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kot\OneDrive\桌面\Python learning\Calvin\Script\Production\Statistic Arbitrage\"/>
    </mc:Choice>
  </mc:AlternateContent>
  <xr:revisionPtr revIDLastSave="0" documentId="13_ncr:1_{E7A8DE4C-B2DC-4D8A-8BFA-7C30A40EDCB6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BTC_future_price_diff_merged" sheetId="1" r:id="rId1"/>
    <sheet name="ma diff (pct)" sheetId="5" r:id="rId2"/>
    <sheet name="ma diff" sheetId="4" r:id="rId3"/>
    <sheet name="bband" sheetId="3" r:id="rId4"/>
    <sheet name="工作表1" sheetId="2" r:id="rId5"/>
  </sheets>
  <definedNames>
    <definedName name="solver_adj" localSheetId="3" hidden="1">bband!$Q$1:$R$1</definedName>
    <definedName name="solver_adj" localSheetId="2" hidden="1">'ma diff'!$P$1:$Q$1</definedName>
    <definedName name="solver_adj" localSheetId="1" hidden="1">'ma diff (pct)'!$P$1:$Q$1</definedName>
    <definedName name="solver_adj" localSheetId="4" hidden="1">工作表1!$M$1</definedName>
    <definedName name="solver_cvg" localSheetId="3" hidden="1">0.0001</definedName>
    <definedName name="solver_cvg" localSheetId="2" hidden="1">0.0001</definedName>
    <definedName name="solver_cvg" localSheetId="1" hidden="1">0.0001</definedName>
    <definedName name="solver_cvg" localSheetId="4" hidden="1">0.0001</definedName>
    <definedName name="solver_drv" localSheetId="3" hidden="1">1</definedName>
    <definedName name="solver_drv" localSheetId="2" hidden="1">1</definedName>
    <definedName name="solver_drv" localSheetId="1" hidden="1">1</definedName>
    <definedName name="solver_drv" localSheetId="4" hidden="1">1</definedName>
    <definedName name="solver_eng" localSheetId="3" hidden="1">3</definedName>
    <definedName name="solver_eng" localSheetId="2" hidden="1">3</definedName>
    <definedName name="solver_eng" localSheetId="1" hidden="1">3</definedName>
    <definedName name="solver_eng" localSheetId="4" hidden="1">3</definedName>
    <definedName name="solver_est" localSheetId="3" hidden="1">1</definedName>
    <definedName name="solver_est" localSheetId="2" hidden="1">1</definedName>
    <definedName name="solver_est" localSheetId="1" hidden="1">1</definedName>
    <definedName name="solver_est" localSheetId="4" hidden="1">1</definedName>
    <definedName name="solver_itr" localSheetId="3" hidden="1">2147483647</definedName>
    <definedName name="solver_itr" localSheetId="2" hidden="1">2147483647</definedName>
    <definedName name="solver_itr" localSheetId="1" hidden="1">2147483647</definedName>
    <definedName name="solver_itr" localSheetId="4" hidden="1">2147483647</definedName>
    <definedName name="solver_lhs1" localSheetId="3" hidden="1">bband!$Q$1</definedName>
    <definedName name="solver_lhs1" localSheetId="2" hidden="1">'ma diff'!$P$1</definedName>
    <definedName name="solver_lhs1" localSheetId="1" hidden="1">'ma diff (pct)'!$P$1</definedName>
    <definedName name="solver_lhs1" localSheetId="4" hidden="1">工作表1!$M$1</definedName>
    <definedName name="solver_lhs2" localSheetId="3" hidden="1">bband!$Q$1</definedName>
    <definedName name="solver_lhs2" localSheetId="2" hidden="1">'ma diff'!$P$1</definedName>
    <definedName name="solver_lhs2" localSheetId="1" hidden="1">'ma diff (pct)'!$P$1</definedName>
    <definedName name="solver_lhs2" localSheetId="4" hidden="1">工作表1!$M$1</definedName>
    <definedName name="solver_lhs3" localSheetId="3" hidden="1">bband!$R$1</definedName>
    <definedName name="solver_lhs3" localSheetId="2" hidden="1">'ma diff'!$Q$1</definedName>
    <definedName name="solver_lhs3" localSheetId="1" hidden="1">'ma diff (pct)'!$Q$1</definedName>
    <definedName name="solver_lhs4" localSheetId="3" hidden="1">bband!$R$1</definedName>
    <definedName name="solver_lhs4" localSheetId="2" hidden="1">'ma diff'!$Q$1</definedName>
    <definedName name="solver_lhs4" localSheetId="1" hidden="1">'ma diff (pct)'!$Q$1</definedName>
    <definedName name="solver_mip" localSheetId="3" hidden="1">2147483647</definedName>
    <definedName name="solver_mip" localSheetId="2" hidden="1">2147483647</definedName>
    <definedName name="solver_mip" localSheetId="1" hidden="1">2147483647</definedName>
    <definedName name="solver_mip" localSheetId="4" hidden="1">2147483647</definedName>
    <definedName name="solver_mni" localSheetId="3" hidden="1">30</definedName>
    <definedName name="solver_mni" localSheetId="2" hidden="1">30</definedName>
    <definedName name="solver_mni" localSheetId="1" hidden="1">30</definedName>
    <definedName name="solver_mni" localSheetId="4" hidden="1">30</definedName>
    <definedName name="solver_mrt" localSheetId="3" hidden="1">0.075</definedName>
    <definedName name="solver_mrt" localSheetId="2" hidden="1">0.075</definedName>
    <definedName name="solver_mrt" localSheetId="1" hidden="1">0.075</definedName>
    <definedName name="solver_mrt" localSheetId="4" hidden="1">0.075</definedName>
    <definedName name="solver_msl" localSheetId="3" hidden="1">2</definedName>
    <definedName name="solver_msl" localSheetId="2" hidden="1">2</definedName>
    <definedName name="solver_msl" localSheetId="1" hidden="1">2</definedName>
    <definedName name="solver_msl" localSheetId="4" hidden="1">2</definedName>
    <definedName name="solver_neg" localSheetId="3" hidden="1">1</definedName>
    <definedName name="solver_neg" localSheetId="2" hidden="1">1</definedName>
    <definedName name="solver_neg" localSheetId="1" hidden="1">1</definedName>
    <definedName name="solver_neg" localSheetId="4" hidden="1">1</definedName>
    <definedName name="solver_nod" localSheetId="3" hidden="1">2147483647</definedName>
    <definedName name="solver_nod" localSheetId="2" hidden="1">2147483647</definedName>
    <definedName name="solver_nod" localSheetId="1" hidden="1">2147483647</definedName>
    <definedName name="solver_nod" localSheetId="4" hidden="1">2147483647</definedName>
    <definedName name="solver_num" localSheetId="3" hidden="1">4</definedName>
    <definedName name="solver_num" localSheetId="2" hidden="1">4</definedName>
    <definedName name="solver_num" localSheetId="1" hidden="1">4</definedName>
    <definedName name="solver_num" localSheetId="4" hidden="1">2</definedName>
    <definedName name="solver_nwt" localSheetId="3" hidden="1">1</definedName>
    <definedName name="solver_nwt" localSheetId="2" hidden="1">1</definedName>
    <definedName name="solver_nwt" localSheetId="1" hidden="1">1</definedName>
    <definedName name="solver_nwt" localSheetId="4" hidden="1">1</definedName>
    <definedName name="solver_opt" localSheetId="3" hidden="1">bband!$P$101</definedName>
    <definedName name="solver_opt" localSheetId="2" hidden="1">'ma diff'!$O$101</definedName>
    <definedName name="solver_opt" localSheetId="1" hidden="1">'ma diff (pct)'!$O$101</definedName>
    <definedName name="solver_opt" localSheetId="4" hidden="1">工作表1!$L$101</definedName>
    <definedName name="solver_pre" localSheetId="3" hidden="1">0.000001</definedName>
    <definedName name="solver_pre" localSheetId="2" hidden="1">0.000001</definedName>
    <definedName name="solver_pre" localSheetId="1" hidden="1">0.000001</definedName>
    <definedName name="solver_pre" localSheetId="4" hidden="1">0.000001</definedName>
    <definedName name="solver_rbv" localSheetId="3" hidden="1">1</definedName>
    <definedName name="solver_rbv" localSheetId="2" hidden="1">1</definedName>
    <definedName name="solver_rbv" localSheetId="1" hidden="1">1</definedName>
    <definedName name="solver_rbv" localSheetId="4" hidden="1">1</definedName>
    <definedName name="solver_rel1" localSheetId="3" hidden="1">1</definedName>
    <definedName name="solver_rel1" localSheetId="2" hidden="1">1</definedName>
    <definedName name="solver_rel1" localSheetId="1" hidden="1">1</definedName>
    <definedName name="solver_rel1" localSheetId="4" hidden="1">1</definedName>
    <definedName name="solver_rel2" localSheetId="3" hidden="1">3</definedName>
    <definedName name="solver_rel2" localSheetId="2" hidden="1">3</definedName>
    <definedName name="solver_rel2" localSheetId="1" hidden="1">3</definedName>
    <definedName name="solver_rel2" localSheetId="4" hidden="1">3</definedName>
    <definedName name="solver_rel3" localSheetId="3" hidden="1">1</definedName>
    <definedName name="solver_rel3" localSheetId="2" hidden="1">1</definedName>
    <definedName name="solver_rel3" localSheetId="1" hidden="1">1</definedName>
    <definedName name="solver_rel4" localSheetId="3" hidden="1">3</definedName>
    <definedName name="solver_rel4" localSheetId="2" hidden="1">3</definedName>
    <definedName name="solver_rel4" localSheetId="1" hidden="1">3</definedName>
    <definedName name="solver_rhs1" localSheetId="3" hidden="1">100</definedName>
    <definedName name="solver_rhs1" localSheetId="2" hidden="1">100</definedName>
    <definedName name="solver_rhs1" localSheetId="1" hidden="1">100</definedName>
    <definedName name="solver_rhs1" localSheetId="4" hidden="1">100</definedName>
    <definedName name="solver_rhs2" localSheetId="3" hidden="1">2</definedName>
    <definedName name="solver_rhs2" localSheetId="2" hidden="1">2</definedName>
    <definedName name="solver_rhs2" localSheetId="1" hidden="1">2</definedName>
    <definedName name="solver_rhs2" localSheetId="4" hidden="1">2</definedName>
    <definedName name="solver_rhs3" localSheetId="3" hidden="1">4</definedName>
    <definedName name="solver_rhs3" localSheetId="2" hidden="1">20</definedName>
    <definedName name="solver_rhs3" localSheetId="1" hidden="1">1</definedName>
    <definedName name="solver_rhs4" localSheetId="3" hidden="1">0</definedName>
    <definedName name="solver_rhs4" localSheetId="2" hidden="1">0</definedName>
    <definedName name="solver_rhs4" localSheetId="1" hidden="1">0</definedName>
    <definedName name="solver_rlx" localSheetId="3" hidden="1">2</definedName>
    <definedName name="solver_rlx" localSheetId="2" hidden="1">2</definedName>
    <definedName name="solver_rlx" localSheetId="1" hidden="1">2</definedName>
    <definedName name="solver_rlx" localSheetId="4" hidden="1">2</definedName>
    <definedName name="solver_rsd" localSheetId="3" hidden="1">0</definedName>
    <definedName name="solver_rsd" localSheetId="2" hidden="1">0</definedName>
    <definedName name="solver_rsd" localSheetId="1" hidden="1">0</definedName>
    <definedName name="solver_rsd" localSheetId="4" hidden="1">0</definedName>
    <definedName name="solver_scl" localSheetId="3" hidden="1">1</definedName>
    <definedName name="solver_scl" localSheetId="2" hidden="1">1</definedName>
    <definedName name="solver_scl" localSheetId="1" hidden="1">1</definedName>
    <definedName name="solver_scl" localSheetId="4" hidden="1">1</definedName>
    <definedName name="solver_sho" localSheetId="3" hidden="1">2</definedName>
    <definedName name="solver_sho" localSheetId="2" hidden="1">2</definedName>
    <definedName name="solver_sho" localSheetId="1" hidden="1">2</definedName>
    <definedName name="solver_sho" localSheetId="4" hidden="1">2</definedName>
    <definedName name="solver_ssz" localSheetId="3" hidden="1">100</definedName>
    <definedName name="solver_ssz" localSheetId="2" hidden="1">100</definedName>
    <definedName name="solver_ssz" localSheetId="1" hidden="1">100</definedName>
    <definedName name="solver_ssz" localSheetId="4" hidden="1">100</definedName>
    <definedName name="solver_tim" localSheetId="3" hidden="1">2147483647</definedName>
    <definedName name="solver_tim" localSheetId="2" hidden="1">2147483647</definedName>
    <definedName name="solver_tim" localSheetId="1" hidden="1">2147483647</definedName>
    <definedName name="solver_tim" localSheetId="4" hidden="1">2147483647</definedName>
    <definedName name="solver_tol" localSheetId="3" hidden="1">0.01</definedName>
    <definedName name="solver_tol" localSheetId="2" hidden="1">0.01</definedName>
    <definedName name="solver_tol" localSheetId="1" hidden="1">0.01</definedName>
    <definedName name="solver_tol" localSheetId="4" hidden="1">0.01</definedName>
    <definedName name="solver_typ" localSheetId="3" hidden="1">1</definedName>
    <definedName name="solver_typ" localSheetId="2" hidden="1">1</definedName>
    <definedName name="solver_typ" localSheetId="1" hidden="1">1</definedName>
    <definedName name="solver_typ" localSheetId="4" hidden="1">1</definedName>
    <definedName name="solver_val" localSheetId="3" hidden="1">0</definedName>
    <definedName name="solver_val" localSheetId="2" hidden="1">0</definedName>
    <definedName name="solver_val" localSheetId="1" hidden="1">0</definedName>
    <definedName name="solver_val" localSheetId="4" hidden="1">0</definedName>
    <definedName name="solver_ver" localSheetId="3" hidden="1">3</definedName>
    <definedName name="solver_ver" localSheetId="2" hidden="1">3</definedName>
    <definedName name="solver_ver" localSheetId="1" hidden="1">3</definedName>
    <definedName name="solver_ver" localSheetId="4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708" i="2" l="1"/>
  <c r="D1709" i="2"/>
  <c r="D1710" i="2"/>
  <c r="D1711" i="2"/>
  <c r="D1712" i="2"/>
  <c r="D1713" i="2"/>
  <c r="D1714" i="2"/>
  <c r="D1715" i="2"/>
  <c r="D1716" i="2"/>
  <c r="D1717" i="2"/>
  <c r="D1718" i="2"/>
  <c r="E1718" i="2" s="1"/>
  <c r="D1719" i="2"/>
  <c r="D1720" i="2"/>
  <c r="D1721" i="2"/>
  <c r="D1722" i="2"/>
  <c r="D1723" i="2"/>
  <c r="D1724" i="2"/>
  <c r="D1725" i="2"/>
  <c r="D1726" i="2"/>
  <c r="D1727" i="2"/>
  <c r="D1728" i="2"/>
  <c r="E1727" i="2" s="1"/>
  <c r="D1729" i="2"/>
  <c r="E1724" i="2" s="1"/>
  <c r="D1730" i="2"/>
  <c r="D1731" i="2"/>
  <c r="D1732" i="2"/>
  <c r="D1733" i="2"/>
  <c r="E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E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E1781" i="2"/>
  <c r="F1781" i="2" s="1"/>
  <c r="D1782" i="2"/>
  <c r="D1783" i="2"/>
  <c r="D1784" i="2"/>
  <c r="D1785" i="2"/>
  <c r="E1784" i="2" s="1"/>
  <c r="D1786" i="2"/>
  <c r="D1787" i="2"/>
  <c r="D1788" i="2"/>
  <c r="D1789" i="2"/>
  <c r="D1790" i="2"/>
  <c r="D1791" i="2"/>
  <c r="E1791" i="2" s="1"/>
  <c r="D1792" i="2"/>
  <c r="D1793" i="2"/>
  <c r="D1794" i="2"/>
  <c r="D1795" i="2"/>
  <c r="D1796" i="2"/>
  <c r="D1797" i="2"/>
  <c r="D1798" i="2"/>
  <c r="E1793" i="2" s="1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E1805" i="2" s="1"/>
  <c r="F1805" i="2" s="1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E1841" i="2" s="1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E1909" i="2" s="1"/>
  <c r="D1910" i="2"/>
  <c r="E1910" i="2"/>
  <c r="D1911" i="2"/>
  <c r="D1912" i="2"/>
  <c r="E1912" i="2"/>
  <c r="D1913" i="2"/>
  <c r="D1914" i="2"/>
  <c r="D1915" i="2"/>
  <c r="D1916" i="2"/>
  <c r="E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E1934" i="2"/>
  <c r="D1935" i="2"/>
  <c r="D1936" i="2"/>
  <c r="D1937" i="2"/>
  <c r="D1938" i="2"/>
  <c r="D1939" i="2"/>
  <c r="D1940" i="2"/>
  <c r="D1941" i="2"/>
  <c r="D1942" i="2"/>
  <c r="D1943" i="2"/>
  <c r="D1944" i="2"/>
  <c r="D1945" i="2"/>
  <c r="E1945" i="2" s="1"/>
  <c r="D1946" i="2"/>
  <c r="E1946" i="2"/>
  <c r="D1947" i="2"/>
  <c r="D1948" i="2"/>
  <c r="E1948" i="2"/>
  <c r="F1948" i="2" s="1"/>
  <c r="D1949" i="2"/>
  <c r="D1950" i="2"/>
  <c r="D1951" i="2"/>
  <c r="E1951" i="2"/>
  <c r="D1952" i="2"/>
  <c r="D1953" i="2"/>
  <c r="D1954" i="2"/>
  <c r="D1955" i="2"/>
  <c r="E1955" i="2"/>
  <c r="D1956" i="2"/>
  <c r="D1957" i="2"/>
  <c r="D1958" i="2"/>
  <c r="E1952" i="2" s="1"/>
  <c r="D1959" i="2"/>
  <c r="D1960" i="2"/>
  <c r="D1961" i="2"/>
  <c r="E1961" i="2" s="1"/>
  <c r="D1962" i="2"/>
  <c r="D1963" i="2"/>
  <c r="D1964" i="2"/>
  <c r="D1965" i="2"/>
  <c r="D1966" i="2"/>
  <c r="D1967" i="2"/>
  <c r="D1968" i="2"/>
  <c r="E1968" i="2"/>
  <c r="D1969" i="2"/>
  <c r="E1969" i="2" s="1"/>
  <c r="D1970" i="2"/>
  <c r="D1971" i="2"/>
  <c r="E1971" i="2" s="1"/>
  <c r="D1972" i="2"/>
  <c r="E1972" i="2" s="1"/>
  <c r="D1973" i="2"/>
  <c r="D1974" i="2"/>
  <c r="D1975" i="2"/>
  <c r="D1976" i="2"/>
  <c r="E1976" i="2" s="1"/>
  <c r="D1977" i="2"/>
  <c r="D1978" i="2"/>
  <c r="D1979" i="2"/>
  <c r="D1980" i="2"/>
  <c r="D1981" i="2"/>
  <c r="E1981" i="2"/>
  <c r="D1982" i="2"/>
  <c r="D1983" i="2"/>
  <c r="D1984" i="2"/>
  <c r="D1985" i="2"/>
  <c r="D1986" i="2"/>
  <c r="D1987" i="2"/>
  <c r="D1988" i="2"/>
  <c r="E1988" i="2"/>
  <c r="D1989" i="2"/>
  <c r="D1990" i="2"/>
  <c r="D1991" i="2"/>
  <c r="D1992" i="2"/>
  <c r="D1993" i="2"/>
  <c r="E1993" i="2"/>
  <c r="D1994" i="2"/>
  <c r="D1995" i="2"/>
  <c r="D1996" i="2"/>
  <c r="D1997" i="2"/>
  <c r="D1998" i="2"/>
  <c r="D1999" i="2"/>
  <c r="D2000" i="2"/>
  <c r="E2000" i="2"/>
  <c r="D2001" i="2"/>
  <c r="D2002" i="2"/>
  <c r="D2003" i="2"/>
  <c r="D2004" i="2"/>
  <c r="E2004" i="2"/>
  <c r="D2005" i="2"/>
  <c r="D2006" i="2"/>
  <c r="D2007" i="2"/>
  <c r="E2007" i="2" s="1"/>
  <c r="D2008" i="2"/>
  <c r="D2009" i="2"/>
  <c r="E2009" i="2" s="1"/>
  <c r="D2010" i="2"/>
  <c r="D2011" i="2"/>
  <c r="D2012" i="2"/>
  <c r="E2012" i="2"/>
  <c r="D2013" i="2"/>
  <c r="D2014" i="2"/>
  <c r="D2015" i="2"/>
  <c r="D2016" i="2"/>
  <c r="E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E2037" i="2"/>
  <c r="D2038" i="2"/>
  <c r="D2039" i="2"/>
  <c r="D2040" i="2"/>
  <c r="D2041" i="2"/>
  <c r="D2042" i="2"/>
  <c r="D2043" i="2"/>
  <c r="E2039" i="2" s="1"/>
  <c r="D2044" i="2"/>
  <c r="D2045" i="2"/>
  <c r="D2046" i="2"/>
  <c r="D2047" i="2"/>
  <c r="D2048" i="2"/>
  <c r="D2049" i="2"/>
  <c r="D2050" i="2"/>
  <c r="D2051" i="2"/>
  <c r="E2051" i="2"/>
  <c r="D2052" i="2"/>
  <c r="E2052" i="2" s="1"/>
  <c r="D2053" i="2"/>
  <c r="D2054" i="2"/>
  <c r="E2054" i="2"/>
  <c r="D2055" i="2"/>
  <c r="E2053" i="2" s="1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E2069" i="2"/>
  <c r="D2070" i="2"/>
  <c r="E2070" i="2" s="1"/>
  <c r="D2071" i="2"/>
  <c r="D2072" i="2"/>
  <c r="D2073" i="2"/>
  <c r="D2074" i="2"/>
  <c r="E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E2086" i="2" s="1"/>
  <c r="D2087" i="2"/>
  <c r="D2088" i="2"/>
  <c r="D2089" i="2"/>
  <c r="D2090" i="2"/>
  <c r="D2091" i="2"/>
  <c r="D2092" i="2"/>
  <c r="D2093" i="2"/>
  <c r="D2094" i="2"/>
  <c r="D2095" i="2"/>
  <c r="D2096" i="2"/>
  <c r="D2097" i="2"/>
  <c r="E2097" i="2"/>
  <c r="D2098" i="2"/>
  <c r="D2099" i="2"/>
  <c r="D2100" i="2"/>
  <c r="D2101" i="2"/>
  <c r="D2102" i="2"/>
  <c r="D2103" i="2"/>
  <c r="D2104" i="2"/>
  <c r="E2104" i="2"/>
  <c r="D2105" i="2"/>
  <c r="E2105" i="2"/>
  <c r="D2106" i="2"/>
  <c r="D2107" i="2"/>
  <c r="D2108" i="2"/>
  <c r="D2109" i="2"/>
  <c r="D2110" i="2"/>
  <c r="D2111" i="2"/>
  <c r="D2112" i="2"/>
  <c r="D2113" i="2"/>
  <c r="D2114" i="2"/>
  <c r="D2115" i="2"/>
  <c r="D2116" i="2"/>
  <c r="E2116" i="2"/>
  <c r="D2117" i="2"/>
  <c r="E2117" i="2"/>
  <c r="D2118" i="2"/>
  <c r="D2119" i="2"/>
  <c r="D2120" i="2"/>
  <c r="D2121" i="2"/>
  <c r="D2122" i="2"/>
  <c r="D2123" i="2"/>
  <c r="D2124" i="2"/>
  <c r="D2125" i="2"/>
  <c r="D2126" i="2"/>
  <c r="D2127" i="2"/>
  <c r="D2128" i="2"/>
  <c r="E2128" i="2"/>
  <c r="F2128" i="2" s="1"/>
  <c r="D2129" i="2"/>
  <c r="E2129" i="2"/>
  <c r="F2129" i="2" s="1"/>
  <c r="D2130" i="2"/>
  <c r="D2131" i="2"/>
  <c r="D2132" i="2"/>
  <c r="D2133" i="2"/>
  <c r="D2134" i="2"/>
  <c r="E2134" i="2"/>
  <c r="D2135" i="2"/>
  <c r="D2136" i="2"/>
  <c r="E2133" i="2" s="1"/>
  <c r="D2137" i="2"/>
  <c r="D2138" i="2"/>
  <c r="D2139" i="2"/>
  <c r="D2140" i="2"/>
  <c r="D2141" i="2"/>
  <c r="E2139" i="2" s="1"/>
  <c r="E2141" i="2"/>
  <c r="D2142" i="2"/>
  <c r="D2143" i="2"/>
  <c r="D2144" i="2"/>
  <c r="D2145" i="2"/>
  <c r="E2140" i="2" s="1"/>
  <c r="F2140" i="2" s="1"/>
  <c r="D2146" i="2"/>
  <c r="D2147" i="2"/>
  <c r="D2148" i="2"/>
  <c r="D2149" i="2"/>
  <c r="D2150" i="2"/>
  <c r="D2151" i="2"/>
  <c r="D2152" i="2"/>
  <c r="D2153" i="2"/>
  <c r="E2153" i="2"/>
  <c r="D2154" i="2"/>
  <c r="E2154" i="2"/>
  <c r="D2155" i="2"/>
  <c r="D2156" i="2"/>
  <c r="D2157" i="2"/>
  <c r="D2158" i="2"/>
  <c r="D2159" i="2"/>
  <c r="E2159" i="2"/>
  <c r="D2160" i="2"/>
  <c r="E2157" i="2" s="1"/>
  <c r="D2161" i="2"/>
  <c r="E2161" i="2"/>
  <c r="D2162" i="2"/>
  <c r="D2163" i="2"/>
  <c r="D2164" i="2"/>
  <c r="E2160" i="2" s="1"/>
  <c r="D2165" i="2"/>
  <c r="D2166" i="2"/>
  <c r="D2167" i="2"/>
  <c r="D2168" i="2"/>
  <c r="D2169" i="2"/>
  <c r="D2170" i="2"/>
  <c r="D2171" i="2"/>
  <c r="D2172" i="2"/>
  <c r="D2173" i="2"/>
  <c r="D2174" i="2"/>
  <c r="E2170" i="2" s="1"/>
  <c r="F2170" i="2" s="1"/>
  <c r="D2175" i="2"/>
  <c r="D2176" i="2"/>
  <c r="D2177" i="2"/>
  <c r="D2178" i="2"/>
  <c r="D2179" i="2"/>
  <c r="E2179" i="2"/>
  <c r="F2179" i="2" s="1"/>
  <c r="D2180" i="2"/>
  <c r="D2181" i="2"/>
  <c r="E2181" i="2"/>
  <c r="D2182" i="2"/>
  <c r="D2183" i="2"/>
  <c r="D2184" i="2"/>
  <c r="D2185" i="2"/>
  <c r="E2185" i="2" s="1"/>
  <c r="D2186" i="2"/>
  <c r="D2187" i="2"/>
  <c r="D2188" i="2"/>
  <c r="D2189" i="2"/>
  <c r="D2190" i="2"/>
  <c r="D2191" i="2"/>
  <c r="D2192" i="2"/>
  <c r="D2193" i="2"/>
  <c r="E2193" i="2"/>
  <c r="D2194" i="2"/>
  <c r="D2195" i="2"/>
  <c r="D2196" i="2"/>
  <c r="D2197" i="2"/>
  <c r="D2198" i="2"/>
  <c r="D2199" i="2"/>
  <c r="D2200" i="2"/>
  <c r="E2200" i="2"/>
  <c r="D2201" i="2"/>
  <c r="D2202" i="2"/>
  <c r="D2203" i="2"/>
  <c r="D2204" i="2"/>
  <c r="D2205" i="2"/>
  <c r="D2206" i="2"/>
  <c r="E2206" i="2"/>
  <c r="D2207" i="2"/>
  <c r="D2208" i="2"/>
  <c r="E2207" i="2" s="1"/>
  <c r="D2209" i="2"/>
  <c r="D2210" i="2"/>
  <c r="D2211" i="2"/>
  <c r="D2212" i="2"/>
  <c r="D2213" i="2"/>
  <c r="E2213" i="2"/>
  <c r="D2214" i="2"/>
  <c r="D2215" i="2"/>
  <c r="D2216" i="2"/>
  <c r="D2217" i="2"/>
  <c r="D2218" i="2"/>
  <c r="E2217" i="2" s="1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E2231" i="2" s="1"/>
  <c r="D2236" i="2"/>
  <c r="D2237" i="2"/>
  <c r="D2238" i="2"/>
  <c r="D2239" i="2"/>
  <c r="D2240" i="2"/>
  <c r="D2241" i="2"/>
  <c r="D2242" i="2"/>
  <c r="D2243" i="2"/>
  <c r="D2244" i="2"/>
  <c r="E2244" i="2"/>
  <c r="D2245" i="2"/>
  <c r="D2246" i="2"/>
  <c r="D2247" i="2"/>
  <c r="D2248" i="2"/>
  <c r="E2248" i="2"/>
  <c r="D2249" i="2"/>
  <c r="E2249" i="2" s="1"/>
  <c r="F2249" i="2" s="1"/>
  <c r="D2250" i="2"/>
  <c r="D2251" i="2"/>
  <c r="E2251" i="2"/>
  <c r="F2251" i="2" s="1"/>
  <c r="D2252" i="2"/>
  <c r="D2253" i="2"/>
  <c r="D2254" i="2"/>
  <c r="E2254" i="2"/>
  <c r="D2255" i="2"/>
  <c r="D2256" i="2"/>
  <c r="D2257" i="2"/>
  <c r="E2257" i="2" s="1"/>
  <c r="D2258" i="2"/>
  <c r="E2253" i="2" s="1"/>
  <c r="D2259" i="2"/>
  <c r="D2260" i="2"/>
  <c r="D2261" i="2"/>
  <c r="D2262" i="2"/>
  <c r="D2263" i="2"/>
  <c r="D2264" i="2"/>
  <c r="D2265" i="2"/>
  <c r="E2265" i="2"/>
  <c r="D2266" i="2"/>
  <c r="D2267" i="2"/>
  <c r="E2267" i="2"/>
  <c r="D2268" i="2"/>
  <c r="D2269" i="2"/>
  <c r="D2270" i="2"/>
  <c r="D2271" i="2"/>
  <c r="D2272" i="2"/>
  <c r="D2273" i="2"/>
  <c r="D2274" i="2"/>
  <c r="D2275" i="2"/>
  <c r="E2275" i="2"/>
  <c r="F2275" i="2" s="1"/>
  <c r="D2276" i="2"/>
  <c r="D2277" i="2"/>
  <c r="E2272" i="2" s="1"/>
  <c r="D2278" i="2"/>
  <c r="D2279" i="2"/>
  <c r="D2280" i="2"/>
  <c r="E2279" i="2" s="1"/>
  <c r="D2281" i="2"/>
  <c r="D2282" i="2"/>
  <c r="D2283" i="2"/>
  <c r="D2284" i="2"/>
  <c r="D2285" i="2"/>
  <c r="D2286" i="2"/>
  <c r="D2287" i="2"/>
  <c r="E2287" i="2"/>
  <c r="D2288" i="2"/>
  <c r="D2289" i="2"/>
  <c r="D2290" i="2"/>
  <c r="D2291" i="2"/>
  <c r="D2292" i="2"/>
  <c r="D2293" i="2"/>
  <c r="D2294" i="2"/>
  <c r="D2295" i="2"/>
  <c r="D2296" i="2"/>
  <c r="D2297" i="2"/>
  <c r="E2297" i="2" s="1"/>
  <c r="D2298" i="2"/>
  <c r="D2299" i="2"/>
  <c r="D2300" i="2"/>
  <c r="D2301" i="2"/>
  <c r="E2301" i="2"/>
  <c r="D2302" i="2"/>
  <c r="D2303" i="2"/>
  <c r="D2304" i="2"/>
  <c r="D2305" i="2"/>
  <c r="D2306" i="2"/>
  <c r="E2302" i="2" s="1"/>
  <c r="D2307" i="2"/>
  <c r="D2308" i="2"/>
  <c r="D2309" i="2"/>
  <c r="E2309" i="2"/>
  <c r="D2310" i="2"/>
  <c r="D2311" i="2"/>
  <c r="D2312" i="2"/>
  <c r="D2313" i="2"/>
  <c r="D2314" i="2"/>
  <c r="D2315" i="2"/>
  <c r="D2316" i="2"/>
  <c r="D2317" i="2"/>
  <c r="D2318" i="2"/>
  <c r="E2315" i="2" s="1"/>
  <c r="D2319" i="2"/>
  <c r="D2320" i="2"/>
  <c r="D2321" i="2"/>
  <c r="D2322" i="2"/>
  <c r="D2323" i="2"/>
  <c r="D2324" i="2"/>
  <c r="D2325" i="2"/>
  <c r="D2326" i="2"/>
  <c r="D2327" i="2"/>
  <c r="D2328" i="2"/>
  <c r="D2329" i="2"/>
  <c r="E2329" i="2" s="1"/>
  <c r="D2330" i="2"/>
  <c r="D2331" i="2"/>
  <c r="D2332" i="2"/>
  <c r="D2333" i="2"/>
  <c r="D2334" i="2"/>
  <c r="D2335" i="2"/>
  <c r="D2336" i="2"/>
  <c r="D2337" i="2"/>
  <c r="D2338" i="2"/>
  <c r="D2339" i="2"/>
  <c r="E2339" i="2"/>
  <c r="D2340" i="2"/>
  <c r="D2341" i="2"/>
  <c r="E2341" i="2" s="1"/>
  <c r="D2342" i="2"/>
  <c r="D2343" i="2"/>
  <c r="D2344" i="2"/>
  <c r="D2345" i="2"/>
  <c r="D2346" i="2"/>
  <c r="E2346" i="2"/>
  <c r="D2347" i="2"/>
  <c r="D2348" i="2"/>
  <c r="E2348" i="2"/>
  <c r="D2349" i="2"/>
  <c r="D2350" i="2"/>
  <c r="D2351" i="2"/>
  <c r="E2349" i="2" s="1"/>
  <c r="E2351" i="2"/>
  <c r="D2352" i="2"/>
  <c r="D2353" i="2"/>
  <c r="D2354" i="2"/>
  <c r="E2354" i="2" s="1"/>
  <c r="D2355" i="2"/>
  <c r="D2356" i="2"/>
  <c r="E2356" i="2" s="1"/>
  <c r="D2357" i="2"/>
  <c r="E2357" i="2"/>
  <c r="D2358" i="2"/>
  <c r="D2359" i="2"/>
  <c r="D2360" i="2"/>
  <c r="D2361" i="2"/>
  <c r="E2360" i="2" s="1"/>
  <c r="F2360" i="2" s="1"/>
  <c r="E2361" i="2"/>
  <c r="F2361" i="2" s="1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E2368" i="2" s="1"/>
  <c r="D2374" i="2"/>
  <c r="D2375" i="2"/>
  <c r="D2376" i="2"/>
  <c r="D2377" i="2"/>
  <c r="D2378" i="2"/>
  <c r="D2379" i="2"/>
  <c r="D2380" i="2"/>
  <c r="D2381" i="2"/>
  <c r="D2382" i="2"/>
  <c r="D2383" i="2"/>
  <c r="E2383" i="2"/>
  <c r="D2384" i="2"/>
  <c r="D2385" i="2"/>
  <c r="D2386" i="2"/>
  <c r="D2387" i="2"/>
  <c r="E2387" i="2" s="1"/>
  <c r="D2388" i="2"/>
  <c r="D2389" i="2"/>
  <c r="D2390" i="2"/>
  <c r="E2390" i="2"/>
  <c r="D2391" i="2"/>
  <c r="D2392" i="2"/>
  <c r="D2393" i="2"/>
  <c r="D2394" i="2"/>
  <c r="D2395" i="2"/>
  <c r="E2395" i="2"/>
  <c r="D2396" i="2"/>
  <c r="D2397" i="2"/>
  <c r="E2397" i="2"/>
  <c r="D2398" i="2"/>
  <c r="D2399" i="2"/>
  <c r="D2400" i="2"/>
  <c r="D2401" i="2"/>
  <c r="D2402" i="2"/>
  <c r="E2398" i="2" s="1"/>
  <c r="D2403" i="2"/>
  <c r="D2404" i="2"/>
  <c r="E2404" i="2"/>
  <c r="D2405" i="2"/>
  <c r="D2406" i="2"/>
  <c r="D2407" i="2"/>
  <c r="E2407" i="2"/>
  <c r="D2408" i="2"/>
  <c r="D2409" i="2"/>
  <c r="D2410" i="2"/>
  <c r="D2411" i="2"/>
  <c r="D2412" i="2"/>
  <c r="D2413" i="2"/>
  <c r="D2414" i="2"/>
  <c r="E2414" i="2"/>
  <c r="D2415" i="2"/>
  <c r="D2416" i="2"/>
  <c r="D2417" i="2"/>
  <c r="D2418" i="2"/>
  <c r="D2419" i="2"/>
  <c r="E2419" i="2" s="1"/>
  <c r="D2420" i="2"/>
  <c r="D2421" i="2"/>
  <c r="E2421" i="2" s="1"/>
  <c r="D2422" i="2"/>
  <c r="E2422" i="2" s="1"/>
  <c r="D2423" i="2"/>
  <c r="E2423" i="2" s="1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E2435" i="2" s="1"/>
  <c r="D2436" i="2"/>
  <c r="D2437" i="2"/>
  <c r="E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E2449" i="2" s="1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E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E2476" i="2"/>
  <c r="D2477" i="2"/>
  <c r="D2478" i="2"/>
  <c r="D2479" i="2"/>
  <c r="D2480" i="2"/>
  <c r="E2480" i="2" s="1"/>
  <c r="D2481" i="2"/>
  <c r="D2482" i="2"/>
  <c r="D2483" i="2"/>
  <c r="E2483" i="2"/>
  <c r="D2484" i="2"/>
  <c r="D2485" i="2"/>
  <c r="D2486" i="2"/>
  <c r="D2487" i="2"/>
  <c r="D2488" i="2"/>
  <c r="E2488" i="2"/>
  <c r="D2489" i="2"/>
  <c r="D2490" i="2"/>
  <c r="D2491" i="2"/>
  <c r="D2492" i="2"/>
  <c r="D2493" i="2"/>
  <c r="D2494" i="2"/>
  <c r="D2495" i="2"/>
  <c r="E2495" i="2"/>
  <c r="D2496" i="2"/>
  <c r="D2497" i="2"/>
  <c r="D2498" i="2"/>
  <c r="D2499" i="2"/>
  <c r="E2498" i="2" s="1"/>
  <c r="D2500" i="2"/>
  <c r="D2501" i="2"/>
  <c r="D2502" i="2"/>
  <c r="D2503" i="2"/>
  <c r="D2504" i="2"/>
  <c r="D2505" i="2"/>
  <c r="D2506" i="2"/>
  <c r="D2507" i="2"/>
  <c r="D2508" i="2"/>
  <c r="E2502" i="2" s="1"/>
  <c r="D2509" i="2"/>
  <c r="D2510" i="2"/>
  <c r="D2511" i="2"/>
  <c r="D2512" i="2"/>
  <c r="E2512" i="2"/>
  <c r="D2513" i="2"/>
  <c r="D2514" i="2"/>
  <c r="E2514" i="2"/>
  <c r="F2514" i="2" s="1"/>
  <c r="D2515" i="2"/>
  <c r="D2516" i="2"/>
  <c r="E2516" i="2" s="1"/>
  <c r="D2517" i="2"/>
  <c r="D2518" i="2"/>
  <c r="E2518" i="2"/>
  <c r="D2519" i="2"/>
  <c r="D2520" i="2"/>
  <c r="D2521" i="2"/>
  <c r="D2522" i="2"/>
  <c r="D2523" i="2"/>
  <c r="E2519" i="2" s="1"/>
  <c r="D2524" i="2"/>
  <c r="E2524" i="2"/>
  <c r="D2525" i="2"/>
  <c r="D2526" i="2"/>
  <c r="E2525" i="2" s="1"/>
  <c r="E2526" i="2"/>
  <c r="D2527" i="2"/>
  <c r="E2527" i="2"/>
  <c r="D2528" i="2"/>
  <c r="E2528" i="2" s="1"/>
  <c r="D2529" i="2"/>
  <c r="D2530" i="2"/>
  <c r="D2531" i="2"/>
  <c r="D2532" i="2"/>
  <c r="D2533" i="2"/>
  <c r="D2534" i="2"/>
  <c r="D2535" i="2"/>
  <c r="D2536" i="2"/>
  <c r="D2537" i="2"/>
  <c r="D2538" i="2"/>
  <c r="E2537" i="2" s="1"/>
  <c r="D2539" i="2"/>
  <c r="E2539" i="2"/>
  <c r="D2540" i="2"/>
  <c r="E2540" i="2" s="1"/>
  <c r="D2541" i="2"/>
  <c r="D2542" i="2"/>
  <c r="D2543" i="2"/>
  <c r="E2543" i="2"/>
  <c r="D2544" i="2"/>
  <c r="D2545" i="2"/>
  <c r="D2546" i="2"/>
  <c r="D2547" i="2"/>
  <c r="D2548" i="2"/>
  <c r="E2548" i="2"/>
  <c r="D2549" i="2"/>
  <c r="D2550" i="2"/>
  <c r="E2550" i="2"/>
  <c r="D2551" i="2"/>
  <c r="D2552" i="2"/>
  <c r="E2552" i="2" s="1"/>
  <c r="D2553" i="2"/>
  <c r="D2554" i="2"/>
  <c r="E2554" i="2"/>
  <c r="F2554" i="2" s="1"/>
  <c r="D2555" i="2"/>
  <c r="D2556" i="2"/>
  <c r="D2557" i="2"/>
  <c r="D2558" i="2"/>
  <c r="D2559" i="2"/>
  <c r="D2560" i="2"/>
  <c r="E2560" i="2"/>
  <c r="D2561" i="2"/>
  <c r="D2562" i="2"/>
  <c r="D2563" i="2"/>
  <c r="D2564" i="2"/>
  <c r="D2565" i="2"/>
  <c r="D2566" i="2"/>
  <c r="D2567" i="2"/>
  <c r="D2568" i="2"/>
  <c r="E2562" i="2" s="1"/>
  <c r="D2569" i="2"/>
  <c r="D2570" i="2"/>
  <c r="D2571" i="2"/>
  <c r="D2572" i="2"/>
  <c r="D2573" i="2"/>
  <c r="D2574" i="2"/>
  <c r="E2573" i="2" s="1"/>
  <c r="D2575" i="2"/>
  <c r="D2576" i="2"/>
  <c r="D2577" i="2"/>
  <c r="D2578" i="2"/>
  <c r="D2579" i="2"/>
  <c r="D2580" i="2"/>
  <c r="E2575" i="2" s="1"/>
  <c r="D2581" i="2"/>
  <c r="D2582" i="2"/>
  <c r="D2583" i="2"/>
  <c r="D2584" i="2"/>
  <c r="D2585" i="2"/>
  <c r="D2586" i="2"/>
  <c r="D2587" i="2"/>
  <c r="D2588" i="2"/>
  <c r="D2589" i="2"/>
  <c r="D2590" i="2"/>
  <c r="E2590" i="2"/>
  <c r="D2591" i="2"/>
  <c r="E2591" i="2"/>
  <c r="D2592" i="2"/>
  <c r="D2593" i="2"/>
  <c r="D2594" i="2"/>
  <c r="D2595" i="2"/>
  <c r="D2596" i="2"/>
  <c r="E2596" i="2"/>
  <c r="D2597" i="2"/>
  <c r="D2598" i="2"/>
  <c r="D2599" i="2"/>
  <c r="D2600" i="2"/>
  <c r="D2601" i="2"/>
  <c r="D2602" i="2"/>
  <c r="D2603" i="2"/>
  <c r="E2603" i="2"/>
  <c r="D2604" i="2"/>
  <c r="D2605" i="2"/>
  <c r="D2606" i="2"/>
  <c r="D2607" i="2"/>
  <c r="D2608" i="2"/>
  <c r="D2609" i="2"/>
  <c r="D2610" i="2"/>
  <c r="E2609" i="2" s="1"/>
  <c r="F2609" i="2" s="1"/>
  <c r="D2611" i="2"/>
  <c r="E2611" i="2"/>
  <c r="D2612" i="2"/>
  <c r="E2612" i="2" s="1"/>
  <c r="D2613" i="2"/>
  <c r="D2614" i="2"/>
  <c r="D2615" i="2"/>
  <c r="D2616" i="2"/>
  <c r="D2617" i="2"/>
  <c r="D2618" i="2"/>
  <c r="D2619" i="2"/>
  <c r="D2620" i="2"/>
  <c r="E2615" i="2" s="1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E2632" i="2"/>
  <c r="D2633" i="2"/>
  <c r="D2634" i="2"/>
  <c r="D2635" i="2"/>
  <c r="D2636" i="2"/>
  <c r="D2637" i="2"/>
  <c r="D2638" i="2"/>
  <c r="D2639" i="2"/>
  <c r="E2639" i="2"/>
  <c r="D2640" i="2"/>
  <c r="D2641" i="2"/>
  <c r="D2642" i="2"/>
  <c r="D2643" i="2"/>
  <c r="D2644" i="2"/>
  <c r="D2645" i="2"/>
  <c r="D2646" i="2"/>
  <c r="E2645" i="2" s="1"/>
  <c r="F2645" i="2" s="1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E2673" i="2" s="1"/>
  <c r="D2674" i="2"/>
  <c r="D2675" i="2"/>
  <c r="E2675" i="2"/>
  <c r="D2676" i="2"/>
  <c r="D2677" i="2"/>
  <c r="D2678" i="2"/>
  <c r="E2678" i="2"/>
  <c r="D2679" i="2"/>
  <c r="D2680" i="2"/>
  <c r="E2677" i="2" s="1"/>
  <c r="E2680" i="2"/>
  <c r="D2681" i="2"/>
  <c r="D2682" i="2"/>
  <c r="D2683" i="2"/>
  <c r="E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E2695" i="2"/>
  <c r="D2696" i="2"/>
  <c r="D2697" i="2"/>
  <c r="D2698" i="2"/>
  <c r="D2699" i="2"/>
  <c r="D2700" i="2"/>
  <c r="D2701" i="2"/>
  <c r="D2702" i="2"/>
  <c r="D2703" i="2"/>
  <c r="D2704" i="2"/>
  <c r="D2705" i="2"/>
  <c r="D2706" i="2"/>
  <c r="E2706" i="2"/>
  <c r="D2707" i="2"/>
  <c r="D2708" i="2"/>
  <c r="D2709" i="2"/>
  <c r="E2709" i="2" s="1"/>
  <c r="D2710" i="2"/>
  <c r="D2711" i="2"/>
  <c r="D2712" i="2"/>
  <c r="D2713" i="2"/>
  <c r="D2714" i="2"/>
  <c r="D2715" i="2"/>
  <c r="D2716" i="2"/>
  <c r="E2716" i="2"/>
  <c r="D2717" i="2"/>
  <c r="D2718" i="2"/>
  <c r="E2717" i="2" s="1"/>
  <c r="F2717" i="2" s="1"/>
  <c r="E2718" i="2"/>
  <c r="D2719" i="2"/>
  <c r="D2720" i="2"/>
  <c r="D2721" i="2"/>
  <c r="D2722" i="2"/>
  <c r="E2722" i="2"/>
  <c r="D2723" i="2"/>
  <c r="D2724" i="2"/>
  <c r="D2725" i="2"/>
  <c r="D2726" i="2"/>
  <c r="D2727" i="2"/>
  <c r="D2728" i="2"/>
  <c r="D2729" i="2"/>
  <c r="D2730" i="2"/>
  <c r="E2730" i="2"/>
  <c r="D2731" i="2"/>
  <c r="E2728" i="2" s="1"/>
  <c r="E2731" i="2"/>
  <c r="D2732" i="2"/>
  <c r="D2733" i="2"/>
  <c r="D2734" i="2"/>
  <c r="D2735" i="2"/>
  <c r="D2736" i="2"/>
  <c r="D2737" i="2"/>
  <c r="D2738" i="2"/>
  <c r="D2739" i="2"/>
  <c r="D2740" i="2"/>
  <c r="E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E2755" i="2"/>
  <c r="D2756" i="2"/>
  <c r="D2757" i="2"/>
  <c r="E2754" i="2" s="1"/>
  <c r="F2754" i="2" s="1"/>
  <c r="D2758" i="2"/>
  <c r="D2759" i="2"/>
  <c r="E2758" i="2" s="1"/>
  <c r="D2760" i="2"/>
  <c r="D2761" i="2"/>
  <c r="E2761" i="2"/>
  <c r="D2762" i="2"/>
  <c r="D2763" i="2"/>
  <c r="D2764" i="2"/>
  <c r="D2765" i="2"/>
  <c r="D2766" i="2"/>
  <c r="D2767" i="2"/>
  <c r="E2764" i="2" s="1"/>
  <c r="D2768" i="2"/>
  <c r="E2768" i="2" s="1"/>
  <c r="D2769" i="2"/>
  <c r="D2770" i="2"/>
  <c r="E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E2787" i="2" s="1"/>
  <c r="D2789" i="2"/>
  <c r="D2790" i="2"/>
  <c r="D2791" i="2"/>
  <c r="E2791" i="2"/>
  <c r="D2792" i="2"/>
  <c r="D2793" i="2"/>
  <c r="D2794" i="2"/>
  <c r="D2795" i="2"/>
  <c r="D2796" i="2"/>
  <c r="E2794" i="2" s="1"/>
  <c r="F2794" i="2" s="1"/>
  <c r="D2797" i="2"/>
  <c r="D2798" i="2"/>
  <c r="D2799" i="2"/>
  <c r="D2800" i="2"/>
  <c r="D2801" i="2"/>
  <c r="D2802" i="2"/>
  <c r="D2803" i="2"/>
  <c r="D2804" i="2"/>
  <c r="D2805" i="2"/>
  <c r="D2806" i="2"/>
  <c r="D2807" i="2"/>
  <c r="E2805" i="2" s="1"/>
  <c r="D2808" i="2"/>
  <c r="D2809" i="2"/>
  <c r="E2808" i="2" s="1"/>
  <c r="D2810" i="2"/>
  <c r="D2811" i="2"/>
  <c r="D2812" i="2"/>
  <c r="D2813" i="2"/>
  <c r="D2814" i="2"/>
  <c r="D2815" i="2"/>
  <c r="D2816" i="2"/>
  <c r="D2817" i="2"/>
  <c r="D2818" i="2"/>
  <c r="D2819" i="2"/>
  <c r="E2817" i="2" s="1"/>
  <c r="D2820" i="2"/>
  <c r="D2821" i="2"/>
  <c r="E2820" i="2" s="1"/>
  <c r="D2822" i="2"/>
  <c r="D2823" i="2"/>
  <c r="D2824" i="2"/>
  <c r="D2825" i="2"/>
  <c r="D2826" i="2"/>
  <c r="D2827" i="2"/>
  <c r="E2827" i="2"/>
  <c r="D2828" i="2"/>
  <c r="E2826" i="2" s="1"/>
  <c r="D2829" i="2"/>
  <c r="D2830" i="2"/>
  <c r="D2831" i="2"/>
  <c r="D2832" i="2"/>
  <c r="E2832" i="2" s="1"/>
  <c r="D2833" i="2"/>
  <c r="D2834" i="2"/>
  <c r="D2835" i="2"/>
  <c r="E2834" i="2" s="1"/>
  <c r="D2836" i="2"/>
  <c r="D2837" i="2"/>
  <c r="D2838" i="2"/>
  <c r="E2838" i="2"/>
  <c r="D2839" i="2"/>
  <c r="D2840" i="2"/>
  <c r="D2841" i="2"/>
  <c r="D2842" i="2"/>
  <c r="D2843" i="2"/>
  <c r="E2843" i="2" s="1"/>
  <c r="D2844" i="2"/>
  <c r="D2845" i="2"/>
  <c r="D2846" i="2"/>
  <c r="E2845" i="2" s="1"/>
  <c r="F2845" i="2" s="1"/>
  <c r="D2847" i="2"/>
  <c r="D2848" i="2"/>
  <c r="D2849" i="2"/>
  <c r="D2850" i="2"/>
  <c r="E2847" i="2" s="1"/>
  <c r="E2850" i="2"/>
  <c r="F2850" i="2" s="1"/>
  <c r="D2851" i="2"/>
  <c r="D2852" i="2"/>
  <c r="E2852" i="2"/>
  <c r="D2853" i="2"/>
  <c r="E2853" i="2"/>
  <c r="D2854" i="2"/>
  <c r="D2855" i="2"/>
  <c r="D2856" i="2"/>
  <c r="D2857" i="2"/>
  <c r="E2856" i="2" s="1"/>
  <c r="D2858" i="2"/>
  <c r="D2859" i="2"/>
  <c r="D2860" i="2"/>
  <c r="D2861" i="2"/>
  <c r="D2862" i="2"/>
  <c r="D2863" i="2"/>
  <c r="E2863" i="2"/>
  <c r="D2864" i="2"/>
  <c r="E2862" i="2" s="1"/>
  <c r="D2865" i="2"/>
  <c r="D2866" i="2"/>
  <c r="D2867" i="2"/>
  <c r="D2868" i="2"/>
  <c r="E2868" i="2" s="1"/>
  <c r="D2869" i="2"/>
  <c r="D2870" i="2"/>
  <c r="D2871" i="2"/>
  <c r="E2870" i="2" s="1"/>
  <c r="F2870" i="2" s="1"/>
  <c r="D2872" i="2"/>
  <c r="D2873" i="2"/>
  <c r="D2874" i="2"/>
  <c r="E2874" i="2"/>
  <c r="D2875" i="2"/>
  <c r="E2875" i="2" s="1"/>
  <c r="D2876" i="2"/>
  <c r="D2877" i="2"/>
  <c r="D2878" i="2"/>
  <c r="D2879" i="2"/>
  <c r="E2879" i="2" s="1"/>
  <c r="D2880" i="2"/>
  <c r="D2881" i="2"/>
  <c r="D2882" i="2"/>
  <c r="E2881" i="2" s="1"/>
  <c r="D2883" i="2"/>
  <c r="D2884" i="2"/>
  <c r="D2885" i="2"/>
  <c r="D2886" i="2"/>
  <c r="E2880" i="2" s="1"/>
  <c r="D2887" i="2"/>
  <c r="D2888" i="2"/>
  <c r="D2889" i="2"/>
  <c r="D2890" i="2"/>
  <c r="E2890" i="2" s="1"/>
  <c r="D2891" i="2"/>
  <c r="E2891" i="2" s="1"/>
  <c r="D2892" i="2"/>
  <c r="D2893" i="2"/>
  <c r="D2894" i="2"/>
  <c r="D2895" i="2"/>
  <c r="D2896" i="2"/>
  <c r="D2897" i="2"/>
  <c r="D2898" i="2"/>
  <c r="D2899" i="2"/>
  <c r="D2900" i="2"/>
  <c r="D2901" i="2"/>
  <c r="D2902" i="2"/>
  <c r="E2902" i="2" s="1"/>
  <c r="F2902" i="2" s="1"/>
  <c r="D2903" i="2"/>
  <c r="E2903" i="2" s="1"/>
  <c r="D2904" i="2"/>
  <c r="D2905" i="2"/>
  <c r="D2906" i="2"/>
  <c r="D2907" i="2"/>
  <c r="E2907" i="2"/>
  <c r="D2908" i="2"/>
  <c r="D2909" i="2"/>
  <c r="D2910" i="2"/>
  <c r="D2911" i="2"/>
  <c r="D2912" i="2"/>
  <c r="D2913" i="2"/>
  <c r="D2914" i="2"/>
  <c r="E2914" i="2" s="1"/>
  <c r="D2915" i="2"/>
  <c r="E2915" i="2" s="1"/>
  <c r="D2916" i="2"/>
  <c r="D2917" i="2"/>
  <c r="D2918" i="2"/>
  <c r="D2919" i="2"/>
  <c r="E2919" i="2"/>
  <c r="D2920" i="2"/>
  <c r="E2920" i="2" s="1"/>
  <c r="D2921" i="2"/>
  <c r="D2922" i="2"/>
  <c r="E2922" i="2"/>
  <c r="D2923" i="2"/>
  <c r="D2924" i="2"/>
  <c r="D2925" i="2"/>
  <c r="D2926" i="2"/>
  <c r="E2926" i="2" s="1"/>
  <c r="D2927" i="2"/>
  <c r="E2927" i="2"/>
  <c r="D2928" i="2"/>
  <c r="D2929" i="2"/>
  <c r="D2930" i="2"/>
  <c r="D2931" i="2"/>
  <c r="E2931" i="2"/>
  <c r="D2932" i="2"/>
  <c r="E2932" i="2"/>
  <c r="D2933" i="2"/>
  <c r="D2934" i="2"/>
  <c r="E2934" i="2"/>
  <c r="D2935" i="2"/>
  <c r="D2936" i="2"/>
  <c r="D2937" i="2"/>
  <c r="D2938" i="2"/>
  <c r="D2939" i="2"/>
  <c r="E2939" i="2" s="1"/>
  <c r="F2939" i="2" s="1"/>
  <c r="D2940" i="2"/>
  <c r="E2940" i="2"/>
  <c r="D2941" i="2"/>
  <c r="D2942" i="2"/>
  <c r="D2943" i="2"/>
  <c r="E2943" i="2"/>
  <c r="F2943" i="2" s="1"/>
  <c r="D2944" i="2"/>
  <c r="D2945" i="2"/>
  <c r="E2945" i="2" s="1"/>
  <c r="D2946" i="2"/>
  <c r="D2947" i="2"/>
  <c r="E2947" i="2"/>
  <c r="D2948" i="2"/>
  <c r="D2949" i="2"/>
  <c r="E2946" i="2" s="1"/>
  <c r="D2950" i="2"/>
  <c r="E2950" i="2" s="1"/>
  <c r="D2951" i="2"/>
  <c r="D2952" i="2"/>
  <c r="E2952" i="2" s="1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E2968" i="2" s="1"/>
  <c r="D2969" i="2"/>
  <c r="D2970" i="2"/>
  <c r="E2970" i="2"/>
  <c r="D2971" i="2"/>
  <c r="D2972" i="2"/>
  <c r="D2973" i="2"/>
  <c r="D2974" i="2"/>
  <c r="E2974" i="2" s="1"/>
  <c r="D2975" i="2"/>
  <c r="E2975" i="2" s="1"/>
  <c r="D2976" i="2"/>
  <c r="E2976" i="2" s="1"/>
  <c r="D2977" i="2"/>
  <c r="D2978" i="2"/>
  <c r="D2979" i="2"/>
  <c r="E2979" i="2"/>
  <c r="F2979" i="2" s="1"/>
  <c r="D2980" i="2"/>
  <c r="D2981" i="2"/>
  <c r="E2981" i="2" s="1"/>
  <c r="D2982" i="2"/>
  <c r="E2980" i="2" s="1"/>
  <c r="D2983" i="2"/>
  <c r="E2983" i="2"/>
  <c r="D2984" i="2"/>
  <c r="D2985" i="2"/>
  <c r="D2986" i="2"/>
  <c r="E2986" i="2" s="1"/>
  <c r="D2987" i="2"/>
  <c r="D2988" i="2"/>
  <c r="E2988" i="2" s="1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E3006" i="2" s="1"/>
  <c r="D3007" i="2"/>
  <c r="D3008" i="2"/>
  <c r="E3007" i="2" s="1"/>
  <c r="E3008" i="2"/>
  <c r="D3009" i="2"/>
  <c r="D3010" i="2"/>
  <c r="D3011" i="2"/>
  <c r="E3011" i="2" s="1"/>
  <c r="D3012" i="2"/>
  <c r="D3013" i="2"/>
  <c r="E3012" i="2" s="1"/>
  <c r="D3014" i="2"/>
  <c r="D3015" i="2"/>
  <c r="D3016" i="2"/>
  <c r="D3017" i="2"/>
  <c r="D3018" i="2"/>
  <c r="D3019" i="2"/>
  <c r="D3020" i="2"/>
  <c r="D3021" i="2"/>
  <c r="D3022" i="2"/>
  <c r="D3023" i="2"/>
  <c r="D3024" i="2"/>
  <c r="E3023" i="2" s="1"/>
  <c r="D3025" i="2"/>
  <c r="E3025" i="2"/>
  <c r="D3026" i="2"/>
  <c r="D3027" i="2"/>
  <c r="D3028" i="2"/>
  <c r="D3029" i="2"/>
  <c r="D3030" i="2"/>
  <c r="E3029" i="2" s="1"/>
  <c r="D3031" i="2"/>
  <c r="E3031" i="2" s="1"/>
  <c r="D3032" i="2"/>
  <c r="D3033" i="2"/>
  <c r="D3034" i="2"/>
  <c r="D3035" i="2"/>
  <c r="D3036" i="2"/>
  <c r="E3036" i="2" s="1"/>
  <c r="D3037" i="2"/>
  <c r="E3037" i="2" s="1"/>
  <c r="D3038" i="2"/>
  <c r="D3039" i="2"/>
  <c r="D3040" i="2"/>
  <c r="D3041" i="2"/>
  <c r="D3042" i="2"/>
  <c r="D3043" i="2"/>
  <c r="D3044" i="2"/>
  <c r="E3044" i="2"/>
  <c r="D3045" i="2"/>
  <c r="D3046" i="2"/>
  <c r="D3047" i="2"/>
  <c r="E3047" i="2" s="1"/>
  <c r="D3048" i="2"/>
  <c r="E3048" i="2" s="1"/>
  <c r="D3049" i="2"/>
  <c r="E3049" i="2" s="1"/>
  <c r="D3050" i="2"/>
  <c r="D3051" i="2"/>
  <c r="D3052" i="2"/>
  <c r="E3052" i="2"/>
  <c r="D3053" i="2"/>
  <c r="D3054" i="2"/>
  <c r="D3055" i="2"/>
  <c r="E3054" i="2" s="1"/>
  <c r="F3054" i="2" s="1"/>
  <c r="D3056" i="2"/>
  <c r="D3057" i="2"/>
  <c r="D3058" i="2"/>
  <c r="D3059" i="2"/>
  <c r="D3060" i="2"/>
  <c r="D3061" i="2"/>
  <c r="D3062" i="2"/>
  <c r="D3063" i="2"/>
  <c r="D3064" i="2"/>
  <c r="D3065" i="2"/>
  <c r="D3066" i="2"/>
  <c r="E3065" i="2" s="1"/>
  <c r="E3066" i="2"/>
  <c r="D3067" i="2"/>
  <c r="E3067" i="2" s="1"/>
  <c r="D3068" i="2"/>
  <c r="D3069" i="2"/>
  <c r="D3070" i="2"/>
  <c r="D3071" i="2"/>
  <c r="D3072" i="2"/>
  <c r="E3072" i="2" s="1"/>
  <c r="D3073" i="2"/>
  <c r="D3074" i="2"/>
  <c r="D3075" i="2"/>
  <c r="E3075" i="2" s="1"/>
  <c r="D3076" i="2"/>
  <c r="E3076" i="2" s="1"/>
  <c r="D3077" i="2"/>
  <c r="D3078" i="2"/>
  <c r="D3079" i="2"/>
  <c r="E3078" i="2" s="1"/>
  <c r="E3079" i="2"/>
  <c r="D3080" i="2"/>
  <c r="E3080" i="2" s="1"/>
  <c r="D3081" i="2"/>
  <c r="E3081" i="2" s="1"/>
  <c r="D3082" i="2"/>
  <c r="D3083" i="2"/>
  <c r="E3082" i="2" s="1"/>
  <c r="D3084" i="2"/>
  <c r="E3084" i="2"/>
  <c r="D3085" i="2"/>
  <c r="D3086" i="2"/>
  <c r="E3085" i="2" s="1"/>
  <c r="D3087" i="2"/>
  <c r="D3088" i="2"/>
  <c r="E3087" i="2" s="1"/>
  <c r="F3087" i="2" s="1"/>
  <c r="D3089" i="2"/>
  <c r="D3090" i="2"/>
  <c r="D3091" i="2"/>
  <c r="E3090" i="2" s="1"/>
  <c r="D3092" i="2"/>
  <c r="D3093" i="2"/>
  <c r="D3094" i="2"/>
  <c r="D3095" i="2"/>
  <c r="D3096" i="2"/>
  <c r="E3096" i="2" s="1"/>
  <c r="D3097" i="2"/>
  <c r="D3098" i="2"/>
  <c r="E3097" i="2" s="1"/>
  <c r="F3097" i="2" s="1"/>
  <c r="D3099" i="2"/>
  <c r="D3100" i="2"/>
  <c r="E3099" i="2" s="1"/>
  <c r="D3101" i="2"/>
  <c r="D3102" i="2"/>
  <c r="D3103" i="2"/>
  <c r="E3102" i="2" s="1"/>
  <c r="E3103" i="2"/>
  <c r="D3104" i="2"/>
  <c r="D3105" i="2"/>
  <c r="E3104" i="2" s="1"/>
  <c r="D3106" i="2"/>
  <c r="D3107" i="2"/>
  <c r="E3106" i="2" s="1"/>
  <c r="D3108" i="2"/>
  <c r="E3108" i="2" s="1"/>
  <c r="D3109" i="2"/>
  <c r="D3110" i="2"/>
  <c r="D3111" i="2"/>
  <c r="E3111" i="2" s="1"/>
  <c r="D3112" i="2"/>
  <c r="D3113" i="2"/>
  <c r="D3114" i="2"/>
  <c r="D3115" i="2"/>
  <c r="E3114" i="2" s="1"/>
  <c r="E3115" i="2"/>
  <c r="D3116" i="2"/>
  <c r="D3117" i="2"/>
  <c r="E3116" i="2" s="1"/>
  <c r="D3118" i="2"/>
  <c r="D3119" i="2"/>
  <c r="E3118" i="2" s="1"/>
  <c r="D3120" i="2"/>
  <c r="E3120" i="2"/>
  <c r="D3121" i="2"/>
  <c r="D3122" i="2"/>
  <c r="E3121" i="2" s="1"/>
  <c r="D3123" i="2"/>
  <c r="D3124" i="2"/>
  <c r="E3123" i="2" s="1"/>
  <c r="D3125" i="2"/>
  <c r="D3126" i="2"/>
  <c r="D3127" i="2"/>
  <c r="E3126" i="2" s="1"/>
  <c r="D3128" i="2"/>
  <c r="D3129" i="2"/>
  <c r="D3130" i="2"/>
  <c r="D3131" i="2"/>
  <c r="D3132" i="2"/>
  <c r="E3132" i="2" s="1"/>
  <c r="D3133" i="2"/>
  <c r="D3134" i="2"/>
  <c r="E3133" i="2" s="1"/>
  <c r="D3135" i="2"/>
  <c r="D3136" i="2"/>
  <c r="E3135" i="2" s="1"/>
  <c r="F3135" i="2" s="1"/>
  <c r="D3137" i="2"/>
  <c r="D3138" i="2"/>
  <c r="D3139" i="2"/>
  <c r="E3138" i="2" s="1"/>
  <c r="E3139" i="2"/>
  <c r="F3139" i="2" s="1"/>
  <c r="D3140" i="2"/>
  <c r="D3141" i="2"/>
  <c r="E3140" i="2" s="1"/>
  <c r="F3140" i="2" s="1"/>
  <c r="D3142" i="2"/>
  <c r="E3141" i="2" s="1"/>
  <c r="F3141" i="2" s="1"/>
  <c r="D3143" i="2"/>
  <c r="E3142" i="2" s="1"/>
  <c r="D3144" i="2"/>
  <c r="E3144" i="2" s="1"/>
  <c r="D3145" i="2"/>
  <c r="D3146" i="2"/>
  <c r="D3147" i="2"/>
  <c r="D3148" i="2"/>
  <c r="E3147" i="2" s="1"/>
  <c r="D3149" i="2"/>
  <c r="D3150" i="2"/>
  <c r="D3151" i="2"/>
  <c r="E3150" i="2" s="1"/>
  <c r="F3150" i="2" s="1"/>
  <c r="E3151" i="2"/>
  <c r="D3152" i="2"/>
  <c r="E3152" i="2" s="1"/>
  <c r="D3153" i="2"/>
  <c r="D3154" i="2"/>
  <c r="E3153" i="2" s="1"/>
  <c r="D3155" i="2"/>
  <c r="E3154" i="2" s="1"/>
  <c r="D3156" i="2"/>
  <c r="E3156" i="2"/>
  <c r="D3157" i="2"/>
  <c r="D3158" i="2"/>
  <c r="E3157" i="2" s="1"/>
  <c r="D3159" i="2"/>
  <c r="E3159" i="2" s="1"/>
  <c r="D3160" i="2"/>
  <c r="E3158" i="2" s="1"/>
  <c r="F3158" i="2" s="1"/>
  <c r="D3161" i="2"/>
  <c r="D3162" i="2"/>
  <c r="E3162" i="2" s="1"/>
  <c r="D3163" i="2"/>
  <c r="D3164" i="2"/>
  <c r="E3164" i="2" s="1"/>
  <c r="D3165" i="2"/>
  <c r="D3166" i="2"/>
  <c r="D3167" i="2"/>
  <c r="D3168" i="2"/>
  <c r="E3168" i="2" s="1"/>
  <c r="D3169" i="2"/>
  <c r="D3170" i="2"/>
  <c r="E3169" i="2" s="1"/>
  <c r="D3171" i="2"/>
  <c r="D3172" i="2"/>
  <c r="E3171" i="2" s="1"/>
  <c r="D3173" i="2"/>
  <c r="D3174" i="2"/>
  <c r="E3174" i="2" s="1"/>
  <c r="D3175" i="2"/>
  <c r="E3175" i="2"/>
  <c r="D3176" i="2"/>
  <c r="D3177" i="2"/>
  <c r="E3176" i="2" s="1"/>
  <c r="D3178" i="2"/>
  <c r="E3177" i="2" s="1"/>
  <c r="D3179" i="2"/>
  <c r="E3178" i="2" s="1"/>
  <c r="D3180" i="2"/>
  <c r="E3180" i="2" s="1"/>
  <c r="D3181" i="2"/>
  <c r="D3182" i="2"/>
  <c r="D3183" i="2"/>
  <c r="D3184" i="2"/>
  <c r="E3183" i="2" s="1"/>
  <c r="D3185" i="2"/>
  <c r="D3186" i="2"/>
  <c r="D3187" i="2"/>
  <c r="E3186" i="2" s="1"/>
  <c r="E3187" i="2"/>
  <c r="F3187" i="2" s="1"/>
  <c r="D3188" i="2"/>
  <c r="D3189" i="2"/>
  <c r="E3188" i="2" s="1"/>
  <c r="D3190" i="2"/>
  <c r="D3191" i="2"/>
  <c r="E3190" i="2" s="1"/>
  <c r="D3192" i="2"/>
  <c r="E3192" i="2"/>
  <c r="D3193" i="2"/>
  <c r="D3194" i="2"/>
  <c r="E3193" i="2" s="1"/>
  <c r="D3195" i="2"/>
  <c r="D3196" i="2"/>
  <c r="E3195" i="2" s="1"/>
  <c r="D3197" i="2"/>
  <c r="D3198" i="2"/>
  <c r="E3198" i="2" s="1"/>
  <c r="D3199" i="2"/>
  <c r="D3200" i="2"/>
  <c r="D3201" i="2"/>
  <c r="D3202" i="2"/>
  <c r="D3203" i="2"/>
  <c r="D3204" i="2"/>
  <c r="E3204" i="2" s="1"/>
  <c r="D3205" i="2"/>
  <c r="D3206" i="2"/>
  <c r="E3205" i="2" s="1"/>
  <c r="D3207" i="2"/>
  <c r="D3208" i="2"/>
  <c r="E3207" i="2" s="1"/>
  <c r="D3209" i="2"/>
  <c r="D3210" i="2"/>
  <c r="D3211" i="2"/>
  <c r="E3210" i="2" s="1"/>
  <c r="E3211" i="2"/>
  <c r="F3211" i="2" s="1"/>
  <c r="D3212" i="2"/>
  <c r="D3213" i="2"/>
  <c r="E3212" i="2" s="1"/>
  <c r="D3214" i="2"/>
  <c r="E3213" i="2" s="1"/>
  <c r="D3215" i="2"/>
  <c r="E3214" i="2" s="1"/>
  <c r="D3216" i="2"/>
  <c r="E3216" i="2" s="1"/>
  <c r="D3217" i="2"/>
  <c r="D3218" i="2"/>
  <c r="D3219" i="2"/>
  <c r="E3218" i="2" s="1"/>
  <c r="D3220" i="2"/>
  <c r="E3219" i="2" s="1"/>
  <c r="D3221" i="2"/>
  <c r="D3222" i="2"/>
  <c r="E3222" i="2" s="1"/>
  <c r="D3223" i="2"/>
  <c r="E3223" i="2"/>
  <c r="F3223" i="2" s="1"/>
  <c r="D3224" i="2"/>
  <c r="E3224" i="2" s="1"/>
  <c r="D3225" i="2"/>
  <c r="D3226" i="2"/>
  <c r="D3227" i="2"/>
  <c r="E3226" i="2" s="1"/>
  <c r="D3228" i="2"/>
  <c r="E3228" i="2"/>
  <c r="D3229" i="2"/>
  <c r="D3230" i="2"/>
  <c r="E3229" i="2" s="1"/>
  <c r="D3231" i="2"/>
  <c r="D3232" i="2"/>
  <c r="E3231" i="2" s="1"/>
  <c r="D3233" i="2"/>
  <c r="D3234" i="2"/>
  <c r="D3235" i="2"/>
  <c r="E3234" i="2" s="1"/>
  <c r="D3236" i="2"/>
  <c r="D3237" i="2"/>
  <c r="D3238" i="2"/>
  <c r="D3239" i="2"/>
  <c r="D3240" i="2"/>
  <c r="E3240" i="2" s="1"/>
  <c r="D3241" i="2"/>
  <c r="D3242" i="2"/>
  <c r="D3243" i="2"/>
  <c r="E3241" i="2" s="1"/>
  <c r="D3244" i="2"/>
  <c r="E3243" i="2" s="1"/>
  <c r="D3245" i="2"/>
  <c r="D3246" i="2"/>
  <c r="D3247" i="2"/>
  <c r="E3246" i="2" s="1"/>
  <c r="E3247" i="2"/>
  <c r="D3248" i="2"/>
  <c r="D3249" i="2"/>
  <c r="E3248" i="2" s="1"/>
  <c r="D3250" i="2"/>
  <c r="D3251" i="2"/>
  <c r="E3250" i="2" s="1"/>
  <c r="D3252" i="2"/>
  <c r="E3252" i="2" s="1"/>
  <c r="D3253" i="2"/>
  <c r="D3254" i="2"/>
  <c r="D3255" i="2"/>
  <c r="E3255" i="2" s="1"/>
  <c r="D3256" i="2"/>
  <c r="D3257" i="2"/>
  <c r="D3258" i="2"/>
  <c r="D3259" i="2"/>
  <c r="E3258" i="2" s="1"/>
  <c r="E3259" i="2"/>
  <c r="F3259" i="2" s="1"/>
  <c r="D3260" i="2"/>
  <c r="D3261" i="2"/>
  <c r="E3260" i="2" s="1"/>
  <c r="D3262" i="2"/>
  <c r="E3261" i="2" s="1"/>
  <c r="D3263" i="2"/>
  <c r="E3262" i="2" s="1"/>
  <c r="D3264" i="2"/>
  <c r="E3264" i="2"/>
  <c r="D3265" i="2"/>
  <c r="D3266" i="2"/>
  <c r="E3265" i="2" s="1"/>
  <c r="D3267" i="2"/>
  <c r="E3267" i="2" s="1"/>
  <c r="D3268" i="2"/>
  <c r="D3269" i="2"/>
  <c r="D3270" i="2"/>
  <c r="D3271" i="2"/>
  <c r="E3270" i="2" s="1"/>
  <c r="D3272" i="2"/>
  <c r="D3273" i="2"/>
  <c r="D3274" i="2"/>
  <c r="D3275" i="2"/>
  <c r="D3276" i="2"/>
  <c r="E3276" i="2" s="1"/>
  <c r="D3277" i="2"/>
  <c r="D3278" i="2"/>
  <c r="E3277" i="2" s="1"/>
  <c r="D3279" i="2"/>
  <c r="D3280" i="2"/>
  <c r="E3279" i="2" s="1"/>
  <c r="D3281" i="2"/>
  <c r="D3282" i="2"/>
  <c r="E3282" i="2" s="1"/>
  <c r="D3283" i="2"/>
  <c r="E3283" i="2"/>
  <c r="D3284" i="2"/>
  <c r="E3284" i="2" s="1"/>
  <c r="D3285" i="2"/>
  <c r="D3286" i="2"/>
  <c r="E3286" i="2" s="1"/>
  <c r="D3287" i="2"/>
  <c r="D3288" i="2"/>
  <c r="E3288" i="2" s="1"/>
  <c r="D3289" i="2"/>
  <c r="D3290" i="2"/>
  <c r="D3291" i="2"/>
  <c r="D3292" i="2"/>
  <c r="E3291" i="2" s="1"/>
  <c r="D3293" i="2"/>
  <c r="D3294" i="2"/>
  <c r="E3294" i="2" s="1"/>
  <c r="D3295" i="2"/>
  <c r="E3295" i="2"/>
  <c r="D3296" i="2"/>
  <c r="D3297" i="2"/>
  <c r="E3296" i="2" s="1"/>
  <c r="D3298" i="2"/>
  <c r="E3297" i="2" s="1"/>
  <c r="D3299" i="2"/>
  <c r="E3298" i="2" s="1"/>
  <c r="D3300" i="2"/>
  <c r="E3300" i="2"/>
  <c r="D3301" i="2"/>
  <c r="D3302" i="2"/>
  <c r="E3301" i="2" s="1"/>
  <c r="D3303" i="2"/>
  <c r="E3302" i="2" s="1"/>
  <c r="D3304" i="2"/>
  <c r="E3303" i="2" s="1"/>
  <c r="D3305" i="2"/>
  <c r="D3306" i="2"/>
  <c r="D3307" i="2"/>
  <c r="E3306" i="2" s="1"/>
  <c r="D3308" i="2"/>
  <c r="D3309" i="2"/>
  <c r="D3310" i="2"/>
  <c r="D3311" i="2"/>
  <c r="D3312" i="2"/>
  <c r="E3312" i="2" s="1"/>
  <c r="D3313" i="2"/>
  <c r="D3314" i="2"/>
  <c r="E3313" i="2" s="1"/>
  <c r="D3315" i="2"/>
  <c r="E3314" i="2" s="1"/>
  <c r="D3316" i="2"/>
  <c r="E3315" i="2" s="1"/>
  <c r="F3315" i="2" s="1"/>
  <c r="D3317" i="2"/>
  <c r="D3318" i="2"/>
  <c r="D3319" i="2"/>
  <c r="E3318" i="2" s="1"/>
  <c r="E3319" i="2"/>
  <c r="F3319" i="2" s="1"/>
  <c r="D3320" i="2"/>
  <c r="E3320" i="2" s="1"/>
  <c r="D3321" i="2"/>
  <c r="D3322" i="2"/>
  <c r="D3323" i="2"/>
  <c r="E3322" i="2" s="1"/>
  <c r="D3324" i="2"/>
  <c r="E3324" i="2" s="1"/>
  <c r="D3325" i="2"/>
  <c r="D3326" i="2"/>
  <c r="D3327" i="2"/>
  <c r="D3328" i="2"/>
  <c r="E3327" i="2" s="1"/>
  <c r="D3329" i="2"/>
  <c r="D3330" i="2"/>
  <c r="E3330" i="2" s="1"/>
  <c r="D3331" i="2"/>
  <c r="E3331" i="2"/>
  <c r="D3332" i="2"/>
  <c r="E3332" i="2" s="1"/>
  <c r="D3333" i="2"/>
  <c r="E3333" i="2" s="1"/>
  <c r="D3334" i="2"/>
  <c r="E3334" i="2" s="1"/>
  <c r="D3335" i="2"/>
  <c r="D3336" i="2"/>
  <c r="E3336" i="2"/>
  <c r="D3337" i="2"/>
  <c r="D3338" i="2"/>
  <c r="E3337" i="2" s="1"/>
  <c r="D3339" i="2"/>
  <c r="D3340" i="2"/>
  <c r="E3339" i="2" s="1"/>
  <c r="D3341" i="2"/>
  <c r="D3342" i="2"/>
  <c r="E3342" i="2" s="1"/>
  <c r="D3343" i="2"/>
  <c r="D3344" i="2"/>
  <c r="D3345" i="2"/>
  <c r="D3346" i="2"/>
  <c r="D3347" i="2"/>
  <c r="D3348" i="2"/>
  <c r="E3348" i="2" s="1"/>
  <c r="D3349" i="2"/>
  <c r="E3349" i="2" s="1"/>
  <c r="D3350" i="2"/>
  <c r="D3351" i="2"/>
  <c r="D3352" i="2"/>
  <c r="E3351" i="2" s="1"/>
  <c r="D3353" i="2"/>
  <c r="D3354" i="2"/>
  <c r="D3355" i="2"/>
  <c r="E3354" i="2" s="1"/>
  <c r="F3354" i="2" s="1"/>
  <c r="E3355" i="2"/>
  <c r="D3356" i="2"/>
  <c r="D3357" i="2"/>
  <c r="E3356" i="2" s="1"/>
  <c r="D3358" i="2"/>
  <c r="D3359" i="2"/>
  <c r="E3358" i="2" s="1"/>
  <c r="D3360" i="2"/>
  <c r="E3360" i="2" s="1"/>
  <c r="D3361" i="2"/>
  <c r="D3362" i="2"/>
  <c r="D3363" i="2"/>
  <c r="D3364" i="2"/>
  <c r="E3363" i="2" s="1"/>
  <c r="D3365" i="2"/>
  <c r="D3366" i="2"/>
  <c r="D3367" i="2"/>
  <c r="E3366" i="2" s="1"/>
  <c r="E3367" i="2"/>
  <c r="D3368" i="2"/>
  <c r="D3369" i="2"/>
  <c r="E3368" i="2" s="1"/>
  <c r="D3370" i="2"/>
  <c r="D3371" i="2"/>
  <c r="E3370" i="2" s="1"/>
  <c r="D3372" i="2"/>
  <c r="E3372" i="2"/>
  <c r="D3373" i="2"/>
  <c r="D3374" i="2"/>
  <c r="E3373" i="2" s="1"/>
  <c r="D3375" i="2"/>
  <c r="E3374" i="2" s="1"/>
  <c r="F3374" i="2" s="1"/>
  <c r="D3376" i="2"/>
  <c r="E3375" i="2" s="1"/>
  <c r="D3377" i="2"/>
  <c r="D3378" i="2"/>
  <c r="D3379" i="2"/>
  <c r="E3378" i="2" s="1"/>
  <c r="D3380" i="2"/>
  <c r="D3381" i="2"/>
  <c r="D3382" i="2"/>
  <c r="D3383" i="2"/>
  <c r="D3384" i="2"/>
  <c r="E3384" i="2" s="1"/>
  <c r="D3385" i="2"/>
  <c r="E3385" i="2" s="1"/>
  <c r="D3386" i="2"/>
  <c r="D3387" i="2"/>
  <c r="E3387" i="2" s="1"/>
  <c r="D3388" i="2"/>
  <c r="D3389" i="2"/>
  <c r="D3390" i="2"/>
  <c r="E3390" i="2" s="1"/>
  <c r="D3391" i="2"/>
  <c r="E3391" i="2"/>
  <c r="D3392" i="2"/>
  <c r="D3393" i="2"/>
  <c r="E3392" i="2" s="1"/>
  <c r="D3394" i="2"/>
  <c r="D3395" i="2"/>
  <c r="E3394" i="2" s="1"/>
  <c r="D3396" i="2"/>
  <c r="E3396" i="2" s="1"/>
  <c r="D3397" i="2"/>
  <c r="E3397" i="2" s="1"/>
  <c r="D3398" i="2"/>
  <c r="D3399" i="2"/>
  <c r="D3400" i="2"/>
  <c r="E3399" i="2" s="1"/>
  <c r="D3401" i="2"/>
  <c r="D3402" i="2"/>
  <c r="D3403" i="2"/>
  <c r="E3402" i="2" s="1"/>
  <c r="F3402" i="2" s="1"/>
  <c r="D3404" i="2"/>
  <c r="D3405" i="2"/>
  <c r="D3406" i="2"/>
  <c r="D3407" i="2"/>
  <c r="E3406" i="2" s="1"/>
  <c r="D3408" i="2"/>
  <c r="D3409" i="2"/>
  <c r="E3403" i="2" s="1"/>
  <c r="D3410" i="2"/>
  <c r="E3408" i="2" s="1"/>
  <c r="D3411" i="2"/>
  <c r="D3412" i="2"/>
  <c r="E3412" i="2" s="1"/>
  <c r="D3413" i="2"/>
  <c r="D3414" i="2"/>
  <c r="D3415" i="2"/>
  <c r="D3416" i="2"/>
  <c r="D3417" i="2"/>
  <c r="D3418" i="2"/>
  <c r="D3419" i="2"/>
  <c r="D3420" i="2"/>
  <c r="D3421" i="2"/>
  <c r="E3421" i="2" s="1"/>
  <c r="D3422" i="2"/>
  <c r="D3423" i="2"/>
  <c r="D3424" i="2"/>
  <c r="D3425" i="2"/>
  <c r="D3426" i="2"/>
  <c r="D3427" i="2"/>
  <c r="E3427" i="2"/>
  <c r="F3427" i="2" s="1"/>
  <c r="D3428" i="2"/>
  <c r="D3429" i="2"/>
  <c r="D3430" i="2"/>
  <c r="D3431" i="2"/>
  <c r="D3432" i="2"/>
  <c r="E3432" i="2" s="1"/>
  <c r="D3433" i="2"/>
  <c r="D3434" i="2"/>
  <c r="E3434" i="2" s="1"/>
  <c r="D3435" i="2"/>
  <c r="D3436" i="2"/>
  <c r="D3437" i="2"/>
  <c r="D3438" i="2"/>
  <c r="D3439" i="2"/>
  <c r="E3439" i="2"/>
  <c r="F3439" i="2" s="1"/>
  <c r="D3440" i="2"/>
  <c r="D3441" i="2"/>
  <c r="D3442" i="2"/>
  <c r="D3443" i="2"/>
  <c r="D3444" i="2"/>
  <c r="E3444" i="2"/>
  <c r="D3445" i="2"/>
  <c r="E3445" i="2" s="1"/>
  <c r="D3446" i="2"/>
  <c r="E3446" i="2" s="1"/>
  <c r="D3447" i="2"/>
  <c r="D3448" i="2"/>
  <c r="E3448" i="2" s="1"/>
  <c r="D3449" i="2"/>
  <c r="D3450" i="2"/>
  <c r="D3451" i="2"/>
  <c r="D3452" i="2"/>
  <c r="D3453" i="2"/>
  <c r="D3454" i="2"/>
  <c r="D3455" i="2"/>
  <c r="D3456" i="2"/>
  <c r="D3457" i="2"/>
  <c r="E3457" i="2" s="1"/>
  <c r="D3458" i="2"/>
  <c r="D3459" i="2"/>
  <c r="D3460" i="2"/>
  <c r="D3461" i="2"/>
  <c r="D3462" i="2"/>
  <c r="D3463" i="2"/>
  <c r="E3462" i="2" s="1"/>
  <c r="F3462" i="2" s="1"/>
  <c r="E3463" i="2"/>
  <c r="F3463" i="2" s="1"/>
  <c r="D3464" i="2"/>
  <c r="D3465" i="2"/>
  <c r="D3466" i="2"/>
  <c r="D3467" i="2"/>
  <c r="D3468" i="2"/>
  <c r="E3468" i="2" s="1"/>
  <c r="D3469" i="2"/>
  <c r="D3470" i="2"/>
  <c r="E3470" i="2" s="1"/>
  <c r="F3470" i="2" s="1"/>
  <c r="D3471" i="2"/>
  <c r="D3472" i="2"/>
  <c r="D3473" i="2"/>
  <c r="D3474" i="2"/>
  <c r="D3475" i="2"/>
  <c r="E3475" i="2"/>
  <c r="F3475" i="2" s="1"/>
  <c r="D3476" i="2"/>
  <c r="D3477" i="2"/>
  <c r="D3478" i="2"/>
  <c r="D3479" i="2"/>
  <c r="D3480" i="2"/>
  <c r="E3480" i="2"/>
  <c r="D3481" i="2"/>
  <c r="D3482" i="2"/>
  <c r="E3482" i="2" s="1"/>
  <c r="F3482" i="2" s="1"/>
  <c r="D3483" i="2"/>
  <c r="D3484" i="2"/>
  <c r="E3484" i="2" s="1"/>
  <c r="F3484" i="2" s="1"/>
  <c r="D3485" i="2"/>
  <c r="D3486" i="2"/>
  <c r="D3487" i="2"/>
  <c r="D3488" i="2"/>
  <c r="D3489" i="2"/>
  <c r="D3490" i="2"/>
  <c r="D3491" i="2"/>
  <c r="D3492" i="2"/>
  <c r="D3493" i="2"/>
  <c r="E3493" i="2" s="1"/>
  <c r="D3494" i="2"/>
  <c r="D3495" i="2"/>
  <c r="D3496" i="2"/>
  <c r="D3497" i="2"/>
  <c r="D3498" i="2"/>
  <c r="D3499" i="2"/>
  <c r="E3498" i="2" s="1"/>
  <c r="F3498" i="2" s="1"/>
  <c r="E3499" i="2"/>
  <c r="F3499" i="2" s="1"/>
  <c r="D3500" i="2"/>
  <c r="D3501" i="2"/>
  <c r="D3502" i="2"/>
  <c r="D3503" i="2"/>
  <c r="D3504" i="2"/>
  <c r="E3504" i="2" s="1"/>
  <c r="D3505" i="2"/>
  <c r="D3506" i="2"/>
  <c r="E3506" i="2" s="1"/>
  <c r="F3506" i="2" s="1"/>
  <c r="D3507" i="2"/>
  <c r="D3508" i="2"/>
  <c r="D3509" i="2"/>
  <c r="D3510" i="2"/>
  <c r="D3511" i="2"/>
  <c r="E3511" i="2"/>
  <c r="F3511" i="2" s="1"/>
  <c r="D3512" i="2"/>
  <c r="D3513" i="2"/>
  <c r="D3514" i="2"/>
  <c r="D3515" i="2"/>
  <c r="D3516" i="2"/>
  <c r="E3516" i="2"/>
  <c r="D3517" i="2"/>
  <c r="D3518" i="2"/>
  <c r="E3517" i="2" s="1"/>
  <c r="D3519" i="2"/>
  <c r="D3520" i="2"/>
  <c r="E3520" i="2" s="1"/>
  <c r="F3520" i="2" s="1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E3532" i="2" s="1"/>
  <c r="F3532" i="2" s="1"/>
  <c r="D3533" i="2"/>
  <c r="D3534" i="2"/>
  <c r="D3535" i="2"/>
  <c r="E3535" i="2"/>
  <c r="F3535" i="2" s="1"/>
  <c r="D3536" i="2"/>
  <c r="D3537" i="2"/>
  <c r="D3538" i="2"/>
  <c r="D3539" i="2"/>
  <c r="D3540" i="2"/>
  <c r="E3540" i="2" s="1"/>
  <c r="D3541" i="2"/>
  <c r="D3542" i="2"/>
  <c r="E3541" i="2" s="1"/>
  <c r="D3543" i="2"/>
  <c r="D3544" i="2"/>
  <c r="D3545" i="2"/>
  <c r="D3546" i="2"/>
  <c r="D3547" i="2"/>
  <c r="E3547" i="2"/>
  <c r="F3547" i="2" s="1"/>
  <c r="D3548" i="2"/>
  <c r="D3549" i="2"/>
  <c r="D3550" i="2"/>
  <c r="D3551" i="2"/>
  <c r="D3552" i="2"/>
  <c r="E3552" i="2"/>
  <c r="D3553" i="2"/>
  <c r="D3554" i="2"/>
  <c r="E3554" i="2" s="1"/>
  <c r="F3554" i="2" s="1"/>
  <c r="D3555" i="2"/>
  <c r="D3556" i="2"/>
  <c r="E3556" i="2" s="1"/>
  <c r="F3556" i="2" s="1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E3571" i="2"/>
  <c r="F3571" i="2" s="1"/>
  <c r="D3572" i="2"/>
  <c r="D3573" i="2"/>
  <c r="D3574" i="2"/>
  <c r="D3575" i="2"/>
  <c r="D3576" i="2"/>
  <c r="E3576" i="2" s="1"/>
  <c r="D3577" i="2"/>
  <c r="D3578" i="2"/>
  <c r="E3578" i="2" s="1"/>
  <c r="F3578" i="2" s="1"/>
  <c r="D3579" i="2"/>
  <c r="D3580" i="2"/>
  <c r="D3581" i="2"/>
  <c r="D3582" i="2"/>
  <c r="D3583" i="2"/>
  <c r="E3583" i="2"/>
  <c r="D3584" i="2"/>
  <c r="E3584" i="2" s="1"/>
  <c r="D3585" i="2"/>
  <c r="D3586" i="2"/>
  <c r="E3586" i="2" s="1"/>
  <c r="F3586" i="2" s="1"/>
  <c r="D3587" i="2"/>
  <c r="D3588" i="2"/>
  <c r="E3588" i="2"/>
  <c r="D3589" i="2"/>
  <c r="E3589" i="2" s="1"/>
  <c r="F3589" i="2" s="1"/>
  <c r="D3590" i="2"/>
  <c r="E3590" i="2" s="1"/>
  <c r="F3590" i="2" s="1"/>
  <c r="D3591" i="2"/>
  <c r="D3592" i="2"/>
  <c r="D3593" i="2"/>
  <c r="D3594" i="2"/>
  <c r="D3595" i="2"/>
  <c r="D3596" i="2"/>
  <c r="D3597" i="2"/>
  <c r="D3598" i="2"/>
  <c r="D3599" i="2"/>
  <c r="D3600" i="2"/>
  <c r="D3601" i="2"/>
  <c r="E3601" i="2" s="1"/>
  <c r="D3602" i="2"/>
  <c r="D3603" i="2"/>
  <c r="D3604" i="2"/>
  <c r="D3605" i="2"/>
  <c r="D3606" i="2"/>
  <c r="D3607" i="2"/>
  <c r="E3607" i="2"/>
  <c r="F3607" i="2" s="1"/>
  <c r="D3608" i="2"/>
  <c r="D3609" i="2"/>
  <c r="D3610" i="2"/>
  <c r="D3611" i="2"/>
  <c r="D3612" i="2"/>
  <c r="E3612" i="2" s="1"/>
  <c r="D3613" i="2"/>
  <c r="D3614" i="2"/>
  <c r="E3613" i="2" s="1"/>
  <c r="D3615" i="2"/>
  <c r="D3616" i="2"/>
  <c r="D3617" i="2"/>
  <c r="D3618" i="2"/>
  <c r="D3619" i="2"/>
  <c r="E3619" i="2"/>
  <c r="F3619" i="2" s="1"/>
  <c r="D3620" i="2"/>
  <c r="E3620" i="2" s="1"/>
  <c r="D3621" i="2"/>
  <c r="D3622" i="2"/>
  <c r="D3623" i="2"/>
  <c r="D3624" i="2"/>
  <c r="E3624" i="2"/>
  <c r="D3625" i="2"/>
  <c r="D3626" i="2"/>
  <c r="E3625" i="2" s="1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E3640" i="2" s="1"/>
  <c r="F3640" i="2" s="1"/>
  <c r="D3641" i="2"/>
  <c r="D3642" i="2"/>
  <c r="D3643" i="2"/>
  <c r="E3643" i="2"/>
  <c r="F3643" i="2" s="1"/>
  <c r="D3644" i="2"/>
  <c r="D3645" i="2"/>
  <c r="D3646" i="2"/>
  <c r="D3647" i="2"/>
  <c r="D3648" i="2"/>
  <c r="E3648" i="2" s="1"/>
  <c r="D3649" i="2"/>
  <c r="D3650" i="2"/>
  <c r="E3650" i="2" s="1"/>
  <c r="F3650" i="2" s="1"/>
  <c r="D3651" i="2"/>
  <c r="D3652" i="2"/>
  <c r="D3653" i="2"/>
  <c r="D3654" i="2"/>
  <c r="D3655" i="2"/>
  <c r="E3655" i="2"/>
  <c r="F3655" i="2" s="1"/>
  <c r="D3656" i="2"/>
  <c r="E3656" i="2" s="1"/>
  <c r="D3657" i="2"/>
  <c r="D3658" i="2"/>
  <c r="D3659" i="2"/>
  <c r="D3660" i="2"/>
  <c r="E3660" i="2"/>
  <c r="D3661" i="2"/>
  <c r="D3662" i="2"/>
  <c r="E3661" i="2" s="1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E3679" i="2"/>
  <c r="F3679" i="2" s="1"/>
  <c r="D3680" i="2"/>
  <c r="D3681" i="2"/>
  <c r="D3682" i="2"/>
  <c r="D3683" i="2"/>
  <c r="D3684" i="2"/>
  <c r="E3684" i="2" s="1"/>
  <c r="D3685" i="2"/>
  <c r="D3686" i="2"/>
  <c r="E3685" i="2" s="1"/>
  <c r="D3687" i="2"/>
  <c r="D3688" i="2"/>
  <c r="D3689" i="2"/>
  <c r="D3690" i="2"/>
  <c r="D3691" i="2"/>
  <c r="E3691" i="2"/>
  <c r="F3691" i="2" s="1"/>
  <c r="D3692" i="2"/>
  <c r="E3692" i="2" s="1"/>
  <c r="D3693" i="2"/>
  <c r="D3694" i="2"/>
  <c r="D3695" i="2"/>
  <c r="D3696" i="2"/>
  <c r="E3696" i="2"/>
  <c r="D3697" i="2"/>
  <c r="D3698" i="2"/>
  <c r="E3698" i="2" s="1"/>
  <c r="F3698" i="2" s="1"/>
  <c r="D3699" i="2"/>
  <c r="D3700" i="2"/>
  <c r="E3700" i="2" s="1"/>
  <c r="F3700" i="2" s="1"/>
  <c r="D3701" i="2"/>
  <c r="D3702" i="2"/>
  <c r="D3703" i="2"/>
  <c r="D3704" i="2"/>
  <c r="D3705" i="2"/>
  <c r="D3706" i="2"/>
  <c r="D3707" i="2"/>
  <c r="D3708" i="2"/>
  <c r="D3709" i="2"/>
  <c r="E3709" i="2" s="1"/>
  <c r="F3709" i="2" s="1"/>
  <c r="D3710" i="2"/>
  <c r="D3711" i="2"/>
  <c r="D3712" i="2"/>
  <c r="D3713" i="2"/>
  <c r="D3714" i="2"/>
  <c r="D3715" i="2"/>
  <c r="E3715" i="2"/>
  <c r="F3715" i="2" s="1"/>
  <c r="D3716" i="2"/>
  <c r="D3717" i="2"/>
  <c r="D3718" i="2"/>
  <c r="D3719" i="2"/>
  <c r="D3720" i="2"/>
  <c r="E3720" i="2" s="1"/>
  <c r="D3721" i="2"/>
  <c r="D3722" i="2"/>
  <c r="E3722" i="2" s="1"/>
  <c r="F3722" i="2" s="1"/>
  <c r="D3723" i="2"/>
  <c r="D3724" i="2"/>
  <c r="D3725" i="2"/>
  <c r="D3726" i="2"/>
  <c r="D3727" i="2"/>
  <c r="E3727" i="2"/>
  <c r="F3727" i="2" s="1"/>
  <c r="D3728" i="2"/>
  <c r="D3729" i="2"/>
  <c r="D3730" i="2"/>
  <c r="D3731" i="2"/>
  <c r="D3732" i="2"/>
  <c r="E3732" i="2"/>
  <c r="D3733" i="2"/>
  <c r="D3734" i="2"/>
  <c r="E3734" i="2" s="1"/>
  <c r="F3734" i="2" s="1"/>
  <c r="D3735" i="2"/>
  <c r="D3736" i="2"/>
  <c r="D3737" i="2"/>
  <c r="D3738" i="2"/>
  <c r="D3739" i="2"/>
  <c r="D3740" i="2"/>
  <c r="D3741" i="2"/>
  <c r="D3742" i="2"/>
  <c r="D3743" i="2"/>
  <c r="E3742" i="2" s="1"/>
  <c r="F3742" i="2" s="1"/>
  <c r="D3744" i="2"/>
  <c r="D3745" i="2"/>
  <c r="E3745" i="2" s="1"/>
  <c r="D3746" i="2"/>
  <c r="D3747" i="2"/>
  <c r="D3748" i="2"/>
  <c r="D3749" i="2"/>
  <c r="D3750" i="2"/>
  <c r="D3751" i="2"/>
  <c r="E3750" i="2" s="1"/>
  <c r="F3750" i="2" s="1"/>
  <c r="E3751" i="2"/>
  <c r="F3751" i="2" s="1"/>
  <c r="D3752" i="2"/>
  <c r="D3753" i="2"/>
  <c r="D3754" i="2"/>
  <c r="D3755" i="2"/>
  <c r="D3756" i="2"/>
  <c r="D3757" i="2"/>
  <c r="D3758" i="2"/>
  <c r="E3758" i="2" s="1"/>
  <c r="D3759" i="2"/>
  <c r="D3760" i="2"/>
  <c r="D3761" i="2"/>
  <c r="D3762" i="2"/>
  <c r="E3762" i="2" s="1"/>
  <c r="D3763" i="2"/>
  <c r="E3763" i="2" s="1"/>
  <c r="D3764" i="2"/>
  <c r="D3765" i="2"/>
  <c r="D3766" i="2"/>
  <c r="E3766" i="2" s="1"/>
  <c r="F3766" i="2" s="1"/>
  <c r="D3767" i="2"/>
  <c r="E3767" i="2"/>
  <c r="F3767" i="2" s="1"/>
  <c r="D3768" i="2"/>
  <c r="D3769" i="2"/>
  <c r="E3768" i="2" s="1"/>
  <c r="F3768" i="2" s="1"/>
  <c r="D3770" i="2"/>
  <c r="D3771" i="2"/>
  <c r="D3772" i="2"/>
  <c r="E3772" i="2"/>
  <c r="D3773" i="2"/>
  <c r="E3773" i="2" s="1"/>
  <c r="D3774" i="2"/>
  <c r="E3774" i="2" s="1"/>
  <c r="F3774" i="2" s="1"/>
  <c r="D3775" i="2"/>
  <c r="E3775" i="2" s="1"/>
  <c r="D3776" i="2"/>
  <c r="D3777" i="2"/>
  <c r="D3778" i="2"/>
  <c r="E3778" i="2" s="1"/>
  <c r="F3778" i="2" s="1"/>
  <c r="D3779" i="2"/>
  <c r="D3780" i="2"/>
  <c r="D3781" i="2"/>
  <c r="E3780" i="2" s="1"/>
  <c r="F3780" i="2" s="1"/>
  <c r="D3782" i="2"/>
  <c r="D3783" i="2"/>
  <c r="D3784" i="2"/>
  <c r="E3784" i="2" s="1"/>
  <c r="D3785" i="2"/>
  <c r="E3785" i="2" s="1"/>
  <c r="D3786" i="2"/>
  <c r="D3787" i="2"/>
  <c r="E3787" i="2" s="1"/>
  <c r="D3788" i="2"/>
  <c r="D3789" i="2"/>
  <c r="D3790" i="2"/>
  <c r="E3790" i="2" s="1"/>
  <c r="F3790" i="2" s="1"/>
  <c r="D3791" i="2"/>
  <c r="E3791" i="2"/>
  <c r="F3791" i="2" s="1"/>
  <c r="D3792" i="2"/>
  <c r="D3793" i="2"/>
  <c r="E3792" i="2" s="1"/>
  <c r="F3792" i="2" s="1"/>
  <c r="D3794" i="2"/>
  <c r="D3795" i="2"/>
  <c r="D3796" i="2"/>
  <c r="E3796" i="2"/>
  <c r="D3797" i="2"/>
  <c r="E3797" i="2" s="1"/>
  <c r="D3798" i="2"/>
  <c r="D3799" i="2"/>
  <c r="E3799" i="2" s="1"/>
  <c r="D3800" i="2"/>
  <c r="D3801" i="2"/>
  <c r="D3802" i="2"/>
  <c r="E3802" i="2" s="1"/>
  <c r="F3802" i="2" s="1"/>
  <c r="D3803" i="2"/>
  <c r="E3803" i="2"/>
  <c r="F3803" i="2" s="1"/>
  <c r="D3804" i="2"/>
  <c r="D3805" i="2"/>
  <c r="E3804" i="2" s="1"/>
  <c r="F3804" i="2" s="1"/>
  <c r="D3806" i="2"/>
  <c r="D3807" i="2"/>
  <c r="D3808" i="2"/>
  <c r="E3808" i="2"/>
  <c r="D3809" i="2"/>
  <c r="E3809" i="2" s="1"/>
  <c r="D3810" i="2"/>
  <c r="E3810" i="2" s="1"/>
  <c r="F3810" i="2" s="1"/>
  <c r="D3811" i="2"/>
  <c r="E3811" i="2" s="1"/>
  <c r="D3812" i="2"/>
  <c r="D3813" i="2"/>
  <c r="D3814" i="2"/>
  <c r="E3814" i="2" s="1"/>
  <c r="F3814" i="2" s="1"/>
  <c r="D3815" i="2"/>
  <c r="D3816" i="2"/>
  <c r="D3817" i="2"/>
  <c r="E3816" i="2" s="1"/>
  <c r="F3816" i="2" s="1"/>
  <c r="D3818" i="2"/>
  <c r="D3819" i="2"/>
  <c r="D3820" i="2"/>
  <c r="E3820" i="2" s="1"/>
  <c r="D3821" i="2"/>
  <c r="E3821" i="2" s="1"/>
  <c r="D3822" i="2"/>
  <c r="D3823" i="2"/>
  <c r="E3823" i="2" s="1"/>
  <c r="D3824" i="2"/>
  <c r="D3825" i="2"/>
  <c r="D3826" i="2"/>
  <c r="E3826" i="2" s="1"/>
  <c r="F3826" i="2" s="1"/>
  <c r="D3827" i="2"/>
  <c r="E3827" i="2"/>
  <c r="F3827" i="2" s="1"/>
  <c r="D3828" i="2"/>
  <c r="D3829" i="2"/>
  <c r="E3828" i="2" s="1"/>
  <c r="F3828" i="2" s="1"/>
  <c r="D3830" i="2"/>
  <c r="D3831" i="2"/>
  <c r="D3832" i="2"/>
  <c r="E3832" i="2"/>
  <c r="D3833" i="2"/>
  <c r="E3833" i="2" s="1"/>
  <c r="D3834" i="2"/>
  <c r="E3834" i="2" s="1"/>
  <c r="F3834" i="2" s="1"/>
  <c r="D3835" i="2"/>
  <c r="E3835" i="2" s="1"/>
  <c r="D3836" i="2"/>
  <c r="D3837" i="2"/>
  <c r="D3838" i="2"/>
  <c r="E3838" i="2" s="1"/>
  <c r="F3838" i="2" s="1"/>
  <c r="D3839" i="2"/>
  <c r="E3839" i="2"/>
  <c r="F3839" i="2" s="1"/>
  <c r="D3840" i="2"/>
  <c r="D3841" i="2"/>
  <c r="E3840" i="2" s="1"/>
  <c r="F3840" i="2" s="1"/>
  <c r="D3842" i="2"/>
  <c r="D3843" i="2"/>
  <c r="D3844" i="2"/>
  <c r="E3844" i="2"/>
  <c r="D3845" i="2"/>
  <c r="E3845" i="2" s="1"/>
  <c r="D3846" i="2"/>
  <c r="E3846" i="2" s="1"/>
  <c r="F3846" i="2" s="1"/>
  <c r="D3847" i="2"/>
  <c r="E3847" i="2" s="1"/>
  <c r="D3848" i="2"/>
  <c r="D3849" i="2"/>
  <c r="D3850" i="2"/>
  <c r="E3850" i="2" s="1"/>
  <c r="F3850" i="2" s="1"/>
  <c r="D3851" i="2"/>
  <c r="D3852" i="2"/>
  <c r="D3853" i="2"/>
  <c r="E3852" i="2" s="1"/>
  <c r="F3852" i="2" s="1"/>
  <c r="D3854" i="2"/>
  <c r="D3855" i="2"/>
  <c r="D3856" i="2"/>
  <c r="E3856" i="2" s="1"/>
  <c r="D3857" i="2"/>
  <c r="D3858" i="2"/>
  <c r="D3859" i="2"/>
  <c r="E3859" i="2" s="1"/>
  <c r="D3860" i="2"/>
  <c r="D3861" i="2"/>
  <c r="D3862" i="2"/>
  <c r="E3862" i="2" s="1"/>
  <c r="F3862" i="2" s="1"/>
  <c r="D3863" i="2"/>
  <c r="E3863" i="2"/>
  <c r="F3863" i="2" s="1"/>
  <c r="D3864" i="2"/>
  <c r="D3865" i="2"/>
  <c r="E3864" i="2" s="1"/>
  <c r="F3864" i="2" s="1"/>
  <c r="D3866" i="2"/>
  <c r="D3867" i="2"/>
  <c r="D3868" i="2"/>
  <c r="E3868" i="2"/>
  <c r="D3869" i="2"/>
  <c r="E3869" i="2" s="1"/>
  <c r="D3870" i="2"/>
  <c r="E3870" i="2" s="1"/>
  <c r="F3870" i="2" s="1"/>
  <c r="D3871" i="2"/>
  <c r="E3871" i="2" s="1"/>
  <c r="D3872" i="2"/>
  <c r="D3873" i="2"/>
  <c r="D3874" i="2"/>
  <c r="E3874" i="2" s="1"/>
  <c r="F3874" i="2" s="1"/>
  <c r="D3875" i="2"/>
  <c r="E3875" i="2"/>
  <c r="F3875" i="2" s="1"/>
  <c r="D3876" i="2"/>
  <c r="D3877" i="2"/>
  <c r="E3876" i="2" s="1"/>
  <c r="F3876" i="2" s="1"/>
  <c r="D3878" i="2"/>
  <c r="D3879" i="2"/>
  <c r="D3880" i="2"/>
  <c r="E3880" i="2"/>
  <c r="D3881" i="2"/>
  <c r="E3881" i="2" s="1"/>
  <c r="D3882" i="2"/>
  <c r="E3882" i="2" s="1"/>
  <c r="F3882" i="2" s="1"/>
  <c r="D3883" i="2"/>
  <c r="E3883" i="2" s="1"/>
  <c r="D3884" i="2"/>
  <c r="D3885" i="2"/>
  <c r="D3886" i="2"/>
  <c r="E3886" i="2" s="1"/>
  <c r="F3886" i="2" s="1"/>
  <c r="D3887" i="2"/>
  <c r="D3888" i="2"/>
  <c r="D3889" i="2"/>
  <c r="E3888" i="2" s="1"/>
  <c r="F3888" i="2" s="1"/>
  <c r="D3890" i="2"/>
  <c r="D3891" i="2"/>
  <c r="D3892" i="2"/>
  <c r="E3892" i="2" s="1"/>
  <c r="D3893" i="2"/>
  <c r="E3893" i="2" s="1"/>
  <c r="D3894" i="2"/>
  <c r="D3895" i="2"/>
  <c r="E3895" i="2" s="1"/>
  <c r="D3896" i="2"/>
  <c r="D3897" i="2"/>
  <c r="D3898" i="2"/>
  <c r="E3898" i="2" s="1"/>
  <c r="F3898" i="2" s="1"/>
  <c r="D3899" i="2"/>
  <c r="E3899" i="2"/>
  <c r="F3899" i="2" s="1"/>
  <c r="D3900" i="2"/>
  <c r="D3901" i="2"/>
  <c r="E3900" i="2" s="1"/>
  <c r="F3900" i="2" s="1"/>
  <c r="D3902" i="2"/>
  <c r="D3903" i="2"/>
  <c r="D3904" i="2"/>
  <c r="E3904" i="2"/>
  <c r="D3905" i="2"/>
  <c r="E3905" i="2" s="1"/>
  <c r="D3906" i="2"/>
  <c r="E3906" i="2" s="1"/>
  <c r="F3906" i="2" s="1"/>
  <c r="D3907" i="2"/>
  <c r="E3907" i="2" s="1"/>
  <c r="D3908" i="2"/>
  <c r="D3909" i="2"/>
  <c r="D3910" i="2"/>
  <c r="E3910" i="2" s="1"/>
  <c r="F3910" i="2" s="1"/>
  <c r="D3911" i="2"/>
  <c r="E3911" i="2"/>
  <c r="F3911" i="2" s="1"/>
  <c r="D3912" i="2"/>
  <c r="D3913" i="2"/>
  <c r="E3912" i="2" s="1"/>
  <c r="F3912" i="2" s="1"/>
  <c r="D3914" i="2"/>
  <c r="D3915" i="2"/>
  <c r="D3916" i="2"/>
  <c r="E3916" i="2"/>
  <c r="D3917" i="2"/>
  <c r="E3917" i="2" s="1"/>
  <c r="D3918" i="2"/>
  <c r="E3918" i="2" s="1"/>
  <c r="F3918" i="2" s="1"/>
  <c r="D3919" i="2"/>
  <c r="E3919" i="2" s="1"/>
  <c r="D3920" i="2"/>
  <c r="D3921" i="2"/>
  <c r="D3922" i="2"/>
  <c r="E3922" i="2" s="1"/>
  <c r="F3922" i="2" s="1"/>
  <c r="D3923" i="2"/>
  <c r="D3924" i="2"/>
  <c r="D3925" i="2"/>
  <c r="E3924" i="2" s="1"/>
  <c r="D3926" i="2"/>
  <c r="D3927" i="2"/>
  <c r="D3928" i="2"/>
  <c r="E3928" i="2" s="1"/>
  <c r="D3929" i="2"/>
  <c r="E3929" i="2" s="1"/>
  <c r="D3930" i="2"/>
  <c r="D3931" i="2"/>
  <c r="E3931" i="2" s="1"/>
  <c r="D3932" i="2"/>
  <c r="D3933" i="2"/>
  <c r="D3934" i="2"/>
  <c r="E3934" i="2" s="1"/>
  <c r="F3934" i="2" s="1"/>
  <c r="D3935" i="2"/>
  <c r="E3935" i="2"/>
  <c r="F3935" i="2" s="1"/>
  <c r="D3936" i="2"/>
  <c r="D3937" i="2"/>
  <c r="E3936" i="2" s="1"/>
  <c r="F3936" i="2" s="1"/>
  <c r="D3938" i="2"/>
  <c r="D3939" i="2"/>
  <c r="D3940" i="2"/>
  <c r="E3940" i="2"/>
  <c r="D3941" i="2"/>
  <c r="E3941" i="2" s="1"/>
  <c r="D3942" i="2"/>
  <c r="E3942" i="2" s="1"/>
  <c r="F3942" i="2" s="1"/>
  <c r="D3943" i="2"/>
  <c r="E3943" i="2" s="1"/>
  <c r="D3944" i="2"/>
  <c r="D3945" i="2"/>
  <c r="D3946" i="2"/>
  <c r="E3946" i="2" s="1"/>
  <c r="F3946" i="2" s="1"/>
  <c r="D3947" i="2"/>
  <c r="E3947" i="2"/>
  <c r="F3947" i="2" s="1"/>
  <c r="D3948" i="2"/>
  <c r="D3949" i="2"/>
  <c r="E3948" i="2" s="1"/>
  <c r="D3950" i="2"/>
  <c r="D3951" i="2"/>
  <c r="D3952" i="2"/>
  <c r="E3952" i="2"/>
  <c r="D3953" i="2"/>
  <c r="D3954" i="2"/>
  <c r="E3953" i="2" s="1"/>
  <c r="D3955" i="2"/>
  <c r="E3955" i="2" s="1"/>
  <c r="D3956" i="2"/>
  <c r="D3957" i="2"/>
  <c r="D3958" i="2"/>
  <c r="E3958" i="2" s="1"/>
  <c r="F3958" i="2" s="1"/>
  <c r="D3959" i="2"/>
  <c r="D3960" i="2"/>
  <c r="D3961" i="2"/>
  <c r="E3960" i="2" s="1"/>
  <c r="D3962" i="2"/>
  <c r="D3963" i="2"/>
  <c r="D3964" i="2"/>
  <c r="E3964" i="2" s="1"/>
  <c r="D3965" i="2"/>
  <c r="E3965" i="2" s="1"/>
  <c r="D3966" i="2"/>
  <c r="D3967" i="2"/>
  <c r="E3967" i="2" s="1"/>
  <c r="D3968" i="2"/>
  <c r="D3969" i="2"/>
  <c r="D3970" i="2"/>
  <c r="E3970" i="2" s="1"/>
  <c r="D3971" i="2"/>
  <c r="E3971" i="2"/>
  <c r="F3971" i="2" s="1"/>
  <c r="D3972" i="2"/>
  <c r="D3973" i="2"/>
  <c r="E3972" i="2" s="1"/>
  <c r="D3974" i="2"/>
  <c r="D3975" i="2"/>
  <c r="E3975" i="2" s="1"/>
  <c r="F3975" i="2" s="1"/>
  <c r="D3976" i="2"/>
  <c r="E3976" i="2"/>
  <c r="D3977" i="2"/>
  <c r="E3977" i="2" s="1"/>
  <c r="D3978" i="2"/>
  <c r="E3978" i="2" s="1"/>
  <c r="F3978" i="2" s="1"/>
  <c r="D3979" i="2"/>
  <c r="E3979" i="2" s="1"/>
  <c r="D3980" i="2"/>
  <c r="D3981" i="2"/>
  <c r="D3982" i="2"/>
  <c r="D3983" i="2"/>
  <c r="E3983" i="2"/>
  <c r="F3983" i="2" s="1"/>
  <c r="D3984" i="2"/>
  <c r="D3985" i="2"/>
  <c r="E3984" i="2" s="1"/>
  <c r="D3986" i="2"/>
  <c r="D3987" i="2"/>
  <c r="D3988" i="2"/>
  <c r="E3988" i="2"/>
  <c r="D3989" i="2"/>
  <c r="E3989" i="2" s="1"/>
  <c r="D3990" i="2"/>
  <c r="D3991" i="2"/>
  <c r="E3991" i="2" s="1"/>
  <c r="D3992" i="2"/>
  <c r="D3993" i="2"/>
  <c r="D3994" i="2"/>
  <c r="D3995" i="2"/>
  <c r="D3996" i="2"/>
  <c r="D3997" i="2"/>
  <c r="E3996" i="2" s="1"/>
  <c r="D3998" i="2"/>
  <c r="D3999" i="2"/>
  <c r="D4000" i="2"/>
  <c r="E4000" i="2" s="1"/>
  <c r="D4001" i="2"/>
  <c r="E4001" i="2" s="1"/>
  <c r="D4002" i="2"/>
  <c r="D4003" i="2"/>
  <c r="E4003" i="2" s="1"/>
  <c r="D4004" i="2"/>
  <c r="D4005" i="2"/>
  <c r="D4006" i="2"/>
  <c r="D4007" i="2"/>
  <c r="E4007" i="2"/>
  <c r="F4007" i="2" s="1"/>
  <c r="D4008" i="2"/>
  <c r="D4009" i="2"/>
  <c r="E4008" i="2" s="1"/>
  <c r="F4008" i="2" s="1"/>
  <c r="D4010" i="2"/>
  <c r="D4011" i="2"/>
  <c r="E4011" i="2" s="1"/>
  <c r="F4011" i="2" s="1"/>
  <c r="D4012" i="2"/>
  <c r="E4012" i="2"/>
  <c r="D4013" i="2"/>
  <c r="E4013" i="2" s="1"/>
  <c r="D4014" i="2"/>
  <c r="E4014" i="2" s="1"/>
  <c r="F4014" i="2" s="1"/>
  <c r="D4015" i="2"/>
  <c r="E4015" i="2" s="1"/>
  <c r="D4016" i="2"/>
  <c r="D4017" i="2"/>
  <c r="D4018" i="2"/>
  <c r="E4018" i="2" s="1"/>
  <c r="D4019" i="2"/>
  <c r="E4019" i="2"/>
  <c r="F4019" i="2" s="1"/>
  <c r="D4020" i="2"/>
  <c r="D4021" i="2"/>
  <c r="E4020" i="2" s="1"/>
  <c r="D4022" i="2"/>
  <c r="D4023" i="2"/>
  <c r="D4024" i="2"/>
  <c r="E4024" i="2"/>
  <c r="D4025" i="2"/>
  <c r="E4025" i="2" s="1"/>
  <c r="D4026" i="2"/>
  <c r="E4026" i="2" s="1"/>
  <c r="F4026" i="2" s="1"/>
  <c r="D4027" i="2"/>
  <c r="E4027" i="2" s="1"/>
  <c r="D4028" i="2"/>
  <c r="D4029" i="2"/>
  <c r="D4030" i="2"/>
  <c r="D4031" i="2"/>
  <c r="D4032" i="2"/>
  <c r="D4033" i="2"/>
  <c r="E4032" i="2" s="1"/>
  <c r="D4034" i="2"/>
  <c r="D4035" i="2"/>
  <c r="D4036" i="2"/>
  <c r="E4036" i="2" s="1"/>
  <c r="D4037" i="2"/>
  <c r="D4038" i="2"/>
  <c r="D4039" i="2"/>
  <c r="E4039" i="2" s="1"/>
  <c r="D4040" i="2"/>
  <c r="D4041" i="2"/>
  <c r="D4042" i="2"/>
  <c r="D4043" i="2"/>
  <c r="E4043" i="2"/>
  <c r="F4043" i="2" s="1"/>
  <c r="D4044" i="2"/>
  <c r="D4045" i="2"/>
  <c r="E4044" i="2" s="1"/>
  <c r="D4046" i="2"/>
  <c r="D4047" i="2"/>
  <c r="D4048" i="2"/>
  <c r="E4048" i="2"/>
  <c r="D4049" i="2"/>
  <c r="E4049" i="2" s="1"/>
  <c r="D4050" i="2"/>
  <c r="E4050" i="2" s="1"/>
  <c r="F4050" i="2" s="1"/>
  <c r="D4051" i="2"/>
  <c r="E4051" i="2" s="1"/>
  <c r="D4052" i="2"/>
  <c r="D4053" i="2"/>
  <c r="D4054" i="2"/>
  <c r="D4055" i="2"/>
  <c r="E4055" i="2"/>
  <c r="F4055" i="2" s="1"/>
  <c r="D4056" i="2"/>
  <c r="D4057" i="2"/>
  <c r="E4056" i="2" s="1"/>
  <c r="D4058" i="2"/>
  <c r="D4059" i="2"/>
  <c r="D4060" i="2"/>
  <c r="E4060" i="2"/>
  <c r="D4061" i="2"/>
  <c r="E4061" i="2" s="1"/>
  <c r="D4062" i="2"/>
  <c r="E4062" i="2" s="1"/>
  <c r="F4062" i="2" s="1"/>
  <c r="D4063" i="2"/>
  <c r="E4063" i="2" s="1"/>
  <c r="D4064" i="2"/>
  <c r="D4065" i="2"/>
  <c r="D4066" i="2"/>
  <c r="D4067" i="2"/>
  <c r="D4068" i="2"/>
  <c r="D4069" i="2"/>
  <c r="E4068" i="2" s="1"/>
  <c r="D4070" i="2"/>
  <c r="D4071" i="2"/>
  <c r="D4072" i="2"/>
  <c r="E4072" i="2" s="1"/>
  <c r="D4073" i="2"/>
  <c r="D4074" i="2"/>
  <c r="D4075" i="2"/>
  <c r="E4075" i="2" s="1"/>
  <c r="D4076" i="2"/>
  <c r="D4077" i="2"/>
  <c r="D4078" i="2"/>
  <c r="E4078" i="2" s="1"/>
  <c r="F4078" i="2" s="1"/>
  <c r="D4079" i="2"/>
  <c r="E4079" i="2"/>
  <c r="F4079" i="2" s="1"/>
  <c r="D4080" i="2"/>
  <c r="D4081" i="2"/>
  <c r="E4080" i="2" s="1"/>
  <c r="D4082" i="2"/>
  <c r="D4083" i="2"/>
  <c r="D4084" i="2"/>
  <c r="E4084" i="2"/>
  <c r="D4085" i="2"/>
  <c r="E4085" i="2" s="1"/>
  <c r="D4086" i="2"/>
  <c r="D4087" i="2"/>
  <c r="E4087" i="2" s="1"/>
  <c r="D4088" i="2"/>
  <c r="D4089" i="2"/>
  <c r="D4090" i="2"/>
  <c r="E4090" i="2" s="1"/>
  <c r="F4090" i="2" s="1"/>
  <c r="D4091" i="2"/>
  <c r="D4092" i="2"/>
  <c r="D4093" i="2"/>
  <c r="E4092" i="2" s="1"/>
  <c r="D4094" i="2"/>
  <c r="D4095" i="2"/>
  <c r="D4096" i="2"/>
  <c r="E4091" i="2" s="1"/>
  <c r="F4091" i="2" s="1"/>
  <c r="E4096" i="2"/>
  <c r="D4097" i="2"/>
  <c r="E4097" i="2" s="1"/>
  <c r="D4098" i="2"/>
  <c r="E4098" i="2" s="1"/>
  <c r="F4098" i="2" s="1"/>
  <c r="D4099" i="2"/>
  <c r="E4099" i="2" s="1"/>
  <c r="D4100" i="2"/>
  <c r="E4100" i="2"/>
  <c r="D4101" i="2"/>
  <c r="D4102" i="2"/>
  <c r="E4102" i="2" s="1"/>
  <c r="F4102" i="2" s="1"/>
  <c r="D4103" i="2"/>
  <c r="E4103" i="2"/>
  <c r="F4103" i="2" s="1"/>
  <c r="D4104" i="2"/>
  <c r="D4105" i="2"/>
  <c r="D4106" i="2"/>
  <c r="E4106" i="2"/>
  <c r="D4107" i="2"/>
  <c r="D4108" i="2"/>
  <c r="E4108" i="2"/>
  <c r="D4109" i="2"/>
  <c r="E4109" i="2" s="1"/>
  <c r="D4110" i="2"/>
  <c r="D4111" i="2"/>
  <c r="D4112" i="2"/>
  <c r="D4113" i="2"/>
  <c r="D4114" i="2"/>
  <c r="D4115" i="2"/>
  <c r="D4116" i="2"/>
  <c r="D4117" i="2"/>
  <c r="E4117" i="2" s="1"/>
  <c r="D4118" i="2"/>
  <c r="D4119" i="2"/>
  <c r="D4120" i="2"/>
  <c r="D4121" i="2"/>
  <c r="D4122" i="2"/>
  <c r="E4122" i="2" s="1"/>
  <c r="F4122" i="2" s="1"/>
  <c r="D4123" i="2"/>
  <c r="E4123" i="2" s="1"/>
  <c r="D4124" i="2"/>
  <c r="E4124" i="2" s="1"/>
  <c r="D4125" i="2"/>
  <c r="D4126" i="2"/>
  <c r="D4127" i="2"/>
  <c r="E4125" i="2" s="1"/>
  <c r="F4125" i="2" s="1"/>
  <c r="E4127" i="2"/>
  <c r="D4128" i="2"/>
  <c r="D4129" i="2"/>
  <c r="D4130" i="2"/>
  <c r="E4130" i="2" s="1"/>
  <c r="D4131" i="2"/>
  <c r="E4131" i="2" s="1"/>
  <c r="D4132" i="2"/>
  <c r="D4133" i="2"/>
  <c r="E4133" i="2" s="1"/>
  <c r="F4133" i="2" s="1"/>
  <c r="D4134" i="2"/>
  <c r="D4135" i="2"/>
  <c r="E4135" i="2" s="1"/>
  <c r="D4136" i="2"/>
  <c r="E4136" i="2" s="1"/>
  <c r="D4137" i="2"/>
  <c r="D4138" i="2"/>
  <c r="D4139" i="2"/>
  <c r="E4137" i="2" s="1"/>
  <c r="F4137" i="2" s="1"/>
  <c r="E4139" i="2"/>
  <c r="D4140" i="2"/>
  <c r="D4141" i="2"/>
  <c r="D4142" i="2"/>
  <c r="E4142" i="2" s="1"/>
  <c r="D4143" i="2"/>
  <c r="E4143" i="2" s="1"/>
  <c r="D4144" i="2"/>
  <c r="D4145" i="2"/>
  <c r="E4145" i="2" s="1"/>
  <c r="F4145" i="2" s="1"/>
  <c r="D4146" i="2"/>
  <c r="E4146" i="2"/>
  <c r="F4146" i="2" s="1"/>
  <c r="D4147" i="2"/>
  <c r="E4147" i="2" s="1"/>
  <c r="D4148" i="2"/>
  <c r="E4148" i="2" s="1"/>
  <c r="D4149" i="2"/>
  <c r="D4150" i="2"/>
  <c r="D4151" i="2"/>
  <c r="E4149" i="2" s="1"/>
  <c r="F4149" i="2" s="1"/>
  <c r="D4152" i="2"/>
  <c r="D4153" i="2"/>
  <c r="D4154" i="2"/>
  <c r="E4154" i="2" s="1"/>
  <c r="D4155" i="2"/>
  <c r="E4155" i="2" s="1"/>
  <c r="D4156" i="2"/>
  <c r="D4157" i="2"/>
  <c r="E4157" i="2" s="1"/>
  <c r="F4157" i="2" s="1"/>
  <c r="D4158" i="2"/>
  <c r="D4159" i="2"/>
  <c r="E4159" i="2" s="1"/>
  <c r="D4160" i="2"/>
  <c r="E4160" i="2" s="1"/>
  <c r="D4161" i="2"/>
  <c r="D4162" i="2"/>
  <c r="D4163" i="2"/>
  <c r="E4161" i="2" s="1"/>
  <c r="F4161" i="2" s="1"/>
  <c r="E4163" i="2"/>
  <c r="D4164" i="2"/>
  <c r="D4165" i="2"/>
  <c r="D4166" i="2"/>
  <c r="E4166" i="2" s="1"/>
  <c r="D4167" i="2"/>
  <c r="E4167" i="2" s="1"/>
  <c r="D4168" i="2"/>
  <c r="D4169" i="2"/>
  <c r="E4169" i="2" s="1"/>
  <c r="F4169" i="2" s="1"/>
  <c r="D4170" i="2"/>
  <c r="D4171" i="2"/>
  <c r="E4171" i="2" s="1"/>
  <c r="D4172" i="2"/>
  <c r="E4172" i="2" s="1"/>
  <c r="D4173" i="2"/>
  <c r="D4174" i="2"/>
  <c r="D4175" i="2"/>
  <c r="E4173" i="2" s="1"/>
  <c r="F4173" i="2" s="1"/>
  <c r="E4175" i="2"/>
  <c r="D4176" i="2"/>
  <c r="D4177" i="2"/>
  <c r="D4178" i="2"/>
  <c r="E4178" i="2" s="1"/>
  <c r="D4179" i="2"/>
  <c r="E4179" i="2" s="1"/>
  <c r="D4180" i="2"/>
  <c r="D4181" i="2"/>
  <c r="E4181" i="2" s="1"/>
  <c r="F4181" i="2" s="1"/>
  <c r="D4182" i="2"/>
  <c r="E4182" i="2"/>
  <c r="F4182" i="2" s="1"/>
  <c r="D4183" i="2"/>
  <c r="E4183" i="2" s="1"/>
  <c r="D4184" i="2"/>
  <c r="E4184" i="2" s="1"/>
  <c r="D4185" i="2"/>
  <c r="D4186" i="2"/>
  <c r="D4187" i="2"/>
  <c r="E4185" i="2" s="1"/>
  <c r="F4185" i="2" s="1"/>
  <c r="E4187" i="2"/>
  <c r="D4188" i="2"/>
  <c r="D4189" i="2"/>
  <c r="D4190" i="2"/>
  <c r="E4190" i="2" s="1"/>
  <c r="D4191" i="2"/>
  <c r="E4191" i="2" s="1"/>
  <c r="D4192" i="2"/>
  <c r="D4193" i="2"/>
  <c r="E4193" i="2" s="1"/>
  <c r="F4193" i="2" s="1"/>
  <c r="D4194" i="2"/>
  <c r="D4195" i="2"/>
  <c r="E4195" i="2" s="1"/>
  <c r="D4196" i="2"/>
  <c r="E4196" i="2" s="1"/>
  <c r="D4197" i="2"/>
  <c r="D4198" i="2"/>
  <c r="D4199" i="2"/>
  <c r="E4197" i="2" s="1"/>
  <c r="F4197" i="2" s="1"/>
  <c r="E4199" i="2"/>
  <c r="D4200" i="2"/>
  <c r="D4201" i="2"/>
  <c r="D4202" i="2"/>
  <c r="E4202" i="2" s="1"/>
  <c r="D4203" i="2"/>
  <c r="E4203" i="2" s="1"/>
  <c r="D4204" i="2"/>
  <c r="D4205" i="2"/>
  <c r="E4205" i="2" s="1"/>
  <c r="F4205" i="2" s="1"/>
  <c r="D4206" i="2"/>
  <c r="D4207" i="2"/>
  <c r="E4207" i="2" s="1"/>
  <c r="D4208" i="2"/>
  <c r="E4208" i="2" s="1"/>
  <c r="D4209" i="2"/>
  <c r="D4210" i="2"/>
  <c r="D4211" i="2"/>
  <c r="E4209" i="2" s="1"/>
  <c r="F4209" i="2" s="1"/>
  <c r="E4211" i="2"/>
  <c r="D4212" i="2"/>
  <c r="D4213" i="2"/>
  <c r="D4214" i="2"/>
  <c r="E4214" i="2" s="1"/>
  <c r="D4215" i="2"/>
  <c r="E4215" i="2" s="1"/>
  <c r="D4216" i="2"/>
  <c r="D4217" i="2"/>
  <c r="E4217" i="2" s="1"/>
  <c r="F4217" i="2" s="1"/>
  <c r="D4218" i="2"/>
  <c r="D4219" i="2"/>
  <c r="E4219" i="2" s="1"/>
  <c r="D4220" i="2"/>
  <c r="E4220" i="2" s="1"/>
  <c r="D4221" i="2"/>
  <c r="D4222" i="2"/>
  <c r="D4223" i="2"/>
  <c r="E4221" i="2" s="1"/>
  <c r="F4221" i="2" s="1"/>
  <c r="E4223" i="2"/>
  <c r="D4224" i="2"/>
  <c r="D4225" i="2"/>
  <c r="D4226" i="2"/>
  <c r="E4226" i="2" s="1"/>
  <c r="D4227" i="2"/>
  <c r="E4227" i="2" s="1"/>
  <c r="D4228" i="2"/>
  <c r="D4229" i="2"/>
  <c r="E4229" i="2" s="1"/>
  <c r="F4229" i="2" s="1"/>
  <c r="D4230" i="2"/>
  <c r="E4230" i="2"/>
  <c r="F4230" i="2" s="1"/>
  <c r="D4231" i="2"/>
  <c r="E4231" i="2" s="1"/>
  <c r="D4232" i="2"/>
  <c r="E4232" i="2" s="1"/>
  <c r="D4233" i="2"/>
  <c r="D4234" i="2"/>
  <c r="D4235" i="2"/>
  <c r="E4233" i="2" s="1"/>
  <c r="F4233" i="2" s="1"/>
  <c r="D4236" i="2"/>
  <c r="D4237" i="2"/>
  <c r="D4238" i="2"/>
  <c r="E4238" i="2" s="1"/>
  <c r="D4239" i="2"/>
  <c r="E4239" i="2" s="1"/>
  <c r="D4240" i="2"/>
  <c r="D4241" i="2"/>
  <c r="E4241" i="2" s="1"/>
  <c r="F4241" i="2" s="1"/>
  <c r="D4242" i="2"/>
  <c r="D4243" i="2"/>
  <c r="E4243" i="2" s="1"/>
  <c r="D4244" i="2"/>
  <c r="E4244" i="2" s="1"/>
  <c r="D4245" i="2"/>
  <c r="D4246" i="2"/>
  <c r="D4247" i="2"/>
  <c r="E4245" i="2" s="1"/>
  <c r="F4245" i="2" s="1"/>
  <c r="E4247" i="2"/>
  <c r="D4248" i="2"/>
  <c r="D4249" i="2"/>
  <c r="D4250" i="2"/>
  <c r="E4250" i="2" s="1"/>
  <c r="D4251" i="2"/>
  <c r="E4251" i="2" s="1"/>
  <c r="D4252" i="2"/>
  <c r="D4253" i="2"/>
  <c r="E4253" i="2" s="1"/>
  <c r="F4253" i="2" s="1"/>
  <c r="D4254" i="2"/>
  <c r="E4254" i="2"/>
  <c r="F4254" i="2" s="1"/>
  <c r="D4255" i="2"/>
  <c r="E4255" i="2" s="1"/>
  <c r="D4256" i="2"/>
  <c r="E4256" i="2" s="1"/>
  <c r="D4257" i="2"/>
  <c r="D4258" i="2"/>
  <c r="D4259" i="2"/>
  <c r="E4257" i="2" s="1"/>
  <c r="F4257" i="2" s="1"/>
  <c r="E4259" i="2"/>
  <c r="D4260" i="2"/>
  <c r="D4261" i="2"/>
  <c r="D4262" i="2"/>
  <c r="E4262" i="2" s="1"/>
  <c r="D4263" i="2"/>
  <c r="E4263" i="2" s="1"/>
  <c r="D4264" i="2"/>
  <c r="D4265" i="2"/>
  <c r="E4265" i="2" s="1"/>
  <c r="F4265" i="2" s="1"/>
  <c r="D4266" i="2"/>
  <c r="E4266" i="2"/>
  <c r="F4266" i="2" s="1"/>
  <c r="D4267" i="2"/>
  <c r="E4267" i="2" s="1"/>
  <c r="D4268" i="2"/>
  <c r="E4268" i="2" s="1"/>
  <c r="D4269" i="2"/>
  <c r="D4270" i="2"/>
  <c r="D4271" i="2"/>
  <c r="E4269" i="2" s="1"/>
  <c r="F4269" i="2" s="1"/>
  <c r="D4272" i="2"/>
  <c r="D4273" i="2"/>
  <c r="D4274" i="2"/>
  <c r="E4274" i="2" s="1"/>
  <c r="D4275" i="2"/>
  <c r="E4275" i="2" s="1"/>
  <c r="D4276" i="2"/>
  <c r="D4277" i="2"/>
  <c r="E4277" i="2" s="1"/>
  <c r="F4277" i="2" s="1"/>
  <c r="D4278" i="2"/>
  <c r="E4278" i="2"/>
  <c r="F4278" i="2" s="1"/>
  <c r="D4279" i="2"/>
  <c r="E4279" i="2" s="1"/>
  <c r="D4280" i="2"/>
  <c r="E4280" i="2" s="1"/>
  <c r="D4281" i="2"/>
  <c r="D4282" i="2"/>
  <c r="D4283" i="2"/>
  <c r="E4281" i="2" s="1"/>
  <c r="F4281" i="2" s="1"/>
  <c r="E4283" i="2"/>
  <c r="D4284" i="2"/>
  <c r="D4285" i="2"/>
  <c r="D4286" i="2"/>
  <c r="E4286" i="2" s="1"/>
  <c r="D4287" i="2"/>
  <c r="E4287" i="2" s="1"/>
  <c r="D4288" i="2"/>
  <c r="D4289" i="2"/>
  <c r="E4289" i="2" s="1"/>
  <c r="F4289" i="2" s="1"/>
  <c r="D4290" i="2"/>
  <c r="D4291" i="2"/>
  <c r="E4291" i="2" s="1"/>
  <c r="D4292" i="2"/>
  <c r="E4292" i="2" s="1"/>
  <c r="F4292" i="2" s="1"/>
  <c r="D4293" i="2"/>
  <c r="D4294" i="2"/>
  <c r="D4295" i="2"/>
  <c r="E4293" i="2" s="1"/>
  <c r="F4293" i="2" s="1"/>
  <c r="D4296" i="2"/>
  <c r="D4297" i="2"/>
  <c r="D4298" i="2"/>
  <c r="E4298" i="2" s="1"/>
  <c r="D4299" i="2"/>
  <c r="E4299" i="2" s="1"/>
  <c r="D4300" i="2"/>
  <c r="D4301" i="2"/>
  <c r="E4301" i="2" s="1"/>
  <c r="F4301" i="2" s="1"/>
  <c r="D4302" i="2"/>
  <c r="E4302" i="2"/>
  <c r="F4302" i="2" s="1"/>
  <c r="D4303" i="2"/>
  <c r="E4303" i="2" s="1"/>
  <c r="D4304" i="2"/>
  <c r="E4304" i="2" s="1"/>
  <c r="F4304" i="2" s="1"/>
  <c r="D4305" i="2"/>
  <c r="D4306" i="2"/>
  <c r="D4307" i="2"/>
  <c r="E4305" i="2" s="1"/>
  <c r="F4305" i="2" s="1"/>
  <c r="D4308" i="2"/>
  <c r="D4309" i="2"/>
  <c r="D4310" i="2"/>
  <c r="E4310" i="2" s="1"/>
  <c r="D4311" i="2"/>
  <c r="E4311" i="2" s="1"/>
  <c r="D4312" i="2"/>
  <c r="D4313" i="2"/>
  <c r="E4313" i="2" s="1"/>
  <c r="F4313" i="2" s="1"/>
  <c r="D4314" i="2"/>
  <c r="E4314" i="2"/>
  <c r="F4314" i="2" s="1"/>
  <c r="D4315" i="2"/>
  <c r="E4315" i="2" s="1"/>
  <c r="D4316" i="2"/>
  <c r="E4316" i="2" s="1"/>
  <c r="F4316" i="2" s="1"/>
  <c r="D4317" i="2"/>
  <c r="D4318" i="2"/>
  <c r="D4319" i="2"/>
  <c r="E4317" i="2" s="1"/>
  <c r="F4317" i="2" s="1"/>
  <c r="E4319" i="2"/>
  <c r="D4320" i="2"/>
  <c r="D4321" i="2"/>
  <c r="D4322" i="2"/>
  <c r="E4322" i="2" s="1"/>
  <c r="D4323" i="2"/>
  <c r="E4323" i="2" s="1"/>
  <c r="D4324" i="2"/>
  <c r="D4325" i="2"/>
  <c r="E4325" i="2" s="1"/>
  <c r="F4325" i="2" s="1"/>
  <c r="D4326" i="2"/>
  <c r="E4326" i="2"/>
  <c r="F4326" i="2" s="1"/>
  <c r="D4327" i="2"/>
  <c r="E4327" i="2" s="1"/>
  <c r="D4328" i="2"/>
  <c r="E4328" i="2" s="1"/>
  <c r="F4328" i="2" s="1"/>
  <c r="D4329" i="2"/>
  <c r="D4330" i="2"/>
  <c r="D4331" i="2"/>
  <c r="E4329" i="2" s="1"/>
  <c r="F4329" i="2" s="1"/>
  <c r="E4331" i="2"/>
  <c r="D4332" i="2"/>
  <c r="D4333" i="2"/>
  <c r="D4334" i="2"/>
  <c r="E4334" i="2" s="1"/>
  <c r="D4335" i="2"/>
  <c r="E4335" i="2" s="1"/>
  <c r="D4336" i="2"/>
  <c r="D4337" i="2"/>
  <c r="E4337" i="2" s="1"/>
  <c r="F4337" i="2" s="1"/>
  <c r="D4338" i="2"/>
  <c r="E4338" i="2"/>
  <c r="F4338" i="2" s="1"/>
  <c r="D4339" i="2"/>
  <c r="E4339" i="2" s="1"/>
  <c r="D4340" i="2"/>
  <c r="E4340" i="2" s="1"/>
  <c r="F4340" i="2" s="1"/>
  <c r="D4341" i="2"/>
  <c r="D4342" i="2"/>
  <c r="D4343" i="2"/>
  <c r="E4341" i="2" s="1"/>
  <c r="F4341" i="2" s="1"/>
  <c r="E4343" i="2"/>
  <c r="D4344" i="2"/>
  <c r="D4345" i="2"/>
  <c r="D4346" i="2"/>
  <c r="E4346" i="2" s="1"/>
  <c r="D4347" i="2"/>
  <c r="E4347" i="2" s="1"/>
  <c r="D4348" i="2"/>
  <c r="D4349" i="2"/>
  <c r="E4349" i="2" s="1"/>
  <c r="F4349" i="2" s="1"/>
  <c r="D4350" i="2"/>
  <c r="D4351" i="2"/>
  <c r="E4351" i="2" s="1"/>
  <c r="D4352" i="2"/>
  <c r="E4352" i="2" s="1"/>
  <c r="F4352" i="2" s="1"/>
  <c r="D4353" i="2"/>
  <c r="D4354" i="2"/>
  <c r="D4355" i="2"/>
  <c r="E4353" i="2" s="1"/>
  <c r="F4353" i="2" s="1"/>
  <c r="D4356" i="2"/>
  <c r="D4357" i="2"/>
  <c r="D4358" i="2"/>
  <c r="E4358" i="2" s="1"/>
  <c r="D4359" i="2"/>
  <c r="E4359" i="2" s="1"/>
  <c r="D4360" i="2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E1745" i="3" s="1"/>
  <c r="D1735" i="3"/>
  <c r="D1736" i="3"/>
  <c r="D1737" i="3"/>
  <c r="D1738" i="3"/>
  <c r="E1749" i="3" s="1"/>
  <c r="D1739" i="3"/>
  <c r="D1740" i="3"/>
  <c r="D1741" i="3"/>
  <c r="D1742" i="3"/>
  <c r="D1743" i="3"/>
  <c r="D1744" i="3"/>
  <c r="D1745" i="3"/>
  <c r="D1746" i="3"/>
  <c r="D1747" i="3"/>
  <c r="D1748" i="3"/>
  <c r="E1757" i="3" s="1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E1773" i="3" s="1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E1817" i="3" s="1"/>
  <c r="D1810" i="3"/>
  <c r="D1811" i="3"/>
  <c r="D1812" i="3"/>
  <c r="D1813" i="3"/>
  <c r="D1814" i="3"/>
  <c r="D1815" i="3"/>
  <c r="F1825" i="3" s="1"/>
  <c r="D1816" i="3"/>
  <c r="D1817" i="3"/>
  <c r="D1818" i="3"/>
  <c r="D1819" i="3"/>
  <c r="D1820" i="3"/>
  <c r="E1820" i="3"/>
  <c r="D1821" i="3"/>
  <c r="D1822" i="3"/>
  <c r="D1823" i="3"/>
  <c r="D1824" i="3"/>
  <c r="D1825" i="3"/>
  <c r="D1826" i="3"/>
  <c r="F1834" i="3" s="1"/>
  <c r="D1827" i="3"/>
  <c r="D1828" i="3"/>
  <c r="D1829" i="3"/>
  <c r="D1830" i="3"/>
  <c r="D1831" i="3"/>
  <c r="D1832" i="3"/>
  <c r="D1833" i="3"/>
  <c r="D1834" i="3"/>
  <c r="E1834" i="3"/>
  <c r="D1835" i="3"/>
  <c r="D1836" i="3"/>
  <c r="D1837" i="3"/>
  <c r="E1847" i="3" s="1"/>
  <c r="D1838" i="3"/>
  <c r="D1839" i="3"/>
  <c r="F1848" i="3" s="1"/>
  <c r="D1840" i="3"/>
  <c r="D1841" i="3"/>
  <c r="D1842" i="3"/>
  <c r="D1843" i="3"/>
  <c r="D1844" i="3"/>
  <c r="F1853" i="3" s="1"/>
  <c r="D1845" i="3"/>
  <c r="D1846" i="3"/>
  <c r="D1847" i="3"/>
  <c r="D1848" i="3"/>
  <c r="D1849" i="3"/>
  <c r="D1850" i="3"/>
  <c r="D1851" i="3"/>
  <c r="D1852" i="3"/>
  <c r="D1853" i="3"/>
  <c r="E1853" i="3"/>
  <c r="D1854" i="3"/>
  <c r="D1855" i="3"/>
  <c r="D1856" i="3"/>
  <c r="D1857" i="3"/>
  <c r="D1858" i="3"/>
  <c r="F1866" i="3" s="1"/>
  <c r="D1859" i="3"/>
  <c r="D1860" i="3"/>
  <c r="D1861" i="3"/>
  <c r="D1862" i="3"/>
  <c r="D1863" i="3"/>
  <c r="D1864" i="3"/>
  <c r="D1865" i="3"/>
  <c r="D1866" i="3"/>
  <c r="D1867" i="3"/>
  <c r="E1867" i="3" s="1"/>
  <c r="D1868" i="3"/>
  <c r="D1869" i="3"/>
  <c r="D1870" i="3"/>
  <c r="D1871" i="3"/>
  <c r="F1880" i="3" s="1"/>
  <c r="E1871" i="3"/>
  <c r="D1872" i="3"/>
  <c r="D1873" i="3"/>
  <c r="D1874" i="3"/>
  <c r="D1875" i="3"/>
  <c r="D1876" i="3"/>
  <c r="F1884" i="3" s="1"/>
  <c r="D1877" i="3"/>
  <c r="D1878" i="3"/>
  <c r="D1879" i="3"/>
  <c r="D1880" i="3"/>
  <c r="F1888" i="3" s="1"/>
  <c r="E1880" i="3"/>
  <c r="D1881" i="3"/>
  <c r="D1882" i="3"/>
  <c r="D1883" i="3"/>
  <c r="D1884" i="3"/>
  <c r="D1885" i="3"/>
  <c r="F1896" i="3" s="1"/>
  <c r="D1886" i="3"/>
  <c r="D1887" i="3"/>
  <c r="D1888" i="3"/>
  <c r="E1888" i="3"/>
  <c r="D1889" i="3"/>
  <c r="D1890" i="3"/>
  <c r="D1891" i="3"/>
  <c r="D1892" i="3"/>
  <c r="D1893" i="3"/>
  <c r="F1904" i="3" s="1"/>
  <c r="D1894" i="3"/>
  <c r="D1895" i="3"/>
  <c r="D1896" i="3"/>
  <c r="E1896" i="3"/>
  <c r="D1897" i="3"/>
  <c r="D1898" i="3"/>
  <c r="D1899" i="3"/>
  <c r="D1900" i="3"/>
  <c r="D1901" i="3"/>
  <c r="F1912" i="3" s="1"/>
  <c r="D1902" i="3"/>
  <c r="D1903" i="3"/>
  <c r="D1904" i="3"/>
  <c r="E1904" i="3"/>
  <c r="D1905" i="3"/>
  <c r="D1906" i="3"/>
  <c r="D1907" i="3"/>
  <c r="D1908" i="3"/>
  <c r="D1909" i="3"/>
  <c r="E1919" i="3" s="1"/>
  <c r="D1910" i="3"/>
  <c r="D1911" i="3"/>
  <c r="D1912" i="3"/>
  <c r="E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F2015" i="3" s="1"/>
  <c r="D2005" i="3"/>
  <c r="D2006" i="3"/>
  <c r="D2007" i="3"/>
  <c r="D2008" i="3"/>
  <c r="D2009" i="3"/>
  <c r="D2010" i="3"/>
  <c r="D2011" i="3"/>
  <c r="D2012" i="3"/>
  <c r="D2013" i="3"/>
  <c r="D2014" i="3"/>
  <c r="F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E2048" i="3" s="1"/>
  <c r="F2037" i="3"/>
  <c r="D2038" i="3"/>
  <c r="D2039" i="3"/>
  <c r="D2040" i="3"/>
  <c r="D2041" i="3"/>
  <c r="D2042" i="3"/>
  <c r="D2043" i="3"/>
  <c r="D2044" i="3"/>
  <c r="D2045" i="3"/>
  <c r="E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F2100" i="3" s="1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E2183" i="3" s="1"/>
  <c r="D2173" i="3"/>
  <c r="D2174" i="3"/>
  <c r="D2175" i="3"/>
  <c r="D2176" i="3"/>
  <c r="D2177" i="3"/>
  <c r="D2178" i="3"/>
  <c r="D2179" i="3"/>
  <c r="D2180" i="3"/>
  <c r="D2181" i="3"/>
  <c r="D2182" i="3"/>
  <c r="D2183" i="3"/>
  <c r="F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F2224" i="3"/>
  <c r="D2225" i="3"/>
  <c r="D2226" i="3"/>
  <c r="D2227" i="3"/>
  <c r="D2228" i="3"/>
  <c r="D2229" i="3"/>
  <c r="D2230" i="3"/>
  <c r="D2231" i="3"/>
  <c r="D2232" i="3"/>
  <c r="D2233" i="3"/>
  <c r="D2234" i="3"/>
  <c r="F2241" i="3" s="1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F2282" i="3" s="1"/>
  <c r="D2273" i="3"/>
  <c r="D2274" i="3"/>
  <c r="D2275" i="3"/>
  <c r="D2276" i="3"/>
  <c r="D2277" i="3"/>
  <c r="D2278" i="3"/>
  <c r="D2279" i="3"/>
  <c r="D2280" i="3"/>
  <c r="D2281" i="3"/>
  <c r="D2282" i="3"/>
  <c r="F2291" i="3" s="1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F2323" i="3" s="1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E2325" i="3" s="1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F2346" i="3"/>
  <c r="D2347" i="3"/>
  <c r="F2354" i="3" s="1"/>
  <c r="F2347" i="3"/>
  <c r="D2348" i="3"/>
  <c r="D2349" i="3"/>
  <c r="D2350" i="3"/>
  <c r="D2351" i="3"/>
  <c r="D2352" i="3"/>
  <c r="D2353" i="3"/>
  <c r="D2354" i="3"/>
  <c r="D2355" i="3"/>
  <c r="D2356" i="3"/>
  <c r="E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E2375" i="3" s="1"/>
  <c r="D2370" i="3"/>
  <c r="D2371" i="3"/>
  <c r="D2372" i="3"/>
  <c r="D2373" i="3"/>
  <c r="D2374" i="3"/>
  <c r="D2375" i="3"/>
  <c r="D2376" i="3"/>
  <c r="D2377" i="3"/>
  <c r="D2378" i="3"/>
  <c r="E2388" i="3" s="1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F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F2494" i="3" s="1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F2542" i="3" s="1"/>
  <c r="D2533" i="3"/>
  <c r="D2534" i="3"/>
  <c r="D2535" i="3"/>
  <c r="D2536" i="3"/>
  <c r="D2537" i="3"/>
  <c r="D2538" i="3"/>
  <c r="D2539" i="3"/>
  <c r="D2540" i="3"/>
  <c r="D2541" i="3"/>
  <c r="D2542" i="3"/>
  <c r="D2543" i="3"/>
  <c r="F2552" i="3" s="1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E2562" i="3"/>
  <c r="D2563" i="3"/>
  <c r="D2564" i="3"/>
  <c r="D2565" i="3"/>
  <c r="D2566" i="3"/>
  <c r="D2567" i="3"/>
  <c r="D2568" i="3"/>
  <c r="D2569" i="3"/>
  <c r="D2570" i="3"/>
  <c r="D2571" i="3"/>
  <c r="D2572" i="3"/>
  <c r="F2573" i="3" s="1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E2719" i="3" s="1"/>
  <c r="D2712" i="3"/>
  <c r="D2713" i="3"/>
  <c r="D2714" i="3"/>
  <c r="D2715" i="3"/>
  <c r="D2716" i="3"/>
  <c r="D2717" i="3"/>
  <c r="D2718" i="3"/>
  <c r="D2719" i="3"/>
  <c r="E2724" i="3" s="1"/>
  <c r="D2720" i="3"/>
  <c r="D2721" i="3"/>
  <c r="D2722" i="3"/>
  <c r="D2723" i="3"/>
  <c r="D2724" i="3"/>
  <c r="D2725" i="3"/>
  <c r="D2726" i="3"/>
  <c r="D2727" i="3"/>
  <c r="D2728" i="3"/>
  <c r="D2729" i="3"/>
  <c r="D2730" i="3"/>
  <c r="F2730" i="3"/>
  <c r="D2731" i="3"/>
  <c r="D2732" i="3"/>
  <c r="D2733" i="3"/>
  <c r="D2734" i="3"/>
  <c r="D2735" i="3"/>
  <c r="D2736" i="3"/>
  <c r="D2737" i="3"/>
  <c r="D2738" i="3"/>
  <c r="D2739" i="3"/>
  <c r="D2740" i="3"/>
  <c r="E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F2764" i="3"/>
  <c r="D2765" i="3"/>
  <c r="D2766" i="3"/>
  <c r="D2767" i="3"/>
  <c r="D2768" i="3"/>
  <c r="D2769" i="3"/>
  <c r="D2770" i="3"/>
  <c r="D2771" i="3"/>
  <c r="D2772" i="3"/>
  <c r="D2773" i="3"/>
  <c r="F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E2850" i="3" s="1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E2877" i="3"/>
  <c r="F2877" i="3"/>
  <c r="D2878" i="3"/>
  <c r="D2879" i="3"/>
  <c r="D2880" i="3"/>
  <c r="D2881" i="3"/>
  <c r="D2882" i="3"/>
  <c r="D2883" i="3"/>
  <c r="D2884" i="3"/>
  <c r="D2885" i="3"/>
  <c r="E2885" i="3"/>
  <c r="D2886" i="3"/>
  <c r="D2887" i="3"/>
  <c r="D2888" i="3"/>
  <c r="D2889" i="3"/>
  <c r="D2890" i="3"/>
  <c r="D2891" i="3"/>
  <c r="D2892" i="3"/>
  <c r="F2902" i="3" s="1"/>
  <c r="D2893" i="3"/>
  <c r="D2894" i="3"/>
  <c r="D2895" i="3"/>
  <c r="D2896" i="3"/>
  <c r="D2897" i="3"/>
  <c r="E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F2915" i="3" s="1"/>
  <c r="D2916" i="3"/>
  <c r="D2917" i="3"/>
  <c r="D2918" i="3"/>
  <c r="D2919" i="3"/>
  <c r="D2920" i="3"/>
  <c r="D2921" i="3"/>
  <c r="E2931" i="3" s="1"/>
  <c r="D2922" i="3"/>
  <c r="D2923" i="3"/>
  <c r="D2924" i="3"/>
  <c r="D2925" i="3"/>
  <c r="E2925" i="3"/>
  <c r="D2926" i="3"/>
  <c r="F2936" i="3" s="1"/>
  <c r="D2927" i="3"/>
  <c r="D2928" i="3"/>
  <c r="D2929" i="3"/>
  <c r="D2930" i="3"/>
  <c r="D2931" i="3"/>
  <c r="F2941" i="3" s="1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F2964" i="3"/>
  <c r="D2965" i="3"/>
  <c r="D2966" i="3"/>
  <c r="E2977" i="3" s="1"/>
  <c r="D2967" i="3"/>
  <c r="D2968" i="3"/>
  <c r="D2969" i="3"/>
  <c r="D2970" i="3"/>
  <c r="D2971" i="3"/>
  <c r="D2972" i="3"/>
  <c r="E2972" i="3"/>
  <c r="D2973" i="3"/>
  <c r="E2984" i="3" s="1"/>
  <c r="D2974" i="3"/>
  <c r="D2975" i="3"/>
  <c r="D2976" i="3"/>
  <c r="D2977" i="3"/>
  <c r="D2978" i="3"/>
  <c r="D2979" i="3"/>
  <c r="D2980" i="3"/>
  <c r="D2981" i="3"/>
  <c r="D2982" i="3"/>
  <c r="F2982" i="3"/>
  <c r="D2983" i="3"/>
  <c r="E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E3012" i="3" s="1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F3131" i="3" s="1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E3174" i="3" s="1"/>
  <c r="F3164" i="3"/>
  <c r="D3165" i="3"/>
  <c r="D3166" i="3"/>
  <c r="D3167" i="3"/>
  <c r="D3168" i="3"/>
  <c r="F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E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E3227" i="3" s="1"/>
  <c r="D3218" i="3"/>
  <c r="D3219" i="3"/>
  <c r="D3220" i="3"/>
  <c r="D3221" i="3"/>
  <c r="D3222" i="3"/>
  <c r="D3223" i="3"/>
  <c r="D3224" i="3"/>
  <c r="D3225" i="3"/>
  <c r="D3226" i="3"/>
  <c r="D3227" i="3"/>
  <c r="F3235" i="3" s="1"/>
  <c r="D3228" i="3"/>
  <c r="D3229" i="3"/>
  <c r="D3230" i="3"/>
  <c r="D3231" i="3"/>
  <c r="D3232" i="3"/>
  <c r="D3233" i="3"/>
  <c r="D3234" i="3"/>
  <c r="D3235" i="3"/>
  <c r="E3235" i="3"/>
  <c r="D3236" i="3"/>
  <c r="D3237" i="3"/>
  <c r="D3238" i="3"/>
  <c r="D3239" i="3"/>
  <c r="D3240" i="3"/>
  <c r="D3241" i="3"/>
  <c r="D3242" i="3"/>
  <c r="D3243" i="3"/>
  <c r="D3244" i="3"/>
  <c r="D3245" i="3"/>
  <c r="E3255" i="3" s="1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F3297" i="3" s="1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F3310" i="3"/>
  <c r="D3311" i="3"/>
  <c r="D3312" i="3"/>
  <c r="D3313" i="3"/>
  <c r="D3314" i="3"/>
  <c r="D3315" i="3"/>
  <c r="D3316" i="3"/>
  <c r="D3317" i="3"/>
  <c r="F3317" i="3"/>
  <c r="D3318" i="3"/>
  <c r="F3329" i="3" s="1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F3330" i="3"/>
  <c r="D3331" i="3"/>
  <c r="D3332" i="3"/>
  <c r="D3333" i="3"/>
  <c r="D3334" i="3"/>
  <c r="D3335" i="3"/>
  <c r="D3336" i="3"/>
  <c r="D3337" i="3"/>
  <c r="D3338" i="3"/>
  <c r="F3348" i="3" s="1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E3370" i="3" s="1"/>
  <c r="D3367" i="3"/>
  <c r="D3368" i="3"/>
  <c r="D3369" i="3"/>
  <c r="D3370" i="3"/>
  <c r="D3371" i="3"/>
  <c r="D3372" i="3"/>
  <c r="D3373" i="3"/>
  <c r="D3374" i="3"/>
  <c r="D3375" i="3"/>
  <c r="D3376" i="3"/>
  <c r="D3377" i="3"/>
  <c r="F3386" i="3" s="1"/>
  <c r="D3378" i="3"/>
  <c r="D3379" i="3"/>
  <c r="D3380" i="3"/>
  <c r="D3381" i="3"/>
  <c r="D3382" i="3"/>
  <c r="E3382" i="3"/>
  <c r="F3382" i="3"/>
  <c r="D3383" i="3"/>
  <c r="D3384" i="3"/>
  <c r="D3385" i="3"/>
  <c r="D3386" i="3"/>
  <c r="E3393" i="3" s="1"/>
  <c r="E3386" i="3"/>
  <c r="D3387" i="3"/>
  <c r="D3388" i="3"/>
  <c r="D3389" i="3"/>
  <c r="D3390" i="3"/>
  <c r="E3401" i="3" s="1"/>
  <c r="E3390" i="3"/>
  <c r="D3391" i="3"/>
  <c r="E3391" i="3"/>
  <c r="D3392" i="3"/>
  <c r="E3392" i="3"/>
  <c r="D3393" i="3"/>
  <c r="D3394" i="3"/>
  <c r="E3394" i="3"/>
  <c r="F3394" i="3"/>
  <c r="D3395" i="3"/>
  <c r="F3395" i="3"/>
  <c r="D3396" i="3"/>
  <c r="E3405" i="3" s="1"/>
  <c r="E3396" i="3"/>
  <c r="D3397" i="3"/>
  <c r="D3398" i="3"/>
  <c r="E3398" i="3"/>
  <c r="F3398" i="3"/>
  <c r="D3399" i="3"/>
  <c r="F3399" i="3"/>
  <c r="D3400" i="3"/>
  <c r="E3409" i="3" s="1"/>
  <c r="E3400" i="3"/>
  <c r="D3401" i="3"/>
  <c r="D3402" i="3"/>
  <c r="E3402" i="3"/>
  <c r="F3402" i="3"/>
  <c r="D3403" i="3"/>
  <c r="F3403" i="3"/>
  <c r="D3404" i="3"/>
  <c r="E3413" i="3" s="1"/>
  <c r="E3404" i="3"/>
  <c r="D3405" i="3"/>
  <c r="D3406" i="3"/>
  <c r="E3406" i="3"/>
  <c r="F3406" i="3"/>
  <c r="D3407" i="3"/>
  <c r="F3407" i="3"/>
  <c r="D3408" i="3"/>
  <c r="E3417" i="3" s="1"/>
  <c r="E3408" i="3"/>
  <c r="D3409" i="3"/>
  <c r="D3410" i="3"/>
  <c r="E3410" i="3"/>
  <c r="F3410" i="3"/>
  <c r="D3411" i="3"/>
  <c r="F3411" i="3"/>
  <c r="D3412" i="3"/>
  <c r="E3421" i="3" s="1"/>
  <c r="E3412" i="3"/>
  <c r="D3413" i="3"/>
  <c r="D3414" i="3"/>
  <c r="E3414" i="3"/>
  <c r="F3414" i="3"/>
  <c r="D3415" i="3"/>
  <c r="F3415" i="3"/>
  <c r="D3416" i="3"/>
  <c r="E3425" i="3" s="1"/>
  <c r="E3416" i="3"/>
  <c r="D3417" i="3"/>
  <c r="D3418" i="3"/>
  <c r="E3418" i="3"/>
  <c r="F3418" i="3"/>
  <c r="D3419" i="3"/>
  <c r="F3419" i="3"/>
  <c r="D3420" i="3"/>
  <c r="E3429" i="3" s="1"/>
  <c r="E3420" i="3"/>
  <c r="D3421" i="3"/>
  <c r="D3422" i="3"/>
  <c r="E3422" i="3"/>
  <c r="F3422" i="3"/>
  <c r="D3423" i="3"/>
  <c r="F3423" i="3"/>
  <c r="D3424" i="3"/>
  <c r="E3433" i="3" s="1"/>
  <c r="E3424" i="3"/>
  <c r="D3425" i="3"/>
  <c r="D3426" i="3"/>
  <c r="E3426" i="3"/>
  <c r="F3426" i="3"/>
  <c r="D3427" i="3"/>
  <c r="E3427" i="3"/>
  <c r="F3427" i="3"/>
  <c r="D3428" i="3"/>
  <c r="E3437" i="3" s="1"/>
  <c r="E3428" i="3"/>
  <c r="D3429" i="3"/>
  <c r="D3430" i="3"/>
  <c r="E3430" i="3"/>
  <c r="F3430" i="3"/>
  <c r="D3431" i="3"/>
  <c r="E3431" i="3"/>
  <c r="F3431" i="3"/>
  <c r="D3432" i="3"/>
  <c r="E3441" i="3" s="1"/>
  <c r="E3432" i="3"/>
  <c r="D3433" i="3"/>
  <c r="D3434" i="3"/>
  <c r="E3434" i="3"/>
  <c r="F3434" i="3"/>
  <c r="D3435" i="3"/>
  <c r="E3435" i="3"/>
  <c r="F3435" i="3"/>
  <c r="D3436" i="3"/>
  <c r="E3445" i="3" s="1"/>
  <c r="E3436" i="3"/>
  <c r="D3437" i="3"/>
  <c r="D3438" i="3"/>
  <c r="E3438" i="3"/>
  <c r="F3438" i="3"/>
  <c r="D3439" i="3"/>
  <c r="E3439" i="3"/>
  <c r="F3439" i="3"/>
  <c r="D3440" i="3"/>
  <c r="E3449" i="3" s="1"/>
  <c r="E3440" i="3"/>
  <c r="D3441" i="3"/>
  <c r="D3442" i="3"/>
  <c r="E3442" i="3"/>
  <c r="F3442" i="3"/>
  <c r="D3443" i="3"/>
  <c r="E3443" i="3"/>
  <c r="F3443" i="3"/>
  <c r="D3444" i="3"/>
  <c r="E3453" i="3" s="1"/>
  <c r="E3444" i="3"/>
  <c r="D3445" i="3"/>
  <c r="D3446" i="3"/>
  <c r="E3446" i="3"/>
  <c r="F3446" i="3"/>
  <c r="D3447" i="3"/>
  <c r="E3447" i="3"/>
  <c r="F3447" i="3"/>
  <c r="D3448" i="3"/>
  <c r="E3457" i="3" s="1"/>
  <c r="E3448" i="3"/>
  <c r="D3449" i="3"/>
  <c r="D3450" i="3"/>
  <c r="E3450" i="3"/>
  <c r="F3450" i="3"/>
  <c r="D3451" i="3"/>
  <c r="E3451" i="3"/>
  <c r="F3451" i="3"/>
  <c r="D3452" i="3"/>
  <c r="E3461" i="3" s="1"/>
  <c r="E3452" i="3"/>
  <c r="D3453" i="3"/>
  <c r="D3454" i="3"/>
  <c r="E3454" i="3"/>
  <c r="F3454" i="3"/>
  <c r="D3455" i="3"/>
  <c r="E3455" i="3"/>
  <c r="F3455" i="3"/>
  <c r="D3456" i="3"/>
  <c r="E3465" i="3" s="1"/>
  <c r="E3456" i="3"/>
  <c r="D3457" i="3"/>
  <c r="D3458" i="3"/>
  <c r="E3458" i="3"/>
  <c r="F3458" i="3"/>
  <c r="D3459" i="3"/>
  <c r="E3459" i="3"/>
  <c r="F3459" i="3"/>
  <c r="D3460" i="3"/>
  <c r="E3469" i="3" s="1"/>
  <c r="E3460" i="3"/>
  <c r="D3461" i="3"/>
  <c r="D3462" i="3"/>
  <c r="E3462" i="3"/>
  <c r="F3462" i="3"/>
  <c r="D3463" i="3"/>
  <c r="E3463" i="3"/>
  <c r="F3463" i="3"/>
  <c r="D3464" i="3"/>
  <c r="E3473" i="3" s="1"/>
  <c r="E3464" i="3"/>
  <c r="F3464" i="3"/>
  <c r="D3465" i="3"/>
  <c r="D3466" i="3"/>
  <c r="E3466" i="3"/>
  <c r="F3466" i="3"/>
  <c r="D3467" i="3"/>
  <c r="E3467" i="3"/>
  <c r="F3467" i="3"/>
  <c r="D3468" i="3"/>
  <c r="E3477" i="3" s="1"/>
  <c r="E3468" i="3"/>
  <c r="F3468" i="3"/>
  <c r="D3469" i="3"/>
  <c r="D3470" i="3"/>
  <c r="E3470" i="3"/>
  <c r="F3470" i="3"/>
  <c r="D3471" i="3"/>
  <c r="E3471" i="3"/>
  <c r="F3471" i="3"/>
  <c r="D3472" i="3"/>
  <c r="E3481" i="3" s="1"/>
  <c r="E3472" i="3"/>
  <c r="F3472" i="3"/>
  <c r="D3473" i="3"/>
  <c r="F3473" i="3"/>
  <c r="D3474" i="3"/>
  <c r="E3474" i="3"/>
  <c r="F3474" i="3"/>
  <c r="D3475" i="3"/>
  <c r="E3475" i="3"/>
  <c r="F3475" i="3"/>
  <c r="D3476" i="3"/>
  <c r="E3485" i="3" s="1"/>
  <c r="E3476" i="3"/>
  <c r="F3476" i="3"/>
  <c r="D3477" i="3"/>
  <c r="F3477" i="3"/>
  <c r="D3478" i="3"/>
  <c r="E3478" i="3"/>
  <c r="F3478" i="3"/>
  <c r="D3479" i="3"/>
  <c r="E3479" i="3"/>
  <c r="F3479" i="3"/>
  <c r="D3480" i="3"/>
  <c r="E3489" i="3" s="1"/>
  <c r="E3480" i="3"/>
  <c r="F3480" i="3"/>
  <c r="D3481" i="3"/>
  <c r="F3481" i="3"/>
  <c r="D3482" i="3"/>
  <c r="E3482" i="3"/>
  <c r="F3482" i="3"/>
  <c r="D3483" i="3"/>
  <c r="E3483" i="3"/>
  <c r="F3483" i="3"/>
  <c r="D3484" i="3"/>
  <c r="E3493" i="3" s="1"/>
  <c r="E3484" i="3"/>
  <c r="F3484" i="3"/>
  <c r="D3485" i="3"/>
  <c r="F3485" i="3"/>
  <c r="D3486" i="3"/>
  <c r="E3486" i="3"/>
  <c r="F3486" i="3"/>
  <c r="D3487" i="3"/>
  <c r="E3487" i="3"/>
  <c r="F3487" i="3"/>
  <c r="D3488" i="3"/>
  <c r="E3488" i="3"/>
  <c r="F3488" i="3"/>
  <c r="D3489" i="3"/>
  <c r="F3489" i="3"/>
  <c r="D3490" i="3"/>
  <c r="E3490" i="3"/>
  <c r="F3490" i="3"/>
  <c r="D3491" i="3"/>
  <c r="E3491" i="3"/>
  <c r="F3491" i="3"/>
  <c r="D3492" i="3"/>
  <c r="E3497" i="3" s="1"/>
  <c r="E3492" i="3"/>
  <c r="F3492" i="3"/>
  <c r="D3493" i="3"/>
  <c r="F3493" i="3"/>
  <c r="D3494" i="3"/>
  <c r="E3494" i="3"/>
  <c r="F3494" i="3"/>
  <c r="D3495" i="3"/>
  <c r="E3495" i="3"/>
  <c r="F3495" i="3"/>
  <c r="D3496" i="3"/>
  <c r="E3496" i="3"/>
  <c r="F3496" i="3"/>
  <c r="D3497" i="3"/>
  <c r="F3497" i="3"/>
  <c r="D3498" i="3"/>
  <c r="E3498" i="3"/>
  <c r="F3498" i="3"/>
  <c r="D3499" i="3"/>
  <c r="E3499" i="3"/>
  <c r="F3499" i="3"/>
  <c r="D3500" i="3"/>
  <c r="E3500" i="3"/>
  <c r="F3500" i="3"/>
  <c r="D3501" i="3"/>
  <c r="E3501" i="3"/>
  <c r="F3501" i="3"/>
  <c r="D3502" i="3"/>
  <c r="E3502" i="3"/>
  <c r="F3502" i="3"/>
  <c r="D3503" i="3"/>
  <c r="E3503" i="3"/>
  <c r="F3503" i="3"/>
  <c r="D3504" i="3"/>
  <c r="E3504" i="3"/>
  <c r="F3504" i="3"/>
  <c r="D3505" i="3"/>
  <c r="E3505" i="3"/>
  <c r="F3505" i="3"/>
  <c r="D3506" i="3"/>
  <c r="E3506" i="3"/>
  <c r="F3506" i="3"/>
  <c r="D3507" i="3"/>
  <c r="E3507" i="3"/>
  <c r="F3507" i="3"/>
  <c r="D3508" i="3"/>
  <c r="E3508" i="3"/>
  <c r="F3508" i="3"/>
  <c r="D3509" i="3"/>
  <c r="E3509" i="3"/>
  <c r="F3509" i="3"/>
  <c r="D3510" i="3"/>
  <c r="E3510" i="3"/>
  <c r="F3510" i="3"/>
  <c r="D3511" i="3"/>
  <c r="E3511" i="3"/>
  <c r="F3511" i="3"/>
  <c r="D3512" i="3"/>
  <c r="E3512" i="3"/>
  <c r="F3512" i="3"/>
  <c r="D3513" i="3"/>
  <c r="E3513" i="3"/>
  <c r="F3513" i="3"/>
  <c r="D3514" i="3"/>
  <c r="E3514" i="3"/>
  <c r="F3514" i="3"/>
  <c r="D3515" i="3"/>
  <c r="E3515" i="3"/>
  <c r="F3515" i="3"/>
  <c r="D3516" i="3"/>
  <c r="E3516" i="3"/>
  <c r="F3516" i="3"/>
  <c r="D3517" i="3"/>
  <c r="E3517" i="3"/>
  <c r="F3517" i="3"/>
  <c r="D3518" i="3"/>
  <c r="E3518" i="3"/>
  <c r="F3518" i="3"/>
  <c r="D3519" i="3"/>
  <c r="E3519" i="3"/>
  <c r="F3519" i="3"/>
  <c r="D3520" i="3"/>
  <c r="E3520" i="3"/>
  <c r="F3520" i="3"/>
  <c r="D3521" i="3"/>
  <c r="E3521" i="3"/>
  <c r="F3521" i="3"/>
  <c r="D3522" i="3"/>
  <c r="E3522" i="3"/>
  <c r="F3522" i="3"/>
  <c r="D3523" i="3"/>
  <c r="E3523" i="3"/>
  <c r="F3523" i="3"/>
  <c r="D3524" i="3"/>
  <c r="E3524" i="3"/>
  <c r="F3524" i="3"/>
  <c r="D3525" i="3"/>
  <c r="E3525" i="3"/>
  <c r="F3525" i="3"/>
  <c r="D3526" i="3"/>
  <c r="E3526" i="3"/>
  <c r="F3526" i="3"/>
  <c r="D3527" i="3"/>
  <c r="E3527" i="3"/>
  <c r="F3527" i="3"/>
  <c r="D3528" i="3"/>
  <c r="E3528" i="3"/>
  <c r="F3528" i="3"/>
  <c r="D3529" i="3"/>
  <c r="E3529" i="3"/>
  <c r="F3529" i="3"/>
  <c r="D3530" i="3"/>
  <c r="E3530" i="3"/>
  <c r="F3530" i="3"/>
  <c r="D3531" i="3"/>
  <c r="E3531" i="3"/>
  <c r="F3531" i="3"/>
  <c r="D3532" i="3"/>
  <c r="E3532" i="3"/>
  <c r="F3532" i="3"/>
  <c r="D3533" i="3"/>
  <c r="E3533" i="3"/>
  <c r="F3533" i="3"/>
  <c r="D3534" i="3"/>
  <c r="E3534" i="3"/>
  <c r="F3534" i="3"/>
  <c r="D3535" i="3"/>
  <c r="E3535" i="3"/>
  <c r="F3535" i="3"/>
  <c r="D3536" i="3"/>
  <c r="E3536" i="3"/>
  <c r="F3536" i="3"/>
  <c r="D3537" i="3"/>
  <c r="E3537" i="3"/>
  <c r="F3537" i="3"/>
  <c r="D3538" i="3"/>
  <c r="E3538" i="3"/>
  <c r="F3538" i="3"/>
  <c r="D3539" i="3"/>
  <c r="E3539" i="3"/>
  <c r="F3539" i="3"/>
  <c r="D3540" i="3"/>
  <c r="E3540" i="3"/>
  <c r="F3540" i="3"/>
  <c r="D3541" i="3"/>
  <c r="E3541" i="3"/>
  <c r="F3541" i="3"/>
  <c r="D3542" i="3"/>
  <c r="E3542" i="3"/>
  <c r="F3542" i="3"/>
  <c r="D3543" i="3"/>
  <c r="E3543" i="3"/>
  <c r="F3543" i="3"/>
  <c r="D3544" i="3"/>
  <c r="E3544" i="3"/>
  <c r="F3544" i="3"/>
  <c r="D3545" i="3"/>
  <c r="E3545" i="3"/>
  <c r="F3545" i="3"/>
  <c r="D3546" i="3"/>
  <c r="E3546" i="3"/>
  <c r="F3546" i="3"/>
  <c r="D3547" i="3"/>
  <c r="E3547" i="3"/>
  <c r="F3547" i="3"/>
  <c r="D3548" i="3"/>
  <c r="E3548" i="3"/>
  <c r="F3548" i="3"/>
  <c r="D3549" i="3"/>
  <c r="E3549" i="3"/>
  <c r="F3549" i="3"/>
  <c r="D3550" i="3"/>
  <c r="E3550" i="3"/>
  <c r="F3550" i="3"/>
  <c r="D3551" i="3"/>
  <c r="E3551" i="3"/>
  <c r="F3551" i="3"/>
  <c r="D3552" i="3"/>
  <c r="E3552" i="3"/>
  <c r="F3552" i="3"/>
  <c r="D3553" i="3"/>
  <c r="E3553" i="3"/>
  <c r="F3553" i="3"/>
  <c r="D3554" i="3"/>
  <c r="E3554" i="3"/>
  <c r="F3554" i="3"/>
  <c r="D3555" i="3"/>
  <c r="E3555" i="3"/>
  <c r="F3555" i="3"/>
  <c r="D3556" i="3"/>
  <c r="E3556" i="3"/>
  <c r="F3556" i="3"/>
  <c r="D3557" i="3"/>
  <c r="E3557" i="3"/>
  <c r="F3557" i="3"/>
  <c r="D3558" i="3"/>
  <c r="E3558" i="3"/>
  <c r="F3558" i="3"/>
  <c r="D3559" i="3"/>
  <c r="E3559" i="3"/>
  <c r="F3559" i="3"/>
  <c r="D3560" i="3"/>
  <c r="E3560" i="3"/>
  <c r="F3560" i="3"/>
  <c r="D3561" i="3"/>
  <c r="E3561" i="3"/>
  <c r="F3561" i="3"/>
  <c r="D3562" i="3"/>
  <c r="E3562" i="3"/>
  <c r="F3562" i="3"/>
  <c r="D3563" i="3"/>
  <c r="E3563" i="3"/>
  <c r="F3563" i="3"/>
  <c r="D3564" i="3"/>
  <c r="E3564" i="3"/>
  <c r="F3564" i="3"/>
  <c r="D3565" i="3"/>
  <c r="E3565" i="3"/>
  <c r="F3565" i="3"/>
  <c r="D3566" i="3"/>
  <c r="E3566" i="3"/>
  <c r="F3566" i="3"/>
  <c r="D3567" i="3"/>
  <c r="E3567" i="3"/>
  <c r="F3567" i="3"/>
  <c r="D3568" i="3"/>
  <c r="E3568" i="3"/>
  <c r="F3568" i="3"/>
  <c r="D3569" i="3"/>
  <c r="E3569" i="3"/>
  <c r="F3569" i="3"/>
  <c r="D3570" i="3"/>
  <c r="E3570" i="3"/>
  <c r="F3570" i="3"/>
  <c r="D3571" i="3"/>
  <c r="E3571" i="3"/>
  <c r="F3571" i="3"/>
  <c r="D3572" i="3"/>
  <c r="E3572" i="3"/>
  <c r="F3572" i="3"/>
  <c r="D3573" i="3"/>
  <c r="E3573" i="3"/>
  <c r="F3573" i="3"/>
  <c r="D3574" i="3"/>
  <c r="E3574" i="3"/>
  <c r="F3574" i="3"/>
  <c r="D3575" i="3"/>
  <c r="E3575" i="3"/>
  <c r="F3575" i="3"/>
  <c r="D3576" i="3"/>
  <c r="E3576" i="3"/>
  <c r="F3576" i="3"/>
  <c r="D3577" i="3"/>
  <c r="E3577" i="3"/>
  <c r="F3577" i="3"/>
  <c r="D3578" i="3"/>
  <c r="E3578" i="3"/>
  <c r="F3578" i="3"/>
  <c r="D3579" i="3"/>
  <c r="E3579" i="3"/>
  <c r="F3579" i="3"/>
  <c r="D3580" i="3"/>
  <c r="E3580" i="3"/>
  <c r="F3580" i="3"/>
  <c r="D3581" i="3"/>
  <c r="E3581" i="3"/>
  <c r="F3581" i="3"/>
  <c r="D3582" i="3"/>
  <c r="E3582" i="3"/>
  <c r="F3582" i="3"/>
  <c r="D3583" i="3"/>
  <c r="E3583" i="3"/>
  <c r="F3583" i="3"/>
  <c r="D3584" i="3"/>
  <c r="E3584" i="3"/>
  <c r="F3584" i="3"/>
  <c r="D3585" i="3"/>
  <c r="E3585" i="3"/>
  <c r="F3585" i="3"/>
  <c r="D3586" i="3"/>
  <c r="E3586" i="3"/>
  <c r="F3586" i="3"/>
  <c r="D3587" i="3"/>
  <c r="E3587" i="3"/>
  <c r="F3587" i="3"/>
  <c r="D3588" i="3"/>
  <c r="E3588" i="3"/>
  <c r="F3588" i="3"/>
  <c r="D3589" i="3"/>
  <c r="E3589" i="3"/>
  <c r="F3589" i="3"/>
  <c r="D3590" i="3"/>
  <c r="E3590" i="3"/>
  <c r="F3590" i="3"/>
  <c r="D3591" i="3"/>
  <c r="E3591" i="3"/>
  <c r="F3591" i="3"/>
  <c r="D3592" i="3"/>
  <c r="E3592" i="3"/>
  <c r="F3592" i="3"/>
  <c r="D3593" i="3"/>
  <c r="E3593" i="3"/>
  <c r="F3593" i="3"/>
  <c r="D3594" i="3"/>
  <c r="E3594" i="3"/>
  <c r="F3594" i="3"/>
  <c r="D3595" i="3"/>
  <c r="E3595" i="3"/>
  <c r="F3595" i="3"/>
  <c r="D3596" i="3"/>
  <c r="E3607" i="3" s="1"/>
  <c r="E3596" i="3"/>
  <c r="F3596" i="3"/>
  <c r="D3597" i="3"/>
  <c r="E3597" i="3"/>
  <c r="F3597" i="3"/>
  <c r="D3598" i="3"/>
  <c r="E3598" i="3"/>
  <c r="F3598" i="3"/>
  <c r="D3599" i="3"/>
  <c r="E3599" i="3"/>
  <c r="F3599" i="3"/>
  <c r="D3600" i="3"/>
  <c r="F3609" i="3" s="1"/>
  <c r="E3600" i="3"/>
  <c r="F3600" i="3"/>
  <c r="D3601" i="3"/>
  <c r="E3601" i="3"/>
  <c r="F3601" i="3"/>
  <c r="D3602" i="3"/>
  <c r="E3602" i="3"/>
  <c r="F3602" i="3"/>
  <c r="D3603" i="3"/>
  <c r="E3603" i="3"/>
  <c r="F3603" i="3"/>
  <c r="D3604" i="3"/>
  <c r="D3605" i="3"/>
  <c r="D3606" i="3"/>
  <c r="D3607" i="3"/>
  <c r="D3608" i="3"/>
  <c r="D3609" i="3"/>
  <c r="D3610" i="3"/>
  <c r="F3621" i="3" s="1"/>
  <c r="D3611" i="3"/>
  <c r="D3612" i="3"/>
  <c r="D3613" i="3"/>
  <c r="D3614" i="3"/>
  <c r="D3615" i="3"/>
  <c r="D3616" i="3"/>
  <c r="D3617" i="3"/>
  <c r="F3617" i="3"/>
  <c r="D3618" i="3"/>
  <c r="E3618" i="3"/>
  <c r="D3619" i="3"/>
  <c r="D3620" i="3"/>
  <c r="D3621" i="3"/>
  <c r="D3622" i="3"/>
  <c r="E3622" i="3"/>
  <c r="D3623" i="3"/>
  <c r="D3624" i="3"/>
  <c r="F3625" i="3" s="1"/>
  <c r="D3625" i="3"/>
  <c r="D3626" i="3"/>
  <c r="F3637" i="3" s="1"/>
  <c r="D3627" i="3"/>
  <c r="E3638" i="3" s="1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E3650" i="3" s="1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F3704" i="3" s="1"/>
  <c r="D3694" i="3"/>
  <c r="F3705" i="3" s="1"/>
  <c r="D3695" i="3"/>
  <c r="D3696" i="3"/>
  <c r="D3697" i="3"/>
  <c r="F3706" i="3" s="1"/>
  <c r="D3698" i="3"/>
  <c r="E3698" i="3"/>
  <c r="D3699" i="3"/>
  <c r="F3710" i="3" s="1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F3723" i="3" s="1"/>
  <c r="D3713" i="3"/>
  <c r="D3714" i="3"/>
  <c r="F3725" i="3" s="1"/>
  <c r="D3715" i="3"/>
  <c r="D3716" i="3"/>
  <c r="D3717" i="3"/>
  <c r="F3717" i="3"/>
  <c r="D3718" i="3"/>
  <c r="F3718" i="3"/>
  <c r="D3719" i="3"/>
  <c r="D3720" i="3"/>
  <c r="D3721" i="3"/>
  <c r="D3722" i="3"/>
  <c r="D3723" i="3"/>
  <c r="E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E3745" i="3" s="1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E3762" i="3" s="1"/>
  <c r="D3752" i="3"/>
  <c r="D3753" i="3"/>
  <c r="D3754" i="3"/>
  <c r="D3755" i="3"/>
  <c r="E3766" i="3" s="1"/>
  <c r="D3756" i="3"/>
  <c r="D3757" i="3"/>
  <c r="D3758" i="3"/>
  <c r="E3768" i="3" s="1"/>
  <c r="D3759" i="3"/>
  <c r="D3760" i="3"/>
  <c r="D3761" i="3"/>
  <c r="E3772" i="3" s="1"/>
  <c r="F3761" i="3"/>
  <c r="D3762" i="3"/>
  <c r="D3763" i="3"/>
  <c r="D3764" i="3"/>
  <c r="D3765" i="3"/>
  <c r="D3766" i="3"/>
  <c r="D3767" i="3"/>
  <c r="D3768" i="3"/>
  <c r="D3769" i="3"/>
  <c r="D3770" i="3"/>
  <c r="D3771" i="3"/>
  <c r="F3771" i="3"/>
  <c r="D3772" i="3"/>
  <c r="D3773" i="3"/>
  <c r="D3774" i="3"/>
  <c r="D3775" i="3"/>
  <c r="D3776" i="3"/>
  <c r="F3776" i="3"/>
  <c r="D3777" i="3"/>
  <c r="D3778" i="3"/>
  <c r="E3788" i="3" s="1"/>
  <c r="D3779" i="3"/>
  <c r="D3780" i="3"/>
  <c r="D3781" i="3"/>
  <c r="D3782" i="3"/>
  <c r="D3783" i="3"/>
  <c r="F3792" i="3" s="1"/>
  <c r="D3784" i="3"/>
  <c r="D3785" i="3"/>
  <c r="D3786" i="3"/>
  <c r="D3787" i="3"/>
  <c r="F3798" i="3" s="1"/>
  <c r="D3788" i="3"/>
  <c r="D3789" i="3"/>
  <c r="D3790" i="3"/>
  <c r="D3791" i="3"/>
  <c r="E3800" i="3" s="1"/>
  <c r="D3792" i="3"/>
  <c r="D3793" i="3"/>
  <c r="D3794" i="3"/>
  <c r="D3795" i="3"/>
  <c r="D3796" i="3"/>
  <c r="F3796" i="3"/>
  <c r="D3797" i="3"/>
  <c r="D3798" i="3"/>
  <c r="E3798" i="3"/>
  <c r="D3799" i="3"/>
  <c r="D3800" i="3"/>
  <c r="D3801" i="3"/>
  <c r="D3802" i="3"/>
  <c r="D3803" i="3"/>
  <c r="D3804" i="3"/>
  <c r="D3805" i="3"/>
  <c r="D3806" i="3"/>
  <c r="D3807" i="3"/>
  <c r="E3816" i="3" s="1"/>
  <c r="F3807" i="3"/>
  <c r="D3808" i="3"/>
  <c r="D3809" i="3"/>
  <c r="D3810" i="3"/>
  <c r="F3819" i="3" s="1"/>
  <c r="D3811" i="3"/>
  <c r="D3812" i="3"/>
  <c r="F3812" i="3"/>
  <c r="D3813" i="3"/>
  <c r="D3814" i="3"/>
  <c r="E3814" i="3"/>
  <c r="D3815" i="3"/>
  <c r="E3820" i="3" s="1"/>
  <c r="D3816" i="3"/>
  <c r="D3817" i="3"/>
  <c r="D3818" i="3"/>
  <c r="D3819" i="3"/>
  <c r="F3830" i="3" s="1"/>
  <c r="D3820" i="3"/>
  <c r="D3821" i="3"/>
  <c r="D3822" i="3"/>
  <c r="D3823" i="3"/>
  <c r="F3823" i="3"/>
  <c r="D3824" i="3"/>
  <c r="D3825" i="3"/>
  <c r="D3826" i="3"/>
  <c r="D3827" i="3"/>
  <c r="D3828" i="3"/>
  <c r="F3828" i="3"/>
  <c r="D3829" i="3"/>
  <c r="D3830" i="3"/>
  <c r="E3830" i="3"/>
  <c r="D3831" i="3"/>
  <c r="D3832" i="3"/>
  <c r="D3833" i="3"/>
  <c r="D3834" i="3"/>
  <c r="E3834" i="3"/>
  <c r="D3835" i="3"/>
  <c r="D3836" i="3"/>
  <c r="E3836" i="3"/>
  <c r="D3837" i="3"/>
  <c r="D3838" i="3"/>
  <c r="D3839" i="3"/>
  <c r="F3839" i="3"/>
  <c r="D3840" i="3"/>
  <c r="F3840" i="3"/>
  <c r="D3841" i="3"/>
  <c r="D3842" i="3"/>
  <c r="F3851" i="3" s="1"/>
  <c r="D3843" i="3"/>
  <c r="D3844" i="3"/>
  <c r="D3845" i="3"/>
  <c r="D3846" i="3"/>
  <c r="D3847" i="3"/>
  <c r="D3848" i="3"/>
  <c r="D3849" i="3"/>
  <c r="D3850" i="3"/>
  <c r="D3851" i="3"/>
  <c r="F3862" i="3" s="1"/>
  <c r="D3852" i="3"/>
  <c r="D3853" i="3"/>
  <c r="D3854" i="3"/>
  <c r="D3855" i="3"/>
  <c r="F3855" i="3"/>
  <c r="D3856" i="3"/>
  <c r="F3856" i="3"/>
  <c r="D3857" i="3"/>
  <c r="D3858" i="3"/>
  <c r="D3859" i="3"/>
  <c r="F3870" i="3" s="1"/>
  <c r="D3860" i="3"/>
  <c r="D3861" i="3"/>
  <c r="D3862" i="3"/>
  <c r="E3862" i="3"/>
  <c r="D3863" i="3"/>
  <c r="F3872" i="3" s="1"/>
  <c r="D3864" i="3"/>
  <c r="D3865" i="3"/>
  <c r="D3866" i="3"/>
  <c r="F3875" i="3" s="1"/>
  <c r="E3866" i="3"/>
  <c r="D3867" i="3"/>
  <c r="F3867" i="3"/>
  <c r="D3868" i="3"/>
  <c r="D3869" i="3"/>
  <c r="D3870" i="3"/>
  <c r="D3871" i="3"/>
  <c r="F3879" i="3" s="1"/>
  <c r="F3871" i="3"/>
  <c r="D3872" i="3"/>
  <c r="D3873" i="3"/>
  <c r="F3873" i="3"/>
  <c r="D3874" i="3"/>
  <c r="D3875" i="3"/>
  <c r="D3876" i="3"/>
  <c r="E3876" i="3"/>
  <c r="D3877" i="3"/>
  <c r="F3877" i="3"/>
  <c r="D3878" i="3"/>
  <c r="E3878" i="3"/>
  <c r="D3879" i="3"/>
  <c r="D3880" i="3"/>
  <c r="D3881" i="3"/>
  <c r="E3882" i="3" s="1"/>
  <c r="D3882" i="3"/>
  <c r="F3893" i="3" s="1"/>
  <c r="D3883" i="3"/>
  <c r="D3884" i="3"/>
  <c r="D3885" i="3"/>
  <c r="D3886" i="3"/>
  <c r="D3887" i="3"/>
  <c r="F3897" i="3" s="1"/>
  <c r="D3888" i="3"/>
  <c r="D3889" i="3"/>
  <c r="D3890" i="3"/>
  <c r="D3891" i="3"/>
  <c r="D3892" i="3"/>
  <c r="F3902" i="3" s="1"/>
  <c r="D3893" i="3"/>
  <c r="D3894" i="3"/>
  <c r="D3895" i="3"/>
  <c r="D3896" i="3"/>
  <c r="D3897" i="3"/>
  <c r="D3898" i="3"/>
  <c r="E3906" i="3" s="1"/>
  <c r="D3899" i="3"/>
  <c r="F3910" i="3" s="1"/>
  <c r="D3900" i="3"/>
  <c r="D3901" i="3"/>
  <c r="D3902" i="3"/>
  <c r="D3903" i="3"/>
  <c r="D3904" i="3"/>
  <c r="D3905" i="3"/>
  <c r="D3906" i="3"/>
  <c r="F3906" i="3"/>
  <c r="D3907" i="3"/>
  <c r="D3908" i="3"/>
  <c r="E3908" i="3"/>
  <c r="D3909" i="3"/>
  <c r="D3910" i="3"/>
  <c r="E3913" i="3" s="1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F4019" i="3" s="1"/>
  <c r="D4012" i="3"/>
  <c r="D4013" i="3"/>
  <c r="D4014" i="3"/>
  <c r="E4025" i="3" s="1"/>
  <c r="D4015" i="3"/>
  <c r="D4016" i="3"/>
  <c r="D4017" i="3"/>
  <c r="F4027" i="3" s="1"/>
  <c r="D4018" i="3"/>
  <c r="D4019" i="3"/>
  <c r="D4020" i="3"/>
  <c r="D4021" i="3"/>
  <c r="D4022" i="3"/>
  <c r="D4023" i="3"/>
  <c r="F4023" i="3"/>
  <c r="D4024" i="3"/>
  <c r="D4025" i="3"/>
  <c r="D4026" i="3"/>
  <c r="D4027" i="3"/>
  <c r="D4028" i="3"/>
  <c r="D4029" i="3"/>
  <c r="E4029" i="3"/>
  <c r="D4030" i="3"/>
  <c r="D4031" i="3"/>
  <c r="F4035" i="3" s="1"/>
  <c r="F4031" i="3"/>
  <c r="D4032" i="3"/>
  <c r="D4033" i="3"/>
  <c r="E4033" i="3"/>
  <c r="D4034" i="3"/>
  <c r="D4035" i="3"/>
  <c r="D4036" i="3"/>
  <c r="D4037" i="3"/>
  <c r="E4037" i="3"/>
  <c r="D4038" i="3"/>
  <c r="D4039" i="3"/>
  <c r="E4049" i="3" s="1"/>
  <c r="F4039" i="3"/>
  <c r="D4040" i="3"/>
  <c r="D4041" i="3"/>
  <c r="E4041" i="3"/>
  <c r="D4042" i="3"/>
  <c r="D4043" i="3"/>
  <c r="D4044" i="3"/>
  <c r="D4045" i="3"/>
  <c r="E4045" i="3"/>
  <c r="D4046" i="3"/>
  <c r="D4047" i="3"/>
  <c r="D4048" i="3"/>
  <c r="E4053" i="3" s="1"/>
  <c r="D4049" i="3"/>
  <c r="D4050" i="3"/>
  <c r="D4051" i="3"/>
  <c r="D4052" i="3"/>
  <c r="D4053" i="3"/>
  <c r="D4054" i="3"/>
  <c r="D4055" i="3"/>
  <c r="D4056" i="3"/>
  <c r="E4061" i="3" s="1"/>
  <c r="D4057" i="3"/>
  <c r="D4058" i="3"/>
  <c r="D4059" i="3"/>
  <c r="D4060" i="3"/>
  <c r="D4061" i="3"/>
  <c r="D4062" i="3"/>
  <c r="D4063" i="3"/>
  <c r="D4064" i="3"/>
  <c r="D4065" i="3"/>
  <c r="D4066" i="3"/>
  <c r="D4067" i="3"/>
  <c r="F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F4101" i="3" s="1"/>
  <c r="D4091" i="3"/>
  <c r="D4092" i="3"/>
  <c r="F4103" i="3" s="1"/>
  <c r="D4093" i="3"/>
  <c r="D4094" i="3"/>
  <c r="D4095" i="3"/>
  <c r="D4096" i="3"/>
  <c r="F4105" i="3" s="1"/>
  <c r="D4097" i="3"/>
  <c r="F4108" i="3" s="1"/>
  <c r="D4098" i="3"/>
  <c r="D4099" i="3"/>
  <c r="D4100" i="3"/>
  <c r="F4111" i="3" s="1"/>
  <c r="D4101" i="3"/>
  <c r="F4112" i="3" s="1"/>
  <c r="D4102" i="3"/>
  <c r="D4103" i="3"/>
  <c r="D4104" i="3"/>
  <c r="D4105" i="3"/>
  <c r="D4106" i="3"/>
  <c r="D4107" i="3"/>
  <c r="F4114" i="3" s="1"/>
  <c r="D4108" i="3"/>
  <c r="D4109" i="3"/>
  <c r="D4110" i="3"/>
  <c r="D4111" i="3"/>
  <c r="D4112" i="3"/>
  <c r="D4113" i="3"/>
  <c r="F4124" i="3" s="1"/>
  <c r="D4114" i="3"/>
  <c r="D4115" i="3"/>
  <c r="D4116" i="3"/>
  <c r="F4127" i="3" s="1"/>
  <c r="D4117" i="3"/>
  <c r="D4118" i="3"/>
  <c r="D4119" i="3"/>
  <c r="D4120" i="3"/>
  <c r="D4121" i="3"/>
  <c r="D4122" i="3"/>
  <c r="D4123" i="3"/>
  <c r="D4124" i="3"/>
  <c r="D4125" i="3"/>
  <c r="F4135" i="3" s="1"/>
  <c r="D4126" i="3"/>
  <c r="D4127" i="3"/>
  <c r="D4128" i="3"/>
  <c r="D4129" i="3"/>
  <c r="F4139" i="3" s="1"/>
  <c r="D4130" i="3"/>
  <c r="D4131" i="3"/>
  <c r="F4131" i="3"/>
  <c r="D4132" i="3"/>
  <c r="D4133" i="3"/>
  <c r="D4134" i="3"/>
  <c r="F4145" i="3" s="1"/>
  <c r="D4135" i="3"/>
  <c r="D4136" i="3"/>
  <c r="D4137" i="3"/>
  <c r="F4147" i="3" s="1"/>
  <c r="D4138" i="3"/>
  <c r="F4149" i="3" s="1"/>
  <c r="D4139" i="3"/>
  <c r="D4140" i="3"/>
  <c r="F4140" i="3"/>
  <c r="D4141" i="3"/>
  <c r="F4148" i="3" s="1"/>
  <c r="D4142" i="3"/>
  <c r="D4143" i="3"/>
  <c r="D4144" i="3"/>
  <c r="D4145" i="3"/>
  <c r="D4146" i="3"/>
  <c r="E4153" i="3" s="1"/>
  <c r="D4147" i="3"/>
  <c r="D4148" i="3"/>
  <c r="D4149" i="3"/>
  <c r="D4150" i="3"/>
  <c r="D4151" i="3"/>
  <c r="F4159" i="3" s="1"/>
  <c r="D4152" i="3"/>
  <c r="D4153" i="3"/>
  <c r="D4154" i="3"/>
  <c r="D4155" i="3"/>
  <c r="F4155" i="3"/>
  <c r="D4156" i="3"/>
  <c r="D4157" i="3"/>
  <c r="F4166" i="3" s="1"/>
  <c r="D4158" i="3"/>
  <c r="D4159" i="3"/>
  <c r="D4160" i="3"/>
  <c r="D4161" i="3"/>
  <c r="D4162" i="3"/>
  <c r="D4163" i="3"/>
  <c r="F4173" i="3" s="1"/>
  <c r="D4164" i="3"/>
  <c r="D4165" i="3"/>
  <c r="D4166" i="3"/>
  <c r="D4167" i="3"/>
  <c r="D4168" i="3"/>
  <c r="E4177" i="3" s="1"/>
  <c r="D4169" i="3"/>
  <c r="D4170" i="3"/>
  <c r="D4171" i="3"/>
  <c r="D4172" i="3"/>
  <c r="D4173" i="3"/>
  <c r="D4174" i="3"/>
  <c r="D4175" i="3"/>
  <c r="D4176" i="3"/>
  <c r="E4176" i="3"/>
  <c r="D4177" i="3"/>
  <c r="D4178" i="3"/>
  <c r="F4185" i="3" s="1"/>
  <c r="D4179" i="3"/>
  <c r="D4180" i="3"/>
  <c r="D4181" i="3"/>
  <c r="E4192" i="3" s="1"/>
  <c r="D4182" i="3"/>
  <c r="D4183" i="3"/>
  <c r="D4184" i="3"/>
  <c r="E4184" i="3"/>
  <c r="D4185" i="3"/>
  <c r="D4186" i="3"/>
  <c r="D4187" i="3"/>
  <c r="F4193" i="3" s="1"/>
  <c r="D4188" i="3"/>
  <c r="F4197" i="3" s="1"/>
  <c r="D4189" i="3"/>
  <c r="D4190" i="3"/>
  <c r="F4190" i="3"/>
  <c r="D4191" i="3"/>
  <c r="F4191" i="3"/>
  <c r="D4192" i="3"/>
  <c r="D4193" i="3"/>
  <c r="E4201" i="3" s="1"/>
  <c r="E4193" i="3"/>
  <c r="D4194" i="3"/>
  <c r="D4195" i="3"/>
  <c r="E4195" i="3" s="1"/>
  <c r="F4195" i="3"/>
  <c r="D4196" i="3"/>
  <c r="E4207" i="3" s="1"/>
  <c r="D4197" i="3"/>
  <c r="D4198" i="3"/>
  <c r="E4209" i="3" s="1"/>
  <c r="D4199" i="3"/>
  <c r="D4200" i="3"/>
  <c r="E4210" i="3" s="1"/>
  <c r="E4200" i="3"/>
  <c r="D4201" i="3"/>
  <c r="F4212" i="3" s="1"/>
  <c r="D4202" i="3"/>
  <c r="D4203" i="3"/>
  <c r="E4213" i="3" s="1"/>
  <c r="D4204" i="3"/>
  <c r="E4214" i="3" s="1"/>
  <c r="E4204" i="3"/>
  <c r="D4205" i="3"/>
  <c r="F4216" i="3" s="1"/>
  <c r="D4206" i="3"/>
  <c r="D4207" i="3"/>
  <c r="E4217" i="3" s="1"/>
  <c r="D4208" i="3"/>
  <c r="E4218" i="3" s="1"/>
  <c r="E4208" i="3"/>
  <c r="D4209" i="3"/>
  <c r="F4220" i="3" s="1"/>
  <c r="D4210" i="3"/>
  <c r="D4211" i="3"/>
  <c r="E4221" i="3" s="1"/>
  <c r="D4212" i="3"/>
  <c r="E4222" i="3" s="1"/>
  <c r="E4212" i="3"/>
  <c r="D4213" i="3"/>
  <c r="F4224" i="3" s="1"/>
  <c r="D4214" i="3"/>
  <c r="D4215" i="3"/>
  <c r="E4225" i="3" s="1"/>
  <c r="D4216" i="3"/>
  <c r="E4226" i="3" s="1"/>
  <c r="E4216" i="3"/>
  <c r="D4217" i="3"/>
  <c r="F4228" i="3" s="1"/>
  <c r="D4218" i="3"/>
  <c r="D4219" i="3"/>
  <c r="E4229" i="3" s="1"/>
  <c r="D4220" i="3"/>
  <c r="E4230" i="3" s="1"/>
  <c r="E4220" i="3"/>
  <c r="D4221" i="3"/>
  <c r="F4232" i="3" s="1"/>
  <c r="D4222" i="3"/>
  <c r="D4223" i="3"/>
  <c r="E4233" i="3" s="1"/>
  <c r="D4224" i="3"/>
  <c r="E4234" i="3" s="1"/>
  <c r="E4224" i="3"/>
  <c r="D4225" i="3"/>
  <c r="F4236" i="3" s="1"/>
  <c r="D4226" i="3"/>
  <c r="D4227" i="3"/>
  <c r="D4228" i="3"/>
  <c r="E4237" i="3" s="1"/>
  <c r="E4228" i="3"/>
  <c r="D4229" i="3"/>
  <c r="F4240" i="3" s="1"/>
  <c r="D4230" i="3"/>
  <c r="D4231" i="3"/>
  <c r="D4232" i="3"/>
  <c r="E4241" i="3" s="1"/>
  <c r="E4232" i="3"/>
  <c r="D4233" i="3"/>
  <c r="F4244" i="3" s="1"/>
  <c r="D4234" i="3"/>
  <c r="D4235" i="3"/>
  <c r="D4236" i="3"/>
  <c r="E4245" i="3" s="1"/>
  <c r="E4236" i="3"/>
  <c r="D4237" i="3"/>
  <c r="F4248" i="3" s="1"/>
  <c r="D4238" i="3"/>
  <c r="D4239" i="3"/>
  <c r="D4240" i="3"/>
  <c r="E4249" i="3" s="1"/>
  <c r="E4240" i="3"/>
  <c r="D4241" i="3"/>
  <c r="F4252" i="3" s="1"/>
  <c r="D4242" i="3"/>
  <c r="D4243" i="3"/>
  <c r="D4244" i="3"/>
  <c r="E4253" i="3" s="1"/>
  <c r="E4244" i="3"/>
  <c r="D4245" i="3"/>
  <c r="F4256" i="3" s="1"/>
  <c r="D4246" i="3"/>
  <c r="D4247" i="3"/>
  <c r="D4248" i="3"/>
  <c r="E4257" i="3" s="1"/>
  <c r="E4248" i="3"/>
  <c r="D4249" i="3"/>
  <c r="F4260" i="3" s="1"/>
  <c r="D4250" i="3"/>
  <c r="D4251" i="3"/>
  <c r="D4252" i="3"/>
  <c r="E4261" i="3" s="1"/>
  <c r="E4252" i="3"/>
  <c r="D4253" i="3"/>
  <c r="F4264" i="3" s="1"/>
  <c r="D4254" i="3"/>
  <c r="D4255" i="3"/>
  <c r="D4256" i="3"/>
  <c r="E4265" i="3" s="1"/>
  <c r="E4256" i="3"/>
  <c r="D4257" i="3"/>
  <c r="F4268" i="3" s="1"/>
  <c r="D4258" i="3"/>
  <c r="D4259" i="3"/>
  <c r="D4260" i="3"/>
  <c r="E4269" i="3" s="1"/>
  <c r="E4260" i="3"/>
  <c r="D4261" i="3"/>
  <c r="F4272" i="3" s="1"/>
  <c r="D4262" i="3"/>
  <c r="D4263" i="3"/>
  <c r="D4264" i="3"/>
  <c r="E4273" i="3" s="1"/>
  <c r="E4264" i="3"/>
  <c r="D4265" i="3"/>
  <c r="F4276" i="3" s="1"/>
  <c r="D4266" i="3"/>
  <c r="D4267" i="3"/>
  <c r="D4268" i="3"/>
  <c r="E4277" i="3" s="1"/>
  <c r="E4268" i="3"/>
  <c r="D4269" i="3"/>
  <c r="F4280" i="3" s="1"/>
  <c r="D4270" i="3"/>
  <c r="D4271" i="3"/>
  <c r="D4272" i="3"/>
  <c r="E4281" i="3" s="1"/>
  <c r="E4272" i="3"/>
  <c r="D4273" i="3"/>
  <c r="F4284" i="3" s="1"/>
  <c r="D4274" i="3"/>
  <c r="D4275" i="3"/>
  <c r="D4276" i="3"/>
  <c r="E4285" i="3" s="1"/>
  <c r="E4276" i="3"/>
  <c r="D4277" i="3"/>
  <c r="F4288" i="3" s="1"/>
  <c r="D4278" i="3"/>
  <c r="D4279" i="3"/>
  <c r="D4280" i="3"/>
  <c r="E4289" i="3" s="1"/>
  <c r="E4280" i="3"/>
  <c r="D4281" i="3"/>
  <c r="F4292" i="3" s="1"/>
  <c r="D4282" i="3"/>
  <c r="D4283" i="3"/>
  <c r="D4284" i="3"/>
  <c r="E4293" i="3" s="1"/>
  <c r="E4284" i="3"/>
  <c r="D4285" i="3"/>
  <c r="F4296" i="3" s="1"/>
  <c r="D4286" i="3"/>
  <c r="D4287" i="3"/>
  <c r="D4288" i="3"/>
  <c r="E4297" i="3" s="1"/>
  <c r="E4288" i="3"/>
  <c r="D4289" i="3"/>
  <c r="F4300" i="3" s="1"/>
  <c r="D4290" i="3"/>
  <c r="D4291" i="3"/>
  <c r="D4292" i="3"/>
  <c r="E4301" i="3" s="1"/>
  <c r="E4292" i="3"/>
  <c r="D4293" i="3"/>
  <c r="F4304" i="3" s="1"/>
  <c r="D4294" i="3"/>
  <c r="D4295" i="3"/>
  <c r="D4296" i="3"/>
  <c r="E4305" i="3" s="1"/>
  <c r="E4296" i="3"/>
  <c r="D4297" i="3"/>
  <c r="F4308" i="3" s="1"/>
  <c r="D4298" i="3"/>
  <c r="D4299" i="3"/>
  <c r="D4300" i="3"/>
  <c r="E4309" i="3" s="1"/>
  <c r="E4300" i="3"/>
  <c r="D4301" i="3"/>
  <c r="F4312" i="3" s="1"/>
  <c r="D4302" i="3"/>
  <c r="D4303" i="3"/>
  <c r="D4304" i="3"/>
  <c r="E4313" i="3" s="1"/>
  <c r="E4304" i="3"/>
  <c r="D4305" i="3"/>
  <c r="F4316" i="3" s="1"/>
  <c r="D4306" i="3"/>
  <c r="D4307" i="3"/>
  <c r="D4308" i="3"/>
  <c r="E4317" i="3" s="1"/>
  <c r="E4308" i="3"/>
  <c r="D4309" i="3"/>
  <c r="F4320" i="3" s="1"/>
  <c r="D4310" i="3"/>
  <c r="D4311" i="3"/>
  <c r="D4312" i="3"/>
  <c r="E4321" i="3" s="1"/>
  <c r="E4312" i="3"/>
  <c r="D4313" i="3"/>
  <c r="F4324" i="3" s="1"/>
  <c r="D4314" i="3"/>
  <c r="D4315" i="3"/>
  <c r="D4316" i="3"/>
  <c r="E4325" i="3" s="1"/>
  <c r="E4316" i="3"/>
  <c r="D4317" i="3"/>
  <c r="F4328" i="3" s="1"/>
  <c r="D4318" i="3"/>
  <c r="D4319" i="3"/>
  <c r="D4320" i="3"/>
  <c r="E4329" i="3" s="1"/>
  <c r="E4320" i="3"/>
  <c r="D4321" i="3"/>
  <c r="F4332" i="3" s="1"/>
  <c r="D4322" i="3"/>
  <c r="D4323" i="3"/>
  <c r="D4324" i="3"/>
  <c r="E4333" i="3" s="1"/>
  <c r="E4324" i="3"/>
  <c r="D4325" i="3"/>
  <c r="F4336" i="3" s="1"/>
  <c r="D4326" i="3"/>
  <c r="D4327" i="3"/>
  <c r="D4328" i="3"/>
  <c r="E4337" i="3" s="1"/>
  <c r="E4328" i="3"/>
  <c r="D4329" i="3"/>
  <c r="F4340" i="3" s="1"/>
  <c r="D4330" i="3"/>
  <c r="D4331" i="3"/>
  <c r="D4332" i="3"/>
  <c r="E4341" i="3" s="1"/>
  <c r="E4332" i="3"/>
  <c r="D4333" i="3"/>
  <c r="D4334" i="3"/>
  <c r="D4335" i="3"/>
  <c r="D4336" i="3"/>
  <c r="E4346" i="3" s="1"/>
  <c r="E4336" i="3"/>
  <c r="D4337" i="3"/>
  <c r="E4348" i="3" s="1"/>
  <c r="D4338" i="3"/>
  <c r="D4339" i="3"/>
  <c r="D4340" i="3"/>
  <c r="E4340" i="3"/>
  <c r="D4341" i="3"/>
  <c r="D4342" i="3"/>
  <c r="D4343" i="3"/>
  <c r="D4344" i="3"/>
  <c r="D4345" i="3"/>
  <c r="F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1708" i="5"/>
  <c r="E1708" i="5"/>
  <c r="F1708" i="5" s="1"/>
  <c r="I1708" i="5" s="1"/>
  <c r="D1709" i="5"/>
  <c r="E1709" i="5"/>
  <c r="F1709" i="5" s="1"/>
  <c r="I1709" i="5" s="1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E1723" i="5"/>
  <c r="D1724" i="5"/>
  <c r="D1725" i="5"/>
  <c r="D1726" i="5"/>
  <c r="D1727" i="5"/>
  <c r="D1728" i="5"/>
  <c r="D1729" i="5"/>
  <c r="D1730" i="5"/>
  <c r="D1731" i="5"/>
  <c r="E1748" i="5" s="1"/>
  <c r="D1732" i="5"/>
  <c r="D1733" i="5"/>
  <c r="D1734" i="5"/>
  <c r="E1752" i="5" s="1"/>
  <c r="D1735" i="5"/>
  <c r="D1736" i="5"/>
  <c r="D1737" i="5"/>
  <c r="D1738" i="5"/>
  <c r="E1738" i="5"/>
  <c r="D1739" i="5"/>
  <c r="D1740" i="5"/>
  <c r="D1741" i="5"/>
  <c r="E1754" i="5" s="1"/>
  <c r="D1742" i="5"/>
  <c r="D1743" i="5"/>
  <c r="D1744" i="5"/>
  <c r="D1745" i="5"/>
  <c r="D1746" i="5"/>
  <c r="D1747" i="5"/>
  <c r="D1748" i="5"/>
  <c r="D1749" i="5"/>
  <c r="D1750" i="5"/>
  <c r="D1751" i="5"/>
  <c r="E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E1764" i="5"/>
  <c r="D1765" i="5"/>
  <c r="D1766" i="5"/>
  <c r="E1766" i="5"/>
  <c r="F1766" i="5" s="1"/>
  <c r="I1766" i="5" s="1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E1797" i="5"/>
  <c r="D1798" i="5"/>
  <c r="D1799" i="5"/>
  <c r="D1800" i="5"/>
  <c r="D1801" i="5"/>
  <c r="E1801" i="5"/>
  <c r="D1802" i="5"/>
  <c r="E1802" i="5"/>
  <c r="D1803" i="5"/>
  <c r="E1803" i="5"/>
  <c r="D1804" i="5"/>
  <c r="E1817" i="5" s="1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E1851" i="5"/>
  <c r="D1852" i="5"/>
  <c r="D1853" i="5"/>
  <c r="D1854" i="5"/>
  <c r="D1855" i="5"/>
  <c r="D1856" i="5"/>
  <c r="D1857" i="5"/>
  <c r="D1858" i="5"/>
  <c r="D1859" i="5"/>
  <c r="E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E1922" i="5"/>
  <c r="D1923" i="5"/>
  <c r="D1924" i="5"/>
  <c r="D1925" i="5"/>
  <c r="D1926" i="5"/>
  <c r="D1927" i="5"/>
  <c r="D1928" i="5"/>
  <c r="E1928" i="5"/>
  <c r="D1929" i="5"/>
  <c r="D1930" i="5"/>
  <c r="E1930" i="5"/>
  <c r="D1931" i="5"/>
  <c r="D1932" i="5"/>
  <c r="E1932" i="5"/>
  <c r="D1933" i="5"/>
  <c r="D1934" i="5"/>
  <c r="D1935" i="5"/>
  <c r="E1952" i="5" s="1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E1954" i="5"/>
  <c r="D1955" i="5"/>
  <c r="E1955" i="5"/>
  <c r="D1956" i="5"/>
  <c r="D1957" i="5"/>
  <c r="D1958" i="5"/>
  <c r="D1959" i="5"/>
  <c r="E1959" i="5"/>
  <c r="F1959" i="5" s="1"/>
  <c r="I1959" i="5" s="1"/>
  <c r="D1960" i="5"/>
  <c r="E1960" i="5"/>
  <c r="D1961" i="5"/>
  <c r="D1962" i="5"/>
  <c r="D1963" i="5"/>
  <c r="D1964" i="5"/>
  <c r="E1964" i="5"/>
  <c r="D1965" i="5"/>
  <c r="D1966" i="5"/>
  <c r="E1966" i="5"/>
  <c r="D1967" i="5"/>
  <c r="E1967" i="5"/>
  <c r="D1968" i="5"/>
  <c r="E1968" i="5"/>
  <c r="D1969" i="5"/>
  <c r="E1969" i="5"/>
  <c r="D1970" i="5"/>
  <c r="E1970" i="5"/>
  <c r="D1971" i="5"/>
  <c r="E1971" i="5"/>
  <c r="D1972" i="5"/>
  <c r="E1972" i="5"/>
  <c r="D1973" i="5"/>
  <c r="E1973" i="5"/>
  <c r="D1974" i="5"/>
  <c r="E1974" i="5"/>
  <c r="D1975" i="5"/>
  <c r="E1975" i="5"/>
  <c r="D1976" i="5"/>
  <c r="D1977" i="5"/>
  <c r="D1978" i="5"/>
  <c r="D1979" i="5"/>
  <c r="D1980" i="5"/>
  <c r="E1980" i="5"/>
  <c r="D1981" i="5"/>
  <c r="D1982" i="5"/>
  <c r="D1983" i="5"/>
  <c r="D1984" i="5"/>
  <c r="D1985" i="5"/>
  <c r="D1986" i="5"/>
  <c r="E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E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E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E2155" i="5" s="1"/>
  <c r="F2155" i="5" s="1"/>
  <c r="I2155" i="5" s="1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E2156" i="5"/>
  <c r="D2157" i="5"/>
  <c r="D2158" i="5"/>
  <c r="D2159" i="5"/>
  <c r="D2160" i="5"/>
  <c r="D2161" i="5"/>
  <c r="D2162" i="5"/>
  <c r="E2162" i="5"/>
  <c r="D2163" i="5"/>
  <c r="E2163" i="5"/>
  <c r="D2164" i="5"/>
  <c r="D2165" i="5"/>
  <c r="D2166" i="5"/>
  <c r="D2167" i="5"/>
  <c r="E2168" i="5" s="1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E2208" i="5" s="1"/>
  <c r="D2194" i="5"/>
  <c r="D2195" i="5"/>
  <c r="D2196" i="5"/>
  <c r="D2197" i="5"/>
  <c r="D2198" i="5"/>
  <c r="E2214" i="5" s="1"/>
  <c r="D2199" i="5"/>
  <c r="D2200" i="5"/>
  <c r="D2201" i="5"/>
  <c r="D2202" i="5"/>
  <c r="D2203" i="5"/>
  <c r="D2204" i="5"/>
  <c r="E2223" i="5" s="1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E2220" i="5" s="1"/>
  <c r="D2221" i="5"/>
  <c r="D2222" i="5"/>
  <c r="D2223" i="5"/>
  <c r="D2224" i="5"/>
  <c r="D2225" i="5"/>
  <c r="D2226" i="5"/>
  <c r="D2227" i="5"/>
  <c r="D2228" i="5"/>
  <c r="D2229" i="5"/>
  <c r="E2229" i="5"/>
  <c r="D2230" i="5"/>
  <c r="D2231" i="5"/>
  <c r="D2232" i="5"/>
  <c r="E2248" i="5" s="1"/>
  <c r="D2233" i="5"/>
  <c r="D2234" i="5"/>
  <c r="E2234" i="5"/>
  <c r="D2235" i="5"/>
  <c r="D2236" i="5"/>
  <c r="D2237" i="5"/>
  <c r="E2254" i="5" s="1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E2266" i="5" s="1"/>
  <c r="D2256" i="5"/>
  <c r="D2257" i="5"/>
  <c r="D2258" i="5"/>
  <c r="D2259" i="5"/>
  <c r="D2260" i="5"/>
  <c r="D2261" i="5"/>
  <c r="D2262" i="5"/>
  <c r="D2263" i="5"/>
  <c r="D2264" i="5"/>
  <c r="D2265" i="5"/>
  <c r="E2275" i="5" s="1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E2277" i="5"/>
  <c r="D2278" i="5"/>
  <c r="E2278" i="5"/>
  <c r="D2279" i="5"/>
  <c r="D2280" i="5"/>
  <c r="D2281" i="5"/>
  <c r="E2281" i="5"/>
  <c r="D2282" i="5"/>
  <c r="D2283" i="5"/>
  <c r="E2300" i="5" s="1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E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E2319" i="5"/>
  <c r="D2320" i="5"/>
  <c r="D2321" i="5"/>
  <c r="D2322" i="5"/>
  <c r="E2322" i="5"/>
  <c r="F2322" i="5" s="1"/>
  <c r="I2322" i="5" s="1"/>
  <c r="D2323" i="5"/>
  <c r="D2324" i="5"/>
  <c r="E2324" i="5"/>
  <c r="D2325" i="5"/>
  <c r="E2325" i="5"/>
  <c r="D2326" i="5"/>
  <c r="E2333" i="5" s="1"/>
  <c r="D2327" i="5"/>
  <c r="D2328" i="5"/>
  <c r="D2329" i="5"/>
  <c r="D2330" i="5"/>
  <c r="D2331" i="5"/>
  <c r="D2332" i="5"/>
  <c r="D2333" i="5"/>
  <c r="D2334" i="5"/>
  <c r="D2335" i="5"/>
  <c r="D2336" i="5"/>
  <c r="E2336" i="5"/>
  <c r="D2337" i="5"/>
  <c r="D2338" i="5"/>
  <c r="D2339" i="5"/>
  <c r="D2340" i="5"/>
  <c r="D2341" i="5"/>
  <c r="D2342" i="5"/>
  <c r="E2342" i="5"/>
  <c r="D2343" i="5"/>
  <c r="D2344" i="5"/>
  <c r="D2345" i="5"/>
  <c r="D2346" i="5"/>
  <c r="E2346" i="5"/>
  <c r="D2347" i="5"/>
  <c r="E2347" i="5"/>
  <c r="F2347" i="5" s="1"/>
  <c r="D2348" i="5"/>
  <c r="E2348" i="5"/>
  <c r="D2349" i="5"/>
  <c r="E2349" i="5"/>
  <c r="D2350" i="5"/>
  <c r="E2350" i="5"/>
  <c r="F2350" i="5" s="1"/>
  <c r="D2351" i="5"/>
  <c r="E2351" i="5"/>
  <c r="D2352" i="5"/>
  <c r="E2352" i="5"/>
  <c r="D2353" i="5"/>
  <c r="E2353" i="5"/>
  <c r="F2353" i="5" s="1"/>
  <c r="I2353" i="5" s="1"/>
  <c r="D2354" i="5"/>
  <c r="E2354" i="5"/>
  <c r="D2355" i="5"/>
  <c r="E2355" i="5"/>
  <c r="D2356" i="5"/>
  <c r="E2356" i="5"/>
  <c r="F2356" i="5" s="1"/>
  <c r="G2356" i="5" s="1"/>
  <c r="D2357" i="5"/>
  <c r="E2357" i="5"/>
  <c r="D2358" i="5"/>
  <c r="E2358" i="5"/>
  <c r="D2359" i="5"/>
  <c r="E2359" i="5"/>
  <c r="F2359" i="5" s="1"/>
  <c r="I2359" i="5" s="1"/>
  <c r="D2360" i="5"/>
  <c r="E2360" i="5"/>
  <c r="D2361" i="5"/>
  <c r="E2361" i="5"/>
  <c r="D2362" i="5"/>
  <c r="E2362" i="5"/>
  <c r="F2362" i="5" s="1"/>
  <c r="D2363" i="5"/>
  <c r="E2363" i="5"/>
  <c r="D2364" i="5"/>
  <c r="E2364" i="5"/>
  <c r="D2365" i="5"/>
  <c r="E2365" i="5"/>
  <c r="F2365" i="5" s="1"/>
  <c r="G2365" i="5" s="1"/>
  <c r="D2366" i="5"/>
  <c r="E2366" i="5"/>
  <c r="D2367" i="5"/>
  <c r="E2367" i="5"/>
  <c r="D2368" i="5"/>
  <c r="E2368" i="5"/>
  <c r="F2368" i="5" s="1"/>
  <c r="I2368" i="5" s="1"/>
  <c r="D2369" i="5"/>
  <c r="E2369" i="5"/>
  <c r="D2370" i="5"/>
  <c r="E2370" i="5"/>
  <c r="D2371" i="5"/>
  <c r="E2371" i="5"/>
  <c r="F2371" i="5" s="1"/>
  <c r="D2372" i="5"/>
  <c r="E2372" i="5"/>
  <c r="D2373" i="5"/>
  <c r="E2373" i="5"/>
  <c r="D2374" i="5"/>
  <c r="E2374" i="5"/>
  <c r="F2374" i="5" s="1"/>
  <c r="G2374" i="5" s="1"/>
  <c r="D2375" i="5"/>
  <c r="E2375" i="5"/>
  <c r="D2376" i="5"/>
  <c r="E2376" i="5"/>
  <c r="D2377" i="5"/>
  <c r="E2377" i="5"/>
  <c r="F2377" i="5" s="1"/>
  <c r="D2378" i="5"/>
  <c r="E2378" i="5"/>
  <c r="D2379" i="5"/>
  <c r="E2379" i="5"/>
  <c r="D2380" i="5"/>
  <c r="E2380" i="5"/>
  <c r="F2380" i="5" s="1"/>
  <c r="D2381" i="5"/>
  <c r="E2381" i="5"/>
  <c r="D2382" i="5"/>
  <c r="E2382" i="5"/>
  <c r="D2383" i="5"/>
  <c r="E2383" i="5"/>
  <c r="F2383" i="5" s="1"/>
  <c r="G2383" i="5" s="1"/>
  <c r="D2384" i="5"/>
  <c r="E2384" i="5"/>
  <c r="D2385" i="5"/>
  <c r="E2385" i="5"/>
  <c r="D2386" i="5"/>
  <c r="E2386" i="5"/>
  <c r="F2386" i="5" s="1"/>
  <c r="I2386" i="5" s="1"/>
  <c r="D2387" i="5"/>
  <c r="E2387" i="5"/>
  <c r="D2388" i="5"/>
  <c r="E2388" i="5"/>
  <c r="D2389" i="5"/>
  <c r="E2389" i="5"/>
  <c r="F2389" i="5" s="1"/>
  <c r="D2390" i="5"/>
  <c r="E2390" i="5"/>
  <c r="D2391" i="5"/>
  <c r="E2391" i="5"/>
  <c r="D2392" i="5"/>
  <c r="E2392" i="5"/>
  <c r="F2392" i="5" s="1"/>
  <c r="G2392" i="5" s="1"/>
  <c r="D2393" i="5"/>
  <c r="E2393" i="5"/>
  <c r="D2394" i="5"/>
  <c r="E2394" i="5"/>
  <c r="D2395" i="5"/>
  <c r="E2395" i="5"/>
  <c r="F2395" i="5" s="1"/>
  <c r="I2395" i="5" s="1"/>
  <c r="D2396" i="5"/>
  <c r="E2396" i="5"/>
  <c r="D2397" i="5"/>
  <c r="E2397" i="5"/>
  <c r="D2398" i="5"/>
  <c r="E2398" i="5"/>
  <c r="F2398" i="5" s="1"/>
  <c r="D2399" i="5"/>
  <c r="E2399" i="5"/>
  <c r="D2400" i="5"/>
  <c r="E2400" i="5"/>
  <c r="D2401" i="5"/>
  <c r="E2401" i="5"/>
  <c r="F2401" i="5" s="1"/>
  <c r="G2401" i="5" s="1"/>
  <c r="D2402" i="5"/>
  <c r="E2402" i="5"/>
  <c r="D2403" i="5"/>
  <c r="E2403" i="5"/>
  <c r="D2404" i="5"/>
  <c r="E2404" i="5"/>
  <c r="F2404" i="5" s="1"/>
  <c r="G2404" i="5" s="1"/>
  <c r="D2405" i="5"/>
  <c r="E2405" i="5"/>
  <c r="D2406" i="5"/>
  <c r="E2406" i="5"/>
  <c r="D2407" i="5"/>
  <c r="E2407" i="5"/>
  <c r="F2407" i="5" s="1"/>
  <c r="D2408" i="5"/>
  <c r="E2408" i="5"/>
  <c r="D2409" i="5"/>
  <c r="E2409" i="5"/>
  <c r="D2410" i="5"/>
  <c r="E2410" i="5"/>
  <c r="F2410" i="5" s="1"/>
  <c r="G2410" i="5" s="1"/>
  <c r="D2411" i="5"/>
  <c r="E2411" i="5"/>
  <c r="D2412" i="5"/>
  <c r="E2412" i="5"/>
  <c r="D2413" i="5"/>
  <c r="E2413" i="5"/>
  <c r="F2413" i="5" s="1"/>
  <c r="I2413" i="5" s="1"/>
  <c r="D2414" i="5"/>
  <c r="E2414" i="5"/>
  <c r="D2415" i="5"/>
  <c r="E2415" i="5"/>
  <c r="D2416" i="5"/>
  <c r="E2416" i="5"/>
  <c r="F2416" i="5" s="1"/>
  <c r="I2416" i="5" s="1"/>
  <c r="D2417" i="5"/>
  <c r="E2417" i="5"/>
  <c r="D2418" i="5"/>
  <c r="E2418" i="5"/>
  <c r="D2419" i="5"/>
  <c r="E2419" i="5"/>
  <c r="F2419" i="5" s="1"/>
  <c r="I2419" i="5" s="1"/>
  <c r="D2420" i="5"/>
  <c r="E2420" i="5"/>
  <c r="D2421" i="5"/>
  <c r="E2421" i="5"/>
  <c r="D2422" i="5"/>
  <c r="E2422" i="5"/>
  <c r="F2422" i="5" s="1"/>
  <c r="D2423" i="5"/>
  <c r="E2423" i="5"/>
  <c r="D2424" i="5"/>
  <c r="E2424" i="5"/>
  <c r="D2425" i="5"/>
  <c r="E2425" i="5"/>
  <c r="F2425" i="5" s="1"/>
  <c r="I2425" i="5" s="1"/>
  <c r="D2426" i="5"/>
  <c r="E2426" i="5"/>
  <c r="D2427" i="5"/>
  <c r="E2427" i="5"/>
  <c r="D2428" i="5"/>
  <c r="E2428" i="5"/>
  <c r="D2429" i="5"/>
  <c r="E2429" i="5"/>
  <c r="D2430" i="5"/>
  <c r="E2430" i="5"/>
  <c r="D2431" i="5"/>
  <c r="E2431" i="5"/>
  <c r="F2431" i="5" s="1"/>
  <c r="I2431" i="5" s="1"/>
  <c r="D2432" i="5"/>
  <c r="E2432" i="5"/>
  <c r="D2433" i="5"/>
  <c r="E2433" i="5"/>
  <c r="D2434" i="5"/>
  <c r="E2434" i="5"/>
  <c r="F2434" i="5" s="1"/>
  <c r="I2434" i="5" s="1"/>
  <c r="D2435" i="5"/>
  <c r="E2435" i="5"/>
  <c r="D2436" i="5"/>
  <c r="E2436" i="5"/>
  <c r="D2437" i="5"/>
  <c r="E2437" i="5"/>
  <c r="D2438" i="5"/>
  <c r="E2438" i="5"/>
  <c r="D2439" i="5"/>
  <c r="E2439" i="5"/>
  <c r="D2440" i="5"/>
  <c r="E2440" i="5"/>
  <c r="F2440" i="5" s="1"/>
  <c r="I2440" i="5" s="1"/>
  <c r="D2441" i="5"/>
  <c r="E2441" i="5"/>
  <c r="D2442" i="5"/>
  <c r="E2442" i="5"/>
  <c r="D2443" i="5"/>
  <c r="E2443" i="5"/>
  <c r="D2444" i="5"/>
  <c r="E2444" i="5"/>
  <c r="D2445" i="5"/>
  <c r="E2445" i="5"/>
  <c r="D2446" i="5"/>
  <c r="E2446" i="5"/>
  <c r="F2446" i="5" s="1"/>
  <c r="D2447" i="5"/>
  <c r="E2447" i="5"/>
  <c r="D2448" i="5"/>
  <c r="E2448" i="5"/>
  <c r="D2449" i="5"/>
  <c r="E2449" i="5"/>
  <c r="F2449" i="5" s="1"/>
  <c r="I2449" i="5" s="1"/>
  <c r="D2450" i="5"/>
  <c r="E2450" i="5"/>
  <c r="D2451" i="5"/>
  <c r="E2451" i="5"/>
  <c r="D2452" i="5"/>
  <c r="E2452" i="5"/>
  <c r="F2452" i="5" s="1"/>
  <c r="I2452" i="5" s="1"/>
  <c r="D2453" i="5"/>
  <c r="E2453" i="5"/>
  <c r="D2454" i="5"/>
  <c r="E2454" i="5"/>
  <c r="D2455" i="5"/>
  <c r="E2455" i="5"/>
  <c r="D2456" i="5"/>
  <c r="E2456" i="5"/>
  <c r="D2457" i="5"/>
  <c r="E2457" i="5"/>
  <c r="D2458" i="5"/>
  <c r="E2458" i="5"/>
  <c r="F2458" i="5" s="1"/>
  <c r="G2458" i="5" s="1"/>
  <c r="D2459" i="5"/>
  <c r="E2459" i="5"/>
  <c r="D2460" i="5"/>
  <c r="E2460" i="5"/>
  <c r="D2461" i="5"/>
  <c r="E2461" i="5"/>
  <c r="D2462" i="5"/>
  <c r="E2462" i="5"/>
  <c r="D2463" i="5"/>
  <c r="E2463" i="5"/>
  <c r="D2464" i="5"/>
  <c r="E2464" i="5"/>
  <c r="F2464" i="5" s="1"/>
  <c r="I2464" i="5" s="1"/>
  <c r="D2465" i="5"/>
  <c r="E2465" i="5"/>
  <c r="D2466" i="5"/>
  <c r="E2466" i="5"/>
  <c r="D2467" i="5"/>
  <c r="E2467" i="5"/>
  <c r="D2468" i="5"/>
  <c r="E2468" i="5"/>
  <c r="D2469" i="5"/>
  <c r="E2469" i="5"/>
  <c r="D2470" i="5"/>
  <c r="E2470" i="5"/>
  <c r="F2470" i="5" s="1"/>
  <c r="I2470" i="5" s="1"/>
  <c r="D2471" i="5"/>
  <c r="E2471" i="5"/>
  <c r="D2472" i="5"/>
  <c r="E2472" i="5"/>
  <c r="D2473" i="5"/>
  <c r="E2473" i="5"/>
  <c r="D2474" i="5"/>
  <c r="E2474" i="5"/>
  <c r="D2475" i="5"/>
  <c r="E2475" i="5"/>
  <c r="D2476" i="5"/>
  <c r="E2476" i="5"/>
  <c r="F2476" i="5" s="1"/>
  <c r="I2476" i="5" s="1"/>
  <c r="D2477" i="5"/>
  <c r="E2477" i="5"/>
  <c r="D2478" i="5"/>
  <c r="E2478" i="5"/>
  <c r="D2479" i="5"/>
  <c r="E2479" i="5"/>
  <c r="D2480" i="5"/>
  <c r="E2480" i="5"/>
  <c r="D2481" i="5"/>
  <c r="E2481" i="5"/>
  <c r="D2482" i="5"/>
  <c r="E2482" i="5"/>
  <c r="D2483" i="5"/>
  <c r="E2496" i="5" s="1"/>
  <c r="D2484" i="5"/>
  <c r="D2485" i="5"/>
  <c r="D2486" i="5"/>
  <c r="E2486" i="5"/>
  <c r="D2487" i="5"/>
  <c r="D2488" i="5"/>
  <c r="D2489" i="5"/>
  <c r="D2490" i="5"/>
  <c r="D2491" i="5"/>
  <c r="D2492" i="5"/>
  <c r="D2493" i="5"/>
  <c r="E2493" i="5"/>
  <c r="D2494" i="5"/>
  <c r="D2495" i="5"/>
  <c r="D2496" i="5"/>
  <c r="D2497" i="5"/>
  <c r="D2498" i="5"/>
  <c r="D2499" i="5"/>
  <c r="E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E2550" i="5" s="1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E2600" i="5" s="1"/>
  <c r="D2586" i="5"/>
  <c r="D2587" i="5"/>
  <c r="D2588" i="5"/>
  <c r="E2607" i="5" s="1"/>
  <c r="D2589" i="5"/>
  <c r="D2590" i="5"/>
  <c r="D2591" i="5"/>
  <c r="D2592" i="5"/>
  <c r="D2593" i="5"/>
  <c r="D2594" i="5"/>
  <c r="D2595" i="5"/>
  <c r="D2596" i="5"/>
  <c r="D2597" i="5"/>
  <c r="D2598" i="5"/>
  <c r="D2599" i="5"/>
  <c r="E2618" i="5" s="1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E2617" i="5"/>
  <c r="D2618" i="5"/>
  <c r="D2619" i="5"/>
  <c r="D2620" i="5"/>
  <c r="D2621" i="5"/>
  <c r="D2622" i="5"/>
  <c r="D2623" i="5"/>
  <c r="D2624" i="5"/>
  <c r="D2625" i="5"/>
  <c r="D2626" i="5"/>
  <c r="E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E2641" i="5"/>
  <c r="D2642" i="5"/>
  <c r="D2643" i="5"/>
  <c r="E2661" i="5" s="1"/>
  <c r="D2644" i="5"/>
  <c r="D2645" i="5"/>
  <c r="E2663" i="5" s="1"/>
  <c r="D2646" i="5"/>
  <c r="E2665" i="5" s="1"/>
  <c r="E2646" i="5"/>
  <c r="D2647" i="5"/>
  <c r="D2648" i="5"/>
  <c r="D2649" i="5"/>
  <c r="E2667" i="5" s="1"/>
  <c r="D2650" i="5"/>
  <c r="D2651" i="5"/>
  <c r="D2652" i="5"/>
  <c r="E2670" i="5" s="1"/>
  <c r="D2653" i="5"/>
  <c r="D2654" i="5"/>
  <c r="D2655" i="5"/>
  <c r="E2672" i="5" s="1"/>
  <c r="D2656" i="5"/>
  <c r="D2657" i="5"/>
  <c r="D2658" i="5"/>
  <c r="D2659" i="5"/>
  <c r="D2660" i="5"/>
  <c r="D2661" i="5"/>
  <c r="D2662" i="5"/>
  <c r="D2663" i="5"/>
  <c r="D2664" i="5"/>
  <c r="D2665" i="5"/>
  <c r="E2683" i="5" s="1"/>
  <c r="D2666" i="5"/>
  <c r="E2666" i="5"/>
  <c r="D2667" i="5"/>
  <c r="E2686" i="5" s="1"/>
  <c r="D2668" i="5"/>
  <c r="D2669" i="5"/>
  <c r="D2670" i="5"/>
  <c r="D2671" i="5"/>
  <c r="D2672" i="5"/>
  <c r="D2673" i="5"/>
  <c r="D2674" i="5"/>
  <c r="E2674" i="5"/>
  <c r="D2675" i="5"/>
  <c r="D2676" i="5"/>
  <c r="E2695" i="5" s="1"/>
  <c r="D2677" i="5"/>
  <c r="E2694" i="5" s="1"/>
  <c r="E2677" i="5"/>
  <c r="D2678" i="5"/>
  <c r="D2679" i="5"/>
  <c r="E2697" i="5" s="1"/>
  <c r="D2680" i="5"/>
  <c r="E2680" i="5"/>
  <c r="D2681" i="5"/>
  <c r="D2682" i="5"/>
  <c r="E2700" i="5" s="1"/>
  <c r="D2683" i="5"/>
  <c r="D2684" i="5"/>
  <c r="D2685" i="5"/>
  <c r="E2703" i="5" s="1"/>
  <c r="D2686" i="5"/>
  <c r="D2687" i="5"/>
  <c r="D2688" i="5"/>
  <c r="E2706" i="5" s="1"/>
  <c r="D2689" i="5"/>
  <c r="D2690" i="5"/>
  <c r="D2691" i="5"/>
  <c r="E2708" i="5" s="1"/>
  <c r="E2691" i="5"/>
  <c r="D2692" i="5"/>
  <c r="D2693" i="5"/>
  <c r="D2694" i="5"/>
  <c r="D2695" i="5"/>
  <c r="D2696" i="5"/>
  <c r="D2697" i="5"/>
  <c r="D2698" i="5"/>
  <c r="D2699" i="5"/>
  <c r="D2700" i="5"/>
  <c r="D2701" i="5"/>
  <c r="D2702" i="5"/>
  <c r="E2702" i="5"/>
  <c r="D2703" i="5"/>
  <c r="E2722" i="5" s="1"/>
  <c r="D2704" i="5"/>
  <c r="E2719" i="5" s="1"/>
  <c r="D2705" i="5"/>
  <c r="D2706" i="5"/>
  <c r="D2707" i="5"/>
  <c r="D2708" i="5"/>
  <c r="D2709" i="5"/>
  <c r="D2710" i="5"/>
  <c r="D2711" i="5"/>
  <c r="D2712" i="5"/>
  <c r="E2731" i="5" s="1"/>
  <c r="D2713" i="5"/>
  <c r="E2730" i="5" s="1"/>
  <c r="D2714" i="5"/>
  <c r="D2715" i="5"/>
  <c r="E2733" i="5" s="1"/>
  <c r="D2716" i="5"/>
  <c r="E2716" i="5"/>
  <c r="D2717" i="5"/>
  <c r="D2718" i="5"/>
  <c r="E2736" i="5" s="1"/>
  <c r="D2719" i="5"/>
  <c r="D2720" i="5"/>
  <c r="D2721" i="5"/>
  <c r="E2739" i="5" s="1"/>
  <c r="D2722" i="5"/>
  <c r="D2723" i="5"/>
  <c r="D2724" i="5"/>
  <c r="E2742" i="5" s="1"/>
  <c r="D2725" i="5"/>
  <c r="D2726" i="5"/>
  <c r="D2727" i="5"/>
  <c r="E2745" i="5" s="1"/>
  <c r="E2727" i="5"/>
  <c r="D2728" i="5"/>
  <c r="D2729" i="5"/>
  <c r="D2730" i="5"/>
  <c r="D2731" i="5"/>
  <c r="D2732" i="5"/>
  <c r="D2733" i="5"/>
  <c r="D2734" i="5"/>
  <c r="D2735" i="5"/>
  <c r="D2736" i="5"/>
  <c r="D2737" i="5"/>
  <c r="D2738" i="5"/>
  <c r="E2738" i="5"/>
  <c r="D2739" i="5"/>
  <c r="E2750" i="5" s="1"/>
  <c r="D2740" i="5"/>
  <c r="D2741" i="5"/>
  <c r="D2742" i="5"/>
  <c r="D2743" i="5"/>
  <c r="D2744" i="5"/>
  <c r="E2744" i="5"/>
  <c r="D2745" i="5"/>
  <c r="D2746" i="5"/>
  <c r="D2747" i="5"/>
  <c r="D2748" i="5"/>
  <c r="D2749" i="5"/>
  <c r="D2750" i="5"/>
  <c r="D2751" i="5"/>
  <c r="D2752" i="5"/>
  <c r="E2752" i="5"/>
  <c r="D2753" i="5"/>
  <c r="D2754" i="5"/>
  <c r="D2755" i="5"/>
  <c r="E2758" i="5" s="1"/>
  <c r="D2756" i="5"/>
  <c r="E2756" i="5"/>
  <c r="D2757" i="5"/>
  <c r="D2758" i="5"/>
  <c r="D2759" i="5"/>
  <c r="D2760" i="5"/>
  <c r="D2761" i="5"/>
  <c r="E2774" i="5" s="1"/>
  <c r="D2762" i="5"/>
  <c r="D2763" i="5"/>
  <c r="E2763" i="5"/>
  <c r="D2764" i="5"/>
  <c r="E2764" i="5"/>
  <c r="D2765" i="5"/>
  <c r="E2765" i="5"/>
  <c r="D2766" i="5"/>
  <c r="D2767" i="5"/>
  <c r="D2768" i="5"/>
  <c r="D2769" i="5"/>
  <c r="D2770" i="5"/>
  <c r="E2770" i="5"/>
  <c r="D2771" i="5"/>
  <c r="D2772" i="5"/>
  <c r="E2772" i="5"/>
  <c r="D2773" i="5"/>
  <c r="E2777" i="5" s="1"/>
  <c r="D2774" i="5"/>
  <c r="D2775" i="5"/>
  <c r="D2776" i="5"/>
  <c r="D2777" i="5"/>
  <c r="D2778" i="5"/>
  <c r="D2779" i="5"/>
  <c r="D2780" i="5"/>
  <c r="D2781" i="5"/>
  <c r="D2782" i="5"/>
  <c r="E2786" i="5" s="1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E2810" i="5" s="1"/>
  <c r="D2807" i="5"/>
  <c r="D2808" i="5"/>
  <c r="D2809" i="5"/>
  <c r="D2810" i="5"/>
  <c r="E2829" i="5" s="1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E2849" i="5" s="1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E2908" i="5" s="1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E2911" i="5"/>
  <c r="D2912" i="5"/>
  <c r="D2913" i="5"/>
  <c r="D2914" i="5"/>
  <c r="D2915" i="5"/>
  <c r="D2916" i="5"/>
  <c r="D2917" i="5"/>
  <c r="D2918" i="5"/>
  <c r="E2918" i="5"/>
  <c r="D2919" i="5"/>
  <c r="D2920" i="5"/>
  <c r="D2921" i="5"/>
  <c r="D2922" i="5"/>
  <c r="D2923" i="5"/>
  <c r="D2924" i="5"/>
  <c r="D2925" i="5"/>
  <c r="D2926" i="5"/>
  <c r="D2927" i="5"/>
  <c r="D2928" i="5"/>
  <c r="E2928" i="5"/>
  <c r="D2929" i="5"/>
  <c r="D2930" i="5"/>
  <c r="D2931" i="5"/>
  <c r="D2932" i="5"/>
  <c r="D2933" i="5"/>
  <c r="D2934" i="5"/>
  <c r="D2935" i="5"/>
  <c r="D2936" i="5"/>
  <c r="D2937" i="5"/>
  <c r="D2938" i="5"/>
  <c r="D2939" i="5"/>
  <c r="E2939" i="5"/>
  <c r="D2940" i="5"/>
  <c r="D2941" i="5"/>
  <c r="D2942" i="5"/>
  <c r="D2943" i="5"/>
  <c r="D2944" i="5"/>
  <c r="D2945" i="5"/>
  <c r="E2957" i="5" s="1"/>
  <c r="D2946" i="5"/>
  <c r="D2947" i="5"/>
  <c r="D2948" i="5"/>
  <c r="D2949" i="5"/>
  <c r="D2950" i="5"/>
  <c r="D2951" i="5"/>
  <c r="D2952" i="5"/>
  <c r="D2953" i="5"/>
  <c r="D2954" i="5"/>
  <c r="D2955" i="5"/>
  <c r="E2955" i="5"/>
  <c r="D2956" i="5"/>
  <c r="D2957" i="5"/>
  <c r="D2958" i="5"/>
  <c r="D2959" i="5"/>
  <c r="D2960" i="5"/>
  <c r="D2961" i="5"/>
  <c r="D2962" i="5"/>
  <c r="D2963" i="5"/>
  <c r="D2964" i="5"/>
  <c r="D2965" i="5"/>
  <c r="D2966" i="5"/>
  <c r="E2985" i="5" s="1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E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E3016" i="5" s="1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E3127" i="5" s="1"/>
  <c r="D3110" i="5"/>
  <c r="D3111" i="5"/>
  <c r="D3112" i="5"/>
  <c r="D3113" i="5"/>
  <c r="D3114" i="5"/>
  <c r="D3115" i="5"/>
  <c r="D3116" i="5"/>
  <c r="D3117" i="5"/>
  <c r="D3118" i="5"/>
  <c r="E3136" i="5" s="1"/>
  <c r="D3119" i="5"/>
  <c r="D3120" i="5"/>
  <c r="D3121" i="5"/>
  <c r="E3139" i="5" s="1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E3137" i="5"/>
  <c r="D3138" i="5"/>
  <c r="D3139" i="5"/>
  <c r="D3140" i="5"/>
  <c r="D3141" i="5"/>
  <c r="D3142" i="5"/>
  <c r="E3142" i="5"/>
  <c r="D3143" i="5"/>
  <c r="D3144" i="5"/>
  <c r="D3145" i="5"/>
  <c r="E3145" i="5"/>
  <c r="D3146" i="5"/>
  <c r="D3147" i="5"/>
  <c r="D3148" i="5"/>
  <c r="D3149" i="5"/>
  <c r="D3150" i="5"/>
  <c r="D3151" i="5"/>
  <c r="E3151" i="5"/>
  <c r="D3152" i="5"/>
  <c r="E3152" i="5"/>
  <c r="D3153" i="5"/>
  <c r="D3154" i="5"/>
  <c r="E3154" i="5"/>
  <c r="D3155" i="5"/>
  <c r="E3155" i="5"/>
  <c r="D3156" i="5"/>
  <c r="D3157" i="5"/>
  <c r="E3157" i="5"/>
  <c r="D3158" i="5"/>
  <c r="E3158" i="5"/>
  <c r="D3159" i="5"/>
  <c r="D3160" i="5"/>
  <c r="E3160" i="5"/>
  <c r="D3161" i="5"/>
  <c r="E3161" i="5"/>
  <c r="D3162" i="5"/>
  <c r="D3163" i="5"/>
  <c r="E3163" i="5"/>
  <c r="D3164" i="5"/>
  <c r="E3164" i="5"/>
  <c r="D3165" i="5"/>
  <c r="D3166" i="5"/>
  <c r="E3166" i="5"/>
  <c r="D3167" i="5"/>
  <c r="E3167" i="5"/>
  <c r="D3168" i="5"/>
  <c r="D3169" i="5"/>
  <c r="D3170" i="5"/>
  <c r="E3170" i="5"/>
  <c r="D3171" i="5"/>
  <c r="D3172" i="5"/>
  <c r="E3172" i="5"/>
  <c r="D3173" i="5"/>
  <c r="D3174" i="5"/>
  <c r="E3174" i="5"/>
  <c r="D3175" i="5"/>
  <c r="E3175" i="5"/>
  <c r="D3176" i="5"/>
  <c r="D3177" i="5"/>
  <c r="D3178" i="5"/>
  <c r="D3179" i="5"/>
  <c r="D3180" i="5"/>
  <c r="D3181" i="5"/>
  <c r="D3182" i="5"/>
  <c r="D3183" i="5"/>
  <c r="D3184" i="5"/>
  <c r="D3185" i="5"/>
  <c r="E3185" i="5"/>
  <c r="D3186" i="5"/>
  <c r="D3187" i="5"/>
  <c r="D3188" i="5"/>
  <c r="E3188" i="5"/>
  <c r="D3189" i="5"/>
  <c r="D3190" i="5"/>
  <c r="E3190" i="5"/>
  <c r="D3191" i="5"/>
  <c r="D3192" i="5"/>
  <c r="D3193" i="5"/>
  <c r="E3206" i="5" s="1"/>
  <c r="D3194" i="5"/>
  <c r="D3195" i="5"/>
  <c r="D3196" i="5"/>
  <c r="D3197" i="5"/>
  <c r="D3198" i="5"/>
  <c r="E3217" i="5" s="1"/>
  <c r="D3199" i="5"/>
  <c r="D3200" i="5"/>
  <c r="D3201" i="5"/>
  <c r="D3202" i="5"/>
  <c r="E3202" i="5"/>
  <c r="D3203" i="5"/>
  <c r="D3204" i="5"/>
  <c r="D3205" i="5"/>
  <c r="D3206" i="5"/>
  <c r="D3207" i="5"/>
  <c r="E3219" i="5" s="1"/>
  <c r="D3208" i="5"/>
  <c r="D3209" i="5"/>
  <c r="D3210" i="5"/>
  <c r="D3211" i="5"/>
  <c r="D3212" i="5"/>
  <c r="D3213" i="5"/>
  <c r="D3214" i="5"/>
  <c r="D3215" i="5"/>
  <c r="E3215" i="5"/>
  <c r="D3216" i="5"/>
  <c r="D3217" i="5"/>
  <c r="D3218" i="5"/>
  <c r="E3218" i="5"/>
  <c r="D3219" i="5"/>
  <c r="D3220" i="5"/>
  <c r="D3221" i="5"/>
  <c r="E3221" i="5"/>
  <c r="D3222" i="5"/>
  <c r="D3223" i="5"/>
  <c r="D3224" i="5"/>
  <c r="E3224" i="5"/>
  <c r="D3225" i="5"/>
  <c r="D3226" i="5"/>
  <c r="D3227" i="5"/>
  <c r="E3227" i="5"/>
  <c r="D3228" i="5"/>
  <c r="D3229" i="5"/>
  <c r="D3230" i="5"/>
  <c r="E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E3260" i="5"/>
  <c r="D3261" i="5"/>
  <c r="D3262" i="5"/>
  <c r="D3263" i="5"/>
  <c r="D3264" i="5"/>
  <c r="D3265" i="5"/>
  <c r="D3266" i="5"/>
  <c r="D3267" i="5"/>
  <c r="D3268" i="5"/>
  <c r="D3269" i="5"/>
  <c r="D3270" i="5"/>
  <c r="E3287" i="5" s="1"/>
  <c r="D3271" i="5"/>
  <c r="D3272" i="5"/>
  <c r="D3273" i="5"/>
  <c r="D3274" i="5"/>
  <c r="D3275" i="5"/>
  <c r="D3276" i="5"/>
  <c r="D3277" i="5"/>
  <c r="D3278" i="5"/>
  <c r="D3279" i="5"/>
  <c r="D3280" i="5"/>
  <c r="E3293" i="5" s="1"/>
  <c r="D3281" i="5"/>
  <c r="D3282" i="5"/>
  <c r="E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E3296" i="5"/>
  <c r="D3297" i="5"/>
  <c r="D3298" i="5"/>
  <c r="D3299" i="5"/>
  <c r="E3299" i="5"/>
  <c r="D3300" i="5"/>
  <c r="E3300" i="5"/>
  <c r="F3300" i="5" s="1"/>
  <c r="I3300" i="5" s="1"/>
  <c r="D3301" i="5"/>
  <c r="E3301" i="5"/>
  <c r="F3301" i="5" s="1"/>
  <c r="D3302" i="5"/>
  <c r="E3302" i="5"/>
  <c r="D3303" i="5"/>
  <c r="E3303" i="5"/>
  <c r="F3303" i="5" s="1"/>
  <c r="I3303" i="5" s="1"/>
  <c r="D3304" i="5"/>
  <c r="E3304" i="5"/>
  <c r="D3305" i="5"/>
  <c r="E3305" i="5"/>
  <c r="D3306" i="5"/>
  <c r="E3306" i="5"/>
  <c r="F3306" i="5" s="1"/>
  <c r="I3306" i="5" s="1"/>
  <c r="D3307" i="5"/>
  <c r="E3307" i="5"/>
  <c r="D3308" i="5"/>
  <c r="E3308" i="5"/>
  <c r="D3309" i="5"/>
  <c r="E3309" i="5"/>
  <c r="F3309" i="5" s="1"/>
  <c r="I3309" i="5" s="1"/>
  <c r="D3310" i="5"/>
  <c r="E3310" i="5"/>
  <c r="D3311" i="5"/>
  <c r="E3311" i="5"/>
  <c r="D3312" i="5"/>
  <c r="E3312" i="5"/>
  <c r="F3312" i="5" s="1"/>
  <c r="I3312" i="5" s="1"/>
  <c r="D3313" i="5"/>
  <c r="E3313" i="5"/>
  <c r="D3314" i="5"/>
  <c r="E3314" i="5"/>
  <c r="D3315" i="5"/>
  <c r="E3315" i="5"/>
  <c r="F3315" i="5" s="1"/>
  <c r="I3315" i="5" s="1"/>
  <c r="D3316" i="5"/>
  <c r="E3316" i="5"/>
  <c r="D3317" i="5"/>
  <c r="E3317" i="5"/>
  <c r="D3318" i="5"/>
  <c r="E3318" i="5"/>
  <c r="F3318" i="5" s="1"/>
  <c r="I3318" i="5" s="1"/>
  <c r="D3319" i="5"/>
  <c r="E3319" i="5"/>
  <c r="D3320" i="5"/>
  <c r="E3320" i="5"/>
  <c r="D3321" i="5"/>
  <c r="E3321" i="5"/>
  <c r="F3321" i="5" s="1"/>
  <c r="I3321" i="5" s="1"/>
  <c r="D3322" i="5"/>
  <c r="E3322" i="5"/>
  <c r="D3323" i="5"/>
  <c r="E3323" i="5"/>
  <c r="D3324" i="5"/>
  <c r="E3324" i="5"/>
  <c r="F3324" i="5" s="1"/>
  <c r="I3324" i="5" s="1"/>
  <c r="D3325" i="5"/>
  <c r="E3325" i="5"/>
  <c r="D3326" i="5"/>
  <c r="E3326" i="5"/>
  <c r="D3327" i="5"/>
  <c r="E3327" i="5"/>
  <c r="F3327" i="5" s="1"/>
  <c r="I3327" i="5" s="1"/>
  <c r="D3328" i="5"/>
  <c r="E3328" i="5"/>
  <c r="D3329" i="5"/>
  <c r="E3329" i="5"/>
  <c r="D3330" i="5"/>
  <c r="E3330" i="5"/>
  <c r="F3330" i="5" s="1"/>
  <c r="I3330" i="5" s="1"/>
  <c r="D3331" i="5"/>
  <c r="E3331" i="5"/>
  <c r="D3332" i="5"/>
  <c r="E3332" i="5"/>
  <c r="D3333" i="5"/>
  <c r="E3333" i="5"/>
  <c r="F3333" i="5" s="1"/>
  <c r="I3333" i="5" s="1"/>
  <c r="D3334" i="5"/>
  <c r="E3334" i="5"/>
  <c r="D3335" i="5"/>
  <c r="E3335" i="5"/>
  <c r="D3336" i="5"/>
  <c r="E3336" i="5"/>
  <c r="F3336" i="5" s="1"/>
  <c r="I3336" i="5" s="1"/>
  <c r="D3337" i="5"/>
  <c r="E3337" i="5"/>
  <c r="D3338" i="5"/>
  <c r="E3338" i="5"/>
  <c r="D3339" i="5"/>
  <c r="E3339" i="5"/>
  <c r="F3339" i="5" s="1"/>
  <c r="I3339" i="5" s="1"/>
  <c r="D3340" i="5"/>
  <c r="E3340" i="5"/>
  <c r="D3341" i="5"/>
  <c r="E3341" i="5"/>
  <c r="D3342" i="5"/>
  <c r="E3342" i="5"/>
  <c r="F3342" i="5" s="1"/>
  <c r="I3342" i="5" s="1"/>
  <c r="D3343" i="5"/>
  <c r="E3343" i="5"/>
  <c r="D3344" i="5"/>
  <c r="E3344" i="5"/>
  <c r="D3345" i="5"/>
  <c r="E3345" i="5"/>
  <c r="F3345" i="5" s="1"/>
  <c r="I3345" i="5" s="1"/>
  <c r="D3346" i="5"/>
  <c r="E3346" i="5"/>
  <c r="D3347" i="5"/>
  <c r="E3347" i="5"/>
  <c r="D3348" i="5"/>
  <c r="E3348" i="5"/>
  <c r="F3348" i="5" s="1"/>
  <c r="I3348" i="5" s="1"/>
  <c r="D3349" i="5"/>
  <c r="E3349" i="5"/>
  <c r="D3350" i="5"/>
  <c r="E3350" i="5"/>
  <c r="D3351" i="5"/>
  <c r="E3351" i="5"/>
  <c r="F3351" i="5" s="1"/>
  <c r="I3351" i="5" s="1"/>
  <c r="D3352" i="5"/>
  <c r="E3352" i="5"/>
  <c r="D3353" i="5"/>
  <c r="E3353" i="5"/>
  <c r="D3354" i="5"/>
  <c r="E3354" i="5"/>
  <c r="F3354" i="5" s="1"/>
  <c r="I3354" i="5" s="1"/>
  <c r="D3355" i="5"/>
  <c r="E3355" i="5"/>
  <c r="D3356" i="5"/>
  <c r="E3356" i="5"/>
  <c r="D3357" i="5"/>
  <c r="E3357" i="5"/>
  <c r="F3357" i="5" s="1"/>
  <c r="I3357" i="5" s="1"/>
  <c r="D3358" i="5"/>
  <c r="E3358" i="5"/>
  <c r="D3359" i="5"/>
  <c r="E3359" i="5"/>
  <c r="D3360" i="5"/>
  <c r="E3360" i="5"/>
  <c r="F3360" i="5" s="1"/>
  <c r="I3360" i="5" s="1"/>
  <c r="D3361" i="5"/>
  <c r="E3361" i="5"/>
  <c r="D3362" i="5"/>
  <c r="E3362" i="5"/>
  <c r="D3363" i="5"/>
  <c r="E3363" i="5"/>
  <c r="F3363" i="5" s="1"/>
  <c r="I3363" i="5" s="1"/>
  <c r="D3364" i="5"/>
  <c r="E3364" i="5"/>
  <c r="D3365" i="5"/>
  <c r="E3365" i="5"/>
  <c r="D3366" i="5"/>
  <c r="E3366" i="5"/>
  <c r="F3366" i="5" s="1"/>
  <c r="I3366" i="5" s="1"/>
  <c r="D3367" i="5"/>
  <c r="E3367" i="5"/>
  <c r="D3368" i="5"/>
  <c r="E3368" i="5"/>
  <c r="D3369" i="5"/>
  <c r="E3369" i="5"/>
  <c r="F3369" i="5" s="1"/>
  <c r="I3369" i="5" s="1"/>
  <c r="D3370" i="5"/>
  <c r="E3370" i="5"/>
  <c r="D3371" i="5"/>
  <c r="E3371" i="5"/>
  <c r="D3372" i="5"/>
  <c r="E3372" i="5"/>
  <c r="F3372" i="5" s="1"/>
  <c r="I3372" i="5" s="1"/>
  <c r="D3373" i="5"/>
  <c r="E3373" i="5"/>
  <c r="D3374" i="5"/>
  <c r="E3374" i="5"/>
  <c r="D3375" i="5"/>
  <c r="E3375" i="5"/>
  <c r="F3375" i="5" s="1"/>
  <c r="I3375" i="5" s="1"/>
  <c r="D3376" i="5"/>
  <c r="E3376" i="5"/>
  <c r="D3377" i="5"/>
  <c r="E3377" i="5"/>
  <c r="D3378" i="5"/>
  <c r="E3378" i="5"/>
  <c r="F3378" i="5" s="1"/>
  <c r="I3378" i="5" s="1"/>
  <c r="D3379" i="5"/>
  <c r="E3379" i="5"/>
  <c r="D3380" i="5"/>
  <c r="E3380" i="5"/>
  <c r="D3381" i="5"/>
  <c r="E3381" i="5"/>
  <c r="F3381" i="5" s="1"/>
  <c r="I3381" i="5" s="1"/>
  <c r="D3382" i="5"/>
  <c r="E3382" i="5"/>
  <c r="D3383" i="5"/>
  <c r="E3383" i="5"/>
  <c r="D3384" i="5"/>
  <c r="E3384" i="5"/>
  <c r="F3384" i="5" s="1"/>
  <c r="I3384" i="5" s="1"/>
  <c r="D3385" i="5"/>
  <c r="E3385" i="5"/>
  <c r="D3386" i="5"/>
  <c r="E3386" i="5"/>
  <c r="D3387" i="5"/>
  <c r="E3387" i="5"/>
  <c r="F3387" i="5" s="1"/>
  <c r="I3387" i="5" s="1"/>
  <c r="D3388" i="5"/>
  <c r="E3388" i="5"/>
  <c r="D3389" i="5"/>
  <c r="E3389" i="5"/>
  <c r="D3390" i="5"/>
  <c r="E3390" i="5"/>
  <c r="F3390" i="5" s="1"/>
  <c r="I3390" i="5" s="1"/>
  <c r="D3391" i="5"/>
  <c r="E3391" i="5"/>
  <c r="D3392" i="5"/>
  <c r="E3392" i="5"/>
  <c r="D3393" i="5"/>
  <c r="E3393" i="5"/>
  <c r="F3393" i="5" s="1"/>
  <c r="I3393" i="5" s="1"/>
  <c r="D3394" i="5"/>
  <c r="E3394" i="5"/>
  <c r="D3395" i="5"/>
  <c r="E3395" i="5"/>
  <c r="D3396" i="5"/>
  <c r="E3396" i="5"/>
  <c r="F3396" i="5" s="1"/>
  <c r="I3396" i="5" s="1"/>
  <c r="D3397" i="5"/>
  <c r="E3397" i="5"/>
  <c r="D3398" i="5"/>
  <c r="E3398" i="5"/>
  <c r="D3399" i="5"/>
  <c r="E3399" i="5"/>
  <c r="F3399" i="5" s="1"/>
  <c r="I3399" i="5" s="1"/>
  <c r="D3400" i="5"/>
  <c r="E3400" i="5"/>
  <c r="D3401" i="5"/>
  <c r="E3401" i="5"/>
  <c r="D3402" i="5"/>
  <c r="E3402" i="5"/>
  <c r="F3402" i="5" s="1"/>
  <c r="I3402" i="5" s="1"/>
  <c r="D3403" i="5"/>
  <c r="E3403" i="5"/>
  <c r="D3404" i="5"/>
  <c r="E3404" i="5"/>
  <c r="D3405" i="5"/>
  <c r="E3405" i="5"/>
  <c r="F3405" i="5" s="1"/>
  <c r="I3405" i="5" s="1"/>
  <c r="D3406" i="5"/>
  <c r="E3406" i="5"/>
  <c r="D3407" i="5"/>
  <c r="E3407" i="5"/>
  <c r="D3408" i="5"/>
  <c r="E3408" i="5"/>
  <c r="F3408" i="5" s="1"/>
  <c r="I3408" i="5" s="1"/>
  <c r="D3409" i="5"/>
  <c r="E3409" i="5"/>
  <c r="D3410" i="5"/>
  <c r="E3410" i="5"/>
  <c r="D3411" i="5"/>
  <c r="E3411" i="5"/>
  <c r="F3411" i="5" s="1"/>
  <c r="I3411" i="5" s="1"/>
  <c r="D3412" i="5"/>
  <c r="E3412" i="5"/>
  <c r="D3413" i="5"/>
  <c r="E3413" i="5"/>
  <c r="D3414" i="5"/>
  <c r="E3414" i="5"/>
  <c r="F3414" i="5" s="1"/>
  <c r="I3414" i="5" s="1"/>
  <c r="D3415" i="5"/>
  <c r="E3415" i="5"/>
  <c r="D3416" i="5"/>
  <c r="E3416" i="5"/>
  <c r="D3417" i="5"/>
  <c r="E3417" i="5"/>
  <c r="F3417" i="5" s="1"/>
  <c r="I3417" i="5" s="1"/>
  <c r="D3418" i="5"/>
  <c r="E3418" i="5"/>
  <c r="D3419" i="5"/>
  <c r="E3419" i="5"/>
  <c r="D3420" i="5"/>
  <c r="E3420" i="5"/>
  <c r="D3421" i="5"/>
  <c r="E3421" i="5"/>
  <c r="D3422" i="5"/>
  <c r="E3422" i="5"/>
  <c r="D3423" i="5"/>
  <c r="E3423" i="5"/>
  <c r="F3423" i="5" s="1"/>
  <c r="I3423" i="5" s="1"/>
  <c r="D3424" i="5"/>
  <c r="E3424" i="5"/>
  <c r="D3425" i="5"/>
  <c r="E3425" i="5"/>
  <c r="D3426" i="5"/>
  <c r="E3426" i="5"/>
  <c r="F3426" i="5" s="1"/>
  <c r="I3426" i="5" s="1"/>
  <c r="D3427" i="5"/>
  <c r="E3427" i="5"/>
  <c r="D3428" i="5"/>
  <c r="E3428" i="5"/>
  <c r="D3429" i="5"/>
  <c r="E3429" i="5"/>
  <c r="F3429" i="5" s="1"/>
  <c r="I3429" i="5" s="1"/>
  <c r="D3430" i="5"/>
  <c r="E3430" i="5"/>
  <c r="D3431" i="5"/>
  <c r="E3431" i="5"/>
  <c r="D3432" i="5"/>
  <c r="E3432" i="5"/>
  <c r="F3432" i="5" s="1"/>
  <c r="I3432" i="5" s="1"/>
  <c r="D3433" i="5"/>
  <c r="E3433" i="5"/>
  <c r="D3434" i="5"/>
  <c r="E3434" i="5"/>
  <c r="D3435" i="5"/>
  <c r="E3435" i="5"/>
  <c r="F3435" i="5" s="1"/>
  <c r="I3435" i="5" s="1"/>
  <c r="D3436" i="5"/>
  <c r="E3436" i="5"/>
  <c r="D3437" i="5"/>
  <c r="E3437" i="5"/>
  <c r="D3438" i="5"/>
  <c r="E3438" i="5"/>
  <c r="F3438" i="5" s="1"/>
  <c r="I3438" i="5" s="1"/>
  <c r="D3439" i="5"/>
  <c r="E3439" i="5"/>
  <c r="D3440" i="5"/>
  <c r="E3440" i="5"/>
  <c r="D3441" i="5"/>
  <c r="E3441" i="5"/>
  <c r="F3441" i="5" s="1"/>
  <c r="I3441" i="5" s="1"/>
  <c r="D3442" i="5"/>
  <c r="E3442" i="5"/>
  <c r="D3443" i="5"/>
  <c r="E3443" i="5"/>
  <c r="D3444" i="5"/>
  <c r="E3444" i="5"/>
  <c r="F3444" i="5" s="1"/>
  <c r="I3444" i="5" s="1"/>
  <c r="D3445" i="5"/>
  <c r="E3445" i="5"/>
  <c r="D3446" i="5"/>
  <c r="E3446" i="5"/>
  <c r="D3447" i="5"/>
  <c r="E3447" i="5"/>
  <c r="F3447" i="5" s="1"/>
  <c r="I3447" i="5" s="1"/>
  <c r="D3448" i="5"/>
  <c r="E3448" i="5"/>
  <c r="D3449" i="5"/>
  <c r="E3449" i="5"/>
  <c r="D3450" i="5"/>
  <c r="E3450" i="5"/>
  <c r="F3450" i="5" s="1"/>
  <c r="I3450" i="5" s="1"/>
  <c r="D3451" i="5"/>
  <c r="E3451" i="5"/>
  <c r="D3452" i="5"/>
  <c r="E3452" i="5"/>
  <c r="D3453" i="5"/>
  <c r="E3453" i="5"/>
  <c r="F3453" i="5" s="1"/>
  <c r="I3453" i="5" s="1"/>
  <c r="D3454" i="5"/>
  <c r="E3454" i="5"/>
  <c r="D3455" i="5"/>
  <c r="E3455" i="5"/>
  <c r="D3456" i="5"/>
  <c r="E3456" i="5"/>
  <c r="D3457" i="5"/>
  <c r="E3457" i="5"/>
  <c r="D3458" i="5"/>
  <c r="E3458" i="5"/>
  <c r="D3459" i="5"/>
  <c r="E3459" i="5"/>
  <c r="F3459" i="5" s="1"/>
  <c r="I3459" i="5" s="1"/>
  <c r="D3460" i="5"/>
  <c r="E3460" i="5"/>
  <c r="D3461" i="5"/>
  <c r="E3461" i="5"/>
  <c r="D3462" i="5"/>
  <c r="E3462" i="5"/>
  <c r="F3462" i="5" s="1"/>
  <c r="I3462" i="5" s="1"/>
  <c r="D3463" i="5"/>
  <c r="E3463" i="5"/>
  <c r="D3464" i="5"/>
  <c r="E3464" i="5"/>
  <c r="D3465" i="5"/>
  <c r="E3465" i="5"/>
  <c r="F3465" i="5" s="1"/>
  <c r="I3465" i="5" s="1"/>
  <c r="D3466" i="5"/>
  <c r="E3466" i="5"/>
  <c r="D3467" i="5"/>
  <c r="E3467" i="5"/>
  <c r="D3468" i="5"/>
  <c r="E3468" i="5"/>
  <c r="F3468" i="5" s="1"/>
  <c r="I3468" i="5" s="1"/>
  <c r="D3469" i="5"/>
  <c r="E3469" i="5"/>
  <c r="D3470" i="5"/>
  <c r="E3470" i="5"/>
  <c r="D3471" i="5"/>
  <c r="E3471" i="5"/>
  <c r="F3471" i="5" s="1"/>
  <c r="I3471" i="5" s="1"/>
  <c r="D3472" i="5"/>
  <c r="E3472" i="5"/>
  <c r="D3473" i="5"/>
  <c r="E3473" i="5"/>
  <c r="D3474" i="5"/>
  <c r="E3474" i="5"/>
  <c r="F3474" i="5" s="1"/>
  <c r="I3474" i="5" s="1"/>
  <c r="D3475" i="5"/>
  <c r="E3475" i="5"/>
  <c r="D3476" i="5"/>
  <c r="E3476" i="5"/>
  <c r="D3477" i="5"/>
  <c r="E3477" i="5"/>
  <c r="F3477" i="5" s="1"/>
  <c r="I3477" i="5" s="1"/>
  <c r="D3478" i="5"/>
  <c r="E3478" i="5"/>
  <c r="D3479" i="5"/>
  <c r="E3479" i="5"/>
  <c r="D3480" i="5"/>
  <c r="E3480" i="5"/>
  <c r="F3480" i="5" s="1"/>
  <c r="I3480" i="5" s="1"/>
  <c r="D3481" i="5"/>
  <c r="E3481" i="5"/>
  <c r="D3482" i="5"/>
  <c r="E3482" i="5"/>
  <c r="D3483" i="5"/>
  <c r="E3483" i="5"/>
  <c r="F3483" i="5" s="1"/>
  <c r="I3483" i="5" s="1"/>
  <c r="D3484" i="5"/>
  <c r="E3484" i="5"/>
  <c r="D3485" i="5"/>
  <c r="E3485" i="5"/>
  <c r="D3486" i="5"/>
  <c r="E3486" i="5"/>
  <c r="F3486" i="5" s="1"/>
  <c r="I3486" i="5" s="1"/>
  <c r="D3487" i="5"/>
  <c r="E3487" i="5"/>
  <c r="D3488" i="5"/>
  <c r="E3488" i="5"/>
  <c r="D3489" i="5"/>
  <c r="E3489" i="5"/>
  <c r="F3489" i="5" s="1"/>
  <c r="I3489" i="5" s="1"/>
  <c r="D3490" i="5"/>
  <c r="E3490" i="5"/>
  <c r="D3491" i="5"/>
  <c r="E3491" i="5"/>
  <c r="D3492" i="5"/>
  <c r="E3492" i="5"/>
  <c r="F3492" i="5" s="1"/>
  <c r="I3492" i="5" s="1"/>
  <c r="D3493" i="5"/>
  <c r="E3493" i="5"/>
  <c r="D3494" i="5"/>
  <c r="E3494" i="5"/>
  <c r="D3495" i="5"/>
  <c r="E3495" i="5"/>
  <c r="F3495" i="5" s="1"/>
  <c r="I3495" i="5" s="1"/>
  <c r="D3496" i="5"/>
  <c r="E3496" i="5"/>
  <c r="D3497" i="5"/>
  <c r="E3497" i="5"/>
  <c r="D3498" i="5"/>
  <c r="E3498" i="5"/>
  <c r="F3498" i="5" s="1"/>
  <c r="I3498" i="5" s="1"/>
  <c r="D3499" i="5"/>
  <c r="E3499" i="5"/>
  <c r="D3500" i="5"/>
  <c r="E3500" i="5"/>
  <c r="D3501" i="5"/>
  <c r="E3505" i="5" s="1"/>
  <c r="D3502" i="5"/>
  <c r="D3503" i="5"/>
  <c r="E3503" i="5"/>
  <c r="D3504" i="5"/>
  <c r="E3523" i="5" s="1"/>
  <c r="D3505" i="5"/>
  <c r="D3506" i="5"/>
  <c r="E3506" i="5"/>
  <c r="D3507" i="5"/>
  <c r="E3526" i="5" s="1"/>
  <c r="D3508" i="5"/>
  <c r="D3509" i="5"/>
  <c r="E3509" i="5"/>
  <c r="D3510" i="5"/>
  <c r="E3529" i="5" s="1"/>
  <c r="D3511" i="5"/>
  <c r="D3512" i="5"/>
  <c r="E3512" i="5"/>
  <c r="D3513" i="5"/>
  <c r="E3532" i="5" s="1"/>
  <c r="D3514" i="5"/>
  <c r="D3515" i="5"/>
  <c r="E3515" i="5"/>
  <c r="D3516" i="5"/>
  <c r="E3535" i="5" s="1"/>
  <c r="D3517" i="5"/>
  <c r="D3518" i="5"/>
  <c r="E3518" i="5"/>
  <c r="D3519" i="5"/>
  <c r="E3538" i="5" s="1"/>
  <c r="D3520" i="5"/>
  <c r="D3521" i="5"/>
  <c r="E3521" i="5"/>
  <c r="D3522" i="5"/>
  <c r="D3523" i="5"/>
  <c r="D3524" i="5"/>
  <c r="E3524" i="5"/>
  <c r="D3525" i="5"/>
  <c r="E3544" i="5" s="1"/>
  <c r="D3526" i="5"/>
  <c r="D3527" i="5"/>
  <c r="E3527" i="5"/>
  <c r="D3528" i="5"/>
  <c r="D3529" i="5"/>
  <c r="D3530" i="5"/>
  <c r="E3530" i="5"/>
  <c r="D3531" i="5"/>
  <c r="D3532" i="5"/>
  <c r="D3533" i="5"/>
  <c r="E3533" i="5"/>
  <c r="D3534" i="5"/>
  <c r="D3535" i="5"/>
  <c r="D3536" i="5"/>
  <c r="E3536" i="5"/>
  <c r="D3537" i="5"/>
  <c r="E3556" i="5" s="1"/>
  <c r="D3538" i="5"/>
  <c r="D3539" i="5"/>
  <c r="E3539" i="5"/>
  <c r="D3540" i="5"/>
  <c r="E3559" i="5" s="1"/>
  <c r="D3541" i="5"/>
  <c r="D3542" i="5"/>
  <c r="E3542" i="5"/>
  <c r="D3543" i="5"/>
  <c r="D3544" i="5"/>
  <c r="D3545" i="5"/>
  <c r="E3545" i="5"/>
  <c r="D3546" i="5"/>
  <c r="E3565" i="5" s="1"/>
  <c r="D3547" i="5"/>
  <c r="D3548" i="5"/>
  <c r="E3548" i="5"/>
  <c r="D3549" i="5"/>
  <c r="E3568" i="5" s="1"/>
  <c r="D3550" i="5"/>
  <c r="D3551" i="5"/>
  <c r="E3551" i="5"/>
  <c r="D3552" i="5"/>
  <c r="D3553" i="5"/>
  <c r="D3554" i="5"/>
  <c r="E3554" i="5"/>
  <c r="D3555" i="5"/>
  <c r="E3574" i="5" s="1"/>
  <c r="D3556" i="5"/>
  <c r="E3572" i="5" s="1"/>
  <c r="D3557" i="5"/>
  <c r="E3557" i="5"/>
  <c r="D3558" i="5"/>
  <c r="E3577" i="5" s="1"/>
  <c r="D3559" i="5"/>
  <c r="D3560" i="5"/>
  <c r="D3561" i="5"/>
  <c r="E3561" i="5"/>
  <c r="F3561" i="5" s="1"/>
  <c r="I3561" i="5" s="1"/>
  <c r="D3562" i="5"/>
  <c r="D3563" i="5"/>
  <c r="D3564" i="5"/>
  <c r="D3565" i="5"/>
  <c r="D3566" i="5"/>
  <c r="E3566" i="5"/>
  <c r="D3567" i="5"/>
  <c r="E3567" i="5"/>
  <c r="F3567" i="5" s="1"/>
  <c r="I3567" i="5" s="1"/>
  <c r="D3568" i="5"/>
  <c r="E3587" i="5" s="1"/>
  <c r="D3569" i="5"/>
  <c r="D3570" i="5"/>
  <c r="E3570" i="5"/>
  <c r="D3571" i="5"/>
  <c r="E3590" i="5" s="1"/>
  <c r="D3572" i="5"/>
  <c r="D3573" i="5"/>
  <c r="D3574" i="5"/>
  <c r="D3575" i="5"/>
  <c r="E3575" i="5"/>
  <c r="D3576" i="5"/>
  <c r="E3576" i="5"/>
  <c r="F3576" i="5" s="1"/>
  <c r="I3576" i="5" s="1"/>
  <c r="D3577" i="5"/>
  <c r="D3578" i="5"/>
  <c r="D3579" i="5"/>
  <c r="E3579" i="5"/>
  <c r="F3579" i="5" s="1"/>
  <c r="I3579" i="5" s="1"/>
  <c r="D3580" i="5"/>
  <c r="D3581" i="5"/>
  <c r="D3582" i="5"/>
  <c r="D3583" i="5"/>
  <c r="D3584" i="5"/>
  <c r="E3584" i="5"/>
  <c r="D3585" i="5"/>
  <c r="E3585" i="5"/>
  <c r="F3585" i="5" s="1"/>
  <c r="I3585" i="5" s="1"/>
  <c r="D3586" i="5"/>
  <c r="E3605" i="5" s="1"/>
  <c r="D3587" i="5"/>
  <c r="D3588" i="5"/>
  <c r="E3588" i="5"/>
  <c r="D3589" i="5"/>
  <c r="E3608" i="5" s="1"/>
  <c r="D3590" i="5"/>
  <c r="D3591" i="5"/>
  <c r="D3592" i="5"/>
  <c r="D3593" i="5"/>
  <c r="E3593" i="5"/>
  <c r="D3594" i="5"/>
  <c r="E3594" i="5"/>
  <c r="F3594" i="5" s="1"/>
  <c r="I3594" i="5" s="1"/>
  <c r="D3595" i="5"/>
  <c r="D3596" i="5"/>
  <c r="D3597" i="5"/>
  <c r="E3597" i="5"/>
  <c r="F3597" i="5" s="1"/>
  <c r="I3597" i="5" s="1"/>
  <c r="D3598" i="5"/>
  <c r="D3599" i="5"/>
  <c r="D3600" i="5"/>
  <c r="D3601" i="5"/>
  <c r="D3602" i="5"/>
  <c r="E3602" i="5"/>
  <c r="D3603" i="5"/>
  <c r="E3603" i="5"/>
  <c r="F3603" i="5" s="1"/>
  <c r="I3603" i="5" s="1"/>
  <c r="D3604" i="5"/>
  <c r="E3623" i="5" s="1"/>
  <c r="D3605" i="5"/>
  <c r="D3606" i="5"/>
  <c r="E3606" i="5"/>
  <c r="D3607" i="5"/>
  <c r="E3626" i="5" s="1"/>
  <c r="D3608" i="5"/>
  <c r="D3609" i="5"/>
  <c r="D3610" i="5"/>
  <c r="D3611" i="5"/>
  <c r="E3611" i="5"/>
  <c r="D3612" i="5"/>
  <c r="E3612" i="5"/>
  <c r="F3612" i="5" s="1"/>
  <c r="I3612" i="5" s="1"/>
  <c r="D3613" i="5"/>
  <c r="D3614" i="5"/>
  <c r="D3615" i="5"/>
  <c r="E3615" i="5"/>
  <c r="F3615" i="5" s="1"/>
  <c r="I3615" i="5" s="1"/>
  <c r="D3616" i="5"/>
  <c r="D3617" i="5"/>
  <c r="D3618" i="5"/>
  <c r="D3619" i="5"/>
  <c r="D3620" i="5"/>
  <c r="E3620" i="5"/>
  <c r="D3621" i="5"/>
  <c r="E3621" i="5"/>
  <c r="F3621" i="5" s="1"/>
  <c r="I3621" i="5" s="1"/>
  <c r="D3622" i="5"/>
  <c r="E3635" i="5" s="1"/>
  <c r="D3623" i="5"/>
  <c r="D3624" i="5"/>
  <c r="E3643" i="5" s="1"/>
  <c r="E3624" i="5"/>
  <c r="D3625" i="5"/>
  <c r="D3626" i="5"/>
  <c r="D3627" i="5"/>
  <c r="D3628" i="5"/>
  <c r="D3629" i="5"/>
  <c r="D3630" i="5"/>
  <c r="E3630" i="5"/>
  <c r="F3630" i="5" s="1"/>
  <c r="I3630" i="5" s="1"/>
  <c r="D3631" i="5"/>
  <c r="E3644" i="5" s="1"/>
  <c r="D3632" i="5"/>
  <c r="D3633" i="5"/>
  <c r="E3633" i="5"/>
  <c r="F3633" i="5" s="1"/>
  <c r="I3633" i="5" s="1"/>
  <c r="D3634" i="5"/>
  <c r="D3635" i="5"/>
  <c r="D3636" i="5"/>
  <c r="E3636" i="5"/>
  <c r="F3636" i="5" s="1"/>
  <c r="I3636" i="5" s="1"/>
  <c r="D3637" i="5"/>
  <c r="E3647" i="5" s="1"/>
  <c r="D3638" i="5"/>
  <c r="D3639" i="5"/>
  <c r="E3639" i="5"/>
  <c r="F3639" i="5" s="1"/>
  <c r="I3639" i="5" s="1"/>
  <c r="D3640" i="5"/>
  <c r="D3641" i="5"/>
  <c r="D3642" i="5"/>
  <c r="E3642" i="5"/>
  <c r="F3642" i="5" s="1"/>
  <c r="I3642" i="5" s="1"/>
  <c r="D3643" i="5"/>
  <c r="E3650" i="5" s="1"/>
  <c r="D3644" i="5"/>
  <c r="D3645" i="5"/>
  <c r="E3645" i="5"/>
  <c r="F3645" i="5" s="1"/>
  <c r="I3645" i="5" s="1"/>
  <c r="D3646" i="5"/>
  <c r="D3647" i="5"/>
  <c r="D3648" i="5"/>
  <c r="E3648" i="5"/>
  <c r="F3648" i="5" s="1"/>
  <c r="I3648" i="5" s="1"/>
  <c r="D3649" i="5"/>
  <c r="E3653" i="5" s="1"/>
  <c r="D3650" i="5"/>
  <c r="D3651" i="5"/>
  <c r="E3651" i="5"/>
  <c r="F3651" i="5" s="1"/>
  <c r="I3651" i="5" s="1"/>
  <c r="D3652" i="5"/>
  <c r="D3653" i="5"/>
  <c r="D3654" i="5"/>
  <c r="E3654" i="5"/>
  <c r="F3654" i="5" s="1"/>
  <c r="I3654" i="5" s="1"/>
  <c r="D3655" i="5"/>
  <c r="D3656" i="5"/>
  <c r="E3656" i="5"/>
  <c r="D3657" i="5"/>
  <c r="E3657" i="5"/>
  <c r="F3657" i="5" s="1"/>
  <c r="I3657" i="5" s="1"/>
  <c r="D3658" i="5"/>
  <c r="D3659" i="5"/>
  <c r="E3659" i="5"/>
  <c r="D3660" i="5"/>
  <c r="E3660" i="5"/>
  <c r="F3660" i="5" s="1"/>
  <c r="I3660" i="5" s="1"/>
  <c r="D3661" i="5"/>
  <c r="D3662" i="5"/>
  <c r="E3662" i="5"/>
  <c r="D3663" i="5"/>
  <c r="E3663" i="5"/>
  <c r="F3663" i="5" s="1"/>
  <c r="I3663" i="5" s="1"/>
  <c r="D3664" i="5"/>
  <c r="D3665" i="5"/>
  <c r="E3665" i="5"/>
  <c r="D3666" i="5"/>
  <c r="E3666" i="5"/>
  <c r="F3666" i="5" s="1"/>
  <c r="I3666" i="5" s="1"/>
  <c r="D3667" i="5"/>
  <c r="D3668" i="5"/>
  <c r="E3668" i="5"/>
  <c r="D3669" i="5"/>
  <c r="E3669" i="5"/>
  <c r="F3669" i="5" s="1"/>
  <c r="I3669" i="5" s="1"/>
  <c r="D3670" i="5"/>
  <c r="E3689" i="5" s="1"/>
  <c r="D3671" i="5"/>
  <c r="E3671" i="5"/>
  <c r="D3672" i="5"/>
  <c r="E3672" i="5"/>
  <c r="F3672" i="5" s="1"/>
  <c r="I3672" i="5" s="1"/>
  <c r="D3673" i="5"/>
  <c r="D3674" i="5"/>
  <c r="E3674" i="5"/>
  <c r="D3675" i="5"/>
  <c r="E3675" i="5"/>
  <c r="F3675" i="5" s="1"/>
  <c r="I3675" i="5" s="1"/>
  <c r="D3676" i="5"/>
  <c r="E3695" i="5" s="1"/>
  <c r="D3677" i="5"/>
  <c r="E3677" i="5"/>
  <c r="D3678" i="5"/>
  <c r="E3678" i="5"/>
  <c r="F3678" i="5" s="1"/>
  <c r="I3678" i="5" s="1"/>
  <c r="D3679" i="5"/>
  <c r="E3696" i="5" s="1"/>
  <c r="D3680" i="5"/>
  <c r="E3680" i="5"/>
  <c r="D3681" i="5"/>
  <c r="E3681" i="5"/>
  <c r="F3681" i="5" s="1"/>
  <c r="I3681" i="5" s="1"/>
  <c r="D3682" i="5"/>
  <c r="E3701" i="5" s="1"/>
  <c r="D3683" i="5"/>
  <c r="E3683" i="5"/>
  <c r="D3684" i="5"/>
  <c r="E3684" i="5"/>
  <c r="F3684" i="5" s="1"/>
  <c r="I3684" i="5" s="1"/>
  <c r="D3685" i="5"/>
  <c r="D3686" i="5"/>
  <c r="E3686" i="5"/>
  <c r="D3687" i="5"/>
  <c r="E3687" i="5"/>
  <c r="D3688" i="5"/>
  <c r="D3689" i="5"/>
  <c r="D3690" i="5"/>
  <c r="D3691" i="5"/>
  <c r="D3692" i="5"/>
  <c r="D3693" i="5"/>
  <c r="E3711" i="5" s="1"/>
  <c r="D3694" i="5"/>
  <c r="E3694" i="5"/>
  <c r="D3695" i="5"/>
  <c r="D3696" i="5"/>
  <c r="D3697" i="5"/>
  <c r="D3698" i="5"/>
  <c r="D3699" i="5"/>
  <c r="E3699" i="5"/>
  <c r="D3700" i="5"/>
  <c r="D3701" i="5"/>
  <c r="D3702" i="5"/>
  <c r="D3703" i="5"/>
  <c r="D3704" i="5"/>
  <c r="D3705" i="5"/>
  <c r="D3706" i="5"/>
  <c r="E3706" i="5"/>
  <c r="D3707" i="5"/>
  <c r="D3708" i="5"/>
  <c r="E3720" i="5" s="1"/>
  <c r="D3709" i="5"/>
  <c r="D3710" i="5"/>
  <c r="D3711" i="5"/>
  <c r="D3712" i="5"/>
  <c r="D3713" i="5"/>
  <c r="E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E3731" i="5"/>
  <c r="D3732" i="5"/>
  <c r="E3732" i="5"/>
  <c r="F3732" i="5" s="1"/>
  <c r="I3732" i="5" s="1"/>
  <c r="D3733" i="5"/>
  <c r="E3733" i="5"/>
  <c r="D3734" i="5"/>
  <c r="E3734" i="5"/>
  <c r="D3735" i="5"/>
  <c r="E3735" i="5"/>
  <c r="F3735" i="5" s="1"/>
  <c r="I3735" i="5" s="1"/>
  <c r="D3736" i="5"/>
  <c r="E3736" i="5"/>
  <c r="D3737" i="5"/>
  <c r="E3737" i="5"/>
  <c r="D3738" i="5"/>
  <c r="E3738" i="5"/>
  <c r="F3738" i="5" s="1"/>
  <c r="I3738" i="5" s="1"/>
  <c r="D3739" i="5"/>
  <c r="E3739" i="5"/>
  <c r="D3740" i="5"/>
  <c r="E3740" i="5"/>
  <c r="D3741" i="5"/>
  <c r="E3741" i="5"/>
  <c r="F3741" i="5" s="1"/>
  <c r="I3741" i="5" s="1"/>
  <c r="D3742" i="5"/>
  <c r="E3742" i="5"/>
  <c r="D3743" i="5"/>
  <c r="E3743" i="5"/>
  <c r="D3744" i="5"/>
  <c r="E3744" i="5"/>
  <c r="F3744" i="5" s="1"/>
  <c r="I3744" i="5" s="1"/>
  <c r="D3745" i="5"/>
  <c r="E3745" i="5"/>
  <c r="D3746" i="5"/>
  <c r="E3746" i="5"/>
  <c r="D3747" i="5"/>
  <c r="E3747" i="5"/>
  <c r="F3747" i="5" s="1"/>
  <c r="I3747" i="5" s="1"/>
  <c r="D3748" i="5"/>
  <c r="E3748" i="5"/>
  <c r="D3749" i="5"/>
  <c r="E3749" i="5"/>
  <c r="D3750" i="5"/>
  <c r="E3750" i="5"/>
  <c r="F3750" i="5" s="1"/>
  <c r="I3750" i="5" s="1"/>
  <c r="D3751" i="5"/>
  <c r="E3751" i="5"/>
  <c r="D3752" i="5"/>
  <c r="E3752" i="5"/>
  <c r="D3753" i="5"/>
  <c r="E3753" i="5"/>
  <c r="F3753" i="5" s="1"/>
  <c r="I3753" i="5" s="1"/>
  <c r="D3754" i="5"/>
  <c r="E3764" i="5" s="1"/>
  <c r="E3754" i="5"/>
  <c r="D3755" i="5"/>
  <c r="E3755" i="5"/>
  <c r="D3756" i="5"/>
  <c r="E3756" i="5"/>
  <c r="F3756" i="5" s="1"/>
  <c r="I3756" i="5" s="1"/>
  <c r="D3757" i="5"/>
  <c r="E3757" i="5"/>
  <c r="D3758" i="5"/>
  <c r="E3758" i="5"/>
  <c r="D3759" i="5"/>
  <c r="E3759" i="5"/>
  <c r="F3759" i="5" s="1"/>
  <c r="I3759" i="5" s="1"/>
  <c r="D3760" i="5"/>
  <c r="E3760" i="5" s="1"/>
  <c r="D3761" i="5"/>
  <c r="D3762" i="5"/>
  <c r="D3763" i="5"/>
  <c r="D3764" i="5"/>
  <c r="D3765" i="5"/>
  <c r="D3766" i="5"/>
  <c r="D3767" i="5"/>
  <c r="D3768" i="5"/>
  <c r="D3769" i="5"/>
  <c r="D3770" i="5"/>
  <c r="D3771" i="5"/>
  <c r="E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E3817" i="5" s="1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E3832" i="5" s="1"/>
  <c r="D3817" i="5"/>
  <c r="D3818" i="5"/>
  <c r="D3819" i="5"/>
  <c r="E3838" i="5" s="1"/>
  <c r="D3820" i="5"/>
  <c r="D3821" i="5"/>
  <c r="D3822" i="5"/>
  <c r="E3841" i="5" s="1"/>
  <c r="D3823" i="5"/>
  <c r="D3824" i="5"/>
  <c r="D3825" i="5"/>
  <c r="E3844" i="5" s="1"/>
  <c r="D3826" i="5"/>
  <c r="D3827" i="5"/>
  <c r="D3828" i="5"/>
  <c r="E3847" i="5" s="1"/>
  <c r="D3829" i="5"/>
  <c r="D3830" i="5"/>
  <c r="D3831" i="5"/>
  <c r="E3850" i="5" s="1"/>
  <c r="D3832" i="5"/>
  <c r="D3833" i="5"/>
  <c r="D3834" i="5"/>
  <c r="E3853" i="5" s="1"/>
  <c r="D3835" i="5"/>
  <c r="D3836" i="5"/>
  <c r="D3837" i="5"/>
  <c r="E3856" i="5" s="1"/>
  <c r="D3838" i="5"/>
  <c r="D3839" i="5"/>
  <c r="D3840" i="5"/>
  <c r="E3859" i="5" s="1"/>
  <c r="E3840" i="5"/>
  <c r="D3841" i="5"/>
  <c r="D3842" i="5"/>
  <c r="D3843" i="5"/>
  <c r="E3862" i="5" s="1"/>
  <c r="E3843" i="5"/>
  <c r="D3844" i="5"/>
  <c r="D3845" i="5"/>
  <c r="D3846" i="5"/>
  <c r="E3865" i="5" s="1"/>
  <c r="E3846" i="5"/>
  <c r="D3847" i="5"/>
  <c r="D3848" i="5"/>
  <c r="D3849" i="5"/>
  <c r="E3868" i="5" s="1"/>
  <c r="E3849" i="5"/>
  <c r="D3850" i="5"/>
  <c r="D3851" i="5"/>
  <c r="D3852" i="5"/>
  <c r="E3871" i="5" s="1"/>
  <c r="E3852" i="5"/>
  <c r="D3853" i="5"/>
  <c r="D3854" i="5"/>
  <c r="D3855" i="5"/>
  <c r="E3874" i="5" s="1"/>
  <c r="E3855" i="5"/>
  <c r="D3856" i="5"/>
  <c r="D3857" i="5"/>
  <c r="D3858" i="5"/>
  <c r="E3877" i="5" s="1"/>
  <c r="E3858" i="5"/>
  <c r="D3859" i="5"/>
  <c r="D3860" i="5"/>
  <c r="D3861" i="5"/>
  <c r="E3880" i="5" s="1"/>
  <c r="E3861" i="5"/>
  <c r="D3862" i="5"/>
  <c r="D3863" i="5"/>
  <c r="D3864" i="5"/>
  <c r="E3883" i="5" s="1"/>
  <c r="E3864" i="5"/>
  <c r="D3865" i="5"/>
  <c r="D3866" i="5"/>
  <c r="D3867" i="5"/>
  <c r="E3886" i="5" s="1"/>
  <c r="E3867" i="5"/>
  <c r="D3868" i="5"/>
  <c r="D3869" i="5"/>
  <c r="D3870" i="5"/>
  <c r="E3889" i="5" s="1"/>
  <c r="E3870" i="5"/>
  <c r="D3871" i="5"/>
  <c r="D3872" i="5"/>
  <c r="D3873" i="5"/>
  <c r="E3892" i="5" s="1"/>
  <c r="E3873" i="5"/>
  <c r="D3874" i="5"/>
  <c r="D3875" i="5"/>
  <c r="D3876" i="5"/>
  <c r="E3895" i="5" s="1"/>
  <c r="E3876" i="5"/>
  <c r="D3877" i="5"/>
  <c r="D3878" i="5"/>
  <c r="D3879" i="5"/>
  <c r="E3898" i="5" s="1"/>
  <c r="E3879" i="5"/>
  <c r="D3880" i="5"/>
  <c r="D3881" i="5"/>
  <c r="D3882" i="5"/>
  <c r="E3901" i="5" s="1"/>
  <c r="E3882" i="5"/>
  <c r="D3883" i="5"/>
  <c r="D3884" i="5"/>
  <c r="D3885" i="5"/>
  <c r="E3904" i="5" s="1"/>
  <c r="E3885" i="5"/>
  <c r="D3886" i="5"/>
  <c r="D3887" i="5"/>
  <c r="D3888" i="5"/>
  <c r="E3907" i="5" s="1"/>
  <c r="E3888" i="5"/>
  <c r="D3889" i="5"/>
  <c r="D3890" i="5"/>
  <c r="D3891" i="5"/>
  <c r="E3910" i="5" s="1"/>
  <c r="E3891" i="5"/>
  <c r="D3892" i="5"/>
  <c r="D3893" i="5"/>
  <c r="D3894" i="5"/>
  <c r="E3913" i="5" s="1"/>
  <c r="E3894" i="5"/>
  <c r="D3895" i="5"/>
  <c r="D3896" i="5"/>
  <c r="D3897" i="5"/>
  <c r="E3916" i="5" s="1"/>
  <c r="E3897" i="5"/>
  <c r="D3898" i="5"/>
  <c r="D3899" i="5"/>
  <c r="D3900" i="5"/>
  <c r="E3919" i="5" s="1"/>
  <c r="E3900" i="5"/>
  <c r="D3901" i="5"/>
  <c r="D3902" i="5"/>
  <c r="D3903" i="5"/>
  <c r="E3922" i="5" s="1"/>
  <c r="E3903" i="5"/>
  <c r="D3904" i="5"/>
  <c r="D3905" i="5"/>
  <c r="D3906" i="5"/>
  <c r="E3925" i="5" s="1"/>
  <c r="E3906" i="5"/>
  <c r="D3907" i="5"/>
  <c r="D3908" i="5"/>
  <c r="D3909" i="5"/>
  <c r="E3928" i="5" s="1"/>
  <c r="E3909" i="5"/>
  <c r="D3910" i="5"/>
  <c r="D3911" i="5"/>
  <c r="D3912" i="5"/>
  <c r="E3931" i="5" s="1"/>
  <c r="E3912" i="5"/>
  <c r="D3913" i="5"/>
  <c r="D3914" i="5"/>
  <c r="D3915" i="5"/>
  <c r="E3915" i="5"/>
  <c r="D3916" i="5"/>
  <c r="D3917" i="5"/>
  <c r="D3918" i="5"/>
  <c r="E3934" i="5" s="1"/>
  <c r="E3918" i="5"/>
  <c r="D3919" i="5"/>
  <c r="D3920" i="5"/>
  <c r="D3921" i="5"/>
  <c r="E3921" i="5"/>
  <c r="D3922" i="5"/>
  <c r="D3923" i="5"/>
  <c r="D3924" i="5"/>
  <c r="E3937" i="5" s="1"/>
  <c r="E3924" i="5"/>
  <c r="D3925" i="5"/>
  <c r="D3926" i="5"/>
  <c r="D3927" i="5"/>
  <c r="E3927" i="5"/>
  <c r="D3928" i="5"/>
  <c r="D3929" i="5"/>
  <c r="D3930" i="5"/>
  <c r="E3940" i="5" s="1"/>
  <c r="E3930" i="5"/>
  <c r="D3931" i="5"/>
  <c r="D3932" i="5"/>
  <c r="D3933" i="5"/>
  <c r="E3933" i="5"/>
  <c r="D3934" i="5"/>
  <c r="D3935" i="5"/>
  <c r="D3936" i="5"/>
  <c r="E3943" i="5" s="1"/>
  <c r="E3936" i="5"/>
  <c r="D3937" i="5"/>
  <c r="D3938" i="5"/>
  <c r="D3939" i="5"/>
  <c r="E3939" i="5"/>
  <c r="D3940" i="5"/>
  <c r="D3941" i="5"/>
  <c r="D3942" i="5"/>
  <c r="E3946" i="5" s="1"/>
  <c r="E3942" i="5"/>
  <c r="D3943" i="5"/>
  <c r="D3944" i="5"/>
  <c r="D3945" i="5"/>
  <c r="E3945" i="5"/>
  <c r="D3946" i="5"/>
  <c r="D3947" i="5"/>
  <c r="D3948" i="5"/>
  <c r="E3949" i="5" s="1"/>
  <c r="E3948" i="5"/>
  <c r="D3949" i="5"/>
  <c r="D3950" i="5"/>
  <c r="D3951" i="5"/>
  <c r="E3951" i="5"/>
  <c r="D3952" i="5"/>
  <c r="E3952" i="5"/>
  <c r="F3952" i="5" s="1"/>
  <c r="I3952" i="5" s="1"/>
  <c r="D3953" i="5"/>
  <c r="D3954" i="5"/>
  <c r="E3954" i="5"/>
  <c r="D3955" i="5"/>
  <c r="E3955" i="5"/>
  <c r="F3955" i="5" s="1"/>
  <c r="I3955" i="5" s="1"/>
  <c r="D3956" i="5"/>
  <c r="D3957" i="5"/>
  <c r="E3957" i="5"/>
  <c r="D3958" i="5"/>
  <c r="E3958" i="5"/>
  <c r="F3958" i="5" s="1"/>
  <c r="I3958" i="5" s="1"/>
  <c r="D3959" i="5"/>
  <c r="D3960" i="5"/>
  <c r="E3960" i="5"/>
  <c r="D3961" i="5"/>
  <c r="E3961" i="5"/>
  <c r="D3962" i="5"/>
  <c r="D3963" i="5"/>
  <c r="E3963" i="5"/>
  <c r="D3964" i="5"/>
  <c r="E3964" i="5"/>
  <c r="D3965" i="5"/>
  <c r="D3966" i="5"/>
  <c r="D3967" i="5"/>
  <c r="D3968" i="5"/>
  <c r="D3969" i="5"/>
  <c r="D3970" i="5"/>
  <c r="D3971" i="5"/>
  <c r="D3972" i="5"/>
  <c r="E3989" i="5" s="1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E4005" i="5" s="1"/>
  <c r="D3988" i="5"/>
  <c r="D3989" i="5"/>
  <c r="D3990" i="5"/>
  <c r="D3991" i="5"/>
  <c r="D3992" i="5"/>
  <c r="D3993" i="5"/>
  <c r="D3994" i="5"/>
  <c r="D3995" i="5"/>
  <c r="D3996" i="5"/>
  <c r="E4014" i="5" s="1"/>
  <c r="D3997" i="5"/>
  <c r="D3998" i="5"/>
  <c r="D3999" i="5"/>
  <c r="D4000" i="5"/>
  <c r="D4001" i="5"/>
  <c r="D4002" i="5"/>
  <c r="E4012" i="5" s="1"/>
  <c r="D4003" i="5"/>
  <c r="D4004" i="5"/>
  <c r="D4005" i="5"/>
  <c r="E4023" i="5" s="1"/>
  <c r="D4006" i="5"/>
  <c r="D4007" i="5"/>
  <c r="D4008" i="5"/>
  <c r="D4009" i="5"/>
  <c r="D4010" i="5"/>
  <c r="D4011" i="5"/>
  <c r="D4012" i="5"/>
  <c r="D4013" i="5"/>
  <c r="D4014" i="5"/>
  <c r="E4032" i="5" s="1"/>
  <c r="D4015" i="5"/>
  <c r="D4016" i="5"/>
  <c r="D4017" i="5"/>
  <c r="D4018" i="5"/>
  <c r="D4019" i="5"/>
  <c r="D4020" i="5"/>
  <c r="E4030" i="5" s="1"/>
  <c r="D4021" i="5"/>
  <c r="D4022" i="5"/>
  <c r="D4023" i="5"/>
  <c r="E4041" i="5" s="1"/>
  <c r="D4024" i="5"/>
  <c r="D4025" i="5"/>
  <c r="D4026" i="5"/>
  <c r="D4027" i="5"/>
  <c r="D4028" i="5"/>
  <c r="D4029" i="5"/>
  <c r="D4030" i="5"/>
  <c r="D4031" i="5"/>
  <c r="D4032" i="5"/>
  <c r="E4050" i="5" s="1"/>
  <c r="D4033" i="5"/>
  <c r="D4034" i="5"/>
  <c r="D4035" i="5"/>
  <c r="D4036" i="5"/>
  <c r="D4037" i="5"/>
  <c r="D4038" i="5"/>
  <c r="E4048" i="5" s="1"/>
  <c r="D4039" i="5"/>
  <c r="D4040" i="5"/>
  <c r="D4041" i="5"/>
  <c r="E4058" i="5" s="1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E4055" i="5"/>
  <c r="D4056" i="5"/>
  <c r="D4057" i="5"/>
  <c r="D4058" i="5"/>
  <c r="D4059" i="5"/>
  <c r="E4059" i="5"/>
  <c r="D4060" i="5"/>
  <c r="D4061" i="5"/>
  <c r="E4061" i="5"/>
  <c r="D4062" i="5"/>
  <c r="E4064" i="5" s="1"/>
  <c r="D4063" i="5"/>
  <c r="E4063" i="5"/>
  <c r="D4064" i="5"/>
  <c r="D4065" i="5"/>
  <c r="E4065" i="5"/>
  <c r="D4066" i="5"/>
  <c r="E4066" i="5"/>
  <c r="D4067" i="5"/>
  <c r="E4067" i="5"/>
  <c r="D4068" i="5"/>
  <c r="E4068" i="5"/>
  <c r="D4069" i="5"/>
  <c r="D4070" i="5"/>
  <c r="D4071" i="5"/>
  <c r="E4084" i="5" s="1"/>
  <c r="D4072" i="5"/>
  <c r="D4073" i="5"/>
  <c r="D4074" i="5"/>
  <c r="D4075" i="5"/>
  <c r="D4076" i="5"/>
  <c r="E4094" i="5" s="1"/>
  <c r="D4077" i="5"/>
  <c r="E4096" i="5" s="1"/>
  <c r="D4078" i="5"/>
  <c r="D4079" i="5"/>
  <c r="D4080" i="5"/>
  <c r="D4081" i="5"/>
  <c r="D4082" i="5"/>
  <c r="E4092" i="5" s="1"/>
  <c r="D4083" i="5"/>
  <c r="E4102" i="5" s="1"/>
  <c r="D4084" i="5"/>
  <c r="D4085" i="5"/>
  <c r="E4104" i="5" s="1"/>
  <c r="D4086" i="5"/>
  <c r="D4087" i="5"/>
  <c r="D4088" i="5"/>
  <c r="D4089" i="5"/>
  <c r="E4108" i="5" s="1"/>
  <c r="F4108" i="5" s="1"/>
  <c r="I4108" i="5" s="1"/>
  <c r="D4090" i="5"/>
  <c r="D4091" i="5"/>
  <c r="D4092" i="5"/>
  <c r="D4093" i="5"/>
  <c r="D4094" i="5"/>
  <c r="E4110" i="5" s="1"/>
  <c r="D4095" i="5"/>
  <c r="E4114" i="5" s="1"/>
  <c r="F4114" i="5" s="1"/>
  <c r="I4114" i="5" s="1"/>
  <c r="D4096" i="5"/>
  <c r="D4097" i="5"/>
  <c r="E4115" i="5" s="1"/>
  <c r="D4098" i="5"/>
  <c r="E4117" i="5" s="1"/>
  <c r="D4099" i="5"/>
  <c r="E4099" i="5"/>
  <c r="D4100" i="5"/>
  <c r="E4119" i="5" s="1"/>
  <c r="D4101" i="5"/>
  <c r="D4102" i="5"/>
  <c r="E4121" i="5" s="1"/>
  <c r="D4103" i="5"/>
  <c r="E4122" i="5" s="1"/>
  <c r="D4104" i="5"/>
  <c r="D4105" i="5"/>
  <c r="E4124" i="5" s="1"/>
  <c r="D4106" i="5"/>
  <c r="E4125" i="5" s="1"/>
  <c r="D4107" i="5"/>
  <c r="D4108" i="5"/>
  <c r="E4127" i="5" s="1"/>
  <c r="D4109" i="5"/>
  <c r="E4128" i="5" s="1"/>
  <c r="D4110" i="5"/>
  <c r="D4111" i="5"/>
  <c r="E4130" i="5" s="1"/>
  <c r="D4112" i="5"/>
  <c r="E4131" i="5" s="1"/>
  <c r="D4113" i="5"/>
  <c r="D4114" i="5"/>
  <c r="E4133" i="5" s="1"/>
  <c r="D4115" i="5"/>
  <c r="E4134" i="5" s="1"/>
  <c r="D4116" i="5"/>
  <c r="D4117" i="5"/>
  <c r="E4136" i="5" s="1"/>
  <c r="D4118" i="5"/>
  <c r="E4137" i="5" s="1"/>
  <c r="D4119" i="5"/>
  <c r="D4120" i="5"/>
  <c r="E4139" i="5" s="1"/>
  <c r="D4121" i="5"/>
  <c r="E4140" i="5" s="1"/>
  <c r="D4122" i="5"/>
  <c r="D4123" i="5"/>
  <c r="E4142" i="5" s="1"/>
  <c r="D4124" i="5"/>
  <c r="E4143" i="5" s="1"/>
  <c r="D4125" i="5"/>
  <c r="D4126" i="5"/>
  <c r="E4145" i="5" s="1"/>
  <c r="D4127" i="5"/>
  <c r="E4146" i="5" s="1"/>
  <c r="D4128" i="5"/>
  <c r="D4129" i="5"/>
  <c r="E4148" i="5" s="1"/>
  <c r="D4130" i="5"/>
  <c r="E4149" i="5" s="1"/>
  <c r="D4131" i="5"/>
  <c r="D4132" i="5"/>
  <c r="E4151" i="5" s="1"/>
  <c r="D4133" i="5"/>
  <c r="E4152" i="5" s="1"/>
  <c r="D4134" i="5"/>
  <c r="D4135" i="5"/>
  <c r="E4154" i="5" s="1"/>
  <c r="D4136" i="5"/>
  <c r="E4155" i="5" s="1"/>
  <c r="D4137" i="5"/>
  <c r="D4138" i="5"/>
  <c r="E4157" i="5" s="1"/>
  <c r="D4139" i="5"/>
  <c r="E4158" i="5" s="1"/>
  <c r="D4140" i="5"/>
  <c r="D4141" i="5"/>
  <c r="E4160" i="5" s="1"/>
  <c r="D4142" i="5"/>
  <c r="E4161" i="5" s="1"/>
  <c r="D4143" i="5"/>
  <c r="D4144" i="5"/>
  <c r="E4163" i="5" s="1"/>
  <c r="D4145" i="5"/>
  <c r="E4164" i="5" s="1"/>
  <c r="D4146" i="5"/>
  <c r="D4147" i="5"/>
  <c r="E4166" i="5" s="1"/>
  <c r="D4148" i="5"/>
  <c r="E4167" i="5" s="1"/>
  <c r="D4149" i="5"/>
  <c r="D4150" i="5"/>
  <c r="E4169" i="5" s="1"/>
  <c r="D4151" i="5"/>
  <c r="E4170" i="5" s="1"/>
  <c r="D4152" i="5"/>
  <c r="D4153" i="5"/>
  <c r="E4172" i="5" s="1"/>
  <c r="D4154" i="5"/>
  <c r="E4173" i="5" s="1"/>
  <c r="D4155" i="5"/>
  <c r="D4156" i="5"/>
  <c r="E4175" i="5" s="1"/>
  <c r="D4157" i="5"/>
  <c r="D4158" i="5"/>
  <c r="E4176" i="5" s="1"/>
  <c r="D4159" i="5"/>
  <c r="E4178" i="5" s="1"/>
  <c r="D4160" i="5"/>
  <c r="D4161" i="5"/>
  <c r="E4179" i="5" s="1"/>
  <c r="D4162" i="5"/>
  <c r="E4181" i="5" s="1"/>
  <c r="D4163" i="5"/>
  <c r="D4164" i="5"/>
  <c r="D4165" i="5"/>
  <c r="E4182" i="5" s="1"/>
  <c r="D4166" i="5"/>
  <c r="D4167" i="5"/>
  <c r="D4168" i="5"/>
  <c r="E4185" i="5" s="1"/>
  <c r="D4169" i="5"/>
  <c r="D4170" i="5"/>
  <c r="D4171" i="5"/>
  <c r="E4188" i="5" s="1"/>
  <c r="D4172" i="5"/>
  <c r="D4173" i="5"/>
  <c r="D4174" i="5"/>
  <c r="E4191" i="5" s="1"/>
  <c r="D4175" i="5"/>
  <c r="D4176" i="5"/>
  <c r="D4177" i="5"/>
  <c r="E4194" i="5" s="1"/>
  <c r="D4178" i="5"/>
  <c r="D4179" i="5"/>
  <c r="D4180" i="5"/>
  <c r="E4199" i="5" s="1"/>
  <c r="D4181" i="5"/>
  <c r="D4182" i="5"/>
  <c r="D4183" i="5"/>
  <c r="E4197" i="5" s="1"/>
  <c r="D4184" i="5"/>
  <c r="D4185" i="5"/>
  <c r="D4186" i="5"/>
  <c r="E4205" i="5" s="1"/>
  <c r="D4187" i="5"/>
  <c r="D4188" i="5"/>
  <c r="D4189" i="5"/>
  <c r="E4200" i="5" s="1"/>
  <c r="D4190" i="5"/>
  <c r="D4191" i="5"/>
  <c r="D4192" i="5"/>
  <c r="E4211" i="5" s="1"/>
  <c r="D4193" i="5"/>
  <c r="D4194" i="5"/>
  <c r="D4195" i="5"/>
  <c r="E4203" i="5" s="1"/>
  <c r="D4196" i="5"/>
  <c r="D4197" i="5"/>
  <c r="D4198" i="5"/>
  <c r="E4217" i="5" s="1"/>
  <c r="D4199" i="5"/>
  <c r="D4200" i="5"/>
  <c r="D4201" i="5"/>
  <c r="E4206" i="5" s="1"/>
  <c r="D4202" i="5"/>
  <c r="D4203" i="5"/>
  <c r="D4204" i="5"/>
  <c r="E4223" i="5" s="1"/>
  <c r="E4204" i="5"/>
  <c r="F4204" i="5" s="1"/>
  <c r="I4204" i="5" s="1"/>
  <c r="D4205" i="5"/>
  <c r="D4206" i="5"/>
  <c r="D4207" i="5"/>
  <c r="E4209" i="5" s="1"/>
  <c r="E4207" i="5"/>
  <c r="F4207" i="5" s="1"/>
  <c r="I4207" i="5" s="1"/>
  <c r="D4208" i="5"/>
  <c r="D4209" i="5"/>
  <c r="D4210" i="5"/>
  <c r="E4229" i="5" s="1"/>
  <c r="E4210" i="5"/>
  <c r="F4210" i="5" s="1"/>
  <c r="I4210" i="5" s="1"/>
  <c r="D4211" i="5"/>
  <c r="D4212" i="5"/>
  <c r="E4212" i="5"/>
  <c r="D4213" i="5"/>
  <c r="E4213" i="5"/>
  <c r="F4213" i="5" s="1"/>
  <c r="I4213" i="5" s="1"/>
  <c r="D4214" i="5"/>
  <c r="D4215" i="5"/>
  <c r="E4215" i="5"/>
  <c r="D4216" i="5"/>
  <c r="E4216" i="5"/>
  <c r="F4216" i="5" s="1"/>
  <c r="I4216" i="5" s="1"/>
  <c r="D4217" i="5"/>
  <c r="D4218" i="5"/>
  <c r="E4218" i="5"/>
  <c r="D4219" i="5"/>
  <c r="E4219" i="5"/>
  <c r="F4219" i="5" s="1"/>
  <c r="I4219" i="5" s="1"/>
  <c r="D4220" i="5"/>
  <c r="D4221" i="5"/>
  <c r="E4221" i="5"/>
  <c r="D4222" i="5"/>
  <c r="E4222" i="5"/>
  <c r="F4222" i="5" s="1"/>
  <c r="I4222" i="5" s="1"/>
  <c r="D4223" i="5"/>
  <c r="D4224" i="5"/>
  <c r="E4224" i="5"/>
  <c r="D4225" i="5"/>
  <c r="E4225" i="5"/>
  <c r="F4225" i="5" s="1"/>
  <c r="I4225" i="5" s="1"/>
  <c r="D4226" i="5"/>
  <c r="D4227" i="5"/>
  <c r="E4227" i="5"/>
  <c r="D4228" i="5"/>
  <c r="E4228" i="5"/>
  <c r="F4228" i="5" s="1"/>
  <c r="I4228" i="5" s="1"/>
  <c r="D4229" i="5"/>
  <c r="D4230" i="5"/>
  <c r="E4230" i="5"/>
  <c r="D4231" i="5"/>
  <c r="E4250" i="5" s="1"/>
  <c r="D4232" i="5"/>
  <c r="D4233" i="5"/>
  <c r="D4234" i="5"/>
  <c r="E4234" i="5"/>
  <c r="D4235" i="5"/>
  <c r="D4236" i="5"/>
  <c r="D4237" i="5"/>
  <c r="E4237" i="5"/>
  <c r="D4238" i="5"/>
  <c r="D4239" i="5"/>
  <c r="E4257" i="5" s="1"/>
  <c r="D4240" i="5"/>
  <c r="D4241" i="5"/>
  <c r="D4242" i="5"/>
  <c r="E4242" i="5"/>
  <c r="D4243" i="5"/>
  <c r="D4244" i="5"/>
  <c r="D4245" i="5"/>
  <c r="D4246" i="5"/>
  <c r="D4247" i="5"/>
  <c r="D4248" i="5"/>
  <c r="D4249" i="5"/>
  <c r="D4250" i="5"/>
  <c r="D4251" i="5"/>
  <c r="E4251" i="5"/>
  <c r="D4252" i="5"/>
  <c r="D4253" i="5"/>
  <c r="D4254" i="5"/>
  <c r="E4254" i="5"/>
  <c r="D4255" i="5"/>
  <c r="E4255" i="5"/>
  <c r="D4256" i="5"/>
  <c r="D4257" i="5"/>
  <c r="D4258" i="5"/>
  <c r="E4258" i="5"/>
  <c r="F4258" i="5" s="1"/>
  <c r="I4258" i="5" s="1"/>
  <c r="D4259" i="5"/>
  <c r="D4260" i="5"/>
  <c r="E4260" i="5"/>
  <c r="D4261" i="5"/>
  <c r="D4262" i="5"/>
  <c r="D4263" i="5"/>
  <c r="E4263" i="5"/>
  <c r="D4264" i="5"/>
  <c r="E4264" i="5"/>
  <c r="D4265" i="5"/>
  <c r="D4266" i="5"/>
  <c r="D4267" i="5"/>
  <c r="E4267" i="5"/>
  <c r="F4267" i="5" s="1"/>
  <c r="I4267" i="5" s="1"/>
  <c r="D4268" i="5"/>
  <c r="D4269" i="5"/>
  <c r="E4269" i="5"/>
  <c r="D4270" i="5"/>
  <c r="E4270" i="5"/>
  <c r="F4270" i="5" s="1"/>
  <c r="I4270" i="5" s="1"/>
  <c r="D4271" i="5"/>
  <c r="E4288" i="5" s="1"/>
  <c r="D4272" i="5"/>
  <c r="D4273" i="5"/>
  <c r="D4274" i="5"/>
  <c r="D4275" i="5"/>
  <c r="E4294" i="5" s="1"/>
  <c r="D4276" i="5"/>
  <c r="D4277" i="5"/>
  <c r="E4296" i="5" s="1"/>
  <c r="D4278" i="5"/>
  <c r="D4279" i="5"/>
  <c r="D4280" i="5"/>
  <c r="D4281" i="5"/>
  <c r="E4286" i="5" s="1"/>
  <c r="D4282" i="5"/>
  <c r="D4283" i="5"/>
  <c r="D4284" i="5"/>
  <c r="D4285" i="5"/>
  <c r="D4286" i="5"/>
  <c r="D4287" i="5"/>
  <c r="E4306" i="5" s="1"/>
  <c r="D4288" i="5"/>
  <c r="D4289" i="5"/>
  <c r="D4290" i="5"/>
  <c r="D4291" i="5"/>
  <c r="E4291" i="5"/>
  <c r="D4292" i="5"/>
  <c r="E4292" i="5"/>
  <c r="D4293" i="5"/>
  <c r="E4307" i="5" s="1"/>
  <c r="D4294" i="5"/>
  <c r="D4295" i="5"/>
  <c r="E4314" i="5" s="1"/>
  <c r="D4296" i="5"/>
  <c r="E4315" i="5" s="1"/>
  <c r="D4297" i="5"/>
  <c r="D4298" i="5"/>
  <c r="D4299" i="5"/>
  <c r="E4317" i="5" s="1"/>
  <c r="D4300" i="5"/>
  <c r="D4301" i="5"/>
  <c r="E4320" i="5" s="1"/>
  <c r="D4302" i="5"/>
  <c r="D4303" i="5"/>
  <c r="E4322" i="5" s="1"/>
  <c r="D4304" i="5"/>
  <c r="D4305" i="5"/>
  <c r="E4324" i="5" s="1"/>
  <c r="D4306" i="5"/>
  <c r="E4325" i="5" s="1"/>
  <c r="D4307" i="5"/>
  <c r="D4308" i="5"/>
  <c r="E4327" i="5" s="1"/>
  <c r="D4309" i="5"/>
  <c r="D4310" i="5"/>
  <c r="E4310" i="5"/>
  <c r="D4311" i="5"/>
  <c r="E4330" i="5" s="1"/>
  <c r="D4312" i="5"/>
  <c r="D4313" i="5"/>
  <c r="E4332" i="5" s="1"/>
  <c r="D4314" i="5"/>
  <c r="E4333" i="5" s="1"/>
  <c r="D4315" i="5"/>
  <c r="D4316" i="5"/>
  <c r="D4317" i="5"/>
  <c r="E4335" i="5" s="1"/>
  <c r="D4318" i="5"/>
  <c r="E4337" i="5" s="1"/>
  <c r="D4319" i="5"/>
  <c r="D4320" i="5"/>
  <c r="D4321" i="5"/>
  <c r="E4340" i="5" s="1"/>
  <c r="D4322" i="5"/>
  <c r="D4323" i="5"/>
  <c r="D4324" i="5"/>
  <c r="E4341" i="5" s="1"/>
  <c r="D4325" i="5"/>
  <c r="D4326" i="5"/>
  <c r="E4344" i="5" s="1"/>
  <c r="D4327" i="5"/>
  <c r="E4346" i="5" s="1"/>
  <c r="D4328" i="5"/>
  <c r="E4328" i="5"/>
  <c r="D4329" i="5"/>
  <c r="E4347" i="5" s="1"/>
  <c r="D4330" i="5"/>
  <c r="D4331" i="5"/>
  <c r="E4350" i="5" s="1"/>
  <c r="D4332" i="5"/>
  <c r="D4333" i="5"/>
  <c r="D4334" i="5"/>
  <c r="D4335" i="5"/>
  <c r="E4353" i="5" s="1"/>
  <c r="D4336" i="5"/>
  <c r="E4355" i="5" s="1"/>
  <c r="D4337" i="5"/>
  <c r="E4356" i="5" s="1"/>
  <c r="D4338" i="5"/>
  <c r="D4339" i="5"/>
  <c r="E4358" i="5" s="1"/>
  <c r="D4340" i="5"/>
  <c r="E4359" i="5" s="1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1708" i="4"/>
  <c r="E1708" i="4"/>
  <c r="D1709" i="4"/>
  <c r="E1709" i="4"/>
  <c r="F1709" i="4" s="1"/>
  <c r="D1710" i="4"/>
  <c r="E1710" i="4"/>
  <c r="I1710" i="4" s="1"/>
  <c r="D1711" i="4"/>
  <c r="E1711" i="4"/>
  <c r="D1712" i="4"/>
  <c r="E1712" i="4"/>
  <c r="F1712" i="4" s="1"/>
  <c r="D1713" i="4"/>
  <c r="E1713" i="4"/>
  <c r="I1713" i="4" s="1"/>
  <c r="D1714" i="4"/>
  <c r="E1714" i="4"/>
  <c r="D1715" i="4"/>
  <c r="E1715" i="4"/>
  <c r="F1715" i="4" s="1"/>
  <c r="D1716" i="4"/>
  <c r="E1716" i="4"/>
  <c r="I1716" i="4" s="1"/>
  <c r="D1717" i="4"/>
  <c r="E1717" i="4"/>
  <c r="D1718" i="4"/>
  <c r="E1718" i="4"/>
  <c r="F1718" i="4" s="1"/>
  <c r="D1719" i="4"/>
  <c r="E1719" i="4"/>
  <c r="I1719" i="4" s="1"/>
  <c r="D1720" i="4"/>
  <c r="E1720" i="4"/>
  <c r="D1721" i="4"/>
  <c r="E1721" i="4"/>
  <c r="F1721" i="4" s="1"/>
  <c r="D1722" i="4"/>
  <c r="E1722" i="4"/>
  <c r="I1722" i="4" s="1"/>
  <c r="D1723" i="4"/>
  <c r="E1723" i="4"/>
  <c r="D1724" i="4"/>
  <c r="E1724" i="4"/>
  <c r="F1724" i="4" s="1"/>
  <c r="D1725" i="4"/>
  <c r="E1725" i="4"/>
  <c r="I1725" i="4" s="1"/>
  <c r="D1726" i="4"/>
  <c r="E1726" i="4"/>
  <c r="D1727" i="4"/>
  <c r="E1727" i="4"/>
  <c r="D1728" i="4"/>
  <c r="E1728" i="4"/>
  <c r="I1728" i="4" s="1"/>
  <c r="D1729" i="4"/>
  <c r="E1729" i="4"/>
  <c r="D1730" i="4"/>
  <c r="E1730" i="4"/>
  <c r="F1730" i="4" s="1"/>
  <c r="D1731" i="4"/>
  <c r="E1731" i="4"/>
  <c r="I1731" i="4" s="1"/>
  <c r="D1732" i="4"/>
  <c r="E1732" i="4"/>
  <c r="D1733" i="4"/>
  <c r="E1733" i="4"/>
  <c r="F1733" i="4" s="1"/>
  <c r="D1734" i="4"/>
  <c r="E1734" i="4"/>
  <c r="I1734" i="4" s="1"/>
  <c r="D1735" i="4"/>
  <c r="E1735" i="4"/>
  <c r="D1736" i="4"/>
  <c r="E1736" i="4"/>
  <c r="F1736" i="4" s="1"/>
  <c r="D1737" i="4"/>
  <c r="E1737" i="4"/>
  <c r="D1738" i="4"/>
  <c r="E1738" i="4"/>
  <c r="D1739" i="4"/>
  <c r="E1739" i="4"/>
  <c r="F1739" i="4" s="1"/>
  <c r="D1740" i="4"/>
  <c r="E1740" i="4"/>
  <c r="I1740" i="4" s="1"/>
  <c r="D1741" i="4"/>
  <c r="E1741" i="4"/>
  <c r="D1742" i="4"/>
  <c r="E1742" i="4"/>
  <c r="F1742" i="4" s="1"/>
  <c r="D1743" i="4"/>
  <c r="E1743" i="4"/>
  <c r="I1743" i="4" s="1"/>
  <c r="D1744" i="4"/>
  <c r="E1744" i="4"/>
  <c r="D1745" i="4"/>
  <c r="E1745" i="4"/>
  <c r="F1745" i="4" s="1"/>
  <c r="D1746" i="4"/>
  <c r="E1746" i="4"/>
  <c r="I1746" i="4" s="1"/>
  <c r="D1747" i="4"/>
  <c r="E1747" i="4"/>
  <c r="D1748" i="4"/>
  <c r="E1748" i="4"/>
  <c r="F1748" i="4" s="1"/>
  <c r="D1749" i="4"/>
  <c r="E1749" i="4"/>
  <c r="I1749" i="4" s="1"/>
  <c r="D1750" i="4"/>
  <c r="E1750" i="4"/>
  <c r="D1751" i="4"/>
  <c r="E1751" i="4"/>
  <c r="F1751" i="4" s="1"/>
  <c r="D1752" i="4"/>
  <c r="E1752" i="4"/>
  <c r="I1752" i="4" s="1"/>
  <c r="D1753" i="4"/>
  <c r="E1753" i="4"/>
  <c r="D1754" i="4"/>
  <c r="E1754" i="4"/>
  <c r="F1754" i="4" s="1"/>
  <c r="D1755" i="4"/>
  <c r="E1755" i="4"/>
  <c r="D1756" i="4"/>
  <c r="E1756" i="4"/>
  <c r="I1756" i="4" s="1"/>
  <c r="D1757" i="4"/>
  <c r="E1757" i="4"/>
  <c r="I1757" i="4" s="1"/>
  <c r="D1758" i="4"/>
  <c r="E1758" i="4"/>
  <c r="D1759" i="4"/>
  <c r="E1759" i="4"/>
  <c r="I1759" i="4" s="1"/>
  <c r="D1760" i="4"/>
  <c r="E1760" i="4"/>
  <c r="F1760" i="4" s="1"/>
  <c r="D1761" i="4"/>
  <c r="E1761" i="4"/>
  <c r="D1762" i="4"/>
  <c r="E1762" i="4"/>
  <c r="I1762" i="4" s="1"/>
  <c r="D1763" i="4"/>
  <c r="E1763" i="4"/>
  <c r="F1763" i="4" s="1"/>
  <c r="D1764" i="4"/>
  <c r="E1764" i="4"/>
  <c r="I1764" i="4" s="1"/>
  <c r="D1765" i="4"/>
  <c r="E1765" i="4"/>
  <c r="I1765" i="4" s="1"/>
  <c r="D1766" i="4"/>
  <c r="E1766" i="4"/>
  <c r="F1766" i="4" s="1"/>
  <c r="D1767" i="4"/>
  <c r="E1767" i="4"/>
  <c r="I1767" i="4" s="1"/>
  <c r="D1768" i="4"/>
  <c r="E1768" i="4"/>
  <c r="D1769" i="4"/>
  <c r="E1769" i="4"/>
  <c r="I1769" i="4" s="1"/>
  <c r="D1770" i="4"/>
  <c r="E1770" i="4"/>
  <c r="I1770" i="4" s="1"/>
  <c r="D1771" i="4"/>
  <c r="E1771" i="4"/>
  <c r="D1772" i="4"/>
  <c r="E1772" i="4"/>
  <c r="F1772" i="4" s="1"/>
  <c r="D1773" i="4"/>
  <c r="E1773" i="4"/>
  <c r="I1773" i="4" s="1"/>
  <c r="D1774" i="4"/>
  <c r="E1774" i="4"/>
  <c r="I1774" i="4" s="1"/>
  <c r="D1775" i="4"/>
  <c r="E1775" i="4"/>
  <c r="F1775" i="4" s="1"/>
  <c r="D1776" i="4"/>
  <c r="E1776" i="4"/>
  <c r="I1776" i="4" s="1"/>
  <c r="D1777" i="4"/>
  <c r="E1777" i="4"/>
  <c r="I1777" i="4" s="1"/>
  <c r="D1778" i="4"/>
  <c r="E1778" i="4"/>
  <c r="D1779" i="4"/>
  <c r="E1779" i="4"/>
  <c r="I1779" i="4" s="1"/>
  <c r="D1780" i="4"/>
  <c r="E1780" i="4"/>
  <c r="I1780" i="4" s="1"/>
  <c r="D1781" i="4"/>
  <c r="E1781" i="4"/>
  <c r="D1782" i="4"/>
  <c r="E1782" i="4"/>
  <c r="I1782" i="4" s="1"/>
  <c r="D1783" i="4"/>
  <c r="E1783" i="4"/>
  <c r="I1783" i="4" s="1"/>
  <c r="D1784" i="4"/>
  <c r="E1784" i="4"/>
  <c r="F1784" i="4" s="1"/>
  <c r="D1785" i="4"/>
  <c r="E1785" i="4"/>
  <c r="I1785" i="4" s="1"/>
  <c r="D1786" i="4"/>
  <c r="E1786" i="4"/>
  <c r="I1786" i="4" s="1"/>
  <c r="D1787" i="4"/>
  <c r="E1787" i="4"/>
  <c r="F1787" i="4" s="1"/>
  <c r="D1788" i="4"/>
  <c r="E1788" i="4"/>
  <c r="I1788" i="4" s="1"/>
  <c r="D1789" i="4"/>
  <c r="E1789" i="4"/>
  <c r="I1789" i="4" s="1"/>
  <c r="D1790" i="4"/>
  <c r="E1790" i="4"/>
  <c r="F1790" i="4" s="1"/>
  <c r="D1791" i="4"/>
  <c r="E1791" i="4"/>
  <c r="D1792" i="4"/>
  <c r="E1792" i="4"/>
  <c r="I1792" i="4" s="1"/>
  <c r="D1793" i="4"/>
  <c r="E1793" i="4"/>
  <c r="F1793" i="4" s="1"/>
  <c r="D1794" i="4"/>
  <c r="E1794" i="4"/>
  <c r="D1795" i="4"/>
  <c r="E1795" i="4"/>
  <c r="I1795" i="4" s="1"/>
  <c r="D1796" i="4"/>
  <c r="E1796" i="4"/>
  <c r="F1796" i="4" s="1"/>
  <c r="D1797" i="4"/>
  <c r="E1797" i="4"/>
  <c r="I1797" i="4" s="1"/>
  <c r="D1798" i="4"/>
  <c r="E1798" i="4"/>
  <c r="I1798" i="4" s="1"/>
  <c r="D1799" i="4"/>
  <c r="E1799" i="4"/>
  <c r="F1799" i="4" s="1"/>
  <c r="D1800" i="4"/>
  <c r="E1800" i="4"/>
  <c r="I1800" i="4" s="1"/>
  <c r="D1801" i="4"/>
  <c r="E1801" i="4"/>
  <c r="I1801" i="4" s="1"/>
  <c r="D1802" i="4"/>
  <c r="E1802" i="4"/>
  <c r="F1802" i="4" s="1"/>
  <c r="D1803" i="4"/>
  <c r="E1803" i="4"/>
  <c r="I1803" i="4" s="1"/>
  <c r="D1804" i="4"/>
  <c r="E1804" i="4"/>
  <c r="D1805" i="4"/>
  <c r="E1805" i="4"/>
  <c r="I1805" i="4" s="1"/>
  <c r="D1806" i="4"/>
  <c r="E1806" i="4"/>
  <c r="I1806" i="4" s="1"/>
  <c r="D1807" i="4"/>
  <c r="E1807" i="4"/>
  <c r="D1808" i="4"/>
  <c r="E1808" i="4"/>
  <c r="D1809" i="4"/>
  <c r="E1809" i="4"/>
  <c r="I1809" i="4" s="1"/>
  <c r="D1810" i="4"/>
  <c r="E1810" i="4"/>
  <c r="I1810" i="4" s="1"/>
  <c r="D1811" i="4"/>
  <c r="E1811" i="4"/>
  <c r="F1811" i="4" s="1"/>
  <c r="D1812" i="4"/>
  <c r="E1812" i="4"/>
  <c r="I1812" i="4" s="1"/>
  <c r="D1813" i="4"/>
  <c r="E1813" i="4" s="1"/>
  <c r="I1813" i="4" s="1"/>
  <c r="D1814" i="4"/>
  <c r="D1815" i="4"/>
  <c r="D1816" i="4"/>
  <c r="E1816" i="4"/>
  <c r="D1817" i="4"/>
  <c r="D1818" i="4"/>
  <c r="E1818" i="4"/>
  <c r="D1819" i="4"/>
  <c r="E1829" i="4" s="1"/>
  <c r="D1820" i="4"/>
  <c r="D1821" i="4"/>
  <c r="D1822" i="4"/>
  <c r="E1822" i="4" s="1"/>
  <c r="D1823" i="4"/>
  <c r="D1824" i="4"/>
  <c r="D1825" i="4"/>
  <c r="E1836" i="4" s="1"/>
  <c r="E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E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E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E1921" i="4"/>
  <c r="F1921" i="4" s="1"/>
  <c r="D1922" i="4"/>
  <c r="E1922" i="4"/>
  <c r="F1922" i="4" s="1"/>
  <c r="D1923" i="4"/>
  <c r="D1924" i="4"/>
  <c r="E1924" i="4"/>
  <c r="F1924" i="4" s="1"/>
  <c r="D1925" i="4"/>
  <c r="E1925" i="4"/>
  <c r="F1925" i="4" s="1"/>
  <c r="D1926" i="4"/>
  <c r="D1927" i="4"/>
  <c r="E1927" i="4"/>
  <c r="F1927" i="4" s="1"/>
  <c r="D1928" i="4"/>
  <c r="E1928" i="4"/>
  <c r="F1928" i="4" s="1"/>
  <c r="D1929" i="4"/>
  <c r="D1930" i="4"/>
  <c r="E1930" i="4"/>
  <c r="F1930" i="4" s="1"/>
  <c r="D1931" i="4"/>
  <c r="E1931" i="4"/>
  <c r="F1931" i="4" s="1"/>
  <c r="D1932" i="4"/>
  <c r="E1932" i="4"/>
  <c r="F1932" i="4" s="1"/>
  <c r="D1933" i="4"/>
  <c r="E1933" i="4"/>
  <c r="D1934" i="4"/>
  <c r="E1934" i="4"/>
  <c r="F1934" i="4" s="1"/>
  <c r="D1935" i="4"/>
  <c r="E1935" i="4"/>
  <c r="F1935" i="4" s="1"/>
  <c r="D1936" i="4"/>
  <c r="E1936" i="4"/>
  <c r="F1936" i="4" s="1"/>
  <c r="D1937" i="4"/>
  <c r="E1937" i="4"/>
  <c r="F1937" i="4" s="1"/>
  <c r="D1938" i="4"/>
  <c r="E1938" i="4"/>
  <c r="I1938" i="4" s="1"/>
  <c r="D1939" i="4"/>
  <c r="E1939" i="4"/>
  <c r="F1939" i="4" s="1"/>
  <c r="D1940" i="4"/>
  <c r="E1940" i="4"/>
  <c r="I1940" i="4" s="1"/>
  <c r="D1941" i="4"/>
  <c r="E1941" i="4"/>
  <c r="I1941" i="4" s="1"/>
  <c r="D1942" i="4"/>
  <c r="E1942" i="4"/>
  <c r="F1942" i="4" s="1"/>
  <c r="D1943" i="4"/>
  <c r="E1943" i="4"/>
  <c r="I1943" i="4" s="1"/>
  <c r="D1944" i="4"/>
  <c r="E1944" i="4"/>
  <c r="I1944" i="4" s="1"/>
  <c r="D1945" i="4"/>
  <c r="E1945" i="4"/>
  <c r="F1945" i="4" s="1"/>
  <c r="D1946" i="4"/>
  <c r="E1946" i="4"/>
  <c r="I1946" i="4" s="1"/>
  <c r="D1947" i="4"/>
  <c r="E1947" i="4"/>
  <c r="D1948" i="4"/>
  <c r="E1948" i="4"/>
  <c r="F1948" i="4" s="1"/>
  <c r="D1949" i="4"/>
  <c r="E1949" i="4"/>
  <c r="I1949" i="4" s="1"/>
  <c r="D1950" i="4"/>
  <c r="E1950" i="4"/>
  <c r="I1950" i="4" s="1"/>
  <c r="D1951" i="4"/>
  <c r="E1951" i="4"/>
  <c r="D1952" i="4"/>
  <c r="E1952" i="4"/>
  <c r="I1952" i="4" s="1"/>
  <c r="D1953" i="4"/>
  <c r="E1953" i="4"/>
  <c r="I1953" i="4" s="1"/>
  <c r="D1954" i="4"/>
  <c r="E1954" i="4"/>
  <c r="D1955" i="4"/>
  <c r="E1955" i="4"/>
  <c r="I1955" i="4" s="1"/>
  <c r="D1956" i="4"/>
  <c r="E1956" i="4"/>
  <c r="I1956" i="4" s="1"/>
  <c r="D1957" i="4"/>
  <c r="E1957" i="4"/>
  <c r="F1957" i="4" s="1"/>
  <c r="D1958" i="4"/>
  <c r="E1958" i="4"/>
  <c r="I1958" i="4" s="1"/>
  <c r="D1959" i="4"/>
  <c r="E1959" i="4"/>
  <c r="I1959" i="4" s="1"/>
  <c r="D1960" i="4"/>
  <c r="E1961" i="4" s="1"/>
  <c r="E1960" i="4"/>
  <c r="D1961" i="4"/>
  <c r="D1962" i="4"/>
  <c r="D1963" i="4"/>
  <c r="E1973" i="4" s="1"/>
  <c r="E1963" i="4"/>
  <c r="F1963" i="4" s="1"/>
  <c r="D1964" i="4"/>
  <c r="D1965" i="4"/>
  <c r="D1966" i="4"/>
  <c r="E1976" i="4" s="1"/>
  <c r="E1966" i="4"/>
  <c r="F1966" i="4" s="1"/>
  <c r="D1967" i="4"/>
  <c r="D1968" i="4"/>
  <c r="D1969" i="4"/>
  <c r="E1979" i="4" s="1"/>
  <c r="E1969" i="4"/>
  <c r="F1969" i="4" s="1"/>
  <c r="D1970" i="4"/>
  <c r="D1971" i="4"/>
  <c r="D1972" i="4"/>
  <c r="E1981" i="4" s="1"/>
  <c r="E1972" i="4"/>
  <c r="F1972" i="4" s="1"/>
  <c r="D1973" i="4"/>
  <c r="D1974" i="4"/>
  <c r="D1975" i="4"/>
  <c r="E1984" i="4" s="1"/>
  <c r="E1975" i="4"/>
  <c r="D1976" i="4"/>
  <c r="D1977" i="4"/>
  <c r="D1978" i="4"/>
  <c r="E1978" i="4"/>
  <c r="F1978" i="4" s="1"/>
  <c r="D1979" i="4"/>
  <c r="D1980" i="4"/>
  <c r="E1980" i="4"/>
  <c r="D1981" i="4"/>
  <c r="D1982" i="4"/>
  <c r="D1983" i="4"/>
  <c r="D1984" i="4"/>
  <c r="D1985" i="4"/>
  <c r="D1986" i="4"/>
  <c r="D1987" i="4"/>
  <c r="D1988" i="4"/>
  <c r="E1999" i="4" s="1"/>
  <c r="D1989" i="4"/>
  <c r="D1990" i="4"/>
  <c r="D1991" i="4"/>
  <c r="D1992" i="4"/>
  <c r="D1993" i="4"/>
  <c r="E2004" i="4" s="1"/>
  <c r="D1994" i="4"/>
  <c r="D1995" i="4"/>
  <c r="D1996" i="4"/>
  <c r="D1997" i="4"/>
  <c r="D1998" i="4"/>
  <c r="D1999" i="4"/>
  <c r="D2000" i="4"/>
  <c r="E2000" i="4"/>
  <c r="D2001" i="4"/>
  <c r="D2002" i="4"/>
  <c r="D2003" i="4"/>
  <c r="D2004" i="4"/>
  <c r="D2005" i="4"/>
  <c r="E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E2017" i="4"/>
  <c r="F2017" i="4" s="1"/>
  <c r="D2018" i="4"/>
  <c r="E2018" i="4"/>
  <c r="F2018" i="4" s="1"/>
  <c r="D2019" i="4"/>
  <c r="D2020" i="4"/>
  <c r="E2020" i="4"/>
  <c r="F2020" i="4" s="1"/>
  <c r="D2021" i="4"/>
  <c r="E2021" i="4"/>
  <c r="F2021" i="4" s="1"/>
  <c r="D2022" i="4"/>
  <c r="D2023" i="4"/>
  <c r="E2023" i="4"/>
  <c r="F2023" i="4" s="1"/>
  <c r="D2024" i="4"/>
  <c r="E2024" i="4"/>
  <c r="F2024" i="4" s="1"/>
  <c r="D2025" i="4"/>
  <c r="D2026" i="4"/>
  <c r="E2026" i="4"/>
  <c r="F2026" i="4" s="1"/>
  <c r="D2027" i="4"/>
  <c r="E2027" i="4"/>
  <c r="I2027" i="4" s="1"/>
  <c r="D2028" i="4"/>
  <c r="D2029" i="4"/>
  <c r="E2029" i="4"/>
  <c r="D2030" i="4"/>
  <c r="E2030" i="4"/>
  <c r="I2030" i="4" s="1"/>
  <c r="D2031" i="4"/>
  <c r="D2032" i="4"/>
  <c r="E2032" i="4"/>
  <c r="F2032" i="4" s="1"/>
  <c r="D2033" i="4"/>
  <c r="E2033" i="4"/>
  <c r="D2034" i="4"/>
  <c r="D2035" i="4"/>
  <c r="E2035" i="4"/>
  <c r="F2035" i="4" s="1"/>
  <c r="D2036" i="4"/>
  <c r="E2036" i="4"/>
  <c r="I2036" i="4" s="1"/>
  <c r="D2037" i="4"/>
  <c r="D2038" i="4"/>
  <c r="E2038" i="4"/>
  <c r="D2039" i="4"/>
  <c r="E2039" i="4"/>
  <c r="D2040" i="4"/>
  <c r="D2041" i="4"/>
  <c r="D2042" i="4"/>
  <c r="D2043" i="4"/>
  <c r="D2044" i="4"/>
  <c r="E2044" i="4" s="1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E2056" i="4"/>
  <c r="F2056" i="4" s="1"/>
  <c r="D2057" i="4"/>
  <c r="E2057" i="4"/>
  <c r="D2058" i="4"/>
  <c r="D2059" i="4"/>
  <c r="E2068" i="4" s="1"/>
  <c r="E2059" i="4"/>
  <c r="I2059" i="4" s="1"/>
  <c r="D2060" i="4"/>
  <c r="D2061" i="4"/>
  <c r="E2061" i="4"/>
  <c r="I2061" i="4" s="1"/>
  <c r="D2062" i="4"/>
  <c r="D2063" i="4"/>
  <c r="D2064" i="4"/>
  <c r="D2065" i="4"/>
  <c r="E2072" i="4" s="1"/>
  <c r="E2065" i="4"/>
  <c r="F2065" i="4" s="1"/>
  <c r="D2066" i="4"/>
  <c r="D2067" i="4"/>
  <c r="E2067" i="4"/>
  <c r="I2067" i="4" s="1"/>
  <c r="D2068" i="4"/>
  <c r="D2069" i="4"/>
  <c r="E2069" i="4"/>
  <c r="F2069" i="4" s="1"/>
  <c r="D2070" i="4"/>
  <c r="D2071" i="4"/>
  <c r="E2071" i="4"/>
  <c r="F2071" i="4" s="1"/>
  <c r="G2071" i="4" s="1"/>
  <c r="D2072" i="4"/>
  <c r="D2073" i="4"/>
  <c r="E2073" i="4"/>
  <c r="D2074" i="4"/>
  <c r="D2075" i="4"/>
  <c r="E2075" i="4"/>
  <c r="F2075" i="4" s="1"/>
  <c r="G2075" i="4" s="1"/>
  <c r="D2076" i="4"/>
  <c r="D2077" i="4"/>
  <c r="E2077" i="4" s="1"/>
  <c r="D2078" i="4"/>
  <c r="D2079" i="4"/>
  <c r="D2080" i="4"/>
  <c r="D2081" i="4"/>
  <c r="E2081" i="4"/>
  <c r="D2082" i="4"/>
  <c r="D2083" i="4"/>
  <c r="D2084" i="4"/>
  <c r="D2085" i="4"/>
  <c r="D2086" i="4"/>
  <c r="D2087" i="4"/>
  <c r="E2098" i="4" s="1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E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E2126" i="4" s="1"/>
  <c r="D2117" i="4"/>
  <c r="E2117" i="4"/>
  <c r="D2118" i="4"/>
  <c r="D2119" i="4"/>
  <c r="D2120" i="4"/>
  <c r="E2120" i="4"/>
  <c r="F2120" i="4" s="1"/>
  <c r="D2121" i="4"/>
  <c r="D2122" i="4"/>
  <c r="D2123" i="4"/>
  <c r="E2123" i="4"/>
  <c r="F2123" i="4" s="1"/>
  <c r="H2123" i="4" s="1"/>
  <c r="D2124" i="4"/>
  <c r="D2125" i="4"/>
  <c r="E2125" i="4"/>
  <c r="D2126" i="4"/>
  <c r="D2127" i="4"/>
  <c r="D2128" i="4"/>
  <c r="E2128" i="4"/>
  <c r="D2129" i="4"/>
  <c r="E2129" i="4"/>
  <c r="D2130" i="4"/>
  <c r="D2131" i="4"/>
  <c r="D2132" i="4"/>
  <c r="E2132" i="4" s="1"/>
  <c r="D2133" i="4"/>
  <c r="D2134" i="4"/>
  <c r="E2134" i="4" s="1"/>
  <c r="D2135" i="4"/>
  <c r="D2136" i="4"/>
  <c r="D2137" i="4"/>
  <c r="D2138" i="4"/>
  <c r="D2139" i="4"/>
  <c r="D2140" i="4"/>
  <c r="D2141" i="4"/>
  <c r="D2142" i="4"/>
  <c r="D2143" i="4"/>
  <c r="D2144" i="4"/>
  <c r="E2144" i="4" s="1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E2175" i="4" s="1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E2181" i="4"/>
  <c r="D2182" i="4"/>
  <c r="E2182" i="4"/>
  <c r="F2182" i="4" s="1"/>
  <c r="D2183" i="4"/>
  <c r="D2184" i="4"/>
  <c r="E2184" i="4"/>
  <c r="F2184" i="4" s="1"/>
  <c r="D2185" i="4"/>
  <c r="E2185" i="4"/>
  <c r="D2186" i="4"/>
  <c r="D2187" i="4"/>
  <c r="E2187" i="4"/>
  <c r="F2187" i="4" s="1"/>
  <c r="D2188" i="4"/>
  <c r="E2188" i="4"/>
  <c r="F2188" i="4" s="1"/>
  <c r="G2188" i="4" s="1"/>
  <c r="D2189" i="4"/>
  <c r="D2190" i="4"/>
  <c r="E2190" i="4"/>
  <c r="D2191" i="4"/>
  <c r="E2191" i="4"/>
  <c r="D2192" i="4"/>
  <c r="D2193" i="4"/>
  <c r="E2193" i="4"/>
  <c r="F2193" i="4" s="1"/>
  <c r="D2194" i="4"/>
  <c r="E2194" i="4"/>
  <c r="F2194" i="4" s="1"/>
  <c r="D2195" i="4"/>
  <c r="D2196" i="4"/>
  <c r="E2196" i="4"/>
  <c r="F2196" i="4" s="1"/>
  <c r="D2197" i="4"/>
  <c r="E2197" i="4"/>
  <c r="D2198" i="4"/>
  <c r="D2199" i="4"/>
  <c r="E2199" i="4"/>
  <c r="D2200" i="4"/>
  <c r="E2200" i="4"/>
  <c r="F2200" i="4" s="1"/>
  <c r="D2201" i="4"/>
  <c r="D2202" i="4"/>
  <c r="E2202" i="4"/>
  <c r="F2202" i="4" s="1"/>
  <c r="D2203" i="4"/>
  <c r="E2203" i="4"/>
  <c r="D2204" i="4"/>
  <c r="D2205" i="4"/>
  <c r="E2205" i="4"/>
  <c r="F2205" i="4" s="1"/>
  <c r="D2206" i="4"/>
  <c r="E2206" i="4"/>
  <c r="F2206" i="4" s="1"/>
  <c r="D2207" i="4"/>
  <c r="D2208" i="4"/>
  <c r="E2208" i="4"/>
  <c r="D2209" i="4"/>
  <c r="E2209" i="4"/>
  <c r="D2210" i="4"/>
  <c r="D2211" i="4"/>
  <c r="E2211" i="4"/>
  <c r="F2211" i="4" s="1"/>
  <c r="D2212" i="4"/>
  <c r="E2212" i="4"/>
  <c r="F2212" i="4" s="1"/>
  <c r="D2213" i="4"/>
  <c r="D2214" i="4"/>
  <c r="E2214" i="4"/>
  <c r="F2214" i="4" s="1"/>
  <c r="D2215" i="4"/>
  <c r="E2215" i="4"/>
  <c r="D2216" i="4"/>
  <c r="D2217" i="4"/>
  <c r="E2217" i="4"/>
  <c r="D2218" i="4"/>
  <c r="E2218" i="4"/>
  <c r="F2218" i="4" s="1"/>
  <c r="D2219" i="4"/>
  <c r="D2220" i="4"/>
  <c r="E2220" i="4"/>
  <c r="F2220" i="4" s="1"/>
  <c r="D2221" i="4"/>
  <c r="E2221" i="4"/>
  <c r="D2222" i="4"/>
  <c r="D2223" i="4"/>
  <c r="E2223" i="4"/>
  <c r="F2223" i="4" s="1"/>
  <c r="D2224" i="4"/>
  <c r="E2224" i="4"/>
  <c r="F2224" i="4" s="1"/>
  <c r="D2225" i="4"/>
  <c r="D2226" i="4"/>
  <c r="E2226" i="4"/>
  <c r="D2227" i="4"/>
  <c r="E2227" i="4"/>
  <c r="I2227" i="4" s="1"/>
  <c r="D2228" i="4"/>
  <c r="D2229" i="4"/>
  <c r="E2229" i="4"/>
  <c r="F2229" i="4" s="1"/>
  <c r="D2230" i="4"/>
  <c r="E2230" i="4"/>
  <c r="D2231" i="4"/>
  <c r="D2232" i="4"/>
  <c r="E2232" i="4"/>
  <c r="F2232" i="4" s="1"/>
  <c r="D2233" i="4"/>
  <c r="E2233" i="4"/>
  <c r="I2233" i="4" s="1"/>
  <c r="D2234" i="4"/>
  <c r="D2235" i="4"/>
  <c r="E2235" i="4"/>
  <c r="F2235" i="4" s="1"/>
  <c r="D2236" i="4"/>
  <c r="E2236" i="4"/>
  <c r="I2236" i="4" s="1"/>
  <c r="D2237" i="4"/>
  <c r="D2238" i="4"/>
  <c r="E2238" i="4"/>
  <c r="D2239" i="4"/>
  <c r="E2239" i="4"/>
  <c r="I2239" i="4" s="1"/>
  <c r="D2240" i="4"/>
  <c r="D2241" i="4"/>
  <c r="E2241" i="4"/>
  <c r="F2241" i="4" s="1"/>
  <c r="D2242" i="4"/>
  <c r="E2242" i="4"/>
  <c r="D2243" i="4"/>
  <c r="D2244" i="4"/>
  <c r="E2244" i="4"/>
  <c r="F2244" i="4" s="1"/>
  <c r="D2245" i="4"/>
  <c r="E2245" i="4"/>
  <c r="I2245" i="4" s="1"/>
  <c r="D2246" i="4"/>
  <c r="D2247" i="4"/>
  <c r="E2247" i="4"/>
  <c r="F2247" i="4" s="1"/>
  <c r="D2248" i="4"/>
  <c r="E2248" i="4"/>
  <c r="I2248" i="4" s="1"/>
  <c r="D2249" i="4"/>
  <c r="E2249" i="4"/>
  <c r="I2249" i="4" s="1"/>
  <c r="D2250" i="4"/>
  <c r="E2250" i="4"/>
  <c r="D2251" i="4"/>
  <c r="E2251" i="4"/>
  <c r="I2251" i="4" s="1"/>
  <c r="D2252" i="4"/>
  <c r="E2252" i="4"/>
  <c r="I2252" i="4" s="1"/>
  <c r="D2253" i="4"/>
  <c r="E2253" i="4"/>
  <c r="F2253" i="4" s="1"/>
  <c r="D2254" i="4"/>
  <c r="E2254" i="4"/>
  <c r="I2254" i="4" s="1"/>
  <c r="D2255" i="4"/>
  <c r="E2255" i="4"/>
  <c r="I2255" i="4" s="1"/>
  <c r="D2256" i="4"/>
  <c r="E2256" i="4"/>
  <c r="F2256" i="4" s="1"/>
  <c r="D2257" i="4"/>
  <c r="E2257" i="4"/>
  <c r="I2257" i="4" s="1"/>
  <c r="D2258" i="4"/>
  <c r="E2258" i="4"/>
  <c r="D2259" i="4"/>
  <c r="E2259" i="4"/>
  <c r="F2259" i="4" s="1"/>
  <c r="D2260" i="4"/>
  <c r="E2260" i="4"/>
  <c r="I2260" i="4" s="1"/>
  <c r="D2261" i="4"/>
  <c r="E2261" i="4"/>
  <c r="I2261" i="4" s="1"/>
  <c r="D2262" i="4"/>
  <c r="E2262" i="4"/>
  <c r="D2263" i="4"/>
  <c r="E2263" i="4"/>
  <c r="D2264" i="4"/>
  <c r="E2264" i="4"/>
  <c r="I2264" i="4" s="1"/>
  <c r="D2265" i="4"/>
  <c r="E2265" i="4"/>
  <c r="D2266" i="4"/>
  <c r="E2266" i="4"/>
  <c r="F2266" i="4" s="1"/>
  <c r="D2267" i="4"/>
  <c r="E2267" i="4"/>
  <c r="I2267" i="4" s="1"/>
  <c r="D2268" i="4"/>
  <c r="E2268" i="4"/>
  <c r="F2268" i="4" s="1"/>
  <c r="D2269" i="4"/>
  <c r="E2269" i="4"/>
  <c r="F2269" i="4" s="1"/>
  <c r="D2270" i="4"/>
  <c r="E2270" i="4"/>
  <c r="D2271" i="4"/>
  <c r="E2275" i="4" s="1"/>
  <c r="D2272" i="4"/>
  <c r="D2273" i="4"/>
  <c r="D2274" i="4"/>
  <c r="E2285" i="4" s="1"/>
  <c r="E2274" i="4"/>
  <c r="D2275" i="4"/>
  <c r="D2276" i="4"/>
  <c r="E2276" i="4"/>
  <c r="I2276" i="4" s="1"/>
  <c r="D2277" i="4"/>
  <c r="E2277" i="4"/>
  <c r="I2277" i="4" s="1"/>
  <c r="D2278" i="4"/>
  <c r="D2279" i="4"/>
  <c r="D2280" i="4"/>
  <c r="E2280" i="4"/>
  <c r="F2280" i="4" s="1"/>
  <c r="D2281" i="4"/>
  <c r="D2282" i="4"/>
  <c r="E2282" i="4"/>
  <c r="D2283" i="4"/>
  <c r="E2283" i="4"/>
  <c r="I2283" i="4" s="1"/>
  <c r="D2284" i="4"/>
  <c r="E2284" i="4"/>
  <c r="F2284" i="4" s="1"/>
  <c r="D2285" i="4"/>
  <c r="D2286" i="4"/>
  <c r="E2286" i="4"/>
  <c r="F2286" i="4" s="1"/>
  <c r="G2286" i="4" s="1"/>
  <c r="D2287" i="4"/>
  <c r="E2287" i="4"/>
  <c r="F2287" i="4" s="1"/>
  <c r="D2288" i="4"/>
  <c r="D2289" i="4"/>
  <c r="D2290" i="4"/>
  <c r="D2291" i="4"/>
  <c r="D2292" i="4"/>
  <c r="D2293" i="4"/>
  <c r="D2294" i="4"/>
  <c r="D2295" i="4"/>
  <c r="E2295" i="4"/>
  <c r="D2296" i="4"/>
  <c r="D2297" i="4"/>
  <c r="D2298" i="4"/>
  <c r="D2299" i="4"/>
  <c r="D2300" i="4"/>
  <c r="D2301" i="4"/>
  <c r="D2302" i="4"/>
  <c r="E2302" i="4"/>
  <c r="F2302" i="4" s="1"/>
  <c r="D2303" i="4"/>
  <c r="D2304" i="4"/>
  <c r="D2305" i="4"/>
  <c r="D2306" i="4"/>
  <c r="D2307" i="4"/>
  <c r="D2308" i="4"/>
  <c r="D2309" i="4"/>
  <c r="D2310" i="4"/>
  <c r="D2311" i="4"/>
  <c r="D2312" i="4"/>
  <c r="E2312" i="4"/>
  <c r="D2313" i="4"/>
  <c r="D2314" i="4"/>
  <c r="D2315" i="4"/>
  <c r="E2315" i="4"/>
  <c r="D2316" i="4"/>
  <c r="D2317" i="4"/>
  <c r="D2318" i="4"/>
  <c r="E2318" i="4"/>
  <c r="D2319" i="4"/>
  <c r="D2320" i="4"/>
  <c r="D2321" i="4"/>
  <c r="D2322" i="4"/>
  <c r="E2330" i="4" s="1"/>
  <c r="D2323" i="4"/>
  <c r="D2324" i="4"/>
  <c r="E2324" i="4"/>
  <c r="D2325" i="4"/>
  <c r="D2326" i="4"/>
  <c r="D2327" i="4"/>
  <c r="D2328" i="4"/>
  <c r="E2337" i="4" s="1"/>
  <c r="D2329" i="4"/>
  <c r="E2329" i="4"/>
  <c r="D2330" i="4"/>
  <c r="D2331" i="4"/>
  <c r="E2331" i="4"/>
  <c r="I2331" i="4" s="1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E2361" i="4" s="1"/>
  <c r="D2351" i="4"/>
  <c r="D2352" i="4"/>
  <c r="D2353" i="4"/>
  <c r="D2354" i="4"/>
  <c r="E2354" i="4"/>
  <c r="F2354" i="4" s="1"/>
  <c r="D2355" i="4"/>
  <c r="D2356" i="4"/>
  <c r="D2357" i="4"/>
  <c r="D2358" i="4"/>
  <c r="D2359" i="4"/>
  <c r="D2360" i="4"/>
  <c r="D2361" i="4"/>
  <c r="D2362" i="4"/>
  <c r="D2363" i="4"/>
  <c r="E2374" i="4" s="1"/>
  <c r="E2363" i="4"/>
  <c r="F2363" i="4" s="1"/>
  <c r="D2364" i="4"/>
  <c r="D2365" i="4"/>
  <c r="E2365" i="4"/>
  <c r="D2366" i="4"/>
  <c r="D2367" i="4"/>
  <c r="D2368" i="4"/>
  <c r="D2369" i="4"/>
  <c r="D2370" i="4"/>
  <c r="E2380" i="4" s="1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E2394" i="4"/>
  <c r="F2394" i="4" s="1"/>
  <c r="G2394" i="4" s="1"/>
  <c r="D2395" i="4"/>
  <c r="D2396" i="4"/>
  <c r="D2397" i="4"/>
  <c r="E2397" i="4"/>
  <c r="F2397" i="4" s="1"/>
  <c r="D2398" i="4"/>
  <c r="D2399" i="4"/>
  <c r="D2400" i="4"/>
  <c r="E2400" i="4"/>
  <c r="F2400" i="4" s="1"/>
  <c r="G2400" i="4" s="1"/>
  <c r="D2401" i="4"/>
  <c r="D2402" i="4"/>
  <c r="D2403" i="4"/>
  <c r="E2403" i="4"/>
  <c r="D2404" i="4"/>
  <c r="D2405" i="4"/>
  <c r="D2406" i="4"/>
  <c r="E2406" i="4"/>
  <c r="F2406" i="4" s="1"/>
  <c r="D2407" i="4"/>
  <c r="D2408" i="4"/>
  <c r="D2409" i="4"/>
  <c r="E2409" i="4"/>
  <c r="F2409" i="4" s="1"/>
  <c r="D2410" i="4"/>
  <c r="D2411" i="4"/>
  <c r="D2412" i="4"/>
  <c r="E2412" i="4"/>
  <c r="F2412" i="4" s="1"/>
  <c r="G2412" i="4" s="1"/>
  <c r="D2413" i="4"/>
  <c r="D2414" i="4"/>
  <c r="D2415" i="4"/>
  <c r="E2415" i="4"/>
  <c r="D2416" i="4"/>
  <c r="D2417" i="4"/>
  <c r="D2418" i="4"/>
  <c r="E2418" i="4"/>
  <c r="F2418" i="4" s="1"/>
  <c r="D2419" i="4"/>
  <c r="D2420" i="4"/>
  <c r="D2421" i="4"/>
  <c r="E2421" i="4"/>
  <c r="F2421" i="4" s="1"/>
  <c r="H2421" i="4" s="1"/>
  <c r="D2422" i="4"/>
  <c r="D2423" i="4"/>
  <c r="E2424" i="4" s="1"/>
  <c r="D2424" i="4"/>
  <c r="D2425" i="4"/>
  <c r="D2426" i="4"/>
  <c r="D2427" i="4"/>
  <c r="D2428" i="4"/>
  <c r="D2429" i="4"/>
  <c r="D2430" i="4"/>
  <c r="D2431" i="4"/>
  <c r="D2432" i="4"/>
  <c r="D2433" i="4"/>
  <c r="E2433" i="4"/>
  <c r="D2434" i="4"/>
  <c r="D2435" i="4"/>
  <c r="E2442" i="4" s="1"/>
  <c r="D2436" i="4"/>
  <c r="D2437" i="4"/>
  <c r="D2438" i="4"/>
  <c r="D2439" i="4"/>
  <c r="D2440" i="4"/>
  <c r="D2441" i="4"/>
  <c r="D2442" i="4"/>
  <c r="D2443" i="4"/>
  <c r="D2444" i="4"/>
  <c r="D2445" i="4"/>
  <c r="E2445" i="4"/>
  <c r="D2446" i="4"/>
  <c r="D2447" i="4"/>
  <c r="D2448" i="4"/>
  <c r="E2448" i="4"/>
  <c r="F2448" i="4" s="1"/>
  <c r="D2449" i="4"/>
  <c r="D2450" i="4"/>
  <c r="D2451" i="4"/>
  <c r="E2451" i="4"/>
  <c r="F2451" i="4" s="1"/>
  <c r="H2451" i="4" s="1"/>
  <c r="D2452" i="4"/>
  <c r="D2453" i="4"/>
  <c r="D2454" i="4"/>
  <c r="E2454" i="4"/>
  <c r="F2454" i="4" s="1"/>
  <c r="H2454" i="4" s="1"/>
  <c r="D2455" i="4"/>
  <c r="D2456" i="4"/>
  <c r="D2457" i="4"/>
  <c r="E2457" i="4" s="1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E2491" i="4" s="1"/>
  <c r="D2481" i="4"/>
  <c r="D2482" i="4"/>
  <c r="D2483" i="4"/>
  <c r="D2484" i="4"/>
  <c r="D2485" i="4"/>
  <c r="D2486" i="4"/>
  <c r="D2487" i="4"/>
  <c r="D2488" i="4"/>
  <c r="D2489" i="4"/>
  <c r="E2489" i="4"/>
  <c r="D2490" i="4"/>
  <c r="D2491" i="4"/>
  <c r="D2492" i="4"/>
  <c r="D2493" i="4"/>
  <c r="D2494" i="4"/>
  <c r="D2495" i="4"/>
  <c r="D2496" i="4"/>
  <c r="D2497" i="4"/>
  <c r="D2498" i="4"/>
  <c r="E2498" i="4"/>
  <c r="D2499" i="4"/>
  <c r="D2500" i="4"/>
  <c r="D2501" i="4"/>
  <c r="D2502" i="4"/>
  <c r="D2503" i="4"/>
  <c r="E2503" i="4"/>
  <c r="F2503" i="4" s="1"/>
  <c r="D2504" i="4"/>
  <c r="D2505" i="4"/>
  <c r="D2506" i="4"/>
  <c r="D2507" i="4"/>
  <c r="D2508" i="4"/>
  <c r="E2508" i="4"/>
  <c r="D2509" i="4"/>
  <c r="D2510" i="4"/>
  <c r="D2511" i="4"/>
  <c r="D2512" i="4"/>
  <c r="D2513" i="4"/>
  <c r="E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E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E2587" i="4"/>
  <c r="D2588" i="4"/>
  <c r="D2589" i="4"/>
  <c r="D2590" i="4"/>
  <c r="D2591" i="4"/>
  <c r="D2592" i="4"/>
  <c r="D2593" i="4"/>
  <c r="E2593" i="4"/>
  <c r="D2594" i="4"/>
  <c r="D2595" i="4"/>
  <c r="D2596" i="4"/>
  <c r="D2597" i="4"/>
  <c r="D2598" i="4"/>
  <c r="D2599" i="4"/>
  <c r="D2600" i="4"/>
  <c r="E2602" i="4" s="1"/>
  <c r="D2601" i="4"/>
  <c r="D2602" i="4"/>
  <c r="D2603" i="4"/>
  <c r="D2604" i="4"/>
  <c r="D2605" i="4"/>
  <c r="D2606" i="4"/>
  <c r="D2607" i="4"/>
  <c r="D2608" i="4"/>
  <c r="D2609" i="4"/>
  <c r="D2610" i="4"/>
  <c r="D2611" i="4"/>
  <c r="E2621" i="4" s="1"/>
  <c r="D2612" i="4"/>
  <c r="D2613" i="4"/>
  <c r="D2614" i="4"/>
  <c r="D2615" i="4"/>
  <c r="D2616" i="4"/>
  <c r="D2617" i="4"/>
  <c r="D2618" i="4"/>
  <c r="E2618" i="4"/>
  <c r="D2619" i="4"/>
  <c r="D2620" i="4"/>
  <c r="D2621" i="4"/>
  <c r="D2622" i="4"/>
  <c r="D2623" i="4"/>
  <c r="D2624" i="4"/>
  <c r="E2635" i="4" s="1"/>
  <c r="D2625" i="4"/>
  <c r="D2626" i="4"/>
  <c r="D2627" i="4"/>
  <c r="D2628" i="4"/>
  <c r="D2629" i="4"/>
  <c r="E2640" i="4" s="1"/>
  <c r="I2640" i="4" s="1"/>
  <c r="D2630" i="4"/>
  <c r="D2631" i="4"/>
  <c r="D2632" i="4"/>
  <c r="E2632" i="4"/>
  <c r="I2632" i="4" s="1"/>
  <c r="D2633" i="4"/>
  <c r="D2634" i="4"/>
  <c r="D2635" i="4"/>
  <c r="D2636" i="4"/>
  <c r="D2637" i="4"/>
  <c r="E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E2652" i="4"/>
  <c r="D2653" i="4"/>
  <c r="D2654" i="4"/>
  <c r="D2655" i="4"/>
  <c r="D2656" i="4"/>
  <c r="E2656" i="4"/>
  <c r="D2657" i="4"/>
  <c r="D2658" i="4"/>
  <c r="D2659" i="4"/>
  <c r="D2660" i="4"/>
  <c r="E2660" i="4"/>
  <c r="D2661" i="4"/>
  <c r="D2662" i="4"/>
  <c r="E2662" i="4"/>
  <c r="D2663" i="4"/>
  <c r="D2664" i="4"/>
  <c r="E2664" i="4"/>
  <c r="D2665" i="4"/>
  <c r="D2666" i="4"/>
  <c r="E2666" i="4"/>
  <c r="D2667" i="4"/>
  <c r="E2667" i="4"/>
  <c r="F2667" i="4" s="1"/>
  <c r="D2668" i="4"/>
  <c r="D2669" i="4"/>
  <c r="D2670" i="4"/>
  <c r="D2671" i="4"/>
  <c r="E2671" i="4"/>
  <c r="D2672" i="4"/>
  <c r="E2683" i="4" s="1"/>
  <c r="E2672" i="4"/>
  <c r="F2672" i="4" s="1"/>
  <c r="D2673" i="4"/>
  <c r="D2674" i="4"/>
  <c r="E2674" i="4"/>
  <c r="D2675" i="4"/>
  <c r="D2676" i="4"/>
  <c r="E2676" i="4"/>
  <c r="D2677" i="4"/>
  <c r="E2677" i="4" s="1"/>
  <c r="D2678" i="4"/>
  <c r="D2679" i="4"/>
  <c r="E2679" i="4"/>
  <c r="D2680" i="4"/>
  <c r="D2681" i="4"/>
  <c r="E2688" i="4" s="1"/>
  <c r="D2682" i="4"/>
  <c r="E2682" i="4"/>
  <c r="D2683" i="4"/>
  <c r="D2684" i="4"/>
  <c r="D2685" i="4"/>
  <c r="E2685" i="4"/>
  <c r="F2685" i="4" s="1"/>
  <c r="G2685" i="4" s="1"/>
  <c r="D2686" i="4"/>
  <c r="D2687" i="4"/>
  <c r="D2688" i="4"/>
  <c r="D2689" i="4"/>
  <c r="D2690" i="4"/>
  <c r="D2691" i="4"/>
  <c r="E2691" i="4"/>
  <c r="F2691" i="4" s="1"/>
  <c r="D2692" i="4"/>
  <c r="D2693" i="4"/>
  <c r="E2693" i="4"/>
  <c r="D2694" i="4"/>
  <c r="E2694" i="4"/>
  <c r="F2694" i="4" s="1"/>
  <c r="D2695" i="4"/>
  <c r="D2696" i="4"/>
  <c r="E2696" i="4"/>
  <c r="D2697" i="4"/>
  <c r="E2697" i="4"/>
  <c r="F2697" i="4" s="1"/>
  <c r="G2697" i="4" s="1"/>
  <c r="D2698" i="4"/>
  <c r="D2699" i="4"/>
  <c r="E2699" i="4"/>
  <c r="D2700" i="4"/>
  <c r="E2700" i="4"/>
  <c r="D2701" i="4"/>
  <c r="D2702" i="4"/>
  <c r="E2702" i="4"/>
  <c r="D2703" i="4"/>
  <c r="E2703" i="4"/>
  <c r="F2703" i="4" s="1"/>
  <c r="D2704" i="4"/>
  <c r="E2704" i="4"/>
  <c r="D2705" i="4"/>
  <c r="E2705" i="4"/>
  <c r="D2706" i="4"/>
  <c r="E2706" i="4"/>
  <c r="I2706" i="4" s="1"/>
  <c r="D2707" i="4"/>
  <c r="E2707" i="4"/>
  <c r="F2707" i="4" s="1"/>
  <c r="D2708" i="4"/>
  <c r="E2708" i="4"/>
  <c r="I2708" i="4" s="1"/>
  <c r="D2709" i="4"/>
  <c r="E2709" i="4"/>
  <c r="F2709" i="4" s="1"/>
  <c r="H2709" i="4" s="1"/>
  <c r="D2710" i="4"/>
  <c r="E2710" i="4"/>
  <c r="F2710" i="4" s="1"/>
  <c r="D2711" i="4"/>
  <c r="E2711" i="4" s="1"/>
  <c r="I2711" i="4" s="1"/>
  <c r="D2712" i="4"/>
  <c r="D2713" i="4"/>
  <c r="D2714" i="4"/>
  <c r="D2715" i="4"/>
  <c r="D2716" i="4"/>
  <c r="D2717" i="4"/>
  <c r="E2717" i="4"/>
  <c r="D2718" i="4"/>
  <c r="D2719" i="4"/>
  <c r="E2719" i="4"/>
  <c r="D2720" i="4"/>
  <c r="D2721" i="4"/>
  <c r="E2732" i="4" s="1"/>
  <c r="E2721" i="4"/>
  <c r="D2722" i="4"/>
  <c r="D2723" i="4"/>
  <c r="D2724" i="4"/>
  <c r="D2725" i="4"/>
  <c r="D2726" i="4"/>
  <c r="E2736" i="4" s="1"/>
  <c r="E2726" i="4"/>
  <c r="I2726" i="4" s="1"/>
  <c r="D2727" i="4"/>
  <c r="D2728" i="4"/>
  <c r="D2729" i="4"/>
  <c r="E2739" i="4" s="1"/>
  <c r="D2730" i="4"/>
  <c r="E2730" i="4"/>
  <c r="D2731" i="4"/>
  <c r="D2732" i="4"/>
  <c r="D2733" i="4"/>
  <c r="E2744" i="4" s="1"/>
  <c r="E2733" i="4"/>
  <c r="D2734" i="4"/>
  <c r="D2735" i="4"/>
  <c r="E2735" i="4"/>
  <c r="D2736" i="4"/>
  <c r="E2747" i="4" s="1"/>
  <c r="D2737" i="4"/>
  <c r="E2737" i="4"/>
  <c r="F2737" i="4" s="1"/>
  <c r="D2738" i="4"/>
  <c r="E2738" i="4"/>
  <c r="I2738" i="4" s="1"/>
  <c r="D2739" i="4"/>
  <c r="E2750" i="4" s="1"/>
  <c r="D2740" i="4"/>
  <c r="D2741" i="4"/>
  <c r="D2742" i="4"/>
  <c r="E2753" i="4" s="1"/>
  <c r="E2742" i="4"/>
  <c r="D2743" i="4"/>
  <c r="D2744" i="4"/>
  <c r="D2745" i="4"/>
  <c r="D2746" i="4"/>
  <c r="D2747" i="4"/>
  <c r="E2756" i="4" s="1"/>
  <c r="D2748" i="4"/>
  <c r="D2749" i="4"/>
  <c r="D2750" i="4"/>
  <c r="E2759" i="4" s="1"/>
  <c r="D2751" i="4"/>
  <c r="D2752" i="4"/>
  <c r="D2753" i="4"/>
  <c r="E2762" i="4" s="1"/>
  <c r="D2754" i="4"/>
  <c r="D2755" i="4"/>
  <c r="D2756" i="4"/>
  <c r="E2765" i="4" s="1"/>
  <c r="D2757" i="4"/>
  <c r="D2758" i="4"/>
  <c r="D2759" i="4"/>
  <c r="E2768" i="4" s="1"/>
  <c r="D2760" i="4"/>
  <c r="D2761" i="4"/>
  <c r="D2762" i="4"/>
  <c r="E2771" i="4" s="1"/>
  <c r="D2763" i="4"/>
  <c r="D2764" i="4"/>
  <c r="D2765" i="4"/>
  <c r="E2774" i="4" s="1"/>
  <c r="D2766" i="4"/>
  <c r="D2767" i="4"/>
  <c r="D2768" i="4"/>
  <c r="E2777" i="4" s="1"/>
  <c r="D2769" i="4"/>
  <c r="D2770" i="4"/>
  <c r="D2771" i="4"/>
  <c r="E2780" i="4" s="1"/>
  <c r="D2772" i="4"/>
  <c r="D2773" i="4"/>
  <c r="D2774" i="4"/>
  <c r="E2783" i="4" s="1"/>
  <c r="D2775" i="4"/>
  <c r="D2776" i="4"/>
  <c r="D2777" i="4"/>
  <c r="E2786" i="4" s="1"/>
  <c r="D2778" i="4"/>
  <c r="D2779" i="4"/>
  <c r="D2780" i="4"/>
  <c r="E2789" i="4" s="1"/>
  <c r="D2781" i="4"/>
  <c r="D2782" i="4"/>
  <c r="D2783" i="4"/>
  <c r="E2792" i="4" s="1"/>
  <c r="D2784" i="4"/>
  <c r="D2785" i="4"/>
  <c r="D2786" i="4"/>
  <c r="E2795" i="4" s="1"/>
  <c r="D2787" i="4"/>
  <c r="D2788" i="4"/>
  <c r="D2789" i="4"/>
  <c r="E2798" i="4" s="1"/>
  <c r="D2790" i="4"/>
  <c r="D2791" i="4"/>
  <c r="D2792" i="4"/>
  <c r="E2801" i="4" s="1"/>
  <c r="D2793" i="4"/>
  <c r="D2794" i="4"/>
  <c r="D2795" i="4"/>
  <c r="E2804" i="4" s="1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E2827" i="4"/>
  <c r="D2828" i="4"/>
  <c r="D2829" i="4"/>
  <c r="D2830" i="4"/>
  <c r="D2831" i="4"/>
  <c r="D2832" i="4"/>
  <c r="D2833" i="4"/>
  <c r="E2833" i="4"/>
  <c r="D2834" i="4"/>
  <c r="D2835" i="4"/>
  <c r="D2836" i="4"/>
  <c r="E2836" i="4"/>
  <c r="D2837" i="4"/>
  <c r="D2838" i="4"/>
  <c r="D2839" i="4"/>
  <c r="E2839" i="4"/>
  <c r="D2840" i="4"/>
  <c r="D2841" i="4"/>
  <c r="D2842" i="4"/>
  <c r="E2842" i="4"/>
  <c r="D2843" i="4"/>
  <c r="D2844" i="4"/>
  <c r="D2845" i="4"/>
  <c r="D2846" i="4"/>
  <c r="D2847" i="4"/>
  <c r="E2847" i="4"/>
  <c r="F2847" i="4" s="1"/>
  <c r="H2847" i="4" s="1"/>
  <c r="D2848" i="4"/>
  <c r="E2848" i="4"/>
  <c r="D2849" i="4"/>
  <c r="D2850" i="4"/>
  <c r="E2850" i="4"/>
  <c r="F2850" i="4" s="1"/>
  <c r="D2851" i="4"/>
  <c r="D2852" i="4"/>
  <c r="E2852" i="4"/>
  <c r="I2852" i="4" s="1"/>
  <c r="D2853" i="4"/>
  <c r="E2853" i="4"/>
  <c r="F2853" i="4" s="1"/>
  <c r="D2854" i="4"/>
  <c r="D2855" i="4"/>
  <c r="E2855" i="4"/>
  <c r="D2856" i="4"/>
  <c r="E2856" i="4"/>
  <c r="D2857" i="4"/>
  <c r="D2858" i="4"/>
  <c r="E2858" i="4"/>
  <c r="I2858" i="4" s="1"/>
  <c r="D2859" i="4"/>
  <c r="D2860" i="4"/>
  <c r="E2860" i="4"/>
  <c r="I2860" i="4" s="1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E2873" i="4" s="1"/>
  <c r="I2873" i="4" s="1"/>
  <c r="D2874" i="4"/>
  <c r="D2875" i="4"/>
  <c r="D2876" i="4"/>
  <c r="D2877" i="4"/>
  <c r="D2878" i="4"/>
  <c r="D2879" i="4"/>
  <c r="D2880" i="4"/>
  <c r="D2881" i="4"/>
  <c r="D2882" i="4"/>
  <c r="D2883" i="4"/>
  <c r="D2884" i="4"/>
  <c r="E2893" i="4" s="1"/>
  <c r="D2885" i="4"/>
  <c r="D2886" i="4"/>
  <c r="D2887" i="4"/>
  <c r="D2888" i="4"/>
  <c r="D2889" i="4"/>
  <c r="D2890" i="4"/>
  <c r="D2891" i="4"/>
  <c r="D2892" i="4"/>
  <c r="D2893" i="4"/>
  <c r="D2894" i="4"/>
  <c r="D2895" i="4"/>
  <c r="E2895" i="4"/>
  <c r="D2896" i="4"/>
  <c r="D2897" i="4"/>
  <c r="D2898" i="4"/>
  <c r="D2899" i="4"/>
  <c r="D2900" i="4"/>
  <c r="D2901" i="4"/>
  <c r="E2912" i="4" s="1"/>
  <c r="D2902" i="4"/>
  <c r="D2903" i="4"/>
  <c r="D2904" i="4"/>
  <c r="E2915" i="4" s="1"/>
  <c r="D2905" i="4"/>
  <c r="D2906" i="4"/>
  <c r="D2907" i="4"/>
  <c r="D2908" i="4"/>
  <c r="D2909" i="4"/>
  <c r="D2910" i="4"/>
  <c r="D2911" i="4"/>
  <c r="E2922" i="4" s="1"/>
  <c r="D2912" i="4"/>
  <c r="D2913" i="4"/>
  <c r="E2913" i="4"/>
  <c r="D2914" i="4"/>
  <c r="D2915" i="4"/>
  <c r="D2916" i="4"/>
  <c r="D2917" i="4"/>
  <c r="D2918" i="4"/>
  <c r="D2919" i="4"/>
  <c r="E2930" i="4" s="1"/>
  <c r="D2920" i="4"/>
  <c r="D2921" i="4"/>
  <c r="D2922" i="4"/>
  <c r="D2923" i="4"/>
  <c r="E2926" i="4" s="1"/>
  <c r="D2924" i="4"/>
  <c r="D2925" i="4"/>
  <c r="D2926" i="4"/>
  <c r="D2927" i="4"/>
  <c r="D2928" i="4"/>
  <c r="D2929" i="4"/>
  <c r="E2929" i="4"/>
  <c r="D2930" i="4"/>
  <c r="E2939" i="4" s="1"/>
  <c r="I2939" i="4" s="1"/>
  <c r="D2931" i="4"/>
  <c r="D2932" i="4"/>
  <c r="E2932" i="4"/>
  <c r="D2933" i="4"/>
  <c r="D2934" i="4"/>
  <c r="D2935" i="4"/>
  <c r="E2935" i="4"/>
  <c r="D2936" i="4"/>
  <c r="E2945" i="4" s="1"/>
  <c r="I2945" i="4" s="1"/>
  <c r="D2937" i="4"/>
  <c r="D2938" i="4"/>
  <c r="E2938" i="4"/>
  <c r="D2939" i="4"/>
  <c r="E2948" i="4" s="1"/>
  <c r="I2948" i="4" s="1"/>
  <c r="D2940" i="4"/>
  <c r="D2941" i="4"/>
  <c r="E2941" i="4"/>
  <c r="D2942" i="4"/>
  <c r="D2943" i="4"/>
  <c r="D2944" i="4"/>
  <c r="E2944" i="4"/>
  <c r="D2945" i="4"/>
  <c r="E2951" i="4" s="1"/>
  <c r="I2951" i="4" s="1"/>
  <c r="D2946" i="4"/>
  <c r="D2947" i="4"/>
  <c r="E2947" i="4"/>
  <c r="D2948" i="4"/>
  <c r="D2949" i="4"/>
  <c r="D2950" i="4"/>
  <c r="E2950" i="4"/>
  <c r="D2951" i="4"/>
  <c r="E2954" i="4" s="1"/>
  <c r="I2954" i="4" s="1"/>
  <c r="D2952" i="4"/>
  <c r="D2953" i="4"/>
  <c r="E2953" i="4"/>
  <c r="D2954" i="4"/>
  <c r="D2955" i="4"/>
  <c r="D2956" i="4"/>
  <c r="E2956" i="4"/>
  <c r="D2957" i="4"/>
  <c r="D2958" i="4"/>
  <c r="D2959" i="4"/>
  <c r="E2959" i="4"/>
  <c r="D2960" i="4"/>
  <c r="E2960" i="4"/>
  <c r="I2960" i="4" s="1"/>
  <c r="D2961" i="4"/>
  <c r="D2962" i="4"/>
  <c r="E2962" i="4"/>
  <c r="D2963" i="4"/>
  <c r="E2963" i="4"/>
  <c r="F2963" i="4" s="1"/>
  <c r="D2964" i="4"/>
  <c r="D2965" i="4"/>
  <c r="E2965" i="4"/>
  <c r="D2966" i="4"/>
  <c r="E2966" i="4"/>
  <c r="F2966" i="4" s="1"/>
  <c r="D2967" i="4"/>
  <c r="D2968" i="4"/>
  <c r="E2968" i="4"/>
  <c r="D2969" i="4"/>
  <c r="E2969" i="4"/>
  <c r="D2970" i="4"/>
  <c r="D2971" i="4"/>
  <c r="E2971" i="4"/>
  <c r="D2972" i="4"/>
  <c r="E2972" i="4"/>
  <c r="F2972" i="4" s="1"/>
  <c r="D2973" i="4"/>
  <c r="D2974" i="4"/>
  <c r="E2974" i="4"/>
  <c r="D2975" i="4"/>
  <c r="E2975" i="4"/>
  <c r="D2976" i="4"/>
  <c r="D2977" i="4"/>
  <c r="E2977" i="4"/>
  <c r="D2978" i="4"/>
  <c r="E2978" i="4"/>
  <c r="F2978" i="4" s="1"/>
  <c r="D2979" i="4"/>
  <c r="E2979" i="4"/>
  <c r="I2979" i="4" s="1"/>
  <c r="D2980" i="4"/>
  <c r="E2980" i="4"/>
  <c r="D2981" i="4"/>
  <c r="E2981" i="4"/>
  <c r="F2981" i="4" s="1"/>
  <c r="D2982" i="4"/>
  <c r="E2982" i="4"/>
  <c r="I2982" i="4" s="1"/>
  <c r="D2983" i="4"/>
  <c r="E2983" i="4"/>
  <c r="D2984" i="4"/>
  <c r="E2984" i="4"/>
  <c r="D2985" i="4"/>
  <c r="E2985" i="4"/>
  <c r="I2985" i="4" s="1"/>
  <c r="D2986" i="4"/>
  <c r="E2986" i="4"/>
  <c r="D2987" i="4"/>
  <c r="E2987" i="4"/>
  <c r="I2987" i="4" s="1"/>
  <c r="D2988" i="4"/>
  <c r="E2988" i="4"/>
  <c r="I2988" i="4" s="1"/>
  <c r="D2989" i="4"/>
  <c r="E2989" i="4"/>
  <c r="D2990" i="4"/>
  <c r="E2990" i="4"/>
  <c r="I2990" i="4" s="1"/>
  <c r="D2991" i="4"/>
  <c r="E2991" i="4"/>
  <c r="I2991" i="4" s="1"/>
  <c r="D2992" i="4"/>
  <c r="E2992" i="4"/>
  <c r="D2993" i="4"/>
  <c r="E2993" i="4"/>
  <c r="I2993" i="4" s="1"/>
  <c r="D2994" i="4"/>
  <c r="E2994" i="4"/>
  <c r="F2994" i="4" s="1"/>
  <c r="D2995" i="4"/>
  <c r="E2995" i="4"/>
  <c r="D2996" i="4"/>
  <c r="E2996" i="4"/>
  <c r="I2996" i="4" s="1"/>
  <c r="D2997" i="4"/>
  <c r="E2997" i="4"/>
  <c r="I2997" i="4" s="1"/>
  <c r="D2998" i="4"/>
  <c r="E2998" i="4"/>
  <c r="D2999" i="4"/>
  <c r="E2999" i="4"/>
  <c r="I2999" i="4" s="1"/>
  <c r="D3000" i="4"/>
  <c r="E3000" i="4"/>
  <c r="I3000" i="4" s="1"/>
  <c r="D3001" i="4"/>
  <c r="E3001" i="4"/>
  <c r="D3002" i="4"/>
  <c r="E3002" i="4"/>
  <c r="I3002" i="4" s="1"/>
  <c r="D3003" i="4"/>
  <c r="E3003" i="4"/>
  <c r="I3003" i="4" s="1"/>
  <c r="D3004" i="4"/>
  <c r="E3004" i="4"/>
  <c r="D3005" i="4"/>
  <c r="E3005" i="4"/>
  <c r="I3005" i="4" s="1"/>
  <c r="D3006" i="4"/>
  <c r="E3006" i="4"/>
  <c r="D3007" i="4"/>
  <c r="E3007" i="4"/>
  <c r="D3008" i="4"/>
  <c r="E3008" i="4"/>
  <c r="I3008" i="4" s="1"/>
  <c r="D3009" i="4"/>
  <c r="E3009" i="4" s="1"/>
  <c r="D3010" i="4"/>
  <c r="E3010" i="4"/>
  <c r="D3011" i="4"/>
  <c r="E3012" i="4" s="1"/>
  <c r="E3011" i="4"/>
  <c r="I3011" i="4" s="1"/>
  <c r="D3012" i="4"/>
  <c r="D3013" i="4"/>
  <c r="E3013" i="4"/>
  <c r="D3014" i="4"/>
  <c r="E3014" i="4"/>
  <c r="I3014" i="4" s="1"/>
  <c r="D3015" i="4"/>
  <c r="E3015" i="4" s="1"/>
  <c r="D3016" i="4"/>
  <c r="E3016" i="4"/>
  <c r="D3017" i="4"/>
  <c r="E3018" i="4" s="1"/>
  <c r="E3017" i="4"/>
  <c r="I3017" i="4" s="1"/>
  <c r="D3018" i="4"/>
  <c r="D3019" i="4"/>
  <c r="E3019" i="4"/>
  <c r="D3020" i="4"/>
  <c r="E3020" i="4"/>
  <c r="I3020" i="4" s="1"/>
  <c r="D3021" i="4"/>
  <c r="E3021" i="4" s="1"/>
  <c r="D3022" i="4"/>
  <c r="E3022" i="4"/>
  <c r="D3023" i="4"/>
  <c r="E3023" i="4"/>
  <c r="I3023" i="4" s="1"/>
  <c r="D3024" i="4"/>
  <c r="E3024" i="4"/>
  <c r="I3024" i="4" s="1"/>
  <c r="D3025" i="4"/>
  <c r="E3025" i="4"/>
  <c r="D3026" i="4"/>
  <c r="E3026" i="4"/>
  <c r="I3026" i="4" s="1"/>
  <c r="D3027" i="4"/>
  <c r="E3027" i="4"/>
  <c r="I3027" i="4" s="1"/>
  <c r="D3028" i="4"/>
  <c r="E3028" i="4"/>
  <c r="D3029" i="4"/>
  <c r="E3029" i="4"/>
  <c r="D3030" i="4"/>
  <c r="E3030" i="4"/>
  <c r="I3030" i="4" s="1"/>
  <c r="D3031" i="4"/>
  <c r="E3031" i="4"/>
  <c r="D3032" i="4"/>
  <c r="E3032" i="4"/>
  <c r="I3032" i="4" s="1"/>
  <c r="D3033" i="4"/>
  <c r="E3033" i="4"/>
  <c r="I3033" i="4" s="1"/>
  <c r="D3034" i="4"/>
  <c r="E3034" i="4"/>
  <c r="D3035" i="4"/>
  <c r="E3035" i="4"/>
  <c r="I3035" i="4" s="1"/>
  <c r="D3036" i="4"/>
  <c r="E3036" i="4" s="1"/>
  <c r="D3037" i="4"/>
  <c r="E3037" i="4"/>
  <c r="D3038" i="4"/>
  <c r="E3038" i="4"/>
  <c r="I3038" i="4" s="1"/>
  <c r="D3039" i="4"/>
  <c r="E3039" i="4"/>
  <c r="I3039" i="4" s="1"/>
  <c r="D3040" i="4"/>
  <c r="E3040" i="4"/>
  <c r="D3041" i="4"/>
  <c r="E3041" i="4"/>
  <c r="I3041" i="4" s="1"/>
  <c r="D3042" i="4"/>
  <c r="E3042" i="4"/>
  <c r="I3042" i="4" s="1"/>
  <c r="D3043" i="4"/>
  <c r="E3043" i="4"/>
  <c r="D3044" i="4"/>
  <c r="E3044" i="4"/>
  <c r="I3044" i="4" s="1"/>
  <c r="D3045" i="4"/>
  <c r="E3045" i="4"/>
  <c r="I3045" i="4" s="1"/>
  <c r="D3046" i="4"/>
  <c r="E3046" i="4"/>
  <c r="D3047" i="4"/>
  <c r="E3047" i="4"/>
  <c r="I3047" i="4" s="1"/>
  <c r="D3048" i="4"/>
  <c r="E3048" i="4"/>
  <c r="I3048" i="4" s="1"/>
  <c r="D3049" i="4"/>
  <c r="E3049" i="4"/>
  <c r="D3050" i="4"/>
  <c r="E3050" i="4"/>
  <c r="I3050" i="4" s="1"/>
  <c r="D3051" i="4"/>
  <c r="E3051" i="4"/>
  <c r="I3051" i="4" s="1"/>
  <c r="D3052" i="4"/>
  <c r="E3052" i="4"/>
  <c r="D3053" i="4"/>
  <c r="E3053" i="4"/>
  <c r="I3053" i="4" s="1"/>
  <c r="D3054" i="4"/>
  <c r="E3054" i="4"/>
  <c r="I3054" i="4" s="1"/>
  <c r="D3055" i="4"/>
  <c r="E3055" i="4"/>
  <c r="D3056" i="4"/>
  <c r="E3056" i="4"/>
  <c r="I3056" i="4" s="1"/>
  <c r="D3057" i="4"/>
  <c r="E3057" i="4"/>
  <c r="I3057" i="4" s="1"/>
  <c r="D3058" i="4"/>
  <c r="E3058" i="4"/>
  <c r="D3059" i="4"/>
  <c r="E3059" i="4"/>
  <c r="I3059" i="4" s="1"/>
  <c r="D3060" i="4"/>
  <c r="E3060" i="4"/>
  <c r="F3060" i="4" s="1"/>
  <c r="D3061" i="4"/>
  <c r="E3061" i="4"/>
  <c r="D3062" i="4"/>
  <c r="E3062" i="4"/>
  <c r="I3062" i="4" s="1"/>
  <c r="D3063" i="4"/>
  <c r="E3063" i="4"/>
  <c r="I3063" i="4" s="1"/>
  <c r="D3064" i="4"/>
  <c r="E3064" i="4"/>
  <c r="D3065" i="4"/>
  <c r="E3065" i="4"/>
  <c r="I3065" i="4" s="1"/>
  <c r="D3066" i="4"/>
  <c r="E3066" i="4"/>
  <c r="I3066" i="4" s="1"/>
  <c r="D3067" i="4"/>
  <c r="E3067" i="4"/>
  <c r="D3068" i="4"/>
  <c r="E3068" i="4"/>
  <c r="I3068" i="4" s="1"/>
  <c r="D3069" i="4"/>
  <c r="E3069" i="4" s="1"/>
  <c r="D3070" i="4"/>
  <c r="E3070" i="4"/>
  <c r="D3071" i="4"/>
  <c r="E3071" i="4"/>
  <c r="D3072" i="4"/>
  <c r="E3072" i="4"/>
  <c r="I3072" i="4" s="1"/>
  <c r="D3073" i="4"/>
  <c r="E3073" i="4"/>
  <c r="D3074" i="4"/>
  <c r="E3074" i="4"/>
  <c r="I3074" i="4" s="1"/>
  <c r="D3075" i="4"/>
  <c r="E3075" i="4"/>
  <c r="I3075" i="4" s="1"/>
  <c r="D3076" i="4"/>
  <c r="E3076" i="4"/>
  <c r="D3077" i="4"/>
  <c r="E3077" i="4"/>
  <c r="I3077" i="4" s="1"/>
  <c r="D3078" i="4"/>
  <c r="E3078" i="4"/>
  <c r="I3078" i="4" s="1"/>
  <c r="D3079" i="4"/>
  <c r="E3079" i="4"/>
  <c r="D3080" i="4"/>
  <c r="E3080" i="4"/>
  <c r="I3080" i="4" s="1"/>
  <c r="D3081" i="4"/>
  <c r="E3081" i="4"/>
  <c r="I3081" i="4" s="1"/>
  <c r="D3082" i="4"/>
  <c r="E3082" i="4"/>
  <c r="D3083" i="4"/>
  <c r="E3083" i="4"/>
  <c r="I3083" i="4" s="1"/>
  <c r="D3084" i="4"/>
  <c r="E3084" i="4"/>
  <c r="I3084" i="4" s="1"/>
  <c r="D3085" i="4"/>
  <c r="E3085" i="4"/>
  <c r="D3086" i="4"/>
  <c r="E3086" i="4"/>
  <c r="I3086" i="4" s="1"/>
  <c r="D3087" i="4"/>
  <c r="E3087" i="4"/>
  <c r="I3087" i="4" s="1"/>
  <c r="D3088" i="4"/>
  <c r="E3088" i="4"/>
  <c r="D3089" i="4"/>
  <c r="E3089" i="4"/>
  <c r="I3089" i="4" s="1"/>
  <c r="D3090" i="4"/>
  <c r="E3090" i="4"/>
  <c r="I3090" i="4" s="1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E3289" i="4"/>
  <c r="D3290" i="4"/>
  <c r="D3291" i="4"/>
  <c r="E3291" i="4"/>
  <c r="I3291" i="4" s="1"/>
  <c r="D3292" i="4"/>
  <c r="E3292" i="4"/>
  <c r="D3293" i="4"/>
  <c r="D3294" i="4"/>
  <c r="E3294" i="4"/>
  <c r="D3295" i="4"/>
  <c r="D3296" i="4"/>
  <c r="D3297" i="4"/>
  <c r="E3300" i="4" s="1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E3464" i="4"/>
  <c r="D3465" i="4"/>
  <c r="D3466" i="4"/>
  <c r="D3467" i="4"/>
  <c r="D3468" i="4"/>
  <c r="E3468" i="4"/>
  <c r="D3469" i="4"/>
  <c r="D3470" i="4"/>
  <c r="D3471" i="4"/>
  <c r="D3472" i="4"/>
  <c r="D3473" i="4"/>
  <c r="D3474" i="4"/>
  <c r="D3475" i="4"/>
  <c r="E3475" i="4"/>
  <c r="D3476" i="4"/>
  <c r="D3477" i="4"/>
  <c r="D3478" i="4"/>
  <c r="D3479" i="4"/>
  <c r="D3480" i="4"/>
  <c r="D3481" i="4"/>
  <c r="E3481" i="4"/>
  <c r="D3482" i="4"/>
  <c r="E3482" i="4"/>
  <c r="I3482" i="4" s="1"/>
  <c r="D3483" i="4"/>
  <c r="D3484" i="4"/>
  <c r="D3485" i="4"/>
  <c r="D3486" i="4"/>
  <c r="D3487" i="4"/>
  <c r="E3487" i="4"/>
  <c r="D3488" i="4"/>
  <c r="E3488" i="4"/>
  <c r="D3489" i="4"/>
  <c r="E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E3637" i="4"/>
  <c r="D3638" i="4"/>
  <c r="D3639" i="4"/>
  <c r="D3640" i="4"/>
  <c r="E3640" i="4"/>
  <c r="I3640" i="4" s="1"/>
  <c r="D3641" i="4"/>
  <c r="D3642" i="4"/>
  <c r="D3643" i="4"/>
  <c r="E3643" i="4"/>
  <c r="I3643" i="4" s="1"/>
  <c r="D3644" i="4"/>
  <c r="D3645" i="4"/>
  <c r="E3645" i="4"/>
  <c r="D3646" i="4"/>
  <c r="D3647" i="4"/>
  <c r="D3648" i="4"/>
  <c r="E3648" i="4"/>
  <c r="D3649" i="4"/>
  <c r="D3650" i="4"/>
  <c r="D3651" i="4"/>
  <c r="D3652" i="4"/>
  <c r="E3652" i="4"/>
  <c r="I3652" i="4" s="1"/>
  <c r="D3653" i="4"/>
  <c r="D3654" i="4"/>
  <c r="D3655" i="4"/>
  <c r="D3656" i="4"/>
  <c r="D3657" i="4"/>
  <c r="D3658" i="4"/>
  <c r="D3659" i="4"/>
  <c r="D3660" i="4"/>
  <c r="D3661" i="4"/>
  <c r="D3662" i="4"/>
  <c r="D3663" i="4"/>
  <c r="E3663" i="4"/>
  <c r="D3664" i="4"/>
  <c r="D3665" i="4"/>
  <c r="D3666" i="4"/>
  <c r="E3666" i="4"/>
  <c r="D3667" i="4"/>
  <c r="D3668" i="4"/>
  <c r="D3669" i="4"/>
  <c r="E3669" i="4"/>
  <c r="D3670" i="4"/>
  <c r="D3671" i="4"/>
  <c r="D3672" i="4"/>
  <c r="E3672" i="4"/>
  <c r="D3673" i="4"/>
  <c r="D3674" i="4"/>
  <c r="D3675" i="4"/>
  <c r="E3675" i="4"/>
  <c r="D3676" i="4"/>
  <c r="D3677" i="4"/>
  <c r="D3678" i="4"/>
  <c r="E3678" i="4"/>
  <c r="D3679" i="4"/>
  <c r="D3680" i="4"/>
  <c r="D3681" i="4"/>
  <c r="E3681" i="4"/>
  <c r="D3682" i="4"/>
  <c r="D3683" i="4"/>
  <c r="D3684" i="4"/>
  <c r="E3684" i="4"/>
  <c r="D3685" i="4"/>
  <c r="D3686" i="4"/>
  <c r="D3687" i="4"/>
  <c r="E3687" i="4"/>
  <c r="I3687" i="4" s="1"/>
  <c r="D3688" i="4"/>
  <c r="E3697" i="4" s="1"/>
  <c r="D3689" i="4"/>
  <c r="E3689" i="4"/>
  <c r="D3690" i="4"/>
  <c r="E3690" i="4"/>
  <c r="D3691" i="4"/>
  <c r="E3691" i="4"/>
  <c r="D3692" i="4"/>
  <c r="D3693" i="4"/>
  <c r="D3694" i="4"/>
  <c r="E3694" i="4"/>
  <c r="I3694" i="4" s="1"/>
  <c r="D3695" i="4"/>
  <c r="E3695" i="4"/>
  <c r="D3696" i="4"/>
  <c r="E3696" i="4"/>
  <c r="I3696" i="4" s="1"/>
  <c r="D3697" i="4"/>
  <c r="E3698" i="4" s="1"/>
  <c r="D3698" i="4"/>
  <c r="D3699" i="4"/>
  <c r="D3700" i="4"/>
  <c r="E3700" i="4"/>
  <c r="D3701" i="4"/>
  <c r="D3702" i="4"/>
  <c r="E3702" i="4"/>
  <c r="I3702" i="4" s="1"/>
  <c r="D3703" i="4"/>
  <c r="D3704" i="4"/>
  <c r="E3704" i="4"/>
  <c r="I3704" i="4" s="1"/>
  <c r="D3705" i="4"/>
  <c r="E3715" i="4" s="1"/>
  <c r="D3706" i="4"/>
  <c r="D3707" i="4"/>
  <c r="E3707" i="4"/>
  <c r="D3708" i="4"/>
  <c r="E3718" i="4" s="1"/>
  <c r="D3709" i="4"/>
  <c r="D3710" i="4"/>
  <c r="E3710" i="4"/>
  <c r="I3710" i="4" s="1"/>
  <c r="D3711" i="4"/>
  <c r="E3721" i="4" s="1"/>
  <c r="D3712" i="4"/>
  <c r="D3713" i="4"/>
  <c r="E3713" i="4"/>
  <c r="D3714" i="4"/>
  <c r="E3724" i="4" s="1"/>
  <c r="D3715" i="4"/>
  <c r="D3716" i="4"/>
  <c r="E3716" i="4"/>
  <c r="I3716" i="4" s="1"/>
  <c r="D3717" i="4"/>
  <c r="E3727" i="4" s="1"/>
  <c r="D3718" i="4"/>
  <c r="D3719" i="4"/>
  <c r="E3719" i="4"/>
  <c r="I3719" i="4" s="1"/>
  <c r="D3720" i="4"/>
  <c r="E3730" i="4" s="1"/>
  <c r="D3721" i="4"/>
  <c r="D3722" i="4"/>
  <c r="E3722" i="4"/>
  <c r="I3722" i="4" s="1"/>
  <c r="D3723" i="4"/>
  <c r="E3733" i="4" s="1"/>
  <c r="D3724" i="4"/>
  <c r="D3725" i="4"/>
  <c r="E3725" i="4"/>
  <c r="I3725" i="4" s="1"/>
  <c r="D3726" i="4"/>
  <c r="E3736" i="4" s="1"/>
  <c r="D3727" i="4"/>
  <c r="D3728" i="4"/>
  <c r="E3728" i="4"/>
  <c r="I3728" i="4" s="1"/>
  <c r="D3729" i="4"/>
  <c r="E3739" i="4" s="1"/>
  <c r="D3730" i="4"/>
  <c r="D3731" i="4"/>
  <c r="E3731" i="4"/>
  <c r="I3731" i="4" s="1"/>
  <c r="D3732" i="4"/>
  <c r="E3742" i="4" s="1"/>
  <c r="D3733" i="4"/>
  <c r="D3734" i="4"/>
  <c r="E3734" i="4"/>
  <c r="I3734" i="4" s="1"/>
  <c r="D3735" i="4"/>
  <c r="E3745" i="4" s="1"/>
  <c r="E3735" i="4"/>
  <c r="D3736" i="4"/>
  <c r="D3737" i="4"/>
  <c r="E3737" i="4"/>
  <c r="F3737" i="4" s="1"/>
  <c r="D3738" i="4"/>
  <c r="E3748" i="4" s="1"/>
  <c r="E3738" i="4"/>
  <c r="F3738" i="4" s="1"/>
  <c r="G3738" i="4" s="1"/>
  <c r="D3739" i="4"/>
  <c r="D3740" i="4"/>
  <c r="E3740" i="4"/>
  <c r="I3740" i="4" s="1"/>
  <c r="D3741" i="4"/>
  <c r="E3741" i="4"/>
  <c r="F3741" i="4" s="1"/>
  <c r="G3741" i="4" s="1"/>
  <c r="D3742" i="4"/>
  <c r="D3743" i="4"/>
  <c r="E3743" i="4"/>
  <c r="F3743" i="4" s="1"/>
  <c r="G3743" i="4" s="1"/>
  <c r="D3744" i="4"/>
  <c r="E3751" i="4" s="1"/>
  <c r="E3744" i="4"/>
  <c r="F3744" i="4" s="1"/>
  <c r="D3745" i="4"/>
  <c r="D3746" i="4"/>
  <c r="E3746" i="4"/>
  <c r="I3746" i="4" s="1"/>
  <c r="D3747" i="4"/>
  <c r="E3754" i="4" s="1"/>
  <c r="E3747" i="4"/>
  <c r="I3747" i="4" s="1"/>
  <c r="D3748" i="4"/>
  <c r="D3749" i="4"/>
  <c r="E3749" i="4"/>
  <c r="F3749" i="4" s="1"/>
  <c r="G3749" i="4" s="1"/>
  <c r="D3750" i="4"/>
  <c r="E3750" i="4"/>
  <c r="F3750" i="4" s="1"/>
  <c r="D3751" i="4"/>
  <c r="D3752" i="4"/>
  <c r="E3752" i="4"/>
  <c r="I3752" i="4" s="1"/>
  <c r="D3753" i="4"/>
  <c r="E3757" i="4" s="1"/>
  <c r="E3753" i="4"/>
  <c r="F3753" i="4" s="1"/>
  <c r="D3754" i="4"/>
  <c r="D3755" i="4"/>
  <c r="E3755" i="4"/>
  <c r="F3755" i="4" s="1"/>
  <c r="D3756" i="4"/>
  <c r="E3756" i="4"/>
  <c r="F3756" i="4" s="1"/>
  <c r="D3757" i="4"/>
  <c r="D3758" i="4"/>
  <c r="E3758" i="4"/>
  <c r="I3758" i="4" s="1"/>
  <c r="D3759" i="4"/>
  <c r="E3760" i="4" s="1"/>
  <c r="E3759" i="4"/>
  <c r="I3759" i="4" s="1"/>
  <c r="D3760" i="4"/>
  <c r="D3761" i="4"/>
  <c r="E3761" i="4"/>
  <c r="I3761" i="4" s="1"/>
  <c r="D3762" i="4"/>
  <c r="E3762" i="4"/>
  <c r="F3762" i="4" s="1"/>
  <c r="D3763" i="4"/>
  <c r="E3763" i="4"/>
  <c r="D3764" i="4"/>
  <c r="E3764" i="4"/>
  <c r="I3764" i="4" s="1"/>
  <c r="D3765" i="4"/>
  <c r="E3765" i="4"/>
  <c r="F3765" i="4" s="1"/>
  <c r="D3766" i="4"/>
  <c r="E3766" i="4"/>
  <c r="I3766" i="4" s="1"/>
  <c r="D3767" i="4"/>
  <c r="E3767" i="4"/>
  <c r="I3767" i="4" s="1"/>
  <c r="D3768" i="4"/>
  <c r="E3768" i="4"/>
  <c r="F3768" i="4" s="1"/>
  <c r="D3769" i="4"/>
  <c r="E3769" i="4"/>
  <c r="I3769" i="4" s="1"/>
  <c r="D3770" i="4"/>
  <c r="E3770" i="4"/>
  <c r="F3770" i="4" s="1"/>
  <c r="D3771" i="4"/>
  <c r="E3771" i="4"/>
  <c r="F3771" i="4" s="1"/>
  <c r="D3772" i="4"/>
  <c r="E3772" i="4"/>
  <c r="I3772" i="4" s="1"/>
  <c r="D3773" i="4"/>
  <c r="E3773" i="4"/>
  <c r="I3773" i="4" s="1"/>
  <c r="D3774" i="4"/>
  <c r="E3774" i="4"/>
  <c r="F3774" i="4" s="1"/>
  <c r="D3775" i="4"/>
  <c r="E3775" i="4"/>
  <c r="I3775" i="4" s="1"/>
  <c r="D3776" i="4"/>
  <c r="E3776" i="4"/>
  <c r="I3776" i="4" s="1"/>
  <c r="D3777" i="4"/>
  <c r="E3777" i="4"/>
  <c r="F3777" i="4" s="1"/>
  <c r="D3778" i="4"/>
  <c r="E3778" i="4"/>
  <c r="I3778" i="4" s="1"/>
  <c r="D3779" i="4"/>
  <c r="E3779" i="4"/>
  <c r="I3779" i="4" s="1"/>
  <c r="D3780" i="4"/>
  <c r="E3780" i="4"/>
  <c r="F3780" i="4" s="1"/>
  <c r="D3781" i="4"/>
  <c r="E3781" i="4"/>
  <c r="I3781" i="4" s="1"/>
  <c r="D3782" i="4"/>
  <c r="E3782" i="4"/>
  <c r="F3782" i="4" s="1"/>
  <c r="D3783" i="4"/>
  <c r="E3783" i="4"/>
  <c r="F3783" i="4" s="1"/>
  <c r="D3784" i="4"/>
  <c r="E3784" i="4"/>
  <c r="I3784" i="4" s="1"/>
  <c r="D3785" i="4"/>
  <c r="E3785" i="4"/>
  <c r="F3785" i="4" s="1"/>
  <c r="D3786" i="4"/>
  <c r="E3786" i="4"/>
  <c r="F3786" i="4" s="1"/>
  <c r="D3787" i="4"/>
  <c r="E3787" i="4"/>
  <c r="I3787" i="4" s="1"/>
  <c r="D3788" i="4"/>
  <c r="E3788" i="4"/>
  <c r="F3788" i="4" s="1"/>
  <c r="D3789" i="4"/>
  <c r="E3789" i="4"/>
  <c r="F3789" i="4" s="1"/>
  <c r="D3790" i="4"/>
  <c r="E3790" i="4"/>
  <c r="I3790" i="4" s="1"/>
  <c r="D3791" i="4"/>
  <c r="E3791" i="4"/>
  <c r="F3791" i="4" s="1"/>
  <c r="D3792" i="4"/>
  <c r="E3792" i="4"/>
  <c r="F3792" i="4" s="1"/>
  <c r="D3793" i="4"/>
  <c r="E3793" i="4"/>
  <c r="I3793" i="4" s="1"/>
  <c r="D3794" i="4"/>
  <c r="E3794" i="4"/>
  <c r="F3794" i="4" s="1"/>
  <c r="D3795" i="4"/>
  <c r="E3795" i="4"/>
  <c r="F3795" i="4" s="1"/>
  <c r="D3796" i="4"/>
  <c r="E3796" i="4"/>
  <c r="I3796" i="4" s="1"/>
  <c r="D3797" i="4"/>
  <c r="E3797" i="4"/>
  <c r="F3797" i="4" s="1"/>
  <c r="D3798" i="4"/>
  <c r="E3798" i="4"/>
  <c r="F3798" i="4" s="1"/>
  <c r="D3799" i="4"/>
  <c r="E3799" i="4"/>
  <c r="I3799" i="4" s="1"/>
  <c r="D3800" i="4"/>
  <c r="E3800" i="4"/>
  <c r="F3800" i="4" s="1"/>
  <c r="D3801" i="4"/>
  <c r="E3801" i="4"/>
  <c r="F3801" i="4" s="1"/>
  <c r="D3802" i="4"/>
  <c r="E3802" i="4"/>
  <c r="I3802" i="4" s="1"/>
  <c r="D3803" i="4"/>
  <c r="E3803" i="4"/>
  <c r="F3803" i="4" s="1"/>
  <c r="D3804" i="4"/>
  <c r="E3804" i="4"/>
  <c r="F3804" i="4" s="1"/>
  <c r="D3805" i="4"/>
  <c r="E3805" i="4"/>
  <c r="I3805" i="4" s="1"/>
  <c r="D3806" i="4"/>
  <c r="E3806" i="4"/>
  <c r="F3806" i="4" s="1"/>
  <c r="D3807" i="4"/>
  <c r="E3807" i="4"/>
  <c r="F3807" i="4" s="1"/>
  <c r="D3808" i="4"/>
  <c r="E3808" i="4"/>
  <c r="I3808" i="4" s="1"/>
  <c r="D3809" i="4"/>
  <c r="E3809" i="4"/>
  <c r="F3809" i="4" s="1"/>
  <c r="D3810" i="4"/>
  <c r="E3810" i="4"/>
  <c r="F3810" i="4" s="1"/>
  <c r="D3811" i="4"/>
  <c r="E3811" i="4"/>
  <c r="I3811" i="4" s="1"/>
  <c r="D3812" i="4"/>
  <c r="E3812" i="4"/>
  <c r="F3812" i="4" s="1"/>
  <c r="D3813" i="4"/>
  <c r="E3813" i="4"/>
  <c r="I3813" i="4" s="1"/>
  <c r="D3814" i="4"/>
  <c r="E3814" i="4"/>
  <c r="I3814" i="4" s="1"/>
  <c r="D3815" i="4"/>
  <c r="E3815" i="4"/>
  <c r="F3815" i="4" s="1"/>
  <c r="D3816" i="4"/>
  <c r="E3816" i="4"/>
  <c r="I3816" i="4" s="1"/>
  <c r="D3817" i="4"/>
  <c r="E3817" i="4"/>
  <c r="I3817" i="4" s="1"/>
  <c r="D3818" i="4"/>
  <c r="E3818" i="4"/>
  <c r="F3818" i="4" s="1"/>
  <c r="D3819" i="4"/>
  <c r="E3819" i="4"/>
  <c r="I3819" i="4" s="1"/>
  <c r="D3820" i="4"/>
  <c r="E3820" i="4"/>
  <c r="I3820" i="4" s="1"/>
  <c r="D3821" i="4"/>
  <c r="E3821" i="4"/>
  <c r="F3821" i="4" s="1"/>
  <c r="D3822" i="4"/>
  <c r="E3822" i="4"/>
  <c r="I3822" i="4" s="1"/>
  <c r="D3823" i="4"/>
  <c r="E3823" i="4"/>
  <c r="I3823" i="4" s="1"/>
  <c r="D3824" i="4"/>
  <c r="E3824" i="4"/>
  <c r="F3824" i="4" s="1"/>
  <c r="D3825" i="4"/>
  <c r="E3825" i="4"/>
  <c r="I3825" i="4" s="1"/>
  <c r="D3826" i="4"/>
  <c r="E3826" i="4"/>
  <c r="I3826" i="4" s="1"/>
  <c r="D3827" i="4"/>
  <c r="E3827" i="4"/>
  <c r="F3827" i="4" s="1"/>
  <c r="D3828" i="4"/>
  <c r="E3828" i="4"/>
  <c r="I3828" i="4" s="1"/>
  <c r="D3829" i="4"/>
  <c r="E3829" i="4"/>
  <c r="I3829" i="4" s="1"/>
  <c r="D3830" i="4"/>
  <c r="E3830" i="4"/>
  <c r="F3830" i="4" s="1"/>
  <c r="D3831" i="4"/>
  <c r="E3831" i="4"/>
  <c r="I3831" i="4" s="1"/>
  <c r="D3832" i="4"/>
  <c r="E3832" i="4"/>
  <c r="I3832" i="4" s="1"/>
  <c r="D3833" i="4"/>
  <c r="E3833" i="4"/>
  <c r="F3833" i="4" s="1"/>
  <c r="D3834" i="4"/>
  <c r="E3834" i="4"/>
  <c r="I3834" i="4" s="1"/>
  <c r="D3835" i="4"/>
  <c r="E3835" i="4"/>
  <c r="I3835" i="4" s="1"/>
  <c r="D3836" i="4"/>
  <c r="E3836" i="4"/>
  <c r="F3836" i="4" s="1"/>
  <c r="D3837" i="4"/>
  <c r="E3837" i="4"/>
  <c r="I3837" i="4" s="1"/>
  <c r="D3838" i="4"/>
  <c r="E3838" i="4"/>
  <c r="I3838" i="4" s="1"/>
  <c r="D3839" i="4"/>
  <c r="E3839" i="4"/>
  <c r="F3839" i="4" s="1"/>
  <c r="D3840" i="4"/>
  <c r="E3840" i="4"/>
  <c r="I3840" i="4" s="1"/>
  <c r="D3841" i="4"/>
  <c r="E3841" i="4"/>
  <c r="I3841" i="4" s="1"/>
  <c r="D3842" i="4"/>
  <c r="E3842" i="4"/>
  <c r="F3842" i="4" s="1"/>
  <c r="D3843" i="4"/>
  <c r="E3843" i="4"/>
  <c r="I3843" i="4" s="1"/>
  <c r="D3844" i="4"/>
  <c r="E3844" i="4"/>
  <c r="I3844" i="4" s="1"/>
  <c r="D3845" i="4"/>
  <c r="E3845" i="4"/>
  <c r="F3845" i="4" s="1"/>
  <c r="D3846" i="4"/>
  <c r="E3846" i="4"/>
  <c r="I3846" i="4" s="1"/>
  <c r="D3847" i="4"/>
  <c r="E3847" i="4"/>
  <c r="I3847" i="4" s="1"/>
  <c r="D3848" i="4"/>
  <c r="E3848" i="4"/>
  <c r="F3848" i="4" s="1"/>
  <c r="G3848" i="4" s="1"/>
  <c r="D3849" i="4"/>
  <c r="E3849" i="4"/>
  <c r="I3849" i="4" s="1"/>
  <c r="D3850" i="4"/>
  <c r="E3850" i="4"/>
  <c r="I3850" i="4" s="1"/>
  <c r="D3851" i="4"/>
  <c r="E3851" i="4"/>
  <c r="D3852" i="4"/>
  <c r="E3852" i="4"/>
  <c r="D3853" i="4"/>
  <c r="E3853" i="4"/>
  <c r="I3853" i="4" s="1"/>
  <c r="D3854" i="4"/>
  <c r="E3854" i="4"/>
  <c r="F3854" i="4" s="1"/>
  <c r="D3855" i="4"/>
  <c r="E3855" i="4"/>
  <c r="I3855" i="4" s="1"/>
  <c r="D3856" i="4"/>
  <c r="E3856" i="4"/>
  <c r="I3856" i="4" s="1"/>
  <c r="D3857" i="4"/>
  <c r="E3857" i="4"/>
  <c r="F3857" i="4" s="1"/>
  <c r="G3857" i="4" s="1"/>
  <c r="D3858" i="4"/>
  <c r="E3858" i="4"/>
  <c r="I3858" i="4" s="1"/>
  <c r="D3859" i="4"/>
  <c r="E3859" i="4"/>
  <c r="D3860" i="4"/>
  <c r="E3860" i="4"/>
  <c r="D3861" i="4"/>
  <c r="E3861" i="4"/>
  <c r="I3861" i="4" s="1"/>
  <c r="D3862" i="4"/>
  <c r="E3862" i="4"/>
  <c r="I3862" i="4" s="1"/>
  <c r="D3863" i="4"/>
  <c r="E3863" i="4"/>
  <c r="F3863" i="4" s="1"/>
  <c r="D3864" i="4"/>
  <c r="E3864" i="4"/>
  <c r="I3864" i="4" s="1"/>
  <c r="D3865" i="4"/>
  <c r="E3865" i="4"/>
  <c r="I3865" i="4" s="1"/>
  <c r="D3866" i="4"/>
  <c r="E3866" i="4"/>
  <c r="D3867" i="4"/>
  <c r="E3867" i="4"/>
  <c r="I3867" i="4" s="1"/>
  <c r="D3868" i="4"/>
  <c r="E3868" i="4"/>
  <c r="I3868" i="4" s="1"/>
  <c r="D3869" i="4"/>
  <c r="E3869" i="4"/>
  <c r="I3869" i="4" s="1"/>
  <c r="D3870" i="4"/>
  <c r="E3870" i="4"/>
  <c r="I3870" i="4" s="1"/>
  <c r="D3871" i="4"/>
  <c r="E3871" i="4"/>
  <c r="I3871" i="4" s="1"/>
  <c r="D3872" i="4"/>
  <c r="E3872" i="4"/>
  <c r="F3872" i="4" s="1"/>
  <c r="G3872" i="4" s="1"/>
  <c r="D3873" i="4"/>
  <c r="E3873" i="4"/>
  <c r="D3874" i="4"/>
  <c r="E3874" i="4"/>
  <c r="D3875" i="4"/>
  <c r="E3875" i="4"/>
  <c r="D3876" i="4"/>
  <c r="E3876" i="4"/>
  <c r="I3876" i="4" s="1"/>
  <c r="D3877" i="4"/>
  <c r="E3877" i="4"/>
  <c r="I3877" i="4" s="1"/>
  <c r="D3878" i="4"/>
  <c r="E3878" i="4"/>
  <c r="F3878" i="4" s="1"/>
  <c r="D3879" i="4"/>
  <c r="E3879" i="4"/>
  <c r="I3879" i="4" s="1"/>
  <c r="D3880" i="4"/>
  <c r="E3880" i="4"/>
  <c r="I3880" i="4" s="1"/>
  <c r="D3881" i="4"/>
  <c r="E3881" i="4"/>
  <c r="D3882" i="4"/>
  <c r="E3882" i="4"/>
  <c r="I3882" i="4" s="1"/>
  <c r="D3883" i="4"/>
  <c r="E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E4068" i="4" s="1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E4183" i="4" s="1"/>
  <c r="D4177" i="4"/>
  <c r="D4178" i="4"/>
  <c r="D4179" i="4"/>
  <c r="E4179" i="4"/>
  <c r="D4180" i="4"/>
  <c r="D4181" i="4"/>
  <c r="D4182" i="4"/>
  <c r="E4182" i="4"/>
  <c r="D4183" i="4"/>
  <c r="D4184" i="4"/>
  <c r="D4185" i="4"/>
  <c r="E4185" i="4"/>
  <c r="D4186" i="4"/>
  <c r="D4187" i="4"/>
  <c r="D4188" i="4"/>
  <c r="E4188" i="4"/>
  <c r="D4189" i="4"/>
  <c r="D4190" i="4"/>
  <c r="D4191" i="4"/>
  <c r="E4191" i="4"/>
  <c r="D4192" i="4"/>
  <c r="E4192" i="4"/>
  <c r="F4192" i="4" s="1"/>
  <c r="D4193" i="4"/>
  <c r="D4194" i="4"/>
  <c r="E4194" i="4"/>
  <c r="D4195" i="4"/>
  <c r="E4195" i="4"/>
  <c r="F4195" i="4" s="1"/>
  <c r="H4195" i="4" s="1"/>
  <c r="D4196" i="4"/>
  <c r="D4197" i="4"/>
  <c r="E4197" i="4"/>
  <c r="D4198" i="4"/>
  <c r="E4198" i="4"/>
  <c r="F4198" i="4" s="1"/>
  <c r="H4198" i="4" s="1"/>
  <c r="D4199" i="4"/>
  <c r="D4200" i="4"/>
  <c r="E4200" i="4"/>
  <c r="D4201" i="4"/>
  <c r="E4201" i="4"/>
  <c r="F4201" i="4" s="1"/>
  <c r="H4201" i="4" s="1"/>
  <c r="D4202" i="4"/>
  <c r="D4203" i="4"/>
  <c r="E4203" i="4"/>
  <c r="D4204" i="4"/>
  <c r="E4204" i="4"/>
  <c r="F4204" i="4" s="1"/>
  <c r="H4204" i="4" s="1"/>
  <c r="D4205" i="4"/>
  <c r="D4206" i="4"/>
  <c r="E4206" i="4"/>
  <c r="D4207" i="4"/>
  <c r="D4208" i="4"/>
  <c r="E4208" i="4"/>
  <c r="I4208" i="4" s="1"/>
  <c r="D4209" i="4"/>
  <c r="E4209" i="4"/>
  <c r="I4209" i="4" s="1"/>
  <c r="D4210" i="4"/>
  <c r="E4210" i="4"/>
  <c r="D4211" i="4"/>
  <c r="E4211" i="4"/>
  <c r="I4211" i="4" s="1"/>
  <c r="D4212" i="4"/>
  <c r="E4212" i="4" s="1"/>
  <c r="D4213" i="4"/>
  <c r="D4214" i="4"/>
  <c r="D4215" i="4"/>
  <c r="D4216" i="4"/>
  <c r="E4216" i="4"/>
  <c r="D4217" i="4"/>
  <c r="E4227" i="4" s="1"/>
  <c r="D4218" i="4"/>
  <c r="E4218" i="4"/>
  <c r="I4218" i="4" s="1"/>
  <c r="D4219" i="4"/>
  <c r="D4220" i="4"/>
  <c r="D4221" i="4"/>
  <c r="E4221" i="4"/>
  <c r="D4222" i="4"/>
  <c r="D4223" i="4"/>
  <c r="E4234" i="4" s="1"/>
  <c r="E4223" i="4"/>
  <c r="D4224" i="4"/>
  <c r="D4225" i="4"/>
  <c r="D4226" i="4"/>
  <c r="E4237" i="4" s="1"/>
  <c r="D4227" i="4"/>
  <c r="E4238" i="4" s="1"/>
  <c r="D4228" i="4"/>
  <c r="E4228" i="4"/>
  <c r="D4229" i="4"/>
  <c r="D4230" i="4"/>
  <c r="E4230" i="4"/>
  <c r="D4231" i="4"/>
  <c r="D4232" i="4"/>
  <c r="E4232" i="4"/>
  <c r="I4232" i="4" s="1"/>
  <c r="D4233" i="4"/>
  <c r="D4234" i="4"/>
  <c r="D4235" i="4"/>
  <c r="D4236" i="4"/>
  <c r="D4237" i="4"/>
  <c r="D4238" i="4"/>
  <c r="D4239" i="4"/>
  <c r="D4240" i="4"/>
  <c r="D4241" i="4"/>
  <c r="E4243" i="4" s="1"/>
  <c r="D4242" i="4"/>
  <c r="D4243" i="4"/>
  <c r="D4244" i="4"/>
  <c r="D4245" i="4"/>
  <c r="D4246" i="4"/>
  <c r="E4246" i="4"/>
  <c r="F4246" i="4" s="1"/>
  <c r="D4247" i="4"/>
  <c r="D4248" i="4"/>
  <c r="D4249" i="4"/>
  <c r="E4249" i="4"/>
  <c r="F4249" i="4" s="1"/>
  <c r="D4250" i="4"/>
  <c r="D4251" i="4"/>
  <c r="D4252" i="4"/>
  <c r="E4252" i="4"/>
  <c r="F4252" i="4" s="1"/>
  <c r="D4253" i="4"/>
  <c r="D4254" i="4"/>
  <c r="D4255" i="4"/>
  <c r="E4255" i="4"/>
  <c r="F4255" i="4" s="1"/>
  <c r="D4256" i="4"/>
  <c r="E4256" i="4"/>
  <c r="F4256" i="4" s="1"/>
  <c r="D4257" i="4"/>
  <c r="E4257" i="4"/>
  <c r="F4257" i="4" s="1"/>
  <c r="D4258" i="4"/>
  <c r="E4258" i="4"/>
  <c r="D4259" i="4"/>
  <c r="E4259" i="4"/>
  <c r="F4259" i="4" s="1"/>
  <c r="D4260" i="4"/>
  <c r="E4260" i="4"/>
  <c r="F4260" i="4" s="1"/>
  <c r="D4261" i="4"/>
  <c r="E4261" i="4"/>
  <c r="D4262" i="4"/>
  <c r="E4262" i="4"/>
  <c r="F4262" i="4" s="1"/>
  <c r="D4263" i="4"/>
  <c r="E4263" i="4"/>
  <c r="F4263" i="4" s="1"/>
  <c r="D4264" i="4"/>
  <c r="E4264" i="4"/>
  <c r="D4265" i="4"/>
  <c r="E4265" i="4"/>
  <c r="F4265" i="4" s="1"/>
  <c r="D4266" i="4"/>
  <c r="E4266" i="4"/>
  <c r="F4266" i="4" s="1"/>
  <c r="D4267" i="4"/>
  <c r="E4267" i="4"/>
  <c r="D4268" i="4"/>
  <c r="E4268" i="4"/>
  <c r="F4268" i="4" s="1"/>
  <c r="D4269" i="4"/>
  <c r="E4269" i="4"/>
  <c r="F4269" i="4" s="1"/>
  <c r="D4270" i="4"/>
  <c r="E4270" i="4"/>
  <c r="F4270" i="4" s="1"/>
  <c r="D4271" i="4"/>
  <c r="E4271" i="4"/>
  <c r="F4271" i="4" s="1"/>
  <c r="D4272" i="4"/>
  <c r="E4272" i="4"/>
  <c r="F4272" i="4" s="1"/>
  <c r="D4273" i="4"/>
  <c r="E4273" i="4"/>
  <c r="D4274" i="4"/>
  <c r="E4274" i="4"/>
  <c r="F4274" i="4" s="1"/>
  <c r="D4275" i="4"/>
  <c r="E4275" i="4"/>
  <c r="D4276" i="4"/>
  <c r="E4276" i="4"/>
  <c r="D4277" i="4"/>
  <c r="E4277" i="4"/>
  <c r="F4277" i="4" s="1"/>
  <c r="D4278" i="4"/>
  <c r="E4278" i="4"/>
  <c r="D4279" i="4"/>
  <c r="E4279" i="4"/>
  <c r="D4280" i="4"/>
  <c r="E4280" i="4"/>
  <c r="F4280" i="4" s="1"/>
  <c r="D4281" i="4"/>
  <c r="E4281" i="4"/>
  <c r="D4282" i="4"/>
  <c r="E4282" i="4"/>
  <c r="D4283" i="4"/>
  <c r="E4283" i="4"/>
  <c r="F4283" i="4" s="1"/>
  <c r="D4284" i="4"/>
  <c r="E4284" i="4"/>
  <c r="D4285" i="4"/>
  <c r="E4285" i="4"/>
  <c r="D4286" i="4"/>
  <c r="E4286" i="4"/>
  <c r="F4286" i="4" s="1"/>
  <c r="D4287" i="4"/>
  <c r="E4287" i="4"/>
  <c r="D4288" i="4"/>
  <c r="E4288" i="4"/>
  <c r="D4289" i="4"/>
  <c r="E4289" i="4"/>
  <c r="F4289" i="4" s="1"/>
  <c r="D4290" i="4"/>
  <c r="E4290" i="4"/>
  <c r="D4291" i="4"/>
  <c r="E4291" i="4"/>
  <c r="D4292" i="4"/>
  <c r="E4292" i="4"/>
  <c r="F4292" i="4" s="1"/>
  <c r="D4293" i="4"/>
  <c r="E4293" i="4"/>
  <c r="D4294" i="4"/>
  <c r="E4294" i="4"/>
  <c r="D4295" i="4"/>
  <c r="E4295" i="4"/>
  <c r="F4295" i="4" s="1"/>
  <c r="D4296" i="4"/>
  <c r="E4296" i="4"/>
  <c r="D4297" i="4"/>
  <c r="E4297" i="4"/>
  <c r="D4298" i="4"/>
  <c r="E4298" i="4"/>
  <c r="F4298" i="4" s="1"/>
  <c r="D4299" i="4"/>
  <c r="E4299" i="4"/>
  <c r="D4300" i="4"/>
  <c r="E4300" i="4"/>
  <c r="D4301" i="4"/>
  <c r="E4301" i="4"/>
  <c r="I4301" i="4" s="1"/>
  <c r="D4302" i="4"/>
  <c r="E4302" i="4"/>
  <c r="I4302" i="4" s="1"/>
  <c r="D4303" i="4"/>
  <c r="E4303" i="4"/>
  <c r="D4304" i="4"/>
  <c r="E4304" i="4"/>
  <c r="I4304" i="4" s="1"/>
  <c r="D4305" i="4"/>
  <c r="E4305" i="4"/>
  <c r="I4305" i="4" s="1"/>
  <c r="D4306" i="4"/>
  <c r="E4306" i="4"/>
  <c r="D4307" i="4"/>
  <c r="E4307" i="4"/>
  <c r="I4307" i="4" s="1"/>
  <c r="D4308" i="4"/>
  <c r="E4308" i="4"/>
  <c r="I4308" i="4" s="1"/>
  <c r="D4309" i="4"/>
  <c r="E4309" i="4"/>
  <c r="D4310" i="4"/>
  <c r="E4310" i="4"/>
  <c r="I4310" i="4" s="1"/>
  <c r="D4311" i="4"/>
  <c r="E4311" i="4"/>
  <c r="I4311" i="4" s="1"/>
  <c r="D4312" i="4"/>
  <c r="E4312" i="4"/>
  <c r="D4313" i="4"/>
  <c r="E4313" i="4"/>
  <c r="F4313" i="4" s="1"/>
  <c r="D4314" i="4"/>
  <c r="E4314" i="4"/>
  <c r="I4314" i="4" s="1"/>
  <c r="D4315" i="4"/>
  <c r="E4315" i="4"/>
  <c r="D4316" i="4"/>
  <c r="E4316" i="4"/>
  <c r="F4316" i="4" s="1"/>
  <c r="D4317" i="4"/>
  <c r="E4317" i="4"/>
  <c r="I4317" i="4" s="1"/>
  <c r="D4318" i="4"/>
  <c r="E4318" i="4"/>
  <c r="D4319" i="4"/>
  <c r="E4319" i="4"/>
  <c r="F4319" i="4" s="1"/>
  <c r="D4320" i="4"/>
  <c r="E4320" i="4"/>
  <c r="I4320" i="4" s="1"/>
  <c r="D4321" i="4"/>
  <c r="E4321" i="4"/>
  <c r="D4322" i="4"/>
  <c r="E4322" i="4"/>
  <c r="F4322" i="4" s="1"/>
  <c r="D4323" i="4"/>
  <c r="E4323" i="4"/>
  <c r="F4323" i="4" s="1"/>
  <c r="D4324" i="4"/>
  <c r="E4324" i="4"/>
  <c r="D4325" i="4"/>
  <c r="E4325" i="4"/>
  <c r="F4325" i="4" s="1"/>
  <c r="D4326" i="4"/>
  <c r="E4326" i="4"/>
  <c r="F4326" i="4" s="1"/>
  <c r="D4327" i="4"/>
  <c r="E4327" i="4"/>
  <c r="D4328" i="4"/>
  <c r="E4328" i="4"/>
  <c r="F4328" i="4" s="1"/>
  <c r="D4329" i="4"/>
  <c r="E4329" i="4"/>
  <c r="F4329" i="4" s="1"/>
  <c r="D4330" i="4"/>
  <c r="E4330" i="4"/>
  <c r="D4331" i="4"/>
  <c r="E4331" i="4"/>
  <c r="I4331" i="4" s="1"/>
  <c r="D4332" i="4"/>
  <c r="E4332" i="4"/>
  <c r="F4332" i="4" s="1"/>
  <c r="D4333" i="4"/>
  <c r="E4333" i="4"/>
  <c r="F4333" i="4" s="1"/>
  <c r="D4334" i="4"/>
  <c r="E4334" i="4"/>
  <c r="I4334" i="4" s="1"/>
  <c r="D4335" i="4"/>
  <c r="E4335" i="4"/>
  <c r="F4335" i="4" s="1"/>
  <c r="D4336" i="4"/>
  <c r="E4336" i="4"/>
  <c r="F4336" i="4" s="1"/>
  <c r="D4337" i="4"/>
  <c r="E4337" i="4"/>
  <c r="F4337" i="4" s="1"/>
  <c r="G4337" i="4" s="1"/>
  <c r="D4338" i="4"/>
  <c r="E4338" i="4"/>
  <c r="F4338" i="4" s="1"/>
  <c r="D4339" i="4"/>
  <c r="E4339" i="4"/>
  <c r="D4340" i="4"/>
  <c r="E4340" i="4"/>
  <c r="F4340" i="4" s="1"/>
  <c r="D4341" i="4"/>
  <c r="E4341" i="4"/>
  <c r="F4341" i="4" s="1"/>
  <c r="D4342" i="4"/>
  <c r="E4342" i="4"/>
  <c r="D4343" i="4"/>
  <c r="E4343" i="4"/>
  <c r="F4343" i="4" s="1"/>
  <c r="D4344" i="4"/>
  <c r="E4344" i="4"/>
  <c r="F4344" i="4" s="1"/>
  <c r="D4345" i="4"/>
  <c r="E4345" i="4"/>
  <c r="D4346" i="4"/>
  <c r="E4346" i="4"/>
  <c r="I4346" i="4" s="1"/>
  <c r="D4347" i="4"/>
  <c r="E4347" i="4"/>
  <c r="F4347" i="4" s="1"/>
  <c r="D4348" i="4"/>
  <c r="E4348" i="4"/>
  <c r="D4349" i="4"/>
  <c r="E4349" i="4"/>
  <c r="F4349" i="4" s="1"/>
  <c r="G4349" i="4" s="1"/>
  <c r="D4350" i="4"/>
  <c r="E4350" i="4"/>
  <c r="F4350" i="4" s="1"/>
  <c r="D4351" i="4"/>
  <c r="E4351" i="4"/>
  <c r="D4352" i="4"/>
  <c r="E4352" i="4"/>
  <c r="F4352" i="4" s="1"/>
  <c r="D4353" i="4"/>
  <c r="E4353" i="4"/>
  <c r="I4353" i="4" s="1"/>
  <c r="D4354" i="4"/>
  <c r="E4354" i="4"/>
  <c r="D4355" i="4"/>
  <c r="E4355" i="4"/>
  <c r="F4355" i="4" s="1"/>
  <c r="D4356" i="4"/>
  <c r="E4356" i="4"/>
  <c r="I4356" i="4" s="1"/>
  <c r="D4357" i="4"/>
  <c r="E4357" i="4"/>
  <c r="D4358" i="4"/>
  <c r="E4358" i="4"/>
  <c r="F4358" i="4" s="1"/>
  <c r="D4359" i="4"/>
  <c r="E4359" i="4"/>
  <c r="I4359" i="4" s="1"/>
  <c r="D4360" i="4"/>
  <c r="E4360" i="4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707" i="3"/>
  <c r="D1706" i="3"/>
  <c r="E1717" i="3" s="1"/>
  <c r="D1705" i="3"/>
  <c r="D1704" i="3"/>
  <c r="D1703" i="3"/>
  <c r="D1702" i="3"/>
  <c r="E1713" i="3" s="1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F2351" i="2" l="1"/>
  <c r="F3008" i="2"/>
  <c r="F2012" i="2"/>
  <c r="F3368" i="2"/>
  <c r="F2983" i="2"/>
  <c r="F3283" i="2"/>
  <c r="F2248" i="2"/>
  <c r="G2249" i="2" s="1"/>
  <c r="F3138" i="2"/>
  <c r="G3139" i="2" s="1"/>
  <c r="F2805" i="2"/>
  <c r="F3066" i="2"/>
  <c r="F3331" i="2"/>
  <c r="F3151" i="2"/>
  <c r="G3151" i="2" s="1"/>
  <c r="F1952" i="2"/>
  <c r="F2309" i="2"/>
  <c r="F2390" i="2"/>
  <c r="F2946" i="2"/>
  <c r="F3177" i="2"/>
  <c r="F3175" i="2"/>
  <c r="F2673" i="2"/>
  <c r="G3499" i="2"/>
  <c r="F3295" i="2"/>
  <c r="F2922" i="2"/>
  <c r="G3590" i="2"/>
  <c r="F3079" i="2"/>
  <c r="F3115" i="2"/>
  <c r="F2678" i="2"/>
  <c r="F3114" i="2"/>
  <c r="F2231" i="2"/>
  <c r="F3301" i="2"/>
  <c r="G4230" i="2"/>
  <c r="F1916" i="2"/>
  <c r="F3298" i="2"/>
  <c r="F2498" i="2"/>
  <c r="G4353" i="2"/>
  <c r="F3102" i="2"/>
  <c r="F3188" i="2"/>
  <c r="G3188" i="2" s="1"/>
  <c r="F2349" i="2"/>
  <c r="F1946" i="2"/>
  <c r="G3751" i="2"/>
  <c r="F4092" i="2"/>
  <c r="G4092" i="2" s="1"/>
  <c r="G3899" i="2"/>
  <c r="G3140" i="2"/>
  <c r="G4314" i="2"/>
  <c r="F4080" i="2"/>
  <c r="G4080" i="2" s="1"/>
  <c r="G3827" i="2"/>
  <c r="G4341" i="2"/>
  <c r="F3972" i="2"/>
  <c r="G3972" i="2" s="1"/>
  <c r="F4044" i="2"/>
  <c r="G4044" i="2" s="1"/>
  <c r="G3863" i="2"/>
  <c r="G4103" i="2"/>
  <c r="G3935" i="2"/>
  <c r="F4020" i="2"/>
  <c r="G4020" i="2" s="1"/>
  <c r="F3948" i="2"/>
  <c r="G3948" i="2" s="1"/>
  <c r="F3012" i="2"/>
  <c r="G4302" i="2"/>
  <c r="F3265" i="2"/>
  <c r="F3133" i="2"/>
  <c r="F3121" i="2"/>
  <c r="G2129" i="2"/>
  <c r="F3231" i="2"/>
  <c r="G4329" i="2"/>
  <c r="G3791" i="2"/>
  <c r="G4079" i="2"/>
  <c r="G3463" i="2"/>
  <c r="F3229" i="2"/>
  <c r="F3186" i="2"/>
  <c r="G3187" i="2" s="1"/>
  <c r="F4056" i="2"/>
  <c r="G4056" i="2" s="1"/>
  <c r="F3984" i="2"/>
  <c r="G3984" i="2" s="1"/>
  <c r="F3351" i="2"/>
  <c r="F3318" i="2"/>
  <c r="G3319" i="2" s="1"/>
  <c r="F3207" i="2"/>
  <c r="F3394" i="2"/>
  <c r="G4091" i="2"/>
  <c r="G4278" i="2"/>
  <c r="G4338" i="2"/>
  <c r="G4317" i="2"/>
  <c r="G4266" i="2"/>
  <c r="G4182" i="2"/>
  <c r="G4326" i="2"/>
  <c r="G4305" i="2"/>
  <c r="G4254" i="2"/>
  <c r="G4293" i="2"/>
  <c r="G4146" i="2"/>
  <c r="E4218" i="2"/>
  <c r="F4218" i="2" s="1"/>
  <c r="G4218" i="2" s="1"/>
  <c r="F4032" i="2"/>
  <c r="E4360" i="2"/>
  <c r="F4360" i="2" s="1"/>
  <c r="E4348" i="2"/>
  <c r="F4348" i="2" s="1"/>
  <c r="F4343" i="2"/>
  <c r="E4336" i="2"/>
  <c r="F4336" i="2" s="1"/>
  <c r="G4337" i="2" s="1"/>
  <c r="F4331" i="2"/>
  <c r="E4324" i="2"/>
  <c r="F4324" i="2" s="1"/>
  <c r="F4319" i="2"/>
  <c r="E4312" i="2"/>
  <c r="F4312" i="2" s="1"/>
  <c r="E4300" i="2"/>
  <c r="F4300" i="2" s="1"/>
  <c r="G4301" i="2" s="1"/>
  <c r="E4288" i="2"/>
  <c r="F4288" i="2" s="1"/>
  <c r="F4283" i="2"/>
  <c r="E4276" i="2"/>
  <c r="F4276" i="2" s="1"/>
  <c r="E4264" i="2"/>
  <c r="F4264" i="2" s="1"/>
  <c r="F4259" i="2"/>
  <c r="E4252" i="2"/>
  <c r="F4252" i="2" s="1"/>
  <c r="F4247" i="2"/>
  <c r="E4240" i="2"/>
  <c r="F4240" i="2" s="1"/>
  <c r="E4228" i="2"/>
  <c r="F4228" i="2" s="1"/>
  <c r="G4229" i="2" s="1"/>
  <c r="F4223" i="2"/>
  <c r="E4216" i="2"/>
  <c r="F4216" i="2" s="1"/>
  <c r="F4211" i="2"/>
  <c r="E4204" i="2"/>
  <c r="F4204" i="2" s="1"/>
  <c r="F4199" i="2"/>
  <c r="E4192" i="2"/>
  <c r="F4192" i="2" s="1"/>
  <c r="G4193" i="2" s="1"/>
  <c r="F4187" i="2"/>
  <c r="E4180" i="2"/>
  <c r="F4180" i="2" s="1"/>
  <c r="F4175" i="2"/>
  <c r="E4168" i="2"/>
  <c r="F3258" i="2" s="1"/>
  <c r="F4163" i="2"/>
  <c r="E4156" i="2"/>
  <c r="F4156" i="2" s="1"/>
  <c r="E4144" i="2"/>
  <c r="F4144" i="2" s="1"/>
  <c r="G4145" i="2" s="1"/>
  <c r="F4139" i="2"/>
  <c r="E4132" i="2"/>
  <c r="F4132" i="2" s="1"/>
  <c r="F4127" i="2"/>
  <c r="E4113" i="2"/>
  <c r="F4113" i="2" s="1"/>
  <c r="F4108" i="2"/>
  <c r="E4107" i="2"/>
  <c r="F4107" i="2" s="1"/>
  <c r="F4084" i="2"/>
  <c r="E4082" i="2"/>
  <c r="F4082" i="2" s="1"/>
  <c r="E4083" i="2"/>
  <c r="F4083" i="2" s="1"/>
  <c r="F4048" i="2"/>
  <c r="E4046" i="2"/>
  <c r="F4046" i="2" s="1"/>
  <c r="E4047" i="2"/>
  <c r="F4047" i="2" s="1"/>
  <c r="F4012" i="2"/>
  <c r="G4012" i="2" s="1"/>
  <c r="E4010" i="2"/>
  <c r="F4010" i="2" s="1"/>
  <c r="G4011" i="2" s="1"/>
  <c r="F3976" i="2"/>
  <c r="G3976" i="2" s="1"/>
  <c r="E3974" i="2"/>
  <c r="F3974" i="2" s="1"/>
  <c r="F3940" i="2"/>
  <c r="E3938" i="2"/>
  <c r="F3938" i="2" s="1"/>
  <c r="E3939" i="2"/>
  <c r="F3939" i="2" s="1"/>
  <c r="F3904" i="2"/>
  <c r="E3902" i="2"/>
  <c r="F3902" i="2" s="1"/>
  <c r="E3903" i="2"/>
  <c r="F3903" i="2" s="1"/>
  <c r="F3868" i="2"/>
  <c r="E3866" i="2"/>
  <c r="F3866" i="2" s="1"/>
  <c r="E3867" i="2"/>
  <c r="F3867" i="2" s="1"/>
  <c r="F3832" i="2"/>
  <c r="E3830" i="2"/>
  <c r="E3831" i="2"/>
  <c r="F3831" i="2" s="1"/>
  <c r="F3796" i="2"/>
  <c r="E3794" i="2"/>
  <c r="F3794" i="2" s="1"/>
  <c r="E3795" i="2"/>
  <c r="F3795" i="2" s="1"/>
  <c r="F3758" i="2"/>
  <c r="E3706" i="2"/>
  <c r="F3706" i="2" s="1"/>
  <c r="E3634" i="2"/>
  <c r="F3634" i="2" s="1"/>
  <c r="E3635" i="2"/>
  <c r="F3635" i="2" s="1"/>
  <c r="E3633" i="2"/>
  <c r="F3633" i="2" s="1"/>
  <c r="E3636" i="2"/>
  <c r="F3636" i="2" s="1"/>
  <c r="E3631" i="2"/>
  <c r="F3631" i="2" s="1"/>
  <c r="F3412" i="2"/>
  <c r="E4271" i="2"/>
  <c r="F4271" i="2" s="1"/>
  <c r="E4357" i="2"/>
  <c r="F4357" i="2" s="1"/>
  <c r="E4345" i="2"/>
  <c r="F4345" i="2" s="1"/>
  <c r="E4333" i="2"/>
  <c r="F4333" i="2" s="1"/>
  <c r="E4321" i="2"/>
  <c r="F4321" i="2" s="1"/>
  <c r="E4309" i="2"/>
  <c r="F4309" i="2" s="1"/>
  <c r="E4297" i="2"/>
  <c r="F4297" i="2" s="1"/>
  <c r="E4285" i="2"/>
  <c r="F4285" i="2" s="1"/>
  <c r="F4280" i="2"/>
  <c r="G4281" i="2" s="1"/>
  <c r="E4273" i="2"/>
  <c r="F4273" i="2" s="1"/>
  <c r="F4268" i="2"/>
  <c r="G4269" i="2" s="1"/>
  <c r="E4261" i="2"/>
  <c r="F4261" i="2" s="1"/>
  <c r="F4256" i="2"/>
  <c r="E4249" i="2"/>
  <c r="F4249" i="2" s="1"/>
  <c r="F4244" i="2"/>
  <c r="E4237" i="2"/>
  <c r="F4237" i="2" s="1"/>
  <c r="F4232" i="2"/>
  <c r="E4225" i="2"/>
  <c r="F4225" i="2" s="1"/>
  <c r="F4220" i="2"/>
  <c r="G4221" i="2" s="1"/>
  <c r="E4213" i="2"/>
  <c r="F4213" i="2" s="1"/>
  <c r="F4208" i="2"/>
  <c r="E4201" i="2"/>
  <c r="F4196" i="2"/>
  <c r="G4197" i="2" s="1"/>
  <c r="E4189" i="2"/>
  <c r="F4189" i="2" s="1"/>
  <c r="F4184" i="2"/>
  <c r="E4177" i="2"/>
  <c r="F4177" i="2" s="1"/>
  <c r="F4172" i="2"/>
  <c r="E4165" i="2"/>
  <c r="F4165" i="2" s="1"/>
  <c r="F4160" i="2"/>
  <c r="E4153" i="2"/>
  <c r="F4153" i="2" s="1"/>
  <c r="F4148" i="2"/>
  <c r="G4149" i="2" s="1"/>
  <c r="E4141" i="2"/>
  <c r="F4141" i="2" s="1"/>
  <c r="F4136" i="2"/>
  <c r="G4137" i="2" s="1"/>
  <c r="E4129" i="2"/>
  <c r="F4129" i="2" s="1"/>
  <c r="F4124" i="2"/>
  <c r="G4125" i="2" s="1"/>
  <c r="E4119" i="2"/>
  <c r="F4096" i="2"/>
  <c r="E4094" i="2"/>
  <c r="F4094" i="2" s="1"/>
  <c r="E4095" i="2"/>
  <c r="F4095" i="2" s="1"/>
  <c r="E4089" i="2"/>
  <c r="F4089" i="2" s="1"/>
  <c r="E4088" i="2"/>
  <c r="F4088" i="2" s="1"/>
  <c r="E4053" i="2"/>
  <c r="F4053" i="2" s="1"/>
  <c r="E4052" i="2"/>
  <c r="F4052" i="2" s="1"/>
  <c r="E4017" i="2"/>
  <c r="F4017" i="2" s="1"/>
  <c r="E4016" i="2"/>
  <c r="F4016" i="2" s="1"/>
  <c r="E3981" i="2"/>
  <c r="F3981" i="2" s="1"/>
  <c r="E3980" i="2"/>
  <c r="F3980" i="2" s="1"/>
  <c r="E3945" i="2"/>
  <c r="F3945" i="2" s="1"/>
  <c r="E3944" i="2"/>
  <c r="F3944" i="2" s="1"/>
  <c r="E3909" i="2"/>
  <c r="F3909" i="2" s="1"/>
  <c r="E3908" i="2"/>
  <c r="F3908" i="2" s="1"/>
  <c r="E3873" i="2"/>
  <c r="F3873" i="2" s="1"/>
  <c r="E3872" i="2"/>
  <c r="F3872" i="2" s="1"/>
  <c r="E3837" i="2"/>
  <c r="F2927" i="2" s="1"/>
  <c r="E3836" i="2"/>
  <c r="F3836" i="2" s="1"/>
  <c r="E3801" i="2"/>
  <c r="F3801" i="2" s="1"/>
  <c r="E3800" i="2"/>
  <c r="F3800" i="2" s="1"/>
  <c r="E3765" i="2"/>
  <c r="F3765" i="2" s="1"/>
  <c r="E3764" i="2"/>
  <c r="F3764" i="2" s="1"/>
  <c r="E3756" i="2"/>
  <c r="F3756" i="2" s="1"/>
  <c r="E3418" i="2"/>
  <c r="F3418" i="2" s="1"/>
  <c r="E3419" i="2"/>
  <c r="F3419" i="2" s="1"/>
  <c r="E3417" i="2"/>
  <c r="F3417" i="2" s="1"/>
  <c r="E3420" i="2"/>
  <c r="E3415" i="2"/>
  <c r="F3415" i="2" s="1"/>
  <c r="E4307" i="2"/>
  <c r="F4307" i="2" s="1"/>
  <c r="E4116" i="2"/>
  <c r="F4116" i="2" s="1"/>
  <c r="F4117" i="2"/>
  <c r="E3563" i="2"/>
  <c r="F3563" i="2" s="1"/>
  <c r="E3561" i="2"/>
  <c r="F3561" i="2" s="1"/>
  <c r="E3564" i="2"/>
  <c r="F3564" i="2" s="1"/>
  <c r="E3559" i="2"/>
  <c r="F3559" i="2" s="1"/>
  <c r="E4350" i="2"/>
  <c r="F4350" i="2" s="1"/>
  <c r="G4350" i="2" s="1"/>
  <c r="E4194" i="2"/>
  <c r="F4194" i="2" s="1"/>
  <c r="G4194" i="2" s="1"/>
  <c r="E4158" i="2"/>
  <c r="F4158" i="2" s="1"/>
  <c r="G4158" i="2" s="1"/>
  <c r="E3562" i="2"/>
  <c r="F3562" i="2" s="1"/>
  <c r="F4359" i="2"/>
  <c r="F4347" i="2"/>
  <c r="F4335" i="2"/>
  <c r="F4323" i="2"/>
  <c r="F4311" i="2"/>
  <c r="F4299" i="2"/>
  <c r="F4287" i="2"/>
  <c r="F4275" i="2"/>
  <c r="F4263" i="2"/>
  <c r="F4251" i="2"/>
  <c r="F4239" i="2"/>
  <c r="F4227" i="2"/>
  <c r="F4215" i="2"/>
  <c r="F4203" i="2"/>
  <c r="F4191" i="2"/>
  <c r="F4179" i="2"/>
  <c r="F4167" i="2"/>
  <c r="F4155" i="2"/>
  <c r="F4143" i="2"/>
  <c r="F4131" i="2"/>
  <c r="E4111" i="2"/>
  <c r="F4111" i="2" s="1"/>
  <c r="F4106" i="2"/>
  <c r="E4101" i="2"/>
  <c r="F4101" i="2" s="1"/>
  <c r="E4067" i="2"/>
  <c r="F4060" i="2"/>
  <c r="E4058" i="2"/>
  <c r="F4058" i="2" s="1"/>
  <c r="E4059" i="2"/>
  <c r="F4059" i="2" s="1"/>
  <c r="E4031" i="2"/>
  <c r="F4031" i="2" s="1"/>
  <c r="F4024" i="2"/>
  <c r="E4022" i="2"/>
  <c r="F4022" i="2" s="1"/>
  <c r="E4023" i="2"/>
  <c r="F4023" i="2" s="1"/>
  <c r="E3995" i="2"/>
  <c r="F3995" i="2" s="1"/>
  <c r="F3988" i="2"/>
  <c r="E3986" i="2"/>
  <c r="F3986" i="2" s="1"/>
  <c r="E3987" i="2"/>
  <c r="F3987" i="2" s="1"/>
  <c r="E3959" i="2"/>
  <c r="F3952" i="2"/>
  <c r="E3950" i="2"/>
  <c r="F3950" i="2" s="1"/>
  <c r="E3951" i="2"/>
  <c r="F3951" i="2" s="1"/>
  <c r="E3923" i="2"/>
  <c r="F3923" i="2" s="1"/>
  <c r="G3923" i="2" s="1"/>
  <c r="F3916" i="2"/>
  <c r="E3914" i="2"/>
  <c r="F3914" i="2" s="1"/>
  <c r="E3915" i="2"/>
  <c r="F3915" i="2" s="1"/>
  <c r="E3887" i="2"/>
  <c r="F3887" i="2" s="1"/>
  <c r="G3887" i="2" s="1"/>
  <c r="F3880" i="2"/>
  <c r="E3878" i="2"/>
  <c r="F3878" i="2" s="1"/>
  <c r="E3879" i="2"/>
  <c r="F3879" i="2" s="1"/>
  <c r="E3851" i="2"/>
  <c r="F3851" i="2" s="1"/>
  <c r="F3844" i="2"/>
  <c r="E3842" i="2"/>
  <c r="F3842" i="2" s="1"/>
  <c r="E3843" i="2"/>
  <c r="F3843" i="2" s="1"/>
  <c r="E3815" i="2"/>
  <c r="F3815" i="2" s="1"/>
  <c r="G3815" i="2" s="1"/>
  <c r="F3808" i="2"/>
  <c r="E3806" i="2"/>
  <c r="F3806" i="2" s="1"/>
  <c r="E3807" i="2"/>
  <c r="F3807" i="2" s="1"/>
  <c r="E3779" i="2"/>
  <c r="F3779" i="2" s="1"/>
  <c r="G3779" i="2" s="1"/>
  <c r="F3772" i="2"/>
  <c r="E3770" i="2"/>
  <c r="F3770" i="2" s="1"/>
  <c r="E3771" i="2"/>
  <c r="F3771" i="2" s="1"/>
  <c r="E3743" i="2"/>
  <c r="F3743" i="2" s="1"/>
  <c r="G3743" i="2" s="1"/>
  <c r="E3741" i="2"/>
  <c r="F3741" i="2" s="1"/>
  <c r="E3744" i="2"/>
  <c r="F3744" i="2" s="1"/>
  <c r="E3739" i="2"/>
  <c r="F3739" i="2" s="1"/>
  <c r="F3996" i="2"/>
  <c r="F3953" i="2"/>
  <c r="F3924" i="2"/>
  <c r="E4074" i="2"/>
  <c r="F4074" i="2" s="1"/>
  <c r="E4038" i="2"/>
  <c r="F4038" i="2" s="1"/>
  <c r="G4008" i="2"/>
  <c r="E4002" i="2"/>
  <c r="F4002" i="2" s="1"/>
  <c r="E3994" i="2"/>
  <c r="F3994" i="2" s="1"/>
  <c r="E3966" i="2"/>
  <c r="F3966" i="2" s="1"/>
  <c r="G3936" i="2"/>
  <c r="E3930" i="2"/>
  <c r="F3930" i="2" s="1"/>
  <c r="G3900" i="2"/>
  <c r="E3894" i="2"/>
  <c r="F3894" i="2" s="1"/>
  <c r="G3864" i="2"/>
  <c r="E3858" i="2"/>
  <c r="F3858" i="2" s="1"/>
  <c r="G3828" i="2"/>
  <c r="E3822" i="2"/>
  <c r="F3822" i="2" s="1"/>
  <c r="G3792" i="2"/>
  <c r="E3786" i="2"/>
  <c r="F3786" i="2" s="1"/>
  <c r="E4295" i="2"/>
  <c r="F4295" i="2" s="1"/>
  <c r="E4235" i="2"/>
  <c r="F4235" i="2" s="1"/>
  <c r="E4242" i="2"/>
  <c r="F4242" i="2" s="1"/>
  <c r="G4242" i="2" s="1"/>
  <c r="E4206" i="2"/>
  <c r="F4206" i="2" s="1"/>
  <c r="G4206" i="2" s="1"/>
  <c r="E4354" i="2"/>
  <c r="F4354" i="2" s="1"/>
  <c r="G4354" i="2" s="1"/>
  <c r="E4342" i="2"/>
  <c r="F4342" i="2" s="1"/>
  <c r="G4342" i="2" s="1"/>
  <c r="E4330" i="2"/>
  <c r="F4330" i="2" s="1"/>
  <c r="G4330" i="2" s="1"/>
  <c r="E4318" i="2"/>
  <c r="F4318" i="2" s="1"/>
  <c r="G4318" i="2" s="1"/>
  <c r="E4306" i="2"/>
  <c r="E4294" i="2"/>
  <c r="F4294" i="2" s="1"/>
  <c r="G4294" i="2" s="1"/>
  <c r="E4282" i="2"/>
  <c r="F4282" i="2" s="1"/>
  <c r="G4282" i="2" s="1"/>
  <c r="E4270" i="2"/>
  <c r="F4270" i="2" s="1"/>
  <c r="G4270" i="2" s="1"/>
  <c r="E4258" i="2"/>
  <c r="F4258" i="2" s="1"/>
  <c r="G4258" i="2" s="1"/>
  <c r="E4246" i="2"/>
  <c r="F4246" i="2" s="1"/>
  <c r="G4246" i="2" s="1"/>
  <c r="E4234" i="2"/>
  <c r="F4234" i="2" s="1"/>
  <c r="G4234" i="2" s="1"/>
  <c r="E4222" i="2"/>
  <c r="F4222" i="2" s="1"/>
  <c r="G4222" i="2" s="1"/>
  <c r="E4210" i="2"/>
  <c r="F4210" i="2" s="1"/>
  <c r="G4210" i="2" s="1"/>
  <c r="E4198" i="2"/>
  <c r="F4198" i="2" s="1"/>
  <c r="G4198" i="2" s="1"/>
  <c r="E4186" i="2"/>
  <c r="F4186" i="2" s="1"/>
  <c r="G4186" i="2" s="1"/>
  <c r="E4174" i="2"/>
  <c r="F4174" i="2" s="1"/>
  <c r="G4174" i="2" s="1"/>
  <c r="E4162" i="2"/>
  <c r="F4162" i="2" s="1"/>
  <c r="G4162" i="2" s="1"/>
  <c r="E4150" i="2"/>
  <c r="F4150" i="2" s="1"/>
  <c r="G4150" i="2" s="1"/>
  <c r="E4138" i="2"/>
  <c r="E4126" i="2"/>
  <c r="F4126" i="2" s="1"/>
  <c r="G4126" i="2" s="1"/>
  <c r="E4121" i="2"/>
  <c r="F4121" i="2" s="1"/>
  <c r="G4122" i="2" s="1"/>
  <c r="E4073" i="2"/>
  <c r="F4073" i="2" s="1"/>
  <c r="E4037" i="2"/>
  <c r="F4037" i="2" s="1"/>
  <c r="E3857" i="2"/>
  <c r="F3857" i="2" s="1"/>
  <c r="E3670" i="2"/>
  <c r="F3670" i="2" s="1"/>
  <c r="E3671" i="2"/>
  <c r="F3671" i="2" s="1"/>
  <c r="E3669" i="2"/>
  <c r="F3669" i="2" s="1"/>
  <c r="E3672" i="2"/>
  <c r="F3672" i="2" s="1"/>
  <c r="E3667" i="2"/>
  <c r="F3667" i="2" s="1"/>
  <c r="E3598" i="2"/>
  <c r="F3598" i="2" s="1"/>
  <c r="E3597" i="2"/>
  <c r="F3597" i="2" s="1"/>
  <c r="E3600" i="2"/>
  <c r="F3600" i="2" s="1"/>
  <c r="E3595" i="2"/>
  <c r="F3595" i="2" s="1"/>
  <c r="F3448" i="2"/>
  <c r="E4115" i="2"/>
  <c r="F4115" i="2" s="1"/>
  <c r="E4110" i="2"/>
  <c r="F4110" i="2" s="1"/>
  <c r="E4104" i="2"/>
  <c r="F4104" i="2" s="1"/>
  <c r="G4104" i="2" s="1"/>
  <c r="E4105" i="2"/>
  <c r="F4105" i="2" s="1"/>
  <c r="F4100" i="2"/>
  <c r="E4065" i="2"/>
  <c r="F4065" i="2" s="1"/>
  <c r="E4064" i="2"/>
  <c r="E4029" i="2"/>
  <c r="F4029" i="2" s="1"/>
  <c r="E4028" i="2"/>
  <c r="F4028" i="2" s="1"/>
  <c r="E3993" i="2"/>
  <c r="F3993" i="2" s="1"/>
  <c r="E3992" i="2"/>
  <c r="F3992" i="2" s="1"/>
  <c r="E3957" i="2"/>
  <c r="F3957" i="2" s="1"/>
  <c r="E3956" i="2"/>
  <c r="F3956" i="2" s="1"/>
  <c r="E3921" i="2"/>
  <c r="F3011" i="2" s="1"/>
  <c r="E3920" i="2"/>
  <c r="F3920" i="2" s="1"/>
  <c r="E3885" i="2"/>
  <c r="F3885" i="2" s="1"/>
  <c r="E3884" i="2"/>
  <c r="F3884" i="2" s="1"/>
  <c r="E3849" i="2"/>
  <c r="F3849" i="2" s="1"/>
  <c r="E3848" i="2"/>
  <c r="F3848" i="2" s="1"/>
  <c r="E3813" i="2"/>
  <c r="F2903" i="2" s="1"/>
  <c r="G2903" i="2" s="1"/>
  <c r="E3812" i="2"/>
  <c r="F3812" i="2" s="1"/>
  <c r="E3777" i="2"/>
  <c r="F3777" i="2" s="1"/>
  <c r="E3776" i="2"/>
  <c r="F3776" i="2" s="1"/>
  <c r="E3599" i="2"/>
  <c r="F3599" i="2" s="1"/>
  <c r="E4112" i="2"/>
  <c r="F4112" i="2" s="1"/>
  <c r="F3960" i="2"/>
  <c r="E4356" i="2"/>
  <c r="F3446" i="2" s="1"/>
  <c r="F4351" i="2"/>
  <c r="E4344" i="2"/>
  <c r="F4344" i="2" s="1"/>
  <c r="F4339" i="2"/>
  <c r="G4339" i="2" s="1"/>
  <c r="E4332" i="2"/>
  <c r="F4332" i="2" s="1"/>
  <c r="F4327" i="2"/>
  <c r="E4320" i="2"/>
  <c r="F4320" i="2" s="1"/>
  <c r="F4315" i="2"/>
  <c r="G4315" i="2" s="1"/>
  <c r="E4308" i="2"/>
  <c r="F4308" i="2" s="1"/>
  <c r="F4303" i="2"/>
  <c r="G4303" i="2" s="1"/>
  <c r="E4296" i="2"/>
  <c r="F4296" i="2" s="1"/>
  <c r="F4291" i="2"/>
  <c r="E4284" i="2"/>
  <c r="F4284" i="2" s="1"/>
  <c r="F4279" i="2"/>
  <c r="G4279" i="2" s="1"/>
  <c r="E4272" i="2"/>
  <c r="F4272" i="2" s="1"/>
  <c r="F4267" i="2"/>
  <c r="G4267" i="2" s="1"/>
  <c r="E4260" i="2"/>
  <c r="F4260" i="2" s="1"/>
  <c r="F4255" i="2"/>
  <c r="G4255" i="2" s="1"/>
  <c r="E4248" i="2"/>
  <c r="F4248" i="2" s="1"/>
  <c r="F4243" i="2"/>
  <c r="E4236" i="2"/>
  <c r="F4236" i="2" s="1"/>
  <c r="F4231" i="2"/>
  <c r="G4231" i="2" s="1"/>
  <c r="E4224" i="2"/>
  <c r="F4224" i="2" s="1"/>
  <c r="F4219" i="2"/>
  <c r="E4212" i="2"/>
  <c r="F4212" i="2" s="1"/>
  <c r="F4207" i="2"/>
  <c r="E4200" i="2"/>
  <c r="F4200" i="2" s="1"/>
  <c r="F4195" i="2"/>
  <c r="E4188" i="2"/>
  <c r="F4188" i="2" s="1"/>
  <c r="F4183" i="2"/>
  <c r="G4183" i="2" s="1"/>
  <c r="E4176" i="2"/>
  <c r="F4176" i="2" s="1"/>
  <c r="F4171" i="2"/>
  <c r="E4164" i="2"/>
  <c r="F4164" i="2" s="1"/>
  <c r="F4159" i="2"/>
  <c r="E4152" i="2"/>
  <c r="F4152" i="2" s="1"/>
  <c r="F4147" i="2"/>
  <c r="G4147" i="2" s="1"/>
  <c r="E4140" i="2"/>
  <c r="F4140" i="2" s="1"/>
  <c r="F4135" i="2"/>
  <c r="E4128" i="2"/>
  <c r="F4128" i="2" s="1"/>
  <c r="F4123" i="2"/>
  <c r="G4123" i="2" s="1"/>
  <c r="E4118" i="2"/>
  <c r="F4118" i="2" s="1"/>
  <c r="F4072" i="2"/>
  <c r="E4070" i="2"/>
  <c r="F4070" i="2" s="1"/>
  <c r="E4071" i="2"/>
  <c r="F4071" i="2" s="1"/>
  <c r="F4036" i="2"/>
  <c r="E4034" i="2"/>
  <c r="F4034" i="2" s="1"/>
  <c r="F4000" i="2"/>
  <c r="E3998" i="2"/>
  <c r="F3998" i="2" s="1"/>
  <c r="E3999" i="2"/>
  <c r="F3964" i="2"/>
  <c r="E3962" i="2"/>
  <c r="F3962" i="2" s="1"/>
  <c r="E3963" i="2"/>
  <c r="F3963" i="2" s="1"/>
  <c r="F3928" i="2"/>
  <c r="E3926" i="2"/>
  <c r="F3926" i="2" s="1"/>
  <c r="E3927" i="2"/>
  <c r="F3927" i="2" s="1"/>
  <c r="F3892" i="2"/>
  <c r="E3890" i="2"/>
  <c r="F3890" i="2" s="1"/>
  <c r="E3891" i="2"/>
  <c r="F3891" i="2" s="1"/>
  <c r="F3856" i="2"/>
  <c r="E3854" i="2"/>
  <c r="F3854" i="2" s="1"/>
  <c r="E3855" i="2"/>
  <c r="F3855" i="2" s="1"/>
  <c r="F3820" i="2"/>
  <c r="E3818" i="2"/>
  <c r="F3818" i="2" s="1"/>
  <c r="E3819" i="2"/>
  <c r="F3819" i="2" s="1"/>
  <c r="F3784" i="2"/>
  <c r="E3782" i="2"/>
  <c r="F3782" i="2" s="1"/>
  <c r="E3783" i="2"/>
  <c r="F3783" i="2" s="1"/>
  <c r="F3762" i="2"/>
  <c r="E3526" i="2"/>
  <c r="F3526" i="2" s="1"/>
  <c r="E3527" i="2"/>
  <c r="F3527" i="2" s="1"/>
  <c r="E3525" i="2"/>
  <c r="F3525" i="2" s="1"/>
  <c r="E3528" i="2"/>
  <c r="F3528" i="2" s="1"/>
  <c r="E3523" i="2"/>
  <c r="F3523" i="2" s="1"/>
  <c r="E4355" i="2"/>
  <c r="F4355" i="2" s="1"/>
  <c r="E4151" i="2"/>
  <c r="F4151" i="2" s="1"/>
  <c r="E4290" i="2"/>
  <c r="F4290" i="2" s="1"/>
  <c r="G4290" i="2" s="1"/>
  <c r="E4134" i="2"/>
  <c r="F4134" i="2" s="1"/>
  <c r="G4134" i="2" s="1"/>
  <c r="F4068" i="2"/>
  <c r="F4358" i="2"/>
  <c r="F4346" i="2"/>
  <c r="F4334" i="2"/>
  <c r="F4322" i="2"/>
  <c r="F4310" i="2"/>
  <c r="F4298" i="2"/>
  <c r="F4286" i="2"/>
  <c r="F4274" i="2"/>
  <c r="F4262" i="2"/>
  <c r="F4250" i="2"/>
  <c r="F4238" i="2"/>
  <c r="F4226" i="2"/>
  <c r="F4214" i="2"/>
  <c r="F4202" i="2"/>
  <c r="F4190" i="2"/>
  <c r="F4178" i="2"/>
  <c r="F4166" i="2"/>
  <c r="F4154" i="2"/>
  <c r="F4142" i="2"/>
  <c r="F4130" i="2"/>
  <c r="E4086" i="2"/>
  <c r="F4086" i="2" s="1"/>
  <c r="E4035" i="2"/>
  <c r="F4035" i="2" s="1"/>
  <c r="G3912" i="2"/>
  <c r="G3876" i="2"/>
  <c r="G3840" i="2"/>
  <c r="G3804" i="2"/>
  <c r="E3798" i="2"/>
  <c r="F3798" i="2" s="1"/>
  <c r="G3768" i="2"/>
  <c r="E3761" i="2"/>
  <c r="F3761" i="2" s="1"/>
  <c r="E3454" i="2"/>
  <c r="F3454" i="2" s="1"/>
  <c r="E3455" i="2"/>
  <c r="F3455" i="2" s="1"/>
  <c r="E3453" i="2"/>
  <c r="F3453" i="2" s="1"/>
  <c r="E3456" i="2"/>
  <c r="F3456" i="2" s="1"/>
  <c r="E3451" i="2"/>
  <c r="F3451" i="2" s="1"/>
  <c r="F3391" i="2"/>
  <c r="F3313" i="2"/>
  <c r="F3247" i="2"/>
  <c r="F3169" i="2"/>
  <c r="F3103" i="2"/>
  <c r="E4170" i="2"/>
  <c r="F4170" i="2" s="1"/>
  <c r="G4170" i="2" s="1"/>
  <c r="E3490" i="2"/>
  <c r="F3490" i="2" s="1"/>
  <c r="E3491" i="2"/>
  <c r="F3491" i="2" s="1"/>
  <c r="E3489" i="2"/>
  <c r="F3489" i="2" s="1"/>
  <c r="E3492" i="2"/>
  <c r="F3492" i="2" s="1"/>
  <c r="E3487" i="2"/>
  <c r="F3487" i="2" s="1"/>
  <c r="E4114" i="2"/>
  <c r="F4114" i="2" s="1"/>
  <c r="F3090" i="2"/>
  <c r="E4120" i="2"/>
  <c r="F4120" i="2" s="1"/>
  <c r="E4077" i="2"/>
  <c r="F4077" i="2" s="1"/>
  <c r="E4076" i="2"/>
  <c r="F4076" i="2" s="1"/>
  <c r="E4041" i="2"/>
  <c r="F4041" i="2" s="1"/>
  <c r="E4040" i="2"/>
  <c r="F4040" i="2" s="1"/>
  <c r="E4005" i="2"/>
  <c r="F4005" i="2" s="1"/>
  <c r="E4004" i="2"/>
  <c r="F4004" i="2" s="1"/>
  <c r="E3969" i="2"/>
  <c r="F3969" i="2" s="1"/>
  <c r="E3968" i="2"/>
  <c r="F3968" i="2" s="1"/>
  <c r="G3947" i="2"/>
  <c r="E3933" i="2"/>
  <c r="E3932" i="2"/>
  <c r="F3932" i="2" s="1"/>
  <c r="G3911" i="2"/>
  <c r="E3897" i="2"/>
  <c r="F3897" i="2" s="1"/>
  <c r="E3896" i="2"/>
  <c r="G3875" i="2"/>
  <c r="E3861" i="2"/>
  <c r="F3861" i="2" s="1"/>
  <c r="G3862" i="2" s="1"/>
  <c r="E3860" i="2"/>
  <c r="F2950" i="2" s="1"/>
  <c r="G3839" i="2"/>
  <c r="E3825" i="2"/>
  <c r="F3825" i="2" s="1"/>
  <c r="E3824" i="2"/>
  <c r="F3824" i="2" s="1"/>
  <c r="G3803" i="2"/>
  <c r="E3789" i="2"/>
  <c r="F3789" i="2" s="1"/>
  <c r="E3788" i="2"/>
  <c r="F3788" i="2" s="1"/>
  <c r="G3767" i="2"/>
  <c r="E3705" i="2"/>
  <c r="F3705" i="2" s="1"/>
  <c r="E3708" i="2"/>
  <c r="F3708" i="2" s="1"/>
  <c r="E3703" i="2"/>
  <c r="F3703" i="2" s="1"/>
  <c r="E3990" i="2"/>
  <c r="F3990" i="2" s="1"/>
  <c r="E3954" i="2"/>
  <c r="E3757" i="2"/>
  <c r="F3757" i="2" s="1"/>
  <c r="E3728" i="2"/>
  <c r="F3728" i="2" s="1"/>
  <c r="G3728" i="2" s="1"/>
  <c r="E3721" i="2"/>
  <c r="F3721" i="2" s="1"/>
  <c r="F3685" i="2"/>
  <c r="E3678" i="2"/>
  <c r="F3678" i="2" s="1"/>
  <c r="E3649" i="2"/>
  <c r="F3649" i="2" s="1"/>
  <c r="E3642" i="2"/>
  <c r="F3642" i="2" s="1"/>
  <c r="G3643" i="2" s="1"/>
  <c r="F3613" i="2"/>
  <c r="E3606" i="2"/>
  <c r="F3606" i="2" s="1"/>
  <c r="G3607" i="2" s="1"/>
  <c r="E3577" i="2"/>
  <c r="F3577" i="2" s="1"/>
  <c r="G3578" i="2" s="1"/>
  <c r="E3570" i="2"/>
  <c r="F3570" i="2" s="1"/>
  <c r="E3548" i="2"/>
  <c r="F3548" i="2" s="1"/>
  <c r="G3548" i="2" s="1"/>
  <c r="F3541" i="2"/>
  <c r="E3534" i="2"/>
  <c r="F3534" i="2" s="1"/>
  <c r="E3512" i="2"/>
  <c r="F3512" i="2" s="1"/>
  <c r="G3512" i="2" s="1"/>
  <c r="E3505" i="2"/>
  <c r="F3505" i="2" s="1"/>
  <c r="E3476" i="2"/>
  <c r="F3476" i="2" s="1"/>
  <c r="G3476" i="2" s="1"/>
  <c r="E3469" i="2"/>
  <c r="F3469" i="2" s="1"/>
  <c r="E3440" i="2"/>
  <c r="E3433" i="2"/>
  <c r="F3433" i="2" s="1"/>
  <c r="E3426" i="2"/>
  <c r="F2516" i="2" s="1"/>
  <c r="F3378" i="2"/>
  <c r="F3367" i="2"/>
  <c r="F3356" i="2"/>
  <c r="F3212" i="2"/>
  <c r="G3212" i="2" s="1"/>
  <c r="F3190" i="2"/>
  <c r="E4093" i="2"/>
  <c r="F4093" i="2" s="1"/>
  <c r="E4081" i="2"/>
  <c r="F4081" i="2" s="1"/>
  <c r="E4069" i="2"/>
  <c r="F4069" i="2" s="1"/>
  <c r="E4057" i="2"/>
  <c r="F4057" i="2" s="1"/>
  <c r="E4045" i="2"/>
  <c r="F4045" i="2" s="1"/>
  <c r="E4033" i="2"/>
  <c r="E4021" i="2"/>
  <c r="E4009" i="2"/>
  <c r="F4009" i="2" s="1"/>
  <c r="G4009" i="2" s="1"/>
  <c r="E3997" i="2"/>
  <c r="F3997" i="2" s="1"/>
  <c r="E3985" i="2"/>
  <c r="F3985" i="2" s="1"/>
  <c r="E3973" i="2"/>
  <c r="F3973" i="2" s="1"/>
  <c r="E3961" i="2"/>
  <c r="F3961" i="2" s="1"/>
  <c r="E3949" i="2"/>
  <c r="F3949" i="2" s="1"/>
  <c r="E3937" i="2"/>
  <c r="F3937" i="2" s="1"/>
  <c r="G3937" i="2" s="1"/>
  <c r="E3925" i="2"/>
  <c r="F3925" i="2" s="1"/>
  <c r="E3913" i="2"/>
  <c r="F3913" i="2" s="1"/>
  <c r="G3913" i="2" s="1"/>
  <c r="E3901" i="2"/>
  <c r="F3901" i="2" s="1"/>
  <c r="G3901" i="2" s="1"/>
  <c r="E3889" i="2"/>
  <c r="F3889" i="2" s="1"/>
  <c r="G3889" i="2" s="1"/>
  <c r="E3877" i="2"/>
  <c r="F3877" i="2" s="1"/>
  <c r="G3877" i="2" s="1"/>
  <c r="E3865" i="2"/>
  <c r="F3865" i="2" s="1"/>
  <c r="G3865" i="2" s="1"/>
  <c r="E3853" i="2"/>
  <c r="F3853" i="2" s="1"/>
  <c r="G3853" i="2" s="1"/>
  <c r="E3841" i="2"/>
  <c r="F3841" i="2" s="1"/>
  <c r="G3841" i="2" s="1"/>
  <c r="E3829" i="2"/>
  <c r="F3829" i="2" s="1"/>
  <c r="G3829" i="2" s="1"/>
  <c r="E3817" i="2"/>
  <c r="F3817" i="2" s="1"/>
  <c r="G3817" i="2" s="1"/>
  <c r="E3805" i="2"/>
  <c r="F3805" i="2" s="1"/>
  <c r="G3805" i="2" s="1"/>
  <c r="E3793" i="2"/>
  <c r="F3793" i="2" s="1"/>
  <c r="G3793" i="2" s="1"/>
  <c r="E3781" i="2"/>
  <c r="F3781" i="2" s="1"/>
  <c r="G3781" i="2" s="1"/>
  <c r="E3769" i="2"/>
  <c r="F3769" i="2" s="1"/>
  <c r="G3769" i="2" s="1"/>
  <c r="E3747" i="2"/>
  <c r="F3747" i="2" s="1"/>
  <c r="E3748" i="2"/>
  <c r="F3748" i="2" s="1"/>
  <c r="E3749" i="2"/>
  <c r="F3749" i="2" s="1"/>
  <c r="E3711" i="2"/>
  <c r="F3711" i="2" s="1"/>
  <c r="E3712" i="2"/>
  <c r="F3712" i="2" s="1"/>
  <c r="E3713" i="2"/>
  <c r="F3713" i="2" s="1"/>
  <c r="E3675" i="2"/>
  <c r="F3675" i="2" s="1"/>
  <c r="E3676" i="2"/>
  <c r="F3676" i="2" s="1"/>
  <c r="E3677" i="2"/>
  <c r="F3677" i="2" s="1"/>
  <c r="E3639" i="2"/>
  <c r="F3639" i="2" s="1"/>
  <c r="E3641" i="2"/>
  <c r="F3641" i="2" s="1"/>
  <c r="G3641" i="2" s="1"/>
  <c r="E3603" i="2"/>
  <c r="F3603" i="2" s="1"/>
  <c r="E3604" i="2"/>
  <c r="F3604" i="2" s="1"/>
  <c r="E3605" i="2"/>
  <c r="F3605" i="2" s="1"/>
  <c r="F3583" i="2"/>
  <c r="E3567" i="2"/>
  <c r="F3567" i="2" s="1"/>
  <c r="E3568" i="2"/>
  <c r="F3568" i="2" s="1"/>
  <c r="E3569" i="2"/>
  <c r="F3569" i="2" s="1"/>
  <c r="E3531" i="2"/>
  <c r="F3531" i="2" s="1"/>
  <c r="E3533" i="2"/>
  <c r="F3533" i="2" s="1"/>
  <c r="G3533" i="2" s="1"/>
  <c r="E3495" i="2"/>
  <c r="F3495" i="2" s="1"/>
  <c r="E3497" i="2"/>
  <c r="F3497" i="2" s="1"/>
  <c r="E3459" i="2"/>
  <c r="F3459" i="2" s="1"/>
  <c r="E3461" i="2"/>
  <c r="F3461" i="2" s="1"/>
  <c r="E3423" i="2"/>
  <c r="E3425" i="2"/>
  <c r="F3425" i="2" s="1"/>
  <c r="F3355" i="2"/>
  <c r="G3355" i="2" s="1"/>
  <c r="F3277" i="2"/>
  <c r="E2803" i="2"/>
  <c r="F2803" i="2" s="1"/>
  <c r="E2804" i="2"/>
  <c r="E3755" i="2"/>
  <c r="F3755" i="2" s="1"/>
  <c r="E3753" i="2"/>
  <c r="F3753" i="2" s="1"/>
  <c r="E3717" i="2"/>
  <c r="F3717" i="2" s="1"/>
  <c r="F3720" i="2"/>
  <c r="E3682" i="2"/>
  <c r="F3682" i="2" s="1"/>
  <c r="E3683" i="2"/>
  <c r="F3683" i="2" s="1"/>
  <c r="E3681" i="2"/>
  <c r="F3681" i="2" s="1"/>
  <c r="F3684" i="2"/>
  <c r="E3647" i="2"/>
  <c r="F3647" i="2" s="1"/>
  <c r="E3645" i="2"/>
  <c r="F3645" i="2" s="1"/>
  <c r="F3648" i="2"/>
  <c r="E3610" i="2"/>
  <c r="F3610" i="2" s="1"/>
  <c r="E3611" i="2"/>
  <c r="F3611" i="2" s="1"/>
  <c r="E3609" i="2"/>
  <c r="F3609" i="2" s="1"/>
  <c r="F3612" i="2"/>
  <c r="E3573" i="2"/>
  <c r="F3573" i="2" s="1"/>
  <c r="F3576" i="2"/>
  <c r="E3537" i="2"/>
  <c r="F3537" i="2" s="1"/>
  <c r="F3540" i="2"/>
  <c r="E3502" i="2"/>
  <c r="F3502" i="2" s="1"/>
  <c r="E3503" i="2"/>
  <c r="F3503" i="2" s="1"/>
  <c r="E3501" i="2"/>
  <c r="F2591" i="2" s="1"/>
  <c r="F3504" i="2"/>
  <c r="E3466" i="2"/>
  <c r="F3466" i="2" s="1"/>
  <c r="E3467" i="2"/>
  <c r="F3467" i="2" s="1"/>
  <c r="E3465" i="2"/>
  <c r="F3465" i="2" s="1"/>
  <c r="F3468" i="2"/>
  <c r="E3430" i="2"/>
  <c r="F3430" i="2" s="1"/>
  <c r="E3431" i="2"/>
  <c r="F3431" i="2" s="1"/>
  <c r="E3429" i="2"/>
  <c r="F3429" i="2" s="1"/>
  <c r="F3432" i="2"/>
  <c r="F2244" i="2"/>
  <c r="F2940" i="2"/>
  <c r="G2940" i="2" s="1"/>
  <c r="F4018" i="2"/>
  <c r="F3970" i="2"/>
  <c r="E3754" i="2"/>
  <c r="F3754" i="2" s="1"/>
  <c r="E3719" i="2"/>
  <c r="F3719" i="2" s="1"/>
  <c r="E3646" i="2"/>
  <c r="F3646" i="2" s="1"/>
  <c r="E3575" i="2"/>
  <c r="F3575" i="2" s="1"/>
  <c r="E3538" i="2"/>
  <c r="F3538" i="2" s="1"/>
  <c r="E3510" i="2"/>
  <c r="F3510" i="2" s="1"/>
  <c r="G3511" i="2" s="1"/>
  <c r="E3496" i="2"/>
  <c r="F3496" i="2" s="1"/>
  <c r="E3474" i="2"/>
  <c r="F3474" i="2" s="1"/>
  <c r="G3475" i="2" s="1"/>
  <c r="E3460" i="2"/>
  <c r="E3424" i="2"/>
  <c r="F3424" i="2" s="1"/>
  <c r="F3153" i="2"/>
  <c r="F4109" i="2"/>
  <c r="F4097" i="2"/>
  <c r="F4085" i="2"/>
  <c r="E4066" i="2"/>
  <c r="F4066" i="2" s="1"/>
  <c r="F4061" i="2"/>
  <c r="E4054" i="2"/>
  <c r="F4054" i="2" s="1"/>
  <c r="F4049" i="2"/>
  <c r="E4042" i="2"/>
  <c r="F4042" i="2" s="1"/>
  <c r="E4030" i="2"/>
  <c r="F4030" i="2" s="1"/>
  <c r="F4025" i="2"/>
  <c r="F4013" i="2"/>
  <c r="E4006" i="2"/>
  <c r="F4006" i="2" s="1"/>
  <c r="F4001" i="2"/>
  <c r="F3989" i="2"/>
  <c r="E3982" i="2"/>
  <c r="F3982" i="2" s="1"/>
  <c r="G3983" i="2" s="1"/>
  <c r="F3977" i="2"/>
  <c r="F3965" i="2"/>
  <c r="F3941" i="2"/>
  <c r="F3929" i="2"/>
  <c r="F3917" i="2"/>
  <c r="F3905" i="2"/>
  <c r="G3906" i="2" s="1"/>
  <c r="F3893" i="2"/>
  <c r="F3881" i="2"/>
  <c r="F3869" i="2"/>
  <c r="F3845" i="2"/>
  <c r="F3833" i="2"/>
  <c r="F3821" i="2"/>
  <c r="F3809" i="2"/>
  <c r="F3797" i="2"/>
  <c r="F3785" i="2"/>
  <c r="F3773" i="2"/>
  <c r="E3740" i="2"/>
  <c r="F3740" i="2" s="1"/>
  <c r="E3733" i="2"/>
  <c r="F3733" i="2" s="1"/>
  <c r="G3734" i="2" s="1"/>
  <c r="E3718" i="2"/>
  <c r="F3718" i="2" s="1"/>
  <c r="E3704" i="2"/>
  <c r="F3704" i="2" s="1"/>
  <c r="E3697" i="2"/>
  <c r="F3697" i="2" s="1"/>
  <c r="E3690" i="2"/>
  <c r="F3690" i="2" s="1"/>
  <c r="E3668" i="2"/>
  <c r="F2758" i="2" s="1"/>
  <c r="F3661" i="2"/>
  <c r="E3654" i="2"/>
  <c r="F3654" i="2" s="1"/>
  <c r="E3632" i="2"/>
  <c r="F3632" i="2" s="1"/>
  <c r="F3625" i="2"/>
  <c r="E3618" i="2"/>
  <c r="F3618" i="2" s="1"/>
  <c r="G3619" i="2" s="1"/>
  <c r="E3596" i="2"/>
  <c r="F3596" i="2" s="1"/>
  <c r="E3574" i="2"/>
  <c r="F3574" i="2" s="1"/>
  <c r="E3560" i="2"/>
  <c r="F3560" i="2" s="1"/>
  <c r="E3553" i="2"/>
  <c r="F3553" i="2" s="1"/>
  <c r="E3546" i="2"/>
  <c r="F3546" i="2" s="1"/>
  <c r="E3524" i="2"/>
  <c r="F3524" i="2" s="1"/>
  <c r="F3517" i="2"/>
  <c r="E3488" i="2"/>
  <c r="F3488" i="2" s="1"/>
  <c r="E3481" i="2"/>
  <c r="F3481" i="2" s="1"/>
  <c r="E3452" i="2"/>
  <c r="F3452" i="2" s="1"/>
  <c r="E3438" i="2"/>
  <c r="F2528" i="2" s="1"/>
  <c r="E3416" i="2"/>
  <c r="F3416" i="2" s="1"/>
  <c r="F3403" i="2"/>
  <c r="G3403" i="2" s="1"/>
  <c r="G3141" i="2"/>
  <c r="E3022" i="2"/>
  <c r="E3016" i="2"/>
  <c r="E3019" i="2"/>
  <c r="E3723" i="2"/>
  <c r="F3723" i="2" s="1"/>
  <c r="G3723" i="2" s="1"/>
  <c r="E3724" i="2"/>
  <c r="F3724" i="2" s="1"/>
  <c r="E3725" i="2"/>
  <c r="F3725" i="2" s="1"/>
  <c r="E3687" i="2"/>
  <c r="F3687" i="2" s="1"/>
  <c r="E3688" i="2"/>
  <c r="F3688" i="2" s="1"/>
  <c r="E3689" i="2"/>
  <c r="F3689" i="2" s="1"/>
  <c r="E3651" i="2"/>
  <c r="F3651" i="2" s="1"/>
  <c r="G3651" i="2" s="1"/>
  <c r="E3653" i="2"/>
  <c r="F3653" i="2" s="1"/>
  <c r="E3615" i="2"/>
  <c r="F3615" i="2" s="1"/>
  <c r="E3616" i="2"/>
  <c r="F3616" i="2" s="1"/>
  <c r="E3617" i="2"/>
  <c r="F3617" i="2" s="1"/>
  <c r="E3579" i="2"/>
  <c r="F3579" i="2" s="1"/>
  <c r="G3579" i="2" s="1"/>
  <c r="E3581" i="2"/>
  <c r="F3581" i="2" s="1"/>
  <c r="E3543" i="2"/>
  <c r="F3543" i="2" s="1"/>
  <c r="E3544" i="2"/>
  <c r="F3544" i="2" s="1"/>
  <c r="E3545" i="2"/>
  <c r="F3545" i="2" s="1"/>
  <c r="E3507" i="2"/>
  <c r="F3507" i="2" s="1"/>
  <c r="G3507" i="2" s="1"/>
  <c r="E3509" i="2"/>
  <c r="F3509" i="2" s="1"/>
  <c r="E3471" i="2"/>
  <c r="F3471" i="2" s="1"/>
  <c r="G3471" i="2" s="1"/>
  <c r="E3473" i="2"/>
  <c r="F3473" i="2" s="1"/>
  <c r="E3435" i="2"/>
  <c r="F2525" i="2" s="1"/>
  <c r="E3437" i="2"/>
  <c r="F3437" i="2" s="1"/>
  <c r="F3262" i="2"/>
  <c r="F2875" i="2"/>
  <c r="F2862" i="2"/>
  <c r="F4099" i="2"/>
  <c r="G4099" i="2" s="1"/>
  <c r="F4087" i="2"/>
  <c r="F4075" i="2"/>
  <c r="F4063" i="2"/>
  <c r="G4063" i="2" s="1"/>
  <c r="F4051" i="2"/>
  <c r="G4051" i="2" s="1"/>
  <c r="F4039" i="2"/>
  <c r="F4027" i="2"/>
  <c r="G4027" i="2" s="1"/>
  <c r="F4015" i="2"/>
  <c r="G4015" i="2" s="1"/>
  <c r="F4003" i="2"/>
  <c r="F3991" i="2"/>
  <c r="F3979" i="2"/>
  <c r="G3979" i="2" s="1"/>
  <c r="F3967" i="2"/>
  <c r="F3955" i="2"/>
  <c r="F3943" i="2"/>
  <c r="G3943" i="2" s="1"/>
  <c r="F3931" i="2"/>
  <c r="F3919" i="2"/>
  <c r="G3919" i="2" s="1"/>
  <c r="F3907" i="2"/>
  <c r="G3907" i="2" s="1"/>
  <c r="F3895" i="2"/>
  <c r="F3883" i="2"/>
  <c r="G3883" i="2" s="1"/>
  <c r="F3871" i="2"/>
  <c r="G3871" i="2" s="1"/>
  <c r="F3859" i="2"/>
  <c r="F3847" i="2"/>
  <c r="G3847" i="2" s="1"/>
  <c r="F3835" i="2"/>
  <c r="G3835" i="2" s="1"/>
  <c r="F3823" i="2"/>
  <c r="F3811" i="2"/>
  <c r="G3811" i="2" s="1"/>
  <c r="F3799" i="2"/>
  <c r="F3787" i="2"/>
  <c r="F3775" i="2"/>
  <c r="G3775" i="2" s="1"/>
  <c r="F3763" i="2"/>
  <c r="E3760" i="2"/>
  <c r="F3760" i="2" s="1"/>
  <c r="E3729" i="2"/>
  <c r="F3729" i="2" s="1"/>
  <c r="F3732" i="2"/>
  <c r="E3694" i="2"/>
  <c r="F3694" i="2" s="1"/>
  <c r="E3695" i="2"/>
  <c r="F3695" i="2" s="1"/>
  <c r="E3693" i="2"/>
  <c r="F3693" i="2" s="1"/>
  <c r="F3696" i="2"/>
  <c r="E3659" i="2"/>
  <c r="F3659" i="2" s="1"/>
  <c r="E3657" i="2"/>
  <c r="F3657" i="2" s="1"/>
  <c r="F3660" i="2"/>
  <c r="E3622" i="2"/>
  <c r="F3622" i="2" s="1"/>
  <c r="E3623" i="2"/>
  <c r="F3623" i="2" s="1"/>
  <c r="E3621" i="2"/>
  <c r="F3621" i="2" s="1"/>
  <c r="F3624" i="2"/>
  <c r="E3585" i="2"/>
  <c r="F3585" i="2" s="1"/>
  <c r="F3588" i="2"/>
  <c r="G3589" i="2" s="1"/>
  <c r="E3550" i="2"/>
  <c r="F3550" i="2" s="1"/>
  <c r="E3551" i="2"/>
  <c r="F3551" i="2" s="1"/>
  <c r="E3549" i="2"/>
  <c r="F3549" i="2" s="1"/>
  <c r="F3552" i="2"/>
  <c r="E3514" i="2"/>
  <c r="F3514" i="2" s="1"/>
  <c r="E3515" i="2"/>
  <c r="F3515" i="2" s="1"/>
  <c r="E3513" i="2"/>
  <c r="F3513" i="2" s="1"/>
  <c r="F3516" i="2"/>
  <c r="E3478" i="2"/>
  <c r="F3478" i="2" s="1"/>
  <c r="E3479" i="2"/>
  <c r="F3479" i="2" s="1"/>
  <c r="E3477" i="2"/>
  <c r="F3477" i="2" s="1"/>
  <c r="F3480" i="2"/>
  <c r="E3442" i="2"/>
  <c r="F3442" i="2" s="1"/>
  <c r="E3443" i="2"/>
  <c r="F3443" i="2" s="1"/>
  <c r="E3441" i="2"/>
  <c r="F3441" i="2" s="1"/>
  <c r="F2863" i="2"/>
  <c r="E3759" i="2"/>
  <c r="F3759" i="2" s="1"/>
  <c r="E3746" i="2"/>
  <c r="F3746" i="2" s="1"/>
  <c r="E3730" i="2"/>
  <c r="F3730" i="2" s="1"/>
  <c r="E3710" i="2"/>
  <c r="F3710" i="2" s="1"/>
  <c r="G3710" i="2" s="1"/>
  <c r="E3673" i="2"/>
  <c r="F3673" i="2" s="1"/>
  <c r="E3658" i="2"/>
  <c r="F3658" i="2" s="1"/>
  <c r="E3652" i="2"/>
  <c r="F3652" i="2" s="1"/>
  <c r="E3637" i="2"/>
  <c r="F3637" i="2" s="1"/>
  <c r="E3602" i="2"/>
  <c r="F3602" i="2" s="1"/>
  <c r="E3594" i="2"/>
  <c r="F3594" i="2" s="1"/>
  <c r="E3587" i="2"/>
  <c r="F3587" i="2" s="1"/>
  <c r="G3587" i="2" s="1"/>
  <c r="E3580" i="2"/>
  <c r="F3580" i="2" s="1"/>
  <c r="E3565" i="2"/>
  <c r="F3565" i="2" s="1"/>
  <c r="E3529" i="2"/>
  <c r="F3529" i="2" s="1"/>
  <c r="E3508" i="2"/>
  <c r="F3508" i="2" s="1"/>
  <c r="E3494" i="2"/>
  <c r="E3486" i="2"/>
  <c r="F3486" i="2" s="1"/>
  <c r="E3472" i="2"/>
  <c r="F3472" i="2" s="1"/>
  <c r="E3458" i="2"/>
  <c r="F3458" i="2" s="1"/>
  <c r="E3436" i="2"/>
  <c r="F3436" i="2" s="1"/>
  <c r="E3422" i="2"/>
  <c r="F3406" i="2"/>
  <c r="E3752" i="2"/>
  <c r="F3752" i="2" s="1"/>
  <c r="G3752" i="2" s="1"/>
  <c r="E3716" i="2"/>
  <c r="F3716" i="2" s="1"/>
  <c r="G3716" i="2" s="1"/>
  <c r="E3680" i="2"/>
  <c r="F3680" i="2" s="1"/>
  <c r="G3680" i="2" s="1"/>
  <c r="E3666" i="2"/>
  <c r="F3666" i="2" s="1"/>
  <c r="E3644" i="2"/>
  <c r="F3644" i="2" s="1"/>
  <c r="G3644" i="2" s="1"/>
  <c r="E3630" i="2"/>
  <c r="F3630" i="2" s="1"/>
  <c r="E3608" i="2"/>
  <c r="F3608" i="2" s="1"/>
  <c r="G3608" i="2" s="1"/>
  <c r="E3572" i="2"/>
  <c r="F3572" i="2" s="1"/>
  <c r="G3572" i="2" s="1"/>
  <c r="E3558" i="2"/>
  <c r="F3558" i="2" s="1"/>
  <c r="E3536" i="2"/>
  <c r="F3536" i="2" s="1"/>
  <c r="G3536" i="2" s="1"/>
  <c r="E3522" i="2"/>
  <c r="E3500" i="2"/>
  <c r="F3500" i="2" s="1"/>
  <c r="G3500" i="2" s="1"/>
  <c r="E3464" i="2"/>
  <c r="F3464" i="2" s="1"/>
  <c r="G3464" i="2" s="1"/>
  <c r="E3450" i="2"/>
  <c r="F3450" i="2" s="1"/>
  <c r="E3428" i="2"/>
  <c r="E3414" i="2"/>
  <c r="E3061" i="2"/>
  <c r="F3061" i="2" s="1"/>
  <c r="E3735" i="2"/>
  <c r="F3735" i="2" s="1"/>
  <c r="G3735" i="2" s="1"/>
  <c r="E3736" i="2"/>
  <c r="F3736" i="2" s="1"/>
  <c r="E3737" i="2"/>
  <c r="F3737" i="2" s="1"/>
  <c r="E3699" i="2"/>
  <c r="F3699" i="2" s="1"/>
  <c r="G3699" i="2" s="1"/>
  <c r="E3701" i="2"/>
  <c r="F3701" i="2" s="1"/>
  <c r="G3701" i="2" s="1"/>
  <c r="E3663" i="2"/>
  <c r="F3663" i="2" s="1"/>
  <c r="E3664" i="2"/>
  <c r="F3664" i="2" s="1"/>
  <c r="E3665" i="2"/>
  <c r="E3627" i="2"/>
  <c r="F3627" i="2" s="1"/>
  <c r="E3628" i="2"/>
  <c r="F3628" i="2" s="1"/>
  <c r="E3629" i="2"/>
  <c r="F3629" i="2" s="1"/>
  <c r="E3591" i="2"/>
  <c r="F3591" i="2" s="1"/>
  <c r="G3591" i="2" s="1"/>
  <c r="E3592" i="2"/>
  <c r="F3592" i="2" s="1"/>
  <c r="E3593" i="2"/>
  <c r="F3593" i="2" s="1"/>
  <c r="E3555" i="2"/>
  <c r="F3555" i="2" s="1"/>
  <c r="E3557" i="2"/>
  <c r="F3557" i="2" s="1"/>
  <c r="G3557" i="2" s="1"/>
  <c r="E3519" i="2"/>
  <c r="F3519" i="2" s="1"/>
  <c r="E3521" i="2"/>
  <c r="F3521" i="2" s="1"/>
  <c r="G3521" i="2" s="1"/>
  <c r="E3483" i="2"/>
  <c r="F3483" i="2" s="1"/>
  <c r="E3485" i="2"/>
  <c r="F3485" i="2" s="1"/>
  <c r="G3485" i="2" s="1"/>
  <c r="E3447" i="2"/>
  <c r="F2537" i="2" s="1"/>
  <c r="E3449" i="2"/>
  <c r="F3449" i="2" s="1"/>
  <c r="E3411" i="2"/>
  <c r="F3411" i="2" s="1"/>
  <c r="E3413" i="2"/>
  <c r="F3413" i="2" s="1"/>
  <c r="F3392" i="2"/>
  <c r="F3370" i="2"/>
  <c r="F3270" i="2"/>
  <c r="F3226" i="2"/>
  <c r="F3126" i="2"/>
  <c r="F3104" i="2"/>
  <c r="E3060" i="2"/>
  <c r="F3060" i="2" s="1"/>
  <c r="E3407" i="2"/>
  <c r="F3407" i="2" s="1"/>
  <c r="E3379" i="2"/>
  <c r="E3371" i="2"/>
  <c r="F3371" i="2" s="1"/>
  <c r="E3343" i="2"/>
  <c r="F3343" i="2" s="1"/>
  <c r="F3336" i="2"/>
  <c r="E3335" i="2"/>
  <c r="F3335" i="2" s="1"/>
  <c r="E3307" i="2"/>
  <c r="F3307" i="2" s="1"/>
  <c r="E3299" i="2"/>
  <c r="F3299" i="2" s="1"/>
  <c r="E3271" i="2"/>
  <c r="F3271" i="2" s="1"/>
  <c r="F3264" i="2"/>
  <c r="E3263" i="2"/>
  <c r="F3263" i="2" s="1"/>
  <c r="E3235" i="2"/>
  <c r="F3235" i="2" s="1"/>
  <c r="E3227" i="2"/>
  <c r="F3227" i="2" s="1"/>
  <c r="E3199" i="2"/>
  <c r="F3199" i="2" s="1"/>
  <c r="F3192" i="2"/>
  <c r="E3191" i="2"/>
  <c r="E3163" i="2"/>
  <c r="E3155" i="2"/>
  <c r="E3127" i="2"/>
  <c r="F2217" i="2" s="1"/>
  <c r="E3119" i="2"/>
  <c r="E3091" i="2"/>
  <c r="F3091" i="2" s="1"/>
  <c r="E3083" i="2"/>
  <c r="F3083" i="2" s="1"/>
  <c r="E3069" i="2"/>
  <c r="F3069" i="2" s="1"/>
  <c r="E3068" i="2"/>
  <c r="F3068" i="2" s="1"/>
  <c r="E3053" i="2"/>
  <c r="E3030" i="2"/>
  <c r="F3030" i="2" s="1"/>
  <c r="E2957" i="2"/>
  <c r="E2951" i="2"/>
  <c r="F2951" i="2" s="1"/>
  <c r="E2956" i="2"/>
  <c r="F2956" i="2" s="1"/>
  <c r="E3686" i="2"/>
  <c r="F3686" i="2" s="1"/>
  <c r="E3674" i="2"/>
  <c r="F3674" i="2" s="1"/>
  <c r="E3662" i="2"/>
  <c r="F3662" i="2" s="1"/>
  <c r="E3638" i="2"/>
  <c r="F3638" i="2" s="1"/>
  <c r="E3626" i="2"/>
  <c r="F3626" i="2" s="1"/>
  <c r="E3614" i="2"/>
  <c r="F3614" i="2" s="1"/>
  <c r="E3566" i="2"/>
  <c r="F3566" i="2" s="1"/>
  <c r="E3542" i="2"/>
  <c r="F3542" i="2" s="1"/>
  <c r="E3530" i="2"/>
  <c r="F3530" i="2" s="1"/>
  <c r="E3518" i="2"/>
  <c r="F3518" i="2" s="1"/>
  <c r="E3410" i="2"/>
  <c r="F3410" i="2" s="1"/>
  <c r="E3377" i="2"/>
  <c r="F3377" i="2" s="1"/>
  <c r="E3376" i="2"/>
  <c r="F3376" i="2" s="1"/>
  <c r="E3341" i="2"/>
  <c r="F3341" i="2" s="1"/>
  <c r="E3340" i="2"/>
  <c r="F3340" i="2" s="1"/>
  <c r="E3305" i="2"/>
  <c r="F3305" i="2" s="1"/>
  <c r="E3304" i="2"/>
  <c r="F3304" i="2" s="1"/>
  <c r="E3269" i="2"/>
  <c r="F3269" i="2" s="1"/>
  <c r="E3268" i="2"/>
  <c r="F3268" i="2" s="1"/>
  <c r="E3233" i="2"/>
  <c r="F3233" i="2" s="1"/>
  <c r="E3232" i="2"/>
  <c r="F3232" i="2" s="1"/>
  <c r="E3197" i="2"/>
  <c r="F3197" i="2" s="1"/>
  <c r="E3196" i="2"/>
  <c r="F3196" i="2" s="1"/>
  <c r="E3161" i="2"/>
  <c r="F3161" i="2" s="1"/>
  <c r="E3160" i="2"/>
  <c r="E3125" i="2"/>
  <c r="F3125" i="2" s="1"/>
  <c r="E3124" i="2"/>
  <c r="E3122" i="2"/>
  <c r="F3122" i="2" s="1"/>
  <c r="E3089" i="2"/>
  <c r="E3086" i="2"/>
  <c r="F3086" i="2" s="1"/>
  <c r="E3059" i="2"/>
  <c r="E3043" i="2"/>
  <c r="F3043" i="2" s="1"/>
  <c r="E3028" i="2"/>
  <c r="F3028" i="2" s="1"/>
  <c r="E3020" i="2"/>
  <c r="E3005" i="2"/>
  <c r="E2973" i="2"/>
  <c r="F2973" i="2" s="1"/>
  <c r="E2964" i="2"/>
  <c r="F2054" i="2" s="1"/>
  <c r="E2963" i="2"/>
  <c r="F2053" i="2" s="1"/>
  <c r="F3384" i="2"/>
  <c r="E3311" i="2"/>
  <c r="F3311" i="2" s="1"/>
  <c r="E3275" i="2"/>
  <c r="F3275" i="2" s="1"/>
  <c r="F3240" i="2"/>
  <c r="E3239" i="2"/>
  <c r="F3239" i="2" s="1"/>
  <c r="E3203" i="2"/>
  <c r="F3168" i="2"/>
  <c r="E3167" i="2"/>
  <c r="F3132" i="2"/>
  <c r="E3131" i="2"/>
  <c r="F3096" i="2"/>
  <c r="G3097" i="2" s="1"/>
  <c r="E3095" i="2"/>
  <c r="F3095" i="2" s="1"/>
  <c r="F3036" i="2"/>
  <c r="E3382" i="2"/>
  <c r="F3382" i="2" s="1"/>
  <c r="E3347" i="2"/>
  <c r="F2437" i="2" s="1"/>
  <c r="E3325" i="2"/>
  <c r="F3325" i="2" s="1"/>
  <c r="E3310" i="2"/>
  <c r="F3310" i="2" s="1"/>
  <c r="E3289" i="2"/>
  <c r="F3289" i="2" s="1"/>
  <c r="E3274" i="2"/>
  <c r="F3274" i="2" s="1"/>
  <c r="E3253" i="2"/>
  <c r="F3253" i="2" s="1"/>
  <c r="E3217" i="2"/>
  <c r="F3217" i="2" s="1"/>
  <c r="E3181" i="2"/>
  <c r="F3181" i="2" s="1"/>
  <c r="E3166" i="2"/>
  <c r="E3145" i="2"/>
  <c r="F3145" i="2" s="1"/>
  <c r="F2206" i="2"/>
  <c r="F3116" i="2"/>
  <c r="E3109" i="2"/>
  <c r="F3109" i="2" s="1"/>
  <c r="E3094" i="2"/>
  <c r="F3094" i="2" s="1"/>
  <c r="F3081" i="2"/>
  <c r="E3058" i="2"/>
  <c r="F3058" i="2" s="1"/>
  <c r="E3042" i="2"/>
  <c r="F3042" i="2" s="1"/>
  <c r="E3035" i="2"/>
  <c r="E2996" i="2"/>
  <c r="F2996" i="2" s="1"/>
  <c r="E2994" i="2"/>
  <c r="F2994" i="2" s="1"/>
  <c r="E2995" i="2"/>
  <c r="F2995" i="2" s="1"/>
  <c r="E3731" i="2"/>
  <c r="F3731" i="2" s="1"/>
  <c r="E3707" i="2"/>
  <c r="F3707" i="2" s="1"/>
  <c r="E3539" i="2"/>
  <c r="F3539" i="2" s="1"/>
  <c r="E3404" i="2"/>
  <c r="F3404" i="2" s="1"/>
  <c r="E3346" i="2"/>
  <c r="F3346" i="2" s="1"/>
  <c r="E3273" i="2"/>
  <c r="F3273" i="2" s="1"/>
  <c r="E3238" i="2"/>
  <c r="F3238" i="2" s="1"/>
  <c r="E3202" i="2"/>
  <c r="E3130" i="2"/>
  <c r="E3093" i="2"/>
  <c r="F3093" i="2" s="1"/>
  <c r="E3018" i="2"/>
  <c r="F3018" i="2" s="1"/>
  <c r="E2913" i="2"/>
  <c r="F2913" i="2" s="1"/>
  <c r="E2908" i="2"/>
  <c r="F2908" i="2" s="1"/>
  <c r="F3745" i="2"/>
  <c r="E3738" i="2"/>
  <c r="F3738" i="2" s="1"/>
  <c r="E3726" i="2"/>
  <c r="F3726" i="2" s="1"/>
  <c r="E3714" i="2"/>
  <c r="F3714" i="2" s="1"/>
  <c r="E3702" i="2"/>
  <c r="F3702" i="2" s="1"/>
  <c r="F3601" i="2"/>
  <c r="E3582" i="2"/>
  <c r="F3582" i="2" s="1"/>
  <c r="F3493" i="2"/>
  <c r="F3457" i="2"/>
  <c r="F3421" i="2"/>
  <c r="E3389" i="2"/>
  <c r="F3389" i="2" s="1"/>
  <c r="E3388" i="2"/>
  <c r="F3388" i="2" s="1"/>
  <c r="E3353" i="2"/>
  <c r="F3353" i="2" s="1"/>
  <c r="E3352" i="2"/>
  <c r="F3352" i="2" s="1"/>
  <c r="E3317" i="2"/>
  <c r="F3317" i="2" s="1"/>
  <c r="E3316" i="2"/>
  <c r="F3316" i="2" s="1"/>
  <c r="G3316" i="2" s="1"/>
  <c r="E3281" i="2"/>
  <c r="F3281" i="2" s="1"/>
  <c r="E3280" i="2"/>
  <c r="F3280" i="2" s="1"/>
  <c r="E3245" i="2"/>
  <c r="F3245" i="2" s="1"/>
  <c r="E3244" i="2"/>
  <c r="F3244" i="2" s="1"/>
  <c r="E3209" i="2"/>
  <c r="E3208" i="2"/>
  <c r="E3173" i="2"/>
  <c r="E3172" i="2"/>
  <c r="F3172" i="2" s="1"/>
  <c r="E3137" i="2"/>
  <c r="F3137" i="2" s="1"/>
  <c r="E3134" i="2"/>
  <c r="F3134" i="2" s="1"/>
  <c r="E3101" i="2"/>
  <c r="F3101" i="2" s="1"/>
  <c r="E3100" i="2"/>
  <c r="F3100" i="2" s="1"/>
  <c r="E3098" i="2"/>
  <c r="F3098" i="2" s="1"/>
  <c r="G3098" i="2" s="1"/>
  <c r="E3064" i="2"/>
  <c r="F2154" i="2" s="1"/>
  <c r="E3056" i="2"/>
  <c r="E3041" i="2"/>
  <c r="F2970" i="2"/>
  <c r="E2967" i="2"/>
  <c r="F2967" i="2" s="1"/>
  <c r="F3692" i="2"/>
  <c r="G3692" i="2" s="1"/>
  <c r="F3656" i="2"/>
  <c r="G3656" i="2" s="1"/>
  <c r="F3620" i="2"/>
  <c r="G3620" i="2" s="1"/>
  <c r="F3584" i="2"/>
  <c r="E3409" i="2"/>
  <c r="F3409" i="2" s="1"/>
  <c r="E3359" i="2"/>
  <c r="F3359" i="2" s="1"/>
  <c r="F3324" i="2"/>
  <c r="E3323" i="2"/>
  <c r="F3323" i="2" s="1"/>
  <c r="E3287" i="2"/>
  <c r="F3287" i="2" s="1"/>
  <c r="F3252" i="2"/>
  <c r="E3251" i="2"/>
  <c r="F3251" i="2" s="1"/>
  <c r="E3215" i="2"/>
  <c r="F3215" i="2" s="1"/>
  <c r="F3180" i="2"/>
  <c r="E3179" i="2"/>
  <c r="F3144" i="2"/>
  <c r="E3143" i="2"/>
  <c r="F3108" i="2"/>
  <c r="E3107" i="2"/>
  <c r="F3107" i="2" s="1"/>
  <c r="E3033" i="2"/>
  <c r="F3033" i="2" s="1"/>
  <c r="E3032" i="2"/>
  <c r="F3032" i="2" s="1"/>
  <c r="E3017" i="2"/>
  <c r="F3017" i="2" s="1"/>
  <c r="E2993" i="2"/>
  <c r="F2993" i="2" s="1"/>
  <c r="E2987" i="2"/>
  <c r="F2987" i="2" s="1"/>
  <c r="E2992" i="2"/>
  <c r="F2992" i="2" s="1"/>
  <c r="E2969" i="2"/>
  <c r="E3380" i="2"/>
  <c r="F3380" i="2" s="1"/>
  <c r="F3373" i="2"/>
  <c r="E3344" i="2"/>
  <c r="F3344" i="2" s="1"/>
  <c r="E3308" i="2"/>
  <c r="E3272" i="2"/>
  <c r="F3272" i="2" s="1"/>
  <c r="E3236" i="2"/>
  <c r="F3236" i="2" s="1"/>
  <c r="F3214" i="2"/>
  <c r="E3200" i="2"/>
  <c r="F3193" i="2"/>
  <c r="E3128" i="2"/>
  <c r="E3092" i="2"/>
  <c r="F3078" i="2"/>
  <c r="E3071" i="2"/>
  <c r="E3055" i="2"/>
  <c r="F3055" i="2" s="1"/>
  <c r="G3055" i="2" s="1"/>
  <c r="F3025" i="2"/>
  <c r="E2960" i="2"/>
  <c r="F2960" i="2" s="1"/>
  <c r="E2958" i="2"/>
  <c r="F2958" i="2" s="1"/>
  <c r="E2959" i="2"/>
  <c r="F2959" i="2" s="1"/>
  <c r="E2901" i="2"/>
  <c r="F2901" i="2" s="1"/>
  <c r="F3358" i="2"/>
  <c r="F3337" i="2"/>
  <c r="F3322" i="2"/>
  <c r="F3250" i="2"/>
  <c r="F3047" i="2"/>
  <c r="F2934" i="2"/>
  <c r="E2899" i="2"/>
  <c r="F2899" i="2" s="1"/>
  <c r="E2897" i="2"/>
  <c r="F2897" i="2" s="1"/>
  <c r="E2900" i="2"/>
  <c r="F2900" i="2" s="1"/>
  <c r="E2898" i="2"/>
  <c r="F2898" i="2" s="1"/>
  <c r="E2895" i="2"/>
  <c r="E2896" i="2"/>
  <c r="E3401" i="2"/>
  <c r="F3401" i="2" s="1"/>
  <c r="E3400" i="2"/>
  <c r="F3400" i="2" s="1"/>
  <c r="E3365" i="2"/>
  <c r="F3365" i="2" s="1"/>
  <c r="E3364" i="2"/>
  <c r="F3364" i="2" s="1"/>
  <c r="E3329" i="2"/>
  <c r="F3329" i="2" s="1"/>
  <c r="E3328" i="2"/>
  <c r="F3328" i="2" s="1"/>
  <c r="E3293" i="2"/>
  <c r="F3293" i="2" s="1"/>
  <c r="E3257" i="2"/>
  <c r="F3257" i="2" s="1"/>
  <c r="E3256" i="2"/>
  <c r="F3256" i="2" s="1"/>
  <c r="E3221" i="2"/>
  <c r="F3221" i="2" s="1"/>
  <c r="E3220" i="2"/>
  <c r="F3220" i="2" s="1"/>
  <c r="E3185" i="2"/>
  <c r="E3184" i="2"/>
  <c r="E3149" i="2"/>
  <c r="E3148" i="2"/>
  <c r="F3148" i="2" s="1"/>
  <c r="E3146" i="2"/>
  <c r="F3146" i="2" s="1"/>
  <c r="E3113" i="2"/>
  <c r="E3112" i="2"/>
  <c r="E3110" i="2"/>
  <c r="F3110" i="2" s="1"/>
  <c r="E3077" i="2"/>
  <c r="E3074" i="2"/>
  <c r="F3074" i="2" s="1"/>
  <c r="F3007" i="2"/>
  <c r="G3008" i="2" s="1"/>
  <c r="E3000" i="2"/>
  <c r="F3000" i="2" s="1"/>
  <c r="E2999" i="2"/>
  <c r="F2976" i="2"/>
  <c r="E3398" i="2"/>
  <c r="E3386" i="2"/>
  <c r="F2476" i="2" s="1"/>
  <c r="E3362" i="2"/>
  <c r="F3362" i="2" s="1"/>
  <c r="E3350" i="2"/>
  <c r="E3338" i="2"/>
  <c r="F3333" i="2"/>
  <c r="E3326" i="2"/>
  <c r="F3297" i="2"/>
  <c r="E3290" i="2"/>
  <c r="E3278" i="2"/>
  <c r="E3266" i="2"/>
  <c r="F2356" i="2" s="1"/>
  <c r="F3261" i="2"/>
  <c r="E3254" i="2"/>
  <c r="F3254" i="2" s="1"/>
  <c r="E3242" i="2"/>
  <c r="E3230" i="2"/>
  <c r="F3230" i="2" s="1"/>
  <c r="F3213" i="2"/>
  <c r="E3206" i="2"/>
  <c r="E3194" i="2"/>
  <c r="E3182" i="2"/>
  <c r="F3182" i="2" s="1"/>
  <c r="E3170" i="2"/>
  <c r="F3170" i="2" s="1"/>
  <c r="E3063" i="2"/>
  <c r="F3052" i="2"/>
  <c r="E3027" i="2"/>
  <c r="F3027" i="2" s="1"/>
  <c r="E2801" i="2"/>
  <c r="F2801" i="2" s="1"/>
  <c r="E2802" i="2"/>
  <c r="E3405" i="2"/>
  <c r="F3405" i="2" s="1"/>
  <c r="E3393" i="2"/>
  <c r="F3393" i="2" s="1"/>
  <c r="E3381" i="2"/>
  <c r="F3381" i="2" s="1"/>
  <c r="E3369" i="2"/>
  <c r="F3369" i="2" s="1"/>
  <c r="E3357" i="2"/>
  <c r="F3357" i="2" s="1"/>
  <c r="E3345" i="2"/>
  <c r="F3345" i="2" s="1"/>
  <c r="E3321" i="2"/>
  <c r="F3321" i="2" s="1"/>
  <c r="E3309" i="2"/>
  <c r="F3309" i="2" s="1"/>
  <c r="E3285" i="2"/>
  <c r="F3285" i="2" s="1"/>
  <c r="E3249" i="2"/>
  <c r="F3249" i="2" s="1"/>
  <c r="E3237" i="2"/>
  <c r="F3237" i="2" s="1"/>
  <c r="E3225" i="2"/>
  <c r="F3225" i="2" s="1"/>
  <c r="E3201" i="2"/>
  <c r="F3201" i="2" s="1"/>
  <c r="E3189" i="2"/>
  <c r="F3189" i="2" s="1"/>
  <c r="E3165" i="2"/>
  <c r="F3165" i="2" s="1"/>
  <c r="E3129" i="2"/>
  <c r="F3129" i="2" s="1"/>
  <c r="E3117" i="2"/>
  <c r="F3117" i="2" s="1"/>
  <c r="E3105" i="2"/>
  <c r="F3105" i="2" s="1"/>
  <c r="E3038" i="2"/>
  <c r="F3038" i="2" s="1"/>
  <c r="E2990" i="2"/>
  <c r="F2990" i="2" s="1"/>
  <c r="E2989" i="2"/>
  <c r="F2989" i="2" s="1"/>
  <c r="E2954" i="2"/>
  <c r="F2954" i="2" s="1"/>
  <c r="E2953" i="2"/>
  <c r="F2953" i="2" s="1"/>
  <c r="E2911" i="2"/>
  <c r="F2911" i="2" s="1"/>
  <c r="E2909" i="2"/>
  <c r="F2909" i="2" s="1"/>
  <c r="E2912" i="2"/>
  <c r="E3292" i="2"/>
  <c r="F3292" i="2" s="1"/>
  <c r="E3136" i="2"/>
  <c r="E3088" i="2"/>
  <c r="E3024" i="2"/>
  <c r="F3024" i="2" s="1"/>
  <c r="E3013" i="2"/>
  <c r="F3013" i="2" s="1"/>
  <c r="E2982" i="2"/>
  <c r="F2982" i="2" s="1"/>
  <c r="F2926" i="2"/>
  <c r="F2817" i="2"/>
  <c r="E3395" i="2"/>
  <c r="F3395" i="2" s="1"/>
  <c r="E3383" i="2"/>
  <c r="F3383" i="2" s="1"/>
  <c r="F3342" i="2"/>
  <c r="F3330" i="2"/>
  <c r="F3294" i="2"/>
  <c r="F3282" i="2"/>
  <c r="F3198" i="2"/>
  <c r="F3174" i="2"/>
  <c r="F3162" i="2"/>
  <c r="E3057" i="2"/>
  <c r="F3057" i="2" s="1"/>
  <c r="E3046" i="2"/>
  <c r="E3040" i="2"/>
  <c r="E3021" i="2"/>
  <c r="F3021" i="2" s="1"/>
  <c r="E3010" i="2"/>
  <c r="E3004" i="2"/>
  <c r="E2985" i="2"/>
  <c r="F2985" i="2" s="1"/>
  <c r="E2972" i="2"/>
  <c r="F2972" i="2" s="1"/>
  <c r="E2949" i="2"/>
  <c r="F2949" i="2" s="1"/>
  <c r="E2921" i="2"/>
  <c r="E2751" i="2"/>
  <c r="F2751" i="2" s="1"/>
  <c r="E2749" i="2"/>
  <c r="E2750" i="2"/>
  <c r="F2750" i="2" s="1"/>
  <c r="F2730" i="2"/>
  <c r="E2663" i="2"/>
  <c r="E2662" i="2"/>
  <c r="F2480" i="2"/>
  <c r="F3349" i="2"/>
  <c r="F3065" i="2"/>
  <c r="E3051" i="2"/>
  <c r="E3015" i="2"/>
  <c r="F2105" i="2" s="1"/>
  <c r="E3002" i="2"/>
  <c r="F3002" i="2" s="1"/>
  <c r="E2998" i="2"/>
  <c r="F2998" i="2" s="1"/>
  <c r="E2991" i="2"/>
  <c r="F2988" i="2"/>
  <c r="E2962" i="2"/>
  <c r="F2962" i="2" s="1"/>
  <c r="E2955" i="2"/>
  <c r="F2952" i="2"/>
  <c r="E2938" i="2"/>
  <c r="E2925" i="2"/>
  <c r="F2925" i="2" s="1"/>
  <c r="E2910" i="2"/>
  <c r="F2910" i="2" s="1"/>
  <c r="F2874" i="2"/>
  <c r="F2853" i="2"/>
  <c r="E2443" i="2"/>
  <c r="F2443" i="2" s="1"/>
  <c r="E2441" i="2"/>
  <c r="F2441" i="2" s="1"/>
  <c r="E2444" i="2"/>
  <c r="F2444" i="2" s="1"/>
  <c r="E2442" i="2"/>
  <c r="E2445" i="2"/>
  <c r="F2445" i="2" s="1"/>
  <c r="E3361" i="2"/>
  <c r="F3332" i="2"/>
  <c r="F3320" i="2"/>
  <c r="G3320" i="2" s="1"/>
  <c r="F3284" i="2"/>
  <c r="F3152" i="2"/>
  <c r="E3073" i="2"/>
  <c r="F3073" i="2" s="1"/>
  <c r="E3062" i="2"/>
  <c r="F3062" i="2" s="1"/>
  <c r="F3048" i="2"/>
  <c r="F3037" i="2"/>
  <c r="E3026" i="2"/>
  <c r="E3001" i="2"/>
  <c r="F3001" i="2" s="1"/>
  <c r="E2966" i="2"/>
  <c r="F2966" i="2" s="1"/>
  <c r="E2965" i="2"/>
  <c r="F2965" i="2" s="1"/>
  <c r="F2881" i="2"/>
  <c r="E2798" i="2"/>
  <c r="E2780" i="2"/>
  <c r="F2780" i="2" s="1"/>
  <c r="E2781" i="2"/>
  <c r="F2781" i="2" s="1"/>
  <c r="E2779" i="2"/>
  <c r="F2779" i="2" s="1"/>
  <c r="F3255" i="2"/>
  <c r="F3159" i="2"/>
  <c r="G3159" i="2" s="1"/>
  <c r="F3067" i="2"/>
  <c r="F3031" i="2"/>
  <c r="F3006" i="2"/>
  <c r="F2981" i="2"/>
  <c r="E2971" i="2"/>
  <c r="F2971" i="2" s="1"/>
  <c r="E2937" i="2"/>
  <c r="F2937" i="2" s="1"/>
  <c r="E2933" i="2"/>
  <c r="E2918" i="2"/>
  <c r="F2918" i="2" s="1"/>
  <c r="E2916" i="2"/>
  <c r="F2916" i="2" s="1"/>
  <c r="E2917" i="2"/>
  <c r="E2894" i="2"/>
  <c r="F2894" i="2" s="1"/>
  <c r="E2889" i="2"/>
  <c r="F2889" i="2" s="1"/>
  <c r="F2852" i="2"/>
  <c r="E2815" i="2"/>
  <c r="E2816" i="2"/>
  <c r="F3334" i="2"/>
  <c r="F3286" i="2"/>
  <c r="E3070" i="2"/>
  <c r="E3045" i="2"/>
  <c r="F3045" i="2" s="1"/>
  <c r="E3034" i="2"/>
  <c r="E3009" i="2"/>
  <c r="F3009" i="2" s="1"/>
  <c r="G3009" i="2" s="1"/>
  <c r="E2997" i="2"/>
  <c r="F2997" i="2" s="1"/>
  <c r="E2984" i="2"/>
  <c r="F2984" i="2" s="1"/>
  <c r="E2961" i="2"/>
  <c r="F2961" i="2" s="1"/>
  <c r="E2948" i="2"/>
  <c r="E2923" i="2"/>
  <c r="F2923" i="2" s="1"/>
  <c r="E2924" i="2"/>
  <c r="F2924" i="2" s="1"/>
  <c r="F2915" i="2"/>
  <c r="E2887" i="2"/>
  <c r="F2887" i="2" s="1"/>
  <c r="E2888" i="2"/>
  <c r="E2776" i="2"/>
  <c r="E2746" i="2"/>
  <c r="F2746" i="2" s="1"/>
  <c r="E2659" i="2"/>
  <c r="F2659" i="2" s="1"/>
  <c r="F2502" i="2"/>
  <c r="E3039" i="2"/>
  <c r="F3039" i="2" s="1"/>
  <c r="E3003" i="2"/>
  <c r="F3003" i="2" s="1"/>
  <c r="E2944" i="2"/>
  <c r="F2944" i="2" s="1"/>
  <c r="G2944" i="2" s="1"/>
  <c r="F2009" i="2"/>
  <c r="E2814" i="2"/>
  <c r="E2658" i="2"/>
  <c r="E3050" i="2"/>
  <c r="F3050" i="2" s="1"/>
  <c r="E3014" i="2"/>
  <c r="E2978" i="2"/>
  <c r="F2978" i="2" s="1"/>
  <c r="E2977" i="2"/>
  <c r="F2977" i="2" s="1"/>
  <c r="E2942" i="2"/>
  <c r="F2942" i="2" s="1"/>
  <c r="G2943" i="2" s="1"/>
  <c r="E2941" i="2"/>
  <c r="E2935" i="2"/>
  <c r="F2935" i="2" s="1"/>
  <c r="E2936" i="2"/>
  <c r="F2936" i="2" s="1"/>
  <c r="E2930" i="2"/>
  <c r="F2930" i="2" s="1"/>
  <c r="E2928" i="2"/>
  <c r="F2928" i="2" s="1"/>
  <c r="E2929" i="2"/>
  <c r="F2929" i="2" s="1"/>
  <c r="E2906" i="2"/>
  <c r="F2906" i="2" s="1"/>
  <c r="E2878" i="2"/>
  <c r="F2856" i="2"/>
  <c r="E2842" i="2"/>
  <c r="E2811" i="2"/>
  <c r="E2771" i="2"/>
  <c r="E2766" i="2"/>
  <c r="F2766" i="2" s="1"/>
  <c r="E2712" i="2"/>
  <c r="E2696" i="2"/>
  <c r="E2684" i="2"/>
  <c r="E2640" i="2"/>
  <c r="F2640" i="2" s="1"/>
  <c r="E2633" i="2"/>
  <c r="F2633" i="2" s="1"/>
  <c r="E2597" i="2"/>
  <c r="E2534" i="2"/>
  <c r="F2534" i="2" s="1"/>
  <c r="E2535" i="2"/>
  <c r="F2535" i="2" s="1"/>
  <c r="E2533" i="2"/>
  <c r="E2505" i="2"/>
  <c r="E2503" i="2"/>
  <c r="E2500" i="2"/>
  <c r="F2500" i="2" s="1"/>
  <c r="E2479" i="2"/>
  <c r="E2481" i="2"/>
  <c r="F2481" i="2" s="1"/>
  <c r="E2478" i="2"/>
  <c r="E2886" i="2"/>
  <c r="F2886" i="2" s="1"/>
  <c r="E2864" i="2"/>
  <c r="F2864" i="2" s="1"/>
  <c r="E2839" i="2"/>
  <c r="E2828" i="2"/>
  <c r="F2828" i="2" s="1"/>
  <c r="E2788" i="2"/>
  <c r="F2788" i="2" s="1"/>
  <c r="E2784" i="2"/>
  <c r="E2782" i="2"/>
  <c r="F2782" i="2" s="1"/>
  <c r="E2744" i="2"/>
  <c r="E2745" i="2"/>
  <c r="F2745" i="2" s="1"/>
  <c r="F2740" i="2"/>
  <c r="F2716" i="2"/>
  <c r="G2717" i="2" s="1"/>
  <c r="E2713" i="2"/>
  <c r="E2711" i="2"/>
  <c r="F2711" i="2" s="1"/>
  <c r="E2705" i="2"/>
  <c r="F2705" i="2" s="1"/>
  <c r="E2704" i="2"/>
  <c r="F2704" i="2" s="1"/>
  <c r="E2692" i="2"/>
  <c r="F2692" i="2" s="1"/>
  <c r="E2668" i="2"/>
  <c r="F2668" i="2" s="1"/>
  <c r="E2652" i="2"/>
  <c r="E2635" i="2"/>
  <c r="E2638" i="2"/>
  <c r="F2638" i="2" s="1"/>
  <c r="E2625" i="2"/>
  <c r="F2625" i="2" s="1"/>
  <c r="E2623" i="2"/>
  <c r="F2623" i="2" s="1"/>
  <c r="E2622" i="2"/>
  <c r="F2622" i="2" s="1"/>
  <c r="F2590" i="2"/>
  <c r="E2584" i="2"/>
  <c r="E2470" i="2"/>
  <c r="E2471" i="2"/>
  <c r="F2471" i="2" s="1"/>
  <c r="E2432" i="2"/>
  <c r="F2432" i="2" s="1"/>
  <c r="E2434" i="2"/>
  <c r="E2883" i="2"/>
  <c r="F2883" i="2" s="1"/>
  <c r="E2872" i="2"/>
  <c r="E2869" i="2"/>
  <c r="E2861" i="2"/>
  <c r="E2858" i="2"/>
  <c r="F2858" i="2" s="1"/>
  <c r="E2855" i="2"/>
  <c r="F2855" i="2" s="1"/>
  <c r="E2844" i="2"/>
  <c r="F1934" i="2" s="1"/>
  <c r="E2836" i="2"/>
  <c r="F2836" i="2" s="1"/>
  <c r="E2833" i="2"/>
  <c r="E2825" i="2"/>
  <c r="E2822" i="2"/>
  <c r="E2819" i="2"/>
  <c r="F2819" i="2" s="1"/>
  <c r="E2807" i="2"/>
  <c r="F2807" i="2" s="1"/>
  <c r="F2770" i="2"/>
  <c r="E2760" i="2"/>
  <c r="F2760" i="2" s="1"/>
  <c r="E2700" i="2"/>
  <c r="F2700" i="2" s="1"/>
  <c r="E2694" i="2"/>
  <c r="F1784" i="2" s="1"/>
  <c r="E2624" i="2"/>
  <c r="E2568" i="2"/>
  <c r="E2126" i="2"/>
  <c r="F2126" i="2" s="1"/>
  <c r="E2125" i="2"/>
  <c r="F2125" i="2" s="1"/>
  <c r="E2124" i="2"/>
  <c r="E2905" i="2"/>
  <c r="E2893" i="2"/>
  <c r="F2893" i="2" s="1"/>
  <c r="F2880" i="2"/>
  <c r="E2866" i="2"/>
  <c r="E2830" i="2"/>
  <c r="E2818" i="2"/>
  <c r="E2813" i="2"/>
  <c r="E2810" i="2"/>
  <c r="F2810" i="2" s="1"/>
  <c r="E2806" i="2"/>
  <c r="F2806" i="2" s="1"/>
  <c r="E2793" i="2"/>
  <c r="F2793" i="2" s="1"/>
  <c r="E2775" i="2"/>
  <c r="F2775" i="2" s="1"/>
  <c r="E2773" i="2"/>
  <c r="E2739" i="2"/>
  <c r="F2739" i="2" s="1"/>
  <c r="E2737" i="2"/>
  <c r="E2734" i="2"/>
  <c r="E2724" i="2"/>
  <c r="E2719" i="2"/>
  <c r="E2710" i="2"/>
  <c r="F2710" i="2" s="1"/>
  <c r="E2688" i="2"/>
  <c r="E2630" i="2"/>
  <c r="F2630" i="2" s="1"/>
  <c r="E2631" i="2"/>
  <c r="F2631" i="2" s="1"/>
  <c r="E2629" i="2"/>
  <c r="E2627" i="2"/>
  <c r="E2602" i="2"/>
  <c r="E2589" i="2"/>
  <c r="F2589" i="2" s="1"/>
  <c r="E2587" i="2"/>
  <c r="F2587" i="2" s="1"/>
  <c r="E2567" i="2"/>
  <c r="F2567" i="2" s="1"/>
  <c r="E2494" i="2"/>
  <c r="E2466" i="2"/>
  <c r="E2877" i="2"/>
  <c r="F2877" i="2" s="1"/>
  <c r="E2841" i="2"/>
  <c r="F2841" i="2" s="1"/>
  <c r="E2797" i="2"/>
  <c r="F2787" i="2"/>
  <c r="E2783" i="2"/>
  <c r="E2774" i="2"/>
  <c r="F2774" i="2" s="1"/>
  <c r="E2759" i="2"/>
  <c r="E2738" i="2"/>
  <c r="F2738" i="2" s="1"/>
  <c r="E2682" i="2"/>
  <c r="E2656" i="2"/>
  <c r="E2651" i="2"/>
  <c r="F2651" i="2" s="1"/>
  <c r="E2563" i="2"/>
  <c r="F2387" i="2"/>
  <c r="F2254" i="2"/>
  <c r="E2778" i="2"/>
  <c r="E2743" i="2"/>
  <c r="E2714" i="2"/>
  <c r="F2714" i="2" s="1"/>
  <c r="E2698" i="2"/>
  <c r="F2698" i="2" s="1"/>
  <c r="E2687" i="2"/>
  <c r="E2671" i="2"/>
  <c r="E2644" i="2"/>
  <c r="F2644" i="2" s="1"/>
  <c r="F2560" i="2"/>
  <c r="F2404" i="2"/>
  <c r="E2264" i="2"/>
  <c r="F2264" i="2" s="1"/>
  <c r="E2262" i="2"/>
  <c r="E2263" i="2"/>
  <c r="F2213" i="2"/>
  <c r="E2885" i="2"/>
  <c r="E2882" i="2"/>
  <c r="F2882" i="2" s="1"/>
  <c r="E2871" i="2"/>
  <c r="F2871" i="2" s="1"/>
  <c r="G2871" i="2" s="1"/>
  <c r="E2860" i="2"/>
  <c r="F2860" i="2" s="1"/>
  <c r="E2857" i="2"/>
  <c r="F2857" i="2" s="1"/>
  <c r="E2849" i="2"/>
  <c r="F2849" i="2" s="1"/>
  <c r="G2850" i="2" s="1"/>
  <c r="E2846" i="2"/>
  <c r="F2846" i="2" s="1"/>
  <c r="G2846" i="2" s="1"/>
  <c r="E2835" i="2"/>
  <c r="F2835" i="2" s="1"/>
  <c r="E2824" i="2"/>
  <c r="F2824" i="2" s="1"/>
  <c r="E2821" i="2"/>
  <c r="E2732" i="2"/>
  <c r="E2733" i="2"/>
  <c r="F2733" i="2" s="1"/>
  <c r="E2723" i="2"/>
  <c r="F2723" i="2" s="1"/>
  <c r="F2709" i="2"/>
  <c r="E2686" i="2"/>
  <c r="F2686" i="2" s="1"/>
  <c r="E2676" i="2"/>
  <c r="F2676" i="2" s="1"/>
  <c r="E2636" i="2"/>
  <c r="F2636" i="2" s="1"/>
  <c r="E2608" i="2"/>
  <c r="F2608" i="2" s="1"/>
  <c r="E2558" i="2"/>
  <c r="F2558" i="2" s="1"/>
  <c r="E2559" i="2"/>
  <c r="F2559" i="2" s="1"/>
  <c r="E2557" i="2"/>
  <c r="F2557" i="2" s="1"/>
  <c r="E2555" i="2"/>
  <c r="F2552" i="2"/>
  <c r="E2530" i="2"/>
  <c r="F2524" i="2"/>
  <c r="E2501" i="2"/>
  <c r="E2458" i="2"/>
  <c r="F2458" i="2" s="1"/>
  <c r="E2456" i="2"/>
  <c r="F2456" i="2" s="1"/>
  <c r="E2453" i="2"/>
  <c r="F2453" i="2" s="1"/>
  <c r="E2459" i="2"/>
  <c r="F2459" i="2" s="1"/>
  <c r="F2868" i="2"/>
  <c r="E2854" i="2"/>
  <c r="F2832" i="2"/>
  <c r="E2812" i="2"/>
  <c r="F2812" i="2" s="1"/>
  <c r="E2809" i="2"/>
  <c r="F2809" i="2" s="1"/>
  <c r="E2800" i="2"/>
  <c r="E2786" i="2"/>
  <c r="F2786" i="2" s="1"/>
  <c r="E2763" i="2"/>
  <c r="F2763" i="2" s="1"/>
  <c r="E2748" i="2"/>
  <c r="F2748" i="2" s="1"/>
  <c r="E2703" i="2"/>
  <c r="F2703" i="2" s="1"/>
  <c r="E2701" i="2"/>
  <c r="F1791" i="2" s="1"/>
  <c r="E2655" i="2"/>
  <c r="E2653" i="2"/>
  <c r="F2653" i="2" s="1"/>
  <c r="E2642" i="2"/>
  <c r="F2642" i="2" s="1"/>
  <c r="E2643" i="2"/>
  <c r="F2643" i="2" s="1"/>
  <c r="E2641" i="2"/>
  <c r="E2600" i="2"/>
  <c r="F2600" i="2" s="1"/>
  <c r="E2580" i="2"/>
  <c r="E2574" i="2"/>
  <c r="F2574" i="2" s="1"/>
  <c r="E2578" i="2"/>
  <c r="E2579" i="2"/>
  <c r="E2448" i="2"/>
  <c r="F2448" i="2" s="1"/>
  <c r="E2447" i="2"/>
  <c r="F2447" i="2" s="1"/>
  <c r="E2394" i="2"/>
  <c r="E2392" i="2"/>
  <c r="F2392" i="2" s="1"/>
  <c r="E2393" i="2"/>
  <c r="F2393" i="2" s="1"/>
  <c r="E2192" i="2"/>
  <c r="F2192" i="2" s="1"/>
  <c r="E2190" i="2"/>
  <c r="F2190" i="2" s="1"/>
  <c r="E2191" i="2"/>
  <c r="E2904" i="2"/>
  <c r="F2904" i="2" s="1"/>
  <c r="E2892" i="2"/>
  <c r="F2892" i="2" s="1"/>
  <c r="E2865" i="2"/>
  <c r="F2865" i="2" s="1"/>
  <c r="E2829" i="2"/>
  <c r="E2796" i="2"/>
  <c r="E2789" i="2"/>
  <c r="F2789" i="2" s="1"/>
  <c r="E2767" i="2"/>
  <c r="F2767" i="2" s="1"/>
  <c r="E2756" i="2"/>
  <c r="F2756" i="2" s="1"/>
  <c r="E2757" i="2"/>
  <c r="F2757" i="2" s="1"/>
  <c r="E2747" i="2"/>
  <c r="F2747" i="2" s="1"/>
  <c r="E2742" i="2"/>
  <c r="E2708" i="2"/>
  <c r="F2708" i="2" s="1"/>
  <c r="E2702" i="2"/>
  <c r="F2702" i="2" s="1"/>
  <c r="F2675" i="2"/>
  <c r="E2670" i="2"/>
  <c r="F2670" i="2" s="1"/>
  <c r="E2599" i="2"/>
  <c r="E2572" i="2"/>
  <c r="F2572" i="2" s="1"/>
  <c r="E2508" i="2"/>
  <c r="F2508" i="2" s="1"/>
  <c r="E2507" i="2"/>
  <c r="F2507" i="2" s="1"/>
  <c r="E2411" i="2"/>
  <c r="E2409" i="2"/>
  <c r="F2409" i="2" s="1"/>
  <c r="E2410" i="2"/>
  <c r="F2410" i="2" s="1"/>
  <c r="E2112" i="2"/>
  <c r="E2110" i="2"/>
  <c r="F2110" i="2" s="1"/>
  <c r="E2109" i="2"/>
  <c r="E2876" i="2"/>
  <c r="E2851" i="2"/>
  <c r="E2840" i="2"/>
  <c r="F2840" i="2" s="1"/>
  <c r="E2792" i="2"/>
  <c r="F2792" i="2" s="1"/>
  <c r="E2772" i="2"/>
  <c r="E2762" i="2"/>
  <c r="E2752" i="2"/>
  <c r="F2752" i="2" s="1"/>
  <c r="E2741" i="2"/>
  <c r="E2691" i="2"/>
  <c r="F2691" i="2" s="1"/>
  <c r="E2689" i="2"/>
  <c r="E2690" i="2"/>
  <c r="F2680" i="2"/>
  <c r="E2674" i="2"/>
  <c r="F2674" i="2" s="1"/>
  <c r="E2654" i="2"/>
  <c r="E2620" i="2"/>
  <c r="E2586" i="2"/>
  <c r="F2586" i="2" s="1"/>
  <c r="E2884" i="2"/>
  <c r="F2884" i="2" s="1"/>
  <c r="E2873" i="2"/>
  <c r="E2867" i="2"/>
  <c r="F2867" i="2" s="1"/>
  <c r="E2859" i="2"/>
  <c r="F2859" i="2" s="1"/>
  <c r="E2848" i="2"/>
  <c r="F2848" i="2" s="1"/>
  <c r="E2837" i="2"/>
  <c r="E2831" i="2"/>
  <c r="E2823" i="2"/>
  <c r="E2799" i="2"/>
  <c r="F2799" i="2" s="1"/>
  <c r="E2795" i="2"/>
  <c r="E2785" i="2"/>
  <c r="F2785" i="2" s="1"/>
  <c r="E2736" i="2"/>
  <c r="F2736" i="2" s="1"/>
  <c r="F2731" i="2"/>
  <c r="E2726" i="2"/>
  <c r="E2707" i="2"/>
  <c r="F2707" i="2" s="1"/>
  <c r="E2664" i="2"/>
  <c r="E2648" i="2"/>
  <c r="E2634" i="2"/>
  <c r="F2634" i="2" s="1"/>
  <c r="E2626" i="2"/>
  <c r="E2598" i="2"/>
  <c r="E2570" i="2"/>
  <c r="F2570" i="2" s="1"/>
  <c r="E2571" i="2"/>
  <c r="E2569" i="2"/>
  <c r="F2569" i="2" s="1"/>
  <c r="F2383" i="2"/>
  <c r="E2377" i="2"/>
  <c r="F2377" i="2" s="1"/>
  <c r="E2381" i="2"/>
  <c r="F2381" i="2" s="1"/>
  <c r="E2378" i="2"/>
  <c r="F2378" i="2" s="1"/>
  <c r="E2380" i="2"/>
  <c r="F2380" i="2" s="1"/>
  <c r="E2332" i="2"/>
  <c r="F2332" i="2" s="1"/>
  <c r="E2327" i="2"/>
  <c r="E2735" i="2"/>
  <c r="F2735" i="2" s="1"/>
  <c r="E2727" i="2"/>
  <c r="E2715" i="2"/>
  <c r="F2715" i="2" s="1"/>
  <c r="E2669" i="2"/>
  <c r="E2660" i="2"/>
  <c r="E2646" i="2"/>
  <c r="F2646" i="2" s="1"/>
  <c r="G2646" i="2" s="1"/>
  <c r="E2650" i="2"/>
  <c r="E2616" i="2"/>
  <c r="E2610" i="2"/>
  <c r="F2610" i="2" s="1"/>
  <c r="G2610" i="2" s="1"/>
  <c r="E2614" i="2"/>
  <c r="E2604" i="2"/>
  <c r="F2604" i="2" s="1"/>
  <c r="E2482" i="2"/>
  <c r="F2482" i="2" s="1"/>
  <c r="F2348" i="2"/>
  <c r="E2561" i="2"/>
  <c r="F2561" i="2" s="1"/>
  <c r="E2431" i="2"/>
  <c r="E2401" i="2"/>
  <c r="E2753" i="2"/>
  <c r="F2753" i="2" s="1"/>
  <c r="E2720" i="2"/>
  <c r="E2721" i="2"/>
  <c r="E2685" i="2"/>
  <c r="E2667" i="2"/>
  <c r="E2665" i="2"/>
  <c r="F2665" i="2" s="1"/>
  <c r="F2596" i="2"/>
  <c r="E2566" i="2"/>
  <c r="E2544" i="2"/>
  <c r="E2538" i="2"/>
  <c r="F2538" i="2" s="1"/>
  <c r="E2542" i="2"/>
  <c r="E2532" i="2"/>
  <c r="E2491" i="2"/>
  <c r="F2491" i="2" s="1"/>
  <c r="E2493" i="2"/>
  <c r="F2493" i="2" s="1"/>
  <c r="E2490" i="2"/>
  <c r="E2413" i="2"/>
  <c r="F2414" i="2"/>
  <c r="E2406" i="2"/>
  <c r="E2790" i="2"/>
  <c r="F2790" i="2" s="1"/>
  <c r="E2777" i="2"/>
  <c r="E2769" i="2"/>
  <c r="F2769" i="2" s="1"/>
  <c r="E2725" i="2"/>
  <c r="E2699" i="2"/>
  <c r="E2666" i="2"/>
  <c r="F2666" i="2" s="1"/>
  <c r="E2647" i="2"/>
  <c r="E2606" i="2"/>
  <c r="F2606" i="2" s="1"/>
  <c r="E2607" i="2"/>
  <c r="F2607" i="2" s="1"/>
  <c r="E2605" i="2"/>
  <c r="E2594" i="2"/>
  <c r="F2594" i="2" s="1"/>
  <c r="E2595" i="2"/>
  <c r="F2595" i="2" s="1"/>
  <c r="E2593" i="2"/>
  <c r="E2531" i="2"/>
  <c r="E2506" i="2"/>
  <c r="F2506" i="2" s="1"/>
  <c r="E2492" i="2"/>
  <c r="F2492" i="2" s="1"/>
  <c r="E2455" i="2"/>
  <c r="E2344" i="2"/>
  <c r="E2294" i="2"/>
  <c r="F2294" i="2" s="1"/>
  <c r="E2289" i="2"/>
  <c r="F2289" i="2" s="1"/>
  <c r="F2611" i="2"/>
  <c r="E2588" i="2"/>
  <c r="F2588" i="2" s="1"/>
  <c r="E2576" i="2"/>
  <c r="E2564" i="2"/>
  <c r="F2564" i="2" s="1"/>
  <c r="E2553" i="2"/>
  <c r="F2553" i="2" s="1"/>
  <c r="E2551" i="2"/>
  <c r="E2522" i="2"/>
  <c r="F2522" i="2" s="1"/>
  <c r="E2523" i="2"/>
  <c r="E2521" i="2"/>
  <c r="E2517" i="2"/>
  <c r="F2517" i="2" s="1"/>
  <c r="E2515" i="2"/>
  <c r="E2504" i="2"/>
  <c r="E2468" i="2"/>
  <c r="F2468" i="2" s="1"/>
  <c r="E2765" i="2"/>
  <c r="E2729" i="2"/>
  <c r="E2693" i="2"/>
  <c r="E2657" i="2"/>
  <c r="E2637" i="2"/>
  <c r="F2637" i="2" s="1"/>
  <c r="E2601" i="2"/>
  <c r="F2601" i="2" s="1"/>
  <c r="E2565" i="2"/>
  <c r="F2565" i="2" s="1"/>
  <c r="E2529" i="2"/>
  <c r="F2529" i="2" s="1"/>
  <c r="E2496" i="2"/>
  <c r="F2496" i="2" s="1"/>
  <c r="E2484" i="2"/>
  <c r="F2484" i="2" s="1"/>
  <c r="E2472" i="2"/>
  <c r="E2440" i="2"/>
  <c r="F2302" i="2"/>
  <c r="E1879" i="2"/>
  <c r="F1879" i="2" s="1"/>
  <c r="E1876" i="2"/>
  <c r="E1877" i="2"/>
  <c r="F1877" i="2" s="1"/>
  <c r="E1713" i="2"/>
  <c r="E1712" i="2"/>
  <c r="F1712" i="2" s="1"/>
  <c r="E1717" i="2"/>
  <c r="F1717" i="2" s="1"/>
  <c r="E2697" i="2"/>
  <c r="F2697" i="2" s="1"/>
  <c r="E2679" i="2"/>
  <c r="F2679" i="2" s="1"/>
  <c r="E2672" i="2"/>
  <c r="E2661" i="2"/>
  <c r="F2661" i="2" s="1"/>
  <c r="E2628" i="2"/>
  <c r="F1718" i="2" s="1"/>
  <c r="E2618" i="2"/>
  <c r="F2618" i="2" s="1"/>
  <c r="E2619" i="2"/>
  <c r="E2617" i="2"/>
  <c r="E2592" i="2"/>
  <c r="F2592" i="2" s="1"/>
  <c r="E2582" i="2"/>
  <c r="F2582" i="2" s="1"/>
  <c r="E2583" i="2"/>
  <c r="F2583" i="2" s="1"/>
  <c r="E2581" i="2"/>
  <c r="F2581" i="2" s="1"/>
  <c r="E2556" i="2"/>
  <c r="E2546" i="2"/>
  <c r="E2547" i="2"/>
  <c r="F2547" i="2" s="1"/>
  <c r="E2545" i="2"/>
  <c r="E2520" i="2"/>
  <c r="F2520" i="2" s="1"/>
  <c r="E2510" i="2"/>
  <c r="E2489" i="2"/>
  <c r="F2489" i="2" s="1"/>
  <c r="E2477" i="2"/>
  <c r="F2477" i="2" s="1"/>
  <c r="E2465" i="2"/>
  <c r="F2465" i="2" s="1"/>
  <c r="E2446" i="2"/>
  <c r="F2446" i="2" s="1"/>
  <c r="E2433" i="2"/>
  <c r="F2433" i="2" s="1"/>
  <c r="E2426" i="2"/>
  <c r="F2426" i="2" s="1"/>
  <c r="E2376" i="2"/>
  <c r="F2376" i="2" s="1"/>
  <c r="E2374" i="2"/>
  <c r="F2374" i="2" s="1"/>
  <c r="F2368" i="2"/>
  <c r="E2365" i="2"/>
  <c r="E2363" i="2"/>
  <c r="F2363" i="2" s="1"/>
  <c r="E1867" i="2"/>
  <c r="E1864" i="2"/>
  <c r="E1865" i="2"/>
  <c r="E2681" i="2"/>
  <c r="E2649" i="2"/>
  <c r="F2649" i="2" s="1"/>
  <c r="E2613" i="2"/>
  <c r="E2577" i="2"/>
  <c r="E2541" i="2"/>
  <c r="F2464" i="2"/>
  <c r="E2451" i="2"/>
  <c r="E2450" i="2"/>
  <c r="F2450" i="2" s="1"/>
  <c r="E2425" i="2"/>
  <c r="E2417" i="2"/>
  <c r="F2417" i="2" s="1"/>
  <c r="E2389" i="2"/>
  <c r="E2467" i="2"/>
  <c r="E2469" i="2"/>
  <c r="E2457" i="2"/>
  <c r="F2457" i="2" s="1"/>
  <c r="E2429" i="2"/>
  <c r="F2429" i="2" s="1"/>
  <c r="E2430" i="2"/>
  <c r="F2430" i="2" s="1"/>
  <c r="E2428" i="2"/>
  <c r="E2372" i="2"/>
  <c r="F2372" i="2" s="1"/>
  <c r="E2373" i="2"/>
  <c r="F2373" i="2" s="1"/>
  <c r="E2293" i="2"/>
  <c r="F2293" i="2" s="1"/>
  <c r="E2066" i="2"/>
  <c r="F2066" i="2" s="1"/>
  <c r="E2060" i="2"/>
  <c r="F2060" i="2" s="1"/>
  <c r="E2046" i="2"/>
  <c r="E2042" i="2"/>
  <c r="F2042" i="2" s="1"/>
  <c r="E2621" i="2"/>
  <c r="F2621" i="2" s="1"/>
  <c r="E2585" i="2"/>
  <c r="E2549" i="2"/>
  <c r="E2536" i="2"/>
  <c r="F2536" i="2" s="1"/>
  <c r="F2527" i="2"/>
  <c r="E2513" i="2"/>
  <c r="F2513" i="2" s="1"/>
  <c r="E2486" i="2"/>
  <c r="F2486" i="2" s="1"/>
  <c r="E2474" i="2"/>
  <c r="F2474" i="2" s="1"/>
  <c r="E2462" i="2"/>
  <c r="F2462" i="2" s="1"/>
  <c r="E2319" i="2"/>
  <c r="F2319" i="2" s="1"/>
  <c r="E2177" i="2"/>
  <c r="F2177" i="2" s="1"/>
  <c r="F2423" i="2"/>
  <c r="E2326" i="2"/>
  <c r="E2176" i="2"/>
  <c r="F2176" i="2" s="1"/>
  <c r="E2175" i="2"/>
  <c r="F2175" i="2" s="1"/>
  <c r="E2143" i="2"/>
  <c r="F2143" i="2" s="1"/>
  <c r="E2145" i="2"/>
  <c r="E2148" i="2"/>
  <c r="F2148" i="2" s="1"/>
  <c r="E2391" i="2"/>
  <c r="F2391" i="2" s="1"/>
  <c r="E2369" i="2"/>
  <c r="F2369" i="2" s="1"/>
  <c r="E2364" i="2"/>
  <c r="E2340" i="2"/>
  <c r="F2340" i="2" s="1"/>
  <c r="E2320" i="2"/>
  <c r="E2295" i="2"/>
  <c r="F2295" i="2" s="1"/>
  <c r="E2288" i="2"/>
  <c r="F2288" i="2" s="1"/>
  <c r="E2286" i="2"/>
  <c r="F2286" i="2" s="1"/>
  <c r="E2280" i="2"/>
  <c r="F2280" i="2" s="1"/>
  <c r="E2252" i="2"/>
  <c r="F2252" i="2" s="1"/>
  <c r="G2252" i="2" s="1"/>
  <c r="E2250" i="2"/>
  <c r="E2228" i="2"/>
  <c r="F2228" i="2" s="1"/>
  <c r="E2226" i="2"/>
  <c r="E2227" i="2"/>
  <c r="E2221" i="2"/>
  <c r="F2221" i="2" s="1"/>
  <c r="E2171" i="2"/>
  <c r="F2171" i="2" s="1"/>
  <c r="G2171" i="2" s="1"/>
  <c r="E2114" i="2"/>
  <c r="F2114" i="2" s="1"/>
  <c r="E2113" i="2"/>
  <c r="F2113" i="2" s="1"/>
  <c r="E1991" i="2"/>
  <c r="F1991" i="2" s="1"/>
  <c r="E1989" i="2"/>
  <c r="E1990" i="2"/>
  <c r="E1992" i="2"/>
  <c r="F1992" i="2" s="1"/>
  <c r="E2509" i="2"/>
  <c r="E2497" i="2"/>
  <c r="F2497" i="2" s="1"/>
  <c r="E2485" i="2"/>
  <c r="F2485" i="2" s="1"/>
  <c r="E2473" i="2"/>
  <c r="E2461" i="2"/>
  <c r="F2461" i="2" s="1"/>
  <c r="E2396" i="2"/>
  <c r="F2396" i="2" s="1"/>
  <c r="E2386" i="2"/>
  <c r="F2386" i="2" s="1"/>
  <c r="E2379" i="2"/>
  <c r="F2379" i="2" s="1"/>
  <c r="E2355" i="2"/>
  <c r="F2355" i="2" s="1"/>
  <c r="E2343" i="2"/>
  <c r="E2335" i="2"/>
  <c r="E2318" i="2"/>
  <c r="F2318" i="2" s="1"/>
  <c r="E2316" i="2"/>
  <c r="F2316" i="2" s="1"/>
  <c r="E2314" i="2"/>
  <c r="F2314" i="2" s="1"/>
  <c r="E2232" i="2"/>
  <c r="F2232" i="2" s="1"/>
  <c r="E2230" i="2"/>
  <c r="F2230" i="2" s="1"/>
  <c r="F2153" i="2"/>
  <c r="E2151" i="2"/>
  <c r="E2439" i="2"/>
  <c r="F2439" i="2" s="1"/>
  <c r="E2436" i="2"/>
  <c r="E2400" i="2"/>
  <c r="F2400" i="2" s="1"/>
  <c r="E2350" i="2"/>
  <c r="F2350" i="2" s="1"/>
  <c r="E2292" i="2"/>
  <c r="E2291" i="2"/>
  <c r="E2290" i="2"/>
  <c r="F2290" i="2" s="1"/>
  <c r="E2268" i="2"/>
  <c r="F2268" i="2" s="1"/>
  <c r="E2243" i="2"/>
  <c r="F2243" i="2" s="1"/>
  <c r="E2225" i="2"/>
  <c r="F2225" i="2" s="1"/>
  <c r="E2211" i="2"/>
  <c r="F2211" i="2" s="1"/>
  <c r="E2212" i="2"/>
  <c r="E2201" i="2"/>
  <c r="F2201" i="2" s="1"/>
  <c r="E2196" i="2"/>
  <c r="F2196" i="2" s="1"/>
  <c r="E2194" i="2"/>
  <c r="F2194" i="2" s="1"/>
  <c r="E2189" i="2"/>
  <c r="F2189" i="2" s="1"/>
  <c r="E2182" i="2"/>
  <c r="E2164" i="2"/>
  <c r="E2152" i="2"/>
  <c r="E2096" i="2"/>
  <c r="F2096" i="2" s="1"/>
  <c r="E2511" i="2"/>
  <c r="F2511" i="2" s="1"/>
  <c r="E2499" i="2"/>
  <c r="F2499" i="2" s="1"/>
  <c r="E2487" i="2"/>
  <c r="F2487" i="2" s="1"/>
  <c r="E2475" i="2"/>
  <c r="F2475" i="2" s="1"/>
  <c r="E2463" i="2"/>
  <c r="F2463" i="2" s="1"/>
  <c r="F2422" i="2"/>
  <c r="E2416" i="2"/>
  <c r="E2403" i="2"/>
  <c r="F2403" i="2" s="1"/>
  <c r="E2382" i="2"/>
  <c r="F2382" i="2" s="1"/>
  <c r="E2375" i="2"/>
  <c r="F2375" i="2" s="1"/>
  <c r="E2371" i="2"/>
  <c r="E2338" i="2"/>
  <c r="F2338" i="2" s="1"/>
  <c r="E2330" i="2"/>
  <c r="F2330" i="2" s="1"/>
  <c r="E2322" i="2"/>
  <c r="F2322" i="2" s="1"/>
  <c r="E2313" i="2"/>
  <c r="F2313" i="2" s="1"/>
  <c r="E2285" i="2"/>
  <c r="F2285" i="2" s="1"/>
  <c r="E2218" i="2"/>
  <c r="F2218" i="2" s="1"/>
  <c r="E2195" i="2"/>
  <c r="E2121" i="2"/>
  <c r="F2121" i="2" s="1"/>
  <c r="F2354" i="2"/>
  <c r="E2342" i="2"/>
  <c r="F2342" i="2" s="1"/>
  <c r="E2312" i="2"/>
  <c r="F2312" i="2" s="1"/>
  <c r="E2310" i="2"/>
  <c r="E2308" i="2"/>
  <c r="F2308" i="2" s="1"/>
  <c r="F2267" i="2"/>
  <c r="E2261" i="2"/>
  <c r="F2261" i="2" s="1"/>
  <c r="E2237" i="2"/>
  <c r="F2237" i="2" s="1"/>
  <c r="E2188" i="2"/>
  <c r="E2174" i="2"/>
  <c r="F2174" i="2" s="1"/>
  <c r="E2172" i="2"/>
  <c r="F2172" i="2" s="1"/>
  <c r="E2169" i="2"/>
  <c r="F2169" i="2" s="1"/>
  <c r="E2452" i="2"/>
  <c r="F2452" i="2" s="1"/>
  <c r="E2438" i="2"/>
  <c r="F2438" i="2" s="1"/>
  <c r="F2435" i="2"/>
  <c r="F2421" i="2"/>
  <c r="E2408" i="2"/>
  <c r="F2408" i="2" s="1"/>
  <c r="E2385" i="2"/>
  <c r="F2385" i="2" s="1"/>
  <c r="E2366" i="2"/>
  <c r="F2366" i="2" s="1"/>
  <c r="E2362" i="2"/>
  <c r="F2362" i="2" s="1"/>
  <c r="G2362" i="2" s="1"/>
  <c r="E2358" i="2"/>
  <c r="F2358" i="2" s="1"/>
  <c r="E2334" i="2"/>
  <c r="E2325" i="2"/>
  <c r="E2321" i="2"/>
  <c r="F2321" i="2" s="1"/>
  <c r="F2297" i="2"/>
  <c r="E2284" i="2"/>
  <c r="E2247" i="2"/>
  <c r="F2247" i="2" s="1"/>
  <c r="E2236" i="2"/>
  <c r="E2223" i="2"/>
  <c r="F2223" i="2" s="1"/>
  <c r="E2210" i="2"/>
  <c r="F2210" i="2" s="1"/>
  <c r="E2208" i="2"/>
  <c r="F2208" i="2" s="1"/>
  <c r="E2205" i="2"/>
  <c r="F2205" i="2" s="1"/>
  <c r="E2187" i="2"/>
  <c r="F2187" i="2" s="1"/>
  <c r="E2180" i="2"/>
  <c r="F2180" i="2" s="1"/>
  <c r="G2180" i="2" s="1"/>
  <c r="E2178" i="2"/>
  <c r="E2136" i="2"/>
  <c r="E2102" i="2"/>
  <c r="F2102" i="2" s="1"/>
  <c r="E2101" i="2"/>
  <c r="F2101" i="2" s="1"/>
  <c r="E2460" i="2"/>
  <c r="F2460" i="2" s="1"/>
  <c r="E2427" i="2"/>
  <c r="F2427" i="2" s="1"/>
  <c r="E2424" i="2"/>
  <c r="F2424" i="2" s="1"/>
  <c r="E2412" i="2"/>
  <c r="F2412" i="2" s="1"/>
  <c r="E2405" i="2"/>
  <c r="F2405" i="2" s="1"/>
  <c r="E2402" i="2"/>
  <c r="F2402" i="2" s="1"/>
  <c r="E2399" i="2"/>
  <c r="F2399" i="2" s="1"/>
  <c r="E2384" i="2"/>
  <c r="F2384" i="2" s="1"/>
  <c r="E2324" i="2"/>
  <c r="F2324" i="2" s="1"/>
  <c r="E2283" i="2"/>
  <c r="F2283" i="2" s="1"/>
  <c r="E2266" i="2"/>
  <c r="F2266" i="2" s="1"/>
  <c r="E2259" i="2"/>
  <c r="F2259" i="2" s="1"/>
  <c r="E2203" i="2"/>
  <c r="F2203" i="2" s="1"/>
  <c r="E2186" i="2"/>
  <c r="F2186" i="2" s="1"/>
  <c r="E2162" i="2"/>
  <c r="F2162" i="2" s="1"/>
  <c r="E2420" i="2"/>
  <c r="F2420" i="2" s="1"/>
  <c r="E2418" i="2"/>
  <c r="E2415" i="2"/>
  <c r="E2388" i="2"/>
  <c r="F2388" i="2" s="1"/>
  <c r="E2370" i="2"/>
  <c r="G2361" i="2"/>
  <c r="E2353" i="2"/>
  <c r="F2341" i="2"/>
  <c r="E2337" i="2"/>
  <c r="F2337" i="2" s="1"/>
  <c r="E2333" i="2"/>
  <c r="F2333" i="2" s="1"/>
  <c r="E2328" i="2"/>
  <c r="F2328" i="2" s="1"/>
  <c r="E2311" i="2"/>
  <c r="E2235" i="2"/>
  <c r="E2229" i="2"/>
  <c r="F2229" i="2" s="1"/>
  <c r="E2216" i="2"/>
  <c r="F2216" i="2" s="1"/>
  <c r="E2214" i="2"/>
  <c r="E2167" i="2"/>
  <c r="E2040" i="2"/>
  <c r="F2040" i="2" s="1"/>
  <c r="E2454" i="2"/>
  <c r="F2357" i="2"/>
  <c r="E2352" i="2"/>
  <c r="F2352" i="2" s="1"/>
  <c r="G2352" i="2" s="1"/>
  <c r="E2345" i="2"/>
  <c r="F2345" i="2" s="1"/>
  <c r="E2336" i="2"/>
  <c r="F2336" i="2" s="1"/>
  <c r="E2306" i="2"/>
  <c r="F2306" i="2" s="1"/>
  <c r="E2303" i="2"/>
  <c r="F2303" i="2" s="1"/>
  <c r="E2277" i="2"/>
  <c r="F2277" i="2" s="1"/>
  <c r="E2258" i="2"/>
  <c r="F2258" i="2" s="1"/>
  <c r="E2239" i="2"/>
  <c r="E2241" i="2"/>
  <c r="F2241" i="2" s="1"/>
  <c r="E2222" i="2"/>
  <c r="F2222" i="2" s="1"/>
  <c r="E2215" i="2"/>
  <c r="E2120" i="2"/>
  <c r="E2100" i="2"/>
  <c r="E2271" i="2"/>
  <c r="F2271" i="2" s="1"/>
  <c r="E2224" i="2"/>
  <c r="E2184" i="2"/>
  <c r="E2183" i="2"/>
  <c r="F2183" i="2" s="1"/>
  <c r="E2090" i="2"/>
  <c r="F2090" i="2" s="1"/>
  <c r="E2089" i="2"/>
  <c r="E2088" i="2"/>
  <c r="E2068" i="2"/>
  <c r="E2067" i="2"/>
  <c r="F2067" i="2" s="1"/>
  <c r="E1999" i="2"/>
  <c r="F1981" i="2"/>
  <c r="E1926" i="2"/>
  <c r="E1924" i="2"/>
  <c r="F1924" i="2" s="1"/>
  <c r="E1925" i="2"/>
  <c r="E1921" i="2"/>
  <c r="E1922" i="2"/>
  <c r="F1922" i="2" s="1"/>
  <c r="E2359" i="2"/>
  <c r="E2323" i="2"/>
  <c r="E2317" i="2"/>
  <c r="E2304" i="2"/>
  <c r="F2304" i="2" s="1"/>
  <c r="E2282" i="2"/>
  <c r="F2282" i="2" s="1"/>
  <c r="E2278" i="2"/>
  <c r="F2278" i="2" s="1"/>
  <c r="E2165" i="2"/>
  <c r="F2165" i="2" s="1"/>
  <c r="F2160" i="2"/>
  <c r="E2158" i="2"/>
  <c r="F2158" i="2" s="1"/>
  <c r="E2022" i="2"/>
  <c r="F2022" i="2" s="1"/>
  <c r="E1980" i="2"/>
  <c r="F1980" i="2" s="1"/>
  <c r="E2367" i="2"/>
  <c r="F2367" i="2" s="1"/>
  <c r="E2331" i="2"/>
  <c r="F2331" i="2" s="1"/>
  <c r="E2307" i="2"/>
  <c r="F2307" i="2" s="1"/>
  <c r="E2300" i="2"/>
  <c r="F2300" i="2" s="1"/>
  <c r="E2298" i="2"/>
  <c r="F2298" i="2" s="1"/>
  <c r="E2296" i="2"/>
  <c r="F2296" i="2" s="1"/>
  <c r="E2256" i="2"/>
  <c r="E2255" i="2"/>
  <c r="F2255" i="2" s="1"/>
  <c r="E2199" i="2"/>
  <c r="F2199" i="2" s="1"/>
  <c r="E2122" i="2"/>
  <c r="F2122" i="2" s="1"/>
  <c r="F2086" i="2"/>
  <c r="E2081" i="2"/>
  <c r="F2081" i="2" s="1"/>
  <c r="E2085" i="2"/>
  <c r="F2085" i="2" s="1"/>
  <c r="E2083" i="2"/>
  <c r="F2083" i="2" s="1"/>
  <c r="E2080" i="2"/>
  <c r="E2072" i="2"/>
  <c r="F2072" i="2" s="1"/>
  <c r="E2273" i="2"/>
  <c r="F2273" i="2" s="1"/>
  <c r="E2246" i="2"/>
  <c r="F2246" i="2" s="1"/>
  <c r="E2242" i="2"/>
  <c r="F2242" i="2" s="1"/>
  <c r="E2078" i="2"/>
  <c r="F2078" i="2" s="1"/>
  <c r="E2077" i="2"/>
  <c r="E2076" i="2"/>
  <c r="F2076" i="2" s="1"/>
  <c r="F1988" i="2"/>
  <c r="E1987" i="2"/>
  <c r="E2347" i="2"/>
  <c r="E2299" i="2"/>
  <c r="F2299" i="2" s="1"/>
  <c r="E2260" i="2"/>
  <c r="E2220" i="2"/>
  <c r="E2219" i="2"/>
  <c r="F2219" i="2" s="1"/>
  <c r="E2144" i="2"/>
  <c r="F2144" i="2" s="1"/>
  <c r="E2142" i="2"/>
  <c r="F2142" i="2" s="1"/>
  <c r="E2138" i="2"/>
  <c r="F2138" i="2" s="1"/>
  <c r="E2137" i="2"/>
  <c r="F2137" i="2" s="1"/>
  <c r="E2098" i="2"/>
  <c r="F2098" i="2" s="1"/>
  <c r="E2084" i="2"/>
  <c r="F2084" i="2" s="1"/>
  <c r="F2070" i="2"/>
  <c r="E2019" i="2"/>
  <c r="E1941" i="2"/>
  <c r="F1941" i="2" s="1"/>
  <c r="E1940" i="2"/>
  <c r="F1940" i="2" s="1"/>
  <c r="E1937" i="2"/>
  <c r="F1937" i="2" s="1"/>
  <c r="E2036" i="2"/>
  <c r="F2036" i="2" s="1"/>
  <c r="E1742" i="2"/>
  <c r="E1741" i="2"/>
  <c r="F2301" i="2"/>
  <c r="E2281" i="2"/>
  <c r="F2281" i="2" s="1"/>
  <c r="F2265" i="2"/>
  <c r="E2245" i="2"/>
  <c r="E2209" i="2"/>
  <c r="F2193" i="2"/>
  <c r="E2173" i="2"/>
  <c r="E2163" i="2"/>
  <c r="F2134" i="2"/>
  <c r="E2131" i="2"/>
  <c r="F2131" i="2" s="1"/>
  <c r="E2107" i="2"/>
  <c r="F2074" i="2"/>
  <c r="E2073" i="2"/>
  <c r="F2073" i="2" s="1"/>
  <c r="E2071" i="2"/>
  <c r="F2071" i="2" s="1"/>
  <c r="E2048" i="2"/>
  <c r="E2047" i="2"/>
  <c r="E2270" i="2"/>
  <c r="F2270" i="2" s="1"/>
  <c r="E2234" i="2"/>
  <c r="F2234" i="2" s="1"/>
  <c r="E2198" i="2"/>
  <c r="F2198" i="2" s="1"/>
  <c r="E2147" i="2"/>
  <c r="E2146" i="2"/>
  <c r="E2132" i="2"/>
  <c r="E2108" i="2"/>
  <c r="F2108" i="2" s="1"/>
  <c r="E2065" i="2"/>
  <c r="F2065" i="2" s="1"/>
  <c r="E2061" i="2"/>
  <c r="E2064" i="2"/>
  <c r="F2064" i="2" s="1"/>
  <c r="E2059" i="2"/>
  <c r="F2059" i="2" s="1"/>
  <c r="E2062" i="2"/>
  <c r="E2031" i="2"/>
  <c r="F2016" i="2"/>
  <c r="E2013" i="2"/>
  <c r="E2014" i="2"/>
  <c r="F2014" i="2" s="1"/>
  <c r="E2011" i="2"/>
  <c r="F2011" i="2" s="1"/>
  <c r="G2012" i="2" s="1"/>
  <c r="E2015" i="2"/>
  <c r="E1995" i="2"/>
  <c r="E2276" i="2"/>
  <c r="F2276" i="2" s="1"/>
  <c r="G2276" i="2" s="1"/>
  <c r="E2274" i="2"/>
  <c r="F2274" i="2" s="1"/>
  <c r="E2240" i="2"/>
  <c r="F2240" i="2" s="1"/>
  <c r="E2238" i="2"/>
  <c r="E2204" i="2"/>
  <c r="F2204" i="2" s="1"/>
  <c r="E2202" i="2"/>
  <c r="E2168" i="2"/>
  <c r="F2168" i="2" s="1"/>
  <c r="E2166" i="2"/>
  <c r="F2166" i="2" s="1"/>
  <c r="E2119" i="2"/>
  <c r="F2119" i="2" s="1"/>
  <c r="E2093" i="2"/>
  <c r="E2095" i="2"/>
  <c r="E2092" i="2"/>
  <c r="F2037" i="2"/>
  <c r="E1994" i="2"/>
  <c r="E1985" i="2"/>
  <c r="F1985" i="2" s="1"/>
  <c r="E1960" i="2"/>
  <c r="F1960" i="2" s="1"/>
  <c r="E1957" i="2"/>
  <c r="E2305" i="2"/>
  <c r="E2269" i="2"/>
  <c r="E2233" i="2"/>
  <c r="E2197" i="2"/>
  <c r="F2197" i="2" s="1"/>
  <c r="F2181" i="2"/>
  <c r="F2157" i="2"/>
  <c r="E2155" i="2"/>
  <c r="F2155" i="2" s="1"/>
  <c r="E2150" i="2"/>
  <c r="F2150" i="2" s="1"/>
  <c r="E2149" i="2"/>
  <c r="F2149" i="2" s="1"/>
  <c r="E2063" i="2"/>
  <c r="F2063" i="2" s="1"/>
  <c r="E2029" i="2"/>
  <c r="F2029" i="2" s="1"/>
  <c r="F1993" i="2"/>
  <c r="F1968" i="2"/>
  <c r="E1967" i="2"/>
  <c r="F1967" i="2" s="1"/>
  <c r="E1965" i="2"/>
  <c r="F1965" i="2" s="1"/>
  <c r="E1966" i="2"/>
  <c r="E1964" i="2"/>
  <c r="F1964" i="2" s="1"/>
  <c r="E1891" i="2"/>
  <c r="F1891" i="2" s="1"/>
  <c r="E1888" i="2"/>
  <c r="E1889" i="2"/>
  <c r="E1814" i="2"/>
  <c r="E1813" i="2"/>
  <c r="E2156" i="2"/>
  <c r="F2156" i="2" s="1"/>
  <c r="F2097" i="2"/>
  <c r="E2041" i="2"/>
  <c r="F2041" i="2" s="1"/>
  <c r="E1973" i="2"/>
  <c r="E1932" i="2"/>
  <c r="E1931" i="2"/>
  <c r="E1929" i="2"/>
  <c r="E1850" i="2"/>
  <c r="E1849" i="2"/>
  <c r="E1834" i="2"/>
  <c r="E1832" i="2"/>
  <c r="E1833" i="2"/>
  <c r="E1826" i="2"/>
  <c r="F1826" i="2" s="1"/>
  <c r="E1825" i="2"/>
  <c r="E1774" i="2"/>
  <c r="E1773" i="2"/>
  <c r="F1773" i="2" s="1"/>
  <c r="E1769" i="2"/>
  <c r="E1747" i="2"/>
  <c r="E1744" i="2"/>
  <c r="E1730" i="2"/>
  <c r="F1730" i="2" s="1"/>
  <c r="E2058" i="2"/>
  <c r="F2058" i="2" s="1"/>
  <c r="E2049" i="2"/>
  <c r="F2049" i="2" s="1"/>
  <c r="E2024" i="2"/>
  <c r="F2024" i="2" s="1"/>
  <c r="F2004" i="2"/>
  <c r="E2003" i="2"/>
  <c r="E2001" i="2"/>
  <c r="E2002" i="2"/>
  <c r="E1984" i="2"/>
  <c r="E1886" i="2"/>
  <c r="F1886" i="2" s="1"/>
  <c r="E1885" i="2"/>
  <c r="E1715" i="2"/>
  <c r="F2257" i="2"/>
  <c r="F2185" i="2"/>
  <c r="F2139" i="2"/>
  <c r="E2035" i="2"/>
  <c r="F2035" i="2" s="1"/>
  <c r="E2030" i="2"/>
  <c r="F2030" i="2" s="1"/>
  <c r="E1997" i="2"/>
  <c r="F1997" i="2" s="1"/>
  <c r="E1970" i="2"/>
  <c r="F1970" i="2" s="1"/>
  <c r="E1963" i="2"/>
  <c r="E1919" i="2"/>
  <c r="F1919" i="2" s="1"/>
  <c r="E1908" i="2"/>
  <c r="E1907" i="2"/>
  <c r="F1907" i="2" s="1"/>
  <c r="E1855" i="2"/>
  <c r="E1852" i="2"/>
  <c r="E1853" i="2"/>
  <c r="E1831" i="2"/>
  <c r="E1828" i="2"/>
  <c r="E1829" i="2"/>
  <c r="E2127" i="2"/>
  <c r="F2127" i="2" s="1"/>
  <c r="E2115" i="2"/>
  <c r="F2115" i="2" s="1"/>
  <c r="E2103" i="2"/>
  <c r="F2103" i="2" s="1"/>
  <c r="E2091" i="2"/>
  <c r="E2079" i="2"/>
  <c r="F2079" i="2" s="1"/>
  <c r="E2034" i="2"/>
  <c r="E1996" i="2"/>
  <c r="E1983" i="2"/>
  <c r="F1983" i="2" s="1"/>
  <c r="E2135" i="2"/>
  <c r="E2123" i="2"/>
  <c r="E2111" i="2"/>
  <c r="F2111" i="2" s="1"/>
  <c r="E2099" i="2"/>
  <c r="E2087" i="2"/>
  <c r="F2087" i="2" s="1"/>
  <c r="E2075" i="2"/>
  <c r="E2043" i="2"/>
  <c r="E2027" i="2"/>
  <c r="E2028" i="2"/>
  <c r="F2028" i="2" s="1"/>
  <c r="E2023" i="2"/>
  <c r="E1982" i="2"/>
  <c r="F1982" i="2" s="1"/>
  <c r="F1976" i="2"/>
  <c r="E1975" i="2"/>
  <c r="F1969" i="2"/>
  <c r="E1942" i="2"/>
  <c r="F1942" i="2" s="1"/>
  <c r="E1862" i="2"/>
  <c r="E1861" i="2"/>
  <c r="E1822" i="2"/>
  <c r="E1820" i="2"/>
  <c r="F1820" i="2" s="1"/>
  <c r="E1821" i="2"/>
  <c r="F1821" i="2" s="1"/>
  <c r="E1762" i="2"/>
  <c r="E1761" i="2"/>
  <c r="F1761" i="2" s="1"/>
  <c r="F2069" i="2"/>
  <c r="E2055" i="2"/>
  <c r="E2020" i="2"/>
  <c r="E2017" i="2"/>
  <c r="F2017" i="2" s="1"/>
  <c r="E2005" i="2"/>
  <c r="F2005" i="2" s="1"/>
  <c r="E1979" i="2"/>
  <c r="E1977" i="2"/>
  <c r="F1977" i="2" s="1"/>
  <c r="E1978" i="2"/>
  <c r="F1978" i="2" s="1"/>
  <c r="E1874" i="2"/>
  <c r="E1873" i="2"/>
  <c r="F1873" i="2" s="1"/>
  <c r="E1819" i="2"/>
  <c r="E1816" i="2"/>
  <c r="F1816" i="2" s="1"/>
  <c r="E1817" i="2"/>
  <c r="E1810" i="2"/>
  <c r="F1810" i="2" s="1"/>
  <c r="E1808" i="2"/>
  <c r="F1808" i="2" s="1"/>
  <c r="E1809" i="2"/>
  <c r="F1809" i="2" s="1"/>
  <c r="E2050" i="2"/>
  <c r="F2050" i="2" s="1"/>
  <c r="E2038" i="2"/>
  <c r="E2018" i="2"/>
  <c r="F1971" i="2"/>
  <c r="E1935" i="2"/>
  <c r="F1935" i="2" s="1"/>
  <c r="F1910" i="2"/>
  <c r="E1905" i="2"/>
  <c r="E1904" i="2"/>
  <c r="F1904" i="2" s="1"/>
  <c r="E1894" i="2"/>
  <c r="E1892" i="2"/>
  <c r="F1892" i="2" s="1"/>
  <c r="E1893" i="2"/>
  <c r="E1807" i="2"/>
  <c r="F1807" i="2" s="1"/>
  <c r="E1804" i="2"/>
  <c r="E1802" i="2"/>
  <c r="E1801" i="2"/>
  <c r="E1772" i="2"/>
  <c r="E1750" i="2"/>
  <c r="E1749" i="2"/>
  <c r="E2130" i="2"/>
  <c r="E2118" i="2"/>
  <c r="E2106" i="2"/>
  <c r="F2106" i="2" s="1"/>
  <c r="E2094" i="2"/>
  <c r="E2082" i="2"/>
  <c r="F2082" i="2" s="1"/>
  <c r="E2056" i="2"/>
  <c r="F2056" i="2" s="1"/>
  <c r="E2044" i="2"/>
  <c r="E2032" i="2"/>
  <c r="E1954" i="2"/>
  <c r="F1954" i="2" s="1"/>
  <c r="E1949" i="2"/>
  <c r="E1953" i="2"/>
  <c r="F1953" i="2" s="1"/>
  <c r="E1939" i="2"/>
  <c r="E1928" i="2"/>
  <c r="F1928" i="2" s="1"/>
  <c r="E1927" i="2"/>
  <c r="E1882" i="2"/>
  <c r="E1880" i="2"/>
  <c r="F1880" i="2" s="1"/>
  <c r="E1881" i="2"/>
  <c r="F1881" i="2" s="1"/>
  <c r="E1795" i="2"/>
  <c r="E1792" i="2"/>
  <c r="E1790" i="2"/>
  <c r="E1789" i="2"/>
  <c r="E1760" i="2"/>
  <c r="F1760" i="2" s="1"/>
  <c r="E1738" i="2"/>
  <c r="E1737" i="2"/>
  <c r="E1870" i="2"/>
  <c r="F1870" i="2" s="1"/>
  <c r="E1868" i="2"/>
  <c r="F1868" i="2" s="1"/>
  <c r="E1869" i="2"/>
  <c r="E1783" i="2"/>
  <c r="F1783" i="2" s="1"/>
  <c r="E1780" i="2"/>
  <c r="E1778" i="2"/>
  <c r="F1778" i="2" s="1"/>
  <c r="E1777" i="2"/>
  <c r="E1755" i="2"/>
  <c r="F1755" i="2" s="1"/>
  <c r="E1748" i="2"/>
  <c r="E2025" i="2"/>
  <c r="E2021" i="2"/>
  <c r="F2021" i="2" s="1"/>
  <c r="E2010" i="2"/>
  <c r="F2010" i="2" s="1"/>
  <c r="E1958" i="2"/>
  <c r="F1958" i="2" s="1"/>
  <c r="E1944" i="2"/>
  <c r="E1943" i="2"/>
  <c r="F1943" i="2" s="1"/>
  <c r="E1918" i="2"/>
  <c r="F1918" i="2" s="1"/>
  <c r="E1913" i="2"/>
  <c r="E1917" i="2"/>
  <c r="F1917" i="2" s="1"/>
  <c r="E1903" i="2"/>
  <c r="F1903" i="2" s="1"/>
  <c r="E1900" i="2"/>
  <c r="E1887" i="2"/>
  <c r="F1887" i="2" s="1"/>
  <c r="E1858" i="2"/>
  <c r="F1858" i="2" s="1"/>
  <c r="E1856" i="2"/>
  <c r="E1857" i="2"/>
  <c r="E1771" i="2"/>
  <c r="E1768" i="2"/>
  <c r="F1768" i="2" s="1"/>
  <c r="E1766" i="2"/>
  <c r="F1766" i="2" s="1"/>
  <c r="E1765" i="2"/>
  <c r="F1765" i="2" s="1"/>
  <c r="E1743" i="2"/>
  <c r="E1736" i="2"/>
  <c r="E1720" i="2"/>
  <c r="E1721" i="2"/>
  <c r="F1721" i="2" s="1"/>
  <c r="E1722" i="2"/>
  <c r="F1722" i="2" s="1"/>
  <c r="E2006" i="2"/>
  <c r="E1998" i="2"/>
  <c r="F1998" i="2" s="1"/>
  <c r="E1986" i="2"/>
  <c r="E1974" i="2"/>
  <c r="F1974" i="2" s="1"/>
  <c r="E1898" i="2"/>
  <c r="F1898" i="2" s="1"/>
  <c r="E1897" i="2"/>
  <c r="E1846" i="2"/>
  <c r="E1844" i="2"/>
  <c r="F1844" i="2" s="1"/>
  <c r="E1845" i="2"/>
  <c r="F1845" i="2" s="1"/>
  <c r="E1759" i="2"/>
  <c r="F1759" i="2" s="1"/>
  <c r="E1756" i="2"/>
  <c r="E1754" i="2"/>
  <c r="F1754" i="2" s="1"/>
  <c r="E1753" i="2"/>
  <c r="F1753" i="2" s="1"/>
  <c r="E1731" i="2"/>
  <c r="E1735" i="2"/>
  <c r="F1735" i="2" s="1"/>
  <c r="E1732" i="2"/>
  <c r="E1725" i="2"/>
  <c r="E1729" i="2"/>
  <c r="F1729" i="2" s="1"/>
  <c r="E1798" i="2"/>
  <c r="E1796" i="2"/>
  <c r="F1796" i="2" s="1"/>
  <c r="E1797" i="2"/>
  <c r="E2057" i="2"/>
  <c r="E2045" i="2"/>
  <c r="E2033" i="2"/>
  <c r="F2033" i="2" s="1"/>
  <c r="E2026" i="2"/>
  <c r="E2008" i="2"/>
  <c r="E1936" i="2"/>
  <c r="F1936" i="2" s="1"/>
  <c r="E1933" i="2"/>
  <c r="F1933" i="2" s="1"/>
  <c r="E1915" i="2"/>
  <c r="F1915" i="2" s="1"/>
  <c r="E1906" i="2"/>
  <c r="E1901" i="2"/>
  <c r="F1901" i="2" s="1"/>
  <c r="E1843" i="2"/>
  <c r="E1840" i="2"/>
  <c r="E1838" i="2"/>
  <c r="E1837" i="2"/>
  <c r="E1786" i="2"/>
  <c r="E1785" i="2"/>
  <c r="F1785" i="2" s="1"/>
  <c r="E1757" i="2"/>
  <c r="E1947" i="2"/>
  <c r="F1793" i="2"/>
  <c r="E1714" i="2"/>
  <c r="F1972" i="2"/>
  <c r="E1950" i="2"/>
  <c r="E1923" i="2"/>
  <c r="E1914" i="2"/>
  <c r="F1914" i="2" s="1"/>
  <c r="E1835" i="2"/>
  <c r="E1956" i="2"/>
  <c r="F1956" i="2" s="1"/>
  <c r="E1930" i="2"/>
  <c r="E1920" i="2"/>
  <c r="E1959" i="2"/>
  <c r="E1895" i="2"/>
  <c r="F1895" i="2" s="1"/>
  <c r="E1883" i="2"/>
  <c r="F1883" i="2" s="1"/>
  <c r="E1871" i="2"/>
  <c r="E1859" i="2"/>
  <c r="E1847" i="2"/>
  <c r="E1836" i="2"/>
  <c r="E1823" i="2"/>
  <c r="F1823" i="2" s="1"/>
  <c r="E1811" i="2"/>
  <c r="E1799" i="2"/>
  <c r="F1799" i="2" s="1"/>
  <c r="E1787" i="2"/>
  <c r="E1775" i="2"/>
  <c r="E1763" i="2"/>
  <c r="F1763" i="2" s="1"/>
  <c r="E1751" i="2"/>
  <c r="E1739" i="2"/>
  <c r="E1962" i="2"/>
  <c r="E1899" i="2"/>
  <c r="E1875" i="2"/>
  <c r="F1875" i="2" s="1"/>
  <c r="E1863" i="2"/>
  <c r="E1851" i="2"/>
  <c r="F1851" i="2" s="1"/>
  <c r="E1839" i="2"/>
  <c r="E1827" i="2"/>
  <c r="F1827" i="2" s="1"/>
  <c r="E1815" i="2"/>
  <c r="E1803" i="2"/>
  <c r="E1779" i="2"/>
  <c r="E1767" i="2"/>
  <c r="F1767" i="2" s="1"/>
  <c r="E1726" i="2"/>
  <c r="F1726" i="2" s="1"/>
  <c r="E1719" i="2"/>
  <c r="F1719" i="2" s="1"/>
  <c r="E1711" i="2"/>
  <c r="E1708" i="2"/>
  <c r="E1709" i="2"/>
  <c r="E1710" i="2"/>
  <c r="F1951" i="2"/>
  <c r="E1938" i="2"/>
  <c r="F1938" i="2" s="1"/>
  <c r="E1911" i="2"/>
  <c r="E1902" i="2"/>
  <c r="E1890" i="2"/>
  <c r="E1878" i="2"/>
  <c r="F1878" i="2" s="1"/>
  <c r="E1866" i="2"/>
  <c r="E1854" i="2"/>
  <c r="F1854" i="2" s="1"/>
  <c r="E1842" i="2"/>
  <c r="E1830" i="2"/>
  <c r="F1830" i="2" s="1"/>
  <c r="E1818" i="2"/>
  <c r="F1818" i="2" s="1"/>
  <c r="E1806" i="2"/>
  <c r="F1806" i="2" s="1"/>
  <c r="G1806" i="2" s="1"/>
  <c r="E1794" i="2"/>
  <c r="E1782" i="2"/>
  <c r="F1782" i="2" s="1"/>
  <c r="G1782" i="2" s="1"/>
  <c r="E1770" i="2"/>
  <c r="F1770" i="2" s="1"/>
  <c r="E1758" i="2"/>
  <c r="E1746" i="2"/>
  <c r="E1734" i="2"/>
  <c r="E1723" i="2"/>
  <c r="E1896" i="2"/>
  <c r="F1896" i="2" s="1"/>
  <c r="E1884" i="2"/>
  <c r="F1884" i="2" s="1"/>
  <c r="E1872" i="2"/>
  <c r="F1872" i="2" s="1"/>
  <c r="E1860" i="2"/>
  <c r="F1860" i="2" s="1"/>
  <c r="E1848" i="2"/>
  <c r="F1848" i="2" s="1"/>
  <c r="E1824" i="2"/>
  <c r="E1812" i="2"/>
  <c r="F1812" i="2" s="1"/>
  <c r="E1800" i="2"/>
  <c r="E1788" i="2"/>
  <c r="E1776" i="2"/>
  <c r="E1764" i="2"/>
  <c r="F1764" i="2" s="1"/>
  <c r="E1752" i="2"/>
  <c r="E1740" i="2"/>
  <c r="E1728" i="2"/>
  <c r="E1716" i="2"/>
  <c r="F3685" i="3"/>
  <c r="E3686" i="3"/>
  <c r="E3682" i="3"/>
  <c r="F4208" i="3"/>
  <c r="G4208" i="3" s="1"/>
  <c r="J4208" i="3" s="1"/>
  <c r="F4204" i="3"/>
  <c r="I4204" i="3" s="1"/>
  <c r="F4200" i="3"/>
  <c r="I4200" i="3" s="1"/>
  <c r="F4184" i="3"/>
  <c r="H4184" i="3" s="1"/>
  <c r="F4171" i="3"/>
  <c r="F4175" i="3"/>
  <c r="F4167" i="3"/>
  <c r="F4153" i="3"/>
  <c r="H4153" i="3" s="1"/>
  <c r="F4142" i="3"/>
  <c r="F4144" i="3"/>
  <c r="E4113" i="3"/>
  <c r="E4091" i="3"/>
  <c r="E3900" i="3"/>
  <c r="F3892" i="3"/>
  <c r="E3884" i="3"/>
  <c r="F3859" i="3"/>
  <c r="F3864" i="3"/>
  <c r="E3860" i="3"/>
  <c r="F3863" i="3"/>
  <c r="F3868" i="3"/>
  <c r="E3850" i="3"/>
  <c r="F3824" i="3"/>
  <c r="F3791" i="3"/>
  <c r="E3782" i="3"/>
  <c r="F3774" i="3"/>
  <c r="F3690" i="3"/>
  <c r="E3699" i="3"/>
  <c r="E3685" i="3"/>
  <c r="E3687" i="3"/>
  <c r="F3674" i="3"/>
  <c r="E3675" i="3"/>
  <c r="F3662" i="3"/>
  <c r="E3663" i="3"/>
  <c r="E3339" i="3"/>
  <c r="F3339" i="3"/>
  <c r="F3341" i="3"/>
  <c r="F3342" i="3"/>
  <c r="F3337" i="3"/>
  <c r="F3338" i="3"/>
  <c r="F3331" i="3"/>
  <c r="F2843" i="3"/>
  <c r="E2843" i="3"/>
  <c r="F3810" i="3"/>
  <c r="E3806" i="3"/>
  <c r="E3808" i="3"/>
  <c r="E3810" i="3"/>
  <c r="F3736" i="3"/>
  <c r="F3739" i="3"/>
  <c r="F1835" i="3"/>
  <c r="E1845" i="3"/>
  <c r="F1845" i="3"/>
  <c r="F1846" i="3"/>
  <c r="E1843" i="3"/>
  <c r="E1844" i="3"/>
  <c r="F4123" i="3"/>
  <c r="E3889" i="3"/>
  <c r="F3884" i="3"/>
  <c r="F3889" i="3"/>
  <c r="E3892" i="3"/>
  <c r="F3883" i="3"/>
  <c r="E3888" i="3"/>
  <c r="F3648" i="3"/>
  <c r="F3649" i="3"/>
  <c r="F4339" i="3"/>
  <c r="F4335" i="3"/>
  <c r="F4331" i="3"/>
  <c r="F4327" i="3"/>
  <c r="F4323" i="3"/>
  <c r="F4319" i="3"/>
  <c r="F4315" i="3"/>
  <c r="F4311" i="3"/>
  <c r="F4307" i="3"/>
  <c r="F4303" i="3"/>
  <c r="F4299" i="3"/>
  <c r="F4295" i="3"/>
  <c r="F4291" i="3"/>
  <c r="F4287" i="3"/>
  <c r="F4283" i="3"/>
  <c r="F4279" i="3"/>
  <c r="F4275" i="3"/>
  <c r="F4271" i="3"/>
  <c r="F4267" i="3"/>
  <c r="F4263" i="3"/>
  <c r="F4259" i="3"/>
  <c r="F4255" i="3"/>
  <c r="F4251" i="3"/>
  <c r="F4247" i="3"/>
  <c r="F4243" i="3"/>
  <c r="F4239" i="3"/>
  <c r="F4235" i="3"/>
  <c r="F4231" i="3"/>
  <c r="F4227" i="3"/>
  <c r="F4223" i="3"/>
  <c r="F4219" i="3"/>
  <c r="F4215" i="3"/>
  <c r="F4211" i="3"/>
  <c r="F4207" i="3"/>
  <c r="H4207" i="3" s="1"/>
  <c r="F4203" i="3"/>
  <c r="F4199" i="3"/>
  <c r="F4194" i="3"/>
  <c r="E4189" i="3"/>
  <c r="F4183" i="3"/>
  <c r="F4169" i="3"/>
  <c r="F4161" i="3"/>
  <c r="F4154" i="3"/>
  <c r="F4134" i="3"/>
  <c r="F4106" i="3"/>
  <c r="F4099" i="3"/>
  <c r="E4088" i="3"/>
  <c r="E4057" i="3"/>
  <c r="F4047" i="3"/>
  <c r="E3963" i="3"/>
  <c r="E3939" i="3"/>
  <c r="F3890" i="3"/>
  <c r="E3890" i="3"/>
  <c r="F3842" i="3"/>
  <c r="E3838" i="3"/>
  <c r="E3840" i="3"/>
  <c r="H3840" i="3" s="1"/>
  <c r="E3842" i="3"/>
  <c r="E3832" i="3"/>
  <c r="F3782" i="3"/>
  <c r="E3770" i="3"/>
  <c r="F3772" i="3"/>
  <c r="I3772" i="3" s="1"/>
  <c r="F3760" i="3"/>
  <c r="E3737" i="3"/>
  <c r="E3727" i="3"/>
  <c r="F3684" i="3"/>
  <c r="F3672" i="3"/>
  <c r="F3660" i="3"/>
  <c r="E3195" i="3"/>
  <c r="E3199" i="3"/>
  <c r="E2851" i="3"/>
  <c r="F2581" i="3"/>
  <c r="F1844" i="3"/>
  <c r="F3673" i="3"/>
  <c r="E3674" i="3"/>
  <c r="E3670" i="3"/>
  <c r="E3377" i="3"/>
  <c r="E2835" i="3"/>
  <c r="E2839" i="3"/>
  <c r="E4181" i="3"/>
  <c r="F4181" i="3"/>
  <c r="E4100" i="3"/>
  <c r="F4100" i="3"/>
  <c r="F4343" i="3"/>
  <c r="E4339" i="3"/>
  <c r="E4335" i="3"/>
  <c r="E4331" i="3"/>
  <c r="E4327" i="3"/>
  <c r="E4323" i="3"/>
  <c r="E4319" i="3"/>
  <c r="E4315" i="3"/>
  <c r="E4311" i="3"/>
  <c r="E4307" i="3"/>
  <c r="E4303" i="3"/>
  <c r="E4299" i="3"/>
  <c r="E4295" i="3"/>
  <c r="E4291" i="3"/>
  <c r="E4287" i="3"/>
  <c r="E4283" i="3"/>
  <c r="E4279" i="3"/>
  <c r="E4275" i="3"/>
  <c r="E4271" i="3"/>
  <c r="E4267" i="3"/>
  <c r="E4263" i="3"/>
  <c r="E4259" i="3"/>
  <c r="E4255" i="3"/>
  <c r="E4251" i="3"/>
  <c r="E4247" i="3"/>
  <c r="E4243" i="3"/>
  <c r="E4239" i="3"/>
  <c r="E4235" i="3"/>
  <c r="E4231" i="3"/>
  <c r="E4227" i="3"/>
  <c r="E4223" i="3"/>
  <c r="E4219" i="3"/>
  <c r="E4215" i="3"/>
  <c r="E4211" i="3"/>
  <c r="E4203" i="3"/>
  <c r="E4199" i="3"/>
  <c r="E4187" i="3"/>
  <c r="E4183" i="3"/>
  <c r="E4185" i="3"/>
  <c r="G4185" i="3" s="1"/>
  <c r="J4185" i="3" s="1"/>
  <c r="F4182" i="3"/>
  <c r="E4180" i="3"/>
  <c r="F4180" i="3"/>
  <c r="F4165" i="3"/>
  <c r="E4141" i="3"/>
  <c r="F4141" i="3"/>
  <c r="F4132" i="3"/>
  <c r="E4133" i="3"/>
  <c r="F4133" i="3"/>
  <c r="E4109" i="3"/>
  <c r="F4065" i="3"/>
  <c r="F4055" i="3"/>
  <c r="F3858" i="3"/>
  <c r="E3854" i="3"/>
  <c r="E3856" i="3"/>
  <c r="H3856" i="3" s="1"/>
  <c r="E3858" i="3"/>
  <c r="E3848" i="3"/>
  <c r="F3790" i="3"/>
  <c r="E3646" i="3"/>
  <c r="E2949" i="3"/>
  <c r="F2949" i="3"/>
  <c r="E2947" i="3"/>
  <c r="E2146" i="3"/>
  <c r="F2150" i="3"/>
  <c r="F2151" i="3"/>
  <c r="F2153" i="3"/>
  <c r="F2145" i="3"/>
  <c r="E2153" i="3"/>
  <c r="F1972" i="3"/>
  <c r="E1864" i="3"/>
  <c r="F1864" i="3"/>
  <c r="E1865" i="3"/>
  <c r="E1861" i="3"/>
  <c r="F1865" i="3"/>
  <c r="F1861" i="3"/>
  <c r="E1863" i="3"/>
  <c r="F1858" i="3"/>
  <c r="E1862" i="3"/>
  <c r="F3661" i="3"/>
  <c r="E3662" i="3"/>
  <c r="E3658" i="3"/>
  <c r="F1957" i="3"/>
  <c r="E1946" i="3"/>
  <c r="E4343" i="3"/>
  <c r="F4198" i="3"/>
  <c r="E4188" i="3"/>
  <c r="F4174" i="3"/>
  <c r="F4177" i="3"/>
  <c r="G4177" i="3" s="1"/>
  <c r="J4177" i="3" s="1"/>
  <c r="F4160" i="3"/>
  <c r="F4129" i="3"/>
  <c r="E4097" i="3"/>
  <c r="F4097" i="3"/>
  <c r="F4086" i="3"/>
  <c r="E4021" i="3"/>
  <c r="E3874" i="3"/>
  <c r="F3874" i="3"/>
  <c r="E3870" i="3"/>
  <c r="G3870" i="3" s="1"/>
  <c r="J3870" i="3" s="1"/>
  <c r="E3872" i="3"/>
  <c r="I3872" i="3" s="1"/>
  <c r="E3864" i="3"/>
  <c r="E3846" i="3"/>
  <c r="E3804" i="3"/>
  <c r="E3789" i="3"/>
  <c r="F3779" i="3"/>
  <c r="F3784" i="3"/>
  <c r="E3780" i="3"/>
  <c r="F3780" i="3"/>
  <c r="E3786" i="3"/>
  <c r="F3783" i="3"/>
  <c r="F3788" i="3"/>
  <c r="I3788" i="3" s="1"/>
  <c r="F3768" i="3"/>
  <c r="H3768" i="3" s="1"/>
  <c r="E3735" i="3"/>
  <c r="F3735" i="3"/>
  <c r="F3731" i="3"/>
  <c r="E3734" i="3"/>
  <c r="E3726" i="3"/>
  <c r="F3634" i="3"/>
  <c r="E3634" i="3"/>
  <c r="E3635" i="3"/>
  <c r="F3629" i="3"/>
  <c r="E3626" i="3"/>
  <c r="E3606" i="3"/>
  <c r="F3613" i="3"/>
  <c r="E3615" i="3"/>
  <c r="F3605" i="3"/>
  <c r="F4109" i="3"/>
  <c r="F4115" i="3"/>
  <c r="F4116" i="3"/>
  <c r="E2616" i="3"/>
  <c r="E2611" i="3"/>
  <c r="E2612" i="3"/>
  <c r="E2607" i="3"/>
  <c r="E2615" i="3"/>
  <c r="F4342" i="3"/>
  <c r="F4338" i="3"/>
  <c r="F4334" i="3"/>
  <c r="F4330" i="3"/>
  <c r="F4326" i="3"/>
  <c r="F4322" i="3"/>
  <c r="F4318" i="3"/>
  <c r="F4314" i="3"/>
  <c r="F4310" i="3"/>
  <c r="F4306" i="3"/>
  <c r="F4302" i="3"/>
  <c r="F4298" i="3"/>
  <c r="F4294" i="3"/>
  <c r="F4290" i="3"/>
  <c r="F4286" i="3"/>
  <c r="F4282" i="3"/>
  <c r="F4278" i="3"/>
  <c r="F4274" i="3"/>
  <c r="F4270" i="3"/>
  <c r="F4266" i="3"/>
  <c r="F4262" i="3"/>
  <c r="F4258" i="3"/>
  <c r="F4254" i="3"/>
  <c r="F4250" i="3"/>
  <c r="F4246" i="3"/>
  <c r="F4242" i="3"/>
  <c r="F4238" i="3"/>
  <c r="F4234" i="3"/>
  <c r="H4234" i="3" s="1"/>
  <c r="F4230" i="3"/>
  <c r="H4230" i="3" s="1"/>
  <c r="F4226" i="3"/>
  <c r="G4226" i="3" s="1"/>
  <c r="J4226" i="3" s="1"/>
  <c r="F4222" i="3"/>
  <c r="I4222" i="3" s="1"/>
  <c r="F4218" i="3"/>
  <c r="H4218" i="3" s="1"/>
  <c r="F4214" i="3"/>
  <c r="H4214" i="3" s="1"/>
  <c r="F4210" i="3"/>
  <c r="G4210" i="3" s="1"/>
  <c r="J4210" i="3" s="1"/>
  <c r="F4206" i="3"/>
  <c r="F4202" i="3"/>
  <c r="E4160" i="3"/>
  <c r="F4163" i="3"/>
  <c r="E4157" i="3"/>
  <c r="F4157" i="3"/>
  <c r="E4149" i="3"/>
  <c r="G4149" i="3" s="1"/>
  <c r="J4149" i="3" s="1"/>
  <c r="F4120" i="3"/>
  <c r="F4096" i="3"/>
  <c r="E4096" i="3"/>
  <c r="E4048" i="3"/>
  <c r="F3896" i="3"/>
  <c r="F3899" i="3"/>
  <c r="F3787" i="3"/>
  <c r="F3756" i="3"/>
  <c r="F3693" i="3"/>
  <c r="F3681" i="3"/>
  <c r="F3669" i="3"/>
  <c r="F3657" i="3"/>
  <c r="F3645" i="3"/>
  <c r="E3259" i="3"/>
  <c r="E3263" i="3"/>
  <c r="E2648" i="3"/>
  <c r="E2643" i="3"/>
  <c r="E2644" i="3"/>
  <c r="E2639" i="3"/>
  <c r="E2647" i="3"/>
  <c r="F4151" i="3"/>
  <c r="F4152" i="3"/>
  <c r="F4059" i="3"/>
  <c r="F3826" i="3"/>
  <c r="E3822" i="3"/>
  <c r="E3824" i="3"/>
  <c r="E3826" i="3"/>
  <c r="E4342" i="3"/>
  <c r="E4338" i="3"/>
  <c r="E4334" i="3"/>
  <c r="E4330" i="3"/>
  <c r="E4326" i="3"/>
  <c r="E4322" i="3"/>
  <c r="E4318" i="3"/>
  <c r="E4314" i="3"/>
  <c r="E4310" i="3"/>
  <c r="E4306" i="3"/>
  <c r="E4302" i="3"/>
  <c r="E4298" i="3"/>
  <c r="E4294" i="3"/>
  <c r="E4290" i="3"/>
  <c r="E4286" i="3"/>
  <c r="E4282" i="3"/>
  <c r="E4278" i="3"/>
  <c r="E4274" i="3"/>
  <c r="E4270" i="3"/>
  <c r="E4266" i="3"/>
  <c r="E4262" i="3"/>
  <c r="E4258" i="3"/>
  <c r="E4254" i="3"/>
  <c r="E4250" i="3"/>
  <c r="E4246" i="3"/>
  <c r="E4242" i="3"/>
  <c r="E4238" i="3"/>
  <c r="E4206" i="3"/>
  <c r="E4202" i="3"/>
  <c r="E4191" i="3"/>
  <c r="H4191" i="3" s="1"/>
  <c r="E4152" i="3"/>
  <c r="E4148" i="3"/>
  <c r="G4148" i="3" s="1"/>
  <c r="J4148" i="3" s="1"/>
  <c r="F4104" i="3"/>
  <c r="F4107" i="3"/>
  <c r="E4095" i="3"/>
  <c r="F4095" i="3"/>
  <c r="E4084" i="3"/>
  <c r="F4063" i="3"/>
  <c r="E3898" i="3"/>
  <c r="F3898" i="3"/>
  <c r="F3881" i="3"/>
  <c r="F3803" i="3"/>
  <c r="F3806" i="3"/>
  <c r="F3778" i="3"/>
  <c r="E3774" i="3"/>
  <c r="F3775" i="3"/>
  <c r="E3776" i="3"/>
  <c r="H3776" i="3" s="1"/>
  <c r="E3778" i="3"/>
  <c r="F3734" i="3"/>
  <c r="E3703" i="3"/>
  <c r="E3702" i="3"/>
  <c r="E3691" i="3"/>
  <c r="F3692" i="3"/>
  <c r="F3688" i="3"/>
  <c r="E3679" i="3"/>
  <c r="F3680" i="3"/>
  <c r="F3676" i="3"/>
  <c r="E3667" i="3"/>
  <c r="F3668" i="3"/>
  <c r="F3664" i="3"/>
  <c r="E3655" i="3"/>
  <c r="F3656" i="3"/>
  <c r="F1862" i="3"/>
  <c r="E4171" i="3"/>
  <c r="E4172" i="3"/>
  <c r="E4197" i="3"/>
  <c r="I4197" i="3" s="1"/>
  <c r="F4192" i="3"/>
  <c r="G4192" i="3" s="1"/>
  <c r="J4192" i="3" s="1"/>
  <c r="F4186" i="3"/>
  <c r="F4179" i="3"/>
  <c r="E4173" i="3"/>
  <c r="H4173" i="3" s="1"/>
  <c r="E4156" i="3"/>
  <c r="F4156" i="3"/>
  <c r="F4121" i="3"/>
  <c r="F4130" i="3"/>
  <c r="F4128" i="3"/>
  <c r="E4129" i="3"/>
  <c r="E4104" i="3"/>
  <c r="E4105" i="3"/>
  <c r="G4105" i="3" s="1"/>
  <c r="J4105" i="3" s="1"/>
  <c r="F4082" i="3"/>
  <c r="F4073" i="3"/>
  <c r="F4043" i="3"/>
  <c r="F3914" i="3"/>
  <c r="F3895" i="3"/>
  <c r="E3896" i="3"/>
  <c r="E3852" i="3"/>
  <c r="F3844" i="3"/>
  <c r="F3822" i="3"/>
  <c r="F3814" i="3"/>
  <c r="I3814" i="3" s="1"/>
  <c r="E3805" i="3"/>
  <c r="F3795" i="3"/>
  <c r="F3800" i="3"/>
  <c r="G3800" i="3" s="1"/>
  <c r="J3800" i="3" s="1"/>
  <c r="E3796" i="3"/>
  <c r="I3796" i="3" s="1"/>
  <c r="F3799" i="3"/>
  <c r="F3804" i="3"/>
  <c r="E3741" i="3"/>
  <c r="F3742" i="3"/>
  <c r="E3743" i="3"/>
  <c r="F3743" i="3"/>
  <c r="F3730" i="3"/>
  <c r="F3714" i="3"/>
  <c r="F3642" i="3"/>
  <c r="E3643" i="3"/>
  <c r="F3633" i="3"/>
  <c r="F3313" i="3"/>
  <c r="E3307" i="3"/>
  <c r="F3309" i="3"/>
  <c r="E3311" i="3"/>
  <c r="E3303" i="3"/>
  <c r="F3138" i="3"/>
  <c r="F3146" i="3"/>
  <c r="F2776" i="3"/>
  <c r="E2772" i="3"/>
  <c r="F2772" i="3"/>
  <c r="E2773" i="3"/>
  <c r="I2773" i="3" s="1"/>
  <c r="F2775" i="3"/>
  <c r="F2768" i="3"/>
  <c r="E2769" i="3"/>
  <c r="E2765" i="3"/>
  <c r="E2227" i="3"/>
  <c r="E2234" i="3"/>
  <c r="F4341" i="3"/>
  <c r="G4341" i="3" s="1"/>
  <c r="J4341" i="3" s="1"/>
  <c r="F4337" i="3"/>
  <c r="I4337" i="3" s="1"/>
  <c r="F4333" i="3"/>
  <c r="H4333" i="3" s="1"/>
  <c r="F4329" i="3"/>
  <c r="H4329" i="3" s="1"/>
  <c r="F4325" i="3"/>
  <c r="I4325" i="3" s="1"/>
  <c r="F4321" i="3"/>
  <c r="H4321" i="3" s="1"/>
  <c r="F4317" i="3"/>
  <c r="H4317" i="3" s="1"/>
  <c r="F4313" i="3"/>
  <c r="G4313" i="3" s="1"/>
  <c r="J4313" i="3" s="1"/>
  <c r="F4309" i="3"/>
  <c r="H4309" i="3" s="1"/>
  <c r="F4305" i="3"/>
  <c r="G4305" i="3" s="1"/>
  <c r="J4305" i="3" s="1"/>
  <c r="F4301" i="3"/>
  <c r="G4301" i="3" s="1"/>
  <c r="J4301" i="3" s="1"/>
  <c r="F4297" i="3"/>
  <c r="G4297" i="3" s="1"/>
  <c r="J4297" i="3" s="1"/>
  <c r="F4293" i="3"/>
  <c r="H4293" i="3" s="1"/>
  <c r="F4289" i="3"/>
  <c r="H4289" i="3" s="1"/>
  <c r="F4285" i="3"/>
  <c r="G4285" i="3" s="1"/>
  <c r="J4285" i="3" s="1"/>
  <c r="F4281" i="3"/>
  <c r="H4281" i="3" s="1"/>
  <c r="F4277" i="3"/>
  <c r="G4277" i="3" s="1"/>
  <c r="J4277" i="3" s="1"/>
  <c r="F4273" i="3"/>
  <c r="I4273" i="3" s="1"/>
  <c r="F4269" i="3"/>
  <c r="H4269" i="3" s="1"/>
  <c r="F4265" i="3"/>
  <c r="G4265" i="3" s="1"/>
  <c r="J4265" i="3" s="1"/>
  <c r="F4261" i="3"/>
  <c r="I4261" i="3" s="1"/>
  <c r="F4257" i="3"/>
  <c r="G4257" i="3" s="1"/>
  <c r="J4257" i="3" s="1"/>
  <c r="F4253" i="3"/>
  <c r="H4253" i="3" s="1"/>
  <c r="F4249" i="3"/>
  <c r="H4249" i="3" s="1"/>
  <c r="F4245" i="3"/>
  <c r="H4245" i="3" s="1"/>
  <c r="F4241" i="3"/>
  <c r="H4241" i="3" s="1"/>
  <c r="F4237" i="3"/>
  <c r="G4237" i="3" s="1"/>
  <c r="J4237" i="3" s="1"/>
  <c r="F4233" i="3"/>
  <c r="G4233" i="3" s="1"/>
  <c r="J4233" i="3" s="1"/>
  <c r="F4229" i="3"/>
  <c r="G4229" i="3" s="1"/>
  <c r="J4229" i="3" s="1"/>
  <c r="F4225" i="3"/>
  <c r="I4225" i="3" s="1"/>
  <c r="F4221" i="3"/>
  <c r="G4221" i="3" s="1"/>
  <c r="J4221" i="3" s="1"/>
  <c r="F4217" i="3"/>
  <c r="H4217" i="3" s="1"/>
  <c r="F4213" i="3"/>
  <c r="G4213" i="3" s="1"/>
  <c r="J4213" i="3" s="1"/>
  <c r="F4209" i="3"/>
  <c r="H4209" i="3" s="1"/>
  <c r="F4205" i="3"/>
  <c r="F4201" i="3"/>
  <c r="H4201" i="3" s="1"/>
  <c r="E4165" i="3"/>
  <c r="E4161" i="3"/>
  <c r="F4162" i="3"/>
  <c r="F4158" i="3"/>
  <c r="F4138" i="3"/>
  <c r="F4118" i="3"/>
  <c r="F4051" i="3"/>
  <c r="E3868" i="3"/>
  <c r="F3860" i="3"/>
  <c r="F3835" i="3"/>
  <c r="F3838" i="3"/>
  <c r="E3821" i="3"/>
  <c r="F3811" i="3"/>
  <c r="F3816" i="3"/>
  <c r="H3816" i="3" s="1"/>
  <c r="E3812" i="3"/>
  <c r="G3812" i="3" s="1"/>
  <c r="J3812" i="3" s="1"/>
  <c r="F3815" i="3"/>
  <c r="F3820" i="3"/>
  <c r="G3820" i="3" s="1"/>
  <c r="J3820" i="3" s="1"/>
  <c r="E3802" i="3"/>
  <c r="E3784" i="3"/>
  <c r="F3766" i="3"/>
  <c r="I3766" i="3" s="1"/>
  <c r="F3744" i="3"/>
  <c r="E3751" i="3"/>
  <c r="F3721" i="3"/>
  <c r="E3715" i="3"/>
  <c r="F3722" i="3"/>
  <c r="F3713" i="3"/>
  <c r="F3702" i="3"/>
  <c r="E3690" i="3"/>
  <c r="E3678" i="3"/>
  <c r="E3666" i="3"/>
  <c r="F3653" i="3"/>
  <c r="F3641" i="3"/>
  <c r="E3642" i="3"/>
  <c r="E3639" i="3"/>
  <c r="E3611" i="3"/>
  <c r="F2921" i="3"/>
  <c r="E2923" i="3"/>
  <c r="F2923" i="3"/>
  <c r="F2924" i="3"/>
  <c r="E2921" i="3"/>
  <c r="F2920" i="3"/>
  <c r="E2915" i="3"/>
  <c r="G2915" i="3" s="1"/>
  <c r="J2915" i="3" s="1"/>
  <c r="F2925" i="3"/>
  <c r="I2925" i="3" s="1"/>
  <c r="E4127" i="3"/>
  <c r="I4127" i="3" s="1"/>
  <c r="E4125" i="3"/>
  <c r="F4125" i="3"/>
  <c r="F4126" i="3"/>
  <c r="E3695" i="3"/>
  <c r="F3696" i="3"/>
  <c r="F3697" i="3"/>
  <c r="F3698" i="3"/>
  <c r="H3698" i="3" s="1"/>
  <c r="E3694" i="3"/>
  <c r="F2512" i="3"/>
  <c r="F2510" i="3"/>
  <c r="F4110" i="3"/>
  <c r="E3738" i="3"/>
  <c r="E2712" i="3"/>
  <c r="E2703" i="3"/>
  <c r="E1708" i="3"/>
  <c r="F1708" i="3"/>
  <c r="E4350" i="3"/>
  <c r="E4205" i="3"/>
  <c r="F4196" i="3"/>
  <c r="F4178" i="3"/>
  <c r="F4172" i="3"/>
  <c r="F4176" i="3"/>
  <c r="H4176" i="3" s="1"/>
  <c r="E4169" i="3"/>
  <c r="F4150" i="3"/>
  <c r="F4143" i="3"/>
  <c r="F4146" i="3"/>
  <c r="E4137" i="3"/>
  <c r="F4137" i="3"/>
  <c r="F4119" i="3"/>
  <c r="E4121" i="3"/>
  <c r="F4081" i="3"/>
  <c r="E4079" i="3"/>
  <c r="E4060" i="3"/>
  <c r="E3910" i="3"/>
  <c r="I3910" i="3" s="1"/>
  <c r="F3887" i="3"/>
  <c r="F3854" i="3"/>
  <c r="F3846" i="3"/>
  <c r="E3837" i="3"/>
  <c r="F3827" i="3"/>
  <c r="F3832" i="3"/>
  <c r="E3828" i="3"/>
  <c r="H3828" i="3" s="1"/>
  <c r="F3831" i="3"/>
  <c r="F3836" i="3"/>
  <c r="H3836" i="3" s="1"/>
  <c r="E3818" i="3"/>
  <c r="F3752" i="3"/>
  <c r="E3731" i="3"/>
  <c r="E3710" i="3"/>
  <c r="I3710" i="3" s="1"/>
  <c r="F3700" i="3"/>
  <c r="F3689" i="3"/>
  <c r="F3677" i="3"/>
  <c r="F3665" i="3"/>
  <c r="E3631" i="3"/>
  <c r="E2946" i="3"/>
  <c r="E2680" i="3"/>
  <c r="E2676" i="3"/>
  <c r="E2671" i="3"/>
  <c r="E2679" i="3"/>
  <c r="F2478" i="3"/>
  <c r="E1858" i="3"/>
  <c r="F3900" i="3"/>
  <c r="E3902" i="3"/>
  <c r="H3902" i="3" s="1"/>
  <c r="E1709" i="3"/>
  <c r="E4196" i="3"/>
  <c r="F4189" i="3"/>
  <c r="F4187" i="3"/>
  <c r="F4188" i="3"/>
  <c r="E4164" i="3"/>
  <c r="E4168" i="3"/>
  <c r="F4168" i="3"/>
  <c r="E4145" i="3"/>
  <c r="H4145" i="3" s="1"/>
  <c r="F4136" i="3"/>
  <c r="E4117" i="3"/>
  <c r="E4102" i="3"/>
  <c r="F4102" i="3"/>
  <c r="E3894" i="3"/>
  <c r="F3894" i="3"/>
  <c r="E3886" i="3"/>
  <c r="F3843" i="3"/>
  <c r="F3848" i="3"/>
  <c r="E3844" i="3"/>
  <c r="F3847" i="3"/>
  <c r="F3852" i="3"/>
  <c r="F3808" i="3"/>
  <c r="F3794" i="3"/>
  <c r="E3790" i="3"/>
  <c r="E3792" i="3"/>
  <c r="I3792" i="3" s="1"/>
  <c r="E3794" i="3"/>
  <c r="E3757" i="3"/>
  <c r="E3763" i="3"/>
  <c r="E3764" i="3"/>
  <c r="F3764" i="3"/>
  <c r="E3730" i="3"/>
  <c r="E3651" i="3"/>
  <c r="E3627" i="3"/>
  <c r="E3610" i="3"/>
  <c r="E3150" i="3"/>
  <c r="E3151" i="3"/>
  <c r="F3151" i="3"/>
  <c r="E3152" i="3"/>
  <c r="F3155" i="3"/>
  <c r="E3155" i="3"/>
  <c r="E2827" i="3"/>
  <c r="E2831" i="3"/>
  <c r="E3987" i="3"/>
  <c r="E3901" i="3"/>
  <c r="F3878" i="3"/>
  <c r="I3878" i="3" s="1"/>
  <c r="F3767" i="3"/>
  <c r="F3729" i="3"/>
  <c r="F3724" i="3"/>
  <c r="F3652" i="3"/>
  <c r="F3622" i="3"/>
  <c r="H3622" i="3" s="1"/>
  <c r="F3460" i="3"/>
  <c r="G3460" i="3" s="1"/>
  <c r="J3460" i="3" s="1"/>
  <c r="F3456" i="3"/>
  <c r="G3456" i="3" s="1"/>
  <c r="J3456" i="3" s="1"/>
  <c r="F3452" i="3"/>
  <c r="H3452" i="3" s="1"/>
  <c r="F3448" i="3"/>
  <c r="H3448" i="3" s="1"/>
  <c r="F3444" i="3"/>
  <c r="G3444" i="3" s="1"/>
  <c r="J3444" i="3" s="1"/>
  <c r="F3440" i="3"/>
  <c r="I3440" i="3" s="1"/>
  <c r="F3436" i="3"/>
  <c r="G3436" i="3" s="1"/>
  <c r="J3436" i="3" s="1"/>
  <c r="F3432" i="3"/>
  <c r="H3432" i="3" s="1"/>
  <c r="F3428" i="3"/>
  <c r="H3428" i="3" s="1"/>
  <c r="F3424" i="3"/>
  <c r="I3424" i="3" s="1"/>
  <c r="F3420" i="3"/>
  <c r="H3420" i="3" s="1"/>
  <c r="F3416" i="3"/>
  <c r="G3416" i="3" s="1"/>
  <c r="J3416" i="3" s="1"/>
  <c r="F3412" i="3"/>
  <c r="G3412" i="3" s="1"/>
  <c r="J3412" i="3" s="1"/>
  <c r="F3408" i="3"/>
  <c r="H3408" i="3" s="1"/>
  <c r="F3404" i="3"/>
  <c r="G3404" i="3" s="1"/>
  <c r="J3404" i="3" s="1"/>
  <c r="F3400" i="3"/>
  <c r="H3400" i="3" s="1"/>
  <c r="F3396" i="3"/>
  <c r="G3396" i="3" s="1"/>
  <c r="J3396" i="3" s="1"/>
  <c r="F3392" i="3"/>
  <c r="G3392" i="3" s="1"/>
  <c r="J3392" i="3" s="1"/>
  <c r="F3389" i="3"/>
  <c r="F3363" i="3"/>
  <c r="E3362" i="3"/>
  <c r="F3323" i="3"/>
  <c r="F3314" i="3"/>
  <c r="F3177" i="3"/>
  <c r="E3178" i="3"/>
  <c r="E3138" i="3"/>
  <c r="F2967" i="3"/>
  <c r="E2974" i="3"/>
  <c r="F2974" i="3"/>
  <c r="F2970" i="3"/>
  <c r="E2975" i="3"/>
  <c r="E2971" i="3"/>
  <c r="F2976" i="3"/>
  <c r="F2971" i="3"/>
  <c r="F2973" i="3"/>
  <c r="F2897" i="3"/>
  <c r="G2897" i="3" s="1"/>
  <c r="J2897" i="3" s="1"/>
  <c r="E2830" i="3"/>
  <c r="E2819" i="3"/>
  <c r="E2584" i="3"/>
  <c r="F2566" i="3"/>
  <c r="F2570" i="3"/>
  <c r="F2265" i="3"/>
  <c r="F2266" i="3"/>
  <c r="F2269" i="3"/>
  <c r="E2272" i="3"/>
  <c r="F2225" i="3"/>
  <c r="E1883" i="3"/>
  <c r="F1872" i="3"/>
  <c r="E1873" i="3"/>
  <c r="F1873" i="3"/>
  <c r="E1874" i="3"/>
  <c r="E1870" i="3"/>
  <c r="F1874" i="3"/>
  <c r="F1870" i="3"/>
  <c r="E1872" i="3"/>
  <c r="F1820" i="3"/>
  <c r="H1820" i="3" s="1"/>
  <c r="E1822" i="3"/>
  <c r="E1808" i="3"/>
  <c r="E1761" i="3"/>
  <c r="F4164" i="3"/>
  <c r="E4163" i="3"/>
  <c r="E4151" i="3"/>
  <c r="E4135" i="3"/>
  <c r="H4135" i="3" s="1"/>
  <c r="E4123" i="3"/>
  <c r="E4076" i="3"/>
  <c r="F4061" i="3"/>
  <c r="G4061" i="3" s="1"/>
  <c r="J4061" i="3" s="1"/>
  <c r="E3927" i="3"/>
  <c r="E3905" i="3"/>
  <c r="F3882" i="3"/>
  <c r="G3882" i="3" s="1"/>
  <c r="J3882" i="3" s="1"/>
  <c r="E3881" i="3"/>
  <c r="E3865" i="3"/>
  <c r="E3849" i="3"/>
  <c r="F3833" i="3"/>
  <c r="E3761" i="3"/>
  <c r="G3761" i="3" s="1"/>
  <c r="J3761" i="3" s="1"/>
  <c r="F3733" i="3"/>
  <c r="F3728" i="3"/>
  <c r="F3709" i="3"/>
  <c r="F3606" i="3"/>
  <c r="H3606" i="3" s="1"/>
  <c r="E3383" i="3"/>
  <c r="E3387" i="3"/>
  <c r="F3383" i="3"/>
  <c r="F3387" i="3"/>
  <c r="E3380" i="3"/>
  <c r="E3384" i="3"/>
  <c r="E3388" i="3"/>
  <c r="F3380" i="3"/>
  <c r="F3384" i="3"/>
  <c r="F3388" i="3"/>
  <c r="E3381" i="3"/>
  <c r="E3385" i="3"/>
  <c r="F3381" i="3"/>
  <c r="F3385" i="3"/>
  <c r="F3322" i="3"/>
  <c r="F3207" i="3"/>
  <c r="E2942" i="3"/>
  <c r="E2905" i="3"/>
  <c r="F2905" i="3"/>
  <c r="E2907" i="3"/>
  <c r="F2908" i="3"/>
  <c r="F2904" i="3"/>
  <c r="E2781" i="3"/>
  <c r="F2781" i="3"/>
  <c r="F2783" i="3"/>
  <c r="F2784" i="3"/>
  <c r="F2571" i="3"/>
  <c r="E2579" i="3"/>
  <c r="E2580" i="3"/>
  <c r="E2582" i="3"/>
  <c r="E2476" i="3"/>
  <c r="F2452" i="3"/>
  <c r="F2428" i="3"/>
  <c r="F2235" i="3"/>
  <c r="E1982" i="3"/>
  <c r="E1890" i="3"/>
  <c r="F1890" i="3"/>
  <c r="E1891" i="3"/>
  <c r="F1891" i="3"/>
  <c r="E1881" i="3"/>
  <c r="F1881" i="3"/>
  <c r="E1882" i="3"/>
  <c r="F1882" i="3"/>
  <c r="E1879" i="3"/>
  <c r="F1831" i="3"/>
  <c r="F1828" i="3"/>
  <c r="E1829" i="3"/>
  <c r="E1831" i="3"/>
  <c r="E1777" i="3"/>
  <c r="E1781" i="3"/>
  <c r="E4167" i="3"/>
  <c r="E4140" i="3"/>
  <c r="G4140" i="3" s="1"/>
  <c r="J4140" i="3" s="1"/>
  <c r="E4120" i="3"/>
  <c r="G4120" i="3" s="1"/>
  <c r="J4120" i="3" s="1"/>
  <c r="E4098" i="3"/>
  <c r="E3995" i="3"/>
  <c r="E3971" i="3"/>
  <c r="F3901" i="3"/>
  <c r="F3891" i="3"/>
  <c r="F3886" i="3"/>
  <c r="E3885" i="3"/>
  <c r="E3841" i="3"/>
  <c r="E3825" i="3"/>
  <c r="E3809" i="3"/>
  <c r="E3793" i="3"/>
  <c r="E3773" i="3"/>
  <c r="F3732" i="3"/>
  <c r="F3727" i="3"/>
  <c r="F3654" i="3"/>
  <c r="E3630" i="3"/>
  <c r="E3623" i="3"/>
  <c r="E3423" i="3"/>
  <c r="H3423" i="3" s="1"/>
  <c r="E3419" i="3"/>
  <c r="G3419" i="3" s="1"/>
  <c r="J3419" i="3" s="1"/>
  <c r="E3415" i="3"/>
  <c r="H3415" i="3" s="1"/>
  <c r="E3411" i="3"/>
  <c r="H3411" i="3" s="1"/>
  <c r="E3407" i="3"/>
  <c r="G3407" i="3" s="1"/>
  <c r="J3407" i="3" s="1"/>
  <c r="E3403" i="3"/>
  <c r="I3403" i="3" s="1"/>
  <c r="E3399" i="3"/>
  <c r="I3399" i="3" s="1"/>
  <c r="E3395" i="3"/>
  <c r="G3395" i="3" s="1"/>
  <c r="J3395" i="3" s="1"/>
  <c r="F3319" i="3"/>
  <c r="F3321" i="3"/>
  <c r="F3315" i="3"/>
  <c r="F3318" i="3"/>
  <c r="E3279" i="3"/>
  <c r="E3283" i="3"/>
  <c r="E3287" i="3"/>
  <c r="E3271" i="3"/>
  <c r="E3219" i="3"/>
  <c r="E3203" i="3"/>
  <c r="F2931" i="3"/>
  <c r="G2931" i="3" s="1"/>
  <c r="J2931" i="3" s="1"/>
  <c r="F2896" i="3"/>
  <c r="F2718" i="3"/>
  <c r="E2688" i="3"/>
  <c r="E2683" i="3"/>
  <c r="E2656" i="3"/>
  <c r="E2652" i="3"/>
  <c r="E2624" i="3"/>
  <c r="E2619" i="3"/>
  <c r="E2620" i="3"/>
  <c r="E2592" i="3"/>
  <c r="E2588" i="3"/>
  <c r="F2506" i="3"/>
  <c r="F2508" i="3"/>
  <c r="F2292" i="3"/>
  <c r="E2290" i="3"/>
  <c r="E2244" i="3"/>
  <c r="F2244" i="3"/>
  <c r="F2157" i="3"/>
  <c r="F2009" i="3"/>
  <c r="F1889" i="3"/>
  <c r="E1826" i="3"/>
  <c r="F1829" i="3"/>
  <c r="E1725" i="3"/>
  <c r="E4155" i="3"/>
  <c r="I4155" i="3" s="1"/>
  <c r="E4139" i="3"/>
  <c r="I4139" i="3" s="1"/>
  <c r="F4122" i="3"/>
  <c r="E4111" i="3"/>
  <c r="H4111" i="3" s="1"/>
  <c r="E3947" i="3"/>
  <c r="F3876" i="3"/>
  <c r="H3876" i="3" s="1"/>
  <c r="F3866" i="3"/>
  <c r="G3866" i="3" s="1"/>
  <c r="J3866" i="3" s="1"/>
  <c r="E3869" i="3"/>
  <c r="F3850" i="3"/>
  <c r="E3853" i="3"/>
  <c r="F3834" i="3"/>
  <c r="G3834" i="3" s="1"/>
  <c r="J3834" i="3" s="1"/>
  <c r="F3837" i="3"/>
  <c r="F3818" i="3"/>
  <c r="F3821" i="3"/>
  <c r="F3802" i="3"/>
  <c r="F3786" i="3"/>
  <c r="F3770" i="3"/>
  <c r="F3720" i="3"/>
  <c r="E3701" i="3"/>
  <c r="F3686" i="3"/>
  <c r="F3678" i="3"/>
  <c r="F3666" i="3"/>
  <c r="F3626" i="3"/>
  <c r="F3604" i="3"/>
  <c r="F3390" i="3"/>
  <c r="I3390" i="3" s="1"/>
  <c r="E3275" i="3"/>
  <c r="E3207" i="3"/>
  <c r="E3166" i="3"/>
  <c r="F3166" i="3"/>
  <c r="F2978" i="3"/>
  <c r="F2979" i="3"/>
  <c r="E2980" i="3"/>
  <c r="F2980" i="3"/>
  <c r="E2981" i="3"/>
  <c r="E2978" i="3"/>
  <c r="F2983" i="3"/>
  <c r="I2983" i="3" s="1"/>
  <c r="E2903" i="3"/>
  <c r="F2894" i="3"/>
  <c r="E2893" i="3"/>
  <c r="F2893" i="3"/>
  <c r="E2895" i="3"/>
  <c r="F2892" i="3"/>
  <c r="F2851" i="3"/>
  <c r="E2847" i="3"/>
  <c r="E2687" i="3"/>
  <c r="E2655" i="3"/>
  <c r="E2623" i="3"/>
  <c r="E2297" i="3"/>
  <c r="E2236" i="3"/>
  <c r="F2238" i="3"/>
  <c r="E2242" i="3"/>
  <c r="E2164" i="3"/>
  <c r="F2038" i="3"/>
  <c r="E2047" i="3"/>
  <c r="E2042" i="3"/>
  <c r="E1920" i="3"/>
  <c r="F1920" i="3"/>
  <c r="F1909" i="3"/>
  <c r="E1910" i="3"/>
  <c r="F1910" i="3"/>
  <c r="E1911" i="3"/>
  <c r="F1911" i="3"/>
  <c r="E1909" i="3"/>
  <c r="F1901" i="3"/>
  <c r="E1902" i="3"/>
  <c r="F1902" i="3"/>
  <c r="E1903" i="3"/>
  <c r="F1903" i="3"/>
  <c r="E1901" i="3"/>
  <c r="F1893" i="3"/>
  <c r="E1894" i="3"/>
  <c r="F1894" i="3"/>
  <c r="E1895" i="3"/>
  <c r="F1895" i="3"/>
  <c r="E1893" i="3"/>
  <c r="E1855" i="3"/>
  <c r="E1852" i="3"/>
  <c r="F1852" i="3"/>
  <c r="F1854" i="3"/>
  <c r="E1836" i="3"/>
  <c r="F1836" i="3"/>
  <c r="F1832" i="3"/>
  <c r="E1837" i="3"/>
  <c r="E1833" i="3"/>
  <c r="F1837" i="3"/>
  <c r="F1833" i="3"/>
  <c r="E1835" i="3"/>
  <c r="E1797" i="3"/>
  <c r="F1800" i="3"/>
  <c r="E1789" i="3"/>
  <c r="F3708" i="3"/>
  <c r="F3646" i="3"/>
  <c r="F3215" i="3"/>
  <c r="E3211" i="3"/>
  <c r="E3215" i="3"/>
  <c r="F3165" i="3"/>
  <c r="F3160" i="3"/>
  <c r="E2938" i="3"/>
  <c r="E2939" i="3"/>
  <c r="F2940" i="3"/>
  <c r="E2941" i="3"/>
  <c r="G2941" i="3" s="1"/>
  <c r="J2941" i="3" s="1"/>
  <c r="F2932" i="3"/>
  <c r="E2911" i="3"/>
  <c r="F2912" i="3"/>
  <c r="E2913" i="3"/>
  <c r="F2913" i="3"/>
  <c r="F2780" i="3"/>
  <c r="E2675" i="3"/>
  <c r="F2514" i="3"/>
  <c r="F2516" i="3"/>
  <c r="E2311" i="3"/>
  <c r="F2165" i="3"/>
  <c r="E2166" i="3"/>
  <c r="F2169" i="3"/>
  <c r="E1949" i="3"/>
  <c r="F1929" i="3"/>
  <c r="F1908" i="3"/>
  <c r="F1900" i="3"/>
  <c r="F1892" i="3"/>
  <c r="E1876" i="3"/>
  <c r="F1814" i="3"/>
  <c r="E1816" i="3"/>
  <c r="F1816" i="3"/>
  <c r="E1793" i="3"/>
  <c r="E4144" i="3"/>
  <c r="E4132" i="3"/>
  <c r="G4132" i="3" s="1"/>
  <c r="J4132" i="3" s="1"/>
  <c r="E4077" i="3"/>
  <c r="E4052" i="3"/>
  <c r="F3885" i="3"/>
  <c r="F3880" i="3"/>
  <c r="E3829" i="3"/>
  <c r="E3813" i="3"/>
  <c r="E3797" i="3"/>
  <c r="E3781" i="3"/>
  <c r="F3726" i="3"/>
  <c r="E3707" i="3"/>
  <c r="F3618" i="3"/>
  <c r="H3618" i="3" s="1"/>
  <c r="E3291" i="3"/>
  <c r="F3293" i="3"/>
  <c r="F3181" i="3"/>
  <c r="E3183" i="3"/>
  <c r="E3181" i="3"/>
  <c r="E3175" i="3"/>
  <c r="F2870" i="3"/>
  <c r="E2863" i="3"/>
  <c r="E2867" i="3"/>
  <c r="E2871" i="3"/>
  <c r="F2859" i="3"/>
  <c r="E2855" i="3"/>
  <c r="E2780" i="3"/>
  <c r="E2763" i="3"/>
  <c r="F2763" i="3"/>
  <c r="E2696" i="3"/>
  <c r="E2691" i="3"/>
  <c r="E2692" i="3"/>
  <c r="E2664" i="3"/>
  <c r="E2659" i="3"/>
  <c r="E2632" i="3"/>
  <c r="E2627" i="3"/>
  <c r="E2628" i="3"/>
  <c r="F2600" i="3"/>
  <c r="E2600" i="3"/>
  <c r="E2595" i="3"/>
  <c r="E2596" i="3"/>
  <c r="F2044" i="3"/>
  <c r="E1908" i="3"/>
  <c r="E1900" i="3"/>
  <c r="E1892" i="3"/>
  <c r="E1884" i="3"/>
  <c r="H1884" i="3" s="1"/>
  <c r="F1885" i="3"/>
  <c r="E1886" i="3"/>
  <c r="F1886" i="3"/>
  <c r="E1887" i="3"/>
  <c r="F1887" i="3"/>
  <c r="E1885" i="3"/>
  <c r="E1877" i="3"/>
  <c r="F1877" i="3"/>
  <c r="E1878" i="3"/>
  <c r="F1878" i="3"/>
  <c r="F1826" i="3"/>
  <c r="F1815" i="3"/>
  <c r="E1729" i="3"/>
  <c r="E4175" i="3"/>
  <c r="E4159" i="3"/>
  <c r="G4159" i="3" s="1"/>
  <c r="J4159" i="3" s="1"/>
  <c r="E4143" i="3"/>
  <c r="F4117" i="3"/>
  <c r="E4099" i="3"/>
  <c r="E4003" i="3"/>
  <c r="E3979" i="3"/>
  <c r="E3912" i="3"/>
  <c r="E3893" i="3"/>
  <c r="G3893" i="3" s="1"/>
  <c r="J3893" i="3" s="1"/>
  <c r="E3880" i="3"/>
  <c r="E3873" i="3"/>
  <c r="I3873" i="3" s="1"/>
  <c r="E3857" i="3"/>
  <c r="F3841" i="3"/>
  <c r="F3825" i="3"/>
  <c r="F3757" i="3"/>
  <c r="F3701" i="3"/>
  <c r="E3705" i="3"/>
  <c r="G3705" i="3" s="1"/>
  <c r="J3705" i="3" s="1"/>
  <c r="E3654" i="3"/>
  <c r="F3638" i="3"/>
  <c r="H3638" i="3" s="1"/>
  <c r="E3614" i="3"/>
  <c r="E3389" i="3"/>
  <c r="F3391" i="3"/>
  <c r="I3391" i="3" s="1"/>
  <c r="F3326" i="3"/>
  <c r="F3327" i="3"/>
  <c r="F3325" i="3"/>
  <c r="E3295" i="3"/>
  <c r="E3223" i="3"/>
  <c r="F3170" i="3"/>
  <c r="E3171" i="3"/>
  <c r="F3171" i="3"/>
  <c r="F3167" i="3"/>
  <c r="E3172" i="3"/>
  <c r="E3168" i="3"/>
  <c r="H3168" i="3" s="1"/>
  <c r="F3172" i="3"/>
  <c r="F3169" i="3"/>
  <c r="F3174" i="3"/>
  <c r="H3174" i="3" s="1"/>
  <c r="F3078" i="3"/>
  <c r="F3074" i="3"/>
  <c r="F2984" i="3"/>
  <c r="I2984" i="3" s="1"/>
  <c r="F2985" i="3"/>
  <c r="E2986" i="3"/>
  <c r="F2986" i="3"/>
  <c r="E2927" i="3"/>
  <c r="F2927" i="3"/>
  <c r="F2928" i="3"/>
  <c r="E2929" i="3"/>
  <c r="F2929" i="3"/>
  <c r="E2891" i="3"/>
  <c r="E2859" i="3"/>
  <c r="F2762" i="3"/>
  <c r="E2743" i="3"/>
  <c r="E2739" i="3"/>
  <c r="E2695" i="3"/>
  <c r="E2663" i="3"/>
  <c r="E2631" i="3"/>
  <c r="E2599" i="3"/>
  <c r="F2390" i="3"/>
  <c r="F2370" i="3"/>
  <c r="E2371" i="3"/>
  <c r="F2182" i="3"/>
  <c r="F2092" i="3"/>
  <c r="E2092" i="3"/>
  <c r="E1932" i="3"/>
  <c r="E1938" i="3"/>
  <c r="E1875" i="3"/>
  <c r="E1849" i="3"/>
  <c r="E1832" i="3"/>
  <c r="E1823" i="3"/>
  <c r="F1823" i="3"/>
  <c r="E1825" i="3"/>
  <c r="I1825" i="3" s="1"/>
  <c r="E1733" i="3"/>
  <c r="E3955" i="3"/>
  <c r="E3931" i="3"/>
  <c r="F3913" i="3"/>
  <c r="H3913" i="3" s="1"/>
  <c r="E3722" i="3"/>
  <c r="E3693" i="3"/>
  <c r="F3682" i="3"/>
  <c r="F3670" i="3"/>
  <c r="F3658" i="3"/>
  <c r="F3469" i="3"/>
  <c r="G3469" i="3" s="1"/>
  <c r="J3469" i="3" s="1"/>
  <c r="F3465" i="3"/>
  <c r="H3465" i="3" s="1"/>
  <c r="F3461" i="3"/>
  <c r="G3461" i="3" s="1"/>
  <c r="J3461" i="3" s="1"/>
  <c r="F3457" i="3"/>
  <c r="I3457" i="3" s="1"/>
  <c r="F3453" i="3"/>
  <c r="G3453" i="3" s="1"/>
  <c r="J3453" i="3" s="1"/>
  <c r="F3449" i="3"/>
  <c r="I3449" i="3" s="1"/>
  <c r="F3445" i="3"/>
  <c r="I3445" i="3" s="1"/>
  <c r="F3441" i="3"/>
  <c r="G3441" i="3" s="1"/>
  <c r="J3441" i="3" s="1"/>
  <c r="F3437" i="3"/>
  <c r="G3437" i="3" s="1"/>
  <c r="J3437" i="3" s="1"/>
  <c r="F3433" i="3"/>
  <c r="G3433" i="3" s="1"/>
  <c r="J3433" i="3" s="1"/>
  <c r="F3429" i="3"/>
  <c r="G3429" i="3" s="1"/>
  <c r="J3429" i="3" s="1"/>
  <c r="F3425" i="3"/>
  <c r="H3425" i="3" s="1"/>
  <c r="F3421" i="3"/>
  <c r="I3421" i="3" s="1"/>
  <c r="F3417" i="3"/>
  <c r="G3417" i="3" s="1"/>
  <c r="J3417" i="3" s="1"/>
  <c r="F3413" i="3"/>
  <c r="G3413" i="3" s="1"/>
  <c r="J3413" i="3" s="1"/>
  <c r="F3409" i="3"/>
  <c r="G3409" i="3" s="1"/>
  <c r="J3409" i="3" s="1"/>
  <c r="F3405" i="3"/>
  <c r="H3405" i="3" s="1"/>
  <c r="F3401" i="3"/>
  <c r="G3401" i="3" s="1"/>
  <c r="J3401" i="3" s="1"/>
  <c r="F3397" i="3"/>
  <c r="F3393" i="3"/>
  <c r="H3393" i="3" s="1"/>
  <c r="F2977" i="3"/>
  <c r="H2977" i="3" s="1"/>
  <c r="F2948" i="3"/>
  <c r="F2909" i="3"/>
  <c r="E2899" i="3"/>
  <c r="F2900" i="3"/>
  <c r="E2901" i="3"/>
  <c r="F2901" i="3"/>
  <c r="F2879" i="3"/>
  <c r="E2881" i="3"/>
  <c r="F2881" i="3"/>
  <c r="F2769" i="3"/>
  <c r="E2777" i="3"/>
  <c r="E2778" i="3"/>
  <c r="F2779" i="3"/>
  <c r="F2760" i="3"/>
  <c r="F2761" i="3"/>
  <c r="F2757" i="3"/>
  <c r="E2759" i="3"/>
  <c r="F2548" i="3"/>
  <c r="E2216" i="3"/>
  <c r="E2198" i="3"/>
  <c r="E2202" i="3"/>
  <c r="F2175" i="3"/>
  <c r="E1868" i="3"/>
  <c r="F1868" i="3"/>
  <c r="E1869" i="3"/>
  <c r="F1869" i="3"/>
  <c r="E1866" i="3"/>
  <c r="I1866" i="3" s="1"/>
  <c r="E1859" i="3"/>
  <c r="E1860" i="3"/>
  <c r="E1856" i="3"/>
  <c r="F1860" i="3"/>
  <c r="F1856" i="3"/>
  <c r="E1857" i="3"/>
  <c r="F1857" i="3"/>
  <c r="E1851" i="3"/>
  <c r="F1840" i="3"/>
  <c r="E1841" i="3"/>
  <c r="F1841" i="3"/>
  <c r="F1842" i="3"/>
  <c r="F1838" i="3"/>
  <c r="E1840" i="3"/>
  <c r="F1813" i="3"/>
  <c r="E1741" i="3"/>
  <c r="E4179" i="3"/>
  <c r="E4136" i="3"/>
  <c r="E4131" i="3"/>
  <c r="H4131" i="3" s="1"/>
  <c r="E4119" i="3"/>
  <c r="E4083" i="3"/>
  <c r="E3904" i="3"/>
  <c r="E3897" i="3"/>
  <c r="G3897" i="3" s="1"/>
  <c r="J3897" i="3" s="1"/>
  <c r="E3833" i="3"/>
  <c r="E3817" i="3"/>
  <c r="E3801" i="3"/>
  <c r="E3785" i="3"/>
  <c r="F3719" i="3"/>
  <c r="E3683" i="3"/>
  <c r="E3671" i="3"/>
  <c r="E3659" i="3"/>
  <c r="E3647" i="3"/>
  <c r="F3630" i="3"/>
  <c r="E3397" i="3"/>
  <c r="E3354" i="3"/>
  <c r="F3305" i="3"/>
  <c r="E3299" i="3"/>
  <c r="F3301" i="3"/>
  <c r="E3239" i="3"/>
  <c r="E3243" i="3"/>
  <c r="E3247" i="3"/>
  <c r="E3231" i="3"/>
  <c r="F3180" i="3"/>
  <c r="E3139" i="3"/>
  <c r="F3135" i="3"/>
  <c r="F3136" i="3"/>
  <c r="F3137" i="3"/>
  <c r="E2909" i="3"/>
  <c r="E2879" i="3"/>
  <c r="F2873" i="3"/>
  <c r="E2875" i="3"/>
  <c r="E2823" i="3"/>
  <c r="E2770" i="3"/>
  <c r="E2766" i="3"/>
  <c r="F2766" i="3"/>
  <c r="F2771" i="3"/>
  <c r="E2767" i="3"/>
  <c r="F2767" i="3"/>
  <c r="E2764" i="3"/>
  <c r="G2764" i="3" s="1"/>
  <c r="J2764" i="3" s="1"/>
  <c r="E2768" i="3"/>
  <c r="F2765" i="3"/>
  <c r="E2672" i="3"/>
  <c r="E2667" i="3"/>
  <c r="E2668" i="3"/>
  <c r="E2640" i="3"/>
  <c r="E2635" i="3"/>
  <c r="E2636" i="3"/>
  <c r="E2608" i="3"/>
  <c r="E2603" i="3"/>
  <c r="E2604" i="3"/>
  <c r="F2572" i="3"/>
  <c r="F2555" i="3"/>
  <c r="F2560" i="3"/>
  <c r="E2387" i="3"/>
  <c r="F2264" i="3"/>
  <c r="E2116" i="3"/>
  <c r="F2117" i="3"/>
  <c r="E2118" i="3"/>
  <c r="F1934" i="3"/>
  <c r="F1876" i="3"/>
  <c r="E1839" i="3"/>
  <c r="F1830" i="3"/>
  <c r="F4170" i="3"/>
  <c r="E4147" i="3"/>
  <c r="I4147" i="3" s="1"/>
  <c r="F3888" i="3"/>
  <c r="E3877" i="3"/>
  <c r="H3877" i="3" s="1"/>
  <c r="E3861" i="3"/>
  <c r="E3845" i="3"/>
  <c r="F3829" i="3"/>
  <c r="E3719" i="3"/>
  <c r="F3694" i="3"/>
  <c r="F3650" i="3"/>
  <c r="H3650" i="3" s="1"/>
  <c r="E3619" i="3"/>
  <c r="E3379" i="3"/>
  <c r="F3379" i="3"/>
  <c r="F3333" i="3"/>
  <c r="F3334" i="3"/>
  <c r="F3335" i="3"/>
  <c r="E3191" i="3"/>
  <c r="E3169" i="3"/>
  <c r="F2975" i="3"/>
  <c r="E2943" i="3"/>
  <c r="F2943" i="3"/>
  <c r="F2944" i="3"/>
  <c r="E2945" i="3"/>
  <c r="F2945" i="3"/>
  <c r="F2947" i="3"/>
  <c r="E2926" i="3"/>
  <c r="E2933" i="3"/>
  <c r="F2933" i="3"/>
  <c r="E2934" i="3"/>
  <c r="E2935" i="3"/>
  <c r="F2937" i="3"/>
  <c r="F2916" i="3"/>
  <c r="E2917" i="3"/>
  <c r="F2917" i="3"/>
  <c r="E2919" i="3"/>
  <c r="F2919" i="3"/>
  <c r="F2887" i="3"/>
  <c r="E2887" i="3"/>
  <c r="E2889" i="3"/>
  <c r="F2889" i="3"/>
  <c r="E2883" i="3"/>
  <c r="F2885" i="3"/>
  <c r="G2885" i="3" s="1"/>
  <c r="J2885" i="3" s="1"/>
  <c r="F2759" i="3"/>
  <c r="E2391" i="3"/>
  <c r="E2392" i="3"/>
  <c r="F2392" i="3"/>
  <c r="E2397" i="3"/>
  <c r="E2210" i="3"/>
  <c r="E2211" i="3"/>
  <c r="F2211" i="3"/>
  <c r="E1922" i="3"/>
  <c r="F1922" i="3"/>
  <c r="F1913" i="3"/>
  <c r="E1914" i="3"/>
  <c r="E1916" i="3"/>
  <c r="F1916" i="3"/>
  <c r="E1913" i="3"/>
  <c r="F1905" i="3"/>
  <c r="E1906" i="3"/>
  <c r="F1906" i="3"/>
  <c r="E1907" i="3"/>
  <c r="F1907" i="3"/>
  <c r="E1905" i="3"/>
  <c r="F1897" i="3"/>
  <c r="E1898" i="3"/>
  <c r="F1898" i="3"/>
  <c r="E1899" i="3"/>
  <c r="F1899" i="3"/>
  <c r="E1897" i="3"/>
  <c r="F1850" i="3"/>
  <c r="F1849" i="3"/>
  <c r="E1830" i="3"/>
  <c r="E1765" i="3"/>
  <c r="F3347" i="3"/>
  <c r="F3227" i="3"/>
  <c r="H3227" i="3" s="1"/>
  <c r="E3072" i="3"/>
  <c r="E3048" i="3"/>
  <c r="E3024" i="3"/>
  <c r="F3000" i="3"/>
  <c r="F2911" i="3"/>
  <c r="E2906" i="3"/>
  <c r="F2871" i="3"/>
  <c r="F2862" i="3"/>
  <c r="E2731" i="3"/>
  <c r="F2564" i="3"/>
  <c r="F2358" i="3"/>
  <c r="F2294" i="3"/>
  <c r="F2134" i="3"/>
  <c r="E2108" i="3"/>
  <c r="E1889" i="3"/>
  <c r="E3331" i="3"/>
  <c r="F3243" i="3"/>
  <c r="F3195" i="3"/>
  <c r="E3188" i="3"/>
  <c r="E3056" i="3"/>
  <c r="E3032" i="3"/>
  <c r="F3008" i="3"/>
  <c r="E2930" i="3"/>
  <c r="E2918" i="3"/>
  <c r="F2907" i="3"/>
  <c r="F2899" i="3"/>
  <c r="F2878" i="3"/>
  <c r="E2838" i="3"/>
  <c r="F2831" i="3"/>
  <c r="E2820" i="3"/>
  <c r="E2720" i="3"/>
  <c r="F2712" i="3"/>
  <c r="F2704" i="3"/>
  <c r="F2696" i="3"/>
  <c r="F2688" i="3"/>
  <c r="F2680" i="3"/>
  <c r="F2672" i="3"/>
  <c r="F2664" i="3"/>
  <c r="F2656" i="3"/>
  <c r="F2648" i="3"/>
  <c r="F2640" i="3"/>
  <c r="F2632" i="3"/>
  <c r="F2624" i="3"/>
  <c r="F2616" i="3"/>
  <c r="F2608" i="3"/>
  <c r="E2508" i="3"/>
  <c r="F2350" i="3"/>
  <c r="F2054" i="3"/>
  <c r="F1973" i="3"/>
  <c r="E1848" i="3"/>
  <c r="H1848" i="3" s="1"/>
  <c r="F1822" i="3"/>
  <c r="E3343" i="3"/>
  <c r="F3223" i="3"/>
  <c r="F3125" i="3"/>
  <c r="F3098" i="3"/>
  <c r="F2906" i="3"/>
  <c r="F2886" i="3"/>
  <c r="F2867" i="3"/>
  <c r="F2858" i="3"/>
  <c r="E2708" i="3"/>
  <c r="E2700" i="3"/>
  <c r="E2684" i="3"/>
  <c r="E2660" i="3"/>
  <c r="F2591" i="3"/>
  <c r="F2474" i="3"/>
  <c r="F2327" i="3"/>
  <c r="F2202" i="3"/>
  <c r="F2156" i="3"/>
  <c r="F2108" i="3"/>
  <c r="F2097" i="3"/>
  <c r="F2045" i="3"/>
  <c r="G2045" i="3" s="1"/>
  <c r="J2045" i="3" s="1"/>
  <c r="F1818" i="3"/>
  <c r="F1808" i="3"/>
  <c r="E3371" i="3"/>
  <c r="E3319" i="3"/>
  <c r="F3203" i="3"/>
  <c r="F3157" i="3"/>
  <c r="F3152" i="3"/>
  <c r="E3136" i="3"/>
  <c r="F2891" i="3"/>
  <c r="E2846" i="3"/>
  <c r="F2839" i="3"/>
  <c r="F2743" i="3"/>
  <c r="F2536" i="3"/>
  <c r="E2460" i="3"/>
  <c r="F2436" i="3"/>
  <c r="E2319" i="3"/>
  <c r="E2269" i="3"/>
  <c r="E2151" i="3"/>
  <c r="E2119" i="3"/>
  <c r="E2069" i="3"/>
  <c r="F3343" i="3"/>
  <c r="F3231" i="3"/>
  <c r="F3176" i="3"/>
  <c r="F3154" i="3"/>
  <c r="E2922" i="3"/>
  <c r="F2875" i="3"/>
  <c r="F2866" i="3"/>
  <c r="E2826" i="3"/>
  <c r="E2736" i="3"/>
  <c r="E2716" i="3"/>
  <c r="E2707" i="3"/>
  <c r="E2699" i="3"/>
  <c r="E2651" i="3"/>
  <c r="E2589" i="3"/>
  <c r="F2568" i="3"/>
  <c r="E2516" i="3"/>
  <c r="F2382" i="3"/>
  <c r="E2274" i="3"/>
  <c r="F2246" i="3"/>
  <c r="F3211" i="3"/>
  <c r="E3064" i="3"/>
  <c r="E3040" i="3"/>
  <c r="E3016" i="3"/>
  <c r="E2914" i="3"/>
  <c r="F2903" i="3"/>
  <c r="F2898" i="3"/>
  <c r="F2883" i="3"/>
  <c r="F2855" i="3"/>
  <c r="F2847" i="3"/>
  <c r="E2815" i="3"/>
  <c r="F2747" i="3"/>
  <c r="F2596" i="3"/>
  <c r="E2347" i="3"/>
  <c r="H2347" i="3" s="1"/>
  <c r="F2116" i="3"/>
  <c r="F1915" i="3"/>
  <c r="F1827" i="3"/>
  <c r="F1817" i="3"/>
  <c r="I1817" i="3" s="1"/>
  <c r="E3335" i="3"/>
  <c r="F3239" i="3"/>
  <c r="F3187" i="3"/>
  <c r="H3187" i="3" s="1"/>
  <c r="F3129" i="3"/>
  <c r="E3004" i="3"/>
  <c r="F2910" i="3"/>
  <c r="F2874" i="3"/>
  <c r="E2834" i="3"/>
  <c r="F2827" i="3"/>
  <c r="E2782" i="3"/>
  <c r="F2394" i="3"/>
  <c r="F2313" i="3"/>
  <c r="E2041" i="3"/>
  <c r="E2007" i="3"/>
  <c r="F1949" i="3"/>
  <c r="F1950" i="3"/>
  <c r="F3219" i="3"/>
  <c r="F3082" i="3"/>
  <c r="F2930" i="3"/>
  <c r="F2890" i="3"/>
  <c r="F2863" i="3"/>
  <c r="F2854" i="3"/>
  <c r="F2826" i="3"/>
  <c r="F2708" i="3"/>
  <c r="F2700" i="3"/>
  <c r="F2692" i="3"/>
  <c r="F2684" i="3"/>
  <c r="F2676" i="3"/>
  <c r="F2668" i="3"/>
  <c r="F2660" i="3"/>
  <c r="F2652" i="3"/>
  <c r="F2644" i="3"/>
  <c r="F2636" i="3"/>
  <c r="F2628" i="3"/>
  <c r="F2620" i="3"/>
  <c r="F2612" i="3"/>
  <c r="F2604" i="3"/>
  <c r="F2532" i="3"/>
  <c r="E2468" i="3"/>
  <c r="F2444" i="3"/>
  <c r="E2200" i="3"/>
  <c r="F2166" i="3"/>
  <c r="E2154" i="3"/>
  <c r="F2094" i="3"/>
  <c r="E1827" i="3"/>
  <c r="E3327" i="3"/>
  <c r="F3247" i="3"/>
  <c r="F3199" i="3"/>
  <c r="E3184" i="3"/>
  <c r="E3167" i="3"/>
  <c r="F2895" i="3"/>
  <c r="F2882" i="3"/>
  <c r="E2842" i="3"/>
  <c r="F2835" i="3"/>
  <c r="F2823" i="3"/>
  <c r="E2704" i="3"/>
  <c r="F2592" i="3"/>
  <c r="E2586" i="3"/>
  <c r="E2408" i="3"/>
  <c r="E2399" i="3"/>
  <c r="H3499" i="3"/>
  <c r="H3495" i="3"/>
  <c r="H3491" i="3"/>
  <c r="H3545" i="3"/>
  <c r="I3520" i="3"/>
  <c r="G2183" i="3"/>
  <c r="J2183" i="3" s="1"/>
  <c r="H3521" i="3"/>
  <c r="H3502" i="3"/>
  <c r="H3494" i="3"/>
  <c r="H3490" i="3"/>
  <c r="H3486" i="3"/>
  <c r="I3482" i="3"/>
  <c r="I3474" i="3"/>
  <c r="I3470" i="3"/>
  <c r="I3462" i="3"/>
  <c r="I3458" i="3"/>
  <c r="I3446" i="3"/>
  <c r="I3442" i="3"/>
  <c r="I3438" i="3"/>
  <c r="I3434" i="3"/>
  <c r="I3418" i="3"/>
  <c r="H3386" i="3"/>
  <c r="I3382" i="3"/>
  <c r="H1888" i="3"/>
  <c r="I3602" i="3"/>
  <c r="H3598" i="3"/>
  <c r="H3586" i="3"/>
  <c r="I3558" i="3"/>
  <c r="H4304" i="3"/>
  <c r="I4284" i="3"/>
  <c r="I4276" i="3"/>
  <c r="I4272" i="3"/>
  <c r="I4264" i="3"/>
  <c r="I4220" i="3"/>
  <c r="I4216" i="3"/>
  <c r="H1912" i="3"/>
  <c r="H1904" i="3"/>
  <c r="F4350" i="5"/>
  <c r="I4350" i="5" s="1"/>
  <c r="H3547" i="3"/>
  <c r="I3509" i="3"/>
  <c r="H3501" i="3"/>
  <c r="H3497" i="3"/>
  <c r="I3489" i="3"/>
  <c r="H3485" i="3"/>
  <c r="I3580" i="3"/>
  <c r="I3564" i="3"/>
  <c r="H3544" i="3"/>
  <c r="I3488" i="3"/>
  <c r="I3484" i="3"/>
  <c r="H3472" i="3"/>
  <c r="H3468" i="3"/>
  <c r="I3591" i="3"/>
  <c r="I3555" i="3"/>
  <c r="I3539" i="3"/>
  <c r="H3535" i="3"/>
  <c r="I3531" i="3"/>
  <c r="H3523" i="3"/>
  <c r="I3519" i="3"/>
  <c r="G3479" i="3"/>
  <c r="J3479" i="3" s="1"/>
  <c r="H3439" i="3"/>
  <c r="H4336" i="3"/>
  <c r="G4324" i="3"/>
  <c r="J4324" i="3" s="1"/>
  <c r="I4320" i="3"/>
  <c r="H4312" i="3"/>
  <c r="I4236" i="3"/>
  <c r="G4228" i="3"/>
  <c r="J4228" i="3" s="1"/>
  <c r="G3523" i="3"/>
  <c r="J3523" i="3" s="1"/>
  <c r="H3569" i="3"/>
  <c r="H3557" i="3"/>
  <c r="H3538" i="3"/>
  <c r="I3514" i="3"/>
  <c r="H3510" i="3"/>
  <c r="H3463" i="3"/>
  <c r="H3459" i="3"/>
  <c r="I3455" i="3"/>
  <c r="I3451" i="3"/>
  <c r="I3427" i="3"/>
  <c r="H1853" i="3"/>
  <c r="F3325" i="5"/>
  <c r="I3325" i="5" s="1"/>
  <c r="J3325" i="5" s="1"/>
  <c r="F2396" i="5"/>
  <c r="I2396" i="5" s="1"/>
  <c r="J2396" i="5" s="1"/>
  <c r="H3600" i="3"/>
  <c r="I3592" i="3"/>
  <c r="I3576" i="3"/>
  <c r="H3513" i="3"/>
  <c r="I3486" i="3"/>
  <c r="I3410" i="3"/>
  <c r="I3406" i="3"/>
  <c r="H3603" i="3"/>
  <c r="H3509" i="3"/>
  <c r="H3489" i="3"/>
  <c r="H3478" i="3"/>
  <c r="H3474" i="3"/>
  <c r="H3470" i="3"/>
  <c r="H3466" i="3"/>
  <c r="H3458" i="3"/>
  <c r="H3446" i="3"/>
  <c r="H3442" i="3"/>
  <c r="H3438" i="3"/>
  <c r="H3434" i="3"/>
  <c r="H3422" i="3"/>
  <c r="H4340" i="3"/>
  <c r="I4332" i="3"/>
  <c r="H3587" i="3"/>
  <c r="H3583" i="3"/>
  <c r="H3575" i="3"/>
  <c r="H3571" i="3"/>
  <c r="I3567" i="3"/>
  <c r="I3544" i="3"/>
  <c r="I3528" i="3"/>
  <c r="H3520" i="3"/>
  <c r="F4353" i="5"/>
  <c r="I4353" i="5" s="1"/>
  <c r="F4341" i="5"/>
  <c r="I4341" i="5" s="1"/>
  <c r="H3906" i="3"/>
  <c r="H3590" i="3"/>
  <c r="H3582" i="3"/>
  <c r="H3574" i="3"/>
  <c r="H3570" i="3"/>
  <c r="H3539" i="3"/>
  <c r="I1912" i="3"/>
  <c r="G1853" i="3"/>
  <c r="J1853" i="3" s="1"/>
  <c r="F2477" i="5"/>
  <c r="I2477" i="5" s="1"/>
  <c r="J2477" i="5" s="1"/>
  <c r="I4252" i="3"/>
  <c r="I4244" i="3"/>
  <c r="H3515" i="3"/>
  <c r="G4308" i="3"/>
  <c r="J4308" i="3" s="1"/>
  <c r="H4300" i="3"/>
  <c r="I4280" i="3"/>
  <c r="H3546" i="3"/>
  <c r="J3042" i="4"/>
  <c r="J2997" i="4"/>
  <c r="H3522" i="3"/>
  <c r="H3487" i="3"/>
  <c r="G3472" i="3"/>
  <c r="J3472" i="3" s="1"/>
  <c r="I3588" i="3"/>
  <c r="F3398" i="5"/>
  <c r="I3398" i="5" s="1"/>
  <c r="J3399" i="5" s="1"/>
  <c r="G4320" i="3"/>
  <c r="J4320" i="3" s="1"/>
  <c r="G4236" i="3"/>
  <c r="J4236" i="3" s="1"/>
  <c r="H3595" i="3"/>
  <c r="H3551" i="3"/>
  <c r="I3540" i="3"/>
  <c r="H3447" i="3"/>
  <c r="H3443" i="3"/>
  <c r="I3435" i="3"/>
  <c r="F4229" i="5"/>
  <c r="I4229" i="5" s="1"/>
  <c r="J4229" i="5" s="1"/>
  <c r="G4232" i="3"/>
  <c r="J4232" i="3" s="1"/>
  <c r="I4228" i="3"/>
  <c r="I3587" i="3"/>
  <c r="H3482" i="3"/>
  <c r="I4260" i="3"/>
  <c r="G3567" i="3"/>
  <c r="J3567" i="3" s="1"/>
  <c r="H3591" i="3"/>
  <c r="G3547" i="3"/>
  <c r="J3547" i="3" s="1"/>
  <c r="H3431" i="3"/>
  <c r="F3488" i="5"/>
  <c r="I3488" i="5" s="1"/>
  <c r="J3489" i="5" s="1"/>
  <c r="G4224" i="3"/>
  <c r="J4224" i="3" s="1"/>
  <c r="I3598" i="3"/>
  <c r="I3594" i="3"/>
  <c r="G3591" i="3"/>
  <c r="J3591" i="3" s="1"/>
  <c r="H3550" i="3"/>
  <c r="I3485" i="3"/>
  <c r="G3470" i="3"/>
  <c r="J3470" i="3" s="1"/>
  <c r="H3454" i="3"/>
  <c r="H3450" i="3"/>
  <c r="G3592" i="3"/>
  <c r="J3592" i="3" s="1"/>
  <c r="I3563" i="3"/>
  <c r="H3532" i="3"/>
  <c r="H3481" i="3"/>
  <c r="I3426" i="3"/>
  <c r="H3559" i="3"/>
  <c r="F3671" i="5"/>
  <c r="I3671" i="5" s="1"/>
  <c r="J3672" i="5" s="1"/>
  <c r="G4312" i="3"/>
  <c r="J4312" i="3" s="1"/>
  <c r="G4212" i="3"/>
  <c r="J4212" i="3" s="1"/>
  <c r="G3587" i="3"/>
  <c r="J3587" i="3" s="1"/>
  <c r="I3583" i="3"/>
  <c r="H3524" i="3"/>
  <c r="H1896" i="3"/>
  <c r="G4248" i="3"/>
  <c r="J4248" i="3" s="1"/>
  <c r="I3599" i="3"/>
  <c r="H3504" i="3"/>
  <c r="G1834" i="3"/>
  <c r="J1834" i="3" s="1"/>
  <c r="I4308" i="3"/>
  <c r="I3586" i="3"/>
  <c r="G3524" i="3"/>
  <c r="J3524" i="3" s="1"/>
  <c r="G3517" i="3"/>
  <c r="J3517" i="3" s="1"/>
  <c r="G3422" i="3"/>
  <c r="J3422" i="3" s="1"/>
  <c r="H3418" i="3"/>
  <c r="G3414" i="3"/>
  <c r="J3414" i="3" s="1"/>
  <c r="G3406" i="3"/>
  <c r="J3406" i="3" s="1"/>
  <c r="I3402" i="3"/>
  <c r="I3398" i="3"/>
  <c r="H3382" i="3"/>
  <c r="I1853" i="3"/>
  <c r="G3723" i="3"/>
  <c r="J3723" i="3" s="1"/>
  <c r="G3572" i="3"/>
  <c r="J3572" i="3" s="1"/>
  <c r="I3538" i="3"/>
  <c r="I3501" i="3"/>
  <c r="I3490" i="3"/>
  <c r="I3579" i="3"/>
  <c r="H3556" i="3"/>
  <c r="H3505" i="3"/>
  <c r="H3526" i="3"/>
  <c r="G3467" i="3"/>
  <c r="J3467" i="3" s="1"/>
  <c r="F3954" i="5"/>
  <c r="I3954" i="5" s="1"/>
  <c r="J3955" i="5" s="1"/>
  <c r="I4300" i="3"/>
  <c r="I4296" i="3"/>
  <c r="H3599" i="3"/>
  <c r="H3596" i="3"/>
  <c r="H3563" i="3"/>
  <c r="H3512" i="3"/>
  <c r="H3483" i="3"/>
  <c r="H3475" i="3"/>
  <c r="H3471" i="3"/>
  <c r="F4173" i="5"/>
  <c r="I4173" i="5" s="1"/>
  <c r="H3558" i="3"/>
  <c r="H3496" i="3"/>
  <c r="H3462" i="3"/>
  <c r="G3455" i="3"/>
  <c r="J3455" i="3" s="1"/>
  <c r="G4276" i="3"/>
  <c r="J4276" i="3" s="1"/>
  <c r="G4240" i="3"/>
  <c r="J4240" i="3" s="1"/>
  <c r="I4240" i="3"/>
  <c r="H3543" i="3"/>
  <c r="I3543" i="3"/>
  <c r="G3466" i="3"/>
  <c r="J3466" i="3" s="1"/>
  <c r="H3562" i="3"/>
  <c r="I3562" i="3"/>
  <c r="G3543" i="3"/>
  <c r="J3543" i="3" s="1"/>
  <c r="H3506" i="3"/>
  <c r="G3568" i="3"/>
  <c r="J3568" i="3" s="1"/>
  <c r="H3568" i="3"/>
  <c r="I3568" i="3"/>
  <c r="I3430" i="3"/>
  <c r="H3426" i="3"/>
  <c r="F3921" i="5"/>
  <c r="I3921" i="5" s="1"/>
  <c r="G3430" i="3"/>
  <c r="J3430" i="3" s="1"/>
  <c r="H3430" i="3"/>
  <c r="H3480" i="3"/>
  <c r="I3480" i="3"/>
  <c r="I3527" i="3"/>
  <c r="H3527" i="3"/>
  <c r="G3571" i="3"/>
  <c r="J3571" i="3" s="1"/>
  <c r="G3552" i="3"/>
  <c r="J3552" i="3" s="1"/>
  <c r="I3552" i="3"/>
  <c r="I3394" i="3"/>
  <c r="H3394" i="3"/>
  <c r="H3493" i="3"/>
  <c r="I3493" i="3"/>
  <c r="F4163" i="5"/>
  <c r="I4163" i="5" s="1"/>
  <c r="I3574" i="3"/>
  <c r="G4332" i="3"/>
  <c r="J4332" i="3" s="1"/>
  <c r="H4328" i="3"/>
  <c r="G4220" i="3"/>
  <c r="J4220" i="3" s="1"/>
  <c r="G4193" i="3"/>
  <c r="J4193" i="3" s="1"/>
  <c r="H3593" i="3"/>
  <c r="I3590" i="3"/>
  <c r="I3571" i="3"/>
  <c r="G3559" i="3"/>
  <c r="J3559" i="3" s="1"/>
  <c r="H3533" i="3"/>
  <c r="G3531" i="3"/>
  <c r="J3531" i="3" s="1"/>
  <c r="H3514" i="3"/>
  <c r="H3500" i="3"/>
  <c r="H3484" i="3"/>
  <c r="G3474" i="3"/>
  <c r="J3474" i="3" s="1"/>
  <c r="I3466" i="3"/>
  <c r="G3459" i="3"/>
  <c r="J3459" i="3" s="1"/>
  <c r="G3434" i="3"/>
  <c r="J3434" i="3" s="1"/>
  <c r="G3427" i="3"/>
  <c r="J3427" i="3" s="1"/>
  <c r="I2183" i="3"/>
  <c r="G4300" i="3"/>
  <c r="J4300" i="3" s="1"/>
  <c r="I4268" i="3"/>
  <c r="G4216" i="3"/>
  <c r="J4216" i="3" s="1"/>
  <c r="G3596" i="3"/>
  <c r="J3596" i="3" s="1"/>
  <c r="G3580" i="3"/>
  <c r="J3580" i="3" s="1"/>
  <c r="G3564" i="3"/>
  <c r="J3564" i="3" s="1"/>
  <c r="H3555" i="3"/>
  <c r="I3551" i="3"/>
  <c r="H3536" i="3"/>
  <c r="G3483" i="3"/>
  <c r="J3483" i="3" s="1"/>
  <c r="G3480" i="3"/>
  <c r="J3480" i="3" s="1"/>
  <c r="G3451" i="3"/>
  <c r="J3451" i="3" s="1"/>
  <c r="I3447" i="3"/>
  <c r="G3426" i="3"/>
  <c r="J3426" i="3" s="1"/>
  <c r="I3422" i="3"/>
  <c r="I3386" i="3"/>
  <c r="H1834" i="3"/>
  <c r="H4324" i="3"/>
  <c r="I4212" i="3"/>
  <c r="G3599" i="3"/>
  <c r="J3599" i="3" s="1"/>
  <c r="I3595" i="3"/>
  <c r="G3555" i="3"/>
  <c r="J3555" i="3" s="1"/>
  <c r="G3536" i="3"/>
  <c r="J3536" i="3" s="1"/>
  <c r="I3532" i="3"/>
  <c r="I3526" i="3"/>
  <c r="I3505" i="3"/>
  <c r="H3492" i="3"/>
  <c r="H3476" i="3"/>
  <c r="G3462" i="3"/>
  <c r="J3462" i="3" s="1"/>
  <c r="I3443" i="3"/>
  <c r="G1912" i="3"/>
  <c r="J1912" i="3" s="1"/>
  <c r="G4264" i="3"/>
  <c r="J4264" i="3" s="1"/>
  <c r="I4232" i="3"/>
  <c r="H3592" i="3"/>
  <c r="G3583" i="3"/>
  <c r="J3583" i="3" s="1"/>
  <c r="H3576" i="3"/>
  <c r="H3567" i="3"/>
  <c r="G3548" i="3"/>
  <c r="J3548" i="3" s="1"/>
  <c r="I3523" i="3"/>
  <c r="G3520" i="3"/>
  <c r="J3520" i="3" s="1"/>
  <c r="H3498" i="3"/>
  <c r="H3479" i="3"/>
  <c r="G3476" i="3"/>
  <c r="J3476" i="3" s="1"/>
  <c r="G3458" i="3"/>
  <c r="J3458" i="3" s="1"/>
  <c r="I3454" i="3"/>
  <c r="G3447" i="3"/>
  <c r="J3447" i="3" s="1"/>
  <c r="G3418" i="3"/>
  <c r="J3418" i="3" s="1"/>
  <c r="H3414" i="3"/>
  <c r="I3450" i="3"/>
  <c r="G3443" i="3"/>
  <c r="J3443" i="3" s="1"/>
  <c r="I3439" i="3"/>
  <c r="I3414" i="3"/>
  <c r="H3410" i="3"/>
  <c r="I1834" i="3"/>
  <c r="G4296" i="3"/>
  <c r="J4296" i="3" s="1"/>
  <c r="I4292" i="3"/>
  <c r="I4288" i="3"/>
  <c r="G4260" i="3"/>
  <c r="J4260" i="3" s="1"/>
  <c r="I4256" i="3"/>
  <c r="H4195" i="3"/>
  <c r="G3588" i="3"/>
  <c r="J3588" i="3" s="1"/>
  <c r="H3579" i="3"/>
  <c r="I3575" i="3"/>
  <c r="G3560" i="3"/>
  <c r="J3560" i="3" s="1"/>
  <c r="I3535" i="3"/>
  <c r="G3532" i="3"/>
  <c r="J3532" i="3" s="1"/>
  <c r="G3475" i="3"/>
  <c r="J3475" i="3" s="1"/>
  <c r="G3468" i="3"/>
  <c r="J3468" i="3" s="1"/>
  <c r="H3464" i="3"/>
  <c r="G3454" i="3"/>
  <c r="J3454" i="3" s="1"/>
  <c r="I3600" i="3"/>
  <c r="G3595" i="3"/>
  <c r="J3595" i="3" s="1"/>
  <c r="G3579" i="3"/>
  <c r="J3579" i="3" s="1"/>
  <c r="I3556" i="3"/>
  <c r="I3550" i="3"/>
  <c r="G3535" i="3"/>
  <c r="J3535" i="3" s="1"/>
  <c r="I3522" i="3"/>
  <c r="H3519" i="3"/>
  <c r="G3515" i="3"/>
  <c r="J3515" i="3" s="1"/>
  <c r="H3508" i="3"/>
  <c r="I3497" i="3"/>
  <c r="H3488" i="3"/>
  <c r="G3485" i="3"/>
  <c r="J3485" i="3" s="1"/>
  <c r="G3482" i="3"/>
  <c r="J3482" i="3" s="1"/>
  <c r="G3471" i="3"/>
  <c r="J3471" i="3" s="1"/>
  <c r="H3467" i="3"/>
  <c r="G3464" i="3"/>
  <c r="J3464" i="3" s="1"/>
  <c r="G3450" i="3"/>
  <c r="J3450" i="3" s="1"/>
  <c r="G3446" i="3"/>
  <c r="J3446" i="3" s="1"/>
  <c r="G3439" i="3"/>
  <c r="J3439" i="3" s="1"/>
  <c r="H3435" i="3"/>
  <c r="G3410" i="3"/>
  <c r="J3410" i="3" s="1"/>
  <c r="H3406" i="3"/>
  <c r="G4336" i="3"/>
  <c r="J4336" i="3" s="1"/>
  <c r="G4252" i="3"/>
  <c r="J4252" i="3" s="1"/>
  <c r="I4248" i="3"/>
  <c r="I4224" i="3"/>
  <c r="H3594" i="3"/>
  <c r="H3581" i="3"/>
  <c r="H3578" i="3"/>
  <c r="H3572" i="3"/>
  <c r="I3547" i="3"/>
  <c r="G3544" i="3"/>
  <c r="J3544" i="3" s="1"/>
  <c r="H3534" i="3"/>
  <c r="H3528" i="3"/>
  <c r="G3519" i="3"/>
  <c r="J3519" i="3" s="1"/>
  <c r="I3478" i="3"/>
  <c r="G3442" i="3"/>
  <c r="J3442" i="3" s="1"/>
  <c r="G3435" i="3"/>
  <c r="J3435" i="3" s="1"/>
  <c r="I3431" i="3"/>
  <c r="H3402" i="3"/>
  <c r="G2877" i="3"/>
  <c r="J2877" i="3" s="1"/>
  <c r="H4316" i="3"/>
  <c r="I4193" i="3"/>
  <c r="H3398" i="3"/>
  <c r="H2183" i="3"/>
  <c r="F3293" i="5"/>
  <c r="I3293" i="5" s="1"/>
  <c r="I3603" i="3"/>
  <c r="G3584" i="3"/>
  <c r="J3584" i="3" s="1"/>
  <c r="I3559" i="3"/>
  <c r="G3556" i="3"/>
  <c r="J3556" i="3" s="1"/>
  <c r="G3540" i="3"/>
  <c r="J3540" i="3" s="1"/>
  <c r="H3531" i="3"/>
  <c r="G3478" i="3"/>
  <c r="J3478" i="3" s="1"/>
  <c r="G3463" i="3"/>
  <c r="J3463" i="3" s="1"/>
  <c r="G3438" i="3"/>
  <c r="J3438" i="3" s="1"/>
  <c r="G3431" i="3"/>
  <c r="J3431" i="3" s="1"/>
  <c r="H3427" i="3"/>
  <c r="F2418" i="5"/>
  <c r="G2418" i="5" s="1"/>
  <c r="F4358" i="3"/>
  <c r="F4354" i="3"/>
  <c r="F4351" i="3"/>
  <c r="E4345" i="3"/>
  <c r="G4340" i="3"/>
  <c r="J4340" i="3" s="1"/>
  <c r="G4328" i="3"/>
  <c r="J4328" i="3" s="1"/>
  <c r="G4316" i="3"/>
  <c r="J4316" i="3" s="1"/>
  <c r="G4304" i="3"/>
  <c r="J4304" i="3" s="1"/>
  <c r="G4268" i="3"/>
  <c r="J4268" i="3" s="1"/>
  <c r="G4256" i="3"/>
  <c r="J4256" i="3" s="1"/>
  <c r="G4244" i="3"/>
  <c r="J4244" i="3" s="1"/>
  <c r="F3391" i="5"/>
  <c r="I3391" i="5" s="1"/>
  <c r="J3391" i="5" s="1"/>
  <c r="F3385" i="5"/>
  <c r="I3385" i="5" s="1"/>
  <c r="J3385" i="5" s="1"/>
  <c r="F3379" i="5"/>
  <c r="I3379" i="5" s="1"/>
  <c r="J3379" i="5" s="1"/>
  <c r="F3373" i="5"/>
  <c r="I3373" i="5" s="1"/>
  <c r="J3373" i="5" s="1"/>
  <c r="F3367" i="5"/>
  <c r="I3367" i="5" s="1"/>
  <c r="J3367" i="5" s="1"/>
  <c r="F3361" i="5"/>
  <c r="I3361" i="5" s="1"/>
  <c r="J3361" i="5" s="1"/>
  <c r="F3355" i="5"/>
  <c r="I3355" i="5" s="1"/>
  <c r="J3355" i="5" s="1"/>
  <c r="F3349" i="5"/>
  <c r="I3349" i="5" s="1"/>
  <c r="J3349" i="5" s="1"/>
  <c r="F2435" i="5"/>
  <c r="I2435" i="5" s="1"/>
  <c r="J2435" i="5" s="1"/>
  <c r="E4358" i="3"/>
  <c r="E4354" i="3"/>
  <c r="E4351" i="3"/>
  <c r="F4348" i="3"/>
  <c r="H4348" i="3" s="1"/>
  <c r="I4336" i="3"/>
  <c r="I4324" i="3"/>
  <c r="I4312" i="3"/>
  <c r="F4330" i="5"/>
  <c r="I4330" i="5" s="1"/>
  <c r="F4137" i="5"/>
  <c r="I4137" i="5" s="1"/>
  <c r="F4125" i="5"/>
  <c r="I4125" i="5" s="1"/>
  <c r="F3466" i="5"/>
  <c r="I3466" i="5" s="1"/>
  <c r="J3466" i="5" s="1"/>
  <c r="F4359" i="3"/>
  <c r="F4355" i="3"/>
  <c r="F4346" i="3"/>
  <c r="H4346" i="3" s="1"/>
  <c r="G4272" i="3"/>
  <c r="J4272" i="3" s="1"/>
  <c r="I4195" i="3"/>
  <c r="E4359" i="3"/>
  <c r="E4355" i="3"/>
  <c r="F4294" i="5"/>
  <c r="I4294" i="5" s="1"/>
  <c r="F4352" i="3"/>
  <c r="F4349" i="3"/>
  <c r="F2462" i="5"/>
  <c r="I2462" i="5" s="1"/>
  <c r="F4360" i="3"/>
  <c r="F4356" i="3"/>
  <c r="E4352" i="3"/>
  <c r="E4349" i="3"/>
  <c r="H4332" i="3"/>
  <c r="H4320" i="3"/>
  <c r="H4308" i="3"/>
  <c r="H4296" i="3"/>
  <c r="F3493" i="5"/>
  <c r="G3493" i="5" s="1"/>
  <c r="F3470" i="5"/>
  <c r="I3470" i="5" s="1"/>
  <c r="J3471" i="5" s="1"/>
  <c r="E4360" i="3"/>
  <c r="E4356" i="3"/>
  <c r="F4344" i="3"/>
  <c r="G4280" i="3"/>
  <c r="J4280" i="3" s="1"/>
  <c r="F4350" i="3"/>
  <c r="F4347" i="3"/>
  <c r="E4344" i="3"/>
  <c r="G4292" i="3"/>
  <c r="J4292" i="3" s="1"/>
  <c r="H4292" i="3"/>
  <c r="G4288" i="3"/>
  <c r="J4288" i="3" s="1"/>
  <c r="H4288" i="3"/>
  <c r="G4284" i="3"/>
  <c r="J4284" i="3" s="1"/>
  <c r="H4284" i="3"/>
  <c r="F3665" i="5"/>
  <c r="I3665" i="5" s="1"/>
  <c r="J3666" i="5" s="1"/>
  <c r="F4357" i="3"/>
  <c r="F4353" i="3"/>
  <c r="E4347" i="3"/>
  <c r="I4340" i="3"/>
  <c r="I4328" i="3"/>
  <c r="I4316" i="3"/>
  <c r="I4304" i="3"/>
  <c r="E4015" i="3"/>
  <c r="E4018" i="3"/>
  <c r="F4018" i="3"/>
  <c r="F4017" i="3"/>
  <c r="E4016" i="3"/>
  <c r="F4016" i="3"/>
  <c r="E4017" i="3"/>
  <c r="E4009" i="3"/>
  <c r="F4015" i="3"/>
  <c r="F2131" i="3"/>
  <c r="E2122" i="3"/>
  <c r="E2132" i="3"/>
  <c r="F2132" i="3"/>
  <c r="E2130" i="3"/>
  <c r="F2128" i="3"/>
  <c r="E2133" i="3"/>
  <c r="F2133" i="3"/>
  <c r="E2128" i="3"/>
  <c r="E2124" i="3"/>
  <c r="F2129" i="3"/>
  <c r="F2124" i="3"/>
  <c r="E4357" i="3"/>
  <c r="E4353" i="3"/>
  <c r="E4198" i="3"/>
  <c r="E4194" i="3"/>
  <c r="E4190" i="3"/>
  <c r="E4186" i="3"/>
  <c r="E4182" i="3"/>
  <c r="E4178" i="3"/>
  <c r="E4174" i="3"/>
  <c r="E4170" i="3"/>
  <c r="E4166" i="3"/>
  <c r="E4162" i="3"/>
  <c r="E4158" i="3"/>
  <c r="E4154" i="3"/>
  <c r="E4150" i="3"/>
  <c r="E4146" i="3"/>
  <c r="E4142" i="3"/>
  <c r="E4138" i="3"/>
  <c r="E4134" i="3"/>
  <c r="E4130" i="3"/>
  <c r="E4126" i="3"/>
  <c r="E4122" i="3"/>
  <c r="E4118" i="3"/>
  <c r="E4114" i="3"/>
  <c r="E4110" i="3"/>
  <c r="E4106" i="3"/>
  <c r="E4103" i="3"/>
  <c r="G4103" i="3" s="1"/>
  <c r="J4103" i="3" s="1"/>
  <c r="F4098" i="3"/>
  <c r="F4093" i="3"/>
  <c r="E4090" i="3"/>
  <c r="F4077" i="3"/>
  <c r="F4075" i="3"/>
  <c r="E4073" i="3"/>
  <c r="E4065" i="3"/>
  <c r="E4007" i="3"/>
  <c r="F4007" i="3"/>
  <c r="E4010" i="3"/>
  <c r="F4010" i="3"/>
  <c r="F4009" i="3"/>
  <c r="E4008" i="3"/>
  <c r="F4008" i="3"/>
  <c r="F3999" i="3"/>
  <c r="E4002" i="3"/>
  <c r="F4002" i="3"/>
  <c r="E4001" i="3"/>
  <c r="F4001" i="3"/>
  <c r="E4000" i="3"/>
  <c r="F4000" i="3"/>
  <c r="F3991" i="3"/>
  <c r="E3994" i="3"/>
  <c r="F3994" i="3"/>
  <c r="E3993" i="3"/>
  <c r="F3993" i="3"/>
  <c r="E3992" i="3"/>
  <c r="F3992" i="3"/>
  <c r="F3983" i="3"/>
  <c r="E3986" i="3"/>
  <c r="F3986" i="3"/>
  <c r="E3985" i="3"/>
  <c r="F3985" i="3"/>
  <c r="E3984" i="3"/>
  <c r="F3975" i="3"/>
  <c r="E3978" i="3"/>
  <c r="F3978" i="3"/>
  <c r="E3977" i="3"/>
  <c r="F3977" i="3"/>
  <c r="E3976" i="3"/>
  <c r="F3967" i="3"/>
  <c r="E3970" i="3"/>
  <c r="F3970" i="3"/>
  <c r="E3969" i="3"/>
  <c r="F3969" i="3"/>
  <c r="E3968" i="3"/>
  <c r="F3959" i="3"/>
  <c r="E3962" i="3"/>
  <c r="F3962" i="3"/>
  <c r="E3961" i="3"/>
  <c r="F3961" i="3"/>
  <c r="E3960" i="3"/>
  <c r="F3951" i="3"/>
  <c r="E3954" i="3"/>
  <c r="F3954" i="3"/>
  <c r="E3953" i="3"/>
  <c r="F3953" i="3"/>
  <c r="E3952" i="3"/>
  <c r="F3943" i="3"/>
  <c r="E3946" i="3"/>
  <c r="F3946" i="3"/>
  <c r="E3945" i="3"/>
  <c r="F3945" i="3"/>
  <c r="E3944" i="3"/>
  <c r="F3935" i="3"/>
  <c r="E3938" i="3"/>
  <c r="F3938" i="3"/>
  <c r="E3937" i="3"/>
  <c r="E3936" i="3"/>
  <c r="F3927" i="3"/>
  <c r="E3930" i="3"/>
  <c r="F3930" i="3"/>
  <c r="E3929" i="3"/>
  <c r="E3928" i="3"/>
  <c r="G4195" i="3"/>
  <c r="J4195" i="3" s="1"/>
  <c r="E4093" i="3"/>
  <c r="F4091" i="3"/>
  <c r="F4084" i="3"/>
  <c r="E4086" i="3"/>
  <c r="E4055" i="3"/>
  <c r="E4058" i="3"/>
  <c r="F4058" i="3"/>
  <c r="F4057" i="3"/>
  <c r="F4056" i="3"/>
  <c r="E3999" i="3"/>
  <c r="E3991" i="3"/>
  <c r="E3983" i="3"/>
  <c r="E3975" i="3"/>
  <c r="E4019" i="3"/>
  <c r="G4019" i="3" s="1"/>
  <c r="J4019" i="3" s="1"/>
  <c r="E4022" i="3"/>
  <c r="F4022" i="3"/>
  <c r="F4021" i="3"/>
  <c r="E4020" i="3"/>
  <c r="F4020" i="3"/>
  <c r="H4280" i="3"/>
  <c r="H4276" i="3"/>
  <c r="H4272" i="3"/>
  <c r="H4268" i="3"/>
  <c r="H4264" i="3"/>
  <c r="H4260" i="3"/>
  <c r="H4256" i="3"/>
  <c r="H4252" i="3"/>
  <c r="H4248" i="3"/>
  <c r="H4244" i="3"/>
  <c r="H4240" i="3"/>
  <c r="H4236" i="3"/>
  <c r="H4232" i="3"/>
  <c r="H4228" i="3"/>
  <c r="H4224" i="3"/>
  <c r="H4220" i="3"/>
  <c r="H4216" i="3"/>
  <c r="H4212" i="3"/>
  <c r="E4115" i="3"/>
  <c r="E4107" i="3"/>
  <c r="E4101" i="3"/>
  <c r="G4101" i="3" s="1"/>
  <c r="J4101" i="3" s="1"/>
  <c r="F4089" i="3"/>
  <c r="E4075" i="3"/>
  <c r="E4078" i="3"/>
  <c r="E4067" i="3"/>
  <c r="G4067" i="3" s="1"/>
  <c r="J4067" i="3" s="1"/>
  <c r="E4070" i="3"/>
  <c r="F4070" i="3"/>
  <c r="F4068" i="3"/>
  <c r="E4056" i="3"/>
  <c r="E4051" i="3"/>
  <c r="E4054" i="3"/>
  <c r="F4054" i="3"/>
  <c r="F4053" i="3"/>
  <c r="G4053" i="3" s="1"/>
  <c r="J4053" i="3" s="1"/>
  <c r="F4052" i="3"/>
  <c r="E4047" i="3"/>
  <c r="E4050" i="3"/>
  <c r="F4050" i="3"/>
  <c r="F4049" i="3"/>
  <c r="H4049" i="3" s="1"/>
  <c r="F4048" i="3"/>
  <c r="E4043" i="3"/>
  <c r="E4046" i="3"/>
  <c r="F4046" i="3"/>
  <c r="F4045" i="3"/>
  <c r="H4045" i="3" s="1"/>
  <c r="E4044" i="3"/>
  <c r="F4044" i="3"/>
  <c r="E4039" i="3"/>
  <c r="E4042" i="3"/>
  <c r="F4042" i="3"/>
  <c r="F4041" i="3"/>
  <c r="I4041" i="3" s="1"/>
  <c r="E4040" i="3"/>
  <c r="F4040" i="3"/>
  <c r="E4035" i="3"/>
  <c r="E4038" i="3"/>
  <c r="F4038" i="3"/>
  <c r="F4037" i="3"/>
  <c r="H4037" i="3" s="1"/>
  <c r="E4036" i="3"/>
  <c r="F4036" i="3"/>
  <c r="E4031" i="3"/>
  <c r="E4034" i="3"/>
  <c r="F4034" i="3"/>
  <c r="F4033" i="3"/>
  <c r="I4033" i="3" s="1"/>
  <c r="E4032" i="3"/>
  <c r="F4032" i="3"/>
  <c r="E4027" i="3"/>
  <c r="G4027" i="3" s="1"/>
  <c r="J4027" i="3" s="1"/>
  <c r="E4030" i="3"/>
  <c r="F4030" i="3"/>
  <c r="F4029" i="3"/>
  <c r="H4029" i="3" s="1"/>
  <c r="E4028" i="3"/>
  <c r="F4028" i="3"/>
  <c r="E4023" i="3"/>
  <c r="E4026" i="3"/>
  <c r="F4026" i="3"/>
  <c r="F4025" i="3"/>
  <c r="H4025" i="3" s="1"/>
  <c r="E4024" i="3"/>
  <c r="F4024" i="3"/>
  <c r="E3967" i="3"/>
  <c r="E3959" i="3"/>
  <c r="E3951" i="3"/>
  <c r="E3943" i="3"/>
  <c r="E3935" i="3"/>
  <c r="E4089" i="3"/>
  <c r="F4087" i="3"/>
  <c r="F4080" i="3"/>
  <c r="E4072" i="3"/>
  <c r="E4064" i="3"/>
  <c r="F4094" i="3"/>
  <c r="E4087" i="3"/>
  <c r="E4080" i="3"/>
  <c r="F4078" i="3"/>
  <c r="F4069" i="3"/>
  <c r="H4193" i="3"/>
  <c r="E4128" i="3"/>
  <c r="E4124" i="3"/>
  <c r="E4116" i="3"/>
  <c r="E4112" i="3"/>
  <c r="E4108" i="3"/>
  <c r="F4085" i="3"/>
  <c r="F4076" i="3"/>
  <c r="E4069" i="3"/>
  <c r="E4011" i="3"/>
  <c r="F4011" i="3"/>
  <c r="E4014" i="3"/>
  <c r="F4014" i="3"/>
  <c r="F4013" i="3"/>
  <c r="E4012" i="3"/>
  <c r="F4012" i="3"/>
  <c r="F4003" i="3"/>
  <c r="E4006" i="3"/>
  <c r="F4006" i="3"/>
  <c r="E4005" i="3"/>
  <c r="F4005" i="3"/>
  <c r="E4004" i="3"/>
  <c r="F4004" i="3"/>
  <c r="F3995" i="3"/>
  <c r="E3998" i="3"/>
  <c r="F3998" i="3"/>
  <c r="E3997" i="3"/>
  <c r="F3997" i="3"/>
  <c r="E3996" i="3"/>
  <c r="F3996" i="3"/>
  <c r="F3987" i="3"/>
  <c r="E3990" i="3"/>
  <c r="F3990" i="3"/>
  <c r="E3989" i="3"/>
  <c r="F3989" i="3"/>
  <c r="E3988" i="3"/>
  <c r="F3988" i="3"/>
  <c r="F3979" i="3"/>
  <c r="E3982" i="3"/>
  <c r="F3982" i="3"/>
  <c r="E3981" i="3"/>
  <c r="F3981" i="3"/>
  <c r="E3980" i="3"/>
  <c r="F3971" i="3"/>
  <c r="E3974" i="3"/>
  <c r="F3974" i="3"/>
  <c r="E3973" i="3"/>
  <c r="F3973" i="3"/>
  <c r="E3972" i="3"/>
  <c r="F3963" i="3"/>
  <c r="E3966" i="3"/>
  <c r="F3966" i="3"/>
  <c r="E3965" i="3"/>
  <c r="F3965" i="3"/>
  <c r="E3964" i="3"/>
  <c r="F3955" i="3"/>
  <c r="E3958" i="3"/>
  <c r="F3958" i="3"/>
  <c r="E3957" i="3"/>
  <c r="F3957" i="3"/>
  <c r="E3956" i="3"/>
  <c r="F3947" i="3"/>
  <c r="E3950" i="3"/>
  <c r="F3950" i="3"/>
  <c r="E3949" i="3"/>
  <c r="F3949" i="3"/>
  <c r="E3948" i="3"/>
  <c r="F3939" i="3"/>
  <c r="E3942" i="3"/>
  <c r="F3942" i="3"/>
  <c r="E3941" i="3"/>
  <c r="E3940" i="3"/>
  <c r="F3931" i="3"/>
  <c r="E3934" i="3"/>
  <c r="F3934" i="3"/>
  <c r="E3933" i="3"/>
  <c r="E3932" i="3"/>
  <c r="F3915" i="3"/>
  <c r="F3919" i="3"/>
  <c r="F3923" i="3"/>
  <c r="E3922" i="3"/>
  <c r="E3926" i="3"/>
  <c r="F3922" i="3"/>
  <c r="F3926" i="3"/>
  <c r="E3917" i="3"/>
  <c r="E3921" i="3"/>
  <c r="E3925" i="3"/>
  <c r="F3917" i="3"/>
  <c r="F3921" i="3"/>
  <c r="F3925" i="3"/>
  <c r="E3916" i="3"/>
  <c r="E3920" i="3"/>
  <c r="E3924" i="3"/>
  <c r="F3924" i="3"/>
  <c r="F4092" i="3"/>
  <c r="E4085" i="3"/>
  <c r="F4083" i="3"/>
  <c r="E4063" i="3"/>
  <c r="E4066" i="3"/>
  <c r="F4066" i="3"/>
  <c r="F4064" i="3"/>
  <c r="F4113" i="3"/>
  <c r="E4092" i="3"/>
  <c r="F4090" i="3"/>
  <c r="F4071" i="3"/>
  <c r="E4013" i="3"/>
  <c r="F3920" i="3"/>
  <c r="E4094" i="3"/>
  <c r="E4082" i="3"/>
  <c r="E4071" i="3"/>
  <c r="E4074" i="3"/>
  <c r="F4074" i="3"/>
  <c r="F4072" i="3"/>
  <c r="F4088" i="3"/>
  <c r="E4081" i="3"/>
  <c r="F4079" i="3"/>
  <c r="E4068" i="3"/>
  <c r="E4059" i="3"/>
  <c r="E4062" i="3"/>
  <c r="F4062" i="3"/>
  <c r="F4060" i="3"/>
  <c r="G3862" i="3"/>
  <c r="J3862" i="3" s="1"/>
  <c r="H3862" i="3"/>
  <c r="I3862" i="3"/>
  <c r="F3984" i="3"/>
  <c r="F3980" i="3"/>
  <c r="F3976" i="3"/>
  <c r="F3972" i="3"/>
  <c r="F3968" i="3"/>
  <c r="F3964" i="3"/>
  <c r="F3960" i="3"/>
  <c r="F3956" i="3"/>
  <c r="F3952" i="3"/>
  <c r="F3948" i="3"/>
  <c r="F3944" i="3"/>
  <c r="F3940" i="3"/>
  <c r="F3936" i="3"/>
  <c r="F3932" i="3"/>
  <c r="F3928" i="3"/>
  <c r="F3916" i="3"/>
  <c r="F3911" i="3"/>
  <c r="F3909" i="3"/>
  <c r="F3907" i="3"/>
  <c r="F3905" i="3"/>
  <c r="F3903" i="3"/>
  <c r="F3941" i="3"/>
  <c r="F3937" i="3"/>
  <c r="F3933" i="3"/>
  <c r="F3929" i="3"/>
  <c r="E3909" i="3"/>
  <c r="E3911" i="3"/>
  <c r="G3798" i="3"/>
  <c r="J3798" i="3" s="1"/>
  <c r="F3918" i="3"/>
  <c r="E3914" i="3"/>
  <c r="I3906" i="3"/>
  <c r="E3918" i="3"/>
  <c r="F3912" i="3"/>
  <c r="F3908" i="3"/>
  <c r="G3908" i="3" s="1"/>
  <c r="J3908" i="3" s="1"/>
  <c r="G3906" i="3"/>
  <c r="J3906" i="3" s="1"/>
  <c r="F3904" i="3"/>
  <c r="G3830" i="3"/>
  <c r="J3830" i="3" s="1"/>
  <c r="H3537" i="3"/>
  <c r="I3537" i="3"/>
  <c r="E3923" i="3"/>
  <c r="E3919" i="3"/>
  <c r="E3915" i="3"/>
  <c r="F3750" i="3"/>
  <c r="E3744" i="3"/>
  <c r="E3718" i="3"/>
  <c r="F3716" i="3"/>
  <c r="E3714" i="3"/>
  <c r="F3712" i="3"/>
  <c r="G3565" i="3"/>
  <c r="J3565" i="3" s="1"/>
  <c r="H3565" i="3"/>
  <c r="I3565" i="3"/>
  <c r="F3763" i="3"/>
  <c r="E3760" i="3"/>
  <c r="F3755" i="3"/>
  <c r="E3750" i="3"/>
  <c r="F3741" i="3"/>
  <c r="E3740" i="3"/>
  <c r="E3736" i="3"/>
  <c r="E3733" i="3"/>
  <c r="E3732" i="3"/>
  <c r="E3729" i="3"/>
  <c r="E3728" i="3"/>
  <c r="E3725" i="3"/>
  <c r="E3724" i="3"/>
  <c r="E3721" i="3"/>
  <c r="E3720" i="3"/>
  <c r="H3525" i="3"/>
  <c r="I3525" i="3"/>
  <c r="E3755" i="3"/>
  <c r="F3748" i="3"/>
  <c r="G3597" i="3"/>
  <c r="J3597" i="3" s="1"/>
  <c r="H3597" i="3"/>
  <c r="I3597" i="3"/>
  <c r="I3582" i="3"/>
  <c r="H3553" i="3"/>
  <c r="I3553" i="3"/>
  <c r="H3511" i="3"/>
  <c r="I3511" i="3"/>
  <c r="E3907" i="3"/>
  <c r="E3903" i="3"/>
  <c r="E3899" i="3"/>
  <c r="E3895" i="3"/>
  <c r="E3891" i="3"/>
  <c r="E3887" i="3"/>
  <c r="E3883" i="3"/>
  <c r="E3879" i="3"/>
  <c r="E3875" i="3"/>
  <c r="E3871" i="3"/>
  <c r="E3867" i="3"/>
  <c r="E3863" i="3"/>
  <c r="E3859" i="3"/>
  <c r="E3855" i="3"/>
  <c r="E3851" i="3"/>
  <c r="E3847" i="3"/>
  <c r="E3843" i="3"/>
  <c r="E3839" i="3"/>
  <c r="E3835" i="3"/>
  <c r="E3831" i="3"/>
  <c r="E3827" i="3"/>
  <c r="E3823" i="3"/>
  <c r="E3819" i="3"/>
  <c r="E3815" i="3"/>
  <c r="E3811" i="3"/>
  <c r="E3807" i="3"/>
  <c r="E3803" i="3"/>
  <c r="E3799" i="3"/>
  <c r="E3795" i="3"/>
  <c r="E3791" i="3"/>
  <c r="E3787" i="3"/>
  <c r="E3783" i="3"/>
  <c r="E3779" i="3"/>
  <c r="E3775" i="3"/>
  <c r="E3771" i="3"/>
  <c r="E3767" i="3"/>
  <c r="F3758" i="3"/>
  <c r="F3746" i="3"/>
  <c r="E3739" i="3"/>
  <c r="I3723" i="3"/>
  <c r="H3585" i="3"/>
  <c r="I3585" i="3"/>
  <c r="I3570" i="3"/>
  <c r="H3530" i="3"/>
  <c r="E3758" i="3"/>
  <c r="F3753" i="3"/>
  <c r="E3746" i="3"/>
  <c r="F3737" i="3"/>
  <c r="H3723" i="3"/>
  <c r="E3709" i="3"/>
  <c r="E3708" i="3"/>
  <c r="F3711" i="3"/>
  <c r="G3602" i="3"/>
  <c r="J3602" i="3" s="1"/>
  <c r="H3602" i="3"/>
  <c r="H3541" i="3"/>
  <c r="I3541" i="3"/>
  <c r="H3518" i="3"/>
  <c r="E3753" i="3"/>
  <c r="F3751" i="3"/>
  <c r="F3715" i="3"/>
  <c r="E3711" i="3"/>
  <c r="G3573" i="3"/>
  <c r="J3573" i="3" s="1"/>
  <c r="H3573" i="3"/>
  <c r="I3573" i="3"/>
  <c r="E3752" i="3"/>
  <c r="H3529" i="3"/>
  <c r="I3529" i="3"/>
  <c r="H3507" i="3"/>
  <c r="I3507" i="3"/>
  <c r="F3759" i="3"/>
  <c r="E3756" i="3"/>
  <c r="F3749" i="3"/>
  <c r="E3742" i="3"/>
  <c r="E3713" i="3"/>
  <c r="E3712" i="3"/>
  <c r="H3601" i="3"/>
  <c r="I3601" i="3"/>
  <c r="H3561" i="3"/>
  <c r="I3561" i="3"/>
  <c r="I3546" i="3"/>
  <c r="F3869" i="3"/>
  <c r="F3865" i="3"/>
  <c r="F3861" i="3"/>
  <c r="F3857" i="3"/>
  <c r="F3853" i="3"/>
  <c r="F3849" i="3"/>
  <c r="F3845" i="3"/>
  <c r="I3830" i="3"/>
  <c r="F3817" i="3"/>
  <c r="F3813" i="3"/>
  <c r="F3809" i="3"/>
  <c r="F3805" i="3"/>
  <c r="F3801" i="3"/>
  <c r="I3798" i="3"/>
  <c r="F3797" i="3"/>
  <c r="F3793" i="3"/>
  <c r="F3789" i="3"/>
  <c r="F3785" i="3"/>
  <c r="F3781" i="3"/>
  <c r="F3777" i="3"/>
  <c r="F3773" i="3"/>
  <c r="F3769" i="3"/>
  <c r="F3765" i="3"/>
  <c r="E3759" i="3"/>
  <c r="E3749" i="3"/>
  <c r="F3747" i="3"/>
  <c r="F3740" i="3"/>
  <c r="E3706" i="3"/>
  <c r="G3706" i="3" s="1"/>
  <c r="J3706" i="3" s="1"/>
  <c r="G3589" i="3"/>
  <c r="J3589" i="3" s="1"/>
  <c r="H3589" i="3"/>
  <c r="I3589" i="3"/>
  <c r="I3513" i="3"/>
  <c r="H3830" i="3"/>
  <c r="H3798" i="3"/>
  <c r="E3777" i="3"/>
  <c r="E3769" i="3"/>
  <c r="E3765" i="3"/>
  <c r="F3762" i="3"/>
  <c r="I3762" i="3" s="1"/>
  <c r="F3754" i="3"/>
  <c r="E3747" i="3"/>
  <c r="E3748" i="3"/>
  <c r="F3738" i="3"/>
  <c r="H3549" i="3"/>
  <c r="I3549" i="3"/>
  <c r="I3534" i="3"/>
  <c r="E3754" i="3"/>
  <c r="F3745" i="3"/>
  <c r="G3745" i="3" s="1"/>
  <c r="J3745" i="3" s="1"/>
  <c r="E3717" i="3"/>
  <c r="E3716" i="3"/>
  <c r="G3577" i="3"/>
  <c r="J3577" i="3" s="1"/>
  <c r="H3577" i="3"/>
  <c r="I3577" i="3"/>
  <c r="H3503" i="3"/>
  <c r="I3503" i="3"/>
  <c r="G3603" i="3"/>
  <c r="J3603" i="3" s="1"/>
  <c r="I3593" i="3"/>
  <c r="H3588" i="3"/>
  <c r="G3585" i="3"/>
  <c r="J3585" i="3" s="1"/>
  <c r="I3581" i="3"/>
  <c r="G3578" i="3"/>
  <c r="J3578" i="3" s="1"/>
  <c r="I3569" i="3"/>
  <c r="G3566" i="3"/>
  <c r="J3566" i="3" s="1"/>
  <c r="H3564" i="3"/>
  <c r="G3561" i="3"/>
  <c r="J3561" i="3" s="1"/>
  <c r="I3557" i="3"/>
  <c r="G3554" i="3"/>
  <c r="J3554" i="3" s="1"/>
  <c r="H3552" i="3"/>
  <c r="G3549" i="3"/>
  <c r="J3549" i="3" s="1"/>
  <c r="I3545" i="3"/>
  <c r="G3542" i="3"/>
  <c r="J3542" i="3" s="1"/>
  <c r="H3540" i="3"/>
  <c r="G3537" i="3"/>
  <c r="J3537" i="3" s="1"/>
  <c r="I3533" i="3"/>
  <c r="G3525" i="3"/>
  <c r="J3525" i="3" s="1"/>
  <c r="I3521" i="3"/>
  <c r="H3516" i="3"/>
  <c r="I3512" i="3"/>
  <c r="I3510" i="3"/>
  <c r="I3508" i="3"/>
  <c r="I3506" i="3"/>
  <c r="I3504" i="3"/>
  <c r="I3502" i="3"/>
  <c r="I3500" i="3"/>
  <c r="I3498" i="3"/>
  <c r="I3496" i="3"/>
  <c r="I3494" i="3"/>
  <c r="I3492" i="3"/>
  <c r="F3377" i="3"/>
  <c r="E3376" i="3"/>
  <c r="F3376" i="3"/>
  <c r="E3375" i="3"/>
  <c r="F3375" i="3"/>
  <c r="F3371" i="3"/>
  <c r="E3374" i="3"/>
  <c r="E3378" i="3"/>
  <c r="F3374" i="3"/>
  <c r="F3378" i="3"/>
  <c r="E3367" i="3"/>
  <c r="F3370" i="3"/>
  <c r="G3370" i="3" s="1"/>
  <c r="J3370" i="3" s="1"/>
  <c r="F3367" i="3"/>
  <c r="F3364" i="3"/>
  <c r="E3369" i="3"/>
  <c r="F3369" i="3"/>
  <c r="E3366" i="3"/>
  <c r="E3363" i="3"/>
  <c r="F3366" i="3"/>
  <c r="E3368" i="3"/>
  <c r="F3368" i="3"/>
  <c r="E3365" i="3"/>
  <c r="E3359" i="3"/>
  <c r="F3362" i="3"/>
  <c r="F3359" i="3"/>
  <c r="F3356" i="3"/>
  <c r="E3361" i="3"/>
  <c r="F3361" i="3"/>
  <c r="E3358" i="3"/>
  <c r="E3355" i="3"/>
  <c r="F3358" i="3"/>
  <c r="E3360" i="3"/>
  <c r="F3360" i="3"/>
  <c r="E3357" i="3"/>
  <c r="F3707" i="3"/>
  <c r="F3703" i="3"/>
  <c r="F3699" i="3"/>
  <c r="F3695" i="3"/>
  <c r="F3691" i="3"/>
  <c r="F3687" i="3"/>
  <c r="F3683" i="3"/>
  <c r="F3679" i="3"/>
  <c r="F3675" i="3"/>
  <c r="F3671" i="3"/>
  <c r="F3667" i="3"/>
  <c r="F3663" i="3"/>
  <c r="F3659" i="3"/>
  <c r="F3655" i="3"/>
  <c r="F3651" i="3"/>
  <c r="F3647" i="3"/>
  <c r="F3643" i="3"/>
  <c r="F3639" i="3"/>
  <c r="F3635" i="3"/>
  <c r="F3631" i="3"/>
  <c r="F3627" i="3"/>
  <c r="F3623" i="3"/>
  <c r="F3619" i="3"/>
  <c r="F3615" i="3"/>
  <c r="F3611" i="3"/>
  <c r="F3607" i="3"/>
  <c r="H3607" i="3" s="1"/>
  <c r="G3590" i="3"/>
  <c r="J3590" i="3" s="1"/>
  <c r="G3530" i="3"/>
  <c r="J3530" i="3" s="1"/>
  <c r="G3518" i="3"/>
  <c r="J3518" i="3" s="1"/>
  <c r="G3516" i="3"/>
  <c r="J3516" i="3" s="1"/>
  <c r="E3373" i="3"/>
  <c r="G3600" i="3"/>
  <c r="J3600" i="3" s="1"/>
  <c r="I3596" i="3"/>
  <c r="G3593" i="3"/>
  <c r="J3593" i="3" s="1"/>
  <c r="I3584" i="3"/>
  <c r="G3576" i="3"/>
  <c r="J3576" i="3" s="1"/>
  <c r="I3572" i="3"/>
  <c r="G3569" i="3"/>
  <c r="J3569" i="3" s="1"/>
  <c r="I3560" i="3"/>
  <c r="I3548" i="3"/>
  <c r="I3536" i="3"/>
  <c r="G3528" i="3"/>
  <c r="J3528" i="3" s="1"/>
  <c r="I3524" i="3"/>
  <c r="G3521" i="3"/>
  <c r="J3521" i="3" s="1"/>
  <c r="I3517" i="3"/>
  <c r="G3514" i="3"/>
  <c r="J3514" i="3" s="1"/>
  <c r="G3512" i="3"/>
  <c r="J3512" i="3" s="1"/>
  <c r="G3508" i="3"/>
  <c r="J3508" i="3" s="1"/>
  <c r="G3504" i="3"/>
  <c r="J3504" i="3" s="1"/>
  <c r="G3500" i="3"/>
  <c r="J3500" i="3" s="1"/>
  <c r="G3496" i="3"/>
  <c r="J3496" i="3" s="1"/>
  <c r="G3492" i="3"/>
  <c r="J3492" i="3" s="1"/>
  <c r="G3488" i="3"/>
  <c r="J3488" i="3" s="1"/>
  <c r="G3484" i="3"/>
  <c r="J3484" i="3" s="1"/>
  <c r="F3644" i="3"/>
  <c r="F3640" i="3"/>
  <c r="F3636" i="3"/>
  <c r="F3632" i="3"/>
  <c r="F3628" i="3"/>
  <c r="F3624" i="3"/>
  <c r="F3620" i="3"/>
  <c r="F3616" i="3"/>
  <c r="F3612" i="3"/>
  <c r="F3608" i="3"/>
  <c r="G3598" i="3"/>
  <c r="J3598" i="3" s="1"/>
  <c r="G3586" i="3"/>
  <c r="J3586" i="3" s="1"/>
  <c r="H3584" i="3"/>
  <c r="G3581" i="3"/>
  <c r="J3581" i="3" s="1"/>
  <c r="G3574" i="3"/>
  <c r="J3574" i="3" s="1"/>
  <c r="G3562" i="3"/>
  <c r="J3562" i="3" s="1"/>
  <c r="H3560" i="3"/>
  <c r="G3557" i="3"/>
  <c r="J3557" i="3" s="1"/>
  <c r="G3550" i="3"/>
  <c r="J3550" i="3" s="1"/>
  <c r="H3548" i="3"/>
  <c r="G3545" i="3"/>
  <c r="J3545" i="3" s="1"/>
  <c r="G3538" i="3"/>
  <c r="J3538" i="3" s="1"/>
  <c r="G3533" i="3"/>
  <c r="J3533" i="3" s="1"/>
  <c r="G3526" i="3"/>
  <c r="J3526" i="3" s="1"/>
  <c r="H3517" i="3"/>
  <c r="I3515" i="3"/>
  <c r="G3510" i="3"/>
  <c r="J3510" i="3" s="1"/>
  <c r="G3506" i="3"/>
  <c r="J3506" i="3" s="1"/>
  <c r="G3502" i="3"/>
  <c r="J3502" i="3" s="1"/>
  <c r="G3498" i="3"/>
  <c r="J3498" i="3" s="1"/>
  <c r="G3494" i="3"/>
  <c r="J3494" i="3" s="1"/>
  <c r="G3490" i="3"/>
  <c r="J3490" i="3" s="1"/>
  <c r="G3486" i="3"/>
  <c r="J3486" i="3" s="1"/>
  <c r="E3704" i="3"/>
  <c r="G3704" i="3" s="1"/>
  <c r="J3704" i="3" s="1"/>
  <c r="E3700" i="3"/>
  <c r="E3696" i="3"/>
  <c r="E3692" i="3"/>
  <c r="E3688" i="3"/>
  <c r="E3684" i="3"/>
  <c r="E3680" i="3"/>
  <c r="E3676" i="3"/>
  <c r="E3672" i="3"/>
  <c r="E3668" i="3"/>
  <c r="E3664" i="3"/>
  <c r="E3660" i="3"/>
  <c r="E3656" i="3"/>
  <c r="E3652" i="3"/>
  <c r="E3648" i="3"/>
  <c r="E3644" i="3"/>
  <c r="E3640" i="3"/>
  <c r="E3636" i="3"/>
  <c r="E3632" i="3"/>
  <c r="E3628" i="3"/>
  <c r="E3624" i="3"/>
  <c r="E3620" i="3"/>
  <c r="E3616" i="3"/>
  <c r="E3612" i="3"/>
  <c r="E3608" i="3"/>
  <c r="E3604" i="3"/>
  <c r="I3483" i="3"/>
  <c r="G3481" i="3"/>
  <c r="J3481" i="3" s="1"/>
  <c r="I3481" i="3"/>
  <c r="I3499" i="3"/>
  <c r="I3495" i="3"/>
  <c r="I3491" i="3"/>
  <c r="I3487" i="3"/>
  <c r="F3355" i="3"/>
  <c r="E3697" i="3"/>
  <c r="E3689" i="3"/>
  <c r="E3681" i="3"/>
  <c r="E3677" i="3"/>
  <c r="E3673" i="3"/>
  <c r="E3669" i="3"/>
  <c r="E3665" i="3"/>
  <c r="E3661" i="3"/>
  <c r="E3657" i="3"/>
  <c r="E3653" i="3"/>
  <c r="E3649" i="3"/>
  <c r="E3645" i="3"/>
  <c r="E3641" i="3"/>
  <c r="E3637" i="3"/>
  <c r="E3633" i="3"/>
  <c r="E3629" i="3"/>
  <c r="E3625" i="3"/>
  <c r="E3621" i="3"/>
  <c r="E3617" i="3"/>
  <c r="E3613" i="3"/>
  <c r="E3609" i="3"/>
  <c r="E3605" i="3"/>
  <c r="G3601" i="3"/>
  <c r="J3601" i="3" s="1"/>
  <c r="G3594" i="3"/>
  <c r="J3594" i="3" s="1"/>
  <c r="G3582" i="3"/>
  <c r="J3582" i="3" s="1"/>
  <c r="H3580" i="3"/>
  <c r="G3570" i="3"/>
  <c r="J3570" i="3" s="1"/>
  <c r="G3558" i="3"/>
  <c r="J3558" i="3" s="1"/>
  <c r="G3553" i="3"/>
  <c r="J3553" i="3" s="1"/>
  <c r="G3546" i="3"/>
  <c r="J3546" i="3" s="1"/>
  <c r="G3541" i="3"/>
  <c r="J3541" i="3" s="1"/>
  <c r="G3534" i="3"/>
  <c r="J3534" i="3" s="1"/>
  <c r="G3529" i="3"/>
  <c r="J3529" i="3" s="1"/>
  <c r="G3513" i="3"/>
  <c r="J3513" i="3" s="1"/>
  <c r="G3511" i="3"/>
  <c r="J3511" i="3" s="1"/>
  <c r="G3507" i="3"/>
  <c r="J3507" i="3" s="1"/>
  <c r="G3503" i="3"/>
  <c r="J3503" i="3" s="1"/>
  <c r="G3499" i="3"/>
  <c r="J3499" i="3" s="1"/>
  <c r="G3495" i="3"/>
  <c r="J3495" i="3" s="1"/>
  <c r="G3491" i="3"/>
  <c r="J3491" i="3" s="1"/>
  <c r="G3487" i="3"/>
  <c r="J3487" i="3" s="1"/>
  <c r="G3477" i="3"/>
  <c r="J3477" i="3" s="1"/>
  <c r="H3477" i="3"/>
  <c r="I3477" i="3"/>
  <c r="I3578" i="3"/>
  <c r="I3566" i="3"/>
  <c r="I3554" i="3"/>
  <c r="I3542" i="3"/>
  <c r="I3530" i="3"/>
  <c r="G3527" i="3"/>
  <c r="J3527" i="3" s="1"/>
  <c r="G3522" i="3"/>
  <c r="J3522" i="3" s="1"/>
  <c r="I3518" i="3"/>
  <c r="G3509" i="3"/>
  <c r="J3509" i="3" s="1"/>
  <c r="G3505" i="3"/>
  <c r="J3505" i="3" s="1"/>
  <c r="G3501" i="3"/>
  <c r="J3501" i="3" s="1"/>
  <c r="G3497" i="3"/>
  <c r="J3497" i="3" s="1"/>
  <c r="G3493" i="3"/>
  <c r="J3493" i="3" s="1"/>
  <c r="G3489" i="3"/>
  <c r="J3489" i="3" s="1"/>
  <c r="F3614" i="3"/>
  <c r="F3610" i="3"/>
  <c r="G3575" i="3"/>
  <c r="J3575" i="3" s="1"/>
  <c r="H3566" i="3"/>
  <c r="G3563" i="3"/>
  <c r="J3563" i="3" s="1"/>
  <c r="H3554" i="3"/>
  <c r="G3551" i="3"/>
  <c r="J3551" i="3" s="1"/>
  <c r="H3542" i="3"/>
  <c r="G3539" i="3"/>
  <c r="J3539" i="3" s="1"/>
  <c r="I3516" i="3"/>
  <c r="G3473" i="3"/>
  <c r="J3473" i="3" s="1"/>
  <c r="H3473" i="3"/>
  <c r="I3473" i="3"/>
  <c r="G3402" i="3"/>
  <c r="J3402" i="3" s="1"/>
  <c r="G3398" i="3"/>
  <c r="J3398" i="3" s="1"/>
  <c r="G3394" i="3"/>
  <c r="J3394" i="3" s="1"/>
  <c r="G3386" i="3"/>
  <c r="J3386" i="3" s="1"/>
  <c r="G3382" i="3"/>
  <c r="J3382" i="3" s="1"/>
  <c r="F3365" i="3"/>
  <c r="F3357" i="3"/>
  <c r="F3349" i="3"/>
  <c r="F3344" i="3"/>
  <c r="F3287" i="3"/>
  <c r="E3290" i="3"/>
  <c r="F3290" i="3"/>
  <c r="E3289" i="3"/>
  <c r="E3288" i="3"/>
  <c r="F3288" i="3"/>
  <c r="F3271" i="3"/>
  <c r="E3274" i="3"/>
  <c r="F3274" i="3"/>
  <c r="E3273" i="3"/>
  <c r="F3273" i="3"/>
  <c r="E3272" i="3"/>
  <c r="F3272" i="3"/>
  <c r="F3255" i="3"/>
  <c r="G3255" i="3" s="1"/>
  <c r="J3255" i="3" s="1"/>
  <c r="E3258" i="3"/>
  <c r="F3258" i="3"/>
  <c r="E3257" i="3"/>
  <c r="F3257" i="3"/>
  <c r="E3256" i="3"/>
  <c r="F3256" i="3"/>
  <c r="F3092" i="3"/>
  <c r="E3095" i="3"/>
  <c r="F3095" i="3"/>
  <c r="E3094" i="3"/>
  <c r="F3093" i="3"/>
  <c r="F3090" i="3"/>
  <c r="F3094" i="3"/>
  <c r="I3479" i="3"/>
  <c r="I3475" i="3"/>
  <c r="I3471" i="3"/>
  <c r="I3467" i="3"/>
  <c r="I3463" i="3"/>
  <c r="I3459" i="3"/>
  <c r="E3349" i="3"/>
  <c r="E3344" i="3"/>
  <c r="H3455" i="3"/>
  <c r="H3451" i="3"/>
  <c r="F3352" i="3"/>
  <c r="E3318" i="3"/>
  <c r="E3316" i="3"/>
  <c r="F3311" i="3"/>
  <c r="E3314" i="3"/>
  <c r="E3312" i="3"/>
  <c r="F3307" i="3"/>
  <c r="E3310" i="3"/>
  <c r="E3309" i="3"/>
  <c r="E3308" i="3"/>
  <c r="F3308" i="3"/>
  <c r="F3303" i="3"/>
  <c r="E3306" i="3"/>
  <c r="F3306" i="3"/>
  <c r="E3305" i="3"/>
  <c r="E3304" i="3"/>
  <c r="F3304" i="3"/>
  <c r="F3299" i="3"/>
  <c r="E3302" i="3"/>
  <c r="F3302" i="3"/>
  <c r="E3301" i="3"/>
  <c r="E3300" i="3"/>
  <c r="F3300" i="3"/>
  <c r="F3295" i="3"/>
  <c r="E3298" i="3"/>
  <c r="F3298" i="3"/>
  <c r="E3297" i="3"/>
  <c r="G3297" i="3" s="1"/>
  <c r="J3297" i="3" s="1"/>
  <c r="E3296" i="3"/>
  <c r="F3296" i="3"/>
  <c r="F3291" i="3"/>
  <c r="E3294" i="3"/>
  <c r="F3294" i="3"/>
  <c r="E3293" i="3"/>
  <c r="E3292" i="3"/>
  <c r="F3292" i="3"/>
  <c r="E3267" i="3"/>
  <c r="E3251" i="3"/>
  <c r="F3115" i="3"/>
  <c r="E3114" i="3"/>
  <c r="F3114" i="3"/>
  <c r="F3112" i="3"/>
  <c r="E3115" i="3"/>
  <c r="F3113" i="3"/>
  <c r="E3352" i="3"/>
  <c r="F3340" i="3"/>
  <c r="F3336" i="3"/>
  <c r="F3332" i="3"/>
  <c r="F3328" i="3"/>
  <c r="F3324" i="3"/>
  <c r="F3320" i="3"/>
  <c r="F3316" i="3"/>
  <c r="F3312" i="3"/>
  <c r="F3275" i="3"/>
  <c r="E3278" i="3"/>
  <c r="F3278" i="3"/>
  <c r="E3277" i="3"/>
  <c r="F3277" i="3"/>
  <c r="E3276" i="3"/>
  <c r="F3276" i="3"/>
  <c r="F3259" i="3"/>
  <c r="E3262" i="3"/>
  <c r="F3262" i="3"/>
  <c r="E3261" i="3"/>
  <c r="F3261" i="3"/>
  <c r="E3260" i="3"/>
  <c r="F3260" i="3"/>
  <c r="I3476" i="3"/>
  <c r="I3472" i="3"/>
  <c r="I3468" i="3"/>
  <c r="I3464" i="3"/>
  <c r="F3350" i="3"/>
  <c r="E3347" i="3"/>
  <c r="E3350" i="3"/>
  <c r="F3345" i="3"/>
  <c r="F3372" i="3"/>
  <c r="F3353" i="3"/>
  <c r="E3345" i="3"/>
  <c r="F3279" i="3"/>
  <c r="E3282" i="3"/>
  <c r="F3282" i="3"/>
  <c r="E3281" i="3"/>
  <c r="F3281" i="3"/>
  <c r="E3280" i="3"/>
  <c r="F3280" i="3"/>
  <c r="F3263" i="3"/>
  <c r="E3266" i="3"/>
  <c r="F3266" i="3"/>
  <c r="E3265" i="3"/>
  <c r="F3265" i="3"/>
  <c r="E3264" i="3"/>
  <c r="F3264" i="3"/>
  <c r="F3111" i="3"/>
  <c r="F3104" i="3"/>
  <c r="E3107" i="3"/>
  <c r="E3110" i="3"/>
  <c r="E3102" i="3"/>
  <c r="F3110" i="3"/>
  <c r="F3102" i="3"/>
  <c r="F3108" i="3"/>
  <c r="E3106" i="3"/>
  <c r="F3106" i="3"/>
  <c r="E3111" i="3"/>
  <c r="E3372" i="3"/>
  <c r="E3353" i="3"/>
  <c r="F3289" i="3"/>
  <c r="F3285" i="3"/>
  <c r="F3118" i="3"/>
  <c r="F3109" i="3"/>
  <c r="E3364" i="3"/>
  <c r="E3356" i="3"/>
  <c r="F3351" i="3"/>
  <c r="E3348" i="3"/>
  <c r="E3341" i="3"/>
  <c r="E3337" i="3"/>
  <c r="E3333" i="3"/>
  <c r="E3329" i="3"/>
  <c r="E3325" i="3"/>
  <c r="E3323" i="3"/>
  <c r="E3321" i="3"/>
  <c r="E3317" i="3"/>
  <c r="E3315" i="3"/>
  <c r="E3313" i="3"/>
  <c r="E3322" i="3"/>
  <c r="E3320" i="3"/>
  <c r="F3283" i="3"/>
  <c r="E3286" i="3"/>
  <c r="F3286" i="3"/>
  <c r="E3285" i="3"/>
  <c r="E3284" i="3"/>
  <c r="F3284" i="3"/>
  <c r="F3267" i="3"/>
  <c r="E3270" i="3"/>
  <c r="F3270" i="3"/>
  <c r="E3269" i="3"/>
  <c r="F3269" i="3"/>
  <c r="E3268" i="3"/>
  <c r="F3268" i="3"/>
  <c r="F3251" i="3"/>
  <c r="E3254" i="3"/>
  <c r="F3254" i="3"/>
  <c r="E3253" i="3"/>
  <c r="F3253" i="3"/>
  <c r="E3252" i="3"/>
  <c r="F3252" i="3"/>
  <c r="F3373" i="3"/>
  <c r="F3354" i="3"/>
  <c r="E3351" i="3"/>
  <c r="F3346" i="3"/>
  <c r="E3346" i="3"/>
  <c r="E3342" i="3"/>
  <c r="E3340" i="3"/>
  <c r="E3338" i="3"/>
  <c r="E3336" i="3"/>
  <c r="E3334" i="3"/>
  <c r="E3332" i="3"/>
  <c r="E3330" i="3"/>
  <c r="E3328" i="3"/>
  <c r="E3326" i="3"/>
  <c r="E3324" i="3"/>
  <c r="H3235" i="3"/>
  <c r="I3235" i="3"/>
  <c r="F3127" i="3"/>
  <c r="E3123" i="3"/>
  <c r="F3121" i="3"/>
  <c r="E3126" i="3"/>
  <c r="F3117" i="3"/>
  <c r="F3126" i="3"/>
  <c r="F3124" i="3"/>
  <c r="E3122" i="3"/>
  <c r="F3122" i="3"/>
  <c r="F3120" i="3"/>
  <c r="E3118" i="3"/>
  <c r="E3127" i="3"/>
  <c r="E3148" i="3"/>
  <c r="E3149" i="3"/>
  <c r="F3248" i="3"/>
  <c r="F3244" i="3"/>
  <c r="F3240" i="3"/>
  <c r="F3236" i="3"/>
  <c r="F3232" i="3"/>
  <c r="F3228" i="3"/>
  <c r="F3224" i="3"/>
  <c r="F3220" i="3"/>
  <c r="F3216" i="3"/>
  <c r="F3212" i="3"/>
  <c r="F3208" i="3"/>
  <c r="F3204" i="3"/>
  <c r="F3200" i="3"/>
  <c r="F3196" i="3"/>
  <c r="F3192" i="3"/>
  <c r="F3188" i="3"/>
  <c r="F3184" i="3"/>
  <c r="E3180" i="3"/>
  <c r="E3177" i="3"/>
  <c r="F3163" i="3"/>
  <c r="E3160" i="3"/>
  <c r="F3158" i="3"/>
  <c r="E3165" i="3"/>
  <c r="F3148" i="3"/>
  <c r="E3146" i="3"/>
  <c r="E3135" i="3"/>
  <c r="F3133" i="3"/>
  <c r="E3131" i="3"/>
  <c r="G3131" i="3" s="1"/>
  <c r="J3131" i="3" s="1"/>
  <c r="E3120" i="3"/>
  <c r="E3108" i="3"/>
  <c r="E3092" i="3"/>
  <c r="E3248" i="3"/>
  <c r="E3244" i="3"/>
  <c r="E3240" i="3"/>
  <c r="E3236" i="3"/>
  <c r="E3232" i="3"/>
  <c r="E3228" i="3"/>
  <c r="E3224" i="3"/>
  <c r="E3220" i="3"/>
  <c r="E3216" i="3"/>
  <c r="E3212" i="3"/>
  <c r="E3208" i="3"/>
  <c r="E3204" i="3"/>
  <c r="E3200" i="3"/>
  <c r="E3196" i="3"/>
  <c r="E3192" i="3"/>
  <c r="E3163" i="3"/>
  <c r="E3158" i="3"/>
  <c r="F3142" i="3"/>
  <c r="E3144" i="3"/>
  <c r="E3145" i="3"/>
  <c r="E3140" i="3"/>
  <c r="E3112" i="3"/>
  <c r="F3096" i="3"/>
  <c r="E3099" i="3"/>
  <c r="F3099" i="3"/>
  <c r="E3098" i="3"/>
  <c r="F3097" i="3"/>
  <c r="F3080" i="3"/>
  <c r="E3083" i="3"/>
  <c r="F3083" i="3"/>
  <c r="E3082" i="3"/>
  <c r="F3081" i="3"/>
  <c r="E2996" i="3"/>
  <c r="F3178" i="3"/>
  <c r="F3175" i="3"/>
  <c r="F3153" i="3"/>
  <c r="F3144" i="3"/>
  <c r="E3142" i="3"/>
  <c r="F3072" i="3"/>
  <c r="E3075" i="3"/>
  <c r="F3075" i="3"/>
  <c r="E3074" i="3"/>
  <c r="F3073" i="3"/>
  <c r="F3064" i="3"/>
  <c r="E3067" i="3"/>
  <c r="F3067" i="3"/>
  <c r="E3066" i="3"/>
  <c r="F3066" i="3"/>
  <c r="F3065" i="3"/>
  <c r="F3056" i="3"/>
  <c r="E3059" i="3"/>
  <c r="F3059" i="3"/>
  <c r="E3058" i="3"/>
  <c r="F3058" i="3"/>
  <c r="F3057" i="3"/>
  <c r="F3048" i="3"/>
  <c r="E3051" i="3"/>
  <c r="F3051" i="3"/>
  <c r="E3050" i="3"/>
  <c r="F3050" i="3"/>
  <c r="F3049" i="3"/>
  <c r="F3040" i="3"/>
  <c r="E3043" i="3"/>
  <c r="F3043" i="3"/>
  <c r="E3042" i="3"/>
  <c r="F3042" i="3"/>
  <c r="E3035" i="3"/>
  <c r="F3035" i="3"/>
  <c r="E3034" i="3"/>
  <c r="F3034" i="3"/>
  <c r="E3027" i="3"/>
  <c r="F3027" i="3"/>
  <c r="E3026" i="3"/>
  <c r="F3026" i="3"/>
  <c r="E3019" i="3"/>
  <c r="F3019" i="3"/>
  <c r="E3018" i="3"/>
  <c r="F3018" i="3"/>
  <c r="E3011" i="3"/>
  <c r="F3011" i="3"/>
  <c r="E3010" i="3"/>
  <c r="F3010" i="3"/>
  <c r="E3003" i="3"/>
  <c r="F3003" i="3"/>
  <c r="E3002" i="3"/>
  <c r="F3002" i="3"/>
  <c r="E2963" i="3"/>
  <c r="E2966" i="3"/>
  <c r="E2969" i="3"/>
  <c r="F2966" i="3"/>
  <c r="F2969" i="3"/>
  <c r="E2962" i="3"/>
  <c r="E2965" i="3"/>
  <c r="E2968" i="3"/>
  <c r="F2962" i="3"/>
  <c r="F2965" i="3"/>
  <c r="F2968" i="3"/>
  <c r="E2964" i="3"/>
  <c r="G2964" i="3" s="1"/>
  <c r="J2964" i="3" s="1"/>
  <c r="E2967" i="3"/>
  <c r="E2950" i="3"/>
  <c r="F2953" i="3"/>
  <c r="E2958" i="3"/>
  <c r="F2961" i="3"/>
  <c r="F2950" i="3"/>
  <c r="E2955" i="3"/>
  <c r="F2958" i="3"/>
  <c r="F2955" i="3"/>
  <c r="E2952" i="3"/>
  <c r="E2960" i="3"/>
  <c r="F2952" i="3"/>
  <c r="F2960" i="3"/>
  <c r="E2957" i="3"/>
  <c r="E2954" i="3"/>
  <c r="F2957" i="3"/>
  <c r="E2951" i="3"/>
  <c r="F2954" i="3"/>
  <c r="E2959" i="3"/>
  <c r="F2959" i="3"/>
  <c r="E2956" i="3"/>
  <c r="F2956" i="3"/>
  <c r="F3249" i="3"/>
  <c r="F3245" i="3"/>
  <c r="F3241" i="3"/>
  <c r="F3237" i="3"/>
  <c r="F3233" i="3"/>
  <c r="F3229" i="3"/>
  <c r="F3225" i="3"/>
  <c r="F3221" i="3"/>
  <c r="F3217" i="3"/>
  <c r="F3213" i="3"/>
  <c r="F3209" i="3"/>
  <c r="F3205" i="3"/>
  <c r="F3201" i="3"/>
  <c r="F3197" i="3"/>
  <c r="F3193" i="3"/>
  <c r="F3189" i="3"/>
  <c r="F3185" i="3"/>
  <c r="E3124" i="3"/>
  <c r="E3096" i="3"/>
  <c r="E3080" i="3"/>
  <c r="E3249" i="3"/>
  <c r="E3245" i="3"/>
  <c r="E3241" i="3"/>
  <c r="E3237" i="3"/>
  <c r="E3233" i="3"/>
  <c r="E3229" i="3"/>
  <c r="E3225" i="3"/>
  <c r="E3221" i="3"/>
  <c r="E3217" i="3"/>
  <c r="E3213" i="3"/>
  <c r="E3209" i="3"/>
  <c r="E3205" i="3"/>
  <c r="E3201" i="3"/>
  <c r="E3197" i="3"/>
  <c r="E3193" i="3"/>
  <c r="E3189" i="3"/>
  <c r="E3185" i="3"/>
  <c r="F3161" i="3"/>
  <c r="F3156" i="3"/>
  <c r="F3140" i="3"/>
  <c r="F3119" i="3"/>
  <c r="F3100" i="3"/>
  <c r="E3103" i="3"/>
  <c r="F3103" i="3"/>
  <c r="F3101" i="3"/>
  <c r="F3084" i="3"/>
  <c r="E3087" i="3"/>
  <c r="F3087" i="3"/>
  <c r="E3086" i="3"/>
  <c r="F3085" i="3"/>
  <c r="F2805" i="3"/>
  <c r="F2808" i="3"/>
  <c r="E2810" i="3"/>
  <c r="F2807" i="3"/>
  <c r="F2810" i="3"/>
  <c r="E2809" i="3"/>
  <c r="F2809" i="3"/>
  <c r="F3159" i="3"/>
  <c r="E3156" i="3"/>
  <c r="E3161" i="3"/>
  <c r="F3149" i="3"/>
  <c r="F3147" i="3"/>
  <c r="F3134" i="3"/>
  <c r="F3130" i="3"/>
  <c r="E3119" i="3"/>
  <c r="F3086" i="3"/>
  <c r="E3008" i="3"/>
  <c r="E3000" i="3"/>
  <c r="E2991" i="3"/>
  <c r="F3250" i="3"/>
  <c r="F3246" i="3"/>
  <c r="F3242" i="3"/>
  <c r="F3238" i="3"/>
  <c r="F3234" i="3"/>
  <c r="F3230" i="3"/>
  <c r="F3226" i="3"/>
  <c r="F3222" i="3"/>
  <c r="F3218" i="3"/>
  <c r="F3214" i="3"/>
  <c r="F3210" i="3"/>
  <c r="F3206" i="3"/>
  <c r="F3202" i="3"/>
  <c r="F3198" i="3"/>
  <c r="F3194" i="3"/>
  <c r="F3190" i="3"/>
  <c r="F3186" i="3"/>
  <c r="F3182" i="3"/>
  <c r="F3179" i="3"/>
  <c r="E3159" i="3"/>
  <c r="E3154" i="3"/>
  <c r="E3147" i="3"/>
  <c r="E3134" i="3"/>
  <c r="F3132" i="3"/>
  <c r="E3130" i="3"/>
  <c r="F3128" i="3"/>
  <c r="E3128" i="3"/>
  <c r="E3100" i="3"/>
  <c r="E3084" i="3"/>
  <c r="E3250" i="3"/>
  <c r="E3246" i="3"/>
  <c r="E3242" i="3"/>
  <c r="E3238" i="3"/>
  <c r="E3234" i="3"/>
  <c r="E3230" i="3"/>
  <c r="E3226" i="3"/>
  <c r="E3222" i="3"/>
  <c r="E3218" i="3"/>
  <c r="E3214" i="3"/>
  <c r="E3210" i="3"/>
  <c r="E3206" i="3"/>
  <c r="E3202" i="3"/>
  <c r="E3198" i="3"/>
  <c r="E3194" i="3"/>
  <c r="E3190" i="3"/>
  <c r="E3186" i="3"/>
  <c r="E3182" i="3"/>
  <c r="E3179" i="3"/>
  <c r="F3173" i="3"/>
  <c r="E3170" i="3"/>
  <c r="E3164" i="3"/>
  <c r="G3164" i="3" s="1"/>
  <c r="J3164" i="3" s="1"/>
  <c r="F3162" i="3"/>
  <c r="E3157" i="3"/>
  <c r="F3145" i="3"/>
  <c r="F3143" i="3"/>
  <c r="F3123" i="3"/>
  <c r="F3107" i="3"/>
  <c r="F3105" i="3"/>
  <c r="F3088" i="3"/>
  <c r="E3091" i="3"/>
  <c r="F3091" i="3"/>
  <c r="E3090" i="3"/>
  <c r="F3089" i="3"/>
  <c r="G3235" i="3"/>
  <c r="J3235" i="3" s="1"/>
  <c r="E3176" i="3"/>
  <c r="E3173" i="3"/>
  <c r="E3162" i="3"/>
  <c r="E3143" i="3"/>
  <c r="F3076" i="3"/>
  <c r="E3079" i="3"/>
  <c r="F3079" i="3"/>
  <c r="E3078" i="3"/>
  <c r="F3077" i="3"/>
  <c r="F3068" i="3"/>
  <c r="E3071" i="3"/>
  <c r="F3071" i="3"/>
  <c r="E3070" i="3"/>
  <c r="F3070" i="3"/>
  <c r="F3069" i="3"/>
  <c r="F3060" i="3"/>
  <c r="E3063" i="3"/>
  <c r="F3063" i="3"/>
  <c r="E3062" i="3"/>
  <c r="F3062" i="3"/>
  <c r="F3061" i="3"/>
  <c r="F3052" i="3"/>
  <c r="E3055" i="3"/>
  <c r="F3055" i="3"/>
  <c r="E3054" i="3"/>
  <c r="F3054" i="3"/>
  <c r="F3053" i="3"/>
  <c r="F3044" i="3"/>
  <c r="E3047" i="3"/>
  <c r="F3047" i="3"/>
  <c r="E3046" i="3"/>
  <c r="F3046" i="3"/>
  <c r="F3036" i="3"/>
  <c r="E3039" i="3"/>
  <c r="F3039" i="3"/>
  <c r="E3038" i="3"/>
  <c r="F3038" i="3"/>
  <c r="E3031" i="3"/>
  <c r="F3031" i="3"/>
  <c r="E3030" i="3"/>
  <c r="F3030" i="3"/>
  <c r="E3023" i="3"/>
  <c r="F3023" i="3"/>
  <c r="E3022" i="3"/>
  <c r="F3022" i="3"/>
  <c r="E3015" i="3"/>
  <c r="F3015" i="3"/>
  <c r="E3014" i="3"/>
  <c r="F3014" i="3"/>
  <c r="E3007" i="3"/>
  <c r="F3007" i="3"/>
  <c r="E3006" i="3"/>
  <c r="F3006" i="3"/>
  <c r="E2999" i="3"/>
  <c r="F2999" i="3"/>
  <c r="E2994" i="3"/>
  <c r="E2998" i="3"/>
  <c r="F2990" i="3"/>
  <c r="F2994" i="3"/>
  <c r="F2998" i="3"/>
  <c r="F3191" i="3"/>
  <c r="F3183" i="3"/>
  <c r="F3150" i="3"/>
  <c r="E3153" i="3"/>
  <c r="F3141" i="3"/>
  <c r="F3139" i="3"/>
  <c r="E3132" i="3"/>
  <c r="F3116" i="3"/>
  <c r="E3116" i="3"/>
  <c r="E3104" i="3"/>
  <c r="E3088" i="3"/>
  <c r="E3076" i="3"/>
  <c r="E3068" i="3"/>
  <c r="E3060" i="3"/>
  <c r="E3052" i="3"/>
  <c r="E3044" i="3"/>
  <c r="E3036" i="3"/>
  <c r="E3028" i="3"/>
  <c r="E3020" i="3"/>
  <c r="F3012" i="3"/>
  <c r="H3012" i="3" s="1"/>
  <c r="F3004" i="3"/>
  <c r="F2988" i="3"/>
  <c r="E2961" i="3"/>
  <c r="E2953" i="3"/>
  <c r="F3045" i="3"/>
  <c r="F3041" i="3"/>
  <c r="F3037" i="3"/>
  <c r="F3033" i="3"/>
  <c r="F3029" i="3"/>
  <c r="F3025" i="3"/>
  <c r="F3021" i="3"/>
  <c r="F3017" i="3"/>
  <c r="F3013" i="3"/>
  <c r="F3009" i="3"/>
  <c r="F3005" i="3"/>
  <c r="F3001" i="3"/>
  <c r="F2997" i="3"/>
  <c r="F2993" i="3"/>
  <c r="F2989" i="3"/>
  <c r="E2985" i="3"/>
  <c r="E2982" i="3"/>
  <c r="G2982" i="3" s="1"/>
  <c r="J2982" i="3" s="1"/>
  <c r="E2979" i="3"/>
  <c r="E2976" i="3"/>
  <c r="E2973" i="3"/>
  <c r="E2970" i="3"/>
  <c r="E3141" i="3"/>
  <c r="E3137" i="3"/>
  <c r="E3133" i="3"/>
  <c r="E3129" i="3"/>
  <c r="E3125" i="3"/>
  <c r="E3121" i="3"/>
  <c r="E3117" i="3"/>
  <c r="E3113" i="3"/>
  <c r="E3109" i="3"/>
  <c r="E3105" i="3"/>
  <c r="E3101" i="3"/>
  <c r="E3097" i="3"/>
  <c r="E3093" i="3"/>
  <c r="E3089" i="3"/>
  <c r="E3085" i="3"/>
  <c r="E3081" i="3"/>
  <c r="E3077" i="3"/>
  <c r="E3073" i="3"/>
  <c r="E3069" i="3"/>
  <c r="E3065" i="3"/>
  <c r="E3061" i="3"/>
  <c r="E3057" i="3"/>
  <c r="E3053" i="3"/>
  <c r="E3049" i="3"/>
  <c r="E3045" i="3"/>
  <c r="E3041" i="3"/>
  <c r="E3037" i="3"/>
  <c r="E3033" i="3"/>
  <c r="E3029" i="3"/>
  <c r="E3025" i="3"/>
  <c r="E3021" i="3"/>
  <c r="E3017" i="3"/>
  <c r="E3013" i="3"/>
  <c r="E3009" i="3"/>
  <c r="E3005" i="3"/>
  <c r="E3001" i="3"/>
  <c r="E2997" i="3"/>
  <c r="E2993" i="3"/>
  <c r="E2989" i="3"/>
  <c r="F2946" i="3"/>
  <c r="E2948" i="3"/>
  <c r="F2942" i="3"/>
  <c r="E2944" i="3"/>
  <c r="F2951" i="3"/>
  <c r="E2806" i="3"/>
  <c r="F2815" i="3"/>
  <c r="F2811" i="3"/>
  <c r="E2813" i="3"/>
  <c r="E2816" i="3"/>
  <c r="F2816" i="3"/>
  <c r="F2787" i="3"/>
  <c r="F2790" i="3"/>
  <c r="F2793" i="3"/>
  <c r="F2796" i="3"/>
  <c r="E2798" i="3"/>
  <c r="F2792" i="3"/>
  <c r="F2795" i="3"/>
  <c r="F2798" i="3"/>
  <c r="E2797" i="3"/>
  <c r="F2797" i="3"/>
  <c r="E2754" i="3"/>
  <c r="E2753" i="3"/>
  <c r="F2754" i="3"/>
  <c r="E2756" i="3"/>
  <c r="F2752" i="3"/>
  <c r="F2756" i="3"/>
  <c r="F2749" i="3"/>
  <c r="E2751" i="3"/>
  <c r="F2753" i="3"/>
  <c r="E2755" i="3"/>
  <c r="F2755" i="3"/>
  <c r="E2990" i="3"/>
  <c r="F2995" i="3"/>
  <c r="F2991" i="3"/>
  <c r="F2987" i="3"/>
  <c r="F2939" i="3"/>
  <c r="E2937" i="3"/>
  <c r="F2935" i="3"/>
  <c r="E2812" i="3"/>
  <c r="E2791" i="3"/>
  <c r="E2995" i="3"/>
  <c r="E2987" i="3"/>
  <c r="F2981" i="3"/>
  <c r="F2972" i="3"/>
  <c r="H2972" i="3" s="1"/>
  <c r="F2963" i="3"/>
  <c r="E2822" i="3"/>
  <c r="F2822" i="3"/>
  <c r="E2817" i="3"/>
  <c r="E2821" i="3"/>
  <c r="F2817" i="3"/>
  <c r="F2821" i="3"/>
  <c r="F2820" i="3"/>
  <c r="F2799" i="3"/>
  <c r="F2802" i="3"/>
  <c r="E2804" i="3"/>
  <c r="F2801" i="3"/>
  <c r="F2804" i="3"/>
  <c r="E2803" i="3"/>
  <c r="F2803" i="3"/>
  <c r="F3032" i="3"/>
  <c r="F3028" i="3"/>
  <c r="F3024" i="3"/>
  <c r="F3020" i="3"/>
  <c r="F3016" i="3"/>
  <c r="F2996" i="3"/>
  <c r="F2992" i="3"/>
  <c r="F2751" i="3"/>
  <c r="E2992" i="3"/>
  <c r="E2988" i="3"/>
  <c r="E2800" i="3"/>
  <c r="E2779" i="3"/>
  <c r="E2771" i="3"/>
  <c r="E2747" i="3"/>
  <c r="F2744" i="3"/>
  <c r="E2742" i="3"/>
  <c r="E2741" i="3"/>
  <c r="F2741" i="3"/>
  <c r="F2728" i="3"/>
  <c r="F2727" i="3"/>
  <c r="E2726" i="3"/>
  <c r="E2725" i="3"/>
  <c r="F2725" i="3"/>
  <c r="E2531" i="3"/>
  <c r="F2531" i="3"/>
  <c r="E2526" i="3"/>
  <c r="E2530" i="3"/>
  <c r="F2530" i="3"/>
  <c r="F2528" i="3"/>
  <c r="F2888" i="3"/>
  <c r="F2884" i="3"/>
  <c r="F2880" i="3"/>
  <c r="I2877" i="3"/>
  <c r="F2876" i="3"/>
  <c r="F2872" i="3"/>
  <c r="F2868" i="3"/>
  <c r="F2864" i="3"/>
  <c r="F2860" i="3"/>
  <c r="F2856" i="3"/>
  <c r="F2852" i="3"/>
  <c r="F2848" i="3"/>
  <c r="F2844" i="3"/>
  <c r="F2840" i="3"/>
  <c r="F2836" i="3"/>
  <c r="F2832" i="3"/>
  <c r="F2828" i="3"/>
  <c r="F2824" i="3"/>
  <c r="F2812" i="3"/>
  <c r="F2806" i="3"/>
  <c r="F2800" i="3"/>
  <c r="F2794" i="3"/>
  <c r="F2791" i="3"/>
  <c r="F2788" i="3"/>
  <c r="F2785" i="3"/>
  <c r="F2782" i="3"/>
  <c r="F2774" i="3"/>
  <c r="F2742" i="3"/>
  <c r="E2723" i="3"/>
  <c r="F2724" i="3"/>
  <c r="H2724" i="3" s="1"/>
  <c r="F2723" i="3"/>
  <c r="E2722" i="3"/>
  <c r="E2721" i="3"/>
  <c r="F2721" i="3"/>
  <c r="F2720" i="3"/>
  <c r="F2719" i="3"/>
  <c r="I2719" i="3" s="1"/>
  <c r="E2718" i="3"/>
  <c r="E2717" i="3"/>
  <c r="F2717" i="3"/>
  <c r="F2716" i="3"/>
  <c r="E2567" i="3"/>
  <c r="F2567" i="3"/>
  <c r="F2559" i="3"/>
  <c r="E2940" i="3"/>
  <c r="E2936" i="3"/>
  <c r="E2932" i="3"/>
  <c r="E2928" i="3"/>
  <c r="E2924" i="3"/>
  <c r="E2920" i="3"/>
  <c r="E2916" i="3"/>
  <c r="E2912" i="3"/>
  <c r="E2908" i="3"/>
  <c r="E2904" i="3"/>
  <c r="E2900" i="3"/>
  <c r="E2896" i="3"/>
  <c r="E2892" i="3"/>
  <c r="E2888" i="3"/>
  <c r="E2884" i="3"/>
  <c r="E2880" i="3"/>
  <c r="H2877" i="3"/>
  <c r="E2876" i="3"/>
  <c r="E2872" i="3"/>
  <c r="E2868" i="3"/>
  <c r="E2864" i="3"/>
  <c r="E2860" i="3"/>
  <c r="E2856" i="3"/>
  <c r="E2852" i="3"/>
  <c r="E2848" i="3"/>
  <c r="E2844" i="3"/>
  <c r="E2840" i="3"/>
  <c r="E2836" i="3"/>
  <c r="E2832" i="3"/>
  <c r="E2828" i="3"/>
  <c r="E2824" i="3"/>
  <c r="E2794" i="3"/>
  <c r="E2788" i="3"/>
  <c r="E2785" i="3"/>
  <c r="F2777" i="3"/>
  <c r="E2774" i="3"/>
  <c r="E2761" i="3"/>
  <c r="E2758" i="3"/>
  <c r="E2757" i="3"/>
  <c r="F2726" i="3"/>
  <c r="E2744" i="3"/>
  <c r="E2732" i="3"/>
  <c r="F2740" i="3"/>
  <c r="H2740" i="3" s="1"/>
  <c r="F2739" i="3"/>
  <c r="E2738" i="3"/>
  <c r="E2737" i="3"/>
  <c r="F2737" i="3"/>
  <c r="F2488" i="3"/>
  <c r="E2491" i="3"/>
  <c r="F2491" i="3"/>
  <c r="F2490" i="3"/>
  <c r="F2869" i="3"/>
  <c r="F2865" i="3"/>
  <c r="F2861" i="3"/>
  <c r="F2857" i="3"/>
  <c r="F2853" i="3"/>
  <c r="F2849" i="3"/>
  <c r="F2845" i="3"/>
  <c r="F2841" i="3"/>
  <c r="F2837" i="3"/>
  <c r="F2833" i="3"/>
  <c r="F2829" i="3"/>
  <c r="F2825" i="3"/>
  <c r="F2813" i="3"/>
  <c r="E2735" i="3"/>
  <c r="E2873" i="3"/>
  <c r="E2869" i="3"/>
  <c r="E2865" i="3"/>
  <c r="E2861" i="3"/>
  <c r="E2857" i="3"/>
  <c r="E2853" i="3"/>
  <c r="E2849" i="3"/>
  <c r="E2845" i="3"/>
  <c r="E2841" i="3"/>
  <c r="E2837" i="3"/>
  <c r="E2833" i="3"/>
  <c r="E2829" i="3"/>
  <c r="E2825" i="3"/>
  <c r="F2789" i="3"/>
  <c r="F2786" i="3"/>
  <c r="F2746" i="3"/>
  <c r="F2738" i="3"/>
  <c r="F2722" i="3"/>
  <c r="E2807" i="3"/>
  <c r="E2801" i="3"/>
  <c r="E2795" i="3"/>
  <c r="E2792" i="3"/>
  <c r="E2789" i="3"/>
  <c r="E2786" i="3"/>
  <c r="E2783" i="3"/>
  <c r="E2775" i="3"/>
  <c r="E2748" i="3"/>
  <c r="E2750" i="3"/>
  <c r="E2749" i="3"/>
  <c r="E2728" i="3"/>
  <c r="F2736" i="3"/>
  <c r="F2735" i="3"/>
  <c r="E2734" i="3"/>
  <c r="E2733" i="3"/>
  <c r="F2733" i="3"/>
  <c r="E2715" i="3"/>
  <c r="E2711" i="3"/>
  <c r="F2938" i="3"/>
  <c r="F2934" i="3"/>
  <c r="F2926" i="3"/>
  <c r="F2922" i="3"/>
  <c r="F2918" i="3"/>
  <c r="F2914" i="3"/>
  <c r="F2850" i="3"/>
  <c r="G2850" i="3" s="1"/>
  <c r="J2850" i="3" s="1"/>
  <c r="F2846" i="3"/>
  <c r="F2842" i="3"/>
  <c r="F2838" i="3"/>
  <c r="F2834" i="3"/>
  <c r="F2830" i="3"/>
  <c r="F2818" i="3"/>
  <c r="F2814" i="3"/>
  <c r="F2778" i="3"/>
  <c r="F2770" i="3"/>
  <c r="E2762" i="3"/>
  <c r="E2760" i="3"/>
  <c r="F2758" i="3"/>
  <c r="E2752" i="3"/>
  <c r="F2750" i="3"/>
  <c r="E2910" i="3"/>
  <c r="E2902" i="3"/>
  <c r="G2902" i="3" s="1"/>
  <c r="J2902" i="3" s="1"/>
  <c r="E2898" i="3"/>
  <c r="E2894" i="3"/>
  <c r="E2890" i="3"/>
  <c r="E2886" i="3"/>
  <c r="E2882" i="3"/>
  <c r="E2878" i="3"/>
  <c r="E2874" i="3"/>
  <c r="E2870" i="3"/>
  <c r="E2866" i="3"/>
  <c r="E2862" i="3"/>
  <c r="E2858" i="3"/>
  <c r="E2854" i="3"/>
  <c r="E2818" i="3"/>
  <c r="E2814" i="3"/>
  <c r="F2734" i="3"/>
  <c r="F2504" i="3"/>
  <c r="E2507" i="3"/>
  <c r="F2507" i="3"/>
  <c r="E2506" i="3"/>
  <c r="F2748" i="3"/>
  <c r="E2746" i="3"/>
  <c r="E2745" i="3"/>
  <c r="F2732" i="3"/>
  <c r="F2731" i="3"/>
  <c r="E2730" i="3"/>
  <c r="E2729" i="3"/>
  <c r="F2729" i="3"/>
  <c r="F2819" i="3"/>
  <c r="E2811" i="3"/>
  <c r="E2808" i="3"/>
  <c r="E2805" i="3"/>
  <c r="E2802" i="3"/>
  <c r="E2799" i="3"/>
  <c r="E2796" i="3"/>
  <c r="E2793" i="3"/>
  <c r="E2790" i="3"/>
  <c r="E2787" i="3"/>
  <c r="E2784" i="3"/>
  <c r="E2776" i="3"/>
  <c r="F2745" i="3"/>
  <c r="E2727" i="3"/>
  <c r="E2540" i="3"/>
  <c r="E2541" i="3"/>
  <c r="F2541" i="3"/>
  <c r="F2534" i="3"/>
  <c r="F2540" i="3"/>
  <c r="F2538" i="3"/>
  <c r="E2542" i="3"/>
  <c r="E2581" i="3"/>
  <c r="F2574" i="3"/>
  <c r="E2566" i="3"/>
  <c r="E2571" i="3"/>
  <c r="E2559" i="3"/>
  <c r="F2522" i="3"/>
  <c r="F2713" i="3"/>
  <c r="F2709" i="3"/>
  <c r="F2705" i="3"/>
  <c r="F2701" i="3"/>
  <c r="F2697" i="3"/>
  <c r="F2693" i="3"/>
  <c r="F2689" i="3"/>
  <c r="F2685" i="3"/>
  <c r="F2681" i="3"/>
  <c r="F2677" i="3"/>
  <c r="F2673" i="3"/>
  <c r="F2669" i="3"/>
  <c r="F2665" i="3"/>
  <c r="F2661" i="3"/>
  <c r="F2657" i="3"/>
  <c r="F2653" i="3"/>
  <c r="F2649" i="3"/>
  <c r="F2645" i="3"/>
  <c r="F2641" i="3"/>
  <c r="F2637" i="3"/>
  <c r="F2633" i="3"/>
  <c r="F2629" i="3"/>
  <c r="F2625" i="3"/>
  <c r="F2621" i="3"/>
  <c r="F2617" i="3"/>
  <c r="F2613" i="3"/>
  <c r="F2609" i="3"/>
  <c r="F2605" i="3"/>
  <c r="F2601" i="3"/>
  <c r="F2597" i="3"/>
  <c r="F2593" i="3"/>
  <c r="F2589" i="3"/>
  <c r="F2585" i="3"/>
  <c r="F2576" i="3"/>
  <c r="E2574" i="3"/>
  <c r="E2570" i="3"/>
  <c r="F2550" i="3"/>
  <c r="E2548" i="3"/>
  <c r="E2549" i="3"/>
  <c r="F2549" i="3"/>
  <c r="E2539" i="3"/>
  <c r="F2539" i="3"/>
  <c r="E2522" i="3"/>
  <c r="E2504" i="3"/>
  <c r="E2488" i="3"/>
  <c r="E2448" i="3"/>
  <c r="E2440" i="3"/>
  <c r="E2432" i="3"/>
  <c r="E2424" i="3"/>
  <c r="E2416" i="3"/>
  <c r="E2301" i="3"/>
  <c r="E2713" i="3"/>
  <c r="E2709" i="3"/>
  <c r="E2705" i="3"/>
  <c r="E2701" i="3"/>
  <c r="E2697" i="3"/>
  <c r="E2693" i="3"/>
  <c r="E2689" i="3"/>
  <c r="E2685" i="3"/>
  <c r="E2681" i="3"/>
  <c r="E2677" i="3"/>
  <c r="E2673" i="3"/>
  <c r="E2669" i="3"/>
  <c r="E2665" i="3"/>
  <c r="E2661" i="3"/>
  <c r="E2657" i="3"/>
  <c r="E2653" i="3"/>
  <c r="E2649" i="3"/>
  <c r="E2645" i="3"/>
  <c r="E2641" i="3"/>
  <c r="E2637" i="3"/>
  <c r="E2633" i="3"/>
  <c r="E2629" i="3"/>
  <c r="E2625" i="3"/>
  <c r="E2621" i="3"/>
  <c r="E2617" i="3"/>
  <c r="E2613" i="3"/>
  <c r="E2609" i="3"/>
  <c r="E2605" i="3"/>
  <c r="E2601" i="3"/>
  <c r="E2597" i="3"/>
  <c r="E2593" i="3"/>
  <c r="E2585" i="3"/>
  <c r="F2582" i="3"/>
  <c r="F2579" i="3"/>
  <c r="E2550" i="3"/>
  <c r="E2528" i="3"/>
  <c r="E2529" i="3"/>
  <c r="F2529" i="3"/>
  <c r="E2511" i="3"/>
  <c r="F2511" i="3"/>
  <c r="E2510" i="3"/>
  <c r="F2492" i="3"/>
  <c r="E2495" i="3"/>
  <c r="F2495" i="3"/>
  <c r="E2479" i="3"/>
  <c r="F2479" i="3"/>
  <c r="E2471" i="3"/>
  <c r="F2471" i="3"/>
  <c r="E2463" i="3"/>
  <c r="F2463" i="3"/>
  <c r="F2462" i="3"/>
  <c r="E2455" i="3"/>
  <c r="F2455" i="3"/>
  <c r="F2454" i="3"/>
  <c r="E2447" i="3"/>
  <c r="F2447" i="3"/>
  <c r="F2446" i="3"/>
  <c r="E2439" i="3"/>
  <c r="F2439" i="3"/>
  <c r="F2438" i="3"/>
  <c r="E2431" i="3"/>
  <c r="F2431" i="3"/>
  <c r="F2430" i="3"/>
  <c r="E2423" i="3"/>
  <c r="F2423" i="3"/>
  <c r="F2422" i="3"/>
  <c r="E2415" i="3"/>
  <c r="F2415" i="3"/>
  <c r="F2414" i="3"/>
  <c r="E2556" i="3"/>
  <c r="E2557" i="3"/>
  <c r="E2547" i="3"/>
  <c r="F2547" i="3"/>
  <c r="F2420" i="3"/>
  <c r="F2412" i="3"/>
  <c r="F2714" i="3"/>
  <c r="F2710" i="3"/>
  <c r="F2706" i="3"/>
  <c r="F2702" i="3"/>
  <c r="F2698" i="3"/>
  <c r="F2694" i="3"/>
  <c r="F2690" i="3"/>
  <c r="F2686" i="3"/>
  <c r="F2682" i="3"/>
  <c r="F2678" i="3"/>
  <c r="F2674" i="3"/>
  <c r="F2670" i="3"/>
  <c r="F2666" i="3"/>
  <c r="F2662" i="3"/>
  <c r="F2658" i="3"/>
  <c r="F2654" i="3"/>
  <c r="F2650" i="3"/>
  <c r="F2646" i="3"/>
  <c r="F2642" i="3"/>
  <c r="F2638" i="3"/>
  <c r="F2634" i="3"/>
  <c r="F2630" i="3"/>
  <c r="F2626" i="3"/>
  <c r="F2622" i="3"/>
  <c r="F2618" i="3"/>
  <c r="F2614" i="3"/>
  <c r="F2610" i="3"/>
  <c r="F2606" i="3"/>
  <c r="F2602" i="3"/>
  <c r="F2598" i="3"/>
  <c r="F2594" i="3"/>
  <c r="F2590" i="3"/>
  <c r="F2586" i="3"/>
  <c r="F2557" i="3"/>
  <c r="E2564" i="3"/>
  <c r="E2565" i="3"/>
  <c r="F2544" i="3"/>
  <c r="E2536" i="3"/>
  <c r="E2537" i="3"/>
  <c r="F2537" i="3"/>
  <c r="E2527" i="3"/>
  <c r="F2527" i="3"/>
  <c r="E2492" i="3"/>
  <c r="E2343" i="3"/>
  <c r="F2343" i="3"/>
  <c r="F2337" i="3"/>
  <c r="E2341" i="3"/>
  <c r="E2333" i="3"/>
  <c r="E2335" i="3"/>
  <c r="F2339" i="3"/>
  <c r="F2335" i="3"/>
  <c r="E2714" i="3"/>
  <c r="E2710" i="3"/>
  <c r="E2706" i="3"/>
  <c r="E2702" i="3"/>
  <c r="E2698" i="3"/>
  <c r="E2694" i="3"/>
  <c r="E2690" i="3"/>
  <c r="E2686" i="3"/>
  <c r="E2682" i="3"/>
  <c r="E2678" i="3"/>
  <c r="E2674" i="3"/>
  <c r="E2670" i="3"/>
  <c r="E2666" i="3"/>
  <c r="E2662" i="3"/>
  <c r="E2658" i="3"/>
  <c r="E2654" i="3"/>
  <c r="E2650" i="3"/>
  <c r="E2646" i="3"/>
  <c r="E2642" i="3"/>
  <c r="E2638" i="3"/>
  <c r="E2634" i="3"/>
  <c r="E2630" i="3"/>
  <c r="E2626" i="3"/>
  <c r="E2622" i="3"/>
  <c r="E2618" i="3"/>
  <c r="E2614" i="3"/>
  <c r="E2610" i="3"/>
  <c r="E2606" i="3"/>
  <c r="E2602" i="3"/>
  <c r="E2598" i="3"/>
  <c r="E2594" i="3"/>
  <c r="E2590" i="3"/>
  <c r="F2563" i="3"/>
  <c r="F2561" i="3"/>
  <c r="E2568" i="3"/>
  <c r="E2569" i="3"/>
  <c r="E2555" i="3"/>
  <c r="E2538" i="3"/>
  <c r="F2524" i="3"/>
  <c r="F2518" i="3"/>
  <c r="E2515" i="3"/>
  <c r="F2515" i="3"/>
  <c r="E2514" i="3"/>
  <c r="F2496" i="3"/>
  <c r="E2499" i="3"/>
  <c r="F2499" i="3"/>
  <c r="F2480" i="3"/>
  <c r="E2483" i="3"/>
  <c r="F2483" i="3"/>
  <c r="F2361" i="3"/>
  <c r="F2583" i="3"/>
  <c r="F2577" i="3"/>
  <c r="F2575" i="3"/>
  <c r="F2565" i="3"/>
  <c r="E2572" i="3"/>
  <c r="E2573" i="3"/>
  <c r="F2546" i="3"/>
  <c r="E2544" i="3"/>
  <c r="E2545" i="3"/>
  <c r="F2545" i="3"/>
  <c r="E2535" i="3"/>
  <c r="F2535" i="3"/>
  <c r="E2518" i="3"/>
  <c r="E2524" i="3"/>
  <c r="E2525" i="3"/>
  <c r="F2525" i="3"/>
  <c r="E2523" i="3"/>
  <c r="F2523" i="3"/>
  <c r="E2519" i="3"/>
  <c r="F2519" i="3"/>
  <c r="F2498" i="3"/>
  <c r="F2482" i="3"/>
  <c r="E2404" i="3"/>
  <c r="F2400" i="3"/>
  <c r="F2404" i="3"/>
  <c r="E2403" i="3"/>
  <c r="F2403" i="3"/>
  <c r="E2398" i="3"/>
  <c r="E2402" i="3"/>
  <c r="F2398" i="3"/>
  <c r="F2402" i="3"/>
  <c r="E2395" i="3"/>
  <c r="G2395" i="3" s="1"/>
  <c r="J2395" i="3" s="1"/>
  <c r="F2715" i="3"/>
  <c r="F2711" i="3"/>
  <c r="F2707" i="3"/>
  <c r="F2703" i="3"/>
  <c r="F2699" i="3"/>
  <c r="F2695" i="3"/>
  <c r="F2691" i="3"/>
  <c r="F2687" i="3"/>
  <c r="F2683" i="3"/>
  <c r="F2679" i="3"/>
  <c r="F2675" i="3"/>
  <c r="F2671" i="3"/>
  <c r="F2667" i="3"/>
  <c r="F2663" i="3"/>
  <c r="F2659" i="3"/>
  <c r="F2655" i="3"/>
  <c r="F2651" i="3"/>
  <c r="F2647" i="3"/>
  <c r="F2643" i="3"/>
  <c r="F2639" i="3"/>
  <c r="F2635" i="3"/>
  <c r="F2631" i="3"/>
  <c r="F2627" i="3"/>
  <c r="F2623" i="3"/>
  <c r="F2619" i="3"/>
  <c r="F2615" i="3"/>
  <c r="F2611" i="3"/>
  <c r="F2607" i="3"/>
  <c r="F2603" i="3"/>
  <c r="F2599" i="3"/>
  <c r="F2595" i="3"/>
  <c r="F2587" i="3"/>
  <c r="E2583" i="3"/>
  <c r="F2580" i="3"/>
  <c r="E2575" i="3"/>
  <c r="F2569" i="3"/>
  <c r="E2576" i="3"/>
  <c r="E2577" i="3"/>
  <c r="E2563" i="3"/>
  <c r="E2546" i="3"/>
  <c r="F2526" i="3"/>
  <c r="E2512" i="3"/>
  <c r="E2496" i="3"/>
  <c r="E2480" i="3"/>
  <c r="E2452" i="3"/>
  <c r="E2444" i="3"/>
  <c r="E2436" i="3"/>
  <c r="E2428" i="3"/>
  <c r="E2420" i="3"/>
  <c r="E2412" i="3"/>
  <c r="E2591" i="3"/>
  <c r="E2587" i="3"/>
  <c r="F2554" i="3"/>
  <c r="E2552" i="3"/>
  <c r="E2553" i="3"/>
  <c r="F2553" i="3"/>
  <c r="E2543" i="3"/>
  <c r="F2543" i="3"/>
  <c r="E2520" i="3"/>
  <c r="F2500" i="3"/>
  <c r="E2503" i="3"/>
  <c r="F2503" i="3"/>
  <c r="E2502" i="3"/>
  <c r="F2484" i="3"/>
  <c r="E2487" i="3"/>
  <c r="F2487" i="3"/>
  <c r="E2475" i="3"/>
  <c r="F2475" i="3"/>
  <c r="E2467" i="3"/>
  <c r="F2467" i="3"/>
  <c r="F2466" i="3"/>
  <c r="E2459" i="3"/>
  <c r="F2459" i="3"/>
  <c r="F2458" i="3"/>
  <c r="E2451" i="3"/>
  <c r="F2451" i="3"/>
  <c r="F2450" i="3"/>
  <c r="E2443" i="3"/>
  <c r="F2443" i="3"/>
  <c r="F2442" i="3"/>
  <c r="E2435" i="3"/>
  <c r="F2435" i="3"/>
  <c r="F2434" i="3"/>
  <c r="E2427" i="3"/>
  <c r="F2427" i="3"/>
  <c r="F2426" i="3"/>
  <c r="E2419" i="3"/>
  <c r="F2419" i="3"/>
  <c r="F2418" i="3"/>
  <c r="E2411" i="3"/>
  <c r="F2411" i="3"/>
  <c r="F2406" i="3"/>
  <c r="F2410" i="3"/>
  <c r="E2310" i="3"/>
  <c r="F2310" i="3"/>
  <c r="E2309" i="3"/>
  <c r="F2578" i="3"/>
  <c r="F2558" i="3"/>
  <c r="E2554" i="3"/>
  <c r="E2532" i="3"/>
  <c r="E2533" i="3"/>
  <c r="F2533" i="3"/>
  <c r="F2502" i="3"/>
  <c r="F2486" i="3"/>
  <c r="F2470" i="3"/>
  <c r="E2472" i="3"/>
  <c r="E2464" i="3"/>
  <c r="E2456" i="3"/>
  <c r="F2448" i="3"/>
  <c r="F2440" i="3"/>
  <c r="F2432" i="3"/>
  <c r="F2424" i="3"/>
  <c r="F2416" i="3"/>
  <c r="F2408" i="3"/>
  <c r="F2368" i="3"/>
  <c r="F2367" i="3"/>
  <c r="F2366" i="3"/>
  <c r="E2367" i="3"/>
  <c r="E2368" i="3"/>
  <c r="F2588" i="3"/>
  <c r="F2584" i="3"/>
  <c r="E2578" i="3"/>
  <c r="F2562" i="3"/>
  <c r="H2562" i="3" s="1"/>
  <c r="E2558" i="3"/>
  <c r="F2556" i="3"/>
  <c r="E2560" i="3"/>
  <c r="E2561" i="3"/>
  <c r="E2551" i="3"/>
  <c r="F2551" i="3"/>
  <c r="E2534" i="3"/>
  <c r="F2520" i="3"/>
  <c r="E2500" i="3"/>
  <c r="E2484" i="3"/>
  <c r="F2521" i="3"/>
  <c r="F2517" i="3"/>
  <c r="F2513" i="3"/>
  <c r="F2509" i="3"/>
  <c r="F2505" i="3"/>
  <c r="F2501" i="3"/>
  <c r="F2497" i="3"/>
  <c r="F2493" i="3"/>
  <c r="F2489" i="3"/>
  <c r="F2485" i="3"/>
  <c r="F2481" i="3"/>
  <c r="F2477" i="3"/>
  <c r="F2473" i="3"/>
  <c r="F2469" i="3"/>
  <c r="F2465" i="3"/>
  <c r="F2461" i="3"/>
  <c r="F2457" i="3"/>
  <c r="F2453" i="3"/>
  <c r="F2449" i="3"/>
  <c r="F2445" i="3"/>
  <c r="F2441" i="3"/>
  <c r="F2437" i="3"/>
  <c r="F2433" i="3"/>
  <c r="F2429" i="3"/>
  <c r="F2425" i="3"/>
  <c r="F2421" i="3"/>
  <c r="F2417" i="3"/>
  <c r="F2413" i="3"/>
  <c r="F2409" i="3"/>
  <c r="F2405" i="3"/>
  <c r="F2401" i="3"/>
  <c r="E2382" i="3"/>
  <c r="E2381" i="3"/>
  <c r="F2381" i="3"/>
  <c r="F2308" i="3"/>
  <c r="F2309" i="3"/>
  <c r="F2277" i="3"/>
  <c r="E2521" i="3"/>
  <c r="E2517" i="3"/>
  <c r="E2513" i="3"/>
  <c r="E2509" i="3"/>
  <c r="E2505" i="3"/>
  <c r="E2501" i="3"/>
  <c r="E2497" i="3"/>
  <c r="E2493" i="3"/>
  <c r="E2489" i="3"/>
  <c r="E2485" i="3"/>
  <c r="E2481" i="3"/>
  <c r="E2477" i="3"/>
  <c r="E2473" i="3"/>
  <c r="E2469" i="3"/>
  <c r="E2465" i="3"/>
  <c r="E2461" i="3"/>
  <c r="E2457" i="3"/>
  <c r="E2453" i="3"/>
  <c r="E2449" i="3"/>
  <c r="E2445" i="3"/>
  <c r="E2441" i="3"/>
  <c r="E2437" i="3"/>
  <c r="E2433" i="3"/>
  <c r="E2429" i="3"/>
  <c r="E2425" i="3"/>
  <c r="E2421" i="3"/>
  <c r="E2417" i="3"/>
  <c r="E2413" i="3"/>
  <c r="E2409" i="3"/>
  <c r="E2405" i="3"/>
  <c r="E2401" i="3"/>
  <c r="E2379" i="3"/>
  <c r="F2376" i="3"/>
  <c r="F2375" i="3"/>
  <c r="H2375" i="3" s="1"/>
  <c r="F2362" i="3"/>
  <c r="E2351" i="3"/>
  <c r="E2342" i="3"/>
  <c r="F2340" i="3"/>
  <c r="F2342" i="3"/>
  <c r="E2337" i="3"/>
  <c r="E2339" i="3"/>
  <c r="F2341" i="3"/>
  <c r="E2330" i="3"/>
  <c r="F2330" i="3"/>
  <c r="E2329" i="3"/>
  <c r="E2327" i="3"/>
  <c r="F2329" i="3"/>
  <c r="E2288" i="3"/>
  <c r="E2270" i="3"/>
  <c r="E2390" i="3"/>
  <c r="E2389" i="3"/>
  <c r="F2389" i="3"/>
  <c r="E2376" i="3"/>
  <c r="E2359" i="3"/>
  <c r="F2320" i="3"/>
  <c r="F2297" i="3"/>
  <c r="E2253" i="3"/>
  <c r="F2222" i="3"/>
  <c r="F2223" i="3"/>
  <c r="E2222" i="3"/>
  <c r="F2213" i="3"/>
  <c r="F2219" i="3"/>
  <c r="E2214" i="3"/>
  <c r="E2199" i="3"/>
  <c r="F2199" i="3"/>
  <c r="E2195" i="3"/>
  <c r="E2191" i="3"/>
  <c r="F2384" i="3"/>
  <c r="F2383" i="3"/>
  <c r="E2370" i="3"/>
  <c r="E2369" i="3"/>
  <c r="F2369" i="3"/>
  <c r="E2334" i="3"/>
  <c r="F2334" i="3"/>
  <c r="F2324" i="3"/>
  <c r="F2325" i="3"/>
  <c r="G2325" i="3" s="1"/>
  <c r="J2325" i="3" s="1"/>
  <c r="E2498" i="3"/>
  <c r="E2494" i="3"/>
  <c r="E2490" i="3"/>
  <c r="E2486" i="3"/>
  <c r="E2482" i="3"/>
  <c r="E2478" i="3"/>
  <c r="E2474" i="3"/>
  <c r="E2470" i="3"/>
  <c r="E2466" i="3"/>
  <c r="E2462" i="3"/>
  <c r="E2458" i="3"/>
  <c r="E2454" i="3"/>
  <c r="E2450" i="3"/>
  <c r="E2446" i="3"/>
  <c r="E2442" i="3"/>
  <c r="E2438" i="3"/>
  <c r="E2434" i="3"/>
  <c r="E2430" i="3"/>
  <c r="E2426" i="3"/>
  <c r="E2422" i="3"/>
  <c r="E2418" i="3"/>
  <c r="E2414" i="3"/>
  <c r="E2410" i="3"/>
  <c r="E2406" i="3"/>
  <c r="F2397" i="3"/>
  <c r="E2384" i="3"/>
  <c r="F2364" i="3"/>
  <c r="F2356" i="3"/>
  <c r="G2356" i="3" s="1"/>
  <c r="J2356" i="3" s="1"/>
  <c r="F2355" i="3"/>
  <c r="E2354" i="3"/>
  <c r="E2357" i="3"/>
  <c r="F2357" i="3"/>
  <c r="F2332" i="3"/>
  <c r="F2333" i="3"/>
  <c r="E2286" i="3"/>
  <c r="F2285" i="3"/>
  <c r="E2284" i="3"/>
  <c r="F2396" i="3"/>
  <c r="F2391" i="3"/>
  <c r="F2378" i="3"/>
  <c r="E2378" i="3"/>
  <c r="E2377" i="3"/>
  <c r="F2377" i="3"/>
  <c r="E2364" i="3"/>
  <c r="E2320" i="3"/>
  <c r="E2303" i="3"/>
  <c r="E2298" i="3"/>
  <c r="F2298" i="3"/>
  <c r="F2296" i="3"/>
  <c r="F2295" i="3"/>
  <c r="E2293" i="3"/>
  <c r="F2407" i="3"/>
  <c r="F2399" i="3"/>
  <c r="E2396" i="3"/>
  <c r="F2372" i="3"/>
  <c r="F2371" i="3"/>
  <c r="E2352" i="3"/>
  <c r="F2352" i="3"/>
  <c r="E2353" i="3"/>
  <c r="F2353" i="3"/>
  <c r="E2344" i="3"/>
  <c r="F2345" i="3"/>
  <c r="F2344" i="3"/>
  <c r="F2321" i="3"/>
  <c r="E2328" i="3"/>
  <c r="E2307" i="3"/>
  <c r="F2307" i="3"/>
  <c r="F2286" i="3"/>
  <c r="F2278" i="3"/>
  <c r="F2268" i="3"/>
  <c r="E2278" i="3"/>
  <c r="F2272" i="3"/>
  <c r="E2276" i="3"/>
  <c r="E2407" i="3"/>
  <c r="F2386" i="3"/>
  <c r="E2386" i="3"/>
  <c r="E2385" i="3"/>
  <c r="F2385" i="3"/>
  <c r="E2372" i="3"/>
  <c r="E2355" i="3"/>
  <c r="E2345" i="3"/>
  <c r="E2348" i="3"/>
  <c r="E2349" i="3"/>
  <c r="F2349" i="3"/>
  <c r="F2348" i="3"/>
  <c r="E2321" i="3"/>
  <c r="F2319" i="3"/>
  <c r="E2302" i="3"/>
  <c r="F2302" i="3"/>
  <c r="F2300" i="3"/>
  <c r="E2299" i="3"/>
  <c r="F2301" i="3"/>
  <c r="E2296" i="3"/>
  <c r="F2273" i="3"/>
  <c r="E2383" i="3"/>
  <c r="F2380" i="3"/>
  <c r="F2379" i="3"/>
  <c r="E2366" i="3"/>
  <c r="E2365" i="3"/>
  <c r="F2365" i="3"/>
  <c r="F2360" i="3"/>
  <c r="F2363" i="3"/>
  <c r="E2362" i="3"/>
  <c r="E2361" i="3"/>
  <c r="E2306" i="3"/>
  <c r="F2306" i="3"/>
  <c r="F2304" i="3"/>
  <c r="E2305" i="3"/>
  <c r="F2305" i="3"/>
  <c r="E2256" i="3"/>
  <c r="F2256" i="3"/>
  <c r="E2246" i="3"/>
  <c r="F2248" i="3"/>
  <c r="E2254" i="3"/>
  <c r="F2476" i="3"/>
  <c r="F2472" i="3"/>
  <c r="F2468" i="3"/>
  <c r="F2464" i="3"/>
  <c r="F2460" i="3"/>
  <c r="F2456" i="3"/>
  <c r="E2394" i="3"/>
  <c r="E2393" i="3"/>
  <c r="F2393" i="3"/>
  <c r="E2380" i="3"/>
  <c r="E2363" i="3"/>
  <c r="F2359" i="3"/>
  <c r="E2358" i="3"/>
  <c r="E2323" i="3"/>
  <c r="E2318" i="3"/>
  <c r="F2318" i="3"/>
  <c r="E2317" i="3"/>
  <c r="E2315" i="3"/>
  <c r="F2317" i="3"/>
  <c r="E2313" i="3"/>
  <c r="F2315" i="3"/>
  <c r="F2303" i="3"/>
  <c r="E2300" i="3"/>
  <c r="E2400" i="3"/>
  <c r="F2388" i="3"/>
  <c r="I2388" i="3" s="1"/>
  <c r="F2387" i="3"/>
  <c r="F2374" i="3"/>
  <c r="E2374" i="3"/>
  <c r="E2373" i="3"/>
  <c r="F2373" i="3"/>
  <c r="E2360" i="3"/>
  <c r="F2351" i="3"/>
  <c r="E2331" i="3"/>
  <c r="F2331" i="3"/>
  <c r="F2311" i="3"/>
  <c r="F2299" i="3"/>
  <c r="E2223" i="3"/>
  <c r="E2336" i="3"/>
  <c r="E2312" i="3"/>
  <c r="F2284" i="3"/>
  <c r="E2197" i="3"/>
  <c r="F2196" i="3"/>
  <c r="F2191" i="3"/>
  <c r="F2189" i="3"/>
  <c r="E2196" i="3"/>
  <c r="F2197" i="3"/>
  <c r="E2338" i="3"/>
  <c r="F2338" i="3"/>
  <c r="F2328" i="3"/>
  <c r="E2314" i="3"/>
  <c r="F2314" i="3"/>
  <c r="E2304" i="3"/>
  <c r="E2287" i="3"/>
  <c r="E2263" i="3"/>
  <c r="F2263" i="3"/>
  <c r="E2260" i="3"/>
  <c r="E2262" i="3"/>
  <c r="F2260" i="3"/>
  <c r="F2262" i="3"/>
  <c r="F2261" i="3"/>
  <c r="F2237" i="3"/>
  <c r="F2231" i="3"/>
  <c r="E2230" i="3"/>
  <c r="E2235" i="3"/>
  <c r="F2236" i="3"/>
  <c r="E2232" i="3"/>
  <c r="F2232" i="3"/>
  <c r="E2237" i="3"/>
  <c r="F2233" i="3"/>
  <c r="E2228" i="3"/>
  <c r="F2171" i="3"/>
  <c r="E2340" i="3"/>
  <c r="E2316" i="3"/>
  <c r="E2295" i="3"/>
  <c r="E2175" i="3"/>
  <c r="E2181" i="3"/>
  <c r="F2180" i="3"/>
  <c r="E2180" i="3"/>
  <c r="F2181" i="3"/>
  <c r="E2283" i="3"/>
  <c r="F2279" i="3"/>
  <c r="E2280" i="3"/>
  <c r="E2188" i="3"/>
  <c r="E2346" i="3"/>
  <c r="F2336" i="3"/>
  <c r="E2322" i="3"/>
  <c r="F2322" i="3"/>
  <c r="F2312" i="3"/>
  <c r="F2283" i="3"/>
  <c r="E2258" i="3"/>
  <c r="F2258" i="3"/>
  <c r="F2257" i="3"/>
  <c r="E2173" i="3"/>
  <c r="F2172" i="3"/>
  <c r="E2163" i="3"/>
  <c r="E2167" i="3"/>
  <c r="F2167" i="3"/>
  <c r="E2171" i="3"/>
  <c r="E2168" i="3"/>
  <c r="E2172" i="3"/>
  <c r="E2350" i="3"/>
  <c r="E2324" i="3"/>
  <c r="F2289" i="3"/>
  <c r="E2294" i="3"/>
  <c r="F2293" i="3"/>
  <c r="E2289" i="3"/>
  <c r="F2281" i="3"/>
  <c r="E2178" i="3"/>
  <c r="E2179" i="3"/>
  <c r="F2179" i="3"/>
  <c r="E2174" i="3"/>
  <c r="E2326" i="3"/>
  <c r="F2326" i="3"/>
  <c r="F2316" i="3"/>
  <c r="F2290" i="3"/>
  <c r="F2280" i="3"/>
  <c r="F2274" i="3"/>
  <c r="E2268" i="3"/>
  <c r="E2225" i="3"/>
  <c r="E2224" i="3"/>
  <c r="G2224" i="3" s="1"/>
  <c r="J2224" i="3" s="1"/>
  <c r="E2194" i="3"/>
  <c r="F2173" i="3"/>
  <c r="F2288" i="3"/>
  <c r="E2285" i="3"/>
  <c r="F2276" i="3"/>
  <c r="F2194" i="3"/>
  <c r="F2170" i="3"/>
  <c r="E2332" i="3"/>
  <c r="E2308" i="3"/>
  <c r="E2292" i="3"/>
  <c r="F2287" i="3"/>
  <c r="E2282" i="3"/>
  <c r="F2270" i="3"/>
  <c r="E2267" i="3"/>
  <c r="F2267" i="3"/>
  <c r="E2266" i="3"/>
  <c r="E2264" i="3"/>
  <c r="F2193" i="3"/>
  <c r="E2187" i="3"/>
  <c r="F2177" i="3"/>
  <c r="E2240" i="3"/>
  <c r="F2208" i="3"/>
  <c r="E2205" i="3"/>
  <c r="F2204" i="3"/>
  <c r="F2205" i="3"/>
  <c r="E2204" i="3"/>
  <c r="E2190" i="3"/>
  <c r="F2198" i="3"/>
  <c r="E2291" i="3"/>
  <c r="F2242" i="3"/>
  <c r="E2251" i="3"/>
  <c r="F2251" i="3"/>
  <c r="E2249" i="3"/>
  <c r="F2249" i="3"/>
  <c r="E2238" i="3"/>
  <c r="F2228" i="3"/>
  <c r="E2201" i="3"/>
  <c r="F2200" i="3"/>
  <c r="F2201" i="3"/>
  <c r="E2165" i="3"/>
  <c r="F2147" i="3"/>
  <c r="E2149" i="3"/>
  <c r="F2149" i="3"/>
  <c r="E2148" i="3"/>
  <c r="F2148" i="3"/>
  <c r="E2255" i="3"/>
  <c r="F2255" i="3"/>
  <c r="F2253" i="3"/>
  <c r="F2226" i="3"/>
  <c r="F2227" i="3"/>
  <c r="E2221" i="3"/>
  <c r="E2218" i="3"/>
  <c r="E2220" i="3"/>
  <c r="F2220" i="3"/>
  <c r="F2215" i="3"/>
  <c r="F2217" i="3"/>
  <c r="E2219" i="3"/>
  <c r="E2281" i="3"/>
  <c r="E2279" i="3"/>
  <c r="F2250" i="3"/>
  <c r="E2248" i="3"/>
  <c r="E2257" i="3"/>
  <c r="F2239" i="3"/>
  <c r="F2221" i="3"/>
  <c r="F2206" i="3"/>
  <c r="E2207" i="3"/>
  <c r="F2207" i="3"/>
  <c r="E2206" i="3"/>
  <c r="F2185" i="3"/>
  <c r="E2277" i="3"/>
  <c r="E2275" i="3"/>
  <c r="F2275" i="3"/>
  <c r="F2252" i="3"/>
  <c r="E2250" i="3"/>
  <c r="E2259" i="3"/>
  <c r="F2259" i="3"/>
  <c r="E2239" i="3"/>
  <c r="F2212" i="3"/>
  <c r="E2192" i="3"/>
  <c r="F2178" i="3"/>
  <c r="E2158" i="3"/>
  <c r="F2158" i="3"/>
  <c r="E2157" i="3"/>
  <c r="E2150" i="3"/>
  <c r="E2152" i="3"/>
  <c r="E2273" i="3"/>
  <c r="E2271" i="3"/>
  <c r="F2271" i="3"/>
  <c r="F2254" i="3"/>
  <c r="E2252" i="3"/>
  <c r="E2261" i="3"/>
  <c r="E2226" i="3"/>
  <c r="E2215" i="3"/>
  <c r="E2212" i="3"/>
  <c r="F2195" i="3"/>
  <c r="E2203" i="3"/>
  <c r="F2203" i="3"/>
  <c r="E2170" i="3"/>
  <c r="F2174" i="3"/>
  <c r="E2156" i="3"/>
  <c r="E2136" i="3"/>
  <c r="E2138" i="3"/>
  <c r="F2140" i="3"/>
  <c r="E2141" i="3"/>
  <c r="E2137" i="3"/>
  <c r="E2145" i="3"/>
  <c r="F2146" i="3"/>
  <c r="E2265" i="3"/>
  <c r="E2245" i="3"/>
  <c r="E2241" i="3"/>
  <c r="F2245" i="3"/>
  <c r="E2209" i="3"/>
  <c r="F2209" i="3"/>
  <c r="E2208" i="3"/>
  <c r="F2187" i="3"/>
  <c r="E2177" i="3"/>
  <c r="F2176" i="3"/>
  <c r="E2176" i="3"/>
  <c r="F2162" i="3"/>
  <c r="F2161" i="3"/>
  <c r="F2159" i="3"/>
  <c r="E2160" i="3"/>
  <c r="E2162" i="3"/>
  <c r="E2140" i="3"/>
  <c r="E2213" i="3"/>
  <c r="F2210" i="3"/>
  <c r="F2186" i="3"/>
  <c r="E2169" i="3"/>
  <c r="F2164" i="3"/>
  <c r="E2144" i="3"/>
  <c r="F2218" i="3"/>
  <c r="E2217" i="3"/>
  <c r="F2214" i="3"/>
  <c r="F2190" i="3"/>
  <c r="E2161" i="3"/>
  <c r="F2160" i="3"/>
  <c r="E2103" i="3"/>
  <c r="E2090" i="3"/>
  <c r="F2090" i="3"/>
  <c r="E2089" i="3"/>
  <c r="F2083" i="3"/>
  <c r="F2086" i="3"/>
  <c r="E2088" i="3"/>
  <c r="E2233" i="3"/>
  <c r="E2185" i="3"/>
  <c r="F2184" i="3"/>
  <c r="F2247" i="3"/>
  <c r="F2243" i="3"/>
  <c r="E2231" i="3"/>
  <c r="E2182" i="3"/>
  <c r="E2189" i="3"/>
  <c r="F2188" i="3"/>
  <c r="F2168" i="3"/>
  <c r="E2155" i="3"/>
  <c r="E2147" i="3"/>
  <c r="E2247" i="3"/>
  <c r="E2243" i="3"/>
  <c r="F2240" i="3"/>
  <c r="F2234" i="3"/>
  <c r="F2229" i="3"/>
  <c r="F2230" i="3"/>
  <c r="E2229" i="3"/>
  <c r="F2216" i="3"/>
  <c r="E2186" i="3"/>
  <c r="E2184" i="3"/>
  <c r="E2193" i="3"/>
  <c r="F2192" i="3"/>
  <c r="F2163" i="3"/>
  <c r="E2159" i="3"/>
  <c r="F2154" i="3"/>
  <c r="E2067" i="3"/>
  <c r="F2067" i="3"/>
  <c r="E2060" i="3"/>
  <c r="E2123" i="3"/>
  <c r="E2114" i="3"/>
  <c r="F2114" i="3"/>
  <c r="F2109" i="3"/>
  <c r="E2112" i="3"/>
  <c r="F2142" i="3"/>
  <c r="E2126" i="3"/>
  <c r="E2135" i="3"/>
  <c r="F2130" i="3"/>
  <c r="F2123" i="3"/>
  <c r="E2125" i="3"/>
  <c r="E2100" i="3"/>
  <c r="F2085" i="3"/>
  <c r="E2082" i="3"/>
  <c r="E2061" i="3"/>
  <c r="F2061" i="3"/>
  <c r="E2056" i="3"/>
  <c r="E2054" i="3"/>
  <c r="F2059" i="3"/>
  <c r="F2055" i="3"/>
  <c r="F2060" i="3"/>
  <c r="E1959" i="3"/>
  <c r="E1961" i="3"/>
  <c r="F1961" i="3"/>
  <c r="E1958" i="3"/>
  <c r="E1963" i="3"/>
  <c r="F1958" i="3"/>
  <c r="F1959" i="3"/>
  <c r="E1962" i="3"/>
  <c r="F1962" i="3"/>
  <c r="F1960" i="3"/>
  <c r="E1955" i="3"/>
  <c r="F1963" i="3"/>
  <c r="E1957" i="3"/>
  <c r="F2143" i="3"/>
  <c r="F2141" i="3"/>
  <c r="F2137" i="3"/>
  <c r="F2135" i="3"/>
  <c r="F2121" i="3"/>
  <c r="F2122" i="3"/>
  <c r="E2111" i="3"/>
  <c r="F2107" i="3"/>
  <c r="E2105" i="3"/>
  <c r="E2085" i="3"/>
  <c r="E2093" i="3"/>
  <c r="F2066" i="3"/>
  <c r="E2065" i="3"/>
  <c r="F2065" i="3"/>
  <c r="E2064" i="3"/>
  <c r="E2066" i="3"/>
  <c r="F2064" i="3"/>
  <c r="F2105" i="3"/>
  <c r="E2102" i="3"/>
  <c r="F2102" i="3"/>
  <c r="E2099" i="3"/>
  <c r="F2099" i="3"/>
  <c r="E2075" i="3"/>
  <c r="F2075" i="3"/>
  <c r="F2111" i="3"/>
  <c r="E2113" i="3"/>
  <c r="F2089" i="3"/>
  <c r="E2073" i="3"/>
  <c r="E2070" i="3"/>
  <c r="E2072" i="3"/>
  <c r="F2072" i="3"/>
  <c r="F2070" i="3"/>
  <c r="E2139" i="3"/>
  <c r="E2127" i="3"/>
  <c r="F2113" i="3"/>
  <c r="E2110" i="3"/>
  <c r="F2110" i="3"/>
  <c r="F2096" i="3"/>
  <c r="E2084" i="3"/>
  <c r="E2079" i="3"/>
  <c r="F2079" i="3"/>
  <c r="E2028" i="3"/>
  <c r="F2022" i="3"/>
  <c r="F2028" i="3"/>
  <c r="F2020" i="3"/>
  <c r="F1966" i="3"/>
  <c r="E1971" i="3"/>
  <c r="F1971" i="3"/>
  <c r="F1964" i="3"/>
  <c r="E1969" i="3"/>
  <c r="E1967" i="3"/>
  <c r="F1967" i="3"/>
  <c r="E1965" i="3"/>
  <c r="F1968" i="3"/>
  <c r="E1970" i="3"/>
  <c r="F1970" i="3"/>
  <c r="F2152" i="3"/>
  <c r="F2144" i="3"/>
  <c r="F2139" i="3"/>
  <c r="F2125" i="3"/>
  <c r="F2127" i="3"/>
  <c r="E2129" i="3"/>
  <c r="F2119" i="3"/>
  <c r="E2121" i="3"/>
  <c r="E2096" i="3"/>
  <c r="F2093" i="3"/>
  <c r="E2094" i="3"/>
  <c r="E2098" i="3"/>
  <c r="F2098" i="3"/>
  <c r="E2097" i="3"/>
  <c r="E2095" i="3"/>
  <c r="F2074" i="3"/>
  <c r="F2071" i="3"/>
  <c r="E2058" i="3"/>
  <c r="E2052" i="3"/>
  <c r="F2120" i="3"/>
  <c r="F2118" i="3"/>
  <c r="F2104" i="3"/>
  <c r="E2107" i="3"/>
  <c r="F2103" i="3"/>
  <c r="E2101" i="3"/>
  <c r="E2074" i="3"/>
  <c r="F2082" i="3"/>
  <c r="E2081" i="3"/>
  <c r="F2081" i="3"/>
  <c r="F2080" i="3"/>
  <c r="E2062" i="3"/>
  <c r="E2037" i="3"/>
  <c r="G2037" i="3" s="1"/>
  <c r="J2037" i="3" s="1"/>
  <c r="E2036" i="3"/>
  <c r="F2036" i="3"/>
  <c r="F2035" i="3"/>
  <c r="F2155" i="3"/>
  <c r="E2142" i="3"/>
  <c r="F2136" i="3"/>
  <c r="E2134" i="3"/>
  <c r="E2120" i="3"/>
  <c r="E2104" i="3"/>
  <c r="F2101" i="3"/>
  <c r="F2077" i="3"/>
  <c r="E2076" i="3"/>
  <c r="F2076" i="3"/>
  <c r="E2078" i="3"/>
  <c r="F2078" i="3"/>
  <c r="E2077" i="3"/>
  <c r="E2143" i="3"/>
  <c r="F2138" i="3"/>
  <c r="E2131" i="3"/>
  <c r="F2126" i="3"/>
  <c r="F2112" i="3"/>
  <c r="E2115" i="3"/>
  <c r="E2109" i="3"/>
  <c r="E2080" i="3"/>
  <c r="E2106" i="3"/>
  <c r="F2106" i="3"/>
  <c r="E2091" i="3"/>
  <c r="F2073" i="3"/>
  <c r="F2115" i="3"/>
  <c r="E2117" i="3"/>
  <c r="F2095" i="3"/>
  <c r="E2087" i="3"/>
  <c r="F2084" i="3"/>
  <c r="F2087" i="3"/>
  <c r="E2086" i="3"/>
  <c r="E2033" i="3"/>
  <c r="F2033" i="3"/>
  <c r="E2032" i="3"/>
  <c r="F2032" i="3"/>
  <c r="F2029" i="3"/>
  <c r="E2006" i="3"/>
  <c r="F2006" i="3"/>
  <c r="F2007" i="3"/>
  <c r="F2005" i="3"/>
  <c r="F2069" i="3"/>
  <c r="F2048" i="3"/>
  <c r="I2048" i="3" s="1"/>
  <c r="E2051" i="3"/>
  <c r="F2051" i="3"/>
  <c r="E2050" i="3"/>
  <c r="F2050" i="3"/>
  <c r="F2049" i="3"/>
  <c r="E2026" i="3"/>
  <c r="F2026" i="3"/>
  <c r="E2027" i="3"/>
  <c r="E2012" i="3"/>
  <c r="F2012" i="3"/>
  <c r="F2010" i="3"/>
  <c r="E2011" i="3"/>
  <c r="F2011" i="3"/>
  <c r="E1989" i="3"/>
  <c r="E2071" i="3"/>
  <c r="E2040" i="3"/>
  <c r="F1987" i="3"/>
  <c r="F2052" i="3"/>
  <c r="F2039" i="3"/>
  <c r="E2031" i="3"/>
  <c r="F2031" i="3"/>
  <c r="E2030" i="3"/>
  <c r="F2030" i="3"/>
  <c r="E2005" i="3"/>
  <c r="E2004" i="3"/>
  <c r="F2004" i="3"/>
  <c r="F1986" i="3"/>
  <c r="F1985" i="3"/>
  <c r="E1983" i="3"/>
  <c r="F1978" i="3"/>
  <c r="E1981" i="3"/>
  <c r="E1986" i="3"/>
  <c r="E1979" i="3"/>
  <c r="F1984" i="3"/>
  <c r="F1979" i="3"/>
  <c r="F1982" i="3"/>
  <c r="E2083" i="3"/>
  <c r="E2049" i="3"/>
  <c r="F2041" i="3"/>
  <c r="E2043" i="3"/>
  <c r="F2043" i="3"/>
  <c r="F2042" i="3"/>
  <c r="E2034" i="3"/>
  <c r="F2034" i="3"/>
  <c r="E2035" i="3"/>
  <c r="E2025" i="3"/>
  <c r="F2017" i="3"/>
  <c r="E2019" i="3"/>
  <c r="F2021" i="3"/>
  <c r="E2023" i="3"/>
  <c r="F2023" i="3"/>
  <c r="F2025" i="3"/>
  <c r="E1952" i="3"/>
  <c r="F1952" i="3"/>
  <c r="E1953" i="3"/>
  <c r="E1950" i="3"/>
  <c r="F1953" i="3"/>
  <c r="E2063" i="3"/>
  <c r="F2062" i="3"/>
  <c r="E1998" i="3"/>
  <c r="E1995" i="3"/>
  <c r="F1997" i="3"/>
  <c r="F1995" i="3"/>
  <c r="F1998" i="3"/>
  <c r="F1994" i="3"/>
  <c r="E1990" i="3"/>
  <c r="F1988" i="3"/>
  <c r="E1991" i="3"/>
  <c r="F1991" i="3"/>
  <c r="F1999" i="3"/>
  <c r="F2091" i="3"/>
  <c r="F2068" i="3"/>
  <c r="E2059" i="3"/>
  <c r="F2058" i="3"/>
  <c r="E2057" i="3"/>
  <c r="F2057" i="3"/>
  <c r="E2038" i="3"/>
  <c r="F2018" i="3"/>
  <c r="F2003" i="3"/>
  <c r="E1985" i="3"/>
  <c r="F2088" i="3"/>
  <c r="E2068" i="3"/>
  <c r="F2063" i="3"/>
  <c r="F2056" i="3"/>
  <c r="F2027" i="3"/>
  <c r="F2019" i="3"/>
  <c r="E2003" i="3"/>
  <c r="F2002" i="3"/>
  <c r="E2044" i="3"/>
  <c r="E2029" i="3"/>
  <c r="E2016" i="3"/>
  <c r="F2016" i="3"/>
  <c r="F1938" i="3"/>
  <c r="G1880" i="3"/>
  <c r="J1880" i="3" s="1"/>
  <c r="I1880" i="3"/>
  <c r="H1880" i="3"/>
  <c r="F2053" i="3"/>
  <c r="F2046" i="3"/>
  <c r="E2039" i="3"/>
  <c r="E2020" i="3"/>
  <c r="E1993" i="3"/>
  <c r="E1992" i="3"/>
  <c r="F1992" i="3"/>
  <c r="F1974" i="3"/>
  <c r="E1951" i="3"/>
  <c r="F1945" i="3"/>
  <c r="F1948" i="3"/>
  <c r="E1929" i="3"/>
  <c r="E2053" i="3"/>
  <c r="E2046" i="3"/>
  <c r="F2013" i="3"/>
  <c r="E2010" i="3"/>
  <c r="E2009" i="3"/>
  <c r="E1964" i="3"/>
  <c r="F1965" i="3"/>
  <c r="E1937" i="3"/>
  <c r="E1940" i="3"/>
  <c r="F1939" i="3"/>
  <c r="F1940" i="3"/>
  <c r="F2040" i="3"/>
  <c r="E2024" i="3"/>
  <c r="F1990" i="3"/>
  <c r="E1928" i="3"/>
  <c r="F1932" i="3"/>
  <c r="F2047" i="3"/>
  <c r="E2015" i="3"/>
  <c r="E2014" i="3"/>
  <c r="G2014" i="3" s="1"/>
  <c r="J2014" i="3" s="1"/>
  <c r="E2013" i="3"/>
  <c r="F1993" i="3"/>
  <c r="E2002" i="3"/>
  <c r="E1997" i="3"/>
  <c r="E1996" i="3"/>
  <c r="F1996" i="3"/>
  <c r="F1976" i="3"/>
  <c r="F1944" i="3"/>
  <c r="E1987" i="3"/>
  <c r="E1954" i="3"/>
  <c r="F1951" i="3"/>
  <c r="E1934" i="3"/>
  <c r="F1930" i="3"/>
  <c r="F1937" i="3"/>
  <c r="F1935" i="3"/>
  <c r="F1936" i="3"/>
  <c r="E2018" i="3"/>
  <c r="E2017" i="3"/>
  <c r="F1989" i="3"/>
  <c r="E1988" i="3"/>
  <c r="E1947" i="3"/>
  <c r="F1928" i="3"/>
  <c r="E2008" i="3"/>
  <c r="F2008" i="3"/>
  <c r="E1976" i="3"/>
  <c r="E1975" i="3"/>
  <c r="E1977" i="3"/>
  <c r="E1974" i="3"/>
  <c r="F1977" i="3"/>
  <c r="E1973" i="3"/>
  <c r="F1931" i="3"/>
  <c r="E2055" i="3"/>
  <c r="F2024" i="3"/>
  <c r="E2022" i="3"/>
  <c r="E2021" i="3"/>
  <c r="F2001" i="3"/>
  <c r="E1999" i="3"/>
  <c r="E2001" i="3"/>
  <c r="E2000" i="3"/>
  <c r="F2000" i="3"/>
  <c r="E1994" i="3"/>
  <c r="F1975" i="3"/>
  <c r="E1939" i="3"/>
  <c r="F1942" i="3"/>
  <c r="F1946" i="3"/>
  <c r="F1941" i="3"/>
  <c r="E1943" i="3"/>
  <c r="E1945" i="3"/>
  <c r="E1942" i="3"/>
  <c r="E1931" i="3"/>
  <c r="E1980" i="3"/>
  <c r="E1972" i="3"/>
  <c r="F1927" i="3"/>
  <c r="E1936" i="3"/>
  <c r="F1918" i="3"/>
  <c r="F1956" i="3"/>
  <c r="F1933" i="3"/>
  <c r="F1924" i="3"/>
  <c r="E1915" i="3"/>
  <c r="E1918" i="3"/>
  <c r="E1921" i="3"/>
  <c r="E1924" i="3"/>
  <c r="E1984" i="3"/>
  <c r="E1968" i="3"/>
  <c r="F1954" i="3"/>
  <c r="E1944" i="3"/>
  <c r="F1943" i="3"/>
  <c r="F1926" i="3"/>
  <c r="F1917" i="3"/>
  <c r="G1896" i="3"/>
  <c r="J1896" i="3" s="1"/>
  <c r="I1896" i="3"/>
  <c r="F1983" i="3"/>
  <c r="F1980" i="3"/>
  <c r="F1969" i="3"/>
  <c r="E1966" i="3"/>
  <c r="E1941" i="3"/>
  <c r="E1935" i="3"/>
  <c r="E1926" i="3"/>
  <c r="F1919" i="3"/>
  <c r="H1919" i="3" s="1"/>
  <c r="E1917" i="3"/>
  <c r="E1927" i="3"/>
  <c r="E1948" i="3"/>
  <c r="F1947" i="3"/>
  <c r="F1921" i="3"/>
  <c r="E1930" i="3"/>
  <c r="G1904" i="3"/>
  <c r="J1904" i="3" s="1"/>
  <c r="I1904" i="3"/>
  <c r="F1981" i="3"/>
  <c r="E1978" i="3"/>
  <c r="E1960" i="3"/>
  <c r="F1923" i="3"/>
  <c r="F1914" i="3"/>
  <c r="F1925" i="3"/>
  <c r="E1923" i="3"/>
  <c r="E1956" i="3"/>
  <c r="F1955" i="3"/>
  <c r="E1925" i="3"/>
  <c r="E1933" i="3"/>
  <c r="G1888" i="3"/>
  <c r="J1888" i="3" s="1"/>
  <c r="I1888" i="3"/>
  <c r="E1811" i="3"/>
  <c r="E1810" i="3"/>
  <c r="F1801" i="3"/>
  <c r="F1804" i="3"/>
  <c r="E1809" i="3"/>
  <c r="F1807" i="3"/>
  <c r="F1809" i="3"/>
  <c r="F1811" i="3"/>
  <c r="F1806" i="3"/>
  <c r="F1810" i="3"/>
  <c r="F1812" i="3"/>
  <c r="E1812" i="3"/>
  <c r="E1807" i="3"/>
  <c r="E1806" i="3"/>
  <c r="E1792" i="3"/>
  <c r="F1792" i="3"/>
  <c r="E1791" i="3"/>
  <c r="F1791" i="3"/>
  <c r="E1790" i="3"/>
  <c r="F1790" i="3"/>
  <c r="F1789" i="3"/>
  <c r="E1776" i="3"/>
  <c r="F1776" i="3"/>
  <c r="E1775" i="3"/>
  <c r="F1775" i="3"/>
  <c r="E1774" i="3"/>
  <c r="F1774" i="3"/>
  <c r="F1773" i="3"/>
  <c r="H1773" i="3" s="1"/>
  <c r="E1760" i="3"/>
  <c r="F1760" i="3"/>
  <c r="E1759" i="3"/>
  <c r="F1759" i="3"/>
  <c r="E1758" i="3"/>
  <c r="F1758" i="3"/>
  <c r="F1757" i="3"/>
  <c r="I1757" i="3" s="1"/>
  <c r="E1744" i="3"/>
  <c r="F1744" i="3"/>
  <c r="E1743" i="3"/>
  <c r="F1743" i="3"/>
  <c r="E1742" i="3"/>
  <c r="F1742" i="3"/>
  <c r="F1741" i="3"/>
  <c r="E1728" i="3"/>
  <c r="F1728" i="3"/>
  <c r="E1727" i="3"/>
  <c r="F1727" i="3"/>
  <c r="E1726" i="3"/>
  <c r="F1726" i="3"/>
  <c r="F1725" i="3"/>
  <c r="F1821" i="3"/>
  <c r="E1854" i="3"/>
  <c r="E1850" i="3"/>
  <c r="E1846" i="3"/>
  <c r="E1842" i="3"/>
  <c r="E1838" i="3"/>
  <c r="F1824" i="3"/>
  <c r="E1821" i="3"/>
  <c r="F1819" i="3"/>
  <c r="E1785" i="3"/>
  <c r="E1769" i="3"/>
  <c r="E1753" i="3"/>
  <c r="E1737" i="3"/>
  <c r="E1721" i="3"/>
  <c r="E1824" i="3"/>
  <c r="E1819" i="3"/>
  <c r="F1805" i="3"/>
  <c r="E1796" i="3"/>
  <c r="F1796" i="3"/>
  <c r="E1795" i="3"/>
  <c r="F1795" i="3"/>
  <c r="E1794" i="3"/>
  <c r="F1794" i="3"/>
  <c r="F1793" i="3"/>
  <c r="E1780" i="3"/>
  <c r="F1780" i="3"/>
  <c r="E1779" i="3"/>
  <c r="F1779" i="3"/>
  <c r="E1778" i="3"/>
  <c r="F1778" i="3"/>
  <c r="F1777" i="3"/>
  <c r="E1764" i="3"/>
  <c r="F1764" i="3"/>
  <c r="E1763" i="3"/>
  <c r="F1763" i="3"/>
  <c r="E1762" i="3"/>
  <c r="F1762" i="3"/>
  <c r="F1761" i="3"/>
  <c r="E1748" i="3"/>
  <c r="F1748" i="3"/>
  <c r="E1747" i="3"/>
  <c r="F1747" i="3"/>
  <c r="E1746" i="3"/>
  <c r="F1746" i="3"/>
  <c r="F1745" i="3"/>
  <c r="H1745" i="3" s="1"/>
  <c r="E1732" i="3"/>
  <c r="F1732" i="3"/>
  <c r="E1731" i="3"/>
  <c r="F1731" i="3"/>
  <c r="E1730" i="3"/>
  <c r="F1730" i="3"/>
  <c r="F1729" i="3"/>
  <c r="F1883" i="3"/>
  <c r="F1879" i="3"/>
  <c r="F1875" i="3"/>
  <c r="F1871" i="3"/>
  <c r="F1867" i="3"/>
  <c r="H1867" i="3" s="1"/>
  <c r="F1863" i="3"/>
  <c r="F1859" i="3"/>
  <c r="F1855" i="3"/>
  <c r="F1851" i="3"/>
  <c r="F1847" i="3"/>
  <c r="G1847" i="3" s="1"/>
  <c r="J1847" i="3" s="1"/>
  <c r="F1843" i="3"/>
  <c r="F1839" i="3"/>
  <c r="E1805" i="3"/>
  <c r="E1815" i="3"/>
  <c r="E1814" i="3"/>
  <c r="E1813" i="3"/>
  <c r="E1800" i="3"/>
  <c r="E1799" i="3"/>
  <c r="F1799" i="3"/>
  <c r="E1798" i="3"/>
  <c r="F1798" i="3"/>
  <c r="F1797" i="3"/>
  <c r="E1784" i="3"/>
  <c r="F1784" i="3"/>
  <c r="E1783" i="3"/>
  <c r="F1783" i="3"/>
  <c r="E1782" i="3"/>
  <c r="F1782" i="3"/>
  <c r="F1781" i="3"/>
  <c r="E1768" i="3"/>
  <c r="F1768" i="3"/>
  <c r="E1767" i="3"/>
  <c r="F1767" i="3"/>
  <c r="E1766" i="3"/>
  <c r="F1766" i="3"/>
  <c r="F1765" i="3"/>
  <c r="E1752" i="3"/>
  <c r="F1752" i="3"/>
  <c r="E1751" i="3"/>
  <c r="F1751" i="3"/>
  <c r="E1750" i="3"/>
  <c r="F1750" i="3"/>
  <c r="F1749" i="3"/>
  <c r="H1749" i="3" s="1"/>
  <c r="E1736" i="3"/>
  <c r="F1736" i="3"/>
  <c r="E1735" i="3"/>
  <c r="F1735" i="3"/>
  <c r="E1734" i="3"/>
  <c r="F1734" i="3"/>
  <c r="F1733" i="3"/>
  <c r="E1712" i="3"/>
  <c r="E1716" i="3"/>
  <c r="E1720" i="3"/>
  <c r="F1712" i="3"/>
  <c r="F1716" i="3"/>
  <c r="F1720" i="3"/>
  <c r="E1711" i="3"/>
  <c r="E1715" i="3"/>
  <c r="E1719" i="3"/>
  <c r="F1711" i="3"/>
  <c r="F1715" i="3"/>
  <c r="F1719" i="3"/>
  <c r="E1710" i="3"/>
  <c r="E1714" i="3"/>
  <c r="E1718" i="3"/>
  <c r="F1710" i="3"/>
  <c r="F1714" i="3"/>
  <c r="F1718" i="3"/>
  <c r="F1709" i="3"/>
  <c r="F1713" i="3"/>
  <c r="H1713" i="3" s="1"/>
  <c r="F1717" i="3"/>
  <c r="G1717" i="3" s="1"/>
  <c r="J1717" i="3" s="1"/>
  <c r="E1818" i="3"/>
  <c r="E1828" i="3"/>
  <c r="E1801" i="3"/>
  <c r="E1804" i="3"/>
  <c r="E1803" i="3"/>
  <c r="F1803" i="3"/>
  <c r="E1802" i="3"/>
  <c r="F1802" i="3"/>
  <c r="E1788" i="3"/>
  <c r="F1788" i="3"/>
  <c r="E1787" i="3"/>
  <c r="F1787" i="3"/>
  <c r="E1786" i="3"/>
  <c r="F1786" i="3"/>
  <c r="F1785" i="3"/>
  <c r="E1772" i="3"/>
  <c r="F1772" i="3"/>
  <c r="E1771" i="3"/>
  <c r="F1771" i="3"/>
  <c r="E1770" i="3"/>
  <c r="F1770" i="3"/>
  <c r="F1769" i="3"/>
  <c r="E1756" i="3"/>
  <c r="F1756" i="3"/>
  <c r="E1755" i="3"/>
  <c r="F1755" i="3"/>
  <c r="E1754" i="3"/>
  <c r="F1754" i="3"/>
  <c r="F1753" i="3"/>
  <c r="E1740" i="3"/>
  <c r="F1740" i="3"/>
  <c r="E1739" i="3"/>
  <c r="F1739" i="3"/>
  <c r="E1738" i="3"/>
  <c r="F1738" i="3"/>
  <c r="F1737" i="3"/>
  <c r="E1724" i="3"/>
  <c r="F1724" i="3"/>
  <c r="E1723" i="3"/>
  <c r="F1723" i="3"/>
  <c r="E1722" i="3"/>
  <c r="F1722" i="3"/>
  <c r="F1721" i="3"/>
  <c r="F1651" i="3"/>
  <c r="F2432" i="5"/>
  <c r="G2432" i="5" s="1"/>
  <c r="F4227" i="5"/>
  <c r="I4227" i="5" s="1"/>
  <c r="J4228" i="5" s="1"/>
  <c r="F3677" i="5"/>
  <c r="I3677" i="5" s="1"/>
  <c r="J3678" i="5" s="1"/>
  <c r="F3506" i="5"/>
  <c r="I3506" i="5" s="1"/>
  <c r="F2409" i="5"/>
  <c r="I2409" i="5" s="1"/>
  <c r="E1143" i="3"/>
  <c r="E1155" i="3"/>
  <c r="E1287" i="3"/>
  <c r="E1335" i="3"/>
  <c r="E1539" i="3"/>
  <c r="F3915" i="5"/>
  <c r="I3915" i="5" s="1"/>
  <c r="F3683" i="5"/>
  <c r="I3683" i="5" s="1"/>
  <c r="J3684" i="5" s="1"/>
  <c r="F3452" i="5"/>
  <c r="I3452" i="5" s="1"/>
  <c r="J3453" i="5" s="1"/>
  <c r="F2459" i="5"/>
  <c r="I2459" i="5" s="1"/>
  <c r="F2448" i="5"/>
  <c r="I2448" i="5" s="1"/>
  <c r="J2449" i="5" s="1"/>
  <c r="F4292" i="5"/>
  <c r="I4292" i="5" s="1"/>
  <c r="F4134" i="5"/>
  <c r="I4134" i="5" s="1"/>
  <c r="F3457" i="5"/>
  <c r="I3457" i="5" s="1"/>
  <c r="F3416" i="5"/>
  <c r="I3416" i="5" s="1"/>
  <c r="J3417" i="5" s="1"/>
  <c r="F3388" i="5"/>
  <c r="I3388" i="5" s="1"/>
  <c r="J3388" i="5" s="1"/>
  <c r="F3382" i="5"/>
  <c r="I3382" i="5" s="1"/>
  <c r="J3382" i="5" s="1"/>
  <c r="F3376" i="5"/>
  <c r="I3376" i="5" s="1"/>
  <c r="J3376" i="5" s="1"/>
  <c r="F3370" i="5"/>
  <c r="I3370" i="5" s="1"/>
  <c r="J3370" i="5" s="1"/>
  <c r="F3364" i="5"/>
  <c r="I3364" i="5" s="1"/>
  <c r="J3364" i="5" s="1"/>
  <c r="F3352" i="5"/>
  <c r="I3352" i="5" s="1"/>
  <c r="J3352" i="5" s="1"/>
  <c r="F2453" i="5"/>
  <c r="I2453" i="5" s="1"/>
  <c r="J2453" i="5" s="1"/>
  <c r="G2386" i="5"/>
  <c r="F3340" i="5"/>
  <c r="I3340" i="5" s="1"/>
  <c r="J3340" i="5" s="1"/>
  <c r="F2424" i="5"/>
  <c r="H2424" i="5" s="1"/>
  <c r="F2391" i="5"/>
  <c r="I2391" i="5" s="1"/>
  <c r="E1695" i="3"/>
  <c r="F3699" i="5"/>
  <c r="I3699" i="5" s="1"/>
  <c r="F3479" i="5"/>
  <c r="I3479" i="5" s="1"/>
  <c r="J3480" i="5" s="1"/>
  <c r="F3421" i="5"/>
  <c r="I3421" i="5" s="1"/>
  <c r="F2352" i="5"/>
  <c r="I2352" i="5" s="1"/>
  <c r="J2353" i="5" s="1"/>
  <c r="F2346" i="5"/>
  <c r="G2346" i="5" s="1"/>
  <c r="F4155" i="5"/>
  <c r="I4155" i="5" s="1"/>
  <c r="F4143" i="5"/>
  <c r="I4143" i="5" s="1"/>
  <c r="F4119" i="5"/>
  <c r="I4119" i="5" s="1"/>
  <c r="F2423" i="5"/>
  <c r="G2423" i="5" s="1"/>
  <c r="F2390" i="5"/>
  <c r="I2390" i="5" s="1"/>
  <c r="G2368" i="5"/>
  <c r="F4223" i="5"/>
  <c r="I4223" i="5" s="1"/>
  <c r="J4223" i="5" s="1"/>
  <c r="F4166" i="5"/>
  <c r="I4166" i="5" s="1"/>
  <c r="F3403" i="5"/>
  <c r="I3403" i="5" s="1"/>
  <c r="J3403" i="5" s="1"/>
  <c r="F4288" i="5"/>
  <c r="I4288" i="5" s="1"/>
  <c r="F3696" i="5"/>
  <c r="I3696" i="5" s="1"/>
  <c r="F2373" i="5"/>
  <c r="I2373" i="5" s="1"/>
  <c r="F3443" i="5"/>
  <c r="I3443" i="5" s="1"/>
  <c r="J3444" i="5" s="1"/>
  <c r="J3087" i="4"/>
  <c r="F3337" i="5"/>
  <c r="I3337" i="5" s="1"/>
  <c r="J3337" i="5" s="1"/>
  <c r="G2377" i="5"/>
  <c r="I2377" i="5"/>
  <c r="I2350" i="5"/>
  <c r="G2350" i="5"/>
  <c r="F3434" i="5"/>
  <c r="F3394" i="5"/>
  <c r="I3394" i="5" s="1"/>
  <c r="J3394" i="5" s="1"/>
  <c r="F3334" i="5"/>
  <c r="I3334" i="5" s="1"/>
  <c r="J3334" i="5" s="1"/>
  <c r="F3319" i="5"/>
  <c r="I3319" i="5" s="1"/>
  <c r="J3319" i="5" s="1"/>
  <c r="F3304" i="5"/>
  <c r="I3304" i="5" s="1"/>
  <c r="J3304" i="5" s="1"/>
  <c r="F2670" i="5"/>
  <c r="I2670" i="5" s="1"/>
  <c r="F2451" i="5"/>
  <c r="I2451" i="5" s="1"/>
  <c r="J2452" i="5" s="1"/>
  <c r="G2440" i="5"/>
  <c r="F2387" i="5"/>
  <c r="G2387" i="5" s="1"/>
  <c r="F1968" i="5"/>
  <c r="I1968" i="5" s="1"/>
  <c r="H2359" i="5"/>
  <c r="F4328" i="5"/>
  <c r="I4328" i="5" s="1"/>
  <c r="F4264" i="5"/>
  <c r="F4221" i="5"/>
  <c r="I4221" i="5" s="1"/>
  <c r="J4222" i="5" s="1"/>
  <c r="F4215" i="5"/>
  <c r="I4215" i="5" s="1"/>
  <c r="J4216" i="5" s="1"/>
  <c r="F4200" i="5"/>
  <c r="I4200" i="5" s="1"/>
  <c r="F4188" i="5"/>
  <c r="I4188" i="5" s="1"/>
  <c r="F4176" i="5"/>
  <c r="I4176" i="5" s="1"/>
  <c r="F4152" i="5"/>
  <c r="I4152" i="5" s="1"/>
  <c r="F3659" i="5"/>
  <c r="I3659" i="5" s="1"/>
  <c r="J3660" i="5" s="1"/>
  <c r="F3532" i="5"/>
  <c r="G3532" i="5" s="1"/>
  <c r="F3523" i="5"/>
  <c r="I3523" i="5" s="1"/>
  <c r="F3407" i="5"/>
  <c r="I3407" i="5" s="1"/>
  <c r="J3408" i="5" s="1"/>
  <c r="F3358" i="5"/>
  <c r="I3358" i="5" s="1"/>
  <c r="J3358" i="5" s="1"/>
  <c r="F3343" i="5"/>
  <c r="F3328" i="5"/>
  <c r="I3328" i="5" s="1"/>
  <c r="J3328" i="5" s="1"/>
  <c r="F3313" i="5"/>
  <c r="I3313" i="5" s="1"/>
  <c r="J3313" i="5" s="1"/>
  <c r="F2478" i="5"/>
  <c r="I2478" i="5" s="1"/>
  <c r="I2458" i="5"/>
  <c r="F2454" i="5"/>
  <c r="I2454" i="5" s="1"/>
  <c r="F2445" i="5"/>
  <c r="I2445" i="5" s="1"/>
  <c r="F2405" i="5"/>
  <c r="I2405" i="5" s="1"/>
  <c r="F2382" i="5"/>
  <c r="H2368" i="5"/>
  <c r="F2363" i="5"/>
  <c r="I2363" i="5" s="1"/>
  <c r="F4315" i="5"/>
  <c r="F4255" i="5"/>
  <c r="I4255" i="5" s="1"/>
  <c r="F4199" i="5"/>
  <c r="I4199" i="5" s="1"/>
  <c r="F2468" i="5"/>
  <c r="H2468" i="5" s="1"/>
  <c r="I2404" i="5"/>
  <c r="G2395" i="5"/>
  <c r="H2377" i="5"/>
  <c r="F2372" i="5"/>
  <c r="I2372" i="5" s="1"/>
  <c r="G2353" i="5"/>
  <c r="H2350" i="5"/>
  <c r="G4207" i="5"/>
  <c r="F3927" i="5"/>
  <c r="I3927" i="5" s="1"/>
  <c r="F3497" i="5"/>
  <c r="I3497" i="5" s="1"/>
  <c r="J3498" i="5" s="1"/>
  <c r="F2472" i="5"/>
  <c r="I2472" i="5" s="1"/>
  <c r="F2429" i="5"/>
  <c r="H2386" i="5"/>
  <c r="F2381" i="5"/>
  <c r="I2381" i="5" s="1"/>
  <c r="F4197" i="5"/>
  <c r="I4197" i="5" s="1"/>
  <c r="F3960" i="5"/>
  <c r="I3960" i="5" s="1"/>
  <c r="F3530" i="5"/>
  <c r="I3530" i="5" s="1"/>
  <c r="F3512" i="5"/>
  <c r="I3512" i="5" s="1"/>
  <c r="F3322" i="5"/>
  <c r="F3307" i="5"/>
  <c r="I3307" i="5" s="1"/>
  <c r="J3307" i="5" s="1"/>
  <c r="H2395" i="5"/>
  <c r="H2353" i="5"/>
  <c r="F4291" i="5"/>
  <c r="I4291" i="5" s="1"/>
  <c r="F4172" i="5"/>
  <c r="I4172" i="5" s="1"/>
  <c r="H2404" i="5"/>
  <c r="F2399" i="5"/>
  <c r="I2399" i="5" s="1"/>
  <c r="F2349" i="5"/>
  <c r="G2349" i="5" s="1"/>
  <c r="J1709" i="5"/>
  <c r="H3750" i="5"/>
  <c r="F3680" i="5"/>
  <c r="I3680" i="5" s="1"/>
  <c r="J3681" i="5" s="1"/>
  <c r="F3674" i="5"/>
  <c r="I3674" i="5" s="1"/>
  <c r="J3675" i="5" s="1"/>
  <c r="F3668" i="5"/>
  <c r="I3668" i="5" s="1"/>
  <c r="J3669" i="5" s="1"/>
  <c r="F3662" i="5"/>
  <c r="I3662" i="5" s="1"/>
  <c r="J3663" i="5" s="1"/>
  <c r="F3475" i="5"/>
  <c r="I3475" i="5" s="1"/>
  <c r="J3475" i="5" s="1"/>
  <c r="F3346" i="5"/>
  <c r="I3346" i="5" s="1"/>
  <c r="J3346" i="5" s="1"/>
  <c r="F3331" i="5"/>
  <c r="I3331" i="5" s="1"/>
  <c r="J3331" i="5" s="1"/>
  <c r="F3316" i="5"/>
  <c r="F2481" i="5"/>
  <c r="I2481" i="5" s="1"/>
  <c r="G2476" i="5"/>
  <c r="F2471" i="5"/>
  <c r="H2471" i="5" s="1"/>
  <c r="F2408" i="5"/>
  <c r="I2408" i="5" s="1"/>
  <c r="F4333" i="5"/>
  <c r="I4333" i="5" s="1"/>
  <c r="F4322" i="5"/>
  <c r="I4322" i="5" s="1"/>
  <c r="F4218" i="5"/>
  <c r="I4218" i="5" s="1"/>
  <c r="J4219" i="5" s="1"/>
  <c r="F4212" i="5"/>
  <c r="I4212" i="5" s="1"/>
  <c r="J4213" i="5" s="1"/>
  <c r="F4182" i="5"/>
  <c r="I4182" i="5" s="1"/>
  <c r="F4170" i="5"/>
  <c r="G4170" i="5" s="1"/>
  <c r="F2442" i="5"/>
  <c r="G2442" i="5" s="1"/>
  <c r="F2417" i="5"/>
  <c r="I2417" i="5" s="1"/>
  <c r="J2417" i="5" s="1"/>
  <c r="F4356" i="5"/>
  <c r="I4356" i="5" s="1"/>
  <c r="F4344" i="5"/>
  <c r="I4344" i="5" s="1"/>
  <c r="F4310" i="5"/>
  <c r="I4310" i="5" s="1"/>
  <c r="F4181" i="5"/>
  <c r="G4181" i="5" s="1"/>
  <c r="H3744" i="5"/>
  <c r="F3656" i="5"/>
  <c r="F3536" i="5"/>
  <c r="I3536" i="5" s="1"/>
  <c r="F3518" i="5"/>
  <c r="I3518" i="5" s="1"/>
  <c r="F3430" i="5"/>
  <c r="I3430" i="5" s="1"/>
  <c r="J3430" i="5" s="1"/>
  <c r="F2360" i="5"/>
  <c r="H2360" i="5" s="1"/>
  <c r="F3535" i="5"/>
  <c r="I3535" i="5" s="1"/>
  <c r="F3439" i="5"/>
  <c r="I3439" i="5" s="1"/>
  <c r="J3439" i="5" s="1"/>
  <c r="F3310" i="5"/>
  <c r="I3310" i="5" s="1"/>
  <c r="J3310" i="5" s="1"/>
  <c r="F2465" i="5"/>
  <c r="I2465" i="5" s="1"/>
  <c r="J2465" i="5" s="1"/>
  <c r="F2460" i="5"/>
  <c r="I2460" i="5" s="1"/>
  <c r="F2441" i="5"/>
  <c r="H2441" i="5" s="1"/>
  <c r="F2436" i="5"/>
  <c r="I2436" i="5" s="1"/>
  <c r="F2426" i="5"/>
  <c r="I2426" i="5" s="1"/>
  <c r="J2426" i="5" s="1"/>
  <c r="F2412" i="5"/>
  <c r="H2412" i="5" s="1"/>
  <c r="F2369" i="5"/>
  <c r="H2369" i="5" s="1"/>
  <c r="H2347" i="5"/>
  <c r="H3732" i="5"/>
  <c r="F4179" i="5"/>
  <c r="H3738" i="5"/>
  <c r="G2416" i="5"/>
  <c r="F2378" i="5"/>
  <c r="I2378" i="5" s="1"/>
  <c r="G2359" i="5"/>
  <c r="F2355" i="5"/>
  <c r="I2355" i="5" s="1"/>
  <c r="F4314" i="5"/>
  <c r="I4314" i="5" s="1"/>
  <c r="F4327" i="5"/>
  <c r="I4327" i="5" s="1"/>
  <c r="F4325" i="5"/>
  <c r="I4325" i="5" s="1"/>
  <c r="F4030" i="5"/>
  <c r="I4030" i="5" s="1"/>
  <c r="F3989" i="5"/>
  <c r="F4307" i="5"/>
  <c r="I4307" i="5" s="1"/>
  <c r="F4332" i="5"/>
  <c r="I4332" i="5" s="1"/>
  <c r="F4359" i="5"/>
  <c r="I4359" i="5" s="1"/>
  <c r="F4347" i="5"/>
  <c r="I4347" i="5" s="1"/>
  <c r="F4358" i="5"/>
  <c r="I4358" i="5" s="1"/>
  <c r="F4346" i="5"/>
  <c r="I4346" i="5" s="1"/>
  <c r="F4048" i="5"/>
  <c r="I4048" i="5" s="1"/>
  <c r="F4012" i="5"/>
  <c r="I4012" i="5" s="1"/>
  <c r="F4296" i="5"/>
  <c r="I4296" i="5" s="1"/>
  <c r="F4355" i="5"/>
  <c r="I4355" i="5" s="1"/>
  <c r="F4320" i="5"/>
  <c r="I4320" i="5" s="1"/>
  <c r="E4360" i="5"/>
  <c r="E4357" i="5"/>
  <c r="E4354" i="5"/>
  <c r="E4351" i="5"/>
  <c r="E4348" i="5"/>
  <c r="E4345" i="5"/>
  <c r="E4342" i="5"/>
  <c r="E4339" i="5"/>
  <c r="E4336" i="5"/>
  <c r="E4323" i="5"/>
  <c r="E4318" i="5"/>
  <c r="E4305" i="5"/>
  <c r="E4300" i="5"/>
  <c r="E4290" i="5"/>
  <c r="F4290" i="5" s="1"/>
  <c r="I4290" i="5" s="1"/>
  <c r="G4270" i="5"/>
  <c r="F4260" i="5"/>
  <c r="I4260" i="5" s="1"/>
  <c r="F4242" i="5"/>
  <c r="I4242" i="5" s="1"/>
  <c r="E4256" i="5"/>
  <c r="F4256" i="5" s="1"/>
  <c r="I4256" i="5" s="1"/>
  <c r="E4253" i="5"/>
  <c r="F4253" i="5" s="1"/>
  <c r="I4253" i="5" s="1"/>
  <c r="F4061" i="5"/>
  <c r="I4061" i="5" s="1"/>
  <c r="E4053" i="5"/>
  <c r="F4053" i="5" s="1"/>
  <c r="I4053" i="5" s="1"/>
  <c r="E4000" i="5"/>
  <c r="E3998" i="5"/>
  <c r="E3999" i="5"/>
  <c r="F3999" i="5" s="1"/>
  <c r="I3999" i="5" s="1"/>
  <c r="E3987" i="5"/>
  <c r="F3987" i="5" s="1"/>
  <c r="I3987" i="5" s="1"/>
  <c r="E3988" i="5"/>
  <c r="E3986" i="5"/>
  <c r="E4331" i="5"/>
  <c r="F4331" i="5" s="1"/>
  <c r="I4331" i="5" s="1"/>
  <c r="E4313" i="5"/>
  <c r="F4313" i="5" s="1"/>
  <c r="I4313" i="5" s="1"/>
  <c r="E4295" i="5"/>
  <c r="E4272" i="5"/>
  <c r="F4272" i="5" s="1"/>
  <c r="I4272" i="5" s="1"/>
  <c r="H4267" i="5"/>
  <c r="E4252" i="5"/>
  <c r="E4239" i="5"/>
  <c r="F4239" i="5" s="1"/>
  <c r="I4239" i="5" s="1"/>
  <c r="F4230" i="5"/>
  <c r="I4230" i="5" s="1"/>
  <c r="G4213" i="5"/>
  <c r="F4194" i="5"/>
  <c r="H4194" i="5" s="1"/>
  <c r="F4122" i="5"/>
  <c r="I4122" i="5" s="1"/>
  <c r="E4087" i="5"/>
  <c r="F4087" i="5" s="1"/>
  <c r="I4087" i="5" s="1"/>
  <c r="E4035" i="5"/>
  <c r="F4035" i="5" s="1"/>
  <c r="I4035" i="5" s="1"/>
  <c r="E4017" i="5"/>
  <c r="F4017" i="5" s="1"/>
  <c r="I4017" i="5" s="1"/>
  <c r="F4064" i="5"/>
  <c r="E4326" i="5"/>
  <c r="E4321" i="5"/>
  <c r="E4308" i="5"/>
  <c r="F4308" i="5" s="1"/>
  <c r="I4308" i="5" s="1"/>
  <c r="E4303" i="5"/>
  <c r="E4284" i="5"/>
  <c r="F4284" i="5" s="1"/>
  <c r="I4284" i="5" s="1"/>
  <c r="E4282" i="5"/>
  <c r="F4282" i="5" s="1"/>
  <c r="I4282" i="5" s="1"/>
  <c r="E4280" i="5"/>
  <c r="F4280" i="5" s="1"/>
  <c r="I4280" i="5" s="1"/>
  <c r="E4278" i="5"/>
  <c r="F4278" i="5" s="1"/>
  <c r="I4278" i="5" s="1"/>
  <c r="E4276" i="5"/>
  <c r="F4276" i="5" s="1"/>
  <c r="I4276" i="5" s="1"/>
  <c r="E4274" i="5"/>
  <c r="F4274" i="5" s="1"/>
  <c r="I4274" i="5" s="1"/>
  <c r="F4257" i="5"/>
  <c r="I4257" i="5" s="1"/>
  <c r="E4271" i="5"/>
  <c r="F4271" i="5" s="1"/>
  <c r="I4271" i="5" s="1"/>
  <c r="J4271" i="5" s="1"/>
  <c r="E4236" i="5"/>
  <c r="F4236" i="5" s="1"/>
  <c r="I4236" i="5" s="1"/>
  <c r="E4233" i="5"/>
  <c r="F4233" i="5" s="1"/>
  <c r="I4233" i="5" s="1"/>
  <c r="G4222" i="5"/>
  <c r="H4222" i="5"/>
  <c r="E4232" i="5"/>
  <c r="F4232" i="5" s="1"/>
  <c r="I4232" i="5" s="1"/>
  <c r="F4067" i="5"/>
  <c r="E4043" i="5"/>
  <c r="E4025" i="5"/>
  <c r="E4007" i="5"/>
  <c r="F4340" i="5"/>
  <c r="I4340" i="5" s="1"/>
  <c r="F4337" i="5"/>
  <c r="I4337" i="5" s="1"/>
  <c r="E4334" i="5"/>
  <c r="F4324" i="5"/>
  <c r="I4324" i="5" s="1"/>
  <c r="E4316" i="5"/>
  <c r="F4306" i="5"/>
  <c r="I4306" i="5" s="1"/>
  <c r="E4298" i="5"/>
  <c r="F4286" i="5"/>
  <c r="I4286" i="5" s="1"/>
  <c r="G4267" i="5"/>
  <c r="E4249" i="5"/>
  <c r="E4241" i="5"/>
  <c r="F4241" i="5" s="1"/>
  <c r="I4241" i="5" s="1"/>
  <c r="F4164" i="5"/>
  <c r="I4164" i="5" s="1"/>
  <c r="F4157" i="5"/>
  <c r="F4128" i="5"/>
  <c r="I4128" i="5" s="1"/>
  <c r="E3997" i="5"/>
  <c r="E3995" i="5"/>
  <c r="E3996" i="5"/>
  <c r="F3996" i="5" s="1"/>
  <c r="I3996" i="5" s="1"/>
  <c r="E3983" i="5"/>
  <c r="E3966" i="5"/>
  <c r="F3966" i="5" s="1"/>
  <c r="I3966" i="5" s="1"/>
  <c r="E3969" i="5"/>
  <c r="E3972" i="5"/>
  <c r="F3972" i="5" s="1"/>
  <c r="I3972" i="5" s="1"/>
  <c r="E3975" i="5"/>
  <c r="F3975" i="5" s="1"/>
  <c r="I3975" i="5" s="1"/>
  <c r="E3978" i="5"/>
  <c r="F3978" i="5" s="1"/>
  <c r="I3978" i="5" s="1"/>
  <c r="E3981" i="5"/>
  <c r="F3981" i="5" s="1"/>
  <c r="I3981" i="5" s="1"/>
  <c r="E3984" i="5"/>
  <c r="F3984" i="5" s="1"/>
  <c r="I3984" i="5" s="1"/>
  <c r="E3967" i="5"/>
  <c r="E3970" i="5"/>
  <c r="E3973" i="5"/>
  <c r="E3976" i="5"/>
  <c r="E3979" i="5"/>
  <c r="E3982" i="5"/>
  <c r="E3985" i="5"/>
  <c r="E4238" i="5"/>
  <c r="F4238" i="5" s="1"/>
  <c r="I4238" i="5" s="1"/>
  <c r="E4352" i="5"/>
  <c r="F4352" i="5" s="1"/>
  <c r="I4352" i="5" s="1"/>
  <c r="E4349" i="5"/>
  <c r="F4349" i="5" s="1"/>
  <c r="I4349" i="5" s="1"/>
  <c r="E4343" i="5"/>
  <c r="E4329" i="5"/>
  <c r="F4329" i="5" s="1"/>
  <c r="I4329" i="5" s="1"/>
  <c r="E4311" i="5"/>
  <c r="E4293" i="5"/>
  <c r="F4254" i="5"/>
  <c r="I4254" i="5" s="1"/>
  <c r="E4268" i="5"/>
  <c r="F4268" i="5" s="1"/>
  <c r="I4268" i="5" s="1"/>
  <c r="J4268" i="5" s="1"/>
  <c r="F4217" i="5"/>
  <c r="F4206" i="5"/>
  <c r="I4206" i="5" s="1"/>
  <c r="F4185" i="5"/>
  <c r="I4185" i="5" s="1"/>
  <c r="F4178" i="5"/>
  <c r="I4178" i="5" s="1"/>
  <c r="F4149" i="5"/>
  <c r="I4149" i="5" s="1"/>
  <c r="F4099" i="5"/>
  <c r="I4099" i="5" s="1"/>
  <c r="E4319" i="5"/>
  <c r="E4301" i="5"/>
  <c r="F4301" i="5" s="1"/>
  <c r="I4301" i="5" s="1"/>
  <c r="E4246" i="5"/>
  <c r="F4246" i="5" s="1"/>
  <c r="I4246" i="5" s="1"/>
  <c r="G4225" i="5"/>
  <c r="H4225" i="5"/>
  <c r="F4058" i="5"/>
  <c r="I4058" i="5" s="1"/>
  <c r="E4309" i="5"/>
  <c r="F4269" i="5"/>
  <c r="I4269" i="5" s="1"/>
  <c r="F4251" i="5"/>
  <c r="I4251" i="5" s="1"/>
  <c r="E4265" i="5"/>
  <c r="E4244" i="5"/>
  <c r="F4244" i="5" s="1"/>
  <c r="I4244" i="5" s="1"/>
  <c r="G4216" i="5"/>
  <c r="F4211" i="5"/>
  <c r="I4211" i="5" s="1"/>
  <c r="J4211" i="5" s="1"/>
  <c r="F4205" i="5"/>
  <c r="I4205" i="5" s="1"/>
  <c r="J4205" i="5" s="1"/>
  <c r="F4191" i="5"/>
  <c r="E4057" i="5"/>
  <c r="E3992" i="5"/>
  <c r="E3993" i="5"/>
  <c r="F3993" i="5" s="1"/>
  <c r="I3993" i="5" s="1"/>
  <c r="F4335" i="5"/>
  <c r="I4335" i="5" s="1"/>
  <c r="F4317" i="5"/>
  <c r="I4317" i="5" s="1"/>
  <c r="E4304" i="5"/>
  <c r="F4304" i="5" s="1"/>
  <c r="I4304" i="5" s="1"/>
  <c r="E4289" i="5"/>
  <c r="F4289" i="5" s="1"/>
  <c r="I4289" i="5" s="1"/>
  <c r="E4266" i="5"/>
  <c r="F4266" i="5" s="1"/>
  <c r="I4266" i="5" s="1"/>
  <c r="E4261" i="5"/>
  <c r="H4258" i="5"/>
  <c r="E4248" i="5"/>
  <c r="F4248" i="5" s="1"/>
  <c r="I4248" i="5" s="1"/>
  <c r="E4243" i="5"/>
  <c r="E4235" i="5"/>
  <c r="F4235" i="5" s="1"/>
  <c r="I4235" i="5" s="1"/>
  <c r="F4169" i="5"/>
  <c r="I4169" i="5" s="1"/>
  <c r="F4140" i="5"/>
  <c r="I4140" i="5" s="1"/>
  <c r="F4104" i="5"/>
  <c r="I4104" i="5" s="1"/>
  <c r="F4115" i="5"/>
  <c r="I4115" i="5" s="1"/>
  <c r="J4115" i="5" s="1"/>
  <c r="G4108" i="5"/>
  <c r="H4108" i="5"/>
  <c r="E3994" i="5"/>
  <c r="E3798" i="5"/>
  <c r="F3798" i="5" s="1"/>
  <c r="I3798" i="5" s="1"/>
  <c r="E3800" i="5"/>
  <c r="F3800" i="5" s="1"/>
  <c r="I3800" i="5" s="1"/>
  <c r="E3797" i="5"/>
  <c r="F3797" i="5" s="1"/>
  <c r="I3797" i="5" s="1"/>
  <c r="E4338" i="5"/>
  <c r="E4312" i="5"/>
  <c r="F4312" i="5" s="1"/>
  <c r="I4312" i="5" s="1"/>
  <c r="E4299" i="5"/>
  <c r="E4287" i="5"/>
  <c r="F4287" i="5" s="1"/>
  <c r="I4287" i="5" s="1"/>
  <c r="E4285" i="5"/>
  <c r="F4285" i="5" s="1"/>
  <c r="I4285" i="5" s="1"/>
  <c r="E4283" i="5"/>
  <c r="F4283" i="5" s="1"/>
  <c r="I4283" i="5" s="1"/>
  <c r="E4281" i="5"/>
  <c r="F4281" i="5" s="1"/>
  <c r="I4281" i="5" s="1"/>
  <c r="E4279" i="5"/>
  <c r="E4277" i="5"/>
  <c r="F4277" i="5" s="1"/>
  <c r="I4277" i="5" s="1"/>
  <c r="E4275" i="5"/>
  <c r="E4273" i="5"/>
  <c r="E4262" i="5"/>
  <c r="F4262" i="5" s="1"/>
  <c r="I4262" i="5" s="1"/>
  <c r="G4228" i="5"/>
  <c r="H4228" i="5"/>
  <c r="F4224" i="5"/>
  <c r="I4224" i="5" s="1"/>
  <c r="G4210" i="5"/>
  <c r="G4204" i="5"/>
  <c r="E4107" i="5"/>
  <c r="F4107" i="5" s="1"/>
  <c r="I4107" i="5" s="1"/>
  <c r="E4098" i="5"/>
  <c r="F4098" i="5" s="1"/>
  <c r="I4098" i="5" s="1"/>
  <c r="E4106" i="5"/>
  <c r="E4097" i="5"/>
  <c r="F4097" i="5" s="1"/>
  <c r="I4097" i="5" s="1"/>
  <c r="E4105" i="5"/>
  <c r="F4121" i="5"/>
  <c r="I4121" i="5" s="1"/>
  <c r="G4258" i="5"/>
  <c r="E4245" i="5"/>
  <c r="F4245" i="5" s="1"/>
  <c r="I4245" i="5" s="1"/>
  <c r="E4240" i="5"/>
  <c r="E4247" i="5"/>
  <c r="F4247" i="5" s="1"/>
  <c r="I4247" i="5" s="1"/>
  <c r="F4175" i="5"/>
  <c r="I4175" i="5" s="1"/>
  <c r="F4146" i="5"/>
  <c r="I4146" i="5" s="1"/>
  <c r="F4117" i="5"/>
  <c r="I4117" i="5" s="1"/>
  <c r="F4110" i="5"/>
  <c r="I4110" i="5" s="1"/>
  <c r="E4073" i="5"/>
  <c r="E4090" i="5"/>
  <c r="F4090" i="5" s="1"/>
  <c r="I4090" i="5" s="1"/>
  <c r="E4081" i="5"/>
  <c r="F4081" i="5" s="1"/>
  <c r="I4081" i="5" s="1"/>
  <c r="E4083" i="5"/>
  <c r="F4083" i="5" s="1"/>
  <c r="I4083" i="5" s="1"/>
  <c r="E4085" i="5"/>
  <c r="F4085" i="5" s="1"/>
  <c r="I4085" i="5" s="1"/>
  <c r="E4072" i="5"/>
  <c r="F4072" i="5" s="1"/>
  <c r="I4072" i="5" s="1"/>
  <c r="E4074" i="5"/>
  <c r="F4074" i="5" s="1"/>
  <c r="I4074" i="5" s="1"/>
  <c r="E4078" i="5"/>
  <c r="F4078" i="5" s="1"/>
  <c r="I4078" i="5" s="1"/>
  <c r="E4080" i="5"/>
  <c r="F4080" i="5" s="1"/>
  <c r="I4080" i="5" s="1"/>
  <c r="F4063" i="5"/>
  <c r="I4063" i="5" s="1"/>
  <c r="F4055" i="5"/>
  <c r="I4055" i="5" s="1"/>
  <c r="E4046" i="5"/>
  <c r="E4051" i="5"/>
  <c r="E4056" i="5"/>
  <c r="F4056" i="5" s="1"/>
  <c r="I4056" i="5" s="1"/>
  <c r="E4040" i="5"/>
  <c r="E4045" i="5"/>
  <c r="E4047" i="5"/>
  <c r="F4047" i="5" s="1"/>
  <c r="I4047" i="5" s="1"/>
  <c r="E4038" i="5"/>
  <c r="E4028" i="5"/>
  <c r="E4033" i="5"/>
  <c r="E4026" i="5"/>
  <c r="F4026" i="5" s="1"/>
  <c r="I4026" i="5" s="1"/>
  <c r="E4039" i="5"/>
  <c r="E4037" i="5"/>
  <c r="E4022" i="5"/>
  <c r="E4027" i="5"/>
  <c r="E4029" i="5"/>
  <c r="F4029" i="5" s="1"/>
  <c r="I4029" i="5" s="1"/>
  <c r="E4020" i="5"/>
  <c r="F4020" i="5" s="1"/>
  <c r="I4020" i="5" s="1"/>
  <c r="E4010" i="5"/>
  <c r="E4015" i="5"/>
  <c r="E4008" i="5"/>
  <c r="F4008" i="5" s="1"/>
  <c r="I4008" i="5" s="1"/>
  <c r="E4021" i="5"/>
  <c r="E4019" i="5"/>
  <c r="E4004" i="5"/>
  <c r="E4009" i="5"/>
  <c r="E4011" i="5"/>
  <c r="F4011" i="5" s="1"/>
  <c r="I4011" i="5" s="1"/>
  <c r="E4002" i="5"/>
  <c r="F4002" i="5" s="1"/>
  <c r="I4002" i="5" s="1"/>
  <c r="E4003" i="5"/>
  <c r="E4001" i="5"/>
  <c r="E3990" i="5"/>
  <c r="E3991" i="5"/>
  <c r="F3742" i="4"/>
  <c r="G3742" i="4" s="1"/>
  <c r="E4302" i="5"/>
  <c r="E4297" i="5"/>
  <c r="F4297" i="5" s="1"/>
  <c r="I4297" i="5" s="1"/>
  <c r="H4270" i="5"/>
  <c r="F4263" i="5"/>
  <c r="I4263" i="5" s="1"/>
  <c r="F4250" i="5"/>
  <c r="I4250" i="5" s="1"/>
  <c r="E4259" i="5"/>
  <c r="F4259" i="5" s="1"/>
  <c r="I4259" i="5" s="1"/>
  <c r="J4259" i="5" s="1"/>
  <c r="F4237" i="5"/>
  <c r="I4237" i="5" s="1"/>
  <c r="F4234" i="5"/>
  <c r="I4234" i="5" s="1"/>
  <c r="E4231" i="5"/>
  <c r="G4219" i="5"/>
  <c r="H4219" i="5"/>
  <c r="F4209" i="5"/>
  <c r="I4209" i="5" s="1"/>
  <c r="F4203" i="5"/>
  <c r="I4203" i="5" s="1"/>
  <c r="F4167" i="5"/>
  <c r="I4167" i="5" s="1"/>
  <c r="F4160" i="5"/>
  <c r="I4160" i="5" s="1"/>
  <c r="F4131" i="5"/>
  <c r="I4131" i="5" s="1"/>
  <c r="F4102" i="5"/>
  <c r="I4102" i="5" s="1"/>
  <c r="G4114" i="5"/>
  <c r="H4114" i="5"/>
  <c r="E4086" i="5"/>
  <c r="F4086" i="5" s="1"/>
  <c r="I4086" i="5" s="1"/>
  <c r="E4088" i="5"/>
  <c r="F4088" i="5" s="1"/>
  <c r="I4088" i="5" s="1"/>
  <c r="E4201" i="5"/>
  <c r="E4198" i="5"/>
  <c r="E4195" i="5"/>
  <c r="E4192" i="5"/>
  <c r="E4189" i="5"/>
  <c r="E4186" i="5"/>
  <c r="E4183" i="5"/>
  <c r="E4180" i="5"/>
  <c r="E4177" i="5"/>
  <c r="E4174" i="5"/>
  <c r="E4171" i="5"/>
  <c r="E4168" i="5"/>
  <c r="E4165" i="5"/>
  <c r="E4162" i="5"/>
  <c r="E4159" i="5"/>
  <c r="E4156" i="5"/>
  <c r="E4153" i="5"/>
  <c r="E4150" i="5"/>
  <c r="E4147" i="5"/>
  <c r="E4144" i="5"/>
  <c r="E4141" i="5"/>
  <c r="E4138" i="5"/>
  <c r="E4135" i="5"/>
  <c r="E4132" i="5"/>
  <c r="E4129" i="5"/>
  <c r="E4126" i="5"/>
  <c r="E4123" i="5"/>
  <c r="E4120" i="5"/>
  <c r="E4111" i="5"/>
  <c r="F4084" i="5"/>
  <c r="I4084" i="5" s="1"/>
  <c r="E4082" i="5"/>
  <c r="F4065" i="5"/>
  <c r="I4065" i="5" s="1"/>
  <c r="F4059" i="5"/>
  <c r="I4059" i="5" s="1"/>
  <c r="F3931" i="5"/>
  <c r="I3931" i="5" s="1"/>
  <c r="F3853" i="5"/>
  <c r="I3853" i="5" s="1"/>
  <c r="E3829" i="5"/>
  <c r="E3828" i="5"/>
  <c r="F3828" i="5" s="1"/>
  <c r="I3828" i="5" s="1"/>
  <c r="E3831" i="5"/>
  <c r="F3831" i="5" s="1"/>
  <c r="I3831" i="5" s="1"/>
  <c r="E3830" i="5"/>
  <c r="E3799" i="5"/>
  <c r="F3799" i="5" s="1"/>
  <c r="I3799" i="5" s="1"/>
  <c r="E3791" i="5"/>
  <c r="F3791" i="5" s="1"/>
  <c r="I3791" i="5" s="1"/>
  <c r="F3606" i="5"/>
  <c r="I3606" i="5" s="1"/>
  <c r="E3249" i="5"/>
  <c r="F3249" i="5" s="1"/>
  <c r="I3249" i="5" s="1"/>
  <c r="E3250" i="5"/>
  <c r="F3250" i="5" s="1"/>
  <c r="I3250" i="5" s="1"/>
  <c r="E3233" i="5"/>
  <c r="E3242" i="5"/>
  <c r="E3239" i="5"/>
  <c r="E3248" i="5"/>
  <c r="E3245" i="5"/>
  <c r="E3236" i="5"/>
  <c r="F3949" i="5"/>
  <c r="I3949" i="5" s="1"/>
  <c r="F3943" i="5"/>
  <c r="I3943" i="5" s="1"/>
  <c r="F3838" i="5"/>
  <c r="I3838" i="5" s="1"/>
  <c r="E3782" i="5"/>
  <c r="F3782" i="5" s="1"/>
  <c r="I3782" i="5" s="1"/>
  <c r="E4095" i="5"/>
  <c r="E4093" i="5"/>
  <c r="F4093" i="5" s="1"/>
  <c r="I4093" i="5" s="1"/>
  <c r="E4076" i="5"/>
  <c r="F3925" i="5"/>
  <c r="I3925" i="5" s="1"/>
  <c r="F3919" i="5"/>
  <c r="I3919" i="5" s="1"/>
  <c r="F3913" i="5"/>
  <c r="F3907" i="5"/>
  <c r="I3907" i="5" s="1"/>
  <c r="F3901" i="5"/>
  <c r="I3901" i="5" s="1"/>
  <c r="F3895" i="5"/>
  <c r="I3895" i="5" s="1"/>
  <c r="F3889" i="5"/>
  <c r="I3889" i="5" s="1"/>
  <c r="F3883" i="5"/>
  <c r="F3877" i="5"/>
  <c r="I3877" i="5" s="1"/>
  <c r="F3871" i="5"/>
  <c r="I3871" i="5" s="1"/>
  <c r="F3865" i="5"/>
  <c r="I3865" i="5" s="1"/>
  <c r="F3859" i="5"/>
  <c r="I3859" i="5" s="1"/>
  <c r="E3821" i="5"/>
  <c r="E3814" i="5"/>
  <c r="F3814" i="5" s="1"/>
  <c r="I3814" i="5" s="1"/>
  <c r="E3805" i="5"/>
  <c r="F3805" i="5" s="1"/>
  <c r="I3805" i="5" s="1"/>
  <c r="F3771" i="5"/>
  <c r="I3771" i="5" s="1"/>
  <c r="F3687" i="5"/>
  <c r="I3687" i="5" s="1"/>
  <c r="F4154" i="5"/>
  <c r="I4154" i="5" s="1"/>
  <c r="F4151" i="5"/>
  <c r="I4151" i="5" s="1"/>
  <c r="F4148" i="5"/>
  <c r="I4148" i="5" s="1"/>
  <c r="F4145" i="5"/>
  <c r="I4145" i="5" s="1"/>
  <c r="F4142" i="5"/>
  <c r="I4142" i="5" s="1"/>
  <c r="F4139" i="5"/>
  <c r="I4139" i="5" s="1"/>
  <c r="F4136" i="5"/>
  <c r="I4136" i="5" s="1"/>
  <c r="F4133" i="5"/>
  <c r="I4133" i="5" s="1"/>
  <c r="F4130" i="5"/>
  <c r="I4130" i="5" s="1"/>
  <c r="F4127" i="5"/>
  <c r="I4127" i="5" s="1"/>
  <c r="F4124" i="5"/>
  <c r="I4124" i="5" s="1"/>
  <c r="E4091" i="5"/>
  <c r="F4050" i="5"/>
  <c r="E4042" i="5"/>
  <c r="F4032" i="5"/>
  <c r="I4032" i="5" s="1"/>
  <c r="E4024" i="5"/>
  <c r="F4014" i="5"/>
  <c r="I4014" i="5" s="1"/>
  <c r="E4006" i="5"/>
  <c r="F3844" i="5"/>
  <c r="I3844" i="5" s="1"/>
  <c r="E3811" i="5"/>
  <c r="E3813" i="5"/>
  <c r="F3813" i="5" s="1"/>
  <c r="I3813" i="5" s="1"/>
  <c r="E3802" i="5"/>
  <c r="F3588" i="5"/>
  <c r="I3588" i="5" s="1"/>
  <c r="E4226" i="5"/>
  <c r="E4220" i="5"/>
  <c r="E4214" i="5"/>
  <c r="E4208" i="5"/>
  <c r="F4208" i="5" s="1"/>
  <c r="I4208" i="5" s="1"/>
  <c r="J4208" i="5" s="1"/>
  <c r="E4202" i="5"/>
  <c r="E4196" i="5"/>
  <c r="F4196" i="5" s="1"/>
  <c r="I4196" i="5" s="1"/>
  <c r="E4193" i="5"/>
  <c r="F4193" i="5" s="1"/>
  <c r="I4193" i="5" s="1"/>
  <c r="E4190" i="5"/>
  <c r="F4190" i="5" s="1"/>
  <c r="I4190" i="5" s="1"/>
  <c r="E4187" i="5"/>
  <c r="F4187" i="5" s="1"/>
  <c r="I4187" i="5" s="1"/>
  <c r="E4184" i="5"/>
  <c r="E4118" i="5"/>
  <c r="E4112" i="5"/>
  <c r="E4109" i="5"/>
  <c r="E4103" i="5"/>
  <c r="E4100" i="5"/>
  <c r="E4089" i="5"/>
  <c r="F4089" i="5" s="1"/>
  <c r="I4089" i="5" s="1"/>
  <c r="E4070" i="5"/>
  <c r="F4070" i="5" s="1"/>
  <c r="I4070" i="5" s="1"/>
  <c r="E4052" i="5"/>
  <c r="F3961" i="5"/>
  <c r="I3961" i="5" s="1"/>
  <c r="F3951" i="5"/>
  <c r="I3951" i="5" s="1"/>
  <c r="J3952" i="5" s="1"/>
  <c r="F3939" i="5"/>
  <c r="I3939" i="5" s="1"/>
  <c r="E3812" i="5"/>
  <c r="E3781" i="5"/>
  <c r="F3711" i="5"/>
  <c r="I3711" i="5" s="1"/>
  <c r="E3724" i="5"/>
  <c r="F3724" i="5" s="1"/>
  <c r="I3724" i="5" s="1"/>
  <c r="E3726" i="5"/>
  <c r="E3728" i="5"/>
  <c r="F3728" i="5" s="1"/>
  <c r="I3728" i="5" s="1"/>
  <c r="E3730" i="5"/>
  <c r="F3730" i="5" s="1"/>
  <c r="I3730" i="5" s="1"/>
  <c r="E3712" i="5"/>
  <c r="F3712" i="5" s="1"/>
  <c r="I3712" i="5" s="1"/>
  <c r="E3714" i="5"/>
  <c r="E3715" i="5"/>
  <c r="F3715" i="5" s="1"/>
  <c r="I3715" i="5" s="1"/>
  <c r="E3717" i="5"/>
  <c r="E3719" i="5"/>
  <c r="F3719" i="5" s="1"/>
  <c r="I3719" i="5" s="1"/>
  <c r="E3721" i="5"/>
  <c r="F3721" i="5" s="1"/>
  <c r="I3721" i="5" s="1"/>
  <c r="E3723" i="5"/>
  <c r="E3725" i="5"/>
  <c r="F3725" i="5" s="1"/>
  <c r="I3725" i="5" s="1"/>
  <c r="E3727" i="5"/>
  <c r="F3727" i="5" s="1"/>
  <c r="I3727" i="5" s="1"/>
  <c r="E3729" i="5"/>
  <c r="E4062" i="5"/>
  <c r="E4060" i="5"/>
  <c r="E4054" i="5"/>
  <c r="E4034" i="5"/>
  <c r="E4016" i="5"/>
  <c r="F3964" i="5"/>
  <c r="I3964" i="5" s="1"/>
  <c r="F3850" i="5"/>
  <c r="I3850" i="5" s="1"/>
  <c r="E3803" i="5"/>
  <c r="F3803" i="5" s="1"/>
  <c r="I3803" i="5" s="1"/>
  <c r="E3796" i="5"/>
  <c r="F3796" i="5" s="1"/>
  <c r="I3796" i="5" s="1"/>
  <c r="E3787" i="5"/>
  <c r="F3787" i="5" s="1"/>
  <c r="I3787" i="5" s="1"/>
  <c r="E3770" i="5"/>
  <c r="F3770" i="5" s="1"/>
  <c r="I3770" i="5" s="1"/>
  <c r="E3775" i="5"/>
  <c r="E3780" i="5"/>
  <c r="E3766" i="5"/>
  <c r="E3779" i="5"/>
  <c r="F3779" i="5" s="1"/>
  <c r="I3779" i="5" s="1"/>
  <c r="F4068" i="5"/>
  <c r="I4068" i="5" s="1"/>
  <c r="F4066" i="5"/>
  <c r="G4066" i="5" s="1"/>
  <c r="E4044" i="5"/>
  <c r="F4044" i="5" s="1"/>
  <c r="I4044" i="5" s="1"/>
  <c r="F3940" i="5"/>
  <c r="I3940" i="5" s="1"/>
  <c r="F3832" i="5"/>
  <c r="I3832" i="5" s="1"/>
  <c r="E3793" i="5"/>
  <c r="E3795" i="5"/>
  <c r="F3795" i="5" s="1"/>
  <c r="I3795" i="5" s="1"/>
  <c r="E3784" i="5"/>
  <c r="F3570" i="5"/>
  <c r="I3570" i="5" s="1"/>
  <c r="F4161" i="5"/>
  <c r="I4161" i="5" s="1"/>
  <c r="F4158" i="5"/>
  <c r="I4158" i="5" s="1"/>
  <c r="F4094" i="5"/>
  <c r="I4094" i="5" s="1"/>
  <c r="E4079" i="5"/>
  <c r="E4049" i="5"/>
  <c r="E4036" i="5"/>
  <c r="E4031" i="5"/>
  <c r="E4018" i="5"/>
  <c r="E4013" i="5"/>
  <c r="F3946" i="5"/>
  <c r="I3946" i="5" s="1"/>
  <c r="F3928" i="5"/>
  <c r="I3928" i="5" s="1"/>
  <c r="F3856" i="5"/>
  <c r="I3856" i="5" s="1"/>
  <c r="E3807" i="5"/>
  <c r="F3807" i="5" s="1"/>
  <c r="I3807" i="5" s="1"/>
  <c r="E3810" i="5"/>
  <c r="E3794" i="5"/>
  <c r="F3794" i="5" s="1"/>
  <c r="I3794" i="5" s="1"/>
  <c r="E4116" i="5"/>
  <c r="F4116" i="5" s="1"/>
  <c r="I4116" i="5" s="1"/>
  <c r="E4113" i="5"/>
  <c r="F4113" i="5" s="1"/>
  <c r="I4113" i="5" s="1"/>
  <c r="E4101" i="5"/>
  <c r="F4101" i="5" s="1"/>
  <c r="I4101" i="5" s="1"/>
  <c r="F4096" i="5"/>
  <c r="I4096" i="5" s="1"/>
  <c r="E4077" i="5"/>
  <c r="F4077" i="5" s="1"/>
  <c r="I4077" i="5" s="1"/>
  <c r="E4075" i="5"/>
  <c r="F4075" i="5" s="1"/>
  <c r="I4075" i="5" s="1"/>
  <c r="F3957" i="5"/>
  <c r="I3957" i="5" s="1"/>
  <c r="F3937" i="5"/>
  <c r="I3937" i="5" s="1"/>
  <c r="F3922" i="5"/>
  <c r="I3922" i="5" s="1"/>
  <c r="F3916" i="5"/>
  <c r="I3916" i="5" s="1"/>
  <c r="F3910" i="5"/>
  <c r="I3910" i="5" s="1"/>
  <c r="F3904" i="5"/>
  <c r="I3904" i="5" s="1"/>
  <c r="F3898" i="5"/>
  <c r="I3898" i="5" s="1"/>
  <c r="F3892" i="5"/>
  <c r="I3892" i="5" s="1"/>
  <c r="F3886" i="5"/>
  <c r="I3886" i="5" s="1"/>
  <c r="F3880" i="5"/>
  <c r="I3880" i="5" s="1"/>
  <c r="F3874" i="5"/>
  <c r="I3874" i="5" s="1"/>
  <c r="F3868" i="5"/>
  <c r="F3862" i="5"/>
  <c r="I3862" i="5" s="1"/>
  <c r="F3841" i="5"/>
  <c r="I3841" i="5" s="1"/>
  <c r="E3816" i="5"/>
  <c r="F3816" i="5" s="1"/>
  <c r="I3816" i="5" s="1"/>
  <c r="E3818" i="5"/>
  <c r="E3815" i="5"/>
  <c r="F3815" i="5" s="1"/>
  <c r="I3815" i="5" s="1"/>
  <c r="E3785" i="5"/>
  <c r="F3785" i="5" s="1"/>
  <c r="I3785" i="5" s="1"/>
  <c r="G3759" i="5"/>
  <c r="F3720" i="5"/>
  <c r="H4216" i="5"/>
  <c r="H4213" i="5"/>
  <c r="H4210" i="5"/>
  <c r="H4207" i="5"/>
  <c r="H4204" i="5"/>
  <c r="F4041" i="5"/>
  <c r="I4041" i="5" s="1"/>
  <c r="F4023" i="5"/>
  <c r="I4023" i="5" s="1"/>
  <c r="F4005" i="5"/>
  <c r="I4005" i="5" s="1"/>
  <c r="F3817" i="5"/>
  <c r="I3817" i="5" s="1"/>
  <c r="E3809" i="5"/>
  <c r="F3809" i="5" s="1"/>
  <c r="I3809" i="5" s="1"/>
  <c r="F3624" i="5"/>
  <c r="I3624" i="5" s="1"/>
  <c r="F4092" i="5"/>
  <c r="I4092" i="5" s="1"/>
  <c r="E4071" i="5"/>
  <c r="F4071" i="5" s="1"/>
  <c r="I4071" i="5" s="1"/>
  <c r="E4069" i="5"/>
  <c r="F3963" i="5"/>
  <c r="I3963" i="5" s="1"/>
  <c r="F3945" i="5"/>
  <c r="I3945" i="5" s="1"/>
  <c r="F3933" i="5"/>
  <c r="I3933" i="5" s="1"/>
  <c r="F3934" i="5"/>
  <c r="I3934" i="5" s="1"/>
  <c r="F3847" i="5"/>
  <c r="I3847" i="5" s="1"/>
  <c r="E3789" i="5"/>
  <c r="E3792" i="5"/>
  <c r="G3753" i="5"/>
  <c r="G3747" i="5"/>
  <c r="G3741" i="5"/>
  <c r="G3735" i="5"/>
  <c r="F3713" i="5"/>
  <c r="I3713" i="5" s="1"/>
  <c r="G3684" i="5"/>
  <c r="H3684" i="5"/>
  <c r="G3681" i="5"/>
  <c r="H3681" i="5"/>
  <c r="G3678" i="5"/>
  <c r="H3678" i="5"/>
  <c r="G3675" i="5"/>
  <c r="H3675" i="5"/>
  <c r="G3672" i="5"/>
  <c r="H3672" i="5"/>
  <c r="G3669" i="5"/>
  <c r="H3669" i="5"/>
  <c r="G3666" i="5"/>
  <c r="H3666" i="5"/>
  <c r="G3663" i="5"/>
  <c r="H3663" i="5"/>
  <c r="G3660" i="5"/>
  <c r="H3660" i="5"/>
  <c r="G3657" i="5"/>
  <c r="H3657" i="5"/>
  <c r="G3654" i="5"/>
  <c r="H3654" i="5"/>
  <c r="G3651" i="5"/>
  <c r="H3651" i="5"/>
  <c r="G3648" i="5"/>
  <c r="H3648" i="5"/>
  <c r="G3645" i="5"/>
  <c r="H3645" i="5"/>
  <c r="G3642" i="5"/>
  <c r="H3642" i="5"/>
  <c r="G3639" i="5"/>
  <c r="H3639" i="5"/>
  <c r="G3636" i="5"/>
  <c r="H3636" i="5"/>
  <c r="G3633" i="5"/>
  <c r="H3633" i="5"/>
  <c r="G3630" i="5"/>
  <c r="H3630" i="5"/>
  <c r="E3627" i="5"/>
  <c r="E3625" i="5"/>
  <c r="F3625" i="5" s="1"/>
  <c r="I3625" i="5" s="1"/>
  <c r="E3607" i="5"/>
  <c r="F3607" i="5" s="1"/>
  <c r="I3607" i="5" s="1"/>
  <c r="F3577" i="5"/>
  <c r="I3577" i="5" s="1"/>
  <c r="J3577" i="5" s="1"/>
  <c r="E3589" i="5"/>
  <c r="F3589" i="5" s="1"/>
  <c r="I3589" i="5" s="1"/>
  <c r="F3559" i="5"/>
  <c r="I3559" i="5" s="1"/>
  <c r="E3558" i="5"/>
  <c r="E3547" i="5"/>
  <c r="F3547" i="5" s="1"/>
  <c r="I3547" i="5" s="1"/>
  <c r="F3521" i="5"/>
  <c r="I3521" i="5" s="1"/>
  <c r="E3980" i="5"/>
  <c r="E3977" i="5"/>
  <c r="E3974" i="5"/>
  <c r="E3971" i="5"/>
  <c r="E3968" i="5"/>
  <c r="E3965" i="5"/>
  <c r="E3962" i="5"/>
  <c r="E3959" i="5"/>
  <c r="E3956" i="5"/>
  <c r="E3953" i="5"/>
  <c r="E3950" i="5"/>
  <c r="E3947" i="5"/>
  <c r="E3944" i="5"/>
  <c r="E3941" i="5"/>
  <c r="E3938" i="5"/>
  <c r="E3935" i="5"/>
  <c r="E3932" i="5"/>
  <c r="E3929" i="5"/>
  <c r="E3926" i="5"/>
  <c r="E3923" i="5"/>
  <c r="E3920" i="5"/>
  <c r="E3917" i="5"/>
  <c r="E3914" i="5"/>
  <c r="E3911" i="5"/>
  <c r="E3908" i="5"/>
  <c r="E3905" i="5"/>
  <c r="E3902" i="5"/>
  <c r="E3899" i="5"/>
  <c r="E3896" i="5"/>
  <c r="E3893" i="5"/>
  <c r="E3890" i="5"/>
  <c r="E3887" i="5"/>
  <c r="E3884" i="5"/>
  <c r="E3881" i="5"/>
  <c r="E3878" i="5"/>
  <c r="E3875" i="5"/>
  <c r="E3872" i="5"/>
  <c r="E3869" i="5"/>
  <c r="E3866" i="5"/>
  <c r="E3863" i="5"/>
  <c r="E3860" i="5"/>
  <c r="E3857" i="5"/>
  <c r="E3854" i="5"/>
  <c r="E3851" i="5"/>
  <c r="E3848" i="5"/>
  <c r="E3845" i="5"/>
  <c r="E3842" i="5"/>
  <c r="E3839" i="5"/>
  <c r="E3836" i="5"/>
  <c r="E3833" i="5"/>
  <c r="E3827" i="5"/>
  <c r="E3824" i="5"/>
  <c r="E3774" i="5"/>
  <c r="F3757" i="5"/>
  <c r="F3755" i="5"/>
  <c r="H3755" i="5" s="1"/>
  <c r="F3751" i="5"/>
  <c r="F3749" i="5"/>
  <c r="F3745" i="5"/>
  <c r="H3745" i="5" s="1"/>
  <c r="F3743" i="5"/>
  <c r="H3743" i="5" s="1"/>
  <c r="F3739" i="5"/>
  <c r="F3737" i="5"/>
  <c r="F3733" i="5"/>
  <c r="F3731" i="5"/>
  <c r="F3706" i="5"/>
  <c r="F3694" i="5"/>
  <c r="G3694" i="5" s="1"/>
  <c r="E3658" i="5"/>
  <c r="F3658" i="5" s="1"/>
  <c r="I3658" i="5" s="1"/>
  <c r="J3658" i="5" s="1"/>
  <c r="E3655" i="5"/>
  <c r="F3655" i="5" s="1"/>
  <c r="I3655" i="5" s="1"/>
  <c r="J3655" i="5" s="1"/>
  <c r="E3652" i="5"/>
  <c r="F3652" i="5" s="1"/>
  <c r="I3652" i="5" s="1"/>
  <c r="J3652" i="5" s="1"/>
  <c r="E3649" i="5"/>
  <c r="F3649" i="5" s="1"/>
  <c r="I3649" i="5" s="1"/>
  <c r="J3649" i="5" s="1"/>
  <c r="E3646" i="5"/>
  <c r="F3646" i="5" s="1"/>
  <c r="I3646" i="5" s="1"/>
  <c r="J3646" i="5" s="1"/>
  <c r="F3620" i="5"/>
  <c r="G3620" i="5" s="1"/>
  <c r="E3609" i="5"/>
  <c r="F3602" i="5"/>
  <c r="G3602" i="5" s="1"/>
  <c r="E3591" i="5"/>
  <c r="F3584" i="5"/>
  <c r="E3573" i="5"/>
  <c r="F3566" i="5"/>
  <c r="G3566" i="5" s="1"/>
  <c r="E3060" i="5"/>
  <c r="F3060" i="5" s="1"/>
  <c r="I3060" i="5" s="1"/>
  <c r="E3062" i="5"/>
  <c r="F3062" i="5" s="1"/>
  <c r="I3062" i="5" s="1"/>
  <c r="E3061" i="5"/>
  <c r="F3061" i="5" s="1"/>
  <c r="I3061" i="5" s="1"/>
  <c r="E3058" i="5"/>
  <c r="F3058" i="5" s="1"/>
  <c r="I3058" i="5" s="1"/>
  <c r="E3769" i="5"/>
  <c r="F3769" i="5" s="1"/>
  <c r="I3769" i="5" s="1"/>
  <c r="E3708" i="5"/>
  <c r="F3701" i="5"/>
  <c r="I3701" i="5" s="1"/>
  <c r="F3689" i="5"/>
  <c r="I3689" i="5" s="1"/>
  <c r="E3628" i="5"/>
  <c r="F3628" i="5" s="1"/>
  <c r="I3628" i="5" s="1"/>
  <c r="E3610" i="5"/>
  <c r="F3610" i="5" s="1"/>
  <c r="I3610" i="5" s="1"/>
  <c r="E3592" i="5"/>
  <c r="F3592" i="5" s="1"/>
  <c r="I3592" i="5" s="1"/>
  <c r="E3569" i="5"/>
  <c r="F3554" i="5"/>
  <c r="F3545" i="5"/>
  <c r="I3545" i="5" s="1"/>
  <c r="E3553" i="5"/>
  <c r="F3553" i="5" s="1"/>
  <c r="I3553" i="5" s="1"/>
  <c r="F3527" i="5"/>
  <c r="I3527" i="5" s="1"/>
  <c r="F3505" i="5"/>
  <c r="I3505" i="5" s="1"/>
  <c r="E3777" i="5"/>
  <c r="F3777" i="5" s="1"/>
  <c r="I3777" i="5" s="1"/>
  <c r="F3764" i="5"/>
  <c r="I3764" i="5" s="1"/>
  <c r="E3703" i="5"/>
  <c r="F3703" i="5" s="1"/>
  <c r="I3703" i="5" s="1"/>
  <c r="E3691" i="5"/>
  <c r="F3691" i="5" s="1"/>
  <c r="I3691" i="5" s="1"/>
  <c r="F3623" i="5"/>
  <c r="I3623" i="5" s="1"/>
  <c r="G3612" i="5"/>
  <c r="H3612" i="5"/>
  <c r="F3605" i="5"/>
  <c r="I3605" i="5" s="1"/>
  <c r="G3594" i="5"/>
  <c r="H3594" i="5"/>
  <c r="F3587" i="5"/>
  <c r="I3587" i="5" s="1"/>
  <c r="G3576" i="5"/>
  <c r="H3576" i="5"/>
  <c r="F3526" i="5"/>
  <c r="I3526" i="5" s="1"/>
  <c r="F3420" i="5"/>
  <c r="I3420" i="5" s="1"/>
  <c r="F3948" i="5"/>
  <c r="I3948" i="5" s="1"/>
  <c r="F3942" i="5"/>
  <c r="I3942" i="5" s="1"/>
  <c r="F3936" i="5"/>
  <c r="I3936" i="5" s="1"/>
  <c r="F3930" i="5"/>
  <c r="I3930" i="5" s="1"/>
  <c r="F3924" i="5"/>
  <c r="F3918" i="5"/>
  <c r="I3918" i="5" s="1"/>
  <c r="F3912" i="5"/>
  <c r="I3912" i="5" s="1"/>
  <c r="F3909" i="5"/>
  <c r="I3909" i="5" s="1"/>
  <c r="F3906" i="5"/>
  <c r="I3906" i="5" s="1"/>
  <c r="F3903" i="5"/>
  <c r="I3903" i="5" s="1"/>
  <c r="F3900" i="5"/>
  <c r="I3900" i="5" s="1"/>
  <c r="F3897" i="5"/>
  <c r="I3897" i="5" s="1"/>
  <c r="F3894" i="5"/>
  <c r="I3894" i="5" s="1"/>
  <c r="F3891" i="5"/>
  <c r="I3891" i="5" s="1"/>
  <c r="F3888" i="5"/>
  <c r="I3888" i="5" s="1"/>
  <c r="F3885" i="5"/>
  <c r="I3885" i="5" s="1"/>
  <c r="F3882" i="5"/>
  <c r="F3879" i="5"/>
  <c r="I3879" i="5" s="1"/>
  <c r="F3876" i="5"/>
  <c r="I3876" i="5" s="1"/>
  <c r="F3873" i="5"/>
  <c r="I3873" i="5" s="1"/>
  <c r="F3870" i="5"/>
  <c r="I3870" i="5" s="1"/>
  <c r="F3867" i="5"/>
  <c r="I3867" i="5" s="1"/>
  <c r="F3864" i="5"/>
  <c r="I3864" i="5" s="1"/>
  <c r="F3861" i="5"/>
  <c r="I3861" i="5" s="1"/>
  <c r="F3858" i="5"/>
  <c r="F3855" i="5"/>
  <c r="I3855" i="5" s="1"/>
  <c r="F3852" i="5"/>
  <c r="I3852" i="5" s="1"/>
  <c r="F3849" i="5"/>
  <c r="I3849" i="5" s="1"/>
  <c r="F3846" i="5"/>
  <c r="I3846" i="5" s="1"/>
  <c r="F3843" i="5"/>
  <c r="I3843" i="5" s="1"/>
  <c r="F3840" i="5"/>
  <c r="I3840" i="5" s="1"/>
  <c r="E3808" i="5"/>
  <c r="E3790" i="5"/>
  <c r="F3790" i="5" s="1"/>
  <c r="I3790" i="5" s="1"/>
  <c r="E3772" i="5"/>
  <c r="F3772" i="5" s="1"/>
  <c r="I3772" i="5" s="1"/>
  <c r="E3767" i="5"/>
  <c r="E3762" i="5"/>
  <c r="F3762" i="5" s="1"/>
  <c r="I3762" i="5" s="1"/>
  <c r="H3756" i="5"/>
  <c r="E3710" i="5"/>
  <c r="F3710" i="5" s="1"/>
  <c r="I3710" i="5" s="1"/>
  <c r="E3698" i="5"/>
  <c r="F3686" i="5"/>
  <c r="I3686" i="5" s="1"/>
  <c r="E3641" i="5"/>
  <c r="F3641" i="5" s="1"/>
  <c r="I3641" i="5" s="1"/>
  <c r="E3638" i="5"/>
  <c r="F3638" i="5" s="1"/>
  <c r="I3638" i="5" s="1"/>
  <c r="J3639" i="5" s="1"/>
  <c r="E3632" i="5"/>
  <c r="F3632" i="5" s="1"/>
  <c r="I3632" i="5" s="1"/>
  <c r="E3629" i="5"/>
  <c r="F3629" i="5" s="1"/>
  <c r="I3629" i="5" s="1"/>
  <c r="E3631" i="5"/>
  <c r="F3631" i="5" s="1"/>
  <c r="I3631" i="5" s="1"/>
  <c r="J3631" i="5" s="1"/>
  <c r="E3613" i="5"/>
  <c r="E3595" i="5"/>
  <c r="F3595" i="5" s="1"/>
  <c r="I3595" i="5" s="1"/>
  <c r="J3595" i="5" s="1"/>
  <c r="F3565" i="5"/>
  <c r="I3565" i="5" s="1"/>
  <c r="F3544" i="5"/>
  <c r="I3544" i="5" s="1"/>
  <c r="F3533" i="5"/>
  <c r="I3533" i="5" s="1"/>
  <c r="E3837" i="5"/>
  <c r="E3834" i="5"/>
  <c r="F3834" i="5" s="1"/>
  <c r="I3834" i="5" s="1"/>
  <c r="E3825" i="5"/>
  <c r="E3822" i="5"/>
  <c r="F3822" i="5" s="1"/>
  <c r="I3822" i="5" s="1"/>
  <c r="E3819" i="5"/>
  <c r="F3819" i="5" s="1"/>
  <c r="I3819" i="5" s="1"/>
  <c r="E3705" i="5"/>
  <c r="E3693" i="5"/>
  <c r="F3653" i="5"/>
  <c r="I3653" i="5" s="1"/>
  <c r="J3654" i="5" s="1"/>
  <c r="F3650" i="5"/>
  <c r="I3650" i="5" s="1"/>
  <c r="F3647" i="5"/>
  <c r="I3647" i="5" s="1"/>
  <c r="F3644" i="5"/>
  <c r="I3644" i="5" s="1"/>
  <c r="J3645" i="5" s="1"/>
  <c r="F3635" i="5"/>
  <c r="I3635" i="5" s="1"/>
  <c r="F3626" i="5"/>
  <c r="I3626" i="5" s="1"/>
  <c r="G3615" i="5"/>
  <c r="H3615" i="5"/>
  <c r="F3608" i="5"/>
  <c r="I3608" i="5" s="1"/>
  <c r="G3597" i="5"/>
  <c r="H3597" i="5"/>
  <c r="F3590" i="5"/>
  <c r="I3590" i="5" s="1"/>
  <c r="G3579" i="5"/>
  <c r="H3579" i="5"/>
  <c r="F3572" i="5"/>
  <c r="I3572" i="5" s="1"/>
  <c r="G3561" i="5"/>
  <c r="H3561" i="5"/>
  <c r="H3958" i="5"/>
  <c r="H3955" i="5"/>
  <c r="H3952" i="5"/>
  <c r="E3806" i="5"/>
  <c r="F3806" i="5" s="1"/>
  <c r="I3806" i="5" s="1"/>
  <c r="E3788" i="5"/>
  <c r="F3788" i="5" s="1"/>
  <c r="I3788" i="5" s="1"/>
  <c r="F3760" i="5"/>
  <c r="I3760" i="5" s="1"/>
  <c r="J3760" i="5" s="1"/>
  <c r="G3756" i="5"/>
  <c r="G3750" i="5"/>
  <c r="G3744" i="5"/>
  <c r="G3738" i="5"/>
  <c r="G3732" i="5"/>
  <c r="E3722" i="5"/>
  <c r="E3718" i="5"/>
  <c r="F3718" i="5" s="1"/>
  <c r="I3718" i="5" s="1"/>
  <c r="E3716" i="5"/>
  <c r="E3700" i="5"/>
  <c r="E3688" i="5"/>
  <c r="F3688" i="5" s="1"/>
  <c r="I3688" i="5" s="1"/>
  <c r="E3634" i="5"/>
  <c r="E3616" i="5"/>
  <c r="F3616" i="5" s="1"/>
  <c r="I3616" i="5" s="1"/>
  <c r="J3616" i="5" s="1"/>
  <c r="E3598" i="5"/>
  <c r="F3568" i="5"/>
  <c r="E3580" i="5"/>
  <c r="F3557" i="5"/>
  <c r="I3557" i="5" s="1"/>
  <c r="F3548" i="5"/>
  <c r="I3548" i="5" s="1"/>
  <c r="F3539" i="5"/>
  <c r="I3539" i="5" s="1"/>
  <c r="F3503" i="5"/>
  <c r="I3503" i="5" s="1"/>
  <c r="G3958" i="5"/>
  <c r="G3955" i="5"/>
  <c r="G3952" i="5"/>
  <c r="E3801" i="5"/>
  <c r="E3783" i="5"/>
  <c r="E3765" i="5"/>
  <c r="F3758" i="5"/>
  <c r="I3758" i="5" s="1"/>
  <c r="J3759" i="5" s="1"/>
  <c r="F3754" i="5"/>
  <c r="I3754" i="5" s="1"/>
  <c r="J3754" i="5" s="1"/>
  <c r="F3752" i="5"/>
  <c r="H3752" i="5" s="1"/>
  <c r="F3748" i="5"/>
  <c r="H3748" i="5" s="1"/>
  <c r="F3746" i="5"/>
  <c r="F3742" i="5"/>
  <c r="F3740" i="5"/>
  <c r="F3736" i="5"/>
  <c r="H3736" i="5" s="1"/>
  <c r="F3734" i="5"/>
  <c r="E3707" i="5"/>
  <c r="F3707" i="5" s="1"/>
  <c r="I3707" i="5" s="1"/>
  <c r="E3618" i="5"/>
  <c r="F3611" i="5"/>
  <c r="G3611" i="5" s="1"/>
  <c r="E3600" i="5"/>
  <c r="F3593" i="5"/>
  <c r="G3593" i="5" s="1"/>
  <c r="E3582" i="5"/>
  <c r="F3575" i="5"/>
  <c r="G3575" i="5" s="1"/>
  <c r="E3564" i="5"/>
  <c r="E3571" i="5"/>
  <c r="F3571" i="5" s="1"/>
  <c r="I3571" i="5" s="1"/>
  <c r="E3562" i="5"/>
  <c r="F3562" i="5" s="1"/>
  <c r="I3562" i="5" s="1"/>
  <c r="J3562" i="5" s="1"/>
  <c r="F3538" i="5"/>
  <c r="I3538" i="5" s="1"/>
  <c r="E3555" i="5"/>
  <c r="E3550" i="5"/>
  <c r="F3524" i="5"/>
  <c r="I3524" i="5" s="1"/>
  <c r="E3778" i="5"/>
  <c r="E3773" i="5"/>
  <c r="F3773" i="5" s="1"/>
  <c r="I3773" i="5" s="1"/>
  <c r="E3702" i="5"/>
  <c r="F3695" i="5"/>
  <c r="I3695" i="5" s="1"/>
  <c r="E3690" i="5"/>
  <c r="F3690" i="5" s="1"/>
  <c r="I3690" i="5" s="1"/>
  <c r="E3685" i="5"/>
  <c r="E3682" i="5"/>
  <c r="F3682" i="5" s="1"/>
  <c r="I3682" i="5" s="1"/>
  <c r="J3682" i="5" s="1"/>
  <c r="E3679" i="5"/>
  <c r="F3679" i="5" s="1"/>
  <c r="I3679" i="5" s="1"/>
  <c r="J3679" i="5" s="1"/>
  <c r="E3676" i="5"/>
  <c r="F3676" i="5" s="1"/>
  <c r="I3676" i="5" s="1"/>
  <c r="E3673" i="5"/>
  <c r="F3673" i="5" s="1"/>
  <c r="I3673" i="5" s="1"/>
  <c r="J3673" i="5" s="1"/>
  <c r="E3670" i="5"/>
  <c r="F3670" i="5" s="1"/>
  <c r="I3670" i="5" s="1"/>
  <c r="E3667" i="5"/>
  <c r="F3667" i="5" s="1"/>
  <c r="I3667" i="5" s="1"/>
  <c r="E3664" i="5"/>
  <c r="F3664" i="5" s="1"/>
  <c r="I3664" i="5" s="1"/>
  <c r="J3664" i="5" s="1"/>
  <c r="E3661" i="5"/>
  <c r="F3661" i="5" s="1"/>
  <c r="I3661" i="5" s="1"/>
  <c r="J3661" i="5" s="1"/>
  <c r="F3643" i="5"/>
  <c r="I3643" i="5" s="1"/>
  <c r="J3643" i="5" s="1"/>
  <c r="E3637" i="5"/>
  <c r="E3614" i="5"/>
  <c r="F3614" i="5" s="1"/>
  <c r="I3614" i="5" s="1"/>
  <c r="E3619" i="5"/>
  <c r="E3596" i="5"/>
  <c r="F3596" i="5" s="1"/>
  <c r="I3596" i="5" s="1"/>
  <c r="J3597" i="5" s="1"/>
  <c r="E3601" i="5"/>
  <c r="F3601" i="5" s="1"/>
  <c r="I3601" i="5" s="1"/>
  <c r="E3578" i="5"/>
  <c r="F3578" i="5" s="1"/>
  <c r="I3578" i="5" s="1"/>
  <c r="E3583" i="5"/>
  <c r="F3583" i="5" s="1"/>
  <c r="I3583" i="5" s="1"/>
  <c r="E3560" i="5"/>
  <c r="F3560" i="5" s="1"/>
  <c r="I3560" i="5" s="1"/>
  <c r="F3556" i="5"/>
  <c r="I3556" i="5" s="1"/>
  <c r="F3509" i="5"/>
  <c r="I3509" i="5" s="1"/>
  <c r="F3206" i="5"/>
  <c r="I3206" i="5" s="1"/>
  <c r="E3835" i="5"/>
  <c r="E3826" i="5"/>
  <c r="E3823" i="5"/>
  <c r="E3820" i="5"/>
  <c r="E3804" i="5"/>
  <c r="E3786" i="5"/>
  <c r="E3768" i="5"/>
  <c r="E3763" i="5"/>
  <c r="F3763" i="5" s="1"/>
  <c r="I3763" i="5" s="1"/>
  <c r="H3759" i="5"/>
  <c r="E3709" i="5"/>
  <c r="F3709" i="5" s="1"/>
  <c r="I3709" i="5" s="1"/>
  <c r="E3697" i="5"/>
  <c r="F3697" i="5" s="1"/>
  <c r="I3697" i="5" s="1"/>
  <c r="G3621" i="5"/>
  <c r="H3621" i="5"/>
  <c r="G3603" i="5"/>
  <c r="H3603" i="5"/>
  <c r="G3585" i="5"/>
  <c r="H3585" i="5"/>
  <c r="G3567" i="5"/>
  <c r="H3567" i="5"/>
  <c r="E3776" i="5"/>
  <c r="F3776" i="5" s="1"/>
  <c r="I3776" i="5" s="1"/>
  <c r="E3761" i="5"/>
  <c r="F3761" i="5" s="1"/>
  <c r="I3761" i="5" s="1"/>
  <c r="H3753" i="5"/>
  <c r="H3747" i="5"/>
  <c r="H3741" i="5"/>
  <c r="H3735" i="5"/>
  <c r="E3704" i="5"/>
  <c r="E3692" i="5"/>
  <c r="E3640" i="5"/>
  <c r="F3640" i="5" s="1"/>
  <c r="I3640" i="5" s="1"/>
  <c r="J3640" i="5" s="1"/>
  <c r="E3617" i="5"/>
  <c r="F3617" i="5" s="1"/>
  <c r="I3617" i="5" s="1"/>
  <c r="E3622" i="5"/>
  <c r="F3622" i="5" s="1"/>
  <c r="I3622" i="5" s="1"/>
  <c r="J3622" i="5" s="1"/>
  <c r="E3599" i="5"/>
  <c r="E3604" i="5"/>
  <c r="E3581" i="5"/>
  <c r="F3574" i="5"/>
  <c r="I3574" i="5" s="1"/>
  <c r="E3586" i="5"/>
  <c r="E3563" i="5"/>
  <c r="F3551" i="5"/>
  <c r="I3551" i="5" s="1"/>
  <c r="F3542" i="5"/>
  <c r="I3542" i="5" s="1"/>
  <c r="F3529" i="5"/>
  <c r="I3529" i="5" s="1"/>
  <c r="E3541" i="5"/>
  <c r="F3541" i="5" s="1"/>
  <c r="I3541" i="5" s="1"/>
  <c r="F3515" i="5"/>
  <c r="F3456" i="5"/>
  <c r="I3456" i="5" s="1"/>
  <c r="F3491" i="5"/>
  <c r="G3491" i="5" s="1"/>
  <c r="F3476" i="5"/>
  <c r="I3476" i="5" s="1"/>
  <c r="F3463" i="5"/>
  <c r="I3463" i="5" s="1"/>
  <c r="J3463" i="5" s="1"/>
  <c r="G3453" i="5"/>
  <c r="H3453" i="5"/>
  <c r="F3440" i="5"/>
  <c r="I3440" i="5" s="1"/>
  <c r="J3441" i="5" s="1"/>
  <c r="F3427" i="5"/>
  <c r="G3417" i="5"/>
  <c r="H3417" i="5"/>
  <c r="F3404" i="5"/>
  <c r="I3404" i="5" s="1"/>
  <c r="F3260" i="5"/>
  <c r="I3260" i="5" s="1"/>
  <c r="E3196" i="5"/>
  <c r="F3196" i="5" s="1"/>
  <c r="I3196" i="5" s="1"/>
  <c r="F3499" i="5"/>
  <c r="I3499" i="5" s="1"/>
  <c r="J3499" i="5" s="1"/>
  <c r="F3485" i="5"/>
  <c r="I3485" i="5" s="1"/>
  <c r="J3486" i="5" s="1"/>
  <c r="F3482" i="5"/>
  <c r="I3482" i="5" s="1"/>
  <c r="J3483" i="5" s="1"/>
  <c r="F3469" i="5"/>
  <c r="I3469" i="5" s="1"/>
  <c r="J3469" i="5" s="1"/>
  <c r="G3459" i="5"/>
  <c r="H3459" i="5"/>
  <c r="F3446" i="5"/>
  <c r="I3446" i="5" s="1"/>
  <c r="F3436" i="5"/>
  <c r="I3436" i="5" s="1"/>
  <c r="J3436" i="5" s="1"/>
  <c r="F3433" i="5"/>
  <c r="I3433" i="5" s="1"/>
  <c r="J3433" i="5" s="1"/>
  <c r="G3423" i="5"/>
  <c r="H3423" i="5"/>
  <c r="F3410" i="5"/>
  <c r="I3410" i="5" s="1"/>
  <c r="F3397" i="5"/>
  <c r="I3397" i="5" s="1"/>
  <c r="J3397" i="5" s="1"/>
  <c r="G3390" i="5"/>
  <c r="F3386" i="5"/>
  <c r="I3386" i="5" s="1"/>
  <c r="G3378" i="5"/>
  <c r="F3374" i="5"/>
  <c r="I3374" i="5" s="1"/>
  <c r="G3366" i="5"/>
  <c r="F3362" i="5"/>
  <c r="I3362" i="5" s="1"/>
  <c r="G3354" i="5"/>
  <c r="F3350" i="5"/>
  <c r="G3342" i="5"/>
  <c r="F3338" i="5"/>
  <c r="I3338" i="5" s="1"/>
  <c r="G3330" i="5"/>
  <c r="F3326" i="5"/>
  <c r="I3326" i="5" s="1"/>
  <c r="G3318" i="5"/>
  <c r="F3314" i="5"/>
  <c r="I3314" i="5" s="1"/>
  <c r="G3306" i="5"/>
  <c r="F3302" i="5"/>
  <c r="E3258" i="5"/>
  <c r="F3258" i="5" s="1"/>
  <c r="I3258" i="5" s="1"/>
  <c r="E3259" i="5"/>
  <c r="F3259" i="5" s="1"/>
  <c r="I3259" i="5" s="1"/>
  <c r="E3254" i="5"/>
  <c r="E3251" i="5"/>
  <c r="E3257" i="5"/>
  <c r="E3240" i="5"/>
  <c r="F3240" i="5" s="1"/>
  <c r="I3240" i="5" s="1"/>
  <c r="E3501" i="5"/>
  <c r="F3501" i="5" s="1"/>
  <c r="I3501" i="5" s="1"/>
  <c r="F3496" i="5"/>
  <c r="F3472" i="5"/>
  <c r="I3472" i="5" s="1"/>
  <c r="J3472" i="5" s="1"/>
  <c r="G3462" i="5"/>
  <c r="H3462" i="5"/>
  <c r="F3449" i="5"/>
  <c r="I3449" i="5" s="1"/>
  <c r="G3426" i="5"/>
  <c r="H3426" i="5"/>
  <c r="F3413" i="5"/>
  <c r="I3413" i="5" s="1"/>
  <c r="J3414" i="5" s="1"/>
  <c r="F3400" i="5"/>
  <c r="I3400" i="5" s="1"/>
  <c r="J3400" i="5" s="1"/>
  <c r="F3287" i="5"/>
  <c r="I3287" i="5" s="1"/>
  <c r="E3268" i="5"/>
  <c r="F3268" i="5" s="1"/>
  <c r="I3268" i="5" s="1"/>
  <c r="E3266" i="5"/>
  <c r="E3263" i="5"/>
  <c r="E3267" i="5"/>
  <c r="F3267" i="5" s="1"/>
  <c r="I3267" i="5" s="1"/>
  <c r="E3231" i="5"/>
  <c r="F3231" i="5" s="1"/>
  <c r="I3231" i="5" s="1"/>
  <c r="G3465" i="5"/>
  <c r="H3465" i="5"/>
  <c r="G3429" i="5"/>
  <c r="H3429" i="5"/>
  <c r="G3393" i="5"/>
  <c r="H3393" i="5"/>
  <c r="G3301" i="5"/>
  <c r="I3301" i="5"/>
  <c r="J3301" i="5" s="1"/>
  <c r="E3286" i="5"/>
  <c r="E3285" i="5"/>
  <c r="E3552" i="5"/>
  <c r="E3549" i="5"/>
  <c r="E3546" i="5"/>
  <c r="E3543" i="5"/>
  <c r="E3540" i="5"/>
  <c r="E3537" i="5"/>
  <c r="E3534" i="5"/>
  <c r="E3531" i="5"/>
  <c r="E3528" i="5"/>
  <c r="E3525" i="5"/>
  <c r="E3522" i="5"/>
  <c r="E3519" i="5"/>
  <c r="E3516" i="5"/>
  <c r="E3513" i="5"/>
  <c r="E3510" i="5"/>
  <c r="E3507" i="5"/>
  <c r="E3504" i="5"/>
  <c r="G3498" i="5"/>
  <c r="H3498" i="5"/>
  <c r="F3490" i="5"/>
  <c r="I3490" i="5" s="1"/>
  <c r="J3490" i="5" s="1"/>
  <c r="F3478" i="5"/>
  <c r="I3478" i="5" s="1"/>
  <c r="J3478" i="5" s="1"/>
  <c r="G3468" i="5"/>
  <c r="H3468" i="5"/>
  <c r="F3455" i="5"/>
  <c r="I3455" i="5" s="1"/>
  <c r="F3442" i="5"/>
  <c r="I3442" i="5" s="1"/>
  <c r="J3442" i="5" s="1"/>
  <c r="G3432" i="5"/>
  <c r="H3432" i="5"/>
  <c r="F3419" i="5"/>
  <c r="I3419" i="5" s="1"/>
  <c r="F3406" i="5"/>
  <c r="I3406" i="5" s="1"/>
  <c r="J3406" i="5" s="1"/>
  <c r="G3396" i="5"/>
  <c r="H3396" i="5"/>
  <c r="F3389" i="5"/>
  <c r="I3389" i="5" s="1"/>
  <c r="G3381" i="5"/>
  <c r="F3377" i="5"/>
  <c r="I3377" i="5" s="1"/>
  <c r="G3369" i="5"/>
  <c r="F3365" i="5"/>
  <c r="I3365" i="5" s="1"/>
  <c r="G3357" i="5"/>
  <c r="F3353" i="5"/>
  <c r="I3353" i="5" s="1"/>
  <c r="G3345" i="5"/>
  <c r="F3341" i="5"/>
  <c r="I3341" i="5" s="1"/>
  <c r="G3333" i="5"/>
  <c r="F3329" i="5"/>
  <c r="I3329" i="5" s="1"/>
  <c r="G3321" i="5"/>
  <c r="F3317" i="5"/>
  <c r="I3317" i="5" s="1"/>
  <c r="G3309" i="5"/>
  <c r="F3305" i="5"/>
  <c r="I3305" i="5" s="1"/>
  <c r="E3199" i="5"/>
  <c r="F3199" i="5" s="1"/>
  <c r="I3199" i="5" s="1"/>
  <c r="E3204" i="5"/>
  <c r="F3204" i="5" s="1"/>
  <c r="I3204" i="5" s="1"/>
  <c r="E3209" i="5"/>
  <c r="E3212" i="5"/>
  <c r="G3495" i="5"/>
  <c r="H3495" i="5"/>
  <c r="F3487" i="5"/>
  <c r="H3487" i="5" s="1"/>
  <c r="F3481" i="5"/>
  <c r="I3481" i="5" s="1"/>
  <c r="J3481" i="5" s="1"/>
  <c r="G3471" i="5"/>
  <c r="H3471" i="5"/>
  <c r="F3458" i="5"/>
  <c r="F3448" i="5"/>
  <c r="I3448" i="5" s="1"/>
  <c r="J3448" i="5" s="1"/>
  <c r="F3445" i="5"/>
  <c r="I3445" i="5" s="1"/>
  <c r="J3445" i="5" s="1"/>
  <c r="G3435" i="5"/>
  <c r="H3435" i="5"/>
  <c r="F3422" i="5"/>
  <c r="I3422" i="5" s="1"/>
  <c r="F3409" i="5"/>
  <c r="I3409" i="5" s="1"/>
  <c r="J3409" i="5" s="1"/>
  <c r="G3399" i="5"/>
  <c r="H3399" i="5"/>
  <c r="F3296" i="5"/>
  <c r="I3296" i="5" s="1"/>
  <c r="E3292" i="5"/>
  <c r="E3295" i="5"/>
  <c r="E3298" i="5"/>
  <c r="E3291" i="5"/>
  <c r="E3294" i="5"/>
  <c r="E3297" i="5"/>
  <c r="F3227" i="5"/>
  <c r="I3227" i="5" s="1"/>
  <c r="G3492" i="5"/>
  <c r="H3492" i="5"/>
  <c r="F3484" i="5"/>
  <c r="G3474" i="5"/>
  <c r="H3474" i="5"/>
  <c r="F3461" i="5"/>
  <c r="I3461" i="5" s="1"/>
  <c r="G3438" i="5"/>
  <c r="H3438" i="5"/>
  <c r="F3425" i="5"/>
  <c r="I3425" i="5" s="1"/>
  <c r="J3426" i="5" s="1"/>
  <c r="F3412" i="5"/>
  <c r="G3402" i="5"/>
  <c r="H3402" i="5"/>
  <c r="F3392" i="5"/>
  <c r="I3392" i="5" s="1"/>
  <c r="E3290" i="5"/>
  <c r="F3290" i="5" s="1"/>
  <c r="I3290" i="5" s="1"/>
  <c r="E3272" i="5"/>
  <c r="E3277" i="5"/>
  <c r="F3277" i="5" s="1"/>
  <c r="I3277" i="5" s="1"/>
  <c r="E3281" i="5"/>
  <c r="E3283" i="5"/>
  <c r="E3271" i="5"/>
  <c r="F3271" i="5" s="1"/>
  <c r="I3271" i="5" s="1"/>
  <c r="E3273" i="5"/>
  <c r="F3273" i="5" s="1"/>
  <c r="I3273" i="5" s="1"/>
  <c r="E3269" i="5"/>
  <c r="E3278" i="5"/>
  <c r="E3280" i="5"/>
  <c r="F3280" i="5" s="1"/>
  <c r="I3280" i="5" s="1"/>
  <c r="E3274" i="5"/>
  <c r="F3274" i="5" s="1"/>
  <c r="I3274" i="5" s="1"/>
  <c r="E3276" i="5"/>
  <c r="F3276" i="5" s="1"/>
  <c r="I3276" i="5" s="1"/>
  <c r="E3502" i="5"/>
  <c r="F3502" i="5" s="1"/>
  <c r="I3502" i="5" s="1"/>
  <c r="F3500" i="5"/>
  <c r="I3500" i="5" s="1"/>
  <c r="G3489" i="5"/>
  <c r="H3489" i="5"/>
  <c r="G3477" i="5"/>
  <c r="H3477" i="5"/>
  <c r="F3464" i="5"/>
  <c r="I3464" i="5" s="1"/>
  <c r="F3451" i="5"/>
  <c r="I3451" i="5" s="1"/>
  <c r="J3451" i="5" s="1"/>
  <c r="G3441" i="5"/>
  <c r="H3441" i="5"/>
  <c r="F3428" i="5"/>
  <c r="I3428" i="5" s="1"/>
  <c r="F3415" i="5"/>
  <c r="G3405" i="5"/>
  <c r="H3405" i="5"/>
  <c r="G3384" i="5"/>
  <c r="F3380" i="5"/>
  <c r="I3380" i="5" s="1"/>
  <c r="G3372" i="5"/>
  <c r="F3368" i="5"/>
  <c r="I3368" i="5" s="1"/>
  <c r="G3360" i="5"/>
  <c r="F3356" i="5"/>
  <c r="I3356" i="5" s="1"/>
  <c r="G3348" i="5"/>
  <c r="F3344" i="5"/>
  <c r="I3344" i="5" s="1"/>
  <c r="G3336" i="5"/>
  <c r="F3332" i="5"/>
  <c r="I3332" i="5" s="1"/>
  <c r="G3324" i="5"/>
  <c r="F3320" i="5"/>
  <c r="I3320" i="5" s="1"/>
  <c r="G3312" i="5"/>
  <c r="F3308" i="5"/>
  <c r="I3308" i="5" s="1"/>
  <c r="G3300" i="5"/>
  <c r="E3200" i="5"/>
  <c r="F3200" i="5" s="1"/>
  <c r="I3200" i="5" s="1"/>
  <c r="E3520" i="5"/>
  <c r="E3517" i="5"/>
  <c r="E3514" i="5"/>
  <c r="E3511" i="5"/>
  <c r="E3508" i="5"/>
  <c r="F3508" i="5" s="1"/>
  <c r="I3508" i="5" s="1"/>
  <c r="G3486" i="5"/>
  <c r="H3486" i="5"/>
  <c r="G3480" i="5"/>
  <c r="H3480" i="5"/>
  <c r="F3467" i="5"/>
  <c r="I3467" i="5" s="1"/>
  <c r="F3454" i="5"/>
  <c r="I3454" i="5" s="1"/>
  <c r="J3454" i="5" s="1"/>
  <c r="G3444" i="5"/>
  <c r="H3444" i="5"/>
  <c r="F3431" i="5"/>
  <c r="I3431" i="5" s="1"/>
  <c r="F3418" i="5"/>
  <c r="I3418" i="5" s="1"/>
  <c r="J3418" i="5" s="1"/>
  <c r="G3408" i="5"/>
  <c r="H3408" i="5"/>
  <c r="F3395" i="5"/>
  <c r="I3395" i="5" s="1"/>
  <c r="E3284" i="5"/>
  <c r="F3284" i="5" s="1"/>
  <c r="I3284" i="5" s="1"/>
  <c r="G3483" i="5"/>
  <c r="H3483" i="5"/>
  <c r="G3447" i="5"/>
  <c r="H3447" i="5"/>
  <c r="G3411" i="5"/>
  <c r="H3411" i="5"/>
  <c r="F3494" i="5"/>
  <c r="I3494" i="5" s="1"/>
  <c r="F3473" i="5"/>
  <c r="I3473" i="5" s="1"/>
  <c r="F3460" i="5"/>
  <c r="I3460" i="5" s="1"/>
  <c r="J3460" i="5" s="1"/>
  <c r="G3450" i="5"/>
  <c r="H3450" i="5"/>
  <c r="F3437" i="5"/>
  <c r="I3437" i="5" s="1"/>
  <c r="J3438" i="5" s="1"/>
  <c r="F3424" i="5"/>
  <c r="I3424" i="5" s="1"/>
  <c r="J3424" i="5" s="1"/>
  <c r="G3414" i="5"/>
  <c r="H3414" i="5"/>
  <c r="F3401" i="5"/>
  <c r="I3401" i="5" s="1"/>
  <c r="G3387" i="5"/>
  <c r="F3383" i="5"/>
  <c r="I3383" i="5" s="1"/>
  <c r="G3375" i="5"/>
  <c r="F3371" i="5"/>
  <c r="I3371" i="5" s="1"/>
  <c r="G3363" i="5"/>
  <c r="F3359" i="5"/>
  <c r="I3359" i="5" s="1"/>
  <c r="G3351" i="5"/>
  <c r="F3347" i="5"/>
  <c r="I3347" i="5" s="1"/>
  <c r="G3339" i="5"/>
  <c r="F3335" i="5"/>
  <c r="I3335" i="5" s="1"/>
  <c r="G3327" i="5"/>
  <c r="F3323" i="5"/>
  <c r="I3323" i="5" s="1"/>
  <c r="G3315" i="5"/>
  <c r="F3311" i="5"/>
  <c r="I3311" i="5" s="1"/>
  <c r="G3303" i="5"/>
  <c r="F3299" i="5"/>
  <c r="I3299" i="5" s="1"/>
  <c r="J3300" i="5" s="1"/>
  <c r="E3289" i="5"/>
  <c r="E3288" i="5"/>
  <c r="H3390" i="5"/>
  <c r="H3387" i="5"/>
  <c r="H3384" i="5"/>
  <c r="H3381" i="5"/>
  <c r="H3378" i="5"/>
  <c r="H3375" i="5"/>
  <c r="H3372" i="5"/>
  <c r="H3369" i="5"/>
  <c r="H3366" i="5"/>
  <c r="H3363" i="5"/>
  <c r="H3360" i="5"/>
  <c r="H3357" i="5"/>
  <c r="H3354" i="5"/>
  <c r="H3351" i="5"/>
  <c r="H3348" i="5"/>
  <c r="H3345" i="5"/>
  <c r="H3342" i="5"/>
  <c r="H3339" i="5"/>
  <c r="H3336" i="5"/>
  <c r="H3333" i="5"/>
  <c r="H3330" i="5"/>
  <c r="H3327" i="5"/>
  <c r="H3324" i="5"/>
  <c r="H3321" i="5"/>
  <c r="H3318" i="5"/>
  <c r="H3315" i="5"/>
  <c r="H3312" i="5"/>
  <c r="H3309" i="5"/>
  <c r="H3306" i="5"/>
  <c r="H3303" i="5"/>
  <c r="H3300" i="5"/>
  <c r="F3282" i="5"/>
  <c r="I3282" i="5" s="1"/>
  <c r="E3213" i="5"/>
  <c r="F3213" i="5" s="1"/>
  <c r="I3213" i="5" s="1"/>
  <c r="E3214" i="5"/>
  <c r="E3090" i="5"/>
  <c r="F3090" i="5" s="1"/>
  <c r="I3090" i="5" s="1"/>
  <c r="E3092" i="5"/>
  <c r="F3092" i="5" s="1"/>
  <c r="I3092" i="5" s="1"/>
  <c r="E3091" i="5"/>
  <c r="F3091" i="5" s="1"/>
  <c r="I3091" i="5" s="1"/>
  <c r="E3048" i="5"/>
  <c r="F3048" i="5" s="1"/>
  <c r="I3048" i="5" s="1"/>
  <c r="E3050" i="5"/>
  <c r="F3050" i="5" s="1"/>
  <c r="I3050" i="5" s="1"/>
  <c r="E3049" i="5"/>
  <c r="F3049" i="5" s="1"/>
  <c r="I3049" i="5" s="1"/>
  <c r="E3046" i="5"/>
  <c r="F3046" i="5" s="1"/>
  <c r="I3046" i="5" s="1"/>
  <c r="E2975" i="5"/>
  <c r="F2975" i="5" s="1"/>
  <c r="I2975" i="5" s="1"/>
  <c r="E2962" i="5"/>
  <c r="F2962" i="5" s="1"/>
  <c r="I2962" i="5" s="1"/>
  <c r="E2976" i="5"/>
  <c r="E2974" i="5"/>
  <c r="F2974" i="5" s="1"/>
  <c r="I2974" i="5" s="1"/>
  <c r="E2958" i="5"/>
  <c r="F2958" i="5" s="1"/>
  <c r="I2958" i="5" s="1"/>
  <c r="E2966" i="5"/>
  <c r="F2966" i="5" s="1"/>
  <c r="I2966" i="5" s="1"/>
  <c r="E2969" i="5"/>
  <c r="F2969" i="5" s="1"/>
  <c r="I2969" i="5" s="1"/>
  <c r="E2977" i="5"/>
  <c r="F2977" i="5" s="1"/>
  <c r="I2977" i="5" s="1"/>
  <c r="E3099" i="5"/>
  <c r="F3099" i="5" s="1"/>
  <c r="I3099" i="5" s="1"/>
  <c r="E3101" i="5"/>
  <c r="F3101" i="5" s="1"/>
  <c r="I3101" i="5" s="1"/>
  <c r="E3100" i="5"/>
  <c r="F3100" i="5" s="1"/>
  <c r="I3100" i="5" s="1"/>
  <c r="E3097" i="5"/>
  <c r="F3097" i="5" s="1"/>
  <c r="I3097" i="5" s="1"/>
  <c r="E3094" i="5"/>
  <c r="F3094" i="5" s="1"/>
  <c r="I3094" i="5" s="1"/>
  <c r="E3078" i="5"/>
  <c r="F3078" i="5" s="1"/>
  <c r="I3078" i="5" s="1"/>
  <c r="E3080" i="5"/>
  <c r="F3080" i="5" s="1"/>
  <c r="I3080" i="5" s="1"/>
  <c r="E3079" i="5"/>
  <c r="F3079" i="5" s="1"/>
  <c r="I3079" i="5" s="1"/>
  <c r="E3076" i="5"/>
  <c r="F3076" i="5" s="1"/>
  <c r="I3076" i="5" s="1"/>
  <c r="F3230" i="5"/>
  <c r="I3230" i="5" s="1"/>
  <c r="F3221" i="5"/>
  <c r="I3221" i="5" s="1"/>
  <c r="E3108" i="5"/>
  <c r="F3108" i="5" s="1"/>
  <c r="I3108" i="5" s="1"/>
  <c r="E3110" i="5"/>
  <c r="F3110" i="5" s="1"/>
  <c r="I3110" i="5" s="1"/>
  <c r="E3109" i="5"/>
  <c r="F3109" i="5" s="1"/>
  <c r="I3109" i="5" s="1"/>
  <c r="E3106" i="5"/>
  <c r="F3106" i="5" s="1"/>
  <c r="I3106" i="5" s="1"/>
  <c r="E3103" i="5"/>
  <c r="F3103" i="5" s="1"/>
  <c r="I3103" i="5" s="1"/>
  <c r="E3036" i="5"/>
  <c r="F3036" i="5" s="1"/>
  <c r="I3036" i="5" s="1"/>
  <c r="E3038" i="5"/>
  <c r="F3038" i="5" s="1"/>
  <c r="I3038" i="5" s="1"/>
  <c r="E3037" i="5"/>
  <c r="E3034" i="5"/>
  <c r="F3034" i="5" s="1"/>
  <c r="I3034" i="5" s="1"/>
  <c r="H3301" i="5"/>
  <c r="E3234" i="5"/>
  <c r="F3234" i="5" s="1"/>
  <c r="I3234" i="5" s="1"/>
  <c r="E3117" i="5"/>
  <c r="F3117" i="5" s="1"/>
  <c r="I3117" i="5" s="1"/>
  <c r="E3116" i="5"/>
  <c r="F3116" i="5" s="1"/>
  <c r="I3116" i="5" s="1"/>
  <c r="E3118" i="5"/>
  <c r="F3118" i="5" s="1"/>
  <c r="I3118" i="5" s="1"/>
  <c r="E3115" i="5"/>
  <c r="F3115" i="5" s="1"/>
  <c r="I3115" i="5" s="1"/>
  <c r="E3119" i="5"/>
  <c r="E3066" i="5"/>
  <c r="F3066" i="5" s="1"/>
  <c r="I3066" i="5" s="1"/>
  <c r="E3068" i="5"/>
  <c r="F3068" i="5" s="1"/>
  <c r="I3068" i="5" s="1"/>
  <c r="E3067" i="5"/>
  <c r="F3067" i="5" s="1"/>
  <c r="I3067" i="5" s="1"/>
  <c r="E3064" i="5"/>
  <c r="F3064" i="5" s="1"/>
  <c r="I3064" i="5" s="1"/>
  <c r="F3215" i="5"/>
  <c r="I3215" i="5" s="1"/>
  <c r="E3126" i="5"/>
  <c r="F3126" i="5" s="1"/>
  <c r="I3126" i="5" s="1"/>
  <c r="E3128" i="5"/>
  <c r="E3125" i="5"/>
  <c r="F3125" i="5" s="1"/>
  <c r="I3125" i="5" s="1"/>
  <c r="E3279" i="5"/>
  <c r="F3279" i="5" s="1"/>
  <c r="I3279" i="5" s="1"/>
  <c r="E3275" i="5"/>
  <c r="E3261" i="5"/>
  <c r="F3261" i="5" s="1"/>
  <c r="I3261" i="5" s="1"/>
  <c r="E3262" i="5"/>
  <c r="F3262" i="5" s="1"/>
  <c r="I3262" i="5" s="1"/>
  <c r="E3252" i="5"/>
  <c r="F3252" i="5" s="1"/>
  <c r="I3252" i="5" s="1"/>
  <c r="E3253" i="5"/>
  <c r="F3253" i="5" s="1"/>
  <c r="I3253" i="5" s="1"/>
  <c r="E3243" i="5"/>
  <c r="F3243" i="5" s="1"/>
  <c r="I3243" i="5" s="1"/>
  <c r="E3244" i="5"/>
  <c r="F3244" i="5" s="1"/>
  <c r="I3244" i="5" s="1"/>
  <c r="E3228" i="5"/>
  <c r="F3228" i="5" s="1"/>
  <c r="I3228" i="5" s="1"/>
  <c r="F3217" i="5"/>
  <c r="I3217" i="5" s="1"/>
  <c r="E3054" i="5"/>
  <c r="F3054" i="5" s="1"/>
  <c r="I3054" i="5" s="1"/>
  <c r="E3056" i="5"/>
  <c r="E3055" i="5"/>
  <c r="F3055" i="5" s="1"/>
  <c r="I3055" i="5" s="1"/>
  <c r="E3052" i="5"/>
  <c r="F3052" i="5" s="1"/>
  <c r="I3052" i="5" s="1"/>
  <c r="F3224" i="5"/>
  <c r="I3224" i="5" s="1"/>
  <c r="E3084" i="5"/>
  <c r="E3086" i="5"/>
  <c r="F3086" i="5" s="1"/>
  <c r="I3086" i="5" s="1"/>
  <c r="E3085" i="5"/>
  <c r="E3022" i="5"/>
  <c r="F3022" i="5" s="1"/>
  <c r="I3022" i="5" s="1"/>
  <c r="E3124" i="5"/>
  <c r="F3124" i="5" s="1"/>
  <c r="I3124" i="5" s="1"/>
  <c r="E3042" i="5"/>
  <c r="F3042" i="5" s="1"/>
  <c r="I3042" i="5" s="1"/>
  <c r="E3044" i="5"/>
  <c r="F3044" i="5" s="1"/>
  <c r="I3044" i="5" s="1"/>
  <c r="E3043" i="5"/>
  <c r="E3040" i="5"/>
  <c r="E3012" i="5"/>
  <c r="F3012" i="5" s="1"/>
  <c r="I3012" i="5" s="1"/>
  <c r="E3009" i="5"/>
  <c r="E3014" i="5"/>
  <c r="F3014" i="5" s="1"/>
  <c r="I3014" i="5" s="1"/>
  <c r="E3006" i="5"/>
  <c r="E3013" i="5"/>
  <c r="F3013" i="5" s="1"/>
  <c r="I3013" i="5" s="1"/>
  <c r="E3011" i="5"/>
  <c r="F3011" i="5" s="1"/>
  <c r="I3011" i="5" s="1"/>
  <c r="E3003" i="5"/>
  <c r="F3003" i="5" s="1"/>
  <c r="I3003" i="5" s="1"/>
  <c r="E2998" i="5"/>
  <c r="E3237" i="5"/>
  <c r="E3072" i="5"/>
  <c r="F3072" i="5" s="1"/>
  <c r="I3072" i="5" s="1"/>
  <c r="E3074" i="5"/>
  <c r="F3074" i="5" s="1"/>
  <c r="I3074" i="5" s="1"/>
  <c r="E3073" i="5"/>
  <c r="F3073" i="5" s="1"/>
  <c r="I3073" i="5" s="1"/>
  <c r="E3070" i="5"/>
  <c r="F3070" i="5" s="1"/>
  <c r="I3070" i="5" s="1"/>
  <c r="E3270" i="5"/>
  <c r="F3270" i="5" s="1"/>
  <c r="I3270" i="5" s="1"/>
  <c r="E3264" i="5"/>
  <c r="E3265" i="5"/>
  <c r="F3265" i="5" s="1"/>
  <c r="I3265" i="5" s="1"/>
  <c r="E3255" i="5"/>
  <c r="F3255" i="5" s="1"/>
  <c r="I3255" i="5" s="1"/>
  <c r="E3256" i="5"/>
  <c r="F3256" i="5" s="1"/>
  <c r="I3256" i="5" s="1"/>
  <c r="E3246" i="5"/>
  <c r="F3246" i="5" s="1"/>
  <c r="I3246" i="5" s="1"/>
  <c r="E3247" i="5"/>
  <c r="F3218" i="5"/>
  <c r="I3218" i="5" s="1"/>
  <c r="E3165" i="5"/>
  <c r="F3165" i="5" s="1"/>
  <c r="I3165" i="5" s="1"/>
  <c r="E3147" i="5"/>
  <c r="F3147" i="5" s="1"/>
  <c r="I3147" i="5" s="1"/>
  <c r="E3129" i="5"/>
  <c r="F3129" i="5" s="1"/>
  <c r="I3129" i="5" s="1"/>
  <c r="E3028" i="5"/>
  <c r="F3028" i="5" s="1"/>
  <c r="I3028" i="5" s="1"/>
  <c r="E3194" i="5"/>
  <c r="F3194" i="5" s="1"/>
  <c r="I3194" i="5" s="1"/>
  <c r="E3184" i="5"/>
  <c r="F3184" i="5" s="1"/>
  <c r="I3184" i="5" s="1"/>
  <c r="E3179" i="5"/>
  <c r="F3179" i="5" s="1"/>
  <c r="I3179" i="5" s="1"/>
  <c r="F3174" i="5"/>
  <c r="I3174" i="5" s="1"/>
  <c r="F3166" i="5"/>
  <c r="H3166" i="5" s="1"/>
  <c r="F3163" i="5"/>
  <c r="I3163" i="5" s="1"/>
  <c r="F3160" i="5"/>
  <c r="I3160" i="5" s="1"/>
  <c r="F3157" i="5"/>
  <c r="I3157" i="5" s="1"/>
  <c r="F3154" i="5"/>
  <c r="I3154" i="5" s="1"/>
  <c r="F3151" i="5"/>
  <c r="I3151" i="5" s="1"/>
  <c r="F3137" i="5"/>
  <c r="E3133" i="5"/>
  <c r="E3120" i="5"/>
  <c r="E3111" i="5"/>
  <c r="F3111" i="5" s="1"/>
  <c r="I3111" i="5" s="1"/>
  <c r="E3102" i="5"/>
  <c r="F3102" i="5" s="1"/>
  <c r="I3102" i="5" s="1"/>
  <c r="E3104" i="5"/>
  <c r="F3104" i="5" s="1"/>
  <c r="I3104" i="5" s="1"/>
  <c r="E3093" i="5"/>
  <c r="F3093" i="5" s="1"/>
  <c r="I3093" i="5" s="1"/>
  <c r="E3095" i="5"/>
  <c r="F3095" i="5" s="1"/>
  <c r="I3095" i="5" s="1"/>
  <c r="E3087" i="5"/>
  <c r="E3089" i="5"/>
  <c r="F3089" i="5" s="1"/>
  <c r="I3089" i="5" s="1"/>
  <c r="E3081" i="5"/>
  <c r="F3081" i="5" s="1"/>
  <c r="I3081" i="5" s="1"/>
  <c r="E3083" i="5"/>
  <c r="F3083" i="5" s="1"/>
  <c r="I3083" i="5" s="1"/>
  <c r="E3075" i="5"/>
  <c r="F3075" i="5" s="1"/>
  <c r="I3075" i="5" s="1"/>
  <c r="E3077" i="5"/>
  <c r="F3077" i="5" s="1"/>
  <c r="I3077" i="5" s="1"/>
  <c r="E3069" i="5"/>
  <c r="E3071" i="5"/>
  <c r="F3071" i="5" s="1"/>
  <c r="I3071" i="5" s="1"/>
  <c r="E3063" i="5"/>
  <c r="E3065" i="5"/>
  <c r="F3065" i="5" s="1"/>
  <c r="I3065" i="5" s="1"/>
  <c r="E3057" i="5"/>
  <c r="F3057" i="5" s="1"/>
  <c r="I3057" i="5" s="1"/>
  <c r="E3059" i="5"/>
  <c r="F3059" i="5" s="1"/>
  <c r="I3059" i="5" s="1"/>
  <c r="E3051" i="5"/>
  <c r="F3051" i="5" s="1"/>
  <c r="I3051" i="5" s="1"/>
  <c r="E3053" i="5"/>
  <c r="F3053" i="5" s="1"/>
  <c r="I3053" i="5" s="1"/>
  <c r="E3045" i="5"/>
  <c r="F3045" i="5" s="1"/>
  <c r="I3045" i="5" s="1"/>
  <c r="E3047" i="5"/>
  <c r="F3047" i="5" s="1"/>
  <c r="I3047" i="5" s="1"/>
  <c r="E3039" i="5"/>
  <c r="E3041" i="5"/>
  <c r="F3041" i="5" s="1"/>
  <c r="I3041" i="5" s="1"/>
  <c r="E3035" i="5"/>
  <c r="F3035" i="5" s="1"/>
  <c r="I3035" i="5" s="1"/>
  <c r="F3016" i="5"/>
  <c r="I3016" i="5" s="1"/>
  <c r="E2875" i="5"/>
  <c r="F2875" i="5" s="1"/>
  <c r="I2875" i="5" s="1"/>
  <c r="E2873" i="5"/>
  <c r="F2873" i="5" s="1"/>
  <c r="I2873" i="5" s="1"/>
  <c r="E2867" i="5"/>
  <c r="F2867" i="5" s="1"/>
  <c r="I2867" i="5" s="1"/>
  <c r="F2708" i="5"/>
  <c r="I2708" i="5" s="1"/>
  <c r="E3205" i="5"/>
  <c r="F3205" i="5" s="1"/>
  <c r="I3205" i="5" s="1"/>
  <c r="E3201" i="5"/>
  <c r="E3189" i="5"/>
  <c r="E3171" i="5"/>
  <c r="F3171" i="5" s="1"/>
  <c r="I3171" i="5" s="1"/>
  <c r="E3140" i="5"/>
  <c r="F3140" i="5" s="1"/>
  <c r="I3140" i="5" s="1"/>
  <c r="E3150" i="5"/>
  <c r="F3150" i="5" s="1"/>
  <c r="I3150" i="5" s="1"/>
  <c r="E3122" i="5"/>
  <c r="F3122" i="5" s="1"/>
  <c r="I3122" i="5" s="1"/>
  <c r="E3132" i="5"/>
  <c r="F3132" i="5" s="1"/>
  <c r="I3132" i="5" s="1"/>
  <c r="F2985" i="5"/>
  <c r="I2985" i="5" s="1"/>
  <c r="E3002" i="5"/>
  <c r="F3002" i="5" s="1"/>
  <c r="I3002" i="5" s="1"/>
  <c r="E3004" i="5"/>
  <c r="E3241" i="5"/>
  <c r="F3241" i="5" s="1"/>
  <c r="I3241" i="5" s="1"/>
  <c r="E3238" i="5"/>
  <c r="F3238" i="5" s="1"/>
  <c r="I3238" i="5" s="1"/>
  <c r="E3235" i="5"/>
  <c r="F3235" i="5" s="1"/>
  <c r="I3235" i="5" s="1"/>
  <c r="E3232" i="5"/>
  <c r="F3232" i="5" s="1"/>
  <c r="I3232" i="5" s="1"/>
  <c r="E3229" i="5"/>
  <c r="F3229" i="5" s="1"/>
  <c r="I3229" i="5" s="1"/>
  <c r="E3226" i="5"/>
  <c r="E3223" i="5"/>
  <c r="E3220" i="5"/>
  <c r="E3211" i="5"/>
  <c r="E3208" i="5"/>
  <c r="E3203" i="5"/>
  <c r="F3203" i="5" s="1"/>
  <c r="I3203" i="5" s="1"/>
  <c r="E3181" i="5"/>
  <c r="F3181" i="5" s="1"/>
  <c r="I3181" i="5" s="1"/>
  <c r="E3176" i="5"/>
  <c r="F3176" i="5" s="1"/>
  <c r="I3176" i="5" s="1"/>
  <c r="E3021" i="5"/>
  <c r="F3021" i="5" s="1"/>
  <c r="I3021" i="5" s="1"/>
  <c r="E3020" i="5"/>
  <c r="E2968" i="5"/>
  <c r="F2968" i="5" s="1"/>
  <c r="I2968" i="5" s="1"/>
  <c r="E3191" i="5"/>
  <c r="F3191" i="5" s="1"/>
  <c r="I3191" i="5" s="1"/>
  <c r="E3186" i="5"/>
  <c r="F3186" i="5" s="1"/>
  <c r="I3186" i="5" s="1"/>
  <c r="E3168" i="5"/>
  <c r="F3168" i="5" s="1"/>
  <c r="I3168" i="5" s="1"/>
  <c r="E3143" i="5"/>
  <c r="F3143" i="5" s="1"/>
  <c r="I3143" i="5" s="1"/>
  <c r="E3153" i="5"/>
  <c r="F3153" i="5" s="1"/>
  <c r="I3153" i="5" s="1"/>
  <c r="F3136" i="5"/>
  <c r="I3136" i="5" s="1"/>
  <c r="E3135" i="5"/>
  <c r="F3135" i="5" s="1"/>
  <c r="I3135" i="5" s="1"/>
  <c r="E3088" i="5"/>
  <c r="F3088" i="5" s="1"/>
  <c r="I3088" i="5" s="1"/>
  <c r="E3024" i="5"/>
  <c r="F3024" i="5" s="1"/>
  <c r="I3024" i="5" s="1"/>
  <c r="E3027" i="5"/>
  <c r="F3027" i="5" s="1"/>
  <c r="I3027" i="5" s="1"/>
  <c r="E3026" i="5"/>
  <c r="E3005" i="5"/>
  <c r="F3005" i="5" s="1"/>
  <c r="I3005" i="5" s="1"/>
  <c r="E2994" i="5"/>
  <c r="F2994" i="5" s="1"/>
  <c r="I2994" i="5" s="1"/>
  <c r="E2996" i="5"/>
  <c r="F2996" i="5" s="1"/>
  <c r="I2996" i="5" s="1"/>
  <c r="E2988" i="5"/>
  <c r="F2988" i="5" s="1"/>
  <c r="I2988" i="5" s="1"/>
  <c r="E2981" i="5"/>
  <c r="E2986" i="5"/>
  <c r="F2986" i="5" s="1"/>
  <c r="I2986" i="5" s="1"/>
  <c r="E2984" i="5"/>
  <c r="F2984" i="5" s="1"/>
  <c r="I2984" i="5" s="1"/>
  <c r="E2987" i="5"/>
  <c r="F2987" i="5" s="1"/>
  <c r="I2987" i="5" s="1"/>
  <c r="E2980" i="5"/>
  <c r="E2933" i="5"/>
  <c r="F2933" i="5" s="1"/>
  <c r="I2933" i="5" s="1"/>
  <c r="E2937" i="5"/>
  <c r="F2937" i="5" s="1"/>
  <c r="I2937" i="5" s="1"/>
  <c r="E2930" i="5"/>
  <c r="F2930" i="5" s="1"/>
  <c r="I2930" i="5" s="1"/>
  <c r="E2934" i="5"/>
  <c r="F2934" i="5" s="1"/>
  <c r="I2934" i="5" s="1"/>
  <c r="E2922" i="5"/>
  <c r="F2922" i="5" s="1"/>
  <c r="I2922" i="5" s="1"/>
  <c r="E2931" i="5"/>
  <c r="F2931" i="5" s="1"/>
  <c r="I2931" i="5" s="1"/>
  <c r="E2938" i="5"/>
  <c r="F2938" i="5" s="1"/>
  <c r="I2938" i="5" s="1"/>
  <c r="E2935" i="5"/>
  <c r="F2935" i="5" s="1"/>
  <c r="I2935" i="5" s="1"/>
  <c r="E2936" i="5"/>
  <c r="E2837" i="5"/>
  <c r="E2834" i="5"/>
  <c r="F2810" i="5"/>
  <c r="I2810" i="5" s="1"/>
  <c r="E3198" i="5"/>
  <c r="F3198" i="5" s="1"/>
  <c r="I3198" i="5" s="1"/>
  <c r="E3178" i="5"/>
  <c r="F3178" i="5" s="1"/>
  <c r="I3178" i="5" s="1"/>
  <c r="E3173" i="5"/>
  <c r="F3173" i="5" s="1"/>
  <c r="I3173" i="5" s="1"/>
  <c r="E3121" i="5"/>
  <c r="F3121" i="5" s="1"/>
  <c r="I3121" i="5" s="1"/>
  <c r="E3123" i="5"/>
  <c r="F3123" i="5" s="1"/>
  <c r="I3123" i="5" s="1"/>
  <c r="E3114" i="5"/>
  <c r="E3105" i="5"/>
  <c r="F3105" i="5" s="1"/>
  <c r="I3105" i="5" s="1"/>
  <c r="E3107" i="5"/>
  <c r="F3107" i="5" s="1"/>
  <c r="I3107" i="5" s="1"/>
  <c r="E3096" i="5"/>
  <c r="F3096" i="5" s="1"/>
  <c r="I3096" i="5" s="1"/>
  <c r="E3098" i="5"/>
  <c r="E2995" i="5"/>
  <c r="F2995" i="5" s="1"/>
  <c r="I2995" i="5" s="1"/>
  <c r="F2928" i="5"/>
  <c r="I2928" i="5" s="1"/>
  <c r="E2940" i="5"/>
  <c r="F2940" i="5" s="1"/>
  <c r="I2940" i="5" s="1"/>
  <c r="E2947" i="5"/>
  <c r="F2947" i="5" s="1"/>
  <c r="I2947" i="5" s="1"/>
  <c r="E2944" i="5"/>
  <c r="F2944" i="5" s="1"/>
  <c r="I2944" i="5" s="1"/>
  <c r="E2941" i="5"/>
  <c r="F2941" i="5" s="1"/>
  <c r="I2941" i="5" s="1"/>
  <c r="E2945" i="5"/>
  <c r="F2945" i="5" s="1"/>
  <c r="I2945" i="5" s="1"/>
  <c r="E2942" i="5"/>
  <c r="F2942" i="5" s="1"/>
  <c r="I2942" i="5" s="1"/>
  <c r="E2946" i="5"/>
  <c r="F2946" i="5" s="1"/>
  <c r="I2946" i="5" s="1"/>
  <c r="F2786" i="5"/>
  <c r="I2786" i="5" s="1"/>
  <c r="E3193" i="5"/>
  <c r="E3183" i="5"/>
  <c r="E3146" i="5"/>
  <c r="E3156" i="5"/>
  <c r="F3156" i="5" s="1"/>
  <c r="I3156" i="5" s="1"/>
  <c r="F3139" i="5"/>
  <c r="I3139" i="5" s="1"/>
  <c r="E3138" i="5"/>
  <c r="F3138" i="5" s="1"/>
  <c r="I3138" i="5" s="1"/>
  <c r="E3031" i="5"/>
  <c r="E3025" i="5"/>
  <c r="E3019" i="5"/>
  <c r="E3029" i="5"/>
  <c r="F3029" i="5" s="1"/>
  <c r="I3029" i="5" s="1"/>
  <c r="E3032" i="5"/>
  <c r="F3032" i="5" s="1"/>
  <c r="I3032" i="5" s="1"/>
  <c r="E2979" i="5"/>
  <c r="F2979" i="5" s="1"/>
  <c r="I2979" i="5" s="1"/>
  <c r="E2950" i="5"/>
  <c r="F2950" i="5" s="1"/>
  <c r="I2950" i="5" s="1"/>
  <c r="E2953" i="5"/>
  <c r="E2948" i="5"/>
  <c r="F2948" i="5" s="1"/>
  <c r="I2948" i="5" s="1"/>
  <c r="E2951" i="5"/>
  <c r="F2951" i="5" s="1"/>
  <c r="I2951" i="5" s="1"/>
  <c r="E2954" i="5"/>
  <c r="F2954" i="5" s="1"/>
  <c r="I2954" i="5" s="1"/>
  <c r="E2949" i="5"/>
  <c r="F2949" i="5" s="1"/>
  <c r="I2949" i="5" s="1"/>
  <c r="E2952" i="5"/>
  <c r="F2952" i="5" s="1"/>
  <c r="I2952" i="5" s="1"/>
  <c r="E2857" i="5"/>
  <c r="F2857" i="5" s="1"/>
  <c r="I2857" i="5" s="1"/>
  <c r="E2855" i="5"/>
  <c r="F2855" i="5" s="1"/>
  <c r="I2855" i="5" s="1"/>
  <c r="E3195" i="5"/>
  <c r="F3195" i="5" s="1"/>
  <c r="I3195" i="5" s="1"/>
  <c r="F3188" i="5"/>
  <c r="I3188" i="5" s="1"/>
  <c r="E3180" i="5"/>
  <c r="F3175" i="5"/>
  <c r="I3175" i="5" s="1"/>
  <c r="F3170" i="5"/>
  <c r="I3170" i="5" s="1"/>
  <c r="E3149" i="5"/>
  <c r="E3159" i="5"/>
  <c r="F3159" i="5" s="1"/>
  <c r="I3159" i="5" s="1"/>
  <c r="F3142" i="5"/>
  <c r="I3142" i="5" s="1"/>
  <c r="E3131" i="5"/>
  <c r="F3131" i="5" s="1"/>
  <c r="I3131" i="5" s="1"/>
  <c r="E3141" i="5"/>
  <c r="F3141" i="5" s="1"/>
  <c r="I3141" i="5" s="1"/>
  <c r="E3113" i="5"/>
  <c r="E3082" i="5"/>
  <c r="F3082" i="5" s="1"/>
  <c r="I3082" i="5" s="1"/>
  <c r="E2943" i="5"/>
  <c r="E2890" i="5"/>
  <c r="F2890" i="5" s="1"/>
  <c r="I2890" i="5" s="1"/>
  <c r="E2809" i="5"/>
  <c r="F2809" i="5" s="1"/>
  <c r="I2809" i="5" s="1"/>
  <c r="E2807" i="5"/>
  <c r="E2798" i="5"/>
  <c r="F3219" i="5"/>
  <c r="F3202" i="5"/>
  <c r="I3202" i="5" s="1"/>
  <c r="E3197" i="5"/>
  <c r="F3197" i="5" s="1"/>
  <c r="I3197" i="5" s="1"/>
  <c r="F3190" i="5"/>
  <c r="I3190" i="5" s="1"/>
  <c r="F3185" i="5"/>
  <c r="E3177" i="5"/>
  <c r="F3172" i="5"/>
  <c r="I3172" i="5" s="1"/>
  <c r="F3167" i="5"/>
  <c r="I3167" i="5" s="1"/>
  <c r="F3164" i="5"/>
  <c r="I3164" i="5" s="1"/>
  <c r="F3161" i="5"/>
  <c r="I3161" i="5" s="1"/>
  <c r="F3158" i="5"/>
  <c r="I3158" i="5" s="1"/>
  <c r="F3155" i="5"/>
  <c r="I3155" i="5" s="1"/>
  <c r="F3152" i="5"/>
  <c r="I3152" i="5" s="1"/>
  <c r="E3162" i="5"/>
  <c r="F3145" i="5"/>
  <c r="I3145" i="5" s="1"/>
  <c r="E3134" i="5"/>
  <c r="F3134" i="5" s="1"/>
  <c r="I3134" i="5" s="1"/>
  <c r="E3144" i="5"/>
  <c r="F3144" i="5" s="1"/>
  <c r="I3144" i="5" s="1"/>
  <c r="F3127" i="5"/>
  <c r="I3127" i="5" s="1"/>
  <c r="E2960" i="5"/>
  <c r="F2960" i="5" s="1"/>
  <c r="I2960" i="5" s="1"/>
  <c r="E2923" i="5"/>
  <c r="F2923" i="5" s="1"/>
  <c r="I2923" i="5" s="1"/>
  <c r="E3225" i="5"/>
  <c r="E3222" i="5"/>
  <c r="E3216" i="5"/>
  <c r="E3210" i="5"/>
  <c r="F3210" i="5" s="1"/>
  <c r="I3210" i="5" s="1"/>
  <c r="E3207" i="5"/>
  <c r="F3207" i="5" s="1"/>
  <c r="I3207" i="5" s="1"/>
  <c r="E3192" i="5"/>
  <c r="F3192" i="5" s="1"/>
  <c r="I3192" i="5" s="1"/>
  <c r="E3187" i="5"/>
  <c r="F3187" i="5" s="1"/>
  <c r="I3187" i="5" s="1"/>
  <c r="E3182" i="5"/>
  <c r="F3182" i="5" s="1"/>
  <c r="I3182" i="5" s="1"/>
  <c r="E3169" i="5"/>
  <c r="F3169" i="5" s="1"/>
  <c r="I3169" i="5" s="1"/>
  <c r="E3148" i="5"/>
  <c r="F3148" i="5" s="1"/>
  <c r="I3148" i="5" s="1"/>
  <c r="E3130" i="5"/>
  <c r="F3130" i="5" s="1"/>
  <c r="I3130" i="5" s="1"/>
  <c r="E3112" i="5"/>
  <c r="E3017" i="5"/>
  <c r="E2993" i="5"/>
  <c r="F2993" i="5" s="1"/>
  <c r="I2993" i="5" s="1"/>
  <c r="E2990" i="5"/>
  <c r="F2990" i="5" s="1"/>
  <c r="I2990" i="5" s="1"/>
  <c r="E2989" i="5"/>
  <c r="F2989" i="5" s="1"/>
  <c r="I2989" i="5" s="1"/>
  <c r="E2991" i="5"/>
  <c r="F2991" i="5" s="1"/>
  <c r="I2991" i="5" s="1"/>
  <c r="E2932" i="5"/>
  <c r="E2896" i="5"/>
  <c r="F2896" i="5" s="1"/>
  <c r="I2896" i="5" s="1"/>
  <c r="E2894" i="5"/>
  <c r="E2899" i="5"/>
  <c r="F2899" i="5" s="1"/>
  <c r="I2899" i="5" s="1"/>
  <c r="E2900" i="5"/>
  <c r="F2900" i="5" s="1"/>
  <c r="I2900" i="5" s="1"/>
  <c r="E2898" i="5"/>
  <c r="F2898" i="5" s="1"/>
  <c r="I2898" i="5" s="1"/>
  <c r="E3008" i="5"/>
  <c r="F3008" i="5" s="1"/>
  <c r="I3008" i="5" s="1"/>
  <c r="E2972" i="5"/>
  <c r="E2961" i="5"/>
  <c r="F2961" i="5" s="1"/>
  <c r="I2961" i="5" s="1"/>
  <c r="E2891" i="5"/>
  <c r="E2892" i="5"/>
  <c r="F2892" i="5" s="1"/>
  <c r="I2892" i="5" s="1"/>
  <c r="E2858" i="5"/>
  <c r="F2982" i="5"/>
  <c r="I2982" i="5" s="1"/>
  <c r="E2963" i="5"/>
  <c r="F2963" i="5" s="1"/>
  <c r="I2963" i="5" s="1"/>
  <c r="F2955" i="5"/>
  <c r="I2955" i="5" s="1"/>
  <c r="F2939" i="5"/>
  <c r="I2939" i="5" s="1"/>
  <c r="E2895" i="5"/>
  <c r="F2895" i="5" s="1"/>
  <c r="I2895" i="5" s="1"/>
  <c r="E2882" i="5"/>
  <c r="E2879" i="5"/>
  <c r="E3001" i="5"/>
  <c r="E2971" i="5"/>
  <c r="F2971" i="5" s="1"/>
  <c r="I2971" i="5" s="1"/>
  <c r="F2918" i="5"/>
  <c r="I2918" i="5" s="1"/>
  <c r="F2911" i="5"/>
  <c r="E2927" i="5"/>
  <c r="E2929" i="5"/>
  <c r="E2907" i="5"/>
  <c r="F2907" i="5" s="1"/>
  <c r="I2907" i="5" s="1"/>
  <c r="E2905" i="5"/>
  <c r="F2905" i="5" s="1"/>
  <c r="I2905" i="5" s="1"/>
  <c r="E2864" i="5"/>
  <c r="E2861" i="5"/>
  <c r="E2845" i="5"/>
  <c r="F2845" i="5" s="1"/>
  <c r="I2845" i="5" s="1"/>
  <c r="E2843" i="5"/>
  <c r="F2843" i="5" s="1"/>
  <c r="I2843" i="5" s="1"/>
  <c r="E2840" i="5"/>
  <c r="E2817" i="5"/>
  <c r="E2797" i="5"/>
  <c r="F2797" i="5" s="1"/>
  <c r="I2797" i="5" s="1"/>
  <c r="E2783" i="5"/>
  <c r="E2795" i="5"/>
  <c r="E2789" i="5"/>
  <c r="E3023" i="5"/>
  <c r="E2825" i="5"/>
  <c r="E2804" i="5"/>
  <c r="E2999" i="5"/>
  <c r="F2999" i="5" s="1"/>
  <c r="I2999" i="5" s="1"/>
  <c r="E2965" i="5"/>
  <c r="F2957" i="5"/>
  <c r="I2957" i="5" s="1"/>
  <c r="E2913" i="5"/>
  <c r="F2913" i="5" s="1"/>
  <c r="I2913" i="5" s="1"/>
  <c r="E2889" i="5"/>
  <c r="F2889" i="5" s="1"/>
  <c r="I2889" i="5" s="1"/>
  <c r="E2916" i="5"/>
  <c r="F2916" i="5" s="1"/>
  <c r="I2916" i="5" s="1"/>
  <c r="E2917" i="5"/>
  <c r="F2917" i="5" s="1"/>
  <c r="I2917" i="5" s="1"/>
  <c r="E2920" i="5"/>
  <c r="F2920" i="5" s="1"/>
  <c r="I2920" i="5" s="1"/>
  <c r="E2888" i="5"/>
  <c r="F2888" i="5" s="1"/>
  <c r="I2888" i="5" s="1"/>
  <c r="E2853" i="5"/>
  <c r="E2833" i="5"/>
  <c r="E2831" i="5"/>
  <c r="E2828" i="5"/>
  <c r="E2805" i="5"/>
  <c r="F2805" i="5" s="1"/>
  <c r="I2805" i="5" s="1"/>
  <c r="E3007" i="5"/>
  <c r="E2973" i="5"/>
  <c r="F2973" i="5" s="1"/>
  <c r="I2973" i="5" s="1"/>
  <c r="E2959" i="5"/>
  <c r="F2959" i="5" s="1"/>
  <c r="I2959" i="5" s="1"/>
  <c r="E2921" i="5"/>
  <c r="E2893" i="5"/>
  <c r="F2893" i="5" s="1"/>
  <c r="I2893" i="5" s="1"/>
  <c r="E2904" i="5"/>
  <c r="F2904" i="5" s="1"/>
  <c r="I2904" i="5" s="1"/>
  <c r="E2870" i="5"/>
  <c r="E2852" i="5"/>
  <c r="E2813" i="5"/>
  <c r="E3033" i="5"/>
  <c r="F3033" i="5" s="1"/>
  <c r="I3033" i="5" s="1"/>
  <c r="E3030" i="5"/>
  <c r="E3018" i="5"/>
  <c r="E3015" i="5"/>
  <c r="F3015" i="5" s="1"/>
  <c r="I3015" i="5" s="1"/>
  <c r="E2997" i="5"/>
  <c r="E2992" i="5"/>
  <c r="E2983" i="5"/>
  <c r="F2983" i="5" s="1"/>
  <c r="I2983" i="5" s="1"/>
  <c r="E2978" i="5"/>
  <c r="F2978" i="5" s="1"/>
  <c r="I2978" i="5" s="1"/>
  <c r="E2970" i="5"/>
  <c r="F2970" i="5" s="1"/>
  <c r="I2970" i="5" s="1"/>
  <c r="E2956" i="5"/>
  <c r="F2956" i="5" s="1"/>
  <c r="I2956" i="5" s="1"/>
  <c r="E2925" i="5"/>
  <c r="F2925" i="5" s="1"/>
  <c r="I2925" i="5" s="1"/>
  <c r="E2909" i="5"/>
  <c r="E2912" i="5"/>
  <c r="E2910" i="5"/>
  <c r="F2910" i="5" s="1"/>
  <c r="I2910" i="5" s="1"/>
  <c r="E2822" i="5"/>
  <c r="E3010" i="5"/>
  <c r="E2967" i="5"/>
  <c r="E2915" i="5"/>
  <c r="E2903" i="5"/>
  <c r="E2886" i="5"/>
  <c r="E2841" i="5"/>
  <c r="E2821" i="5"/>
  <c r="F2821" i="5" s="1"/>
  <c r="I2821" i="5" s="1"/>
  <c r="E2819" i="5"/>
  <c r="E2816" i="5"/>
  <c r="E3000" i="5"/>
  <c r="F3000" i="5" s="1"/>
  <c r="I3000" i="5" s="1"/>
  <c r="E2964" i="5"/>
  <c r="F2964" i="5" s="1"/>
  <c r="I2964" i="5" s="1"/>
  <c r="E2906" i="5"/>
  <c r="F2906" i="5" s="1"/>
  <c r="I2906" i="5" s="1"/>
  <c r="E2901" i="5"/>
  <c r="F2901" i="5" s="1"/>
  <c r="I2901" i="5" s="1"/>
  <c r="E2885" i="5"/>
  <c r="F2885" i="5" s="1"/>
  <c r="I2885" i="5" s="1"/>
  <c r="E2876" i="5"/>
  <c r="E2868" i="5"/>
  <c r="F2868" i="5" s="1"/>
  <c r="I2868" i="5" s="1"/>
  <c r="F2849" i="5"/>
  <c r="I2849" i="5" s="1"/>
  <c r="E2846" i="5"/>
  <c r="E2801" i="5"/>
  <c r="E2919" i="5"/>
  <c r="E2883" i="5"/>
  <c r="F2883" i="5" s="1"/>
  <c r="I2883" i="5" s="1"/>
  <c r="E2872" i="5"/>
  <c r="F2872" i="5" s="1"/>
  <c r="I2872" i="5" s="1"/>
  <c r="E2865" i="5"/>
  <c r="F2865" i="5" s="1"/>
  <c r="I2865" i="5" s="1"/>
  <c r="E2776" i="5"/>
  <c r="F2776" i="5" s="1"/>
  <c r="I2776" i="5" s="1"/>
  <c r="F2733" i="5"/>
  <c r="I2733" i="5" s="1"/>
  <c r="F2908" i="5"/>
  <c r="I2908" i="5" s="1"/>
  <c r="E2878" i="5"/>
  <c r="F2878" i="5" s="1"/>
  <c r="I2878" i="5" s="1"/>
  <c r="E2871" i="5"/>
  <c r="F2871" i="5" s="1"/>
  <c r="I2871" i="5" s="1"/>
  <c r="E2860" i="5"/>
  <c r="F2860" i="5" s="1"/>
  <c r="I2860" i="5" s="1"/>
  <c r="E2848" i="5"/>
  <c r="F2829" i="5"/>
  <c r="I2829" i="5" s="1"/>
  <c r="E2836" i="5"/>
  <c r="F2836" i="5" s="1"/>
  <c r="I2836" i="5" s="1"/>
  <c r="E2824" i="5"/>
  <c r="E2812" i="5"/>
  <c r="F2812" i="5" s="1"/>
  <c r="I2812" i="5" s="1"/>
  <c r="E2800" i="5"/>
  <c r="F2800" i="5" s="1"/>
  <c r="I2800" i="5" s="1"/>
  <c r="F2777" i="5"/>
  <c r="E2794" i="5"/>
  <c r="E2793" i="5"/>
  <c r="E2796" i="5"/>
  <c r="F2796" i="5" s="1"/>
  <c r="I2796" i="5" s="1"/>
  <c r="F2742" i="5"/>
  <c r="I2742" i="5" s="1"/>
  <c r="F2663" i="5"/>
  <c r="E2856" i="5"/>
  <c r="E2844" i="5"/>
  <c r="F2844" i="5" s="1"/>
  <c r="I2844" i="5" s="1"/>
  <c r="E2832" i="5"/>
  <c r="E2820" i="5"/>
  <c r="F2820" i="5" s="1"/>
  <c r="I2820" i="5" s="1"/>
  <c r="E2808" i="5"/>
  <c r="F2808" i="5" s="1"/>
  <c r="I2808" i="5" s="1"/>
  <c r="E2782" i="5"/>
  <c r="F2672" i="5"/>
  <c r="I2672" i="5" s="1"/>
  <c r="E2881" i="5"/>
  <c r="F2881" i="5" s="1"/>
  <c r="I2881" i="5" s="1"/>
  <c r="E2874" i="5"/>
  <c r="E2863" i="5"/>
  <c r="F2863" i="5" s="1"/>
  <c r="I2863" i="5" s="1"/>
  <c r="F2730" i="5"/>
  <c r="I2730" i="5" s="1"/>
  <c r="F2697" i="5"/>
  <c r="I2697" i="5" s="1"/>
  <c r="F2661" i="5"/>
  <c r="I2661" i="5" s="1"/>
  <c r="E2902" i="5"/>
  <c r="F2902" i="5" s="1"/>
  <c r="I2902" i="5" s="1"/>
  <c r="E2897" i="5"/>
  <c r="E2851" i="5"/>
  <c r="F2851" i="5" s="1"/>
  <c r="I2851" i="5" s="1"/>
  <c r="E2839" i="5"/>
  <c r="F2839" i="5" s="1"/>
  <c r="I2839" i="5" s="1"/>
  <c r="E2827" i="5"/>
  <c r="F2827" i="5" s="1"/>
  <c r="I2827" i="5" s="1"/>
  <c r="E2815" i="5"/>
  <c r="F2815" i="5" s="1"/>
  <c r="I2815" i="5" s="1"/>
  <c r="E2792" i="5"/>
  <c r="E2803" i="5"/>
  <c r="F2803" i="5" s="1"/>
  <c r="I2803" i="5" s="1"/>
  <c r="E2780" i="5"/>
  <c r="E2788" i="5"/>
  <c r="E2791" i="5"/>
  <c r="F2791" i="5" s="1"/>
  <c r="I2791" i="5" s="1"/>
  <c r="E2787" i="5"/>
  <c r="F2787" i="5" s="1"/>
  <c r="I2787" i="5" s="1"/>
  <c r="E2790" i="5"/>
  <c r="F2790" i="5" s="1"/>
  <c r="I2790" i="5" s="1"/>
  <c r="F2772" i="5"/>
  <c r="E2773" i="5"/>
  <c r="F2773" i="5" s="1"/>
  <c r="I2773" i="5" s="1"/>
  <c r="E2760" i="5"/>
  <c r="F2736" i="5"/>
  <c r="I2736" i="5" s="1"/>
  <c r="F2600" i="5"/>
  <c r="I2600" i="5" s="1"/>
  <c r="E2884" i="5"/>
  <c r="F2884" i="5" s="1"/>
  <c r="I2884" i="5" s="1"/>
  <c r="E2877" i="5"/>
  <c r="F2877" i="5" s="1"/>
  <c r="I2877" i="5" s="1"/>
  <c r="E2866" i="5"/>
  <c r="F2866" i="5" s="1"/>
  <c r="I2866" i="5" s="1"/>
  <c r="E2859" i="5"/>
  <c r="F2859" i="5" s="1"/>
  <c r="I2859" i="5" s="1"/>
  <c r="E2847" i="5"/>
  <c r="F2847" i="5" s="1"/>
  <c r="I2847" i="5" s="1"/>
  <c r="E2835" i="5"/>
  <c r="E2823" i="5"/>
  <c r="F2823" i="5" s="1"/>
  <c r="I2823" i="5" s="1"/>
  <c r="E2811" i="5"/>
  <c r="F2811" i="5" s="1"/>
  <c r="I2811" i="5" s="1"/>
  <c r="E2799" i="5"/>
  <c r="F2799" i="5" s="1"/>
  <c r="I2799" i="5" s="1"/>
  <c r="F2706" i="5"/>
  <c r="I2706" i="5" s="1"/>
  <c r="F2694" i="5"/>
  <c r="I2694" i="5" s="1"/>
  <c r="E2924" i="5"/>
  <c r="E2887" i="5"/>
  <c r="F2887" i="5" s="1"/>
  <c r="I2887" i="5" s="1"/>
  <c r="E2880" i="5"/>
  <c r="F2880" i="5" s="1"/>
  <c r="I2880" i="5" s="1"/>
  <c r="E2869" i="5"/>
  <c r="E2862" i="5"/>
  <c r="E2854" i="5"/>
  <c r="F2854" i="5" s="1"/>
  <c r="I2854" i="5" s="1"/>
  <c r="E2842" i="5"/>
  <c r="E2830" i="5"/>
  <c r="F2830" i="5" s="1"/>
  <c r="I2830" i="5" s="1"/>
  <c r="E2818" i="5"/>
  <c r="E2806" i="5"/>
  <c r="E2779" i="5"/>
  <c r="F2779" i="5" s="1"/>
  <c r="I2779" i="5" s="1"/>
  <c r="F2745" i="5"/>
  <c r="I2745" i="5" s="1"/>
  <c r="F2700" i="5"/>
  <c r="I2700" i="5" s="1"/>
  <c r="E2926" i="5"/>
  <c r="F2926" i="5" s="1"/>
  <c r="I2926" i="5" s="1"/>
  <c r="E2914" i="5"/>
  <c r="E2850" i="5"/>
  <c r="F2850" i="5" s="1"/>
  <c r="I2850" i="5" s="1"/>
  <c r="E2838" i="5"/>
  <c r="F2838" i="5" s="1"/>
  <c r="I2838" i="5" s="1"/>
  <c r="E2826" i="5"/>
  <c r="F2826" i="5" s="1"/>
  <c r="I2826" i="5" s="1"/>
  <c r="E2814" i="5"/>
  <c r="F2814" i="5" s="1"/>
  <c r="I2814" i="5" s="1"/>
  <c r="E2802" i="5"/>
  <c r="F2802" i="5" s="1"/>
  <c r="I2802" i="5" s="1"/>
  <c r="F2774" i="5"/>
  <c r="I2774" i="5" s="1"/>
  <c r="F2770" i="5"/>
  <c r="F2763" i="5"/>
  <c r="I2763" i="5" s="1"/>
  <c r="F2758" i="5"/>
  <c r="I2758" i="5" s="1"/>
  <c r="E2755" i="5"/>
  <c r="F2755" i="5" s="1"/>
  <c r="I2755" i="5" s="1"/>
  <c r="F2744" i="5"/>
  <c r="I2744" i="5" s="1"/>
  <c r="E2741" i="5"/>
  <c r="F2741" i="5" s="1"/>
  <c r="I2741" i="5" s="1"/>
  <c r="F2727" i="5"/>
  <c r="F2722" i="5"/>
  <c r="I2722" i="5" s="1"/>
  <c r="E2705" i="5"/>
  <c r="F2691" i="5"/>
  <c r="I2691" i="5" s="1"/>
  <c r="F2686" i="5"/>
  <c r="I2686" i="5" s="1"/>
  <c r="E2669" i="5"/>
  <c r="F2646" i="5"/>
  <c r="I2646" i="5" s="1"/>
  <c r="E2653" i="5"/>
  <c r="F2653" i="5" s="1"/>
  <c r="I2653" i="5" s="1"/>
  <c r="E2656" i="5"/>
  <c r="F2656" i="5" s="1"/>
  <c r="I2656" i="5" s="1"/>
  <c r="E2637" i="5"/>
  <c r="E2601" i="5"/>
  <c r="F2601" i="5" s="1"/>
  <c r="I2601" i="5" s="1"/>
  <c r="E2565" i="5"/>
  <c r="F2565" i="5" s="1"/>
  <c r="I2565" i="5" s="1"/>
  <c r="G2434" i="5"/>
  <c r="G2380" i="5"/>
  <c r="I2380" i="5"/>
  <c r="F2719" i="5"/>
  <c r="I2719" i="5" s="1"/>
  <c r="F2702" i="5"/>
  <c r="I2702" i="5" s="1"/>
  <c r="F2683" i="5"/>
  <c r="I2683" i="5" s="1"/>
  <c r="F2666" i="5"/>
  <c r="I2666" i="5" s="1"/>
  <c r="E2593" i="5"/>
  <c r="F2593" i="5" s="1"/>
  <c r="I2593" i="5" s="1"/>
  <c r="E2586" i="5"/>
  <c r="F2586" i="5" s="1"/>
  <c r="I2586" i="5" s="1"/>
  <c r="F2473" i="5"/>
  <c r="I2473" i="5" s="1"/>
  <c r="E2118" i="5"/>
  <c r="F2765" i="5"/>
  <c r="I2765" i="5" s="1"/>
  <c r="F2752" i="5"/>
  <c r="I2752" i="5" s="1"/>
  <c r="E2749" i="5"/>
  <c r="F2738" i="5"/>
  <c r="I2738" i="5" s="1"/>
  <c r="E2735" i="5"/>
  <c r="F2735" i="5" s="1"/>
  <c r="I2735" i="5" s="1"/>
  <c r="E2724" i="5"/>
  <c r="F2716" i="5"/>
  <c r="I2716" i="5" s="1"/>
  <c r="E2713" i="5"/>
  <c r="F2713" i="5" s="1"/>
  <c r="I2713" i="5" s="1"/>
  <c r="E2699" i="5"/>
  <c r="E2688" i="5"/>
  <c r="F2680" i="5"/>
  <c r="I2680" i="5" s="1"/>
  <c r="F2618" i="5"/>
  <c r="I2618" i="5" s="1"/>
  <c r="E2571" i="5"/>
  <c r="F2571" i="5" s="1"/>
  <c r="I2571" i="5" s="1"/>
  <c r="E2522" i="5"/>
  <c r="E2518" i="5"/>
  <c r="E2513" i="5"/>
  <c r="F2513" i="5" s="1"/>
  <c r="I2513" i="5" s="1"/>
  <c r="H2464" i="5"/>
  <c r="G2464" i="5"/>
  <c r="E1888" i="5"/>
  <c r="E1889" i="5"/>
  <c r="F1889" i="5" s="1"/>
  <c r="I1889" i="5" s="1"/>
  <c r="E1883" i="5"/>
  <c r="E1876" i="5"/>
  <c r="E2767" i="5"/>
  <c r="F2767" i="5" s="1"/>
  <c r="I2767" i="5" s="1"/>
  <c r="E2757" i="5"/>
  <c r="E2746" i="5"/>
  <c r="F2746" i="5" s="1"/>
  <c r="I2746" i="5" s="1"/>
  <c r="E2732" i="5"/>
  <c r="E2721" i="5"/>
  <c r="E2710" i="5"/>
  <c r="F2710" i="5" s="1"/>
  <c r="I2710" i="5" s="1"/>
  <c r="E2696" i="5"/>
  <c r="E2685" i="5"/>
  <c r="F2677" i="5"/>
  <c r="G2677" i="5" s="1"/>
  <c r="E2649" i="5"/>
  <c r="F2626" i="5"/>
  <c r="H2626" i="5" s="1"/>
  <c r="E2645" i="5"/>
  <c r="F2645" i="5" s="1"/>
  <c r="I2645" i="5" s="1"/>
  <c r="E2632" i="5"/>
  <c r="F2632" i="5" s="1"/>
  <c r="I2632" i="5" s="1"/>
  <c r="E2604" i="5"/>
  <c r="E2599" i="5"/>
  <c r="E2592" i="5"/>
  <c r="F2592" i="5" s="1"/>
  <c r="I2592" i="5" s="1"/>
  <c r="E2556" i="5"/>
  <c r="F2556" i="5" s="1"/>
  <c r="I2556" i="5" s="1"/>
  <c r="F2437" i="5"/>
  <c r="E2775" i="5"/>
  <c r="E2754" i="5"/>
  <c r="E2743" i="5"/>
  <c r="F2743" i="5" s="1"/>
  <c r="I2743" i="5" s="1"/>
  <c r="E2729" i="5"/>
  <c r="F2729" i="5" s="1"/>
  <c r="I2729" i="5" s="1"/>
  <c r="E2718" i="5"/>
  <c r="E2707" i="5"/>
  <c r="F2707" i="5" s="1"/>
  <c r="I2707" i="5" s="1"/>
  <c r="E2693" i="5"/>
  <c r="E2682" i="5"/>
  <c r="F2674" i="5"/>
  <c r="E2671" i="5"/>
  <c r="F2671" i="5" s="1"/>
  <c r="I2671" i="5" s="1"/>
  <c r="F2641" i="5"/>
  <c r="E2659" i="5"/>
  <c r="E2633" i="5"/>
  <c r="F2633" i="5" s="1"/>
  <c r="I2633" i="5" s="1"/>
  <c r="E2642" i="5"/>
  <c r="E2644" i="5"/>
  <c r="F2644" i="5" s="1"/>
  <c r="I2644" i="5" s="1"/>
  <c r="E2643" i="5"/>
  <c r="F2643" i="5" s="1"/>
  <c r="I2643" i="5" s="1"/>
  <c r="F2617" i="5"/>
  <c r="H2617" i="5" s="1"/>
  <c r="E2608" i="5"/>
  <c r="F2608" i="5" s="1"/>
  <c r="I2608" i="5" s="1"/>
  <c r="E2577" i="5"/>
  <c r="F2577" i="5" s="1"/>
  <c r="I2577" i="5" s="1"/>
  <c r="E2541" i="5"/>
  <c r="F2541" i="5" s="1"/>
  <c r="I2541" i="5" s="1"/>
  <c r="E2771" i="5"/>
  <c r="F2771" i="5" s="1"/>
  <c r="I2771" i="5" s="1"/>
  <c r="E2769" i="5"/>
  <c r="E2762" i="5"/>
  <c r="F2762" i="5" s="1"/>
  <c r="I2762" i="5" s="1"/>
  <c r="E2751" i="5"/>
  <c r="E2740" i="5"/>
  <c r="F2740" i="5" s="1"/>
  <c r="I2740" i="5" s="1"/>
  <c r="E2726" i="5"/>
  <c r="F2726" i="5" s="1"/>
  <c r="I2726" i="5" s="1"/>
  <c r="E2715" i="5"/>
  <c r="E2704" i="5"/>
  <c r="F2704" i="5" s="1"/>
  <c r="I2704" i="5" s="1"/>
  <c r="E2690" i="5"/>
  <c r="E2679" i="5"/>
  <c r="E2668" i="5"/>
  <c r="F2668" i="5" s="1"/>
  <c r="I2668" i="5" s="1"/>
  <c r="E2652" i="5"/>
  <c r="E2648" i="5"/>
  <c r="E2640" i="5"/>
  <c r="E2650" i="5"/>
  <c r="E2634" i="5"/>
  <c r="E2631" i="5"/>
  <c r="E2627" i="5"/>
  <c r="E2622" i="5"/>
  <c r="F2622" i="5" s="1"/>
  <c r="I2622" i="5" s="1"/>
  <c r="E2598" i="5"/>
  <c r="F2598" i="5" s="1"/>
  <c r="I2598" i="5" s="1"/>
  <c r="E2605" i="5"/>
  <c r="F2605" i="5" s="1"/>
  <c r="I2605" i="5" s="1"/>
  <c r="E2597" i="5"/>
  <c r="F2550" i="5"/>
  <c r="I2550" i="5" s="1"/>
  <c r="E2562" i="5"/>
  <c r="F2562" i="5" s="1"/>
  <c r="I2562" i="5" s="1"/>
  <c r="F2428" i="5"/>
  <c r="I2428" i="5" s="1"/>
  <c r="E2784" i="5"/>
  <c r="E2781" i="5"/>
  <c r="F2781" i="5" s="1"/>
  <c r="I2781" i="5" s="1"/>
  <c r="E2778" i="5"/>
  <c r="E2759" i="5"/>
  <c r="F2759" i="5" s="1"/>
  <c r="I2759" i="5" s="1"/>
  <c r="E2748" i="5"/>
  <c r="E2737" i="5"/>
  <c r="F2737" i="5" s="1"/>
  <c r="I2737" i="5" s="1"/>
  <c r="E2723" i="5"/>
  <c r="F2723" i="5" s="1"/>
  <c r="I2723" i="5" s="1"/>
  <c r="E2712" i="5"/>
  <c r="E2701" i="5"/>
  <c r="F2701" i="5" s="1"/>
  <c r="I2701" i="5" s="1"/>
  <c r="E2687" i="5"/>
  <c r="E2676" i="5"/>
  <c r="F2665" i="5"/>
  <c r="I2665" i="5" s="1"/>
  <c r="E2655" i="5"/>
  <c r="E2625" i="5"/>
  <c r="F2625" i="5" s="1"/>
  <c r="I2625" i="5" s="1"/>
  <c r="F2607" i="5"/>
  <c r="E2624" i="5"/>
  <c r="E2616" i="5"/>
  <c r="F2616" i="5" s="1"/>
  <c r="I2616" i="5" s="1"/>
  <c r="E2590" i="5"/>
  <c r="F2590" i="5" s="1"/>
  <c r="I2590" i="5" s="1"/>
  <c r="E2583" i="5"/>
  <c r="F2583" i="5" s="1"/>
  <c r="I2583" i="5" s="1"/>
  <c r="E2547" i="5"/>
  <c r="F2467" i="5"/>
  <c r="I2467" i="5" s="1"/>
  <c r="E2734" i="5"/>
  <c r="E2720" i="5"/>
  <c r="E2709" i="5"/>
  <c r="E2698" i="5"/>
  <c r="E2684" i="5"/>
  <c r="E2673" i="5"/>
  <c r="E2658" i="5"/>
  <c r="E2651" i="5"/>
  <c r="E2636" i="5"/>
  <c r="E2639" i="5"/>
  <c r="F2639" i="5" s="1"/>
  <c r="I2639" i="5" s="1"/>
  <c r="E2611" i="5"/>
  <c r="F2611" i="5" s="1"/>
  <c r="I2611" i="5" s="1"/>
  <c r="E2568" i="5"/>
  <c r="F2568" i="5" s="1"/>
  <c r="I2568" i="5" s="1"/>
  <c r="F2266" i="5"/>
  <c r="I2266" i="5" s="1"/>
  <c r="F2764" i="5"/>
  <c r="I2764" i="5" s="1"/>
  <c r="F2756" i="5"/>
  <c r="I2756" i="5" s="1"/>
  <c r="E2753" i="5"/>
  <c r="F2739" i="5"/>
  <c r="I2739" i="5" s="1"/>
  <c r="E2717" i="5"/>
  <c r="F2717" i="5" s="1"/>
  <c r="I2717" i="5" s="1"/>
  <c r="F2703" i="5"/>
  <c r="I2703" i="5" s="1"/>
  <c r="E2681" i="5"/>
  <c r="F2667" i="5"/>
  <c r="I2667" i="5" s="1"/>
  <c r="E2628" i="5"/>
  <c r="F2628" i="5" s="1"/>
  <c r="I2628" i="5" s="1"/>
  <c r="E2621" i="5"/>
  <c r="F2621" i="5" s="1"/>
  <c r="I2621" i="5" s="1"/>
  <c r="E2596" i="5"/>
  <c r="E2589" i="5"/>
  <c r="F2589" i="5" s="1"/>
  <c r="I2589" i="5" s="1"/>
  <c r="E2553" i="5"/>
  <c r="G2470" i="5"/>
  <c r="E2768" i="5"/>
  <c r="F2768" i="5" s="1"/>
  <c r="I2768" i="5" s="1"/>
  <c r="E2766" i="5"/>
  <c r="F2731" i="5"/>
  <c r="I2731" i="5" s="1"/>
  <c r="E2728" i="5"/>
  <c r="E2714" i="5"/>
  <c r="F2695" i="5"/>
  <c r="I2695" i="5" s="1"/>
  <c r="E2692" i="5"/>
  <c r="F2692" i="5" s="1"/>
  <c r="I2692" i="5" s="1"/>
  <c r="E2678" i="5"/>
  <c r="E2664" i="5"/>
  <c r="F2664" i="5" s="1"/>
  <c r="I2664" i="5" s="1"/>
  <c r="E2654" i="5"/>
  <c r="E2662" i="5"/>
  <c r="E2635" i="5"/>
  <c r="F2635" i="5" s="1"/>
  <c r="I2635" i="5" s="1"/>
  <c r="E2647" i="5"/>
  <c r="F2647" i="5" s="1"/>
  <c r="I2647" i="5" s="1"/>
  <c r="E2623" i="5"/>
  <c r="F2623" i="5" s="1"/>
  <c r="I2623" i="5" s="1"/>
  <c r="E2619" i="5"/>
  <c r="F2619" i="5" s="1"/>
  <c r="I2619" i="5" s="1"/>
  <c r="E2606" i="5"/>
  <c r="E2620" i="5"/>
  <c r="F2620" i="5" s="1"/>
  <c r="I2620" i="5" s="1"/>
  <c r="E2615" i="5"/>
  <c r="E2574" i="5"/>
  <c r="E2537" i="5"/>
  <c r="E2538" i="5"/>
  <c r="F2538" i="5" s="1"/>
  <c r="I2538" i="5" s="1"/>
  <c r="E2504" i="5"/>
  <c r="F2504" i="5" s="1"/>
  <c r="I2504" i="5" s="1"/>
  <c r="E2509" i="5"/>
  <c r="G2431" i="5"/>
  <c r="E2785" i="5"/>
  <c r="E2761" i="5"/>
  <c r="F2750" i="5"/>
  <c r="I2750" i="5" s="1"/>
  <c r="E2747" i="5"/>
  <c r="E2725" i="5"/>
  <c r="F2725" i="5" s="1"/>
  <c r="I2725" i="5" s="1"/>
  <c r="E2711" i="5"/>
  <c r="E2689" i="5"/>
  <c r="F2689" i="5" s="1"/>
  <c r="I2689" i="5" s="1"/>
  <c r="E2675" i="5"/>
  <c r="E2657" i="5"/>
  <c r="E2638" i="5"/>
  <c r="E2614" i="5"/>
  <c r="F2614" i="5" s="1"/>
  <c r="I2614" i="5" s="1"/>
  <c r="E2610" i="5"/>
  <c r="F2610" i="5" s="1"/>
  <c r="I2610" i="5" s="1"/>
  <c r="E2602" i="5"/>
  <c r="F2602" i="5" s="1"/>
  <c r="I2602" i="5" s="1"/>
  <c r="E2595" i="5"/>
  <c r="F2595" i="5" s="1"/>
  <c r="I2595" i="5" s="1"/>
  <c r="E2559" i="5"/>
  <c r="E2489" i="5"/>
  <c r="F2489" i="5" s="1"/>
  <c r="I2489" i="5" s="1"/>
  <c r="E2491" i="5"/>
  <c r="E2495" i="5"/>
  <c r="F2495" i="5" s="1"/>
  <c r="I2495" i="5" s="1"/>
  <c r="E2497" i="5"/>
  <c r="E2484" i="5"/>
  <c r="F2484" i="5" s="1"/>
  <c r="I2484" i="5" s="1"/>
  <c r="E2501" i="5"/>
  <c r="F2501" i="5" s="1"/>
  <c r="I2501" i="5" s="1"/>
  <c r="E2490" i="5"/>
  <c r="E2492" i="5"/>
  <c r="F2492" i="5" s="1"/>
  <c r="I2492" i="5" s="1"/>
  <c r="E2494" i="5"/>
  <c r="E2483" i="5"/>
  <c r="F2483" i="5" s="1"/>
  <c r="I2483" i="5" s="1"/>
  <c r="E2485" i="5"/>
  <c r="E2502" i="5"/>
  <c r="F2502" i="5" s="1"/>
  <c r="I2502" i="5" s="1"/>
  <c r="E2487" i="5"/>
  <c r="F2487" i="5" s="1"/>
  <c r="I2487" i="5" s="1"/>
  <c r="E2488" i="5"/>
  <c r="E2498" i="5"/>
  <c r="F2498" i="5" s="1"/>
  <c r="I2498" i="5" s="1"/>
  <c r="E2500" i="5"/>
  <c r="E2660" i="5"/>
  <c r="E2629" i="5"/>
  <c r="F2629" i="5" s="1"/>
  <c r="I2629" i="5" s="1"/>
  <c r="E2580" i="5"/>
  <c r="F2580" i="5" s="1"/>
  <c r="I2580" i="5" s="1"/>
  <c r="E2544" i="5"/>
  <c r="F2300" i="5"/>
  <c r="I2300" i="5" s="1"/>
  <c r="E2612" i="5"/>
  <c r="F2461" i="5"/>
  <c r="I2461" i="5" s="1"/>
  <c r="F2306" i="5"/>
  <c r="I2306" i="5" s="1"/>
  <c r="E2525" i="5"/>
  <c r="E2506" i="5"/>
  <c r="E2508" i="5"/>
  <c r="F2508" i="5" s="1"/>
  <c r="I2508" i="5" s="1"/>
  <c r="E2507" i="5"/>
  <c r="F2507" i="5" s="1"/>
  <c r="I2507" i="5" s="1"/>
  <c r="E2505" i="5"/>
  <c r="F2505" i="5" s="1"/>
  <c r="I2505" i="5" s="1"/>
  <c r="F2479" i="5"/>
  <c r="H2479" i="5" s="1"/>
  <c r="G2422" i="5"/>
  <c r="I2422" i="5"/>
  <c r="G2407" i="5"/>
  <c r="I2407" i="5"/>
  <c r="F2400" i="5"/>
  <c r="I2400" i="5" s="1"/>
  <c r="G2371" i="5"/>
  <c r="I2371" i="5"/>
  <c r="F2364" i="5"/>
  <c r="I2364" i="5" s="1"/>
  <c r="E2613" i="5"/>
  <c r="F2613" i="5" s="1"/>
  <c r="I2613" i="5" s="1"/>
  <c r="E2531" i="5"/>
  <c r="F2482" i="5"/>
  <c r="I2482" i="5" s="1"/>
  <c r="E2591" i="5"/>
  <c r="F2591" i="5" s="1"/>
  <c r="I2591" i="5" s="1"/>
  <c r="E2588" i="5"/>
  <c r="E2585" i="5"/>
  <c r="E2582" i="5"/>
  <c r="F2582" i="5" s="1"/>
  <c r="I2582" i="5" s="1"/>
  <c r="E2579" i="5"/>
  <c r="E2576" i="5"/>
  <c r="E2573" i="5"/>
  <c r="E2570" i="5"/>
  <c r="E2567" i="5"/>
  <c r="E2564" i="5"/>
  <c r="E2561" i="5"/>
  <c r="E2558" i="5"/>
  <c r="E2555" i="5"/>
  <c r="F2555" i="5" s="1"/>
  <c r="I2555" i="5" s="1"/>
  <c r="E2552" i="5"/>
  <c r="E2549" i="5"/>
  <c r="E2546" i="5"/>
  <c r="F2546" i="5" s="1"/>
  <c r="I2546" i="5" s="1"/>
  <c r="E2543" i="5"/>
  <c r="E2540" i="5"/>
  <c r="F2540" i="5" s="1"/>
  <c r="I2540" i="5" s="1"/>
  <c r="E2539" i="5"/>
  <c r="E2534" i="5"/>
  <c r="E2521" i="5"/>
  <c r="F2521" i="5" s="1"/>
  <c r="I2521" i="5" s="1"/>
  <c r="E2512" i="5"/>
  <c r="E2514" i="5"/>
  <c r="F2514" i="5" s="1"/>
  <c r="I2514" i="5" s="1"/>
  <c r="E2511" i="5"/>
  <c r="F2511" i="5" s="1"/>
  <c r="I2511" i="5" s="1"/>
  <c r="F2443" i="5"/>
  <c r="I2443" i="5" s="1"/>
  <c r="I2347" i="5"/>
  <c r="G2347" i="5"/>
  <c r="E2524" i="5"/>
  <c r="E2523" i="5"/>
  <c r="G2398" i="5"/>
  <c r="I2398" i="5"/>
  <c r="G2362" i="5"/>
  <c r="I2362" i="5"/>
  <c r="E2609" i="5"/>
  <c r="E2528" i="5"/>
  <c r="E2530" i="5"/>
  <c r="F2530" i="5" s="1"/>
  <c r="I2530" i="5" s="1"/>
  <c r="E2529" i="5"/>
  <c r="F2529" i="5" s="1"/>
  <c r="I2529" i="5" s="1"/>
  <c r="E2527" i="5"/>
  <c r="F2527" i="5" s="1"/>
  <c r="I2527" i="5" s="1"/>
  <c r="E2526" i="5"/>
  <c r="F2526" i="5" s="1"/>
  <c r="I2526" i="5" s="1"/>
  <c r="E2515" i="5"/>
  <c r="E2517" i="5"/>
  <c r="F2517" i="5" s="1"/>
  <c r="I2517" i="5" s="1"/>
  <c r="E2516" i="5"/>
  <c r="F2516" i="5" s="1"/>
  <c r="I2516" i="5" s="1"/>
  <c r="G2446" i="5"/>
  <c r="I2446" i="5"/>
  <c r="F2333" i="5"/>
  <c r="I2333" i="5" s="1"/>
  <c r="E2603" i="5"/>
  <c r="E2520" i="5"/>
  <c r="E2533" i="5"/>
  <c r="E2532" i="5"/>
  <c r="F2532" i="5" s="1"/>
  <c r="I2532" i="5" s="1"/>
  <c r="E2519" i="5"/>
  <c r="G2449" i="5"/>
  <c r="G2413" i="5"/>
  <c r="F2319" i="5"/>
  <c r="I2319" i="5" s="1"/>
  <c r="E2587" i="5"/>
  <c r="F2587" i="5" s="1"/>
  <c r="I2587" i="5" s="1"/>
  <c r="E2584" i="5"/>
  <c r="F2584" i="5" s="1"/>
  <c r="I2584" i="5" s="1"/>
  <c r="E2581" i="5"/>
  <c r="E2578" i="5"/>
  <c r="E2575" i="5"/>
  <c r="E2572" i="5"/>
  <c r="F2572" i="5" s="1"/>
  <c r="I2572" i="5" s="1"/>
  <c r="E2569" i="5"/>
  <c r="E2566" i="5"/>
  <c r="F2566" i="5" s="1"/>
  <c r="I2566" i="5" s="1"/>
  <c r="E2563" i="5"/>
  <c r="F2563" i="5" s="1"/>
  <c r="I2563" i="5" s="1"/>
  <c r="E2560" i="5"/>
  <c r="E2557" i="5"/>
  <c r="E2554" i="5"/>
  <c r="F2554" i="5" s="1"/>
  <c r="I2554" i="5" s="1"/>
  <c r="E2551" i="5"/>
  <c r="F2551" i="5" s="1"/>
  <c r="I2551" i="5" s="1"/>
  <c r="E2548" i="5"/>
  <c r="F2548" i="5" s="1"/>
  <c r="I2548" i="5" s="1"/>
  <c r="E2545" i="5"/>
  <c r="F2545" i="5" s="1"/>
  <c r="I2545" i="5" s="1"/>
  <c r="E2542" i="5"/>
  <c r="E2536" i="5"/>
  <c r="F2536" i="5" s="1"/>
  <c r="I2536" i="5" s="1"/>
  <c r="E2535" i="5"/>
  <c r="F2535" i="5" s="1"/>
  <c r="I2535" i="5" s="1"/>
  <c r="G2389" i="5"/>
  <c r="I2389" i="5"/>
  <c r="F2254" i="5"/>
  <c r="I2254" i="5" s="1"/>
  <c r="E2630" i="5"/>
  <c r="E2594" i="5"/>
  <c r="E2510" i="5"/>
  <c r="F2510" i="5" s="1"/>
  <c r="I2510" i="5" s="1"/>
  <c r="E2503" i="5"/>
  <c r="F2455" i="5"/>
  <c r="I2455" i="5" s="1"/>
  <c r="G2452" i="5"/>
  <c r="F2475" i="5"/>
  <c r="I2475" i="5" s="1"/>
  <c r="J2476" i="5" s="1"/>
  <c r="H2458" i="5"/>
  <c r="F2456" i="5"/>
  <c r="I2456" i="5" s="1"/>
  <c r="F2439" i="5"/>
  <c r="H2422" i="5"/>
  <c r="F2420" i="5"/>
  <c r="I2420" i="5" s="1"/>
  <c r="J2420" i="5" s="1"/>
  <c r="H2407" i="5"/>
  <c r="H2398" i="5"/>
  <c r="H2389" i="5"/>
  <c r="H2380" i="5"/>
  <c r="H2371" i="5"/>
  <c r="H2362" i="5"/>
  <c r="F2324" i="5"/>
  <c r="I2324" i="5" s="1"/>
  <c r="E2315" i="5"/>
  <c r="E2317" i="5"/>
  <c r="E2316" i="5"/>
  <c r="E2309" i="5"/>
  <c r="E2233" i="5"/>
  <c r="E2130" i="5"/>
  <c r="F2496" i="5"/>
  <c r="I2496" i="5" s="1"/>
  <c r="F2466" i="5"/>
  <c r="I2466" i="5" s="1"/>
  <c r="H2449" i="5"/>
  <c r="F2447" i="5"/>
  <c r="I2447" i="5" s="1"/>
  <c r="F2430" i="5"/>
  <c r="I2430" i="5" s="1"/>
  <c r="G2419" i="5"/>
  <c r="H2413" i="5"/>
  <c r="F2411" i="5"/>
  <c r="I2411" i="5" s="1"/>
  <c r="F2402" i="5"/>
  <c r="I2402" i="5" s="1"/>
  <c r="F2393" i="5"/>
  <c r="I2393" i="5" s="1"/>
  <c r="F2384" i="5"/>
  <c r="H2384" i="5" s="1"/>
  <c r="F2375" i="5"/>
  <c r="I2375" i="5" s="1"/>
  <c r="F2366" i="5"/>
  <c r="F2357" i="5"/>
  <c r="I2357" i="5" s="1"/>
  <c r="E2328" i="5"/>
  <c r="E2331" i="5"/>
  <c r="F2331" i="5" s="1"/>
  <c r="I2331" i="5" s="1"/>
  <c r="E2334" i="5"/>
  <c r="F2334" i="5" s="1"/>
  <c r="I2334" i="5" s="1"/>
  <c r="E2337" i="5"/>
  <c r="F2337" i="5" s="1"/>
  <c r="I2337" i="5" s="1"/>
  <c r="E2340" i="5"/>
  <c r="F2340" i="5" s="1"/>
  <c r="I2340" i="5" s="1"/>
  <c r="E2327" i="5"/>
  <c r="F2327" i="5" s="1"/>
  <c r="I2327" i="5" s="1"/>
  <c r="E2338" i="5"/>
  <c r="E2341" i="5"/>
  <c r="E2253" i="5"/>
  <c r="F2253" i="5" s="1"/>
  <c r="I2253" i="5" s="1"/>
  <c r="E2252" i="5"/>
  <c r="F2234" i="5"/>
  <c r="I2234" i="5" s="1"/>
  <c r="E2250" i="5"/>
  <c r="F2250" i="5" s="1"/>
  <c r="I2250" i="5" s="1"/>
  <c r="E2244" i="5"/>
  <c r="F2244" i="5" s="1"/>
  <c r="I2244" i="5" s="1"/>
  <c r="E2243" i="5"/>
  <c r="H2470" i="5"/>
  <c r="H2434" i="5"/>
  <c r="F2415" i="5"/>
  <c r="H2415" i="5" s="1"/>
  <c r="E2297" i="5"/>
  <c r="G2425" i="5"/>
  <c r="H2419" i="5"/>
  <c r="I2410" i="5"/>
  <c r="I2401" i="5"/>
  <c r="I2392" i="5"/>
  <c r="I2383" i="5"/>
  <c r="I2374" i="5"/>
  <c r="I2365" i="5"/>
  <c r="I2356" i="5"/>
  <c r="E2330" i="5"/>
  <c r="H2322" i="5"/>
  <c r="G2322" i="5"/>
  <c r="E2311" i="5"/>
  <c r="E2313" i="5"/>
  <c r="E2312" i="5"/>
  <c r="E2314" i="5"/>
  <c r="F2314" i="5" s="1"/>
  <c r="I2314" i="5" s="1"/>
  <c r="F2248" i="5"/>
  <c r="I2248" i="5" s="1"/>
  <c r="F2486" i="5"/>
  <c r="H2476" i="5"/>
  <c r="F2474" i="5"/>
  <c r="I2474" i="5" s="1"/>
  <c r="F2457" i="5"/>
  <c r="I2457" i="5" s="1"/>
  <c r="H2440" i="5"/>
  <c r="F2438" i="5"/>
  <c r="I2438" i="5" s="1"/>
  <c r="F2421" i="5"/>
  <c r="I2421" i="5" s="1"/>
  <c r="F2406" i="5"/>
  <c r="F2397" i="5"/>
  <c r="I2397" i="5" s="1"/>
  <c r="F2388" i="5"/>
  <c r="I2388" i="5" s="1"/>
  <c r="F2379" i="5"/>
  <c r="I2379" i="5" s="1"/>
  <c r="F2370" i="5"/>
  <c r="H2370" i="5" s="1"/>
  <c r="F2361" i="5"/>
  <c r="I2361" i="5" s="1"/>
  <c r="F2354" i="5"/>
  <c r="I2354" i="5" s="1"/>
  <c r="J2354" i="5" s="1"/>
  <c r="F2275" i="5"/>
  <c r="G2275" i="5" s="1"/>
  <c r="E2260" i="5"/>
  <c r="H2425" i="5"/>
  <c r="F2336" i="5"/>
  <c r="I2336" i="5" s="1"/>
  <c r="E2343" i="5"/>
  <c r="F2343" i="5" s="1"/>
  <c r="I2343" i="5" s="1"/>
  <c r="E2344" i="5"/>
  <c r="F2278" i="5"/>
  <c r="I2278" i="5" s="1"/>
  <c r="F2499" i="5"/>
  <c r="F2480" i="5"/>
  <c r="I2480" i="5" s="1"/>
  <c r="F2463" i="5"/>
  <c r="I2463" i="5" s="1"/>
  <c r="H2446" i="5"/>
  <c r="F2444" i="5"/>
  <c r="I2444" i="5" s="1"/>
  <c r="F2427" i="5"/>
  <c r="I2427" i="5" s="1"/>
  <c r="H2410" i="5"/>
  <c r="H2401" i="5"/>
  <c r="H2392" i="5"/>
  <c r="H2383" i="5"/>
  <c r="H2374" i="5"/>
  <c r="H2365" i="5"/>
  <c r="H2356" i="5"/>
  <c r="F2351" i="5"/>
  <c r="I2351" i="5" s="1"/>
  <c r="E2339" i="5"/>
  <c r="H2431" i="5"/>
  <c r="F2342" i="5"/>
  <c r="I2342" i="5" s="1"/>
  <c r="F2325" i="5"/>
  <c r="I2325" i="5" s="1"/>
  <c r="E2273" i="5"/>
  <c r="E2274" i="5"/>
  <c r="F2274" i="5" s="1"/>
  <c r="I2274" i="5" s="1"/>
  <c r="E2264" i="5"/>
  <c r="E2263" i="5"/>
  <c r="F2263" i="5" s="1"/>
  <c r="I2263" i="5" s="1"/>
  <c r="E2269" i="5"/>
  <c r="F2220" i="5"/>
  <c r="I2220" i="5" s="1"/>
  <c r="E2239" i="5"/>
  <c r="E2231" i="5"/>
  <c r="F2493" i="5"/>
  <c r="I2493" i="5" s="1"/>
  <c r="F2469" i="5"/>
  <c r="I2469" i="5" s="1"/>
  <c r="H2452" i="5"/>
  <c r="F2450" i="5"/>
  <c r="I2450" i="5" s="1"/>
  <c r="J2450" i="5" s="1"/>
  <c r="F2433" i="5"/>
  <c r="I2433" i="5" s="1"/>
  <c r="H2416" i="5"/>
  <c r="F2414" i="5"/>
  <c r="I2414" i="5" s="1"/>
  <c r="J2414" i="5" s="1"/>
  <c r="F2403" i="5"/>
  <c r="I2403" i="5" s="1"/>
  <c r="F2394" i="5"/>
  <c r="I2394" i="5" s="1"/>
  <c r="F2385" i="5"/>
  <c r="I2385" i="5" s="1"/>
  <c r="F2376" i="5"/>
  <c r="F2367" i="5"/>
  <c r="I2367" i="5" s="1"/>
  <c r="F2358" i="5"/>
  <c r="I2358" i="5" s="1"/>
  <c r="F2348" i="5"/>
  <c r="I2348" i="5" s="1"/>
  <c r="E2345" i="5"/>
  <c r="E2291" i="5"/>
  <c r="E2303" i="5"/>
  <c r="F2208" i="5"/>
  <c r="I2208" i="5" s="1"/>
  <c r="E2225" i="5"/>
  <c r="E2227" i="5"/>
  <c r="E2326" i="5"/>
  <c r="F2326" i="5" s="1"/>
  <c r="I2326" i="5" s="1"/>
  <c r="E2295" i="5"/>
  <c r="F2295" i="5" s="1"/>
  <c r="I2295" i="5" s="1"/>
  <c r="E2292" i="5"/>
  <c r="E2289" i="5"/>
  <c r="E2276" i="5"/>
  <c r="E2280" i="5"/>
  <c r="F2280" i="5" s="1"/>
  <c r="I2280" i="5" s="1"/>
  <c r="E2279" i="5"/>
  <c r="F2279" i="5" s="1"/>
  <c r="I2279" i="5" s="1"/>
  <c r="E2258" i="5"/>
  <c r="F2258" i="5" s="1"/>
  <c r="I2258" i="5" s="1"/>
  <c r="E2268" i="5"/>
  <c r="F2268" i="5" s="1"/>
  <c r="I2268" i="5" s="1"/>
  <c r="E2265" i="5"/>
  <c r="F2265" i="5" s="1"/>
  <c r="I2265" i="5" s="1"/>
  <c r="E2262" i="5"/>
  <c r="E2267" i="5"/>
  <c r="F2267" i="5" s="1"/>
  <c r="I2267" i="5" s="1"/>
  <c r="E2261" i="5"/>
  <c r="E2246" i="5"/>
  <c r="F2246" i="5" s="1"/>
  <c r="I2246" i="5" s="1"/>
  <c r="E2245" i="5"/>
  <c r="E2215" i="5"/>
  <c r="F2163" i="5"/>
  <c r="I2163" i="5" s="1"/>
  <c r="E2335" i="5"/>
  <c r="E2332" i="5"/>
  <c r="E2329" i="5"/>
  <c r="E2320" i="5"/>
  <c r="E2318" i="5"/>
  <c r="F2281" i="5"/>
  <c r="I2281" i="5" s="1"/>
  <c r="E2238" i="5"/>
  <c r="E2170" i="5"/>
  <c r="E2106" i="5"/>
  <c r="E2031" i="5"/>
  <c r="E2310" i="5"/>
  <c r="E2308" i="5"/>
  <c r="F2308" i="5" s="1"/>
  <c r="I2308" i="5" s="1"/>
  <c r="E2307" i="5"/>
  <c r="F2307" i="5" s="1"/>
  <c r="I2307" i="5" s="1"/>
  <c r="E2257" i="5"/>
  <c r="E2200" i="5"/>
  <c r="E2137" i="5"/>
  <c r="F2137" i="5" s="1"/>
  <c r="I2137" i="5" s="1"/>
  <c r="E2138" i="5"/>
  <c r="F2138" i="5" s="1"/>
  <c r="I2138" i="5" s="1"/>
  <c r="E2305" i="5"/>
  <c r="E2304" i="5"/>
  <c r="F2304" i="5" s="1"/>
  <c r="I2304" i="5" s="1"/>
  <c r="E2212" i="5"/>
  <c r="E2206" i="5"/>
  <c r="E2198" i="5"/>
  <c r="F2198" i="5" s="1"/>
  <c r="I2198" i="5" s="1"/>
  <c r="E2199" i="5"/>
  <c r="F2199" i="5" s="1"/>
  <c r="I2199" i="5" s="1"/>
  <c r="E2180" i="5"/>
  <c r="F2180" i="5" s="1"/>
  <c r="I2180" i="5" s="1"/>
  <c r="E2183" i="5"/>
  <c r="F2183" i="5" s="1"/>
  <c r="I2183" i="5" s="1"/>
  <c r="E2186" i="5"/>
  <c r="F2186" i="5" s="1"/>
  <c r="I2186" i="5" s="1"/>
  <c r="E2179" i="5"/>
  <c r="E2182" i="5"/>
  <c r="E2185" i="5"/>
  <c r="E2181" i="5"/>
  <c r="F2181" i="5" s="1"/>
  <c r="I2181" i="5" s="1"/>
  <c r="F1971" i="5"/>
  <c r="I1971" i="5" s="1"/>
  <c r="E2294" i="5"/>
  <c r="E2302" i="5"/>
  <c r="E2301" i="5"/>
  <c r="E2255" i="5"/>
  <c r="F2255" i="5" s="1"/>
  <c r="I2255" i="5" s="1"/>
  <c r="E2224" i="5"/>
  <c r="E2218" i="5"/>
  <c r="E2210" i="5"/>
  <c r="F2210" i="5" s="1"/>
  <c r="I2210" i="5" s="1"/>
  <c r="E2211" i="5"/>
  <c r="F2211" i="5" s="1"/>
  <c r="I2211" i="5" s="1"/>
  <c r="E2204" i="5"/>
  <c r="F2204" i="5" s="1"/>
  <c r="I2204" i="5" s="1"/>
  <c r="E2205" i="5"/>
  <c r="E2189" i="5"/>
  <c r="E2192" i="5"/>
  <c r="F2192" i="5" s="1"/>
  <c r="I2192" i="5" s="1"/>
  <c r="E2188" i="5"/>
  <c r="E2191" i="5"/>
  <c r="E2187" i="5"/>
  <c r="H2155" i="5"/>
  <c r="G2155" i="5"/>
  <c r="E2113" i="5"/>
  <c r="F2113" i="5" s="1"/>
  <c r="I2113" i="5" s="1"/>
  <c r="E2114" i="5"/>
  <c r="F2114" i="5" s="1"/>
  <c r="I2114" i="5" s="1"/>
  <c r="E2299" i="5"/>
  <c r="F2299" i="5" s="1"/>
  <c r="I2299" i="5" s="1"/>
  <c r="E2287" i="5"/>
  <c r="F2287" i="5" s="1"/>
  <c r="I2287" i="5" s="1"/>
  <c r="E2284" i="5"/>
  <c r="E2283" i="5"/>
  <c r="E2251" i="5"/>
  <c r="E2249" i="5"/>
  <c r="F2223" i="5"/>
  <c r="I2223" i="5" s="1"/>
  <c r="E2240" i="5"/>
  <c r="E2242" i="5"/>
  <c r="E2241" i="5"/>
  <c r="F2241" i="5" s="1"/>
  <c r="I2241" i="5" s="1"/>
  <c r="E2236" i="5"/>
  <c r="E2230" i="5"/>
  <c r="E2216" i="5"/>
  <c r="F2216" i="5" s="1"/>
  <c r="I2216" i="5" s="1"/>
  <c r="E2217" i="5"/>
  <c r="F2217" i="5" s="1"/>
  <c r="I2217" i="5" s="1"/>
  <c r="E2323" i="5"/>
  <c r="E2321" i="5"/>
  <c r="E2288" i="5"/>
  <c r="E2293" i="5"/>
  <c r="F2293" i="5" s="1"/>
  <c r="I2293" i="5" s="1"/>
  <c r="E2290" i="5"/>
  <c r="E2259" i="5"/>
  <c r="E2256" i="5"/>
  <c r="F2256" i="5" s="1"/>
  <c r="I2256" i="5" s="1"/>
  <c r="E2271" i="5"/>
  <c r="E2270" i="5"/>
  <c r="E2272" i="5"/>
  <c r="E2247" i="5"/>
  <c r="F2247" i="5" s="1"/>
  <c r="I2247" i="5" s="1"/>
  <c r="E2222" i="5"/>
  <c r="E2232" i="5"/>
  <c r="F2232" i="5" s="1"/>
  <c r="I2232" i="5" s="1"/>
  <c r="E2228" i="5"/>
  <c r="E2285" i="5"/>
  <c r="E2197" i="5"/>
  <c r="E2282" i="5"/>
  <c r="E2235" i="5"/>
  <c r="F2235" i="5" s="1"/>
  <c r="I2235" i="5" s="1"/>
  <c r="E2190" i="5"/>
  <c r="F2190" i="5" s="1"/>
  <c r="I2190" i="5" s="1"/>
  <c r="E2184" i="5"/>
  <c r="F2184" i="5" s="1"/>
  <c r="I2184" i="5" s="1"/>
  <c r="E2195" i="5"/>
  <c r="F2195" i="5" s="1"/>
  <c r="I2195" i="5" s="1"/>
  <c r="E2194" i="5"/>
  <c r="E2193" i="5"/>
  <c r="E2177" i="5"/>
  <c r="F2177" i="5" s="1"/>
  <c r="I2177" i="5" s="1"/>
  <c r="E2176" i="5"/>
  <c r="E2173" i="5"/>
  <c r="F2173" i="5" s="1"/>
  <c r="I2173" i="5" s="1"/>
  <c r="E2175" i="5"/>
  <c r="F2175" i="5" s="1"/>
  <c r="I2175" i="5" s="1"/>
  <c r="E2172" i="5"/>
  <c r="E2158" i="5"/>
  <c r="F2158" i="5" s="1"/>
  <c r="I2158" i="5" s="1"/>
  <c r="E2296" i="5"/>
  <c r="E2298" i="5"/>
  <c r="F2298" i="5" s="1"/>
  <c r="I2298" i="5" s="1"/>
  <c r="E2286" i="5"/>
  <c r="F2286" i="5" s="1"/>
  <c r="I2286" i="5" s="1"/>
  <c r="E2202" i="5"/>
  <c r="F2202" i="5" s="1"/>
  <c r="I2202" i="5" s="1"/>
  <c r="E2196" i="5"/>
  <c r="F2196" i="5" s="1"/>
  <c r="I2196" i="5" s="1"/>
  <c r="E2203" i="5"/>
  <c r="E2178" i="5"/>
  <c r="F2178" i="5" s="1"/>
  <c r="I2178" i="5" s="1"/>
  <c r="E2237" i="5"/>
  <c r="F2229" i="5"/>
  <c r="I2229" i="5" s="1"/>
  <c r="E2226" i="5"/>
  <c r="E2165" i="5"/>
  <c r="F2165" i="5" s="1"/>
  <c r="I2165" i="5" s="1"/>
  <c r="E2160" i="5"/>
  <c r="E2164" i="5"/>
  <c r="E2159" i="5"/>
  <c r="F2159" i="5" s="1"/>
  <c r="I2159" i="5" s="1"/>
  <c r="E2161" i="5"/>
  <c r="E2157" i="5"/>
  <c r="E2148" i="5"/>
  <c r="F2277" i="5"/>
  <c r="I2277" i="5" s="1"/>
  <c r="F2168" i="5"/>
  <c r="E2059" i="5"/>
  <c r="F2059" i="5" s="1"/>
  <c r="I2059" i="5" s="1"/>
  <c r="E2213" i="5"/>
  <c r="E2201" i="5"/>
  <c r="E2151" i="5"/>
  <c r="E2153" i="5"/>
  <c r="F2153" i="5" s="1"/>
  <c r="I2153" i="5" s="1"/>
  <c r="E2154" i="5"/>
  <c r="E2125" i="5"/>
  <c r="F2125" i="5" s="1"/>
  <c r="I2125" i="5" s="1"/>
  <c r="E2126" i="5"/>
  <c r="F2126" i="5" s="1"/>
  <c r="I2126" i="5" s="1"/>
  <c r="E2087" i="5"/>
  <c r="F2087" i="5" s="1"/>
  <c r="I2087" i="5" s="1"/>
  <c r="F2214" i="5"/>
  <c r="I2214" i="5" s="1"/>
  <c r="E2221" i="5"/>
  <c r="E2209" i="5"/>
  <c r="E2141" i="5"/>
  <c r="F2141" i="5" s="1"/>
  <c r="I2141" i="5" s="1"/>
  <c r="E2139" i="5"/>
  <c r="E2142" i="5"/>
  <c r="E2095" i="5"/>
  <c r="F2095" i="5" s="1"/>
  <c r="I2095" i="5" s="1"/>
  <c r="E2219" i="5"/>
  <c r="F2219" i="5" s="1"/>
  <c r="I2219" i="5" s="1"/>
  <c r="E2207" i="5"/>
  <c r="E2166" i="5"/>
  <c r="E2149" i="5"/>
  <c r="E2150" i="5"/>
  <c r="F2150" i="5" s="1"/>
  <c r="I2150" i="5" s="1"/>
  <c r="E2100" i="5"/>
  <c r="E2099" i="5"/>
  <c r="E2102" i="5"/>
  <c r="E2171" i="5"/>
  <c r="F2171" i="5" s="1"/>
  <c r="I2171" i="5" s="1"/>
  <c r="F2156" i="5"/>
  <c r="I2156" i="5" s="1"/>
  <c r="J2156" i="5" s="1"/>
  <c r="E2098" i="5"/>
  <c r="F2098" i="5" s="1"/>
  <c r="I2098" i="5" s="1"/>
  <c r="E2094" i="5"/>
  <c r="E2097" i="5"/>
  <c r="E2096" i="5"/>
  <c r="F2096" i="5" s="1"/>
  <c r="I2096" i="5" s="1"/>
  <c r="E2064" i="5"/>
  <c r="E2051" i="5"/>
  <c r="E2050" i="5"/>
  <c r="E1983" i="5"/>
  <c r="F1983" i="5" s="1"/>
  <c r="I1983" i="5" s="1"/>
  <c r="E1992" i="5"/>
  <c r="E1994" i="5"/>
  <c r="F1994" i="5" s="1"/>
  <c r="I1994" i="5" s="1"/>
  <c r="E1984" i="5"/>
  <c r="F1984" i="5" s="1"/>
  <c r="I1984" i="5" s="1"/>
  <c r="E1990" i="5"/>
  <c r="F1990" i="5" s="1"/>
  <c r="I1990" i="5" s="1"/>
  <c r="E1978" i="5"/>
  <c r="F1978" i="5" s="1"/>
  <c r="I1978" i="5" s="1"/>
  <c r="E1993" i="5"/>
  <c r="F1993" i="5" s="1"/>
  <c r="I1993" i="5" s="1"/>
  <c r="E1989" i="5"/>
  <c r="F1989" i="5" s="1"/>
  <c r="I1989" i="5" s="1"/>
  <c r="E1977" i="5"/>
  <c r="F1977" i="5" s="1"/>
  <c r="I1977" i="5" s="1"/>
  <c r="E1981" i="5"/>
  <c r="F1981" i="5" s="1"/>
  <c r="I1981" i="5" s="1"/>
  <c r="E1987" i="5"/>
  <c r="F1987" i="5" s="1"/>
  <c r="I1987" i="5" s="1"/>
  <c r="E2069" i="5"/>
  <c r="E2016" i="5"/>
  <c r="E2015" i="5"/>
  <c r="F2015" i="5" s="1"/>
  <c r="I2015" i="5" s="1"/>
  <c r="E2174" i="5"/>
  <c r="F2174" i="5" s="1"/>
  <c r="I2174" i="5" s="1"/>
  <c r="E2152" i="5"/>
  <c r="F2152" i="5" s="1"/>
  <c r="I2152" i="5" s="1"/>
  <c r="E2140" i="5"/>
  <c r="E2133" i="5"/>
  <c r="E2128" i="5"/>
  <c r="E2129" i="5"/>
  <c r="F2129" i="5" s="1"/>
  <c r="I2129" i="5" s="1"/>
  <c r="E2121" i="5"/>
  <c r="E2116" i="5"/>
  <c r="E2117" i="5"/>
  <c r="F2117" i="5" s="1"/>
  <c r="I2117" i="5" s="1"/>
  <c r="E2109" i="5"/>
  <c r="E2103" i="5"/>
  <c r="E2105" i="5"/>
  <c r="E2082" i="5"/>
  <c r="E2078" i="5"/>
  <c r="E2076" i="5"/>
  <c r="E2080" i="5"/>
  <c r="F2080" i="5" s="1"/>
  <c r="I2080" i="5" s="1"/>
  <c r="E2079" i="5"/>
  <c r="F2079" i="5" s="1"/>
  <c r="I2079" i="5" s="1"/>
  <c r="E2057" i="5"/>
  <c r="E2169" i="5"/>
  <c r="E2145" i="5"/>
  <c r="E2101" i="5"/>
  <c r="F2101" i="5" s="1"/>
  <c r="I2101" i="5" s="1"/>
  <c r="E2073" i="5"/>
  <c r="F2073" i="5" s="1"/>
  <c r="I2073" i="5" s="1"/>
  <c r="E1995" i="5"/>
  <c r="E2008" i="5"/>
  <c r="E2093" i="5"/>
  <c r="F2093" i="5" s="1"/>
  <c r="I2093" i="5" s="1"/>
  <c r="E2089" i="5"/>
  <c r="E2045" i="5"/>
  <c r="F2045" i="5" s="1"/>
  <c r="I2045" i="5" s="1"/>
  <c r="E2042" i="5"/>
  <c r="F2042" i="5" s="1"/>
  <c r="I2042" i="5" s="1"/>
  <c r="E2143" i="5"/>
  <c r="E2131" i="5"/>
  <c r="E2132" i="5"/>
  <c r="F2132" i="5" s="1"/>
  <c r="I2132" i="5" s="1"/>
  <c r="E2124" i="5"/>
  <c r="E2119" i="5"/>
  <c r="E2120" i="5"/>
  <c r="F2120" i="5" s="1"/>
  <c r="I2120" i="5" s="1"/>
  <c r="E2112" i="5"/>
  <c r="E2108" i="5"/>
  <c r="F2108" i="5" s="1"/>
  <c r="I2108" i="5" s="1"/>
  <c r="E2104" i="5"/>
  <c r="F1980" i="5"/>
  <c r="I1980" i="5" s="1"/>
  <c r="E1906" i="5"/>
  <c r="E1898" i="5"/>
  <c r="E2167" i="5"/>
  <c r="F2167" i="5" s="1"/>
  <c r="I2167" i="5" s="1"/>
  <c r="F2162" i="5"/>
  <c r="I2162" i="5" s="1"/>
  <c r="E2147" i="5"/>
  <c r="F2147" i="5" s="1"/>
  <c r="I2147" i="5" s="1"/>
  <c r="E2136" i="5"/>
  <c r="F2081" i="5"/>
  <c r="I2081" i="5" s="1"/>
  <c r="E2077" i="5"/>
  <c r="F2077" i="5" s="1"/>
  <c r="I2077" i="5" s="1"/>
  <c r="E2071" i="5"/>
  <c r="F2071" i="5" s="1"/>
  <c r="I2071" i="5" s="1"/>
  <c r="E2072" i="5"/>
  <c r="E2144" i="5"/>
  <c r="F2144" i="5" s="1"/>
  <c r="I2144" i="5" s="1"/>
  <c r="E2092" i="5"/>
  <c r="E2083" i="5"/>
  <c r="F2083" i="5" s="1"/>
  <c r="I2083" i="5" s="1"/>
  <c r="E2088" i="5"/>
  <c r="E2091" i="5"/>
  <c r="E2090" i="5"/>
  <c r="F2090" i="5" s="1"/>
  <c r="I2090" i="5" s="1"/>
  <c r="E2033" i="5"/>
  <c r="F2033" i="5" s="1"/>
  <c r="I2033" i="5" s="1"/>
  <c r="E2146" i="5"/>
  <c r="E2134" i="5"/>
  <c r="E2135" i="5"/>
  <c r="F2135" i="5" s="1"/>
  <c r="I2135" i="5" s="1"/>
  <c r="E2127" i="5"/>
  <c r="E2122" i="5"/>
  <c r="F2122" i="5" s="1"/>
  <c r="I2122" i="5" s="1"/>
  <c r="E2123" i="5"/>
  <c r="E2115" i="5"/>
  <c r="E2110" i="5"/>
  <c r="E2111" i="5"/>
  <c r="F2111" i="5" s="1"/>
  <c r="I2111" i="5" s="1"/>
  <c r="E2107" i="5"/>
  <c r="E2075" i="5"/>
  <c r="F2075" i="5" s="1"/>
  <c r="I2075" i="5" s="1"/>
  <c r="F1986" i="5"/>
  <c r="I1986" i="5" s="1"/>
  <c r="E2046" i="5"/>
  <c r="E2025" i="5"/>
  <c r="F1932" i="5"/>
  <c r="E2074" i="5"/>
  <c r="F2074" i="5" s="1"/>
  <c r="I2074" i="5" s="1"/>
  <c r="E2061" i="5"/>
  <c r="F2061" i="5" s="1"/>
  <c r="I2061" i="5" s="1"/>
  <c r="E2054" i="5"/>
  <c r="E2053" i="5"/>
  <c r="E2024" i="5"/>
  <c r="F2024" i="5" s="1"/>
  <c r="I2024" i="5" s="1"/>
  <c r="E1962" i="5"/>
  <c r="F1962" i="5" s="1"/>
  <c r="I1962" i="5" s="1"/>
  <c r="E1965" i="5"/>
  <c r="E1963" i="5"/>
  <c r="F1963" i="5" s="1"/>
  <c r="I1963" i="5" s="1"/>
  <c r="E1961" i="5"/>
  <c r="F1961" i="5" s="1"/>
  <c r="I1961" i="5" s="1"/>
  <c r="E1957" i="5"/>
  <c r="F1957" i="5" s="1"/>
  <c r="I1957" i="5" s="1"/>
  <c r="E1881" i="5"/>
  <c r="E1882" i="5"/>
  <c r="E2060" i="5"/>
  <c r="E2049" i="5"/>
  <c r="F2049" i="5" s="1"/>
  <c r="I2049" i="5" s="1"/>
  <c r="E2027" i="5"/>
  <c r="F2027" i="5" s="1"/>
  <c r="I2027" i="5" s="1"/>
  <c r="E1949" i="5"/>
  <c r="F1949" i="5" s="1"/>
  <c r="I1949" i="5" s="1"/>
  <c r="E1905" i="5"/>
  <c r="E1904" i="5"/>
  <c r="F1904" i="5" s="1"/>
  <c r="I1904" i="5" s="1"/>
  <c r="E1900" i="5"/>
  <c r="E1901" i="5"/>
  <c r="F1901" i="5" s="1"/>
  <c r="I1901" i="5" s="1"/>
  <c r="E1903" i="5"/>
  <c r="E1895" i="5"/>
  <c r="F1895" i="5" s="1"/>
  <c r="I1895" i="5" s="1"/>
  <c r="E1871" i="5"/>
  <c r="F1871" i="5" s="1"/>
  <c r="I1871" i="5" s="1"/>
  <c r="E2085" i="5"/>
  <c r="E2063" i="5"/>
  <c r="E2062" i="5"/>
  <c r="F2062" i="5" s="1"/>
  <c r="I2062" i="5" s="1"/>
  <c r="E2034" i="5"/>
  <c r="E2070" i="5"/>
  <c r="E2055" i="5"/>
  <c r="E2056" i="5"/>
  <c r="F2056" i="5" s="1"/>
  <c r="I2056" i="5" s="1"/>
  <c r="E1996" i="5"/>
  <c r="F1996" i="5" s="1"/>
  <c r="I1996" i="5" s="1"/>
  <c r="E1991" i="5"/>
  <c r="F1859" i="5"/>
  <c r="I1859" i="5" s="1"/>
  <c r="E1877" i="5"/>
  <c r="F1877" i="5" s="1"/>
  <c r="I1877" i="5" s="1"/>
  <c r="E1878" i="5"/>
  <c r="F1878" i="5" s="1"/>
  <c r="I1878" i="5" s="1"/>
  <c r="E1867" i="5"/>
  <c r="F1867" i="5" s="1"/>
  <c r="I1867" i="5" s="1"/>
  <c r="E2067" i="5"/>
  <c r="E2066" i="5"/>
  <c r="E2065" i="5"/>
  <c r="F2065" i="5" s="1"/>
  <c r="I2065" i="5" s="1"/>
  <c r="E2068" i="5"/>
  <c r="E2052" i="5"/>
  <c r="E2020" i="5"/>
  <c r="F2020" i="5" s="1"/>
  <c r="I2020" i="5" s="1"/>
  <c r="E2022" i="5"/>
  <c r="E2021" i="5"/>
  <c r="F2021" i="5" s="1"/>
  <c r="I2021" i="5" s="1"/>
  <c r="E2011" i="5"/>
  <c r="E1956" i="5"/>
  <c r="F1956" i="5" s="1"/>
  <c r="I1956" i="5" s="1"/>
  <c r="E1982" i="5"/>
  <c r="F1982" i="5" s="1"/>
  <c r="I1982" i="5" s="1"/>
  <c r="E1812" i="5"/>
  <c r="F1812" i="5" s="1"/>
  <c r="I1812" i="5" s="1"/>
  <c r="E1813" i="5"/>
  <c r="F1813" i="5" s="1"/>
  <c r="I1813" i="5" s="1"/>
  <c r="E1814" i="5"/>
  <c r="E1821" i="5"/>
  <c r="F1821" i="5" s="1"/>
  <c r="I1821" i="5" s="1"/>
  <c r="E1818" i="5"/>
  <c r="F1818" i="5" s="1"/>
  <c r="I1818" i="5" s="1"/>
  <c r="E1808" i="5"/>
  <c r="E1819" i="5"/>
  <c r="F1819" i="5" s="1"/>
  <c r="I1819" i="5" s="1"/>
  <c r="E1816" i="5"/>
  <c r="E1823" i="5"/>
  <c r="E2086" i="5"/>
  <c r="F2086" i="5" s="1"/>
  <c r="I2086" i="5" s="1"/>
  <c r="E2040" i="5"/>
  <c r="E2010" i="5"/>
  <c r="E2009" i="5"/>
  <c r="F2009" i="5" s="1"/>
  <c r="I2009" i="5" s="1"/>
  <c r="E2000" i="5"/>
  <c r="E1998" i="5"/>
  <c r="F1998" i="5" s="1"/>
  <c r="I1998" i="5" s="1"/>
  <c r="E2001" i="5"/>
  <c r="E1942" i="5"/>
  <c r="F1942" i="5" s="1"/>
  <c r="I1942" i="5" s="1"/>
  <c r="E1943" i="5"/>
  <c r="F1943" i="5" s="1"/>
  <c r="I1943" i="5" s="1"/>
  <c r="E1832" i="5"/>
  <c r="E1830" i="5"/>
  <c r="F1830" i="5" s="1"/>
  <c r="I1830" i="5" s="1"/>
  <c r="E1831" i="5"/>
  <c r="G1959" i="5"/>
  <c r="H1959" i="5"/>
  <c r="E2058" i="5"/>
  <c r="E2036" i="5"/>
  <c r="E2005" i="5"/>
  <c r="E1919" i="5"/>
  <c r="F1919" i="5" s="1"/>
  <c r="I1919" i="5" s="1"/>
  <c r="E1923" i="5"/>
  <c r="E1920" i="5"/>
  <c r="E1921" i="5"/>
  <c r="F1921" i="5" s="1"/>
  <c r="I1921" i="5" s="1"/>
  <c r="E1858" i="5"/>
  <c r="E1857" i="5"/>
  <c r="E1850" i="5"/>
  <c r="F1850" i="5" s="1"/>
  <c r="I1850" i="5" s="1"/>
  <c r="F1802" i="5"/>
  <c r="I1802" i="5" s="1"/>
  <c r="E2084" i="5"/>
  <c r="E2043" i="5"/>
  <c r="F2043" i="5" s="1"/>
  <c r="I2043" i="5" s="1"/>
  <c r="E2039" i="5"/>
  <c r="E2004" i="5"/>
  <c r="E2003" i="5"/>
  <c r="F2003" i="5" s="1"/>
  <c r="I2003" i="5" s="1"/>
  <c r="E2002" i="5"/>
  <c r="F2002" i="5" s="1"/>
  <c r="I2002" i="5" s="1"/>
  <c r="E1958" i="5"/>
  <c r="F1958" i="5" s="1"/>
  <c r="I1958" i="5" s="1"/>
  <c r="E1946" i="5"/>
  <c r="F1946" i="5" s="1"/>
  <c r="I1946" i="5" s="1"/>
  <c r="E1950" i="5"/>
  <c r="F1950" i="5" s="1"/>
  <c r="I1950" i="5" s="1"/>
  <c r="E1953" i="5"/>
  <c r="E1951" i="5"/>
  <c r="F1951" i="5" s="1"/>
  <c r="I1951" i="5" s="1"/>
  <c r="E1929" i="5"/>
  <c r="E1848" i="5"/>
  <c r="E1840" i="5"/>
  <c r="E1839" i="5"/>
  <c r="E1838" i="5"/>
  <c r="F1838" i="5" s="1"/>
  <c r="I1838" i="5" s="1"/>
  <c r="E1836" i="5"/>
  <c r="E1835" i="5"/>
  <c r="F1835" i="5" s="1"/>
  <c r="I1835" i="5" s="1"/>
  <c r="E1829" i="5"/>
  <c r="F1829" i="5" s="1"/>
  <c r="I1829" i="5" s="1"/>
  <c r="E1826" i="5"/>
  <c r="F1826" i="5" s="1"/>
  <c r="I1826" i="5" s="1"/>
  <c r="E1828" i="5"/>
  <c r="F1828" i="5" s="1"/>
  <c r="I1828" i="5" s="1"/>
  <c r="E1827" i="5"/>
  <c r="F1827" i="5" s="1"/>
  <c r="I1827" i="5" s="1"/>
  <c r="F1738" i="5"/>
  <c r="I1738" i="5" s="1"/>
  <c r="E2047" i="5"/>
  <c r="E2038" i="5"/>
  <c r="F2038" i="5" s="1"/>
  <c r="I2038" i="5" s="1"/>
  <c r="E2029" i="5"/>
  <c r="E2013" i="5"/>
  <c r="E2012" i="5"/>
  <c r="F1974" i="5"/>
  <c r="G1974" i="5" s="1"/>
  <c r="E1948" i="5"/>
  <c r="F1948" i="5" s="1"/>
  <c r="I1948" i="5" s="1"/>
  <c r="E1925" i="5"/>
  <c r="F1925" i="5" s="1"/>
  <c r="I1925" i="5" s="1"/>
  <c r="E1927" i="5"/>
  <c r="F1927" i="5" s="1"/>
  <c r="I1927" i="5" s="1"/>
  <c r="E1924" i="5"/>
  <c r="F1924" i="5" s="1"/>
  <c r="I1924" i="5" s="1"/>
  <c r="E1918" i="5"/>
  <c r="E1890" i="5"/>
  <c r="F1890" i="5" s="1"/>
  <c r="I1890" i="5" s="1"/>
  <c r="E2048" i="5"/>
  <c r="E2044" i="5"/>
  <c r="E2035" i="5"/>
  <c r="E2026" i="5"/>
  <c r="E2007" i="5"/>
  <c r="E2006" i="5"/>
  <c r="F2006" i="5" s="1"/>
  <c r="I2006" i="5" s="1"/>
  <c r="F1922" i="5"/>
  <c r="I1922" i="5" s="1"/>
  <c r="E1941" i="5"/>
  <c r="F1941" i="5" s="1"/>
  <c r="I1941" i="5" s="1"/>
  <c r="E1874" i="5"/>
  <c r="F1874" i="5" s="1"/>
  <c r="I1874" i="5" s="1"/>
  <c r="E1875" i="5"/>
  <c r="E2037" i="5"/>
  <c r="E2028" i="5"/>
  <c r="E2017" i="5"/>
  <c r="E1931" i="5"/>
  <c r="F1931" i="5" s="1"/>
  <c r="I1931" i="5" s="1"/>
  <c r="E2030" i="5"/>
  <c r="F2030" i="5" s="1"/>
  <c r="I2030" i="5" s="1"/>
  <c r="E2019" i="5"/>
  <c r="E2018" i="5"/>
  <c r="E1940" i="5"/>
  <c r="F1940" i="5" s="1"/>
  <c r="I1940" i="5" s="1"/>
  <c r="E1934" i="5"/>
  <c r="F1934" i="5" s="1"/>
  <c r="I1934" i="5" s="1"/>
  <c r="E1936" i="5"/>
  <c r="E1933" i="5"/>
  <c r="F1933" i="5" s="1"/>
  <c r="I1933" i="5" s="1"/>
  <c r="E1912" i="5"/>
  <c r="E1913" i="5"/>
  <c r="E1849" i="5"/>
  <c r="E1776" i="5"/>
  <c r="E1778" i="5"/>
  <c r="E1780" i="5"/>
  <c r="E1782" i="5"/>
  <c r="F1782" i="5" s="1"/>
  <c r="I1782" i="5" s="1"/>
  <c r="E1784" i="5"/>
  <c r="E1786" i="5"/>
  <c r="E1788" i="5"/>
  <c r="F1788" i="5" s="1"/>
  <c r="I1788" i="5" s="1"/>
  <c r="E1789" i="5"/>
  <c r="E1785" i="5"/>
  <c r="F1785" i="5" s="1"/>
  <c r="I1785" i="5" s="1"/>
  <c r="E1787" i="5"/>
  <c r="F1751" i="5"/>
  <c r="I1751" i="5" s="1"/>
  <c r="E2041" i="5"/>
  <c r="F2041" i="5" s="1"/>
  <c r="I2041" i="5" s="1"/>
  <c r="E2032" i="5"/>
  <c r="F2032" i="5" s="1"/>
  <c r="I2032" i="5" s="1"/>
  <c r="E2023" i="5"/>
  <c r="F2023" i="5" s="1"/>
  <c r="I2023" i="5" s="1"/>
  <c r="E2014" i="5"/>
  <c r="E1976" i="5"/>
  <c r="F1976" i="5" s="1"/>
  <c r="I1976" i="5" s="1"/>
  <c r="E1944" i="5"/>
  <c r="E1935" i="5"/>
  <c r="E1909" i="5"/>
  <c r="E1907" i="5"/>
  <c r="F1907" i="5" s="1"/>
  <c r="I1907" i="5" s="1"/>
  <c r="E1866" i="5"/>
  <c r="E1915" i="5"/>
  <c r="E1910" i="5"/>
  <c r="F1910" i="5" s="1"/>
  <c r="I1910" i="5" s="1"/>
  <c r="F1975" i="5"/>
  <c r="I1975" i="5" s="1"/>
  <c r="F1973" i="5"/>
  <c r="F1969" i="5"/>
  <c r="F1967" i="5"/>
  <c r="I1967" i="5" s="1"/>
  <c r="F1955" i="5"/>
  <c r="E1945" i="5"/>
  <c r="F1945" i="5" s="1"/>
  <c r="I1945" i="5" s="1"/>
  <c r="E1864" i="5"/>
  <c r="E1863" i="5"/>
  <c r="F1863" i="5" s="1"/>
  <c r="I1863" i="5" s="1"/>
  <c r="F1723" i="5"/>
  <c r="I1723" i="5" s="1"/>
  <c r="E1985" i="5"/>
  <c r="F1985" i="5" s="1"/>
  <c r="I1985" i="5" s="1"/>
  <c r="E1891" i="5"/>
  <c r="E1885" i="5"/>
  <c r="E1886" i="5"/>
  <c r="F1886" i="5" s="1"/>
  <c r="I1886" i="5" s="1"/>
  <c r="F1748" i="5"/>
  <c r="I1748" i="5" s="1"/>
  <c r="F1999" i="5"/>
  <c r="I1999" i="5" s="1"/>
  <c r="F1972" i="5"/>
  <c r="I1972" i="5" s="1"/>
  <c r="F1970" i="5"/>
  <c r="I1970" i="5" s="1"/>
  <c r="F1966" i="5"/>
  <c r="I1966" i="5" s="1"/>
  <c r="F1964" i="5"/>
  <c r="I1964" i="5" s="1"/>
  <c r="F1960" i="5"/>
  <c r="I1960" i="5" s="1"/>
  <c r="J1960" i="5" s="1"/>
  <c r="F1954" i="5"/>
  <c r="I1954" i="5" s="1"/>
  <c r="F1952" i="5"/>
  <c r="I1952" i="5" s="1"/>
  <c r="E1937" i="5"/>
  <c r="F1937" i="5" s="1"/>
  <c r="I1937" i="5" s="1"/>
  <c r="E1939" i="5"/>
  <c r="E1938" i="5"/>
  <c r="F1938" i="5" s="1"/>
  <c r="I1938" i="5" s="1"/>
  <c r="E1926" i="5"/>
  <c r="E1880" i="5"/>
  <c r="F1880" i="5" s="1"/>
  <c r="I1880" i="5" s="1"/>
  <c r="E1865" i="5"/>
  <c r="F1865" i="5" s="1"/>
  <c r="I1865" i="5" s="1"/>
  <c r="E1997" i="5"/>
  <c r="E1988" i="5"/>
  <c r="E1979" i="5"/>
  <c r="F1979" i="5" s="1"/>
  <c r="I1979" i="5" s="1"/>
  <c r="F1930" i="5"/>
  <c r="E1947" i="5"/>
  <c r="E1916" i="5"/>
  <c r="E1917" i="5"/>
  <c r="E1896" i="5"/>
  <c r="F1896" i="5" s="1"/>
  <c r="I1896" i="5" s="1"/>
  <c r="E1899" i="5"/>
  <c r="F1899" i="5" s="1"/>
  <c r="I1899" i="5" s="1"/>
  <c r="E1897" i="5"/>
  <c r="E1892" i="5"/>
  <c r="E1843" i="5"/>
  <c r="E1824" i="5"/>
  <c r="F1824" i="5" s="1"/>
  <c r="I1824" i="5" s="1"/>
  <c r="E1804" i="5"/>
  <c r="F1804" i="5" s="1"/>
  <c r="I1804" i="5" s="1"/>
  <c r="F1928" i="5"/>
  <c r="I1928" i="5" s="1"/>
  <c r="E1887" i="5"/>
  <c r="F1887" i="5" s="1"/>
  <c r="I1887" i="5" s="1"/>
  <c r="E1884" i="5"/>
  <c r="E1862" i="5"/>
  <c r="F1862" i="5" s="1"/>
  <c r="I1862" i="5" s="1"/>
  <c r="E1846" i="5"/>
  <c r="E1847" i="5"/>
  <c r="F1754" i="5"/>
  <c r="I1754" i="5" s="1"/>
  <c r="E1861" i="5"/>
  <c r="E1811" i="5"/>
  <c r="E1810" i="5"/>
  <c r="F1810" i="5" s="1"/>
  <c r="I1810" i="5" s="1"/>
  <c r="E1809" i="5"/>
  <c r="F1809" i="5" s="1"/>
  <c r="I1809" i="5" s="1"/>
  <c r="E1914" i="5"/>
  <c r="F1914" i="5" s="1"/>
  <c r="I1914" i="5" s="1"/>
  <c r="E1893" i="5"/>
  <c r="E1894" i="5"/>
  <c r="E1870" i="5"/>
  <c r="F1870" i="5" s="1"/>
  <c r="I1870" i="5" s="1"/>
  <c r="F1851" i="5"/>
  <c r="I1851" i="5" s="1"/>
  <c r="E1841" i="5"/>
  <c r="F1841" i="5" s="1"/>
  <c r="I1841" i="5" s="1"/>
  <c r="E1842" i="5"/>
  <c r="F1842" i="5" s="1"/>
  <c r="I1842" i="5" s="1"/>
  <c r="E1833" i="5"/>
  <c r="F1833" i="5" s="1"/>
  <c r="I1833" i="5" s="1"/>
  <c r="E1834" i="5"/>
  <c r="E1746" i="5"/>
  <c r="F1746" i="5" s="1"/>
  <c r="I1746" i="5" s="1"/>
  <c r="E1745" i="5"/>
  <c r="E1741" i="5"/>
  <c r="E1739" i="5"/>
  <c r="E1744" i="5"/>
  <c r="E1742" i="5"/>
  <c r="E1747" i="5"/>
  <c r="F1747" i="5" s="1"/>
  <c r="I1747" i="5" s="1"/>
  <c r="E1733" i="5"/>
  <c r="E1911" i="5"/>
  <c r="E1860" i="5"/>
  <c r="F1860" i="5" s="1"/>
  <c r="I1860" i="5" s="1"/>
  <c r="E1873" i="5"/>
  <c r="E1872" i="5"/>
  <c r="F1872" i="5" s="1"/>
  <c r="I1872" i="5" s="1"/>
  <c r="E1854" i="5"/>
  <c r="F1854" i="5" s="1"/>
  <c r="I1854" i="5" s="1"/>
  <c r="E1856" i="5"/>
  <c r="E1853" i="5"/>
  <c r="F1853" i="5" s="1"/>
  <c r="I1853" i="5" s="1"/>
  <c r="E1806" i="5"/>
  <c r="F1806" i="5" s="1"/>
  <c r="I1806" i="5" s="1"/>
  <c r="E1795" i="5"/>
  <c r="E1794" i="5"/>
  <c r="F1794" i="5" s="1"/>
  <c r="I1794" i="5" s="1"/>
  <c r="E1796" i="5"/>
  <c r="E1798" i="5"/>
  <c r="F1798" i="5" s="1"/>
  <c r="I1798" i="5" s="1"/>
  <c r="E1799" i="5"/>
  <c r="E1777" i="5"/>
  <c r="E1908" i="5"/>
  <c r="E1879" i="5"/>
  <c r="E1845" i="5"/>
  <c r="E1844" i="5"/>
  <c r="E1770" i="5"/>
  <c r="F1770" i="5" s="1"/>
  <c r="I1770" i="5" s="1"/>
  <c r="E1902" i="5"/>
  <c r="F1902" i="5" s="1"/>
  <c r="I1902" i="5" s="1"/>
  <c r="E1868" i="5"/>
  <c r="F1868" i="5" s="1"/>
  <c r="I1868" i="5" s="1"/>
  <c r="E1869" i="5"/>
  <c r="E1800" i="5"/>
  <c r="F1800" i="5" s="1"/>
  <c r="I1800" i="5" s="1"/>
  <c r="E1732" i="5"/>
  <c r="E1837" i="5"/>
  <c r="F1837" i="5" s="1"/>
  <c r="I1837" i="5" s="1"/>
  <c r="E1822" i="5"/>
  <c r="G1766" i="5"/>
  <c r="H1766" i="5"/>
  <c r="E1755" i="5"/>
  <c r="F1755" i="5" s="1"/>
  <c r="I1755" i="5" s="1"/>
  <c r="E1757" i="5"/>
  <c r="E1759" i="5"/>
  <c r="E1761" i="5"/>
  <c r="F1761" i="5" s="1"/>
  <c r="I1761" i="5" s="1"/>
  <c r="E1763" i="5"/>
  <c r="E1765" i="5"/>
  <c r="E1750" i="5"/>
  <c r="E1758" i="5"/>
  <c r="F1758" i="5" s="1"/>
  <c r="I1758" i="5" s="1"/>
  <c r="E1760" i="5"/>
  <c r="E1762" i="5"/>
  <c r="F1762" i="5" s="1"/>
  <c r="I1762" i="5" s="1"/>
  <c r="E1736" i="5"/>
  <c r="E1805" i="5"/>
  <c r="F1805" i="5" s="1"/>
  <c r="I1805" i="5" s="1"/>
  <c r="E1855" i="5"/>
  <c r="F1855" i="5" s="1"/>
  <c r="I1855" i="5" s="1"/>
  <c r="E1753" i="5"/>
  <c r="E1728" i="5"/>
  <c r="F1728" i="5" s="1"/>
  <c r="I1728" i="5" s="1"/>
  <c r="E1726" i="5"/>
  <c r="E1721" i="5"/>
  <c r="E1711" i="5"/>
  <c r="E1729" i="5"/>
  <c r="E1724" i="5"/>
  <c r="E1714" i="5"/>
  <c r="E1727" i="5"/>
  <c r="E1717" i="5"/>
  <c r="E1712" i="5"/>
  <c r="E1720" i="5"/>
  <c r="E1718" i="5"/>
  <c r="E1767" i="5"/>
  <c r="E1769" i="5"/>
  <c r="E1771" i="5"/>
  <c r="E1772" i="5"/>
  <c r="E1852" i="5"/>
  <c r="F1817" i="5"/>
  <c r="I1817" i="5" s="1"/>
  <c r="E1825" i="5"/>
  <c r="E1715" i="5"/>
  <c r="F1801" i="5"/>
  <c r="I1801" i="5" s="1"/>
  <c r="E1815" i="5"/>
  <c r="E1807" i="5"/>
  <c r="E1791" i="5"/>
  <c r="F1791" i="5" s="1"/>
  <c r="I1791" i="5" s="1"/>
  <c r="E1793" i="5"/>
  <c r="E1792" i="5"/>
  <c r="E1768" i="5"/>
  <c r="E1774" i="5"/>
  <c r="F1774" i="5" s="1"/>
  <c r="I1774" i="5" s="1"/>
  <c r="E1783" i="5"/>
  <c r="E1781" i="5"/>
  <c r="E1779" i="5"/>
  <c r="F1764" i="5"/>
  <c r="I1764" i="5" s="1"/>
  <c r="E1743" i="5"/>
  <c r="F1743" i="5" s="1"/>
  <c r="I1743" i="5" s="1"/>
  <c r="E1730" i="5"/>
  <c r="E1775" i="5"/>
  <c r="E1773" i="5"/>
  <c r="F1773" i="5" s="1"/>
  <c r="I1773" i="5" s="1"/>
  <c r="E1735" i="5"/>
  <c r="E1740" i="5"/>
  <c r="E1820" i="5"/>
  <c r="F1820" i="5" s="1"/>
  <c r="I1820" i="5" s="1"/>
  <c r="E1790" i="5"/>
  <c r="E1756" i="5"/>
  <c r="F1756" i="5" s="1"/>
  <c r="I1756" i="5" s="1"/>
  <c r="H1709" i="5"/>
  <c r="G1709" i="5"/>
  <c r="F1752" i="5"/>
  <c r="I1752" i="5" s="1"/>
  <c r="E1737" i="5"/>
  <c r="F1737" i="5" s="1"/>
  <c r="I1737" i="5" s="1"/>
  <c r="F1803" i="5"/>
  <c r="I1803" i="5" s="1"/>
  <c r="H1708" i="5"/>
  <c r="E1734" i="5"/>
  <c r="F1797" i="5"/>
  <c r="I1797" i="5" s="1"/>
  <c r="G1708" i="5"/>
  <c r="E1749" i="5"/>
  <c r="F1749" i="5" s="1"/>
  <c r="I1749" i="5" s="1"/>
  <c r="E1731" i="5"/>
  <c r="E1710" i="5"/>
  <c r="F1710" i="5" s="1"/>
  <c r="I1710" i="5" s="1"/>
  <c r="J1710" i="5" s="1"/>
  <c r="E1725" i="5"/>
  <c r="F1725" i="5" s="1"/>
  <c r="I1725" i="5" s="1"/>
  <c r="E1722" i="5"/>
  <c r="E1719" i="5"/>
  <c r="E1716" i="5"/>
  <c r="F1716" i="5" s="1"/>
  <c r="I1716" i="5" s="1"/>
  <c r="E1713" i="5"/>
  <c r="F4354" i="4"/>
  <c r="G4354" i="4" s="1"/>
  <c r="F4334" i="4"/>
  <c r="G4334" i="4" s="1"/>
  <c r="F3027" i="4"/>
  <c r="G3027" i="4" s="1"/>
  <c r="J1813" i="4"/>
  <c r="F4331" i="4"/>
  <c r="G4331" i="4" s="1"/>
  <c r="I3771" i="4"/>
  <c r="J3772" i="4" s="1"/>
  <c r="F3752" i="4"/>
  <c r="G3752" i="4" s="1"/>
  <c r="I2707" i="4"/>
  <c r="J2708" i="4" s="1"/>
  <c r="J1786" i="4"/>
  <c r="I4352" i="4"/>
  <c r="J4353" i="4" s="1"/>
  <c r="I3854" i="4"/>
  <c r="J3854" i="4" s="1"/>
  <c r="F3813" i="4"/>
  <c r="F4267" i="4"/>
  <c r="G4267" i="4" s="1"/>
  <c r="F4261" i="4"/>
  <c r="G4261" i="4" s="1"/>
  <c r="I1808" i="4"/>
  <c r="J1809" i="4" s="1"/>
  <c r="F1808" i="4"/>
  <c r="H1808" i="4" s="1"/>
  <c r="F1725" i="4"/>
  <c r="G1725" i="4" s="1"/>
  <c r="F3820" i="4"/>
  <c r="G3820" i="4" s="1"/>
  <c r="F2960" i="4"/>
  <c r="G2960" i="4" s="1"/>
  <c r="F2738" i="4"/>
  <c r="H2738" i="4" s="1"/>
  <c r="F1812" i="4"/>
  <c r="G1812" i="4" s="1"/>
  <c r="F4330" i="4"/>
  <c r="G4330" i="4" s="1"/>
  <c r="G3845" i="4"/>
  <c r="F3776" i="4"/>
  <c r="I3741" i="4"/>
  <c r="J3741" i="4" s="1"/>
  <c r="F1765" i="4"/>
  <c r="H1765" i="4" s="1"/>
  <c r="J3862" i="4"/>
  <c r="I3804" i="4"/>
  <c r="J3805" i="4" s="1"/>
  <c r="F3725" i="4"/>
  <c r="G3725" i="4" s="1"/>
  <c r="F3054" i="4"/>
  <c r="G3054" i="4" s="1"/>
  <c r="I1934" i="4"/>
  <c r="J4305" i="4"/>
  <c r="I3786" i="4"/>
  <c r="J3787" i="4" s="1"/>
  <c r="F3746" i="4"/>
  <c r="G3746" i="4" s="1"/>
  <c r="F3716" i="4"/>
  <c r="G3716" i="4" s="1"/>
  <c r="I4337" i="4"/>
  <c r="F3867" i="4"/>
  <c r="G3867" i="4" s="1"/>
  <c r="F3003" i="4"/>
  <c r="G3003" i="4" s="1"/>
  <c r="F2991" i="4"/>
  <c r="G2991" i="4" s="1"/>
  <c r="F2258" i="4"/>
  <c r="G2258" i="4" s="1"/>
  <c r="J1774" i="4"/>
  <c r="F4304" i="4"/>
  <c r="G4304" i="4" s="1"/>
  <c r="J2277" i="4"/>
  <c r="F3763" i="4"/>
  <c r="G3763" i="4" s="1"/>
  <c r="J3051" i="4"/>
  <c r="I1796" i="4"/>
  <c r="J1796" i="4" s="1"/>
  <c r="I4347" i="4"/>
  <c r="J4347" i="4" s="1"/>
  <c r="F4211" i="4"/>
  <c r="G4211" i="4" s="1"/>
  <c r="I3762" i="4"/>
  <c r="J3762" i="4" s="1"/>
  <c r="I3756" i="4"/>
  <c r="F3075" i="4"/>
  <c r="G3075" i="4" s="1"/>
  <c r="G4268" i="4"/>
  <c r="F3767" i="4"/>
  <c r="G3767" i="4" s="1"/>
  <c r="F1807" i="4"/>
  <c r="G1807" i="4" s="1"/>
  <c r="F1737" i="4"/>
  <c r="G1737" i="4" s="1"/>
  <c r="I3743" i="4"/>
  <c r="F3719" i="4"/>
  <c r="F3090" i="4"/>
  <c r="H3090" i="4" s="1"/>
  <c r="G4358" i="4"/>
  <c r="F4353" i="4"/>
  <c r="G4353" i="4" s="1"/>
  <c r="I4338" i="4"/>
  <c r="I4326" i="4"/>
  <c r="F3877" i="4"/>
  <c r="G3877" i="4" s="1"/>
  <c r="F3840" i="4"/>
  <c r="G3840" i="4" s="1"/>
  <c r="F3834" i="4"/>
  <c r="G3834" i="4" s="1"/>
  <c r="F3829" i="4"/>
  <c r="G3829" i="4" s="1"/>
  <c r="F3772" i="4"/>
  <c r="H3772" i="4" s="1"/>
  <c r="F3038" i="4"/>
  <c r="G3038" i="4" s="1"/>
  <c r="F2982" i="4"/>
  <c r="I2855" i="4"/>
  <c r="F1776" i="4"/>
  <c r="H1776" i="4" s="1"/>
  <c r="F1744" i="4"/>
  <c r="G1744" i="4" s="1"/>
  <c r="F1728" i="4"/>
  <c r="G1728" i="4" s="1"/>
  <c r="G4322" i="4"/>
  <c r="F4317" i="4"/>
  <c r="G4317" i="4" s="1"/>
  <c r="G4313" i="4"/>
  <c r="F4308" i="4"/>
  <c r="H4308" i="4" s="1"/>
  <c r="F4288" i="4"/>
  <c r="G4288" i="4" s="1"/>
  <c r="F4282" i="4"/>
  <c r="G4282" i="4" s="1"/>
  <c r="F4276" i="4"/>
  <c r="F3876" i="4"/>
  <c r="G3876" i="4" s="1"/>
  <c r="F3828" i="4"/>
  <c r="G3828" i="4" s="1"/>
  <c r="F3823" i="4"/>
  <c r="G3823" i="4" s="1"/>
  <c r="F3802" i="4"/>
  <c r="H3802" i="4" s="1"/>
  <c r="I3487" i="4"/>
  <c r="J3090" i="4"/>
  <c r="F3085" i="4"/>
  <c r="G3085" i="4" s="1"/>
  <c r="F3048" i="4"/>
  <c r="G3048" i="4" s="1"/>
  <c r="I2697" i="4"/>
  <c r="I2018" i="4"/>
  <c r="I2000" i="4"/>
  <c r="F1791" i="4"/>
  <c r="H1791" i="4" s="1"/>
  <c r="F1764" i="4"/>
  <c r="G1764" i="4" s="1"/>
  <c r="F1738" i="4"/>
  <c r="H1738" i="4" s="1"/>
  <c r="F1732" i="4"/>
  <c r="G1732" i="4" s="1"/>
  <c r="F1722" i="4"/>
  <c r="G1722" i="4" s="1"/>
  <c r="G4343" i="4"/>
  <c r="G4271" i="4"/>
  <c r="I4329" i="4"/>
  <c r="I4325" i="4"/>
  <c r="F3865" i="4"/>
  <c r="H3865" i="4" s="1"/>
  <c r="I3795" i="4"/>
  <c r="J3796" i="4" s="1"/>
  <c r="I3750" i="4"/>
  <c r="I2947" i="4"/>
  <c r="J2948" i="4" s="1"/>
  <c r="F1743" i="4"/>
  <c r="G1743" i="4" s="1"/>
  <c r="F4342" i="4"/>
  <c r="G4342" i="4" s="1"/>
  <c r="G4325" i="4"/>
  <c r="I4298" i="4"/>
  <c r="F3869" i="4"/>
  <c r="G3869" i="4" s="1"/>
  <c r="I3774" i="4"/>
  <c r="J3775" i="4" s="1"/>
  <c r="F3739" i="4"/>
  <c r="H3739" i="4" s="1"/>
  <c r="F3063" i="4"/>
  <c r="H3063" i="4" s="1"/>
  <c r="F3047" i="4"/>
  <c r="H3047" i="4" s="1"/>
  <c r="I2974" i="4"/>
  <c r="F2508" i="4"/>
  <c r="I1921" i="4"/>
  <c r="F1805" i="4"/>
  <c r="H1805" i="4" s="1"/>
  <c r="F4346" i="4"/>
  <c r="G4346" i="4" s="1"/>
  <c r="I4341" i="4"/>
  <c r="F4307" i="4"/>
  <c r="G4307" i="4" s="1"/>
  <c r="G4259" i="4"/>
  <c r="F3853" i="4"/>
  <c r="G3853" i="4" s="1"/>
  <c r="F3843" i="4"/>
  <c r="H3843" i="4" s="1"/>
  <c r="F3832" i="4"/>
  <c r="G3832" i="4" s="1"/>
  <c r="F2985" i="4"/>
  <c r="H2985" i="4" s="1"/>
  <c r="I2266" i="4"/>
  <c r="J2267" i="4" s="1"/>
  <c r="F1944" i="4"/>
  <c r="I1799" i="4"/>
  <c r="J1800" i="4" s="1"/>
  <c r="F1757" i="4"/>
  <c r="G1757" i="4" s="1"/>
  <c r="F1747" i="4"/>
  <c r="G1747" i="4" s="1"/>
  <c r="F1731" i="4"/>
  <c r="G1731" i="4" s="1"/>
  <c r="I4328" i="4"/>
  <c r="F4320" i="4"/>
  <c r="G4320" i="4" s="1"/>
  <c r="G4316" i="4"/>
  <c r="F4311" i="4"/>
  <c r="G4311" i="4" s="1"/>
  <c r="F4302" i="4"/>
  <c r="G4302" i="4" s="1"/>
  <c r="G4274" i="4"/>
  <c r="F4264" i="4"/>
  <c r="G4264" i="4" s="1"/>
  <c r="I3842" i="4"/>
  <c r="F3837" i="4"/>
  <c r="G3837" i="4" s="1"/>
  <c r="F3811" i="4"/>
  <c r="G3811" i="4" s="1"/>
  <c r="F3722" i="4"/>
  <c r="G3722" i="4" s="1"/>
  <c r="I3289" i="4"/>
  <c r="F3057" i="4"/>
  <c r="H3057" i="4" s="1"/>
  <c r="F3030" i="4"/>
  <c r="G3030" i="4" s="1"/>
  <c r="F3012" i="4"/>
  <c r="G3012" i="4" s="1"/>
  <c r="G2266" i="4"/>
  <c r="I1925" i="4"/>
  <c r="F1752" i="4"/>
  <c r="G1752" i="4" s="1"/>
  <c r="F3847" i="4"/>
  <c r="F3831" i="4"/>
  <c r="G3831" i="4" s="1"/>
  <c r="F3826" i="4"/>
  <c r="G3826" i="4" s="1"/>
  <c r="I3777" i="4"/>
  <c r="J3778" i="4" s="1"/>
  <c r="F3764" i="4"/>
  <c r="G3764" i="4" s="1"/>
  <c r="F3698" i="4"/>
  <c r="G3698" i="4" s="1"/>
  <c r="F3018" i="4"/>
  <c r="G3018" i="4" s="1"/>
  <c r="I2994" i="4"/>
  <c r="J2994" i="4" s="1"/>
  <c r="I2935" i="4"/>
  <c r="J2255" i="4"/>
  <c r="I2238" i="4"/>
  <c r="J2239" i="4" s="1"/>
  <c r="F1762" i="4"/>
  <c r="G1762" i="4" s="1"/>
  <c r="I4349" i="4"/>
  <c r="F4297" i="4"/>
  <c r="G4297" i="4" s="1"/>
  <c r="F4279" i="4"/>
  <c r="G4279" i="4" s="1"/>
  <c r="F4258" i="4"/>
  <c r="G4258" i="4" s="1"/>
  <c r="F3773" i="4"/>
  <c r="G3773" i="4" s="1"/>
  <c r="I3737" i="4"/>
  <c r="F3728" i="4"/>
  <c r="G3728" i="4" s="1"/>
  <c r="F3024" i="4"/>
  <c r="H3024" i="4" s="1"/>
  <c r="F3000" i="4"/>
  <c r="G3000" i="4" s="1"/>
  <c r="I2850" i="4"/>
  <c r="F1804" i="4"/>
  <c r="G1804" i="4" s="1"/>
  <c r="J1783" i="4"/>
  <c r="F1735" i="4"/>
  <c r="F4345" i="4"/>
  <c r="G4345" i="4" s="1"/>
  <c r="F4310" i="4"/>
  <c r="G4310" i="4" s="1"/>
  <c r="F4301" i="4"/>
  <c r="G4301" i="4" s="1"/>
  <c r="F4273" i="4"/>
  <c r="G4273" i="4" s="1"/>
  <c r="F3868" i="4"/>
  <c r="G3868" i="4" s="1"/>
  <c r="F3825" i="4"/>
  <c r="G3825" i="4" s="1"/>
  <c r="F3758" i="4"/>
  <c r="G3758" i="4" s="1"/>
  <c r="I3749" i="4"/>
  <c r="F3704" i="4"/>
  <c r="G3704" i="4" s="1"/>
  <c r="F3082" i="4"/>
  <c r="G3082" i="4" s="1"/>
  <c r="F3072" i="4"/>
  <c r="F3066" i="4"/>
  <c r="G3066" i="4" s="1"/>
  <c r="I3060" i="4"/>
  <c r="J3060" i="4" s="1"/>
  <c r="F3045" i="4"/>
  <c r="G3045" i="4" s="1"/>
  <c r="J2988" i="4"/>
  <c r="F2706" i="4"/>
  <c r="G2706" i="4" s="1"/>
  <c r="I1787" i="4"/>
  <c r="J1787" i="4" s="1"/>
  <c r="F1729" i="4"/>
  <c r="H1729" i="4" s="1"/>
  <c r="F1719" i="4"/>
  <c r="G1719" i="4" s="1"/>
  <c r="I4323" i="4"/>
  <c r="G4319" i="4"/>
  <c r="F4314" i="4"/>
  <c r="G4314" i="4" s="1"/>
  <c r="F4305" i="4"/>
  <c r="G4262" i="4"/>
  <c r="F3846" i="4"/>
  <c r="G3846" i="4" s="1"/>
  <c r="F3835" i="4"/>
  <c r="G3835" i="4" s="1"/>
  <c r="F3087" i="4"/>
  <c r="G3087" i="4" s="1"/>
  <c r="J3081" i="4"/>
  <c r="F3039" i="4"/>
  <c r="H3039" i="4" s="1"/>
  <c r="F3033" i="4"/>
  <c r="G3033" i="4" s="1"/>
  <c r="I2400" i="4"/>
  <c r="I2284" i="4"/>
  <c r="J2284" i="4" s="1"/>
  <c r="I2269" i="4"/>
  <c r="F2249" i="4"/>
  <c r="I1760" i="4"/>
  <c r="J1760" i="4" s="1"/>
  <c r="F1740" i="4"/>
  <c r="G1740" i="4" s="1"/>
  <c r="J4308" i="4"/>
  <c r="J4311" i="4"/>
  <c r="J4302" i="4"/>
  <c r="I3713" i="4"/>
  <c r="F3713" i="4"/>
  <c r="I3071" i="4"/>
  <c r="H4337" i="4"/>
  <c r="F4327" i="4"/>
  <c r="G4327" i="4" s="1"/>
  <c r="F4299" i="4"/>
  <c r="I4299" i="4"/>
  <c r="F4291" i="4"/>
  <c r="G4291" i="4" s="1"/>
  <c r="F3056" i="4"/>
  <c r="H3056" i="4" s="1"/>
  <c r="F2704" i="4"/>
  <c r="G2704" i="4" s="1"/>
  <c r="F2442" i="4"/>
  <c r="G2442" i="4" s="1"/>
  <c r="F2221" i="4"/>
  <c r="G2221" i="4" s="1"/>
  <c r="I2221" i="4"/>
  <c r="F2185" i="4"/>
  <c r="G2185" i="4" s="1"/>
  <c r="I2185" i="4"/>
  <c r="F4359" i="4"/>
  <c r="I4355" i="4"/>
  <c r="J4356" i="4" s="1"/>
  <c r="G4352" i="4"/>
  <c r="G4298" i="4"/>
  <c r="F3838" i="4"/>
  <c r="H3838" i="4" s="1"/>
  <c r="F3790" i="4"/>
  <c r="G3790" i="4" s="1"/>
  <c r="F3734" i="4"/>
  <c r="G3734" i="4" s="1"/>
  <c r="F3065" i="4"/>
  <c r="G3065" i="4" s="1"/>
  <c r="F2984" i="4"/>
  <c r="H2984" i="4" s="1"/>
  <c r="I2984" i="4"/>
  <c r="J2985" i="4" s="1"/>
  <c r="I3029" i="4"/>
  <c r="F4290" i="4"/>
  <c r="G4290" i="4" s="1"/>
  <c r="I4290" i="4"/>
  <c r="I4358" i="4"/>
  <c r="J4359" i="4" s="1"/>
  <c r="G4355" i="4"/>
  <c r="H4349" i="4"/>
  <c r="F4339" i="4"/>
  <c r="G4339" i="4" s="1"/>
  <c r="I4332" i="4"/>
  <c r="J4332" i="4" s="1"/>
  <c r="I4322" i="4"/>
  <c r="I4319" i="4"/>
  <c r="J4320" i="4" s="1"/>
  <c r="I4316" i="4"/>
  <c r="J4317" i="4" s="1"/>
  <c r="I4313" i="4"/>
  <c r="J4314" i="4" s="1"/>
  <c r="F4294" i="4"/>
  <c r="G4294" i="4" s="1"/>
  <c r="F4285" i="4"/>
  <c r="G4285" i="4" s="1"/>
  <c r="F3874" i="4"/>
  <c r="G3874" i="4" s="1"/>
  <c r="I3770" i="4"/>
  <c r="J3770" i="4" s="1"/>
  <c r="G3770" i="4"/>
  <c r="I3028" i="4"/>
  <c r="J3028" i="4" s="1"/>
  <c r="G2451" i="4"/>
  <c r="F2197" i="4"/>
  <c r="G2197" i="4" s="1"/>
  <c r="I2197" i="4"/>
  <c r="J1810" i="4"/>
  <c r="H4352" i="4"/>
  <c r="I4335" i="4"/>
  <c r="J4335" i="4" s="1"/>
  <c r="H4298" i="4"/>
  <c r="H4289" i="4"/>
  <c r="G4289" i="4"/>
  <c r="I4289" i="4"/>
  <c r="H4280" i="4"/>
  <c r="G4280" i="4"/>
  <c r="I4280" i="4"/>
  <c r="I3878" i="4"/>
  <c r="J3878" i="4" s="1"/>
  <c r="I3070" i="4"/>
  <c r="I1737" i="4"/>
  <c r="F1711" i="4"/>
  <c r="G1711" i="4" s="1"/>
  <c r="F3735" i="4"/>
  <c r="G3735" i="4" s="1"/>
  <c r="I3735" i="4"/>
  <c r="J3735" i="4" s="1"/>
  <c r="H4355" i="4"/>
  <c r="F4293" i="4"/>
  <c r="H4293" i="4" s="1"/>
  <c r="I4293" i="4"/>
  <c r="F4284" i="4"/>
  <c r="G4284" i="4" s="1"/>
  <c r="I4284" i="4"/>
  <c r="F2203" i="4"/>
  <c r="G2203" i="4" s="1"/>
  <c r="I2203" i="4"/>
  <c r="H4295" i="4"/>
  <c r="G4295" i="4"/>
  <c r="I4295" i="4"/>
  <c r="F4356" i="4"/>
  <c r="H4356" i="4" s="1"/>
  <c r="H4358" i="4"/>
  <c r="F4348" i="4"/>
  <c r="G4348" i="4" s="1"/>
  <c r="G4328" i="4"/>
  <c r="H4322" i="4"/>
  <c r="H4319" i="4"/>
  <c r="H4316" i="4"/>
  <c r="H4313" i="4"/>
  <c r="J3856" i="4"/>
  <c r="F3799" i="4"/>
  <c r="H3799" i="4" s="1"/>
  <c r="I3755" i="4"/>
  <c r="G3755" i="4"/>
  <c r="F2993" i="4"/>
  <c r="G2694" i="4"/>
  <c r="H4340" i="4"/>
  <c r="H4277" i="4"/>
  <c r="G4277" i="4"/>
  <c r="I4277" i="4"/>
  <c r="F2191" i="4"/>
  <c r="G2191" i="4" s="1"/>
  <c r="I2191" i="4"/>
  <c r="F4351" i="4"/>
  <c r="G4351" i="4" s="1"/>
  <c r="I4344" i="4"/>
  <c r="H4325" i="4"/>
  <c r="F3759" i="4"/>
  <c r="G3759" i="4" s="1"/>
  <c r="H3738" i="4"/>
  <c r="I3738" i="4"/>
  <c r="F3084" i="4"/>
  <c r="G3084" i="4" s="1"/>
  <c r="F2969" i="4"/>
  <c r="G2969" i="4" s="1"/>
  <c r="I2969" i="4"/>
  <c r="F2209" i="4"/>
  <c r="H2209" i="4" s="1"/>
  <c r="I2209" i="4"/>
  <c r="H4328" i="4"/>
  <c r="H4292" i="4"/>
  <c r="G4292" i="4"/>
  <c r="I4292" i="4"/>
  <c r="H4283" i="4"/>
  <c r="G4283" i="4"/>
  <c r="I4283" i="4"/>
  <c r="G4265" i="4"/>
  <c r="G4256" i="4"/>
  <c r="F4210" i="4"/>
  <c r="G4210" i="4" s="1"/>
  <c r="I4210" i="4"/>
  <c r="J4210" i="4" s="1"/>
  <c r="I3707" i="4"/>
  <c r="F3707" i="4"/>
  <c r="H4286" i="4"/>
  <c r="G4286" i="4"/>
  <c r="I4286" i="4"/>
  <c r="F3875" i="4"/>
  <c r="G3875" i="4" s="1"/>
  <c r="I3875" i="4"/>
  <c r="J3876" i="4" s="1"/>
  <c r="F3747" i="4"/>
  <c r="G3747" i="4" s="1"/>
  <c r="F2445" i="4"/>
  <c r="H2445" i="4" s="1"/>
  <c r="H4343" i="4"/>
  <c r="F4281" i="4"/>
  <c r="H4281" i="4" s="1"/>
  <c r="I4281" i="4"/>
  <c r="F4357" i="4"/>
  <c r="G4357" i="4" s="1"/>
  <c r="I4350" i="4"/>
  <c r="I4340" i="4"/>
  <c r="F4321" i="4"/>
  <c r="G4321" i="4" s="1"/>
  <c r="F4318" i="4"/>
  <c r="G4318" i="4" s="1"/>
  <c r="F4315" i="4"/>
  <c r="G4315" i="4" s="1"/>
  <c r="F4312" i="4"/>
  <c r="G4312" i="4" s="1"/>
  <c r="F4309" i="4"/>
  <c r="G4309" i="4" s="1"/>
  <c r="F4306" i="4"/>
  <c r="G4306" i="4" s="1"/>
  <c r="F4303" i="4"/>
  <c r="G4303" i="4" s="1"/>
  <c r="F4300" i="4"/>
  <c r="G4300" i="4" s="1"/>
  <c r="F4296" i="4"/>
  <c r="G4296" i="4" s="1"/>
  <c r="I4296" i="4"/>
  <c r="F4287" i="4"/>
  <c r="I4287" i="4"/>
  <c r="F4278" i="4"/>
  <c r="G4278" i="4" s="1"/>
  <c r="I4278" i="4"/>
  <c r="F3882" i="4"/>
  <c r="H3882" i="4" s="1"/>
  <c r="I3763" i="4"/>
  <c r="F3002" i="4"/>
  <c r="G3002" i="4" s="1"/>
  <c r="F2975" i="4"/>
  <c r="H2975" i="4" s="1"/>
  <c r="I2975" i="4"/>
  <c r="F2215" i="4"/>
  <c r="G2215" i="4" s="1"/>
  <c r="I2215" i="4"/>
  <c r="J1777" i="4"/>
  <c r="F4360" i="4"/>
  <c r="G4360" i="4" s="1"/>
  <c r="I4343" i="4"/>
  <c r="G4340" i="4"/>
  <c r="F4324" i="4"/>
  <c r="J4209" i="4"/>
  <c r="F3881" i="4"/>
  <c r="G3881" i="4" s="1"/>
  <c r="I3881" i="4"/>
  <c r="J3882" i="4" s="1"/>
  <c r="I3860" i="4"/>
  <c r="J3861" i="4" s="1"/>
  <c r="F3860" i="4"/>
  <c r="G3860" i="4" s="1"/>
  <c r="F3808" i="4"/>
  <c r="H3808" i="4" s="1"/>
  <c r="F3781" i="4"/>
  <c r="H3781" i="4" s="1"/>
  <c r="I3006" i="4"/>
  <c r="J3006" i="4" s="1"/>
  <c r="I2968" i="4"/>
  <c r="I2704" i="4"/>
  <c r="I2258" i="4"/>
  <c r="J2258" i="4" s="1"/>
  <c r="I1930" i="4"/>
  <c r="F3879" i="4"/>
  <c r="F3778" i="4"/>
  <c r="H3778" i="4" s="1"/>
  <c r="J3767" i="4"/>
  <c r="H3743" i="4"/>
  <c r="I3691" i="4"/>
  <c r="F3071" i="4"/>
  <c r="G3071" i="4" s="1"/>
  <c r="F3029" i="4"/>
  <c r="G3029" i="4" s="1"/>
  <c r="G2963" i="4"/>
  <c r="I2950" i="4"/>
  <c r="J2951" i="4" s="1"/>
  <c r="F2282" i="4"/>
  <c r="G2282" i="4" s="1"/>
  <c r="I2268" i="4"/>
  <c r="J2268" i="4" s="1"/>
  <c r="F2264" i="4"/>
  <c r="G2264" i="4" s="1"/>
  <c r="F1999" i="4"/>
  <c r="G1999" i="4" s="1"/>
  <c r="F1801" i="4"/>
  <c r="F1788" i="4"/>
  <c r="G1788" i="4" s="1"/>
  <c r="F1771" i="4"/>
  <c r="G1771" i="4" s="1"/>
  <c r="F1717" i="4"/>
  <c r="G1717" i="4" s="1"/>
  <c r="I4275" i="4"/>
  <c r="I4272" i="4"/>
  <c r="I4269" i="4"/>
  <c r="I4266" i="4"/>
  <c r="I4263" i="4"/>
  <c r="I4260" i="4"/>
  <c r="I4257" i="4"/>
  <c r="F3855" i="4"/>
  <c r="G3855" i="4" s="1"/>
  <c r="F3822" i="4"/>
  <c r="F3817" i="4"/>
  <c r="G3817" i="4" s="1"/>
  <c r="I3807" i="4"/>
  <c r="J3808" i="4" s="1"/>
  <c r="I3798" i="4"/>
  <c r="J3799" i="4" s="1"/>
  <c r="I3789" i="4"/>
  <c r="J3790" i="4" s="1"/>
  <c r="I3780" i="4"/>
  <c r="J3781" i="4" s="1"/>
  <c r="I3079" i="4"/>
  <c r="F3051" i="4"/>
  <c r="F3042" i="4"/>
  <c r="G3042" i="4" s="1"/>
  <c r="J3027" i="4"/>
  <c r="F3006" i="4"/>
  <c r="G3006" i="4" s="1"/>
  <c r="F2997" i="4"/>
  <c r="G2997" i="4" s="1"/>
  <c r="F2988" i="4"/>
  <c r="F2979" i="4"/>
  <c r="G2979" i="4" s="1"/>
  <c r="G2503" i="4"/>
  <c r="I2415" i="4"/>
  <c r="H2284" i="4"/>
  <c r="I2029" i="4"/>
  <c r="J2030" i="4" s="1"/>
  <c r="F1938" i="4"/>
  <c r="G1938" i="4" s="1"/>
  <c r="F1800" i="4"/>
  <c r="G1800" i="4" s="1"/>
  <c r="F1769" i="4"/>
  <c r="H1769" i="4" s="1"/>
  <c r="F1741" i="4"/>
  <c r="H1741" i="4" s="1"/>
  <c r="F1726" i="4"/>
  <c r="H1726" i="4" s="1"/>
  <c r="F1716" i="4"/>
  <c r="H1716" i="4" s="1"/>
  <c r="F4275" i="4"/>
  <c r="J3868" i="4"/>
  <c r="J3773" i="4"/>
  <c r="F3766" i="4"/>
  <c r="H3766" i="4" s="1"/>
  <c r="J3759" i="4"/>
  <c r="F3754" i="4"/>
  <c r="H3754" i="4" s="1"/>
  <c r="G3737" i="4"/>
  <c r="F3088" i="4"/>
  <c r="F3074" i="4"/>
  <c r="G3074" i="4" s="1"/>
  <c r="F3032" i="4"/>
  <c r="G3032" i="4" s="1"/>
  <c r="F3023" i="4"/>
  <c r="G3023" i="4" s="1"/>
  <c r="I2978" i="4"/>
  <c r="J2979" i="4" s="1"/>
  <c r="I2972" i="4"/>
  <c r="I2966" i="4"/>
  <c r="G2284" i="4"/>
  <c r="H2266" i="4"/>
  <c r="I2220" i="4"/>
  <c r="I2202" i="4"/>
  <c r="I2184" i="4"/>
  <c r="I2021" i="4"/>
  <c r="F1956" i="4"/>
  <c r="G1956" i="4" s="1"/>
  <c r="I1937" i="4"/>
  <c r="J1938" i="4" s="1"/>
  <c r="I1928" i="4"/>
  <c r="F1746" i="4"/>
  <c r="G1746" i="4" s="1"/>
  <c r="G4272" i="4"/>
  <c r="G4269" i="4"/>
  <c r="G4266" i="4"/>
  <c r="G4263" i="4"/>
  <c r="G4260" i="4"/>
  <c r="G4257" i="4"/>
  <c r="I3845" i="4"/>
  <c r="F3816" i="4"/>
  <c r="G3816" i="4" s="1"/>
  <c r="I3765" i="4"/>
  <c r="J3766" i="4" s="1"/>
  <c r="G3762" i="4"/>
  <c r="G3750" i="4"/>
  <c r="H3741" i="4"/>
  <c r="F3710" i="4"/>
  <c r="G3710" i="4" s="1"/>
  <c r="J3063" i="4"/>
  <c r="J3054" i="4"/>
  <c r="J3045" i="4"/>
  <c r="J3000" i="4"/>
  <c r="J2991" i="4"/>
  <c r="I2691" i="4"/>
  <c r="H2120" i="4"/>
  <c r="J1959" i="4"/>
  <c r="J1950" i="4"/>
  <c r="I1790" i="4"/>
  <c r="J1790" i="4" s="1"/>
  <c r="F1777" i="4"/>
  <c r="I1763" i="4"/>
  <c r="J1763" i="4" s="1"/>
  <c r="F1755" i="4"/>
  <c r="G1755" i="4" s="1"/>
  <c r="F1720" i="4"/>
  <c r="G1720" i="4" s="1"/>
  <c r="F1710" i="4"/>
  <c r="G1710" i="4" s="1"/>
  <c r="F3793" i="4"/>
  <c r="H3793" i="4" s="1"/>
  <c r="F3784" i="4"/>
  <c r="G3784" i="4" s="1"/>
  <c r="J3776" i="4"/>
  <c r="F3769" i="4"/>
  <c r="H3769" i="4" s="1"/>
  <c r="I3753" i="4"/>
  <c r="J3753" i="4" s="1"/>
  <c r="F3731" i="4"/>
  <c r="G3731" i="4" s="1"/>
  <c r="F3078" i="4"/>
  <c r="F3068" i="4"/>
  <c r="G3068" i="4" s="1"/>
  <c r="F3059" i="4"/>
  <c r="H3059" i="4" s="1"/>
  <c r="F3050" i="4"/>
  <c r="F3041" i="4"/>
  <c r="H3041" i="4" s="1"/>
  <c r="F3031" i="4"/>
  <c r="G3031" i="4" s="1"/>
  <c r="F3022" i="4"/>
  <c r="G3022" i="4" s="1"/>
  <c r="I3016" i="4"/>
  <c r="J3017" i="4" s="1"/>
  <c r="I3010" i="4"/>
  <c r="J3011" i="4" s="1"/>
  <c r="F3005" i="4"/>
  <c r="H3005" i="4" s="1"/>
  <c r="F2996" i="4"/>
  <c r="H2996" i="4" s="1"/>
  <c r="F2987" i="4"/>
  <c r="H2987" i="4" s="1"/>
  <c r="H2448" i="4"/>
  <c r="F2270" i="4"/>
  <c r="G2270" i="4" s="1"/>
  <c r="F2252" i="4"/>
  <c r="G2252" i="4" s="1"/>
  <c r="I2224" i="4"/>
  <c r="I2218" i="4"/>
  <c r="I2212" i="4"/>
  <c r="I2206" i="4"/>
  <c r="I2200" i="4"/>
  <c r="I2194" i="4"/>
  <c r="I2188" i="4"/>
  <c r="I2182" i="4"/>
  <c r="G2120" i="4"/>
  <c r="I2065" i="4"/>
  <c r="F2059" i="4"/>
  <c r="G2059" i="4" s="1"/>
  <c r="F1941" i="4"/>
  <c r="G1941" i="4" s="1"/>
  <c r="I1932" i="4"/>
  <c r="I1754" i="4"/>
  <c r="F1750" i="4"/>
  <c r="H1750" i="4" s="1"/>
  <c r="I4274" i="4"/>
  <c r="I4271" i="4"/>
  <c r="I4268" i="4"/>
  <c r="I4265" i="4"/>
  <c r="I4262" i="4"/>
  <c r="I4259" i="4"/>
  <c r="I4256" i="4"/>
  <c r="J3871" i="4"/>
  <c r="F3862" i="4"/>
  <c r="G3862" i="4" s="1"/>
  <c r="I3857" i="4"/>
  <c r="J3858" i="4" s="1"/>
  <c r="I3848" i="4"/>
  <c r="J3849" i="4" s="1"/>
  <c r="F3841" i="4"/>
  <c r="G3841" i="4" s="1"/>
  <c r="I3810" i="4"/>
  <c r="J3811" i="4" s="1"/>
  <c r="I3801" i="4"/>
  <c r="J3802" i="4" s="1"/>
  <c r="I3792" i="4"/>
  <c r="J3793" i="4" s="1"/>
  <c r="I3783" i="4"/>
  <c r="J3784" i="4" s="1"/>
  <c r="F3779" i="4"/>
  <c r="I3768" i="4"/>
  <c r="G3765" i="4"/>
  <c r="F3761" i="4"/>
  <c r="G3761" i="4" s="1"/>
  <c r="I3744" i="4"/>
  <c r="F3488" i="4"/>
  <c r="H3488" i="4" s="1"/>
  <c r="I2895" i="4"/>
  <c r="I2702" i="4"/>
  <c r="I2696" i="4"/>
  <c r="G2454" i="4"/>
  <c r="G2448" i="4"/>
  <c r="I2412" i="4"/>
  <c r="I2403" i="4"/>
  <c r="F2329" i="4"/>
  <c r="G2329" i="4" s="1"/>
  <c r="I2287" i="4"/>
  <c r="G2182" i="4"/>
  <c r="I2069" i="4"/>
  <c r="G2065" i="4"/>
  <c r="F1959" i="4"/>
  <c r="G1959" i="4" s="1"/>
  <c r="I1922" i="4"/>
  <c r="I1772" i="4"/>
  <c r="J1773" i="4" s="1"/>
  <c r="F1768" i="4"/>
  <c r="G1768" i="4" s="1"/>
  <c r="F1714" i="4"/>
  <c r="G1714" i="4" s="1"/>
  <c r="J3880" i="4"/>
  <c r="J3779" i="4"/>
  <c r="G3753" i="4"/>
  <c r="F3740" i="4"/>
  <c r="G3740" i="4" s="1"/>
  <c r="F3736" i="4"/>
  <c r="G3736" i="4" s="1"/>
  <c r="I3292" i="4"/>
  <c r="J3292" i="4" s="1"/>
  <c r="F3035" i="4"/>
  <c r="G3035" i="4" s="1"/>
  <c r="F3026" i="4"/>
  <c r="G3026" i="4" s="1"/>
  <c r="I2981" i="4"/>
  <c r="J2982" i="4" s="1"/>
  <c r="H2287" i="4"/>
  <c r="F2277" i="4"/>
  <c r="G2277" i="4" s="1"/>
  <c r="I2241" i="4"/>
  <c r="H2069" i="4"/>
  <c r="F1803" i="4"/>
  <c r="G1803" i="4" s="1"/>
  <c r="J3870" i="4"/>
  <c r="G3744" i="4"/>
  <c r="J3066" i="4"/>
  <c r="J3057" i="4"/>
  <c r="J3048" i="4"/>
  <c r="J3039" i="4"/>
  <c r="J3003" i="4"/>
  <c r="F2860" i="4"/>
  <c r="H2860" i="4" s="1"/>
  <c r="H2853" i="4"/>
  <c r="F2744" i="4"/>
  <c r="I2694" i="4"/>
  <c r="H2182" i="4"/>
  <c r="H2075" i="4"/>
  <c r="G2069" i="4"/>
  <c r="J1953" i="4"/>
  <c r="J1780" i="4"/>
  <c r="F1749" i="4"/>
  <c r="G1749" i="4" s="1"/>
  <c r="F1734" i="4"/>
  <c r="G1734" i="4" s="1"/>
  <c r="F1708" i="4"/>
  <c r="G1708" i="4" s="1"/>
  <c r="H4274" i="4"/>
  <c r="H4271" i="4"/>
  <c r="H4268" i="4"/>
  <c r="H4265" i="4"/>
  <c r="H4262" i="4"/>
  <c r="H4259" i="4"/>
  <c r="H4256" i="4"/>
  <c r="F3861" i="4"/>
  <c r="H3861" i="4" s="1"/>
  <c r="J3844" i="4"/>
  <c r="F3819" i="4"/>
  <c r="G3819" i="4" s="1"/>
  <c r="F3814" i="4"/>
  <c r="H3814" i="4" s="1"/>
  <c r="F3805" i="4"/>
  <c r="H3805" i="4" s="1"/>
  <c r="F3796" i="4"/>
  <c r="G3796" i="4" s="1"/>
  <c r="F3787" i="4"/>
  <c r="G3787" i="4" s="1"/>
  <c r="F3775" i="4"/>
  <c r="H3775" i="4" s="1"/>
  <c r="F3760" i="4"/>
  <c r="G3756" i="4"/>
  <c r="F3748" i="4"/>
  <c r="G3748" i="4" s="1"/>
  <c r="F3081" i="4"/>
  <c r="G3081" i="4" s="1"/>
  <c r="I3076" i="4"/>
  <c r="J3076" i="4" s="1"/>
  <c r="F3062" i="4"/>
  <c r="G3062" i="4" s="1"/>
  <c r="F3053" i="4"/>
  <c r="H3053" i="4" s="1"/>
  <c r="F3044" i="4"/>
  <c r="G3044" i="4" s="1"/>
  <c r="I3034" i="4"/>
  <c r="J3034" i="4" s="1"/>
  <c r="F3025" i="4"/>
  <c r="F3020" i="4"/>
  <c r="G3020" i="4" s="1"/>
  <c r="F3014" i="4"/>
  <c r="H3014" i="4" s="1"/>
  <c r="F3008" i="4"/>
  <c r="G3008" i="4" s="1"/>
  <c r="F2999" i="4"/>
  <c r="H2999" i="4" s="1"/>
  <c r="F2990" i="4"/>
  <c r="H2990" i="4" s="1"/>
  <c r="I2963" i="4"/>
  <c r="I2959" i="4"/>
  <c r="J2960" i="4" s="1"/>
  <c r="I2705" i="4"/>
  <c r="I2679" i="4"/>
  <c r="F2621" i="4"/>
  <c r="I2454" i="4"/>
  <c r="F2255" i="4"/>
  <c r="G2255" i="4" s="1"/>
  <c r="I2229" i="4"/>
  <c r="I2211" i="4"/>
  <c r="I2193" i="4"/>
  <c r="I2075" i="4"/>
  <c r="F2038" i="4"/>
  <c r="G2038" i="4" s="1"/>
  <c r="I2024" i="4"/>
  <c r="I1935" i="4"/>
  <c r="I1931" i="4"/>
  <c r="I1811" i="4"/>
  <c r="J1812" i="4" s="1"/>
  <c r="F1798" i="4"/>
  <c r="F1789" i="4"/>
  <c r="G1789" i="4" s="1"/>
  <c r="F1785" i="4"/>
  <c r="G1785" i="4" s="1"/>
  <c r="F1780" i="4"/>
  <c r="G1780" i="4" s="1"/>
  <c r="I1775" i="4"/>
  <c r="J1776" i="4" s="1"/>
  <c r="F1723" i="4"/>
  <c r="G1723" i="4" s="1"/>
  <c r="F1713" i="4"/>
  <c r="G1713" i="4" s="1"/>
  <c r="J2249" i="4"/>
  <c r="F4237" i="4"/>
  <c r="I4237" i="4"/>
  <c r="F4243" i="4"/>
  <c r="H4243" i="4" s="1"/>
  <c r="I4234" i="4"/>
  <c r="F4234" i="4"/>
  <c r="F4183" i="4"/>
  <c r="I4183" i="4"/>
  <c r="I4212" i="4"/>
  <c r="J4212" i="4" s="1"/>
  <c r="G4192" i="4"/>
  <c r="H4192" i="4"/>
  <c r="I4238" i="4"/>
  <c r="F4230" i="4"/>
  <c r="H4230" i="4" s="1"/>
  <c r="E4176" i="4"/>
  <c r="F4176" i="4" s="1"/>
  <c r="E4178" i="4"/>
  <c r="F4178" i="4" s="1"/>
  <c r="E4131" i="4"/>
  <c r="E4133" i="4"/>
  <c r="F4133" i="4" s="1"/>
  <c r="E4132" i="4"/>
  <c r="F4228" i="4"/>
  <c r="I4223" i="4"/>
  <c r="F4221" i="4"/>
  <c r="F4216" i="4"/>
  <c r="G4216" i="4" s="1"/>
  <c r="F4206" i="4"/>
  <c r="G4206" i="4" s="1"/>
  <c r="F4203" i="4"/>
  <c r="G4203" i="4" s="1"/>
  <c r="I4203" i="4"/>
  <c r="F4200" i="4"/>
  <c r="G4200" i="4" s="1"/>
  <c r="I4200" i="4"/>
  <c r="F4197" i="4"/>
  <c r="H4197" i="4" s="1"/>
  <c r="I4197" i="4"/>
  <c r="F4194" i="4"/>
  <c r="H4194" i="4" s="1"/>
  <c r="I4194" i="4"/>
  <c r="E4205" i="4"/>
  <c r="F4205" i="4" s="1"/>
  <c r="F4191" i="4"/>
  <c r="G4191" i="4" s="1"/>
  <c r="I4191" i="4"/>
  <c r="E4202" i="4"/>
  <c r="F4188" i="4"/>
  <c r="G4188" i="4" s="1"/>
  <c r="I4188" i="4"/>
  <c r="E4199" i="4"/>
  <c r="F4199" i="4" s="1"/>
  <c r="F4185" i="4"/>
  <c r="H4185" i="4" s="1"/>
  <c r="I4185" i="4"/>
  <c r="E4196" i="4"/>
  <c r="F4196" i="4" s="1"/>
  <c r="F4182" i="4"/>
  <c r="G4182" i="4" s="1"/>
  <c r="I4182" i="4"/>
  <c r="E4193" i="4"/>
  <c r="F4193" i="4" s="1"/>
  <c r="F4179" i="4"/>
  <c r="H4179" i="4" s="1"/>
  <c r="I4179" i="4"/>
  <c r="E4190" i="4"/>
  <c r="E4019" i="4"/>
  <c r="F4019" i="4" s="1"/>
  <c r="E4018" i="4"/>
  <c r="F4018" i="4" s="1"/>
  <c r="E4017" i="4"/>
  <c r="F4017" i="4" s="1"/>
  <c r="E3911" i="4"/>
  <c r="E4167" i="4"/>
  <c r="E4169" i="4"/>
  <c r="F4169" i="4" s="1"/>
  <c r="E4168" i="4"/>
  <c r="E4122" i="4"/>
  <c r="F4122" i="4" s="1"/>
  <c r="E4124" i="4"/>
  <c r="F4124" i="4" s="1"/>
  <c r="E4123" i="4"/>
  <c r="E4253" i="4"/>
  <c r="E4250" i="4"/>
  <c r="E4247" i="4"/>
  <c r="E4244" i="4"/>
  <c r="E4242" i="4"/>
  <c r="F4242" i="4" s="1"/>
  <c r="E4236" i="4"/>
  <c r="F4236" i="4" s="1"/>
  <c r="F4232" i="4"/>
  <c r="G4232" i="4" s="1"/>
  <c r="I4227" i="4"/>
  <c r="F4218" i="4"/>
  <c r="H4218" i="4" s="1"/>
  <c r="F4208" i="4"/>
  <c r="H4208" i="4" s="1"/>
  <c r="E3992" i="4"/>
  <c r="F3992" i="4" s="1"/>
  <c r="E3991" i="4"/>
  <c r="I3991" i="4" s="1"/>
  <c r="E3990" i="4"/>
  <c r="F3990" i="4" s="1"/>
  <c r="F3852" i="4"/>
  <c r="G3852" i="4" s="1"/>
  <c r="E4158" i="4"/>
  <c r="E4160" i="4"/>
  <c r="F4160" i="4" s="1"/>
  <c r="E4159" i="4"/>
  <c r="E4113" i="4"/>
  <c r="E4115" i="4"/>
  <c r="F4115" i="4" s="1"/>
  <c r="E4114" i="4"/>
  <c r="I3852" i="4"/>
  <c r="J3853" i="4" s="1"/>
  <c r="H4350" i="4"/>
  <c r="H4347" i="4"/>
  <c r="H4344" i="4"/>
  <c r="H4341" i="4"/>
  <c r="H4338" i="4"/>
  <c r="H4335" i="4"/>
  <c r="H4332" i="4"/>
  <c r="H4329" i="4"/>
  <c r="H4326" i="4"/>
  <c r="H4323" i="4"/>
  <c r="H4272" i="4"/>
  <c r="H4269" i="4"/>
  <c r="H4266" i="4"/>
  <c r="H4263" i="4"/>
  <c r="H4260" i="4"/>
  <c r="H4257" i="4"/>
  <c r="E4240" i="4"/>
  <c r="E4225" i="4"/>
  <c r="E4220" i="4"/>
  <c r="F4220" i="4" s="1"/>
  <c r="E4213" i="4"/>
  <c r="E3983" i="4"/>
  <c r="F3983" i="4" s="1"/>
  <c r="E3982" i="4"/>
  <c r="F3982" i="4" s="1"/>
  <c r="E3981" i="4"/>
  <c r="F3851" i="4"/>
  <c r="H3851" i="4" s="1"/>
  <c r="I3851" i="4"/>
  <c r="J3851" i="4" s="1"/>
  <c r="I3690" i="4"/>
  <c r="G4350" i="4"/>
  <c r="G4347" i="4"/>
  <c r="G4344" i="4"/>
  <c r="G4341" i="4"/>
  <c r="G4338" i="4"/>
  <c r="G4335" i="4"/>
  <c r="G4332" i="4"/>
  <c r="G4329" i="4"/>
  <c r="G4326" i="4"/>
  <c r="G4323" i="4"/>
  <c r="F4238" i="4"/>
  <c r="G4238" i="4" s="1"/>
  <c r="E4215" i="4"/>
  <c r="F4215" i="4" s="1"/>
  <c r="I4204" i="4"/>
  <c r="I4201" i="4"/>
  <c r="I4198" i="4"/>
  <c r="I4195" i="4"/>
  <c r="I4192" i="4"/>
  <c r="E3974" i="4"/>
  <c r="E3973" i="4"/>
  <c r="E3972" i="4"/>
  <c r="F3972" i="4" s="1"/>
  <c r="J3747" i="4"/>
  <c r="F4223" i="4"/>
  <c r="H4223" i="4" s="1"/>
  <c r="E4104" i="4"/>
  <c r="F4104" i="4" s="1"/>
  <c r="E4106" i="4"/>
  <c r="F4106" i="4" s="1"/>
  <c r="E4105" i="4"/>
  <c r="I4243" i="4"/>
  <c r="F4227" i="4"/>
  <c r="G4227" i="4" s="1"/>
  <c r="E4181" i="4"/>
  <c r="F4181" i="4" s="1"/>
  <c r="E4170" i="4"/>
  <c r="F4170" i="4" s="1"/>
  <c r="E4172" i="4"/>
  <c r="F4172" i="4" s="1"/>
  <c r="E4171" i="4"/>
  <c r="E4161" i="4"/>
  <c r="E4163" i="4"/>
  <c r="E4162" i="4"/>
  <c r="E4152" i="4"/>
  <c r="I4152" i="4" s="1"/>
  <c r="E4154" i="4"/>
  <c r="E4153" i="4"/>
  <c r="E4143" i="4"/>
  <c r="E4145" i="4"/>
  <c r="F4145" i="4" s="1"/>
  <c r="E4144" i="4"/>
  <c r="E4134" i="4"/>
  <c r="E4136" i="4"/>
  <c r="F4136" i="4" s="1"/>
  <c r="E4135" i="4"/>
  <c r="E4125" i="4"/>
  <c r="F4125" i="4" s="1"/>
  <c r="E4127" i="4"/>
  <c r="F4127" i="4" s="1"/>
  <c r="E4126" i="4"/>
  <c r="E4116" i="4"/>
  <c r="I4116" i="4" s="1"/>
  <c r="E4118" i="4"/>
  <c r="F4118" i="4" s="1"/>
  <c r="E4117" i="4"/>
  <c r="E4107" i="4"/>
  <c r="F4107" i="4" s="1"/>
  <c r="E4109" i="4"/>
  <c r="F4109" i="4" s="1"/>
  <c r="E4108" i="4"/>
  <c r="E4098" i="4"/>
  <c r="E4100" i="4"/>
  <c r="E4099" i="4"/>
  <c r="E4089" i="4"/>
  <c r="E4091" i="4"/>
  <c r="F4091" i="4" s="1"/>
  <c r="E4090" i="4"/>
  <c r="E4080" i="4"/>
  <c r="E4082" i="4"/>
  <c r="F4082" i="4" s="1"/>
  <c r="E4081" i="4"/>
  <c r="E3965" i="4"/>
  <c r="F3965" i="4" s="1"/>
  <c r="E3964" i="4"/>
  <c r="F3964" i="4" s="1"/>
  <c r="E3963" i="4"/>
  <c r="I3873" i="4"/>
  <c r="E4010" i="4"/>
  <c r="F4010" i="4" s="1"/>
  <c r="E4009" i="4"/>
  <c r="F4009" i="4" s="1"/>
  <c r="E4008" i="4"/>
  <c r="F4008" i="4" s="1"/>
  <c r="E4077" i="4"/>
  <c r="F4077" i="4" s="1"/>
  <c r="F4068" i="4"/>
  <c r="G4068" i="4" s="1"/>
  <c r="I4068" i="4"/>
  <c r="E4079" i="4"/>
  <c r="E4078" i="4"/>
  <c r="I4360" i="4"/>
  <c r="J4360" i="4" s="1"/>
  <c r="I4357" i="4"/>
  <c r="J4357" i="4" s="1"/>
  <c r="I4354" i="4"/>
  <c r="J4354" i="4" s="1"/>
  <c r="I4351" i="4"/>
  <c r="I4348" i="4"/>
  <c r="I4345" i="4"/>
  <c r="I4342" i="4"/>
  <c r="I4339" i="4"/>
  <c r="I4336" i="4"/>
  <c r="I4333" i="4"/>
  <c r="I4330" i="4"/>
  <c r="I4327" i="4"/>
  <c r="I4324" i="4"/>
  <c r="I4321" i="4"/>
  <c r="J4321" i="4" s="1"/>
  <c r="I4318" i="4"/>
  <c r="J4318" i="4" s="1"/>
  <c r="I4315" i="4"/>
  <c r="J4315" i="4" s="1"/>
  <c r="I4312" i="4"/>
  <c r="J4312" i="4" s="1"/>
  <c r="I4309" i="4"/>
  <c r="J4309" i="4" s="1"/>
  <c r="I4306" i="4"/>
  <c r="J4306" i="4" s="1"/>
  <c r="I4303" i="4"/>
  <c r="J4303" i="4" s="1"/>
  <c r="I4300" i="4"/>
  <c r="I4297" i="4"/>
  <c r="I4294" i="4"/>
  <c r="I4291" i="4"/>
  <c r="I4288" i="4"/>
  <c r="I4285" i="4"/>
  <c r="I4282" i="4"/>
  <c r="I4279" i="4"/>
  <c r="I4276" i="4"/>
  <c r="I4273" i="4"/>
  <c r="I4270" i="4"/>
  <c r="I4267" i="4"/>
  <c r="I4264" i="4"/>
  <c r="I4261" i="4"/>
  <c r="I4258" i="4"/>
  <c r="I4255" i="4"/>
  <c r="E4254" i="4"/>
  <c r="I4252" i="4"/>
  <c r="E4251" i="4"/>
  <c r="I4249" i="4"/>
  <c r="E4248" i="4"/>
  <c r="I4246" i="4"/>
  <c r="E4245" i="4"/>
  <c r="E4229" i="4"/>
  <c r="E4222" i="4"/>
  <c r="E4217" i="4"/>
  <c r="F4217" i="4" s="1"/>
  <c r="G4204" i="4"/>
  <c r="G4201" i="4"/>
  <c r="G4198" i="4"/>
  <c r="G4195" i="4"/>
  <c r="E4174" i="4"/>
  <c r="E4062" i="4"/>
  <c r="F4062" i="4" s="1"/>
  <c r="E4064" i="4"/>
  <c r="I4064" i="4" s="1"/>
  <c r="E4063" i="4"/>
  <c r="E3956" i="4"/>
  <c r="I3956" i="4" s="1"/>
  <c r="E3955" i="4"/>
  <c r="I3955" i="4" s="1"/>
  <c r="E3954" i="4"/>
  <c r="F3954" i="4" s="1"/>
  <c r="E3606" i="4"/>
  <c r="E3605" i="4"/>
  <c r="F3605" i="4" s="1"/>
  <c r="E3604" i="4"/>
  <c r="F3604" i="4" s="1"/>
  <c r="E4140" i="4"/>
  <c r="F4140" i="4" s="1"/>
  <c r="E4142" i="4"/>
  <c r="E4141" i="4"/>
  <c r="E4001" i="4"/>
  <c r="E4000" i="4"/>
  <c r="F4000" i="4" s="1"/>
  <c r="E3999" i="4"/>
  <c r="I3999" i="4" s="1"/>
  <c r="H4336" i="4"/>
  <c r="H4333" i="4"/>
  <c r="H4306" i="4"/>
  <c r="H4270" i="4"/>
  <c r="H4255" i="4"/>
  <c r="H4252" i="4"/>
  <c r="H4249" i="4"/>
  <c r="H4246" i="4"/>
  <c r="E4233" i="4"/>
  <c r="F4233" i="4" s="1"/>
  <c r="E4231" i="4"/>
  <c r="E4224" i="4"/>
  <c r="F4212" i="4"/>
  <c r="E4207" i="4"/>
  <c r="E4055" i="4"/>
  <c r="I4055" i="4" s="1"/>
  <c r="E4054" i="4"/>
  <c r="I4054" i="4" s="1"/>
  <c r="E4053" i="4"/>
  <c r="I4053" i="4" s="1"/>
  <c r="E3947" i="4"/>
  <c r="I3947" i="4" s="1"/>
  <c r="E3946" i="4"/>
  <c r="E4149" i="4"/>
  <c r="E4151" i="4"/>
  <c r="F4151" i="4" s="1"/>
  <c r="E4150" i="4"/>
  <c r="G4336" i="4"/>
  <c r="G4333" i="4"/>
  <c r="G4270" i="4"/>
  <c r="G4255" i="4"/>
  <c r="G4252" i="4"/>
  <c r="G4249" i="4"/>
  <c r="G4246" i="4"/>
  <c r="E4239" i="4"/>
  <c r="E4235" i="4"/>
  <c r="F4235" i="4" s="1"/>
  <c r="I4228" i="4"/>
  <c r="I4221" i="4"/>
  <c r="I4216" i="4"/>
  <c r="E4189" i="4"/>
  <c r="E4186" i="4"/>
  <c r="E4180" i="4"/>
  <c r="E4177" i="4"/>
  <c r="E4184" i="4"/>
  <c r="E4046" i="4"/>
  <c r="F4046" i="4" s="1"/>
  <c r="E4045" i="4"/>
  <c r="F4045" i="4" s="1"/>
  <c r="E4044" i="4"/>
  <c r="E3938" i="4"/>
  <c r="F3938" i="4" s="1"/>
  <c r="E3896" i="4"/>
  <c r="I3896" i="4" s="1"/>
  <c r="E3890" i="4"/>
  <c r="E4086" i="4"/>
  <c r="E4088" i="4"/>
  <c r="F4088" i="4" s="1"/>
  <c r="E4087" i="4"/>
  <c r="E4241" i="4"/>
  <c r="F4241" i="4" s="1"/>
  <c r="E4226" i="4"/>
  <c r="I4226" i="4" s="1"/>
  <c r="E4219" i="4"/>
  <c r="E4214" i="4"/>
  <c r="F4209" i="4"/>
  <c r="G4209" i="4" s="1"/>
  <c r="I4206" i="4"/>
  <c r="E4173" i="4"/>
  <c r="E4175" i="4"/>
  <c r="F4175" i="4" s="1"/>
  <c r="E4164" i="4"/>
  <c r="E4166" i="4"/>
  <c r="E4165" i="4"/>
  <c r="E4155" i="4"/>
  <c r="E4157" i="4"/>
  <c r="E4156" i="4"/>
  <c r="E4146" i="4"/>
  <c r="F4146" i="4" s="1"/>
  <c r="E4148" i="4"/>
  <c r="E4147" i="4"/>
  <c r="E4137" i="4"/>
  <c r="I4137" i="4" s="1"/>
  <c r="E4139" i="4"/>
  <c r="E4138" i="4"/>
  <c r="E4128" i="4"/>
  <c r="F4128" i="4" s="1"/>
  <c r="E4130" i="4"/>
  <c r="E4129" i="4"/>
  <c r="E4119" i="4"/>
  <c r="E4121" i="4"/>
  <c r="E4120" i="4"/>
  <c r="E4110" i="4"/>
  <c r="E4112" i="4"/>
  <c r="F4112" i="4" s="1"/>
  <c r="E4111" i="4"/>
  <c r="E4101" i="4"/>
  <c r="I4101" i="4" s="1"/>
  <c r="E4103" i="4"/>
  <c r="E4102" i="4"/>
  <c r="E4092" i="4"/>
  <c r="I4092" i="4" s="1"/>
  <c r="E4094" i="4"/>
  <c r="F4094" i="4" s="1"/>
  <c r="E4093" i="4"/>
  <c r="E4083" i="4"/>
  <c r="E4085" i="4"/>
  <c r="F4085" i="4" s="1"/>
  <c r="E4084" i="4"/>
  <c r="E4071" i="4"/>
  <c r="E4074" i="4"/>
  <c r="E4076" i="4"/>
  <c r="F4076" i="4" s="1"/>
  <c r="E4066" i="4"/>
  <c r="E4069" i="4"/>
  <c r="E4072" i="4"/>
  <c r="E4075" i="4"/>
  <c r="E4037" i="4"/>
  <c r="F4037" i="4" s="1"/>
  <c r="E4036" i="4"/>
  <c r="F4036" i="4" s="1"/>
  <c r="E4035" i="4"/>
  <c r="E3929" i="4"/>
  <c r="F3929" i="4" s="1"/>
  <c r="E4095" i="4"/>
  <c r="E4097" i="4"/>
  <c r="F4097" i="4" s="1"/>
  <c r="E4096" i="4"/>
  <c r="I4230" i="4"/>
  <c r="E4187" i="4"/>
  <c r="E4070" i="4"/>
  <c r="F4070" i="4" s="1"/>
  <c r="E4028" i="4"/>
  <c r="F4028" i="4" s="1"/>
  <c r="E4027" i="4"/>
  <c r="F4027" i="4" s="1"/>
  <c r="E4026" i="4"/>
  <c r="E3920" i="4"/>
  <c r="F3920" i="4" s="1"/>
  <c r="E3891" i="4"/>
  <c r="I3891" i="4" s="1"/>
  <c r="E3893" i="4"/>
  <c r="I3893" i="4" s="1"/>
  <c r="E3888" i="4"/>
  <c r="F3888" i="4" s="1"/>
  <c r="E3884" i="4"/>
  <c r="F3884" i="4" s="1"/>
  <c r="E3892" i="4"/>
  <c r="I3892" i="4" s="1"/>
  <c r="E3895" i="4"/>
  <c r="E3885" i="4"/>
  <c r="E3889" i="4"/>
  <c r="E3894" i="4"/>
  <c r="F3894" i="4" s="1"/>
  <c r="E4058" i="4"/>
  <c r="F4058" i="4" s="1"/>
  <c r="E4057" i="4"/>
  <c r="F4057" i="4" s="1"/>
  <c r="E4056" i="4"/>
  <c r="E4049" i="4"/>
  <c r="E4048" i="4"/>
  <c r="F4048" i="4" s="1"/>
  <c r="E4047" i="4"/>
  <c r="E4040" i="4"/>
  <c r="F4040" i="4" s="1"/>
  <c r="E4039" i="4"/>
  <c r="E4038" i="4"/>
  <c r="I4038" i="4" s="1"/>
  <c r="E4031" i="4"/>
  <c r="E4030" i="4"/>
  <c r="E4029" i="4"/>
  <c r="I4029" i="4" s="1"/>
  <c r="E4022" i="4"/>
  <c r="F4022" i="4" s="1"/>
  <c r="E4021" i="4"/>
  <c r="F4021" i="4" s="1"/>
  <c r="E4020" i="4"/>
  <c r="F4020" i="4" s="1"/>
  <c r="E4013" i="4"/>
  <c r="F4013" i="4" s="1"/>
  <c r="E4012" i="4"/>
  <c r="E4011" i="4"/>
  <c r="E4004" i="4"/>
  <c r="F4004" i="4" s="1"/>
  <c r="E4003" i="4"/>
  <c r="F4003" i="4" s="1"/>
  <c r="E4002" i="4"/>
  <c r="I4002" i="4" s="1"/>
  <c r="E3995" i="4"/>
  <c r="F3995" i="4" s="1"/>
  <c r="E3994" i="4"/>
  <c r="F3994" i="4" s="1"/>
  <c r="E3993" i="4"/>
  <c r="F3993" i="4" s="1"/>
  <c r="E3986" i="4"/>
  <c r="E3985" i="4"/>
  <c r="F3985" i="4" s="1"/>
  <c r="E3984" i="4"/>
  <c r="F3984" i="4" s="1"/>
  <c r="E3977" i="4"/>
  <c r="F3977" i="4" s="1"/>
  <c r="E3976" i="4"/>
  <c r="I3976" i="4" s="1"/>
  <c r="E3975" i="4"/>
  <c r="F3975" i="4" s="1"/>
  <c r="E3968" i="4"/>
  <c r="F3968" i="4" s="1"/>
  <c r="E3967" i="4"/>
  <c r="E3966" i="4"/>
  <c r="E3959" i="4"/>
  <c r="F3959" i="4" s="1"/>
  <c r="E3958" i="4"/>
  <c r="E3957" i="4"/>
  <c r="I3957" i="4" s="1"/>
  <c r="E3950" i="4"/>
  <c r="I3950" i="4" s="1"/>
  <c r="E3949" i="4"/>
  <c r="I3949" i="4" s="1"/>
  <c r="E3948" i="4"/>
  <c r="E3941" i="4"/>
  <c r="I3941" i="4" s="1"/>
  <c r="E3932" i="4"/>
  <c r="I3932" i="4" s="1"/>
  <c r="E3923" i="4"/>
  <c r="F3923" i="4" s="1"/>
  <c r="E3914" i="4"/>
  <c r="E3905" i="4"/>
  <c r="I3905" i="4" s="1"/>
  <c r="I3859" i="4"/>
  <c r="J3859" i="4" s="1"/>
  <c r="J3850" i="4"/>
  <c r="I3697" i="4"/>
  <c r="J3697" i="4" s="1"/>
  <c r="E3899" i="4"/>
  <c r="E3900" i="4"/>
  <c r="F3900" i="4" s="1"/>
  <c r="H3863" i="4"/>
  <c r="I3863" i="4"/>
  <c r="J3863" i="4" s="1"/>
  <c r="G3863" i="4"/>
  <c r="E3534" i="4"/>
  <c r="F3534" i="4" s="1"/>
  <c r="E3533" i="4"/>
  <c r="F3533" i="4" s="1"/>
  <c r="E3532" i="4"/>
  <c r="F3532" i="4" s="1"/>
  <c r="E4073" i="4"/>
  <c r="F4073" i="4" s="1"/>
  <c r="E4067" i="4"/>
  <c r="I4067" i="4" s="1"/>
  <c r="I3751" i="4"/>
  <c r="J3752" i="4" s="1"/>
  <c r="E4061" i="4"/>
  <c r="E4060" i="4"/>
  <c r="F4060" i="4" s="1"/>
  <c r="E4059" i="4"/>
  <c r="F4059" i="4" s="1"/>
  <c r="E4052" i="4"/>
  <c r="F4052" i="4" s="1"/>
  <c r="E4051" i="4"/>
  <c r="I4051" i="4" s="1"/>
  <c r="E4050" i="4"/>
  <c r="F4050" i="4" s="1"/>
  <c r="E4043" i="4"/>
  <c r="E4042" i="4"/>
  <c r="E4041" i="4"/>
  <c r="I4041" i="4" s="1"/>
  <c r="E4034" i="4"/>
  <c r="F4034" i="4" s="1"/>
  <c r="E4033" i="4"/>
  <c r="F4033" i="4" s="1"/>
  <c r="E4032" i="4"/>
  <c r="F4032" i="4" s="1"/>
  <c r="E4025" i="4"/>
  <c r="E4024" i="4"/>
  <c r="E4023" i="4"/>
  <c r="E4016" i="4"/>
  <c r="E4015" i="4"/>
  <c r="F4015" i="4" s="1"/>
  <c r="E4014" i="4"/>
  <c r="I4014" i="4" s="1"/>
  <c r="E4007" i="4"/>
  <c r="E4006" i="4"/>
  <c r="F4006" i="4" s="1"/>
  <c r="E4005" i="4"/>
  <c r="F4005" i="4" s="1"/>
  <c r="E3998" i="4"/>
  <c r="E3997" i="4"/>
  <c r="F3997" i="4" s="1"/>
  <c r="E3996" i="4"/>
  <c r="F3996" i="4" s="1"/>
  <c r="E3989" i="4"/>
  <c r="I3989" i="4" s="1"/>
  <c r="E3988" i="4"/>
  <c r="E3987" i="4"/>
  <c r="F3987" i="4" s="1"/>
  <c r="E3980" i="4"/>
  <c r="I3980" i="4" s="1"/>
  <c r="E3979" i="4"/>
  <c r="I3979" i="4" s="1"/>
  <c r="E3978" i="4"/>
  <c r="E3971" i="4"/>
  <c r="E3970" i="4"/>
  <c r="E3969" i="4"/>
  <c r="F3969" i="4" s="1"/>
  <c r="E3962" i="4"/>
  <c r="E3961" i="4"/>
  <c r="I3961" i="4" s="1"/>
  <c r="E3960" i="4"/>
  <c r="E3953" i="4"/>
  <c r="F3953" i="4" s="1"/>
  <c r="E3952" i="4"/>
  <c r="E3951" i="4"/>
  <c r="F3951" i="4" s="1"/>
  <c r="E3944" i="4"/>
  <c r="F3944" i="4" s="1"/>
  <c r="E3935" i="4"/>
  <c r="F3935" i="4" s="1"/>
  <c r="E3926" i="4"/>
  <c r="E3917" i="4"/>
  <c r="I3917" i="4" s="1"/>
  <c r="E3908" i="4"/>
  <c r="E3612" i="4"/>
  <c r="F3612" i="4" s="1"/>
  <c r="E3611" i="4"/>
  <c r="F3611" i="4" s="1"/>
  <c r="E3610" i="4"/>
  <c r="E3887" i="4"/>
  <c r="I3887" i="4" s="1"/>
  <c r="I3866" i="4"/>
  <c r="F3866" i="4"/>
  <c r="H3866" i="4" s="1"/>
  <c r="E3902" i="4"/>
  <c r="F3902" i="4" s="1"/>
  <c r="E3898" i="4"/>
  <c r="F3898" i="4" s="1"/>
  <c r="E3897" i="4"/>
  <c r="I3874" i="4"/>
  <c r="E4065" i="4"/>
  <c r="F4065" i="4" s="1"/>
  <c r="E3886" i="4"/>
  <c r="F3886" i="4" s="1"/>
  <c r="J3865" i="4"/>
  <c r="E3564" i="4"/>
  <c r="F3564" i="4" s="1"/>
  <c r="E3563" i="4"/>
  <c r="F3563" i="4" s="1"/>
  <c r="E3562" i="4"/>
  <c r="E3540" i="4"/>
  <c r="F3540" i="4" s="1"/>
  <c r="E3539" i="4"/>
  <c r="F3539" i="4" s="1"/>
  <c r="E3538" i="4"/>
  <c r="F3538" i="4" s="1"/>
  <c r="E3945" i="4"/>
  <c r="E3942" i="4"/>
  <c r="F3942" i="4" s="1"/>
  <c r="E3939" i="4"/>
  <c r="I3939" i="4" s="1"/>
  <c r="E3936" i="4"/>
  <c r="F3936" i="4" s="1"/>
  <c r="E3933" i="4"/>
  <c r="E3930" i="4"/>
  <c r="I3930" i="4" s="1"/>
  <c r="E3927" i="4"/>
  <c r="E3924" i="4"/>
  <c r="E3921" i="4"/>
  <c r="I3921" i="4" s="1"/>
  <c r="E3918" i="4"/>
  <c r="I3918" i="4" s="1"/>
  <c r="E3915" i="4"/>
  <c r="F3915" i="4" s="1"/>
  <c r="E3912" i="4"/>
  <c r="E3909" i="4"/>
  <c r="E3906" i="4"/>
  <c r="E3903" i="4"/>
  <c r="F3903" i="4" s="1"/>
  <c r="F3880" i="4"/>
  <c r="H3880" i="4" s="1"/>
  <c r="F3858" i="4"/>
  <c r="G3858" i="4" s="1"/>
  <c r="F3844" i="4"/>
  <c r="G3844" i="4" s="1"/>
  <c r="F3757" i="4"/>
  <c r="G3757" i="4" s="1"/>
  <c r="I3748" i="4"/>
  <c r="J3748" i="4" s="1"/>
  <c r="F3730" i="4"/>
  <c r="G3730" i="4" s="1"/>
  <c r="F3721" i="4"/>
  <c r="I3698" i="4"/>
  <c r="E3576" i="4"/>
  <c r="F3576" i="4" s="1"/>
  <c r="E3575" i="4"/>
  <c r="F3575" i="4" s="1"/>
  <c r="E3574" i="4"/>
  <c r="F3574" i="4" s="1"/>
  <c r="E3504" i="4"/>
  <c r="I3504" i="4" s="1"/>
  <c r="E3503" i="4"/>
  <c r="F3503" i="4" s="1"/>
  <c r="E3502" i="4"/>
  <c r="F3502" i="4" s="1"/>
  <c r="F3871" i="4"/>
  <c r="G3871" i="4" s="1"/>
  <c r="G3854" i="4"/>
  <c r="F3849" i="4"/>
  <c r="G3849" i="4" s="1"/>
  <c r="I3754" i="4"/>
  <c r="H3737" i="4"/>
  <c r="I3739" i="4"/>
  <c r="F3690" i="4"/>
  <c r="H3690" i="4" s="1"/>
  <c r="E3659" i="4"/>
  <c r="F3659" i="4" s="1"/>
  <c r="E3660" i="4"/>
  <c r="E3657" i="4"/>
  <c r="F3657" i="4" s="1"/>
  <c r="E3654" i="4"/>
  <c r="F3654" i="4" s="1"/>
  <c r="E3658" i="4"/>
  <c r="F3658" i="4" s="1"/>
  <c r="E3651" i="4"/>
  <c r="F3651" i="4" s="1"/>
  <c r="E3655" i="4"/>
  <c r="F3655" i="4" s="1"/>
  <c r="E3649" i="4"/>
  <c r="F3649" i="4" s="1"/>
  <c r="E3594" i="4"/>
  <c r="F3594" i="4" s="1"/>
  <c r="E3593" i="4"/>
  <c r="F3593" i="4" s="1"/>
  <c r="E3592" i="4"/>
  <c r="F3592" i="4" s="1"/>
  <c r="E3522" i="4"/>
  <c r="F3522" i="4" s="1"/>
  <c r="E3521" i="4"/>
  <c r="F3521" i="4" s="1"/>
  <c r="E3520" i="4"/>
  <c r="I3464" i="4"/>
  <c r="E3943" i="4"/>
  <c r="I3943" i="4" s="1"/>
  <c r="E3940" i="4"/>
  <c r="E3937" i="4"/>
  <c r="F3937" i="4" s="1"/>
  <c r="E3934" i="4"/>
  <c r="E3931" i="4"/>
  <c r="F3931" i="4" s="1"/>
  <c r="E3928" i="4"/>
  <c r="I3928" i="4" s="1"/>
  <c r="E3925" i="4"/>
  <c r="I3925" i="4" s="1"/>
  <c r="E3922" i="4"/>
  <c r="E3919" i="4"/>
  <c r="E3916" i="4"/>
  <c r="E3913" i="4"/>
  <c r="F3913" i="4" s="1"/>
  <c r="E3910" i="4"/>
  <c r="I3910" i="4" s="1"/>
  <c r="E3907" i="4"/>
  <c r="F3907" i="4" s="1"/>
  <c r="E3904" i="4"/>
  <c r="F3904" i="4" s="1"/>
  <c r="E3901" i="4"/>
  <c r="H3857" i="4"/>
  <c r="F3733" i="4"/>
  <c r="G3733" i="4" s="1"/>
  <c r="F3724" i="4"/>
  <c r="G3724" i="4" s="1"/>
  <c r="F3715" i="4"/>
  <c r="G3715" i="4" s="1"/>
  <c r="I3695" i="4"/>
  <c r="J3695" i="4" s="1"/>
  <c r="E3624" i="4"/>
  <c r="F3624" i="4" s="1"/>
  <c r="E3623" i="4"/>
  <c r="F3623" i="4" s="1"/>
  <c r="E3622" i="4"/>
  <c r="F3622" i="4" s="1"/>
  <c r="E3552" i="4"/>
  <c r="F3552" i="4" s="1"/>
  <c r="E3551" i="4"/>
  <c r="F3551" i="4" s="1"/>
  <c r="E3550" i="4"/>
  <c r="H3854" i="4"/>
  <c r="I3757" i="4"/>
  <c r="E3582" i="4"/>
  <c r="F3582" i="4" s="1"/>
  <c r="E3581" i="4"/>
  <c r="F3581" i="4" s="1"/>
  <c r="E3580" i="4"/>
  <c r="F3580" i="4" s="1"/>
  <c r="E3510" i="4"/>
  <c r="I3510" i="4" s="1"/>
  <c r="E3509" i="4"/>
  <c r="F3509" i="4" s="1"/>
  <c r="E3508" i="4"/>
  <c r="I3508" i="4" s="1"/>
  <c r="I3883" i="4"/>
  <c r="J3883" i="4" s="1"/>
  <c r="G3878" i="4"/>
  <c r="F3873" i="4"/>
  <c r="G3873" i="4" s="1"/>
  <c r="F3859" i="4"/>
  <c r="G3859" i="4" s="1"/>
  <c r="H3848" i="4"/>
  <c r="G3842" i="4"/>
  <c r="G3839" i="4"/>
  <c r="G3836" i="4"/>
  <c r="G3833" i="4"/>
  <c r="G3830" i="4"/>
  <c r="G3827" i="4"/>
  <c r="G3824" i="4"/>
  <c r="G3821" i="4"/>
  <c r="G3818" i="4"/>
  <c r="G3815" i="4"/>
  <c r="G3812" i="4"/>
  <c r="G3809" i="4"/>
  <c r="G3806" i="4"/>
  <c r="G3803" i="4"/>
  <c r="G3800" i="4"/>
  <c r="G3797" i="4"/>
  <c r="G3794" i="4"/>
  <c r="G3791" i="4"/>
  <c r="G3788" i="4"/>
  <c r="G3785" i="4"/>
  <c r="G3782" i="4"/>
  <c r="I3760" i="4"/>
  <c r="J3760" i="4" s="1"/>
  <c r="H3749" i="4"/>
  <c r="I3742" i="4"/>
  <c r="I3733" i="4"/>
  <c r="J3734" i="4" s="1"/>
  <c r="I3663" i="4"/>
  <c r="E3570" i="4"/>
  <c r="F3570" i="4" s="1"/>
  <c r="E3569" i="4"/>
  <c r="F3569" i="4" s="1"/>
  <c r="E3568" i="4"/>
  <c r="F3568" i="4" s="1"/>
  <c r="I3872" i="4"/>
  <c r="J3872" i="4" s="1"/>
  <c r="F3870" i="4"/>
  <c r="G3870" i="4" s="1"/>
  <c r="F3856" i="4"/>
  <c r="G3856" i="4" s="1"/>
  <c r="H3845" i="4"/>
  <c r="F3745" i="4"/>
  <c r="G3745" i="4" s="1"/>
  <c r="F3727" i="4"/>
  <c r="F3718" i="4"/>
  <c r="I3700" i="4"/>
  <c r="F3663" i="4"/>
  <c r="G3663" i="4" s="1"/>
  <c r="E3600" i="4"/>
  <c r="E3599" i="4"/>
  <c r="F3599" i="4" s="1"/>
  <c r="E3598" i="4"/>
  <c r="I3598" i="4" s="1"/>
  <c r="E3528" i="4"/>
  <c r="E3527" i="4"/>
  <c r="F3527" i="4" s="1"/>
  <c r="E3526" i="4"/>
  <c r="F3526" i="4" s="1"/>
  <c r="H3878" i="4"/>
  <c r="J3869" i="4"/>
  <c r="J3847" i="4"/>
  <c r="H3842" i="4"/>
  <c r="I3839" i="4"/>
  <c r="H3839" i="4"/>
  <c r="I3836" i="4"/>
  <c r="J3836" i="4" s="1"/>
  <c r="H3836" i="4"/>
  <c r="I3833" i="4"/>
  <c r="J3833" i="4" s="1"/>
  <c r="H3833" i="4"/>
  <c r="I3830" i="4"/>
  <c r="J3830" i="4" s="1"/>
  <c r="H3830" i="4"/>
  <c r="I3827" i="4"/>
  <c r="J3827" i="4" s="1"/>
  <c r="H3827" i="4"/>
  <c r="I3824" i="4"/>
  <c r="J3824" i="4" s="1"/>
  <c r="H3824" i="4"/>
  <c r="I3821" i="4"/>
  <c r="H3821" i="4"/>
  <c r="I3818" i="4"/>
  <c r="J3818" i="4" s="1"/>
  <c r="H3818" i="4"/>
  <c r="I3815" i="4"/>
  <c r="J3815" i="4" s="1"/>
  <c r="H3815" i="4"/>
  <c r="I3812" i="4"/>
  <c r="J3812" i="4" s="1"/>
  <c r="H3812" i="4"/>
  <c r="I3809" i="4"/>
  <c r="J3809" i="4" s="1"/>
  <c r="H3809" i="4"/>
  <c r="I3806" i="4"/>
  <c r="J3806" i="4" s="1"/>
  <c r="H3806" i="4"/>
  <c r="I3803" i="4"/>
  <c r="H3803" i="4"/>
  <c r="I3800" i="4"/>
  <c r="J3800" i="4" s="1"/>
  <c r="H3800" i="4"/>
  <c r="I3797" i="4"/>
  <c r="J3797" i="4" s="1"/>
  <c r="H3797" i="4"/>
  <c r="I3794" i="4"/>
  <c r="J3794" i="4" s="1"/>
  <c r="H3794" i="4"/>
  <c r="I3791" i="4"/>
  <c r="J3791" i="4" s="1"/>
  <c r="H3791" i="4"/>
  <c r="I3788" i="4"/>
  <c r="J3788" i="4" s="1"/>
  <c r="H3788" i="4"/>
  <c r="I3785" i="4"/>
  <c r="H3785" i="4"/>
  <c r="I3782" i="4"/>
  <c r="H3782" i="4"/>
  <c r="I3645" i="4"/>
  <c r="E3630" i="4"/>
  <c r="F3630" i="4" s="1"/>
  <c r="E3629" i="4"/>
  <c r="E3628" i="4"/>
  <c r="F3628" i="4" s="1"/>
  <c r="E3558" i="4"/>
  <c r="F3558" i="4" s="1"/>
  <c r="E3557" i="4"/>
  <c r="F3557" i="4" s="1"/>
  <c r="E3556" i="4"/>
  <c r="F3556" i="4" s="1"/>
  <c r="F3883" i="4"/>
  <c r="H3883" i="4" s="1"/>
  <c r="F3864" i="4"/>
  <c r="G3864" i="4" s="1"/>
  <c r="F3850" i="4"/>
  <c r="F3751" i="4"/>
  <c r="G3751" i="4" s="1"/>
  <c r="F3645" i="4"/>
  <c r="G3645" i="4" s="1"/>
  <c r="E3588" i="4"/>
  <c r="F3588" i="4" s="1"/>
  <c r="E3587" i="4"/>
  <c r="F3587" i="4" s="1"/>
  <c r="E3586" i="4"/>
  <c r="E3516" i="4"/>
  <c r="F3516" i="4" s="1"/>
  <c r="E3515" i="4"/>
  <c r="F3515" i="4" s="1"/>
  <c r="E3514" i="4"/>
  <c r="J3877" i="4"/>
  <c r="H3872" i="4"/>
  <c r="J3841" i="4"/>
  <c r="J3838" i="4"/>
  <c r="J3835" i="4"/>
  <c r="J3832" i="4"/>
  <c r="J3829" i="4"/>
  <c r="J3826" i="4"/>
  <c r="J3823" i="4"/>
  <c r="J3820" i="4"/>
  <c r="J3817" i="4"/>
  <c r="J3814" i="4"/>
  <c r="I3745" i="4"/>
  <c r="I3736" i="4"/>
  <c r="E3618" i="4"/>
  <c r="F3618" i="4" s="1"/>
  <c r="E3617" i="4"/>
  <c r="E3616" i="4"/>
  <c r="E3546" i="4"/>
  <c r="F3546" i="4" s="1"/>
  <c r="E3545" i="4"/>
  <c r="F3545" i="4" s="1"/>
  <c r="E3544" i="4"/>
  <c r="H3770" i="4"/>
  <c r="H3755" i="4"/>
  <c r="E3686" i="4"/>
  <c r="F3686" i="4" s="1"/>
  <c r="E3683" i="4"/>
  <c r="F3683" i="4" s="1"/>
  <c r="E3680" i="4"/>
  <c r="F3680" i="4" s="1"/>
  <c r="E3677" i="4"/>
  <c r="F3677" i="4" s="1"/>
  <c r="E3644" i="4"/>
  <c r="F3644" i="4" s="1"/>
  <c r="E3636" i="4"/>
  <c r="F3636" i="4" s="1"/>
  <c r="E3635" i="4"/>
  <c r="F3635" i="4" s="1"/>
  <c r="E3465" i="4"/>
  <c r="F3465" i="4" s="1"/>
  <c r="E3466" i="4"/>
  <c r="F3466" i="4" s="1"/>
  <c r="E3463" i="4"/>
  <c r="F3463" i="4" s="1"/>
  <c r="E3467" i="4"/>
  <c r="F3467" i="4" s="1"/>
  <c r="E3455" i="4"/>
  <c r="E3454" i="4"/>
  <c r="E3453" i="4"/>
  <c r="I3453" i="4" s="1"/>
  <c r="E3450" i="4"/>
  <c r="I3450" i="4" s="1"/>
  <c r="E3443" i="4"/>
  <c r="F3443" i="4" s="1"/>
  <c r="E3442" i="4"/>
  <c r="F3442" i="4" s="1"/>
  <c r="E3441" i="4"/>
  <c r="F3441" i="4" s="1"/>
  <c r="E3438" i="4"/>
  <c r="F3438" i="4" s="1"/>
  <c r="E3431" i="4"/>
  <c r="F3431" i="4" s="1"/>
  <c r="E3430" i="4"/>
  <c r="E3429" i="4"/>
  <c r="E3426" i="4"/>
  <c r="F3426" i="4" s="1"/>
  <c r="E3419" i="4"/>
  <c r="E3418" i="4"/>
  <c r="F3418" i="4" s="1"/>
  <c r="E3417" i="4"/>
  <c r="F3417" i="4" s="1"/>
  <c r="E3414" i="4"/>
  <c r="F3414" i="4" s="1"/>
  <c r="E3407" i="4"/>
  <c r="E3406" i="4"/>
  <c r="E3405" i="4"/>
  <c r="F3405" i="4" s="1"/>
  <c r="E3402" i="4"/>
  <c r="I3402" i="4" s="1"/>
  <c r="E3395" i="4"/>
  <c r="E3394" i="4"/>
  <c r="F3394" i="4" s="1"/>
  <c r="E3393" i="4"/>
  <c r="E3390" i="4"/>
  <c r="I3390" i="4" s="1"/>
  <c r="E3383" i="4"/>
  <c r="E3382" i="4"/>
  <c r="E3381" i="4"/>
  <c r="F3381" i="4" s="1"/>
  <c r="E3378" i="4"/>
  <c r="I3378" i="4" s="1"/>
  <c r="E3371" i="4"/>
  <c r="F3371" i="4" s="1"/>
  <c r="E3370" i="4"/>
  <c r="F3370" i="4" s="1"/>
  <c r="E3369" i="4"/>
  <c r="I3369" i="4" s="1"/>
  <c r="E3366" i="4"/>
  <c r="F3366" i="4" s="1"/>
  <c r="E3359" i="4"/>
  <c r="I3359" i="4" s="1"/>
  <c r="E3358" i="4"/>
  <c r="E3357" i="4"/>
  <c r="E3354" i="4"/>
  <c r="F3354" i="4" s="1"/>
  <c r="E3347" i="4"/>
  <c r="E3345" i="4"/>
  <c r="F3345" i="4" s="1"/>
  <c r="E3342" i="4"/>
  <c r="F3342" i="4" s="1"/>
  <c r="E3335" i="4"/>
  <c r="I3335" i="4" s="1"/>
  <c r="E3333" i="4"/>
  <c r="F3333" i="4" s="1"/>
  <c r="E3330" i="4"/>
  <c r="E3323" i="4"/>
  <c r="F3323" i="4" s="1"/>
  <c r="E3321" i="4"/>
  <c r="F3321" i="4" s="1"/>
  <c r="E3318" i="4"/>
  <c r="F3318" i="4" s="1"/>
  <c r="F3300" i="4"/>
  <c r="G3300" i="4" s="1"/>
  <c r="I3300" i="4"/>
  <c r="E3311" i="4"/>
  <c r="I3311" i="4" s="1"/>
  <c r="E3303" i="4"/>
  <c r="F3303" i="4" s="1"/>
  <c r="E3309" i="4"/>
  <c r="I3309" i="4" s="1"/>
  <c r="F3700" i="4"/>
  <c r="G3700" i="4" s="1"/>
  <c r="F3695" i="4"/>
  <c r="I3689" i="4"/>
  <c r="I3684" i="4"/>
  <c r="I3681" i="4"/>
  <c r="I3678" i="4"/>
  <c r="I3675" i="4"/>
  <c r="I3672" i="4"/>
  <c r="I3669" i="4"/>
  <c r="I3666" i="4"/>
  <c r="F3652" i="4"/>
  <c r="H3652" i="4" s="1"/>
  <c r="E3662" i="4"/>
  <c r="F3662" i="4" s="1"/>
  <c r="I3648" i="4"/>
  <c r="E3286" i="4"/>
  <c r="I3286" i="4" s="1"/>
  <c r="E3283" i="4"/>
  <c r="F3283" i="4" s="1"/>
  <c r="E3287" i="4"/>
  <c r="F3287" i="4" s="1"/>
  <c r="E3288" i="4"/>
  <c r="F3288" i="4" s="1"/>
  <c r="E3285" i="4"/>
  <c r="F3285" i="4" s="1"/>
  <c r="E3276" i="4"/>
  <c r="F3276" i="4" s="1"/>
  <c r="E3275" i="4"/>
  <c r="F3275" i="4" s="1"/>
  <c r="E3274" i="4"/>
  <c r="E3264" i="4"/>
  <c r="F3264" i="4" s="1"/>
  <c r="E3263" i="4"/>
  <c r="F3263" i="4" s="1"/>
  <c r="E3262" i="4"/>
  <c r="F3262" i="4" s="1"/>
  <c r="E3252" i="4"/>
  <c r="F3252" i="4" s="1"/>
  <c r="E3251" i="4"/>
  <c r="F3251" i="4" s="1"/>
  <c r="E3250" i="4"/>
  <c r="F3250" i="4" s="1"/>
  <c r="E3240" i="4"/>
  <c r="F3240" i="4" s="1"/>
  <c r="E3239" i="4"/>
  <c r="F3239" i="4" s="1"/>
  <c r="E3238" i="4"/>
  <c r="F3238" i="4" s="1"/>
  <c r="E3228" i="4"/>
  <c r="F3228" i="4" s="1"/>
  <c r="E3227" i="4"/>
  <c r="F3227" i="4" s="1"/>
  <c r="E3226" i="4"/>
  <c r="F3226" i="4" s="1"/>
  <c r="E3216" i="4"/>
  <c r="F3216" i="4" s="1"/>
  <c r="E3215" i="4"/>
  <c r="E3214" i="4"/>
  <c r="F3214" i="4" s="1"/>
  <c r="E3204" i="4"/>
  <c r="F3204" i="4" s="1"/>
  <c r="E3203" i="4"/>
  <c r="F3203" i="4" s="1"/>
  <c r="E3202" i="4"/>
  <c r="F3202" i="4" s="1"/>
  <c r="E3192" i="4"/>
  <c r="F3192" i="4" s="1"/>
  <c r="E3191" i="4"/>
  <c r="I3191" i="4" s="1"/>
  <c r="E3190" i="4"/>
  <c r="F3190" i="4" s="1"/>
  <c r="E3180" i="4"/>
  <c r="E3179" i="4"/>
  <c r="F3179" i="4" s="1"/>
  <c r="E3178" i="4"/>
  <c r="E3168" i="4"/>
  <c r="F3168" i="4" s="1"/>
  <c r="E3167" i="4"/>
  <c r="F3167" i="4" s="1"/>
  <c r="E3166" i="4"/>
  <c r="F3166" i="4" s="1"/>
  <c r="E3156" i="4"/>
  <c r="E3155" i="4"/>
  <c r="F3155" i="4" s="1"/>
  <c r="E3154" i="4"/>
  <c r="F3154" i="4" s="1"/>
  <c r="E3144" i="4"/>
  <c r="I3144" i="4" s="1"/>
  <c r="E3143" i="4"/>
  <c r="F3143" i="4" s="1"/>
  <c r="E3142" i="4"/>
  <c r="F3142" i="4" s="1"/>
  <c r="E3132" i="4"/>
  <c r="F3132" i="4" s="1"/>
  <c r="E3131" i="4"/>
  <c r="F3131" i="4" s="1"/>
  <c r="E3130" i="4"/>
  <c r="I3130" i="4" s="1"/>
  <c r="E3120" i="4"/>
  <c r="I3120" i="4" s="1"/>
  <c r="E3119" i="4"/>
  <c r="E3118" i="4"/>
  <c r="E3108" i="4"/>
  <c r="F3108" i="4" s="1"/>
  <c r="E3107" i="4"/>
  <c r="F3107" i="4" s="1"/>
  <c r="H3810" i="4"/>
  <c r="H3807" i="4"/>
  <c r="H3804" i="4"/>
  <c r="H3801" i="4"/>
  <c r="H3798" i="4"/>
  <c r="H3795" i="4"/>
  <c r="H3792" i="4"/>
  <c r="H3789" i="4"/>
  <c r="H3786" i="4"/>
  <c r="H3783" i="4"/>
  <c r="H3780" i="4"/>
  <c r="H3777" i="4"/>
  <c r="H3774" i="4"/>
  <c r="H3771" i="4"/>
  <c r="H3768" i="4"/>
  <c r="H3765" i="4"/>
  <c r="H3762" i="4"/>
  <c r="H3756" i="4"/>
  <c r="H3753" i="4"/>
  <c r="H3750" i="4"/>
  <c r="H3744" i="4"/>
  <c r="F3702" i="4"/>
  <c r="E3692" i="4"/>
  <c r="F3692" i="4" s="1"/>
  <c r="F3687" i="4"/>
  <c r="G3687" i="4" s="1"/>
  <c r="F3684" i="4"/>
  <c r="G3684" i="4" s="1"/>
  <c r="F3681" i="4"/>
  <c r="G3681" i="4" s="1"/>
  <c r="F3678" i="4"/>
  <c r="G3678" i="4" s="1"/>
  <c r="F3675" i="4"/>
  <c r="G3675" i="4" s="1"/>
  <c r="F3672" i="4"/>
  <c r="G3672" i="4" s="1"/>
  <c r="F3669" i="4"/>
  <c r="G3669" i="4" s="1"/>
  <c r="F3666" i="4"/>
  <c r="G3666" i="4" s="1"/>
  <c r="F3648" i="4"/>
  <c r="H3648" i="4" s="1"/>
  <c r="F3637" i="4"/>
  <c r="I3637" i="4"/>
  <c r="E3647" i="4"/>
  <c r="F3647" i="4" s="1"/>
  <c r="E3638" i="4"/>
  <c r="F3638" i="4" s="1"/>
  <c r="G3810" i="4"/>
  <c r="G3807" i="4"/>
  <c r="G3804" i="4"/>
  <c r="G3801" i="4"/>
  <c r="G3798" i="4"/>
  <c r="G3795" i="4"/>
  <c r="G3792" i="4"/>
  <c r="G3789" i="4"/>
  <c r="G3786" i="4"/>
  <c r="G3783" i="4"/>
  <c r="G3780" i="4"/>
  <c r="G3777" i="4"/>
  <c r="G3774" i="4"/>
  <c r="G3771" i="4"/>
  <c r="G3768" i="4"/>
  <c r="F3697" i="4"/>
  <c r="G3697" i="4" s="1"/>
  <c r="E3665" i="4"/>
  <c r="F3665" i="4" s="1"/>
  <c r="E3461" i="4"/>
  <c r="F3461" i="4" s="1"/>
  <c r="E3459" i="4"/>
  <c r="E3460" i="4"/>
  <c r="F3460" i="4" s="1"/>
  <c r="E3456" i="4"/>
  <c r="E3449" i="4"/>
  <c r="E3448" i="4"/>
  <c r="F3448" i="4" s="1"/>
  <c r="E3447" i="4"/>
  <c r="F3447" i="4" s="1"/>
  <c r="E3444" i="4"/>
  <c r="E3437" i="4"/>
  <c r="F3437" i="4" s="1"/>
  <c r="E3436" i="4"/>
  <c r="E3435" i="4"/>
  <c r="I3435" i="4" s="1"/>
  <c r="E3432" i="4"/>
  <c r="E3425" i="4"/>
  <c r="E3424" i="4"/>
  <c r="E3423" i="4"/>
  <c r="I3423" i="4" s="1"/>
  <c r="E3420" i="4"/>
  <c r="E3413" i="4"/>
  <c r="F3413" i="4" s="1"/>
  <c r="E3412" i="4"/>
  <c r="F3412" i="4" s="1"/>
  <c r="E3411" i="4"/>
  <c r="I3411" i="4" s="1"/>
  <c r="E3408" i="4"/>
  <c r="E3401" i="4"/>
  <c r="F3401" i="4" s="1"/>
  <c r="E3400" i="4"/>
  <c r="F3400" i="4" s="1"/>
  <c r="E3399" i="4"/>
  <c r="F3399" i="4" s="1"/>
  <c r="E3396" i="4"/>
  <c r="E3389" i="4"/>
  <c r="F3389" i="4" s="1"/>
  <c r="E3388" i="4"/>
  <c r="F3388" i="4" s="1"/>
  <c r="E3387" i="4"/>
  <c r="I3387" i="4" s="1"/>
  <c r="E3384" i="4"/>
  <c r="E3377" i="4"/>
  <c r="F3377" i="4" s="1"/>
  <c r="E3376" i="4"/>
  <c r="F3376" i="4" s="1"/>
  <c r="E3375" i="4"/>
  <c r="I3375" i="4" s="1"/>
  <c r="E3372" i="4"/>
  <c r="E3365" i="4"/>
  <c r="F3365" i="4" s="1"/>
  <c r="E3364" i="4"/>
  <c r="F3364" i="4" s="1"/>
  <c r="E3363" i="4"/>
  <c r="F3363" i="4" s="1"/>
  <c r="E3360" i="4"/>
  <c r="E3353" i="4"/>
  <c r="I3353" i="4" s="1"/>
  <c r="E3351" i="4"/>
  <c r="F3351" i="4" s="1"/>
  <c r="E3348" i="4"/>
  <c r="I3348" i="4" s="1"/>
  <c r="E3341" i="4"/>
  <c r="E3339" i="4"/>
  <c r="F3339" i="4" s="1"/>
  <c r="E3336" i="4"/>
  <c r="F3336" i="4" s="1"/>
  <c r="E3329" i="4"/>
  <c r="E3327" i="4"/>
  <c r="F3327" i="4" s="1"/>
  <c r="E3324" i="4"/>
  <c r="F3324" i="4" s="1"/>
  <c r="E3317" i="4"/>
  <c r="I3317" i="4" s="1"/>
  <c r="E3315" i="4"/>
  <c r="F3315" i="4" s="1"/>
  <c r="E3312" i="4"/>
  <c r="E3732" i="4"/>
  <c r="I3730" i="4"/>
  <c r="J3731" i="4" s="1"/>
  <c r="E3729" i="4"/>
  <c r="I3727" i="4"/>
  <c r="J3728" i="4" s="1"/>
  <c r="E3726" i="4"/>
  <c r="I3724" i="4"/>
  <c r="E3723" i="4"/>
  <c r="I3721" i="4"/>
  <c r="E3720" i="4"/>
  <c r="I3718" i="4"/>
  <c r="E3717" i="4"/>
  <c r="I3715" i="4"/>
  <c r="J3716" i="4" s="1"/>
  <c r="E3714" i="4"/>
  <c r="E3711" i="4"/>
  <c r="E3708" i="4"/>
  <c r="E3705" i="4"/>
  <c r="E3699" i="4"/>
  <c r="F3699" i="4" s="1"/>
  <c r="F3694" i="4"/>
  <c r="G3694" i="4" s="1"/>
  <c r="F3689" i="4"/>
  <c r="G3689" i="4" s="1"/>
  <c r="E3668" i="4"/>
  <c r="F3668" i="4" s="1"/>
  <c r="F3640" i="4"/>
  <c r="G3640" i="4" s="1"/>
  <c r="E3650" i="4"/>
  <c r="F3650" i="4" s="1"/>
  <c r="E3631" i="4"/>
  <c r="I3631" i="4" s="1"/>
  <c r="E3633" i="4"/>
  <c r="F3633" i="4" s="1"/>
  <c r="E3632" i="4"/>
  <c r="F3632" i="4" s="1"/>
  <c r="E3627" i="4"/>
  <c r="E3626" i="4"/>
  <c r="F3626" i="4" s="1"/>
  <c r="E3621" i="4"/>
  <c r="F3621" i="4" s="1"/>
  <c r="E3620" i="4"/>
  <c r="E3619" i="4"/>
  <c r="F3619" i="4" s="1"/>
  <c r="E3615" i="4"/>
  <c r="F3615" i="4" s="1"/>
  <c r="E3614" i="4"/>
  <c r="E3613" i="4"/>
  <c r="E3609" i="4"/>
  <c r="F3609" i="4" s="1"/>
  <c r="E3608" i="4"/>
  <c r="F3608" i="4" s="1"/>
  <c r="E3607" i="4"/>
  <c r="F3607" i="4" s="1"/>
  <c r="I3592" i="4"/>
  <c r="E3603" i="4"/>
  <c r="F3603" i="4" s="1"/>
  <c r="E3602" i="4"/>
  <c r="E3601" i="4"/>
  <c r="F3601" i="4" s="1"/>
  <c r="E3597" i="4"/>
  <c r="E3596" i="4"/>
  <c r="E3595" i="4"/>
  <c r="F3595" i="4" s="1"/>
  <c r="E3591" i="4"/>
  <c r="F3591" i="4" s="1"/>
  <c r="E3590" i="4"/>
  <c r="F3590" i="4" s="1"/>
  <c r="E3589" i="4"/>
  <c r="E3585" i="4"/>
  <c r="F3585" i="4" s="1"/>
  <c r="E3584" i="4"/>
  <c r="E3583" i="4"/>
  <c r="E3579" i="4"/>
  <c r="F3579" i="4" s="1"/>
  <c r="E3578" i="4"/>
  <c r="F3578" i="4" s="1"/>
  <c r="E3577" i="4"/>
  <c r="I3577" i="4" s="1"/>
  <c r="E3573" i="4"/>
  <c r="E3572" i="4"/>
  <c r="F3572" i="4" s="1"/>
  <c r="E3571" i="4"/>
  <c r="F3571" i="4" s="1"/>
  <c r="E3567" i="4"/>
  <c r="E3566" i="4"/>
  <c r="F3566" i="4" s="1"/>
  <c r="E3565" i="4"/>
  <c r="F3565" i="4" s="1"/>
  <c r="E3561" i="4"/>
  <c r="F3561" i="4" s="1"/>
  <c r="E3560" i="4"/>
  <c r="E3559" i="4"/>
  <c r="E3555" i="4"/>
  <c r="F3555" i="4" s="1"/>
  <c r="E3554" i="4"/>
  <c r="E3553" i="4"/>
  <c r="E3549" i="4"/>
  <c r="F3549" i="4" s="1"/>
  <c r="E3548" i="4"/>
  <c r="E3547" i="4"/>
  <c r="E3543" i="4"/>
  <c r="F3543" i="4" s="1"/>
  <c r="E3542" i="4"/>
  <c r="E3541" i="4"/>
  <c r="E3537" i="4"/>
  <c r="F3537" i="4" s="1"/>
  <c r="E3536" i="4"/>
  <c r="F3536" i="4" s="1"/>
  <c r="E3535" i="4"/>
  <c r="E3531" i="4"/>
  <c r="F3531" i="4" s="1"/>
  <c r="E3530" i="4"/>
  <c r="E3529" i="4"/>
  <c r="F3529" i="4" s="1"/>
  <c r="E3525" i="4"/>
  <c r="E3524" i="4"/>
  <c r="E3523" i="4"/>
  <c r="F3523" i="4" s="1"/>
  <c r="E3519" i="4"/>
  <c r="F3519" i="4" s="1"/>
  <c r="E3518" i="4"/>
  <c r="F3518" i="4" s="1"/>
  <c r="E3517" i="4"/>
  <c r="F3517" i="4" s="1"/>
  <c r="E3513" i="4"/>
  <c r="F3513" i="4" s="1"/>
  <c r="E3512" i="4"/>
  <c r="E3511" i="4"/>
  <c r="E3507" i="4"/>
  <c r="E3506" i="4"/>
  <c r="F3506" i="4" s="1"/>
  <c r="E3505" i="4"/>
  <c r="I3505" i="4" s="1"/>
  <c r="E3498" i="4"/>
  <c r="E3501" i="4"/>
  <c r="I3501" i="4" s="1"/>
  <c r="E3490" i="4"/>
  <c r="I3490" i="4" s="1"/>
  <c r="E3493" i="4"/>
  <c r="I3493" i="4" s="1"/>
  <c r="E3496" i="4"/>
  <c r="E3499" i="4"/>
  <c r="E3661" i="4"/>
  <c r="F3661" i="4" s="1"/>
  <c r="E3641" i="4"/>
  <c r="F3468" i="4"/>
  <c r="G3468" i="4" s="1"/>
  <c r="E3477" i="4"/>
  <c r="F3477" i="4" s="1"/>
  <c r="E3470" i="4"/>
  <c r="F3470" i="4" s="1"/>
  <c r="E3478" i="4"/>
  <c r="F3478" i="4" s="1"/>
  <c r="I3468" i="4"/>
  <c r="E3472" i="4"/>
  <c r="E3479" i="4"/>
  <c r="E3703" i="4"/>
  <c r="F3703" i="4" s="1"/>
  <c r="E3701" i="4"/>
  <c r="F3701" i="4" s="1"/>
  <c r="F3691" i="4"/>
  <c r="E3671" i="4"/>
  <c r="F3671" i="4" s="1"/>
  <c r="F3643" i="4"/>
  <c r="E3653" i="4"/>
  <c r="F3653" i="4" s="1"/>
  <c r="E3639" i="4"/>
  <c r="F3639" i="4" s="1"/>
  <c r="F3696" i="4"/>
  <c r="G3696" i="4" s="1"/>
  <c r="E3688" i="4"/>
  <c r="F3688" i="4" s="1"/>
  <c r="E3664" i="4"/>
  <c r="F3664" i="4" s="1"/>
  <c r="E3646" i="4"/>
  <c r="F3646" i="4" s="1"/>
  <c r="E3500" i="4"/>
  <c r="F3500" i="4" s="1"/>
  <c r="I3475" i="4"/>
  <c r="E3712" i="4"/>
  <c r="I3712" i="4" s="1"/>
  <c r="E3709" i="4"/>
  <c r="I3709" i="4" s="1"/>
  <c r="E3706" i="4"/>
  <c r="I3706" i="4" s="1"/>
  <c r="E3693" i="4"/>
  <c r="E3685" i="4"/>
  <c r="E3682" i="4"/>
  <c r="E3679" i="4"/>
  <c r="E3676" i="4"/>
  <c r="E3673" i="4"/>
  <c r="E3670" i="4"/>
  <c r="E3667" i="4"/>
  <c r="F3667" i="4" s="1"/>
  <c r="E3674" i="4"/>
  <c r="E3656" i="4"/>
  <c r="F3656" i="4" s="1"/>
  <c r="E3642" i="4"/>
  <c r="F3642" i="4" s="1"/>
  <c r="E3634" i="4"/>
  <c r="F3634" i="4" s="1"/>
  <c r="E3625" i="4"/>
  <c r="E3306" i="4"/>
  <c r="F3306" i="4" s="1"/>
  <c r="I3489" i="4"/>
  <c r="E3485" i="4"/>
  <c r="F3485" i="4" s="1"/>
  <c r="F3482" i="4"/>
  <c r="H3482" i="4" s="1"/>
  <c r="F3475" i="4"/>
  <c r="E3471" i="4"/>
  <c r="F3471" i="4" s="1"/>
  <c r="F3464" i="4"/>
  <c r="E3497" i="4"/>
  <c r="F3497" i="4" s="1"/>
  <c r="E3494" i="4"/>
  <c r="F3494" i="4" s="1"/>
  <c r="E3491" i="4"/>
  <c r="F3491" i="4" s="1"/>
  <c r="I3481" i="4"/>
  <c r="J3482" i="4" s="1"/>
  <c r="F2922" i="4"/>
  <c r="G2922" i="4" s="1"/>
  <c r="I2922" i="4"/>
  <c r="E3474" i="4"/>
  <c r="F3474" i="4" s="1"/>
  <c r="E3308" i="4"/>
  <c r="E3307" i="4"/>
  <c r="F3489" i="4"/>
  <c r="G3489" i="4" s="1"/>
  <c r="F3487" i="4"/>
  <c r="F3481" i="4"/>
  <c r="H3481" i="4" s="1"/>
  <c r="E3458" i="4"/>
  <c r="E3457" i="4"/>
  <c r="F3457" i="4" s="1"/>
  <c r="E3452" i="4"/>
  <c r="F3452" i="4" s="1"/>
  <c r="E3451" i="4"/>
  <c r="F3451" i="4" s="1"/>
  <c r="E3446" i="4"/>
  <c r="F3446" i="4" s="1"/>
  <c r="E3445" i="4"/>
  <c r="F3445" i="4" s="1"/>
  <c r="E3440" i="4"/>
  <c r="E3439" i="4"/>
  <c r="F3439" i="4" s="1"/>
  <c r="E3434" i="4"/>
  <c r="F3434" i="4" s="1"/>
  <c r="E3433" i="4"/>
  <c r="E3428" i="4"/>
  <c r="F3428" i="4" s="1"/>
  <c r="E3427" i="4"/>
  <c r="F3427" i="4" s="1"/>
  <c r="E3422" i="4"/>
  <c r="E3421" i="4"/>
  <c r="F3421" i="4" s="1"/>
  <c r="I3405" i="4"/>
  <c r="E3416" i="4"/>
  <c r="F3416" i="4" s="1"/>
  <c r="E3415" i="4"/>
  <c r="F3415" i="4" s="1"/>
  <c r="E3410" i="4"/>
  <c r="F3410" i="4" s="1"/>
  <c r="E3409" i="4"/>
  <c r="F3409" i="4" s="1"/>
  <c r="E3404" i="4"/>
  <c r="E3403" i="4"/>
  <c r="F3403" i="4" s="1"/>
  <c r="E3398" i="4"/>
  <c r="E3397" i="4"/>
  <c r="F3397" i="4" s="1"/>
  <c r="E3392" i="4"/>
  <c r="E3391" i="4"/>
  <c r="F3391" i="4" s="1"/>
  <c r="E3386" i="4"/>
  <c r="E3385" i="4"/>
  <c r="F3385" i="4" s="1"/>
  <c r="E3380" i="4"/>
  <c r="F3380" i="4" s="1"/>
  <c r="E3379" i="4"/>
  <c r="F3379" i="4" s="1"/>
  <c r="E3374" i="4"/>
  <c r="F3374" i="4" s="1"/>
  <c r="E3373" i="4"/>
  <c r="F3373" i="4" s="1"/>
  <c r="E3368" i="4"/>
  <c r="E3367" i="4"/>
  <c r="F3367" i="4" s="1"/>
  <c r="E3362" i="4"/>
  <c r="F3362" i="4" s="1"/>
  <c r="E3361" i="4"/>
  <c r="F3361" i="4" s="1"/>
  <c r="E3356" i="4"/>
  <c r="F3356" i="4" s="1"/>
  <c r="E3355" i="4"/>
  <c r="F3355" i="4" s="1"/>
  <c r="E3350" i="4"/>
  <c r="I3350" i="4" s="1"/>
  <c r="E3344" i="4"/>
  <c r="F3344" i="4" s="1"/>
  <c r="E3338" i="4"/>
  <c r="F3338" i="4" s="1"/>
  <c r="E3332" i="4"/>
  <c r="F3332" i="4" s="1"/>
  <c r="E3326" i="4"/>
  <c r="E3320" i="4"/>
  <c r="F3320" i="4" s="1"/>
  <c r="E3314" i="4"/>
  <c r="F3314" i="4" s="1"/>
  <c r="E3495" i="4"/>
  <c r="E3492" i="4"/>
  <c r="E3484" i="4"/>
  <c r="F3484" i="4" s="1"/>
  <c r="E3473" i="4"/>
  <c r="F3473" i="4" s="1"/>
  <c r="E3281" i="4"/>
  <c r="F3281" i="4" s="1"/>
  <c r="E3280" i="4"/>
  <c r="E3282" i="4"/>
  <c r="E3279" i="4"/>
  <c r="F3279" i="4" s="1"/>
  <c r="E3270" i="4"/>
  <c r="F3270" i="4" s="1"/>
  <c r="E3269" i="4"/>
  <c r="F3269" i="4" s="1"/>
  <c r="E3268" i="4"/>
  <c r="E3258" i="4"/>
  <c r="F3258" i="4" s="1"/>
  <c r="E3257" i="4"/>
  <c r="F3257" i="4" s="1"/>
  <c r="E3256" i="4"/>
  <c r="E3246" i="4"/>
  <c r="F3246" i="4" s="1"/>
  <c r="E3245" i="4"/>
  <c r="F3245" i="4" s="1"/>
  <c r="E3244" i="4"/>
  <c r="F3244" i="4" s="1"/>
  <c r="E3234" i="4"/>
  <c r="E3233" i="4"/>
  <c r="F3233" i="4" s="1"/>
  <c r="E3232" i="4"/>
  <c r="E3222" i="4"/>
  <c r="E3221" i="4"/>
  <c r="F3221" i="4" s="1"/>
  <c r="E3220" i="4"/>
  <c r="F3220" i="4" s="1"/>
  <c r="E3210" i="4"/>
  <c r="F3210" i="4" s="1"/>
  <c r="E3209" i="4"/>
  <c r="F3209" i="4" s="1"/>
  <c r="E3208" i="4"/>
  <c r="F3208" i="4" s="1"/>
  <c r="E3198" i="4"/>
  <c r="F3198" i="4" s="1"/>
  <c r="E3197" i="4"/>
  <c r="E3196" i="4"/>
  <c r="I3196" i="4" s="1"/>
  <c r="E3186" i="4"/>
  <c r="F3186" i="4" s="1"/>
  <c r="E3185" i="4"/>
  <c r="I3185" i="4" s="1"/>
  <c r="E3184" i="4"/>
  <c r="I3184" i="4" s="1"/>
  <c r="E3174" i="4"/>
  <c r="F3174" i="4" s="1"/>
  <c r="E3173" i="4"/>
  <c r="F3173" i="4" s="1"/>
  <c r="E3172" i="4"/>
  <c r="F3172" i="4" s="1"/>
  <c r="E3162" i="4"/>
  <c r="F3162" i="4" s="1"/>
  <c r="E3161" i="4"/>
  <c r="F3161" i="4" s="1"/>
  <c r="E3160" i="4"/>
  <c r="F3160" i="4" s="1"/>
  <c r="E3150" i="4"/>
  <c r="E3149" i="4"/>
  <c r="I3149" i="4" s="1"/>
  <c r="E3148" i="4"/>
  <c r="E3138" i="4"/>
  <c r="E3137" i="4"/>
  <c r="E3136" i="4"/>
  <c r="E3126" i="4"/>
  <c r="F3126" i="4" s="1"/>
  <c r="E3125" i="4"/>
  <c r="F3125" i="4" s="1"/>
  <c r="E3124" i="4"/>
  <c r="E3114" i="4"/>
  <c r="F3114" i="4" s="1"/>
  <c r="E3113" i="4"/>
  <c r="I3113" i="4" s="1"/>
  <c r="E3112" i="4"/>
  <c r="E3093" i="4"/>
  <c r="F3093" i="4" s="1"/>
  <c r="E3096" i="4"/>
  <c r="F3096" i="4" s="1"/>
  <c r="E3099" i="4"/>
  <c r="F3099" i="4" s="1"/>
  <c r="E3102" i="4"/>
  <c r="F3102" i="4" s="1"/>
  <c r="E3092" i="4"/>
  <c r="F3092" i="4" s="1"/>
  <c r="E3095" i="4"/>
  <c r="E3098" i="4"/>
  <c r="I3098" i="4" s="1"/>
  <c r="E3101" i="4"/>
  <c r="F3101" i="4" s="1"/>
  <c r="E3091" i="4"/>
  <c r="F3091" i="4" s="1"/>
  <c r="E3094" i="4"/>
  <c r="E3097" i="4"/>
  <c r="E3100" i="4"/>
  <c r="F3100" i="4" s="1"/>
  <c r="I3488" i="4"/>
  <c r="E3480" i="4"/>
  <c r="F3480" i="4" s="1"/>
  <c r="E3462" i="4"/>
  <c r="E3305" i="4"/>
  <c r="I3305" i="4" s="1"/>
  <c r="E3476" i="4"/>
  <c r="F3476" i="4" s="1"/>
  <c r="E3469" i="4"/>
  <c r="F3469" i="4" s="1"/>
  <c r="E3486" i="4"/>
  <c r="E3483" i="4"/>
  <c r="I3483" i="4" s="1"/>
  <c r="J3483" i="4" s="1"/>
  <c r="I3294" i="4"/>
  <c r="F3294" i="4"/>
  <c r="F3291" i="4"/>
  <c r="G3291" i="4" s="1"/>
  <c r="F2930" i="4"/>
  <c r="H2930" i="4" s="1"/>
  <c r="I2930" i="4"/>
  <c r="E3298" i="4"/>
  <c r="F3298" i="4" s="1"/>
  <c r="E3352" i="4"/>
  <c r="E3349" i="4"/>
  <c r="E3346" i="4"/>
  <c r="F3346" i="4" s="1"/>
  <c r="E3343" i="4"/>
  <c r="E3340" i="4"/>
  <c r="E3337" i="4"/>
  <c r="F3337" i="4" s="1"/>
  <c r="E3334" i="4"/>
  <c r="F3334" i="4" s="1"/>
  <c r="E3331" i="4"/>
  <c r="E3328" i="4"/>
  <c r="E3325" i="4"/>
  <c r="F3325" i="4" s="1"/>
  <c r="E3322" i="4"/>
  <c r="E3319" i="4"/>
  <c r="F3319" i="4" s="1"/>
  <c r="E3316" i="4"/>
  <c r="E3313" i="4"/>
  <c r="E3310" i="4"/>
  <c r="E3304" i="4"/>
  <c r="E3301" i="4"/>
  <c r="E3296" i="4"/>
  <c r="F3296" i="4" s="1"/>
  <c r="E3293" i="4"/>
  <c r="F3293" i="4" s="1"/>
  <c r="E3290" i="4"/>
  <c r="F3290" i="4" s="1"/>
  <c r="E2872" i="4"/>
  <c r="F2872" i="4" s="1"/>
  <c r="E2867" i="4"/>
  <c r="E2865" i="4"/>
  <c r="E2870" i="4"/>
  <c r="F2870" i="4" s="1"/>
  <c r="E2868" i="4"/>
  <c r="E2863" i="4"/>
  <c r="F2863" i="4" s="1"/>
  <c r="E2871" i="4"/>
  <c r="E2861" i="4"/>
  <c r="E2866" i="4"/>
  <c r="F2866" i="4" s="1"/>
  <c r="I2848" i="4"/>
  <c r="E3284" i="4"/>
  <c r="F3284" i="4" s="1"/>
  <c r="E3278" i="4"/>
  <c r="F3278" i="4" s="1"/>
  <c r="E3277" i="4"/>
  <c r="F3277" i="4" s="1"/>
  <c r="E3273" i="4"/>
  <c r="F3273" i="4" s="1"/>
  <c r="E3272" i="4"/>
  <c r="E3271" i="4"/>
  <c r="E3267" i="4"/>
  <c r="F3267" i="4" s="1"/>
  <c r="E3266" i="4"/>
  <c r="F3266" i="4" s="1"/>
  <c r="E3265" i="4"/>
  <c r="F3265" i="4" s="1"/>
  <c r="E3261" i="4"/>
  <c r="F3261" i="4" s="1"/>
  <c r="E3260" i="4"/>
  <c r="E3259" i="4"/>
  <c r="E3255" i="4"/>
  <c r="F3255" i="4" s="1"/>
  <c r="E3254" i="4"/>
  <c r="F3254" i="4" s="1"/>
  <c r="E3253" i="4"/>
  <c r="F3253" i="4" s="1"/>
  <c r="E3249" i="4"/>
  <c r="E3248" i="4"/>
  <c r="F3248" i="4" s="1"/>
  <c r="E3247" i="4"/>
  <c r="E3243" i="4"/>
  <c r="E3242" i="4"/>
  <c r="E3241" i="4"/>
  <c r="F3241" i="4" s="1"/>
  <c r="E3237" i="4"/>
  <c r="F3237" i="4" s="1"/>
  <c r="E3236" i="4"/>
  <c r="F3236" i="4" s="1"/>
  <c r="E3235" i="4"/>
  <c r="F3235" i="4" s="1"/>
  <c r="E3231" i="4"/>
  <c r="F3231" i="4" s="1"/>
  <c r="E3230" i="4"/>
  <c r="F3230" i="4" s="1"/>
  <c r="E3229" i="4"/>
  <c r="I3229" i="4" s="1"/>
  <c r="E3225" i="4"/>
  <c r="F3225" i="4" s="1"/>
  <c r="E3224" i="4"/>
  <c r="F3224" i="4" s="1"/>
  <c r="E3223" i="4"/>
  <c r="F3223" i="4" s="1"/>
  <c r="E3219" i="4"/>
  <c r="F3219" i="4" s="1"/>
  <c r="E3218" i="4"/>
  <c r="E3217" i="4"/>
  <c r="E3213" i="4"/>
  <c r="F3213" i="4" s="1"/>
  <c r="E3212" i="4"/>
  <c r="F3212" i="4" s="1"/>
  <c r="E3211" i="4"/>
  <c r="F3211" i="4" s="1"/>
  <c r="E3207" i="4"/>
  <c r="F3207" i="4" s="1"/>
  <c r="E3206" i="4"/>
  <c r="E3205" i="4"/>
  <c r="F3205" i="4" s="1"/>
  <c r="E3201" i="4"/>
  <c r="F3201" i="4" s="1"/>
  <c r="E3200" i="4"/>
  <c r="E3199" i="4"/>
  <c r="E3195" i="4"/>
  <c r="F3195" i="4" s="1"/>
  <c r="E3194" i="4"/>
  <c r="F3194" i="4" s="1"/>
  <c r="E3193" i="4"/>
  <c r="E3189" i="4"/>
  <c r="F3189" i="4" s="1"/>
  <c r="E3188" i="4"/>
  <c r="I3188" i="4" s="1"/>
  <c r="E3187" i="4"/>
  <c r="E3183" i="4"/>
  <c r="E3182" i="4"/>
  <c r="F3182" i="4" s="1"/>
  <c r="E3181" i="4"/>
  <c r="F3181" i="4" s="1"/>
  <c r="E3177" i="4"/>
  <c r="E3176" i="4"/>
  <c r="E3175" i="4"/>
  <c r="E3171" i="4"/>
  <c r="E3170" i="4"/>
  <c r="E3169" i="4"/>
  <c r="E3165" i="4"/>
  <c r="F3165" i="4" s="1"/>
  <c r="E3164" i="4"/>
  <c r="E3163" i="4"/>
  <c r="I3163" i="4" s="1"/>
  <c r="E3159" i="4"/>
  <c r="I3159" i="4" s="1"/>
  <c r="E3158" i="4"/>
  <c r="I3158" i="4" s="1"/>
  <c r="E3157" i="4"/>
  <c r="E3153" i="4"/>
  <c r="F3153" i="4" s="1"/>
  <c r="E3152" i="4"/>
  <c r="F3152" i="4" s="1"/>
  <c r="E3151" i="4"/>
  <c r="I3151" i="4" s="1"/>
  <c r="E3147" i="4"/>
  <c r="F3147" i="4" s="1"/>
  <c r="E3146" i="4"/>
  <c r="I3146" i="4" s="1"/>
  <c r="E3145" i="4"/>
  <c r="I3145" i="4" s="1"/>
  <c r="E3141" i="4"/>
  <c r="I3141" i="4" s="1"/>
  <c r="E3140" i="4"/>
  <c r="F3140" i="4" s="1"/>
  <c r="E3139" i="4"/>
  <c r="F3139" i="4" s="1"/>
  <c r="E3135" i="4"/>
  <c r="E3134" i="4"/>
  <c r="E3133" i="4"/>
  <c r="E3129" i="4"/>
  <c r="I3129" i="4" s="1"/>
  <c r="E3128" i="4"/>
  <c r="E3127" i="4"/>
  <c r="E3123" i="4"/>
  <c r="F3123" i="4" s="1"/>
  <c r="E3122" i="4"/>
  <c r="F3122" i="4" s="1"/>
  <c r="E3121" i="4"/>
  <c r="F3121" i="4" s="1"/>
  <c r="E3117" i="4"/>
  <c r="F3117" i="4" s="1"/>
  <c r="E3116" i="4"/>
  <c r="E3115" i="4"/>
  <c r="E3111" i="4"/>
  <c r="F3111" i="4" s="1"/>
  <c r="E3110" i="4"/>
  <c r="F3110" i="4" s="1"/>
  <c r="E3109" i="4"/>
  <c r="F3109" i="4" s="1"/>
  <c r="E3105" i="4"/>
  <c r="E3104" i="4"/>
  <c r="I3104" i="4" s="1"/>
  <c r="E3302" i="4"/>
  <c r="I3302" i="4" s="1"/>
  <c r="E3299" i="4"/>
  <c r="E3295" i="4"/>
  <c r="I2956" i="4"/>
  <c r="F3292" i="4"/>
  <c r="G3292" i="4" s="1"/>
  <c r="F3289" i="4"/>
  <c r="G3289" i="4" s="1"/>
  <c r="I3069" i="4"/>
  <c r="I3064" i="4"/>
  <c r="J3064" i="4" s="1"/>
  <c r="I3055" i="4"/>
  <c r="J3055" i="4" s="1"/>
  <c r="I3046" i="4"/>
  <c r="J3046" i="4" s="1"/>
  <c r="I3001" i="4"/>
  <c r="J3001" i="4" s="1"/>
  <c r="I2992" i="4"/>
  <c r="J2992" i="4" s="1"/>
  <c r="I2983" i="4"/>
  <c r="I2962" i="4"/>
  <c r="E3297" i="4"/>
  <c r="J3078" i="4"/>
  <c r="E2890" i="4"/>
  <c r="I2890" i="4" s="1"/>
  <c r="E2885" i="4"/>
  <c r="F2885" i="4" s="1"/>
  <c r="E2889" i="4"/>
  <c r="E2882" i="4"/>
  <c r="F2882" i="4" s="1"/>
  <c r="E2886" i="4"/>
  <c r="I2886" i="4" s="1"/>
  <c r="E2888" i="4"/>
  <c r="E3106" i="4"/>
  <c r="F3106" i="4" s="1"/>
  <c r="E3103" i="4"/>
  <c r="I3088" i="4"/>
  <c r="J3088" i="4" s="1"/>
  <c r="I2915" i="4"/>
  <c r="E2899" i="4"/>
  <c r="F2899" i="4" s="1"/>
  <c r="E2896" i="4"/>
  <c r="E2891" i="4"/>
  <c r="F2891" i="4" s="1"/>
  <c r="E2898" i="4"/>
  <c r="F3083" i="4"/>
  <c r="F3064" i="4"/>
  <c r="G3064" i="4" s="1"/>
  <c r="F3055" i="4"/>
  <c r="G3055" i="4" s="1"/>
  <c r="F3046" i="4"/>
  <c r="G3046" i="4" s="1"/>
  <c r="I3037" i="4"/>
  <c r="J3038" i="4" s="1"/>
  <c r="I3018" i="4"/>
  <c r="J3018" i="4" s="1"/>
  <c r="I3012" i="4"/>
  <c r="J3012" i="4" s="1"/>
  <c r="F3001" i="4"/>
  <c r="H3001" i="4" s="1"/>
  <c r="F2992" i="4"/>
  <c r="G2992" i="4" s="1"/>
  <c r="F2983" i="4"/>
  <c r="H2983" i="4" s="1"/>
  <c r="I2941" i="4"/>
  <c r="E2928" i="4"/>
  <c r="E2924" i="4"/>
  <c r="F2924" i="4" s="1"/>
  <c r="F2730" i="4"/>
  <c r="H2730" i="4" s="1"/>
  <c r="I3082" i="4"/>
  <c r="J3082" i="4" s="1"/>
  <c r="I3073" i="4"/>
  <c r="J3073" i="4" s="1"/>
  <c r="F3073" i="4"/>
  <c r="G3073" i="4" s="1"/>
  <c r="I3036" i="4"/>
  <c r="J3036" i="4" s="1"/>
  <c r="I3031" i="4"/>
  <c r="J3031" i="4" s="1"/>
  <c r="I3022" i="4"/>
  <c r="I2926" i="4"/>
  <c r="I2912" i="4"/>
  <c r="E2903" i="4"/>
  <c r="F2903" i="4" s="1"/>
  <c r="E2887" i="4"/>
  <c r="F2887" i="4" s="1"/>
  <c r="I3058" i="4"/>
  <c r="J3058" i="4" s="1"/>
  <c r="I3049" i="4"/>
  <c r="J3049" i="4" s="1"/>
  <c r="I3040" i="4"/>
  <c r="J3040" i="4" s="1"/>
  <c r="I3021" i="4"/>
  <c r="J3021" i="4" s="1"/>
  <c r="I3015" i="4"/>
  <c r="J3015" i="4" s="1"/>
  <c r="I3009" i="4"/>
  <c r="J3009" i="4" s="1"/>
  <c r="I3004" i="4"/>
  <c r="J3004" i="4" s="1"/>
  <c r="F3004" i="4"/>
  <c r="I2995" i="4"/>
  <c r="I2986" i="4"/>
  <c r="J2986" i="4" s="1"/>
  <c r="F2948" i="4"/>
  <c r="H2948" i="4" s="1"/>
  <c r="I2932" i="4"/>
  <c r="E2906" i="4"/>
  <c r="F2906" i="4" s="1"/>
  <c r="E2911" i="4"/>
  <c r="F3086" i="4"/>
  <c r="G3086" i="4" s="1"/>
  <c r="F3077" i="4"/>
  <c r="I3067" i="4"/>
  <c r="J3067" i="4" s="1"/>
  <c r="F3058" i="4"/>
  <c r="G3058" i="4" s="1"/>
  <c r="F3049" i="4"/>
  <c r="G3049" i="4" s="1"/>
  <c r="F3040" i="4"/>
  <c r="G3040" i="4" s="1"/>
  <c r="F2995" i="4"/>
  <c r="G2995" i="4" s="1"/>
  <c r="F2986" i="4"/>
  <c r="G2986" i="4" s="1"/>
  <c r="I2977" i="4"/>
  <c r="I2971" i="4"/>
  <c r="I2965" i="4"/>
  <c r="I2953" i="4"/>
  <c r="E2910" i="4"/>
  <c r="F2910" i="4" s="1"/>
  <c r="I2656" i="4"/>
  <c r="I3085" i="4"/>
  <c r="J3085" i="4" s="1"/>
  <c r="I3025" i="4"/>
  <c r="F2951" i="4"/>
  <c r="I2938" i="4"/>
  <c r="J2939" i="4" s="1"/>
  <c r="E2931" i="4"/>
  <c r="E2934" i="4"/>
  <c r="E2933" i="4"/>
  <c r="F2939" i="4"/>
  <c r="G2939" i="4" s="1"/>
  <c r="J3084" i="4"/>
  <c r="J3075" i="4"/>
  <c r="I3061" i="4"/>
  <c r="I3052" i="4"/>
  <c r="J3052" i="4" s="1"/>
  <c r="I3043" i="4"/>
  <c r="J3043" i="4" s="1"/>
  <c r="J3033" i="4"/>
  <c r="J3024" i="4"/>
  <c r="I3007" i="4"/>
  <c r="I2998" i="4"/>
  <c r="J2998" i="4" s="1"/>
  <c r="I2989" i="4"/>
  <c r="J2989" i="4" s="1"/>
  <c r="F2954" i="4"/>
  <c r="I2944" i="4"/>
  <c r="J2945" i="4" s="1"/>
  <c r="F3089" i="4"/>
  <c r="F3080" i="4"/>
  <c r="G3080" i="4" s="1"/>
  <c r="F3061" i="4"/>
  <c r="G3061" i="4" s="1"/>
  <c r="F3052" i="4"/>
  <c r="F3043" i="4"/>
  <c r="G3043" i="4" s="1"/>
  <c r="I3019" i="4"/>
  <c r="I3013" i="4"/>
  <c r="F3007" i="4"/>
  <c r="G3007" i="4" s="1"/>
  <c r="F2998" i="4"/>
  <c r="G2998" i="4" s="1"/>
  <c r="F2989" i="4"/>
  <c r="G2989" i="4" s="1"/>
  <c r="I2980" i="4"/>
  <c r="J2980" i="4" s="1"/>
  <c r="F2945" i="4"/>
  <c r="I2929" i="4"/>
  <c r="I2913" i="4"/>
  <c r="E2914" i="4"/>
  <c r="E2916" i="4"/>
  <c r="I2827" i="4"/>
  <c r="F3079" i="4"/>
  <c r="F3076" i="4"/>
  <c r="G3076" i="4" s="1"/>
  <c r="F3070" i="4"/>
  <c r="G3070" i="4" s="1"/>
  <c r="F3067" i="4"/>
  <c r="H3067" i="4" s="1"/>
  <c r="F3037" i="4"/>
  <c r="G3037" i="4" s="1"/>
  <c r="F3034" i="4"/>
  <c r="H3034" i="4" s="1"/>
  <c r="F3028" i="4"/>
  <c r="G3028" i="4" s="1"/>
  <c r="F3019" i="4"/>
  <c r="G3019" i="4" s="1"/>
  <c r="F3016" i="4"/>
  <c r="G3016" i="4" s="1"/>
  <c r="F3013" i="4"/>
  <c r="G3013" i="4" s="1"/>
  <c r="F3010" i="4"/>
  <c r="H3010" i="4" s="1"/>
  <c r="F2980" i="4"/>
  <c r="F2977" i="4"/>
  <c r="F2974" i="4"/>
  <c r="G2974" i="4" s="1"/>
  <c r="F2971" i="4"/>
  <c r="G2971" i="4" s="1"/>
  <c r="F2968" i="4"/>
  <c r="G2968" i="4" s="1"/>
  <c r="F2965" i="4"/>
  <c r="G2965" i="4" s="1"/>
  <c r="F2962" i="4"/>
  <c r="H2962" i="4" s="1"/>
  <c r="F2959" i="4"/>
  <c r="G2959" i="4" s="1"/>
  <c r="F2956" i="4"/>
  <c r="H2956" i="4" s="1"/>
  <c r="F2953" i="4"/>
  <c r="H2953" i="4" s="1"/>
  <c r="F2950" i="4"/>
  <c r="G2950" i="4" s="1"/>
  <c r="F2947" i="4"/>
  <c r="F2944" i="4"/>
  <c r="F2941" i="4"/>
  <c r="G2941" i="4" s="1"/>
  <c r="F2938" i="4"/>
  <c r="G2938" i="4" s="1"/>
  <c r="F2935" i="4"/>
  <c r="G2935" i="4" s="1"/>
  <c r="F2932" i="4"/>
  <c r="H2932" i="4" s="1"/>
  <c r="F2929" i="4"/>
  <c r="G2929" i="4" s="1"/>
  <c r="F2926" i="4"/>
  <c r="G2926" i="4" s="1"/>
  <c r="E2923" i="4"/>
  <c r="E2918" i="4"/>
  <c r="F2913" i="4"/>
  <c r="G2913" i="4" s="1"/>
  <c r="E2905" i="4"/>
  <c r="F2905" i="4" s="1"/>
  <c r="E2900" i="4"/>
  <c r="F2895" i="4"/>
  <c r="I2893" i="4"/>
  <c r="E2879" i="4"/>
  <c r="I2879" i="4" s="1"/>
  <c r="E2843" i="4"/>
  <c r="E2840" i="4"/>
  <c r="E2807" i="4"/>
  <c r="F2807" i="4" s="1"/>
  <c r="I2700" i="4"/>
  <c r="F2700" i="4"/>
  <c r="H2981" i="4"/>
  <c r="H2978" i="4"/>
  <c r="H2972" i="4"/>
  <c r="H2966" i="4"/>
  <c r="H2963" i="4"/>
  <c r="E2921" i="4"/>
  <c r="I2921" i="4" s="1"/>
  <c r="E2908" i="4"/>
  <c r="E2877" i="4"/>
  <c r="I2877" i="4" s="1"/>
  <c r="G2853" i="4"/>
  <c r="H2850" i="4"/>
  <c r="F2848" i="4"/>
  <c r="H2848" i="4" s="1"/>
  <c r="I2842" i="4"/>
  <c r="I2839" i="4"/>
  <c r="I2836" i="4"/>
  <c r="I2833" i="4"/>
  <c r="F2827" i="4"/>
  <c r="H2827" i="4" s="1"/>
  <c r="E2825" i="4"/>
  <c r="F2825" i="4" s="1"/>
  <c r="E2826" i="4"/>
  <c r="E2816" i="4"/>
  <c r="E2815" i="4"/>
  <c r="E2817" i="4"/>
  <c r="I2730" i="4"/>
  <c r="I2683" i="4"/>
  <c r="G2981" i="4"/>
  <c r="G2978" i="4"/>
  <c r="G2972" i="4"/>
  <c r="G2966" i="4"/>
  <c r="E2884" i="4"/>
  <c r="E2875" i="4"/>
  <c r="F2858" i="4"/>
  <c r="G2858" i="4" s="1"/>
  <c r="I2847" i="4"/>
  <c r="E2845" i="4"/>
  <c r="E2830" i="4"/>
  <c r="F2742" i="4"/>
  <c r="G2742" i="4" s="1"/>
  <c r="F3017" i="4"/>
  <c r="F3011" i="4"/>
  <c r="H3011" i="4" s="1"/>
  <c r="F2893" i="4"/>
  <c r="H2893" i="4" s="1"/>
  <c r="F2873" i="4"/>
  <c r="H2873" i="4" s="1"/>
  <c r="G2850" i="4"/>
  <c r="E2828" i="4"/>
  <c r="F2828" i="4" s="1"/>
  <c r="E2829" i="4"/>
  <c r="F2735" i="4"/>
  <c r="H2735" i="4" s="1"/>
  <c r="F2721" i="4"/>
  <c r="G2721" i="4" s="1"/>
  <c r="E2957" i="4"/>
  <c r="E2942" i="4"/>
  <c r="E2936" i="4"/>
  <c r="E2927" i="4"/>
  <c r="E2919" i="4"/>
  <c r="E2901" i="4"/>
  <c r="F2855" i="4"/>
  <c r="G2855" i="4" s="1"/>
  <c r="F2842" i="4"/>
  <c r="G2842" i="4" s="1"/>
  <c r="F2839" i="4"/>
  <c r="G2839" i="4" s="1"/>
  <c r="F2836" i="4"/>
  <c r="G2836" i="4" s="1"/>
  <c r="F2833" i="4"/>
  <c r="H2833" i="4" s="1"/>
  <c r="E2810" i="4"/>
  <c r="I2735" i="4"/>
  <c r="H3060" i="4"/>
  <c r="H2994" i="4"/>
  <c r="E2909" i="4"/>
  <c r="F2909" i="4" s="1"/>
  <c r="E2880" i="4"/>
  <c r="G2847" i="4"/>
  <c r="E2831" i="4"/>
  <c r="I2831" i="4" s="1"/>
  <c r="E2819" i="4"/>
  <c r="I2819" i="4" s="1"/>
  <c r="E2820" i="4"/>
  <c r="F2652" i="4"/>
  <c r="G2652" i="4" s="1"/>
  <c r="I2652" i="4"/>
  <c r="G3060" i="4"/>
  <c r="G2994" i="4"/>
  <c r="E2904" i="4"/>
  <c r="E2878" i="4"/>
  <c r="F2878" i="4" s="1"/>
  <c r="E2857" i="4"/>
  <c r="F2852" i="4"/>
  <c r="H2852" i="4" s="1"/>
  <c r="E2818" i="4"/>
  <c r="I2719" i="4"/>
  <c r="F2719" i="4"/>
  <c r="G2719" i="4" s="1"/>
  <c r="F3069" i="4"/>
  <c r="G3069" i="4" s="1"/>
  <c r="F3036" i="4"/>
  <c r="G3036" i="4" s="1"/>
  <c r="F3021" i="4"/>
  <c r="H3021" i="4" s="1"/>
  <c r="F3015" i="4"/>
  <c r="G3015" i="4" s="1"/>
  <c r="F3009" i="4"/>
  <c r="G3009" i="4" s="1"/>
  <c r="E2917" i="4"/>
  <c r="F2917" i="4" s="1"/>
  <c r="E2894" i="4"/>
  <c r="F2894" i="4" s="1"/>
  <c r="E2876" i="4"/>
  <c r="F2876" i="4" s="1"/>
  <c r="E2862" i="4"/>
  <c r="E2849" i="4"/>
  <c r="F2849" i="4" s="1"/>
  <c r="E2844" i="4"/>
  <c r="E2841" i="4"/>
  <c r="E2838" i="4"/>
  <c r="E2835" i="4"/>
  <c r="E2832" i="4"/>
  <c r="E2834" i="4"/>
  <c r="F2834" i="4" s="1"/>
  <c r="E2976" i="4"/>
  <c r="F2976" i="4" s="1"/>
  <c r="E2973" i="4"/>
  <c r="F2973" i="4" s="1"/>
  <c r="E2970" i="4"/>
  <c r="F2970" i="4" s="1"/>
  <c r="E2967" i="4"/>
  <c r="F2967" i="4" s="1"/>
  <c r="E2964" i="4"/>
  <c r="F2964" i="4" s="1"/>
  <c r="E2961" i="4"/>
  <c r="E2958" i="4"/>
  <c r="F2958" i="4" s="1"/>
  <c r="E2955" i="4"/>
  <c r="E2952" i="4"/>
  <c r="F2952" i="4" s="1"/>
  <c r="E2949" i="4"/>
  <c r="E2946" i="4"/>
  <c r="E2943" i="4"/>
  <c r="E2940" i="4"/>
  <c r="E2937" i="4"/>
  <c r="E2925" i="4"/>
  <c r="F2912" i="4"/>
  <c r="G2912" i="4" s="1"/>
  <c r="E2907" i="4"/>
  <c r="I2856" i="4"/>
  <c r="E2854" i="4"/>
  <c r="E2821" i="4"/>
  <c r="F2736" i="4"/>
  <c r="G2736" i="4" s="1"/>
  <c r="E2920" i="4"/>
  <c r="E2902" i="4"/>
  <c r="E2897" i="4"/>
  <c r="F2897" i="4" s="1"/>
  <c r="E2892" i="4"/>
  <c r="E2883" i="4"/>
  <c r="E2874" i="4"/>
  <c r="E2864" i="4"/>
  <c r="F2864" i="4" s="1"/>
  <c r="E2859" i="4"/>
  <c r="E2846" i="4"/>
  <c r="F2846" i="4" s="1"/>
  <c r="E2837" i="4"/>
  <c r="I2837" i="4" s="1"/>
  <c r="E2822" i="4"/>
  <c r="F2822" i="4" s="1"/>
  <c r="E2823" i="4"/>
  <c r="E2813" i="4"/>
  <c r="F2732" i="4"/>
  <c r="H2732" i="4" s="1"/>
  <c r="I2717" i="4"/>
  <c r="F2915" i="4"/>
  <c r="H2915" i="4" s="1"/>
  <c r="E2881" i="4"/>
  <c r="I2881" i="4" s="1"/>
  <c r="E2869" i="4"/>
  <c r="F2869" i="4" s="1"/>
  <c r="F2856" i="4"/>
  <c r="H2856" i="4" s="1"/>
  <c r="I2853" i="4"/>
  <c r="J2853" i="4" s="1"/>
  <c r="E2851" i="4"/>
  <c r="F2851" i="4" s="1"/>
  <c r="E2824" i="4"/>
  <c r="F2688" i="4"/>
  <c r="H2688" i="4" s="1"/>
  <c r="I2688" i="4"/>
  <c r="I2733" i="4"/>
  <c r="I2709" i="4"/>
  <c r="J2709" i="4" s="1"/>
  <c r="H2703" i="4"/>
  <c r="G2672" i="4"/>
  <c r="F2664" i="4"/>
  <c r="H2664" i="4" s="1"/>
  <c r="I2664" i="4"/>
  <c r="E2657" i="4"/>
  <c r="G2418" i="4"/>
  <c r="E2814" i="4"/>
  <c r="E2811" i="4"/>
  <c r="E2808" i="4"/>
  <c r="E2805" i="4"/>
  <c r="E2802" i="4"/>
  <c r="E2799" i="4"/>
  <c r="E2796" i="4"/>
  <c r="E2793" i="4"/>
  <c r="E2790" i="4"/>
  <c r="E2787" i="4"/>
  <c r="E2784" i="4"/>
  <c r="E2781" i="4"/>
  <c r="E2778" i="4"/>
  <c r="I2778" i="4" s="1"/>
  <c r="E2775" i="4"/>
  <c r="I2775" i="4" s="1"/>
  <c r="E2772" i="4"/>
  <c r="I2772" i="4" s="1"/>
  <c r="E2769" i="4"/>
  <c r="I2769" i="4" s="1"/>
  <c r="E2766" i="4"/>
  <c r="E2763" i="4"/>
  <c r="E2760" i="4"/>
  <c r="E2757" i="4"/>
  <c r="E2754" i="4"/>
  <c r="E2751" i="4"/>
  <c r="I2751" i="4" s="1"/>
  <c r="E2748" i="4"/>
  <c r="I2748" i="4" s="1"/>
  <c r="E2745" i="4"/>
  <c r="I2745" i="4" s="1"/>
  <c r="E2740" i="4"/>
  <c r="E2728" i="4"/>
  <c r="F2717" i="4"/>
  <c r="H2717" i="4" s="1"/>
  <c r="G2709" i="4"/>
  <c r="H2697" i="4"/>
  <c r="G2691" i="4"/>
  <c r="I2682" i="4"/>
  <c r="I2671" i="4"/>
  <c r="H2667" i="4"/>
  <c r="I2660" i="4"/>
  <c r="F2637" i="4"/>
  <c r="H2637" i="4" s="1"/>
  <c r="I2637" i="4"/>
  <c r="E2644" i="4"/>
  <c r="F2644" i="4" s="1"/>
  <c r="E2628" i="4"/>
  <c r="F2491" i="4"/>
  <c r="H2491" i="4" s="1"/>
  <c r="I2736" i="4"/>
  <c r="F2733" i="4"/>
  <c r="H2733" i="4" s="1"/>
  <c r="F2726" i="4"/>
  <c r="G2726" i="4" s="1"/>
  <c r="E2715" i="4"/>
  <c r="E2713" i="4"/>
  <c r="G2707" i="4"/>
  <c r="H2694" i="4"/>
  <c r="I2685" i="4"/>
  <c r="I2621" i="4"/>
  <c r="E2479" i="4"/>
  <c r="E2478" i="4"/>
  <c r="I2478" i="4" s="1"/>
  <c r="E2480" i="4"/>
  <c r="F2480" i="4" s="1"/>
  <c r="F2711" i="4"/>
  <c r="G2711" i="4" s="1"/>
  <c r="H2691" i="4"/>
  <c r="G2667" i="4"/>
  <c r="I2667" i="4"/>
  <c r="E2651" i="4"/>
  <c r="E2743" i="4"/>
  <c r="I2743" i="4" s="1"/>
  <c r="E2731" i="4"/>
  <c r="I2699" i="4"/>
  <c r="F2682" i="4"/>
  <c r="G2682" i="4" s="1"/>
  <c r="E2650" i="4"/>
  <c r="F2650" i="4" s="1"/>
  <c r="E2639" i="4"/>
  <c r="I2639" i="4" s="1"/>
  <c r="J2640" i="4" s="1"/>
  <c r="E2631" i="4"/>
  <c r="E2629" i="4"/>
  <c r="F2629" i="4" s="1"/>
  <c r="E2630" i="4"/>
  <c r="E2626" i="4"/>
  <c r="F2626" i="4" s="1"/>
  <c r="F2433" i="4"/>
  <c r="G2433" i="4" s="1"/>
  <c r="E2812" i="4"/>
  <c r="E2809" i="4"/>
  <c r="E2806" i="4"/>
  <c r="I2804" i="4"/>
  <c r="E2803" i="4"/>
  <c r="I2801" i="4"/>
  <c r="E2800" i="4"/>
  <c r="I2798" i="4"/>
  <c r="E2797" i="4"/>
  <c r="I2795" i="4"/>
  <c r="E2794" i="4"/>
  <c r="I2792" i="4"/>
  <c r="E2791" i="4"/>
  <c r="I2789" i="4"/>
  <c r="E2788" i="4"/>
  <c r="I2786" i="4"/>
  <c r="E2785" i="4"/>
  <c r="I2783" i="4"/>
  <c r="E2782" i="4"/>
  <c r="I2780" i="4"/>
  <c r="E2779" i="4"/>
  <c r="I2777" i="4"/>
  <c r="E2776" i="4"/>
  <c r="I2774" i="4"/>
  <c r="E2773" i="4"/>
  <c r="I2771" i="4"/>
  <c r="E2770" i="4"/>
  <c r="I2768" i="4"/>
  <c r="E2767" i="4"/>
  <c r="I2765" i="4"/>
  <c r="E2764" i="4"/>
  <c r="I2762" i="4"/>
  <c r="E2761" i="4"/>
  <c r="I2759" i="4"/>
  <c r="E2758" i="4"/>
  <c r="I2756" i="4"/>
  <c r="E2755" i="4"/>
  <c r="I2753" i="4"/>
  <c r="E2752" i="4"/>
  <c r="I2750" i="4"/>
  <c r="E2749" i="4"/>
  <c r="I2747" i="4"/>
  <c r="E2746" i="4"/>
  <c r="I2744" i="4"/>
  <c r="I2739" i="4"/>
  <c r="J2739" i="4" s="1"/>
  <c r="E2724" i="4"/>
  <c r="E2722" i="4"/>
  <c r="E2720" i="4"/>
  <c r="H2685" i="4"/>
  <c r="E2689" i="4"/>
  <c r="E2692" i="4"/>
  <c r="E2659" i="4"/>
  <c r="E2661" i="4"/>
  <c r="E2653" i="4"/>
  <c r="F2653" i="4" s="1"/>
  <c r="E2655" i="4"/>
  <c r="E2647" i="4"/>
  <c r="E2636" i="4"/>
  <c r="F2636" i="4" s="1"/>
  <c r="E2611" i="4"/>
  <c r="F2611" i="4" s="1"/>
  <c r="E2601" i="4"/>
  <c r="E2596" i="4"/>
  <c r="I2596" i="4" s="1"/>
  <c r="E2599" i="4"/>
  <c r="F2599" i="4" s="1"/>
  <c r="E2600" i="4"/>
  <c r="E2741" i="4"/>
  <c r="I2732" i="4"/>
  <c r="E2729" i="4"/>
  <c r="I2710" i="4"/>
  <c r="J2711" i="4" s="1"/>
  <c r="I2693" i="4"/>
  <c r="E2690" i="4"/>
  <c r="F2690" i="4" s="1"/>
  <c r="E2681" i="4"/>
  <c r="F2681" i="4" s="1"/>
  <c r="F2666" i="4"/>
  <c r="G2666" i="4" s="1"/>
  <c r="E2658" i="4"/>
  <c r="E2610" i="4"/>
  <c r="E2609" i="4"/>
  <c r="E2590" i="4"/>
  <c r="F2590" i="4" s="1"/>
  <c r="I2737" i="4"/>
  <c r="J2738" i="4" s="1"/>
  <c r="E2734" i="4"/>
  <c r="E2718" i="4"/>
  <c r="E2716" i="4"/>
  <c r="E2714" i="4"/>
  <c r="E2687" i="4"/>
  <c r="F2687" i="4" s="1"/>
  <c r="F2677" i="4"/>
  <c r="G2677" i="4" s="1"/>
  <c r="E2686" i="4"/>
  <c r="I2677" i="4"/>
  <c r="E2684" i="4"/>
  <c r="E2654" i="4"/>
  <c r="F2654" i="4" s="1"/>
  <c r="F2804" i="4"/>
  <c r="G2804" i="4" s="1"/>
  <c r="F2801" i="4"/>
  <c r="G2801" i="4" s="1"/>
  <c r="F2798" i="4"/>
  <c r="G2798" i="4" s="1"/>
  <c r="F2795" i="4"/>
  <c r="G2795" i="4" s="1"/>
  <c r="F2792" i="4"/>
  <c r="G2792" i="4" s="1"/>
  <c r="F2789" i="4"/>
  <c r="G2789" i="4" s="1"/>
  <c r="F2786" i="4"/>
  <c r="G2786" i="4" s="1"/>
  <c r="F2783" i="4"/>
  <c r="F2780" i="4"/>
  <c r="H2780" i="4" s="1"/>
  <c r="F2777" i="4"/>
  <c r="H2777" i="4" s="1"/>
  <c r="F2774" i="4"/>
  <c r="H2774" i="4" s="1"/>
  <c r="F2771" i="4"/>
  <c r="G2771" i="4" s="1"/>
  <c r="F2768" i="4"/>
  <c r="G2768" i="4" s="1"/>
  <c r="F2765" i="4"/>
  <c r="G2765" i="4" s="1"/>
  <c r="F2762" i="4"/>
  <c r="G2762" i="4" s="1"/>
  <c r="F2759" i="4"/>
  <c r="G2759" i="4" s="1"/>
  <c r="F2756" i="4"/>
  <c r="G2756" i="4" s="1"/>
  <c r="F2753" i="4"/>
  <c r="G2753" i="4" s="1"/>
  <c r="F2750" i="4"/>
  <c r="G2750" i="4" s="1"/>
  <c r="F2747" i="4"/>
  <c r="I2742" i="4"/>
  <c r="F2739" i="4"/>
  <c r="G2739" i="4" s="1"/>
  <c r="H2737" i="4"/>
  <c r="I2721" i="4"/>
  <c r="G2710" i="4"/>
  <c r="H2710" i="4"/>
  <c r="I2703" i="4"/>
  <c r="E2695" i="4"/>
  <c r="E2663" i="4"/>
  <c r="E2608" i="4"/>
  <c r="F2608" i="4" s="1"/>
  <c r="E2727" i="4"/>
  <c r="E2712" i="4"/>
  <c r="F2712" i="4" s="1"/>
  <c r="F2708" i="4"/>
  <c r="G2708" i="4" s="1"/>
  <c r="G2703" i="4"/>
  <c r="F2676" i="4"/>
  <c r="G2676" i="4" s="1"/>
  <c r="H2672" i="4"/>
  <c r="E2678" i="4"/>
  <c r="F2678" i="4" s="1"/>
  <c r="E2680" i="4"/>
  <c r="F2680" i="4" s="1"/>
  <c r="E2665" i="4"/>
  <c r="F2665" i="4" s="1"/>
  <c r="E2649" i="4"/>
  <c r="E2646" i="4"/>
  <c r="E2648" i="4"/>
  <c r="E2645" i="4"/>
  <c r="F2645" i="4" s="1"/>
  <c r="E2624" i="4"/>
  <c r="F2624" i="4" s="1"/>
  <c r="I2618" i="4"/>
  <c r="E2616" i="4"/>
  <c r="E2612" i="4"/>
  <c r="F2612" i="4" s="1"/>
  <c r="E2614" i="4"/>
  <c r="I2614" i="4" s="1"/>
  <c r="E2615" i="4"/>
  <c r="E2607" i="4"/>
  <c r="E2603" i="4"/>
  <c r="I2603" i="4" s="1"/>
  <c r="E2606" i="4"/>
  <c r="I2606" i="4" s="1"/>
  <c r="E2605" i="4"/>
  <c r="F2605" i="4" s="1"/>
  <c r="E2495" i="4"/>
  <c r="F2495" i="4" s="1"/>
  <c r="E2494" i="4"/>
  <c r="G2737" i="4"/>
  <c r="E2725" i="4"/>
  <c r="E2723" i="4"/>
  <c r="F2640" i="4"/>
  <c r="H2640" i="4" s="1"/>
  <c r="F2705" i="4"/>
  <c r="G2705" i="4" s="1"/>
  <c r="F2702" i="4"/>
  <c r="G2702" i="4" s="1"/>
  <c r="F2699" i="4"/>
  <c r="F2696" i="4"/>
  <c r="G2696" i="4" s="1"/>
  <c r="F2693" i="4"/>
  <c r="G2693" i="4" s="1"/>
  <c r="F2679" i="4"/>
  <c r="G2679" i="4" s="1"/>
  <c r="I2672" i="4"/>
  <c r="F2671" i="4"/>
  <c r="H2671" i="4" s="1"/>
  <c r="F2662" i="4"/>
  <c r="H2662" i="4" s="1"/>
  <c r="F2660" i="4"/>
  <c r="H2660" i="4" s="1"/>
  <c r="E2643" i="4"/>
  <c r="E2641" i="4"/>
  <c r="I2641" i="4" s="1"/>
  <c r="J2641" i="4" s="1"/>
  <c r="F2635" i="4"/>
  <c r="E2633" i="4"/>
  <c r="E2620" i="4"/>
  <c r="F2620" i="4" s="1"/>
  <c r="F2618" i="4"/>
  <c r="H2618" i="4" s="1"/>
  <c r="F2587" i="4"/>
  <c r="I2587" i="4"/>
  <c r="E2598" i="4"/>
  <c r="E2597" i="4"/>
  <c r="F2597" i="4" s="1"/>
  <c r="E2583" i="4"/>
  <c r="E2582" i="4"/>
  <c r="E2574" i="4"/>
  <c r="E2573" i="4"/>
  <c r="E2572" i="4"/>
  <c r="E2565" i="4"/>
  <c r="E2564" i="4"/>
  <c r="E2563" i="4"/>
  <c r="E2556" i="4"/>
  <c r="E2555" i="4"/>
  <c r="E2554" i="4"/>
  <c r="F2554" i="4" s="1"/>
  <c r="E2547" i="4"/>
  <c r="E2546" i="4"/>
  <c r="E2545" i="4"/>
  <c r="E2538" i="4"/>
  <c r="E2537" i="4"/>
  <c r="E2536" i="4"/>
  <c r="I2536" i="4" s="1"/>
  <c r="E2529" i="4"/>
  <c r="E2528" i="4"/>
  <c r="I2528" i="4" s="1"/>
  <c r="E2527" i="4"/>
  <c r="F2527" i="4" s="1"/>
  <c r="E2510" i="4"/>
  <c r="F2510" i="4" s="1"/>
  <c r="E2511" i="4"/>
  <c r="I2511" i="4" s="1"/>
  <c r="E2469" i="4"/>
  <c r="E2392" i="4"/>
  <c r="E2389" i="4"/>
  <c r="F2389" i="4" s="1"/>
  <c r="E2388" i="4"/>
  <c r="I2388" i="4" s="1"/>
  <c r="E2381" i="4"/>
  <c r="E2391" i="4"/>
  <c r="I2391" i="4" s="1"/>
  <c r="I2295" i="4"/>
  <c r="F2674" i="4"/>
  <c r="H2674" i="4" s="1"/>
  <c r="E2669" i="4"/>
  <c r="F2656" i="4"/>
  <c r="H2656" i="4" s="1"/>
  <c r="E2622" i="4"/>
  <c r="F2602" i="4"/>
  <c r="G2602" i="4" s="1"/>
  <c r="I2602" i="4"/>
  <c r="E2613" i="4"/>
  <c r="F2593" i="4"/>
  <c r="G2593" i="4" s="1"/>
  <c r="I2593" i="4"/>
  <c r="E2604" i="4"/>
  <c r="F2513" i="4"/>
  <c r="H2513" i="4" s="1"/>
  <c r="I2513" i="4"/>
  <c r="E2521" i="4"/>
  <c r="F2521" i="4" s="1"/>
  <c r="E2524" i="4"/>
  <c r="I2524" i="4" s="1"/>
  <c r="F2489" i="4"/>
  <c r="H2489" i="4" s="1"/>
  <c r="E2499" i="4"/>
  <c r="I2489" i="4"/>
  <c r="E2463" i="4"/>
  <c r="I2463" i="4" s="1"/>
  <c r="I2433" i="4"/>
  <c r="H2418" i="4"/>
  <c r="E2355" i="4"/>
  <c r="E2352" i="4"/>
  <c r="E2356" i="4"/>
  <c r="F2356" i="4" s="1"/>
  <c r="I2457" i="4"/>
  <c r="E2468" i="4"/>
  <c r="F2468" i="4" s="1"/>
  <c r="F2457" i="4"/>
  <c r="G2457" i="4" s="1"/>
  <c r="G2354" i="4"/>
  <c r="H2354" i="4"/>
  <c r="F2337" i="4"/>
  <c r="G2337" i="4" s="1"/>
  <c r="I2337" i="4"/>
  <c r="H2302" i="4"/>
  <c r="G2302" i="4"/>
  <c r="F2575" i="4"/>
  <c r="G2575" i="4" s="1"/>
  <c r="I2575" i="4"/>
  <c r="E2586" i="4"/>
  <c r="E2585" i="4"/>
  <c r="E2577" i="4"/>
  <c r="E2576" i="4"/>
  <c r="E2568" i="4"/>
  <c r="E2567" i="4"/>
  <c r="E2566" i="4"/>
  <c r="I2566" i="4" s="1"/>
  <c r="E2559" i="4"/>
  <c r="E2558" i="4"/>
  <c r="E2557" i="4"/>
  <c r="I2557" i="4" s="1"/>
  <c r="E2550" i="4"/>
  <c r="E2549" i="4"/>
  <c r="E2548" i="4"/>
  <c r="E2541" i="4"/>
  <c r="E2540" i="4"/>
  <c r="E2539" i="4"/>
  <c r="I2539" i="4" s="1"/>
  <c r="E2532" i="4"/>
  <c r="E2531" i="4"/>
  <c r="E2530" i="4"/>
  <c r="I2508" i="4"/>
  <c r="E2519" i="4"/>
  <c r="I2519" i="4" s="1"/>
  <c r="E2518" i="4"/>
  <c r="I2518" i="4" s="1"/>
  <c r="H2503" i="4"/>
  <c r="E2504" i="4"/>
  <c r="F2504" i="4" s="1"/>
  <c r="E2488" i="4"/>
  <c r="F2424" i="4"/>
  <c r="G2424" i="4" s="1"/>
  <c r="I2380" i="4"/>
  <c r="E2339" i="4"/>
  <c r="E2343" i="4"/>
  <c r="E2340" i="4"/>
  <c r="I2340" i="4" s="1"/>
  <c r="E2336" i="4"/>
  <c r="I2336" i="4" s="1"/>
  <c r="E2338" i="4"/>
  <c r="F2338" i="4" s="1"/>
  <c r="E2334" i="4"/>
  <c r="E2345" i="4"/>
  <c r="I2345" i="4" s="1"/>
  <c r="I2302" i="4"/>
  <c r="F2632" i="4"/>
  <c r="G2632" i="4" s="1"/>
  <c r="E2617" i="4"/>
  <c r="F2617" i="4" s="1"/>
  <c r="E2578" i="4"/>
  <c r="F2578" i="4" s="1"/>
  <c r="I2503" i="4"/>
  <c r="F2498" i="4"/>
  <c r="E2509" i="4"/>
  <c r="E2506" i="4"/>
  <c r="F2506" i="4" s="1"/>
  <c r="I2498" i="4"/>
  <c r="E2505" i="4"/>
  <c r="F2505" i="4" s="1"/>
  <c r="E2467" i="4"/>
  <c r="F2226" i="4"/>
  <c r="F2208" i="4"/>
  <c r="H2208" i="4" s="1"/>
  <c r="F2190" i="4"/>
  <c r="H2190" i="4" s="1"/>
  <c r="H2707" i="4"/>
  <c r="E2675" i="4"/>
  <c r="E2638" i="4"/>
  <c r="E2634" i="4"/>
  <c r="E2589" i="4"/>
  <c r="E2588" i="4"/>
  <c r="E2516" i="4"/>
  <c r="F2516" i="4" s="1"/>
  <c r="E2482" i="4"/>
  <c r="I2482" i="4" s="1"/>
  <c r="E2440" i="4"/>
  <c r="E2439" i="4"/>
  <c r="I2439" i="4" s="1"/>
  <c r="E2430" i="4"/>
  <c r="I2430" i="4" s="1"/>
  <c r="E2344" i="4"/>
  <c r="F2344" i="4" s="1"/>
  <c r="F2242" i="4"/>
  <c r="I2242" i="4"/>
  <c r="I2676" i="4"/>
  <c r="E2670" i="4"/>
  <c r="I2666" i="4"/>
  <c r="E2642" i="4"/>
  <c r="F2642" i="4" s="1"/>
  <c r="E2623" i="4"/>
  <c r="F2623" i="4" s="1"/>
  <c r="E2619" i="4"/>
  <c r="E2581" i="4"/>
  <c r="F2581" i="4" s="1"/>
  <c r="E2497" i="4"/>
  <c r="E2492" i="4"/>
  <c r="F2492" i="4" s="1"/>
  <c r="E2493" i="4"/>
  <c r="F2493" i="4" s="1"/>
  <c r="F2683" i="4"/>
  <c r="G2683" i="4" s="1"/>
  <c r="E2668" i="4"/>
  <c r="F2668" i="4" s="1"/>
  <c r="E2592" i="4"/>
  <c r="E2591" i="4"/>
  <c r="I2591" i="4" s="1"/>
  <c r="E2580" i="4"/>
  <c r="E2579" i="4"/>
  <c r="E2571" i="4"/>
  <c r="E2570" i="4"/>
  <c r="E2569" i="4"/>
  <c r="E2562" i="4"/>
  <c r="E2561" i="4"/>
  <c r="E2560" i="4"/>
  <c r="E2553" i="4"/>
  <c r="E2552" i="4"/>
  <c r="E2551" i="4"/>
  <c r="F2551" i="4" s="1"/>
  <c r="E2544" i="4"/>
  <c r="E2543" i="4"/>
  <c r="E2542" i="4"/>
  <c r="F2542" i="4" s="1"/>
  <c r="E2535" i="4"/>
  <c r="E2534" i="4"/>
  <c r="E2533" i="4"/>
  <c r="F2533" i="4" s="1"/>
  <c r="E2522" i="4"/>
  <c r="I2522" i="4" s="1"/>
  <c r="E2465" i="4"/>
  <c r="F2465" i="4" s="1"/>
  <c r="H2394" i="4"/>
  <c r="E2396" i="4"/>
  <c r="F2396" i="4" s="1"/>
  <c r="E2395" i="4"/>
  <c r="I2315" i="4"/>
  <c r="E2701" i="4"/>
  <c r="E2698" i="4"/>
  <c r="E2673" i="4"/>
  <c r="I2662" i="4"/>
  <c r="E2625" i="4"/>
  <c r="E2584" i="4"/>
  <c r="E2517" i="4"/>
  <c r="E2475" i="4"/>
  <c r="I2475" i="4" s="1"/>
  <c r="E2472" i="4"/>
  <c r="E2476" i="4"/>
  <c r="E2474" i="4"/>
  <c r="F2474" i="4" s="1"/>
  <c r="E2473" i="4"/>
  <c r="G2406" i="4"/>
  <c r="I2361" i="4"/>
  <c r="F2361" i="4"/>
  <c r="G2361" i="4" s="1"/>
  <c r="I2674" i="4"/>
  <c r="I2635" i="4"/>
  <c r="E2627" i="4"/>
  <c r="E2595" i="4"/>
  <c r="E2594" i="4"/>
  <c r="E2515" i="4"/>
  <c r="E2514" i="4"/>
  <c r="E2507" i="4"/>
  <c r="F2507" i="4" s="1"/>
  <c r="I2491" i="4"/>
  <c r="E2502" i="4"/>
  <c r="E2501" i="4"/>
  <c r="F2365" i="4"/>
  <c r="H2365" i="4" s="1"/>
  <c r="I2365" i="4"/>
  <c r="E2375" i="4"/>
  <c r="E2376" i="4"/>
  <c r="I2376" i="4" s="1"/>
  <c r="E2360" i="4"/>
  <c r="E2359" i="4"/>
  <c r="F2359" i="4" s="1"/>
  <c r="F2330" i="4"/>
  <c r="G2330" i="4" s="1"/>
  <c r="I2330" i="4"/>
  <c r="J2331" i="4" s="1"/>
  <c r="E2500" i="4"/>
  <c r="I2500" i="4" s="1"/>
  <c r="E2490" i="4"/>
  <c r="E2470" i="4"/>
  <c r="H2406" i="4"/>
  <c r="F2295" i="4"/>
  <c r="H2295" i="4" s="1"/>
  <c r="E2484" i="4"/>
  <c r="E2437" i="4"/>
  <c r="E2387" i="4"/>
  <c r="E2386" i="4"/>
  <c r="F2386" i="4" s="1"/>
  <c r="E2371" i="4"/>
  <c r="E2351" i="4"/>
  <c r="E2350" i="4"/>
  <c r="F2350" i="4" s="1"/>
  <c r="E2294" i="4"/>
  <c r="I2294" i="4" s="1"/>
  <c r="E2296" i="4"/>
  <c r="F2296" i="4" s="1"/>
  <c r="E2298" i="4"/>
  <c r="E2293" i="4"/>
  <c r="F2293" i="4" s="1"/>
  <c r="E2290" i="4"/>
  <c r="E2297" i="4"/>
  <c r="F2297" i="4" s="1"/>
  <c r="E2291" i="4"/>
  <c r="F2291" i="4" s="1"/>
  <c r="E2288" i="4"/>
  <c r="F2288" i="4" s="1"/>
  <c r="E2299" i="4"/>
  <c r="I2299" i="4" s="1"/>
  <c r="I1727" i="4"/>
  <c r="J1728" i="4" s="1"/>
  <c r="F1727" i="4"/>
  <c r="H1727" i="4" s="1"/>
  <c r="E2525" i="4"/>
  <c r="I2525" i="4" s="1"/>
  <c r="E2496" i="4"/>
  <c r="I2496" i="4" s="1"/>
  <c r="E2487" i="4"/>
  <c r="E2461" i="4"/>
  <c r="E2436" i="4"/>
  <c r="E2443" i="4"/>
  <c r="G2421" i="4"/>
  <c r="I2418" i="4"/>
  <c r="G2409" i="4"/>
  <c r="I2406" i="4"/>
  <c r="G2397" i="4"/>
  <c r="I2394" i="4"/>
  <c r="I2354" i="4"/>
  <c r="E2364" i="4"/>
  <c r="F2374" i="4"/>
  <c r="H2374" i="4" s="1"/>
  <c r="I2374" i="4"/>
  <c r="E2384" i="4"/>
  <c r="E2385" i="4"/>
  <c r="E2370" i="4"/>
  <c r="E2348" i="4"/>
  <c r="E2349" i="4"/>
  <c r="H2256" i="4"/>
  <c r="I2256" i="4"/>
  <c r="J2256" i="4" s="1"/>
  <c r="G2256" i="4"/>
  <c r="F2129" i="4"/>
  <c r="H2129" i="4" s="1"/>
  <c r="E2485" i="4"/>
  <c r="E2483" i="4"/>
  <c r="F2483" i="4" s="1"/>
  <c r="I2451" i="4"/>
  <c r="I2448" i="4"/>
  <c r="I2445" i="4"/>
  <c r="I2442" i="4"/>
  <c r="E2446" i="4"/>
  <c r="H2409" i="4"/>
  <c r="H2397" i="4"/>
  <c r="E2390" i="4"/>
  <c r="F2390" i="4" s="1"/>
  <c r="G2363" i="4"/>
  <c r="H2363" i="4"/>
  <c r="E2369" i="4"/>
  <c r="E2368" i="4"/>
  <c r="F2368" i="4" s="1"/>
  <c r="E2353" i="4"/>
  <c r="F2353" i="4" s="1"/>
  <c r="E2309" i="4"/>
  <c r="F2309" i="4" s="1"/>
  <c r="E2310" i="4"/>
  <c r="I2310" i="4" s="1"/>
  <c r="E2305" i="4"/>
  <c r="F2305" i="4" s="1"/>
  <c r="I2129" i="4"/>
  <c r="I2421" i="4"/>
  <c r="I2409" i="4"/>
  <c r="I2397" i="4"/>
  <c r="E2383" i="4"/>
  <c r="F2383" i="4" s="1"/>
  <c r="I2363" i="4"/>
  <c r="E2373" i="4"/>
  <c r="E2347" i="4"/>
  <c r="I2347" i="4" s="1"/>
  <c r="E2526" i="4"/>
  <c r="E2523" i="4"/>
  <c r="E2520" i="4"/>
  <c r="E2481" i="4"/>
  <c r="E2466" i="4"/>
  <c r="E2462" i="4"/>
  <c r="F2462" i="4" s="1"/>
  <c r="E2458" i="4"/>
  <c r="E2459" i="4"/>
  <c r="E2456" i="4"/>
  <c r="I2456" i="4" s="1"/>
  <c r="E2453" i="4"/>
  <c r="E2452" i="4"/>
  <c r="E2449" i="4"/>
  <c r="E2379" i="4"/>
  <c r="E2357" i="4"/>
  <c r="E2358" i="4"/>
  <c r="I2318" i="4"/>
  <c r="F2312" i="4"/>
  <c r="H2312" i="4" s="1"/>
  <c r="I2312" i="4"/>
  <c r="E2322" i="4"/>
  <c r="I2322" i="4" s="1"/>
  <c r="E2317" i="4"/>
  <c r="I2317" i="4" s="1"/>
  <c r="E2320" i="4"/>
  <c r="I2320" i="4" s="1"/>
  <c r="E2323" i="4"/>
  <c r="F2323" i="4" s="1"/>
  <c r="E2512" i="4"/>
  <c r="F2512" i="4" s="1"/>
  <c r="E2477" i="4"/>
  <c r="I2477" i="4" s="1"/>
  <c r="E2464" i="4"/>
  <c r="I2424" i="4"/>
  <c r="H2412" i="4"/>
  <c r="H2400" i="4"/>
  <c r="E2399" i="4"/>
  <c r="E2398" i="4"/>
  <c r="E2372" i="4"/>
  <c r="E2378" i="4"/>
  <c r="E2377" i="4"/>
  <c r="F2377" i="4" s="1"/>
  <c r="E2362" i="4"/>
  <c r="F2362" i="4" s="1"/>
  <c r="E2346" i="4"/>
  <c r="I2285" i="4"/>
  <c r="E2486" i="4"/>
  <c r="F2486" i="4" s="1"/>
  <c r="E2460" i="4"/>
  <c r="E2427" i="4"/>
  <c r="I2427" i="4" s="1"/>
  <c r="E2434" i="4"/>
  <c r="E2393" i="4"/>
  <c r="I2393" i="4" s="1"/>
  <c r="E2382" i="4"/>
  <c r="E2471" i="4"/>
  <c r="F2471" i="4" s="1"/>
  <c r="E2455" i="4"/>
  <c r="F2415" i="4"/>
  <c r="F2403" i="4"/>
  <c r="E2366" i="4"/>
  <c r="E2367" i="4"/>
  <c r="I2367" i="4" s="1"/>
  <c r="I2329" i="4"/>
  <c r="I2274" i="4"/>
  <c r="J2261" i="4"/>
  <c r="F2126" i="4"/>
  <c r="F2318" i="4"/>
  <c r="H2318" i="4" s="1"/>
  <c r="G2280" i="4"/>
  <c r="I2226" i="4"/>
  <c r="I2208" i="4"/>
  <c r="I2190" i="4"/>
  <c r="F2175" i="4"/>
  <c r="H2175" i="4" s="1"/>
  <c r="E2341" i="4"/>
  <c r="F2341" i="4" s="1"/>
  <c r="E2333" i="4"/>
  <c r="F2333" i="4" s="1"/>
  <c r="F2331" i="4"/>
  <c r="E2316" i="4"/>
  <c r="I2316" i="4" s="1"/>
  <c r="H2259" i="4"/>
  <c r="G2259" i="4"/>
  <c r="I2259" i="4"/>
  <c r="E2314" i="4"/>
  <c r="I2314" i="4" s="1"/>
  <c r="H2280" i="4"/>
  <c r="I2280" i="4"/>
  <c r="F2230" i="4"/>
  <c r="G2230" i="4" s="1"/>
  <c r="I2230" i="4"/>
  <c r="E2431" i="4"/>
  <c r="E2428" i="4"/>
  <c r="E2425" i="4"/>
  <c r="E2422" i="4"/>
  <c r="E2419" i="4"/>
  <c r="E2416" i="4"/>
  <c r="E2413" i="4"/>
  <c r="E2410" i="4"/>
  <c r="E2407" i="4"/>
  <c r="E2404" i="4"/>
  <c r="E2401" i="4"/>
  <c r="E2335" i="4"/>
  <c r="E2328" i="4"/>
  <c r="E2306" i="4"/>
  <c r="F2306" i="4" s="1"/>
  <c r="E2308" i="4"/>
  <c r="E2301" i="4"/>
  <c r="E2289" i="4"/>
  <c r="F2276" i="4"/>
  <c r="G2276" i="4" s="1"/>
  <c r="F2275" i="4"/>
  <c r="F2267" i="4"/>
  <c r="G2267" i="4" s="1"/>
  <c r="E2325" i="4"/>
  <c r="E2307" i="4"/>
  <c r="I2307" i="4" s="1"/>
  <c r="I2275" i="4"/>
  <c r="I2099" i="4"/>
  <c r="E2108" i="4"/>
  <c r="F2099" i="4"/>
  <c r="G2099" i="4" s="1"/>
  <c r="E2107" i="4"/>
  <c r="I2107" i="4" s="1"/>
  <c r="E2110" i="4"/>
  <c r="F2110" i="4" s="1"/>
  <c r="H2286" i="4"/>
  <c r="I2262" i="4"/>
  <c r="J2262" i="4" s="1"/>
  <c r="F2262" i="4"/>
  <c r="H2262" i="4" s="1"/>
  <c r="F2217" i="4"/>
  <c r="G2217" i="4" s="1"/>
  <c r="F2199" i="4"/>
  <c r="H2199" i="4" s="1"/>
  <c r="I2144" i="4"/>
  <c r="E2153" i="4"/>
  <c r="F2153" i="4" s="1"/>
  <c r="E2155" i="4"/>
  <c r="F2144" i="4"/>
  <c r="E2146" i="4"/>
  <c r="F2146" i="4" s="1"/>
  <c r="F2380" i="4"/>
  <c r="G2380" i="4" s="1"/>
  <c r="E2342" i="4"/>
  <c r="E2332" i="4"/>
  <c r="F2332" i="4" s="1"/>
  <c r="E2321" i="4"/>
  <c r="F2321" i="4" s="1"/>
  <c r="E2300" i="4"/>
  <c r="F2300" i="4" s="1"/>
  <c r="I2286" i="4"/>
  <c r="E2292" i="4"/>
  <c r="I2292" i="4" s="1"/>
  <c r="I2217" i="4"/>
  <c r="I2199" i="4"/>
  <c r="I2117" i="4"/>
  <c r="F2117" i="4"/>
  <c r="G2117" i="4" s="1"/>
  <c r="E2450" i="4"/>
  <c r="E2447" i="4"/>
  <c r="E2444" i="4"/>
  <c r="E2441" i="4"/>
  <c r="E2438" i="4"/>
  <c r="F2438" i="4" s="1"/>
  <c r="E2435" i="4"/>
  <c r="I2435" i="4" s="1"/>
  <c r="E2432" i="4"/>
  <c r="F2432" i="4" s="1"/>
  <c r="E2429" i="4"/>
  <c r="F2429" i="4" s="1"/>
  <c r="E2426" i="4"/>
  <c r="F2426" i="4" s="1"/>
  <c r="E2423" i="4"/>
  <c r="E2420" i="4"/>
  <c r="F2420" i="4" s="1"/>
  <c r="E2417" i="4"/>
  <c r="E2414" i="4"/>
  <c r="I2414" i="4" s="1"/>
  <c r="E2411" i="4"/>
  <c r="I2411" i="4" s="1"/>
  <c r="E2408" i="4"/>
  <c r="F2408" i="4" s="1"/>
  <c r="E2405" i="4"/>
  <c r="E2402" i="4"/>
  <c r="I2324" i="4"/>
  <c r="E2327" i="4"/>
  <c r="I2327" i="4" s="1"/>
  <c r="E2313" i="4"/>
  <c r="E2311" i="4"/>
  <c r="E2304" i="4"/>
  <c r="I2282" i="4"/>
  <c r="F2274" i="4"/>
  <c r="H2274" i="4" s="1"/>
  <c r="H2253" i="4"/>
  <c r="I2253" i="4"/>
  <c r="G2253" i="4"/>
  <c r="F2238" i="4"/>
  <c r="H2238" i="4" s="1"/>
  <c r="F2181" i="4"/>
  <c r="G2181" i="4" s="1"/>
  <c r="G2123" i="4"/>
  <c r="I2250" i="4"/>
  <c r="J2250" i="4" s="1"/>
  <c r="E2172" i="4"/>
  <c r="E2162" i="4"/>
  <c r="F2315" i="4"/>
  <c r="H2315" i="4" s="1"/>
  <c r="E2278" i="4"/>
  <c r="E2272" i="4"/>
  <c r="H2269" i="4"/>
  <c r="J2252" i="4"/>
  <c r="F2245" i="4"/>
  <c r="H2245" i="4" s="1"/>
  <c r="H2241" i="4"/>
  <c r="G2241" i="4"/>
  <c r="F2233" i="4"/>
  <c r="G2233" i="4" s="1"/>
  <c r="H2229" i="4"/>
  <c r="G2229" i="4"/>
  <c r="I2181" i="4"/>
  <c r="G2269" i="4"/>
  <c r="H2220" i="4"/>
  <c r="G2220" i="4"/>
  <c r="H2211" i="4"/>
  <c r="G2211" i="4"/>
  <c r="H2202" i="4"/>
  <c r="G2202" i="4"/>
  <c r="H2193" i="4"/>
  <c r="G2193" i="4"/>
  <c r="H2184" i="4"/>
  <c r="G2184" i="4"/>
  <c r="F2261" i="4"/>
  <c r="H2261" i="4" s="1"/>
  <c r="I2175" i="4"/>
  <c r="E2180" i="4"/>
  <c r="E2179" i="4"/>
  <c r="E2161" i="4"/>
  <c r="F2161" i="4" s="1"/>
  <c r="E2163" i="4"/>
  <c r="F2163" i="4" s="1"/>
  <c r="F2134" i="4"/>
  <c r="H2134" i="4" s="1"/>
  <c r="I2134" i="4"/>
  <c r="E2145" i="4"/>
  <c r="F2145" i="4" s="1"/>
  <c r="E2016" i="4"/>
  <c r="F2016" i="4" s="1"/>
  <c r="I2005" i="4"/>
  <c r="E2009" i="4"/>
  <c r="E2012" i="4"/>
  <c r="E2015" i="4"/>
  <c r="F2005" i="4"/>
  <c r="H2005" i="4" s="1"/>
  <c r="E2014" i="4"/>
  <c r="I2014" i="4" s="1"/>
  <c r="E2011" i="4"/>
  <c r="I2011" i="4" s="1"/>
  <c r="E2326" i="4"/>
  <c r="E2303" i="4"/>
  <c r="G2287" i="4"/>
  <c r="I2263" i="4"/>
  <c r="F2248" i="4"/>
  <c r="G2248" i="4" s="1"/>
  <c r="H2244" i="4"/>
  <c r="G2244" i="4"/>
  <c r="F2236" i="4"/>
  <c r="G2236" i="4" s="1"/>
  <c r="H2232" i="4"/>
  <c r="G2232" i="4"/>
  <c r="E2150" i="4"/>
  <c r="F2283" i="4"/>
  <c r="G2283" i="4" s="1"/>
  <c r="E2279" i="4"/>
  <c r="F2279" i="4" s="1"/>
  <c r="E2273" i="4"/>
  <c r="E2271" i="4"/>
  <c r="I2244" i="4"/>
  <c r="I2232" i="4"/>
  <c r="E2165" i="4"/>
  <c r="I2126" i="4"/>
  <c r="F2285" i="4"/>
  <c r="G2285" i="4" s="1"/>
  <c r="F2263" i="4"/>
  <c r="G2263" i="4" s="1"/>
  <c r="F2251" i="4"/>
  <c r="G2251" i="4" s="1"/>
  <c r="H2223" i="4"/>
  <c r="G2223" i="4"/>
  <c r="H2214" i="4"/>
  <c r="G2214" i="4"/>
  <c r="H2205" i="4"/>
  <c r="G2205" i="4"/>
  <c r="H2196" i="4"/>
  <c r="G2196" i="4"/>
  <c r="H2187" i="4"/>
  <c r="G2187" i="4"/>
  <c r="E2167" i="4"/>
  <c r="F2167" i="4" s="1"/>
  <c r="I2132" i="4"/>
  <c r="E2141" i="4"/>
  <c r="I2141" i="4" s="1"/>
  <c r="E2143" i="4"/>
  <c r="F2132" i="4"/>
  <c r="F2324" i="4"/>
  <c r="G2324" i="4" s="1"/>
  <c r="E2319" i="4"/>
  <c r="E2281" i="4"/>
  <c r="H2268" i="4"/>
  <c r="G2268" i="4"/>
  <c r="I2265" i="4"/>
  <c r="F2260" i="4"/>
  <c r="G2260" i="4" s="1"/>
  <c r="H2247" i="4"/>
  <c r="G2247" i="4"/>
  <c r="F2239" i="4"/>
  <c r="G2239" i="4" s="1"/>
  <c r="H2235" i="4"/>
  <c r="G2235" i="4"/>
  <c r="F2227" i="4"/>
  <c r="G2227" i="4" s="1"/>
  <c r="I2223" i="4"/>
  <c r="I2214" i="4"/>
  <c r="I2205" i="4"/>
  <c r="I2196" i="4"/>
  <c r="I2187" i="4"/>
  <c r="E2178" i="4"/>
  <c r="I2178" i="4" s="1"/>
  <c r="E2177" i="4"/>
  <c r="I2270" i="4"/>
  <c r="F2265" i="4"/>
  <c r="H2265" i="4" s="1"/>
  <c r="F2257" i="4"/>
  <c r="G2257" i="4" s="1"/>
  <c r="F2254" i="4"/>
  <c r="G2254" i="4" s="1"/>
  <c r="F2250" i="4"/>
  <c r="H2250" i="4" s="1"/>
  <c r="I2247" i="4"/>
  <c r="I2235" i="4"/>
  <c r="E2171" i="4"/>
  <c r="E2170" i="4"/>
  <c r="F2170" i="4" s="1"/>
  <c r="E2169" i="4"/>
  <c r="F2169" i="4" s="1"/>
  <c r="E2157" i="4"/>
  <c r="F2157" i="4" s="1"/>
  <c r="E2156" i="4"/>
  <c r="F2156" i="4" s="1"/>
  <c r="E2147" i="4"/>
  <c r="E2160" i="4"/>
  <c r="I2123" i="4"/>
  <c r="I2120" i="4"/>
  <c r="E2124" i="4"/>
  <c r="E2115" i="4"/>
  <c r="F2115" i="4" s="1"/>
  <c r="E2111" i="4"/>
  <c r="E2114" i="4"/>
  <c r="E2113" i="4"/>
  <c r="E2105" i="4"/>
  <c r="E2104" i="4"/>
  <c r="I2104" i="4" s="1"/>
  <c r="E1917" i="4"/>
  <c r="E1920" i="4"/>
  <c r="E1916" i="4"/>
  <c r="E1919" i="4"/>
  <c r="E1918" i="4"/>
  <c r="E1915" i="4"/>
  <c r="I1915" i="4" s="1"/>
  <c r="H2224" i="4"/>
  <c r="H2218" i="4"/>
  <c r="H2212" i="4"/>
  <c r="H2206" i="4"/>
  <c r="H2200" i="4"/>
  <c r="H2194" i="4"/>
  <c r="H2188" i="4"/>
  <c r="E2131" i="4"/>
  <c r="F2131" i="4" s="1"/>
  <c r="E2109" i="4"/>
  <c r="F2109" i="4" s="1"/>
  <c r="I2098" i="4"/>
  <c r="I2081" i="4"/>
  <c r="E2090" i="4"/>
  <c r="E2092" i="4"/>
  <c r="F2081" i="4"/>
  <c r="H2081" i="4" s="1"/>
  <c r="E2054" i="4"/>
  <c r="H2020" i="4"/>
  <c r="G2020" i="4"/>
  <c r="F1960" i="4"/>
  <c r="G1960" i="4" s="1"/>
  <c r="G2224" i="4"/>
  <c r="G2218" i="4"/>
  <c r="G2212" i="4"/>
  <c r="G2206" i="4"/>
  <c r="G2200" i="4"/>
  <c r="G2194" i="4"/>
  <c r="E2142" i="4"/>
  <c r="F2142" i="4" s="1"/>
  <c r="E2127" i="4"/>
  <c r="F2127" i="4" s="1"/>
  <c r="E2118" i="4"/>
  <c r="F2118" i="4" s="1"/>
  <c r="E2116" i="4"/>
  <c r="E2103" i="4"/>
  <c r="F2103" i="4" s="1"/>
  <c r="E2096" i="4"/>
  <c r="I2096" i="4" s="1"/>
  <c r="E2095" i="4"/>
  <c r="E2097" i="4"/>
  <c r="I2097" i="4" s="1"/>
  <c r="E2091" i="4"/>
  <c r="I2091" i="4" s="1"/>
  <c r="F1984" i="4"/>
  <c r="H1984" i="4" s="1"/>
  <c r="I1984" i="4"/>
  <c r="F1961" i="4"/>
  <c r="G1961" i="4" s="1"/>
  <c r="I1961" i="4"/>
  <c r="E2154" i="4"/>
  <c r="F2154" i="4" s="1"/>
  <c r="F2128" i="4"/>
  <c r="G2128" i="4" s="1"/>
  <c r="I2128" i="4"/>
  <c r="E2139" i="4"/>
  <c r="I2073" i="4"/>
  <c r="F2072" i="4"/>
  <c r="G2072" i="4" s="1"/>
  <c r="I2072" i="4"/>
  <c r="I2044" i="4"/>
  <c r="E2055" i="4"/>
  <c r="E2053" i="4"/>
  <c r="I2053" i="4" s="1"/>
  <c r="E2047" i="4"/>
  <c r="I2047" i="4" s="1"/>
  <c r="F2044" i="4"/>
  <c r="E2048" i="4"/>
  <c r="E1991" i="4"/>
  <c r="E1988" i="4"/>
  <c r="E1993" i="4"/>
  <c r="F1993" i="4" s="1"/>
  <c r="E1990" i="4"/>
  <c r="I1990" i="4" s="1"/>
  <c r="E1992" i="4"/>
  <c r="F1992" i="4" s="1"/>
  <c r="E1982" i="4"/>
  <c r="I1982" i="4" s="1"/>
  <c r="E2176" i="4"/>
  <c r="E2173" i="4"/>
  <c r="E2159" i="4"/>
  <c r="F2125" i="4"/>
  <c r="H2125" i="4" s="1"/>
  <c r="I2125" i="4"/>
  <c r="E2136" i="4"/>
  <c r="F2136" i="4" s="1"/>
  <c r="E2122" i="4"/>
  <c r="I2122" i="4" s="1"/>
  <c r="E2130" i="4"/>
  <c r="F2130" i="4" s="1"/>
  <c r="E2102" i="4"/>
  <c r="E2168" i="4"/>
  <c r="E2152" i="4"/>
  <c r="E2140" i="4"/>
  <c r="E2138" i="4"/>
  <c r="E2133" i="4"/>
  <c r="F2133" i="4" s="1"/>
  <c r="F2068" i="4"/>
  <c r="H2068" i="4" s="1"/>
  <c r="I2068" i="4"/>
  <c r="J2068" i="4" s="1"/>
  <c r="E2051" i="4"/>
  <c r="E2166" i="4"/>
  <c r="F2166" i="4" s="1"/>
  <c r="E2151" i="4"/>
  <c r="E2121" i="4"/>
  <c r="F2121" i="4" s="1"/>
  <c r="E2119" i="4"/>
  <c r="F2119" i="4" s="1"/>
  <c r="E2164" i="4"/>
  <c r="F2164" i="4" s="1"/>
  <c r="I2077" i="4"/>
  <c r="E2088" i="4"/>
  <c r="F2088" i="4" s="1"/>
  <c r="E2087" i="4"/>
  <c r="E2084" i="4"/>
  <c r="I2084" i="4" s="1"/>
  <c r="F2077" i="4"/>
  <c r="G2077" i="4" s="1"/>
  <c r="E2086" i="4"/>
  <c r="F2086" i="4" s="1"/>
  <c r="F2057" i="4"/>
  <c r="H2057" i="4" s="1"/>
  <c r="I2057" i="4"/>
  <c r="E2246" i="4"/>
  <c r="E2243" i="4"/>
  <c r="E2240" i="4"/>
  <c r="E2237" i="4"/>
  <c r="E2234" i="4"/>
  <c r="E2231" i="4"/>
  <c r="F2231" i="4" s="1"/>
  <c r="E2228" i="4"/>
  <c r="F2228" i="4" s="1"/>
  <c r="E2225" i="4"/>
  <c r="E2222" i="4"/>
  <c r="E2219" i="4"/>
  <c r="F2219" i="4" s="1"/>
  <c r="E2216" i="4"/>
  <c r="E2213" i="4"/>
  <c r="E2210" i="4"/>
  <c r="E2207" i="4"/>
  <c r="E2204" i="4"/>
  <c r="E2201" i="4"/>
  <c r="F2201" i="4" s="1"/>
  <c r="E2198" i="4"/>
  <c r="F2198" i="4" s="1"/>
  <c r="E2195" i="4"/>
  <c r="F2195" i="4" s="1"/>
  <c r="E2192" i="4"/>
  <c r="F2192" i="4" s="1"/>
  <c r="E2189" i="4"/>
  <c r="E2186" i="4"/>
  <c r="E2183" i="4"/>
  <c r="E2174" i="4"/>
  <c r="E2149" i="4"/>
  <c r="I2149" i="4" s="1"/>
  <c r="E2137" i="4"/>
  <c r="E2135" i="4"/>
  <c r="E2106" i="4"/>
  <c r="F2106" i="4" s="1"/>
  <c r="E2089" i="4"/>
  <c r="I2089" i="4" s="1"/>
  <c r="I1999" i="4"/>
  <c r="E2158" i="4"/>
  <c r="F2158" i="4" s="1"/>
  <c r="E2148" i="4"/>
  <c r="F2148" i="4" s="1"/>
  <c r="E2094" i="4"/>
  <c r="E2078" i="4"/>
  <c r="E1987" i="4"/>
  <c r="I1987" i="4" s="1"/>
  <c r="E2079" i="4"/>
  <c r="I2071" i="4"/>
  <c r="E2052" i="4"/>
  <c r="F2033" i="4"/>
  <c r="G2033" i="4" s="1"/>
  <c r="F2073" i="4"/>
  <c r="G2073" i="4" s="1"/>
  <c r="H2071" i="4"/>
  <c r="F2036" i="4"/>
  <c r="G2036" i="4" s="1"/>
  <c r="H2032" i="4"/>
  <c r="G2032" i="4"/>
  <c r="I2020" i="4"/>
  <c r="I2004" i="4"/>
  <c r="E1998" i="4"/>
  <c r="F1998" i="4" s="1"/>
  <c r="E1997" i="4"/>
  <c r="I1980" i="4"/>
  <c r="H1966" i="4"/>
  <c r="G1966" i="4"/>
  <c r="I1825" i="4"/>
  <c r="F2067" i="4"/>
  <c r="G2067" i="4" s="1"/>
  <c r="H2065" i="4"/>
  <c r="F2061" i="4"/>
  <c r="G2061" i="4" s="1"/>
  <c r="H2056" i="4"/>
  <c r="G2056" i="4"/>
  <c r="E2050" i="4"/>
  <c r="E2058" i="4"/>
  <c r="F2058" i="4" s="1"/>
  <c r="I2039" i="4"/>
  <c r="I2032" i="4"/>
  <c r="E2002" i="4"/>
  <c r="F2002" i="4" s="1"/>
  <c r="E2001" i="4"/>
  <c r="F2001" i="4" s="1"/>
  <c r="E2003" i="4"/>
  <c r="F1980" i="4"/>
  <c r="H1980" i="4" s="1"/>
  <c r="I1976" i="4"/>
  <c r="I1933" i="4"/>
  <c r="F1933" i="4"/>
  <c r="H1933" i="4" s="1"/>
  <c r="E2100" i="4"/>
  <c r="F2100" i="4" s="1"/>
  <c r="E2082" i="4"/>
  <c r="F2082" i="4" s="1"/>
  <c r="E2063" i="4"/>
  <c r="I2056" i="4"/>
  <c r="H1972" i="4"/>
  <c r="G1972" i="4"/>
  <c r="I1954" i="4"/>
  <c r="J1954" i="4" s="1"/>
  <c r="F1954" i="4"/>
  <c r="G1954" i="4" s="1"/>
  <c r="E2080" i="4"/>
  <c r="F2039" i="4"/>
  <c r="G2039" i="4" s="1"/>
  <c r="H2035" i="4"/>
  <c r="G2035" i="4"/>
  <c r="F2027" i="4"/>
  <c r="H2027" i="4" s="1"/>
  <c r="H2023" i="4"/>
  <c r="G2023" i="4"/>
  <c r="E2007" i="4"/>
  <c r="F2007" i="4" s="1"/>
  <c r="E2006" i="4"/>
  <c r="F1981" i="4"/>
  <c r="G1981" i="4" s="1"/>
  <c r="I1981" i="4"/>
  <c r="E1895" i="4"/>
  <c r="F1895" i="4" s="1"/>
  <c r="E1897" i="4"/>
  <c r="E1891" i="4"/>
  <c r="I1891" i="4" s="1"/>
  <c r="E1894" i="4"/>
  <c r="I1894" i="4" s="1"/>
  <c r="F2098" i="4"/>
  <c r="G2098" i="4" s="1"/>
  <c r="E2085" i="4"/>
  <c r="F2085" i="4" s="1"/>
  <c r="E2076" i="4"/>
  <c r="F2076" i="4" s="1"/>
  <c r="I2035" i="4"/>
  <c r="J2036" i="4" s="1"/>
  <c r="I2023" i="4"/>
  <c r="E2008" i="4"/>
  <c r="I2008" i="4" s="1"/>
  <c r="E1994" i="4"/>
  <c r="F1994" i="4" s="1"/>
  <c r="H1978" i="4"/>
  <c r="G1978" i="4"/>
  <c r="E2112" i="4"/>
  <c r="F2112" i="4" s="1"/>
  <c r="E2074" i="4"/>
  <c r="F2074" i="4" s="1"/>
  <c r="E2042" i="4"/>
  <c r="I1978" i="4"/>
  <c r="H1963" i="4"/>
  <c r="G1963" i="4"/>
  <c r="F1940" i="4"/>
  <c r="H1940" i="4" s="1"/>
  <c r="E2093" i="4"/>
  <c r="E2070" i="4"/>
  <c r="F2070" i="4" s="1"/>
  <c r="E2064" i="4"/>
  <c r="F2030" i="4"/>
  <c r="G2030" i="4" s="1"/>
  <c r="H2026" i="4"/>
  <c r="G2026" i="4"/>
  <c r="F1973" i="4"/>
  <c r="H1973" i="4" s="1"/>
  <c r="I1973" i="4"/>
  <c r="E2101" i="4"/>
  <c r="E2083" i="4"/>
  <c r="E2062" i="4"/>
  <c r="E2060" i="4"/>
  <c r="E2045" i="4"/>
  <c r="I2038" i="4"/>
  <c r="E2049" i="4"/>
  <c r="I2026" i="4"/>
  <c r="J2027" i="4" s="1"/>
  <c r="H2017" i="4"/>
  <c r="G2017" i="4"/>
  <c r="E1995" i="4"/>
  <c r="F1995" i="4" s="1"/>
  <c r="H1969" i="4"/>
  <c r="G1969" i="4"/>
  <c r="H1957" i="4"/>
  <c r="G1957" i="4"/>
  <c r="I1957" i="4"/>
  <c r="E1863" i="4"/>
  <c r="I1863" i="4" s="1"/>
  <c r="E2066" i="4"/>
  <c r="E2041" i="4"/>
  <c r="I2033" i="4"/>
  <c r="F2029" i="4"/>
  <c r="G2029" i="4" s="1"/>
  <c r="I2017" i="4"/>
  <c r="F2000" i="4"/>
  <c r="H2000" i="4" s="1"/>
  <c r="F1975" i="4"/>
  <c r="G1975" i="4" s="1"/>
  <c r="I1979" i="4"/>
  <c r="I1947" i="4"/>
  <c r="J1947" i="4" s="1"/>
  <c r="I1975" i="4"/>
  <c r="I1972" i="4"/>
  <c r="I1969" i="4"/>
  <c r="I1966" i="4"/>
  <c r="I1963" i="4"/>
  <c r="I1960" i="4"/>
  <c r="J1960" i="4" s="1"/>
  <c r="E1914" i="4"/>
  <c r="E1911" i="4"/>
  <c r="F1911" i="4" s="1"/>
  <c r="E1913" i="4"/>
  <c r="E1898" i="4"/>
  <c r="E1872" i="4"/>
  <c r="F1872" i="4" s="1"/>
  <c r="H2024" i="4"/>
  <c r="H2021" i="4"/>
  <c r="H2018" i="4"/>
  <c r="F1947" i="4"/>
  <c r="G1947" i="4" s="1"/>
  <c r="H1936" i="4"/>
  <c r="I1936" i="4"/>
  <c r="G1936" i="4"/>
  <c r="H1924" i="4"/>
  <c r="G1924" i="4"/>
  <c r="E1901" i="4"/>
  <c r="F1901" i="4" s="1"/>
  <c r="E1900" i="4"/>
  <c r="E1902" i="4"/>
  <c r="I1902" i="4" s="1"/>
  <c r="E1896" i="4"/>
  <c r="I1896" i="4" s="1"/>
  <c r="E1890" i="4"/>
  <c r="G2024" i="4"/>
  <c r="G2021" i="4"/>
  <c r="G2018" i="4"/>
  <c r="E1985" i="4"/>
  <c r="J1956" i="4"/>
  <c r="F1950" i="4"/>
  <c r="H1950" i="4" s="1"/>
  <c r="F1943" i="4"/>
  <c r="G1943" i="4" s="1"/>
  <c r="I1924" i="4"/>
  <c r="E1853" i="4"/>
  <c r="F1853" i="4" s="1"/>
  <c r="E1983" i="4"/>
  <c r="F1983" i="4" s="1"/>
  <c r="E1977" i="4"/>
  <c r="F1977" i="4" s="1"/>
  <c r="E1974" i="4"/>
  <c r="F1974" i="4" s="1"/>
  <c r="E1971" i="4"/>
  <c r="E1968" i="4"/>
  <c r="F1968" i="4" s="1"/>
  <c r="E1965" i="4"/>
  <c r="F1965" i="4" s="1"/>
  <c r="E1962" i="4"/>
  <c r="F1962" i="4" s="1"/>
  <c r="F1953" i="4"/>
  <c r="H1953" i="4" s="1"/>
  <c r="H1939" i="4"/>
  <c r="I1939" i="4"/>
  <c r="J1939" i="4" s="1"/>
  <c r="G1939" i="4"/>
  <c r="E1860" i="4"/>
  <c r="I1860" i="4" s="1"/>
  <c r="F1946" i="4"/>
  <c r="G1946" i="4" s="1"/>
  <c r="E1996" i="4"/>
  <c r="F1949" i="4"/>
  <c r="G1949" i="4" s="1"/>
  <c r="H1942" i="4"/>
  <c r="I1942" i="4"/>
  <c r="G1942" i="4"/>
  <c r="H1927" i="4"/>
  <c r="G1927" i="4"/>
  <c r="E1889" i="4"/>
  <c r="F1889" i="4" s="1"/>
  <c r="E1893" i="4"/>
  <c r="F1877" i="4"/>
  <c r="G1877" i="4" s="1"/>
  <c r="I1877" i="4"/>
  <c r="E1888" i="4"/>
  <c r="E1885" i="4"/>
  <c r="E1887" i="4"/>
  <c r="F1887" i="4" s="1"/>
  <c r="E1884" i="4"/>
  <c r="E1886" i="4"/>
  <c r="I1886" i="4" s="1"/>
  <c r="E1986" i="4"/>
  <c r="F1986" i="4" s="1"/>
  <c r="F1952" i="4"/>
  <c r="G1952" i="4" s="1"/>
  <c r="I1927" i="4"/>
  <c r="E1912" i="4"/>
  <c r="I1912" i="4" s="1"/>
  <c r="E1881" i="4"/>
  <c r="I1881" i="4" s="1"/>
  <c r="E1880" i="4"/>
  <c r="I1880" i="4" s="1"/>
  <c r="F1829" i="4"/>
  <c r="G1829" i="4" s="1"/>
  <c r="F2004" i="4"/>
  <c r="G2004" i="4" s="1"/>
  <c r="F1979" i="4"/>
  <c r="G1979" i="4" s="1"/>
  <c r="F1955" i="4"/>
  <c r="H1955" i="4" s="1"/>
  <c r="I1948" i="4"/>
  <c r="J1949" i="4" s="1"/>
  <c r="H1945" i="4"/>
  <c r="I1945" i="4"/>
  <c r="J1945" i="4" s="1"/>
  <c r="G1945" i="4"/>
  <c r="J1941" i="4"/>
  <c r="E2046" i="4"/>
  <c r="E2043" i="4"/>
  <c r="E2040" i="4"/>
  <c r="E2037" i="4"/>
  <c r="F2037" i="4" s="1"/>
  <c r="E2034" i="4"/>
  <c r="E2031" i="4"/>
  <c r="F2031" i="4" s="1"/>
  <c r="E2028" i="4"/>
  <c r="F2028" i="4" s="1"/>
  <c r="E2025" i="4"/>
  <c r="E2022" i="4"/>
  <c r="F2022" i="4" s="1"/>
  <c r="E2019" i="4"/>
  <c r="E2013" i="4"/>
  <c r="E2010" i="4"/>
  <c r="E1989" i="4"/>
  <c r="F1989" i="4" s="1"/>
  <c r="E1970" i="4"/>
  <c r="E1967" i="4"/>
  <c r="E1964" i="4"/>
  <c r="F1958" i="4"/>
  <c r="H1958" i="4" s="1"/>
  <c r="I1951" i="4"/>
  <c r="E1899" i="4"/>
  <c r="I1899" i="4" s="1"/>
  <c r="F1976" i="4"/>
  <c r="H1976" i="4" s="1"/>
  <c r="F1951" i="4"/>
  <c r="H1951" i="4" s="1"/>
  <c r="H1948" i="4"/>
  <c r="G1948" i="4"/>
  <c r="J1944" i="4"/>
  <c r="H1930" i="4"/>
  <c r="G1930" i="4"/>
  <c r="H1921" i="4"/>
  <c r="G1921" i="4"/>
  <c r="E1906" i="4"/>
  <c r="E1908" i="4"/>
  <c r="E1910" i="4"/>
  <c r="E1909" i="4"/>
  <c r="F1909" i="4" s="1"/>
  <c r="E1879" i="4"/>
  <c r="F1879" i="4" s="1"/>
  <c r="E1878" i="4"/>
  <c r="E1875" i="4"/>
  <c r="F1836" i="4"/>
  <c r="H1836" i="4" s="1"/>
  <c r="E1904" i="4"/>
  <c r="I1904" i="4" s="1"/>
  <c r="E1857" i="4"/>
  <c r="I1857" i="4" s="1"/>
  <c r="E1850" i="4"/>
  <c r="F1850" i="4" s="1"/>
  <c r="J1757" i="4"/>
  <c r="H1937" i="4"/>
  <c r="H1934" i="4"/>
  <c r="H1931" i="4"/>
  <c r="H1928" i="4"/>
  <c r="H1925" i="4"/>
  <c r="H1922" i="4"/>
  <c r="F1907" i="4"/>
  <c r="H1907" i="4" s="1"/>
  <c r="E1866" i="4"/>
  <c r="F1866" i="4" s="1"/>
  <c r="E1856" i="4"/>
  <c r="F1856" i="4" s="1"/>
  <c r="E1835" i="4"/>
  <c r="F1835" i="4" s="1"/>
  <c r="I1818" i="4"/>
  <c r="H1751" i="4"/>
  <c r="G1751" i="4"/>
  <c r="I1751" i="4"/>
  <c r="G1937" i="4"/>
  <c r="G1934" i="4"/>
  <c r="G1931" i="4"/>
  <c r="G1928" i="4"/>
  <c r="G1925" i="4"/>
  <c r="G1922" i="4"/>
  <c r="E1892" i="4"/>
  <c r="E1859" i="4"/>
  <c r="F1859" i="4" s="1"/>
  <c r="E1834" i="4"/>
  <c r="F1834" i="4" s="1"/>
  <c r="I1829" i="4"/>
  <c r="I1781" i="4"/>
  <c r="J1781" i="4" s="1"/>
  <c r="F1781" i="4"/>
  <c r="G1781" i="4" s="1"/>
  <c r="E1905" i="4"/>
  <c r="F1905" i="4" s="1"/>
  <c r="E1871" i="4"/>
  <c r="F1871" i="4" s="1"/>
  <c r="E1862" i="4"/>
  <c r="F1862" i="4" s="1"/>
  <c r="E1845" i="4"/>
  <c r="I1807" i="4"/>
  <c r="J1807" i="4" s="1"/>
  <c r="E1882" i="4"/>
  <c r="E1865" i="4"/>
  <c r="E1844" i="4"/>
  <c r="F1844" i="4" s="1"/>
  <c r="I1794" i="4"/>
  <c r="H1715" i="4"/>
  <c r="I1715" i="4"/>
  <c r="G1715" i="4"/>
  <c r="H1935" i="4"/>
  <c r="H1932" i="4"/>
  <c r="E1869" i="4"/>
  <c r="E1868" i="4"/>
  <c r="F1868" i="4" s="1"/>
  <c r="F1816" i="4"/>
  <c r="H1816" i="4" s="1"/>
  <c r="I1816" i="4"/>
  <c r="E1826" i="4"/>
  <c r="F1826" i="4" s="1"/>
  <c r="E1827" i="4"/>
  <c r="F1827" i="4" s="1"/>
  <c r="J1806" i="4"/>
  <c r="J1801" i="4"/>
  <c r="F1794" i="4"/>
  <c r="G1794" i="4" s="1"/>
  <c r="G1935" i="4"/>
  <c r="G1932" i="4"/>
  <c r="E1903" i="4"/>
  <c r="F1822" i="4"/>
  <c r="H1822" i="4" s="1"/>
  <c r="I1822" i="4"/>
  <c r="E1833" i="4"/>
  <c r="I1771" i="4"/>
  <c r="J1771" i="4" s="1"/>
  <c r="H1739" i="4"/>
  <c r="I1739" i="4"/>
  <c r="J1740" i="4" s="1"/>
  <c r="G1739" i="4"/>
  <c r="E1883" i="4"/>
  <c r="I1883" i="4" s="1"/>
  <c r="E1874" i="4"/>
  <c r="I1874" i="4" s="1"/>
  <c r="E1843" i="4"/>
  <c r="F1843" i="4" s="1"/>
  <c r="E1838" i="4"/>
  <c r="E1832" i="4"/>
  <c r="F1832" i="4" s="1"/>
  <c r="H1784" i="4"/>
  <c r="G1784" i="4"/>
  <c r="I1784" i="4"/>
  <c r="I1758" i="4"/>
  <c r="J1758" i="4" s="1"/>
  <c r="E1929" i="4"/>
  <c r="E1926" i="4"/>
  <c r="E1923" i="4"/>
  <c r="I1836" i="4"/>
  <c r="E1847" i="4"/>
  <c r="E1831" i="4"/>
  <c r="J1770" i="4"/>
  <c r="J1765" i="4"/>
  <c r="F1758" i="4"/>
  <c r="G1758" i="4" s="1"/>
  <c r="I1907" i="4"/>
  <c r="E1842" i="4"/>
  <c r="I1761" i="4"/>
  <c r="J1762" i="4" s="1"/>
  <c r="E1824" i="4"/>
  <c r="E1814" i="4"/>
  <c r="E1854" i="4"/>
  <c r="I1854" i="4" s="1"/>
  <c r="E1851" i="4"/>
  <c r="E1848" i="4"/>
  <c r="I1848" i="4" s="1"/>
  <c r="E1839" i="4"/>
  <c r="I1839" i="4" s="1"/>
  <c r="E1820" i="4"/>
  <c r="I1820" i="4" s="1"/>
  <c r="F1818" i="4"/>
  <c r="G1818" i="4" s="1"/>
  <c r="F1810" i="4"/>
  <c r="G1810" i="4" s="1"/>
  <c r="F1797" i="4"/>
  <c r="G1797" i="4" s="1"/>
  <c r="I1793" i="4"/>
  <c r="J1793" i="4" s="1"/>
  <c r="H1787" i="4"/>
  <c r="G1787" i="4"/>
  <c r="F1774" i="4"/>
  <c r="G1774" i="4" s="1"/>
  <c r="F1761" i="4"/>
  <c r="H1761" i="4" s="1"/>
  <c r="F1813" i="4"/>
  <c r="G1813" i="4" s="1"/>
  <c r="H1790" i="4"/>
  <c r="G1790" i="4"/>
  <c r="H1754" i="4"/>
  <c r="G1754" i="4"/>
  <c r="H1793" i="4"/>
  <c r="G1793" i="4"/>
  <c r="F1767" i="4"/>
  <c r="H1767" i="4" s="1"/>
  <c r="H1742" i="4"/>
  <c r="I1742" i="4"/>
  <c r="G1742" i="4"/>
  <c r="H1730" i="4"/>
  <c r="I1730" i="4"/>
  <c r="J1731" i="4" s="1"/>
  <c r="G1730" i="4"/>
  <c r="H1718" i="4"/>
  <c r="I1718" i="4"/>
  <c r="J1719" i="4" s="1"/>
  <c r="G1718" i="4"/>
  <c r="F1825" i="4"/>
  <c r="G1825" i="4" s="1"/>
  <c r="F1806" i="4"/>
  <c r="G1806" i="4" s="1"/>
  <c r="I1802" i="4"/>
  <c r="H1796" i="4"/>
  <c r="G1796" i="4"/>
  <c r="J1789" i="4"/>
  <c r="F1783" i="4"/>
  <c r="G1783" i="4" s="1"/>
  <c r="F1770" i="4"/>
  <c r="H1770" i="4" s="1"/>
  <c r="I1766" i="4"/>
  <c r="J1766" i="4" s="1"/>
  <c r="H1760" i="4"/>
  <c r="G1760" i="4"/>
  <c r="I1753" i="4"/>
  <c r="J1753" i="4" s="1"/>
  <c r="E1876" i="4"/>
  <c r="E1873" i="4"/>
  <c r="F1873" i="4" s="1"/>
  <c r="E1870" i="4"/>
  <c r="E1867" i="4"/>
  <c r="E1864" i="4"/>
  <c r="I1864" i="4" s="1"/>
  <c r="E1861" i="4"/>
  <c r="I1861" i="4" s="1"/>
  <c r="E1858" i="4"/>
  <c r="F1858" i="4" s="1"/>
  <c r="E1855" i="4"/>
  <c r="E1852" i="4"/>
  <c r="E1849" i="4"/>
  <c r="E1846" i="4"/>
  <c r="F1846" i="4" s="1"/>
  <c r="E1840" i="4"/>
  <c r="F1840" i="4" s="1"/>
  <c r="E1837" i="4"/>
  <c r="E1823" i="4"/>
  <c r="E1815" i="4"/>
  <c r="F1809" i="4"/>
  <c r="G1809" i="4" s="1"/>
  <c r="H1799" i="4"/>
  <c r="G1799" i="4"/>
  <c r="F1786" i="4"/>
  <c r="G1786" i="4" s="1"/>
  <c r="F1773" i="4"/>
  <c r="H1773" i="4" s="1"/>
  <c r="H1763" i="4"/>
  <c r="G1763" i="4"/>
  <c r="F1753" i="4"/>
  <c r="G1753" i="4" s="1"/>
  <c r="E1830" i="4"/>
  <c r="F1830" i="4" s="1"/>
  <c r="E1821" i="4"/>
  <c r="F1821" i="4" s="1"/>
  <c r="E1819" i="4"/>
  <c r="E1817" i="4"/>
  <c r="F1817" i="4" s="1"/>
  <c r="H1802" i="4"/>
  <c r="G1802" i="4"/>
  <c r="H1766" i="4"/>
  <c r="G1766" i="4"/>
  <c r="H1745" i="4"/>
  <c r="I1745" i="4"/>
  <c r="G1745" i="4"/>
  <c r="H1733" i="4"/>
  <c r="I1733" i="4"/>
  <c r="J1734" i="4" s="1"/>
  <c r="G1733" i="4"/>
  <c r="H1721" i="4"/>
  <c r="I1721" i="4"/>
  <c r="G1721" i="4"/>
  <c r="H1709" i="4"/>
  <c r="I1709" i="4"/>
  <c r="G1709" i="4"/>
  <c r="E1828" i="4"/>
  <c r="J1798" i="4"/>
  <c r="F1792" i="4"/>
  <c r="G1792" i="4" s="1"/>
  <c r="F1779" i="4"/>
  <c r="G1779" i="4" s="1"/>
  <c r="F1756" i="4"/>
  <c r="G1756" i="4" s="1"/>
  <c r="F1795" i="4"/>
  <c r="H1795" i="4" s="1"/>
  <c r="F1782" i="4"/>
  <c r="G1782" i="4" s="1"/>
  <c r="I1778" i="4"/>
  <c r="J1778" i="4" s="1"/>
  <c r="H1772" i="4"/>
  <c r="G1772" i="4"/>
  <c r="F1759" i="4"/>
  <c r="G1759" i="4" s="1"/>
  <c r="E1841" i="4"/>
  <c r="H1811" i="4"/>
  <c r="G1811" i="4"/>
  <c r="I1804" i="4"/>
  <c r="J1804" i="4" s="1"/>
  <c r="I1791" i="4"/>
  <c r="F1778" i="4"/>
  <c r="H1778" i="4" s="1"/>
  <c r="H1775" i="4"/>
  <c r="G1775" i="4"/>
  <c r="I1768" i="4"/>
  <c r="J1768" i="4" s="1"/>
  <c r="I1755" i="4"/>
  <c r="H1748" i="4"/>
  <c r="I1748" i="4"/>
  <c r="G1748" i="4"/>
  <c r="H1736" i="4"/>
  <c r="I1736" i="4"/>
  <c r="G1736" i="4"/>
  <c r="H1724" i="4"/>
  <c r="I1724" i="4"/>
  <c r="G1724" i="4"/>
  <c r="H1712" i="4"/>
  <c r="I1712" i="4"/>
  <c r="G1712" i="4"/>
  <c r="I1750" i="4"/>
  <c r="J1750" i="4" s="1"/>
  <c r="I1747" i="4"/>
  <c r="J1747" i="4" s="1"/>
  <c r="I1744" i="4"/>
  <c r="J1744" i="4" s="1"/>
  <c r="I1741" i="4"/>
  <c r="J1741" i="4" s="1"/>
  <c r="I1738" i="4"/>
  <c r="I1735" i="4"/>
  <c r="J1735" i="4" s="1"/>
  <c r="I1732" i="4"/>
  <c r="J1732" i="4" s="1"/>
  <c r="I1729" i="4"/>
  <c r="J1729" i="4" s="1"/>
  <c r="I1726" i="4"/>
  <c r="J1726" i="4" s="1"/>
  <c r="I1723" i="4"/>
  <c r="J1723" i="4" s="1"/>
  <c r="I1720" i="4"/>
  <c r="J1720" i="4" s="1"/>
  <c r="I1717" i="4"/>
  <c r="J1717" i="4" s="1"/>
  <c r="I1714" i="4"/>
  <c r="J1714" i="4" s="1"/>
  <c r="I1711" i="4"/>
  <c r="J1711" i="4" s="1"/>
  <c r="I1708" i="4"/>
  <c r="E132" i="5"/>
  <c r="F132" i="5" s="1"/>
  <c r="I132" i="5" s="1"/>
  <c r="E798" i="5"/>
  <c r="F798" i="5" s="1"/>
  <c r="I798" i="5" s="1"/>
  <c r="E263" i="5"/>
  <c r="F263" i="5" s="1"/>
  <c r="E275" i="5"/>
  <c r="F275" i="5" s="1"/>
  <c r="I275" i="5" s="1"/>
  <c r="E731" i="5"/>
  <c r="F731" i="5" s="1"/>
  <c r="I731" i="5" s="1"/>
  <c r="E1095" i="5"/>
  <c r="F1095" i="5" s="1"/>
  <c r="I1095" i="5" s="1"/>
  <c r="E385" i="5"/>
  <c r="F385" i="5" s="1"/>
  <c r="E375" i="5"/>
  <c r="F375" i="5" s="1"/>
  <c r="I375" i="5" s="1"/>
  <c r="E807" i="5"/>
  <c r="F807" i="5" s="1"/>
  <c r="I807" i="5" s="1"/>
  <c r="E1083" i="5"/>
  <c r="F1083" i="5" s="1"/>
  <c r="I1083" i="5" s="1"/>
  <c r="E998" i="5"/>
  <c r="F998" i="5" s="1"/>
  <c r="I998" i="5" s="1"/>
  <c r="E292" i="5"/>
  <c r="F292" i="5" s="1"/>
  <c r="I292" i="5" s="1"/>
  <c r="E304" i="5"/>
  <c r="F304" i="5" s="1"/>
  <c r="I304" i="5" s="1"/>
  <c r="E376" i="5"/>
  <c r="F376" i="5" s="1"/>
  <c r="I376" i="5" s="1"/>
  <c r="E843" i="5"/>
  <c r="F843" i="5" s="1"/>
  <c r="E1300" i="5"/>
  <c r="F1300" i="5" s="1"/>
  <c r="I1300" i="5" s="1"/>
  <c r="E1612" i="5"/>
  <c r="F1612" i="5" s="1"/>
  <c r="I1612" i="5" s="1"/>
  <c r="E1684" i="5"/>
  <c r="F1684" i="5" s="1"/>
  <c r="I1684" i="5" s="1"/>
  <c r="E353" i="5"/>
  <c r="F353" i="5" s="1"/>
  <c r="I353" i="5" s="1"/>
  <c r="E736" i="5"/>
  <c r="F736" i="5" s="1"/>
  <c r="I736" i="5" s="1"/>
  <c r="E834" i="5"/>
  <c r="F834" i="5" s="1"/>
  <c r="I834" i="5" s="1"/>
  <c r="E789" i="5"/>
  <c r="E1225" i="5"/>
  <c r="F1225" i="5" s="1"/>
  <c r="E286" i="5"/>
  <c r="F286" i="5" s="1"/>
  <c r="I286" i="5" s="1"/>
  <c r="E310" i="5"/>
  <c r="F310" i="5" s="1"/>
  <c r="I310" i="5" s="1"/>
  <c r="E322" i="5"/>
  <c r="F322" i="5" s="1"/>
  <c r="I322" i="5" s="1"/>
  <c r="E346" i="5"/>
  <c r="F346" i="5" s="1"/>
  <c r="I346" i="5" s="1"/>
  <c r="E382" i="5"/>
  <c r="F382" i="5" s="1"/>
  <c r="I382" i="5" s="1"/>
  <c r="E742" i="5"/>
  <c r="F742" i="5" s="1"/>
  <c r="I742" i="5" s="1"/>
  <c r="E1654" i="5"/>
  <c r="F1654" i="5" s="1"/>
  <c r="I1654" i="5" s="1"/>
  <c r="E328" i="5"/>
  <c r="F328" i="5" s="1"/>
  <c r="I328" i="5" s="1"/>
  <c r="E340" i="5"/>
  <c r="F340" i="5" s="1"/>
  <c r="I340" i="5" s="1"/>
  <c r="E364" i="5"/>
  <c r="F364" i="5" s="1"/>
  <c r="I364" i="5" s="1"/>
  <c r="E712" i="5"/>
  <c r="F712" i="5" s="1"/>
  <c r="I712" i="5" s="1"/>
  <c r="E1502" i="5"/>
  <c r="F1502" i="5" s="1"/>
  <c r="E1572" i="5"/>
  <c r="F1572" i="5" s="1"/>
  <c r="I1572" i="5" s="1"/>
  <c r="E234" i="5"/>
  <c r="F234" i="5" s="1"/>
  <c r="I234" i="5" s="1"/>
  <c r="E331" i="5"/>
  <c r="F331" i="5" s="1"/>
  <c r="I331" i="5" s="1"/>
  <c r="E724" i="5"/>
  <c r="F724" i="5" s="1"/>
  <c r="I724" i="5" s="1"/>
  <c r="E1575" i="5"/>
  <c r="F1575" i="5" s="1"/>
  <c r="I1575" i="5" s="1"/>
  <c r="E1589" i="5"/>
  <c r="F1589" i="5" s="1"/>
  <c r="I1589" i="5" s="1"/>
  <c r="E1101" i="5"/>
  <c r="F1101" i="5" s="1"/>
  <c r="I1101" i="5" s="1"/>
  <c r="E358" i="5"/>
  <c r="F358" i="5" s="1"/>
  <c r="E282" i="5"/>
  <c r="F282" i="5" s="1"/>
  <c r="I282" i="5" s="1"/>
  <c r="E294" i="5"/>
  <c r="F294" i="5" s="1"/>
  <c r="I294" i="5" s="1"/>
  <c r="E1092" i="5"/>
  <c r="F1092" i="5" s="1"/>
  <c r="E1666" i="5"/>
  <c r="F1666" i="5" s="1"/>
  <c r="I1666" i="5" s="1"/>
  <c r="E118" i="5"/>
  <c r="F118" i="5" s="1"/>
  <c r="I118" i="5" s="1"/>
  <c r="E363" i="5"/>
  <c r="F363" i="5" s="1"/>
  <c r="I363" i="5" s="1"/>
  <c r="E374" i="5"/>
  <c r="F374" i="5" s="1"/>
  <c r="I374" i="5" s="1"/>
  <c r="E741" i="5"/>
  <c r="F741" i="5" s="1"/>
  <c r="I741" i="5" s="1"/>
  <c r="E752" i="5"/>
  <c r="F752" i="5" s="1"/>
  <c r="E762" i="5"/>
  <c r="F762" i="5" s="1"/>
  <c r="I762" i="5" s="1"/>
  <c r="E774" i="5"/>
  <c r="F774" i="5" s="1"/>
  <c r="I774" i="5" s="1"/>
  <c r="E989" i="5"/>
  <c r="F989" i="5" s="1"/>
  <c r="I989" i="5" s="1"/>
  <c r="E1080" i="5"/>
  <c r="F1080" i="5" s="1"/>
  <c r="I1080" i="5" s="1"/>
  <c r="E1109" i="5"/>
  <c r="F1109" i="5" s="1"/>
  <c r="I1109" i="5" s="1"/>
  <c r="E1449" i="5"/>
  <c r="F1449" i="5" s="1"/>
  <c r="I1449" i="5" s="1"/>
  <c r="E1470" i="5"/>
  <c r="F1470" i="5" s="1"/>
  <c r="I1470" i="5" s="1"/>
  <c r="E1611" i="5"/>
  <c r="F1611" i="5" s="1"/>
  <c r="I1611" i="5" s="1"/>
  <c r="E1634" i="5"/>
  <c r="F1634" i="5" s="1"/>
  <c r="I1634" i="5" s="1"/>
  <c r="E157" i="5"/>
  <c r="F157" i="5" s="1"/>
  <c r="I157" i="5" s="1"/>
  <c r="E720" i="5"/>
  <c r="F720" i="5" s="1"/>
  <c r="I720" i="5" s="1"/>
  <c r="E764" i="5"/>
  <c r="F764" i="5" s="1"/>
  <c r="E775" i="5"/>
  <c r="F775" i="5" s="1"/>
  <c r="I775" i="5" s="1"/>
  <c r="E955" i="5"/>
  <c r="F955" i="5" s="1"/>
  <c r="I955" i="5" s="1"/>
  <c r="E1056" i="5"/>
  <c r="F1056" i="5" s="1"/>
  <c r="I1056" i="5" s="1"/>
  <c r="E1070" i="5"/>
  <c r="F1070" i="5" s="1"/>
  <c r="I1070" i="5" s="1"/>
  <c r="E1082" i="5"/>
  <c r="F1082" i="5" s="1"/>
  <c r="E1093" i="5"/>
  <c r="F1093" i="5" s="1"/>
  <c r="I1093" i="5" s="1"/>
  <c r="E1104" i="5"/>
  <c r="F1104" i="5" s="1"/>
  <c r="I1104" i="5" s="1"/>
  <c r="E1210" i="5"/>
  <c r="F1210" i="5" s="1"/>
  <c r="I1210" i="5" s="1"/>
  <c r="E1293" i="5"/>
  <c r="F1293" i="5" s="1"/>
  <c r="I1293" i="5" s="1"/>
  <c r="E1436" i="5"/>
  <c r="F1436" i="5" s="1"/>
  <c r="I1436" i="5" s="1"/>
  <c r="E1693" i="5"/>
  <c r="F1693" i="5" s="1"/>
  <c r="I1693" i="5" s="1"/>
  <c r="E102" i="5"/>
  <c r="F102" i="5" s="1"/>
  <c r="I102" i="5" s="1"/>
  <c r="E114" i="5"/>
  <c r="F114" i="5" s="1"/>
  <c r="E318" i="5"/>
  <c r="F318" i="5" s="1"/>
  <c r="I318" i="5" s="1"/>
  <c r="E355" i="5"/>
  <c r="F355" i="5" s="1"/>
  <c r="I355" i="5" s="1"/>
  <c r="E416" i="5"/>
  <c r="F416" i="5" s="1"/>
  <c r="I416" i="5" s="1"/>
  <c r="E721" i="5"/>
  <c r="F721" i="5" s="1"/>
  <c r="I721" i="5" s="1"/>
  <c r="E944" i="5"/>
  <c r="F944" i="5" s="1"/>
  <c r="I944" i="5" s="1"/>
  <c r="E1067" i="5"/>
  <c r="F1067" i="5" s="1"/>
  <c r="I1067" i="5" s="1"/>
  <c r="E1094" i="5"/>
  <c r="F1094" i="5" s="1"/>
  <c r="I1094" i="5" s="1"/>
  <c r="E1197" i="5"/>
  <c r="F1197" i="5" s="1"/>
  <c r="I1197" i="5" s="1"/>
  <c r="E1221" i="5"/>
  <c r="F1221" i="5" s="1"/>
  <c r="I1221" i="5" s="1"/>
  <c r="E1535" i="5"/>
  <c r="F1535" i="5" s="1"/>
  <c r="I1535" i="5" s="1"/>
  <c r="E1547" i="5"/>
  <c r="F1547" i="5" s="1"/>
  <c r="I1547" i="5" s="1"/>
  <c r="E1673" i="5"/>
  <c r="F1673" i="5" s="1"/>
  <c r="I1673" i="5" s="1"/>
  <c r="E356" i="5"/>
  <c r="F356" i="5" s="1"/>
  <c r="I356" i="5" s="1"/>
  <c r="E710" i="5"/>
  <c r="F710" i="5" s="1"/>
  <c r="I710" i="5" s="1"/>
  <c r="E733" i="5"/>
  <c r="F733" i="5" s="1"/>
  <c r="I733" i="5" s="1"/>
  <c r="E1048" i="5"/>
  <c r="F1048" i="5" s="1"/>
  <c r="I1048" i="5" s="1"/>
  <c r="E1212" i="5"/>
  <c r="F1212" i="5" s="1"/>
  <c r="E1648" i="5"/>
  <c r="F1648" i="5" s="1"/>
  <c r="I1648" i="5" s="1"/>
  <c r="E112" i="5"/>
  <c r="F112" i="5" s="1"/>
  <c r="I112" i="5" s="1"/>
  <c r="E264" i="5"/>
  <c r="F264" i="5" s="1"/>
  <c r="I264" i="5" s="1"/>
  <c r="E313" i="5"/>
  <c r="F313" i="5" s="1"/>
  <c r="I313" i="5" s="1"/>
  <c r="E330" i="5"/>
  <c r="F330" i="5" s="1"/>
  <c r="I330" i="5" s="1"/>
  <c r="E357" i="5"/>
  <c r="F357" i="5" s="1"/>
  <c r="I357" i="5" s="1"/>
  <c r="E367" i="5"/>
  <c r="F367" i="5" s="1"/>
  <c r="I367" i="5" s="1"/>
  <c r="E427" i="5"/>
  <c r="F427" i="5" s="1"/>
  <c r="E723" i="5"/>
  <c r="F723" i="5" s="1"/>
  <c r="I723" i="5" s="1"/>
  <c r="E734" i="5"/>
  <c r="F734" i="5" s="1"/>
  <c r="I734" i="5" s="1"/>
  <c r="E754" i="5"/>
  <c r="F754" i="5" s="1"/>
  <c r="I754" i="5" s="1"/>
  <c r="E898" i="5"/>
  <c r="F898" i="5" s="1"/>
  <c r="I898" i="5" s="1"/>
  <c r="E910" i="5"/>
  <c r="F910" i="5" s="1"/>
  <c r="I910" i="5" s="1"/>
  <c r="E922" i="5"/>
  <c r="F922" i="5" s="1"/>
  <c r="I922" i="5" s="1"/>
  <c r="E1014" i="5"/>
  <c r="F1014" i="5" s="1"/>
  <c r="I1014" i="5" s="1"/>
  <c r="E1037" i="5"/>
  <c r="F1037" i="5" s="1"/>
  <c r="I1037" i="5" s="1"/>
  <c r="E1162" i="5"/>
  <c r="F1162" i="5" s="1"/>
  <c r="I1162" i="5" s="1"/>
  <c r="E1296" i="5"/>
  <c r="F1296" i="5" s="1"/>
  <c r="I1296" i="5" s="1"/>
  <c r="E368" i="5"/>
  <c r="F368" i="5" s="1"/>
  <c r="I368" i="5" s="1"/>
  <c r="E401" i="5"/>
  <c r="F401" i="5" s="1"/>
  <c r="I401" i="5" s="1"/>
  <c r="E488" i="5"/>
  <c r="F488" i="5" s="1"/>
  <c r="I488" i="5" s="1"/>
  <c r="E500" i="5"/>
  <c r="F500" i="5" s="1"/>
  <c r="I500" i="5" s="1"/>
  <c r="E512" i="5"/>
  <c r="F512" i="5" s="1"/>
  <c r="I512" i="5" s="1"/>
  <c r="E524" i="5"/>
  <c r="F524" i="5" s="1"/>
  <c r="I524" i="5" s="1"/>
  <c r="E536" i="5"/>
  <c r="F536" i="5" s="1"/>
  <c r="I536" i="5" s="1"/>
  <c r="E608" i="5"/>
  <c r="F608" i="5" s="1"/>
  <c r="I608" i="5" s="1"/>
  <c r="E620" i="5"/>
  <c r="F620" i="5" s="1"/>
  <c r="I620" i="5" s="1"/>
  <c r="E632" i="5"/>
  <c r="F632" i="5" s="1"/>
  <c r="I632" i="5" s="1"/>
  <c r="E644" i="5"/>
  <c r="F644" i="5" s="1"/>
  <c r="I644" i="5" s="1"/>
  <c r="E680" i="5"/>
  <c r="F680" i="5" s="1"/>
  <c r="I680" i="5" s="1"/>
  <c r="E700" i="5"/>
  <c r="F700" i="5" s="1"/>
  <c r="I700" i="5" s="1"/>
  <c r="E706" i="5"/>
  <c r="F706" i="5" s="1"/>
  <c r="I706" i="5" s="1"/>
  <c r="E735" i="5"/>
  <c r="F735" i="5" s="1"/>
  <c r="I735" i="5" s="1"/>
  <c r="E804" i="5"/>
  <c r="F804" i="5" s="1"/>
  <c r="I804" i="5" s="1"/>
  <c r="E1652" i="5"/>
  <c r="F1652" i="5" s="1"/>
  <c r="I1652" i="5" s="1"/>
  <c r="E1664" i="5"/>
  <c r="F1664" i="5" s="1"/>
  <c r="I1664" i="5" s="1"/>
  <c r="E126" i="5"/>
  <c r="F126" i="5" s="1"/>
  <c r="I126" i="5" s="1"/>
  <c r="E276" i="5"/>
  <c r="F276" i="5" s="1"/>
  <c r="I276" i="5" s="1"/>
  <c r="E300" i="5"/>
  <c r="F300" i="5" s="1"/>
  <c r="I300" i="5" s="1"/>
  <c r="E337" i="5"/>
  <c r="F337" i="5" s="1"/>
  <c r="I337" i="5" s="1"/>
  <c r="E359" i="5"/>
  <c r="F359" i="5" s="1"/>
  <c r="I359" i="5" s="1"/>
  <c r="E391" i="5"/>
  <c r="F391" i="5" s="1"/>
  <c r="I391" i="5" s="1"/>
  <c r="E437" i="5"/>
  <c r="F437" i="5" s="1"/>
  <c r="I437" i="5" s="1"/>
  <c r="E725" i="5"/>
  <c r="F725" i="5" s="1"/>
  <c r="I725" i="5" s="1"/>
  <c r="E1039" i="5"/>
  <c r="F1039" i="5" s="1"/>
  <c r="I1039" i="5" s="1"/>
  <c r="E1051" i="5"/>
  <c r="F1051" i="5" s="1"/>
  <c r="I1051" i="5" s="1"/>
  <c r="E1147" i="5"/>
  <c r="F1147" i="5" s="1"/>
  <c r="I1147" i="5" s="1"/>
  <c r="E1309" i="5"/>
  <c r="F1309" i="5" s="1"/>
  <c r="I1309" i="5" s="1"/>
  <c r="E1581" i="5"/>
  <c r="F1581" i="5" s="1"/>
  <c r="I1581" i="5" s="1"/>
  <c r="E1676" i="5"/>
  <c r="F1676" i="5" s="1"/>
  <c r="I1676" i="5" s="1"/>
  <c r="E381" i="5"/>
  <c r="F381" i="5" s="1"/>
  <c r="I381" i="5" s="1"/>
  <c r="E392" i="5"/>
  <c r="F392" i="5" s="1"/>
  <c r="I392" i="5" s="1"/>
  <c r="E402" i="5"/>
  <c r="F402" i="5" s="1"/>
  <c r="I402" i="5" s="1"/>
  <c r="E726" i="5"/>
  <c r="F726" i="5" s="1"/>
  <c r="E969" i="5"/>
  <c r="F969" i="5" s="1"/>
  <c r="I969" i="5" s="1"/>
  <c r="E981" i="5"/>
  <c r="F981" i="5" s="1"/>
  <c r="I981" i="5" s="1"/>
  <c r="E1020" i="5"/>
  <c r="F1020" i="5" s="1"/>
  <c r="I1020" i="5" s="1"/>
  <c r="E1110" i="5"/>
  <c r="F1110" i="5" s="1"/>
  <c r="I1110" i="5" s="1"/>
  <c r="E1490" i="5"/>
  <c r="F1490" i="5" s="1"/>
  <c r="I1490" i="5" s="1"/>
  <c r="E1505" i="5"/>
  <c r="F1505" i="5" s="1"/>
  <c r="I1505" i="5" s="1"/>
  <c r="E312" i="5"/>
  <c r="F312" i="5" s="1"/>
  <c r="I312" i="5" s="1"/>
  <c r="E349" i="5"/>
  <c r="F349" i="5" s="1"/>
  <c r="I349" i="5" s="1"/>
  <c r="E840" i="5"/>
  <c r="F840" i="5" s="1"/>
  <c r="I840" i="5" s="1"/>
  <c r="E1100" i="5"/>
  <c r="F1100" i="5" s="1"/>
  <c r="I1100" i="5" s="1"/>
  <c r="E1133" i="5"/>
  <c r="F1133" i="5" s="1"/>
  <c r="I1133" i="5" s="1"/>
  <c r="E1156" i="5"/>
  <c r="F1156" i="5" s="1"/>
  <c r="I1156" i="5" s="1"/>
  <c r="E1256" i="5"/>
  <c r="F1256" i="5" s="1"/>
  <c r="I1256" i="5" s="1"/>
  <c r="E1272" i="5"/>
  <c r="F1272" i="5" s="1"/>
  <c r="I1272" i="5" s="1"/>
  <c r="E1643" i="5"/>
  <c r="F1643" i="5" s="1"/>
  <c r="I1643" i="5" s="1"/>
  <c r="E1655" i="5"/>
  <c r="F1655" i="5" s="1"/>
  <c r="I1655" i="5" s="1"/>
  <c r="E117" i="5"/>
  <c r="F117" i="5" s="1"/>
  <c r="I117" i="5" s="1"/>
  <c r="E350" i="5"/>
  <c r="F350" i="5" s="1"/>
  <c r="E440" i="5"/>
  <c r="F440" i="5" s="1"/>
  <c r="E995" i="5"/>
  <c r="F995" i="5" s="1"/>
  <c r="I995" i="5" s="1"/>
  <c r="E1134" i="5"/>
  <c r="F1134" i="5" s="1"/>
  <c r="I1134" i="5" s="1"/>
  <c r="E1467" i="5"/>
  <c r="F1467" i="5" s="1"/>
  <c r="I1467" i="5" s="1"/>
  <c r="E1478" i="5"/>
  <c r="F1478" i="5" s="1"/>
  <c r="I1478" i="5" s="1"/>
  <c r="E1472" i="5"/>
  <c r="F1472" i="5" s="1"/>
  <c r="I1472" i="5" s="1"/>
  <c r="E1563" i="5"/>
  <c r="F1563" i="5" s="1"/>
  <c r="I1563" i="5" s="1"/>
  <c r="E1636" i="5"/>
  <c r="F1636" i="5" s="1"/>
  <c r="I1636" i="5" s="1"/>
  <c r="E130" i="5"/>
  <c r="F130" i="5" s="1"/>
  <c r="I130" i="5" s="1"/>
  <c r="E261" i="5"/>
  <c r="F261" i="5" s="1"/>
  <c r="I261" i="5" s="1"/>
  <c r="E273" i="5"/>
  <c r="F273" i="5" s="1"/>
  <c r="I273" i="5" s="1"/>
  <c r="E319" i="5"/>
  <c r="F319" i="5" s="1"/>
  <c r="I319" i="5" s="1"/>
  <c r="E336" i="5"/>
  <c r="F336" i="5" s="1"/>
  <c r="I336" i="5" s="1"/>
  <c r="E362" i="5"/>
  <c r="F362" i="5" s="1"/>
  <c r="I362" i="5" s="1"/>
  <c r="E373" i="5"/>
  <c r="F373" i="5" s="1"/>
  <c r="I373" i="5" s="1"/>
  <c r="E1008" i="5"/>
  <c r="F1008" i="5" s="1"/>
  <c r="I1008" i="5" s="1"/>
  <c r="E1071" i="5"/>
  <c r="F1071" i="5" s="1"/>
  <c r="I1071" i="5" s="1"/>
  <c r="E1112" i="5"/>
  <c r="F1112" i="5" s="1"/>
  <c r="I1112" i="5" s="1"/>
  <c r="E1469" i="5"/>
  <c r="F1469" i="5" s="1"/>
  <c r="I1469" i="5" s="1"/>
  <c r="E1487" i="5"/>
  <c r="F1487" i="5" s="1"/>
  <c r="I1487" i="5" s="1"/>
  <c r="E1622" i="5"/>
  <c r="F1622" i="5" s="1"/>
  <c r="I1622" i="5" s="1"/>
  <c r="E1678" i="5"/>
  <c r="F1678" i="5" s="1"/>
  <c r="I1678" i="5" s="1"/>
  <c r="E116" i="5"/>
  <c r="F116" i="5" s="1"/>
  <c r="I116" i="5" s="1"/>
  <c r="E197" i="5"/>
  <c r="F197" i="5" s="1"/>
  <c r="I197" i="5" s="1"/>
  <c r="E205" i="5"/>
  <c r="F205" i="5" s="1"/>
  <c r="I205" i="5" s="1"/>
  <c r="E559" i="5"/>
  <c r="F559" i="5" s="1"/>
  <c r="I559" i="5" s="1"/>
  <c r="E565" i="5"/>
  <c r="F565" i="5" s="1"/>
  <c r="I565" i="5" s="1"/>
  <c r="E101" i="5"/>
  <c r="F101" i="5" s="1"/>
  <c r="I101" i="5" s="1"/>
  <c r="E113" i="5"/>
  <c r="F113" i="5" s="1"/>
  <c r="E131" i="5"/>
  <c r="F131" i="5" s="1"/>
  <c r="I131" i="5" s="1"/>
  <c r="E139" i="5"/>
  <c r="F139" i="5" s="1"/>
  <c r="I139" i="5" s="1"/>
  <c r="E146" i="5"/>
  <c r="F146" i="5" s="1"/>
  <c r="I146" i="5" s="1"/>
  <c r="E154" i="5"/>
  <c r="F154" i="5" s="1"/>
  <c r="E166" i="5"/>
  <c r="F166" i="5" s="1"/>
  <c r="I166" i="5" s="1"/>
  <c r="E170" i="5"/>
  <c r="F170" i="5" s="1"/>
  <c r="I170" i="5" s="1"/>
  <c r="E178" i="5"/>
  <c r="F178" i="5" s="1"/>
  <c r="I178" i="5" s="1"/>
  <c r="E202" i="5"/>
  <c r="F202" i="5" s="1"/>
  <c r="I202" i="5" s="1"/>
  <c r="E206" i="5"/>
  <c r="F206" i="5" s="1"/>
  <c r="I206" i="5" s="1"/>
  <c r="E434" i="5"/>
  <c r="F434" i="5" s="1"/>
  <c r="I434" i="5" s="1"/>
  <c r="E697" i="5"/>
  <c r="F697" i="5" s="1"/>
  <c r="I697" i="5" s="1"/>
  <c r="E709" i="5"/>
  <c r="F709" i="5" s="1"/>
  <c r="E751" i="5"/>
  <c r="F751" i="5" s="1"/>
  <c r="I751" i="5" s="1"/>
  <c r="E772" i="5"/>
  <c r="F772" i="5" s="1"/>
  <c r="I772" i="5" s="1"/>
  <c r="E785" i="5"/>
  <c r="F785" i="5" s="1"/>
  <c r="I785" i="5" s="1"/>
  <c r="E818" i="5"/>
  <c r="F818" i="5" s="1"/>
  <c r="I818" i="5" s="1"/>
  <c r="E819" i="5"/>
  <c r="F819" i="5" s="1"/>
  <c r="I819" i="5" s="1"/>
  <c r="E858" i="5"/>
  <c r="F858" i="5" s="1"/>
  <c r="I858" i="5" s="1"/>
  <c r="E909" i="5"/>
  <c r="F909" i="5" s="1"/>
  <c r="I909" i="5" s="1"/>
  <c r="E921" i="5"/>
  <c r="F921" i="5" s="1"/>
  <c r="I921" i="5" s="1"/>
  <c r="E926" i="5"/>
  <c r="F926" i="5" s="1"/>
  <c r="E1069" i="5"/>
  <c r="F1069" i="5" s="1"/>
  <c r="I1069" i="5" s="1"/>
  <c r="E1085" i="5"/>
  <c r="F1085" i="5" s="1"/>
  <c r="I1085" i="5" s="1"/>
  <c r="E1090" i="5"/>
  <c r="F1090" i="5" s="1"/>
  <c r="E1131" i="5"/>
  <c r="F1131" i="5" s="1"/>
  <c r="I1131" i="5" s="1"/>
  <c r="E1209" i="5"/>
  <c r="F1209" i="5" s="1"/>
  <c r="I1209" i="5" s="1"/>
  <c r="E1223" i="5"/>
  <c r="F1223" i="5" s="1"/>
  <c r="E1231" i="5"/>
  <c r="F1231" i="5" s="1"/>
  <c r="I1231" i="5" s="1"/>
  <c r="E1455" i="5"/>
  <c r="F1455" i="5" s="1"/>
  <c r="I1455" i="5" s="1"/>
  <c r="E1458" i="5"/>
  <c r="F1458" i="5" s="1"/>
  <c r="E1497" i="5"/>
  <c r="F1497" i="5" s="1"/>
  <c r="E1496" i="5"/>
  <c r="F1496" i="5" s="1"/>
  <c r="I1496" i="5" s="1"/>
  <c r="E1512" i="5"/>
  <c r="F1512" i="5" s="1"/>
  <c r="I1512" i="5" s="1"/>
  <c r="E1610" i="5"/>
  <c r="F1610" i="5" s="1"/>
  <c r="I1610" i="5" s="1"/>
  <c r="E1662" i="5"/>
  <c r="F1662" i="5" s="1"/>
  <c r="I1662" i="5" s="1"/>
  <c r="E1659" i="5"/>
  <c r="F1659" i="5" s="1"/>
  <c r="I1659" i="5" s="1"/>
  <c r="E1479" i="3"/>
  <c r="E127" i="5"/>
  <c r="F127" i="5" s="1"/>
  <c r="I127" i="5" s="1"/>
  <c r="E1527" i="3"/>
  <c r="E120" i="5"/>
  <c r="F120" i="5" s="1"/>
  <c r="I120" i="5" s="1"/>
  <c r="E413" i="5"/>
  <c r="F413" i="5" s="1"/>
  <c r="I413" i="5" s="1"/>
  <c r="E411" i="5"/>
  <c r="F411" i="5" s="1"/>
  <c r="I411" i="5" s="1"/>
  <c r="E1632" i="5"/>
  <c r="F1632" i="5" s="1"/>
  <c r="I1632" i="5" s="1"/>
  <c r="E1629" i="5"/>
  <c r="F1629" i="5" s="1"/>
  <c r="I1629" i="5" s="1"/>
  <c r="F808" i="3"/>
  <c r="F844" i="3"/>
  <c r="F952" i="3"/>
  <c r="F1288" i="3"/>
  <c r="F1348" i="3"/>
  <c r="E125" i="5"/>
  <c r="F125" i="5" s="1"/>
  <c r="I125" i="5" s="1"/>
  <c r="E133" i="5"/>
  <c r="F133" i="5" s="1"/>
  <c r="I133" i="5" s="1"/>
  <c r="E228" i="5"/>
  <c r="F228" i="5" s="1"/>
  <c r="I228" i="5" s="1"/>
  <c r="E289" i="5"/>
  <c r="F289" i="5" s="1"/>
  <c r="I289" i="5" s="1"/>
  <c r="E293" i="5"/>
  <c r="F293" i="5" s="1"/>
  <c r="I293" i="5" s="1"/>
  <c r="E291" i="5"/>
  <c r="F291" i="5" s="1"/>
  <c r="I291" i="5" s="1"/>
  <c r="E290" i="5"/>
  <c r="F290" i="5" s="1"/>
  <c r="I290" i="5" s="1"/>
  <c r="E307" i="5"/>
  <c r="F307" i="5" s="1"/>
  <c r="I307" i="5" s="1"/>
  <c r="E311" i="5"/>
  <c r="F311" i="5" s="1"/>
  <c r="I311" i="5" s="1"/>
  <c r="E309" i="5"/>
  <c r="F309" i="5" s="1"/>
  <c r="I309" i="5" s="1"/>
  <c r="E308" i="5"/>
  <c r="F308" i="5" s="1"/>
  <c r="I308" i="5" s="1"/>
  <c r="E329" i="5"/>
  <c r="F329" i="5" s="1"/>
  <c r="I329" i="5" s="1"/>
  <c r="E327" i="5"/>
  <c r="F327" i="5" s="1"/>
  <c r="I327" i="5" s="1"/>
  <c r="E326" i="5"/>
  <c r="F326" i="5" s="1"/>
  <c r="I326" i="5" s="1"/>
  <c r="E347" i="5"/>
  <c r="F347" i="5" s="1"/>
  <c r="I347" i="5" s="1"/>
  <c r="E345" i="5"/>
  <c r="F345" i="5" s="1"/>
  <c r="I345" i="5" s="1"/>
  <c r="E344" i="5"/>
  <c r="F344" i="5" s="1"/>
  <c r="I344" i="5" s="1"/>
  <c r="E365" i="5"/>
  <c r="F365" i="5" s="1"/>
  <c r="I365" i="5" s="1"/>
  <c r="E354" i="5"/>
  <c r="F354" i="5" s="1"/>
  <c r="I354" i="5" s="1"/>
  <c r="E378" i="5"/>
  <c r="F378" i="5" s="1"/>
  <c r="I378" i="5" s="1"/>
  <c r="E383" i="5"/>
  <c r="F383" i="5" s="1"/>
  <c r="I383" i="5" s="1"/>
  <c r="E393" i="5"/>
  <c r="F393" i="5" s="1"/>
  <c r="I393" i="5" s="1"/>
  <c r="E406" i="5"/>
  <c r="F406" i="5" s="1"/>
  <c r="I406" i="5" s="1"/>
  <c r="E414" i="5"/>
  <c r="F414" i="5" s="1"/>
  <c r="E425" i="5"/>
  <c r="F425" i="5" s="1"/>
  <c r="I425" i="5" s="1"/>
  <c r="E459" i="5"/>
  <c r="F459" i="5" s="1"/>
  <c r="I459" i="5" s="1"/>
  <c r="E655" i="5"/>
  <c r="F655" i="5" s="1"/>
  <c r="I655" i="5" s="1"/>
  <c r="E667" i="5"/>
  <c r="F667" i="5" s="1"/>
  <c r="I667" i="5" s="1"/>
  <c r="E691" i="5"/>
  <c r="F691" i="5" s="1"/>
  <c r="I691" i="5" s="1"/>
  <c r="E698" i="5"/>
  <c r="F698" i="5" s="1"/>
  <c r="I698" i="5" s="1"/>
  <c r="E699" i="5"/>
  <c r="F699" i="5" s="1"/>
  <c r="I699" i="5" s="1"/>
  <c r="E708" i="5"/>
  <c r="F708" i="5" s="1"/>
  <c r="I708" i="5" s="1"/>
  <c r="E711" i="5"/>
  <c r="F711" i="5" s="1"/>
  <c r="I711" i="5" s="1"/>
  <c r="E722" i="5"/>
  <c r="F722" i="5" s="1"/>
  <c r="I722" i="5" s="1"/>
  <c r="E732" i="5"/>
  <c r="F732" i="5" s="1"/>
  <c r="I732" i="5" s="1"/>
  <c r="E743" i="5"/>
  <c r="F743" i="5" s="1"/>
  <c r="I743" i="5" s="1"/>
  <c r="E753" i="5"/>
  <c r="F753" i="5" s="1"/>
  <c r="I753" i="5" s="1"/>
  <c r="E763" i="5"/>
  <c r="F763" i="5" s="1"/>
  <c r="I763" i="5" s="1"/>
  <c r="E795" i="5"/>
  <c r="F795" i="5" s="1"/>
  <c r="I795" i="5" s="1"/>
  <c r="E809" i="5"/>
  <c r="F809" i="5" s="1"/>
  <c r="I809" i="5" s="1"/>
  <c r="E810" i="5"/>
  <c r="F810" i="5" s="1"/>
  <c r="I810" i="5" s="1"/>
  <c r="E871" i="5"/>
  <c r="F871" i="5" s="1"/>
  <c r="I871" i="5" s="1"/>
  <c r="E1081" i="5"/>
  <c r="F1081" i="5" s="1"/>
  <c r="E1097" i="5"/>
  <c r="F1097" i="5" s="1"/>
  <c r="I1097" i="5" s="1"/>
  <c r="E1102" i="5"/>
  <c r="F1102" i="5" s="1"/>
  <c r="I1102" i="5" s="1"/>
  <c r="E1122" i="5"/>
  <c r="F1122" i="5" s="1"/>
  <c r="I1122" i="5" s="1"/>
  <c r="E1113" i="5"/>
  <c r="F1113" i="5" s="1"/>
  <c r="I1113" i="5" s="1"/>
  <c r="E1143" i="5"/>
  <c r="F1143" i="5" s="1"/>
  <c r="I1143" i="5" s="1"/>
  <c r="E1154" i="5"/>
  <c r="F1154" i="5" s="1"/>
  <c r="I1154" i="5" s="1"/>
  <c r="E1176" i="5"/>
  <c r="F1176" i="5" s="1"/>
  <c r="I1176" i="5" s="1"/>
  <c r="E1200" i="5"/>
  <c r="F1200" i="5" s="1"/>
  <c r="I1200" i="5" s="1"/>
  <c r="E1624" i="5"/>
  <c r="F1624" i="5" s="1"/>
  <c r="I1624" i="5" s="1"/>
  <c r="E1674" i="5"/>
  <c r="F1674" i="5" s="1"/>
  <c r="I1674" i="5" s="1"/>
  <c r="E1671" i="5"/>
  <c r="F1671" i="5" s="1"/>
  <c r="I1671" i="5" s="1"/>
  <c r="E1685" i="5"/>
  <c r="F1685" i="5" s="1"/>
  <c r="I1685" i="5" s="1"/>
  <c r="E104" i="5"/>
  <c r="F104" i="5" s="1"/>
  <c r="I104" i="5" s="1"/>
  <c r="E140" i="5"/>
  <c r="F140" i="5" s="1"/>
  <c r="I140" i="5" s="1"/>
  <c r="E148" i="5"/>
  <c r="F148" i="5" s="1"/>
  <c r="I148" i="5" s="1"/>
  <c r="E105" i="5"/>
  <c r="F105" i="5" s="1"/>
  <c r="I105" i="5" s="1"/>
  <c r="E129" i="5"/>
  <c r="F129" i="5" s="1"/>
  <c r="I129" i="5" s="1"/>
  <c r="E230" i="5"/>
  <c r="F230" i="5" s="1"/>
  <c r="I230" i="5" s="1"/>
  <c r="E245" i="5"/>
  <c r="F245" i="5" s="1"/>
  <c r="I245" i="5" s="1"/>
  <c r="E390" i="5"/>
  <c r="F390" i="5" s="1"/>
  <c r="I390" i="5" s="1"/>
  <c r="E395" i="5"/>
  <c r="F395" i="5" s="1"/>
  <c r="I395" i="5" s="1"/>
  <c r="E405" i="5"/>
  <c r="F405" i="5" s="1"/>
  <c r="I405" i="5" s="1"/>
  <c r="E489" i="5"/>
  <c r="F489" i="5" s="1"/>
  <c r="I489" i="5" s="1"/>
  <c r="E501" i="5"/>
  <c r="F501" i="5" s="1"/>
  <c r="I501" i="5" s="1"/>
  <c r="E513" i="5"/>
  <c r="F513" i="5" s="1"/>
  <c r="I513" i="5" s="1"/>
  <c r="E525" i="5"/>
  <c r="F525" i="5" s="1"/>
  <c r="I525" i="5" s="1"/>
  <c r="E537" i="5"/>
  <c r="F537" i="5" s="1"/>
  <c r="I537" i="5" s="1"/>
  <c r="E701" i="5"/>
  <c r="F701" i="5" s="1"/>
  <c r="I701" i="5" s="1"/>
  <c r="E713" i="5"/>
  <c r="F713" i="5" s="1"/>
  <c r="E744" i="5"/>
  <c r="F744" i="5" s="1"/>
  <c r="I744" i="5" s="1"/>
  <c r="E755" i="5"/>
  <c r="F755" i="5" s="1"/>
  <c r="E765" i="5"/>
  <c r="F765" i="5" s="1"/>
  <c r="I765" i="5" s="1"/>
  <c r="E766" i="5"/>
  <c r="F766" i="5" s="1"/>
  <c r="I766" i="5" s="1"/>
  <c r="E800" i="5"/>
  <c r="F800" i="5" s="1"/>
  <c r="I800" i="5" s="1"/>
  <c r="E801" i="5"/>
  <c r="F801" i="5" s="1"/>
  <c r="I801" i="5" s="1"/>
  <c r="E854" i="5"/>
  <c r="F854" i="5" s="1"/>
  <c r="I854" i="5" s="1"/>
  <c r="E1061" i="5"/>
  <c r="F1061" i="5" s="1"/>
  <c r="I1061" i="5" s="1"/>
  <c r="E1072" i="5"/>
  <c r="F1072" i="5" s="1"/>
  <c r="I1072" i="5" s="1"/>
  <c r="E1124" i="5"/>
  <c r="F1124" i="5" s="1"/>
  <c r="I1124" i="5" s="1"/>
  <c r="E1213" i="5"/>
  <c r="F1213" i="5" s="1"/>
  <c r="E1204" i="5"/>
  <c r="F1204" i="5" s="1"/>
  <c r="I1204" i="5" s="1"/>
  <c r="E1481" i="5"/>
  <c r="F1481" i="5" s="1"/>
  <c r="I1481" i="5" s="1"/>
  <c r="E1494" i="5"/>
  <c r="F1494" i="5" s="1"/>
  <c r="I1494" i="5" s="1"/>
  <c r="E1602" i="5"/>
  <c r="F1602" i="5" s="1"/>
  <c r="I1602" i="5" s="1"/>
  <c r="E1625" i="5"/>
  <c r="F1625" i="5" s="1"/>
  <c r="I1625" i="5" s="1"/>
  <c r="E1686" i="5"/>
  <c r="F1686" i="5" s="1"/>
  <c r="I1686" i="5" s="1"/>
  <c r="E1683" i="5"/>
  <c r="F1683" i="5" s="1"/>
  <c r="I1683" i="5" s="1"/>
  <c r="E161" i="5"/>
  <c r="F161" i="5" s="1"/>
  <c r="I161" i="5" s="1"/>
  <c r="E169" i="5"/>
  <c r="F169" i="5" s="1"/>
  <c r="I169" i="5" s="1"/>
  <c r="E1050" i="5"/>
  <c r="F1050" i="5" s="1"/>
  <c r="E1060" i="5"/>
  <c r="F1060" i="5" s="1"/>
  <c r="I1060" i="5" s="1"/>
  <c r="F1399" i="3"/>
  <c r="F1411" i="3"/>
  <c r="F1495" i="3"/>
  <c r="F1507" i="3"/>
  <c r="F1543" i="3"/>
  <c r="F1555" i="3"/>
  <c r="F1591" i="3"/>
  <c r="F1603" i="3"/>
  <c r="F1687" i="3"/>
  <c r="F1699" i="3"/>
  <c r="E115" i="5"/>
  <c r="F115" i="5" s="1"/>
  <c r="I115" i="5" s="1"/>
  <c r="E134" i="5"/>
  <c r="F134" i="5" s="1"/>
  <c r="I134" i="5" s="1"/>
  <c r="E142" i="5"/>
  <c r="F142" i="5" s="1"/>
  <c r="I142" i="5" s="1"/>
  <c r="E265" i="5"/>
  <c r="F265" i="5" s="1"/>
  <c r="E417" i="5"/>
  <c r="F417" i="5" s="1"/>
  <c r="I417" i="5" s="1"/>
  <c r="E408" i="5"/>
  <c r="F408" i="5" s="1"/>
  <c r="I408" i="5" s="1"/>
  <c r="E745" i="5"/>
  <c r="F745" i="5" s="1"/>
  <c r="I745" i="5" s="1"/>
  <c r="E783" i="5"/>
  <c r="F783" i="5" s="1"/>
  <c r="I783" i="5" s="1"/>
  <c r="E786" i="5"/>
  <c r="F786" i="5" s="1"/>
  <c r="I786" i="5" s="1"/>
  <c r="E1079" i="5"/>
  <c r="F1079" i="5" s="1"/>
  <c r="I1079" i="5" s="1"/>
  <c r="E1084" i="5"/>
  <c r="F1084" i="5" s="1"/>
  <c r="I1084" i="5" s="1"/>
  <c r="E1125" i="5"/>
  <c r="F1125" i="5" s="1"/>
  <c r="I1125" i="5" s="1"/>
  <c r="E1146" i="5"/>
  <c r="F1146" i="5" s="1"/>
  <c r="I1146" i="5" s="1"/>
  <c r="E1191" i="5"/>
  <c r="F1191" i="5" s="1"/>
  <c r="E1203" i="5"/>
  <c r="F1203" i="5" s="1"/>
  <c r="E1236" i="5"/>
  <c r="F1236" i="5" s="1"/>
  <c r="I1236" i="5" s="1"/>
  <c r="E1448" i="5"/>
  <c r="F1448" i="5" s="1"/>
  <c r="I1448" i="5" s="1"/>
  <c r="E1548" i="5"/>
  <c r="F1548" i="5" s="1"/>
  <c r="I1548" i="5" s="1"/>
  <c r="E1584" i="5"/>
  <c r="F1584" i="5" s="1"/>
  <c r="E1615" i="5"/>
  <c r="F1615" i="5" s="1"/>
  <c r="I1615" i="5" s="1"/>
  <c r="E1606" i="5"/>
  <c r="F1606" i="5" s="1"/>
  <c r="I1606" i="5" s="1"/>
  <c r="E1646" i="5"/>
  <c r="F1646" i="5" s="1"/>
  <c r="I1646" i="5" s="1"/>
  <c r="E1656" i="5"/>
  <c r="F1656" i="5" s="1"/>
  <c r="I1656" i="5" s="1"/>
  <c r="E1653" i="5"/>
  <c r="F1653" i="5" s="1"/>
  <c r="I1653" i="5" s="1"/>
  <c r="E1667" i="5"/>
  <c r="F1667" i="5" s="1"/>
  <c r="I1667" i="5" s="1"/>
  <c r="E121" i="5"/>
  <c r="F121" i="5" s="1"/>
  <c r="I121" i="5" s="1"/>
  <c r="F1040" i="3"/>
  <c r="F1076" i="3"/>
  <c r="F1364" i="3"/>
  <c r="E107" i="5"/>
  <c r="F107" i="5" s="1"/>
  <c r="I107" i="5" s="1"/>
  <c r="E119" i="5"/>
  <c r="F119" i="5" s="1"/>
  <c r="E123" i="5"/>
  <c r="F123" i="5" s="1"/>
  <c r="I123" i="5" s="1"/>
  <c r="E152" i="5"/>
  <c r="F152" i="5" s="1"/>
  <c r="I152" i="5" s="1"/>
  <c r="E160" i="5"/>
  <c r="F160" i="5" s="1"/>
  <c r="I160" i="5" s="1"/>
  <c r="E184" i="5"/>
  <c r="F184" i="5" s="1"/>
  <c r="I184" i="5" s="1"/>
  <c r="E188" i="5"/>
  <c r="F188" i="5" s="1"/>
  <c r="I188" i="5" s="1"/>
  <c r="E196" i="5"/>
  <c r="F196" i="5" s="1"/>
  <c r="I196" i="5" s="1"/>
  <c r="E232" i="5"/>
  <c r="F232" i="5" s="1"/>
  <c r="I232" i="5" s="1"/>
  <c r="E258" i="5"/>
  <c r="F258" i="5" s="1"/>
  <c r="E283" i="5"/>
  <c r="F283" i="5" s="1"/>
  <c r="I283" i="5" s="1"/>
  <c r="E287" i="5"/>
  <c r="F287" i="5" s="1"/>
  <c r="I287" i="5" s="1"/>
  <c r="E285" i="5"/>
  <c r="F285" i="5" s="1"/>
  <c r="I285" i="5" s="1"/>
  <c r="E284" i="5"/>
  <c r="F284" i="5" s="1"/>
  <c r="I284" i="5" s="1"/>
  <c r="E301" i="5"/>
  <c r="F301" i="5" s="1"/>
  <c r="I301" i="5" s="1"/>
  <c r="E305" i="5"/>
  <c r="F305" i="5" s="1"/>
  <c r="I305" i="5" s="1"/>
  <c r="E303" i="5"/>
  <c r="F303" i="5" s="1"/>
  <c r="E302" i="5"/>
  <c r="F302" i="5" s="1"/>
  <c r="I302" i="5" s="1"/>
  <c r="E323" i="5"/>
  <c r="F323" i="5" s="1"/>
  <c r="I323" i="5" s="1"/>
  <c r="E321" i="5"/>
  <c r="F321" i="5" s="1"/>
  <c r="I321" i="5" s="1"/>
  <c r="E320" i="5"/>
  <c r="F320" i="5" s="1"/>
  <c r="I320" i="5" s="1"/>
  <c r="E341" i="5"/>
  <c r="F341" i="5" s="1"/>
  <c r="I341" i="5" s="1"/>
  <c r="E339" i="5"/>
  <c r="F339" i="5" s="1"/>
  <c r="I339" i="5" s="1"/>
  <c r="E338" i="5"/>
  <c r="F338" i="5" s="1"/>
  <c r="I338" i="5" s="1"/>
  <c r="E348" i="5"/>
  <c r="F348" i="5" s="1"/>
  <c r="I348" i="5" s="1"/>
  <c r="E372" i="5"/>
  <c r="F372" i="5" s="1"/>
  <c r="I372" i="5" s="1"/>
  <c r="E377" i="5"/>
  <c r="F377" i="5" s="1"/>
  <c r="E386" i="5"/>
  <c r="F386" i="5" s="1"/>
  <c r="I386" i="5" s="1"/>
  <c r="E404" i="5"/>
  <c r="F404" i="5" s="1"/>
  <c r="I404" i="5" s="1"/>
  <c r="E407" i="5"/>
  <c r="F407" i="5" s="1"/>
  <c r="I407" i="5" s="1"/>
  <c r="E428" i="5"/>
  <c r="F428" i="5" s="1"/>
  <c r="I428" i="5" s="1"/>
  <c r="E703" i="5"/>
  <c r="F703" i="5" s="1"/>
  <c r="I703" i="5" s="1"/>
  <c r="E715" i="5"/>
  <c r="F715" i="5" s="1"/>
  <c r="I715" i="5" s="1"/>
  <c r="E746" i="5"/>
  <c r="F746" i="5" s="1"/>
  <c r="I746" i="5" s="1"/>
  <c r="E756" i="5"/>
  <c r="F756" i="5" s="1"/>
  <c r="I756" i="5" s="1"/>
  <c r="E767" i="5"/>
  <c r="F767" i="5" s="1"/>
  <c r="I767" i="5" s="1"/>
  <c r="E777" i="5"/>
  <c r="F777" i="5" s="1"/>
  <c r="I777" i="5" s="1"/>
  <c r="E831" i="5"/>
  <c r="F831" i="5" s="1"/>
  <c r="E845" i="5"/>
  <c r="F845" i="5" s="1"/>
  <c r="I845" i="5" s="1"/>
  <c r="E1063" i="5"/>
  <c r="F1063" i="5" s="1"/>
  <c r="I1063" i="5" s="1"/>
  <c r="E1074" i="5"/>
  <c r="F1074" i="5" s="1"/>
  <c r="I1074" i="5" s="1"/>
  <c r="E1065" i="5"/>
  <c r="F1065" i="5" s="1"/>
  <c r="I1065" i="5" s="1"/>
  <c r="E1105" i="5"/>
  <c r="F1105" i="5" s="1"/>
  <c r="I1105" i="5" s="1"/>
  <c r="E1115" i="5"/>
  <c r="F1115" i="5" s="1"/>
  <c r="I1115" i="5" s="1"/>
  <c r="E1117" i="5"/>
  <c r="F1117" i="5" s="1"/>
  <c r="I1117" i="5" s="1"/>
  <c r="E1136" i="5"/>
  <c r="F1136" i="5" s="1"/>
  <c r="I1136" i="5" s="1"/>
  <c r="E1138" i="5"/>
  <c r="F1138" i="5" s="1"/>
  <c r="I1138" i="5" s="1"/>
  <c r="E1145" i="5"/>
  <c r="F1145" i="5" s="1"/>
  <c r="I1145" i="5" s="1"/>
  <c r="E1149" i="5"/>
  <c r="F1149" i="5" s="1"/>
  <c r="E1215" i="5"/>
  <c r="F1215" i="5" s="1"/>
  <c r="E1318" i="5"/>
  <c r="F1318" i="5" s="1"/>
  <c r="I1318" i="5" s="1"/>
  <c r="E1428" i="5"/>
  <c r="F1428" i="5" s="1"/>
  <c r="I1428" i="5" s="1"/>
  <c r="E1493" i="5"/>
  <c r="F1493" i="5" s="1"/>
  <c r="I1493" i="5" s="1"/>
  <c r="E1616" i="5"/>
  <c r="F1616" i="5" s="1"/>
  <c r="I1616" i="5" s="1"/>
  <c r="E1626" i="5"/>
  <c r="F1626" i="5" s="1"/>
  <c r="E1623" i="5"/>
  <c r="F1623" i="5" s="1"/>
  <c r="E1637" i="5"/>
  <c r="F1637" i="5" s="1"/>
  <c r="I1637" i="5" s="1"/>
  <c r="E1687" i="5"/>
  <c r="F1687" i="5" s="1"/>
  <c r="I1687" i="5" s="1"/>
  <c r="E876" i="5"/>
  <c r="F876" i="5" s="1"/>
  <c r="I876" i="5" s="1"/>
  <c r="E108" i="5"/>
  <c r="F108" i="5" s="1"/>
  <c r="I108" i="5" s="1"/>
  <c r="E128" i="5"/>
  <c r="F128" i="5" s="1"/>
  <c r="I128" i="5" s="1"/>
  <c r="E136" i="5"/>
  <c r="F136" i="5" s="1"/>
  <c r="I136" i="5" s="1"/>
  <c r="E213" i="5"/>
  <c r="F213" i="5" s="1"/>
  <c r="I213" i="5" s="1"/>
  <c r="E267" i="5"/>
  <c r="F267" i="5" s="1"/>
  <c r="E266" i="5"/>
  <c r="F266" i="5" s="1"/>
  <c r="I266" i="5" s="1"/>
  <c r="E268" i="5"/>
  <c r="F268" i="5" s="1"/>
  <c r="I268" i="5" s="1"/>
  <c r="E387" i="5"/>
  <c r="F387" i="5" s="1"/>
  <c r="I387" i="5" s="1"/>
  <c r="E396" i="5"/>
  <c r="F396" i="5" s="1"/>
  <c r="E388" i="5"/>
  <c r="F388" i="5" s="1"/>
  <c r="E419" i="5"/>
  <c r="F419" i="5" s="1"/>
  <c r="I419" i="5" s="1"/>
  <c r="E716" i="5"/>
  <c r="F716" i="5" s="1"/>
  <c r="I716" i="5" s="1"/>
  <c r="E737" i="5"/>
  <c r="F737" i="5" s="1"/>
  <c r="I737" i="5" s="1"/>
  <c r="E747" i="5"/>
  <c r="F747" i="5" s="1"/>
  <c r="I747" i="5" s="1"/>
  <c r="E757" i="5"/>
  <c r="F757" i="5" s="1"/>
  <c r="I757" i="5" s="1"/>
  <c r="E748" i="5"/>
  <c r="F748" i="5" s="1"/>
  <c r="E778" i="5"/>
  <c r="F778" i="5" s="1"/>
  <c r="I778" i="5" s="1"/>
  <c r="E780" i="5"/>
  <c r="F780" i="5" s="1"/>
  <c r="I780" i="5" s="1"/>
  <c r="E1075" i="5"/>
  <c r="F1075" i="5" s="1"/>
  <c r="I1075" i="5" s="1"/>
  <c r="E1091" i="5"/>
  <c r="F1091" i="5" s="1"/>
  <c r="I1091" i="5" s="1"/>
  <c r="E1096" i="5"/>
  <c r="F1096" i="5" s="1"/>
  <c r="I1096" i="5" s="1"/>
  <c r="E1106" i="5"/>
  <c r="F1106" i="5" s="1"/>
  <c r="I1106" i="5" s="1"/>
  <c r="E1107" i="5"/>
  <c r="F1107" i="5" s="1"/>
  <c r="I1107" i="5" s="1"/>
  <c r="E1137" i="5"/>
  <c r="F1137" i="5" s="1"/>
  <c r="I1137" i="5" s="1"/>
  <c r="E1128" i="5"/>
  <c r="F1128" i="5" s="1"/>
  <c r="I1128" i="5" s="1"/>
  <c r="E1161" i="5"/>
  <c r="F1161" i="5" s="1"/>
  <c r="I1161" i="5" s="1"/>
  <c r="E1192" i="5"/>
  <c r="F1192" i="5" s="1"/>
  <c r="E1208" i="5"/>
  <c r="F1208" i="5" s="1"/>
  <c r="I1208" i="5" s="1"/>
  <c r="E1216" i="5"/>
  <c r="F1216" i="5" s="1"/>
  <c r="I1216" i="5" s="1"/>
  <c r="E1224" i="5"/>
  <c r="F1224" i="5" s="1"/>
  <c r="I1224" i="5" s="1"/>
  <c r="E1218" i="5"/>
  <c r="F1218" i="5" s="1"/>
  <c r="I1218" i="5" s="1"/>
  <c r="E1322" i="5"/>
  <c r="F1322" i="5" s="1"/>
  <c r="I1322" i="5" s="1"/>
  <c r="E1327" i="5"/>
  <c r="F1327" i="5" s="1"/>
  <c r="E1461" i="5"/>
  <c r="F1461" i="5" s="1"/>
  <c r="I1461" i="5" s="1"/>
  <c r="E1484" i="5"/>
  <c r="F1484" i="5" s="1"/>
  <c r="I1484" i="5" s="1"/>
  <c r="E1482" i="5"/>
  <c r="F1482" i="5" s="1"/>
  <c r="I1482" i="5" s="1"/>
  <c r="E1605" i="5"/>
  <c r="F1605" i="5" s="1"/>
  <c r="I1605" i="5" s="1"/>
  <c r="E1618" i="5"/>
  <c r="F1618" i="5" s="1"/>
  <c r="I1618" i="5" s="1"/>
  <c r="E1658" i="5"/>
  <c r="F1658" i="5" s="1"/>
  <c r="E1668" i="5"/>
  <c r="F1668" i="5" s="1"/>
  <c r="I1668" i="5" s="1"/>
  <c r="E1665" i="5"/>
  <c r="F1665" i="5" s="1"/>
  <c r="I1665" i="5" s="1"/>
  <c r="E1679" i="5"/>
  <c r="F1679" i="5" s="1"/>
  <c r="I1679" i="5" s="1"/>
  <c r="F1361" i="3"/>
  <c r="F838" i="3"/>
  <c r="F1414" i="3"/>
  <c r="F1462" i="3"/>
  <c r="F1510" i="3"/>
  <c r="F1558" i="3"/>
  <c r="F1606" i="3"/>
  <c r="F1654" i="3"/>
  <c r="F1690" i="3"/>
  <c r="F1702" i="3"/>
  <c r="E109" i="5"/>
  <c r="F109" i="5" s="1"/>
  <c r="I109" i="5" s="1"/>
  <c r="E124" i="5"/>
  <c r="F124" i="5" s="1"/>
  <c r="I124" i="5" s="1"/>
  <c r="E143" i="5"/>
  <c r="F143" i="5" s="1"/>
  <c r="I143" i="5" s="1"/>
  <c r="E151" i="5"/>
  <c r="F151" i="5" s="1"/>
  <c r="I151" i="5" s="1"/>
  <c r="E225" i="5"/>
  <c r="F225" i="5" s="1"/>
  <c r="I225" i="5" s="1"/>
  <c r="E237" i="5"/>
  <c r="F237" i="5" s="1"/>
  <c r="I237" i="5" s="1"/>
  <c r="E351" i="5"/>
  <c r="F351" i="5" s="1"/>
  <c r="I351" i="5" s="1"/>
  <c r="E369" i="5"/>
  <c r="F369" i="5" s="1"/>
  <c r="I369" i="5" s="1"/>
  <c r="E398" i="5"/>
  <c r="F398" i="5" s="1"/>
  <c r="I398" i="5" s="1"/>
  <c r="E705" i="5"/>
  <c r="F705" i="5" s="1"/>
  <c r="I705" i="5" s="1"/>
  <c r="E717" i="5"/>
  <c r="F717" i="5" s="1"/>
  <c r="I717" i="5" s="1"/>
  <c r="E727" i="5"/>
  <c r="F727" i="5" s="1"/>
  <c r="I727" i="5" s="1"/>
  <c r="E718" i="5"/>
  <c r="F718" i="5" s="1"/>
  <c r="I718" i="5" s="1"/>
  <c r="E758" i="5"/>
  <c r="F758" i="5" s="1"/>
  <c r="I758" i="5" s="1"/>
  <c r="E768" i="5"/>
  <c r="F768" i="5" s="1"/>
  <c r="I768" i="5" s="1"/>
  <c r="E822" i="5"/>
  <c r="F822" i="5" s="1"/>
  <c r="E836" i="5"/>
  <c r="F836" i="5" s="1"/>
  <c r="I836" i="5" s="1"/>
  <c r="E837" i="5"/>
  <c r="F837" i="5" s="1"/>
  <c r="I837" i="5" s="1"/>
  <c r="E1064" i="5"/>
  <c r="F1064" i="5" s="1"/>
  <c r="I1064" i="5" s="1"/>
  <c r="E1086" i="5"/>
  <c r="F1086" i="5" s="1"/>
  <c r="I1086" i="5" s="1"/>
  <c r="E1077" i="5"/>
  <c r="F1077" i="5" s="1"/>
  <c r="I1077" i="5" s="1"/>
  <c r="E1127" i="5"/>
  <c r="F1127" i="5" s="1"/>
  <c r="E1194" i="5"/>
  <c r="F1194" i="5" s="1"/>
  <c r="I1194" i="5" s="1"/>
  <c r="E1206" i="5"/>
  <c r="F1206" i="5" s="1"/>
  <c r="I1206" i="5" s="1"/>
  <c r="E1238" i="5"/>
  <c r="F1238" i="5" s="1"/>
  <c r="I1238" i="5" s="1"/>
  <c r="E1451" i="5"/>
  <c r="F1451" i="5" s="1"/>
  <c r="I1451" i="5" s="1"/>
  <c r="E1463" i="5"/>
  <c r="F1463" i="5" s="1"/>
  <c r="I1463" i="5" s="1"/>
  <c r="E1473" i="5"/>
  <c r="F1473" i="5" s="1"/>
  <c r="E1477" i="5"/>
  <c r="F1477" i="5" s="1"/>
  <c r="I1477" i="5" s="1"/>
  <c r="E1485" i="5"/>
  <c r="F1485" i="5" s="1"/>
  <c r="E1554" i="5"/>
  <c r="F1554" i="5" s="1"/>
  <c r="I1554" i="5" s="1"/>
  <c r="E1628" i="5"/>
  <c r="F1628" i="5" s="1"/>
  <c r="I1628" i="5" s="1"/>
  <c r="E1638" i="5"/>
  <c r="F1638" i="5" s="1"/>
  <c r="I1638" i="5" s="1"/>
  <c r="E1635" i="5"/>
  <c r="F1635" i="5" s="1"/>
  <c r="I1635" i="5" s="1"/>
  <c r="E1649" i="5"/>
  <c r="F1649" i="5" s="1"/>
  <c r="I1649" i="5" s="1"/>
  <c r="E1660" i="5"/>
  <c r="F1660" i="5" s="1"/>
  <c r="I1660" i="5" s="1"/>
  <c r="E1699" i="5"/>
  <c r="F1699" i="5" s="1"/>
  <c r="I1699" i="5" s="1"/>
  <c r="E965" i="3"/>
  <c r="E1188" i="5"/>
  <c r="F1188" i="5" s="1"/>
  <c r="I1188" i="5" s="1"/>
  <c r="E1601" i="5"/>
  <c r="F1601" i="5" s="1"/>
  <c r="I1601" i="5" s="1"/>
  <c r="E1613" i="5"/>
  <c r="F1613" i="5" s="1"/>
  <c r="I1613" i="5" s="1"/>
  <c r="E1644" i="5"/>
  <c r="F1644" i="5" s="1"/>
  <c r="I1644" i="5" s="1"/>
  <c r="E1641" i="5"/>
  <c r="F1641" i="5" s="1"/>
  <c r="I1641" i="5" s="1"/>
  <c r="F1153" i="3"/>
  <c r="F1184" i="3"/>
  <c r="F1259" i="3"/>
  <c r="F1283" i="3"/>
  <c r="F1447" i="3"/>
  <c r="F1459" i="3"/>
  <c r="F1631" i="3"/>
  <c r="F1643" i="3"/>
  <c r="F1655" i="3"/>
  <c r="F1667" i="3"/>
  <c r="F1679" i="3"/>
  <c r="F1691" i="3"/>
  <c r="F1703" i="3"/>
  <c r="E110" i="5"/>
  <c r="F110" i="5" s="1"/>
  <c r="I110" i="5" s="1"/>
  <c r="E155" i="5"/>
  <c r="F155" i="5" s="1"/>
  <c r="I155" i="5" s="1"/>
  <c r="E163" i="5"/>
  <c r="F163" i="5" s="1"/>
  <c r="I163" i="5" s="1"/>
  <c r="E175" i="5"/>
  <c r="F175" i="5" s="1"/>
  <c r="I175" i="5" s="1"/>
  <c r="E179" i="5"/>
  <c r="F179" i="5" s="1"/>
  <c r="I179" i="5" s="1"/>
  <c r="E187" i="5"/>
  <c r="F187" i="5" s="1"/>
  <c r="I187" i="5" s="1"/>
  <c r="E269" i="5"/>
  <c r="F269" i="5" s="1"/>
  <c r="I269" i="5" s="1"/>
  <c r="E325" i="5"/>
  <c r="F325" i="5" s="1"/>
  <c r="I325" i="5" s="1"/>
  <c r="E343" i="5"/>
  <c r="F343" i="5" s="1"/>
  <c r="I343" i="5" s="1"/>
  <c r="E361" i="5"/>
  <c r="F361" i="5" s="1"/>
  <c r="I361" i="5" s="1"/>
  <c r="E379" i="5"/>
  <c r="F379" i="5" s="1"/>
  <c r="E384" i="5"/>
  <c r="F384" i="5" s="1"/>
  <c r="I384" i="5" s="1"/>
  <c r="E389" i="5"/>
  <c r="F389" i="5" s="1"/>
  <c r="I389" i="5" s="1"/>
  <c r="E399" i="5"/>
  <c r="F399" i="5" s="1"/>
  <c r="I399" i="5" s="1"/>
  <c r="E431" i="5"/>
  <c r="F431" i="5" s="1"/>
  <c r="I431" i="5" s="1"/>
  <c r="E728" i="5"/>
  <c r="F728" i="5" s="1"/>
  <c r="I728" i="5" s="1"/>
  <c r="E738" i="5"/>
  <c r="F738" i="5" s="1"/>
  <c r="E749" i="5"/>
  <c r="F749" i="5" s="1"/>
  <c r="E759" i="5"/>
  <c r="F759" i="5" s="1"/>
  <c r="E769" i="5"/>
  <c r="F769" i="5" s="1"/>
  <c r="I769" i="5" s="1"/>
  <c r="E760" i="5"/>
  <c r="F760" i="5" s="1"/>
  <c r="E825" i="5"/>
  <c r="F825" i="5" s="1"/>
  <c r="I825" i="5" s="1"/>
  <c r="E1066" i="5"/>
  <c r="F1066" i="5" s="1"/>
  <c r="I1066" i="5" s="1"/>
  <c r="E1076" i="5"/>
  <c r="F1076" i="5" s="1"/>
  <c r="I1076" i="5" s="1"/>
  <c r="E1087" i="5"/>
  <c r="F1087" i="5" s="1"/>
  <c r="E1103" i="5"/>
  <c r="F1103" i="5" s="1"/>
  <c r="I1103" i="5" s="1"/>
  <c r="E1108" i="5"/>
  <c r="F1108" i="5" s="1"/>
  <c r="E1118" i="5"/>
  <c r="F1118" i="5" s="1"/>
  <c r="I1118" i="5" s="1"/>
  <c r="E1139" i="5"/>
  <c r="F1139" i="5" s="1"/>
  <c r="I1139" i="5" s="1"/>
  <c r="E1171" i="5"/>
  <c r="F1171" i="5" s="1"/>
  <c r="E1228" i="5"/>
  <c r="F1228" i="5" s="1"/>
  <c r="I1228" i="5" s="1"/>
  <c r="E1464" i="5"/>
  <c r="F1464" i="5" s="1"/>
  <c r="I1464" i="5" s="1"/>
  <c r="E1619" i="5"/>
  <c r="F1619" i="5" s="1"/>
  <c r="I1619" i="5" s="1"/>
  <c r="E1630" i="5"/>
  <c r="F1630" i="5" s="1"/>
  <c r="I1630" i="5" s="1"/>
  <c r="E1670" i="5"/>
  <c r="F1670" i="5" s="1"/>
  <c r="I1670" i="5" s="1"/>
  <c r="E1680" i="5"/>
  <c r="F1680" i="5" s="1"/>
  <c r="I1680" i="5" s="1"/>
  <c r="E1677" i="5"/>
  <c r="F1677" i="5" s="1"/>
  <c r="I1677" i="5" s="1"/>
  <c r="E1703" i="5"/>
  <c r="F1703" i="5" s="1"/>
  <c r="I1703" i="5" s="1"/>
  <c r="E193" i="5"/>
  <c r="F193" i="5" s="1"/>
  <c r="I193" i="5" s="1"/>
  <c r="E274" i="5"/>
  <c r="F274" i="5" s="1"/>
  <c r="F1068" i="3"/>
  <c r="E1704" i="3"/>
  <c r="E122" i="5"/>
  <c r="F122" i="5" s="1"/>
  <c r="I122" i="5" s="1"/>
  <c r="E137" i="5"/>
  <c r="F137" i="5" s="1"/>
  <c r="I137" i="5" s="1"/>
  <c r="E145" i="5"/>
  <c r="F145" i="5" s="1"/>
  <c r="I145" i="5" s="1"/>
  <c r="E216" i="5"/>
  <c r="F216" i="5" s="1"/>
  <c r="I216" i="5" s="1"/>
  <c r="E277" i="5"/>
  <c r="F277" i="5" s="1"/>
  <c r="I277" i="5" s="1"/>
  <c r="E281" i="5"/>
  <c r="F281" i="5" s="1"/>
  <c r="I281" i="5" s="1"/>
  <c r="E279" i="5"/>
  <c r="F279" i="5" s="1"/>
  <c r="I279" i="5" s="1"/>
  <c r="E278" i="5"/>
  <c r="F278" i="5" s="1"/>
  <c r="I278" i="5" s="1"/>
  <c r="E270" i="5"/>
  <c r="F270" i="5" s="1"/>
  <c r="I270" i="5" s="1"/>
  <c r="E295" i="5"/>
  <c r="F295" i="5" s="1"/>
  <c r="I295" i="5" s="1"/>
  <c r="E299" i="5"/>
  <c r="F299" i="5" s="1"/>
  <c r="I299" i="5" s="1"/>
  <c r="E297" i="5"/>
  <c r="F297" i="5" s="1"/>
  <c r="I297" i="5" s="1"/>
  <c r="E296" i="5"/>
  <c r="F296" i="5" s="1"/>
  <c r="I296" i="5" s="1"/>
  <c r="E288" i="5"/>
  <c r="F288" i="5" s="1"/>
  <c r="I288" i="5" s="1"/>
  <c r="E317" i="5"/>
  <c r="F317" i="5" s="1"/>
  <c r="I317" i="5" s="1"/>
  <c r="E315" i="5"/>
  <c r="F315" i="5" s="1"/>
  <c r="I315" i="5" s="1"/>
  <c r="E314" i="5"/>
  <c r="F314" i="5" s="1"/>
  <c r="E306" i="5"/>
  <c r="F306" i="5" s="1"/>
  <c r="I306" i="5" s="1"/>
  <c r="E335" i="5"/>
  <c r="F335" i="5" s="1"/>
  <c r="I335" i="5" s="1"/>
  <c r="E333" i="5"/>
  <c r="F333" i="5" s="1"/>
  <c r="I333" i="5" s="1"/>
  <c r="E332" i="5"/>
  <c r="F332" i="5" s="1"/>
  <c r="I332" i="5" s="1"/>
  <c r="E324" i="5"/>
  <c r="F324" i="5" s="1"/>
  <c r="I324" i="5" s="1"/>
  <c r="E342" i="5"/>
  <c r="F342" i="5" s="1"/>
  <c r="I342" i="5" s="1"/>
  <c r="E366" i="5"/>
  <c r="F366" i="5" s="1"/>
  <c r="I366" i="5" s="1"/>
  <c r="J366" i="5" s="1"/>
  <c r="E371" i="5"/>
  <c r="F371" i="5" s="1"/>
  <c r="I371" i="5" s="1"/>
  <c r="E360" i="5"/>
  <c r="F360" i="5" s="1"/>
  <c r="I360" i="5" s="1"/>
  <c r="E370" i="5"/>
  <c r="F370" i="5" s="1"/>
  <c r="E410" i="5"/>
  <c r="F410" i="5" s="1"/>
  <c r="I410" i="5" s="1"/>
  <c r="E707" i="5"/>
  <c r="F707" i="5" s="1"/>
  <c r="E719" i="5"/>
  <c r="F719" i="5" s="1"/>
  <c r="I719" i="5" s="1"/>
  <c r="E729" i="5"/>
  <c r="F729" i="5" s="1"/>
  <c r="I729" i="5" s="1"/>
  <c r="E739" i="5"/>
  <c r="F739" i="5" s="1"/>
  <c r="I739" i="5" s="1"/>
  <c r="E730" i="5"/>
  <c r="F730" i="5" s="1"/>
  <c r="I730" i="5" s="1"/>
  <c r="E813" i="5"/>
  <c r="F813" i="5" s="1"/>
  <c r="E827" i="5"/>
  <c r="F827" i="5" s="1"/>
  <c r="I827" i="5" s="1"/>
  <c r="E828" i="5"/>
  <c r="F828" i="5" s="1"/>
  <c r="I828" i="5" s="1"/>
  <c r="E939" i="5"/>
  <c r="F939" i="5" s="1"/>
  <c r="I939" i="5" s="1"/>
  <c r="E1055" i="5"/>
  <c r="F1055" i="5" s="1"/>
  <c r="I1055" i="5" s="1"/>
  <c r="E1073" i="5"/>
  <c r="F1073" i="5" s="1"/>
  <c r="E1078" i="5"/>
  <c r="F1078" i="5" s="1"/>
  <c r="I1078" i="5" s="1"/>
  <c r="E1088" i="5"/>
  <c r="F1088" i="5" s="1"/>
  <c r="I1088" i="5" s="1"/>
  <c r="E1098" i="5"/>
  <c r="F1098" i="5" s="1"/>
  <c r="I1098" i="5" s="1"/>
  <c r="E1089" i="5"/>
  <c r="F1089" i="5" s="1"/>
  <c r="I1089" i="5" s="1"/>
  <c r="E1119" i="5"/>
  <c r="F1119" i="5" s="1"/>
  <c r="I1119" i="5" s="1"/>
  <c r="E1140" i="5"/>
  <c r="F1140" i="5" s="1"/>
  <c r="I1140" i="5" s="1"/>
  <c r="E1148" i="5"/>
  <c r="F1148" i="5" s="1"/>
  <c r="I1148" i="5" s="1"/>
  <c r="E1142" i="5"/>
  <c r="F1142" i="5" s="1"/>
  <c r="I1142" i="5" s="1"/>
  <c r="E1452" i="5"/>
  <c r="F1452" i="5" s="1"/>
  <c r="I1452" i="5" s="1"/>
  <c r="E1507" i="5"/>
  <c r="F1507" i="5" s="1"/>
  <c r="I1507" i="5" s="1"/>
  <c r="E1545" i="5"/>
  <c r="F1545" i="5" s="1"/>
  <c r="I1545" i="5" s="1"/>
  <c r="E1607" i="5"/>
  <c r="F1607" i="5" s="1"/>
  <c r="I1607" i="5" s="1"/>
  <c r="E1600" i="5"/>
  <c r="F1600" i="5" s="1"/>
  <c r="I1600" i="5" s="1"/>
  <c r="E1640" i="5"/>
  <c r="F1640" i="5" s="1"/>
  <c r="I1640" i="5" s="1"/>
  <c r="E1650" i="5"/>
  <c r="F1650" i="5" s="1"/>
  <c r="I1650" i="5" s="1"/>
  <c r="E1647" i="5"/>
  <c r="F1647" i="5" s="1"/>
  <c r="I1647" i="5" s="1"/>
  <c r="E1661" i="5"/>
  <c r="F1661" i="5" s="1"/>
  <c r="I1661" i="5" s="1"/>
  <c r="E1672" i="5"/>
  <c r="F1672" i="5" s="1"/>
  <c r="I1672" i="5" s="1"/>
  <c r="E1702" i="5"/>
  <c r="F1702" i="5" s="1"/>
  <c r="I1702" i="5" s="1"/>
  <c r="F1189" i="3"/>
  <c r="E236" i="5"/>
  <c r="F236" i="5" s="1"/>
  <c r="I236" i="5" s="1"/>
  <c r="E259" i="5"/>
  <c r="F259" i="5" s="1"/>
  <c r="I259" i="5" s="1"/>
  <c r="E271" i="5"/>
  <c r="F271" i="5" s="1"/>
  <c r="E262" i="5"/>
  <c r="F262" i="5" s="1"/>
  <c r="I262" i="5" s="1"/>
  <c r="E280" i="5"/>
  <c r="F280" i="5" s="1"/>
  <c r="I280" i="5" s="1"/>
  <c r="E298" i="5"/>
  <c r="F298" i="5" s="1"/>
  <c r="I298" i="5" s="1"/>
  <c r="E316" i="5"/>
  <c r="F316" i="5" s="1"/>
  <c r="I316" i="5" s="1"/>
  <c r="E334" i="5"/>
  <c r="F334" i="5" s="1"/>
  <c r="I334" i="5" s="1"/>
  <c r="E352" i="5"/>
  <c r="F352" i="5" s="1"/>
  <c r="I352" i="5" s="1"/>
  <c r="E380" i="5"/>
  <c r="F380" i="5" s="1"/>
  <c r="I380" i="5" s="1"/>
  <c r="E422" i="5"/>
  <c r="F422" i="5" s="1"/>
  <c r="I422" i="5" s="1"/>
  <c r="E436" i="5"/>
  <c r="F436" i="5" s="1"/>
  <c r="I436" i="5" s="1"/>
  <c r="E740" i="5"/>
  <c r="F740" i="5" s="1"/>
  <c r="I740" i="5" s="1"/>
  <c r="E750" i="5"/>
  <c r="F750" i="5" s="1"/>
  <c r="I750" i="5" s="1"/>
  <c r="E761" i="5"/>
  <c r="F761" i="5" s="1"/>
  <c r="I761" i="5" s="1"/>
  <c r="E771" i="5"/>
  <c r="F771" i="5" s="1"/>
  <c r="I771" i="5" s="1"/>
  <c r="E781" i="5"/>
  <c r="F781" i="5" s="1"/>
  <c r="E792" i="5"/>
  <c r="F792" i="5" s="1"/>
  <c r="I792" i="5" s="1"/>
  <c r="E816" i="5"/>
  <c r="F816" i="5" s="1"/>
  <c r="I816" i="5" s="1"/>
  <c r="E1068" i="5"/>
  <c r="F1068" i="5" s="1"/>
  <c r="I1068" i="5" s="1"/>
  <c r="E1059" i="5"/>
  <c r="F1059" i="5" s="1"/>
  <c r="I1059" i="5" s="1"/>
  <c r="E1099" i="5"/>
  <c r="F1099" i="5" s="1"/>
  <c r="I1099" i="5" s="1"/>
  <c r="E1111" i="5"/>
  <c r="F1111" i="5" s="1"/>
  <c r="E1116" i="5"/>
  <c r="F1116" i="5" s="1"/>
  <c r="I1116" i="5" s="1"/>
  <c r="E1130" i="5"/>
  <c r="F1130" i="5" s="1"/>
  <c r="I1130" i="5" s="1"/>
  <c r="E1121" i="5"/>
  <c r="F1121" i="5" s="1"/>
  <c r="E1151" i="5"/>
  <c r="F1151" i="5" s="1"/>
  <c r="E1152" i="5"/>
  <c r="F1152" i="5" s="1"/>
  <c r="I1152" i="5" s="1"/>
  <c r="E1185" i="5"/>
  <c r="F1185" i="5" s="1"/>
  <c r="I1185" i="5" s="1"/>
  <c r="E1195" i="5"/>
  <c r="F1195" i="5" s="1"/>
  <c r="I1195" i="5" s="1"/>
  <c r="E1189" i="5"/>
  <c r="F1189" i="5" s="1"/>
  <c r="I1189" i="5" s="1"/>
  <c r="E1219" i="5"/>
  <c r="F1219" i="5" s="1"/>
  <c r="E1475" i="5"/>
  <c r="F1475" i="5" s="1"/>
  <c r="I1475" i="5" s="1"/>
  <c r="E1488" i="5"/>
  <c r="F1488" i="5" s="1"/>
  <c r="I1488" i="5" s="1"/>
  <c r="E1479" i="5"/>
  <c r="F1479" i="5" s="1"/>
  <c r="I1479" i="5" s="1"/>
  <c r="E1519" i="5"/>
  <c r="F1519" i="5" s="1"/>
  <c r="I1519" i="5" s="1"/>
  <c r="E1542" i="5"/>
  <c r="F1542" i="5" s="1"/>
  <c r="I1542" i="5" s="1"/>
  <c r="E1546" i="5"/>
  <c r="F1546" i="5" s="1"/>
  <c r="I1546" i="5" s="1"/>
  <c r="E1609" i="5"/>
  <c r="F1609" i="5" s="1"/>
  <c r="I1609" i="5" s="1"/>
  <c r="E1620" i="5"/>
  <c r="F1620" i="5" s="1"/>
  <c r="I1620" i="5" s="1"/>
  <c r="E1617" i="5"/>
  <c r="F1617" i="5" s="1"/>
  <c r="I1617" i="5" s="1"/>
  <c r="E1631" i="5"/>
  <c r="F1631" i="5" s="1"/>
  <c r="I1631" i="5" s="1"/>
  <c r="E1642" i="5"/>
  <c r="F1642" i="5" s="1"/>
  <c r="I1642" i="5" s="1"/>
  <c r="E1682" i="5"/>
  <c r="F1682" i="5" s="1"/>
  <c r="I1682" i="5" s="1"/>
  <c r="E1690" i="5"/>
  <c r="F1690" i="5" s="1"/>
  <c r="I1690" i="5" s="1"/>
  <c r="E233" i="5"/>
  <c r="F233" i="5" s="1"/>
  <c r="I233" i="5" s="1"/>
  <c r="E243" i="5"/>
  <c r="F243" i="5" s="1"/>
  <c r="I243" i="5" s="1"/>
  <c r="E260" i="5"/>
  <c r="F260" i="5" s="1"/>
  <c r="I260" i="5" s="1"/>
  <c r="E272" i="5"/>
  <c r="F272" i="5" s="1"/>
  <c r="I272" i="5" s="1"/>
  <c r="E418" i="5"/>
  <c r="F418" i="5" s="1"/>
  <c r="I418" i="5" s="1"/>
  <c r="E433" i="5"/>
  <c r="F433" i="5" s="1"/>
  <c r="I433" i="5" s="1"/>
  <c r="E485" i="5"/>
  <c r="F485" i="5" s="1"/>
  <c r="I485" i="5" s="1"/>
  <c r="E497" i="5"/>
  <c r="F497" i="5" s="1"/>
  <c r="I497" i="5" s="1"/>
  <c r="E509" i="5"/>
  <c r="F509" i="5" s="1"/>
  <c r="I509" i="5" s="1"/>
  <c r="E521" i="5"/>
  <c r="F521" i="5" s="1"/>
  <c r="I521" i="5" s="1"/>
  <c r="E533" i="5"/>
  <c r="F533" i="5" s="1"/>
  <c r="I533" i="5" s="1"/>
  <c r="E569" i="5"/>
  <c r="F569" i="5" s="1"/>
  <c r="E664" i="5"/>
  <c r="F664" i="5" s="1"/>
  <c r="I664" i="5" s="1"/>
  <c r="E676" i="5"/>
  <c r="F676" i="5" s="1"/>
  <c r="I676" i="5" s="1"/>
  <c r="E776" i="5"/>
  <c r="F776" i="5" s="1"/>
  <c r="I776" i="5" s="1"/>
  <c r="E861" i="5"/>
  <c r="F861" i="5" s="1"/>
  <c r="I861" i="5" s="1"/>
  <c r="E906" i="5"/>
  <c r="F906" i="5" s="1"/>
  <c r="I906" i="5" s="1"/>
  <c r="E918" i="5"/>
  <c r="F918" i="5" s="1"/>
  <c r="I918" i="5" s="1"/>
  <c r="E941" i="5"/>
  <c r="F941" i="5" s="1"/>
  <c r="I941" i="5" s="1"/>
  <c r="E1028" i="5"/>
  <c r="F1028" i="5" s="1"/>
  <c r="E1057" i="5"/>
  <c r="F1057" i="5" s="1"/>
  <c r="E1129" i="5"/>
  <c r="F1129" i="5" s="1"/>
  <c r="I1129" i="5" s="1"/>
  <c r="E1159" i="5"/>
  <c r="F1159" i="5" s="1"/>
  <c r="I1159" i="5" s="1"/>
  <c r="E1199" i="5"/>
  <c r="F1199" i="5" s="1"/>
  <c r="I1199" i="5" s="1"/>
  <c r="E1457" i="5"/>
  <c r="F1457" i="5" s="1"/>
  <c r="I1457" i="5" s="1"/>
  <c r="E1489" i="5"/>
  <c r="F1489" i="5" s="1"/>
  <c r="E1543" i="5"/>
  <c r="F1543" i="5" s="1"/>
  <c r="I1543" i="5" s="1"/>
  <c r="E1700" i="5"/>
  <c r="F1700" i="5" s="1"/>
  <c r="I1700" i="5" s="1"/>
  <c r="E223" i="5"/>
  <c r="F223" i="5" s="1"/>
  <c r="I223" i="5" s="1"/>
  <c r="E486" i="5"/>
  <c r="F486" i="5" s="1"/>
  <c r="I486" i="5" s="1"/>
  <c r="E498" i="5"/>
  <c r="F498" i="5" s="1"/>
  <c r="E510" i="5"/>
  <c r="F510" i="5" s="1"/>
  <c r="I510" i="5" s="1"/>
  <c r="E522" i="5"/>
  <c r="F522" i="5" s="1"/>
  <c r="I522" i="5" s="1"/>
  <c r="E534" i="5"/>
  <c r="F534" i="5" s="1"/>
  <c r="I534" i="5" s="1"/>
  <c r="E546" i="5"/>
  <c r="F546" i="5" s="1"/>
  <c r="I546" i="5" s="1"/>
  <c r="E605" i="5"/>
  <c r="F605" i="5" s="1"/>
  <c r="I605" i="5" s="1"/>
  <c r="E617" i="5"/>
  <c r="F617" i="5" s="1"/>
  <c r="E629" i="5"/>
  <c r="F629" i="5" s="1"/>
  <c r="I629" i="5" s="1"/>
  <c r="E653" i="5"/>
  <c r="F653" i="5" s="1"/>
  <c r="I653" i="5" s="1"/>
  <c r="E862" i="5"/>
  <c r="F862" i="5" s="1"/>
  <c r="I862" i="5" s="1"/>
  <c r="E895" i="5"/>
  <c r="F895" i="5" s="1"/>
  <c r="I895" i="5" s="1"/>
  <c r="E907" i="5"/>
  <c r="F907" i="5" s="1"/>
  <c r="I907" i="5" s="1"/>
  <c r="E919" i="5"/>
  <c r="F919" i="5" s="1"/>
  <c r="I919" i="5" s="1"/>
  <c r="E1144" i="5"/>
  <c r="F1144" i="5" s="1"/>
  <c r="I1144" i="5" s="1"/>
  <c r="E1214" i="5"/>
  <c r="F1214" i="5" s="1"/>
  <c r="I1214" i="5" s="1"/>
  <c r="E1425" i="5"/>
  <c r="F1425" i="5" s="1"/>
  <c r="I1425" i="5" s="1"/>
  <c r="E1503" i="5"/>
  <c r="F1503" i="5" s="1"/>
  <c r="I1503" i="5" s="1"/>
  <c r="E1532" i="5"/>
  <c r="F1532" i="5" s="1"/>
  <c r="E1544" i="5"/>
  <c r="F1544" i="5" s="1"/>
  <c r="I1544" i="5" s="1"/>
  <c r="E1555" i="5"/>
  <c r="F1555" i="5" s="1"/>
  <c r="I1555" i="5" s="1"/>
  <c r="E1564" i="5"/>
  <c r="F1564" i="5" s="1"/>
  <c r="I1564" i="5" s="1"/>
  <c r="E1573" i="5"/>
  <c r="F1573" i="5" s="1"/>
  <c r="E1591" i="5"/>
  <c r="F1591" i="5" s="1"/>
  <c r="I1591" i="5" s="1"/>
  <c r="E1599" i="5"/>
  <c r="F1599" i="5" s="1"/>
  <c r="I1599" i="5" s="1"/>
  <c r="E186" i="5"/>
  <c r="F186" i="5" s="1"/>
  <c r="I186" i="5" s="1"/>
  <c r="E195" i="5"/>
  <c r="F195" i="5" s="1"/>
  <c r="I195" i="5" s="1"/>
  <c r="E204" i="5"/>
  <c r="F204" i="5" s="1"/>
  <c r="I204" i="5" s="1"/>
  <c r="E214" i="5"/>
  <c r="F214" i="5" s="1"/>
  <c r="I214" i="5" s="1"/>
  <c r="E235" i="5"/>
  <c r="F235" i="5" s="1"/>
  <c r="I235" i="5" s="1"/>
  <c r="E412" i="5"/>
  <c r="F412" i="5" s="1"/>
  <c r="I412" i="5" s="1"/>
  <c r="E452" i="5"/>
  <c r="F452" i="5" s="1"/>
  <c r="I452" i="5" s="1"/>
  <c r="E487" i="5"/>
  <c r="F487" i="5" s="1"/>
  <c r="I487" i="5" s="1"/>
  <c r="E499" i="5"/>
  <c r="F499" i="5" s="1"/>
  <c r="I499" i="5" s="1"/>
  <c r="E511" i="5"/>
  <c r="F511" i="5" s="1"/>
  <c r="I511" i="5" s="1"/>
  <c r="E523" i="5"/>
  <c r="F523" i="5" s="1"/>
  <c r="I523" i="5" s="1"/>
  <c r="E535" i="5"/>
  <c r="F535" i="5" s="1"/>
  <c r="E790" i="5"/>
  <c r="F790" i="5" s="1"/>
  <c r="I790" i="5" s="1"/>
  <c r="E799" i="5"/>
  <c r="F799" i="5" s="1"/>
  <c r="E808" i="5"/>
  <c r="F808" i="5" s="1"/>
  <c r="I808" i="5" s="1"/>
  <c r="E817" i="5"/>
  <c r="F817" i="5" s="1"/>
  <c r="E826" i="5"/>
  <c r="F826" i="5" s="1"/>
  <c r="I826" i="5" s="1"/>
  <c r="E835" i="5"/>
  <c r="F835" i="5" s="1"/>
  <c r="I835" i="5" s="1"/>
  <c r="E844" i="5"/>
  <c r="F844" i="5" s="1"/>
  <c r="I844" i="5" s="1"/>
  <c r="E863" i="5"/>
  <c r="F863" i="5" s="1"/>
  <c r="I863" i="5" s="1"/>
  <c r="E908" i="5"/>
  <c r="F908" i="5" s="1"/>
  <c r="I908" i="5" s="1"/>
  <c r="E920" i="5"/>
  <c r="F920" i="5" s="1"/>
  <c r="I920" i="5" s="1"/>
  <c r="E932" i="5"/>
  <c r="F932" i="5" s="1"/>
  <c r="I932" i="5" s="1"/>
  <c r="E976" i="5"/>
  <c r="F976" i="5" s="1"/>
  <c r="I976" i="5" s="1"/>
  <c r="E1058" i="5"/>
  <c r="F1058" i="5" s="1"/>
  <c r="I1058" i="5" s="1"/>
  <c r="E1123" i="5"/>
  <c r="F1123" i="5" s="1"/>
  <c r="I1123" i="5" s="1"/>
  <c r="E1190" i="5"/>
  <c r="F1190" i="5" s="1"/>
  <c r="I1190" i="5" s="1"/>
  <c r="E1229" i="5"/>
  <c r="F1229" i="5" s="1"/>
  <c r="I1229" i="5" s="1"/>
  <c r="E1468" i="5"/>
  <c r="F1468" i="5" s="1"/>
  <c r="I1468" i="5" s="1"/>
  <c r="E1483" i="5"/>
  <c r="F1483" i="5" s="1"/>
  <c r="I1483" i="5" s="1"/>
  <c r="E1556" i="5"/>
  <c r="F1556" i="5" s="1"/>
  <c r="I1556" i="5" s="1"/>
  <c r="E1565" i="5"/>
  <c r="F1565" i="5" s="1"/>
  <c r="I1565" i="5" s="1"/>
  <c r="E1574" i="5"/>
  <c r="F1574" i="5" s="1"/>
  <c r="I1574" i="5" s="1"/>
  <c r="E1688" i="5"/>
  <c r="F1688" i="5" s="1"/>
  <c r="I1688" i="5" s="1"/>
  <c r="E1694" i="5"/>
  <c r="F1694" i="5" s="1"/>
  <c r="I1694" i="5" s="1"/>
  <c r="E226" i="5"/>
  <c r="F226" i="5" s="1"/>
  <c r="I226" i="5" s="1"/>
  <c r="E253" i="5"/>
  <c r="F253" i="5" s="1"/>
  <c r="I253" i="5" s="1"/>
  <c r="E400" i="5"/>
  <c r="F400" i="5" s="1"/>
  <c r="I400" i="5" s="1"/>
  <c r="E421" i="5"/>
  <c r="F421" i="5" s="1"/>
  <c r="I421" i="5" s="1"/>
  <c r="E478" i="5"/>
  <c r="F478" i="5" s="1"/>
  <c r="I478" i="5" s="1"/>
  <c r="E490" i="5"/>
  <c r="F490" i="5" s="1"/>
  <c r="E502" i="5"/>
  <c r="F502" i="5" s="1"/>
  <c r="I502" i="5" s="1"/>
  <c r="E514" i="5"/>
  <c r="F514" i="5" s="1"/>
  <c r="I514" i="5" s="1"/>
  <c r="E526" i="5"/>
  <c r="F526" i="5" s="1"/>
  <c r="I526" i="5" s="1"/>
  <c r="E538" i="5"/>
  <c r="F538" i="5" s="1"/>
  <c r="I538" i="5" s="1"/>
  <c r="E550" i="5"/>
  <c r="F550" i="5" s="1"/>
  <c r="I550" i="5" s="1"/>
  <c r="E846" i="5"/>
  <c r="F846" i="5" s="1"/>
  <c r="I846" i="5" s="1"/>
  <c r="E911" i="5"/>
  <c r="F911" i="5" s="1"/>
  <c r="I911" i="5" s="1"/>
  <c r="E923" i="5"/>
  <c r="F923" i="5" s="1"/>
  <c r="E935" i="5"/>
  <c r="F935" i="5" s="1"/>
  <c r="I935" i="5" s="1"/>
  <c r="E1032" i="5"/>
  <c r="F1032" i="5" s="1"/>
  <c r="I1032" i="5" s="1"/>
  <c r="E1132" i="5"/>
  <c r="F1132" i="5" s="1"/>
  <c r="I1132" i="5" s="1"/>
  <c r="J1132" i="5" s="1"/>
  <c r="E1193" i="5"/>
  <c r="F1193" i="5" s="1"/>
  <c r="I1193" i="5" s="1"/>
  <c r="E1202" i="5"/>
  <c r="F1202" i="5" s="1"/>
  <c r="E1304" i="5"/>
  <c r="F1304" i="5" s="1"/>
  <c r="I1304" i="5" s="1"/>
  <c r="E1313" i="5"/>
  <c r="F1313" i="5" s="1"/>
  <c r="I1313" i="5" s="1"/>
  <c r="E1462" i="5"/>
  <c r="F1462" i="5" s="1"/>
  <c r="I1462" i="5" s="1"/>
  <c r="E1466" i="5"/>
  <c r="F1466" i="5" s="1"/>
  <c r="I1466" i="5" s="1"/>
  <c r="E1492" i="5"/>
  <c r="F1492" i="5" s="1"/>
  <c r="I1492" i="5" s="1"/>
  <c r="E1536" i="5"/>
  <c r="F1536" i="5" s="1"/>
  <c r="I1536" i="5" s="1"/>
  <c r="E1558" i="5"/>
  <c r="F1558" i="5" s="1"/>
  <c r="I1558" i="5" s="1"/>
  <c r="E1567" i="5"/>
  <c r="F1567" i="5" s="1"/>
  <c r="I1567" i="5" s="1"/>
  <c r="E1576" i="5"/>
  <c r="F1576" i="5" s="1"/>
  <c r="I1576" i="5" s="1"/>
  <c r="E189" i="5"/>
  <c r="F189" i="5" s="1"/>
  <c r="I189" i="5" s="1"/>
  <c r="E198" i="5"/>
  <c r="F198" i="5" s="1"/>
  <c r="E207" i="5"/>
  <c r="F207" i="5" s="1"/>
  <c r="I207" i="5" s="1"/>
  <c r="E227" i="5"/>
  <c r="F227" i="5" s="1"/>
  <c r="I227" i="5" s="1"/>
  <c r="E239" i="5"/>
  <c r="F239" i="5" s="1"/>
  <c r="I239" i="5" s="1"/>
  <c r="E257" i="5"/>
  <c r="F257" i="5" s="1"/>
  <c r="E446" i="5"/>
  <c r="F446" i="5" s="1"/>
  <c r="I446" i="5" s="1"/>
  <c r="E479" i="5"/>
  <c r="F479" i="5" s="1"/>
  <c r="I479" i="5" s="1"/>
  <c r="E491" i="5"/>
  <c r="F491" i="5" s="1"/>
  <c r="I491" i="5" s="1"/>
  <c r="E503" i="5"/>
  <c r="F503" i="5" s="1"/>
  <c r="I503" i="5" s="1"/>
  <c r="E515" i="5"/>
  <c r="F515" i="5" s="1"/>
  <c r="I515" i="5" s="1"/>
  <c r="E527" i="5"/>
  <c r="F527" i="5" s="1"/>
  <c r="I527" i="5" s="1"/>
  <c r="E539" i="5"/>
  <c r="F539" i="5" s="1"/>
  <c r="I539" i="5" s="1"/>
  <c r="E563" i="5"/>
  <c r="F563" i="5" s="1"/>
  <c r="I563" i="5" s="1"/>
  <c r="E658" i="5"/>
  <c r="F658" i="5" s="1"/>
  <c r="E694" i="5"/>
  <c r="F694" i="5" s="1"/>
  <c r="I694" i="5" s="1"/>
  <c r="E779" i="5"/>
  <c r="F779" i="5" s="1"/>
  <c r="I779" i="5" s="1"/>
  <c r="E802" i="5"/>
  <c r="F802" i="5" s="1"/>
  <c r="I802" i="5" s="1"/>
  <c r="E811" i="5"/>
  <c r="F811" i="5" s="1"/>
  <c r="I811" i="5" s="1"/>
  <c r="E820" i="5"/>
  <c r="F820" i="5" s="1"/>
  <c r="I820" i="5" s="1"/>
  <c r="E829" i="5"/>
  <c r="F829" i="5" s="1"/>
  <c r="I829" i="5" s="1"/>
  <c r="E838" i="5"/>
  <c r="F838" i="5" s="1"/>
  <c r="I838" i="5" s="1"/>
  <c r="E912" i="5"/>
  <c r="F912" i="5" s="1"/>
  <c r="I912" i="5" s="1"/>
  <c r="E924" i="5"/>
  <c r="F924" i="5" s="1"/>
  <c r="I924" i="5" s="1"/>
  <c r="E1053" i="5"/>
  <c r="F1053" i="5" s="1"/>
  <c r="E1198" i="5"/>
  <c r="F1198" i="5" s="1"/>
  <c r="I1198" i="5" s="1"/>
  <c r="E1217" i="5"/>
  <c r="F1217" i="5" s="1"/>
  <c r="I1217" i="5" s="1"/>
  <c r="E1325" i="5"/>
  <c r="F1325" i="5" s="1"/>
  <c r="I1325" i="5" s="1"/>
  <c r="E1471" i="5"/>
  <c r="F1471" i="5" s="1"/>
  <c r="I1471" i="5" s="1"/>
  <c r="E1549" i="5"/>
  <c r="F1549" i="5" s="1"/>
  <c r="I1549" i="5" s="1"/>
  <c r="E1559" i="5"/>
  <c r="F1559" i="5" s="1"/>
  <c r="I1559" i="5" s="1"/>
  <c r="E1568" i="5"/>
  <c r="F1568" i="5" s="1"/>
  <c r="I1568" i="5" s="1"/>
  <c r="E1577" i="5"/>
  <c r="F1577" i="5" s="1"/>
  <c r="I1577" i="5" s="1"/>
  <c r="E1586" i="5"/>
  <c r="F1586" i="5" s="1"/>
  <c r="I1586" i="5" s="1"/>
  <c r="E164" i="5"/>
  <c r="F164" i="5" s="1"/>
  <c r="I164" i="5" s="1"/>
  <c r="E173" i="5"/>
  <c r="F173" i="5" s="1"/>
  <c r="I173" i="5" s="1"/>
  <c r="E182" i="5"/>
  <c r="F182" i="5" s="1"/>
  <c r="I182" i="5" s="1"/>
  <c r="E191" i="5"/>
  <c r="F191" i="5" s="1"/>
  <c r="I191" i="5" s="1"/>
  <c r="E200" i="5"/>
  <c r="F200" i="5" s="1"/>
  <c r="I200" i="5" s="1"/>
  <c r="E209" i="5"/>
  <c r="F209" i="5" s="1"/>
  <c r="E218" i="5"/>
  <c r="F218" i="5" s="1"/>
  <c r="E415" i="5"/>
  <c r="F415" i="5" s="1"/>
  <c r="E438" i="5"/>
  <c r="F438" i="5" s="1"/>
  <c r="I438" i="5" s="1"/>
  <c r="E492" i="5"/>
  <c r="F492" i="5" s="1"/>
  <c r="I492" i="5" s="1"/>
  <c r="E504" i="5"/>
  <c r="F504" i="5" s="1"/>
  <c r="I504" i="5" s="1"/>
  <c r="E516" i="5"/>
  <c r="F516" i="5" s="1"/>
  <c r="I516" i="5" s="1"/>
  <c r="E528" i="5"/>
  <c r="F528" i="5" s="1"/>
  <c r="I528" i="5" s="1"/>
  <c r="E540" i="5"/>
  <c r="F540" i="5" s="1"/>
  <c r="I540" i="5" s="1"/>
  <c r="E562" i="5"/>
  <c r="F562" i="5" s="1"/>
  <c r="I562" i="5" s="1"/>
  <c r="E599" i="5"/>
  <c r="F599" i="5" s="1"/>
  <c r="I599" i="5" s="1"/>
  <c r="E611" i="5"/>
  <c r="F611" i="5" s="1"/>
  <c r="I611" i="5" s="1"/>
  <c r="E623" i="5"/>
  <c r="F623" i="5" s="1"/>
  <c r="I623" i="5" s="1"/>
  <c r="E635" i="5"/>
  <c r="F635" i="5" s="1"/>
  <c r="I635" i="5" s="1"/>
  <c r="E671" i="5"/>
  <c r="F671" i="5" s="1"/>
  <c r="I671" i="5" s="1"/>
  <c r="E702" i="5"/>
  <c r="F702" i="5" s="1"/>
  <c r="I702" i="5" s="1"/>
  <c r="E714" i="5"/>
  <c r="F714" i="5" s="1"/>
  <c r="I714" i="5" s="1"/>
  <c r="E793" i="5"/>
  <c r="F793" i="5" s="1"/>
  <c r="I793" i="5" s="1"/>
  <c r="E803" i="5"/>
  <c r="F803" i="5" s="1"/>
  <c r="I803" i="5" s="1"/>
  <c r="E812" i="5"/>
  <c r="F812" i="5" s="1"/>
  <c r="I812" i="5" s="1"/>
  <c r="E821" i="5"/>
  <c r="F821" i="5" s="1"/>
  <c r="I821" i="5" s="1"/>
  <c r="E830" i="5"/>
  <c r="F830" i="5" s="1"/>
  <c r="I830" i="5" s="1"/>
  <c r="E839" i="5"/>
  <c r="F839" i="5" s="1"/>
  <c r="I839" i="5" s="1"/>
  <c r="E857" i="5"/>
  <c r="F857" i="5" s="1"/>
  <c r="I857" i="5" s="1"/>
  <c r="E867" i="5"/>
  <c r="F867" i="5" s="1"/>
  <c r="I867" i="5" s="1"/>
  <c r="E878" i="5"/>
  <c r="F878" i="5" s="1"/>
  <c r="I878" i="5" s="1"/>
  <c r="E889" i="5"/>
  <c r="F889" i="5" s="1"/>
  <c r="I889" i="5" s="1"/>
  <c r="E901" i="5"/>
  <c r="F901" i="5" s="1"/>
  <c r="I901" i="5" s="1"/>
  <c r="E913" i="5"/>
  <c r="F913" i="5" s="1"/>
  <c r="E1126" i="5"/>
  <c r="F1126" i="5" s="1"/>
  <c r="I1126" i="5" s="1"/>
  <c r="E1155" i="5"/>
  <c r="F1155" i="5" s="1"/>
  <c r="I1155" i="5" s="1"/>
  <c r="E1232" i="5"/>
  <c r="F1232" i="5" s="1"/>
  <c r="I1232" i="5" s="1"/>
  <c r="E1297" i="5"/>
  <c r="F1297" i="5" s="1"/>
  <c r="I1297" i="5" s="1"/>
  <c r="E1442" i="5"/>
  <c r="F1442" i="5" s="1"/>
  <c r="I1442" i="5" s="1"/>
  <c r="E1460" i="5"/>
  <c r="F1460" i="5" s="1"/>
  <c r="I1460" i="5" s="1"/>
  <c r="E1486" i="5"/>
  <c r="F1486" i="5" s="1"/>
  <c r="I1486" i="5" s="1"/>
  <c r="E1550" i="5"/>
  <c r="F1550" i="5" s="1"/>
  <c r="I1550" i="5" s="1"/>
  <c r="E1557" i="5"/>
  <c r="F1557" i="5" s="1"/>
  <c r="I1557" i="5" s="1"/>
  <c r="E1566" i="5"/>
  <c r="F1566" i="5" s="1"/>
  <c r="I1566" i="5" s="1"/>
  <c r="E1596" i="5"/>
  <c r="F1596" i="5" s="1"/>
  <c r="I1596" i="5" s="1"/>
  <c r="E1608" i="5"/>
  <c r="F1608" i="5" s="1"/>
  <c r="I1608" i="5" s="1"/>
  <c r="E1614" i="5"/>
  <c r="F1614" i="5" s="1"/>
  <c r="I1614" i="5" s="1"/>
  <c r="E1706" i="5"/>
  <c r="F1706" i="5" s="1"/>
  <c r="E430" i="5"/>
  <c r="F430" i="5" s="1"/>
  <c r="I430" i="5" s="1"/>
  <c r="E439" i="5"/>
  <c r="F439" i="5" s="1"/>
  <c r="I439" i="5" s="1"/>
  <c r="E481" i="5"/>
  <c r="F481" i="5" s="1"/>
  <c r="I481" i="5" s="1"/>
  <c r="E493" i="5"/>
  <c r="F493" i="5" s="1"/>
  <c r="I493" i="5" s="1"/>
  <c r="E505" i="5"/>
  <c r="F505" i="5" s="1"/>
  <c r="I505" i="5" s="1"/>
  <c r="E517" i="5"/>
  <c r="F517" i="5" s="1"/>
  <c r="I517" i="5" s="1"/>
  <c r="E529" i="5"/>
  <c r="F529" i="5" s="1"/>
  <c r="I529" i="5" s="1"/>
  <c r="E541" i="5"/>
  <c r="F541" i="5" s="1"/>
  <c r="I541" i="5" s="1"/>
  <c r="E695" i="5"/>
  <c r="F695" i="5" s="1"/>
  <c r="I695" i="5" s="1"/>
  <c r="E902" i="5"/>
  <c r="F902" i="5" s="1"/>
  <c r="I902" i="5" s="1"/>
  <c r="E914" i="5"/>
  <c r="F914" i="5" s="1"/>
  <c r="I914" i="5" s="1"/>
  <c r="E956" i="5"/>
  <c r="F956" i="5" s="1"/>
  <c r="I956" i="5" s="1"/>
  <c r="E1141" i="5"/>
  <c r="F1141" i="5" s="1"/>
  <c r="I1141" i="5" s="1"/>
  <c r="E1196" i="5"/>
  <c r="F1196" i="5" s="1"/>
  <c r="I1196" i="5" s="1"/>
  <c r="E1211" i="5"/>
  <c r="F1211" i="5" s="1"/>
  <c r="I1211" i="5" s="1"/>
  <c r="E1316" i="5"/>
  <c r="F1316" i="5" s="1"/>
  <c r="I1316" i="5" s="1"/>
  <c r="E1500" i="5"/>
  <c r="F1500" i="5" s="1"/>
  <c r="I1500" i="5" s="1"/>
  <c r="E1518" i="5"/>
  <c r="F1518" i="5" s="1"/>
  <c r="I1518" i="5" s="1"/>
  <c r="E1691" i="5"/>
  <c r="F1691" i="5" s="1"/>
  <c r="I1691" i="5" s="1"/>
  <c r="E1697" i="5"/>
  <c r="F1697" i="5" s="1"/>
  <c r="I1697" i="5" s="1"/>
  <c r="E1707" i="5"/>
  <c r="F1707" i="5" s="1"/>
  <c r="I1707" i="5" s="1"/>
  <c r="J1708" i="5" s="1"/>
  <c r="E172" i="5"/>
  <c r="F172" i="5" s="1"/>
  <c r="I172" i="5" s="1"/>
  <c r="E181" i="5"/>
  <c r="F181" i="5" s="1"/>
  <c r="I181" i="5" s="1"/>
  <c r="E190" i="5"/>
  <c r="F190" i="5" s="1"/>
  <c r="I190" i="5" s="1"/>
  <c r="E199" i="5"/>
  <c r="F199" i="5" s="1"/>
  <c r="I199" i="5" s="1"/>
  <c r="E208" i="5"/>
  <c r="F208" i="5" s="1"/>
  <c r="I208" i="5" s="1"/>
  <c r="E241" i="5"/>
  <c r="F241" i="5" s="1"/>
  <c r="I241" i="5" s="1"/>
  <c r="E409" i="5"/>
  <c r="F409" i="5" s="1"/>
  <c r="I409" i="5" s="1"/>
  <c r="E482" i="5"/>
  <c r="F482" i="5" s="1"/>
  <c r="I482" i="5" s="1"/>
  <c r="E494" i="5"/>
  <c r="F494" i="5" s="1"/>
  <c r="I494" i="5" s="1"/>
  <c r="E506" i="5"/>
  <c r="F506" i="5" s="1"/>
  <c r="I506" i="5" s="1"/>
  <c r="E518" i="5"/>
  <c r="F518" i="5" s="1"/>
  <c r="I518" i="5" s="1"/>
  <c r="E530" i="5"/>
  <c r="F530" i="5" s="1"/>
  <c r="E554" i="5"/>
  <c r="F554" i="5" s="1"/>
  <c r="E685" i="5"/>
  <c r="F685" i="5" s="1"/>
  <c r="I685" i="5" s="1"/>
  <c r="E787" i="5"/>
  <c r="F787" i="5" s="1"/>
  <c r="I787" i="5" s="1"/>
  <c r="E849" i="5"/>
  <c r="F849" i="5" s="1"/>
  <c r="I849" i="5" s="1"/>
  <c r="E847" i="5"/>
  <c r="F847" i="5" s="1"/>
  <c r="I847" i="5" s="1"/>
  <c r="E869" i="5"/>
  <c r="F869" i="5" s="1"/>
  <c r="I869" i="5" s="1"/>
  <c r="E903" i="5"/>
  <c r="F903" i="5" s="1"/>
  <c r="I903" i="5" s="1"/>
  <c r="E915" i="5"/>
  <c r="F915" i="5" s="1"/>
  <c r="E1114" i="5"/>
  <c r="F1114" i="5" s="1"/>
  <c r="I1114" i="5" s="1"/>
  <c r="E1120" i="5"/>
  <c r="F1120" i="5" s="1"/>
  <c r="I1120" i="5" s="1"/>
  <c r="E1150" i="5"/>
  <c r="F1150" i="5" s="1"/>
  <c r="I1150" i="5" s="1"/>
  <c r="E1157" i="5"/>
  <c r="F1157" i="5" s="1"/>
  <c r="I1157" i="5" s="1"/>
  <c r="E1207" i="5"/>
  <c r="F1207" i="5" s="1"/>
  <c r="E1226" i="5"/>
  <c r="F1226" i="5" s="1"/>
  <c r="E1434" i="5"/>
  <c r="F1434" i="5" s="1"/>
  <c r="I1434" i="5" s="1"/>
  <c r="E1480" i="5"/>
  <c r="F1480" i="5" s="1"/>
  <c r="I1480" i="5" s="1"/>
  <c r="E1540" i="5"/>
  <c r="F1540" i="5" s="1"/>
  <c r="I1540" i="5" s="1"/>
  <c r="E1552" i="5"/>
  <c r="F1552" i="5" s="1"/>
  <c r="I1552" i="5" s="1"/>
  <c r="E1561" i="5"/>
  <c r="F1561" i="5" s="1"/>
  <c r="I1561" i="5" s="1"/>
  <c r="E1570" i="5"/>
  <c r="F1570" i="5" s="1"/>
  <c r="I1570" i="5" s="1"/>
  <c r="E1579" i="5"/>
  <c r="F1579" i="5" s="1"/>
  <c r="I1579" i="5" s="1"/>
  <c r="E1588" i="5"/>
  <c r="F1588" i="5" s="1"/>
  <c r="I1588" i="5" s="1"/>
  <c r="E1597" i="5"/>
  <c r="F1597" i="5" s="1"/>
  <c r="I1597" i="5" s="1"/>
  <c r="E1603" i="5"/>
  <c r="F1603" i="5" s="1"/>
  <c r="I1603" i="5" s="1"/>
  <c r="E1621" i="5"/>
  <c r="F1621" i="5" s="1"/>
  <c r="E1627" i="5"/>
  <c r="F1627" i="5" s="1"/>
  <c r="I1627" i="5" s="1"/>
  <c r="E1633" i="5"/>
  <c r="F1633" i="5" s="1"/>
  <c r="I1633" i="5" s="1"/>
  <c r="E1639" i="5"/>
  <c r="F1639" i="5" s="1"/>
  <c r="I1639" i="5" s="1"/>
  <c r="E1645" i="5"/>
  <c r="F1645" i="5" s="1"/>
  <c r="I1645" i="5" s="1"/>
  <c r="E1651" i="5"/>
  <c r="F1651" i="5" s="1"/>
  <c r="I1651" i="5" s="1"/>
  <c r="E1657" i="5"/>
  <c r="F1657" i="5" s="1"/>
  <c r="I1657" i="5" s="1"/>
  <c r="E1663" i="5"/>
  <c r="F1663" i="5" s="1"/>
  <c r="I1663" i="5" s="1"/>
  <c r="E1669" i="5"/>
  <c r="F1669" i="5" s="1"/>
  <c r="I1669" i="5" s="1"/>
  <c r="E1675" i="5"/>
  <c r="F1675" i="5" s="1"/>
  <c r="I1675" i="5" s="1"/>
  <c r="E1681" i="5"/>
  <c r="F1681" i="5" s="1"/>
  <c r="I1681" i="5" s="1"/>
  <c r="E1696" i="5"/>
  <c r="F1696" i="5" s="1"/>
  <c r="I1696" i="5" s="1"/>
  <c r="E1705" i="5"/>
  <c r="F1705" i="5" s="1"/>
  <c r="I1705" i="5" s="1"/>
  <c r="E192" i="5"/>
  <c r="F192" i="5" s="1"/>
  <c r="I192" i="5" s="1"/>
  <c r="E201" i="5"/>
  <c r="F201" i="5" s="1"/>
  <c r="I201" i="5" s="1"/>
  <c r="E211" i="5"/>
  <c r="F211" i="5" s="1"/>
  <c r="E219" i="5"/>
  <c r="F219" i="5" s="1"/>
  <c r="I219" i="5" s="1"/>
  <c r="E231" i="5"/>
  <c r="F231" i="5" s="1"/>
  <c r="I231" i="5" s="1"/>
  <c r="E238" i="5"/>
  <c r="F238" i="5" s="1"/>
  <c r="I238" i="5" s="1"/>
  <c r="E424" i="5"/>
  <c r="F424" i="5" s="1"/>
  <c r="I424" i="5" s="1"/>
  <c r="E449" i="5"/>
  <c r="F449" i="5" s="1"/>
  <c r="I449" i="5" s="1"/>
  <c r="E483" i="5"/>
  <c r="F483" i="5" s="1"/>
  <c r="I483" i="5" s="1"/>
  <c r="E495" i="5"/>
  <c r="F495" i="5" s="1"/>
  <c r="I495" i="5" s="1"/>
  <c r="E507" i="5"/>
  <c r="F507" i="5" s="1"/>
  <c r="I507" i="5" s="1"/>
  <c r="E519" i="5"/>
  <c r="F519" i="5" s="1"/>
  <c r="I519" i="5" s="1"/>
  <c r="E531" i="5"/>
  <c r="F531" i="5" s="1"/>
  <c r="E553" i="5"/>
  <c r="F553" i="5" s="1"/>
  <c r="I553" i="5" s="1"/>
  <c r="E602" i="5"/>
  <c r="F602" i="5" s="1"/>
  <c r="I602" i="5" s="1"/>
  <c r="E614" i="5"/>
  <c r="F614" i="5" s="1"/>
  <c r="I614" i="5" s="1"/>
  <c r="E626" i="5"/>
  <c r="F626" i="5" s="1"/>
  <c r="I626" i="5" s="1"/>
  <c r="E638" i="5"/>
  <c r="F638" i="5" s="1"/>
  <c r="I638" i="5" s="1"/>
  <c r="E662" i="5"/>
  <c r="F662" i="5" s="1"/>
  <c r="I662" i="5" s="1"/>
  <c r="E796" i="5"/>
  <c r="F796" i="5" s="1"/>
  <c r="E805" i="5"/>
  <c r="F805" i="5" s="1"/>
  <c r="I805" i="5" s="1"/>
  <c r="E814" i="5"/>
  <c r="F814" i="5" s="1"/>
  <c r="I814" i="5" s="1"/>
  <c r="E823" i="5"/>
  <c r="F823" i="5" s="1"/>
  <c r="I823" i="5" s="1"/>
  <c r="E832" i="5"/>
  <c r="F832" i="5" s="1"/>
  <c r="I832" i="5" s="1"/>
  <c r="E841" i="5"/>
  <c r="F841" i="5" s="1"/>
  <c r="I841" i="5" s="1"/>
  <c r="E904" i="5"/>
  <c r="F904" i="5" s="1"/>
  <c r="I904" i="5" s="1"/>
  <c r="E916" i="5"/>
  <c r="F916" i="5" s="1"/>
  <c r="I916" i="5" s="1"/>
  <c r="E1026" i="5"/>
  <c r="F1026" i="5" s="1"/>
  <c r="I1026" i="5" s="1"/>
  <c r="E1062" i="5"/>
  <c r="F1062" i="5" s="1"/>
  <c r="I1062" i="5" s="1"/>
  <c r="E1135" i="5"/>
  <c r="F1135" i="5" s="1"/>
  <c r="I1135" i="5" s="1"/>
  <c r="E1205" i="5"/>
  <c r="F1205" i="5" s="1"/>
  <c r="E1222" i="5"/>
  <c r="F1222" i="5" s="1"/>
  <c r="I1222" i="5" s="1"/>
  <c r="E1263" i="5"/>
  <c r="F1263" i="5" s="1"/>
  <c r="I1263" i="5" s="1"/>
  <c r="E1465" i="5"/>
  <c r="F1465" i="5" s="1"/>
  <c r="I1465" i="5" s="1"/>
  <c r="E1476" i="5"/>
  <c r="F1476" i="5" s="1"/>
  <c r="I1476" i="5" s="1"/>
  <c r="E1495" i="5"/>
  <c r="F1495" i="5" s="1"/>
  <c r="I1495" i="5" s="1"/>
  <c r="E1541" i="5"/>
  <c r="F1541" i="5" s="1"/>
  <c r="I1541" i="5" s="1"/>
  <c r="E1553" i="5"/>
  <c r="F1553" i="5" s="1"/>
  <c r="I1553" i="5" s="1"/>
  <c r="E1562" i="5"/>
  <c r="F1562" i="5" s="1"/>
  <c r="I1562" i="5" s="1"/>
  <c r="E1571" i="5"/>
  <c r="F1571" i="5" s="1"/>
  <c r="I1571" i="5" s="1"/>
  <c r="E1580" i="5"/>
  <c r="F1580" i="5" s="1"/>
  <c r="I1580" i="5" s="1"/>
  <c r="E149" i="5"/>
  <c r="F149" i="5" s="1"/>
  <c r="I149" i="5" s="1"/>
  <c r="E158" i="5"/>
  <c r="F158" i="5" s="1"/>
  <c r="I158" i="5" s="1"/>
  <c r="E167" i="5"/>
  <c r="F167" i="5" s="1"/>
  <c r="I167" i="5" s="1"/>
  <c r="E176" i="5"/>
  <c r="F176" i="5" s="1"/>
  <c r="I176" i="5" s="1"/>
  <c r="E185" i="5"/>
  <c r="F185" i="5" s="1"/>
  <c r="I185" i="5" s="1"/>
  <c r="E194" i="5"/>
  <c r="F194" i="5" s="1"/>
  <c r="I194" i="5" s="1"/>
  <c r="E203" i="5"/>
  <c r="F203" i="5" s="1"/>
  <c r="I203" i="5" s="1"/>
  <c r="E397" i="5"/>
  <c r="F397" i="5" s="1"/>
  <c r="I397" i="5" s="1"/>
  <c r="E403" i="5"/>
  <c r="F403" i="5" s="1"/>
  <c r="I403" i="5" s="1"/>
  <c r="E472" i="5"/>
  <c r="F472" i="5" s="1"/>
  <c r="E484" i="5"/>
  <c r="F484" i="5" s="1"/>
  <c r="I484" i="5" s="1"/>
  <c r="E496" i="5"/>
  <c r="F496" i="5" s="1"/>
  <c r="I496" i="5" s="1"/>
  <c r="E508" i="5"/>
  <c r="F508" i="5" s="1"/>
  <c r="I508" i="5" s="1"/>
  <c r="E520" i="5"/>
  <c r="F520" i="5" s="1"/>
  <c r="I520" i="5" s="1"/>
  <c r="E532" i="5"/>
  <c r="F532" i="5" s="1"/>
  <c r="I532" i="5" s="1"/>
  <c r="E544" i="5"/>
  <c r="F544" i="5" s="1"/>
  <c r="I544" i="5" s="1"/>
  <c r="E577" i="5"/>
  <c r="F577" i="5" s="1"/>
  <c r="I577" i="5" s="1"/>
  <c r="E704" i="5"/>
  <c r="F704" i="5" s="1"/>
  <c r="I704" i="5" s="1"/>
  <c r="E782" i="5"/>
  <c r="F782" i="5" s="1"/>
  <c r="I782" i="5" s="1"/>
  <c r="E797" i="5"/>
  <c r="F797" i="5" s="1"/>
  <c r="I797" i="5" s="1"/>
  <c r="E806" i="5"/>
  <c r="F806" i="5" s="1"/>
  <c r="I806" i="5" s="1"/>
  <c r="E815" i="5"/>
  <c r="F815" i="5" s="1"/>
  <c r="I815" i="5" s="1"/>
  <c r="E824" i="5"/>
  <c r="F824" i="5" s="1"/>
  <c r="E833" i="5"/>
  <c r="F833" i="5" s="1"/>
  <c r="I833" i="5" s="1"/>
  <c r="E842" i="5"/>
  <c r="F842" i="5" s="1"/>
  <c r="I842" i="5" s="1"/>
  <c r="E905" i="5"/>
  <c r="F905" i="5" s="1"/>
  <c r="I905" i="5" s="1"/>
  <c r="E917" i="5"/>
  <c r="F917" i="5" s="1"/>
  <c r="I917" i="5" s="1"/>
  <c r="E973" i="5"/>
  <c r="F973" i="5" s="1"/>
  <c r="I973" i="5" s="1"/>
  <c r="E1201" i="5"/>
  <c r="F1201" i="5" s="1"/>
  <c r="I1201" i="5" s="1"/>
  <c r="E1220" i="5"/>
  <c r="F1220" i="5" s="1"/>
  <c r="I1220" i="5" s="1"/>
  <c r="E1234" i="5"/>
  <c r="F1234" i="5" s="1"/>
  <c r="I1234" i="5" s="1"/>
  <c r="E1274" i="5"/>
  <c r="F1274" i="5" s="1"/>
  <c r="I1274" i="5" s="1"/>
  <c r="E1364" i="5"/>
  <c r="F1364" i="5" s="1"/>
  <c r="I1364" i="5" s="1"/>
  <c r="E1474" i="5"/>
  <c r="F1474" i="5" s="1"/>
  <c r="I1474" i="5" s="1"/>
  <c r="E1491" i="5"/>
  <c r="F1491" i="5" s="1"/>
  <c r="I1491" i="5" s="1"/>
  <c r="E1551" i="5"/>
  <c r="F1551" i="5" s="1"/>
  <c r="I1551" i="5" s="1"/>
  <c r="E1560" i="5"/>
  <c r="F1560" i="5" s="1"/>
  <c r="I1560" i="5" s="1"/>
  <c r="E1569" i="5"/>
  <c r="F1569" i="5" s="1"/>
  <c r="I1569" i="5" s="1"/>
  <c r="E1578" i="5"/>
  <c r="F1578" i="5" s="1"/>
  <c r="I1578" i="5" s="1"/>
  <c r="E1598" i="5"/>
  <c r="F1598" i="5" s="1"/>
  <c r="I1598" i="5" s="1"/>
  <c r="E1604" i="5"/>
  <c r="F1604" i="5" s="1"/>
  <c r="F789" i="5"/>
  <c r="I789" i="5" s="1"/>
  <c r="E215" i="5"/>
  <c r="F215" i="5" s="1"/>
  <c r="I215" i="5" s="1"/>
  <c r="E252" i="5"/>
  <c r="E106" i="5"/>
  <c r="E103" i="5"/>
  <c r="F103" i="5" s="1"/>
  <c r="I103" i="5" s="1"/>
  <c r="E217" i="5"/>
  <c r="F217" i="5" s="1"/>
  <c r="I217" i="5" s="1"/>
  <c r="E250" i="5"/>
  <c r="F250" i="5" s="1"/>
  <c r="I250" i="5" s="1"/>
  <c r="E111" i="5"/>
  <c r="E135" i="5"/>
  <c r="E138" i="5"/>
  <c r="F138" i="5" s="1"/>
  <c r="I138" i="5" s="1"/>
  <c r="E141" i="5"/>
  <c r="F141" i="5" s="1"/>
  <c r="I141" i="5" s="1"/>
  <c r="E144" i="5"/>
  <c r="E147" i="5"/>
  <c r="E150" i="5"/>
  <c r="F150" i="5" s="1"/>
  <c r="I150" i="5" s="1"/>
  <c r="E153" i="5"/>
  <c r="E156" i="5"/>
  <c r="E159" i="5"/>
  <c r="F159" i="5" s="1"/>
  <c r="I159" i="5" s="1"/>
  <c r="E162" i="5"/>
  <c r="F162" i="5" s="1"/>
  <c r="I162" i="5" s="1"/>
  <c r="E165" i="5"/>
  <c r="F165" i="5" s="1"/>
  <c r="I165" i="5" s="1"/>
  <c r="E168" i="5"/>
  <c r="F168" i="5" s="1"/>
  <c r="I168" i="5" s="1"/>
  <c r="E171" i="5"/>
  <c r="E174" i="5"/>
  <c r="F174" i="5" s="1"/>
  <c r="I174" i="5" s="1"/>
  <c r="E177" i="5"/>
  <c r="F177" i="5" s="1"/>
  <c r="I177" i="5" s="1"/>
  <c r="E180" i="5"/>
  <c r="E183" i="5"/>
  <c r="E210" i="5"/>
  <c r="E221" i="5"/>
  <c r="E229" i="5"/>
  <c r="E255" i="5"/>
  <c r="F255" i="5" s="1"/>
  <c r="I255" i="5" s="1"/>
  <c r="E212" i="5"/>
  <c r="E248" i="5"/>
  <c r="F248" i="5" s="1"/>
  <c r="I248" i="5" s="1"/>
  <c r="E455" i="5"/>
  <c r="F455" i="5" s="1"/>
  <c r="I455" i="5" s="1"/>
  <c r="E454" i="5"/>
  <c r="F454" i="5" s="1"/>
  <c r="I454" i="5" s="1"/>
  <c r="E246" i="5"/>
  <c r="E247" i="5"/>
  <c r="F247" i="5" s="1"/>
  <c r="I247" i="5" s="1"/>
  <c r="E244" i="5"/>
  <c r="E251" i="5"/>
  <c r="E240" i="5"/>
  <c r="F240" i="5" s="1"/>
  <c r="I240" i="5" s="1"/>
  <c r="E242" i="5"/>
  <c r="F242" i="5" s="1"/>
  <c r="I242" i="5" s="1"/>
  <c r="E256" i="5"/>
  <c r="F256" i="5" s="1"/>
  <c r="I256" i="5" s="1"/>
  <c r="E591" i="5"/>
  <c r="E589" i="5"/>
  <c r="F589" i="5" s="1"/>
  <c r="I589" i="5" s="1"/>
  <c r="E586" i="5"/>
  <c r="F586" i="5" s="1"/>
  <c r="I586" i="5" s="1"/>
  <c r="E220" i="5"/>
  <c r="E222" i="5"/>
  <c r="E224" i="5"/>
  <c r="E249" i="5"/>
  <c r="E254" i="5"/>
  <c r="E444" i="5"/>
  <c r="F444" i="5" s="1"/>
  <c r="I444" i="5" s="1"/>
  <c r="E467" i="5"/>
  <c r="F467" i="5" s="1"/>
  <c r="I467" i="5" s="1"/>
  <c r="E466" i="5"/>
  <c r="F466" i="5" s="1"/>
  <c r="I466" i="5" s="1"/>
  <c r="E442" i="5"/>
  <c r="F442" i="5" s="1"/>
  <c r="I442" i="5" s="1"/>
  <c r="E457" i="5"/>
  <c r="F457" i="5" s="1"/>
  <c r="I457" i="5" s="1"/>
  <c r="E460" i="5"/>
  <c r="F460" i="5" s="1"/>
  <c r="I460" i="5" s="1"/>
  <c r="E464" i="5"/>
  <c r="F464" i="5" s="1"/>
  <c r="I464" i="5" s="1"/>
  <c r="E463" i="5"/>
  <c r="F463" i="5" s="1"/>
  <c r="I463" i="5" s="1"/>
  <c r="E456" i="5"/>
  <c r="E447" i="5"/>
  <c r="E450" i="5"/>
  <c r="E453" i="5"/>
  <c r="E580" i="5"/>
  <c r="E394" i="5"/>
  <c r="E475" i="5"/>
  <c r="F475" i="5" s="1"/>
  <c r="I475" i="5" s="1"/>
  <c r="E445" i="5"/>
  <c r="E476" i="5"/>
  <c r="F476" i="5" s="1"/>
  <c r="I476" i="5" s="1"/>
  <c r="E474" i="5"/>
  <c r="F474" i="5" s="1"/>
  <c r="I474" i="5" s="1"/>
  <c r="E585" i="5"/>
  <c r="E583" i="5"/>
  <c r="E597" i="5"/>
  <c r="E595" i="5"/>
  <c r="F595" i="5" s="1"/>
  <c r="I595" i="5" s="1"/>
  <c r="E441" i="5"/>
  <c r="E448" i="5"/>
  <c r="F448" i="5" s="1"/>
  <c r="I448" i="5" s="1"/>
  <c r="E451" i="5"/>
  <c r="F451" i="5" s="1"/>
  <c r="I451" i="5" s="1"/>
  <c r="E461" i="5"/>
  <c r="F461" i="5" s="1"/>
  <c r="I461" i="5" s="1"/>
  <c r="E465" i="5"/>
  <c r="E420" i="5"/>
  <c r="E423" i="5"/>
  <c r="E426" i="5"/>
  <c r="E429" i="5"/>
  <c r="F429" i="5" s="1"/>
  <c r="I429" i="5" s="1"/>
  <c r="E432" i="5"/>
  <c r="F432" i="5" s="1"/>
  <c r="I432" i="5" s="1"/>
  <c r="E435" i="5"/>
  <c r="F435" i="5" s="1"/>
  <c r="I435" i="5" s="1"/>
  <c r="E443" i="5"/>
  <c r="E469" i="5"/>
  <c r="F469" i="5" s="1"/>
  <c r="I469" i="5" s="1"/>
  <c r="E458" i="5"/>
  <c r="F458" i="5" s="1"/>
  <c r="I458" i="5" s="1"/>
  <c r="E473" i="5"/>
  <c r="F473" i="5" s="1"/>
  <c r="I473" i="5" s="1"/>
  <c r="E471" i="5"/>
  <c r="F471" i="5" s="1"/>
  <c r="I471" i="5" s="1"/>
  <c r="E462" i="5"/>
  <c r="E470" i="5"/>
  <c r="F470" i="5" s="1"/>
  <c r="I470" i="5" s="1"/>
  <c r="E468" i="5"/>
  <c r="F468" i="5" s="1"/>
  <c r="I468" i="5" s="1"/>
  <c r="E556" i="5"/>
  <c r="F556" i="5" s="1"/>
  <c r="I556" i="5" s="1"/>
  <c r="E558" i="5"/>
  <c r="E549" i="5"/>
  <c r="E561" i="5"/>
  <c r="E576" i="5"/>
  <c r="E584" i="5"/>
  <c r="E590" i="5"/>
  <c r="E596" i="5"/>
  <c r="E547" i="5"/>
  <c r="E552" i="5"/>
  <c r="E566" i="5"/>
  <c r="E573" i="5"/>
  <c r="E574" i="5"/>
  <c r="E641" i="5"/>
  <c r="E650" i="5"/>
  <c r="E659" i="5"/>
  <c r="E668" i="5"/>
  <c r="E677" i="5"/>
  <c r="E555" i="5"/>
  <c r="E606" i="5"/>
  <c r="E604" i="5"/>
  <c r="E615" i="5"/>
  <c r="E613" i="5"/>
  <c r="F613" i="5" s="1"/>
  <c r="I613" i="5" s="1"/>
  <c r="E624" i="5"/>
  <c r="E622" i="5"/>
  <c r="F622" i="5" s="1"/>
  <c r="I622" i="5" s="1"/>
  <c r="E633" i="5"/>
  <c r="E631" i="5"/>
  <c r="E642" i="5"/>
  <c r="E651" i="5"/>
  <c r="E660" i="5"/>
  <c r="E669" i="5"/>
  <c r="E678" i="5"/>
  <c r="E687" i="5"/>
  <c r="E545" i="5"/>
  <c r="E581" i="5"/>
  <c r="E661" i="5"/>
  <c r="F661" i="5" s="1"/>
  <c r="I661" i="5" s="1"/>
  <c r="E670" i="5"/>
  <c r="E679" i="5"/>
  <c r="F679" i="5" s="1"/>
  <c r="I679" i="5" s="1"/>
  <c r="E688" i="5"/>
  <c r="F688" i="5" s="1"/>
  <c r="I688" i="5" s="1"/>
  <c r="E543" i="5"/>
  <c r="E570" i="5"/>
  <c r="E582" i="5"/>
  <c r="E587" i="5"/>
  <c r="E593" i="5"/>
  <c r="E477" i="5"/>
  <c r="F477" i="5" s="1"/>
  <c r="I477" i="5" s="1"/>
  <c r="E480" i="5"/>
  <c r="F480" i="5" s="1"/>
  <c r="I480" i="5" s="1"/>
  <c r="E548" i="5"/>
  <c r="E578" i="5"/>
  <c r="E571" i="5"/>
  <c r="E588" i="5"/>
  <c r="E594" i="5"/>
  <c r="E592" i="5"/>
  <c r="F592" i="5" s="1"/>
  <c r="I592" i="5" s="1"/>
  <c r="E600" i="5"/>
  <c r="E598" i="5"/>
  <c r="F598" i="5" s="1"/>
  <c r="I598" i="5" s="1"/>
  <c r="E609" i="5"/>
  <c r="E607" i="5"/>
  <c r="E618" i="5"/>
  <c r="E616" i="5"/>
  <c r="F616" i="5" s="1"/>
  <c r="I616" i="5" s="1"/>
  <c r="E627" i="5"/>
  <c r="E625" i="5"/>
  <c r="E636" i="5"/>
  <c r="E634" i="5"/>
  <c r="E645" i="5"/>
  <c r="E654" i="5"/>
  <c r="E663" i="5"/>
  <c r="E672" i="5"/>
  <c r="E681" i="5"/>
  <c r="E690" i="5"/>
  <c r="E557" i="5"/>
  <c r="E567" i="5"/>
  <c r="E673" i="5"/>
  <c r="F673" i="5" s="1"/>
  <c r="I673" i="5" s="1"/>
  <c r="E682" i="5"/>
  <c r="F682" i="5" s="1"/>
  <c r="I682" i="5" s="1"/>
  <c r="E551" i="5"/>
  <c r="E575" i="5"/>
  <c r="E542" i="5"/>
  <c r="E564" i="5"/>
  <c r="E579" i="5"/>
  <c r="E647" i="5"/>
  <c r="E656" i="5"/>
  <c r="E665" i="5"/>
  <c r="E674" i="5"/>
  <c r="E683" i="5"/>
  <c r="E560" i="5"/>
  <c r="E572" i="5"/>
  <c r="E568" i="5"/>
  <c r="F568" i="5" s="1"/>
  <c r="I568" i="5" s="1"/>
  <c r="E603" i="5"/>
  <c r="E601" i="5"/>
  <c r="F601" i="5" s="1"/>
  <c r="I601" i="5" s="1"/>
  <c r="E612" i="5"/>
  <c r="E610" i="5"/>
  <c r="E621" i="5"/>
  <c r="E619" i="5"/>
  <c r="E630" i="5"/>
  <c r="E628" i="5"/>
  <c r="F628" i="5" s="1"/>
  <c r="I628" i="5" s="1"/>
  <c r="E639" i="5"/>
  <c r="E648" i="5"/>
  <c r="E657" i="5"/>
  <c r="E666" i="5"/>
  <c r="E675" i="5"/>
  <c r="E684" i="5"/>
  <c r="E693" i="5"/>
  <c r="E692" i="5"/>
  <c r="F692" i="5" s="1"/>
  <c r="I692" i="5" s="1"/>
  <c r="E637" i="5"/>
  <c r="E640" i="5"/>
  <c r="F640" i="5" s="1"/>
  <c r="I640" i="5" s="1"/>
  <c r="E643" i="5"/>
  <c r="E646" i="5"/>
  <c r="F646" i="5" s="1"/>
  <c r="I646" i="5" s="1"/>
  <c r="E649" i="5"/>
  <c r="F649" i="5" s="1"/>
  <c r="I649" i="5" s="1"/>
  <c r="E652" i="5"/>
  <c r="F652" i="5" s="1"/>
  <c r="I652" i="5" s="1"/>
  <c r="E686" i="5"/>
  <c r="F686" i="5" s="1"/>
  <c r="I686" i="5" s="1"/>
  <c r="E864" i="5"/>
  <c r="E689" i="5"/>
  <c r="F689" i="5" s="1"/>
  <c r="I689" i="5" s="1"/>
  <c r="E859" i="5"/>
  <c r="F859" i="5" s="1"/>
  <c r="I859" i="5" s="1"/>
  <c r="E856" i="5"/>
  <c r="F856" i="5" s="1"/>
  <c r="I856" i="5" s="1"/>
  <c r="E851" i="5"/>
  <c r="F851" i="5" s="1"/>
  <c r="I851" i="5" s="1"/>
  <c r="E696" i="5"/>
  <c r="E865" i="5"/>
  <c r="F865" i="5" s="1"/>
  <c r="I865" i="5" s="1"/>
  <c r="E880" i="5"/>
  <c r="E882" i="5"/>
  <c r="E894" i="5"/>
  <c r="E893" i="5"/>
  <c r="F893" i="5" s="1"/>
  <c r="I893" i="5" s="1"/>
  <c r="E965" i="5"/>
  <c r="E964" i="5"/>
  <c r="E848" i="5"/>
  <c r="E853" i="5"/>
  <c r="E860" i="5"/>
  <c r="F860" i="5" s="1"/>
  <c r="I860" i="5" s="1"/>
  <c r="E892" i="5"/>
  <c r="E770" i="5"/>
  <c r="E773" i="5"/>
  <c r="E788" i="5"/>
  <c r="E791" i="5"/>
  <c r="F791" i="5" s="1"/>
  <c r="I791" i="5" s="1"/>
  <c r="E794" i="5"/>
  <c r="F794" i="5" s="1"/>
  <c r="I794" i="5" s="1"/>
  <c r="E850" i="5"/>
  <c r="E881" i="5"/>
  <c r="F881" i="5" s="1"/>
  <c r="I881" i="5" s="1"/>
  <c r="E942" i="5"/>
  <c r="F942" i="5" s="1"/>
  <c r="I942" i="5" s="1"/>
  <c r="E938" i="5"/>
  <c r="E957" i="5"/>
  <c r="E855" i="5"/>
  <c r="E877" i="5"/>
  <c r="F877" i="5" s="1"/>
  <c r="I877" i="5" s="1"/>
  <c r="E883" i="5"/>
  <c r="F883" i="5" s="1"/>
  <c r="I883" i="5" s="1"/>
  <c r="E885" i="5"/>
  <c r="E884" i="5"/>
  <c r="E937" i="5"/>
  <c r="F937" i="5" s="1"/>
  <c r="I937" i="5" s="1"/>
  <c r="E934" i="5"/>
  <c r="E866" i="5"/>
  <c r="F866" i="5" s="1"/>
  <c r="I866" i="5" s="1"/>
  <c r="E870" i="5"/>
  <c r="E872" i="5"/>
  <c r="F872" i="5" s="1"/>
  <c r="I872" i="5" s="1"/>
  <c r="E874" i="5"/>
  <c r="F874" i="5" s="1"/>
  <c r="I874" i="5" s="1"/>
  <c r="E879" i="5"/>
  <c r="E958" i="5"/>
  <c r="F958" i="5" s="1"/>
  <c r="I958" i="5" s="1"/>
  <c r="E959" i="5"/>
  <c r="E852" i="5"/>
  <c r="E868" i="5"/>
  <c r="F868" i="5" s="1"/>
  <c r="I868" i="5" s="1"/>
  <c r="E784" i="5"/>
  <c r="E900" i="5"/>
  <c r="E899" i="5"/>
  <c r="E961" i="5"/>
  <c r="F961" i="5" s="1"/>
  <c r="I961" i="5" s="1"/>
  <c r="E888" i="5"/>
  <c r="E887" i="5"/>
  <c r="E951" i="5"/>
  <c r="F951" i="5" s="1"/>
  <c r="I951" i="5" s="1"/>
  <c r="E886" i="5"/>
  <c r="E897" i="5"/>
  <c r="E896" i="5"/>
  <c r="F896" i="5" s="1"/>
  <c r="I896" i="5" s="1"/>
  <c r="E953" i="5"/>
  <c r="E963" i="5"/>
  <c r="F963" i="5" s="1"/>
  <c r="I963" i="5" s="1"/>
  <c r="E962" i="5"/>
  <c r="E873" i="5"/>
  <c r="E875" i="5"/>
  <c r="F875" i="5" s="1"/>
  <c r="I875" i="5" s="1"/>
  <c r="E891" i="5"/>
  <c r="E890" i="5"/>
  <c r="F890" i="5" s="1"/>
  <c r="I890" i="5" s="1"/>
  <c r="E929" i="5"/>
  <c r="E991" i="5"/>
  <c r="F991" i="5" s="1"/>
  <c r="I991" i="5" s="1"/>
  <c r="E931" i="5"/>
  <c r="F931" i="5" s="1"/>
  <c r="I931" i="5" s="1"/>
  <c r="E946" i="5"/>
  <c r="E948" i="5"/>
  <c r="F948" i="5" s="1"/>
  <c r="I948" i="5" s="1"/>
  <c r="E950" i="5"/>
  <c r="E952" i="5"/>
  <c r="E954" i="5"/>
  <c r="E985" i="5"/>
  <c r="E988" i="5"/>
  <c r="E1000" i="5"/>
  <c r="E1009" i="5"/>
  <c r="E1010" i="5"/>
  <c r="E936" i="5"/>
  <c r="E972" i="5"/>
  <c r="F972" i="5" s="1"/>
  <c r="I972" i="5" s="1"/>
  <c r="E975" i="5"/>
  <c r="F975" i="5" s="1"/>
  <c r="I975" i="5" s="1"/>
  <c r="E978" i="5"/>
  <c r="E990" i="5"/>
  <c r="F990" i="5" s="1"/>
  <c r="I990" i="5" s="1"/>
  <c r="E999" i="5"/>
  <c r="E928" i="5"/>
  <c r="E967" i="5"/>
  <c r="F967" i="5" s="1"/>
  <c r="I967" i="5" s="1"/>
  <c r="E982" i="5"/>
  <c r="F982" i="5" s="1"/>
  <c r="I982" i="5" s="1"/>
  <c r="E933" i="5"/>
  <c r="F933" i="5" s="1"/>
  <c r="I933" i="5" s="1"/>
  <c r="E986" i="5"/>
  <c r="E1015" i="5"/>
  <c r="E1016" i="5"/>
  <c r="E1021" i="5"/>
  <c r="E1022" i="5"/>
  <c r="E1027" i="5"/>
  <c r="F1027" i="5" s="1"/>
  <c r="I1027" i="5" s="1"/>
  <c r="E1033" i="5"/>
  <c r="F1033" i="5" s="1"/>
  <c r="I1033" i="5" s="1"/>
  <c r="E1034" i="5"/>
  <c r="F1034" i="5" s="1"/>
  <c r="I1034" i="5" s="1"/>
  <c r="E925" i="5"/>
  <c r="E943" i="5"/>
  <c r="E970" i="5"/>
  <c r="E979" i="5"/>
  <c r="E997" i="5"/>
  <c r="F997" i="5" s="1"/>
  <c r="I997" i="5" s="1"/>
  <c r="E1006" i="5"/>
  <c r="E1007" i="5"/>
  <c r="E1005" i="5"/>
  <c r="F1005" i="5" s="1"/>
  <c r="I1005" i="5" s="1"/>
  <c r="E1011" i="5"/>
  <c r="F1011" i="5" s="1"/>
  <c r="I1011" i="5" s="1"/>
  <c r="E1017" i="5"/>
  <c r="E1023" i="5"/>
  <c r="F1023" i="5" s="1"/>
  <c r="I1023" i="5" s="1"/>
  <c r="E930" i="5"/>
  <c r="E960" i="5"/>
  <c r="E987" i="5"/>
  <c r="E996" i="5"/>
  <c r="F996" i="5" s="1"/>
  <c r="I996" i="5" s="1"/>
  <c r="E1041" i="5"/>
  <c r="E940" i="5"/>
  <c r="E945" i="5"/>
  <c r="F945" i="5" s="1"/>
  <c r="I945" i="5" s="1"/>
  <c r="E947" i="5"/>
  <c r="E949" i="5"/>
  <c r="F949" i="5" s="1"/>
  <c r="I949" i="5" s="1"/>
  <c r="E983" i="5"/>
  <c r="E1030" i="5"/>
  <c r="F1030" i="5" s="1"/>
  <c r="I1030" i="5" s="1"/>
  <c r="E927" i="5"/>
  <c r="F927" i="5" s="1"/>
  <c r="I927" i="5" s="1"/>
  <c r="E968" i="5"/>
  <c r="E992" i="5"/>
  <c r="E1001" i="5"/>
  <c r="E980" i="5"/>
  <c r="E994" i="5"/>
  <c r="E1003" i="5"/>
  <c r="E1004" i="5"/>
  <c r="E1012" i="5"/>
  <c r="E1013" i="5"/>
  <c r="E1024" i="5"/>
  <c r="E1187" i="5"/>
  <c r="E1180" i="5"/>
  <c r="E1183" i="5"/>
  <c r="E1177" i="5"/>
  <c r="E1186" i="5"/>
  <c r="E1182" i="5"/>
  <c r="F1182" i="5" s="1"/>
  <c r="I1182" i="5" s="1"/>
  <c r="E1179" i="5"/>
  <c r="F1179" i="5" s="1"/>
  <c r="I1179" i="5" s="1"/>
  <c r="E966" i="5"/>
  <c r="F966" i="5" s="1"/>
  <c r="I966" i="5" s="1"/>
  <c r="E971" i="5"/>
  <c r="E974" i="5"/>
  <c r="E977" i="5"/>
  <c r="E984" i="5"/>
  <c r="F984" i="5" s="1"/>
  <c r="I984" i="5" s="1"/>
  <c r="E993" i="5"/>
  <c r="E1002" i="5"/>
  <c r="F1002" i="5" s="1"/>
  <c r="I1002" i="5" s="1"/>
  <c r="E1018" i="5"/>
  <c r="E1019" i="5"/>
  <c r="E1025" i="5"/>
  <c r="F1025" i="5" s="1"/>
  <c r="I1025" i="5" s="1"/>
  <c r="E1031" i="5"/>
  <c r="F1031" i="5" s="1"/>
  <c r="I1031" i="5" s="1"/>
  <c r="E1029" i="5"/>
  <c r="F1029" i="5" s="1"/>
  <c r="I1029" i="5" s="1"/>
  <c r="E1043" i="5"/>
  <c r="F1043" i="5" s="1"/>
  <c r="I1043" i="5" s="1"/>
  <c r="E1042" i="5"/>
  <c r="E1165" i="5"/>
  <c r="E1164" i="5"/>
  <c r="F1164" i="5" s="1"/>
  <c r="I1164" i="5" s="1"/>
  <c r="E1160" i="5"/>
  <c r="E1158" i="5"/>
  <c r="E1044" i="5"/>
  <c r="E1046" i="5"/>
  <c r="F1046" i="5" s="1"/>
  <c r="I1046" i="5" s="1"/>
  <c r="E1250" i="5"/>
  <c r="F1250" i="5" s="1"/>
  <c r="I1250" i="5" s="1"/>
  <c r="E1251" i="5"/>
  <c r="F1251" i="5" s="1"/>
  <c r="I1251" i="5" s="1"/>
  <c r="E1249" i="5"/>
  <c r="F1249" i="5" s="1"/>
  <c r="I1249" i="5" s="1"/>
  <c r="E1247" i="5"/>
  <c r="F1247" i="5" s="1"/>
  <c r="I1247" i="5" s="1"/>
  <c r="E1054" i="5"/>
  <c r="F1054" i="5" s="1"/>
  <c r="I1054" i="5" s="1"/>
  <c r="E1240" i="5"/>
  <c r="F1240" i="5" s="1"/>
  <c r="I1240" i="5" s="1"/>
  <c r="E1036" i="5"/>
  <c r="E1038" i="5"/>
  <c r="F1038" i="5" s="1"/>
  <c r="I1038" i="5" s="1"/>
  <c r="E1049" i="5"/>
  <c r="E1173" i="5"/>
  <c r="F1173" i="5" s="1"/>
  <c r="I1173" i="5" s="1"/>
  <c r="E1170" i="5"/>
  <c r="E1175" i="5"/>
  <c r="E1172" i="5"/>
  <c r="E1174" i="5"/>
  <c r="E1040" i="5"/>
  <c r="F1040" i="5" s="1"/>
  <c r="I1040" i="5" s="1"/>
  <c r="E1047" i="5"/>
  <c r="E1052" i="5"/>
  <c r="F1052" i="5" s="1"/>
  <c r="I1052" i="5" s="1"/>
  <c r="E1045" i="5"/>
  <c r="F1045" i="5" s="1"/>
  <c r="I1045" i="5" s="1"/>
  <c r="E1168" i="5"/>
  <c r="E1167" i="5"/>
  <c r="F1167" i="5" s="1"/>
  <c r="I1167" i="5" s="1"/>
  <c r="E1169" i="5"/>
  <c r="E1166" i="5"/>
  <c r="F1166" i="5" s="1"/>
  <c r="I1166" i="5" s="1"/>
  <c r="E1035" i="5"/>
  <c r="E1163" i="5"/>
  <c r="E1245" i="5"/>
  <c r="F1245" i="5" s="1"/>
  <c r="I1245" i="5" s="1"/>
  <c r="E1354" i="5"/>
  <c r="E1267" i="5"/>
  <c r="E1283" i="5"/>
  <c r="F1283" i="5" s="1"/>
  <c r="I1283" i="5" s="1"/>
  <c r="E1243" i="5"/>
  <c r="F1243" i="5" s="1"/>
  <c r="I1243" i="5" s="1"/>
  <c r="E1288" i="5"/>
  <c r="F1288" i="5" s="1"/>
  <c r="I1288" i="5" s="1"/>
  <c r="E1290" i="5"/>
  <c r="F1290" i="5" s="1"/>
  <c r="I1290" i="5" s="1"/>
  <c r="E1345" i="5"/>
  <c r="F1345" i="5" s="1"/>
  <c r="I1345" i="5" s="1"/>
  <c r="E1279" i="5"/>
  <c r="F1279" i="5" s="1"/>
  <c r="I1279" i="5" s="1"/>
  <c r="E1390" i="5"/>
  <c r="F1390" i="5" s="1"/>
  <c r="I1390" i="5" s="1"/>
  <c r="E1153" i="5"/>
  <c r="F1153" i="5" s="1"/>
  <c r="I1153" i="5" s="1"/>
  <c r="E1181" i="5"/>
  <c r="E1269" i="5"/>
  <c r="F1269" i="5" s="1"/>
  <c r="I1269" i="5" s="1"/>
  <c r="E1268" i="5"/>
  <c r="E1291" i="5"/>
  <c r="E1178" i="5"/>
  <c r="E1264" i="5"/>
  <c r="E1258" i="5"/>
  <c r="E1184" i="5"/>
  <c r="E1259" i="5"/>
  <c r="F1259" i="5" s="1"/>
  <c r="I1259" i="5" s="1"/>
  <c r="E1260" i="5"/>
  <c r="F1260" i="5" s="1"/>
  <c r="I1260" i="5" s="1"/>
  <c r="E1281" i="5"/>
  <c r="F1281" i="5" s="1"/>
  <c r="I1281" i="5" s="1"/>
  <c r="E1278" i="5"/>
  <c r="F1278" i="5" s="1"/>
  <c r="I1278" i="5" s="1"/>
  <c r="E1280" i="5"/>
  <c r="F1280" i="5" s="1"/>
  <c r="I1280" i="5" s="1"/>
  <c r="E1282" i="5"/>
  <c r="E1241" i="5"/>
  <c r="F1241" i="5" s="1"/>
  <c r="I1241" i="5" s="1"/>
  <c r="E1254" i="5"/>
  <c r="F1254" i="5" s="1"/>
  <c r="I1254" i="5" s="1"/>
  <c r="E1275" i="5"/>
  <c r="F1275" i="5" s="1"/>
  <c r="I1275" i="5" s="1"/>
  <c r="E1270" i="5"/>
  <c r="E1287" i="5"/>
  <c r="F1287" i="5" s="1"/>
  <c r="I1287" i="5" s="1"/>
  <c r="E1308" i="5"/>
  <c r="F1308" i="5" s="1"/>
  <c r="I1308" i="5" s="1"/>
  <c r="E1306" i="5"/>
  <c r="E1277" i="5"/>
  <c r="F1277" i="5" s="1"/>
  <c r="I1277" i="5" s="1"/>
  <c r="E1301" i="5"/>
  <c r="F1301" i="5" s="1"/>
  <c r="I1301" i="5" s="1"/>
  <c r="E1317" i="5"/>
  <c r="E1326" i="5"/>
  <c r="E1335" i="5"/>
  <c r="F1335" i="5" s="1"/>
  <c r="I1335" i="5" s="1"/>
  <c r="E1227" i="5"/>
  <c r="E1230" i="5"/>
  <c r="E1233" i="5"/>
  <c r="F1233" i="5" s="1"/>
  <c r="I1233" i="5" s="1"/>
  <c r="E1242" i="5"/>
  <c r="F1242" i="5" s="1"/>
  <c r="I1242" i="5" s="1"/>
  <c r="E1262" i="5"/>
  <c r="F1262" i="5" s="1"/>
  <c r="I1262" i="5" s="1"/>
  <c r="E1266" i="5"/>
  <c r="E1305" i="5"/>
  <c r="F1305" i="5" s="1"/>
  <c r="I1305" i="5" s="1"/>
  <c r="E1315" i="5"/>
  <c r="E1324" i="5"/>
  <c r="E1374" i="5"/>
  <c r="F1374" i="5" s="1"/>
  <c r="I1374" i="5" s="1"/>
  <c r="E1373" i="5"/>
  <c r="F1373" i="5" s="1"/>
  <c r="I1373" i="5" s="1"/>
  <c r="E1410" i="5"/>
  <c r="F1410" i="5" s="1"/>
  <c r="I1410" i="5" s="1"/>
  <c r="E1409" i="5"/>
  <c r="E1235" i="5"/>
  <c r="F1235" i="5" s="1"/>
  <c r="I1235" i="5" s="1"/>
  <c r="E1244" i="5"/>
  <c r="E1253" i="5"/>
  <c r="F1253" i="5" s="1"/>
  <c r="I1253" i="5" s="1"/>
  <c r="E1286" i="5"/>
  <c r="F1286" i="5" s="1"/>
  <c r="I1286" i="5" s="1"/>
  <c r="E1298" i="5"/>
  <c r="F1298" i="5" s="1"/>
  <c r="I1298" i="5" s="1"/>
  <c r="E1294" i="5"/>
  <c r="F1294" i="5" s="1"/>
  <c r="I1294" i="5" s="1"/>
  <c r="E1348" i="5"/>
  <c r="E1384" i="5"/>
  <c r="F1384" i="5" s="1"/>
  <c r="I1384" i="5" s="1"/>
  <c r="E1420" i="5"/>
  <c r="E1237" i="5"/>
  <c r="E1246" i="5"/>
  <c r="E1255" i="5"/>
  <c r="F1255" i="5" s="1"/>
  <c r="I1255" i="5" s="1"/>
  <c r="E1273" i="5"/>
  <c r="E1302" i="5"/>
  <c r="F1302" i="5" s="1"/>
  <c r="I1302" i="5" s="1"/>
  <c r="E1271" i="5"/>
  <c r="F1271" i="5" s="1"/>
  <c r="I1271" i="5" s="1"/>
  <c r="E1295" i="5"/>
  <c r="F1295" i="5" s="1"/>
  <c r="I1295" i="5" s="1"/>
  <c r="E1314" i="5"/>
  <c r="F1314" i="5" s="1"/>
  <c r="I1314" i="5" s="1"/>
  <c r="E1323" i="5"/>
  <c r="F1323" i="5" s="1"/>
  <c r="I1323" i="5" s="1"/>
  <c r="E1332" i="5"/>
  <c r="F1332" i="5" s="1"/>
  <c r="I1332" i="5" s="1"/>
  <c r="E1349" i="5"/>
  <c r="F1349" i="5" s="1"/>
  <c r="I1349" i="5" s="1"/>
  <c r="E1239" i="5"/>
  <c r="E1248" i="5"/>
  <c r="F1248" i="5" s="1"/>
  <c r="I1248" i="5" s="1"/>
  <c r="E1257" i="5"/>
  <c r="E1289" i="5"/>
  <c r="F1289" i="5" s="1"/>
  <c r="I1289" i="5" s="1"/>
  <c r="E1284" i="5"/>
  <c r="E1299" i="5"/>
  <c r="E1303" i="5"/>
  <c r="E1312" i="5"/>
  <c r="F1312" i="5" s="1"/>
  <c r="I1312" i="5" s="1"/>
  <c r="E1321" i="5"/>
  <c r="E1342" i="5"/>
  <c r="E1359" i="5"/>
  <c r="F1359" i="5" s="1"/>
  <c r="I1359" i="5" s="1"/>
  <c r="E1395" i="5"/>
  <c r="E1394" i="5"/>
  <c r="F1394" i="5" s="1"/>
  <c r="I1394" i="5" s="1"/>
  <c r="E1265" i="5"/>
  <c r="F1265" i="5" s="1"/>
  <c r="I1265" i="5" s="1"/>
  <c r="E1292" i="5"/>
  <c r="E1310" i="5"/>
  <c r="E1319" i="5"/>
  <c r="F1319" i="5" s="1"/>
  <c r="I1319" i="5" s="1"/>
  <c r="E1328" i="5"/>
  <c r="F1328" i="5" s="1"/>
  <c r="I1328" i="5" s="1"/>
  <c r="E1333" i="5"/>
  <c r="F1333" i="5" s="1"/>
  <c r="I1333" i="5" s="1"/>
  <c r="E1331" i="5"/>
  <c r="F1331" i="5" s="1"/>
  <c r="I1331" i="5" s="1"/>
  <c r="E1369" i="5"/>
  <c r="F1369" i="5" s="1"/>
  <c r="I1369" i="5" s="1"/>
  <c r="E1405" i="5"/>
  <c r="E1252" i="5"/>
  <c r="F1252" i="5" s="1"/>
  <c r="I1252" i="5" s="1"/>
  <c r="E1261" i="5"/>
  <c r="E1276" i="5"/>
  <c r="F1276" i="5" s="1"/>
  <c r="I1276" i="5" s="1"/>
  <c r="E1285" i="5"/>
  <c r="F1285" i="5" s="1"/>
  <c r="I1285" i="5" s="1"/>
  <c r="E1307" i="5"/>
  <c r="F1307" i="5" s="1"/>
  <c r="I1307" i="5" s="1"/>
  <c r="E1311" i="5"/>
  <c r="F1311" i="5" s="1"/>
  <c r="I1311" i="5" s="1"/>
  <c r="E1320" i="5"/>
  <c r="F1320" i="5" s="1"/>
  <c r="I1320" i="5" s="1"/>
  <c r="E1329" i="5"/>
  <c r="F1329" i="5" s="1"/>
  <c r="I1329" i="5" s="1"/>
  <c r="E1338" i="5"/>
  <c r="E1353" i="5"/>
  <c r="F1353" i="5" s="1"/>
  <c r="I1353" i="5" s="1"/>
  <c r="E1389" i="5"/>
  <c r="E1388" i="5"/>
  <c r="F1388" i="5" s="1"/>
  <c r="I1388" i="5" s="1"/>
  <c r="E1334" i="5"/>
  <c r="E1370" i="5"/>
  <c r="E1375" i="5"/>
  <c r="E1380" i="5"/>
  <c r="E1379" i="5"/>
  <c r="E1416" i="5"/>
  <c r="F1416" i="5" s="1"/>
  <c r="I1416" i="5" s="1"/>
  <c r="E1433" i="5"/>
  <c r="F1433" i="5" s="1"/>
  <c r="I1433" i="5" s="1"/>
  <c r="E1435" i="5"/>
  <c r="E1340" i="5"/>
  <c r="F1340" i="5" s="1"/>
  <c r="I1340" i="5" s="1"/>
  <c r="E1355" i="5"/>
  <c r="F1355" i="5" s="1"/>
  <c r="I1355" i="5" s="1"/>
  <c r="E1360" i="5"/>
  <c r="E1365" i="5"/>
  <c r="E1396" i="5"/>
  <c r="F1396" i="5" s="1"/>
  <c r="I1396" i="5" s="1"/>
  <c r="E1401" i="5"/>
  <c r="E1400" i="5"/>
  <c r="F1400" i="5" s="1"/>
  <c r="I1400" i="5" s="1"/>
  <c r="E1415" i="5"/>
  <c r="E1445" i="5"/>
  <c r="F1445" i="5" s="1"/>
  <c r="I1445" i="5" s="1"/>
  <c r="E1447" i="5"/>
  <c r="E1441" i="5"/>
  <c r="E1337" i="5"/>
  <c r="E1343" i="5"/>
  <c r="E1350" i="5"/>
  <c r="F1350" i="5" s="1"/>
  <c r="I1350" i="5" s="1"/>
  <c r="E1381" i="5"/>
  <c r="E1386" i="5"/>
  <c r="E1385" i="5"/>
  <c r="E1417" i="5"/>
  <c r="E1346" i="5"/>
  <c r="F1346" i="5" s="1"/>
  <c r="I1346" i="5" s="1"/>
  <c r="E1361" i="5"/>
  <c r="F1361" i="5" s="1"/>
  <c r="I1361" i="5" s="1"/>
  <c r="E1366" i="5"/>
  <c r="F1366" i="5" s="1"/>
  <c r="I1366" i="5" s="1"/>
  <c r="E1371" i="5"/>
  <c r="E1402" i="5"/>
  <c r="E1407" i="5"/>
  <c r="E1406" i="5"/>
  <c r="E1411" i="5"/>
  <c r="E1351" i="5"/>
  <c r="E1356" i="5"/>
  <c r="F1356" i="5" s="1"/>
  <c r="I1356" i="5" s="1"/>
  <c r="E1387" i="5"/>
  <c r="E1392" i="5"/>
  <c r="E1391" i="5"/>
  <c r="F1391" i="5" s="1"/>
  <c r="I1391" i="5" s="1"/>
  <c r="E1418" i="5"/>
  <c r="E1423" i="5"/>
  <c r="E1427" i="5"/>
  <c r="E1430" i="5"/>
  <c r="F1430" i="5" s="1"/>
  <c r="I1430" i="5" s="1"/>
  <c r="E1367" i="5"/>
  <c r="F1367" i="5" s="1"/>
  <c r="I1367" i="5" s="1"/>
  <c r="E1372" i="5"/>
  <c r="F1372" i="5" s="1"/>
  <c r="I1372" i="5" s="1"/>
  <c r="E1377" i="5"/>
  <c r="E1376" i="5"/>
  <c r="E1408" i="5"/>
  <c r="E1413" i="5"/>
  <c r="E1412" i="5"/>
  <c r="E1431" i="5"/>
  <c r="E1432" i="5"/>
  <c r="E1429" i="5"/>
  <c r="E1438" i="5"/>
  <c r="E1336" i="5"/>
  <c r="E1339" i="5"/>
  <c r="E1341" i="5"/>
  <c r="E1352" i="5"/>
  <c r="F1352" i="5" s="1"/>
  <c r="I1352" i="5" s="1"/>
  <c r="E1357" i="5"/>
  <c r="F1357" i="5" s="1"/>
  <c r="I1357" i="5" s="1"/>
  <c r="E1362" i="5"/>
  <c r="F1362" i="5" s="1"/>
  <c r="I1362" i="5" s="1"/>
  <c r="E1393" i="5"/>
  <c r="F1393" i="5" s="1"/>
  <c r="I1393" i="5" s="1"/>
  <c r="E1398" i="5"/>
  <c r="E1397" i="5"/>
  <c r="F1397" i="5" s="1"/>
  <c r="I1397" i="5" s="1"/>
  <c r="E1446" i="5"/>
  <c r="E1330" i="5"/>
  <c r="E1344" i="5"/>
  <c r="E1347" i="5"/>
  <c r="F1347" i="5" s="1"/>
  <c r="I1347" i="5" s="1"/>
  <c r="E1378" i="5"/>
  <c r="E1383" i="5"/>
  <c r="E1382" i="5"/>
  <c r="E1414" i="5"/>
  <c r="E1419" i="5"/>
  <c r="E1422" i="5"/>
  <c r="E1437" i="5"/>
  <c r="E1358" i="5"/>
  <c r="E1363" i="5"/>
  <c r="E1368" i="5"/>
  <c r="F1368" i="5" s="1"/>
  <c r="I1368" i="5" s="1"/>
  <c r="E1399" i="5"/>
  <c r="E1404" i="5"/>
  <c r="E1403" i="5"/>
  <c r="E1530" i="5"/>
  <c r="E1424" i="5"/>
  <c r="F1424" i="5" s="1"/>
  <c r="I1424" i="5" s="1"/>
  <c r="E1521" i="5"/>
  <c r="E1426" i="5"/>
  <c r="E1450" i="5"/>
  <c r="E1444" i="5"/>
  <c r="E1439" i="5"/>
  <c r="E1520" i="5"/>
  <c r="F1520" i="5" s="1"/>
  <c r="I1520" i="5" s="1"/>
  <c r="E1421" i="5"/>
  <c r="E1453" i="5"/>
  <c r="E1514" i="5"/>
  <c r="F1514" i="5" s="1"/>
  <c r="I1514" i="5" s="1"/>
  <c r="E1515" i="5"/>
  <c r="E1516" i="5"/>
  <c r="E1440" i="5"/>
  <c r="E1456" i="5"/>
  <c r="E1510" i="5"/>
  <c r="E1509" i="5"/>
  <c r="E1528" i="5"/>
  <c r="F1528" i="5" s="1"/>
  <c r="I1528" i="5" s="1"/>
  <c r="E1526" i="5"/>
  <c r="F1526" i="5" s="1"/>
  <c r="I1526" i="5" s="1"/>
  <c r="E1443" i="5"/>
  <c r="E1459" i="5"/>
  <c r="E1454" i="5"/>
  <c r="F1454" i="5" s="1"/>
  <c r="I1454" i="5" s="1"/>
  <c r="E1523" i="5"/>
  <c r="E1499" i="5"/>
  <c r="F1499" i="5" s="1"/>
  <c r="I1499" i="5" s="1"/>
  <c r="E1504" i="5"/>
  <c r="E1517" i="5"/>
  <c r="E1537" i="5"/>
  <c r="F1537" i="5" s="1"/>
  <c r="I1537" i="5" s="1"/>
  <c r="E1539" i="5"/>
  <c r="E1501" i="5"/>
  <c r="F1501" i="5" s="1"/>
  <c r="I1501" i="5" s="1"/>
  <c r="E1524" i="5"/>
  <c r="F1524" i="5" s="1"/>
  <c r="I1524" i="5" s="1"/>
  <c r="E1506" i="5"/>
  <c r="E1522" i="5"/>
  <c r="E1529" i="5"/>
  <c r="F1529" i="5" s="1"/>
  <c r="I1529" i="5" s="1"/>
  <c r="E1498" i="5"/>
  <c r="F1498" i="5" s="1"/>
  <c r="I1498" i="5" s="1"/>
  <c r="E1511" i="5"/>
  <c r="F1511" i="5" s="1"/>
  <c r="I1511" i="5" s="1"/>
  <c r="E1531" i="5"/>
  <c r="F1531" i="5" s="1"/>
  <c r="I1531" i="5" s="1"/>
  <c r="E1538" i="5"/>
  <c r="F1538" i="5" s="1"/>
  <c r="I1538" i="5" s="1"/>
  <c r="E1508" i="5"/>
  <c r="E1513" i="5"/>
  <c r="F1513" i="5" s="1"/>
  <c r="I1513" i="5" s="1"/>
  <c r="E1527" i="5"/>
  <c r="F1527" i="5" s="1"/>
  <c r="I1527" i="5" s="1"/>
  <c r="E1533" i="5"/>
  <c r="E1525" i="5"/>
  <c r="E1534" i="5"/>
  <c r="F1534" i="5" s="1"/>
  <c r="I1534" i="5" s="1"/>
  <c r="E1594" i="5"/>
  <c r="E1583" i="5"/>
  <c r="E1592" i="5"/>
  <c r="F1592" i="5" s="1"/>
  <c r="I1592" i="5" s="1"/>
  <c r="E1595" i="5"/>
  <c r="E1585" i="5"/>
  <c r="F1585" i="5" s="1"/>
  <c r="I1585" i="5" s="1"/>
  <c r="E1587" i="5"/>
  <c r="E1590" i="5"/>
  <c r="E1593" i="5"/>
  <c r="E1582" i="5"/>
  <c r="E1689" i="5"/>
  <c r="E1692" i="5"/>
  <c r="E1695" i="5"/>
  <c r="E1698" i="5"/>
  <c r="E1701" i="5"/>
  <c r="E1704" i="5"/>
  <c r="E573" i="4"/>
  <c r="E679" i="4"/>
  <c r="E1546" i="4"/>
  <c r="E719" i="4"/>
  <c r="E1463" i="4"/>
  <c r="E695" i="4"/>
  <c r="E1272" i="4"/>
  <c r="E739" i="4"/>
  <c r="E724" i="4"/>
  <c r="E747" i="4"/>
  <c r="E793" i="4"/>
  <c r="E1375" i="4"/>
  <c r="E1652" i="4"/>
  <c r="E372" i="4"/>
  <c r="E396" i="4"/>
  <c r="E795" i="4"/>
  <c r="E879" i="4"/>
  <c r="E697" i="4"/>
  <c r="E709" i="4"/>
  <c r="E730" i="4"/>
  <c r="E731" i="4"/>
  <c r="E436" i="4"/>
  <c r="E1501" i="4"/>
  <c r="E355" i="4"/>
  <c r="E755" i="4"/>
  <c r="E1660" i="4"/>
  <c r="E428" i="4"/>
  <c r="E803" i="4"/>
  <c r="E835" i="4"/>
  <c r="E707" i="4"/>
  <c r="E1489" i="4"/>
  <c r="E876" i="4"/>
  <c r="E1078" i="4"/>
  <c r="E1129" i="4"/>
  <c r="E1509" i="4"/>
  <c r="E1372" i="4"/>
  <c r="E142" i="4"/>
  <c r="E274" i="4"/>
  <c r="E489" i="4"/>
  <c r="E787" i="4"/>
  <c r="E886" i="4"/>
  <c r="E1513" i="4"/>
  <c r="E1360" i="4"/>
  <c r="E715" i="4"/>
  <c r="E927" i="4"/>
  <c r="E931" i="4"/>
  <c r="E694" i="4"/>
  <c r="E693" i="4"/>
  <c r="E1328" i="4"/>
  <c r="E332" i="4"/>
  <c r="E109" i="4"/>
  <c r="E771" i="4"/>
  <c r="E446" i="4"/>
  <c r="E470" i="4"/>
  <c r="E867" i="4"/>
  <c r="E923" i="4"/>
  <c r="E1340" i="4"/>
  <c r="E1366" i="4"/>
  <c r="E720" i="4"/>
  <c r="E856" i="4"/>
  <c r="E851" i="4"/>
  <c r="E911" i="4"/>
  <c r="E915" i="4"/>
  <c r="E1297" i="4"/>
  <c r="E1507" i="4"/>
  <c r="E1552" i="4"/>
  <c r="E1483" i="4"/>
  <c r="E257" i="4"/>
  <c r="E281" i="4"/>
  <c r="E496" i="4"/>
  <c r="E845" i="4"/>
  <c r="E269" i="4"/>
  <c r="E764" i="4"/>
  <c r="E763" i="4"/>
  <c r="E1299" i="4"/>
  <c r="E271" i="4"/>
  <c r="E847" i="4"/>
  <c r="E859" i="4"/>
  <c r="E935" i="4"/>
  <c r="E939" i="4"/>
  <c r="E320" i="4"/>
  <c r="E1348" i="4"/>
  <c r="E617" i="4"/>
  <c r="E718" i="4"/>
  <c r="E717" i="4"/>
  <c r="E840" i="4"/>
  <c r="E1487" i="4"/>
  <c r="E310" i="4"/>
  <c r="E333" i="4"/>
  <c r="E605" i="4"/>
  <c r="E690" i="4"/>
  <c r="E702" i="4"/>
  <c r="E703" i="4"/>
  <c r="E728" i="4"/>
  <c r="E761" i="4"/>
  <c r="E780" i="4"/>
  <c r="E841" i="4"/>
  <c r="E852" i="4"/>
  <c r="E873" i="4"/>
  <c r="E892" i="4"/>
  <c r="E1051" i="4"/>
  <c r="E1059" i="4"/>
  <c r="E1067" i="4"/>
  <c r="E1075" i="4"/>
  <c r="E1169" i="4"/>
  <c r="E1320" i="4"/>
  <c r="E1358" i="4"/>
  <c r="E1370" i="4"/>
  <c r="E1380" i="4"/>
  <c r="E1477" i="4"/>
  <c r="E1511" i="4"/>
  <c r="E1548" i="4"/>
  <c r="E323" i="4"/>
  <c r="E344" i="4"/>
  <c r="E714" i="4"/>
  <c r="E713" i="4"/>
  <c r="E733" i="4"/>
  <c r="E723" i="4"/>
  <c r="E744" i="4"/>
  <c r="E752" i="4"/>
  <c r="E800" i="4"/>
  <c r="E853" i="4"/>
  <c r="E947" i="4"/>
  <c r="E1010" i="4"/>
  <c r="E1325" i="4"/>
  <c r="E1341" i="4"/>
  <c r="E1332" i="4"/>
  <c r="E1353" i="4"/>
  <c r="E1471" i="4"/>
  <c r="E1498" i="4"/>
  <c r="E1537" i="4"/>
  <c r="E1560" i="4"/>
  <c r="E760" i="4"/>
  <c r="E1346" i="4"/>
  <c r="E1479" i="4"/>
  <c r="E278" i="4"/>
  <c r="E324" i="4"/>
  <c r="E421" i="4"/>
  <c r="E465" i="4"/>
  <c r="E517" i="4"/>
  <c r="E596" i="4"/>
  <c r="E699" i="4"/>
  <c r="E772" i="4"/>
  <c r="E864" i="4"/>
  <c r="E1047" i="4"/>
  <c r="E1344" i="4"/>
  <c r="E1365" i="4"/>
  <c r="E1356" i="4"/>
  <c r="E1368" i="4"/>
  <c r="E1472" i="4"/>
  <c r="E1473" i="4"/>
  <c r="E1497" i="4"/>
  <c r="E525" i="4"/>
  <c r="E872" i="4"/>
  <c r="E401" i="4"/>
  <c r="E529" i="4"/>
  <c r="E633" i="4"/>
  <c r="E710" i="4"/>
  <c r="E745" i="4"/>
  <c r="E792" i="4"/>
  <c r="E844" i="4"/>
  <c r="E865" i="4"/>
  <c r="E884" i="4"/>
  <c r="E895" i="4"/>
  <c r="E1002" i="4"/>
  <c r="E1342" i="4"/>
  <c r="E1354" i="4"/>
  <c r="E1482" i="4"/>
  <c r="E1499" i="4"/>
  <c r="E1506" i="4"/>
  <c r="E919" i="4"/>
  <c r="E248" i="4"/>
  <c r="E272" i="4"/>
  <c r="E316" i="4"/>
  <c r="E328" i="4"/>
  <c r="E339" i="4"/>
  <c r="E564" i="4"/>
  <c r="E691" i="4"/>
  <c r="E716" i="4"/>
  <c r="E741" i="4"/>
  <c r="E756" i="4"/>
  <c r="E779" i="4"/>
  <c r="E804" i="4"/>
  <c r="E891" i="4"/>
  <c r="E943" i="4"/>
  <c r="E1014" i="4"/>
  <c r="E1055" i="4"/>
  <c r="E1063" i="4"/>
  <c r="E1071" i="4"/>
  <c r="E1329" i="4"/>
  <c r="E1361" i="4"/>
  <c r="E1352" i="4"/>
  <c r="E1373" i="4"/>
  <c r="E1364" i="4"/>
  <c r="E1475" i="4"/>
  <c r="E1494" i="4"/>
  <c r="E1493" i="4"/>
  <c r="E1514" i="4"/>
  <c r="E337" i="4"/>
  <c r="E1208" i="4"/>
  <c r="E1317" i="4"/>
  <c r="E1474" i="4"/>
  <c r="E1539" i="4"/>
  <c r="E293" i="4"/>
  <c r="E340" i="4"/>
  <c r="E521" i="4"/>
  <c r="E541" i="4"/>
  <c r="E701" i="4"/>
  <c r="E726" i="4"/>
  <c r="E776" i="4"/>
  <c r="E805" i="4"/>
  <c r="E836" i="4"/>
  <c r="E848" i="4"/>
  <c r="E843" i="4"/>
  <c r="E868" i="4"/>
  <c r="E863" i="4"/>
  <c r="E883" i="4"/>
  <c r="E1211" i="4"/>
  <c r="E1274" i="4"/>
  <c r="E1337" i="4"/>
  <c r="E1350" i="4"/>
  <c r="E1490" i="4"/>
  <c r="E1505" i="4"/>
  <c r="E1572" i="4"/>
  <c r="E1601" i="4"/>
  <c r="E706" i="4"/>
  <c r="E705" i="4"/>
  <c r="E784" i="4"/>
  <c r="E857" i="4"/>
  <c r="E887" i="4"/>
  <c r="E1150" i="4"/>
  <c r="E467" i="4"/>
  <c r="E698" i="4"/>
  <c r="E711" i="4"/>
  <c r="E736" i="4"/>
  <c r="E748" i="4"/>
  <c r="E777" i="4"/>
  <c r="E796" i="4"/>
  <c r="E849" i="4"/>
  <c r="E869" i="4"/>
  <c r="E1006" i="4"/>
  <c r="E1362" i="4"/>
  <c r="E1476" i="4"/>
  <c r="E1495" i="4"/>
  <c r="E1502" i="4"/>
  <c r="E1515" i="4"/>
  <c r="E1556" i="4"/>
  <c r="E1696" i="4"/>
  <c r="E129" i="4"/>
  <c r="E177" i="4"/>
  <c r="E213" i="4"/>
  <c r="E236" i="4"/>
  <c r="E335" i="4"/>
  <c r="E404" i="4"/>
  <c r="E451" i="4"/>
  <c r="E722" i="4"/>
  <c r="E727" i="4"/>
  <c r="E768" i="4"/>
  <c r="E860" i="4"/>
  <c r="E880" i="4"/>
  <c r="E875" i="4"/>
  <c r="E1244" i="4"/>
  <c r="E1279" i="4"/>
  <c r="E1321" i="4"/>
  <c r="E1324" i="4"/>
  <c r="E1345" i="4"/>
  <c r="E1336" i="4"/>
  <c r="E1357" i="4"/>
  <c r="E1486" i="4"/>
  <c r="E1491" i="4"/>
  <c r="E1480" i="4"/>
  <c r="E1518" i="4"/>
  <c r="E877" i="4"/>
  <c r="E1349" i="4"/>
  <c r="E461" i="4"/>
  <c r="E737" i="4"/>
  <c r="E788" i="4"/>
  <c r="E861" i="4"/>
  <c r="E881" i="4"/>
  <c r="E1333" i="4"/>
  <c r="E1369" i="4"/>
  <c r="E1456" i="4"/>
  <c r="E1468" i="4"/>
  <c r="E1478" i="4"/>
  <c r="E1503" i="4"/>
  <c r="E1510" i="4"/>
  <c r="E1630" i="4"/>
  <c r="E166" i="4"/>
  <c r="E167" i="4"/>
  <c r="E198" i="4"/>
  <c r="E199" i="4"/>
  <c r="E226" i="4"/>
  <c r="E227" i="4"/>
  <c r="E268" i="4"/>
  <c r="E267" i="4"/>
  <c r="E260" i="4"/>
  <c r="E164" i="4"/>
  <c r="E208" i="4"/>
  <c r="E299" i="4"/>
  <c r="E149" i="4"/>
  <c r="E153" i="4"/>
  <c r="E157" i="4"/>
  <c r="E161" i="4"/>
  <c r="E165" i="4"/>
  <c r="E169" i="4"/>
  <c r="E173" i="4"/>
  <c r="E181" i="4"/>
  <c r="E185" i="4"/>
  <c r="E189" i="4"/>
  <c r="E193" i="4"/>
  <c r="E197" i="4"/>
  <c r="E201" i="4"/>
  <c r="E205" i="4"/>
  <c r="E209" i="4"/>
  <c r="E217" i="4"/>
  <c r="E221" i="4"/>
  <c r="E225" i="4"/>
  <c r="E229" i="4"/>
  <c r="E233" i="4"/>
  <c r="E295" i="4"/>
  <c r="E363" i="4"/>
  <c r="E178" i="4"/>
  <c r="E179" i="4"/>
  <c r="E214" i="4"/>
  <c r="E215" i="4"/>
  <c r="E119" i="4"/>
  <c r="E176" i="4"/>
  <c r="E204" i="4"/>
  <c r="E220" i="4"/>
  <c r="E228" i="4"/>
  <c r="E315" i="4"/>
  <c r="E111" i="4"/>
  <c r="E116" i="4"/>
  <c r="E146" i="4"/>
  <c r="E356" i="4"/>
  <c r="E364" i="4"/>
  <c r="E447" i="4"/>
  <c r="E445" i="4"/>
  <c r="E443" i="4"/>
  <c r="E563" i="4"/>
  <c r="E170" i="4"/>
  <c r="E171" i="4"/>
  <c r="E206" i="4"/>
  <c r="E207" i="4"/>
  <c r="E234" i="4"/>
  <c r="E235" i="4"/>
  <c r="E127" i="4"/>
  <c r="E143" i="4"/>
  <c r="E172" i="4"/>
  <c r="E200" i="4"/>
  <c r="E224" i="4"/>
  <c r="E232" i="4"/>
  <c r="E253" i="4"/>
  <c r="E306" i="4"/>
  <c r="E112" i="4"/>
  <c r="E120" i="4"/>
  <c r="E110" i="4"/>
  <c r="E128" i="4"/>
  <c r="E118" i="4"/>
  <c r="E136" i="4"/>
  <c r="E126" i="4"/>
  <c r="E144" i="4"/>
  <c r="E134" i="4"/>
  <c r="E152" i="4"/>
  <c r="E250" i="4"/>
  <c r="E264" i="4"/>
  <c r="E289" i="4"/>
  <c r="E190" i="4"/>
  <c r="E191" i="4"/>
  <c r="E184" i="4"/>
  <c r="E105" i="4"/>
  <c r="E113" i="4"/>
  <c r="E121" i="4"/>
  <c r="E137" i="4"/>
  <c r="E154" i="4"/>
  <c r="E155" i="4"/>
  <c r="E241" i="4"/>
  <c r="E305" i="4"/>
  <c r="E304" i="4"/>
  <c r="E303" i="4"/>
  <c r="E300" i="4"/>
  <c r="E415" i="4"/>
  <c r="E135" i="4"/>
  <c r="E180" i="4"/>
  <c r="E261" i="4"/>
  <c r="E265" i="4"/>
  <c r="E314" i="4"/>
  <c r="E408" i="4"/>
  <c r="E400" i="4"/>
  <c r="E186" i="4"/>
  <c r="E187" i="4"/>
  <c r="E222" i="4"/>
  <c r="E223" i="4"/>
  <c r="E196" i="4"/>
  <c r="E216" i="4"/>
  <c r="E123" i="4"/>
  <c r="E131" i="4"/>
  <c r="E139" i="4"/>
  <c r="E147" i="4"/>
  <c r="E156" i="4"/>
  <c r="E247" i="4"/>
  <c r="E275" i="4"/>
  <c r="E273" i="4"/>
  <c r="E285" i="4"/>
  <c r="E312" i="4"/>
  <c r="E317" i="4"/>
  <c r="E318" i="4"/>
  <c r="E380" i="4"/>
  <c r="E391" i="4"/>
  <c r="E194" i="4"/>
  <c r="E195" i="4"/>
  <c r="E218" i="4"/>
  <c r="E219" i="4"/>
  <c r="E168" i="4"/>
  <c r="E212" i="4"/>
  <c r="E595" i="4"/>
  <c r="E141" i="4"/>
  <c r="E158" i="4"/>
  <c r="E159" i="4"/>
  <c r="E258" i="4"/>
  <c r="E256" i="4"/>
  <c r="E367" i="4"/>
  <c r="E384" i="4"/>
  <c r="E376" i="4"/>
  <c r="E488" i="4"/>
  <c r="E480" i="4"/>
  <c r="E485" i="4"/>
  <c r="E670" i="4"/>
  <c r="E665" i="4"/>
  <c r="E107" i="4"/>
  <c r="E108" i="4"/>
  <c r="E174" i="4"/>
  <c r="E175" i="4"/>
  <c r="E210" i="4"/>
  <c r="E211" i="4"/>
  <c r="E239" i="4"/>
  <c r="E188" i="4"/>
  <c r="E104" i="4"/>
  <c r="E101" i="4"/>
  <c r="E138" i="4"/>
  <c r="E243" i="4"/>
  <c r="E292" i="4"/>
  <c r="E291" i="4"/>
  <c r="E284" i="4"/>
  <c r="E352" i="4"/>
  <c r="E403" i="4"/>
  <c r="E659" i="4"/>
  <c r="E655" i="4"/>
  <c r="E202" i="4"/>
  <c r="E203" i="4"/>
  <c r="E230" i="4"/>
  <c r="E231" i="4"/>
  <c r="E150" i="4"/>
  <c r="E151" i="4"/>
  <c r="E192" i="4"/>
  <c r="E106" i="4"/>
  <c r="E124" i="4"/>
  <c r="E114" i="4"/>
  <c r="E132" i="4"/>
  <c r="E122" i="4"/>
  <c r="E140" i="4"/>
  <c r="E130" i="4"/>
  <c r="E148" i="4"/>
  <c r="E160" i="4"/>
  <c r="E254" i="4"/>
  <c r="E288" i="4"/>
  <c r="E182" i="4"/>
  <c r="E183" i="4"/>
  <c r="E117" i="4"/>
  <c r="E125" i="4"/>
  <c r="E133" i="4"/>
  <c r="E145" i="4"/>
  <c r="E162" i="4"/>
  <c r="E163" i="4"/>
  <c r="E251" i="4"/>
  <c r="E249" i="4"/>
  <c r="E240" i="4"/>
  <c r="E282" i="4"/>
  <c r="E280" i="4"/>
  <c r="E277" i="4"/>
  <c r="E379" i="4"/>
  <c r="E627" i="4"/>
  <c r="E649" i="4"/>
  <c r="E405" i="4"/>
  <c r="E483" i="4"/>
  <c r="E246" i="4"/>
  <c r="E270" i="4"/>
  <c r="E301" i="4"/>
  <c r="E294" i="4"/>
  <c r="E325" i="4"/>
  <c r="E326" i="4"/>
  <c r="E359" i="4"/>
  <c r="E383" i="4"/>
  <c r="E407" i="4"/>
  <c r="E444" i="4"/>
  <c r="E468" i="4"/>
  <c r="E477" i="4"/>
  <c r="E478" i="4"/>
  <c r="E476" i="4"/>
  <c r="E263" i="4"/>
  <c r="E287" i="4"/>
  <c r="E308" i="4"/>
  <c r="E311" i="4"/>
  <c r="E347" i="4"/>
  <c r="E409" i="4"/>
  <c r="E416" i="4"/>
  <c r="E425" i="4"/>
  <c r="E440" i="4"/>
  <c r="E429" i="4"/>
  <c r="E453" i="4"/>
  <c r="E242" i="4"/>
  <c r="E266" i="4"/>
  <c r="E297" i="4"/>
  <c r="E290" i="4"/>
  <c r="E336" i="4"/>
  <c r="E387" i="4"/>
  <c r="E423" i="4"/>
  <c r="E411" i="4"/>
  <c r="E457" i="4"/>
  <c r="E103" i="4"/>
  <c r="E115" i="4"/>
  <c r="E245" i="4"/>
  <c r="E252" i="4"/>
  <c r="E259" i="4"/>
  <c r="E276" i="4"/>
  <c r="E283" i="4"/>
  <c r="E313" i="4"/>
  <c r="E302" i="4"/>
  <c r="E360" i="4"/>
  <c r="E420" i="4"/>
  <c r="E430" i="4"/>
  <c r="E473" i="4"/>
  <c r="E547" i="4"/>
  <c r="E544" i="4"/>
  <c r="E579" i="4"/>
  <c r="E611" i="4"/>
  <c r="E643" i="4"/>
  <c r="E102" i="4"/>
  <c r="E238" i="4"/>
  <c r="E262" i="4"/>
  <c r="E286" i="4"/>
  <c r="E296" i="4"/>
  <c r="E319" i="4"/>
  <c r="E331" i="4"/>
  <c r="E427" i="4"/>
  <c r="E433" i="4"/>
  <c r="E422" i="4"/>
  <c r="E464" i="4"/>
  <c r="E459" i="4"/>
  <c r="E475" i="4"/>
  <c r="E557" i="4"/>
  <c r="E580" i="4"/>
  <c r="E589" i="4"/>
  <c r="E255" i="4"/>
  <c r="E279" i="4"/>
  <c r="E321" i="4"/>
  <c r="E322" i="4"/>
  <c r="E329" i="4"/>
  <c r="E348" i="4"/>
  <c r="E388" i="4"/>
  <c r="E417" i="4"/>
  <c r="E424" i="4"/>
  <c r="E412" i="4"/>
  <c r="E431" i="4"/>
  <c r="E419" i="4"/>
  <c r="E460" i="4"/>
  <c r="E307" i="4"/>
  <c r="E351" i="4"/>
  <c r="E371" i="4"/>
  <c r="E395" i="4"/>
  <c r="E437" i="4"/>
  <c r="E438" i="4"/>
  <c r="E454" i="4"/>
  <c r="E452" i="4"/>
  <c r="E237" i="4"/>
  <c r="E244" i="4"/>
  <c r="E341" i="4"/>
  <c r="E368" i="4"/>
  <c r="E392" i="4"/>
  <c r="E413" i="4"/>
  <c r="E441" i="4"/>
  <c r="E449" i="4"/>
  <c r="E309" i="4"/>
  <c r="E298" i="4"/>
  <c r="E327" i="4"/>
  <c r="E343" i="4"/>
  <c r="E375" i="4"/>
  <c r="E399" i="4"/>
  <c r="E435" i="4"/>
  <c r="E471" i="4"/>
  <c r="E469" i="4"/>
  <c r="E432" i="4"/>
  <c r="E439" i="4"/>
  <c r="E456" i="4"/>
  <c r="E463" i="4"/>
  <c r="E501" i="4"/>
  <c r="E505" i="4"/>
  <c r="E418" i="4"/>
  <c r="E442" i="4"/>
  <c r="E466" i="4"/>
  <c r="E491" i="4"/>
  <c r="E482" i="4"/>
  <c r="E510" i="4"/>
  <c r="E511" i="4"/>
  <c r="E508" i="4"/>
  <c r="E518" i="4"/>
  <c r="E519" i="4"/>
  <c r="E516" i="4"/>
  <c r="E543" i="4"/>
  <c r="E540" i="4"/>
  <c r="E559" i="4"/>
  <c r="E575" i="4"/>
  <c r="E591" i="4"/>
  <c r="E607" i="4"/>
  <c r="E623" i="4"/>
  <c r="E639" i="4"/>
  <c r="E682" i="4"/>
  <c r="E680" i="4"/>
  <c r="E681" i="4"/>
  <c r="E479" i="4"/>
  <c r="E533" i="4"/>
  <c r="E537" i="4"/>
  <c r="E553" i="4"/>
  <c r="E560" i="4"/>
  <c r="E569" i="4"/>
  <c r="E576" i="4"/>
  <c r="E585" i="4"/>
  <c r="E592" i="4"/>
  <c r="E601" i="4"/>
  <c r="E629" i="4"/>
  <c r="E645" i="4"/>
  <c r="E414" i="4"/>
  <c r="E462" i="4"/>
  <c r="E487" i="4"/>
  <c r="E497" i="4"/>
  <c r="E498" i="4"/>
  <c r="E499" i="4"/>
  <c r="E494" i="4"/>
  <c r="E448" i="4"/>
  <c r="E455" i="4"/>
  <c r="E472" i="4"/>
  <c r="E484" i="4"/>
  <c r="E506" i="4"/>
  <c r="E507" i="4"/>
  <c r="E504" i="4"/>
  <c r="E513" i="4"/>
  <c r="E522" i="4"/>
  <c r="E523" i="4"/>
  <c r="E520" i="4"/>
  <c r="E526" i="4"/>
  <c r="E527" i="4"/>
  <c r="E524" i="4"/>
  <c r="E530" i="4"/>
  <c r="E531" i="4"/>
  <c r="E528" i="4"/>
  <c r="E534" i="4"/>
  <c r="E535" i="4"/>
  <c r="E532" i="4"/>
  <c r="E538" i="4"/>
  <c r="E539" i="4"/>
  <c r="E536" i="4"/>
  <c r="E555" i="4"/>
  <c r="E571" i="4"/>
  <c r="E587" i="4"/>
  <c r="E603" i="4"/>
  <c r="E619" i="4"/>
  <c r="E635" i="4"/>
  <c r="E651" i="4"/>
  <c r="E652" i="4"/>
  <c r="E330" i="4"/>
  <c r="E334" i="4"/>
  <c r="E338" i="4"/>
  <c r="E342" i="4"/>
  <c r="E346" i="4"/>
  <c r="E350" i="4"/>
  <c r="E354" i="4"/>
  <c r="E358" i="4"/>
  <c r="E362" i="4"/>
  <c r="E366" i="4"/>
  <c r="E370" i="4"/>
  <c r="E374" i="4"/>
  <c r="E378" i="4"/>
  <c r="E382" i="4"/>
  <c r="E386" i="4"/>
  <c r="E390" i="4"/>
  <c r="E394" i="4"/>
  <c r="E398" i="4"/>
  <c r="E402" i="4"/>
  <c r="E406" i="4"/>
  <c r="E410" i="4"/>
  <c r="E434" i="4"/>
  <c r="E458" i="4"/>
  <c r="E481" i="4"/>
  <c r="E486" i="4"/>
  <c r="E502" i="4"/>
  <c r="E503" i="4"/>
  <c r="E490" i="4"/>
  <c r="E492" i="4"/>
  <c r="E549" i="4"/>
  <c r="E556" i="4"/>
  <c r="E565" i="4"/>
  <c r="E572" i="4"/>
  <c r="E581" i="4"/>
  <c r="E588" i="4"/>
  <c r="E597" i="4"/>
  <c r="E604" i="4"/>
  <c r="E613" i="4"/>
  <c r="E625" i="4"/>
  <c r="E641" i="4"/>
  <c r="E657" i="4"/>
  <c r="E684" i="4"/>
  <c r="E685" i="4"/>
  <c r="E683" i="4"/>
  <c r="E514" i="4"/>
  <c r="E515" i="4"/>
  <c r="E512" i="4"/>
  <c r="E551" i="4"/>
  <c r="E548" i="4"/>
  <c r="E567" i="4"/>
  <c r="E583" i="4"/>
  <c r="E599" i="4"/>
  <c r="E615" i="4"/>
  <c r="E631" i="4"/>
  <c r="E647" i="4"/>
  <c r="E663" i="4"/>
  <c r="E345" i="4"/>
  <c r="E349" i="4"/>
  <c r="E353" i="4"/>
  <c r="E357" i="4"/>
  <c r="E361" i="4"/>
  <c r="E365" i="4"/>
  <c r="E369" i="4"/>
  <c r="E373" i="4"/>
  <c r="E377" i="4"/>
  <c r="E381" i="4"/>
  <c r="E385" i="4"/>
  <c r="E389" i="4"/>
  <c r="E393" i="4"/>
  <c r="E397" i="4"/>
  <c r="E500" i="4"/>
  <c r="E545" i="4"/>
  <c r="E552" i="4"/>
  <c r="E561" i="4"/>
  <c r="E568" i="4"/>
  <c r="E577" i="4"/>
  <c r="E584" i="4"/>
  <c r="E593" i="4"/>
  <c r="E600" i="4"/>
  <c r="E609" i="4"/>
  <c r="E621" i="4"/>
  <c r="E637" i="4"/>
  <c r="E677" i="4"/>
  <c r="E426" i="4"/>
  <c r="E450" i="4"/>
  <c r="E474" i="4"/>
  <c r="E493" i="4"/>
  <c r="E495" i="4"/>
  <c r="E509" i="4"/>
  <c r="E608" i="4"/>
  <c r="E612" i="4"/>
  <c r="E616" i="4"/>
  <c r="E620" i="4"/>
  <c r="E624" i="4"/>
  <c r="E628" i="4"/>
  <c r="E632" i="4"/>
  <c r="E636" i="4"/>
  <c r="E640" i="4"/>
  <c r="E644" i="4"/>
  <c r="E648" i="4"/>
  <c r="E666" i="4"/>
  <c r="E667" i="4"/>
  <c r="E672" i="4"/>
  <c r="E824" i="4"/>
  <c r="E832" i="4"/>
  <c r="E658" i="4"/>
  <c r="E662" i="4"/>
  <c r="E664" i="4"/>
  <c r="E687" i="4"/>
  <c r="E689" i="4"/>
  <c r="E826" i="4"/>
  <c r="E823" i="4"/>
  <c r="E834" i="4"/>
  <c r="E831" i="4"/>
  <c r="E654" i="4"/>
  <c r="E661" i="4"/>
  <c r="E669" i="4"/>
  <c r="E676" i="4"/>
  <c r="E827" i="4"/>
  <c r="E686" i="4"/>
  <c r="E692" i="4"/>
  <c r="E650" i="4"/>
  <c r="E678" i="4"/>
  <c r="E671" i="4"/>
  <c r="E542" i="4"/>
  <c r="E546" i="4"/>
  <c r="E550" i="4"/>
  <c r="E554" i="4"/>
  <c r="E558" i="4"/>
  <c r="E562" i="4"/>
  <c r="E566" i="4"/>
  <c r="E570" i="4"/>
  <c r="E574" i="4"/>
  <c r="E578" i="4"/>
  <c r="E582" i="4"/>
  <c r="E586" i="4"/>
  <c r="E590" i="4"/>
  <c r="E594" i="4"/>
  <c r="E598" i="4"/>
  <c r="E602" i="4"/>
  <c r="E606" i="4"/>
  <c r="E610" i="4"/>
  <c r="E614" i="4"/>
  <c r="E618" i="4"/>
  <c r="E622" i="4"/>
  <c r="E626" i="4"/>
  <c r="E630" i="4"/>
  <c r="E634" i="4"/>
  <c r="E638" i="4"/>
  <c r="E642" i="4"/>
  <c r="E646" i="4"/>
  <c r="E660" i="4"/>
  <c r="E820" i="4"/>
  <c r="E828" i="4"/>
  <c r="E653" i="4"/>
  <c r="E668" i="4"/>
  <c r="E673" i="4"/>
  <c r="E656" i="4"/>
  <c r="E674" i="4"/>
  <c r="E675" i="4"/>
  <c r="E688" i="4"/>
  <c r="E822" i="4"/>
  <c r="E819" i="4"/>
  <c r="E815" i="4"/>
  <c r="E811" i="4"/>
  <c r="E807" i="4"/>
  <c r="E830" i="4"/>
  <c r="E838" i="4"/>
  <c r="E816" i="4"/>
  <c r="E740" i="4"/>
  <c r="E750" i="4"/>
  <c r="E753" i="4"/>
  <c r="E766" i="4"/>
  <c r="E769" i="4"/>
  <c r="E782" i="4"/>
  <c r="E785" i="4"/>
  <c r="E798" i="4"/>
  <c r="E801" i="4"/>
  <c r="E814" i="4"/>
  <c r="E817" i="4"/>
  <c r="E846" i="4"/>
  <c r="E862" i="4"/>
  <c r="E878" i="4"/>
  <c r="E893" i="4"/>
  <c r="E696" i="4"/>
  <c r="E700" i="4"/>
  <c r="E704" i="4"/>
  <c r="E708" i="4"/>
  <c r="E712" i="4"/>
  <c r="E725" i="4"/>
  <c r="E735" i="4"/>
  <c r="E751" i="4"/>
  <c r="E767" i="4"/>
  <c r="E783" i="4"/>
  <c r="E799" i="4"/>
  <c r="E808" i="4"/>
  <c r="E821" i="4"/>
  <c r="E825" i="4"/>
  <c r="E829" i="4"/>
  <c r="E833" i="4"/>
  <c r="E837" i="4"/>
  <c r="E734" i="4"/>
  <c r="E742" i="4"/>
  <c r="E754" i="4"/>
  <c r="E770" i="4"/>
  <c r="E773" i="4"/>
  <c r="E786" i="4"/>
  <c r="E789" i="4"/>
  <c r="E802" i="4"/>
  <c r="E818" i="4"/>
  <c r="E842" i="4"/>
  <c r="E858" i="4"/>
  <c r="E874" i="4"/>
  <c r="E890" i="4"/>
  <c r="E812" i="4"/>
  <c r="E757" i="4"/>
  <c r="E758" i="4"/>
  <c r="E774" i="4"/>
  <c r="E790" i="4"/>
  <c r="E806" i="4"/>
  <c r="E809" i="4"/>
  <c r="E854" i="4"/>
  <c r="E870" i="4"/>
  <c r="E885" i="4"/>
  <c r="E721" i="4"/>
  <c r="E729" i="4"/>
  <c r="E746" i="4"/>
  <c r="E743" i="4"/>
  <c r="E759" i="4"/>
  <c r="E775" i="4"/>
  <c r="E791" i="4"/>
  <c r="E839" i="4"/>
  <c r="E855" i="4"/>
  <c r="E871" i="4"/>
  <c r="E732" i="4"/>
  <c r="E738" i="4"/>
  <c r="E749" i="4"/>
  <c r="E762" i="4"/>
  <c r="E765" i="4"/>
  <c r="E778" i="4"/>
  <c r="E781" i="4"/>
  <c r="E794" i="4"/>
  <c r="E797" i="4"/>
  <c r="E810" i="4"/>
  <c r="E813" i="4"/>
  <c r="E850" i="4"/>
  <c r="E866" i="4"/>
  <c r="E882" i="4"/>
  <c r="E898" i="4"/>
  <c r="E894" i="4"/>
  <c r="E901" i="4"/>
  <c r="E889" i="4"/>
  <c r="E909" i="4"/>
  <c r="E1102" i="4"/>
  <c r="E1164" i="4"/>
  <c r="E1162" i="4"/>
  <c r="E897" i="4"/>
  <c r="E888" i="4"/>
  <c r="E896" i="4"/>
  <c r="E1105" i="4"/>
  <c r="E1101" i="4"/>
  <c r="E1241" i="4"/>
  <c r="E1238" i="4"/>
  <c r="E1240" i="4"/>
  <c r="E900" i="4"/>
  <c r="E913" i="4"/>
  <c r="E917" i="4"/>
  <c r="E921" i="4"/>
  <c r="E925" i="4"/>
  <c r="E929" i="4"/>
  <c r="E933" i="4"/>
  <c r="E937" i="4"/>
  <c r="E941" i="4"/>
  <c r="E945" i="4"/>
  <c r="E949" i="4"/>
  <c r="E953" i="4"/>
  <c r="E957" i="4"/>
  <c r="E961" i="4"/>
  <c r="E965" i="4"/>
  <c r="E969" i="4"/>
  <c r="E973" i="4"/>
  <c r="E977" i="4"/>
  <c r="E981" i="4"/>
  <c r="E985" i="4"/>
  <c r="E989" i="4"/>
  <c r="E993" i="4"/>
  <c r="E997" i="4"/>
  <c r="E1001" i="4"/>
  <c r="E1005" i="4"/>
  <c r="E1009" i="4"/>
  <c r="E1013" i="4"/>
  <c r="E1017" i="4"/>
  <c r="E1021" i="4"/>
  <c r="E1025" i="4"/>
  <c r="E1029" i="4"/>
  <c r="E1033" i="4"/>
  <c r="E1037" i="4"/>
  <c r="E1041" i="4"/>
  <c r="E1045" i="4"/>
  <c r="E1049" i="4"/>
  <c r="E1053" i="4"/>
  <c r="E1043" i="4"/>
  <c r="E1144" i="4"/>
  <c r="E1141" i="4"/>
  <c r="E905" i="4"/>
  <c r="E1153" i="4"/>
  <c r="E1149" i="4"/>
  <c r="E899" i="4"/>
  <c r="E903" i="4"/>
  <c r="E907" i="4"/>
  <c r="E951" i="4"/>
  <c r="E955" i="4"/>
  <c r="E959" i="4"/>
  <c r="E963" i="4"/>
  <c r="E967" i="4"/>
  <c r="E971" i="4"/>
  <c r="E975" i="4"/>
  <c r="E979" i="4"/>
  <c r="E983" i="4"/>
  <c r="E987" i="4"/>
  <c r="E991" i="4"/>
  <c r="E995" i="4"/>
  <c r="E999" i="4"/>
  <c r="E1003" i="4"/>
  <c r="E1007" i="4"/>
  <c r="E1011" i="4"/>
  <c r="E1015" i="4"/>
  <c r="E1019" i="4"/>
  <c r="E1023" i="4"/>
  <c r="E1027" i="4"/>
  <c r="E1031" i="4"/>
  <c r="E1035" i="4"/>
  <c r="E1039" i="4"/>
  <c r="E1130" i="4"/>
  <c r="E1116" i="4"/>
  <c r="E1113" i="4"/>
  <c r="E1109" i="4"/>
  <c r="E1133" i="4"/>
  <c r="E1202" i="4"/>
  <c r="E1122" i="4"/>
  <c r="E1136" i="4"/>
  <c r="E902" i="4"/>
  <c r="E906" i="4"/>
  <c r="E910" i="4"/>
  <c r="E914" i="4"/>
  <c r="E918" i="4"/>
  <c r="E922" i="4"/>
  <c r="E926" i="4"/>
  <c r="E930" i="4"/>
  <c r="E934" i="4"/>
  <c r="E938" i="4"/>
  <c r="E942" i="4"/>
  <c r="E946" i="4"/>
  <c r="E950" i="4"/>
  <c r="E954" i="4"/>
  <c r="E958" i="4"/>
  <c r="E962" i="4"/>
  <c r="E966" i="4"/>
  <c r="E970" i="4"/>
  <c r="E974" i="4"/>
  <c r="E978" i="4"/>
  <c r="E982" i="4"/>
  <c r="E986" i="4"/>
  <c r="E990" i="4"/>
  <c r="E994" i="4"/>
  <c r="E998" i="4"/>
  <c r="E1018" i="4"/>
  <c r="E1022" i="4"/>
  <c r="E1026" i="4"/>
  <c r="E1030" i="4"/>
  <c r="E1034" i="4"/>
  <c r="E1038" i="4"/>
  <c r="E1042" i="4"/>
  <c r="E1046" i="4"/>
  <c r="E1050" i="4"/>
  <c r="E1054" i="4"/>
  <c r="E1058" i="4"/>
  <c r="E1062" i="4"/>
  <c r="E1066" i="4"/>
  <c r="E1070" i="4"/>
  <c r="E1074" i="4"/>
  <c r="E1108" i="4"/>
  <c r="E1121" i="4"/>
  <c r="E1142" i="4"/>
  <c r="E1156" i="4"/>
  <c r="E1195" i="4"/>
  <c r="E1292" i="4"/>
  <c r="E1295" i="4"/>
  <c r="E1092" i="4"/>
  <c r="E1093" i="4"/>
  <c r="E1114" i="4"/>
  <c r="E1128" i="4"/>
  <c r="E1165" i="4"/>
  <c r="E1168" i="4"/>
  <c r="E1180" i="4"/>
  <c r="E1181" i="4"/>
  <c r="E1084" i="4"/>
  <c r="E1088" i="4"/>
  <c r="E1077" i="4"/>
  <c r="E1080" i="4"/>
  <c r="E1100" i="4"/>
  <c r="E1134" i="4"/>
  <c r="E1148" i="4"/>
  <c r="E1057" i="4"/>
  <c r="E1061" i="4"/>
  <c r="E1065" i="4"/>
  <c r="E1069" i="4"/>
  <c r="E1073" i="4"/>
  <c r="E1085" i="4"/>
  <c r="E1106" i="4"/>
  <c r="E1120" i="4"/>
  <c r="E1154" i="4"/>
  <c r="E1157" i="4"/>
  <c r="E1198" i="4"/>
  <c r="E1205" i="4"/>
  <c r="E1094" i="4"/>
  <c r="E1126" i="4"/>
  <c r="E1140" i="4"/>
  <c r="E1191" i="4"/>
  <c r="E1237" i="4"/>
  <c r="E1083" i="4"/>
  <c r="E1087" i="4"/>
  <c r="E1091" i="4"/>
  <c r="E1079" i="4"/>
  <c r="E1098" i="4"/>
  <c r="E1112" i="4"/>
  <c r="E1125" i="4"/>
  <c r="E1146" i="4"/>
  <c r="E1160" i="4"/>
  <c r="E904" i="4"/>
  <c r="E908" i="4"/>
  <c r="E912" i="4"/>
  <c r="E916" i="4"/>
  <c r="E920" i="4"/>
  <c r="E924" i="4"/>
  <c r="E928" i="4"/>
  <c r="E932" i="4"/>
  <c r="E936" i="4"/>
  <c r="E940" i="4"/>
  <c r="E944" i="4"/>
  <c r="E948" i="4"/>
  <c r="E952" i="4"/>
  <c r="E956" i="4"/>
  <c r="E960" i="4"/>
  <c r="E964" i="4"/>
  <c r="E968" i="4"/>
  <c r="E972" i="4"/>
  <c r="E976" i="4"/>
  <c r="E980" i="4"/>
  <c r="E984" i="4"/>
  <c r="E988" i="4"/>
  <c r="E992" i="4"/>
  <c r="E996" i="4"/>
  <c r="E1000" i="4"/>
  <c r="E1004" i="4"/>
  <c r="E1008" i="4"/>
  <c r="E1012" i="4"/>
  <c r="E1016" i="4"/>
  <c r="E1020" i="4"/>
  <c r="E1024" i="4"/>
  <c r="E1028" i="4"/>
  <c r="E1032" i="4"/>
  <c r="E1036" i="4"/>
  <c r="E1040" i="4"/>
  <c r="E1044" i="4"/>
  <c r="E1048" i="4"/>
  <c r="E1052" i="4"/>
  <c r="E1056" i="4"/>
  <c r="E1060" i="4"/>
  <c r="E1064" i="4"/>
  <c r="E1068" i="4"/>
  <c r="E1072" i="4"/>
  <c r="E1076" i="4"/>
  <c r="E1097" i="4"/>
  <c r="E1118" i="4"/>
  <c r="E1132" i="4"/>
  <c r="E1145" i="4"/>
  <c r="E1096" i="4"/>
  <c r="E1104" i="4"/>
  <c r="E1117" i="4"/>
  <c r="E1138" i="4"/>
  <c r="E1152" i="4"/>
  <c r="E1082" i="4"/>
  <c r="E1086" i="4"/>
  <c r="E1090" i="4"/>
  <c r="E1081" i="4"/>
  <c r="E1089" i="4"/>
  <c r="E1110" i="4"/>
  <c r="E1124" i="4"/>
  <c r="E1137" i="4"/>
  <c r="E1161" i="4"/>
  <c r="E1174" i="4"/>
  <c r="E1200" i="4"/>
  <c r="E1201" i="4"/>
  <c r="E1171" i="4"/>
  <c r="E1227" i="4"/>
  <c r="E1315" i="4"/>
  <c r="E1312" i="4"/>
  <c r="E1159" i="4"/>
  <c r="E1163" i="4"/>
  <c r="E1167" i="4"/>
  <c r="E1182" i="4"/>
  <c r="E1184" i="4"/>
  <c r="E1185" i="4"/>
  <c r="E1199" i="4"/>
  <c r="E1206" i="4"/>
  <c r="E1209" i="4"/>
  <c r="E1218" i="4"/>
  <c r="E1245" i="4"/>
  <c r="E1281" i="4"/>
  <c r="E1178" i="4"/>
  <c r="E1403" i="4"/>
  <c r="E1449" i="4"/>
  <c r="E1186" i="4"/>
  <c r="E1188" i="4"/>
  <c r="E1189" i="4"/>
  <c r="E1203" i="4"/>
  <c r="E1210" i="4"/>
  <c r="E1212" i="4"/>
  <c r="E1213" i="4"/>
  <c r="E1256" i="4"/>
  <c r="E1257" i="4"/>
  <c r="E1255" i="4"/>
  <c r="E1254" i="4"/>
  <c r="E1276" i="4"/>
  <c r="E1277" i="4"/>
  <c r="E1275" i="4"/>
  <c r="E1271" i="4"/>
  <c r="E1166" i="4"/>
  <c r="E1170" i="4"/>
  <c r="E1173" i="4"/>
  <c r="E1221" i="4"/>
  <c r="E1219" i="4"/>
  <c r="E1220" i="4"/>
  <c r="E1288" i="4"/>
  <c r="E1289" i="4"/>
  <c r="E1290" i="4"/>
  <c r="E1287" i="4"/>
  <c r="E1284" i="4"/>
  <c r="E1286" i="4"/>
  <c r="E1283" i="4"/>
  <c r="E1308" i="4"/>
  <c r="E1095" i="4"/>
  <c r="E1099" i="4"/>
  <c r="E1103" i="4"/>
  <c r="E1107" i="4"/>
  <c r="E1111" i="4"/>
  <c r="E1115" i="4"/>
  <c r="E1119" i="4"/>
  <c r="E1123" i="4"/>
  <c r="E1127" i="4"/>
  <c r="E1131" i="4"/>
  <c r="E1135" i="4"/>
  <c r="E1139" i="4"/>
  <c r="E1143" i="4"/>
  <c r="E1147" i="4"/>
  <c r="E1151" i="4"/>
  <c r="E1155" i="4"/>
  <c r="E1158" i="4"/>
  <c r="E1183" i="4"/>
  <c r="E1190" i="4"/>
  <c r="E1192" i="4"/>
  <c r="E1193" i="4"/>
  <c r="E1214" i="4"/>
  <c r="E1250" i="4"/>
  <c r="E1253" i="4"/>
  <c r="E1251" i="4"/>
  <c r="E1175" i="4"/>
  <c r="E1217" i="4"/>
  <c r="E1236" i="4"/>
  <c r="E1234" i="4"/>
  <c r="E1235" i="4"/>
  <c r="E1252" i="4"/>
  <c r="E1187" i="4"/>
  <c r="E1194" i="4"/>
  <c r="E1196" i="4"/>
  <c r="E1197" i="4"/>
  <c r="E1223" i="4"/>
  <c r="E1229" i="4"/>
  <c r="E1225" i="4"/>
  <c r="E1249" i="4"/>
  <c r="E1247" i="4"/>
  <c r="E1176" i="4"/>
  <c r="E1177" i="4"/>
  <c r="E1179" i="4"/>
  <c r="E1230" i="4"/>
  <c r="E1233" i="4"/>
  <c r="E1231" i="4"/>
  <c r="E1263" i="4"/>
  <c r="E1258" i="4"/>
  <c r="E1262" i="4"/>
  <c r="E1222" i="4"/>
  <c r="E1243" i="4"/>
  <c r="E1246" i="4"/>
  <c r="E1319" i="4"/>
  <c r="E1207" i="4"/>
  <c r="E1228" i="4"/>
  <c r="E1441" i="4"/>
  <c r="E1440" i="4"/>
  <c r="E1204" i="4"/>
  <c r="E1216" i="4"/>
  <c r="E1239" i="4"/>
  <c r="E1282" i="4"/>
  <c r="E1307" i="4"/>
  <c r="E1304" i="4"/>
  <c r="E1316" i="4"/>
  <c r="E1415" i="4"/>
  <c r="E1224" i="4"/>
  <c r="E1270" i="4"/>
  <c r="E1278" i="4"/>
  <c r="E1291" i="4"/>
  <c r="E1407" i="4"/>
  <c r="E1265" i="4"/>
  <c r="E1417" i="4"/>
  <c r="E1215" i="4"/>
  <c r="E1226" i="4"/>
  <c r="E1280" i="4"/>
  <c r="E1301" i="4"/>
  <c r="E1302" i="4"/>
  <c r="E1300" i="4"/>
  <c r="E1409" i="4"/>
  <c r="E1172" i="4"/>
  <c r="E1311" i="4"/>
  <c r="E1411" i="4"/>
  <c r="E1445" i="4"/>
  <c r="E1269" i="4"/>
  <c r="E1437" i="4"/>
  <c r="E1232" i="4"/>
  <c r="E1242" i="4"/>
  <c r="E1260" i="4"/>
  <c r="E1261" i="4"/>
  <c r="E1259" i="4"/>
  <c r="E1248" i="4"/>
  <c r="E1267" i="4"/>
  <c r="E1266" i="4"/>
  <c r="E1264" i="4"/>
  <c r="E1303" i="4"/>
  <c r="E1429" i="4"/>
  <c r="E1427" i="4"/>
  <c r="E1309" i="4"/>
  <c r="E1398" i="4"/>
  <c r="E1431" i="4"/>
  <c r="E1268" i="4"/>
  <c r="E1298" i="4"/>
  <c r="E1313" i="4"/>
  <c r="E1390" i="4"/>
  <c r="E1399" i="4"/>
  <c r="E1400" i="4"/>
  <c r="E1395" i="4"/>
  <c r="E1421" i="4"/>
  <c r="E1433" i="4"/>
  <c r="E1645" i="4"/>
  <c r="E1647" i="4"/>
  <c r="E1391" i="4"/>
  <c r="E1405" i="4"/>
  <c r="E1439" i="4"/>
  <c r="E1273" i="4"/>
  <c r="E1294" i="4"/>
  <c r="E1285" i="4"/>
  <c r="E1305" i="4"/>
  <c r="E1306" i="4"/>
  <c r="E1296" i="4"/>
  <c r="E1423" i="4"/>
  <c r="E1419" i="4"/>
  <c r="E1323" i="4"/>
  <c r="E1376" i="4"/>
  <c r="E1392" i="4"/>
  <c r="E1293" i="4"/>
  <c r="E1397" i="4"/>
  <c r="E1454" i="4"/>
  <c r="E1453" i="4"/>
  <c r="E1413" i="4"/>
  <c r="E1425" i="4"/>
  <c r="E1448" i="4"/>
  <c r="E1446" i="4"/>
  <c r="E1410" i="4"/>
  <c r="E1418" i="4"/>
  <c r="E1426" i="4"/>
  <c r="E1434" i="4"/>
  <c r="E1442" i="4"/>
  <c r="E1452" i="4"/>
  <c r="E1466" i="4"/>
  <c r="E1465" i="4"/>
  <c r="E1464" i="4"/>
  <c r="E1378" i="4"/>
  <c r="E1382" i="4"/>
  <c r="E1386" i="4"/>
  <c r="E1377" i="4"/>
  <c r="E1384" i="4"/>
  <c r="E1408" i="4"/>
  <c r="E1416" i="4"/>
  <c r="E1424" i="4"/>
  <c r="E1432" i="4"/>
  <c r="E1589" i="4"/>
  <c r="E1586" i="4"/>
  <c r="E1592" i="4"/>
  <c r="E1327" i="4"/>
  <c r="E1331" i="4"/>
  <c r="E1335" i="4"/>
  <c r="E1339" i="4"/>
  <c r="E1343" i="4"/>
  <c r="E1347" i="4"/>
  <c r="E1351" i="4"/>
  <c r="E1355" i="4"/>
  <c r="E1359" i="4"/>
  <c r="E1363" i="4"/>
  <c r="E1367" i="4"/>
  <c r="E1371" i="4"/>
  <c r="E1401" i="4"/>
  <c r="E1457" i="4"/>
  <c r="E1460" i="4"/>
  <c r="E1638" i="4"/>
  <c r="E1389" i="4"/>
  <c r="E1394" i="4"/>
  <c r="E1396" i="4"/>
  <c r="E1435" i="4"/>
  <c r="E1534" i="4"/>
  <c r="E1533" i="4"/>
  <c r="E1525" i="4"/>
  <c r="E1529" i="4"/>
  <c r="E1521" i="4"/>
  <c r="E1535" i="4"/>
  <c r="E1374" i="4"/>
  <c r="E1379" i="4"/>
  <c r="E1381" i="4"/>
  <c r="E1406" i="4"/>
  <c r="E1414" i="4"/>
  <c r="E1422" i="4"/>
  <c r="E1430" i="4"/>
  <c r="E1438" i="4"/>
  <c r="E1310" i="4"/>
  <c r="E1314" i="4"/>
  <c r="E1318" i="4"/>
  <c r="E1322" i="4"/>
  <c r="E1326" i="4"/>
  <c r="E1330" i="4"/>
  <c r="E1334" i="4"/>
  <c r="E1338" i="4"/>
  <c r="E1404" i="4"/>
  <c r="E1618" i="4"/>
  <c r="E1619" i="4"/>
  <c r="E1617" i="4"/>
  <c r="E1388" i="4"/>
  <c r="E1383" i="4"/>
  <c r="E1385" i="4"/>
  <c r="E1402" i="4"/>
  <c r="E1412" i="4"/>
  <c r="E1420" i="4"/>
  <c r="E1428" i="4"/>
  <c r="E1444" i="4"/>
  <c r="E1447" i="4"/>
  <c r="E1451" i="4"/>
  <c r="E1443" i="4"/>
  <c r="E1393" i="4"/>
  <c r="E1387" i="4"/>
  <c r="E1436" i="4"/>
  <c r="E1461" i="4"/>
  <c r="E1484" i="4"/>
  <c r="E1488" i="4"/>
  <c r="E1492" i="4"/>
  <c r="E1481" i="4"/>
  <c r="E1532" i="4"/>
  <c r="E1640" i="4"/>
  <c r="E1470" i="4"/>
  <c r="E1469" i="4"/>
  <c r="E1459" i="4"/>
  <c r="E1462" i="4"/>
  <c r="E1523" i="4"/>
  <c r="E1540" i="4"/>
  <c r="E1450" i="4"/>
  <c r="E1541" i="4"/>
  <c r="E1538" i="4"/>
  <c r="E1596" i="4"/>
  <c r="E1624" i="4"/>
  <c r="E1467" i="4"/>
  <c r="E1545" i="4"/>
  <c r="E1542" i="4"/>
  <c r="E1455" i="4"/>
  <c r="E1458" i="4"/>
  <c r="E1485" i="4"/>
  <c r="E1543" i="4"/>
  <c r="E1635" i="4"/>
  <c r="E1633" i="4"/>
  <c r="E1517" i="4"/>
  <c r="E1520" i="4"/>
  <c r="E1528" i="4"/>
  <c r="E1561" i="4"/>
  <c r="E1558" i="4"/>
  <c r="E1559" i="4"/>
  <c r="E1569" i="4"/>
  <c r="E1566" i="4"/>
  <c r="E1567" i="4"/>
  <c r="E1585" i="4"/>
  <c r="E1584" i="4"/>
  <c r="E1580" i="4"/>
  <c r="E1623" i="4"/>
  <c r="E1621" i="4"/>
  <c r="E1664" i="4"/>
  <c r="E1692" i="4"/>
  <c r="E1522" i="4"/>
  <c r="E1530" i="4"/>
  <c r="E1557" i="4"/>
  <c r="E1554" i="4"/>
  <c r="E1555" i="4"/>
  <c r="E1564" i="4"/>
  <c r="E1573" i="4"/>
  <c r="E1570" i="4"/>
  <c r="E1571" i="4"/>
  <c r="E1604" i="4"/>
  <c r="E1636" i="4"/>
  <c r="E1642" i="4"/>
  <c r="E1496" i="4"/>
  <c r="E1500" i="4"/>
  <c r="E1504" i="4"/>
  <c r="E1508" i="4"/>
  <c r="E1512" i="4"/>
  <c r="E1516" i="4"/>
  <c r="E1519" i="4"/>
  <c r="E1527" i="4"/>
  <c r="E1631" i="4"/>
  <c r="E1629" i="4"/>
  <c r="E1648" i="4"/>
  <c r="E1549" i="4"/>
  <c r="E1547" i="4"/>
  <c r="E1553" i="4"/>
  <c r="E1551" i="4"/>
  <c r="E1608" i="4"/>
  <c r="E1620" i="4"/>
  <c r="E1641" i="4"/>
  <c r="E1643" i="4"/>
  <c r="E1695" i="4"/>
  <c r="E1524" i="4"/>
  <c r="E1565" i="4"/>
  <c r="E1562" i="4"/>
  <c r="E1563" i="4"/>
  <c r="E1577" i="4"/>
  <c r="E1574" i="4"/>
  <c r="E1575" i="4"/>
  <c r="E1612" i="4"/>
  <c r="E1609" i="4"/>
  <c r="E1616" i="4"/>
  <c r="E1632" i="4"/>
  <c r="E1688" i="4"/>
  <c r="E1536" i="4"/>
  <c r="E1544" i="4"/>
  <c r="E1550" i="4"/>
  <c r="E1626" i="4"/>
  <c r="E1526" i="4"/>
  <c r="E1568" i="4"/>
  <c r="E1578" i="4"/>
  <c r="E1581" i="4"/>
  <c r="E1656" i="4"/>
  <c r="E1531" i="4"/>
  <c r="E1583" i="4"/>
  <c r="E1628" i="4"/>
  <c r="E1663" i="4"/>
  <c r="E1675" i="4"/>
  <c r="E1587" i="4"/>
  <c r="E1600" i="4"/>
  <c r="E1653" i="4"/>
  <c r="E1655" i="4"/>
  <c r="E1668" i="4"/>
  <c r="E1703" i="4"/>
  <c r="E1595" i="4"/>
  <c r="E1606" i="4"/>
  <c r="E1607" i="4"/>
  <c r="E1610" i="4"/>
  <c r="E1597" i="4"/>
  <c r="E1667" i="4"/>
  <c r="E1680" i="4"/>
  <c r="E1687" i="4"/>
  <c r="E1701" i="4"/>
  <c r="E1700" i="4"/>
  <c r="E1614" i="4"/>
  <c r="E1657" i="4"/>
  <c r="E1659" i="4"/>
  <c r="E1672" i="4"/>
  <c r="E1707" i="4"/>
  <c r="E1622" i="4"/>
  <c r="E1627" i="4"/>
  <c r="E1634" i="4"/>
  <c r="E1639" i="4"/>
  <c r="E1646" i="4"/>
  <c r="E1649" i="4"/>
  <c r="E1651" i="4"/>
  <c r="E1644" i="4"/>
  <c r="E1679" i="4"/>
  <c r="E1582" i="4"/>
  <c r="E1602" i="4"/>
  <c r="E1603" i="4"/>
  <c r="E1594" i="4"/>
  <c r="E1605" i="4"/>
  <c r="E1661" i="4"/>
  <c r="E1699" i="4"/>
  <c r="E1576" i="4"/>
  <c r="E1579" i="4"/>
  <c r="E1588" i="4"/>
  <c r="E1591" i="4"/>
  <c r="E1671" i="4"/>
  <c r="E1684" i="4"/>
  <c r="E1611" i="4"/>
  <c r="E1691" i="4"/>
  <c r="E1704" i="4"/>
  <c r="E1676" i="4"/>
  <c r="E1598" i="4"/>
  <c r="E1599" i="4"/>
  <c r="E1590" i="4"/>
  <c r="E1593" i="4"/>
  <c r="E1615" i="4"/>
  <c r="E1613" i="4"/>
  <c r="E1625" i="4"/>
  <c r="E1637" i="4"/>
  <c r="E1683" i="4"/>
  <c r="E1697" i="4"/>
  <c r="E1650" i="4"/>
  <c r="E1654" i="4"/>
  <c r="E1658" i="4"/>
  <c r="E1662" i="4"/>
  <c r="E1666" i="4"/>
  <c r="E1670" i="4"/>
  <c r="E1674" i="4"/>
  <c r="E1678" i="4"/>
  <c r="E1682" i="4"/>
  <c r="E1686" i="4"/>
  <c r="E1690" i="4"/>
  <c r="E1694" i="4"/>
  <c r="E1698" i="4"/>
  <c r="E1702" i="4"/>
  <c r="E1706" i="4"/>
  <c r="E1665" i="4"/>
  <c r="E1669" i="4"/>
  <c r="E1673" i="4"/>
  <c r="E1677" i="4"/>
  <c r="E1681" i="4"/>
  <c r="E1685" i="4"/>
  <c r="E1689" i="4"/>
  <c r="E1693" i="4"/>
  <c r="E1705" i="4"/>
  <c r="F836" i="3"/>
  <c r="E1008" i="3"/>
  <c r="F1380" i="3"/>
  <c r="F1446" i="3"/>
  <c r="F1632" i="3"/>
  <c r="F196" i="3"/>
  <c r="F232" i="3"/>
  <c r="F241" i="3"/>
  <c r="F340" i="3"/>
  <c r="F376" i="3"/>
  <c r="F384" i="3"/>
  <c r="E406" i="3"/>
  <c r="E442" i="3"/>
  <c r="F464" i="3"/>
  <c r="E490" i="3"/>
  <c r="F492" i="3"/>
  <c r="E550" i="3"/>
  <c r="E586" i="3"/>
  <c r="F608" i="3"/>
  <c r="F613" i="3"/>
  <c r="E634" i="3"/>
  <c r="E730" i="3"/>
  <c r="E749" i="3"/>
  <c r="F802" i="3"/>
  <c r="F814" i="3"/>
  <c r="F826" i="3"/>
  <c r="F862" i="3"/>
  <c r="F886" i="3"/>
  <c r="F898" i="3"/>
  <c r="F910" i="3"/>
  <c r="F946" i="3"/>
  <c r="F958" i="3"/>
  <c r="F970" i="3"/>
  <c r="F1006" i="3"/>
  <c r="F1030" i="3"/>
  <c r="F1042" i="3"/>
  <c r="F1054" i="3"/>
  <c r="F1090" i="3"/>
  <c r="F1102" i="3"/>
  <c r="F1114" i="3"/>
  <c r="F1150" i="3"/>
  <c r="F1174" i="3"/>
  <c r="F1186" i="3"/>
  <c r="F1198" i="3"/>
  <c r="F1342" i="3"/>
  <c r="F1354" i="3"/>
  <c r="E780" i="3"/>
  <c r="E924" i="3"/>
  <c r="F1188" i="3"/>
  <c r="F1351" i="3"/>
  <c r="F1506" i="3"/>
  <c r="E1659" i="3"/>
  <c r="F169" i="3"/>
  <c r="F193" i="3"/>
  <c r="F205" i="3"/>
  <c r="F229" i="3"/>
  <c r="F313" i="3"/>
  <c r="F337" i="3"/>
  <c r="F349" i="3"/>
  <c r="F373" i="3"/>
  <c r="F469" i="3"/>
  <c r="E960" i="3"/>
  <c r="F1258" i="3"/>
  <c r="F1572" i="3"/>
  <c r="E1037" i="3"/>
  <c r="F1410" i="3"/>
  <c r="F1542" i="3"/>
  <c r="E662" i="3"/>
  <c r="F805" i="3"/>
  <c r="F901" i="3"/>
  <c r="E950" i="3"/>
  <c r="F1009" i="3"/>
  <c r="F1045" i="3"/>
  <c r="E1239" i="3"/>
  <c r="E1251" i="3"/>
  <c r="E1299" i="3"/>
  <c r="F1347" i="3"/>
  <c r="E1431" i="3"/>
  <c r="E1443" i="3"/>
  <c r="E1491" i="3"/>
  <c r="E1623" i="3"/>
  <c r="F1695" i="3"/>
  <c r="F1236" i="3"/>
  <c r="F1494" i="3"/>
  <c r="F1638" i="3"/>
  <c r="F160" i="3"/>
  <c r="F304" i="3"/>
  <c r="F412" i="3"/>
  <c r="F460" i="3"/>
  <c r="F556" i="3"/>
  <c r="F604" i="3"/>
  <c r="F664" i="3"/>
  <c r="F700" i="3"/>
  <c r="F892" i="3"/>
  <c r="F988" i="3"/>
  <c r="F1036" i="3"/>
  <c r="F1132" i="3"/>
  <c r="F1180" i="3"/>
  <c r="F1216" i="3"/>
  <c r="F1240" i="3"/>
  <c r="F1264" i="3"/>
  <c r="F1312" i="3"/>
  <c r="F1336" i="3"/>
  <c r="F1360" i="3"/>
  <c r="F960" i="3"/>
  <c r="E1347" i="3"/>
  <c r="F1140" i="3"/>
  <c r="F1476" i="3"/>
  <c r="F1590" i="3"/>
  <c r="F1692" i="3"/>
  <c r="F932" i="3"/>
  <c r="E1104" i="3"/>
  <c r="F1428" i="3"/>
  <c r="F1554" i="3"/>
  <c r="F1668" i="3"/>
  <c r="F1350" i="3"/>
  <c r="F1362" i="3"/>
  <c r="F924" i="3"/>
  <c r="E864" i="3"/>
  <c r="F1162" i="3"/>
  <c r="F1398" i="3"/>
  <c r="F1524" i="3"/>
  <c r="F1704" i="3"/>
  <c r="F1363" i="3"/>
  <c r="F1375" i="3"/>
  <c r="F576" i="3"/>
  <c r="E816" i="3"/>
  <c r="E1152" i="3"/>
  <c r="F1332" i="3"/>
  <c r="F1458" i="3"/>
  <c r="F1602" i="3"/>
  <c r="F1656" i="3"/>
  <c r="F720" i="3"/>
  <c r="E1068" i="3"/>
  <c r="F1284" i="3"/>
  <c r="F1620" i="3"/>
  <c r="F1639" i="3"/>
  <c r="E1125" i="3"/>
  <c r="E1137" i="3"/>
  <c r="E1149" i="3"/>
  <c r="E1173" i="3"/>
  <c r="E1185" i="3"/>
  <c r="E1197" i="3"/>
  <c r="E1221" i="3"/>
  <c r="E1233" i="3"/>
  <c r="E1245" i="3"/>
  <c r="E1269" i="3"/>
  <c r="E1281" i="3"/>
  <c r="E1293" i="3"/>
  <c r="E1317" i="3"/>
  <c r="E1329" i="3"/>
  <c r="F1341" i="3"/>
  <c r="E1353" i="3"/>
  <c r="F1365" i="3"/>
  <c r="E1377" i="3"/>
  <c r="E1389" i="3"/>
  <c r="E1401" i="3"/>
  <c r="E1413" i="3"/>
  <c r="E1425" i="3"/>
  <c r="E1437" i="3"/>
  <c r="E1449" i="3"/>
  <c r="E1461" i="3"/>
  <c r="E1473" i="3"/>
  <c r="E1485" i="3"/>
  <c r="E1497" i="3"/>
  <c r="E1509" i="3"/>
  <c r="E1521" i="3"/>
  <c r="E1533" i="3"/>
  <c r="E1545" i="3"/>
  <c r="E1557" i="3"/>
  <c r="E1569" i="3"/>
  <c r="E1581" i="3"/>
  <c r="E1593" i="3"/>
  <c r="E1605" i="3"/>
  <c r="E1617" i="3"/>
  <c r="E1629" i="3"/>
  <c r="E1641" i="3"/>
  <c r="E1653" i="3"/>
  <c r="E1665" i="3"/>
  <c r="E1677" i="3"/>
  <c r="E1689" i="3"/>
  <c r="E1701" i="3"/>
  <c r="F730" i="3"/>
  <c r="F500" i="3"/>
  <c r="E104" i="3"/>
  <c r="F104" i="3"/>
  <c r="E116" i="3"/>
  <c r="F116" i="3"/>
  <c r="E128" i="3"/>
  <c r="F128" i="3"/>
  <c r="E140" i="3"/>
  <c r="F140" i="3"/>
  <c r="E152" i="3"/>
  <c r="F152" i="3"/>
  <c r="E164" i="3"/>
  <c r="F164" i="3"/>
  <c r="E176" i="3"/>
  <c r="F176" i="3"/>
  <c r="E188" i="3"/>
  <c r="F188" i="3"/>
  <c r="E200" i="3"/>
  <c r="F200" i="3"/>
  <c r="E212" i="3"/>
  <c r="F212" i="3"/>
  <c r="E224" i="3"/>
  <c r="F224" i="3"/>
  <c r="E236" i="3"/>
  <c r="F236" i="3"/>
  <c r="E248" i="3"/>
  <c r="F248" i="3"/>
  <c r="E260" i="3"/>
  <c r="F260" i="3"/>
  <c r="E272" i="3"/>
  <c r="F272" i="3"/>
  <c r="E284" i="3"/>
  <c r="F284" i="3"/>
  <c r="E296" i="3"/>
  <c r="F296" i="3"/>
  <c r="E308" i="3"/>
  <c r="F308" i="3"/>
  <c r="E320" i="3"/>
  <c r="F320" i="3"/>
  <c r="E332" i="3"/>
  <c r="F332" i="3"/>
  <c r="E344" i="3"/>
  <c r="F344" i="3"/>
  <c r="E356" i="3"/>
  <c r="F356" i="3"/>
  <c r="E368" i="3"/>
  <c r="F368" i="3"/>
  <c r="E380" i="3"/>
  <c r="F380" i="3"/>
  <c r="E392" i="3"/>
  <c r="F392" i="3"/>
  <c r="E404" i="3"/>
  <c r="E416" i="3"/>
  <c r="F416" i="3"/>
  <c r="E428" i="3"/>
  <c r="F428" i="3"/>
  <c r="E440" i="3"/>
  <c r="F440" i="3"/>
  <c r="E452" i="3"/>
  <c r="F452" i="3"/>
  <c r="E464" i="3"/>
  <c r="E476" i="3"/>
  <c r="F476" i="3"/>
  <c r="E488" i="3"/>
  <c r="F488" i="3"/>
  <c r="E500" i="3"/>
  <c r="E512" i="3"/>
  <c r="F512" i="3"/>
  <c r="E524" i="3"/>
  <c r="F524" i="3"/>
  <c r="E536" i="3"/>
  <c r="F536" i="3"/>
  <c r="E548" i="3"/>
  <c r="E560" i="3"/>
  <c r="F560" i="3"/>
  <c r="E572" i="3"/>
  <c r="F572" i="3"/>
  <c r="E584" i="3"/>
  <c r="F584" i="3"/>
  <c r="E596" i="3"/>
  <c r="F596" i="3"/>
  <c r="E608" i="3"/>
  <c r="E620" i="3"/>
  <c r="F620" i="3"/>
  <c r="E632" i="3"/>
  <c r="F632" i="3"/>
  <c r="E644" i="3"/>
  <c r="E656" i="3"/>
  <c r="F656" i="3"/>
  <c r="E668" i="3"/>
  <c r="F668" i="3"/>
  <c r="E680" i="3"/>
  <c r="F680" i="3"/>
  <c r="E692" i="3"/>
  <c r="E704" i="3"/>
  <c r="F704" i="3"/>
  <c r="E716" i="3"/>
  <c r="F716" i="3"/>
  <c r="E728" i="3"/>
  <c r="F728" i="3"/>
  <c r="F776" i="3"/>
  <c r="F800" i="3"/>
  <c r="F812" i="3"/>
  <c r="F860" i="3"/>
  <c r="F872" i="3"/>
  <c r="F920" i="3"/>
  <c r="F944" i="3"/>
  <c r="F956" i="3"/>
  <c r="F1004" i="3"/>
  <c r="F1016" i="3"/>
  <c r="F1064" i="3"/>
  <c r="F1088" i="3"/>
  <c r="F1100" i="3"/>
  <c r="F1148" i="3"/>
  <c r="F1160" i="3"/>
  <c r="F1208" i="3"/>
  <c r="F1232" i="3"/>
  <c r="F1256" i="3"/>
  <c r="F1280" i="3"/>
  <c r="F1304" i="3"/>
  <c r="F1328" i="3"/>
  <c r="F1376" i="3"/>
  <c r="F1388" i="3"/>
  <c r="F1400" i="3"/>
  <c r="F1412" i="3"/>
  <c r="F1424" i="3"/>
  <c r="F1436" i="3"/>
  <c r="F1448" i="3"/>
  <c r="F1460" i="3"/>
  <c r="F1472" i="3"/>
  <c r="F1484" i="3"/>
  <c r="F1496" i="3"/>
  <c r="F1508" i="3"/>
  <c r="F1520" i="3"/>
  <c r="F1532" i="3"/>
  <c r="F1544" i="3"/>
  <c r="F1556" i="3"/>
  <c r="F1568" i="3"/>
  <c r="F1580" i="3"/>
  <c r="F1592" i="3"/>
  <c r="F1604" i="3"/>
  <c r="F1616" i="3"/>
  <c r="F1628" i="3"/>
  <c r="F1640" i="3"/>
  <c r="F1652" i="3"/>
  <c r="F1664" i="3"/>
  <c r="F1676" i="3"/>
  <c r="F1688" i="3"/>
  <c r="F1700" i="3"/>
  <c r="F1698" i="3"/>
  <c r="F1650" i="3"/>
  <c r="F1282" i="3"/>
  <c r="F1066" i="3"/>
  <c r="F949" i="3"/>
  <c r="F490" i="3"/>
  <c r="E1692" i="3"/>
  <c r="E1524" i="3"/>
  <c r="E1332" i="3"/>
  <c r="E1140" i="3"/>
  <c r="F721" i="3"/>
  <c r="F1642" i="3"/>
  <c r="F1594" i="3"/>
  <c r="F1546" i="3"/>
  <c r="F1498" i="3"/>
  <c r="F1450" i="3"/>
  <c r="F1402" i="3"/>
  <c r="F816" i="3"/>
  <c r="F586" i="3"/>
  <c r="E1668" i="3"/>
  <c r="E238" i="3"/>
  <c r="F238" i="3"/>
  <c r="E514" i="3"/>
  <c r="F514" i="3"/>
  <c r="E598" i="3"/>
  <c r="F598" i="3"/>
  <c r="E706" i="3"/>
  <c r="F706" i="3"/>
  <c r="F1223" i="3"/>
  <c r="F1247" i="3"/>
  <c r="F1271" i="3"/>
  <c r="F1295" i="3"/>
  <c r="F1319" i="3"/>
  <c r="F1343" i="3"/>
  <c r="F1355" i="3"/>
  <c r="F1367" i="3"/>
  <c r="F1379" i="3"/>
  <c r="F1686" i="3"/>
  <c r="F1152" i="3"/>
  <c r="F922" i="3"/>
  <c r="F692" i="3"/>
  <c r="E1656" i="3"/>
  <c r="E1476" i="3"/>
  <c r="E1284" i="3"/>
  <c r="E154" i="3"/>
  <c r="F154" i="3"/>
  <c r="E226" i="3"/>
  <c r="F226" i="3"/>
  <c r="E298" i="3"/>
  <c r="F298" i="3"/>
  <c r="E538" i="3"/>
  <c r="F538" i="3"/>
  <c r="E610" i="3"/>
  <c r="F610" i="3"/>
  <c r="E694" i="3"/>
  <c r="E742" i="3"/>
  <c r="F742" i="3"/>
  <c r="E108" i="3"/>
  <c r="F108" i="3"/>
  <c r="E120" i="3"/>
  <c r="F120" i="3"/>
  <c r="E132" i="3"/>
  <c r="F132" i="3"/>
  <c r="E144" i="3"/>
  <c r="F144" i="3"/>
  <c r="E156" i="3"/>
  <c r="F156" i="3"/>
  <c r="E168" i="3"/>
  <c r="F168" i="3"/>
  <c r="E180" i="3"/>
  <c r="F180" i="3"/>
  <c r="E192" i="3"/>
  <c r="F192" i="3"/>
  <c r="E204" i="3"/>
  <c r="F204" i="3"/>
  <c r="E216" i="3"/>
  <c r="F216" i="3"/>
  <c r="E228" i="3"/>
  <c r="F228" i="3"/>
  <c r="E240" i="3"/>
  <c r="F240" i="3"/>
  <c r="E252" i="3"/>
  <c r="F252" i="3"/>
  <c r="E264" i="3"/>
  <c r="F264" i="3"/>
  <c r="E276" i="3"/>
  <c r="F276" i="3"/>
  <c r="E288" i="3"/>
  <c r="F288" i="3"/>
  <c r="E300" i="3"/>
  <c r="F300" i="3"/>
  <c r="E312" i="3"/>
  <c r="F312" i="3"/>
  <c r="E324" i="3"/>
  <c r="F324" i="3"/>
  <c r="E336" i="3"/>
  <c r="F336" i="3"/>
  <c r="E348" i="3"/>
  <c r="F348" i="3"/>
  <c r="E360" i="3"/>
  <c r="F360" i="3"/>
  <c r="E372" i="3"/>
  <c r="F372" i="3"/>
  <c r="E384" i="3"/>
  <c r="E396" i="3"/>
  <c r="F396" i="3"/>
  <c r="E408" i="3"/>
  <c r="F408" i="3"/>
  <c r="E420" i="3"/>
  <c r="F420" i="3"/>
  <c r="E432" i="3"/>
  <c r="E444" i="3"/>
  <c r="F444" i="3"/>
  <c r="E456" i="3"/>
  <c r="F456" i="3"/>
  <c r="E468" i="3"/>
  <c r="F468" i="3"/>
  <c r="E480" i="3"/>
  <c r="F480" i="3"/>
  <c r="E492" i="3"/>
  <c r="E504" i="3"/>
  <c r="F504" i="3"/>
  <c r="E516" i="3"/>
  <c r="F516" i="3"/>
  <c r="E528" i="3"/>
  <c r="E540" i="3"/>
  <c r="F540" i="3"/>
  <c r="E552" i="3"/>
  <c r="F552" i="3"/>
  <c r="E564" i="3"/>
  <c r="F564" i="3"/>
  <c r="E576" i="3"/>
  <c r="E588" i="3"/>
  <c r="F588" i="3"/>
  <c r="E600" i="3"/>
  <c r="F600" i="3"/>
  <c r="E612" i="3"/>
  <c r="F612" i="3"/>
  <c r="E624" i="3"/>
  <c r="F624" i="3"/>
  <c r="E636" i="3"/>
  <c r="E648" i="3"/>
  <c r="F648" i="3"/>
  <c r="E660" i="3"/>
  <c r="F660" i="3"/>
  <c r="E672" i="3"/>
  <c r="E684" i="3"/>
  <c r="F684" i="3"/>
  <c r="E696" i="3"/>
  <c r="F696" i="3"/>
  <c r="E708" i="3"/>
  <c r="F708" i="3"/>
  <c r="E720" i="3"/>
  <c r="E732" i="3"/>
  <c r="F732" i="3"/>
  <c r="E744" i="3"/>
  <c r="F744" i="3"/>
  <c r="E756" i="3"/>
  <c r="F756" i="3"/>
  <c r="E768" i="3"/>
  <c r="F768" i="3"/>
  <c r="E792" i="3"/>
  <c r="F792" i="3"/>
  <c r="E804" i="3"/>
  <c r="F804" i="3"/>
  <c r="E828" i="3"/>
  <c r="F828" i="3"/>
  <c r="E840" i="3"/>
  <c r="F840" i="3"/>
  <c r="E852" i="3"/>
  <c r="F852" i="3"/>
  <c r="E876" i="3"/>
  <c r="F876" i="3"/>
  <c r="E888" i="3"/>
  <c r="F888" i="3"/>
  <c r="E900" i="3"/>
  <c r="F900" i="3"/>
  <c r="E912" i="3"/>
  <c r="F912" i="3"/>
  <c r="E936" i="3"/>
  <c r="F936" i="3"/>
  <c r="E948" i="3"/>
  <c r="F948" i="3"/>
  <c r="E972" i="3"/>
  <c r="F972" i="3"/>
  <c r="E984" i="3"/>
  <c r="F984" i="3"/>
  <c r="E996" i="3"/>
  <c r="F996" i="3"/>
  <c r="E1020" i="3"/>
  <c r="F1020" i="3"/>
  <c r="E1032" i="3"/>
  <c r="F1032" i="3"/>
  <c r="E1044" i="3"/>
  <c r="F1044" i="3"/>
  <c r="E1056" i="3"/>
  <c r="F1056" i="3"/>
  <c r="E1080" i="3"/>
  <c r="F1080" i="3"/>
  <c r="E1092" i="3"/>
  <c r="F1092" i="3"/>
  <c r="E1116" i="3"/>
  <c r="F1116" i="3"/>
  <c r="E1128" i="3"/>
  <c r="F1128" i="3"/>
  <c r="F1164" i="3"/>
  <c r="E1164" i="3"/>
  <c r="E1176" i="3"/>
  <c r="F1176" i="3"/>
  <c r="F1200" i="3"/>
  <c r="E1200" i="3"/>
  <c r="E1212" i="3"/>
  <c r="F1212" i="3"/>
  <c r="F1224" i="3"/>
  <c r="E1224" i="3"/>
  <c r="F1248" i="3"/>
  <c r="E1248" i="3"/>
  <c r="E1260" i="3"/>
  <c r="F1260" i="3"/>
  <c r="F1272" i="3"/>
  <c r="E1272" i="3"/>
  <c r="F1296" i="3"/>
  <c r="E1296" i="3"/>
  <c r="E1308" i="3"/>
  <c r="F1308" i="3"/>
  <c r="F1320" i="3"/>
  <c r="E1320" i="3"/>
  <c r="F1344" i="3"/>
  <c r="E1344" i="3"/>
  <c r="E1356" i="3"/>
  <c r="F1356" i="3"/>
  <c r="F1368" i="3"/>
  <c r="E1368" i="3"/>
  <c r="F1392" i="3"/>
  <c r="E1392" i="3"/>
  <c r="E1404" i="3"/>
  <c r="F1404" i="3"/>
  <c r="F1416" i="3"/>
  <c r="E1416" i="3"/>
  <c r="F1440" i="3"/>
  <c r="E1440" i="3"/>
  <c r="E1452" i="3"/>
  <c r="F1452" i="3"/>
  <c r="F1464" i="3"/>
  <c r="E1464" i="3"/>
  <c r="F1488" i="3"/>
  <c r="E1488" i="3"/>
  <c r="E1500" i="3"/>
  <c r="F1500" i="3"/>
  <c r="F1512" i="3"/>
  <c r="E1512" i="3"/>
  <c r="F1536" i="3"/>
  <c r="E1536" i="3"/>
  <c r="E1548" i="3"/>
  <c r="F1548" i="3"/>
  <c r="F1560" i="3"/>
  <c r="E1560" i="3"/>
  <c r="F1584" i="3"/>
  <c r="E1584" i="3"/>
  <c r="E1596" i="3"/>
  <c r="F1596" i="3"/>
  <c r="F1608" i="3"/>
  <c r="E1608" i="3"/>
  <c r="F1644" i="3"/>
  <c r="E1644" i="3"/>
  <c r="F1680" i="3"/>
  <c r="E1680" i="3"/>
  <c r="F1678" i="3"/>
  <c r="F1630" i="3"/>
  <c r="F1582" i="3"/>
  <c r="F1534" i="3"/>
  <c r="F1486" i="3"/>
  <c r="F1438" i="3"/>
  <c r="F1390" i="3"/>
  <c r="F1018" i="3"/>
  <c r="F788" i="3"/>
  <c r="F672" i="3"/>
  <c r="F442" i="3"/>
  <c r="E1632" i="3"/>
  <c r="E118" i="3"/>
  <c r="F118" i="3"/>
  <c r="E178" i="3"/>
  <c r="F178" i="3"/>
  <c r="E250" i="3"/>
  <c r="F250" i="3"/>
  <c r="E310" i="3"/>
  <c r="F310" i="3"/>
  <c r="E358" i="3"/>
  <c r="F358" i="3"/>
  <c r="E418" i="3"/>
  <c r="F418" i="3"/>
  <c r="E478" i="3"/>
  <c r="F478" i="3"/>
  <c r="E562" i="3"/>
  <c r="F562" i="3"/>
  <c r="E658" i="3"/>
  <c r="F658" i="3"/>
  <c r="F694" i="3"/>
  <c r="E109" i="3"/>
  <c r="F109" i="3"/>
  <c r="E121" i="3"/>
  <c r="E133" i="3"/>
  <c r="E145" i="3"/>
  <c r="F145" i="3"/>
  <c r="E157" i="3"/>
  <c r="E169" i="3"/>
  <c r="E181" i="3"/>
  <c r="F181" i="3"/>
  <c r="E193" i="3"/>
  <c r="E205" i="3"/>
  <c r="E217" i="3"/>
  <c r="F217" i="3"/>
  <c r="E229" i="3"/>
  <c r="E241" i="3"/>
  <c r="E253" i="3"/>
  <c r="F253" i="3"/>
  <c r="E265" i="3"/>
  <c r="E277" i="3"/>
  <c r="E289" i="3"/>
  <c r="F289" i="3"/>
  <c r="E301" i="3"/>
  <c r="E313" i="3"/>
  <c r="E325" i="3"/>
  <c r="F325" i="3"/>
  <c r="E337" i="3"/>
  <c r="E349" i="3"/>
  <c r="E361" i="3"/>
  <c r="F361" i="3"/>
  <c r="E373" i="3"/>
  <c r="E385" i="3"/>
  <c r="F385" i="3"/>
  <c r="E397" i="3"/>
  <c r="F397" i="3"/>
  <c r="E409" i="3"/>
  <c r="F409" i="3"/>
  <c r="E421" i="3"/>
  <c r="F421" i="3"/>
  <c r="E433" i="3"/>
  <c r="E445" i="3"/>
  <c r="F445" i="3"/>
  <c r="E457" i="3"/>
  <c r="F457" i="3"/>
  <c r="E469" i="3"/>
  <c r="E481" i="3"/>
  <c r="F481" i="3"/>
  <c r="E493" i="3"/>
  <c r="F493" i="3"/>
  <c r="E505" i="3"/>
  <c r="F505" i="3"/>
  <c r="E517" i="3"/>
  <c r="E529" i="3"/>
  <c r="F529" i="3"/>
  <c r="E541" i="3"/>
  <c r="F541" i="3"/>
  <c r="E553" i="3"/>
  <c r="F553" i="3"/>
  <c r="E565" i="3"/>
  <c r="F565" i="3"/>
  <c r="E577" i="3"/>
  <c r="E589" i="3"/>
  <c r="F589" i="3"/>
  <c r="E601" i="3"/>
  <c r="F601" i="3"/>
  <c r="E613" i="3"/>
  <c r="E625" i="3"/>
  <c r="F625" i="3"/>
  <c r="E637" i="3"/>
  <c r="F637" i="3"/>
  <c r="E649" i="3"/>
  <c r="F649" i="3"/>
  <c r="E661" i="3"/>
  <c r="E673" i="3"/>
  <c r="F673" i="3"/>
  <c r="E685" i="3"/>
  <c r="F685" i="3"/>
  <c r="E697" i="3"/>
  <c r="F697" i="3"/>
  <c r="E709" i="3"/>
  <c r="F709" i="3"/>
  <c r="E721" i="3"/>
  <c r="E733" i="3"/>
  <c r="F1675" i="3"/>
  <c r="F1627" i="3"/>
  <c r="F1579" i="3"/>
  <c r="F1531" i="3"/>
  <c r="F1483" i="3"/>
  <c r="F1435" i="3"/>
  <c r="F1387" i="3"/>
  <c r="F1331" i="3"/>
  <c r="F1235" i="3"/>
  <c r="F1126" i="3"/>
  <c r="F896" i="3"/>
  <c r="F780" i="3"/>
  <c r="F550" i="3"/>
  <c r="F433" i="3"/>
  <c r="E677" i="3"/>
  <c r="E142" i="3"/>
  <c r="F142" i="3"/>
  <c r="E214" i="3"/>
  <c r="F214" i="3"/>
  <c r="E274" i="3"/>
  <c r="F274" i="3"/>
  <c r="E334" i="3"/>
  <c r="F334" i="3"/>
  <c r="E382" i="3"/>
  <c r="F382" i="3"/>
  <c r="E466" i="3"/>
  <c r="F466" i="3"/>
  <c r="E670" i="3"/>
  <c r="F670" i="3"/>
  <c r="E718" i="3"/>
  <c r="F718" i="3"/>
  <c r="E754" i="3"/>
  <c r="F754" i="3"/>
  <c r="F577" i="3"/>
  <c r="E446" i="3"/>
  <c r="E734" i="3"/>
  <c r="E1022" i="3"/>
  <c r="F1674" i="3"/>
  <c r="F1626" i="3"/>
  <c r="F1578" i="3"/>
  <c r="F1530" i="3"/>
  <c r="F1482" i="3"/>
  <c r="F1434" i="3"/>
  <c r="F1386" i="3"/>
  <c r="F1330" i="3"/>
  <c r="F1234" i="3"/>
  <c r="F1124" i="3"/>
  <c r="F1008" i="3"/>
  <c r="F778" i="3"/>
  <c r="F661" i="3"/>
  <c r="F548" i="3"/>
  <c r="F432" i="3"/>
  <c r="F301" i="3"/>
  <c r="F157" i="3"/>
  <c r="E1620" i="3"/>
  <c r="E1428" i="3"/>
  <c r="E1236" i="3"/>
  <c r="E130" i="3"/>
  <c r="F130" i="3"/>
  <c r="E202" i="3"/>
  <c r="F202" i="3"/>
  <c r="E286" i="3"/>
  <c r="F286" i="3"/>
  <c r="E370" i="3"/>
  <c r="F370" i="3"/>
  <c r="E111" i="3"/>
  <c r="F111" i="3"/>
  <c r="E123" i="3"/>
  <c r="F123" i="3"/>
  <c r="E135" i="3"/>
  <c r="F135" i="3"/>
  <c r="E147" i="3"/>
  <c r="F147" i="3"/>
  <c r="E159" i="3"/>
  <c r="F159" i="3"/>
  <c r="E171" i="3"/>
  <c r="F171" i="3"/>
  <c r="E183" i="3"/>
  <c r="F183" i="3"/>
  <c r="E195" i="3"/>
  <c r="F195" i="3"/>
  <c r="E207" i="3"/>
  <c r="F207" i="3"/>
  <c r="E219" i="3"/>
  <c r="F219" i="3"/>
  <c r="E231" i="3"/>
  <c r="F231" i="3"/>
  <c r="E243" i="3"/>
  <c r="F243" i="3"/>
  <c r="E255" i="3"/>
  <c r="F255" i="3"/>
  <c r="E267" i="3"/>
  <c r="F267" i="3"/>
  <c r="E279" i="3"/>
  <c r="F279" i="3"/>
  <c r="E291" i="3"/>
  <c r="F291" i="3"/>
  <c r="E303" i="3"/>
  <c r="F303" i="3"/>
  <c r="E315" i="3"/>
  <c r="F315" i="3"/>
  <c r="E327" i="3"/>
  <c r="F327" i="3"/>
  <c r="E339" i="3"/>
  <c r="F339" i="3"/>
  <c r="E351" i="3"/>
  <c r="F351" i="3"/>
  <c r="E363" i="3"/>
  <c r="F363" i="3"/>
  <c r="E375" i="3"/>
  <c r="F375" i="3"/>
  <c r="E387" i="3"/>
  <c r="F387" i="3"/>
  <c r="E399" i="3"/>
  <c r="F399" i="3"/>
  <c r="E411" i="3"/>
  <c r="F411" i="3"/>
  <c r="E423" i="3"/>
  <c r="F423" i="3"/>
  <c r="E435" i="3"/>
  <c r="F435" i="3"/>
  <c r="E447" i="3"/>
  <c r="F447" i="3"/>
  <c r="E459" i="3"/>
  <c r="F459" i="3"/>
  <c r="E471" i="3"/>
  <c r="F471" i="3"/>
  <c r="E483" i="3"/>
  <c r="F483" i="3"/>
  <c r="E495" i="3"/>
  <c r="F495" i="3"/>
  <c r="E507" i="3"/>
  <c r="F507" i="3"/>
  <c r="E519" i="3"/>
  <c r="F519" i="3"/>
  <c r="E531" i="3"/>
  <c r="F531" i="3"/>
  <c r="E543" i="3"/>
  <c r="F543" i="3"/>
  <c r="E555" i="3"/>
  <c r="F555" i="3"/>
  <c r="E567" i="3"/>
  <c r="F567" i="3"/>
  <c r="E579" i="3"/>
  <c r="F579" i="3"/>
  <c r="E591" i="3"/>
  <c r="F591" i="3"/>
  <c r="E603" i="3"/>
  <c r="F603" i="3"/>
  <c r="E615" i="3"/>
  <c r="F615" i="3"/>
  <c r="E627" i="3"/>
  <c r="F627" i="3"/>
  <c r="E639" i="3"/>
  <c r="F639" i="3"/>
  <c r="E651" i="3"/>
  <c r="F651" i="3"/>
  <c r="E663" i="3"/>
  <c r="F663" i="3"/>
  <c r="E675" i="3"/>
  <c r="F675" i="3"/>
  <c r="E687" i="3"/>
  <c r="F687" i="3"/>
  <c r="E699" i="3"/>
  <c r="F699" i="3"/>
  <c r="E711" i="3"/>
  <c r="F711" i="3"/>
  <c r="E723" i="3"/>
  <c r="F723" i="3"/>
  <c r="E735" i="3"/>
  <c r="F735" i="3"/>
  <c r="E747" i="3"/>
  <c r="F747" i="3"/>
  <c r="E759" i="3"/>
  <c r="F759" i="3"/>
  <c r="E771" i="3"/>
  <c r="F771" i="3"/>
  <c r="E783" i="3"/>
  <c r="F783" i="3"/>
  <c r="E795" i="3"/>
  <c r="F795" i="3"/>
  <c r="E807" i="3"/>
  <c r="F807" i="3"/>
  <c r="E819" i="3"/>
  <c r="F819" i="3"/>
  <c r="E831" i="3"/>
  <c r="F831" i="3"/>
  <c r="E843" i="3"/>
  <c r="F843" i="3"/>
  <c r="E855" i="3"/>
  <c r="F855" i="3"/>
  <c r="E867" i="3"/>
  <c r="F867" i="3"/>
  <c r="E879" i="3"/>
  <c r="F879" i="3"/>
  <c r="E891" i="3"/>
  <c r="F891" i="3"/>
  <c r="E903" i="3"/>
  <c r="F903" i="3"/>
  <c r="E915" i="3"/>
  <c r="F915" i="3"/>
  <c r="E927" i="3"/>
  <c r="F927" i="3"/>
  <c r="E939" i="3"/>
  <c r="F939" i="3"/>
  <c r="E951" i="3"/>
  <c r="F951" i="3"/>
  <c r="E963" i="3"/>
  <c r="F963" i="3"/>
  <c r="E975" i="3"/>
  <c r="F975" i="3"/>
  <c r="E987" i="3"/>
  <c r="F987" i="3"/>
  <c r="E999" i="3"/>
  <c r="F999" i="3"/>
  <c r="E1011" i="3"/>
  <c r="F1011" i="3"/>
  <c r="E1023" i="3"/>
  <c r="F1023" i="3"/>
  <c r="E1035" i="3"/>
  <c r="F1035" i="3"/>
  <c r="E1047" i="3"/>
  <c r="F1047" i="3"/>
  <c r="E1059" i="3"/>
  <c r="F1059" i="3"/>
  <c r="E1071" i="3"/>
  <c r="F1071" i="3"/>
  <c r="E1083" i="3"/>
  <c r="F1083" i="3"/>
  <c r="E1095" i="3"/>
  <c r="F1095" i="3"/>
  <c r="E1107" i="3"/>
  <c r="F1107" i="3"/>
  <c r="E1119" i="3"/>
  <c r="F1119" i="3"/>
  <c r="F1131" i="3"/>
  <c r="E1131" i="3"/>
  <c r="F1143" i="3"/>
  <c r="F1155" i="3"/>
  <c r="F1167" i="3"/>
  <c r="E1167" i="3"/>
  <c r="F1179" i="3"/>
  <c r="E1179" i="3"/>
  <c r="F1191" i="3"/>
  <c r="F1203" i="3"/>
  <c r="F1215" i="3"/>
  <c r="E1215" i="3"/>
  <c r="F1227" i="3"/>
  <c r="E1227" i="3"/>
  <c r="F1239" i="3"/>
  <c r="F1251" i="3"/>
  <c r="F1263" i="3"/>
  <c r="E1263" i="3"/>
  <c r="F1275" i="3"/>
  <c r="E1275" i="3"/>
  <c r="F1287" i="3"/>
  <c r="F1299" i="3"/>
  <c r="F1311" i="3"/>
  <c r="E1311" i="3"/>
  <c r="F1323" i="3"/>
  <c r="E1323" i="3"/>
  <c r="F1335" i="3"/>
  <c r="E1359" i="3"/>
  <c r="F1359" i="3"/>
  <c r="E1371" i="3"/>
  <c r="F1371" i="3"/>
  <c r="F1383" i="3"/>
  <c r="F1395" i="3"/>
  <c r="E1407" i="3"/>
  <c r="F1407" i="3"/>
  <c r="F1419" i="3"/>
  <c r="E1419" i="3"/>
  <c r="F1431" i="3"/>
  <c r="F1443" i="3"/>
  <c r="E1455" i="3"/>
  <c r="F1455" i="3"/>
  <c r="F1467" i="3"/>
  <c r="E1467" i="3"/>
  <c r="F1479" i="3"/>
  <c r="F1491" i="3"/>
  <c r="E1503" i="3"/>
  <c r="F1503" i="3"/>
  <c r="F1515" i="3"/>
  <c r="E1515" i="3"/>
  <c r="F1527" i="3"/>
  <c r="F1539" i="3"/>
  <c r="E1551" i="3"/>
  <c r="F1551" i="3"/>
  <c r="F1563" i="3"/>
  <c r="E1563" i="3"/>
  <c r="F1575" i="3"/>
  <c r="F1587" i="3"/>
  <c r="E1599" i="3"/>
  <c r="F1599" i="3"/>
  <c r="F1611" i="3"/>
  <c r="E1611" i="3"/>
  <c r="F1623" i="3"/>
  <c r="E1635" i="3"/>
  <c r="F1635" i="3"/>
  <c r="E1647" i="3"/>
  <c r="F1647" i="3"/>
  <c r="F1659" i="3"/>
  <c r="E1671" i="3"/>
  <c r="F1671" i="3"/>
  <c r="E1683" i="3"/>
  <c r="F1683" i="3"/>
  <c r="E1707" i="3"/>
  <c r="F1707" i="3"/>
  <c r="F1666" i="3"/>
  <c r="F1618" i="3"/>
  <c r="F1570" i="3"/>
  <c r="F1522" i="3"/>
  <c r="F1474" i="3"/>
  <c r="F1426" i="3"/>
  <c r="F1377" i="3"/>
  <c r="F1104" i="3"/>
  <c r="F874" i="3"/>
  <c r="F757" i="3"/>
  <c r="F644" i="3"/>
  <c r="F528" i="3"/>
  <c r="F277" i="3"/>
  <c r="F133" i="3"/>
  <c r="E1587" i="3"/>
  <c r="E1395" i="3"/>
  <c r="E1203" i="3"/>
  <c r="E461" i="3"/>
  <c r="E166" i="3"/>
  <c r="F166" i="3"/>
  <c r="E646" i="3"/>
  <c r="F646" i="3"/>
  <c r="E112" i="3"/>
  <c r="F112" i="3"/>
  <c r="E124" i="3"/>
  <c r="E136" i="3"/>
  <c r="F136" i="3"/>
  <c r="E148" i="3"/>
  <c r="F148" i="3"/>
  <c r="E160" i="3"/>
  <c r="E172" i="3"/>
  <c r="F172" i="3"/>
  <c r="E184" i="3"/>
  <c r="F184" i="3"/>
  <c r="E196" i="3"/>
  <c r="E208" i="3"/>
  <c r="F208" i="3"/>
  <c r="E220" i="3"/>
  <c r="F220" i="3"/>
  <c r="E232" i="3"/>
  <c r="E244" i="3"/>
  <c r="F244" i="3"/>
  <c r="E256" i="3"/>
  <c r="F256" i="3"/>
  <c r="E268" i="3"/>
  <c r="E280" i="3"/>
  <c r="F280" i="3"/>
  <c r="E292" i="3"/>
  <c r="F292" i="3"/>
  <c r="E304" i="3"/>
  <c r="E316" i="3"/>
  <c r="F316" i="3"/>
  <c r="E328" i="3"/>
  <c r="F328" i="3"/>
  <c r="E340" i="3"/>
  <c r="E352" i="3"/>
  <c r="F352" i="3"/>
  <c r="E364" i="3"/>
  <c r="F364" i="3"/>
  <c r="E376" i="3"/>
  <c r="E388" i="3"/>
  <c r="F388" i="3"/>
  <c r="E400" i="3"/>
  <c r="F400" i="3"/>
  <c r="E412" i="3"/>
  <c r="E424" i="3"/>
  <c r="F424" i="3"/>
  <c r="E436" i="3"/>
  <c r="F436" i="3"/>
  <c r="E448" i="3"/>
  <c r="F448" i="3"/>
  <c r="E460" i="3"/>
  <c r="E472" i="3"/>
  <c r="F472" i="3"/>
  <c r="E484" i="3"/>
  <c r="F484" i="3"/>
  <c r="E496" i="3"/>
  <c r="F496" i="3"/>
  <c r="E508" i="3"/>
  <c r="F508" i="3"/>
  <c r="E520" i="3"/>
  <c r="E532" i="3"/>
  <c r="F532" i="3"/>
  <c r="E544" i="3"/>
  <c r="F544" i="3"/>
  <c r="E556" i="3"/>
  <c r="E568" i="3"/>
  <c r="F568" i="3"/>
  <c r="E580" i="3"/>
  <c r="F580" i="3"/>
  <c r="E592" i="3"/>
  <c r="F592" i="3"/>
  <c r="E604" i="3"/>
  <c r="E616" i="3"/>
  <c r="F616" i="3"/>
  <c r="E628" i="3"/>
  <c r="F628" i="3"/>
  <c r="E640" i="3"/>
  <c r="F640" i="3"/>
  <c r="E652" i="3"/>
  <c r="F652" i="3"/>
  <c r="E664" i="3"/>
  <c r="E676" i="3"/>
  <c r="F676" i="3"/>
  <c r="E688" i="3"/>
  <c r="F688" i="3"/>
  <c r="E700" i="3"/>
  <c r="E712" i="3"/>
  <c r="F712" i="3"/>
  <c r="E724" i="3"/>
  <c r="F724" i="3"/>
  <c r="E736" i="3"/>
  <c r="F736" i="3"/>
  <c r="E748" i="3"/>
  <c r="E760" i="3"/>
  <c r="F760" i="3"/>
  <c r="E772" i="3"/>
  <c r="F772" i="3"/>
  <c r="E784" i="3"/>
  <c r="F784" i="3"/>
  <c r="E796" i="3"/>
  <c r="F796" i="3"/>
  <c r="E808" i="3"/>
  <c r="E820" i="3"/>
  <c r="F820" i="3"/>
  <c r="E832" i="3"/>
  <c r="F832" i="3"/>
  <c r="E844" i="3"/>
  <c r="E856" i="3"/>
  <c r="F856" i="3"/>
  <c r="E868" i="3"/>
  <c r="F868" i="3"/>
  <c r="E880" i="3"/>
  <c r="F880" i="3"/>
  <c r="E892" i="3"/>
  <c r="E904" i="3"/>
  <c r="F904" i="3"/>
  <c r="E916" i="3"/>
  <c r="F916" i="3"/>
  <c r="E928" i="3"/>
  <c r="F928" i="3"/>
  <c r="E940" i="3"/>
  <c r="F940" i="3"/>
  <c r="E952" i="3"/>
  <c r="E964" i="3"/>
  <c r="F964" i="3"/>
  <c r="E976" i="3"/>
  <c r="F976" i="3"/>
  <c r="E988" i="3"/>
  <c r="E1000" i="3"/>
  <c r="F1000" i="3"/>
  <c r="E1012" i="3"/>
  <c r="F1012" i="3"/>
  <c r="E1024" i="3"/>
  <c r="F1024" i="3"/>
  <c r="E1036" i="3"/>
  <c r="E1048" i="3"/>
  <c r="F1048" i="3"/>
  <c r="E1060" i="3"/>
  <c r="F1060" i="3"/>
  <c r="E1072" i="3"/>
  <c r="F1072" i="3"/>
  <c r="E1084" i="3"/>
  <c r="F1084" i="3"/>
  <c r="E1096" i="3"/>
  <c r="E1108" i="3"/>
  <c r="F1108" i="3"/>
  <c r="E1120" i="3"/>
  <c r="F1120" i="3"/>
  <c r="E1132" i="3"/>
  <c r="E1144" i="3"/>
  <c r="F1144" i="3"/>
  <c r="E1156" i="3"/>
  <c r="F1156" i="3"/>
  <c r="E1168" i="3"/>
  <c r="F1168" i="3"/>
  <c r="E1180" i="3"/>
  <c r="E1192" i="3"/>
  <c r="F1192" i="3"/>
  <c r="E1204" i="3"/>
  <c r="F1204" i="3"/>
  <c r="E1216" i="3"/>
  <c r="E1228" i="3"/>
  <c r="F1228" i="3"/>
  <c r="E1240" i="3"/>
  <c r="E1252" i="3"/>
  <c r="F1252" i="3"/>
  <c r="E1264" i="3"/>
  <c r="E1276" i="3"/>
  <c r="F1276" i="3"/>
  <c r="E1288" i="3"/>
  <c r="E1300" i="3"/>
  <c r="F1300" i="3"/>
  <c r="E1312" i="3"/>
  <c r="E1324" i="3"/>
  <c r="F1324" i="3"/>
  <c r="E1336" i="3"/>
  <c r="E1348" i="3"/>
  <c r="E1360" i="3"/>
  <c r="E1372" i="3"/>
  <c r="F1372" i="3"/>
  <c r="E1384" i="3"/>
  <c r="F1384" i="3"/>
  <c r="E1396" i="3"/>
  <c r="F1396" i="3"/>
  <c r="E1408" i="3"/>
  <c r="F1408" i="3"/>
  <c r="E1420" i="3"/>
  <c r="F1420" i="3"/>
  <c r="E1432" i="3"/>
  <c r="F1432" i="3"/>
  <c r="E1444" i="3"/>
  <c r="F1444" i="3"/>
  <c r="E1456" i="3"/>
  <c r="F1456" i="3"/>
  <c r="E1468" i="3"/>
  <c r="F1468" i="3"/>
  <c r="E1480" i="3"/>
  <c r="F1480" i="3"/>
  <c r="E1492" i="3"/>
  <c r="F1492" i="3"/>
  <c r="E1504" i="3"/>
  <c r="F1504" i="3"/>
  <c r="E1516" i="3"/>
  <c r="F1516" i="3"/>
  <c r="E1528" i="3"/>
  <c r="F1528" i="3"/>
  <c r="E1540" i="3"/>
  <c r="F1540" i="3"/>
  <c r="E1552" i="3"/>
  <c r="F1552" i="3"/>
  <c r="E1564" i="3"/>
  <c r="F1564" i="3"/>
  <c r="E1576" i="3"/>
  <c r="F1576" i="3"/>
  <c r="E1588" i="3"/>
  <c r="F1588" i="3"/>
  <c r="E1600" i="3"/>
  <c r="F1600" i="3"/>
  <c r="E1612" i="3"/>
  <c r="F1612" i="3"/>
  <c r="E1624" i="3"/>
  <c r="F1624" i="3"/>
  <c r="E1636" i="3"/>
  <c r="F1636" i="3"/>
  <c r="E1648" i="3"/>
  <c r="F1648" i="3"/>
  <c r="E1660" i="3"/>
  <c r="F1660" i="3"/>
  <c r="E1672" i="3"/>
  <c r="F1672" i="3"/>
  <c r="E1684" i="3"/>
  <c r="F1684" i="3"/>
  <c r="E1696" i="3"/>
  <c r="F1696" i="3"/>
  <c r="F1663" i="3"/>
  <c r="F1615" i="3"/>
  <c r="F1567" i="3"/>
  <c r="F1519" i="3"/>
  <c r="F1471" i="3"/>
  <c r="F1423" i="3"/>
  <c r="F1374" i="3"/>
  <c r="F1307" i="3"/>
  <c r="F1211" i="3"/>
  <c r="F1096" i="3"/>
  <c r="F982" i="3"/>
  <c r="F865" i="3"/>
  <c r="F752" i="3"/>
  <c r="F636" i="3"/>
  <c r="F520" i="3"/>
  <c r="F406" i="3"/>
  <c r="F268" i="3"/>
  <c r="F124" i="3"/>
  <c r="E1575" i="3"/>
  <c r="E1383" i="3"/>
  <c r="E1191" i="3"/>
  <c r="E389" i="3"/>
  <c r="E106" i="3"/>
  <c r="F106" i="3"/>
  <c r="E190" i="3"/>
  <c r="F190" i="3"/>
  <c r="E262" i="3"/>
  <c r="F262" i="3"/>
  <c r="E322" i="3"/>
  <c r="F322" i="3"/>
  <c r="E346" i="3"/>
  <c r="F346" i="3"/>
  <c r="E394" i="3"/>
  <c r="F394" i="3"/>
  <c r="E430" i="3"/>
  <c r="F430" i="3"/>
  <c r="E454" i="3"/>
  <c r="F454" i="3"/>
  <c r="E502" i="3"/>
  <c r="F502" i="3"/>
  <c r="E526" i="3"/>
  <c r="F526" i="3"/>
  <c r="E574" i="3"/>
  <c r="F574" i="3"/>
  <c r="E622" i="3"/>
  <c r="F622" i="3"/>
  <c r="E682" i="3"/>
  <c r="F682" i="3"/>
  <c r="E766" i="3"/>
  <c r="F766" i="3"/>
  <c r="E101" i="3"/>
  <c r="F101" i="3"/>
  <c r="F113" i="3"/>
  <c r="E113" i="3"/>
  <c r="F125" i="3"/>
  <c r="E125" i="3"/>
  <c r="F137" i="3"/>
  <c r="E137" i="3"/>
  <c r="F149" i="3"/>
  <c r="E149" i="3"/>
  <c r="F161" i="3"/>
  <c r="E161" i="3"/>
  <c r="F173" i="3"/>
  <c r="E425" i="3"/>
  <c r="E713" i="3"/>
  <c r="E1001" i="3"/>
  <c r="F1349" i="3"/>
  <c r="F1662" i="3"/>
  <c r="F1614" i="3"/>
  <c r="F1566" i="3"/>
  <c r="F1518" i="3"/>
  <c r="F1470" i="3"/>
  <c r="F1422" i="3"/>
  <c r="F1373" i="3"/>
  <c r="F1306" i="3"/>
  <c r="F1210" i="3"/>
  <c r="F1093" i="3"/>
  <c r="F980" i="3"/>
  <c r="F864" i="3"/>
  <c r="F748" i="3"/>
  <c r="F634" i="3"/>
  <c r="F517" i="3"/>
  <c r="F404" i="3"/>
  <c r="F265" i="3"/>
  <c r="F121" i="3"/>
  <c r="E1572" i="3"/>
  <c r="E1380" i="3"/>
  <c r="E1188" i="3"/>
  <c r="E374" i="3"/>
  <c r="E745" i="3"/>
  <c r="E757" i="3"/>
  <c r="E769" i="3"/>
  <c r="E781" i="3"/>
  <c r="E793" i="3"/>
  <c r="E805" i="3"/>
  <c r="E817" i="3"/>
  <c r="E829" i="3"/>
  <c r="E841" i="3"/>
  <c r="E853" i="3"/>
  <c r="E865" i="3"/>
  <c r="E877" i="3"/>
  <c r="E889" i="3"/>
  <c r="E901" i="3"/>
  <c r="E913" i="3"/>
  <c r="E925" i="3"/>
  <c r="E937" i="3"/>
  <c r="E949" i="3"/>
  <c r="E961" i="3"/>
  <c r="E973" i="3"/>
  <c r="E985" i="3"/>
  <c r="E997" i="3"/>
  <c r="E1009" i="3"/>
  <c r="E1021" i="3"/>
  <c r="E1033" i="3"/>
  <c r="E1045" i="3"/>
  <c r="E1057" i="3"/>
  <c r="E1069" i="3"/>
  <c r="E1081" i="3"/>
  <c r="E1093" i="3"/>
  <c r="E1105" i="3"/>
  <c r="E1117" i="3"/>
  <c r="E1129" i="3"/>
  <c r="E1141" i="3"/>
  <c r="E1153" i="3"/>
  <c r="E1165" i="3"/>
  <c r="E1177" i="3"/>
  <c r="E1189" i="3"/>
  <c r="E1201" i="3"/>
  <c r="E1213" i="3"/>
  <c r="E1225" i="3"/>
  <c r="E1237" i="3"/>
  <c r="E1249" i="3"/>
  <c r="E1261" i="3"/>
  <c r="E1273" i="3"/>
  <c r="E1285" i="3"/>
  <c r="E1297" i="3"/>
  <c r="E1309" i="3"/>
  <c r="E1321" i="3"/>
  <c r="E1333" i="3"/>
  <c r="E1345" i="3"/>
  <c r="E1357" i="3"/>
  <c r="E1369" i="3"/>
  <c r="E1381" i="3"/>
  <c r="E1393" i="3"/>
  <c r="E1405" i="3"/>
  <c r="E1417" i="3"/>
  <c r="E1429" i="3"/>
  <c r="E1441" i="3"/>
  <c r="E1453" i="3"/>
  <c r="E1465" i="3"/>
  <c r="E1477" i="3"/>
  <c r="E1489" i="3"/>
  <c r="E1501" i="3"/>
  <c r="E1513" i="3"/>
  <c r="E1525" i="3"/>
  <c r="E1537" i="3"/>
  <c r="E1549" i="3"/>
  <c r="E1561" i="3"/>
  <c r="E1573" i="3"/>
  <c r="E1585" i="3"/>
  <c r="E1597" i="3"/>
  <c r="E1609" i="3"/>
  <c r="E1621" i="3"/>
  <c r="E1633" i="3"/>
  <c r="E1645" i="3"/>
  <c r="E1657" i="3"/>
  <c r="E1669" i="3"/>
  <c r="E1681" i="3"/>
  <c r="E1693" i="3"/>
  <c r="E1705" i="3"/>
  <c r="F1701" i="3"/>
  <c r="F1689" i="3"/>
  <c r="F1677" i="3"/>
  <c r="F1665" i="3"/>
  <c r="F1653" i="3"/>
  <c r="F1641" i="3"/>
  <c r="F1629" i="3"/>
  <c r="F1617" i="3"/>
  <c r="F1605" i="3"/>
  <c r="F1593" i="3"/>
  <c r="F1581" i="3"/>
  <c r="F1569" i="3"/>
  <c r="F1557" i="3"/>
  <c r="F1545" i="3"/>
  <c r="F1533" i="3"/>
  <c r="F1521" i="3"/>
  <c r="F1509" i="3"/>
  <c r="F1497" i="3"/>
  <c r="F1485" i="3"/>
  <c r="F1473" i="3"/>
  <c r="F1461" i="3"/>
  <c r="F1449" i="3"/>
  <c r="F1437" i="3"/>
  <c r="F1425" i="3"/>
  <c r="F1413" i="3"/>
  <c r="F1401" i="3"/>
  <c r="F1389" i="3"/>
  <c r="F1333" i="3"/>
  <c r="F1309" i="3"/>
  <c r="F1285" i="3"/>
  <c r="F1261" i="3"/>
  <c r="F1237" i="3"/>
  <c r="F1213" i="3"/>
  <c r="F1129" i="3"/>
  <c r="F985" i="3"/>
  <c r="F841" i="3"/>
  <c r="E1703" i="3"/>
  <c r="E1667" i="3"/>
  <c r="E1631" i="3"/>
  <c r="E110" i="3"/>
  <c r="F110" i="3"/>
  <c r="E122" i="3"/>
  <c r="F122" i="3"/>
  <c r="E134" i="3"/>
  <c r="F134" i="3"/>
  <c r="E146" i="3"/>
  <c r="F146" i="3"/>
  <c r="F158" i="3"/>
  <c r="F170" i="3"/>
  <c r="E170" i="3"/>
  <c r="E182" i="3"/>
  <c r="F182" i="3"/>
  <c r="E194" i="3"/>
  <c r="F194" i="3"/>
  <c r="E206" i="3"/>
  <c r="F206" i="3"/>
  <c r="E218" i="3"/>
  <c r="F218" i="3"/>
  <c r="F230" i="3"/>
  <c r="F242" i="3"/>
  <c r="E242" i="3"/>
  <c r="E254" i="3"/>
  <c r="F254" i="3"/>
  <c r="E266" i="3"/>
  <c r="F266" i="3"/>
  <c r="E278" i="3"/>
  <c r="F278" i="3"/>
  <c r="E290" i="3"/>
  <c r="F290" i="3"/>
  <c r="F302" i="3"/>
  <c r="F314" i="3"/>
  <c r="E314" i="3"/>
  <c r="E326" i="3"/>
  <c r="F326" i="3"/>
  <c r="E338" i="3"/>
  <c r="F338" i="3"/>
  <c r="E350" i="3"/>
  <c r="F350" i="3"/>
  <c r="E362" i="3"/>
  <c r="F362" i="3"/>
  <c r="F374" i="3"/>
  <c r="F386" i="3"/>
  <c r="E386" i="3"/>
  <c r="E398" i="3"/>
  <c r="F398" i="3"/>
  <c r="E410" i="3"/>
  <c r="F410" i="3"/>
  <c r="E422" i="3"/>
  <c r="F422" i="3"/>
  <c r="E434" i="3"/>
  <c r="F434" i="3"/>
  <c r="F446" i="3"/>
  <c r="F458" i="3"/>
  <c r="E458" i="3"/>
  <c r="E470" i="3"/>
  <c r="F470" i="3"/>
  <c r="E482" i="3"/>
  <c r="F482" i="3"/>
  <c r="E494" i="3"/>
  <c r="F494" i="3"/>
  <c r="E506" i="3"/>
  <c r="F506" i="3"/>
  <c r="F518" i="3"/>
  <c r="F530" i="3"/>
  <c r="E530" i="3"/>
  <c r="E542" i="3"/>
  <c r="F542" i="3"/>
  <c r="E554" i="3"/>
  <c r="F554" i="3"/>
  <c r="E566" i="3"/>
  <c r="F566" i="3"/>
  <c r="E578" i="3"/>
  <c r="F578" i="3"/>
  <c r="F590" i="3"/>
  <c r="F602" i="3"/>
  <c r="E602" i="3"/>
  <c r="E614" i="3"/>
  <c r="F614" i="3"/>
  <c r="E626" i="3"/>
  <c r="F626" i="3"/>
  <c r="E638" i="3"/>
  <c r="F638" i="3"/>
  <c r="E650" i="3"/>
  <c r="F650" i="3"/>
  <c r="F662" i="3"/>
  <c r="F674" i="3"/>
  <c r="E674" i="3"/>
  <c r="E686" i="3"/>
  <c r="F686" i="3"/>
  <c r="E698" i="3"/>
  <c r="F698" i="3"/>
  <c r="E710" i="3"/>
  <c r="F710" i="3"/>
  <c r="E722" i="3"/>
  <c r="F722" i="3"/>
  <c r="F734" i="3"/>
  <c r="F746" i="3"/>
  <c r="E746" i="3"/>
  <c r="E758" i="3"/>
  <c r="F758" i="3"/>
  <c r="E770" i="3"/>
  <c r="F770" i="3"/>
  <c r="E782" i="3"/>
  <c r="F782" i="3"/>
  <c r="E794" i="3"/>
  <c r="F794" i="3"/>
  <c r="F806" i="3"/>
  <c r="F818" i="3"/>
  <c r="E818" i="3"/>
  <c r="E830" i="3"/>
  <c r="F830" i="3"/>
  <c r="E842" i="3"/>
  <c r="F842" i="3"/>
  <c r="E854" i="3"/>
  <c r="F854" i="3"/>
  <c r="E866" i="3"/>
  <c r="F866" i="3"/>
  <c r="F878" i="3"/>
  <c r="F890" i="3"/>
  <c r="E890" i="3"/>
  <c r="E902" i="3"/>
  <c r="F902" i="3"/>
  <c r="E914" i="3"/>
  <c r="F914" i="3"/>
  <c r="E926" i="3"/>
  <c r="F926" i="3"/>
  <c r="E938" i="3"/>
  <c r="F938" i="3"/>
  <c r="F950" i="3"/>
  <c r="F962" i="3"/>
  <c r="E962" i="3"/>
  <c r="E974" i="3"/>
  <c r="F974" i="3"/>
  <c r="E986" i="3"/>
  <c r="F986" i="3"/>
  <c r="E998" i="3"/>
  <c r="F998" i="3"/>
  <c r="E1010" i="3"/>
  <c r="F1010" i="3"/>
  <c r="F1022" i="3"/>
  <c r="G1022" i="3" s="1"/>
  <c r="J1022" i="3" s="1"/>
  <c r="F1034" i="3"/>
  <c r="E1034" i="3"/>
  <c r="E1046" i="3"/>
  <c r="F1046" i="3"/>
  <c r="E1058" i="3"/>
  <c r="F1058" i="3"/>
  <c r="E1070" i="3"/>
  <c r="F1070" i="3"/>
  <c r="E1082" i="3"/>
  <c r="F1082" i="3"/>
  <c r="F1094" i="3"/>
  <c r="F1106" i="3"/>
  <c r="E1106" i="3"/>
  <c r="E1118" i="3"/>
  <c r="F1118" i="3"/>
  <c r="F1130" i="3"/>
  <c r="E1130" i="3"/>
  <c r="F1142" i="3"/>
  <c r="E1142" i="3"/>
  <c r="F1154" i="3"/>
  <c r="E1154" i="3"/>
  <c r="F1166" i="3"/>
  <c r="E1166" i="3"/>
  <c r="F1178" i="3"/>
  <c r="E1178" i="3"/>
  <c r="F1190" i="3"/>
  <c r="E1190" i="3"/>
  <c r="F1202" i="3"/>
  <c r="E1202" i="3"/>
  <c r="F1214" i="3"/>
  <c r="E1214" i="3"/>
  <c r="F1226" i="3"/>
  <c r="E1226" i="3"/>
  <c r="F1238" i="3"/>
  <c r="E1238" i="3"/>
  <c r="F1250" i="3"/>
  <c r="E1250" i="3"/>
  <c r="F1262" i="3"/>
  <c r="E1262" i="3"/>
  <c r="F1274" i="3"/>
  <c r="E1274" i="3"/>
  <c r="F1286" i="3"/>
  <c r="E1286" i="3"/>
  <c r="F1298" i="3"/>
  <c r="E1298" i="3"/>
  <c r="F1310" i="3"/>
  <c r="E1310" i="3"/>
  <c r="F1322" i="3"/>
  <c r="E1322" i="3"/>
  <c r="F1334" i="3"/>
  <c r="E1334" i="3"/>
  <c r="F1346" i="3"/>
  <c r="E1346" i="3"/>
  <c r="F1358" i="3"/>
  <c r="E1358" i="3"/>
  <c r="F1370" i="3"/>
  <c r="E1370" i="3"/>
  <c r="F1382" i="3"/>
  <c r="E1382" i="3"/>
  <c r="E1394" i="3"/>
  <c r="E1406" i="3"/>
  <c r="E1418" i="3"/>
  <c r="E1430" i="3"/>
  <c r="E1442" i="3"/>
  <c r="E1454" i="3"/>
  <c r="E1466" i="3"/>
  <c r="E1478" i="3"/>
  <c r="E1490" i="3"/>
  <c r="E1502" i="3"/>
  <c r="E1514" i="3"/>
  <c r="E1526" i="3"/>
  <c r="E1538" i="3"/>
  <c r="E1550" i="3"/>
  <c r="E1562" i="3"/>
  <c r="E1574" i="3"/>
  <c r="E1586" i="3"/>
  <c r="E1598" i="3"/>
  <c r="E1610" i="3"/>
  <c r="E1622" i="3"/>
  <c r="E1634" i="3"/>
  <c r="E1646" i="3"/>
  <c r="E1658" i="3"/>
  <c r="E1670" i="3"/>
  <c r="E1682" i="3"/>
  <c r="E1694" i="3"/>
  <c r="E1706" i="3"/>
  <c r="F1069" i="3"/>
  <c r="F925" i="3"/>
  <c r="F781" i="3"/>
  <c r="E1341" i="3"/>
  <c r="F185" i="3"/>
  <c r="E185" i="3"/>
  <c r="F197" i="3"/>
  <c r="E197" i="3"/>
  <c r="F209" i="3"/>
  <c r="E209" i="3"/>
  <c r="F221" i="3"/>
  <c r="E221" i="3"/>
  <c r="F233" i="3"/>
  <c r="E233" i="3"/>
  <c r="F245" i="3"/>
  <c r="F257" i="3"/>
  <c r="E257" i="3"/>
  <c r="F269" i="3"/>
  <c r="E269" i="3"/>
  <c r="F281" i="3"/>
  <c r="E281" i="3"/>
  <c r="F293" i="3"/>
  <c r="E293" i="3"/>
  <c r="F305" i="3"/>
  <c r="E305" i="3"/>
  <c r="F317" i="3"/>
  <c r="F329" i="3"/>
  <c r="E329" i="3"/>
  <c r="F341" i="3"/>
  <c r="E341" i="3"/>
  <c r="F353" i="3"/>
  <c r="F365" i="3"/>
  <c r="E365" i="3"/>
  <c r="F377" i="3"/>
  <c r="E377" i="3"/>
  <c r="F389" i="3"/>
  <c r="F401" i="3"/>
  <c r="E401" i="3"/>
  <c r="F413" i="3"/>
  <c r="E413" i="3"/>
  <c r="F425" i="3"/>
  <c r="F437" i="3"/>
  <c r="E437" i="3"/>
  <c r="F449" i="3"/>
  <c r="E449" i="3"/>
  <c r="F461" i="3"/>
  <c r="F473" i="3"/>
  <c r="E473" i="3"/>
  <c r="F485" i="3"/>
  <c r="E485" i="3"/>
  <c r="F497" i="3"/>
  <c r="F509" i="3"/>
  <c r="E509" i="3"/>
  <c r="F521" i="3"/>
  <c r="E521" i="3"/>
  <c r="F533" i="3"/>
  <c r="F545" i="3"/>
  <c r="E545" i="3"/>
  <c r="F557" i="3"/>
  <c r="E557" i="3"/>
  <c r="F569" i="3"/>
  <c r="F581" i="3"/>
  <c r="E581" i="3"/>
  <c r="F593" i="3"/>
  <c r="E593" i="3"/>
  <c r="F605" i="3"/>
  <c r="F617" i="3"/>
  <c r="E617" i="3"/>
  <c r="F629" i="3"/>
  <c r="E629" i="3"/>
  <c r="F641" i="3"/>
  <c r="F653" i="3"/>
  <c r="E653" i="3"/>
  <c r="F665" i="3"/>
  <c r="E665" i="3"/>
  <c r="F677" i="3"/>
  <c r="F689" i="3"/>
  <c r="E689" i="3"/>
  <c r="F701" i="3"/>
  <c r="E701" i="3"/>
  <c r="F713" i="3"/>
  <c r="F725" i="3"/>
  <c r="E725" i="3"/>
  <c r="F737" i="3"/>
  <c r="E737" i="3"/>
  <c r="F749" i="3"/>
  <c r="F761" i="3"/>
  <c r="E761" i="3"/>
  <c r="F773" i="3"/>
  <c r="E773" i="3"/>
  <c r="F785" i="3"/>
  <c r="F797" i="3"/>
  <c r="E797" i="3"/>
  <c r="F809" i="3"/>
  <c r="E809" i="3"/>
  <c r="F821" i="3"/>
  <c r="F833" i="3"/>
  <c r="E833" i="3"/>
  <c r="F845" i="3"/>
  <c r="E845" i="3"/>
  <c r="F857" i="3"/>
  <c r="F869" i="3"/>
  <c r="E869" i="3"/>
  <c r="F881" i="3"/>
  <c r="E881" i="3"/>
  <c r="F893" i="3"/>
  <c r="F905" i="3"/>
  <c r="E905" i="3"/>
  <c r="F917" i="3"/>
  <c r="E917" i="3"/>
  <c r="F929" i="3"/>
  <c r="F941" i="3"/>
  <c r="E941" i="3"/>
  <c r="F953" i="3"/>
  <c r="E953" i="3"/>
  <c r="F965" i="3"/>
  <c r="F977" i="3"/>
  <c r="E977" i="3"/>
  <c r="F989" i="3"/>
  <c r="E989" i="3"/>
  <c r="F1001" i="3"/>
  <c r="F1013" i="3"/>
  <c r="E1013" i="3"/>
  <c r="F1025" i="3"/>
  <c r="E1025" i="3"/>
  <c r="F1037" i="3"/>
  <c r="F1049" i="3"/>
  <c r="E1049" i="3"/>
  <c r="F1061" i="3"/>
  <c r="E1061" i="3"/>
  <c r="F1073" i="3"/>
  <c r="F1085" i="3"/>
  <c r="E1085" i="3"/>
  <c r="F1097" i="3"/>
  <c r="E1097" i="3"/>
  <c r="F1109" i="3"/>
  <c r="F1121" i="3"/>
  <c r="E1121" i="3"/>
  <c r="F1133" i="3"/>
  <c r="E1133" i="3"/>
  <c r="F1145" i="3"/>
  <c r="E1145" i="3"/>
  <c r="F1157" i="3"/>
  <c r="E1157" i="3"/>
  <c r="F1169" i="3"/>
  <c r="E1169" i="3"/>
  <c r="F1181" i="3"/>
  <c r="E1181" i="3"/>
  <c r="F1193" i="3"/>
  <c r="E1193" i="3"/>
  <c r="F1205" i="3"/>
  <c r="E1205" i="3"/>
  <c r="F1217" i="3"/>
  <c r="E1217" i="3"/>
  <c r="F1229" i="3"/>
  <c r="E1229" i="3"/>
  <c r="F1241" i="3"/>
  <c r="E1241" i="3"/>
  <c r="F1253" i="3"/>
  <c r="E1253" i="3"/>
  <c r="F1265" i="3"/>
  <c r="E1265" i="3"/>
  <c r="F1277" i="3"/>
  <c r="E1277" i="3"/>
  <c r="F1289" i="3"/>
  <c r="E1289" i="3"/>
  <c r="F1301" i="3"/>
  <c r="E1301" i="3"/>
  <c r="F1313" i="3"/>
  <c r="E1313" i="3"/>
  <c r="F1325" i="3"/>
  <c r="E1325" i="3"/>
  <c r="F1337" i="3"/>
  <c r="E1337" i="3"/>
  <c r="E1349" i="3"/>
  <c r="E1361" i="3"/>
  <c r="E1373" i="3"/>
  <c r="E1385" i="3"/>
  <c r="E1397" i="3"/>
  <c r="E1409" i="3"/>
  <c r="E1421" i="3"/>
  <c r="E1433" i="3"/>
  <c r="E1445" i="3"/>
  <c r="E1457" i="3"/>
  <c r="E1469" i="3"/>
  <c r="E1481" i="3"/>
  <c r="E1493" i="3"/>
  <c r="E1505" i="3"/>
  <c r="E1517" i="3"/>
  <c r="E1529" i="3"/>
  <c r="E1541" i="3"/>
  <c r="E1553" i="3"/>
  <c r="E1565" i="3"/>
  <c r="E1577" i="3"/>
  <c r="E1589" i="3"/>
  <c r="E1601" i="3"/>
  <c r="E1613" i="3"/>
  <c r="E1625" i="3"/>
  <c r="E1637" i="3"/>
  <c r="E1649" i="3"/>
  <c r="E1661" i="3"/>
  <c r="E1673" i="3"/>
  <c r="E1685" i="3"/>
  <c r="E1697" i="3"/>
  <c r="F1697" i="3"/>
  <c r="F1685" i="3"/>
  <c r="F1673" i="3"/>
  <c r="F1661" i="3"/>
  <c r="F1649" i="3"/>
  <c r="F1637" i="3"/>
  <c r="F1625" i="3"/>
  <c r="F1613" i="3"/>
  <c r="F1601" i="3"/>
  <c r="F1589" i="3"/>
  <c r="F1577" i="3"/>
  <c r="F1565" i="3"/>
  <c r="F1553" i="3"/>
  <c r="F1541" i="3"/>
  <c r="F1529" i="3"/>
  <c r="F1517" i="3"/>
  <c r="F1505" i="3"/>
  <c r="F1493" i="3"/>
  <c r="F1481" i="3"/>
  <c r="F1469" i="3"/>
  <c r="F1457" i="3"/>
  <c r="F1445" i="3"/>
  <c r="F1433" i="3"/>
  <c r="F1421" i="3"/>
  <c r="F1409" i="3"/>
  <c r="F1397" i="3"/>
  <c r="F1385" i="3"/>
  <c r="F1345" i="3"/>
  <c r="F1177" i="3"/>
  <c r="F1033" i="3"/>
  <c r="F889" i="3"/>
  <c r="F745" i="3"/>
  <c r="E1691" i="3"/>
  <c r="E1655" i="3"/>
  <c r="E929" i="3"/>
  <c r="E641" i="3"/>
  <c r="E353" i="3"/>
  <c r="E102" i="3"/>
  <c r="F102" i="3"/>
  <c r="E114" i="3"/>
  <c r="F114" i="3"/>
  <c r="E126" i="3"/>
  <c r="F126" i="3"/>
  <c r="E138" i="3"/>
  <c r="F138" i="3"/>
  <c r="E150" i="3"/>
  <c r="F150" i="3"/>
  <c r="E162" i="3"/>
  <c r="F162" i="3"/>
  <c r="E174" i="3"/>
  <c r="F174" i="3"/>
  <c r="E186" i="3"/>
  <c r="F186" i="3"/>
  <c r="E198" i="3"/>
  <c r="F198" i="3"/>
  <c r="E210" i="3"/>
  <c r="F210" i="3"/>
  <c r="E222" i="3"/>
  <c r="F222" i="3"/>
  <c r="E234" i="3"/>
  <c r="F234" i="3"/>
  <c r="E246" i="3"/>
  <c r="F246" i="3"/>
  <c r="E258" i="3"/>
  <c r="F258" i="3"/>
  <c r="E270" i="3"/>
  <c r="F270" i="3"/>
  <c r="E282" i="3"/>
  <c r="F282" i="3"/>
  <c r="E294" i="3"/>
  <c r="F294" i="3"/>
  <c r="E306" i="3"/>
  <c r="F306" i="3"/>
  <c r="E318" i="3"/>
  <c r="F318" i="3"/>
  <c r="E330" i="3"/>
  <c r="F330" i="3"/>
  <c r="E342" i="3"/>
  <c r="F342" i="3"/>
  <c r="E354" i="3"/>
  <c r="F354" i="3"/>
  <c r="E366" i="3"/>
  <c r="F366" i="3"/>
  <c r="E378" i="3"/>
  <c r="F378" i="3"/>
  <c r="E390" i="3"/>
  <c r="F390" i="3"/>
  <c r="E402" i="3"/>
  <c r="F402" i="3"/>
  <c r="E414" i="3"/>
  <c r="F414" i="3"/>
  <c r="E426" i="3"/>
  <c r="F426" i="3"/>
  <c r="E438" i="3"/>
  <c r="F438" i="3"/>
  <c r="E450" i="3"/>
  <c r="F450" i="3"/>
  <c r="E462" i="3"/>
  <c r="F462" i="3"/>
  <c r="E474" i="3"/>
  <c r="F474" i="3"/>
  <c r="E486" i="3"/>
  <c r="F486" i="3"/>
  <c r="E498" i="3"/>
  <c r="F498" i="3"/>
  <c r="E510" i="3"/>
  <c r="F510" i="3"/>
  <c r="E522" i="3"/>
  <c r="F522" i="3"/>
  <c r="E534" i="3"/>
  <c r="F534" i="3"/>
  <c r="E546" i="3"/>
  <c r="F546" i="3"/>
  <c r="E558" i="3"/>
  <c r="F558" i="3"/>
  <c r="E570" i="3"/>
  <c r="F570" i="3"/>
  <c r="E582" i="3"/>
  <c r="F582" i="3"/>
  <c r="E594" i="3"/>
  <c r="F594" i="3"/>
  <c r="E606" i="3"/>
  <c r="F606" i="3"/>
  <c r="E618" i="3"/>
  <c r="F618" i="3"/>
  <c r="E630" i="3"/>
  <c r="F630" i="3"/>
  <c r="E642" i="3"/>
  <c r="F642" i="3"/>
  <c r="E654" i="3"/>
  <c r="F654" i="3"/>
  <c r="E666" i="3"/>
  <c r="F666" i="3"/>
  <c r="E678" i="3"/>
  <c r="F678" i="3"/>
  <c r="E690" i="3"/>
  <c r="F690" i="3"/>
  <c r="E702" i="3"/>
  <c r="F702" i="3"/>
  <c r="E714" i="3"/>
  <c r="F714" i="3"/>
  <c r="E726" i="3"/>
  <c r="F726" i="3"/>
  <c r="E738" i="3"/>
  <c r="F738" i="3"/>
  <c r="E750" i="3"/>
  <c r="F750" i="3"/>
  <c r="E762" i="3"/>
  <c r="F762" i="3"/>
  <c r="E774" i="3"/>
  <c r="F774" i="3"/>
  <c r="E786" i="3"/>
  <c r="F786" i="3"/>
  <c r="E798" i="3"/>
  <c r="F798" i="3"/>
  <c r="E810" i="3"/>
  <c r="F810" i="3"/>
  <c r="E822" i="3"/>
  <c r="F822" i="3"/>
  <c r="E834" i="3"/>
  <c r="F834" i="3"/>
  <c r="E846" i="3"/>
  <c r="F846" i="3"/>
  <c r="E858" i="3"/>
  <c r="F858" i="3"/>
  <c r="E870" i="3"/>
  <c r="F870" i="3"/>
  <c r="E882" i="3"/>
  <c r="F882" i="3"/>
  <c r="E894" i="3"/>
  <c r="F894" i="3"/>
  <c r="E906" i="3"/>
  <c r="F906" i="3"/>
  <c r="E918" i="3"/>
  <c r="F918" i="3"/>
  <c r="E930" i="3"/>
  <c r="F930" i="3"/>
  <c r="E942" i="3"/>
  <c r="F942" i="3"/>
  <c r="E954" i="3"/>
  <c r="F954" i="3"/>
  <c r="E966" i="3"/>
  <c r="F966" i="3"/>
  <c r="E978" i="3"/>
  <c r="F978" i="3"/>
  <c r="E990" i="3"/>
  <c r="F990" i="3"/>
  <c r="E1002" i="3"/>
  <c r="F1002" i="3"/>
  <c r="E1014" i="3"/>
  <c r="F1014" i="3"/>
  <c r="E1026" i="3"/>
  <c r="F1026" i="3"/>
  <c r="E1038" i="3"/>
  <c r="F1038" i="3"/>
  <c r="E1050" i="3"/>
  <c r="F1050" i="3"/>
  <c r="E1062" i="3"/>
  <c r="F1062" i="3"/>
  <c r="E1074" i="3"/>
  <c r="F1074" i="3"/>
  <c r="E1086" i="3"/>
  <c r="F1086" i="3"/>
  <c r="E1098" i="3"/>
  <c r="F1098" i="3"/>
  <c r="E1110" i="3"/>
  <c r="F1110" i="3"/>
  <c r="F1122" i="3"/>
  <c r="E1122" i="3"/>
  <c r="F1134" i="3"/>
  <c r="E1134" i="3"/>
  <c r="F1146" i="3"/>
  <c r="E1146" i="3"/>
  <c r="F1158" i="3"/>
  <c r="E1158" i="3"/>
  <c r="F1170" i="3"/>
  <c r="E1170" i="3"/>
  <c r="F1182" i="3"/>
  <c r="E1182" i="3"/>
  <c r="F1194" i="3"/>
  <c r="E1194" i="3"/>
  <c r="F1206" i="3"/>
  <c r="E1206" i="3"/>
  <c r="F1218" i="3"/>
  <c r="E1218" i="3"/>
  <c r="F1230" i="3"/>
  <c r="E1230" i="3"/>
  <c r="F1242" i="3"/>
  <c r="E1242" i="3"/>
  <c r="F1254" i="3"/>
  <c r="E1254" i="3"/>
  <c r="F1266" i="3"/>
  <c r="E1266" i="3"/>
  <c r="F1278" i="3"/>
  <c r="E1278" i="3"/>
  <c r="F1290" i="3"/>
  <c r="E1290" i="3"/>
  <c r="F1302" i="3"/>
  <c r="E1302" i="3"/>
  <c r="F1314" i="3"/>
  <c r="E1314" i="3"/>
  <c r="F1326" i="3"/>
  <c r="E1326" i="3"/>
  <c r="E1338" i="3"/>
  <c r="E1350" i="3"/>
  <c r="E1362" i="3"/>
  <c r="E1374" i="3"/>
  <c r="E1386" i="3"/>
  <c r="E1398" i="3"/>
  <c r="E1410" i="3"/>
  <c r="G1410" i="3" s="1"/>
  <c r="J1410" i="3" s="1"/>
  <c r="E1422" i="3"/>
  <c r="E1434" i="3"/>
  <c r="E1446" i="3"/>
  <c r="E1458" i="3"/>
  <c r="E1470" i="3"/>
  <c r="E1482" i="3"/>
  <c r="E1494" i="3"/>
  <c r="E1506" i="3"/>
  <c r="E1518" i="3"/>
  <c r="E1530" i="3"/>
  <c r="E1542" i="3"/>
  <c r="E1554" i="3"/>
  <c r="E1566" i="3"/>
  <c r="E1578" i="3"/>
  <c r="E1590" i="3"/>
  <c r="E1602" i="3"/>
  <c r="E1614" i="3"/>
  <c r="E1626" i="3"/>
  <c r="E1638" i="3"/>
  <c r="E1650" i="3"/>
  <c r="E1662" i="3"/>
  <c r="E1674" i="3"/>
  <c r="E1686" i="3"/>
  <c r="E1698" i="3"/>
  <c r="F1357" i="3"/>
  <c r="F1117" i="3"/>
  <c r="F973" i="3"/>
  <c r="F829" i="3"/>
  <c r="E893" i="3"/>
  <c r="E605" i="3"/>
  <c r="E317" i="3"/>
  <c r="E103" i="3"/>
  <c r="F103" i="3"/>
  <c r="E115" i="3"/>
  <c r="F115" i="3"/>
  <c r="E127" i="3"/>
  <c r="F127" i="3"/>
  <c r="E139" i="3"/>
  <c r="F139" i="3"/>
  <c r="E151" i="3"/>
  <c r="F151" i="3"/>
  <c r="E163" i="3"/>
  <c r="F163" i="3"/>
  <c r="E175" i="3"/>
  <c r="F175" i="3"/>
  <c r="E187" i="3"/>
  <c r="F187" i="3"/>
  <c r="E199" i="3"/>
  <c r="F199" i="3"/>
  <c r="E211" i="3"/>
  <c r="F211" i="3"/>
  <c r="E223" i="3"/>
  <c r="F223" i="3"/>
  <c r="E235" i="3"/>
  <c r="F235" i="3"/>
  <c r="E247" i="3"/>
  <c r="F247" i="3"/>
  <c r="E259" i="3"/>
  <c r="F259" i="3"/>
  <c r="E271" i="3"/>
  <c r="F271" i="3"/>
  <c r="E283" i="3"/>
  <c r="F283" i="3"/>
  <c r="E295" i="3"/>
  <c r="F295" i="3"/>
  <c r="E307" i="3"/>
  <c r="F307" i="3"/>
  <c r="E319" i="3"/>
  <c r="F319" i="3"/>
  <c r="E331" i="3"/>
  <c r="F331" i="3"/>
  <c r="E343" i="3"/>
  <c r="F343" i="3"/>
  <c r="E355" i="3"/>
  <c r="F355" i="3"/>
  <c r="E367" i="3"/>
  <c r="F367" i="3"/>
  <c r="E379" i="3"/>
  <c r="F379" i="3"/>
  <c r="E391" i="3"/>
  <c r="F391" i="3"/>
  <c r="E403" i="3"/>
  <c r="F403" i="3"/>
  <c r="E415" i="3"/>
  <c r="F415" i="3"/>
  <c r="E427" i="3"/>
  <c r="F427" i="3"/>
  <c r="E439" i="3"/>
  <c r="F439" i="3"/>
  <c r="E451" i="3"/>
  <c r="F451" i="3"/>
  <c r="E463" i="3"/>
  <c r="F463" i="3"/>
  <c r="E475" i="3"/>
  <c r="F475" i="3"/>
  <c r="E487" i="3"/>
  <c r="F487" i="3"/>
  <c r="E499" i="3"/>
  <c r="F499" i="3"/>
  <c r="E511" i="3"/>
  <c r="F511" i="3"/>
  <c r="E523" i="3"/>
  <c r="F523" i="3"/>
  <c r="E535" i="3"/>
  <c r="F535" i="3"/>
  <c r="E547" i="3"/>
  <c r="F547" i="3"/>
  <c r="E559" i="3"/>
  <c r="F559" i="3"/>
  <c r="E571" i="3"/>
  <c r="F571" i="3"/>
  <c r="E583" i="3"/>
  <c r="F583" i="3"/>
  <c r="E595" i="3"/>
  <c r="F595" i="3"/>
  <c r="E607" i="3"/>
  <c r="F607" i="3"/>
  <c r="E619" i="3"/>
  <c r="F619" i="3"/>
  <c r="E631" i="3"/>
  <c r="F631" i="3"/>
  <c r="E643" i="3"/>
  <c r="F643" i="3"/>
  <c r="E655" i="3"/>
  <c r="F655" i="3"/>
  <c r="E667" i="3"/>
  <c r="F667" i="3"/>
  <c r="E679" i="3"/>
  <c r="F679" i="3"/>
  <c r="E691" i="3"/>
  <c r="F691" i="3"/>
  <c r="E703" i="3"/>
  <c r="F703" i="3"/>
  <c r="E715" i="3"/>
  <c r="F715" i="3"/>
  <c r="E727" i="3"/>
  <c r="F727" i="3"/>
  <c r="E739" i="3"/>
  <c r="F739" i="3"/>
  <c r="E751" i="3"/>
  <c r="F751" i="3"/>
  <c r="E763" i="3"/>
  <c r="F763" i="3"/>
  <c r="E775" i="3"/>
  <c r="F775" i="3"/>
  <c r="E787" i="3"/>
  <c r="F787" i="3"/>
  <c r="E799" i="3"/>
  <c r="F799" i="3"/>
  <c r="E811" i="3"/>
  <c r="F811" i="3"/>
  <c r="E823" i="3"/>
  <c r="F823" i="3"/>
  <c r="E835" i="3"/>
  <c r="F835" i="3"/>
  <c r="E847" i="3"/>
  <c r="F847" i="3"/>
  <c r="E859" i="3"/>
  <c r="F859" i="3"/>
  <c r="E871" i="3"/>
  <c r="F871" i="3"/>
  <c r="E883" i="3"/>
  <c r="F883" i="3"/>
  <c r="E895" i="3"/>
  <c r="F895" i="3"/>
  <c r="E907" i="3"/>
  <c r="F907" i="3"/>
  <c r="E919" i="3"/>
  <c r="F919" i="3"/>
  <c r="E931" i="3"/>
  <c r="F931" i="3"/>
  <c r="E943" i="3"/>
  <c r="F943" i="3"/>
  <c r="E955" i="3"/>
  <c r="F955" i="3"/>
  <c r="E967" i="3"/>
  <c r="F967" i="3"/>
  <c r="E979" i="3"/>
  <c r="F979" i="3"/>
  <c r="E991" i="3"/>
  <c r="F991" i="3"/>
  <c r="E1003" i="3"/>
  <c r="F1003" i="3"/>
  <c r="E1015" i="3"/>
  <c r="F1015" i="3"/>
  <c r="E1027" i="3"/>
  <c r="F1027" i="3"/>
  <c r="E1039" i="3"/>
  <c r="F1039" i="3"/>
  <c r="E1051" i="3"/>
  <c r="F1051" i="3"/>
  <c r="E1063" i="3"/>
  <c r="F1063" i="3"/>
  <c r="E1075" i="3"/>
  <c r="F1075" i="3"/>
  <c r="E1087" i="3"/>
  <c r="F1087" i="3"/>
  <c r="E1099" i="3"/>
  <c r="F1099" i="3"/>
  <c r="E1111" i="3"/>
  <c r="F1111" i="3"/>
  <c r="F1123" i="3"/>
  <c r="E1123" i="3"/>
  <c r="F1135" i="3"/>
  <c r="E1135" i="3"/>
  <c r="F1147" i="3"/>
  <c r="E1147" i="3"/>
  <c r="F1159" i="3"/>
  <c r="E1159" i="3"/>
  <c r="F1171" i="3"/>
  <c r="E1171" i="3"/>
  <c r="F1183" i="3"/>
  <c r="E1183" i="3"/>
  <c r="F1195" i="3"/>
  <c r="E1195" i="3"/>
  <c r="F1207" i="3"/>
  <c r="E1207" i="3"/>
  <c r="F1219" i="3"/>
  <c r="E1219" i="3"/>
  <c r="F1231" i="3"/>
  <c r="E1231" i="3"/>
  <c r="F1243" i="3"/>
  <c r="E1243" i="3"/>
  <c r="F1255" i="3"/>
  <c r="E1255" i="3"/>
  <c r="F1267" i="3"/>
  <c r="E1267" i="3"/>
  <c r="F1279" i="3"/>
  <c r="E1279" i="3"/>
  <c r="F1291" i="3"/>
  <c r="E1291" i="3"/>
  <c r="F1303" i="3"/>
  <c r="E1303" i="3"/>
  <c r="F1315" i="3"/>
  <c r="E1315" i="3"/>
  <c r="F1327" i="3"/>
  <c r="E1327" i="3"/>
  <c r="F1339" i="3"/>
  <c r="E1339" i="3"/>
  <c r="E1351" i="3"/>
  <c r="E1363" i="3"/>
  <c r="E1375" i="3"/>
  <c r="E1387" i="3"/>
  <c r="E1399" i="3"/>
  <c r="E1411" i="3"/>
  <c r="E1423" i="3"/>
  <c r="E1435" i="3"/>
  <c r="E1447" i="3"/>
  <c r="E1459" i="3"/>
  <c r="E1471" i="3"/>
  <c r="E1483" i="3"/>
  <c r="E1495" i="3"/>
  <c r="E1507" i="3"/>
  <c r="E1519" i="3"/>
  <c r="E1531" i="3"/>
  <c r="G1531" i="3" s="1"/>
  <c r="J1531" i="3" s="1"/>
  <c r="E1543" i="3"/>
  <c r="E1555" i="3"/>
  <c r="E1567" i="3"/>
  <c r="E1579" i="3"/>
  <c r="E1591" i="3"/>
  <c r="E1603" i="3"/>
  <c r="E1615" i="3"/>
  <c r="E1627" i="3"/>
  <c r="E1639" i="3"/>
  <c r="E1651" i="3"/>
  <c r="E1663" i="3"/>
  <c r="E1675" i="3"/>
  <c r="E1687" i="3"/>
  <c r="E1699" i="3"/>
  <c r="F1369" i="3"/>
  <c r="F1321" i="3"/>
  <c r="F1297" i="3"/>
  <c r="F1273" i="3"/>
  <c r="F1249" i="3"/>
  <c r="F1225" i="3"/>
  <c r="F1201" i="3"/>
  <c r="F1057" i="3"/>
  <c r="F913" i="3"/>
  <c r="F769" i="3"/>
  <c r="E878" i="3"/>
  <c r="E590" i="3"/>
  <c r="E302" i="3"/>
  <c r="E740" i="3"/>
  <c r="E752" i="3"/>
  <c r="E764" i="3"/>
  <c r="E776" i="3"/>
  <c r="E788" i="3"/>
  <c r="E800" i="3"/>
  <c r="E812" i="3"/>
  <c r="E824" i="3"/>
  <c r="E836" i="3"/>
  <c r="E848" i="3"/>
  <c r="E860" i="3"/>
  <c r="E872" i="3"/>
  <c r="E884" i="3"/>
  <c r="E896" i="3"/>
  <c r="E908" i="3"/>
  <c r="E920" i="3"/>
  <c r="E932" i="3"/>
  <c r="E944" i="3"/>
  <c r="E956" i="3"/>
  <c r="E968" i="3"/>
  <c r="E980" i="3"/>
  <c r="E992" i="3"/>
  <c r="E1004" i="3"/>
  <c r="E1016" i="3"/>
  <c r="E1028" i="3"/>
  <c r="E1040" i="3"/>
  <c r="E1052" i="3"/>
  <c r="E1064" i="3"/>
  <c r="E1076" i="3"/>
  <c r="E1088" i="3"/>
  <c r="E1100" i="3"/>
  <c r="E1112" i="3"/>
  <c r="E1124" i="3"/>
  <c r="E1136" i="3"/>
  <c r="E1148" i="3"/>
  <c r="E1160" i="3"/>
  <c r="E1172" i="3"/>
  <c r="E1184" i="3"/>
  <c r="E1196" i="3"/>
  <c r="E1208" i="3"/>
  <c r="E1220" i="3"/>
  <c r="E1232" i="3"/>
  <c r="E1244" i="3"/>
  <c r="E1256" i="3"/>
  <c r="E1268" i="3"/>
  <c r="E1280" i="3"/>
  <c r="E1292" i="3"/>
  <c r="E1304" i="3"/>
  <c r="E1316" i="3"/>
  <c r="E1328" i="3"/>
  <c r="E1340" i="3"/>
  <c r="E1352" i="3"/>
  <c r="E1364" i="3"/>
  <c r="E1376" i="3"/>
  <c r="E1388" i="3"/>
  <c r="E1400" i="3"/>
  <c r="E1412" i="3"/>
  <c r="E1424" i="3"/>
  <c r="E1436" i="3"/>
  <c r="E1448" i="3"/>
  <c r="E1460" i="3"/>
  <c r="E1472" i="3"/>
  <c r="E1484" i="3"/>
  <c r="E1496" i="3"/>
  <c r="E1508" i="3"/>
  <c r="E1520" i="3"/>
  <c r="E1532" i="3"/>
  <c r="E1544" i="3"/>
  <c r="E1556" i="3"/>
  <c r="E1568" i="3"/>
  <c r="E1580" i="3"/>
  <c r="E1592" i="3"/>
  <c r="E1604" i="3"/>
  <c r="E1616" i="3"/>
  <c r="E1628" i="3"/>
  <c r="E1640" i="3"/>
  <c r="E1652" i="3"/>
  <c r="E1664" i="3"/>
  <c r="E1676" i="3"/>
  <c r="E1688" i="3"/>
  <c r="E1700" i="3"/>
  <c r="F1706" i="3"/>
  <c r="F1694" i="3"/>
  <c r="F1682" i="3"/>
  <c r="F1670" i="3"/>
  <c r="F1658" i="3"/>
  <c r="F1646" i="3"/>
  <c r="F1634" i="3"/>
  <c r="F1622" i="3"/>
  <c r="F1610" i="3"/>
  <c r="F1598" i="3"/>
  <c r="F1586" i="3"/>
  <c r="F1574" i="3"/>
  <c r="F1562" i="3"/>
  <c r="F1550" i="3"/>
  <c r="F1538" i="3"/>
  <c r="F1526" i="3"/>
  <c r="F1514" i="3"/>
  <c r="F1502" i="3"/>
  <c r="F1490" i="3"/>
  <c r="F1478" i="3"/>
  <c r="F1466" i="3"/>
  <c r="F1454" i="3"/>
  <c r="F1442" i="3"/>
  <c r="F1430" i="3"/>
  <c r="F1418" i="3"/>
  <c r="F1406" i="3"/>
  <c r="F1394" i="3"/>
  <c r="F1381" i="3"/>
  <c r="F1172" i="3"/>
  <c r="F1141" i="3"/>
  <c r="F1028" i="3"/>
  <c r="F997" i="3"/>
  <c r="F884" i="3"/>
  <c r="F853" i="3"/>
  <c r="F740" i="3"/>
  <c r="E1365" i="3"/>
  <c r="E857" i="3"/>
  <c r="E569" i="3"/>
  <c r="E245" i="3"/>
  <c r="E105" i="3"/>
  <c r="F105" i="3"/>
  <c r="E117" i="3"/>
  <c r="F117" i="3"/>
  <c r="E129" i="3"/>
  <c r="F129" i="3"/>
  <c r="E141" i="3"/>
  <c r="F141" i="3"/>
  <c r="E153" i="3"/>
  <c r="F153" i="3"/>
  <c r="E165" i="3"/>
  <c r="F165" i="3"/>
  <c r="E177" i="3"/>
  <c r="F177" i="3"/>
  <c r="E189" i="3"/>
  <c r="F189" i="3"/>
  <c r="E201" i="3"/>
  <c r="F201" i="3"/>
  <c r="E213" i="3"/>
  <c r="F213" i="3"/>
  <c r="E225" i="3"/>
  <c r="F225" i="3"/>
  <c r="E237" i="3"/>
  <c r="F237" i="3"/>
  <c r="E249" i="3"/>
  <c r="F249" i="3"/>
  <c r="E261" i="3"/>
  <c r="F261" i="3"/>
  <c r="E273" i="3"/>
  <c r="F273" i="3"/>
  <c r="E285" i="3"/>
  <c r="F285" i="3"/>
  <c r="E297" i="3"/>
  <c r="F297" i="3"/>
  <c r="E309" i="3"/>
  <c r="F309" i="3"/>
  <c r="E321" i="3"/>
  <c r="F321" i="3"/>
  <c r="E333" i="3"/>
  <c r="F333" i="3"/>
  <c r="E345" i="3"/>
  <c r="F345" i="3"/>
  <c r="E357" i="3"/>
  <c r="F357" i="3"/>
  <c r="E369" i="3"/>
  <c r="F369" i="3"/>
  <c r="E381" i="3"/>
  <c r="F381" i="3"/>
  <c r="E393" i="3"/>
  <c r="F393" i="3"/>
  <c r="E405" i="3"/>
  <c r="F405" i="3"/>
  <c r="E417" i="3"/>
  <c r="F417" i="3"/>
  <c r="E429" i="3"/>
  <c r="F429" i="3"/>
  <c r="E441" i="3"/>
  <c r="F441" i="3"/>
  <c r="E453" i="3"/>
  <c r="F453" i="3"/>
  <c r="E465" i="3"/>
  <c r="F465" i="3"/>
  <c r="E477" i="3"/>
  <c r="F477" i="3"/>
  <c r="E489" i="3"/>
  <c r="F489" i="3"/>
  <c r="E501" i="3"/>
  <c r="F501" i="3"/>
  <c r="E513" i="3"/>
  <c r="F513" i="3"/>
  <c r="E525" i="3"/>
  <c r="F525" i="3"/>
  <c r="E537" i="3"/>
  <c r="F537" i="3"/>
  <c r="E549" i="3"/>
  <c r="F549" i="3"/>
  <c r="E561" i="3"/>
  <c r="F561" i="3"/>
  <c r="E573" i="3"/>
  <c r="F573" i="3"/>
  <c r="E585" i="3"/>
  <c r="F585" i="3"/>
  <c r="E597" i="3"/>
  <c r="F597" i="3"/>
  <c r="E609" i="3"/>
  <c r="F609" i="3"/>
  <c r="E621" i="3"/>
  <c r="F621" i="3"/>
  <c r="E633" i="3"/>
  <c r="F633" i="3"/>
  <c r="E645" i="3"/>
  <c r="F645" i="3"/>
  <c r="E657" i="3"/>
  <c r="F657" i="3"/>
  <c r="E669" i="3"/>
  <c r="F669" i="3"/>
  <c r="E681" i="3"/>
  <c r="F681" i="3"/>
  <c r="E693" i="3"/>
  <c r="F693" i="3"/>
  <c r="E705" i="3"/>
  <c r="F705" i="3"/>
  <c r="E717" i="3"/>
  <c r="F717" i="3"/>
  <c r="E729" i="3"/>
  <c r="F729" i="3"/>
  <c r="E741" i="3"/>
  <c r="F741" i="3"/>
  <c r="E753" i="3"/>
  <c r="F753" i="3"/>
  <c r="E765" i="3"/>
  <c r="F765" i="3"/>
  <c r="E777" i="3"/>
  <c r="F777" i="3"/>
  <c r="E789" i="3"/>
  <c r="F789" i="3"/>
  <c r="E801" i="3"/>
  <c r="F801" i="3"/>
  <c r="E813" i="3"/>
  <c r="F813" i="3"/>
  <c r="E825" i="3"/>
  <c r="F825" i="3"/>
  <c r="E837" i="3"/>
  <c r="F837" i="3"/>
  <c r="E849" i="3"/>
  <c r="F849" i="3"/>
  <c r="E861" i="3"/>
  <c r="F861" i="3"/>
  <c r="E873" i="3"/>
  <c r="F873" i="3"/>
  <c r="E885" i="3"/>
  <c r="F885" i="3"/>
  <c r="E897" i="3"/>
  <c r="F897" i="3"/>
  <c r="E909" i="3"/>
  <c r="F909" i="3"/>
  <c r="E921" i="3"/>
  <c r="F921" i="3"/>
  <c r="E933" i="3"/>
  <c r="F933" i="3"/>
  <c r="E945" i="3"/>
  <c r="F945" i="3"/>
  <c r="E957" i="3"/>
  <c r="F957" i="3"/>
  <c r="E969" i="3"/>
  <c r="F969" i="3"/>
  <c r="E981" i="3"/>
  <c r="F981" i="3"/>
  <c r="E993" i="3"/>
  <c r="F993" i="3"/>
  <c r="E1005" i="3"/>
  <c r="F1005" i="3"/>
  <c r="E1017" i="3"/>
  <c r="F1017" i="3"/>
  <c r="E1029" i="3"/>
  <c r="F1029" i="3"/>
  <c r="E1041" i="3"/>
  <c r="F1041" i="3"/>
  <c r="E1053" i="3"/>
  <c r="F1053" i="3"/>
  <c r="E1065" i="3"/>
  <c r="F1065" i="3"/>
  <c r="E1077" i="3"/>
  <c r="F1077" i="3"/>
  <c r="E1089" i="3"/>
  <c r="F1089" i="3"/>
  <c r="E1101" i="3"/>
  <c r="F1101" i="3"/>
  <c r="E1113" i="3"/>
  <c r="F1113" i="3"/>
  <c r="F1125" i="3"/>
  <c r="F1137" i="3"/>
  <c r="F1149" i="3"/>
  <c r="F1161" i="3"/>
  <c r="F1173" i="3"/>
  <c r="F1185" i="3"/>
  <c r="F1197" i="3"/>
  <c r="F1209" i="3"/>
  <c r="F1221" i="3"/>
  <c r="F1233" i="3"/>
  <c r="F1245" i="3"/>
  <c r="F1257" i="3"/>
  <c r="F1269" i="3"/>
  <c r="G1269" i="3" s="1"/>
  <c r="J1269" i="3" s="1"/>
  <c r="F1281" i="3"/>
  <c r="G1281" i="3" s="1"/>
  <c r="J1281" i="3" s="1"/>
  <c r="F1293" i="3"/>
  <c r="F1305" i="3"/>
  <c r="F1317" i="3"/>
  <c r="F1329" i="3"/>
  <c r="F1705" i="3"/>
  <c r="F1693" i="3"/>
  <c r="F1681" i="3"/>
  <c r="F1669" i="3"/>
  <c r="F1657" i="3"/>
  <c r="F1645" i="3"/>
  <c r="F1633" i="3"/>
  <c r="F1621" i="3"/>
  <c r="F1609" i="3"/>
  <c r="F1597" i="3"/>
  <c r="F1585" i="3"/>
  <c r="F1573" i="3"/>
  <c r="F1561" i="3"/>
  <c r="F1549" i="3"/>
  <c r="F1537" i="3"/>
  <c r="F1525" i="3"/>
  <c r="F1513" i="3"/>
  <c r="F1501" i="3"/>
  <c r="F1489" i="3"/>
  <c r="F1477" i="3"/>
  <c r="F1465" i="3"/>
  <c r="F1453" i="3"/>
  <c r="F1441" i="3"/>
  <c r="F1429" i="3"/>
  <c r="F1417" i="3"/>
  <c r="F1405" i="3"/>
  <c r="F1393" i="3"/>
  <c r="F1112" i="3"/>
  <c r="F1081" i="3"/>
  <c r="F968" i="3"/>
  <c r="F937" i="3"/>
  <c r="F824" i="3"/>
  <c r="F793" i="3"/>
  <c r="E1679" i="3"/>
  <c r="E1643" i="3"/>
  <c r="E1109" i="3"/>
  <c r="E821" i="3"/>
  <c r="E533" i="3"/>
  <c r="E230" i="3"/>
  <c r="E778" i="3"/>
  <c r="E790" i="3"/>
  <c r="E802" i="3"/>
  <c r="E814" i="3"/>
  <c r="E826" i="3"/>
  <c r="E838" i="3"/>
  <c r="E850" i="3"/>
  <c r="E862" i="3"/>
  <c r="E874" i="3"/>
  <c r="E886" i="3"/>
  <c r="E898" i="3"/>
  <c r="E910" i="3"/>
  <c r="E922" i="3"/>
  <c r="E934" i="3"/>
  <c r="E946" i="3"/>
  <c r="E958" i="3"/>
  <c r="E970" i="3"/>
  <c r="E982" i="3"/>
  <c r="E994" i="3"/>
  <c r="E1006" i="3"/>
  <c r="E1018" i="3"/>
  <c r="E1030" i="3"/>
  <c r="E1042" i="3"/>
  <c r="E1054" i="3"/>
  <c r="E1066" i="3"/>
  <c r="E1078" i="3"/>
  <c r="E1090" i="3"/>
  <c r="E1102" i="3"/>
  <c r="E1114" i="3"/>
  <c r="G1114" i="3" s="1"/>
  <c r="J1114" i="3" s="1"/>
  <c r="E1126" i="3"/>
  <c r="E1138" i="3"/>
  <c r="E1150" i="3"/>
  <c r="E1162" i="3"/>
  <c r="E1174" i="3"/>
  <c r="E1186" i="3"/>
  <c r="E1198" i="3"/>
  <c r="E1210" i="3"/>
  <c r="E1222" i="3"/>
  <c r="E1234" i="3"/>
  <c r="E1246" i="3"/>
  <c r="E1258" i="3"/>
  <c r="E1270" i="3"/>
  <c r="E1282" i="3"/>
  <c r="E1294" i="3"/>
  <c r="E1306" i="3"/>
  <c r="E1318" i="3"/>
  <c r="E1330" i="3"/>
  <c r="E1342" i="3"/>
  <c r="E1354" i="3"/>
  <c r="E1366" i="3"/>
  <c r="E1378" i="3"/>
  <c r="E1390" i="3"/>
  <c r="E1402" i="3"/>
  <c r="E1414" i="3"/>
  <c r="E1426" i="3"/>
  <c r="E1438" i="3"/>
  <c r="E1450" i="3"/>
  <c r="E1462" i="3"/>
  <c r="E1474" i="3"/>
  <c r="E1486" i="3"/>
  <c r="E1498" i="3"/>
  <c r="E1510" i="3"/>
  <c r="E1522" i="3"/>
  <c r="E1534" i="3"/>
  <c r="E1546" i="3"/>
  <c r="E1558" i="3"/>
  <c r="E1570" i="3"/>
  <c r="E1582" i="3"/>
  <c r="E1594" i="3"/>
  <c r="E1606" i="3"/>
  <c r="E1618" i="3"/>
  <c r="E1630" i="3"/>
  <c r="E1642" i="3"/>
  <c r="E1654" i="3"/>
  <c r="E1666" i="3"/>
  <c r="E1678" i="3"/>
  <c r="E1690" i="3"/>
  <c r="E1702" i="3"/>
  <c r="F1366" i="3"/>
  <c r="F1353" i="3"/>
  <c r="F1340" i="3"/>
  <c r="F1318" i="3"/>
  <c r="F1294" i="3"/>
  <c r="F1270" i="3"/>
  <c r="F1246" i="3"/>
  <c r="F1222" i="3"/>
  <c r="F1196" i="3"/>
  <c r="F1165" i="3"/>
  <c r="F1138" i="3"/>
  <c r="F1052" i="3"/>
  <c r="F1021" i="3"/>
  <c r="F994" i="3"/>
  <c r="F908" i="3"/>
  <c r="F877" i="3"/>
  <c r="F850" i="3"/>
  <c r="F764" i="3"/>
  <c r="F733" i="3"/>
  <c r="E1094" i="3"/>
  <c r="E806" i="3"/>
  <c r="E518" i="3"/>
  <c r="E173" i="3"/>
  <c r="E107" i="3"/>
  <c r="F107" i="3"/>
  <c r="E119" i="3"/>
  <c r="F119" i="3"/>
  <c r="E131" i="3"/>
  <c r="F131" i="3"/>
  <c r="E143" i="3"/>
  <c r="F143" i="3"/>
  <c r="E155" i="3"/>
  <c r="F155" i="3"/>
  <c r="E167" i="3"/>
  <c r="F167" i="3"/>
  <c r="E179" i="3"/>
  <c r="F179" i="3"/>
  <c r="E191" i="3"/>
  <c r="F191" i="3"/>
  <c r="E203" i="3"/>
  <c r="F203" i="3"/>
  <c r="E215" i="3"/>
  <c r="F215" i="3"/>
  <c r="E227" i="3"/>
  <c r="F227" i="3"/>
  <c r="E239" i="3"/>
  <c r="F239" i="3"/>
  <c r="E251" i="3"/>
  <c r="F251" i="3"/>
  <c r="E263" i="3"/>
  <c r="F263" i="3"/>
  <c r="E275" i="3"/>
  <c r="F275" i="3"/>
  <c r="E287" i="3"/>
  <c r="F287" i="3"/>
  <c r="E299" i="3"/>
  <c r="F299" i="3"/>
  <c r="E311" i="3"/>
  <c r="F311" i="3"/>
  <c r="E323" i="3"/>
  <c r="F323" i="3"/>
  <c r="E335" i="3"/>
  <c r="F335" i="3"/>
  <c r="E347" i="3"/>
  <c r="F347" i="3"/>
  <c r="E359" i="3"/>
  <c r="F359" i="3"/>
  <c r="E371" i="3"/>
  <c r="F371" i="3"/>
  <c r="E383" i="3"/>
  <c r="F383" i="3"/>
  <c r="E395" i="3"/>
  <c r="F395" i="3"/>
  <c r="E407" i="3"/>
  <c r="F407" i="3"/>
  <c r="E419" i="3"/>
  <c r="F419" i="3"/>
  <c r="E431" i="3"/>
  <c r="F431" i="3"/>
  <c r="E443" i="3"/>
  <c r="F443" i="3"/>
  <c r="E455" i="3"/>
  <c r="F455" i="3"/>
  <c r="E467" i="3"/>
  <c r="F467" i="3"/>
  <c r="E479" i="3"/>
  <c r="F479" i="3"/>
  <c r="E491" i="3"/>
  <c r="F491" i="3"/>
  <c r="E503" i="3"/>
  <c r="F503" i="3"/>
  <c r="E515" i="3"/>
  <c r="F515" i="3"/>
  <c r="E527" i="3"/>
  <c r="F527" i="3"/>
  <c r="E539" i="3"/>
  <c r="F539" i="3"/>
  <c r="E551" i="3"/>
  <c r="F551" i="3"/>
  <c r="E563" i="3"/>
  <c r="F563" i="3"/>
  <c r="E575" i="3"/>
  <c r="F575" i="3"/>
  <c r="E587" i="3"/>
  <c r="F587" i="3"/>
  <c r="E599" i="3"/>
  <c r="F599" i="3"/>
  <c r="E611" i="3"/>
  <c r="F611" i="3"/>
  <c r="E623" i="3"/>
  <c r="F623" i="3"/>
  <c r="E635" i="3"/>
  <c r="F635" i="3"/>
  <c r="E647" i="3"/>
  <c r="F647" i="3"/>
  <c r="E659" i="3"/>
  <c r="F659" i="3"/>
  <c r="E671" i="3"/>
  <c r="F671" i="3"/>
  <c r="E683" i="3"/>
  <c r="F683" i="3"/>
  <c r="E695" i="3"/>
  <c r="F695" i="3"/>
  <c r="E707" i="3"/>
  <c r="F707" i="3"/>
  <c r="E719" i="3"/>
  <c r="F719" i="3"/>
  <c r="E731" i="3"/>
  <c r="F731" i="3"/>
  <c r="E743" i="3"/>
  <c r="F743" i="3"/>
  <c r="E755" i="3"/>
  <c r="F755" i="3"/>
  <c r="E767" i="3"/>
  <c r="F767" i="3"/>
  <c r="E779" i="3"/>
  <c r="F779" i="3"/>
  <c r="E791" i="3"/>
  <c r="F791" i="3"/>
  <c r="E803" i="3"/>
  <c r="F803" i="3"/>
  <c r="E815" i="3"/>
  <c r="F815" i="3"/>
  <c r="E827" i="3"/>
  <c r="F827" i="3"/>
  <c r="E839" i="3"/>
  <c r="F839" i="3"/>
  <c r="E851" i="3"/>
  <c r="F851" i="3"/>
  <c r="E863" i="3"/>
  <c r="F863" i="3"/>
  <c r="E875" i="3"/>
  <c r="F875" i="3"/>
  <c r="E887" i="3"/>
  <c r="F887" i="3"/>
  <c r="E899" i="3"/>
  <c r="F899" i="3"/>
  <c r="E911" i="3"/>
  <c r="F911" i="3"/>
  <c r="E923" i="3"/>
  <c r="F923" i="3"/>
  <c r="E935" i="3"/>
  <c r="F935" i="3"/>
  <c r="E947" i="3"/>
  <c r="F947" i="3"/>
  <c r="E959" i="3"/>
  <c r="F959" i="3"/>
  <c r="E971" i="3"/>
  <c r="F971" i="3"/>
  <c r="E983" i="3"/>
  <c r="F983" i="3"/>
  <c r="E995" i="3"/>
  <c r="F995" i="3"/>
  <c r="E1007" i="3"/>
  <c r="F1007" i="3"/>
  <c r="E1019" i="3"/>
  <c r="F1019" i="3"/>
  <c r="E1031" i="3"/>
  <c r="F1031" i="3"/>
  <c r="E1043" i="3"/>
  <c r="F1043" i="3"/>
  <c r="E1055" i="3"/>
  <c r="F1055" i="3"/>
  <c r="E1067" i="3"/>
  <c r="F1067" i="3"/>
  <c r="E1079" i="3"/>
  <c r="F1079" i="3"/>
  <c r="E1091" i="3"/>
  <c r="F1091" i="3"/>
  <c r="E1103" i="3"/>
  <c r="F1103" i="3"/>
  <c r="E1115" i="3"/>
  <c r="F1115" i="3"/>
  <c r="F1127" i="3"/>
  <c r="E1127" i="3"/>
  <c r="F1139" i="3"/>
  <c r="E1139" i="3"/>
  <c r="F1151" i="3"/>
  <c r="E1151" i="3"/>
  <c r="F1163" i="3"/>
  <c r="E1163" i="3"/>
  <c r="F1175" i="3"/>
  <c r="E1175" i="3"/>
  <c r="F1187" i="3"/>
  <c r="E1187" i="3"/>
  <c r="F1199" i="3"/>
  <c r="E1199" i="3"/>
  <c r="E1211" i="3"/>
  <c r="E1223" i="3"/>
  <c r="E1235" i="3"/>
  <c r="E1247" i="3"/>
  <c r="E1259" i="3"/>
  <c r="E1271" i="3"/>
  <c r="E1283" i="3"/>
  <c r="E1295" i="3"/>
  <c r="E1307" i="3"/>
  <c r="E1319" i="3"/>
  <c r="E1331" i="3"/>
  <c r="E1343" i="3"/>
  <c r="E1355" i="3"/>
  <c r="E1367" i="3"/>
  <c r="E1379" i="3"/>
  <c r="E1391" i="3"/>
  <c r="E1403" i="3"/>
  <c r="E1415" i="3"/>
  <c r="E1427" i="3"/>
  <c r="E1439" i="3"/>
  <c r="E1451" i="3"/>
  <c r="E1463" i="3"/>
  <c r="E1475" i="3"/>
  <c r="E1487" i="3"/>
  <c r="E1499" i="3"/>
  <c r="E1511" i="3"/>
  <c r="E1523" i="3"/>
  <c r="E1535" i="3"/>
  <c r="E1547" i="3"/>
  <c r="E1559" i="3"/>
  <c r="E1571" i="3"/>
  <c r="E1583" i="3"/>
  <c r="E1595" i="3"/>
  <c r="E1607" i="3"/>
  <c r="E1619" i="3"/>
  <c r="F1619" i="3"/>
  <c r="F1607" i="3"/>
  <c r="F1595" i="3"/>
  <c r="F1583" i="3"/>
  <c r="F1571" i="3"/>
  <c r="F1559" i="3"/>
  <c r="F1547" i="3"/>
  <c r="F1535" i="3"/>
  <c r="F1523" i="3"/>
  <c r="F1511" i="3"/>
  <c r="F1499" i="3"/>
  <c r="F1487" i="3"/>
  <c r="F1475" i="3"/>
  <c r="F1463" i="3"/>
  <c r="F1451" i="3"/>
  <c r="F1439" i="3"/>
  <c r="F1427" i="3"/>
  <c r="F1415" i="3"/>
  <c r="F1403" i="3"/>
  <c r="F1391" i="3"/>
  <c r="F1378" i="3"/>
  <c r="F1352" i="3"/>
  <c r="F1338" i="3"/>
  <c r="F1316" i="3"/>
  <c r="F1292" i="3"/>
  <c r="F1268" i="3"/>
  <c r="G1268" i="3" s="1"/>
  <c r="J1268" i="3" s="1"/>
  <c r="F1244" i="3"/>
  <c r="F1220" i="3"/>
  <c r="F1136" i="3"/>
  <c r="F1105" i="3"/>
  <c r="F1078" i="3"/>
  <c r="F992" i="3"/>
  <c r="F961" i="3"/>
  <c r="F934" i="3"/>
  <c r="F848" i="3"/>
  <c r="F817" i="3"/>
  <c r="F790" i="3"/>
  <c r="E1305" i="3"/>
  <c r="E1257" i="3"/>
  <c r="E1209" i="3"/>
  <c r="E1161" i="3"/>
  <c r="E1073" i="3"/>
  <c r="E785" i="3"/>
  <c r="E497" i="3"/>
  <c r="E158" i="3"/>
  <c r="G2984" i="2" l="1"/>
  <c r="G3169" i="3"/>
  <c r="J3169" i="3" s="1"/>
  <c r="F2094" i="2"/>
  <c r="G3369" i="2"/>
  <c r="G3368" i="2"/>
  <c r="G2674" i="2"/>
  <c r="F2597" i="2"/>
  <c r="F2895" i="2"/>
  <c r="G2895" i="2" s="1"/>
  <c r="G3845" i="2"/>
  <c r="J1452" i="5"/>
  <c r="I101" i="4"/>
  <c r="J101" i="4" s="1"/>
  <c r="F2202" i="2"/>
  <c r="G2202" i="2" s="1"/>
  <c r="F2215" i="2"/>
  <c r="G2216" i="2" s="1"/>
  <c r="F2566" i="2"/>
  <c r="G2567" i="2" s="1"/>
  <c r="F3350" i="2"/>
  <c r="G3350" i="2" s="1"/>
  <c r="F2563" i="2"/>
  <c r="G2564" i="2" s="1"/>
  <c r="F3005" i="2"/>
  <c r="G3006" i="2" s="1"/>
  <c r="F2957" i="2"/>
  <c r="G2958" i="2" s="1"/>
  <c r="F2762" i="2"/>
  <c r="G2763" i="2" s="1"/>
  <c r="F2772" i="2"/>
  <c r="F3053" i="2"/>
  <c r="G3053" i="2" s="1"/>
  <c r="F2269" i="2"/>
  <c r="G2269" i="2" s="1"/>
  <c r="F1885" i="2"/>
  <c r="G1886" i="2" s="1"/>
  <c r="F1769" i="2"/>
  <c r="G1769" i="2" s="1"/>
  <c r="G2806" i="2"/>
  <c r="F2057" i="2"/>
  <c r="G2058" i="2" s="1"/>
  <c r="F3071" i="2"/>
  <c r="F3306" i="2"/>
  <c r="G3307" i="2" s="1"/>
  <c r="F1973" i="2"/>
  <c r="G1974" i="2" s="1"/>
  <c r="F2344" i="2"/>
  <c r="G2345" i="2" s="1"/>
  <c r="F2938" i="2"/>
  <c r="G2938" i="2" s="1"/>
  <c r="F1714" i="2"/>
  <c r="F2650" i="2"/>
  <c r="G2650" i="2" s="1"/>
  <c r="F2173" i="2"/>
  <c r="G2173" i="2" s="1"/>
  <c r="F1720" i="2"/>
  <c r="G1720" i="2" s="1"/>
  <c r="G3175" i="2"/>
  <c r="G3284" i="2"/>
  <c r="F2043" i="2"/>
  <c r="G2043" i="2" s="1"/>
  <c r="F2473" i="2"/>
  <c r="G2474" i="2" s="1"/>
  <c r="F2718" i="2"/>
  <c r="G2718" i="2" s="1"/>
  <c r="F2741" i="2"/>
  <c r="G2741" i="2" s="1"/>
  <c r="G4172" i="3"/>
  <c r="J4172" i="3" s="1"/>
  <c r="F3338" i="2"/>
  <c r="G3338" i="2" s="1"/>
  <c r="F2798" i="2"/>
  <c r="G2799" i="2" s="1"/>
  <c r="F1792" i="2"/>
  <c r="G1792" i="2" s="1"/>
  <c r="F1913" i="2"/>
  <c r="G1914" i="2" s="1"/>
  <c r="F1975" i="2"/>
  <c r="G1976" i="2" s="1"/>
  <c r="F1817" i="2"/>
  <c r="G1818" i="2" s="1"/>
  <c r="G4152" i="3"/>
  <c r="J4152" i="3" s="1"/>
  <c r="F3440" i="2"/>
  <c r="G3440" i="2" s="1"/>
  <c r="F1994" i="2"/>
  <c r="G1994" i="2" s="1"/>
  <c r="G3067" i="2"/>
  <c r="F3222" i="2"/>
  <c r="G3222" i="2" s="1"/>
  <c r="F3208" i="2"/>
  <c r="G3208" i="2" s="1"/>
  <c r="F3035" i="2"/>
  <c r="G3036" i="2" s="1"/>
  <c r="F2771" i="2"/>
  <c r="G2771" i="2" s="1"/>
  <c r="F1979" i="2"/>
  <c r="G1980" i="2" s="1"/>
  <c r="F1716" i="2"/>
  <c r="G1717" i="2" s="1"/>
  <c r="F1927" i="2"/>
  <c r="G1928" i="2" s="1"/>
  <c r="F3216" i="2"/>
  <c r="G3217" i="2" s="1"/>
  <c r="F1984" i="2"/>
  <c r="G1985" i="2" s="1"/>
  <c r="F2124" i="2"/>
  <c r="G2125" i="2" s="1"/>
  <c r="F2152" i="2"/>
  <c r="G2153" i="2" s="1"/>
  <c r="F2226" i="2"/>
  <c r="G2226" i="2" s="1"/>
  <c r="F2706" i="2"/>
  <c r="G2707" i="2" s="1"/>
  <c r="F2837" i="2"/>
  <c r="G2837" i="2" s="1"/>
  <c r="F2808" i="2"/>
  <c r="G2809" i="2" s="1"/>
  <c r="F2876" i="2"/>
  <c r="G2877" i="2" s="1"/>
  <c r="F2696" i="2"/>
  <c r="G2697" i="2" s="1"/>
  <c r="F2013" i="2"/>
  <c r="G2013" i="2" s="1"/>
  <c r="F1825" i="2"/>
  <c r="G1826" i="2" s="1"/>
  <c r="F1900" i="2"/>
  <c r="G1901" i="2" s="1"/>
  <c r="F2662" i="2"/>
  <c r="G2662" i="2" s="1"/>
  <c r="F1925" i="2"/>
  <c r="G1925" i="2" s="1"/>
  <c r="F2890" i="2"/>
  <c r="G2890" i="2" s="1"/>
  <c r="F1739" i="2"/>
  <c r="G2446" i="2"/>
  <c r="F2394" i="2"/>
  <c r="G2394" i="2" s="1"/>
  <c r="G1953" i="2"/>
  <c r="F1944" i="2"/>
  <c r="G1944" i="2" s="1"/>
  <c r="F1715" i="2"/>
  <c r="F2015" i="2"/>
  <c r="G2015" i="2" s="1"/>
  <c r="F2320" i="2"/>
  <c r="G2321" i="2" s="1"/>
  <c r="F3164" i="2"/>
  <c r="G3165" i="2" s="1"/>
  <c r="G3332" i="2"/>
  <c r="F2135" i="2"/>
  <c r="G2135" i="2" s="1"/>
  <c r="F2434" i="2"/>
  <c r="G2434" i="2" s="1"/>
  <c r="F1987" i="2"/>
  <c r="G1988" i="2" s="1"/>
  <c r="F2401" i="2"/>
  <c r="G2401" i="2" s="1"/>
  <c r="F2032" i="2"/>
  <c r="G2033" i="2" s="1"/>
  <c r="F2968" i="2"/>
  <c r="G2968" i="2" s="1"/>
  <c r="F3398" i="2"/>
  <c r="F1989" i="2"/>
  <c r="G1989" i="2" s="1"/>
  <c r="F2442" i="2"/>
  <c r="G2443" i="2" s="1"/>
  <c r="F2415" i="2"/>
  <c r="G2415" i="2" s="1"/>
  <c r="F2690" i="2"/>
  <c r="G2691" i="2" s="1"/>
  <c r="F3308" i="2"/>
  <c r="G3309" i="2" s="1"/>
  <c r="F2795" i="2"/>
  <c r="G2795" i="2" s="1"/>
  <c r="G1952" i="2"/>
  <c r="F3203" i="2"/>
  <c r="G2391" i="2"/>
  <c r="G2106" i="2"/>
  <c r="F1931" i="2"/>
  <c r="F2519" i="2"/>
  <c r="G2520" i="2" s="1"/>
  <c r="F1867" i="2"/>
  <c r="G1868" i="2" s="1"/>
  <c r="F2655" i="2"/>
  <c r="G3152" i="2"/>
  <c r="F3279" i="2"/>
  <c r="G3280" i="2" s="1"/>
  <c r="F1955" i="2"/>
  <c r="G1956" i="2" s="1"/>
  <c r="F1902" i="2"/>
  <c r="G1902" i="2" s="1"/>
  <c r="G1785" i="2"/>
  <c r="F1822" i="2"/>
  <c r="G1822" i="2" s="1"/>
  <c r="F2905" i="2"/>
  <c r="G2905" i="2" s="1"/>
  <c r="F2891" i="2"/>
  <c r="F2310" i="2"/>
  <c r="G2310" i="2" s="1"/>
  <c r="F3171" i="2"/>
  <c r="G3172" i="2" s="1"/>
  <c r="F2292" i="2"/>
  <c r="G2293" i="2" s="1"/>
  <c r="F3156" i="2"/>
  <c r="F3210" i="2"/>
  <c r="G3211" i="2" s="1"/>
  <c r="F2120" i="2"/>
  <c r="G2121" i="2" s="1"/>
  <c r="F2585" i="2"/>
  <c r="G2586" i="2" s="1"/>
  <c r="F1800" i="2"/>
  <c r="G1800" i="2" s="1"/>
  <c r="F1893" i="2"/>
  <c r="G1893" i="2" s="1"/>
  <c r="F2656" i="2"/>
  <c r="F2814" i="2"/>
  <c r="F3046" i="2"/>
  <c r="G3047" i="2" s="1"/>
  <c r="F1846" i="2"/>
  <c r="G1846" i="2" s="1"/>
  <c r="F3127" i="2"/>
  <c r="G3127" i="2" s="1"/>
  <c r="F2831" i="2"/>
  <c r="G2832" i="2" s="1"/>
  <c r="G3416" i="2"/>
  <c r="F2365" i="2"/>
  <c r="G2366" i="2" s="1"/>
  <c r="F3205" i="2"/>
  <c r="F3202" i="2"/>
  <c r="G3202" i="2" s="1"/>
  <c r="F2052" i="2"/>
  <c r="G2053" i="2" s="1"/>
  <c r="F2599" i="2"/>
  <c r="G2600" i="2" s="1"/>
  <c r="F1945" i="2"/>
  <c r="F3363" i="2"/>
  <c r="G3364" i="2" s="1"/>
  <c r="G4081" i="2"/>
  <c r="G3013" i="2"/>
  <c r="F2685" i="2"/>
  <c r="G2686" i="2" s="1"/>
  <c r="F2472" i="2"/>
  <c r="G2472" i="2" s="1"/>
  <c r="F3075" i="2"/>
  <c r="G3075" i="2" s="1"/>
  <c r="F1857" i="2"/>
  <c r="G1858" i="2" s="1"/>
  <c r="F2947" i="2"/>
  <c r="G2947" i="2" s="1"/>
  <c r="F3243" i="2"/>
  <c r="G3244" i="2" s="1"/>
  <c r="F2784" i="2"/>
  <c r="G2785" i="2" s="1"/>
  <c r="F3426" i="2"/>
  <c r="G3427" i="2" s="1"/>
  <c r="G3103" i="2"/>
  <c r="F3399" i="2"/>
  <c r="G3400" i="2" s="1"/>
  <c r="F3143" i="2"/>
  <c r="G3144" i="2" s="1"/>
  <c r="F3296" i="2"/>
  <c r="G3296" i="2" s="1"/>
  <c r="F1743" i="2"/>
  <c r="F2548" i="2"/>
  <c r="G2548" i="2" s="1"/>
  <c r="F2544" i="2"/>
  <c r="F2932" i="2"/>
  <c r="F3397" i="2"/>
  <c r="F1894" i="2"/>
  <c r="G1895" i="2" s="1"/>
  <c r="G2928" i="2"/>
  <c r="F3173" i="2"/>
  <c r="G3174" i="2" s="1"/>
  <c r="G3707" i="2"/>
  <c r="F3312" i="2"/>
  <c r="G3312" i="2" s="1"/>
  <c r="F2834" i="2"/>
  <c r="G2835" i="2" s="1"/>
  <c r="F3040" i="2"/>
  <c r="F2048" i="2"/>
  <c r="G2049" i="2" s="1"/>
  <c r="G3182" i="2"/>
  <c r="G3079" i="2"/>
  <c r="F2107" i="2"/>
  <c r="G2108" i="2" s="1"/>
  <c r="F2326" i="2"/>
  <c r="G3189" i="2"/>
  <c r="F1882" i="2"/>
  <c r="G1882" i="2" s="1"/>
  <c r="F2919" i="2"/>
  <c r="G2919" i="2" s="1"/>
  <c r="F3142" i="2"/>
  <c r="G3142" i="2" s="1"/>
  <c r="F3327" i="2"/>
  <c r="G3328" i="2" s="1"/>
  <c r="F2847" i="2"/>
  <c r="G2848" i="2" s="1"/>
  <c r="F3260" i="2"/>
  <c r="G3260" i="2" s="1"/>
  <c r="G1830" i="3"/>
  <c r="J1830" i="3" s="1"/>
  <c r="F2209" i="2"/>
  <c r="G2209" i="2" s="1"/>
  <c r="F1829" i="2"/>
  <c r="G1830" i="2" s="1"/>
  <c r="F1828" i="2"/>
  <c r="G1828" i="2" s="1"/>
  <c r="F2335" i="2"/>
  <c r="G2336" i="2" s="1"/>
  <c r="F1995" i="2"/>
  <c r="F1737" i="2"/>
  <c r="G2499" i="2"/>
  <c r="F2616" i="2"/>
  <c r="F3166" i="2"/>
  <c r="G3166" i="2" s="1"/>
  <c r="G2498" i="2"/>
  <c r="F3084" i="2"/>
  <c r="G3084" i="2" s="1"/>
  <c r="F2526" i="2"/>
  <c r="G2527" i="2" s="1"/>
  <c r="F1853" i="2"/>
  <c r="G1854" i="2" s="1"/>
  <c r="F2945" i="2"/>
  <c r="G2945" i="2" s="1"/>
  <c r="F2555" i="2"/>
  <c r="G2555" i="2" s="1"/>
  <c r="F2907" i="2"/>
  <c r="G2908" i="2" s="1"/>
  <c r="F1852" i="2"/>
  <c r="F3300" i="2"/>
  <c r="G3300" i="2" s="1"/>
  <c r="F3010" i="2"/>
  <c r="G3011" i="2" s="1"/>
  <c r="F2724" i="2"/>
  <c r="G2724" i="2" s="1"/>
  <c r="F2843" i="2"/>
  <c r="F2818" i="2"/>
  <c r="G2819" i="2" s="1"/>
  <c r="G2679" i="2"/>
  <c r="G3895" i="2"/>
  <c r="F3445" i="2"/>
  <c r="F2699" i="2"/>
  <c r="G2699" i="2" s="1"/>
  <c r="F3059" i="2"/>
  <c r="G3059" i="2" s="1"/>
  <c r="F2761" i="2"/>
  <c r="F1727" i="2"/>
  <c r="G1727" i="2" s="1"/>
  <c r="F2220" i="2"/>
  <c r="G2220" i="2" s="1"/>
  <c r="F3206" i="2"/>
  <c r="G3207" i="2" s="1"/>
  <c r="F3444" i="2"/>
  <c r="G3444" i="2" s="1"/>
  <c r="F2532" i="2"/>
  <c r="F2407" i="2"/>
  <c r="G2408" i="2" s="1"/>
  <c r="F2669" i="2"/>
  <c r="G2669" i="2" s="1"/>
  <c r="G3116" i="2"/>
  <c r="F2613" i="2"/>
  <c r="F3387" i="2"/>
  <c r="G3388" i="2" s="1"/>
  <c r="F1725" i="2"/>
  <c r="G1726" i="2" s="1"/>
  <c r="F2051" i="2"/>
  <c r="F2933" i="2"/>
  <c r="G2934" i="2" s="1"/>
  <c r="F3063" i="2"/>
  <c r="G3063" i="2" s="1"/>
  <c r="F2195" i="2"/>
  <c r="G2196" i="2" s="1"/>
  <c r="F2688" i="2"/>
  <c r="F2605" i="2"/>
  <c r="G2606" i="2" s="1"/>
  <c r="F2019" i="2"/>
  <c r="F2872" i="2"/>
  <c r="G2872" i="2" s="1"/>
  <c r="F1923" i="2"/>
  <c r="G1923" i="2" s="1"/>
  <c r="F2542" i="2"/>
  <c r="G3255" i="2"/>
  <c r="F3016" i="2"/>
  <c r="G3017" i="2" s="1"/>
  <c r="G3413" i="2"/>
  <c r="G2904" i="2"/>
  <c r="F2370" i="2"/>
  <c r="G2370" i="2" s="1"/>
  <c r="F2830" i="2"/>
  <c r="F2737" i="2"/>
  <c r="G2738" i="2" s="1"/>
  <c r="F2820" i="2"/>
  <c r="G2820" i="2" s="1"/>
  <c r="F2839" i="2"/>
  <c r="G2840" i="2" s="1"/>
  <c r="F2568" i="2"/>
  <c r="G2568" i="2" s="1"/>
  <c r="G2388" i="2"/>
  <c r="F2672" i="2"/>
  <c r="G2673" i="2" s="1"/>
  <c r="G2923" i="2"/>
  <c r="G3344" i="2"/>
  <c r="F3131" i="2"/>
  <c r="G3132" i="2" s="1"/>
  <c r="F1833" i="2"/>
  <c r="F1813" i="2"/>
  <c r="G1813" i="2" s="1"/>
  <c r="F2734" i="2"/>
  <c r="G2734" i="2" s="1"/>
  <c r="F1899" i="2"/>
  <c r="F1832" i="2"/>
  <c r="F2823" i="2"/>
  <c r="G2824" i="2" s="1"/>
  <c r="F2800" i="2"/>
  <c r="G2801" i="2" s="1"/>
  <c r="G3560" i="2"/>
  <c r="G2961" i="2"/>
  <c r="G2601" i="2"/>
  <c r="G1892" i="2"/>
  <c r="F1752" i="2"/>
  <c r="G1753" i="2" s="1"/>
  <c r="G2082" i="2"/>
  <c r="F2343" i="2"/>
  <c r="G2343" i="2" s="1"/>
  <c r="G4093" i="2"/>
  <c r="F1815" i="2"/>
  <c r="G1816" i="2" s="1"/>
  <c r="F2026" i="2"/>
  <c r="F2034" i="2"/>
  <c r="G2035" i="2" s="1"/>
  <c r="F2132" i="2"/>
  <c r="G2132" i="2" s="1"/>
  <c r="F2191" i="2"/>
  <c r="G2191" i="2" s="1"/>
  <c r="F2791" i="2"/>
  <c r="G2792" i="2" s="1"/>
  <c r="G3254" i="2"/>
  <c r="F2045" i="2"/>
  <c r="F1874" i="2"/>
  <c r="G1875" i="2" s="1"/>
  <c r="F2233" i="2"/>
  <c r="G2234" i="2" s="1"/>
  <c r="F2406" i="2"/>
  <c r="G2406" i="2" s="1"/>
  <c r="G4013" i="2"/>
  <c r="F2002" i="2"/>
  <c r="F2418" i="2"/>
  <c r="G2418" i="2" s="1"/>
  <c r="F2896" i="2"/>
  <c r="G2935" i="2"/>
  <c r="G2231" i="2"/>
  <c r="I1863" i="3"/>
  <c r="G2571" i="3"/>
  <c r="J2571" i="3" s="1"/>
  <c r="G2232" i="2"/>
  <c r="F2726" i="2"/>
  <c r="F2451" i="2"/>
  <c r="G2452" i="2" s="1"/>
  <c r="G2481" i="2"/>
  <c r="G3105" i="2"/>
  <c r="F1794" i="2"/>
  <c r="G1794" i="2" s="1"/>
  <c r="F1837" i="2"/>
  <c r="F1819" i="2"/>
  <c r="G1820" i="2" s="1"/>
  <c r="F1747" i="2"/>
  <c r="F3106" i="2"/>
  <c r="G3107" i="2" s="1"/>
  <c r="G3809" i="2"/>
  <c r="F1738" i="2"/>
  <c r="F2088" i="2"/>
  <c r="G2088" i="2" s="1"/>
  <c r="F2470" i="2"/>
  <c r="G2471" i="2" s="1"/>
  <c r="G2977" i="2"/>
  <c r="G2193" i="2"/>
  <c r="F1804" i="2"/>
  <c r="G1805" i="2" s="1"/>
  <c r="F3015" i="2"/>
  <c r="F1795" i="2"/>
  <c r="G1796" i="2" s="1"/>
  <c r="F2224" i="2"/>
  <c r="G2225" i="2" s="1"/>
  <c r="G4025" i="2"/>
  <c r="G2731" i="2"/>
  <c r="G1936" i="2"/>
  <c r="F1771" i="2"/>
  <c r="G1771" i="2" s="1"/>
  <c r="G1880" i="2"/>
  <c r="F1731" i="2"/>
  <c r="G1731" i="2" s="1"/>
  <c r="F2130" i="2"/>
  <c r="G2130" i="2" s="1"/>
  <c r="G4320" i="2"/>
  <c r="F2629" i="2"/>
  <c r="G2630" i="2" s="1"/>
  <c r="F3234" i="2"/>
  <c r="G3235" i="2" s="1"/>
  <c r="G4355" i="2"/>
  <c r="G2072" i="2"/>
  <c r="G3917" i="2"/>
  <c r="G4224" i="2"/>
  <c r="G3584" i="2"/>
  <c r="H2672" i="3"/>
  <c r="F1733" i="2"/>
  <c r="F1869" i="2"/>
  <c r="G1869" i="2" s="1"/>
  <c r="G4140" i="2"/>
  <c r="G2611" i="2"/>
  <c r="G3766" i="3"/>
  <c r="J3766" i="3" s="1"/>
  <c r="I4313" i="3"/>
  <c r="F2466" i="2"/>
  <c r="G2466" i="2" s="1"/>
  <c r="G3301" i="3"/>
  <c r="J3301" i="3" s="1"/>
  <c r="F2250" i="2"/>
  <c r="G2250" i="2" s="1"/>
  <c r="G2928" i="3"/>
  <c r="J2928" i="3" s="1"/>
  <c r="G3465" i="3"/>
  <c r="J3465" i="3" s="1"/>
  <c r="K3465" i="3" s="1"/>
  <c r="I4265" i="3"/>
  <c r="F2023" i="2"/>
  <c r="G2023" i="2" s="1"/>
  <c r="G3700" i="3"/>
  <c r="J3700" i="3" s="1"/>
  <c r="F1708" i="2"/>
  <c r="I3168" i="3"/>
  <c r="H4185" i="3"/>
  <c r="F1847" i="2"/>
  <c r="F1866" i="2"/>
  <c r="F1741" i="2"/>
  <c r="G2357" i="2"/>
  <c r="F2647" i="2"/>
  <c r="G2647" i="2" s="1"/>
  <c r="F1756" i="2"/>
  <c r="G1756" i="2" s="1"/>
  <c r="F1908" i="2"/>
  <c r="G1908" i="2" s="1"/>
  <c r="G3275" i="2"/>
  <c r="G3392" i="2"/>
  <c r="F1736" i="2"/>
  <c r="F2389" i="2"/>
  <c r="G2390" i="2" s="1"/>
  <c r="F2776" i="2"/>
  <c r="G2776" i="2" s="1"/>
  <c r="F1745" i="2"/>
  <c r="F1862" i="2"/>
  <c r="G2405" i="2"/>
  <c r="F2364" i="2"/>
  <c r="F1986" i="2"/>
  <c r="G1986" i="2" s="1"/>
  <c r="G3833" i="2"/>
  <c r="F2467" i="2"/>
  <c r="G2468" i="2" s="1"/>
  <c r="F2184" i="2"/>
  <c r="G2185" i="2" s="1"/>
  <c r="F3390" i="2"/>
  <c r="G3391" i="2" s="1"/>
  <c r="F2854" i="2"/>
  <c r="G2855" i="2" s="1"/>
  <c r="F3070" i="2"/>
  <c r="G3070" i="2" s="1"/>
  <c r="G4075" i="2"/>
  <c r="F2479" i="2"/>
  <c r="G2480" i="2" s="1"/>
  <c r="G2790" i="2"/>
  <c r="G4212" i="2"/>
  <c r="G2559" i="2"/>
  <c r="G2715" i="2"/>
  <c r="F1746" i="2"/>
  <c r="F1789" i="2"/>
  <c r="F2039" i="2"/>
  <c r="G2040" i="2" s="1"/>
  <c r="F2145" i="2"/>
  <c r="G2145" i="2" s="1"/>
  <c r="G3272" i="2"/>
  <c r="F2682" i="2"/>
  <c r="F1930" i="2"/>
  <c r="F2003" i="2"/>
  <c r="G2004" i="2" s="1"/>
  <c r="F2419" i="2"/>
  <c r="F2671" i="2"/>
  <c r="F2914" i="2"/>
  <c r="G2914" i="2" s="1"/>
  <c r="F2047" i="2"/>
  <c r="F2727" i="2"/>
  <c r="F2503" i="2"/>
  <c r="G2503" i="2" s="1"/>
  <c r="F3501" i="2"/>
  <c r="G3501" i="2" s="1"/>
  <c r="G4207" i="2"/>
  <c r="G4351" i="2"/>
  <c r="F1710" i="2"/>
  <c r="F2151" i="2"/>
  <c r="F2602" i="2"/>
  <c r="G2602" i="2" s="1"/>
  <c r="F2825" i="2"/>
  <c r="G2825" i="2" s="1"/>
  <c r="F2811" i="2"/>
  <c r="G2812" i="2" s="1"/>
  <c r="G3012" i="2"/>
  <c r="F1888" i="2"/>
  <c r="G1888" i="2" s="1"/>
  <c r="F2576" i="2"/>
  <c r="F2663" i="2"/>
  <c r="G3117" i="2"/>
  <c r="F2562" i="2"/>
  <c r="F2440" i="2"/>
  <c r="G2440" i="2" s="1"/>
  <c r="F2614" i="2"/>
  <c r="G3299" i="2"/>
  <c r="F2797" i="2"/>
  <c r="F3422" i="2"/>
  <c r="F1962" i="2"/>
  <c r="F1734" i="2"/>
  <c r="G1735" i="2" s="1"/>
  <c r="G1917" i="2"/>
  <c r="F2813" i="2"/>
  <c r="G2813" i="2" s="1"/>
  <c r="F3420" i="2"/>
  <c r="G3421" i="2" s="1"/>
  <c r="G3265" i="2"/>
  <c r="F1856" i="2"/>
  <c r="F2578" i="2"/>
  <c r="F2815" i="2"/>
  <c r="G3678" i="2"/>
  <c r="G3251" i="2"/>
  <c r="G3553" i="2"/>
  <c r="F1859" i="2"/>
  <c r="G1860" i="2" s="1"/>
  <c r="F1742" i="2"/>
  <c r="G3754" i="2"/>
  <c r="G3924" i="2"/>
  <c r="F2018" i="2"/>
  <c r="G2018" i="2" s="1"/>
  <c r="F2749" i="2"/>
  <c r="G2749" i="2" s="1"/>
  <c r="F1906" i="2"/>
  <c r="G1907" i="2" s="1"/>
  <c r="F1897" i="2"/>
  <c r="G1898" i="2" s="1"/>
  <c r="G2767" i="2"/>
  <c r="G3110" i="2"/>
  <c r="G3726" i="2"/>
  <c r="F1824" i="2"/>
  <c r="G1824" i="2" s="1"/>
  <c r="F3072" i="2"/>
  <c r="G3073" i="2" s="1"/>
  <c r="F2305" i="2"/>
  <c r="G2305" i="2" s="1"/>
  <c r="F2329" i="2"/>
  <c r="G2329" i="2" s="1"/>
  <c r="F2873" i="2"/>
  <c r="F1757" i="2"/>
  <c r="G2172" i="2"/>
  <c r="F2549" i="2"/>
  <c r="G2529" i="2"/>
  <c r="F2821" i="2"/>
  <c r="G3031" i="2"/>
  <c r="F2020" i="2"/>
  <c r="F2974" i="2"/>
  <c r="G2974" i="2" s="1"/>
  <c r="F3434" i="2"/>
  <c r="G3434" i="2" s="1"/>
  <c r="F2123" i="2"/>
  <c r="F2077" i="2"/>
  <c r="G2077" i="2" s="1"/>
  <c r="F2188" i="2"/>
  <c r="G2188" i="2" s="1"/>
  <c r="F2879" i="2"/>
  <c r="G2880" i="2" s="1"/>
  <c r="F2161" i="2"/>
  <c r="G2162" i="2" s="1"/>
  <c r="F1740" i="2"/>
  <c r="F1842" i="2"/>
  <c r="F2118" i="2"/>
  <c r="G2119" i="2" s="1"/>
  <c r="F2681" i="2"/>
  <c r="G2681" i="2" s="1"/>
  <c r="F1724" i="2"/>
  <c r="F2495" i="2"/>
  <c r="G2496" i="2" s="1"/>
  <c r="G2997" i="2"/>
  <c r="G2988" i="2"/>
  <c r="F3360" i="2"/>
  <c r="G3360" i="2" s="1"/>
  <c r="F3160" i="2"/>
  <c r="G3161" i="2" s="1"/>
  <c r="G4296" i="2"/>
  <c r="F2827" i="2"/>
  <c r="G2828" i="2" s="1"/>
  <c r="F2531" i="2"/>
  <c r="F2869" i="2"/>
  <c r="G2870" i="2" s="1"/>
  <c r="G3037" i="2"/>
  <c r="F3118" i="2"/>
  <c r="G3118" i="2" s="1"/>
  <c r="F1855" i="2"/>
  <c r="G1855" i="2" s="1"/>
  <c r="F2236" i="2"/>
  <c r="G2237" i="2" s="1"/>
  <c r="F2768" i="2"/>
  <c r="G2769" i="2" s="1"/>
  <c r="F3179" i="2"/>
  <c r="G3180" i="2" s="1"/>
  <c r="F2687" i="2"/>
  <c r="F2159" i="2"/>
  <c r="G2160" i="2" s="1"/>
  <c r="F1758" i="2"/>
  <c r="G1759" i="2" s="1"/>
  <c r="F2371" i="2"/>
  <c r="G2372" i="2" s="1"/>
  <c r="G3115" i="2"/>
  <c r="F2742" i="2"/>
  <c r="G4260" i="2"/>
  <c r="F1732" i="2"/>
  <c r="F1909" i="2"/>
  <c r="G1910" i="2" s="1"/>
  <c r="F1861" i="2"/>
  <c r="G1861" i="2" s="1"/>
  <c r="F2347" i="2"/>
  <c r="G2348" i="2" s="1"/>
  <c r="F2291" i="2"/>
  <c r="G2291" i="2" s="1"/>
  <c r="F2720" i="2"/>
  <c r="F3082" i="2"/>
  <c r="G3083" i="2" s="1"/>
  <c r="G2331" i="2"/>
  <c r="F2773" i="2"/>
  <c r="G2774" i="2" s="1"/>
  <c r="G3449" i="2"/>
  <c r="F3414" i="2"/>
  <c r="G3414" i="2" s="1"/>
  <c r="G4310" i="2"/>
  <c r="F1957" i="2"/>
  <c r="G1957" i="2" s="1"/>
  <c r="F3041" i="2"/>
  <c r="G3042" i="2" s="1"/>
  <c r="F2573" i="2"/>
  <c r="G2573" i="2" s="1"/>
  <c r="F1831" i="2"/>
  <c r="G3869" i="2"/>
  <c r="G2349" i="2"/>
  <c r="G1972" i="2"/>
  <c r="G2281" i="2"/>
  <c r="F2436" i="2"/>
  <c r="G2436" i="2" s="1"/>
  <c r="F2725" i="2"/>
  <c r="G4214" i="2"/>
  <c r="G4248" i="2"/>
  <c r="H3735" i="3"/>
  <c r="F2061" i="2"/>
  <c r="G2061" i="2" s="1"/>
  <c r="G2463" i="2"/>
  <c r="G2295" i="2"/>
  <c r="F3136" i="2"/>
  <c r="G3136" i="2" s="1"/>
  <c r="G3505" i="2"/>
  <c r="F3022" i="2"/>
  <c r="G3022" i="2" s="1"/>
  <c r="G3893" i="2"/>
  <c r="G4226" i="2"/>
  <c r="F1865" i="2"/>
  <c r="F2829" i="2"/>
  <c r="G2829" i="2" s="1"/>
  <c r="G3405" i="2"/>
  <c r="F3303" i="2"/>
  <c r="G3304" i="2" s="1"/>
  <c r="G3580" i="2"/>
  <c r="G4332" i="2"/>
  <c r="G2553" i="2"/>
  <c r="G3763" i="2"/>
  <c r="G3740" i="2"/>
  <c r="F3149" i="2"/>
  <c r="G3150" i="2" s="1"/>
  <c r="F2279" i="2"/>
  <c r="G2280" i="2" s="1"/>
  <c r="F3163" i="2"/>
  <c r="F2260" i="2"/>
  <c r="G2260" i="2" s="1"/>
  <c r="F2317" i="2"/>
  <c r="G2318" i="2" s="1"/>
  <c r="G2373" i="2"/>
  <c r="F2689" i="2"/>
  <c r="F3668" i="2"/>
  <c r="G3668" i="2" s="1"/>
  <c r="F3246" i="2"/>
  <c r="G3247" i="2" s="1"/>
  <c r="F3375" i="2"/>
  <c r="G3375" i="2" s="1"/>
  <c r="G3965" i="2"/>
  <c r="G4142" i="2"/>
  <c r="G4286" i="2"/>
  <c r="G4061" i="2"/>
  <c r="G4154" i="2"/>
  <c r="G4298" i="2"/>
  <c r="G4219" i="2"/>
  <c r="F2044" i="2"/>
  <c r="F2075" i="2"/>
  <c r="G2076" i="2" s="1"/>
  <c r="F1774" i="2"/>
  <c r="G1774" i="2" s="1"/>
  <c r="F2253" i="2"/>
  <c r="G2253" i="2" s="1"/>
  <c r="F3224" i="2"/>
  <c r="G3224" i="2" s="1"/>
  <c r="F3278" i="2"/>
  <c r="F1728" i="2"/>
  <c r="G1729" i="2" s="1"/>
  <c r="F1836" i="2"/>
  <c r="G2369" i="2"/>
  <c r="F2425" i="2"/>
  <c r="G2425" i="2" s="1"/>
  <c r="G3357" i="2"/>
  <c r="G4176" i="2"/>
  <c r="F2099" i="2"/>
  <c r="G2099" i="2" s="1"/>
  <c r="G2156" i="2"/>
  <c r="G2307" i="2"/>
  <c r="F2765" i="2"/>
  <c r="G2766" i="2" s="1"/>
  <c r="F2062" i="2"/>
  <c r="F2178" i="2"/>
  <c r="G2179" i="2" s="1"/>
  <c r="F2626" i="2"/>
  <c r="G2626" i="2" s="1"/>
  <c r="F3204" i="2"/>
  <c r="G3759" i="2"/>
  <c r="F1838" i="2"/>
  <c r="F1748" i="2"/>
  <c r="F1921" i="2"/>
  <c r="G1922" i="2" s="1"/>
  <c r="F2546" i="2"/>
  <c r="G2547" i="2" s="1"/>
  <c r="G3488" i="2"/>
  <c r="G4151" i="2"/>
  <c r="F3085" i="2"/>
  <c r="G3086" i="2" s="1"/>
  <c r="F1751" i="2"/>
  <c r="F2416" i="2"/>
  <c r="G2417" i="2" s="1"/>
  <c r="F1990" i="2"/>
  <c r="G1991" i="2" s="1"/>
  <c r="F2541" i="2"/>
  <c r="F2556" i="2"/>
  <c r="F2648" i="2"/>
  <c r="F2287" i="2"/>
  <c r="G2288" i="2" s="1"/>
  <c r="F2652" i="2"/>
  <c r="G2652" i="2" s="1"/>
  <c r="G3213" i="2"/>
  <c r="G3542" i="2"/>
  <c r="G3787" i="2"/>
  <c r="F3438" i="2"/>
  <c r="G3438" i="2" s="1"/>
  <c r="F1939" i="2"/>
  <c r="G1939" i="2" s="1"/>
  <c r="F1996" i="2"/>
  <c r="G1997" i="2" s="1"/>
  <c r="F2577" i="2"/>
  <c r="F2200" i="2"/>
  <c r="G2201" i="2" s="1"/>
  <c r="G3404" i="2"/>
  <c r="F2931" i="2"/>
  <c r="F1775" i="2"/>
  <c r="F1762" i="2"/>
  <c r="G1763" i="2" s="1"/>
  <c r="G2565" i="2"/>
  <c r="F2885" i="2"/>
  <c r="G2886" i="2" s="1"/>
  <c r="F2505" i="2"/>
  <c r="G2506" i="2" s="1"/>
  <c r="F3056" i="2"/>
  <c r="G3056" i="2" s="1"/>
  <c r="F3372" i="2"/>
  <c r="G3373" i="2" s="1"/>
  <c r="H1733" i="3"/>
  <c r="F1780" i="2"/>
  <c r="G1781" i="2" s="1"/>
  <c r="G2538" i="2"/>
  <c r="G3967" i="2"/>
  <c r="F3423" i="2"/>
  <c r="G3424" i="2" s="1"/>
  <c r="G4045" i="2"/>
  <c r="G4166" i="2"/>
  <c r="F2091" i="2"/>
  <c r="G2091" i="2" s="1"/>
  <c r="F2095" i="2"/>
  <c r="G2096" i="2" s="1"/>
  <c r="F2256" i="2"/>
  <c r="G2257" i="2" s="1"/>
  <c r="G4085" i="2"/>
  <c r="G3683" i="2"/>
  <c r="G3599" i="2"/>
  <c r="G3953" i="2"/>
  <c r="F1835" i="2"/>
  <c r="F2262" i="2"/>
  <c r="G2262" i="2" s="1"/>
  <c r="F3029" i="2"/>
  <c r="G3029" i="2" s="1"/>
  <c r="F2826" i="2"/>
  <c r="F1723" i="2"/>
  <c r="G1723" i="2" s="1"/>
  <c r="F2000" i="2"/>
  <c r="G2634" i="2"/>
  <c r="G2865" i="2"/>
  <c r="F2579" i="2"/>
  <c r="G3122" i="2"/>
  <c r="F3219" i="2"/>
  <c r="G3220" i="2" s="1"/>
  <c r="F2068" i="2"/>
  <c r="G2069" i="2" s="1"/>
  <c r="F2635" i="2"/>
  <c r="G2635" i="2" s="1"/>
  <c r="F3099" i="2"/>
  <c r="G3099" i="2" s="1"/>
  <c r="I1859" i="3"/>
  <c r="G4204" i="3"/>
  <c r="J4204" i="3" s="1"/>
  <c r="G4251" i="3"/>
  <c r="J4251" i="3" s="1"/>
  <c r="K4252" i="3" s="1"/>
  <c r="F1959" i="2"/>
  <c r="G1959" i="2" s="1"/>
  <c r="F2055" i="2"/>
  <c r="G2055" i="2" s="1"/>
  <c r="F2764" i="2"/>
  <c r="G2764" i="2" s="1"/>
  <c r="F2722" i="2"/>
  <c r="G2723" i="2" s="1"/>
  <c r="F3290" i="2"/>
  <c r="G3290" i="2" s="1"/>
  <c r="F3092" i="2"/>
  <c r="G3093" i="2" s="1"/>
  <c r="G3323" i="2"/>
  <c r="G3821" i="2"/>
  <c r="F3147" i="2"/>
  <c r="G3148" i="2" s="1"/>
  <c r="F3176" i="2"/>
  <c r="H2925" i="3"/>
  <c r="H4204" i="3"/>
  <c r="H3690" i="3"/>
  <c r="F1905" i="2"/>
  <c r="G1905" i="2" s="1"/>
  <c r="F2089" i="2"/>
  <c r="G2090" i="2" s="1"/>
  <c r="F2759" i="2"/>
  <c r="G2760" i="2" s="1"/>
  <c r="F2658" i="2"/>
  <c r="G2659" i="2" s="1"/>
  <c r="G3221" i="2"/>
  <c r="F3218" i="2"/>
  <c r="G3218" i="2" s="1"/>
  <c r="H1781" i="3"/>
  <c r="H4208" i="3"/>
  <c r="F1843" i="2"/>
  <c r="G1844" i="2" s="1"/>
  <c r="G2592" i="2"/>
  <c r="F2431" i="2"/>
  <c r="G2431" i="2" s="1"/>
  <c r="F2639" i="2"/>
  <c r="G2640" i="2" s="1"/>
  <c r="F2744" i="2"/>
  <c r="F3241" i="2"/>
  <c r="F2838" i="2"/>
  <c r="I4208" i="3"/>
  <c r="F1798" i="2"/>
  <c r="G1799" i="2" s="1"/>
  <c r="F2543" i="2"/>
  <c r="F2411" i="2"/>
  <c r="G2411" i="2" s="1"/>
  <c r="F2778" i="2"/>
  <c r="G2779" i="2" s="1"/>
  <c r="G3539" i="2"/>
  <c r="F1711" i="2"/>
  <c r="G1712" i="2" s="1"/>
  <c r="F2398" i="2"/>
  <c r="F2593" i="2"/>
  <c r="G2593" i="2" s="1"/>
  <c r="F3080" i="2"/>
  <c r="G3080" i="2" s="1"/>
  <c r="F2975" i="2"/>
  <c r="G2976" i="2" s="1"/>
  <c r="F3178" i="2"/>
  <c r="G3178" i="2" s="1"/>
  <c r="F2509" i="2"/>
  <c r="G2509" i="2" s="1"/>
  <c r="F2571" i="2"/>
  <c r="G2571" i="2" s="1"/>
  <c r="G2126" i="2"/>
  <c r="F3130" i="2"/>
  <c r="G3130" i="2" s="1"/>
  <c r="F3435" i="2"/>
  <c r="G1884" i="2"/>
  <c r="F2628" i="2"/>
  <c r="F2667" i="2"/>
  <c r="G2667" i="2" s="1"/>
  <c r="F2540" i="2"/>
  <c r="F2802" i="2"/>
  <c r="G2802" i="2" s="1"/>
  <c r="F3302" i="2"/>
  <c r="G3302" i="2" s="1"/>
  <c r="F2598" i="2"/>
  <c r="F2575" i="2"/>
  <c r="G3697" i="2"/>
  <c r="F3195" i="2"/>
  <c r="G3196" i="2" s="1"/>
  <c r="G3969" i="2"/>
  <c r="F2001" i="2"/>
  <c r="F1999" i="2"/>
  <c r="G2333" i="2"/>
  <c r="G2971" i="2"/>
  <c r="G3095" i="2"/>
  <c r="G4087" i="2"/>
  <c r="F1932" i="2"/>
  <c r="F2112" i="2"/>
  <c r="G2113" i="2" s="1"/>
  <c r="H1903" i="3"/>
  <c r="G2851" i="3"/>
  <c r="J2851" i="3" s="1"/>
  <c r="K2851" i="3" s="1"/>
  <c r="F1803" i="2"/>
  <c r="F2038" i="2"/>
  <c r="F1963" i="2"/>
  <c r="F1929" i="2"/>
  <c r="F2395" i="2"/>
  <c r="G3771" i="2"/>
  <c r="G3879" i="2"/>
  <c r="G3987" i="2"/>
  <c r="F2092" i="2"/>
  <c r="G2071" i="2"/>
  <c r="G2367" i="2"/>
  <c r="F2353" i="2"/>
  <c r="G2353" i="2" s="1"/>
  <c r="F1864" i="2"/>
  <c r="F1876" i="2"/>
  <c r="G1877" i="2" s="1"/>
  <c r="F2693" i="2"/>
  <c r="G2693" i="2" s="1"/>
  <c r="F2551" i="2"/>
  <c r="G2552" i="2" s="1"/>
  <c r="F2539" i="2"/>
  <c r="G2539" i="2" s="1"/>
  <c r="G3257" i="2"/>
  <c r="G3091" i="2"/>
  <c r="F3408" i="2"/>
  <c r="G3408" i="2" s="1"/>
  <c r="G3957" i="2"/>
  <c r="G2157" i="3"/>
  <c r="J2157" i="3" s="1"/>
  <c r="G2898" i="3"/>
  <c r="J2898" i="3" s="1"/>
  <c r="K2898" i="3" s="1"/>
  <c r="G2084" i="2"/>
  <c r="G2111" i="2"/>
  <c r="F2167" i="2"/>
  <c r="G2167" i="2" s="1"/>
  <c r="F2272" i="2"/>
  <c r="G2272" i="2" s="1"/>
  <c r="F2284" i="2"/>
  <c r="G2284" i="2" s="1"/>
  <c r="F2719" i="2"/>
  <c r="F2580" i="2"/>
  <c r="H2731" i="3"/>
  <c r="G2086" i="2"/>
  <c r="G2283" i="2"/>
  <c r="F2684" i="2"/>
  <c r="F3347" i="2"/>
  <c r="G3347" i="2" s="1"/>
  <c r="F3076" i="2"/>
  <c r="G4346" i="2"/>
  <c r="G3293" i="3"/>
  <c r="J3293" i="3" s="1"/>
  <c r="F2136" i="2"/>
  <c r="F2732" i="2"/>
  <c r="G2732" i="2" s="1"/>
  <c r="F2912" i="2"/>
  <c r="G2912" i="2" s="1"/>
  <c r="G3823" i="2"/>
  <c r="G3600" i="2"/>
  <c r="F2501" i="2"/>
  <c r="G2502" i="2" s="1"/>
  <c r="F1777" i="2"/>
  <c r="G1778" i="2" s="1"/>
  <c r="F2147" i="2"/>
  <c r="G2148" i="2" s="1"/>
  <c r="F2325" i="2"/>
  <c r="F2413" i="2"/>
  <c r="G2413" i="2" s="1"/>
  <c r="F2712" i="2"/>
  <c r="G2712" i="2" s="1"/>
  <c r="G3134" i="2"/>
  <c r="G3197" i="2"/>
  <c r="G3687" i="2"/>
  <c r="G3973" i="2"/>
  <c r="G4072" i="2"/>
  <c r="F2713" i="2"/>
  <c r="G2714" i="2" s="1"/>
  <c r="G4057" i="2"/>
  <c r="F1750" i="2"/>
  <c r="G2144" i="2"/>
  <c r="G2229" i="2"/>
  <c r="G2384" i="2"/>
  <c r="G2487" i="2"/>
  <c r="F3088" i="2"/>
  <c r="G3088" i="2" s="1"/>
  <c r="G3719" i="2"/>
  <c r="F3248" i="2"/>
  <c r="G3249" i="2" s="1"/>
  <c r="G4188" i="2"/>
  <c r="G2948" i="3"/>
  <c r="J2948" i="3" s="1"/>
  <c r="F1871" i="2"/>
  <c r="G1871" i="2" s="1"/>
  <c r="F1814" i="2"/>
  <c r="F2334" i="2"/>
  <c r="G4003" i="2"/>
  <c r="G3032" i="3"/>
  <c r="J3032" i="3" s="1"/>
  <c r="I4281" i="3"/>
  <c r="G1954" i="2"/>
  <c r="F1801" i="2"/>
  <c r="F2031" i="2"/>
  <c r="G2031" i="2" s="1"/>
  <c r="F2163" i="2"/>
  <c r="G2163" i="2" s="1"/>
  <c r="F2346" i="2"/>
  <c r="G2346" i="2" s="1"/>
  <c r="F2728" i="2"/>
  <c r="F2851" i="2"/>
  <c r="G2851" i="2" s="1"/>
  <c r="G3345" i="2"/>
  <c r="G3702" i="2"/>
  <c r="F3276" i="2"/>
  <c r="G3277" i="2" s="1"/>
  <c r="G3593" i="2"/>
  <c r="F1788" i="2"/>
  <c r="F1890" i="2"/>
  <c r="G1891" i="2" s="1"/>
  <c r="F1790" i="2"/>
  <c r="F1961" i="2"/>
  <c r="G1961" i="2" s="1"/>
  <c r="G2204" i="2"/>
  <c r="F2603" i="2"/>
  <c r="G2604" i="2" s="1"/>
  <c r="F3185" i="2"/>
  <c r="G3186" i="2" s="1"/>
  <c r="G3479" i="2"/>
  <c r="G3624" i="2"/>
  <c r="F1849" i="2"/>
  <c r="G1849" i="2" s="1"/>
  <c r="G2303" i="2"/>
  <c r="F1713" i="2"/>
  <c r="G1713" i="2" s="1"/>
  <c r="G3048" i="2"/>
  <c r="G3365" i="2"/>
  <c r="F3339" i="2"/>
  <c r="G3325" i="2"/>
  <c r="G3371" i="2"/>
  <c r="G3859" i="2"/>
  <c r="G3944" i="2"/>
  <c r="F3064" i="2"/>
  <c r="G2010" i="2"/>
  <c r="G2115" i="2"/>
  <c r="G2149" i="2"/>
  <c r="G2438" i="2"/>
  <c r="G2475" i="2"/>
  <c r="G2868" i="2"/>
  <c r="G2807" i="2"/>
  <c r="G3569" i="2"/>
  <c r="G3713" i="2"/>
  <c r="G1809" i="2"/>
  <c r="F1744" i="2"/>
  <c r="F1850" i="2"/>
  <c r="G1851" i="2" s="1"/>
  <c r="G2175" i="2"/>
  <c r="F2701" i="2"/>
  <c r="G2701" i="2" s="1"/>
  <c r="G2631" i="2"/>
  <c r="F2948" i="2"/>
  <c r="F2025" i="2"/>
  <c r="G2155" i="2"/>
  <c r="F2100" i="2"/>
  <c r="F2683" i="2"/>
  <c r="F2980" i="2"/>
  <c r="G2980" i="2" s="1"/>
  <c r="G3039" i="2"/>
  <c r="G3334" i="2"/>
  <c r="G3352" i="2"/>
  <c r="G3674" i="2"/>
  <c r="G4039" i="2"/>
  <c r="G3996" i="2"/>
  <c r="G3636" i="2"/>
  <c r="F2238" i="2"/>
  <c r="G2238" i="2" s="1"/>
  <c r="G3232" i="2"/>
  <c r="F3326" i="2"/>
  <c r="G3326" i="2" s="1"/>
  <c r="G3516" i="2"/>
  <c r="G4235" i="2"/>
  <c r="F3288" i="2"/>
  <c r="G3288" i="2" s="1"/>
  <c r="G2604" i="3"/>
  <c r="J2604" i="3" s="1"/>
  <c r="I3171" i="3"/>
  <c r="G3626" i="3"/>
  <c r="J3626" i="3" s="1"/>
  <c r="F1749" i="2"/>
  <c r="G2139" i="2"/>
  <c r="G2300" i="2"/>
  <c r="F2117" i="2"/>
  <c r="G2836" i="2"/>
  <c r="G3664" i="2"/>
  <c r="G3455" i="2"/>
  <c r="G2065" i="2"/>
  <c r="G2223" i="2"/>
  <c r="F2844" i="2"/>
  <c r="G2900" i="2"/>
  <c r="F3128" i="2"/>
  <c r="G3087" i="2"/>
  <c r="F2245" i="2"/>
  <c r="G2245" i="2" s="1"/>
  <c r="G3509" i="2"/>
  <c r="F1787" i="2"/>
  <c r="F2359" i="2"/>
  <c r="G2360" i="2" s="1"/>
  <c r="F2454" i="2"/>
  <c r="G2454" i="2" s="1"/>
  <c r="F2164" i="2"/>
  <c r="F2488" i="2"/>
  <c r="G2489" i="2" s="1"/>
  <c r="G2966" i="2"/>
  <c r="G3359" i="2"/>
  <c r="G3646" i="2"/>
  <c r="G3761" i="2"/>
  <c r="F3921" i="2"/>
  <c r="G3921" i="2" s="1"/>
  <c r="G4215" i="2"/>
  <c r="G4359" i="2"/>
  <c r="F4168" i="2"/>
  <c r="G4168" i="2" s="1"/>
  <c r="F2182" i="2"/>
  <c r="G2182" i="2" s="1"/>
  <c r="G3696" i="2"/>
  <c r="G3932" i="2"/>
  <c r="G4348" i="2"/>
  <c r="F1863" i="2"/>
  <c r="F1811" i="2"/>
  <c r="G1812" i="2" s="1"/>
  <c r="F1802" i="2"/>
  <c r="G2457" i="2"/>
  <c r="F2207" i="2"/>
  <c r="G2207" i="2" s="1"/>
  <c r="F2483" i="2"/>
  <c r="G2483" i="2" s="1"/>
  <c r="G2757" i="2"/>
  <c r="G2393" i="2"/>
  <c r="G2643" i="2"/>
  <c r="G2739" i="2"/>
  <c r="G2916" i="2"/>
  <c r="G3193" i="2"/>
  <c r="G3245" i="2"/>
  <c r="G3745" i="2"/>
  <c r="G3551" i="2"/>
  <c r="G4037" i="2"/>
  <c r="G3677" i="2"/>
  <c r="G3527" i="2"/>
  <c r="G3891" i="2"/>
  <c r="G3565" i="2"/>
  <c r="H3805" i="3"/>
  <c r="I3379" i="3"/>
  <c r="H3682" i="3"/>
  <c r="I4099" i="3"/>
  <c r="I4168" i="3"/>
  <c r="G4202" i="3"/>
  <c r="J4202" i="3" s="1"/>
  <c r="I2949" i="3"/>
  <c r="I4133" i="3"/>
  <c r="H4100" i="3"/>
  <c r="F2093" i="2"/>
  <c r="G1941" i="2"/>
  <c r="G2296" i="2"/>
  <c r="F2504" i="2"/>
  <c r="G3170" i="2"/>
  <c r="G4178" i="2"/>
  <c r="G3582" i="2"/>
  <c r="I1830" i="3"/>
  <c r="I2604" i="3"/>
  <c r="H3279" i="3"/>
  <c r="G3692" i="3"/>
  <c r="J3692" i="3" s="1"/>
  <c r="I4277" i="3"/>
  <c r="G3423" i="3"/>
  <c r="J3423" i="3" s="1"/>
  <c r="K3423" i="3" s="1"/>
  <c r="F2133" i="2"/>
  <c r="G2134" i="2" s="1"/>
  <c r="G2114" i="2"/>
  <c r="G2582" i="2"/>
  <c r="F2515" i="2"/>
  <c r="G2515" i="2" s="1"/>
  <c r="F2632" i="2"/>
  <c r="G2632" i="2" s="1"/>
  <c r="F2695" i="2"/>
  <c r="F3361" i="2"/>
  <c r="F3385" i="2"/>
  <c r="G3385" i="2" s="1"/>
  <c r="F2921" i="2"/>
  <c r="G2922" i="2" s="1"/>
  <c r="F2999" i="2"/>
  <c r="G2999" i="2" s="1"/>
  <c r="F3184" i="2"/>
  <c r="F3200" i="2"/>
  <c r="G3200" i="2" s="1"/>
  <c r="G3389" i="2"/>
  <c r="F3348" i="2"/>
  <c r="G3349" i="2" s="1"/>
  <c r="G3566" i="2"/>
  <c r="G3663" i="2"/>
  <c r="G3630" i="2"/>
  <c r="G3481" i="2"/>
  <c r="G4334" i="2"/>
  <c r="G3888" i="2"/>
  <c r="G3808" i="2"/>
  <c r="G3916" i="2"/>
  <c r="G4024" i="2"/>
  <c r="G2041" i="3"/>
  <c r="J2041" i="3" s="1"/>
  <c r="I2639" i="3"/>
  <c r="H2604" i="3"/>
  <c r="I2851" i="3"/>
  <c r="G3341" i="3"/>
  <c r="J3341" i="3" s="1"/>
  <c r="H3814" i="3"/>
  <c r="G3814" i="3"/>
  <c r="J3814" i="3" s="1"/>
  <c r="G3788" i="3"/>
  <c r="J3788" i="3" s="1"/>
  <c r="G2289" i="2"/>
  <c r="G2122" i="2"/>
  <c r="F2315" i="2"/>
  <c r="G2315" i="2" s="1"/>
  <c r="G2218" i="2"/>
  <c r="G2423" i="2"/>
  <c r="G2465" i="2"/>
  <c r="G2517" i="2"/>
  <c r="F2490" i="2"/>
  <c r="G2490" i="2" s="1"/>
  <c r="F2694" i="2"/>
  <c r="G2704" i="2"/>
  <c r="F3267" i="2"/>
  <c r="G3268" i="2" s="1"/>
  <c r="F3194" i="2"/>
  <c r="G3194" i="2" s="1"/>
  <c r="G2960" i="2"/>
  <c r="G2996" i="2"/>
  <c r="G3614" i="2"/>
  <c r="G3336" i="2"/>
  <c r="G3797" i="2"/>
  <c r="G3468" i="2"/>
  <c r="G4069" i="2"/>
  <c r="G4040" i="2"/>
  <c r="G4164" i="2"/>
  <c r="G4304" i="2"/>
  <c r="H2595" i="3"/>
  <c r="G2846" i="3"/>
  <c r="J2846" i="3" s="1"/>
  <c r="H2851" i="3"/>
  <c r="H2949" i="3"/>
  <c r="I3870" i="3"/>
  <c r="H4133" i="3"/>
  <c r="G3440" i="3"/>
  <c r="J3440" i="3" s="1"/>
  <c r="K3440" i="3" s="1"/>
  <c r="G4133" i="3"/>
  <c r="J4133" i="3" s="1"/>
  <c r="K4133" i="3" s="1"/>
  <c r="I4329" i="3"/>
  <c r="G1878" i="2"/>
  <c r="G2265" i="2"/>
  <c r="F2080" i="2"/>
  <c r="G2081" i="2" s="1"/>
  <c r="F2235" i="2"/>
  <c r="G2461" i="2"/>
  <c r="F2617" i="2"/>
  <c r="G2618" i="2" s="1"/>
  <c r="F2521" i="2"/>
  <c r="G2521" i="2" s="1"/>
  <c r="G2736" i="2"/>
  <c r="G2929" i="2"/>
  <c r="G2972" i="2"/>
  <c r="F3314" i="2"/>
  <c r="G3931" i="2"/>
  <c r="G4114" i="2"/>
  <c r="G4358" i="2"/>
  <c r="G4243" i="2"/>
  <c r="G3800" i="2"/>
  <c r="I2210" i="3"/>
  <c r="H2647" i="3"/>
  <c r="H2695" i="3"/>
  <c r="G2949" i="3"/>
  <c r="J2949" i="3" s="1"/>
  <c r="H3691" i="3"/>
  <c r="H3870" i="3"/>
  <c r="H4099" i="3"/>
  <c r="G4281" i="3"/>
  <c r="J4281" i="3" s="1"/>
  <c r="K4281" i="3" s="1"/>
  <c r="G1935" i="2"/>
  <c r="F2323" i="2"/>
  <c r="G2323" i="2" s="1"/>
  <c r="G2187" i="2"/>
  <c r="G2267" i="2"/>
  <c r="F2227" i="2"/>
  <c r="F2523" i="2"/>
  <c r="G2523" i="2" s="1"/>
  <c r="G2560" i="2"/>
  <c r="F2677" i="2"/>
  <c r="G2678" i="2" s="1"/>
  <c r="F2991" i="2"/>
  <c r="G2991" i="2" s="1"/>
  <c r="F2615" i="2"/>
  <c r="G2993" i="2"/>
  <c r="F3124" i="2"/>
  <c r="G3125" i="2" s="1"/>
  <c r="G3949" i="2"/>
  <c r="G3788" i="2"/>
  <c r="G1982" i="3"/>
  <c r="J1982" i="3" s="1"/>
  <c r="G2970" i="3"/>
  <c r="J2970" i="3" s="1"/>
  <c r="G1767" i="2"/>
  <c r="F1949" i="2"/>
  <c r="G1949" i="2" s="1"/>
  <c r="F2008" i="2"/>
  <c r="G2009" i="2" s="1"/>
  <c r="F2449" i="2"/>
  <c r="G2449" i="2" s="1"/>
  <c r="G2409" i="2"/>
  <c r="F2620" i="2"/>
  <c r="G2621" i="2" s="1"/>
  <c r="G2746" i="2"/>
  <c r="G2781" i="2"/>
  <c r="F3004" i="2"/>
  <c r="G3004" i="2" s="1"/>
  <c r="G2909" i="2"/>
  <c r="G3737" i="2"/>
  <c r="G3659" i="2"/>
  <c r="G3466" i="2"/>
  <c r="G3961" i="2"/>
  <c r="G4238" i="2"/>
  <c r="G4116" i="2"/>
  <c r="G3836" i="2"/>
  <c r="G2589" i="2"/>
  <c r="I3866" i="3"/>
  <c r="H4229" i="3"/>
  <c r="I4233" i="3"/>
  <c r="F1779" i="2"/>
  <c r="F1786" i="2"/>
  <c r="G1786" i="2" s="1"/>
  <c r="G2386" i="2"/>
  <c r="F2455" i="2"/>
  <c r="G2456" i="2" s="1"/>
  <c r="F2654" i="2"/>
  <c r="G2654" i="2" s="1"/>
  <c r="G2507" i="2"/>
  <c r="G2860" i="2"/>
  <c r="G3647" i="2"/>
  <c r="G3546" i="2"/>
  <c r="G3675" i="2"/>
  <c r="G4250" i="2"/>
  <c r="I3433" i="3"/>
  <c r="G3714" i="3"/>
  <c r="J3714" i="3" s="1"/>
  <c r="H4233" i="3"/>
  <c r="H3788" i="3"/>
  <c r="I3423" i="3"/>
  <c r="F1911" i="2"/>
  <c r="G1911" i="2" s="1"/>
  <c r="F2006" i="2"/>
  <c r="G2006" i="2" s="1"/>
  <c r="G1983" i="2"/>
  <c r="G2241" i="2"/>
  <c r="F2530" i="2"/>
  <c r="F2512" i="2"/>
  <c r="G2513" i="2" s="1"/>
  <c r="G2710" i="2"/>
  <c r="F2888" i="2"/>
  <c r="G2888" i="2" s="1"/>
  <c r="F3020" i="2"/>
  <c r="G3021" i="2" s="1"/>
  <c r="F3155" i="2"/>
  <c r="F3242" i="2"/>
  <c r="F3112" i="2"/>
  <c r="G3287" i="2"/>
  <c r="G3263" i="2"/>
  <c r="G3407" i="2"/>
  <c r="G3693" i="2"/>
  <c r="G3653" i="2"/>
  <c r="G3857" i="2"/>
  <c r="G4001" i="2"/>
  <c r="G4097" i="2"/>
  <c r="G4053" i="2"/>
  <c r="H1875" i="3"/>
  <c r="I2615" i="3"/>
  <c r="G2779" i="3"/>
  <c r="J2779" i="3" s="1"/>
  <c r="H4079" i="3"/>
  <c r="H4168" i="3"/>
  <c r="I3626" i="3"/>
  <c r="G2059" i="2"/>
  <c r="F2239" i="2"/>
  <c r="G2240" i="2" s="1"/>
  <c r="F2397" i="2"/>
  <c r="G2397" i="2" s="1"/>
  <c r="F3034" i="2"/>
  <c r="G3034" i="2" s="1"/>
  <c r="F3113" i="2"/>
  <c r="F3366" i="2"/>
  <c r="G3367" i="2" s="1"/>
  <c r="G3695" i="2"/>
  <c r="G4109" i="2"/>
  <c r="G3503" i="2"/>
  <c r="G4200" i="2"/>
  <c r="G4272" i="2"/>
  <c r="G3904" i="2"/>
  <c r="I2589" i="3"/>
  <c r="I3396" i="3"/>
  <c r="H3987" i="3"/>
  <c r="G4100" i="3"/>
  <c r="J4100" i="3" s="1"/>
  <c r="H3440" i="3"/>
  <c r="G1827" i="2"/>
  <c r="F1966" i="2"/>
  <c r="G1966" i="2" s="1"/>
  <c r="G2199" i="2"/>
  <c r="F2777" i="2"/>
  <c r="F2478" i="2"/>
  <c r="G2478" i="2" s="1"/>
  <c r="G2856" i="2"/>
  <c r="G3395" i="2"/>
  <c r="G3227" i="2"/>
  <c r="F3386" i="2"/>
  <c r="G3704" i="2"/>
  <c r="G3410" i="2"/>
  <c r="G2951" i="2"/>
  <c r="F3120" i="2"/>
  <c r="G3121" i="2" s="1"/>
  <c r="F3447" i="2"/>
  <c r="G3447" i="2" s="1"/>
  <c r="G3567" i="2"/>
  <c r="H2671" i="3"/>
  <c r="I3444" i="3"/>
  <c r="G3756" i="3"/>
  <c r="J3756" i="3" s="1"/>
  <c r="I3904" i="3"/>
  <c r="I4113" i="3"/>
  <c r="H4091" i="3"/>
  <c r="F1920" i="2"/>
  <c r="G1920" i="2" s="1"/>
  <c r="F1841" i="2"/>
  <c r="F1797" i="2"/>
  <c r="G1797" i="2" s="1"/>
  <c r="G2255" i="2"/>
  <c r="F1926" i="2"/>
  <c r="G2924" i="2"/>
  <c r="G2925" i="2"/>
  <c r="G2989" i="2"/>
  <c r="G3731" i="2"/>
  <c r="G3627" i="2"/>
  <c r="G4105" i="2"/>
  <c r="G3672" i="2"/>
  <c r="G4172" i="2"/>
  <c r="G4244" i="2"/>
  <c r="F1772" i="2"/>
  <c r="G1773" i="2" s="1"/>
  <c r="F3830" i="2"/>
  <c r="G3830" i="2" s="1"/>
  <c r="F2920" i="2"/>
  <c r="H3433" i="3"/>
  <c r="I3682" i="3"/>
  <c r="I4100" i="3"/>
  <c r="I4202" i="3"/>
  <c r="I3199" i="3"/>
  <c r="G1887" i="2"/>
  <c r="G2017" i="2"/>
  <c r="G2157" i="2"/>
  <c r="G3346" i="2"/>
  <c r="G3765" i="2"/>
  <c r="G3766" i="2"/>
  <c r="G4127" i="3"/>
  <c r="J4127" i="3" s="1"/>
  <c r="H4077" i="3"/>
  <c r="H4202" i="3"/>
  <c r="G4329" i="3"/>
  <c r="J4329" i="3" s="1"/>
  <c r="K4329" i="3" s="1"/>
  <c r="G1718" i="2"/>
  <c r="F4306" i="2"/>
  <c r="G4306" i="2" s="1"/>
  <c r="F3396" i="2"/>
  <c r="G3396" i="2" s="1"/>
  <c r="G4129" i="2"/>
  <c r="F4201" i="2"/>
  <c r="G4202" i="2" s="1"/>
  <c r="F3291" i="2"/>
  <c r="G3292" i="2" s="1"/>
  <c r="G3708" i="3"/>
  <c r="J3708" i="3" s="1"/>
  <c r="G4217" i="3"/>
  <c r="J4217" i="3" s="1"/>
  <c r="K4217" i="3" s="1"/>
  <c r="I3694" i="3"/>
  <c r="G1873" i="2"/>
  <c r="G1942" i="2"/>
  <c r="G3230" i="2"/>
  <c r="G3231" i="2"/>
  <c r="G4077" i="2"/>
  <c r="G4017" i="2"/>
  <c r="H3866" i="3"/>
  <c r="H3444" i="3"/>
  <c r="H3396" i="3"/>
  <c r="G4099" i="3"/>
  <c r="J4099" i="3" s="1"/>
  <c r="G3772" i="3"/>
  <c r="J3772" i="3" s="1"/>
  <c r="H2652" i="3"/>
  <c r="G1896" i="2"/>
  <c r="G1918" i="2"/>
  <c r="G2030" i="2"/>
  <c r="F1834" i="2"/>
  <c r="G3997" i="2"/>
  <c r="F3933" i="2"/>
  <c r="G3933" i="2" s="1"/>
  <c r="F3023" i="2"/>
  <c r="G1754" i="2"/>
  <c r="G3374" i="2"/>
  <c r="F1950" i="2"/>
  <c r="G1951" i="2" s="1"/>
  <c r="F3999" i="2"/>
  <c r="G4000" i="2" s="1"/>
  <c r="F3089" i="2"/>
  <c r="G3090" i="2" s="1"/>
  <c r="G3885" i="2"/>
  <c r="I3465" i="3"/>
  <c r="H3705" i="3"/>
  <c r="H4076" i="3"/>
  <c r="H4265" i="3"/>
  <c r="F1776" i="2"/>
  <c r="G3353" i="2"/>
  <c r="G3354" i="2"/>
  <c r="H3407" i="3"/>
  <c r="I2768" i="3"/>
  <c r="G1937" i="2"/>
  <c r="F2027" i="2"/>
  <c r="G2197" i="2"/>
  <c r="F3428" i="2"/>
  <c r="G3428" i="2" s="1"/>
  <c r="F2518" i="2"/>
  <c r="I3184" i="3"/>
  <c r="G3686" i="3"/>
  <c r="J3686" i="3" s="1"/>
  <c r="G1722" i="2"/>
  <c r="F3460" i="2"/>
  <c r="G3461" i="2" s="1"/>
  <c r="F2550" i="2"/>
  <c r="G3462" i="2"/>
  <c r="F1889" i="2"/>
  <c r="G2150" i="2"/>
  <c r="G2374" i="2"/>
  <c r="G2177" i="2"/>
  <c r="G2893" i="2"/>
  <c r="G2445" i="2"/>
  <c r="G2959" i="2"/>
  <c r="G3457" i="2"/>
  <c r="G3305" i="2"/>
  <c r="G3626" i="2"/>
  <c r="G3991" i="2"/>
  <c r="G3425" i="2"/>
  <c r="G3528" i="2"/>
  <c r="G3998" i="2"/>
  <c r="G4284" i="2"/>
  <c r="G3832" i="2"/>
  <c r="G4032" i="2"/>
  <c r="G1978" i="2"/>
  <c r="G1982" i="2"/>
  <c r="G1970" i="2"/>
  <c r="F2146" i="2"/>
  <c r="F2311" i="2"/>
  <c r="G2637" i="2"/>
  <c r="G2882" i="2"/>
  <c r="F2816" i="2"/>
  <c r="F2955" i="2"/>
  <c r="G2956" i="2" s="1"/>
  <c r="G3450" i="2"/>
  <c r="G3544" i="2"/>
  <c r="G3977" i="2"/>
  <c r="G3431" i="2"/>
  <c r="G3576" i="2"/>
  <c r="G3605" i="2"/>
  <c r="G3748" i="2"/>
  <c r="G3856" i="2"/>
  <c r="G4291" i="2"/>
  <c r="G3867" i="2"/>
  <c r="F2212" i="2"/>
  <c r="G2212" i="2" s="1"/>
  <c r="G2439" i="2"/>
  <c r="F2657" i="2"/>
  <c r="G3524" i="2"/>
  <c r="G3662" i="2"/>
  <c r="G3477" i="2"/>
  <c r="G3496" i="2"/>
  <c r="G3747" i="2"/>
  <c r="G3848" i="2"/>
  <c r="G4152" i="2"/>
  <c r="G4112" i="2"/>
  <c r="G3920" i="2"/>
  <c r="G4143" i="2"/>
  <c r="G4287" i="2"/>
  <c r="G3419" i="2"/>
  <c r="G2222" i="2"/>
  <c r="G2186" i="2"/>
  <c r="G2403" i="2"/>
  <c r="F2660" i="2"/>
  <c r="G2661" i="2" s="1"/>
  <c r="G2748" i="2"/>
  <c r="F2743" i="2"/>
  <c r="G3293" i="2"/>
  <c r="G3729" i="2"/>
  <c r="G3574" i="2"/>
  <c r="G3989" i="2"/>
  <c r="G3459" i="2"/>
  <c r="G3487" i="2"/>
  <c r="G4088" i="2"/>
  <c r="G4156" i="2"/>
  <c r="G4349" i="2"/>
  <c r="G2337" i="2"/>
  <c r="G2355" i="2"/>
  <c r="G2302" i="2"/>
  <c r="G2493" i="2"/>
  <c r="G2508" i="2"/>
  <c r="F2783" i="2"/>
  <c r="G2783" i="2" s="1"/>
  <c r="F2533" i="2"/>
  <c r="G2534" i="2" s="1"/>
  <c r="G3003" i="2"/>
  <c r="G3145" i="2"/>
  <c r="G3621" i="2"/>
  <c r="G3689" i="2"/>
  <c r="G3753" i="2"/>
  <c r="G3492" i="2"/>
  <c r="G4236" i="2"/>
  <c r="G3776" i="2"/>
  <c r="G3909" i="2"/>
  <c r="G4160" i="2"/>
  <c r="G4232" i="2"/>
  <c r="G4048" i="2"/>
  <c r="G4163" i="2"/>
  <c r="G1810" i="2"/>
  <c r="G2079" i="2"/>
  <c r="G1965" i="2"/>
  <c r="G2341" i="2"/>
  <c r="G2583" i="2"/>
  <c r="G2666" i="2"/>
  <c r="F2721" i="2"/>
  <c r="G2381" i="2"/>
  <c r="G2453" i="2"/>
  <c r="G2587" i="2"/>
  <c r="G2535" i="2"/>
  <c r="G3028" i="2"/>
  <c r="G2853" i="2"/>
  <c r="G3237" i="2"/>
  <c r="G3329" i="2"/>
  <c r="G2899" i="2"/>
  <c r="G2994" i="2"/>
  <c r="G3377" i="2"/>
  <c r="F3119" i="2"/>
  <c r="G3736" i="2"/>
  <c r="G3594" i="2"/>
  <c r="G3623" i="2"/>
  <c r="G3725" i="2"/>
  <c r="G3452" i="2"/>
  <c r="G3611" i="2"/>
  <c r="G4004" i="2"/>
  <c r="G3698" i="2"/>
  <c r="G3706" i="2"/>
  <c r="G3902" i="2"/>
  <c r="G4083" i="2"/>
  <c r="G2424" i="2"/>
  <c r="G2379" i="2"/>
  <c r="G2377" i="2"/>
  <c r="F2641" i="2"/>
  <c r="G2641" i="2" s="1"/>
  <c r="G3337" i="2"/>
  <c r="G3271" i="2"/>
  <c r="G2863" i="2"/>
  <c r="G3603" i="2"/>
  <c r="G3881" i="2"/>
  <c r="G3782" i="2"/>
  <c r="G3926" i="2"/>
  <c r="G3758" i="2"/>
  <c r="G1998" i="2"/>
  <c r="G2103" i="2"/>
  <c r="G2064" i="2"/>
  <c r="G2036" i="2"/>
  <c r="G2278" i="2"/>
  <c r="G2430" i="2"/>
  <c r="G2753" i="2"/>
  <c r="G2884" i="2"/>
  <c r="G2786" i="2"/>
  <c r="G2841" i="2"/>
  <c r="G2911" i="2"/>
  <c r="G3285" i="2"/>
  <c r="G3381" i="2"/>
  <c r="G3358" i="2"/>
  <c r="G3596" i="2"/>
  <c r="G3601" i="2"/>
  <c r="G3629" i="2"/>
  <c r="G3609" i="2"/>
  <c r="G3473" i="2"/>
  <c r="G3561" i="2"/>
  <c r="G3685" i="2"/>
  <c r="G3490" i="2"/>
  <c r="G3454" i="2"/>
  <c r="G3784" i="2"/>
  <c r="G3928" i="2"/>
  <c r="G3812" i="2"/>
  <c r="G3671" i="2"/>
  <c r="G3952" i="2"/>
  <c r="G4060" i="2"/>
  <c r="G2460" i="2"/>
  <c r="G2930" i="2"/>
  <c r="G3383" i="2"/>
  <c r="G3637" i="2"/>
  <c r="G3799" i="2"/>
  <c r="G3616" i="2"/>
  <c r="G4030" i="2"/>
  <c r="G3417" i="2"/>
  <c r="G4041" i="2"/>
  <c r="G3993" i="2"/>
  <c r="G4295" i="2"/>
  <c r="G4107" i="2"/>
  <c r="F2510" i="2"/>
  <c r="G2511" i="2" s="1"/>
  <c r="G2447" i="2"/>
  <c r="G2676" i="2"/>
  <c r="G2936" i="2"/>
  <c r="G3007" i="2"/>
  <c r="G3552" i="2"/>
  <c r="G3773" i="2"/>
  <c r="G3985" i="2"/>
  <c r="G3356" i="2"/>
  <c r="G3990" i="2"/>
  <c r="G4195" i="2"/>
  <c r="G3824" i="2"/>
  <c r="G4227" i="2"/>
  <c r="G3562" i="2"/>
  <c r="G3981" i="2"/>
  <c r="G4189" i="2"/>
  <c r="G4261" i="2"/>
  <c r="G2102" i="2"/>
  <c r="F2619" i="2"/>
  <c r="G2619" i="2" s="1"/>
  <c r="G2595" i="2"/>
  <c r="G2570" i="2"/>
  <c r="G2857" i="2"/>
  <c r="F2842" i="2"/>
  <c r="G2842" i="2" s="1"/>
  <c r="G2954" i="2"/>
  <c r="G3033" i="2"/>
  <c r="G3632" i="2"/>
  <c r="G3433" i="2"/>
  <c r="F3167" i="2"/>
  <c r="G3168" i="2" s="1"/>
  <c r="G3549" i="2"/>
  <c r="G3617" i="2"/>
  <c r="G3712" i="2"/>
  <c r="G4130" i="2"/>
  <c r="G4274" i="2"/>
  <c r="G3820" i="2"/>
  <c r="G3964" i="2"/>
  <c r="G3585" i="2"/>
  <c r="G3586" i="2"/>
  <c r="G3873" i="2"/>
  <c r="G3874" i="2"/>
  <c r="G2205" i="2"/>
  <c r="G4240" i="2"/>
  <c r="G4241" i="2"/>
  <c r="G3317" i="2"/>
  <c r="G3318" i="2"/>
  <c r="G1783" i="2"/>
  <c r="G1784" i="2"/>
  <c r="G2901" i="2"/>
  <c r="G2902" i="2"/>
  <c r="G1719" i="2"/>
  <c r="G1755" i="2"/>
  <c r="G2350" i="2"/>
  <c r="G2351" i="2"/>
  <c r="G2427" i="2"/>
  <c r="G4101" i="2"/>
  <c r="G4102" i="2"/>
  <c r="G3401" i="2"/>
  <c r="G3402" i="2"/>
  <c r="G3649" i="2"/>
  <c r="G3650" i="2"/>
  <c r="G3801" i="2"/>
  <c r="G3802" i="2"/>
  <c r="G4184" i="2"/>
  <c r="G4185" i="2"/>
  <c r="G4256" i="2"/>
  <c r="G4257" i="2"/>
  <c r="G1765" i="2"/>
  <c r="F1947" i="2"/>
  <c r="G1943" i="2"/>
  <c r="G2138" i="2"/>
  <c r="G2358" i="2"/>
  <c r="G2313" i="2"/>
  <c r="G2937" i="2"/>
  <c r="G2751" i="2"/>
  <c r="F3522" i="2"/>
  <c r="G3522" i="2" s="1"/>
  <c r="F2612" i="2"/>
  <c r="G2612" i="2" s="1"/>
  <c r="G4006" i="2"/>
  <c r="G4007" i="2"/>
  <c r="G3970" i="2"/>
  <c r="G3971" i="2"/>
  <c r="G3497" i="2"/>
  <c r="G3498" i="2"/>
  <c r="G3639" i="2"/>
  <c r="G3640" i="2"/>
  <c r="G3679" i="2"/>
  <c r="F4119" i="2"/>
  <c r="G4119" i="2" s="1"/>
  <c r="F3209" i="2"/>
  <c r="G4271" i="2"/>
  <c r="G4264" i="2"/>
  <c r="G4265" i="2"/>
  <c r="G1915" i="2"/>
  <c r="G1916" i="2"/>
  <c r="G1904" i="2"/>
  <c r="G2322" i="2"/>
  <c r="G2708" i="2"/>
  <c r="G2500" i="2"/>
  <c r="F3077" i="2"/>
  <c r="G3233" i="2"/>
  <c r="G3061" i="2"/>
  <c r="G3513" i="2"/>
  <c r="G3538" i="2"/>
  <c r="G4005" i="2"/>
  <c r="G3777" i="2"/>
  <c r="G3778" i="2"/>
  <c r="G4276" i="2"/>
  <c r="G4277" i="2"/>
  <c r="G2308" i="2"/>
  <c r="G2309" i="2"/>
  <c r="G1938" i="2"/>
  <c r="G2041" i="2"/>
  <c r="G2067" i="2"/>
  <c r="G2073" i="2"/>
  <c r="G2169" i="2"/>
  <c r="G2170" i="2"/>
  <c r="G1992" i="2"/>
  <c r="G1879" i="2"/>
  <c r="G2793" i="2"/>
  <c r="G2794" i="2"/>
  <c r="F2861" i="2"/>
  <c r="G2861" i="2" s="1"/>
  <c r="G2982" i="2"/>
  <c r="G2983" i="2"/>
  <c r="G3714" i="2"/>
  <c r="G3715" i="2"/>
  <c r="G3483" i="2"/>
  <c r="G3484" i="2"/>
  <c r="F2804" i="2"/>
  <c r="G3519" i="2"/>
  <c r="G3520" i="2"/>
  <c r="F2986" i="2"/>
  <c r="G2986" i="2" s="1"/>
  <c r="F3896" i="2"/>
  <c r="G3896" i="2" s="1"/>
  <c r="G4204" i="2"/>
  <c r="G4205" i="2"/>
  <c r="G3974" i="2"/>
  <c r="G3975" i="2"/>
  <c r="F3051" i="2"/>
  <c r="G3051" i="2" s="1"/>
  <c r="F2141" i="2"/>
  <c r="G2141" i="2" s="1"/>
  <c r="G1881" i="2"/>
  <c r="G2050" i="2"/>
  <c r="G2083" i="2"/>
  <c r="G2342" i="2"/>
  <c r="G2332" i="2"/>
  <c r="G2622" i="2"/>
  <c r="G2788" i="2"/>
  <c r="G3269" i="2"/>
  <c r="F2755" i="2"/>
  <c r="G2755" i="2" s="1"/>
  <c r="F3665" i="2"/>
  <c r="G3665" i="2" s="1"/>
  <c r="F3494" i="2"/>
  <c r="G3494" i="2" s="1"/>
  <c r="F2584" i="2"/>
  <c r="G2584" i="2" s="1"/>
  <c r="G3657" i="2"/>
  <c r="G3531" i="2"/>
  <c r="G3532" i="2"/>
  <c r="G3534" i="2"/>
  <c r="G3535" i="2"/>
  <c r="F3044" i="2"/>
  <c r="G3044" i="2" s="1"/>
  <c r="F3954" i="2"/>
  <c r="G3954" i="2" s="1"/>
  <c r="G3898" i="2"/>
  <c r="G4327" i="2"/>
  <c r="G4328" i="2"/>
  <c r="G4073" i="2"/>
  <c r="G4132" i="2"/>
  <c r="G4133" i="2"/>
  <c r="G4288" i="2"/>
  <c r="G4289" i="2"/>
  <c r="G4157" i="2"/>
  <c r="G2066" i="2"/>
  <c r="F1709" i="2"/>
  <c r="G1730" i="2"/>
  <c r="G2097" i="2"/>
  <c r="G2217" i="2"/>
  <c r="G2037" i="2"/>
  <c r="G2219" i="2"/>
  <c r="G2282" i="2"/>
  <c r="G1934" i="2"/>
  <c r="G2247" i="2"/>
  <c r="G2248" i="2"/>
  <c r="G2338" i="2"/>
  <c r="G2268" i="2"/>
  <c r="G2286" i="2"/>
  <c r="G2462" i="2"/>
  <c r="G2623" i="2"/>
  <c r="G3281" i="2"/>
  <c r="G3690" i="2"/>
  <c r="G3691" i="2"/>
  <c r="F2964" i="2"/>
  <c r="G2965" i="2" s="1"/>
  <c r="F3019" i="2"/>
  <c r="G3019" i="2" s="1"/>
  <c r="F2109" i="2"/>
  <c r="G2109" i="2" s="1"/>
  <c r="G3789" i="2"/>
  <c r="G3790" i="2"/>
  <c r="G1764" i="2"/>
  <c r="F1839" i="2"/>
  <c r="G1761" i="2"/>
  <c r="G2242" i="2"/>
  <c r="G2304" i="2"/>
  <c r="G1981" i="2"/>
  <c r="G2258" i="2"/>
  <c r="F2664" i="2"/>
  <c r="G3146" i="2"/>
  <c r="F2969" i="2"/>
  <c r="G3101" i="2"/>
  <c r="G3102" i="2"/>
  <c r="G3469" i="2"/>
  <c r="G3470" i="2"/>
  <c r="G3382" i="2"/>
  <c r="G2054" i="2"/>
  <c r="G3482" i="2"/>
  <c r="G2644" i="2"/>
  <c r="G2645" i="2"/>
  <c r="G1971" i="2"/>
  <c r="G1968" i="2"/>
  <c r="G2194" i="2"/>
  <c r="G2787" i="2"/>
  <c r="G2894" i="2"/>
  <c r="G2985" i="2"/>
  <c r="G3294" i="2"/>
  <c r="G3295" i="2"/>
  <c r="G3755" i="2"/>
  <c r="G3239" i="2"/>
  <c r="G3529" i="2"/>
  <c r="G3941" i="2"/>
  <c r="G3942" i="2"/>
  <c r="G4049" i="2"/>
  <c r="G4050" i="2"/>
  <c r="G3681" i="2"/>
  <c r="G3378" i="2"/>
  <c r="G3849" i="2"/>
  <c r="G3850" i="2"/>
  <c r="G3727" i="2"/>
  <c r="G3756" i="2"/>
  <c r="G4312" i="2"/>
  <c r="G4313" i="2"/>
  <c r="G4252" i="2"/>
  <c r="G4253" i="2"/>
  <c r="G1845" i="2"/>
  <c r="G1821" i="2"/>
  <c r="G2127" i="2"/>
  <c r="G2128" i="2"/>
  <c r="G2074" i="2"/>
  <c r="G2271" i="2"/>
  <c r="G2277" i="2"/>
  <c r="G2421" i="2"/>
  <c r="G2140" i="2"/>
  <c r="G2176" i="2"/>
  <c r="G2476" i="2"/>
  <c r="G2387" i="2"/>
  <c r="F2822" i="2"/>
  <c r="F1912" i="2"/>
  <c r="G3330" i="2"/>
  <c r="G3331" i="2"/>
  <c r="G3138" i="2"/>
  <c r="G3555" i="2"/>
  <c r="G3556" i="2"/>
  <c r="G2758" i="2"/>
  <c r="G4054" i="2"/>
  <c r="G4055" i="2"/>
  <c r="G3537" i="2"/>
  <c r="G3749" i="2"/>
  <c r="G3750" i="2"/>
  <c r="F4021" i="2"/>
  <c r="G4021" i="2" s="1"/>
  <c r="F3111" i="2"/>
  <c r="G3111" i="2" s="1"/>
  <c r="G4089" i="2"/>
  <c r="G4090" i="2"/>
  <c r="G4180" i="2"/>
  <c r="G4181" i="2"/>
  <c r="G1766" i="2"/>
  <c r="G1760" i="2"/>
  <c r="G1807" i="2"/>
  <c r="G2029" i="2"/>
  <c r="G2198" i="2"/>
  <c r="G2022" i="2"/>
  <c r="G2042" i="2"/>
  <c r="F3379" i="2"/>
  <c r="G3379" i="2" s="1"/>
  <c r="F2469" i="2"/>
  <c r="G2469" i="2" s="1"/>
  <c r="F4033" i="2"/>
  <c r="G4033" i="2" s="1"/>
  <c r="F3123" i="2"/>
  <c r="G3123" i="2" s="1"/>
  <c r="G3825" i="2"/>
  <c r="G3826" i="2"/>
  <c r="F4064" i="2"/>
  <c r="G4064" i="2" s="1"/>
  <c r="F3154" i="2"/>
  <c r="G3154" i="2" s="1"/>
  <c r="G3950" i="2"/>
  <c r="F4138" i="2"/>
  <c r="G4138" i="2" s="1"/>
  <c r="F3228" i="2"/>
  <c r="G4117" i="2"/>
  <c r="G3258" i="2"/>
  <c r="G3259" i="2"/>
  <c r="G4324" i="2"/>
  <c r="G4325" i="2"/>
  <c r="F1840" i="2"/>
  <c r="G1768" i="2"/>
  <c r="G2005" i="2"/>
  <c r="G2259" i="2"/>
  <c r="G2536" i="2"/>
  <c r="G2537" i="2"/>
  <c r="F2046" i="2"/>
  <c r="G2448" i="2"/>
  <c r="G3393" i="2"/>
  <c r="G3394" i="2"/>
  <c r="G3238" i="2"/>
  <c r="G3411" i="2"/>
  <c r="G3732" i="2"/>
  <c r="G3958" i="2"/>
  <c r="G3851" i="2"/>
  <c r="G3852" i="2"/>
  <c r="F3959" i="2"/>
  <c r="G3959" i="2" s="1"/>
  <c r="F3049" i="2"/>
  <c r="G3049" i="2" s="1"/>
  <c r="F4067" i="2"/>
  <c r="G4067" i="2" s="1"/>
  <c r="F3157" i="2"/>
  <c r="G3945" i="2"/>
  <c r="G3946" i="2"/>
  <c r="G4082" i="2"/>
  <c r="G4308" i="2"/>
  <c r="G3810" i="2"/>
  <c r="G1919" i="2"/>
  <c r="G2098" i="2"/>
  <c r="G2274" i="2"/>
  <c r="G2298" i="2"/>
  <c r="G2158" i="2"/>
  <c r="G2266" i="2"/>
  <c r="G2497" i="2"/>
  <c r="G2143" i="2"/>
  <c r="G2060" i="2"/>
  <c r="G2464" i="2"/>
  <c r="G2376" i="2"/>
  <c r="G2588" i="2"/>
  <c r="G2675" i="2"/>
  <c r="F2796" i="2"/>
  <c r="G2709" i="2"/>
  <c r="G2849" i="2"/>
  <c r="G2404" i="2"/>
  <c r="G2525" i="2"/>
  <c r="F2866" i="2"/>
  <c r="G2866" i="2" s="1"/>
  <c r="G2590" i="2"/>
  <c r="G2782" i="2"/>
  <c r="G3286" i="2"/>
  <c r="G3282" i="2"/>
  <c r="G2953" i="2"/>
  <c r="G3333" i="2"/>
  <c r="G3256" i="2"/>
  <c r="G3250" i="2"/>
  <c r="G3108" i="2"/>
  <c r="G3324" i="2"/>
  <c r="G3058" i="2"/>
  <c r="F2963" i="2"/>
  <c r="G2963" i="2" s="1"/>
  <c r="G3686" i="2"/>
  <c r="G3370" i="2"/>
  <c r="G3615" i="2"/>
  <c r="G3486" i="2"/>
  <c r="G3602" i="2"/>
  <c r="G3480" i="2"/>
  <c r="G3588" i="2"/>
  <c r="G3694" i="2"/>
  <c r="G3661" i="2"/>
  <c r="G3785" i="2"/>
  <c r="G3929" i="2"/>
  <c r="G4042" i="2"/>
  <c r="G3741" i="2"/>
  <c r="G3432" i="2"/>
  <c r="G3540" i="2"/>
  <c r="G3684" i="2"/>
  <c r="G3642" i="2"/>
  <c r="G3491" i="2"/>
  <c r="G3783" i="2"/>
  <c r="G3927" i="2"/>
  <c r="G4171" i="2"/>
  <c r="G3667" i="2"/>
  <c r="G4121" i="2"/>
  <c r="G3786" i="2"/>
  <c r="G3930" i="2"/>
  <c r="G3844" i="2"/>
  <c r="G4203" i="2"/>
  <c r="G4347" i="2"/>
  <c r="G3816" i="2"/>
  <c r="G4177" i="2"/>
  <c r="G4249" i="2"/>
  <c r="G3903" i="2"/>
  <c r="G4360" i="2"/>
  <c r="G1808" i="2"/>
  <c r="G1977" i="2"/>
  <c r="G1969" i="2"/>
  <c r="G2087" i="2"/>
  <c r="G2085" i="2"/>
  <c r="G2166" i="2"/>
  <c r="G2211" i="2"/>
  <c r="G2301" i="2"/>
  <c r="G2070" i="2"/>
  <c r="G2299" i="2"/>
  <c r="G2400" i="2"/>
  <c r="G2230" i="2"/>
  <c r="G2433" i="2"/>
  <c r="G2561" i="2"/>
  <c r="G2383" i="2"/>
  <c r="F2624" i="2"/>
  <c r="G2624" i="2" s="1"/>
  <c r="F2833" i="2"/>
  <c r="G2833" i="2" s="1"/>
  <c r="G2887" i="2"/>
  <c r="F2007" i="2"/>
  <c r="F2917" i="2"/>
  <c r="G2917" i="2" s="1"/>
  <c r="G2780" i="2"/>
  <c r="G3062" i="2"/>
  <c r="G2952" i="2"/>
  <c r="G3342" i="2"/>
  <c r="G3322" i="2"/>
  <c r="G3135" i="2"/>
  <c r="G3738" i="2"/>
  <c r="G3094" i="2"/>
  <c r="G3240" i="2"/>
  <c r="G3518" i="2"/>
  <c r="G3264" i="2"/>
  <c r="F3183" i="2"/>
  <c r="G3183" i="2" s="1"/>
  <c r="G3508" i="2"/>
  <c r="G3645" i="2"/>
  <c r="G3478" i="2"/>
  <c r="G3760" i="2"/>
  <c r="G3262" i="2"/>
  <c r="G3575" i="2"/>
  <c r="G4018" i="2"/>
  <c r="G3430" i="2"/>
  <c r="G3682" i="2"/>
  <c r="G3541" i="2"/>
  <c r="G3884" i="2"/>
  <c r="G4322" i="2"/>
  <c r="G3819" i="2"/>
  <c r="G3963" i="2"/>
  <c r="F3860" i="2"/>
  <c r="G3860" i="2" s="1"/>
  <c r="G3822" i="2"/>
  <c r="G3966" i="2"/>
  <c r="G3770" i="2"/>
  <c r="G3878" i="2"/>
  <c r="G3986" i="2"/>
  <c r="G4106" i="2"/>
  <c r="G4239" i="2"/>
  <c r="G4124" i="2"/>
  <c r="G4196" i="2"/>
  <c r="G4268" i="2"/>
  <c r="G3412" i="2"/>
  <c r="G3795" i="2"/>
  <c r="G3939" i="2"/>
  <c r="G4084" i="2"/>
  <c r="G4175" i="2"/>
  <c r="G4247" i="2"/>
  <c r="G4319" i="2"/>
  <c r="G3870" i="2"/>
  <c r="G3882" i="2"/>
  <c r="G4292" i="2"/>
  <c r="G2294" i="2"/>
  <c r="G2528" i="2"/>
  <c r="G2680" i="2"/>
  <c r="G2558" i="2"/>
  <c r="G2810" i="2"/>
  <c r="G2705" i="2"/>
  <c r="F2878" i="2"/>
  <c r="G2878" i="2" s="1"/>
  <c r="G2444" i="2"/>
  <c r="G3493" i="2"/>
  <c r="G2973" i="2"/>
  <c r="G3530" i="2"/>
  <c r="G3283" i="2"/>
  <c r="G3652" i="2"/>
  <c r="G3982" i="2"/>
  <c r="G4066" i="2"/>
  <c r="G3453" i="2"/>
  <c r="G3597" i="2"/>
  <c r="G3720" i="2"/>
  <c r="G4070" i="2"/>
  <c r="G4190" i="2"/>
  <c r="G3818" i="2"/>
  <c r="G3956" i="2"/>
  <c r="G4100" i="2"/>
  <c r="G3980" i="2"/>
  <c r="G4046" i="2"/>
  <c r="G3772" i="2"/>
  <c r="G3880" i="2"/>
  <c r="G3988" i="2"/>
  <c r="G4111" i="2"/>
  <c r="G4251" i="2"/>
  <c r="G4273" i="2"/>
  <c r="G3794" i="2"/>
  <c r="G3506" i="2"/>
  <c r="G4352" i="2"/>
  <c r="G2181" i="2"/>
  <c r="G2011" i="2"/>
  <c r="F2214" i="2"/>
  <c r="G2214" i="2" s="1"/>
  <c r="G2422" i="2"/>
  <c r="G2692" i="2"/>
  <c r="F2729" i="2"/>
  <c r="G2752" i="2"/>
  <c r="G2859" i="2"/>
  <c r="G2638" i="2"/>
  <c r="G2711" i="2"/>
  <c r="G2754" i="2"/>
  <c r="G2962" i="2"/>
  <c r="G2898" i="2"/>
  <c r="G3215" i="2"/>
  <c r="G3757" i="2"/>
  <c r="G3109" i="2"/>
  <c r="G3253" i="2"/>
  <c r="G3104" i="2"/>
  <c r="G3543" i="2"/>
  <c r="G3406" i="2"/>
  <c r="G3658" i="2"/>
  <c r="G3622" i="2"/>
  <c r="G3612" i="2"/>
  <c r="G3568" i="2"/>
  <c r="G3676" i="2"/>
  <c r="G4019" i="2"/>
  <c r="G4078" i="2"/>
  <c r="G3169" i="2"/>
  <c r="F3813" i="2"/>
  <c r="G3670" i="2"/>
  <c r="G3994" i="2"/>
  <c r="G3995" i="2"/>
  <c r="G4263" i="2"/>
  <c r="G4136" i="2"/>
  <c r="G4208" i="2"/>
  <c r="G4280" i="2"/>
  <c r="G3554" i="2"/>
  <c r="G3796" i="2"/>
  <c r="G3940" i="2"/>
  <c r="G4108" i="2"/>
  <c r="G4187" i="2"/>
  <c r="G4259" i="2"/>
  <c r="G4331" i="2"/>
  <c r="G3780" i="2"/>
  <c r="G4014" i="2"/>
  <c r="G4026" i="2"/>
  <c r="G2458" i="2"/>
  <c r="G2314" i="2"/>
  <c r="G2486" i="2"/>
  <c r="G2477" i="2"/>
  <c r="G2190" i="2"/>
  <c r="G2459" i="2"/>
  <c r="G2698" i="2"/>
  <c r="G2378" i="2"/>
  <c r="F2941" i="2"/>
  <c r="G2941" i="2" s="1"/>
  <c r="G2881" i="2"/>
  <c r="G2990" i="2"/>
  <c r="F3266" i="2"/>
  <c r="G3266" i="2" s="1"/>
  <c r="G3558" i="2"/>
  <c r="G3311" i="2"/>
  <c r="G3126" i="2"/>
  <c r="G3592" i="2"/>
  <c r="G3673" i="2"/>
  <c r="G3515" i="2"/>
  <c r="G3660" i="2"/>
  <c r="G3545" i="2"/>
  <c r="G3688" i="2"/>
  <c r="G3711" i="2"/>
  <c r="G3474" i="2"/>
  <c r="G3633" i="2"/>
  <c r="G3066" i="2"/>
  <c r="G3467" i="2"/>
  <c r="G3721" i="2"/>
  <c r="G3992" i="2"/>
  <c r="G3526" i="2"/>
  <c r="G3855" i="2"/>
  <c r="G4135" i="2"/>
  <c r="G3595" i="2"/>
  <c r="G3858" i="2"/>
  <c r="G4002" i="2"/>
  <c r="G4076" i="2"/>
  <c r="G3807" i="2"/>
  <c r="G3915" i="2"/>
  <c r="G4023" i="2"/>
  <c r="G4131" i="2"/>
  <c r="G4275" i="2"/>
  <c r="G4141" i="2"/>
  <c r="G4213" i="2"/>
  <c r="G4285" i="2"/>
  <c r="G3631" i="2"/>
  <c r="G4113" i="2"/>
  <c r="G4316" i="2"/>
  <c r="G4098" i="2"/>
  <c r="G4161" i="2"/>
  <c r="G3834" i="2"/>
  <c r="G2243" i="2"/>
  <c r="G2514" i="2"/>
  <c r="G2607" i="2"/>
  <c r="G2356" i="2"/>
  <c r="G2608" i="2"/>
  <c r="F2263" i="2"/>
  <c r="F2627" i="2"/>
  <c r="G2858" i="2"/>
  <c r="G2716" i="2"/>
  <c r="G2864" i="2"/>
  <c r="G2609" i="2"/>
  <c r="G3273" i="2"/>
  <c r="G3074" i="2"/>
  <c r="G3025" i="2"/>
  <c r="G3577" i="2"/>
  <c r="G3310" i="2"/>
  <c r="G3570" i="2"/>
  <c r="G2995" i="2"/>
  <c r="G2206" i="2"/>
  <c r="G3274" i="2"/>
  <c r="G3563" i="2"/>
  <c r="G3096" i="2"/>
  <c r="G3226" i="2"/>
  <c r="G3514" i="2"/>
  <c r="G3517" i="2"/>
  <c r="G3718" i="2"/>
  <c r="G3489" i="2"/>
  <c r="G3133" i="2"/>
  <c r="G3703" i="2"/>
  <c r="G4028" i="2"/>
  <c r="G3854" i="2"/>
  <c r="G3806" i="2"/>
  <c r="G3914" i="2"/>
  <c r="G3559" i="2"/>
  <c r="G4148" i="2"/>
  <c r="G4220" i="2"/>
  <c r="G4297" i="2"/>
  <c r="G4127" i="2"/>
  <c r="G4199" i="2"/>
  <c r="G4343" i="2"/>
  <c r="G3846" i="2"/>
  <c r="G4344" i="2"/>
  <c r="G4336" i="2"/>
  <c r="G4118" i="2"/>
  <c r="G4173" i="2"/>
  <c r="G2410" i="2"/>
  <c r="G2363" i="2"/>
  <c r="G2275" i="2"/>
  <c r="F2327" i="2"/>
  <c r="G2154" i="2"/>
  <c r="G2740" i="2"/>
  <c r="G2998" i="2"/>
  <c r="G3162" i="2"/>
  <c r="G3032" i="2"/>
  <c r="G3252" i="2"/>
  <c r="G3606" i="2"/>
  <c r="G3043" i="2"/>
  <c r="F3191" i="2"/>
  <c r="G3191" i="2" s="1"/>
  <c r="G3335" i="2"/>
  <c r="G3573" i="2"/>
  <c r="G3437" i="2"/>
  <c r="G3625" i="2"/>
  <c r="G3733" i="2"/>
  <c r="G3504" i="2"/>
  <c r="G3610" i="2"/>
  <c r="G3583" i="2"/>
  <c r="G4035" i="2"/>
  <c r="G4110" i="2"/>
  <c r="G4058" i="2"/>
  <c r="G3872" i="2"/>
  <c r="G4016" i="2"/>
  <c r="G4155" i="2"/>
  <c r="G4299" i="2"/>
  <c r="G4153" i="2"/>
  <c r="G4225" i="2"/>
  <c r="G4309" i="2"/>
  <c r="G4010" i="2"/>
  <c r="G3918" i="2"/>
  <c r="F4356" i="2"/>
  <c r="G4356" i="2" s="1"/>
  <c r="G3722" i="2"/>
  <c r="G4128" i="2"/>
  <c r="G4216" i="2"/>
  <c r="G4217" i="2"/>
  <c r="G4340" i="2"/>
  <c r="G3978" i="2"/>
  <c r="G2492" i="2"/>
  <c r="F2494" i="2"/>
  <c r="G2494" i="2" s="1"/>
  <c r="G2554" i="2"/>
  <c r="G2597" i="2"/>
  <c r="G2926" i="2"/>
  <c r="G3214" i="2"/>
  <c r="G3618" i="2"/>
  <c r="G3384" i="2"/>
  <c r="G3341" i="2"/>
  <c r="G3638" i="2"/>
  <c r="G3068" i="2"/>
  <c r="G3458" i="2"/>
  <c r="G3717" i="2"/>
  <c r="G3581" i="2"/>
  <c r="G2244" i="2"/>
  <c r="G2591" i="2"/>
  <c r="G3648" i="2"/>
  <c r="G3190" i="2"/>
  <c r="G3708" i="2"/>
  <c r="G3962" i="2"/>
  <c r="G3451" i="2"/>
  <c r="G3798" i="2"/>
  <c r="G4115" i="2"/>
  <c r="G3571" i="2"/>
  <c r="G3894" i="2"/>
  <c r="G4038" i="2"/>
  <c r="G3739" i="2"/>
  <c r="G4031" i="2"/>
  <c r="G4167" i="2"/>
  <c r="G4311" i="2"/>
  <c r="G3564" i="2"/>
  <c r="G4095" i="2"/>
  <c r="G4321" i="2"/>
  <c r="G4211" i="2"/>
  <c r="G4283" i="2"/>
  <c r="G4192" i="2"/>
  <c r="G4228" i="2"/>
  <c r="G1993" i="2"/>
  <c r="G2385" i="2"/>
  <c r="G2375" i="2"/>
  <c r="G2290" i="2"/>
  <c r="F2428" i="2"/>
  <c r="G2428" i="2" s="1"/>
  <c r="G2368" i="2"/>
  <c r="G2482" i="2"/>
  <c r="G2392" i="2"/>
  <c r="F2339" i="2"/>
  <c r="G2339" i="2" s="1"/>
  <c r="G2770" i="2"/>
  <c r="G2978" i="2"/>
  <c r="G2979" i="2"/>
  <c r="G3001" i="2"/>
  <c r="G2910" i="2"/>
  <c r="G3002" i="2"/>
  <c r="G3198" i="2"/>
  <c r="G3038" i="2"/>
  <c r="G2967" i="2"/>
  <c r="G3069" i="2"/>
  <c r="G3199" i="2"/>
  <c r="G3343" i="2"/>
  <c r="G3270" i="2"/>
  <c r="G3628" i="2"/>
  <c r="G3709" i="2"/>
  <c r="G3465" i="2"/>
  <c r="G3730" i="2"/>
  <c r="G3443" i="2"/>
  <c r="G3724" i="2"/>
  <c r="G3905" i="2"/>
  <c r="G3510" i="2"/>
  <c r="G3705" i="2"/>
  <c r="G3298" i="2"/>
  <c r="G3604" i="2"/>
  <c r="G3613" i="2"/>
  <c r="G2950" i="2"/>
  <c r="G3968" i="2"/>
  <c r="G3547" i="2"/>
  <c r="G4086" i="2"/>
  <c r="G4262" i="2"/>
  <c r="G3700" i="2"/>
  <c r="G3890" i="2"/>
  <c r="G4036" i="2"/>
  <c r="G4159" i="2"/>
  <c r="G3598" i="2"/>
  <c r="G3910" i="2"/>
  <c r="G3742" i="2"/>
  <c r="G4052" i="2"/>
  <c r="G3843" i="2"/>
  <c r="G3951" i="2"/>
  <c r="G4059" i="2"/>
  <c r="G4179" i="2"/>
  <c r="G4323" i="2"/>
  <c r="G3418" i="2"/>
  <c r="F3837" i="2"/>
  <c r="G4165" i="2"/>
  <c r="G4237" i="2"/>
  <c r="G4333" i="2"/>
  <c r="G3635" i="2"/>
  <c r="G3866" i="2"/>
  <c r="G4047" i="2"/>
  <c r="G4043" i="2"/>
  <c r="G3774" i="2"/>
  <c r="G4233" i="2"/>
  <c r="G4209" i="2"/>
  <c r="G2297" i="2"/>
  <c r="G2382" i="2"/>
  <c r="G2485" i="2"/>
  <c r="G2319" i="2"/>
  <c r="F2545" i="2"/>
  <c r="G2596" i="2"/>
  <c r="G2380" i="2"/>
  <c r="G2747" i="2"/>
  <c r="G2789" i="2"/>
  <c r="G2703" i="2"/>
  <c r="G2775" i="2"/>
  <c r="G2883" i="2"/>
  <c r="F2104" i="2"/>
  <c r="F3014" i="2"/>
  <c r="G3014" i="2" s="1"/>
  <c r="F2116" i="2"/>
  <c r="G2116" i="2" s="1"/>
  <c r="F3026" i="2"/>
  <c r="G3026" i="2" s="1"/>
  <c r="G3321" i="2"/>
  <c r="G3236" i="2"/>
  <c r="G3018" i="2"/>
  <c r="G3654" i="2"/>
  <c r="G3181" i="2"/>
  <c r="G3472" i="2"/>
  <c r="G3746" i="2"/>
  <c r="G3442" i="2"/>
  <c r="G3550" i="2"/>
  <c r="G2875" i="2"/>
  <c r="G3153" i="2"/>
  <c r="G3525" i="2"/>
  <c r="G3925" i="2"/>
  <c r="G3456" i="2"/>
  <c r="G3762" i="2"/>
  <c r="G3892" i="2"/>
  <c r="G4071" i="2"/>
  <c r="G4029" i="2"/>
  <c r="G3938" i="2"/>
  <c r="G3886" i="2"/>
  <c r="G4094" i="2"/>
  <c r="G3764" i="2"/>
  <c r="G3908" i="2"/>
  <c r="G4074" i="2"/>
  <c r="G3744" i="2"/>
  <c r="G3842" i="2"/>
  <c r="G4191" i="2"/>
  <c r="G4335" i="2"/>
  <c r="G2927" i="2"/>
  <c r="G4096" i="2"/>
  <c r="G4345" i="2"/>
  <c r="G3634" i="2"/>
  <c r="G3868" i="2"/>
  <c r="G4223" i="2"/>
  <c r="G3655" i="2"/>
  <c r="G4062" i="2"/>
  <c r="G4245" i="2"/>
  <c r="G4300" i="2"/>
  <c r="G4144" i="2"/>
  <c r="I3705" i="3"/>
  <c r="H4226" i="3"/>
  <c r="G4143" i="3"/>
  <c r="J4143" i="3" s="1"/>
  <c r="G3818" i="3"/>
  <c r="J3818" i="3" s="1"/>
  <c r="G2692" i="3"/>
  <c r="J2692" i="3" s="1"/>
  <c r="H3782" i="3"/>
  <c r="J805" i="5"/>
  <c r="H3873" i="3"/>
  <c r="I4120" i="3"/>
  <c r="H4120" i="3"/>
  <c r="H3854" i="3"/>
  <c r="H4171" i="3"/>
  <c r="G2703" i="3"/>
  <c r="J2703" i="3" s="1"/>
  <c r="G2878" i="3"/>
  <c r="J2878" i="3" s="1"/>
  <c r="K2878" i="3" s="1"/>
  <c r="H2885" i="3"/>
  <c r="G4155" i="3"/>
  <c r="J4155" i="3" s="1"/>
  <c r="I4226" i="3"/>
  <c r="H3390" i="3"/>
  <c r="G4209" i="3"/>
  <c r="J4209" i="3" s="1"/>
  <c r="K4209" i="3" s="1"/>
  <c r="G1843" i="3"/>
  <c r="J1843" i="3" s="1"/>
  <c r="H3399" i="3"/>
  <c r="G1761" i="3"/>
  <c r="J1761" i="3" s="1"/>
  <c r="H3818" i="3"/>
  <c r="I4209" i="3"/>
  <c r="H2942" i="3"/>
  <c r="H3457" i="3"/>
  <c r="G2652" i="3"/>
  <c r="J2652" i="3" s="1"/>
  <c r="I2885" i="3"/>
  <c r="I3818" i="3"/>
  <c r="G3874" i="3"/>
  <c r="J3874" i="3" s="1"/>
  <c r="G1216" i="3"/>
  <c r="J1216" i="3" s="1"/>
  <c r="G2823" i="3"/>
  <c r="J2823" i="3" s="1"/>
  <c r="G4129" i="3"/>
  <c r="J4129" i="3" s="1"/>
  <c r="H1862" i="3"/>
  <c r="I4239" i="3"/>
  <c r="G4287" i="3"/>
  <c r="J4287" i="3" s="1"/>
  <c r="K4288" i="3" s="1"/>
  <c r="I3864" i="3"/>
  <c r="I4171" i="3"/>
  <c r="H4206" i="3"/>
  <c r="H1883" i="3"/>
  <c r="I2659" i="3"/>
  <c r="G3390" i="3"/>
  <c r="J3390" i="3" s="1"/>
  <c r="G3457" i="3"/>
  <c r="J3457" i="3" s="1"/>
  <c r="K3457" i="3" s="1"/>
  <c r="H3773" i="3"/>
  <c r="G4171" i="3"/>
  <c r="J4171" i="3" s="1"/>
  <c r="G3399" i="3"/>
  <c r="J3399" i="3" s="1"/>
  <c r="K3399" i="3" s="1"/>
  <c r="I1741" i="3"/>
  <c r="I2154" i="3"/>
  <c r="H2371" i="3"/>
  <c r="I3939" i="3"/>
  <c r="G3792" i="3"/>
  <c r="J3792" i="3" s="1"/>
  <c r="I3832" i="3"/>
  <c r="G3420" i="3"/>
  <c r="J3420" i="3" s="1"/>
  <c r="K3420" i="3" s="1"/>
  <c r="I1709" i="3"/>
  <c r="I2931" i="3"/>
  <c r="I3420" i="3"/>
  <c r="I3409" i="3"/>
  <c r="I3667" i="3"/>
  <c r="G3789" i="3"/>
  <c r="J3789" i="3" s="1"/>
  <c r="I3845" i="3"/>
  <c r="H4257" i="3"/>
  <c r="G4173" i="3"/>
  <c r="J4173" i="3" s="1"/>
  <c r="I4257" i="3"/>
  <c r="I1914" i="3"/>
  <c r="I2580" i="3"/>
  <c r="H2931" i="3"/>
  <c r="H3409" i="3"/>
  <c r="H2319" i="3"/>
  <c r="H3169" i="3"/>
  <c r="G3797" i="3"/>
  <c r="J3797" i="3" s="1"/>
  <c r="K3798" i="3" s="1"/>
  <c r="H3792" i="3"/>
  <c r="H2765" i="3"/>
  <c r="I1884" i="3"/>
  <c r="I4305" i="3"/>
  <c r="I4129" i="3"/>
  <c r="I4173" i="3"/>
  <c r="G1884" i="3"/>
  <c r="J1884" i="3" s="1"/>
  <c r="H2216" i="3"/>
  <c r="I2823" i="3"/>
  <c r="G3652" i="3"/>
  <c r="J3652" i="3" s="1"/>
  <c r="H4129" i="3"/>
  <c r="H4155" i="3"/>
  <c r="H3670" i="3"/>
  <c r="I2652" i="3"/>
  <c r="H2823" i="3"/>
  <c r="H3639" i="3"/>
  <c r="H3687" i="3"/>
  <c r="H3865" i="3"/>
  <c r="G3751" i="3"/>
  <c r="J3751" i="3" s="1"/>
  <c r="G3737" i="3"/>
  <c r="J3737" i="3" s="1"/>
  <c r="H4305" i="3"/>
  <c r="G2236" i="3"/>
  <c r="J2236" i="3" s="1"/>
  <c r="G3024" i="3"/>
  <c r="J3024" i="3" s="1"/>
  <c r="I2935" i="3"/>
  <c r="I3169" i="3"/>
  <c r="G3873" i="3"/>
  <c r="J3873" i="3" s="1"/>
  <c r="H2903" i="3"/>
  <c r="G1862" i="3"/>
  <c r="J1862" i="3" s="1"/>
  <c r="H4211" i="3"/>
  <c r="I4307" i="3"/>
  <c r="G1817" i="3"/>
  <c r="J1817" i="3" s="1"/>
  <c r="H1817" i="3"/>
  <c r="H3199" i="3"/>
  <c r="G3698" i="3"/>
  <c r="J3698" i="3" s="1"/>
  <c r="G1789" i="3"/>
  <c r="J1789" i="3" s="1"/>
  <c r="H1839" i="3"/>
  <c r="I2607" i="3"/>
  <c r="I1938" i="3"/>
  <c r="H1946" i="3"/>
  <c r="H2047" i="3"/>
  <c r="H3846" i="3"/>
  <c r="G2863" i="3"/>
  <c r="J2863" i="3" s="1"/>
  <c r="G4189" i="3"/>
  <c r="J4189" i="3" s="1"/>
  <c r="G3837" i="3"/>
  <c r="J3837" i="3" s="1"/>
  <c r="H3381" i="3"/>
  <c r="I4207" i="3"/>
  <c r="G3872" i="3"/>
  <c r="J3872" i="3" s="1"/>
  <c r="G4191" i="3"/>
  <c r="J4191" i="3" s="1"/>
  <c r="K4192" i="3" s="1"/>
  <c r="G1835" i="3"/>
  <c r="J1835" i="3" s="1"/>
  <c r="K1835" i="3" s="1"/>
  <c r="H4197" i="3"/>
  <c r="H3910" i="3"/>
  <c r="G4207" i="3"/>
  <c r="J4207" i="3" s="1"/>
  <c r="K4208" i="3" s="1"/>
  <c r="G3888" i="3"/>
  <c r="J3888" i="3" s="1"/>
  <c r="G2926" i="3"/>
  <c r="J2926" i="3" s="1"/>
  <c r="I4191" i="3"/>
  <c r="G3347" i="3"/>
  <c r="J3347" i="3" s="1"/>
  <c r="H4273" i="3"/>
  <c r="I2879" i="3"/>
  <c r="G3864" i="3"/>
  <c r="J3864" i="3" s="1"/>
  <c r="I2986" i="3"/>
  <c r="I1862" i="3"/>
  <c r="H1861" i="3"/>
  <c r="I1861" i="3"/>
  <c r="G3679" i="3"/>
  <c r="J3679" i="3" s="1"/>
  <c r="G3363" i="3"/>
  <c r="J3363" i="3" s="1"/>
  <c r="H3710" i="3"/>
  <c r="G2596" i="3"/>
  <c r="J2596" i="3" s="1"/>
  <c r="H4061" i="3"/>
  <c r="H2596" i="3"/>
  <c r="I3419" i="3"/>
  <c r="I3670" i="3"/>
  <c r="G2532" i="3"/>
  <c r="J2532" i="3" s="1"/>
  <c r="I2974" i="3"/>
  <c r="H3138" i="3"/>
  <c r="G2919" i="3"/>
  <c r="J2919" i="3" s="1"/>
  <c r="G2945" i="3"/>
  <c r="J2945" i="3" s="1"/>
  <c r="I2767" i="3"/>
  <c r="G3701" i="3"/>
  <c r="J3701" i="3" s="1"/>
  <c r="G3670" i="3"/>
  <c r="J3670" i="3" s="1"/>
  <c r="I3822" i="3"/>
  <c r="I4334" i="3"/>
  <c r="G4211" i="3"/>
  <c r="J4211" i="3" s="1"/>
  <c r="K4212" i="3" s="1"/>
  <c r="H4259" i="3"/>
  <c r="H4307" i="3"/>
  <c r="I2899" i="3"/>
  <c r="I1894" i="3"/>
  <c r="I2929" i="3"/>
  <c r="G4125" i="3"/>
  <c r="J4125" i="3" s="1"/>
  <c r="I2903" i="3"/>
  <c r="I1910" i="3"/>
  <c r="H3874" i="3"/>
  <c r="G3239" i="3"/>
  <c r="J3239" i="3" s="1"/>
  <c r="G2664" i="3"/>
  <c r="J2664" i="3" s="1"/>
  <c r="I4278" i="3"/>
  <c r="G4291" i="3"/>
  <c r="J4291" i="3" s="1"/>
  <c r="K4292" i="3" s="1"/>
  <c r="I1848" i="3"/>
  <c r="G2983" i="3"/>
  <c r="J2983" i="3" s="1"/>
  <c r="K2983" i="3" s="1"/>
  <c r="G3323" i="3"/>
  <c r="J3323" i="3" s="1"/>
  <c r="I4243" i="3"/>
  <c r="H4291" i="3"/>
  <c r="H3793" i="3"/>
  <c r="G3724" i="3"/>
  <c r="J3724" i="3" s="1"/>
  <c r="K3724" i="3" s="1"/>
  <c r="I4184" i="3"/>
  <c r="G3424" i="3"/>
  <c r="J3424" i="3" s="1"/>
  <c r="I2297" i="3"/>
  <c r="I3307" i="3"/>
  <c r="G3403" i="3"/>
  <c r="J3403" i="3" s="1"/>
  <c r="K3404" i="3" s="1"/>
  <c r="I3898" i="3"/>
  <c r="G3339" i="3"/>
  <c r="J3339" i="3" s="1"/>
  <c r="H2978" i="3"/>
  <c r="G2656" i="3"/>
  <c r="J2656" i="3" s="1"/>
  <c r="H3730" i="3"/>
  <c r="H3702" i="3"/>
  <c r="I4206" i="3"/>
  <c r="I3685" i="3"/>
  <c r="G2767" i="3"/>
  <c r="J2767" i="3" s="1"/>
  <c r="G2903" i="3"/>
  <c r="J2903" i="3" s="1"/>
  <c r="K2903" i="3" s="1"/>
  <c r="H2945" i="3"/>
  <c r="I3702" i="3"/>
  <c r="G3891" i="3"/>
  <c r="J3891" i="3" s="1"/>
  <c r="G3876" i="3"/>
  <c r="J3876" i="3" s="1"/>
  <c r="I3876" i="3"/>
  <c r="G3822" i="3"/>
  <c r="J3822" i="3" s="1"/>
  <c r="I4259" i="3"/>
  <c r="G3400" i="3"/>
  <c r="J3400" i="3" s="1"/>
  <c r="G3448" i="3"/>
  <c r="J3448" i="3" s="1"/>
  <c r="K3448" i="3" s="1"/>
  <c r="G4259" i="3"/>
  <c r="J4259" i="3" s="1"/>
  <c r="K4260" i="3" s="1"/>
  <c r="I4237" i="3"/>
  <c r="H4144" i="3"/>
  <c r="H3822" i="3"/>
  <c r="G3728" i="3"/>
  <c r="J3728" i="3" s="1"/>
  <c r="H3898" i="3"/>
  <c r="G4307" i="3"/>
  <c r="J4307" i="3" s="1"/>
  <c r="K4308" i="3" s="1"/>
  <c r="H2974" i="3"/>
  <c r="H3195" i="3"/>
  <c r="G3786" i="3"/>
  <c r="J3786" i="3" s="1"/>
  <c r="H4219" i="3"/>
  <c r="I4267" i="3"/>
  <c r="I4315" i="3"/>
  <c r="H2778" i="3"/>
  <c r="I2919" i="3"/>
  <c r="H3291" i="3"/>
  <c r="G3899" i="3"/>
  <c r="J3899" i="3" s="1"/>
  <c r="G3898" i="3"/>
  <c r="J3898" i="3" s="1"/>
  <c r="K3898" i="3" s="1"/>
  <c r="I4285" i="3"/>
  <c r="G3836" i="3"/>
  <c r="J3836" i="3" s="1"/>
  <c r="H4285" i="3"/>
  <c r="H2831" i="3"/>
  <c r="H2919" i="3"/>
  <c r="I4333" i="3"/>
  <c r="G4206" i="3"/>
  <c r="J4206" i="3" s="1"/>
  <c r="I4211" i="3"/>
  <c r="H2644" i="3"/>
  <c r="H2399" i="3"/>
  <c r="G3135" i="3"/>
  <c r="J3135" i="3" s="1"/>
  <c r="H3619" i="3"/>
  <c r="I3698" i="3"/>
  <c r="G3840" i="3"/>
  <c r="J3840" i="3" s="1"/>
  <c r="I3730" i="3"/>
  <c r="I3437" i="3"/>
  <c r="I3339" i="3"/>
  <c r="H3623" i="3"/>
  <c r="I3840" i="3"/>
  <c r="G4333" i="3"/>
  <c r="J4333" i="3" s="1"/>
  <c r="K4333" i="3" s="1"/>
  <c r="G3685" i="3"/>
  <c r="J3685" i="3" s="1"/>
  <c r="I3400" i="3"/>
  <c r="H3437" i="3"/>
  <c r="H3339" i="3"/>
  <c r="G3730" i="3"/>
  <c r="J3730" i="3" s="1"/>
  <c r="I3812" i="3"/>
  <c r="H4237" i="3"/>
  <c r="I2656" i="3"/>
  <c r="G3199" i="3"/>
  <c r="J3199" i="3" s="1"/>
  <c r="I3701" i="3"/>
  <c r="H3812" i="3"/>
  <c r="I4132" i="3"/>
  <c r="H2676" i="3"/>
  <c r="H2656" i="3"/>
  <c r="I2739" i="3"/>
  <c r="I2977" i="3"/>
  <c r="G3056" i="3"/>
  <c r="J3056" i="3" s="1"/>
  <c r="H3701" i="3"/>
  <c r="I3836" i="3"/>
  <c r="H4083" i="3"/>
  <c r="H4132" i="3"/>
  <c r="G3702" i="3"/>
  <c r="J3702" i="3" s="1"/>
  <c r="G2974" i="3"/>
  <c r="J2974" i="3" s="1"/>
  <c r="I3448" i="3"/>
  <c r="I3874" i="3"/>
  <c r="G2977" i="3"/>
  <c r="J2977" i="3" s="1"/>
  <c r="G3646" i="3"/>
  <c r="J3646" i="3" s="1"/>
  <c r="H2603" i="3"/>
  <c r="H2651" i="3"/>
  <c r="I3901" i="3"/>
  <c r="I3881" i="3"/>
  <c r="H3642" i="3"/>
  <c r="I2847" i="3"/>
  <c r="H1949" i="3"/>
  <c r="H3889" i="3"/>
  <c r="G2660" i="3"/>
  <c r="J2660" i="3" s="1"/>
  <c r="H3837" i="3"/>
  <c r="G2668" i="3"/>
  <c r="J2668" i="3" s="1"/>
  <c r="G3854" i="3"/>
  <c r="J3854" i="3" s="1"/>
  <c r="G2879" i="3"/>
  <c r="J2879" i="3" s="1"/>
  <c r="J1651" i="5"/>
  <c r="H1823" i="3"/>
  <c r="G1861" i="3"/>
  <c r="J1861" i="3" s="1"/>
  <c r="G2708" i="3"/>
  <c r="J2708" i="3" s="1"/>
  <c r="H3211" i="3"/>
  <c r="I1826" i="3"/>
  <c r="H4238" i="3"/>
  <c r="G4286" i="3"/>
  <c r="J4286" i="3" s="1"/>
  <c r="K4286" i="3" s="1"/>
  <c r="G4334" i="3"/>
  <c r="J4334" i="3" s="1"/>
  <c r="G4203" i="3"/>
  <c r="J4203" i="3" s="1"/>
  <c r="H4251" i="3"/>
  <c r="I4299" i="3"/>
  <c r="G3690" i="3"/>
  <c r="J3690" i="3" s="1"/>
  <c r="I3892" i="3"/>
  <c r="G2900" i="3"/>
  <c r="J2900" i="3" s="1"/>
  <c r="G3299" i="3"/>
  <c r="J3299" i="3" s="1"/>
  <c r="I3800" i="3"/>
  <c r="G3710" i="3"/>
  <c r="J3710" i="3" s="1"/>
  <c r="H3864" i="3"/>
  <c r="G4051" i="3"/>
  <c r="J4051" i="3" s="1"/>
  <c r="H4152" i="3"/>
  <c r="I4286" i="3"/>
  <c r="I4203" i="3"/>
  <c r="G4317" i="3"/>
  <c r="J4317" i="3" s="1"/>
  <c r="K4317" i="3" s="1"/>
  <c r="G2620" i="3"/>
  <c r="J2620" i="3" s="1"/>
  <c r="G3770" i="3"/>
  <c r="J3770" i="3" s="1"/>
  <c r="G3211" i="3"/>
  <c r="J3211" i="3" s="1"/>
  <c r="H3421" i="3"/>
  <c r="H3892" i="3"/>
  <c r="I2708" i="3"/>
  <c r="I2676" i="3"/>
  <c r="G3227" i="3"/>
  <c r="J3227" i="3" s="1"/>
  <c r="I3227" i="3"/>
  <c r="G3648" i="3"/>
  <c r="J3648" i="3" s="1"/>
  <c r="G3421" i="3"/>
  <c r="J3421" i="3" s="1"/>
  <c r="K3422" i="3" s="1"/>
  <c r="I3690" i="3"/>
  <c r="G3892" i="3"/>
  <c r="J3892" i="3" s="1"/>
  <c r="H4192" i="3"/>
  <c r="G3411" i="3"/>
  <c r="J3411" i="3" s="1"/>
  <c r="K3412" i="3" s="1"/>
  <c r="I1820" i="3"/>
  <c r="I4317" i="3"/>
  <c r="G2691" i="3"/>
  <c r="J2691" i="3" s="1"/>
  <c r="G2676" i="3"/>
  <c r="J2676" i="3" s="1"/>
  <c r="H3615" i="3"/>
  <c r="I3469" i="3"/>
  <c r="G3912" i="3"/>
  <c r="J3912" i="3" s="1"/>
  <c r="H3905" i="3"/>
  <c r="H4203" i="3"/>
  <c r="I4192" i="3"/>
  <c r="G2269" i="3"/>
  <c r="J2269" i="3" s="1"/>
  <c r="G2599" i="3"/>
  <c r="J2599" i="3" s="1"/>
  <c r="G3337" i="3"/>
  <c r="J3337" i="3" s="1"/>
  <c r="H3469" i="3"/>
  <c r="G4238" i="3"/>
  <c r="J4238" i="3" s="1"/>
  <c r="K4238" i="3" s="1"/>
  <c r="H4334" i="3"/>
  <c r="H4286" i="3"/>
  <c r="I2765" i="3"/>
  <c r="G2981" i="3"/>
  <c r="J2981" i="3" s="1"/>
  <c r="K2982" i="3" s="1"/>
  <c r="I3432" i="3"/>
  <c r="G3271" i="3"/>
  <c r="J3271" i="3" s="1"/>
  <c r="H4221" i="3"/>
  <c r="G4065" i="3"/>
  <c r="J4065" i="3" s="1"/>
  <c r="I4221" i="3"/>
  <c r="G1826" i="3"/>
  <c r="J1826" i="3" s="1"/>
  <c r="I3387" i="3"/>
  <c r="H2971" i="3"/>
  <c r="G2655" i="3"/>
  <c r="J2655" i="3" s="1"/>
  <c r="G2775" i="3"/>
  <c r="J2775" i="3" s="1"/>
  <c r="H3800" i="3"/>
  <c r="H4299" i="3"/>
  <c r="I4269" i="3"/>
  <c r="G2918" i="3"/>
  <c r="J2918" i="3" s="1"/>
  <c r="G2925" i="3"/>
  <c r="J2925" i="3" s="1"/>
  <c r="H2879" i="3"/>
  <c r="G4299" i="3"/>
  <c r="J4299" i="3" s="1"/>
  <c r="K4300" i="3" s="1"/>
  <c r="I4152" i="3"/>
  <c r="G1820" i="3"/>
  <c r="J1820" i="3" s="1"/>
  <c r="G1950" i="3"/>
  <c r="J1950" i="3" s="1"/>
  <c r="G2765" i="3"/>
  <c r="J2765" i="3" s="1"/>
  <c r="K2765" i="3" s="1"/>
  <c r="G2922" i="3"/>
  <c r="J2922" i="3" s="1"/>
  <c r="I3610" i="3"/>
  <c r="I3817" i="3"/>
  <c r="G4269" i="3"/>
  <c r="J4269" i="3" s="1"/>
  <c r="K4269" i="3" s="1"/>
  <c r="I3411" i="3"/>
  <c r="G3432" i="3"/>
  <c r="J3432" i="3" s="1"/>
  <c r="K3432" i="3" s="1"/>
  <c r="I3211" i="3"/>
  <c r="H3614" i="3"/>
  <c r="G4057" i="3"/>
  <c r="J4057" i="3" s="1"/>
  <c r="I4238" i="3"/>
  <c r="I4251" i="3"/>
  <c r="H2146" i="3"/>
  <c r="H2108" i="3"/>
  <c r="G3181" i="3"/>
  <c r="J3181" i="3" s="1"/>
  <c r="I3172" i="3"/>
  <c r="G3880" i="3"/>
  <c r="J3880" i="3" s="1"/>
  <c r="H4104" i="3"/>
  <c r="H1898" i="3"/>
  <c r="G2929" i="3"/>
  <c r="J2929" i="3" s="1"/>
  <c r="H2664" i="3"/>
  <c r="I1881" i="3"/>
  <c r="G3151" i="3"/>
  <c r="J3151" i="3" s="1"/>
  <c r="I4102" i="3"/>
  <c r="G2712" i="3"/>
  <c r="J2712" i="3" s="1"/>
  <c r="I4125" i="3"/>
  <c r="H4278" i="3"/>
  <c r="I4326" i="3"/>
  <c r="H3804" i="3"/>
  <c r="H4160" i="3"/>
  <c r="G1858" i="3"/>
  <c r="J1858" i="3" s="1"/>
  <c r="G4243" i="3"/>
  <c r="J4243" i="3" s="1"/>
  <c r="K4244" i="3" s="1"/>
  <c r="I4291" i="3"/>
  <c r="I4339" i="3"/>
  <c r="G1825" i="3"/>
  <c r="J1825" i="3" s="1"/>
  <c r="G1848" i="3"/>
  <c r="J1848" i="3" s="1"/>
  <c r="K1848" i="3" s="1"/>
  <c r="I3413" i="3"/>
  <c r="I3880" i="3"/>
  <c r="H4149" i="3"/>
  <c r="H4261" i="3"/>
  <c r="G4278" i="3"/>
  <c r="J4278" i="3" s="1"/>
  <c r="K4278" i="3" s="1"/>
  <c r="G2971" i="3"/>
  <c r="J2971" i="3" s="1"/>
  <c r="G4184" i="3"/>
  <c r="J4184" i="3" s="1"/>
  <c r="K4185" i="3" s="1"/>
  <c r="H3151" i="3"/>
  <c r="H3424" i="3"/>
  <c r="G4160" i="3"/>
  <c r="J4160" i="3" s="1"/>
  <c r="K4160" i="3" s="1"/>
  <c r="I2769" i="3"/>
  <c r="H2934" i="3"/>
  <c r="H2983" i="3"/>
  <c r="I3151" i="3"/>
  <c r="H3413" i="3"/>
  <c r="G3881" i="3"/>
  <c r="J3881" i="3" s="1"/>
  <c r="K3882" i="3" s="1"/>
  <c r="I3902" i="3"/>
  <c r="I3837" i="3"/>
  <c r="I4104" i="3"/>
  <c r="G4230" i="3"/>
  <c r="J4230" i="3" s="1"/>
  <c r="K4230" i="3" s="1"/>
  <c r="H3387" i="3"/>
  <c r="H1825" i="3"/>
  <c r="H4243" i="3"/>
  <c r="G3387" i="3"/>
  <c r="J3387" i="3" s="1"/>
  <c r="K3387" i="3" s="1"/>
  <c r="I2151" i="3"/>
  <c r="I1898" i="3"/>
  <c r="G2548" i="3"/>
  <c r="J2548" i="3" s="1"/>
  <c r="H2929" i="3"/>
  <c r="H3785" i="3"/>
  <c r="G4326" i="3"/>
  <c r="J4326" i="3" s="1"/>
  <c r="G3391" i="3"/>
  <c r="J3391" i="3" s="1"/>
  <c r="K3392" i="3" s="1"/>
  <c r="H2712" i="3"/>
  <c r="G4261" i="3"/>
  <c r="J4261" i="3" s="1"/>
  <c r="K4261" i="3" s="1"/>
  <c r="H3391" i="3"/>
  <c r="H3203" i="3"/>
  <c r="G3331" i="3"/>
  <c r="J3331" i="3" s="1"/>
  <c r="H4179" i="3"/>
  <c r="G1898" i="3"/>
  <c r="J1898" i="3" s="1"/>
  <c r="H2579" i="3"/>
  <c r="H1826" i="3"/>
  <c r="H1881" i="3"/>
  <c r="H3403" i="3"/>
  <c r="I4149" i="3"/>
  <c r="I2660" i="3"/>
  <c r="H3172" i="3"/>
  <c r="I3804" i="3"/>
  <c r="G3902" i="3"/>
  <c r="J3902" i="3" s="1"/>
  <c r="H3685" i="3"/>
  <c r="H1858" i="3"/>
  <c r="H3881" i="3"/>
  <c r="I4160" i="3"/>
  <c r="G4104" i="3"/>
  <c r="J4104" i="3" s="1"/>
  <c r="K4105" i="3" s="1"/>
  <c r="H1808" i="3"/>
  <c r="G1881" i="3"/>
  <c r="J1881" i="3" s="1"/>
  <c r="K1881" i="3" s="1"/>
  <c r="H2660" i="3"/>
  <c r="I2712" i="3"/>
  <c r="G2747" i="3"/>
  <c r="J2747" i="3" s="1"/>
  <c r="I3461" i="3"/>
  <c r="H4213" i="3"/>
  <c r="I4140" i="3"/>
  <c r="H3880" i="3"/>
  <c r="G4309" i="3"/>
  <c r="J4309" i="3" s="1"/>
  <c r="K4309" i="3" s="1"/>
  <c r="H3461" i="3"/>
  <c r="G4043" i="3"/>
  <c r="J4043" i="3" s="1"/>
  <c r="H4140" i="3"/>
  <c r="G3172" i="3"/>
  <c r="J3172" i="3" s="1"/>
  <c r="I1858" i="3"/>
  <c r="H4339" i="3"/>
  <c r="G3846" i="3"/>
  <c r="J3846" i="3" s="1"/>
  <c r="H4102" i="3"/>
  <c r="H3731" i="3"/>
  <c r="G2108" i="3"/>
  <c r="J2108" i="3" s="1"/>
  <c r="H3191" i="3"/>
  <c r="H3371" i="3"/>
  <c r="G3861" i="3"/>
  <c r="J3861" i="3" s="1"/>
  <c r="K3862" i="3" s="1"/>
  <c r="G3963" i="3"/>
  <c r="J3963" i="3" s="1"/>
  <c r="H4125" i="3"/>
  <c r="G3804" i="3"/>
  <c r="J3804" i="3" s="1"/>
  <c r="I2108" i="3"/>
  <c r="G2588" i="3"/>
  <c r="J2588" i="3" s="1"/>
  <c r="I2664" i="3"/>
  <c r="I2971" i="3"/>
  <c r="I4230" i="3"/>
  <c r="G4102" i="3"/>
  <c r="J4102" i="3" s="1"/>
  <c r="K4103" i="3" s="1"/>
  <c r="I4213" i="3"/>
  <c r="H4326" i="3"/>
  <c r="I4309" i="3"/>
  <c r="G4339" i="3"/>
  <c r="J4339" i="3" s="1"/>
  <c r="K4340" i="3" s="1"/>
  <c r="G1813" i="3"/>
  <c r="J1813" i="3" s="1"/>
  <c r="G1725" i="3"/>
  <c r="J1725" i="3" s="1"/>
  <c r="H2675" i="3"/>
  <c r="G3048" i="3"/>
  <c r="J3048" i="3" s="1"/>
  <c r="G3604" i="3"/>
  <c r="J3604" i="3" s="1"/>
  <c r="K3604" i="3" s="1"/>
  <c r="H3813" i="3"/>
  <c r="G1876" i="3"/>
  <c r="J1876" i="3" s="1"/>
  <c r="I1913" i="3"/>
  <c r="H3207" i="3"/>
  <c r="G2875" i="3"/>
  <c r="J2875" i="3" s="1"/>
  <c r="H3239" i="3"/>
  <c r="G3682" i="3"/>
  <c r="J3682" i="3" s="1"/>
  <c r="I2945" i="3"/>
  <c r="H2911" i="3"/>
  <c r="I4250" i="3"/>
  <c r="G2883" i="3"/>
  <c r="J2883" i="3" s="1"/>
  <c r="I3606" i="3"/>
  <c r="H4246" i="3"/>
  <c r="H4294" i="3"/>
  <c r="G4342" i="3"/>
  <c r="J4342" i="3" s="1"/>
  <c r="K4342" i="3" s="1"/>
  <c r="I4172" i="3"/>
  <c r="H3419" i="3"/>
  <c r="G2901" i="3"/>
  <c r="J2901" i="3" s="1"/>
  <c r="K2902" i="3" s="1"/>
  <c r="I2244" i="3"/>
  <c r="H1840" i="3"/>
  <c r="I2978" i="3"/>
  <c r="H4143" i="3"/>
  <c r="I1906" i="3"/>
  <c r="H1830" i="3"/>
  <c r="G1906" i="3"/>
  <c r="J1906" i="3" s="1"/>
  <c r="H1906" i="3"/>
  <c r="I3380" i="3"/>
  <c r="G3734" i="3"/>
  <c r="J3734" i="3" s="1"/>
  <c r="G2116" i="3"/>
  <c r="J2116" i="3" s="1"/>
  <c r="G3243" i="3"/>
  <c r="J3243" i="3" s="1"/>
  <c r="H3719" i="3"/>
  <c r="H1837" i="3"/>
  <c r="G4239" i="3"/>
  <c r="J4239" i="3" s="1"/>
  <c r="K4240" i="3" s="1"/>
  <c r="H4287" i="3"/>
  <c r="I4335" i="3"/>
  <c r="G3397" i="3"/>
  <c r="J3397" i="3" s="1"/>
  <c r="K3397" i="3" s="1"/>
  <c r="H3379" i="3"/>
  <c r="H1841" i="3"/>
  <c r="H1869" i="3"/>
  <c r="J176" i="5"/>
  <c r="H1894" i="3"/>
  <c r="H1910" i="3"/>
  <c r="H2684" i="3"/>
  <c r="G1870" i="3"/>
  <c r="J1870" i="3" s="1"/>
  <c r="I1905" i="3"/>
  <c r="H4274" i="3"/>
  <c r="G1860" i="3"/>
  <c r="J1860" i="3" s="1"/>
  <c r="G4322" i="3"/>
  <c r="J4322" i="3" s="1"/>
  <c r="G2906" i="3"/>
  <c r="J2906" i="3" s="1"/>
  <c r="I1856" i="3"/>
  <c r="I2780" i="3"/>
  <c r="I1831" i="3"/>
  <c r="I1833" i="3"/>
  <c r="I3858" i="3"/>
  <c r="G1895" i="3"/>
  <c r="J1895" i="3" s="1"/>
  <c r="K1896" i="3" s="1"/>
  <c r="G1911" i="3"/>
  <c r="J1911" i="3" s="1"/>
  <c r="K1912" i="3" s="1"/>
  <c r="G2166" i="3"/>
  <c r="J2166" i="3" s="1"/>
  <c r="H2612" i="3"/>
  <c r="G3826" i="3"/>
  <c r="J3826" i="3" s="1"/>
  <c r="I3393" i="3"/>
  <c r="G3650" i="3"/>
  <c r="J3650" i="3" s="1"/>
  <c r="I4210" i="3"/>
  <c r="I1851" i="3"/>
  <c r="H1892" i="3"/>
  <c r="H2116" i="3"/>
  <c r="G2151" i="3"/>
  <c r="J2151" i="3" s="1"/>
  <c r="G3825" i="3"/>
  <c r="J3825" i="3" s="1"/>
  <c r="H4262" i="3"/>
  <c r="I1909" i="3"/>
  <c r="I2826" i="3"/>
  <c r="H2624" i="3"/>
  <c r="G3449" i="3"/>
  <c r="J3449" i="3" s="1"/>
  <c r="G4180" i="3"/>
  <c r="J4180" i="3" s="1"/>
  <c r="G1909" i="3"/>
  <c r="J1909" i="3" s="1"/>
  <c r="I4249" i="3"/>
  <c r="I2911" i="3"/>
  <c r="I3412" i="3"/>
  <c r="G2916" i="3"/>
  <c r="J2916" i="3" s="1"/>
  <c r="K2916" i="3" s="1"/>
  <c r="G2716" i="3"/>
  <c r="J2716" i="3" s="1"/>
  <c r="I4247" i="3"/>
  <c r="G4295" i="3"/>
  <c r="J4295" i="3" s="1"/>
  <c r="K4296" i="3" s="1"/>
  <c r="G3782" i="3"/>
  <c r="J3782" i="3" s="1"/>
  <c r="G3719" i="3"/>
  <c r="J3719" i="3" s="1"/>
  <c r="I3893" i="3"/>
  <c r="H3893" i="3"/>
  <c r="H2838" i="3"/>
  <c r="H2153" i="3"/>
  <c r="G2700" i="3"/>
  <c r="J2700" i="3" s="1"/>
  <c r="I1829" i="3"/>
  <c r="I4157" i="3"/>
  <c r="G3735" i="3"/>
  <c r="J3735" i="3" s="1"/>
  <c r="I1845" i="3"/>
  <c r="G3381" i="3"/>
  <c r="J3381" i="3" s="1"/>
  <c r="K3382" i="3" s="1"/>
  <c r="G1865" i="3"/>
  <c r="J1865" i="3" s="1"/>
  <c r="H2986" i="3"/>
  <c r="H3171" i="3"/>
  <c r="H2763" i="3"/>
  <c r="G1903" i="3"/>
  <c r="J1903" i="3" s="1"/>
  <c r="G2781" i="3"/>
  <c r="J2781" i="3" s="1"/>
  <c r="G4168" i="3"/>
  <c r="J4168" i="3" s="1"/>
  <c r="H2767" i="3"/>
  <c r="I2392" i="3"/>
  <c r="I2917" i="3"/>
  <c r="I3166" i="3"/>
  <c r="G2923" i="3"/>
  <c r="J2923" i="3" s="1"/>
  <c r="I3743" i="3"/>
  <c r="H3780" i="3"/>
  <c r="I4141" i="3"/>
  <c r="G4136" i="3"/>
  <c r="J4136" i="3" s="1"/>
  <c r="G3858" i="3"/>
  <c r="J3858" i="3" s="1"/>
  <c r="G2843" i="3"/>
  <c r="J2843" i="3" s="1"/>
  <c r="G1922" i="3"/>
  <c r="J1922" i="3" s="1"/>
  <c r="G2889" i="3"/>
  <c r="J2889" i="3" s="1"/>
  <c r="H2933" i="3"/>
  <c r="G3335" i="3"/>
  <c r="J3335" i="3" s="1"/>
  <c r="I1823" i="3"/>
  <c r="H1878" i="3"/>
  <c r="G1900" i="3"/>
  <c r="J1900" i="3" s="1"/>
  <c r="G1891" i="3"/>
  <c r="J1891" i="3" s="1"/>
  <c r="H1832" i="3"/>
  <c r="G2927" i="3"/>
  <c r="J2927" i="3" s="1"/>
  <c r="I1908" i="3"/>
  <c r="H2913" i="3"/>
  <c r="H3181" i="3"/>
  <c r="G3385" i="3"/>
  <c r="J3385" i="3" s="1"/>
  <c r="K3386" i="3" s="1"/>
  <c r="G2766" i="3"/>
  <c r="J2766" i="3" s="1"/>
  <c r="G1857" i="3"/>
  <c r="J1857" i="3" s="1"/>
  <c r="G2092" i="3"/>
  <c r="J2092" i="3" s="1"/>
  <c r="G2893" i="3"/>
  <c r="J2893" i="3" s="1"/>
  <c r="G3654" i="3"/>
  <c r="J3654" i="3" s="1"/>
  <c r="G3155" i="3"/>
  <c r="J3155" i="3" s="1"/>
  <c r="G4165" i="3"/>
  <c r="J4165" i="3" s="1"/>
  <c r="G4310" i="3"/>
  <c r="J4310" i="3" s="1"/>
  <c r="G3634" i="3"/>
  <c r="J3634" i="3" s="1"/>
  <c r="H3389" i="3"/>
  <c r="H2708" i="3"/>
  <c r="G2211" i="3"/>
  <c r="J2211" i="3" s="1"/>
  <c r="H1920" i="3"/>
  <c r="I1832" i="3"/>
  <c r="G3136" i="3"/>
  <c r="J3136" i="3" s="1"/>
  <c r="G1905" i="3"/>
  <c r="J1905" i="3" s="1"/>
  <c r="K1905" i="3" s="1"/>
  <c r="G2608" i="3"/>
  <c r="J2608" i="3" s="1"/>
  <c r="H1868" i="3"/>
  <c r="H1887" i="3"/>
  <c r="G2600" i="3"/>
  <c r="J2600" i="3" s="1"/>
  <c r="H1852" i="3"/>
  <c r="H1902" i="3"/>
  <c r="H2244" i="3"/>
  <c r="H3901" i="3"/>
  <c r="H1831" i="3"/>
  <c r="I1874" i="3"/>
  <c r="G3764" i="3"/>
  <c r="J3764" i="3" s="1"/>
  <c r="I4188" i="3"/>
  <c r="I4258" i="3"/>
  <c r="H4306" i="3"/>
  <c r="H1864" i="3"/>
  <c r="G4215" i="3"/>
  <c r="J4215" i="3" s="1"/>
  <c r="K4216" i="3" s="1"/>
  <c r="G4263" i="3"/>
  <c r="J4263" i="3" s="1"/>
  <c r="H4311" i="3"/>
  <c r="G4181" i="3"/>
  <c r="J4181" i="3" s="1"/>
  <c r="I1916" i="3"/>
  <c r="H3231" i="3"/>
  <c r="I1893" i="3"/>
  <c r="H1909" i="3"/>
  <c r="H3388" i="3"/>
  <c r="I2921" i="3"/>
  <c r="G4250" i="3"/>
  <c r="J4250" i="3" s="1"/>
  <c r="I4298" i="3"/>
  <c r="G2616" i="3"/>
  <c r="J2616" i="3" s="1"/>
  <c r="G2835" i="3"/>
  <c r="J2835" i="3" s="1"/>
  <c r="I4169" i="3"/>
  <c r="I4231" i="3"/>
  <c r="I4279" i="3"/>
  <c r="I4327" i="3"/>
  <c r="G4123" i="3"/>
  <c r="J4123" i="3" s="1"/>
  <c r="I3810" i="3"/>
  <c r="H2704" i="3"/>
  <c r="G3343" i="3"/>
  <c r="J3343" i="3" s="1"/>
  <c r="G1885" i="3"/>
  <c r="J1885" i="3" s="1"/>
  <c r="G4164" i="3"/>
  <c r="J4164" i="3" s="1"/>
  <c r="G4196" i="3"/>
  <c r="J4196" i="3" s="1"/>
  <c r="K4196" i="3" s="1"/>
  <c r="I4254" i="3"/>
  <c r="G4302" i="3"/>
  <c r="J4302" i="3" s="1"/>
  <c r="K4302" i="3" s="1"/>
  <c r="G3824" i="3"/>
  <c r="J3824" i="3" s="1"/>
  <c r="G2772" i="3"/>
  <c r="J2772" i="3" s="1"/>
  <c r="I2116" i="3"/>
  <c r="H2151" i="3"/>
  <c r="H3449" i="3"/>
  <c r="H3832" i="3"/>
  <c r="H3460" i="3"/>
  <c r="H1827" i="3"/>
  <c r="H2202" i="3"/>
  <c r="G2871" i="3"/>
  <c r="J2871" i="3" s="1"/>
  <c r="H3223" i="3"/>
  <c r="I3757" i="3"/>
  <c r="H2166" i="3"/>
  <c r="H2895" i="3"/>
  <c r="G3630" i="3"/>
  <c r="J3630" i="3" s="1"/>
  <c r="G2827" i="3"/>
  <c r="J2827" i="3" s="1"/>
  <c r="H2680" i="3"/>
  <c r="G3844" i="3"/>
  <c r="J3844" i="3" s="1"/>
  <c r="G2612" i="3"/>
  <c r="J2612" i="3" s="1"/>
  <c r="I3790" i="3"/>
  <c r="I3838" i="3"/>
  <c r="H4223" i="3"/>
  <c r="I4271" i="3"/>
  <c r="H3808" i="3"/>
  <c r="H2830" i="3"/>
  <c r="G2911" i="3"/>
  <c r="J2911" i="3" s="1"/>
  <c r="I2835" i="3"/>
  <c r="G3207" i="3"/>
  <c r="J3207" i="3" s="1"/>
  <c r="I3231" i="3"/>
  <c r="H3858" i="3"/>
  <c r="G4249" i="3"/>
  <c r="J4249" i="3" s="1"/>
  <c r="K4249" i="3" s="1"/>
  <c r="G1882" i="3"/>
  <c r="J1882" i="3" s="1"/>
  <c r="H4095" i="3"/>
  <c r="I4096" i="3"/>
  <c r="I4097" i="3"/>
  <c r="I3890" i="3"/>
  <c r="G2153" i="3"/>
  <c r="J2153" i="3" s="1"/>
  <c r="H2921" i="3"/>
  <c r="H2835" i="3"/>
  <c r="G3078" i="3"/>
  <c r="J3078" i="3" s="1"/>
  <c r="H3263" i="3"/>
  <c r="G3684" i="3"/>
  <c r="J3684" i="3" s="1"/>
  <c r="G2921" i="3"/>
  <c r="J2921" i="3" s="1"/>
  <c r="I2863" i="3"/>
  <c r="I3207" i="3"/>
  <c r="H3810" i="3"/>
  <c r="G2234" i="3"/>
  <c r="J2234" i="3" s="1"/>
  <c r="I2616" i="3"/>
  <c r="H2863" i="3"/>
  <c r="G3303" i="3"/>
  <c r="J3303" i="3" s="1"/>
  <c r="G3675" i="3"/>
  <c r="J3675" i="3" s="1"/>
  <c r="G3832" i="3"/>
  <c r="J3832" i="3" s="1"/>
  <c r="G4167" i="3"/>
  <c r="J4167" i="3" s="1"/>
  <c r="I4314" i="3"/>
  <c r="H2616" i="3"/>
  <c r="I2831" i="3"/>
  <c r="I3460" i="3"/>
  <c r="H4169" i="3"/>
  <c r="I2153" i="3"/>
  <c r="G2831" i="3"/>
  <c r="J2831" i="3" s="1"/>
  <c r="G3325" i="3"/>
  <c r="J3325" i="3" s="1"/>
  <c r="G3742" i="3"/>
  <c r="J3742" i="3" s="1"/>
  <c r="I2930" i="3"/>
  <c r="G2292" i="3"/>
  <c r="J2292" i="3" s="1"/>
  <c r="H2311" i="3"/>
  <c r="H2627" i="3"/>
  <c r="H4298" i="3"/>
  <c r="I1849" i="3"/>
  <c r="I2596" i="3"/>
  <c r="G2847" i="3"/>
  <c r="J2847" i="3" s="1"/>
  <c r="G2624" i="3"/>
  <c r="J2624" i="3" s="1"/>
  <c r="G1831" i="3"/>
  <c r="J1831" i="3" s="1"/>
  <c r="I3642" i="3"/>
  <c r="I2118" i="3"/>
  <c r="H4250" i="3"/>
  <c r="H3412" i="3"/>
  <c r="G2391" i="3"/>
  <c r="J2391" i="3" s="1"/>
  <c r="I2635" i="3"/>
  <c r="H3178" i="3"/>
  <c r="G3664" i="3"/>
  <c r="J3664" i="3" s="1"/>
  <c r="H1893" i="3"/>
  <c r="G2826" i="3"/>
  <c r="J2826" i="3" s="1"/>
  <c r="I2883" i="3"/>
  <c r="H2847" i="3"/>
  <c r="H4172" i="3"/>
  <c r="I3136" i="3"/>
  <c r="H4263" i="3"/>
  <c r="H2781" i="3"/>
  <c r="G3379" i="3"/>
  <c r="J3379" i="3" s="1"/>
  <c r="I3844" i="3"/>
  <c r="H3646" i="3"/>
  <c r="H1870" i="3"/>
  <c r="H2984" i="3"/>
  <c r="H3686" i="3"/>
  <c r="H1876" i="3"/>
  <c r="G2679" i="3"/>
  <c r="J2679" i="3" s="1"/>
  <c r="H2883" i="3"/>
  <c r="I3770" i="3"/>
  <c r="G3752" i="3"/>
  <c r="J3752" i="3" s="1"/>
  <c r="I4311" i="3"/>
  <c r="H3392" i="3"/>
  <c r="H1849" i="3"/>
  <c r="H2764" i="3"/>
  <c r="I3247" i="3"/>
  <c r="I3384" i="3"/>
  <c r="H3838" i="3"/>
  <c r="H4205" i="3"/>
  <c r="H3726" i="3"/>
  <c r="I4235" i="3"/>
  <c r="G1844" i="3"/>
  <c r="J1844" i="3" s="1"/>
  <c r="G4175" i="3"/>
  <c r="J4175" i="3" s="1"/>
  <c r="H1765" i="3"/>
  <c r="I1868" i="3"/>
  <c r="I1876" i="3"/>
  <c r="G2572" i="3"/>
  <c r="J2572" i="3" s="1"/>
  <c r="G2920" i="3"/>
  <c r="J2920" i="3" s="1"/>
  <c r="G2763" i="3"/>
  <c r="J2763" i="3" s="1"/>
  <c r="K2764" i="3" s="1"/>
  <c r="G2986" i="3"/>
  <c r="J2986" i="3" s="1"/>
  <c r="G3171" i="3"/>
  <c r="J3171" i="3" s="1"/>
  <c r="I3392" i="3"/>
  <c r="I3429" i="3"/>
  <c r="I3385" i="3"/>
  <c r="H3651" i="3"/>
  <c r="I3869" i="3"/>
  <c r="G3816" i="3"/>
  <c r="J3816" i="3" s="1"/>
  <c r="I4061" i="3"/>
  <c r="I4306" i="3"/>
  <c r="I3897" i="3"/>
  <c r="G1849" i="3"/>
  <c r="J1849" i="3" s="1"/>
  <c r="I1870" i="3"/>
  <c r="G3642" i="3"/>
  <c r="J3642" i="3" s="1"/>
  <c r="I2941" i="3"/>
  <c r="G1868" i="3"/>
  <c r="J1868" i="3" s="1"/>
  <c r="I2680" i="3"/>
  <c r="I2764" i="3"/>
  <c r="I3283" i="3"/>
  <c r="H3429" i="3"/>
  <c r="H3385" i="3"/>
  <c r="G3703" i="3"/>
  <c r="J3703" i="3" s="1"/>
  <c r="K3704" i="3" s="1"/>
  <c r="G3606" i="3"/>
  <c r="J3606" i="3" s="1"/>
  <c r="H3757" i="3"/>
  <c r="H4325" i="3"/>
  <c r="I1869" i="3"/>
  <c r="I4229" i="3"/>
  <c r="H3897" i="3"/>
  <c r="G3452" i="3"/>
  <c r="J3452" i="3" s="1"/>
  <c r="K3453" i="3" s="1"/>
  <c r="I2763" i="3"/>
  <c r="H1874" i="3"/>
  <c r="H2007" i="3"/>
  <c r="G2643" i="3"/>
  <c r="J2643" i="3" s="1"/>
  <c r="I2781" i="3"/>
  <c r="I2772" i="3"/>
  <c r="I3646" i="3"/>
  <c r="I3820" i="3"/>
  <c r="I4342" i="3"/>
  <c r="G4325" i="3"/>
  <c r="J4325" i="3" s="1"/>
  <c r="K4325" i="3" s="1"/>
  <c r="I1827" i="3"/>
  <c r="G1869" i="3"/>
  <c r="J1869" i="3" s="1"/>
  <c r="I1864" i="3"/>
  <c r="I2166" i="3"/>
  <c r="H2826" i="3"/>
  <c r="I3239" i="3"/>
  <c r="H3663" i="3"/>
  <c r="I3686" i="3"/>
  <c r="I3808" i="3"/>
  <c r="H3820" i="3"/>
  <c r="I4052" i="3"/>
  <c r="H4277" i="3"/>
  <c r="K3556" i="3"/>
  <c r="I3618" i="3"/>
  <c r="G1841" i="3"/>
  <c r="J1841" i="3" s="1"/>
  <c r="G1864" i="3"/>
  <c r="J1864" i="3" s="1"/>
  <c r="I1903" i="3"/>
  <c r="I2699" i="3"/>
  <c r="I3181" i="3"/>
  <c r="G3354" i="3"/>
  <c r="J3354" i="3" s="1"/>
  <c r="G3808" i="3"/>
  <c r="J3808" i="3" s="1"/>
  <c r="H4003" i="3"/>
  <c r="G1907" i="3"/>
  <c r="J1907" i="3" s="1"/>
  <c r="I2211" i="3"/>
  <c r="G2887" i="3"/>
  <c r="J2887" i="3" s="1"/>
  <c r="I2909" i="3"/>
  <c r="H1877" i="3"/>
  <c r="H3885" i="3"/>
  <c r="H1836" i="3"/>
  <c r="G1920" i="3"/>
  <c r="J1920" i="3" s="1"/>
  <c r="G2980" i="3"/>
  <c r="J2980" i="3" s="1"/>
  <c r="I3678" i="3"/>
  <c r="H1890" i="3"/>
  <c r="I3383" i="3"/>
  <c r="H4343" i="3"/>
  <c r="I1841" i="3"/>
  <c r="I1902" i="3"/>
  <c r="H1905" i="3"/>
  <c r="G3393" i="3"/>
  <c r="J3393" i="3" s="1"/>
  <c r="K3393" i="3" s="1"/>
  <c r="G3618" i="3"/>
  <c r="J3618" i="3" s="1"/>
  <c r="H4060" i="3"/>
  <c r="G2244" i="3"/>
  <c r="J2244" i="3" s="1"/>
  <c r="H2772" i="3"/>
  <c r="I2663" i="3"/>
  <c r="G4144" i="3"/>
  <c r="J4144" i="3" s="1"/>
  <c r="I4143" i="3"/>
  <c r="H3630" i="3"/>
  <c r="H3384" i="3"/>
  <c r="G3174" i="3"/>
  <c r="J3174" i="3" s="1"/>
  <c r="G4179" i="3"/>
  <c r="J4179" i="3" s="1"/>
  <c r="H1911" i="3"/>
  <c r="H3327" i="3"/>
  <c r="G2202" i="3"/>
  <c r="J2202" i="3" s="1"/>
  <c r="H2408" i="3"/>
  <c r="I3452" i="3"/>
  <c r="H3770" i="3"/>
  <c r="G3901" i="3"/>
  <c r="J3901" i="3" s="1"/>
  <c r="H4210" i="3"/>
  <c r="G3790" i="3"/>
  <c r="J3790" i="3" s="1"/>
  <c r="H4337" i="3"/>
  <c r="G1874" i="3"/>
  <c r="J1874" i="3" s="1"/>
  <c r="H2827" i="3"/>
  <c r="G3223" i="3"/>
  <c r="J3223" i="3" s="1"/>
  <c r="I4175" i="3"/>
  <c r="I3896" i="3"/>
  <c r="I4223" i="3"/>
  <c r="G4271" i="3"/>
  <c r="J4271" i="3" s="1"/>
  <c r="K4272" i="3" s="1"/>
  <c r="I4319" i="3"/>
  <c r="I2600" i="3"/>
  <c r="I2608" i="3"/>
  <c r="G2680" i="3"/>
  <c r="J2680" i="3" s="1"/>
  <c r="G3139" i="3"/>
  <c r="J3139" i="3" s="1"/>
  <c r="G3656" i="3"/>
  <c r="J3656" i="3" s="1"/>
  <c r="I3441" i="3"/>
  <c r="I3816" i="3"/>
  <c r="H3824" i="3"/>
  <c r="H4164" i="3"/>
  <c r="G4241" i="3"/>
  <c r="J4241" i="3" s="1"/>
  <c r="K4241" i="3" s="1"/>
  <c r="H4302" i="3"/>
  <c r="H4175" i="3"/>
  <c r="G1902" i="3"/>
  <c r="J1902" i="3" s="1"/>
  <c r="G4306" i="3"/>
  <c r="J4306" i="3" s="1"/>
  <c r="K4306" i="3" s="1"/>
  <c r="I4241" i="3"/>
  <c r="I1852" i="3"/>
  <c r="H2600" i="3"/>
  <c r="H2608" i="3"/>
  <c r="G2944" i="3"/>
  <c r="J2944" i="3" s="1"/>
  <c r="I3405" i="3"/>
  <c r="G3660" i="3"/>
  <c r="J3660" i="3" s="1"/>
  <c r="H3441" i="3"/>
  <c r="H3790" i="3"/>
  <c r="I3630" i="3"/>
  <c r="I3764" i="3"/>
  <c r="H3136" i="3"/>
  <c r="H4258" i="3"/>
  <c r="I4135" i="3"/>
  <c r="I4215" i="3"/>
  <c r="I4263" i="3"/>
  <c r="H2700" i="3"/>
  <c r="G1852" i="3"/>
  <c r="J1852" i="3" s="1"/>
  <c r="K1853" i="3" s="1"/>
  <c r="G1887" i="3"/>
  <c r="J1887" i="3" s="1"/>
  <c r="K1888" i="3" s="1"/>
  <c r="I1887" i="3"/>
  <c r="H2069" i="3"/>
  <c r="I2202" i="3"/>
  <c r="H2941" i="3"/>
  <c r="G3098" i="3"/>
  <c r="J3098" i="3" s="1"/>
  <c r="I3404" i="3"/>
  <c r="G3405" i="3"/>
  <c r="J3405" i="3" s="1"/>
  <c r="K3406" i="3" s="1"/>
  <c r="H3781" i="3"/>
  <c r="G4337" i="3"/>
  <c r="J4337" i="3" s="1"/>
  <c r="K4337" i="3" s="1"/>
  <c r="G4311" i="3"/>
  <c r="J4311" i="3" s="1"/>
  <c r="K4312" i="3" s="1"/>
  <c r="G4135" i="3"/>
  <c r="J4135" i="3" s="1"/>
  <c r="I4181" i="3"/>
  <c r="I4289" i="3"/>
  <c r="G2672" i="3"/>
  <c r="J2672" i="3" s="1"/>
  <c r="H2692" i="3"/>
  <c r="G3215" i="3"/>
  <c r="J3215" i="3" s="1"/>
  <c r="H2592" i="3"/>
  <c r="G3219" i="3"/>
  <c r="J3219" i="3" s="1"/>
  <c r="G1822" i="3"/>
  <c r="J1822" i="3" s="1"/>
  <c r="G4117" i="3"/>
  <c r="J4117" i="3" s="1"/>
  <c r="I4282" i="3"/>
  <c r="H4330" i="3"/>
  <c r="I3846" i="3"/>
  <c r="H4199" i="3"/>
  <c r="I3884" i="3"/>
  <c r="G1827" i="3"/>
  <c r="J1827" i="3" s="1"/>
  <c r="G1956" i="3"/>
  <c r="J1956" i="3" s="1"/>
  <c r="I2612" i="3"/>
  <c r="I2914" i="3"/>
  <c r="I2620" i="3"/>
  <c r="H3188" i="3"/>
  <c r="H4181" i="3"/>
  <c r="H4021" i="3"/>
  <c r="H3404" i="3"/>
  <c r="I3650" i="3"/>
  <c r="H2620" i="3"/>
  <c r="H2720" i="3"/>
  <c r="G2984" i="3"/>
  <c r="J2984" i="3" s="1"/>
  <c r="G4289" i="3"/>
  <c r="J4289" i="3" s="1"/>
  <c r="K4289" i="3" s="1"/>
  <c r="G4258" i="3"/>
  <c r="J4258" i="3" s="1"/>
  <c r="K4258" i="3" s="1"/>
  <c r="G2895" i="3"/>
  <c r="J2895" i="3" s="1"/>
  <c r="G2855" i="3"/>
  <c r="J2855" i="3" s="1"/>
  <c r="I2743" i="3"/>
  <c r="G2899" i="3"/>
  <c r="J2899" i="3" s="1"/>
  <c r="G3167" i="3"/>
  <c r="J3167" i="3" s="1"/>
  <c r="G2696" i="3"/>
  <c r="J2696" i="3" s="1"/>
  <c r="G3850" i="3"/>
  <c r="J3850" i="3" s="1"/>
  <c r="G1889" i="3"/>
  <c r="J1889" i="3" s="1"/>
  <c r="K1889" i="3" s="1"/>
  <c r="H3666" i="3"/>
  <c r="H3802" i="3"/>
  <c r="G3693" i="3"/>
  <c r="J3693" i="3" s="1"/>
  <c r="I4242" i="3"/>
  <c r="H4290" i="3"/>
  <c r="G4338" i="3"/>
  <c r="J4338" i="3" s="1"/>
  <c r="H4188" i="3"/>
  <c r="H2947" i="3"/>
  <c r="G4109" i="3"/>
  <c r="J4109" i="3" s="1"/>
  <c r="I4255" i="3"/>
  <c r="I4303" i="3"/>
  <c r="H3888" i="3"/>
  <c r="H1835" i="3"/>
  <c r="G3774" i="3"/>
  <c r="J3774" i="3" s="1"/>
  <c r="I3900" i="3"/>
  <c r="G1932" i="3"/>
  <c r="J1932" i="3" s="1"/>
  <c r="H2092" i="3"/>
  <c r="I2198" i="3"/>
  <c r="H2777" i="3"/>
  <c r="I2871" i="3"/>
  <c r="H3844" i="3"/>
  <c r="G4063" i="3"/>
  <c r="J4063" i="3" s="1"/>
  <c r="H3395" i="3"/>
  <c r="I2624" i="3"/>
  <c r="I2644" i="3"/>
  <c r="H2897" i="3"/>
  <c r="H2871" i="3"/>
  <c r="I4144" i="3"/>
  <c r="H1833" i="3"/>
  <c r="H4215" i="3"/>
  <c r="I4165" i="3"/>
  <c r="H1729" i="3"/>
  <c r="H2683" i="3"/>
  <c r="G2644" i="3"/>
  <c r="J2644" i="3" s="1"/>
  <c r="H3647" i="3"/>
  <c r="G3947" i="3"/>
  <c r="J3947" i="3" s="1"/>
  <c r="H4097" i="3"/>
  <c r="H3764" i="3"/>
  <c r="I1836" i="3"/>
  <c r="G1908" i="3"/>
  <c r="J1908" i="3" s="1"/>
  <c r="G1878" i="3"/>
  <c r="J1878" i="3" s="1"/>
  <c r="I1865" i="3"/>
  <c r="G1845" i="3"/>
  <c r="J1845" i="3" s="1"/>
  <c r="G2150" i="3"/>
  <c r="J2150" i="3" s="1"/>
  <c r="H2200" i="3"/>
  <c r="H2909" i="3"/>
  <c r="G2933" i="3"/>
  <c r="J2933" i="3" s="1"/>
  <c r="I2875" i="3"/>
  <c r="G3187" i="3"/>
  <c r="J3187" i="3" s="1"/>
  <c r="I3219" i="3"/>
  <c r="G3305" i="3"/>
  <c r="J3305" i="3" s="1"/>
  <c r="G3425" i="3"/>
  <c r="J3425" i="3" s="1"/>
  <c r="K3426" i="3" s="1"/>
  <c r="G3389" i="3"/>
  <c r="J3389" i="3" s="1"/>
  <c r="I3417" i="3"/>
  <c r="H3626" i="3"/>
  <c r="I3731" i="3"/>
  <c r="H3900" i="3"/>
  <c r="H3878" i="3"/>
  <c r="H4105" i="3"/>
  <c r="G4055" i="3"/>
  <c r="J4055" i="3" s="1"/>
  <c r="G4234" i="3"/>
  <c r="J4234" i="3" s="1"/>
  <c r="K4234" i="3" s="1"/>
  <c r="H2773" i="3"/>
  <c r="G4225" i="3"/>
  <c r="J4225" i="3" s="1"/>
  <c r="K4225" i="3" s="1"/>
  <c r="H4242" i="3"/>
  <c r="H1891" i="3"/>
  <c r="I4322" i="3"/>
  <c r="G2913" i="3"/>
  <c r="J2913" i="3" s="1"/>
  <c r="I3877" i="3"/>
  <c r="H3678" i="3"/>
  <c r="H3436" i="3"/>
  <c r="I1835" i="3"/>
  <c r="H1822" i="3"/>
  <c r="I1892" i="3"/>
  <c r="H1865" i="3"/>
  <c r="H1860" i="3"/>
  <c r="I1907" i="3"/>
  <c r="I2631" i="3"/>
  <c r="I2668" i="3"/>
  <c r="G2978" i="3"/>
  <c r="J2978" i="3" s="1"/>
  <c r="H2696" i="3"/>
  <c r="H2875" i="3"/>
  <c r="I2927" i="3"/>
  <c r="I3215" i="3"/>
  <c r="H3219" i="3"/>
  <c r="H3417" i="3"/>
  <c r="G3877" i="3"/>
  <c r="J3877" i="3" s="1"/>
  <c r="I3735" i="3"/>
  <c r="I3167" i="3"/>
  <c r="G3900" i="3"/>
  <c r="J3900" i="3" s="1"/>
  <c r="G3878" i="3"/>
  <c r="J3878" i="3" s="1"/>
  <c r="H4157" i="3"/>
  <c r="H4225" i="3"/>
  <c r="H4200" i="3"/>
  <c r="G4199" i="3"/>
  <c r="J4199" i="3" s="1"/>
  <c r="H4313" i="3"/>
  <c r="G1836" i="3"/>
  <c r="J1836" i="3" s="1"/>
  <c r="I2913" i="3"/>
  <c r="G3768" i="3"/>
  <c r="J3768" i="3" s="1"/>
  <c r="H1845" i="3"/>
  <c r="G1894" i="3"/>
  <c r="J1894" i="3" s="1"/>
  <c r="H4282" i="3"/>
  <c r="H2980" i="3"/>
  <c r="G4147" i="3"/>
  <c r="J4147" i="3" s="1"/>
  <c r="K4148" i="3" s="1"/>
  <c r="I2933" i="3"/>
  <c r="I4287" i="3"/>
  <c r="G1897" i="3"/>
  <c r="J1897" i="3" s="1"/>
  <c r="K1897" i="3" s="1"/>
  <c r="H2636" i="3"/>
  <c r="G2859" i="3"/>
  <c r="J2859" i="3" s="1"/>
  <c r="G1901" i="3"/>
  <c r="J1901" i="3" s="1"/>
  <c r="H2688" i="3"/>
  <c r="G2907" i="3"/>
  <c r="J2907" i="3" s="1"/>
  <c r="G4151" i="3"/>
  <c r="J4151" i="3" s="1"/>
  <c r="I3886" i="3"/>
  <c r="H4187" i="3"/>
  <c r="I4119" i="3"/>
  <c r="H3722" i="3"/>
  <c r="H3852" i="3"/>
  <c r="G4121" i="3"/>
  <c r="J4121" i="3" s="1"/>
  <c r="K4121" i="3" s="1"/>
  <c r="H2648" i="3"/>
  <c r="H3658" i="3"/>
  <c r="H3848" i="3"/>
  <c r="H2839" i="3"/>
  <c r="G3842" i="3"/>
  <c r="J3842" i="3" s="1"/>
  <c r="G4161" i="3"/>
  <c r="J4161" i="3" s="1"/>
  <c r="G4227" i="3"/>
  <c r="J4227" i="3" s="1"/>
  <c r="K4228" i="3" s="1"/>
  <c r="H4275" i="3"/>
  <c r="G3806" i="3"/>
  <c r="J3806" i="3" s="1"/>
  <c r="H3662" i="3"/>
  <c r="H3868" i="3"/>
  <c r="I1840" i="3"/>
  <c r="I1808" i="3"/>
  <c r="G1892" i="3"/>
  <c r="J1892" i="3" s="1"/>
  <c r="I1860" i="3"/>
  <c r="H1907" i="3"/>
  <c r="G2768" i="3"/>
  <c r="J2768" i="3" s="1"/>
  <c r="G2842" i="3"/>
  <c r="J2842" i="3" s="1"/>
  <c r="H2668" i="3"/>
  <c r="I2889" i="3"/>
  <c r="I2696" i="3"/>
  <c r="H2927" i="3"/>
  <c r="H3150" i="3"/>
  <c r="H3215" i="3"/>
  <c r="I3774" i="3"/>
  <c r="G3809" i="3"/>
  <c r="J3809" i="3" s="1"/>
  <c r="H3167" i="3"/>
  <c r="H3872" i="3"/>
  <c r="H4109" i="3"/>
  <c r="G4335" i="3"/>
  <c r="J4335" i="3" s="1"/>
  <c r="H1889" i="3"/>
  <c r="H4295" i="3"/>
  <c r="I4117" i="3"/>
  <c r="H1922" i="3"/>
  <c r="G1877" i="3"/>
  <c r="J1877" i="3" s="1"/>
  <c r="H3796" i="3"/>
  <c r="G3415" i="3"/>
  <c r="J3415" i="3" s="1"/>
  <c r="K3415" i="3" s="1"/>
  <c r="H1900" i="3"/>
  <c r="I4185" i="3"/>
  <c r="G4157" i="3"/>
  <c r="J4157" i="3" s="1"/>
  <c r="G4290" i="3"/>
  <c r="J4290" i="3" s="1"/>
  <c r="G3796" i="3"/>
  <c r="J3796" i="3" s="1"/>
  <c r="H3772" i="3"/>
  <c r="G4330" i="3"/>
  <c r="J4330" i="3" s="1"/>
  <c r="G2592" i="3"/>
  <c r="J2592" i="3" s="1"/>
  <c r="G3231" i="3"/>
  <c r="J3231" i="3" s="1"/>
  <c r="H3841" i="3"/>
  <c r="I3802" i="3"/>
  <c r="H4163" i="3"/>
  <c r="G3778" i="3"/>
  <c r="J3778" i="3" s="1"/>
  <c r="H4266" i="3"/>
  <c r="G4314" i="3"/>
  <c r="J4314" i="3" s="1"/>
  <c r="K4314" i="3" s="1"/>
  <c r="H3890" i="3"/>
  <c r="G3810" i="3"/>
  <c r="J3810" i="3" s="1"/>
  <c r="I1822" i="3"/>
  <c r="G1808" i="3"/>
  <c r="J1808" i="3" s="1"/>
  <c r="I1900" i="3"/>
  <c r="I1922" i="3"/>
  <c r="I2045" i="3"/>
  <c r="H2687" i="3"/>
  <c r="G2773" i="3"/>
  <c r="J2773" i="3" s="1"/>
  <c r="H2743" i="3"/>
  <c r="G2930" i="3"/>
  <c r="J2930" i="3" s="1"/>
  <c r="K2931" i="3" s="1"/>
  <c r="G2780" i="3"/>
  <c r="J2780" i="3" s="1"/>
  <c r="I2700" i="3"/>
  <c r="I2901" i="3"/>
  <c r="I2915" i="3"/>
  <c r="I2980" i="3"/>
  <c r="I3183" i="3"/>
  <c r="G3154" i="3"/>
  <c r="J3154" i="3" s="1"/>
  <c r="G3680" i="3"/>
  <c r="J3680" i="3" s="1"/>
  <c r="I3335" i="3"/>
  <c r="G3362" i="3"/>
  <c r="J3362" i="3" s="1"/>
  <c r="H3766" i="3"/>
  <c r="I3850" i="3"/>
  <c r="G3885" i="3"/>
  <c r="J3885" i="3" s="1"/>
  <c r="G3638" i="3"/>
  <c r="J3638" i="3" s="1"/>
  <c r="I3882" i="3"/>
  <c r="H3884" i="3"/>
  <c r="G4059" i="3"/>
  <c r="J4059" i="3" s="1"/>
  <c r="G3979" i="3"/>
  <c r="J3979" i="3" s="1"/>
  <c r="I4105" i="3"/>
  <c r="H4148" i="3"/>
  <c r="I4330" i="3"/>
  <c r="G4255" i="3"/>
  <c r="J4255" i="3" s="1"/>
  <c r="H4338" i="3"/>
  <c r="G1890" i="3"/>
  <c r="J1890" i="3" s="1"/>
  <c r="I2947" i="3"/>
  <c r="I1890" i="3"/>
  <c r="G4282" i="3"/>
  <c r="J4282" i="3" s="1"/>
  <c r="G4197" i="3"/>
  <c r="J4197" i="3" s="1"/>
  <c r="H4335" i="3"/>
  <c r="H4255" i="3"/>
  <c r="H4127" i="3"/>
  <c r="H4322" i="3"/>
  <c r="I1891" i="3"/>
  <c r="G4321" i="3"/>
  <c r="J4321" i="3" s="1"/>
  <c r="K4321" i="3" s="1"/>
  <c r="I3415" i="3"/>
  <c r="H1866" i="3"/>
  <c r="I4177" i="3"/>
  <c r="I1899" i="3"/>
  <c r="H1916" i="3"/>
  <c r="I2759" i="3"/>
  <c r="G2975" i="3"/>
  <c r="J2975" i="3" s="1"/>
  <c r="G3829" i="3"/>
  <c r="J3829" i="3" s="1"/>
  <c r="K3830" i="3" s="1"/>
  <c r="G3247" i="3"/>
  <c r="J3247" i="3" s="1"/>
  <c r="G2881" i="3"/>
  <c r="J2881" i="3" s="1"/>
  <c r="G1816" i="3"/>
  <c r="J1816" i="3" s="1"/>
  <c r="H1882" i="3"/>
  <c r="H2905" i="3"/>
  <c r="G1872" i="3"/>
  <c r="J1872" i="3" s="1"/>
  <c r="H3794" i="3"/>
  <c r="H4270" i="3"/>
  <c r="H4318" i="3"/>
  <c r="I4183" i="3"/>
  <c r="G1823" i="3"/>
  <c r="J1823" i="3" s="1"/>
  <c r="H2045" i="3"/>
  <c r="H2460" i="3"/>
  <c r="I2684" i="3"/>
  <c r="H2889" i="3"/>
  <c r="H2915" i="3"/>
  <c r="G2815" i="3"/>
  <c r="J2815" i="3" s="1"/>
  <c r="I3187" i="3"/>
  <c r="H3335" i="3"/>
  <c r="G3666" i="3"/>
  <c r="J3666" i="3" s="1"/>
  <c r="H3882" i="3"/>
  <c r="I3638" i="3"/>
  <c r="G3884" i="3"/>
  <c r="J3884" i="3" s="1"/>
  <c r="H4177" i="3"/>
  <c r="G4274" i="3"/>
  <c r="J4274" i="3" s="1"/>
  <c r="H4147" i="3"/>
  <c r="G3731" i="3"/>
  <c r="J3731" i="3" s="1"/>
  <c r="H1829" i="3"/>
  <c r="I4199" i="3"/>
  <c r="I1877" i="3"/>
  <c r="H3383" i="3"/>
  <c r="G3383" i="3"/>
  <c r="J3383" i="3" s="1"/>
  <c r="K3383" i="3" s="1"/>
  <c r="G2947" i="3"/>
  <c r="J2947" i="3" s="1"/>
  <c r="H2930" i="3"/>
  <c r="G1829" i="3"/>
  <c r="J1829" i="3" s="1"/>
  <c r="G2044" i="3"/>
  <c r="J2044" i="3" s="1"/>
  <c r="K2045" i="3" s="1"/>
  <c r="I2272" i="3"/>
  <c r="I2692" i="3"/>
  <c r="G2684" i="3"/>
  <c r="J2684" i="3" s="1"/>
  <c r="I2887" i="3"/>
  <c r="I3428" i="3"/>
  <c r="G3688" i="3"/>
  <c r="J3688" i="3" s="1"/>
  <c r="H3834" i="3"/>
  <c r="I3782" i="3"/>
  <c r="G3678" i="3"/>
  <c r="J3678" i="3" s="1"/>
  <c r="G3910" i="3"/>
  <c r="J3910" i="3" s="1"/>
  <c r="I3854" i="3"/>
  <c r="I3885" i="3"/>
  <c r="H4117" i="3"/>
  <c r="I4290" i="3"/>
  <c r="I4217" i="3"/>
  <c r="H2780" i="3"/>
  <c r="I4148" i="3"/>
  <c r="I4274" i="3"/>
  <c r="G4145" i="3"/>
  <c r="J4145" i="3" s="1"/>
  <c r="G4200" i="3"/>
  <c r="J4200" i="3" s="1"/>
  <c r="G4303" i="3"/>
  <c r="J4303" i="3" s="1"/>
  <c r="G1840" i="3"/>
  <c r="J1840" i="3" s="1"/>
  <c r="I4338" i="3"/>
  <c r="H4303" i="3"/>
  <c r="I3666" i="3"/>
  <c r="G3168" i="3"/>
  <c r="J3168" i="3" s="1"/>
  <c r="K3169" i="3" s="1"/>
  <c r="I1878" i="3"/>
  <c r="I3888" i="3"/>
  <c r="I3693" i="3"/>
  <c r="H1908" i="3"/>
  <c r="G1866" i="3"/>
  <c r="J1866" i="3" s="1"/>
  <c r="I2468" i="3"/>
  <c r="H2887" i="3"/>
  <c r="H3627" i="3"/>
  <c r="H3774" i="3"/>
  <c r="H3693" i="3"/>
  <c r="I3768" i="3"/>
  <c r="H3927" i="3"/>
  <c r="G4343" i="3"/>
  <c r="J4343" i="3" s="1"/>
  <c r="G2909" i="3"/>
  <c r="J2909" i="3" s="1"/>
  <c r="I4321" i="3"/>
  <c r="G3802" i="3"/>
  <c r="J3802" i="3" s="1"/>
  <c r="I4145" i="3"/>
  <c r="G1832" i="3"/>
  <c r="J1832" i="3" s="1"/>
  <c r="G1837" i="3"/>
  <c r="J1837" i="3" s="1"/>
  <c r="I1889" i="3"/>
  <c r="G2274" i="3"/>
  <c r="J2274" i="3" s="1"/>
  <c r="H2387" i="3"/>
  <c r="I2672" i="3"/>
  <c r="G2783" i="3"/>
  <c r="J2783" i="3" s="1"/>
  <c r="I2895" i="3"/>
  <c r="G2976" i="3"/>
  <c r="J2976" i="3" s="1"/>
  <c r="I3072" i="3"/>
  <c r="I3436" i="3"/>
  <c r="I3381" i="3"/>
  <c r="H3850" i="3"/>
  <c r="G4088" i="3"/>
  <c r="J4088" i="3" s="1"/>
  <c r="I4167" i="3"/>
  <c r="I4295" i="3"/>
  <c r="G4176" i="3"/>
  <c r="J4176" i="3" s="1"/>
  <c r="K4177" i="3" s="1"/>
  <c r="I3407" i="3"/>
  <c r="G4188" i="3"/>
  <c r="J4188" i="3" s="1"/>
  <c r="I4109" i="3"/>
  <c r="H2768" i="3"/>
  <c r="I4176" i="3"/>
  <c r="I1920" i="3"/>
  <c r="I1949" i="3"/>
  <c r="H2211" i="3"/>
  <c r="H2901" i="3"/>
  <c r="H2899" i="3"/>
  <c r="I2855" i="3"/>
  <c r="G3738" i="3"/>
  <c r="J3738" i="3" s="1"/>
  <c r="G4273" i="3"/>
  <c r="J4273" i="3" s="1"/>
  <c r="K4273" i="3" s="1"/>
  <c r="G3428" i="3"/>
  <c r="J3428" i="3" s="1"/>
  <c r="K3428" i="3" s="1"/>
  <c r="G4247" i="3"/>
  <c r="J4247" i="3" s="1"/>
  <c r="K4248" i="3" s="1"/>
  <c r="H4247" i="3"/>
  <c r="I1837" i="3"/>
  <c r="G1910" i="3"/>
  <c r="J1910" i="3" s="1"/>
  <c r="G1949" i="3"/>
  <c r="J1949" i="3" s="1"/>
  <c r="G2134" i="3"/>
  <c r="J2134" i="3" s="1"/>
  <c r="I2592" i="3"/>
  <c r="H2855" i="3"/>
  <c r="I3425" i="3"/>
  <c r="I3389" i="3"/>
  <c r="H3643" i="3"/>
  <c r="I3834" i="3"/>
  <c r="I4234" i="3"/>
  <c r="I4343" i="3"/>
  <c r="G4242" i="3"/>
  <c r="J4242" i="3" s="1"/>
  <c r="H1777" i="3"/>
  <c r="H2623" i="3"/>
  <c r="G2743" i="3"/>
  <c r="J2743" i="3" s="1"/>
  <c r="H3175" i="3"/>
  <c r="H3287" i="3"/>
  <c r="H4239" i="3"/>
  <c r="G1913" i="3"/>
  <c r="J1913" i="3" s="1"/>
  <c r="K1913" i="3" s="1"/>
  <c r="I2893" i="3"/>
  <c r="I4246" i="3"/>
  <c r="H2893" i="3"/>
  <c r="I4262" i="3"/>
  <c r="G2943" i="3"/>
  <c r="J2943" i="3" s="1"/>
  <c r="H2766" i="3"/>
  <c r="I1857" i="3"/>
  <c r="H1886" i="3"/>
  <c r="G3319" i="3"/>
  <c r="J3319" i="3" s="1"/>
  <c r="H3833" i="3"/>
  <c r="H1873" i="3"/>
  <c r="G3757" i="3"/>
  <c r="J3757" i="3" s="1"/>
  <c r="H3821" i="3"/>
  <c r="H4096" i="3"/>
  <c r="I3784" i="3"/>
  <c r="G4169" i="3"/>
  <c r="J4169" i="3" s="1"/>
  <c r="G4231" i="3"/>
  <c r="J4231" i="3" s="1"/>
  <c r="K4232" i="3" s="1"/>
  <c r="G4279" i="3"/>
  <c r="J4279" i="3" s="1"/>
  <c r="H4327" i="3"/>
  <c r="H4123" i="3"/>
  <c r="H4167" i="3"/>
  <c r="H3655" i="3"/>
  <c r="I4187" i="3"/>
  <c r="G4153" i="3"/>
  <c r="J4153" i="3" s="1"/>
  <c r="G2640" i="3"/>
  <c r="J2640" i="3" s="1"/>
  <c r="G2891" i="3"/>
  <c r="J2891" i="3" s="1"/>
  <c r="H2632" i="3"/>
  <c r="G2867" i="3"/>
  <c r="J2867" i="3" s="1"/>
  <c r="G2516" i="3"/>
  <c r="J2516" i="3" s="1"/>
  <c r="H2508" i="3"/>
  <c r="H3152" i="3"/>
  <c r="G3894" i="3"/>
  <c r="J3894" i="3" s="1"/>
  <c r="K3894" i="3" s="1"/>
  <c r="I4137" i="3"/>
  <c r="H1708" i="3"/>
  <c r="I4156" i="3"/>
  <c r="G4095" i="3"/>
  <c r="J4095" i="3" s="1"/>
  <c r="I3726" i="3"/>
  <c r="I4227" i="3"/>
  <c r="G4275" i="3"/>
  <c r="J4275" i="3" s="1"/>
  <c r="K4276" i="3" s="1"/>
  <c r="G4323" i="3"/>
  <c r="J4323" i="3" s="1"/>
  <c r="K4324" i="3" s="1"/>
  <c r="H3727" i="3"/>
  <c r="G3890" i="3"/>
  <c r="J3890" i="3" s="1"/>
  <c r="H4235" i="3"/>
  <c r="H4283" i="3"/>
  <c r="H4331" i="3"/>
  <c r="H1844" i="3"/>
  <c r="I3674" i="3"/>
  <c r="I3860" i="3"/>
  <c r="G2628" i="3"/>
  <c r="J2628" i="3" s="1"/>
  <c r="I4310" i="3"/>
  <c r="H4315" i="3"/>
  <c r="G4245" i="3"/>
  <c r="J4245" i="3" s="1"/>
  <c r="K4245" i="3" s="1"/>
  <c r="H4159" i="3"/>
  <c r="H1913" i="3"/>
  <c r="H4342" i="3"/>
  <c r="G3658" i="3"/>
  <c r="J3658" i="3" s="1"/>
  <c r="G2452" i="3"/>
  <c r="J2452" i="3" s="1"/>
  <c r="I2839" i="3"/>
  <c r="I3155" i="3"/>
  <c r="H4165" i="3"/>
  <c r="G4294" i="3"/>
  <c r="J4294" i="3" s="1"/>
  <c r="I2688" i="3"/>
  <c r="G2839" i="3"/>
  <c r="J2839" i="3" s="1"/>
  <c r="G3445" i="3"/>
  <c r="J3445" i="3" s="1"/>
  <c r="K3446" i="3" s="1"/>
  <c r="H4310" i="3"/>
  <c r="I2648" i="3"/>
  <c r="I3761" i="3"/>
  <c r="I3662" i="3"/>
  <c r="H1901" i="3"/>
  <c r="H3743" i="3"/>
  <c r="G2648" i="3"/>
  <c r="J2648" i="3" s="1"/>
  <c r="H2923" i="3"/>
  <c r="I3634" i="3"/>
  <c r="H2859" i="3"/>
  <c r="G1856" i="3"/>
  <c r="J1856" i="3" s="1"/>
  <c r="H1899" i="3"/>
  <c r="I2092" i="3"/>
  <c r="H2516" i="3"/>
  <c r="I2582" i="3"/>
  <c r="G2636" i="3"/>
  <c r="J2636" i="3" s="1"/>
  <c r="G2632" i="3"/>
  <c r="J2632" i="3" s="1"/>
  <c r="G3195" i="3"/>
  <c r="J3195" i="3" s="1"/>
  <c r="H3040" i="3"/>
  <c r="I3138" i="3"/>
  <c r="I3223" i="3"/>
  <c r="I3388" i="3"/>
  <c r="H3445" i="3"/>
  <c r="I3778" i="3"/>
  <c r="H3674" i="3"/>
  <c r="H3761" i="3"/>
  <c r="G3860" i="3"/>
  <c r="J3860" i="3" s="1"/>
  <c r="G3848" i="3"/>
  <c r="J3848" i="3" s="1"/>
  <c r="I3856" i="3"/>
  <c r="G4097" i="3"/>
  <c r="J4097" i="3" s="1"/>
  <c r="H4121" i="3"/>
  <c r="H4161" i="3"/>
  <c r="G4048" i="3"/>
  <c r="J4048" i="3" s="1"/>
  <c r="G4163" i="3"/>
  <c r="J4163" i="3" s="1"/>
  <c r="I4095" i="3"/>
  <c r="I4266" i="3"/>
  <c r="I4323" i="3"/>
  <c r="I4163" i="3"/>
  <c r="I4318" i="3"/>
  <c r="H4222" i="3"/>
  <c r="G4283" i="3"/>
  <c r="J4283" i="3" s="1"/>
  <c r="K4284" i="3" s="1"/>
  <c r="I4151" i="3"/>
  <c r="I2943" i="3"/>
  <c r="H3654" i="3"/>
  <c r="I4201" i="3"/>
  <c r="H4323" i="3"/>
  <c r="G4218" i="3"/>
  <c r="J4218" i="3" s="1"/>
  <c r="G4096" i="3"/>
  <c r="J4096" i="3" s="1"/>
  <c r="G4327" i="3"/>
  <c r="J4327" i="3" s="1"/>
  <c r="I3848" i="3"/>
  <c r="G4246" i="3"/>
  <c r="J4246" i="3" s="1"/>
  <c r="I4302" i="3"/>
  <c r="G3166" i="3"/>
  <c r="J3166" i="3" s="1"/>
  <c r="H4227" i="3"/>
  <c r="G4137" i="3"/>
  <c r="J4137" i="3" s="1"/>
  <c r="H2759" i="3"/>
  <c r="G1873" i="3"/>
  <c r="J1873" i="3" s="1"/>
  <c r="H1897" i="3"/>
  <c r="I3622" i="3"/>
  <c r="I1897" i="3"/>
  <c r="I4179" i="3"/>
  <c r="I4275" i="3"/>
  <c r="H4271" i="3"/>
  <c r="H4151" i="3"/>
  <c r="I1844" i="3"/>
  <c r="G1916" i="3"/>
  <c r="J1916" i="3" s="1"/>
  <c r="I1895" i="3"/>
  <c r="G1915" i="3"/>
  <c r="J1915" i="3" s="1"/>
  <c r="G2182" i="3"/>
  <c r="J2182" i="3" s="1"/>
  <c r="K2183" i="3" s="1"/>
  <c r="G2164" i="3"/>
  <c r="J2164" i="3" s="1"/>
  <c r="H2290" i="3"/>
  <c r="G2508" i="3"/>
  <c r="J2508" i="3" s="1"/>
  <c r="G2688" i="3"/>
  <c r="J2688" i="3" s="1"/>
  <c r="G2834" i="3"/>
  <c r="J2834" i="3" s="1"/>
  <c r="G2896" i="3"/>
  <c r="J2896" i="3" s="1"/>
  <c r="K2897" i="3" s="1"/>
  <c r="I2897" i="3"/>
  <c r="I2859" i="3"/>
  <c r="I2923" i="3"/>
  <c r="I2975" i="3"/>
  <c r="G3152" i="3"/>
  <c r="J3152" i="3" s="1"/>
  <c r="G3203" i="3"/>
  <c r="J3203" i="3" s="1"/>
  <c r="H3275" i="3"/>
  <c r="H3247" i="3"/>
  <c r="H3611" i="3"/>
  <c r="H3659" i="3"/>
  <c r="G3707" i="3"/>
  <c r="J3707" i="3" s="1"/>
  <c r="K3707" i="3" s="1"/>
  <c r="H3806" i="3"/>
  <c r="I3806" i="3"/>
  <c r="I3842" i="3"/>
  <c r="G3722" i="3"/>
  <c r="J3722" i="3" s="1"/>
  <c r="K3723" i="3" s="1"/>
  <c r="I3824" i="3"/>
  <c r="G3852" i="3"/>
  <c r="J3852" i="3" s="1"/>
  <c r="G3955" i="3"/>
  <c r="J3955" i="3" s="1"/>
  <c r="H3971" i="3"/>
  <c r="I3734" i="3"/>
  <c r="H2769" i="3"/>
  <c r="G3408" i="3"/>
  <c r="J3408" i="3" s="1"/>
  <c r="K3408" i="3" s="1"/>
  <c r="I4111" i="3"/>
  <c r="G4254" i="3"/>
  <c r="J4254" i="3" s="1"/>
  <c r="I4121" i="3"/>
  <c r="H3155" i="3"/>
  <c r="H3380" i="3"/>
  <c r="H3829" i="3"/>
  <c r="H4139" i="3"/>
  <c r="I4283" i="3"/>
  <c r="I4245" i="3"/>
  <c r="I4131" i="3"/>
  <c r="I3825" i="3"/>
  <c r="G3380" i="3"/>
  <c r="J3380" i="3" s="1"/>
  <c r="H2819" i="3"/>
  <c r="H2736" i="3"/>
  <c r="I2905" i="3"/>
  <c r="I2906" i="3"/>
  <c r="I3331" i="3"/>
  <c r="G3377" i="3"/>
  <c r="J3377" i="3" s="1"/>
  <c r="I3654" i="3"/>
  <c r="I3786" i="3"/>
  <c r="G3889" i="3"/>
  <c r="J3889" i="3" s="1"/>
  <c r="I3719" i="3"/>
  <c r="G4111" i="3"/>
  <c r="J4111" i="3" s="1"/>
  <c r="G4183" i="3"/>
  <c r="J4183" i="3" s="1"/>
  <c r="G4267" i="3"/>
  <c r="J4267" i="3" s="1"/>
  <c r="K4268" i="3" s="1"/>
  <c r="I4214" i="3"/>
  <c r="H4314" i="3"/>
  <c r="G3784" i="3"/>
  <c r="J3784" i="3" s="1"/>
  <c r="H4231" i="3"/>
  <c r="H4267" i="3"/>
  <c r="H3825" i="3"/>
  <c r="G2905" i="3"/>
  <c r="J2905" i="3" s="1"/>
  <c r="H3634" i="3"/>
  <c r="G4214" i="3"/>
  <c r="J4214" i="3" s="1"/>
  <c r="K4214" i="3" s="1"/>
  <c r="I4219" i="3"/>
  <c r="I4196" i="3"/>
  <c r="G3780" i="3"/>
  <c r="J3780" i="3" s="1"/>
  <c r="H1872" i="3"/>
  <c r="I4253" i="3"/>
  <c r="I1873" i="3"/>
  <c r="I3821" i="3"/>
  <c r="G3327" i="3"/>
  <c r="J3327" i="3" s="1"/>
  <c r="I1901" i="3"/>
  <c r="I4331" i="3"/>
  <c r="H1855" i="3"/>
  <c r="H1793" i="3"/>
  <c r="G2145" i="3"/>
  <c r="J2145" i="3" s="1"/>
  <c r="G2347" i="3"/>
  <c r="J2347" i="3" s="1"/>
  <c r="I2628" i="3"/>
  <c r="H2917" i="3"/>
  <c r="H2820" i="3"/>
  <c r="H2946" i="3"/>
  <c r="I3195" i="3"/>
  <c r="I3152" i="3"/>
  <c r="I3408" i="3"/>
  <c r="I3456" i="3"/>
  <c r="H3311" i="3"/>
  <c r="H3331" i="3"/>
  <c r="G3696" i="3"/>
  <c r="J3696" i="3" s="1"/>
  <c r="I3319" i="3"/>
  <c r="H3671" i="3"/>
  <c r="I3343" i="3"/>
  <c r="I3397" i="3"/>
  <c r="I3849" i="3"/>
  <c r="I3776" i="3"/>
  <c r="G3726" i="3"/>
  <c r="J3726" i="3" s="1"/>
  <c r="H3734" i="3"/>
  <c r="I3889" i="3"/>
  <c r="G3856" i="3"/>
  <c r="J3856" i="3" s="1"/>
  <c r="I3722" i="3"/>
  <c r="H4180" i="3"/>
  <c r="G4119" i="3"/>
  <c r="J4119" i="3" s="1"/>
  <c r="K4120" i="3" s="1"/>
  <c r="G4187" i="3"/>
  <c r="J4187" i="3" s="1"/>
  <c r="I4159" i="3"/>
  <c r="G4319" i="3"/>
  <c r="J4319" i="3" s="1"/>
  <c r="K4320" i="3" s="1"/>
  <c r="G4223" i="3"/>
  <c r="J4223" i="3" s="1"/>
  <c r="K4224" i="3" s="1"/>
  <c r="G4293" i="3"/>
  <c r="J4293" i="3" s="1"/>
  <c r="K4293" i="3" s="1"/>
  <c r="G4235" i="3"/>
  <c r="J4235" i="3" s="1"/>
  <c r="K4236" i="3" s="1"/>
  <c r="I1886" i="3"/>
  <c r="I2766" i="3"/>
  <c r="G4141" i="3"/>
  <c r="J4141" i="3" s="1"/>
  <c r="K4141" i="3" s="1"/>
  <c r="H4279" i="3"/>
  <c r="H3860" i="3"/>
  <c r="G4266" i="3"/>
  <c r="J4266" i="3" s="1"/>
  <c r="I4205" i="3"/>
  <c r="G4318" i="3"/>
  <c r="J4318" i="3" s="1"/>
  <c r="H1856" i="3"/>
  <c r="I4161" i="3"/>
  <c r="I3913" i="3"/>
  <c r="G1833" i="3"/>
  <c r="J1833" i="3" s="1"/>
  <c r="I1885" i="3"/>
  <c r="H2628" i="3"/>
  <c r="G2940" i="3"/>
  <c r="J2940" i="3" s="1"/>
  <c r="K2941" i="3" s="1"/>
  <c r="G2917" i="3"/>
  <c r="J2917" i="3" s="1"/>
  <c r="I2827" i="3"/>
  <c r="I2891" i="3"/>
  <c r="G3064" i="3"/>
  <c r="J3064" i="3" s="1"/>
  <c r="G3321" i="3"/>
  <c r="J3321" i="3" s="1"/>
  <c r="I3401" i="3"/>
  <c r="H3319" i="3"/>
  <c r="H3343" i="3"/>
  <c r="H3397" i="3"/>
  <c r="G3622" i="3"/>
  <c r="J3622" i="3" s="1"/>
  <c r="G3821" i="3"/>
  <c r="J3821" i="3" s="1"/>
  <c r="I3727" i="3"/>
  <c r="I3780" i="3"/>
  <c r="H3896" i="3"/>
  <c r="H4137" i="3"/>
  <c r="G4350" i="3"/>
  <c r="J4350" i="3" s="1"/>
  <c r="G4262" i="3"/>
  <c r="J4262" i="3" s="1"/>
  <c r="I4136" i="3"/>
  <c r="G4331" i="3"/>
  <c r="J4331" i="3" s="1"/>
  <c r="K4332" i="3" s="1"/>
  <c r="G1708" i="3"/>
  <c r="J1708" i="3" s="1"/>
  <c r="H3416" i="3"/>
  <c r="G3388" i="3"/>
  <c r="J3388" i="3" s="1"/>
  <c r="G3868" i="3"/>
  <c r="J3868" i="3" s="1"/>
  <c r="H3784" i="3"/>
  <c r="G4315" i="3"/>
  <c r="J4315" i="3" s="1"/>
  <c r="I4153" i="3"/>
  <c r="I3829" i="3"/>
  <c r="I4297" i="3"/>
  <c r="G3838" i="3"/>
  <c r="J3838" i="3" s="1"/>
  <c r="I4293" i="3"/>
  <c r="H1895" i="3"/>
  <c r="I3868" i="3"/>
  <c r="I1882" i="3"/>
  <c r="I4123" i="3"/>
  <c r="H3166" i="3"/>
  <c r="G2094" i="3"/>
  <c r="J2094" i="3" s="1"/>
  <c r="H2269" i="3"/>
  <c r="I2347" i="3"/>
  <c r="I2704" i="3"/>
  <c r="H2881" i="3"/>
  <c r="H2891" i="3"/>
  <c r="I3243" i="3"/>
  <c r="I3203" i="3"/>
  <c r="I3416" i="3"/>
  <c r="H3259" i="3"/>
  <c r="I3395" i="3"/>
  <c r="H3401" i="3"/>
  <c r="I3453" i="3"/>
  <c r="I3327" i="3"/>
  <c r="H3631" i="3"/>
  <c r="H3778" i="3"/>
  <c r="H3826" i="3"/>
  <c r="I3658" i="3"/>
  <c r="G3743" i="3"/>
  <c r="J3743" i="3" s="1"/>
  <c r="G3896" i="3"/>
  <c r="J3896" i="3" s="1"/>
  <c r="K3897" i="3" s="1"/>
  <c r="G3794" i="3"/>
  <c r="J3794" i="3" s="1"/>
  <c r="H4141" i="3"/>
  <c r="H4189" i="3"/>
  <c r="G4131" i="3"/>
  <c r="J4131" i="3" s="1"/>
  <c r="K4132" i="3" s="1"/>
  <c r="I4294" i="3"/>
  <c r="H4136" i="3"/>
  <c r="I4270" i="3"/>
  <c r="G3384" i="3"/>
  <c r="J3384" i="3" s="1"/>
  <c r="G1893" i="3"/>
  <c r="J1893" i="3" s="1"/>
  <c r="G3727" i="3"/>
  <c r="J3727" i="3" s="1"/>
  <c r="G3694" i="3"/>
  <c r="J3694" i="3" s="1"/>
  <c r="I4189" i="3"/>
  <c r="H3694" i="3"/>
  <c r="H1857" i="3"/>
  <c r="I1911" i="3"/>
  <c r="H2906" i="3"/>
  <c r="G4201" i="3"/>
  <c r="J4201" i="3" s="1"/>
  <c r="I4164" i="3"/>
  <c r="I1816" i="3"/>
  <c r="G2238" i="3"/>
  <c r="J2238" i="3" s="1"/>
  <c r="I2269" i="3"/>
  <c r="G2704" i="3"/>
  <c r="J2704" i="3" s="1"/>
  <c r="I2640" i="3"/>
  <c r="H2782" i="3"/>
  <c r="I2881" i="3"/>
  <c r="I2907" i="3"/>
  <c r="I2867" i="3"/>
  <c r="G3074" i="3"/>
  <c r="J3074" i="3" s="1"/>
  <c r="I2843" i="3"/>
  <c r="H3243" i="3"/>
  <c r="H3453" i="3"/>
  <c r="G3683" i="3"/>
  <c r="J3683" i="3" s="1"/>
  <c r="I3794" i="3"/>
  <c r="I3857" i="3"/>
  <c r="G3662" i="3"/>
  <c r="J3662" i="3" s="1"/>
  <c r="G3828" i="3"/>
  <c r="J3828" i="3" s="1"/>
  <c r="G4139" i="3"/>
  <c r="J4139" i="3" s="1"/>
  <c r="K4140" i="3" s="1"/>
  <c r="I4218" i="3"/>
  <c r="G4253" i="3"/>
  <c r="J4253" i="3" s="1"/>
  <c r="K4253" i="3" s="1"/>
  <c r="H4119" i="3"/>
  <c r="G4219" i="3"/>
  <c r="J4219" i="3" s="1"/>
  <c r="K4220" i="3" s="1"/>
  <c r="G3776" i="3"/>
  <c r="J3776" i="3" s="1"/>
  <c r="G1899" i="3"/>
  <c r="J1899" i="3" s="1"/>
  <c r="G4156" i="3"/>
  <c r="J4156" i="3" s="1"/>
  <c r="G2392" i="3"/>
  <c r="J2392" i="3" s="1"/>
  <c r="G4205" i="3"/>
  <c r="J4205" i="3" s="1"/>
  <c r="H4297" i="3"/>
  <c r="H1797" i="3"/>
  <c r="H1816" i="3"/>
  <c r="G2591" i="3"/>
  <c r="J2591" i="3" s="1"/>
  <c r="G2611" i="3"/>
  <c r="J2611" i="3" s="1"/>
  <c r="H2707" i="3"/>
  <c r="G2586" i="3"/>
  <c r="J2586" i="3" s="1"/>
  <c r="H2770" i="3"/>
  <c r="G2769" i="3"/>
  <c r="J2769" i="3" s="1"/>
  <c r="H2640" i="3"/>
  <c r="G2759" i="3"/>
  <c r="J2759" i="3" s="1"/>
  <c r="H2907" i="3"/>
  <c r="H2867" i="3"/>
  <c r="H2975" i="3"/>
  <c r="I3174" i="3"/>
  <c r="H2843" i="3"/>
  <c r="H3786" i="3"/>
  <c r="G3674" i="3"/>
  <c r="J3674" i="3" s="1"/>
  <c r="G3833" i="3"/>
  <c r="J3833" i="3" s="1"/>
  <c r="G3895" i="3"/>
  <c r="J3895" i="3" s="1"/>
  <c r="I3833" i="3"/>
  <c r="H3886" i="3"/>
  <c r="H3931" i="3"/>
  <c r="H4196" i="3"/>
  <c r="H4301" i="3"/>
  <c r="G4298" i="3"/>
  <c r="J4298" i="3" s="1"/>
  <c r="K4298" i="3" s="1"/>
  <c r="G1886" i="3"/>
  <c r="J1886" i="3" s="1"/>
  <c r="H4183" i="3"/>
  <c r="I4180" i="3"/>
  <c r="H4319" i="3"/>
  <c r="H2943" i="3"/>
  <c r="H1885" i="3"/>
  <c r="H4254" i="3"/>
  <c r="I1708" i="3"/>
  <c r="I1872" i="3"/>
  <c r="H2392" i="3"/>
  <c r="I2508" i="3"/>
  <c r="I2636" i="3"/>
  <c r="I2632" i="3"/>
  <c r="G3138" i="3"/>
  <c r="J3138" i="3" s="1"/>
  <c r="I3826" i="3"/>
  <c r="I3741" i="3"/>
  <c r="H3894" i="3"/>
  <c r="I3828" i="3"/>
  <c r="G3913" i="3"/>
  <c r="J3913" i="3" s="1"/>
  <c r="G3886" i="3"/>
  <c r="J3886" i="3" s="1"/>
  <c r="I3852" i="3"/>
  <c r="G3995" i="3"/>
  <c r="J3995" i="3" s="1"/>
  <c r="G4086" i="3"/>
  <c r="J4086" i="3" s="1"/>
  <c r="H4098" i="3"/>
  <c r="I4301" i="3"/>
  <c r="G4270" i="3"/>
  <c r="J4270" i="3" s="1"/>
  <c r="I4341" i="3"/>
  <c r="H3456" i="3"/>
  <c r="I3841" i="3"/>
  <c r="I3894" i="3"/>
  <c r="I1879" i="3"/>
  <c r="I2516" i="3"/>
  <c r="G2854" i="3"/>
  <c r="J2854" i="3" s="1"/>
  <c r="H3016" i="3"/>
  <c r="G3695" i="3"/>
  <c r="J3695" i="3" s="1"/>
  <c r="H3842" i="3"/>
  <c r="G3841" i="3"/>
  <c r="J3841" i="3" s="1"/>
  <c r="H4156" i="3"/>
  <c r="H4084" i="3"/>
  <c r="G4222" i="3"/>
  <c r="J4222" i="3" s="1"/>
  <c r="K4222" i="3" s="1"/>
  <c r="H4341" i="3"/>
  <c r="H3665" i="5"/>
  <c r="J203" i="5"/>
  <c r="G2391" i="5"/>
  <c r="J269" i="5"/>
  <c r="J311" i="5"/>
  <c r="J1620" i="5"/>
  <c r="J1126" i="5"/>
  <c r="H3954" i="5"/>
  <c r="K3545" i="3"/>
  <c r="H2459" i="5"/>
  <c r="G3355" i="5"/>
  <c r="K3557" i="3"/>
  <c r="K3565" i="3"/>
  <c r="H3355" i="5"/>
  <c r="J3356" i="5"/>
  <c r="J4125" i="5"/>
  <c r="H4125" i="5"/>
  <c r="G4125" i="5"/>
  <c r="H2445" i="5"/>
  <c r="J2446" i="5"/>
  <c r="G2445" i="5"/>
  <c r="J4230" i="5"/>
  <c r="G4229" i="5"/>
  <c r="H2396" i="5"/>
  <c r="H4229" i="5"/>
  <c r="I2418" i="5"/>
  <c r="J2418" i="5" s="1"/>
  <c r="G2396" i="5"/>
  <c r="J3467" i="5"/>
  <c r="G3674" i="5"/>
  <c r="H2418" i="5"/>
  <c r="H3466" i="5"/>
  <c r="H3349" i="5"/>
  <c r="G3466" i="5"/>
  <c r="H2435" i="5"/>
  <c r="K3569" i="3"/>
  <c r="K3533" i="3"/>
  <c r="K3484" i="3"/>
  <c r="G2500" i="3"/>
  <c r="J2500" i="3" s="1"/>
  <c r="G3506" i="5"/>
  <c r="K3461" i="3"/>
  <c r="J1329" i="5"/>
  <c r="H2417" i="5"/>
  <c r="H3535" i="5"/>
  <c r="G3535" i="5"/>
  <c r="K3593" i="3"/>
  <c r="G3349" i="5"/>
  <c r="H2454" i="5"/>
  <c r="G2448" i="5"/>
  <c r="H2448" i="5"/>
  <c r="J2448" i="5"/>
  <c r="G3677" i="5"/>
  <c r="H3960" i="5"/>
  <c r="G3960" i="5"/>
  <c r="J4152" i="5"/>
  <c r="H3293" i="5"/>
  <c r="G3391" i="5"/>
  <c r="H4294" i="5"/>
  <c r="G4294" i="5"/>
  <c r="J728" i="5"/>
  <c r="G2987" i="4"/>
  <c r="K3419" i="3"/>
  <c r="J2436" i="5"/>
  <c r="G2435" i="5"/>
  <c r="K3486" i="3"/>
  <c r="H3364" i="5"/>
  <c r="K3706" i="3"/>
  <c r="H1143" i="3"/>
  <c r="K3549" i="3"/>
  <c r="H3457" i="5"/>
  <c r="J2392" i="5"/>
  <c r="H1713" i="4"/>
  <c r="G3056" i="4"/>
  <c r="H1807" i="4"/>
  <c r="K4149" i="3"/>
  <c r="J1625" i="5"/>
  <c r="J1196" i="5"/>
  <c r="H2442" i="5"/>
  <c r="J862" i="5"/>
  <c r="J829" i="5"/>
  <c r="J945" i="5"/>
  <c r="J872" i="5"/>
  <c r="G2360" i="5"/>
  <c r="I2360" i="5"/>
  <c r="J2360" i="5" s="1"/>
  <c r="J689" i="5"/>
  <c r="I2369" i="5"/>
  <c r="J2369" i="5" s="1"/>
  <c r="H3065" i="4"/>
  <c r="H1711" i="4"/>
  <c r="H1999" i="4"/>
  <c r="G2369" i="5"/>
  <c r="H3742" i="4"/>
  <c r="H2373" i="5"/>
  <c r="H2346" i="5"/>
  <c r="K3468" i="3"/>
  <c r="J1123" i="5"/>
  <c r="H3398" i="5"/>
  <c r="G3398" i="5"/>
  <c r="J1320" i="5"/>
  <c r="G4179" i="4"/>
  <c r="J3422" i="5"/>
  <c r="J217" i="5"/>
  <c r="G3488" i="4"/>
  <c r="G2990" i="4"/>
  <c r="J3395" i="5"/>
  <c r="J368" i="5"/>
  <c r="H3394" i="5"/>
  <c r="G3394" i="5"/>
  <c r="H3722" i="4"/>
  <c r="H3421" i="5"/>
  <c r="G2355" i="5"/>
  <c r="G3421" i="5"/>
  <c r="H3518" i="5"/>
  <c r="J2356" i="5"/>
  <c r="H2355" i="5"/>
  <c r="G3518" i="5"/>
  <c r="J3377" i="5"/>
  <c r="H1539" i="3"/>
  <c r="H3376" i="5"/>
  <c r="H3082" i="4"/>
  <c r="G3665" i="5"/>
  <c r="G3954" i="5"/>
  <c r="H3358" i="5"/>
  <c r="H3361" i="5"/>
  <c r="J3359" i="5"/>
  <c r="K3553" i="3"/>
  <c r="J3362" i="5"/>
  <c r="H1714" i="4"/>
  <c r="G3014" i="4"/>
  <c r="H2191" i="4"/>
  <c r="K3473" i="3"/>
  <c r="H1804" i="4"/>
  <c r="K3589" i="3"/>
  <c r="G3096" i="3"/>
  <c r="J3096" i="3" s="1"/>
  <c r="H1744" i="4"/>
  <c r="J1110" i="5"/>
  <c r="J835" i="5"/>
  <c r="H3084" i="4"/>
  <c r="H4267" i="4"/>
  <c r="H3023" i="4"/>
  <c r="J1791" i="4"/>
  <c r="J3922" i="5"/>
  <c r="J128" i="5"/>
  <c r="J763" i="5"/>
  <c r="G1791" i="4"/>
  <c r="H1812" i="4"/>
  <c r="H3488" i="5"/>
  <c r="K3525" i="3"/>
  <c r="G3488" i="5"/>
  <c r="K4213" i="3"/>
  <c r="G3126" i="3"/>
  <c r="J3126" i="3" s="1"/>
  <c r="K3436" i="3"/>
  <c r="J1217" i="5"/>
  <c r="J412" i="5"/>
  <c r="G3772" i="4"/>
  <c r="G2789" i="3"/>
  <c r="J2789" i="3" s="1"/>
  <c r="H3731" i="4"/>
  <c r="I3250" i="4"/>
  <c r="H1785" i="4"/>
  <c r="F3286" i="4"/>
  <c r="G3286" i="4" s="1"/>
  <c r="J2478" i="5"/>
  <c r="I3283" i="4"/>
  <c r="G3861" i="4"/>
  <c r="I3202" i="4"/>
  <c r="H3479" i="5"/>
  <c r="G2424" i="3"/>
  <c r="J2424" i="3" s="1"/>
  <c r="K3396" i="3"/>
  <c r="H2255" i="4"/>
  <c r="G2477" i="5"/>
  <c r="K3481" i="3"/>
  <c r="K3437" i="3"/>
  <c r="H2477" i="5"/>
  <c r="J4056" i="5"/>
  <c r="K4277" i="3"/>
  <c r="H3746" i="4"/>
  <c r="H3388" i="5"/>
  <c r="G3092" i="3"/>
  <c r="J3092" i="3" s="1"/>
  <c r="K4301" i="3"/>
  <c r="K3548" i="3"/>
  <c r="H3877" i="4"/>
  <c r="J4330" i="4"/>
  <c r="F3120" i="4"/>
  <c r="H3120" i="4" s="1"/>
  <c r="J2351" i="5"/>
  <c r="H2405" i="5"/>
  <c r="J2850" i="5"/>
  <c r="G2990" i="3"/>
  <c r="J2990" i="3" s="1"/>
  <c r="H1155" i="3"/>
  <c r="H3054" i="4"/>
  <c r="G2088" i="3"/>
  <c r="J2088" i="3" s="1"/>
  <c r="G2405" i="5"/>
  <c r="K4313" i="3"/>
  <c r="H2408" i="5"/>
  <c r="G2408" i="5"/>
  <c r="I3154" i="4"/>
  <c r="J2978" i="5"/>
  <c r="G2420" i="3"/>
  <c r="J2420" i="3" s="1"/>
  <c r="G4152" i="5"/>
  <c r="J1631" i="5"/>
  <c r="G2423" i="3"/>
  <c r="J2423" i="3" s="1"/>
  <c r="G2455" i="3"/>
  <c r="J2455" i="3" s="1"/>
  <c r="G2504" i="3"/>
  <c r="J2504" i="3" s="1"/>
  <c r="H4176" i="5"/>
  <c r="K3598" i="3"/>
  <c r="G2062" i="3"/>
  <c r="J2062" i="3" s="1"/>
  <c r="G3259" i="3"/>
  <c r="J3259" i="3" s="1"/>
  <c r="G3115" i="3"/>
  <c r="J3115" i="3" s="1"/>
  <c r="H2258" i="4"/>
  <c r="H4191" i="4"/>
  <c r="G3361" i="3"/>
  <c r="J3361" i="3" s="1"/>
  <c r="G3369" i="3"/>
  <c r="J3369" i="3" s="1"/>
  <c r="K3370" i="3" s="1"/>
  <c r="G3047" i="4"/>
  <c r="K3582" i="3"/>
  <c r="G2133" i="3"/>
  <c r="J2133" i="3" s="1"/>
  <c r="G4017" i="3"/>
  <c r="J4017" i="3" s="1"/>
  <c r="G3739" i="4"/>
  <c r="G2751" i="3"/>
  <c r="J2751" i="3" s="1"/>
  <c r="J297" i="5"/>
  <c r="H1723" i="4"/>
  <c r="G1808" i="4"/>
  <c r="H1768" i="4"/>
  <c r="H2203" i="4"/>
  <c r="H3784" i="4"/>
  <c r="G3106" i="3"/>
  <c r="J3106" i="3" s="1"/>
  <c r="G3986" i="3"/>
  <c r="J3986" i="3" s="1"/>
  <c r="H4317" i="4"/>
  <c r="J3311" i="5"/>
  <c r="H3505" i="5"/>
  <c r="F3991" i="4"/>
  <c r="G3991" i="4" s="1"/>
  <c r="J2970" i="5"/>
  <c r="I3493" i="5"/>
  <c r="J3493" i="5" s="1"/>
  <c r="G2257" i="3"/>
  <c r="J2257" i="3" s="1"/>
  <c r="G2491" i="3"/>
  <c r="J2491" i="3" s="1"/>
  <c r="H1800" i="4"/>
  <c r="I3968" i="4"/>
  <c r="H3310" i="5"/>
  <c r="I3532" i="4"/>
  <c r="I4004" i="4"/>
  <c r="J3207" i="5"/>
  <c r="H3493" i="5"/>
  <c r="J4341" i="5"/>
  <c r="G3385" i="5"/>
  <c r="K3550" i="3"/>
  <c r="G3921" i="3"/>
  <c r="J3921" i="3" s="1"/>
  <c r="I4040" i="4"/>
  <c r="J4041" i="4" s="1"/>
  <c r="H3927" i="5"/>
  <c r="K3460" i="3"/>
  <c r="H4152" i="5"/>
  <c r="G2137" i="3"/>
  <c r="J2137" i="3" s="1"/>
  <c r="H4260" i="5"/>
  <c r="G2737" i="3"/>
  <c r="J2737" i="3" s="1"/>
  <c r="G3076" i="3"/>
  <c r="J3076" i="3" s="1"/>
  <c r="J2647" i="5"/>
  <c r="J712" i="5"/>
  <c r="G4351" i="3"/>
  <c r="J4351" i="3" s="1"/>
  <c r="J1080" i="5"/>
  <c r="G2142" i="3"/>
  <c r="J2142" i="3" s="1"/>
  <c r="J2334" i="5"/>
  <c r="H4223" i="5"/>
  <c r="G1970" i="3"/>
  <c r="J1970" i="3" s="1"/>
  <c r="G2102" i="3"/>
  <c r="J2102" i="3" s="1"/>
  <c r="G1962" i="3"/>
  <c r="J1962" i="3" s="1"/>
  <c r="G2277" i="3"/>
  <c r="J2277" i="3" s="1"/>
  <c r="G2431" i="3"/>
  <c r="J2431" i="3" s="1"/>
  <c r="G2463" i="3"/>
  <c r="J2463" i="3" s="1"/>
  <c r="G2456" i="3"/>
  <c r="J2456" i="3" s="1"/>
  <c r="G3112" i="3"/>
  <c r="J3112" i="3" s="1"/>
  <c r="J1633" i="5"/>
  <c r="J525" i="5"/>
  <c r="H3087" i="4"/>
  <c r="G3882" i="4"/>
  <c r="H2352" i="5"/>
  <c r="H3307" i="5"/>
  <c r="J3371" i="5"/>
  <c r="G3403" i="5"/>
  <c r="G1948" i="3"/>
  <c r="J1948" i="3" s="1"/>
  <c r="H2297" i="3"/>
  <c r="G2715" i="3"/>
  <c r="J2715" i="3" s="1"/>
  <c r="G2483" i="3"/>
  <c r="J2483" i="3" s="1"/>
  <c r="G3052" i="3"/>
  <c r="J3052" i="3" s="1"/>
  <c r="G2954" i="3"/>
  <c r="J2954" i="3" s="1"/>
  <c r="G3011" i="3"/>
  <c r="J3011" i="3" s="1"/>
  <c r="G3035" i="3"/>
  <c r="J3035" i="3" s="1"/>
  <c r="K3597" i="3"/>
  <c r="J820" i="5"/>
  <c r="J846" i="5"/>
  <c r="G1716" i="4"/>
  <c r="J1811" i="4"/>
  <c r="H4320" i="4"/>
  <c r="J2408" i="5"/>
  <c r="G2441" i="5"/>
  <c r="J3392" i="5"/>
  <c r="J3476" i="5"/>
  <c r="G3068" i="3"/>
  <c r="J3068" i="3" s="1"/>
  <c r="G3114" i="3"/>
  <c r="J3114" i="3" s="1"/>
  <c r="I2441" i="5"/>
  <c r="J2441" i="5" s="1"/>
  <c r="J1467" i="5"/>
  <c r="J1597" i="5"/>
  <c r="J802" i="5"/>
  <c r="J1543" i="5"/>
  <c r="J179" i="5"/>
  <c r="J1665" i="5"/>
  <c r="J3744" i="4"/>
  <c r="J2363" i="5"/>
  <c r="I2387" i="5"/>
  <c r="J2387" i="5" s="1"/>
  <c r="J3404" i="5"/>
  <c r="G3479" i="5"/>
  <c r="G3680" i="5"/>
  <c r="H4212" i="5"/>
  <c r="G1809" i="3"/>
  <c r="J1809" i="3" s="1"/>
  <c r="G2488" i="3"/>
  <c r="J2488" i="3" s="1"/>
  <c r="H1788" i="4"/>
  <c r="F3950" i="4"/>
  <c r="H3950" i="4" s="1"/>
  <c r="J3697" i="5"/>
  <c r="J1672" i="5"/>
  <c r="H2979" i="4"/>
  <c r="I3938" i="4"/>
  <c r="J3939" i="4" s="1"/>
  <c r="J1797" i="4"/>
  <c r="G3293" i="5"/>
  <c r="H4173" i="5"/>
  <c r="J4164" i="5"/>
  <c r="G3379" i="5"/>
  <c r="G3123" i="3"/>
  <c r="J3123" i="3" s="1"/>
  <c r="H4033" i="3"/>
  <c r="G4085" i="3"/>
  <c r="J4085" i="3" s="1"/>
  <c r="K3479" i="3"/>
  <c r="H4258" i="4"/>
  <c r="H3370" i="5"/>
  <c r="G4173" i="5"/>
  <c r="G2064" i="3"/>
  <c r="J2064" i="3" s="1"/>
  <c r="H4041" i="3"/>
  <c r="J1560" i="5"/>
  <c r="J1647" i="5"/>
  <c r="H2997" i="4"/>
  <c r="J3777" i="4"/>
  <c r="H3475" i="5"/>
  <c r="H3696" i="5"/>
  <c r="H4163" i="5"/>
  <c r="K3573" i="3"/>
  <c r="G4033" i="3"/>
  <c r="J4033" i="3" s="1"/>
  <c r="J1680" i="5"/>
  <c r="H3379" i="5"/>
  <c r="G3475" i="5"/>
  <c r="G4163" i="5"/>
  <c r="G1801" i="3"/>
  <c r="J1801" i="3" s="1"/>
  <c r="G4041" i="3"/>
  <c r="J4041" i="3" s="1"/>
  <c r="H1749" i="4"/>
  <c r="J3308" i="5"/>
  <c r="J3380" i="5"/>
  <c r="J3928" i="5"/>
  <c r="G3915" i="5"/>
  <c r="H4341" i="5"/>
  <c r="G1921" i="3"/>
  <c r="J1921" i="3" s="1"/>
  <c r="J1644" i="5"/>
  <c r="J320" i="5"/>
  <c r="H4330" i="4"/>
  <c r="H3391" i="5"/>
  <c r="H3403" i="5"/>
  <c r="G4341" i="5"/>
  <c r="J4173" i="5"/>
  <c r="J2454" i="5"/>
  <c r="G3110" i="3"/>
  <c r="J3110" i="3" s="1"/>
  <c r="G3933" i="3"/>
  <c r="J3933" i="3" s="1"/>
  <c r="G3927" i="5"/>
  <c r="G4122" i="5"/>
  <c r="G2186" i="3"/>
  <c r="J2186" i="3" s="1"/>
  <c r="G2198" i="3"/>
  <c r="J2198" i="3" s="1"/>
  <c r="G3267" i="3"/>
  <c r="J3267" i="3" s="1"/>
  <c r="J3815" i="5"/>
  <c r="J4116" i="5"/>
  <c r="G4322" i="5"/>
  <c r="G2272" i="3"/>
  <c r="J2272" i="3" s="1"/>
  <c r="G2353" i="3"/>
  <c r="J2353" i="3" s="1"/>
  <c r="F3375" i="4"/>
  <c r="G3375" i="4" s="1"/>
  <c r="J3607" i="5"/>
  <c r="G3304" i="5"/>
  <c r="G2146" i="3"/>
  <c r="J2146" i="3" s="1"/>
  <c r="G3128" i="3"/>
  <c r="J3128" i="3" s="1"/>
  <c r="G3094" i="3"/>
  <c r="J3094" i="3" s="1"/>
  <c r="H2272" i="3"/>
  <c r="G1964" i="3"/>
  <c r="J1964" i="3" s="1"/>
  <c r="J439" i="5"/>
  <c r="I3344" i="4"/>
  <c r="J3857" i="4"/>
  <c r="I3399" i="4"/>
  <c r="J3401" i="5"/>
  <c r="J3578" i="5"/>
  <c r="G3130" i="3"/>
  <c r="J3130" i="3" s="1"/>
  <c r="K3131" i="3" s="1"/>
  <c r="H3056" i="3"/>
  <c r="G2795" i="3"/>
  <c r="J2795" i="3" s="1"/>
  <c r="K3544" i="3"/>
  <c r="K3592" i="3"/>
  <c r="J3961" i="5"/>
  <c r="H4119" i="5"/>
  <c r="G2200" i="3"/>
  <c r="J2200" i="3" s="1"/>
  <c r="G2427" i="3"/>
  <c r="J2427" i="3" s="1"/>
  <c r="G2404" i="3"/>
  <c r="J2404" i="3" s="1"/>
  <c r="K3511" i="3"/>
  <c r="I3377" i="3"/>
  <c r="K3467" i="3"/>
  <c r="G3559" i="5"/>
  <c r="H4328" i="5"/>
  <c r="G4119" i="5"/>
  <c r="G1954" i="3"/>
  <c r="J1954" i="3" s="1"/>
  <c r="G2471" i="3"/>
  <c r="J2471" i="3" s="1"/>
  <c r="G3357" i="3"/>
  <c r="J3357" i="3" s="1"/>
  <c r="G4015" i="3"/>
  <c r="J4015" i="3" s="1"/>
  <c r="G2559" i="3"/>
  <c r="J2559" i="3" s="1"/>
  <c r="J3690" i="5"/>
  <c r="G1952" i="3"/>
  <c r="J1952" i="3" s="1"/>
  <c r="G3178" i="3"/>
  <c r="J3178" i="3" s="1"/>
  <c r="K3534" i="3"/>
  <c r="G4025" i="3"/>
  <c r="J4025" i="3" s="1"/>
  <c r="G3966" i="3"/>
  <c r="J3966" i="3" s="1"/>
  <c r="K3524" i="3"/>
  <c r="J3169" i="5"/>
  <c r="J4292" i="5"/>
  <c r="H3271" i="3"/>
  <c r="K3487" i="3"/>
  <c r="K3475" i="3"/>
  <c r="I3314" i="4"/>
  <c r="J2692" i="5"/>
  <c r="G2725" i="3"/>
  <c r="J2725" i="3" s="1"/>
  <c r="K3491" i="3"/>
  <c r="K3480" i="3"/>
  <c r="G2172" i="3"/>
  <c r="J2172" i="3" s="1"/>
  <c r="H3677" i="5"/>
  <c r="G2259" i="3"/>
  <c r="J2259" i="3" s="1"/>
  <c r="G2222" i="3"/>
  <c r="J2222" i="3" s="1"/>
  <c r="G3159" i="3"/>
  <c r="J3159" i="3" s="1"/>
  <c r="I3056" i="3"/>
  <c r="G3067" i="3"/>
  <c r="J3067" i="3" s="1"/>
  <c r="G3275" i="3"/>
  <c r="J3275" i="3" s="1"/>
  <c r="G3640" i="3"/>
  <c r="J3640" i="3" s="1"/>
  <c r="H3741" i="3"/>
  <c r="G3953" i="3"/>
  <c r="J3953" i="3" s="1"/>
  <c r="K3444" i="3"/>
  <c r="H4330" i="5"/>
  <c r="F3956" i="4"/>
  <c r="H3956" i="4" s="1"/>
  <c r="G3367" i="5"/>
  <c r="J949" i="5"/>
  <c r="I3568" i="4"/>
  <c r="J3745" i="4"/>
  <c r="J2463" i="5"/>
  <c r="H3367" i="5"/>
  <c r="G3404" i="5"/>
  <c r="G4330" i="5"/>
  <c r="G2284" i="3"/>
  <c r="J2284" i="3" s="1"/>
  <c r="G2439" i="3"/>
  <c r="J2439" i="3" s="1"/>
  <c r="G3777" i="3"/>
  <c r="J3777" i="3" s="1"/>
  <c r="H3995" i="3"/>
  <c r="G3974" i="3"/>
  <c r="J3974" i="3" s="1"/>
  <c r="G3946" i="3"/>
  <c r="J3946" i="3" s="1"/>
  <c r="G3962" i="3"/>
  <c r="J3962" i="3" s="1"/>
  <c r="K3537" i="3"/>
  <c r="G4029" i="3"/>
  <c r="J4029" i="3" s="1"/>
  <c r="I4029" i="3"/>
  <c r="H2277" i="4"/>
  <c r="I2423" i="5"/>
  <c r="J2423" i="5" s="1"/>
  <c r="J2455" i="5"/>
  <c r="J2743" i="5"/>
  <c r="G4223" i="5"/>
  <c r="G2086" i="3"/>
  <c r="J2086" i="3" s="1"/>
  <c r="G2443" i="3"/>
  <c r="J2443" i="3" s="1"/>
  <c r="G2805" i="3"/>
  <c r="J2805" i="3" s="1"/>
  <c r="K3413" i="3"/>
  <c r="K3516" i="3"/>
  <c r="K3431" i="3"/>
  <c r="I2167" i="4"/>
  <c r="J2200" i="4"/>
  <c r="I3622" i="4"/>
  <c r="H3767" i="4"/>
  <c r="G3778" i="4"/>
  <c r="J2358" i="5"/>
  <c r="G2691" i="5"/>
  <c r="G1745" i="3"/>
  <c r="J1745" i="3" s="1"/>
  <c r="G3175" i="3"/>
  <c r="J3175" i="3" s="1"/>
  <c r="G4037" i="3"/>
  <c r="J4037" i="3" s="1"/>
  <c r="G3985" i="3"/>
  <c r="J3985" i="3" s="1"/>
  <c r="H2436" i="5"/>
  <c r="G2670" i="5"/>
  <c r="H3313" i="5"/>
  <c r="H3385" i="5"/>
  <c r="J4143" i="5"/>
  <c r="H4227" i="5"/>
  <c r="I1745" i="3"/>
  <c r="G2416" i="3"/>
  <c r="J2416" i="3" s="1"/>
  <c r="G3345" i="3"/>
  <c r="J3345" i="3" s="1"/>
  <c r="I4037" i="3"/>
  <c r="J1116" i="5"/>
  <c r="J305" i="5"/>
  <c r="I3107" i="4"/>
  <c r="H2453" i="5"/>
  <c r="H2670" i="5"/>
  <c r="H3325" i="5"/>
  <c r="J3368" i="5"/>
  <c r="J3506" i="5"/>
  <c r="H4215" i="5"/>
  <c r="G4227" i="5"/>
  <c r="J4285" i="5"/>
  <c r="H4350" i="5"/>
  <c r="G1775" i="3"/>
  <c r="J1775" i="3" s="1"/>
  <c r="I2325" i="3"/>
  <c r="G2320" i="3"/>
  <c r="J2320" i="3" s="1"/>
  <c r="K3601" i="3"/>
  <c r="I3370" i="3"/>
  <c r="K3574" i="3"/>
  <c r="K3590" i="3"/>
  <c r="J1294" i="5"/>
  <c r="H1789" i="4"/>
  <c r="I3155" i="4"/>
  <c r="H3862" i="4"/>
  <c r="J3739" i="4"/>
  <c r="H3340" i="5"/>
  <c r="H3443" i="5"/>
  <c r="J3728" i="5"/>
  <c r="J3788" i="5"/>
  <c r="G3662" i="5"/>
  <c r="H4218" i="5"/>
  <c r="G4350" i="5"/>
  <c r="G1721" i="3"/>
  <c r="J1721" i="3" s="1"/>
  <c r="G1777" i="3"/>
  <c r="J1777" i="3" s="1"/>
  <c r="G1979" i="3"/>
  <c r="J1979" i="3" s="1"/>
  <c r="G2012" i="3"/>
  <c r="J2012" i="3" s="1"/>
  <c r="G2432" i="3"/>
  <c r="J2432" i="3" s="1"/>
  <c r="H3020" i="4"/>
  <c r="G4223" i="4"/>
  <c r="J2671" i="5"/>
  <c r="J3314" i="5"/>
  <c r="J3386" i="5"/>
  <c r="G3443" i="5"/>
  <c r="H4143" i="5"/>
  <c r="J4224" i="5"/>
  <c r="H4292" i="5"/>
  <c r="J2378" i="5"/>
  <c r="G3325" i="5"/>
  <c r="G2192" i="3"/>
  <c r="J2192" i="3" s="1"/>
  <c r="G2377" i="3"/>
  <c r="J2377" i="3" s="1"/>
  <c r="G3002" i="3"/>
  <c r="J3002" i="3" s="1"/>
  <c r="J1103" i="5"/>
  <c r="J1635" i="5"/>
  <c r="J133" i="5"/>
  <c r="I3538" i="4"/>
  <c r="H2423" i="5"/>
  <c r="G2462" i="5"/>
  <c r="J3772" i="5"/>
  <c r="G4143" i="5"/>
  <c r="I1773" i="3"/>
  <c r="G1933" i="3"/>
  <c r="J1933" i="3" s="1"/>
  <c r="G3289" i="3"/>
  <c r="J3289" i="3" s="1"/>
  <c r="K3526" i="3"/>
  <c r="J1135" i="5"/>
  <c r="J1198" i="5"/>
  <c r="J235" i="5"/>
  <c r="H2462" i="5"/>
  <c r="J3164" i="5"/>
  <c r="J3341" i="5"/>
  <c r="J3326" i="5"/>
  <c r="H3506" i="5"/>
  <c r="J4331" i="5"/>
  <c r="G4356" i="5"/>
  <c r="J2459" i="5"/>
  <c r="G1773" i="3"/>
  <c r="J1773" i="3" s="1"/>
  <c r="H1789" i="3"/>
  <c r="G2711" i="3"/>
  <c r="J2711" i="3" s="1"/>
  <c r="G3119" i="3"/>
  <c r="J3119" i="3" s="1"/>
  <c r="G3103" i="3"/>
  <c r="J3103" i="3" s="1"/>
  <c r="I3271" i="3"/>
  <c r="K3522" i="3"/>
  <c r="K3568" i="3"/>
  <c r="G2390" i="5"/>
  <c r="J2391" i="5"/>
  <c r="G3990" i="3"/>
  <c r="J3990" i="3" s="1"/>
  <c r="G3930" i="3"/>
  <c r="J3930" i="3" s="1"/>
  <c r="J2404" i="5"/>
  <c r="H2391" i="5"/>
  <c r="J3152" i="5"/>
  <c r="I1725" i="3"/>
  <c r="G2078" i="3"/>
  <c r="J2078" i="3" s="1"/>
  <c r="G2028" i="3"/>
  <c r="J2028" i="3" s="1"/>
  <c r="H1725" i="3"/>
  <c r="I3371" i="3"/>
  <c r="J346" i="5"/>
  <c r="I3580" i="4"/>
  <c r="G4194" i="4"/>
  <c r="H2465" i="5"/>
  <c r="J2410" i="5"/>
  <c r="H2460" i="5"/>
  <c r="G2409" i="5"/>
  <c r="J3320" i="5"/>
  <c r="H4172" i="5"/>
  <c r="G1767" i="3"/>
  <c r="J1767" i="3" s="1"/>
  <c r="G2475" i="3"/>
  <c r="J2475" i="3" s="1"/>
  <c r="G2527" i="3"/>
  <c r="J2527" i="3" s="1"/>
  <c r="G3031" i="3"/>
  <c r="J3031" i="3" s="1"/>
  <c r="G3091" i="3"/>
  <c r="J3091" i="3" s="1"/>
  <c r="G3981" i="3"/>
  <c r="J3981" i="3" s="1"/>
  <c r="J1221" i="5"/>
  <c r="J331" i="5"/>
  <c r="H2409" i="5"/>
  <c r="H3304" i="5"/>
  <c r="G4172" i="5"/>
  <c r="G2115" i="3"/>
  <c r="J2115" i="3" s="1"/>
  <c r="K3572" i="3"/>
  <c r="J3488" i="4"/>
  <c r="J2466" i="5"/>
  <c r="J2390" i="5"/>
  <c r="J4289" i="5"/>
  <c r="G3376" i="5"/>
  <c r="G2492" i="3"/>
  <c r="J2492" i="3" s="1"/>
  <c r="G3758" i="3"/>
  <c r="J3758" i="3" s="1"/>
  <c r="G4034" i="3"/>
  <c r="J4034" i="3" s="1"/>
  <c r="G4075" i="3"/>
  <c r="J4075" i="3" s="1"/>
  <c r="K4193" i="3"/>
  <c r="H3869" i="4"/>
  <c r="J2474" i="5"/>
  <c r="G2218" i="3"/>
  <c r="J2218" i="3" s="1"/>
  <c r="K3570" i="3"/>
  <c r="J4294" i="4"/>
  <c r="H2390" i="5"/>
  <c r="J2461" i="5"/>
  <c r="J3347" i="5"/>
  <c r="H4200" i="5"/>
  <c r="I1729" i="3"/>
  <c r="H2478" i="5"/>
  <c r="H3319" i="5"/>
  <c r="H3536" i="5"/>
  <c r="G4200" i="5"/>
  <c r="G3371" i="3"/>
  <c r="J3371" i="3" s="1"/>
  <c r="K3371" i="3" s="1"/>
  <c r="K4233" i="3"/>
  <c r="H3030" i="4"/>
  <c r="G2381" i="5"/>
  <c r="J2405" i="5"/>
  <c r="J2619" i="5"/>
  <c r="H3440" i="5"/>
  <c r="G3536" i="5"/>
  <c r="H4288" i="5"/>
  <c r="G1923" i="3"/>
  <c r="J1923" i="3" s="1"/>
  <c r="G2074" i="3"/>
  <c r="J2074" i="3" s="1"/>
  <c r="K3501" i="3"/>
  <c r="G3355" i="3"/>
  <c r="J3355" i="3" s="1"/>
  <c r="G4018" i="3"/>
  <c r="J4018" i="3" s="1"/>
  <c r="K4019" i="3" s="1"/>
  <c r="J1357" i="5"/>
  <c r="G3440" i="5"/>
  <c r="J3305" i="5"/>
  <c r="G4288" i="5"/>
  <c r="G1729" i="3"/>
  <c r="J1729" i="3" s="1"/>
  <c r="G1783" i="3"/>
  <c r="J1783" i="3" s="1"/>
  <c r="G2022" i="3"/>
  <c r="J2022" i="3" s="1"/>
  <c r="G2098" i="3"/>
  <c r="J2098" i="3" s="1"/>
  <c r="G2741" i="3"/>
  <c r="J2741" i="3" s="1"/>
  <c r="G3099" i="3"/>
  <c r="J3099" i="3" s="1"/>
  <c r="I3995" i="3"/>
  <c r="G3989" i="3"/>
  <c r="J3989" i="3" s="1"/>
  <c r="J403" i="5"/>
  <c r="J516" i="5"/>
  <c r="J321" i="5"/>
  <c r="H1725" i="4"/>
  <c r="F3891" i="4"/>
  <c r="G3891" i="4" s="1"/>
  <c r="J3081" i="5"/>
  <c r="H3476" i="5"/>
  <c r="G2515" i="3"/>
  <c r="J2515" i="3" s="1"/>
  <c r="G3003" i="3"/>
  <c r="J3003" i="3" s="1"/>
  <c r="G3127" i="3"/>
  <c r="J3127" i="3" s="1"/>
  <c r="G3285" i="3"/>
  <c r="J3285" i="3" s="1"/>
  <c r="G3277" i="3"/>
  <c r="J3277" i="3" s="1"/>
  <c r="K3532" i="3"/>
  <c r="J793" i="5"/>
  <c r="J1536" i="5"/>
  <c r="J360" i="5"/>
  <c r="J1125" i="5"/>
  <c r="J1094" i="5"/>
  <c r="H3840" i="4"/>
  <c r="J2482" i="5"/>
  <c r="H3430" i="5"/>
  <c r="G2448" i="3"/>
  <c r="J2448" i="3" s="1"/>
  <c r="H3939" i="3"/>
  <c r="J510" i="5"/>
  <c r="J1694" i="5"/>
  <c r="H1752" i="4"/>
  <c r="H3820" i="4"/>
  <c r="J2481" i="5"/>
  <c r="J2457" i="5"/>
  <c r="J3141" i="5"/>
  <c r="G3430" i="5"/>
  <c r="G1925" i="3"/>
  <c r="J1925" i="3" s="1"/>
  <c r="G2563" i="3"/>
  <c r="J2563" i="3" s="1"/>
  <c r="I3955" i="3"/>
  <c r="G4007" i="3"/>
  <c r="J4007" i="3" s="1"/>
  <c r="J702" i="5"/>
  <c r="J1688" i="5"/>
  <c r="H1717" i="4"/>
  <c r="H3832" i="4"/>
  <c r="F3947" i="4"/>
  <c r="H3947" i="4" s="1"/>
  <c r="G2985" i="4"/>
  <c r="J2667" i="5"/>
  <c r="G2733" i="5"/>
  <c r="J3033" i="5"/>
  <c r="G1757" i="3"/>
  <c r="J1757" i="3" s="1"/>
  <c r="G1759" i="3"/>
  <c r="J1759" i="3" s="1"/>
  <c r="G1917" i="3"/>
  <c r="J1917" i="3" s="1"/>
  <c r="G2787" i="3"/>
  <c r="J2787" i="3" s="1"/>
  <c r="H3955" i="3"/>
  <c r="G3991" i="3"/>
  <c r="J3991" i="3" s="1"/>
  <c r="G3954" i="3"/>
  <c r="J3954" i="3" s="1"/>
  <c r="G1617" i="5"/>
  <c r="J1298" i="5"/>
  <c r="J1462" i="5"/>
  <c r="J538" i="5"/>
  <c r="J342" i="5"/>
  <c r="H1720" i="4"/>
  <c r="J1755" i="4"/>
  <c r="H2215" i="4"/>
  <c r="J2218" i="4"/>
  <c r="G3781" i="4"/>
  <c r="J1803" i="5"/>
  <c r="J1990" i="5"/>
  <c r="I2349" i="5"/>
  <c r="J2350" i="5" s="1"/>
  <c r="H2432" i="5"/>
  <c r="H4353" i="5"/>
  <c r="I1761" i="3"/>
  <c r="G2310" i="3"/>
  <c r="J2310" i="3" s="1"/>
  <c r="G3925" i="3"/>
  <c r="J3925" i="3" s="1"/>
  <c r="J1033" i="5"/>
  <c r="J529" i="5"/>
  <c r="J1479" i="5"/>
  <c r="H3071" i="4"/>
  <c r="G1968" i="5"/>
  <c r="J3353" i="5"/>
  <c r="H3577" i="5"/>
  <c r="G4353" i="5"/>
  <c r="G1931" i="3"/>
  <c r="J1931" i="3" s="1"/>
  <c r="G1990" i="3"/>
  <c r="J1990" i="3" s="1"/>
  <c r="G2998" i="3"/>
  <c r="J2998" i="3" s="1"/>
  <c r="G2958" i="3"/>
  <c r="J2958" i="3" s="1"/>
  <c r="G3042" i="3"/>
  <c r="J3042" i="3" s="1"/>
  <c r="G3971" i="3"/>
  <c r="J3971" i="3" s="1"/>
  <c r="K3588" i="3"/>
  <c r="J174" i="5"/>
  <c r="H101" i="5"/>
  <c r="J917" i="5"/>
  <c r="J1114" i="5"/>
  <c r="J233" i="5"/>
  <c r="I3323" i="4"/>
  <c r="H3725" i="4"/>
  <c r="H4339" i="4"/>
  <c r="H4302" i="4"/>
  <c r="J2174" i="5"/>
  <c r="I2346" i="5"/>
  <c r="J2347" i="5" s="1"/>
  <c r="G2426" i="5"/>
  <c r="J2746" i="5"/>
  <c r="J2956" i="5"/>
  <c r="H3523" i="5"/>
  <c r="G3577" i="5"/>
  <c r="G3671" i="5"/>
  <c r="G4164" i="5"/>
  <c r="J4356" i="5"/>
  <c r="J4200" i="5"/>
  <c r="G1935" i="3"/>
  <c r="J1935" i="3" s="1"/>
  <c r="G3107" i="3"/>
  <c r="J3107" i="3" s="1"/>
  <c r="G1462" i="3"/>
  <c r="J1462" i="3" s="1"/>
  <c r="J1663" i="5"/>
  <c r="H1762" i="4"/>
  <c r="G3041" i="4"/>
  <c r="H4314" i="4"/>
  <c r="H4331" i="4"/>
  <c r="J2374" i="5"/>
  <c r="H2426" i="5"/>
  <c r="H3352" i="5"/>
  <c r="J3431" i="5"/>
  <c r="J3365" i="5"/>
  <c r="J3524" i="5"/>
  <c r="G3523" i="5"/>
  <c r="H3512" i="5"/>
  <c r="H4137" i="5"/>
  <c r="G2383" i="3"/>
  <c r="J2383" i="3" s="1"/>
  <c r="G2629" i="3"/>
  <c r="J2629" i="3" s="1"/>
  <c r="G2677" i="3"/>
  <c r="J2677" i="3" s="1"/>
  <c r="G3059" i="3"/>
  <c r="J3059" i="3" s="1"/>
  <c r="G3095" i="3"/>
  <c r="J3095" i="3" s="1"/>
  <c r="I3971" i="3"/>
  <c r="K4229" i="3"/>
  <c r="J733" i="5"/>
  <c r="J149" i="5"/>
  <c r="J238" i="5"/>
  <c r="J826" i="5"/>
  <c r="H2387" i="5"/>
  <c r="J2427" i="5"/>
  <c r="H3452" i="5"/>
  <c r="G3512" i="5"/>
  <c r="G4137" i="5"/>
  <c r="H4155" i="5"/>
  <c r="G3361" i="5"/>
  <c r="G2021" i="3"/>
  <c r="J2021" i="3" s="1"/>
  <c r="G2110" i="3"/>
  <c r="J2110" i="3" s="1"/>
  <c r="G2253" i="3"/>
  <c r="J2253" i="3" s="1"/>
  <c r="G2633" i="3"/>
  <c r="J2633" i="3" s="1"/>
  <c r="G2567" i="3"/>
  <c r="J2567" i="3" s="1"/>
  <c r="G2972" i="3"/>
  <c r="J2972" i="3" s="1"/>
  <c r="K3489" i="3"/>
  <c r="K3521" i="3"/>
  <c r="G3945" i="3"/>
  <c r="J3945" i="3" s="1"/>
  <c r="G3961" i="3"/>
  <c r="J3961" i="3" s="1"/>
  <c r="G3977" i="3"/>
  <c r="J3977" i="3" s="1"/>
  <c r="G3993" i="3"/>
  <c r="J3993" i="3" s="1"/>
  <c r="J1233" i="5"/>
  <c r="J316" i="5"/>
  <c r="J281" i="5"/>
  <c r="G4197" i="4"/>
  <c r="G2481" i="5"/>
  <c r="G2373" i="5"/>
  <c r="G3452" i="5"/>
  <c r="G4155" i="5"/>
  <c r="H3671" i="5"/>
  <c r="G2777" i="3"/>
  <c r="J2777" i="3" s="1"/>
  <c r="G3102" i="3"/>
  <c r="J3102" i="3" s="1"/>
  <c r="K3495" i="3"/>
  <c r="G3683" i="5"/>
  <c r="G2451" i="3"/>
  <c r="J2451" i="3" s="1"/>
  <c r="K3551" i="3"/>
  <c r="G2066" i="3"/>
  <c r="J2066" i="3" s="1"/>
  <c r="G2247" i="3"/>
  <c r="J2247" i="3" s="1"/>
  <c r="G3027" i="3"/>
  <c r="J3027" i="3" s="1"/>
  <c r="G3817" i="3"/>
  <c r="J3817" i="3" s="1"/>
  <c r="G3969" i="3"/>
  <c r="J3969" i="3" s="1"/>
  <c r="G1940" i="3"/>
  <c r="J1940" i="3" s="1"/>
  <c r="G2713" i="3"/>
  <c r="J2713" i="3" s="1"/>
  <c r="G2755" i="3"/>
  <c r="J2755" i="3" s="1"/>
  <c r="H3299" i="3"/>
  <c r="G3931" i="5"/>
  <c r="H1709" i="3"/>
  <c r="G2228" i="3"/>
  <c r="J2228" i="3" s="1"/>
  <c r="G2355" i="3"/>
  <c r="J2355" i="3" s="1"/>
  <c r="K2356" i="3" s="1"/>
  <c r="G2369" i="3"/>
  <c r="J2369" i="3" s="1"/>
  <c r="G3147" i="3"/>
  <c r="J3147" i="3" s="1"/>
  <c r="K3560" i="3"/>
  <c r="J1333" i="5"/>
  <c r="G2174" i="3"/>
  <c r="J2174" i="3" s="1"/>
  <c r="G2196" i="3"/>
  <c r="J2196" i="3" s="1"/>
  <c r="G2495" i="3"/>
  <c r="J2495" i="3" s="1"/>
  <c r="G2824" i="3"/>
  <c r="J2824" i="3" s="1"/>
  <c r="G2872" i="3"/>
  <c r="J2872" i="3" s="1"/>
  <c r="H3737" i="3"/>
  <c r="J706" i="5"/>
  <c r="G2093" i="3"/>
  <c r="J2093" i="3" s="1"/>
  <c r="G2299" i="3"/>
  <c r="J2299" i="3" s="1"/>
  <c r="G3918" i="3"/>
  <c r="J3918" i="3" s="1"/>
  <c r="G2206" i="3"/>
  <c r="J2206" i="3" s="1"/>
  <c r="G2232" i="3"/>
  <c r="J2232" i="3" s="1"/>
  <c r="G2263" i="3"/>
  <c r="J2263" i="3" s="1"/>
  <c r="G2330" i="3"/>
  <c r="J2330" i="3" s="1"/>
  <c r="G3039" i="3"/>
  <c r="J3039" i="3" s="1"/>
  <c r="G3055" i="3"/>
  <c r="J3055" i="3" s="1"/>
  <c r="G3179" i="3"/>
  <c r="J3179" i="3" s="1"/>
  <c r="G3905" i="3"/>
  <c r="J3905" i="3" s="1"/>
  <c r="K3906" i="3" s="1"/>
  <c r="G3999" i="3"/>
  <c r="J3999" i="3" s="1"/>
  <c r="J1289" i="5"/>
  <c r="J165" i="5"/>
  <c r="H4068" i="5"/>
  <c r="G2126" i="3"/>
  <c r="J2126" i="3" s="1"/>
  <c r="G2178" i="3"/>
  <c r="J2178" i="3" s="1"/>
  <c r="G2950" i="3"/>
  <c r="J2950" i="3" s="1"/>
  <c r="G3740" i="3"/>
  <c r="J3740" i="3" s="1"/>
  <c r="G3922" i="3"/>
  <c r="J3922" i="3" s="1"/>
  <c r="K3439" i="3"/>
  <c r="G3186" i="3"/>
  <c r="J3186" i="3" s="1"/>
  <c r="G3769" i="3"/>
  <c r="J3769" i="3" s="1"/>
  <c r="G4030" i="3"/>
  <c r="J4030" i="3" s="1"/>
  <c r="K3456" i="3"/>
  <c r="G1709" i="3"/>
  <c r="J1709" i="3" s="1"/>
  <c r="G2034" i="3"/>
  <c r="J2034" i="3" s="1"/>
  <c r="G2511" i="3"/>
  <c r="J2511" i="3" s="1"/>
  <c r="I2703" i="3"/>
  <c r="G3904" i="3"/>
  <c r="J3904" i="3" s="1"/>
  <c r="G4009" i="3"/>
  <c r="J4009" i="3" s="1"/>
  <c r="J703" i="5"/>
  <c r="G3494" i="5"/>
  <c r="H3456" i="5"/>
  <c r="G1795" i="3"/>
  <c r="J1795" i="3" s="1"/>
  <c r="G2312" i="3"/>
  <c r="J2312" i="3" s="1"/>
  <c r="G2435" i="3"/>
  <c r="J2435" i="3" s="1"/>
  <c r="G3994" i="3"/>
  <c r="J3994" i="3" s="1"/>
  <c r="G1748" i="5"/>
  <c r="G2952" i="3"/>
  <c r="J2952" i="3" s="1"/>
  <c r="H2282" i="4"/>
  <c r="I3179" i="4"/>
  <c r="J2723" i="5"/>
  <c r="H3328" i="5"/>
  <c r="G2147" i="3"/>
  <c r="J2147" i="3" s="1"/>
  <c r="G2609" i="3"/>
  <c r="J2609" i="3" s="1"/>
  <c r="G2657" i="3"/>
  <c r="J2657" i="3" s="1"/>
  <c r="G2705" i="3"/>
  <c r="J2705" i="3" s="1"/>
  <c r="J1675" i="5"/>
  <c r="J779" i="5"/>
  <c r="J526" i="5"/>
  <c r="J1148" i="5"/>
  <c r="J295" i="5"/>
  <c r="J301" i="5"/>
  <c r="J261" i="5"/>
  <c r="J500" i="5"/>
  <c r="J1070" i="5"/>
  <c r="J282" i="5"/>
  <c r="H3855" i="4"/>
  <c r="I4017" i="4"/>
  <c r="H4264" i="4"/>
  <c r="H4296" i="4"/>
  <c r="J2307" i="5"/>
  <c r="J2737" i="5"/>
  <c r="H3334" i="5"/>
  <c r="J3335" i="5"/>
  <c r="H3470" i="5"/>
  <c r="G4176" i="5"/>
  <c r="G2453" i="5"/>
  <c r="G1741" i="3"/>
  <c r="J1741" i="3" s="1"/>
  <c r="G1763" i="3"/>
  <c r="J1763" i="3" s="1"/>
  <c r="G1867" i="3"/>
  <c r="J1867" i="3" s="1"/>
  <c r="G2048" i="3"/>
  <c r="J2048" i="3" s="1"/>
  <c r="G1986" i="3"/>
  <c r="J1986" i="3" s="1"/>
  <c r="G2113" i="3"/>
  <c r="J2113" i="3" s="1"/>
  <c r="G2467" i="3"/>
  <c r="J2467" i="3" s="1"/>
  <c r="G2709" i="3"/>
  <c r="J2709" i="3" s="1"/>
  <c r="I2720" i="3"/>
  <c r="G3287" i="3"/>
  <c r="J3287" i="3" s="1"/>
  <c r="G3258" i="3"/>
  <c r="J3258" i="3" s="1"/>
  <c r="K3541" i="3"/>
  <c r="H3370" i="3"/>
  <c r="G3632" i="3"/>
  <c r="J3632" i="3" s="1"/>
  <c r="K3528" i="3"/>
  <c r="G3359" i="3"/>
  <c r="J3359" i="3" s="1"/>
  <c r="G4089" i="3"/>
  <c r="J4089" i="3" s="1"/>
  <c r="K3407" i="3"/>
  <c r="J1153" i="5"/>
  <c r="H1732" i="4"/>
  <c r="J2043" i="5"/>
  <c r="G3470" i="5"/>
  <c r="J3200" i="5"/>
  <c r="J3062" i="5"/>
  <c r="J3916" i="5"/>
  <c r="H3915" i="5"/>
  <c r="J2409" i="5"/>
  <c r="I1717" i="3"/>
  <c r="G1987" i="3"/>
  <c r="J1987" i="3" s="1"/>
  <c r="G2103" i="3"/>
  <c r="J2103" i="3" s="1"/>
  <c r="G2127" i="3"/>
  <c r="J2127" i="3" s="1"/>
  <c r="G2125" i="3"/>
  <c r="J2125" i="3" s="1"/>
  <c r="G2114" i="3"/>
  <c r="J2114" i="3" s="1"/>
  <c r="G2251" i="3"/>
  <c r="J2251" i="3" s="1"/>
  <c r="G2575" i="3"/>
  <c r="J2575" i="3" s="1"/>
  <c r="G2519" i="3"/>
  <c r="J2519" i="3" s="1"/>
  <c r="G2547" i="3"/>
  <c r="J2547" i="3" s="1"/>
  <c r="G3086" i="3"/>
  <c r="J3086" i="3" s="1"/>
  <c r="G2962" i="3"/>
  <c r="J2962" i="3" s="1"/>
  <c r="G3051" i="3"/>
  <c r="J3051" i="3" s="1"/>
  <c r="G3120" i="3"/>
  <c r="J3120" i="3" s="1"/>
  <c r="I3275" i="3"/>
  <c r="K3477" i="3"/>
  <c r="K3546" i="3"/>
  <c r="I3679" i="3"/>
  <c r="G3907" i="3"/>
  <c r="J3907" i="3" s="1"/>
  <c r="K3908" i="3" s="1"/>
  <c r="H3904" i="3"/>
  <c r="I4048" i="3"/>
  <c r="G3941" i="3"/>
  <c r="J3941" i="3" s="1"/>
  <c r="K3435" i="3"/>
  <c r="K3427" i="3"/>
  <c r="J692" i="5"/>
  <c r="I4176" i="4"/>
  <c r="H4288" i="4"/>
  <c r="G2459" i="5"/>
  <c r="G3373" i="5"/>
  <c r="G1784" i="3"/>
  <c r="J1784" i="3" s="1"/>
  <c r="G1791" i="3"/>
  <c r="J1791" i="3" s="1"/>
  <c r="G1883" i="3"/>
  <c r="J1883" i="3" s="1"/>
  <c r="G1983" i="3"/>
  <c r="J1983" i="3" s="1"/>
  <c r="G2109" i="3"/>
  <c r="J2109" i="3" s="1"/>
  <c r="G2036" i="3"/>
  <c r="J2036" i="3" s="1"/>
  <c r="K2037" i="3" s="1"/>
  <c r="G2130" i="3"/>
  <c r="J2130" i="3" s="1"/>
  <c r="I2234" i="3"/>
  <c r="G2279" i="3"/>
  <c r="J2279" i="3" s="1"/>
  <c r="G2314" i="3"/>
  <c r="J2314" i="3" s="1"/>
  <c r="G2256" i="3"/>
  <c r="J2256" i="3" s="1"/>
  <c r="G2487" i="3"/>
  <c r="J2487" i="3" s="1"/>
  <c r="G2543" i="3"/>
  <c r="J2543" i="3" s="1"/>
  <c r="G2499" i="3"/>
  <c r="J2499" i="3" s="1"/>
  <c r="G2721" i="3"/>
  <c r="J2721" i="3" s="1"/>
  <c r="G2816" i="3"/>
  <c r="J2816" i="3" s="1"/>
  <c r="G2999" i="3"/>
  <c r="J2999" i="3" s="1"/>
  <c r="G3023" i="3"/>
  <c r="J3023" i="3" s="1"/>
  <c r="G3122" i="3"/>
  <c r="J3122" i="3" s="1"/>
  <c r="G3353" i="3"/>
  <c r="J3353" i="3" s="1"/>
  <c r="H3377" i="3"/>
  <c r="H3908" i="3"/>
  <c r="G4087" i="3"/>
  <c r="J4087" i="3" s="1"/>
  <c r="K3471" i="3"/>
  <c r="I1287" i="3"/>
  <c r="J859" i="5"/>
  <c r="J306" i="5"/>
  <c r="J384" i="5"/>
  <c r="F3387" i="4"/>
  <c r="G3387" i="4" s="1"/>
  <c r="F3450" i="4"/>
  <c r="G3450" i="4" s="1"/>
  <c r="I3929" i="4"/>
  <c r="J3930" i="4" s="1"/>
  <c r="H4294" i="4"/>
  <c r="J1752" i="5"/>
  <c r="J3329" i="5"/>
  <c r="G3328" i="5"/>
  <c r="G2040" i="3"/>
  <c r="J2040" i="3" s="1"/>
  <c r="G3190" i="3"/>
  <c r="J3190" i="3" s="1"/>
  <c r="G3144" i="3"/>
  <c r="J3144" i="3" s="1"/>
  <c r="G3163" i="3"/>
  <c r="J3163" i="3" s="1"/>
  <c r="K3164" i="3" s="1"/>
  <c r="K3493" i="3"/>
  <c r="K3518" i="3"/>
  <c r="I3865" i="3"/>
  <c r="G4010" i="3"/>
  <c r="J4010" i="3" s="1"/>
  <c r="J890" i="5"/>
  <c r="J942" i="5"/>
  <c r="J1491" i="5"/>
  <c r="J808" i="5"/>
  <c r="J1064" i="5"/>
  <c r="J1687" i="5"/>
  <c r="F3892" i="4"/>
  <c r="G3892" i="4" s="1"/>
  <c r="J2601" i="5"/>
  <c r="J3374" i="5"/>
  <c r="J4161" i="5"/>
  <c r="G3334" i="5"/>
  <c r="G3370" i="5"/>
  <c r="G1747" i="3"/>
  <c r="J1747" i="3" s="1"/>
  <c r="G1944" i="3"/>
  <c r="J1944" i="3" s="1"/>
  <c r="G2121" i="3"/>
  <c r="J2121" i="3" s="1"/>
  <c r="G2067" i="3"/>
  <c r="J2067" i="3" s="1"/>
  <c r="G2290" i="3"/>
  <c r="J2290" i="3" s="1"/>
  <c r="G2419" i="3"/>
  <c r="J2419" i="3" s="1"/>
  <c r="G2681" i="3"/>
  <c r="J2681" i="3" s="1"/>
  <c r="I2716" i="3"/>
  <c r="G2848" i="3"/>
  <c r="J2848" i="3" s="1"/>
  <c r="G3047" i="3"/>
  <c r="J3047" i="3" s="1"/>
  <c r="G3063" i="3"/>
  <c r="J3063" i="3" s="1"/>
  <c r="G3194" i="3"/>
  <c r="J3194" i="3" s="1"/>
  <c r="G3058" i="3"/>
  <c r="J3058" i="3" s="1"/>
  <c r="G3111" i="3"/>
  <c r="J3111" i="3" s="1"/>
  <c r="H3283" i="3"/>
  <c r="I4025" i="3"/>
  <c r="G4005" i="3"/>
  <c r="J4005" i="3" s="1"/>
  <c r="G4049" i="3"/>
  <c r="J4049" i="3" s="1"/>
  <c r="G3943" i="3"/>
  <c r="J3943" i="3" s="1"/>
  <c r="H3817" i="3"/>
  <c r="G3938" i="3"/>
  <c r="J3938" i="3" s="1"/>
  <c r="K3584" i="3"/>
  <c r="K3520" i="3"/>
  <c r="K3451" i="3"/>
  <c r="K4221" i="3"/>
  <c r="J3056" i="4"/>
  <c r="H4315" i="4"/>
  <c r="J1902" i="5"/>
  <c r="J1830" i="5"/>
  <c r="J2587" i="5"/>
  <c r="H3497" i="5"/>
  <c r="G3505" i="5"/>
  <c r="G3668" i="5"/>
  <c r="G3696" i="5"/>
  <c r="G4221" i="5"/>
  <c r="H4134" i="5"/>
  <c r="J2460" i="5"/>
  <c r="H1761" i="3"/>
  <c r="G1716" i="3"/>
  <c r="J1716" i="3" s="1"/>
  <c r="K1717" i="3" s="1"/>
  <c r="H1741" i="3"/>
  <c r="G1779" i="3"/>
  <c r="J1779" i="3" s="1"/>
  <c r="G2004" i="3"/>
  <c r="J2004" i="3" s="1"/>
  <c r="G2212" i="3"/>
  <c r="J2212" i="3" s="1"/>
  <c r="G2255" i="3"/>
  <c r="J2255" i="3" s="1"/>
  <c r="H2274" i="3"/>
  <c r="G2408" i="3"/>
  <c r="J2408" i="3" s="1"/>
  <c r="G2585" i="3"/>
  <c r="J2585" i="3" s="1"/>
  <c r="G2785" i="3"/>
  <c r="J2785" i="3" s="1"/>
  <c r="G2860" i="3"/>
  <c r="J2860" i="3" s="1"/>
  <c r="G2996" i="3"/>
  <c r="J2996" i="3" s="1"/>
  <c r="G2987" i="3"/>
  <c r="J2987" i="3" s="1"/>
  <c r="G2819" i="3"/>
  <c r="J2819" i="3" s="1"/>
  <c r="G2797" i="3"/>
  <c r="J2797" i="3" s="1"/>
  <c r="G3088" i="3"/>
  <c r="J3088" i="3" s="1"/>
  <c r="G3143" i="3"/>
  <c r="J3143" i="3" s="1"/>
  <c r="G3090" i="3"/>
  <c r="J3090" i="3" s="1"/>
  <c r="G3075" i="3"/>
  <c r="J3075" i="3" s="1"/>
  <c r="G3083" i="3"/>
  <c r="J3083" i="3" s="1"/>
  <c r="G3281" i="3"/>
  <c r="J3281" i="3" s="1"/>
  <c r="I3287" i="3"/>
  <c r="G3608" i="3"/>
  <c r="J3608" i="3" s="1"/>
  <c r="G3747" i="3"/>
  <c r="J3747" i="3" s="1"/>
  <c r="G4054" i="3"/>
  <c r="J4054" i="3" s="1"/>
  <c r="J787" i="5"/>
  <c r="H4318" i="4"/>
  <c r="J2325" i="5"/>
  <c r="J3261" i="5"/>
  <c r="G3497" i="5"/>
  <c r="G3711" i="5"/>
  <c r="H4221" i="5"/>
  <c r="G4055" i="5"/>
  <c r="H4122" i="5"/>
  <c r="G4197" i="5"/>
  <c r="G4134" i="5"/>
  <c r="J2373" i="5"/>
  <c r="I1777" i="3"/>
  <c r="H1757" i="3"/>
  <c r="G1804" i="3"/>
  <c r="J1804" i="3" s="1"/>
  <c r="G1978" i="3"/>
  <c r="J1978" i="3" s="1"/>
  <c r="G2001" i="3"/>
  <c r="J2001" i="3" s="1"/>
  <c r="G2083" i="3"/>
  <c r="J2083" i="3" s="1"/>
  <c r="G2032" i="3"/>
  <c r="J2032" i="3" s="1"/>
  <c r="G1967" i="3"/>
  <c r="J1967" i="3" s="1"/>
  <c r="G2208" i="3"/>
  <c r="J2208" i="3" s="1"/>
  <c r="G2283" i="3"/>
  <c r="J2283" i="3" s="1"/>
  <c r="G2180" i="3"/>
  <c r="J2180" i="3" s="1"/>
  <c r="G2381" i="3"/>
  <c r="J2381" i="3" s="1"/>
  <c r="G2503" i="3"/>
  <c r="J2503" i="3" s="1"/>
  <c r="G2415" i="3"/>
  <c r="J2415" i="3" s="1"/>
  <c r="G2447" i="3"/>
  <c r="J2447" i="3" s="1"/>
  <c r="G2830" i="3"/>
  <c r="J2830" i="3" s="1"/>
  <c r="G2822" i="3"/>
  <c r="J2822" i="3" s="1"/>
  <c r="G2995" i="3"/>
  <c r="J2995" i="3" s="1"/>
  <c r="G3249" i="3"/>
  <c r="J3249" i="3" s="1"/>
  <c r="G3019" i="3"/>
  <c r="J3019" i="3" s="1"/>
  <c r="G3043" i="3"/>
  <c r="J3043" i="3" s="1"/>
  <c r="G3080" i="3"/>
  <c r="J3080" i="3" s="1"/>
  <c r="K3563" i="3"/>
  <c r="K3507" i="3"/>
  <c r="G3612" i="3"/>
  <c r="J3612" i="3" s="1"/>
  <c r="G3375" i="3"/>
  <c r="J3375" i="3" s="1"/>
  <c r="K3603" i="3"/>
  <c r="I3908" i="3"/>
  <c r="H4048" i="3"/>
  <c r="G3949" i="3"/>
  <c r="J3949" i="3" s="1"/>
  <c r="G4006" i="3"/>
  <c r="J4006" i="3" s="1"/>
  <c r="G4038" i="3"/>
  <c r="J4038" i="3" s="1"/>
  <c r="G4058" i="3"/>
  <c r="J4058" i="3" s="1"/>
  <c r="G3927" i="3"/>
  <c r="J3927" i="3" s="1"/>
  <c r="G3970" i="3"/>
  <c r="J3970" i="3" s="1"/>
  <c r="G4001" i="3"/>
  <c r="J4001" i="3" s="1"/>
  <c r="K3483" i="3"/>
  <c r="J1520" i="5"/>
  <c r="J435" i="5"/>
  <c r="J841" i="5"/>
  <c r="J1614" i="5"/>
  <c r="J504" i="5"/>
  <c r="J226" i="5"/>
  <c r="J486" i="5"/>
  <c r="J137" i="5"/>
  <c r="J387" i="5"/>
  <c r="J1653" i="5"/>
  <c r="J513" i="5"/>
  <c r="H3823" i="4"/>
  <c r="H3875" i="4"/>
  <c r="H4321" i="4"/>
  <c r="J3691" i="4"/>
  <c r="J1987" i="5"/>
  <c r="J3059" i="5"/>
  <c r="G1937" i="3"/>
  <c r="J1937" i="3" s="1"/>
  <c r="G2580" i="3"/>
  <c r="J2580" i="3" s="1"/>
  <c r="I3048" i="3"/>
  <c r="G2968" i="3"/>
  <c r="J2968" i="3" s="1"/>
  <c r="I3362" i="3"/>
  <c r="K3443" i="3"/>
  <c r="K4237" i="3"/>
  <c r="J1501" i="5"/>
  <c r="J1117" i="5"/>
  <c r="J791" i="5"/>
  <c r="J141" i="5"/>
  <c r="J1608" i="5"/>
  <c r="H3829" i="4"/>
  <c r="J4238" i="4"/>
  <c r="J1788" i="4"/>
  <c r="J1749" i="5"/>
  <c r="I2442" i="5"/>
  <c r="J2787" i="5"/>
  <c r="H3921" i="5"/>
  <c r="G1793" i="3"/>
  <c r="J1793" i="3" s="1"/>
  <c r="G2030" i="3"/>
  <c r="J2030" i="3" s="1"/>
  <c r="G2118" i="3"/>
  <c r="J2118" i="3" s="1"/>
  <c r="G1958" i="3"/>
  <c r="J1958" i="3" s="1"/>
  <c r="G2389" i="3"/>
  <c r="J2389" i="3" s="1"/>
  <c r="I2408" i="3"/>
  <c r="G2791" i="3"/>
  <c r="J2791" i="3" s="1"/>
  <c r="G3038" i="3"/>
  <c r="J3038" i="3" s="1"/>
  <c r="H3048" i="3"/>
  <c r="G2956" i="3"/>
  <c r="J2956" i="3" s="1"/>
  <c r="G3026" i="3"/>
  <c r="J3026" i="3" s="1"/>
  <c r="G3253" i="3"/>
  <c r="J3253" i="3" s="1"/>
  <c r="H3362" i="3"/>
  <c r="G3376" i="3"/>
  <c r="J3376" i="3" s="1"/>
  <c r="G3712" i="3"/>
  <c r="J3712" i="3" s="1"/>
  <c r="H3947" i="3"/>
  <c r="G4074" i="3"/>
  <c r="J4074" i="3" s="1"/>
  <c r="G3982" i="3"/>
  <c r="J3982" i="3" s="1"/>
  <c r="I3927" i="3"/>
  <c r="G4002" i="3"/>
  <c r="J4002" i="3" s="1"/>
  <c r="J464" i="5"/>
  <c r="J374" i="5"/>
  <c r="J811" i="5"/>
  <c r="J2444" i="5"/>
  <c r="H3151" i="5"/>
  <c r="H3373" i="5"/>
  <c r="G3921" i="5"/>
  <c r="I1789" i="3"/>
  <c r="G2220" i="3"/>
  <c r="J2220" i="3" s="1"/>
  <c r="G2472" i="3"/>
  <c r="J2472" i="3" s="1"/>
  <c r="G2412" i="3"/>
  <c r="J2412" i="3" s="1"/>
  <c r="G3132" i="3"/>
  <c r="J3132" i="3" s="1"/>
  <c r="K3132" i="3" s="1"/>
  <c r="G3213" i="3"/>
  <c r="J3213" i="3" s="1"/>
  <c r="J1480" i="5"/>
  <c r="H2706" i="4"/>
  <c r="F3896" i="4"/>
  <c r="H3896" i="4" s="1"/>
  <c r="G2399" i="5"/>
  <c r="I1871" i="3"/>
  <c r="G1871" i="3"/>
  <c r="J1871" i="3" s="1"/>
  <c r="J1319" i="5"/>
  <c r="G804" i="5"/>
  <c r="J240" i="5"/>
  <c r="H3710" i="4"/>
  <c r="I4315" i="5"/>
  <c r="J4315" i="5" s="1"/>
  <c r="G4315" i="5"/>
  <c r="I3343" i="5"/>
  <c r="J3343" i="5" s="1"/>
  <c r="H3343" i="5"/>
  <c r="G3343" i="5"/>
  <c r="I4264" i="5"/>
  <c r="J4264" i="5" s="1"/>
  <c r="G4264" i="5"/>
  <c r="H3817" i="4"/>
  <c r="H3716" i="4"/>
  <c r="I3427" i="5"/>
  <c r="J3427" i="5" s="1"/>
  <c r="H3427" i="5"/>
  <c r="J1397" i="5"/>
  <c r="J124" i="5"/>
  <c r="H3035" i="4"/>
  <c r="I3226" i="4"/>
  <c r="I3338" i="4"/>
  <c r="I3965" i="4"/>
  <c r="I2770" i="5"/>
  <c r="G2770" i="5"/>
  <c r="J1566" i="5"/>
  <c r="J810" i="5"/>
  <c r="J3855" i="4"/>
  <c r="J1931" i="4"/>
  <c r="G2461" i="5"/>
  <c r="I3656" i="5"/>
  <c r="J3657" i="5" s="1"/>
  <c r="H3656" i="5"/>
  <c r="H2367" i="5"/>
  <c r="J2365" i="5"/>
  <c r="I3491" i="5"/>
  <c r="J3492" i="5" s="1"/>
  <c r="H3491" i="5"/>
  <c r="I3137" i="5"/>
  <c r="J3138" i="5" s="1"/>
  <c r="H3137" i="5"/>
  <c r="J167" i="5"/>
  <c r="J1669" i="5"/>
  <c r="F3317" i="4"/>
  <c r="H3317" i="4" s="1"/>
  <c r="G3865" i="4"/>
  <c r="H2248" i="5"/>
  <c r="I4179" i="5"/>
  <c r="J4179" i="5" s="1"/>
  <c r="G4179" i="5"/>
  <c r="H4179" i="5"/>
  <c r="J1661" i="5"/>
  <c r="J1738" i="4"/>
  <c r="H3062" i="4"/>
  <c r="H3764" i="4"/>
  <c r="J1350" i="5"/>
  <c r="J1314" i="5"/>
  <c r="J455" i="5"/>
  <c r="J729" i="5"/>
  <c r="J767" i="5"/>
  <c r="J417" i="5"/>
  <c r="H1747" i="4"/>
  <c r="H4342" i="4"/>
  <c r="H4346" i="4"/>
  <c r="J2074" i="5"/>
  <c r="J2551" i="5"/>
  <c r="J3589" i="5"/>
  <c r="J1279" i="5"/>
  <c r="H804" i="5"/>
  <c r="J214" i="5"/>
  <c r="I1856" i="4"/>
  <c r="J1857" i="4" s="1"/>
  <c r="G2984" i="4"/>
  <c r="H4273" i="4"/>
  <c r="J1820" i="5"/>
  <c r="G3347" i="5"/>
  <c r="J1253" i="5"/>
  <c r="J256" i="5"/>
  <c r="J484" i="5"/>
  <c r="J527" i="5"/>
  <c r="I3125" i="4"/>
  <c r="H3773" i="4"/>
  <c r="G3427" i="5"/>
  <c r="I3883" i="5"/>
  <c r="G3883" i="5"/>
  <c r="I4194" i="5"/>
  <c r="J4194" i="5" s="1"/>
  <c r="G4194" i="5"/>
  <c r="I2707" i="3"/>
  <c r="I2972" i="3"/>
  <c r="G3007" i="3"/>
  <c r="J3007" i="3" s="1"/>
  <c r="G3030" i="3"/>
  <c r="J3030" i="3" s="1"/>
  <c r="G2960" i="3"/>
  <c r="J2960" i="3" s="1"/>
  <c r="K3575" i="3"/>
  <c r="K3505" i="3"/>
  <c r="I3947" i="3"/>
  <c r="G4021" i="3"/>
  <c r="J4021" i="3" s="1"/>
  <c r="G4026" i="3"/>
  <c r="J4026" i="3" s="1"/>
  <c r="K4027" i="3" s="1"/>
  <c r="K4265" i="3"/>
  <c r="I4076" i="3"/>
  <c r="J2901" i="5"/>
  <c r="J3530" i="5"/>
  <c r="G3364" i="5"/>
  <c r="I1713" i="3"/>
  <c r="G2008" i="3"/>
  <c r="J2008" i="3" s="1"/>
  <c r="G2106" i="3"/>
  <c r="J2106" i="3" s="1"/>
  <c r="G2070" i="3"/>
  <c r="J2070" i="3" s="1"/>
  <c r="G2184" i="3"/>
  <c r="J2184" i="3" s="1"/>
  <c r="K2184" i="3" s="1"/>
  <c r="G2507" i="3"/>
  <c r="J2507" i="3" s="1"/>
  <c r="G2707" i="3"/>
  <c r="J2707" i="3" s="1"/>
  <c r="G2719" i="3"/>
  <c r="J2719" i="3" s="1"/>
  <c r="H2699" i="3"/>
  <c r="G2531" i="3"/>
  <c r="J2531" i="3" s="1"/>
  <c r="G3349" i="3"/>
  <c r="J3349" i="3" s="1"/>
  <c r="G3755" i="3"/>
  <c r="J3755" i="3" s="1"/>
  <c r="K4297" i="3"/>
  <c r="G2052" i="3"/>
  <c r="J2052" i="3" s="1"/>
  <c r="K3513" i="3"/>
  <c r="K3581" i="3"/>
  <c r="K3508" i="3"/>
  <c r="K3576" i="3"/>
  <c r="K3462" i="3"/>
  <c r="G3615" i="3"/>
  <c r="J3615" i="3" s="1"/>
  <c r="I3738" i="3"/>
  <c r="G3926" i="3"/>
  <c r="J3926" i="3" s="1"/>
  <c r="K3463" i="3"/>
  <c r="J2948" i="5"/>
  <c r="G3457" i="5"/>
  <c r="H3711" i="5"/>
  <c r="J3712" i="5"/>
  <c r="G1785" i="3"/>
  <c r="J1785" i="3" s="1"/>
  <c r="I1946" i="3"/>
  <c r="G2079" i="3"/>
  <c r="J2079" i="3" s="1"/>
  <c r="G2322" i="3"/>
  <c r="J2322" i="3" s="1"/>
  <c r="G2365" i="3"/>
  <c r="J2365" i="3" s="1"/>
  <c r="H2198" i="3"/>
  <c r="G2578" i="3"/>
  <c r="J2578" i="3" s="1"/>
  <c r="I2724" i="3"/>
  <c r="G3014" i="3"/>
  <c r="J3014" i="3" s="1"/>
  <c r="G3619" i="3"/>
  <c r="J3619" i="3" s="1"/>
  <c r="H3745" i="3"/>
  <c r="G4083" i="3"/>
  <c r="J4083" i="3" s="1"/>
  <c r="G3987" i="3"/>
  <c r="J3987" i="3" s="1"/>
  <c r="G2194" i="3"/>
  <c r="J2194" i="3" s="1"/>
  <c r="G2375" i="3"/>
  <c r="J2375" i="3" s="1"/>
  <c r="G2724" i="3"/>
  <c r="J2724" i="3" s="1"/>
  <c r="H2607" i="3"/>
  <c r="G2733" i="3"/>
  <c r="J2733" i="3" s="1"/>
  <c r="G2856" i="3"/>
  <c r="J2856" i="3" s="1"/>
  <c r="I2777" i="3"/>
  <c r="G2753" i="3"/>
  <c r="J2753" i="3" s="1"/>
  <c r="G3198" i="3"/>
  <c r="J3198" i="3" s="1"/>
  <c r="G3251" i="3"/>
  <c r="J3251" i="3" s="1"/>
  <c r="I3259" i="3"/>
  <c r="G3616" i="3"/>
  <c r="J3616" i="3" s="1"/>
  <c r="K3561" i="3"/>
  <c r="G3639" i="3"/>
  <c r="J3639" i="3" s="1"/>
  <c r="G3865" i="3"/>
  <c r="J3865" i="3" s="1"/>
  <c r="I3614" i="3"/>
  <c r="I3963" i="3"/>
  <c r="G3931" i="3"/>
  <c r="J3931" i="3" s="1"/>
  <c r="G3983" i="3"/>
  <c r="J3983" i="3" s="1"/>
  <c r="G4291" i="5"/>
  <c r="G3358" i="5"/>
  <c r="G1724" i="3"/>
  <c r="J1724" i="3" s="1"/>
  <c r="I1843" i="3"/>
  <c r="G2190" i="3"/>
  <c r="J2190" i="3" s="1"/>
  <c r="G2407" i="3"/>
  <c r="J2407" i="3" s="1"/>
  <c r="G2342" i="3"/>
  <c r="J2342" i="3" s="1"/>
  <c r="I2588" i="3"/>
  <c r="G2683" i="3"/>
  <c r="J2683" i="3" s="1"/>
  <c r="G2988" i="3"/>
  <c r="J2988" i="3" s="1"/>
  <c r="G2991" i="3"/>
  <c r="J2991" i="3" s="1"/>
  <c r="G3663" i="3"/>
  <c r="J3663" i="3" s="1"/>
  <c r="G3754" i="3"/>
  <c r="J3754" i="3" s="1"/>
  <c r="H3963" i="3"/>
  <c r="I3979" i="3"/>
  <c r="K3536" i="3"/>
  <c r="K3455" i="3"/>
  <c r="J2803" i="5"/>
  <c r="J3065" i="5"/>
  <c r="J3464" i="5"/>
  <c r="H3683" i="5"/>
  <c r="G1713" i="3"/>
  <c r="J1713" i="3" s="1"/>
  <c r="G1821" i="3"/>
  <c r="J1821" i="3" s="1"/>
  <c r="H1851" i="3"/>
  <c r="G1946" i="3"/>
  <c r="J1946" i="3" s="1"/>
  <c r="G1974" i="3"/>
  <c r="J1974" i="3" s="1"/>
  <c r="G2214" i="3"/>
  <c r="J2214" i="3" s="1"/>
  <c r="I2146" i="3"/>
  <c r="G2306" i="3"/>
  <c r="J2306" i="3" s="1"/>
  <c r="G2379" i="3"/>
  <c r="J2379" i="3" s="1"/>
  <c r="G2631" i="3"/>
  <c r="J2631" i="3" s="1"/>
  <c r="G2745" i="3"/>
  <c r="J2745" i="3" s="1"/>
  <c r="G2735" i="3"/>
  <c r="J2735" i="3" s="1"/>
  <c r="G3071" i="3"/>
  <c r="J3071" i="3" s="1"/>
  <c r="G3158" i="3"/>
  <c r="J3158" i="3" s="1"/>
  <c r="K3538" i="3"/>
  <c r="K3600" i="3"/>
  <c r="K3472" i="3"/>
  <c r="K3566" i="3"/>
  <c r="I3651" i="3"/>
  <c r="G4045" i="3"/>
  <c r="J4045" i="3" s="1"/>
  <c r="I4021" i="3"/>
  <c r="I4045" i="3"/>
  <c r="I3987" i="3"/>
  <c r="G3959" i="3"/>
  <c r="J3959" i="3" s="1"/>
  <c r="G4346" i="3"/>
  <c r="J4346" i="3" s="1"/>
  <c r="K3464" i="3"/>
  <c r="G3217" i="5"/>
  <c r="H3530" i="5"/>
  <c r="J3625" i="5"/>
  <c r="J3571" i="5"/>
  <c r="H4242" i="5"/>
  <c r="G4325" i="5"/>
  <c r="J4333" i="5"/>
  <c r="G1851" i="3"/>
  <c r="J1851" i="3" s="1"/>
  <c r="G1992" i="3"/>
  <c r="J1992" i="3" s="1"/>
  <c r="G2230" i="3"/>
  <c r="J2230" i="3" s="1"/>
  <c r="G2252" i="3"/>
  <c r="J2252" i="3" s="1"/>
  <c r="G2288" i="3"/>
  <c r="J2288" i="3" s="1"/>
  <c r="G2459" i="3"/>
  <c r="J2459" i="3" s="1"/>
  <c r="G2523" i="3"/>
  <c r="J2523" i="3" s="1"/>
  <c r="G2579" i="3"/>
  <c r="J2579" i="3" s="1"/>
  <c r="H2468" i="3"/>
  <c r="I2579" i="3"/>
  <c r="G2814" i="3"/>
  <c r="J2814" i="3" s="1"/>
  <c r="G3245" i="3"/>
  <c r="J3245" i="3" s="1"/>
  <c r="G3269" i="3"/>
  <c r="J3269" i="3" s="1"/>
  <c r="G3261" i="3"/>
  <c r="J3261" i="3" s="1"/>
  <c r="K3517" i="3"/>
  <c r="K3438" i="3"/>
  <c r="G3813" i="3"/>
  <c r="J3813" i="3" s="1"/>
  <c r="K3813" i="3" s="1"/>
  <c r="G4011" i="3"/>
  <c r="J4011" i="3" s="1"/>
  <c r="I4049" i="3"/>
  <c r="G3967" i="3"/>
  <c r="J3967" i="3" s="1"/>
  <c r="K3447" i="3"/>
  <c r="K3459" i="3"/>
  <c r="J3155" i="5"/>
  <c r="J3389" i="5"/>
  <c r="G3317" i="5"/>
  <c r="G3530" i="5"/>
  <c r="G2562" i="3"/>
  <c r="J2562" i="3" s="1"/>
  <c r="K3580" i="3"/>
  <c r="J2811" i="5"/>
  <c r="J2905" i="5"/>
  <c r="J3130" i="5"/>
  <c r="J3158" i="5"/>
  <c r="H3463" i="5"/>
  <c r="G3389" i="5"/>
  <c r="J3457" i="5"/>
  <c r="J3688" i="5"/>
  <c r="J4297" i="5"/>
  <c r="H4012" i="5"/>
  <c r="G3340" i="5"/>
  <c r="G1732" i="3"/>
  <c r="J1732" i="3" s="1"/>
  <c r="G2082" i="3"/>
  <c r="J2082" i="3" s="1"/>
  <c r="G2393" i="3"/>
  <c r="J2393" i="3" s="1"/>
  <c r="H2325" i="3"/>
  <c r="G2298" i="3"/>
  <c r="J2298" i="3" s="1"/>
  <c r="G2399" i="3"/>
  <c r="J2399" i="3" s="1"/>
  <c r="G2367" i="3"/>
  <c r="J2367" i="3" s="1"/>
  <c r="G2589" i="3"/>
  <c r="J2589" i="3" s="1"/>
  <c r="G2687" i="3"/>
  <c r="J2687" i="3" s="1"/>
  <c r="I2740" i="3"/>
  <c r="G2651" i="3"/>
  <c r="J2651" i="3" s="1"/>
  <c r="H2663" i="3"/>
  <c r="H2739" i="3"/>
  <c r="I3024" i="3"/>
  <c r="G3040" i="3"/>
  <c r="J3040" i="3" s="1"/>
  <c r="G3265" i="3"/>
  <c r="J3265" i="3" s="1"/>
  <c r="G3291" i="3"/>
  <c r="J3291" i="3" s="1"/>
  <c r="G3636" i="3"/>
  <c r="J3636" i="3" s="1"/>
  <c r="I3751" i="3"/>
  <c r="I3675" i="3"/>
  <c r="I3813" i="3"/>
  <c r="G3929" i="3"/>
  <c r="J3929" i="3" s="1"/>
  <c r="I3931" i="3"/>
  <c r="G4078" i="3"/>
  <c r="J4078" i="3" s="1"/>
  <c r="G4052" i="3"/>
  <c r="J4052" i="3" s="1"/>
  <c r="K3596" i="3"/>
  <c r="G3463" i="5"/>
  <c r="I1793" i="3"/>
  <c r="G1812" i="3"/>
  <c r="J1812" i="3" s="1"/>
  <c r="G1942" i="3"/>
  <c r="J1942" i="3" s="1"/>
  <c r="H2118" i="3"/>
  <c r="H2048" i="3"/>
  <c r="G2170" i="3"/>
  <c r="J2170" i="3" s="1"/>
  <c r="G2271" i="3"/>
  <c r="J2271" i="3" s="1"/>
  <c r="G2326" i="3"/>
  <c r="J2326" i="3" s="1"/>
  <c r="K2326" i="3" s="1"/>
  <c r="G2336" i="3"/>
  <c r="J2336" i="3" s="1"/>
  <c r="G2361" i="3"/>
  <c r="J2361" i="3" s="1"/>
  <c r="G2297" i="3"/>
  <c r="J2297" i="3" s="1"/>
  <c r="H2356" i="3"/>
  <c r="G2411" i="3"/>
  <c r="J2411" i="3" s="1"/>
  <c r="G2740" i="3"/>
  <c r="J2740" i="3" s="1"/>
  <c r="H2719" i="3"/>
  <c r="G2852" i="3"/>
  <c r="J2852" i="3" s="1"/>
  <c r="G2623" i="3"/>
  <c r="J2623" i="3" s="1"/>
  <c r="G2770" i="3"/>
  <c r="J2770" i="3" s="1"/>
  <c r="G3006" i="3"/>
  <c r="J3006" i="3" s="1"/>
  <c r="G3012" i="3"/>
  <c r="J3012" i="3" s="1"/>
  <c r="I3040" i="3"/>
  <c r="K3497" i="3"/>
  <c r="K3498" i="3"/>
  <c r="K3542" i="3"/>
  <c r="K3585" i="3"/>
  <c r="K3442" i="3"/>
  <c r="G3903" i="3"/>
  <c r="J3903" i="3" s="1"/>
  <c r="G3934" i="3"/>
  <c r="J3934" i="3" s="1"/>
  <c r="G3950" i="3"/>
  <c r="J3950" i="3" s="1"/>
  <c r="G4046" i="3"/>
  <c r="J4046" i="3" s="1"/>
  <c r="I4077" i="3"/>
  <c r="K3476" i="3"/>
  <c r="H3346" i="5"/>
  <c r="J3473" i="5"/>
  <c r="J4094" i="5"/>
  <c r="H4197" i="5"/>
  <c r="J4328" i="5"/>
  <c r="G4292" i="5"/>
  <c r="G1769" i="3"/>
  <c r="J1769" i="3" s="1"/>
  <c r="G1712" i="3"/>
  <c r="J1712" i="3" s="1"/>
  <c r="G1914" i="3"/>
  <c r="J1914" i="3" s="1"/>
  <c r="G1919" i="3"/>
  <c r="J1919" i="3" s="1"/>
  <c r="G2149" i="3"/>
  <c r="J2149" i="3" s="1"/>
  <c r="H2154" i="3"/>
  <c r="I2164" i="3"/>
  <c r="H3183" i="3"/>
  <c r="G3644" i="3"/>
  <c r="J3644" i="3" s="1"/>
  <c r="G3937" i="3"/>
  <c r="J3937" i="3" s="1"/>
  <c r="G3917" i="3"/>
  <c r="J3917" i="3" s="1"/>
  <c r="H1737" i="3"/>
  <c r="I1737" i="3"/>
  <c r="H1809" i="3"/>
  <c r="I1809" i="3"/>
  <c r="H1985" i="3"/>
  <c r="I1985" i="3"/>
  <c r="G1985" i="3"/>
  <c r="J1985" i="3" s="1"/>
  <c r="H2101" i="3"/>
  <c r="I2101" i="3"/>
  <c r="G2227" i="3"/>
  <c r="J2227" i="3" s="1"/>
  <c r="H2227" i="3"/>
  <c r="I2227" i="3"/>
  <c r="H2573" i="3"/>
  <c r="G2573" i="3"/>
  <c r="J2573" i="3" s="1"/>
  <c r="I2573" i="3"/>
  <c r="H3087" i="3"/>
  <c r="I3087" i="3"/>
  <c r="G3087" i="3"/>
  <c r="J3087" i="3" s="1"/>
  <c r="H1335" i="3"/>
  <c r="J1085" i="5"/>
  <c r="H3075" i="4"/>
  <c r="I3126" i="4"/>
  <c r="J1755" i="5"/>
  <c r="H1723" i="5"/>
  <c r="J2184" i="5"/>
  <c r="J2644" i="5"/>
  <c r="J3205" i="5"/>
  <c r="H4255" i="5"/>
  <c r="H4166" i="5"/>
  <c r="G3337" i="5"/>
  <c r="G1739" i="3"/>
  <c r="J1739" i="3" s="1"/>
  <c r="H1739" i="3"/>
  <c r="I1739" i="3"/>
  <c r="G1787" i="3"/>
  <c r="J1787" i="3" s="1"/>
  <c r="H1787" i="3"/>
  <c r="I1787" i="3"/>
  <c r="G1828" i="3"/>
  <c r="J1828" i="3" s="1"/>
  <c r="H1828" i="3"/>
  <c r="I1828" i="3"/>
  <c r="H1800" i="3"/>
  <c r="I1800" i="3"/>
  <c r="G1737" i="3"/>
  <c r="J1737" i="3" s="1"/>
  <c r="H1753" i="3"/>
  <c r="I1753" i="3"/>
  <c r="G1854" i="3"/>
  <c r="J1854" i="3" s="1"/>
  <c r="K1854" i="3" s="1"/>
  <c r="I1854" i="3"/>
  <c r="H1854" i="3"/>
  <c r="G1733" i="3"/>
  <c r="J1733" i="3" s="1"/>
  <c r="G1781" i="3"/>
  <c r="J1781" i="3" s="1"/>
  <c r="H1843" i="3"/>
  <c r="I1956" i="3"/>
  <c r="H1956" i="3"/>
  <c r="I1847" i="3"/>
  <c r="H1966" i="3"/>
  <c r="I1966" i="3"/>
  <c r="H1915" i="3"/>
  <c r="I1915" i="3"/>
  <c r="I1883" i="3"/>
  <c r="G1839" i="3"/>
  <c r="J1839" i="3" s="1"/>
  <c r="I2008" i="3"/>
  <c r="H2008" i="3"/>
  <c r="I1988" i="3"/>
  <c r="G1988" i="3"/>
  <c r="J1988" i="3" s="1"/>
  <c r="H1988" i="3"/>
  <c r="H2014" i="3"/>
  <c r="I2014" i="3"/>
  <c r="H2024" i="3"/>
  <c r="I2024" i="3"/>
  <c r="I1964" i="3"/>
  <c r="H1964" i="3"/>
  <c r="H2020" i="3"/>
  <c r="I2020" i="3"/>
  <c r="G2020" i="3"/>
  <c r="J2020" i="3" s="1"/>
  <c r="I1867" i="3"/>
  <c r="H2025" i="3"/>
  <c r="G2025" i="3"/>
  <c r="J2025" i="3" s="1"/>
  <c r="I2025" i="3"/>
  <c r="H1982" i="3"/>
  <c r="I1982" i="3"/>
  <c r="H2004" i="3"/>
  <c r="I2004" i="3"/>
  <c r="I1932" i="3"/>
  <c r="H2026" i="3"/>
  <c r="I2026" i="3"/>
  <c r="G2026" i="3"/>
  <c r="J2026" i="3" s="1"/>
  <c r="H2117" i="3"/>
  <c r="I2117" i="3"/>
  <c r="G2117" i="3"/>
  <c r="J2117" i="3" s="1"/>
  <c r="I2135" i="3"/>
  <c r="H2135" i="3"/>
  <c r="G2135" i="3"/>
  <c r="J2135" i="3" s="1"/>
  <c r="I2208" i="3"/>
  <c r="H2208" i="3"/>
  <c r="H2242" i="3"/>
  <c r="I2242" i="3"/>
  <c r="G2242" i="3"/>
  <c r="J2242" i="3" s="1"/>
  <c r="H2746" i="3"/>
  <c r="G2746" i="3"/>
  <c r="J2746" i="3" s="1"/>
  <c r="I2746" i="3"/>
  <c r="H3033" i="3"/>
  <c r="I3033" i="3"/>
  <c r="G3033" i="3"/>
  <c r="J3033" i="3" s="1"/>
  <c r="H3081" i="3"/>
  <c r="I3081" i="3"/>
  <c r="G3081" i="3"/>
  <c r="J3081" i="3" s="1"/>
  <c r="H3129" i="3"/>
  <c r="G3129" i="3"/>
  <c r="J3129" i="3" s="1"/>
  <c r="I3129" i="3"/>
  <c r="G3072" i="3"/>
  <c r="J3072" i="3" s="1"/>
  <c r="H3072" i="3"/>
  <c r="I3295" i="3"/>
  <c r="G3295" i="3"/>
  <c r="J3295" i="3" s="1"/>
  <c r="G3306" i="3"/>
  <c r="J3306" i="3" s="1"/>
  <c r="H3306" i="3"/>
  <c r="I3306" i="3"/>
  <c r="K3705" i="3"/>
  <c r="G3771" i="3"/>
  <c r="J3771" i="3" s="1"/>
  <c r="H3771" i="3"/>
  <c r="I3771" i="3"/>
  <c r="G3819" i="3"/>
  <c r="J3819" i="3" s="1"/>
  <c r="H3819" i="3"/>
  <c r="I3819" i="3"/>
  <c r="G3867" i="3"/>
  <c r="J3867" i="3" s="1"/>
  <c r="H3867" i="3"/>
  <c r="I3867" i="3"/>
  <c r="I4069" i="3"/>
  <c r="H4069" i="3"/>
  <c r="G4069" i="3"/>
  <c r="J4069" i="3" s="1"/>
  <c r="G1799" i="3"/>
  <c r="J1799" i="3" s="1"/>
  <c r="H1799" i="3"/>
  <c r="I1799" i="3"/>
  <c r="I1726" i="3"/>
  <c r="G1726" i="3"/>
  <c r="J1726" i="3" s="1"/>
  <c r="H1726" i="3"/>
  <c r="H1980" i="3"/>
  <c r="I1980" i="3"/>
  <c r="H2083" i="3"/>
  <c r="I2083" i="3"/>
  <c r="J715" i="5"/>
  <c r="J185" i="5"/>
  <c r="J1697" i="5"/>
  <c r="J541" i="5"/>
  <c r="J260" i="5"/>
  <c r="J1686" i="5"/>
  <c r="J721" i="5"/>
  <c r="G1723" i="5"/>
  <c r="J2364" i="5"/>
  <c r="J2764" i="5"/>
  <c r="G2708" i="5"/>
  <c r="G3451" i="5"/>
  <c r="J3800" i="5"/>
  <c r="J4081" i="5"/>
  <c r="J3940" i="5"/>
  <c r="J4084" i="5"/>
  <c r="G4166" i="5"/>
  <c r="G4255" i="5"/>
  <c r="I2432" i="5"/>
  <c r="J2432" i="5" s="1"/>
  <c r="G3352" i="5"/>
  <c r="G2352" i="5"/>
  <c r="G1719" i="3"/>
  <c r="J1719" i="3" s="1"/>
  <c r="H1719" i="3"/>
  <c r="I1719" i="3"/>
  <c r="I1734" i="3"/>
  <c r="G1734" i="3"/>
  <c r="J1734" i="3" s="1"/>
  <c r="H1734" i="3"/>
  <c r="G1752" i="3"/>
  <c r="J1752" i="3" s="1"/>
  <c r="H1752" i="3"/>
  <c r="I1752" i="3"/>
  <c r="I1782" i="3"/>
  <c r="G1782" i="3"/>
  <c r="J1782" i="3" s="1"/>
  <c r="H1782" i="3"/>
  <c r="G1731" i="3"/>
  <c r="J1731" i="3" s="1"/>
  <c r="H1731" i="3"/>
  <c r="I1731" i="3"/>
  <c r="H1779" i="3"/>
  <c r="I1779" i="3"/>
  <c r="H1769" i="3"/>
  <c r="I1769" i="3"/>
  <c r="G1727" i="3"/>
  <c r="J1727" i="3" s="1"/>
  <c r="H1727" i="3"/>
  <c r="I1727" i="3"/>
  <c r="H1775" i="3"/>
  <c r="I1775" i="3"/>
  <c r="I1806" i="3"/>
  <c r="G1806" i="3"/>
  <c r="J1806" i="3" s="1"/>
  <c r="H1806" i="3"/>
  <c r="H1847" i="3"/>
  <c r="H1859" i="3"/>
  <c r="I1919" i="3"/>
  <c r="H1931" i="3"/>
  <c r="I1931" i="3"/>
  <c r="G1855" i="3"/>
  <c r="J1855" i="3" s="1"/>
  <c r="H2009" i="3"/>
  <c r="I2009" i="3"/>
  <c r="G2009" i="3"/>
  <c r="J2009" i="3" s="1"/>
  <c r="I2016" i="3"/>
  <c r="H2016" i="3"/>
  <c r="H1932" i="3"/>
  <c r="G2016" i="3"/>
  <c r="J2016" i="3" s="1"/>
  <c r="H2078" i="3"/>
  <c r="I2078" i="3"/>
  <c r="H2098" i="3"/>
  <c r="I2098" i="3"/>
  <c r="H2162" i="3"/>
  <c r="I2162" i="3"/>
  <c r="G2162" i="3"/>
  <c r="J2162" i="3" s="1"/>
  <c r="H2332" i="3"/>
  <c r="I2332" i="3"/>
  <c r="G2332" i="3"/>
  <c r="J2332" i="3" s="1"/>
  <c r="H2225" i="3"/>
  <c r="I2225" i="3"/>
  <c r="G2225" i="3"/>
  <c r="J2225" i="3" s="1"/>
  <c r="K2225" i="3" s="1"/>
  <c r="I2191" i="3"/>
  <c r="G2191" i="3"/>
  <c r="J2191" i="3" s="1"/>
  <c r="H2191" i="3"/>
  <c r="H2403" i="3"/>
  <c r="I2403" i="3"/>
  <c r="G2403" i="3"/>
  <c r="J2403" i="3" s="1"/>
  <c r="H2463" i="3"/>
  <c r="I2463" i="3"/>
  <c r="G2818" i="3"/>
  <c r="J2818" i="3" s="1"/>
  <c r="H3015" i="3"/>
  <c r="I3015" i="3"/>
  <c r="G3015" i="3"/>
  <c r="J3015" i="3" s="1"/>
  <c r="H3202" i="3"/>
  <c r="I3202" i="3"/>
  <c r="G3202" i="3"/>
  <c r="J3202" i="3" s="1"/>
  <c r="G3250" i="3"/>
  <c r="J3250" i="3" s="1"/>
  <c r="H3250" i="3"/>
  <c r="I3250" i="3"/>
  <c r="I3108" i="3"/>
  <c r="H3108" i="3"/>
  <c r="G3108" i="3"/>
  <c r="J3108" i="3" s="1"/>
  <c r="H3329" i="3"/>
  <c r="I3329" i="3"/>
  <c r="G3329" i="3"/>
  <c r="J3329" i="3" s="1"/>
  <c r="I3292" i="3"/>
  <c r="G3292" i="3"/>
  <c r="J3292" i="3" s="1"/>
  <c r="H3292" i="3"/>
  <c r="I3750" i="3"/>
  <c r="H3750" i="3"/>
  <c r="G3750" i="3"/>
  <c r="J3750" i="3" s="1"/>
  <c r="G4110" i="3"/>
  <c r="J4110" i="3" s="1"/>
  <c r="H4110" i="3"/>
  <c r="I4110" i="3"/>
  <c r="G4158" i="3"/>
  <c r="J4158" i="3" s="1"/>
  <c r="H4158" i="3"/>
  <c r="I4158" i="3"/>
  <c r="I1774" i="3"/>
  <c r="G1774" i="3"/>
  <c r="J1774" i="3" s="1"/>
  <c r="H1774" i="3"/>
  <c r="H2071" i="3"/>
  <c r="I2071" i="3"/>
  <c r="G2071" i="3"/>
  <c r="J2071" i="3" s="1"/>
  <c r="H2060" i="3"/>
  <c r="G2060" i="3"/>
  <c r="J2060" i="3" s="1"/>
  <c r="I2060" i="3"/>
  <c r="J1471" i="5"/>
  <c r="G2472" i="5"/>
  <c r="J3029" i="5"/>
  <c r="I1722" i="3"/>
  <c r="G1722" i="3"/>
  <c r="J1722" i="3" s="1"/>
  <c r="H1722" i="3"/>
  <c r="H1740" i="3"/>
  <c r="I1740" i="3"/>
  <c r="I1770" i="3"/>
  <c r="G1770" i="3"/>
  <c r="J1770" i="3" s="1"/>
  <c r="H1770" i="3"/>
  <c r="H1788" i="3"/>
  <c r="I1788" i="3"/>
  <c r="G1715" i="3"/>
  <c r="J1715" i="3" s="1"/>
  <c r="H1715" i="3"/>
  <c r="I1715" i="3"/>
  <c r="H1813" i="3"/>
  <c r="I1813" i="3"/>
  <c r="H1819" i="3"/>
  <c r="I1819" i="3"/>
  <c r="H1785" i="3"/>
  <c r="I1785" i="3"/>
  <c r="G1807" i="3"/>
  <c r="J1807" i="3" s="1"/>
  <c r="H1807" i="3"/>
  <c r="I1807" i="3"/>
  <c r="I1810" i="3"/>
  <c r="H1810" i="3"/>
  <c r="G1810" i="3"/>
  <c r="J1810" i="3" s="1"/>
  <c r="I1839" i="3"/>
  <c r="G1879" i="3"/>
  <c r="J1879" i="3" s="1"/>
  <c r="I1942" i="3"/>
  <c r="H1942" i="3"/>
  <c r="H2000" i="3"/>
  <c r="I2000" i="3"/>
  <c r="H2015" i="3"/>
  <c r="G2015" i="3"/>
  <c r="J2015" i="3" s="1"/>
  <c r="K2015" i="3" s="1"/>
  <c r="I2015" i="3"/>
  <c r="H2010" i="3"/>
  <c r="G2010" i="3"/>
  <c r="J2010" i="3" s="1"/>
  <c r="I2010" i="3"/>
  <c r="H1929" i="3"/>
  <c r="I1929" i="3"/>
  <c r="G2039" i="3"/>
  <c r="J2039" i="3" s="1"/>
  <c r="H2039" i="3"/>
  <c r="I2039" i="3"/>
  <c r="H2029" i="3"/>
  <c r="I2029" i="3"/>
  <c r="G2029" i="3"/>
  <c r="J2029" i="3" s="1"/>
  <c r="H2038" i="3"/>
  <c r="I2038" i="3"/>
  <c r="G2101" i="3"/>
  <c r="J2101" i="3" s="1"/>
  <c r="I1733" i="3"/>
  <c r="H2054" i="3"/>
  <c r="I2054" i="3"/>
  <c r="G2054" i="3"/>
  <c r="J2054" i="3" s="1"/>
  <c r="H2277" i="3"/>
  <c r="I2277" i="3"/>
  <c r="H2318" i="3"/>
  <c r="I2318" i="3"/>
  <c r="G2318" i="3"/>
  <c r="J2318" i="3" s="1"/>
  <c r="G2418" i="3"/>
  <c r="J2418" i="3" s="1"/>
  <c r="H2418" i="3"/>
  <c r="I2418" i="3"/>
  <c r="G2466" i="3"/>
  <c r="J2466" i="3" s="1"/>
  <c r="H2466" i="3"/>
  <c r="I2466" i="3"/>
  <c r="H2793" i="3"/>
  <c r="I2793" i="3"/>
  <c r="H2749" i="3"/>
  <c r="I2749" i="3"/>
  <c r="G2749" i="3"/>
  <c r="J2749" i="3" s="1"/>
  <c r="H2801" i="3"/>
  <c r="I2801" i="3"/>
  <c r="G2801" i="3"/>
  <c r="J2801" i="3" s="1"/>
  <c r="H2809" i="3"/>
  <c r="I2809" i="3"/>
  <c r="G2809" i="3"/>
  <c r="J2809" i="3" s="1"/>
  <c r="G3286" i="3"/>
  <c r="J3286" i="3" s="1"/>
  <c r="H3286" i="3"/>
  <c r="I3286" i="3"/>
  <c r="K3586" i="3"/>
  <c r="K3587" i="3"/>
  <c r="K3469" i="3"/>
  <c r="K3470" i="3"/>
  <c r="H3972" i="3"/>
  <c r="I3972" i="3"/>
  <c r="G3972" i="3"/>
  <c r="J3972" i="3" s="1"/>
  <c r="H1751" i="3"/>
  <c r="I1751" i="3"/>
  <c r="H1796" i="3"/>
  <c r="I1796" i="3"/>
  <c r="I2055" i="3"/>
  <c r="H2055" i="3"/>
  <c r="G2055" i="3"/>
  <c r="J2055" i="3" s="1"/>
  <c r="H2374" i="3"/>
  <c r="I2374" i="3"/>
  <c r="G2374" i="3"/>
  <c r="J2374" i="3" s="1"/>
  <c r="J313" i="5"/>
  <c r="J1649" i="5"/>
  <c r="F3378" i="4"/>
  <c r="G3378" i="4" s="1"/>
  <c r="J4324" i="4"/>
  <c r="H1986" i="5"/>
  <c r="G2248" i="5"/>
  <c r="H2399" i="5"/>
  <c r="H2472" i="5"/>
  <c r="G2393" i="5"/>
  <c r="H2300" i="5"/>
  <c r="G2765" i="5"/>
  <c r="H3305" i="5"/>
  <c r="H3527" i="5"/>
  <c r="G3865" i="5"/>
  <c r="G4121" i="5"/>
  <c r="H4333" i="5"/>
  <c r="H3668" i="5"/>
  <c r="G3382" i="5"/>
  <c r="G1711" i="3"/>
  <c r="J1711" i="3" s="1"/>
  <c r="H1711" i="3"/>
  <c r="I1711" i="3"/>
  <c r="G1735" i="3"/>
  <c r="J1735" i="3" s="1"/>
  <c r="H1735" i="3"/>
  <c r="I1735" i="3"/>
  <c r="H1783" i="3"/>
  <c r="I1783" i="3"/>
  <c r="H1732" i="3"/>
  <c r="I1732" i="3"/>
  <c r="I1762" i="3"/>
  <c r="G1762" i="3"/>
  <c r="J1762" i="3" s="1"/>
  <c r="H1762" i="3"/>
  <c r="G1780" i="3"/>
  <c r="J1780" i="3" s="1"/>
  <c r="H1780" i="3"/>
  <c r="I1780" i="3"/>
  <c r="H1728" i="3"/>
  <c r="I1728" i="3"/>
  <c r="I1758" i="3"/>
  <c r="G1758" i="3"/>
  <c r="J1758" i="3" s="1"/>
  <c r="H1758" i="3"/>
  <c r="G1776" i="3"/>
  <c r="J1776" i="3" s="1"/>
  <c r="H1776" i="3"/>
  <c r="I1776" i="3"/>
  <c r="G1797" i="3"/>
  <c r="J1797" i="3" s="1"/>
  <c r="H1717" i="3"/>
  <c r="H1871" i="3"/>
  <c r="G1811" i="3"/>
  <c r="J1811" i="3" s="1"/>
  <c r="H1811" i="3"/>
  <c r="I1811" i="3"/>
  <c r="H1945" i="3"/>
  <c r="I1945" i="3"/>
  <c r="G1945" i="3"/>
  <c r="J1945" i="3" s="1"/>
  <c r="H2001" i="3"/>
  <c r="I2001" i="3"/>
  <c r="H2017" i="3"/>
  <c r="I2017" i="3"/>
  <c r="G2017" i="3"/>
  <c r="J2017" i="3" s="1"/>
  <c r="G2000" i="3"/>
  <c r="J2000" i="3" s="1"/>
  <c r="H2003" i="3"/>
  <c r="G2003" i="3"/>
  <c r="J2003" i="3" s="1"/>
  <c r="I2003" i="3"/>
  <c r="H1998" i="3"/>
  <c r="I1998" i="3"/>
  <c r="G1998" i="3"/>
  <c r="J1998" i="3" s="1"/>
  <c r="I2034" i="3"/>
  <c r="H2034" i="3"/>
  <c r="I1979" i="3"/>
  <c r="H1979" i="3"/>
  <c r="H2030" i="3"/>
  <c r="I2030" i="3"/>
  <c r="G1989" i="3"/>
  <c r="J1989" i="3" s="1"/>
  <c r="H1989" i="3"/>
  <c r="I1989" i="3"/>
  <c r="I2158" i="3"/>
  <c r="H2158" i="3"/>
  <c r="G2158" i="3"/>
  <c r="J2158" i="3" s="1"/>
  <c r="H2268" i="3"/>
  <c r="I2268" i="3"/>
  <c r="G2268" i="3"/>
  <c r="J2268" i="3" s="1"/>
  <c r="I2181" i="3"/>
  <c r="G2181" i="3"/>
  <c r="J2181" i="3" s="1"/>
  <c r="H2181" i="3"/>
  <c r="H2400" i="3"/>
  <c r="I2400" i="3"/>
  <c r="G2400" i="3"/>
  <c r="J2400" i="3" s="1"/>
  <c r="I2385" i="3"/>
  <c r="H2385" i="3"/>
  <c r="G2385" i="3"/>
  <c r="J2385" i="3" s="1"/>
  <c r="H2541" i="3"/>
  <c r="G2541" i="3"/>
  <c r="J2541" i="3" s="1"/>
  <c r="I2541" i="3"/>
  <c r="H2858" i="3"/>
  <c r="I2858" i="3"/>
  <c r="G2858" i="3"/>
  <c r="J2858" i="3" s="1"/>
  <c r="H2910" i="3"/>
  <c r="I2910" i="3"/>
  <c r="G2910" i="3"/>
  <c r="J2910" i="3" s="1"/>
  <c r="G2837" i="3"/>
  <c r="J2837" i="3" s="1"/>
  <c r="H2837" i="3"/>
  <c r="I2837" i="3"/>
  <c r="H2994" i="3"/>
  <c r="I2994" i="3"/>
  <c r="G2994" i="3"/>
  <c r="J2994" i="3" s="1"/>
  <c r="G3210" i="3"/>
  <c r="J3210" i="3" s="1"/>
  <c r="H3050" i="3"/>
  <c r="I3050" i="3"/>
  <c r="G3050" i="3"/>
  <c r="J3050" i="3" s="1"/>
  <c r="H3115" i="3"/>
  <c r="I3115" i="3"/>
  <c r="H3620" i="3"/>
  <c r="I3620" i="3"/>
  <c r="G3620" i="3"/>
  <c r="J3620" i="3" s="1"/>
  <c r="I3668" i="3"/>
  <c r="H3668" i="3"/>
  <c r="G3668" i="3"/>
  <c r="J3668" i="3" s="1"/>
  <c r="I3715" i="3"/>
  <c r="H3715" i="3"/>
  <c r="G3715" i="3"/>
  <c r="J3715" i="3" s="1"/>
  <c r="G4073" i="3"/>
  <c r="J4073" i="3" s="1"/>
  <c r="H4073" i="3"/>
  <c r="I4073" i="3"/>
  <c r="G1748" i="3"/>
  <c r="J1748" i="3" s="1"/>
  <c r="H1748" i="3"/>
  <c r="I1748" i="3"/>
  <c r="G1918" i="3"/>
  <c r="J1918" i="3" s="1"/>
  <c r="H1918" i="3"/>
  <c r="I1918" i="3"/>
  <c r="H2013" i="3"/>
  <c r="I2013" i="3"/>
  <c r="G2013" i="3"/>
  <c r="J2013" i="3" s="1"/>
  <c r="H2141" i="3"/>
  <c r="I2141" i="3"/>
  <c r="H3000" i="3"/>
  <c r="I3000" i="3"/>
  <c r="J896" i="5"/>
  <c r="J480" i="5"/>
  <c r="J1569" i="5"/>
  <c r="J520" i="5"/>
  <c r="J502" i="5"/>
  <c r="J399" i="5"/>
  <c r="J4327" i="4"/>
  <c r="G2363" i="5"/>
  <c r="J2400" i="5"/>
  <c r="J2839" i="5"/>
  <c r="J3148" i="5"/>
  <c r="H3347" i="5"/>
  <c r="J3332" i="5"/>
  <c r="G3305" i="5"/>
  <c r="H3478" i="5"/>
  <c r="H3556" i="5"/>
  <c r="H3699" i="5"/>
  <c r="H3919" i="5"/>
  <c r="H3838" i="5"/>
  <c r="G4333" i="5"/>
  <c r="G3319" i="5"/>
  <c r="G1723" i="3"/>
  <c r="J1723" i="3" s="1"/>
  <c r="H1723" i="3"/>
  <c r="I1723" i="3"/>
  <c r="H1771" i="3"/>
  <c r="I1771" i="3"/>
  <c r="H1805" i="3"/>
  <c r="I1805" i="3"/>
  <c r="G1765" i="3"/>
  <c r="J1765" i="3" s="1"/>
  <c r="G1800" i="3"/>
  <c r="J1800" i="3" s="1"/>
  <c r="I1781" i="3"/>
  <c r="I1765" i="3"/>
  <c r="I1944" i="3"/>
  <c r="H1944" i="3"/>
  <c r="G1943" i="3"/>
  <c r="J1943" i="3" s="1"/>
  <c r="H1943" i="3"/>
  <c r="I1943" i="3"/>
  <c r="H1973" i="3"/>
  <c r="I1973" i="3"/>
  <c r="G1973" i="3"/>
  <c r="J1973" i="3" s="1"/>
  <c r="H2018" i="3"/>
  <c r="I2018" i="3"/>
  <c r="G2018" i="3"/>
  <c r="J2018" i="3" s="1"/>
  <c r="G1934" i="3"/>
  <c r="J1934" i="3" s="1"/>
  <c r="I1934" i="3"/>
  <c r="H1934" i="3"/>
  <c r="G2047" i="3"/>
  <c r="J2047" i="3" s="1"/>
  <c r="I2047" i="3"/>
  <c r="H1914" i="3"/>
  <c r="G1938" i="3"/>
  <c r="J1938" i="3" s="1"/>
  <c r="G2024" i="3"/>
  <c r="J2024" i="3" s="1"/>
  <c r="H1986" i="3"/>
  <c r="I1986" i="3"/>
  <c r="G2141" i="3"/>
  <c r="J2141" i="3" s="1"/>
  <c r="H2033" i="3"/>
  <c r="I2033" i="3"/>
  <c r="G2033" i="3"/>
  <c r="J2033" i="3" s="1"/>
  <c r="H2037" i="3"/>
  <c r="I2037" i="3"/>
  <c r="H2226" i="3"/>
  <c r="I2226" i="3"/>
  <c r="G2226" i="3"/>
  <c r="J2226" i="3" s="1"/>
  <c r="H2204" i="3"/>
  <c r="I2204" i="3"/>
  <c r="G2204" i="3"/>
  <c r="J2204" i="3" s="1"/>
  <c r="H2302" i="3"/>
  <c r="I2302" i="3"/>
  <c r="G2302" i="3"/>
  <c r="J2302" i="3" s="1"/>
  <c r="G2396" i="3"/>
  <c r="J2396" i="3" s="1"/>
  <c r="K2396" i="3" s="1"/>
  <c r="H2396" i="3"/>
  <c r="I2396" i="3"/>
  <c r="H2359" i="3"/>
  <c r="I2359" i="3"/>
  <c r="G2359" i="3"/>
  <c r="J2359" i="3" s="1"/>
  <c r="H2441" i="3"/>
  <c r="I2441" i="3"/>
  <c r="G2441" i="3"/>
  <c r="J2441" i="3" s="1"/>
  <c r="H2489" i="3"/>
  <c r="I2489" i="3"/>
  <c r="G2489" i="3"/>
  <c r="J2489" i="3" s="1"/>
  <c r="H2439" i="3"/>
  <c r="I2439" i="3"/>
  <c r="H2738" i="3"/>
  <c r="I2738" i="3"/>
  <c r="G2738" i="3"/>
  <c r="J2738" i="3" s="1"/>
  <c r="G3340" i="3"/>
  <c r="J3340" i="3" s="1"/>
  <c r="H3340" i="3"/>
  <c r="I3340" i="3"/>
  <c r="K3539" i="3"/>
  <c r="K3540" i="3"/>
  <c r="I3365" i="3"/>
  <c r="H3365" i="3"/>
  <c r="G3365" i="3"/>
  <c r="J3365" i="3" s="1"/>
  <c r="H3957" i="3"/>
  <c r="I3957" i="3"/>
  <c r="G3957" i="3"/>
  <c r="J3957" i="3" s="1"/>
  <c r="J1592" i="5"/>
  <c r="J1657" i="5"/>
  <c r="J903" i="5"/>
  <c r="J493" i="5"/>
  <c r="J1068" i="5"/>
  <c r="J127" i="5"/>
  <c r="H2991" i="4"/>
  <c r="H3874" i="4"/>
  <c r="J2563" i="5"/>
  <c r="J2701" i="5"/>
  <c r="J2707" i="5"/>
  <c r="H3331" i="5"/>
  <c r="H3933" i="5"/>
  <c r="G3699" i="5"/>
  <c r="H4344" i="5"/>
  <c r="G1802" i="3"/>
  <c r="J1802" i="3" s="1"/>
  <c r="H1802" i="3"/>
  <c r="I1802" i="3"/>
  <c r="G1740" i="3"/>
  <c r="J1740" i="3" s="1"/>
  <c r="H1736" i="3"/>
  <c r="I1736" i="3"/>
  <c r="I1766" i="3"/>
  <c r="G1766" i="3"/>
  <c r="J1766" i="3" s="1"/>
  <c r="H1766" i="3"/>
  <c r="H1784" i="3"/>
  <c r="I1784" i="3"/>
  <c r="G1819" i="3"/>
  <c r="J1819" i="3" s="1"/>
  <c r="H1763" i="3"/>
  <c r="I1763" i="3"/>
  <c r="G1824" i="3"/>
  <c r="J1824" i="3" s="1"/>
  <c r="H1824" i="3"/>
  <c r="I1824" i="3"/>
  <c r="H1821" i="3"/>
  <c r="I1821" i="3"/>
  <c r="H1759" i="3"/>
  <c r="I1759" i="3"/>
  <c r="G1859" i="3"/>
  <c r="J1859" i="3" s="1"/>
  <c r="I1855" i="3"/>
  <c r="H1923" i="3"/>
  <c r="I1923" i="3"/>
  <c r="G1930" i="3"/>
  <c r="J1930" i="3" s="1"/>
  <c r="I1930" i="3"/>
  <c r="H1930" i="3"/>
  <c r="H1927" i="3"/>
  <c r="I1927" i="3"/>
  <c r="G1936" i="3"/>
  <c r="J1936" i="3" s="1"/>
  <c r="H1936" i="3"/>
  <c r="I1936" i="3"/>
  <c r="H1999" i="3"/>
  <c r="G1999" i="3"/>
  <c r="J1999" i="3" s="1"/>
  <c r="I1999" i="3"/>
  <c r="G1927" i="3"/>
  <c r="J1927" i="3" s="1"/>
  <c r="H1996" i="3"/>
  <c r="I1996" i="3"/>
  <c r="H2046" i="3"/>
  <c r="G2046" i="3"/>
  <c r="J2046" i="3" s="1"/>
  <c r="K2046" i="3" s="1"/>
  <c r="I2046" i="3"/>
  <c r="H1938" i="3"/>
  <c r="G2057" i="3"/>
  <c r="J2057" i="3" s="1"/>
  <c r="H2057" i="3"/>
  <c r="I2057" i="3"/>
  <c r="I2063" i="3"/>
  <c r="H2063" i="3"/>
  <c r="G2063" i="3"/>
  <c r="J2063" i="3" s="1"/>
  <c r="I2042" i="3"/>
  <c r="G2042" i="3"/>
  <c r="J2042" i="3" s="1"/>
  <c r="H2042" i="3"/>
  <c r="H1981" i="3"/>
  <c r="G1981" i="3"/>
  <c r="J1981" i="3" s="1"/>
  <c r="I1981" i="3"/>
  <c r="H2031" i="3"/>
  <c r="I2031" i="3"/>
  <c r="G2031" i="3"/>
  <c r="J2031" i="3" s="1"/>
  <c r="H2011" i="3"/>
  <c r="I2011" i="3"/>
  <c r="G2011" i="3"/>
  <c r="J2011" i="3" s="1"/>
  <c r="H2050" i="3"/>
  <c r="I2050" i="3"/>
  <c r="G2050" i="3"/>
  <c r="J2050" i="3" s="1"/>
  <c r="H2331" i="3"/>
  <c r="I2331" i="3"/>
  <c r="G2331" i="3"/>
  <c r="J2331" i="3" s="1"/>
  <c r="G2554" i="3"/>
  <c r="J2554" i="3" s="1"/>
  <c r="H2554" i="3"/>
  <c r="I2554" i="3"/>
  <c r="H3004" i="3"/>
  <c r="I3004" i="3"/>
  <c r="G3004" i="3"/>
  <c r="J3004" i="3" s="1"/>
  <c r="H3034" i="3"/>
  <c r="I3034" i="3"/>
  <c r="G3034" i="3"/>
  <c r="J3034" i="3" s="1"/>
  <c r="G3328" i="3"/>
  <c r="J3328" i="3" s="1"/>
  <c r="H3328" i="3"/>
  <c r="I3328" i="3"/>
  <c r="H3635" i="3"/>
  <c r="I3635" i="3"/>
  <c r="G3635" i="3"/>
  <c r="J3635" i="3" s="1"/>
  <c r="H3683" i="3"/>
  <c r="I3683" i="3"/>
  <c r="H3942" i="3"/>
  <c r="I3942" i="3"/>
  <c r="G3942" i="3"/>
  <c r="J3942" i="3" s="1"/>
  <c r="G4353" i="3"/>
  <c r="J4353" i="3" s="1"/>
  <c r="H4353" i="3"/>
  <c r="I4353" i="3"/>
  <c r="H2132" i="3"/>
  <c r="I2132" i="3"/>
  <c r="G2132" i="3"/>
  <c r="J2132" i="3" s="1"/>
  <c r="I1778" i="3"/>
  <c r="G1778" i="3"/>
  <c r="J1778" i="3" s="1"/>
  <c r="H1778" i="3"/>
  <c r="H1984" i="3"/>
  <c r="G1984" i="3"/>
  <c r="J1984" i="3" s="1"/>
  <c r="I1984" i="3"/>
  <c r="I3280" i="3"/>
  <c r="G3280" i="3"/>
  <c r="J3280" i="3" s="1"/>
  <c r="H3280" i="3"/>
  <c r="J833" i="5"/>
  <c r="J1229" i="5"/>
  <c r="J1189" i="5"/>
  <c r="J1076" i="5"/>
  <c r="I3354" i="4"/>
  <c r="J3354" i="4" s="1"/>
  <c r="H1754" i="5"/>
  <c r="G2306" i="5"/>
  <c r="J3014" i="5"/>
  <c r="G3215" i="5"/>
  <c r="J3383" i="5"/>
  <c r="G3359" i="5"/>
  <c r="H3431" i="5"/>
  <c r="G3353" i="5"/>
  <c r="J3338" i="5"/>
  <c r="G3925" i="5"/>
  <c r="H4230" i="5"/>
  <c r="G4344" i="5"/>
  <c r="H4327" i="5"/>
  <c r="H4291" i="5"/>
  <c r="H1724" i="3"/>
  <c r="I1724" i="3"/>
  <c r="I1754" i="3"/>
  <c r="G1754" i="3"/>
  <c r="J1754" i="3" s="1"/>
  <c r="H1754" i="3"/>
  <c r="G1772" i="3"/>
  <c r="J1772" i="3" s="1"/>
  <c r="H1772" i="3"/>
  <c r="I1772" i="3"/>
  <c r="G1751" i="3"/>
  <c r="J1751" i="3" s="1"/>
  <c r="I1814" i="3"/>
  <c r="G1814" i="3"/>
  <c r="J1814" i="3" s="1"/>
  <c r="H1814" i="3"/>
  <c r="G1796" i="3"/>
  <c r="J1796" i="3" s="1"/>
  <c r="G1875" i="3"/>
  <c r="J1875" i="3" s="1"/>
  <c r="H1863" i="3"/>
  <c r="H1933" i="3"/>
  <c r="I1933" i="3"/>
  <c r="H1960" i="3"/>
  <c r="I1960" i="3"/>
  <c r="G1960" i="3"/>
  <c r="J1960" i="3" s="1"/>
  <c r="I1974" i="3"/>
  <c r="H1974" i="3"/>
  <c r="H1997" i="3"/>
  <c r="I1997" i="3"/>
  <c r="G1997" i="3"/>
  <c r="J1997" i="3" s="1"/>
  <c r="I2053" i="3"/>
  <c r="G2053" i="3"/>
  <c r="J2053" i="3" s="1"/>
  <c r="H2053" i="3"/>
  <c r="G1951" i="3"/>
  <c r="J1951" i="3" s="1"/>
  <c r="I1951" i="3"/>
  <c r="H1951" i="3"/>
  <c r="G2038" i="3"/>
  <c r="J2038" i="3" s="1"/>
  <c r="K2038" i="3" s="1"/>
  <c r="H1991" i="3"/>
  <c r="I1991" i="3"/>
  <c r="H2112" i="3"/>
  <c r="I2112" i="3"/>
  <c r="G2112" i="3"/>
  <c r="J2112" i="3" s="1"/>
  <c r="I2245" i="3"/>
  <c r="H2245" i="3"/>
  <c r="G2245" i="3"/>
  <c r="J2245" i="3" s="1"/>
  <c r="H2428" i="3"/>
  <c r="I2428" i="3"/>
  <c r="G2428" i="3"/>
  <c r="J2428" i="3" s="1"/>
  <c r="I2576" i="3"/>
  <c r="G2576" i="3"/>
  <c r="J2576" i="3" s="1"/>
  <c r="H2576" i="3"/>
  <c r="G2619" i="3"/>
  <c r="J2619" i="3" s="1"/>
  <c r="H2619" i="3"/>
  <c r="I2619" i="3"/>
  <c r="G2667" i="3"/>
  <c r="J2667" i="3" s="1"/>
  <c r="H2667" i="3"/>
  <c r="I2667" i="3"/>
  <c r="G2570" i="3"/>
  <c r="J2570" i="3" s="1"/>
  <c r="H2570" i="3"/>
  <c r="I2570" i="3"/>
  <c r="I2788" i="3"/>
  <c r="G2788" i="3"/>
  <c r="J2788" i="3" s="1"/>
  <c r="H2788" i="3"/>
  <c r="I2864" i="3"/>
  <c r="H2864" i="3"/>
  <c r="G2864" i="3"/>
  <c r="J2864" i="3" s="1"/>
  <c r="I2920" i="3"/>
  <c r="H2920" i="3"/>
  <c r="G2937" i="3"/>
  <c r="J2937" i="3" s="1"/>
  <c r="H2937" i="3"/>
  <c r="I2937" i="3"/>
  <c r="G3176" i="3"/>
  <c r="J3176" i="3" s="1"/>
  <c r="H3176" i="3"/>
  <c r="I3176" i="3"/>
  <c r="I3232" i="3"/>
  <c r="G3232" i="3"/>
  <c r="J3232" i="3" s="1"/>
  <c r="H3232" i="3"/>
  <c r="K3417" i="3"/>
  <c r="K3418" i="3"/>
  <c r="H4031" i="3"/>
  <c r="I4031" i="3"/>
  <c r="G4031" i="3"/>
  <c r="J4031" i="3" s="1"/>
  <c r="I4042" i="3"/>
  <c r="H4042" i="3"/>
  <c r="G4042" i="3"/>
  <c r="J4042" i="3" s="1"/>
  <c r="I1730" i="3"/>
  <c r="G1730" i="3"/>
  <c r="J1730" i="3" s="1"/>
  <c r="H1730" i="3"/>
  <c r="H1812" i="3"/>
  <c r="I1812" i="3"/>
  <c r="H2105" i="3"/>
  <c r="I2105" i="3"/>
  <c r="G2105" i="3"/>
  <c r="J2105" i="3" s="1"/>
  <c r="J847" i="5"/>
  <c r="J821" i="5"/>
  <c r="J1066" i="5"/>
  <c r="J1860" i="5"/>
  <c r="J2473" i="5"/>
  <c r="H3337" i="5"/>
  <c r="J4167" i="5"/>
  <c r="G1803" i="3"/>
  <c r="J1803" i="3" s="1"/>
  <c r="H1803" i="3"/>
  <c r="I1803" i="3"/>
  <c r="I1718" i="3"/>
  <c r="G1718" i="3"/>
  <c r="J1718" i="3" s="1"/>
  <c r="K1718" i="3" s="1"/>
  <c r="H1718" i="3"/>
  <c r="H1720" i="3"/>
  <c r="I1720" i="3"/>
  <c r="H1767" i="3"/>
  <c r="I1767" i="3"/>
  <c r="G1815" i="3"/>
  <c r="J1815" i="3" s="1"/>
  <c r="H1815" i="3"/>
  <c r="I1815" i="3"/>
  <c r="I1746" i="3"/>
  <c r="G1746" i="3"/>
  <c r="J1746" i="3" s="1"/>
  <c r="H1746" i="3"/>
  <c r="G1764" i="3"/>
  <c r="J1764" i="3" s="1"/>
  <c r="H1764" i="3"/>
  <c r="I1764" i="3"/>
  <c r="I1794" i="3"/>
  <c r="G1794" i="3"/>
  <c r="J1794" i="3" s="1"/>
  <c r="H1794" i="3"/>
  <c r="I1742" i="3"/>
  <c r="G1742" i="3"/>
  <c r="J1742" i="3" s="1"/>
  <c r="H1742" i="3"/>
  <c r="G1760" i="3"/>
  <c r="J1760" i="3" s="1"/>
  <c r="H1760" i="3"/>
  <c r="I1760" i="3"/>
  <c r="I1790" i="3"/>
  <c r="G1790" i="3"/>
  <c r="J1790" i="3" s="1"/>
  <c r="H1790" i="3"/>
  <c r="H1879" i="3"/>
  <c r="I1749" i="3"/>
  <c r="H1917" i="3"/>
  <c r="I1917" i="3"/>
  <c r="H2021" i="3"/>
  <c r="I2021" i="3"/>
  <c r="H1977" i="3"/>
  <c r="G1977" i="3"/>
  <c r="J1977" i="3" s="1"/>
  <c r="I1977" i="3"/>
  <c r="I1940" i="3"/>
  <c r="H1940" i="3"/>
  <c r="H2023" i="3"/>
  <c r="G2023" i="3"/>
  <c r="J2023" i="3" s="1"/>
  <c r="I2023" i="3"/>
  <c r="G2043" i="3"/>
  <c r="J2043" i="3" s="1"/>
  <c r="I2043" i="3"/>
  <c r="H2043" i="3"/>
  <c r="H1983" i="3"/>
  <c r="I1983" i="3"/>
  <c r="H2051" i="3"/>
  <c r="I2051" i="3"/>
  <c r="G2051" i="3"/>
  <c r="J2051" i="3" s="1"/>
  <c r="H2058" i="3"/>
  <c r="I2058" i="3"/>
  <c r="G2058" i="3"/>
  <c r="J2058" i="3" s="1"/>
  <c r="G2119" i="3"/>
  <c r="J2119" i="3" s="1"/>
  <c r="H2119" i="3"/>
  <c r="I2119" i="3"/>
  <c r="H2065" i="3"/>
  <c r="I2065" i="3"/>
  <c r="G2065" i="3"/>
  <c r="J2065" i="3" s="1"/>
  <c r="H2176" i="3"/>
  <c r="I2176" i="3"/>
  <c r="G2176" i="3"/>
  <c r="J2176" i="3" s="1"/>
  <c r="H2295" i="3"/>
  <c r="I2295" i="3"/>
  <c r="G2295" i="3"/>
  <c r="J2295" i="3" s="1"/>
  <c r="H2236" i="3"/>
  <c r="I2236" i="3"/>
  <c r="H2363" i="3"/>
  <c r="I2363" i="3"/>
  <c r="G2363" i="3"/>
  <c r="J2363" i="3" s="1"/>
  <c r="H2476" i="3"/>
  <c r="I2476" i="3"/>
  <c r="G2584" i="3"/>
  <c r="J2584" i="3" s="1"/>
  <c r="H2584" i="3"/>
  <c r="I2584" i="3"/>
  <c r="H2415" i="3"/>
  <c r="I2415" i="3"/>
  <c r="I2585" i="3"/>
  <c r="H2585" i="3"/>
  <c r="I2637" i="3"/>
  <c r="H2637" i="3"/>
  <c r="G2637" i="3"/>
  <c r="J2637" i="3" s="1"/>
  <c r="I2685" i="3"/>
  <c r="H2685" i="3"/>
  <c r="G2685" i="3"/>
  <c r="J2685" i="3" s="1"/>
  <c r="H2440" i="3"/>
  <c r="I2440" i="3"/>
  <c r="G2440" i="3"/>
  <c r="J2440" i="3" s="1"/>
  <c r="H2938" i="3"/>
  <c r="G2938" i="3"/>
  <c r="J2938" i="3" s="1"/>
  <c r="I2938" i="3"/>
  <c r="H3079" i="3"/>
  <c r="I3079" i="3"/>
  <c r="G3079" i="3"/>
  <c r="J3079" i="3" s="1"/>
  <c r="G3000" i="3"/>
  <c r="J3000" i="3" s="1"/>
  <c r="H3916" i="3"/>
  <c r="I3916" i="3"/>
  <c r="G3916" i="3"/>
  <c r="J3916" i="3" s="1"/>
  <c r="H4028" i="3"/>
  <c r="I4028" i="3"/>
  <c r="G4028" i="3"/>
  <c r="J4028" i="3" s="1"/>
  <c r="K4028" i="3" s="1"/>
  <c r="K4257" i="3"/>
  <c r="G4356" i="3"/>
  <c r="J4356" i="3" s="1"/>
  <c r="H4356" i="3"/>
  <c r="I4356" i="3"/>
  <c r="G1850" i="3"/>
  <c r="J1850" i="3" s="1"/>
  <c r="H1850" i="3"/>
  <c r="I1850" i="3"/>
  <c r="H1994" i="3"/>
  <c r="G1994" i="3"/>
  <c r="J1994" i="3" s="1"/>
  <c r="I1994" i="3"/>
  <c r="H2155" i="3"/>
  <c r="I2155" i="3"/>
  <c r="G2155" i="3"/>
  <c r="J2155" i="3" s="1"/>
  <c r="J337" i="5"/>
  <c r="J1617" i="5"/>
  <c r="J1630" i="5"/>
  <c r="J537" i="5"/>
  <c r="J2285" i="4"/>
  <c r="H3027" i="4"/>
  <c r="F3390" i="4"/>
  <c r="G3390" i="4" s="1"/>
  <c r="H3715" i="4"/>
  <c r="G1754" i="5"/>
  <c r="J1982" i="5"/>
  <c r="H3218" i="5"/>
  <c r="H3224" i="5"/>
  <c r="H3961" i="5"/>
  <c r="H3606" i="5"/>
  <c r="J4256" i="5"/>
  <c r="G3313" i="5"/>
  <c r="H1755" i="3"/>
  <c r="I1755" i="3"/>
  <c r="H1804" i="3"/>
  <c r="I1804" i="3"/>
  <c r="I1714" i="3"/>
  <c r="G1714" i="3"/>
  <c r="J1714" i="3" s="1"/>
  <c r="H1714" i="3"/>
  <c r="H1716" i="3"/>
  <c r="I1716" i="3"/>
  <c r="G1805" i="3"/>
  <c r="J1805" i="3" s="1"/>
  <c r="G1753" i="3"/>
  <c r="J1753" i="3" s="1"/>
  <c r="G1838" i="3"/>
  <c r="J1838" i="3" s="1"/>
  <c r="H1838" i="3"/>
  <c r="I1838" i="3"/>
  <c r="G1749" i="3"/>
  <c r="J1749" i="3" s="1"/>
  <c r="G1755" i="3"/>
  <c r="J1755" i="3" s="1"/>
  <c r="H1925" i="3"/>
  <c r="I1925" i="3"/>
  <c r="I1978" i="3"/>
  <c r="H1978" i="3"/>
  <c r="G1863" i="3"/>
  <c r="J1863" i="3" s="1"/>
  <c r="H2022" i="3"/>
  <c r="I2022" i="3"/>
  <c r="H1975" i="3"/>
  <c r="I1975" i="3"/>
  <c r="H1954" i="3"/>
  <c r="I1954" i="3"/>
  <c r="H2002" i="3"/>
  <c r="I2002" i="3"/>
  <c r="G2002" i="3"/>
  <c r="J2002" i="3" s="1"/>
  <c r="G1928" i="3"/>
  <c r="J1928" i="3" s="1"/>
  <c r="I1928" i="3"/>
  <c r="H1928" i="3"/>
  <c r="G1929" i="3"/>
  <c r="J1929" i="3" s="1"/>
  <c r="H1990" i="3"/>
  <c r="I1990" i="3"/>
  <c r="I2041" i="3"/>
  <c r="H2041" i="3"/>
  <c r="G1975" i="3"/>
  <c r="J1975" i="3" s="1"/>
  <c r="H2087" i="3"/>
  <c r="I2087" i="3"/>
  <c r="G2087" i="3"/>
  <c r="J2087" i="3" s="1"/>
  <c r="H2143" i="3"/>
  <c r="I2143" i="3"/>
  <c r="G2143" i="3"/>
  <c r="J2143" i="3" s="1"/>
  <c r="H2120" i="3"/>
  <c r="I2120" i="3"/>
  <c r="G2120" i="3"/>
  <c r="J2120" i="3" s="1"/>
  <c r="H2129" i="3"/>
  <c r="I2129" i="3"/>
  <c r="G2129" i="3"/>
  <c r="J2129" i="3" s="1"/>
  <c r="I2193" i="3"/>
  <c r="H2193" i="3"/>
  <c r="G2193" i="3"/>
  <c r="J2193" i="3" s="1"/>
  <c r="G2243" i="3"/>
  <c r="J2243" i="3" s="1"/>
  <c r="H2243" i="3"/>
  <c r="I2243" i="3"/>
  <c r="I2391" i="3"/>
  <c r="H2391" i="3"/>
  <c r="G2442" i="3"/>
  <c r="J2442" i="3" s="1"/>
  <c r="H2442" i="3"/>
  <c r="I2442" i="3"/>
  <c r="G2490" i="3"/>
  <c r="J2490" i="3" s="1"/>
  <c r="H2490" i="3"/>
  <c r="I2490" i="3"/>
  <c r="G2606" i="3"/>
  <c r="J2606" i="3" s="1"/>
  <c r="H2606" i="3"/>
  <c r="I2606" i="3"/>
  <c r="G2654" i="3"/>
  <c r="J2654" i="3" s="1"/>
  <c r="H2654" i="3"/>
  <c r="I2654" i="3"/>
  <c r="G2702" i="3"/>
  <c r="J2702" i="3" s="1"/>
  <c r="H2702" i="3"/>
  <c r="I2702" i="3"/>
  <c r="H2723" i="3"/>
  <c r="I2723" i="3"/>
  <c r="G2723" i="3"/>
  <c r="J2723" i="3" s="1"/>
  <c r="H3217" i="3"/>
  <c r="I3217" i="3"/>
  <c r="G3217" i="3"/>
  <c r="J3217" i="3" s="1"/>
  <c r="H2966" i="3"/>
  <c r="I2966" i="3"/>
  <c r="G2966" i="3"/>
  <c r="J2966" i="3" s="1"/>
  <c r="H3295" i="3"/>
  <c r="H3744" i="3"/>
  <c r="I3744" i="3"/>
  <c r="G3744" i="3"/>
  <c r="J3744" i="3" s="1"/>
  <c r="H3978" i="3"/>
  <c r="I3978" i="3"/>
  <c r="G3978" i="3"/>
  <c r="J3978" i="3" s="1"/>
  <c r="H1744" i="3"/>
  <c r="I1744" i="3"/>
  <c r="H1941" i="3"/>
  <c r="G1941" i="3"/>
  <c r="J1941" i="3" s="1"/>
  <c r="I1941" i="3"/>
  <c r="I1947" i="3"/>
  <c r="G1947" i="3"/>
  <c r="J1947" i="3" s="1"/>
  <c r="H1947" i="3"/>
  <c r="H2296" i="3"/>
  <c r="I2296" i="3"/>
  <c r="G2296" i="3"/>
  <c r="J2296" i="3" s="1"/>
  <c r="H3134" i="3"/>
  <c r="I3134" i="3"/>
  <c r="G3134" i="3"/>
  <c r="J3134" i="3" s="1"/>
  <c r="J1235" i="5"/>
  <c r="J933" i="5"/>
  <c r="J162" i="5"/>
  <c r="J1667" i="5"/>
  <c r="I2578" i="4"/>
  <c r="I3426" i="4"/>
  <c r="H3747" i="4"/>
  <c r="J1896" i="5"/>
  <c r="H2378" i="5"/>
  <c r="H2363" i="5"/>
  <c r="G2378" i="5"/>
  <c r="J2717" i="5"/>
  <c r="G3218" i="5"/>
  <c r="H3407" i="5"/>
  <c r="H3889" i="5"/>
  <c r="G3606" i="5"/>
  <c r="J4281" i="5"/>
  <c r="J4308" i="5"/>
  <c r="G1788" i="3"/>
  <c r="J1788" i="3" s="1"/>
  <c r="I1710" i="3"/>
  <c r="G1710" i="3"/>
  <c r="J1710" i="3" s="1"/>
  <c r="H1710" i="3"/>
  <c r="H1712" i="3"/>
  <c r="I1712" i="3"/>
  <c r="I1750" i="3"/>
  <c r="G1750" i="3"/>
  <c r="J1750" i="3" s="1"/>
  <c r="H1750" i="3"/>
  <c r="G1768" i="3"/>
  <c r="J1768" i="3" s="1"/>
  <c r="H1768" i="3"/>
  <c r="I1768" i="3"/>
  <c r="G1798" i="3"/>
  <c r="J1798" i="3" s="1"/>
  <c r="H1798" i="3"/>
  <c r="I1798" i="3"/>
  <c r="G1720" i="3"/>
  <c r="J1720" i="3" s="1"/>
  <c r="H1747" i="3"/>
  <c r="I1747" i="3"/>
  <c r="H1795" i="3"/>
  <c r="I1795" i="3"/>
  <c r="G1842" i="3"/>
  <c r="J1842" i="3" s="1"/>
  <c r="I1842" i="3"/>
  <c r="H1842" i="3"/>
  <c r="G1743" i="3"/>
  <c r="J1743" i="3" s="1"/>
  <c r="H1743" i="3"/>
  <c r="I1743" i="3"/>
  <c r="H1791" i="3"/>
  <c r="I1791" i="3"/>
  <c r="G1771" i="3"/>
  <c r="J1771" i="3" s="1"/>
  <c r="I1948" i="3"/>
  <c r="H1948" i="3"/>
  <c r="I1797" i="3"/>
  <c r="G1926" i="3"/>
  <c r="J1926" i="3" s="1"/>
  <c r="H1926" i="3"/>
  <c r="I1926" i="3"/>
  <c r="I1968" i="3"/>
  <c r="G1968" i="3"/>
  <c r="J1968" i="3" s="1"/>
  <c r="H1968" i="3"/>
  <c r="G1924" i="3"/>
  <c r="J1924" i="3" s="1"/>
  <c r="I1924" i="3"/>
  <c r="H1924" i="3"/>
  <c r="I1875" i="3"/>
  <c r="H1972" i="3"/>
  <c r="I1972" i="3"/>
  <c r="G1972" i="3"/>
  <c r="J1972" i="3" s="1"/>
  <c r="G1939" i="3"/>
  <c r="J1939" i="3" s="1"/>
  <c r="H1939" i="3"/>
  <c r="I1939" i="3"/>
  <c r="G1966" i="3"/>
  <c r="J1966" i="3" s="1"/>
  <c r="H1987" i="3"/>
  <c r="I1987" i="3"/>
  <c r="G1991" i="3"/>
  <c r="J1991" i="3" s="1"/>
  <c r="H1937" i="3"/>
  <c r="I1937" i="3"/>
  <c r="I1992" i="3"/>
  <c r="H1992" i="3"/>
  <c r="H2044" i="3"/>
  <c r="I2044" i="3"/>
  <c r="H2068" i="3"/>
  <c r="I2068" i="3"/>
  <c r="G2068" i="3"/>
  <c r="J2068" i="3" s="1"/>
  <c r="G1980" i="3"/>
  <c r="J1980" i="3" s="1"/>
  <c r="H1950" i="3"/>
  <c r="I1950" i="3"/>
  <c r="H2019" i="3"/>
  <c r="G2019" i="3"/>
  <c r="J2019" i="3" s="1"/>
  <c r="I2019" i="3"/>
  <c r="H2012" i="3"/>
  <c r="I2012" i="3"/>
  <c r="H2213" i="3"/>
  <c r="I2213" i="3"/>
  <c r="G2213" i="3"/>
  <c r="J2213" i="3" s="1"/>
  <c r="H2240" i="3"/>
  <c r="I2240" i="3"/>
  <c r="G2240" i="3"/>
  <c r="J2240" i="3" s="1"/>
  <c r="H2276" i="3"/>
  <c r="I2276" i="3"/>
  <c r="G2276" i="3"/>
  <c r="J2276" i="3" s="1"/>
  <c r="G2397" i="3"/>
  <c r="J2397" i="3" s="1"/>
  <c r="H2397" i="3"/>
  <c r="I2397" i="3"/>
  <c r="H2270" i="3"/>
  <c r="I2270" i="3"/>
  <c r="G2270" i="3"/>
  <c r="J2270" i="3" s="1"/>
  <c r="G2534" i="3"/>
  <c r="J2534" i="3" s="1"/>
  <c r="H2534" i="3"/>
  <c r="I2534" i="3"/>
  <c r="G2476" i="3"/>
  <c r="J2476" i="3" s="1"/>
  <c r="G2538" i="3"/>
  <c r="J2538" i="3" s="1"/>
  <c r="H2538" i="3"/>
  <c r="I2538" i="3"/>
  <c r="G2510" i="3"/>
  <c r="J2510" i="3" s="1"/>
  <c r="H2510" i="3"/>
  <c r="I2510" i="3"/>
  <c r="H2757" i="3"/>
  <c r="I2757" i="3"/>
  <c r="G2757" i="3"/>
  <c r="J2757" i="3" s="1"/>
  <c r="H3082" i="3"/>
  <c r="I3082" i="3"/>
  <c r="G3082" i="3"/>
  <c r="J3082" i="3" s="1"/>
  <c r="H3118" i="3"/>
  <c r="I3118" i="3"/>
  <c r="G3118" i="3"/>
  <c r="J3118" i="3" s="1"/>
  <c r="G3311" i="3"/>
  <c r="J3311" i="3" s="1"/>
  <c r="I3311" i="3"/>
  <c r="I3256" i="3"/>
  <c r="G3256" i="3"/>
  <c r="J3256" i="3" s="1"/>
  <c r="K3256" i="3" s="1"/>
  <c r="H3256" i="3"/>
  <c r="G3274" i="3"/>
  <c r="J3274" i="3" s="1"/>
  <c r="H3274" i="3"/>
  <c r="I3274" i="3"/>
  <c r="G3801" i="3"/>
  <c r="J3801" i="3" s="1"/>
  <c r="H3801" i="3"/>
  <c r="I3801" i="3"/>
  <c r="H3869" i="3"/>
  <c r="G3869" i="3"/>
  <c r="J3869" i="3" s="1"/>
  <c r="G4116" i="3"/>
  <c r="J4116" i="3" s="1"/>
  <c r="H4116" i="3"/>
  <c r="I4116" i="3"/>
  <c r="G1792" i="3"/>
  <c r="J1792" i="3" s="1"/>
  <c r="H1792" i="3"/>
  <c r="I1792" i="3"/>
  <c r="J1541" i="5"/>
  <c r="J1577" i="5"/>
  <c r="J911" i="5"/>
  <c r="J907" i="5"/>
  <c r="J1464" i="5"/>
  <c r="J769" i="5"/>
  <c r="J1105" i="5"/>
  <c r="J206" i="5"/>
  <c r="J1976" i="5"/>
  <c r="J2931" i="5"/>
  <c r="H3382" i="5"/>
  <c r="H3428" i="5"/>
  <c r="G3407" i="5"/>
  <c r="H3844" i="5"/>
  <c r="G3889" i="5"/>
  <c r="J4059" i="5"/>
  <c r="G4215" i="5"/>
  <c r="I1738" i="3"/>
  <c r="G1738" i="3"/>
  <c r="J1738" i="3" s="1"/>
  <c r="H1738" i="3"/>
  <c r="G1756" i="3"/>
  <c r="J1756" i="3" s="1"/>
  <c r="H1756" i="3"/>
  <c r="I1756" i="3"/>
  <c r="I1786" i="3"/>
  <c r="G1786" i="3"/>
  <c r="J1786" i="3" s="1"/>
  <c r="H1786" i="3"/>
  <c r="H1801" i="3"/>
  <c r="I1801" i="3"/>
  <c r="G1818" i="3"/>
  <c r="J1818" i="3" s="1"/>
  <c r="H1818" i="3"/>
  <c r="I1818" i="3"/>
  <c r="G1736" i="3"/>
  <c r="J1736" i="3" s="1"/>
  <c r="H1721" i="3"/>
  <c r="I1721" i="3"/>
  <c r="G1846" i="3"/>
  <c r="J1846" i="3" s="1"/>
  <c r="H1846" i="3"/>
  <c r="I1846" i="3"/>
  <c r="G1744" i="3"/>
  <c r="J1744" i="3" s="1"/>
  <c r="G1728" i="3"/>
  <c r="J1728" i="3" s="1"/>
  <c r="H1935" i="3"/>
  <c r="I1935" i="3"/>
  <c r="H1921" i="3"/>
  <c r="I1921" i="3"/>
  <c r="H1976" i="3"/>
  <c r="I1976" i="3"/>
  <c r="G1976" i="3"/>
  <c r="J1976" i="3" s="1"/>
  <c r="H1993" i="3"/>
  <c r="I1993" i="3"/>
  <c r="G1993" i="3"/>
  <c r="J1993" i="3" s="1"/>
  <c r="H1953" i="3"/>
  <c r="I1953" i="3"/>
  <c r="G1953" i="3"/>
  <c r="J1953" i="3" s="1"/>
  <c r="I2049" i="3"/>
  <c r="G2049" i="3"/>
  <c r="J2049" i="3" s="1"/>
  <c r="H2049" i="3"/>
  <c r="H2040" i="3"/>
  <c r="I2040" i="3"/>
  <c r="G2027" i="3"/>
  <c r="J2027" i="3" s="1"/>
  <c r="H2027" i="3"/>
  <c r="I2027" i="3"/>
  <c r="G1996" i="3"/>
  <c r="J1996" i="3" s="1"/>
  <c r="I2074" i="3"/>
  <c r="H2074" i="3"/>
  <c r="H2095" i="3"/>
  <c r="I2095" i="3"/>
  <c r="G2095" i="3"/>
  <c r="J2095" i="3" s="1"/>
  <c r="H2090" i="3"/>
  <c r="I2090" i="3"/>
  <c r="G2090" i="3"/>
  <c r="J2090" i="3" s="1"/>
  <c r="H2273" i="3"/>
  <c r="I2273" i="3"/>
  <c r="G2273" i="3"/>
  <c r="J2273" i="3" s="1"/>
  <c r="H2314" i="3"/>
  <c r="I2314" i="3"/>
  <c r="H2348" i="3"/>
  <c r="I2348" i="3"/>
  <c r="G2348" i="3"/>
  <c r="J2348" i="3" s="1"/>
  <c r="H2370" i="3"/>
  <c r="I2370" i="3"/>
  <c r="G2370" i="3"/>
  <c r="J2370" i="3" s="1"/>
  <c r="G2760" i="3"/>
  <c r="J2760" i="3" s="1"/>
  <c r="H2760" i="3"/>
  <c r="I2760" i="3"/>
  <c r="G2793" i="3"/>
  <c r="J2793" i="3" s="1"/>
  <c r="K3594" i="3"/>
  <c r="K3595" i="3"/>
  <c r="G3645" i="3"/>
  <c r="J3645" i="3" s="1"/>
  <c r="H3645" i="3"/>
  <c r="I3645" i="3"/>
  <c r="H4107" i="3"/>
  <c r="I4107" i="3"/>
  <c r="G4107" i="3"/>
  <c r="J4107" i="3" s="1"/>
  <c r="H2086" i="3"/>
  <c r="I2086" i="3"/>
  <c r="I2115" i="3"/>
  <c r="H2115" i="3"/>
  <c r="H2076" i="3"/>
  <c r="I2076" i="3"/>
  <c r="I2036" i="3"/>
  <c r="H2036" i="3"/>
  <c r="H1965" i="3"/>
  <c r="G1965" i="3"/>
  <c r="J1965" i="3" s="1"/>
  <c r="I1965" i="3"/>
  <c r="H2110" i="3"/>
  <c r="I2110" i="3"/>
  <c r="H1955" i="3"/>
  <c r="G1955" i="3"/>
  <c r="J1955" i="3" s="1"/>
  <c r="I1955" i="3"/>
  <c r="H2100" i="3"/>
  <c r="I2100" i="3"/>
  <c r="G2100" i="3"/>
  <c r="J2100" i="3" s="1"/>
  <c r="I2185" i="3"/>
  <c r="G2185" i="3"/>
  <c r="J2185" i="3" s="1"/>
  <c r="H2185" i="3"/>
  <c r="I2169" i="3"/>
  <c r="H2169" i="3"/>
  <c r="G2169" i="3"/>
  <c r="J2169" i="3" s="1"/>
  <c r="H2160" i="3"/>
  <c r="I2160" i="3"/>
  <c r="I2203" i="3"/>
  <c r="H2203" i="3"/>
  <c r="G2203" i="3"/>
  <c r="J2203" i="3" s="1"/>
  <c r="H2259" i="3"/>
  <c r="I2259" i="3"/>
  <c r="H2174" i="3"/>
  <c r="I2174" i="3"/>
  <c r="I2324" i="3"/>
  <c r="H2324" i="3"/>
  <c r="G2324" i="3"/>
  <c r="J2324" i="3" s="1"/>
  <c r="H2234" i="3"/>
  <c r="H2228" i="3"/>
  <c r="I2228" i="3"/>
  <c r="H2323" i="3"/>
  <c r="I2323" i="3"/>
  <c r="H2246" i="3"/>
  <c r="I2246" i="3"/>
  <c r="G2246" i="3"/>
  <c r="J2246" i="3" s="1"/>
  <c r="H2306" i="3"/>
  <c r="I2306" i="3"/>
  <c r="H2386" i="3"/>
  <c r="I2386" i="3"/>
  <c r="G2386" i="3"/>
  <c r="J2386" i="3" s="1"/>
  <c r="I2352" i="3"/>
  <c r="H2352" i="3"/>
  <c r="H2298" i="3"/>
  <c r="I2298" i="3"/>
  <c r="G2387" i="3"/>
  <c r="J2387" i="3" s="1"/>
  <c r="G2446" i="3"/>
  <c r="J2446" i="3" s="1"/>
  <c r="H2446" i="3"/>
  <c r="I2446" i="3"/>
  <c r="G2494" i="3"/>
  <c r="J2494" i="3" s="1"/>
  <c r="H2494" i="3"/>
  <c r="I2494" i="3"/>
  <c r="I2195" i="3"/>
  <c r="H2195" i="3"/>
  <c r="G2195" i="3"/>
  <c r="J2195" i="3" s="1"/>
  <c r="H2288" i="3"/>
  <c r="I2288" i="3"/>
  <c r="H2445" i="3"/>
  <c r="I2445" i="3"/>
  <c r="G2445" i="3"/>
  <c r="J2445" i="3" s="1"/>
  <c r="H2493" i="3"/>
  <c r="I2493" i="3"/>
  <c r="G2493" i="3"/>
  <c r="J2493" i="3" s="1"/>
  <c r="H2411" i="3"/>
  <c r="I2411" i="3"/>
  <c r="H2435" i="3"/>
  <c r="I2435" i="3"/>
  <c r="H2459" i="3"/>
  <c r="I2459" i="3"/>
  <c r="H2553" i="3"/>
  <c r="G2553" i="3"/>
  <c r="J2553" i="3" s="1"/>
  <c r="I2553" i="3"/>
  <c r="H2436" i="3"/>
  <c r="I2436" i="3"/>
  <c r="G2311" i="3"/>
  <c r="J2311" i="3" s="1"/>
  <c r="H2525" i="3"/>
  <c r="G2525" i="3"/>
  <c r="J2525" i="3" s="1"/>
  <c r="I2525" i="3"/>
  <c r="H2555" i="3"/>
  <c r="I2555" i="3"/>
  <c r="G2610" i="3"/>
  <c r="J2610" i="3" s="1"/>
  <c r="H2610" i="3"/>
  <c r="I2610" i="3"/>
  <c r="G2658" i="3"/>
  <c r="J2658" i="3" s="1"/>
  <c r="H2658" i="3"/>
  <c r="I2658" i="3"/>
  <c r="H2706" i="3"/>
  <c r="I2706" i="3"/>
  <c r="G2706" i="3"/>
  <c r="J2706" i="3" s="1"/>
  <c r="H2343" i="3"/>
  <c r="I2343" i="3"/>
  <c r="G2343" i="3"/>
  <c r="J2343" i="3" s="1"/>
  <c r="H2536" i="3"/>
  <c r="I2536" i="3"/>
  <c r="I2595" i="3"/>
  <c r="I2643" i="3"/>
  <c r="I2593" i="3"/>
  <c r="H2593" i="3"/>
  <c r="I2641" i="3"/>
  <c r="H2641" i="3"/>
  <c r="I2689" i="3"/>
  <c r="H2689" i="3"/>
  <c r="H2448" i="3"/>
  <c r="I2448" i="3"/>
  <c r="H2727" i="3"/>
  <c r="I2727" i="3"/>
  <c r="G2796" i="3"/>
  <c r="J2796" i="3" s="1"/>
  <c r="H2796" i="3"/>
  <c r="I2796" i="3"/>
  <c r="H2588" i="3"/>
  <c r="H2862" i="3"/>
  <c r="I2862" i="3"/>
  <c r="H2589" i="3"/>
  <c r="H2762" i="3"/>
  <c r="G2762" i="3"/>
  <c r="J2762" i="3" s="1"/>
  <c r="I2762" i="3"/>
  <c r="H2750" i="3"/>
  <c r="G2750" i="3"/>
  <c r="J2750" i="3" s="1"/>
  <c r="I2750" i="3"/>
  <c r="H2807" i="3"/>
  <c r="I2807" i="3"/>
  <c r="H2703" i="3"/>
  <c r="G2841" i="3"/>
  <c r="J2841" i="3" s="1"/>
  <c r="H2841" i="3"/>
  <c r="I2841" i="3"/>
  <c r="G2675" i="3"/>
  <c r="J2675" i="3" s="1"/>
  <c r="H2758" i="3"/>
  <c r="G2758" i="3"/>
  <c r="J2758" i="3" s="1"/>
  <c r="I2758" i="3"/>
  <c r="I2794" i="3"/>
  <c r="G2794" i="3"/>
  <c r="J2794" i="3" s="1"/>
  <c r="H2794" i="3"/>
  <c r="I2868" i="3"/>
  <c r="H2868" i="3"/>
  <c r="I2896" i="3"/>
  <c r="H2896" i="3"/>
  <c r="H2924" i="3"/>
  <c r="I2924" i="3"/>
  <c r="G2635" i="3"/>
  <c r="J2635" i="3" s="1"/>
  <c r="H2531" i="3"/>
  <c r="I2531" i="3"/>
  <c r="I2725" i="3"/>
  <c r="H2725" i="3"/>
  <c r="H2771" i="3"/>
  <c r="I2771" i="3"/>
  <c r="H2791" i="3"/>
  <c r="I2791" i="3"/>
  <c r="G2939" i="3"/>
  <c r="J2939" i="3" s="1"/>
  <c r="H2939" i="3"/>
  <c r="I2834" i="3"/>
  <c r="H2751" i="3"/>
  <c r="I2751" i="3"/>
  <c r="G2782" i="3"/>
  <c r="J2782" i="3" s="1"/>
  <c r="I2850" i="3"/>
  <c r="G2942" i="3"/>
  <c r="J2942" i="3" s="1"/>
  <c r="H2989" i="3"/>
  <c r="I2989" i="3"/>
  <c r="G2989" i="3"/>
  <c r="J2989" i="3" s="1"/>
  <c r="H3037" i="3"/>
  <c r="I3037" i="3"/>
  <c r="G3037" i="3"/>
  <c r="J3037" i="3" s="1"/>
  <c r="H3085" i="3"/>
  <c r="I3085" i="3"/>
  <c r="G3085" i="3"/>
  <c r="J3085" i="3" s="1"/>
  <c r="H3133" i="3"/>
  <c r="G3133" i="3"/>
  <c r="J3133" i="3" s="1"/>
  <c r="I3133" i="3"/>
  <c r="G2979" i="3"/>
  <c r="J2979" i="3" s="1"/>
  <c r="H2979" i="3"/>
  <c r="I2979" i="3"/>
  <c r="H3104" i="3"/>
  <c r="I3104" i="3"/>
  <c r="H3038" i="3"/>
  <c r="I3038" i="3"/>
  <c r="H3206" i="3"/>
  <c r="I3206" i="3"/>
  <c r="H3147" i="3"/>
  <c r="I3147" i="3"/>
  <c r="H3008" i="3"/>
  <c r="I3008" i="3"/>
  <c r="H3119" i="3"/>
  <c r="I3119" i="3"/>
  <c r="G3221" i="3"/>
  <c r="J3221" i="3" s="1"/>
  <c r="H3221" i="3"/>
  <c r="I3221" i="3"/>
  <c r="H3024" i="3"/>
  <c r="G2967" i="3"/>
  <c r="J2967" i="3" s="1"/>
  <c r="H2967" i="3"/>
  <c r="I2967" i="3"/>
  <c r="G2963" i="3"/>
  <c r="J2963" i="3" s="1"/>
  <c r="H2963" i="3"/>
  <c r="I2963" i="3"/>
  <c r="G3140" i="3"/>
  <c r="J3140" i="3" s="1"/>
  <c r="H3140" i="3"/>
  <c r="I3140" i="3"/>
  <c r="I3236" i="3"/>
  <c r="G3236" i="3"/>
  <c r="J3236" i="3" s="1"/>
  <c r="K3236" i="3" s="1"/>
  <c r="H3236" i="3"/>
  <c r="I3120" i="3"/>
  <c r="H3120" i="3"/>
  <c r="G3330" i="3"/>
  <c r="J3330" i="3" s="1"/>
  <c r="H3330" i="3"/>
  <c r="I3330" i="3"/>
  <c r="G3342" i="3"/>
  <c r="J3342" i="3" s="1"/>
  <c r="H3342" i="3"/>
  <c r="I3342" i="3"/>
  <c r="I3268" i="3"/>
  <c r="G3268" i="3"/>
  <c r="J3268" i="3" s="1"/>
  <c r="H3268" i="3"/>
  <c r="H3333" i="3"/>
  <c r="I3333" i="3"/>
  <c r="I3139" i="3"/>
  <c r="H3261" i="3"/>
  <c r="I3261" i="3"/>
  <c r="H3293" i="3"/>
  <c r="I3293" i="3"/>
  <c r="G3316" i="3"/>
  <c r="J3316" i="3" s="1"/>
  <c r="H3316" i="3"/>
  <c r="I3316" i="3"/>
  <c r="I3299" i="3"/>
  <c r="H3094" i="3"/>
  <c r="I3094" i="3"/>
  <c r="G3263" i="3"/>
  <c r="J3263" i="3" s="1"/>
  <c r="G3649" i="3"/>
  <c r="J3649" i="3" s="1"/>
  <c r="H3649" i="3"/>
  <c r="I3649" i="3"/>
  <c r="I3354" i="3"/>
  <c r="H3624" i="3"/>
  <c r="I3624" i="3"/>
  <c r="I3672" i="3"/>
  <c r="H3672" i="3"/>
  <c r="K3512" i="3"/>
  <c r="G3360" i="3"/>
  <c r="J3360" i="3" s="1"/>
  <c r="H3360" i="3"/>
  <c r="I3360" i="3"/>
  <c r="G3691" i="3"/>
  <c r="J3691" i="3" s="1"/>
  <c r="H3748" i="3"/>
  <c r="I3748" i="3"/>
  <c r="K3535" i="3"/>
  <c r="K3547" i="3"/>
  <c r="K3602" i="3"/>
  <c r="I3619" i="3"/>
  <c r="G3775" i="3"/>
  <c r="J3775" i="3" s="1"/>
  <c r="H3775" i="3"/>
  <c r="I3775" i="3"/>
  <c r="G3823" i="3"/>
  <c r="J3823" i="3" s="1"/>
  <c r="H3823" i="3"/>
  <c r="I3823" i="3"/>
  <c r="G3871" i="3"/>
  <c r="J3871" i="3" s="1"/>
  <c r="K3871" i="3" s="1"/>
  <c r="H3871" i="3"/>
  <c r="I3871" i="3"/>
  <c r="G3687" i="3"/>
  <c r="J3687" i="3" s="1"/>
  <c r="I3773" i="3"/>
  <c r="H3707" i="3"/>
  <c r="H4068" i="3"/>
  <c r="G4068" i="3"/>
  <c r="J4068" i="3" s="1"/>
  <c r="K4068" i="3" s="1"/>
  <c r="I4068" i="3"/>
  <c r="H4071" i="3"/>
  <c r="I4071" i="3"/>
  <c r="H3997" i="3"/>
  <c r="I3997" i="3"/>
  <c r="G3773" i="3"/>
  <c r="J3773" i="3" s="1"/>
  <c r="I4050" i="3"/>
  <c r="H4050" i="3"/>
  <c r="H4115" i="3"/>
  <c r="I4115" i="3"/>
  <c r="H3849" i="3"/>
  <c r="H3845" i="3"/>
  <c r="H3938" i="3"/>
  <c r="I3938" i="3"/>
  <c r="H3953" i="3"/>
  <c r="I3953" i="3"/>
  <c r="H3968" i="3"/>
  <c r="I3968" i="3"/>
  <c r="G3968" i="3"/>
  <c r="J3968" i="3" s="1"/>
  <c r="H3993" i="3"/>
  <c r="I3993" i="3"/>
  <c r="G4114" i="3"/>
  <c r="J4114" i="3" s="1"/>
  <c r="H4114" i="3"/>
  <c r="I4114" i="3"/>
  <c r="G4162" i="3"/>
  <c r="J4162" i="3" s="1"/>
  <c r="H4162" i="3"/>
  <c r="I4162" i="3"/>
  <c r="H4052" i="3"/>
  <c r="H4357" i="3"/>
  <c r="I4357" i="3"/>
  <c r="H2122" i="3"/>
  <c r="I2122" i="3"/>
  <c r="H4015" i="3"/>
  <c r="I4015" i="3"/>
  <c r="G4077" i="3"/>
  <c r="J4077" i="3" s="1"/>
  <c r="G4360" i="3"/>
  <c r="J4360" i="3" s="1"/>
  <c r="H4360" i="3"/>
  <c r="I4360" i="3"/>
  <c r="G4076" i="3"/>
  <c r="J4076" i="3" s="1"/>
  <c r="H2072" i="3"/>
  <c r="I2072" i="3"/>
  <c r="G2072" i="3"/>
  <c r="J2072" i="3" s="1"/>
  <c r="H2125" i="3"/>
  <c r="I2125" i="3"/>
  <c r="I2159" i="3"/>
  <c r="G2159" i="3"/>
  <c r="J2159" i="3" s="1"/>
  <c r="H2159" i="3"/>
  <c r="H2103" i="3"/>
  <c r="I2103" i="3"/>
  <c r="G2209" i="3"/>
  <c r="J2209" i="3" s="1"/>
  <c r="H2209" i="3"/>
  <c r="I2209" i="3"/>
  <c r="H2152" i="3"/>
  <c r="G2152" i="3"/>
  <c r="J2152" i="3" s="1"/>
  <c r="I2152" i="3"/>
  <c r="H2250" i="3"/>
  <c r="I2250" i="3"/>
  <c r="G2250" i="3"/>
  <c r="J2250" i="3" s="1"/>
  <c r="H2220" i="3"/>
  <c r="I2220" i="3"/>
  <c r="I2201" i="3"/>
  <c r="G2201" i="3"/>
  <c r="J2201" i="3" s="1"/>
  <c r="H2201" i="3"/>
  <c r="H2291" i="3"/>
  <c r="I2291" i="3"/>
  <c r="H2282" i="3"/>
  <c r="I2282" i="3"/>
  <c r="G2282" i="3"/>
  <c r="J2282" i="3" s="1"/>
  <c r="H2350" i="3"/>
  <c r="I2350" i="3"/>
  <c r="H2346" i="3"/>
  <c r="I2346" i="3"/>
  <c r="I2175" i="3"/>
  <c r="H2175" i="3"/>
  <c r="G2175" i="3"/>
  <c r="J2175" i="3" s="1"/>
  <c r="H2321" i="3"/>
  <c r="I2321" i="3"/>
  <c r="G2321" i="3"/>
  <c r="J2321" i="3" s="1"/>
  <c r="H2307" i="3"/>
  <c r="I2307" i="3"/>
  <c r="H2303" i="3"/>
  <c r="I2303" i="3"/>
  <c r="G2303" i="3"/>
  <c r="J2303" i="3" s="1"/>
  <c r="G2450" i="3"/>
  <c r="J2450" i="3" s="1"/>
  <c r="H2450" i="3"/>
  <c r="I2450" i="3"/>
  <c r="G2498" i="3"/>
  <c r="J2498" i="3" s="1"/>
  <c r="H2498" i="3"/>
  <c r="I2498" i="3"/>
  <c r="I2334" i="3"/>
  <c r="H2334" i="3"/>
  <c r="H2253" i="3"/>
  <c r="I2253" i="3"/>
  <c r="H2342" i="3"/>
  <c r="I2342" i="3"/>
  <c r="H2401" i="3"/>
  <c r="I2401" i="3"/>
  <c r="G2401" i="3"/>
  <c r="J2401" i="3" s="1"/>
  <c r="H2449" i="3"/>
  <c r="I2449" i="3"/>
  <c r="G2449" i="3"/>
  <c r="J2449" i="3" s="1"/>
  <c r="H2497" i="3"/>
  <c r="I2497" i="3"/>
  <c r="G2497" i="3"/>
  <c r="J2497" i="3" s="1"/>
  <c r="I2381" i="3"/>
  <c r="H2381" i="3"/>
  <c r="H2551" i="3"/>
  <c r="I2551" i="3"/>
  <c r="I2368" i="3"/>
  <c r="H2368" i="3"/>
  <c r="G2368" i="3"/>
  <c r="J2368" i="3" s="1"/>
  <c r="H2456" i="3"/>
  <c r="I2456" i="3"/>
  <c r="G2502" i="3"/>
  <c r="J2502" i="3" s="1"/>
  <c r="H2502" i="3"/>
  <c r="I2502" i="3"/>
  <c r="H2444" i="3"/>
  <c r="I2444" i="3"/>
  <c r="H2575" i="3"/>
  <c r="I2575" i="3"/>
  <c r="I2311" i="3"/>
  <c r="H2572" i="3"/>
  <c r="I2572" i="3"/>
  <c r="H2569" i="3"/>
  <c r="G2569" i="3"/>
  <c r="J2569" i="3" s="1"/>
  <c r="I2569" i="3"/>
  <c r="G2614" i="3"/>
  <c r="J2614" i="3" s="1"/>
  <c r="H2614" i="3"/>
  <c r="I2614" i="3"/>
  <c r="G2662" i="3"/>
  <c r="J2662" i="3" s="1"/>
  <c r="H2662" i="3"/>
  <c r="I2662" i="3"/>
  <c r="H2710" i="3"/>
  <c r="I2710" i="3"/>
  <c r="G2710" i="3"/>
  <c r="J2710" i="3" s="1"/>
  <c r="H2511" i="3"/>
  <c r="I2511" i="3"/>
  <c r="I2597" i="3"/>
  <c r="H2597" i="3"/>
  <c r="I2645" i="3"/>
  <c r="H2645" i="3"/>
  <c r="I2693" i="3"/>
  <c r="H2693" i="3"/>
  <c r="H2488" i="3"/>
  <c r="I2488" i="3"/>
  <c r="H2574" i="3"/>
  <c r="I2574" i="3"/>
  <c r="G2593" i="3"/>
  <c r="J2593" i="3" s="1"/>
  <c r="G2641" i="3"/>
  <c r="J2641" i="3" s="1"/>
  <c r="G2689" i="3"/>
  <c r="J2689" i="3" s="1"/>
  <c r="H2540" i="3"/>
  <c r="I2540" i="3"/>
  <c r="G2540" i="3"/>
  <c r="J2540" i="3" s="1"/>
  <c r="H2799" i="3"/>
  <c r="I2799" i="3"/>
  <c r="H2631" i="3"/>
  <c r="H2866" i="3"/>
  <c r="I2866" i="3"/>
  <c r="I2683" i="3"/>
  <c r="H2711" i="3"/>
  <c r="I2711" i="3"/>
  <c r="G2748" i="3"/>
  <c r="J2748" i="3" s="1"/>
  <c r="H2748" i="3"/>
  <c r="I2748" i="3"/>
  <c r="G2862" i="3"/>
  <c r="J2862" i="3" s="1"/>
  <c r="G2603" i="3"/>
  <c r="J2603" i="3" s="1"/>
  <c r="G2845" i="3"/>
  <c r="J2845" i="3" s="1"/>
  <c r="H2845" i="3"/>
  <c r="I2845" i="3"/>
  <c r="G2699" i="3"/>
  <c r="J2699" i="3" s="1"/>
  <c r="I2824" i="3"/>
  <c r="H2824" i="3"/>
  <c r="I2872" i="3"/>
  <c r="H2872" i="3"/>
  <c r="H2928" i="3"/>
  <c r="I2928" i="3"/>
  <c r="G2647" i="3"/>
  <c r="J2647" i="3" s="1"/>
  <c r="I2717" i="3"/>
  <c r="H2717" i="3"/>
  <c r="H2580" i="3"/>
  <c r="H2726" i="3"/>
  <c r="I2726" i="3"/>
  <c r="G2726" i="3"/>
  <c r="J2726" i="3" s="1"/>
  <c r="H2914" i="3"/>
  <c r="I2812" i="3"/>
  <c r="G2812" i="3"/>
  <c r="J2812" i="3" s="1"/>
  <c r="H2812" i="3"/>
  <c r="H2834" i="3"/>
  <c r="H2981" i="3"/>
  <c r="I2782" i="3"/>
  <c r="H2850" i="3"/>
  <c r="H2993" i="3"/>
  <c r="I2993" i="3"/>
  <c r="G2993" i="3"/>
  <c r="J2993" i="3" s="1"/>
  <c r="H3041" i="3"/>
  <c r="I3041" i="3"/>
  <c r="G3041" i="3"/>
  <c r="J3041" i="3" s="1"/>
  <c r="H3089" i="3"/>
  <c r="I3089" i="3"/>
  <c r="G3089" i="3"/>
  <c r="J3089" i="3" s="1"/>
  <c r="H3137" i="3"/>
  <c r="I3137" i="3"/>
  <c r="G3137" i="3"/>
  <c r="J3137" i="3" s="1"/>
  <c r="H2982" i="3"/>
  <c r="I2982" i="3"/>
  <c r="H3020" i="3"/>
  <c r="I3020" i="3"/>
  <c r="I3116" i="3"/>
  <c r="H3116" i="3"/>
  <c r="H2999" i="3"/>
  <c r="I2999" i="3"/>
  <c r="H3054" i="3"/>
  <c r="I3054" i="3"/>
  <c r="G3183" i="3"/>
  <c r="J3183" i="3" s="1"/>
  <c r="H3210" i="3"/>
  <c r="I3210" i="3"/>
  <c r="I2942" i="3"/>
  <c r="H3154" i="3"/>
  <c r="I3154" i="3"/>
  <c r="H3225" i="3"/>
  <c r="I3225" i="3"/>
  <c r="I3032" i="3"/>
  <c r="H3080" i="3"/>
  <c r="I3080" i="3"/>
  <c r="H2960" i="3"/>
  <c r="I2960" i="3"/>
  <c r="H2964" i="3"/>
  <c r="I2964" i="3"/>
  <c r="H3018" i="3"/>
  <c r="I3018" i="3"/>
  <c r="H3035" i="3"/>
  <c r="I3035" i="3"/>
  <c r="H3051" i="3"/>
  <c r="I3051" i="3"/>
  <c r="H3066" i="3"/>
  <c r="I3066" i="3"/>
  <c r="H3142" i="3"/>
  <c r="I3142" i="3"/>
  <c r="H3083" i="3"/>
  <c r="I3083" i="3"/>
  <c r="H3145" i="3"/>
  <c r="G3145" i="3"/>
  <c r="J3145" i="3" s="1"/>
  <c r="I3145" i="3"/>
  <c r="I3192" i="3"/>
  <c r="G3192" i="3"/>
  <c r="J3192" i="3" s="1"/>
  <c r="H3192" i="3"/>
  <c r="I3240" i="3"/>
  <c r="G3240" i="3"/>
  <c r="J3240" i="3" s="1"/>
  <c r="H3240" i="3"/>
  <c r="H3337" i="3"/>
  <c r="I3337" i="3"/>
  <c r="H3281" i="3"/>
  <c r="I3281" i="3"/>
  <c r="H3139" i="3"/>
  <c r="G3188" i="3"/>
  <c r="J3188" i="3" s="1"/>
  <c r="I3300" i="3"/>
  <c r="G3300" i="3"/>
  <c r="J3300" i="3" s="1"/>
  <c r="H3300" i="3"/>
  <c r="G3318" i="3"/>
  <c r="J3318" i="3" s="1"/>
  <c r="H3318" i="3"/>
  <c r="I3318" i="3"/>
  <c r="G3206" i="3"/>
  <c r="J3206" i="3" s="1"/>
  <c r="H3257" i="3"/>
  <c r="I3257" i="3"/>
  <c r="K3485" i="3"/>
  <c r="G3605" i="3"/>
  <c r="J3605" i="3" s="1"/>
  <c r="H3605" i="3"/>
  <c r="I3605" i="3"/>
  <c r="G3653" i="3"/>
  <c r="J3653" i="3" s="1"/>
  <c r="H3653" i="3"/>
  <c r="I3653" i="3"/>
  <c r="H3354" i="3"/>
  <c r="H3628" i="3"/>
  <c r="I3628" i="3"/>
  <c r="I3676" i="3"/>
  <c r="H3676" i="3"/>
  <c r="K3514" i="3"/>
  <c r="G3368" i="3"/>
  <c r="J3368" i="3" s="1"/>
  <c r="H3368" i="3"/>
  <c r="I3368" i="3"/>
  <c r="G3623" i="3"/>
  <c r="J3623" i="3" s="1"/>
  <c r="I3691" i="3"/>
  <c r="H3749" i="3"/>
  <c r="G3749" i="3"/>
  <c r="J3749" i="3" s="1"/>
  <c r="I3749" i="3"/>
  <c r="K3552" i="3"/>
  <c r="G3779" i="3"/>
  <c r="J3779" i="3" s="1"/>
  <c r="H3779" i="3"/>
  <c r="I3779" i="3"/>
  <c r="G3827" i="3"/>
  <c r="J3827" i="3" s="1"/>
  <c r="H3827" i="3"/>
  <c r="I3827" i="3"/>
  <c r="G3875" i="3"/>
  <c r="J3875" i="3" s="1"/>
  <c r="H3875" i="3"/>
  <c r="I3875" i="3"/>
  <c r="I3687" i="3"/>
  <c r="I3720" i="3"/>
  <c r="H3720" i="3"/>
  <c r="I3732" i="3"/>
  <c r="H3732" i="3"/>
  <c r="I3760" i="3"/>
  <c r="H3760" i="3"/>
  <c r="I3707" i="3"/>
  <c r="H3918" i="3"/>
  <c r="I3918" i="3"/>
  <c r="H3809" i="3"/>
  <c r="I3912" i="3"/>
  <c r="H3738" i="3"/>
  <c r="H3911" i="3"/>
  <c r="I3911" i="3"/>
  <c r="H3675" i="3"/>
  <c r="G3781" i="3"/>
  <c r="J3781" i="3" s="1"/>
  <c r="H4082" i="3"/>
  <c r="I4082" i="3"/>
  <c r="I3789" i="3"/>
  <c r="H3958" i="3"/>
  <c r="I3958" i="3"/>
  <c r="H3973" i="3"/>
  <c r="I3973" i="3"/>
  <c r="G3997" i="3"/>
  <c r="J3997" i="3" s="1"/>
  <c r="H4036" i="3"/>
  <c r="I4036" i="3"/>
  <c r="G4036" i="3"/>
  <c r="J4036" i="3" s="1"/>
  <c r="H4039" i="3"/>
  <c r="I4039" i="3"/>
  <c r="G4039" i="3"/>
  <c r="J4039" i="3" s="1"/>
  <c r="H4070" i="3"/>
  <c r="I4070" i="3"/>
  <c r="G4118" i="3"/>
  <c r="J4118" i="3" s="1"/>
  <c r="H4118" i="3"/>
  <c r="I4118" i="3"/>
  <c r="G4166" i="3"/>
  <c r="J4166" i="3" s="1"/>
  <c r="H4166" i="3"/>
  <c r="I4166" i="3"/>
  <c r="I4088" i="3"/>
  <c r="G2122" i="3"/>
  <c r="J2122" i="3" s="1"/>
  <c r="G4355" i="3"/>
  <c r="J4355" i="3" s="1"/>
  <c r="H4355" i="3"/>
  <c r="I4355" i="3"/>
  <c r="K4285" i="3"/>
  <c r="G4345" i="3"/>
  <c r="J4345" i="3" s="1"/>
  <c r="H4345" i="3"/>
  <c r="I4345" i="3"/>
  <c r="H2091" i="3"/>
  <c r="I2091" i="3"/>
  <c r="H2107" i="3"/>
  <c r="I2107" i="3"/>
  <c r="G2107" i="3"/>
  <c r="J2107" i="3" s="1"/>
  <c r="I2097" i="3"/>
  <c r="H2097" i="3"/>
  <c r="I1967" i="3"/>
  <c r="H1967" i="3"/>
  <c r="I2127" i="3"/>
  <c r="H2127" i="3"/>
  <c r="H2070" i="3"/>
  <c r="I2070" i="3"/>
  <c r="H2066" i="3"/>
  <c r="I2066" i="3"/>
  <c r="H2111" i="3"/>
  <c r="I2111" i="3"/>
  <c r="H2233" i="3"/>
  <c r="I2233" i="3"/>
  <c r="G2233" i="3"/>
  <c r="J2233" i="3" s="1"/>
  <c r="H2138" i="3"/>
  <c r="I2138" i="3"/>
  <c r="H2150" i="3"/>
  <c r="I2150" i="3"/>
  <c r="H2218" i="3"/>
  <c r="I2218" i="3"/>
  <c r="I2179" i="3"/>
  <c r="G2179" i="3"/>
  <c r="J2179" i="3" s="1"/>
  <c r="H2179" i="3"/>
  <c r="H2172" i="3"/>
  <c r="I2172" i="3"/>
  <c r="H2188" i="3"/>
  <c r="I2188" i="3"/>
  <c r="G2237" i="3"/>
  <c r="J2237" i="3" s="1"/>
  <c r="H2237" i="3"/>
  <c r="I2237" i="3"/>
  <c r="H2312" i="3"/>
  <c r="I2312" i="3"/>
  <c r="I2360" i="3"/>
  <c r="G2360" i="3"/>
  <c r="J2360" i="3" s="1"/>
  <c r="H2360" i="3"/>
  <c r="I2300" i="3"/>
  <c r="G2300" i="3"/>
  <c r="J2300" i="3" s="1"/>
  <c r="H2300" i="3"/>
  <c r="H2256" i="3"/>
  <c r="I2256" i="3"/>
  <c r="H2383" i="3"/>
  <c r="I2383" i="3"/>
  <c r="G2406" i="3"/>
  <c r="J2406" i="3" s="1"/>
  <c r="H2406" i="3"/>
  <c r="I2406" i="3"/>
  <c r="G2454" i="3"/>
  <c r="J2454" i="3" s="1"/>
  <c r="H2454" i="3"/>
  <c r="I2454" i="3"/>
  <c r="I2200" i="3"/>
  <c r="I2356" i="3"/>
  <c r="I2199" i="3"/>
  <c r="G2199" i="3"/>
  <c r="J2199" i="3" s="1"/>
  <c r="H2199" i="3"/>
  <c r="H2327" i="3"/>
  <c r="I2327" i="3"/>
  <c r="G2327" i="3"/>
  <c r="J2327" i="3" s="1"/>
  <c r="H2405" i="3"/>
  <c r="I2405" i="3"/>
  <c r="G2405" i="3"/>
  <c r="J2405" i="3" s="1"/>
  <c r="H2453" i="3"/>
  <c r="I2453" i="3"/>
  <c r="G2453" i="3"/>
  <c r="J2453" i="3" s="1"/>
  <c r="H2501" i="3"/>
  <c r="I2501" i="3"/>
  <c r="G2501" i="3"/>
  <c r="J2501" i="3" s="1"/>
  <c r="H2382" i="3"/>
  <c r="I2382" i="3"/>
  <c r="G2382" i="3"/>
  <c r="J2382" i="3" s="1"/>
  <c r="H2367" i="3"/>
  <c r="I2367" i="3"/>
  <c r="H2464" i="3"/>
  <c r="I2464" i="3"/>
  <c r="H2309" i="3"/>
  <c r="I2309" i="3"/>
  <c r="G2309" i="3"/>
  <c r="J2309" i="3" s="1"/>
  <c r="H2552" i="3"/>
  <c r="I2552" i="3"/>
  <c r="G2552" i="3"/>
  <c r="J2552" i="3" s="1"/>
  <c r="H2452" i="3"/>
  <c r="I2452" i="3"/>
  <c r="H2404" i="3"/>
  <c r="I2404" i="3"/>
  <c r="H2524" i="3"/>
  <c r="I2524" i="3"/>
  <c r="G2524" i="3"/>
  <c r="J2524" i="3" s="1"/>
  <c r="H2499" i="3"/>
  <c r="I2499" i="3"/>
  <c r="G2618" i="3"/>
  <c r="J2618" i="3" s="1"/>
  <c r="H2618" i="3"/>
  <c r="I2618" i="3"/>
  <c r="G2666" i="3"/>
  <c r="J2666" i="3" s="1"/>
  <c r="H2666" i="3"/>
  <c r="I2666" i="3"/>
  <c r="H2714" i="3"/>
  <c r="I2714" i="3"/>
  <c r="G2714" i="3"/>
  <c r="J2714" i="3" s="1"/>
  <c r="H2565" i="3"/>
  <c r="G2565" i="3"/>
  <c r="J2565" i="3" s="1"/>
  <c r="I2565" i="3"/>
  <c r="I2599" i="3"/>
  <c r="I2623" i="3"/>
  <c r="I2647" i="3"/>
  <c r="I2671" i="3"/>
  <c r="H2471" i="3"/>
  <c r="I2471" i="3"/>
  <c r="I2601" i="3"/>
  <c r="H2601" i="3"/>
  <c r="I2649" i="3"/>
  <c r="H2649" i="3"/>
  <c r="I2697" i="3"/>
  <c r="H2697" i="3"/>
  <c r="H2504" i="3"/>
  <c r="I2504" i="3"/>
  <c r="G2597" i="3"/>
  <c r="J2597" i="3" s="1"/>
  <c r="G2645" i="3"/>
  <c r="J2645" i="3" s="1"/>
  <c r="G2693" i="3"/>
  <c r="J2693" i="3" s="1"/>
  <c r="G2802" i="3"/>
  <c r="J2802" i="3" s="1"/>
  <c r="H2802" i="3"/>
  <c r="I2802" i="3"/>
  <c r="G2595" i="3"/>
  <c r="J2595" i="3" s="1"/>
  <c r="H2643" i="3"/>
  <c r="H2870" i="3"/>
  <c r="I2870" i="3"/>
  <c r="H2715" i="3"/>
  <c r="I2715" i="3"/>
  <c r="G2866" i="3"/>
  <c r="J2866" i="3" s="1"/>
  <c r="G2914" i="3"/>
  <c r="J2914" i="3" s="1"/>
  <c r="G2615" i="3"/>
  <c r="J2615" i="3" s="1"/>
  <c r="G2849" i="3"/>
  <c r="J2849" i="3" s="1"/>
  <c r="H2849" i="3"/>
  <c r="I2849" i="3"/>
  <c r="H2491" i="3"/>
  <c r="I2491" i="3"/>
  <c r="G2732" i="3"/>
  <c r="J2732" i="3" s="1"/>
  <c r="I2732" i="3"/>
  <c r="H2732" i="3"/>
  <c r="I2828" i="3"/>
  <c r="H2828" i="3"/>
  <c r="I2876" i="3"/>
  <c r="H2876" i="3"/>
  <c r="I2900" i="3"/>
  <c r="H2900" i="3"/>
  <c r="I2932" i="3"/>
  <c r="H2932" i="3"/>
  <c r="G2659" i="3"/>
  <c r="J2659" i="3" s="1"/>
  <c r="H2718" i="3"/>
  <c r="I2718" i="3"/>
  <c r="G2718" i="3"/>
  <c r="J2718" i="3" s="1"/>
  <c r="H2599" i="3"/>
  <c r="H2779" i="3"/>
  <c r="I2779" i="3"/>
  <c r="G2778" i="3"/>
  <c r="J2778" i="3" s="1"/>
  <c r="G2720" i="3"/>
  <c r="J2720" i="3" s="1"/>
  <c r="I2939" i="3"/>
  <c r="G2798" i="3"/>
  <c r="J2798" i="3" s="1"/>
  <c r="H2798" i="3"/>
  <c r="I2798" i="3"/>
  <c r="I2806" i="3"/>
  <c r="G2806" i="3"/>
  <c r="J2806" i="3" s="1"/>
  <c r="H2806" i="3"/>
  <c r="G2946" i="3"/>
  <c r="J2946" i="3" s="1"/>
  <c r="H2997" i="3"/>
  <c r="I2997" i="3"/>
  <c r="G2997" i="3"/>
  <c r="J2997" i="3" s="1"/>
  <c r="H3045" i="3"/>
  <c r="I3045" i="3"/>
  <c r="G3045" i="3"/>
  <c r="J3045" i="3" s="1"/>
  <c r="H3093" i="3"/>
  <c r="I3093" i="3"/>
  <c r="G3093" i="3"/>
  <c r="J3093" i="3" s="1"/>
  <c r="H3141" i="3"/>
  <c r="G3141" i="3"/>
  <c r="J3141" i="3" s="1"/>
  <c r="I3141" i="3"/>
  <c r="H3028" i="3"/>
  <c r="I3028" i="3"/>
  <c r="H3022" i="3"/>
  <c r="I3022" i="3"/>
  <c r="H3039" i="3"/>
  <c r="I3039" i="3"/>
  <c r="H3143" i="3"/>
  <c r="I3143" i="3"/>
  <c r="H3164" i="3"/>
  <c r="I3164" i="3"/>
  <c r="G3214" i="3"/>
  <c r="J3214" i="3" s="1"/>
  <c r="H3214" i="3"/>
  <c r="I3214" i="3"/>
  <c r="H3084" i="3"/>
  <c r="I3084" i="3"/>
  <c r="H3159" i="3"/>
  <c r="I3159" i="3"/>
  <c r="G2810" i="3"/>
  <c r="J2810" i="3" s="1"/>
  <c r="H2810" i="3"/>
  <c r="I2810" i="3"/>
  <c r="H3229" i="3"/>
  <c r="I3229" i="3"/>
  <c r="H3032" i="3"/>
  <c r="H2952" i="3"/>
  <c r="I2952" i="3"/>
  <c r="I3196" i="3"/>
  <c r="G3196" i="3"/>
  <c r="J3196" i="3" s="1"/>
  <c r="H3196" i="3"/>
  <c r="I3244" i="3"/>
  <c r="G3244" i="3"/>
  <c r="J3244" i="3" s="1"/>
  <c r="H3244" i="3"/>
  <c r="I3131" i="3"/>
  <c r="H3131" i="3"/>
  <c r="H3122" i="3"/>
  <c r="I3122" i="3"/>
  <c r="G3333" i="3"/>
  <c r="J3333" i="3" s="1"/>
  <c r="G3229" i="3"/>
  <c r="J3229" i="3" s="1"/>
  <c r="H3269" i="3"/>
  <c r="I3269" i="3"/>
  <c r="G3320" i="3"/>
  <c r="J3320" i="3" s="1"/>
  <c r="H3320" i="3"/>
  <c r="I3320" i="3"/>
  <c r="H3341" i="3"/>
  <c r="I3341" i="3"/>
  <c r="H3102" i="3"/>
  <c r="I3102" i="3"/>
  <c r="I3188" i="3"/>
  <c r="G3262" i="3"/>
  <c r="J3262" i="3" s="1"/>
  <c r="H3262" i="3"/>
  <c r="I3262" i="3"/>
  <c r="H3114" i="3"/>
  <c r="I3114" i="3"/>
  <c r="G3294" i="3"/>
  <c r="J3294" i="3" s="1"/>
  <c r="H3294" i="3"/>
  <c r="I3294" i="3"/>
  <c r="H3301" i="3"/>
  <c r="I3301" i="3"/>
  <c r="G3307" i="3"/>
  <c r="J3307" i="3" s="1"/>
  <c r="I3303" i="3"/>
  <c r="H3095" i="3"/>
  <c r="I3095" i="3"/>
  <c r="K3474" i="3"/>
  <c r="K3529" i="3"/>
  <c r="G3609" i="3"/>
  <c r="J3609" i="3" s="1"/>
  <c r="H3609" i="3"/>
  <c r="I3609" i="3"/>
  <c r="G3657" i="3"/>
  <c r="J3657" i="3" s="1"/>
  <c r="H3657" i="3"/>
  <c r="I3657" i="3"/>
  <c r="K3454" i="3"/>
  <c r="H3632" i="3"/>
  <c r="I3632" i="3"/>
  <c r="I3680" i="3"/>
  <c r="H3680" i="3"/>
  <c r="K3530" i="3"/>
  <c r="H3355" i="3"/>
  <c r="I3355" i="3"/>
  <c r="I3378" i="3"/>
  <c r="G3378" i="3"/>
  <c r="J3378" i="3" s="1"/>
  <c r="H3378" i="3"/>
  <c r="G3627" i="3"/>
  <c r="J3627" i="3" s="1"/>
  <c r="K3543" i="3"/>
  <c r="H3747" i="3"/>
  <c r="I3747" i="3"/>
  <c r="K3567" i="3"/>
  <c r="H3753" i="3"/>
  <c r="G3753" i="3"/>
  <c r="J3753" i="3" s="1"/>
  <c r="I3753" i="3"/>
  <c r="H3610" i="3"/>
  <c r="G3783" i="3"/>
  <c r="J3783" i="3" s="1"/>
  <c r="H3783" i="3"/>
  <c r="I3783" i="3"/>
  <c r="G3831" i="3"/>
  <c r="J3831" i="3" s="1"/>
  <c r="K3831" i="3" s="1"/>
  <c r="H3831" i="3"/>
  <c r="I3831" i="3"/>
  <c r="G3879" i="3"/>
  <c r="J3879" i="3" s="1"/>
  <c r="I3879" i="3"/>
  <c r="H3879" i="3"/>
  <c r="K3515" i="3"/>
  <c r="H3721" i="3"/>
  <c r="G3721" i="3"/>
  <c r="J3721" i="3" s="1"/>
  <c r="I3721" i="3"/>
  <c r="H3733" i="3"/>
  <c r="G3733" i="3"/>
  <c r="J3733" i="3" s="1"/>
  <c r="I3733" i="3"/>
  <c r="I3763" i="3"/>
  <c r="G3763" i="3"/>
  <c r="J3763" i="3" s="1"/>
  <c r="H3763" i="3"/>
  <c r="H3667" i="3"/>
  <c r="I3797" i="3"/>
  <c r="H4081" i="3"/>
  <c r="I4081" i="3"/>
  <c r="G4071" i="3"/>
  <c r="J4071" i="3" s="1"/>
  <c r="G4092" i="3"/>
  <c r="J4092" i="3" s="1"/>
  <c r="H4092" i="3"/>
  <c r="I4092" i="3"/>
  <c r="H3979" i="3"/>
  <c r="H4066" i="3"/>
  <c r="I4066" i="3"/>
  <c r="H3789" i="3"/>
  <c r="H3932" i="3"/>
  <c r="I3932" i="3"/>
  <c r="G3932" i="3"/>
  <c r="J3932" i="3" s="1"/>
  <c r="H3948" i="3"/>
  <c r="I3948" i="3"/>
  <c r="G3948" i="3"/>
  <c r="J3948" i="3" s="1"/>
  <c r="H3988" i="3"/>
  <c r="I3988" i="3"/>
  <c r="G3988" i="3"/>
  <c r="J3988" i="3" s="1"/>
  <c r="H3998" i="3"/>
  <c r="I3998" i="3"/>
  <c r="H4012" i="3"/>
  <c r="I4012" i="3"/>
  <c r="G4012" i="3"/>
  <c r="J4012" i="3" s="1"/>
  <c r="G4124" i="3"/>
  <c r="J4124" i="3" s="1"/>
  <c r="H4124" i="3"/>
  <c r="I4124" i="3"/>
  <c r="I3905" i="3"/>
  <c r="I4030" i="3"/>
  <c r="H4030" i="3"/>
  <c r="H4047" i="3"/>
  <c r="I4047" i="3"/>
  <c r="H4020" i="3"/>
  <c r="I4020" i="3"/>
  <c r="G4020" i="3"/>
  <c r="J4020" i="3" s="1"/>
  <c r="K4020" i="3" s="1"/>
  <c r="I4093" i="3"/>
  <c r="H4093" i="3"/>
  <c r="H3912" i="3"/>
  <c r="H3954" i="3"/>
  <c r="I3954" i="3"/>
  <c r="H3969" i="3"/>
  <c r="I3969" i="3"/>
  <c r="H3984" i="3"/>
  <c r="I3984" i="3"/>
  <c r="G3984" i="3"/>
  <c r="J3984" i="3" s="1"/>
  <c r="H3994" i="3"/>
  <c r="I3994" i="3"/>
  <c r="H4008" i="3"/>
  <c r="I4008" i="3"/>
  <c r="G4008" i="3"/>
  <c r="J4008" i="3" s="1"/>
  <c r="G4090" i="3"/>
  <c r="J4090" i="3" s="1"/>
  <c r="H4090" i="3"/>
  <c r="I4090" i="3"/>
  <c r="G4122" i="3"/>
  <c r="J4122" i="3" s="1"/>
  <c r="H4122" i="3"/>
  <c r="I4122" i="3"/>
  <c r="G4170" i="3"/>
  <c r="J4170" i="3" s="1"/>
  <c r="H4170" i="3"/>
  <c r="I4170" i="3"/>
  <c r="H4088" i="3"/>
  <c r="G4359" i="3"/>
  <c r="J4359" i="3" s="1"/>
  <c r="H4359" i="3"/>
  <c r="I4359" i="3"/>
  <c r="I4079" i="3"/>
  <c r="G4348" i="3"/>
  <c r="J4348" i="3" s="1"/>
  <c r="I2131" i="3"/>
  <c r="G2131" i="3"/>
  <c r="J2131" i="3" s="1"/>
  <c r="H2131" i="3"/>
  <c r="H1969" i="3"/>
  <c r="G1969" i="3"/>
  <c r="J1969" i="3" s="1"/>
  <c r="I1969" i="3"/>
  <c r="H2028" i="3"/>
  <c r="I2028" i="3"/>
  <c r="G2073" i="3"/>
  <c r="J2073" i="3" s="1"/>
  <c r="H2073" i="3"/>
  <c r="I2073" i="3"/>
  <c r="G2075" i="3"/>
  <c r="J2075" i="3" s="1"/>
  <c r="I2075" i="3"/>
  <c r="H2075" i="3"/>
  <c r="H2064" i="3"/>
  <c r="I2064" i="3"/>
  <c r="H1962" i="3"/>
  <c r="I1962" i="3"/>
  <c r="H2114" i="3"/>
  <c r="I2114" i="3"/>
  <c r="G2069" i="3"/>
  <c r="J2069" i="3" s="1"/>
  <c r="H2136" i="3"/>
  <c r="I2136" i="3"/>
  <c r="G2136" i="3"/>
  <c r="J2136" i="3" s="1"/>
  <c r="I2212" i="3"/>
  <c r="H2212" i="3"/>
  <c r="H2157" i="3"/>
  <c r="I2157" i="3"/>
  <c r="H2257" i="3"/>
  <c r="I2257" i="3"/>
  <c r="G2221" i="3"/>
  <c r="J2221" i="3" s="1"/>
  <c r="H2221" i="3"/>
  <c r="I2221" i="3"/>
  <c r="I2187" i="3"/>
  <c r="G2187" i="3"/>
  <c r="J2187" i="3" s="1"/>
  <c r="H2187" i="3"/>
  <c r="H2292" i="3"/>
  <c r="I2292" i="3"/>
  <c r="H2194" i="3"/>
  <c r="I2194" i="3"/>
  <c r="H2178" i="3"/>
  <c r="I2178" i="3"/>
  <c r="I2168" i="3"/>
  <c r="H2168" i="3"/>
  <c r="H2258" i="3"/>
  <c r="G2258" i="3"/>
  <c r="J2258" i="3" s="1"/>
  <c r="I2258" i="3"/>
  <c r="H2210" i="3"/>
  <c r="H2262" i="3"/>
  <c r="I2262" i="3"/>
  <c r="G2262" i="3"/>
  <c r="J2262" i="3" s="1"/>
  <c r="H2338" i="3"/>
  <c r="I2338" i="3"/>
  <c r="H2336" i="3"/>
  <c r="I2336" i="3"/>
  <c r="H2358" i="3"/>
  <c r="I2358" i="3"/>
  <c r="G2358" i="3"/>
  <c r="J2358" i="3" s="1"/>
  <c r="I2361" i="3"/>
  <c r="H2361" i="3"/>
  <c r="G2328" i="3"/>
  <c r="J2328" i="3" s="1"/>
  <c r="H2328" i="3"/>
  <c r="I2328" i="3"/>
  <c r="H2320" i="3"/>
  <c r="I2320" i="3"/>
  <c r="I2357" i="3"/>
  <c r="H2357" i="3"/>
  <c r="G2410" i="3"/>
  <c r="J2410" i="3" s="1"/>
  <c r="H2410" i="3"/>
  <c r="I2410" i="3"/>
  <c r="G2458" i="3"/>
  <c r="J2458" i="3" s="1"/>
  <c r="H2458" i="3"/>
  <c r="I2458" i="3"/>
  <c r="G2188" i="3"/>
  <c r="J2188" i="3" s="1"/>
  <c r="H2329" i="3"/>
  <c r="I2329" i="3"/>
  <c r="G2329" i="3"/>
  <c r="J2329" i="3" s="1"/>
  <c r="H2351" i="3"/>
  <c r="I2351" i="3"/>
  <c r="G2351" i="3"/>
  <c r="J2351" i="3" s="1"/>
  <c r="H2409" i="3"/>
  <c r="I2409" i="3"/>
  <c r="G2409" i="3"/>
  <c r="J2409" i="3" s="1"/>
  <c r="H2457" i="3"/>
  <c r="I2457" i="3"/>
  <c r="G2457" i="3"/>
  <c r="J2457" i="3" s="1"/>
  <c r="H2505" i="3"/>
  <c r="G2505" i="3"/>
  <c r="J2505" i="3" s="1"/>
  <c r="I2505" i="3"/>
  <c r="G2371" i="3"/>
  <c r="J2371" i="3" s="1"/>
  <c r="I2274" i="3"/>
  <c r="H2561" i="3"/>
  <c r="G2561" i="3"/>
  <c r="J2561" i="3" s="1"/>
  <c r="I2561" i="3"/>
  <c r="H2472" i="3"/>
  <c r="I2472" i="3"/>
  <c r="H2503" i="3"/>
  <c r="I2503" i="3"/>
  <c r="H2480" i="3"/>
  <c r="I2480" i="3"/>
  <c r="H2583" i="3"/>
  <c r="I2583" i="3"/>
  <c r="I2375" i="3"/>
  <c r="G2518" i="3"/>
  <c r="J2518" i="3" s="1"/>
  <c r="H2518" i="3"/>
  <c r="I2518" i="3"/>
  <c r="H2568" i="3"/>
  <c r="G2568" i="3"/>
  <c r="J2568" i="3" s="1"/>
  <c r="I2568" i="3"/>
  <c r="G2622" i="3"/>
  <c r="J2622" i="3" s="1"/>
  <c r="H2622" i="3"/>
  <c r="I2622" i="3"/>
  <c r="G2670" i="3"/>
  <c r="J2670" i="3" s="1"/>
  <c r="H2670" i="3"/>
  <c r="I2670" i="3"/>
  <c r="G2323" i="3"/>
  <c r="J2323" i="3" s="1"/>
  <c r="G2352" i="3"/>
  <c r="J2352" i="3" s="1"/>
  <c r="G2555" i="3"/>
  <c r="J2555" i="3" s="1"/>
  <c r="H2388" i="3"/>
  <c r="H2547" i="3"/>
  <c r="I2547" i="3"/>
  <c r="H2423" i="3"/>
  <c r="I2423" i="3"/>
  <c r="H2447" i="3"/>
  <c r="I2447" i="3"/>
  <c r="G2460" i="3"/>
  <c r="J2460" i="3" s="1"/>
  <c r="I2605" i="3"/>
  <c r="H2605" i="3"/>
  <c r="I2653" i="3"/>
  <c r="H2653" i="3"/>
  <c r="I2701" i="3"/>
  <c r="H2701" i="3"/>
  <c r="G2522" i="3"/>
  <c r="J2522" i="3" s="1"/>
  <c r="H2522" i="3"/>
  <c r="I2522" i="3"/>
  <c r="G2601" i="3"/>
  <c r="J2601" i="3" s="1"/>
  <c r="G2649" i="3"/>
  <c r="J2649" i="3" s="1"/>
  <c r="G2697" i="3"/>
  <c r="J2697" i="3" s="1"/>
  <c r="H2805" i="3"/>
  <c r="I2805" i="3"/>
  <c r="G2607" i="3"/>
  <c r="J2607" i="3" s="1"/>
  <c r="I2729" i="3"/>
  <c r="H2729" i="3"/>
  <c r="H2655" i="3"/>
  <c r="H2874" i="3"/>
  <c r="I2874" i="3"/>
  <c r="G2870" i="3"/>
  <c r="J2870" i="3" s="1"/>
  <c r="G2627" i="3"/>
  <c r="J2627" i="3" s="1"/>
  <c r="G2853" i="3"/>
  <c r="J2853" i="3" s="1"/>
  <c r="H2853" i="3"/>
  <c r="I2853" i="3"/>
  <c r="H2735" i="3"/>
  <c r="I2735" i="3"/>
  <c r="G2480" i="3"/>
  <c r="J2480" i="3" s="1"/>
  <c r="G2744" i="3"/>
  <c r="J2744" i="3" s="1"/>
  <c r="H2744" i="3"/>
  <c r="I2744" i="3"/>
  <c r="H2761" i="3"/>
  <c r="I2761" i="3"/>
  <c r="I2832" i="3"/>
  <c r="H2832" i="3"/>
  <c r="I2936" i="3"/>
  <c r="H2936" i="3"/>
  <c r="G2671" i="3"/>
  <c r="J2671" i="3" s="1"/>
  <c r="H2611" i="3"/>
  <c r="I2800" i="3"/>
  <c r="G2800" i="3"/>
  <c r="J2800" i="3" s="1"/>
  <c r="H2800" i="3"/>
  <c r="G2821" i="3"/>
  <c r="J2821" i="3" s="1"/>
  <c r="H2821" i="3"/>
  <c r="I2821" i="3"/>
  <c r="G2932" i="3"/>
  <c r="J2932" i="3" s="1"/>
  <c r="K2932" i="3" s="1"/>
  <c r="H3001" i="3"/>
  <c r="I3001" i="3"/>
  <c r="G3001" i="3"/>
  <c r="J3001" i="3" s="1"/>
  <c r="H3049" i="3"/>
  <c r="I3049" i="3"/>
  <c r="G3049" i="3"/>
  <c r="J3049" i="3" s="1"/>
  <c r="H3097" i="3"/>
  <c r="I3097" i="3"/>
  <c r="G3097" i="3"/>
  <c r="J3097" i="3" s="1"/>
  <c r="I2691" i="3"/>
  <c r="G2985" i="3"/>
  <c r="J2985" i="3" s="1"/>
  <c r="H2985" i="3"/>
  <c r="I2985" i="3"/>
  <c r="H3036" i="3"/>
  <c r="I3036" i="3"/>
  <c r="G3028" i="3"/>
  <c r="J3028" i="3" s="1"/>
  <c r="H3055" i="3"/>
  <c r="I3055" i="3"/>
  <c r="H3070" i="3"/>
  <c r="I3070" i="3"/>
  <c r="G3191" i="3"/>
  <c r="J3191" i="3" s="1"/>
  <c r="G3170" i="3"/>
  <c r="J3170" i="3" s="1"/>
  <c r="K3170" i="3" s="1"/>
  <c r="H3170" i="3"/>
  <c r="I3170" i="3"/>
  <c r="G3218" i="3"/>
  <c r="J3218" i="3" s="1"/>
  <c r="H3218" i="3"/>
  <c r="I3218" i="3"/>
  <c r="G3022" i="3"/>
  <c r="J3022" i="3" s="1"/>
  <c r="G3185" i="3"/>
  <c r="J3185" i="3" s="1"/>
  <c r="H3185" i="3"/>
  <c r="I3185" i="3"/>
  <c r="H3233" i="3"/>
  <c r="I3233" i="3"/>
  <c r="H3096" i="3"/>
  <c r="I3096" i="3"/>
  <c r="I2956" i="3"/>
  <c r="H2956" i="3"/>
  <c r="H3002" i="3"/>
  <c r="I3002" i="3"/>
  <c r="H3019" i="3"/>
  <c r="I3019" i="3"/>
  <c r="H3067" i="3"/>
  <c r="I3067" i="3"/>
  <c r="H3144" i="3"/>
  <c r="I3144" i="3"/>
  <c r="I3200" i="3"/>
  <c r="G3200" i="3"/>
  <c r="J3200" i="3" s="1"/>
  <c r="H3200" i="3"/>
  <c r="I3248" i="3"/>
  <c r="G3248" i="3"/>
  <c r="J3248" i="3" s="1"/>
  <c r="H3248" i="3"/>
  <c r="G3332" i="3"/>
  <c r="J3332" i="3" s="1"/>
  <c r="H3332" i="3"/>
  <c r="I3332" i="3"/>
  <c r="G3346" i="3"/>
  <c r="J3346" i="3" s="1"/>
  <c r="H3346" i="3"/>
  <c r="I3346" i="3"/>
  <c r="G3322" i="3"/>
  <c r="J3322" i="3" s="1"/>
  <c r="H3322" i="3"/>
  <c r="I3322" i="3"/>
  <c r="G3348" i="3"/>
  <c r="J3348" i="3" s="1"/>
  <c r="H3348" i="3"/>
  <c r="I3348" i="3"/>
  <c r="H3110" i="3"/>
  <c r="I3110" i="3"/>
  <c r="I3264" i="3"/>
  <c r="G3264" i="3"/>
  <c r="J3264" i="3" s="1"/>
  <c r="H3264" i="3"/>
  <c r="G3282" i="3"/>
  <c r="J3282" i="3" s="1"/>
  <c r="H3282" i="3"/>
  <c r="I3282" i="3"/>
  <c r="I3255" i="3"/>
  <c r="H3184" i="3"/>
  <c r="G3283" i="3"/>
  <c r="J3283" i="3" s="1"/>
  <c r="I3308" i="3"/>
  <c r="G3308" i="3"/>
  <c r="J3308" i="3" s="1"/>
  <c r="H3308" i="3"/>
  <c r="G3257" i="3"/>
  <c r="J3257" i="3" s="1"/>
  <c r="H3303" i="3"/>
  <c r="G3084" i="3"/>
  <c r="J3084" i="3" s="1"/>
  <c r="H3258" i="3"/>
  <c r="I3258" i="3"/>
  <c r="I3288" i="3"/>
  <c r="G3288" i="3"/>
  <c r="J3288" i="3" s="1"/>
  <c r="H3288" i="3"/>
  <c r="G3613" i="3"/>
  <c r="J3613" i="3" s="1"/>
  <c r="H3613" i="3"/>
  <c r="I3613" i="3"/>
  <c r="G3661" i="3"/>
  <c r="J3661" i="3" s="1"/>
  <c r="H3661" i="3"/>
  <c r="I3661" i="3"/>
  <c r="K3430" i="3"/>
  <c r="H3636" i="3"/>
  <c r="I3636" i="3"/>
  <c r="I3684" i="3"/>
  <c r="H3684" i="3"/>
  <c r="K3490" i="3"/>
  <c r="K3410" i="3"/>
  <c r="H3699" i="3"/>
  <c r="I3699" i="3"/>
  <c r="G3358" i="3"/>
  <c r="J3358" i="3" s="1"/>
  <c r="H3358" i="3"/>
  <c r="I3358" i="3"/>
  <c r="H3363" i="3"/>
  <c r="I3363" i="3"/>
  <c r="I3374" i="3"/>
  <c r="G3374" i="3"/>
  <c r="J3374" i="3" s="1"/>
  <c r="H3374" i="3"/>
  <c r="K3578" i="3"/>
  <c r="G3631" i="3"/>
  <c r="J3631" i="3" s="1"/>
  <c r="I3716" i="3"/>
  <c r="H3716" i="3"/>
  <c r="I3712" i="3"/>
  <c r="H3712" i="3"/>
  <c r="I3623" i="3"/>
  <c r="G3746" i="3"/>
  <c r="J3746" i="3" s="1"/>
  <c r="K3746" i="3" s="1"/>
  <c r="H3746" i="3"/>
  <c r="I3746" i="3"/>
  <c r="G3739" i="3"/>
  <c r="J3739" i="3" s="1"/>
  <c r="H3739" i="3"/>
  <c r="I3739" i="3"/>
  <c r="G3787" i="3"/>
  <c r="J3787" i="3" s="1"/>
  <c r="H3787" i="3"/>
  <c r="I3787" i="3"/>
  <c r="G3835" i="3"/>
  <c r="J3835" i="3" s="1"/>
  <c r="H3835" i="3"/>
  <c r="I3835" i="3"/>
  <c r="H3883" i="3"/>
  <c r="I3883" i="3"/>
  <c r="K3591" i="3"/>
  <c r="K3519" i="3"/>
  <c r="K3531" i="3"/>
  <c r="H3915" i="3"/>
  <c r="I3915" i="3"/>
  <c r="H3679" i="3"/>
  <c r="H3909" i="3"/>
  <c r="I3909" i="3"/>
  <c r="H3797" i="3"/>
  <c r="G4094" i="3"/>
  <c r="J4094" i="3" s="1"/>
  <c r="H4094" i="3"/>
  <c r="I4094" i="3"/>
  <c r="H3925" i="3"/>
  <c r="I3925" i="3"/>
  <c r="H3933" i="3"/>
  <c r="I3933" i="3"/>
  <c r="H3974" i="3"/>
  <c r="I3974" i="3"/>
  <c r="H4044" i="3"/>
  <c r="I4044" i="3"/>
  <c r="G4044" i="3"/>
  <c r="J4044" i="3" s="1"/>
  <c r="H4067" i="3"/>
  <c r="I4067" i="3"/>
  <c r="H4058" i="3"/>
  <c r="I4058" i="3"/>
  <c r="H3928" i="3"/>
  <c r="I3928" i="3"/>
  <c r="G3928" i="3"/>
  <c r="J3928" i="3" s="1"/>
  <c r="H3944" i="3"/>
  <c r="I3944" i="3"/>
  <c r="G3944" i="3"/>
  <c r="J3944" i="3" s="1"/>
  <c r="G4079" i="3"/>
  <c r="J4079" i="3" s="1"/>
  <c r="G4126" i="3"/>
  <c r="J4126" i="3" s="1"/>
  <c r="H4126" i="3"/>
  <c r="I4126" i="3"/>
  <c r="G4174" i="3"/>
  <c r="J4174" i="3" s="1"/>
  <c r="H4174" i="3"/>
  <c r="I4174" i="3"/>
  <c r="H4347" i="3"/>
  <c r="I4347" i="3"/>
  <c r="G4344" i="3"/>
  <c r="J4344" i="3" s="1"/>
  <c r="H4344" i="3"/>
  <c r="I4344" i="3"/>
  <c r="H4053" i="3"/>
  <c r="I4084" i="3"/>
  <c r="H1995" i="3"/>
  <c r="G1995" i="3"/>
  <c r="J1995" i="3" s="1"/>
  <c r="I1995" i="3"/>
  <c r="I1952" i="3"/>
  <c r="H1952" i="3"/>
  <c r="H2035" i="3"/>
  <c r="I2035" i="3"/>
  <c r="G2035" i="3"/>
  <c r="J2035" i="3" s="1"/>
  <c r="H2005" i="3"/>
  <c r="I2005" i="3"/>
  <c r="G2005" i="3"/>
  <c r="J2005" i="3" s="1"/>
  <c r="H2006" i="3"/>
  <c r="G2006" i="3"/>
  <c r="J2006" i="3" s="1"/>
  <c r="I2006" i="3"/>
  <c r="H2106" i="3"/>
  <c r="I2106" i="3"/>
  <c r="H2104" i="3"/>
  <c r="I2104" i="3"/>
  <c r="G2104" i="3"/>
  <c r="J2104" i="3" s="1"/>
  <c r="H2062" i="3"/>
  <c r="I2062" i="3"/>
  <c r="I2139" i="3"/>
  <c r="H2139" i="3"/>
  <c r="G2139" i="3"/>
  <c r="J2139" i="3" s="1"/>
  <c r="I2123" i="3"/>
  <c r="H2123" i="3"/>
  <c r="G2123" i="3"/>
  <c r="J2123" i="3" s="1"/>
  <c r="I2189" i="3"/>
  <c r="G2189" i="3"/>
  <c r="J2189" i="3" s="1"/>
  <c r="H2189" i="3"/>
  <c r="I2161" i="3"/>
  <c r="G2161" i="3"/>
  <c r="J2161" i="3" s="1"/>
  <c r="H2161" i="3"/>
  <c r="I2069" i="3"/>
  <c r="G2241" i="3"/>
  <c r="J2241" i="3" s="1"/>
  <c r="H2241" i="3"/>
  <c r="I2241" i="3"/>
  <c r="I2215" i="3"/>
  <c r="G2215" i="3"/>
  <c r="J2215" i="3" s="1"/>
  <c r="H2215" i="3"/>
  <c r="H2275" i="3"/>
  <c r="I2275" i="3"/>
  <c r="H2248" i="3"/>
  <c r="I2248" i="3"/>
  <c r="G2248" i="3"/>
  <c r="J2248" i="3" s="1"/>
  <c r="G2210" i="3"/>
  <c r="J2210" i="3" s="1"/>
  <c r="H2148" i="3"/>
  <c r="G2148" i="3"/>
  <c r="J2148" i="3" s="1"/>
  <c r="I2148" i="3"/>
  <c r="I2238" i="3"/>
  <c r="H2238" i="3"/>
  <c r="H2190" i="3"/>
  <c r="I2190" i="3"/>
  <c r="H2308" i="3"/>
  <c r="I2308" i="3"/>
  <c r="G2308" i="3"/>
  <c r="J2308" i="3" s="1"/>
  <c r="I2224" i="3"/>
  <c r="H2224" i="3"/>
  <c r="G2168" i="3"/>
  <c r="J2168" i="3" s="1"/>
  <c r="I2171" i="3"/>
  <c r="H2171" i="3"/>
  <c r="G2171" i="3"/>
  <c r="J2171" i="3" s="1"/>
  <c r="H2280" i="3"/>
  <c r="G2280" i="3"/>
  <c r="J2280" i="3" s="1"/>
  <c r="I2280" i="3"/>
  <c r="H2232" i="3"/>
  <c r="I2232" i="3"/>
  <c r="H2260" i="3"/>
  <c r="I2260" i="3"/>
  <c r="G2260" i="3"/>
  <c r="J2260" i="3" s="1"/>
  <c r="G2091" i="3"/>
  <c r="J2091" i="3" s="1"/>
  <c r="G2350" i="3"/>
  <c r="J2350" i="3" s="1"/>
  <c r="I2373" i="3"/>
  <c r="H2373" i="3"/>
  <c r="G2307" i="3"/>
  <c r="J2307" i="3" s="1"/>
  <c r="I2290" i="3"/>
  <c r="H2362" i="3"/>
  <c r="I2362" i="3"/>
  <c r="G2362" i="3"/>
  <c r="J2362" i="3" s="1"/>
  <c r="H2349" i="3"/>
  <c r="G2349" i="3"/>
  <c r="J2349" i="3" s="1"/>
  <c r="I2349" i="3"/>
  <c r="H2407" i="3"/>
  <c r="I2407" i="3"/>
  <c r="I2364" i="3"/>
  <c r="G2364" i="3"/>
  <c r="J2364" i="3" s="1"/>
  <c r="H2364" i="3"/>
  <c r="H2354" i="3"/>
  <c r="I2354" i="3"/>
  <c r="G2354" i="3"/>
  <c r="J2354" i="3" s="1"/>
  <c r="G2414" i="3"/>
  <c r="J2414" i="3" s="1"/>
  <c r="H2414" i="3"/>
  <c r="I2414" i="3"/>
  <c r="G2462" i="3"/>
  <c r="J2462" i="3" s="1"/>
  <c r="H2462" i="3"/>
  <c r="I2462" i="3"/>
  <c r="I2369" i="3"/>
  <c r="H2369" i="3"/>
  <c r="G2319" i="3"/>
  <c r="J2319" i="3" s="1"/>
  <c r="H2413" i="3"/>
  <c r="I2413" i="3"/>
  <c r="G2413" i="3"/>
  <c r="J2413" i="3" s="1"/>
  <c r="H2461" i="3"/>
  <c r="I2461" i="3"/>
  <c r="G2461" i="3"/>
  <c r="J2461" i="3" s="1"/>
  <c r="H2509" i="3"/>
  <c r="G2509" i="3"/>
  <c r="J2509" i="3" s="1"/>
  <c r="I2509" i="3"/>
  <c r="G2551" i="3"/>
  <c r="J2551" i="3" s="1"/>
  <c r="G2357" i="3"/>
  <c r="J2357" i="3" s="1"/>
  <c r="K2357" i="3" s="1"/>
  <c r="H2419" i="3"/>
  <c r="I2419" i="3"/>
  <c r="H2443" i="3"/>
  <c r="I2443" i="3"/>
  <c r="H2467" i="3"/>
  <c r="I2467" i="3"/>
  <c r="H2496" i="3"/>
  <c r="I2496" i="3"/>
  <c r="G2626" i="3"/>
  <c r="J2626" i="3" s="1"/>
  <c r="H2626" i="3"/>
  <c r="I2626" i="3"/>
  <c r="G2674" i="3"/>
  <c r="J2674" i="3" s="1"/>
  <c r="H2674" i="3"/>
  <c r="I2674" i="3"/>
  <c r="H2492" i="3"/>
  <c r="I2492" i="3"/>
  <c r="H2564" i="3"/>
  <c r="I2564" i="3"/>
  <c r="G2564" i="3"/>
  <c r="J2564" i="3" s="1"/>
  <c r="I2603" i="3"/>
  <c r="I2627" i="3"/>
  <c r="I2651" i="3"/>
  <c r="G2388" i="3"/>
  <c r="J2388" i="3" s="1"/>
  <c r="H2557" i="3"/>
  <c r="G2557" i="3"/>
  <c r="J2557" i="3" s="1"/>
  <c r="I2557" i="3"/>
  <c r="G2436" i="3"/>
  <c r="J2436" i="3" s="1"/>
  <c r="H2529" i="3"/>
  <c r="G2529" i="3"/>
  <c r="J2529" i="3" s="1"/>
  <c r="I2529" i="3"/>
  <c r="I2609" i="3"/>
  <c r="H2609" i="3"/>
  <c r="I2657" i="3"/>
  <c r="H2657" i="3"/>
  <c r="I2705" i="3"/>
  <c r="H2705" i="3"/>
  <c r="H2559" i="3"/>
  <c r="I2559" i="3"/>
  <c r="G2605" i="3"/>
  <c r="J2605" i="3" s="1"/>
  <c r="G2653" i="3"/>
  <c r="J2653" i="3" s="1"/>
  <c r="G2701" i="3"/>
  <c r="J2701" i="3" s="1"/>
  <c r="G2808" i="3"/>
  <c r="J2808" i="3" s="1"/>
  <c r="H2808" i="3"/>
  <c r="I2808" i="3"/>
  <c r="H2730" i="3"/>
  <c r="I2730" i="3"/>
  <c r="G2730" i="3"/>
  <c r="J2730" i="3" s="1"/>
  <c r="G2506" i="3"/>
  <c r="J2506" i="3" s="1"/>
  <c r="H2506" i="3"/>
  <c r="I2506" i="3"/>
  <c r="H2878" i="3"/>
  <c r="I2878" i="3"/>
  <c r="H2775" i="3"/>
  <c r="I2775" i="3"/>
  <c r="G2874" i="3"/>
  <c r="J2874" i="3" s="1"/>
  <c r="G2639" i="3"/>
  <c r="J2639" i="3" s="1"/>
  <c r="G2857" i="3"/>
  <c r="J2857" i="3" s="1"/>
  <c r="H2857" i="3"/>
  <c r="I2857" i="3"/>
  <c r="I2836" i="3"/>
  <c r="H2836" i="3"/>
  <c r="I2880" i="3"/>
  <c r="H2880" i="3"/>
  <c r="I2904" i="3"/>
  <c r="H2904" i="3"/>
  <c r="I2940" i="3"/>
  <c r="H2940" i="3"/>
  <c r="G2771" i="3"/>
  <c r="J2771" i="3" s="1"/>
  <c r="G2820" i="3"/>
  <c r="J2820" i="3" s="1"/>
  <c r="G2868" i="3"/>
  <c r="J2868" i="3" s="1"/>
  <c r="I2820" i="3"/>
  <c r="H2988" i="3"/>
  <c r="I2988" i="3"/>
  <c r="G2817" i="3"/>
  <c r="J2817" i="3" s="1"/>
  <c r="H2817" i="3"/>
  <c r="I2817" i="3"/>
  <c r="G2756" i="3"/>
  <c r="J2756" i="3" s="1"/>
  <c r="H2756" i="3"/>
  <c r="I2756" i="3"/>
  <c r="I2944" i="3"/>
  <c r="H2944" i="3"/>
  <c r="H3005" i="3"/>
  <c r="I3005" i="3"/>
  <c r="G3005" i="3"/>
  <c r="J3005" i="3" s="1"/>
  <c r="H3053" i="3"/>
  <c r="I3053" i="3"/>
  <c r="G3053" i="3"/>
  <c r="J3053" i="3" s="1"/>
  <c r="H3101" i="3"/>
  <c r="I3101" i="3"/>
  <c r="G3101" i="3"/>
  <c r="J3101" i="3" s="1"/>
  <c r="H2691" i="3"/>
  <c r="H3044" i="3"/>
  <c r="I3044" i="3"/>
  <c r="H3132" i="3"/>
  <c r="I3132" i="3"/>
  <c r="H3006" i="3"/>
  <c r="I3006" i="3"/>
  <c r="H3023" i="3"/>
  <c r="I3023" i="3"/>
  <c r="G3044" i="3"/>
  <c r="J3044" i="3" s="1"/>
  <c r="G3222" i="3"/>
  <c r="J3222" i="3" s="1"/>
  <c r="H3222" i="3"/>
  <c r="I3222" i="3"/>
  <c r="H3100" i="3"/>
  <c r="I3100" i="3"/>
  <c r="H3103" i="3"/>
  <c r="I3103" i="3"/>
  <c r="G3189" i="3"/>
  <c r="J3189" i="3" s="1"/>
  <c r="H3189" i="3"/>
  <c r="I3189" i="3"/>
  <c r="H3237" i="3"/>
  <c r="I3237" i="3"/>
  <c r="G3008" i="3"/>
  <c r="J3008" i="3" s="1"/>
  <c r="H3042" i="3"/>
  <c r="I3042" i="3"/>
  <c r="I3204" i="3"/>
  <c r="G3204" i="3"/>
  <c r="J3204" i="3" s="1"/>
  <c r="H3204" i="3"/>
  <c r="I3135" i="3"/>
  <c r="H3135" i="3"/>
  <c r="I3175" i="3"/>
  <c r="G3066" i="3"/>
  <c r="J3066" i="3" s="1"/>
  <c r="G3334" i="3"/>
  <c r="J3334" i="3" s="1"/>
  <c r="H3334" i="3"/>
  <c r="I3334" i="3"/>
  <c r="I3252" i="3"/>
  <c r="G3252" i="3"/>
  <c r="J3252" i="3" s="1"/>
  <c r="H3252" i="3"/>
  <c r="G3270" i="3"/>
  <c r="J3270" i="3" s="1"/>
  <c r="H3270" i="3"/>
  <c r="I3270" i="3"/>
  <c r="H3107" i="3"/>
  <c r="I3107" i="3"/>
  <c r="H3255" i="3"/>
  <c r="G3225" i="3"/>
  <c r="J3225" i="3" s="1"/>
  <c r="I3191" i="3"/>
  <c r="G3104" i="3"/>
  <c r="J3104" i="3" s="1"/>
  <c r="G3302" i="3"/>
  <c r="J3302" i="3" s="1"/>
  <c r="H3302" i="3"/>
  <c r="I3302" i="3"/>
  <c r="G3309" i="3"/>
  <c r="J3309" i="3" s="1"/>
  <c r="H3309" i="3"/>
  <c r="I3309" i="3"/>
  <c r="H3307" i="3"/>
  <c r="H3289" i="3"/>
  <c r="I3289" i="3"/>
  <c r="K3395" i="3"/>
  <c r="G3617" i="3"/>
  <c r="J3617" i="3" s="1"/>
  <c r="H3617" i="3"/>
  <c r="I3617" i="3"/>
  <c r="G3665" i="3"/>
  <c r="J3665" i="3" s="1"/>
  <c r="H3665" i="3"/>
  <c r="I3665" i="3"/>
  <c r="H3640" i="3"/>
  <c r="I3640" i="3"/>
  <c r="I3688" i="3"/>
  <c r="H3688" i="3"/>
  <c r="K3494" i="3"/>
  <c r="K3434" i="3"/>
  <c r="G3373" i="3"/>
  <c r="J3373" i="3" s="1"/>
  <c r="H3373" i="3"/>
  <c r="I3373" i="3"/>
  <c r="G3366" i="3"/>
  <c r="J3366" i="3" s="1"/>
  <c r="H3366" i="3"/>
  <c r="I3366" i="3"/>
  <c r="H3717" i="3"/>
  <c r="G3717" i="3"/>
  <c r="J3717" i="3" s="1"/>
  <c r="I3717" i="3"/>
  <c r="I3643" i="3"/>
  <c r="I3639" i="3"/>
  <c r="G3759" i="3"/>
  <c r="J3759" i="3" s="1"/>
  <c r="H3759" i="3"/>
  <c r="I3759" i="3"/>
  <c r="H3713" i="3"/>
  <c r="G3713" i="3"/>
  <c r="J3713" i="3" s="1"/>
  <c r="I3713" i="3"/>
  <c r="G3614" i="3"/>
  <c r="J3614" i="3" s="1"/>
  <c r="K3599" i="3"/>
  <c r="I3659" i="3"/>
  <c r="G3791" i="3"/>
  <c r="J3791" i="3" s="1"/>
  <c r="H3791" i="3"/>
  <c r="I3791" i="3"/>
  <c r="G3839" i="3"/>
  <c r="J3839" i="3" s="1"/>
  <c r="H3839" i="3"/>
  <c r="I3839" i="3"/>
  <c r="H3887" i="3"/>
  <c r="I3887" i="3"/>
  <c r="I3737" i="3"/>
  <c r="G3716" i="3"/>
  <c r="J3716" i="3" s="1"/>
  <c r="H3714" i="3"/>
  <c r="I3714" i="3"/>
  <c r="G3741" i="3"/>
  <c r="J3741" i="3" s="1"/>
  <c r="H3919" i="3"/>
  <c r="I3919" i="3"/>
  <c r="G3914" i="3"/>
  <c r="J3914" i="3" s="1"/>
  <c r="H3914" i="3"/>
  <c r="I3914" i="3"/>
  <c r="G3793" i="3"/>
  <c r="J3793" i="3" s="1"/>
  <c r="H3751" i="3"/>
  <c r="G3785" i="3"/>
  <c r="J3785" i="3" s="1"/>
  <c r="H4063" i="3"/>
  <c r="I4063" i="3"/>
  <c r="H3857" i="3"/>
  <c r="H3921" i="3"/>
  <c r="I3921" i="3"/>
  <c r="H3949" i="3"/>
  <c r="I3949" i="3"/>
  <c r="H3964" i="3"/>
  <c r="I3964" i="3"/>
  <c r="G3964" i="3"/>
  <c r="J3964" i="3" s="1"/>
  <c r="H3989" i="3"/>
  <c r="I3989" i="3"/>
  <c r="G4128" i="3"/>
  <c r="J4128" i="3" s="1"/>
  <c r="H4128" i="3"/>
  <c r="I4128" i="3"/>
  <c r="H3935" i="3"/>
  <c r="I3935" i="3"/>
  <c r="H4024" i="3"/>
  <c r="I4024" i="3"/>
  <c r="G4024" i="3"/>
  <c r="J4024" i="3" s="1"/>
  <c r="H4027" i="3"/>
  <c r="I4027" i="3"/>
  <c r="I4038" i="3"/>
  <c r="H4038" i="3"/>
  <c r="H4078" i="3"/>
  <c r="I4078" i="3"/>
  <c r="G4047" i="3"/>
  <c r="J4047" i="3" s="1"/>
  <c r="H3929" i="3"/>
  <c r="I3929" i="3"/>
  <c r="H3970" i="3"/>
  <c r="I3970" i="3"/>
  <c r="H3985" i="3"/>
  <c r="I3985" i="3"/>
  <c r="G4084" i="3"/>
  <c r="J4084" i="3" s="1"/>
  <c r="G4130" i="3"/>
  <c r="J4130" i="3" s="1"/>
  <c r="H4130" i="3"/>
  <c r="I4130" i="3"/>
  <c r="G4178" i="3"/>
  <c r="J4178" i="3" s="1"/>
  <c r="K4178" i="3" s="1"/>
  <c r="H4178" i="3"/>
  <c r="I4178" i="3"/>
  <c r="H2124" i="3"/>
  <c r="I2124" i="3"/>
  <c r="G2124" i="3"/>
  <c r="J2124" i="3" s="1"/>
  <c r="H4009" i="3"/>
  <c r="I4009" i="3"/>
  <c r="I4091" i="3"/>
  <c r="I4351" i="3"/>
  <c r="H4351" i="3"/>
  <c r="K4341" i="3"/>
  <c r="H2417" i="3"/>
  <c r="I2417" i="3"/>
  <c r="G2417" i="3"/>
  <c r="J2417" i="3" s="1"/>
  <c r="H2465" i="3"/>
  <c r="I2465" i="3"/>
  <c r="G2465" i="3"/>
  <c r="J2465" i="3" s="1"/>
  <c r="H2513" i="3"/>
  <c r="G2513" i="3"/>
  <c r="J2513" i="3" s="1"/>
  <c r="I2513" i="3"/>
  <c r="H2560" i="3"/>
  <c r="I2560" i="3"/>
  <c r="I2310" i="3"/>
  <c r="H2310" i="3"/>
  <c r="H2512" i="3"/>
  <c r="I2512" i="3"/>
  <c r="G2512" i="3"/>
  <c r="J2512" i="3" s="1"/>
  <c r="H2395" i="3"/>
  <c r="I2395" i="3"/>
  <c r="H2535" i="3"/>
  <c r="I2535" i="3"/>
  <c r="G2514" i="3"/>
  <c r="J2514" i="3" s="1"/>
  <c r="H2514" i="3"/>
  <c r="I2514" i="3"/>
  <c r="G2630" i="3"/>
  <c r="J2630" i="3" s="1"/>
  <c r="H2630" i="3"/>
  <c r="I2630" i="3"/>
  <c r="G2678" i="3"/>
  <c r="J2678" i="3" s="1"/>
  <c r="H2678" i="3"/>
  <c r="I2678" i="3"/>
  <c r="H2479" i="3"/>
  <c r="I2479" i="3"/>
  <c r="I2613" i="3"/>
  <c r="H2613" i="3"/>
  <c r="I2661" i="3"/>
  <c r="H2661" i="3"/>
  <c r="I2709" i="3"/>
  <c r="H2709" i="3"/>
  <c r="H2539" i="3"/>
  <c r="I2539" i="3"/>
  <c r="H2571" i="3"/>
  <c r="I2571" i="3"/>
  <c r="H2811" i="3"/>
  <c r="I2811" i="3"/>
  <c r="H2882" i="3"/>
  <c r="I2882" i="3"/>
  <c r="I2733" i="3"/>
  <c r="H2733" i="3"/>
  <c r="G2861" i="3"/>
  <c r="J2861" i="3" s="1"/>
  <c r="H2861" i="3"/>
  <c r="I2861" i="3"/>
  <c r="I2840" i="3"/>
  <c r="H2840" i="3"/>
  <c r="H2635" i="3"/>
  <c r="H2992" i="3"/>
  <c r="I2992" i="3"/>
  <c r="H2803" i="3"/>
  <c r="I2803" i="3"/>
  <c r="I2842" i="3"/>
  <c r="G2934" i="3"/>
  <c r="J2934" i="3" s="1"/>
  <c r="H3009" i="3"/>
  <c r="I3009" i="3"/>
  <c r="G3009" i="3"/>
  <c r="J3009" i="3" s="1"/>
  <c r="H3057" i="3"/>
  <c r="I3057" i="3"/>
  <c r="G3057" i="3"/>
  <c r="J3057" i="3" s="1"/>
  <c r="H3105" i="3"/>
  <c r="G3105" i="3"/>
  <c r="J3105" i="3" s="1"/>
  <c r="I3105" i="3"/>
  <c r="I2731" i="3"/>
  <c r="H3052" i="3"/>
  <c r="I3052" i="3"/>
  <c r="H3071" i="3"/>
  <c r="I3071" i="3"/>
  <c r="H3162" i="3"/>
  <c r="I3162" i="3"/>
  <c r="H3090" i="3"/>
  <c r="I3090" i="3"/>
  <c r="H3179" i="3"/>
  <c r="I3179" i="3"/>
  <c r="G3226" i="3"/>
  <c r="J3226" i="3" s="1"/>
  <c r="H3226" i="3"/>
  <c r="I3226" i="3"/>
  <c r="G2799" i="3"/>
  <c r="J2799" i="3" s="1"/>
  <c r="G3193" i="3"/>
  <c r="J3193" i="3" s="1"/>
  <c r="H3193" i="3"/>
  <c r="I3193" i="3"/>
  <c r="H3241" i="3"/>
  <c r="I3241" i="3"/>
  <c r="G2959" i="3"/>
  <c r="J2959" i="3" s="1"/>
  <c r="H2959" i="3"/>
  <c r="I2959" i="3"/>
  <c r="G2955" i="3"/>
  <c r="J2955" i="3" s="1"/>
  <c r="H2955" i="3"/>
  <c r="I2955" i="3"/>
  <c r="H2968" i="3"/>
  <c r="I2968" i="3"/>
  <c r="H3003" i="3"/>
  <c r="I3003" i="3"/>
  <c r="H3098" i="3"/>
  <c r="I3098" i="3"/>
  <c r="I3208" i="3"/>
  <c r="G3208" i="3"/>
  <c r="J3208" i="3" s="1"/>
  <c r="H3208" i="3"/>
  <c r="H3146" i="3"/>
  <c r="I3146" i="3"/>
  <c r="H3177" i="3"/>
  <c r="I3177" i="3"/>
  <c r="G3177" i="3"/>
  <c r="J3177" i="3" s="1"/>
  <c r="H3149" i="3"/>
  <c r="G3149" i="3"/>
  <c r="J3149" i="3" s="1"/>
  <c r="I3149" i="3"/>
  <c r="G3313" i="3"/>
  <c r="J3313" i="3" s="1"/>
  <c r="H3313" i="3"/>
  <c r="I3313" i="3"/>
  <c r="G3356" i="3"/>
  <c r="J3356" i="3" s="1"/>
  <c r="H3356" i="3"/>
  <c r="I3356" i="3"/>
  <c r="H3353" i="3"/>
  <c r="I3353" i="3"/>
  <c r="H3265" i="3"/>
  <c r="I3265" i="3"/>
  <c r="G3310" i="3"/>
  <c r="J3310" i="3" s="1"/>
  <c r="H3310" i="3"/>
  <c r="I3310" i="3"/>
  <c r="H3344" i="3"/>
  <c r="I3344" i="3"/>
  <c r="G3344" i="3"/>
  <c r="J3344" i="3" s="1"/>
  <c r="G3621" i="3"/>
  <c r="J3621" i="3" s="1"/>
  <c r="H3621" i="3"/>
  <c r="I3621" i="3"/>
  <c r="G3669" i="3"/>
  <c r="J3669" i="3" s="1"/>
  <c r="H3669" i="3"/>
  <c r="I3669" i="3"/>
  <c r="H3644" i="3"/>
  <c r="I3644" i="3"/>
  <c r="I3692" i="3"/>
  <c r="H3692" i="3"/>
  <c r="H3361" i="3"/>
  <c r="I3361" i="3"/>
  <c r="K3577" i="3"/>
  <c r="G3765" i="3"/>
  <c r="J3765" i="3" s="1"/>
  <c r="H3765" i="3"/>
  <c r="I3765" i="3"/>
  <c r="I3631" i="3"/>
  <c r="G3610" i="3"/>
  <c r="J3610" i="3" s="1"/>
  <c r="K3482" i="3"/>
  <c r="H3758" i="3"/>
  <c r="I3758" i="3"/>
  <c r="G3748" i="3"/>
  <c r="J3748" i="3" s="1"/>
  <c r="G3795" i="3"/>
  <c r="J3795" i="3" s="1"/>
  <c r="H3795" i="3"/>
  <c r="I3795" i="3"/>
  <c r="G3843" i="3"/>
  <c r="J3843" i="3" s="1"/>
  <c r="H3843" i="3"/>
  <c r="I3843" i="3"/>
  <c r="H3891" i="3"/>
  <c r="I3891" i="3"/>
  <c r="I3724" i="3"/>
  <c r="H3724" i="3"/>
  <c r="H3736" i="3"/>
  <c r="I3736" i="3"/>
  <c r="H3923" i="3"/>
  <c r="I3923" i="3"/>
  <c r="I3809" i="3"/>
  <c r="I3703" i="3"/>
  <c r="I3793" i="3"/>
  <c r="G4060" i="3"/>
  <c r="J4060" i="3" s="1"/>
  <c r="I4060" i="3"/>
  <c r="H3917" i="3"/>
  <c r="I3917" i="3"/>
  <c r="H3934" i="3"/>
  <c r="I3934" i="3"/>
  <c r="I4014" i="3"/>
  <c r="H4014" i="3"/>
  <c r="H4064" i="3"/>
  <c r="G4064" i="3"/>
  <c r="J4064" i="3" s="1"/>
  <c r="I4064" i="3"/>
  <c r="H3943" i="3"/>
  <c r="I3943" i="3"/>
  <c r="I4022" i="3"/>
  <c r="H4022" i="3"/>
  <c r="G3958" i="3"/>
  <c r="J3958" i="3" s="1"/>
  <c r="H4055" i="3"/>
  <c r="I4055" i="3"/>
  <c r="H3945" i="3"/>
  <c r="I3945" i="3"/>
  <c r="H3960" i="3"/>
  <c r="I3960" i="3"/>
  <c r="G3960" i="3"/>
  <c r="J3960" i="3" s="1"/>
  <c r="I4010" i="3"/>
  <c r="H4010" i="3"/>
  <c r="G4134" i="3"/>
  <c r="J4134" i="3" s="1"/>
  <c r="H4134" i="3"/>
  <c r="I4134" i="3"/>
  <c r="G4182" i="3"/>
  <c r="J4182" i="3" s="1"/>
  <c r="H4182" i="3"/>
  <c r="I4182" i="3"/>
  <c r="H2128" i="3"/>
  <c r="I2128" i="3"/>
  <c r="G2128" i="3"/>
  <c r="J2128" i="3" s="1"/>
  <c r="H4017" i="3"/>
  <c r="I4017" i="3"/>
  <c r="H4354" i="3"/>
  <c r="I4354" i="3"/>
  <c r="G4354" i="3"/>
  <c r="J4354" i="3" s="1"/>
  <c r="I4346" i="3"/>
  <c r="H2134" i="3"/>
  <c r="I2134" i="3"/>
  <c r="H2094" i="3"/>
  <c r="I2094" i="3"/>
  <c r="I1971" i="3"/>
  <c r="G1971" i="3"/>
  <c r="J1971" i="3" s="1"/>
  <c r="H1971" i="3"/>
  <c r="I2113" i="3"/>
  <c r="H2113" i="3"/>
  <c r="H2099" i="3"/>
  <c r="I2099" i="3"/>
  <c r="G2099" i="3"/>
  <c r="J2099" i="3" s="1"/>
  <c r="I1963" i="3"/>
  <c r="G1963" i="3"/>
  <c r="J1963" i="3" s="1"/>
  <c r="H1963" i="3"/>
  <c r="H2056" i="3"/>
  <c r="I2056" i="3"/>
  <c r="H2126" i="3"/>
  <c r="I2126" i="3"/>
  <c r="H2247" i="3"/>
  <c r="I2247" i="3"/>
  <c r="H2182" i="3"/>
  <c r="I2182" i="3"/>
  <c r="H2088" i="3"/>
  <c r="I2088" i="3"/>
  <c r="G2261" i="3"/>
  <c r="J2261" i="3" s="1"/>
  <c r="H2261" i="3"/>
  <c r="I2261" i="3"/>
  <c r="G2160" i="3"/>
  <c r="J2160" i="3" s="1"/>
  <c r="H2279" i="3"/>
  <c r="I2279" i="3"/>
  <c r="G2216" i="3"/>
  <c r="J2216" i="3" s="1"/>
  <c r="H2149" i="3"/>
  <c r="I2149" i="3"/>
  <c r="H2264" i="3"/>
  <c r="I2264" i="3"/>
  <c r="G2264" i="3"/>
  <c r="J2264" i="3" s="1"/>
  <c r="I2167" i="3"/>
  <c r="G2167" i="3"/>
  <c r="J2167" i="3" s="1"/>
  <c r="H2167" i="3"/>
  <c r="I2316" i="3"/>
  <c r="G2316" i="3"/>
  <c r="J2316" i="3" s="1"/>
  <c r="H2316" i="3"/>
  <c r="H2235" i="3"/>
  <c r="I2235" i="3"/>
  <c r="G2235" i="3"/>
  <c r="J2235" i="3" s="1"/>
  <c r="H2263" i="3"/>
  <c r="I2263" i="3"/>
  <c r="H2196" i="3"/>
  <c r="I2196" i="3"/>
  <c r="H2164" i="3"/>
  <c r="H2313" i="3"/>
  <c r="I2313" i="3"/>
  <c r="G2313" i="3"/>
  <c r="J2313" i="3" s="1"/>
  <c r="I2380" i="3"/>
  <c r="G2380" i="3"/>
  <c r="J2380" i="3" s="1"/>
  <c r="H2380" i="3"/>
  <c r="G2291" i="3"/>
  <c r="J2291" i="3" s="1"/>
  <c r="G2338" i="3"/>
  <c r="J2338" i="3" s="1"/>
  <c r="I2377" i="3"/>
  <c r="H2377" i="3"/>
  <c r="G2422" i="3"/>
  <c r="J2422" i="3" s="1"/>
  <c r="H2422" i="3"/>
  <c r="I2422" i="3"/>
  <c r="G2470" i="3"/>
  <c r="J2470" i="3" s="1"/>
  <c r="H2470" i="3"/>
  <c r="I2470" i="3"/>
  <c r="H2214" i="3"/>
  <c r="I2214" i="3"/>
  <c r="I2376" i="3"/>
  <c r="G2376" i="3"/>
  <c r="J2376" i="3" s="1"/>
  <c r="H2376" i="3"/>
  <c r="H2330" i="3"/>
  <c r="I2330" i="3"/>
  <c r="H2421" i="3"/>
  <c r="I2421" i="3"/>
  <c r="G2421" i="3"/>
  <c r="J2421" i="3" s="1"/>
  <c r="H2469" i="3"/>
  <c r="I2469" i="3"/>
  <c r="G2469" i="3"/>
  <c r="J2469" i="3" s="1"/>
  <c r="H2517" i="3"/>
  <c r="G2517" i="3"/>
  <c r="J2517" i="3" s="1"/>
  <c r="I2517" i="3"/>
  <c r="I2319" i="3"/>
  <c r="H2587" i="3"/>
  <c r="I2587" i="3"/>
  <c r="G2583" i="3"/>
  <c r="J2583" i="3" s="1"/>
  <c r="G2634" i="3"/>
  <c r="J2634" i="3" s="1"/>
  <c r="H2634" i="3"/>
  <c r="I2634" i="3"/>
  <c r="G2682" i="3"/>
  <c r="J2682" i="3" s="1"/>
  <c r="H2682" i="3"/>
  <c r="I2682" i="3"/>
  <c r="H2335" i="3"/>
  <c r="I2335" i="3"/>
  <c r="G2335" i="3"/>
  <c r="J2335" i="3" s="1"/>
  <c r="I2655" i="3"/>
  <c r="H2556" i="3"/>
  <c r="I2556" i="3"/>
  <c r="G2468" i="3"/>
  <c r="J2468" i="3" s="1"/>
  <c r="H2528" i="3"/>
  <c r="I2528" i="3"/>
  <c r="G2528" i="3"/>
  <c r="J2528" i="3" s="1"/>
  <c r="I2617" i="3"/>
  <c r="H2617" i="3"/>
  <c r="I2665" i="3"/>
  <c r="H2665" i="3"/>
  <c r="I2713" i="3"/>
  <c r="H2713" i="3"/>
  <c r="G2566" i="3"/>
  <c r="J2566" i="3" s="1"/>
  <c r="H2566" i="3"/>
  <c r="I2566" i="3"/>
  <c r="G2613" i="3"/>
  <c r="J2613" i="3" s="1"/>
  <c r="G2661" i="3"/>
  <c r="J2661" i="3" s="1"/>
  <c r="G2542" i="3"/>
  <c r="J2542" i="3" s="1"/>
  <c r="H2542" i="3"/>
  <c r="I2542" i="3"/>
  <c r="G2776" i="3"/>
  <c r="J2776" i="3" s="1"/>
  <c r="H2776" i="3"/>
  <c r="I2776" i="3"/>
  <c r="H2507" i="3"/>
  <c r="I2507" i="3"/>
  <c r="G2731" i="3"/>
  <c r="J2731" i="3" s="1"/>
  <c r="H2886" i="3"/>
  <c r="I2886" i="3"/>
  <c r="H2734" i="3"/>
  <c r="I2734" i="3"/>
  <c r="G2734" i="3"/>
  <c r="J2734" i="3" s="1"/>
  <c r="H2783" i="3"/>
  <c r="I2783" i="3"/>
  <c r="G2882" i="3"/>
  <c r="J2882" i="3" s="1"/>
  <c r="G2663" i="3"/>
  <c r="J2663" i="3" s="1"/>
  <c r="G2865" i="3"/>
  <c r="J2865" i="3" s="1"/>
  <c r="H2865" i="3"/>
  <c r="I2865" i="3"/>
  <c r="I2770" i="3"/>
  <c r="I2675" i="3"/>
  <c r="G2695" i="3"/>
  <c r="J2695" i="3" s="1"/>
  <c r="I2844" i="3"/>
  <c r="H2844" i="3"/>
  <c r="I2884" i="3"/>
  <c r="H2884" i="3"/>
  <c r="I2908" i="3"/>
  <c r="H2908" i="3"/>
  <c r="I2695" i="3"/>
  <c r="I2741" i="3"/>
  <c r="H2741" i="3"/>
  <c r="G2828" i="3"/>
  <c r="J2828" i="3" s="1"/>
  <c r="G2876" i="3"/>
  <c r="J2876" i="3" s="1"/>
  <c r="H2716" i="3"/>
  <c r="I2846" i="3"/>
  <c r="H2822" i="3"/>
  <c r="I2822" i="3"/>
  <c r="H2987" i="3"/>
  <c r="I2987" i="3"/>
  <c r="H2842" i="3"/>
  <c r="H3013" i="3"/>
  <c r="I3013" i="3"/>
  <c r="G3013" i="3"/>
  <c r="J3013" i="3" s="1"/>
  <c r="H3061" i="3"/>
  <c r="I3061" i="3"/>
  <c r="G3061" i="3"/>
  <c r="J3061" i="3" s="1"/>
  <c r="H3109" i="3"/>
  <c r="G3109" i="3"/>
  <c r="J3109" i="3" s="1"/>
  <c r="I3109" i="3"/>
  <c r="H3060" i="3"/>
  <c r="I3060" i="3"/>
  <c r="H3007" i="3"/>
  <c r="I3007" i="3"/>
  <c r="H3046" i="3"/>
  <c r="I3046" i="3"/>
  <c r="G3060" i="3"/>
  <c r="J3060" i="3" s="1"/>
  <c r="G3182" i="3"/>
  <c r="J3182" i="3" s="1"/>
  <c r="H3182" i="3"/>
  <c r="I3182" i="3"/>
  <c r="G3230" i="3"/>
  <c r="J3230" i="3" s="1"/>
  <c r="H3230" i="3"/>
  <c r="I3230" i="3"/>
  <c r="H3128" i="3"/>
  <c r="I3128" i="3"/>
  <c r="G3046" i="3"/>
  <c r="J3046" i="3" s="1"/>
  <c r="G3161" i="3"/>
  <c r="J3161" i="3" s="1"/>
  <c r="H3161" i="3"/>
  <c r="I3161" i="3"/>
  <c r="I2934" i="3"/>
  <c r="G3197" i="3"/>
  <c r="J3197" i="3" s="1"/>
  <c r="H3197" i="3"/>
  <c r="I3197" i="3"/>
  <c r="H3245" i="3"/>
  <c r="I3245" i="3"/>
  <c r="I3124" i="3"/>
  <c r="H3124" i="3"/>
  <c r="G2965" i="3"/>
  <c r="J2965" i="3" s="1"/>
  <c r="K2965" i="3" s="1"/>
  <c r="H2965" i="3"/>
  <c r="I2965" i="3"/>
  <c r="G2992" i="3"/>
  <c r="J2992" i="3" s="1"/>
  <c r="H3026" i="3"/>
  <c r="I3026" i="3"/>
  <c r="H3043" i="3"/>
  <c r="I3043" i="3"/>
  <c r="H3058" i="3"/>
  <c r="I3058" i="3"/>
  <c r="G3146" i="3"/>
  <c r="J3146" i="3" s="1"/>
  <c r="I3212" i="3"/>
  <c r="G3212" i="3"/>
  <c r="J3212" i="3" s="1"/>
  <c r="H3212" i="3"/>
  <c r="I3178" i="3"/>
  <c r="H3126" i="3"/>
  <c r="I3126" i="3"/>
  <c r="H3253" i="3"/>
  <c r="I3253" i="3"/>
  <c r="H3315" i="3"/>
  <c r="I3315" i="3"/>
  <c r="G3364" i="3"/>
  <c r="J3364" i="3" s="1"/>
  <c r="H3364" i="3"/>
  <c r="I3364" i="3"/>
  <c r="G3372" i="3"/>
  <c r="J3372" i="3" s="1"/>
  <c r="H3372" i="3"/>
  <c r="I3372" i="3"/>
  <c r="H3345" i="3"/>
  <c r="I3345" i="3"/>
  <c r="I3276" i="3"/>
  <c r="G3276" i="3"/>
  <c r="J3276" i="3" s="1"/>
  <c r="H3276" i="3"/>
  <c r="I3296" i="3"/>
  <c r="G3296" i="3"/>
  <c r="J3296" i="3" s="1"/>
  <c r="H3296" i="3"/>
  <c r="I3349" i="3"/>
  <c r="H3349" i="3"/>
  <c r="I2815" i="3"/>
  <c r="G3290" i="3"/>
  <c r="J3290" i="3" s="1"/>
  <c r="H3290" i="3"/>
  <c r="I3290" i="3"/>
  <c r="K3402" i="3"/>
  <c r="I3263" i="3"/>
  <c r="G3625" i="3"/>
  <c r="J3625" i="3" s="1"/>
  <c r="H3625" i="3"/>
  <c r="I3625" i="3"/>
  <c r="G3673" i="3"/>
  <c r="J3673" i="3" s="1"/>
  <c r="H3673" i="3"/>
  <c r="I3673" i="3"/>
  <c r="K3478" i="3"/>
  <c r="H3648" i="3"/>
  <c r="I3648" i="3"/>
  <c r="I3696" i="3"/>
  <c r="H3696" i="3"/>
  <c r="K3502" i="3"/>
  <c r="K3488" i="3"/>
  <c r="H3369" i="3"/>
  <c r="I3369" i="3"/>
  <c r="H3375" i="3"/>
  <c r="I3375" i="3"/>
  <c r="G3643" i="3"/>
  <c r="J3643" i="3" s="1"/>
  <c r="H3742" i="3"/>
  <c r="I3742" i="3"/>
  <c r="I3655" i="3"/>
  <c r="I3695" i="3"/>
  <c r="G3799" i="3"/>
  <c r="J3799" i="3" s="1"/>
  <c r="H3799" i="3"/>
  <c r="I3799" i="3"/>
  <c r="G3847" i="3"/>
  <c r="J3847" i="3" s="1"/>
  <c r="H3847" i="3"/>
  <c r="I3847" i="3"/>
  <c r="H3895" i="3"/>
  <c r="I3895" i="3"/>
  <c r="K3571" i="3"/>
  <c r="H3725" i="3"/>
  <c r="G3725" i="3"/>
  <c r="J3725" i="3" s="1"/>
  <c r="I3725" i="3"/>
  <c r="H3718" i="3"/>
  <c r="I3718" i="3"/>
  <c r="I3785" i="3"/>
  <c r="H3695" i="3"/>
  <c r="H3703" i="3"/>
  <c r="G3923" i="3"/>
  <c r="J3923" i="3" s="1"/>
  <c r="H3950" i="3"/>
  <c r="I3950" i="3"/>
  <c r="H3965" i="3"/>
  <c r="I3965" i="3"/>
  <c r="H3980" i="3"/>
  <c r="I3980" i="3"/>
  <c r="G3980" i="3"/>
  <c r="J3980" i="3" s="1"/>
  <c r="H3990" i="3"/>
  <c r="I3990" i="3"/>
  <c r="H4004" i="3"/>
  <c r="I4004" i="3"/>
  <c r="G4004" i="3"/>
  <c r="J4004" i="3" s="1"/>
  <c r="G4003" i="3"/>
  <c r="J4003" i="3" s="1"/>
  <c r="G4080" i="3"/>
  <c r="J4080" i="3" s="1"/>
  <c r="H4080" i="3"/>
  <c r="I4080" i="3"/>
  <c r="H4072" i="3"/>
  <c r="G4072" i="3"/>
  <c r="J4072" i="3" s="1"/>
  <c r="I4072" i="3"/>
  <c r="H3951" i="3"/>
  <c r="I3951" i="3"/>
  <c r="H4032" i="3"/>
  <c r="I4032" i="3"/>
  <c r="G4032" i="3"/>
  <c r="J4032" i="3" s="1"/>
  <c r="H4035" i="3"/>
  <c r="I4035" i="3"/>
  <c r="I4046" i="3"/>
  <c r="H4046" i="3"/>
  <c r="I4054" i="3"/>
  <c r="H4054" i="3"/>
  <c r="H4075" i="3"/>
  <c r="I4075" i="3"/>
  <c r="H3975" i="3"/>
  <c r="I3975" i="3"/>
  <c r="G4050" i="3"/>
  <c r="J4050" i="3" s="1"/>
  <c r="H3930" i="3"/>
  <c r="I3930" i="3"/>
  <c r="H3986" i="3"/>
  <c r="I3986" i="3"/>
  <c r="H4000" i="3"/>
  <c r="I4000" i="3"/>
  <c r="G4000" i="3"/>
  <c r="J4000" i="3" s="1"/>
  <c r="G4138" i="3"/>
  <c r="J4138" i="3" s="1"/>
  <c r="H4138" i="3"/>
  <c r="I4138" i="3"/>
  <c r="G4186" i="3"/>
  <c r="J4186" i="3" s="1"/>
  <c r="K4186" i="3" s="1"/>
  <c r="H4186" i="3"/>
  <c r="I4186" i="3"/>
  <c r="H4358" i="3"/>
  <c r="I4358" i="3"/>
  <c r="G4358" i="3"/>
  <c r="J4358" i="3" s="1"/>
  <c r="H4057" i="3"/>
  <c r="G4357" i="3"/>
  <c r="J4357" i="3" s="1"/>
  <c r="G2081" i="3"/>
  <c r="J2081" i="3" s="1"/>
  <c r="H2081" i="3"/>
  <c r="I2081" i="3"/>
  <c r="H1958" i="3"/>
  <c r="I1958" i="3"/>
  <c r="G2056" i="3"/>
  <c r="J2056" i="3" s="1"/>
  <c r="H2184" i="3"/>
  <c r="I2184" i="3"/>
  <c r="G2007" i="3"/>
  <c r="J2007" i="3" s="1"/>
  <c r="H2231" i="3"/>
  <c r="G2231" i="3"/>
  <c r="J2231" i="3" s="1"/>
  <c r="I2231" i="3"/>
  <c r="I2177" i="3"/>
  <c r="H2177" i="3"/>
  <c r="G2177" i="3"/>
  <c r="J2177" i="3" s="1"/>
  <c r="G2265" i="3"/>
  <c r="J2265" i="3" s="1"/>
  <c r="H2265" i="3"/>
  <c r="I2265" i="3"/>
  <c r="H2252" i="3"/>
  <c r="I2252" i="3"/>
  <c r="G2281" i="3"/>
  <c r="J2281" i="3" s="1"/>
  <c r="H2281" i="3"/>
  <c r="I2281" i="3"/>
  <c r="I2249" i="3"/>
  <c r="H2249" i="3"/>
  <c r="G2249" i="3"/>
  <c r="J2249" i="3" s="1"/>
  <c r="H2266" i="3"/>
  <c r="G2266" i="3"/>
  <c r="J2266" i="3" s="1"/>
  <c r="I2266" i="3"/>
  <c r="H2326" i="3"/>
  <c r="I2326" i="3"/>
  <c r="G2289" i="3"/>
  <c r="J2289" i="3" s="1"/>
  <c r="H2289" i="3"/>
  <c r="I2289" i="3"/>
  <c r="I2163" i="3"/>
  <c r="G2163" i="3"/>
  <c r="J2163" i="3" s="1"/>
  <c r="H2163" i="3"/>
  <c r="H2283" i="3"/>
  <c r="I2283" i="3"/>
  <c r="I2340" i="3"/>
  <c r="H2340" i="3"/>
  <c r="H2230" i="3"/>
  <c r="I2230" i="3"/>
  <c r="I2223" i="3"/>
  <c r="H2223" i="3"/>
  <c r="G2223" i="3"/>
  <c r="J2223" i="3" s="1"/>
  <c r="H2345" i="3"/>
  <c r="G2345" i="3"/>
  <c r="J2345" i="3" s="1"/>
  <c r="I2345" i="3"/>
  <c r="H2278" i="3"/>
  <c r="G2278" i="3"/>
  <c r="J2278" i="3" s="1"/>
  <c r="I2278" i="3"/>
  <c r="G2344" i="3"/>
  <c r="J2344" i="3" s="1"/>
  <c r="H2344" i="3"/>
  <c r="I2344" i="3"/>
  <c r="H2378" i="3"/>
  <c r="I2378" i="3"/>
  <c r="G2378" i="3"/>
  <c r="J2378" i="3" s="1"/>
  <c r="H2284" i="3"/>
  <c r="I2284" i="3"/>
  <c r="G2346" i="3"/>
  <c r="J2346" i="3" s="1"/>
  <c r="G2426" i="3"/>
  <c r="J2426" i="3" s="1"/>
  <c r="H2426" i="3"/>
  <c r="I2426" i="3"/>
  <c r="G2474" i="3"/>
  <c r="J2474" i="3" s="1"/>
  <c r="H2474" i="3"/>
  <c r="I2474" i="3"/>
  <c r="G2373" i="3"/>
  <c r="J2373" i="3" s="1"/>
  <c r="H2425" i="3"/>
  <c r="I2425" i="3"/>
  <c r="G2425" i="3"/>
  <c r="J2425" i="3" s="1"/>
  <c r="H2473" i="3"/>
  <c r="I2473" i="3"/>
  <c r="G2473" i="3"/>
  <c r="J2473" i="3" s="1"/>
  <c r="H2521" i="3"/>
  <c r="G2521" i="3"/>
  <c r="J2521" i="3" s="1"/>
  <c r="I2521" i="3"/>
  <c r="G2558" i="3"/>
  <c r="J2558" i="3" s="1"/>
  <c r="H2558" i="3"/>
  <c r="I2558" i="3"/>
  <c r="H2475" i="3"/>
  <c r="I2475" i="3"/>
  <c r="H2591" i="3"/>
  <c r="I2591" i="3"/>
  <c r="G2546" i="3"/>
  <c r="J2546" i="3" s="1"/>
  <c r="H2546" i="3"/>
  <c r="I2546" i="3"/>
  <c r="H2519" i="3"/>
  <c r="I2519" i="3"/>
  <c r="H2545" i="3"/>
  <c r="I2545" i="3"/>
  <c r="G2545" i="3"/>
  <c r="J2545" i="3" s="1"/>
  <c r="H2515" i="3"/>
  <c r="I2515" i="3"/>
  <c r="G2590" i="3"/>
  <c r="J2590" i="3" s="1"/>
  <c r="H2590" i="3"/>
  <c r="I2590" i="3"/>
  <c r="G2638" i="3"/>
  <c r="J2638" i="3" s="1"/>
  <c r="H2638" i="3"/>
  <c r="I2638" i="3"/>
  <c r="G2686" i="3"/>
  <c r="J2686" i="3" s="1"/>
  <c r="H2686" i="3"/>
  <c r="I2686" i="3"/>
  <c r="H2333" i="3"/>
  <c r="I2333" i="3"/>
  <c r="G2333" i="3"/>
  <c r="J2333" i="3" s="1"/>
  <c r="I2371" i="3"/>
  <c r="H2431" i="3"/>
  <c r="I2431" i="3"/>
  <c r="H2455" i="3"/>
  <c r="I2455" i="3"/>
  <c r="G2550" i="3"/>
  <c r="J2550" i="3" s="1"/>
  <c r="H2550" i="3"/>
  <c r="I2550" i="3"/>
  <c r="I2621" i="3"/>
  <c r="H2621" i="3"/>
  <c r="I2669" i="3"/>
  <c r="H2669" i="3"/>
  <c r="H2301" i="3"/>
  <c r="I2301" i="3"/>
  <c r="G2301" i="3"/>
  <c r="J2301" i="3" s="1"/>
  <c r="H2549" i="3"/>
  <c r="G2549" i="3"/>
  <c r="J2549" i="3" s="1"/>
  <c r="I2549" i="3"/>
  <c r="G2617" i="3"/>
  <c r="J2617" i="3" s="1"/>
  <c r="G2665" i="3"/>
  <c r="J2665" i="3" s="1"/>
  <c r="G2496" i="3"/>
  <c r="J2496" i="3" s="1"/>
  <c r="H2890" i="3"/>
  <c r="I2890" i="3"/>
  <c r="H2918" i="3"/>
  <c r="I2918" i="3"/>
  <c r="G2786" i="3"/>
  <c r="J2786" i="3" s="1"/>
  <c r="H2786" i="3"/>
  <c r="I2786" i="3"/>
  <c r="G2838" i="3"/>
  <c r="J2838" i="3" s="1"/>
  <c r="G2886" i="3"/>
  <c r="J2886" i="3" s="1"/>
  <c r="K2886" i="3" s="1"/>
  <c r="I2679" i="3"/>
  <c r="G2869" i="3"/>
  <c r="J2869" i="3" s="1"/>
  <c r="H2869" i="3"/>
  <c r="I2869" i="3"/>
  <c r="H2615" i="3"/>
  <c r="G2803" i="3"/>
  <c r="J2803" i="3" s="1"/>
  <c r="G2761" i="3"/>
  <c r="J2761" i="3" s="1"/>
  <c r="I2848" i="3"/>
  <c r="H2848" i="3"/>
  <c r="G2556" i="3"/>
  <c r="J2556" i="3" s="1"/>
  <c r="I2721" i="3"/>
  <c r="H2721" i="3"/>
  <c r="H2659" i="3"/>
  <c r="H2742" i="3"/>
  <c r="I2742" i="3"/>
  <c r="G2742" i="3"/>
  <c r="J2742" i="3" s="1"/>
  <c r="G2832" i="3"/>
  <c r="J2832" i="3" s="1"/>
  <c r="G2880" i="3"/>
  <c r="J2880" i="3" s="1"/>
  <c r="H2846" i="3"/>
  <c r="G2811" i="3"/>
  <c r="J2811" i="3" s="1"/>
  <c r="H2995" i="3"/>
  <c r="I2995" i="3"/>
  <c r="G2727" i="3"/>
  <c r="J2727" i="3" s="1"/>
  <c r="I2981" i="3"/>
  <c r="H2753" i="3"/>
  <c r="I2753" i="3"/>
  <c r="G2924" i="3"/>
  <c r="J2924" i="3" s="1"/>
  <c r="G2587" i="3"/>
  <c r="J2587" i="3" s="1"/>
  <c r="G2936" i="3"/>
  <c r="J2936" i="3" s="1"/>
  <c r="H3017" i="3"/>
  <c r="I3017" i="3"/>
  <c r="G3017" i="3"/>
  <c r="J3017" i="3" s="1"/>
  <c r="H3065" i="3"/>
  <c r="I3065" i="3"/>
  <c r="G3065" i="3"/>
  <c r="J3065" i="3" s="1"/>
  <c r="H3113" i="3"/>
  <c r="G3113" i="3"/>
  <c r="J3113" i="3" s="1"/>
  <c r="I3113" i="3"/>
  <c r="I2830" i="3"/>
  <c r="H2970" i="3"/>
  <c r="I2970" i="3"/>
  <c r="H3068" i="3"/>
  <c r="I3068" i="3"/>
  <c r="G3153" i="3"/>
  <c r="J3153" i="3" s="1"/>
  <c r="H3153" i="3"/>
  <c r="I3153" i="3"/>
  <c r="H3030" i="3"/>
  <c r="I3030" i="3"/>
  <c r="H3091" i="3"/>
  <c r="I3091" i="3"/>
  <c r="H3186" i="3"/>
  <c r="I3186" i="3"/>
  <c r="G3234" i="3"/>
  <c r="J3234" i="3" s="1"/>
  <c r="H3234" i="3"/>
  <c r="I3234" i="3"/>
  <c r="G3054" i="3"/>
  <c r="J3054" i="3" s="1"/>
  <c r="G3201" i="3"/>
  <c r="J3201" i="3" s="1"/>
  <c r="H3201" i="3"/>
  <c r="I3201" i="3"/>
  <c r="H3249" i="3"/>
  <c r="I3249" i="3"/>
  <c r="G2951" i="3"/>
  <c r="J2951" i="3" s="1"/>
  <c r="H2951" i="3"/>
  <c r="I2951" i="3"/>
  <c r="H2962" i="3"/>
  <c r="I2962" i="3"/>
  <c r="H3074" i="3"/>
  <c r="I3074" i="3"/>
  <c r="H3099" i="3"/>
  <c r="I3099" i="3"/>
  <c r="I3216" i="3"/>
  <c r="G3216" i="3"/>
  <c r="J3216" i="3" s="1"/>
  <c r="H3216" i="3"/>
  <c r="H3165" i="3"/>
  <c r="I3165" i="3"/>
  <c r="G3165" i="3"/>
  <c r="J3165" i="3" s="1"/>
  <c r="H3180" i="3"/>
  <c r="I3180" i="3"/>
  <c r="G3180" i="3"/>
  <c r="J3180" i="3" s="1"/>
  <c r="I3012" i="3"/>
  <c r="I3148" i="3"/>
  <c r="G3148" i="3"/>
  <c r="J3148" i="3" s="1"/>
  <c r="H3148" i="3"/>
  <c r="G3336" i="3"/>
  <c r="J3336" i="3" s="1"/>
  <c r="H3336" i="3"/>
  <c r="I3336" i="3"/>
  <c r="G3317" i="3"/>
  <c r="J3317" i="3" s="1"/>
  <c r="H3317" i="3"/>
  <c r="I3317" i="3"/>
  <c r="G3100" i="3"/>
  <c r="J3100" i="3" s="1"/>
  <c r="G3266" i="3"/>
  <c r="J3266" i="3" s="1"/>
  <c r="H3266" i="3"/>
  <c r="I3266" i="3"/>
  <c r="G3233" i="3"/>
  <c r="J3233" i="3" s="1"/>
  <c r="H3297" i="3"/>
  <c r="I3297" i="3"/>
  <c r="H2815" i="3"/>
  <c r="I3272" i="3"/>
  <c r="G3272" i="3"/>
  <c r="J3272" i="3" s="1"/>
  <c r="H3272" i="3"/>
  <c r="G3279" i="3"/>
  <c r="J3279" i="3" s="1"/>
  <c r="I3150" i="3"/>
  <c r="K3509" i="3"/>
  <c r="K3558" i="3"/>
  <c r="G3629" i="3"/>
  <c r="J3629" i="3" s="1"/>
  <c r="H3629" i="3"/>
  <c r="I3629" i="3"/>
  <c r="G3677" i="3"/>
  <c r="J3677" i="3" s="1"/>
  <c r="H3677" i="3"/>
  <c r="I3677" i="3"/>
  <c r="H3604" i="3"/>
  <c r="I3604" i="3"/>
  <c r="H3652" i="3"/>
  <c r="I3652" i="3"/>
  <c r="I3700" i="3"/>
  <c r="H3700" i="3"/>
  <c r="K3506" i="3"/>
  <c r="K3562" i="3"/>
  <c r="K3492" i="3"/>
  <c r="G3647" i="3"/>
  <c r="J3647" i="3" s="1"/>
  <c r="I3647" i="3"/>
  <c r="H3754" i="3"/>
  <c r="I3754" i="3"/>
  <c r="H3769" i="3"/>
  <c r="I3769" i="3"/>
  <c r="G3699" i="3"/>
  <c r="J3699" i="3" s="1"/>
  <c r="H3853" i="3"/>
  <c r="I3853" i="3"/>
  <c r="G3845" i="3"/>
  <c r="J3845" i="3" s="1"/>
  <c r="H3752" i="3"/>
  <c r="I3752" i="3"/>
  <c r="I3627" i="3"/>
  <c r="I3708" i="3"/>
  <c r="H3708" i="3"/>
  <c r="K3559" i="3"/>
  <c r="G3803" i="3"/>
  <c r="J3803" i="3" s="1"/>
  <c r="H3803" i="3"/>
  <c r="I3803" i="3"/>
  <c r="G3851" i="3"/>
  <c r="J3851" i="3" s="1"/>
  <c r="H3851" i="3"/>
  <c r="I3851" i="3"/>
  <c r="H3899" i="3"/>
  <c r="I3899" i="3"/>
  <c r="I3615" i="3"/>
  <c r="I3611" i="3"/>
  <c r="G3718" i="3"/>
  <c r="J3718" i="3" s="1"/>
  <c r="G3732" i="3"/>
  <c r="J3732" i="3" s="1"/>
  <c r="K3583" i="3"/>
  <c r="G3762" i="3"/>
  <c r="J3762" i="3" s="1"/>
  <c r="K3762" i="3" s="1"/>
  <c r="I3805" i="3"/>
  <c r="G3909" i="3"/>
  <c r="J3909" i="3" s="1"/>
  <c r="K3909" i="3" s="1"/>
  <c r="H4062" i="3"/>
  <c r="I4062" i="3"/>
  <c r="I4003" i="3"/>
  <c r="G4066" i="3"/>
  <c r="J4066" i="3" s="1"/>
  <c r="G3939" i="3"/>
  <c r="J3939" i="3" s="1"/>
  <c r="G4108" i="3"/>
  <c r="J4108" i="3" s="1"/>
  <c r="H4108" i="3"/>
  <c r="I4108" i="3"/>
  <c r="G4014" i="3"/>
  <c r="J4014" i="3" s="1"/>
  <c r="H4087" i="3"/>
  <c r="I4087" i="3"/>
  <c r="H3959" i="3"/>
  <c r="I3959" i="3"/>
  <c r="I4026" i="3"/>
  <c r="H4026" i="3"/>
  <c r="G4035" i="3"/>
  <c r="J4035" i="3" s="1"/>
  <c r="G4082" i="3"/>
  <c r="J4082" i="3" s="1"/>
  <c r="H4019" i="3"/>
  <c r="I4019" i="3"/>
  <c r="H3983" i="3"/>
  <c r="I3983" i="3"/>
  <c r="G4062" i="3"/>
  <c r="J4062" i="3" s="1"/>
  <c r="K4062" i="3" s="1"/>
  <c r="G3919" i="3"/>
  <c r="J3919" i="3" s="1"/>
  <c r="H3946" i="3"/>
  <c r="I3946" i="3"/>
  <c r="H3961" i="3"/>
  <c r="I3961" i="3"/>
  <c r="H3976" i="3"/>
  <c r="I3976" i="3"/>
  <c r="G3976" i="3"/>
  <c r="J3976" i="3" s="1"/>
  <c r="G3975" i="3"/>
  <c r="J3975" i="3" s="1"/>
  <c r="G4142" i="3"/>
  <c r="J4142" i="3" s="1"/>
  <c r="H4142" i="3"/>
  <c r="I4142" i="3"/>
  <c r="G4190" i="3"/>
  <c r="J4190" i="3" s="1"/>
  <c r="H4190" i="3"/>
  <c r="I4190" i="3"/>
  <c r="H2133" i="3"/>
  <c r="I2133" i="3"/>
  <c r="H4016" i="3"/>
  <c r="I4016" i="3"/>
  <c r="G4016" i="3"/>
  <c r="J4016" i="3" s="1"/>
  <c r="I4057" i="3"/>
  <c r="I2032" i="3"/>
  <c r="H2032" i="3"/>
  <c r="H2080" i="3"/>
  <c r="G2080" i="3"/>
  <c r="J2080" i="3" s="1"/>
  <c r="I2080" i="3"/>
  <c r="I2077" i="3"/>
  <c r="G2077" i="3"/>
  <c r="J2077" i="3" s="1"/>
  <c r="H2077" i="3"/>
  <c r="H2142" i="3"/>
  <c r="I2142" i="3"/>
  <c r="H2096" i="3"/>
  <c r="I2096" i="3"/>
  <c r="G2096" i="3"/>
  <c r="J2096" i="3" s="1"/>
  <c r="I2079" i="3"/>
  <c r="H2079" i="3"/>
  <c r="H2102" i="3"/>
  <c r="I2102" i="3"/>
  <c r="H2093" i="3"/>
  <c r="I2093" i="3"/>
  <c r="G2061" i="3"/>
  <c r="J2061" i="3" s="1"/>
  <c r="I2061" i="3"/>
  <c r="H2061" i="3"/>
  <c r="H2067" i="3"/>
  <c r="I2067" i="3"/>
  <c r="H2186" i="3"/>
  <c r="I2186" i="3"/>
  <c r="I2007" i="3"/>
  <c r="G2111" i="3"/>
  <c r="J2111" i="3" s="1"/>
  <c r="H2156" i="3"/>
  <c r="I2156" i="3"/>
  <c r="G2156" i="3"/>
  <c r="J2156" i="3" s="1"/>
  <c r="I2192" i="3"/>
  <c r="H2192" i="3"/>
  <c r="H2206" i="3"/>
  <c r="I2206" i="3"/>
  <c r="G2138" i="3"/>
  <c r="J2138" i="3" s="1"/>
  <c r="I2205" i="3"/>
  <c r="G2205" i="3"/>
  <c r="J2205" i="3" s="1"/>
  <c r="H2205" i="3"/>
  <c r="H2287" i="3"/>
  <c r="I2287" i="3"/>
  <c r="G2287" i="3"/>
  <c r="J2287" i="3" s="1"/>
  <c r="H2315" i="3"/>
  <c r="I2315" i="3"/>
  <c r="G2315" i="3"/>
  <c r="J2315" i="3" s="1"/>
  <c r="H2393" i="3"/>
  <c r="I2393" i="3"/>
  <c r="I2216" i="3"/>
  <c r="H2305" i="3"/>
  <c r="I2305" i="3"/>
  <c r="G2305" i="3"/>
  <c r="J2305" i="3" s="1"/>
  <c r="I2365" i="3"/>
  <c r="H2365" i="3"/>
  <c r="H2299" i="3"/>
  <c r="I2299" i="3"/>
  <c r="H2355" i="3"/>
  <c r="I2355" i="3"/>
  <c r="G2334" i="3"/>
  <c r="J2334" i="3" s="1"/>
  <c r="G2293" i="3"/>
  <c r="J2293" i="3" s="1"/>
  <c r="H2293" i="3"/>
  <c r="I2293" i="3"/>
  <c r="G2430" i="3"/>
  <c r="J2430" i="3" s="1"/>
  <c r="H2430" i="3"/>
  <c r="I2430" i="3"/>
  <c r="G2478" i="3"/>
  <c r="J2478" i="3" s="1"/>
  <c r="H2478" i="3"/>
  <c r="I2478" i="3"/>
  <c r="H2389" i="3"/>
  <c r="I2389" i="3"/>
  <c r="H2429" i="3"/>
  <c r="I2429" i="3"/>
  <c r="G2429" i="3"/>
  <c r="J2429" i="3" s="1"/>
  <c r="H2477" i="3"/>
  <c r="I2477" i="3"/>
  <c r="G2477" i="3"/>
  <c r="J2477" i="3" s="1"/>
  <c r="H2484" i="3"/>
  <c r="I2484" i="3"/>
  <c r="G2560" i="3"/>
  <c r="J2560" i="3" s="1"/>
  <c r="H2533" i="3"/>
  <c r="G2533" i="3"/>
  <c r="J2533" i="3" s="1"/>
  <c r="I2533" i="3"/>
  <c r="H2427" i="3"/>
  <c r="I2427" i="3"/>
  <c r="H2451" i="3"/>
  <c r="I2451" i="3"/>
  <c r="G2464" i="3"/>
  <c r="J2464" i="3" s="1"/>
  <c r="H2520" i="3"/>
  <c r="I2520" i="3"/>
  <c r="G2340" i="3"/>
  <c r="J2340" i="3" s="1"/>
  <c r="H2563" i="3"/>
  <c r="I2563" i="3"/>
  <c r="G2402" i="3"/>
  <c r="J2402" i="3" s="1"/>
  <c r="H2402" i="3"/>
  <c r="I2402" i="3"/>
  <c r="G2535" i="3"/>
  <c r="J2535" i="3" s="1"/>
  <c r="I2387" i="3"/>
  <c r="G2594" i="3"/>
  <c r="J2594" i="3" s="1"/>
  <c r="H2594" i="3"/>
  <c r="I2594" i="3"/>
  <c r="G2642" i="3"/>
  <c r="J2642" i="3" s="1"/>
  <c r="H2642" i="3"/>
  <c r="I2642" i="3"/>
  <c r="G2690" i="3"/>
  <c r="J2690" i="3" s="1"/>
  <c r="H2690" i="3"/>
  <c r="I2690" i="3"/>
  <c r="H2341" i="3"/>
  <c r="G2341" i="3"/>
  <c r="J2341" i="3" s="1"/>
  <c r="I2341" i="3"/>
  <c r="H2527" i="3"/>
  <c r="I2527" i="3"/>
  <c r="G2582" i="3"/>
  <c r="J2582" i="3" s="1"/>
  <c r="I2611" i="3"/>
  <c r="I2460" i="3"/>
  <c r="G2444" i="3"/>
  <c r="J2444" i="3" s="1"/>
  <c r="H2495" i="3"/>
  <c r="I2495" i="3"/>
  <c r="G2574" i="3"/>
  <c r="J2574" i="3" s="1"/>
  <c r="I2625" i="3"/>
  <c r="H2625" i="3"/>
  <c r="I2673" i="3"/>
  <c r="H2673" i="3"/>
  <c r="H2416" i="3"/>
  <c r="I2416" i="3"/>
  <c r="G2539" i="3"/>
  <c r="J2539" i="3" s="1"/>
  <c r="G2621" i="3"/>
  <c r="J2621" i="3" s="1"/>
  <c r="G2669" i="3"/>
  <c r="J2669" i="3" s="1"/>
  <c r="G2784" i="3"/>
  <c r="J2784" i="3" s="1"/>
  <c r="H2784" i="3"/>
  <c r="I2784" i="3"/>
  <c r="I2586" i="3"/>
  <c r="H2814" i="3"/>
  <c r="I2814" i="3"/>
  <c r="H2894" i="3"/>
  <c r="I2894" i="3"/>
  <c r="I2922" i="3"/>
  <c r="H2922" i="3"/>
  <c r="H2789" i="3"/>
  <c r="I2789" i="3"/>
  <c r="G2890" i="3"/>
  <c r="J2890" i="3" s="1"/>
  <c r="G2536" i="3"/>
  <c r="J2536" i="3" s="1"/>
  <c r="H2679" i="3"/>
  <c r="G2825" i="3"/>
  <c r="J2825" i="3" s="1"/>
  <c r="H2825" i="3"/>
  <c r="I2825" i="3"/>
  <c r="G2873" i="3"/>
  <c r="J2873" i="3" s="1"/>
  <c r="H2873" i="3"/>
  <c r="I2873" i="3"/>
  <c r="G2729" i="3"/>
  <c r="J2729" i="3" s="1"/>
  <c r="I2774" i="3"/>
  <c r="G2774" i="3"/>
  <c r="J2774" i="3" s="1"/>
  <c r="H2774" i="3"/>
  <c r="I2852" i="3"/>
  <c r="H2852" i="3"/>
  <c r="I2888" i="3"/>
  <c r="H2888" i="3"/>
  <c r="I2912" i="3"/>
  <c r="H2912" i="3"/>
  <c r="H2567" i="3"/>
  <c r="I2567" i="3"/>
  <c r="H2722" i="3"/>
  <c r="I2722" i="3"/>
  <c r="G2722" i="3"/>
  <c r="J2722" i="3" s="1"/>
  <c r="G2530" i="3"/>
  <c r="J2530" i="3" s="1"/>
  <c r="H2530" i="3"/>
  <c r="I2530" i="3"/>
  <c r="G2836" i="3"/>
  <c r="J2836" i="3" s="1"/>
  <c r="G2884" i="3"/>
  <c r="J2884" i="3" s="1"/>
  <c r="I2838" i="3"/>
  <c r="G2804" i="3"/>
  <c r="J2804" i="3" s="1"/>
  <c r="H2804" i="3"/>
  <c r="I2804" i="3"/>
  <c r="I2736" i="3"/>
  <c r="G2904" i="3"/>
  <c r="J2904" i="3" s="1"/>
  <c r="H2990" i="3"/>
  <c r="I2990" i="3"/>
  <c r="H2754" i="3"/>
  <c r="G2754" i="3"/>
  <c r="J2754" i="3" s="1"/>
  <c r="I2754" i="3"/>
  <c r="H2948" i="3"/>
  <c r="I2948" i="3"/>
  <c r="H3021" i="3"/>
  <c r="I3021" i="3"/>
  <c r="G3021" i="3"/>
  <c r="J3021" i="3" s="1"/>
  <c r="H3069" i="3"/>
  <c r="I3069" i="3"/>
  <c r="G3069" i="3"/>
  <c r="J3069" i="3" s="1"/>
  <c r="H3117" i="3"/>
  <c r="G3117" i="3"/>
  <c r="J3117" i="3" s="1"/>
  <c r="I3117" i="3"/>
  <c r="G2953" i="3"/>
  <c r="J2953" i="3" s="1"/>
  <c r="H2953" i="3"/>
  <c r="I2953" i="3"/>
  <c r="H3076" i="3"/>
  <c r="I3076" i="3"/>
  <c r="H3047" i="3"/>
  <c r="I3047" i="3"/>
  <c r="H3062" i="3"/>
  <c r="I3062" i="3"/>
  <c r="H3190" i="3"/>
  <c r="I3190" i="3"/>
  <c r="G3238" i="3"/>
  <c r="J3238" i="3" s="1"/>
  <c r="H3238" i="3"/>
  <c r="I3238" i="3"/>
  <c r="G3062" i="3"/>
  <c r="J3062" i="3" s="1"/>
  <c r="G3156" i="3"/>
  <c r="J3156" i="3" s="1"/>
  <c r="H3156" i="3"/>
  <c r="I3156" i="3"/>
  <c r="G3205" i="3"/>
  <c r="J3205" i="3" s="1"/>
  <c r="H3205" i="3"/>
  <c r="I3205" i="3"/>
  <c r="I2946" i="3"/>
  <c r="G3142" i="3"/>
  <c r="J3142" i="3" s="1"/>
  <c r="H2958" i="3"/>
  <c r="I2958" i="3"/>
  <c r="H3010" i="3"/>
  <c r="I3010" i="3"/>
  <c r="H3027" i="3"/>
  <c r="I3027" i="3"/>
  <c r="H3059" i="3"/>
  <c r="I3059" i="3"/>
  <c r="H3158" i="3"/>
  <c r="I3158" i="3"/>
  <c r="I3220" i="3"/>
  <c r="G3220" i="3"/>
  <c r="J3220" i="3" s="1"/>
  <c r="H3220" i="3"/>
  <c r="G3150" i="3"/>
  <c r="J3150" i="3" s="1"/>
  <c r="H3123" i="3"/>
  <c r="I3123" i="3"/>
  <c r="G3324" i="3"/>
  <c r="J3324" i="3" s="1"/>
  <c r="H3324" i="3"/>
  <c r="I3324" i="3"/>
  <c r="G3338" i="3"/>
  <c r="J3338" i="3" s="1"/>
  <c r="H3338" i="3"/>
  <c r="I3338" i="3"/>
  <c r="G3254" i="3"/>
  <c r="J3254" i="3" s="1"/>
  <c r="H3254" i="3"/>
  <c r="I3254" i="3"/>
  <c r="I3284" i="3"/>
  <c r="G3284" i="3"/>
  <c r="J3284" i="3" s="1"/>
  <c r="H3284" i="3"/>
  <c r="H3321" i="3"/>
  <c r="I3321" i="3"/>
  <c r="I3111" i="3"/>
  <c r="H3111" i="3"/>
  <c r="H3347" i="3"/>
  <c r="I3347" i="3"/>
  <c r="H3277" i="3"/>
  <c r="I3277" i="3"/>
  <c r="H3251" i="3"/>
  <c r="I3251" i="3"/>
  <c r="I3304" i="3"/>
  <c r="G3304" i="3"/>
  <c r="J3304" i="3" s="1"/>
  <c r="H3304" i="3"/>
  <c r="G3312" i="3"/>
  <c r="J3312" i="3" s="1"/>
  <c r="H3312" i="3"/>
  <c r="I3312" i="3"/>
  <c r="I3291" i="3"/>
  <c r="G3633" i="3"/>
  <c r="J3633" i="3" s="1"/>
  <c r="H3633" i="3"/>
  <c r="I3633" i="3"/>
  <c r="G3681" i="3"/>
  <c r="J3681" i="3" s="1"/>
  <c r="H3681" i="3"/>
  <c r="I3681" i="3"/>
  <c r="H3608" i="3"/>
  <c r="I3608" i="3"/>
  <c r="H3656" i="3"/>
  <c r="I3656" i="3"/>
  <c r="I3704" i="3"/>
  <c r="H3704" i="3"/>
  <c r="K3510" i="3"/>
  <c r="K3496" i="3"/>
  <c r="H3376" i="3"/>
  <c r="I3376" i="3"/>
  <c r="G3651" i="3"/>
  <c r="J3651" i="3" s="1"/>
  <c r="G3667" i="3"/>
  <c r="J3667" i="3" s="1"/>
  <c r="I3279" i="3"/>
  <c r="H3756" i="3"/>
  <c r="I3756" i="3"/>
  <c r="G3849" i="3"/>
  <c r="J3849" i="3" s="1"/>
  <c r="G3671" i="3"/>
  <c r="J3671" i="3" s="1"/>
  <c r="H3709" i="3"/>
  <c r="G3709" i="3"/>
  <c r="J3709" i="3" s="1"/>
  <c r="I3709" i="3"/>
  <c r="G3807" i="3"/>
  <c r="J3807" i="3" s="1"/>
  <c r="H3807" i="3"/>
  <c r="I3807" i="3"/>
  <c r="G3855" i="3"/>
  <c r="J3855" i="3" s="1"/>
  <c r="H3855" i="3"/>
  <c r="I3855" i="3"/>
  <c r="H3903" i="3"/>
  <c r="I3903" i="3"/>
  <c r="H3755" i="3"/>
  <c r="I3755" i="3"/>
  <c r="G3720" i="3"/>
  <c r="J3720" i="3" s="1"/>
  <c r="H3740" i="3"/>
  <c r="I3740" i="3"/>
  <c r="I3607" i="3"/>
  <c r="I3781" i="3"/>
  <c r="G3887" i="3"/>
  <c r="J3887" i="3" s="1"/>
  <c r="H3762" i="3"/>
  <c r="G3911" i="3"/>
  <c r="J3911" i="3" s="1"/>
  <c r="H3926" i="3"/>
  <c r="I3926" i="3"/>
  <c r="H3940" i="3"/>
  <c r="I3940" i="3"/>
  <c r="G3940" i="3"/>
  <c r="J3940" i="3" s="1"/>
  <c r="H3966" i="3"/>
  <c r="I3966" i="3"/>
  <c r="H3981" i="3"/>
  <c r="I3981" i="3"/>
  <c r="H4005" i="3"/>
  <c r="I4005" i="3"/>
  <c r="H4011" i="3"/>
  <c r="I4011" i="3"/>
  <c r="H3967" i="3"/>
  <c r="I3967" i="3"/>
  <c r="H4040" i="3"/>
  <c r="I4040" i="3"/>
  <c r="G4040" i="3"/>
  <c r="J4040" i="3" s="1"/>
  <c r="H4043" i="3"/>
  <c r="I4043" i="3"/>
  <c r="H4051" i="3"/>
  <c r="I4051" i="3"/>
  <c r="I4053" i="3"/>
  <c r="H3991" i="3"/>
  <c r="I3991" i="3"/>
  <c r="G4115" i="3"/>
  <c r="J4115" i="3" s="1"/>
  <c r="G3935" i="3"/>
  <c r="J3935" i="3" s="1"/>
  <c r="H4001" i="3"/>
  <c r="I4001" i="3"/>
  <c r="H4007" i="3"/>
  <c r="I4007" i="3"/>
  <c r="G4146" i="3"/>
  <c r="J4146" i="3" s="1"/>
  <c r="H4146" i="3"/>
  <c r="I4146" i="3"/>
  <c r="G4194" i="3"/>
  <c r="J4194" i="3" s="1"/>
  <c r="K4194" i="3" s="1"/>
  <c r="H4194" i="3"/>
  <c r="I4194" i="3"/>
  <c r="I4083" i="3"/>
  <c r="G4349" i="3"/>
  <c r="J4349" i="3" s="1"/>
  <c r="H4349" i="3"/>
  <c r="I4349" i="3"/>
  <c r="G4081" i="3"/>
  <c r="J4081" i="3" s="1"/>
  <c r="K4305" i="3"/>
  <c r="I4350" i="3"/>
  <c r="I2059" i="3"/>
  <c r="H2059" i="3"/>
  <c r="G2059" i="3"/>
  <c r="J2059" i="3" s="1"/>
  <c r="G2097" i="3"/>
  <c r="J2097" i="3" s="1"/>
  <c r="H2109" i="3"/>
  <c r="I2109" i="3"/>
  <c r="H2052" i="3"/>
  <c r="I2052" i="3"/>
  <c r="H2121" i="3"/>
  <c r="I2121" i="3"/>
  <c r="H2084" i="3"/>
  <c r="G2084" i="3"/>
  <c r="J2084" i="3" s="1"/>
  <c r="I2084" i="3"/>
  <c r="H1961" i="3"/>
  <c r="G1961" i="3"/>
  <c r="J1961" i="3" s="1"/>
  <c r="I1961" i="3"/>
  <c r="G2076" i="3"/>
  <c r="J2076" i="3" s="1"/>
  <c r="G2089" i="3"/>
  <c r="J2089" i="3" s="1"/>
  <c r="H2089" i="3"/>
  <c r="I2089" i="3"/>
  <c r="G2217" i="3"/>
  <c r="J2217" i="3" s="1"/>
  <c r="H2217" i="3"/>
  <c r="I2217" i="3"/>
  <c r="H2144" i="3"/>
  <c r="G2144" i="3"/>
  <c r="J2144" i="3" s="1"/>
  <c r="I2144" i="3"/>
  <c r="H2145" i="3"/>
  <c r="I2145" i="3"/>
  <c r="I2219" i="3"/>
  <c r="G2219" i="3"/>
  <c r="J2219" i="3" s="1"/>
  <c r="H2219" i="3"/>
  <c r="G2154" i="3"/>
  <c r="J2154" i="3" s="1"/>
  <c r="I2251" i="3"/>
  <c r="H2251" i="3"/>
  <c r="H2285" i="3"/>
  <c r="I2285" i="3"/>
  <c r="G2285" i="3"/>
  <c r="J2285" i="3" s="1"/>
  <c r="H2294" i="3"/>
  <c r="I2294" i="3"/>
  <c r="G2294" i="3"/>
  <c r="J2294" i="3" s="1"/>
  <c r="I2173" i="3"/>
  <c r="G2173" i="3"/>
  <c r="J2173" i="3" s="1"/>
  <c r="H2173" i="3"/>
  <c r="H2180" i="3"/>
  <c r="I2180" i="3"/>
  <c r="G2304" i="3"/>
  <c r="J2304" i="3" s="1"/>
  <c r="H2304" i="3"/>
  <c r="I2304" i="3"/>
  <c r="H2317" i="3"/>
  <c r="I2317" i="3"/>
  <c r="G2317" i="3"/>
  <c r="J2317" i="3" s="1"/>
  <c r="H2394" i="3"/>
  <c r="I2394" i="3"/>
  <c r="G2394" i="3"/>
  <c r="J2394" i="3" s="1"/>
  <c r="H2366" i="3"/>
  <c r="I2366" i="3"/>
  <c r="G2366" i="3"/>
  <c r="J2366" i="3" s="1"/>
  <c r="I2372" i="3"/>
  <c r="G2372" i="3"/>
  <c r="J2372" i="3" s="1"/>
  <c r="H2372" i="3"/>
  <c r="G2479" i="3"/>
  <c r="J2479" i="3" s="1"/>
  <c r="H2286" i="3"/>
  <c r="G2286" i="3"/>
  <c r="J2286" i="3" s="1"/>
  <c r="I2286" i="3"/>
  <c r="G2434" i="3"/>
  <c r="J2434" i="3" s="1"/>
  <c r="H2434" i="3"/>
  <c r="I2434" i="3"/>
  <c r="G2482" i="3"/>
  <c r="J2482" i="3" s="1"/>
  <c r="H2482" i="3"/>
  <c r="I2482" i="3"/>
  <c r="H2222" i="3"/>
  <c r="I2222" i="3"/>
  <c r="H2390" i="3"/>
  <c r="I2390" i="3"/>
  <c r="G2390" i="3"/>
  <c r="J2390" i="3" s="1"/>
  <c r="H2339" i="3"/>
  <c r="I2339" i="3"/>
  <c r="G2339" i="3"/>
  <c r="J2339" i="3" s="1"/>
  <c r="H2433" i="3"/>
  <c r="I2433" i="3"/>
  <c r="G2433" i="3"/>
  <c r="J2433" i="3" s="1"/>
  <c r="H2481" i="3"/>
  <c r="I2481" i="3"/>
  <c r="G2481" i="3"/>
  <c r="J2481" i="3" s="1"/>
  <c r="H2500" i="3"/>
  <c r="I2500" i="3"/>
  <c r="H2412" i="3"/>
  <c r="I2412" i="3"/>
  <c r="G2577" i="3"/>
  <c r="J2577" i="3" s="1"/>
  <c r="H2577" i="3"/>
  <c r="I2577" i="3"/>
  <c r="G2398" i="3"/>
  <c r="J2398" i="3" s="1"/>
  <c r="H2398" i="3"/>
  <c r="I2398" i="3"/>
  <c r="H2544" i="3"/>
  <c r="I2544" i="3"/>
  <c r="G2544" i="3"/>
  <c r="J2544" i="3" s="1"/>
  <c r="G2598" i="3"/>
  <c r="J2598" i="3" s="1"/>
  <c r="H2598" i="3"/>
  <c r="I2598" i="3"/>
  <c r="G2646" i="3"/>
  <c r="J2646" i="3" s="1"/>
  <c r="H2646" i="3"/>
  <c r="I2646" i="3"/>
  <c r="G2694" i="3"/>
  <c r="J2694" i="3" s="1"/>
  <c r="H2694" i="3"/>
  <c r="I2694" i="3"/>
  <c r="G2484" i="3"/>
  <c r="J2484" i="3" s="1"/>
  <c r="I2629" i="3"/>
  <c r="H2629" i="3"/>
  <c r="I2677" i="3"/>
  <c r="H2677" i="3"/>
  <c r="H2424" i="3"/>
  <c r="I2424" i="3"/>
  <c r="H2548" i="3"/>
  <c r="I2548" i="3"/>
  <c r="G2581" i="3"/>
  <c r="J2581" i="3" s="1"/>
  <c r="H2581" i="3"/>
  <c r="I2581" i="3"/>
  <c r="G2625" i="3"/>
  <c r="J2625" i="3" s="1"/>
  <c r="G2673" i="3"/>
  <c r="J2673" i="3" s="1"/>
  <c r="H2787" i="3"/>
  <c r="I2787" i="3"/>
  <c r="H2586" i="3"/>
  <c r="I2687" i="3"/>
  <c r="H2582" i="3"/>
  <c r="H2818" i="3"/>
  <c r="I2818" i="3"/>
  <c r="H2898" i="3"/>
  <c r="I2898" i="3"/>
  <c r="G2752" i="3"/>
  <c r="J2752" i="3" s="1"/>
  <c r="H2752" i="3"/>
  <c r="I2752" i="3"/>
  <c r="G2807" i="3"/>
  <c r="J2807" i="3" s="1"/>
  <c r="H2926" i="3"/>
  <c r="I2926" i="3"/>
  <c r="G2728" i="3"/>
  <c r="J2728" i="3" s="1"/>
  <c r="I2728" i="3"/>
  <c r="H2728" i="3"/>
  <c r="G2792" i="3"/>
  <c r="J2792" i="3" s="1"/>
  <c r="H2792" i="3"/>
  <c r="I2792" i="3"/>
  <c r="G2894" i="3"/>
  <c r="J2894" i="3" s="1"/>
  <c r="I2562" i="3"/>
  <c r="G2829" i="3"/>
  <c r="J2829" i="3" s="1"/>
  <c r="H2829" i="3"/>
  <c r="I2829" i="3"/>
  <c r="I2399" i="3"/>
  <c r="H2639" i="3"/>
  <c r="I2778" i="3"/>
  <c r="G2739" i="3"/>
  <c r="J2739" i="3" s="1"/>
  <c r="I2856" i="3"/>
  <c r="H2856" i="3"/>
  <c r="G2526" i="3"/>
  <c r="J2526" i="3" s="1"/>
  <c r="H2526" i="3"/>
  <c r="I2526" i="3"/>
  <c r="H2747" i="3"/>
  <c r="I2747" i="3"/>
  <c r="G2840" i="3"/>
  <c r="J2840" i="3" s="1"/>
  <c r="G2888" i="3"/>
  <c r="J2888" i="3" s="1"/>
  <c r="G2736" i="3"/>
  <c r="J2736" i="3" s="1"/>
  <c r="I2819" i="3"/>
  <c r="G2908" i="3"/>
  <c r="J2908" i="3" s="1"/>
  <c r="I2816" i="3"/>
  <c r="H2816" i="3"/>
  <c r="H3025" i="3"/>
  <c r="I3025" i="3"/>
  <c r="G3025" i="3"/>
  <c r="J3025" i="3" s="1"/>
  <c r="H3073" i="3"/>
  <c r="I3073" i="3"/>
  <c r="G3073" i="3"/>
  <c r="J3073" i="3" s="1"/>
  <c r="H3121" i="3"/>
  <c r="G3121" i="3"/>
  <c r="J3121" i="3" s="1"/>
  <c r="I3121" i="3"/>
  <c r="G2973" i="3"/>
  <c r="J2973" i="3" s="1"/>
  <c r="H2973" i="3"/>
  <c r="I2973" i="3"/>
  <c r="G2961" i="3"/>
  <c r="J2961" i="3" s="1"/>
  <c r="H2961" i="3"/>
  <c r="I2961" i="3"/>
  <c r="H3014" i="3"/>
  <c r="I3014" i="3"/>
  <c r="H3031" i="3"/>
  <c r="I3031" i="3"/>
  <c r="G3036" i="3"/>
  <c r="J3036" i="3" s="1"/>
  <c r="H3078" i="3"/>
  <c r="I3078" i="3"/>
  <c r="G3173" i="3"/>
  <c r="J3173" i="3" s="1"/>
  <c r="H3173" i="3"/>
  <c r="I3173" i="3"/>
  <c r="G3157" i="3"/>
  <c r="J3157" i="3" s="1"/>
  <c r="H3157" i="3"/>
  <c r="I3157" i="3"/>
  <c r="H3194" i="3"/>
  <c r="I3194" i="3"/>
  <c r="G3242" i="3"/>
  <c r="J3242" i="3" s="1"/>
  <c r="H3242" i="3"/>
  <c r="I3242" i="3"/>
  <c r="H3130" i="3"/>
  <c r="I3130" i="3"/>
  <c r="G3070" i="3"/>
  <c r="J3070" i="3" s="1"/>
  <c r="H3086" i="3"/>
  <c r="I3086" i="3"/>
  <c r="G3124" i="3"/>
  <c r="J3124" i="3" s="1"/>
  <c r="G3209" i="3"/>
  <c r="J3209" i="3" s="1"/>
  <c r="H3209" i="3"/>
  <c r="I3209" i="3"/>
  <c r="I3016" i="3"/>
  <c r="I3064" i="3"/>
  <c r="H2954" i="3"/>
  <c r="I2954" i="3"/>
  <c r="G3016" i="3"/>
  <c r="J3016" i="3" s="1"/>
  <c r="H3075" i="3"/>
  <c r="I3075" i="3"/>
  <c r="H2996" i="3"/>
  <c r="I2996" i="3"/>
  <c r="H3163" i="3"/>
  <c r="I3163" i="3"/>
  <c r="I3224" i="3"/>
  <c r="G3224" i="3"/>
  <c r="J3224" i="3" s="1"/>
  <c r="H3224" i="3"/>
  <c r="H3092" i="3"/>
  <c r="I3092" i="3"/>
  <c r="G3010" i="3"/>
  <c r="J3010" i="3" s="1"/>
  <c r="G3326" i="3"/>
  <c r="J3326" i="3" s="1"/>
  <c r="H3326" i="3"/>
  <c r="I3326" i="3"/>
  <c r="H3351" i="3"/>
  <c r="I3351" i="3"/>
  <c r="H3285" i="3"/>
  <c r="I3285" i="3"/>
  <c r="H3323" i="3"/>
  <c r="I3323" i="3"/>
  <c r="G3350" i="3"/>
  <c r="J3350" i="3" s="1"/>
  <c r="H3350" i="3"/>
  <c r="I3350" i="3"/>
  <c r="G3352" i="3"/>
  <c r="J3352" i="3" s="1"/>
  <c r="H3352" i="3"/>
  <c r="I3352" i="3"/>
  <c r="H3267" i="3"/>
  <c r="I3267" i="3"/>
  <c r="G3298" i="3"/>
  <c r="J3298" i="3" s="1"/>
  <c r="K3298" i="3" s="1"/>
  <c r="H3298" i="3"/>
  <c r="I3298" i="3"/>
  <c r="H3305" i="3"/>
  <c r="I3305" i="3"/>
  <c r="G3314" i="3"/>
  <c r="J3314" i="3" s="1"/>
  <c r="H3314" i="3"/>
  <c r="I3314" i="3"/>
  <c r="G3184" i="3"/>
  <c r="J3184" i="3" s="1"/>
  <c r="G3241" i="3"/>
  <c r="J3241" i="3" s="1"/>
  <c r="G3273" i="3"/>
  <c r="J3273" i="3" s="1"/>
  <c r="H3273" i="3"/>
  <c r="I3273" i="3"/>
  <c r="K3499" i="3"/>
  <c r="G3637" i="3"/>
  <c r="J3637" i="3" s="1"/>
  <c r="H3637" i="3"/>
  <c r="I3637" i="3"/>
  <c r="G3689" i="3"/>
  <c r="J3689" i="3" s="1"/>
  <c r="H3689" i="3"/>
  <c r="I3689" i="3"/>
  <c r="H3612" i="3"/>
  <c r="I3612" i="3"/>
  <c r="H3660" i="3"/>
  <c r="I3660" i="3"/>
  <c r="K3500" i="3"/>
  <c r="G3624" i="3"/>
  <c r="J3624" i="3" s="1"/>
  <c r="G3672" i="3"/>
  <c r="J3672" i="3" s="1"/>
  <c r="H3359" i="3"/>
  <c r="I3359" i="3"/>
  <c r="K3554" i="3"/>
  <c r="G3607" i="3"/>
  <c r="J3607" i="3" s="1"/>
  <c r="G3655" i="3"/>
  <c r="J3655" i="3" s="1"/>
  <c r="K3555" i="3"/>
  <c r="H3706" i="3"/>
  <c r="I3706" i="3"/>
  <c r="H3861" i="3"/>
  <c r="I3861" i="3"/>
  <c r="G3853" i="3"/>
  <c r="J3853" i="3" s="1"/>
  <c r="I3671" i="3"/>
  <c r="K3564" i="3"/>
  <c r="G3811" i="3"/>
  <c r="J3811" i="3" s="1"/>
  <c r="H3811" i="3"/>
  <c r="I3811" i="3"/>
  <c r="G3859" i="3"/>
  <c r="J3859" i="3" s="1"/>
  <c r="H3859" i="3"/>
  <c r="I3859" i="3"/>
  <c r="H3907" i="3"/>
  <c r="I3907" i="3"/>
  <c r="I3663" i="3"/>
  <c r="G3760" i="3"/>
  <c r="J3760" i="3" s="1"/>
  <c r="I3728" i="3"/>
  <c r="H3728" i="3"/>
  <c r="I3745" i="3"/>
  <c r="H4059" i="3"/>
  <c r="I4059" i="3"/>
  <c r="H4013" i="3"/>
  <c r="I4013" i="3"/>
  <c r="H3924" i="3"/>
  <c r="I3924" i="3"/>
  <c r="G3924" i="3"/>
  <c r="J3924" i="3" s="1"/>
  <c r="H3922" i="3"/>
  <c r="I3922" i="3"/>
  <c r="H3941" i="3"/>
  <c r="I3941" i="3"/>
  <c r="H3956" i="3"/>
  <c r="I3956" i="3"/>
  <c r="G3956" i="3"/>
  <c r="J3956" i="3" s="1"/>
  <c r="G4112" i="3"/>
  <c r="J4112" i="3" s="1"/>
  <c r="H4112" i="3"/>
  <c r="I4112" i="3"/>
  <c r="G4022" i="3"/>
  <c r="J4022" i="3" s="1"/>
  <c r="H4089" i="3"/>
  <c r="I4089" i="3"/>
  <c r="G3965" i="3"/>
  <c r="J3965" i="3" s="1"/>
  <c r="H4023" i="3"/>
  <c r="I4023" i="3"/>
  <c r="I4034" i="3"/>
  <c r="H4034" i="3"/>
  <c r="G4091" i="3"/>
  <c r="J4091" i="3" s="1"/>
  <c r="H3999" i="3"/>
  <c r="I3999" i="3"/>
  <c r="G4070" i="3"/>
  <c r="J4070" i="3" s="1"/>
  <c r="H3936" i="3"/>
  <c r="I3936" i="3"/>
  <c r="G3936" i="3"/>
  <c r="J3936" i="3" s="1"/>
  <c r="H3962" i="3"/>
  <c r="I3962" i="3"/>
  <c r="H3977" i="3"/>
  <c r="I3977" i="3"/>
  <c r="H4103" i="3"/>
  <c r="I4103" i="3"/>
  <c r="G4150" i="3"/>
  <c r="J4150" i="3" s="1"/>
  <c r="K4150" i="3" s="1"/>
  <c r="H4150" i="3"/>
  <c r="I4150" i="3"/>
  <c r="G4198" i="3"/>
  <c r="J4198" i="3" s="1"/>
  <c r="H4198" i="3"/>
  <c r="I4198" i="3"/>
  <c r="H2130" i="3"/>
  <c r="I2130" i="3"/>
  <c r="G4352" i="3"/>
  <c r="J4352" i="3" s="1"/>
  <c r="H4352" i="3"/>
  <c r="I4352" i="3"/>
  <c r="G4113" i="3"/>
  <c r="J4113" i="3" s="1"/>
  <c r="I4098" i="3"/>
  <c r="I4348" i="3"/>
  <c r="H4350" i="3"/>
  <c r="H1970" i="3"/>
  <c r="I1970" i="3"/>
  <c r="G2085" i="3"/>
  <c r="J2085" i="3" s="1"/>
  <c r="H2085" i="3"/>
  <c r="I2085" i="3"/>
  <c r="H1957" i="3"/>
  <c r="G1957" i="3"/>
  <c r="J1957" i="3" s="1"/>
  <c r="I1957" i="3"/>
  <c r="H1959" i="3"/>
  <c r="I1959" i="3"/>
  <c r="G1959" i="3"/>
  <c r="J1959" i="3" s="1"/>
  <c r="H2082" i="3"/>
  <c r="I2082" i="3"/>
  <c r="G2229" i="3"/>
  <c r="J2229" i="3" s="1"/>
  <c r="H2229" i="3"/>
  <c r="I2229" i="3"/>
  <c r="H2147" i="3"/>
  <c r="I2147" i="3"/>
  <c r="H2140" i="3"/>
  <c r="G2140" i="3"/>
  <c r="J2140" i="3" s="1"/>
  <c r="I2140" i="3"/>
  <c r="H2137" i="3"/>
  <c r="I2137" i="3"/>
  <c r="H2170" i="3"/>
  <c r="I2170" i="3"/>
  <c r="I2271" i="3"/>
  <c r="H2271" i="3"/>
  <c r="H2239" i="3"/>
  <c r="I2239" i="3"/>
  <c r="G2239" i="3"/>
  <c r="J2239" i="3" s="1"/>
  <c r="I2207" i="3"/>
  <c r="G2207" i="3"/>
  <c r="J2207" i="3" s="1"/>
  <c r="H2207" i="3"/>
  <c r="H2255" i="3"/>
  <c r="I2255" i="3"/>
  <c r="I2165" i="3"/>
  <c r="G2165" i="3"/>
  <c r="J2165" i="3" s="1"/>
  <c r="H2165" i="3"/>
  <c r="H2267" i="3"/>
  <c r="I2267" i="3"/>
  <c r="H2322" i="3"/>
  <c r="I2322" i="3"/>
  <c r="I2197" i="3"/>
  <c r="H2197" i="3"/>
  <c r="G2197" i="3"/>
  <c r="J2197" i="3" s="1"/>
  <c r="H2254" i="3"/>
  <c r="G2254" i="3"/>
  <c r="J2254" i="3" s="1"/>
  <c r="I2254" i="3"/>
  <c r="G2267" i="3"/>
  <c r="J2267" i="3" s="1"/>
  <c r="I2353" i="3"/>
  <c r="H2353" i="3"/>
  <c r="G2275" i="3"/>
  <c r="J2275" i="3" s="1"/>
  <c r="I2384" i="3"/>
  <c r="G2384" i="3"/>
  <c r="J2384" i="3" s="1"/>
  <c r="H2384" i="3"/>
  <c r="G2438" i="3"/>
  <c r="J2438" i="3" s="1"/>
  <c r="H2438" i="3"/>
  <c r="I2438" i="3"/>
  <c r="G2486" i="3"/>
  <c r="J2486" i="3" s="1"/>
  <c r="H2486" i="3"/>
  <c r="I2486" i="3"/>
  <c r="H2337" i="3"/>
  <c r="I2337" i="3"/>
  <c r="G2337" i="3"/>
  <c r="J2337" i="3" s="1"/>
  <c r="H2379" i="3"/>
  <c r="I2379" i="3"/>
  <c r="H2437" i="3"/>
  <c r="I2437" i="3"/>
  <c r="G2437" i="3"/>
  <c r="J2437" i="3" s="1"/>
  <c r="H2485" i="3"/>
  <c r="I2485" i="3"/>
  <c r="G2485" i="3"/>
  <c r="J2485" i="3" s="1"/>
  <c r="H2578" i="3"/>
  <c r="I2578" i="3"/>
  <c r="H2532" i="3"/>
  <c r="I2532" i="3"/>
  <c r="H2487" i="3"/>
  <c r="I2487" i="3"/>
  <c r="H2543" i="3"/>
  <c r="I2543" i="3"/>
  <c r="H2420" i="3"/>
  <c r="I2420" i="3"/>
  <c r="H2523" i="3"/>
  <c r="I2523" i="3"/>
  <c r="H2483" i="3"/>
  <c r="I2483" i="3"/>
  <c r="G2602" i="3"/>
  <c r="J2602" i="3" s="1"/>
  <c r="H2602" i="3"/>
  <c r="I2602" i="3"/>
  <c r="G2650" i="3"/>
  <c r="J2650" i="3" s="1"/>
  <c r="H2650" i="3"/>
  <c r="I2650" i="3"/>
  <c r="G2698" i="3"/>
  <c r="J2698" i="3" s="1"/>
  <c r="H2698" i="3"/>
  <c r="I2698" i="3"/>
  <c r="H2537" i="3"/>
  <c r="G2537" i="3"/>
  <c r="J2537" i="3" s="1"/>
  <c r="I2537" i="3"/>
  <c r="I2633" i="3"/>
  <c r="H2633" i="3"/>
  <c r="I2681" i="3"/>
  <c r="H2681" i="3"/>
  <c r="H2432" i="3"/>
  <c r="I2432" i="3"/>
  <c r="G2790" i="3"/>
  <c r="J2790" i="3" s="1"/>
  <c r="H2790" i="3"/>
  <c r="I2790" i="3"/>
  <c r="I2745" i="3"/>
  <c r="H2745" i="3"/>
  <c r="H2854" i="3"/>
  <c r="I2854" i="3"/>
  <c r="H2902" i="3"/>
  <c r="I2902" i="3"/>
  <c r="H2795" i="3"/>
  <c r="I2795" i="3"/>
  <c r="G2833" i="3"/>
  <c r="J2833" i="3" s="1"/>
  <c r="H2833" i="3"/>
  <c r="I2833" i="3"/>
  <c r="I2737" i="3"/>
  <c r="H2737" i="3"/>
  <c r="H2785" i="3"/>
  <c r="I2785" i="3"/>
  <c r="I2860" i="3"/>
  <c r="H2860" i="3"/>
  <c r="I2892" i="3"/>
  <c r="H2892" i="3"/>
  <c r="I2916" i="3"/>
  <c r="H2916" i="3"/>
  <c r="G2520" i="3"/>
  <c r="J2520" i="3" s="1"/>
  <c r="G2717" i="3"/>
  <c r="J2717" i="3" s="1"/>
  <c r="G2844" i="3"/>
  <c r="J2844" i="3" s="1"/>
  <c r="G2892" i="3"/>
  <c r="J2892" i="3" s="1"/>
  <c r="G2935" i="3"/>
  <c r="J2935" i="3" s="1"/>
  <c r="H2935" i="3"/>
  <c r="G2912" i="3"/>
  <c r="J2912" i="3" s="1"/>
  <c r="H2755" i="3"/>
  <c r="I2755" i="3"/>
  <c r="H2797" i="3"/>
  <c r="I2797" i="3"/>
  <c r="G2813" i="3"/>
  <c r="J2813" i="3" s="1"/>
  <c r="H2813" i="3"/>
  <c r="I2813" i="3"/>
  <c r="H3029" i="3"/>
  <c r="I3029" i="3"/>
  <c r="G3029" i="3"/>
  <c r="J3029" i="3" s="1"/>
  <c r="H3077" i="3"/>
  <c r="I3077" i="3"/>
  <c r="G3077" i="3"/>
  <c r="J3077" i="3" s="1"/>
  <c r="H3125" i="3"/>
  <c r="G3125" i="3"/>
  <c r="J3125" i="3" s="1"/>
  <c r="I3125" i="3"/>
  <c r="H2976" i="3"/>
  <c r="I2976" i="3"/>
  <c r="H3088" i="3"/>
  <c r="I3088" i="3"/>
  <c r="G3162" i="3"/>
  <c r="J3162" i="3" s="1"/>
  <c r="H2998" i="3"/>
  <c r="I2998" i="3"/>
  <c r="G3020" i="3"/>
  <c r="J3020" i="3" s="1"/>
  <c r="H3063" i="3"/>
  <c r="I3063" i="3"/>
  <c r="H3198" i="3"/>
  <c r="I3198" i="3"/>
  <c r="G3246" i="3"/>
  <c r="J3246" i="3" s="1"/>
  <c r="H3246" i="3"/>
  <c r="I3246" i="3"/>
  <c r="H2991" i="3"/>
  <c r="I2991" i="3"/>
  <c r="H3213" i="3"/>
  <c r="I3213" i="3"/>
  <c r="H3064" i="3"/>
  <c r="G2957" i="3"/>
  <c r="J2957" i="3" s="1"/>
  <c r="H2957" i="3"/>
  <c r="I2957" i="3"/>
  <c r="H2950" i="3"/>
  <c r="I2950" i="3"/>
  <c r="G2969" i="3"/>
  <c r="J2969" i="3" s="1"/>
  <c r="H2969" i="3"/>
  <c r="I2969" i="3"/>
  <c r="H3011" i="3"/>
  <c r="I3011" i="3"/>
  <c r="I3112" i="3"/>
  <c r="H3112" i="3"/>
  <c r="I3228" i="3"/>
  <c r="G3228" i="3"/>
  <c r="J3228" i="3" s="1"/>
  <c r="H3228" i="3"/>
  <c r="H3160" i="3"/>
  <c r="I3160" i="3"/>
  <c r="G3160" i="3"/>
  <c r="J3160" i="3" s="1"/>
  <c r="G3018" i="3"/>
  <c r="J3018" i="3" s="1"/>
  <c r="I3127" i="3"/>
  <c r="H3127" i="3"/>
  <c r="G3116" i="3"/>
  <c r="J3116" i="3" s="1"/>
  <c r="G3315" i="3"/>
  <c r="J3315" i="3" s="1"/>
  <c r="H3325" i="3"/>
  <c r="I3325" i="3"/>
  <c r="G3237" i="3"/>
  <c r="J3237" i="3" s="1"/>
  <c r="H3106" i="3"/>
  <c r="I3106" i="3"/>
  <c r="I3260" i="3"/>
  <c r="G3260" i="3"/>
  <c r="J3260" i="3" s="1"/>
  <c r="H3260" i="3"/>
  <c r="G3278" i="3"/>
  <c r="J3278" i="3" s="1"/>
  <c r="H3278" i="3"/>
  <c r="I3278" i="3"/>
  <c r="K3527" i="3"/>
  <c r="K3503" i="3"/>
  <c r="G3641" i="3"/>
  <c r="J3641" i="3" s="1"/>
  <c r="H3641" i="3"/>
  <c r="I3641" i="3"/>
  <c r="H3697" i="3"/>
  <c r="G3697" i="3"/>
  <c r="J3697" i="3" s="1"/>
  <c r="I3697" i="3"/>
  <c r="H3616" i="3"/>
  <c r="I3616" i="3"/>
  <c r="I3664" i="3"/>
  <c r="H3664" i="3"/>
  <c r="K3504" i="3"/>
  <c r="G3628" i="3"/>
  <c r="J3628" i="3" s="1"/>
  <c r="G3676" i="3"/>
  <c r="J3676" i="3" s="1"/>
  <c r="K3414" i="3"/>
  <c r="I3357" i="3"/>
  <c r="H3357" i="3"/>
  <c r="G3351" i="3"/>
  <c r="J3351" i="3" s="1"/>
  <c r="H3367" i="3"/>
  <c r="I3367" i="3"/>
  <c r="G3367" i="3"/>
  <c r="J3367" i="3" s="1"/>
  <c r="G3611" i="3"/>
  <c r="J3611" i="3" s="1"/>
  <c r="G3659" i="3"/>
  <c r="J3659" i="3" s="1"/>
  <c r="K3523" i="3"/>
  <c r="H3777" i="3"/>
  <c r="I3777" i="3"/>
  <c r="G3857" i="3"/>
  <c r="J3857" i="3" s="1"/>
  <c r="G3711" i="3"/>
  <c r="J3711" i="3" s="1"/>
  <c r="H3711" i="3"/>
  <c r="I3711" i="3"/>
  <c r="K3579" i="3"/>
  <c r="G3767" i="3"/>
  <c r="J3767" i="3" s="1"/>
  <c r="H3767" i="3"/>
  <c r="I3767" i="3"/>
  <c r="G3815" i="3"/>
  <c r="J3815" i="3" s="1"/>
  <c r="H3815" i="3"/>
  <c r="I3815" i="3"/>
  <c r="G3863" i="3"/>
  <c r="J3863" i="3" s="1"/>
  <c r="K3863" i="3" s="1"/>
  <c r="H3863" i="3"/>
  <c r="I3863" i="3"/>
  <c r="H3729" i="3"/>
  <c r="G3729" i="3"/>
  <c r="J3729" i="3" s="1"/>
  <c r="I3729" i="3"/>
  <c r="G3736" i="3"/>
  <c r="J3736" i="3" s="1"/>
  <c r="G3805" i="3"/>
  <c r="J3805" i="3" s="1"/>
  <c r="G3883" i="3"/>
  <c r="J3883" i="3" s="1"/>
  <c r="K3883" i="3" s="1"/>
  <c r="G4013" i="3"/>
  <c r="J4013" i="3" s="1"/>
  <c r="H4074" i="3"/>
  <c r="I4074" i="3"/>
  <c r="H4085" i="3"/>
  <c r="I4085" i="3"/>
  <c r="H3920" i="3"/>
  <c r="I3920" i="3"/>
  <c r="G3920" i="3"/>
  <c r="J3920" i="3" s="1"/>
  <c r="G3915" i="3"/>
  <c r="J3915" i="3" s="1"/>
  <c r="H3982" i="3"/>
  <c r="I3982" i="3"/>
  <c r="H3996" i="3"/>
  <c r="I3996" i="3"/>
  <c r="G3996" i="3"/>
  <c r="J3996" i="3" s="1"/>
  <c r="I4006" i="3"/>
  <c r="H4006" i="3"/>
  <c r="H4113" i="3"/>
  <c r="G3973" i="3"/>
  <c r="J3973" i="3" s="1"/>
  <c r="G4023" i="3"/>
  <c r="J4023" i="3" s="1"/>
  <c r="H4056" i="3"/>
  <c r="G4056" i="3"/>
  <c r="J4056" i="3" s="1"/>
  <c r="I4056" i="3"/>
  <c r="H4101" i="3"/>
  <c r="I4101" i="3"/>
  <c r="G4093" i="3"/>
  <c r="J4093" i="3" s="1"/>
  <c r="G3998" i="3"/>
  <c r="J3998" i="3" s="1"/>
  <c r="H4086" i="3"/>
  <c r="I4086" i="3"/>
  <c r="H3937" i="3"/>
  <c r="I3937" i="3"/>
  <c r="H3952" i="3"/>
  <c r="I3952" i="3"/>
  <c r="G3952" i="3"/>
  <c r="J3952" i="3" s="1"/>
  <c r="G3951" i="3"/>
  <c r="J3951" i="3" s="1"/>
  <c r="H3992" i="3"/>
  <c r="I3992" i="3"/>
  <c r="G3992" i="3"/>
  <c r="J3992" i="3" s="1"/>
  <c r="H4002" i="3"/>
  <c r="I4002" i="3"/>
  <c r="I4065" i="3"/>
  <c r="H4065" i="3"/>
  <c r="G4106" i="3"/>
  <c r="J4106" i="3" s="1"/>
  <c r="K4106" i="3" s="1"/>
  <c r="H4106" i="3"/>
  <c r="I4106" i="3"/>
  <c r="G4154" i="3"/>
  <c r="J4154" i="3" s="1"/>
  <c r="H4154" i="3"/>
  <c r="I4154" i="3"/>
  <c r="G4347" i="3"/>
  <c r="J4347" i="3" s="1"/>
  <c r="I4018" i="3"/>
  <c r="H4018" i="3"/>
  <c r="G4098" i="3"/>
  <c r="J4098" i="3" s="1"/>
  <c r="J1369" i="5"/>
  <c r="J1260" i="5"/>
  <c r="J437" i="5"/>
  <c r="J742" i="5"/>
  <c r="H1941" i="4"/>
  <c r="F3309" i="4"/>
  <c r="G3309" i="4" s="1"/>
  <c r="G1922" i="5"/>
  <c r="H2372" i="5"/>
  <c r="J2704" i="5"/>
  <c r="G2719" i="5"/>
  <c r="J2844" i="5"/>
  <c r="J3077" i="5"/>
  <c r="J3161" i="5"/>
  <c r="J3173" i="5"/>
  <c r="G3227" i="5"/>
  <c r="G3817" i="5"/>
  <c r="G3916" i="5"/>
  <c r="G3877" i="5"/>
  <c r="J4247" i="5"/>
  <c r="H4164" i="5"/>
  <c r="J3182" i="5"/>
  <c r="J1297" i="5"/>
  <c r="J1576" i="5"/>
  <c r="H2038" i="4"/>
  <c r="J4211" i="4"/>
  <c r="J1972" i="5"/>
  <c r="H1971" i="5"/>
  <c r="H2381" i="5"/>
  <c r="J2254" i="5"/>
  <c r="G3771" i="5"/>
  <c r="J4098" i="5"/>
  <c r="J1144" i="5"/>
  <c r="H2252" i="4"/>
  <c r="G3059" i="4"/>
  <c r="J1810" i="5"/>
  <c r="J1938" i="5"/>
  <c r="J1999" i="5"/>
  <c r="J1984" i="5"/>
  <c r="G1971" i="5"/>
  <c r="H2229" i="5"/>
  <c r="J2372" i="5"/>
  <c r="J2381" i="5"/>
  <c r="J2949" i="5"/>
  <c r="H3416" i="5"/>
  <c r="J3937" i="5"/>
  <c r="I2424" i="5"/>
  <c r="J2425" i="5" s="1"/>
  <c r="G2424" i="5"/>
  <c r="J461" i="5"/>
  <c r="J806" i="5"/>
  <c r="J383" i="5"/>
  <c r="J1756" i="5"/>
  <c r="G1975" i="5"/>
  <c r="G2665" i="5"/>
  <c r="H2600" i="5"/>
  <c r="H2706" i="5"/>
  <c r="J2983" i="5"/>
  <c r="J2939" i="5"/>
  <c r="J2989" i="5"/>
  <c r="J3197" i="5"/>
  <c r="J2986" i="5"/>
  <c r="H2708" i="5"/>
  <c r="J3262" i="5"/>
  <c r="H3418" i="5"/>
  <c r="H3389" i="5"/>
  <c r="J3231" i="5"/>
  <c r="G3416" i="5"/>
  <c r="G3945" i="5"/>
  <c r="H3856" i="5"/>
  <c r="G3909" i="5"/>
  <c r="G3838" i="5"/>
  <c r="G4110" i="5"/>
  <c r="J3798" i="5"/>
  <c r="H4199" i="5"/>
  <c r="H4356" i="5"/>
  <c r="J103" i="5"/>
  <c r="J340" i="5"/>
  <c r="J322" i="5"/>
  <c r="J1545" i="5"/>
  <c r="J325" i="5"/>
  <c r="J276" i="5"/>
  <c r="H1771" i="4"/>
  <c r="J1872" i="5"/>
  <c r="J1828" i="5"/>
  <c r="G1928" i="5"/>
  <c r="H2451" i="5"/>
  <c r="J3228" i="5"/>
  <c r="H3320" i="5"/>
  <c r="H3963" i="5"/>
  <c r="G4199" i="5"/>
  <c r="H1755" i="4"/>
  <c r="J1942" i="5"/>
  <c r="G2354" i="5"/>
  <c r="H2456" i="5"/>
  <c r="H2411" i="5"/>
  <c r="H3332" i="5"/>
  <c r="J3773" i="5"/>
  <c r="J3806" i="5"/>
  <c r="H3469" i="5"/>
  <c r="H4185" i="5"/>
  <c r="G2436" i="5"/>
  <c r="G3307" i="5"/>
  <c r="H4264" i="5"/>
  <c r="J507" i="5"/>
  <c r="J1157" i="5"/>
  <c r="H1737" i="4"/>
  <c r="G1751" i="5"/>
  <c r="J1878" i="5"/>
  <c r="J2741" i="5"/>
  <c r="J3053" i="5"/>
  <c r="H3344" i="5"/>
  <c r="H3439" i="5"/>
  <c r="J3501" i="5"/>
  <c r="J3683" i="5"/>
  <c r="H3624" i="5"/>
  <c r="G3892" i="5"/>
  <c r="J3946" i="5"/>
  <c r="G3859" i="5"/>
  <c r="G3895" i="5"/>
  <c r="G4185" i="5"/>
  <c r="G4012" i="5"/>
  <c r="G4346" i="5"/>
  <c r="H4314" i="5"/>
  <c r="H3662" i="5"/>
  <c r="G3388" i="5"/>
  <c r="J1681" i="5"/>
  <c r="J1139" i="5"/>
  <c r="H3081" i="4"/>
  <c r="J3015" i="5"/>
  <c r="J3101" i="5"/>
  <c r="G3344" i="5"/>
  <c r="H3296" i="5"/>
  <c r="G3439" i="5"/>
  <c r="G3400" i="5"/>
  <c r="J3816" i="5"/>
  <c r="H3847" i="5"/>
  <c r="G3624" i="5"/>
  <c r="G4131" i="5"/>
  <c r="G4332" i="5"/>
  <c r="G4314" i="5"/>
  <c r="G2465" i="5"/>
  <c r="J392" i="5"/>
  <c r="J3751" i="4"/>
  <c r="J3738" i="4"/>
  <c r="G1986" i="5"/>
  <c r="J2268" i="5"/>
  <c r="J2394" i="5"/>
  <c r="G2469" i="5"/>
  <c r="H2646" i="5"/>
  <c r="J2900" i="5"/>
  <c r="J2959" i="5"/>
  <c r="J2934" i="5"/>
  <c r="H3461" i="5"/>
  <c r="H3419" i="5"/>
  <c r="H3533" i="5"/>
  <c r="J3527" i="5"/>
  <c r="H3846" i="5"/>
  <c r="J3719" i="5"/>
  <c r="J4086" i="5"/>
  <c r="G3912" i="5"/>
  <c r="H3680" i="5"/>
  <c r="G4328" i="5"/>
  <c r="J1052" i="5"/>
  <c r="J1030" i="5"/>
  <c r="J215" i="5"/>
  <c r="J1556" i="5"/>
  <c r="J3061" i="4"/>
  <c r="J2969" i="4"/>
  <c r="J1868" i="5"/>
  <c r="H2208" i="5"/>
  <c r="G2357" i="5"/>
  <c r="H2447" i="5"/>
  <c r="J3156" i="5"/>
  <c r="G3473" i="5"/>
  <c r="J3360" i="5"/>
  <c r="H3413" i="5"/>
  <c r="J3440" i="5"/>
  <c r="G3206" i="5"/>
  <c r="H3559" i="5"/>
  <c r="H3855" i="5"/>
  <c r="G3934" i="5"/>
  <c r="J4075" i="5"/>
  <c r="G3907" i="5"/>
  <c r="J3791" i="5"/>
  <c r="H4188" i="5"/>
  <c r="H4099" i="5"/>
  <c r="J1301" i="5"/>
  <c r="J877" i="5"/>
  <c r="J177" i="5"/>
  <c r="J1483" i="5"/>
  <c r="J1119" i="5"/>
  <c r="J1101" i="5"/>
  <c r="J2000" i="4"/>
  <c r="J1934" i="5"/>
  <c r="G2372" i="5"/>
  <c r="G2208" i="5"/>
  <c r="H2220" i="5"/>
  <c r="H2393" i="5"/>
  <c r="J2940" i="5"/>
  <c r="J3171" i="5"/>
  <c r="J3035" i="5"/>
  <c r="J3046" i="5"/>
  <c r="G2985" i="5"/>
  <c r="H3481" i="5"/>
  <c r="G3260" i="5"/>
  <c r="G3503" i="5"/>
  <c r="H3817" i="5"/>
  <c r="H3964" i="5"/>
  <c r="J4090" i="5"/>
  <c r="G4188" i="5"/>
  <c r="G4061" i="5"/>
  <c r="J3536" i="5"/>
  <c r="J1255" i="5"/>
  <c r="J1288" i="5"/>
  <c r="J1251" i="5"/>
  <c r="J997" i="5"/>
  <c r="J836" i="5"/>
  <c r="J860" i="5"/>
  <c r="J468" i="5"/>
  <c r="J476" i="5"/>
  <c r="J449" i="5"/>
  <c r="J494" i="5"/>
  <c r="J517" i="5"/>
  <c r="J1550" i="5"/>
  <c r="J1488" i="5"/>
  <c r="J1140" i="5"/>
  <c r="J730" i="5"/>
  <c r="J270" i="5"/>
  <c r="J745" i="5"/>
  <c r="H1731" i="4"/>
  <c r="J1936" i="4"/>
  <c r="G3754" i="4"/>
  <c r="H4261" i="4"/>
  <c r="J1985" i="5"/>
  <c r="J1961" i="5"/>
  <c r="G1964" i="5"/>
  <c r="G1859" i="5"/>
  <c r="J3102" i="5"/>
  <c r="I3415" i="5"/>
  <c r="J3415" i="5" s="1"/>
  <c r="G3415" i="5"/>
  <c r="H3415" i="5"/>
  <c r="I3302" i="5"/>
  <c r="J3302" i="5" s="1"/>
  <c r="G3302" i="5"/>
  <c r="I3568" i="5"/>
  <c r="J3568" i="5" s="1"/>
  <c r="G3568" i="5"/>
  <c r="I3913" i="5"/>
  <c r="J3913" i="5" s="1"/>
  <c r="G3913" i="5"/>
  <c r="H3913" i="5"/>
  <c r="I4157" i="5"/>
  <c r="J4158" i="5" s="1"/>
  <c r="H4157" i="5"/>
  <c r="I3989" i="5"/>
  <c r="H3989" i="5"/>
  <c r="G3989" i="5"/>
  <c r="J1637" i="5"/>
  <c r="J108" i="5"/>
  <c r="J2206" i="4"/>
  <c r="H3728" i="4"/>
  <c r="G3793" i="4"/>
  <c r="G3057" i="4"/>
  <c r="H1764" i="5"/>
  <c r="I2168" i="5"/>
  <c r="J2168" i="5" s="1"/>
  <c r="G2168" i="5"/>
  <c r="H2168" i="5"/>
  <c r="J3052" i="5"/>
  <c r="I3868" i="5"/>
  <c r="J3868" i="5" s="1"/>
  <c r="G3868" i="5"/>
  <c r="I3316" i="5"/>
  <c r="J3316" i="5" s="1"/>
  <c r="G3316" i="5"/>
  <c r="H3316" i="5"/>
  <c r="G1764" i="5"/>
  <c r="J1925" i="5"/>
  <c r="G1972" i="5"/>
  <c r="J231" i="5"/>
  <c r="J1129" i="5"/>
  <c r="J369" i="5"/>
  <c r="J1482" i="5"/>
  <c r="H3841" i="4"/>
  <c r="G3802" i="4"/>
  <c r="J4339" i="4"/>
  <c r="I1932" i="5"/>
  <c r="J1932" i="5" s="1"/>
  <c r="G1932" i="5"/>
  <c r="H1932" i="5"/>
  <c r="I3515" i="5"/>
  <c r="H3515" i="5"/>
  <c r="J3761" i="5"/>
  <c r="I3858" i="5"/>
  <c r="J3859" i="5" s="1"/>
  <c r="G3858" i="5"/>
  <c r="I4217" i="5"/>
  <c r="J4217" i="5" s="1"/>
  <c r="G4217" i="5"/>
  <c r="H4217" i="5"/>
  <c r="I4181" i="5"/>
  <c r="J4182" i="5" s="1"/>
  <c r="H4181" i="5"/>
  <c r="I4170" i="5"/>
  <c r="J4170" i="5" s="1"/>
  <c r="H4170" i="5"/>
  <c r="I2439" i="5"/>
  <c r="J2439" i="5" s="1"/>
  <c r="G2439" i="5"/>
  <c r="J334" i="5"/>
  <c r="J327" i="5"/>
  <c r="J1655" i="5"/>
  <c r="J1571" i="5"/>
  <c r="J208" i="5"/>
  <c r="J173" i="5"/>
  <c r="J1107" i="5"/>
  <c r="J701" i="5"/>
  <c r="J732" i="5"/>
  <c r="J402" i="5"/>
  <c r="I3465" i="4"/>
  <c r="J3465" i="4" s="1"/>
  <c r="J3737" i="4"/>
  <c r="J3757" i="4"/>
  <c r="H3868" i="4"/>
  <c r="H3698" i="4"/>
  <c r="H4354" i="4"/>
  <c r="J4270" i="4"/>
  <c r="J4342" i="4"/>
  <c r="I1930" i="5"/>
  <c r="J1931" i="5" s="1"/>
  <c r="H1930" i="5"/>
  <c r="I2376" i="5"/>
  <c r="J2377" i="5" s="1"/>
  <c r="H2376" i="5"/>
  <c r="J2768" i="5"/>
  <c r="J2902" i="5"/>
  <c r="I3219" i="5"/>
  <c r="J3219" i="5" s="1"/>
  <c r="H3219" i="5"/>
  <c r="I3720" i="5"/>
  <c r="J3721" i="5" s="1"/>
  <c r="H3720" i="5"/>
  <c r="I2412" i="5"/>
  <c r="G2412" i="5"/>
  <c r="I2429" i="5"/>
  <c r="J2429" i="5" s="1"/>
  <c r="H2429" i="5"/>
  <c r="G2429" i="5"/>
  <c r="J775" i="5"/>
  <c r="J1155" i="5"/>
  <c r="I2002" i="4"/>
  <c r="H2185" i="4"/>
  <c r="I2834" i="4"/>
  <c r="J2834" i="4" s="1"/>
  <c r="H3003" i="4"/>
  <c r="H3819" i="4"/>
  <c r="J4273" i="4"/>
  <c r="J4345" i="4"/>
  <c r="J1805" i="5"/>
  <c r="J1994" i="5"/>
  <c r="G2667" i="5"/>
  <c r="J3089" i="5"/>
  <c r="J3050" i="5"/>
  <c r="I3458" i="5"/>
  <c r="J3458" i="5" s="1"/>
  <c r="G3458" i="5"/>
  <c r="H3458" i="5"/>
  <c r="I4064" i="5"/>
  <c r="J4065" i="5" s="1"/>
  <c r="H4064" i="5"/>
  <c r="G4064" i="5"/>
  <c r="I3322" i="5"/>
  <c r="J3322" i="5" s="1"/>
  <c r="G3322" i="5"/>
  <c r="H3322" i="5"/>
  <c r="J409" i="5"/>
  <c r="J1096" i="5"/>
  <c r="H1710" i="4"/>
  <c r="J1827" i="5"/>
  <c r="I2607" i="5"/>
  <c r="J2608" i="5" s="1"/>
  <c r="H2607" i="5"/>
  <c r="J3082" i="5"/>
  <c r="I4067" i="5"/>
  <c r="J4068" i="5" s="1"/>
  <c r="H4067" i="5"/>
  <c r="G4067" i="5"/>
  <c r="J1678" i="5"/>
  <c r="J1277" i="5"/>
  <c r="J192" i="5"/>
  <c r="J976" i="5"/>
  <c r="J1599" i="5"/>
  <c r="J918" i="5"/>
  <c r="J433" i="5"/>
  <c r="J1609" i="5"/>
  <c r="J1055" i="5"/>
  <c r="J288" i="5"/>
  <c r="J1601" i="5"/>
  <c r="J151" i="5"/>
  <c r="J188" i="5"/>
  <c r="J169" i="5"/>
  <c r="J1061" i="5"/>
  <c r="J104" i="5"/>
  <c r="J1097" i="5"/>
  <c r="J307" i="5"/>
  <c r="J362" i="5"/>
  <c r="J349" i="5"/>
  <c r="J1676" i="5"/>
  <c r="J922" i="5"/>
  <c r="J1210" i="5"/>
  <c r="J1611" i="5"/>
  <c r="J118" i="5"/>
  <c r="J1572" i="5"/>
  <c r="J286" i="5"/>
  <c r="J292" i="5"/>
  <c r="H3026" i="4"/>
  <c r="G3053" i="4"/>
  <c r="H3018" i="4"/>
  <c r="H3825" i="4"/>
  <c r="H4353" i="4"/>
  <c r="J1838" i="5"/>
  <c r="I2406" i="5"/>
  <c r="J2407" i="5" s="1"/>
  <c r="H2406" i="5"/>
  <c r="G2406" i="5"/>
  <c r="I2486" i="5"/>
  <c r="J2487" i="5" s="1"/>
  <c r="G2486" i="5"/>
  <c r="J2868" i="5"/>
  <c r="J3617" i="5"/>
  <c r="H3509" i="5"/>
  <c r="H1654" i="5"/>
  <c r="J1060" i="5"/>
  <c r="J1495" i="5"/>
  <c r="J418" i="5"/>
  <c r="J1685" i="5"/>
  <c r="J4299" i="4"/>
  <c r="J1819" i="5"/>
  <c r="J1958" i="5"/>
  <c r="G1970" i="5"/>
  <c r="I2663" i="5"/>
  <c r="J2664" i="5" s="1"/>
  <c r="G2663" i="5"/>
  <c r="I2911" i="5"/>
  <c r="J2911" i="5" s="1"/>
  <c r="G2911" i="5"/>
  <c r="H2911" i="5"/>
  <c r="I3350" i="5"/>
  <c r="J3350" i="5" s="1"/>
  <c r="G3350" i="5"/>
  <c r="J1476" i="5"/>
  <c r="J1559" i="5"/>
  <c r="J920" i="5"/>
  <c r="J698" i="5"/>
  <c r="J291" i="5"/>
  <c r="J319" i="5"/>
  <c r="H1722" i="4"/>
  <c r="H1938" i="4"/>
  <c r="H3022" i="4"/>
  <c r="I3363" i="4"/>
  <c r="J1887" i="5"/>
  <c r="J1951" i="5"/>
  <c r="G1930" i="5"/>
  <c r="J2075" i="5"/>
  <c r="J2266" i="5"/>
  <c r="I2727" i="5"/>
  <c r="J2727" i="5" s="1"/>
  <c r="H2727" i="5"/>
  <c r="G2727" i="5"/>
  <c r="G2683" i="5"/>
  <c r="I3412" i="5"/>
  <c r="J3412" i="5" s="1"/>
  <c r="G3412" i="5"/>
  <c r="J1347" i="5"/>
  <c r="J1549" i="5"/>
  <c r="J1564" i="5"/>
  <c r="J776" i="5"/>
  <c r="J827" i="5"/>
  <c r="J109" i="5"/>
  <c r="J778" i="5"/>
  <c r="J1606" i="5"/>
  <c r="J786" i="5"/>
  <c r="J1674" i="5"/>
  <c r="J754" i="5"/>
  <c r="J364" i="5"/>
  <c r="I1955" i="5"/>
  <c r="J1956" i="5" s="1"/>
  <c r="G1955" i="5"/>
  <c r="J2003" i="5"/>
  <c r="I3166" i="5"/>
  <c r="J3167" i="5" s="1"/>
  <c r="G3166" i="5"/>
  <c r="I3554" i="5"/>
  <c r="J3554" i="5" s="1"/>
  <c r="G3554" i="5"/>
  <c r="I2382" i="5"/>
  <c r="J2382" i="5" s="1"/>
  <c r="H2382" i="5"/>
  <c r="G2382" i="5"/>
  <c r="I3532" i="5"/>
  <c r="J3533" i="5" s="1"/>
  <c r="H3532" i="5"/>
  <c r="I3434" i="5"/>
  <c r="J3435" i="5" s="1"/>
  <c r="G3434" i="5"/>
  <c r="H3434" i="5"/>
  <c r="J1967" i="5"/>
  <c r="J1968" i="5"/>
  <c r="J1639" i="5"/>
  <c r="J460" i="5"/>
  <c r="J1120" i="5"/>
  <c r="J1691" i="5"/>
  <c r="J1668" i="5"/>
  <c r="H1728" i="4"/>
  <c r="J1855" i="5"/>
  <c r="H1797" i="5"/>
  <c r="J1928" i="5"/>
  <c r="J1738" i="5"/>
  <c r="H1960" i="5"/>
  <c r="I2370" i="5"/>
  <c r="G2370" i="5"/>
  <c r="J2584" i="5"/>
  <c r="J2593" i="5"/>
  <c r="H3142" i="5"/>
  <c r="I3882" i="5"/>
  <c r="H3882" i="5"/>
  <c r="I3924" i="5"/>
  <c r="J3925" i="5" s="1"/>
  <c r="G3924" i="5"/>
  <c r="H3623" i="5"/>
  <c r="I4050" i="5"/>
  <c r="H4050" i="5"/>
  <c r="I4191" i="5"/>
  <c r="J4191" i="5" s="1"/>
  <c r="G4191" i="5"/>
  <c r="H4191" i="5"/>
  <c r="J1977" i="5"/>
  <c r="G2223" i="5"/>
  <c r="G2680" i="5"/>
  <c r="H2719" i="5"/>
  <c r="J2821" i="5"/>
  <c r="J2889" i="5"/>
  <c r="J2946" i="5"/>
  <c r="J2960" i="5"/>
  <c r="J3048" i="5"/>
  <c r="J3097" i="5"/>
  <c r="G3163" i="5"/>
  <c r="H3335" i="5"/>
  <c r="H3473" i="5"/>
  <c r="H3227" i="5"/>
  <c r="J3348" i="5"/>
  <c r="H3490" i="5"/>
  <c r="H3314" i="5"/>
  <c r="J3632" i="5"/>
  <c r="H3934" i="5"/>
  <c r="H3865" i="5"/>
  <c r="H3895" i="5"/>
  <c r="G4218" i="5"/>
  <c r="H2156" i="5"/>
  <c r="J2327" i="5"/>
  <c r="H2281" i="5"/>
  <c r="G2450" i="5"/>
  <c r="J2906" i="5"/>
  <c r="J2963" i="5"/>
  <c r="J3066" i="5"/>
  <c r="J2994" i="5"/>
  <c r="J3143" i="5"/>
  <c r="J3045" i="5"/>
  <c r="H3170" i="5"/>
  <c r="G3431" i="5"/>
  <c r="G2351" i="5"/>
  <c r="J2402" i="5"/>
  <c r="J2496" i="5"/>
  <c r="H2319" i="5"/>
  <c r="J2517" i="5"/>
  <c r="H2450" i="5"/>
  <c r="J2703" i="5"/>
  <c r="J2451" i="5"/>
  <c r="H2691" i="5"/>
  <c r="H2745" i="5"/>
  <c r="G2736" i="5"/>
  <c r="J3187" i="5"/>
  <c r="J3095" i="5"/>
  <c r="G2957" i="5"/>
  <c r="J3110" i="5"/>
  <c r="J3229" i="5"/>
  <c r="H3215" i="5"/>
  <c r="H3404" i="5"/>
  <c r="H3359" i="5"/>
  <c r="G3332" i="5"/>
  <c r="G3461" i="5"/>
  <c r="G3296" i="5"/>
  <c r="H3317" i="5"/>
  <c r="G3449" i="5"/>
  <c r="J3363" i="5"/>
  <c r="H3410" i="5"/>
  <c r="H3870" i="5"/>
  <c r="G3527" i="5"/>
  <c r="J3880" i="5"/>
  <c r="G3856" i="5"/>
  <c r="H3570" i="5"/>
  <c r="G3574" i="5"/>
  <c r="H3871" i="5"/>
  <c r="G3901" i="5"/>
  <c r="G3853" i="5"/>
  <c r="J4149" i="5"/>
  <c r="H4182" i="5"/>
  <c r="J4313" i="5"/>
  <c r="H4061" i="5"/>
  <c r="G4306" i="5"/>
  <c r="J4347" i="5"/>
  <c r="H4030" i="5"/>
  <c r="G4327" i="5"/>
  <c r="H3674" i="5"/>
  <c r="J2280" i="5"/>
  <c r="G2367" i="5"/>
  <c r="G2702" i="5"/>
  <c r="J2866" i="5"/>
  <c r="H2736" i="5"/>
  <c r="H2756" i="5"/>
  <c r="J2964" i="5"/>
  <c r="H2957" i="5"/>
  <c r="J2942" i="5"/>
  <c r="J3232" i="5"/>
  <c r="J3076" i="5"/>
  <c r="H3188" i="5"/>
  <c r="J3054" i="5"/>
  <c r="J3405" i="5"/>
  <c r="G3570" i="5"/>
  <c r="J3796" i="5"/>
  <c r="G3608" i="5"/>
  <c r="H4063" i="5"/>
  <c r="G4146" i="5"/>
  <c r="G4182" i="5"/>
  <c r="G4048" i="5"/>
  <c r="G4030" i="5"/>
  <c r="G2451" i="5"/>
  <c r="G2475" i="5"/>
  <c r="J2888" i="5"/>
  <c r="J2987" i="5"/>
  <c r="J3127" i="5"/>
  <c r="J3125" i="5"/>
  <c r="H2810" i="5"/>
  <c r="J3235" i="5"/>
  <c r="J3028" i="5"/>
  <c r="J3268" i="5"/>
  <c r="J3117" i="5"/>
  <c r="H3341" i="5"/>
  <c r="H3446" i="5"/>
  <c r="J3539" i="5"/>
  <c r="H3420" i="5"/>
  <c r="H3891" i="5"/>
  <c r="G3861" i="5"/>
  <c r="J3943" i="5"/>
  <c r="H4310" i="5"/>
  <c r="J4235" i="5"/>
  <c r="H3689" i="5"/>
  <c r="G3310" i="5"/>
  <c r="J2511" i="5"/>
  <c r="J2590" i="5"/>
  <c r="H2550" i="5"/>
  <c r="J2763" i="5"/>
  <c r="J2827" i="5"/>
  <c r="J2951" i="5"/>
  <c r="J2855" i="5"/>
  <c r="G2810" i="5"/>
  <c r="J3191" i="5"/>
  <c r="J3176" i="5"/>
  <c r="J3093" i="5"/>
  <c r="J3256" i="5"/>
  <c r="H3395" i="5"/>
  <c r="G3442" i="5"/>
  <c r="H3400" i="5"/>
  <c r="G3542" i="5"/>
  <c r="H3206" i="5"/>
  <c r="H3758" i="5"/>
  <c r="J3691" i="5"/>
  <c r="H3906" i="5"/>
  <c r="G3928" i="5"/>
  <c r="G4115" i="5"/>
  <c r="J4282" i="5"/>
  <c r="G4127" i="5"/>
  <c r="H4325" i="5"/>
  <c r="J2126" i="5"/>
  <c r="J2397" i="5"/>
  <c r="G2480" i="5"/>
  <c r="J2483" i="5"/>
  <c r="J2622" i="5"/>
  <c r="J2884" i="5"/>
  <c r="J2812" i="5"/>
  <c r="H2702" i="5"/>
  <c r="J3241" i="5"/>
  <c r="G3137" i="5"/>
  <c r="J3103" i="5"/>
  <c r="H3152" i="5"/>
  <c r="H3377" i="5"/>
  <c r="G3758" i="5"/>
  <c r="G3565" i="5"/>
  <c r="G3930" i="5"/>
  <c r="J4085" i="5"/>
  <c r="J4237" i="5"/>
  <c r="J4246" i="5"/>
  <c r="G4355" i="5"/>
  <c r="H1968" i="5"/>
  <c r="G2468" i="5"/>
  <c r="I2468" i="5"/>
  <c r="J2468" i="5" s="1"/>
  <c r="G3656" i="5"/>
  <c r="J1963" i="5"/>
  <c r="J2081" i="5"/>
  <c r="J2235" i="5"/>
  <c r="H2414" i="5"/>
  <c r="G2474" i="5"/>
  <c r="J2602" i="5"/>
  <c r="J2872" i="5"/>
  <c r="G2744" i="5"/>
  <c r="J2830" i="5"/>
  <c r="H2774" i="5"/>
  <c r="J3145" i="5"/>
  <c r="J3131" i="5"/>
  <c r="G2697" i="5"/>
  <c r="J3073" i="5"/>
  <c r="J3244" i="5"/>
  <c r="J3067" i="5"/>
  <c r="J3078" i="5"/>
  <c r="H3437" i="5"/>
  <c r="G3377" i="5"/>
  <c r="J3608" i="5"/>
  <c r="J3659" i="5"/>
  <c r="J3904" i="5"/>
  <c r="J4088" i="5"/>
  <c r="J4248" i="5"/>
  <c r="J4206" i="5"/>
  <c r="J4233" i="5"/>
  <c r="H2481" i="5"/>
  <c r="H2349" i="5"/>
  <c r="G2478" i="5"/>
  <c r="G2454" i="5"/>
  <c r="G4296" i="5"/>
  <c r="H4322" i="5"/>
  <c r="H4359" i="5"/>
  <c r="G2417" i="5"/>
  <c r="H3659" i="5"/>
  <c r="G3659" i="5"/>
  <c r="J2530" i="5"/>
  <c r="J2462" i="5"/>
  <c r="J2740" i="5"/>
  <c r="J2800" i="5"/>
  <c r="J3036" i="5"/>
  <c r="J3107" i="5"/>
  <c r="J3122" i="5"/>
  <c r="J2873" i="5"/>
  <c r="H3157" i="5"/>
  <c r="J3091" i="5"/>
  <c r="H3544" i="5"/>
  <c r="H3587" i="5"/>
  <c r="J3841" i="5"/>
  <c r="H3957" i="5"/>
  <c r="G4160" i="5"/>
  <c r="J4239" i="5"/>
  <c r="I2471" i="5"/>
  <c r="J2471" i="5" s="1"/>
  <c r="G2471" i="5"/>
  <c r="G3331" i="5"/>
  <c r="J1943" i="5"/>
  <c r="J1981" i="5"/>
  <c r="J2255" i="5"/>
  <c r="J2421" i="5"/>
  <c r="H2324" i="5"/>
  <c r="H2223" i="5"/>
  <c r="G2300" i="5"/>
  <c r="G2428" i="5"/>
  <c r="G2618" i="5"/>
  <c r="J2738" i="5"/>
  <c r="H2733" i="5"/>
  <c r="G2700" i="5"/>
  <c r="G2496" i="5"/>
  <c r="J2995" i="5"/>
  <c r="J3105" i="5"/>
  <c r="J3168" i="5"/>
  <c r="J3135" i="5"/>
  <c r="G3160" i="5"/>
  <c r="G3418" i="5"/>
  <c r="H3500" i="5"/>
  <c r="H3422" i="5"/>
  <c r="G3478" i="5"/>
  <c r="G3548" i="5"/>
  <c r="G3963" i="5"/>
  <c r="G3957" i="5"/>
  <c r="G3832" i="5"/>
  <c r="J3964" i="5"/>
  <c r="G3919" i="5"/>
  <c r="H4130" i="5"/>
  <c r="J4140" i="5"/>
  <c r="G4205" i="5"/>
  <c r="G4310" i="5"/>
  <c r="H4315" i="5"/>
  <c r="G4212" i="5"/>
  <c r="G3346" i="5"/>
  <c r="G2460" i="5"/>
  <c r="J2181" i="5"/>
  <c r="J3560" i="5"/>
  <c r="J3561" i="5"/>
  <c r="J3762" i="5"/>
  <c r="J3132" i="5"/>
  <c r="J3074" i="5"/>
  <c r="J3676" i="5"/>
  <c r="J3677" i="5"/>
  <c r="J4114" i="5"/>
  <c r="J4353" i="5"/>
  <c r="J2555" i="5"/>
  <c r="J2791" i="5"/>
  <c r="J3629" i="5"/>
  <c r="J3630" i="5"/>
  <c r="J4108" i="5"/>
  <c r="J4290" i="5"/>
  <c r="J4291" i="5"/>
  <c r="J2881" i="5"/>
  <c r="J2287" i="5"/>
  <c r="J2591" i="5"/>
  <c r="J2961" i="5"/>
  <c r="J3055" i="5"/>
  <c r="J4287" i="5"/>
  <c r="J4288" i="5"/>
  <c r="J3667" i="5"/>
  <c r="J3668" i="5"/>
  <c r="J3615" i="5"/>
  <c r="J4350" i="5"/>
  <c r="J1854" i="5"/>
  <c r="J2087" i="5"/>
  <c r="J3670" i="5"/>
  <c r="J3671" i="5"/>
  <c r="J4329" i="5"/>
  <c r="J4330" i="5"/>
  <c r="J1281" i="5"/>
  <c r="J904" i="5"/>
  <c r="J201" i="5"/>
  <c r="J503" i="5"/>
  <c r="J1607" i="5"/>
  <c r="J1619" i="5"/>
  <c r="J1146" i="5"/>
  <c r="J1072" i="5"/>
  <c r="J140" i="5"/>
  <c r="J711" i="5"/>
  <c r="J1134" i="5"/>
  <c r="H1757" i="4"/>
  <c r="J2242" i="4"/>
  <c r="J3002" i="4"/>
  <c r="G3063" i="4"/>
  <c r="H3860" i="4"/>
  <c r="J3698" i="4"/>
  <c r="G4308" i="4"/>
  <c r="G1737" i="5"/>
  <c r="H1737" i="5"/>
  <c r="F1768" i="5"/>
  <c r="I1768" i="5" s="1"/>
  <c r="F1825" i="5"/>
  <c r="I1825" i="5" s="1"/>
  <c r="J1825" i="5" s="1"/>
  <c r="F1721" i="5"/>
  <c r="I1721" i="5" s="1"/>
  <c r="G1762" i="5"/>
  <c r="H1762" i="5"/>
  <c r="H1770" i="5"/>
  <c r="G1770" i="5"/>
  <c r="H1798" i="5"/>
  <c r="G1798" i="5"/>
  <c r="F1741" i="5"/>
  <c r="I1741" i="5" s="1"/>
  <c r="F1894" i="5"/>
  <c r="I1894" i="5" s="1"/>
  <c r="J1895" i="5" s="1"/>
  <c r="G1803" i="5"/>
  <c r="F1926" i="5"/>
  <c r="I1926" i="5" s="1"/>
  <c r="J1926" i="5" s="1"/>
  <c r="G1945" i="5"/>
  <c r="H1945" i="5"/>
  <c r="G1910" i="5"/>
  <c r="H1910" i="5"/>
  <c r="H1785" i="5"/>
  <c r="G1785" i="5"/>
  <c r="J1922" i="5"/>
  <c r="J1871" i="5"/>
  <c r="G1829" i="5"/>
  <c r="H1829" i="5"/>
  <c r="H1922" i="5"/>
  <c r="F1857" i="5"/>
  <c r="I1857" i="5" s="1"/>
  <c r="H1955" i="5"/>
  <c r="G1998" i="5"/>
  <c r="H1998" i="5"/>
  <c r="G1819" i="5"/>
  <c r="H1819" i="5"/>
  <c r="F2052" i="5"/>
  <c r="I2052" i="5" s="1"/>
  <c r="H1859" i="5"/>
  <c r="H1871" i="5"/>
  <c r="G1871" i="5"/>
  <c r="F2060" i="5"/>
  <c r="I2060" i="5" s="1"/>
  <c r="J2060" i="5" s="1"/>
  <c r="G1962" i="5"/>
  <c r="H1962" i="5"/>
  <c r="H1999" i="5"/>
  <c r="G2135" i="5"/>
  <c r="H2135" i="5"/>
  <c r="G2090" i="5"/>
  <c r="H2090" i="5"/>
  <c r="H2077" i="5"/>
  <c r="G2077" i="5"/>
  <c r="H2081" i="5"/>
  <c r="F2143" i="5"/>
  <c r="I2143" i="5" s="1"/>
  <c r="J2144" i="5" s="1"/>
  <c r="G2101" i="5"/>
  <c r="H2101" i="5"/>
  <c r="F2082" i="5"/>
  <c r="I2082" i="5" s="1"/>
  <c r="J2082" i="5" s="1"/>
  <c r="J2114" i="5"/>
  <c r="H1984" i="5"/>
  <c r="G1984" i="5"/>
  <c r="F2097" i="5"/>
  <c r="I2097" i="5" s="1"/>
  <c r="J2097" i="5" s="1"/>
  <c r="F2209" i="5"/>
  <c r="I2209" i="5" s="1"/>
  <c r="J2209" i="5" s="1"/>
  <c r="G1966" i="5"/>
  <c r="J2138" i="5"/>
  <c r="H2178" i="5"/>
  <c r="G2178" i="5"/>
  <c r="G2173" i="5"/>
  <c r="H2173" i="5"/>
  <c r="F2270" i="5"/>
  <c r="I2270" i="5" s="1"/>
  <c r="F2323" i="5"/>
  <c r="I2323" i="5" s="1"/>
  <c r="J2323" i="5" s="1"/>
  <c r="F2302" i="5"/>
  <c r="I2302" i="5" s="1"/>
  <c r="G2183" i="5"/>
  <c r="H2183" i="5"/>
  <c r="G2138" i="5"/>
  <c r="H2138" i="5"/>
  <c r="F2031" i="5"/>
  <c r="I2031" i="5" s="1"/>
  <c r="J2031" i="5" s="1"/>
  <c r="G2156" i="5"/>
  <c r="G2267" i="5"/>
  <c r="H2267" i="5"/>
  <c r="F2227" i="5"/>
  <c r="I2227" i="5" s="1"/>
  <c r="J2220" i="5"/>
  <c r="G2325" i="5"/>
  <c r="H2403" i="5"/>
  <c r="I2499" i="5"/>
  <c r="J2499" i="5" s="1"/>
  <c r="H2499" i="5"/>
  <c r="G2336" i="5"/>
  <c r="F2330" i="5"/>
  <c r="I2330" i="5" s="1"/>
  <c r="J2331" i="5" s="1"/>
  <c r="H2421" i="5"/>
  <c r="G2244" i="5"/>
  <c r="H2244" i="5"/>
  <c r="H2331" i="5"/>
  <c r="G2331" i="5"/>
  <c r="G2385" i="5"/>
  <c r="J2484" i="5"/>
  <c r="G2278" i="5"/>
  <c r="G2566" i="5"/>
  <c r="H2566" i="5"/>
  <c r="G2319" i="5"/>
  <c r="G2529" i="5"/>
  <c r="H2529" i="5"/>
  <c r="G2456" i="5"/>
  <c r="H2475" i="5"/>
  <c r="F2543" i="5"/>
  <c r="I2543" i="5" s="1"/>
  <c r="F2561" i="5"/>
  <c r="I2561" i="5" s="1"/>
  <c r="J2562" i="5" s="1"/>
  <c r="F2579" i="5"/>
  <c r="I2579" i="5" s="1"/>
  <c r="H2463" i="5"/>
  <c r="F2506" i="5"/>
  <c r="I2506" i="5" s="1"/>
  <c r="J2506" i="5" s="1"/>
  <c r="H2457" i="5"/>
  <c r="H2484" i="5"/>
  <c r="G2484" i="5"/>
  <c r="G2614" i="5"/>
  <c r="H2614" i="5"/>
  <c r="G2538" i="5"/>
  <c r="H2538" i="5"/>
  <c r="G2623" i="5"/>
  <c r="H2623" i="5"/>
  <c r="J2739" i="5"/>
  <c r="H2427" i="5"/>
  <c r="F2684" i="5"/>
  <c r="I2684" i="5" s="1"/>
  <c r="J2684" i="5" s="1"/>
  <c r="H2467" i="5"/>
  <c r="J2668" i="5"/>
  <c r="G2668" i="5"/>
  <c r="H2668" i="5"/>
  <c r="G2762" i="5"/>
  <c r="H2762" i="5"/>
  <c r="G2541" i="5"/>
  <c r="H2541" i="5"/>
  <c r="G2743" i="5"/>
  <c r="H2743" i="5"/>
  <c r="H2677" i="5"/>
  <c r="I2677" i="5"/>
  <c r="F1876" i="5"/>
  <c r="I1876" i="5" s="1"/>
  <c r="J1877" i="5" s="1"/>
  <c r="G2447" i="5"/>
  <c r="H2618" i="5"/>
  <c r="G2713" i="5"/>
  <c r="H2713" i="5"/>
  <c r="G2402" i="5"/>
  <c r="G2646" i="5"/>
  <c r="G2601" i="5"/>
  <c r="H2601" i="5"/>
  <c r="F2705" i="5"/>
  <c r="I2705" i="5" s="1"/>
  <c r="J2705" i="5" s="1"/>
  <c r="H2722" i="5"/>
  <c r="H2770" i="5"/>
  <c r="G2887" i="5"/>
  <c r="H2887" i="5"/>
  <c r="G2823" i="5"/>
  <c r="H2823" i="5"/>
  <c r="F2760" i="5"/>
  <c r="I2760" i="5" s="1"/>
  <c r="J2760" i="5" s="1"/>
  <c r="F2792" i="5"/>
  <c r="I2792" i="5" s="1"/>
  <c r="J2792" i="5" s="1"/>
  <c r="G2820" i="5"/>
  <c r="H2820" i="5"/>
  <c r="H2663" i="5"/>
  <c r="H2763" i="5"/>
  <c r="G2871" i="5"/>
  <c r="H2871" i="5"/>
  <c r="H2776" i="5"/>
  <c r="G2776" i="5"/>
  <c r="G2872" i="5"/>
  <c r="H2872" i="5"/>
  <c r="F2846" i="5"/>
  <c r="I2846" i="5" s="1"/>
  <c r="J2846" i="5" s="1"/>
  <c r="J2988" i="5"/>
  <c r="F2915" i="5"/>
  <c r="I2915" i="5" s="1"/>
  <c r="J2916" i="5" s="1"/>
  <c r="G2983" i="5"/>
  <c r="H2983" i="5"/>
  <c r="G2904" i="5"/>
  <c r="H2904" i="5"/>
  <c r="J2957" i="5"/>
  <c r="G2797" i="5"/>
  <c r="H2797" i="5"/>
  <c r="H2963" i="5"/>
  <c r="G2963" i="5"/>
  <c r="G2899" i="5"/>
  <c r="H2899" i="5"/>
  <c r="J3116" i="5"/>
  <c r="H3192" i="5"/>
  <c r="G3192" i="5"/>
  <c r="J3104" i="5"/>
  <c r="J3172" i="5"/>
  <c r="F2798" i="5"/>
  <c r="I2798" i="5" s="1"/>
  <c r="J2798" i="5" s="1"/>
  <c r="J3042" i="5"/>
  <c r="H3159" i="5"/>
  <c r="G3159" i="5"/>
  <c r="G2949" i="5"/>
  <c r="H2949" i="5"/>
  <c r="J3013" i="5"/>
  <c r="G2941" i="5"/>
  <c r="H2941" i="5"/>
  <c r="G3121" i="5"/>
  <c r="H3121" i="5"/>
  <c r="G3178" i="5"/>
  <c r="H3178" i="5"/>
  <c r="G2849" i="5"/>
  <c r="H2928" i="5"/>
  <c r="G3005" i="5"/>
  <c r="H3005" i="5"/>
  <c r="G3203" i="5"/>
  <c r="H3203" i="5"/>
  <c r="G2473" i="5"/>
  <c r="J2985" i="5"/>
  <c r="J3080" i="5"/>
  <c r="G2730" i="5"/>
  <c r="G3035" i="5"/>
  <c r="H3035" i="5"/>
  <c r="G3057" i="5"/>
  <c r="H3057" i="5"/>
  <c r="H3081" i="5"/>
  <c r="G3081" i="5"/>
  <c r="H3129" i="5"/>
  <c r="G3129" i="5"/>
  <c r="H3160" i="5"/>
  <c r="G2982" i="5"/>
  <c r="G3265" i="5"/>
  <c r="H3265" i="5"/>
  <c r="G3022" i="5"/>
  <c r="H3022" i="5"/>
  <c r="G3190" i="5"/>
  <c r="F3056" i="5"/>
  <c r="I3056" i="5" s="1"/>
  <c r="J3056" i="5" s="1"/>
  <c r="H3253" i="5"/>
  <c r="G3253" i="5"/>
  <c r="H2985" i="5"/>
  <c r="G3164" i="5"/>
  <c r="G3066" i="5"/>
  <c r="H3066" i="5"/>
  <c r="G3109" i="5"/>
  <c r="H3109" i="5"/>
  <c r="G3230" i="5"/>
  <c r="G3100" i="5"/>
  <c r="H3100" i="5"/>
  <c r="G2974" i="5"/>
  <c r="H2974" i="5"/>
  <c r="G3139" i="5"/>
  <c r="H3213" i="5"/>
  <c r="G3213" i="5"/>
  <c r="G3155" i="5"/>
  <c r="G3323" i="5"/>
  <c r="G3401" i="5"/>
  <c r="G3460" i="5"/>
  <c r="G3454" i="5"/>
  <c r="H3280" i="5"/>
  <c r="G3280" i="5"/>
  <c r="G3308" i="5"/>
  <c r="G3380" i="5"/>
  <c r="H3451" i="5"/>
  <c r="H3127" i="5"/>
  <c r="F3295" i="5"/>
  <c r="I3295" i="5" s="1"/>
  <c r="J3296" i="5" s="1"/>
  <c r="G3392" i="5"/>
  <c r="G3487" i="5"/>
  <c r="I3487" i="5"/>
  <c r="F3516" i="5"/>
  <c r="I3516" i="5" s="1"/>
  <c r="F3552" i="5"/>
  <c r="I3552" i="5" s="1"/>
  <c r="J3552" i="5" s="1"/>
  <c r="G3329" i="5"/>
  <c r="G3455" i="5"/>
  <c r="F3263" i="5"/>
  <c r="I3263" i="5" s="1"/>
  <c r="J3263" i="5" s="1"/>
  <c r="I3496" i="5"/>
  <c r="G3496" i="5"/>
  <c r="G3436" i="5"/>
  <c r="H3496" i="5"/>
  <c r="J3542" i="5"/>
  <c r="G3640" i="5"/>
  <c r="H3640" i="5"/>
  <c r="J3309" i="5"/>
  <c r="G3596" i="5"/>
  <c r="H3596" i="5"/>
  <c r="G3661" i="5"/>
  <c r="H3661" i="5"/>
  <c r="G3679" i="5"/>
  <c r="H3679" i="5"/>
  <c r="I3593" i="5"/>
  <c r="H3593" i="5"/>
  <c r="F3783" i="5"/>
  <c r="I3783" i="5" s="1"/>
  <c r="J3783" i="5" s="1"/>
  <c r="H3350" i="5"/>
  <c r="G3524" i="5"/>
  <c r="J3390" i="5"/>
  <c r="J3665" i="5"/>
  <c r="J3396" i="5"/>
  <c r="G3386" i="5"/>
  <c r="H3302" i="5"/>
  <c r="G3628" i="5"/>
  <c r="H3628" i="5"/>
  <c r="H3852" i="5"/>
  <c r="H3888" i="5"/>
  <c r="I3602" i="5"/>
  <c r="H3602" i="5"/>
  <c r="I3751" i="5"/>
  <c r="J3751" i="5" s="1"/>
  <c r="G3751" i="5"/>
  <c r="F3836" i="5"/>
  <c r="I3836" i="5" s="1"/>
  <c r="F3872" i="5"/>
  <c r="I3872" i="5" s="1"/>
  <c r="J3872" i="5" s="1"/>
  <c r="F3908" i="5"/>
  <c r="I3908" i="5" s="1"/>
  <c r="J3908" i="5" s="1"/>
  <c r="F3944" i="5"/>
  <c r="I3944" i="5" s="1"/>
  <c r="J3944" i="5" s="1"/>
  <c r="F3980" i="5"/>
  <c r="I3980" i="5" s="1"/>
  <c r="J3713" i="5"/>
  <c r="G3918" i="5"/>
  <c r="G3720" i="5"/>
  <c r="G3841" i="5"/>
  <c r="G3880" i="5"/>
  <c r="G3904" i="5"/>
  <c r="G3937" i="5"/>
  <c r="G3855" i="5"/>
  <c r="H3924" i="5"/>
  <c r="F4031" i="5"/>
  <c r="I4031" i="5" s="1"/>
  <c r="J4031" i="5" s="1"/>
  <c r="H3909" i="5"/>
  <c r="H3565" i="5"/>
  <c r="F3766" i="5"/>
  <c r="I3766" i="5" s="1"/>
  <c r="H3930" i="5"/>
  <c r="H3574" i="5"/>
  <c r="F3717" i="5"/>
  <c r="I3717" i="5" s="1"/>
  <c r="J3718" i="5" s="1"/>
  <c r="G4196" i="5"/>
  <c r="H4196" i="5"/>
  <c r="G3588" i="5"/>
  <c r="F4024" i="5"/>
  <c r="I4024" i="5" s="1"/>
  <c r="J4024" i="5" s="1"/>
  <c r="H3608" i="5"/>
  <c r="H3859" i="5"/>
  <c r="H3883" i="5"/>
  <c r="H3907" i="5"/>
  <c r="G3338" i="5"/>
  <c r="G3713" i="5"/>
  <c r="G3852" i="5"/>
  <c r="G3943" i="5"/>
  <c r="F3242" i="5"/>
  <c r="I3242" i="5" s="1"/>
  <c r="J3242" i="5" s="1"/>
  <c r="H3931" i="5"/>
  <c r="F4082" i="5"/>
  <c r="I4082" i="5" s="1"/>
  <c r="J4082" i="5" s="1"/>
  <c r="F4141" i="5"/>
  <c r="I4141" i="5" s="1"/>
  <c r="J4141" i="5" s="1"/>
  <c r="F4177" i="5"/>
  <c r="I4177" i="5" s="1"/>
  <c r="J4177" i="5" s="1"/>
  <c r="J4245" i="5"/>
  <c r="F3991" i="5"/>
  <c r="I3991" i="5" s="1"/>
  <c r="G4008" i="5"/>
  <c r="H4008" i="5"/>
  <c r="F4028" i="5"/>
  <c r="I4028" i="5" s="1"/>
  <c r="J4029" i="5" s="1"/>
  <c r="H4055" i="5"/>
  <c r="F4073" i="5"/>
  <c r="I4073" i="5" s="1"/>
  <c r="J4073" i="5" s="1"/>
  <c r="G4245" i="5"/>
  <c r="H4245" i="5"/>
  <c r="H4121" i="5"/>
  <c r="F3781" i="5"/>
  <c r="I3781" i="5" s="1"/>
  <c r="J3782" i="5" s="1"/>
  <c r="G4224" i="5"/>
  <c r="G4304" i="5"/>
  <c r="H4304" i="5"/>
  <c r="H4131" i="5"/>
  <c r="H3912" i="5"/>
  <c r="G4041" i="5"/>
  <c r="H4146" i="5"/>
  <c r="G4161" i="5"/>
  <c r="J4254" i="5"/>
  <c r="G3972" i="5"/>
  <c r="H3972" i="5"/>
  <c r="G4102" i="5"/>
  <c r="H4205" i="5"/>
  <c r="H4269" i="5"/>
  <c r="H4127" i="5"/>
  <c r="F3998" i="5"/>
  <c r="I3998" i="5" s="1"/>
  <c r="J3999" i="5" s="1"/>
  <c r="F4300" i="5"/>
  <c r="I4300" i="5" s="1"/>
  <c r="J4301" i="5" s="1"/>
  <c r="F4354" i="5"/>
  <c r="I4354" i="5" s="1"/>
  <c r="J4354" i="5" s="1"/>
  <c r="H4306" i="5"/>
  <c r="G4260" i="5"/>
  <c r="G4320" i="5"/>
  <c r="H4355" i="5"/>
  <c r="F1912" i="5"/>
  <c r="I1912" i="5" s="1"/>
  <c r="F1808" i="5"/>
  <c r="I1808" i="5" s="1"/>
  <c r="F2104" i="5"/>
  <c r="I2104" i="5" s="1"/>
  <c r="F2094" i="5"/>
  <c r="I2094" i="5" s="1"/>
  <c r="J2094" i="5" s="1"/>
  <c r="F2161" i="5"/>
  <c r="I2161" i="5" s="1"/>
  <c r="J2162" i="5" s="1"/>
  <c r="F2106" i="5"/>
  <c r="I2106" i="5" s="1"/>
  <c r="J2527" i="5"/>
  <c r="F2500" i="5"/>
  <c r="I2500" i="5" s="1"/>
  <c r="J2501" i="5" s="1"/>
  <c r="F2537" i="5"/>
  <c r="I2537" i="5" s="1"/>
  <c r="J2537" i="5" s="1"/>
  <c r="F2676" i="5"/>
  <c r="I2676" i="5" s="1"/>
  <c r="J2907" i="5"/>
  <c r="J2860" i="5"/>
  <c r="J2885" i="5"/>
  <c r="F3026" i="5"/>
  <c r="I3026" i="5" s="1"/>
  <c r="J3195" i="5"/>
  <c r="F3292" i="5"/>
  <c r="I3292" i="5" s="1"/>
  <c r="F3519" i="5"/>
  <c r="I3519" i="5" s="1"/>
  <c r="J3519" i="5" s="1"/>
  <c r="F3947" i="5"/>
  <c r="I3947" i="5" s="1"/>
  <c r="J3947" i="5" s="1"/>
  <c r="J3633" i="5"/>
  <c r="H4250" i="5"/>
  <c r="F3985" i="5"/>
  <c r="I3985" i="5" s="1"/>
  <c r="J3985" i="5" s="1"/>
  <c r="F4000" i="5"/>
  <c r="I4000" i="5" s="1"/>
  <c r="J4000" i="5" s="1"/>
  <c r="J1529" i="5"/>
  <c r="J1286" i="5"/>
  <c r="J1305" i="5"/>
  <c r="J1040" i="5"/>
  <c r="J1027" i="5"/>
  <c r="J990" i="5"/>
  <c r="J868" i="5"/>
  <c r="J150" i="5"/>
  <c r="J768" i="5"/>
  <c r="J143" i="5"/>
  <c r="J354" i="5"/>
  <c r="J2182" i="4"/>
  <c r="F2340" i="4"/>
  <c r="G2340" i="4" s="1"/>
  <c r="F2596" i="4"/>
  <c r="G2596" i="4" s="1"/>
  <c r="J3089" i="4"/>
  <c r="I3356" i="4"/>
  <c r="H4279" i="4"/>
  <c r="J4333" i="4"/>
  <c r="G1716" i="5"/>
  <c r="H1716" i="5"/>
  <c r="H1773" i="5"/>
  <c r="G1773" i="5"/>
  <c r="F1781" i="5"/>
  <c r="I1781" i="5" s="1"/>
  <c r="J1782" i="5" s="1"/>
  <c r="F1793" i="5"/>
  <c r="I1793" i="5" s="1"/>
  <c r="J1794" i="5" s="1"/>
  <c r="F1852" i="5"/>
  <c r="I1852" i="5" s="1"/>
  <c r="J1852" i="5" s="1"/>
  <c r="H1758" i="5"/>
  <c r="G1758" i="5"/>
  <c r="H1837" i="5"/>
  <c r="G1837" i="5"/>
  <c r="F1845" i="5"/>
  <c r="I1845" i="5" s="1"/>
  <c r="H1794" i="5"/>
  <c r="G1794" i="5"/>
  <c r="G1872" i="5"/>
  <c r="H1872" i="5"/>
  <c r="F1861" i="5"/>
  <c r="I1861" i="5" s="1"/>
  <c r="J1861" i="5" s="1"/>
  <c r="F1897" i="5"/>
  <c r="I1897" i="5" s="1"/>
  <c r="J1897" i="5" s="1"/>
  <c r="H1979" i="5"/>
  <c r="G1979" i="5"/>
  <c r="H1748" i="5"/>
  <c r="G1985" i="5"/>
  <c r="H1985" i="5"/>
  <c r="H1788" i="5"/>
  <c r="G1788" i="5"/>
  <c r="G1933" i="5"/>
  <c r="H1933" i="5"/>
  <c r="H1975" i="5"/>
  <c r="F1918" i="5"/>
  <c r="I1918" i="5" s="1"/>
  <c r="J1919" i="5" s="1"/>
  <c r="G1835" i="5"/>
  <c r="H1835" i="5"/>
  <c r="H1928" i="5"/>
  <c r="H2043" i="5"/>
  <c r="G2043" i="5"/>
  <c r="H1921" i="5"/>
  <c r="G1921" i="5"/>
  <c r="H1818" i="5"/>
  <c r="G1818" i="5"/>
  <c r="G1960" i="5"/>
  <c r="H1972" i="5"/>
  <c r="F1903" i="5"/>
  <c r="I1903" i="5" s="1"/>
  <c r="J1903" i="5" s="1"/>
  <c r="F2068" i="5"/>
  <c r="I2068" i="5" s="1"/>
  <c r="G2075" i="5"/>
  <c r="H2075" i="5"/>
  <c r="F2088" i="5"/>
  <c r="I2088" i="5" s="1"/>
  <c r="J2088" i="5" s="1"/>
  <c r="F2136" i="5"/>
  <c r="I2136" i="5" s="1"/>
  <c r="J2136" i="5" s="1"/>
  <c r="G2108" i="5"/>
  <c r="H2108" i="5"/>
  <c r="G2042" i="5"/>
  <c r="H2042" i="5"/>
  <c r="J2159" i="5"/>
  <c r="F2103" i="5"/>
  <c r="I2103" i="5" s="1"/>
  <c r="G2098" i="5"/>
  <c r="H2098" i="5"/>
  <c r="F2221" i="5"/>
  <c r="I2221" i="5" s="1"/>
  <c r="J2221" i="5" s="1"/>
  <c r="G2125" i="5"/>
  <c r="H2125" i="5"/>
  <c r="G2159" i="5"/>
  <c r="H2159" i="5"/>
  <c r="G2177" i="5"/>
  <c r="H2177" i="5"/>
  <c r="F2197" i="5"/>
  <c r="I2197" i="5" s="1"/>
  <c r="J2197" i="5" s="1"/>
  <c r="G2217" i="5"/>
  <c r="H2217" i="5"/>
  <c r="F2251" i="5"/>
  <c r="I2251" i="5" s="1"/>
  <c r="J2251" i="5" s="1"/>
  <c r="G2114" i="5"/>
  <c r="H2114" i="5"/>
  <c r="G2204" i="5"/>
  <c r="H2204" i="5"/>
  <c r="J1971" i="5"/>
  <c r="F2200" i="5"/>
  <c r="I2200" i="5" s="1"/>
  <c r="J2200" i="5" s="1"/>
  <c r="H2163" i="5"/>
  <c r="H2265" i="5"/>
  <c r="G2265" i="5"/>
  <c r="G2229" i="5"/>
  <c r="H2342" i="5"/>
  <c r="F2149" i="5"/>
  <c r="I2149" i="5" s="1"/>
  <c r="J2150" i="5" s="1"/>
  <c r="H2351" i="5"/>
  <c r="J2248" i="5"/>
  <c r="H2354" i="5"/>
  <c r="H2388" i="5"/>
  <c r="H2438" i="5"/>
  <c r="G2250" i="5"/>
  <c r="H2250" i="5"/>
  <c r="J2475" i="5"/>
  <c r="G2397" i="5"/>
  <c r="F2594" i="5"/>
  <c r="I2594" i="5" s="1"/>
  <c r="J2594" i="5" s="1"/>
  <c r="J2389" i="5"/>
  <c r="G2536" i="5"/>
  <c r="H2536" i="5"/>
  <c r="G2572" i="5"/>
  <c r="H2572" i="5"/>
  <c r="H2402" i="5"/>
  <c r="G2532" i="5"/>
  <c r="H2532" i="5"/>
  <c r="H2333" i="5"/>
  <c r="H2430" i="5"/>
  <c r="G2514" i="5"/>
  <c r="H2514" i="5"/>
  <c r="G2546" i="5"/>
  <c r="H2546" i="5"/>
  <c r="G2582" i="5"/>
  <c r="H2582" i="5"/>
  <c r="H2469" i="5"/>
  <c r="F2525" i="5"/>
  <c r="I2525" i="5" s="1"/>
  <c r="J2300" i="5"/>
  <c r="H2498" i="5"/>
  <c r="G2498" i="5"/>
  <c r="H2495" i="5"/>
  <c r="G2495" i="5"/>
  <c r="F2519" i="5"/>
  <c r="I2519" i="5" s="1"/>
  <c r="G2647" i="5"/>
  <c r="H2647" i="5"/>
  <c r="J2731" i="5"/>
  <c r="H2621" i="5"/>
  <c r="G2621" i="5"/>
  <c r="J2756" i="5"/>
  <c r="G2499" i="5"/>
  <c r="F2687" i="5"/>
  <c r="I2687" i="5" s="1"/>
  <c r="J2687" i="5" s="1"/>
  <c r="H2486" i="5"/>
  <c r="F2612" i="5"/>
  <c r="I2612" i="5" s="1"/>
  <c r="J2612" i="5" s="1"/>
  <c r="F2679" i="5"/>
  <c r="I2679" i="5" s="1"/>
  <c r="J2680" i="5" s="1"/>
  <c r="G2771" i="5"/>
  <c r="H2771" i="5"/>
  <c r="G2577" i="5"/>
  <c r="H2577" i="5"/>
  <c r="F2659" i="5"/>
  <c r="I2659" i="5" s="1"/>
  <c r="F2754" i="5"/>
  <c r="I2754" i="5" s="1"/>
  <c r="J2755" i="5" s="1"/>
  <c r="F2604" i="5"/>
  <c r="I2604" i="5" s="1"/>
  <c r="J2605" i="5" s="1"/>
  <c r="F2696" i="5"/>
  <c r="I2696" i="5" s="1"/>
  <c r="J2696" i="5" s="1"/>
  <c r="F2724" i="5"/>
  <c r="I2724" i="5" s="1"/>
  <c r="J2724" i="5" s="1"/>
  <c r="G2666" i="5"/>
  <c r="G2376" i="5"/>
  <c r="G2926" i="5"/>
  <c r="H2926" i="5"/>
  <c r="J2899" i="5"/>
  <c r="G2847" i="5"/>
  <c r="H2847" i="5"/>
  <c r="G2600" i="5"/>
  <c r="G2815" i="5"/>
  <c r="H2815" i="5"/>
  <c r="F2897" i="5"/>
  <c r="I2897" i="5" s="1"/>
  <c r="J2897" i="5" s="1"/>
  <c r="G2844" i="5"/>
  <c r="H2844" i="5"/>
  <c r="G2796" i="5"/>
  <c r="H2796" i="5"/>
  <c r="J2809" i="5"/>
  <c r="G2878" i="5"/>
  <c r="H2878" i="5"/>
  <c r="G2883" i="5"/>
  <c r="H2883" i="5"/>
  <c r="G3000" i="5"/>
  <c r="H3000" i="5"/>
  <c r="J2893" i="5"/>
  <c r="G2893" i="5"/>
  <c r="H2893" i="5"/>
  <c r="G2805" i="5"/>
  <c r="H2805" i="5"/>
  <c r="J2945" i="5"/>
  <c r="F2840" i="5"/>
  <c r="I2840" i="5" s="1"/>
  <c r="J2840" i="5" s="1"/>
  <c r="F2927" i="5"/>
  <c r="I2927" i="5" s="1"/>
  <c r="J2927" i="5" s="1"/>
  <c r="F2882" i="5"/>
  <c r="I2882" i="5" s="1"/>
  <c r="J2882" i="5" s="1"/>
  <c r="J2947" i="5"/>
  <c r="G2896" i="5"/>
  <c r="H2896" i="5"/>
  <c r="J3047" i="5"/>
  <c r="G3130" i="5"/>
  <c r="H3130" i="5"/>
  <c r="H3207" i="5"/>
  <c r="G3207" i="5"/>
  <c r="H3144" i="5"/>
  <c r="G3144" i="5"/>
  <c r="I3185" i="5"/>
  <c r="J3185" i="5" s="1"/>
  <c r="H3185" i="5"/>
  <c r="J3170" i="5"/>
  <c r="H2951" i="5"/>
  <c r="G2951" i="5"/>
  <c r="G2947" i="5"/>
  <c r="H2947" i="5"/>
  <c r="G2935" i="5"/>
  <c r="H2935" i="5"/>
  <c r="G3027" i="5"/>
  <c r="H3027" i="5"/>
  <c r="H3186" i="5"/>
  <c r="G3186" i="5"/>
  <c r="J3111" i="5"/>
  <c r="F3208" i="5"/>
  <c r="I3208" i="5" s="1"/>
  <c r="J3208" i="5" s="1"/>
  <c r="H2697" i="5"/>
  <c r="F3098" i="5"/>
  <c r="I3098" i="5" s="1"/>
  <c r="J3098" i="5" s="1"/>
  <c r="G2742" i="5"/>
  <c r="G3041" i="5"/>
  <c r="H3041" i="5"/>
  <c r="G3065" i="5"/>
  <c r="H3065" i="5"/>
  <c r="G3089" i="5"/>
  <c r="H3089" i="5"/>
  <c r="F3119" i="5"/>
  <c r="I3119" i="5" s="1"/>
  <c r="J3119" i="5" s="1"/>
  <c r="H3179" i="5"/>
  <c r="G3179" i="5"/>
  <c r="H3147" i="5"/>
  <c r="G3147" i="5"/>
  <c r="H3163" i="5"/>
  <c r="G3188" i="5"/>
  <c r="G3224" i="5"/>
  <c r="H3252" i="5"/>
  <c r="G3252" i="5"/>
  <c r="H3016" i="5"/>
  <c r="G3170" i="5"/>
  <c r="G3115" i="5"/>
  <c r="H3115" i="5"/>
  <c r="G3110" i="5"/>
  <c r="H3110" i="5"/>
  <c r="G3101" i="5"/>
  <c r="H3101" i="5"/>
  <c r="G2962" i="5"/>
  <c r="H2962" i="5"/>
  <c r="J3274" i="5"/>
  <c r="F3289" i="5"/>
  <c r="I3289" i="5" s="1"/>
  <c r="J3290" i="5" s="1"/>
  <c r="G3476" i="5"/>
  <c r="G3335" i="5"/>
  <c r="H3467" i="5"/>
  <c r="F3269" i="5"/>
  <c r="I3269" i="5" s="1"/>
  <c r="J3269" i="5" s="1"/>
  <c r="G3320" i="5"/>
  <c r="J3461" i="5"/>
  <c r="H3158" i="5"/>
  <c r="H3448" i="5"/>
  <c r="G3481" i="5"/>
  <c r="F3522" i="5"/>
  <c r="I3522" i="5" s="1"/>
  <c r="F3285" i="5"/>
  <c r="I3285" i="5" s="1"/>
  <c r="J3285" i="5" s="1"/>
  <c r="G3341" i="5"/>
  <c r="H3406" i="5"/>
  <c r="G3268" i="5"/>
  <c r="H3268" i="5"/>
  <c r="H3240" i="5"/>
  <c r="G3240" i="5"/>
  <c r="J3446" i="5"/>
  <c r="G3446" i="5"/>
  <c r="G3314" i="5"/>
  <c r="G3556" i="5"/>
  <c r="J3339" i="5"/>
  <c r="G3664" i="5"/>
  <c r="H3664" i="5"/>
  <c r="G3682" i="5"/>
  <c r="H3682" i="5"/>
  <c r="G3509" i="5"/>
  <c r="I3611" i="5"/>
  <c r="H3611" i="5"/>
  <c r="G3736" i="5"/>
  <c r="I3736" i="5"/>
  <c r="J3736" i="5" s="1"/>
  <c r="F3801" i="5"/>
  <c r="I3801" i="5" s="1"/>
  <c r="J3801" i="5" s="1"/>
  <c r="J3429" i="5"/>
  <c r="J3548" i="5"/>
  <c r="J3572" i="5"/>
  <c r="G3819" i="5"/>
  <c r="H3819" i="5"/>
  <c r="G3469" i="5"/>
  <c r="G3410" i="5"/>
  <c r="G3533" i="5"/>
  <c r="J3689" i="5"/>
  <c r="H3858" i="5"/>
  <c r="H3894" i="5"/>
  <c r="J3327" i="5"/>
  <c r="I3620" i="5"/>
  <c r="H3620" i="5"/>
  <c r="I3757" i="5"/>
  <c r="J3757" i="5" s="1"/>
  <c r="G3757" i="5"/>
  <c r="F3842" i="5"/>
  <c r="I3842" i="5" s="1"/>
  <c r="J3842" i="5" s="1"/>
  <c r="F3878" i="5"/>
  <c r="I3878" i="5" s="1"/>
  <c r="J3878" i="5" s="1"/>
  <c r="F3914" i="5"/>
  <c r="I3914" i="5" s="1"/>
  <c r="F3950" i="5"/>
  <c r="I3950" i="5" s="1"/>
  <c r="J3950" i="5" s="1"/>
  <c r="G3625" i="5"/>
  <c r="H3625" i="5"/>
  <c r="F3792" i="5"/>
  <c r="I3792" i="5" s="1"/>
  <c r="J3792" i="5" s="1"/>
  <c r="G4071" i="5"/>
  <c r="H4071" i="5"/>
  <c r="G3933" i="5"/>
  <c r="H3862" i="5"/>
  <c r="H3886" i="5"/>
  <c r="H3910" i="5"/>
  <c r="F3692" i="5"/>
  <c r="I3692" i="5" s="1"/>
  <c r="J3692" i="5" s="1"/>
  <c r="G3867" i="5"/>
  <c r="H3946" i="5"/>
  <c r="H3760" i="5"/>
  <c r="H3940" i="5"/>
  <c r="H3554" i="5"/>
  <c r="F3775" i="5"/>
  <c r="I3775" i="5" s="1"/>
  <c r="J3776" i="5" s="1"/>
  <c r="F4060" i="5"/>
  <c r="I4060" i="5" s="1"/>
  <c r="J4060" i="5" s="1"/>
  <c r="J3579" i="5"/>
  <c r="F3714" i="5"/>
  <c r="I3714" i="5" s="1"/>
  <c r="J3714" i="5" s="1"/>
  <c r="G4089" i="5"/>
  <c r="H4089" i="5"/>
  <c r="G4208" i="5"/>
  <c r="H4208" i="5"/>
  <c r="G3623" i="5"/>
  <c r="G3844" i="5"/>
  <c r="F4042" i="5"/>
  <c r="I4042" i="5" s="1"/>
  <c r="J4042" i="5" s="1"/>
  <c r="J3636" i="5"/>
  <c r="J3907" i="5"/>
  <c r="F4076" i="5"/>
  <c r="I4076" i="5" s="1"/>
  <c r="J4076" i="5" s="1"/>
  <c r="H3557" i="5"/>
  <c r="G3864" i="5"/>
  <c r="H3949" i="5"/>
  <c r="G3250" i="5"/>
  <c r="H3250" i="5"/>
  <c r="G3799" i="5"/>
  <c r="H3799" i="5"/>
  <c r="J3931" i="5"/>
  <c r="F4147" i="5"/>
  <c r="I4147" i="5" s="1"/>
  <c r="J4147" i="5" s="1"/>
  <c r="F4183" i="5"/>
  <c r="I4183" i="5" s="1"/>
  <c r="J4183" i="5" s="1"/>
  <c r="H4136" i="5"/>
  <c r="J4263" i="5"/>
  <c r="F4010" i="5"/>
  <c r="I4010" i="5" s="1"/>
  <c r="G4063" i="5"/>
  <c r="G4130" i="5"/>
  <c r="G4312" i="5"/>
  <c r="H4312" i="5"/>
  <c r="F3994" i="5"/>
  <c r="I3994" i="5" s="1"/>
  <c r="J3994" i="5" s="1"/>
  <c r="J3958" i="5"/>
  <c r="G4050" i="5"/>
  <c r="J4134" i="5"/>
  <c r="G4301" i="5"/>
  <c r="H4301" i="5"/>
  <c r="F3982" i="5"/>
  <c r="I3982" i="5" s="1"/>
  <c r="J3982" i="5" s="1"/>
  <c r="G3966" i="5"/>
  <c r="H3966" i="5"/>
  <c r="G4099" i="5"/>
  <c r="J4278" i="5"/>
  <c r="G4094" i="5"/>
  <c r="G4271" i="5"/>
  <c r="H4271" i="5"/>
  <c r="F4303" i="5"/>
  <c r="I4303" i="5" s="1"/>
  <c r="J4304" i="5" s="1"/>
  <c r="G3689" i="5"/>
  <c r="H4142" i="5"/>
  <c r="G4230" i="5"/>
  <c r="F4360" i="5"/>
  <c r="I4360" i="5" s="1"/>
  <c r="J4360" i="5" s="1"/>
  <c r="G4317" i="5"/>
  <c r="H4307" i="5"/>
  <c r="F1726" i="5"/>
  <c r="I1726" i="5" s="1"/>
  <c r="J1726" i="5" s="1"/>
  <c r="F1893" i="5"/>
  <c r="I1893" i="5" s="1"/>
  <c r="G1938" i="5"/>
  <c r="H1938" i="5"/>
  <c r="F1915" i="5"/>
  <c r="I1915" i="5" s="1"/>
  <c r="J1915" i="5" s="1"/>
  <c r="J1946" i="5"/>
  <c r="F2091" i="5"/>
  <c r="I2091" i="5" s="1"/>
  <c r="J2091" i="5" s="1"/>
  <c r="F2145" i="5"/>
  <c r="I2145" i="5" s="1"/>
  <c r="J2145" i="5" s="1"/>
  <c r="G2137" i="5"/>
  <c r="H2137" i="5"/>
  <c r="G2510" i="5"/>
  <c r="H2510" i="5"/>
  <c r="F2769" i="5"/>
  <c r="I2769" i="5" s="1"/>
  <c r="J2769" i="5" s="1"/>
  <c r="I2641" i="5"/>
  <c r="G2641" i="5"/>
  <c r="G2722" i="5"/>
  <c r="J2730" i="5"/>
  <c r="F2909" i="5"/>
  <c r="I2909" i="5" s="1"/>
  <c r="J2909" i="5" s="1"/>
  <c r="F3007" i="5"/>
  <c r="I3007" i="5" s="1"/>
  <c r="J3008" i="5" s="1"/>
  <c r="G2944" i="5"/>
  <c r="H2944" i="5"/>
  <c r="J3022" i="5"/>
  <c r="J3174" i="5"/>
  <c r="F3288" i="5"/>
  <c r="I3288" i="5" s="1"/>
  <c r="J3288" i="5" s="1"/>
  <c r="G3127" i="5"/>
  <c r="H3501" i="5"/>
  <c r="G3501" i="5"/>
  <c r="F3804" i="5"/>
  <c r="I3804" i="5" s="1"/>
  <c r="J3804" i="5" s="1"/>
  <c r="F3600" i="5"/>
  <c r="I3600" i="5" s="1"/>
  <c r="J3601" i="5" s="1"/>
  <c r="G3595" i="5"/>
  <c r="H3595" i="5"/>
  <c r="F3839" i="5"/>
  <c r="I3839" i="5" s="1"/>
  <c r="J3839" i="5" s="1"/>
  <c r="F3875" i="5"/>
  <c r="I3875" i="5" s="1"/>
  <c r="J3875" i="5" s="1"/>
  <c r="F4036" i="5"/>
  <c r="I4036" i="5" s="1"/>
  <c r="J4036" i="5" s="1"/>
  <c r="F3233" i="5"/>
  <c r="I3233" i="5" s="1"/>
  <c r="J3233" i="5" s="1"/>
  <c r="F4180" i="5"/>
  <c r="I4180" i="5" s="1"/>
  <c r="F4015" i="5"/>
  <c r="I4015" i="5" s="1"/>
  <c r="J4015" i="5" s="1"/>
  <c r="F4305" i="5"/>
  <c r="I4305" i="5" s="1"/>
  <c r="J4305" i="5" s="1"/>
  <c r="J1514" i="5"/>
  <c r="J1367" i="5"/>
  <c r="J1308" i="5"/>
  <c r="J432" i="5"/>
  <c r="J194" i="5"/>
  <c r="J1603" i="5"/>
  <c r="J695" i="5"/>
  <c r="J1700" i="5"/>
  <c r="J740" i="5"/>
  <c r="J236" i="5"/>
  <c r="J758" i="5"/>
  <c r="J489" i="5"/>
  <c r="J365" i="5"/>
  <c r="H2704" i="4"/>
  <c r="G2996" i="4"/>
  <c r="I3332" i="4"/>
  <c r="J3848" i="4"/>
  <c r="H4203" i="4"/>
  <c r="F1775" i="5"/>
  <c r="I1775" i="5" s="1"/>
  <c r="J1775" i="5" s="1"/>
  <c r="F1783" i="5"/>
  <c r="I1783" i="5" s="1"/>
  <c r="J1783" i="5" s="1"/>
  <c r="H1791" i="5"/>
  <c r="G1791" i="5"/>
  <c r="F1718" i="5"/>
  <c r="I1718" i="5" s="1"/>
  <c r="G1728" i="5"/>
  <c r="H1728" i="5"/>
  <c r="J1818" i="5"/>
  <c r="F1879" i="5"/>
  <c r="I1879" i="5" s="1"/>
  <c r="J1879" i="5" s="1"/>
  <c r="F1795" i="5"/>
  <c r="I1795" i="5" s="1"/>
  <c r="J1795" i="5" s="1"/>
  <c r="F1873" i="5"/>
  <c r="I1873" i="5" s="1"/>
  <c r="J1873" i="5" s="1"/>
  <c r="H1746" i="5"/>
  <c r="G1746" i="5"/>
  <c r="G1914" i="5"/>
  <c r="H1914" i="5"/>
  <c r="H1937" i="5"/>
  <c r="G1937" i="5"/>
  <c r="J1748" i="5"/>
  <c r="J1957" i="5"/>
  <c r="H1976" i="5"/>
  <c r="G1976" i="5"/>
  <c r="F1786" i="5"/>
  <c r="I1786" i="5" s="1"/>
  <c r="J1786" i="5" s="1"/>
  <c r="F1936" i="5"/>
  <c r="I1936" i="5" s="1"/>
  <c r="H2006" i="5"/>
  <c r="G2006" i="5"/>
  <c r="G1924" i="5"/>
  <c r="H1924" i="5"/>
  <c r="F1836" i="5"/>
  <c r="I1836" i="5" s="1"/>
  <c r="J1836" i="5" s="1"/>
  <c r="G1951" i="5"/>
  <c r="H1951" i="5"/>
  <c r="J2024" i="5"/>
  <c r="F1920" i="5"/>
  <c r="I1920" i="5" s="1"/>
  <c r="J1920" i="5" s="1"/>
  <c r="F1831" i="5"/>
  <c r="I1831" i="5" s="1"/>
  <c r="J1831" i="5" s="1"/>
  <c r="G2009" i="5"/>
  <c r="H2009" i="5"/>
  <c r="G1821" i="5"/>
  <c r="H1821" i="5"/>
  <c r="H1964" i="5"/>
  <c r="G2065" i="5"/>
  <c r="H2065" i="5"/>
  <c r="G1901" i="5"/>
  <c r="H1901" i="5"/>
  <c r="H2024" i="5"/>
  <c r="G2024" i="5"/>
  <c r="F2025" i="5"/>
  <c r="I2025" i="5" s="1"/>
  <c r="J2025" i="5" s="1"/>
  <c r="F2146" i="5"/>
  <c r="I2146" i="5" s="1"/>
  <c r="G2083" i="5"/>
  <c r="H2083" i="5"/>
  <c r="H2147" i="5"/>
  <c r="G2147" i="5"/>
  <c r="F2112" i="5"/>
  <c r="I2112" i="5" s="1"/>
  <c r="J2112" i="5" s="1"/>
  <c r="H2045" i="5"/>
  <c r="G2045" i="5"/>
  <c r="F2169" i="5"/>
  <c r="I2169" i="5" s="1"/>
  <c r="F2109" i="5"/>
  <c r="I2109" i="5" s="1"/>
  <c r="J2109" i="5" s="1"/>
  <c r="G2152" i="5"/>
  <c r="H2152" i="5"/>
  <c r="H1970" i="5"/>
  <c r="G1983" i="5"/>
  <c r="H1983" i="5"/>
  <c r="F2154" i="5"/>
  <c r="I2154" i="5" s="1"/>
  <c r="F2164" i="5"/>
  <c r="I2164" i="5" s="1"/>
  <c r="J2164" i="5" s="1"/>
  <c r="G2196" i="5"/>
  <c r="H2196" i="5"/>
  <c r="J2178" i="5"/>
  <c r="G2256" i="5"/>
  <c r="H2256" i="5"/>
  <c r="G2216" i="5"/>
  <c r="H2216" i="5"/>
  <c r="G2113" i="5"/>
  <c r="H2113" i="5"/>
  <c r="G2199" i="5"/>
  <c r="H2199" i="5"/>
  <c r="F2170" i="5"/>
  <c r="I2170" i="5" s="1"/>
  <c r="G2163" i="5"/>
  <c r="H2268" i="5"/>
  <c r="G2268" i="5"/>
  <c r="F2303" i="5"/>
  <c r="I2303" i="5" s="1"/>
  <c r="G2342" i="5"/>
  <c r="H2278" i="5"/>
  <c r="G2427" i="5"/>
  <c r="F2297" i="5"/>
  <c r="I2297" i="5" s="1"/>
  <c r="F2233" i="5"/>
  <c r="I2233" i="5" s="1"/>
  <c r="J2233" i="5" s="1"/>
  <c r="J2614" i="5"/>
  <c r="G2333" i="5"/>
  <c r="H2433" i="5"/>
  <c r="F2512" i="5"/>
  <c r="I2512" i="5" s="1"/>
  <c r="J2512" i="5" s="1"/>
  <c r="J2566" i="5"/>
  <c r="F2328" i="5"/>
  <c r="I2328" i="5" s="1"/>
  <c r="J2328" i="5" s="1"/>
  <c r="H2482" i="5"/>
  <c r="G2629" i="5"/>
  <c r="H2629" i="5"/>
  <c r="F2488" i="5"/>
  <c r="I2488" i="5" s="1"/>
  <c r="J2488" i="5" s="1"/>
  <c r="F2491" i="5"/>
  <c r="I2491" i="5" s="1"/>
  <c r="J2492" i="5" s="1"/>
  <c r="G2635" i="5"/>
  <c r="H2635" i="5"/>
  <c r="F2753" i="5"/>
  <c r="I2753" i="5" s="1"/>
  <c r="J2753" i="5" s="1"/>
  <c r="G2568" i="5"/>
  <c r="H2568" i="5"/>
  <c r="F2709" i="5"/>
  <c r="I2709" i="5" s="1"/>
  <c r="J2709" i="5" s="1"/>
  <c r="G2583" i="5"/>
  <c r="H2583" i="5"/>
  <c r="G2701" i="5"/>
  <c r="H2701" i="5"/>
  <c r="G2781" i="5"/>
  <c r="H2781" i="5"/>
  <c r="G2562" i="5"/>
  <c r="H2562" i="5"/>
  <c r="F2690" i="5"/>
  <c r="I2690" i="5" s="1"/>
  <c r="J2690" i="5" s="1"/>
  <c r="H2234" i="5"/>
  <c r="G2671" i="5"/>
  <c r="H2671" i="5"/>
  <c r="G2632" i="5"/>
  <c r="H2632" i="5"/>
  <c r="G2710" i="5"/>
  <c r="H2710" i="5"/>
  <c r="G1889" i="5"/>
  <c r="H1889" i="5"/>
  <c r="G2735" i="5"/>
  <c r="H2735" i="5"/>
  <c r="J2464" i="5"/>
  <c r="J2666" i="5"/>
  <c r="J2380" i="5"/>
  <c r="F2637" i="5"/>
  <c r="I2637" i="5" s="1"/>
  <c r="G2741" i="5"/>
  <c r="H2741" i="5"/>
  <c r="F2835" i="5"/>
  <c r="I2835" i="5" s="1"/>
  <c r="J2836" i="5" s="1"/>
  <c r="J2917" i="5"/>
  <c r="G2859" i="5"/>
  <c r="H2859" i="5"/>
  <c r="I2772" i="5"/>
  <c r="J2772" i="5" s="1"/>
  <c r="G2772" i="5"/>
  <c r="G2902" i="5"/>
  <c r="H2902" i="5"/>
  <c r="H2772" i="5"/>
  <c r="G2467" i="5"/>
  <c r="H2686" i="5"/>
  <c r="F2817" i="5"/>
  <c r="I2817" i="5" s="1"/>
  <c r="H2680" i="5"/>
  <c r="G2868" i="5"/>
  <c r="H2868" i="5"/>
  <c r="H2908" i="5"/>
  <c r="F2828" i="5"/>
  <c r="I2828" i="5" s="1"/>
  <c r="J2828" i="5" s="1"/>
  <c r="J2984" i="5"/>
  <c r="J2971" i="5"/>
  <c r="G2843" i="5"/>
  <c r="H2843" i="5"/>
  <c r="J2991" i="5"/>
  <c r="J2950" i="5"/>
  <c r="H3210" i="5"/>
  <c r="G3210" i="5"/>
  <c r="G3134" i="5"/>
  <c r="H3134" i="5"/>
  <c r="G2809" i="5"/>
  <c r="H2809" i="5"/>
  <c r="J3060" i="5"/>
  <c r="J3175" i="5"/>
  <c r="H2948" i="5"/>
  <c r="G2948" i="5"/>
  <c r="G2940" i="5"/>
  <c r="H2940" i="5"/>
  <c r="H3096" i="5"/>
  <c r="G3096" i="5"/>
  <c r="H3198" i="5"/>
  <c r="G3198" i="5"/>
  <c r="G2938" i="5"/>
  <c r="H2938" i="5"/>
  <c r="G2987" i="5"/>
  <c r="H2987" i="5"/>
  <c r="G3024" i="5"/>
  <c r="H3024" i="5"/>
  <c r="G3191" i="5"/>
  <c r="H3191" i="5"/>
  <c r="F3211" i="5"/>
  <c r="I3211" i="5" s="1"/>
  <c r="J3211" i="5" s="1"/>
  <c r="H2731" i="5"/>
  <c r="H2742" i="5"/>
  <c r="J3126" i="5"/>
  <c r="G3184" i="5"/>
  <c r="H3184" i="5"/>
  <c r="F3025" i="5"/>
  <c r="I3025" i="5" s="1"/>
  <c r="J3025" i="5" s="1"/>
  <c r="G3086" i="5"/>
  <c r="H3086" i="5"/>
  <c r="G3262" i="5"/>
  <c r="H3262" i="5"/>
  <c r="G3016" i="5"/>
  <c r="G3118" i="5"/>
  <c r="H3118" i="5"/>
  <c r="H3108" i="5"/>
  <c r="G3108" i="5"/>
  <c r="H3099" i="5"/>
  <c r="G3099" i="5"/>
  <c r="G2975" i="5"/>
  <c r="H2975" i="5"/>
  <c r="G3467" i="5"/>
  <c r="H3273" i="5"/>
  <c r="G3273" i="5"/>
  <c r="H3464" i="5"/>
  <c r="G3448" i="5"/>
  <c r="F3212" i="5"/>
  <c r="I3212" i="5" s="1"/>
  <c r="J3213" i="5" s="1"/>
  <c r="F3525" i="5"/>
  <c r="I3525" i="5" s="1"/>
  <c r="J3525" i="5" s="1"/>
  <c r="F3286" i="5"/>
  <c r="I3286" i="5" s="1"/>
  <c r="H3353" i="5"/>
  <c r="G3406" i="5"/>
  <c r="J3449" i="5"/>
  <c r="F3257" i="5"/>
  <c r="I3257" i="5" s="1"/>
  <c r="J3257" i="5" s="1"/>
  <c r="H3449" i="5"/>
  <c r="G3196" i="5"/>
  <c r="H3196" i="5"/>
  <c r="J3456" i="5"/>
  <c r="H3433" i="5"/>
  <c r="F3820" i="5"/>
  <c r="I3820" i="5" s="1"/>
  <c r="J3820" i="5" s="1"/>
  <c r="J3354" i="5"/>
  <c r="G3614" i="5"/>
  <c r="H3614" i="5"/>
  <c r="G3773" i="5"/>
  <c r="H3773" i="5"/>
  <c r="F3618" i="5"/>
  <c r="I3618" i="5" s="1"/>
  <c r="J3618" i="5" s="1"/>
  <c r="G3740" i="5"/>
  <c r="I3740" i="5"/>
  <c r="J3443" i="5"/>
  <c r="J3557" i="5"/>
  <c r="G3688" i="5"/>
  <c r="H3688" i="5"/>
  <c r="G3788" i="5"/>
  <c r="H3788" i="5"/>
  <c r="H3503" i="5"/>
  <c r="J3674" i="5"/>
  <c r="G3822" i="5"/>
  <c r="H3822" i="5"/>
  <c r="G3710" i="5"/>
  <c r="H3710" i="5"/>
  <c r="J3420" i="5"/>
  <c r="G3691" i="5"/>
  <c r="H3691" i="5"/>
  <c r="G3553" i="5"/>
  <c r="H3553" i="5"/>
  <c r="H3861" i="5"/>
  <c r="H3897" i="5"/>
  <c r="J3342" i="5"/>
  <c r="F3520" i="5"/>
  <c r="I3520" i="5" s="1"/>
  <c r="G3646" i="5"/>
  <c r="H3646" i="5"/>
  <c r="J3725" i="5"/>
  <c r="F3845" i="5"/>
  <c r="I3845" i="5" s="1"/>
  <c r="J3845" i="5" s="1"/>
  <c r="F3881" i="5"/>
  <c r="I3881" i="5" s="1"/>
  <c r="J3881" i="5" s="1"/>
  <c r="F3917" i="5"/>
  <c r="I3917" i="5" s="1"/>
  <c r="J3917" i="5" s="1"/>
  <c r="F3953" i="5"/>
  <c r="I3953" i="5" s="1"/>
  <c r="F3558" i="5"/>
  <c r="I3558" i="5" s="1"/>
  <c r="J3558" i="5" s="1"/>
  <c r="F3613" i="5"/>
  <c r="I3613" i="5" s="1"/>
  <c r="J3613" i="5" s="1"/>
  <c r="H3740" i="5"/>
  <c r="H3945" i="5"/>
  <c r="G3754" i="5"/>
  <c r="G3862" i="5"/>
  <c r="G3886" i="5"/>
  <c r="G3910" i="5"/>
  <c r="G3873" i="5"/>
  <c r="G3946" i="5"/>
  <c r="F4049" i="5"/>
  <c r="I4049" i="5" s="1"/>
  <c r="J4049" i="5" s="1"/>
  <c r="H3605" i="5"/>
  <c r="G3760" i="5"/>
  <c r="G3940" i="5"/>
  <c r="F3563" i="5"/>
  <c r="I3563" i="5" s="1"/>
  <c r="J3563" i="5" s="1"/>
  <c r="G3770" i="5"/>
  <c r="H3770" i="5"/>
  <c r="G3712" i="5"/>
  <c r="H3712" i="5"/>
  <c r="F4100" i="5"/>
  <c r="I4100" i="5" s="1"/>
  <c r="J4100" i="5" s="1"/>
  <c r="J3844" i="5"/>
  <c r="J3687" i="5"/>
  <c r="J4078" i="5"/>
  <c r="H3757" i="5"/>
  <c r="G3870" i="5"/>
  <c r="G3949" i="5"/>
  <c r="J4097" i="5"/>
  <c r="F4150" i="5"/>
  <c r="I4150" i="5" s="1"/>
  <c r="J4150" i="5" s="1"/>
  <c r="F4186" i="5"/>
  <c r="I4186" i="5" s="1"/>
  <c r="J4186" i="5" s="1"/>
  <c r="G4136" i="5"/>
  <c r="J4209" i="5"/>
  <c r="F4001" i="5"/>
  <c r="I4001" i="5" s="1"/>
  <c r="G4020" i="5"/>
  <c r="H4020" i="5"/>
  <c r="G4047" i="5"/>
  <c r="H4047" i="5"/>
  <c r="J4197" i="5"/>
  <c r="F4243" i="5"/>
  <c r="I4243" i="5" s="1"/>
  <c r="J4243" i="5" s="1"/>
  <c r="H4160" i="5"/>
  <c r="G4244" i="5"/>
  <c r="H4244" i="5"/>
  <c r="H4005" i="5"/>
  <c r="G4058" i="5"/>
  <c r="H4175" i="5"/>
  <c r="F3979" i="5"/>
  <c r="I3979" i="5" s="1"/>
  <c r="J3979" i="5" s="1"/>
  <c r="F3983" i="5"/>
  <c r="I3983" i="5" s="1"/>
  <c r="J3984" i="5" s="1"/>
  <c r="H4133" i="5"/>
  <c r="H4094" i="5"/>
  <c r="J4257" i="5"/>
  <c r="J4207" i="5"/>
  <c r="H3695" i="5"/>
  <c r="H4053" i="5"/>
  <c r="G4053" i="5"/>
  <c r="G4142" i="5"/>
  <c r="G4253" i="5"/>
  <c r="H4253" i="5"/>
  <c r="F4318" i="5"/>
  <c r="I4318" i="5" s="1"/>
  <c r="J4318" i="5" s="1"/>
  <c r="H4340" i="5"/>
  <c r="G4254" i="5"/>
  <c r="H4346" i="5"/>
  <c r="G4307" i="5"/>
  <c r="J4030" i="5"/>
  <c r="F1760" i="5"/>
  <c r="I1760" i="5" s="1"/>
  <c r="F1796" i="5"/>
  <c r="I1796" i="5" s="1"/>
  <c r="J1842" i="5"/>
  <c r="J1941" i="5"/>
  <c r="F2013" i="5"/>
  <c r="I2013" i="5" s="1"/>
  <c r="F2039" i="5"/>
  <c r="I2039" i="5" s="1"/>
  <c r="J2039" i="5" s="1"/>
  <c r="J2033" i="5"/>
  <c r="G1999" i="5"/>
  <c r="F2140" i="5"/>
  <c r="I2140" i="5" s="1"/>
  <c r="F2166" i="5"/>
  <c r="I2166" i="5" s="1"/>
  <c r="J2166" i="5" s="1"/>
  <c r="F2176" i="5"/>
  <c r="I2176" i="5" s="1"/>
  <c r="J2176" i="5" s="1"/>
  <c r="F2249" i="5"/>
  <c r="I2249" i="5" s="1"/>
  <c r="J2249" i="5" s="1"/>
  <c r="G2180" i="5"/>
  <c r="H2180" i="5"/>
  <c r="F2225" i="5"/>
  <c r="I2225" i="5" s="1"/>
  <c r="G2535" i="5"/>
  <c r="H2535" i="5"/>
  <c r="H2511" i="5"/>
  <c r="G2511" i="5"/>
  <c r="F2497" i="5"/>
  <c r="I2497" i="5" s="1"/>
  <c r="J2497" i="5" s="1"/>
  <c r="F2631" i="5"/>
  <c r="I2631" i="5" s="1"/>
  <c r="J2632" i="5" s="1"/>
  <c r="G2916" i="5"/>
  <c r="H2916" i="5"/>
  <c r="G3734" i="5"/>
  <c r="I3734" i="5"/>
  <c r="F3609" i="5"/>
  <c r="I3609" i="5" s="1"/>
  <c r="J3609" i="5" s="1"/>
  <c r="F3911" i="5"/>
  <c r="I3911" i="5" s="1"/>
  <c r="J3911" i="5" s="1"/>
  <c r="F4054" i="5"/>
  <c r="I4054" i="5" s="1"/>
  <c r="J4054" i="5" s="1"/>
  <c r="H3734" i="5"/>
  <c r="G3791" i="5"/>
  <c r="H3791" i="5"/>
  <c r="J4102" i="5"/>
  <c r="F4334" i="5"/>
  <c r="I4334" i="5" s="1"/>
  <c r="J4334" i="5" s="1"/>
  <c r="G4308" i="5"/>
  <c r="H4308" i="5"/>
  <c r="J121" i="5"/>
  <c r="J1201" i="5"/>
  <c r="J495" i="5"/>
  <c r="J518" i="5"/>
  <c r="J299" i="5"/>
  <c r="J718" i="5"/>
  <c r="G1750" i="4"/>
  <c r="I3362" i="4"/>
  <c r="H3826" i="4"/>
  <c r="H3752" i="4"/>
  <c r="J2697" i="4"/>
  <c r="J1774" i="5"/>
  <c r="F1772" i="5"/>
  <c r="I1772" i="5" s="1"/>
  <c r="J1773" i="5" s="1"/>
  <c r="F1720" i="5"/>
  <c r="I1720" i="5" s="1"/>
  <c r="F1732" i="5"/>
  <c r="I1732" i="5" s="1"/>
  <c r="G1860" i="5"/>
  <c r="H1860" i="5"/>
  <c r="J1762" i="5"/>
  <c r="G1899" i="5"/>
  <c r="H1899" i="5"/>
  <c r="J1979" i="5"/>
  <c r="F1784" i="5"/>
  <c r="I1784" i="5" s="1"/>
  <c r="J1785" i="5" s="1"/>
  <c r="G1934" i="5"/>
  <c r="H1934" i="5"/>
  <c r="F2017" i="5"/>
  <c r="I2017" i="5" s="1"/>
  <c r="F2007" i="5"/>
  <c r="I2007" i="5" s="1"/>
  <c r="J2007" i="5" s="1"/>
  <c r="H1927" i="5"/>
  <c r="G1927" i="5"/>
  <c r="H2038" i="5"/>
  <c r="G2038" i="5"/>
  <c r="G1838" i="5"/>
  <c r="H1838" i="5"/>
  <c r="F1953" i="5"/>
  <c r="I1953" i="5" s="1"/>
  <c r="J1953" i="5" s="1"/>
  <c r="F1923" i="5"/>
  <c r="I1923" i="5" s="1"/>
  <c r="J1923" i="5" s="1"/>
  <c r="G1830" i="5"/>
  <c r="H1830" i="5"/>
  <c r="F2010" i="5"/>
  <c r="I2010" i="5" s="1"/>
  <c r="J2010" i="5" s="1"/>
  <c r="F1814" i="5"/>
  <c r="I1814" i="5" s="1"/>
  <c r="J1814" i="5" s="1"/>
  <c r="F2066" i="5"/>
  <c r="I2066" i="5" s="1"/>
  <c r="J2066" i="5" s="1"/>
  <c r="H1996" i="5"/>
  <c r="G1996" i="5"/>
  <c r="F1900" i="5"/>
  <c r="I1900" i="5" s="1"/>
  <c r="J1900" i="5" s="1"/>
  <c r="J1863" i="5"/>
  <c r="F2046" i="5"/>
  <c r="I2046" i="5" s="1"/>
  <c r="J2046" i="5" s="1"/>
  <c r="G2111" i="5"/>
  <c r="H2111" i="5"/>
  <c r="F2092" i="5"/>
  <c r="I2092" i="5" s="1"/>
  <c r="G2219" i="5"/>
  <c r="H2219" i="5"/>
  <c r="G2153" i="5"/>
  <c r="H2153" i="5"/>
  <c r="J2247" i="5"/>
  <c r="F2160" i="5"/>
  <c r="I2160" i="5" s="1"/>
  <c r="J2160" i="5" s="1"/>
  <c r="G2202" i="5"/>
  <c r="H2202" i="5"/>
  <c r="F2285" i="5"/>
  <c r="I2285" i="5" s="1"/>
  <c r="J2286" i="5" s="1"/>
  <c r="G2211" i="5"/>
  <c r="H2211" i="5"/>
  <c r="G2198" i="5"/>
  <c r="H2198" i="5"/>
  <c r="F2257" i="5"/>
  <c r="I2257" i="5" s="1"/>
  <c r="J2257" i="5" s="1"/>
  <c r="J2163" i="5"/>
  <c r="H2258" i="5"/>
  <c r="G2258" i="5"/>
  <c r="F2291" i="5"/>
  <c r="I2291" i="5" s="1"/>
  <c r="F2339" i="5"/>
  <c r="I2339" i="5" s="1"/>
  <c r="J2340" i="5" s="1"/>
  <c r="J2278" i="5"/>
  <c r="J2279" i="5"/>
  <c r="F2252" i="5"/>
  <c r="I2252" i="5" s="1"/>
  <c r="F2309" i="5"/>
  <c r="I2309" i="5" s="1"/>
  <c r="J2309" i="5" s="1"/>
  <c r="J2623" i="5"/>
  <c r="J2514" i="5"/>
  <c r="F2609" i="5"/>
  <c r="I2609" i="5" s="1"/>
  <c r="J2609" i="5" s="1"/>
  <c r="J2505" i="5"/>
  <c r="F2549" i="5"/>
  <c r="I2549" i="5" s="1"/>
  <c r="J2549" i="5" s="1"/>
  <c r="F2585" i="5"/>
  <c r="I2585" i="5" s="1"/>
  <c r="J2585" i="5" s="1"/>
  <c r="J2422" i="5"/>
  <c r="F2660" i="5"/>
  <c r="I2660" i="5" s="1"/>
  <c r="J2661" i="5" s="1"/>
  <c r="G2487" i="5"/>
  <c r="H2487" i="5"/>
  <c r="H2489" i="5"/>
  <c r="G2489" i="5"/>
  <c r="G2628" i="5"/>
  <c r="H2628" i="5"/>
  <c r="G2266" i="5"/>
  <c r="J2556" i="5"/>
  <c r="G2704" i="5"/>
  <c r="H2704" i="5"/>
  <c r="G2234" i="5"/>
  <c r="H2608" i="5"/>
  <c r="G2608" i="5"/>
  <c r="H2674" i="5"/>
  <c r="I2674" i="5"/>
  <c r="F2775" i="5"/>
  <c r="I2775" i="5" s="1"/>
  <c r="J2775" i="5" s="1"/>
  <c r="F1888" i="5"/>
  <c r="I1888" i="5" s="1"/>
  <c r="J1888" i="5" s="1"/>
  <c r="G2513" i="5"/>
  <c r="H2513" i="5"/>
  <c r="G2656" i="5"/>
  <c r="H2656" i="5"/>
  <c r="J2744" i="5"/>
  <c r="J2759" i="5"/>
  <c r="G2854" i="5"/>
  <c r="H2854" i="5"/>
  <c r="G2790" i="5"/>
  <c r="H2790" i="5"/>
  <c r="H2672" i="5"/>
  <c r="G2686" i="5"/>
  <c r="G2836" i="5"/>
  <c r="H2836" i="5"/>
  <c r="J2878" i="5"/>
  <c r="F2876" i="5"/>
  <c r="I2876" i="5" s="1"/>
  <c r="J2876" i="5" s="1"/>
  <c r="F2816" i="5"/>
  <c r="I2816" i="5" s="1"/>
  <c r="J2816" i="5" s="1"/>
  <c r="G2925" i="5"/>
  <c r="H2925" i="5"/>
  <c r="G3015" i="5"/>
  <c r="H3015" i="5"/>
  <c r="F2921" i="5"/>
  <c r="I2921" i="5" s="1"/>
  <c r="J2921" i="5" s="1"/>
  <c r="F2831" i="5"/>
  <c r="I2831" i="5" s="1"/>
  <c r="J2831" i="5" s="1"/>
  <c r="F2965" i="5"/>
  <c r="I2965" i="5" s="1"/>
  <c r="J2965" i="5" s="1"/>
  <c r="J2979" i="5"/>
  <c r="J2918" i="5"/>
  <c r="G2895" i="5"/>
  <c r="H2895" i="5"/>
  <c r="G2961" i="5"/>
  <c r="H2961" i="5"/>
  <c r="H3197" i="5"/>
  <c r="G3197" i="5"/>
  <c r="G2890" i="5"/>
  <c r="H2890" i="5"/>
  <c r="J3083" i="5"/>
  <c r="G2763" i="5"/>
  <c r="G2931" i="5"/>
  <c r="H2931" i="5"/>
  <c r="G2984" i="5"/>
  <c r="H2984" i="5"/>
  <c r="J3196" i="5"/>
  <c r="F3220" i="5"/>
  <c r="I3220" i="5" s="1"/>
  <c r="G2731" i="5"/>
  <c r="G3205" i="5"/>
  <c r="H3205" i="5"/>
  <c r="G2867" i="5"/>
  <c r="H2867" i="5"/>
  <c r="H3194" i="5"/>
  <c r="G3194" i="5"/>
  <c r="F2998" i="5"/>
  <c r="I2998" i="5" s="1"/>
  <c r="J2999" i="5" s="1"/>
  <c r="G3044" i="5"/>
  <c r="H3044" i="5"/>
  <c r="G3125" i="5"/>
  <c r="H3125" i="5"/>
  <c r="G3116" i="5"/>
  <c r="H3116" i="5"/>
  <c r="F3120" i="5"/>
  <c r="I3120" i="5" s="1"/>
  <c r="J3121" i="5" s="1"/>
  <c r="J3253" i="5"/>
  <c r="J2958" i="5"/>
  <c r="G3091" i="5"/>
  <c r="H3091" i="5"/>
  <c r="J3437" i="5"/>
  <c r="H3424" i="5"/>
  <c r="H3164" i="5"/>
  <c r="G3271" i="5"/>
  <c r="H3271" i="5"/>
  <c r="G3464" i="5"/>
  <c r="J3312" i="5"/>
  <c r="F3209" i="5"/>
  <c r="I3209" i="5" s="1"/>
  <c r="J3210" i="5" s="1"/>
  <c r="H3445" i="5"/>
  <c r="F3528" i="5"/>
  <c r="I3528" i="5" s="1"/>
  <c r="J3528" i="5" s="1"/>
  <c r="F3251" i="5"/>
  <c r="I3251" i="5" s="1"/>
  <c r="J3251" i="5" s="1"/>
  <c r="G3433" i="5"/>
  <c r="G3551" i="5"/>
  <c r="F3823" i="5"/>
  <c r="I3823" i="5" s="1"/>
  <c r="J3823" i="5" s="1"/>
  <c r="J3369" i="5"/>
  <c r="G3667" i="5"/>
  <c r="H3667" i="5"/>
  <c r="G3742" i="5"/>
  <c r="I3742" i="5"/>
  <c r="J3742" i="5" s="1"/>
  <c r="J3468" i="5"/>
  <c r="G3806" i="5"/>
  <c r="H3806" i="5"/>
  <c r="J3641" i="5"/>
  <c r="H3754" i="5"/>
  <c r="G3703" i="5"/>
  <c r="H3703" i="5"/>
  <c r="H3397" i="5"/>
  <c r="J3545" i="5"/>
  <c r="H3864" i="5"/>
  <c r="H3900" i="5"/>
  <c r="J3357" i="5"/>
  <c r="G3649" i="5"/>
  <c r="H3649" i="5"/>
  <c r="F3774" i="5"/>
  <c r="I3774" i="5" s="1"/>
  <c r="J3774" i="5" s="1"/>
  <c r="F3848" i="5"/>
  <c r="I3848" i="5" s="1"/>
  <c r="J3848" i="5" s="1"/>
  <c r="F3884" i="5"/>
  <c r="I3884" i="5" s="1"/>
  <c r="F3920" i="5"/>
  <c r="I3920" i="5" s="1"/>
  <c r="F3956" i="5"/>
  <c r="I3956" i="5" s="1"/>
  <c r="J3956" i="5" s="1"/>
  <c r="J3387" i="5"/>
  <c r="H3764" i="5"/>
  <c r="J3862" i="5"/>
  <c r="J3886" i="5"/>
  <c r="J3910" i="5"/>
  <c r="G3794" i="5"/>
  <c r="H3794" i="5"/>
  <c r="G3879" i="5"/>
  <c r="F4079" i="5"/>
  <c r="I4079" i="5" s="1"/>
  <c r="J4079" i="5" s="1"/>
  <c r="G3605" i="5"/>
  <c r="F3784" i="5"/>
  <c r="I3784" i="5" s="1"/>
  <c r="H3590" i="5"/>
  <c r="J4087" i="5"/>
  <c r="J3642" i="5"/>
  <c r="G3730" i="5"/>
  <c r="H3730" i="5"/>
  <c r="F4103" i="5"/>
  <c r="I4103" i="5" s="1"/>
  <c r="J4103" i="5" s="1"/>
  <c r="H3650" i="5"/>
  <c r="F3704" i="5"/>
  <c r="I3704" i="5" s="1"/>
  <c r="J3704" i="5" s="1"/>
  <c r="G3782" i="5"/>
  <c r="H3782" i="5"/>
  <c r="G3876" i="5"/>
  <c r="J3949" i="5"/>
  <c r="H3249" i="5"/>
  <c r="G3249" i="5"/>
  <c r="F3830" i="5"/>
  <c r="I3830" i="5" s="1"/>
  <c r="J3831" i="5" s="1"/>
  <c r="F4111" i="5"/>
  <c r="I4111" i="5" s="1"/>
  <c r="J4111" i="5" s="1"/>
  <c r="F4153" i="5"/>
  <c r="I4153" i="5" s="1"/>
  <c r="J4153" i="5" s="1"/>
  <c r="F4189" i="5"/>
  <c r="I4189" i="5" s="1"/>
  <c r="J4189" i="5" s="1"/>
  <c r="F4003" i="5"/>
  <c r="I4003" i="5" s="1"/>
  <c r="J4003" i="5" s="1"/>
  <c r="F4045" i="5"/>
  <c r="I4045" i="5" s="1"/>
  <c r="J4045" i="5" s="1"/>
  <c r="G4080" i="5"/>
  <c r="H4080" i="5"/>
  <c r="G4248" i="5"/>
  <c r="H4248" i="5"/>
  <c r="G3993" i="5"/>
  <c r="H3993" i="5"/>
  <c r="J4238" i="5"/>
  <c r="G4005" i="5"/>
  <c r="G4175" i="5"/>
  <c r="F3976" i="5"/>
  <c r="I3976" i="5" s="1"/>
  <c r="J3976" i="5" s="1"/>
  <c r="G4133" i="5"/>
  <c r="H4209" i="5"/>
  <c r="J4284" i="5"/>
  <c r="F3789" i="5"/>
  <c r="I3789" i="5" s="1"/>
  <c r="J3789" i="5" s="1"/>
  <c r="H4206" i="5"/>
  <c r="J4122" i="5"/>
  <c r="H4313" i="5"/>
  <c r="G4313" i="5"/>
  <c r="G3695" i="5"/>
  <c r="H4149" i="5"/>
  <c r="G4256" i="5"/>
  <c r="H4256" i="5"/>
  <c r="F4323" i="5"/>
  <c r="I4323" i="5" s="1"/>
  <c r="J4323" i="5" s="1"/>
  <c r="H4234" i="5"/>
  <c r="G4340" i="5"/>
  <c r="H4286" i="5"/>
  <c r="F4273" i="5"/>
  <c r="I4273" i="5" s="1"/>
  <c r="J4273" i="5" s="1"/>
  <c r="J4307" i="5"/>
  <c r="F1745" i="5"/>
  <c r="I1745" i="5" s="1"/>
  <c r="G1887" i="5"/>
  <c r="H1887" i="5"/>
  <c r="J1978" i="5"/>
  <c r="J1949" i="5"/>
  <c r="F1858" i="5"/>
  <c r="I1858" i="5" s="1"/>
  <c r="G1895" i="5"/>
  <c r="H1895" i="5"/>
  <c r="G1994" i="5"/>
  <c r="H1994" i="5"/>
  <c r="G2126" i="5"/>
  <c r="H2126" i="5"/>
  <c r="F2203" i="5"/>
  <c r="I2203" i="5" s="1"/>
  <c r="J2203" i="5" s="1"/>
  <c r="F2294" i="5"/>
  <c r="I2294" i="5" s="1"/>
  <c r="J2294" i="5" s="1"/>
  <c r="G2530" i="5"/>
  <c r="H2530" i="5"/>
  <c r="F2685" i="5"/>
  <c r="I2685" i="5" s="1"/>
  <c r="G2773" i="5"/>
  <c r="H2773" i="5"/>
  <c r="J2990" i="5"/>
  <c r="J3123" i="5"/>
  <c r="F2807" i="5"/>
  <c r="I2807" i="5" s="1"/>
  <c r="J2808" i="5" s="1"/>
  <c r="H2954" i="5"/>
  <c r="G2954" i="5"/>
  <c r="J3079" i="5"/>
  <c r="H2730" i="5"/>
  <c r="G3054" i="5"/>
  <c r="H3054" i="5"/>
  <c r="J3230" i="5"/>
  <c r="F3278" i="5"/>
  <c r="I3278" i="5" s="1"/>
  <c r="J3278" i="5" s="1"/>
  <c r="F3266" i="5"/>
  <c r="I3266" i="5" s="1"/>
  <c r="J3266" i="5" s="1"/>
  <c r="I3755" i="5"/>
  <c r="G3755" i="5"/>
  <c r="G3547" i="5"/>
  <c r="H3547" i="5"/>
  <c r="J3393" i="5"/>
  <c r="F4144" i="5"/>
  <c r="I4144" i="5" s="1"/>
  <c r="J4144" i="5" s="1"/>
  <c r="J4071" i="5"/>
  <c r="F4357" i="5"/>
  <c r="I4357" i="5" s="1"/>
  <c r="J4357" i="5" s="1"/>
  <c r="H4317" i="5"/>
  <c r="J1612" i="5"/>
  <c r="J1242" i="5"/>
  <c r="J1249" i="5"/>
  <c r="J483" i="5"/>
  <c r="J506" i="5"/>
  <c r="J1555" i="5"/>
  <c r="J1660" i="5"/>
  <c r="H2719" i="4"/>
  <c r="I3365" i="4"/>
  <c r="J3754" i="4"/>
  <c r="G4218" i="4"/>
  <c r="H4300" i="4"/>
  <c r="H4360" i="4"/>
  <c r="G1725" i="5"/>
  <c r="H1725" i="5"/>
  <c r="G1756" i="5"/>
  <c r="H1756" i="5"/>
  <c r="F1807" i="5"/>
  <c r="I1807" i="5" s="1"/>
  <c r="J1807" i="5" s="1"/>
  <c r="F1753" i="5"/>
  <c r="I1753" i="5" s="1"/>
  <c r="J1753" i="5" s="1"/>
  <c r="F1712" i="5"/>
  <c r="I1712" i="5" s="1"/>
  <c r="F1765" i="5"/>
  <c r="I1765" i="5" s="1"/>
  <c r="F1763" i="5"/>
  <c r="I1763" i="5" s="1"/>
  <c r="J1763" i="5" s="1"/>
  <c r="G1806" i="5"/>
  <c r="H1806" i="5"/>
  <c r="F1892" i="5"/>
  <c r="I1892" i="5" s="1"/>
  <c r="F1834" i="5"/>
  <c r="I1834" i="5" s="1"/>
  <c r="J1834" i="5" s="1"/>
  <c r="H1809" i="5"/>
  <c r="G1809" i="5"/>
  <c r="G1804" i="5"/>
  <c r="H1804" i="5"/>
  <c r="G1896" i="5"/>
  <c r="H1896" i="5"/>
  <c r="J1952" i="5"/>
  <c r="F1750" i="5"/>
  <c r="I1750" i="5" s="1"/>
  <c r="J1750" i="5" s="1"/>
  <c r="F1866" i="5"/>
  <c r="I1866" i="5" s="1"/>
  <c r="J1866" i="5" s="1"/>
  <c r="G2023" i="5"/>
  <c r="H2023" i="5"/>
  <c r="H1782" i="5"/>
  <c r="G1782" i="5"/>
  <c r="H1940" i="5"/>
  <c r="G1940" i="5"/>
  <c r="F2028" i="5"/>
  <c r="I2028" i="5" s="1"/>
  <c r="J2028" i="5" s="1"/>
  <c r="F1988" i="5"/>
  <c r="I1988" i="5" s="1"/>
  <c r="J1988" i="5" s="1"/>
  <c r="G1925" i="5"/>
  <c r="H1925" i="5"/>
  <c r="F2047" i="5"/>
  <c r="I2047" i="5" s="1"/>
  <c r="G1950" i="5"/>
  <c r="H1950" i="5"/>
  <c r="H1919" i="5"/>
  <c r="G1919" i="5"/>
  <c r="F1832" i="5"/>
  <c r="I1832" i="5" s="1"/>
  <c r="F1991" i="5"/>
  <c r="I1991" i="5" s="1"/>
  <c r="J1991" i="5" s="1"/>
  <c r="H1813" i="5"/>
  <c r="G1813" i="5"/>
  <c r="J1983" i="5"/>
  <c r="F2067" i="5"/>
  <c r="I2067" i="5" s="1"/>
  <c r="G2056" i="5"/>
  <c r="H2056" i="5"/>
  <c r="F2000" i="5"/>
  <c r="I2000" i="5" s="1"/>
  <c r="J2000" i="5" s="1"/>
  <c r="G1904" i="5"/>
  <c r="H1904" i="5"/>
  <c r="F1882" i="5"/>
  <c r="I1882" i="5" s="1"/>
  <c r="G2144" i="5"/>
  <c r="H2144" i="5"/>
  <c r="G2167" i="5"/>
  <c r="H2167" i="5"/>
  <c r="G2120" i="5"/>
  <c r="H2120" i="5"/>
  <c r="G2093" i="5"/>
  <c r="H2093" i="5"/>
  <c r="F1939" i="5"/>
  <c r="I1939" i="5" s="1"/>
  <c r="J1939" i="5" s="1"/>
  <c r="G2117" i="5"/>
  <c r="H2117" i="5"/>
  <c r="G2174" i="5"/>
  <c r="H2174" i="5"/>
  <c r="G1987" i="5"/>
  <c r="H1987" i="5"/>
  <c r="G2171" i="5"/>
  <c r="H2171" i="5"/>
  <c r="F2151" i="5"/>
  <c r="I2151" i="5" s="1"/>
  <c r="J2151" i="5" s="1"/>
  <c r="F2259" i="5"/>
  <c r="I2259" i="5" s="1"/>
  <c r="J2259" i="5" s="1"/>
  <c r="H2165" i="5"/>
  <c r="G2165" i="5"/>
  <c r="J2267" i="5"/>
  <c r="F2194" i="5"/>
  <c r="I2194" i="5" s="1"/>
  <c r="F2228" i="5"/>
  <c r="I2228" i="5" s="1"/>
  <c r="F2262" i="5"/>
  <c r="I2262" i="5" s="1"/>
  <c r="J2263" i="5" s="1"/>
  <c r="F2230" i="5"/>
  <c r="I2230" i="5" s="1"/>
  <c r="J2230" i="5" s="1"/>
  <c r="F2283" i="5"/>
  <c r="I2283" i="5" s="1"/>
  <c r="G2210" i="5"/>
  <c r="H2210" i="5"/>
  <c r="F2107" i="5"/>
  <c r="I2107" i="5" s="1"/>
  <c r="F2206" i="5"/>
  <c r="I2206" i="5" s="1"/>
  <c r="F2238" i="5"/>
  <c r="I2238" i="5" s="1"/>
  <c r="J2281" i="5"/>
  <c r="G2279" i="5"/>
  <c r="H2279" i="5"/>
  <c r="F2345" i="5"/>
  <c r="I2345" i="5" s="1"/>
  <c r="J2403" i="5"/>
  <c r="J2493" i="5"/>
  <c r="H2263" i="5"/>
  <c r="G2263" i="5"/>
  <c r="H2348" i="5"/>
  <c r="G2433" i="5"/>
  <c r="J2379" i="5"/>
  <c r="H2361" i="5"/>
  <c r="H2397" i="5"/>
  <c r="H2253" i="5"/>
  <c r="G2253" i="5"/>
  <c r="J2357" i="5"/>
  <c r="J2447" i="5"/>
  <c r="G2438" i="5"/>
  <c r="F2630" i="5"/>
  <c r="I2630" i="5" s="1"/>
  <c r="J2630" i="5" s="1"/>
  <c r="G2420" i="5"/>
  <c r="G2545" i="5"/>
  <c r="H2545" i="5"/>
  <c r="F2520" i="5"/>
  <c r="I2520" i="5" s="1"/>
  <c r="J2521" i="5" s="1"/>
  <c r="G2358" i="5"/>
  <c r="H2516" i="5"/>
  <c r="G2516" i="5"/>
  <c r="F2207" i="5"/>
  <c r="I2207" i="5" s="1"/>
  <c r="J2611" i="5"/>
  <c r="H2375" i="5"/>
  <c r="H2443" i="5"/>
  <c r="G2521" i="5"/>
  <c r="H2521" i="5"/>
  <c r="F2533" i="5"/>
  <c r="I2533" i="5" s="1"/>
  <c r="J2533" i="5" s="1"/>
  <c r="F2569" i="5"/>
  <c r="I2569" i="5" s="1"/>
  <c r="J2569" i="5" s="1"/>
  <c r="G2379" i="5"/>
  <c r="H2306" i="5"/>
  <c r="G2443" i="5"/>
  <c r="H2502" i="5"/>
  <c r="G2502" i="5"/>
  <c r="F2657" i="5"/>
  <c r="I2657" i="5" s="1"/>
  <c r="J2657" i="5" s="1"/>
  <c r="G2768" i="5"/>
  <c r="H2768" i="5"/>
  <c r="H2266" i="5"/>
  <c r="G2611" i="5"/>
  <c r="H2611" i="5"/>
  <c r="G2590" i="5"/>
  <c r="H2590" i="5"/>
  <c r="F2712" i="5"/>
  <c r="I2712" i="5" s="1"/>
  <c r="F2597" i="5"/>
  <c r="I2597" i="5" s="1"/>
  <c r="J2598" i="5" s="1"/>
  <c r="J2633" i="5"/>
  <c r="I2617" i="5"/>
  <c r="J2617" i="5" s="1"/>
  <c r="G2617" i="5"/>
  <c r="F2682" i="5"/>
  <c r="I2682" i="5" s="1"/>
  <c r="J2683" i="5" s="1"/>
  <c r="J2352" i="5"/>
  <c r="G2645" i="5"/>
  <c r="H2645" i="5"/>
  <c r="F2721" i="5"/>
  <c r="I2721" i="5" s="1"/>
  <c r="J2722" i="5" s="1"/>
  <c r="J1959" i="5"/>
  <c r="F2518" i="5"/>
  <c r="I2518" i="5" s="1"/>
  <c r="J2518" i="5" s="1"/>
  <c r="F2634" i="5"/>
  <c r="I2634" i="5" s="1"/>
  <c r="J2634" i="5" s="1"/>
  <c r="H2473" i="5"/>
  <c r="G2430" i="5"/>
  <c r="G2653" i="5"/>
  <c r="H2653" i="5"/>
  <c r="G2755" i="5"/>
  <c r="H2755" i="5"/>
  <c r="H2765" i="5"/>
  <c r="H2700" i="5"/>
  <c r="F2924" i="5"/>
  <c r="I2924" i="5" s="1"/>
  <c r="J2924" i="5" s="1"/>
  <c r="G2866" i="5"/>
  <c r="H2866" i="5"/>
  <c r="H2683" i="5"/>
  <c r="G2787" i="5"/>
  <c r="H2787" i="5"/>
  <c r="G2827" i="5"/>
  <c r="H2827" i="5"/>
  <c r="F2929" i="5"/>
  <c r="I2929" i="5" s="1"/>
  <c r="J2929" i="5" s="1"/>
  <c r="G2672" i="5"/>
  <c r="G2706" i="5"/>
  <c r="I2777" i="5"/>
  <c r="J2777" i="5" s="1"/>
  <c r="H2777" i="5"/>
  <c r="H2744" i="5"/>
  <c r="J2896" i="5"/>
  <c r="G2885" i="5"/>
  <c r="H2885" i="5"/>
  <c r="F2819" i="5"/>
  <c r="I2819" i="5" s="1"/>
  <c r="J2820" i="5" s="1"/>
  <c r="F2976" i="5"/>
  <c r="I2976" i="5" s="1"/>
  <c r="J2976" i="5" s="1"/>
  <c r="G2999" i="5"/>
  <c r="H2999" i="5"/>
  <c r="J2996" i="5"/>
  <c r="G2845" i="5"/>
  <c r="H2845" i="5"/>
  <c r="J2935" i="5"/>
  <c r="G2908" i="5"/>
  <c r="G2991" i="5"/>
  <c r="H2991" i="5"/>
  <c r="J3072" i="5"/>
  <c r="J3188" i="5"/>
  <c r="G2950" i="5"/>
  <c r="H2950" i="5"/>
  <c r="J3092" i="5"/>
  <c r="J3198" i="5"/>
  <c r="G2995" i="5"/>
  <c r="H2995" i="5"/>
  <c r="G3107" i="5"/>
  <c r="H3107" i="5"/>
  <c r="J3153" i="5"/>
  <c r="J2810" i="5"/>
  <c r="G2922" i="5"/>
  <c r="H2922" i="5"/>
  <c r="G2986" i="5"/>
  <c r="H2986" i="5"/>
  <c r="G3088" i="5"/>
  <c r="H3088" i="5"/>
  <c r="J3203" i="5"/>
  <c r="J3140" i="5"/>
  <c r="F3223" i="5"/>
  <c r="I3223" i="5" s="1"/>
  <c r="H2758" i="5"/>
  <c r="F3039" i="5"/>
  <c r="I3039" i="5" s="1"/>
  <c r="J3039" i="5" s="1"/>
  <c r="H3132" i="5"/>
  <c r="G3132" i="5"/>
  <c r="G2873" i="5"/>
  <c r="H2873" i="5"/>
  <c r="G3047" i="5"/>
  <c r="H3047" i="5"/>
  <c r="G3071" i="5"/>
  <c r="H3071" i="5"/>
  <c r="G3095" i="5"/>
  <c r="H3095" i="5"/>
  <c r="J3199" i="5"/>
  <c r="H3165" i="5"/>
  <c r="G3165" i="5"/>
  <c r="J3218" i="5"/>
  <c r="H3270" i="5"/>
  <c r="G3270" i="5"/>
  <c r="G3003" i="5"/>
  <c r="H3003" i="5"/>
  <c r="G3042" i="5"/>
  <c r="H3042" i="5"/>
  <c r="F3087" i="5"/>
  <c r="I3087" i="5" s="1"/>
  <c r="J3087" i="5" s="1"/>
  <c r="H3217" i="5"/>
  <c r="H3261" i="5"/>
  <c r="G3261" i="5"/>
  <c r="J3100" i="5"/>
  <c r="G3034" i="5"/>
  <c r="H3034" i="5"/>
  <c r="F3128" i="5"/>
  <c r="I3128" i="5" s="1"/>
  <c r="J3128" i="5" s="1"/>
  <c r="G3076" i="5"/>
  <c r="H3076" i="5"/>
  <c r="F3146" i="5"/>
  <c r="I3146" i="5" s="1"/>
  <c r="J3146" i="5" s="1"/>
  <c r="F3001" i="5"/>
  <c r="I3001" i="5" s="1"/>
  <c r="J3001" i="5" s="1"/>
  <c r="G3424" i="5"/>
  <c r="H3494" i="5"/>
  <c r="G3200" i="5"/>
  <c r="H3200" i="5"/>
  <c r="F3283" i="5"/>
  <c r="I3283" i="5" s="1"/>
  <c r="J3283" i="5" s="1"/>
  <c r="J3324" i="5"/>
  <c r="H3412" i="5"/>
  <c r="H3204" i="5"/>
  <c r="G3204" i="5"/>
  <c r="J3402" i="5"/>
  <c r="G3445" i="5"/>
  <c r="F3531" i="5"/>
  <c r="I3531" i="5" s="1"/>
  <c r="H3365" i="5"/>
  <c r="G3419" i="5"/>
  <c r="F3254" i="5"/>
  <c r="I3254" i="5" s="1"/>
  <c r="J3254" i="5" s="1"/>
  <c r="J3410" i="5"/>
  <c r="H3260" i="5"/>
  <c r="G3456" i="5"/>
  <c r="J3452" i="5"/>
  <c r="G3697" i="5"/>
  <c r="H3697" i="5"/>
  <c r="F3826" i="5"/>
  <c r="I3826" i="5" s="1"/>
  <c r="H3374" i="5"/>
  <c r="H3287" i="5"/>
  <c r="F3555" i="5"/>
  <c r="I3555" i="5" s="1"/>
  <c r="F3700" i="5"/>
  <c r="I3700" i="5" s="1"/>
  <c r="J3700" i="5" s="1"/>
  <c r="G3746" i="5"/>
  <c r="I3746" i="5"/>
  <c r="J3477" i="5"/>
  <c r="J3590" i="5"/>
  <c r="J3644" i="5"/>
  <c r="J3680" i="5"/>
  <c r="G3834" i="5"/>
  <c r="H3834" i="5"/>
  <c r="G3631" i="5"/>
  <c r="H3631" i="5"/>
  <c r="F3825" i="5"/>
  <c r="I3825" i="5" s="1"/>
  <c r="H3161" i="5"/>
  <c r="G3420" i="5"/>
  <c r="H3568" i="5"/>
  <c r="G3397" i="5"/>
  <c r="G3769" i="5"/>
  <c r="H3769" i="5"/>
  <c r="H3867" i="5"/>
  <c r="H3903" i="5"/>
  <c r="H3362" i="5"/>
  <c r="G3652" i="5"/>
  <c r="H3652" i="5"/>
  <c r="I3731" i="5"/>
  <c r="G3731" i="5"/>
  <c r="F3851" i="5"/>
  <c r="I3851" i="5" s="1"/>
  <c r="J3851" i="5" s="1"/>
  <c r="F3887" i="5"/>
  <c r="I3887" i="5" s="1"/>
  <c r="J3887" i="5" s="1"/>
  <c r="F3923" i="5"/>
  <c r="I3923" i="5" s="1"/>
  <c r="J3923" i="5" s="1"/>
  <c r="F3959" i="5"/>
  <c r="I3959" i="5" s="1"/>
  <c r="F3550" i="5"/>
  <c r="I3550" i="5" s="1"/>
  <c r="H3643" i="5"/>
  <c r="H3542" i="5"/>
  <c r="G3847" i="5"/>
  <c r="H3551" i="5"/>
  <c r="G3764" i="5"/>
  <c r="G3785" i="5"/>
  <c r="H3785" i="5"/>
  <c r="H3868" i="5"/>
  <c r="H3892" i="5"/>
  <c r="H3916" i="5"/>
  <c r="G4075" i="5"/>
  <c r="H4075" i="5"/>
  <c r="F3810" i="5"/>
  <c r="I3810" i="5" s="1"/>
  <c r="J3810" i="5" s="1"/>
  <c r="G3885" i="5"/>
  <c r="G3795" i="5"/>
  <c r="H3795" i="5"/>
  <c r="H3942" i="5"/>
  <c r="G3590" i="5"/>
  <c r="G3787" i="5"/>
  <c r="H3787" i="5"/>
  <c r="G3964" i="5"/>
  <c r="J4089" i="5"/>
  <c r="F3702" i="5"/>
  <c r="I3702" i="5" s="1"/>
  <c r="J3702" i="5" s="1"/>
  <c r="G3728" i="5"/>
  <c r="H3728" i="5"/>
  <c r="F4109" i="5"/>
  <c r="I4109" i="5" s="1"/>
  <c r="J4109" i="5" s="1"/>
  <c r="G3650" i="5"/>
  <c r="H3939" i="5"/>
  <c r="J3865" i="5"/>
  <c r="J3889" i="5"/>
  <c r="G4093" i="5"/>
  <c r="H4093" i="5"/>
  <c r="H3647" i="5"/>
  <c r="H3771" i="5"/>
  <c r="G3882" i="5"/>
  <c r="J3606" i="5"/>
  <c r="G3831" i="5"/>
  <c r="H3831" i="5"/>
  <c r="H3936" i="5"/>
  <c r="F4120" i="5"/>
  <c r="I4120" i="5" s="1"/>
  <c r="J4120" i="5" s="1"/>
  <c r="F4156" i="5"/>
  <c r="I4156" i="5" s="1"/>
  <c r="J4156" i="5" s="1"/>
  <c r="F4192" i="5"/>
  <c r="I4192" i="5" s="1"/>
  <c r="G4297" i="5"/>
  <c r="H4297" i="5"/>
  <c r="G4002" i="5"/>
  <c r="H4002" i="5"/>
  <c r="G4029" i="5"/>
  <c r="H4029" i="5"/>
  <c r="F4040" i="5"/>
  <c r="I4040" i="5" s="1"/>
  <c r="J4041" i="5" s="1"/>
  <c r="G4078" i="5"/>
  <c r="H4078" i="5"/>
  <c r="J4117" i="5"/>
  <c r="F4275" i="5"/>
  <c r="I4275" i="5" s="1"/>
  <c r="J4275" i="5" s="1"/>
  <c r="H3626" i="5"/>
  <c r="G4277" i="5"/>
  <c r="H4277" i="5"/>
  <c r="H4115" i="5"/>
  <c r="J4176" i="5"/>
  <c r="F3992" i="5"/>
  <c r="I3992" i="5" s="1"/>
  <c r="H4167" i="5"/>
  <c r="H4014" i="5"/>
  <c r="H4058" i="5"/>
  <c r="J4099" i="5"/>
  <c r="G4329" i="5"/>
  <c r="H4329" i="5"/>
  <c r="F3973" i="5"/>
  <c r="I3973" i="5" s="1"/>
  <c r="J3973" i="5" s="1"/>
  <c r="G3996" i="5"/>
  <c r="H3996" i="5"/>
  <c r="H4140" i="5"/>
  <c r="G4209" i="5"/>
  <c r="J4286" i="5"/>
  <c r="F4069" i="5"/>
  <c r="I4069" i="5" s="1"/>
  <c r="J4069" i="5" s="1"/>
  <c r="G4206" i="5"/>
  <c r="J4272" i="5"/>
  <c r="F4321" i="5"/>
  <c r="I4321" i="5" s="1"/>
  <c r="H3701" i="5"/>
  <c r="G4149" i="5"/>
  <c r="J4242" i="5"/>
  <c r="G4234" i="5"/>
  <c r="G4286" i="5"/>
  <c r="H4347" i="5"/>
  <c r="F4338" i="5"/>
  <c r="I4338" i="5" s="1"/>
  <c r="J4338" i="5" s="1"/>
  <c r="H4324" i="5"/>
  <c r="H3045" i="4"/>
  <c r="H3002" i="4"/>
  <c r="H3881" i="4"/>
  <c r="G1710" i="5"/>
  <c r="H1710" i="5"/>
  <c r="F1717" i="5"/>
  <c r="I1717" i="5" s="1"/>
  <c r="J1717" i="5" s="1"/>
  <c r="F1771" i="5"/>
  <c r="I1771" i="5" s="1"/>
  <c r="J1771" i="5" s="1"/>
  <c r="H1761" i="5"/>
  <c r="G1761" i="5"/>
  <c r="H1800" i="5"/>
  <c r="G1800" i="5"/>
  <c r="F1789" i="5"/>
  <c r="I1789" i="5" s="1"/>
  <c r="J1789" i="5" s="1"/>
  <c r="G1833" i="5"/>
  <c r="H1833" i="5"/>
  <c r="G1810" i="5"/>
  <c r="H1810" i="5"/>
  <c r="J1890" i="5"/>
  <c r="G2032" i="5"/>
  <c r="H2032" i="5"/>
  <c r="F1780" i="5"/>
  <c r="I1780" i="5" s="1"/>
  <c r="F2037" i="5"/>
  <c r="I2037" i="5" s="1"/>
  <c r="J2038" i="5" s="1"/>
  <c r="F2026" i="5"/>
  <c r="I2026" i="5" s="1"/>
  <c r="F2084" i="5"/>
  <c r="I2084" i="5" s="1"/>
  <c r="J2084" i="5" s="1"/>
  <c r="J1813" i="5"/>
  <c r="J2021" i="5"/>
  <c r="G1812" i="5"/>
  <c r="H1812" i="5"/>
  <c r="F2055" i="5"/>
  <c r="I2055" i="5" s="1"/>
  <c r="J2056" i="5" s="1"/>
  <c r="F2011" i="5"/>
  <c r="I2011" i="5" s="1"/>
  <c r="F2054" i="5"/>
  <c r="I2054" i="5" s="1"/>
  <c r="J2153" i="5"/>
  <c r="F2115" i="5"/>
  <c r="I2115" i="5" s="1"/>
  <c r="J2115" i="5" s="1"/>
  <c r="H1954" i="5"/>
  <c r="F2057" i="5"/>
  <c r="I2057" i="5" s="1"/>
  <c r="J2057" i="5" s="1"/>
  <c r="F2116" i="5"/>
  <c r="I2116" i="5" s="1"/>
  <c r="J2117" i="5" s="1"/>
  <c r="F1997" i="5"/>
  <c r="I1997" i="5" s="1"/>
  <c r="J1997" i="5" s="1"/>
  <c r="G1981" i="5"/>
  <c r="H1981" i="5"/>
  <c r="G2095" i="5"/>
  <c r="H2095" i="5"/>
  <c r="G2286" i="5"/>
  <c r="H2286" i="5"/>
  <c r="G2195" i="5"/>
  <c r="H2195" i="5"/>
  <c r="F2290" i="5"/>
  <c r="I2290" i="5" s="1"/>
  <c r="J2211" i="5"/>
  <c r="F2284" i="5"/>
  <c r="I2284" i="5" s="1"/>
  <c r="F2218" i="5"/>
  <c r="I2218" i="5" s="1"/>
  <c r="J2218" i="5" s="1"/>
  <c r="F2187" i="5"/>
  <c r="I2187" i="5" s="1"/>
  <c r="J2187" i="5" s="1"/>
  <c r="F2318" i="5"/>
  <c r="I2318" i="5" s="1"/>
  <c r="J2319" i="5" s="1"/>
  <c r="F2215" i="5"/>
  <c r="I2215" i="5" s="1"/>
  <c r="J2215" i="5" s="1"/>
  <c r="G2280" i="5"/>
  <c r="H2280" i="5"/>
  <c r="J2348" i="5"/>
  <c r="F2264" i="5"/>
  <c r="I2264" i="5" s="1"/>
  <c r="J2264" i="5" s="1"/>
  <c r="G2348" i="5"/>
  <c r="F2260" i="5"/>
  <c r="I2260" i="5" s="1"/>
  <c r="G2314" i="5"/>
  <c r="H2314" i="5"/>
  <c r="J2337" i="5"/>
  <c r="F2341" i="5"/>
  <c r="I2341" i="5" s="1"/>
  <c r="J2341" i="5" s="1"/>
  <c r="I2366" i="5"/>
  <c r="J2366" i="5" s="1"/>
  <c r="G2366" i="5"/>
  <c r="H2420" i="5"/>
  <c r="G2548" i="5"/>
  <c r="H2548" i="5"/>
  <c r="G2584" i="5"/>
  <c r="H2584" i="5"/>
  <c r="F2599" i="5"/>
  <c r="I2599" i="5" s="1"/>
  <c r="J2599" i="5" s="1"/>
  <c r="H2517" i="5"/>
  <c r="G2517" i="5"/>
  <c r="J2362" i="5"/>
  <c r="J2620" i="5"/>
  <c r="J2386" i="5"/>
  <c r="J2502" i="5"/>
  <c r="F2552" i="5"/>
  <c r="I2552" i="5" s="1"/>
  <c r="J2552" i="5" s="1"/>
  <c r="F2570" i="5"/>
  <c r="I2570" i="5" s="1"/>
  <c r="F2588" i="5"/>
  <c r="I2588" i="5" s="1"/>
  <c r="J2588" i="5" s="1"/>
  <c r="F2485" i="5"/>
  <c r="I2485" i="5" s="1"/>
  <c r="J2485" i="5" s="1"/>
  <c r="F2675" i="5"/>
  <c r="I2675" i="5" s="1"/>
  <c r="G2444" i="5"/>
  <c r="F2615" i="5"/>
  <c r="I2615" i="5" s="1"/>
  <c r="J2615" i="5" s="1"/>
  <c r="F2654" i="5"/>
  <c r="I2654" i="5" s="1"/>
  <c r="J2654" i="5" s="1"/>
  <c r="J2445" i="5"/>
  <c r="F2681" i="5"/>
  <c r="I2681" i="5" s="1"/>
  <c r="J2681" i="5" s="1"/>
  <c r="J2592" i="5"/>
  <c r="G2616" i="5"/>
  <c r="H2616" i="5"/>
  <c r="G2723" i="5"/>
  <c r="H2723" i="5"/>
  <c r="F2715" i="5"/>
  <c r="I2715" i="5" s="1"/>
  <c r="J2716" i="5" s="1"/>
  <c r="J2621" i="5"/>
  <c r="F2693" i="5"/>
  <c r="I2693" i="5" s="1"/>
  <c r="J2693" i="5" s="1"/>
  <c r="I2626" i="5"/>
  <c r="J2626" i="5" s="1"/>
  <c r="G2626" i="5"/>
  <c r="F2522" i="5"/>
  <c r="I2522" i="5" s="1"/>
  <c r="J2522" i="5" s="1"/>
  <c r="F2638" i="5"/>
  <c r="I2638" i="5" s="1"/>
  <c r="J2639" i="5" s="1"/>
  <c r="H2750" i="5"/>
  <c r="G2791" i="5"/>
  <c r="H2791" i="5"/>
  <c r="G2863" i="5"/>
  <c r="H2863" i="5"/>
  <c r="J2672" i="5"/>
  <c r="F2914" i="5"/>
  <c r="I2914" i="5" s="1"/>
  <c r="J2914" i="5" s="1"/>
  <c r="G2901" i="5"/>
  <c r="H2901" i="5"/>
  <c r="J2941" i="5"/>
  <c r="H2764" i="5"/>
  <c r="G2989" i="5"/>
  <c r="H2989" i="5"/>
  <c r="J3071" i="5"/>
  <c r="G3148" i="5"/>
  <c r="H3148" i="5"/>
  <c r="J3000" i="5"/>
  <c r="G3082" i="5"/>
  <c r="H3082" i="5"/>
  <c r="H3195" i="5"/>
  <c r="G3195" i="5"/>
  <c r="F2936" i="5"/>
  <c r="I2936" i="5" s="1"/>
  <c r="J2936" i="5" s="1"/>
  <c r="H3105" i="5"/>
  <c r="G3105" i="5"/>
  <c r="G2934" i="5"/>
  <c r="H2934" i="5"/>
  <c r="J3118" i="5"/>
  <c r="G2968" i="5"/>
  <c r="H2968" i="5"/>
  <c r="F3226" i="5"/>
  <c r="I3226" i="5" s="1"/>
  <c r="J3227" i="5" s="1"/>
  <c r="G2758" i="5"/>
  <c r="G3122" i="5"/>
  <c r="H3122" i="5"/>
  <c r="F2567" i="5"/>
  <c r="I2567" i="5" s="1"/>
  <c r="J2567" i="5" s="1"/>
  <c r="F2856" i="5"/>
  <c r="I2856" i="5" s="1"/>
  <c r="J2856" i="5" s="1"/>
  <c r="G3045" i="5"/>
  <c r="H3045" i="5"/>
  <c r="H3093" i="5"/>
  <c r="G3093" i="5"/>
  <c r="J3144" i="5"/>
  <c r="H2829" i="5"/>
  <c r="H3011" i="5"/>
  <c r="G3011" i="5"/>
  <c r="J3096" i="5"/>
  <c r="F3247" i="5"/>
  <c r="I3247" i="5" s="1"/>
  <c r="J3247" i="5" s="1"/>
  <c r="J3109" i="5"/>
  <c r="H3117" i="5"/>
  <c r="G3117" i="5"/>
  <c r="H3145" i="5"/>
  <c r="G3079" i="5"/>
  <c r="H3079" i="5"/>
  <c r="H3172" i="5"/>
  <c r="G3046" i="5"/>
  <c r="H3046" i="5"/>
  <c r="G3092" i="5"/>
  <c r="H3092" i="5"/>
  <c r="F3281" i="5"/>
  <c r="I3281" i="5" s="1"/>
  <c r="J3281" i="5" s="1"/>
  <c r="J3336" i="5"/>
  <c r="G3199" i="5"/>
  <c r="H3199" i="5"/>
  <c r="J3455" i="5"/>
  <c r="F3534" i="5"/>
  <c r="I3534" i="5" s="1"/>
  <c r="G3365" i="5"/>
  <c r="G3259" i="5"/>
  <c r="H3259" i="5"/>
  <c r="G3709" i="5"/>
  <c r="H3709" i="5"/>
  <c r="F3835" i="5"/>
  <c r="I3835" i="5" s="1"/>
  <c r="J3835" i="5" s="1"/>
  <c r="G3374" i="5"/>
  <c r="G3560" i="5"/>
  <c r="H3560" i="5"/>
  <c r="G3670" i="5"/>
  <c r="H3670" i="5"/>
  <c r="G3287" i="5"/>
  <c r="G3707" i="5"/>
  <c r="H3707" i="5"/>
  <c r="G3748" i="5"/>
  <c r="I3748" i="5"/>
  <c r="J3748" i="5" s="1"/>
  <c r="J3647" i="5"/>
  <c r="F3511" i="5"/>
  <c r="I3511" i="5" s="1"/>
  <c r="F3619" i="5"/>
  <c r="I3619" i="5" s="1"/>
  <c r="G3161" i="5"/>
  <c r="J3623" i="5"/>
  <c r="J3764" i="5"/>
  <c r="J3777" i="5"/>
  <c r="G3362" i="5"/>
  <c r="G3545" i="5"/>
  <c r="G3655" i="5"/>
  <c r="H3655" i="5"/>
  <c r="I3733" i="5"/>
  <c r="J3733" i="5" s="1"/>
  <c r="G3733" i="5"/>
  <c r="F3854" i="5"/>
  <c r="I3854" i="5" s="1"/>
  <c r="J3854" i="5" s="1"/>
  <c r="F3890" i="5"/>
  <c r="I3890" i="5" s="1"/>
  <c r="J3890" i="5" s="1"/>
  <c r="F3926" i="5"/>
  <c r="I3926" i="5" s="1"/>
  <c r="F3962" i="5"/>
  <c r="I3962" i="5" s="1"/>
  <c r="J3962" i="5" s="1"/>
  <c r="J3450" i="5"/>
  <c r="G3643" i="5"/>
  <c r="J3847" i="5"/>
  <c r="G3809" i="5"/>
  <c r="H3809" i="5"/>
  <c r="H3815" i="5"/>
  <c r="G3815" i="5"/>
  <c r="G4077" i="5"/>
  <c r="H4077" i="5"/>
  <c r="G3807" i="5"/>
  <c r="H3807" i="5"/>
  <c r="G3891" i="5"/>
  <c r="J3648" i="5"/>
  <c r="F3793" i="5"/>
  <c r="I3793" i="5" s="1"/>
  <c r="G3942" i="5"/>
  <c r="H3653" i="5"/>
  <c r="G3796" i="5"/>
  <c r="H3796" i="5"/>
  <c r="F3729" i="5"/>
  <c r="I3729" i="5" s="1"/>
  <c r="J3729" i="5" s="1"/>
  <c r="F3726" i="5"/>
  <c r="I3726" i="5" s="1"/>
  <c r="J3726" i="5" s="1"/>
  <c r="F4112" i="5"/>
  <c r="I4112" i="5" s="1"/>
  <c r="J3432" i="5"/>
  <c r="G3686" i="5"/>
  <c r="G3939" i="5"/>
  <c r="F4091" i="5"/>
  <c r="I4091" i="5" s="1"/>
  <c r="J4091" i="5" s="1"/>
  <c r="G3647" i="5"/>
  <c r="G3888" i="5"/>
  <c r="G3828" i="5"/>
  <c r="H3828" i="5"/>
  <c r="G3936" i="5"/>
  <c r="F4123" i="5"/>
  <c r="I4123" i="5" s="1"/>
  <c r="J4123" i="5" s="1"/>
  <c r="F4159" i="5"/>
  <c r="I4159" i="5" s="1"/>
  <c r="J4159" i="5" s="1"/>
  <c r="F4195" i="5"/>
  <c r="I4195" i="5" s="1"/>
  <c r="J4131" i="5"/>
  <c r="F4027" i="5"/>
  <c r="I4027" i="5" s="1"/>
  <c r="J4027" i="5" s="1"/>
  <c r="H4056" i="5"/>
  <c r="G4056" i="5"/>
  <c r="G4074" i="5"/>
  <c r="H4074" i="5"/>
  <c r="H4151" i="5"/>
  <c r="J4277" i="5"/>
  <c r="G3626" i="5"/>
  <c r="F4261" i="5"/>
  <c r="I4261" i="5" s="1"/>
  <c r="J4261" i="5" s="1"/>
  <c r="G4167" i="5"/>
  <c r="J4251" i="5"/>
  <c r="G4014" i="5"/>
  <c r="H4092" i="5"/>
  <c r="H4211" i="5"/>
  <c r="F3970" i="5"/>
  <c r="I3970" i="5" s="1"/>
  <c r="F3995" i="5"/>
  <c r="I3995" i="5" s="1"/>
  <c r="G4140" i="5"/>
  <c r="G4241" i="5"/>
  <c r="H4241" i="5"/>
  <c r="F4293" i="5"/>
  <c r="I4293" i="5" s="1"/>
  <c r="G4237" i="5"/>
  <c r="G4232" i="5"/>
  <c r="H4232" i="5"/>
  <c r="G4274" i="5"/>
  <c r="H4274" i="5"/>
  <c r="F4326" i="5"/>
  <c r="I4326" i="5" s="1"/>
  <c r="J4326" i="5" s="1"/>
  <c r="G3701" i="5"/>
  <c r="J4137" i="5"/>
  <c r="F4336" i="5"/>
  <c r="I4336" i="5" s="1"/>
  <c r="J4336" i="5" s="1"/>
  <c r="F4343" i="5"/>
  <c r="I4343" i="5" s="1"/>
  <c r="J4225" i="5"/>
  <c r="G4347" i="5"/>
  <c r="G4324" i="5"/>
  <c r="H3715" i="5"/>
  <c r="G3715" i="5"/>
  <c r="J352" i="5"/>
  <c r="I2599" i="4"/>
  <c r="H3835" i="4"/>
  <c r="F3598" i="4"/>
  <c r="G3598" i="4" s="1"/>
  <c r="I3983" i="4"/>
  <c r="F3893" i="4"/>
  <c r="H3893" i="4" s="1"/>
  <c r="H4182" i="4"/>
  <c r="F1713" i="5"/>
  <c r="I1713" i="5" s="1"/>
  <c r="F1734" i="5"/>
  <c r="I1734" i="5" s="1"/>
  <c r="F1790" i="5"/>
  <c r="I1790" i="5" s="1"/>
  <c r="J1791" i="5" s="1"/>
  <c r="F1730" i="5"/>
  <c r="I1730" i="5" s="1"/>
  <c r="F1769" i="5"/>
  <c r="I1769" i="5" s="1"/>
  <c r="F1727" i="5"/>
  <c r="I1727" i="5" s="1"/>
  <c r="F1759" i="5"/>
  <c r="I1759" i="5" s="1"/>
  <c r="J1759" i="5" s="1"/>
  <c r="F1869" i="5"/>
  <c r="I1869" i="5" s="1"/>
  <c r="J1869" i="5" s="1"/>
  <c r="F1908" i="5"/>
  <c r="I1908" i="5" s="1"/>
  <c r="J1908" i="5" s="1"/>
  <c r="G1801" i="5"/>
  <c r="F1733" i="5"/>
  <c r="I1733" i="5" s="1"/>
  <c r="F1815" i="5"/>
  <c r="I1815" i="5" s="1"/>
  <c r="F1811" i="5"/>
  <c r="I1811" i="5" s="1"/>
  <c r="J1811" i="5" s="1"/>
  <c r="G1886" i="5"/>
  <c r="H1886" i="5"/>
  <c r="I1969" i="5"/>
  <c r="J1969" i="5" s="1"/>
  <c r="G1969" i="5"/>
  <c r="H1969" i="5"/>
  <c r="G1907" i="5"/>
  <c r="H1907" i="5"/>
  <c r="G2041" i="5"/>
  <c r="H2041" i="5"/>
  <c r="F1778" i="5"/>
  <c r="I1778" i="5" s="1"/>
  <c r="F2035" i="5"/>
  <c r="I2035" i="5" s="1"/>
  <c r="H1948" i="5"/>
  <c r="G1948" i="5"/>
  <c r="G1738" i="5"/>
  <c r="J1821" i="5"/>
  <c r="H1946" i="5"/>
  <c r="G1946" i="5"/>
  <c r="J1802" i="5"/>
  <c r="F1917" i="5"/>
  <c r="I1917" i="5" s="1"/>
  <c r="H1943" i="5"/>
  <c r="G1943" i="5"/>
  <c r="J1804" i="5"/>
  <c r="G1752" i="5"/>
  <c r="F2070" i="5"/>
  <c r="I2070" i="5" s="1"/>
  <c r="J2071" i="5" s="1"/>
  <c r="F1905" i="5"/>
  <c r="I1905" i="5" s="1"/>
  <c r="J1905" i="5" s="1"/>
  <c r="H2061" i="5"/>
  <c r="G2061" i="5"/>
  <c r="J2096" i="5"/>
  <c r="G1954" i="5"/>
  <c r="H1952" i="5"/>
  <c r="F1906" i="5"/>
  <c r="I1906" i="5" s="1"/>
  <c r="F2124" i="5"/>
  <c r="I2124" i="5" s="1"/>
  <c r="F2121" i="5"/>
  <c r="I2121" i="5" s="1"/>
  <c r="J2121" i="5" s="1"/>
  <c r="H2015" i="5"/>
  <c r="G2015" i="5"/>
  <c r="G1977" i="5"/>
  <c r="H1977" i="5"/>
  <c r="F2051" i="5"/>
  <c r="I2051" i="5" s="1"/>
  <c r="G2087" i="5"/>
  <c r="H2087" i="5"/>
  <c r="J2175" i="5"/>
  <c r="G2298" i="5"/>
  <c r="H2298" i="5"/>
  <c r="F2271" i="5"/>
  <c r="I2271" i="5" s="1"/>
  <c r="F2236" i="5"/>
  <c r="I2236" i="5" s="1"/>
  <c r="J2236" i="5" s="1"/>
  <c r="F2191" i="5"/>
  <c r="I2191" i="5" s="1"/>
  <c r="J2191" i="5" s="1"/>
  <c r="J2199" i="5"/>
  <c r="G2181" i="5"/>
  <c r="H2181" i="5"/>
  <c r="F2212" i="5"/>
  <c r="I2212" i="5" s="1"/>
  <c r="J2212" i="5" s="1"/>
  <c r="F2269" i="5"/>
  <c r="I2269" i="5" s="1"/>
  <c r="J2269" i="5" s="1"/>
  <c r="F2320" i="5"/>
  <c r="I2320" i="5" s="1"/>
  <c r="J2320" i="5" s="1"/>
  <c r="J2196" i="5"/>
  <c r="F2276" i="5"/>
  <c r="I2276" i="5" s="1"/>
  <c r="H2274" i="5"/>
  <c r="G2274" i="5"/>
  <c r="H2358" i="5"/>
  <c r="J2308" i="5"/>
  <c r="F2312" i="5"/>
  <c r="I2312" i="5" s="1"/>
  <c r="J2401" i="5"/>
  <c r="H2162" i="5"/>
  <c r="F2338" i="5"/>
  <c r="I2338" i="5" s="1"/>
  <c r="J2338" i="5" s="1"/>
  <c r="J2375" i="5"/>
  <c r="F2317" i="5"/>
  <c r="I2317" i="5" s="1"/>
  <c r="F2089" i="5"/>
  <c r="I2089" i="5" s="1"/>
  <c r="G2455" i="5"/>
  <c r="G2551" i="5"/>
  <c r="H2551" i="5"/>
  <c r="G2587" i="5"/>
  <c r="H2587" i="5"/>
  <c r="J2629" i="5"/>
  <c r="F2534" i="5"/>
  <c r="I2534" i="5" s="1"/>
  <c r="J2536" i="5"/>
  <c r="J2572" i="5"/>
  <c r="G2613" i="5"/>
  <c r="H2613" i="5"/>
  <c r="I2479" i="5"/>
  <c r="J2479" i="5" s="1"/>
  <c r="G2479" i="5"/>
  <c r="F2316" i="5"/>
  <c r="I2316" i="5" s="1"/>
  <c r="H2483" i="5"/>
  <c r="G2483" i="5"/>
  <c r="F2547" i="5"/>
  <c r="I2547" i="5" s="1"/>
  <c r="J2547" i="5" s="1"/>
  <c r="G2689" i="5"/>
  <c r="H2689" i="5"/>
  <c r="H2444" i="5"/>
  <c r="F2596" i="5"/>
  <c r="I2596" i="5" s="1"/>
  <c r="J2596" i="5" s="1"/>
  <c r="H2664" i="5"/>
  <c r="G2664" i="5"/>
  <c r="G2466" i="5"/>
  <c r="F2698" i="5"/>
  <c r="I2698" i="5" s="1"/>
  <c r="J2698" i="5" s="1"/>
  <c r="J2355" i="5"/>
  <c r="G2639" i="5"/>
  <c r="H2639" i="5"/>
  <c r="F2624" i="5"/>
  <c r="I2624" i="5" s="1"/>
  <c r="J2624" i="5" s="1"/>
  <c r="J2726" i="5"/>
  <c r="G2605" i="5"/>
  <c r="H2605" i="5"/>
  <c r="F2640" i="5"/>
  <c r="I2640" i="5" s="1"/>
  <c r="J2640" i="5" s="1"/>
  <c r="G2726" i="5"/>
  <c r="H2726" i="5"/>
  <c r="H2643" i="5"/>
  <c r="G2643" i="5"/>
  <c r="G2707" i="5"/>
  <c r="H2707" i="5"/>
  <c r="I2437" i="5"/>
  <c r="J2437" i="5" s="1"/>
  <c r="G2437" i="5"/>
  <c r="H2641" i="5"/>
  <c r="F2523" i="5"/>
  <c r="I2523" i="5" s="1"/>
  <c r="J2765" i="5"/>
  <c r="G2550" i="5"/>
  <c r="J2646" i="5"/>
  <c r="G2802" i="5"/>
  <c r="H2802" i="5"/>
  <c r="H2716" i="5"/>
  <c r="G2750" i="5"/>
  <c r="G2877" i="5"/>
  <c r="H2877" i="5"/>
  <c r="G2703" i="5"/>
  <c r="J2851" i="5"/>
  <c r="H2666" i="5"/>
  <c r="H2496" i="5"/>
  <c r="G2739" i="5"/>
  <c r="G2800" i="5"/>
  <c r="H2800" i="5"/>
  <c r="J2890" i="5"/>
  <c r="H2752" i="5"/>
  <c r="G2906" i="5"/>
  <c r="H2906" i="5"/>
  <c r="G2821" i="5"/>
  <c r="H2821" i="5"/>
  <c r="G2956" i="5"/>
  <c r="H2956" i="5"/>
  <c r="G3033" i="5"/>
  <c r="H3033" i="5"/>
  <c r="G2774" i="5"/>
  <c r="F3023" i="5"/>
  <c r="I3023" i="5" s="1"/>
  <c r="J3023" i="5" s="1"/>
  <c r="F2864" i="5"/>
  <c r="I2864" i="5" s="1"/>
  <c r="J2864" i="5" s="1"/>
  <c r="J2952" i="5"/>
  <c r="G2764" i="5"/>
  <c r="J2975" i="5"/>
  <c r="G2990" i="5"/>
  <c r="H2990" i="5"/>
  <c r="G3169" i="5"/>
  <c r="H3169" i="5"/>
  <c r="G2923" i="5"/>
  <c r="H2923" i="5"/>
  <c r="J3012" i="5"/>
  <c r="H2786" i="5"/>
  <c r="J3159" i="5"/>
  <c r="G2930" i="5"/>
  <c r="H2930" i="5"/>
  <c r="G2988" i="5"/>
  <c r="H2988" i="5"/>
  <c r="H3135" i="5"/>
  <c r="G3135" i="5"/>
  <c r="F2997" i="5"/>
  <c r="I2997" i="5" s="1"/>
  <c r="J2997" i="5" s="1"/>
  <c r="G3229" i="5"/>
  <c r="H3229" i="5"/>
  <c r="J3051" i="5"/>
  <c r="F3133" i="5"/>
  <c r="I3133" i="5" s="1"/>
  <c r="J3133" i="5" s="1"/>
  <c r="G2875" i="5"/>
  <c r="H2875" i="5"/>
  <c r="J3034" i="5"/>
  <c r="J3058" i="5"/>
  <c r="F3085" i="5"/>
  <c r="I3085" i="5" s="1"/>
  <c r="J3086" i="5" s="1"/>
  <c r="J3151" i="5"/>
  <c r="G2829" i="5"/>
  <c r="G3151" i="5"/>
  <c r="H3174" i="5"/>
  <c r="G3070" i="5"/>
  <c r="H3070" i="5"/>
  <c r="G3013" i="5"/>
  <c r="H3013" i="5"/>
  <c r="G3124" i="5"/>
  <c r="H3124" i="5"/>
  <c r="G3142" i="5"/>
  <c r="J3259" i="5"/>
  <c r="J3271" i="5"/>
  <c r="H3126" i="5"/>
  <c r="G3126" i="5"/>
  <c r="H2955" i="5"/>
  <c r="G3185" i="5"/>
  <c r="F3019" i="5"/>
  <c r="I3019" i="5" s="1"/>
  <c r="G3145" i="5"/>
  <c r="J3061" i="5"/>
  <c r="G3172" i="5"/>
  <c r="G3049" i="5"/>
  <c r="H3049" i="5"/>
  <c r="H3090" i="5"/>
  <c r="G3090" i="5"/>
  <c r="H3299" i="5"/>
  <c r="H3371" i="5"/>
  <c r="G3437" i="5"/>
  <c r="F3149" i="5"/>
  <c r="I3149" i="5" s="1"/>
  <c r="J3149" i="5" s="1"/>
  <c r="G3277" i="5"/>
  <c r="H3277" i="5"/>
  <c r="H3356" i="5"/>
  <c r="J3425" i="5"/>
  <c r="G3484" i="5"/>
  <c r="I3484" i="5"/>
  <c r="J3484" i="5" s="1"/>
  <c r="J3280" i="5"/>
  <c r="F3193" i="5"/>
  <c r="I3193" i="5" s="1"/>
  <c r="J3193" i="5" s="1"/>
  <c r="H3409" i="5"/>
  <c r="F3537" i="5"/>
  <c r="I3537" i="5" s="1"/>
  <c r="J3537" i="5" s="1"/>
  <c r="J3495" i="5"/>
  <c r="G3413" i="5"/>
  <c r="J3260" i="5"/>
  <c r="J3423" i="5"/>
  <c r="G3583" i="5"/>
  <c r="H3583" i="5"/>
  <c r="G3562" i="5"/>
  <c r="H3562" i="5"/>
  <c r="F3716" i="5"/>
  <c r="I3716" i="5" s="1"/>
  <c r="J3716" i="5" s="1"/>
  <c r="G3752" i="5"/>
  <c r="I3752" i="5"/>
  <c r="J3503" i="5"/>
  <c r="G3718" i="5"/>
  <c r="H3718" i="5"/>
  <c r="G3544" i="5"/>
  <c r="J3650" i="5"/>
  <c r="F3693" i="5"/>
  <c r="I3693" i="5" s="1"/>
  <c r="J3306" i="5"/>
  <c r="G3629" i="5"/>
  <c r="H3629" i="5"/>
  <c r="G3762" i="5"/>
  <c r="H3762" i="5"/>
  <c r="J3470" i="5"/>
  <c r="J3421" i="5"/>
  <c r="J3795" i="5"/>
  <c r="H3873" i="5"/>
  <c r="G3058" i="5"/>
  <c r="H3058" i="5"/>
  <c r="J3398" i="5"/>
  <c r="G3658" i="5"/>
  <c r="H3658" i="5"/>
  <c r="I3737" i="5"/>
  <c r="G3737" i="5"/>
  <c r="J3797" i="5"/>
  <c r="F3857" i="5"/>
  <c r="I3857" i="5" s="1"/>
  <c r="J3857" i="5" s="1"/>
  <c r="F3893" i="5"/>
  <c r="I3893" i="5" s="1"/>
  <c r="J3893" i="5" s="1"/>
  <c r="F3929" i="5"/>
  <c r="I3929" i="5" s="1"/>
  <c r="J3929" i="5" s="1"/>
  <c r="F3965" i="5"/>
  <c r="I3965" i="5" s="1"/>
  <c r="J3965" i="5" s="1"/>
  <c r="F3627" i="5"/>
  <c r="I3627" i="5" s="1"/>
  <c r="J3627" i="5" s="1"/>
  <c r="G3587" i="5"/>
  <c r="F3818" i="5"/>
  <c r="I3818" i="5" s="1"/>
  <c r="J3818" i="5" s="1"/>
  <c r="J3892" i="5"/>
  <c r="G3897" i="5"/>
  <c r="F3990" i="5"/>
  <c r="I3990" i="5" s="1"/>
  <c r="G4044" i="5"/>
  <c r="H4044" i="5"/>
  <c r="G3653" i="5"/>
  <c r="G3803" i="5"/>
  <c r="H3803" i="5"/>
  <c r="H3727" i="5"/>
  <c r="G3727" i="5"/>
  <c r="G3724" i="5"/>
  <c r="H3724" i="5"/>
  <c r="G3961" i="5"/>
  <c r="F4118" i="5"/>
  <c r="I4118" i="5" s="1"/>
  <c r="H3539" i="5"/>
  <c r="H3951" i="5"/>
  <c r="J4093" i="5"/>
  <c r="G3871" i="5"/>
  <c r="J3651" i="5"/>
  <c r="G3894" i="5"/>
  <c r="F3829" i="5"/>
  <c r="I3829" i="5" s="1"/>
  <c r="J3829" i="5" s="1"/>
  <c r="H3948" i="5"/>
  <c r="F4126" i="5"/>
  <c r="I4126" i="5" s="1"/>
  <c r="J4126" i="5" s="1"/>
  <c r="F4162" i="5"/>
  <c r="I4162" i="5" s="1"/>
  <c r="F4198" i="5"/>
  <c r="I4198" i="5" s="1"/>
  <c r="G4011" i="5"/>
  <c r="H4011" i="5"/>
  <c r="F4022" i="5"/>
  <c r="I4022" i="5" s="1"/>
  <c r="J4023" i="5" s="1"/>
  <c r="F4051" i="5"/>
  <c r="I4051" i="5" s="1"/>
  <c r="G4072" i="5"/>
  <c r="H4072" i="5"/>
  <c r="G4151" i="5"/>
  <c r="G4247" i="5"/>
  <c r="H4247" i="5"/>
  <c r="F4105" i="5"/>
  <c r="I4105" i="5" s="1"/>
  <c r="J4105" i="5" s="1"/>
  <c r="F4220" i="5"/>
  <c r="I4220" i="5" s="1"/>
  <c r="G4281" i="5"/>
  <c r="H4281" i="5"/>
  <c r="G4250" i="5"/>
  <c r="H4263" i="5"/>
  <c r="F4057" i="5"/>
  <c r="I4057" i="5" s="1"/>
  <c r="J4057" i="5" s="1"/>
  <c r="J4155" i="5"/>
  <c r="H4023" i="5"/>
  <c r="G4092" i="5"/>
  <c r="G4211" i="5"/>
  <c r="J4212" i="5"/>
  <c r="G4349" i="5"/>
  <c r="H4349" i="5"/>
  <c r="F3967" i="5"/>
  <c r="I3967" i="5" s="1"/>
  <c r="J3967" i="5" s="1"/>
  <c r="F3997" i="5"/>
  <c r="I3997" i="5" s="1"/>
  <c r="J3997" i="5" s="1"/>
  <c r="J4128" i="5"/>
  <c r="F4298" i="5"/>
  <c r="I4298" i="5" s="1"/>
  <c r="J4298" i="5" s="1"/>
  <c r="G4276" i="5"/>
  <c r="H4276" i="5"/>
  <c r="F4214" i="5"/>
  <c r="I4214" i="5" s="1"/>
  <c r="H4239" i="5"/>
  <c r="G4239" i="5"/>
  <c r="H4331" i="5"/>
  <c r="G4331" i="5"/>
  <c r="F3986" i="5"/>
  <c r="I3986" i="5" s="1"/>
  <c r="G4068" i="5"/>
  <c r="H4178" i="5"/>
  <c r="J4260" i="5"/>
  <c r="F4339" i="5"/>
  <c r="I4339" i="5" s="1"/>
  <c r="G4257" i="5"/>
  <c r="G4242" i="5"/>
  <c r="J4359" i="5"/>
  <c r="J4325" i="5"/>
  <c r="F4319" i="5"/>
  <c r="I4319" i="5" s="1"/>
  <c r="J1513" i="5"/>
  <c r="J1346" i="5"/>
  <c r="J1248" i="5"/>
  <c r="J1046" i="5"/>
  <c r="J1100" i="5"/>
  <c r="J736" i="5"/>
  <c r="H3031" i="4"/>
  <c r="H3704" i="4"/>
  <c r="H4188" i="4"/>
  <c r="J4279" i="4"/>
  <c r="H1820" i="5"/>
  <c r="G1820" i="5"/>
  <c r="F1779" i="5"/>
  <c r="I1779" i="5" s="1"/>
  <c r="J1801" i="5"/>
  <c r="F1714" i="5"/>
  <c r="I1714" i="5" s="1"/>
  <c r="G1855" i="5"/>
  <c r="H1855" i="5"/>
  <c r="F1757" i="5"/>
  <c r="I1757" i="5" s="1"/>
  <c r="J1757" i="5" s="1"/>
  <c r="H1868" i="5"/>
  <c r="G1868" i="5"/>
  <c r="H1801" i="5"/>
  <c r="G1747" i="5"/>
  <c r="H1747" i="5"/>
  <c r="G1842" i="5"/>
  <c r="H1842" i="5"/>
  <c r="F1792" i="5"/>
  <c r="I1792" i="5" s="1"/>
  <c r="J1792" i="5" s="1"/>
  <c r="F1846" i="5"/>
  <c r="I1846" i="5" s="1"/>
  <c r="J1798" i="5"/>
  <c r="F1898" i="5"/>
  <c r="I1898" i="5" s="1"/>
  <c r="G1865" i="5"/>
  <c r="H1865" i="5"/>
  <c r="F1885" i="5"/>
  <c r="I1885" i="5" s="1"/>
  <c r="J1886" i="5" s="1"/>
  <c r="F1822" i="5"/>
  <c r="I1822" i="5" s="1"/>
  <c r="J1822" i="5" s="1"/>
  <c r="I1973" i="5"/>
  <c r="J1973" i="5" s="1"/>
  <c r="H1973" i="5"/>
  <c r="G1973" i="5"/>
  <c r="F1909" i="5"/>
  <c r="I1909" i="5" s="1"/>
  <c r="F2019" i="5"/>
  <c r="I2019" i="5" s="1"/>
  <c r="F1875" i="5"/>
  <c r="I1875" i="5" s="1"/>
  <c r="J1875" i="5" s="1"/>
  <c r="F2044" i="5"/>
  <c r="I2044" i="5" s="1"/>
  <c r="J2044" i="5" s="1"/>
  <c r="H1738" i="5"/>
  <c r="J1829" i="5"/>
  <c r="G1958" i="5"/>
  <c r="H1958" i="5"/>
  <c r="H1802" i="5"/>
  <c r="F2005" i="5"/>
  <c r="I2005" i="5" s="1"/>
  <c r="J2006" i="5" s="1"/>
  <c r="G1982" i="5"/>
  <c r="H1982" i="5"/>
  <c r="G2021" i="5"/>
  <c r="H2021" i="5"/>
  <c r="H1752" i="5"/>
  <c r="J2080" i="5"/>
  <c r="F2034" i="5"/>
  <c r="I2034" i="5" s="1"/>
  <c r="J2034" i="5" s="1"/>
  <c r="H1949" i="5"/>
  <c r="G1949" i="5"/>
  <c r="G1957" i="5"/>
  <c r="H1957" i="5"/>
  <c r="J2042" i="5"/>
  <c r="G1817" i="5"/>
  <c r="G1952" i="5"/>
  <c r="F2105" i="5"/>
  <c r="I2105" i="5" s="1"/>
  <c r="G2079" i="5"/>
  <c r="H2079" i="5"/>
  <c r="F2102" i="5"/>
  <c r="I2102" i="5" s="1"/>
  <c r="J2102" i="5" s="1"/>
  <c r="F2016" i="5"/>
  <c r="I2016" i="5" s="1"/>
  <c r="J2016" i="5" s="1"/>
  <c r="G1989" i="5"/>
  <c r="H1989" i="5"/>
  <c r="F2142" i="5"/>
  <c r="I2142" i="5" s="1"/>
  <c r="J2142" i="5" s="1"/>
  <c r="F2201" i="5"/>
  <c r="I2201" i="5" s="1"/>
  <c r="J2202" i="5" s="1"/>
  <c r="G2081" i="5"/>
  <c r="F2237" i="5"/>
  <c r="I2237" i="5" s="1"/>
  <c r="F2296" i="5"/>
  <c r="I2296" i="5" s="1"/>
  <c r="J2296" i="5" s="1"/>
  <c r="G2184" i="5"/>
  <c r="H2184" i="5"/>
  <c r="G2232" i="5"/>
  <c r="H2232" i="5"/>
  <c r="G2293" i="5"/>
  <c r="H2293" i="5"/>
  <c r="J2217" i="5"/>
  <c r="G2287" i="5"/>
  <c r="H2287" i="5"/>
  <c r="F2188" i="5"/>
  <c r="I2188" i="5" s="1"/>
  <c r="F2224" i="5"/>
  <c r="I2224" i="5" s="1"/>
  <c r="J2224" i="5" s="1"/>
  <c r="F2185" i="5"/>
  <c r="I2185" i="5" s="1"/>
  <c r="J2185" i="5" s="1"/>
  <c r="F2193" i="5"/>
  <c r="I2193" i="5" s="1"/>
  <c r="J2193" i="5" s="1"/>
  <c r="G2307" i="5"/>
  <c r="H2307" i="5"/>
  <c r="F2329" i="5"/>
  <c r="I2329" i="5" s="1"/>
  <c r="F2245" i="5"/>
  <c r="I2245" i="5" s="1"/>
  <c r="J2245" i="5" s="1"/>
  <c r="F2289" i="5"/>
  <c r="I2289" i="5" s="1"/>
  <c r="H2214" i="5"/>
  <c r="F2273" i="5"/>
  <c r="I2273" i="5" s="1"/>
  <c r="F2344" i="5"/>
  <c r="I2344" i="5" s="1"/>
  <c r="J2344" i="5" s="1"/>
  <c r="I2275" i="5"/>
  <c r="J2275" i="5" s="1"/>
  <c r="H2275" i="5"/>
  <c r="G2415" i="5"/>
  <c r="I2415" i="5"/>
  <c r="G2162" i="5"/>
  <c r="G2327" i="5"/>
  <c r="H2327" i="5"/>
  <c r="I2384" i="5"/>
  <c r="J2384" i="5" s="1"/>
  <c r="G2384" i="5"/>
  <c r="F2315" i="5"/>
  <c r="I2315" i="5" s="1"/>
  <c r="J2315" i="5" s="1"/>
  <c r="G2554" i="5"/>
  <c r="H2554" i="5"/>
  <c r="J2398" i="5"/>
  <c r="G2555" i="5"/>
  <c r="H2555" i="5"/>
  <c r="F2573" i="5"/>
  <c r="I2573" i="5" s="1"/>
  <c r="J2573" i="5" s="1"/>
  <c r="G2591" i="5"/>
  <c r="H2591" i="5"/>
  <c r="G2403" i="5"/>
  <c r="H2357" i="5"/>
  <c r="F2494" i="5"/>
  <c r="I2494" i="5" s="1"/>
  <c r="J2494" i="5" s="1"/>
  <c r="G2595" i="5"/>
  <c r="H2595" i="5"/>
  <c r="J2470" i="5"/>
  <c r="G2620" i="5"/>
  <c r="H2620" i="5"/>
  <c r="F2678" i="5"/>
  <c r="I2678" i="5" s="1"/>
  <c r="G2364" i="5"/>
  <c r="F2636" i="5"/>
  <c r="I2636" i="5" s="1"/>
  <c r="J2636" i="5" s="1"/>
  <c r="J2359" i="5"/>
  <c r="G2737" i="5"/>
  <c r="H2737" i="5"/>
  <c r="G2598" i="5"/>
  <c r="H2598" i="5"/>
  <c r="F2648" i="5"/>
  <c r="I2648" i="5" s="1"/>
  <c r="J2648" i="5" s="1"/>
  <c r="G2644" i="5"/>
  <c r="H2644" i="5"/>
  <c r="H2437" i="5"/>
  <c r="J2645" i="5"/>
  <c r="G2746" i="5"/>
  <c r="H2746" i="5"/>
  <c r="G2375" i="5"/>
  <c r="G2571" i="5"/>
  <c r="H2571" i="5"/>
  <c r="F2118" i="5"/>
  <c r="I2118" i="5" s="1"/>
  <c r="J2118" i="5" s="1"/>
  <c r="G2482" i="5"/>
  <c r="F2650" i="5"/>
  <c r="I2650" i="5" s="1"/>
  <c r="G2814" i="5"/>
  <c r="H2814" i="5"/>
  <c r="J2745" i="5"/>
  <c r="H2738" i="5"/>
  <c r="F2747" i="5"/>
  <c r="I2747" i="5" s="1"/>
  <c r="J2747" i="5" s="1"/>
  <c r="H2703" i="5"/>
  <c r="F2780" i="5"/>
  <c r="I2780" i="5" s="1"/>
  <c r="J2780" i="5" s="1"/>
  <c r="G2839" i="5"/>
  <c r="H2839" i="5"/>
  <c r="G2661" i="5"/>
  <c r="G2694" i="5"/>
  <c r="F2528" i="5"/>
  <c r="I2528" i="5" s="1"/>
  <c r="J2528" i="5" s="1"/>
  <c r="H2739" i="5"/>
  <c r="F2785" i="5"/>
  <c r="I2785" i="5" s="1"/>
  <c r="F2833" i="5"/>
  <c r="I2833" i="5" s="1"/>
  <c r="J2908" i="5"/>
  <c r="G2752" i="5"/>
  <c r="J2926" i="5"/>
  <c r="F2992" i="5"/>
  <c r="I2992" i="5" s="1"/>
  <c r="J2992" i="5" s="1"/>
  <c r="F2813" i="5"/>
  <c r="I2813" i="5" s="1"/>
  <c r="J2813" i="5" s="1"/>
  <c r="G2959" i="5"/>
  <c r="H2959" i="5"/>
  <c r="G2888" i="5"/>
  <c r="H2888" i="5"/>
  <c r="G2889" i="5"/>
  <c r="H2889" i="5"/>
  <c r="F2804" i="5"/>
  <c r="I2804" i="5" s="1"/>
  <c r="J2804" i="5" s="1"/>
  <c r="F2789" i="5"/>
  <c r="I2789" i="5" s="1"/>
  <c r="J2845" i="5"/>
  <c r="H2918" i="5"/>
  <c r="F2858" i="5"/>
  <c r="I2858" i="5" s="1"/>
  <c r="J2858" i="5" s="1"/>
  <c r="F2980" i="5"/>
  <c r="I2980" i="5" s="1"/>
  <c r="J2980" i="5" s="1"/>
  <c r="F2972" i="5"/>
  <c r="I2972" i="5" s="1"/>
  <c r="J2972" i="5" s="1"/>
  <c r="J3090" i="5"/>
  <c r="G3174" i="5"/>
  <c r="H2960" i="5"/>
  <c r="G2960" i="5"/>
  <c r="F3018" i="5"/>
  <c r="I3018" i="5" s="1"/>
  <c r="J3124" i="5"/>
  <c r="G2855" i="5"/>
  <c r="H2855" i="5"/>
  <c r="G2786" i="5"/>
  <c r="F3162" i="5"/>
  <c r="I3162" i="5" s="1"/>
  <c r="J3162" i="5" s="1"/>
  <c r="F2834" i="5"/>
  <c r="I2834" i="5" s="1"/>
  <c r="G2937" i="5"/>
  <c r="H2937" i="5"/>
  <c r="J2969" i="5"/>
  <c r="J3136" i="5"/>
  <c r="J3003" i="5"/>
  <c r="G3176" i="5"/>
  <c r="H3176" i="5"/>
  <c r="G3232" i="5"/>
  <c r="H3232" i="5"/>
  <c r="H2939" i="5"/>
  <c r="H3150" i="5"/>
  <c r="G3150" i="5"/>
  <c r="F2912" i="5"/>
  <c r="I2912" i="5" s="1"/>
  <c r="G3053" i="5"/>
  <c r="H3053" i="5"/>
  <c r="G3077" i="5"/>
  <c r="H3077" i="5"/>
  <c r="G3104" i="5"/>
  <c r="H3104" i="5"/>
  <c r="J3154" i="5"/>
  <c r="F2932" i="5"/>
  <c r="I2932" i="5" s="1"/>
  <c r="J2932" i="5" s="1"/>
  <c r="H3154" i="5"/>
  <c r="H3246" i="5"/>
  <c r="G3246" i="5"/>
  <c r="G3073" i="5"/>
  <c r="H3073" i="5"/>
  <c r="F3006" i="5"/>
  <c r="I3006" i="5" s="1"/>
  <c r="J3006" i="5" s="1"/>
  <c r="J3204" i="5"/>
  <c r="H3175" i="5"/>
  <c r="H3228" i="5"/>
  <c r="G3228" i="5"/>
  <c r="H3136" i="5"/>
  <c r="G3064" i="5"/>
  <c r="H3064" i="5"/>
  <c r="H3234" i="5"/>
  <c r="G3234" i="5"/>
  <c r="G3038" i="5"/>
  <c r="H3038" i="5"/>
  <c r="H3221" i="5"/>
  <c r="G3080" i="5"/>
  <c r="H3080" i="5"/>
  <c r="G2977" i="5"/>
  <c r="H2977" i="5"/>
  <c r="F3031" i="5"/>
  <c r="I3031" i="5" s="1"/>
  <c r="F3113" i="5"/>
  <c r="I3113" i="5" s="1"/>
  <c r="G3299" i="5"/>
  <c r="G3371" i="5"/>
  <c r="G3284" i="5"/>
  <c r="H3284" i="5"/>
  <c r="J3500" i="5"/>
  <c r="F3264" i="5"/>
  <c r="I3264" i="5" s="1"/>
  <c r="G3356" i="5"/>
  <c r="F3297" i="5"/>
  <c r="I3297" i="5" s="1"/>
  <c r="J3297" i="5" s="1"/>
  <c r="H3425" i="5"/>
  <c r="H3202" i="5"/>
  <c r="G3409" i="5"/>
  <c r="F3504" i="5"/>
  <c r="I3504" i="5" s="1"/>
  <c r="J3504" i="5" s="1"/>
  <c r="F3540" i="5"/>
  <c r="I3540" i="5" s="1"/>
  <c r="J3540" i="5" s="1"/>
  <c r="H3167" i="5"/>
  <c r="H3258" i="5"/>
  <c r="G3258" i="5"/>
  <c r="H3472" i="5"/>
  <c r="G3541" i="5"/>
  <c r="H3541" i="5"/>
  <c r="G3763" i="5"/>
  <c r="H3763" i="5"/>
  <c r="F3634" i="5"/>
  <c r="I3634" i="5" s="1"/>
  <c r="J3634" i="5" s="1"/>
  <c r="G3673" i="5"/>
  <c r="H3673" i="5"/>
  <c r="G3571" i="5"/>
  <c r="H3571" i="5"/>
  <c r="H3529" i="5"/>
  <c r="F3586" i="5"/>
  <c r="I3586" i="5" s="1"/>
  <c r="J3586" i="5" s="1"/>
  <c r="G3282" i="5"/>
  <c r="J3653" i="5"/>
  <c r="F3698" i="5"/>
  <c r="I3698" i="5" s="1"/>
  <c r="J3321" i="5"/>
  <c r="G3632" i="5"/>
  <c r="H3632" i="5"/>
  <c r="J3479" i="5"/>
  <c r="G3777" i="5"/>
  <c r="H3777" i="5"/>
  <c r="G3592" i="5"/>
  <c r="H3592" i="5"/>
  <c r="H3840" i="5"/>
  <c r="H3876" i="5"/>
  <c r="G3061" i="5"/>
  <c r="H3061" i="5"/>
  <c r="J3411" i="5"/>
  <c r="I3566" i="5"/>
  <c r="H3566" i="5"/>
  <c r="H3686" i="5"/>
  <c r="I3739" i="5"/>
  <c r="J3739" i="5" s="1"/>
  <c r="G3739" i="5"/>
  <c r="F3860" i="5"/>
  <c r="I3860" i="5" s="1"/>
  <c r="J3860" i="5" s="1"/>
  <c r="F3896" i="5"/>
  <c r="I3896" i="5" s="1"/>
  <c r="J3896" i="5" s="1"/>
  <c r="F3932" i="5"/>
  <c r="I3932" i="5" s="1"/>
  <c r="J3932" i="5" s="1"/>
  <c r="F3968" i="5"/>
  <c r="I3968" i="5" s="1"/>
  <c r="G3499" i="5"/>
  <c r="G3589" i="5"/>
  <c r="H3589" i="5"/>
  <c r="H3731" i="5"/>
  <c r="G3816" i="5"/>
  <c r="H3816" i="5"/>
  <c r="H3874" i="5"/>
  <c r="H3898" i="5"/>
  <c r="H3922" i="5"/>
  <c r="G4101" i="5"/>
  <c r="H4101" i="5"/>
  <c r="G3903" i="5"/>
  <c r="F3808" i="5"/>
  <c r="I3808" i="5" s="1"/>
  <c r="J3808" i="5" s="1"/>
  <c r="H3850" i="5"/>
  <c r="H3725" i="5"/>
  <c r="G3725" i="5"/>
  <c r="J3711" i="5"/>
  <c r="H3572" i="5"/>
  <c r="F3778" i="5"/>
  <c r="I3778" i="5" s="1"/>
  <c r="J3778" i="5" s="1"/>
  <c r="G3951" i="5"/>
  <c r="F4095" i="5"/>
  <c r="I4095" i="5" s="1"/>
  <c r="J4095" i="5" s="1"/>
  <c r="J3407" i="5"/>
  <c r="J3771" i="5"/>
  <c r="J3871" i="5"/>
  <c r="J3895" i="5"/>
  <c r="J3919" i="5"/>
  <c r="H3687" i="5"/>
  <c r="G3900" i="5"/>
  <c r="F3236" i="5"/>
  <c r="I3236" i="5" s="1"/>
  <c r="J3236" i="5" s="1"/>
  <c r="H3635" i="5"/>
  <c r="F3812" i="5"/>
  <c r="I3812" i="5" s="1"/>
  <c r="G3948" i="5"/>
  <c r="F4129" i="5"/>
  <c r="I4129" i="5" s="1"/>
  <c r="J4129" i="5" s="1"/>
  <c r="F4165" i="5"/>
  <c r="I4165" i="5" s="1"/>
  <c r="F4201" i="5"/>
  <c r="I4201" i="5" s="1"/>
  <c r="J4201" i="5" s="1"/>
  <c r="F4009" i="5"/>
  <c r="I4009" i="5" s="1"/>
  <c r="J4009" i="5" s="1"/>
  <c r="F4037" i="5"/>
  <c r="I4037" i="5" s="1"/>
  <c r="F4046" i="5"/>
  <c r="I4046" i="5" s="1"/>
  <c r="H4085" i="5"/>
  <c r="G4085" i="5"/>
  <c r="H4158" i="5"/>
  <c r="F4231" i="5"/>
  <c r="I4231" i="5" s="1"/>
  <c r="J4231" i="5" s="1"/>
  <c r="J4283" i="5"/>
  <c r="H4097" i="5"/>
  <c r="G4097" i="5"/>
  <c r="G4283" i="5"/>
  <c r="H4283" i="5"/>
  <c r="F3599" i="5"/>
  <c r="I3599" i="5" s="1"/>
  <c r="J4204" i="5"/>
  <c r="G4266" i="5"/>
  <c r="H4266" i="5"/>
  <c r="G4065" i="5"/>
  <c r="J4269" i="5"/>
  <c r="G4023" i="5"/>
  <c r="H4117" i="5"/>
  <c r="G4352" i="5"/>
  <c r="H4352" i="5"/>
  <c r="G3984" i="5"/>
  <c r="H3984" i="5"/>
  <c r="H4169" i="5"/>
  <c r="J4236" i="5"/>
  <c r="F4007" i="5"/>
  <c r="I4007" i="5" s="1"/>
  <c r="J4008" i="5" s="1"/>
  <c r="H4148" i="5"/>
  <c r="G4278" i="5"/>
  <c r="H4278" i="5"/>
  <c r="F4252" i="5"/>
  <c r="I4252" i="5" s="1"/>
  <c r="J4252" i="5" s="1"/>
  <c r="H4128" i="5"/>
  <c r="F3988" i="5"/>
  <c r="I3988" i="5" s="1"/>
  <c r="J3988" i="5" s="1"/>
  <c r="H4096" i="5"/>
  <c r="G4178" i="5"/>
  <c r="F4265" i="5"/>
  <c r="I4265" i="5" s="1"/>
  <c r="F4342" i="5"/>
  <c r="I4342" i="5" s="1"/>
  <c r="J4342" i="5" s="1"/>
  <c r="H4257" i="5"/>
  <c r="H4337" i="5"/>
  <c r="G4251" i="5"/>
  <c r="J4012" i="5"/>
  <c r="G4269" i="5"/>
  <c r="F4302" i="5"/>
  <c r="I4302" i="5" s="1"/>
  <c r="J4302" i="5" s="1"/>
  <c r="H4084" i="5"/>
  <c r="H4358" i="5"/>
  <c r="H4335" i="5"/>
  <c r="J471" i="5"/>
  <c r="J467" i="5"/>
  <c r="J164" i="5"/>
  <c r="J1551" i="5"/>
  <c r="J496" i="5"/>
  <c r="J1580" i="5"/>
  <c r="J534" i="5"/>
  <c r="J1642" i="5"/>
  <c r="J1650" i="5"/>
  <c r="J719" i="5"/>
  <c r="J1137" i="5"/>
  <c r="J339" i="5"/>
  <c r="J129" i="5"/>
  <c r="J329" i="5"/>
  <c r="J131" i="5"/>
  <c r="J357" i="5"/>
  <c r="J102" i="5"/>
  <c r="J382" i="5"/>
  <c r="J2270" i="4"/>
  <c r="J2672" i="4"/>
  <c r="J3780" i="4"/>
  <c r="F3941" i="4"/>
  <c r="H3941" i="4" s="1"/>
  <c r="J4282" i="4"/>
  <c r="F1731" i="5"/>
  <c r="I1731" i="5" s="1"/>
  <c r="F1767" i="5"/>
  <c r="I1767" i="5" s="1"/>
  <c r="J1767" i="5" s="1"/>
  <c r="F1722" i="5"/>
  <c r="I1722" i="5" s="1"/>
  <c r="G1774" i="5"/>
  <c r="H1774" i="5"/>
  <c r="F1724" i="5"/>
  <c r="I1724" i="5" s="1"/>
  <c r="J1724" i="5" s="1"/>
  <c r="G1805" i="5"/>
  <c r="H1805" i="5"/>
  <c r="H1755" i="5"/>
  <c r="G1755" i="5"/>
  <c r="F1916" i="5"/>
  <c r="I1916" i="5" s="1"/>
  <c r="G1853" i="5"/>
  <c r="H1853" i="5"/>
  <c r="F1742" i="5"/>
  <c r="I1742" i="5" s="1"/>
  <c r="G1841" i="5"/>
  <c r="H1841" i="5"/>
  <c r="G1797" i="5"/>
  <c r="G1824" i="5"/>
  <c r="H1824" i="5"/>
  <c r="F1847" i="5"/>
  <c r="I1847" i="5" s="1"/>
  <c r="J1964" i="5"/>
  <c r="G1863" i="5"/>
  <c r="H1863" i="5"/>
  <c r="H1751" i="5"/>
  <c r="G2030" i="5"/>
  <c r="H2030" i="5"/>
  <c r="G1874" i="5"/>
  <c r="H1874" i="5"/>
  <c r="F2048" i="5"/>
  <c r="I2048" i="5" s="1"/>
  <c r="J1950" i="5"/>
  <c r="H1827" i="5"/>
  <c r="G1827" i="5"/>
  <c r="F1848" i="5"/>
  <c r="I1848" i="5" s="1"/>
  <c r="G2002" i="5"/>
  <c r="H2002" i="5"/>
  <c r="G1802" i="5"/>
  <c r="F2036" i="5"/>
  <c r="I2036" i="5" s="1"/>
  <c r="H1942" i="5"/>
  <c r="G1942" i="5"/>
  <c r="G2086" i="5"/>
  <c r="H2086" i="5"/>
  <c r="F2022" i="5"/>
  <c r="I2022" i="5" s="1"/>
  <c r="J2022" i="5" s="1"/>
  <c r="G1867" i="5"/>
  <c r="H1867" i="5"/>
  <c r="H1851" i="5"/>
  <c r="G2062" i="5"/>
  <c r="H2062" i="5"/>
  <c r="H2027" i="5"/>
  <c r="G2027" i="5"/>
  <c r="G1961" i="5"/>
  <c r="H1961" i="5"/>
  <c r="H1817" i="5"/>
  <c r="G2122" i="5"/>
  <c r="H2122" i="5"/>
  <c r="F2072" i="5"/>
  <c r="I2072" i="5" s="1"/>
  <c r="J2072" i="5" s="1"/>
  <c r="H1980" i="5"/>
  <c r="G2132" i="5"/>
  <c r="H2132" i="5"/>
  <c r="F2008" i="5"/>
  <c r="I2008" i="5" s="1"/>
  <c r="G2080" i="5"/>
  <c r="H2080" i="5"/>
  <c r="G2129" i="5"/>
  <c r="H2129" i="5"/>
  <c r="F2018" i="5"/>
  <c r="I2018" i="5" s="1"/>
  <c r="G1993" i="5"/>
  <c r="H1993" i="5"/>
  <c r="F2064" i="5"/>
  <c r="I2064" i="5" s="1"/>
  <c r="J2065" i="5" s="1"/>
  <c r="F2100" i="5"/>
  <c r="I2100" i="5" s="1"/>
  <c r="J2101" i="5" s="1"/>
  <c r="F2139" i="5"/>
  <c r="I2139" i="5" s="1"/>
  <c r="J2139" i="5" s="1"/>
  <c r="F2134" i="5"/>
  <c r="I2134" i="5" s="1"/>
  <c r="F2213" i="5"/>
  <c r="I2213" i="5" s="1"/>
  <c r="F2110" i="5"/>
  <c r="I2110" i="5" s="1"/>
  <c r="H2158" i="5"/>
  <c r="G2158" i="5"/>
  <c r="G2190" i="5"/>
  <c r="H2190" i="5"/>
  <c r="F2222" i="5"/>
  <c r="I2222" i="5" s="1"/>
  <c r="G2241" i="5"/>
  <c r="H2241" i="5"/>
  <c r="G2192" i="5"/>
  <c r="H2192" i="5"/>
  <c r="F2205" i="5"/>
  <c r="I2205" i="5" s="1"/>
  <c r="J2205" i="5" s="1"/>
  <c r="F2182" i="5"/>
  <c r="I2182" i="5" s="1"/>
  <c r="J2182" i="5" s="1"/>
  <c r="G2304" i="5"/>
  <c r="H2304" i="5"/>
  <c r="G2308" i="5"/>
  <c r="H2308" i="5"/>
  <c r="F2332" i="5"/>
  <c r="I2332" i="5" s="1"/>
  <c r="J2332" i="5" s="1"/>
  <c r="F2226" i="5"/>
  <c r="I2226" i="5" s="1"/>
  <c r="F2292" i="5"/>
  <c r="I2292" i="5" s="1"/>
  <c r="G2214" i="5"/>
  <c r="G2277" i="5"/>
  <c r="H2343" i="5"/>
  <c r="G2343" i="5"/>
  <c r="F2313" i="5"/>
  <c r="I2313" i="5" s="1"/>
  <c r="H2340" i="5"/>
  <c r="G2340" i="5"/>
  <c r="J2393" i="5"/>
  <c r="G2361" i="5"/>
  <c r="H2455" i="5"/>
  <c r="G2254" i="5"/>
  <c r="J2458" i="5"/>
  <c r="H2366" i="5"/>
  <c r="G2394" i="5"/>
  <c r="G2526" i="5"/>
  <c r="H2526" i="5"/>
  <c r="G2220" i="5"/>
  <c r="J2399" i="5"/>
  <c r="H2466" i="5"/>
  <c r="F2539" i="5"/>
  <c r="I2539" i="5" s="1"/>
  <c r="J2539" i="5" s="1"/>
  <c r="F2557" i="5"/>
  <c r="I2557" i="5" s="1"/>
  <c r="J2557" i="5" s="1"/>
  <c r="F2575" i="5"/>
  <c r="I2575" i="5" s="1"/>
  <c r="G2505" i="5"/>
  <c r="H2505" i="5"/>
  <c r="J2368" i="5"/>
  <c r="H2461" i="5"/>
  <c r="J2431" i="5"/>
  <c r="H2492" i="5"/>
  <c r="G2492" i="5"/>
  <c r="J2583" i="5"/>
  <c r="F2711" i="5"/>
  <c r="I2711" i="5" s="1"/>
  <c r="J2711" i="5" s="1"/>
  <c r="F2509" i="5"/>
  <c r="I2509" i="5" s="1"/>
  <c r="J2509" i="5" s="1"/>
  <c r="G2692" i="5"/>
  <c r="H2692" i="5"/>
  <c r="G2717" i="5"/>
  <c r="H2717" i="5"/>
  <c r="H2364" i="5"/>
  <c r="F2651" i="5"/>
  <c r="I2651" i="5" s="1"/>
  <c r="J2395" i="5"/>
  <c r="G2625" i="5"/>
  <c r="H2625" i="5"/>
  <c r="J2428" i="5"/>
  <c r="G2622" i="5"/>
  <c r="H2622" i="5"/>
  <c r="F2652" i="5"/>
  <c r="I2652" i="5" s="1"/>
  <c r="J2653" i="5" s="1"/>
  <c r="G2740" i="5"/>
  <c r="H2740" i="5"/>
  <c r="H2493" i="5"/>
  <c r="F2642" i="5"/>
  <c r="I2642" i="5" s="1"/>
  <c r="F2718" i="5"/>
  <c r="I2718" i="5" s="1"/>
  <c r="J2718" i="5" s="1"/>
  <c r="G2556" i="5"/>
  <c r="H2556" i="5"/>
  <c r="F2649" i="5"/>
  <c r="I2649" i="5" s="1"/>
  <c r="F2749" i="5"/>
  <c r="I2749" i="5" s="1"/>
  <c r="J2750" i="5" s="1"/>
  <c r="G2388" i="5"/>
  <c r="F2559" i="5"/>
  <c r="I2559" i="5" s="1"/>
  <c r="F2099" i="5"/>
  <c r="I2099" i="5" s="1"/>
  <c r="J2099" i="5" s="1"/>
  <c r="G2586" i="5"/>
  <c r="H2586" i="5"/>
  <c r="J2702" i="5"/>
  <c r="F2531" i="5"/>
  <c r="I2531" i="5" s="1"/>
  <c r="J2531" i="5" s="1"/>
  <c r="F2669" i="5"/>
  <c r="I2669" i="5" s="1"/>
  <c r="J2774" i="5"/>
  <c r="G2826" i="5"/>
  <c r="H2826" i="5"/>
  <c r="G2745" i="5"/>
  <c r="G2738" i="5"/>
  <c r="F2761" i="5"/>
  <c r="I2761" i="5" s="1"/>
  <c r="G2884" i="5"/>
  <c r="H2884" i="5"/>
  <c r="J2736" i="5"/>
  <c r="F2784" i="5"/>
  <c r="I2784" i="5" s="1"/>
  <c r="F2824" i="5"/>
  <c r="I2824" i="5" s="1"/>
  <c r="J2824" i="5" s="1"/>
  <c r="H2661" i="5"/>
  <c r="F2862" i="5"/>
  <c r="I2862" i="5" s="1"/>
  <c r="J2863" i="5" s="1"/>
  <c r="H2694" i="5"/>
  <c r="J2742" i="5"/>
  <c r="F2793" i="5"/>
  <c r="I2793" i="5" s="1"/>
  <c r="F2841" i="5"/>
  <c r="I2841" i="5" s="1"/>
  <c r="J2923" i="5"/>
  <c r="F2842" i="5"/>
  <c r="I2842" i="5" s="1"/>
  <c r="G2777" i="5"/>
  <c r="F2953" i="5"/>
  <c r="I2953" i="5" s="1"/>
  <c r="J2953" i="5" s="1"/>
  <c r="J2867" i="5"/>
  <c r="G2970" i="5"/>
  <c r="H2970" i="5"/>
  <c r="F2794" i="5"/>
  <c r="I2794" i="5" s="1"/>
  <c r="J2962" i="5"/>
  <c r="F2894" i="5"/>
  <c r="I2894" i="5" s="1"/>
  <c r="J2894" i="5" s="1"/>
  <c r="G2913" i="5"/>
  <c r="H2913" i="5"/>
  <c r="F2825" i="5"/>
  <c r="I2825" i="5" s="1"/>
  <c r="F2795" i="5"/>
  <c r="I2795" i="5" s="1"/>
  <c r="F2879" i="5"/>
  <c r="I2879" i="5" s="1"/>
  <c r="J2879" i="5" s="1"/>
  <c r="G2971" i="5"/>
  <c r="H2971" i="5"/>
  <c r="G2918" i="5"/>
  <c r="G2892" i="5"/>
  <c r="H2892" i="5"/>
  <c r="G3008" i="5"/>
  <c r="H3008" i="5"/>
  <c r="H2993" i="5"/>
  <c r="G2993" i="5"/>
  <c r="F3177" i="5"/>
  <c r="I3177" i="5" s="1"/>
  <c r="J3177" i="5" s="1"/>
  <c r="F3216" i="5"/>
  <c r="I3216" i="5" s="1"/>
  <c r="J3216" i="5" s="1"/>
  <c r="H3141" i="5"/>
  <c r="G3141" i="5"/>
  <c r="G2979" i="5"/>
  <c r="H2979" i="5"/>
  <c r="H3138" i="5"/>
  <c r="G3138" i="5"/>
  <c r="G2946" i="5"/>
  <c r="H2946" i="5"/>
  <c r="J3106" i="5"/>
  <c r="J3165" i="5"/>
  <c r="F2837" i="5"/>
  <c r="I2837" i="5" s="1"/>
  <c r="J2837" i="5" s="1"/>
  <c r="G2933" i="5"/>
  <c r="H2933" i="5"/>
  <c r="G2996" i="5"/>
  <c r="H2996" i="5"/>
  <c r="H3153" i="5"/>
  <c r="G3153" i="5"/>
  <c r="F3020" i="5"/>
  <c r="I3020" i="5" s="1"/>
  <c r="G3181" i="5"/>
  <c r="H3181" i="5"/>
  <c r="G3235" i="5"/>
  <c r="H3235" i="5"/>
  <c r="G2939" i="5"/>
  <c r="F3063" i="5"/>
  <c r="I3063" i="5" s="1"/>
  <c r="J3063" i="5" s="1"/>
  <c r="G3140" i="5"/>
  <c r="H3140" i="5"/>
  <c r="G2955" i="5"/>
  <c r="G3051" i="5"/>
  <c r="H3051" i="5"/>
  <c r="G3075" i="5"/>
  <c r="H3075" i="5"/>
  <c r="H3102" i="5"/>
  <c r="G3102" i="5"/>
  <c r="J3157" i="5"/>
  <c r="F3010" i="5"/>
  <c r="I3010" i="5" s="1"/>
  <c r="G3154" i="5"/>
  <c r="G3256" i="5"/>
  <c r="H3256" i="5"/>
  <c r="G3014" i="5"/>
  <c r="H3014" i="5"/>
  <c r="G3219" i="5"/>
  <c r="G3175" i="5"/>
  <c r="G3052" i="5"/>
  <c r="H3052" i="5"/>
  <c r="G3244" i="5"/>
  <c r="H3244" i="5"/>
  <c r="F3275" i="5"/>
  <c r="I3275" i="5" s="1"/>
  <c r="J3275" i="5" s="1"/>
  <c r="G3136" i="5"/>
  <c r="G3067" i="5"/>
  <c r="H3067" i="5"/>
  <c r="G3036" i="5"/>
  <c r="H3036" i="5"/>
  <c r="G3221" i="5"/>
  <c r="H3078" i="5"/>
  <c r="G3078" i="5"/>
  <c r="H2969" i="5"/>
  <c r="G2969" i="5"/>
  <c r="G3050" i="5"/>
  <c r="H3050" i="5"/>
  <c r="H3311" i="5"/>
  <c r="H3383" i="5"/>
  <c r="G3502" i="5"/>
  <c r="H3502" i="5"/>
  <c r="F3272" i="5"/>
  <c r="I3272" i="5" s="1"/>
  <c r="J3272" i="5" s="1"/>
  <c r="H3368" i="5"/>
  <c r="G3428" i="5"/>
  <c r="F3294" i="5"/>
  <c r="I3294" i="5" s="1"/>
  <c r="J3294" i="5" s="1"/>
  <c r="J3372" i="5"/>
  <c r="G3425" i="5"/>
  <c r="G3202" i="5"/>
  <c r="J3419" i="5"/>
  <c r="F3507" i="5"/>
  <c r="I3507" i="5" s="1"/>
  <c r="J3507" i="5" s="1"/>
  <c r="F3543" i="5"/>
  <c r="I3543" i="5" s="1"/>
  <c r="J3543" i="5" s="1"/>
  <c r="H3442" i="5"/>
  <c r="G3167" i="5"/>
  <c r="J3250" i="5"/>
  <c r="G3472" i="5"/>
  <c r="G3622" i="5"/>
  <c r="H3622" i="5"/>
  <c r="G3761" i="5"/>
  <c r="H3761" i="5"/>
  <c r="F3768" i="5"/>
  <c r="I3768" i="5" s="1"/>
  <c r="J3769" i="5" s="1"/>
  <c r="J3206" i="5"/>
  <c r="J3447" i="5"/>
  <c r="G3578" i="5"/>
  <c r="H3578" i="5"/>
  <c r="F3637" i="5"/>
  <c r="I3637" i="5" s="1"/>
  <c r="J3637" i="5" s="1"/>
  <c r="J3462" i="5"/>
  <c r="F3564" i="5"/>
  <c r="I3564" i="5" s="1"/>
  <c r="F3722" i="5"/>
  <c r="I3722" i="5" s="1"/>
  <c r="J3722" i="5" s="1"/>
  <c r="J3315" i="5"/>
  <c r="G3529" i="5"/>
  <c r="H3282" i="5"/>
  <c r="G3539" i="5"/>
  <c r="F3705" i="5"/>
  <c r="I3705" i="5" s="1"/>
  <c r="H3326" i="5"/>
  <c r="G3638" i="5"/>
  <c r="H3638" i="5"/>
  <c r="G3772" i="5"/>
  <c r="H3772" i="5"/>
  <c r="F3837" i="5"/>
  <c r="I3837" i="5" s="1"/>
  <c r="J3366" i="5"/>
  <c r="F3569" i="5"/>
  <c r="I3569" i="5" s="1"/>
  <c r="G3490" i="5"/>
  <c r="F3580" i="5"/>
  <c r="I3580" i="5" s="1"/>
  <c r="J3580" i="5" s="1"/>
  <c r="H3843" i="5"/>
  <c r="H3879" i="5"/>
  <c r="F3043" i="5"/>
  <c r="I3043" i="5" s="1"/>
  <c r="J3043" i="5" s="1"/>
  <c r="J3465" i="5"/>
  <c r="F3573" i="5"/>
  <c r="I3573" i="5" s="1"/>
  <c r="J3573" i="5" s="1"/>
  <c r="I3694" i="5"/>
  <c r="J3695" i="5" s="1"/>
  <c r="H3694" i="5"/>
  <c r="I3743" i="5"/>
  <c r="G3743" i="5"/>
  <c r="F3824" i="5"/>
  <c r="I3824" i="5" s="1"/>
  <c r="F3863" i="5"/>
  <c r="I3863" i="5" s="1"/>
  <c r="J3863" i="5" s="1"/>
  <c r="F3899" i="5"/>
  <c r="I3899" i="5" s="1"/>
  <c r="J3899" i="5" s="1"/>
  <c r="F3935" i="5"/>
  <c r="I3935" i="5" s="1"/>
  <c r="J3935" i="5" s="1"/>
  <c r="F3971" i="5"/>
  <c r="I3971" i="5" s="1"/>
  <c r="H3499" i="5"/>
  <c r="J3934" i="5"/>
  <c r="J3624" i="5"/>
  <c r="J3817" i="5"/>
  <c r="J3799" i="5"/>
  <c r="G3874" i="5"/>
  <c r="G3898" i="5"/>
  <c r="G3922" i="5"/>
  <c r="G4113" i="5"/>
  <c r="H4113" i="5"/>
  <c r="J3856" i="5"/>
  <c r="H3928" i="5"/>
  <c r="F4013" i="5"/>
  <c r="I4013" i="5" s="1"/>
  <c r="J4013" i="5" s="1"/>
  <c r="H3832" i="5"/>
  <c r="F4062" i="5"/>
  <c r="I4062" i="5" s="1"/>
  <c r="J4062" i="5" s="1"/>
  <c r="G3850" i="5"/>
  <c r="F4016" i="5"/>
  <c r="I4016" i="5" s="1"/>
  <c r="F3723" i="5"/>
  <c r="I3723" i="5" s="1"/>
  <c r="H3733" i="5"/>
  <c r="F4052" i="5"/>
  <c r="I4052" i="5" s="1"/>
  <c r="G4187" i="5"/>
  <c r="H4187" i="5"/>
  <c r="G3572" i="5"/>
  <c r="F3802" i="5"/>
  <c r="I3802" i="5" s="1"/>
  <c r="F3514" i="5"/>
  <c r="I3514" i="5" s="1"/>
  <c r="G3805" i="5"/>
  <c r="H3805" i="5"/>
  <c r="H3877" i="5"/>
  <c r="H3901" i="5"/>
  <c r="H3925" i="5"/>
  <c r="J3318" i="5"/>
  <c r="G3687" i="5"/>
  <c r="G3906" i="5"/>
  <c r="F3245" i="5"/>
  <c r="I3245" i="5" s="1"/>
  <c r="J3245" i="5" s="1"/>
  <c r="G3635" i="5"/>
  <c r="H3853" i="5"/>
  <c r="F4132" i="5"/>
  <c r="I4132" i="5" s="1"/>
  <c r="J4132" i="5" s="1"/>
  <c r="F4168" i="5"/>
  <c r="I4168" i="5" s="1"/>
  <c r="J4168" i="5" s="1"/>
  <c r="H4088" i="5"/>
  <c r="G4088" i="5"/>
  <c r="J4234" i="5"/>
  <c r="H4110" i="5"/>
  <c r="F4004" i="5"/>
  <c r="I4004" i="5" s="1"/>
  <c r="F4039" i="5"/>
  <c r="I4039" i="5" s="1"/>
  <c r="F4038" i="5"/>
  <c r="I4038" i="5" s="1"/>
  <c r="G4083" i="5"/>
  <c r="H4083" i="5"/>
  <c r="G4158" i="5"/>
  <c r="H4237" i="5"/>
  <c r="F4106" i="5"/>
  <c r="I4106" i="5" s="1"/>
  <c r="G4285" i="5"/>
  <c r="H4285" i="5"/>
  <c r="H3797" i="5"/>
  <c r="G3797" i="5"/>
  <c r="H4145" i="5"/>
  <c r="J4210" i="5"/>
  <c r="H4065" i="5"/>
  <c r="F4309" i="5"/>
  <c r="I4309" i="5" s="1"/>
  <c r="H4032" i="5"/>
  <c r="G4117" i="5"/>
  <c r="H4154" i="5"/>
  <c r="G3981" i="5"/>
  <c r="H3981" i="5"/>
  <c r="G4059" i="5"/>
  <c r="G4169" i="5"/>
  <c r="F4249" i="5"/>
  <c r="I4249" i="5" s="1"/>
  <c r="J4249" i="5" s="1"/>
  <c r="F4311" i="5"/>
  <c r="I4311" i="5" s="1"/>
  <c r="J4311" i="5" s="1"/>
  <c r="F4025" i="5"/>
  <c r="I4025" i="5" s="1"/>
  <c r="G4148" i="5"/>
  <c r="F4226" i="5"/>
  <c r="I4226" i="5" s="1"/>
  <c r="G4280" i="5"/>
  <c r="H4280" i="5"/>
  <c r="G4017" i="5"/>
  <c r="H4017" i="5"/>
  <c r="H4254" i="5"/>
  <c r="G4128" i="5"/>
  <c r="G3987" i="5"/>
  <c r="H3987" i="5"/>
  <c r="G4096" i="5"/>
  <c r="H4203" i="5"/>
  <c r="F4345" i="5"/>
  <c r="I4345" i="5" s="1"/>
  <c r="J4345" i="5" s="1"/>
  <c r="J4258" i="5"/>
  <c r="G4337" i="5"/>
  <c r="H4296" i="5"/>
  <c r="H4048" i="5"/>
  <c r="F4279" i="5"/>
  <c r="I4279" i="5" s="1"/>
  <c r="J4279" i="5" s="1"/>
  <c r="H4332" i="5"/>
  <c r="J4255" i="5"/>
  <c r="G4084" i="5"/>
  <c r="G4358" i="5"/>
  <c r="G4335" i="5"/>
  <c r="J1195" i="5"/>
  <c r="J746" i="5"/>
  <c r="H2264" i="4"/>
  <c r="H3787" i="4"/>
  <c r="H4327" i="4"/>
  <c r="J4285" i="4"/>
  <c r="H1749" i="5"/>
  <c r="G1749" i="5"/>
  <c r="H1743" i="5"/>
  <c r="G1743" i="5"/>
  <c r="F1729" i="5"/>
  <c r="I1729" i="5" s="1"/>
  <c r="J1729" i="5" s="1"/>
  <c r="J1747" i="5"/>
  <c r="F1883" i="5"/>
  <c r="I1883" i="5" s="1"/>
  <c r="F1777" i="5"/>
  <c r="I1777" i="5" s="1"/>
  <c r="F1744" i="5"/>
  <c r="I1744" i="5" s="1"/>
  <c r="J1744" i="5" s="1"/>
  <c r="J1851" i="5"/>
  <c r="G1862" i="5"/>
  <c r="H1862" i="5"/>
  <c r="G1880" i="5"/>
  <c r="H1880" i="5"/>
  <c r="F1891" i="5"/>
  <c r="I1891" i="5" s="1"/>
  <c r="J1891" i="5" s="1"/>
  <c r="F1849" i="5"/>
  <c r="I1849" i="5" s="1"/>
  <c r="J1850" i="5" s="1"/>
  <c r="G1931" i="5"/>
  <c r="H1931" i="5"/>
  <c r="F1856" i="5"/>
  <c r="I1856" i="5" s="1"/>
  <c r="J1856" i="5" s="1"/>
  <c r="F1840" i="5"/>
  <c r="I1840" i="5" s="1"/>
  <c r="J1962" i="5"/>
  <c r="G1828" i="5"/>
  <c r="H1828" i="5"/>
  <c r="F1929" i="5"/>
  <c r="I1929" i="5" s="1"/>
  <c r="J1929" i="5" s="1"/>
  <c r="G2003" i="5"/>
  <c r="H2003" i="5"/>
  <c r="H1850" i="5"/>
  <c r="G1850" i="5"/>
  <c r="F2058" i="5"/>
  <c r="I2058" i="5" s="1"/>
  <c r="G1967" i="5"/>
  <c r="F1823" i="5"/>
  <c r="I1823" i="5" s="1"/>
  <c r="G2020" i="5"/>
  <c r="H2020" i="5"/>
  <c r="G1878" i="5"/>
  <c r="H1878" i="5"/>
  <c r="G1851" i="5"/>
  <c r="F2063" i="5"/>
  <c r="I2063" i="5" s="1"/>
  <c r="J2063" i="5" s="1"/>
  <c r="G1963" i="5"/>
  <c r="H1963" i="5"/>
  <c r="G2074" i="5"/>
  <c r="H2074" i="5"/>
  <c r="H1967" i="5"/>
  <c r="F2127" i="5"/>
  <c r="I2127" i="5" s="1"/>
  <c r="J2127" i="5" s="1"/>
  <c r="F2014" i="5"/>
  <c r="I2014" i="5" s="1"/>
  <c r="H2071" i="5"/>
  <c r="G2071" i="5"/>
  <c r="J1980" i="5"/>
  <c r="F2131" i="5"/>
  <c r="I2131" i="5" s="1"/>
  <c r="F1995" i="5"/>
  <c r="I1995" i="5" s="1"/>
  <c r="J1995" i="5" s="1"/>
  <c r="F2076" i="5"/>
  <c r="I2076" i="5" s="1"/>
  <c r="J2076" i="5" s="1"/>
  <c r="F2128" i="5"/>
  <c r="I2128" i="5" s="1"/>
  <c r="F2069" i="5"/>
  <c r="I2069" i="5" s="1"/>
  <c r="G1978" i="5"/>
  <c r="H1978" i="5"/>
  <c r="J2062" i="5"/>
  <c r="G2141" i="5"/>
  <c r="H2141" i="5"/>
  <c r="F2040" i="5"/>
  <c r="I2040" i="5" s="1"/>
  <c r="F2148" i="5"/>
  <c r="I2148" i="5" s="1"/>
  <c r="J2148" i="5" s="1"/>
  <c r="J2256" i="5"/>
  <c r="F2172" i="5"/>
  <c r="I2172" i="5" s="1"/>
  <c r="J2172" i="5" s="1"/>
  <c r="G2235" i="5"/>
  <c r="H2235" i="5"/>
  <c r="H2247" i="5"/>
  <c r="G2247" i="5"/>
  <c r="F2288" i="5"/>
  <c r="I2288" i="5" s="1"/>
  <c r="J2288" i="5" s="1"/>
  <c r="F2242" i="5"/>
  <c r="I2242" i="5" s="1"/>
  <c r="J2242" i="5" s="1"/>
  <c r="H2277" i="5"/>
  <c r="F2189" i="5"/>
  <c r="I2189" i="5" s="1"/>
  <c r="H2255" i="5"/>
  <c r="G2255" i="5"/>
  <c r="F2179" i="5"/>
  <c r="I2179" i="5" s="1"/>
  <c r="J2179" i="5" s="1"/>
  <c r="F2335" i="5"/>
  <c r="I2335" i="5" s="1"/>
  <c r="J2335" i="5" s="1"/>
  <c r="H2246" i="5"/>
  <c r="G2246" i="5"/>
  <c r="G2295" i="5"/>
  <c r="H2295" i="5"/>
  <c r="F2231" i="5"/>
  <c r="I2231" i="5" s="1"/>
  <c r="H2385" i="5"/>
  <c r="J2326" i="5"/>
  <c r="J2343" i="5"/>
  <c r="H2337" i="5"/>
  <c r="G2337" i="5"/>
  <c r="J2299" i="5"/>
  <c r="G2527" i="5"/>
  <c r="H2527" i="5"/>
  <c r="G2540" i="5"/>
  <c r="H2540" i="5"/>
  <c r="F2558" i="5"/>
  <c r="I2558" i="5" s="1"/>
  <c r="F2578" i="5"/>
  <c r="I2578" i="5" s="1"/>
  <c r="J2578" i="5" s="1"/>
  <c r="G2507" i="5"/>
  <c r="H2507" i="5"/>
  <c r="J2546" i="5"/>
  <c r="G2602" i="5"/>
  <c r="H2602" i="5"/>
  <c r="G2725" i="5"/>
  <c r="H2725" i="5"/>
  <c r="G2504" i="5"/>
  <c r="H2504" i="5"/>
  <c r="F2606" i="5"/>
  <c r="I2606" i="5" s="1"/>
  <c r="J2606" i="5" s="1"/>
  <c r="J2695" i="5"/>
  <c r="J2541" i="5"/>
  <c r="F2720" i="5"/>
  <c r="I2720" i="5" s="1"/>
  <c r="J2720" i="5" s="1"/>
  <c r="G2400" i="5"/>
  <c r="F2658" i="5"/>
  <c r="I2658" i="5" s="1"/>
  <c r="F2655" i="5"/>
  <c r="I2655" i="5" s="1"/>
  <c r="F2748" i="5"/>
  <c r="I2748" i="5" s="1"/>
  <c r="F2603" i="5"/>
  <c r="I2603" i="5" s="1"/>
  <c r="J2603" i="5" s="1"/>
  <c r="F2662" i="5"/>
  <c r="I2662" i="5" s="1"/>
  <c r="J2662" i="5" s="1"/>
  <c r="G2493" i="5"/>
  <c r="G2729" i="5"/>
  <c r="H2729" i="5"/>
  <c r="F2544" i="5"/>
  <c r="I2544" i="5" s="1"/>
  <c r="F2757" i="5"/>
  <c r="I2757" i="5" s="1"/>
  <c r="J2757" i="5" s="1"/>
  <c r="G2411" i="5"/>
  <c r="F2688" i="5"/>
  <c r="I2688" i="5" s="1"/>
  <c r="G2281" i="5"/>
  <c r="F2574" i="5"/>
  <c r="I2574" i="5" s="1"/>
  <c r="G2716" i="5"/>
  <c r="G2565" i="5"/>
  <c r="H2565" i="5"/>
  <c r="G2838" i="5"/>
  <c r="H2838" i="5"/>
  <c r="G2830" i="5"/>
  <c r="H2830" i="5"/>
  <c r="G2880" i="5"/>
  <c r="H2880" i="5"/>
  <c r="F2766" i="5"/>
  <c r="I2766" i="5" s="1"/>
  <c r="J2766" i="5" s="1"/>
  <c r="G2799" i="5"/>
  <c r="H2799" i="5"/>
  <c r="G2803" i="5"/>
  <c r="H2803" i="5"/>
  <c r="F2832" i="5"/>
  <c r="I2832" i="5" s="1"/>
  <c r="H2695" i="5"/>
  <c r="G2881" i="5"/>
  <c r="H2881" i="5"/>
  <c r="F2564" i="5"/>
  <c r="I2564" i="5" s="1"/>
  <c r="J2564" i="5" s="1"/>
  <c r="G2812" i="5"/>
  <c r="H2812" i="5"/>
  <c r="G2860" i="5"/>
  <c r="H2860" i="5"/>
  <c r="J2434" i="5"/>
  <c r="G2865" i="5"/>
  <c r="H2865" i="5"/>
  <c r="F2801" i="5"/>
  <c r="I2801" i="5" s="1"/>
  <c r="J2801" i="5" s="1"/>
  <c r="G2964" i="5"/>
  <c r="H2964" i="5"/>
  <c r="F2822" i="5"/>
  <c r="I2822" i="5" s="1"/>
  <c r="J2822" i="5" s="1"/>
  <c r="F2852" i="5"/>
  <c r="I2852" i="5" s="1"/>
  <c r="J2852" i="5" s="1"/>
  <c r="G2973" i="5"/>
  <c r="H2973" i="5"/>
  <c r="G2920" i="5"/>
  <c r="H2920" i="5"/>
  <c r="F2806" i="5"/>
  <c r="I2806" i="5" s="1"/>
  <c r="J2806" i="5" s="1"/>
  <c r="F2783" i="5"/>
  <c r="I2783" i="5" s="1"/>
  <c r="G2905" i="5"/>
  <c r="H2905" i="5"/>
  <c r="J2974" i="5"/>
  <c r="F2891" i="5"/>
  <c r="I2891" i="5" s="1"/>
  <c r="J2891" i="5" s="1"/>
  <c r="G2898" i="5"/>
  <c r="H2898" i="5"/>
  <c r="F3017" i="5"/>
  <c r="I3017" i="5" s="1"/>
  <c r="J3017" i="5" s="1"/>
  <c r="J3108" i="5"/>
  <c r="G3182" i="5"/>
  <c r="H3182" i="5"/>
  <c r="F3030" i="5"/>
  <c r="I3030" i="5" s="1"/>
  <c r="J3030" i="5" s="1"/>
  <c r="G3131" i="5"/>
  <c r="H3131" i="5"/>
  <c r="G2857" i="5"/>
  <c r="H2857" i="5"/>
  <c r="G3032" i="5"/>
  <c r="H3032" i="5"/>
  <c r="J3139" i="5"/>
  <c r="G2942" i="5"/>
  <c r="H2942" i="5"/>
  <c r="H3123" i="5"/>
  <c r="G3123" i="5"/>
  <c r="F2818" i="5"/>
  <c r="I2818" i="5" s="1"/>
  <c r="F2919" i="5"/>
  <c r="I2919" i="5" s="1"/>
  <c r="J2919" i="5" s="1"/>
  <c r="G2994" i="5"/>
  <c r="H2994" i="5"/>
  <c r="G3143" i="5"/>
  <c r="H3143" i="5"/>
  <c r="G3021" i="5"/>
  <c r="H3021" i="5"/>
  <c r="F3189" i="5"/>
  <c r="I3189" i="5" s="1"/>
  <c r="J3189" i="5" s="1"/>
  <c r="G3238" i="5"/>
  <c r="H3238" i="5"/>
  <c r="F3069" i="5"/>
  <c r="I3069" i="5" s="1"/>
  <c r="J3069" i="5" s="1"/>
  <c r="H3171" i="5"/>
  <c r="G3171" i="5"/>
  <c r="F3004" i="5"/>
  <c r="I3004" i="5" s="1"/>
  <c r="J3004" i="5" s="1"/>
  <c r="F3040" i="5"/>
  <c r="I3040" i="5" s="1"/>
  <c r="J3094" i="5"/>
  <c r="J3160" i="5"/>
  <c r="G3028" i="5"/>
  <c r="H3028" i="5"/>
  <c r="J3192" i="5"/>
  <c r="F3237" i="5"/>
  <c r="I3237" i="5" s="1"/>
  <c r="G3074" i="5"/>
  <c r="H3074" i="5"/>
  <c r="F3009" i="5"/>
  <c r="I3009" i="5" s="1"/>
  <c r="J3009" i="5" s="1"/>
  <c r="F3183" i="5"/>
  <c r="I3183" i="5" s="1"/>
  <c r="J3183" i="5" s="1"/>
  <c r="G3055" i="5"/>
  <c r="H3055" i="5"/>
  <c r="F3225" i="5"/>
  <c r="I3225" i="5" s="1"/>
  <c r="J3225" i="5" s="1"/>
  <c r="H3279" i="5"/>
  <c r="G3279" i="5"/>
  <c r="G3152" i="5"/>
  <c r="J3049" i="5"/>
  <c r="G3103" i="5"/>
  <c r="H3103" i="5"/>
  <c r="G3094" i="5"/>
  <c r="H3094" i="5"/>
  <c r="H2966" i="5"/>
  <c r="G2966" i="5"/>
  <c r="G3048" i="5"/>
  <c r="H3048" i="5"/>
  <c r="F3180" i="5"/>
  <c r="I3180" i="5" s="1"/>
  <c r="J3180" i="5" s="1"/>
  <c r="G3311" i="5"/>
  <c r="G3383" i="5"/>
  <c r="J3502" i="5"/>
  <c r="H3276" i="5"/>
  <c r="G3276" i="5"/>
  <c r="G3290" i="5"/>
  <c r="H3290" i="5"/>
  <c r="G3368" i="5"/>
  <c r="F3291" i="5"/>
  <c r="I3291" i="5" s="1"/>
  <c r="J3291" i="5" s="1"/>
  <c r="J3384" i="5"/>
  <c r="F3510" i="5"/>
  <c r="I3510" i="5" s="1"/>
  <c r="J3510" i="5" s="1"/>
  <c r="F3546" i="5"/>
  <c r="I3546" i="5" s="1"/>
  <c r="J3546" i="5" s="1"/>
  <c r="H3231" i="5"/>
  <c r="G3231" i="5"/>
  <c r="J3482" i="5"/>
  <c r="J3763" i="5"/>
  <c r="J3509" i="5"/>
  <c r="G3601" i="5"/>
  <c r="H3601" i="5"/>
  <c r="G3676" i="5"/>
  <c r="H3676" i="5"/>
  <c r="F3685" i="5"/>
  <c r="I3685" i="5" s="1"/>
  <c r="J3685" i="5" s="1"/>
  <c r="H3482" i="5"/>
  <c r="I3575" i="5"/>
  <c r="H3575" i="5"/>
  <c r="F3765" i="5"/>
  <c r="I3765" i="5" s="1"/>
  <c r="J3765" i="5" s="1"/>
  <c r="J3330" i="5"/>
  <c r="F3517" i="5"/>
  <c r="I3517" i="5" s="1"/>
  <c r="G3616" i="5"/>
  <c r="H3616" i="5"/>
  <c r="J3710" i="5"/>
  <c r="G3326" i="5"/>
  <c r="G3641" i="5"/>
  <c r="H3641" i="5"/>
  <c r="F3780" i="5"/>
  <c r="I3780" i="5" s="1"/>
  <c r="J3780" i="5" s="1"/>
  <c r="J3381" i="5"/>
  <c r="H3538" i="5"/>
  <c r="G3610" i="5"/>
  <c r="H3610" i="5"/>
  <c r="G3062" i="5"/>
  <c r="H3062" i="5"/>
  <c r="H3485" i="5"/>
  <c r="I3584" i="5"/>
  <c r="H3584" i="5"/>
  <c r="I3706" i="5"/>
  <c r="H3706" i="5"/>
  <c r="I3745" i="5"/>
  <c r="J3745" i="5" s="1"/>
  <c r="G3745" i="5"/>
  <c r="F3827" i="5"/>
  <c r="I3827" i="5" s="1"/>
  <c r="F3866" i="5"/>
  <c r="I3866" i="5" s="1"/>
  <c r="J3866" i="5" s="1"/>
  <c r="F3902" i="5"/>
  <c r="I3902" i="5" s="1"/>
  <c r="J3902" i="5" s="1"/>
  <c r="F3938" i="5"/>
  <c r="I3938" i="5" s="1"/>
  <c r="J3938" i="5" s="1"/>
  <c r="F3974" i="5"/>
  <c r="I3974" i="5" s="1"/>
  <c r="G3584" i="5"/>
  <c r="J3814" i="5"/>
  <c r="J3807" i="5"/>
  <c r="J3874" i="5"/>
  <c r="J3898" i="5"/>
  <c r="G4116" i="5"/>
  <c r="H4116" i="5"/>
  <c r="G3843" i="5"/>
  <c r="F4018" i="5"/>
  <c r="I4018" i="5" s="1"/>
  <c r="J4018" i="5" s="1"/>
  <c r="H3737" i="5"/>
  <c r="H4066" i="5"/>
  <c r="I4066" i="5"/>
  <c r="J4066" i="5" s="1"/>
  <c r="H3746" i="5"/>
  <c r="J3850" i="5"/>
  <c r="H3521" i="5"/>
  <c r="H3721" i="5"/>
  <c r="G3721" i="5"/>
  <c r="H3742" i="5"/>
  <c r="H4070" i="5"/>
  <c r="G4070" i="5"/>
  <c r="G4190" i="5"/>
  <c r="H4190" i="5"/>
  <c r="J3588" i="5"/>
  <c r="G3813" i="5"/>
  <c r="H3813" i="5"/>
  <c r="F4006" i="5"/>
  <c r="I4006" i="5" s="1"/>
  <c r="J4006" i="5" s="1"/>
  <c r="H3548" i="5"/>
  <c r="G3814" i="5"/>
  <c r="H3814" i="5"/>
  <c r="J3333" i="5"/>
  <c r="J3696" i="5"/>
  <c r="G3840" i="5"/>
  <c r="F3248" i="5"/>
  <c r="I3248" i="5" s="1"/>
  <c r="F4135" i="5"/>
  <c r="I4135" i="5" s="1"/>
  <c r="J4135" i="5" s="1"/>
  <c r="F4171" i="5"/>
  <c r="I4171" i="5" s="1"/>
  <c r="G4086" i="5"/>
  <c r="H4086" i="5"/>
  <c r="F4019" i="5"/>
  <c r="I4019" i="5" s="1"/>
  <c r="G4026" i="5"/>
  <c r="H4026" i="5"/>
  <c r="G4081" i="5"/>
  <c r="H4081" i="5"/>
  <c r="J4146" i="5"/>
  <c r="F4240" i="5"/>
  <c r="I4240" i="5" s="1"/>
  <c r="J4240" i="5" s="1"/>
  <c r="H3526" i="5"/>
  <c r="G4098" i="5"/>
  <c r="H4098" i="5"/>
  <c r="G4287" i="5"/>
  <c r="H4287" i="5"/>
  <c r="G3800" i="5"/>
  <c r="H3800" i="5"/>
  <c r="G4145" i="5"/>
  <c r="G4235" i="5"/>
  <c r="H4235" i="5"/>
  <c r="G4289" i="5"/>
  <c r="H4289" i="5"/>
  <c r="H4124" i="5"/>
  <c r="F4184" i="5"/>
  <c r="I4184" i="5" s="1"/>
  <c r="G4032" i="5"/>
  <c r="H4139" i="5"/>
  <c r="G4154" i="5"/>
  <c r="G4238" i="5"/>
  <c r="H4238" i="5"/>
  <c r="G3978" i="5"/>
  <c r="H3978" i="5"/>
  <c r="H4059" i="5"/>
  <c r="H4251" i="5"/>
  <c r="F4316" i="5"/>
  <c r="I4316" i="5" s="1"/>
  <c r="F4043" i="5"/>
  <c r="I4043" i="5" s="1"/>
  <c r="H4233" i="5"/>
  <c r="G4233" i="5"/>
  <c r="G4282" i="5"/>
  <c r="H4282" i="5"/>
  <c r="G4035" i="5"/>
  <c r="H4035" i="5"/>
  <c r="H3644" i="5"/>
  <c r="F3969" i="5"/>
  <c r="I3969" i="5" s="1"/>
  <c r="H4104" i="5"/>
  <c r="G4203" i="5"/>
  <c r="H4290" i="5"/>
  <c r="G4290" i="5"/>
  <c r="F4348" i="5"/>
  <c r="I4348" i="5" s="1"/>
  <c r="J4348" i="5" s="1"/>
  <c r="G4263" i="5"/>
  <c r="J1374" i="5"/>
  <c r="J159" i="5"/>
  <c r="J376" i="5"/>
  <c r="J1562" i="5"/>
  <c r="J1141" i="5"/>
  <c r="J1232" i="5"/>
  <c r="J400" i="5"/>
  <c r="J280" i="5"/>
  <c r="J1078" i="5"/>
  <c r="J722" i="5"/>
  <c r="J2412" i="4"/>
  <c r="I3244" i="4"/>
  <c r="I3516" i="4"/>
  <c r="H3828" i="4"/>
  <c r="J4288" i="4"/>
  <c r="H4304" i="4"/>
  <c r="F1776" i="5"/>
  <c r="I1776" i="5" s="1"/>
  <c r="F1719" i="5"/>
  <c r="I1719" i="5" s="1"/>
  <c r="F1735" i="5"/>
  <c r="I1735" i="5" s="1"/>
  <c r="F1740" i="5"/>
  <c r="I1740" i="5" s="1"/>
  <c r="J1806" i="5"/>
  <c r="F1715" i="5"/>
  <c r="I1715" i="5" s="1"/>
  <c r="F1844" i="5"/>
  <c r="I1844" i="5" s="1"/>
  <c r="F1711" i="5"/>
  <c r="I1711" i="5" s="1"/>
  <c r="J1711" i="5" s="1"/>
  <c r="F1736" i="5"/>
  <c r="I1736" i="5" s="1"/>
  <c r="G1902" i="5"/>
  <c r="H1902" i="5"/>
  <c r="F1799" i="5"/>
  <c r="I1799" i="5" s="1"/>
  <c r="J1799" i="5" s="1"/>
  <c r="G1854" i="5"/>
  <c r="H1854" i="5"/>
  <c r="F1739" i="5"/>
  <c r="I1739" i="5" s="1"/>
  <c r="J1739" i="5" s="1"/>
  <c r="H1870" i="5"/>
  <c r="G1870" i="5"/>
  <c r="H1803" i="5"/>
  <c r="F1884" i="5"/>
  <c r="I1884" i="5" s="1"/>
  <c r="F1843" i="5"/>
  <c r="I1843" i="5" s="1"/>
  <c r="J1843" i="5" s="1"/>
  <c r="F1947" i="5"/>
  <c r="I1947" i="5" s="1"/>
  <c r="J1947" i="5" s="1"/>
  <c r="F1881" i="5"/>
  <c r="I1881" i="5" s="1"/>
  <c r="J1881" i="5" s="1"/>
  <c r="F1864" i="5"/>
  <c r="I1864" i="5" s="1"/>
  <c r="J1864" i="5" s="1"/>
  <c r="F1944" i="5"/>
  <c r="I1944" i="5" s="1"/>
  <c r="J1944" i="5" s="1"/>
  <c r="F1787" i="5"/>
  <c r="I1787" i="5" s="1"/>
  <c r="F1913" i="5"/>
  <c r="I1913" i="5" s="1"/>
  <c r="G1941" i="5"/>
  <c r="H1941" i="5"/>
  <c r="G1890" i="5"/>
  <c r="H1890" i="5"/>
  <c r="I1974" i="5"/>
  <c r="H1974" i="5"/>
  <c r="G1826" i="5"/>
  <c r="H1826" i="5"/>
  <c r="F1911" i="5"/>
  <c r="I1911" i="5" s="1"/>
  <c r="J1911" i="5" s="1"/>
  <c r="F2004" i="5"/>
  <c r="I2004" i="5" s="1"/>
  <c r="J2004" i="5" s="1"/>
  <c r="F1839" i="5"/>
  <c r="I1839" i="5" s="1"/>
  <c r="J1839" i="5" s="1"/>
  <c r="F1935" i="5"/>
  <c r="I1935" i="5" s="1"/>
  <c r="J1935" i="5" s="1"/>
  <c r="F2001" i="5"/>
  <c r="I2001" i="5" s="1"/>
  <c r="F1816" i="5"/>
  <c r="I1816" i="5" s="1"/>
  <c r="G1956" i="5"/>
  <c r="H1956" i="5"/>
  <c r="F2029" i="5"/>
  <c r="I2029" i="5" s="1"/>
  <c r="G1877" i="5"/>
  <c r="H1877" i="5"/>
  <c r="F2085" i="5"/>
  <c r="I2085" i="5" s="1"/>
  <c r="G2049" i="5"/>
  <c r="H2049" i="5"/>
  <c r="F1965" i="5"/>
  <c r="I1965" i="5" s="1"/>
  <c r="J1965" i="5" s="1"/>
  <c r="J1986" i="5"/>
  <c r="H2033" i="5"/>
  <c r="G2033" i="5"/>
  <c r="F2053" i="5"/>
  <c r="I2053" i="5" s="1"/>
  <c r="G1980" i="5"/>
  <c r="G2073" i="5"/>
  <c r="H2073" i="5"/>
  <c r="F2078" i="5"/>
  <c r="I2078" i="5" s="1"/>
  <c r="J2078" i="5" s="1"/>
  <c r="F2133" i="5"/>
  <c r="I2133" i="5" s="1"/>
  <c r="J2133" i="5" s="1"/>
  <c r="F2050" i="5"/>
  <c r="I2050" i="5" s="1"/>
  <c r="J2050" i="5" s="1"/>
  <c r="G1990" i="5"/>
  <c r="H1990" i="5"/>
  <c r="G2096" i="5"/>
  <c r="H2096" i="5"/>
  <c r="G2150" i="5"/>
  <c r="H2150" i="5"/>
  <c r="F2123" i="5"/>
  <c r="I2123" i="5" s="1"/>
  <c r="J2123" i="5" s="1"/>
  <c r="H1966" i="5"/>
  <c r="G2059" i="5"/>
  <c r="H2059" i="5"/>
  <c r="F2157" i="5"/>
  <c r="I2157" i="5" s="1"/>
  <c r="J2157" i="5" s="1"/>
  <c r="H2175" i="5"/>
  <c r="G2175" i="5"/>
  <c r="F2282" i="5"/>
  <c r="I2282" i="5" s="1"/>
  <c r="J2282" i="5" s="1"/>
  <c r="F2272" i="5"/>
  <c r="I2272" i="5" s="1"/>
  <c r="F2321" i="5"/>
  <c r="I2321" i="5" s="1"/>
  <c r="F2240" i="5"/>
  <c r="I2240" i="5" s="1"/>
  <c r="J2241" i="5" s="1"/>
  <c r="G2299" i="5"/>
  <c r="H2299" i="5"/>
  <c r="F2301" i="5"/>
  <c r="I2301" i="5" s="1"/>
  <c r="J2301" i="5" s="1"/>
  <c r="G2186" i="5"/>
  <c r="H2186" i="5"/>
  <c r="F2119" i="5"/>
  <c r="I2119" i="5" s="1"/>
  <c r="F2012" i="5"/>
  <c r="I2012" i="5" s="1"/>
  <c r="F1992" i="5"/>
  <c r="I1992" i="5" s="1"/>
  <c r="F2261" i="5"/>
  <c r="I2261" i="5" s="1"/>
  <c r="G2326" i="5"/>
  <c r="H2326" i="5"/>
  <c r="F2239" i="5"/>
  <c r="I2239" i="5" s="1"/>
  <c r="H2325" i="5"/>
  <c r="H2394" i="5"/>
  <c r="H2336" i="5"/>
  <c r="H2379" i="5"/>
  <c r="F2243" i="5"/>
  <c r="I2243" i="5" s="1"/>
  <c r="H2334" i="5"/>
  <c r="G2334" i="5"/>
  <c r="J2411" i="5"/>
  <c r="F2130" i="5"/>
  <c r="I2130" i="5" s="1"/>
  <c r="J2130" i="5" s="1"/>
  <c r="G2324" i="5"/>
  <c r="J2456" i="5"/>
  <c r="F2503" i="5"/>
  <c r="I2503" i="5" s="1"/>
  <c r="J2503" i="5" s="1"/>
  <c r="H2254" i="5"/>
  <c r="H2474" i="5"/>
  <c r="G2563" i="5"/>
  <c r="H2563" i="5"/>
  <c r="F2310" i="5"/>
  <c r="I2310" i="5" s="1"/>
  <c r="G2421" i="5"/>
  <c r="J2508" i="5"/>
  <c r="H2439" i="5"/>
  <c r="F2311" i="5"/>
  <c r="I2311" i="5" s="1"/>
  <c r="G2414" i="5"/>
  <c r="F2524" i="5"/>
  <c r="I2524" i="5" s="1"/>
  <c r="F2542" i="5"/>
  <c r="I2542" i="5" s="1"/>
  <c r="J2542" i="5" s="1"/>
  <c r="F2560" i="5"/>
  <c r="I2560" i="5" s="1"/>
  <c r="F2581" i="5"/>
  <c r="I2581" i="5" s="1"/>
  <c r="J2581" i="5" s="1"/>
  <c r="G2463" i="5"/>
  <c r="H2508" i="5"/>
  <c r="G2508" i="5"/>
  <c r="H2480" i="5"/>
  <c r="G2580" i="5"/>
  <c r="H2580" i="5"/>
  <c r="G2457" i="5"/>
  <c r="H2501" i="5"/>
  <c r="G2501" i="5"/>
  <c r="G2610" i="5"/>
  <c r="H2610" i="5"/>
  <c r="F2728" i="5"/>
  <c r="I2728" i="5" s="1"/>
  <c r="F2490" i="5"/>
  <c r="I2490" i="5" s="1"/>
  <c r="J2490" i="5" s="1"/>
  <c r="G2619" i="5"/>
  <c r="H2619" i="5"/>
  <c r="F2714" i="5"/>
  <c r="I2714" i="5" s="1"/>
  <c r="J2714" i="5" s="1"/>
  <c r="G2589" i="5"/>
  <c r="H2589" i="5"/>
  <c r="F2734" i="5"/>
  <c r="I2734" i="5" s="1"/>
  <c r="J2734" i="5" s="1"/>
  <c r="H2400" i="5"/>
  <c r="F2673" i="5"/>
  <c r="I2673" i="5" s="1"/>
  <c r="J2673" i="5" s="1"/>
  <c r="J2467" i="5"/>
  <c r="J2665" i="5"/>
  <c r="G2759" i="5"/>
  <c r="H2759" i="5"/>
  <c r="H2428" i="5"/>
  <c r="F2627" i="5"/>
  <c r="I2627" i="5" s="1"/>
  <c r="H2665" i="5"/>
  <c r="F2751" i="5"/>
  <c r="I2751" i="5" s="1"/>
  <c r="J2751" i="5" s="1"/>
  <c r="F2515" i="5"/>
  <c r="I2515" i="5" s="1"/>
  <c r="J2515" i="5" s="1"/>
  <c r="G2633" i="5"/>
  <c r="H2633" i="5"/>
  <c r="F2732" i="5"/>
  <c r="I2732" i="5" s="1"/>
  <c r="J2732" i="5" s="1"/>
  <c r="G2592" i="5"/>
  <c r="H2592" i="5"/>
  <c r="G2674" i="5"/>
  <c r="G2767" i="5"/>
  <c r="H2767" i="5"/>
  <c r="G2607" i="5"/>
  <c r="F2699" i="5"/>
  <c r="I2699" i="5" s="1"/>
  <c r="J2700" i="5" s="1"/>
  <c r="F2305" i="5"/>
  <c r="I2305" i="5" s="1"/>
  <c r="J2305" i="5" s="1"/>
  <c r="G2593" i="5"/>
  <c r="H2593" i="5"/>
  <c r="F2553" i="5"/>
  <c r="I2553" i="5" s="1"/>
  <c r="H2667" i="5"/>
  <c r="G2850" i="5"/>
  <c r="H2850" i="5"/>
  <c r="G2779" i="5"/>
  <c r="H2779" i="5"/>
  <c r="J2815" i="5"/>
  <c r="F2886" i="5"/>
  <c r="I2886" i="5" s="1"/>
  <c r="J2886" i="5" s="1"/>
  <c r="G2811" i="5"/>
  <c r="H2811" i="5"/>
  <c r="F2788" i="5"/>
  <c r="I2788" i="5" s="1"/>
  <c r="J2788" i="5" s="1"/>
  <c r="G2851" i="5"/>
  <c r="H2851" i="5"/>
  <c r="G2695" i="5"/>
  <c r="F2869" i="5"/>
  <c r="I2869" i="5" s="1"/>
  <c r="J2869" i="5" s="1"/>
  <c r="G2808" i="5"/>
  <c r="H2808" i="5"/>
  <c r="F2576" i="5"/>
  <c r="I2576" i="5" s="1"/>
  <c r="G2756" i="5"/>
  <c r="J2797" i="5"/>
  <c r="F2848" i="5"/>
  <c r="I2848" i="5" s="1"/>
  <c r="J2848" i="5" s="1"/>
  <c r="F2853" i="5"/>
  <c r="I2853" i="5" s="1"/>
  <c r="F2782" i="5"/>
  <c r="I2782" i="5" s="1"/>
  <c r="J2782" i="5" s="1"/>
  <c r="F2967" i="5"/>
  <c r="I2967" i="5" s="1"/>
  <c r="J2967" i="5" s="1"/>
  <c r="F2903" i="5"/>
  <c r="I2903" i="5" s="1"/>
  <c r="J2903" i="5" s="1"/>
  <c r="G2910" i="5"/>
  <c r="H2910" i="5"/>
  <c r="G2978" i="5"/>
  <c r="H2978" i="5"/>
  <c r="F2870" i="5"/>
  <c r="I2870" i="5" s="1"/>
  <c r="F2981" i="5"/>
  <c r="I2981" i="5" s="1"/>
  <c r="G2917" i="5"/>
  <c r="H2917" i="5"/>
  <c r="J2938" i="5"/>
  <c r="F2861" i="5"/>
  <c r="I2861" i="5" s="1"/>
  <c r="J2861" i="5" s="1"/>
  <c r="F2778" i="5"/>
  <c r="I2778" i="5" s="1"/>
  <c r="G2907" i="5"/>
  <c r="H2907" i="5"/>
  <c r="J2955" i="5"/>
  <c r="F2874" i="5"/>
  <c r="I2874" i="5" s="1"/>
  <c r="J2874" i="5" s="1"/>
  <c r="G2900" i="5"/>
  <c r="H2900" i="5"/>
  <c r="G3187" i="5"/>
  <c r="H3187" i="5"/>
  <c r="F3222" i="5"/>
  <c r="I3222" i="5" s="1"/>
  <c r="J3222" i="5" s="1"/>
  <c r="J3142" i="5"/>
  <c r="G2952" i="5"/>
  <c r="H2952" i="5"/>
  <c r="G3029" i="5"/>
  <c r="H3029" i="5"/>
  <c r="H3156" i="5"/>
  <c r="G3156" i="5"/>
  <c r="G2945" i="5"/>
  <c r="H2945" i="5"/>
  <c r="J3068" i="5"/>
  <c r="F3114" i="5"/>
  <c r="I3114" i="5" s="1"/>
  <c r="G3173" i="5"/>
  <c r="H3173" i="5"/>
  <c r="H2849" i="5"/>
  <c r="G2928" i="5"/>
  <c r="H3168" i="5"/>
  <c r="G3168" i="5"/>
  <c r="F3084" i="5"/>
  <c r="I3084" i="5" s="1"/>
  <c r="J3084" i="5" s="1"/>
  <c r="F3201" i="5"/>
  <c r="I3201" i="5" s="1"/>
  <c r="J3201" i="5" s="1"/>
  <c r="G3241" i="5"/>
  <c r="H3241" i="5"/>
  <c r="G3002" i="5"/>
  <c r="H3002" i="5"/>
  <c r="J3075" i="5"/>
  <c r="J3179" i="5"/>
  <c r="J2708" i="5"/>
  <c r="J3016" i="5"/>
  <c r="G3059" i="5"/>
  <c r="H3059" i="5"/>
  <c r="G3083" i="5"/>
  <c r="H3083" i="5"/>
  <c r="H3111" i="5"/>
  <c r="G3111" i="5"/>
  <c r="F3112" i="5"/>
  <c r="I3112" i="5" s="1"/>
  <c r="J3112" i="5" s="1"/>
  <c r="G3157" i="5"/>
  <c r="H2982" i="5"/>
  <c r="H3255" i="5"/>
  <c r="G3255" i="5"/>
  <c r="G3072" i="5"/>
  <c r="H3072" i="5"/>
  <c r="G3012" i="5"/>
  <c r="H3012" i="5"/>
  <c r="J3277" i="5"/>
  <c r="H3190" i="5"/>
  <c r="F3037" i="5"/>
  <c r="I3037" i="5" s="1"/>
  <c r="J3037" i="5" s="1"/>
  <c r="H3243" i="5"/>
  <c r="G3243" i="5"/>
  <c r="F2943" i="5"/>
  <c r="I2943" i="5" s="1"/>
  <c r="J2943" i="5" s="1"/>
  <c r="G3158" i="5"/>
  <c r="G3068" i="5"/>
  <c r="H3068" i="5"/>
  <c r="G3106" i="5"/>
  <c r="H3106" i="5"/>
  <c r="H3230" i="5"/>
  <c r="G3097" i="5"/>
  <c r="H3097" i="5"/>
  <c r="G2958" i="5"/>
  <c r="H2958" i="5"/>
  <c r="H3139" i="5"/>
  <c r="F3214" i="5"/>
  <c r="I3214" i="5" s="1"/>
  <c r="J3214" i="5" s="1"/>
  <c r="H3155" i="5"/>
  <c r="H3323" i="5"/>
  <c r="H3401" i="5"/>
  <c r="H3460" i="5"/>
  <c r="G3508" i="5"/>
  <c r="H3508" i="5"/>
  <c r="G3395" i="5"/>
  <c r="H3454" i="5"/>
  <c r="H3274" i="5"/>
  <c r="G3274" i="5"/>
  <c r="H3308" i="5"/>
  <c r="H3380" i="5"/>
  <c r="G3500" i="5"/>
  <c r="F3298" i="5"/>
  <c r="I3298" i="5" s="1"/>
  <c r="H3392" i="5"/>
  <c r="H3484" i="5"/>
  <c r="G3422" i="5"/>
  <c r="J3474" i="5"/>
  <c r="F3513" i="5"/>
  <c r="I3513" i="5" s="1"/>
  <c r="J3513" i="5" s="1"/>
  <c r="F3549" i="5"/>
  <c r="I3549" i="5" s="1"/>
  <c r="J3549" i="5" s="1"/>
  <c r="H3329" i="5"/>
  <c r="H3455" i="5"/>
  <c r="H3267" i="5"/>
  <c r="G3267" i="5"/>
  <c r="H3436" i="5"/>
  <c r="J3378" i="5"/>
  <c r="G3617" i="5"/>
  <c r="H3617" i="5"/>
  <c r="G3776" i="5"/>
  <c r="H3776" i="5"/>
  <c r="G3515" i="5"/>
  <c r="J3596" i="5"/>
  <c r="F3786" i="5"/>
  <c r="I3786" i="5" s="1"/>
  <c r="J3786" i="5" s="1"/>
  <c r="G3690" i="5"/>
  <c r="H3690" i="5"/>
  <c r="G3482" i="5"/>
  <c r="F3582" i="5"/>
  <c r="I3582" i="5" s="1"/>
  <c r="J3583" i="5" s="1"/>
  <c r="J3770" i="5"/>
  <c r="J3345" i="5"/>
  <c r="H3524" i="5"/>
  <c r="F3604" i="5"/>
  <c r="I3604" i="5" s="1"/>
  <c r="J3604" i="5" s="1"/>
  <c r="J3375" i="5"/>
  <c r="G3557" i="5"/>
  <c r="J3626" i="5"/>
  <c r="J3662" i="5"/>
  <c r="F3767" i="5"/>
  <c r="I3767" i="5" s="1"/>
  <c r="G3790" i="5"/>
  <c r="H3790" i="5"/>
  <c r="H3386" i="5"/>
  <c r="G3538" i="5"/>
  <c r="F3598" i="5"/>
  <c r="I3598" i="5" s="1"/>
  <c r="J3598" i="5" s="1"/>
  <c r="H3849" i="5"/>
  <c r="H3885" i="5"/>
  <c r="G3060" i="5"/>
  <c r="H3060" i="5"/>
  <c r="G3485" i="5"/>
  <c r="F3591" i="5"/>
  <c r="I3591" i="5" s="1"/>
  <c r="J3591" i="5" s="1"/>
  <c r="F3708" i="5"/>
  <c r="I3708" i="5" s="1"/>
  <c r="J3708" i="5" s="1"/>
  <c r="I3749" i="5"/>
  <c r="G3749" i="5"/>
  <c r="F3833" i="5"/>
  <c r="I3833" i="5" s="1"/>
  <c r="J3833" i="5" s="1"/>
  <c r="F3869" i="5"/>
  <c r="I3869" i="5" s="1"/>
  <c r="F3905" i="5"/>
  <c r="I3905" i="5" s="1"/>
  <c r="J3905" i="5" s="1"/>
  <c r="F3941" i="5"/>
  <c r="I3941" i="5" s="1"/>
  <c r="J3941" i="5" s="1"/>
  <c r="F3977" i="5"/>
  <c r="I3977" i="5" s="1"/>
  <c r="G3607" i="5"/>
  <c r="H3607" i="5"/>
  <c r="G3706" i="5"/>
  <c r="H3749" i="5"/>
  <c r="H3918" i="5"/>
  <c r="H3841" i="5"/>
  <c r="H3880" i="5"/>
  <c r="H3904" i="5"/>
  <c r="H3937" i="5"/>
  <c r="G3849" i="5"/>
  <c r="H3545" i="5"/>
  <c r="J3832" i="5"/>
  <c r="H3779" i="5"/>
  <c r="G3779" i="5"/>
  <c r="F4034" i="5"/>
  <c r="I4034" i="5" s="1"/>
  <c r="G3521" i="5"/>
  <c r="H3719" i="5"/>
  <c r="G3719" i="5"/>
  <c r="H3751" i="5"/>
  <c r="J4072" i="5"/>
  <c r="G4193" i="5"/>
  <c r="H4193" i="5"/>
  <c r="H3588" i="5"/>
  <c r="F3811" i="5"/>
  <c r="I3811" i="5" s="1"/>
  <c r="F3581" i="5"/>
  <c r="I3581" i="5" s="1"/>
  <c r="F3821" i="5"/>
  <c r="I3821" i="5" s="1"/>
  <c r="J3877" i="5"/>
  <c r="J3901" i="5"/>
  <c r="H3338" i="5"/>
  <c r="H3713" i="5"/>
  <c r="G3846" i="5"/>
  <c r="H3943" i="5"/>
  <c r="F3239" i="5"/>
  <c r="I3239" i="5" s="1"/>
  <c r="J3239" i="5" s="1"/>
  <c r="H3739" i="5"/>
  <c r="J3853" i="5"/>
  <c r="F4138" i="5"/>
  <c r="I4138" i="5" s="1"/>
  <c r="J4138" i="5" s="1"/>
  <c r="F4174" i="5"/>
  <c r="I4174" i="5" s="1"/>
  <c r="J4174" i="5" s="1"/>
  <c r="G4259" i="5"/>
  <c r="H4259" i="5"/>
  <c r="J4188" i="5"/>
  <c r="F4021" i="5"/>
  <c r="I4021" i="5" s="1"/>
  <c r="J4021" i="5" s="1"/>
  <c r="F4033" i="5"/>
  <c r="I4033" i="5" s="1"/>
  <c r="J4033" i="5" s="1"/>
  <c r="G4090" i="5"/>
  <c r="H4090" i="5"/>
  <c r="G3526" i="5"/>
  <c r="G4107" i="5"/>
  <c r="H4107" i="5"/>
  <c r="G4262" i="5"/>
  <c r="H4262" i="5"/>
  <c r="G3798" i="5"/>
  <c r="H3798" i="5"/>
  <c r="H4224" i="5"/>
  <c r="F4299" i="5"/>
  <c r="I4299" i="5" s="1"/>
  <c r="G4124" i="5"/>
  <c r="G4157" i="5"/>
  <c r="H4041" i="5"/>
  <c r="G4139" i="5"/>
  <c r="G4246" i="5"/>
  <c r="H4246" i="5"/>
  <c r="H4161" i="5"/>
  <c r="G4268" i="5"/>
  <c r="H4268" i="5"/>
  <c r="G3975" i="5"/>
  <c r="H3975" i="5"/>
  <c r="H4102" i="5"/>
  <c r="H4236" i="5"/>
  <c r="G4236" i="5"/>
  <c r="G4284" i="5"/>
  <c r="H4284" i="5"/>
  <c r="G4087" i="5"/>
  <c r="H4087" i="5"/>
  <c r="H4272" i="5"/>
  <c r="G4272" i="5"/>
  <c r="G3644" i="5"/>
  <c r="G3999" i="5"/>
  <c r="H3999" i="5"/>
  <c r="G4104" i="5"/>
  <c r="F4202" i="5"/>
  <c r="I4202" i="5" s="1"/>
  <c r="F4295" i="5"/>
  <c r="I4295" i="5" s="1"/>
  <c r="J4295" i="5" s="1"/>
  <c r="F4351" i="5"/>
  <c r="I4351" i="5" s="1"/>
  <c r="J4351" i="5" s="1"/>
  <c r="J4267" i="5"/>
  <c r="J4048" i="5"/>
  <c r="H4320" i="5"/>
  <c r="J4332" i="5"/>
  <c r="J4270" i="5"/>
  <c r="G4359" i="5"/>
  <c r="J4314" i="5"/>
  <c r="F3911" i="4"/>
  <c r="G3911" i="4" s="1"/>
  <c r="I3911" i="4"/>
  <c r="J3911" i="4" s="1"/>
  <c r="G3813" i="4"/>
  <c r="H3813" i="4"/>
  <c r="J1302" i="5"/>
  <c r="J1287" i="5"/>
  <c r="J429" i="5"/>
  <c r="H2982" i="4"/>
  <c r="G2982" i="4"/>
  <c r="G3719" i="4"/>
  <c r="H3719" i="4"/>
  <c r="G3776" i="4"/>
  <c r="H3776" i="4"/>
  <c r="J1290" i="5"/>
  <c r="J477" i="5"/>
  <c r="I3095" i="4"/>
  <c r="F3095" i="4"/>
  <c r="G3095" i="4" s="1"/>
  <c r="I3136" i="4"/>
  <c r="F3136" i="4"/>
  <c r="G3136" i="4" s="1"/>
  <c r="F3232" i="4"/>
  <c r="G3232" i="4" s="1"/>
  <c r="I3232" i="4"/>
  <c r="H1735" i="4"/>
  <c r="G1735" i="4"/>
  <c r="G3847" i="4"/>
  <c r="H3847" i="4"/>
  <c r="J3842" i="4"/>
  <c r="J3843" i="4"/>
  <c r="G1944" i="4"/>
  <c r="H1944" i="4"/>
  <c r="H2508" i="4"/>
  <c r="G2508" i="4"/>
  <c r="G4276" i="4"/>
  <c r="H4276" i="4"/>
  <c r="J1368" i="5"/>
  <c r="J1275" i="5"/>
  <c r="J1031" i="5"/>
  <c r="H472" i="5"/>
  <c r="I472" i="5"/>
  <c r="J472" i="5" s="1"/>
  <c r="F3118" i="4"/>
  <c r="G3118" i="4" s="1"/>
  <c r="I3118" i="4"/>
  <c r="G4305" i="4"/>
  <c r="H4305" i="4"/>
  <c r="H3072" i="4"/>
  <c r="G3072" i="4"/>
  <c r="H1532" i="5"/>
  <c r="I1532" i="5"/>
  <c r="J1532" i="5" s="1"/>
  <c r="J1527" i="5"/>
  <c r="J1528" i="5"/>
  <c r="G1191" i="5"/>
  <c r="I1191" i="5"/>
  <c r="J1191" i="5" s="1"/>
  <c r="J1254" i="5"/>
  <c r="J1243" i="5"/>
  <c r="J1167" i="5"/>
  <c r="J1250" i="5"/>
  <c r="J991" i="5"/>
  <c r="G4299" i="4"/>
  <c r="H4299" i="4"/>
  <c r="H2249" i="4"/>
  <c r="G2249" i="4"/>
  <c r="J1391" i="5"/>
  <c r="J1241" i="5"/>
  <c r="J996" i="5"/>
  <c r="J4348" i="4"/>
  <c r="I3974" i="4"/>
  <c r="F3974" i="4"/>
  <c r="H3974" i="4" s="1"/>
  <c r="J1537" i="5"/>
  <c r="J1276" i="5"/>
  <c r="J1394" i="5"/>
  <c r="J248" i="5"/>
  <c r="J1062" i="5"/>
  <c r="G4359" i="4"/>
  <c r="H4359" i="4"/>
  <c r="G1127" i="5"/>
  <c r="I1127" i="5"/>
  <c r="J1127" i="5" s="1"/>
  <c r="H1092" i="5"/>
  <c r="I1092" i="5"/>
  <c r="J1092" i="5" s="1"/>
  <c r="F2162" i="4"/>
  <c r="G2162" i="4" s="1"/>
  <c r="I2162" i="4"/>
  <c r="F2155" i="4"/>
  <c r="G2155" i="4" s="1"/>
  <c r="I2155" i="4"/>
  <c r="G1798" i="4"/>
  <c r="H1798" i="4"/>
  <c r="J1538" i="5"/>
  <c r="J1373" i="5"/>
  <c r="J1280" i="5"/>
  <c r="J1038" i="5"/>
  <c r="J982" i="5"/>
  <c r="J866" i="5"/>
  <c r="F2867" i="4"/>
  <c r="H2867" i="4" s="1"/>
  <c r="I2867" i="4"/>
  <c r="H3718" i="4"/>
  <c r="G3718" i="4"/>
  <c r="J4350" i="4"/>
  <c r="J1362" i="5"/>
  <c r="J1356" i="5"/>
  <c r="J1252" i="5"/>
  <c r="J1332" i="5"/>
  <c r="J1278" i="5"/>
  <c r="J967" i="5"/>
  <c r="J875" i="5"/>
  <c r="F2840" i="4"/>
  <c r="G2840" i="4" s="1"/>
  <c r="I2840" i="4"/>
  <c r="J2840" i="4" s="1"/>
  <c r="F3899" i="4"/>
  <c r="H3899" i="4" s="1"/>
  <c r="I3899" i="4"/>
  <c r="I4083" i="4"/>
  <c r="F4083" i="4"/>
  <c r="G4083" i="4" s="1"/>
  <c r="J1499" i="5"/>
  <c r="J1323" i="5"/>
  <c r="H1028" i="5"/>
  <c r="I1028" i="5"/>
  <c r="J1028" i="5" s="1"/>
  <c r="J1034" i="5"/>
  <c r="F3586" i="4"/>
  <c r="G3586" i="4" s="1"/>
  <c r="I3586" i="4"/>
  <c r="H531" i="5"/>
  <c r="I531" i="5"/>
  <c r="J532" i="5" s="1"/>
  <c r="H1226" i="5"/>
  <c r="I1226" i="5"/>
  <c r="H535" i="5"/>
  <c r="I535" i="5"/>
  <c r="J535" i="5" s="1"/>
  <c r="G1151" i="5"/>
  <c r="I1151" i="5"/>
  <c r="J1151" i="5" s="1"/>
  <c r="G271" i="5"/>
  <c r="I271" i="5"/>
  <c r="J271" i="5" s="1"/>
  <c r="G1473" i="5"/>
  <c r="I1473" i="5"/>
  <c r="J1473" i="5" s="1"/>
  <c r="G822" i="5"/>
  <c r="I822" i="5"/>
  <c r="J822" i="5" s="1"/>
  <c r="G1626" i="5"/>
  <c r="I1626" i="5"/>
  <c r="J1626" i="5" s="1"/>
  <c r="J323" i="5"/>
  <c r="J1512" i="5"/>
  <c r="H926" i="5"/>
  <c r="I926" i="5"/>
  <c r="J927" i="5" s="1"/>
  <c r="J3769" i="4"/>
  <c r="J3768" i="4"/>
  <c r="H3078" i="4"/>
  <c r="G3078" i="4"/>
  <c r="G1777" i="4"/>
  <c r="H1777" i="4"/>
  <c r="G4275" i="4"/>
  <c r="H4275" i="4"/>
  <c r="G2988" i="4"/>
  <c r="H2988" i="4"/>
  <c r="G3822" i="4"/>
  <c r="H3822" i="4"/>
  <c r="G1801" i="4"/>
  <c r="H1801" i="4"/>
  <c r="J1353" i="5"/>
  <c r="J1312" i="5"/>
  <c r="J1295" i="5"/>
  <c r="I3616" i="4"/>
  <c r="F3616" i="4"/>
  <c r="G3616" i="4" s="1"/>
  <c r="G3025" i="4"/>
  <c r="H3025" i="4"/>
  <c r="G2744" i="4"/>
  <c r="H2744" i="4"/>
  <c r="J375" i="5"/>
  <c r="J1234" i="5"/>
  <c r="J519" i="5"/>
  <c r="H1621" i="5"/>
  <c r="I1621" i="5"/>
  <c r="J1621" i="5" s="1"/>
  <c r="H1207" i="5"/>
  <c r="I1207" i="5"/>
  <c r="J1207" i="5" s="1"/>
  <c r="H554" i="5"/>
  <c r="I554" i="5"/>
  <c r="J554" i="5" s="1"/>
  <c r="J902" i="5"/>
  <c r="G913" i="5"/>
  <c r="I913" i="5"/>
  <c r="J913" i="5" s="1"/>
  <c r="J492" i="5"/>
  <c r="J1568" i="5"/>
  <c r="J479" i="5"/>
  <c r="J1492" i="5"/>
  <c r="J932" i="5"/>
  <c r="J523" i="5"/>
  <c r="J906" i="5"/>
  <c r="J1546" i="5"/>
  <c r="H1121" i="5"/>
  <c r="I1121" i="5"/>
  <c r="J1121" i="5" s="1"/>
  <c r="J296" i="5"/>
  <c r="J122" i="5"/>
  <c r="H759" i="5"/>
  <c r="I759" i="5"/>
  <c r="J759" i="5" s="1"/>
  <c r="J1463" i="5"/>
  <c r="J1218" i="5"/>
  <c r="J1075" i="5"/>
  <c r="J1616" i="5"/>
  <c r="J1065" i="5"/>
  <c r="J407" i="5"/>
  <c r="J302" i="5"/>
  <c r="J1656" i="5"/>
  <c r="J1084" i="5"/>
  <c r="J161" i="5"/>
  <c r="J501" i="5"/>
  <c r="G1081" i="5"/>
  <c r="I1081" i="5"/>
  <c r="J1081" i="5" s="1"/>
  <c r="J699" i="5"/>
  <c r="J290" i="5"/>
  <c r="J1629" i="5"/>
  <c r="J1496" i="5"/>
  <c r="J921" i="5"/>
  <c r="J202" i="5"/>
  <c r="J205" i="5"/>
  <c r="J336" i="5"/>
  <c r="G440" i="5"/>
  <c r="I440" i="5"/>
  <c r="J440" i="5" s="1"/>
  <c r="J312" i="5"/>
  <c r="J1581" i="5"/>
  <c r="J126" i="5"/>
  <c r="J910" i="5"/>
  <c r="J1648" i="5"/>
  <c r="J1067" i="5"/>
  <c r="J1104" i="5"/>
  <c r="J1470" i="5"/>
  <c r="J1666" i="5"/>
  <c r="H1502" i="5"/>
  <c r="I1502" i="5"/>
  <c r="J1502" i="5" s="1"/>
  <c r="G1225" i="5"/>
  <c r="I1225" i="5"/>
  <c r="J1225" i="5" s="1"/>
  <c r="J998" i="5"/>
  <c r="F3435" i="4"/>
  <c r="G3435" i="4" s="1"/>
  <c r="I3318" i="4"/>
  <c r="J3318" i="4" s="1"/>
  <c r="J798" i="5"/>
  <c r="J704" i="5"/>
  <c r="G530" i="5"/>
  <c r="I530" i="5"/>
  <c r="J530" i="5" s="1"/>
  <c r="J438" i="5"/>
  <c r="J1466" i="5"/>
  <c r="J511" i="5"/>
  <c r="G1573" i="5"/>
  <c r="I1573" i="5"/>
  <c r="J1573" i="5" s="1"/>
  <c r="J861" i="5"/>
  <c r="J1542" i="5"/>
  <c r="J1130" i="5"/>
  <c r="J828" i="5"/>
  <c r="G1171" i="5"/>
  <c r="I1171" i="5"/>
  <c r="H749" i="5"/>
  <c r="I749" i="5"/>
  <c r="J187" i="5"/>
  <c r="J1679" i="5"/>
  <c r="J780" i="5"/>
  <c r="J1493" i="5"/>
  <c r="J404" i="5"/>
  <c r="G303" i="5"/>
  <c r="I303" i="5"/>
  <c r="J303" i="5" s="1"/>
  <c r="J160" i="5"/>
  <c r="J1646" i="5"/>
  <c r="J1079" i="5"/>
  <c r="J1683" i="5"/>
  <c r="J801" i="5"/>
  <c r="J1671" i="5"/>
  <c r="J1632" i="5"/>
  <c r="H1497" i="5"/>
  <c r="I1497" i="5"/>
  <c r="J1497" i="5" s="1"/>
  <c r="J909" i="5"/>
  <c r="J178" i="5"/>
  <c r="J197" i="5"/>
  <c r="G350" i="5"/>
  <c r="I350" i="5"/>
  <c r="J350" i="5" s="1"/>
  <c r="J1309" i="5"/>
  <c r="J1664" i="5"/>
  <c r="J524" i="5"/>
  <c r="G1212" i="5"/>
  <c r="I1212" i="5"/>
  <c r="J1212" i="5" s="1"/>
  <c r="J1449" i="5"/>
  <c r="H1604" i="5"/>
  <c r="I1604" i="5"/>
  <c r="J1604" i="5" s="1"/>
  <c r="J1465" i="5"/>
  <c r="H415" i="5"/>
  <c r="I415" i="5"/>
  <c r="G257" i="5"/>
  <c r="I257" i="5"/>
  <c r="J257" i="5" s="1"/>
  <c r="J908" i="5"/>
  <c r="J653" i="5"/>
  <c r="J1519" i="5"/>
  <c r="J436" i="5"/>
  <c r="J1142" i="5"/>
  <c r="G738" i="5"/>
  <c r="I738" i="5"/>
  <c r="J738" i="5" s="1"/>
  <c r="G267" i="5"/>
  <c r="I267" i="5"/>
  <c r="J267" i="5" s="1"/>
  <c r="J1063" i="5"/>
  <c r="J152" i="5"/>
  <c r="J405" i="5"/>
  <c r="J344" i="5"/>
  <c r="J293" i="5"/>
  <c r="J411" i="5"/>
  <c r="G1458" i="5"/>
  <c r="I1458" i="5"/>
  <c r="J1458" i="5" s="1"/>
  <c r="J858" i="5"/>
  <c r="J170" i="5"/>
  <c r="J116" i="5"/>
  <c r="J273" i="5"/>
  <c r="J117" i="5"/>
  <c r="J1147" i="5"/>
  <c r="J1652" i="5"/>
  <c r="J512" i="5"/>
  <c r="H1082" i="5"/>
  <c r="I1082" i="5"/>
  <c r="J294" i="5"/>
  <c r="J834" i="5"/>
  <c r="J807" i="5"/>
  <c r="F2890" i="4"/>
  <c r="G2890" i="4" s="1"/>
  <c r="J474" i="5"/>
  <c r="J734" i="5"/>
  <c r="J1598" i="5"/>
  <c r="J973" i="5"/>
  <c r="J1263" i="5"/>
  <c r="J1557" i="5"/>
  <c r="J878" i="5"/>
  <c r="H218" i="5"/>
  <c r="I218" i="5"/>
  <c r="J218" i="5" s="1"/>
  <c r="J239" i="5"/>
  <c r="J1313" i="5"/>
  <c r="J1565" i="5"/>
  <c r="J863" i="5"/>
  <c r="J487" i="5"/>
  <c r="J629" i="5"/>
  <c r="H1489" i="5"/>
  <c r="I1489" i="5"/>
  <c r="J1489" i="5" s="1"/>
  <c r="J243" i="5"/>
  <c r="H1111" i="5"/>
  <c r="I1111" i="5"/>
  <c r="J1111" i="5" s="1"/>
  <c r="J422" i="5"/>
  <c r="G813" i="5"/>
  <c r="I813" i="5"/>
  <c r="J813" i="5" s="1"/>
  <c r="J324" i="5"/>
  <c r="H274" i="5"/>
  <c r="I274" i="5"/>
  <c r="J274" i="5" s="1"/>
  <c r="J1118" i="5"/>
  <c r="J175" i="5"/>
  <c r="H748" i="5"/>
  <c r="I748" i="5"/>
  <c r="J748" i="5" s="1"/>
  <c r="J845" i="5"/>
  <c r="H377" i="5"/>
  <c r="I377" i="5"/>
  <c r="J377" i="5" s="1"/>
  <c r="J123" i="5"/>
  <c r="J1615" i="5"/>
  <c r="J783" i="5"/>
  <c r="J766" i="5"/>
  <c r="J809" i="5"/>
  <c r="J345" i="5"/>
  <c r="J289" i="5"/>
  <c r="J413" i="5"/>
  <c r="J1455" i="5"/>
  <c r="J819" i="5"/>
  <c r="J166" i="5"/>
  <c r="J804" i="5"/>
  <c r="J138" i="5"/>
  <c r="J837" i="5"/>
  <c r="J1578" i="5"/>
  <c r="J1222" i="5"/>
  <c r="H796" i="5"/>
  <c r="I796" i="5"/>
  <c r="J796" i="5" s="1"/>
  <c r="J1579" i="5"/>
  <c r="J867" i="5"/>
  <c r="J623" i="5"/>
  <c r="G209" i="5"/>
  <c r="I209" i="5"/>
  <c r="J209" i="5" s="1"/>
  <c r="J227" i="5"/>
  <c r="J514" i="5"/>
  <c r="J452" i="5"/>
  <c r="J1544" i="5"/>
  <c r="H617" i="5"/>
  <c r="I617" i="5"/>
  <c r="J617" i="5" s="1"/>
  <c r="J1099" i="5"/>
  <c r="J332" i="5"/>
  <c r="J193" i="5"/>
  <c r="G1108" i="5"/>
  <c r="I1108" i="5"/>
  <c r="J1108" i="5" s="1"/>
  <c r="J431" i="5"/>
  <c r="J163" i="5"/>
  <c r="J1194" i="5"/>
  <c r="J717" i="5"/>
  <c r="H1658" i="5"/>
  <c r="I1658" i="5"/>
  <c r="J1658" i="5" s="1"/>
  <c r="H1192" i="5"/>
  <c r="I1192" i="5"/>
  <c r="J757" i="5"/>
  <c r="G1215" i="5"/>
  <c r="I1215" i="5"/>
  <c r="J1215" i="5" s="1"/>
  <c r="G831" i="5"/>
  <c r="I831" i="5"/>
  <c r="J831" i="5" s="1"/>
  <c r="J372" i="5"/>
  <c r="J284" i="5"/>
  <c r="H119" i="5"/>
  <c r="I119" i="5"/>
  <c r="J119" i="5" s="1"/>
  <c r="G1584" i="5"/>
  <c r="I1584" i="5"/>
  <c r="J1602" i="5"/>
  <c r="J390" i="5"/>
  <c r="J1200" i="5"/>
  <c r="J795" i="5"/>
  <c r="J347" i="5"/>
  <c r="J228" i="5"/>
  <c r="H154" i="5"/>
  <c r="I154" i="5"/>
  <c r="J155" i="5" s="1"/>
  <c r="J130" i="5"/>
  <c r="J1643" i="5"/>
  <c r="J1039" i="5"/>
  <c r="J735" i="5"/>
  <c r="J488" i="5"/>
  <c r="J723" i="5"/>
  <c r="J355" i="5"/>
  <c r="J1056" i="5"/>
  <c r="G358" i="5"/>
  <c r="I358" i="5"/>
  <c r="J358" i="5" s="1"/>
  <c r="J328" i="5"/>
  <c r="J353" i="5"/>
  <c r="H385" i="5"/>
  <c r="I385" i="5"/>
  <c r="J385" i="5" s="1"/>
  <c r="F3196" i="4"/>
  <c r="H3196" i="4" s="1"/>
  <c r="J4256" i="4"/>
  <c r="J3763" i="4"/>
  <c r="J4323" i="4"/>
  <c r="J2707" i="4"/>
  <c r="J470" i="5"/>
  <c r="J361" i="5"/>
  <c r="J905" i="5"/>
  <c r="J158" i="5"/>
  <c r="H1205" i="5"/>
  <c r="I1205" i="5"/>
  <c r="J1205" i="5" s="1"/>
  <c r="J662" i="5"/>
  <c r="J1570" i="5"/>
  <c r="H915" i="5"/>
  <c r="I915" i="5"/>
  <c r="J915" i="5" s="1"/>
  <c r="J482" i="5"/>
  <c r="J1500" i="5"/>
  <c r="J505" i="5"/>
  <c r="J857" i="5"/>
  <c r="J200" i="5"/>
  <c r="G658" i="5"/>
  <c r="I658" i="5"/>
  <c r="J207" i="5"/>
  <c r="H1202" i="5"/>
  <c r="I1202" i="5"/>
  <c r="J1202" i="5" s="1"/>
  <c r="J1199" i="5"/>
  <c r="H569" i="5"/>
  <c r="I569" i="5"/>
  <c r="J569" i="5" s="1"/>
  <c r="J1475" i="5"/>
  <c r="J1059" i="5"/>
  <c r="J333" i="5"/>
  <c r="J278" i="5"/>
  <c r="J1703" i="5"/>
  <c r="J705" i="5"/>
  <c r="J1618" i="5"/>
  <c r="J747" i="5"/>
  <c r="H1149" i="5"/>
  <c r="I1149" i="5"/>
  <c r="J1149" i="5" s="1"/>
  <c r="J777" i="5"/>
  <c r="J348" i="5"/>
  <c r="J285" i="5"/>
  <c r="J1548" i="5"/>
  <c r="J408" i="5"/>
  <c r="J1494" i="5"/>
  <c r="H755" i="5"/>
  <c r="I755" i="5"/>
  <c r="J755" i="5" s="1"/>
  <c r="J459" i="5"/>
  <c r="J326" i="5"/>
  <c r="H1223" i="5"/>
  <c r="I1223" i="5"/>
  <c r="J1223" i="5" s="1"/>
  <c r="J146" i="5"/>
  <c r="J1487" i="5"/>
  <c r="J1636" i="5"/>
  <c r="J1272" i="5"/>
  <c r="J725" i="5"/>
  <c r="J401" i="5"/>
  <c r="H427" i="5"/>
  <c r="I427" i="5"/>
  <c r="J428" i="5" s="1"/>
  <c r="J356" i="5"/>
  <c r="J318" i="5"/>
  <c r="J1654" i="5"/>
  <c r="J1684" i="5"/>
  <c r="J1095" i="5"/>
  <c r="F2091" i="4"/>
  <c r="G2091" i="4" s="1"/>
  <c r="I2110" i="4"/>
  <c r="F2614" i="4"/>
  <c r="H2614" i="4" s="1"/>
  <c r="I3447" i="4"/>
  <c r="I3366" i="4"/>
  <c r="H3858" i="4"/>
  <c r="I4046" i="4"/>
  <c r="H3763" i="4"/>
  <c r="H1050" i="5"/>
  <c r="I1050" i="5"/>
  <c r="J475" i="5"/>
  <c r="J242" i="5"/>
  <c r="J262" i="5"/>
  <c r="J168" i="5"/>
  <c r="J842" i="5"/>
  <c r="J508" i="5"/>
  <c r="J1561" i="5"/>
  <c r="J839" i="5"/>
  <c r="J599" i="5"/>
  <c r="J191" i="5"/>
  <c r="J563" i="5"/>
  <c r="G198" i="5"/>
  <c r="I198" i="5"/>
  <c r="J198" i="5" s="1"/>
  <c r="G490" i="5"/>
  <c r="I490" i="5"/>
  <c r="J490" i="5" s="1"/>
  <c r="J1468" i="5"/>
  <c r="J533" i="5"/>
  <c r="J1682" i="5"/>
  <c r="G1219" i="5"/>
  <c r="I1219" i="5"/>
  <c r="J1219" i="5" s="1"/>
  <c r="J1089" i="5"/>
  <c r="J335" i="5"/>
  <c r="J279" i="5"/>
  <c r="J1677" i="5"/>
  <c r="G1087" i="5"/>
  <c r="I1087" i="5"/>
  <c r="J1087" i="5" s="1"/>
  <c r="J110" i="5"/>
  <c r="J1638" i="5"/>
  <c r="J1077" i="5"/>
  <c r="J398" i="5"/>
  <c r="J737" i="5"/>
  <c r="J1145" i="5"/>
  <c r="J338" i="5"/>
  <c r="J287" i="5"/>
  <c r="J1481" i="5"/>
  <c r="J744" i="5"/>
  <c r="J1154" i="5"/>
  <c r="J425" i="5"/>
  <c r="J125" i="5"/>
  <c r="J1209" i="5"/>
  <c r="J772" i="5"/>
  <c r="J139" i="5"/>
  <c r="J1469" i="5"/>
  <c r="J1563" i="5"/>
  <c r="J1256" i="5"/>
  <c r="J700" i="5"/>
  <c r="J367" i="5"/>
  <c r="J1673" i="5"/>
  <c r="G114" i="5"/>
  <c r="I114" i="5"/>
  <c r="J115" i="5" s="1"/>
  <c r="J762" i="5"/>
  <c r="J1589" i="5"/>
  <c r="J731" i="5"/>
  <c r="I3101" i="4"/>
  <c r="I4140" i="4"/>
  <c r="J4297" i="4"/>
  <c r="H4334" i="4"/>
  <c r="J1552" i="5"/>
  <c r="J869" i="5"/>
  <c r="J241" i="5"/>
  <c r="J1211" i="5"/>
  <c r="J481" i="5"/>
  <c r="J830" i="5"/>
  <c r="J182" i="5"/>
  <c r="H1053" i="5"/>
  <c r="I1053" i="5"/>
  <c r="J1053" i="5" s="1"/>
  <c r="J539" i="5"/>
  <c r="J189" i="5"/>
  <c r="J478" i="5"/>
  <c r="H817" i="5"/>
  <c r="I817" i="5"/>
  <c r="J817" i="5" s="1"/>
  <c r="J1425" i="5"/>
  <c r="J521" i="5"/>
  <c r="J816" i="5"/>
  <c r="J1098" i="5"/>
  <c r="J1628" i="5"/>
  <c r="J1086" i="5"/>
  <c r="J716" i="5"/>
  <c r="J876" i="5"/>
  <c r="J1138" i="5"/>
  <c r="J283" i="5"/>
  <c r="J1236" i="5"/>
  <c r="G265" i="5"/>
  <c r="I265" i="5"/>
  <c r="J265" i="5" s="1"/>
  <c r="H713" i="5"/>
  <c r="I713" i="5"/>
  <c r="J713" i="5" s="1"/>
  <c r="J1143" i="5"/>
  <c r="J743" i="5"/>
  <c r="G414" i="5"/>
  <c r="I414" i="5"/>
  <c r="J414" i="5" s="1"/>
  <c r="J1131" i="5"/>
  <c r="J751" i="5"/>
  <c r="J1472" i="5"/>
  <c r="J1156" i="5"/>
  <c r="H726" i="5"/>
  <c r="I726" i="5"/>
  <c r="J726" i="5" s="1"/>
  <c r="J391" i="5"/>
  <c r="J680" i="5"/>
  <c r="J1296" i="5"/>
  <c r="J1547" i="5"/>
  <c r="H764" i="5"/>
  <c r="I764" i="5"/>
  <c r="J764" i="5" s="1"/>
  <c r="G752" i="5"/>
  <c r="I752" i="5"/>
  <c r="J752" i="5" s="1"/>
  <c r="J1575" i="5"/>
  <c r="F3423" i="4"/>
  <c r="H3423" i="4" s="1"/>
  <c r="F3453" i="4"/>
  <c r="G3453" i="4" s="1"/>
  <c r="I3628" i="4"/>
  <c r="H4210" i="4"/>
  <c r="J4278" i="4"/>
  <c r="G824" i="5"/>
  <c r="I824" i="5"/>
  <c r="J824" i="5" s="1"/>
  <c r="J1026" i="5"/>
  <c r="J614" i="5"/>
  <c r="J1645" i="5"/>
  <c r="J540" i="5"/>
  <c r="J1032" i="5"/>
  <c r="J1190" i="5"/>
  <c r="J204" i="5"/>
  <c r="J522" i="5"/>
  <c r="H1057" i="5"/>
  <c r="I1057" i="5"/>
  <c r="J1057" i="5" s="1"/>
  <c r="J509" i="5"/>
  <c r="J792" i="5"/>
  <c r="J298" i="5"/>
  <c r="J1640" i="5"/>
  <c r="H707" i="5"/>
  <c r="I707" i="5"/>
  <c r="J707" i="5" s="1"/>
  <c r="G314" i="5"/>
  <c r="I314" i="5"/>
  <c r="J314" i="5" s="1"/>
  <c r="J277" i="5"/>
  <c r="J1670" i="5"/>
  <c r="H379" i="5"/>
  <c r="I379" i="5"/>
  <c r="J379" i="5" s="1"/>
  <c r="J1641" i="5"/>
  <c r="J1554" i="5"/>
  <c r="J1484" i="5"/>
  <c r="J419" i="5"/>
  <c r="J1136" i="5"/>
  <c r="J341" i="5"/>
  <c r="H258" i="5"/>
  <c r="I258" i="5"/>
  <c r="G1203" i="5"/>
  <c r="I1203" i="5"/>
  <c r="J142" i="5"/>
  <c r="G1213" i="5"/>
  <c r="I1213" i="5"/>
  <c r="J1214" i="5" s="1"/>
  <c r="J105" i="5"/>
  <c r="J1113" i="5"/>
  <c r="J406" i="5"/>
  <c r="J308" i="5"/>
  <c r="G1090" i="5"/>
  <c r="I1090" i="5"/>
  <c r="J1090" i="5" s="1"/>
  <c r="H709" i="5"/>
  <c r="I709" i="5"/>
  <c r="J709" i="5" s="1"/>
  <c r="G113" i="5"/>
  <c r="I113" i="5"/>
  <c r="J113" i="5" s="1"/>
  <c r="J1071" i="5"/>
  <c r="J1478" i="5"/>
  <c r="J1133" i="5"/>
  <c r="J1162" i="5"/>
  <c r="J330" i="5"/>
  <c r="J1535" i="5"/>
  <c r="J720" i="5"/>
  <c r="J741" i="5"/>
  <c r="J724" i="5"/>
  <c r="G843" i="5"/>
  <c r="I843" i="5"/>
  <c r="J843" i="5" s="1"/>
  <c r="G263" i="5"/>
  <c r="I263" i="5"/>
  <c r="J263" i="5" s="1"/>
  <c r="J794" i="5"/>
  <c r="J458" i="5"/>
  <c r="J815" i="5"/>
  <c r="J602" i="5"/>
  <c r="G211" i="5"/>
  <c r="I211" i="5"/>
  <c r="J430" i="5"/>
  <c r="J812" i="5"/>
  <c r="J528" i="5"/>
  <c r="J912" i="5"/>
  <c r="J515" i="5"/>
  <c r="J1567" i="5"/>
  <c r="G799" i="5"/>
  <c r="I799" i="5"/>
  <c r="J799" i="5" s="1"/>
  <c r="J195" i="5"/>
  <c r="J497" i="5"/>
  <c r="H781" i="5"/>
  <c r="I781" i="5"/>
  <c r="J781" i="5" s="1"/>
  <c r="J1600" i="5"/>
  <c r="J410" i="5"/>
  <c r="J216" i="5"/>
  <c r="H1485" i="5"/>
  <c r="I1485" i="5"/>
  <c r="J1485" i="5" s="1"/>
  <c r="J237" i="5"/>
  <c r="J1461" i="5"/>
  <c r="J1106" i="5"/>
  <c r="J232" i="5"/>
  <c r="J134" i="5"/>
  <c r="J1124" i="5"/>
  <c r="J393" i="5"/>
  <c r="J309" i="5"/>
  <c r="J1662" i="5"/>
  <c r="J2978" i="4"/>
  <c r="J686" i="5"/>
  <c r="J469" i="5"/>
  <c r="H388" i="5"/>
  <c r="I388" i="5"/>
  <c r="J388" i="5" s="1"/>
  <c r="J1553" i="5"/>
  <c r="J1434" i="5"/>
  <c r="J190" i="5"/>
  <c r="J956" i="5"/>
  <c r="H1706" i="5"/>
  <c r="I1706" i="5"/>
  <c r="J1706" i="5" s="1"/>
  <c r="J803" i="5"/>
  <c r="J1586" i="5"/>
  <c r="J838" i="5"/>
  <c r="J1558" i="5"/>
  <c r="H923" i="5"/>
  <c r="I923" i="5"/>
  <c r="J923" i="5" s="1"/>
  <c r="J790" i="5"/>
  <c r="J186" i="5"/>
  <c r="J919" i="5"/>
  <c r="G498" i="5"/>
  <c r="I498" i="5"/>
  <c r="J498" i="5" s="1"/>
  <c r="J485" i="5"/>
  <c r="G1073" i="5"/>
  <c r="I1073" i="5"/>
  <c r="J1073" i="5" s="1"/>
  <c r="H370" i="5"/>
  <c r="I370" i="5"/>
  <c r="J370" i="5" s="1"/>
  <c r="J317" i="5"/>
  <c r="G760" i="5"/>
  <c r="I760" i="5"/>
  <c r="J343" i="5"/>
  <c r="J1613" i="5"/>
  <c r="J1477" i="5"/>
  <c r="G1327" i="5"/>
  <c r="I1327" i="5"/>
  <c r="J1328" i="5" s="1"/>
  <c r="G396" i="5"/>
  <c r="I396" i="5"/>
  <c r="J396" i="5" s="1"/>
  <c r="G1623" i="5"/>
  <c r="I1623" i="5"/>
  <c r="J1623" i="5" s="1"/>
  <c r="J1115" i="5"/>
  <c r="J196" i="5"/>
  <c r="J1102" i="5"/>
  <c r="J1610" i="5"/>
  <c r="J1069" i="5"/>
  <c r="J434" i="5"/>
  <c r="J373" i="5"/>
  <c r="J840" i="5"/>
  <c r="J381" i="5"/>
  <c r="J300" i="5"/>
  <c r="J1197" i="5"/>
  <c r="J1634" i="5"/>
  <c r="J363" i="5"/>
  <c r="J234" i="5"/>
  <c r="J310" i="5"/>
  <c r="J132" i="5"/>
  <c r="I1859" i="4"/>
  <c r="J1860" i="4" s="1"/>
  <c r="J2316" i="4"/>
  <c r="H2855" i="4"/>
  <c r="I1911" i="4"/>
  <c r="J1912" i="4" s="1"/>
  <c r="J3065" i="4"/>
  <c r="H3289" i="4"/>
  <c r="H3696" i="4"/>
  <c r="H3867" i="4"/>
  <c r="H3724" i="4"/>
  <c r="I3894" i="4"/>
  <c r="J3894" i="4" s="1"/>
  <c r="G4243" i="4"/>
  <c r="G4281" i="4"/>
  <c r="G2975" i="4"/>
  <c r="H3876" i="4"/>
  <c r="J1922" i="4"/>
  <c r="J2209" i="4"/>
  <c r="H1734" i="4"/>
  <c r="G2295" i="4"/>
  <c r="H3042" i="4"/>
  <c r="F3411" i="4"/>
  <c r="G3411" i="4" s="1"/>
  <c r="I3574" i="4"/>
  <c r="J3742" i="4"/>
  <c r="H4290" i="4"/>
  <c r="H1764" i="4"/>
  <c r="I3117" i="4"/>
  <c r="F3185" i="4"/>
  <c r="G3185" i="4" s="1"/>
  <c r="G3799" i="4"/>
  <c r="G2445" i="4"/>
  <c r="H1743" i="4"/>
  <c r="H1949" i="4"/>
  <c r="H3831" i="4"/>
  <c r="H4285" i="4"/>
  <c r="J3071" i="4"/>
  <c r="I2480" i="4"/>
  <c r="G3814" i="4"/>
  <c r="H2442" i="4"/>
  <c r="H2248" i="4"/>
  <c r="H3837" i="4"/>
  <c r="G1769" i="4"/>
  <c r="J1761" i="4"/>
  <c r="H3816" i="4"/>
  <c r="H4297" i="4"/>
  <c r="I4107" i="4"/>
  <c r="G4356" i="4"/>
  <c r="I2590" i="4"/>
  <c r="J2591" i="4" s="1"/>
  <c r="J2856" i="4"/>
  <c r="H3066" i="4"/>
  <c r="H4345" i="4"/>
  <c r="H4303" i="4"/>
  <c r="H4211" i="4"/>
  <c r="G3090" i="4"/>
  <c r="H3748" i="4"/>
  <c r="G1765" i="4"/>
  <c r="J1775" i="4"/>
  <c r="G1776" i="4"/>
  <c r="H2263" i="4"/>
  <c r="H2230" i="4"/>
  <c r="H3000" i="4"/>
  <c r="J2993" i="4"/>
  <c r="G2983" i="4"/>
  <c r="H3844" i="4"/>
  <c r="J4291" i="4"/>
  <c r="G1414" i="3"/>
  <c r="J1414" i="3" s="1"/>
  <c r="G1134" i="5"/>
  <c r="H771" i="5"/>
  <c r="H1740" i="4"/>
  <c r="H1753" i="4"/>
  <c r="H1956" i="4"/>
  <c r="G2175" i="4"/>
  <c r="H2433" i="4"/>
  <c r="H2960" i="4"/>
  <c r="H3008" i="4"/>
  <c r="I3238" i="4"/>
  <c r="H3489" i="4"/>
  <c r="H1134" i="5"/>
  <c r="G1805" i="4"/>
  <c r="H2329" i="4"/>
  <c r="I2687" i="4"/>
  <c r="J2688" i="4" s="1"/>
  <c r="H3033" i="4"/>
  <c r="H3790" i="4"/>
  <c r="H3759" i="4"/>
  <c r="H3734" i="4"/>
  <c r="G3880" i="4"/>
  <c r="H4309" i="4"/>
  <c r="J3072" i="4"/>
  <c r="G2738" i="4"/>
  <c r="H1959" i="4"/>
  <c r="F2294" i="4"/>
  <c r="H2294" i="4" s="1"/>
  <c r="I2624" i="4"/>
  <c r="J2703" i="4"/>
  <c r="G2664" i="4"/>
  <c r="I3345" i="4"/>
  <c r="G4185" i="4"/>
  <c r="F4092" i="4"/>
  <c r="H4092" i="4" s="1"/>
  <c r="H4311" i="4"/>
  <c r="G840" i="5"/>
  <c r="H840" i="5"/>
  <c r="G1741" i="4"/>
  <c r="G1738" i="4"/>
  <c r="J2259" i="4"/>
  <c r="I2910" i="4"/>
  <c r="H3074" i="4"/>
  <c r="I3166" i="4"/>
  <c r="F3369" i="4"/>
  <c r="G3369" i="4" s="1"/>
  <c r="I3441" i="4"/>
  <c r="F3631" i="4"/>
  <c r="G3631" i="4" s="1"/>
  <c r="H3796" i="4"/>
  <c r="F3402" i="4"/>
  <c r="G3402" i="4" s="1"/>
  <c r="J3740" i="4"/>
  <c r="F4152" i="4"/>
  <c r="G4152" i="4" s="1"/>
  <c r="G771" i="5"/>
  <c r="H1719" i="4"/>
  <c r="H2197" i="4"/>
  <c r="H3029" i="4"/>
  <c r="I3351" i="4"/>
  <c r="J3351" i="4" s="1"/>
  <c r="H3758" i="4"/>
  <c r="G3843" i="4"/>
  <c r="J4351" i="4"/>
  <c r="J1935" i="4"/>
  <c r="F2606" i="4"/>
  <c r="G2606" i="4" s="1"/>
  <c r="G1146" i="5"/>
  <c r="I2383" i="4"/>
  <c r="H2950" i="4"/>
  <c r="H3013" i="4"/>
  <c r="H3811" i="4"/>
  <c r="I3502" i="4"/>
  <c r="J3502" i="4" s="1"/>
  <c r="H3761" i="4"/>
  <c r="H3846" i="4"/>
  <c r="I4048" i="4"/>
  <c r="F3932" i="4"/>
  <c r="H3932" i="4" s="1"/>
  <c r="G844" i="3"/>
  <c r="J844" i="3" s="1"/>
  <c r="H1146" i="5"/>
  <c r="H1780" i="4"/>
  <c r="H3085" i="4"/>
  <c r="I3321" i="4"/>
  <c r="G3766" i="4"/>
  <c r="F4064" i="4"/>
  <c r="H4064" i="4" s="1"/>
  <c r="H4291" i="4"/>
  <c r="J4192" i="4"/>
  <c r="H4310" i="4"/>
  <c r="I2146" i="4"/>
  <c r="J2230" i="4"/>
  <c r="G2491" i="4"/>
  <c r="H4232" i="4"/>
  <c r="J2743" i="4"/>
  <c r="H3048" i="4"/>
  <c r="I3182" i="4"/>
  <c r="I3526" i="4"/>
  <c r="J3761" i="4"/>
  <c r="G3838" i="4"/>
  <c r="F3955" i="4"/>
  <c r="G3955" i="4" s="1"/>
  <c r="F4055" i="4"/>
  <c r="H4055" i="4" s="1"/>
  <c r="H4200" i="4"/>
  <c r="H4216" i="4"/>
  <c r="H4312" i="4"/>
  <c r="H4357" i="4"/>
  <c r="H4278" i="4"/>
  <c r="J3764" i="4"/>
  <c r="H4301" i="4"/>
  <c r="J3145" i="4"/>
  <c r="G1726" i="4"/>
  <c r="I2611" i="4"/>
  <c r="H2742" i="4"/>
  <c r="H2995" i="4"/>
  <c r="I3194" i="4"/>
  <c r="F3129" i="4"/>
  <c r="G3129" i="4" s="1"/>
  <c r="G3808" i="4"/>
  <c r="J4204" i="4"/>
  <c r="H4284" i="4"/>
  <c r="J4296" i="4"/>
  <c r="H4307" i="4"/>
  <c r="J4329" i="4"/>
  <c r="I1862" i="4"/>
  <c r="J1863" i="4" s="1"/>
  <c r="I1832" i="4"/>
  <c r="H2251" i="4"/>
  <c r="F2557" i="4"/>
  <c r="G2557" i="4" s="1"/>
  <c r="I2665" i="4"/>
  <c r="J2665" i="4" s="1"/>
  <c r="J2751" i="4"/>
  <c r="J2837" i="4"/>
  <c r="H2969" i="4"/>
  <c r="I3371" i="4"/>
  <c r="G3648" i="4"/>
  <c r="J1864" i="4"/>
  <c r="F2141" i="4"/>
  <c r="G2141" i="4" s="1"/>
  <c r="I3190" i="4"/>
  <c r="J3191" i="4" s="1"/>
  <c r="F3149" i="4"/>
  <c r="H3149" i="4" s="1"/>
  <c r="I3327" i="4"/>
  <c r="J3505" i="4"/>
  <c r="H3834" i="4"/>
  <c r="G3775" i="4"/>
  <c r="I3913" i="4"/>
  <c r="J4326" i="4"/>
  <c r="J1808" i="4"/>
  <c r="I2131" i="4"/>
  <c r="J2132" i="4" s="1"/>
  <c r="H1960" i="4"/>
  <c r="F2104" i="4"/>
  <c r="G2104" i="4" s="1"/>
  <c r="I2309" i="4"/>
  <c r="J2310" i="4" s="1"/>
  <c r="I2608" i="4"/>
  <c r="I3438" i="4"/>
  <c r="J4338" i="4"/>
  <c r="I1844" i="4"/>
  <c r="H1781" i="4"/>
  <c r="H1954" i="4"/>
  <c r="H2330" i="4"/>
  <c r="I2465" i="4"/>
  <c r="F2566" i="4"/>
  <c r="G2566" i="4" s="1"/>
  <c r="I2645" i="4"/>
  <c r="G2852" i="4"/>
  <c r="H3006" i="4"/>
  <c r="J3019" i="4"/>
  <c r="H3080" i="4"/>
  <c r="I3208" i="4"/>
  <c r="F3144" i="4"/>
  <c r="H3144" i="4" s="1"/>
  <c r="G3482" i="4"/>
  <c r="I3414" i="4"/>
  <c r="H3663" i="4"/>
  <c r="F3957" i="4"/>
  <c r="G3957" i="4" s="1"/>
  <c r="I4077" i="4"/>
  <c r="J4284" i="4"/>
  <c r="G2245" i="4"/>
  <c r="I2554" i="4"/>
  <c r="H3032" i="4"/>
  <c r="I3100" i="4"/>
  <c r="I3333" i="4"/>
  <c r="I4058" i="4"/>
  <c r="J3765" i="4"/>
  <c r="G4208" i="4"/>
  <c r="J4344" i="4"/>
  <c r="G1095" i="5"/>
  <c r="F2539" i="4"/>
  <c r="G2539" i="4" s="1"/>
  <c r="I2903" i="4"/>
  <c r="I3142" i="4"/>
  <c r="J3142" i="4" s="1"/>
  <c r="H3736" i="4"/>
  <c r="J4280" i="4"/>
  <c r="G1684" i="5"/>
  <c r="H1095" i="5"/>
  <c r="I2396" i="4"/>
  <c r="J2397" i="4" s="1"/>
  <c r="I3160" i="4"/>
  <c r="J3160" i="4" s="1"/>
  <c r="J3771" i="4"/>
  <c r="J2269" i="4"/>
  <c r="G1654" i="5"/>
  <c r="H1684" i="5"/>
  <c r="H3044" i="4"/>
  <c r="H3007" i="4"/>
  <c r="H3049" i="4"/>
  <c r="J3774" i="4"/>
  <c r="F4038" i="4"/>
  <c r="G4038" i="4" s="1"/>
  <c r="G2261" i="4"/>
  <c r="H3745" i="4"/>
  <c r="J3750" i="4"/>
  <c r="G1761" i="4"/>
  <c r="G1973" i="4"/>
  <c r="G2209" i="4"/>
  <c r="J2188" i="4"/>
  <c r="G2005" i="4"/>
  <c r="I2605" i="4"/>
  <c r="J2606" i="4" s="1"/>
  <c r="G2660" i="4"/>
  <c r="G3034" i="4"/>
  <c r="I3143" i="4"/>
  <c r="G3001" i="4"/>
  <c r="F3353" i="4"/>
  <c r="G3353" i="4" s="1"/>
  <c r="F3508" i="4"/>
  <c r="G3508" i="4" s="1"/>
  <c r="I3977" i="4"/>
  <c r="J3977" i="4" s="1"/>
  <c r="F4054" i="4"/>
  <c r="G4054" i="4" s="1"/>
  <c r="I3523" i="4"/>
  <c r="H4348" i="4"/>
  <c r="J4287" i="4"/>
  <c r="I1850" i="4"/>
  <c r="G1767" i="4"/>
  <c r="H2039" i="4"/>
  <c r="F2107" i="4"/>
  <c r="G2107" i="4" s="1"/>
  <c r="I2153" i="4"/>
  <c r="I2297" i="4"/>
  <c r="H2708" i="4"/>
  <c r="G2489" i="4"/>
  <c r="J2775" i="4"/>
  <c r="H2858" i="4"/>
  <c r="J2990" i="4"/>
  <c r="H3012" i="4"/>
  <c r="I3220" i="4"/>
  <c r="F3191" i="4"/>
  <c r="G3191" i="4" s="1"/>
  <c r="I3315" i="4"/>
  <c r="I3339" i="4"/>
  <c r="I3417" i="4"/>
  <c r="I3920" i="4"/>
  <c r="J3921" i="4" s="1"/>
  <c r="I4045" i="4"/>
  <c r="H4206" i="4"/>
  <c r="J4258" i="4"/>
  <c r="J1799" i="4"/>
  <c r="J4341" i="4"/>
  <c r="G4293" i="4"/>
  <c r="G1729" i="4"/>
  <c r="J1794" i="4"/>
  <c r="F2327" i="4"/>
  <c r="G2327" i="4" s="1"/>
  <c r="H2267" i="4"/>
  <c r="F2591" i="4"/>
  <c r="H2591" i="4" s="1"/>
  <c r="J2778" i="4"/>
  <c r="G2948" i="4"/>
  <c r="I3320" i="4"/>
  <c r="I3969" i="4"/>
  <c r="I3996" i="4"/>
  <c r="F4029" i="4"/>
  <c r="H4029" i="4" s="1"/>
  <c r="F4226" i="4"/>
  <c r="G4226" i="4" s="1"/>
  <c r="G4230" i="4"/>
  <c r="H4282" i="4"/>
  <c r="G3851" i="4"/>
  <c r="J2975" i="4"/>
  <c r="H1708" i="4"/>
  <c r="F2097" i="4"/>
  <c r="H2097" i="4" s="1"/>
  <c r="H2283" i="4"/>
  <c r="I2356" i="4"/>
  <c r="I2521" i="4"/>
  <c r="J2522" i="4" s="1"/>
  <c r="I3147" i="4"/>
  <c r="J3147" i="4" s="1"/>
  <c r="H3064" i="4"/>
  <c r="F3159" i="4"/>
  <c r="H3159" i="4" s="1"/>
  <c r="I3172" i="4"/>
  <c r="F3113" i="4"/>
  <c r="G3113" i="4" s="1"/>
  <c r="I3211" i="4"/>
  <c r="I3381" i="4"/>
  <c r="J3749" i="4"/>
  <c r="I3902" i="4"/>
  <c r="I3923" i="4"/>
  <c r="J4316" i="4"/>
  <c r="H1946" i="4"/>
  <c r="H1943" i="4"/>
  <c r="H2217" i="4"/>
  <c r="G2129" i="4"/>
  <c r="I2533" i="4"/>
  <c r="I2597" i="4"/>
  <c r="J2597" i="4" s="1"/>
  <c r="J2748" i="4"/>
  <c r="G3024" i="4"/>
  <c r="H2965" i="4"/>
  <c r="H3300" i="4"/>
  <c r="I4034" i="4"/>
  <c r="F3905" i="4"/>
  <c r="H3905" i="4" s="1"/>
  <c r="G2125" i="4"/>
  <c r="I2420" i="4"/>
  <c r="J2421" i="4" s="1"/>
  <c r="F2475" i="4"/>
  <c r="G2475" i="4" s="1"/>
  <c r="G2640" i="4"/>
  <c r="H3038" i="4"/>
  <c r="G2999" i="4"/>
  <c r="H3058" i="4"/>
  <c r="I3556" i="4"/>
  <c r="H3678" i="4"/>
  <c r="H3645" i="4"/>
  <c r="J3881" i="4"/>
  <c r="J3950" i="4"/>
  <c r="G3769" i="4"/>
  <c r="G3805" i="4"/>
  <c r="I4057" i="4"/>
  <c r="H1803" i="4"/>
  <c r="F2393" i="4"/>
  <c r="G2393" i="4" s="1"/>
  <c r="J2995" i="4"/>
  <c r="H3853" i="4"/>
  <c r="I3990" i="4"/>
  <c r="J3991" i="4" s="1"/>
  <c r="G2860" i="4"/>
  <c r="H1952" i="4"/>
  <c r="G1953" i="4"/>
  <c r="G2027" i="4"/>
  <c r="I2390" i="4"/>
  <c r="J2391" i="4" s="1"/>
  <c r="I2510" i="4"/>
  <c r="J2511" i="4" s="1"/>
  <c r="G2190" i="4"/>
  <c r="G2618" i="4"/>
  <c r="J3047" i="4"/>
  <c r="G3005" i="4"/>
  <c r="H2935" i="4"/>
  <c r="I3604" i="4"/>
  <c r="I3959" i="4"/>
  <c r="I4052" i="4"/>
  <c r="J4052" i="4" s="1"/>
  <c r="J4276" i="4"/>
  <c r="G3039" i="4"/>
  <c r="J4260" i="4"/>
  <c r="G720" i="5"/>
  <c r="J3022" i="4"/>
  <c r="I3110" i="4"/>
  <c r="I3303" i="4"/>
  <c r="J3303" i="4" s="1"/>
  <c r="J3130" i="4"/>
  <c r="H720" i="5"/>
  <c r="H1746" i="4"/>
  <c r="G1795" i="4"/>
  <c r="G1778" i="4"/>
  <c r="F1899" i="4"/>
  <c r="G1899" i="4" s="1"/>
  <c r="F1904" i="4"/>
  <c r="G1904" i="4" s="1"/>
  <c r="F1987" i="4"/>
  <c r="G1987" i="4" s="1"/>
  <c r="H3740" i="4"/>
  <c r="F4014" i="4"/>
  <c r="H4014" i="4" s="1"/>
  <c r="F3999" i="4"/>
  <c r="G3999" i="4" s="1"/>
  <c r="J4201" i="4"/>
  <c r="J4266" i="4"/>
  <c r="J2191" i="4"/>
  <c r="I2690" i="4"/>
  <c r="J2691" i="4" s="1"/>
  <c r="J2972" i="4"/>
  <c r="I3935" i="4"/>
  <c r="I3987" i="4"/>
  <c r="I4050" i="4"/>
  <c r="I3984" i="4"/>
  <c r="F2149" i="4"/>
  <c r="H2149" i="4" s="1"/>
  <c r="H4183" i="4"/>
  <c r="G4183" i="4"/>
  <c r="H1759" i="4"/>
  <c r="G1773" i="4"/>
  <c r="H1783" i="4"/>
  <c r="G1955" i="4"/>
  <c r="G1950" i="4"/>
  <c r="H2029" i="4"/>
  <c r="H2227" i="4"/>
  <c r="G2144" i="4"/>
  <c r="H2144" i="4"/>
  <c r="H2324" i="4"/>
  <c r="F2336" i="4"/>
  <c r="H2336" i="4" s="1"/>
  <c r="F3971" i="4"/>
  <c r="G3971" i="4" s="1"/>
  <c r="I3971" i="4"/>
  <c r="F4026" i="4"/>
  <c r="H4026" i="4" s="1"/>
  <c r="I4026" i="4"/>
  <c r="G3707" i="4"/>
  <c r="H3707" i="4"/>
  <c r="H2221" i="4"/>
  <c r="G3487" i="4"/>
  <c r="H3487" i="4"/>
  <c r="I3625" i="4"/>
  <c r="F3625" i="4"/>
  <c r="G3625" i="4" s="1"/>
  <c r="F3520" i="4"/>
  <c r="G3520" i="4" s="1"/>
  <c r="I3520" i="4"/>
  <c r="I3914" i="4"/>
  <c r="F3914" i="4"/>
  <c r="G3914" i="4" s="1"/>
  <c r="G3051" i="4"/>
  <c r="H3051" i="4"/>
  <c r="G2993" i="4"/>
  <c r="H2993" i="4"/>
  <c r="J2069" i="4"/>
  <c r="H2077" i="4"/>
  <c r="G2250" i="4"/>
  <c r="G2587" i="4"/>
  <c r="H2587" i="4"/>
  <c r="G2730" i="4"/>
  <c r="J3069" i="4"/>
  <c r="J3070" i="4"/>
  <c r="I3347" i="4"/>
  <c r="J3348" i="4" s="1"/>
  <c r="F3347" i="4"/>
  <c r="G3347" i="4" s="1"/>
  <c r="F3889" i="4"/>
  <c r="G3889" i="4" s="1"/>
  <c r="I3889" i="4"/>
  <c r="H4351" i="4"/>
  <c r="G3779" i="4"/>
  <c r="H3779" i="4"/>
  <c r="J3079" i="4"/>
  <c r="J3080" i="4"/>
  <c r="G3879" i="4"/>
  <c r="H3879" i="4"/>
  <c r="F1874" i="4"/>
  <c r="H1874" i="4" s="1"/>
  <c r="I1871" i="4"/>
  <c r="I1992" i="4"/>
  <c r="H2132" i="4"/>
  <c r="G2132" i="4"/>
  <c r="F2316" i="4"/>
  <c r="H2316" i="4" s="1"/>
  <c r="H2270" i="4"/>
  <c r="F2447" i="4"/>
  <c r="G2447" i="4" s="1"/>
  <c r="I2447" i="4"/>
  <c r="J2448" i="4" s="1"/>
  <c r="H3052" i="4"/>
  <c r="G3052" i="4"/>
  <c r="J2983" i="4"/>
  <c r="J2984" i="4"/>
  <c r="I2861" i="4"/>
  <c r="J2861" i="4" s="1"/>
  <c r="F2861" i="4"/>
  <c r="G2861" i="4" s="1"/>
  <c r="F3329" i="4"/>
  <c r="G3329" i="4" s="1"/>
  <c r="I3329" i="4"/>
  <c r="F3459" i="4"/>
  <c r="H3459" i="4" s="1"/>
  <c r="I3459" i="4"/>
  <c r="F3357" i="4"/>
  <c r="G3357" i="4" s="1"/>
  <c r="I3357" i="4"/>
  <c r="F3393" i="4"/>
  <c r="G3393" i="4" s="1"/>
  <c r="I3393" i="4"/>
  <c r="F3429" i="4"/>
  <c r="G3429" i="4" s="1"/>
  <c r="I3429" i="4"/>
  <c r="I3895" i="4"/>
  <c r="F3895" i="4"/>
  <c r="G3895" i="4" s="1"/>
  <c r="F4173" i="4"/>
  <c r="H4173" i="4" s="1"/>
  <c r="I4173" i="4"/>
  <c r="F4086" i="4"/>
  <c r="G4086" i="4" s="1"/>
  <c r="I4086" i="4"/>
  <c r="G4234" i="4"/>
  <c r="H4234" i="4"/>
  <c r="I1889" i="4"/>
  <c r="H2030" i="4"/>
  <c r="G2199" i="4"/>
  <c r="F2367" i="4"/>
  <c r="G2367" i="4" s="1"/>
  <c r="J2519" i="4"/>
  <c r="F3952" i="4"/>
  <c r="H3952" i="4" s="1"/>
  <c r="I3952" i="4"/>
  <c r="F4047" i="4"/>
  <c r="H4047" i="4" s="1"/>
  <c r="I4047" i="4"/>
  <c r="F3946" i="4"/>
  <c r="G3946" i="4" s="1"/>
  <c r="I3946" i="4"/>
  <c r="J3947" i="4" s="1"/>
  <c r="H1782" i="4"/>
  <c r="J1795" i="4"/>
  <c r="I1853" i="4"/>
  <c r="J1854" i="4" s="1"/>
  <c r="J1742" i="4"/>
  <c r="F1880" i="4"/>
  <c r="G1880" i="4" s="1"/>
  <c r="J1982" i="4"/>
  <c r="H1961" i="4"/>
  <c r="H2181" i="4"/>
  <c r="J2317" i="4"/>
  <c r="F2515" i="4"/>
  <c r="G2515" i="4" s="1"/>
  <c r="I2515" i="4"/>
  <c r="F2572" i="4"/>
  <c r="G2572" i="4" s="1"/>
  <c r="I2572" i="4"/>
  <c r="F3148" i="4"/>
  <c r="G3148" i="4" s="1"/>
  <c r="I3148" i="4"/>
  <c r="J3149" i="4" s="1"/>
  <c r="F3973" i="4"/>
  <c r="G3973" i="4" s="1"/>
  <c r="I3973" i="4"/>
  <c r="H4287" i="4"/>
  <c r="G4287" i="4"/>
  <c r="G3713" i="4"/>
  <c r="H3713" i="4"/>
  <c r="F1886" i="4"/>
  <c r="G1886" i="4" s="1"/>
  <c r="H2059" i="4"/>
  <c r="J2275" i="4"/>
  <c r="J2276" i="4"/>
  <c r="H2977" i="4"/>
  <c r="G2977" i="4"/>
  <c r="G3079" i="4"/>
  <c r="H3079" i="4"/>
  <c r="I3610" i="4"/>
  <c r="F3610" i="4"/>
  <c r="G3610" i="4" s="1"/>
  <c r="F4049" i="4"/>
  <c r="H4049" i="4" s="1"/>
  <c r="I4049" i="4"/>
  <c r="J1721" i="4"/>
  <c r="F1861" i="4"/>
  <c r="H1861" i="4" s="1"/>
  <c r="H1877" i="4"/>
  <c r="J1981" i="4"/>
  <c r="H2233" i="4"/>
  <c r="H2403" i="4"/>
  <c r="G2403" i="4"/>
  <c r="F2545" i="4"/>
  <c r="G2545" i="4" s="1"/>
  <c r="I2545" i="4"/>
  <c r="F3184" i="4"/>
  <c r="H3184" i="4" s="1"/>
  <c r="I3214" i="4"/>
  <c r="I3119" i="4"/>
  <c r="F3119" i="4"/>
  <c r="G3119" i="4" s="1"/>
  <c r="F3514" i="4"/>
  <c r="G3514" i="4" s="1"/>
  <c r="I3514" i="4"/>
  <c r="I3550" i="4"/>
  <c r="F3550" i="4"/>
  <c r="G3550" i="4" s="1"/>
  <c r="H4221" i="4"/>
  <c r="G4221" i="4"/>
  <c r="J3029" i="4"/>
  <c r="J3030" i="4"/>
  <c r="I1826" i="4"/>
  <c r="J1826" i="4" s="1"/>
  <c r="I2408" i="4"/>
  <c r="J2409" i="4" s="1"/>
  <c r="F2411" i="4"/>
  <c r="G2411" i="4" s="1"/>
  <c r="F2810" i="4"/>
  <c r="H2810" i="4" s="1"/>
  <c r="I2810" i="4"/>
  <c r="H3068" i="4"/>
  <c r="H2947" i="4"/>
  <c r="G2947" i="4"/>
  <c r="I3262" i="4"/>
  <c r="F3958" i="4"/>
  <c r="G3958" i="4" s="1"/>
  <c r="I3958" i="4"/>
  <c r="J3958" i="4" s="1"/>
  <c r="G2621" i="4"/>
  <c r="H2621" i="4"/>
  <c r="J3845" i="4"/>
  <c r="J3846" i="4"/>
  <c r="H3475" i="4"/>
  <c r="G3475" i="4"/>
  <c r="I1835" i="4"/>
  <c r="J1836" i="4" s="1"/>
  <c r="I1872" i="4"/>
  <c r="G1816" i="4"/>
  <c r="H1981" i="4"/>
  <c r="G1933" i="4"/>
  <c r="H1975" i="4"/>
  <c r="H2254" i="4"/>
  <c r="G2238" i="4"/>
  <c r="J2257" i="4"/>
  <c r="G2262" i="4"/>
  <c r="H2099" i="4"/>
  <c r="G3643" i="4"/>
  <c r="H3643" i="4"/>
  <c r="F3178" i="4"/>
  <c r="G3178" i="4" s="1"/>
  <c r="I3178" i="4"/>
  <c r="F3544" i="4"/>
  <c r="G3544" i="4" s="1"/>
  <c r="I3544" i="4"/>
  <c r="G4228" i="4"/>
  <c r="H4228" i="4"/>
  <c r="H4237" i="4"/>
  <c r="G4237" i="4"/>
  <c r="G3088" i="4"/>
  <c r="H3088" i="4"/>
  <c r="G3077" i="4"/>
  <c r="H3077" i="4"/>
  <c r="J3756" i="4"/>
  <c r="J3755" i="4"/>
  <c r="J1861" i="4"/>
  <c r="G1770" i="4"/>
  <c r="J2033" i="4"/>
  <c r="J2263" i="4"/>
  <c r="G2081" i="4"/>
  <c r="I2898" i="4"/>
  <c r="F2898" i="4"/>
  <c r="H2898" i="4" s="1"/>
  <c r="I3169" i="4"/>
  <c r="F3169" i="4"/>
  <c r="G3169" i="4" s="1"/>
  <c r="F3183" i="4"/>
  <c r="G3183" i="4" s="1"/>
  <c r="I3183" i="4"/>
  <c r="J2705" i="4"/>
  <c r="J2706" i="4"/>
  <c r="G3760" i="4"/>
  <c r="H3760" i="4"/>
  <c r="J1932" i="4"/>
  <c r="G3050" i="4"/>
  <c r="H3050" i="4"/>
  <c r="G4324" i="4"/>
  <c r="H4324" i="4"/>
  <c r="H3073" i="4"/>
  <c r="H3864" i="4"/>
  <c r="I3907" i="4"/>
  <c r="H4238" i="4"/>
  <c r="J4257" i="4"/>
  <c r="J3879" i="4"/>
  <c r="J2185" i="4"/>
  <c r="H2711" i="4"/>
  <c r="J3007" i="4"/>
  <c r="J3185" i="4"/>
  <c r="H3672" i="4"/>
  <c r="I3649" i="4"/>
  <c r="J3649" i="4" s="1"/>
  <c r="I3975" i="4"/>
  <c r="F4002" i="4"/>
  <c r="G4002" i="4" s="1"/>
  <c r="J4263" i="4"/>
  <c r="J2203" i="4"/>
  <c r="J2221" i="4"/>
  <c r="F2536" i="4"/>
  <c r="H2536" i="4" s="1"/>
  <c r="J2677" i="4"/>
  <c r="J2772" i="4"/>
  <c r="H2652" i="4"/>
  <c r="H3640" i="4"/>
  <c r="J3825" i="4"/>
  <c r="J4269" i="4"/>
  <c r="H2736" i="4"/>
  <c r="I3223" i="4"/>
  <c r="F3887" i="4"/>
  <c r="G3887" i="4" s="1"/>
  <c r="I4059" i="4"/>
  <c r="J4261" i="4"/>
  <c r="J4195" i="4"/>
  <c r="J4272" i="4"/>
  <c r="H3735" i="4"/>
  <c r="G2208" i="4"/>
  <c r="H2424" i="4"/>
  <c r="H2677" i="4"/>
  <c r="J3013" i="4"/>
  <c r="J3489" i="4"/>
  <c r="I3601" i="4"/>
  <c r="I4065" i="4"/>
  <c r="J4065" i="4" s="1"/>
  <c r="J4228" i="4"/>
  <c r="J4198" i="4"/>
  <c r="J4275" i="4"/>
  <c r="J3035" i="4"/>
  <c r="G2312" i="4"/>
  <c r="J2913" i="4"/>
  <c r="F3302" i="4"/>
  <c r="G3302" i="4" s="1"/>
  <c r="H3681" i="4"/>
  <c r="F3930" i="4"/>
  <c r="G3930" i="4" s="1"/>
  <c r="J4267" i="4"/>
  <c r="I3972" i="4"/>
  <c r="J1764" i="4"/>
  <c r="I2620" i="4"/>
  <c r="J2621" i="4" s="1"/>
  <c r="G2962" i="4"/>
  <c r="H3856" i="4"/>
  <c r="F3918" i="4"/>
  <c r="G3918" i="4" s="1"/>
  <c r="I3954" i="4"/>
  <c r="J3955" i="4" s="1"/>
  <c r="J3077" i="4"/>
  <c r="J2194" i="4"/>
  <c r="J2603" i="4"/>
  <c r="H2693" i="4"/>
  <c r="G2735" i="4"/>
  <c r="H2913" i="4"/>
  <c r="H3043" i="4"/>
  <c r="J3044" i="4"/>
  <c r="G2932" i="4"/>
  <c r="H2974" i="4"/>
  <c r="I3152" i="4"/>
  <c r="J3152" i="4" s="1"/>
  <c r="G3011" i="4"/>
  <c r="F3151" i="4"/>
  <c r="G3151" i="4" s="1"/>
  <c r="G3652" i="4"/>
  <c r="F3577" i="4"/>
  <c r="G3577" i="4" s="1"/>
  <c r="I3951" i="4"/>
  <c r="J3951" i="4" s="1"/>
  <c r="J4343" i="4"/>
  <c r="I2581" i="4"/>
  <c r="G2856" i="4"/>
  <c r="G2953" i="4"/>
  <c r="G3021" i="4"/>
  <c r="H3016" i="4"/>
  <c r="H3292" i="4"/>
  <c r="G2930" i="4"/>
  <c r="G3481" i="4"/>
  <c r="I4128" i="4"/>
  <c r="J4293" i="4"/>
  <c r="J4290" i="4"/>
  <c r="G2365" i="4"/>
  <c r="I2493" i="4"/>
  <c r="I2712" i="4"/>
  <c r="J2712" i="4" s="1"/>
  <c r="J2996" i="4"/>
  <c r="G2956" i="4"/>
  <c r="J3736" i="4"/>
  <c r="I3931" i="4"/>
  <c r="J3931" i="4" s="1"/>
  <c r="I3915" i="4"/>
  <c r="F4041" i="4"/>
  <c r="G4041" i="4" s="1"/>
  <c r="F3939" i="4"/>
  <c r="G3939" i="4" s="1"/>
  <c r="F4053" i="4"/>
  <c r="G4053" i="4" s="1"/>
  <c r="H4068" i="4"/>
  <c r="J2212" i="4"/>
  <c r="J4281" i="4"/>
  <c r="J1928" i="4"/>
  <c r="F2083" i="4"/>
  <c r="G2083" i="4" s="1"/>
  <c r="I2083" i="4"/>
  <c r="J2084" i="4" s="1"/>
  <c r="I2549" i="4"/>
  <c r="F2549" i="4"/>
  <c r="G2549" i="4" s="1"/>
  <c r="I3406" i="4"/>
  <c r="J3406" i="4" s="1"/>
  <c r="F3406" i="4"/>
  <c r="G3406" i="4" s="1"/>
  <c r="I3606" i="4"/>
  <c r="F3606" i="4"/>
  <c r="G3606" i="4" s="1"/>
  <c r="I1828" i="4"/>
  <c r="J1829" i="4" s="1"/>
  <c r="J1745" i="4"/>
  <c r="I1847" i="4"/>
  <c r="I1865" i="4"/>
  <c r="J1865" i="4" s="1"/>
  <c r="F1851" i="4"/>
  <c r="H1851" i="4" s="1"/>
  <c r="J1743" i="4"/>
  <c r="H1868" i="4"/>
  <c r="G1868" i="4"/>
  <c r="J1715" i="4"/>
  <c r="J1716" i="4"/>
  <c r="F1854" i="4"/>
  <c r="H1854" i="4" s="1"/>
  <c r="I1910" i="4"/>
  <c r="I2034" i="4"/>
  <c r="J2034" i="4" s="1"/>
  <c r="F1912" i="4"/>
  <c r="H1912" i="4" s="1"/>
  <c r="F1996" i="4"/>
  <c r="G1996" i="4" s="1"/>
  <c r="I1996" i="4"/>
  <c r="I1971" i="4"/>
  <c r="J1972" i="4" s="1"/>
  <c r="G1940" i="4"/>
  <c r="J2024" i="4"/>
  <c r="G2082" i="4"/>
  <c r="H2082" i="4"/>
  <c r="I2082" i="4"/>
  <c r="J2082" i="4" s="1"/>
  <c r="G1976" i="4"/>
  <c r="J2021" i="4"/>
  <c r="F2135" i="4"/>
  <c r="H2135" i="4" s="1"/>
  <c r="I2135" i="4"/>
  <c r="J2135" i="4" s="1"/>
  <c r="I2204" i="4"/>
  <c r="J2204" i="4" s="1"/>
  <c r="I2240" i="4"/>
  <c r="G2068" i="4"/>
  <c r="F2102" i="4"/>
  <c r="G2102" i="4" s="1"/>
  <c r="F2176" i="4"/>
  <c r="G2176" i="4" s="1"/>
  <c r="I2176" i="4"/>
  <c r="J2176" i="4" s="1"/>
  <c r="F2053" i="4"/>
  <c r="G2053" i="4" s="1"/>
  <c r="I2139" i="4"/>
  <c r="J1961" i="4"/>
  <c r="G2142" i="4"/>
  <c r="H2142" i="4"/>
  <c r="I2142" i="4"/>
  <c r="J2142" i="4" s="1"/>
  <c r="F2090" i="4"/>
  <c r="G2090" i="4" s="1"/>
  <c r="I2090" i="4"/>
  <c r="J2090" i="4" s="1"/>
  <c r="F1915" i="4"/>
  <c r="G1915" i="4" s="1"/>
  <c r="I2113" i="4"/>
  <c r="F2171" i="4"/>
  <c r="G2171" i="4" s="1"/>
  <c r="I2171" i="4"/>
  <c r="J2224" i="4"/>
  <c r="H2260" i="4"/>
  <c r="J2126" i="4"/>
  <c r="G2146" i="4"/>
  <c r="H2146" i="4"/>
  <c r="J2283" i="4"/>
  <c r="F2431" i="4"/>
  <c r="G2431" i="4" s="1"/>
  <c r="I2431" i="4"/>
  <c r="J2431" i="4" s="1"/>
  <c r="F2366" i="4"/>
  <c r="G2366" i="4" s="1"/>
  <c r="I2366" i="4"/>
  <c r="J2366" i="4" s="1"/>
  <c r="F2484" i="4"/>
  <c r="G2484" i="4" s="1"/>
  <c r="I2484" i="4"/>
  <c r="F2594" i="4"/>
  <c r="G2594" i="4" s="1"/>
  <c r="I2594" i="4"/>
  <c r="J2594" i="4" s="1"/>
  <c r="F2538" i="4"/>
  <c r="H2538" i="4" s="1"/>
  <c r="I2538" i="4"/>
  <c r="J2539" i="4" s="1"/>
  <c r="F2647" i="4"/>
  <c r="H2647" i="4" s="1"/>
  <c r="I2647" i="4"/>
  <c r="H2954" i="4"/>
  <c r="G2954" i="4"/>
  <c r="F3495" i="4"/>
  <c r="G3495" i="4" s="1"/>
  <c r="I3495" i="4"/>
  <c r="G3637" i="4"/>
  <c r="H3637" i="4"/>
  <c r="J3918" i="4"/>
  <c r="I4214" i="4"/>
  <c r="F4214" i="4"/>
  <c r="G4214" i="4" s="1"/>
  <c r="F1908" i="4"/>
  <c r="G1908" i="4" s="1"/>
  <c r="I1908" i="4"/>
  <c r="J1908" i="4" s="1"/>
  <c r="I2243" i="4"/>
  <c r="J2243" i="4" s="1"/>
  <c r="I2055" i="4"/>
  <c r="J2056" i="4" s="1"/>
  <c r="F1918" i="4"/>
  <c r="H1918" i="4" s="1"/>
  <c r="F2015" i="4"/>
  <c r="G2015" i="4" s="1"/>
  <c r="I2015" i="4"/>
  <c r="J2015" i="4" s="1"/>
  <c r="J3025" i="4"/>
  <c r="J3026" i="4"/>
  <c r="H1756" i="4"/>
  <c r="I1815" i="4"/>
  <c r="J1816" i="4" s="1"/>
  <c r="H1758" i="4"/>
  <c r="G1843" i="4"/>
  <c r="H1843" i="4"/>
  <c r="J1779" i="4"/>
  <c r="F1869" i="4"/>
  <c r="G1869" i="4" s="1"/>
  <c r="I1869" i="4"/>
  <c r="J1754" i="4"/>
  <c r="H1818" i="4"/>
  <c r="F1875" i="4"/>
  <c r="G1875" i="4" s="1"/>
  <c r="F1967" i="4"/>
  <c r="H1967" i="4" s="1"/>
  <c r="I1967" i="4"/>
  <c r="J1967" i="4" s="1"/>
  <c r="I2040" i="4"/>
  <c r="J2040" i="4" s="1"/>
  <c r="H1889" i="4"/>
  <c r="G1889" i="4"/>
  <c r="G1977" i="4"/>
  <c r="H1977" i="4"/>
  <c r="I1977" i="4"/>
  <c r="J1977" i="4" s="1"/>
  <c r="F1913" i="4"/>
  <c r="G1913" i="4" s="1"/>
  <c r="I1913" i="4"/>
  <c r="J1913" i="4" s="1"/>
  <c r="G1836" i="4"/>
  <c r="F2003" i="4"/>
  <c r="G2003" i="4" s="1"/>
  <c r="I2003" i="4"/>
  <c r="G1980" i="4"/>
  <c r="J1925" i="4"/>
  <c r="H2033" i="4"/>
  <c r="I2078" i="4"/>
  <c r="J2078" i="4" s="1"/>
  <c r="I2210" i="4"/>
  <c r="F2210" i="4"/>
  <c r="G2210" i="4" s="1"/>
  <c r="I2246" i="4"/>
  <c r="J2246" i="4" s="1"/>
  <c r="I2151" i="4"/>
  <c r="F2151" i="4"/>
  <c r="H2151" i="4" s="1"/>
  <c r="I2119" i="4"/>
  <c r="J2120" i="4" s="1"/>
  <c r="G1992" i="4"/>
  <c r="H1992" i="4"/>
  <c r="G2103" i="4"/>
  <c r="H2103" i="4"/>
  <c r="I2103" i="4"/>
  <c r="J1946" i="4"/>
  <c r="J2098" i="4"/>
  <c r="F1919" i="4"/>
  <c r="G1919" i="4" s="1"/>
  <c r="I1919" i="4"/>
  <c r="I2111" i="4"/>
  <c r="F2111" i="4"/>
  <c r="G2111" i="4" s="1"/>
  <c r="J2265" i="4"/>
  <c r="J2266" i="4"/>
  <c r="J2233" i="4"/>
  <c r="F2012" i="4"/>
  <c r="G2012" i="4" s="1"/>
  <c r="I2012" i="4"/>
  <c r="J2012" i="4" s="1"/>
  <c r="F2450" i="4"/>
  <c r="G2450" i="4" s="1"/>
  <c r="I2450" i="4"/>
  <c r="J2451" i="4" s="1"/>
  <c r="I2321" i="4"/>
  <c r="J2321" i="4" s="1"/>
  <c r="H2321" i="4"/>
  <c r="G2321" i="4"/>
  <c r="F2314" i="4"/>
  <c r="H2314" i="4" s="1"/>
  <c r="J2251" i="4"/>
  <c r="H2498" i="4"/>
  <c r="G2498" i="4"/>
  <c r="I2854" i="4"/>
  <c r="F2854" i="4"/>
  <c r="H2854" i="4" s="1"/>
  <c r="I2946" i="4"/>
  <c r="F2946" i="4"/>
  <c r="G2946" i="4" s="1"/>
  <c r="H2839" i="4"/>
  <c r="I2830" i="4"/>
  <c r="J2831" i="4" s="1"/>
  <c r="F2830" i="4"/>
  <c r="G2830" i="4" s="1"/>
  <c r="J3719" i="4"/>
  <c r="I4043" i="4"/>
  <c r="F2179" i="4"/>
  <c r="G2179" i="4" s="1"/>
  <c r="I2179" i="4"/>
  <c r="J2179" i="4" s="1"/>
  <c r="J1712" i="4"/>
  <c r="J1713" i="4"/>
  <c r="J1748" i="4"/>
  <c r="J1749" i="4"/>
  <c r="J1709" i="4"/>
  <c r="G1873" i="4"/>
  <c r="H1873" i="4"/>
  <c r="I1873" i="4"/>
  <c r="H1786" i="4"/>
  <c r="H1774" i="4"/>
  <c r="H1810" i="4"/>
  <c r="F1845" i="4"/>
  <c r="H1845" i="4" s="1"/>
  <c r="I1892" i="4"/>
  <c r="J1892" i="4" s="1"/>
  <c r="F1878" i="4"/>
  <c r="G1878" i="4" s="1"/>
  <c r="I1878" i="4"/>
  <c r="J1878" i="4" s="1"/>
  <c r="F1906" i="4"/>
  <c r="G1906" i="4" s="1"/>
  <c r="I1906" i="4"/>
  <c r="J1907" i="4" s="1"/>
  <c r="I1995" i="4"/>
  <c r="F1970" i="4"/>
  <c r="H1970" i="4" s="1"/>
  <c r="I1970" i="4"/>
  <c r="J1970" i="4" s="1"/>
  <c r="I2043" i="4"/>
  <c r="J2044" i="4" s="1"/>
  <c r="I1918" i="4"/>
  <c r="J1769" i="4"/>
  <c r="F1971" i="4"/>
  <c r="G1971" i="4" s="1"/>
  <c r="G1983" i="4"/>
  <c r="H1983" i="4"/>
  <c r="I1983" i="4"/>
  <c r="J1983" i="4" s="1"/>
  <c r="F1890" i="4"/>
  <c r="H1890" i="4" s="1"/>
  <c r="I1890" i="4"/>
  <c r="G1911" i="4"/>
  <c r="H1911" i="4"/>
  <c r="F2101" i="4"/>
  <c r="G2101" i="4" s="1"/>
  <c r="I2101" i="4"/>
  <c r="F2034" i="4"/>
  <c r="G2034" i="4" s="1"/>
  <c r="G2076" i="4"/>
  <c r="H2076" i="4"/>
  <c r="I2076" i="4"/>
  <c r="J2076" i="4" s="1"/>
  <c r="G2001" i="4"/>
  <c r="H2001" i="4"/>
  <c r="I2001" i="4"/>
  <c r="J2001" i="4" s="1"/>
  <c r="J1980" i="4"/>
  <c r="H1947" i="4"/>
  <c r="G2158" i="4"/>
  <c r="H2158" i="4"/>
  <c r="I2213" i="4"/>
  <c r="J2213" i="4" s="1"/>
  <c r="G2057" i="4"/>
  <c r="I2158" i="4"/>
  <c r="I2140" i="4"/>
  <c r="J2141" i="4" s="1"/>
  <c r="F2078" i="4"/>
  <c r="G2078" i="4" s="1"/>
  <c r="F1982" i="4"/>
  <c r="G1982" i="4" s="1"/>
  <c r="J2072" i="4"/>
  <c r="H2098" i="4"/>
  <c r="F1916" i="4"/>
  <c r="H1916" i="4" s="1"/>
  <c r="I1916" i="4"/>
  <c r="J1916" i="4" s="1"/>
  <c r="G2115" i="4"/>
  <c r="H2115" i="4"/>
  <c r="I2115" i="4"/>
  <c r="H2073" i="4"/>
  <c r="F2139" i="4"/>
  <c r="G2139" i="4" s="1"/>
  <c r="F2417" i="4"/>
  <c r="G2417" i="4" s="1"/>
  <c r="I2417" i="4"/>
  <c r="J2418" i="4" s="1"/>
  <c r="F2410" i="4"/>
  <c r="H2410" i="4" s="1"/>
  <c r="I2410" i="4"/>
  <c r="J2410" i="4" s="1"/>
  <c r="J2264" i="4"/>
  <c r="I2459" i="4"/>
  <c r="F2459" i="4"/>
  <c r="G2459" i="4" s="1"/>
  <c r="I2339" i="4"/>
  <c r="J2340" i="4" s="1"/>
  <c r="F2339" i="4"/>
  <c r="G2339" i="4" s="1"/>
  <c r="I2469" i="4"/>
  <c r="F2469" i="4"/>
  <c r="G2469" i="4" s="1"/>
  <c r="F2741" i="4"/>
  <c r="H2741" i="4" s="1"/>
  <c r="I2741" i="4"/>
  <c r="J2742" i="4" s="1"/>
  <c r="F2761" i="4"/>
  <c r="G2761" i="4" s="1"/>
  <c r="I2761" i="4"/>
  <c r="J2762" i="4" s="1"/>
  <c r="F2779" i="4"/>
  <c r="G2779" i="4" s="1"/>
  <c r="I2779" i="4"/>
  <c r="J2779" i="4" s="1"/>
  <c r="F2797" i="4"/>
  <c r="G2797" i="4" s="1"/>
  <c r="I2797" i="4"/>
  <c r="J2798" i="4" s="1"/>
  <c r="I2823" i="4"/>
  <c r="F2823" i="4"/>
  <c r="G2823" i="4" s="1"/>
  <c r="G2895" i="4"/>
  <c r="H2895" i="4"/>
  <c r="G2944" i="4"/>
  <c r="H2944" i="4"/>
  <c r="G2980" i="4"/>
  <c r="H2980" i="4"/>
  <c r="J2966" i="4"/>
  <c r="G3083" i="4"/>
  <c r="H3083" i="4"/>
  <c r="I3272" i="4"/>
  <c r="F3272" i="4"/>
  <c r="H3272" i="4" s="1"/>
  <c r="G3464" i="4"/>
  <c r="H3464" i="4"/>
  <c r="F3156" i="4"/>
  <c r="G3156" i="4" s="1"/>
  <c r="I3156" i="4"/>
  <c r="H3695" i="4"/>
  <c r="G3695" i="4"/>
  <c r="J3785" i="4"/>
  <c r="J3786" i="4"/>
  <c r="J3803" i="4"/>
  <c r="J3804" i="4"/>
  <c r="J3821" i="4"/>
  <c r="J3822" i="4"/>
  <c r="J3839" i="4"/>
  <c r="J3840" i="4"/>
  <c r="I4031" i="4"/>
  <c r="F4031" i="4"/>
  <c r="G4031" i="4" s="1"/>
  <c r="J4264" i="4"/>
  <c r="J4265" i="4"/>
  <c r="J4300" i="4"/>
  <c r="J4301" i="4"/>
  <c r="J4336" i="4"/>
  <c r="J4337" i="4"/>
  <c r="I4163" i="4"/>
  <c r="F4163" i="4"/>
  <c r="G4163" i="4" s="1"/>
  <c r="I1867" i="4"/>
  <c r="F1964" i="4"/>
  <c r="G1964" i="4" s="1"/>
  <c r="I1964" i="4"/>
  <c r="J1964" i="4" s="1"/>
  <c r="I1898" i="4"/>
  <c r="J1899" i="4" s="1"/>
  <c r="G2100" i="4"/>
  <c r="H2100" i="4"/>
  <c r="I2100" i="4"/>
  <c r="J2100" i="4" s="1"/>
  <c r="I2114" i="4"/>
  <c r="F2114" i="4"/>
  <c r="G2114" i="4" s="1"/>
  <c r="F2165" i="4"/>
  <c r="H2165" i="4" s="1"/>
  <c r="I2165" i="4"/>
  <c r="F2569" i="4"/>
  <c r="G2569" i="4" s="1"/>
  <c r="I3312" i="4"/>
  <c r="J3312" i="4" s="1"/>
  <c r="F3312" i="4"/>
  <c r="G3312" i="4" s="1"/>
  <c r="I4099" i="4"/>
  <c r="F4099" i="4"/>
  <c r="G4099" i="4" s="1"/>
  <c r="F1828" i="4"/>
  <c r="G1828" i="4" s="1"/>
  <c r="J1759" i="4"/>
  <c r="F1815" i="4"/>
  <c r="G1815" i="4" s="1"/>
  <c r="F1876" i="4"/>
  <c r="G1876" i="4" s="1"/>
  <c r="I1876" i="4"/>
  <c r="J1877" i="4" s="1"/>
  <c r="F1820" i="4"/>
  <c r="G1820" i="4" s="1"/>
  <c r="J1784" i="4"/>
  <c r="J1785" i="4"/>
  <c r="H1794" i="4"/>
  <c r="I1882" i="4"/>
  <c r="J1882" i="4" s="1"/>
  <c r="G1862" i="4"/>
  <c r="H1862" i="4"/>
  <c r="I1824" i="4"/>
  <c r="J1825" i="4" s="1"/>
  <c r="G1850" i="4"/>
  <c r="H1850" i="4"/>
  <c r="G1879" i="4"/>
  <c r="H1879" i="4"/>
  <c r="J1767" i="4"/>
  <c r="G1989" i="4"/>
  <c r="H1989" i="4"/>
  <c r="I1989" i="4"/>
  <c r="J1990" i="4" s="1"/>
  <c r="I2046" i="4"/>
  <c r="J2047" i="4" s="1"/>
  <c r="J1782" i="4"/>
  <c r="I1879" i="4"/>
  <c r="F2066" i="4"/>
  <c r="G2066" i="4" s="1"/>
  <c r="I2066" i="4"/>
  <c r="J1973" i="4"/>
  <c r="G2112" i="4"/>
  <c r="H2112" i="4"/>
  <c r="I2112" i="4"/>
  <c r="G2085" i="4"/>
  <c r="H2085" i="4"/>
  <c r="I2085" i="4"/>
  <c r="J2085" i="4" s="1"/>
  <c r="G1907" i="4"/>
  <c r="H2036" i="4"/>
  <c r="F2174" i="4"/>
  <c r="G2174" i="4" s="1"/>
  <c r="I2174" i="4"/>
  <c r="J2175" i="4" s="1"/>
  <c r="I2216" i="4"/>
  <c r="J2216" i="4" s="1"/>
  <c r="J2057" i="4"/>
  <c r="G2164" i="4"/>
  <c r="H2164" i="4"/>
  <c r="I2164" i="4"/>
  <c r="F2140" i="4"/>
  <c r="G2140" i="4" s="1"/>
  <c r="F2096" i="4"/>
  <c r="G2096" i="4" s="1"/>
  <c r="F2168" i="4"/>
  <c r="G2168" i="4" s="1"/>
  <c r="I2168" i="4"/>
  <c r="F1990" i="4"/>
  <c r="H1990" i="4" s="1"/>
  <c r="H2072" i="4"/>
  <c r="G2154" i="4"/>
  <c r="H2154" i="4"/>
  <c r="I2154" i="4"/>
  <c r="G2118" i="4"/>
  <c r="H2118" i="4"/>
  <c r="I2118" i="4"/>
  <c r="J2118" i="4" s="1"/>
  <c r="I1909" i="4"/>
  <c r="F2147" i="4"/>
  <c r="G2147" i="4" s="1"/>
  <c r="I2147" i="4"/>
  <c r="F2204" i="4"/>
  <c r="G2204" i="4" s="1"/>
  <c r="F2177" i="4"/>
  <c r="G2177" i="4" s="1"/>
  <c r="I2177" i="4"/>
  <c r="I2271" i="4"/>
  <c r="J2271" i="4" s="1"/>
  <c r="F2271" i="4"/>
  <c r="G2271" i="4" s="1"/>
  <c r="J2005" i="4"/>
  <c r="F2216" i="4"/>
  <c r="H2216" i="4" s="1"/>
  <c r="H2117" i="4"/>
  <c r="F2436" i="4"/>
  <c r="G2436" i="4" s="1"/>
  <c r="I2436" i="4"/>
  <c r="J2436" i="4" s="1"/>
  <c r="F2395" i="4"/>
  <c r="G2395" i="4" s="1"/>
  <c r="I2395" i="4"/>
  <c r="J2395" i="4" s="1"/>
  <c r="G2242" i="4"/>
  <c r="H2242" i="4"/>
  <c r="F2610" i="4"/>
  <c r="G2610" i="4" s="1"/>
  <c r="I2610" i="4"/>
  <c r="F2942" i="4"/>
  <c r="H2942" i="4" s="1"/>
  <c r="I2942" i="4"/>
  <c r="J2942" i="4" s="1"/>
  <c r="J2963" i="4"/>
  <c r="I3138" i="4"/>
  <c r="F3138" i="4"/>
  <c r="G3138" i="4" s="1"/>
  <c r="F4155" i="4"/>
  <c r="G4155" i="4" s="1"/>
  <c r="I4155" i="4"/>
  <c r="F4001" i="4"/>
  <c r="H4001" i="4" s="1"/>
  <c r="I4001" i="4"/>
  <c r="J4002" i="4" s="1"/>
  <c r="F4229" i="4"/>
  <c r="H4229" i="4" s="1"/>
  <c r="I4229" i="4"/>
  <c r="J4229" i="4" s="1"/>
  <c r="F4131" i="4"/>
  <c r="G4131" i="4" s="1"/>
  <c r="I4131" i="4"/>
  <c r="I2358" i="4"/>
  <c r="F2649" i="4"/>
  <c r="G2649" i="4" s="1"/>
  <c r="I2649" i="4"/>
  <c r="I4079" i="4"/>
  <c r="G1817" i="4"/>
  <c r="H1817" i="4"/>
  <c r="I1817" i="4"/>
  <c r="J1817" i="4" s="1"/>
  <c r="J1718" i="4"/>
  <c r="I1823" i="4"/>
  <c r="J1823" i="4" s="1"/>
  <c r="H1813" i="4"/>
  <c r="I1851" i="4"/>
  <c r="G1835" i="4"/>
  <c r="H1835" i="4"/>
  <c r="I1868" i="4"/>
  <c r="F1882" i="4"/>
  <c r="H1882" i="4" s="1"/>
  <c r="I2010" i="4"/>
  <c r="J2011" i="4" s="1"/>
  <c r="F1838" i="4"/>
  <c r="G1838" i="4" s="1"/>
  <c r="G1986" i="4"/>
  <c r="H1986" i="4"/>
  <c r="I1986" i="4"/>
  <c r="F1914" i="4"/>
  <c r="H1914" i="4" s="1"/>
  <c r="I1914" i="4"/>
  <c r="F1863" i="4"/>
  <c r="G1863" i="4" s="1"/>
  <c r="I2049" i="4"/>
  <c r="J1940" i="4"/>
  <c r="G2002" i="4"/>
  <c r="H2002" i="4"/>
  <c r="F2183" i="4"/>
  <c r="G2183" i="4" s="1"/>
  <c r="I2183" i="4"/>
  <c r="G2219" i="4"/>
  <c r="H2219" i="4"/>
  <c r="I2219" i="4"/>
  <c r="I2102" i="4"/>
  <c r="G2136" i="4"/>
  <c r="H2136" i="4"/>
  <c r="I2136" i="4"/>
  <c r="G1993" i="4"/>
  <c r="H1993" i="4"/>
  <c r="I1993" i="4"/>
  <c r="I2143" i="4"/>
  <c r="J2144" i="4" s="1"/>
  <c r="G1984" i="4"/>
  <c r="G2109" i="4"/>
  <c r="H2109" i="4"/>
  <c r="I2109" i="4"/>
  <c r="F1920" i="4"/>
  <c r="G1920" i="4" s="1"/>
  <c r="I1920" i="4"/>
  <c r="G2156" i="4"/>
  <c r="H2156" i="4"/>
  <c r="I2156" i="4"/>
  <c r="F2213" i="4"/>
  <c r="G2213" i="4" s="1"/>
  <c r="F2281" i="4"/>
  <c r="G2281" i="4" s="1"/>
  <c r="I2281" i="4"/>
  <c r="J2281" i="4" s="1"/>
  <c r="I2273" i="4"/>
  <c r="J2274" i="4" s="1"/>
  <c r="G2016" i="4"/>
  <c r="H2016" i="4"/>
  <c r="I2016" i="4"/>
  <c r="I2423" i="4"/>
  <c r="G2110" i="4"/>
  <c r="H2110" i="4"/>
  <c r="J2415" i="4"/>
  <c r="G2415" i="4"/>
  <c r="H2415" i="4"/>
  <c r="F2423" i="4"/>
  <c r="G2423" i="4" s="1"/>
  <c r="G2309" i="4"/>
  <c r="H2309" i="4"/>
  <c r="F2725" i="4"/>
  <c r="H2725" i="4" s="1"/>
  <c r="I2725" i="4"/>
  <c r="F2628" i="4"/>
  <c r="H2628" i="4" s="1"/>
  <c r="I2628" i="4"/>
  <c r="H2700" i="4"/>
  <c r="G2700" i="4"/>
  <c r="F3157" i="4"/>
  <c r="H3157" i="4" s="1"/>
  <c r="I3157" i="4"/>
  <c r="J3158" i="4" s="1"/>
  <c r="F3171" i="4"/>
  <c r="G3171" i="4" s="1"/>
  <c r="I3171" i="4"/>
  <c r="I3200" i="4"/>
  <c r="F3200" i="4"/>
  <c r="G3200" i="4" s="1"/>
  <c r="F3229" i="4"/>
  <c r="H3229" i="4" s="1"/>
  <c r="I3243" i="4"/>
  <c r="F3243" i="4"/>
  <c r="G3243" i="4" s="1"/>
  <c r="G3294" i="4"/>
  <c r="H3294" i="4"/>
  <c r="F3583" i="4"/>
  <c r="G3583" i="4" s="1"/>
  <c r="I3583" i="4"/>
  <c r="I3597" i="4"/>
  <c r="J3598" i="4" s="1"/>
  <c r="F3597" i="4"/>
  <c r="G3597" i="4" s="1"/>
  <c r="I3627" i="4"/>
  <c r="F3627" i="4"/>
  <c r="G3627" i="4" s="1"/>
  <c r="I3382" i="4"/>
  <c r="F3382" i="4"/>
  <c r="H3382" i="4" s="1"/>
  <c r="I3454" i="4"/>
  <c r="J3454" i="4" s="1"/>
  <c r="F3454" i="4"/>
  <c r="G3454" i="4" s="1"/>
  <c r="F4023" i="4"/>
  <c r="H4023" i="4" s="1"/>
  <c r="I4023" i="4"/>
  <c r="F4043" i="4"/>
  <c r="H4043" i="4" s="1"/>
  <c r="I4063" i="4"/>
  <c r="F4063" i="4"/>
  <c r="G4063" i="4" s="1"/>
  <c r="I1819" i="4"/>
  <c r="J1819" i="4" s="1"/>
  <c r="G1827" i="4"/>
  <c r="H1827" i="4"/>
  <c r="I1827" i="4"/>
  <c r="F1865" i="4"/>
  <c r="G1865" i="4" s="1"/>
  <c r="F1824" i="4"/>
  <c r="G1824" i="4" s="1"/>
  <c r="F1857" i="4"/>
  <c r="H1857" i="4" s="1"/>
  <c r="I2013" i="4"/>
  <c r="J2014" i="4" s="1"/>
  <c r="J1746" i="4"/>
  <c r="F1902" i="4"/>
  <c r="G1902" i="4" s="1"/>
  <c r="I1852" i="4"/>
  <c r="I2064" i="4"/>
  <c r="I2052" i="4"/>
  <c r="J2053" i="4" s="1"/>
  <c r="F2186" i="4"/>
  <c r="H2186" i="4" s="1"/>
  <c r="I2186" i="4"/>
  <c r="J2186" i="4" s="1"/>
  <c r="I2222" i="4"/>
  <c r="J2222" i="4" s="1"/>
  <c r="F2222" i="4"/>
  <c r="H2222" i="4" s="1"/>
  <c r="I2152" i="4"/>
  <c r="F1988" i="4"/>
  <c r="G1988" i="4" s="1"/>
  <c r="I1988" i="4"/>
  <c r="J1988" i="4" s="1"/>
  <c r="F2143" i="4"/>
  <c r="G2143" i="4" s="1"/>
  <c r="F1917" i="4"/>
  <c r="H1917" i="4" s="1"/>
  <c r="I1917" i="4"/>
  <c r="I2124" i="4"/>
  <c r="J2124" i="4" s="1"/>
  <c r="I2303" i="4"/>
  <c r="J2303" i="4" s="1"/>
  <c r="G2265" i="4"/>
  <c r="F2313" i="4"/>
  <c r="G2313" i="4" s="1"/>
  <c r="I2313" i="4"/>
  <c r="J2313" i="4" s="1"/>
  <c r="I2335" i="4"/>
  <c r="F2335" i="4"/>
  <c r="H2335" i="4" s="1"/>
  <c r="F2416" i="4"/>
  <c r="G2416" i="4" s="1"/>
  <c r="I2416" i="4"/>
  <c r="J2416" i="4" s="1"/>
  <c r="G2341" i="4"/>
  <c r="H2341" i="4"/>
  <c r="I2341" i="4"/>
  <c r="J2341" i="4" s="1"/>
  <c r="J2236" i="4"/>
  <c r="I2371" i="4"/>
  <c r="F2502" i="4"/>
  <c r="G2502" i="4" s="1"/>
  <c r="I2502" i="4"/>
  <c r="J2503" i="4" s="1"/>
  <c r="F2584" i="4"/>
  <c r="G2584" i="4" s="1"/>
  <c r="I2584" i="4"/>
  <c r="I2569" i="4"/>
  <c r="F2524" i="4"/>
  <c r="G2524" i="4" s="1"/>
  <c r="F2669" i="4"/>
  <c r="H2669" i="4" s="1"/>
  <c r="I2669" i="4"/>
  <c r="G2747" i="4"/>
  <c r="H2747" i="4"/>
  <c r="G2783" i="4"/>
  <c r="H2783" i="4"/>
  <c r="F2692" i="4"/>
  <c r="G2692" i="4" s="1"/>
  <c r="I2692" i="4"/>
  <c r="J2692" i="4" s="1"/>
  <c r="H2951" i="4"/>
  <c r="G2951" i="4"/>
  <c r="I2911" i="4"/>
  <c r="F2911" i="4"/>
  <c r="G2911" i="4" s="1"/>
  <c r="G3004" i="4"/>
  <c r="H3004" i="4"/>
  <c r="I3215" i="4"/>
  <c r="F3215" i="4"/>
  <c r="G3215" i="4" s="1"/>
  <c r="I3629" i="4"/>
  <c r="F3629" i="4"/>
  <c r="H3629" i="4" s="1"/>
  <c r="G3727" i="4"/>
  <c r="H3727" i="4"/>
  <c r="F4011" i="4"/>
  <c r="G4011" i="4" s="1"/>
  <c r="I4011" i="4"/>
  <c r="G4212" i="4"/>
  <c r="H4212" i="4"/>
  <c r="I4114" i="4"/>
  <c r="F4114" i="4"/>
  <c r="H4114" i="4" s="1"/>
  <c r="I4190" i="4"/>
  <c r="J4191" i="4" s="1"/>
  <c r="F4190" i="4"/>
  <c r="G4190" i="4" s="1"/>
  <c r="I4202" i="4"/>
  <c r="J4202" i="4" s="1"/>
  <c r="F4202" i="4"/>
  <c r="H4202" i="4" s="1"/>
  <c r="J1724" i="4"/>
  <c r="J1725" i="4"/>
  <c r="J1772" i="4"/>
  <c r="G1821" i="4"/>
  <c r="H1821" i="4"/>
  <c r="I1821" i="4"/>
  <c r="J1821" i="4" s="1"/>
  <c r="I1838" i="4"/>
  <c r="J1839" i="4" s="1"/>
  <c r="G1858" i="4"/>
  <c r="H1858" i="4"/>
  <c r="I1837" i="4"/>
  <c r="J1837" i="4" s="1"/>
  <c r="F1883" i="4"/>
  <c r="H1883" i="4" s="1"/>
  <c r="H1797" i="4"/>
  <c r="F1898" i="4"/>
  <c r="G1898" i="4" s="1"/>
  <c r="G1826" i="4"/>
  <c r="H1826" i="4"/>
  <c r="G1871" i="4"/>
  <c r="H1871" i="4"/>
  <c r="H1834" i="4"/>
  <c r="G1834" i="4"/>
  <c r="I1834" i="4"/>
  <c r="G1856" i="4"/>
  <c r="H1856" i="4"/>
  <c r="I1846" i="4"/>
  <c r="I1875" i="4"/>
  <c r="J1875" i="4" s="1"/>
  <c r="I2019" i="4"/>
  <c r="J2019" i="4" s="1"/>
  <c r="H1829" i="4"/>
  <c r="F1884" i="4"/>
  <c r="G1884" i="4" s="1"/>
  <c r="J1942" i="4"/>
  <c r="J1943" i="4"/>
  <c r="I1884" i="4"/>
  <c r="J1884" i="4" s="1"/>
  <c r="G1822" i="4"/>
  <c r="J1756" i="4"/>
  <c r="F1900" i="4"/>
  <c r="G1900" i="4" s="1"/>
  <c r="I1900" i="4"/>
  <c r="J1900" i="4" s="1"/>
  <c r="J1979" i="4"/>
  <c r="F1852" i="4"/>
  <c r="H1852" i="4" s="1"/>
  <c r="F2041" i="4"/>
  <c r="H2041" i="4" s="1"/>
  <c r="G2070" i="4"/>
  <c r="H2070" i="4"/>
  <c r="I2070" i="4"/>
  <c r="J2070" i="4" s="1"/>
  <c r="F2042" i="4"/>
  <c r="G2042" i="4" s="1"/>
  <c r="I2042" i="4"/>
  <c r="F1867" i="4"/>
  <c r="G1867" i="4" s="1"/>
  <c r="F2006" i="4"/>
  <c r="G2006" i="4" s="1"/>
  <c r="I2006" i="4"/>
  <c r="J2006" i="4" s="1"/>
  <c r="J1933" i="4"/>
  <c r="J1934" i="4"/>
  <c r="F2019" i="4"/>
  <c r="G2019" i="4" s="1"/>
  <c r="G1998" i="4"/>
  <c r="H1998" i="4"/>
  <c r="I1998" i="4"/>
  <c r="I2041" i="4"/>
  <c r="F2124" i="4"/>
  <c r="H2124" i="4" s="1"/>
  <c r="F2040" i="4"/>
  <c r="G2040" i="4" s="1"/>
  <c r="I2189" i="4"/>
  <c r="J2189" i="4" s="1"/>
  <c r="I2225" i="4"/>
  <c r="J2225" i="4" s="1"/>
  <c r="F2225" i="4"/>
  <c r="H2225" i="4" s="1"/>
  <c r="G2086" i="4"/>
  <c r="H2086" i="4"/>
  <c r="F2010" i="4"/>
  <c r="G2010" i="4" s="1"/>
  <c r="F2152" i="4"/>
  <c r="G2152" i="4" s="1"/>
  <c r="F1991" i="4"/>
  <c r="G1991" i="4" s="1"/>
  <c r="I1991" i="4"/>
  <c r="J1991" i="4" s="1"/>
  <c r="J2073" i="4"/>
  <c r="G2127" i="4"/>
  <c r="H2127" i="4"/>
  <c r="I2127" i="4"/>
  <c r="J2127" i="4" s="1"/>
  <c r="G2131" i="4"/>
  <c r="H2131" i="4"/>
  <c r="F2113" i="4"/>
  <c r="G2113" i="4" s="1"/>
  <c r="J2248" i="4"/>
  <c r="F2178" i="4"/>
  <c r="H2178" i="4" s="1"/>
  <c r="H2239" i="4"/>
  <c r="F2273" i="4"/>
  <c r="G2273" i="4" s="1"/>
  <c r="H2236" i="4"/>
  <c r="G2145" i="4"/>
  <c r="H2145" i="4"/>
  <c r="I2145" i="4"/>
  <c r="J2145" i="4" s="1"/>
  <c r="G2275" i="4"/>
  <c r="H2275" i="4"/>
  <c r="F2419" i="4"/>
  <c r="H2419" i="4" s="1"/>
  <c r="I2419" i="4"/>
  <c r="J2419" i="4" s="1"/>
  <c r="F2189" i="4"/>
  <c r="H2189" i="4" s="1"/>
  <c r="F2460" i="4"/>
  <c r="H2460" i="4" s="1"/>
  <c r="I2460" i="4"/>
  <c r="I2290" i="4"/>
  <c r="F2290" i="4"/>
  <c r="H2290" i="4" s="1"/>
  <c r="F2414" i="4"/>
  <c r="H2414" i="4" s="1"/>
  <c r="H2226" i="4"/>
  <c r="G2226" i="4"/>
  <c r="F2583" i="4"/>
  <c r="G2583" i="4" s="1"/>
  <c r="I2583" i="4"/>
  <c r="H2635" i="4"/>
  <c r="G2635" i="4"/>
  <c r="G2699" i="4"/>
  <c r="H2699" i="4"/>
  <c r="I2857" i="4"/>
  <c r="F2857" i="4"/>
  <c r="G2857" i="4" s="1"/>
  <c r="I3197" i="4"/>
  <c r="J3197" i="4" s="1"/>
  <c r="F3197" i="4"/>
  <c r="G3197" i="4" s="1"/>
  <c r="F3280" i="4"/>
  <c r="G3280" i="4" s="1"/>
  <c r="I3280" i="4"/>
  <c r="J3707" i="4"/>
  <c r="I3511" i="4"/>
  <c r="J3511" i="4" s="1"/>
  <c r="I3525" i="4"/>
  <c r="F3525" i="4"/>
  <c r="H3525" i="4" s="1"/>
  <c r="I3554" i="4"/>
  <c r="F3554" i="4"/>
  <c r="G3554" i="4" s="1"/>
  <c r="F3130" i="4"/>
  <c r="G3130" i="4" s="1"/>
  <c r="F3562" i="4"/>
  <c r="G3562" i="4" s="1"/>
  <c r="I3562" i="4"/>
  <c r="F4134" i="4"/>
  <c r="G4134" i="4" s="1"/>
  <c r="I4134" i="4"/>
  <c r="F2050" i="4"/>
  <c r="H2050" i="4" s="1"/>
  <c r="I2207" i="4"/>
  <c r="J2207" i="4" s="1"/>
  <c r="G2130" i="4"/>
  <c r="H2130" i="4"/>
  <c r="I2130" i="4"/>
  <c r="J2130" i="4" s="1"/>
  <c r="F2307" i="4"/>
  <c r="G2307" i="4" s="1"/>
  <c r="J2227" i="4"/>
  <c r="F2375" i="4"/>
  <c r="G2375" i="4" s="1"/>
  <c r="I2375" i="4"/>
  <c r="J2375" i="4" s="1"/>
  <c r="F2731" i="4"/>
  <c r="H2731" i="4" s="1"/>
  <c r="I2731" i="4"/>
  <c r="J2731" i="4" s="1"/>
  <c r="F3330" i="4"/>
  <c r="G3330" i="4" s="1"/>
  <c r="I3330" i="4"/>
  <c r="G1153" i="3"/>
  <c r="J1153" i="3" s="1"/>
  <c r="G1479" i="3"/>
  <c r="J1479" i="3" s="1"/>
  <c r="H1779" i="4"/>
  <c r="G1830" i="4"/>
  <c r="H1830" i="4"/>
  <c r="I1830" i="4"/>
  <c r="J1830" i="4" s="1"/>
  <c r="G1840" i="4"/>
  <c r="H1840" i="4"/>
  <c r="J1802" i="4"/>
  <c r="J1803" i="4"/>
  <c r="J1730" i="4"/>
  <c r="I1831" i="4"/>
  <c r="F1923" i="4"/>
  <c r="H1923" i="4" s="1"/>
  <c r="I1923" i="4"/>
  <c r="J1923" i="4" s="1"/>
  <c r="F1823" i="4"/>
  <c r="H1823" i="4" s="1"/>
  <c r="F1892" i="4"/>
  <c r="G1892" i="4" s="1"/>
  <c r="F1841" i="4"/>
  <c r="G1841" i="4" s="1"/>
  <c r="I1845" i="4"/>
  <c r="J1881" i="4"/>
  <c r="G2022" i="4"/>
  <c r="H2022" i="4"/>
  <c r="I2022" i="4"/>
  <c r="J2022" i="4" s="1"/>
  <c r="F1870" i="4"/>
  <c r="G1870" i="4" s="1"/>
  <c r="G1887" i="4"/>
  <c r="H1887" i="4"/>
  <c r="I1887" i="4"/>
  <c r="J1887" i="4" s="1"/>
  <c r="G1853" i="4"/>
  <c r="H1853" i="4"/>
  <c r="F1985" i="4"/>
  <c r="G1985" i="4" s="1"/>
  <c r="I1985" i="4"/>
  <c r="J1985" i="4" s="1"/>
  <c r="H1979" i="4"/>
  <c r="J1957" i="4"/>
  <c r="J1958" i="4"/>
  <c r="F2045" i="4"/>
  <c r="G2045" i="4" s="1"/>
  <c r="I2045" i="4"/>
  <c r="J2045" i="4" s="1"/>
  <c r="I2093" i="4"/>
  <c r="F2049" i="4"/>
  <c r="G2049" i="4" s="1"/>
  <c r="G1994" i="4"/>
  <c r="H1994" i="4"/>
  <c r="I1994" i="4"/>
  <c r="F1894" i="4"/>
  <c r="H1894" i="4" s="1"/>
  <c r="I1997" i="4"/>
  <c r="I2050" i="4"/>
  <c r="H2061" i="4"/>
  <c r="G2000" i="4"/>
  <c r="G2148" i="4"/>
  <c r="H2148" i="4"/>
  <c r="I2148" i="4"/>
  <c r="F2089" i="4"/>
  <c r="H2089" i="4" s="1"/>
  <c r="G2192" i="4"/>
  <c r="H2192" i="4"/>
  <c r="I2192" i="4"/>
  <c r="G2228" i="4"/>
  <c r="H2228" i="4"/>
  <c r="I2228" i="4"/>
  <c r="G2166" i="4"/>
  <c r="H2166" i="4"/>
  <c r="I2166" i="4"/>
  <c r="G2133" i="4"/>
  <c r="H2133" i="4"/>
  <c r="I2133" i="4"/>
  <c r="J2133" i="4" s="1"/>
  <c r="F2159" i="4"/>
  <c r="G2159" i="4" s="1"/>
  <c r="I2159" i="4"/>
  <c r="I2116" i="4"/>
  <c r="F2054" i="4"/>
  <c r="H2054" i="4" s="1"/>
  <c r="I2054" i="4"/>
  <c r="J2054" i="4" s="1"/>
  <c r="F2319" i="4"/>
  <c r="G2319" i="4" s="1"/>
  <c r="I2319" i="4"/>
  <c r="J2319" i="4" s="1"/>
  <c r="F2303" i="4"/>
  <c r="G2303" i="4" s="1"/>
  <c r="I2272" i="4"/>
  <c r="F2272" i="4"/>
  <c r="G2272" i="4" s="1"/>
  <c r="I2108" i="4"/>
  <c r="J2108" i="4" s="1"/>
  <c r="F2108" i="4"/>
  <c r="H2108" i="4" s="1"/>
  <c r="F2207" i="4"/>
  <c r="G2207" i="4" s="1"/>
  <c r="H2126" i="4"/>
  <c r="G2126" i="4"/>
  <c r="F2317" i="4"/>
  <c r="G2317" i="4" s="1"/>
  <c r="F2888" i="4"/>
  <c r="G2888" i="4" s="1"/>
  <c r="I2888" i="4"/>
  <c r="F3128" i="4"/>
  <c r="H3128" i="4" s="1"/>
  <c r="I3128" i="4"/>
  <c r="J3129" i="4" s="1"/>
  <c r="F2865" i="4"/>
  <c r="G2865" i="4" s="1"/>
  <c r="I2865" i="4"/>
  <c r="F3112" i="4"/>
  <c r="G3112" i="4" s="1"/>
  <c r="I3112" i="4"/>
  <c r="I3308" i="4"/>
  <c r="J3309" i="4" s="1"/>
  <c r="F3308" i="4"/>
  <c r="H3308" i="4" s="1"/>
  <c r="J3710" i="4"/>
  <c r="F3673" i="4"/>
  <c r="G3673" i="4" s="1"/>
  <c r="G3850" i="4"/>
  <c r="H3850" i="4"/>
  <c r="I3660" i="4"/>
  <c r="F3660" i="4"/>
  <c r="G3660" i="4" s="1"/>
  <c r="J3874" i="4"/>
  <c r="J3875" i="4"/>
  <c r="F4079" i="4"/>
  <c r="G4079" i="4" s="1"/>
  <c r="G1651" i="5"/>
  <c r="J1733" i="4"/>
  <c r="I1841" i="4"/>
  <c r="I1840" i="4"/>
  <c r="J1840" i="4" s="1"/>
  <c r="F1831" i="4"/>
  <c r="H1831" i="4" s="1"/>
  <c r="J1792" i="4"/>
  <c r="F1926" i="4"/>
  <c r="G1926" i="4" s="1"/>
  <c r="I1926" i="4"/>
  <c r="J1926" i="4" s="1"/>
  <c r="I1814" i="4"/>
  <c r="J1814" i="4" s="1"/>
  <c r="J1739" i="4"/>
  <c r="I1833" i="4"/>
  <c r="J1710" i="4"/>
  <c r="I1893" i="4"/>
  <c r="G1859" i="4"/>
  <c r="H1859" i="4"/>
  <c r="H1866" i="4"/>
  <c r="G1866" i="4"/>
  <c r="J1722" i="4"/>
  <c r="I1866" i="4"/>
  <c r="F1893" i="4"/>
  <c r="G1893" i="4" s="1"/>
  <c r="I2025" i="4"/>
  <c r="J2025" i="4" s="1"/>
  <c r="F1885" i="4"/>
  <c r="G1885" i="4" s="1"/>
  <c r="I1885" i="4"/>
  <c r="G1962" i="4"/>
  <c r="H1962" i="4"/>
  <c r="I1962" i="4"/>
  <c r="J1962" i="4" s="1"/>
  <c r="I1842" i="4"/>
  <c r="G1901" i="4"/>
  <c r="H1901" i="4"/>
  <c r="I1901" i="4"/>
  <c r="F2060" i="4"/>
  <c r="G2060" i="4" s="1"/>
  <c r="I2060" i="4"/>
  <c r="F1842" i="4"/>
  <c r="H1842" i="4" s="1"/>
  <c r="F2052" i="4"/>
  <c r="G2052" i="4" s="1"/>
  <c r="G2007" i="4"/>
  <c r="H2007" i="4"/>
  <c r="I2007" i="4"/>
  <c r="J1937" i="4"/>
  <c r="J2039" i="4"/>
  <c r="H1825" i="4"/>
  <c r="I2079" i="4"/>
  <c r="I2137" i="4"/>
  <c r="G2106" i="4"/>
  <c r="H2106" i="4"/>
  <c r="I2106" i="4"/>
  <c r="G2195" i="4"/>
  <c r="H2195" i="4"/>
  <c r="I2195" i="4"/>
  <c r="J2195" i="4" s="1"/>
  <c r="G2231" i="4"/>
  <c r="H2231" i="4"/>
  <c r="I2231" i="4"/>
  <c r="J2231" i="4" s="1"/>
  <c r="F2084" i="4"/>
  <c r="H2084" i="4" s="1"/>
  <c r="G2119" i="4"/>
  <c r="H2119" i="4"/>
  <c r="J2018" i="4"/>
  <c r="F2048" i="4"/>
  <c r="H2048" i="4" s="1"/>
  <c r="I2048" i="4"/>
  <c r="J2048" i="4" s="1"/>
  <c r="F2079" i="4"/>
  <c r="G2079" i="4" s="1"/>
  <c r="F2116" i="4"/>
  <c r="G2116" i="4" s="1"/>
  <c r="I2105" i="4"/>
  <c r="J2105" i="4" s="1"/>
  <c r="F2105" i="4"/>
  <c r="G2105" i="4" s="1"/>
  <c r="J2123" i="4"/>
  <c r="G2169" i="4"/>
  <c r="H2169" i="4"/>
  <c r="I2169" i="4"/>
  <c r="F2243" i="4"/>
  <c r="G2243" i="4" s="1"/>
  <c r="F2326" i="4"/>
  <c r="H2326" i="4" s="1"/>
  <c r="I2326" i="4"/>
  <c r="J2327" i="4" s="1"/>
  <c r="J2253" i="4"/>
  <c r="J2254" i="4"/>
  <c r="F2435" i="4"/>
  <c r="H2435" i="4" s="1"/>
  <c r="G2274" i="4"/>
  <c r="F2371" i="4"/>
  <c r="G2371" i="4" s="1"/>
  <c r="F2289" i="4"/>
  <c r="G2289" i="4" s="1"/>
  <c r="I2289" i="4"/>
  <c r="F2246" i="4"/>
  <c r="H2246" i="4" s="1"/>
  <c r="F2398" i="4"/>
  <c r="H2398" i="4" s="1"/>
  <c r="I2398" i="4"/>
  <c r="J2398" i="4" s="1"/>
  <c r="F2358" i="4"/>
  <c r="G2358" i="4" s="1"/>
  <c r="F2482" i="4"/>
  <c r="G2482" i="4" s="1"/>
  <c r="I2843" i="4"/>
  <c r="J2843" i="4" s="1"/>
  <c r="F2843" i="4"/>
  <c r="G2843" i="4" s="1"/>
  <c r="G3089" i="4"/>
  <c r="H3089" i="4"/>
  <c r="F3094" i="4"/>
  <c r="G3094" i="4" s="1"/>
  <c r="I3094" i="4"/>
  <c r="J3713" i="4"/>
  <c r="G3691" i="4"/>
  <c r="H3691" i="4"/>
  <c r="F3274" i="4"/>
  <c r="G3274" i="4" s="1"/>
  <c r="I3274" i="4"/>
  <c r="I3358" i="4"/>
  <c r="J3359" i="4" s="1"/>
  <c r="F3358" i="4"/>
  <c r="H3358" i="4" s="1"/>
  <c r="I3430" i="4"/>
  <c r="F3430" i="4"/>
  <c r="G3430" i="4" s="1"/>
  <c r="I3885" i="4"/>
  <c r="F3885" i="4"/>
  <c r="G3885" i="4" s="1"/>
  <c r="H1651" i="5"/>
  <c r="F1819" i="4"/>
  <c r="H1819" i="4" s="1"/>
  <c r="H1792" i="4"/>
  <c r="H1809" i="4"/>
  <c r="H1806" i="4"/>
  <c r="I1843" i="4"/>
  <c r="F1839" i="4"/>
  <c r="H1839" i="4" s="1"/>
  <c r="J1805" i="4"/>
  <c r="F1929" i="4"/>
  <c r="G1929" i="4" s="1"/>
  <c r="I1929" i="4"/>
  <c r="F1814" i="4"/>
  <c r="G1814" i="4" s="1"/>
  <c r="F1903" i="4"/>
  <c r="G1903" i="4" s="1"/>
  <c r="I1903" i="4"/>
  <c r="J1903" i="4" s="1"/>
  <c r="F1837" i="4"/>
  <c r="G1837" i="4" s="1"/>
  <c r="G1844" i="4"/>
  <c r="H1844" i="4"/>
  <c r="G1905" i="4"/>
  <c r="H1905" i="4"/>
  <c r="I1905" i="4"/>
  <c r="J1905" i="4" s="1"/>
  <c r="I1855" i="4"/>
  <c r="J1855" i="4" s="1"/>
  <c r="G1909" i="4"/>
  <c r="H1909" i="4"/>
  <c r="J1951" i="4"/>
  <c r="J1952" i="4"/>
  <c r="G2028" i="4"/>
  <c r="H2028" i="4"/>
  <c r="I2028" i="4"/>
  <c r="I1870" i="4"/>
  <c r="F1888" i="4"/>
  <c r="G1888" i="4" s="1"/>
  <c r="I1888" i="4"/>
  <c r="I1849" i="4"/>
  <c r="J1849" i="4" s="1"/>
  <c r="G1965" i="4"/>
  <c r="H1965" i="4"/>
  <c r="I1965" i="4"/>
  <c r="F1891" i="4"/>
  <c r="G1891" i="4" s="1"/>
  <c r="G1951" i="4"/>
  <c r="F2062" i="4"/>
  <c r="H2062" i="4" s="1"/>
  <c r="I2062" i="4"/>
  <c r="J2062" i="4" s="1"/>
  <c r="F2055" i="4"/>
  <c r="H2055" i="4" s="1"/>
  <c r="F2008" i="4"/>
  <c r="H2008" i="4" s="1"/>
  <c r="F1897" i="4"/>
  <c r="G1897" i="4" s="1"/>
  <c r="I1897" i="4"/>
  <c r="J1897" i="4" s="1"/>
  <c r="F1997" i="4"/>
  <c r="G1997" i="4" s="1"/>
  <c r="F2046" i="4"/>
  <c r="G2046" i="4" s="1"/>
  <c r="J1976" i="4"/>
  <c r="F2043" i="4"/>
  <c r="G2043" i="4" s="1"/>
  <c r="H2004" i="4"/>
  <c r="H2067" i="4"/>
  <c r="F2137" i="4"/>
  <c r="G2137" i="4" s="1"/>
  <c r="G2198" i="4"/>
  <c r="H2198" i="4"/>
  <c r="I2198" i="4"/>
  <c r="J2198" i="4" s="1"/>
  <c r="I2234" i="4"/>
  <c r="J2234" i="4" s="1"/>
  <c r="F2087" i="4"/>
  <c r="G2087" i="4" s="1"/>
  <c r="I2087" i="4"/>
  <c r="G2121" i="4"/>
  <c r="H2121" i="4"/>
  <c r="I2121" i="4"/>
  <c r="J2121" i="4" s="1"/>
  <c r="F2051" i="4"/>
  <c r="H2051" i="4" s="1"/>
  <c r="I2051" i="4"/>
  <c r="F2122" i="4"/>
  <c r="G2122" i="4" s="1"/>
  <c r="H2044" i="4"/>
  <c r="G2044" i="4"/>
  <c r="F2095" i="4"/>
  <c r="G2095" i="4" s="1"/>
  <c r="I2095" i="4"/>
  <c r="H2128" i="4"/>
  <c r="I2094" i="4"/>
  <c r="G2170" i="4"/>
  <c r="H2170" i="4"/>
  <c r="I2170" i="4"/>
  <c r="F2240" i="4"/>
  <c r="G2240" i="4" s="1"/>
  <c r="F2011" i="4"/>
  <c r="H2011" i="4" s="1"/>
  <c r="G2163" i="4"/>
  <c r="H2163" i="4"/>
  <c r="I2163" i="4"/>
  <c r="I2402" i="4"/>
  <c r="F2402" i="4"/>
  <c r="G2402" i="4" s="1"/>
  <c r="G2438" i="4"/>
  <c r="H2438" i="4"/>
  <c r="I2438" i="4"/>
  <c r="J2439" i="4" s="1"/>
  <c r="F2292" i="4"/>
  <c r="G2292" i="4" s="1"/>
  <c r="F2234" i="4"/>
  <c r="G2234" i="4" s="1"/>
  <c r="F2301" i="4"/>
  <c r="G2301" i="4" s="1"/>
  <c r="I2301" i="4"/>
  <c r="J2302" i="4" s="1"/>
  <c r="H2276" i="4"/>
  <c r="F2437" i="4"/>
  <c r="G2437" i="4" s="1"/>
  <c r="I2437" i="4"/>
  <c r="F2560" i="4"/>
  <c r="G2560" i="4" s="1"/>
  <c r="I2560" i="4"/>
  <c r="F2334" i="4"/>
  <c r="H2334" i="4" s="1"/>
  <c r="I2334" i="4"/>
  <c r="I2657" i="4"/>
  <c r="J2657" i="4" s="1"/>
  <c r="F2657" i="4"/>
  <c r="G2657" i="4" s="1"/>
  <c r="H3017" i="4"/>
  <c r="G3017" i="4"/>
  <c r="I2816" i="4"/>
  <c r="F2816" i="4"/>
  <c r="G2816" i="4" s="1"/>
  <c r="H2945" i="4"/>
  <c r="G2945" i="4"/>
  <c r="F3326" i="4"/>
  <c r="G3326" i="4" s="1"/>
  <c r="I3326" i="4"/>
  <c r="F3350" i="4"/>
  <c r="G3350" i="4" s="1"/>
  <c r="I3368" i="4"/>
  <c r="J3369" i="4" s="1"/>
  <c r="F3368" i="4"/>
  <c r="H3368" i="4" s="1"/>
  <c r="I3386" i="4"/>
  <c r="J3387" i="4" s="1"/>
  <c r="F3386" i="4"/>
  <c r="G3386" i="4" s="1"/>
  <c r="I3404" i="4"/>
  <c r="J3405" i="4" s="1"/>
  <c r="F3404" i="4"/>
  <c r="H3404" i="4" s="1"/>
  <c r="I3422" i="4"/>
  <c r="J3423" i="4" s="1"/>
  <c r="F3422" i="4"/>
  <c r="H3422" i="4" s="1"/>
  <c r="I3440" i="4"/>
  <c r="F3440" i="4"/>
  <c r="G3440" i="4" s="1"/>
  <c r="I3458" i="4"/>
  <c r="F3458" i="4"/>
  <c r="H3458" i="4" s="1"/>
  <c r="I3673" i="4"/>
  <c r="J3673" i="4" s="1"/>
  <c r="I3496" i="4"/>
  <c r="F3496" i="4"/>
  <c r="G3496" i="4" s="1"/>
  <c r="F3511" i="4"/>
  <c r="G3511" i="4" s="1"/>
  <c r="G3721" i="4"/>
  <c r="H3721" i="4"/>
  <c r="F3979" i="4"/>
  <c r="H3979" i="4" s="1"/>
  <c r="I4120" i="4"/>
  <c r="F4120" i="4"/>
  <c r="G4120" i="4" s="1"/>
  <c r="G2037" i="4"/>
  <c r="H2037" i="4"/>
  <c r="I2037" i="4"/>
  <c r="J2037" i="4" s="1"/>
  <c r="G1974" i="4"/>
  <c r="H1974" i="4"/>
  <c r="I1974" i="4"/>
  <c r="J1974" i="4" s="1"/>
  <c r="H1995" i="4"/>
  <c r="G1995" i="4"/>
  <c r="F2160" i="4"/>
  <c r="G2160" i="4" s="1"/>
  <c r="F2407" i="4"/>
  <c r="H2407" i="4" s="1"/>
  <c r="I2407" i="4"/>
  <c r="J2407" i="4" s="1"/>
  <c r="I2670" i="4"/>
  <c r="J2671" i="4" s="1"/>
  <c r="F2670" i="4"/>
  <c r="H2670" i="4" s="1"/>
  <c r="I3617" i="4"/>
  <c r="F3617" i="4"/>
  <c r="G3617" i="4" s="1"/>
  <c r="J1736" i="4"/>
  <c r="J1737" i="4"/>
  <c r="G1846" i="4"/>
  <c r="H1846" i="4"/>
  <c r="F1864" i="4"/>
  <c r="G1864" i="4" s="1"/>
  <c r="F1848" i="4"/>
  <c r="H1848" i="4" s="1"/>
  <c r="H1832" i="4"/>
  <c r="G1832" i="4"/>
  <c r="F1847" i="4"/>
  <c r="G1847" i="4" s="1"/>
  <c r="F1833" i="4"/>
  <c r="G1833" i="4" s="1"/>
  <c r="F1910" i="4"/>
  <c r="G1910" i="4" s="1"/>
  <c r="I1858" i="4"/>
  <c r="J1858" i="4" s="1"/>
  <c r="J1751" i="4"/>
  <c r="J1752" i="4"/>
  <c r="F1855" i="4"/>
  <c r="H1855" i="4" s="1"/>
  <c r="G1958" i="4"/>
  <c r="G2031" i="4"/>
  <c r="H2031" i="4"/>
  <c r="I2031" i="4"/>
  <c r="J2031" i="4" s="1"/>
  <c r="J1948" i="4"/>
  <c r="F1881" i="4"/>
  <c r="G1881" i="4" s="1"/>
  <c r="F1849" i="4"/>
  <c r="G1849" i="4" s="1"/>
  <c r="G1968" i="4"/>
  <c r="H1968" i="4"/>
  <c r="I1968" i="4"/>
  <c r="F1896" i="4"/>
  <c r="H1896" i="4" s="1"/>
  <c r="G1872" i="4"/>
  <c r="H1872" i="4"/>
  <c r="F2064" i="4"/>
  <c r="H2064" i="4" s="1"/>
  <c r="H2074" i="4"/>
  <c r="G2074" i="4"/>
  <c r="I2074" i="4"/>
  <c r="F2013" i="4"/>
  <c r="H2013" i="4" s="1"/>
  <c r="G1895" i="4"/>
  <c r="H1895" i="4"/>
  <c r="I1895" i="4"/>
  <c r="J1895" i="4" s="1"/>
  <c r="F2080" i="4"/>
  <c r="H2080" i="4" s="1"/>
  <c r="I2080" i="4"/>
  <c r="J2081" i="4" s="1"/>
  <c r="F2063" i="4"/>
  <c r="G2063" i="4" s="1"/>
  <c r="I2063" i="4"/>
  <c r="G2058" i="4"/>
  <c r="H2058" i="4"/>
  <c r="I2058" i="4"/>
  <c r="J1955" i="4"/>
  <c r="F2025" i="4"/>
  <c r="G2025" i="4" s="1"/>
  <c r="G2201" i="4"/>
  <c r="H2201" i="4"/>
  <c r="I2201" i="4"/>
  <c r="I2237" i="4"/>
  <c r="F2237" i="4"/>
  <c r="H2237" i="4" s="1"/>
  <c r="G2088" i="4"/>
  <c r="H2088" i="4"/>
  <c r="I2088" i="4"/>
  <c r="F2138" i="4"/>
  <c r="G2138" i="4" s="1"/>
  <c r="I2138" i="4"/>
  <c r="J2097" i="4"/>
  <c r="F2173" i="4"/>
  <c r="G2173" i="4" s="1"/>
  <c r="I2173" i="4"/>
  <c r="F2047" i="4"/>
  <c r="H2047" i="4" s="1"/>
  <c r="F1860" i="4"/>
  <c r="H1860" i="4" s="1"/>
  <c r="I2086" i="4"/>
  <c r="F2092" i="4"/>
  <c r="G2092" i="4" s="1"/>
  <c r="I2092" i="4"/>
  <c r="J2092" i="4" s="1"/>
  <c r="F2094" i="4"/>
  <c r="G2094" i="4" s="1"/>
  <c r="I2160" i="4"/>
  <c r="H2257" i="4"/>
  <c r="J2215" i="4"/>
  <c r="F2093" i="4"/>
  <c r="G2093" i="4" s="1"/>
  <c r="F2150" i="4"/>
  <c r="G2150" i="4" s="1"/>
  <c r="I2150" i="4"/>
  <c r="J2150" i="4" s="1"/>
  <c r="F2014" i="4"/>
  <c r="G2014" i="4" s="1"/>
  <c r="G2161" i="4"/>
  <c r="H2161" i="4"/>
  <c r="I2161" i="4"/>
  <c r="I2405" i="4"/>
  <c r="J2406" i="4" s="1"/>
  <c r="F2405" i="4"/>
  <c r="H2405" i="4" s="1"/>
  <c r="F2441" i="4"/>
  <c r="G2441" i="4" s="1"/>
  <c r="I2441" i="4"/>
  <c r="J2442" i="4" s="1"/>
  <c r="G2134" i="4"/>
  <c r="F2308" i="4"/>
  <c r="H2308" i="4" s="1"/>
  <c r="I2308" i="4"/>
  <c r="J2308" i="4" s="1"/>
  <c r="F2401" i="4"/>
  <c r="G2401" i="4" s="1"/>
  <c r="I2401" i="4"/>
  <c r="J2401" i="4" s="1"/>
  <c r="F2428" i="4"/>
  <c r="H2428" i="4" s="1"/>
  <c r="I2428" i="4"/>
  <c r="J2428" i="4" s="1"/>
  <c r="J2197" i="4"/>
  <c r="G2318" i="4"/>
  <c r="H2285" i="4"/>
  <c r="I2370" i="4"/>
  <c r="F2370" i="4"/>
  <c r="G2370" i="4" s="1"/>
  <c r="F2757" i="4"/>
  <c r="H2757" i="4" s="1"/>
  <c r="I2757" i="4"/>
  <c r="J2757" i="4" s="1"/>
  <c r="I2793" i="4"/>
  <c r="J2793" i="4" s="1"/>
  <c r="F2793" i="4"/>
  <c r="G2793" i="4" s="1"/>
  <c r="F2874" i="4"/>
  <c r="H2874" i="4" s="1"/>
  <c r="I2874" i="4"/>
  <c r="J2874" i="4" s="1"/>
  <c r="F2819" i="4"/>
  <c r="G2819" i="4" s="1"/>
  <c r="F3256" i="4"/>
  <c r="H3256" i="4" s="1"/>
  <c r="I3256" i="4"/>
  <c r="I3341" i="4"/>
  <c r="F3341" i="4"/>
  <c r="G3341" i="4" s="1"/>
  <c r="H3689" i="4"/>
  <c r="I3528" i="4"/>
  <c r="F3528" i="4"/>
  <c r="H3528" i="4" s="1"/>
  <c r="G3623" i="4"/>
  <c r="H3623" i="4"/>
  <c r="I3623" i="4"/>
  <c r="I3967" i="4"/>
  <c r="F3967" i="4"/>
  <c r="H3967" i="4" s="1"/>
  <c r="F2320" i="4"/>
  <c r="H2320" i="4" s="1"/>
  <c r="I2453" i="4"/>
  <c r="I2446" i="4"/>
  <c r="J2446" i="4" s="1"/>
  <c r="F2446" i="4"/>
  <c r="G2446" i="4" s="1"/>
  <c r="F2517" i="4"/>
  <c r="H2517" i="4" s="1"/>
  <c r="I2517" i="4"/>
  <c r="J2518" i="4" s="1"/>
  <c r="J2315" i="4"/>
  <c r="F2535" i="4"/>
  <c r="H2535" i="4" s="1"/>
  <c r="I2535" i="4"/>
  <c r="J2536" i="4" s="1"/>
  <c r="F2580" i="4"/>
  <c r="G2580" i="4" s="1"/>
  <c r="I2580" i="4"/>
  <c r="G2492" i="4"/>
  <c r="H2492" i="4"/>
  <c r="I2492" i="4"/>
  <c r="J2492" i="4" s="1"/>
  <c r="I2638" i="4"/>
  <c r="J2638" i="4" s="1"/>
  <c r="F2509" i="4"/>
  <c r="G2509" i="4" s="1"/>
  <c r="I2509" i="4"/>
  <c r="J2509" i="4" s="1"/>
  <c r="F2568" i="4"/>
  <c r="H2568" i="4" s="1"/>
  <c r="I2568" i="4"/>
  <c r="J2457" i="4"/>
  <c r="I2537" i="4"/>
  <c r="J2537" i="4" s="1"/>
  <c r="F2537" i="4"/>
  <c r="G2537" i="4" s="1"/>
  <c r="F2582" i="4"/>
  <c r="G2582" i="4" s="1"/>
  <c r="I2582" i="4"/>
  <c r="F2633" i="4"/>
  <c r="G2633" i="4" s="1"/>
  <c r="F2646" i="4"/>
  <c r="H2646" i="4" s="1"/>
  <c r="I2646" i="4"/>
  <c r="F2695" i="4"/>
  <c r="G2695" i="4" s="1"/>
  <c r="I2695" i="4"/>
  <c r="F2684" i="4"/>
  <c r="G2684" i="4" s="1"/>
  <c r="F2609" i="4"/>
  <c r="G2609" i="4" s="1"/>
  <c r="I2609" i="4"/>
  <c r="I2681" i="4"/>
  <c r="J2682" i="4" s="1"/>
  <c r="I2727" i="4"/>
  <c r="J2727" i="4" s="1"/>
  <c r="H2726" i="4"/>
  <c r="G2671" i="4"/>
  <c r="F2754" i="4"/>
  <c r="H2754" i="4" s="1"/>
  <c r="I2790" i="4"/>
  <c r="J2790" i="4" s="1"/>
  <c r="F2790" i="4"/>
  <c r="H2790" i="4" s="1"/>
  <c r="I2623" i="4"/>
  <c r="H2705" i="4"/>
  <c r="I2824" i="4"/>
  <c r="F2943" i="4"/>
  <c r="G2943" i="4" s="1"/>
  <c r="I2943" i="4"/>
  <c r="G2777" i="4"/>
  <c r="F2936" i="4"/>
  <c r="H2936" i="4" s="1"/>
  <c r="I2936" i="4"/>
  <c r="J2936" i="4" s="1"/>
  <c r="H2836" i="4"/>
  <c r="G2780" i="4"/>
  <c r="G2774" i="4"/>
  <c r="G2893" i="4"/>
  <c r="G3067" i="4"/>
  <c r="G3010" i="4"/>
  <c r="G2915" i="4"/>
  <c r="F3170" i="4"/>
  <c r="G3170" i="4" s="1"/>
  <c r="I3170" i="4"/>
  <c r="G3213" i="4"/>
  <c r="H3213" i="4"/>
  <c r="I3213" i="4"/>
  <c r="I3242" i="4"/>
  <c r="G2870" i="4"/>
  <c r="H2870" i="4"/>
  <c r="I2870" i="4"/>
  <c r="F3313" i="4"/>
  <c r="H3313" i="4" s="1"/>
  <c r="I3313" i="4"/>
  <c r="I3331" i="4"/>
  <c r="I3349" i="4"/>
  <c r="J3349" i="4" s="1"/>
  <c r="I3137" i="4"/>
  <c r="I3222" i="4"/>
  <c r="I3282" i="4"/>
  <c r="F3492" i="4"/>
  <c r="G3492" i="4" s="1"/>
  <c r="G3367" i="4"/>
  <c r="H3367" i="4"/>
  <c r="I3367" i="4"/>
  <c r="G3385" i="4"/>
  <c r="H3385" i="4"/>
  <c r="I3385" i="4"/>
  <c r="G3403" i="4"/>
  <c r="H3403" i="4"/>
  <c r="I3403" i="4"/>
  <c r="J3403" i="4" s="1"/>
  <c r="G3421" i="4"/>
  <c r="H3421" i="4"/>
  <c r="I3421" i="4"/>
  <c r="G3439" i="4"/>
  <c r="H3439" i="4"/>
  <c r="I3439" i="4"/>
  <c r="G3457" i="4"/>
  <c r="H3457" i="4"/>
  <c r="I3457" i="4"/>
  <c r="I3297" i="4"/>
  <c r="I3670" i="4"/>
  <c r="J3670" i="4" s="1"/>
  <c r="I3641" i="4"/>
  <c r="J3641" i="4" s="1"/>
  <c r="I3524" i="4"/>
  <c r="I3567" i="4"/>
  <c r="I3596" i="4"/>
  <c r="G3626" i="4"/>
  <c r="H3626" i="4"/>
  <c r="I3626" i="4"/>
  <c r="F3717" i="4"/>
  <c r="G3717" i="4" s="1"/>
  <c r="I3717" i="4"/>
  <c r="J3717" i="4" s="1"/>
  <c r="G3339" i="4"/>
  <c r="H3339" i="4"/>
  <c r="G3365" i="4"/>
  <c r="H3365" i="4"/>
  <c r="G3389" i="4"/>
  <c r="H3389" i="4"/>
  <c r="I3389" i="4"/>
  <c r="J3390" i="4" s="1"/>
  <c r="G3413" i="4"/>
  <c r="H3413" i="4"/>
  <c r="I3413" i="4"/>
  <c r="G3437" i="4"/>
  <c r="H3437" i="4"/>
  <c r="I3437" i="4"/>
  <c r="G3461" i="4"/>
  <c r="H3461" i="4"/>
  <c r="I3461" i="4"/>
  <c r="G3665" i="4"/>
  <c r="H3665" i="4"/>
  <c r="I3665" i="4"/>
  <c r="J3666" i="4" s="1"/>
  <c r="G3155" i="4"/>
  <c r="H3155" i="4"/>
  <c r="G3214" i="4"/>
  <c r="H3214" i="4"/>
  <c r="G3240" i="4"/>
  <c r="H3240" i="4"/>
  <c r="I3240" i="4"/>
  <c r="H3669" i="4"/>
  <c r="G3381" i="4"/>
  <c r="H3381" i="4"/>
  <c r="G3405" i="4"/>
  <c r="H3405" i="4"/>
  <c r="G3683" i="4"/>
  <c r="H3683" i="4"/>
  <c r="I3683" i="4"/>
  <c r="J3684" i="4" s="1"/>
  <c r="G3628" i="4"/>
  <c r="H3628" i="4"/>
  <c r="I3527" i="4"/>
  <c r="G3527" i="4"/>
  <c r="H3527" i="4"/>
  <c r="G3622" i="4"/>
  <c r="H3622" i="4"/>
  <c r="G3657" i="4"/>
  <c r="H3657" i="4"/>
  <c r="I3657" i="4"/>
  <c r="F3504" i="4"/>
  <c r="G3504" i="4" s="1"/>
  <c r="F3712" i="4"/>
  <c r="G3712" i="4" s="1"/>
  <c r="G3942" i="4"/>
  <c r="H3942" i="4"/>
  <c r="J3837" i="4"/>
  <c r="F3928" i="4"/>
  <c r="H3928" i="4" s="1"/>
  <c r="G3612" i="4"/>
  <c r="H3612" i="4"/>
  <c r="I3612" i="4"/>
  <c r="I3942" i="4"/>
  <c r="J3942" i="4" s="1"/>
  <c r="I3998" i="4"/>
  <c r="J3999" i="4" s="1"/>
  <c r="I4042" i="4"/>
  <c r="J4042" i="4" s="1"/>
  <c r="J3816" i="4"/>
  <c r="G3534" i="4"/>
  <c r="H3534" i="4"/>
  <c r="I3534" i="4"/>
  <c r="I3986" i="4"/>
  <c r="I4030" i="4"/>
  <c r="J4030" i="4" s="1"/>
  <c r="F3926" i="4"/>
  <c r="H3926" i="4" s="1"/>
  <c r="H4028" i="4"/>
  <c r="I4028" i="4"/>
  <c r="G4028" i="4"/>
  <c r="G4076" i="4"/>
  <c r="H4076" i="4"/>
  <c r="I4076" i="4"/>
  <c r="I4139" i="4"/>
  <c r="I4184" i="4"/>
  <c r="J4184" i="4" s="1"/>
  <c r="F4207" i="4"/>
  <c r="H4207" i="4" s="1"/>
  <c r="I4207" i="4"/>
  <c r="I4000" i="4"/>
  <c r="J4000" i="4" s="1"/>
  <c r="G4000" i="4"/>
  <c r="H4000" i="4"/>
  <c r="I3605" i="4"/>
  <c r="G3605" i="4"/>
  <c r="H3605" i="4"/>
  <c r="F4222" i="4"/>
  <c r="H4222" i="4" s="1"/>
  <c r="I4222" i="4"/>
  <c r="J4222" i="4" s="1"/>
  <c r="I4078" i="4"/>
  <c r="F4078" i="4"/>
  <c r="G4078" i="4" s="1"/>
  <c r="G4118" i="4"/>
  <c r="H4118" i="4"/>
  <c r="I4118" i="4"/>
  <c r="I4162" i="4"/>
  <c r="F4162" i="4"/>
  <c r="H4162" i="4" s="1"/>
  <c r="J3789" i="4"/>
  <c r="F4067" i="4"/>
  <c r="G4067" i="4" s="1"/>
  <c r="H3983" i="4"/>
  <c r="G3983" i="4"/>
  <c r="I4253" i="4"/>
  <c r="J4253" i="4" s="1"/>
  <c r="F4253" i="4"/>
  <c r="H4253" i="4" s="1"/>
  <c r="J4277" i="4"/>
  <c r="J4313" i="4"/>
  <c r="F2520" i="4"/>
  <c r="G2520" i="4" s="1"/>
  <c r="I2520" i="4"/>
  <c r="J2520" i="4" s="1"/>
  <c r="G2353" i="4"/>
  <c r="H2353" i="4"/>
  <c r="I2353" i="4"/>
  <c r="J2354" i="4" s="1"/>
  <c r="F2364" i="4"/>
  <c r="G2364" i="4" s="1"/>
  <c r="I2364" i="4"/>
  <c r="J2364" i="4" s="1"/>
  <c r="I2461" i="4"/>
  <c r="F2461" i="4"/>
  <c r="H2461" i="4" s="1"/>
  <c r="G2350" i="4"/>
  <c r="I2350" i="4"/>
  <c r="H2350" i="4"/>
  <c r="I2426" i="4"/>
  <c r="J2427" i="4" s="1"/>
  <c r="F2595" i="4"/>
  <c r="H2595" i="4" s="1"/>
  <c r="I2595" i="4"/>
  <c r="I2385" i="4"/>
  <c r="I2561" i="4"/>
  <c r="F2561" i="4"/>
  <c r="H2561" i="4" s="1"/>
  <c r="F2497" i="4"/>
  <c r="H2497" i="4" s="1"/>
  <c r="I2497" i="4"/>
  <c r="J2497" i="4" s="1"/>
  <c r="I2516" i="4"/>
  <c r="G2516" i="4"/>
  <c r="H2516" i="4"/>
  <c r="H2338" i="4"/>
  <c r="G2338" i="4"/>
  <c r="F2550" i="4"/>
  <c r="G2550" i="4" s="1"/>
  <c r="I2550" i="4"/>
  <c r="J2337" i="4"/>
  <c r="H2356" i="4"/>
  <c r="G2356" i="4"/>
  <c r="G2521" i="4"/>
  <c r="H2521" i="4"/>
  <c r="F2500" i="4"/>
  <c r="H2500" i="4" s="1"/>
  <c r="I2527" i="4"/>
  <c r="J2528" i="4" s="1"/>
  <c r="F2615" i="4"/>
  <c r="H2615" i="4" s="1"/>
  <c r="I2615" i="4"/>
  <c r="J2615" i="4" s="1"/>
  <c r="F2686" i="4"/>
  <c r="G2686" i="4" s="1"/>
  <c r="I2686" i="4"/>
  <c r="J2686" i="4" s="1"/>
  <c r="F2655" i="4"/>
  <c r="H2655" i="4" s="1"/>
  <c r="I2655" i="4"/>
  <c r="J2656" i="4" s="1"/>
  <c r="F2689" i="4"/>
  <c r="G2689" i="4" s="1"/>
  <c r="I2689" i="4"/>
  <c r="J2689" i="4" s="1"/>
  <c r="J2744" i="4"/>
  <c r="G2626" i="4"/>
  <c r="H2626" i="4"/>
  <c r="F2743" i="4"/>
  <c r="G2743" i="4" s="1"/>
  <c r="F2641" i="4"/>
  <c r="G2641" i="4" s="1"/>
  <c r="G2480" i="4"/>
  <c r="H2480" i="4"/>
  <c r="H2702" i="4"/>
  <c r="H2644" i="4"/>
  <c r="G2644" i="4"/>
  <c r="I2644" i="4"/>
  <c r="F2760" i="4"/>
  <c r="H2760" i="4" s="1"/>
  <c r="I2796" i="4"/>
  <c r="J2796" i="4" s="1"/>
  <c r="F2796" i="4"/>
  <c r="H2796" i="4" s="1"/>
  <c r="F2723" i="4"/>
  <c r="H2723" i="4" s="1"/>
  <c r="I2813" i="4"/>
  <c r="F2883" i="4"/>
  <c r="G2883" i="4" s="1"/>
  <c r="I2883" i="4"/>
  <c r="I2949" i="4"/>
  <c r="G2834" i="4"/>
  <c r="H2834" i="4"/>
  <c r="F2957" i="4"/>
  <c r="H2957" i="4" s="1"/>
  <c r="I2957" i="4"/>
  <c r="J2957" i="4" s="1"/>
  <c r="H2753" i="4"/>
  <c r="H2842" i="4"/>
  <c r="I2845" i="4"/>
  <c r="H2759" i="4"/>
  <c r="I2826" i="4"/>
  <c r="J2827" i="4" s="1"/>
  <c r="F2826" i="4"/>
  <c r="G2826" i="4" s="1"/>
  <c r="J2700" i="4"/>
  <c r="F2837" i="4"/>
  <c r="G2837" i="4" s="1"/>
  <c r="G2827" i="4"/>
  <c r="G2906" i="4"/>
  <c r="H2906" i="4"/>
  <c r="I2906" i="4"/>
  <c r="G2833" i="4"/>
  <c r="J3146" i="4"/>
  <c r="F2886" i="4"/>
  <c r="H2886" i="4" s="1"/>
  <c r="G3201" i="4"/>
  <c r="H3201" i="4"/>
  <c r="I3201" i="4"/>
  <c r="I3230" i="4"/>
  <c r="J3230" i="4" s="1"/>
  <c r="G3230" i="4"/>
  <c r="H3230" i="4"/>
  <c r="G3273" i="4"/>
  <c r="H3273" i="4"/>
  <c r="I3273" i="4"/>
  <c r="G3296" i="4"/>
  <c r="H3296" i="4"/>
  <c r="I3296" i="4"/>
  <c r="I3316" i="4"/>
  <c r="G3334" i="4"/>
  <c r="H3334" i="4"/>
  <c r="I3334" i="4"/>
  <c r="I3352" i="4"/>
  <c r="G3091" i="4"/>
  <c r="H3091" i="4"/>
  <c r="I3127" i="4"/>
  <c r="G3172" i="4"/>
  <c r="H3172" i="4"/>
  <c r="G3198" i="4"/>
  <c r="H3198" i="4"/>
  <c r="I3198" i="4"/>
  <c r="I3257" i="4"/>
  <c r="G3257" i="4"/>
  <c r="H3257" i="4"/>
  <c r="G3281" i="4"/>
  <c r="H3281" i="4"/>
  <c r="I3281" i="4"/>
  <c r="F3297" i="4"/>
  <c r="G3297" i="4" s="1"/>
  <c r="F3352" i="4"/>
  <c r="G3352" i="4" s="1"/>
  <c r="G3471" i="4"/>
  <c r="H3471" i="4"/>
  <c r="I3471" i="4"/>
  <c r="I3500" i="4"/>
  <c r="J3501" i="4" s="1"/>
  <c r="G3500" i="4"/>
  <c r="H3500" i="4"/>
  <c r="I3676" i="4"/>
  <c r="J3676" i="4" s="1"/>
  <c r="I3512" i="4"/>
  <c r="G3555" i="4"/>
  <c r="H3555" i="4"/>
  <c r="I3555" i="4"/>
  <c r="I3584" i="4"/>
  <c r="F3720" i="4"/>
  <c r="H3720" i="4" s="1"/>
  <c r="I3720" i="4"/>
  <c r="J3720" i="4" s="1"/>
  <c r="G3315" i="4"/>
  <c r="H3315" i="4"/>
  <c r="F3641" i="4"/>
  <c r="G3641" i="4" s="1"/>
  <c r="G3692" i="4"/>
  <c r="H3692" i="4"/>
  <c r="I3692" i="4"/>
  <c r="J3692" i="4" s="1"/>
  <c r="I3131" i="4"/>
  <c r="J3131" i="4" s="1"/>
  <c r="G3131" i="4"/>
  <c r="H3131" i="4"/>
  <c r="G3190" i="4"/>
  <c r="H3190" i="4"/>
  <c r="G3216" i="4"/>
  <c r="H3216" i="4"/>
  <c r="I3216" i="4"/>
  <c r="I3275" i="4"/>
  <c r="G3275" i="4"/>
  <c r="H3275" i="4"/>
  <c r="G3333" i="4"/>
  <c r="H3333" i="4"/>
  <c r="I3383" i="4"/>
  <c r="I3407" i="4"/>
  <c r="G3431" i="4"/>
  <c r="H3431" i="4"/>
  <c r="I3431" i="4"/>
  <c r="I3455" i="4"/>
  <c r="G3644" i="4"/>
  <c r="H3644" i="4"/>
  <c r="I3644" i="4"/>
  <c r="J3644" i="4" s="1"/>
  <c r="G3686" i="4"/>
  <c r="H3686" i="4"/>
  <c r="I3686" i="4"/>
  <c r="G3618" i="4"/>
  <c r="H3618" i="4"/>
  <c r="I3618" i="4"/>
  <c r="G3630" i="4"/>
  <c r="H3630" i="4"/>
  <c r="I3630" i="4"/>
  <c r="I3517" i="4"/>
  <c r="G3624" i="4"/>
  <c r="H3624" i="4"/>
  <c r="I3624" i="4"/>
  <c r="G3937" i="4"/>
  <c r="H3937" i="4"/>
  <c r="G3592" i="4"/>
  <c r="H3592" i="4"/>
  <c r="F3493" i="4"/>
  <c r="G3493" i="4" s="1"/>
  <c r="I3563" i="4"/>
  <c r="G3563" i="4"/>
  <c r="H3563" i="4"/>
  <c r="I4024" i="4"/>
  <c r="I4032" i="4"/>
  <c r="J3834" i="4"/>
  <c r="H3968" i="4"/>
  <c r="G3968" i="4"/>
  <c r="I4012" i="4"/>
  <c r="I4020" i="4"/>
  <c r="I4121" i="4"/>
  <c r="I4165" i="4"/>
  <c r="F4165" i="4"/>
  <c r="G4165" i="4" s="1"/>
  <c r="H3938" i="4"/>
  <c r="G3938" i="4"/>
  <c r="I4150" i="4"/>
  <c r="F4150" i="4"/>
  <c r="G4150" i="4" s="1"/>
  <c r="I3595" i="4"/>
  <c r="I4241" i="4"/>
  <c r="J4068" i="4"/>
  <c r="F4030" i="4"/>
  <c r="G4030" i="4" s="1"/>
  <c r="I4100" i="4"/>
  <c r="J4101" i="4" s="1"/>
  <c r="I4144" i="4"/>
  <c r="F4144" i="4"/>
  <c r="H4144" i="4" s="1"/>
  <c r="G4115" i="4"/>
  <c r="H4115" i="4"/>
  <c r="I4115" i="4"/>
  <c r="F3242" i="4"/>
  <c r="H3242" i="4" s="1"/>
  <c r="G4178" i="4"/>
  <c r="H4178" i="4"/>
  <c r="I4178" i="4"/>
  <c r="J4179" i="4" s="1"/>
  <c r="J4283" i="4"/>
  <c r="J4319" i="4"/>
  <c r="G2408" i="4"/>
  <c r="H2408" i="4"/>
  <c r="J2286" i="4"/>
  <c r="F2322" i="4"/>
  <c r="G2322" i="4" s="1"/>
  <c r="F2325" i="4"/>
  <c r="H2325" i="4" s="1"/>
  <c r="G2331" i="4"/>
  <c r="H2331" i="4"/>
  <c r="F2523" i="4"/>
  <c r="G2523" i="4" s="1"/>
  <c r="I2523" i="4"/>
  <c r="J2523" i="4" s="1"/>
  <c r="G2368" i="4"/>
  <c r="H2368" i="4"/>
  <c r="I2368" i="4"/>
  <c r="J2368" i="4" s="1"/>
  <c r="F2384" i="4"/>
  <c r="G2384" i="4" s="1"/>
  <c r="I2384" i="4"/>
  <c r="F2487" i="4"/>
  <c r="H2487" i="4" s="1"/>
  <c r="G2288" i="4"/>
  <c r="H2288" i="4"/>
  <c r="G2396" i="4"/>
  <c r="H2396" i="4"/>
  <c r="G2542" i="4"/>
  <c r="H2542" i="4"/>
  <c r="F2562" i="4"/>
  <c r="H2562" i="4" s="1"/>
  <c r="I2562" i="4"/>
  <c r="J2525" i="4"/>
  <c r="F2588" i="4"/>
  <c r="H2588" i="4" s="1"/>
  <c r="I2588" i="4"/>
  <c r="J2588" i="4" s="1"/>
  <c r="F2675" i="4"/>
  <c r="G2675" i="4" s="1"/>
  <c r="I2675" i="4"/>
  <c r="J2675" i="4" s="1"/>
  <c r="G2578" i="4"/>
  <c r="H2578" i="4"/>
  <c r="I2531" i="4"/>
  <c r="F2531" i="4"/>
  <c r="G2531" i="4" s="1"/>
  <c r="I2576" i="4"/>
  <c r="J2576" i="4" s="1"/>
  <c r="F2576" i="4"/>
  <c r="H2576" i="4" s="1"/>
  <c r="H2337" i="4"/>
  <c r="F2345" i="4"/>
  <c r="G2345" i="4" s="1"/>
  <c r="J2295" i="4"/>
  <c r="F2511" i="4"/>
  <c r="H2511" i="4" s="1"/>
  <c r="I2564" i="4"/>
  <c r="F2564" i="4"/>
  <c r="H2564" i="4" s="1"/>
  <c r="F2643" i="4"/>
  <c r="H2643" i="4" s="1"/>
  <c r="I2643" i="4"/>
  <c r="F2494" i="4"/>
  <c r="H2494" i="4" s="1"/>
  <c r="I2494" i="4"/>
  <c r="H2665" i="4"/>
  <c r="G2665" i="4"/>
  <c r="G2608" i="4"/>
  <c r="H2608" i="4"/>
  <c r="G2599" i="4"/>
  <c r="H2599" i="4"/>
  <c r="H2653" i="4"/>
  <c r="G2653" i="4"/>
  <c r="I2653" i="4"/>
  <c r="J2653" i="4" s="1"/>
  <c r="F2746" i="4"/>
  <c r="G2746" i="4" s="1"/>
  <c r="I2746" i="4"/>
  <c r="J2746" i="4" s="1"/>
  <c r="F2764" i="4"/>
  <c r="H2764" i="4" s="1"/>
  <c r="I2764" i="4"/>
  <c r="J2765" i="4" s="1"/>
  <c r="F2782" i="4"/>
  <c r="G2782" i="4" s="1"/>
  <c r="I2782" i="4"/>
  <c r="J2783" i="4" s="1"/>
  <c r="F2800" i="4"/>
  <c r="G2800" i="4" s="1"/>
  <c r="I2800" i="4"/>
  <c r="J2801" i="4" s="1"/>
  <c r="F2630" i="4"/>
  <c r="H2630" i="4" s="1"/>
  <c r="I2630" i="4"/>
  <c r="H2457" i="4"/>
  <c r="J2667" i="4"/>
  <c r="I2633" i="4"/>
  <c r="J2633" i="4" s="1"/>
  <c r="F2763" i="4"/>
  <c r="G2763" i="4" s="1"/>
  <c r="I2799" i="4"/>
  <c r="J2799" i="4" s="1"/>
  <c r="F2799" i="4"/>
  <c r="H2799" i="4" s="1"/>
  <c r="J2733" i="4"/>
  <c r="F2813" i="4"/>
  <c r="G2813" i="4" s="1"/>
  <c r="F2892" i="4"/>
  <c r="G2892" i="4" s="1"/>
  <c r="I2892" i="4"/>
  <c r="G2952" i="4"/>
  <c r="H2952" i="4"/>
  <c r="I2952" i="4"/>
  <c r="J2952" i="4" s="1"/>
  <c r="I2832" i="4"/>
  <c r="J2832" i="4" s="1"/>
  <c r="F2832" i="4"/>
  <c r="G2832" i="4" s="1"/>
  <c r="G2878" i="4"/>
  <c r="H2878" i="4"/>
  <c r="I2878" i="4"/>
  <c r="J2878" i="4" s="1"/>
  <c r="H2593" i="4"/>
  <c r="F2845" i="4"/>
  <c r="H2845" i="4" s="1"/>
  <c r="H2739" i="4"/>
  <c r="G2905" i="4"/>
  <c r="H2905" i="4"/>
  <c r="H3061" i="4"/>
  <c r="H2959" i="4"/>
  <c r="G2656" i="4"/>
  <c r="J3053" i="4"/>
  <c r="I2900" i="4"/>
  <c r="H2971" i="4"/>
  <c r="H3040" i="4"/>
  <c r="H3086" i="4"/>
  <c r="G2882" i="4"/>
  <c r="H2882" i="4"/>
  <c r="I2882" i="4"/>
  <c r="J2882" i="4" s="1"/>
  <c r="H3037" i="4"/>
  <c r="H3069" i="4"/>
  <c r="F3141" i="4"/>
  <c r="H3141" i="4" s="1"/>
  <c r="F3116" i="4"/>
  <c r="G3116" i="4" s="1"/>
  <c r="G3231" i="4"/>
  <c r="H3231" i="4"/>
  <c r="I3231" i="4"/>
  <c r="I3260" i="4"/>
  <c r="G2848" i="4"/>
  <c r="H2872" i="4"/>
  <c r="G2872" i="4"/>
  <c r="I2872" i="4"/>
  <c r="G3101" i="4"/>
  <c r="H3101" i="4"/>
  <c r="G3114" i="4"/>
  <c r="H3114" i="4"/>
  <c r="I3114" i="4"/>
  <c r="J3114" i="4" s="1"/>
  <c r="F3127" i="4"/>
  <c r="G3127" i="4" s="1"/>
  <c r="I3173" i="4"/>
  <c r="G3173" i="4"/>
  <c r="H3173" i="4"/>
  <c r="I3187" i="4"/>
  <c r="J3188" i="4" s="1"/>
  <c r="G3258" i="4"/>
  <c r="H3258" i="4"/>
  <c r="I3258" i="4"/>
  <c r="I3271" i="4"/>
  <c r="F3104" i="4"/>
  <c r="G3104" i="4" s="1"/>
  <c r="I3679" i="4"/>
  <c r="J3679" i="4" s="1"/>
  <c r="G3701" i="4"/>
  <c r="H3701" i="4"/>
  <c r="I3701" i="4"/>
  <c r="G3513" i="4"/>
  <c r="H3513" i="4"/>
  <c r="I3542" i="4"/>
  <c r="G3571" i="4"/>
  <c r="H3571" i="4"/>
  <c r="G3585" i="4"/>
  <c r="H3585" i="4"/>
  <c r="I3585" i="4"/>
  <c r="I3614" i="4"/>
  <c r="H3699" i="4"/>
  <c r="G3699" i="4"/>
  <c r="I3699" i="4"/>
  <c r="J3699" i="4" s="1"/>
  <c r="G3702" i="4"/>
  <c r="H3702" i="4"/>
  <c r="G3132" i="4"/>
  <c r="H3132" i="4"/>
  <c r="I3132" i="4"/>
  <c r="F3145" i="4"/>
  <c r="G3145" i="4" s="1"/>
  <c r="I3205" i="4"/>
  <c r="G3250" i="4"/>
  <c r="H3250" i="4"/>
  <c r="G3276" i="4"/>
  <c r="H3276" i="4"/>
  <c r="I3276" i="4"/>
  <c r="I3372" i="4"/>
  <c r="I3396" i="4"/>
  <c r="I3420" i="4"/>
  <c r="I3444" i="4"/>
  <c r="F3512" i="4"/>
  <c r="G3512" i="4" s="1"/>
  <c r="F3584" i="4"/>
  <c r="G3584" i="4" s="1"/>
  <c r="I3634" i="4"/>
  <c r="F3676" i="4"/>
  <c r="H3676" i="4" s="1"/>
  <c r="I3607" i="4"/>
  <c r="I3619" i="4"/>
  <c r="H3700" i="4"/>
  <c r="H3757" i="4"/>
  <c r="I3613" i="4"/>
  <c r="I3593" i="4"/>
  <c r="J3593" i="4" s="1"/>
  <c r="G3593" i="4"/>
  <c r="H3593" i="4"/>
  <c r="G3659" i="4"/>
  <c r="I3659" i="4"/>
  <c r="H3659" i="4"/>
  <c r="G3574" i="4"/>
  <c r="H3574" i="4"/>
  <c r="G3564" i="4"/>
  <c r="H3564" i="4"/>
  <c r="I3564" i="4"/>
  <c r="J3795" i="4"/>
  <c r="H3935" i="4"/>
  <c r="G3935" i="4"/>
  <c r="G4005" i="4"/>
  <c r="H4005" i="4"/>
  <c r="I4025" i="4"/>
  <c r="J3792" i="4"/>
  <c r="H3697" i="4"/>
  <c r="I3903" i="4"/>
  <c r="J3957" i="4"/>
  <c r="G3993" i="4"/>
  <c r="H3993" i="4"/>
  <c r="H4013" i="4"/>
  <c r="I4013" i="4"/>
  <c r="G4013" i="4"/>
  <c r="H4057" i="4"/>
  <c r="G4057" i="4"/>
  <c r="G4070" i="4"/>
  <c r="H4070" i="4"/>
  <c r="I4070" i="4"/>
  <c r="I4102" i="4"/>
  <c r="J4102" i="4" s="1"/>
  <c r="F4102" i="4"/>
  <c r="H4102" i="4" s="1"/>
  <c r="I4110" i="4"/>
  <c r="I4166" i="4"/>
  <c r="F4219" i="4"/>
  <c r="G4219" i="4" s="1"/>
  <c r="I4219" i="4"/>
  <c r="J4219" i="4" s="1"/>
  <c r="I3927" i="4"/>
  <c r="J3928" i="4" s="1"/>
  <c r="F4177" i="4"/>
  <c r="H4177" i="4" s="1"/>
  <c r="I4177" i="4"/>
  <c r="H4235" i="4"/>
  <c r="G4235" i="4"/>
  <c r="I4235" i="4"/>
  <c r="J4235" i="4" s="1"/>
  <c r="G4151" i="4"/>
  <c r="H4151" i="4"/>
  <c r="I4151" i="4"/>
  <c r="I4224" i="4"/>
  <c r="J4224" i="4" s="1"/>
  <c r="G4062" i="4"/>
  <c r="H4062" i="4"/>
  <c r="I4062" i="4"/>
  <c r="F4245" i="4"/>
  <c r="G4245" i="4" s="1"/>
  <c r="I4245" i="4"/>
  <c r="J4246" i="4" s="1"/>
  <c r="I4081" i="4"/>
  <c r="F4081" i="4"/>
  <c r="H4081" i="4" s="1"/>
  <c r="I4089" i="4"/>
  <c r="G4145" i="4"/>
  <c r="H4145" i="4"/>
  <c r="I4145" i="4"/>
  <c r="J3746" i="4"/>
  <c r="J3696" i="4"/>
  <c r="F4213" i="4"/>
  <c r="G4213" i="4" s="1"/>
  <c r="I4213" i="4"/>
  <c r="J4213" i="4" s="1"/>
  <c r="I4104" i="4"/>
  <c r="I4123" i="4"/>
  <c r="F4123" i="4"/>
  <c r="G4123" i="4" s="1"/>
  <c r="F4100" i="4"/>
  <c r="G4100" i="4" s="1"/>
  <c r="I4167" i="4"/>
  <c r="J4286" i="4"/>
  <c r="J4322" i="4"/>
  <c r="J4355" i="4"/>
  <c r="J4349" i="4"/>
  <c r="F2172" i="4"/>
  <c r="H2172" i="4" s="1"/>
  <c r="G2300" i="4"/>
  <c r="H2300" i="4"/>
  <c r="I2325" i="4"/>
  <c r="J2325" i="4" s="1"/>
  <c r="F2413" i="4"/>
  <c r="G2413" i="4" s="1"/>
  <c r="I2413" i="4"/>
  <c r="J2413" i="4" s="1"/>
  <c r="G2333" i="4"/>
  <c r="H2333" i="4"/>
  <c r="I2333" i="4"/>
  <c r="F2455" i="4"/>
  <c r="G2455" i="4" s="1"/>
  <c r="I2455" i="4"/>
  <c r="J2455" i="4" s="1"/>
  <c r="F2434" i="4"/>
  <c r="G2434" i="4" s="1"/>
  <c r="I2434" i="4"/>
  <c r="J2434" i="4" s="1"/>
  <c r="I2449" i="4"/>
  <c r="J2449" i="4" s="1"/>
  <c r="F2449" i="4"/>
  <c r="H2449" i="4" s="1"/>
  <c r="F2526" i="4"/>
  <c r="H2526" i="4" s="1"/>
  <c r="I2526" i="4"/>
  <c r="J2526" i="4" s="1"/>
  <c r="J2394" i="4"/>
  <c r="F2496" i="4"/>
  <c r="G2496" i="4" s="1"/>
  <c r="G2291" i="4"/>
  <c r="H2291" i="4"/>
  <c r="I2291" i="4"/>
  <c r="F2351" i="4"/>
  <c r="G2351" i="4" s="1"/>
  <c r="I2351" i="4"/>
  <c r="F2470" i="4"/>
  <c r="G2470" i="4" s="1"/>
  <c r="I2470" i="4"/>
  <c r="J2330" i="4"/>
  <c r="F2625" i="4"/>
  <c r="G2625" i="4" s="1"/>
  <c r="I2625" i="4"/>
  <c r="F2385" i="4"/>
  <c r="G2385" i="4" s="1"/>
  <c r="I2543" i="4"/>
  <c r="F2543" i="4"/>
  <c r="H2543" i="4" s="1"/>
  <c r="I2551" i="4"/>
  <c r="F2592" i="4"/>
  <c r="G2592" i="4" s="1"/>
  <c r="I2592" i="4"/>
  <c r="J2592" i="4" s="1"/>
  <c r="G2581" i="4"/>
  <c r="H2581" i="4"/>
  <c r="F2589" i="4"/>
  <c r="H2589" i="4" s="1"/>
  <c r="I2589" i="4"/>
  <c r="G2617" i="4"/>
  <c r="H2617" i="4"/>
  <c r="I2617" i="4"/>
  <c r="J2618" i="4" s="1"/>
  <c r="F2488" i="4"/>
  <c r="H2488" i="4" s="1"/>
  <c r="I2488" i="4"/>
  <c r="J2489" i="4" s="1"/>
  <c r="F2532" i="4"/>
  <c r="H2532" i="4" s="1"/>
  <c r="I2532" i="4"/>
  <c r="F2577" i="4"/>
  <c r="G2577" i="4" s="1"/>
  <c r="I2577" i="4"/>
  <c r="I2352" i="4"/>
  <c r="F2352" i="4"/>
  <c r="H2352" i="4" s="1"/>
  <c r="F2372" i="4"/>
  <c r="G2372" i="4" s="1"/>
  <c r="F2565" i="4"/>
  <c r="H2565" i="4" s="1"/>
  <c r="I2565" i="4"/>
  <c r="J2566" i="4" s="1"/>
  <c r="G2597" i="4"/>
  <c r="H2597" i="4"/>
  <c r="G2612" i="4"/>
  <c r="H2612" i="4"/>
  <c r="I2612" i="4"/>
  <c r="I2680" i="4"/>
  <c r="J2680" i="4" s="1"/>
  <c r="G2680" i="4"/>
  <c r="H2680" i="4"/>
  <c r="H2687" i="4"/>
  <c r="G2687" i="4"/>
  <c r="F2658" i="4"/>
  <c r="G2658" i="4" s="1"/>
  <c r="I2658" i="4"/>
  <c r="G2629" i="4"/>
  <c r="H2629" i="4"/>
  <c r="I2629" i="4"/>
  <c r="F2478" i="4"/>
  <c r="G2478" i="4" s="1"/>
  <c r="F2713" i="4"/>
  <c r="G2713" i="4" s="1"/>
  <c r="I2713" i="4"/>
  <c r="G2637" i="4"/>
  <c r="F2766" i="4"/>
  <c r="H2766" i="4" s="1"/>
  <c r="I2802" i="4"/>
  <c r="J2802" i="4" s="1"/>
  <c r="F2802" i="4"/>
  <c r="H2802" i="4" s="1"/>
  <c r="G2822" i="4"/>
  <c r="H2822" i="4"/>
  <c r="G2897" i="4"/>
  <c r="H2897" i="4"/>
  <c r="I2897" i="4"/>
  <c r="I2955" i="4"/>
  <c r="J2955" i="4" s="1"/>
  <c r="I2835" i="4"/>
  <c r="F2835" i="4"/>
  <c r="G2835" i="4" s="1"/>
  <c r="G2894" i="4"/>
  <c r="H2894" i="4"/>
  <c r="I2894" i="4"/>
  <c r="H2756" i="4"/>
  <c r="G2732" i="4"/>
  <c r="H2765" i="4"/>
  <c r="G2825" i="4"/>
  <c r="H2825" i="4"/>
  <c r="I2825" i="4"/>
  <c r="F2877" i="4"/>
  <c r="G2877" i="4" s="1"/>
  <c r="G2873" i="4"/>
  <c r="H3019" i="4"/>
  <c r="H2939" i="4"/>
  <c r="J2981" i="4"/>
  <c r="F2900" i="4"/>
  <c r="G2900" i="4" s="1"/>
  <c r="J2987" i="4"/>
  <c r="J3037" i="4"/>
  <c r="H2968" i="4"/>
  <c r="H3070" i="4"/>
  <c r="F2889" i="4"/>
  <c r="G2889" i="4" s="1"/>
  <c r="I2889" i="4"/>
  <c r="J3023" i="4"/>
  <c r="G3117" i="4"/>
  <c r="H3117" i="4"/>
  <c r="G3189" i="4"/>
  <c r="H3189" i="4"/>
  <c r="I3189" i="4"/>
  <c r="J3189" i="4" s="1"/>
  <c r="F3218" i="4"/>
  <c r="H3218" i="4" s="1"/>
  <c r="I3218" i="4"/>
  <c r="G3261" i="4"/>
  <c r="H3261" i="4"/>
  <c r="I3261" i="4"/>
  <c r="J2848" i="4"/>
  <c r="F3137" i="4"/>
  <c r="G3137" i="4" s="1"/>
  <c r="I3299" i="4"/>
  <c r="J3300" i="4" s="1"/>
  <c r="G3319" i="4"/>
  <c r="H3319" i="4"/>
  <c r="I3319" i="4"/>
  <c r="G3337" i="4"/>
  <c r="H3337" i="4"/>
  <c r="I3337" i="4"/>
  <c r="I3462" i="4"/>
  <c r="I3103" i="4"/>
  <c r="G3174" i="4"/>
  <c r="H3174" i="4"/>
  <c r="I3174" i="4"/>
  <c r="F3187" i="4"/>
  <c r="G3187" i="4" s="1"/>
  <c r="I3233" i="4"/>
  <c r="G3233" i="4"/>
  <c r="H3233" i="4"/>
  <c r="I3247" i="4"/>
  <c r="F3271" i="4"/>
  <c r="G3271" i="4" s="1"/>
  <c r="I3116" i="4"/>
  <c r="F3260" i="4"/>
  <c r="H3260" i="4" s="1"/>
  <c r="G3332" i="4"/>
  <c r="H3332" i="4"/>
  <c r="G3355" i="4"/>
  <c r="H3355" i="4"/>
  <c r="I3355" i="4"/>
  <c r="G3373" i="4"/>
  <c r="H3373" i="4"/>
  <c r="I3373" i="4"/>
  <c r="G3391" i="4"/>
  <c r="H3391" i="4"/>
  <c r="I3391" i="4"/>
  <c r="J3391" i="4" s="1"/>
  <c r="G3409" i="4"/>
  <c r="H3409" i="4"/>
  <c r="I3409" i="4"/>
  <c r="G3427" i="4"/>
  <c r="H3427" i="4"/>
  <c r="I3427" i="4"/>
  <c r="G3445" i="4"/>
  <c r="H3445" i="4"/>
  <c r="I3445" i="4"/>
  <c r="I3682" i="4"/>
  <c r="J3682" i="4" s="1"/>
  <c r="G3703" i="4"/>
  <c r="H3703" i="4"/>
  <c r="I3703" i="4"/>
  <c r="F3501" i="4"/>
  <c r="G3501" i="4" s="1"/>
  <c r="G3529" i="4"/>
  <c r="H3529" i="4"/>
  <c r="G3543" i="4"/>
  <c r="H3543" i="4"/>
  <c r="I3543" i="4"/>
  <c r="I3572" i="4"/>
  <c r="G3572" i="4"/>
  <c r="H3572" i="4"/>
  <c r="G3601" i="4"/>
  <c r="H3601" i="4"/>
  <c r="G3615" i="4"/>
  <c r="H3615" i="4"/>
  <c r="I3615" i="4"/>
  <c r="G3632" i="4"/>
  <c r="H3632" i="4"/>
  <c r="I3632" i="4"/>
  <c r="J3632" i="4" s="1"/>
  <c r="F3705" i="4"/>
  <c r="H3705" i="4" s="1"/>
  <c r="I3705" i="4"/>
  <c r="J3705" i="4" s="1"/>
  <c r="F3723" i="4"/>
  <c r="G3723" i="4" s="1"/>
  <c r="I3723" i="4"/>
  <c r="J3723" i="4" s="1"/>
  <c r="I3306" i="4"/>
  <c r="J3306" i="4" s="1"/>
  <c r="G3399" i="4"/>
  <c r="H3399" i="4"/>
  <c r="G3447" i="4"/>
  <c r="H3447" i="4"/>
  <c r="G3107" i="4"/>
  <c r="H3107" i="4"/>
  <c r="I3121" i="4"/>
  <c r="J3121" i="4" s="1"/>
  <c r="G3166" i="4"/>
  <c r="H3166" i="4"/>
  <c r="G3192" i="4"/>
  <c r="H3192" i="4"/>
  <c r="I3192" i="4"/>
  <c r="J3192" i="4" s="1"/>
  <c r="I3251" i="4"/>
  <c r="G3251" i="4"/>
  <c r="H3251" i="4"/>
  <c r="I3265" i="4"/>
  <c r="I3492" i="4"/>
  <c r="H3675" i="4"/>
  <c r="G3303" i="4"/>
  <c r="H3303" i="4"/>
  <c r="I3324" i="4"/>
  <c r="F3348" i="4"/>
  <c r="H3348" i="4" s="1"/>
  <c r="F3372" i="4"/>
  <c r="H3372" i="4" s="1"/>
  <c r="F3396" i="4"/>
  <c r="G3396" i="4" s="1"/>
  <c r="F3420" i="4"/>
  <c r="G3420" i="4" s="1"/>
  <c r="F3444" i="4"/>
  <c r="H3444" i="4" s="1"/>
  <c r="F3679" i="4"/>
  <c r="G3679" i="4" s="1"/>
  <c r="I3509" i="4"/>
  <c r="J3509" i="4" s="1"/>
  <c r="G3509" i="4"/>
  <c r="H3509" i="4"/>
  <c r="F3613" i="4"/>
  <c r="G3613" i="4" s="1"/>
  <c r="G3904" i="4"/>
  <c r="H3904" i="4"/>
  <c r="J4055" i="4"/>
  <c r="G3594" i="4"/>
  <c r="H3594" i="4"/>
  <c r="I3594" i="4"/>
  <c r="I3575" i="4"/>
  <c r="G3575" i="4"/>
  <c r="H3575" i="4"/>
  <c r="I3553" i="4"/>
  <c r="J3807" i="4"/>
  <c r="I3924" i="4"/>
  <c r="I3962" i="4"/>
  <c r="J3962" i="4" s="1"/>
  <c r="I4006" i="4"/>
  <c r="G4006" i="4"/>
  <c r="H4006" i="4"/>
  <c r="G4050" i="4"/>
  <c r="H4050" i="4"/>
  <c r="F4024" i="4"/>
  <c r="G4024" i="4" s="1"/>
  <c r="I3994" i="4"/>
  <c r="G3994" i="4"/>
  <c r="H3994" i="4"/>
  <c r="H4058" i="4"/>
  <c r="G4058" i="4"/>
  <c r="F3962" i="4"/>
  <c r="G3962" i="4" s="1"/>
  <c r="I4187" i="4"/>
  <c r="I4036" i="4"/>
  <c r="G4036" i="4"/>
  <c r="H4036" i="4"/>
  <c r="I4103" i="4"/>
  <c r="F4110" i="4"/>
  <c r="G4110" i="4" s="1"/>
  <c r="I4147" i="4"/>
  <c r="F4147" i="4"/>
  <c r="H4147" i="4" s="1"/>
  <c r="F3927" i="4"/>
  <c r="G3927" i="4" s="1"/>
  <c r="F4180" i="4"/>
  <c r="G4180" i="4" s="1"/>
  <c r="I4180" i="4"/>
  <c r="J4180" i="4" s="1"/>
  <c r="I4239" i="4"/>
  <c r="J4239" i="4" s="1"/>
  <c r="I3936" i="4"/>
  <c r="I4141" i="4"/>
  <c r="F4141" i="4"/>
  <c r="G4141" i="4" s="1"/>
  <c r="G4077" i="4"/>
  <c r="H4077" i="4"/>
  <c r="J3864" i="4"/>
  <c r="G4082" i="4"/>
  <c r="H4082" i="4"/>
  <c r="I4082" i="4"/>
  <c r="F4089" i="4"/>
  <c r="G4089" i="4" s="1"/>
  <c r="I4126" i="4"/>
  <c r="F4126" i="4"/>
  <c r="G4126" i="4" s="1"/>
  <c r="J3860" i="4"/>
  <c r="F4103" i="4"/>
  <c r="H4103" i="4" s="1"/>
  <c r="J3801" i="4"/>
  <c r="G4220" i="4"/>
  <c r="H4220" i="4"/>
  <c r="I4220" i="4"/>
  <c r="G4124" i="4"/>
  <c r="H4124" i="4"/>
  <c r="I4124" i="4"/>
  <c r="G4193" i="4"/>
  <c r="H4193" i="4"/>
  <c r="I4193" i="4"/>
  <c r="J4193" i="4" s="1"/>
  <c r="G4205" i="4"/>
  <c r="H4205" i="4"/>
  <c r="I4205" i="4"/>
  <c r="J4205" i="4" s="1"/>
  <c r="F4167" i="4"/>
  <c r="G4167" i="4" s="1"/>
  <c r="J4325" i="4"/>
  <c r="J4289" i="4"/>
  <c r="J4358" i="4"/>
  <c r="J4352" i="4"/>
  <c r="J4340" i="4"/>
  <c r="G2471" i="4"/>
  <c r="H2471" i="4"/>
  <c r="F2346" i="4"/>
  <c r="G2346" i="4" s="1"/>
  <c r="I2346" i="4"/>
  <c r="J2346" i="4" s="1"/>
  <c r="J2318" i="4"/>
  <c r="F2369" i="4"/>
  <c r="H2369" i="4" s="1"/>
  <c r="I2369" i="4"/>
  <c r="J2260" i="4"/>
  <c r="G2297" i="4"/>
  <c r="H2297" i="4"/>
  <c r="J2478" i="4"/>
  <c r="I2501" i="4"/>
  <c r="J2501" i="4" s="1"/>
  <c r="F2473" i="4"/>
  <c r="G2473" i="4" s="1"/>
  <c r="I2473" i="4"/>
  <c r="F2544" i="4"/>
  <c r="G2544" i="4" s="1"/>
  <c r="I2544" i="4"/>
  <c r="I2343" i="4"/>
  <c r="F2343" i="4"/>
  <c r="G2343" i="4" s="1"/>
  <c r="G2504" i="4"/>
  <c r="H2504" i="4"/>
  <c r="I2504" i="4"/>
  <c r="J2504" i="4" s="1"/>
  <c r="F2355" i="4"/>
  <c r="G2355" i="4" s="1"/>
  <c r="I2355" i="4"/>
  <c r="J2355" i="4" s="1"/>
  <c r="F2604" i="4"/>
  <c r="H2604" i="4" s="1"/>
  <c r="I2604" i="4"/>
  <c r="J2604" i="4" s="1"/>
  <c r="F2391" i="4"/>
  <c r="H2391" i="4" s="1"/>
  <c r="G2510" i="4"/>
  <c r="H2510" i="4"/>
  <c r="I2546" i="4"/>
  <c r="F2546" i="4"/>
  <c r="H2546" i="4" s="1"/>
  <c r="F2598" i="4"/>
  <c r="G2598" i="4" s="1"/>
  <c r="I2598" i="4"/>
  <c r="G2495" i="4"/>
  <c r="H2495" i="4"/>
  <c r="I2495" i="4"/>
  <c r="F2616" i="4"/>
  <c r="G2616" i="4" s="1"/>
  <c r="I2616" i="4"/>
  <c r="G2678" i="4"/>
  <c r="H2678" i="4"/>
  <c r="I2678" i="4"/>
  <c r="F2601" i="4"/>
  <c r="H2601" i="4" s="1"/>
  <c r="I2601" i="4"/>
  <c r="J2602" i="4" s="1"/>
  <c r="F2661" i="4"/>
  <c r="G2661" i="4" s="1"/>
  <c r="I2661" i="4"/>
  <c r="J2661" i="4" s="1"/>
  <c r="F2749" i="4"/>
  <c r="H2749" i="4" s="1"/>
  <c r="I2749" i="4"/>
  <c r="J2749" i="4" s="1"/>
  <c r="F2767" i="4"/>
  <c r="H2767" i="4" s="1"/>
  <c r="I2767" i="4"/>
  <c r="J2768" i="4" s="1"/>
  <c r="F2785" i="4"/>
  <c r="G2785" i="4" s="1"/>
  <c r="I2785" i="4"/>
  <c r="J2786" i="4" s="1"/>
  <c r="F2803" i="4"/>
  <c r="G2803" i="4" s="1"/>
  <c r="I2803" i="4"/>
  <c r="F2631" i="4"/>
  <c r="H2631" i="4" s="1"/>
  <c r="I2631" i="4"/>
  <c r="G2674" i="4"/>
  <c r="F2715" i="4"/>
  <c r="H2715" i="4" s="1"/>
  <c r="F2769" i="4"/>
  <c r="G2769" i="4" s="1"/>
  <c r="I2805" i="4"/>
  <c r="J2805" i="4" s="1"/>
  <c r="F2805" i="4"/>
  <c r="G2805" i="4" s="1"/>
  <c r="G2688" i="4"/>
  <c r="G2717" i="4"/>
  <c r="F2902" i="4"/>
  <c r="H2902" i="4" s="1"/>
  <c r="I2902" i="4"/>
  <c r="G2958" i="4"/>
  <c r="H2958" i="4"/>
  <c r="I2958" i="4"/>
  <c r="I2838" i="4"/>
  <c r="J2838" i="4" s="1"/>
  <c r="F2838" i="4"/>
  <c r="G2838" i="4" s="1"/>
  <c r="G2917" i="4"/>
  <c r="H2917" i="4"/>
  <c r="I2917" i="4"/>
  <c r="F2904" i="4"/>
  <c r="H2904" i="4" s="1"/>
  <c r="I2904" i="4"/>
  <c r="I2626" i="4"/>
  <c r="I2875" i="4"/>
  <c r="H2683" i="4"/>
  <c r="H2795" i="4"/>
  <c r="I2766" i="4"/>
  <c r="J2766" i="4" s="1"/>
  <c r="F2933" i="4"/>
  <c r="H2933" i="4" s="1"/>
  <c r="I2933" i="4"/>
  <c r="J2933" i="4" s="1"/>
  <c r="J3062" i="4"/>
  <c r="I2916" i="4"/>
  <c r="J2916" i="4" s="1"/>
  <c r="G2924" i="4"/>
  <c r="H2924" i="4"/>
  <c r="I2924" i="4"/>
  <c r="J3041" i="4"/>
  <c r="G2891" i="4"/>
  <c r="H2891" i="4"/>
  <c r="I2891" i="4"/>
  <c r="J2891" i="4" s="1"/>
  <c r="G3106" i="4"/>
  <c r="H3106" i="4"/>
  <c r="G2885" i="4"/>
  <c r="H2885" i="4"/>
  <c r="I2885" i="4"/>
  <c r="J2886" i="4" s="1"/>
  <c r="J3083" i="4"/>
  <c r="J3032" i="4"/>
  <c r="I3106" i="4"/>
  <c r="G3147" i="4"/>
  <c r="H3147" i="4"/>
  <c r="I3176" i="4"/>
  <c r="G3205" i="4"/>
  <c r="H3205" i="4"/>
  <c r="G3219" i="4"/>
  <c r="H3219" i="4"/>
  <c r="I3219" i="4"/>
  <c r="I3248" i="4"/>
  <c r="G3248" i="4"/>
  <c r="H3248" i="4"/>
  <c r="G3277" i="4"/>
  <c r="H3277" i="4"/>
  <c r="F3301" i="4"/>
  <c r="H3301" i="4" s="1"/>
  <c r="I3301" i="4"/>
  <c r="J3301" i="4" s="1"/>
  <c r="G3298" i="4"/>
  <c r="H3298" i="4"/>
  <c r="I3298" i="4"/>
  <c r="F3103" i="4"/>
  <c r="G3103" i="4" s="1"/>
  <c r="G3208" i="4"/>
  <c r="H3208" i="4"/>
  <c r="I3234" i="4"/>
  <c r="F3247" i="4"/>
  <c r="G3247" i="4" s="1"/>
  <c r="F3282" i="4"/>
  <c r="G3282" i="4" s="1"/>
  <c r="G3356" i="4"/>
  <c r="H3356" i="4"/>
  <c r="G3374" i="4"/>
  <c r="H3374" i="4"/>
  <c r="I3374" i="4"/>
  <c r="I3392" i="4"/>
  <c r="G3410" i="4"/>
  <c r="H3410" i="4"/>
  <c r="I3410" i="4"/>
  <c r="G3428" i="4"/>
  <c r="H3428" i="4"/>
  <c r="I3428" i="4"/>
  <c r="G3446" i="4"/>
  <c r="H3446" i="4"/>
  <c r="I3446" i="4"/>
  <c r="H3485" i="4"/>
  <c r="G3485" i="4"/>
  <c r="I3485" i="4"/>
  <c r="G3634" i="4"/>
  <c r="H3634" i="4"/>
  <c r="I3685" i="4"/>
  <c r="J3685" i="4" s="1"/>
  <c r="I3479" i="4"/>
  <c r="F3498" i="4"/>
  <c r="G3498" i="4" s="1"/>
  <c r="I3530" i="4"/>
  <c r="I3573" i="4"/>
  <c r="I3602" i="4"/>
  <c r="G3633" i="4"/>
  <c r="H3633" i="4"/>
  <c r="I3633" i="4"/>
  <c r="G3351" i="4"/>
  <c r="H3351" i="4"/>
  <c r="G3376" i="4"/>
  <c r="H3376" i="4"/>
  <c r="I3376" i="4"/>
  <c r="J3376" i="4" s="1"/>
  <c r="G3400" i="4"/>
  <c r="H3400" i="4"/>
  <c r="I3400" i="4"/>
  <c r="F3424" i="4"/>
  <c r="H3424" i="4" s="1"/>
  <c r="I3424" i="4"/>
  <c r="J3424" i="4" s="1"/>
  <c r="G3448" i="4"/>
  <c r="H3448" i="4"/>
  <c r="I3448" i="4"/>
  <c r="G3108" i="4"/>
  <c r="H3108" i="4"/>
  <c r="I3108" i="4"/>
  <c r="I3167" i="4"/>
  <c r="G3167" i="4"/>
  <c r="H3167" i="4"/>
  <c r="I3181" i="4"/>
  <c r="G3226" i="4"/>
  <c r="H3226" i="4"/>
  <c r="G3252" i="4"/>
  <c r="H3252" i="4"/>
  <c r="I3252" i="4"/>
  <c r="I3498" i="4"/>
  <c r="G3366" i="4"/>
  <c r="H3366" i="4"/>
  <c r="G3414" i="4"/>
  <c r="H3414" i="4"/>
  <c r="G3438" i="4"/>
  <c r="H3438" i="4"/>
  <c r="G3467" i="4"/>
  <c r="H3467" i="4"/>
  <c r="I3467" i="4"/>
  <c r="J3468" i="4" s="1"/>
  <c r="F3524" i="4"/>
  <c r="G3524" i="4" s="1"/>
  <c r="F3596" i="4"/>
  <c r="H3596" i="4" s="1"/>
  <c r="F3682" i="4"/>
  <c r="H3682" i="4" s="1"/>
  <c r="I3515" i="4"/>
  <c r="G3515" i="4"/>
  <c r="H3515" i="4"/>
  <c r="I3599" i="4"/>
  <c r="J3599" i="4" s="1"/>
  <c r="G3599" i="4"/>
  <c r="H3599" i="4"/>
  <c r="F3510" i="4"/>
  <c r="H3510" i="4" s="1"/>
  <c r="J3980" i="4"/>
  <c r="G3576" i="4"/>
  <c r="H3576" i="4"/>
  <c r="I3576" i="4"/>
  <c r="F3553" i="4"/>
  <c r="G3553" i="4" s="1"/>
  <c r="F3924" i="4"/>
  <c r="G3924" i="4" s="1"/>
  <c r="G3987" i="4"/>
  <c r="H3987" i="4"/>
  <c r="I4007" i="4"/>
  <c r="F3916" i="4"/>
  <c r="G3916" i="4" s="1"/>
  <c r="H3923" i="4"/>
  <c r="G3923" i="4"/>
  <c r="G3975" i="4"/>
  <c r="H3975" i="4"/>
  <c r="H3995" i="4"/>
  <c r="I3995" i="4"/>
  <c r="G3995" i="4"/>
  <c r="I4039" i="4"/>
  <c r="J4039" i="4" s="1"/>
  <c r="H3884" i="4"/>
  <c r="G3884" i="4"/>
  <c r="I3884" i="4"/>
  <c r="J3884" i="4" s="1"/>
  <c r="J3831" i="4"/>
  <c r="H4037" i="4"/>
  <c r="I4037" i="4"/>
  <c r="G4037" i="4"/>
  <c r="I4084" i="4"/>
  <c r="F4084" i="4"/>
  <c r="G4084" i="4" s="1"/>
  <c r="I4148" i="4"/>
  <c r="F4186" i="4"/>
  <c r="G4186" i="4" s="1"/>
  <c r="I4186" i="4"/>
  <c r="J4186" i="4" s="1"/>
  <c r="F4231" i="4"/>
  <c r="G4231" i="4" s="1"/>
  <c r="I4231" i="4"/>
  <c r="I4142" i="4"/>
  <c r="J3813" i="4"/>
  <c r="F4248" i="4"/>
  <c r="H4248" i="4" s="1"/>
  <c r="I4248" i="4"/>
  <c r="J4249" i="4" s="1"/>
  <c r="J3873" i="4"/>
  <c r="I4071" i="4"/>
  <c r="G4127" i="4"/>
  <c r="H4127" i="4"/>
  <c r="I4127" i="4"/>
  <c r="I4171" i="4"/>
  <c r="F4171" i="4"/>
  <c r="H4171" i="4" s="1"/>
  <c r="I4105" i="4"/>
  <c r="F4105" i="4"/>
  <c r="G4105" i="4" s="1"/>
  <c r="G4215" i="4"/>
  <c r="H4215" i="4"/>
  <c r="F4225" i="4"/>
  <c r="H4225" i="4" s="1"/>
  <c r="I4225" i="4"/>
  <c r="J4227" i="4"/>
  <c r="I4113" i="4"/>
  <c r="I3900" i="4"/>
  <c r="G4176" i="4"/>
  <c r="H4176" i="4"/>
  <c r="J4292" i="4"/>
  <c r="J4183" i="4"/>
  <c r="H4227" i="4"/>
  <c r="I2558" i="4"/>
  <c r="J2558" i="4" s="1"/>
  <c r="F2558" i="4"/>
  <c r="H2558" i="4" s="1"/>
  <c r="G2527" i="4"/>
  <c r="H2527" i="4"/>
  <c r="F2547" i="4"/>
  <c r="G2547" i="4" s="1"/>
  <c r="I2547" i="4"/>
  <c r="I2714" i="4"/>
  <c r="G2681" i="4"/>
  <c r="H2681" i="4"/>
  <c r="I2659" i="4"/>
  <c r="F2479" i="4"/>
  <c r="G2479" i="4" s="1"/>
  <c r="I2479" i="4"/>
  <c r="J2479" i="4" s="1"/>
  <c r="F2772" i="4"/>
  <c r="H2772" i="4" s="1"/>
  <c r="I2808" i="4"/>
  <c r="F2808" i="4"/>
  <c r="G2808" i="4" s="1"/>
  <c r="F2920" i="4"/>
  <c r="G2920" i="4" s="1"/>
  <c r="I2920" i="4"/>
  <c r="H2762" i="4"/>
  <c r="I2961" i="4"/>
  <c r="J2961" i="4" s="1"/>
  <c r="I2841" i="4"/>
  <c r="F2841" i="4"/>
  <c r="G2841" i="4" s="1"/>
  <c r="J2769" i="4"/>
  <c r="F2727" i="4"/>
  <c r="G2727" i="4" s="1"/>
  <c r="J2683" i="4"/>
  <c r="F2908" i="4"/>
  <c r="G2908" i="4" s="1"/>
  <c r="H2789" i="4"/>
  <c r="F2914" i="4"/>
  <c r="G2914" i="4" s="1"/>
  <c r="I2914" i="4"/>
  <c r="J2914" i="4" s="1"/>
  <c r="H2989" i="4"/>
  <c r="I2923" i="4"/>
  <c r="J2923" i="4" s="1"/>
  <c r="H3009" i="4"/>
  <c r="F2928" i="4"/>
  <c r="G2928" i="4" s="1"/>
  <c r="I2928" i="4"/>
  <c r="J2929" i="4" s="1"/>
  <c r="F2896" i="4"/>
  <c r="G2896" i="4" s="1"/>
  <c r="I2896" i="4"/>
  <c r="J2896" i="4" s="1"/>
  <c r="H3046" i="4"/>
  <c r="I3105" i="4"/>
  <c r="J3105" i="4" s="1"/>
  <c r="I3134" i="4"/>
  <c r="I3206" i="4"/>
  <c r="G3235" i="4"/>
  <c r="H3235" i="4"/>
  <c r="I3249" i="4"/>
  <c r="I3278" i="4"/>
  <c r="G3278" i="4"/>
  <c r="H3278" i="4"/>
  <c r="G3290" i="4"/>
  <c r="H3290" i="4"/>
  <c r="I3290" i="4"/>
  <c r="I3322" i="4"/>
  <c r="F3340" i="4"/>
  <c r="G3340" i="4" s="1"/>
  <c r="I3340" i="4"/>
  <c r="J2930" i="4"/>
  <c r="G3092" i="4"/>
  <c r="H3092" i="4"/>
  <c r="I3150" i="4"/>
  <c r="J3150" i="4" s="1"/>
  <c r="F3163" i="4"/>
  <c r="G3163" i="4" s="1"/>
  <c r="I3209" i="4"/>
  <c r="G3209" i="4"/>
  <c r="H3209" i="4"/>
  <c r="G3642" i="4"/>
  <c r="H3642" i="4"/>
  <c r="I3642" i="4"/>
  <c r="G3688" i="4"/>
  <c r="H3688" i="4"/>
  <c r="I3688" i="4"/>
  <c r="J3688" i="4" s="1"/>
  <c r="I3472" i="4"/>
  <c r="J3490" i="4"/>
  <c r="G3517" i="4"/>
  <c r="H3517" i="4"/>
  <c r="G3531" i="4"/>
  <c r="H3531" i="4"/>
  <c r="I3531" i="4"/>
  <c r="I3560" i="4"/>
  <c r="G3603" i="4"/>
  <c r="H3603" i="4"/>
  <c r="I3603" i="4"/>
  <c r="F3708" i="4"/>
  <c r="H3708" i="4" s="1"/>
  <c r="I3708" i="4"/>
  <c r="J3708" i="4" s="1"/>
  <c r="F3726" i="4"/>
  <c r="H3726" i="4" s="1"/>
  <c r="I3726" i="4"/>
  <c r="J3726" i="4" s="1"/>
  <c r="G3324" i="4"/>
  <c r="H3324" i="4"/>
  <c r="G3377" i="4"/>
  <c r="H3377" i="4"/>
  <c r="I3377" i="4"/>
  <c r="G3401" i="4"/>
  <c r="H3401" i="4"/>
  <c r="I3401" i="4"/>
  <c r="I3425" i="4"/>
  <c r="I3449" i="4"/>
  <c r="I3097" i="4"/>
  <c r="G3142" i="4"/>
  <c r="H3142" i="4"/>
  <c r="G3168" i="4"/>
  <c r="H3168" i="4"/>
  <c r="I3168" i="4"/>
  <c r="I3227" i="4"/>
  <c r="G3227" i="4"/>
  <c r="H3227" i="4"/>
  <c r="I3241" i="4"/>
  <c r="G3285" i="4"/>
  <c r="H3285" i="4"/>
  <c r="I3285" i="4"/>
  <c r="J3286" i="4" s="1"/>
  <c r="G3342" i="4"/>
  <c r="H3342" i="4"/>
  <c r="G3417" i="4"/>
  <c r="H3417" i="4"/>
  <c r="G3441" i="4"/>
  <c r="H3441" i="4"/>
  <c r="G3463" i="4"/>
  <c r="H3463" i="4"/>
  <c r="I3463" i="4"/>
  <c r="F3530" i="4"/>
  <c r="G3530" i="4" s="1"/>
  <c r="F3602" i="4"/>
  <c r="G3602" i="4" s="1"/>
  <c r="F3685" i="4"/>
  <c r="G3685" i="4" s="1"/>
  <c r="G3516" i="4"/>
  <c r="H3516" i="4"/>
  <c r="I3600" i="4"/>
  <c r="G3568" i="4"/>
  <c r="H3568" i="4"/>
  <c r="I3499" i="4"/>
  <c r="G3907" i="4"/>
  <c r="H3907" i="4"/>
  <c r="I3565" i="4"/>
  <c r="J3892" i="4"/>
  <c r="G3915" i="4"/>
  <c r="H3915" i="4"/>
  <c r="J4054" i="4"/>
  <c r="G3898" i="4"/>
  <c r="H3898" i="4"/>
  <c r="J3866" i="4"/>
  <c r="J3867" i="4"/>
  <c r="H3944" i="4"/>
  <c r="G3944" i="4"/>
  <c r="F3988" i="4"/>
  <c r="G3988" i="4" s="1"/>
  <c r="I3988" i="4"/>
  <c r="G4032" i="4"/>
  <c r="H4032" i="4"/>
  <c r="H4052" i="4"/>
  <c r="G4052" i="4"/>
  <c r="F3925" i="4"/>
  <c r="G3925" i="4" s="1"/>
  <c r="F4042" i="4"/>
  <c r="G4042" i="4" s="1"/>
  <c r="I3912" i="4"/>
  <c r="G4020" i="4"/>
  <c r="H4020" i="4"/>
  <c r="H4040" i="4"/>
  <c r="G4040" i="4"/>
  <c r="H3888" i="4"/>
  <c r="I3888" i="4"/>
  <c r="J3888" i="4" s="1"/>
  <c r="G3888" i="4"/>
  <c r="F3980" i="4"/>
  <c r="H3980" i="4" s="1"/>
  <c r="H3920" i="4"/>
  <c r="G3920" i="4"/>
  <c r="G4085" i="4"/>
  <c r="H4085" i="4"/>
  <c r="I4085" i="4"/>
  <c r="I4129" i="4"/>
  <c r="F4129" i="4"/>
  <c r="G4129" i="4" s="1"/>
  <c r="F4189" i="4"/>
  <c r="G4189" i="4" s="1"/>
  <c r="I4189" i="4"/>
  <c r="J4189" i="4" s="1"/>
  <c r="F4012" i="4"/>
  <c r="G4012" i="4" s="1"/>
  <c r="G4233" i="4"/>
  <c r="H4233" i="4"/>
  <c r="I4233" i="4"/>
  <c r="J4233" i="4" s="1"/>
  <c r="I4174" i="4"/>
  <c r="F4174" i="4"/>
  <c r="G4174" i="4" s="1"/>
  <c r="H3873" i="4"/>
  <c r="F4071" i="4"/>
  <c r="G4071" i="4" s="1"/>
  <c r="I4108" i="4"/>
  <c r="F4108" i="4"/>
  <c r="G4108" i="4" s="1"/>
  <c r="G4172" i="4"/>
  <c r="H4172" i="4"/>
  <c r="I4172" i="4"/>
  <c r="G4106" i="4"/>
  <c r="H4106" i="4"/>
  <c r="I4106" i="4"/>
  <c r="G3972" i="4"/>
  <c r="H3972" i="4"/>
  <c r="F4121" i="4"/>
  <c r="G4121" i="4" s="1"/>
  <c r="F4184" i="4"/>
  <c r="G4184" i="4" s="1"/>
  <c r="I4159" i="4"/>
  <c r="F4159" i="4"/>
  <c r="G4159" i="4" s="1"/>
  <c r="F3949" i="4"/>
  <c r="H3949" i="4" s="1"/>
  <c r="F4113" i="4"/>
  <c r="H4113" i="4" s="1"/>
  <c r="J4259" i="4"/>
  <c r="J4295" i="4"/>
  <c r="G2157" i="4"/>
  <c r="H2157" i="4"/>
  <c r="I2157" i="4"/>
  <c r="H2167" i="4"/>
  <c r="G2167" i="4"/>
  <c r="J2245" i="4"/>
  <c r="I2311" i="4"/>
  <c r="J2311" i="4" s="1"/>
  <c r="G2420" i="4"/>
  <c r="H2420" i="4"/>
  <c r="G2306" i="4"/>
  <c r="H2306" i="4"/>
  <c r="I2306" i="4"/>
  <c r="I2399" i="4"/>
  <c r="I2304" i="4"/>
  <c r="F2427" i="4"/>
  <c r="G2427" i="4" s="1"/>
  <c r="G2362" i="4"/>
  <c r="H2362" i="4"/>
  <c r="I2362" i="4"/>
  <c r="J2362" i="4" s="1"/>
  <c r="F2357" i="4"/>
  <c r="G2357" i="4" s="1"/>
  <c r="I2357" i="4"/>
  <c r="I2452" i="4"/>
  <c r="J2452" i="4" s="1"/>
  <c r="F2452" i="4"/>
  <c r="H2452" i="4" s="1"/>
  <c r="F2453" i="4"/>
  <c r="G2453" i="4" s="1"/>
  <c r="I2300" i="4"/>
  <c r="J2300" i="4" s="1"/>
  <c r="F2525" i="4"/>
  <c r="H2525" i="4" s="1"/>
  <c r="G2293" i="4"/>
  <c r="H2293" i="4"/>
  <c r="I2293" i="4"/>
  <c r="J2293" i="4" s="1"/>
  <c r="I2386" i="4"/>
  <c r="H2386" i="4"/>
  <c r="G2386" i="4"/>
  <c r="I2487" i="4"/>
  <c r="F2490" i="4"/>
  <c r="G2490" i="4" s="1"/>
  <c r="I2490" i="4"/>
  <c r="J2490" i="4" s="1"/>
  <c r="G2474" i="4"/>
  <c r="H2474" i="4"/>
  <c r="I2474" i="4"/>
  <c r="G2465" i="4"/>
  <c r="H2465" i="4"/>
  <c r="I2570" i="4"/>
  <c r="F2570" i="4"/>
  <c r="G2570" i="4" s="1"/>
  <c r="F2619" i="4"/>
  <c r="H2619" i="4" s="1"/>
  <c r="I2619" i="4"/>
  <c r="J2619" i="4" s="1"/>
  <c r="G2344" i="4"/>
  <c r="H2344" i="4"/>
  <c r="I2344" i="4"/>
  <c r="J2345" i="4" s="1"/>
  <c r="I2467" i="4"/>
  <c r="F2467" i="4"/>
  <c r="G2467" i="4" s="1"/>
  <c r="F2559" i="4"/>
  <c r="G2559" i="4" s="1"/>
  <c r="I2559" i="4"/>
  <c r="F2585" i="4"/>
  <c r="H2585" i="4" s="1"/>
  <c r="I2585" i="4"/>
  <c r="F2388" i="4"/>
  <c r="H2388" i="4" s="1"/>
  <c r="F2528" i="4"/>
  <c r="G2528" i="4" s="1"/>
  <c r="F2714" i="4"/>
  <c r="G2714" i="4" s="1"/>
  <c r="F2716" i="4"/>
  <c r="G2716" i="4" s="1"/>
  <c r="I2716" i="4"/>
  <c r="H2690" i="4"/>
  <c r="G2690" i="4"/>
  <c r="F2752" i="4"/>
  <c r="G2752" i="4" s="1"/>
  <c r="I2752" i="4"/>
  <c r="J2752" i="4" s="1"/>
  <c r="F2770" i="4"/>
  <c r="G2770" i="4" s="1"/>
  <c r="I2770" i="4"/>
  <c r="J2770" i="4" s="1"/>
  <c r="F2788" i="4"/>
  <c r="G2788" i="4" s="1"/>
  <c r="I2788" i="4"/>
  <c r="J2789" i="4" s="1"/>
  <c r="F2806" i="4"/>
  <c r="H2806" i="4" s="1"/>
  <c r="I2806" i="4"/>
  <c r="H2575" i="4"/>
  <c r="H2682" i="4"/>
  <c r="I2728" i="4"/>
  <c r="F2728" i="4"/>
  <c r="H2728" i="4" s="1"/>
  <c r="F2775" i="4"/>
  <c r="H2775" i="4" s="1"/>
  <c r="I2811" i="4"/>
  <c r="F2811" i="4"/>
  <c r="H2811" i="4" s="1"/>
  <c r="H2851" i="4"/>
  <c r="G2851" i="4"/>
  <c r="I2851" i="4"/>
  <c r="G2846" i="4"/>
  <c r="H2846" i="4"/>
  <c r="I2846" i="4"/>
  <c r="H2602" i="4"/>
  <c r="F2907" i="4"/>
  <c r="G2907" i="4" s="1"/>
  <c r="I2907" i="4"/>
  <c r="G2964" i="4"/>
  <c r="H2964" i="4"/>
  <c r="I2964" i="4"/>
  <c r="J2964" i="4" s="1"/>
  <c r="G2733" i="4"/>
  <c r="F2844" i="4"/>
  <c r="G2844" i="4" s="1"/>
  <c r="I2844" i="4"/>
  <c r="H2792" i="4"/>
  <c r="F2880" i="4"/>
  <c r="G2880" i="4" s="1"/>
  <c r="I2880" i="4"/>
  <c r="J2880" i="4" s="1"/>
  <c r="I2763" i="4"/>
  <c r="J2763" i="4" s="1"/>
  <c r="F2901" i="4"/>
  <c r="H2901" i="4" s="1"/>
  <c r="I2901" i="4"/>
  <c r="I2829" i="4"/>
  <c r="F2829" i="4"/>
  <c r="G2829" i="4" s="1"/>
  <c r="H2801" i="4"/>
  <c r="F2916" i="4"/>
  <c r="G2916" i="4" s="1"/>
  <c r="I2905" i="4"/>
  <c r="F2934" i="4"/>
  <c r="H2934" i="4" s="1"/>
  <c r="I2934" i="4"/>
  <c r="G2910" i="4"/>
  <c r="H2910" i="4"/>
  <c r="G2887" i="4"/>
  <c r="H2887" i="4"/>
  <c r="I2887" i="4"/>
  <c r="J2887" i="4" s="1"/>
  <c r="J3010" i="4"/>
  <c r="J2954" i="4"/>
  <c r="J3159" i="4"/>
  <c r="I2918" i="4"/>
  <c r="J3050" i="4"/>
  <c r="G2899" i="4"/>
  <c r="H2899" i="4"/>
  <c r="I2899" i="4"/>
  <c r="J3074" i="4"/>
  <c r="G3121" i="4"/>
  <c r="H3121" i="4"/>
  <c r="F3135" i="4"/>
  <c r="H3135" i="4" s="1"/>
  <c r="I3135" i="4"/>
  <c r="I3164" i="4"/>
  <c r="J3164" i="4" s="1"/>
  <c r="G3207" i="4"/>
  <c r="H3207" i="4"/>
  <c r="I3207" i="4"/>
  <c r="I3236" i="4"/>
  <c r="G3236" i="4"/>
  <c r="H3236" i="4"/>
  <c r="G3265" i="4"/>
  <c r="H3265" i="4"/>
  <c r="I3268" i="4"/>
  <c r="H2866" i="4"/>
  <c r="I2866" i="4"/>
  <c r="G2866" i="4"/>
  <c r="G3293" i="4"/>
  <c r="H3293" i="4"/>
  <c r="I3293" i="4"/>
  <c r="J3293" i="4" s="1"/>
  <c r="F3304" i="4"/>
  <c r="H3304" i="4" s="1"/>
  <c r="I3304" i="4"/>
  <c r="F3222" i="4"/>
  <c r="G3222" i="4" s="1"/>
  <c r="F3331" i="4"/>
  <c r="H3331" i="4" s="1"/>
  <c r="F3462" i="4"/>
  <c r="G3462" i="4" s="1"/>
  <c r="G3480" i="4"/>
  <c r="H3480" i="4"/>
  <c r="I3480" i="4"/>
  <c r="G3102" i="4"/>
  <c r="H3102" i="4"/>
  <c r="I3102" i="4"/>
  <c r="G3125" i="4"/>
  <c r="H3125" i="4"/>
  <c r="I3139" i="4"/>
  <c r="G3210" i="4"/>
  <c r="H3210" i="4"/>
  <c r="I3210" i="4"/>
  <c r="I3269" i="4"/>
  <c r="G3269" i="4"/>
  <c r="H3269" i="4"/>
  <c r="G3314" i="4"/>
  <c r="H3314" i="4"/>
  <c r="G3338" i="4"/>
  <c r="H3338" i="4"/>
  <c r="H3291" i="4"/>
  <c r="G3474" i="4"/>
  <c r="H3474" i="4"/>
  <c r="I3491" i="4"/>
  <c r="J3491" i="4" s="1"/>
  <c r="G3491" i="4"/>
  <c r="H3491" i="4"/>
  <c r="G3306" i="4"/>
  <c r="H3306" i="4"/>
  <c r="I3656" i="4"/>
  <c r="H3656" i="4"/>
  <c r="G3656" i="4"/>
  <c r="I3693" i="4"/>
  <c r="G3646" i="4"/>
  <c r="H3646" i="4"/>
  <c r="I3646" i="4"/>
  <c r="J3646" i="4" s="1"/>
  <c r="G3661" i="4"/>
  <c r="H3661" i="4"/>
  <c r="I3661" i="4"/>
  <c r="F3425" i="4"/>
  <c r="G3425" i="4" s="1"/>
  <c r="F3490" i="4"/>
  <c r="G3490" i="4" s="1"/>
  <c r="I3518" i="4"/>
  <c r="G3518" i="4"/>
  <c r="H3518" i="4"/>
  <c r="G3561" i="4"/>
  <c r="H3561" i="4"/>
  <c r="I3561" i="4"/>
  <c r="I3590" i="4"/>
  <c r="G3590" i="4"/>
  <c r="H3590" i="4"/>
  <c r="G3619" i="4"/>
  <c r="H3619" i="4"/>
  <c r="G3327" i="4"/>
  <c r="H3327" i="4"/>
  <c r="I3342" i="4"/>
  <c r="F3479" i="4"/>
  <c r="G3479" i="4" s="1"/>
  <c r="F3097" i="4"/>
  <c r="G3097" i="4" s="1"/>
  <c r="G3143" i="4"/>
  <c r="H3143" i="4"/>
  <c r="G3202" i="4"/>
  <c r="H3202" i="4"/>
  <c r="G3228" i="4"/>
  <c r="H3228" i="4"/>
  <c r="I3228" i="4"/>
  <c r="J3229" i="4" s="1"/>
  <c r="G3288" i="4"/>
  <c r="H3288" i="4"/>
  <c r="I3288" i="4"/>
  <c r="G3662" i="4"/>
  <c r="H3662" i="4"/>
  <c r="I3662" i="4"/>
  <c r="J3663" i="4" s="1"/>
  <c r="G3345" i="4"/>
  <c r="H3345" i="4"/>
  <c r="G3370" i="4"/>
  <c r="H3370" i="4"/>
  <c r="I3370" i="4"/>
  <c r="J3370" i="4" s="1"/>
  <c r="G3394" i="4"/>
  <c r="H3394" i="4"/>
  <c r="I3394" i="4"/>
  <c r="G3418" i="4"/>
  <c r="H3418" i="4"/>
  <c r="I3418" i="4"/>
  <c r="G3442" i="4"/>
  <c r="H3442" i="4"/>
  <c r="I3442" i="4"/>
  <c r="G3466" i="4"/>
  <c r="H3466" i="4"/>
  <c r="I3466" i="4"/>
  <c r="F3693" i="4"/>
  <c r="G3693" i="4" s="1"/>
  <c r="J3722" i="4"/>
  <c r="G3556" i="4"/>
  <c r="H3556" i="4"/>
  <c r="I3589" i="4"/>
  <c r="I3569" i="4"/>
  <c r="G3569" i="4"/>
  <c r="H3569" i="4"/>
  <c r="F3499" i="4"/>
  <c r="H3499" i="4" s="1"/>
  <c r="I3908" i="4"/>
  <c r="I3926" i="4"/>
  <c r="J3926" i="4" s="1"/>
  <c r="I3944" i="4"/>
  <c r="J3944" i="4" s="1"/>
  <c r="G3649" i="4"/>
  <c r="H3649" i="4"/>
  <c r="I3916" i="4"/>
  <c r="I3934" i="4"/>
  <c r="G4065" i="4"/>
  <c r="H4065" i="4"/>
  <c r="G3866" i="4"/>
  <c r="I3897" i="4"/>
  <c r="J3897" i="4" s="1"/>
  <c r="I3933" i="4"/>
  <c r="J3933" i="4" s="1"/>
  <c r="G3969" i="4"/>
  <c r="H3969" i="4"/>
  <c r="I4033" i="4"/>
  <c r="G4033" i="4"/>
  <c r="H4033" i="4"/>
  <c r="H3751" i="4"/>
  <c r="G4073" i="4"/>
  <c r="H4073" i="4"/>
  <c r="I4073" i="4"/>
  <c r="F3934" i="4"/>
  <c r="G3934" i="4" s="1"/>
  <c r="F4051" i="4"/>
  <c r="G4051" i="4" s="1"/>
  <c r="F3912" i="4"/>
  <c r="G3912" i="4" s="1"/>
  <c r="H3977" i="4"/>
  <c r="G3977" i="4"/>
  <c r="I4021" i="4"/>
  <c r="G4021" i="4"/>
  <c r="H4021" i="4"/>
  <c r="I4056" i="4"/>
  <c r="J4056" i="4" s="1"/>
  <c r="F3989" i="4"/>
  <c r="H3989" i="4" s="1"/>
  <c r="I3909" i="4"/>
  <c r="J3910" i="4" s="1"/>
  <c r="I4074" i="4"/>
  <c r="I4130" i="4"/>
  <c r="F4137" i="4"/>
  <c r="G4137" i="4" s="1"/>
  <c r="G4175" i="4"/>
  <c r="H4175" i="4"/>
  <c r="I4175" i="4"/>
  <c r="F4239" i="4"/>
  <c r="H4239" i="4" s="1"/>
  <c r="G4045" i="4"/>
  <c r="H4045" i="4"/>
  <c r="H4209" i="4"/>
  <c r="G3954" i="4"/>
  <c r="H3954" i="4"/>
  <c r="F4251" i="4"/>
  <c r="G4251" i="4" s="1"/>
  <c r="I4251" i="4"/>
  <c r="J4252" i="4" s="1"/>
  <c r="F3299" i="4"/>
  <c r="G3299" i="4" s="1"/>
  <c r="G4109" i="4"/>
  <c r="H4109" i="4"/>
  <c r="I4109" i="4"/>
  <c r="F4116" i="4"/>
  <c r="G4116" i="4" s="1"/>
  <c r="I4153" i="4"/>
  <c r="J4153" i="4" s="1"/>
  <c r="F4153" i="4"/>
  <c r="H4153" i="4" s="1"/>
  <c r="I4161" i="4"/>
  <c r="I4095" i="4"/>
  <c r="F4130" i="4"/>
  <c r="H4130" i="4" s="1"/>
  <c r="F4187" i="4"/>
  <c r="G4187" i="4" s="1"/>
  <c r="F4240" i="4"/>
  <c r="G4240" i="4" s="1"/>
  <c r="I4240" i="4"/>
  <c r="G4160" i="4"/>
  <c r="H4160" i="4"/>
  <c r="I4160" i="4"/>
  <c r="G3990" i="4"/>
  <c r="H3990" i="4"/>
  <c r="G4236" i="4"/>
  <c r="H4236" i="4"/>
  <c r="I4236" i="4"/>
  <c r="G4122" i="4"/>
  <c r="H4122" i="4"/>
  <c r="F3976" i="4"/>
  <c r="G3976" i="4" s="1"/>
  <c r="G4196" i="4"/>
  <c r="H4196" i="4"/>
  <c r="I4196" i="4"/>
  <c r="J4196" i="4" s="1"/>
  <c r="F3383" i="4"/>
  <c r="H3383" i="4" s="1"/>
  <c r="J4262" i="4"/>
  <c r="J4298" i="4"/>
  <c r="J4334" i="4"/>
  <c r="G2377" i="4"/>
  <c r="H2377" i="4"/>
  <c r="I2377" i="4"/>
  <c r="J2377" i="4" s="1"/>
  <c r="F2464" i="4"/>
  <c r="H2464" i="4" s="1"/>
  <c r="I2464" i="4"/>
  <c r="J2464" i="4" s="1"/>
  <c r="F2458" i="4"/>
  <c r="H2458" i="4" s="1"/>
  <c r="I2458" i="4"/>
  <c r="J2458" i="4" s="1"/>
  <c r="J2129" i="4"/>
  <c r="G2483" i="4"/>
  <c r="H2483" i="4"/>
  <c r="I2483" i="4"/>
  <c r="J2483" i="4" s="1"/>
  <c r="F2298" i="4"/>
  <c r="H2298" i="4" s="1"/>
  <c r="I2298" i="4"/>
  <c r="G2359" i="4"/>
  <c r="H2359" i="4"/>
  <c r="I2359" i="4"/>
  <c r="G2507" i="4"/>
  <c r="H2507" i="4"/>
  <c r="I2507" i="4"/>
  <c r="J2508" i="4" s="1"/>
  <c r="F2476" i="4"/>
  <c r="G2476" i="4" s="1"/>
  <c r="I2476" i="4"/>
  <c r="J2476" i="4" s="1"/>
  <c r="F2673" i="4"/>
  <c r="H2673" i="4" s="1"/>
  <c r="I2673" i="4"/>
  <c r="J2673" i="4" s="1"/>
  <c r="F2522" i="4"/>
  <c r="G2522" i="4" s="1"/>
  <c r="G2551" i="4"/>
  <c r="H2551" i="4"/>
  <c r="F2571" i="4"/>
  <c r="G2571" i="4" s="1"/>
  <c r="I2571" i="4"/>
  <c r="H2668" i="4"/>
  <c r="G2668" i="4"/>
  <c r="I2668" i="4"/>
  <c r="J2668" i="4" s="1"/>
  <c r="G2623" i="4"/>
  <c r="H2623" i="4"/>
  <c r="F2430" i="4"/>
  <c r="G2430" i="4" s="1"/>
  <c r="I2540" i="4"/>
  <c r="J2540" i="4" s="1"/>
  <c r="F2540" i="4"/>
  <c r="H2540" i="4" s="1"/>
  <c r="I2548" i="4"/>
  <c r="F2586" i="4"/>
  <c r="G2586" i="4" s="1"/>
  <c r="I2586" i="4"/>
  <c r="G2374" i="4"/>
  <c r="F2613" i="4"/>
  <c r="G2613" i="4" s="1"/>
  <c r="I2613" i="4"/>
  <c r="F2381" i="4"/>
  <c r="G2381" i="4" s="1"/>
  <c r="F2529" i="4"/>
  <c r="H2529" i="4" s="1"/>
  <c r="I2529" i="4"/>
  <c r="J2529" i="4" s="1"/>
  <c r="I2573" i="4"/>
  <c r="F2573" i="4"/>
  <c r="G2573" i="4" s="1"/>
  <c r="G2605" i="4"/>
  <c r="H2605" i="4"/>
  <c r="F2663" i="4"/>
  <c r="G2663" i="4" s="1"/>
  <c r="I2663" i="4"/>
  <c r="J2663" i="4" s="1"/>
  <c r="I2718" i="4"/>
  <c r="J2718" i="4" s="1"/>
  <c r="I2600" i="4"/>
  <c r="G2662" i="4"/>
  <c r="F2809" i="4"/>
  <c r="H2809" i="4" s="1"/>
  <c r="I2809" i="4"/>
  <c r="F2639" i="4"/>
  <c r="G2639" i="4" s="1"/>
  <c r="J2736" i="4"/>
  <c r="I2740" i="4"/>
  <c r="J2740" i="4" s="1"/>
  <c r="F2740" i="4"/>
  <c r="G2740" i="4" s="1"/>
  <c r="F2778" i="4"/>
  <c r="H2778" i="4" s="1"/>
  <c r="I2814" i="4"/>
  <c r="F2814" i="4"/>
  <c r="H2814" i="4" s="1"/>
  <c r="J2745" i="4"/>
  <c r="G2967" i="4"/>
  <c r="H2967" i="4"/>
  <c r="I2967" i="4"/>
  <c r="H2750" i="4"/>
  <c r="G2849" i="4"/>
  <c r="H2849" i="4"/>
  <c r="H2771" i="4"/>
  <c r="G2909" i="4"/>
  <c r="H2909" i="4"/>
  <c r="I2909" i="4"/>
  <c r="H2786" i="4"/>
  <c r="G2807" i="4"/>
  <c r="H2807" i="4"/>
  <c r="H2929" i="4"/>
  <c r="F2931" i="4"/>
  <c r="G2931" i="4" s="1"/>
  <c r="I2931" i="4"/>
  <c r="J2931" i="4" s="1"/>
  <c r="I2908" i="4"/>
  <c r="J2999" i="4"/>
  <c r="H2986" i="4"/>
  <c r="H2903" i="4"/>
  <c r="G2903" i="4"/>
  <c r="J3016" i="4"/>
  <c r="F2918" i="4"/>
  <c r="G2918" i="4" s="1"/>
  <c r="J3005" i="4"/>
  <c r="F2879" i="4"/>
  <c r="G2879" i="4" s="1"/>
  <c r="H2992" i="4"/>
  <c r="F3295" i="4"/>
  <c r="G3295" i="4" s="1"/>
  <c r="G3122" i="4"/>
  <c r="H3122" i="4"/>
  <c r="I3124" i="4"/>
  <c r="G3165" i="4"/>
  <c r="H3165" i="4"/>
  <c r="I3165" i="4"/>
  <c r="G3194" i="4"/>
  <c r="H3194" i="4"/>
  <c r="G3223" i="4"/>
  <c r="H3223" i="4"/>
  <c r="G3237" i="4"/>
  <c r="H3237" i="4"/>
  <c r="I3237" i="4"/>
  <c r="I3266" i="4"/>
  <c r="G3266" i="4"/>
  <c r="H3266" i="4"/>
  <c r="F3268" i="4"/>
  <c r="G3268" i="4" s="1"/>
  <c r="I3295" i="4"/>
  <c r="J3295" i="4" s="1"/>
  <c r="G3325" i="4"/>
  <c r="H3325" i="4"/>
  <c r="I3325" i="4"/>
  <c r="F3343" i="4"/>
  <c r="G3343" i="4" s="1"/>
  <c r="I3343" i="4"/>
  <c r="F3150" i="4"/>
  <c r="G3150" i="4" s="1"/>
  <c r="G3099" i="4"/>
  <c r="H3099" i="4"/>
  <c r="I3099" i="4"/>
  <c r="J3099" i="4" s="1"/>
  <c r="G3126" i="4"/>
  <c r="H3126" i="4"/>
  <c r="I3199" i="4"/>
  <c r="G3244" i="4"/>
  <c r="H3244" i="4"/>
  <c r="G3270" i="4"/>
  <c r="H3270" i="4"/>
  <c r="I3270" i="4"/>
  <c r="F3164" i="4"/>
  <c r="G3164" i="4" s="1"/>
  <c r="G3361" i="4"/>
  <c r="H3361" i="4"/>
  <c r="I3361" i="4"/>
  <c r="G3379" i="4"/>
  <c r="H3379" i="4"/>
  <c r="I3379" i="4"/>
  <c r="J3379" i="4" s="1"/>
  <c r="G3397" i="4"/>
  <c r="H3397" i="4"/>
  <c r="I3397" i="4"/>
  <c r="G3415" i="4"/>
  <c r="H3415" i="4"/>
  <c r="I3415" i="4"/>
  <c r="F3433" i="4"/>
  <c r="H3433" i="4" s="1"/>
  <c r="I3433" i="4"/>
  <c r="G3451" i="4"/>
  <c r="H3451" i="4"/>
  <c r="I3451" i="4"/>
  <c r="J3451" i="4" s="1"/>
  <c r="I3494" i="4"/>
  <c r="J3494" i="4" s="1"/>
  <c r="G3494" i="4"/>
  <c r="H3494" i="4"/>
  <c r="G3639" i="4"/>
  <c r="H3639" i="4"/>
  <c r="I3639" i="4"/>
  <c r="G3478" i="4"/>
  <c r="H3478" i="4"/>
  <c r="I3478" i="4"/>
  <c r="G3519" i="4"/>
  <c r="H3519" i="4"/>
  <c r="I3519" i="4"/>
  <c r="I3548" i="4"/>
  <c r="G3591" i="4"/>
  <c r="H3591" i="4"/>
  <c r="I3591" i="4"/>
  <c r="J3592" i="4" s="1"/>
  <c r="I3620" i="4"/>
  <c r="F3711" i="4"/>
  <c r="H3711" i="4" s="1"/>
  <c r="I3711" i="4"/>
  <c r="J3711" i="4" s="1"/>
  <c r="F3729" i="4"/>
  <c r="G3729" i="4" s="1"/>
  <c r="I3729" i="4"/>
  <c r="J3729" i="4" s="1"/>
  <c r="I3638" i="4"/>
  <c r="J3638" i="4" s="1"/>
  <c r="H3638" i="4"/>
  <c r="G3638" i="4"/>
  <c r="I3203" i="4"/>
  <c r="G3203" i="4"/>
  <c r="H3203" i="4"/>
  <c r="I3217" i="4"/>
  <c r="G3262" i="4"/>
  <c r="H3262" i="4"/>
  <c r="G3287" i="4"/>
  <c r="H3287" i="4"/>
  <c r="I3287" i="4"/>
  <c r="J3287" i="4" s="1"/>
  <c r="G3318" i="4"/>
  <c r="H3318" i="4"/>
  <c r="G3371" i="4"/>
  <c r="H3371" i="4"/>
  <c r="I3395" i="4"/>
  <c r="I3419" i="4"/>
  <c r="G3443" i="4"/>
  <c r="H3443" i="4"/>
  <c r="I3443" i="4"/>
  <c r="G3465" i="4"/>
  <c r="H3465" i="4"/>
  <c r="F3542" i="4"/>
  <c r="G3542" i="4" s="1"/>
  <c r="F3614" i="4"/>
  <c r="G3614" i="4" s="1"/>
  <c r="G3677" i="4"/>
  <c r="H3677" i="4"/>
  <c r="I3677" i="4"/>
  <c r="I3545" i="4"/>
  <c r="G3545" i="4"/>
  <c r="H3545" i="4"/>
  <c r="F3505" i="4"/>
  <c r="H3505" i="4" s="1"/>
  <c r="I3557" i="4"/>
  <c r="G3557" i="4"/>
  <c r="H3557" i="4"/>
  <c r="F3589" i="4"/>
  <c r="G3589" i="4" s="1"/>
  <c r="G3570" i="4"/>
  <c r="H3570" i="4"/>
  <c r="I3570" i="4"/>
  <c r="H3870" i="4"/>
  <c r="G3580" i="4"/>
  <c r="H3580" i="4"/>
  <c r="I3551" i="4"/>
  <c r="G3551" i="4"/>
  <c r="H3551" i="4"/>
  <c r="G3655" i="4"/>
  <c r="H3655" i="4"/>
  <c r="I3655" i="4"/>
  <c r="I3898" i="4"/>
  <c r="G3936" i="4"/>
  <c r="H3936" i="4"/>
  <c r="G3538" i="4"/>
  <c r="H3538" i="4"/>
  <c r="J3798" i="4"/>
  <c r="H3902" i="4"/>
  <c r="G3902" i="4"/>
  <c r="F3897" i="4"/>
  <c r="G3897" i="4" s="1"/>
  <c r="F3933" i="4"/>
  <c r="G3933" i="4" s="1"/>
  <c r="I3978" i="4"/>
  <c r="H4034" i="4"/>
  <c r="G4034" i="4"/>
  <c r="F3472" i="4"/>
  <c r="G3472" i="4" s="1"/>
  <c r="F3943" i="4"/>
  <c r="G3943" i="4" s="1"/>
  <c r="H3871" i="4"/>
  <c r="H3859" i="4"/>
  <c r="I3966" i="4"/>
  <c r="H4022" i="4"/>
  <c r="I4022" i="4"/>
  <c r="G4022" i="4"/>
  <c r="F4056" i="4"/>
  <c r="G4056" i="4" s="1"/>
  <c r="F3998" i="4"/>
  <c r="H3998" i="4" s="1"/>
  <c r="F3909" i="4"/>
  <c r="G3909" i="4" s="1"/>
  <c r="F3206" i="4"/>
  <c r="H3206" i="4" s="1"/>
  <c r="I4075" i="4"/>
  <c r="F4075" i="4"/>
  <c r="G4075" i="4" s="1"/>
  <c r="F4074" i="4"/>
  <c r="G4074" i="4" s="1"/>
  <c r="I4111" i="4"/>
  <c r="F4111" i="4"/>
  <c r="H4111" i="4" s="1"/>
  <c r="I4119" i="4"/>
  <c r="G4146" i="4"/>
  <c r="H4146" i="4"/>
  <c r="I4164" i="4"/>
  <c r="G4241" i="4"/>
  <c r="H4241" i="4"/>
  <c r="H4046" i="4"/>
  <c r="G4046" i="4"/>
  <c r="F4142" i="4"/>
  <c r="G4142" i="4" s="1"/>
  <c r="G2315" i="4"/>
  <c r="G4140" i="4"/>
  <c r="H4140" i="4"/>
  <c r="F3419" i="4"/>
  <c r="G3419" i="4" s="1"/>
  <c r="F3922" i="4"/>
  <c r="G3922" i="4" s="1"/>
  <c r="I4090" i="4"/>
  <c r="F4090" i="4"/>
  <c r="H4090" i="4" s="1"/>
  <c r="I4098" i="4"/>
  <c r="G4125" i="4"/>
  <c r="H4125" i="4"/>
  <c r="I4154" i="4"/>
  <c r="F4161" i="4"/>
  <c r="G4161" i="4" s="1"/>
  <c r="F4095" i="4"/>
  <c r="H4095" i="4" s="1"/>
  <c r="F4139" i="4"/>
  <c r="G4139" i="4" s="1"/>
  <c r="G3690" i="4"/>
  <c r="I4149" i="4"/>
  <c r="G4242" i="4"/>
  <c r="H4242" i="4"/>
  <c r="I4242" i="4"/>
  <c r="I4168" i="4"/>
  <c r="F4168" i="4"/>
  <c r="G4168" i="4" s="1"/>
  <c r="G4017" i="4"/>
  <c r="H4017" i="4"/>
  <c r="F3134" i="4"/>
  <c r="G3134" i="4" s="1"/>
  <c r="F4154" i="4"/>
  <c r="G4154" i="4" s="1"/>
  <c r="G2426" i="4"/>
  <c r="H2426" i="4"/>
  <c r="G2332" i="4"/>
  <c r="H2332" i="4"/>
  <c r="I2332" i="4"/>
  <c r="J2332" i="4" s="1"/>
  <c r="G2153" i="4"/>
  <c r="H2153" i="4"/>
  <c r="J2099" i="4"/>
  <c r="F2304" i="4"/>
  <c r="G2304" i="4" s="1"/>
  <c r="F2382" i="4"/>
  <c r="G2382" i="4" s="1"/>
  <c r="I2382" i="4"/>
  <c r="I2471" i="4"/>
  <c r="F2347" i="4"/>
  <c r="G2347" i="4" s="1"/>
  <c r="G2462" i="4"/>
  <c r="H2462" i="4"/>
  <c r="I2462" i="4"/>
  <c r="F2373" i="4"/>
  <c r="G2373" i="4" s="1"/>
  <c r="I2373" i="4"/>
  <c r="G2305" i="4"/>
  <c r="H2305" i="4"/>
  <c r="I2305" i="4"/>
  <c r="G2390" i="4"/>
  <c r="H2390" i="4"/>
  <c r="F2485" i="4"/>
  <c r="G2485" i="4" s="1"/>
  <c r="I2485" i="4"/>
  <c r="G1727" i="4"/>
  <c r="G2296" i="4"/>
  <c r="H2296" i="4"/>
  <c r="I2296" i="4"/>
  <c r="J2296" i="4" s="1"/>
  <c r="F2387" i="4"/>
  <c r="H2387" i="4" s="1"/>
  <c r="I2387" i="4"/>
  <c r="I2349" i="4"/>
  <c r="F2514" i="4"/>
  <c r="H2514" i="4" s="1"/>
  <c r="I2514" i="4"/>
  <c r="J2514" i="4" s="1"/>
  <c r="J2287" i="4"/>
  <c r="F2472" i="4"/>
  <c r="H2472" i="4" s="1"/>
  <c r="I2472" i="4"/>
  <c r="F2698" i="4"/>
  <c r="H2698" i="4" s="1"/>
  <c r="I2698" i="4"/>
  <c r="J2698" i="4" s="1"/>
  <c r="I2552" i="4"/>
  <c r="F2552" i="4"/>
  <c r="G2552" i="4" s="1"/>
  <c r="F2638" i="4"/>
  <c r="G2638" i="4" s="1"/>
  <c r="F2439" i="4"/>
  <c r="H2439" i="4" s="1"/>
  <c r="I2627" i="4"/>
  <c r="G2505" i="4"/>
  <c r="H2505" i="4"/>
  <c r="F2541" i="4"/>
  <c r="G2541" i="4" s="1"/>
  <c r="I2541" i="4"/>
  <c r="F2548" i="4"/>
  <c r="H2548" i="4" s="1"/>
  <c r="F2463" i="4"/>
  <c r="G2463" i="4" s="1"/>
  <c r="G2389" i="4"/>
  <c r="H2389" i="4"/>
  <c r="I2389" i="4"/>
  <c r="J2389" i="4" s="1"/>
  <c r="G2554" i="4"/>
  <c r="H2554" i="4"/>
  <c r="F2574" i="4"/>
  <c r="H2574" i="4" s="1"/>
  <c r="I2574" i="4"/>
  <c r="J2575" i="4" s="1"/>
  <c r="H2624" i="4"/>
  <c r="G2624" i="4"/>
  <c r="H2676" i="4"/>
  <c r="I2723" i="4"/>
  <c r="G2513" i="4"/>
  <c r="F2734" i="4"/>
  <c r="G2734" i="4" s="1"/>
  <c r="I2734" i="4"/>
  <c r="J2734" i="4" s="1"/>
  <c r="J2710" i="4"/>
  <c r="G2611" i="4"/>
  <c r="H2611" i="4"/>
  <c r="I2720" i="4"/>
  <c r="J2720" i="4" s="1"/>
  <c r="F2755" i="4"/>
  <c r="G2755" i="4" s="1"/>
  <c r="I2755" i="4"/>
  <c r="J2756" i="4" s="1"/>
  <c r="F2773" i="4"/>
  <c r="H2773" i="4" s="1"/>
  <c r="I2773" i="4"/>
  <c r="J2773" i="4" s="1"/>
  <c r="F2791" i="4"/>
  <c r="H2791" i="4" s="1"/>
  <c r="I2791" i="4"/>
  <c r="F2812" i="4"/>
  <c r="H2812" i="4" s="1"/>
  <c r="I2812" i="4"/>
  <c r="H2650" i="4"/>
  <c r="G2650" i="4"/>
  <c r="I2650" i="4"/>
  <c r="F2627" i="4"/>
  <c r="G2627" i="4" s="1"/>
  <c r="F2745" i="4"/>
  <c r="H2745" i="4" s="1"/>
  <c r="F2781" i="4"/>
  <c r="H2781" i="4" s="1"/>
  <c r="H2679" i="4"/>
  <c r="H2768" i="4"/>
  <c r="I2760" i="4"/>
  <c r="J2760" i="4" s="1"/>
  <c r="H2798" i="4"/>
  <c r="F2925" i="4"/>
  <c r="G2925" i="4" s="1"/>
  <c r="I2925" i="4"/>
  <c r="G2970" i="4"/>
  <c r="H2970" i="4"/>
  <c r="I2970" i="4"/>
  <c r="J2970" i="4" s="1"/>
  <c r="H2804" i="4"/>
  <c r="F2919" i="4"/>
  <c r="H2919" i="4" s="1"/>
  <c r="I2919" i="4"/>
  <c r="H2721" i="4"/>
  <c r="G2828" i="4"/>
  <c r="H2828" i="4"/>
  <c r="I2828" i="4"/>
  <c r="J2828" i="4" s="1"/>
  <c r="F2875" i="4"/>
  <c r="G2875" i="4" s="1"/>
  <c r="F2921" i="4"/>
  <c r="H2921" i="4" s="1"/>
  <c r="I2817" i="4"/>
  <c r="F2817" i="4"/>
  <c r="G2817" i="4" s="1"/>
  <c r="F2824" i="4"/>
  <c r="H2824" i="4" s="1"/>
  <c r="F2881" i="4"/>
  <c r="G2881" i="4" s="1"/>
  <c r="H2998" i="4"/>
  <c r="F2923" i="4"/>
  <c r="G2923" i="4" s="1"/>
  <c r="H3076" i="4"/>
  <c r="H2938" i="4"/>
  <c r="J3008" i="4"/>
  <c r="H3015" i="4"/>
  <c r="I3177" i="4"/>
  <c r="J3059" i="4"/>
  <c r="H3055" i="4"/>
  <c r="H2926" i="4"/>
  <c r="F3177" i="4"/>
  <c r="G3177" i="4" s="1"/>
  <c r="F3249" i="4"/>
  <c r="G3249" i="4" s="1"/>
  <c r="H2941" i="4"/>
  <c r="G3109" i="4"/>
  <c r="H3109" i="4"/>
  <c r="G3123" i="4"/>
  <c r="H3123" i="4"/>
  <c r="I3123" i="4"/>
  <c r="F3124" i="4"/>
  <c r="G3124" i="4" s="1"/>
  <c r="G3152" i="4"/>
  <c r="H3152" i="4"/>
  <c r="G3181" i="4"/>
  <c r="H3181" i="4"/>
  <c r="G3195" i="4"/>
  <c r="H3195" i="4"/>
  <c r="I3195" i="4"/>
  <c r="I3224" i="4"/>
  <c r="G3224" i="4"/>
  <c r="H3224" i="4"/>
  <c r="G3253" i="4"/>
  <c r="H3253" i="4"/>
  <c r="G3267" i="4"/>
  <c r="H3267" i="4"/>
  <c r="I3267" i="4"/>
  <c r="G3284" i="4"/>
  <c r="H3284" i="4"/>
  <c r="I3284" i="4"/>
  <c r="I2871" i="4"/>
  <c r="F2871" i="4"/>
  <c r="G2871" i="4" s="1"/>
  <c r="I2849" i="4"/>
  <c r="F3234" i="4"/>
  <c r="G3234" i="4" s="1"/>
  <c r="F3349" i="4"/>
  <c r="G3349" i="4" s="1"/>
  <c r="G3469" i="4"/>
  <c r="H3469" i="4"/>
  <c r="I3469" i="4"/>
  <c r="J3469" i="4" s="1"/>
  <c r="I3486" i="4"/>
  <c r="G3096" i="4"/>
  <c r="H3096" i="4"/>
  <c r="I3096" i="4"/>
  <c r="I3115" i="4"/>
  <c r="G3160" i="4"/>
  <c r="H3160" i="4"/>
  <c r="G3186" i="4"/>
  <c r="H3186" i="4"/>
  <c r="I3186" i="4"/>
  <c r="J3186" i="4" s="1"/>
  <c r="F3199" i="4"/>
  <c r="G3199" i="4" s="1"/>
  <c r="I3245" i="4"/>
  <c r="G3245" i="4"/>
  <c r="H3245" i="4"/>
  <c r="I3259" i="4"/>
  <c r="F3392" i="4"/>
  <c r="G3392" i="4" s="1"/>
  <c r="G3473" i="4"/>
  <c r="H3473" i="4"/>
  <c r="I3473" i="4"/>
  <c r="F3176" i="4"/>
  <c r="G3176" i="4" s="1"/>
  <c r="G3362" i="4"/>
  <c r="H3362" i="4"/>
  <c r="G3380" i="4"/>
  <c r="H3380" i="4"/>
  <c r="I3380" i="4"/>
  <c r="I3398" i="4"/>
  <c r="G3416" i="4"/>
  <c r="H3416" i="4"/>
  <c r="I3416" i="4"/>
  <c r="G3434" i="4"/>
  <c r="H3434" i="4"/>
  <c r="I3434" i="4"/>
  <c r="G3452" i="4"/>
  <c r="H3452" i="4"/>
  <c r="I3452" i="4"/>
  <c r="F3316" i="4"/>
  <c r="G3316" i="4" s="1"/>
  <c r="J2922" i="4"/>
  <c r="I3497" i="4"/>
  <c r="G3497" i="4"/>
  <c r="H3497" i="4"/>
  <c r="I3674" i="4"/>
  <c r="G3653" i="4"/>
  <c r="H3653" i="4"/>
  <c r="I3653" i="4"/>
  <c r="J3653" i="4" s="1"/>
  <c r="G3470" i="4"/>
  <c r="H3470" i="4"/>
  <c r="I3470" i="4"/>
  <c r="F3305" i="4"/>
  <c r="H3305" i="4" s="1"/>
  <c r="F3449" i="4"/>
  <c r="G3449" i="4" s="1"/>
  <c r="I3506" i="4"/>
  <c r="J3506" i="4" s="1"/>
  <c r="G3506" i="4"/>
  <c r="H3506" i="4"/>
  <c r="G3549" i="4"/>
  <c r="H3549" i="4"/>
  <c r="I3549" i="4"/>
  <c r="I3578" i="4"/>
  <c r="J3578" i="4" s="1"/>
  <c r="G3578" i="4"/>
  <c r="H3578" i="4"/>
  <c r="G3607" i="4"/>
  <c r="H3607" i="4"/>
  <c r="G3621" i="4"/>
  <c r="H3621" i="4"/>
  <c r="I3621" i="4"/>
  <c r="G3650" i="4"/>
  <c r="H3650" i="4"/>
  <c r="I3650" i="4"/>
  <c r="I3133" i="4"/>
  <c r="G3204" i="4"/>
  <c r="H3204" i="4"/>
  <c r="I3204" i="4"/>
  <c r="F3217" i="4"/>
  <c r="G3217" i="4" s="1"/>
  <c r="I3263" i="4"/>
  <c r="G3263" i="4"/>
  <c r="H3263" i="4"/>
  <c r="G3283" i="4"/>
  <c r="H3283" i="4"/>
  <c r="G3321" i="4"/>
  <c r="H3321" i="4"/>
  <c r="I3336" i="4"/>
  <c r="J3336" i="4" s="1"/>
  <c r="I3360" i="4"/>
  <c r="J3360" i="4" s="1"/>
  <c r="I3384" i="4"/>
  <c r="I3408" i="4"/>
  <c r="I3432" i="4"/>
  <c r="I3456" i="4"/>
  <c r="F3548" i="4"/>
  <c r="G3548" i="4" s="1"/>
  <c r="F3620" i="4"/>
  <c r="G3620" i="4" s="1"/>
  <c r="G3546" i="4"/>
  <c r="H3546" i="4"/>
  <c r="I3546" i="4"/>
  <c r="G3558" i="4"/>
  <c r="H3558" i="4"/>
  <c r="I3558" i="4"/>
  <c r="I3559" i="4"/>
  <c r="H3733" i="4"/>
  <c r="I3581" i="4"/>
  <c r="G3581" i="4"/>
  <c r="H3581" i="4"/>
  <c r="G3552" i="4"/>
  <c r="H3552" i="4"/>
  <c r="I3552" i="4"/>
  <c r="F3706" i="4"/>
  <c r="G3706" i="4" s="1"/>
  <c r="G3651" i="4"/>
  <c r="H3651" i="4"/>
  <c r="I3651" i="4"/>
  <c r="H3730" i="4"/>
  <c r="I3901" i="4"/>
  <c r="I3919" i="4"/>
  <c r="J3919" i="4" s="1"/>
  <c r="I3937" i="4"/>
  <c r="I3539" i="4"/>
  <c r="G3539" i="4"/>
  <c r="H3539" i="4"/>
  <c r="J3810" i="4"/>
  <c r="J3743" i="4"/>
  <c r="F3901" i="4"/>
  <c r="G3901" i="4" s="1"/>
  <c r="G3951" i="4"/>
  <c r="H3951" i="4"/>
  <c r="F3978" i="4"/>
  <c r="G3978" i="4" s="1"/>
  <c r="I4015" i="4"/>
  <c r="J4015" i="4" s="1"/>
  <c r="G4015" i="4"/>
  <c r="H4015" i="4"/>
  <c r="G4059" i="4"/>
  <c r="H4059" i="4"/>
  <c r="H3849" i="4"/>
  <c r="H3959" i="4"/>
  <c r="G3959" i="4"/>
  <c r="F3966" i="4"/>
  <c r="G3966" i="4" s="1"/>
  <c r="I4003" i="4"/>
  <c r="J4003" i="4" s="1"/>
  <c r="G4003" i="4"/>
  <c r="H4003" i="4"/>
  <c r="F4007" i="4"/>
  <c r="H4007" i="4" s="1"/>
  <c r="I4072" i="4"/>
  <c r="F4072" i="4"/>
  <c r="G4072" i="4" s="1"/>
  <c r="G4112" i="4"/>
  <c r="H4112" i="4"/>
  <c r="I4112" i="4"/>
  <c r="F4119" i="4"/>
  <c r="H4119" i="4" s="1"/>
  <c r="I4156" i="4"/>
  <c r="F4156" i="4"/>
  <c r="H4156" i="4" s="1"/>
  <c r="F4164" i="4"/>
  <c r="G4164" i="4" s="1"/>
  <c r="F3158" i="4"/>
  <c r="H3158" i="4" s="1"/>
  <c r="F3890" i="4"/>
  <c r="G3890" i="4" s="1"/>
  <c r="I3890" i="4"/>
  <c r="I4035" i="4"/>
  <c r="F3359" i="4"/>
  <c r="G3359" i="4" s="1"/>
  <c r="F4254" i="4"/>
  <c r="G4254" i="4" s="1"/>
  <c r="I4254" i="4"/>
  <c r="G4008" i="4"/>
  <c r="H4008" i="4"/>
  <c r="G4091" i="4"/>
  <c r="H4091" i="4"/>
  <c r="I4091" i="4"/>
  <c r="J4092" i="4" s="1"/>
  <c r="F4098" i="4"/>
  <c r="H4098" i="4" s="1"/>
  <c r="I4135" i="4"/>
  <c r="F4135" i="4"/>
  <c r="G4135" i="4" s="1"/>
  <c r="I4143" i="4"/>
  <c r="G4170" i="4"/>
  <c r="H4170" i="4"/>
  <c r="G4104" i="4"/>
  <c r="H4104" i="4"/>
  <c r="I3963" i="4"/>
  <c r="F4148" i="4"/>
  <c r="G4148" i="4" s="1"/>
  <c r="J3690" i="4"/>
  <c r="F3940" i="4"/>
  <c r="G3940" i="4" s="1"/>
  <c r="J3852" i="4"/>
  <c r="F4149" i="4"/>
  <c r="G4149" i="4" s="1"/>
  <c r="H3992" i="4"/>
  <c r="I3992" i="4"/>
  <c r="J3992" i="4" s="1"/>
  <c r="G3992" i="4"/>
  <c r="I4244" i="4"/>
  <c r="J4244" i="4" s="1"/>
  <c r="F4244" i="4"/>
  <c r="H4244" i="4" s="1"/>
  <c r="G4169" i="4"/>
  <c r="H4169" i="4"/>
  <c r="I4169" i="4"/>
  <c r="I4018" i="4"/>
  <c r="G4018" i="4"/>
  <c r="H4018" i="4"/>
  <c r="I4132" i="4"/>
  <c r="F4132" i="4"/>
  <c r="G4132" i="4" s="1"/>
  <c r="J4268" i="4"/>
  <c r="J4304" i="4"/>
  <c r="I4215" i="4"/>
  <c r="G2279" i="4"/>
  <c r="H2279" i="4"/>
  <c r="I2279" i="4"/>
  <c r="F2009" i="4"/>
  <c r="G2009" i="4" s="1"/>
  <c r="I2009" i="4"/>
  <c r="J2009" i="4" s="1"/>
  <c r="I2278" i="4"/>
  <c r="J2278" i="4" s="1"/>
  <c r="F2278" i="4"/>
  <c r="G2278" i="4" s="1"/>
  <c r="G2429" i="4"/>
  <c r="H2429" i="4"/>
  <c r="F2342" i="4"/>
  <c r="G2342" i="4" s="1"/>
  <c r="I2342" i="4"/>
  <c r="F2404" i="4"/>
  <c r="G2404" i="4" s="1"/>
  <c r="I2404" i="4"/>
  <c r="J2404" i="4" s="1"/>
  <c r="F2422" i="4"/>
  <c r="G2422" i="4" s="1"/>
  <c r="I2422" i="4"/>
  <c r="J2422" i="4" s="1"/>
  <c r="F2311" i="4"/>
  <c r="G2311" i="4" s="1"/>
  <c r="I2172" i="4"/>
  <c r="I2372" i="4"/>
  <c r="F2477" i="4"/>
  <c r="G2477" i="4" s="1"/>
  <c r="F2378" i="4"/>
  <c r="G2378" i="4" s="1"/>
  <c r="I2378" i="4"/>
  <c r="G2512" i="4"/>
  <c r="H2512" i="4"/>
  <c r="I2512" i="4"/>
  <c r="J2512" i="4" s="1"/>
  <c r="I2379" i="4"/>
  <c r="F2379" i="4"/>
  <c r="G2379" i="4" s="1"/>
  <c r="I2444" i="4"/>
  <c r="F2466" i="4"/>
  <c r="G2466" i="4" s="1"/>
  <c r="I2466" i="4"/>
  <c r="F2299" i="4"/>
  <c r="G2299" i="4" s="1"/>
  <c r="F2501" i="4"/>
  <c r="G2501" i="4" s="1"/>
  <c r="F2348" i="4"/>
  <c r="H2348" i="4" s="1"/>
  <c r="I2348" i="4"/>
  <c r="J2348" i="4" s="1"/>
  <c r="I2443" i="4"/>
  <c r="J2443" i="4" s="1"/>
  <c r="F2443" i="4"/>
  <c r="G2443" i="4" s="1"/>
  <c r="J1727" i="4"/>
  <c r="F2376" i="4"/>
  <c r="G2376" i="4" s="1"/>
  <c r="F2360" i="4"/>
  <c r="H2360" i="4" s="1"/>
  <c r="I2360" i="4"/>
  <c r="I2505" i="4"/>
  <c r="H2361" i="4"/>
  <c r="F2701" i="4"/>
  <c r="H2701" i="4" s="1"/>
  <c r="I2701" i="4"/>
  <c r="G2533" i="4"/>
  <c r="H2533" i="4"/>
  <c r="F2553" i="4"/>
  <c r="H2553" i="4" s="1"/>
  <c r="I2553" i="4"/>
  <c r="G2642" i="4"/>
  <c r="I2642" i="4"/>
  <c r="J2642" i="4" s="1"/>
  <c r="H2642" i="4"/>
  <c r="I2440" i="4"/>
  <c r="J2440" i="4" s="1"/>
  <c r="F2440" i="4"/>
  <c r="H2440" i="4" s="1"/>
  <c r="F2634" i="4"/>
  <c r="G2634" i="4" s="1"/>
  <c r="I2634" i="4"/>
  <c r="J2635" i="4" s="1"/>
  <c r="H2380" i="4"/>
  <c r="I2530" i="4"/>
  <c r="F2392" i="4"/>
  <c r="H2392" i="4" s="1"/>
  <c r="I2392" i="4"/>
  <c r="J2392" i="4" s="1"/>
  <c r="F2518" i="4"/>
  <c r="H2518" i="4" s="1"/>
  <c r="I2555" i="4"/>
  <c r="F2555" i="4"/>
  <c r="G2555" i="4" s="1"/>
  <c r="I2563" i="4"/>
  <c r="G2645" i="4"/>
  <c r="H2645" i="4"/>
  <c r="J2737" i="4"/>
  <c r="F2720" i="4"/>
  <c r="H2720" i="4" s="1"/>
  <c r="F2600" i="4"/>
  <c r="H2600" i="4" s="1"/>
  <c r="H2666" i="4"/>
  <c r="F2722" i="4"/>
  <c r="H2722" i="4" s="1"/>
  <c r="I2722" i="4"/>
  <c r="J2722" i="4" s="1"/>
  <c r="H2632" i="4"/>
  <c r="I2651" i="4"/>
  <c r="F2748" i="4"/>
  <c r="H2748" i="4" s="1"/>
  <c r="I2784" i="4"/>
  <c r="J2784" i="4" s="1"/>
  <c r="F2784" i="4"/>
  <c r="H2784" i="4" s="1"/>
  <c r="J2694" i="4"/>
  <c r="F2859" i="4"/>
  <c r="G2859" i="4" s="1"/>
  <c r="I2859" i="4"/>
  <c r="F2937" i="4"/>
  <c r="G2937" i="4" s="1"/>
  <c r="I2937" i="4"/>
  <c r="G2973" i="4"/>
  <c r="H2973" i="4"/>
  <c r="I2973" i="4"/>
  <c r="I2754" i="4"/>
  <c r="J2754" i="4" s="1"/>
  <c r="F2862" i="4"/>
  <c r="G2862" i="4" s="1"/>
  <c r="I2862" i="4"/>
  <c r="F2603" i="4"/>
  <c r="G2603" i="4" s="1"/>
  <c r="I2820" i="4"/>
  <c r="J2820" i="4" s="1"/>
  <c r="F2820" i="4"/>
  <c r="G2820" i="4" s="1"/>
  <c r="F2884" i="4"/>
  <c r="G2884" i="4" s="1"/>
  <c r="J2704" i="4"/>
  <c r="F2815" i="4"/>
  <c r="G2815" i="4" s="1"/>
  <c r="I2815" i="4"/>
  <c r="F2831" i="4"/>
  <c r="H2831" i="4" s="1"/>
  <c r="I2884" i="4"/>
  <c r="J3014" i="4"/>
  <c r="I2822" i="4"/>
  <c r="H2912" i="4"/>
  <c r="H3036" i="4"/>
  <c r="F2955" i="4"/>
  <c r="G2955" i="4" s="1"/>
  <c r="H3028" i="4"/>
  <c r="I3122" i="4"/>
  <c r="F3105" i="4"/>
  <c r="H3105" i="4" s="1"/>
  <c r="G3110" i="4"/>
  <c r="H3110" i="4"/>
  <c r="G3139" i="4"/>
  <c r="H3139" i="4"/>
  <c r="G3153" i="4"/>
  <c r="H3153" i="4"/>
  <c r="I3153" i="4"/>
  <c r="G3182" i="4"/>
  <c r="H3182" i="4"/>
  <c r="G3211" i="4"/>
  <c r="H3211" i="4"/>
  <c r="G3225" i="4"/>
  <c r="H3225" i="4"/>
  <c r="I3225" i="4"/>
  <c r="I3254" i="4"/>
  <c r="G3254" i="4"/>
  <c r="H3254" i="4"/>
  <c r="H2863" i="4"/>
  <c r="G2863" i="4"/>
  <c r="I2863" i="4"/>
  <c r="F3310" i="4"/>
  <c r="G3310" i="4" s="1"/>
  <c r="I3310" i="4"/>
  <c r="J3310" i="4" s="1"/>
  <c r="I3328" i="4"/>
  <c r="G3346" i="4"/>
  <c r="H3346" i="4"/>
  <c r="I3346" i="4"/>
  <c r="J3086" i="4"/>
  <c r="G3476" i="4"/>
  <c r="H3476" i="4"/>
  <c r="I3476" i="4"/>
  <c r="J3476" i="4" s="1"/>
  <c r="G3093" i="4"/>
  <c r="H3093" i="4"/>
  <c r="I3093" i="4"/>
  <c r="F3115" i="4"/>
  <c r="G3115" i="4" s="1"/>
  <c r="I3161" i="4"/>
  <c r="G3161" i="4"/>
  <c r="H3161" i="4"/>
  <c r="I3175" i="4"/>
  <c r="G3220" i="4"/>
  <c r="H3220" i="4"/>
  <c r="G3246" i="4"/>
  <c r="H3246" i="4"/>
  <c r="I3246" i="4"/>
  <c r="F3259" i="4"/>
  <c r="H3259" i="4" s="1"/>
  <c r="F3398" i="4"/>
  <c r="G3398" i="4" s="1"/>
  <c r="F3188" i="4"/>
  <c r="G3188" i="4" s="1"/>
  <c r="G3320" i="4"/>
  <c r="H3320" i="4"/>
  <c r="G3344" i="4"/>
  <c r="H3344" i="4"/>
  <c r="F3322" i="4"/>
  <c r="G3322" i="4" s="1"/>
  <c r="H2922" i="4"/>
  <c r="I3513" i="4"/>
  <c r="F3483" i="4"/>
  <c r="G3483" i="4" s="1"/>
  <c r="G3664" i="4"/>
  <c r="H3664" i="4"/>
  <c r="I3664" i="4"/>
  <c r="J3664" i="4" s="1"/>
  <c r="F3567" i="4"/>
  <c r="G3567" i="4" s="1"/>
  <c r="G3477" i="4"/>
  <c r="H3477" i="4"/>
  <c r="I3477" i="4"/>
  <c r="H3468" i="4"/>
  <c r="F3507" i="4"/>
  <c r="G3507" i="4" s="1"/>
  <c r="I3507" i="4"/>
  <c r="I3536" i="4"/>
  <c r="G3536" i="4"/>
  <c r="H3536" i="4"/>
  <c r="G3565" i="4"/>
  <c r="H3565" i="4"/>
  <c r="G3579" i="4"/>
  <c r="H3579" i="4"/>
  <c r="I3579" i="4"/>
  <c r="I3608" i="4"/>
  <c r="G3608" i="4"/>
  <c r="H3608" i="4"/>
  <c r="F3714" i="4"/>
  <c r="G3714" i="4" s="1"/>
  <c r="I3714" i="4"/>
  <c r="J3714" i="4" s="1"/>
  <c r="F3732" i="4"/>
  <c r="H3732" i="4" s="1"/>
  <c r="I3732" i="4"/>
  <c r="J3732" i="4" s="1"/>
  <c r="G3363" i="4"/>
  <c r="H3363" i="4"/>
  <c r="G3460" i="4"/>
  <c r="H3460" i="4"/>
  <c r="I3460" i="4"/>
  <c r="H3694" i="4"/>
  <c r="F3133" i="4"/>
  <c r="G3133" i="4" s="1"/>
  <c r="G3179" i="4"/>
  <c r="H3179" i="4"/>
  <c r="I3193" i="4"/>
  <c r="G3238" i="4"/>
  <c r="H3238" i="4"/>
  <c r="G3264" i="4"/>
  <c r="H3264" i="4"/>
  <c r="I3264" i="4"/>
  <c r="F3600" i="4"/>
  <c r="G3600" i="4" s="1"/>
  <c r="H3666" i="4"/>
  <c r="H3684" i="4"/>
  <c r="G3323" i="4"/>
  <c r="H3323" i="4"/>
  <c r="F3360" i="4"/>
  <c r="G3360" i="4" s="1"/>
  <c r="F3384" i="4"/>
  <c r="G3384" i="4" s="1"/>
  <c r="F3408" i="4"/>
  <c r="G3408" i="4" s="1"/>
  <c r="F3432" i="4"/>
  <c r="G3432" i="4" s="1"/>
  <c r="F3456" i="4"/>
  <c r="G3456" i="4" s="1"/>
  <c r="G3635" i="4"/>
  <c r="H3635" i="4"/>
  <c r="I3635" i="4"/>
  <c r="G3680" i="4"/>
  <c r="H3680" i="4"/>
  <c r="I3680" i="4"/>
  <c r="I3535" i="4"/>
  <c r="I3587" i="4"/>
  <c r="G3587" i="4"/>
  <c r="H3587" i="4"/>
  <c r="J3758" i="4"/>
  <c r="I3547" i="4"/>
  <c r="G3883" i="4"/>
  <c r="F3559" i="4"/>
  <c r="G3559" i="4" s="1"/>
  <c r="G3582" i="4"/>
  <c r="H3582" i="4"/>
  <c r="I3582" i="4"/>
  <c r="I3541" i="4"/>
  <c r="G3913" i="4"/>
  <c r="H3913" i="4"/>
  <c r="G3931" i="4"/>
  <c r="H3931" i="4"/>
  <c r="J3956" i="4"/>
  <c r="I3521" i="4"/>
  <c r="G3521" i="4"/>
  <c r="H3521" i="4"/>
  <c r="G3658" i="4"/>
  <c r="H3658" i="4"/>
  <c r="I3658" i="4"/>
  <c r="G3502" i="4"/>
  <c r="H3502" i="4"/>
  <c r="G3903" i="4"/>
  <c r="H3903" i="4"/>
  <c r="I3970" i="4"/>
  <c r="G3540" i="4"/>
  <c r="H3540" i="4"/>
  <c r="I3540" i="4"/>
  <c r="F3986" i="4"/>
  <c r="H3986" i="4" s="1"/>
  <c r="J3819" i="4"/>
  <c r="F3910" i="4"/>
  <c r="G3910" i="4" s="1"/>
  <c r="I3906" i="4"/>
  <c r="J3906" i="4" s="1"/>
  <c r="I3960" i="4"/>
  <c r="G3996" i="4"/>
  <c r="H3996" i="4"/>
  <c r="I4016" i="4"/>
  <c r="G4060" i="4"/>
  <c r="H4060" i="4"/>
  <c r="I4060" i="4"/>
  <c r="F3961" i="4"/>
  <c r="G3961" i="4" s="1"/>
  <c r="G3532" i="4"/>
  <c r="H3532" i="4"/>
  <c r="G3900" i="4"/>
  <c r="H3900" i="4"/>
  <c r="F3921" i="4"/>
  <c r="H3921" i="4" s="1"/>
  <c r="I3948" i="4"/>
  <c r="J3948" i="4" s="1"/>
  <c r="G3984" i="4"/>
  <c r="H3984" i="4"/>
  <c r="H4004" i="4"/>
  <c r="G4004" i="4"/>
  <c r="H4048" i="4"/>
  <c r="G4048" i="4"/>
  <c r="F3908" i="4"/>
  <c r="H3908" i="4" s="1"/>
  <c r="F4016" i="4"/>
  <c r="H4016" i="4" s="1"/>
  <c r="I4096" i="4"/>
  <c r="F4096" i="4"/>
  <c r="G4096" i="4" s="1"/>
  <c r="I4069" i="4"/>
  <c r="J4069" i="4" s="1"/>
  <c r="F4069" i="4"/>
  <c r="H4069" i="4" s="1"/>
  <c r="I4093" i="4"/>
  <c r="J4093" i="4" s="1"/>
  <c r="F4093" i="4"/>
  <c r="G4093" i="4" s="1"/>
  <c r="G4128" i="4"/>
  <c r="H4128" i="4"/>
  <c r="I4157" i="4"/>
  <c r="I4087" i="4"/>
  <c r="F4087" i="4"/>
  <c r="H4087" i="4" s="1"/>
  <c r="F4035" i="4"/>
  <c r="G4035" i="4" s="1"/>
  <c r="F3455" i="4"/>
  <c r="G3455" i="4" s="1"/>
  <c r="I4044" i="4"/>
  <c r="F3098" i="4"/>
  <c r="G3098" i="4" s="1"/>
  <c r="F3395" i="4"/>
  <c r="G3395" i="4" s="1"/>
  <c r="I3945" i="4"/>
  <c r="F3146" i="4"/>
  <c r="G3146" i="4" s="1"/>
  <c r="I4009" i="4"/>
  <c r="G4009" i="4"/>
  <c r="H4009" i="4"/>
  <c r="I3964" i="4"/>
  <c r="G3964" i="4"/>
  <c r="H3964" i="4"/>
  <c r="I4080" i="4"/>
  <c r="G4107" i="4"/>
  <c r="H4107" i="4"/>
  <c r="G4136" i="4"/>
  <c r="H4136" i="4"/>
  <c r="I4136" i="4"/>
  <c r="F4143" i="4"/>
  <c r="G4143" i="4" s="1"/>
  <c r="G4181" i="4"/>
  <c r="H4181" i="4"/>
  <c r="I4181" i="4"/>
  <c r="J4182" i="4" s="1"/>
  <c r="F3963" i="4"/>
  <c r="H3963" i="4" s="1"/>
  <c r="F4157" i="4"/>
  <c r="G4157" i="4" s="1"/>
  <c r="H3852" i="4"/>
  <c r="I3981" i="4"/>
  <c r="J3981" i="4" s="1"/>
  <c r="I4247" i="4"/>
  <c r="J4247" i="4" s="1"/>
  <c r="F4247" i="4"/>
  <c r="H4247" i="4" s="1"/>
  <c r="I4158" i="4"/>
  <c r="H4019" i="4"/>
  <c r="I4019" i="4"/>
  <c r="G4019" i="4"/>
  <c r="G4199" i="4"/>
  <c r="H4199" i="4"/>
  <c r="I4199" i="4"/>
  <c r="J4199" i="4" s="1"/>
  <c r="G4133" i="4"/>
  <c r="H4133" i="4"/>
  <c r="I4133" i="4"/>
  <c r="J4328" i="4"/>
  <c r="J4271" i="4"/>
  <c r="J4307" i="4"/>
  <c r="J4331" i="4"/>
  <c r="F2180" i="4"/>
  <c r="H2180" i="4" s="1"/>
  <c r="I2180" i="4"/>
  <c r="J2181" i="4" s="1"/>
  <c r="G2432" i="4"/>
  <c r="H2432" i="4"/>
  <c r="F2328" i="4"/>
  <c r="G2328" i="4" s="1"/>
  <c r="I2328" i="4"/>
  <c r="J2328" i="4" s="1"/>
  <c r="F2425" i="4"/>
  <c r="H2425" i="4" s="1"/>
  <c r="I2425" i="4"/>
  <c r="J2425" i="4" s="1"/>
  <c r="F2399" i="4"/>
  <c r="H2399" i="4" s="1"/>
  <c r="G2486" i="4"/>
  <c r="H2486" i="4"/>
  <c r="I2486" i="4"/>
  <c r="G2323" i="4"/>
  <c r="H2323" i="4"/>
  <c r="I2323" i="4"/>
  <c r="J2323" i="4" s="1"/>
  <c r="F2444" i="4"/>
  <c r="G2444" i="4" s="1"/>
  <c r="F2481" i="4"/>
  <c r="H2481" i="4" s="1"/>
  <c r="I2481" i="4"/>
  <c r="H2383" i="4"/>
  <c r="G2383" i="4"/>
  <c r="F2310" i="4"/>
  <c r="G2310" i="4" s="1"/>
  <c r="I2338" i="4"/>
  <c r="J2338" i="4" s="1"/>
  <c r="F2456" i="4"/>
  <c r="G2456" i="4" s="1"/>
  <c r="I2432" i="4"/>
  <c r="I2288" i="4"/>
  <c r="J2288" i="4" s="1"/>
  <c r="F2349" i="4"/>
  <c r="G2349" i="4" s="1"/>
  <c r="I2534" i="4"/>
  <c r="F2534" i="4"/>
  <c r="G2534" i="4" s="1"/>
  <c r="I2542" i="4"/>
  <c r="I2579" i="4"/>
  <c r="F2579" i="4"/>
  <c r="G2579" i="4" s="1"/>
  <c r="G2493" i="4"/>
  <c r="H2493" i="4"/>
  <c r="F2659" i="4"/>
  <c r="H2659" i="4" s="1"/>
  <c r="I2429" i="4"/>
  <c r="G2506" i="4"/>
  <c r="H2506" i="4"/>
  <c r="I2506" i="4"/>
  <c r="F2519" i="4"/>
  <c r="H2519" i="4" s="1"/>
  <c r="F2530" i="4"/>
  <c r="G2530" i="4" s="1"/>
  <c r="I2567" i="4"/>
  <c r="J2567" i="4" s="1"/>
  <c r="F2567" i="4"/>
  <c r="H2567" i="4" s="1"/>
  <c r="G2468" i="4"/>
  <c r="H2468" i="4"/>
  <c r="I2468" i="4"/>
  <c r="F2499" i="4"/>
  <c r="G2499" i="4" s="1"/>
  <c r="I2499" i="4"/>
  <c r="J2499" i="4" s="1"/>
  <c r="F2622" i="4"/>
  <c r="G2622" i="4" s="1"/>
  <c r="I2622" i="4"/>
  <c r="J2622" i="4" s="1"/>
  <c r="I2381" i="4"/>
  <c r="J2381" i="4" s="1"/>
  <c r="F2556" i="4"/>
  <c r="H2556" i="4" s="1"/>
  <c r="I2556" i="4"/>
  <c r="F2563" i="4"/>
  <c r="G2563" i="4" s="1"/>
  <c r="G2620" i="4"/>
  <c r="H2620" i="4"/>
  <c r="F2607" i="4"/>
  <c r="G2607" i="4" s="1"/>
  <c r="I2607" i="4"/>
  <c r="J2607" i="4" s="1"/>
  <c r="F2648" i="4"/>
  <c r="H2648" i="4" s="1"/>
  <c r="I2648" i="4"/>
  <c r="G2712" i="4"/>
  <c r="H2712" i="4"/>
  <c r="I2684" i="4"/>
  <c r="J2684" i="4" s="1"/>
  <c r="H2654" i="4"/>
  <c r="G2654" i="4"/>
  <c r="I2654" i="4"/>
  <c r="G2590" i="4"/>
  <c r="H2590" i="4"/>
  <c r="F2729" i="4"/>
  <c r="H2729" i="4" s="1"/>
  <c r="I2729" i="4"/>
  <c r="J2730" i="4" s="1"/>
  <c r="G2636" i="4"/>
  <c r="H2636" i="4"/>
  <c r="I2636" i="4"/>
  <c r="J2636" i="4" s="1"/>
  <c r="F2724" i="4"/>
  <c r="H2724" i="4" s="1"/>
  <c r="I2724" i="4"/>
  <c r="F2758" i="4"/>
  <c r="G2758" i="4" s="1"/>
  <c r="I2758" i="4"/>
  <c r="F2776" i="4"/>
  <c r="G2776" i="4" s="1"/>
  <c r="I2776" i="4"/>
  <c r="J2776" i="4" s="1"/>
  <c r="F2794" i="4"/>
  <c r="G2794" i="4" s="1"/>
  <c r="I2794" i="4"/>
  <c r="H2696" i="4"/>
  <c r="F2651" i="4"/>
  <c r="H2651" i="4" s="1"/>
  <c r="F2751" i="4"/>
  <c r="G2751" i="4" s="1"/>
  <c r="I2787" i="4"/>
  <c r="J2787" i="4" s="1"/>
  <c r="F2787" i="4"/>
  <c r="G2787" i="4" s="1"/>
  <c r="I2781" i="4"/>
  <c r="J2781" i="4" s="1"/>
  <c r="H2869" i="4"/>
  <c r="G2869" i="4"/>
  <c r="I2869" i="4"/>
  <c r="G2864" i="4"/>
  <c r="H2864" i="4"/>
  <c r="I2864" i="4"/>
  <c r="F2718" i="4"/>
  <c r="G2718" i="4" s="1"/>
  <c r="F2821" i="4"/>
  <c r="G2821" i="4" s="1"/>
  <c r="I2821" i="4"/>
  <c r="F2940" i="4"/>
  <c r="G2940" i="4" s="1"/>
  <c r="I2940" i="4"/>
  <c r="J2940" i="4" s="1"/>
  <c r="G2976" i="4"/>
  <c r="H2976" i="4"/>
  <c r="I2976" i="4"/>
  <c r="J2976" i="4" s="1"/>
  <c r="G2876" i="4"/>
  <c r="H2876" i="4"/>
  <c r="I2876" i="4"/>
  <c r="F2818" i="4"/>
  <c r="H2818" i="4" s="1"/>
  <c r="I2818" i="4"/>
  <c r="F2927" i="4"/>
  <c r="G2927" i="4" s="1"/>
  <c r="I2927" i="4"/>
  <c r="J2927" i="4" s="1"/>
  <c r="I2715" i="4"/>
  <c r="I2807" i="4"/>
  <c r="J3020" i="4"/>
  <c r="F2961" i="4"/>
  <c r="G2961" i="4" s="1"/>
  <c r="J3068" i="4"/>
  <c r="I3092" i="4"/>
  <c r="F2949" i="4"/>
  <c r="G2949" i="4" s="1"/>
  <c r="G3111" i="4"/>
  <c r="H3111" i="4"/>
  <c r="I3111" i="4"/>
  <c r="I3140" i="4"/>
  <c r="G3140" i="4"/>
  <c r="H3140" i="4"/>
  <c r="I3212" i="4"/>
  <c r="G3212" i="4"/>
  <c r="H3212" i="4"/>
  <c r="G3241" i="4"/>
  <c r="H3241" i="4"/>
  <c r="G3255" i="4"/>
  <c r="H3255" i="4"/>
  <c r="I3255" i="4"/>
  <c r="F2868" i="4"/>
  <c r="G2868" i="4" s="1"/>
  <c r="I2868" i="4"/>
  <c r="G3100" i="4"/>
  <c r="H3100" i="4"/>
  <c r="I3091" i="4"/>
  <c r="J3091" i="4" s="1"/>
  <c r="G3162" i="4"/>
  <c r="H3162" i="4"/>
  <c r="I3162" i="4"/>
  <c r="F3175" i="4"/>
  <c r="G3175" i="4" s="1"/>
  <c r="I3221" i="4"/>
  <c r="G3221" i="4"/>
  <c r="H3221" i="4"/>
  <c r="I3235" i="4"/>
  <c r="G3279" i="4"/>
  <c r="H3279" i="4"/>
  <c r="I3279" i="4"/>
  <c r="G3484" i="4"/>
  <c r="H3484" i="4"/>
  <c r="I3484" i="4"/>
  <c r="J3484" i="4" s="1"/>
  <c r="F3307" i="4"/>
  <c r="G3307" i="4" s="1"/>
  <c r="I3307" i="4"/>
  <c r="F3328" i="4"/>
  <c r="H3328" i="4" s="1"/>
  <c r="F3486" i="4"/>
  <c r="G3486" i="4" s="1"/>
  <c r="G3667" i="4"/>
  <c r="H3667" i="4"/>
  <c r="I3667" i="4"/>
  <c r="J3667" i="4" s="1"/>
  <c r="F3573" i="4"/>
  <c r="G3573" i="4" s="1"/>
  <c r="G3671" i="4"/>
  <c r="H3671" i="4"/>
  <c r="I3671" i="4"/>
  <c r="F3674" i="4"/>
  <c r="G3674" i="4" s="1"/>
  <c r="G3523" i="4"/>
  <c r="H3523" i="4"/>
  <c r="G3537" i="4"/>
  <c r="H3537" i="4"/>
  <c r="I3537" i="4"/>
  <c r="I3566" i="4"/>
  <c r="G3566" i="4"/>
  <c r="H3566" i="4"/>
  <c r="G3595" i="4"/>
  <c r="H3595" i="4"/>
  <c r="G3609" i="4"/>
  <c r="H3609" i="4"/>
  <c r="I3609" i="4"/>
  <c r="G3668" i="4"/>
  <c r="H3668" i="4"/>
  <c r="I3668" i="4"/>
  <c r="G3336" i="4"/>
  <c r="H3336" i="4"/>
  <c r="G3364" i="4"/>
  <c r="H3364" i="4"/>
  <c r="I3364" i="4"/>
  <c r="G3388" i="4"/>
  <c r="H3388" i="4"/>
  <c r="I3388" i="4"/>
  <c r="J3388" i="4" s="1"/>
  <c r="G3412" i="4"/>
  <c r="H3412" i="4"/>
  <c r="I3412" i="4"/>
  <c r="J3412" i="4" s="1"/>
  <c r="F3436" i="4"/>
  <c r="G3436" i="4" s="1"/>
  <c r="I3436" i="4"/>
  <c r="J3436" i="4" s="1"/>
  <c r="G3647" i="4"/>
  <c r="H3647" i="4"/>
  <c r="I3647" i="4"/>
  <c r="J3648" i="4" s="1"/>
  <c r="I3109" i="4"/>
  <c r="G3154" i="4"/>
  <c r="H3154" i="4"/>
  <c r="F3180" i="4"/>
  <c r="G3180" i="4" s="1"/>
  <c r="I3180" i="4"/>
  <c r="F3193" i="4"/>
  <c r="G3193" i="4" s="1"/>
  <c r="I3239" i="4"/>
  <c r="G3239" i="4"/>
  <c r="H3239" i="4"/>
  <c r="I3253" i="4"/>
  <c r="I3277" i="4"/>
  <c r="H3687" i="4"/>
  <c r="G3354" i="4"/>
  <c r="H3354" i="4"/>
  <c r="G3426" i="4"/>
  <c r="H3426" i="4"/>
  <c r="I3474" i="4"/>
  <c r="F3560" i="4"/>
  <c r="G3560" i="4" s="1"/>
  <c r="G3636" i="4"/>
  <c r="H3636" i="4"/>
  <c r="I3636" i="4"/>
  <c r="F3670" i="4"/>
  <c r="G3670" i="4" s="1"/>
  <c r="F3535" i="4"/>
  <c r="G3535" i="4" s="1"/>
  <c r="G3588" i="4"/>
  <c r="H3588" i="4"/>
  <c r="I3588" i="4"/>
  <c r="F3547" i="4"/>
  <c r="G3547" i="4" s="1"/>
  <c r="J3782" i="4"/>
  <c r="J3783" i="4"/>
  <c r="G3526" i="4"/>
  <c r="H3526" i="4"/>
  <c r="F3709" i="4"/>
  <c r="G3709" i="4" s="1"/>
  <c r="I3571" i="4"/>
  <c r="F3541" i="4"/>
  <c r="H3541" i="4" s="1"/>
  <c r="J3893" i="4"/>
  <c r="G3522" i="4"/>
  <c r="H3522" i="4"/>
  <c r="I3522" i="4"/>
  <c r="G3654" i="4"/>
  <c r="H3654" i="4"/>
  <c r="I3654" i="4"/>
  <c r="I3503" i="4"/>
  <c r="G3503" i="4"/>
  <c r="H3503" i="4"/>
  <c r="I3904" i="4"/>
  <c r="I3922" i="4"/>
  <c r="J3922" i="4" s="1"/>
  <c r="I3940" i="4"/>
  <c r="J3940" i="4" s="1"/>
  <c r="I3529" i="4"/>
  <c r="G3886" i="4"/>
  <c r="H3886" i="4"/>
  <c r="I3886" i="4"/>
  <c r="J3887" i="4" s="1"/>
  <c r="J3828" i="4"/>
  <c r="F3919" i="4"/>
  <c r="G3919" i="4" s="1"/>
  <c r="I3611" i="4"/>
  <c r="G3611" i="4"/>
  <c r="H3611" i="4"/>
  <c r="F3906" i="4"/>
  <c r="G3906" i="4" s="1"/>
  <c r="H3953" i="4"/>
  <c r="I3953" i="4"/>
  <c r="G3953" i="4"/>
  <c r="F3960" i="4"/>
  <c r="H3960" i="4" s="1"/>
  <c r="I3997" i="4"/>
  <c r="G3997" i="4"/>
  <c r="H3997" i="4"/>
  <c r="I4005" i="4"/>
  <c r="I4061" i="4"/>
  <c r="J3725" i="4"/>
  <c r="F3970" i="4"/>
  <c r="G3970" i="4" s="1"/>
  <c r="I3533" i="4"/>
  <c r="G3533" i="4"/>
  <c r="H3533" i="4"/>
  <c r="F3948" i="4"/>
  <c r="H3948" i="4" s="1"/>
  <c r="I3985" i="4"/>
  <c r="G3985" i="4"/>
  <c r="H3985" i="4"/>
  <c r="I3993" i="4"/>
  <c r="G3894" i="4"/>
  <c r="H3894" i="4"/>
  <c r="F3917" i="4"/>
  <c r="H3917" i="4" s="1"/>
  <c r="F4025" i="4"/>
  <c r="H4025" i="4" s="1"/>
  <c r="I4027" i="4"/>
  <c r="G4027" i="4"/>
  <c r="H4027" i="4"/>
  <c r="G4097" i="4"/>
  <c r="H4097" i="4"/>
  <c r="I4097" i="4"/>
  <c r="H3929" i="4"/>
  <c r="G3929" i="4"/>
  <c r="I4066" i="4"/>
  <c r="F4066" i="4"/>
  <c r="G4066" i="4" s="1"/>
  <c r="G4094" i="4"/>
  <c r="H4094" i="4"/>
  <c r="I4094" i="4"/>
  <c r="F4101" i="4"/>
  <c r="G4101" i="4" s="1"/>
  <c r="I4138" i="4"/>
  <c r="J4138" i="4" s="1"/>
  <c r="F4138" i="4"/>
  <c r="G4138" i="4" s="1"/>
  <c r="I4146" i="4"/>
  <c r="G4088" i="4"/>
  <c r="H4088" i="4"/>
  <c r="I4088" i="4"/>
  <c r="F4061" i="4"/>
  <c r="G4061" i="4" s="1"/>
  <c r="F4224" i="4"/>
  <c r="G4224" i="4" s="1"/>
  <c r="F4044" i="4"/>
  <c r="G4044" i="4" s="1"/>
  <c r="G3604" i="4"/>
  <c r="H3604" i="4"/>
  <c r="F3945" i="4"/>
  <c r="G3945" i="4" s="1"/>
  <c r="G4217" i="4"/>
  <c r="H4217" i="4"/>
  <c r="I4217" i="4"/>
  <c r="H4010" i="4"/>
  <c r="I4010" i="4"/>
  <c r="G4010" i="4"/>
  <c r="H3965" i="4"/>
  <c r="G3965" i="4"/>
  <c r="F4080" i="4"/>
  <c r="G4080" i="4" s="1"/>
  <c r="I4117" i="4"/>
  <c r="J4117" i="4" s="1"/>
  <c r="F4117" i="4"/>
  <c r="H4117" i="4" s="1"/>
  <c r="I4125" i="4"/>
  <c r="I4170" i="4"/>
  <c r="F3407" i="4"/>
  <c r="G3407" i="4" s="1"/>
  <c r="F4039" i="4"/>
  <c r="G4039" i="4" s="1"/>
  <c r="F4166" i="4"/>
  <c r="G4166" i="4" s="1"/>
  <c r="F3311" i="4"/>
  <c r="G3311" i="4" s="1"/>
  <c r="I3982" i="4"/>
  <c r="G3982" i="4"/>
  <c r="H3982" i="4"/>
  <c r="F3335" i="4"/>
  <c r="G3335" i="4" s="1"/>
  <c r="F3981" i="4"/>
  <c r="H3981" i="4" s="1"/>
  <c r="I4250" i="4"/>
  <c r="J4250" i="4" s="1"/>
  <c r="F4250" i="4"/>
  <c r="G4250" i="4" s="1"/>
  <c r="F4158" i="4"/>
  <c r="G4158" i="4" s="1"/>
  <c r="I4008" i="4"/>
  <c r="I4122" i="4"/>
  <c r="J4274" i="4"/>
  <c r="J4310" i="4"/>
  <c r="J4346" i="4"/>
  <c r="G1665" i="5"/>
  <c r="G1210" i="5"/>
  <c r="H1648" i="5"/>
  <c r="G1648" i="5"/>
  <c r="H1507" i="5"/>
  <c r="H1225" i="5"/>
  <c r="G1608" i="5"/>
  <c r="H1125" i="5"/>
  <c r="H921" i="5"/>
  <c r="H768" i="5"/>
  <c r="G1125" i="5"/>
  <c r="H1608" i="5"/>
  <c r="G1581" i="5"/>
  <c r="H1581" i="5"/>
  <c r="G1361" i="3"/>
  <c r="J1361" i="3" s="1"/>
  <c r="G808" i="3"/>
  <c r="J808" i="3" s="1"/>
  <c r="G1545" i="5"/>
  <c r="G1629" i="5"/>
  <c r="H1545" i="5"/>
  <c r="G714" i="5"/>
  <c r="H1629" i="5"/>
  <c r="H1210" i="5"/>
  <c r="H714" i="5"/>
  <c r="G1627" i="5"/>
  <c r="G768" i="5"/>
  <c r="H1627" i="5"/>
  <c r="G1507" i="5"/>
  <c r="G921" i="5"/>
  <c r="G1563" i="5"/>
  <c r="H1563" i="5"/>
  <c r="G1631" i="3"/>
  <c r="J1631" i="3" s="1"/>
  <c r="G1671" i="5"/>
  <c r="H1116" i="5"/>
  <c r="H965" i="3"/>
  <c r="G1459" i="3"/>
  <c r="J1459" i="3" s="1"/>
  <c r="H1704" i="3"/>
  <c r="H1458" i="5"/>
  <c r="G1068" i="3"/>
  <c r="J1068" i="3" s="1"/>
  <c r="H1686" i="5"/>
  <c r="G1699" i="5"/>
  <c r="G1476" i="5"/>
  <c r="H1671" i="5"/>
  <c r="H1699" i="5"/>
  <c r="G702" i="5"/>
  <c r="H1476" i="5"/>
  <c r="H1665" i="5"/>
  <c r="G1542" i="5"/>
  <c r="H702" i="5"/>
  <c r="G1686" i="5"/>
  <c r="H1542" i="5"/>
  <c r="G1116" i="5"/>
  <c r="H1617" i="5"/>
  <c r="G101" i="5"/>
  <c r="G825" i="5"/>
  <c r="H825" i="5"/>
  <c r="H1687" i="5"/>
  <c r="H1659" i="5"/>
  <c r="H1641" i="5"/>
  <c r="G1687" i="5"/>
  <c r="G1659" i="5"/>
  <c r="G1641" i="5"/>
  <c r="H1213" i="5"/>
  <c r="G1691" i="3"/>
  <c r="J1691" i="3" s="1"/>
  <c r="H867" i="5"/>
  <c r="H1601" i="5"/>
  <c r="G867" i="5"/>
  <c r="G1606" i="3"/>
  <c r="J1606" i="3" s="1"/>
  <c r="H1640" i="5"/>
  <c r="G1640" i="5"/>
  <c r="G1663" i="5"/>
  <c r="H1488" i="5"/>
  <c r="G1455" i="5"/>
  <c r="H1663" i="5"/>
  <c r="H1455" i="5"/>
  <c r="G1527" i="3"/>
  <c r="J1527" i="3" s="1"/>
  <c r="G1672" i="5"/>
  <c r="G1578" i="5"/>
  <c r="H1672" i="5"/>
  <c r="H1578" i="5"/>
  <c r="G1488" i="5"/>
  <c r="G1702" i="3"/>
  <c r="J1702" i="3" s="1"/>
  <c r="H1557" i="5"/>
  <c r="G1618" i="5"/>
  <c r="G819" i="5"/>
  <c r="H819" i="5"/>
  <c r="H1618" i="5"/>
  <c r="G1557" i="5"/>
  <c r="H1677" i="5"/>
  <c r="H1219" i="5"/>
  <c r="G1143" i="5"/>
  <c r="H903" i="5"/>
  <c r="G1605" i="5"/>
  <c r="H1143" i="5"/>
  <c r="G1137" i="5"/>
  <c r="G1677" i="5"/>
  <c r="H1605" i="5"/>
  <c r="G1551" i="5"/>
  <c r="H1137" i="5"/>
  <c r="G1657" i="5"/>
  <c r="H1551" i="5"/>
  <c r="H1068" i="5"/>
  <c r="H1657" i="5"/>
  <c r="G903" i="5"/>
  <c r="H1647" i="5"/>
  <c r="G1638" i="5"/>
  <c r="G1077" i="5"/>
  <c r="G756" i="5"/>
  <c r="G1068" i="5"/>
  <c r="G1647" i="5"/>
  <c r="H1638" i="5"/>
  <c r="H1077" i="5"/>
  <c r="H756" i="5"/>
  <c r="H1676" i="5"/>
  <c r="H1589" i="5"/>
  <c r="G1109" i="5"/>
  <c r="H1109" i="5"/>
  <c r="G1652" i="5"/>
  <c r="H1652" i="5"/>
  <c r="G730" i="5"/>
  <c r="H730" i="5"/>
  <c r="G365" i="5"/>
  <c r="G1502" i="3"/>
  <c r="J1502" i="3" s="1"/>
  <c r="H1558" i="5"/>
  <c r="H1670" i="5"/>
  <c r="G1599" i="5"/>
  <c r="G1558" i="5"/>
  <c r="H1599" i="5"/>
  <c r="H1105" i="5"/>
  <c r="G1670" i="5"/>
  <c r="H700" i="5"/>
  <c r="G1635" i="5"/>
  <c r="G1105" i="5"/>
  <c r="H1635" i="5"/>
  <c r="G1085" i="5"/>
  <c r="H1085" i="5"/>
  <c r="G1102" i="5"/>
  <c r="H1102" i="5"/>
  <c r="H1685" i="5"/>
  <c r="G1685" i="5"/>
  <c r="G1630" i="5"/>
  <c r="G1084" i="5"/>
  <c r="H1680" i="5"/>
  <c r="H1630" i="5"/>
  <c r="H721" i="5"/>
  <c r="G1680" i="5"/>
  <c r="H1198" i="5"/>
  <c r="G807" i="5"/>
  <c r="G790" i="5"/>
  <c r="H790" i="5"/>
  <c r="H763" i="5"/>
  <c r="H1084" i="5"/>
  <c r="H1075" i="5"/>
  <c r="H1673" i="5"/>
  <c r="G1075" i="5"/>
  <c r="H752" i="5"/>
  <c r="G1061" i="5"/>
  <c r="H1664" i="5"/>
  <c r="G1643" i="5"/>
  <c r="G1089" i="5"/>
  <c r="H1643" i="5"/>
  <c r="H1201" i="5"/>
  <c r="H1089" i="5"/>
  <c r="H1610" i="5"/>
  <c r="G1610" i="5"/>
  <c r="H1579" i="5"/>
  <c r="G775" i="5"/>
  <c r="H1606" i="5"/>
  <c r="H1093" i="5"/>
  <c r="H1667" i="5"/>
  <c r="G1093" i="5"/>
  <c r="G1072" i="5"/>
  <c r="H1072" i="5"/>
  <c r="G1606" i="5"/>
  <c r="H343" i="5"/>
  <c r="H740" i="5"/>
  <c r="G769" i="5"/>
  <c r="G351" i="5"/>
  <c r="H365" i="5"/>
  <c r="H733" i="5"/>
  <c r="G742" i="5"/>
  <c r="H1661" i="5"/>
  <c r="G782" i="5"/>
  <c r="G1091" i="5"/>
  <c r="H1091" i="5"/>
  <c r="G393" i="5"/>
  <c r="H1679" i="5"/>
  <c r="G844" i="5"/>
  <c r="H742" i="5"/>
  <c r="G345" i="5"/>
  <c r="G335" i="5"/>
  <c r="G366" i="5"/>
  <c r="H351" i="5"/>
  <c r="G1644" i="5"/>
  <c r="G708" i="5"/>
  <c r="H1644" i="5"/>
  <c r="H708" i="5"/>
  <c r="G837" i="5"/>
  <c r="H352" i="5"/>
  <c r="H701" i="5"/>
  <c r="G721" i="5"/>
  <c r="H775" i="5"/>
  <c r="H308" i="5"/>
  <c r="G763" i="5"/>
  <c r="G780" i="5"/>
  <c r="G700" i="5"/>
  <c r="G363" i="5"/>
  <c r="H433" i="5"/>
  <c r="G740" i="5"/>
  <c r="H722" i="5"/>
  <c r="H844" i="5"/>
  <c r="G778" i="5"/>
  <c r="H145" i="5"/>
  <c r="G343" i="5"/>
  <c r="G342" i="5"/>
  <c r="G121" i="5"/>
  <c r="G1060" i="5"/>
  <c r="H1682" i="5"/>
  <c r="G841" i="5"/>
  <c r="H361" i="5"/>
  <c r="H841" i="5"/>
  <c r="H1653" i="5"/>
  <c r="G1067" i="5"/>
  <c r="G1176" i="5"/>
  <c r="G1673" i="5"/>
  <c r="G190" i="5"/>
  <c r="H1067" i="5"/>
  <c r="H1060" i="5"/>
  <c r="G355" i="5"/>
  <c r="G381" i="5"/>
  <c r="G369" i="5"/>
  <c r="G347" i="5"/>
  <c r="G1078" i="5"/>
  <c r="G751" i="5"/>
  <c r="H774" i="5"/>
  <c r="G776" i="5"/>
  <c r="G774" i="5"/>
  <c r="H751" i="5"/>
  <c r="H776" i="5"/>
  <c r="H369" i="5"/>
  <c r="H181" i="5"/>
  <c r="G1653" i="5"/>
  <c r="H324" i="5"/>
  <c r="G733" i="5"/>
  <c r="G136" i="5"/>
  <c r="H1597" i="5"/>
  <c r="G387" i="5"/>
  <c r="G361" i="5"/>
  <c r="H1700" i="5"/>
  <c r="G766" i="5"/>
  <c r="G1700" i="5"/>
  <c r="H772" i="5"/>
  <c r="H1103" i="5"/>
  <c r="H786" i="5"/>
  <c r="H294" i="5"/>
  <c r="H780" i="5"/>
  <c r="G816" i="5"/>
  <c r="H739" i="5"/>
  <c r="G826" i="5"/>
  <c r="G354" i="5"/>
  <c r="H371" i="5"/>
  <c r="G324" i="5"/>
  <c r="H355" i="5"/>
  <c r="H381" i="5"/>
  <c r="G1679" i="5"/>
  <c r="G786" i="5"/>
  <c r="H766" i="5"/>
  <c r="G356" i="5"/>
  <c r="G1597" i="5"/>
  <c r="G772" i="5"/>
  <c r="H259" i="5"/>
  <c r="H107" i="5"/>
  <c r="H779" i="5"/>
  <c r="G360" i="5"/>
  <c r="G349" i="5"/>
  <c r="H347" i="5"/>
  <c r="G433" i="5"/>
  <c r="H172" i="5"/>
  <c r="H737" i="5"/>
  <c r="G1070" i="5"/>
  <c r="G737" i="5"/>
  <c r="G417" i="5"/>
  <c r="H109" i="5"/>
  <c r="H345" i="5"/>
  <c r="G1676" i="5"/>
  <c r="H402" i="5"/>
  <c r="G1662" i="5"/>
  <c r="G1106" i="5"/>
  <c r="H1070" i="5"/>
  <c r="G722" i="5"/>
  <c r="H757" i="5"/>
  <c r="G348" i="5"/>
  <c r="H1662" i="5"/>
  <c r="H1078" i="5"/>
  <c r="G1062" i="5"/>
  <c r="H1062" i="5"/>
  <c r="G411" i="5"/>
  <c r="H362" i="5"/>
  <c r="G145" i="5"/>
  <c r="G724" i="5"/>
  <c r="G390" i="5"/>
  <c r="H1145" i="5"/>
  <c r="H724" i="5"/>
  <c r="H360" i="5"/>
  <c r="G1058" i="5"/>
  <c r="H1106" i="5"/>
  <c r="H1058" i="5"/>
  <c r="G757" i="5"/>
  <c r="H348" i="5"/>
  <c r="H1697" i="5"/>
  <c r="H762" i="5"/>
  <c r="H712" i="5"/>
  <c r="H372" i="5"/>
  <c r="G1697" i="5"/>
  <c r="G1112" i="5"/>
  <c r="H1543" i="5"/>
  <c r="H599" i="5"/>
  <c r="G559" i="5"/>
  <c r="H342" i="5"/>
  <c r="G1543" i="5"/>
  <c r="G372" i="5"/>
  <c r="G308" i="5"/>
  <c r="G320" i="5"/>
  <c r="G1076" i="5"/>
  <c r="H1112" i="5"/>
  <c r="H1076" i="5"/>
  <c r="G762" i="5"/>
  <c r="G341" i="5"/>
  <c r="G107" i="5"/>
  <c r="G1601" i="5"/>
  <c r="G1589" i="5"/>
  <c r="G298" i="5"/>
  <c r="H273" i="5"/>
  <c r="G273" i="5"/>
  <c r="G1602" i="5"/>
  <c r="G436" i="5"/>
  <c r="H1602" i="5"/>
  <c r="G1588" i="5"/>
  <c r="G712" i="5"/>
  <c r="H436" i="5"/>
  <c r="G739" i="5"/>
  <c r="G362" i="5"/>
  <c r="H417" i="5"/>
  <c r="G789" i="5"/>
  <c r="G352" i="5"/>
  <c r="H363" i="5"/>
  <c r="G1664" i="5"/>
  <c r="G1099" i="5"/>
  <c r="H823" i="5"/>
  <c r="G323" i="5"/>
  <c r="H354" i="5"/>
  <c r="H789" i="5"/>
  <c r="G783" i="5"/>
  <c r="G346" i="5"/>
  <c r="H334" i="5"/>
  <c r="H323" i="5"/>
  <c r="H826" i="5"/>
  <c r="G326" i="5"/>
  <c r="G318" i="5"/>
  <c r="H778" i="5"/>
  <c r="H1668" i="5"/>
  <c r="G1668" i="5"/>
  <c r="G1256" i="5"/>
  <c r="H783" i="5"/>
  <c r="G779" i="5"/>
  <c r="G337" i="5"/>
  <c r="G317" i="5"/>
  <c r="H1625" i="5"/>
  <c r="G334" i="5"/>
  <c r="H317" i="5"/>
  <c r="G1607" i="5"/>
  <c r="G1625" i="5"/>
  <c r="G328" i="5"/>
  <c r="G1667" i="5"/>
  <c r="H1613" i="5"/>
  <c r="G1088" i="5"/>
  <c r="G312" i="5"/>
  <c r="G294" i="5"/>
  <c r="H346" i="5"/>
  <c r="H337" i="5"/>
  <c r="H387" i="5"/>
  <c r="H328" i="5"/>
  <c r="H390" i="5"/>
  <c r="H349" i="5"/>
  <c r="G374" i="5"/>
  <c r="H309" i="5"/>
  <c r="G1124" i="5"/>
  <c r="G275" i="5"/>
  <c r="H374" i="5"/>
  <c r="H1148" i="5"/>
  <c r="G1079" i="5"/>
  <c r="G823" i="5"/>
  <c r="G313" i="5"/>
  <c r="H335" i="5"/>
  <c r="H275" i="5"/>
  <c r="H320" i="5"/>
  <c r="G285" i="5"/>
  <c r="G205" i="5"/>
  <c r="G701" i="5"/>
  <c r="G704" i="5"/>
  <c r="G202" i="5"/>
  <c r="H1124" i="5"/>
  <c r="H811" i="5"/>
  <c r="G371" i="5"/>
  <c r="H326" i="5"/>
  <c r="H366" i="5"/>
  <c r="H356" i="5"/>
  <c r="H208" i="5"/>
  <c r="G172" i="5"/>
  <c r="H1150" i="5"/>
  <c r="H1596" i="5"/>
  <c r="H166" i="5"/>
  <c r="H807" i="5"/>
  <c r="G340" i="5"/>
  <c r="G353" i="5"/>
  <c r="G338" i="5"/>
  <c r="H298" i="5"/>
  <c r="G306" i="5"/>
  <c r="H341" i="5"/>
  <c r="H136" i="5"/>
  <c r="H318" i="5"/>
  <c r="H411" i="5"/>
  <c r="H353" i="5"/>
  <c r="H312" i="5"/>
  <c r="H338" i="5"/>
  <c r="H306" i="5"/>
  <c r="H121" i="5"/>
  <c r="G309" i="5"/>
  <c r="H1655" i="5"/>
  <c r="G1631" i="5"/>
  <c r="G1561" i="5"/>
  <c r="H1461" i="5"/>
  <c r="H1096" i="5"/>
  <c r="H169" i="5"/>
  <c r="G1655" i="5"/>
  <c r="H1129" i="5"/>
  <c r="H777" i="5"/>
  <c r="G777" i="5"/>
  <c r="H316" i="5"/>
  <c r="H285" i="5"/>
  <c r="H322" i="5"/>
  <c r="H405" i="5"/>
  <c r="H1479" i="5"/>
  <c r="G1114" i="5"/>
  <c r="H559" i="5"/>
  <c r="G281" i="5"/>
  <c r="H133" i="5"/>
  <c r="G1461" i="5"/>
  <c r="G1661" i="5"/>
  <c r="H399" i="5"/>
  <c r="G1628" i="5"/>
  <c r="H1114" i="5"/>
  <c r="H680" i="5"/>
  <c r="G259" i="5"/>
  <c r="H281" i="5"/>
  <c r="H130" i="5"/>
  <c r="G133" i="5"/>
  <c r="G1198" i="5"/>
  <c r="H393" i="5"/>
  <c r="G1579" i="5"/>
  <c r="G1624" i="5"/>
  <c r="G1096" i="5"/>
  <c r="H1232" i="5"/>
  <c r="G956" i="5"/>
  <c r="H635" i="5"/>
  <c r="G322" i="5"/>
  <c r="H310" i="5"/>
  <c r="G130" i="5"/>
  <c r="H1624" i="5"/>
  <c r="G1100" i="5"/>
  <c r="H704" i="5"/>
  <c r="G715" i="5"/>
  <c r="H956" i="5"/>
  <c r="G319" i="5"/>
  <c r="H115" i="5"/>
  <c r="H769" i="5"/>
  <c r="H1099" i="5"/>
  <c r="H1100" i="5"/>
  <c r="H715" i="5"/>
  <c r="G405" i="5"/>
  <c r="G316" i="5"/>
  <c r="G115" i="5"/>
  <c r="G1129" i="5"/>
  <c r="H782" i="5"/>
  <c r="G1148" i="5"/>
  <c r="G731" i="5"/>
  <c r="H728" i="5"/>
  <c r="G680" i="5"/>
  <c r="H550" i="5"/>
  <c r="G399" i="5"/>
  <c r="H190" i="5"/>
  <c r="G109" i="5"/>
  <c r="H340" i="5"/>
  <c r="G1682" i="5"/>
  <c r="H1688" i="5"/>
  <c r="G728" i="5"/>
  <c r="H792" i="5"/>
  <c r="G792" i="5"/>
  <c r="G310" i="5"/>
  <c r="G344" i="5"/>
  <c r="G327" i="5"/>
  <c r="H1631" i="5"/>
  <c r="G1688" i="5"/>
  <c r="H1561" i="5"/>
  <c r="G1596" i="5"/>
  <c r="H969" i="5"/>
  <c r="H731" i="5"/>
  <c r="H344" i="5"/>
  <c r="H327" i="5"/>
  <c r="H1611" i="5"/>
  <c r="G1611" i="5"/>
  <c r="H1690" i="5"/>
  <c r="H1193" i="5"/>
  <c r="G1195" i="5"/>
  <c r="H629" i="5"/>
  <c r="G1620" i="5"/>
  <c r="G1512" i="5"/>
  <c r="G1157" i="5"/>
  <c r="H1157" i="5"/>
  <c r="G662" i="5"/>
  <c r="H662" i="5"/>
  <c r="G632" i="5"/>
  <c r="H524" i="5"/>
  <c r="G488" i="5"/>
  <c r="G1059" i="5"/>
  <c r="H664" i="5"/>
  <c r="G664" i="5"/>
  <c r="G1463" i="5"/>
  <c r="H1480" i="5"/>
  <c r="G1480" i="5"/>
  <c r="H1221" i="5"/>
  <c r="H1199" i="5"/>
  <c r="H1703" i="5"/>
  <c r="H1580" i="5"/>
  <c r="G1544" i="5"/>
  <c r="H1544" i="5"/>
  <c r="G1505" i="5"/>
  <c r="H910" i="5"/>
  <c r="H981" i="5"/>
  <c r="H808" i="5"/>
  <c r="G1118" i="5"/>
  <c r="H1118" i="5"/>
  <c r="G911" i="5"/>
  <c r="H787" i="5"/>
  <c r="H534" i="5"/>
  <c r="H498" i="5"/>
  <c r="H520" i="5"/>
  <c r="H484" i="5"/>
  <c r="H1468" i="5"/>
  <c r="G1468" i="5"/>
  <c r="H812" i="5"/>
  <c r="H407" i="5"/>
  <c r="H408" i="5"/>
  <c r="H1171" i="5"/>
  <c r="H495" i="5"/>
  <c r="H517" i="5"/>
  <c r="H158" i="5"/>
  <c r="H1674" i="5"/>
  <c r="H1616" i="5"/>
  <c r="G1621" i="5"/>
  <c r="H1666" i="5"/>
  <c r="H1623" i="5"/>
  <c r="G1574" i="5"/>
  <c r="H1609" i="5"/>
  <c r="G1622" i="5"/>
  <c r="G1552" i="5"/>
  <c r="H1560" i="5"/>
  <c r="H1555" i="5"/>
  <c r="H1493" i="5"/>
  <c r="H1457" i="5"/>
  <c r="H1492" i="5"/>
  <c r="G1503" i="5"/>
  <c r="H1425" i="5"/>
  <c r="H1327" i="5"/>
  <c r="H1215" i="5"/>
  <c r="H1297" i="5"/>
  <c r="H1229" i="5"/>
  <c r="G1039" i="5"/>
  <c r="G1092" i="5"/>
  <c r="H1088" i="5"/>
  <c r="H1120" i="5"/>
  <c r="G1147" i="5"/>
  <c r="G1065" i="5"/>
  <c r="G904" i="5"/>
  <c r="H905" i="5"/>
  <c r="H842" i="5"/>
  <c r="H806" i="5"/>
  <c r="H729" i="5"/>
  <c r="G849" i="5"/>
  <c r="G706" i="5"/>
  <c r="G869" i="5"/>
  <c r="G796" i="5"/>
  <c r="H655" i="5"/>
  <c r="H611" i="5"/>
  <c r="H528" i="5"/>
  <c r="H492" i="5"/>
  <c r="H553" i="5"/>
  <c r="H514" i="5"/>
  <c r="H478" i="5"/>
  <c r="G518" i="5"/>
  <c r="G482" i="5"/>
  <c r="H459" i="5"/>
  <c r="G380" i="5"/>
  <c r="H230" i="5"/>
  <c r="H330" i="5"/>
  <c r="H279" i="5"/>
  <c r="H404" i="5"/>
  <c r="H266" i="5"/>
  <c r="H192" i="5"/>
  <c r="G332" i="5"/>
  <c r="H175" i="5"/>
  <c r="H127" i="5"/>
  <c r="G181" i="5"/>
  <c r="G127" i="5"/>
  <c r="H401" i="5"/>
  <c r="H143" i="5"/>
  <c r="H131" i="5"/>
  <c r="H155" i="5"/>
  <c r="G382" i="5"/>
  <c r="H396" i="5"/>
  <c r="H828" i="5"/>
  <c r="G1479" i="5"/>
  <c r="G388" i="5"/>
  <c r="H289" i="5"/>
  <c r="H834" i="5"/>
  <c r="G1619" i="5"/>
  <c r="H1615" i="5"/>
  <c r="G1681" i="5"/>
  <c r="H1460" i="5"/>
  <c r="G1155" i="5"/>
  <c r="H809" i="5"/>
  <c r="H481" i="5"/>
  <c r="H178" i="5"/>
  <c r="G407" i="5"/>
  <c r="H727" i="5"/>
  <c r="G743" i="5"/>
  <c r="G1616" i="5"/>
  <c r="G1660" i="5"/>
  <c r="H1571" i="5"/>
  <c r="H1535" i="5"/>
  <c r="H1598" i="5"/>
  <c r="G1634" i="5"/>
  <c r="H1636" i="5"/>
  <c r="H1540" i="5"/>
  <c r="H1603" i="5"/>
  <c r="H1490" i="5"/>
  <c r="H1451" i="5"/>
  <c r="G1564" i="5"/>
  <c r="G1464" i="5"/>
  <c r="G1467" i="5"/>
  <c r="G1474" i="5"/>
  <c r="G1316" i="5"/>
  <c r="H1212" i="5"/>
  <c r="H1434" i="5"/>
  <c r="H1208" i="5"/>
  <c r="G1232" i="5"/>
  <c r="H1037" i="5"/>
  <c r="G1069" i="5"/>
  <c r="H1098" i="5"/>
  <c r="H1147" i="5"/>
  <c r="H1073" i="5"/>
  <c r="H1026" i="5"/>
  <c r="H901" i="5"/>
  <c r="H902" i="5"/>
  <c r="H939" i="5"/>
  <c r="G889" i="5"/>
  <c r="G926" i="5"/>
  <c r="H839" i="5"/>
  <c r="G803" i="5"/>
  <c r="G846" i="5"/>
  <c r="H706" i="5"/>
  <c r="H869" i="5"/>
  <c r="G525" i="5"/>
  <c r="H489" i="5"/>
  <c r="H511" i="5"/>
  <c r="G472" i="5"/>
  <c r="G605" i="5"/>
  <c r="H565" i="5"/>
  <c r="G515" i="5"/>
  <c r="G479" i="5"/>
  <c r="G402" i="5"/>
  <c r="H380" i="5"/>
  <c r="H304" i="5"/>
  <c r="H424" i="5"/>
  <c r="H325" i="5"/>
  <c r="G398" i="5"/>
  <c r="G278" i="5"/>
  <c r="H262" i="5"/>
  <c r="G189" i="5"/>
  <c r="G132" i="5"/>
  <c r="H332" i="5"/>
  <c r="H227" i="5"/>
  <c r="H124" i="5"/>
  <c r="H350" i="5"/>
  <c r="H277" i="5"/>
  <c r="G178" i="5"/>
  <c r="G124" i="5"/>
  <c r="H395" i="5"/>
  <c r="G203" i="5"/>
  <c r="G149" i="5"/>
  <c r="H200" i="5"/>
  <c r="G373" i="5"/>
  <c r="H813" i="5"/>
  <c r="G408" i="5"/>
  <c r="H421" i="5"/>
  <c r="G1494" i="5"/>
  <c r="G1674" i="5"/>
  <c r="H1691" i="5"/>
  <c r="G1706" i="5"/>
  <c r="G1615" i="5"/>
  <c r="H1568" i="5"/>
  <c r="G1532" i="5"/>
  <c r="G1598" i="5"/>
  <c r="G1645" i="5"/>
  <c r="H1487" i="5"/>
  <c r="H1707" i="5"/>
  <c r="H1465" i="5"/>
  <c r="H1486" i="5"/>
  <c r="H1318" i="5"/>
  <c r="H1313" i="5"/>
  <c r="H1209" i="5"/>
  <c r="G1142" i="5"/>
  <c r="G1028" i="5"/>
  <c r="H1055" i="5"/>
  <c r="G1074" i="5"/>
  <c r="G1080" i="5"/>
  <c r="G1057" i="5"/>
  <c r="H1020" i="5"/>
  <c r="G1192" i="5"/>
  <c r="H898" i="5"/>
  <c r="H973" i="5"/>
  <c r="H862" i="5"/>
  <c r="H719" i="5"/>
  <c r="G718" i="5"/>
  <c r="H803" i="5"/>
  <c r="G711" i="5"/>
  <c r="H522" i="5"/>
  <c r="G486" i="5"/>
  <c r="G635" i="5"/>
  <c r="H508" i="5"/>
  <c r="G307" i="5"/>
  <c r="H699" i="5"/>
  <c r="H300" i="5"/>
  <c r="H321" i="5"/>
  <c r="H271" i="5"/>
  <c r="H398" i="5"/>
  <c r="H278" i="5"/>
  <c r="G415" i="5"/>
  <c r="G258" i="5"/>
  <c r="H186" i="5"/>
  <c r="G129" i="5"/>
  <c r="H225" i="5"/>
  <c r="G175" i="5"/>
  <c r="H440" i="5"/>
  <c r="H149" i="5"/>
  <c r="G125" i="5"/>
  <c r="H146" i="5"/>
  <c r="G1497" i="5"/>
  <c r="G764" i="5"/>
  <c r="H831" i="5"/>
  <c r="H364" i="5"/>
  <c r="G1207" i="5"/>
  <c r="H1087" i="5"/>
  <c r="H257" i="5"/>
  <c r="G384" i="5"/>
  <c r="H1577" i="5"/>
  <c r="G1575" i="5"/>
  <c r="G623" i="5"/>
  <c r="G1612" i="5"/>
  <c r="H1565" i="5"/>
  <c r="H1591" i="5"/>
  <c r="H1484" i="5"/>
  <c r="H1325" i="5"/>
  <c r="H1296" i="5"/>
  <c r="G1206" i="5"/>
  <c r="G1238" i="5"/>
  <c r="H1130" i="5"/>
  <c r="H1214" i="5"/>
  <c r="G1103" i="5"/>
  <c r="G1139" i="5"/>
  <c r="H1151" i="5"/>
  <c r="H1066" i="5"/>
  <c r="H1122" i="5"/>
  <c r="G1097" i="5"/>
  <c r="H895" i="5"/>
  <c r="G915" i="5"/>
  <c r="H710" i="5"/>
  <c r="H754" i="5"/>
  <c r="H718" i="5"/>
  <c r="H698" i="5"/>
  <c r="H705" i="5"/>
  <c r="G716" i="5"/>
  <c r="H519" i="5"/>
  <c r="H483" i="5"/>
  <c r="G626" i="5"/>
  <c r="H623" i="5"/>
  <c r="H505" i="5"/>
  <c r="H562" i="5"/>
  <c r="H509" i="5"/>
  <c r="G357" i="5"/>
  <c r="G446" i="5"/>
  <c r="G554" i="5"/>
  <c r="G563" i="5"/>
  <c r="G425" i="5"/>
  <c r="H296" i="5"/>
  <c r="H267" i="5"/>
  <c r="G311" i="5"/>
  <c r="H409" i="5"/>
  <c r="H253" i="5"/>
  <c r="G126" i="5"/>
  <c r="H223" i="5"/>
  <c r="H118" i="5"/>
  <c r="G118" i="5"/>
  <c r="G199" i="5"/>
  <c r="G163" i="5"/>
  <c r="H170" i="5"/>
  <c r="H128" i="5"/>
  <c r="H191" i="5"/>
  <c r="G1482" i="5"/>
  <c r="H760" i="5"/>
  <c r="H810" i="5"/>
  <c r="G1485" i="5"/>
  <c r="G385" i="5"/>
  <c r="G1053" i="5"/>
  <c r="G379" i="5"/>
  <c r="G112" i="5"/>
  <c r="H287" i="5"/>
  <c r="H428" i="5"/>
  <c r="H1541" i="5"/>
  <c r="H908" i="5"/>
  <c r="H620" i="5"/>
  <c r="H232" i="5"/>
  <c r="G918" i="5"/>
  <c r="H798" i="5"/>
  <c r="G1613" i="5"/>
  <c r="G1694" i="5"/>
  <c r="H1705" i="5"/>
  <c r="G1604" i="5"/>
  <c r="H1562" i="5"/>
  <c r="H1681" i="5"/>
  <c r="H1575" i="5"/>
  <c r="H1481" i="5"/>
  <c r="H1569" i="5"/>
  <c r="H1462" i="5"/>
  <c r="H1642" i="5"/>
  <c r="G1322" i="5"/>
  <c r="H1293" i="5"/>
  <c r="H1309" i="5"/>
  <c r="G1304" i="5"/>
  <c r="H1203" i="5"/>
  <c r="G1234" i="5"/>
  <c r="G1136" i="5"/>
  <c r="H1256" i="5"/>
  <c r="H1113" i="5"/>
  <c r="H1097" i="5"/>
  <c r="H1196" i="5"/>
  <c r="H955" i="5"/>
  <c r="H941" i="5"/>
  <c r="G905" i="5"/>
  <c r="H912" i="5"/>
  <c r="G854" i="5"/>
  <c r="G939" i="5"/>
  <c r="G734" i="5"/>
  <c r="G830" i="5"/>
  <c r="G785" i="5"/>
  <c r="H845" i="5"/>
  <c r="G810" i="5"/>
  <c r="G793" i="5"/>
  <c r="G750" i="5"/>
  <c r="H703" i="5"/>
  <c r="G814" i="5"/>
  <c r="G759" i="5"/>
  <c r="H716" i="5"/>
  <c r="G544" i="5"/>
  <c r="H516" i="5"/>
  <c r="G617" i="5"/>
  <c r="H605" i="5"/>
  <c r="G502" i="5"/>
  <c r="H676" i="5"/>
  <c r="H506" i="5"/>
  <c r="G509" i="5"/>
  <c r="H438" i="5"/>
  <c r="H546" i="5"/>
  <c r="H425" i="5"/>
  <c r="H292" i="5"/>
  <c r="H213" i="5"/>
  <c r="H375" i="5"/>
  <c r="H263" i="5"/>
  <c r="G437" i="5"/>
  <c r="H392" i="5"/>
  <c r="H311" i="5"/>
  <c r="G270" i="5"/>
  <c r="H403" i="5"/>
  <c r="G123" i="5"/>
  <c r="H386" i="5"/>
  <c r="G269" i="5"/>
  <c r="H219" i="5"/>
  <c r="H163" i="5"/>
  <c r="H265" i="5"/>
  <c r="G169" i="5"/>
  <c r="G196" i="5"/>
  <c r="G160" i="5"/>
  <c r="G191" i="5"/>
  <c r="H1090" i="5"/>
  <c r="G795" i="5"/>
  <c r="H1108" i="5"/>
  <c r="H816" i="5"/>
  <c r="H336" i="5"/>
  <c r="G376" i="5"/>
  <c r="G765" i="5"/>
  <c r="G370" i="5"/>
  <c r="H1063" i="5"/>
  <c r="H389" i="5"/>
  <c r="H198" i="5"/>
  <c r="H1576" i="5"/>
  <c r="H1500" i="5"/>
  <c r="H909" i="5"/>
  <c r="G709" i="5"/>
  <c r="G521" i="5"/>
  <c r="G188" i="5"/>
  <c r="G391" i="5"/>
  <c r="H1693" i="5"/>
  <c r="H1559" i="5"/>
  <c r="H1600" i="5"/>
  <c r="G1487" i="5"/>
  <c r="G1570" i="5"/>
  <c r="H1478" i="5"/>
  <c r="G1549" i="5"/>
  <c r="G1502" i="5"/>
  <c r="G1448" i="5"/>
  <c r="G1364" i="5"/>
  <c r="H1200" i="5"/>
  <c r="G1205" i="5"/>
  <c r="H1133" i="5"/>
  <c r="G1055" i="5"/>
  <c r="H1014" i="5"/>
  <c r="H924" i="5"/>
  <c r="G1104" i="5"/>
  <c r="H935" i="5"/>
  <c r="H878" i="5"/>
  <c r="H918" i="5"/>
  <c r="G838" i="5"/>
  <c r="H932" i="5"/>
  <c r="H827" i="5"/>
  <c r="H793" i="5"/>
  <c r="H743" i="5"/>
  <c r="G817" i="5"/>
  <c r="G735" i="5"/>
  <c r="H814" i="5"/>
  <c r="H697" i="5"/>
  <c r="G726" i="5"/>
  <c r="G535" i="5"/>
  <c r="H499" i="5"/>
  <c r="G539" i="5"/>
  <c r="G503" i="5"/>
  <c r="G288" i="5"/>
  <c r="H307" i="5"/>
  <c r="H437" i="5"/>
  <c r="H270" i="5"/>
  <c r="H397" i="5"/>
  <c r="F171" i="5"/>
  <c r="I171" i="5" s="1"/>
  <c r="J171" i="5" s="1"/>
  <c r="G120" i="5"/>
  <c r="H319" i="5"/>
  <c r="H269" i="5"/>
  <c r="H314" i="5"/>
  <c r="G166" i="5"/>
  <c r="G193" i="5"/>
  <c r="G157" i="5"/>
  <c r="G161" i="5"/>
  <c r="G119" i="5"/>
  <c r="H185" i="5"/>
  <c r="H113" i="5"/>
  <c r="H1081" i="5"/>
  <c r="G707" i="5"/>
  <c r="H313" i="5"/>
  <c r="H801" i="5"/>
  <c r="H837" i="5"/>
  <c r="H367" i="5"/>
  <c r="H1649" i="5"/>
  <c r="G749" i="5"/>
  <c r="H339" i="5"/>
  <c r="G1683" i="5"/>
  <c r="G1496" i="5"/>
  <c r="H1218" i="5"/>
  <c r="H1115" i="5"/>
  <c r="H907" i="5"/>
  <c r="G653" i="5"/>
  <c r="H1646" i="5"/>
  <c r="H1556" i="5"/>
  <c r="G1646" i="5"/>
  <c r="H1696" i="5"/>
  <c r="H1554" i="5"/>
  <c r="H1475" i="5"/>
  <c r="H1548" i="5"/>
  <c r="G1300" i="5"/>
  <c r="H1197" i="5"/>
  <c r="G1222" i="5"/>
  <c r="H1156" i="5"/>
  <c r="H1101" i="5"/>
  <c r="H1141" i="5"/>
  <c r="H1159" i="5"/>
  <c r="H995" i="5"/>
  <c r="G923" i="5"/>
  <c r="G754" i="5"/>
  <c r="H835" i="5"/>
  <c r="H824" i="5"/>
  <c r="H685" i="5"/>
  <c r="G736" i="5"/>
  <c r="H738" i="5"/>
  <c r="G802" i="5"/>
  <c r="H745" i="5"/>
  <c r="H532" i="5"/>
  <c r="H496" i="5"/>
  <c r="H667" i="5"/>
  <c r="H536" i="5"/>
  <c r="G500" i="5"/>
  <c r="H452" i="5"/>
  <c r="G427" i="5"/>
  <c r="H418" i="5"/>
  <c r="H284" i="5"/>
  <c r="G569" i="5"/>
  <c r="H303" i="5"/>
  <c r="H383" i="5"/>
  <c r="G216" i="5"/>
  <c r="G290" i="5"/>
  <c r="G117" i="5"/>
  <c r="H102" i="5"/>
  <c r="G154" i="5"/>
  <c r="H182" i="5"/>
  <c r="G1650" i="5"/>
  <c r="G781" i="5"/>
  <c r="H822" i="5"/>
  <c r="H1048" i="5"/>
  <c r="H358" i="5"/>
  <c r="G713" i="5"/>
  <c r="G1656" i="5"/>
  <c r="G1201" i="5"/>
  <c r="H234" i="5"/>
  <c r="H164" i="5"/>
  <c r="G1546" i="5"/>
  <c r="H1584" i="5"/>
  <c r="G1050" i="5"/>
  <c r="G485" i="5"/>
  <c r="G1491" i="5"/>
  <c r="H1586" i="5"/>
  <c r="H1607" i="5"/>
  <c r="H1669" i="5"/>
  <c r="H1553" i="5"/>
  <c r="H1637" i="5"/>
  <c r="H1588" i="5"/>
  <c r="H1566" i="5"/>
  <c r="H1472" i="5"/>
  <c r="G1678" i="5"/>
  <c r="H1536" i="5"/>
  <c r="H1495" i="5"/>
  <c r="H1473" i="5"/>
  <c r="G1477" i="5"/>
  <c r="H1483" i="5"/>
  <c r="G1519" i="5"/>
  <c r="G1209" i="5"/>
  <c r="H1194" i="5"/>
  <c r="G1226" i="5"/>
  <c r="G1145" i="5"/>
  <c r="H1127" i="5"/>
  <c r="H1217" i="5"/>
  <c r="H1189" i="5"/>
  <c r="H1144" i="5"/>
  <c r="G1117" i="5"/>
  <c r="H1128" i="5"/>
  <c r="H1094" i="5"/>
  <c r="H1079" i="5"/>
  <c r="H1132" i="5"/>
  <c r="H1176" i="5"/>
  <c r="H1086" i="5"/>
  <c r="H919" i="5"/>
  <c r="G1223" i="5"/>
  <c r="H920" i="5"/>
  <c r="G932" i="5"/>
  <c r="G725" i="5"/>
  <c r="H821" i="5"/>
  <c r="H736" i="5"/>
  <c r="G805" i="5"/>
  <c r="H695" i="5"/>
  <c r="H802" i="5"/>
  <c r="H741" i="5"/>
  <c r="H507" i="5"/>
  <c r="G599" i="5"/>
  <c r="H529" i="5"/>
  <c r="H493" i="5"/>
  <c r="H533" i="5"/>
  <c r="G497" i="5"/>
  <c r="G449" i="5"/>
  <c r="G412" i="5"/>
  <c r="H280" i="5"/>
  <c r="H211" i="5"/>
  <c r="G287" i="5"/>
  <c r="G416" i="5"/>
  <c r="G302" i="5"/>
  <c r="G333" i="5"/>
  <c r="H114" i="5"/>
  <c r="G293" i="5"/>
  <c r="H205" i="5"/>
  <c r="H142" i="5"/>
  <c r="H301" i="5"/>
  <c r="G241" i="5"/>
  <c r="G142" i="5"/>
  <c r="G176" i="5"/>
  <c r="H140" i="5"/>
  <c r="H122" i="5"/>
  <c r="H1633" i="5"/>
  <c r="G755" i="5"/>
  <c r="H843" i="5"/>
  <c r="H268" i="5"/>
  <c r="G274" i="5"/>
  <c r="H235" i="5"/>
  <c r="H243" i="5"/>
  <c r="H209" i="5"/>
  <c r="G1202" i="5"/>
  <c r="H1061" i="5"/>
  <c r="G531" i="5"/>
  <c r="H264" i="5"/>
  <c r="G404" i="5"/>
  <c r="H195" i="5"/>
  <c r="H1573" i="5"/>
  <c r="H1632" i="5"/>
  <c r="H1626" i="5"/>
  <c r="H1550" i="5"/>
  <c r="H1572" i="5"/>
  <c r="H1567" i="5"/>
  <c r="G1567" i="5"/>
  <c r="H1469" i="5"/>
  <c r="G1518" i="5"/>
  <c r="G1559" i="5"/>
  <c r="H1471" i="5"/>
  <c r="H1614" i="5"/>
  <c r="G1452" i="5"/>
  <c r="G1489" i="5"/>
  <c r="H1436" i="5"/>
  <c r="H1519" i="5"/>
  <c r="H1428" i="5"/>
  <c r="H1191" i="5"/>
  <c r="H1211" i="5"/>
  <c r="G1130" i="5"/>
  <c r="G1189" i="5"/>
  <c r="H1216" i="5"/>
  <c r="H1119" i="5"/>
  <c r="H1083" i="5"/>
  <c r="H1231" i="5"/>
  <c r="H1123" i="5"/>
  <c r="H1056" i="5"/>
  <c r="G1082" i="5"/>
  <c r="H916" i="5"/>
  <c r="H917" i="5"/>
  <c r="G1150" i="5"/>
  <c r="G944" i="5"/>
  <c r="G745" i="5"/>
  <c r="G969" i="5"/>
  <c r="H818" i="5"/>
  <c r="G909" i="5"/>
  <c r="H747" i="5"/>
  <c r="G811" i="5"/>
  <c r="H732" i="5"/>
  <c r="H799" i="5"/>
  <c r="H861" i="5"/>
  <c r="H734" i="5"/>
  <c r="H820" i="5"/>
  <c r="H653" i="5"/>
  <c r="H540" i="5"/>
  <c r="H504" i="5"/>
  <c r="H526" i="5"/>
  <c r="H490" i="5"/>
  <c r="H658" i="5"/>
  <c r="H530" i="5"/>
  <c r="H494" i="5"/>
  <c r="G550" i="5"/>
  <c r="G378" i="5"/>
  <c r="G325" i="5"/>
  <c r="H406" i="5"/>
  <c r="H276" i="5"/>
  <c r="H357" i="5"/>
  <c r="G283" i="5"/>
  <c r="H238" i="5"/>
  <c r="H410" i="5"/>
  <c r="H245" i="5"/>
  <c r="H302" i="5"/>
  <c r="H333" i="5"/>
  <c r="H204" i="5"/>
  <c r="G108" i="5"/>
  <c r="H293" i="5"/>
  <c r="H239" i="5"/>
  <c r="H202" i="5"/>
  <c r="H139" i="5"/>
  <c r="H434" i="5"/>
  <c r="H297" i="5"/>
  <c r="G208" i="5"/>
  <c r="G139" i="5"/>
  <c r="H419" i="5"/>
  <c r="H110" i="5"/>
  <c r="G218" i="5"/>
  <c r="H173" i="5"/>
  <c r="H1482" i="5"/>
  <c r="G746" i="5"/>
  <c r="G767" i="5"/>
  <c r="G331" i="5"/>
  <c r="G761" i="5"/>
  <c r="H329" i="5"/>
  <c r="G368" i="5"/>
  <c r="H1683" i="5"/>
  <c r="H1702" i="5"/>
  <c r="H1547" i="5"/>
  <c r="H1675" i="5"/>
  <c r="H1628" i="5"/>
  <c r="H1639" i="5"/>
  <c r="H1466" i="5"/>
  <c r="G1470" i="5"/>
  <c r="G1449" i="5"/>
  <c r="G1224" i="5"/>
  <c r="H1188" i="5"/>
  <c r="H1204" i="5"/>
  <c r="G1161" i="5"/>
  <c r="G1121" i="5"/>
  <c r="H1272" i="5"/>
  <c r="H1107" i="5"/>
  <c r="H1064" i="5"/>
  <c r="G1135" i="5"/>
  <c r="G1190" i="5"/>
  <c r="G1149" i="5"/>
  <c r="G1111" i="5"/>
  <c r="H913" i="5"/>
  <c r="H914" i="5"/>
  <c r="H863" i="5"/>
  <c r="H1162" i="5"/>
  <c r="H815" i="5"/>
  <c r="G834" i="5"/>
  <c r="H871" i="5"/>
  <c r="H876" i="5"/>
  <c r="H725" i="5"/>
  <c r="H723" i="5"/>
  <c r="H691" i="5"/>
  <c r="H537" i="5"/>
  <c r="H501" i="5"/>
  <c r="H671" i="5"/>
  <c r="H523" i="5"/>
  <c r="G487" i="5"/>
  <c r="H527" i="5"/>
  <c r="H491" i="5"/>
  <c r="G375" i="5"/>
  <c r="G400" i="5"/>
  <c r="G272" i="5"/>
  <c r="H283" i="5"/>
  <c r="H236" i="5"/>
  <c r="H291" i="5"/>
  <c r="H422" i="5"/>
  <c r="H378" i="5"/>
  <c r="H201" i="5"/>
  <c r="H105" i="5"/>
  <c r="G289" i="5"/>
  <c r="H237" i="5"/>
  <c r="G377" i="5"/>
  <c r="H413" i="5"/>
  <c r="H197" i="5"/>
  <c r="H116" i="5"/>
  <c r="H832" i="5"/>
  <c r="H391" i="5"/>
  <c r="H414" i="5"/>
  <c r="G1658" i="5"/>
  <c r="G758" i="5"/>
  <c r="G748" i="5"/>
  <c r="H315" i="5"/>
  <c r="H904" i="5"/>
  <c r="H911" i="5"/>
  <c r="H761" i="5"/>
  <c r="G1572" i="5"/>
  <c r="H1645" i="5"/>
  <c r="G1636" i="5"/>
  <c r="G1576" i="5"/>
  <c r="H1452" i="5"/>
  <c r="F1317" i="5"/>
  <c r="I1317" i="5" s="1"/>
  <c r="J1317" i="5" s="1"/>
  <c r="H1449" i="5"/>
  <c r="F1348" i="5"/>
  <c r="I1348" i="5" s="1"/>
  <c r="J1348" i="5" s="1"/>
  <c r="F1273" i="5"/>
  <c r="I1273" i="5" s="1"/>
  <c r="J1273" i="5" s="1"/>
  <c r="H1142" i="5"/>
  <c r="G1272" i="5"/>
  <c r="G1063" i="5"/>
  <c r="G1159" i="5"/>
  <c r="G901" i="5"/>
  <c r="H765" i="5"/>
  <c r="G801" i="5"/>
  <c r="H846" i="5"/>
  <c r="G787" i="5"/>
  <c r="G845" i="5"/>
  <c r="G727" i="5"/>
  <c r="H849" i="5"/>
  <c r="G741" i="5"/>
  <c r="H626" i="5"/>
  <c r="H521" i="5"/>
  <c r="G699" i="5"/>
  <c r="H416" i="5"/>
  <c r="G421" i="5"/>
  <c r="H290" i="5"/>
  <c r="G300" i="5"/>
  <c r="H368" i="5"/>
  <c r="H199" i="5"/>
  <c r="H157" i="5"/>
  <c r="G201" i="5"/>
  <c r="G182" i="5"/>
  <c r="H331" i="5"/>
  <c r="H1135" i="5"/>
  <c r="H160" i="5"/>
  <c r="H1650" i="5"/>
  <c r="G1691" i="5"/>
  <c r="G1555" i="5"/>
  <c r="G1586" i="5"/>
  <c r="G1565" i="5"/>
  <c r="H1564" i="5"/>
  <c r="H1549" i="5"/>
  <c r="F1336" i="5"/>
  <c r="I1336" i="5" s="1"/>
  <c r="J1336" i="5" s="1"/>
  <c r="F1376" i="5"/>
  <c r="I1376" i="5" s="1"/>
  <c r="F1354" i="5"/>
  <c r="I1354" i="5" s="1"/>
  <c r="J1354" i="5" s="1"/>
  <c r="G1221" i="5"/>
  <c r="F1264" i="5"/>
  <c r="I1264" i="5" s="1"/>
  <c r="J1264" i="5" s="1"/>
  <c r="H1222" i="5"/>
  <c r="H1139" i="5"/>
  <c r="H1224" i="5"/>
  <c r="G1132" i="5"/>
  <c r="F957" i="5"/>
  <c r="I957" i="5" s="1"/>
  <c r="J957" i="5" s="1"/>
  <c r="F952" i="5"/>
  <c r="I952" i="5" s="1"/>
  <c r="J952" i="5" s="1"/>
  <c r="G917" i="5"/>
  <c r="G798" i="5"/>
  <c r="G812" i="5"/>
  <c r="H735" i="5"/>
  <c r="F637" i="5"/>
  <c r="I637" i="5" s="1"/>
  <c r="J638" i="5" s="1"/>
  <c r="H485" i="5"/>
  <c r="G499" i="5"/>
  <c r="H487" i="5"/>
  <c r="H479" i="5"/>
  <c r="H400" i="5"/>
  <c r="F111" i="5"/>
  <c r="I111" i="5" s="1"/>
  <c r="J111" i="5" s="1"/>
  <c r="H196" i="5"/>
  <c r="H112" i="5"/>
  <c r="H161" i="5"/>
  <c r="H176" i="5"/>
  <c r="H120" i="5"/>
  <c r="G611" i="5"/>
  <c r="G1693" i="5"/>
  <c r="G1649" i="5"/>
  <c r="F1408" i="5"/>
  <c r="I1408" i="5" s="1"/>
  <c r="F1266" i="5"/>
  <c r="I1266" i="5" s="1"/>
  <c r="J1266" i="5" s="1"/>
  <c r="H1136" i="5"/>
  <c r="H1234" i="5"/>
  <c r="G1113" i="5"/>
  <c r="F892" i="5"/>
  <c r="I892" i="5" s="1"/>
  <c r="J893" i="5" s="1"/>
  <c r="H795" i="5"/>
  <c r="H944" i="5"/>
  <c r="G732" i="5"/>
  <c r="G827" i="5"/>
  <c r="F625" i="5"/>
  <c r="I625" i="5" s="1"/>
  <c r="G367" i="5"/>
  <c r="G532" i="5"/>
  <c r="G383" i="5"/>
  <c r="G277" i="5"/>
  <c r="H193" i="5"/>
  <c r="G128" i="5"/>
  <c r="G253" i="5"/>
  <c r="H1494" i="5"/>
  <c r="H1656" i="5"/>
  <c r="H1678" i="5"/>
  <c r="F1284" i="5"/>
  <c r="I1284" i="5" s="1"/>
  <c r="J1284" i="5" s="1"/>
  <c r="F1036" i="5"/>
  <c r="I1036" i="5" s="1"/>
  <c r="J1037" i="5" s="1"/>
  <c r="H1104" i="5"/>
  <c r="G671" i="5"/>
  <c r="H1612" i="5"/>
  <c r="G1568" i="5"/>
  <c r="G1541" i="5"/>
  <c r="G1547" i="5"/>
  <c r="G1475" i="5"/>
  <c r="H1503" i="5"/>
  <c r="G1208" i="5"/>
  <c r="G1107" i="5"/>
  <c r="H1364" i="5"/>
  <c r="G1066" i="5"/>
  <c r="G1086" i="5"/>
  <c r="H1059" i="5"/>
  <c r="G828" i="5"/>
  <c r="G747" i="5"/>
  <c r="G698" i="5"/>
  <c r="H838" i="5"/>
  <c r="G723" i="5"/>
  <c r="G955" i="5"/>
  <c r="G478" i="5"/>
  <c r="F441" i="5"/>
  <c r="I441" i="5" s="1"/>
  <c r="H525" i="5"/>
  <c r="G364" i="5"/>
  <c r="G291" i="5"/>
  <c r="G315" i="5"/>
  <c r="H382" i="5"/>
  <c r="G243" i="5"/>
  <c r="H1660" i="5"/>
  <c r="H1512" i="5"/>
  <c r="F1358" i="5"/>
  <c r="I1358" i="5" s="1"/>
  <c r="J1358" i="5" s="1"/>
  <c r="G1197" i="5"/>
  <c r="G1211" i="5"/>
  <c r="H1195" i="5"/>
  <c r="G1098" i="5"/>
  <c r="G916" i="5"/>
  <c r="G703" i="5"/>
  <c r="H632" i="5"/>
  <c r="H518" i="5"/>
  <c r="G418" i="5"/>
  <c r="G280" i="5"/>
  <c r="H373" i="5"/>
  <c r="H376" i="5"/>
  <c r="H384" i="5"/>
  <c r="G1637" i="5"/>
  <c r="G1669" i="5"/>
  <c r="G1633" i="5"/>
  <c r="G1313" i="5"/>
  <c r="G1188" i="5"/>
  <c r="G1101" i="5"/>
  <c r="G832" i="5"/>
  <c r="G697" i="5"/>
  <c r="H288" i="5"/>
  <c r="F135" i="5"/>
  <c r="I135" i="5" s="1"/>
  <c r="J135" i="5" s="1"/>
  <c r="G301" i="5"/>
  <c r="H125" i="5"/>
  <c r="G1632" i="5"/>
  <c r="H1620" i="5"/>
  <c r="H1552" i="5"/>
  <c r="G1566" i="5"/>
  <c r="H1574" i="5"/>
  <c r="H1470" i="5"/>
  <c r="H1518" i="5"/>
  <c r="F1330" i="5"/>
  <c r="I1330" i="5" s="1"/>
  <c r="J1330" i="5" s="1"/>
  <c r="F1299" i="5"/>
  <c r="I1299" i="5" s="1"/>
  <c r="J1299" i="5" s="1"/>
  <c r="H1117" i="5"/>
  <c r="G1119" i="5"/>
  <c r="G1056" i="5"/>
  <c r="G995" i="5"/>
  <c r="F1035" i="5"/>
  <c r="I1035" i="5" s="1"/>
  <c r="J1035" i="5" s="1"/>
  <c r="G898" i="5"/>
  <c r="G705" i="5"/>
  <c r="G719" i="5"/>
  <c r="G629" i="5"/>
  <c r="G685" i="5"/>
  <c r="G276" i="5"/>
  <c r="G386" i="5"/>
  <c r="G434" i="5"/>
  <c r="G336" i="5"/>
  <c r="H188" i="5"/>
  <c r="G235" i="5"/>
  <c r="H203" i="5"/>
  <c r="G140" i="5"/>
  <c r="H1491" i="5"/>
  <c r="F1326" i="5"/>
  <c r="I1326" i="5" s="1"/>
  <c r="J1326" i="5" s="1"/>
  <c r="G1609" i="5"/>
  <c r="H1505" i="5"/>
  <c r="F1402" i="5"/>
  <c r="I1402" i="5" s="1"/>
  <c r="F1303" i="5"/>
  <c r="I1303" i="5" s="1"/>
  <c r="J1303" i="5" s="1"/>
  <c r="G1144" i="5"/>
  <c r="H1074" i="5"/>
  <c r="H1080" i="5"/>
  <c r="G1048" i="5"/>
  <c r="G910" i="5"/>
  <c r="G842" i="5"/>
  <c r="G729" i="5"/>
  <c r="G676" i="5"/>
  <c r="G339" i="5"/>
  <c r="G403" i="5"/>
  <c r="G428" i="5"/>
  <c r="G491" i="5"/>
  <c r="G227" i="5"/>
  <c r="G155" i="5"/>
  <c r="H785" i="5"/>
  <c r="G1490" i="5"/>
  <c r="G1481" i="5"/>
  <c r="H1300" i="5"/>
  <c r="H1190" i="5"/>
  <c r="F925" i="5"/>
  <c r="I925" i="5" s="1"/>
  <c r="J925" i="5" s="1"/>
  <c r="F886" i="5"/>
  <c r="I886" i="5" s="1"/>
  <c r="F610" i="5"/>
  <c r="I610" i="5" s="1"/>
  <c r="G667" i="5"/>
  <c r="G329" i="5"/>
  <c r="H767" i="5"/>
  <c r="H758" i="5"/>
  <c r="H830" i="5"/>
  <c r="H746" i="5"/>
  <c r="F1701" i="5"/>
  <c r="I1701" i="5" s="1"/>
  <c r="J1701" i="5" s="1"/>
  <c r="G1690" i="5"/>
  <c r="F1590" i="5"/>
  <c r="I1590" i="5" s="1"/>
  <c r="J1590" i="5" s="1"/>
  <c r="G1571" i="5"/>
  <c r="H1570" i="5"/>
  <c r="G1550" i="5"/>
  <c r="G1536" i="5"/>
  <c r="G1492" i="5"/>
  <c r="F1459" i="5"/>
  <c r="I1459" i="5" s="1"/>
  <c r="F1509" i="5"/>
  <c r="I1509" i="5" s="1"/>
  <c r="H1467" i="5"/>
  <c r="H1463" i="5"/>
  <c r="F1515" i="5"/>
  <c r="I1515" i="5" s="1"/>
  <c r="J1515" i="5" s="1"/>
  <c r="H1474" i="5"/>
  <c r="H1477" i="5"/>
  <c r="F1444" i="5"/>
  <c r="I1444" i="5" s="1"/>
  <c r="J1445" i="5" s="1"/>
  <c r="F1382" i="5"/>
  <c r="I1382" i="5" s="1"/>
  <c r="G1391" i="5"/>
  <c r="H1391" i="5"/>
  <c r="F1411" i="5"/>
  <c r="I1411" i="5" s="1"/>
  <c r="J1411" i="5" s="1"/>
  <c r="F1375" i="5"/>
  <c r="I1375" i="5" s="1"/>
  <c r="J1375" i="5" s="1"/>
  <c r="F1441" i="5"/>
  <c r="I1441" i="5" s="1"/>
  <c r="J1442" i="5" s="1"/>
  <c r="F1405" i="5"/>
  <c r="I1405" i="5" s="1"/>
  <c r="H1274" i="5"/>
  <c r="G1274" i="5"/>
  <c r="F1239" i="5"/>
  <c r="I1239" i="5" s="1"/>
  <c r="J1239" i="5" s="1"/>
  <c r="F1315" i="5"/>
  <c r="I1315" i="5" s="1"/>
  <c r="J1315" i="5" s="1"/>
  <c r="H1390" i="5"/>
  <c r="G1390" i="5"/>
  <c r="G1152" i="5"/>
  <c r="H1152" i="5"/>
  <c r="F1042" i="5"/>
  <c r="I1042" i="5" s="1"/>
  <c r="F1177" i="5"/>
  <c r="I1177" i="5" s="1"/>
  <c r="J1177" i="5" s="1"/>
  <c r="F985" i="5"/>
  <c r="I985" i="5" s="1"/>
  <c r="J985" i="5" s="1"/>
  <c r="H744" i="5"/>
  <c r="G744" i="5"/>
  <c r="F583" i="5"/>
  <c r="I583" i="5" s="1"/>
  <c r="H299" i="5"/>
  <c r="G299" i="5"/>
  <c r="F244" i="5"/>
  <c r="I244" i="5" s="1"/>
  <c r="J244" i="5" s="1"/>
  <c r="H214" i="5"/>
  <c r="G214" i="5"/>
  <c r="G438" i="5"/>
  <c r="F1398" i="5"/>
  <c r="I1398" i="5" s="1"/>
  <c r="J1398" i="5" s="1"/>
  <c r="H1032" i="5"/>
  <c r="G1032" i="5"/>
  <c r="F964" i="5"/>
  <c r="G829" i="5"/>
  <c r="H829" i="5"/>
  <c r="F254" i="5"/>
  <c r="I254" i="5" s="1"/>
  <c r="J254" i="5" s="1"/>
  <c r="F1698" i="5"/>
  <c r="I1698" i="5" s="1"/>
  <c r="J1698" i="5" s="1"/>
  <c r="G1529" i="5"/>
  <c r="H1529" i="5"/>
  <c r="G1696" i="5"/>
  <c r="G1484" i="5"/>
  <c r="G1460" i="5"/>
  <c r="G1580" i="5"/>
  <c r="F1504" i="5"/>
  <c r="I1504" i="5" s="1"/>
  <c r="J1504" i="5" s="1"/>
  <c r="H1442" i="5"/>
  <c r="G1442" i="5"/>
  <c r="F1439" i="5"/>
  <c r="I1439" i="5" s="1"/>
  <c r="G1642" i="5"/>
  <c r="F1403" i="5"/>
  <c r="I1403" i="5" s="1"/>
  <c r="H1372" i="5"/>
  <c r="G1372" i="5"/>
  <c r="F1381" i="5"/>
  <c r="I1381" i="5" s="1"/>
  <c r="H1366" i="5"/>
  <c r="G1366" i="5"/>
  <c r="H1396" i="5"/>
  <c r="G1396" i="5"/>
  <c r="H1416" i="5"/>
  <c r="G1416" i="5"/>
  <c r="F1334" i="5"/>
  <c r="I1334" i="5" s="1"/>
  <c r="J1334" i="5" s="1"/>
  <c r="H1329" i="5"/>
  <c r="G1329" i="5"/>
  <c r="H1369" i="5"/>
  <c r="G1369" i="5"/>
  <c r="F1246" i="5"/>
  <c r="I1246" i="5" s="1"/>
  <c r="J1246" i="5" s="1"/>
  <c r="H1286" i="5"/>
  <c r="G1286" i="5"/>
  <c r="G1434" i="5"/>
  <c r="F1324" i="5"/>
  <c r="I1324" i="5" s="1"/>
  <c r="J1324" i="5" s="1"/>
  <c r="H1308" i="5"/>
  <c r="G1308" i="5"/>
  <c r="H1278" i="5"/>
  <c r="G1278" i="5"/>
  <c r="G1194" i="5"/>
  <c r="F1258" i="5"/>
  <c r="I1258" i="5" s="1"/>
  <c r="H1322" i="5"/>
  <c r="G1297" i="5"/>
  <c r="G1318" i="5"/>
  <c r="F986" i="5"/>
  <c r="I986" i="5" s="1"/>
  <c r="H638" i="5"/>
  <c r="G638" i="5"/>
  <c r="G505" i="5"/>
  <c r="H295" i="5"/>
  <c r="G295" i="5"/>
  <c r="H152" i="5"/>
  <c r="G152" i="5"/>
  <c r="H1356" i="5"/>
  <c r="G1356" i="5"/>
  <c r="F1343" i="5"/>
  <c r="I1343" i="5" s="1"/>
  <c r="F423" i="5"/>
  <c r="I423" i="5" s="1"/>
  <c r="J423" i="5" s="1"/>
  <c r="H187" i="5"/>
  <c r="G187" i="5"/>
  <c r="H151" i="5"/>
  <c r="G151" i="5"/>
  <c r="H1448" i="5"/>
  <c r="G1425" i="5"/>
  <c r="G1196" i="5"/>
  <c r="F634" i="5"/>
  <c r="I634" i="5" s="1"/>
  <c r="J635" i="5" s="1"/>
  <c r="F251" i="5"/>
  <c r="I251" i="5" s="1"/>
  <c r="J251" i="5" s="1"/>
  <c r="F106" i="5"/>
  <c r="I106" i="5" s="1"/>
  <c r="J106" i="5" s="1"/>
  <c r="F1695" i="5"/>
  <c r="I1695" i="5" s="1"/>
  <c r="J1695" i="5" s="1"/>
  <c r="G1675" i="5"/>
  <c r="F1595" i="5"/>
  <c r="I1595" i="5" s="1"/>
  <c r="G1562" i="5"/>
  <c r="G1603" i="5"/>
  <c r="G1554" i="5"/>
  <c r="H1622" i="5"/>
  <c r="F1443" i="5"/>
  <c r="I1443" i="5" s="1"/>
  <c r="J1443" i="5" s="1"/>
  <c r="F1510" i="5"/>
  <c r="G1471" i="5"/>
  <c r="H1514" i="5"/>
  <c r="G1514" i="5"/>
  <c r="F1453" i="5"/>
  <c r="F1450" i="5"/>
  <c r="I1450" i="5" s="1"/>
  <c r="J1450" i="5" s="1"/>
  <c r="G1483" i="5"/>
  <c r="F1414" i="5"/>
  <c r="I1414" i="5" s="1"/>
  <c r="H1347" i="5"/>
  <c r="G1347" i="5"/>
  <c r="H1393" i="5"/>
  <c r="G1393" i="5"/>
  <c r="F1413" i="5"/>
  <c r="G1367" i="5"/>
  <c r="H1367" i="5"/>
  <c r="G1361" i="5"/>
  <c r="H1361" i="5"/>
  <c r="F1386" i="5"/>
  <c r="I1386" i="5" s="1"/>
  <c r="F1447" i="5"/>
  <c r="I1447" i="5" s="1"/>
  <c r="G1388" i="5"/>
  <c r="H1388" i="5"/>
  <c r="G1276" i="5"/>
  <c r="H1276" i="5"/>
  <c r="G1331" i="5"/>
  <c r="H1331" i="5"/>
  <c r="H1265" i="5"/>
  <c r="G1265" i="5"/>
  <c r="H1359" i="5"/>
  <c r="G1359" i="5"/>
  <c r="H1289" i="5"/>
  <c r="G1289" i="5"/>
  <c r="H1314" i="5"/>
  <c r="G1314" i="5"/>
  <c r="H1384" i="5"/>
  <c r="G1384" i="5"/>
  <c r="H1305" i="5"/>
  <c r="G1305" i="5"/>
  <c r="G1204" i="5"/>
  <c r="F1268" i="5"/>
  <c r="I1268" i="5" s="1"/>
  <c r="J1269" i="5" s="1"/>
  <c r="G1133" i="5"/>
  <c r="H1206" i="5"/>
  <c r="H1069" i="5"/>
  <c r="F1172" i="5"/>
  <c r="I1172" i="5" s="1"/>
  <c r="H1247" i="5"/>
  <c r="G1247" i="5"/>
  <c r="H1051" i="5"/>
  <c r="G1051" i="5"/>
  <c r="F992" i="5"/>
  <c r="I992" i="5" s="1"/>
  <c r="J992" i="5" s="1"/>
  <c r="H847" i="5"/>
  <c r="G847" i="5"/>
  <c r="H608" i="5"/>
  <c r="G608" i="5"/>
  <c r="H541" i="5"/>
  <c r="G541" i="5"/>
  <c r="F576" i="5"/>
  <c r="I576" i="5" s="1"/>
  <c r="G512" i="5"/>
  <c r="H512" i="5"/>
  <c r="F224" i="5"/>
  <c r="I224" i="5" s="1"/>
  <c r="J224" i="5" s="1"/>
  <c r="H430" i="5"/>
  <c r="G430" i="5"/>
  <c r="F212" i="5"/>
  <c r="I212" i="5" s="1"/>
  <c r="H261" i="5"/>
  <c r="G261" i="5"/>
  <c r="G395" i="5"/>
  <c r="F1419" i="5"/>
  <c r="I1419" i="5" s="1"/>
  <c r="F1377" i="5"/>
  <c r="I1377" i="5" s="1"/>
  <c r="F657" i="5"/>
  <c r="I657" i="5" s="1"/>
  <c r="H431" i="5"/>
  <c r="G431" i="5"/>
  <c r="F1508" i="5"/>
  <c r="I1508" i="5" s="1"/>
  <c r="J1508" i="5" s="1"/>
  <c r="F1431" i="5"/>
  <c r="I1431" i="5" s="1"/>
  <c r="J1431" i="5" s="1"/>
  <c r="G1154" i="5"/>
  <c r="H1154" i="5"/>
  <c r="F1692" i="5"/>
  <c r="I1692" i="5" s="1"/>
  <c r="J1692" i="5" s="1"/>
  <c r="G1592" i="5"/>
  <c r="H1592" i="5"/>
  <c r="F1533" i="5"/>
  <c r="I1533" i="5" s="1"/>
  <c r="F1351" i="5"/>
  <c r="I1351" i="5" s="1"/>
  <c r="J1351" i="5" s="1"/>
  <c r="F1392" i="5"/>
  <c r="I1392" i="5" s="1"/>
  <c r="J1392" i="5" s="1"/>
  <c r="G1346" i="5"/>
  <c r="H1346" i="5"/>
  <c r="F1370" i="5"/>
  <c r="I1370" i="5" s="1"/>
  <c r="J1370" i="5" s="1"/>
  <c r="H1445" i="5"/>
  <c r="G1445" i="5"/>
  <c r="F1378" i="5"/>
  <c r="I1378" i="5" s="1"/>
  <c r="H1333" i="5"/>
  <c r="G1333" i="5"/>
  <c r="F1237" i="5"/>
  <c r="I1237" i="5" s="1"/>
  <c r="J1237" i="5" s="1"/>
  <c r="G1218" i="5"/>
  <c r="F1337" i="5"/>
  <c r="I1337" i="5" s="1"/>
  <c r="H1253" i="5"/>
  <c r="G1253" i="5"/>
  <c r="H1335" i="5"/>
  <c r="G1335" i="5"/>
  <c r="H1238" i="5"/>
  <c r="G1293" i="5"/>
  <c r="F1267" i="5"/>
  <c r="I1267" i="5" s="1"/>
  <c r="F1047" i="5"/>
  <c r="I1047" i="5" s="1"/>
  <c r="J1047" i="5" s="1"/>
  <c r="H1155" i="5"/>
  <c r="H1249" i="5"/>
  <c r="G1249" i="5"/>
  <c r="H998" i="5"/>
  <c r="G998" i="5"/>
  <c r="H836" i="5"/>
  <c r="G836" i="5"/>
  <c r="H800" i="5"/>
  <c r="G800" i="5"/>
  <c r="H858" i="5"/>
  <c r="G858" i="5"/>
  <c r="F561" i="5"/>
  <c r="I561" i="5" s="1"/>
  <c r="F222" i="5"/>
  <c r="I222" i="5" s="1"/>
  <c r="J223" i="5" s="1"/>
  <c r="H286" i="5"/>
  <c r="G286" i="5"/>
  <c r="H207" i="5"/>
  <c r="G207" i="5"/>
  <c r="H305" i="5"/>
  <c r="G305" i="5"/>
  <c r="F1689" i="5"/>
  <c r="I1689" i="5" s="1"/>
  <c r="J1689" i="5" s="1"/>
  <c r="G1666" i="5"/>
  <c r="G1553" i="5"/>
  <c r="G1540" i="5"/>
  <c r="H1537" i="5"/>
  <c r="G1537" i="5"/>
  <c r="G1500" i="5"/>
  <c r="F1426" i="5"/>
  <c r="I1426" i="5" s="1"/>
  <c r="J1426" i="5" s="1"/>
  <c r="F1404" i="5"/>
  <c r="G1478" i="5"/>
  <c r="F1407" i="5"/>
  <c r="H1263" i="5"/>
  <c r="G1263" i="5"/>
  <c r="H1328" i="5"/>
  <c r="G1328" i="5"/>
  <c r="F1409" i="5"/>
  <c r="I1409" i="5" s="1"/>
  <c r="F1270" i="5"/>
  <c r="I1270" i="5" s="1"/>
  <c r="J1270" i="5" s="1"/>
  <c r="H1260" i="5"/>
  <c r="G1260" i="5"/>
  <c r="F1163" i="5"/>
  <c r="I1163" i="5" s="1"/>
  <c r="J1163" i="5" s="1"/>
  <c r="G1279" i="5"/>
  <c r="H1279" i="5"/>
  <c r="H1140" i="5"/>
  <c r="G1140" i="5"/>
  <c r="G912" i="5"/>
  <c r="G833" i="5"/>
  <c r="H833" i="5"/>
  <c r="H797" i="5"/>
  <c r="G797" i="5"/>
  <c r="F853" i="5"/>
  <c r="I853" i="5" s="1"/>
  <c r="H644" i="5"/>
  <c r="G644" i="5"/>
  <c r="F669" i="5"/>
  <c r="I669" i="5" s="1"/>
  <c r="H614" i="5"/>
  <c r="G614" i="5"/>
  <c r="G282" i="5"/>
  <c r="H282" i="5"/>
  <c r="H167" i="5"/>
  <c r="G167" i="5"/>
  <c r="G1703" i="5"/>
  <c r="H1294" i="5"/>
  <c r="G1294" i="5"/>
  <c r="F1582" i="5"/>
  <c r="I1582" i="5" s="1"/>
  <c r="J1582" i="5" s="1"/>
  <c r="G1560" i="5"/>
  <c r="G1707" i="5"/>
  <c r="F1539" i="5"/>
  <c r="I1539" i="5" s="1"/>
  <c r="J1539" i="5" s="1"/>
  <c r="G1520" i="5"/>
  <c r="H1520" i="5"/>
  <c r="F1344" i="5"/>
  <c r="I1344" i="5" s="1"/>
  <c r="G1362" i="5"/>
  <c r="H1362" i="5"/>
  <c r="F1379" i="5"/>
  <c r="I1379" i="5" s="1"/>
  <c r="F1389" i="5"/>
  <c r="H1320" i="5"/>
  <c r="G1320" i="5"/>
  <c r="F1261" i="5"/>
  <c r="I1261" i="5" s="1"/>
  <c r="J1261" i="5" s="1"/>
  <c r="G1410" i="5"/>
  <c r="H1410" i="5"/>
  <c r="H1262" i="5"/>
  <c r="G1262" i="5"/>
  <c r="H1243" i="5"/>
  <c r="G1243" i="5"/>
  <c r="H1220" i="5"/>
  <c r="G1220" i="5"/>
  <c r="G1193" i="5"/>
  <c r="G1123" i="5"/>
  <c r="H717" i="5"/>
  <c r="G717" i="5"/>
  <c r="F572" i="5"/>
  <c r="I572" i="5" s="1"/>
  <c r="H577" i="5"/>
  <c r="G577" i="5"/>
  <c r="F545" i="5"/>
  <c r="F677" i="5"/>
  <c r="I677" i="5" s="1"/>
  <c r="J677" i="5" s="1"/>
  <c r="H228" i="5"/>
  <c r="G228" i="5"/>
  <c r="G359" i="5"/>
  <c r="H359" i="5"/>
  <c r="F1423" i="5"/>
  <c r="I1423" i="5" s="1"/>
  <c r="J1424" i="5" s="1"/>
  <c r="F1704" i="5"/>
  <c r="I1704" i="5" s="1"/>
  <c r="J1704" i="5" s="1"/>
  <c r="F1418" i="5"/>
  <c r="I1418" i="5" s="1"/>
  <c r="H134" i="5"/>
  <c r="G134" i="5"/>
  <c r="H1619" i="5"/>
  <c r="F1594" i="5"/>
  <c r="I1594" i="5" s="1"/>
  <c r="H1527" i="5"/>
  <c r="G1527" i="5"/>
  <c r="H1531" i="5"/>
  <c r="G1531" i="5"/>
  <c r="H1546" i="5"/>
  <c r="H1454" i="5"/>
  <c r="G1454" i="5"/>
  <c r="G1526" i="5"/>
  <c r="H1526" i="5"/>
  <c r="H1464" i="5"/>
  <c r="G1472" i="5"/>
  <c r="F1521" i="5"/>
  <c r="I1521" i="5" s="1"/>
  <c r="J1521" i="5" s="1"/>
  <c r="F1341" i="5"/>
  <c r="I1341" i="5" s="1"/>
  <c r="J1341" i="5" s="1"/>
  <c r="F1438" i="5"/>
  <c r="I1438" i="5" s="1"/>
  <c r="H1430" i="5"/>
  <c r="G1430" i="5"/>
  <c r="H1496" i="5"/>
  <c r="G1436" i="5"/>
  <c r="F1365" i="5"/>
  <c r="I1365" i="5" s="1"/>
  <c r="J1365" i="5" s="1"/>
  <c r="F1415" i="5"/>
  <c r="I1415" i="5" s="1"/>
  <c r="F1342" i="5"/>
  <c r="I1342" i="5" s="1"/>
  <c r="H1252" i="5"/>
  <c r="G1252" i="5"/>
  <c r="H1319" i="5"/>
  <c r="G1319" i="5"/>
  <c r="G1457" i="5"/>
  <c r="F1257" i="5"/>
  <c r="I1257" i="5" s="1"/>
  <c r="J1257" i="5" s="1"/>
  <c r="G1349" i="5"/>
  <c r="H1349" i="5"/>
  <c r="F1230" i="5"/>
  <c r="I1230" i="5" s="1"/>
  <c r="J1230" i="5" s="1"/>
  <c r="F1306" i="5"/>
  <c r="I1306" i="5" s="1"/>
  <c r="J1306" i="5" s="1"/>
  <c r="H1275" i="5"/>
  <c r="G1275" i="5"/>
  <c r="G1199" i="5"/>
  <c r="G1229" i="5"/>
  <c r="H1345" i="5"/>
  <c r="G1345" i="5"/>
  <c r="H1250" i="5"/>
  <c r="G1250" i="5"/>
  <c r="F1158" i="5"/>
  <c r="I1158" i="5" s="1"/>
  <c r="J1158" i="5" s="1"/>
  <c r="F887" i="5"/>
  <c r="I887" i="5" s="1"/>
  <c r="F894" i="5"/>
  <c r="I894" i="5" s="1"/>
  <c r="J894" i="5" s="1"/>
  <c r="H753" i="5"/>
  <c r="G753" i="5"/>
  <c r="G694" i="5"/>
  <c r="H694" i="5"/>
  <c r="F560" i="5"/>
  <c r="I560" i="5" s="1"/>
  <c r="J560" i="5" s="1"/>
  <c r="H538" i="5"/>
  <c r="G538" i="5"/>
  <c r="H439" i="5"/>
  <c r="G439" i="5"/>
  <c r="G226" i="5"/>
  <c r="H226" i="5"/>
  <c r="F229" i="5"/>
  <c r="I229" i="5" s="1"/>
  <c r="J229" i="5" s="1"/>
  <c r="F156" i="5"/>
  <c r="I156" i="5" s="1"/>
  <c r="J156" i="5" s="1"/>
  <c r="H233" i="5"/>
  <c r="G233" i="5"/>
  <c r="G413" i="5"/>
  <c r="H179" i="5"/>
  <c r="G179" i="5"/>
  <c r="G164" i="5"/>
  <c r="F1593" i="5"/>
  <c r="I1593" i="5" s="1"/>
  <c r="J1593" i="5" s="1"/>
  <c r="H1285" i="5"/>
  <c r="G1285" i="5"/>
  <c r="H1323" i="5"/>
  <c r="G1323" i="5"/>
  <c r="H1277" i="5"/>
  <c r="G1277" i="5"/>
  <c r="H1138" i="5"/>
  <c r="G1138" i="5"/>
  <c r="F1186" i="5"/>
  <c r="I1186" i="5" s="1"/>
  <c r="J1186" i="5" s="1"/>
  <c r="H206" i="5"/>
  <c r="G206" i="5"/>
  <c r="F1583" i="5"/>
  <c r="I1583" i="5" s="1"/>
  <c r="F1523" i="5"/>
  <c r="I1523" i="5" s="1"/>
  <c r="F1525" i="5"/>
  <c r="I1525" i="5" s="1"/>
  <c r="J1525" i="5" s="1"/>
  <c r="H1538" i="5"/>
  <c r="G1538" i="5"/>
  <c r="H1511" i="5"/>
  <c r="G1511" i="5"/>
  <c r="G1639" i="5"/>
  <c r="G1591" i="5"/>
  <c r="G1569" i="5"/>
  <c r="H1499" i="5"/>
  <c r="G1499" i="5"/>
  <c r="G1495" i="5"/>
  <c r="F1456" i="5"/>
  <c r="I1456" i="5" s="1"/>
  <c r="J1456" i="5" s="1"/>
  <c r="F1516" i="5"/>
  <c r="I1516" i="5" s="1"/>
  <c r="G1469" i="5"/>
  <c r="G1614" i="5"/>
  <c r="F1530" i="5"/>
  <c r="F1338" i="5"/>
  <c r="I1338" i="5" s="1"/>
  <c r="F1399" i="5"/>
  <c r="I1399" i="5" s="1"/>
  <c r="F1383" i="5"/>
  <c r="I1383" i="5" s="1"/>
  <c r="F1446" i="5"/>
  <c r="I1446" i="5" s="1"/>
  <c r="J1446" i="5" s="1"/>
  <c r="F1429" i="5"/>
  <c r="I1429" i="5" s="1"/>
  <c r="J1429" i="5" s="1"/>
  <c r="F1427" i="5"/>
  <c r="I1427" i="5" s="1"/>
  <c r="F1371" i="5"/>
  <c r="I1371" i="5" s="1"/>
  <c r="F1339" i="5"/>
  <c r="I1339" i="5" s="1"/>
  <c r="G1400" i="5"/>
  <c r="H1400" i="5"/>
  <c r="F1435" i="5"/>
  <c r="I1435" i="5" s="1"/>
  <c r="J1435" i="5" s="1"/>
  <c r="H1236" i="5"/>
  <c r="G1236" i="5"/>
  <c r="H1312" i="5"/>
  <c r="G1312" i="5"/>
  <c r="F1321" i="5"/>
  <c r="I1321" i="5" s="1"/>
  <c r="J1321" i="5" s="1"/>
  <c r="H1271" i="5"/>
  <c r="G1271" i="5"/>
  <c r="F1291" i="5"/>
  <c r="I1291" i="5" s="1"/>
  <c r="J1291" i="5" s="1"/>
  <c r="F1227" i="5"/>
  <c r="I1227" i="5" s="1"/>
  <c r="G1373" i="5"/>
  <c r="H1373" i="5"/>
  <c r="F1244" i="5"/>
  <c r="I1244" i="5" s="1"/>
  <c r="J1244" i="5" s="1"/>
  <c r="G1325" i="5"/>
  <c r="G1200" i="5"/>
  <c r="G1309" i="5"/>
  <c r="G1071" i="5"/>
  <c r="H1071" i="5"/>
  <c r="F1160" i="5"/>
  <c r="G922" i="5"/>
  <c r="H922" i="5"/>
  <c r="F884" i="5"/>
  <c r="I884" i="5" s="1"/>
  <c r="J884" i="5" s="1"/>
  <c r="F788" i="5"/>
  <c r="I788" i="5" s="1"/>
  <c r="J788" i="5" s="1"/>
  <c r="H502" i="5"/>
  <c r="F221" i="5"/>
  <c r="I221" i="5" s="1"/>
  <c r="F153" i="5"/>
  <c r="H231" i="5"/>
  <c r="G231" i="5"/>
  <c r="H104" i="5"/>
  <c r="G104" i="5"/>
  <c r="H137" i="5"/>
  <c r="G137" i="5"/>
  <c r="F1401" i="5"/>
  <c r="F1282" i="5"/>
  <c r="I1282" i="5" s="1"/>
  <c r="J1282" i="5" s="1"/>
  <c r="H260" i="5"/>
  <c r="G260" i="5"/>
  <c r="H1424" i="5"/>
  <c r="G1424" i="5"/>
  <c r="F1420" i="5"/>
  <c r="I1420" i="5" s="1"/>
  <c r="H1008" i="5"/>
  <c r="G1008" i="5"/>
  <c r="H602" i="5"/>
  <c r="G602" i="5"/>
  <c r="F420" i="5"/>
  <c r="I420" i="5" s="1"/>
  <c r="J420" i="5" s="1"/>
  <c r="H148" i="5"/>
  <c r="G148" i="5"/>
  <c r="H1694" i="5"/>
  <c r="G1702" i="5"/>
  <c r="G1705" i="5"/>
  <c r="H1634" i="5"/>
  <c r="F1587" i="5"/>
  <c r="I1587" i="5" s="1"/>
  <c r="J1587" i="5" s="1"/>
  <c r="H1534" i="5"/>
  <c r="G1534" i="5"/>
  <c r="G1600" i="5"/>
  <c r="G1577" i="5"/>
  <c r="F1506" i="5"/>
  <c r="I1506" i="5" s="1"/>
  <c r="J1506" i="5" s="1"/>
  <c r="G1556" i="5"/>
  <c r="G1524" i="5"/>
  <c r="H1524" i="5"/>
  <c r="G1535" i="5"/>
  <c r="G1548" i="5"/>
  <c r="G1462" i="5"/>
  <c r="F1517" i="5"/>
  <c r="I1517" i="5" s="1"/>
  <c r="G1465" i="5"/>
  <c r="G1466" i="5"/>
  <c r="G1486" i="5"/>
  <c r="G1451" i="5"/>
  <c r="F1437" i="5"/>
  <c r="G1397" i="5"/>
  <c r="H1397" i="5"/>
  <c r="H1357" i="5"/>
  <c r="G1357" i="5"/>
  <c r="F1432" i="5"/>
  <c r="I1432" i="5" s="1"/>
  <c r="J1433" i="5" s="1"/>
  <c r="F1412" i="5"/>
  <c r="I1412" i="5" s="1"/>
  <c r="F1360" i="5"/>
  <c r="I1360" i="5" s="1"/>
  <c r="J1360" i="5" s="1"/>
  <c r="F1406" i="5"/>
  <c r="I1406" i="5" s="1"/>
  <c r="G1355" i="5"/>
  <c r="H1355" i="5"/>
  <c r="H1433" i="5"/>
  <c r="G1433" i="5"/>
  <c r="F1380" i="5"/>
  <c r="H1353" i="5"/>
  <c r="G1353" i="5"/>
  <c r="H1311" i="5"/>
  <c r="G1311" i="5"/>
  <c r="F1310" i="5"/>
  <c r="I1310" i="5" s="1"/>
  <c r="J1310" i="5" s="1"/>
  <c r="G1394" i="5"/>
  <c r="H1394" i="5"/>
  <c r="G1428" i="5"/>
  <c r="F1363" i="5"/>
  <c r="I1363" i="5" s="1"/>
  <c r="J1363" i="5" s="1"/>
  <c r="H1242" i="5"/>
  <c r="G1242" i="5"/>
  <c r="H1254" i="5"/>
  <c r="G1254" i="5"/>
  <c r="H1316" i="5"/>
  <c r="G1296" i="5"/>
  <c r="G1214" i="5"/>
  <c r="H1131" i="5"/>
  <c r="G1131" i="5"/>
  <c r="F994" i="5"/>
  <c r="I994" i="5" s="1"/>
  <c r="F979" i="5"/>
  <c r="I979" i="5" s="1"/>
  <c r="F928" i="5"/>
  <c r="I928" i="5" s="1"/>
  <c r="J928" i="5" s="1"/>
  <c r="G1020" i="5"/>
  <c r="G906" i="5"/>
  <c r="H906" i="5"/>
  <c r="F938" i="5"/>
  <c r="I938" i="5" s="1"/>
  <c r="J938" i="5" s="1"/>
  <c r="F773" i="5"/>
  <c r="I773" i="5" s="1"/>
  <c r="J773" i="5" s="1"/>
  <c r="F607" i="5"/>
  <c r="I607" i="5" s="1"/>
  <c r="J608" i="5" s="1"/>
  <c r="G304" i="5"/>
  <c r="G1368" i="5"/>
  <c r="H1368" i="5"/>
  <c r="H857" i="5"/>
  <c r="G857" i="5"/>
  <c r="F693" i="5"/>
  <c r="I693" i="5" s="1"/>
  <c r="J693" i="5" s="1"/>
  <c r="H510" i="5"/>
  <c r="G510" i="5"/>
  <c r="H1501" i="5"/>
  <c r="G1501" i="5"/>
  <c r="F1385" i="5"/>
  <c r="I1385" i="5" s="1"/>
  <c r="J1385" i="5" s="1"/>
  <c r="F1395" i="5"/>
  <c r="H1255" i="5"/>
  <c r="G1255" i="5"/>
  <c r="H989" i="5"/>
  <c r="G989" i="5"/>
  <c r="F597" i="5"/>
  <c r="I597" i="5" s="1"/>
  <c r="F246" i="5"/>
  <c r="I246" i="5" s="1"/>
  <c r="J246" i="5" s="1"/>
  <c r="H184" i="5"/>
  <c r="G184" i="5"/>
  <c r="H1585" i="5"/>
  <c r="G1585" i="5"/>
  <c r="G1513" i="5"/>
  <c r="H1513" i="5"/>
  <c r="H1498" i="5"/>
  <c r="G1498" i="5"/>
  <c r="G1493" i="5"/>
  <c r="F1522" i="5"/>
  <c r="I1522" i="5" s="1"/>
  <c r="H1528" i="5"/>
  <c r="G1528" i="5"/>
  <c r="F1440" i="5"/>
  <c r="I1440" i="5" s="1"/>
  <c r="F1422" i="5"/>
  <c r="I1422" i="5" s="1"/>
  <c r="F1387" i="5"/>
  <c r="I1387" i="5" s="1"/>
  <c r="G1352" i="5"/>
  <c r="H1352" i="5"/>
  <c r="F1421" i="5"/>
  <c r="I1421" i="5" s="1"/>
  <c r="F1417" i="5"/>
  <c r="I1417" i="5" s="1"/>
  <c r="J1417" i="5" s="1"/>
  <c r="H1350" i="5"/>
  <c r="G1350" i="5"/>
  <c r="G1340" i="5"/>
  <c r="H1340" i="5"/>
  <c r="H1307" i="5"/>
  <c r="G1307" i="5"/>
  <c r="F1292" i="5"/>
  <c r="I1292" i="5" s="1"/>
  <c r="H1248" i="5"/>
  <c r="G1248" i="5"/>
  <c r="H1332" i="5"/>
  <c r="G1332" i="5"/>
  <c r="H1185" i="5"/>
  <c r="G1185" i="5"/>
  <c r="G1228" i="5"/>
  <c r="H1228" i="5"/>
  <c r="H1304" i="5"/>
  <c r="H1126" i="5"/>
  <c r="G1126" i="5"/>
  <c r="H1110" i="5"/>
  <c r="G1110" i="5"/>
  <c r="G976" i="5"/>
  <c r="H976" i="5"/>
  <c r="H513" i="5"/>
  <c r="G513" i="5"/>
  <c r="G143" i="5"/>
  <c r="H194" i="5"/>
  <c r="G194" i="5"/>
  <c r="F1174" i="5"/>
  <c r="I1174" i="5" s="1"/>
  <c r="J1174" i="5" s="1"/>
  <c r="H1161" i="5"/>
  <c r="H1182" i="5"/>
  <c r="G1182" i="5"/>
  <c r="F1003" i="5"/>
  <c r="I1003" i="5" s="1"/>
  <c r="J1003" i="5" s="1"/>
  <c r="F1001" i="5"/>
  <c r="I1001" i="5" s="1"/>
  <c r="G997" i="5"/>
  <c r="H997" i="5"/>
  <c r="H1027" i="5"/>
  <c r="G1027" i="5"/>
  <c r="F929" i="5"/>
  <c r="I929" i="5" s="1"/>
  <c r="F873" i="5"/>
  <c r="I873" i="5" s="1"/>
  <c r="J873" i="5" s="1"/>
  <c r="F953" i="5"/>
  <c r="I953" i="5" s="1"/>
  <c r="H1039" i="5"/>
  <c r="H866" i="5"/>
  <c r="G866" i="5"/>
  <c r="H791" i="5"/>
  <c r="G791" i="5"/>
  <c r="G973" i="5"/>
  <c r="H805" i="5"/>
  <c r="H750" i="5"/>
  <c r="H889" i="5"/>
  <c r="H689" i="5"/>
  <c r="G689" i="5"/>
  <c r="H711" i="5"/>
  <c r="H692" i="5"/>
  <c r="G692" i="5"/>
  <c r="H568" i="5"/>
  <c r="G568" i="5"/>
  <c r="F647" i="5"/>
  <c r="I647" i="5" s="1"/>
  <c r="J647" i="5" s="1"/>
  <c r="F567" i="5"/>
  <c r="I567" i="5" s="1"/>
  <c r="J568" i="5" s="1"/>
  <c r="F681" i="5"/>
  <c r="I681" i="5" s="1"/>
  <c r="J681" i="5" s="1"/>
  <c r="F645" i="5"/>
  <c r="I645" i="5" s="1"/>
  <c r="J645" i="5" s="1"/>
  <c r="F618" i="5"/>
  <c r="I618" i="5" s="1"/>
  <c r="F594" i="5"/>
  <c r="I594" i="5" s="1"/>
  <c r="F543" i="5"/>
  <c r="I543" i="5" s="1"/>
  <c r="J544" i="5" s="1"/>
  <c r="G861" i="5"/>
  <c r="G494" i="5"/>
  <c r="H497" i="5"/>
  <c r="H476" i="5"/>
  <c r="G476" i="5"/>
  <c r="H539" i="5"/>
  <c r="H475" i="5"/>
  <c r="G475" i="5"/>
  <c r="H486" i="5"/>
  <c r="H500" i="5"/>
  <c r="G533" i="5"/>
  <c r="H159" i="5"/>
  <c r="G159" i="5"/>
  <c r="H272" i="5"/>
  <c r="H412" i="5"/>
  <c r="H108" i="5"/>
  <c r="H241" i="5"/>
  <c r="H189" i="5"/>
  <c r="H216" i="5"/>
  <c r="H1302" i="5"/>
  <c r="G1302" i="5"/>
  <c r="H1235" i="5"/>
  <c r="G1235" i="5"/>
  <c r="H1287" i="5"/>
  <c r="G1287" i="5"/>
  <c r="H1280" i="5"/>
  <c r="G1280" i="5"/>
  <c r="H1040" i="5"/>
  <c r="G1040" i="5"/>
  <c r="F1175" i="5"/>
  <c r="I1175" i="5" s="1"/>
  <c r="H1164" i="5"/>
  <c r="G1164" i="5"/>
  <c r="F1019" i="5"/>
  <c r="I1019" i="5" s="1"/>
  <c r="J1020" i="5" s="1"/>
  <c r="F1183" i="5"/>
  <c r="F980" i="5"/>
  <c r="F988" i="5"/>
  <c r="I988" i="5" s="1"/>
  <c r="H1030" i="5"/>
  <c r="G1030" i="5"/>
  <c r="F1022" i="5"/>
  <c r="I1022" i="5" s="1"/>
  <c r="G1014" i="5"/>
  <c r="F959" i="5"/>
  <c r="I959" i="5" s="1"/>
  <c r="J959" i="5" s="1"/>
  <c r="G907" i="5"/>
  <c r="G942" i="5"/>
  <c r="H942" i="5"/>
  <c r="G941" i="5"/>
  <c r="F965" i="5"/>
  <c r="I965" i="5" s="1"/>
  <c r="J966" i="5" s="1"/>
  <c r="G808" i="5"/>
  <c r="G935" i="5"/>
  <c r="H652" i="5"/>
  <c r="G652" i="5"/>
  <c r="F684" i="5"/>
  <c r="I684" i="5" s="1"/>
  <c r="J685" i="5" s="1"/>
  <c r="F621" i="5"/>
  <c r="I621" i="5" s="1"/>
  <c r="J621" i="5" s="1"/>
  <c r="G691" i="5"/>
  <c r="F557" i="5"/>
  <c r="I557" i="5" s="1"/>
  <c r="J557" i="5" s="1"/>
  <c r="F672" i="5"/>
  <c r="F588" i="5"/>
  <c r="I588" i="5" s="1"/>
  <c r="G695" i="5"/>
  <c r="F633" i="5"/>
  <c r="I633" i="5" s="1"/>
  <c r="J633" i="5" s="1"/>
  <c r="F606" i="5"/>
  <c r="I606" i="5" s="1"/>
  <c r="J606" i="5" s="1"/>
  <c r="F668" i="5"/>
  <c r="I668" i="5" s="1"/>
  <c r="J668" i="5" s="1"/>
  <c r="F549" i="5"/>
  <c r="I549" i="5" s="1"/>
  <c r="J550" i="5" s="1"/>
  <c r="G524" i="5"/>
  <c r="G553" i="5"/>
  <c r="F574" i="5"/>
  <c r="I574" i="5" s="1"/>
  <c r="G511" i="5"/>
  <c r="G506" i="5"/>
  <c r="H150" i="5"/>
  <c r="G150" i="5"/>
  <c r="G527" i="5"/>
  <c r="G102" i="5"/>
  <c r="H1283" i="5"/>
  <c r="G1283" i="5"/>
  <c r="H1251" i="5"/>
  <c r="G1251" i="5"/>
  <c r="H1043" i="5"/>
  <c r="G1043" i="5"/>
  <c r="F1018" i="5"/>
  <c r="I1018" i="5" s="1"/>
  <c r="F1180" i="5"/>
  <c r="I1180" i="5" s="1"/>
  <c r="J1180" i="5" s="1"/>
  <c r="F968" i="5"/>
  <c r="I968" i="5" s="1"/>
  <c r="J968" i="5" s="1"/>
  <c r="H1023" i="5"/>
  <c r="G1023" i="5"/>
  <c r="F1021" i="5"/>
  <c r="I1021" i="5" s="1"/>
  <c r="J1021" i="5" s="1"/>
  <c r="F970" i="5"/>
  <c r="I970" i="5" s="1"/>
  <c r="J970" i="5" s="1"/>
  <c r="F888" i="5"/>
  <c r="I888" i="5" s="1"/>
  <c r="J889" i="5" s="1"/>
  <c r="G908" i="5"/>
  <c r="F934" i="5"/>
  <c r="I934" i="5" s="1"/>
  <c r="J934" i="5" s="1"/>
  <c r="F885" i="5"/>
  <c r="I885" i="5" s="1"/>
  <c r="G1026" i="5"/>
  <c r="F954" i="5"/>
  <c r="I954" i="5" s="1"/>
  <c r="F882" i="5"/>
  <c r="I882" i="5" s="1"/>
  <c r="J882" i="5" s="1"/>
  <c r="G806" i="5"/>
  <c r="F696" i="5"/>
  <c r="I696" i="5" s="1"/>
  <c r="J696" i="5" s="1"/>
  <c r="G821" i="5"/>
  <c r="H649" i="5"/>
  <c r="G649" i="5"/>
  <c r="F648" i="5"/>
  <c r="G710" i="5"/>
  <c r="F636" i="5"/>
  <c r="I636" i="5" s="1"/>
  <c r="J636" i="5" s="1"/>
  <c r="F609" i="5"/>
  <c r="I609" i="5" s="1"/>
  <c r="J609" i="5" s="1"/>
  <c r="H622" i="5"/>
  <c r="G622" i="5"/>
  <c r="F555" i="5"/>
  <c r="I555" i="5" s="1"/>
  <c r="F659" i="5"/>
  <c r="I659" i="5" s="1"/>
  <c r="G528" i="5"/>
  <c r="G565" i="5"/>
  <c r="G484" i="5"/>
  <c r="G483" i="5"/>
  <c r="G517" i="5"/>
  <c r="G537" i="5"/>
  <c r="G463" i="5"/>
  <c r="H463" i="5"/>
  <c r="H544" i="5"/>
  <c r="H466" i="5"/>
  <c r="G466" i="5"/>
  <c r="G279" i="5"/>
  <c r="H256" i="5"/>
  <c r="G256" i="5"/>
  <c r="G296" i="5"/>
  <c r="G529" i="5"/>
  <c r="G452" i="5"/>
  <c r="G493" i="5"/>
  <c r="G459" i="5"/>
  <c r="H215" i="5"/>
  <c r="G215" i="5"/>
  <c r="G284" i="5"/>
  <c r="G192" i="5"/>
  <c r="H1281" i="5"/>
  <c r="G1281" i="5"/>
  <c r="F1178" i="5"/>
  <c r="I1178" i="5" s="1"/>
  <c r="J1179" i="5" s="1"/>
  <c r="H1153" i="5"/>
  <c r="G1153" i="5"/>
  <c r="G1115" i="5"/>
  <c r="H1166" i="5"/>
  <c r="G1166" i="5"/>
  <c r="H1173" i="5"/>
  <c r="G1173" i="5"/>
  <c r="H1065" i="5"/>
  <c r="F1165" i="5"/>
  <c r="I1165" i="5" s="1"/>
  <c r="J1165" i="5" s="1"/>
  <c r="H1002" i="5"/>
  <c r="G1002" i="5"/>
  <c r="G1037" i="5"/>
  <c r="F943" i="5"/>
  <c r="F960" i="5"/>
  <c r="I960" i="5" s="1"/>
  <c r="G982" i="5"/>
  <c r="H982" i="5"/>
  <c r="H990" i="5"/>
  <c r="G990" i="5"/>
  <c r="F999" i="5"/>
  <c r="I999" i="5" s="1"/>
  <c r="J999" i="5" s="1"/>
  <c r="H896" i="5"/>
  <c r="G896" i="5"/>
  <c r="G958" i="5"/>
  <c r="H958" i="5"/>
  <c r="G895" i="5"/>
  <c r="G924" i="5"/>
  <c r="F864" i="5"/>
  <c r="I864" i="5" s="1"/>
  <c r="J864" i="5" s="1"/>
  <c r="H686" i="5"/>
  <c r="G686" i="5"/>
  <c r="G862" i="5"/>
  <c r="H646" i="5"/>
  <c r="G646" i="5"/>
  <c r="F579" i="5"/>
  <c r="I579" i="5" s="1"/>
  <c r="H682" i="5"/>
  <c r="G682" i="5"/>
  <c r="H598" i="5"/>
  <c r="G598" i="5"/>
  <c r="F578" i="5"/>
  <c r="I578" i="5" s="1"/>
  <c r="J578" i="5" s="1"/>
  <c r="H688" i="5"/>
  <c r="G688" i="5"/>
  <c r="F660" i="5"/>
  <c r="I660" i="5" s="1"/>
  <c r="F650" i="5"/>
  <c r="G540" i="5"/>
  <c r="H461" i="5"/>
  <c r="G461" i="5"/>
  <c r="F585" i="5"/>
  <c r="G489" i="5"/>
  <c r="H563" i="5"/>
  <c r="H503" i="5"/>
  <c r="F453" i="5"/>
  <c r="I453" i="5" s="1"/>
  <c r="J453" i="5" s="1"/>
  <c r="F456" i="5"/>
  <c r="I456" i="5" s="1"/>
  <c r="J456" i="5" s="1"/>
  <c r="H586" i="5"/>
  <c r="G586" i="5"/>
  <c r="F249" i="5"/>
  <c r="I249" i="5" s="1"/>
  <c r="J249" i="5" s="1"/>
  <c r="F220" i="5"/>
  <c r="I220" i="5" s="1"/>
  <c r="J220" i="5" s="1"/>
  <c r="G213" i="5"/>
  <c r="H132" i="5"/>
  <c r="H117" i="5"/>
  <c r="G131" i="5"/>
  <c r="F1187" i="5"/>
  <c r="F1024" i="5"/>
  <c r="F983" i="5"/>
  <c r="I983" i="5" s="1"/>
  <c r="J983" i="5" s="1"/>
  <c r="H1011" i="5"/>
  <c r="G1011" i="5"/>
  <c r="H933" i="5"/>
  <c r="G933" i="5"/>
  <c r="F1010" i="5"/>
  <c r="H951" i="5"/>
  <c r="G951" i="5"/>
  <c r="H883" i="5"/>
  <c r="G883" i="5"/>
  <c r="H881" i="5"/>
  <c r="G881" i="5"/>
  <c r="H851" i="5"/>
  <c r="G851" i="5"/>
  <c r="G878" i="5"/>
  <c r="F564" i="5"/>
  <c r="I564" i="5" s="1"/>
  <c r="J564" i="5" s="1"/>
  <c r="H673" i="5"/>
  <c r="G673" i="5"/>
  <c r="F663" i="5"/>
  <c r="I663" i="5" s="1"/>
  <c r="J663" i="5" s="1"/>
  <c r="F548" i="5"/>
  <c r="H480" i="5"/>
  <c r="G480" i="5"/>
  <c r="H679" i="5"/>
  <c r="G679" i="5"/>
  <c r="F641" i="5"/>
  <c r="I641" i="5" s="1"/>
  <c r="J641" i="5" s="1"/>
  <c r="H468" i="5"/>
  <c r="G468" i="5"/>
  <c r="H469" i="5"/>
  <c r="G469" i="5"/>
  <c r="G451" i="5"/>
  <c r="H451" i="5"/>
  <c r="G562" i="5"/>
  <c r="G496" i="5"/>
  <c r="G495" i="5"/>
  <c r="H464" i="5"/>
  <c r="G464" i="5"/>
  <c r="G522" i="5"/>
  <c r="H467" i="5"/>
  <c r="G467" i="5"/>
  <c r="F394" i="5"/>
  <c r="I394" i="5" s="1"/>
  <c r="J394" i="5" s="1"/>
  <c r="H589" i="5"/>
  <c r="G589" i="5"/>
  <c r="H242" i="5"/>
  <c r="G242" i="5"/>
  <c r="H446" i="5"/>
  <c r="G268" i="5"/>
  <c r="G536" i="5"/>
  <c r="H177" i="5"/>
  <c r="G177" i="5"/>
  <c r="H141" i="5"/>
  <c r="G141" i="5"/>
  <c r="G397" i="5"/>
  <c r="G406" i="5"/>
  <c r="G264" i="5"/>
  <c r="G204" i="5"/>
  <c r="J101" i="5"/>
  <c r="G238" i="5"/>
  <c r="H129" i="5"/>
  <c r="G239" i="5"/>
  <c r="G234" i="5"/>
  <c r="F1169" i="5"/>
  <c r="I1169" i="5" s="1"/>
  <c r="F1049" i="5"/>
  <c r="I1049" i="5" s="1"/>
  <c r="J1049" i="5" s="1"/>
  <c r="H984" i="5"/>
  <c r="G984" i="5"/>
  <c r="H927" i="5"/>
  <c r="G927" i="5"/>
  <c r="H1005" i="5"/>
  <c r="G1005" i="5"/>
  <c r="H1034" i="5"/>
  <c r="G1034" i="5"/>
  <c r="F1016" i="5"/>
  <c r="I1016" i="5" s="1"/>
  <c r="F1009" i="5"/>
  <c r="H948" i="5"/>
  <c r="G948" i="5"/>
  <c r="F879" i="5"/>
  <c r="G937" i="5"/>
  <c r="H937" i="5"/>
  <c r="G920" i="5"/>
  <c r="G914" i="5"/>
  <c r="H865" i="5"/>
  <c r="G865" i="5"/>
  <c r="G876" i="5"/>
  <c r="H856" i="5"/>
  <c r="G856" i="5"/>
  <c r="G815" i="5"/>
  <c r="H640" i="5"/>
  <c r="G640" i="5"/>
  <c r="F675" i="5"/>
  <c r="I675" i="5" s="1"/>
  <c r="J676" i="5" s="1"/>
  <c r="F639" i="5"/>
  <c r="I639" i="5" s="1"/>
  <c r="J639" i="5" s="1"/>
  <c r="F612" i="5"/>
  <c r="F643" i="5"/>
  <c r="I643" i="5" s="1"/>
  <c r="H477" i="5"/>
  <c r="G477" i="5"/>
  <c r="F593" i="5"/>
  <c r="I593" i="5" s="1"/>
  <c r="J593" i="5" s="1"/>
  <c r="F624" i="5"/>
  <c r="I624" i="5" s="1"/>
  <c r="J624" i="5" s="1"/>
  <c r="G514" i="5"/>
  <c r="G534" i="5"/>
  <c r="G448" i="5"/>
  <c r="H448" i="5"/>
  <c r="H482" i="5"/>
  <c r="G523" i="5"/>
  <c r="G460" i="5"/>
  <c r="H460" i="5"/>
  <c r="H444" i="5"/>
  <c r="G444" i="5"/>
  <c r="F580" i="5"/>
  <c r="I580" i="5" s="1"/>
  <c r="G330" i="5"/>
  <c r="H240" i="5"/>
  <c r="G240" i="5"/>
  <c r="G266" i="5"/>
  <c r="G507" i="5"/>
  <c r="H174" i="5"/>
  <c r="G174" i="5"/>
  <c r="H138" i="5"/>
  <c r="G138" i="5"/>
  <c r="G197" i="5"/>
  <c r="G170" i="5"/>
  <c r="G185" i="5"/>
  <c r="G158" i="5"/>
  <c r="G230" i="5"/>
  <c r="G116" i="5"/>
  <c r="G237" i="5"/>
  <c r="H1167" i="5"/>
  <c r="G1167" i="5"/>
  <c r="G1156" i="5"/>
  <c r="G1094" i="5"/>
  <c r="H1054" i="5"/>
  <c r="G1054" i="5"/>
  <c r="G1231" i="5"/>
  <c r="G1141" i="5"/>
  <c r="H1029" i="5"/>
  <c r="G1029" i="5"/>
  <c r="F977" i="5"/>
  <c r="I977" i="5" s="1"/>
  <c r="J977" i="5" s="1"/>
  <c r="F1013" i="5"/>
  <c r="I1013" i="5" s="1"/>
  <c r="H949" i="5"/>
  <c r="G949" i="5"/>
  <c r="F1041" i="5"/>
  <c r="I1041" i="5" s="1"/>
  <c r="J1041" i="5" s="1"/>
  <c r="F930" i="5"/>
  <c r="I930" i="5" s="1"/>
  <c r="J931" i="5" s="1"/>
  <c r="F1015" i="5"/>
  <c r="H975" i="5"/>
  <c r="G975" i="5"/>
  <c r="G991" i="5"/>
  <c r="H991" i="5"/>
  <c r="G890" i="5"/>
  <c r="H890" i="5"/>
  <c r="F897" i="5"/>
  <c r="I897" i="5" s="1"/>
  <c r="J897" i="5" s="1"/>
  <c r="G961" i="5"/>
  <c r="H961" i="5"/>
  <c r="H874" i="5"/>
  <c r="G874" i="5"/>
  <c r="H877" i="5"/>
  <c r="G877" i="5"/>
  <c r="G981" i="5"/>
  <c r="G835" i="5"/>
  <c r="G871" i="5"/>
  <c r="H628" i="5"/>
  <c r="G628" i="5"/>
  <c r="H601" i="5"/>
  <c r="G601" i="5"/>
  <c r="F683" i="5"/>
  <c r="I683" i="5" s="1"/>
  <c r="J683" i="5" s="1"/>
  <c r="F542" i="5"/>
  <c r="I542" i="5" s="1"/>
  <c r="J542" i="5" s="1"/>
  <c r="F627" i="5"/>
  <c r="I627" i="5" s="1"/>
  <c r="J627" i="5" s="1"/>
  <c r="F600" i="5"/>
  <c r="I600" i="5" s="1"/>
  <c r="J600" i="5" s="1"/>
  <c r="F587" i="5"/>
  <c r="I587" i="5" s="1"/>
  <c r="J587" i="5" s="1"/>
  <c r="H661" i="5"/>
  <c r="G661" i="5"/>
  <c r="F687" i="5"/>
  <c r="I687" i="5" s="1"/>
  <c r="J687" i="5" s="1"/>
  <c r="F651" i="5"/>
  <c r="I651" i="5" s="1"/>
  <c r="J652" i="5" s="1"/>
  <c r="H613" i="5"/>
  <c r="G613" i="5"/>
  <c r="F596" i="5"/>
  <c r="I596" i="5" s="1"/>
  <c r="J596" i="5" s="1"/>
  <c r="F558" i="5"/>
  <c r="I558" i="5" s="1"/>
  <c r="H470" i="5"/>
  <c r="G470" i="5"/>
  <c r="H471" i="5"/>
  <c r="G471" i="5"/>
  <c r="G526" i="5"/>
  <c r="F443" i="5"/>
  <c r="I443" i="5" s="1"/>
  <c r="J443" i="5" s="1"/>
  <c r="H488" i="5"/>
  <c r="F450" i="5"/>
  <c r="I450" i="5" s="1"/>
  <c r="J450" i="5" s="1"/>
  <c r="H515" i="5"/>
  <c r="G389" i="5"/>
  <c r="H449" i="5"/>
  <c r="H247" i="5"/>
  <c r="G247" i="5"/>
  <c r="F426" i="5"/>
  <c r="I426" i="5" s="1"/>
  <c r="J426" i="5" s="1"/>
  <c r="H250" i="5"/>
  <c r="G250" i="5"/>
  <c r="F252" i="5"/>
  <c r="I252" i="5" s="1"/>
  <c r="G110" i="5"/>
  <c r="G195" i="5"/>
  <c r="G232" i="5"/>
  <c r="H123" i="5"/>
  <c r="G105" i="5"/>
  <c r="H126" i="5"/>
  <c r="G122" i="5"/>
  <c r="H1295" i="5"/>
  <c r="G1295" i="5"/>
  <c r="H1298" i="5"/>
  <c r="G1298" i="5"/>
  <c r="H1374" i="5"/>
  <c r="G1374" i="5"/>
  <c r="H1233" i="5"/>
  <c r="G1233" i="5"/>
  <c r="H1301" i="5"/>
  <c r="G1301" i="5"/>
  <c r="H1241" i="5"/>
  <c r="G1241" i="5"/>
  <c r="H1259" i="5"/>
  <c r="G1259" i="5"/>
  <c r="F1170" i="5"/>
  <c r="I1170" i="5" s="1"/>
  <c r="H1290" i="5"/>
  <c r="G1290" i="5"/>
  <c r="G1217" i="5"/>
  <c r="G1216" i="5"/>
  <c r="F1168" i="5"/>
  <c r="I1168" i="5" s="1"/>
  <c r="J1168" i="5" s="1"/>
  <c r="G1120" i="5"/>
  <c r="H1038" i="5"/>
  <c r="G1038" i="5"/>
  <c r="H1240" i="5"/>
  <c r="G1240" i="5"/>
  <c r="G1083" i="5"/>
  <c r="H1046" i="5"/>
  <c r="G1046" i="5"/>
  <c r="H1031" i="5"/>
  <c r="G1031" i="5"/>
  <c r="F974" i="5"/>
  <c r="I974" i="5" s="1"/>
  <c r="J974" i="5" s="1"/>
  <c r="F1012" i="5"/>
  <c r="I1012" i="5" s="1"/>
  <c r="J1012" i="5" s="1"/>
  <c r="F947" i="5"/>
  <c r="I947" i="5" s="1"/>
  <c r="F1007" i="5"/>
  <c r="I1007" i="5" s="1"/>
  <c r="J1008" i="5" s="1"/>
  <c r="H1033" i="5"/>
  <c r="G1033" i="5"/>
  <c r="G967" i="5"/>
  <c r="H967" i="5"/>
  <c r="H972" i="5"/>
  <c r="G972" i="5"/>
  <c r="F1000" i="5"/>
  <c r="I1000" i="5" s="1"/>
  <c r="F880" i="5"/>
  <c r="I880" i="5" s="1"/>
  <c r="J881" i="5" s="1"/>
  <c r="F962" i="5"/>
  <c r="F950" i="5"/>
  <c r="I950" i="5" s="1"/>
  <c r="J950" i="5" s="1"/>
  <c r="F900" i="5"/>
  <c r="I900" i="5" s="1"/>
  <c r="J901" i="5" s="1"/>
  <c r="H868" i="5"/>
  <c r="G868" i="5"/>
  <c r="H872" i="5"/>
  <c r="G872" i="5"/>
  <c r="G1162" i="5"/>
  <c r="F855" i="5"/>
  <c r="I855" i="5" s="1"/>
  <c r="J855" i="5" s="1"/>
  <c r="H860" i="5"/>
  <c r="G860" i="5"/>
  <c r="G902" i="5"/>
  <c r="H859" i="5"/>
  <c r="G859" i="5"/>
  <c r="G919" i="5"/>
  <c r="G839" i="5"/>
  <c r="G820" i="5"/>
  <c r="G863" i="5"/>
  <c r="F784" i="5"/>
  <c r="I784" i="5" s="1"/>
  <c r="J784" i="5" s="1"/>
  <c r="F619" i="5"/>
  <c r="I619" i="5" s="1"/>
  <c r="F674" i="5"/>
  <c r="G620" i="5"/>
  <c r="G655" i="5"/>
  <c r="F690" i="5"/>
  <c r="F654" i="5"/>
  <c r="I654" i="5" s="1"/>
  <c r="J654" i="5" s="1"/>
  <c r="H616" i="5"/>
  <c r="G616" i="5"/>
  <c r="H592" i="5"/>
  <c r="G592" i="5"/>
  <c r="F571" i="5"/>
  <c r="I571" i="5" s="1"/>
  <c r="F581" i="5"/>
  <c r="I581" i="5" s="1"/>
  <c r="F631" i="5"/>
  <c r="I631" i="5" s="1"/>
  <c r="F604" i="5"/>
  <c r="I604" i="5" s="1"/>
  <c r="F573" i="5"/>
  <c r="I573" i="5" s="1"/>
  <c r="F590" i="5"/>
  <c r="I590" i="5" s="1"/>
  <c r="J590" i="5" s="1"/>
  <c r="F462" i="5"/>
  <c r="I462" i="5" s="1"/>
  <c r="J462" i="5" s="1"/>
  <c r="H435" i="5"/>
  <c r="G435" i="5"/>
  <c r="H474" i="5"/>
  <c r="G474" i="5"/>
  <c r="G481" i="5"/>
  <c r="G516" i="5"/>
  <c r="G501" i="5"/>
  <c r="G457" i="5"/>
  <c r="H457" i="5"/>
  <c r="G508" i="5"/>
  <c r="F591" i="5"/>
  <c r="I591" i="5" s="1"/>
  <c r="G410" i="5"/>
  <c r="G392" i="5"/>
  <c r="G422" i="5"/>
  <c r="G409" i="5"/>
  <c r="G262" i="5"/>
  <c r="H168" i="5"/>
  <c r="G168" i="5"/>
  <c r="H217" i="5"/>
  <c r="G217" i="5"/>
  <c r="G292" i="5"/>
  <c r="G245" i="5"/>
  <c r="G223" i="5"/>
  <c r="G225" i="5"/>
  <c r="F1184" i="5"/>
  <c r="I1184" i="5" s="1"/>
  <c r="J1185" i="5" s="1"/>
  <c r="H1269" i="5"/>
  <c r="G1269" i="5"/>
  <c r="F1181" i="5"/>
  <c r="I1181" i="5" s="1"/>
  <c r="J1182" i="5" s="1"/>
  <c r="H1288" i="5"/>
  <c r="G1288" i="5"/>
  <c r="G1045" i="5"/>
  <c r="H1045" i="5"/>
  <c r="H1052" i="5"/>
  <c r="G1052" i="5"/>
  <c r="G1128" i="5"/>
  <c r="G1122" i="5"/>
  <c r="F1044" i="5"/>
  <c r="I1044" i="5" s="1"/>
  <c r="J1044" i="5" s="1"/>
  <c r="F971" i="5"/>
  <c r="I971" i="5" s="1"/>
  <c r="J972" i="5" s="1"/>
  <c r="F993" i="5"/>
  <c r="I993" i="5" s="1"/>
  <c r="H945" i="5"/>
  <c r="G945" i="5"/>
  <c r="H996" i="5"/>
  <c r="G996" i="5"/>
  <c r="G1064" i="5"/>
  <c r="F1006" i="5"/>
  <c r="F1017" i="5"/>
  <c r="I1017" i="5" s="1"/>
  <c r="F936" i="5"/>
  <c r="I936" i="5" s="1"/>
  <c r="J936" i="5" s="1"/>
  <c r="F891" i="5"/>
  <c r="H963" i="5"/>
  <c r="G963" i="5"/>
  <c r="F852" i="5"/>
  <c r="I852" i="5" s="1"/>
  <c r="J852" i="5" s="1"/>
  <c r="F870" i="5"/>
  <c r="I870" i="5" s="1"/>
  <c r="J870" i="5" s="1"/>
  <c r="F850" i="5"/>
  <c r="I850" i="5" s="1"/>
  <c r="J850" i="5" s="1"/>
  <c r="H854" i="5"/>
  <c r="G818" i="5"/>
  <c r="F848" i="5"/>
  <c r="I848" i="5" s="1"/>
  <c r="J848" i="5" s="1"/>
  <c r="G809" i="5"/>
  <c r="F666" i="5"/>
  <c r="F665" i="5"/>
  <c r="I665" i="5" s="1"/>
  <c r="J665" i="5" s="1"/>
  <c r="F575" i="5"/>
  <c r="F670" i="5"/>
  <c r="I670" i="5" s="1"/>
  <c r="F582" i="5"/>
  <c r="I582" i="5" s="1"/>
  <c r="F566" i="5"/>
  <c r="I566" i="5" s="1"/>
  <c r="J566" i="5" s="1"/>
  <c r="F584" i="5"/>
  <c r="H556" i="5"/>
  <c r="G556" i="5"/>
  <c r="G492" i="5"/>
  <c r="G520" i="5"/>
  <c r="H473" i="5"/>
  <c r="G473" i="5"/>
  <c r="G519" i="5"/>
  <c r="H432" i="5"/>
  <c r="G432" i="5"/>
  <c r="G504" i="5"/>
  <c r="H595" i="5"/>
  <c r="G595" i="5"/>
  <c r="F465" i="5"/>
  <c r="I465" i="5" s="1"/>
  <c r="J465" i="5" s="1"/>
  <c r="G546" i="5"/>
  <c r="F445" i="5"/>
  <c r="I445" i="5" s="1"/>
  <c r="J445" i="5" s="1"/>
  <c r="F447" i="5"/>
  <c r="I447" i="5" s="1"/>
  <c r="J447" i="5" s="1"/>
  <c r="G321" i="5"/>
  <c r="G454" i="5"/>
  <c r="H454" i="5"/>
  <c r="H248" i="5"/>
  <c r="G248" i="5"/>
  <c r="F183" i="5"/>
  <c r="I183" i="5" s="1"/>
  <c r="J183" i="5" s="1"/>
  <c r="F147" i="5"/>
  <c r="I147" i="5" s="1"/>
  <c r="J147" i="5" s="1"/>
  <c r="H165" i="5"/>
  <c r="G165" i="5"/>
  <c r="G424" i="5"/>
  <c r="G297" i="5"/>
  <c r="F210" i="5"/>
  <c r="I210" i="5" s="1"/>
  <c r="H103" i="5"/>
  <c r="G103" i="5"/>
  <c r="G419" i="5"/>
  <c r="G401" i="5"/>
  <c r="G186" i="5"/>
  <c r="G219" i="5"/>
  <c r="G236" i="5"/>
  <c r="G200" i="5"/>
  <c r="G173" i="5"/>
  <c r="G146" i="5"/>
  <c r="H1245" i="5"/>
  <c r="G1245" i="5"/>
  <c r="H1025" i="5"/>
  <c r="G1025" i="5"/>
  <c r="H966" i="5"/>
  <c r="G966" i="5"/>
  <c r="H1179" i="5"/>
  <c r="G1179" i="5"/>
  <c r="F1004" i="5"/>
  <c r="I1004" i="5" s="1"/>
  <c r="F940" i="5"/>
  <c r="I940" i="5" s="1"/>
  <c r="J940" i="5" s="1"/>
  <c r="F987" i="5"/>
  <c r="F899" i="5"/>
  <c r="I899" i="5" s="1"/>
  <c r="J899" i="5" s="1"/>
  <c r="F978" i="5"/>
  <c r="I978" i="5" s="1"/>
  <c r="H931" i="5"/>
  <c r="G931" i="5"/>
  <c r="G875" i="5"/>
  <c r="H875" i="5"/>
  <c r="F946" i="5"/>
  <c r="I946" i="5" s="1"/>
  <c r="J946" i="5" s="1"/>
  <c r="H794" i="5"/>
  <c r="G794" i="5"/>
  <c r="H893" i="5"/>
  <c r="G893" i="5"/>
  <c r="F770" i="5"/>
  <c r="I770" i="5" s="1"/>
  <c r="J770" i="5" s="1"/>
  <c r="F630" i="5"/>
  <c r="I630" i="5" s="1"/>
  <c r="J630" i="5" s="1"/>
  <c r="F603" i="5"/>
  <c r="I603" i="5" s="1"/>
  <c r="J603" i="5" s="1"/>
  <c r="F656" i="5"/>
  <c r="I656" i="5" s="1"/>
  <c r="J656" i="5" s="1"/>
  <c r="F551" i="5"/>
  <c r="F570" i="5"/>
  <c r="I570" i="5" s="1"/>
  <c r="F678" i="5"/>
  <c r="I678" i="5" s="1"/>
  <c r="J679" i="5" s="1"/>
  <c r="F642" i="5"/>
  <c r="I642" i="5" s="1"/>
  <c r="F615" i="5"/>
  <c r="I615" i="5" s="1"/>
  <c r="J615" i="5" s="1"/>
  <c r="F552" i="5"/>
  <c r="F547" i="5"/>
  <c r="I547" i="5" s="1"/>
  <c r="J547" i="5" s="1"/>
  <c r="H458" i="5"/>
  <c r="G458" i="5"/>
  <c r="H429" i="5"/>
  <c r="G429" i="5"/>
  <c r="H442" i="5"/>
  <c r="G442" i="5"/>
  <c r="H455" i="5"/>
  <c r="G455" i="5"/>
  <c r="F180" i="5"/>
  <c r="I180" i="5" s="1"/>
  <c r="J180" i="5" s="1"/>
  <c r="F144" i="5"/>
  <c r="I144" i="5" s="1"/>
  <c r="J144" i="5" s="1"/>
  <c r="H255" i="5"/>
  <c r="G255" i="5"/>
  <c r="H162" i="5"/>
  <c r="G162" i="5"/>
  <c r="G304" i="3"/>
  <c r="J304" i="3" s="1"/>
  <c r="G961" i="3"/>
  <c r="J961" i="3" s="1"/>
  <c r="G1646" i="3"/>
  <c r="J1646" i="3" s="1"/>
  <c r="F1607" i="4"/>
  <c r="H1607" i="4" s="1"/>
  <c r="I1607" i="4"/>
  <c r="F1584" i="4"/>
  <c r="H1584" i="4" s="1"/>
  <c r="I1584" i="4"/>
  <c r="F1339" i="4"/>
  <c r="G1339" i="4" s="1"/>
  <c r="I1339" i="4"/>
  <c r="F1232" i="4"/>
  <c r="H1232" i="4" s="1"/>
  <c r="I1232" i="4"/>
  <c r="F1254" i="4"/>
  <c r="G1254" i="4" s="1"/>
  <c r="I1254" i="4"/>
  <c r="F992" i="4"/>
  <c r="I992" i="4"/>
  <c r="F958" i="4"/>
  <c r="H958" i="4" s="1"/>
  <c r="I958" i="4"/>
  <c r="F937" i="4"/>
  <c r="G937" i="4" s="1"/>
  <c r="I937" i="4"/>
  <c r="F734" i="4"/>
  <c r="G734" i="4" s="1"/>
  <c r="I734" i="4"/>
  <c r="F658" i="4"/>
  <c r="H658" i="4" s="1"/>
  <c r="I658" i="4"/>
  <c r="F588" i="4"/>
  <c r="H588" i="4" s="1"/>
  <c r="I588" i="4"/>
  <c r="F505" i="4"/>
  <c r="G505" i="4" s="1"/>
  <c r="I505" i="4"/>
  <c r="F287" i="4"/>
  <c r="H287" i="4" s="1"/>
  <c r="I287" i="4"/>
  <c r="F300" i="4"/>
  <c r="G300" i="4" s="1"/>
  <c r="I300" i="4"/>
  <c r="F281" i="4"/>
  <c r="H281" i="4" s="1"/>
  <c r="I281" i="4"/>
  <c r="F1706" i="4"/>
  <c r="H1706" i="4" s="1"/>
  <c r="I1706" i="4"/>
  <c r="F1658" i="4"/>
  <c r="H1658" i="4" s="1"/>
  <c r="I1658" i="4"/>
  <c r="F1598" i="4"/>
  <c r="G1598" i="4" s="1"/>
  <c r="I1598" i="4"/>
  <c r="F1661" i="4"/>
  <c r="H1661" i="4" s="1"/>
  <c r="I1661" i="4"/>
  <c r="F1634" i="4"/>
  <c r="H1634" i="4" s="1"/>
  <c r="I1634" i="4"/>
  <c r="F1667" i="4"/>
  <c r="H1667" i="4" s="1"/>
  <c r="I1667" i="4"/>
  <c r="F1675" i="4"/>
  <c r="H1675" i="4" s="1"/>
  <c r="I1675" i="4"/>
  <c r="F1544" i="4"/>
  <c r="H1544" i="4" s="1"/>
  <c r="I1544" i="4"/>
  <c r="F1565" i="4"/>
  <c r="I1565" i="4"/>
  <c r="F1629" i="4"/>
  <c r="G1629" i="4" s="1"/>
  <c r="I1629" i="4"/>
  <c r="F1604" i="4"/>
  <c r="H1604" i="4" s="1"/>
  <c r="I1604" i="4"/>
  <c r="F1621" i="4"/>
  <c r="H1621" i="4" s="1"/>
  <c r="I1621" i="4"/>
  <c r="F1520" i="4"/>
  <c r="G1520" i="4" s="1"/>
  <c r="I1520" i="4"/>
  <c r="F1596" i="4"/>
  <c r="G1596" i="4" s="1"/>
  <c r="I1596" i="4"/>
  <c r="F1640" i="4"/>
  <c r="I1640" i="4"/>
  <c r="F1447" i="4"/>
  <c r="H1447" i="4" s="1"/>
  <c r="I1447" i="4"/>
  <c r="F1404" i="4"/>
  <c r="H1404" i="4" s="1"/>
  <c r="I1404" i="4"/>
  <c r="F1414" i="4"/>
  <c r="G1414" i="4" s="1"/>
  <c r="I1414" i="4"/>
  <c r="F1396" i="4"/>
  <c r="H1396" i="4" s="1"/>
  <c r="I1396" i="4"/>
  <c r="F1351" i="4"/>
  <c r="G1351" i="4" s="1"/>
  <c r="I1351" i="4"/>
  <c r="F1416" i="4"/>
  <c r="I1416" i="4"/>
  <c r="F1434" i="4"/>
  <c r="G1434" i="4" s="1"/>
  <c r="I1434" i="4"/>
  <c r="F1392" i="4"/>
  <c r="G1392" i="4" s="1"/>
  <c r="I1392" i="4"/>
  <c r="F1405" i="4"/>
  <c r="H1405" i="4" s="1"/>
  <c r="I1405" i="4"/>
  <c r="F1268" i="4"/>
  <c r="H1268" i="4" s="1"/>
  <c r="I1268" i="4"/>
  <c r="F1261" i="4"/>
  <c r="H1261" i="4" s="1"/>
  <c r="I1261" i="4"/>
  <c r="F1302" i="4"/>
  <c r="H1302" i="4" s="1"/>
  <c r="I1302" i="4"/>
  <c r="F1415" i="4"/>
  <c r="H1415" i="4" s="1"/>
  <c r="I1415" i="4"/>
  <c r="F1179" i="4"/>
  <c r="H1179" i="4" s="1"/>
  <c r="I1179" i="4"/>
  <c r="F1194" i="4"/>
  <c r="H1194" i="4" s="1"/>
  <c r="I1194" i="4"/>
  <c r="F1193" i="4"/>
  <c r="H1193" i="4" s="1"/>
  <c r="I1193" i="4"/>
  <c r="F1127" i="4"/>
  <c r="G1127" i="4" s="1"/>
  <c r="I1127" i="4"/>
  <c r="F1284" i="4"/>
  <c r="H1284" i="4" s="1"/>
  <c r="I1284" i="4"/>
  <c r="F1275" i="4"/>
  <c r="H1275" i="4" s="1"/>
  <c r="I1275" i="4"/>
  <c r="F1188" i="4"/>
  <c r="G1188" i="4" s="1"/>
  <c r="I1188" i="4"/>
  <c r="F1184" i="4"/>
  <c r="G1184" i="4" s="1"/>
  <c r="I1184" i="4"/>
  <c r="F1161" i="4"/>
  <c r="H1161" i="4" s="1"/>
  <c r="I1161" i="4"/>
  <c r="F1104" i="4"/>
  <c r="H1104" i="4" s="1"/>
  <c r="I1104" i="4"/>
  <c r="F1052" i="4"/>
  <c r="G1052" i="4" s="1"/>
  <c r="I1052" i="4"/>
  <c r="F1004" i="4"/>
  <c r="G1004" i="4" s="1"/>
  <c r="I1004" i="4"/>
  <c r="F956" i="4"/>
  <c r="H956" i="4" s="1"/>
  <c r="I956" i="4"/>
  <c r="F908" i="4"/>
  <c r="G908" i="4" s="1"/>
  <c r="I908" i="4"/>
  <c r="F1191" i="4"/>
  <c r="H1191" i="4" s="1"/>
  <c r="I1191" i="4"/>
  <c r="F1069" i="4"/>
  <c r="H1069" i="4" s="1"/>
  <c r="I1069" i="4"/>
  <c r="F1180" i="4"/>
  <c r="I1180" i="4"/>
  <c r="F1121" i="4"/>
  <c r="G1121" i="4" s="1"/>
  <c r="I1121" i="4"/>
  <c r="F1034" i="4"/>
  <c r="H1034" i="4" s="1"/>
  <c r="I1034" i="4"/>
  <c r="F970" i="4"/>
  <c r="H970" i="4" s="1"/>
  <c r="I970" i="4"/>
  <c r="F922" i="4"/>
  <c r="H922" i="4" s="1"/>
  <c r="I922" i="4"/>
  <c r="F1116" i="4"/>
  <c r="H1116" i="4" s="1"/>
  <c r="I1116" i="4"/>
  <c r="F999" i="4"/>
  <c r="I999" i="4"/>
  <c r="F951" i="4"/>
  <c r="H951" i="4" s="1"/>
  <c r="I951" i="4"/>
  <c r="F1045" i="4"/>
  <c r="H1045" i="4" s="1"/>
  <c r="I1045" i="4"/>
  <c r="F997" i="4"/>
  <c r="H997" i="4" s="1"/>
  <c r="I997" i="4"/>
  <c r="F949" i="4"/>
  <c r="H949" i="4" s="1"/>
  <c r="I949" i="4"/>
  <c r="F1238" i="4"/>
  <c r="G1238" i="4" s="1"/>
  <c r="I1238" i="4"/>
  <c r="F901" i="4"/>
  <c r="I901" i="4"/>
  <c r="F778" i="4"/>
  <c r="G778" i="4" s="1"/>
  <c r="I778" i="4"/>
  <c r="F743" i="4"/>
  <c r="H743" i="4" s="1"/>
  <c r="I743" i="4"/>
  <c r="F757" i="4"/>
  <c r="G757" i="4" s="1"/>
  <c r="I757" i="4"/>
  <c r="F770" i="4"/>
  <c r="H770" i="4" s="1"/>
  <c r="I770" i="4"/>
  <c r="F767" i="4"/>
  <c r="G767" i="4" s="1"/>
  <c r="I767" i="4"/>
  <c r="F846" i="4"/>
  <c r="I846" i="4"/>
  <c r="F816" i="4"/>
  <c r="H816" i="4" s="1"/>
  <c r="I816" i="4"/>
  <c r="F673" i="4"/>
  <c r="H673" i="4" s="1"/>
  <c r="I673" i="4"/>
  <c r="F622" i="4"/>
  <c r="H622" i="4" s="1"/>
  <c r="I622" i="4"/>
  <c r="F574" i="4"/>
  <c r="G574" i="4" s="1"/>
  <c r="I574" i="4"/>
  <c r="F692" i="4"/>
  <c r="H692" i="4" s="1"/>
  <c r="I692" i="4"/>
  <c r="F687" i="4"/>
  <c r="I687" i="4"/>
  <c r="F636" i="4"/>
  <c r="H636" i="4" s="1"/>
  <c r="I636" i="4"/>
  <c r="F450" i="4"/>
  <c r="H450" i="4" s="1"/>
  <c r="I450" i="4"/>
  <c r="F552" i="4"/>
  <c r="H552" i="4" s="1"/>
  <c r="I552" i="4"/>
  <c r="F361" i="4"/>
  <c r="H361" i="4" s="1"/>
  <c r="I361" i="4"/>
  <c r="F548" i="4"/>
  <c r="H548" i="4" s="1"/>
  <c r="I548" i="4"/>
  <c r="F613" i="4"/>
  <c r="H613" i="4" s="1"/>
  <c r="I613" i="4"/>
  <c r="F502" i="4"/>
  <c r="G502" i="4" s="1"/>
  <c r="I502" i="4"/>
  <c r="F382" i="4"/>
  <c r="H382" i="4" s="1"/>
  <c r="I382" i="4"/>
  <c r="F334" i="4"/>
  <c r="H334" i="4" s="1"/>
  <c r="I334" i="4"/>
  <c r="F538" i="4"/>
  <c r="G538" i="4" s="1"/>
  <c r="I538" i="4"/>
  <c r="F522" i="4"/>
  <c r="G522" i="4" s="1"/>
  <c r="I522" i="4"/>
  <c r="F497" i="4"/>
  <c r="H497" i="4" s="1"/>
  <c r="I497" i="4"/>
  <c r="F553" i="4"/>
  <c r="H553" i="4" s="1"/>
  <c r="I553" i="4"/>
  <c r="F575" i="4"/>
  <c r="H575" i="4" s="1"/>
  <c r="I575" i="4"/>
  <c r="F466" i="4"/>
  <c r="G466" i="4" s="1"/>
  <c r="I466" i="4"/>
  <c r="F399" i="4"/>
  <c r="H399" i="4" s="1"/>
  <c r="I399" i="4"/>
  <c r="F244" i="4"/>
  <c r="H244" i="4" s="1"/>
  <c r="I244" i="4"/>
  <c r="F431" i="4"/>
  <c r="G431" i="4" s="1"/>
  <c r="I431" i="4"/>
  <c r="F580" i="4"/>
  <c r="H580" i="4" s="1"/>
  <c r="I580" i="4"/>
  <c r="F262" i="4"/>
  <c r="G262" i="4" s="1"/>
  <c r="I262" i="4"/>
  <c r="F302" i="4"/>
  <c r="G302" i="4" s="1"/>
  <c r="I302" i="4"/>
  <c r="F387" i="4"/>
  <c r="H387" i="4" s="1"/>
  <c r="I387" i="4"/>
  <c r="F347" i="4"/>
  <c r="G347" i="4" s="1"/>
  <c r="I347" i="4"/>
  <c r="F359" i="4"/>
  <c r="G359" i="4" s="1"/>
  <c r="I359" i="4"/>
  <c r="F277" i="4"/>
  <c r="H277" i="4" s="1"/>
  <c r="I277" i="4"/>
  <c r="F183" i="4"/>
  <c r="G183" i="4" s="1"/>
  <c r="I183" i="4"/>
  <c r="F106" i="4"/>
  <c r="H106" i="4" s="1"/>
  <c r="I106" i="4"/>
  <c r="F284" i="4"/>
  <c r="H284" i="4" s="1"/>
  <c r="I284" i="4"/>
  <c r="F174" i="4"/>
  <c r="H174" i="4" s="1"/>
  <c r="I174" i="4"/>
  <c r="F258" i="4"/>
  <c r="H258" i="4" s="1"/>
  <c r="I258" i="4"/>
  <c r="F380" i="4"/>
  <c r="H380" i="4" s="1"/>
  <c r="I380" i="4"/>
  <c r="F123" i="4"/>
  <c r="H123" i="4" s="1"/>
  <c r="I123" i="4"/>
  <c r="F180" i="4"/>
  <c r="H180" i="4" s="1"/>
  <c r="I180" i="4"/>
  <c r="F113" i="4"/>
  <c r="G113" i="4" s="1"/>
  <c r="I113" i="4"/>
  <c r="F136" i="4"/>
  <c r="H136" i="4" s="1"/>
  <c r="I136" i="4"/>
  <c r="F143" i="4"/>
  <c r="I143" i="4"/>
  <c r="F364" i="4"/>
  <c r="G364" i="4" s="1"/>
  <c r="I364" i="4"/>
  <c r="F214" i="4"/>
  <c r="G214" i="4" s="1"/>
  <c r="I214" i="4"/>
  <c r="F201" i="4"/>
  <c r="H201" i="4" s="1"/>
  <c r="I201" i="4"/>
  <c r="F149" i="4"/>
  <c r="H149" i="4" s="1"/>
  <c r="I149" i="4"/>
  <c r="F166" i="4"/>
  <c r="H166" i="4" s="1"/>
  <c r="I166" i="4"/>
  <c r="F737" i="4"/>
  <c r="G737" i="4" s="1"/>
  <c r="I737" i="4"/>
  <c r="F1321" i="4"/>
  <c r="H1321" i="4" s="1"/>
  <c r="I1321" i="4"/>
  <c r="F236" i="4"/>
  <c r="G236" i="4" s="1"/>
  <c r="I236" i="4"/>
  <c r="F869" i="4"/>
  <c r="G869" i="4" s="1"/>
  <c r="I869" i="4"/>
  <c r="F784" i="4"/>
  <c r="H784" i="4" s="1"/>
  <c r="I784" i="4"/>
  <c r="F863" i="4"/>
  <c r="G863" i="4" s="1"/>
  <c r="I863" i="4"/>
  <c r="F293" i="4"/>
  <c r="I293" i="4"/>
  <c r="F1352" i="4"/>
  <c r="H1352" i="4" s="1"/>
  <c r="I1352" i="4"/>
  <c r="F741" i="4"/>
  <c r="G741" i="4" s="1"/>
  <c r="I741" i="4"/>
  <c r="F1482" i="4"/>
  <c r="G1482" i="4" s="1"/>
  <c r="I1482" i="4"/>
  <c r="F529" i="4"/>
  <c r="H529" i="4" s="1"/>
  <c r="I529" i="4"/>
  <c r="F864" i="4"/>
  <c r="H864" i="4" s="1"/>
  <c r="I864" i="4"/>
  <c r="F1560" i="4"/>
  <c r="I1560" i="4"/>
  <c r="F752" i="4"/>
  <c r="G752" i="4" s="1"/>
  <c r="I752" i="4"/>
  <c r="F1370" i="4"/>
  <c r="H1370" i="4" s="1"/>
  <c r="I1370" i="4"/>
  <c r="F780" i="4"/>
  <c r="G780" i="4" s="1"/>
  <c r="I780" i="4"/>
  <c r="F718" i="4"/>
  <c r="G718" i="4" s="1"/>
  <c r="I718" i="4"/>
  <c r="F269" i="4"/>
  <c r="G269" i="4" s="1"/>
  <c r="I269" i="4"/>
  <c r="F856" i="4"/>
  <c r="H856" i="4" s="1"/>
  <c r="I856" i="4"/>
  <c r="F693" i="4"/>
  <c r="H693" i="4" s="1"/>
  <c r="I693" i="4"/>
  <c r="F1372" i="4"/>
  <c r="H1372" i="4" s="1"/>
  <c r="I1372" i="4"/>
  <c r="F355" i="4"/>
  <c r="G355" i="4" s="1"/>
  <c r="I355" i="4"/>
  <c r="F1375" i="4"/>
  <c r="G1375" i="4" s="1"/>
  <c r="I1375" i="4"/>
  <c r="F1702" i="4"/>
  <c r="H1702" i="4" s="1"/>
  <c r="I1702" i="4"/>
  <c r="F1654" i="4"/>
  <c r="H1654" i="4" s="1"/>
  <c r="I1654" i="4"/>
  <c r="F1676" i="4"/>
  <c r="G1676" i="4" s="1"/>
  <c r="I1676" i="4"/>
  <c r="F1605" i="4"/>
  <c r="G1605" i="4" s="1"/>
  <c r="I1605" i="4"/>
  <c r="F1627" i="4"/>
  <c r="H1627" i="4" s="1"/>
  <c r="I1627" i="4"/>
  <c r="F1597" i="4"/>
  <c r="H1597" i="4" s="1"/>
  <c r="I1597" i="4"/>
  <c r="F1663" i="4"/>
  <c r="H1663" i="4" s="1"/>
  <c r="I1663" i="4"/>
  <c r="F1536" i="4"/>
  <c r="G1536" i="4" s="1"/>
  <c r="I1536" i="4"/>
  <c r="F1524" i="4"/>
  <c r="G1524" i="4" s="1"/>
  <c r="I1524" i="4"/>
  <c r="F1631" i="4"/>
  <c r="H1631" i="4" s="1"/>
  <c r="I1631" i="4"/>
  <c r="F1571" i="4"/>
  <c r="H1571" i="4" s="1"/>
  <c r="I1571" i="4"/>
  <c r="F1623" i="4"/>
  <c r="H1623" i="4" s="1"/>
  <c r="I1623" i="4"/>
  <c r="F1517" i="4"/>
  <c r="H1517" i="4" s="1"/>
  <c r="I1517" i="4"/>
  <c r="F1538" i="4"/>
  <c r="I1538" i="4"/>
  <c r="F1532" i="4"/>
  <c r="G1532" i="4" s="1"/>
  <c r="I1532" i="4"/>
  <c r="F1444" i="4"/>
  <c r="G1444" i="4" s="1"/>
  <c r="I1444" i="4"/>
  <c r="F1338" i="4"/>
  <c r="G1338" i="4" s="1"/>
  <c r="I1338" i="4"/>
  <c r="F1406" i="4"/>
  <c r="G1406" i="4" s="1"/>
  <c r="I1406" i="4"/>
  <c r="F1394" i="4"/>
  <c r="G1394" i="4" s="1"/>
  <c r="I1394" i="4"/>
  <c r="F1347" i="4"/>
  <c r="G1347" i="4" s="1"/>
  <c r="I1347" i="4"/>
  <c r="F1408" i="4"/>
  <c r="H1408" i="4" s="1"/>
  <c r="I1408" i="4"/>
  <c r="F1426" i="4"/>
  <c r="G1426" i="4" s="1"/>
  <c r="I1426" i="4"/>
  <c r="F1376" i="4"/>
  <c r="H1376" i="4" s="1"/>
  <c r="I1376" i="4"/>
  <c r="F1391" i="4"/>
  <c r="H1391" i="4" s="1"/>
  <c r="I1391" i="4"/>
  <c r="F1431" i="4"/>
  <c r="H1431" i="4" s="1"/>
  <c r="I1431" i="4"/>
  <c r="F1260" i="4"/>
  <c r="I1260" i="4"/>
  <c r="F1301" i="4"/>
  <c r="H1301" i="4" s="1"/>
  <c r="I1301" i="4"/>
  <c r="F1316" i="4"/>
  <c r="H1316" i="4" s="1"/>
  <c r="I1316" i="4"/>
  <c r="F1177" i="4"/>
  <c r="G1177" i="4" s="1"/>
  <c r="I1177" i="4"/>
  <c r="F1187" i="4"/>
  <c r="H1187" i="4" s="1"/>
  <c r="I1187" i="4"/>
  <c r="F1192" i="4"/>
  <c r="G1192" i="4" s="1"/>
  <c r="I1192" i="4"/>
  <c r="F1123" i="4"/>
  <c r="I1123" i="4"/>
  <c r="F1287" i="4"/>
  <c r="H1287" i="4" s="1"/>
  <c r="I1287" i="4"/>
  <c r="F1277" i="4"/>
  <c r="G1277" i="4" s="1"/>
  <c r="I1277" i="4"/>
  <c r="F1186" i="4"/>
  <c r="G1186" i="4" s="1"/>
  <c r="I1186" i="4"/>
  <c r="F1182" i="4"/>
  <c r="G1182" i="4" s="1"/>
  <c r="I1182" i="4"/>
  <c r="F1137" i="4"/>
  <c r="G1137" i="4" s="1"/>
  <c r="I1137" i="4"/>
  <c r="F1096" i="4"/>
  <c r="I1096" i="4"/>
  <c r="F1048" i="4"/>
  <c r="H1048" i="4" s="1"/>
  <c r="I1048" i="4"/>
  <c r="F1000" i="4"/>
  <c r="H1000" i="4" s="1"/>
  <c r="I1000" i="4"/>
  <c r="F952" i="4"/>
  <c r="G952" i="4" s="1"/>
  <c r="I952" i="4"/>
  <c r="F904" i="4"/>
  <c r="G904" i="4" s="1"/>
  <c r="I904" i="4"/>
  <c r="F1140" i="4"/>
  <c r="G1140" i="4" s="1"/>
  <c r="I1140" i="4"/>
  <c r="F1065" i="4"/>
  <c r="I1065" i="4"/>
  <c r="F1168" i="4"/>
  <c r="G1168" i="4" s="1"/>
  <c r="I1168" i="4"/>
  <c r="F1108" i="4"/>
  <c r="G1108" i="4" s="1"/>
  <c r="I1108" i="4"/>
  <c r="F1030" i="4"/>
  <c r="G1030" i="4" s="1"/>
  <c r="I1030" i="4"/>
  <c r="F966" i="4"/>
  <c r="H966" i="4" s="1"/>
  <c r="I966" i="4"/>
  <c r="F918" i="4"/>
  <c r="H918" i="4" s="1"/>
  <c r="I918" i="4"/>
  <c r="F1130" i="4"/>
  <c r="I1130" i="4"/>
  <c r="F995" i="4"/>
  <c r="H995" i="4" s="1"/>
  <c r="I995" i="4"/>
  <c r="F907" i="4"/>
  <c r="G907" i="4" s="1"/>
  <c r="I907" i="4"/>
  <c r="F1041" i="4"/>
  <c r="H1041" i="4" s="1"/>
  <c r="I1041" i="4"/>
  <c r="F993" i="4"/>
  <c r="G993" i="4" s="1"/>
  <c r="I993" i="4"/>
  <c r="F945" i="4"/>
  <c r="H945" i="4" s="1"/>
  <c r="I945" i="4"/>
  <c r="F1241" i="4"/>
  <c r="I1241" i="4"/>
  <c r="F765" i="4"/>
  <c r="H765" i="4" s="1"/>
  <c r="I765" i="4"/>
  <c r="F746" i="4"/>
  <c r="G746" i="4" s="1"/>
  <c r="I746" i="4"/>
  <c r="F812" i="4"/>
  <c r="H812" i="4" s="1"/>
  <c r="I812" i="4"/>
  <c r="F754" i="4"/>
  <c r="G754" i="4" s="1"/>
  <c r="I754" i="4"/>
  <c r="F751" i="4"/>
  <c r="G751" i="4" s="1"/>
  <c r="I751" i="4"/>
  <c r="F817" i="4"/>
  <c r="I817" i="4"/>
  <c r="F838" i="4"/>
  <c r="H838" i="4" s="1"/>
  <c r="I838" i="4"/>
  <c r="F668" i="4"/>
  <c r="G668" i="4" s="1"/>
  <c r="I668" i="4"/>
  <c r="F618" i="4"/>
  <c r="G618" i="4" s="1"/>
  <c r="I618" i="4"/>
  <c r="F570" i="4"/>
  <c r="G570" i="4" s="1"/>
  <c r="I570" i="4"/>
  <c r="F686" i="4"/>
  <c r="G686" i="4" s="1"/>
  <c r="I686" i="4"/>
  <c r="F664" i="4"/>
  <c r="G664" i="4" s="1"/>
  <c r="I664" i="4"/>
  <c r="F632" i="4"/>
  <c r="H632" i="4" s="1"/>
  <c r="I632" i="4"/>
  <c r="F426" i="4"/>
  <c r="H426" i="4" s="1"/>
  <c r="I426" i="4"/>
  <c r="F545" i="4"/>
  <c r="H545" i="4" s="1"/>
  <c r="I545" i="4"/>
  <c r="F357" i="4"/>
  <c r="H357" i="4" s="1"/>
  <c r="I357" i="4"/>
  <c r="F551" i="4"/>
  <c r="H551" i="4" s="1"/>
  <c r="I551" i="4"/>
  <c r="F604" i="4"/>
  <c r="G604" i="4" s="1"/>
  <c r="I604" i="4"/>
  <c r="F486" i="4"/>
  <c r="H486" i="4" s="1"/>
  <c r="I486" i="4"/>
  <c r="F378" i="4"/>
  <c r="H378" i="4" s="1"/>
  <c r="I378" i="4"/>
  <c r="F330" i="4"/>
  <c r="H330" i="4" s="1"/>
  <c r="I330" i="4"/>
  <c r="F532" i="4"/>
  <c r="G532" i="4" s="1"/>
  <c r="I532" i="4"/>
  <c r="F513" i="4"/>
  <c r="G513" i="4" s="1"/>
  <c r="I513" i="4"/>
  <c r="F487" i="4"/>
  <c r="I487" i="4"/>
  <c r="F537" i="4"/>
  <c r="H537" i="4" s="1"/>
  <c r="I537" i="4"/>
  <c r="F559" i="4"/>
  <c r="H559" i="4" s="1"/>
  <c r="I559" i="4"/>
  <c r="F442" i="4"/>
  <c r="H442" i="4" s="1"/>
  <c r="I442" i="4"/>
  <c r="F375" i="4"/>
  <c r="H375" i="4" s="1"/>
  <c r="I375" i="4"/>
  <c r="F237" i="4"/>
  <c r="H237" i="4" s="1"/>
  <c r="I237" i="4"/>
  <c r="F412" i="4"/>
  <c r="H412" i="4" s="1"/>
  <c r="I412" i="4"/>
  <c r="F557" i="4"/>
  <c r="H557" i="4" s="1"/>
  <c r="I557" i="4"/>
  <c r="F238" i="4"/>
  <c r="H238" i="4" s="1"/>
  <c r="I238" i="4"/>
  <c r="F313" i="4"/>
  <c r="H313" i="4" s="1"/>
  <c r="I313" i="4"/>
  <c r="F336" i="4"/>
  <c r="H336" i="4" s="1"/>
  <c r="I336" i="4"/>
  <c r="F311" i="4"/>
  <c r="H311" i="4" s="1"/>
  <c r="I311" i="4"/>
  <c r="F326" i="4"/>
  <c r="I326" i="4"/>
  <c r="F280" i="4"/>
  <c r="H280" i="4" s="1"/>
  <c r="I280" i="4"/>
  <c r="F182" i="4"/>
  <c r="H182" i="4" s="1"/>
  <c r="I182" i="4"/>
  <c r="F192" i="4"/>
  <c r="G192" i="4" s="1"/>
  <c r="I192" i="4"/>
  <c r="F291" i="4"/>
  <c r="G291" i="4" s="1"/>
  <c r="I291" i="4"/>
  <c r="F108" i="4"/>
  <c r="H108" i="4" s="1"/>
  <c r="I108" i="4"/>
  <c r="F159" i="4"/>
  <c r="I159" i="4"/>
  <c r="F318" i="4"/>
  <c r="G318" i="4" s="1"/>
  <c r="I318" i="4"/>
  <c r="F216" i="4"/>
  <c r="H216" i="4" s="1"/>
  <c r="I216" i="4"/>
  <c r="F135" i="4"/>
  <c r="H135" i="4" s="1"/>
  <c r="I135" i="4"/>
  <c r="F105" i="4"/>
  <c r="G105" i="4" s="1"/>
  <c r="I105" i="4"/>
  <c r="F118" i="4"/>
  <c r="H118" i="4" s="1"/>
  <c r="I118" i="4"/>
  <c r="F127" i="4"/>
  <c r="I127" i="4"/>
  <c r="F356" i="4"/>
  <c r="H356" i="4" s="1"/>
  <c r="I356" i="4"/>
  <c r="F179" i="4"/>
  <c r="H179" i="4" s="1"/>
  <c r="I179" i="4"/>
  <c r="F197" i="4"/>
  <c r="H197" i="4" s="1"/>
  <c r="I197" i="4"/>
  <c r="F299" i="4"/>
  <c r="H299" i="4" s="1"/>
  <c r="I299" i="4"/>
  <c r="F1630" i="4"/>
  <c r="H1630" i="4" s="1"/>
  <c r="I1630" i="4"/>
  <c r="F461" i="4"/>
  <c r="I461" i="4"/>
  <c r="F1279" i="4"/>
  <c r="H1279" i="4" s="1"/>
  <c r="I1279" i="4"/>
  <c r="F213" i="4"/>
  <c r="H213" i="4" s="1"/>
  <c r="I213" i="4"/>
  <c r="F849" i="4"/>
  <c r="G849" i="4" s="1"/>
  <c r="I849" i="4"/>
  <c r="F705" i="4"/>
  <c r="H705" i="4" s="1"/>
  <c r="I705" i="4"/>
  <c r="F868" i="4"/>
  <c r="G868" i="4" s="1"/>
  <c r="I868" i="4"/>
  <c r="F1539" i="4"/>
  <c r="H1539" i="4" s="1"/>
  <c r="I1539" i="4"/>
  <c r="F1361" i="4"/>
  <c r="G1361" i="4" s="1"/>
  <c r="I1361" i="4"/>
  <c r="F716" i="4"/>
  <c r="H716" i="4" s="1"/>
  <c r="I716" i="4"/>
  <c r="F1354" i="4"/>
  <c r="H1354" i="4" s="1"/>
  <c r="I1354" i="4"/>
  <c r="F401" i="4"/>
  <c r="H401" i="4" s="1"/>
  <c r="I401" i="4"/>
  <c r="F772" i="4"/>
  <c r="G772" i="4" s="1"/>
  <c r="I772" i="4"/>
  <c r="F1537" i="4"/>
  <c r="I1537" i="4"/>
  <c r="F744" i="4"/>
  <c r="G744" i="4" s="1"/>
  <c r="I744" i="4"/>
  <c r="F1358" i="4"/>
  <c r="H1358" i="4" s="1"/>
  <c r="I1358" i="4"/>
  <c r="F761" i="4"/>
  <c r="H761" i="4" s="1"/>
  <c r="I761" i="4"/>
  <c r="F617" i="4"/>
  <c r="H617" i="4" s="1"/>
  <c r="I617" i="4"/>
  <c r="F845" i="4"/>
  <c r="G845" i="4" s="1"/>
  <c r="I845" i="4"/>
  <c r="F720" i="4"/>
  <c r="I720" i="4"/>
  <c r="F694" i="4"/>
  <c r="H694" i="4" s="1"/>
  <c r="I694" i="4"/>
  <c r="F1509" i="4"/>
  <c r="H1509" i="4" s="1"/>
  <c r="I1509" i="4"/>
  <c r="F1501" i="4"/>
  <c r="H1501" i="4" s="1"/>
  <c r="I1501" i="4"/>
  <c r="F793" i="4"/>
  <c r="H793" i="4" s="1"/>
  <c r="I793" i="4"/>
  <c r="F1698" i="4"/>
  <c r="H1698" i="4" s="1"/>
  <c r="I1698" i="4"/>
  <c r="F1650" i="4"/>
  <c r="G1650" i="4" s="1"/>
  <c r="I1650" i="4"/>
  <c r="F1704" i="4"/>
  <c r="G1704" i="4" s="1"/>
  <c r="I1704" i="4"/>
  <c r="F1594" i="4"/>
  <c r="G1594" i="4" s="1"/>
  <c r="I1594" i="4"/>
  <c r="F1622" i="4"/>
  <c r="H1622" i="4" s="1"/>
  <c r="I1622" i="4"/>
  <c r="F1610" i="4"/>
  <c r="H1610" i="4" s="1"/>
  <c r="I1610" i="4"/>
  <c r="F1628" i="4"/>
  <c r="G1628" i="4" s="1"/>
  <c r="I1628" i="4"/>
  <c r="F1688" i="4"/>
  <c r="G1688" i="4" s="1"/>
  <c r="I1688" i="4"/>
  <c r="F1695" i="4"/>
  <c r="H1695" i="4" s="1"/>
  <c r="I1695" i="4"/>
  <c r="F1527" i="4"/>
  <c r="G1527" i="4" s="1"/>
  <c r="I1527" i="4"/>
  <c r="F1570" i="4"/>
  <c r="G1570" i="4" s="1"/>
  <c r="I1570" i="4"/>
  <c r="F1580" i="4"/>
  <c r="H1580" i="4" s="1"/>
  <c r="I1580" i="4"/>
  <c r="F1633" i="4"/>
  <c r="H1633" i="4" s="1"/>
  <c r="I1633" i="4"/>
  <c r="F1541" i="4"/>
  <c r="G1541" i="4" s="1"/>
  <c r="I1541" i="4"/>
  <c r="F1481" i="4"/>
  <c r="G1481" i="4" s="1"/>
  <c r="I1481" i="4"/>
  <c r="F1428" i="4"/>
  <c r="H1428" i="4" s="1"/>
  <c r="I1428" i="4"/>
  <c r="F1334" i="4"/>
  <c r="G1334" i="4" s="1"/>
  <c r="I1334" i="4"/>
  <c r="F1381" i="4"/>
  <c r="H1381" i="4" s="1"/>
  <c r="I1381" i="4"/>
  <c r="F1389" i="4"/>
  <c r="G1389" i="4" s="1"/>
  <c r="I1389" i="4"/>
  <c r="F1343" i="4"/>
  <c r="I1343" i="4"/>
  <c r="F1384" i="4"/>
  <c r="H1384" i="4" s="1"/>
  <c r="I1384" i="4"/>
  <c r="F1418" i="4"/>
  <c r="G1418" i="4" s="1"/>
  <c r="I1418" i="4"/>
  <c r="F1323" i="4"/>
  <c r="G1323" i="4" s="1"/>
  <c r="I1323" i="4"/>
  <c r="F1647" i="4"/>
  <c r="H1647" i="4" s="1"/>
  <c r="I1647" i="4"/>
  <c r="F1398" i="4"/>
  <c r="G1398" i="4" s="1"/>
  <c r="I1398" i="4"/>
  <c r="F1242" i="4"/>
  <c r="H1242" i="4" s="1"/>
  <c r="I1242" i="4"/>
  <c r="F1280" i="4"/>
  <c r="H1280" i="4" s="1"/>
  <c r="I1280" i="4"/>
  <c r="F1304" i="4"/>
  <c r="G1304" i="4" s="1"/>
  <c r="I1304" i="4"/>
  <c r="F1319" i="4"/>
  <c r="G1319" i="4" s="1"/>
  <c r="I1319" i="4"/>
  <c r="F1176" i="4"/>
  <c r="H1176" i="4" s="1"/>
  <c r="I1176" i="4"/>
  <c r="F1252" i="4"/>
  <c r="G1252" i="4" s="1"/>
  <c r="I1252" i="4"/>
  <c r="F1190" i="4"/>
  <c r="I1190" i="4"/>
  <c r="F1119" i="4"/>
  <c r="G1119" i="4" s="1"/>
  <c r="I1119" i="4"/>
  <c r="F1290" i="4"/>
  <c r="H1290" i="4" s="1"/>
  <c r="I1290" i="4"/>
  <c r="F1276" i="4"/>
  <c r="G1276" i="4" s="1"/>
  <c r="I1276" i="4"/>
  <c r="F1449" i="4"/>
  <c r="H1449" i="4" s="1"/>
  <c r="I1449" i="4"/>
  <c r="F1167" i="4"/>
  <c r="H1167" i="4" s="1"/>
  <c r="I1167" i="4"/>
  <c r="F1124" i="4"/>
  <c r="H1124" i="4" s="1"/>
  <c r="I1124" i="4"/>
  <c r="F1145" i="4"/>
  <c r="G1145" i="4" s="1"/>
  <c r="I1145" i="4"/>
  <c r="F1044" i="4"/>
  <c r="H1044" i="4" s="1"/>
  <c r="I1044" i="4"/>
  <c r="F996" i="4"/>
  <c r="H996" i="4" s="1"/>
  <c r="I996" i="4"/>
  <c r="F948" i="4"/>
  <c r="G948" i="4" s="1"/>
  <c r="I948" i="4"/>
  <c r="F1160" i="4"/>
  <c r="G1160" i="4" s="1"/>
  <c r="I1160" i="4"/>
  <c r="F1126" i="4"/>
  <c r="H1126" i="4" s="1"/>
  <c r="I1126" i="4"/>
  <c r="F1061" i="4"/>
  <c r="H1061" i="4" s="1"/>
  <c r="I1061" i="4"/>
  <c r="F1165" i="4"/>
  <c r="H1165" i="4" s="1"/>
  <c r="I1165" i="4"/>
  <c r="F1074" i="4"/>
  <c r="H1074" i="4" s="1"/>
  <c r="I1074" i="4"/>
  <c r="F1026" i="4"/>
  <c r="H1026" i="4" s="1"/>
  <c r="I1026" i="4"/>
  <c r="F962" i="4"/>
  <c r="H962" i="4" s="1"/>
  <c r="I962" i="4"/>
  <c r="F914" i="4"/>
  <c r="H914" i="4" s="1"/>
  <c r="I914" i="4"/>
  <c r="F1039" i="4"/>
  <c r="H1039" i="4" s="1"/>
  <c r="I1039" i="4"/>
  <c r="F991" i="4"/>
  <c r="H991" i="4" s="1"/>
  <c r="I991" i="4"/>
  <c r="F903" i="4"/>
  <c r="H903" i="4" s="1"/>
  <c r="I903" i="4"/>
  <c r="F1037" i="4"/>
  <c r="G1037" i="4" s="1"/>
  <c r="I1037" i="4"/>
  <c r="F989" i="4"/>
  <c r="H989" i="4" s="1"/>
  <c r="I989" i="4"/>
  <c r="F941" i="4"/>
  <c r="H941" i="4" s="1"/>
  <c r="I941" i="4"/>
  <c r="F1101" i="4"/>
  <c r="G1101" i="4" s="1"/>
  <c r="I1101" i="4"/>
  <c r="F894" i="4"/>
  <c r="H894" i="4" s="1"/>
  <c r="I894" i="4"/>
  <c r="F762" i="4"/>
  <c r="G762" i="4" s="1"/>
  <c r="I762" i="4"/>
  <c r="F729" i="4"/>
  <c r="G729" i="4" s="1"/>
  <c r="I729" i="4"/>
  <c r="F890" i="4"/>
  <c r="H890" i="4" s="1"/>
  <c r="I890" i="4"/>
  <c r="F742" i="4"/>
  <c r="I742" i="4"/>
  <c r="F735" i="4"/>
  <c r="G735" i="4" s="1"/>
  <c r="I735" i="4"/>
  <c r="F814" i="4"/>
  <c r="H814" i="4" s="1"/>
  <c r="I814" i="4"/>
  <c r="F830" i="4"/>
  <c r="H830" i="4" s="1"/>
  <c r="I830" i="4"/>
  <c r="F653" i="4"/>
  <c r="G653" i="4" s="1"/>
  <c r="I653" i="4"/>
  <c r="F614" i="4"/>
  <c r="H614" i="4" s="1"/>
  <c r="I614" i="4"/>
  <c r="F566" i="4"/>
  <c r="I566" i="4"/>
  <c r="F827" i="4"/>
  <c r="H827" i="4" s="1"/>
  <c r="I827" i="4"/>
  <c r="F662" i="4"/>
  <c r="G662" i="4" s="1"/>
  <c r="I662" i="4"/>
  <c r="F628" i="4"/>
  <c r="H628" i="4" s="1"/>
  <c r="I628" i="4"/>
  <c r="F677" i="4"/>
  <c r="H677" i="4" s="1"/>
  <c r="I677" i="4"/>
  <c r="F500" i="4"/>
  <c r="H500" i="4" s="1"/>
  <c r="I500" i="4"/>
  <c r="F353" i="4"/>
  <c r="G353" i="4" s="1"/>
  <c r="I353" i="4"/>
  <c r="F512" i="4"/>
  <c r="G512" i="4" s="1"/>
  <c r="I512" i="4"/>
  <c r="F597" i="4"/>
  <c r="H597" i="4" s="1"/>
  <c r="I597" i="4"/>
  <c r="F481" i="4"/>
  <c r="G481" i="4" s="1"/>
  <c r="I481" i="4"/>
  <c r="F374" i="4"/>
  <c r="H374" i="4" s="1"/>
  <c r="I374" i="4"/>
  <c r="F652" i="4"/>
  <c r="G652" i="4" s="1"/>
  <c r="I652" i="4"/>
  <c r="F535" i="4"/>
  <c r="I535" i="4"/>
  <c r="F504" i="4"/>
  <c r="H504" i="4" s="1"/>
  <c r="I504" i="4"/>
  <c r="F462" i="4"/>
  <c r="H462" i="4" s="1"/>
  <c r="I462" i="4"/>
  <c r="F533" i="4"/>
  <c r="H533" i="4" s="1"/>
  <c r="I533" i="4"/>
  <c r="F540" i="4"/>
  <c r="H540" i="4" s="1"/>
  <c r="I540" i="4"/>
  <c r="F418" i="4"/>
  <c r="H418" i="4" s="1"/>
  <c r="I418" i="4"/>
  <c r="F343" i="4"/>
  <c r="G343" i="4" s="1"/>
  <c r="I343" i="4"/>
  <c r="F452" i="4"/>
  <c r="H452" i="4" s="1"/>
  <c r="I452" i="4"/>
  <c r="F424" i="4"/>
  <c r="G424" i="4" s="1"/>
  <c r="I424" i="4"/>
  <c r="F475" i="4"/>
  <c r="H475" i="4" s="1"/>
  <c r="I475" i="4"/>
  <c r="F102" i="4"/>
  <c r="H102" i="4" s="1"/>
  <c r="I102" i="4"/>
  <c r="F283" i="4"/>
  <c r="G283" i="4" s="1"/>
  <c r="I283" i="4"/>
  <c r="F290" i="4"/>
  <c r="G290" i="4" s="1"/>
  <c r="I290" i="4"/>
  <c r="F308" i="4"/>
  <c r="H308" i="4" s="1"/>
  <c r="I308" i="4"/>
  <c r="F325" i="4"/>
  <c r="G325" i="4" s="1"/>
  <c r="I325" i="4"/>
  <c r="F282" i="4"/>
  <c r="H282" i="4" s="1"/>
  <c r="I282" i="4"/>
  <c r="F288" i="4"/>
  <c r="H288" i="4" s="1"/>
  <c r="I288" i="4"/>
  <c r="F151" i="4"/>
  <c r="H151" i="4" s="1"/>
  <c r="I151" i="4"/>
  <c r="F292" i="4"/>
  <c r="I292" i="4"/>
  <c r="F107" i="4"/>
  <c r="H107" i="4" s="1"/>
  <c r="I107" i="4"/>
  <c r="F158" i="4"/>
  <c r="H158" i="4" s="1"/>
  <c r="I158" i="4"/>
  <c r="F317" i="4"/>
  <c r="H317" i="4" s="1"/>
  <c r="I317" i="4"/>
  <c r="F196" i="4"/>
  <c r="H196" i="4" s="1"/>
  <c r="I196" i="4"/>
  <c r="F415" i="4"/>
  <c r="H415" i="4" s="1"/>
  <c r="I415" i="4"/>
  <c r="F184" i="4"/>
  <c r="G184" i="4" s="1"/>
  <c r="I184" i="4"/>
  <c r="F128" i="4"/>
  <c r="H128" i="4" s="1"/>
  <c r="I128" i="4"/>
  <c r="F235" i="4"/>
  <c r="G235" i="4" s="1"/>
  <c r="I235" i="4"/>
  <c r="F146" i="4"/>
  <c r="H146" i="4" s="1"/>
  <c r="I146" i="4"/>
  <c r="F178" i="4"/>
  <c r="H178" i="4" s="1"/>
  <c r="I178" i="4"/>
  <c r="F193" i="4"/>
  <c r="H193" i="4" s="1"/>
  <c r="I193" i="4"/>
  <c r="F208" i="4"/>
  <c r="H208" i="4" s="1"/>
  <c r="I208" i="4"/>
  <c r="F1510" i="4"/>
  <c r="G1510" i="4" s="1"/>
  <c r="I1510" i="4"/>
  <c r="F1349" i="4"/>
  <c r="H1349" i="4" s="1"/>
  <c r="I1349" i="4"/>
  <c r="F1244" i="4"/>
  <c r="H1244" i="4" s="1"/>
  <c r="I1244" i="4"/>
  <c r="F177" i="4"/>
  <c r="G177" i="4" s="1"/>
  <c r="I177" i="4"/>
  <c r="F796" i="4"/>
  <c r="G796" i="4" s="1"/>
  <c r="I796" i="4"/>
  <c r="F706" i="4"/>
  <c r="I706" i="4"/>
  <c r="F843" i="4"/>
  <c r="G843" i="4" s="1"/>
  <c r="I843" i="4"/>
  <c r="F1474" i="4"/>
  <c r="H1474" i="4" s="1"/>
  <c r="I1474" i="4"/>
  <c r="F1329" i="4"/>
  <c r="H1329" i="4" s="1"/>
  <c r="I1329" i="4"/>
  <c r="F691" i="4"/>
  <c r="G691" i="4" s="1"/>
  <c r="I691" i="4"/>
  <c r="F1342" i="4"/>
  <c r="G1342" i="4" s="1"/>
  <c r="I1342" i="4"/>
  <c r="F872" i="4"/>
  <c r="I872" i="4"/>
  <c r="F699" i="4"/>
  <c r="G699" i="4" s="1"/>
  <c r="I699" i="4"/>
  <c r="F1498" i="4"/>
  <c r="G1498" i="4" s="1"/>
  <c r="I1498" i="4"/>
  <c r="F723" i="4"/>
  <c r="G723" i="4" s="1"/>
  <c r="I723" i="4"/>
  <c r="F1320" i="4"/>
  <c r="G1320" i="4" s="1"/>
  <c r="I1320" i="4"/>
  <c r="F728" i="4"/>
  <c r="H728" i="4" s="1"/>
  <c r="I728" i="4"/>
  <c r="F1348" i="4"/>
  <c r="I1348" i="4"/>
  <c r="F496" i="4"/>
  <c r="G496" i="4" s="1"/>
  <c r="I496" i="4"/>
  <c r="F1366" i="4"/>
  <c r="H1366" i="4" s="1"/>
  <c r="I1366" i="4"/>
  <c r="F931" i="4"/>
  <c r="G931" i="4" s="1"/>
  <c r="I931" i="4"/>
  <c r="F1129" i="4"/>
  <c r="H1129" i="4" s="1"/>
  <c r="I1129" i="4"/>
  <c r="F436" i="4"/>
  <c r="G436" i="4" s="1"/>
  <c r="I436" i="4"/>
  <c r="F747" i="4"/>
  <c r="H747" i="4" s="1"/>
  <c r="I747" i="4"/>
  <c r="F1705" i="4"/>
  <c r="H1705" i="4" s="1"/>
  <c r="I1705" i="4"/>
  <c r="F1632" i="4"/>
  <c r="G1632" i="4" s="1"/>
  <c r="I1632" i="4"/>
  <c r="F1450" i="4"/>
  <c r="G1450" i="4" s="1"/>
  <c r="I1450" i="4"/>
  <c r="F1410" i="4"/>
  <c r="G1410" i="4" s="1"/>
  <c r="I1410" i="4"/>
  <c r="F1246" i="4"/>
  <c r="H1246" i="4" s="1"/>
  <c r="I1246" i="4"/>
  <c r="F1110" i="4"/>
  <c r="G1110" i="4" s="1"/>
  <c r="I1110" i="4"/>
  <c r="F1094" i="4"/>
  <c r="H1094" i="4" s="1"/>
  <c r="I1094" i="4"/>
  <c r="F899" i="4"/>
  <c r="G899" i="4" s="1"/>
  <c r="I899" i="4"/>
  <c r="F562" i="4"/>
  <c r="G562" i="4" s="1"/>
  <c r="I562" i="4"/>
  <c r="F515" i="4"/>
  <c r="H515" i="4" s="1"/>
  <c r="I515" i="4"/>
  <c r="F479" i="4"/>
  <c r="H479" i="4" s="1"/>
  <c r="I479" i="4"/>
  <c r="F643" i="4"/>
  <c r="G643" i="4" s="1"/>
  <c r="I643" i="4"/>
  <c r="F150" i="4"/>
  <c r="H150" i="4" s="1"/>
  <c r="I150" i="4"/>
  <c r="F312" i="4"/>
  <c r="G312" i="4" s="1"/>
  <c r="I312" i="4"/>
  <c r="F234" i="4"/>
  <c r="G234" i="4" s="1"/>
  <c r="I234" i="4"/>
  <c r="F189" i="4"/>
  <c r="H189" i="4" s="1"/>
  <c r="I189" i="4"/>
  <c r="F877" i="4"/>
  <c r="G877" i="4" s="1"/>
  <c r="I877" i="4"/>
  <c r="F1601" i="4"/>
  <c r="I1601" i="4"/>
  <c r="F1317" i="4"/>
  <c r="H1317" i="4" s="1"/>
  <c r="I1317" i="4"/>
  <c r="F564" i="4"/>
  <c r="G564" i="4" s="1"/>
  <c r="I564" i="4"/>
  <c r="F525" i="4"/>
  <c r="H525" i="4" s="1"/>
  <c r="I525" i="4"/>
  <c r="F1471" i="4"/>
  <c r="G1471" i="4" s="1"/>
  <c r="I1471" i="4"/>
  <c r="F724" i="4"/>
  <c r="H724" i="4" s="1"/>
  <c r="I724" i="4"/>
  <c r="F1693" i="4"/>
  <c r="G1693" i="4" s="1"/>
  <c r="I1693" i="4"/>
  <c r="F1690" i="4"/>
  <c r="H1690" i="4" s="1"/>
  <c r="I1690" i="4"/>
  <c r="F1683" i="4"/>
  <c r="G1683" i="4" s="1"/>
  <c r="I1683" i="4"/>
  <c r="F1611" i="4"/>
  <c r="H1611" i="4" s="1"/>
  <c r="I1611" i="4"/>
  <c r="F1602" i="4"/>
  <c r="H1602" i="4" s="1"/>
  <c r="I1602" i="4"/>
  <c r="F1672" i="4"/>
  <c r="G1672" i="4" s="1"/>
  <c r="I1672" i="4"/>
  <c r="F1606" i="4"/>
  <c r="G1606" i="4" s="1"/>
  <c r="I1606" i="4"/>
  <c r="F1531" i="4"/>
  <c r="H1531" i="4" s="1"/>
  <c r="I1531" i="4"/>
  <c r="F1616" i="4"/>
  <c r="G1616" i="4" s="1"/>
  <c r="I1616" i="4"/>
  <c r="F1641" i="4"/>
  <c r="H1641" i="4" s="1"/>
  <c r="I1641" i="4"/>
  <c r="F1516" i="4"/>
  <c r="H1516" i="4" s="1"/>
  <c r="I1516" i="4"/>
  <c r="F1564" i="4"/>
  <c r="G1564" i="4" s="1"/>
  <c r="I1564" i="4"/>
  <c r="F1585" i="4"/>
  <c r="I1585" i="4"/>
  <c r="F1543" i="4"/>
  <c r="H1543" i="4" s="1"/>
  <c r="I1543" i="4"/>
  <c r="F1540" i="4"/>
  <c r="H1540" i="4" s="1"/>
  <c r="I1540" i="4"/>
  <c r="F1488" i="4"/>
  <c r="G1488" i="4" s="1"/>
  <c r="I1488" i="4"/>
  <c r="F1412" i="4"/>
  <c r="H1412" i="4" s="1"/>
  <c r="I1412" i="4"/>
  <c r="F1326" i="4"/>
  <c r="G1326" i="4" s="1"/>
  <c r="I1326" i="4"/>
  <c r="F1374" i="4"/>
  <c r="I1374" i="4"/>
  <c r="F1460" i="4"/>
  <c r="G1460" i="4" s="1"/>
  <c r="I1460" i="4"/>
  <c r="F1335" i="4"/>
  <c r="G1335" i="4" s="1"/>
  <c r="I1335" i="4"/>
  <c r="F1386" i="4"/>
  <c r="G1386" i="4" s="1"/>
  <c r="I1386" i="4"/>
  <c r="F1446" i="4"/>
  <c r="H1446" i="4" s="1"/>
  <c r="I1446" i="4"/>
  <c r="F1423" i="4"/>
  <c r="H1423" i="4" s="1"/>
  <c r="I1423" i="4"/>
  <c r="F1433" i="4"/>
  <c r="I1433" i="4"/>
  <c r="F1427" i="4"/>
  <c r="H1427" i="4" s="1"/>
  <c r="I1427" i="4"/>
  <c r="F1437" i="4"/>
  <c r="H1437" i="4" s="1"/>
  <c r="I1437" i="4"/>
  <c r="F1215" i="4"/>
  <c r="H1215" i="4" s="1"/>
  <c r="I1215" i="4"/>
  <c r="F1282" i="4"/>
  <c r="H1282" i="4" s="1"/>
  <c r="I1282" i="4"/>
  <c r="F1243" i="4"/>
  <c r="H1243" i="4" s="1"/>
  <c r="I1243" i="4"/>
  <c r="F1249" i="4"/>
  <c r="I1249" i="4"/>
  <c r="F1234" i="4"/>
  <c r="G1234" i="4" s="1"/>
  <c r="I1234" i="4"/>
  <c r="F1158" i="4"/>
  <c r="H1158" i="4" s="1"/>
  <c r="I1158" i="4"/>
  <c r="F1111" i="4"/>
  <c r="G1111" i="4" s="1"/>
  <c r="I1111" i="4"/>
  <c r="F1288" i="4"/>
  <c r="G1288" i="4" s="1"/>
  <c r="I1288" i="4"/>
  <c r="F1255" i="4"/>
  <c r="G1255" i="4" s="1"/>
  <c r="I1255" i="4"/>
  <c r="F1178" i="4"/>
  <c r="I1178" i="4"/>
  <c r="F1159" i="4"/>
  <c r="H1159" i="4" s="1"/>
  <c r="I1159" i="4"/>
  <c r="F1089" i="4"/>
  <c r="H1089" i="4" s="1"/>
  <c r="I1089" i="4"/>
  <c r="F1118" i="4"/>
  <c r="H1118" i="4" s="1"/>
  <c r="I1118" i="4"/>
  <c r="F1036" i="4"/>
  <c r="H1036" i="4" s="1"/>
  <c r="I1036" i="4"/>
  <c r="F988" i="4"/>
  <c r="G988" i="4" s="1"/>
  <c r="I988" i="4"/>
  <c r="F940" i="4"/>
  <c r="I940" i="4"/>
  <c r="F1125" i="4"/>
  <c r="G1125" i="4" s="1"/>
  <c r="I1125" i="4"/>
  <c r="F1205" i="4"/>
  <c r="G1205" i="4" s="1"/>
  <c r="I1205" i="4"/>
  <c r="F1148" i="4"/>
  <c r="H1148" i="4" s="1"/>
  <c r="I1148" i="4"/>
  <c r="F1114" i="4"/>
  <c r="G1114" i="4" s="1"/>
  <c r="I1114" i="4"/>
  <c r="F1066" i="4"/>
  <c r="H1066" i="4" s="1"/>
  <c r="I1066" i="4"/>
  <c r="F1018" i="4"/>
  <c r="I1018" i="4"/>
  <c r="F954" i="4"/>
  <c r="H954" i="4" s="1"/>
  <c r="I954" i="4"/>
  <c r="F906" i="4"/>
  <c r="H906" i="4" s="1"/>
  <c r="I906" i="4"/>
  <c r="F1031" i="4"/>
  <c r="H1031" i="4" s="1"/>
  <c r="I1031" i="4"/>
  <c r="F983" i="4"/>
  <c r="H983" i="4" s="1"/>
  <c r="I983" i="4"/>
  <c r="F1149" i="4"/>
  <c r="G1149" i="4" s="1"/>
  <c r="I1149" i="4"/>
  <c r="F1029" i="4"/>
  <c r="I1029" i="4"/>
  <c r="F981" i="4"/>
  <c r="H981" i="4" s="1"/>
  <c r="I981" i="4"/>
  <c r="F933" i="4"/>
  <c r="H933" i="4" s="1"/>
  <c r="I933" i="4"/>
  <c r="F896" i="4"/>
  <c r="G896" i="4" s="1"/>
  <c r="I896" i="4"/>
  <c r="F882" i="4"/>
  <c r="H882" i="4" s="1"/>
  <c r="I882" i="4"/>
  <c r="F738" i="4"/>
  <c r="G738" i="4" s="1"/>
  <c r="I738" i="4"/>
  <c r="F885" i="4"/>
  <c r="H885" i="4" s="1"/>
  <c r="I885" i="4"/>
  <c r="F874" i="4"/>
  <c r="H874" i="4" s="1"/>
  <c r="I874" i="4"/>
  <c r="F837" i="4"/>
  <c r="G837" i="4" s="1"/>
  <c r="I837" i="4"/>
  <c r="F712" i="4"/>
  <c r="H712" i="4" s="1"/>
  <c r="I712" i="4"/>
  <c r="F798" i="4"/>
  <c r="G798" i="4" s="1"/>
  <c r="I798" i="4"/>
  <c r="F811" i="4"/>
  <c r="H811" i="4" s="1"/>
  <c r="I811" i="4"/>
  <c r="F820" i="4"/>
  <c r="I820" i="4"/>
  <c r="F606" i="4"/>
  <c r="G606" i="4" s="1"/>
  <c r="I606" i="4"/>
  <c r="F558" i="4"/>
  <c r="G558" i="4" s="1"/>
  <c r="I558" i="4"/>
  <c r="F669" i="4"/>
  <c r="H669" i="4" s="1"/>
  <c r="I669" i="4"/>
  <c r="F832" i="4"/>
  <c r="H832" i="4" s="1"/>
  <c r="I832" i="4"/>
  <c r="F620" i="4"/>
  <c r="H620" i="4" s="1"/>
  <c r="I620" i="4"/>
  <c r="F621" i="4"/>
  <c r="H621" i="4" s="1"/>
  <c r="I621" i="4"/>
  <c r="F393" i="4"/>
  <c r="H393" i="4" s="1"/>
  <c r="I393" i="4"/>
  <c r="F345" i="4"/>
  <c r="H345" i="4" s="1"/>
  <c r="I345" i="4"/>
  <c r="F514" i="4"/>
  <c r="H514" i="4" s="1"/>
  <c r="I514" i="4"/>
  <c r="F581" i="4"/>
  <c r="H581" i="4" s="1"/>
  <c r="I581" i="4"/>
  <c r="F434" i="4"/>
  <c r="H434" i="4" s="1"/>
  <c r="I434" i="4"/>
  <c r="F366" i="4"/>
  <c r="H366" i="4" s="1"/>
  <c r="I366" i="4"/>
  <c r="F635" i="4"/>
  <c r="H635" i="4" s="1"/>
  <c r="I635" i="4"/>
  <c r="F528" i="4"/>
  <c r="G528" i="4" s="1"/>
  <c r="I528" i="4"/>
  <c r="F506" i="4"/>
  <c r="G506" i="4" s="1"/>
  <c r="I506" i="4"/>
  <c r="F645" i="4"/>
  <c r="H645" i="4" s="1"/>
  <c r="I645" i="4"/>
  <c r="F516" i="4"/>
  <c r="H516" i="4" s="1"/>
  <c r="I516" i="4"/>
  <c r="F501" i="4"/>
  <c r="H501" i="4" s="1"/>
  <c r="I501" i="4"/>
  <c r="F298" i="4"/>
  <c r="G298" i="4" s="1"/>
  <c r="I298" i="4"/>
  <c r="F438" i="4"/>
  <c r="H438" i="4" s="1"/>
  <c r="I438" i="4"/>
  <c r="F388" i="4"/>
  <c r="H388" i="4" s="1"/>
  <c r="I388" i="4"/>
  <c r="F464" i="4"/>
  <c r="H464" i="4" s="1"/>
  <c r="I464" i="4"/>
  <c r="F611" i="4"/>
  <c r="H611" i="4" s="1"/>
  <c r="I611" i="4"/>
  <c r="F259" i="4"/>
  <c r="I259" i="4"/>
  <c r="F266" i="4"/>
  <c r="H266" i="4" s="1"/>
  <c r="I266" i="4"/>
  <c r="F263" i="4"/>
  <c r="G263" i="4" s="1"/>
  <c r="I263" i="4"/>
  <c r="F301" i="4"/>
  <c r="H301" i="4" s="1"/>
  <c r="I301" i="4"/>
  <c r="F249" i="4"/>
  <c r="H249" i="4" s="1"/>
  <c r="I249" i="4"/>
  <c r="F160" i="4"/>
  <c r="H160" i="4" s="1"/>
  <c r="I160" i="4"/>
  <c r="F231" i="4"/>
  <c r="I231" i="4"/>
  <c r="F138" i="4"/>
  <c r="H138" i="4" s="1"/>
  <c r="I138" i="4"/>
  <c r="F670" i="4"/>
  <c r="H670" i="4" s="1"/>
  <c r="I670" i="4"/>
  <c r="F595" i="4"/>
  <c r="G595" i="4" s="1"/>
  <c r="I595" i="4"/>
  <c r="F285" i="4"/>
  <c r="H285" i="4" s="1"/>
  <c r="I285" i="4"/>
  <c r="F222" i="4"/>
  <c r="H222" i="4" s="1"/>
  <c r="I222" i="4"/>
  <c r="F303" i="4"/>
  <c r="H303" i="4" s="1"/>
  <c r="I303" i="4"/>
  <c r="F190" i="4"/>
  <c r="H190" i="4" s="1"/>
  <c r="I190" i="4"/>
  <c r="F120" i="4"/>
  <c r="H120" i="4" s="1"/>
  <c r="I120" i="4"/>
  <c r="F207" i="4"/>
  <c r="G207" i="4" s="1"/>
  <c r="I207" i="4"/>
  <c r="F111" i="4"/>
  <c r="H111" i="4" s="1"/>
  <c r="I111" i="4"/>
  <c r="F295" i="4"/>
  <c r="H295" i="4" s="1"/>
  <c r="I295" i="4"/>
  <c r="F185" i="4"/>
  <c r="I185" i="4"/>
  <c r="F260" i="4"/>
  <c r="H260" i="4" s="1"/>
  <c r="I260" i="4"/>
  <c r="F1478" i="4"/>
  <c r="G1478" i="4" s="1"/>
  <c r="I1478" i="4"/>
  <c r="F1518" i="4"/>
  <c r="H1518" i="4" s="1"/>
  <c r="I1518" i="4"/>
  <c r="F880" i="4"/>
  <c r="H880" i="4" s="1"/>
  <c r="I880" i="4"/>
  <c r="F1696" i="4"/>
  <c r="H1696" i="4" s="1"/>
  <c r="I1696" i="4"/>
  <c r="F748" i="4"/>
  <c r="I748" i="4"/>
  <c r="F1572" i="4"/>
  <c r="G1572" i="4" s="1"/>
  <c r="I1572" i="4"/>
  <c r="F836" i="4"/>
  <c r="G836" i="4" s="1"/>
  <c r="I836" i="4"/>
  <c r="F1208" i="4"/>
  <c r="G1208" i="4" s="1"/>
  <c r="I1208" i="4"/>
  <c r="F1063" i="4"/>
  <c r="G1063" i="4" s="1"/>
  <c r="I1063" i="4"/>
  <c r="F339" i="4"/>
  <c r="H339" i="4" s="1"/>
  <c r="I339" i="4"/>
  <c r="F895" i="4"/>
  <c r="I895" i="4"/>
  <c r="F1497" i="4"/>
  <c r="G1497" i="4" s="1"/>
  <c r="I1497" i="4"/>
  <c r="F517" i="4"/>
  <c r="G517" i="4" s="1"/>
  <c r="I517" i="4"/>
  <c r="F1353" i="4"/>
  <c r="H1353" i="4" s="1"/>
  <c r="I1353" i="4"/>
  <c r="F713" i="4"/>
  <c r="H713" i="4" s="1"/>
  <c r="I713" i="4"/>
  <c r="F1075" i="4"/>
  <c r="H1075" i="4" s="1"/>
  <c r="I1075" i="4"/>
  <c r="F702" i="4"/>
  <c r="G702" i="4" s="1"/>
  <c r="I702" i="4"/>
  <c r="F939" i="4"/>
  <c r="G939" i="4" s="1"/>
  <c r="I939" i="4"/>
  <c r="F257" i="4"/>
  <c r="H257" i="4" s="1"/>
  <c r="I257" i="4"/>
  <c r="F923" i="4"/>
  <c r="H923" i="4" s="1"/>
  <c r="I923" i="4"/>
  <c r="F715" i="4"/>
  <c r="G715" i="4" s="1"/>
  <c r="I715" i="4"/>
  <c r="F876" i="4"/>
  <c r="G876" i="4" s="1"/>
  <c r="I876" i="4"/>
  <c r="F730" i="4"/>
  <c r="I730" i="4"/>
  <c r="F739" i="4"/>
  <c r="G739" i="4" s="1"/>
  <c r="I739" i="4"/>
  <c r="F1697" i="4"/>
  <c r="H1697" i="4" s="1"/>
  <c r="I1697" i="4"/>
  <c r="F1643" i="4"/>
  <c r="H1643" i="4" s="1"/>
  <c r="I1643" i="4"/>
  <c r="F1330" i="4"/>
  <c r="H1330" i="4" s="1"/>
  <c r="I1330" i="4"/>
  <c r="F1419" i="4"/>
  <c r="H1419" i="4" s="1"/>
  <c r="I1419" i="4"/>
  <c r="F1226" i="4"/>
  <c r="G1226" i="4" s="1"/>
  <c r="I1226" i="4"/>
  <c r="F1115" i="4"/>
  <c r="G1115" i="4" s="1"/>
  <c r="I1115" i="4"/>
  <c r="F1132" i="4"/>
  <c r="H1132" i="4" s="1"/>
  <c r="I1132" i="4"/>
  <c r="F1057" i="4"/>
  <c r="H1057" i="4" s="1"/>
  <c r="I1057" i="4"/>
  <c r="F987" i="4"/>
  <c r="H987" i="4" s="1"/>
  <c r="I987" i="4"/>
  <c r="F898" i="4"/>
  <c r="H898" i="4" s="1"/>
  <c r="I898" i="4"/>
  <c r="F725" i="4"/>
  <c r="H725" i="4" s="1"/>
  <c r="I725" i="4"/>
  <c r="F676" i="4"/>
  <c r="H676" i="4" s="1"/>
  <c r="I676" i="4"/>
  <c r="F397" i="4"/>
  <c r="H397" i="4" s="1"/>
  <c r="I397" i="4"/>
  <c r="F651" i="4"/>
  <c r="H651" i="4" s="1"/>
  <c r="I651" i="4"/>
  <c r="F327" i="4"/>
  <c r="H327" i="4" s="1"/>
  <c r="I327" i="4"/>
  <c r="F276" i="4"/>
  <c r="H276" i="4" s="1"/>
  <c r="I276" i="4"/>
  <c r="F254" i="4"/>
  <c r="G254" i="4" s="1"/>
  <c r="I254" i="4"/>
  <c r="F141" i="4"/>
  <c r="G141" i="4" s="1"/>
  <c r="I141" i="4"/>
  <c r="F116" i="4"/>
  <c r="G116" i="4" s="1"/>
  <c r="I116" i="4"/>
  <c r="F875" i="4"/>
  <c r="G875" i="4" s="1"/>
  <c r="I875" i="4"/>
  <c r="F731" i="4"/>
  <c r="G731" i="4" s="1"/>
  <c r="I731" i="4"/>
  <c r="F1689" i="4"/>
  <c r="H1689" i="4" s="1"/>
  <c r="I1689" i="4"/>
  <c r="F1686" i="4"/>
  <c r="I1686" i="4"/>
  <c r="F1637" i="4"/>
  <c r="H1637" i="4" s="1"/>
  <c r="I1637" i="4"/>
  <c r="F1684" i="4"/>
  <c r="G1684" i="4" s="1"/>
  <c r="I1684" i="4"/>
  <c r="F1582" i="4"/>
  <c r="H1582" i="4" s="1"/>
  <c r="I1582" i="4"/>
  <c r="F1659" i="4"/>
  <c r="H1659" i="4" s="1"/>
  <c r="I1659" i="4"/>
  <c r="F1595" i="4"/>
  <c r="G1595" i="4" s="1"/>
  <c r="I1595" i="4"/>
  <c r="F1656" i="4"/>
  <c r="G1656" i="4" s="1"/>
  <c r="I1656" i="4"/>
  <c r="F1609" i="4"/>
  <c r="H1609" i="4" s="1"/>
  <c r="I1609" i="4"/>
  <c r="F1620" i="4"/>
  <c r="G1620" i="4" s="1"/>
  <c r="I1620" i="4"/>
  <c r="F1512" i="4"/>
  <c r="G1512" i="4" s="1"/>
  <c r="I1512" i="4"/>
  <c r="F1555" i="4"/>
  <c r="G1555" i="4" s="1"/>
  <c r="I1555" i="4"/>
  <c r="F1567" i="4"/>
  <c r="G1567" i="4" s="1"/>
  <c r="I1567" i="4"/>
  <c r="F1485" i="4"/>
  <c r="H1485" i="4" s="1"/>
  <c r="I1485" i="4"/>
  <c r="F1523" i="4"/>
  <c r="H1523" i="4" s="1"/>
  <c r="I1523" i="4"/>
  <c r="F1484" i="4"/>
  <c r="G1484" i="4" s="1"/>
  <c r="I1484" i="4"/>
  <c r="F1402" i="4"/>
  <c r="G1402" i="4" s="1"/>
  <c r="I1402" i="4"/>
  <c r="F1322" i="4"/>
  <c r="G1322" i="4" s="1"/>
  <c r="I1322" i="4"/>
  <c r="F1535" i="4"/>
  <c r="H1535" i="4" s="1"/>
  <c r="I1535" i="4"/>
  <c r="F1457" i="4"/>
  <c r="I1457" i="4"/>
  <c r="F1331" i="4"/>
  <c r="G1331" i="4" s="1"/>
  <c r="I1331" i="4"/>
  <c r="F1382" i="4"/>
  <c r="H1382" i="4" s="1"/>
  <c r="I1382" i="4"/>
  <c r="F1448" i="4"/>
  <c r="H1448" i="4" s="1"/>
  <c r="I1448" i="4"/>
  <c r="F1296" i="4"/>
  <c r="G1296" i="4" s="1"/>
  <c r="I1296" i="4"/>
  <c r="F1421" i="4"/>
  <c r="H1421" i="4" s="1"/>
  <c r="I1421" i="4"/>
  <c r="F1429" i="4"/>
  <c r="I1429" i="4"/>
  <c r="F1269" i="4"/>
  <c r="H1269" i="4" s="1"/>
  <c r="I1269" i="4"/>
  <c r="F1417" i="4"/>
  <c r="H1417" i="4" s="1"/>
  <c r="I1417" i="4"/>
  <c r="F1239" i="4"/>
  <c r="H1239" i="4" s="1"/>
  <c r="I1239" i="4"/>
  <c r="F1222" i="4"/>
  <c r="H1222" i="4" s="1"/>
  <c r="I1222" i="4"/>
  <c r="F1225" i="4"/>
  <c r="H1225" i="4" s="1"/>
  <c r="I1225" i="4"/>
  <c r="F1236" i="4"/>
  <c r="I1236" i="4"/>
  <c r="F1155" i="4"/>
  <c r="G1155" i="4" s="1"/>
  <c r="I1155" i="4"/>
  <c r="F1107" i="4"/>
  <c r="G1107" i="4" s="1"/>
  <c r="I1107" i="4"/>
  <c r="F1220" i="4"/>
  <c r="H1220" i="4" s="1"/>
  <c r="I1220" i="4"/>
  <c r="F1257" i="4"/>
  <c r="G1257" i="4" s="1"/>
  <c r="I1257" i="4"/>
  <c r="F1281" i="4"/>
  <c r="H1281" i="4" s="1"/>
  <c r="I1281" i="4"/>
  <c r="F1312" i="4"/>
  <c r="I1312" i="4"/>
  <c r="F1081" i="4"/>
  <c r="H1081" i="4" s="1"/>
  <c r="I1081" i="4"/>
  <c r="F1097" i="4"/>
  <c r="G1097" i="4" s="1"/>
  <c r="I1097" i="4"/>
  <c r="F1032" i="4"/>
  <c r="G1032" i="4" s="1"/>
  <c r="I1032" i="4"/>
  <c r="F984" i="4"/>
  <c r="G984" i="4" s="1"/>
  <c r="I984" i="4"/>
  <c r="F936" i="4"/>
  <c r="G936" i="4" s="1"/>
  <c r="I936" i="4"/>
  <c r="F1112" i="4"/>
  <c r="G1112" i="4" s="1"/>
  <c r="I1112" i="4"/>
  <c r="F1198" i="4"/>
  <c r="G1198" i="4" s="1"/>
  <c r="I1198" i="4"/>
  <c r="F1134" i="4"/>
  <c r="H1134" i="4" s="1"/>
  <c r="I1134" i="4"/>
  <c r="F1093" i="4"/>
  <c r="G1093" i="4" s="1"/>
  <c r="I1093" i="4"/>
  <c r="F1062" i="4"/>
  <c r="H1062" i="4" s="1"/>
  <c r="I1062" i="4"/>
  <c r="F998" i="4"/>
  <c r="H998" i="4" s="1"/>
  <c r="I998" i="4"/>
  <c r="F950" i="4"/>
  <c r="I950" i="4"/>
  <c r="F902" i="4"/>
  <c r="H902" i="4" s="1"/>
  <c r="I902" i="4"/>
  <c r="F1027" i="4"/>
  <c r="H1027" i="4" s="1"/>
  <c r="I1027" i="4"/>
  <c r="F979" i="4"/>
  <c r="H979" i="4" s="1"/>
  <c r="I979" i="4"/>
  <c r="F1153" i="4"/>
  <c r="H1153" i="4" s="1"/>
  <c r="I1153" i="4"/>
  <c r="F1025" i="4"/>
  <c r="G1025" i="4" s="1"/>
  <c r="I1025" i="4"/>
  <c r="F977" i="4"/>
  <c r="I977" i="4"/>
  <c r="F929" i="4"/>
  <c r="H929" i="4" s="1"/>
  <c r="I929" i="4"/>
  <c r="F888" i="4"/>
  <c r="H888" i="4" s="1"/>
  <c r="I888" i="4"/>
  <c r="F866" i="4"/>
  <c r="H866" i="4" s="1"/>
  <c r="I866" i="4"/>
  <c r="F732" i="4"/>
  <c r="H732" i="4" s="1"/>
  <c r="I732" i="4"/>
  <c r="F870" i="4"/>
  <c r="H870" i="4" s="1"/>
  <c r="I870" i="4"/>
  <c r="F858" i="4"/>
  <c r="H858" i="4" s="1"/>
  <c r="I858" i="4"/>
  <c r="F833" i="4"/>
  <c r="G833" i="4" s="1"/>
  <c r="I833" i="4"/>
  <c r="F708" i="4"/>
  <c r="H708" i="4" s="1"/>
  <c r="I708" i="4"/>
  <c r="F785" i="4"/>
  <c r="G785" i="4" s="1"/>
  <c r="I785" i="4"/>
  <c r="F815" i="4"/>
  <c r="G815" i="4" s="1"/>
  <c r="I815" i="4"/>
  <c r="F660" i="4"/>
  <c r="G660" i="4" s="1"/>
  <c r="I660" i="4"/>
  <c r="F602" i="4"/>
  <c r="I602" i="4"/>
  <c r="F554" i="4"/>
  <c r="G554" i="4" s="1"/>
  <c r="I554" i="4"/>
  <c r="J554" i="4" s="1"/>
  <c r="F661" i="4"/>
  <c r="H661" i="4" s="1"/>
  <c r="I661" i="4"/>
  <c r="F824" i="4"/>
  <c r="H824" i="4" s="1"/>
  <c r="I824" i="4"/>
  <c r="F616" i="4"/>
  <c r="H616" i="4" s="1"/>
  <c r="I616" i="4"/>
  <c r="F609" i="4"/>
  <c r="G609" i="4" s="1"/>
  <c r="I609" i="4"/>
  <c r="F389" i="4"/>
  <c r="I389" i="4"/>
  <c r="F663" i="4"/>
  <c r="G663" i="4" s="1"/>
  <c r="I663" i="4"/>
  <c r="F683" i="4"/>
  <c r="G683" i="4" s="1"/>
  <c r="I683" i="4"/>
  <c r="F572" i="4"/>
  <c r="H572" i="4" s="1"/>
  <c r="I572" i="4"/>
  <c r="F410" i="4"/>
  <c r="H410" i="4" s="1"/>
  <c r="I410" i="4"/>
  <c r="F362" i="4"/>
  <c r="H362" i="4" s="1"/>
  <c r="I362" i="4"/>
  <c r="F619" i="4"/>
  <c r="I619" i="4"/>
  <c r="F531" i="4"/>
  <c r="H531" i="4" s="1"/>
  <c r="I531" i="4"/>
  <c r="F484" i="4"/>
  <c r="H484" i="4" s="1"/>
  <c r="I484" i="4"/>
  <c r="F629" i="4"/>
  <c r="H629" i="4" s="1"/>
  <c r="I629" i="4"/>
  <c r="F681" i="4"/>
  <c r="H681" i="4" s="1"/>
  <c r="I681" i="4"/>
  <c r="F519" i="4"/>
  <c r="G519" i="4" s="1"/>
  <c r="I519" i="4"/>
  <c r="F463" i="4"/>
  <c r="I463" i="4"/>
  <c r="F309" i="4"/>
  <c r="G309" i="4" s="1"/>
  <c r="I309" i="4"/>
  <c r="F437" i="4"/>
  <c r="H437" i="4" s="1"/>
  <c r="I437" i="4"/>
  <c r="F348" i="4"/>
  <c r="G348" i="4" s="1"/>
  <c r="I348" i="4"/>
  <c r="F422" i="4"/>
  <c r="H422" i="4" s="1"/>
  <c r="I422" i="4"/>
  <c r="F579" i="4"/>
  <c r="H579" i="4" s="1"/>
  <c r="I579" i="4"/>
  <c r="F252" i="4"/>
  <c r="G252" i="4" s="1"/>
  <c r="I252" i="4"/>
  <c r="F242" i="4"/>
  <c r="H242" i="4" s="1"/>
  <c r="I242" i="4"/>
  <c r="F476" i="4"/>
  <c r="H476" i="4" s="1"/>
  <c r="I476" i="4"/>
  <c r="F270" i="4"/>
  <c r="H270" i="4" s="1"/>
  <c r="I270" i="4"/>
  <c r="F251" i="4"/>
  <c r="H251" i="4" s="1"/>
  <c r="I251" i="4"/>
  <c r="F148" i="4"/>
  <c r="H148" i="4" s="1"/>
  <c r="I148" i="4"/>
  <c r="F230" i="4"/>
  <c r="H230" i="4" s="1"/>
  <c r="I230" i="4"/>
  <c r="F485" i="4"/>
  <c r="H485" i="4" s="1"/>
  <c r="I485" i="4"/>
  <c r="F212" i="4"/>
  <c r="H212" i="4" s="1"/>
  <c r="I212" i="4"/>
  <c r="F273" i="4"/>
  <c r="H273" i="4" s="1"/>
  <c r="I273" i="4"/>
  <c r="F187" i="4"/>
  <c r="G187" i="4" s="1"/>
  <c r="I187" i="4"/>
  <c r="F304" i="4"/>
  <c r="G304" i="4" s="1"/>
  <c r="I304" i="4"/>
  <c r="F289" i="4"/>
  <c r="I289" i="4"/>
  <c r="F112" i="4"/>
  <c r="H112" i="4" s="1"/>
  <c r="I112" i="4"/>
  <c r="F206" i="4"/>
  <c r="H206" i="4" s="1"/>
  <c r="I206" i="4"/>
  <c r="F315" i="4"/>
  <c r="H315" i="4" s="1"/>
  <c r="I315" i="4"/>
  <c r="F233" i="4"/>
  <c r="H233" i="4" s="1"/>
  <c r="I233" i="4"/>
  <c r="F181" i="4"/>
  <c r="G181" i="4" s="1"/>
  <c r="I181" i="4"/>
  <c r="F267" i="4"/>
  <c r="G267" i="4" s="1"/>
  <c r="I267" i="4"/>
  <c r="F1468" i="4"/>
  <c r="H1468" i="4" s="1"/>
  <c r="I1468" i="4"/>
  <c r="F1480" i="4"/>
  <c r="H1480" i="4" s="1"/>
  <c r="I1480" i="4"/>
  <c r="F860" i="4"/>
  <c r="H860" i="4" s="1"/>
  <c r="I860" i="4"/>
  <c r="F1556" i="4"/>
  <c r="H1556" i="4" s="1"/>
  <c r="I1556" i="4"/>
  <c r="F736" i="4"/>
  <c r="G736" i="4" s="1"/>
  <c r="I736" i="4"/>
  <c r="F1505" i="4"/>
  <c r="H1505" i="4" s="1"/>
  <c r="I1505" i="4"/>
  <c r="F805" i="4"/>
  <c r="G805" i="4" s="1"/>
  <c r="I805" i="4"/>
  <c r="F337" i="4"/>
  <c r="G337" i="4" s="1"/>
  <c r="I337" i="4"/>
  <c r="F1055" i="4"/>
  <c r="H1055" i="4" s="1"/>
  <c r="I1055" i="4"/>
  <c r="F328" i="4"/>
  <c r="G328" i="4" s="1"/>
  <c r="I328" i="4"/>
  <c r="F884" i="4"/>
  <c r="G884" i="4" s="1"/>
  <c r="I884" i="4"/>
  <c r="F1473" i="4"/>
  <c r="I1473" i="4"/>
  <c r="F465" i="4"/>
  <c r="H465" i="4" s="1"/>
  <c r="I465" i="4"/>
  <c r="F1332" i="4"/>
  <c r="G1332" i="4" s="1"/>
  <c r="I1332" i="4"/>
  <c r="F714" i="4"/>
  <c r="H714" i="4" s="1"/>
  <c r="I714" i="4"/>
  <c r="F1067" i="4"/>
  <c r="H1067" i="4" s="1"/>
  <c r="I1067" i="4"/>
  <c r="F690" i="4"/>
  <c r="G690" i="4" s="1"/>
  <c r="I690" i="4"/>
  <c r="F935" i="4"/>
  <c r="I935" i="4"/>
  <c r="F1483" i="4"/>
  <c r="H1483" i="4" s="1"/>
  <c r="I1483" i="4"/>
  <c r="F867" i="4"/>
  <c r="H867" i="4" s="1"/>
  <c r="I867" i="4"/>
  <c r="F1360" i="4"/>
  <c r="H1360" i="4" s="1"/>
  <c r="I1360" i="4"/>
  <c r="F1489" i="4"/>
  <c r="H1489" i="4" s="1"/>
  <c r="I1489" i="4"/>
  <c r="F709" i="4"/>
  <c r="H709" i="4" s="1"/>
  <c r="I709" i="4"/>
  <c r="F1272" i="4"/>
  <c r="I1272" i="4"/>
  <c r="F1707" i="4"/>
  <c r="H1707" i="4" s="1"/>
  <c r="I1707" i="4"/>
  <c r="J1708" i="4" s="1"/>
  <c r="F1022" i="4"/>
  <c r="H1022" i="4" s="1"/>
  <c r="I1022" i="4"/>
  <c r="F703" i="4"/>
  <c r="G703" i="4" s="1"/>
  <c r="I703" i="4"/>
  <c r="F1685" i="4"/>
  <c r="H1685" i="4" s="1"/>
  <c r="I1685" i="4"/>
  <c r="F1682" i="4"/>
  <c r="H1682" i="4" s="1"/>
  <c r="I1682" i="4"/>
  <c r="F1625" i="4"/>
  <c r="G1625" i="4" s="1"/>
  <c r="I1625" i="4"/>
  <c r="F1671" i="4"/>
  <c r="H1671" i="4" s="1"/>
  <c r="I1671" i="4"/>
  <c r="F1679" i="4"/>
  <c r="G1679" i="4" s="1"/>
  <c r="I1679" i="4"/>
  <c r="F1657" i="4"/>
  <c r="H1657" i="4" s="1"/>
  <c r="I1657" i="4"/>
  <c r="F1703" i="4"/>
  <c r="H1703" i="4" s="1"/>
  <c r="I1703" i="4"/>
  <c r="F1581" i="4"/>
  <c r="H1581" i="4" s="1"/>
  <c r="I1581" i="4"/>
  <c r="F1612" i="4"/>
  <c r="I1612" i="4"/>
  <c r="F1608" i="4"/>
  <c r="G1608" i="4" s="1"/>
  <c r="I1608" i="4"/>
  <c r="F1508" i="4"/>
  <c r="G1508" i="4" s="1"/>
  <c r="I1508" i="4"/>
  <c r="F1554" i="4"/>
  <c r="G1554" i="4" s="1"/>
  <c r="I1554" i="4"/>
  <c r="F1566" i="4"/>
  <c r="H1566" i="4" s="1"/>
  <c r="I1566" i="4"/>
  <c r="F1458" i="4"/>
  <c r="H1458" i="4" s="1"/>
  <c r="I1458" i="4"/>
  <c r="F1462" i="4"/>
  <c r="G1462" i="4" s="1"/>
  <c r="I1462" i="4"/>
  <c r="F1461" i="4"/>
  <c r="H1461" i="4" s="1"/>
  <c r="I1461" i="4"/>
  <c r="F1385" i="4"/>
  <c r="G1385" i="4" s="1"/>
  <c r="I1385" i="4"/>
  <c r="F1318" i="4"/>
  <c r="G1318" i="4" s="1"/>
  <c r="I1318" i="4"/>
  <c r="F1521" i="4"/>
  <c r="G1521" i="4" s="1"/>
  <c r="I1521" i="4"/>
  <c r="F1401" i="4"/>
  <c r="G1401" i="4" s="1"/>
  <c r="I1401" i="4"/>
  <c r="F1327" i="4"/>
  <c r="H1327" i="4" s="1"/>
  <c r="I1327" i="4"/>
  <c r="F1378" i="4"/>
  <c r="G1378" i="4" s="1"/>
  <c r="I1378" i="4"/>
  <c r="F1425" i="4"/>
  <c r="H1425" i="4" s="1"/>
  <c r="I1425" i="4"/>
  <c r="F1306" i="4"/>
  <c r="H1306" i="4" s="1"/>
  <c r="I1306" i="4"/>
  <c r="F1395" i="4"/>
  <c r="H1395" i="4" s="1"/>
  <c r="I1395" i="4"/>
  <c r="F1303" i="4"/>
  <c r="H1303" i="4" s="1"/>
  <c r="I1303" i="4"/>
  <c r="F1445" i="4"/>
  <c r="G1445" i="4" s="1"/>
  <c r="I1445" i="4"/>
  <c r="F1265" i="4"/>
  <c r="H1265" i="4" s="1"/>
  <c r="I1265" i="4"/>
  <c r="F1216" i="4"/>
  <c r="G1216" i="4" s="1"/>
  <c r="I1216" i="4"/>
  <c r="F1262" i="4"/>
  <c r="H1262" i="4" s="1"/>
  <c r="I1262" i="4"/>
  <c r="F1229" i="4"/>
  <c r="G1229" i="4" s="1"/>
  <c r="I1229" i="4"/>
  <c r="F1217" i="4"/>
  <c r="H1217" i="4" s="1"/>
  <c r="I1217" i="4"/>
  <c r="F1151" i="4"/>
  <c r="H1151" i="4" s="1"/>
  <c r="I1151" i="4"/>
  <c r="F1103" i="4"/>
  <c r="G1103" i="4" s="1"/>
  <c r="I1103" i="4"/>
  <c r="F1219" i="4"/>
  <c r="H1219" i="4" s="1"/>
  <c r="I1219" i="4"/>
  <c r="F1256" i="4"/>
  <c r="G1256" i="4" s="1"/>
  <c r="I1256" i="4"/>
  <c r="F1245" i="4"/>
  <c r="H1245" i="4" s="1"/>
  <c r="I1245" i="4"/>
  <c r="F1315" i="4"/>
  <c r="H1315" i="4" s="1"/>
  <c r="I1315" i="4"/>
  <c r="F1090" i="4"/>
  <c r="I1090" i="4"/>
  <c r="F1076" i="4"/>
  <c r="G1076" i="4" s="1"/>
  <c r="I1076" i="4"/>
  <c r="F1028" i="4"/>
  <c r="H1028" i="4" s="1"/>
  <c r="I1028" i="4"/>
  <c r="F980" i="4"/>
  <c r="G980" i="4" s="1"/>
  <c r="I980" i="4"/>
  <c r="F932" i="4"/>
  <c r="G932" i="4" s="1"/>
  <c r="I932" i="4"/>
  <c r="F1098" i="4"/>
  <c r="H1098" i="4" s="1"/>
  <c r="I1098" i="4"/>
  <c r="F1157" i="4"/>
  <c r="I1157" i="4"/>
  <c r="F1100" i="4"/>
  <c r="H1100" i="4" s="1"/>
  <c r="I1100" i="4"/>
  <c r="F1092" i="4"/>
  <c r="H1092" i="4" s="1"/>
  <c r="I1092" i="4"/>
  <c r="F1058" i="4"/>
  <c r="G1058" i="4" s="1"/>
  <c r="I1058" i="4"/>
  <c r="F994" i="4"/>
  <c r="H994" i="4" s="1"/>
  <c r="I994" i="4"/>
  <c r="F946" i="4"/>
  <c r="H946" i="4" s="1"/>
  <c r="I946" i="4"/>
  <c r="F1136" i="4"/>
  <c r="H1136" i="4" s="1"/>
  <c r="I1136" i="4"/>
  <c r="F1023" i="4"/>
  <c r="H1023" i="4" s="1"/>
  <c r="I1023" i="4"/>
  <c r="F975" i="4"/>
  <c r="H975" i="4" s="1"/>
  <c r="I975" i="4"/>
  <c r="F905" i="4"/>
  <c r="H905" i="4" s="1"/>
  <c r="I905" i="4"/>
  <c r="F1021" i="4"/>
  <c r="H1021" i="4" s="1"/>
  <c r="I1021" i="4"/>
  <c r="F973" i="4"/>
  <c r="H973" i="4" s="1"/>
  <c r="I973" i="4"/>
  <c r="F925" i="4"/>
  <c r="I925" i="4"/>
  <c r="F897" i="4"/>
  <c r="H897" i="4" s="1"/>
  <c r="I897" i="4"/>
  <c r="F850" i="4"/>
  <c r="H850" i="4" s="1"/>
  <c r="I850" i="4"/>
  <c r="F871" i="4"/>
  <c r="H871" i="4" s="1"/>
  <c r="I871" i="4"/>
  <c r="F854" i="4"/>
  <c r="G854" i="4" s="1"/>
  <c r="I854" i="4"/>
  <c r="F842" i="4"/>
  <c r="H842" i="4" s="1"/>
  <c r="I842" i="4"/>
  <c r="F829" i="4"/>
  <c r="I829" i="4"/>
  <c r="F704" i="4"/>
  <c r="H704" i="4" s="1"/>
  <c r="I704" i="4"/>
  <c r="F782" i="4"/>
  <c r="H782" i="4" s="1"/>
  <c r="I782" i="4"/>
  <c r="F819" i="4"/>
  <c r="G819" i="4" s="1"/>
  <c r="I819" i="4"/>
  <c r="F646" i="4"/>
  <c r="G646" i="4" s="1"/>
  <c r="I646" i="4"/>
  <c r="F598" i="4"/>
  <c r="G598" i="4" s="1"/>
  <c r="I598" i="4"/>
  <c r="F550" i="4"/>
  <c r="I550" i="4"/>
  <c r="F654" i="4"/>
  <c r="H654" i="4" s="1"/>
  <c r="I654" i="4"/>
  <c r="F672" i="4"/>
  <c r="H672" i="4" s="1"/>
  <c r="I672" i="4"/>
  <c r="F612" i="4"/>
  <c r="H612" i="4" s="1"/>
  <c r="I612" i="4"/>
  <c r="F600" i="4"/>
  <c r="H600" i="4" s="1"/>
  <c r="I600" i="4"/>
  <c r="F385" i="4"/>
  <c r="H385" i="4" s="1"/>
  <c r="I385" i="4"/>
  <c r="F647" i="4"/>
  <c r="G647" i="4" s="1"/>
  <c r="I647" i="4"/>
  <c r="F685" i="4"/>
  <c r="G685" i="4" s="1"/>
  <c r="I685" i="4"/>
  <c r="F565" i="4"/>
  <c r="H565" i="4" s="1"/>
  <c r="I565" i="4"/>
  <c r="F406" i="4"/>
  <c r="H406" i="4" s="1"/>
  <c r="I406" i="4"/>
  <c r="F358" i="4"/>
  <c r="H358" i="4" s="1"/>
  <c r="I358" i="4"/>
  <c r="F603" i="4"/>
  <c r="H603" i="4" s="1"/>
  <c r="I603" i="4"/>
  <c r="F530" i="4"/>
  <c r="I530" i="4"/>
  <c r="F472" i="4"/>
  <c r="H472" i="4" s="1"/>
  <c r="I472" i="4"/>
  <c r="F601" i="4"/>
  <c r="H601" i="4" s="1"/>
  <c r="I601" i="4"/>
  <c r="F680" i="4"/>
  <c r="H680" i="4" s="1"/>
  <c r="I680" i="4"/>
  <c r="F518" i="4"/>
  <c r="G518" i="4" s="1"/>
  <c r="I518" i="4"/>
  <c r="F456" i="4"/>
  <c r="H456" i="4" s="1"/>
  <c r="I456" i="4"/>
  <c r="F449" i="4"/>
  <c r="H449" i="4" s="1"/>
  <c r="I449" i="4"/>
  <c r="F395" i="4"/>
  <c r="H395" i="4" s="1"/>
  <c r="I395" i="4"/>
  <c r="F329" i="4"/>
  <c r="H329" i="4" s="1"/>
  <c r="I329" i="4"/>
  <c r="F433" i="4"/>
  <c r="H433" i="4" s="1"/>
  <c r="I433" i="4"/>
  <c r="F544" i="4"/>
  <c r="G544" i="4" s="1"/>
  <c r="I544" i="4"/>
  <c r="F245" i="4"/>
  <c r="H245" i="4" s="1"/>
  <c r="I245" i="4"/>
  <c r="F453" i="4"/>
  <c r="G453" i="4" s="1"/>
  <c r="I453" i="4"/>
  <c r="F478" i="4"/>
  <c r="H478" i="4" s="1"/>
  <c r="I478" i="4"/>
  <c r="F246" i="4"/>
  <c r="H246" i="4" s="1"/>
  <c r="I246" i="4"/>
  <c r="F163" i="4"/>
  <c r="H163" i="4" s="1"/>
  <c r="I163" i="4"/>
  <c r="F130" i="4"/>
  <c r="G130" i="4" s="1"/>
  <c r="I130" i="4"/>
  <c r="F203" i="4"/>
  <c r="H203" i="4" s="1"/>
  <c r="I203" i="4"/>
  <c r="F104" i="4"/>
  <c r="H104" i="4" s="1"/>
  <c r="I104" i="4"/>
  <c r="F480" i="4"/>
  <c r="H480" i="4" s="1"/>
  <c r="I480" i="4"/>
  <c r="F168" i="4"/>
  <c r="H168" i="4" s="1"/>
  <c r="I168" i="4"/>
  <c r="F275" i="4"/>
  <c r="H275" i="4" s="1"/>
  <c r="I275" i="4"/>
  <c r="F186" i="4"/>
  <c r="H186" i="4" s="1"/>
  <c r="I186" i="4"/>
  <c r="F305" i="4"/>
  <c r="H305" i="4" s="1"/>
  <c r="I305" i="4"/>
  <c r="F264" i="4"/>
  <c r="G264" i="4" s="1"/>
  <c r="I264" i="4"/>
  <c r="F306" i="4"/>
  <c r="G306" i="4" s="1"/>
  <c r="I306" i="4"/>
  <c r="F171" i="4"/>
  <c r="H171" i="4" s="1"/>
  <c r="I171" i="4"/>
  <c r="F228" i="4"/>
  <c r="H228" i="4" s="1"/>
  <c r="I228" i="4"/>
  <c r="F229" i="4"/>
  <c r="H229" i="4" s="1"/>
  <c r="I229" i="4"/>
  <c r="F173" i="4"/>
  <c r="H173" i="4" s="1"/>
  <c r="I173" i="4"/>
  <c r="F268" i="4"/>
  <c r="I268" i="4"/>
  <c r="F1456" i="4"/>
  <c r="G1456" i="4" s="1"/>
  <c r="I1456" i="4"/>
  <c r="F1491" i="4"/>
  <c r="G1491" i="4" s="1"/>
  <c r="I1491" i="4"/>
  <c r="F768" i="4"/>
  <c r="G768" i="4" s="1"/>
  <c r="I768" i="4"/>
  <c r="F1515" i="4"/>
  <c r="H1515" i="4" s="1"/>
  <c r="I1515" i="4"/>
  <c r="F711" i="4"/>
  <c r="G711" i="4" s="1"/>
  <c r="I711" i="4"/>
  <c r="F1490" i="4"/>
  <c r="I1490" i="4"/>
  <c r="F776" i="4"/>
  <c r="G776" i="4" s="1"/>
  <c r="I776" i="4"/>
  <c r="F1514" i="4"/>
  <c r="G1514" i="4" s="1"/>
  <c r="I1514" i="4"/>
  <c r="F1014" i="4"/>
  <c r="G1014" i="4" s="1"/>
  <c r="I1014" i="4"/>
  <c r="F316" i="4"/>
  <c r="H316" i="4" s="1"/>
  <c r="I316" i="4"/>
  <c r="F865" i="4"/>
  <c r="G865" i="4" s="1"/>
  <c r="I865" i="4"/>
  <c r="F1472" i="4"/>
  <c r="I1472" i="4"/>
  <c r="F421" i="4"/>
  <c r="G421" i="4" s="1"/>
  <c r="I421" i="4"/>
  <c r="F1341" i="4"/>
  <c r="G1341" i="4" s="1"/>
  <c r="I1341" i="4"/>
  <c r="F344" i="4"/>
  <c r="H344" i="4" s="1"/>
  <c r="I344" i="4"/>
  <c r="F1059" i="4"/>
  <c r="G1059" i="4" s="1"/>
  <c r="I1059" i="4"/>
  <c r="F605" i="4"/>
  <c r="H605" i="4" s="1"/>
  <c r="I605" i="4"/>
  <c r="F859" i="4"/>
  <c r="I859" i="4"/>
  <c r="F1552" i="4"/>
  <c r="H1552" i="4" s="1"/>
  <c r="I1552" i="4"/>
  <c r="F470" i="4"/>
  <c r="H470" i="4" s="1"/>
  <c r="I470" i="4"/>
  <c r="F1513" i="4"/>
  <c r="G1513" i="4" s="1"/>
  <c r="I1513" i="4"/>
  <c r="F707" i="4"/>
  <c r="H707" i="4" s="1"/>
  <c r="I707" i="4"/>
  <c r="F697" i="4"/>
  <c r="H697" i="4" s="1"/>
  <c r="I697" i="4"/>
  <c r="F695" i="4"/>
  <c r="G695" i="4" s="1"/>
  <c r="I695" i="4"/>
  <c r="F1492" i="4"/>
  <c r="G1492" i="4" s="1"/>
  <c r="I1492" i="4"/>
  <c r="F1183" i="4"/>
  <c r="H1183" i="4" s="1"/>
  <c r="I1183" i="4"/>
  <c r="F1033" i="4"/>
  <c r="H1033" i="4" s="1"/>
  <c r="I1033" i="4"/>
  <c r="F534" i="4"/>
  <c r="G534" i="4" s="1"/>
  <c r="I534" i="4"/>
  <c r="F1078" i="4"/>
  <c r="G1078" i="4" s="1"/>
  <c r="I1078" i="4"/>
  <c r="F1681" i="4"/>
  <c r="I1681" i="4"/>
  <c r="F1678" i="4"/>
  <c r="H1678" i="4" s="1"/>
  <c r="I1678" i="4"/>
  <c r="F1613" i="4"/>
  <c r="H1613" i="4" s="1"/>
  <c r="I1613" i="4"/>
  <c r="F1591" i="4"/>
  <c r="G1591" i="4" s="1"/>
  <c r="I1591" i="4"/>
  <c r="F1644" i="4"/>
  <c r="G1644" i="4" s="1"/>
  <c r="I1644" i="4"/>
  <c r="F1614" i="4"/>
  <c r="H1614" i="4" s="1"/>
  <c r="I1614" i="4"/>
  <c r="F1668" i="4"/>
  <c r="H1668" i="4" s="1"/>
  <c r="I1668" i="4"/>
  <c r="F1578" i="4"/>
  <c r="H1578" i="4" s="1"/>
  <c r="I1578" i="4"/>
  <c r="F1575" i="4"/>
  <c r="H1575" i="4" s="1"/>
  <c r="I1575" i="4"/>
  <c r="F1551" i="4"/>
  <c r="H1551" i="4" s="1"/>
  <c r="I1551" i="4"/>
  <c r="F1504" i="4"/>
  <c r="H1504" i="4" s="1"/>
  <c r="I1504" i="4"/>
  <c r="F1557" i="4"/>
  <c r="G1557" i="4" s="1"/>
  <c r="I1557" i="4"/>
  <c r="F1569" i="4"/>
  <c r="G1569" i="4" s="1"/>
  <c r="I1569" i="4"/>
  <c r="F1455" i="4"/>
  <c r="G1455" i="4" s="1"/>
  <c r="I1455" i="4"/>
  <c r="F1459" i="4"/>
  <c r="G1459" i="4" s="1"/>
  <c r="I1459" i="4"/>
  <c r="F1436" i="4"/>
  <c r="H1436" i="4" s="1"/>
  <c r="I1436" i="4"/>
  <c r="F1383" i="4"/>
  <c r="G1383" i="4" s="1"/>
  <c r="I1383" i="4"/>
  <c r="F1314" i="4"/>
  <c r="H1314" i="4" s="1"/>
  <c r="I1314" i="4"/>
  <c r="F1529" i="4"/>
  <c r="I1529" i="4"/>
  <c r="F1371" i="4"/>
  <c r="H1371" i="4" s="1"/>
  <c r="I1371" i="4"/>
  <c r="F1592" i="4"/>
  <c r="H1592" i="4" s="1"/>
  <c r="I1592" i="4"/>
  <c r="F1464" i="4"/>
  <c r="G1464" i="4" s="1"/>
  <c r="I1464" i="4"/>
  <c r="F1413" i="4"/>
  <c r="H1413" i="4" s="1"/>
  <c r="I1413" i="4"/>
  <c r="F1305" i="4"/>
  <c r="H1305" i="4" s="1"/>
  <c r="I1305" i="4"/>
  <c r="F1400" i="4"/>
  <c r="I1400" i="4"/>
  <c r="F1264" i="4"/>
  <c r="H1264" i="4" s="1"/>
  <c r="I1264" i="4"/>
  <c r="F1411" i="4"/>
  <c r="H1411" i="4" s="1"/>
  <c r="I1411" i="4"/>
  <c r="F1407" i="4"/>
  <c r="H1407" i="4" s="1"/>
  <c r="I1407" i="4"/>
  <c r="F1204" i="4"/>
  <c r="H1204" i="4" s="1"/>
  <c r="I1204" i="4"/>
  <c r="F1258" i="4"/>
  <c r="H1258" i="4" s="1"/>
  <c r="I1258" i="4"/>
  <c r="F1223" i="4"/>
  <c r="I1223" i="4"/>
  <c r="F1175" i="4"/>
  <c r="H1175" i="4" s="1"/>
  <c r="I1175" i="4"/>
  <c r="F1147" i="4"/>
  <c r="G1147" i="4" s="1"/>
  <c r="I1147" i="4"/>
  <c r="F1099" i="4"/>
  <c r="G1099" i="4" s="1"/>
  <c r="I1099" i="4"/>
  <c r="F1221" i="4"/>
  <c r="G1221" i="4" s="1"/>
  <c r="I1221" i="4"/>
  <c r="F1213" i="4"/>
  <c r="H1213" i="4" s="1"/>
  <c r="I1213" i="4"/>
  <c r="F1218" i="4"/>
  <c r="H1218" i="4" s="1"/>
  <c r="I1218" i="4"/>
  <c r="F1227" i="4"/>
  <c r="H1227" i="4" s="1"/>
  <c r="I1227" i="4"/>
  <c r="F1086" i="4"/>
  <c r="G1086" i="4" s="1"/>
  <c r="I1086" i="4"/>
  <c r="F1072" i="4"/>
  <c r="H1072" i="4" s="1"/>
  <c r="I1072" i="4"/>
  <c r="F1024" i="4"/>
  <c r="H1024" i="4" s="1"/>
  <c r="I1024" i="4"/>
  <c r="F976" i="4"/>
  <c r="G976" i="4" s="1"/>
  <c r="I976" i="4"/>
  <c r="F928" i="4"/>
  <c r="I928" i="4"/>
  <c r="F1079" i="4"/>
  <c r="H1079" i="4" s="1"/>
  <c r="I1079" i="4"/>
  <c r="F1154" i="4"/>
  <c r="G1154" i="4" s="1"/>
  <c r="I1154" i="4"/>
  <c r="F1080" i="4"/>
  <c r="H1080" i="4" s="1"/>
  <c r="I1080" i="4"/>
  <c r="F1295" i="4"/>
  <c r="G1295" i="4" s="1"/>
  <c r="I1295" i="4"/>
  <c r="F1054" i="4"/>
  <c r="H1054" i="4" s="1"/>
  <c r="I1054" i="4"/>
  <c r="F990" i="4"/>
  <c r="G990" i="4" s="1"/>
  <c r="I990" i="4"/>
  <c r="F942" i="4"/>
  <c r="H942" i="4" s="1"/>
  <c r="I942" i="4"/>
  <c r="F1122" i="4"/>
  <c r="G1122" i="4" s="1"/>
  <c r="I1122" i="4"/>
  <c r="F1019" i="4"/>
  <c r="H1019" i="4" s="1"/>
  <c r="I1019" i="4"/>
  <c r="F971" i="4"/>
  <c r="H971" i="4" s="1"/>
  <c r="I971" i="4"/>
  <c r="F1141" i="4"/>
  <c r="G1141" i="4" s="1"/>
  <c r="I1141" i="4"/>
  <c r="F1017" i="4"/>
  <c r="I1017" i="4"/>
  <c r="F969" i="4"/>
  <c r="H969" i="4" s="1"/>
  <c r="I969" i="4"/>
  <c r="F921" i="4"/>
  <c r="H921" i="4" s="1"/>
  <c r="I921" i="4"/>
  <c r="F1162" i="4"/>
  <c r="G1162" i="4" s="1"/>
  <c r="I1162" i="4"/>
  <c r="F813" i="4"/>
  <c r="G813" i="4" s="1"/>
  <c r="I813" i="4"/>
  <c r="F855" i="4"/>
  <c r="H855" i="4" s="1"/>
  <c r="I855" i="4"/>
  <c r="F809" i="4"/>
  <c r="H809" i="4" s="1"/>
  <c r="I809" i="4"/>
  <c r="F818" i="4"/>
  <c r="H818" i="4" s="1"/>
  <c r="I818" i="4"/>
  <c r="F825" i="4"/>
  <c r="H825" i="4" s="1"/>
  <c r="I825" i="4"/>
  <c r="F700" i="4"/>
  <c r="H700" i="4" s="1"/>
  <c r="I700" i="4"/>
  <c r="F769" i="4"/>
  <c r="G769" i="4" s="1"/>
  <c r="I769" i="4"/>
  <c r="F822" i="4"/>
  <c r="H822" i="4" s="1"/>
  <c r="I822" i="4"/>
  <c r="F642" i="4"/>
  <c r="H642" i="4" s="1"/>
  <c r="I642" i="4"/>
  <c r="F594" i="4"/>
  <c r="H594" i="4" s="1"/>
  <c r="I594" i="4"/>
  <c r="F546" i="4"/>
  <c r="G546" i="4" s="1"/>
  <c r="I546" i="4"/>
  <c r="F831" i="4"/>
  <c r="H831" i="4" s="1"/>
  <c r="I831" i="4"/>
  <c r="F667" i="4"/>
  <c r="H667" i="4" s="1"/>
  <c r="I667" i="4"/>
  <c r="F608" i="4"/>
  <c r="H608" i="4" s="1"/>
  <c r="I608" i="4"/>
  <c r="F593" i="4"/>
  <c r="G593" i="4" s="1"/>
  <c r="I593" i="4"/>
  <c r="F381" i="4"/>
  <c r="H381" i="4" s="1"/>
  <c r="I381" i="4"/>
  <c r="F631" i="4"/>
  <c r="G631" i="4" s="1"/>
  <c r="I631" i="4"/>
  <c r="F684" i="4"/>
  <c r="H684" i="4" s="1"/>
  <c r="I684" i="4"/>
  <c r="F556" i="4"/>
  <c r="H556" i="4" s="1"/>
  <c r="I556" i="4"/>
  <c r="F402" i="4"/>
  <c r="H402" i="4" s="1"/>
  <c r="I402" i="4"/>
  <c r="F354" i="4"/>
  <c r="I354" i="4"/>
  <c r="F587" i="4"/>
  <c r="H587" i="4" s="1"/>
  <c r="I587" i="4"/>
  <c r="F524" i="4"/>
  <c r="H524" i="4" s="1"/>
  <c r="I524" i="4"/>
  <c r="F455" i="4"/>
  <c r="H455" i="4" s="1"/>
  <c r="I455" i="4"/>
  <c r="F592" i="4"/>
  <c r="H592" i="4" s="1"/>
  <c r="I592" i="4"/>
  <c r="F682" i="4"/>
  <c r="H682" i="4" s="1"/>
  <c r="I682" i="4"/>
  <c r="F508" i="4"/>
  <c r="I508" i="4"/>
  <c r="F439" i="4"/>
  <c r="G439" i="4" s="1"/>
  <c r="I439" i="4"/>
  <c r="F441" i="4"/>
  <c r="H441" i="4" s="1"/>
  <c r="I441" i="4"/>
  <c r="F371" i="4"/>
  <c r="H371" i="4" s="1"/>
  <c r="I371" i="4"/>
  <c r="F322" i="4"/>
  <c r="G322" i="4" s="1"/>
  <c r="I322" i="4"/>
  <c r="F427" i="4"/>
  <c r="H427" i="4" s="1"/>
  <c r="I427" i="4"/>
  <c r="F547" i="4"/>
  <c r="G547" i="4" s="1"/>
  <c r="I547" i="4"/>
  <c r="F115" i="4"/>
  <c r="H115" i="4" s="1"/>
  <c r="I115" i="4"/>
  <c r="F429" i="4"/>
  <c r="G429" i="4" s="1"/>
  <c r="I429" i="4"/>
  <c r="F477" i="4"/>
  <c r="H477" i="4" s="1"/>
  <c r="I477" i="4"/>
  <c r="F483" i="4"/>
  <c r="G483" i="4" s="1"/>
  <c r="I483" i="4"/>
  <c r="F162" i="4"/>
  <c r="H162" i="4" s="1"/>
  <c r="I162" i="4"/>
  <c r="F140" i="4"/>
  <c r="I140" i="4"/>
  <c r="F202" i="4"/>
  <c r="H202" i="4" s="1"/>
  <c r="I202" i="4"/>
  <c r="F188" i="4"/>
  <c r="H188" i="4" s="1"/>
  <c r="I188" i="4"/>
  <c r="F488" i="4"/>
  <c r="H488" i="4" s="1"/>
  <c r="I488" i="4"/>
  <c r="F219" i="4"/>
  <c r="G219" i="4" s="1"/>
  <c r="I219" i="4"/>
  <c r="F247" i="4"/>
  <c r="H247" i="4" s="1"/>
  <c r="I247" i="4"/>
  <c r="F400" i="4"/>
  <c r="H400" i="4" s="1"/>
  <c r="I400" i="4"/>
  <c r="F241" i="4"/>
  <c r="G241" i="4" s="1"/>
  <c r="I241" i="4"/>
  <c r="F250" i="4"/>
  <c r="H250" i="4" s="1"/>
  <c r="I250" i="4"/>
  <c r="F253" i="4"/>
  <c r="H253" i="4" s="1"/>
  <c r="I253" i="4"/>
  <c r="F170" i="4"/>
  <c r="H170" i="4" s="1"/>
  <c r="I170" i="4"/>
  <c r="F220" i="4"/>
  <c r="H220" i="4" s="1"/>
  <c r="I220" i="4"/>
  <c r="F225" i="4"/>
  <c r="H225" i="4" s="1"/>
  <c r="I225" i="4"/>
  <c r="F169" i="4"/>
  <c r="H169" i="4" s="1"/>
  <c r="I169" i="4"/>
  <c r="F227" i="4"/>
  <c r="G227" i="4" s="1"/>
  <c r="I227" i="4"/>
  <c r="F1369" i="4"/>
  <c r="H1369" i="4" s="1"/>
  <c r="I1369" i="4"/>
  <c r="F1486" i="4"/>
  <c r="H1486" i="4" s="1"/>
  <c r="I1486" i="4"/>
  <c r="F727" i="4"/>
  <c r="G727" i="4" s="1"/>
  <c r="I727" i="4"/>
  <c r="F1502" i="4"/>
  <c r="G1502" i="4" s="1"/>
  <c r="I1502" i="4"/>
  <c r="F698" i="4"/>
  <c r="G698" i="4" s="1"/>
  <c r="I698" i="4"/>
  <c r="F1350" i="4"/>
  <c r="H1350" i="4" s="1"/>
  <c r="I1350" i="4"/>
  <c r="F726" i="4"/>
  <c r="G726" i="4" s="1"/>
  <c r="I726" i="4"/>
  <c r="F1493" i="4"/>
  <c r="H1493" i="4" s="1"/>
  <c r="I1493" i="4"/>
  <c r="F943" i="4"/>
  <c r="G943" i="4" s="1"/>
  <c r="I943" i="4"/>
  <c r="F272" i="4"/>
  <c r="I272" i="4"/>
  <c r="F844" i="4"/>
  <c r="H844" i="4" s="1"/>
  <c r="I844" i="4"/>
  <c r="F1368" i="4"/>
  <c r="G1368" i="4" s="1"/>
  <c r="I1368" i="4"/>
  <c r="F324" i="4"/>
  <c r="G324" i="4" s="1"/>
  <c r="I324" i="4"/>
  <c r="F1325" i="4"/>
  <c r="H1325" i="4" s="1"/>
  <c r="I1325" i="4"/>
  <c r="F323" i="4"/>
  <c r="G323" i="4" s="1"/>
  <c r="I323" i="4"/>
  <c r="F1051" i="4"/>
  <c r="G1051" i="4" s="1"/>
  <c r="I1051" i="4"/>
  <c r="F333" i="4"/>
  <c r="G333" i="4" s="1"/>
  <c r="I333" i="4"/>
  <c r="F847" i="4"/>
  <c r="G847" i="4" s="1"/>
  <c r="I847" i="4"/>
  <c r="F1507" i="4"/>
  <c r="H1507" i="4" s="1"/>
  <c r="I1507" i="4"/>
  <c r="F446" i="4"/>
  <c r="H446" i="4" s="1"/>
  <c r="I446" i="4"/>
  <c r="F886" i="4"/>
  <c r="G886" i="4" s="1"/>
  <c r="I886" i="4"/>
  <c r="F835" i="4"/>
  <c r="I835" i="4"/>
  <c r="F879" i="4"/>
  <c r="H879" i="4" s="1"/>
  <c r="I879" i="4"/>
  <c r="F1463" i="4"/>
  <c r="H1463" i="4" s="1"/>
  <c r="I1463" i="4"/>
  <c r="F1694" i="4"/>
  <c r="G1694" i="4" s="1"/>
  <c r="I1694" i="4"/>
  <c r="F1420" i="4"/>
  <c r="H1420" i="4" s="1"/>
  <c r="I1420" i="4"/>
  <c r="F1235" i="4"/>
  <c r="H1235" i="4" s="1"/>
  <c r="I1235" i="4"/>
  <c r="F1128" i="4"/>
  <c r="I1128" i="4"/>
  <c r="F807" i="4"/>
  <c r="H807" i="4" s="1"/>
  <c r="I807" i="4"/>
  <c r="F454" i="4"/>
  <c r="H454" i="4" s="1"/>
  <c r="I454" i="4"/>
  <c r="F320" i="4"/>
  <c r="H320" i="4" s="1"/>
  <c r="I320" i="4"/>
  <c r="F1677" i="4"/>
  <c r="G1677" i="4" s="1"/>
  <c r="I1677" i="4"/>
  <c r="F1674" i="4"/>
  <c r="H1674" i="4" s="1"/>
  <c r="I1674" i="4"/>
  <c r="F1615" i="4"/>
  <c r="I1615" i="4"/>
  <c r="F1588" i="4"/>
  <c r="H1588" i="4" s="1"/>
  <c r="I1588" i="4"/>
  <c r="F1651" i="4"/>
  <c r="H1651" i="4" s="1"/>
  <c r="I1651" i="4"/>
  <c r="F1700" i="4"/>
  <c r="G1700" i="4" s="1"/>
  <c r="I1700" i="4"/>
  <c r="F1655" i="4"/>
  <c r="H1655" i="4" s="1"/>
  <c r="I1655" i="4"/>
  <c r="F1568" i="4"/>
  <c r="H1568" i="4" s="1"/>
  <c r="I1568" i="4"/>
  <c r="F1574" i="4"/>
  <c r="H1574" i="4" s="1"/>
  <c r="I1574" i="4"/>
  <c r="F1553" i="4"/>
  <c r="G1553" i="4" s="1"/>
  <c r="I1553" i="4"/>
  <c r="F1500" i="4"/>
  <c r="G1500" i="4" s="1"/>
  <c r="I1500" i="4"/>
  <c r="F1530" i="4"/>
  <c r="H1530" i="4" s="1"/>
  <c r="I1530" i="4"/>
  <c r="F1559" i="4"/>
  <c r="H1559" i="4" s="1"/>
  <c r="I1559" i="4"/>
  <c r="F1542" i="4"/>
  <c r="H1542" i="4" s="1"/>
  <c r="I1542" i="4"/>
  <c r="F1387" i="4"/>
  <c r="H1387" i="4" s="1"/>
  <c r="I1387" i="4"/>
  <c r="F1388" i="4"/>
  <c r="H1388" i="4" s="1"/>
  <c r="I1388" i="4"/>
  <c r="F1310" i="4"/>
  <c r="G1310" i="4" s="1"/>
  <c r="I1310" i="4"/>
  <c r="F1525" i="4"/>
  <c r="G1525" i="4" s="1"/>
  <c r="I1525" i="4"/>
  <c r="F1367" i="4"/>
  <c r="G1367" i="4" s="1"/>
  <c r="I1367" i="4"/>
  <c r="F1586" i="4"/>
  <c r="H1586" i="4" s="1"/>
  <c r="I1586" i="4"/>
  <c r="F1465" i="4"/>
  <c r="I1465" i="4"/>
  <c r="F1453" i="4"/>
  <c r="H1453" i="4" s="1"/>
  <c r="I1453" i="4"/>
  <c r="F1285" i="4"/>
  <c r="H1285" i="4" s="1"/>
  <c r="I1285" i="4"/>
  <c r="F1399" i="4"/>
  <c r="G1399" i="4" s="1"/>
  <c r="I1399" i="4"/>
  <c r="F1266" i="4"/>
  <c r="G1266" i="4" s="1"/>
  <c r="I1266" i="4"/>
  <c r="F1311" i="4"/>
  <c r="H1311" i="4" s="1"/>
  <c r="I1311" i="4"/>
  <c r="F1291" i="4"/>
  <c r="G1291" i="4" s="1"/>
  <c r="I1291" i="4"/>
  <c r="F1440" i="4"/>
  <c r="G1440" i="4" s="1"/>
  <c r="I1440" i="4"/>
  <c r="F1263" i="4"/>
  <c r="H1263" i="4" s="1"/>
  <c r="I1263" i="4"/>
  <c r="F1251" i="4"/>
  <c r="H1251" i="4" s="1"/>
  <c r="I1251" i="4"/>
  <c r="F1143" i="4"/>
  <c r="G1143" i="4" s="1"/>
  <c r="I1143" i="4"/>
  <c r="F1095" i="4"/>
  <c r="G1095" i="4" s="1"/>
  <c r="I1095" i="4"/>
  <c r="F1173" i="4"/>
  <c r="G1173" i="4" s="1"/>
  <c r="I1173" i="4"/>
  <c r="F1212" i="4"/>
  <c r="H1212" i="4" s="1"/>
  <c r="I1212" i="4"/>
  <c r="F1209" i="4"/>
  <c r="H1209" i="4" s="1"/>
  <c r="I1209" i="4"/>
  <c r="F1171" i="4"/>
  <c r="H1171" i="4" s="1"/>
  <c r="I1171" i="4"/>
  <c r="F1082" i="4"/>
  <c r="H1082" i="4" s="1"/>
  <c r="I1082" i="4"/>
  <c r="F1068" i="4"/>
  <c r="H1068" i="4" s="1"/>
  <c r="I1068" i="4"/>
  <c r="F1020" i="4"/>
  <c r="I1020" i="4"/>
  <c r="F972" i="4"/>
  <c r="G972" i="4" s="1"/>
  <c r="I972" i="4"/>
  <c r="F924" i="4"/>
  <c r="G924" i="4" s="1"/>
  <c r="I924" i="4"/>
  <c r="F1091" i="4"/>
  <c r="H1091" i="4" s="1"/>
  <c r="I1091" i="4"/>
  <c r="F1120" i="4"/>
  <c r="H1120" i="4" s="1"/>
  <c r="I1120" i="4"/>
  <c r="F1077" i="4"/>
  <c r="H1077" i="4" s="1"/>
  <c r="I1077" i="4"/>
  <c r="F1292" i="4"/>
  <c r="H1292" i="4" s="1"/>
  <c r="I1292" i="4"/>
  <c r="F1050" i="4"/>
  <c r="H1050" i="4" s="1"/>
  <c r="I1050" i="4"/>
  <c r="F986" i="4"/>
  <c r="H986" i="4" s="1"/>
  <c r="I986" i="4"/>
  <c r="F938" i="4"/>
  <c r="H938" i="4" s="1"/>
  <c r="I938" i="4"/>
  <c r="F1202" i="4"/>
  <c r="H1202" i="4" s="1"/>
  <c r="I1202" i="4"/>
  <c r="F1015" i="4"/>
  <c r="G1015" i="4" s="1"/>
  <c r="I1015" i="4"/>
  <c r="F967" i="4"/>
  <c r="I967" i="4"/>
  <c r="F1144" i="4"/>
  <c r="H1144" i="4" s="1"/>
  <c r="I1144" i="4"/>
  <c r="F1013" i="4"/>
  <c r="G1013" i="4" s="1"/>
  <c r="I1013" i="4"/>
  <c r="F965" i="4"/>
  <c r="H965" i="4" s="1"/>
  <c r="I965" i="4"/>
  <c r="F917" i="4"/>
  <c r="G917" i="4" s="1"/>
  <c r="I917" i="4"/>
  <c r="F1164" i="4"/>
  <c r="G1164" i="4" s="1"/>
  <c r="I1164" i="4"/>
  <c r="F810" i="4"/>
  <c r="I810" i="4"/>
  <c r="F839" i="4"/>
  <c r="H839" i="4" s="1"/>
  <c r="I839" i="4"/>
  <c r="F806" i="4"/>
  <c r="H806" i="4" s="1"/>
  <c r="I806" i="4"/>
  <c r="F802" i="4"/>
  <c r="G802" i="4" s="1"/>
  <c r="I802" i="4"/>
  <c r="F821" i="4"/>
  <c r="H821" i="4" s="1"/>
  <c r="I821" i="4"/>
  <c r="F696" i="4"/>
  <c r="H696" i="4" s="1"/>
  <c r="I696" i="4"/>
  <c r="F766" i="4"/>
  <c r="I766" i="4"/>
  <c r="F688" i="4"/>
  <c r="H688" i="4" s="1"/>
  <c r="I688" i="4"/>
  <c r="F638" i="4"/>
  <c r="H638" i="4" s="1"/>
  <c r="I638" i="4"/>
  <c r="F590" i="4"/>
  <c r="G590" i="4" s="1"/>
  <c r="I590" i="4"/>
  <c r="F542" i="4"/>
  <c r="G542" i="4" s="1"/>
  <c r="I542" i="4"/>
  <c r="F834" i="4"/>
  <c r="H834" i="4" s="1"/>
  <c r="I834" i="4"/>
  <c r="F666" i="4"/>
  <c r="I666" i="4"/>
  <c r="F509" i="4"/>
  <c r="G509" i="4" s="1"/>
  <c r="I509" i="4"/>
  <c r="F584" i="4"/>
  <c r="H584" i="4" s="1"/>
  <c r="I584" i="4"/>
  <c r="F377" i="4"/>
  <c r="H377" i="4" s="1"/>
  <c r="I377" i="4"/>
  <c r="F615" i="4"/>
  <c r="H615" i="4" s="1"/>
  <c r="I615" i="4"/>
  <c r="F549" i="4"/>
  <c r="H549" i="4" s="1"/>
  <c r="I549" i="4"/>
  <c r="F398" i="4"/>
  <c r="I398" i="4"/>
  <c r="F350" i="4"/>
  <c r="H350" i="4" s="1"/>
  <c r="I350" i="4"/>
  <c r="F571" i="4"/>
  <c r="H571" i="4" s="1"/>
  <c r="I571" i="4"/>
  <c r="F527" i="4"/>
  <c r="H527" i="4" s="1"/>
  <c r="I527" i="4"/>
  <c r="F448" i="4"/>
  <c r="G448" i="4" s="1"/>
  <c r="I448" i="4"/>
  <c r="F585" i="4"/>
  <c r="G585" i="4" s="1"/>
  <c r="I585" i="4"/>
  <c r="F639" i="4"/>
  <c r="H639" i="4" s="1"/>
  <c r="I639" i="4"/>
  <c r="F511" i="4"/>
  <c r="H511" i="4" s="1"/>
  <c r="I511" i="4"/>
  <c r="F432" i="4"/>
  <c r="H432" i="4" s="1"/>
  <c r="I432" i="4"/>
  <c r="F413" i="4"/>
  <c r="H413" i="4" s="1"/>
  <c r="I413" i="4"/>
  <c r="F351" i="4"/>
  <c r="H351" i="4" s="1"/>
  <c r="I351" i="4"/>
  <c r="F321" i="4"/>
  <c r="H321" i="4" s="1"/>
  <c r="I321" i="4"/>
  <c r="F331" i="4"/>
  <c r="G331" i="4" s="1"/>
  <c r="I331" i="4"/>
  <c r="F473" i="4"/>
  <c r="H473" i="4" s="1"/>
  <c r="I473" i="4"/>
  <c r="F103" i="4"/>
  <c r="H103" i="4" s="1"/>
  <c r="I103" i="4"/>
  <c r="F440" i="4"/>
  <c r="H440" i="4" s="1"/>
  <c r="I440" i="4"/>
  <c r="F468" i="4"/>
  <c r="G468" i="4" s="1"/>
  <c r="I468" i="4"/>
  <c r="F405" i="4"/>
  <c r="H405" i="4" s="1"/>
  <c r="I405" i="4"/>
  <c r="F145" i="4"/>
  <c r="H145" i="4" s="1"/>
  <c r="I145" i="4"/>
  <c r="F122" i="4"/>
  <c r="G122" i="4" s="1"/>
  <c r="I122" i="4"/>
  <c r="F655" i="4"/>
  <c r="H655" i="4" s="1"/>
  <c r="I655" i="4"/>
  <c r="F239" i="4"/>
  <c r="H239" i="4" s="1"/>
  <c r="I239" i="4"/>
  <c r="F376" i="4"/>
  <c r="H376" i="4" s="1"/>
  <c r="I376" i="4"/>
  <c r="F218" i="4"/>
  <c r="H218" i="4" s="1"/>
  <c r="I218" i="4"/>
  <c r="F156" i="4"/>
  <c r="H156" i="4" s="1"/>
  <c r="I156" i="4"/>
  <c r="F408" i="4"/>
  <c r="G408" i="4" s="1"/>
  <c r="I408" i="4"/>
  <c r="F155" i="4"/>
  <c r="G155" i="4" s="1"/>
  <c r="I155" i="4"/>
  <c r="F152" i="4"/>
  <c r="H152" i="4" s="1"/>
  <c r="I152" i="4"/>
  <c r="F232" i="4"/>
  <c r="H232" i="4" s="1"/>
  <c r="I232" i="4"/>
  <c r="F563" i="4"/>
  <c r="H563" i="4" s="1"/>
  <c r="I563" i="4"/>
  <c r="F204" i="4"/>
  <c r="I204" i="4"/>
  <c r="F221" i="4"/>
  <c r="H221" i="4" s="1"/>
  <c r="I221" i="4"/>
  <c r="F165" i="4"/>
  <c r="H165" i="4" s="1"/>
  <c r="I165" i="4"/>
  <c r="F226" i="4"/>
  <c r="G226" i="4" s="1"/>
  <c r="I226" i="4"/>
  <c r="F1333" i="4"/>
  <c r="G1333" i="4" s="1"/>
  <c r="I1333" i="4"/>
  <c r="F1357" i="4"/>
  <c r="H1357" i="4" s="1"/>
  <c r="I1357" i="4"/>
  <c r="F722" i="4"/>
  <c r="G722" i="4" s="1"/>
  <c r="I722" i="4"/>
  <c r="F1495" i="4"/>
  <c r="G1495" i="4" s="1"/>
  <c r="I1495" i="4"/>
  <c r="F467" i="4"/>
  <c r="G467" i="4" s="1"/>
  <c r="I467" i="4"/>
  <c r="F1337" i="4"/>
  <c r="H1337" i="4" s="1"/>
  <c r="I1337" i="4"/>
  <c r="F701" i="4"/>
  <c r="H701" i="4" s="1"/>
  <c r="I701" i="4"/>
  <c r="F1494" i="4"/>
  <c r="H1494" i="4" s="1"/>
  <c r="I1494" i="4"/>
  <c r="F891" i="4"/>
  <c r="H891" i="4" s="1"/>
  <c r="I891" i="4"/>
  <c r="F248" i="4"/>
  <c r="G248" i="4" s="1"/>
  <c r="I248" i="4"/>
  <c r="F792" i="4"/>
  <c r="G792" i="4" s="1"/>
  <c r="I792" i="4"/>
  <c r="F1356" i="4"/>
  <c r="I1356" i="4"/>
  <c r="F278" i="4"/>
  <c r="H278" i="4" s="1"/>
  <c r="I278" i="4"/>
  <c r="F1010" i="4"/>
  <c r="G1010" i="4" s="1"/>
  <c r="I1010" i="4"/>
  <c r="F1548" i="4"/>
  <c r="H1548" i="4" s="1"/>
  <c r="I1548" i="4"/>
  <c r="F892" i="4"/>
  <c r="G892" i="4" s="1"/>
  <c r="I892" i="4"/>
  <c r="F310" i="4"/>
  <c r="H310" i="4" s="1"/>
  <c r="I310" i="4"/>
  <c r="F271" i="4"/>
  <c r="G271" i="4" s="1"/>
  <c r="I271" i="4"/>
  <c r="F1297" i="4"/>
  <c r="H1297" i="4" s="1"/>
  <c r="I1297" i="4"/>
  <c r="F771" i="4"/>
  <c r="G771" i="4" s="1"/>
  <c r="I771" i="4"/>
  <c r="F787" i="4"/>
  <c r="I787" i="4"/>
  <c r="F803" i="4"/>
  <c r="H803" i="4" s="1"/>
  <c r="I803" i="4"/>
  <c r="F795" i="4"/>
  <c r="H795" i="4" s="1"/>
  <c r="I795" i="4"/>
  <c r="F719" i="4"/>
  <c r="G719" i="4" s="1"/>
  <c r="I719" i="4"/>
  <c r="F1691" i="4"/>
  <c r="H1691" i="4" s="1"/>
  <c r="I1691" i="4"/>
  <c r="F1573" i="4"/>
  <c r="H1573" i="4" s="1"/>
  <c r="I1573" i="4"/>
  <c r="F1638" i="4"/>
  <c r="H1638" i="4" s="1"/>
  <c r="I1638" i="4"/>
  <c r="F1309" i="4"/>
  <c r="H1309" i="4" s="1"/>
  <c r="I1309" i="4"/>
  <c r="F1289" i="4"/>
  <c r="H1289" i="4" s="1"/>
  <c r="I1289" i="4"/>
  <c r="F944" i="4"/>
  <c r="G944" i="4" s="1"/>
  <c r="I944" i="4"/>
  <c r="F910" i="4"/>
  <c r="H910" i="4" s="1"/>
  <c r="I910" i="4"/>
  <c r="F1105" i="4"/>
  <c r="H1105" i="4" s="1"/>
  <c r="I1105" i="4"/>
  <c r="F801" i="4"/>
  <c r="I801" i="4"/>
  <c r="F624" i="4"/>
  <c r="H624" i="4" s="1"/>
  <c r="I624" i="4"/>
  <c r="F458" i="4"/>
  <c r="H458" i="4" s="1"/>
  <c r="I458" i="4"/>
  <c r="F543" i="4"/>
  <c r="H543" i="4" s="1"/>
  <c r="I543" i="4"/>
  <c r="F297" i="4"/>
  <c r="H297" i="4" s="1"/>
  <c r="I297" i="4"/>
  <c r="F223" i="4"/>
  <c r="H223" i="4" s="1"/>
  <c r="I223" i="4"/>
  <c r="F927" i="4"/>
  <c r="I927" i="4"/>
  <c r="F1673" i="4"/>
  <c r="H1673" i="4" s="1"/>
  <c r="I1673" i="4"/>
  <c r="F1670" i="4"/>
  <c r="H1670" i="4" s="1"/>
  <c r="I1670" i="4"/>
  <c r="F1593" i="4"/>
  <c r="H1593" i="4" s="1"/>
  <c r="I1593" i="4"/>
  <c r="F1579" i="4"/>
  <c r="G1579" i="4" s="1"/>
  <c r="I1579" i="4"/>
  <c r="F1649" i="4"/>
  <c r="H1649" i="4" s="1"/>
  <c r="I1649" i="4"/>
  <c r="F1701" i="4"/>
  <c r="I1701" i="4"/>
  <c r="F1653" i="4"/>
  <c r="G1653" i="4" s="1"/>
  <c r="I1653" i="4"/>
  <c r="F1526" i="4"/>
  <c r="H1526" i="4" s="1"/>
  <c r="I1526" i="4"/>
  <c r="F1577" i="4"/>
  <c r="H1577" i="4" s="1"/>
  <c r="I1577" i="4"/>
  <c r="F1547" i="4"/>
  <c r="G1547" i="4" s="1"/>
  <c r="I1547" i="4"/>
  <c r="F1496" i="4"/>
  <c r="G1496" i="4" s="1"/>
  <c r="I1496" i="4"/>
  <c r="F1522" i="4"/>
  <c r="G1522" i="4" s="1"/>
  <c r="I1522" i="4"/>
  <c r="F1558" i="4"/>
  <c r="H1558" i="4" s="1"/>
  <c r="I1558" i="4"/>
  <c r="F1545" i="4"/>
  <c r="G1545" i="4" s="1"/>
  <c r="I1545" i="4"/>
  <c r="F1393" i="4"/>
  <c r="G1393" i="4" s="1"/>
  <c r="I1393" i="4"/>
  <c r="F1617" i="4"/>
  <c r="H1617" i="4" s="1"/>
  <c r="I1617" i="4"/>
  <c r="F1438" i="4"/>
  <c r="G1438" i="4" s="1"/>
  <c r="I1438" i="4"/>
  <c r="F1533" i="4"/>
  <c r="H1533" i="4" s="1"/>
  <c r="I1533" i="4"/>
  <c r="F1363" i="4"/>
  <c r="G1363" i="4" s="1"/>
  <c r="I1363" i="4"/>
  <c r="F1589" i="4"/>
  <c r="H1589" i="4" s="1"/>
  <c r="I1589" i="4"/>
  <c r="F1466" i="4"/>
  <c r="H1466" i="4" s="1"/>
  <c r="I1466" i="4"/>
  <c r="F1454" i="4"/>
  <c r="H1454" i="4" s="1"/>
  <c r="I1454" i="4"/>
  <c r="F1294" i="4"/>
  <c r="H1294" i="4" s="1"/>
  <c r="I1294" i="4"/>
  <c r="F1390" i="4"/>
  <c r="I1390" i="4"/>
  <c r="F1267" i="4"/>
  <c r="G1267" i="4" s="1"/>
  <c r="I1267" i="4"/>
  <c r="F1172" i="4"/>
  <c r="G1172" i="4" s="1"/>
  <c r="I1172" i="4"/>
  <c r="F1278" i="4"/>
  <c r="G1278" i="4" s="1"/>
  <c r="I1278" i="4"/>
  <c r="F1441" i="4"/>
  <c r="H1441" i="4" s="1"/>
  <c r="I1441" i="4"/>
  <c r="F1231" i="4"/>
  <c r="H1231" i="4" s="1"/>
  <c r="I1231" i="4"/>
  <c r="F1253" i="4"/>
  <c r="I1253" i="4"/>
  <c r="F1139" i="4"/>
  <c r="H1139" i="4" s="1"/>
  <c r="I1139" i="4"/>
  <c r="F1308" i="4"/>
  <c r="H1308" i="4" s="1"/>
  <c r="I1308" i="4"/>
  <c r="F1170" i="4"/>
  <c r="G1170" i="4" s="1"/>
  <c r="I1170" i="4"/>
  <c r="F1210" i="4"/>
  <c r="H1210" i="4" s="1"/>
  <c r="I1210" i="4"/>
  <c r="F1206" i="4"/>
  <c r="H1206" i="4" s="1"/>
  <c r="I1206" i="4"/>
  <c r="F1201" i="4"/>
  <c r="I1201" i="4"/>
  <c r="F1152" i="4"/>
  <c r="H1152" i="4" s="1"/>
  <c r="I1152" i="4"/>
  <c r="F1064" i="4"/>
  <c r="H1064" i="4" s="1"/>
  <c r="I1064" i="4"/>
  <c r="F1016" i="4"/>
  <c r="G1016" i="4" s="1"/>
  <c r="I1016" i="4"/>
  <c r="F968" i="4"/>
  <c r="G968" i="4" s="1"/>
  <c r="I968" i="4"/>
  <c r="F920" i="4"/>
  <c r="G920" i="4" s="1"/>
  <c r="I920" i="4"/>
  <c r="F1087" i="4"/>
  <c r="H1087" i="4" s="1"/>
  <c r="I1087" i="4"/>
  <c r="F1106" i="4"/>
  <c r="H1106" i="4" s="1"/>
  <c r="I1106" i="4"/>
  <c r="F1088" i="4"/>
  <c r="H1088" i="4" s="1"/>
  <c r="I1088" i="4"/>
  <c r="F1195" i="4"/>
  <c r="H1195" i="4" s="1"/>
  <c r="I1195" i="4"/>
  <c r="F1046" i="4"/>
  <c r="G1046" i="4" s="1"/>
  <c r="I1046" i="4"/>
  <c r="F982" i="4"/>
  <c r="H982" i="4" s="1"/>
  <c r="I982" i="4"/>
  <c r="F934" i="4"/>
  <c r="G934" i="4" s="1"/>
  <c r="I934" i="4"/>
  <c r="F1133" i="4"/>
  <c r="G1133" i="4" s="1"/>
  <c r="I1133" i="4"/>
  <c r="F1011" i="4"/>
  <c r="H1011" i="4" s="1"/>
  <c r="I1011" i="4"/>
  <c r="F963" i="4"/>
  <c r="H963" i="4" s="1"/>
  <c r="I963" i="4"/>
  <c r="F1043" i="4"/>
  <c r="H1043" i="4" s="1"/>
  <c r="I1043" i="4"/>
  <c r="F1009" i="4"/>
  <c r="H1009" i="4" s="1"/>
  <c r="I1009" i="4"/>
  <c r="F961" i="4"/>
  <c r="I961" i="4"/>
  <c r="F913" i="4"/>
  <c r="G913" i="4" s="1"/>
  <c r="I913" i="4"/>
  <c r="F1102" i="4"/>
  <c r="H1102" i="4" s="1"/>
  <c r="I1102" i="4"/>
  <c r="F797" i="4"/>
  <c r="G797" i="4" s="1"/>
  <c r="I797" i="4"/>
  <c r="F791" i="4"/>
  <c r="G791" i="4" s="1"/>
  <c r="I791" i="4"/>
  <c r="F790" i="4"/>
  <c r="G790" i="4" s="1"/>
  <c r="I790" i="4"/>
  <c r="F789" i="4"/>
  <c r="H789" i="4" s="1"/>
  <c r="I789" i="4"/>
  <c r="F808" i="4"/>
  <c r="G808" i="4" s="1"/>
  <c r="I808" i="4"/>
  <c r="F893" i="4"/>
  <c r="H893" i="4" s="1"/>
  <c r="I893" i="4"/>
  <c r="F753" i="4"/>
  <c r="G753" i="4" s="1"/>
  <c r="I753" i="4"/>
  <c r="F675" i="4"/>
  <c r="H675" i="4" s="1"/>
  <c r="I675" i="4"/>
  <c r="F634" i="4"/>
  <c r="G634" i="4" s="1"/>
  <c r="I634" i="4"/>
  <c r="F586" i="4"/>
  <c r="G586" i="4" s="1"/>
  <c r="I586" i="4"/>
  <c r="F671" i="4"/>
  <c r="G671" i="4" s="1"/>
  <c r="I671" i="4"/>
  <c r="F823" i="4"/>
  <c r="G823" i="4" s="1"/>
  <c r="I823" i="4"/>
  <c r="F648" i="4"/>
  <c r="G648" i="4" s="1"/>
  <c r="I648" i="4"/>
  <c r="F495" i="4"/>
  <c r="G495" i="4" s="1"/>
  <c r="I495" i="4"/>
  <c r="F577" i="4"/>
  <c r="H577" i="4" s="1"/>
  <c r="I577" i="4"/>
  <c r="F373" i="4"/>
  <c r="H373" i="4" s="1"/>
  <c r="I373" i="4"/>
  <c r="F599" i="4"/>
  <c r="H599" i="4" s="1"/>
  <c r="I599" i="4"/>
  <c r="F657" i="4"/>
  <c r="H657" i="4" s="1"/>
  <c r="I657" i="4"/>
  <c r="F492" i="4"/>
  <c r="H492" i="4" s="1"/>
  <c r="I492" i="4"/>
  <c r="F394" i="4"/>
  <c r="H394" i="4" s="1"/>
  <c r="I394" i="4"/>
  <c r="F346" i="4"/>
  <c r="H346" i="4" s="1"/>
  <c r="I346" i="4"/>
  <c r="F555" i="4"/>
  <c r="I555" i="4"/>
  <c r="F526" i="4"/>
  <c r="G526" i="4" s="1"/>
  <c r="I526" i="4"/>
  <c r="F494" i="4"/>
  <c r="G494" i="4" s="1"/>
  <c r="I494" i="4"/>
  <c r="F576" i="4"/>
  <c r="G576" i="4" s="1"/>
  <c r="I576" i="4"/>
  <c r="F623" i="4"/>
  <c r="H623" i="4" s="1"/>
  <c r="I623" i="4"/>
  <c r="F510" i="4"/>
  <c r="G510" i="4" s="1"/>
  <c r="I510" i="4"/>
  <c r="F469" i="4"/>
  <c r="I469" i="4"/>
  <c r="F392" i="4"/>
  <c r="H392" i="4" s="1"/>
  <c r="I392" i="4"/>
  <c r="F307" i="4"/>
  <c r="G307" i="4" s="1"/>
  <c r="I307" i="4"/>
  <c r="F279" i="4"/>
  <c r="H279" i="4" s="1"/>
  <c r="I279" i="4"/>
  <c r="F319" i="4"/>
  <c r="H319" i="4" s="1"/>
  <c r="I319" i="4"/>
  <c r="F430" i="4"/>
  <c r="H430" i="4" s="1"/>
  <c r="I430" i="4"/>
  <c r="F457" i="4"/>
  <c r="I457" i="4"/>
  <c r="F425" i="4"/>
  <c r="H425" i="4" s="1"/>
  <c r="I425" i="4"/>
  <c r="F444" i="4"/>
  <c r="G444" i="4" s="1"/>
  <c r="I444" i="4"/>
  <c r="F649" i="4"/>
  <c r="H649" i="4" s="1"/>
  <c r="I649" i="4"/>
  <c r="F133" i="4"/>
  <c r="H133" i="4" s="1"/>
  <c r="I133" i="4"/>
  <c r="F132" i="4"/>
  <c r="H132" i="4" s="1"/>
  <c r="I132" i="4"/>
  <c r="F659" i="4"/>
  <c r="I659" i="4"/>
  <c r="F211" i="4"/>
  <c r="H211" i="4" s="1"/>
  <c r="I211" i="4"/>
  <c r="F384" i="4"/>
  <c r="H384" i="4" s="1"/>
  <c r="I384" i="4"/>
  <c r="F195" i="4"/>
  <c r="G195" i="4" s="1"/>
  <c r="I195" i="4"/>
  <c r="F147" i="4"/>
  <c r="G147" i="4" s="1"/>
  <c r="I147" i="4"/>
  <c r="F314" i="4"/>
  <c r="G314" i="4" s="1"/>
  <c r="I314" i="4"/>
  <c r="F154" i="4"/>
  <c r="H154" i="4" s="1"/>
  <c r="I154" i="4"/>
  <c r="F134" i="4"/>
  <c r="H134" i="4" s="1"/>
  <c r="I134" i="4"/>
  <c r="F224" i="4"/>
  <c r="H224" i="4" s="1"/>
  <c r="I224" i="4"/>
  <c r="F443" i="4"/>
  <c r="H443" i="4" s="1"/>
  <c r="I443" i="4"/>
  <c r="J443" i="4" s="1"/>
  <c r="F176" i="4"/>
  <c r="H176" i="4" s="1"/>
  <c r="I176" i="4"/>
  <c r="F217" i="4"/>
  <c r="H217" i="4" s="1"/>
  <c r="I217" i="4"/>
  <c r="F161" i="4"/>
  <c r="I161" i="4"/>
  <c r="F199" i="4"/>
  <c r="H199" i="4" s="1"/>
  <c r="I199" i="4"/>
  <c r="F881" i="4"/>
  <c r="H881" i="4" s="1"/>
  <c r="I881" i="4"/>
  <c r="F1336" i="4"/>
  <c r="G1336" i="4" s="1"/>
  <c r="I1336" i="4"/>
  <c r="F451" i="4"/>
  <c r="H451" i="4" s="1"/>
  <c r="I451" i="4"/>
  <c r="F1476" i="4"/>
  <c r="G1476" i="4" s="1"/>
  <c r="I1476" i="4"/>
  <c r="F1150" i="4"/>
  <c r="G1150" i="4" s="1"/>
  <c r="I1150" i="4"/>
  <c r="F1274" i="4"/>
  <c r="H1274" i="4" s="1"/>
  <c r="I1274" i="4"/>
  <c r="F541" i="4"/>
  <c r="G541" i="4" s="1"/>
  <c r="I541" i="4"/>
  <c r="F1475" i="4"/>
  <c r="H1475" i="4" s="1"/>
  <c r="I1475" i="4"/>
  <c r="F804" i="4"/>
  <c r="H804" i="4" s="1"/>
  <c r="I804" i="4"/>
  <c r="F919" i="4"/>
  <c r="H919" i="4" s="1"/>
  <c r="I919" i="4"/>
  <c r="F745" i="4"/>
  <c r="I745" i="4"/>
  <c r="F1365" i="4"/>
  <c r="G1365" i="4" s="1"/>
  <c r="I1365" i="4"/>
  <c r="F1479" i="4"/>
  <c r="G1479" i="4" s="1"/>
  <c r="I1479" i="4"/>
  <c r="F947" i="4"/>
  <c r="G947" i="4" s="1"/>
  <c r="I947" i="4"/>
  <c r="F1511" i="4"/>
  <c r="H1511" i="4" s="1"/>
  <c r="I1511" i="4"/>
  <c r="F873" i="4"/>
  <c r="G873" i="4" s="1"/>
  <c r="I873" i="4"/>
  <c r="F1487" i="4"/>
  <c r="G1487" i="4" s="1"/>
  <c r="I1487" i="4"/>
  <c r="F1299" i="4"/>
  <c r="H1299" i="4" s="1"/>
  <c r="I1299" i="4"/>
  <c r="F915" i="4"/>
  <c r="H915" i="4" s="1"/>
  <c r="I915" i="4"/>
  <c r="F109" i="4"/>
  <c r="H109" i="4" s="1"/>
  <c r="I109" i="4"/>
  <c r="F489" i="4"/>
  <c r="H489" i="4" s="1"/>
  <c r="I489" i="4"/>
  <c r="F428" i="4"/>
  <c r="G428" i="4" s="1"/>
  <c r="I428" i="4"/>
  <c r="F396" i="4"/>
  <c r="G396" i="4" s="1"/>
  <c r="I396" i="4"/>
  <c r="F1546" i="4"/>
  <c r="I1546" i="4"/>
  <c r="F1583" i="4"/>
  <c r="H1583" i="4" s="1"/>
  <c r="I1583" i="4"/>
  <c r="F1635" i="4"/>
  <c r="G1635" i="4" s="1"/>
  <c r="I1635" i="4"/>
  <c r="F1377" i="4"/>
  <c r="H1377" i="4" s="1"/>
  <c r="I1377" i="4"/>
  <c r="F1307" i="4"/>
  <c r="G1307" i="4" s="1"/>
  <c r="I1307" i="4"/>
  <c r="F1163" i="4"/>
  <c r="I1163" i="4"/>
  <c r="F1146" i="4"/>
  <c r="H1146" i="4" s="1"/>
  <c r="I1146" i="4"/>
  <c r="F1035" i="4"/>
  <c r="H1035" i="4" s="1"/>
  <c r="I1035" i="4"/>
  <c r="F749" i="4"/>
  <c r="G749" i="4" s="1"/>
  <c r="I749" i="4"/>
  <c r="F610" i="4"/>
  <c r="G610" i="4" s="1"/>
  <c r="I610" i="4"/>
  <c r="F349" i="4"/>
  <c r="H349" i="4" s="1"/>
  <c r="I349" i="4"/>
  <c r="F414" i="4"/>
  <c r="H414" i="4" s="1"/>
  <c r="I414" i="4"/>
  <c r="F459" i="4"/>
  <c r="H459" i="4" s="1"/>
  <c r="I459" i="4"/>
  <c r="F240" i="4"/>
  <c r="H240" i="4" s="1"/>
  <c r="I240" i="4"/>
  <c r="F665" i="4"/>
  <c r="G665" i="4" s="1"/>
  <c r="I665" i="4"/>
  <c r="F191" i="4"/>
  <c r="H191" i="4" s="1"/>
  <c r="I191" i="4"/>
  <c r="F363" i="4"/>
  <c r="H363" i="4" s="1"/>
  <c r="I363" i="4"/>
  <c r="F1503" i="4"/>
  <c r="I1503" i="4"/>
  <c r="F129" i="4"/>
  <c r="G129" i="4" s="1"/>
  <c r="I129" i="4"/>
  <c r="J129" i="4" s="1"/>
  <c r="F848" i="4"/>
  <c r="G848" i="4" s="1"/>
  <c r="I848" i="4"/>
  <c r="F1071" i="4"/>
  <c r="G1071" i="4" s="1"/>
  <c r="I1071" i="4"/>
  <c r="F1002" i="4"/>
  <c r="H1002" i="4" s="1"/>
  <c r="I1002" i="4"/>
  <c r="F596" i="4"/>
  <c r="H596" i="4" s="1"/>
  <c r="I596" i="4"/>
  <c r="F733" i="4"/>
  <c r="I733" i="4"/>
  <c r="F1340" i="4"/>
  <c r="G1340" i="4" s="1"/>
  <c r="I1340" i="4"/>
  <c r="F1669" i="4"/>
  <c r="H1669" i="4" s="1"/>
  <c r="I1669" i="4"/>
  <c r="F1666" i="4"/>
  <c r="G1666" i="4" s="1"/>
  <c r="I1666" i="4"/>
  <c r="F1590" i="4"/>
  <c r="G1590" i="4" s="1"/>
  <c r="I1590" i="4"/>
  <c r="F1576" i="4"/>
  <c r="H1576" i="4" s="1"/>
  <c r="I1576" i="4"/>
  <c r="F1646" i="4"/>
  <c r="I1646" i="4"/>
  <c r="F1687" i="4"/>
  <c r="H1687" i="4" s="1"/>
  <c r="I1687" i="4"/>
  <c r="F1600" i="4"/>
  <c r="G1600" i="4" s="1"/>
  <c r="I1600" i="4"/>
  <c r="F1626" i="4"/>
  <c r="H1626" i="4" s="1"/>
  <c r="I1626" i="4"/>
  <c r="F1563" i="4"/>
  <c r="H1563" i="4" s="1"/>
  <c r="I1563" i="4"/>
  <c r="F1549" i="4"/>
  <c r="G1549" i="4" s="1"/>
  <c r="I1549" i="4"/>
  <c r="F1642" i="4"/>
  <c r="I1642" i="4"/>
  <c r="F1692" i="4"/>
  <c r="G1692" i="4" s="1"/>
  <c r="I1692" i="4"/>
  <c r="F1561" i="4"/>
  <c r="H1561" i="4" s="1"/>
  <c r="I1561" i="4"/>
  <c r="F1467" i="4"/>
  <c r="G1467" i="4" s="1"/>
  <c r="I1467" i="4"/>
  <c r="F1469" i="4"/>
  <c r="H1469" i="4" s="1"/>
  <c r="I1469" i="4"/>
  <c r="F1443" i="4"/>
  <c r="G1443" i="4" s="1"/>
  <c r="I1443" i="4"/>
  <c r="F1619" i="4"/>
  <c r="H1619" i="4" s="1"/>
  <c r="I1619" i="4"/>
  <c r="F1430" i="4"/>
  <c r="H1430" i="4" s="1"/>
  <c r="I1430" i="4"/>
  <c r="F1534" i="4"/>
  <c r="G1534" i="4" s="1"/>
  <c r="I1534" i="4"/>
  <c r="F1359" i="4"/>
  <c r="H1359" i="4" s="1"/>
  <c r="I1359" i="4"/>
  <c r="F1432" i="4"/>
  <c r="G1432" i="4" s="1"/>
  <c r="I1432" i="4"/>
  <c r="F1452" i="4"/>
  <c r="H1452" i="4" s="1"/>
  <c r="I1452" i="4"/>
  <c r="F1397" i="4"/>
  <c r="I1397" i="4"/>
  <c r="F1273" i="4"/>
  <c r="G1273" i="4" s="1"/>
  <c r="I1273" i="4"/>
  <c r="F1313" i="4"/>
  <c r="G1313" i="4" s="1"/>
  <c r="I1313" i="4"/>
  <c r="F1248" i="4"/>
  <c r="H1248" i="4" s="1"/>
  <c r="I1248" i="4"/>
  <c r="F1409" i="4"/>
  <c r="H1409" i="4" s="1"/>
  <c r="I1409" i="4"/>
  <c r="F1270" i="4"/>
  <c r="G1270" i="4" s="1"/>
  <c r="I1270" i="4"/>
  <c r="F1228" i="4"/>
  <c r="H1228" i="4" s="1"/>
  <c r="I1228" i="4"/>
  <c r="F1233" i="4"/>
  <c r="G1233" i="4" s="1"/>
  <c r="I1233" i="4"/>
  <c r="F1197" i="4"/>
  <c r="H1197" i="4" s="1"/>
  <c r="I1197" i="4"/>
  <c r="F1250" i="4"/>
  <c r="G1250" i="4" s="1"/>
  <c r="I1250" i="4"/>
  <c r="F1135" i="4"/>
  <c r="H1135" i="4" s="1"/>
  <c r="I1135" i="4"/>
  <c r="F1283" i="4"/>
  <c r="H1283" i="4" s="1"/>
  <c r="I1283" i="4"/>
  <c r="F1166" i="4"/>
  <c r="I1166" i="4"/>
  <c r="F1203" i="4"/>
  <c r="H1203" i="4" s="1"/>
  <c r="I1203" i="4"/>
  <c r="F1199" i="4"/>
  <c r="G1199" i="4" s="1"/>
  <c r="I1199" i="4"/>
  <c r="F1200" i="4"/>
  <c r="H1200" i="4" s="1"/>
  <c r="I1200" i="4"/>
  <c r="F1138" i="4"/>
  <c r="H1138" i="4" s="1"/>
  <c r="I1138" i="4"/>
  <c r="F1060" i="4"/>
  <c r="G1060" i="4" s="1"/>
  <c r="I1060" i="4"/>
  <c r="F1012" i="4"/>
  <c r="G1012" i="4" s="1"/>
  <c r="I1012" i="4"/>
  <c r="F964" i="4"/>
  <c r="G964" i="4" s="1"/>
  <c r="I964" i="4"/>
  <c r="F916" i="4"/>
  <c r="G916" i="4" s="1"/>
  <c r="I916" i="4"/>
  <c r="F1083" i="4"/>
  <c r="G1083" i="4" s="1"/>
  <c r="I1083" i="4"/>
  <c r="F1085" i="4"/>
  <c r="H1085" i="4" s="1"/>
  <c r="I1085" i="4"/>
  <c r="F1084" i="4"/>
  <c r="H1084" i="4" s="1"/>
  <c r="I1084" i="4"/>
  <c r="F1156" i="4"/>
  <c r="I1156" i="4"/>
  <c r="F1042" i="4"/>
  <c r="H1042" i="4" s="1"/>
  <c r="I1042" i="4"/>
  <c r="F978" i="4"/>
  <c r="H978" i="4" s="1"/>
  <c r="I978" i="4"/>
  <c r="F930" i="4"/>
  <c r="H930" i="4" s="1"/>
  <c r="I930" i="4"/>
  <c r="F1109" i="4"/>
  <c r="G1109" i="4" s="1"/>
  <c r="I1109" i="4"/>
  <c r="F1007" i="4"/>
  <c r="G1007" i="4" s="1"/>
  <c r="I1007" i="4"/>
  <c r="F959" i="4"/>
  <c r="I959" i="4"/>
  <c r="F1053" i="4"/>
  <c r="H1053" i="4" s="1"/>
  <c r="I1053" i="4"/>
  <c r="F1005" i="4"/>
  <c r="G1005" i="4" s="1"/>
  <c r="I1005" i="4"/>
  <c r="F957" i="4"/>
  <c r="G957" i="4" s="1"/>
  <c r="I957" i="4"/>
  <c r="F900" i="4"/>
  <c r="G900" i="4" s="1"/>
  <c r="I900" i="4"/>
  <c r="F909" i="4"/>
  <c r="H909" i="4" s="1"/>
  <c r="I909" i="4"/>
  <c r="F794" i="4"/>
  <c r="G794" i="4" s="1"/>
  <c r="I794" i="4"/>
  <c r="F775" i="4"/>
  <c r="G775" i="4" s="1"/>
  <c r="I775" i="4"/>
  <c r="F774" i="4"/>
  <c r="H774" i="4" s="1"/>
  <c r="I774" i="4"/>
  <c r="F786" i="4"/>
  <c r="G786" i="4" s="1"/>
  <c r="I786" i="4"/>
  <c r="J786" i="4" s="1"/>
  <c r="F799" i="4"/>
  <c r="G799" i="4" s="1"/>
  <c r="I799" i="4"/>
  <c r="F878" i="4"/>
  <c r="H878" i="4" s="1"/>
  <c r="I878" i="4"/>
  <c r="J878" i="4" s="1"/>
  <c r="F750" i="4"/>
  <c r="I750" i="4"/>
  <c r="F674" i="4"/>
  <c r="H674" i="4" s="1"/>
  <c r="I674" i="4"/>
  <c r="F630" i="4"/>
  <c r="H630" i="4" s="1"/>
  <c r="I630" i="4"/>
  <c r="F582" i="4"/>
  <c r="G582" i="4" s="1"/>
  <c r="I582" i="4"/>
  <c r="F678" i="4"/>
  <c r="H678" i="4" s="1"/>
  <c r="I678" i="4"/>
  <c r="F826" i="4"/>
  <c r="G826" i="4" s="1"/>
  <c r="I826" i="4"/>
  <c r="F644" i="4"/>
  <c r="I644" i="4"/>
  <c r="J644" i="4" s="1"/>
  <c r="F493" i="4"/>
  <c r="G493" i="4" s="1"/>
  <c r="I493" i="4"/>
  <c r="F568" i="4"/>
  <c r="H568" i="4" s="1"/>
  <c r="I568" i="4"/>
  <c r="F369" i="4"/>
  <c r="H369" i="4" s="1"/>
  <c r="I369" i="4"/>
  <c r="F583" i="4"/>
  <c r="G583" i="4" s="1"/>
  <c r="I583" i="4"/>
  <c r="F641" i="4"/>
  <c r="H641" i="4" s="1"/>
  <c r="I641" i="4"/>
  <c r="F490" i="4"/>
  <c r="G490" i="4" s="1"/>
  <c r="I490" i="4"/>
  <c r="F390" i="4"/>
  <c r="H390" i="4" s="1"/>
  <c r="I390" i="4"/>
  <c r="F342" i="4"/>
  <c r="H342" i="4" s="1"/>
  <c r="I342" i="4"/>
  <c r="F536" i="4"/>
  <c r="H536" i="4" s="1"/>
  <c r="I536" i="4"/>
  <c r="F520" i="4"/>
  <c r="H520" i="4" s="1"/>
  <c r="I520" i="4"/>
  <c r="F499" i="4"/>
  <c r="H499" i="4" s="1"/>
  <c r="I499" i="4"/>
  <c r="F569" i="4"/>
  <c r="I569" i="4"/>
  <c r="F607" i="4"/>
  <c r="H607" i="4" s="1"/>
  <c r="I607" i="4"/>
  <c r="J607" i="4" s="1"/>
  <c r="F482" i="4"/>
  <c r="H482" i="4" s="1"/>
  <c r="I482" i="4"/>
  <c r="F471" i="4"/>
  <c r="H471" i="4" s="1"/>
  <c r="I471" i="4"/>
  <c r="F368" i="4"/>
  <c r="H368" i="4" s="1"/>
  <c r="I368" i="4"/>
  <c r="F460" i="4"/>
  <c r="G460" i="4" s="1"/>
  <c r="I460" i="4"/>
  <c r="F255" i="4"/>
  <c r="G255" i="4" s="1"/>
  <c r="I255" i="4"/>
  <c r="F296" i="4"/>
  <c r="G296" i="4" s="1"/>
  <c r="I296" i="4"/>
  <c r="F420" i="4"/>
  <c r="G420" i="4" s="1"/>
  <c r="I420" i="4"/>
  <c r="F411" i="4"/>
  <c r="H411" i="4" s="1"/>
  <c r="I411" i="4"/>
  <c r="F416" i="4"/>
  <c r="H416" i="4" s="1"/>
  <c r="I416" i="4"/>
  <c r="F407" i="4"/>
  <c r="H407" i="4" s="1"/>
  <c r="I407" i="4"/>
  <c r="F627" i="4"/>
  <c r="H627" i="4" s="1"/>
  <c r="I627" i="4"/>
  <c r="F125" i="4"/>
  <c r="G125" i="4" s="1"/>
  <c r="I125" i="4"/>
  <c r="F114" i="4"/>
  <c r="G114" i="4" s="1"/>
  <c r="I114" i="4"/>
  <c r="F403" i="4"/>
  <c r="H403" i="4" s="1"/>
  <c r="I403" i="4"/>
  <c r="F210" i="4"/>
  <c r="H210" i="4" s="1"/>
  <c r="I210" i="4"/>
  <c r="F367" i="4"/>
  <c r="H367" i="4" s="1"/>
  <c r="I367" i="4"/>
  <c r="F194" i="4"/>
  <c r="G194" i="4" s="1"/>
  <c r="I194" i="4"/>
  <c r="F139" i="4"/>
  <c r="H139" i="4" s="1"/>
  <c r="I139" i="4"/>
  <c r="F265" i="4"/>
  <c r="G265" i="4" s="1"/>
  <c r="I265" i="4"/>
  <c r="F137" i="4"/>
  <c r="G137" i="4" s="1"/>
  <c r="I137" i="4"/>
  <c r="F144" i="4"/>
  <c r="H144" i="4" s="1"/>
  <c r="I144" i="4"/>
  <c r="F200" i="4"/>
  <c r="H200" i="4" s="1"/>
  <c r="I200" i="4"/>
  <c r="F445" i="4"/>
  <c r="I445" i="4"/>
  <c r="F119" i="4"/>
  <c r="H119" i="4" s="1"/>
  <c r="I119" i="4"/>
  <c r="F209" i="4"/>
  <c r="H209" i="4" s="1"/>
  <c r="I209" i="4"/>
  <c r="F157" i="4"/>
  <c r="H157" i="4" s="1"/>
  <c r="I157" i="4"/>
  <c r="F198" i="4"/>
  <c r="H198" i="4" s="1"/>
  <c r="I198" i="4"/>
  <c r="F861" i="4"/>
  <c r="H861" i="4" s="1"/>
  <c r="I861" i="4"/>
  <c r="F1345" i="4"/>
  <c r="I1345" i="4"/>
  <c r="F404" i="4"/>
  <c r="H404" i="4" s="1"/>
  <c r="I404" i="4"/>
  <c r="F1362" i="4"/>
  <c r="H1362" i="4" s="1"/>
  <c r="I1362" i="4"/>
  <c r="F887" i="4"/>
  <c r="H887" i="4" s="1"/>
  <c r="I887" i="4"/>
  <c r="F1211" i="4"/>
  <c r="I1211" i="4"/>
  <c r="F521" i="4"/>
  <c r="H521" i="4" s="1"/>
  <c r="I521" i="4"/>
  <c r="F1364" i="4"/>
  <c r="G1364" i="4" s="1"/>
  <c r="I1364" i="4"/>
  <c r="F779" i="4"/>
  <c r="H779" i="4" s="1"/>
  <c r="I779" i="4"/>
  <c r="F1506" i="4"/>
  <c r="H1506" i="4" s="1"/>
  <c r="I1506" i="4"/>
  <c r="F710" i="4"/>
  <c r="G710" i="4" s="1"/>
  <c r="I710" i="4"/>
  <c r="F1344" i="4"/>
  <c r="G1344" i="4" s="1"/>
  <c r="I1344" i="4"/>
  <c r="F1346" i="4"/>
  <c r="G1346" i="4" s="1"/>
  <c r="I1346" i="4"/>
  <c r="F853" i="4"/>
  <c r="I853" i="4"/>
  <c r="F1477" i="4"/>
  <c r="H1477" i="4" s="1"/>
  <c r="I1477" i="4"/>
  <c r="F852" i="4"/>
  <c r="G852" i="4" s="1"/>
  <c r="I852" i="4"/>
  <c r="F840" i="4"/>
  <c r="H840" i="4" s="1"/>
  <c r="I840" i="4"/>
  <c r="F763" i="4"/>
  <c r="H763" i="4" s="1"/>
  <c r="I763" i="4"/>
  <c r="F911" i="4"/>
  <c r="H911" i="4" s="1"/>
  <c r="I911" i="4"/>
  <c r="F332" i="4"/>
  <c r="G332" i="4" s="1"/>
  <c r="I332" i="4"/>
  <c r="F274" i="4"/>
  <c r="H274" i="4" s="1"/>
  <c r="I274" i="4"/>
  <c r="F1660" i="4"/>
  <c r="H1660" i="4" s="1"/>
  <c r="I1660" i="4"/>
  <c r="F372" i="4"/>
  <c r="H372" i="4" s="1"/>
  <c r="I372" i="4"/>
  <c r="F679" i="4"/>
  <c r="G679" i="4" s="1"/>
  <c r="I679" i="4"/>
  <c r="F1603" i="4"/>
  <c r="G1603" i="4" s="1"/>
  <c r="I1603" i="4"/>
  <c r="F1519" i="4"/>
  <c r="H1519" i="4" s="1"/>
  <c r="I1519" i="4"/>
  <c r="F1379" i="4"/>
  <c r="H1379" i="4" s="1"/>
  <c r="I1379" i="4"/>
  <c r="F1645" i="4"/>
  <c r="H1645" i="4" s="1"/>
  <c r="I1645" i="4"/>
  <c r="F1247" i="4"/>
  <c r="G1247" i="4" s="1"/>
  <c r="I1247" i="4"/>
  <c r="F1403" i="4"/>
  <c r="H1403" i="4" s="1"/>
  <c r="I1403" i="4"/>
  <c r="F1040" i="4"/>
  <c r="H1040" i="4" s="1"/>
  <c r="I1040" i="4"/>
  <c r="F1070" i="4"/>
  <c r="I1070" i="4"/>
  <c r="F985" i="4"/>
  <c r="H985" i="4" s="1"/>
  <c r="I985" i="4"/>
  <c r="F721" i="4"/>
  <c r="H721" i="4" s="1"/>
  <c r="I721" i="4"/>
  <c r="F828" i="4"/>
  <c r="H828" i="4" s="1"/>
  <c r="I828" i="4"/>
  <c r="F637" i="4"/>
  <c r="G637" i="4" s="1"/>
  <c r="I637" i="4"/>
  <c r="F370" i="4"/>
  <c r="H370" i="4" s="1"/>
  <c r="I370" i="4"/>
  <c r="F507" i="4"/>
  <c r="I507" i="4"/>
  <c r="F417" i="4"/>
  <c r="G417" i="4" s="1"/>
  <c r="I417" i="4"/>
  <c r="F294" i="4"/>
  <c r="H294" i="4" s="1"/>
  <c r="I294" i="4"/>
  <c r="F243" i="4"/>
  <c r="H243" i="4" s="1"/>
  <c r="I243" i="4"/>
  <c r="F110" i="4"/>
  <c r="H110" i="4" s="1"/>
  <c r="I110" i="4"/>
  <c r="F164" i="4"/>
  <c r="H164" i="4" s="1"/>
  <c r="I164" i="4"/>
  <c r="F777" i="4"/>
  <c r="I777" i="4"/>
  <c r="F1169" i="4"/>
  <c r="G1169" i="4" s="1"/>
  <c r="I1169" i="4"/>
  <c r="F1665" i="4"/>
  <c r="G1665" i="4" s="1"/>
  <c r="I1665" i="4"/>
  <c r="F1662" i="4"/>
  <c r="G1662" i="4" s="1"/>
  <c r="I1662" i="4"/>
  <c r="F1599" i="4"/>
  <c r="G1599" i="4" s="1"/>
  <c r="I1599" i="4"/>
  <c r="F1699" i="4"/>
  <c r="H1699" i="4" s="1"/>
  <c r="I1699" i="4"/>
  <c r="F1639" i="4"/>
  <c r="I1639" i="4"/>
  <c r="F1680" i="4"/>
  <c r="G1680" i="4" s="1"/>
  <c r="I1680" i="4"/>
  <c r="F1587" i="4"/>
  <c r="H1587" i="4" s="1"/>
  <c r="I1587" i="4"/>
  <c r="F1550" i="4"/>
  <c r="G1550" i="4" s="1"/>
  <c r="I1550" i="4"/>
  <c r="F1562" i="4"/>
  <c r="H1562" i="4" s="1"/>
  <c r="I1562" i="4"/>
  <c r="F1648" i="4"/>
  <c r="G1648" i="4" s="1"/>
  <c r="I1648" i="4"/>
  <c r="F1636" i="4"/>
  <c r="H1636" i="4" s="1"/>
  <c r="I1636" i="4"/>
  <c r="F1664" i="4"/>
  <c r="H1664" i="4" s="1"/>
  <c r="I1664" i="4"/>
  <c r="F1528" i="4"/>
  <c r="H1528" i="4" s="1"/>
  <c r="I1528" i="4"/>
  <c r="F1624" i="4"/>
  <c r="H1624" i="4" s="1"/>
  <c r="I1624" i="4"/>
  <c r="F1470" i="4"/>
  <c r="H1470" i="4" s="1"/>
  <c r="I1470" i="4"/>
  <c r="F1451" i="4"/>
  <c r="H1451" i="4" s="1"/>
  <c r="I1451" i="4"/>
  <c r="F1618" i="4"/>
  <c r="I1618" i="4"/>
  <c r="F1422" i="4"/>
  <c r="G1422" i="4" s="1"/>
  <c r="I1422" i="4"/>
  <c r="F1435" i="4"/>
  <c r="G1435" i="4" s="1"/>
  <c r="I1435" i="4"/>
  <c r="F1355" i="4"/>
  <c r="H1355" i="4" s="1"/>
  <c r="I1355" i="4"/>
  <c r="J1355" i="4" s="1"/>
  <c r="F1424" i="4"/>
  <c r="G1424" i="4" s="1"/>
  <c r="I1424" i="4"/>
  <c r="F1442" i="4"/>
  <c r="H1442" i="4" s="1"/>
  <c r="I1442" i="4"/>
  <c r="F1293" i="4"/>
  <c r="G1293" i="4" s="1"/>
  <c r="I1293" i="4"/>
  <c r="F1439" i="4"/>
  <c r="H1439" i="4" s="1"/>
  <c r="I1439" i="4"/>
  <c r="F1298" i="4"/>
  <c r="H1298" i="4" s="1"/>
  <c r="I1298" i="4"/>
  <c r="F1259" i="4"/>
  <c r="G1259" i="4" s="1"/>
  <c r="I1259" i="4"/>
  <c r="F1300" i="4"/>
  <c r="G1300" i="4" s="1"/>
  <c r="I1300" i="4"/>
  <c r="F1224" i="4"/>
  <c r="H1224" i="4" s="1"/>
  <c r="I1224" i="4"/>
  <c r="F1207" i="4"/>
  <c r="I1207" i="4"/>
  <c r="F1230" i="4"/>
  <c r="G1230" i="4" s="1"/>
  <c r="I1230" i="4"/>
  <c r="F1196" i="4"/>
  <c r="G1196" i="4" s="1"/>
  <c r="I1196" i="4"/>
  <c r="F1214" i="4"/>
  <c r="H1214" i="4" s="1"/>
  <c r="I1214" i="4"/>
  <c r="F1131" i="4"/>
  <c r="H1131" i="4" s="1"/>
  <c r="I1131" i="4"/>
  <c r="F1286" i="4"/>
  <c r="H1286" i="4" s="1"/>
  <c r="I1286" i="4"/>
  <c r="F1271" i="4"/>
  <c r="I1271" i="4"/>
  <c r="F1189" i="4"/>
  <c r="H1189" i="4" s="1"/>
  <c r="I1189" i="4"/>
  <c r="F1185" i="4"/>
  <c r="H1185" i="4" s="1"/>
  <c r="I1185" i="4"/>
  <c r="F1174" i="4"/>
  <c r="G1174" i="4" s="1"/>
  <c r="I1174" i="4"/>
  <c r="F1117" i="4"/>
  <c r="H1117" i="4" s="1"/>
  <c r="I1117" i="4"/>
  <c r="F1056" i="4"/>
  <c r="H1056" i="4" s="1"/>
  <c r="I1056" i="4"/>
  <c r="F1008" i="4"/>
  <c r="I1008" i="4"/>
  <c r="F960" i="4"/>
  <c r="G960" i="4" s="1"/>
  <c r="I960" i="4"/>
  <c r="F912" i="4"/>
  <c r="G912" i="4" s="1"/>
  <c r="I912" i="4"/>
  <c r="F1237" i="4"/>
  <c r="G1237" i="4" s="1"/>
  <c r="I1237" i="4"/>
  <c r="F1073" i="4"/>
  <c r="G1073" i="4" s="1"/>
  <c r="I1073" i="4"/>
  <c r="F1181" i="4"/>
  <c r="H1181" i="4" s="1"/>
  <c r="I1181" i="4"/>
  <c r="F1142" i="4"/>
  <c r="I1142" i="4"/>
  <c r="F1038" i="4"/>
  <c r="H1038" i="4" s="1"/>
  <c r="I1038" i="4"/>
  <c r="F974" i="4"/>
  <c r="H974" i="4" s="1"/>
  <c r="I974" i="4"/>
  <c r="F926" i="4"/>
  <c r="H926" i="4" s="1"/>
  <c r="I926" i="4"/>
  <c r="F1113" i="4"/>
  <c r="G1113" i="4" s="1"/>
  <c r="I1113" i="4"/>
  <c r="F1003" i="4"/>
  <c r="G1003" i="4" s="1"/>
  <c r="I1003" i="4"/>
  <c r="F955" i="4"/>
  <c r="I955" i="4"/>
  <c r="F1049" i="4"/>
  <c r="G1049" i="4" s="1"/>
  <c r="I1049" i="4"/>
  <c r="F1001" i="4"/>
  <c r="G1001" i="4" s="1"/>
  <c r="I1001" i="4"/>
  <c r="J1001" i="4" s="1"/>
  <c r="F953" i="4"/>
  <c r="H953" i="4" s="1"/>
  <c r="I953" i="4"/>
  <c r="J953" i="4" s="1"/>
  <c r="F1240" i="4"/>
  <c r="H1240" i="4" s="1"/>
  <c r="I1240" i="4"/>
  <c r="F889" i="4"/>
  <c r="H889" i="4" s="1"/>
  <c r="I889" i="4"/>
  <c r="F781" i="4"/>
  <c r="G781" i="4" s="1"/>
  <c r="I781" i="4"/>
  <c r="F759" i="4"/>
  <c r="G759" i="4" s="1"/>
  <c r="I759" i="4"/>
  <c r="F758" i="4"/>
  <c r="H758" i="4" s="1"/>
  <c r="I758" i="4"/>
  <c r="F773" i="4"/>
  <c r="H773" i="4" s="1"/>
  <c r="I773" i="4"/>
  <c r="F783" i="4"/>
  <c r="G783" i="4" s="1"/>
  <c r="I783" i="4"/>
  <c r="F862" i="4"/>
  <c r="H862" i="4" s="1"/>
  <c r="I862" i="4"/>
  <c r="F740" i="4"/>
  <c r="I740" i="4"/>
  <c r="F656" i="4"/>
  <c r="H656" i="4" s="1"/>
  <c r="I656" i="4"/>
  <c r="F626" i="4"/>
  <c r="G626" i="4" s="1"/>
  <c r="I626" i="4"/>
  <c r="F578" i="4"/>
  <c r="G578" i="4" s="1"/>
  <c r="I578" i="4"/>
  <c r="F650" i="4"/>
  <c r="H650" i="4" s="1"/>
  <c r="I650" i="4"/>
  <c r="F689" i="4"/>
  <c r="G689" i="4" s="1"/>
  <c r="I689" i="4"/>
  <c r="F640" i="4"/>
  <c r="I640" i="4"/>
  <c r="F474" i="4"/>
  <c r="H474" i="4" s="1"/>
  <c r="I474" i="4"/>
  <c r="F561" i="4"/>
  <c r="G561" i="4" s="1"/>
  <c r="I561" i="4"/>
  <c r="F365" i="4"/>
  <c r="H365" i="4" s="1"/>
  <c r="I365" i="4"/>
  <c r="F567" i="4"/>
  <c r="H567" i="4" s="1"/>
  <c r="I567" i="4"/>
  <c r="F625" i="4"/>
  <c r="H625" i="4" s="1"/>
  <c r="I625" i="4"/>
  <c r="F503" i="4"/>
  <c r="G503" i="4" s="1"/>
  <c r="I503" i="4"/>
  <c r="F386" i="4"/>
  <c r="H386" i="4" s="1"/>
  <c r="I386" i="4"/>
  <c r="F338" i="4"/>
  <c r="G338" i="4" s="1"/>
  <c r="I338" i="4"/>
  <c r="J338" i="4" s="1"/>
  <c r="F539" i="4"/>
  <c r="H539" i="4" s="1"/>
  <c r="I539" i="4"/>
  <c r="F523" i="4"/>
  <c r="H523" i="4" s="1"/>
  <c r="I523" i="4"/>
  <c r="F498" i="4"/>
  <c r="G498" i="4" s="1"/>
  <c r="I498" i="4"/>
  <c r="F560" i="4"/>
  <c r="I560" i="4"/>
  <c r="F591" i="4"/>
  <c r="H591" i="4" s="1"/>
  <c r="I591" i="4"/>
  <c r="F491" i="4"/>
  <c r="H491" i="4" s="1"/>
  <c r="I491" i="4"/>
  <c r="F435" i="4"/>
  <c r="H435" i="4" s="1"/>
  <c r="I435" i="4"/>
  <c r="F341" i="4"/>
  <c r="G341" i="4" s="1"/>
  <c r="I341" i="4"/>
  <c r="F419" i="4"/>
  <c r="H419" i="4" s="1"/>
  <c r="I419" i="4"/>
  <c r="F589" i="4"/>
  <c r="I589" i="4"/>
  <c r="F286" i="4"/>
  <c r="G286" i="4" s="1"/>
  <c r="I286" i="4"/>
  <c r="F360" i="4"/>
  <c r="G360" i="4" s="1"/>
  <c r="I360" i="4"/>
  <c r="F423" i="4"/>
  <c r="H423" i="4" s="1"/>
  <c r="I423" i="4"/>
  <c r="F409" i="4"/>
  <c r="G409" i="4" s="1"/>
  <c r="I409" i="4"/>
  <c r="F383" i="4"/>
  <c r="H383" i="4" s="1"/>
  <c r="I383" i="4"/>
  <c r="F379" i="4"/>
  <c r="G379" i="4" s="1"/>
  <c r="I379" i="4"/>
  <c r="F117" i="4"/>
  <c r="G117" i="4" s="1"/>
  <c r="I117" i="4"/>
  <c r="F124" i="4"/>
  <c r="H124" i="4" s="1"/>
  <c r="I124" i="4"/>
  <c r="J124" i="4" s="1"/>
  <c r="F352" i="4"/>
  <c r="H352" i="4" s="1"/>
  <c r="I352" i="4"/>
  <c r="F175" i="4"/>
  <c r="H175" i="4" s="1"/>
  <c r="I175" i="4"/>
  <c r="F256" i="4"/>
  <c r="H256" i="4" s="1"/>
  <c r="I256" i="4"/>
  <c r="F391" i="4"/>
  <c r="I391" i="4"/>
  <c r="F131" i="4"/>
  <c r="G131" i="4" s="1"/>
  <c r="I131" i="4"/>
  <c r="F261" i="4"/>
  <c r="G261" i="4" s="1"/>
  <c r="I261" i="4"/>
  <c r="F121" i="4"/>
  <c r="G121" i="4" s="1"/>
  <c r="I121" i="4"/>
  <c r="F126" i="4"/>
  <c r="H126" i="4" s="1"/>
  <c r="I126" i="4"/>
  <c r="F172" i="4"/>
  <c r="H172" i="4" s="1"/>
  <c r="I172" i="4"/>
  <c r="F447" i="4"/>
  <c r="I447" i="4"/>
  <c r="F215" i="4"/>
  <c r="G215" i="4" s="1"/>
  <c r="I215" i="4"/>
  <c r="F205" i="4"/>
  <c r="H205" i="4" s="1"/>
  <c r="I205" i="4"/>
  <c r="F153" i="4"/>
  <c r="H153" i="4" s="1"/>
  <c r="I153" i="4"/>
  <c r="F167" i="4"/>
  <c r="H167" i="4" s="1"/>
  <c r="I167" i="4"/>
  <c r="F788" i="4"/>
  <c r="G788" i="4" s="1"/>
  <c r="I788" i="4"/>
  <c r="F1324" i="4"/>
  <c r="H1324" i="4" s="1"/>
  <c r="I1324" i="4"/>
  <c r="F335" i="4"/>
  <c r="H335" i="4" s="1"/>
  <c r="I335" i="4"/>
  <c r="F1006" i="4"/>
  <c r="G1006" i="4" s="1"/>
  <c r="I1006" i="4"/>
  <c r="F857" i="4"/>
  <c r="G857" i="4" s="1"/>
  <c r="I857" i="4"/>
  <c r="F883" i="4"/>
  <c r="G883" i="4" s="1"/>
  <c r="I883" i="4"/>
  <c r="J883" i="4" s="1"/>
  <c r="F340" i="4"/>
  <c r="H340" i="4" s="1"/>
  <c r="I340" i="4"/>
  <c r="F1373" i="4"/>
  <c r="I1373" i="4"/>
  <c r="F756" i="4"/>
  <c r="G756" i="4" s="1"/>
  <c r="I756" i="4"/>
  <c r="F1499" i="4"/>
  <c r="H1499" i="4" s="1"/>
  <c r="I1499" i="4"/>
  <c r="F633" i="4"/>
  <c r="H633" i="4" s="1"/>
  <c r="I633" i="4"/>
  <c r="F1047" i="4"/>
  <c r="G1047" i="4" s="1"/>
  <c r="I1047" i="4"/>
  <c r="F760" i="4"/>
  <c r="H760" i="4" s="1"/>
  <c r="I760" i="4"/>
  <c r="F800" i="4"/>
  <c r="I800" i="4"/>
  <c r="F1380" i="4"/>
  <c r="H1380" i="4" s="1"/>
  <c r="I1380" i="4"/>
  <c r="F841" i="4"/>
  <c r="G841" i="4" s="1"/>
  <c r="I841" i="4"/>
  <c r="F717" i="4"/>
  <c r="H717" i="4" s="1"/>
  <c r="I717" i="4"/>
  <c r="F764" i="4"/>
  <c r="G764" i="4" s="1"/>
  <c r="I764" i="4"/>
  <c r="F851" i="4"/>
  <c r="G851" i="4" s="1"/>
  <c r="I851" i="4"/>
  <c r="F1328" i="4"/>
  <c r="G1328" i="4" s="1"/>
  <c r="I1328" i="4"/>
  <c r="F142" i="4"/>
  <c r="H142" i="4" s="1"/>
  <c r="I142" i="4"/>
  <c r="F755" i="4"/>
  <c r="G755" i="4" s="1"/>
  <c r="I755" i="4"/>
  <c r="F1652" i="4"/>
  <c r="H1652" i="4" s="1"/>
  <c r="I1652" i="4"/>
  <c r="F573" i="4"/>
  <c r="H573" i="4" s="1"/>
  <c r="I573" i="4"/>
  <c r="F101" i="4"/>
  <c r="G101" i="4"/>
  <c r="H101" i="4"/>
  <c r="G1143" i="3"/>
  <c r="J1143" i="3" s="1"/>
  <c r="G1335" i="3"/>
  <c r="J1335" i="3" s="1"/>
  <c r="G1525" i="3"/>
  <c r="J1525" i="3" s="1"/>
  <c r="G1669" i="3"/>
  <c r="J1669" i="3" s="1"/>
  <c r="G1704" i="3"/>
  <c r="J1704" i="3" s="1"/>
  <c r="G1126" i="3"/>
  <c r="J1126" i="3" s="1"/>
  <c r="G1700" i="3"/>
  <c r="J1700" i="3" s="1"/>
  <c r="G1556" i="3"/>
  <c r="J1556" i="3" s="1"/>
  <c r="G1412" i="3"/>
  <c r="J1412" i="3" s="1"/>
  <c r="G1491" i="3"/>
  <c r="J1491" i="3" s="1"/>
  <c r="G229" i="3"/>
  <c r="J229" i="3" s="1"/>
  <c r="G836" i="3"/>
  <c r="J836" i="3" s="1"/>
  <c r="G1233" i="3"/>
  <c r="J1233" i="3" s="1"/>
  <c r="G442" i="3"/>
  <c r="J442" i="3" s="1"/>
  <c r="G1590" i="3"/>
  <c r="J1590" i="3" s="1"/>
  <c r="G1188" i="3"/>
  <c r="J1188" i="3" s="1"/>
  <c r="G1132" i="3"/>
  <c r="J1132" i="3" s="1"/>
  <c r="G469" i="3"/>
  <c r="J469" i="3" s="1"/>
  <c r="G1317" i="3"/>
  <c r="J1317" i="3" s="1"/>
  <c r="G1284" i="3"/>
  <c r="J1284" i="3" s="1"/>
  <c r="G193" i="3"/>
  <c r="J193" i="3" s="1"/>
  <c r="G644" i="3"/>
  <c r="J644" i="3" s="1"/>
  <c r="G556" i="3"/>
  <c r="J556" i="3" s="1"/>
  <c r="G553" i="3"/>
  <c r="J553" i="3" s="1"/>
  <c r="G1392" i="3"/>
  <c r="J1392" i="3" s="1"/>
  <c r="G536" i="3"/>
  <c r="J536" i="3" s="1"/>
  <c r="G1081" i="3"/>
  <c r="J1081" i="3" s="1"/>
  <c r="G1245" i="3"/>
  <c r="J1245" i="3" s="1"/>
  <c r="G104" i="3"/>
  <c r="J104" i="3" s="1"/>
  <c r="G1539" i="3"/>
  <c r="J1539" i="3" s="1"/>
  <c r="G1425" i="3"/>
  <c r="J1425" i="3" s="1"/>
  <c r="G1569" i="3"/>
  <c r="J1569" i="3" s="1"/>
  <c r="G1251" i="3"/>
  <c r="J1251" i="3" s="1"/>
  <c r="G490" i="3"/>
  <c r="J490" i="3" s="1"/>
  <c r="G1381" i="3"/>
  <c r="J1381" i="3" s="1"/>
  <c r="G694" i="3"/>
  <c r="J694" i="3" s="1"/>
  <c r="G458" i="3"/>
  <c r="J458" i="3" s="1"/>
  <c r="G724" i="3"/>
  <c r="J724" i="3" s="1"/>
  <c r="G640" i="3"/>
  <c r="J640" i="3" s="1"/>
  <c r="G220" i="3"/>
  <c r="J220" i="3" s="1"/>
  <c r="G136" i="3"/>
  <c r="J136" i="3" s="1"/>
  <c r="G1635" i="3"/>
  <c r="J1635" i="3" s="1"/>
  <c r="G1071" i="3"/>
  <c r="J1071" i="3" s="1"/>
  <c r="G999" i="3"/>
  <c r="J999" i="3" s="1"/>
  <c r="G927" i="3"/>
  <c r="J927" i="3" s="1"/>
  <c r="G855" i="3"/>
  <c r="J855" i="3" s="1"/>
  <c r="G783" i="3"/>
  <c r="J783" i="3" s="1"/>
  <c r="G711" i="3"/>
  <c r="J711" i="3" s="1"/>
  <c r="G639" i="3"/>
  <c r="J639" i="3" s="1"/>
  <c r="G1449" i="3"/>
  <c r="J1449" i="3" s="1"/>
  <c r="G567" i="3"/>
  <c r="J567" i="3" s="1"/>
  <c r="G843" i="3"/>
  <c r="J843" i="3" s="1"/>
  <c r="G1401" i="3"/>
  <c r="J1401" i="3" s="1"/>
  <c r="G1545" i="3"/>
  <c r="J1545" i="3" s="1"/>
  <c r="G1689" i="3"/>
  <c r="J1689" i="3" s="1"/>
  <c r="G1398" i="3"/>
  <c r="J1398" i="3" s="1"/>
  <c r="G382" i="3"/>
  <c r="J382" i="3" s="1"/>
  <c r="G409" i="3"/>
  <c r="J409" i="3" s="1"/>
  <c r="G828" i="3"/>
  <c r="J828" i="3" s="1"/>
  <c r="G1605" i="3"/>
  <c r="J1605" i="3" s="1"/>
  <c r="G1461" i="3"/>
  <c r="J1461" i="3" s="1"/>
  <c r="G1312" i="3"/>
  <c r="J1312" i="3" s="1"/>
  <c r="G586" i="3"/>
  <c r="J586" i="3" s="1"/>
  <c r="G1174" i="3"/>
  <c r="J1174" i="3" s="1"/>
  <c r="G1561" i="3"/>
  <c r="J1561" i="3" s="1"/>
  <c r="G1705" i="3"/>
  <c r="J1705" i="3" s="1"/>
  <c r="G1675" i="3"/>
  <c r="J1675" i="3" s="1"/>
  <c r="G576" i="3"/>
  <c r="J576" i="3" s="1"/>
  <c r="G1064" i="3"/>
  <c r="J1064" i="3" s="1"/>
  <c r="G1125" i="3"/>
  <c r="J1125" i="3" s="1"/>
  <c r="G804" i="3"/>
  <c r="J804" i="3" s="1"/>
  <c r="G207" i="3"/>
  <c r="J207" i="3" s="1"/>
  <c r="G334" i="3"/>
  <c r="J334" i="3" s="1"/>
  <c r="G637" i="3"/>
  <c r="J637" i="3" s="1"/>
  <c r="G289" i="3"/>
  <c r="J289" i="3" s="1"/>
  <c r="G181" i="3"/>
  <c r="J181" i="3" s="1"/>
  <c r="G1404" i="3"/>
  <c r="J1404" i="3" s="1"/>
  <c r="G708" i="3"/>
  <c r="J708" i="3" s="1"/>
  <c r="G624" i="3"/>
  <c r="J624" i="3" s="1"/>
  <c r="G380" i="3"/>
  <c r="J380" i="3" s="1"/>
  <c r="G308" i="3"/>
  <c r="J308" i="3" s="1"/>
  <c r="G236" i="3"/>
  <c r="J236" i="3" s="1"/>
  <c r="G164" i="3"/>
  <c r="J164" i="3" s="1"/>
  <c r="G1240" i="3"/>
  <c r="J1240" i="3" s="1"/>
  <c r="G412" i="3"/>
  <c r="J412" i="3" s="1"/>
  <c r="G1299" i="3"/>
  <c r="J1299" i="3" s="1"/>
  <c r="G886" i="3"/>
  <c r="J886" i="3" s="1"/>
  <c r="G1124" i="3"/>
  <c r="J1124" i="3" s="1"/>
  <c r="G1446" i="3"/>
  <c r="J1446" i="3" s="1"/>
  <c r="G1104" i="3"/>
  <c r="J1104" i="3" s="1"/>
  <c r="G500" i="3"/>
  <c r="J500" i="3" s="1"/>
  <c r="G548" i="3"/>
  <c r="J548" i="3" s="1"/>
  <c r="G492" i="3"/>
  <c r="J492" i="3" s="1"/>
  <c r="G1659" i="3"/>
  <c r="J1659" i="3" s="1"/>
  <c r="G1508" i="3"/>
  <c r="J1508" i="3" s="1"/>
  <c r="G1437" i="3"/>
  <c r="J1437" i="3" s="1"/>
  <c r="G1581" i="3"/>
  <c r="J1581" i="3" s="1"/>
  <c r="G446" i="3"/>
  <c r="J446" i="3" s="1"/>
  <c r="G495" i="3"/>
  <c r="J495" i="3" s="1"/>
  <c r="G423" i="3"/>
  <c r="J423" i="3" s="1"/>
  <c r="G1049" i="3"/>
  <c r="J1049" i="3" s="1"/>
  <c r="G701" i="3"/>
  <c r="J701" i="3" s="1"/>
  <c r="G617" i="3"/>
  <c r="J617" i="3" s="1"/>
  <c r="G197" i="3"/>
  <c r="J197" i="3" s="1"/>
  <c r="G1082" i="3"/>
  <c r="J1082" i="3" s="1"/>
  <c r="G926" i="3"/>
  <c r="J926" i="3" s="1"/>
  <c r="G770" i="3"/>
  <c r="J770" i="3" s="1"/>
  <c r="G614" i="3"/>
  <c r="J614" i="3" s="1"/>
  <c r="G218" i="3"/>
  <c r="J218" i="3" s="1"/>
  <c r="G149" i="3"/>
  <c r="J149" i="3" s="1"/>
  <c r="G682" i="3"/>
  <c r="J682" i="3" s="1"/>
  <c r="G430" i="3"/>
  <c r="J430" i="3" s="1"/>
  <c r="G106" i="3"/>
  <c r="J106" i="3" s="1"/>
  <c r="G1696" i="3"/>
  <c r="J1696" i="3" s="1"/>
  <c r="G1624" i="3"/>
  <c r="J1624" i="3" s="1"/>
  <c r="G1552" i="3"/>
  <c r="J1552" i="3" s="1"/>
  <c r="G1480" i="3"/>
  <c r="J1480" i="3" s="1"/>
  <c r="G1408" i="3"/>
  <c r="J1408" i="3" s="1"/>
  <c r="G1078" i="3"/>
  <c r="J1078" i="3" s="1"/>
  <c r="G662" i="3"/>
  <c r="J662" i="3" s="1"/>
  <c r="G1149" i="3"/>
  <c r="J1149" i="3" s="1"/>
  <c r="G776" i="3"/>
  <c r="J776" i="3" s="1"/>
  <c r="G351" i="3"/>
  <c r="J351" i="3" s="1"/>
  <c r="G1485" i="3"/>
  <c r="J1485" i="3" s="1"/>
  <c r="G1629" i="3"/>
  <c r="J1629" i="3" s="1"/>
  <c r="G1093" i="3"/>
  <c r="J1093" i="3" s="1"/>
  <c r="G279" i="3"/>
  <c r="J279" i="3" s="1"/>
  <c r="G340" i="3"/>
  <c r="J340" i="3" s="1"/>
  <c r="G180" i="3"/>
  <c r="J180" i="3" s="1"/>
  <c r="G1287" i="3"/>
  <c r="J1287" i="3" s="1"/>
  <c r="G970" i="3"/>
  <c r="J970" i="3" s="1"/>
  <c r="G324" i="3"/>
  <c r="J324" i="3" s="1"/>
  <c r="G1152" i="3"/>
  <c r="J1152" i="3" s="1"/>
  <c r="G1314" i="3"/>
  <c r="J1314" i="3" s="1"/>
  <c r="G120" i="3"/>
  <c r="J120" i="3" s="1"/>
  <c r="G580" i="3"/>
  <c r="J580" i="3" s="1"/>
  <c r="G508" i="3"/>
  <c r="J508" i="3" s="1"/>
  <c r="G841" i="3"/>
  <c r="J841" i="3" s="1"/>
  <c r="G736" i="3"/>
  <c r="J736" i="3" s="1"/>
  <c r="G985" i="3"/>
  <c r="J985" i="3" s="1"/>
  <c r="G161" i="3"/>
  <c r="J161" i="3" s="1"/>
  <c r="G1564" i="3"/>
  <c r="J1564" i="3" s="1"/>
  <c r="G1167" i="3"/>
  <c r="J1167" i="3" s="1"/>
  <c r="G1083" i="3"/>
  <c r="J1083" i="3" s="1"/>
  <c r="G939" i="3"/>
  <c r="J939" i="3" s="1"/>
  <c r="G867" i="3"/>
  <c r="J867" i="3" s="1"/>
  <c r="G795" i="3"/>
  <c r="J795" i="3" s="1"/>
  <c r="G435" i="3"/>
  <c r="J435" i="3" s="1"/>
  <c r="G363" i="3"/>
  <c r="J363" i="3" s="1"/>
  <c r="G147" i="3"/>
  <c r="J147" i="3" s="1"/>
  <c r="G649" i="3"/>
  <c r="J649" i="3" s="1"/>
  <c r="G1431" i="3"/>
  <c r="J1431" i="3" s="1"/>
  <c r="G481" i="3"/>
  <c r="J481" i="3" s="1"/>
  <c r="G397" i="3"/>
  <c r="J397" i="3" s="1"/>
  <c r="G658" i="3"/>
  <c r="J658" i="3" s="1"/>
  <c r="G250" i="3"/>
  <c r="J250" i="3" s="1"/>
  <c r="G1596" i="3"/>
  <c r="J1596" i="3" s="1"/>
  <c r="G1500" i="3"/>
  <c r="J1500" i="3" s="1"/>
  <c r="G1308" i="3"/>
  <c r="J1308" i="3" s="1"/>
  <c r="G1212" i="3"/>
  <c r="J1212" i="3" s="1"/>
  <c r="G642" i="3"/>
  <c r="J642" i="3" s="1"/>
  <c r="G865" i="3"/>
  <c r="J865" i="3" s="1"/>
  <c r="G470" i="3"/>
  <c r="J470" i="3" s="1"/>
  <c r="G316" i="3"/>
  <c r="J316" i="3" s="1"/>
  <c r="G135" i="3"/>
  <c r="J135" i="3" s="1"/>
  <c r="G130" i="3"/>
  <c r="J130" i="3" s="1"/>
  <c r="G1249" i="3"/>
  <c r="J1249" i="3" s="1"/>
  <c r="G1393" i="3"/>
  <c r="J1393" i="3" s="1"/>
  <c r="G1537" i="3"/>
  <c r="J1537" i="3" s="1"/>
  <c r="G1681" i="3"/>
  <c r="J1681" i="3" s="1"/>
  <c r="G1155" i="3"/>
  <c r="J1155" i="3" s="1"/>
  <c r="G965" i="3"/>
  <c r="J965" i="3" s="1"/>
  <c r="G817" i="3"/>
  <c r="J817" i="3" s="1"/>
  <c r="G1267" i="3"/>
  <c r="J1267" i="3" s="1"/>
  <c r="K1268" i="3" s="1"/>
  <c r="G1195" i="3"/>
  <c r="J1195" i="3" s="1"/>
  <c r="G1051" i="3"/>
  <c r="J1051" i="3" s="1"/>
  <c r="G979" i="3"/>
  <c r="J979" i="3" s="1"/>
  <c r="G907" i="3"/>
  <c r="J907" i="3" s="1"/>
  <c r="G835" i="3"/>
  <c r="J835" i="3" s="1"/>
  <c r="G763" i="3"/>
  <c r="J763" i="3" s="1"/>
  <c r="G691" i="3"/>
  <c r="J691" i="3" s="1"/>
  <c r="G619" i="3"/>
  <c r="J619" i="3" s="1"/>
  <c r="G547" i="3"/>
  <c r="J547" i="3" s="1"/>
  <c r="G475" i="3"/>
  <c r="J475" i="3" s="1"/>
  <c r="G403" i="3"/>
  <c r="J403" i="3" s="1"/>
  <c r="G331" i="3"/>
  <c r="J331" i="3" s="1"/>
  <c r="G259" i="3"/>
  <c r="J259" i="3" s="1"/>
  <c r="G187" i="3"/>
  <c r="J187" i="3" s="1"/>
  <c r="G115" i="3"/>
  <c r="J115" i="3" s="1"/>
  <c r="G1074" i="3"/>
  <c r="J1074" i="3" s="1"/>
  <c r="G1002" i="3"/>
  <c r="J1002" i="3" s="1"/>
  <c r="G930" i="3"/>
  <c r="J930" i="3" s="1"/>
  <c r="G858" i="3"/>
  <c r="J858" i="3" s="1"/>
  <c r="G786" i="3"/>
  <c r="J786" i="3" s="1"/>
  <c r="G714" i="3"/>
  <c r="J714" i="3" s="1"/>
  <c r="G570" i="3"/>
  <c r="J570" i="3" s="1"/>
  <c r="G498" i="3"/>
  <c r="J498" i="3" s="1"/>
  <c r="G426" i="3"/>
  <c r="J426" i="3" s="1"/>
  <c r="G354" i="3"/>
  <c r="J354" i="3" s="1"/>
  <c r="G282" i="3"/>
  <c r="J282" i="3" s="1"/>
  <c r="G210" i="3"/>
  <c r="J210" i="3" s="1"/>
  <c r="G797" i="3"/>
  <c r="J797" i="3" s="1"/>
  <c r="G281" i="3"/>
  <c r="J281" i="3" s="1"/>
  <c r="G1382" i="3"/>
  <c r="J1382" i="3" s="1"/>
  <c r="G1238" i="3"/>
  <c r="J1238" i="3" s="1"/>
  <c r="G1166" i="3"/>
  <c r="J1166" i="3" s="1"/>
  <c r="G1010" i="3"/>
  <c r="J1010" i="3" s="1"/>
  <c r="G854" i="3"/>
  <c r="J854" i="3" s="1"/>
  <c r="G698" i="3"/>
  <c r="J698" i="3" s="1"/>
  <c r="G542" i="3"/>
  <c r="J542" i="3" s="1"/>
  <c r="G386" i="3"/>
  <c r="J386" i="3" s="1"/>
  <c r="G146" i="3"/>
  <c r="J146" i="3" s="1"/>
  <c r="G1324" i="3"/>
  <c r="J1324" i="3" s="1"/>
  <c r="G1228" i="3"/>
  <c r="J1228" i="3" s="1"/>
  <c r="G1144" i="3"/>
  <c r="J1144" i="3" s="1"/>
  <c r="G1060" i="3"/>
  <c r="J1060" i="3" s="1"/>
  <c r="G976" i="3"/>
  <c r="J976" i="3" s="1"/>
  <c r="G568" i="3"/>
  <c r="J568" i="3" s="1"/>
  <c r="G484" i="3"/>
  <c r="J484" i="3" s="1"/>
  <c r="G400" i="3"/>
  <c r="J400" i="3" s="1"/>
  <c r="G1551" i="3"/>
  <c r="J1551" i="3" s="1"/>
  <c r="G1455" i="3"/>
  <c r="J1455" i="3" s="1"/>
  <c r="G1359" i="3"/>
  <c r="J1359" i="3" s="1"/>
  <c r="G1514" i="3"/>
  <c r="J1514" i="3" s="1"/>
  <c r="G1658" i="3"/>
  <c r="J1658" i="3" s="1"/>
  <c r="G1105" i="3"/>
  <c r="J1105" i="3" s="1"/>
  <c r="G138" i="3"/>
  <c r="J138" i="3" s="1"/>
  <c r="G336" i="3"/>
  <c r="J336" i="3" s="1"/>
  <c r="G353" i="3"/>
  <c r="J353" i="3" s="1"/>
  <c r="G264" i="3"/>
  <c r="J264" i="3" s="1"/>
  <c r="G192" i="3"/>
  <c r="J192" i="3" s="1"/>
  <c r="G1092" i="3"/>
  <c r="J1092" i="3" s="1"/>
  <c r="G996" i="3"/>
  <c r="J996" i="3" s="1"/>
  <c r="G900" i="3"/>
  <c r="J900" i="3" s="1"/>
  <c r="G552" i="3"/>
  <c r="J552" i="3" s="1"/>
  <c r="G468" i="3"/>
  <c r="J468" i="3" s="1"/>
  <c r="G312" i="3"/>
  <c r="J312" i="3" s="1"/>
  <c r="G240" i="3"/>
  <c r="J240" i="3" s="1"/>
  <c r="G168" i="3"/>
  <c r="J168" i="3" s="1"/>
  <c r="G742" i="3"/>
  <c r="J742" i="3" s="1"/>
  <c r="G716" i="3"/>
  <c r="J716" i="3" s="1"/>
  <c r="G1385" i="3"/>
  <c r="J1385" i="3" s="1"/>
  <c r="G693" i="3"/>
  <c r="J693" i="3" s="1"/>
  <c r="G261" i="3"/>
  <c r="J261" i="3" s="1"/>
  <c r="G1053" i="3"/>
  <c r="J1053" i="3" s="1"/>
  <c r="G1277" i="3"/>
  <c r="J1277" i="3" s="1"/>
  <c r="G1205" i="3"/>
  <c r="J1205" i="3" s="1"/>
  <c r="G1133" i="3"/>
  <c r="J1133" i="3" s="1"/>
  <c r="G764" i="3"/>
  <c r="J764" i="3" s="1"/>
  <c r="G1219" i="3"/>
  <c r="J1219" i="3" s="1"/>
  <c r="G931" i="3"/>
  <c r="J931" i="3" s="1"/>
  <c r="G427" i="3"/>
  <c r="J427" i="3" s="1"/>
  <c r="G666" i="3"/>
  <c r="J666" i="3" s="1"/>
  <c r="G234" i="3"/>
  <c r="J234" i="3" s="1"/>
  <c r="G1262" i="3"/>
  <c r="J1262" i="3" s="1"/>
  <c r="G1190" i="3"/>
  <c r="J1190" i="3" s="1"/>
  <c r="G254" i="3"/>
  <c r="J254" i="3" s="1"/>
  <c r="G374" i="3"/>
  <c r="J374" i="3" s="1"/>
  <c r="G760" i="3"/>
  <c r="J760" i="3" s="1"/>
  <c r="G676" i="3"/>
  <c r="J676" i="3" s="1"/>
  <c r="G1671" i="3"/>
  <c r="J1671" i="3" s="1"/>
  <c r="G1587" i="3"/>
  <c r="J1587" i="3" s="1"/>
  <c r="G673" i="3"/>
  <c r="J673" i="3" s="1"/>
  <c r="G589" i="3"/>
  <c r="J589" i="3" s="1"/>
  <c r="G505" i="3"/>
  <c r="J505" i="3" s="1"/>
  <c r="G421" i="3"/>
  <c r="J421" i="3" s="1"/>
  <c r="G358" i="3"/>
  <c r="J358" i="3" s="1"/>
  <c r="G1644" i="3"/>
  <c r="J1644" i="3" s="1"/>
  <c r="G1536" i="3"/>
  <c r="J1536" i="3" s="1"/>
  <c r="G1440" i="3"/>
  <c r="J1440" i="3" s="1"/>
  <c r="G1344" i="3"/>
  <c r="J1344" i="3" s="1"/>
  <c r="G1248" i="3"/>
  <c r="J1248" i="3" s="1"/>
  <c r="G1128" i="3"/>
  <c r="J1128" i="3" s="1"/>
  <c r="G1032" i="3"/>
  <c r="J1032" i="3" s="1"/>
  <c r="G936" i="3"/>
  <c r="J936" i="3" s="1"/>
  <c r="G840" i="3"/>
  <c r="J840" i="3" s="1"/>
  <c r="G744" i="3"/>
  <c r="J744" i="3" s="1"/>
  <c r="G660" i="3"/>
  <c r="J660" i="3" s="1"/>
  <c r="G416" i="3"/>
  <c r="J416" i="3" s="1"/>
  <c r="G396" i="3"/>
  <c r="J396" i="3" s="1"/>
  <c r="G1318" i="3"/>
  <c r="J1318" i="3" s="1"/>
  <c r="G1574" i="3"/>
  <c r="J1574" i="3" s="1"/>
  <c r="G1430" i="3"/>
  <c r="J1430" i="3" s="1"/>
  <c r="G877" i="3"/>
  <c r="J877" i="3" s="1"/>
  <c r="G805" i="3"/>
  <c r="J805" i="3" s="1"/>
  <c r="G313" i="3"/>
  <c r="J313" i="3" s="1"/>
  <c r="G1497" i="3"/>
  <c r="J1497" i="3" s="1"/>
  <c r="G1641" i="3"/>
  <c r="J1641" i="3" s="1"/>
  <c r="G485" i="3"/>
  <c r="J485" i="3" s="1"/>
  <c r="G650" i="3"/>
  <c r="J650" i="3" s="1"/>
  <c r="G338" i="3"/>
  <c r="J338" i="3" s="1"/>
  <c r="G182" i="3"/>
  <c r="J182" i="3" s="1"/>
  <c r="G526" i="3"/>
  <c r="J526" i="3" s="1"/>
  <c r="G322" i="3"/>
  <c r="J322" i="3" s="1"/>
  <c r="G1660" i="3"/>
  <c r="J1660" i="3" s="1"/>
  <c r="G1588" i="3"/>
  <c r="J1588" i="3" s="1"/>
  <c r="G1353" i="3"/>
  <c r="J1353" i="3" s="1"/>
  <c r="G1173" i="3"/>
  <c r="J1173" i="3" s="1"/>
  <c r="G1021" i="3"/>
  <c r="J1021" i="3" s="1"/>
  <c r="K1022" i="3" s="1"/>
  <c r="G1453" i="3"/>
  <c r="J1453" i="3" s="1"/>
  <c r="G1597" i="3"/>
  <c r="J1597" i="3" s="1"/>
  <c r="G713" i="3"/>
  <c r="J713" i="3" s="1"/>
  <c r="G121" i="3"/>
  <c r="J121" i="3" s="1"/>
  <c r="G1165" i="3"/>
  <c r="J1165" i="3" s="1"/>
  <c r="G1623" i="3"/>
  <c r="J1623" i="3" s="1"/>
  <c r="G634" i="3"/>
  <c r="J634" i="3" s="1"/>
  <c r="G1309" i="3"/>
  <c r="J1309" i="3" s="1"/>
  <c r="G1516" i="3"/>
  <c r="J1516" i="3" s="1"/>
  <c r="G1444" i="3"/>
  <c r="J1444" i="3" s="1"/>
  <c r="G1012" i="3"/>
  <c r="J1012" i="3" s="1"/>
  <c r="G928" i="3"/>
  <c r="J928" i="3" s="1"/>
  <c r="G436" i="3"/>
  <c r="J436" i="3" s="1"/>
  <c r="G352" i="3"/>
  <c r="J352" i="3" s="1"/>
  <c r="G1107" i="3"/>
  <c r="J1107" i="3" s="1"/>
  <c r="G1035" i="3"/>
  <c r="J1035" i="3" s="1"/>
  <c r="G963" i="3"/>
  <c r="J963" i="3" s="1"/>
  <c r="G891" i="3"/>
  <c r="J891" i="3" s="1"/>
  <c r="G819" i="3"/>
  <c r="J819" i="3" s="1"/>
  <c r="G747" i="3"/>
  <c r="J747" i="3" s="1"/>
  <c r="G675" i="3"/>
  <c r="J675" i="3" s="1"/>
  <c r="G603" i="3"/>
  <c r="J603" i="3" s="1"/>
  <c r="G531" i="3"/>
  <c r="J531" i="3" s="1"/>
  <c r="G459" i="3"/>
  <c r="J459" i="3" s="1"/>
  <c r="G387" i="3"/>
  <c r="J387" i="3" s="1"/>
  <c r="G315" i="3"/>
  <c r="J315" i="3" s="1"/>
  <c r="G243" i="3"/>
  <c r="J243" i="3" s="1"/>
  <c r="G171" i="3"/>
  <c r="J171" i="3" s="1"/>
  <c r="G370" i="3"/>
  <c r="J370" i="3" s="1"/>
  <c r="G670" i="3"/>
  <c r="J670" i="3" s="1"/>
  <c r="G142" i="3"/>
  <c r="J142" i="3" s="1"/>
  <c r="G588" i="3"/>
  <c r="J588" i="3" s="1"/>
  <c r="G504" i="3"/>
  <c r="J504" i="3" s="1"/>
  <c r="G420" i="3"/>
  <c r="J420" i="3" s="1"/>
  <c r="G298" i="3"/>
  <c r="J298" i="3" s="1"/>
  <c r="G598" i="3"/>
  <c r="J598" i="3" s="1"/>
  <c r="G544" i="3"/>
  <c r="J544" i="3" s="1"/>
  <c r="G493" i="3"/>
  <c r="J493" i="3" s="1"/>
  <c r="G310" i="3"/>
  <c r="J310" i="3" s="1"/>
  <c r="G1116" i="3"/>
  <c r="J1116" i="3" s="1"/>
  <c r="G1020" i="3"/>
  <c r="J1020" i="3" s="1"/>
  <c r="G912" i="3"/>
  <c r="J912" i="3" s="1"/>
  <c r="G732" i="3"/>
  <c r="J732" i="3" s="1"/>
  <c r="G648" i="3"/>
  <c r="J648" i="3" s="1"/>
  <c r="G564" i="3"/>
  <c r="J564" i="3" s="1"/>
  <c r="G480" i="3"/>
  <c r="J480" i="3" s="1"/>
  <c r="G252" i="3"/>
  <c r="J252" i="3" s="1"/>
  <c r="G1529" i="3"/>
  <c r="J1529" i="3" s="1"/>
  <c r="G1673" i="3"/>
  <c r="J1673" i="3" s="1"/>
  <c r="G108" i="3"/>
  <c r="J108" i="3" s="1"/>
  <c r="G560" i="3"/>
  <c r="J560" i="3" s="1"/>
  <c r="G339" i="3"/>
  <c r="J339" i="3" s="1"/>
  <c r="G625" i="3"/>
  <c r="J625" i="3" s="1"/>
  <c r="G225" i="3"/>
  <c r="J225" i="3" s="1"/>
  <c r="G668" i="3"/>
  <c r="J668" i="3" s="1"/>
  <c r="G584" i="3"/>
  <c r="J584" i="3" s="1"/>
  <c r="G344" i="3"/>
  <c r="J344" i="3" s="1"/>
  <c r="G272" i="3"/>
  <c r="J272" i="3" s="1"/>
  <c r="G200" i="3"/>
  <c r="J200" i="3" s="1"/>
  <c r="G128" i="3"/>
  <c r="J128" i="3" s="1"/>
  <c r="G892" i="3"/>
  <c r="J892" i="3" s="1"/>
  <c r="I101" i="3"/>
  <c r="G728" i="3"/>
  <c r="J728" i="3" s="1"/>
  <c r="G1226" i="3"/>
  <c r="J1226" i="3" s="1"/>
  <c r="G1439" i="3"/>
  <c r="J1439" i="3" s="1"/>
  <c r="G1087" i="3"/>
  <c r="J1087" i="3" s="1"/>
  <c r="G1015" i="3"/>
  <c r="J1015" i="3" s="1"/>
  <c r="G943" i="3"/>
  <c r="J943" i="3" s="1"/>
  <c r="G871" i="3"/>
  <c r="J871" i="3" s="1"/>
  <c r="G799" i="3"/>
  <c r="J799" i="3" s="1"/>
  <c r="G727" i="3"/>
  <c r="J727" i="3" s="1"/>
  <c r="G1509" i="3"/>
  <c r="J1509" i="3" s="1"/>
  <c r="G1653" i="3"/>
  <c r="J1653" i="3" s="1"/>
  <c r="G1609" i="3"/>
  <c r="J1609" i="3" s="1"/>
  <c r="G632" i="3"/>
  <c r="J632" i="3" s="1"/>
  <c r="G1593" i="3"/>
  <c r="J1593" i="3" s="1"/>
  <c r="G1264" i="3"/>
  <c r="J1264" i="3" s="1"/>
  <c r="H1479" i="3"/>
  <c r="I395" i="3"/>
  <c r="H395" i="3"/>
  <c r="H982" i="3"/>
  <c r="I982" i="3"/>
  <c r="H849" i="3"/>
  <c r="I849" i="3"/>
  <c r="H273" i="3"/>
  <c r="I273" i="3"/>
  <c r="H881" i="3"/>
  <c r="I881" i="3"/>
  <c r="I1117" i="3"/>
  <c r="H1117" i="3"/>
  <c r="H190" i="3"/>
  <c r="I190" i="3"/>
  <c r="H232" i="3"/>
  <c r="I232" i="3"/>
  <c r="H579" i="3"/>
  <c r="I579" i="3"/>
  <c r="H202" i="3"/>
  <c r="I202" i="3"/>
  <c r="H476" i="3"/>
  <c r="I476" i="3"/>
  <c r="H104" i="3"/>
  <c r="I104" i="3"/>
  <c r="H158" i="3"/>
  <c r="I158" i="3"/>
  <c r="I1583" i="3"/>
  <c r="H1583" i="3"/>
  <c r="I1439" i="3"/>
  <c r="H1439" i="3"/>
  <c r="G1295" i="3"/>
  <c r="J1295" i="3" s="1"/>
  <c r="I1295" i="3"/>
  <c r="H1295" i="3"/>
  <c r="H1175" i="3"/>
  <c r="I1175" i="3"/>
  <c r="I173" i="3"/>
  <c r="H173" i="3"/>
  <c r="G1690" i="3"/>
  <c r="J1690" i="3" s="1"/>
  <c r="H1690" i="3"/>
  <c r="I1690" i="3"/>
  <c r="H1546" i="3"/>
  <c r="I1546" i="3"/>
  <c r="G1402" i="3"/>
  <c r="J1402" i="3" s="1"/>
  <c r="H1402" i="3"/>
  <c r="I1402" i="3"/>
  <c r="G1258" i="3"/>
  <c r="J1258" i="3" s="1"/>
  <c r="H1258" i="3"/>
  <c r="I1258" i="3"/>
  <c r="H1114" i="3"/>
  <c r="I1114" i="3"/>
  <c r="I970" i="3"/>
  <c r="H970" i="3"/>
  <c r="I826" i="3"/>
  <c r="H826" i="3"/>
  <c r="G1640" i="3"/>
  <c r="J1640" i="3" s="1"/>
  <c r="I1640" i="3"/>
  <c r="H1640" i="3"/>
  <c r="G1496" i="3"/>
  <c r="J1496" i="3" s="1"/>
  <c r="I1496" i="3"/>
  <c r="H1496" i="3"/>
  <c r="I1352" i="3"/>
  <c r="H1352" i="3"/>
  <c r="H1208" i="3"/>
  <c r="I1208" i="3"/>
  <c r="H1064" i="3"/>
  <c r="I1064" i="3"/>
  <c r="H920" i="3"/>
  <c r="I920" i="3"/>
  <c r="H776" i="3"/>
  <c r="I776" i="3"/>
  <c r="H1615" i="3"/>
  <c r="I1615" i="3"/>
  <c r="G1471" i="3"/>
  <c r="J1471" i="3" s="1"/>
  <c r="H1471" i="3"/>
  <c r="I1471" i="3"/>
  <c r="I1051" i="3"/>
  <c r="H1051" i="3"/>
  <c r="I979" i="3"/>
  <c r="H979" i="3"/>
  <c r="H907" i="3"/>
  <c r="I907" i="3"/>
  <c r="H835" i="3"/>
  <c r="I835" i="3"/>
  <c r="H763" i="3"/>
  <c r="I763" i="3"/>
  <c r="H691" i="3"/>
  <c r="I691" i="3"/>
  <c r="H619" i="3"/>
  <c r="I619" i="3"/>
  <c r="H547" i="3"/>
  <c r="I547" i="3"/>
  <c r="H475" i="3"/>
  <c r="I475" i="3"/>
  <c r="H403" i="3"/>
  <c r="I403" i="3"/>
  <c r="H331" i="3"/>
  <c r="I331" i="3"/>
  <c r="H259" i="3"/>
  <c r="I259" i="3"/>
  <c r="H187" i="3"/>
  <c r="I187" i="3"/>
  <c r="H115" i="3"/>
  <c r="I115" i="3"/>
  <c r="H1674" i="3"/>
  <c r="I1674" i="3"/>
  <c r="I1530" i="3"/>
  <c r="H1530" i="3"/>
  <c r="I1386" i="3"/>
  <c r="H1386" i="3"/>
  <c r="H1074" i="3"/>
  <c r="I1074" i="3"/>
  <c r="H1002" i="3"/>
  <c r="I1002" i="3"/>
  <c r="H930" i="3"/>
  <c r="I930" i="3"/>
  <c r="H858" i="3"/>
  <c r="I858" i="3"/>
  <c r="H786" i="3"/>
  <c r="I786" i="3"/>
  <c r="H714" i="3"/>
  <c r="I714" i="3"/>
  <c r="H642" i="3"/>
  <c r="I642" i="3"/>
  <c r="H570" i="3"/>
  <c r="I570" i="3"/>
  <c r="H498" i="3"/>
  <c r="I498" i="3"/>
  <c r="H426" i="3"/>
  <c r="I426" i="3"/>
  <c r="H354" i="3"/>
  <c r="I354" i="3"/>
  <c r="H282" i="3"/>
  <c r="I282" i="3"/>
  <c r="H210" i="3"/>
  <c r="I210" i="3"/>
  <c r="H138" i="3"/>
  <c r="I138" i="3"/>
  <c r="I1649" i="3"/>
  <c r="H1649" i="3"/>
  <c r="I1505" i="3"/>
  <c r="H1505" i="3"/>
  <c r="I1361" i="3"/>
  <c r="H1361" i="3"/>
  <c r="H1277" i="3"/>
  <c r="I1277" i="3"/>
  <c r="H1205" i="3"/>
  <c r="I1205" i="3"/>
  <c r="H1133" i="3"/>
  <c r="I1133" i="3"/>
  <c r="H1049" i="3"/>
  <c r="I1049" i="3"/>
  <c r="H701" i="3"/>
  <c r="I701" i="3"/>
  <c r="H617" i="3"/>
  <c r="I617" i="3"/>
  <c r="I197" i="3"/>
  <c r="H197" i="3"/>
  <c r="H1658" i="3"/>
  <c r="I1658" i="3"/>
  <c r="I1514" i="3"/>
  <c r="H1514" i="3"/>
  <c r="H1010" i="3"/>
  <c r="I1010" i="3"/>
  <c r="H854" i="3"/>
  <c r="I854" i="3"/>
  <c r="H698" i="3"/>
  <c r="I698" i="3"/>
  <c r="H542" i="3"/>
  <c r="I542" i="3"/>
  <c r="H458" i="3"/>
  <c r="I458" i="3"/>
  <c r="H146" i="3"/>
  <c r="I146" i="3"/>
  <c r="H1681" i="3"/>
  <c r="I1681" i="3"/>
  <c r="H1537" i="3"/>
  <c r="I1537" i="3"/>
  <c r="H1393" i="3"/>
  <c r="I1393" i="3"/>
  <c r="I1249" i="3"/>
  <c r="H1249" i="3"/>
  <c r="I1105" i="3"/>
  <c r="H1105" i="3"/>
  <c r="H961" i="3"/>
  <c r="I961" i="3"/>
  <c r="H817" i="3"/>
  <c r="I817" i="3"/>
  <c r="I149" i="3"/>
  <c r="H149" i="3"/>
  <c r="H1324" i="3"/>
  <c r="I1324" i="3"/>
  <c r="H1228" i="3"/>
  <c r="I1228" i="3"/>
  <c r="H1144" i="3"/>
  <c r="I1144" i="3"/>
  <c r="H1060" i="3"/>
  <c r="I1060" i="3"/>
  <c r="H976" i="3"/>
  <c r="I976" i="3"/>
  <c r="I892" i="3"/>
  <c r="H892" i="3"/>
  <c r="I808" i="3"/>
  <c r="H808" i="3"/>
  <c r="H568" i="3"/>
  <c r="I568" i="3"/>
  <c r="H484" i="3"/>
  <c r="I484" i="3"/>
  <c r="H400" i="3"/>
  <c r="I400" i="3"/>
  <c r="H316" i="3"/>
  <c r="I316" i="3"/>
  <c r="H1587" i="3"/>
  <c r="I1587" i="3"/>
  <c r="H1551" i="3"/>
  <c r="I1551" i="3"/>
  <c r="H1455" i="3"/>
  <c r="I1455" i="3"/>
  <c r="H1359" i="3"/>
  <c r="I1359" i="3"/>
  <c r="H446" i="3"/>
  <c r="I446" i="3"/>
  <c r="H721" i="3"/>
  <c r="I721" i="3"/>
  <c r="H481" i="3"/>
  <c r="I481" i="3"/>
  <c r="I397" i="3"/>
  <c r="H397" i="3"/>
  <c r="I658" i="3"/>
  <c r="H658" i="3"/>
  <c r="H250" i="3"/>
  <c r="I250" i="3"/>
  <c r="I1596" i="3"/>
  <c r="H1596" i="3"/>
  <c r="I1500" i="3"/>
  <c r="H1500" i="3"/>
  <c r="I1404" i="3"/>
  <c r="H1404" i="3"/>
  <c r="I1308" i="3"/>
  <c r="H1308" i="3"/>
  <c r="H1212" i="3"/>
  <c r="I1212" i="3"/>
  <c r="H1092" i="3"/>
  <c r="I1092" i="3"/>
  <c r="H996" i="3"/>
  <c r="I996" i="3"/>
  <c r="H900" i="3"/>
  <c r="I900" i="3"/>
  <c r="H804" i="3"/>
  <c r="I804" i="3"/>
  <c r="H552" i="3"/>
  <c r="I552" i="3"/>
  <c r="H468" i="3"/>
  <c r="I468" i="3"/>
  <c r="H384" i="3"/>
  <c r="I384" i="3"/>
  <c r="H312" i="3"/>
  <c r="I312" i="3"/>
  <c r="H240" i="3"/>
  <c r="I240" i="3"/>
  <c r="H168" i="3"/>
  <c r="I168" i="3"/>
  <c r="I742" i="3"/>
  <c r="H742" i="3"/>
  <c r="H1284" i="3"/>
  <c r="I1284" i="3"/>
  <c r="H1668" i="3"/>
  <c r="I1668" i="3"/>
  <c r="I1524" i="3"/>
  <c r="H1524" i="3"/>
  <c r="H716" i="3"/>
  <c r="I716" i="3"/>
  <c r="H632" i="3"/>
  <c r="I632" i="3"/>
  <c r="H548" i="3"/>
  <c r="I548" i="3"/>
  <c r="H464" i="3"/>
  <c r="I464" i="3"/>
  <c r="H1581" i="3"/>
  <c r="I1581" i="3"/>
  <c r="H1437" i="3"/>
  <c r="I1437" i="3"/>
  <c r="H1281" i="3"/>
  <c r="I1281" i="3"/>
  <c r="H1104" i="3"/>
  <c r="I1104" i="3"/>
  <c r="H1299" i="3"/>
  <c r="I1299" i="3"/>
  <c r="I1659" i="3"/>
  <c r="H1659" i="3"/>
  <c r="I1335" i="3"/>
  <c r="I611" i="3"/>
  <c r="H611" i="3"/>
  <c r="H489" i="3"/>
  <c r="I489" i="3"/>
  <c r="I1364" i="3"/>
  <c r="H1364" i="3"/>
  <c r="H1146" i="3"/>
  <c r="I1146" i="3"/>
  <c r="H1693" i="3"/>
  <c r="I1693" i="3"/>
  <c r="H454" i="3"/>
  <c r="I454" i="3"/>
  <c r="H723" i="3"/>
  <c r="I723" i="3"/>
  <c r="H636" i="3"/>
  <c r="I636" i="3"/>
  <c r="I1332" i="3"/>
  <c r="H1332" i="3"/>
  <c r="H320" i="3"/>
  <c r="I320" i="3"/>
  <c r="H176" i="3"/>
  <c r="I176" i="3"/>
  <c r="G454" i="3"/>
  <c r="J454" i="3" s="1"/>
  <c r="G982" i="3"/>
  <c r="J982" i="3" s="1"/>
  <c r="G1364" i="3"/>
  <c r="J1364" i="3" s="1"/>
  <c r="I497" i="3"/>
  <c r="H497" i="3"/>
  <c r="I1571" i="3"/>
  <c r="H1571" i="3"/>
  <c r="I1427" i="3"/>
  <c r="H1427" i="3"/>
  <c r="G1283" i="3"/>
  <c r="J1283" i="3" s="1"/>
  <c r="I1283" i="3"/>
  <c r="H1283" i="3"/>
  <c r="H1103" i="3"/>
  <c r="I1103" i="3"/>
  <c r="H1031" i="3"/>
  <c r="I1031" i="3"/>
  <c r="I959" i="3"/>
  <c r="H959" i="3"/>
  <c r="I887" i="3"/>
  <c r="H887" i="3"/>
  <c r="H815" i="3"/>
  <c r="I815" i="3"/>
  <c r="H743" i="3"/>
  <c r="I743" i="3"/>
  <c r="H671" i="3"/>
  <c r="I671" i="3"/>
  <c r="I599" i="3"/>
  <c r="H599" i="3"/>
  <c r="I527" i="3"/>
  <c r="H527" i="3"/>
  <c r="I455" i="3"/>
  <c r="H455" i="3"/>
  <c r="I383" i="3"/>
  <c r="H383" i="3"/>
  <c r="I311" i="3"/>
  <c r="H311" i="3"/>
  <c r="I239" i="3"/>
  <c r="H239" i="3"/>
  <c r="I167" i="3"/>
  <c r="H167" i="3"/>
  <c r="H518" i="3"/>
  <c r="I518" i="3"/>
  <c r="H1678" i="3"/>
  <c r="I1678" i="3"/>
  <c r="G1534" i="3"/>
  <c r="J1534" i="3" s="1"/>
  <c r="H1534" i="3"/>
  <c r="I1534" i="3"/>
  <c r="G1390" i="3"/>
  <c r="J1390" i="3" s="1"/>
  <c r="H1390" i="3"/>
  <c r="I1390" i="3"/>
  <c r="H1246" i="3"/>
  <c r="I1246" i="3"/>
  <c r="G1102" i="3"/>
  <c r="J1102" i="3" s="1"/>
  <c r="H1102" i="3"/>
  <c r="I1102" i="3"/>
  <c r="G958" i="3"/>
  <c r="J958" i="3" s="1"/>
  <c r="I958" i="3"/>
  <c r="H958" i="3"/>
  <c r="G814" i="3"/>
  <c r="J814" i="3" s="1"/>
  <c r="I814" i="3"/>
  <c r="H814" i="3"/>
  <c r="H1053" i="3"/>
  <c r="I1053" i="3"/>
  <c r="H981" i="3"/>
  <c r="I981" i="3"/>
  <c r="H909" i="3"/>
  <c r="I909" i="3"/>
  <c r="H837" i="3"/>
  <c r="I837" i="3"/>
  <c r="I765" i="3"/>
  <c r="H765" i="3"/>
  <c r="H693" i="3"/>
  <c r="I693" i="3"/>
  <c r="H621" i="3"/>
  <c r="I621" i="3"/>
  <c r="H549" i="3"/>
  <c r="I549" i="3"/>
  <c r="H477" i="3"/>
  <c r="I477" i="3"/>
  <c r="H405" i="3"/>
  <c r="I405" i="3"/>
  <c r="H333" i="3"/>
  <c r="I333" i="3"/>
  <c r="H261" i="3"/>
  <c r="I261" i="3"/>
  <c r="H189" i="3"/>
  <c r="I189" i="3"/>
  <c r="H117" i="3"/>
  <c r="I117" i="3"/>
  <c r="I1628" i="3"/>
  <c r="H1628" i="3"/>
  <c r="I1484" i="3"/>
  <c r="H1484" i="3"/>
  <c r="I1340" i="3"/>
  <c r="H1340" i="3"/>
  <c r="H1196" i="3"/>
  <c r="I1196" i="3"/>
  <c r="H1052" i="3"/>
  <c r="I1052" i="3"/>
  <c r="H908" i="3"/>
  <c r="I908" i="3"/>
  <c r="H764" i="3"/>
  <c r="I764" i="3"/>
  <c r="G1603" i="3"/>
  <c r="J1603" i="3" s="1"/>
  <c r="H1603" i="3"/>
  <c r="I1603" i="3"/>
  <c r="H1459" i="3"/>
  <c r="I1459" i="3"/>
  <c r="H1327" i="3"/>
  <c r="I1327" i="3"/>
  <c r="I1255" i="3"/>
  <c r="H1255" i="3"/>
  <c r="I1183" i="3"/>
  <c r="H1183" i="3"/>
  <c r="H1662" i="3"/>
  <c r="I1662" i="3"/>
  <c r="G1518" i="3"/>
  <c r="J1518" i="3" s="1"/>
  <c r="I1518" i="3"/>
  <c r="H1518" i="3"/>
  <c r="I1374" i="3"/>
  <c r="H1374" i="3"/>
  <c r="H1278" i="3"/>
  <c r="I1278" i="3"/>
  <c r="H1206" i="3"/>
  <c r="I1206" i="3"/>
  <c r="H1134" i="3"/>
  <c r="I1134" i="3"/>
  <c r="I1637" i="3"/>
  <c r="H1637" i="3"/>
  <c r="I1493" i="3"/>
  <c r="H1493" i="3"/>
  <c r="I1349" i="3"/>
  <c r="H1349" i="3"/>
  <c r="H953" i="3"/>
  <c r="I953" i="3"/>
  <c r="H869" i="3"/>
  <c r="I869" i="3"/>
  <c r="I521" i="3"/>
  <c r="H521" i="3"/>
  <c r="I437" i="3"/>
  <c r="H437" i="3"/>
  <c r="I269" i="3"/>
  <c r="H269" i="3"/>
  <c r="I1646" i="3"/>
  <c r="H1646" i="3"/>
  <c r="I1502" i="3"/>
  <c r="H1502" i="3"/>
  <c r="I1370" i="3"/>
  <c r="H1370" i="3"/>
  <c r="I1298" i="3"/>
  <c r="H1298" i="3"/>
  <c r="H1226" i="3"/>
  <c r="I1226" i="3"/>
  <c r="H1154" i="3"/>
  <c r="I1154" i="3"/>
  <c r="H1082" i="3"/>
  <c r="I1082" i="3"/>
  <c r="H926" i="3"/>
  <c r="I926" i="3"/>
  <c r="H770" i="3"/>
  <c r="I770" i="3"/>
  <c r="H614" i="3"/>
  <c r="I614" i="3"/>
  <c r="H530" i="3"/>
  <c r="I530" i="3"/>
  <c r="H218" i="3"/>
  <c r="I218" i="3"/>
  <c r="H1669" i="3"/>
  <c r="I1669" i="3"/>
  <c r="H1525" i="3"/>
  <c r="I1525" i="3"/>
  <c r="H1381" i="3"/>
  <c r="I1381" i="3"/>
  <c r="I1237" i="3"/>
  <c r="H1237" i="3"/>
  <c r="I1093" i="3"/>
  <c r="H1093" i="3"/>
  <c r="H949" i="3"/>
  <c r="I949" i="3"/>
  <c r="H805" i="3"/>
  <c r="I805" i="3"/>
  <c r="I682" i="3"/>
  <c r="H682" i="3"/>
  <c r="H430" i="3"/>
  <c r="I430" i="3"/>
  <c r="H106" i="3"/>
  <c r="I106" i="3"/>
  <c r="H1696" i="3"/>
  <c r="I1696" i="3"/>
  <c r="H1624" i="3"/>
  <c r="I1624" i="3"/>
  <c r="H1552" i="3"/>
  <c r="I1552" i="3"/>
  <c r="H1480" i="3"/>
  <c r="I1480" i="3"/>
  <c r="H1408" i="3"/>
  <c r="I1408" i="3"/>
  <c r="H1312" i="3"/>
  <c r="I1312" i="3"/>
  <c r="H1216" i="3"/>
  <c r="I1216" i="3"/>
  <c r="H1132" i="3"/>
  <c r="I1132" i="3"/>
  <c r="I724" i="3"/>
  <c r="H724" i="3"/>
  <c r="I640" i="3"/>
  <c r="H640" i="3"/>
  <c r="H556" i="3"/>
  <c r="I556" i="3"/>
  <c r="H304" i="3"/>
  <c r="I304" i="3"/>
  <c r="H220" i="3"/>
  <c r="I220" i="3"/>
  <c r="H136" i="3"/>
  <c r="I136" i="3"/>
  <c r="H1635" i="3"/>
  <c r="I1635" i="3"/>
  <c r="H1071" i="3"/>
  <c r="I1071" i="3"/>
  <c r="H999" i="3"/>
  <c r="I999" i="3"/>
  <c r="I927" i="3"/>
  <c r="H927" i="3"/>
  <c r="I855" i="3"/>
  <c r="H855" i="3"/>
  <c r="H783" i="3"/>
  <c r="I783" i="3"/>
  <c r="H711" i="3"/>
  <c r="I711" i="3"/>
  <c r="H639" i="3"/>
  <c r="I639" i="3"/>
  <c r="H567" i="3"/>
  <c r="I567" i="3"/>
  <c r="H495" i="3"/>
  <c r="I495" i="3"/>
  <c r="H423" i="3"/>
  <c r="I423" i="3"/>
  <c r="H351" i="3"/>
  <c r="I351" i="3"/>
  <c r="H279" i="3"/>
  <c r="I279" i="3"/>
  <c r="H207" i="3"/>
  <c r="I207" i="3"/>
  <c r="H135" i="3"/>
  <c r="I135" i="3"/>
  <c r="H130" i="3"/>
  <c r="I130" i="3"/>
  <c r="H334" i="3"/>
  <c r="I334" i="3"/>
  <c r="H637" i="3"/>
  <c r="I637" i="3"/>
  <c r="H553" i="3"/>
  <c r="I553" i="3"/>
  <c r="I469" i="3"/>
  <c r="H469" i="3"/>
  <c r="H289" i="3"/>
  <c r="I289" i="3"/>
  <c r="H181" i="3"/>
  <c r="I181" i="3"/>
  <c r="I1584" i="3"/>
  <c r="H1584" i="3"/>
  <c r="I1488" i="3"/>
  <c r="H1488" i="3"/>
  <c r="I1392" i="3"/>
  <c r="H1392" i="3"/>
  <c r="H1296" i="3"/>
  <c r="I1296" i="3"/>
  <c r="H1200" i="3"/>
  <c r="I1200" i="3"/>
  <c r="I708" i="3"/>
  <c r="H708" i="3"/>
  <c r="H624" i="3"/>
  <c r="I624" i="3"/>
  <c r="I694" i="3"/>
  <c r="H694" i="3"/>
  <c r="I1476" i="3"/>
  <c r="H1476" i="3"/>
  <c r="H1692" i="3"/>
  <c r="I1692" i="3"/>
  <c r="H380" i="3"/>
  <c r="I380" i="3"/>
  <c r="H308" i="3"/>
  <c r="I308" i="3"/>
  <c r="H236" i="3"/>
  <c r="I236" i="3"/>
  <c r="H164" i="3"/>
  <c r="I164" i="3"/>
  <c r="H1569" i="3"/>
  <c r="I1569" i="3"/>
  <c r="H1425" i="3"/>
  <c r="I1425" i="3"/>
  <c r="H1269" i="3"/>
  <c r="I1269" i="3"/>
  <c r="H1251" i="3"/>
  <c r="I1251" i="3"/>
  <c r="H490" i="3"/>
  <c r="I490" i="3"/>
  <c r="I1595" i="3"/>
  <c r="H1595" i="3"/>
  <c r="H683" i="3"/>
  <c r="I683" i="3"/>
  <c r="H1558" i="3"/>
  <c r="I1558" i="3"/>
  <c r="H561" i="3"/>
  <c r="I561" i="3"/>
  <c r="H1652" i="3"/>
  <c r="I1652" i="3"/>
  <c r="H1339" i="3"/>
  <c r="I1339" i="3"/>
  <c r="H1290" i="3"/>
  <c r="I1290" i="3"/>
  <c r="I1517" i="3"/>
  <c r="H1517" i="3"/>
  <c r="I1310" i="3"/>
  <c r="H1310" i="3"/>
  <c r="H626" i="3"/>
  <c r="I626" i="3"/>
  <c r="H829" i="3"/>
  <c r="I829" i="3"/>
  <c r="H795" i="3"/>
  <c r="I795" i="3"/>
  <c r="H219" i="3"/>
  <c r="I219" i="3"/>
  <c r="H565" i="3"/>
  <c r="I565" i="3"/>
  <c r="H720" i="3"/>
  <c r="I720" i="3"/>
  <c r="H396" i="3"/>
  <c r="I396" i="3"/>
  <c r="H154" i="3"/>
  <c r="I154" i="3"/>
  <c r="H248" i="3"/>
  <c r="I248" i="3"/>
  <c r="I1293" i="3"/>
  <c r="H1293" i="3"/>
  <c r="H550" i="3"/>
  <c r="I550" i="3"/>
  <c r="G176" i="3"/>
  <c r="J176" i="3" s="1"/>
  <c r="G550" i="3"/>
  <c r="J550" i="3" s="1"/>
  <c r="G881" i="3"/>
  <c r="J881" i="3" s="1"/>
  <c r="G785" i="3"/>
  <c r="J785" i="3" s="1"/>
  <c r="H785" i="3"/>
  <c r="I785" i="3"/>
  <c r="I1559" i="3"/>
  <c r="H1559" i="3"/>
  <c r="I1415" i="3"/>
  <c r="H1415" i="3"/>
  <c r="G1271" i="3"/>
  <c r="J1271" i="3" s="1"/>
  <c r="H1271" i="3"/>
  <c r="I1271" i="3"/>
  <c r="H1163" i="3"/>
  <c r="I1163" i="3"/>
  <c r="G806" i="3"/>
  <c r="J806" i="3" s="1"/>
  <c r="H806" i="3"/>
  <c r="I806" i="3"/>
  <c r="G1666" i="3"/>
  <c r="J1666" i="3" s="1"/>
  <c r="H1666" i="3"/>
  <c r="I1666" i="3"/>
  <c r="G1522" i="3"/>
  <c r="J1522" i="3" s="1"/>
  <c r="H1522" i="3"/>
  <c r="I1522" i="3"/>
  <c r="H1378" i="3"/>
  <c r="I1378" i="3"/>
  <c r="G1234" i="3"/>
  <c r="J1234" i="3" s="1"/>
  <c r="H1234" i="3"/>
  <c r="I1234" i="3"/>
  <c r="G1090" i="3"/>
  <c r="J1090" i="3" s="1"/>
  <c r="H1090" i="3"/>
  <c r="I1090" i="3"/>
  <c r="I946" i="3"/>
  <c r="H946" i="3"/>
  <c r="I802" i="3"/>
  <c r="H802" i="3"/>
  <c r="G1616" i="3"/>
  <c r="J1616" i="3" s="1"/>
  <c r="I1616" i="3"/>
  <c r="H1616" i="3"/>
  <c r="G1472" i="3"/>
  <c r="J1472" i="3" s="1"/>
  <c r="I1472" i="3"/>
  <c r="H1472" i="3"/>
  <c r="G1328" i="3"/>
  <c r="J1328" i="3" s="1"/>
  <c r="I1328" i="3"/>
  <c r="H1328" i="3"/>
  <c r="G1184" i="3"/>
  <c r="J1184" i="3" s="1"/>
  <c r="H1184" i="3"/>
  <c r="I1184" i="3"/>
  <c r="G1040" i="3"/>
  <c r="J1040" i="3" s="1"/>
  <c r="H1040" i="3"/>
  <c r="I1040" i="3"/>
  <c r="G896" i="3"/>
  <c r="J896" i="3" s="1"/>
  <c r="H896" i="3"/>
  <c r="I896" i="3"/>
  <c r="G752" i="3"/>
  <c r="J752" i="3" s="1"/>
  <c r="H752" i="3"/>
  <c r="I752" i="3"/>
  <c r="G1591" i="3"/>
  <c r="J1591" i="3" s="1"/>
  <c r="H1591" i="3"/>
  <c r="I1591" i="3"/>
  <c r="G1447" i="3"/>
  <c r="J1447" i="3" s="1"/>
  <c r="H1447" i="3"/>
  <c r="I1447" i="3"/>
  <c r="I1111" i="3"/>
  <c r="H1111" i="3"/>
  <c r="I1039" i="3"/>
  <c r="H1039" i="3"/>
  <c r="H967" i="3"/>
  <c r="I967" i="3"/>
  <c r="H895" i="3"/>
  <c r="I895" i="3"/>
  <c r="H823" i="3"/>
  <c r="I823" i="3"/>
  <c r="H751" i="3"/>
  <c r="I751" i="3"/>
  <c r="H679" i="3"/>
  <c r="I679" i="3"/>
  <c r="H607" i="3"/>
  <c r="I607" i="3"/>
  <c r="H535" i="3"/>
  <c r="I535" i="3"/>
  <c r="H463" i="3"/>
  <c r="I463" i="3"/>
  <c r="H391" i="3"/>
  <c r="I391" i="3"/>
  <c r="H319" i="3"/>
  <c r="I319" i="3"/>
  <c r="H247" i="3"/>
  <c r="I247" i="3"/>
  <c r="H175" i="3"/>
  <c r="I175" i="3"/>
  <c r="H103" i="3"/>
  <c r="I103" i="3"/>
  <c r="H1650" i="3"/>
  <c r="I1650" i="3"/>
  <c r="G1506" i="3"/>
  <c r="J1506" i="3" s="1"/>
  <c r="I1506" i="3"/>
  <c r="H1506" i="3"/>
  <c r="G1362" i="3"/>
  <c r="J1362" i="3" s="1"/>
  <c r="I1362" i="3"/>
  <c r="H1362" i="3"/>
  <c r="H1062" i="3"/>
  <c r="I1062" i="3"/>
  <c r="H990" i="3"/>
  <c r="I990" i="3"/>
  <c r="H918" i="3"/>
  <c r="I918" i="3"/>
  <c r="H846" i="3"/>
  <c r="I846" i="3"/>
  <c r="H774" i="3"/>
  <c r="I774" i="3"/>
  <c r="H702" i="3"/>
  <c r="I702" i="3"/>
  <c r="H630" i="3"/>
  <c r="I630" i="3"/>
  <c r="H558" i="3"/>
  <c r="I558" i="3"/>
  <c r="H486" i="3"/>
  <c r="I486" i="3"/>
  <c r="H414" i="3"/>
  <c r="I414" i="3"/>
  <c r="H342" i="3"/>
  <c r="I342" i="3"/>
  <c r="H270" i="3"/>
  <c r="I270" i="3"/>
  <c r="H198" i="3"/>
  <c r="I198" i="3"/>
  <c r="H126" i="3"/>
  <c r="I126" i="3"/>
  <c r="I1625" i="3"/>
  <c r="H1625" i="3"/>
  <c r="I1481" i="3"/>
  <c r="H1481" i="3"/>
  <c r="I1337" i="3"/>
  <c r="H1337" i="3"/>
  <c r="H1265" i="3"/>
  <c r="I1265" i="3"/>
  <c r="H1193" i="3"/>
  <c r="I1193" i="3"/>
  <c r="H1121" i="3"/>
  <c r="I1121" i="3"/>
  <c r="G1037" i="3"/>
  <c r="J1037" i="3" s="1"/>
  <c r="H773" i="3"/>
  <c r="I773" i="3"/>
  <c r="H689" i="3"/>
  <c r="I689" i="3"/>
  <c r="I341" i="3"/>
  <c r="H341" i="3"/>
  <c r="I185" i="3"/>
  <c r="H185" i="3"/>
  <c r="I1634" i="3"/>
  <c r="H1634" i="3"/>
  <c r="I1490" i="3"/>
  <c r="H1490" i="3"/>
  <c r="H998" i="3"/>
  <c r="I998" i="3"/>
  <c r="H842" i="3"/>
  <c r="I842" i="3"/>
  <c r="H686" i="3"/>
  <c r="I686" i="3"/>
  <c r="G602" i="3"/>
  <c r="J602" i="3" s="1"/>
  <c r="H602" i="3"/>
  <c r="I602" i="3"/>
  <c r="H290" i="3"/>
  <c r="I290" i="3"/>
  <c r="H134" i="3"/>
  <c r="I134" i="3"/>
  <c r="H1657" i="3"/>
  <c r="I1657" i="3"/>
  <c r="H1513" i="3"/>
  <c r="I1513" i="3"/>
  <c r="H1369" i="3"/>
  <c r="I1369" i="3"/>
  <c r="I1225" i="3"/>
  <c r="H1225" i="3"/>
  <c r="I1081" i="3"/>
  <c r="H1081" i="3"/>
  <c r="H937" i="3"/>
  <c r="I937" i="3"/>
  <c r="G793" i="3"/>
  <c r="J793" i="3" s="1"/>
  <c r="H793" i="3"/>
  <c r="I793" i="3"/>
  <c r="I137" i="3"/>
  <c r="H137" i="3"/>
  <c r="I389" i="3"/>
  <c r="H389" i="3"/>
  <c r="H1048" i="3"/>
  <c r="I1048" i="3"/>
  <c r="I964" i="3"/>
  <c r="H964" i="3"/>
  <c r="I880" i="3"/>
  <c r="H880" i="3"/>
  <c r="I796" i="3"/>
  <c r="H796" i="3"/>
  <c r="H472" i="3"/>
  <c r="I472" i="3"/>
  <c r="H388" i="3"/>
  <c r="I388" i="3"/>
  <c r="G124" i="3"/>
  <c r="J124" i="3" s="1"/>
  <c r="H124" i="3"/>
  <c r="I124" i="3"/>
  <c r="H1323" i="3"/>
  <c r="I1323" i="3"/>
  <c r="H1227" i="3"/>
  <c r="I1227" i="3"/>
  <c r="G1131" i="3"/>
  <c r="J1131" i="3" s="1"/>
  <c r="H1131" i="3"/>
  <c r="I1131" i="3"/>
  <c r="H1236" i="3"/>
  <c r="I1236" i="3"/>
  <c r="H709" i="3"/>
  <c r="I709" i="3"/>
  <c r="H385" i="3"/>
  <c r="I385" i="3"/>
  <c r="H277" i="3"/>
  <c r="I277" i="3"/>
  <c r="G169" i="3"/>
  <c r="J169" i="3" s="1"/>
  <c r="H169" i="3"/>
  <c r="I169" i="3"/>
  <c r="H562" i="3"/>
  <c r="I562" i="3"/>
  <c r="H178" i="3"/>
  <c r="I178" i="3"/>
  <c r="H1080" i="3"/>
  <c r="I1080" i="3"/>
  <c r="H984" i="3"/>
  <c r="I984" i="3"/>
  <c r="H888" i="3"/>
  <c r="I888" i="3"/>
  <c r="H792" i="3"/>
  <c r="I792" i="3"/>
  <c r="H540" i="3"/>
  <c r="I540" i="3"/>
  <c r="H456" i="3"/>
  <c r="I456" i="3"/>
  <c r="G372" i="3"/>
  <c r="J372" i="3" s="1"/>
  <c r="H372" i="3"/>
  <c r="I372" i="3"/>
  <c r="H300" i="3"/>
  <c r="I300" i="3"/>
  <c r="G228" i="3"/>
  <c r="J228" i="3" s="1"/>
  <c r="H228" i="3"/>
  <c r="I228" i="3"/>
  <c r="H156" i="3"/>
  <c r="I156" i="3"/>
  <c r="H1656" i="3"/>
  <c r="I1656" i="3"/>
  <c r="G704" i="3"/>
  <c r="J704" i="3" s="1"/>
  <c r="H704" i="3"/>
  <c r="I704" i="3"/>
  <c r="H620" i="3"/>
  <c r="I620" i="3"/>
  <c r="H536" i="3"/>
  <c r="I536" i="3"/>
  <c r="H452" i="3"/>
  <c r="I452" i="3"/>
  <c r="G1701" i="3"/>
  <c r="J1701" i="3" s="1"/>
  <c r="I1701" i="3"/>
  <c r="H1701" i="3"/>
  <c r="H1557" i="3"/>
  <c r="I1557" i="3"/>
  <c r="H1413" i="3"/>
  <c r="I1413" i="3"/>
  <c r="H1245" i="3"/>
  <c r="I1245" i="3"/>
  <c r="H1068" i="3"/>
  <c r="I1068" i="3"/>
  <c r="G1524" i="3"/>
  <c r="J1524" i="3" s="1"/>
  <c r="G1692" i="3"/>
  <c r="J1692" i="3" s="1"/>
  <c r="G1239" i="3"/>
  <c r="J1239" i="3" s="1"/>
  <c r="H1239" i="3"/>
  <c r="I1239" i="3"/>
  <c r="G960" i="3"/>
  <c r="J960" i="3" s="1"/>
  <c r="H960" i="3"/>
  <c r="I960" i="3"/>
  <c r="G826" i="3"/>
  <c r="J826" i="3" s="1"/>
  <c r="G464" i="3"/>
  <c r="J464" i="3" s="1"/>
  <c r="G1008" i="3"/>
  <c r="J1008" i="3" s="1"/>
  <c r="H1008" i="3"/>
  <c r="I1008" i="3"/>
  <c r="H1287" i="3"/>
  <c r="H827" i="3"/>
  <c r="I827" i="3"/>
  <c r="I179" i="3"/>
  <c r="H179" i="3"/>
  <c r="H1483" i="3"/>
  <c r="I1483" i="3"/>
  <c r="I1542" i="3"/>
  <c r="H1542" i="3"/>
  <c r="H797" i="3"/>
  <c r="I797" i="3"/>
  <c r="I1526" i="3"/>
  <c r="H1526" i="3"/>
  <c r="H782" i="3"/>
  <c r="I782" i="3"/>
  <c r="H1492" i="3"/>
  <c r="I1492" i="3"/>
  <c r="I736" i="3"/>
  <c r="H736" i="3"/>
  <c r="H148" i="3"/>
  <c r="I148" i="3"/>
  <c r="H1083" i="3"/>
  <c r="I1083" i="3"/>
  <c r="H507" i="3"/>
  <c r="I507" i="3"/>
  <c r="H301" i="3"/>
  <c r="I301" i="3"/>
  <c r="H238" i="3"/>
  <c r="I238" i="3"/>
  <c r="H392" i="3"/>
  <c r="I392" i="3"/>
  <c r="H1593" i="3"/>
  <c r="I1593" i="3"/>
  <c r="H1073" i="3"/>
  <c r="I1073" i="3"/>
  <c r="I1547" i="3"/>
  <c r="H1547" i="3"/>
  <c r="I1403" i="3"/>
  <c r="H1403" i="3"/>
  <c r="G1259" i="3"/>
  <c r="J1259" i="3" s="1"/>
  <c r="H1259" i="3"/>
  <c r="I1259" i="3"/>
  <c r="H1091" i="3"/>
  <c r="I1091" i="3"/>
  <c r="H1019" i="3"/>
  <c r="I1019" i="3"/>
  <c r="H947" i="3"/>
  <c r="I947" i="3"/>
  <c r="H875" i="3"/>
  <c r="I875" i="3"/>
  <c r="H803" i="3"/>
  <c r="I803" i="3"/>
  <c r="H731" i="3"/>
  <c r="I731" i="3"/>
  <c r="H659" i="3"/>
  <c r="I659" i="3"/>
  <c r="I587" i="3"/>
  <c r="H587" i="3"/>
  <c r="I515" i="3"/>
  <c r="H515" i="3"/>
  <c r="I443" i="3"/>
  <c r="H443" i="3"/>
  <c r="I371" i="3"/>
  <c r="H371" i="3"/>
  <c r="I299" i="3"/>
  <c r="H299" i="3"/>
  <c r="I227" i="3"/>
  <c r="H227" i="3"/>
  <c r="I155" i="3"/>
  <c r="H155" i="3"/>
  <c r="G1094" i="3"/>
  <c r="J1094" i="3" s="1"/>
  <c r="H1094" i="3"/>
  <c r="I1094" i="3"/>
  <c r="G1654" i="3"/>
  <c r="J1654" i="3" s="1"/>
  <c r="H1654" i="3"/>
  <c r="I1654" i="3"/>
  <c r="G1510" i="3"/>
  <c r="J1510" i="3" s="1"/>
  <c r="H1510" i="3"/>
  <c r="I1510" i="3"/>
  <c r="H1366" i="3"/>
  <c r="I1366" i="3"/>
  <c r="H1222" i="3"/>
  <c r="I1222" i="3"/>
  <c r="H1078" i="3"/>
  <c r="I1078" i="3"/>
  <c r="G934" i="3"/>
  <c r="J934" i="3" s="1"/>
  <c r="I934" i="3"/>
  <c r="H934" i="3"/>
  <c r="I790" i="3"/>
  <c r="H790" i="3"/>
  <c r="H1113" i="3"/>
  <c r="I1113" i="3"/>
  <c r="H1041" i="3"/>
  <c r="I1041" i="3"/>
  <c r="H969" i="3"/>
  <c r="I969" i="3"/>
  <c r="H897" i="3"/>
  <c r="I897" i="3"/>
  <c r="H825" i="3"/>
  <c r="I825" i="3"/>
  <c r="H753" i="3"/>
  <c r="I753" i="3"/>
  <c r="H681" i="3"/>
  <c r="I681" i="3"/>
  <c r="H609" i="3"/>
  <c r="I609" i="3"/>
  <c r="H537" i="3"/>
  <c r="I537" i="3"/>
  <c r="H465" i="3"/>
  <c r="I465" i="3"/>
  <c r="H393" i="3"/>
  <c r="I393" i="3"/>
  <c r="H321" i="3"/>
  <c r="I321" i="3"/>
  <c r="H249" i="3"/>
  <c r="I249" i="3"/>
  <c r="H177" i="3"/>
  <c r="I177" i="3"/>
  <c r="H105" i="3"/>
  <c r="I105" i="3"/>
  <c r="G1526" i="3"/>
  <c r="J1526" i="3" s="1"/>
  <c r="G1670" i="3"/>
  <c r="J1670" i="3" s="1"/>
  <c r="I1604" i="3"/>
  <c r="H1604" i="3"/>
  <c r="I1460" i="3"/>
  <c r="H1460" i="3"/>
  <c r="I1316" i="3"/>
  <c r="H1316" i="3"/>
  <c r="I1172" i="3"/>
  <c r="H1172" i="3"/>
  <c r="H1028" i="3"/>
  <c r="I1028" i="3"/>
  <c r="H884" i="3"/>
  <c r="I884" i="3"/>
  <c r="H740" i="3"/>
  <c r="I740" i="3"/>
  <c r="H1579" i="3"/>
  <c r="I1579" i="3"/>
  <c r="H1435" i="3"/>
  <c r="I1435" i="3"/>
  <c r="H1315" i="3"/>
  <c r="I1315" i="3"/>
  <c r="I1243" i="3"/>
  <c r="H1243" i="3"/>
  <c r="I1171" i="3"/>
  <c r="H1171" i="3"/>
  <c r="I317" i="3"/>
  <c r="H317" i="3"/>
  <c r="G1638" i="3"/>
  <c r="J1638" i="3" s="1"/>
  <c r="I1638" i="3"/>
  <c r="H1638" i="3"/>
  <c r="I1494" i="3"/>
  <c r="H1494" i="3"/>
  <c r="G1350" i="3"/>
  <c r="J1350" i="3" s="1"/>
  <c r="I1350" i="3"/>
  <c r="H1350" i="3"/>
  <c r="H1266" i="3"/>
  <c r="I1266" i="3"/>
  <c r="H1194" i="3"/>
  <c r="I1194" i="3"/>
  <c r="H1122" i="3"/>
  <c r="I1122" i="3"/>
  <c r="G1613" i="3"/>
  <c r="J1613" i="3" s="1"/>
  <c r="I1613" i="3"/>
  <c r="H1613" i="3"/>
  <c r="G1469" i="3"/>
  <c r="J1469" i="3" s="1"/>
  <c r="I1469" i="3"/>
  <c r="H1469" i="3"/>
  <c r="H1025" i="3"/>
  <c r="I1025" i="3"/>
  <c r="H941" i="3"/>
  <c r="I941" i="3"/>
  <c r="I593" i="3"/>
  <c r="H593" i="3"/>
  <c r="I509" i="3"/>
  <c r="H509" i="3"/>
  <c r="I257" i="3"/>
  <c r="H257" i="3"/>
  <c r="I1622" i="3"/>
  <c r="H1622" i="3"/>
  <c r="I1478" i="3"/>
  <c r="H1478" i="3"/>
  <c r="I1358" i="3"/>
  <c r="H1358" i="3"/>
  <c r="H1286" i="3"/>
  <c r="I1286" i="3"/>
  <c r="H1214" i="3"/>
  <c r="I1214" i="3"/>
  <c r="H1142" i="3"/>
  <c r="I1142" i="3"/>
  <c r="H1070" i="3"/>
  <c r="I1070" i="3"/>
  <c r="H914" i="3"/>
  <c r="I914" i="3"/>
  <c r="H758" i="3"/>
  <c r="I758" i="3"/>
  <c r="H674" i="3"/>
  <c r="I674" i="3"/>
  <c r="H362" i="3"/>
  <c r="I362" i="3"/>
  <c r="H206" i="3"/>
  <c r="I206" i="3"/>
  <c r="G1261" i="3"/>
  <c r="J1261" i="3" s="1"/>
  <c r="I1645" i="3"/>
  <c r="H1645" i="3"/>
  <c r="H1501" i="3"/>
  <c r="I1501" i="3"/>
  <c r="H1357" i="3"/>
  <c r="I1357" i="3"/>
  <c r="I1213" i="3"/>
  <c r="H1213" i="3"/>
  <c r="I1069" i="3"/>
  <c r="H1069" i="3"/>
  <c r="H925" i="3"/>
  <c r="I925" i="3"/>
  <c r="H781" i="3"/>
  <c r="I781" i="3"/>
  <c r="I622" i="3"/>
  <c r="H622" i="3"/>
  <c r="H394" i="3"/>
  <c r="I394" i="3"/>
  <c r="G1191" i="3"/>
  <c r="J1191" i="3" s="1"/>
  <c r="H1191" i="3"/>
  <c r="I1191" i="3"/>
  <c r="H1684" i="3"/>
  <c r="I1684" i="3"/>
  <c r="H1612" i="3"/>
  <c r="I1612" i="3"/>
  <c r="H1540" i="3"/>
  <c r="I1540" i="3"/>
  <c r="H1468" i="3"/>
  <c r="I1468" i="3"/>
  <c r="H1396" i="3"/>
  <c r="I1396" i="3"/>
  <c r="H1300" i="3"/>
  <c r="I1300" i="3"/>
  <c r="H1204" i="3"/>
  <c r="I1204" i="3"/>
  <c r="H1120" i="3"/>
  <c r="I1120" i="3"/>
  <c r="H1036" i="3"/>
  <c r="I1036" i="3"/>
  <c r="G952" i="3"/>
  <c r="J952" i="3" s="1"/>
  <c r="I952" i="3"/>
  <c r="H952" i="3"/>
  <c r="I712" i="3"/>
  <c r="H712" i="3"/>
  <c r="I628" i="3"/>
  <c r="H628" i="3"/>
  <c r="H544" i="3"/>
  <c r="I544" i="3"/>
  <c r="G460" i="3"/>
  <c r="J460" i="3" s="1"/>
  <c r="H460" i="3"/>
  <c r="I460" i="3"/>
  <c r="H376" i="3"/>
  <c r="I376" i="3"/>
  <c r="H292" i="3"/>
  <c r="I292" i="3"/>
  <c r="H208" i="3"/>
  <c r="I208" i="3"/>
  <c r="H1611" i="3"/>
  <c r="I1611" i="3"/>
  <c r="H1515" i="3"/>
  <c r="I1515" i="3"/>
  <c r="H1419" i="3"/>
  <c r="I1419" i="3"/>
  <c r="H1059" i="3"/>
  <c r="I1059" i="3"/>
  <c r="H987" i="3"/>
  <c r="I987" i="3"/>
  <c r="H915" i="3"/>
  <c r="I915" i="3"/>
  <c r="H843" i="3"/>
  <c r="I843" i="3"/>
  <c r="H771" i="3"/>
  <c r="I771" i="3"/>
  <c r="H699" i="3"/>
  <c r="I699" i="3"/>
  <c r="H627" i="3"/>
  <c r="I627" i="3"/>
  <c r="H555" i="3"/>
  <c r="I555" i="3"/>
  <c r="H483" i="3"/>
  <c r="I483" i="3"/>
  <c r="H411" i="3"/>
  <c r="I411" i="3"/>
  <c r="H339" i="3"/>
  <c r="I339" i="3"/>
  <c r="H267" i="3"/>
  <c r="I267" i="3"/>
  <c r="H195" i="3"/>
  <c r="I195" i="3"/>
  <c r="H123" i="3"/>
  <c r="I123" i="3"/>
  <c r="G1428" i="3"/>
  <c r="J1428" i="3" s="1"/>
  <c r="I1428" i="3"/>
  <c r="H1428" i="3"/>
  <c r="I754" i="3"/>
  <c r="H754" i="3"/>
  <c r="H274" i="3"/>
  <c r="I274" i="3"/>
  <c r="H625" i="3"/>
  <c r="I625" i="3"/>
  <c r="I541" i="3"/>
  <c r="H541" i="3"/>
  <c r="H457" i="3"/>
  <c r="I457" i="3"/>
  <c r="H373" i="3"/>
  <c r="I373" i="3"/>
  <c r="H265" i="3"/>
  <c r="I265" i="3"/>
  <c r="H157" i="3"/>
  <c r="I157" i="3"/>
  <c r="I1560" i="3"/>
  <c r="H1560" i="3"/>
  <c r="I1464" i="3"/>
  <c r="H1464" i="3"/>
  <c r="I1368" i="3"/>
  <c r="H1368" i="3"/>
  <c r="H1272" i="3"/>
  <c r="I1272" i="3"/>
  <c r="H696" i="3"/>
  <c r="I696" i="3"/>
  <c r="H612" i="3"/>
  <c r="I612" i="3"/>
  <c r="H528" i="3"/>
  <c r="I528" i="3"/>
  <c r="I610" i="3"/>
  <c r="H610" i="3"/>
  <c r="H692" i="3"/>
  <c r="I692" i="3"/>
  <c r="H608" i="3"/>
  <c r="I608" i="3"/>
  <c r="H368" i="3"/>
  <c r="I368" i="3"/>
  <c r="H296" i="3"/>
  <c r="I296" i="3"/>
  <c r="H224" i="3"/>
  <c r="I224" i="3"/>
  <c r="H152" i="3"/>
  <c r="I152" i="3"/>
  <c r="I1689" i="3"/>
  <c r="H1689" i="3"/>
  <c r="H1545" i="3"/>
  <c r="I1545" i="3"/>
  <c r="H1401" i="3"/>
  <c r="I1401" i="3"/>
  <c r="I1233" i="3"/>
  <c r="H1233" i="3"/>
  <c r="H442" i="3"/>
  <c r="I442" i="3"/>
  <c r="I1155" i="3"/>
  <c r="I1307" i="3"/>
  <c r="H1307" i="3"/>
  <c r="I467" i="3"/>
  <c r="H467" i="3"/>
  <c r="H1270" i="3"/>
  <c r="I1270" i="3"/>
  <c r="H921" i="3"/>
  <c r="I921" i="3"/>
  <c r="H201" i="3"/>
  <c r="I201" i="3"/>
  <c r="H932" i="3"/>
  <c r="I932" i="3"/>
  <c r="I1123" i="3"/>
  <c r="H1123" i="3"/>
  <c r="I449" i="3"/>
  <c r="H449" i="3"/>
  <c r="H1166" i="3"/>
  <c r="I1166" i="3"/>
  <c r="I652" i="3"/>
  <c r="H652" i="3"/>
  <c r="H1647" i="3"/>
  <c r="I1647" i="3"/>
  <c r="H867" i="3"/>
  <c r="I867" i="3"/>
  <c r="H291" i="3"/>
  <c r="I291" i="3"/>
  <c r="H649" i="3"/>
  <c r="I649" i="3"/>
  <c r="H193" i="3"/>
  <c r="I193" i="3"/>
  <c r="H560" i="3"/>
  <c r="I560" i="3"/>
  <c r="H1449" i="3"/>
  <c r="I1449" i="3"/>
  <c r="G248" i="3"/>
  <c r="J248" i="3" s="1"/>
  <c r="G154" i="3"/>
  <c r="J154" i="3" s="1"/>
  <c r="G507" i="3"/>
  <c r="J507" i="3" s="1"/>
  <c r="G1310" i="3"/>
  <c r="J1310" i="3" s="1"/>
  <c r="G1647" i="3"/>
  <c r="J1647" i="3" s="1"/>
  <c r="I1161" i="3"/>
  <c r="H1161" i="3"/>
  <c r="I1535" i="3"/>
  <c r="H1535" i="3"/>
  <c r="I1391" i="3"/>
  <c r="H1391" i="3"/>
  <c r="H1247" i="3"/>
  <c r="I1247" i="3"/>
  <c r="I1151" i="3"/>
  <c r="H1151" i="3"/>
  <c r="G733" i="3"/>
  <c r="J733" i="3" s="1"/>
  <c r="G1642" i="3"/>
  <c r="J1642" i="3" s="1"/>
  <c r="H1642" i="3"/>
  <c r="I1642" i="3"/>
  <c r="H1498" i="3"/>
  <c r="I1498" i="3"/>
  <c r="H1354" i="3"/>
  <c r="I1354" i="3"/>
  <c r="H1210" i="3"/>
  <c r="I1210" i="3"/>
  <c r="G1066" i="3"/>
  <c r="J1066" i="3" s="1"/>
  <c r="H1066" i="3"/>
  <c r="I1066" i="3"/>
  <c r="G922" i="3"/>
  <c r="J922" i="3" s="1"/>
  <c r="I922" i="3"/>
  <c r="H922" i="3"/>
  <c r="G778" i="3"/>
  <c r="J778" i="3" s="1"/>
  <c r="I778" i="3"/>
  <c r="H778" i="3"/>
  <c r="I245" i="3"/>
  <c r="H245" i="3"/>
  <c r="I1592" i="3"/>
  <c r="H1592" i="3"/>
  <c r="I1448" i="3"/>
  <c r="H1448" i="3"/>
  <c r="G1304" i="3"/>
  <c r="J1304" i="3" s="1"/>
  <c r="I1304" i="3"/>
  <c r="H1304" i="3"/>
  <c r="H1160" i="3"/>
  <c r="I1160" i="3"/>
  <c r="G1016" i="3"/>
  <c r="J1016" i="3" s="1"/>
  <c r="H1016" i="3"/>
  <c r="I1016" i="3"/>
  <c r="G872" i="3"/>
  <c r="J872" i="3" s="1"/>
  <c r="H872" i="3"/>
  <c r="I872" i="3"/>
  <c r="G302" i="3"/>
  <c r="J302" i="3" s="1"/>
  <c r="H302" i="3"/>
  <c r="I302" i="3"/>
  <c r="H1567" i="3"/>
  <c r="I1567" i="3"/>
  <c r="H1423" i="3"/>
  <c r="I1423" i="3"/>
  <c r="I1099" i="3"/>
  <c r="H1099" i="3"/>
  <c r="I1027" i="3"/>
  <c r="H1027" i="3"/>
  <c r="H955" i="3"/>
  <c r="I955" i="3"/>
  <c r="H883" i="3"/>
  <c r="I883" i="3"/>
  <c r="H811" i="3"/>
  <c r="I811" i="3"/>
  <c r="H739" i="3"/>
  <c r="I739" i="3"/>
  <c r="H667" i="3"/>
  <c r="I667" i="3"/>
  <c r="H595" i="3"/>
  <c r="I595" i="3"/>
  <c r="H523" i="3"/>
  <c r="I523" i="3"/>
  <c r="H451" i="3"/>
  <c r="I451" i="3"/>
  <c r="H379" i="3"/>
  <c r="I379" i="3"/>
  <c r="H307" i="3"/>
  <c r="I307" i="3"/>
  <c r="H235" i="3"/>
  <c r="I235" i="3"/>
  <c r="H163" i="3"/>
  <c r="I163" i="3"/>
  <c r="I605" i="3"/>
  <c r="H605" i="3"/>
  <c r="I1626" i="3"/>
  <c r="H1626" i="3"/>
  <c r="I1482" i="3"/>
  <c r="H1482" i="3"/>
  <c r="I1338" i="3"/>
  <c r="H1338" i="3"/>
  <c r="H1050" i="3"/>
  <c r="I1050" i="3"/>
  <c r="H978" i="3"/>
  <c r="I978" i="3"/>
  <c r="H906" i="3"/>
  <c r="I906" i="3"/>
  <c r="H834" i="3"/>
  <c r="I834" i="3"/>
  <c r="H762" i="3"/>
  <c r="I762" i="3"/>
  <c r="H690" i="3"/>
  <c r="I690" i="3"/>
  <c r="H618" i="3"/>
  <c r="I618" i="3"/>
  <c r="H546" i="3"/>
  <c r="I546" i="3"/>
  <c r="H474" i="3"/>
  <c r="I474" i="3"/>
  <c r="H402" i="3"/>
  <c r="I402" i="3"/>
  <c r="H330" i="3"/>
  <c r="I330" i="3"/>
  <c r="H258" i="3"/>
  <c r="I258" i="3"/>
  <c r="H186" i="3"/>
  <c r="I186" i="3"/>
  <c r="H114" i="3"/>
  <c r="I114" i="3"/>
  <c r="G1517" i="3"/>
  <c r="J1517" i="3" s="1"/>
  <c r="G1661" i="3"/>
  <c r="J1661" i="3" s="1"/>
  <c r="G1601" i="3"/>
  <c r="J1601" i="3" s="1"/>
  <c r="I1601" i="3"/>
  <c r="H1601" i="3"/>
  <c r="I1457" i="3"/>
  <c r="H1457" i="3"/>
  <c r="I1325" i="3"/>
  <c r="H1325" i="3"/>
  <c r="H1253" i="3"/>
  <c r="I1253" i="3"/>
  <c r="H1181" i="3"/>
  <c r="I1181" i="3"/>
  <c r="H845" i="3"/>
  <c r="I845" i="3"/>
  <c r="H761" i="3"/>
  <c r="I761" i="3"/>
  <c r="I413" i="3"/>
  <c r="H413" i="3"/>
  <c r="I329" i="3"/>
  <c r="H329" i="3"/>
  <c r="G1341" i="3"/>
  <c r="J1341" i="3" s="1"/>
  <c r="H1341" i="3"/>
  <c r="I1341" i="3"/>
  <c r="I1610" i="3"/>
  <c r="H1610" i="3"/>
  <c r="I1466" i="3"/>
  <c r="H1466" i="3"/>
  <c r="H986" i="3"/>
  <c r="I986" i="3"/>
  <c r="H830" i="3"/>
  <c r="I830" i="3"/>
  <c r="H746" i="3"/>
  <c r="I746" i="3"/>
  <c r="H434" i="3"/>
  <c r="I434" i="3"/>
  <c r="H278" i="3"/>
  <c r="I278" i="3"/>
  <c r="H122" i="3"/>
  <c r="I122" i="3"/>
  <c r="H1633" i="3"/>
  <c r="I1633" i="3"/>
  <c r="H1489" i="3"/>
  <c r="I1489" i="3"/>
  <c r="H1345" i="3"/>
  <c r="I1345" i="3"/>
  <c r="I1201" i="3"/>
  <c r="H1201" i="3"/>
  <c r="I1057" i="3"/>
  <c r="H1057" i="3"/>
  <c r="H913" i="3"/>
  <c r="I913" i="3"/>
  <c r="H769" i="3"/>
  <c r="I769" i="3"/>
  <c r="I125" i="3"/>
  <c r="H125" i="3"/>
  <c r="H1383" i="3"/>
  <c r="I1383" i="3"/>
  <c r="G1288" i="3"/>
  <c r="J1288" i="3" s="1"/>
  <c r="H1288" i="3"/>
  <c r="I1288" i="3"/>
  <c r="I868" i="3"/>
  <c r="H868" i="3"/>
  <c r="I784" i="3"/>
  <c r="H784" i="3"/>
  <c r="G700" i="3"/>
  <c r="J700" i="3" s="1"/>
  <c r="I700" i="3"/>
  <c r="H700" i="3"/>
  <c r="G196" i="3"/>
  <c r="J196" i="3" s="1"/>
  <c r="H196" i="3"/>
  <c r="I196" i="3"/>
  <c r="H112" i="3"/>
  <c r="I112" i="3"/>
  <c r="I1707" i="3"/>
  <c r="H1707" i="3"/>
  <c r="H1311" i="3"/>
  <c r="I1311" i="3"/>
  <c r="H1215" i="3"/>
  <c r="I1215" i="3"/>
  <c r="G1620" i="3"/>
  <c r="J1620" i="3" s="1"/>
  <c r="I1620" i="3"/>
  <c r="H1620" i="3"/>
  <c r="H697" i="3"/>
  <c r="I697" i="3"/>
  <c r="G613" i="3"/>
  <c r="J613" i="3" s="1"/>
  <c r="H613" i="3"/>
  <c r="I613" i="3"/>
  <c r="H478" i="3"/>
  <c r="I478" i="3"/>
  <c r="H118" i="3"/>
  <c r="I118" i="3"/>
  <c r="H1176" i="3"/>
  <c r="I1176" i="3"/>
  <c r="H1056" i="3"/>
  <c r="I1056" i="3"/>
  <c r="H972" i="3"/>
  <c r="I972" i="3"/>
  <c r="H876" i="3"/>
  <c r="I876" i="3"/>
  <c r="H768" i="3"/>
  <c r="I768" i="3"/>
  <c r="H444" i="3"/>
  <c r="I444" i="3"/>
  <c r="H360" i="3"/>
  <c r="I360" i="3"/>
  <c r="H288" i="3"/>
  <c r="I288" i="3"/>
  <c r="H216" i="3"/>
  <c r="I216" i="3"/>
  <c r="H144" i="3"/>
  <c r="I144" i="3"/>
  <c r="H524" i="3"/>
  <c r="I524" i="3"/>
  <c r="I440" i="3"/>
  <c r="H440" i="3"/>
  <c r="I1677" i="3"/>
  <c r="H1677" i="3"/>
  <c r="H1533" i="3"/>
  <c r="I1533" i="3"/>
  <c r="H1389" i="3"/>
  <c r="I1389" i="3"/>
  <c r="H1221" i="3"/>
  <c r="I1221" i="3"/>
  <c r="H924" i="3"/>
  <c r="I924" i="3"/>
  <c r="H406" i="3"/>
  <c r="I406" i="3"/>
  <c r="I965" i="3"/>
  <c r="H899" i="3"/>
  <c r="I899" i="3"/>
  <c r="H1702" i="3"/>
  <c r="I1702" i="3"/>
  <c r="H1065" i="3"/>
  <c r="I1065" i="3"/>
  <c r="H1076" i="3"/>
  <c r="I1076" i="3"/>
  <c r="H1691" i="3"/>
  <c r="I1691" i="3"/>
  <c r="G190" i="3"/>
  <c r="J190" i="3" s="1"/>
  <c r="G1652" i="3"/>
  <c r="J1652" i="3" s="1"/>
  <c r="G1209" i="3"/>
  <c r="J1209" i="3" s="1"/>
  <c r="H1209" i="3"/>
  <c r="I1209" i="3"/>
  <c r="G1220" i="3"/>
  <c r="J1220" i="3" s="1"/>
  <c r="G1523" i="3"/>
  <c r="J1523" i="3" s="1"/>
  <c r="I1523" i="3"/>
  <c r="H1523" i="3"/>
  <c r="G1379" i="3"/>
  <c r="J1379" i="3" s="1"/>
  <c r="I1379" i="3"/>
  <c r="H1379" i="3"/>
  <c r="H1235" i="3"/>
  <c r="I1235" i="3"/>
  <c r="H1079" i="3"/>
  <c r="I1079" i="3"/>
  <c r="H1007" i="3"/>
  <c r="I1007" i="3"/>
  <c r="I935" i="3"/>
  <c r="H935" i="3"/>
  <c r="I863" i="3"/>
  <c r="H863" i="3"/>
  <c r="H791" i="3"/>
  <c r="I791" i="3"/>
  <c r="H719" i="3"/>
  <c r="I719" i="3"/>
  <c r="H647" i="3"/>
  <c r="I647" i="3"/>
  <c r="I575" i="3"/>
  <c r="H575" i="3"/>
  <c r="I503" i="3"/>
  <c r="H503" i="3"/>
  <c r="I431" i="3"/>
  <c r="H431" i="3"/>
  <c r="I359" i="3"/>
  <c r="H359" i="3"/>
  <c r="I287" i="3"/>
  <c r="H287" i="3"/>
  <c r="I215" i="3"/>
  <c r="H215" i="3"/>
  <c r="I143" i="3"/>
  <c r="H143" i="3"/>
  <c r="G1270" i="3"/>
  <c r="J1270" i="3" s="1"/>
  <c r="K1270" i="3" s="1"/>
  <c r="G1630" i="3"/>
  <c r="J1630" i="3" s="1"/>
  <c r="H1630" i="3"/>
  <c r="I1630" i="3"/>
  <c r="G1486" i="3"/>
  <c r="J1486" i="3" s="1"/>
  <c r="H1486" i="3"/>
  <c r="I1486" i="3"/>
  <c r="G1342" i="3"/>
  <c r="J1342" i="3" s="1"/>
  <c r="H1342" i="3"/>
  <c r="I1342" i="3"/>
  <c r="G1198" i="3"/>
  <c r="J1198" i="3" s="1"/>
  <c r="H1198" i="3"/>
  <c r="I1198" i="3"/>
  <c r="G1054" i="3"/>
  <c r="J1054" i="3" s="1"/>
  <c r="H1054" i="3"/>
  <c r="I1054" i="3"/>
  <c r="G910" i="3"/>
  <c r="J910" i="3" s="1"/>
  <c r="I910" i="3"/>
  <c r="H910" i="3"/>
  <c r="G230" i="3"/>
  <c r="J230" i="3" s="1"/>
  <c r="H230" i="3"/>
  <c r="I230" i="3"/>
  <c r="H1101" i="3"/>
  <c r="I1101" i="3"/>
  <c r="H1029" i="3"/>
  <c r="I1029" i="3"/>
  <c r="H957" i="3"/>
  <c r="I957" i="3"/>
  <c r="H885" i="3"/>
  <c r="I885" i="3"/>
  <c r="H813" i="3"/>
  <c r="I813" i="3"/>
  <c r="H741" i="3"/>
  <c r="I741" i="3"/>
  <c r="H669" i="3"/>
  <c r="I669" i="3"/>
  <c r="H597" i="3"/>
  <c r="I597" i="3"/>
  <c r="H525" i="3"/>
  <c r="I525" i="3"/>
  <c r="H453" i="3"/>
  <c r="I453" i="3"/>
  <c r="H381" i="3"/>
  <c r="I381" i="3"/>
  <c r="H309" i="3"/>
  <c r="I309" i="3"/>
  <c r="H237" i="3"/>
  <c r="I237" i="3"/>
  <c r="H165" i="3"/>
  <c r="I165" i="3"/>
  <c r="G569" i="3"/>
  <c r="J569" i="3" s="1"/>
  <c r="I569" i="3"/>
  <c r="H569" i="3"/>
  <c r="G1580" i="3"/>
  <c r="J1580" i="3" s="1"/>
  <c r="I1580" i="3"/>
  <c r="H1580" i="3"/>
  <c r="G1436" i="3"/>
  <c r="J1436" i="3" s="1"/>
  <c r="I1436" i="3"/>
  <c r="H1436" i="3"/>
  <c r="H1292" i="3"/>
  <c r="I1292" i="3"/>
  <c r="G1148" i="3"/>
  <c r="J1148" i="3" s="1"/>
  <c r="H1148" i="3"/>
  <c r="I1148" i="3"/>
  <c r="G1004" i="3"/>
  <c r="J1004" i="3" s="1"/>
  <c r="H1004" i="3"/>
  <c r="I1004" i="3"/>
  <c r="G860" i="3"/>
  <c r="J860" i="3" s="1"/>
  <c r="H860" i="3"/>
  <c r="I860" i="3"/>
  <c r="H590" i="3"/>
  <c r="I590" i="3"/>
  <c r="G1699" i="3"/>
  <c r="J1699" i="3" s="1"/>
  <c r="H1699" i="3"/>
  <c r="I1699" i="3"/>
  <c r="G1555" i="3"/>
  <c r="J1555" i="3" s="1"/>
  <c r="H1555" i="3"/>
  <c r="I1555" i="3"/>
  <c r="G1411" i="3"/>
  <c r="J1411" i="3" s="1"/>
  <c r="K1411" i="3" s="1"/>
  <c r="H1411" i="3"/>
  <c r="I1411" i="3"/>
  <c r="G1303" i="3"/>
  <c r="J1303" i="3" s="1"/>
  <c r="H1303" i="3"/>
  <c r="I1303" i="3"/>
  <c r="G1231" i="3"/>
  <c r="J1231" i="3" s="1"/>
  <c r="I1231" i="3"/>
  <c r="H1231" i="3"/>
  <c r="G1159" i="3"/>
  <c r="J1159" i="3" s="1"/>
  <c r="I1159" i="3"/>
  <c r="H1159" i="3"/>
  <c r="G655" i="3"/>
  <c r="J655" i="3" s="1"/>
  <c r="G583" i="3"/>
  <c r="J583" i="3" s="1"/>
  <c r="G511" i="3"/>
  <c r="J511" i="3" s="1"/>
  <c r="G439" i="3"/>
  <c r="J439" i="3" s="1"/>
  <c r="G367" i="3"/>
  <c r="J367" i="3" s="1"/>
  <c r="G295" i="3"/>
  <c r="J295" i="3" s="1"/>
  <c r="G223" i="3"/>
  <c r="J223" i="3" s="1"/>
  <c r="G151" i="3"/>
  <c r="J151" i="3" s="1"/>
  <c r="G893" i="3"/>
  <c r="J893" i="3" s="1"/>
  <c r="H893" i="3"/>
  <c r="I893" i="3"/>
  <c r="I1614" i="3"/>
  <c r="H1614" i="3"/>
  <c r="G1470" i="3"/>
  <c r="J1470" i="3" s="1"/>
  <c r="I1470" i="3"/>
  <c r="H1470" i="3"/>
  <c r="G1326" i="3"/>
  <c r="J1326" i="3" s="1"/>
  <c r="I1326" i="3"/>
  <c r="H1326" i="3"/>
  <c r="G1254" i="3"/>
  <c r="J1254" i="3" s="1"/>
  <c r="H1254" i="3"/>
  <c r="I1254" i="3"/>
  <c r="G1182" i="3"/>
  <c r="J1182" i="3" s="1"/>
  <c r="H1182" i="3"/>
  <c r="I1182" i="3"/>
  <c r="G1110" i="3"/>
  <c r="J1110" i="3" s="1"/>
  <c r="G1038" i="3"/>
  <c r="J1038" i="3" s="1"/>
  <c r="G966" i="3"/>
  <c r="J966" i="3" s="1"/>
  <c r="G894" i="3"/>
  <c r="J894" i="3" s="1"/>
  <c r="G822" i="3"/>
  <c r="J822" i="3" s="1"/>
  <c r="G750" i="3"/>
  <c r="J750" i="3" s="1"/>
  <c r="G678" i="3"/>
  <c r="J678" i="3" s="1"/>
  <c r="G606" i="3"/>
  <c r="J606" i="3" s="1"/>
  <c r="G534" i="3"/>
  <c r="J534" i="3" s="1"/>
  <c r="G462" i="3"/>
  <c r="J462" i="3" s="1"/>
  <c r="G390" i="3"/>
  <c r="J390" i="3" s="1"/>
  <c r="G318" i="3"/>
  <c r="J318" i="3" s="1"/>
  <c r="G246" i="3"/>
  <c r="J246" i="3" s="1"/>
  <c r="G174" i="3"/>
  <c r="J174" i="3" s="1"/>
  <c r="G102" i="3"/>
  <c r="J102" i="3" s="1"/>
  <c r="G1589" i="3"/>
  <c r="J1589" i="3" s="1"/>
  <c r="I1589" i="3"/>
  <c r="H1589" i="3"/>
  <c r="G1445" i="3"/>
  <c r="J1445" i="3" s="1"/>
  <c r="I1445" i="3"/>
  <c r="H1445" i="3"/>
  <c r="G1097" i="3"/>
  <c r="J1097" i="3" s="1"/>
  <c r="H1097" i="3"/>
  <c r="I1097" i="3"/>
  <c r="G1013" i="3"/>
  <c r="J1013" i="3" s="1"/>
  <c r="H1013" i="3"/>
  <c r="I1013" i="3"/>
  <c r="G665" i="3"/>
  <c r="J665" i="3" s="1"/>
  <c r="H665" i="3"/>
  <c r="I665" i="3"/>
  <c r="G581" i="3"/>
  <c r="J581" i="3" s="1"/>
  <c r="I581" i="3"/>
  <c r="H581" i="3"/>
  <c r="I1598" i="3"/>
  <c r="H1598" i="3"/>
  <c r="I1454" i="3"/>
  <c r="H1454" i="3"/>
  <c r="G1346" i="3"/>
  <c r="J1346" i="3" s="1"/>
  <c r="I1346" i="3"/>
  <c r="H1346" i="3"/>
  <c r="G1274" i="3"/>
  <c r="J1274" i="3" s="1"/>
  <c r="H1274" i="3"/>
  <c r="I1274" i="3"/>
  <c r="G1202" i="3"/>
  <c r="J1202" i="3" s="1"/>
  <c r="H1202" i="3"/>
  <c r="I1202" i="3"/>
  <c r="G1130" i="3"/>
  <c r="J1130" i="3" s="1"/>
  <c r="I1130" i="3"/>
  <c r="H1130" i="3"/>
  <c r="H1058" i="3"/>
  <c r="I1058" i="3"/>
  <c r="G974" i="3"/>
  <c r="J974" i="3" s="1"/>
  <c r="H902" i="3"/>
  <c r="I902" i="3"/>
  <c r="G818" i="3"/>
  <c r="J818" i="3" s="1"/>
  <c r="H818" i="3"/>
  <c r="I818" i="3"/>
  <c r="G578" i="3"/>
  <c r="J578" i="3" s="1"/>
  <c r="H506" i="3"/>
  <c r="I506" i="3"/>
  <c r="G422" i="3"/>
  <c r="J422" i="3" s="1"/>
  <c r="H350" i="3"/>
  <c r="I350" i="3"/>
  <c r="G266" i="3"/>
  <c r="J266" i="3" s="1"/>
  <c r="H194" i="3"/>
  <c r="I194" i="3"/>
  <c r="G110" i="3"/>
  <c r="J110" i="3" s="1"/>
  <c r="H1621" i="3"/>
  <c r="I1621" i="3"/>
  <c r="H1477" i="3"/>
  <c r="I1477" i="3"/>
  <c r="G1333" i="3"/>
  <c r="J1333" i="3" s="1"/>
  <c r="H1333" i="3"/>
  <c r="I1333" i="3"/>
  <c r="G1189" i="3"/>
  <c r="J1189" i="3" s="1"/>
  <c r="I1189" i="3"/>
  <c r="H1189" i="3"/>
  <c r="G1045" i="3"/>
  <c r="J1045" i="3" s="1"/>
  <c r="I1045" i="3"/>
  <c r="H1045" i="3"/>
  <c r="G901" i="3"/>
  <c r="J901" i="3" s="1"/>
  <c r="H901" i="3"/>
  <c r="I901" i="3"/>
  <c r="G757" i="3"/>
  <c r="J757" i="3" s="1"/>
  <c r="H757" i="3"/>
  <c r="I757" i="3"/>
  <c r="H574" i="3"/>
  <c r="I574" i="3"/>
  <c r="H346" i="3"/>
  <c r="I346" i="3"/>
  <c r="G1575" i="3"/>
  <c r="J1575" i="3" s="1"/>
  <c r="H1575" i="3"/>
  <c r="I1575" i="3"/>
  <c r="H1672" i="3"/>
  <c r="I1672" i="3"/>
  <c r="H1600" i="3"/>
  <c r="I1600" i="3"/>
  <c r="H1528" i="3"/>
  <c r="I1528" i="3"/>
  <c r="H1456" i="3"/>
  <c r="I1456" i="3"/>
  <c r="H1384" i="3"/>
  <c r="I1384" i="3"/>
  <c r="G1276" i="3"/>
  <c r="J1276" i="3" s="1"/>
  <c r="H1192" i="3"/>
  <c r="I1192" i="3"/>
  <c r="H1108" i="3"/>
  <c r="I1108" i="3"/>
  <c r="H1024" i="3"/>
  <c r="I1024" i="3"/>
  <c r="I940" i="3"/>
  <c r="H940" i="3"/>
  <c r="G856" i="3"/>
  <c r="J856" i="3" s="1"/>
  <c r="G772" i="3"/>
  <c r="J772" i="3" s="1"/>
  <c r="G688" i="3"/>
  <c r="J688" i="3" s="1"/>
  <c r="I616" i="3"/>
  <c r="H616" i="3"/>
  <c r="H532" i="3"/>
  <c r="I532" i="3"/>
  <c r="H448" i="3"/>
  <c r="I448" i="3"/>
  <c r="H364" i="3"/>
  <c r="I364" i="3"/>
  <c r="H280" i="3"/>
  <c r="I280" i="3"/>
  <c r="G184" i="3"/>
  <c r="J184" i="3" s="1"/>
  <c r="G646" i="3"/>
  <c r="J646" i="3" s="1"/>
  <c r="G1683" i="3"/>
  <c r="J1683" i="3" s="1"/>
  <c r="G1599" i="3"/>
  <c r="J1599" i="3" s="1"/>
  <c r="G1503" i="3"/>
  <c r="J1503" i="3" s="1"/>
  <c r="G1407" i="3"/>
  <c r="J1407" i="3" s="1"/>
  <c r="H1119" i="3"/>
  <c r="I1119" i="3"/>
  <c r="H1047" i="3"/>
  <c r="I1047" i="3"/>
  <c r="H975" i="3"/>
  <c r="I975" i="3"/>
  <c r="I903" i="3"/>
  <c r="H903" i="3"/>
  <c r="H831" i="3"/>
  <c r="I831" i="3"/>
  <c r="H759" i="3"/>
  <c r="I759" i="3"/>
  <c r="I687" i="3"/>
  <c r="H687" i="3"/>
  <c r="H615" i="3"/>
  <c r="I615" i="3"/>
  <c r="H543" i="3"/>
  <c r="I543" i="3"/>
  <c r="H471" i="3"/>
  <c r="I471" i="3"/>
  <c r="H399" i="3"/>
  <c r="I399" i="3"/>
  <c r="H327" i="3"/>
  <c r="I327" i="3"/>
  <c r="H255" i="3"/>
  <c r="I255" i="3"/>
  <c r="H183" i="3"/>
  <c r="I183" i="3"/>
  <c r="H111" i="3"/>
  <c r="I111" i="3"/>
  <c r="I718" i="3"/>
  <c r="H718" i="3"/>
  <c r="H214" i="3"/>
  <c r="I214" i="3"/>
  <c r="G685" i="3"/>
  <c r="J685" i="3" s="1"/>
  <c r="G601" i="3"/>
  <c r="J601" i="3" s="1"/>
  <c r="H529" i="3"/>
  <c r="I529" i="3"/>
  <c r="H445" i="3"/>
  <c r="I445" i="3"/>
  <c r="H361" i="3"/>
  <c r="I361" i="3"/>
  <c r="H253" i="3"/>
  <c r="I253" i="3"/>
  <c r="H145" i="3"/>
  <c r="I145" i="3"/>
  <c r="G418" i="3"/>
  <c r="J418" i="3" s="1"/>
  <c r="G1632" i="3"/>
  <c r="J1632" i="3" s="1"/>
  <c r="I1632" i="3"/>
  <c r="H1632" i="3"/>
  <c r="G1680" i="3"/>
  <c r="J1680" i="3" s="1"/>
  <c r="H1680" i="3"/>
  <c r="I1680" i="3"/>
  <c r="G1548" i="3"/>
  <c r="J1548" i="3" s="1"/>
  <c r="G1452" i="3"/>
  <c r="J1452" i="3" s="1"/>
  <c r="G1356" i="3"/>
  <c r="J1356" i="3" s="1"/>
  <c r="G1260" i="3"/>
  <c r="J1260" i="3" s="1"/>
  <c r="G1164" i="3"/>
  <c r="J1164" i="3" s="1"/>
  <c r="H1164" i="3"/>
  <c r="I1164" i="3"/>
  <c r="G1044" i="3"/>
  <c r="J1044" i="3" s="1"/>
  <c r="G948" i="3"/>
  <c r="J948" i="3" s="1"/>
  <c r="G852" i="3"/>
  <c r="J852" i="3" s="1"/>
  <c r="G756" i="3"/>
  <c r="J756" i="3" s="1"/>
  <c r="H684" i="3"/>
  <c r="I684" i="3"/>
  <c r="H600" i="3"/>
  <c r="I600" i="3"/>
  <c r="H516" i="3"/>
  <c r="I516" i="3"/>
  <c r="H432" i="3"/>
  <c r="I432" i="3"/>
  <c r="G348" i="3"/>
  <c r="J348" i="3" s="1"/>
  <c r="G276" i="3"/>
  <c r="J276" i="3" s="1"/>
  <c r="G204" i="3"/>
  <c r="J204" i="3" s="1"/>
  <c r="G132" i="3"/>
  <c r="J132" i="3" s="1"/>
  <c r="H538" i="3"/>
  <c r="I538" i="3"/>
  <c r="I706" i="3"/>
  <c r="H706" i="3"/>
  <c r="H680" i="3"/>
  <c r="I680" i="3"/>
  <c r="H596" i="3"/>
  <c r="I596" i="3"/>
  <c r="G512" i="3"/>
  <c r="J512" i="3" s="1"/>
  <c r="H356" i="3"/>
  <c r="I356" i="3"/>
  <c r="H284" i="3"/>
  <c r="I284" i="3"/>
  <c r="H212" i="3"/>
  <c r="I212" i="3"/>
  <c r="H140" i="3"/>
  <c r="I140" i="3"/>
  <c r="I1665" i="3"/>
  <c r="H1665" i="3"/>
  <c r="H1521" i="3"/>
  <c r="I1521" i="3"/>
  <c r="H1377" i="3"/>
  <c r="I1377" i="3"/>
  <c r="H1197" i="3"/>
  <c r="I1197" i="3"/>
  <c r="H864" i="3"/>
  <c r="I864" i="3"/>
  <c r="H950" i="3"/>
  <c r="I950" i="3"/>
  <c r="H780" i="3"/>
  <c r="I780" i="3"/>
  <c r="H749" i="3"/>
  <c r="I749" i="3"/>
  <c r="I1143" i="3"/>
  <c r="H1115" i="3"/>
  <c r="I1115" i="3"/>
  <c r="I251" i="3"/>
  <c r="H251" i="3"/>
  <c r="I838" i="3"/>
  <c r="H838" i="3"/>
  <c r="H777" i="3"/>
  <c r="I777" i="3"/>
  <c r="H129" i="3"/>
  <c r="I129" i="3"/>
  <c r="H788" i="3"/>
  <c r="I788" i="3"/>
  <c r="I365" i="3"/>
  <c r="H365" i="3"/>
  <c r="H386" i="3"/>
  <c r="I386" i="3"/>
  <c r="I1261" i="3"/>
  <c r="H1261" i="3"/>
  <c r="I904" i="3"/>
  <c r="H904" i="3"/>
  <c r="H1011" i="3"/>
  <c r="I1011" i="3"/>
  <c r="H435" i="3"/>
  <c r="I435" i="3"/>
  <c r="H382" i="3"/>
  <c r="I382" i="3"/>
  <c r="G320" i="3"/>
  <c r="J320" i="3" s="1"/>
  <c r="G788" i="3"/>
  <c r="J788" i="3" s="1"/>
  <c r="G202" i="3"/>
  <c r="J202" i="3" s="1"/>
  <c r="G636" i="3"/>
  <c r="J636" i="3" s="1"/>
  <c r="G579" i="3"/>
  <c r="J579" i="3" s="1"/>
  <c r="I1257" i="3"/>
  <c r="H1257" i="3"/>
  <c r="G1451" i="3"/>
  <c r="J1451" i="3" s="1"/>
  <c r="G1595" i="3"/>
  <c r="J1595" i="3" s="1"/>
  <c r="G1511" i="3"/>
  <c r="J1511" i="3" s="1"/>
  <c r="I1511" i="3"/>
  <c r="H1511" i="3"/>
  <c r="G1367" i="3"/>
  <c r="J1367" i="3" s="1"/>
  <c r="I1367" i="3"/>
  <c r="H1367" i="3"/>
  <c r="G1223" i="3"/>
  <c r="J1223" i="3" s="1"/>
  <c r="I1223" i="3"/>
  <c r="H1223" i="3"/>
  <c r="H1139" i="3"/>
  <c r="I1139" i="3"/>
  <c r="G1618" i="3"/>
  <c r="J1618" i="3" s="1"/>
  <c r="H1618" i="3"/>
  <c r="I1618" i="3"/>
  <c r="G1474" i="3"/>
  <c r="J1474" i="3" s="1"/>
  <c r="H1474" i="3"/>
  <c r="I1474" i="3"/>
  <c r="H1330" i="3"/>
  <c r="I1330" i="3"/>
  <c r="H1186" i="3"/>
  <c r="I1186" i="3"/>
  <c r="H1042" i="3"/>
  <c r="I1042" i="3"/>
  <c r="G898" i="3"/>
  <c r="J898" i="3" s="1"/>
  <c r="I898" i="3"/>
  <c r="H898" i="3"/>
  <c r="G533" i="3"/>
  <c r="J533" i="3" s="1"/>
  <c r="I533" i="3"/>
  <c r="H533" i="3"/>
  <c r="G1405" i="3"/>
  <c r="J1405" i="3" s="1"/>
  <c r="G1549" i="3"/>
  <c r="J1549" i="3" s="1"/>
  <c r="G1693" i="3"/>
  <c r="J1693" i="3" s="1"/>
  <c r="H857" i="3"/>
  <c r="I857" i="3"/>
  <c r="G1568" i="3"/>
  <c r="J1568" i="3" s="1"/>
  <c r="I1568" i="3"/>
  <c r="H1568" i="3"/>
  <c r="G1424" i="3"/>
  <c r="J1424" i="3" s="1"/>
  <c r="I1424" i="3"/>
  <c r="H1424" i="3"/>
  <c r="H1280" i="3"/>
  <c r="I1280" i="3"/>
  <c r="H1136" i="3"/>
  <c r="I1136" i="3"/>
  <c r="H992" i="3"/>
  <c r="I992" i="3"/>
  <c r="H848" i="3"/>
  <c r="I848" i="3"/>
  <c r="H878" i="3"/>
  <c r="I878" i="3"/>
  <c r="G1687" i="3"/>
  <c r="J1687" i="3" s="1"/>
  <c r="H1687" i="3"/>
  <c r="I1687" i="3"/>
  <c r="G1543" i="3"/>
  <c r="J1543" i="3" s="1"/>
  <c r="H1543" i="3"/>
  <c r="I1543" i="3"/>
  <c r="G1399" i="3"/>
  <c r="J1399" i="3" s="1"/>
  <c r="H1399" i="3"/>
  <c r="I1399" i="3"/>
  <c r="I1087" i="3"/>
  <c r="H1087" i="3"/>
  <c r="I1015" i="3"/>
  <c r="H1015" i="3"/>
  <c r="H943" i="3"/>
  <c r="I943" i="3"/>
  <c r="H871" i="3"/>
  <c r="I871" i="3"/>
  <c r="H799" i="3"/>
  <c r="I799" i="3"/>
  <c r="H727" i="3"/>
  <c r="I727" i="3"/>
  <c r="H655" i="3"/>
  <c r="I655" i="3"/>
  <c r="H583" i="3"/>
  <c r="I583" i="3"/>
  <c r="H511" i="3"/>
  <c r="I511" i="3"/>
  <c r="H439" i="3"/>
  <c r="I439" i="3"/>
  <c r="H367" i="3"/>
  <c r="I367" i="3"/>
  <c r="H295" i="3"/>
  <c r="I295" i="3"/>
  <c r="H223" i="3"/>
  <c r="I223" i="3"/>
  <c r="H151" i="3"/>
  <c r="I151" i="3"/>
  <c r="G829" i="3"/>
  <c r="J829" i="3" s="1"/>
  <c r="I1602" i="3"/>
  <c r="H1602" i="3"/>
  <c r="G1458" i="3"/>
  <c r="J1458" i="3" s="1"/>
  <c r="I1458" i="3"/>
  <c r="H1458" i="3"/>
  <c r="H1110" i="3"/>
  <c r="I1110" i="3"/>
  <c r="H1038" i="3"/>
  <c r="I1038" i="3"/>
  <c r="H966" i="3"/>
  <c r="I966" i="3"/>
  <c r="H894" i="3"/>
  <c r="I894" i="3"/>
  <c r="H822" i="3"/>
  <c r="I822" i="3"/>
  <c r="I750" i="3"/>
  <c r="H750" i="3"/>
  <c r="H678" i="3"/>
  <c r="I678" i="3"/>
  <c r="H606" i="3"/>
  <c r="I606" i="3"/>
  <c r="H534" i="3"/>
  <c r="I534" i="3"/>
  <c r="H462" i="3"/>
  <c r="I462" i="3"/>
  <c r="H390" i="3"/>
  <c r="I390" i="3"/>
  <c r="H318" i="3"/>
  <c r="I318" i="3"/>
  <c r="H246" i="3"/>
  <c r="I246" i="3"/>
  <c r="H174" i="3"/>
  <c r="I174" i="3"/>
  <c r="H102" i="3"/>
  <c r="I102" i="3"/>
  <c r="I1577" i="3"/>
  <c r="H1577" i="3"/>
  <c r="I1433" i="3"/>
  <c r="H1433" i="3"/>
  <c r="I1313" i="3"/>
  <c r="H1313" i="3"/>
  <c r="H1241" i="3"/>
  <c r="I1241" i="3"/>
  <c r="G1169" i="3"/>
  <c r="J1169" i="3" s="1"/>
  <c r="H1169" i="3"/>
  <c r="I1169" i="3"/>
  <c r="G917" i="3"/>
  <c r="J917" i="3" s="1"/>
  <c r="H917" i="3"/>
  <c r="I917" i="3"/>
  <c r="H833" i="3"/>
  <c r="I833" i="3"/>
  <c r="I485" i="3"/>
  <c r="H485" i="3"/>
  <c r="I401" i="3"/>
  <c r="H401" i="3"/>
  <c r="G233" i="3"/>
  <c r="J233" i="3" s="1"/>
  <c r="I233" i="3"/>
  <c r="H233" i="3"/>
  <c r="I1586" i="3"/>
  <c r="H1586" i="3"/>
  <c r="I1442" i="3"/>
  <c r="H1442" i="3"/>
  <c r="H974" i="3"/>
  <c r="I974" i="3"/>
  <c r="H890" i="3"/>
  <c r="I890" i="3"/>
  <c r="G734" i="3"/>
  <c r="J734" i="3" s="1"/>
  <c r="H578" i="3"/>
  <c r="I578" i="3"/>
  <c r="H422" i="3"/>
  <c r="I422" i="3"/>
  <c r="H266" i="3"/>
  <c r="I266" i="3"/>
  <c r="H110" i="3"/>
  <c r="I110" i="3"/>
  <c r="H1609" i="3"/>
  <c r="I1609" i="3"/>
  <c r="H1465" i="3"/>
  <c r="I1465" i="3"/>
  <c r="H1321" i="3"/>
  <c r="I1321" i="3"/>
  <c r="I1177" i="3"/>
  <c r="H1177" i="3"/>
  <c r="I1033" i="3"/>
  <c r="H1033" i="3"/>
  <c r="H889" i="3"/>
  <c r="I889" i="3"/>
  <c r="H745" i="3"/>
  <c r="I745" i="3"/>
  <c r="H1001" i="3"/>
  <c r="I1001" i="3"/>
  <c r="G113" i="3"/>
  <c r="J113" i="3" s="1"/>
  <c r="I113" i="3"/>
  <c r="H113" i="3"/>
  <c r="H1276" i="3"/>
  <c r="I1276" i="3"/>
  <c r="H1180" i="3"/>
  <c r="I1180" i="3"/>
  <c r="H1096" i="3"/>
  <c r="I1096" i="3"/>
  <c r="I856" i="3"/>
  <c r="H856" i="3"/>
  <c r="I772" i="3"/>
  <c r="H772" i="3"/>
  <c r="I688" i="3"/>
  <c r="H688" i="3"/>
  <c r="H604" i="3"/>
  <c r="I604" i="3"/>
  <c r="H520" i="3"/>
  <c r="I520" i="3"/>
  <c r="H268" i="3"/>
  <c r="I268" i="3"/>
  <c r="H184" i="3"/>
  <c r="I184" i="3"/>
  <c r="I646" i="3"/>
  <c r="H646" i="3"/>
  <c r="I1683" i="3"/>
  <c r="H1683" i="3"/>
  <c r="H1599" i="3"/>
  <c r="I1599" i="3"/>
  <c r="H1503" i="3"/>
  <c r="I1503" i="3"/>
  <c r="H1407" i="3"/>
  <c r="I1407" i="3"/>
  <c r="G301" i="3"/>
  <c r="J301" i="3" s="1"/>
  <c r="H685" i="3"/>
  <c r="I685" i="3"/>
  <c r="I601" i="3"/>
  <c r="H601" i="3"/>
  <c r="H517" i="3"/>
  <c r="I517" i="3"/>
  <c r="H433" i="3"/>
  <c r="I433" i="3"/>
  <c r="H349" i="3"/>
  <c r="I349" i="3"/>
  <c r="G241" i="3"/>
  <c r="J241" i="3" s="1"/>
  <c r="H241" i="3"/>
  <c r="I241" i="3"/>
  <c r="H133" i="3"/>
  <c r="I133" i="3"/>
  <c r="H418" i="3"/>
  <c r="I418" i="3"/>
  <c r="I1548" i="3"/>
  <c r="H1548" i="3"/>
  <c r="I1452" i="3"/>
  <c r="H1452" i="3"/>
  <c r="I1356" i="3"/>
  <c r="H1356" i="3"/>
  <c r="H1260" i="3"/>
  <c r="I1260" i="3"/>
  <c r="H1044" i="3"/>
  <c r="I1044" i="3"/>
  <c r="H948" i="3"/>
  <c r="I948" i="3"/>
  <c r="H852" i="3"/>
  <c r="I852" i="3"/>
  <c r="H756" i="3"/>
  <c r="I756" i="3"/>
  <c r="H672" i="3"/>
  <c r="I672" i="3"/>
  <c r="H348" i="3"/>
  <c r="I348" i="3"/>
  <c r="H276" i="3"/>
  <c r="I276" i="3"/>
  <c r="H204" i="3"/>
  <c r="I204" i="3"/>
  <c r="H132" i="3"/>
  <c r="I132" i="3"/>
  <c r="I512" i="3"/>
  <c r="H512" i="3"/>
  <c r="H428" i="3"/>
  <c r="I428" i="3"/>
  <c r="I1653" i="3"/>
  <c r="H1653" i="3"/>
  <c r="H1509" i="3"/>
  <c r="I1509" i="3"/>
  <c r="H1185" i="3"/>
  <c r="I1185" i="3"/>
  <c r="G1347" i="3"/>
  <c r="J1347" i="3" s="1"/>
  <c r="H1347" i="3"/>
  <c r="I1347" i="3"/>
  <c r="G1695" i="3"/>
  <c r="J1695" i="3" s="1"/>
  <c r="I1695" i="3"/>
  <c r="I730" i="3"/>
  <c r="H730" i="3"/>
  <c r="I1539" i="3"/>
  <c r="H1043" i="3"/>
  <c r="I1043" i="3"/>
  <c r="H417" i="3"/>
  <c r="I417" i="3"/>
  <c r="H1220" i="3"/>
  <c r="I1220" i="3"/>
  <c r="H1218" i="3"/>
  <c r="I1218" i="3"/>
  <c r="I281" i="3"/>
  <c r="H281" i="3"/>
  <c r="I973" i="3"/>
  <c r="H973" i="3"/>
  <c r="H1636" i="3"/>
  <c r="I1636" i="3"/>
  <c r="H651" i="3"/>
  <c r="I651" i="3"/>
  <c r="H1037" i="3"/>
  <c r="I1037" i="3"/>
  <c r="G238" i="3"/>
  <c r="J238" i="3" s="1"/>
  <c r="G973" i="3"/>
  <c r="J973" i="3" s="1"/>
  <c r="G365" i="3"/>
  <c r="J365" i="3" s="1"/>
  <c r="G1339" i="3"/>
  <c r="J1339" i="3" s="1"/>
  <c r="H1305" i="3"/>
  <c r="I1305" i="3"/>
  <c r="I1499" i="3"/>
  <c r="H1499" i="3"/>
  <c r="I1355" i="3"/>
  <c r="H1355" i="3"/>
  <c r="H1211" i="3"/>
  <c r="I1211" i="3"/>
  <c r="H1067" i="3"/>
  <c r="I1067" i="3"/>
  <c r="H995" i="3"/>
  <c r="I995" i="3"/>
  <c r="H923" i="3"/>
  <c r="I923" i="3"/>
  <c r="H851" i="3"/>
  <c r="I851" i="3"/>
  <c r="H779" i="3"/>
  <c r="I779" i="3"/>
  <c r="H707" i="3"/>
  <c r="I707" i="3"/>
  <c r="H635" i="3"/>
  <c r="I635" i="3"/>
  <c r="I563" i="3"/>
  <c r="H563" i="3"/>
  <c r="I491" i="3"/>
  <c r="H491" i="3"/>
  <c r="I419" i="3"/>
  <c r="H419" i="3"/>
  <c r="I347" i="3"/>
  <c r="H347" i="3"/>
  <c r="I275" i="3"/>
  <c r="H275" i="3"/>
  <c r="I203" i="3"/>
  <c r="H203" i="3"/>
  <c r="I131" i="3"/>
  <c r="H131" i="3"/>
  <c r="H1606" i="3"/>
  <c r="I1606" i="3"/>
  <c r="H1462" i="3"/>
  <c r="I1462" i="3"/>
  <c r="H1318" i="3"/>
  <c r="I1318" i="3"/>
  <c r="H1174" i="3"/>
  <c r="I1174" i="3"/>
  <c r="H1030" i="3"/>
  <c r="I1030" i="3"/>
  <c r="I886" i="3"/>
  <c r="H886" i="3"/>
  <c r="H821" i="3"/>
  <c r="I821" i="3"/>
  <c r="I1089" i="3"/>
  <c r="H1089" i="3"/>
  <c r="H1017" i="3"/>
  <c r="I1017" i="3"/>
  <c r="H945" i="3"/>
  <c r="I945" i="3"/>
  <c r="H873" i="3"/>
  <c r="I873" i="3"/>
  <c r="H801" i="3"/>
  <c r="I801" i="3"/>
  <c r="H729" i="3"/>
  <c r="I729" i="3"/>
  <c r="H657" i="3"/>
  <c r="I657" i="3"/>
  <c r="H585" i="3"/>
  <c r="I585" i="3"/>
  <c r="H513" i="3"/>
  <c r="I513" i="3"/>
  <c r="H441" i="3"/>
  <c r="I441" i="3"/>
  <c r="H369" i="3"/>
  <c r="I369" i="3"/>
  <c r="H297" i="3"/>
  <c r="I297" i="3"/>
  <c r="H225" i="3"/>
  <c r="I225" i="3"/>
  <c r="H153" i="3"/>
  <c r="I153" i="3"/>
  <c r="H1365" i="3"/>
  <c r="I1365" i="3"/>
  <c r="H1700" i="3"/>
  <c r="I1700" i="3"/>
  <c r="I1556" i="3"/>
  <c r="H1556" i="3"/>
  <c r="I1412" i="3"/>
  <c r="H1412" i="3"/>
  <c r="I1268" i="3"/>
  <c r="H1268" i="3"/>
  <c r="H1124" i="3"/>
  <c r="I1124" i="3"/>
  <c r="H980" i="3"/>
  <c r="I980" i="3"/>
  <c r="H836" i="3"/>
  <c r="I836" i="3"/>
  <c r="H1675" i="3"/>
  <c r="I1675" i="3"/>
  <c r="H1531" i="3"/>
  <c r="I1531" i="3"/>
  <c r="H1387" i="3"/>
  <c r="I1387" i="3"/>
  <c r="I1291" i="3"/>
  <c r="H1291" i="3"/>
  <c r="I1219" i="3"/>
  <c r="H1219" i="3"/>
  <c r="I1147" i="3"/>
  <c r="H1147" i="3"/>
  <c r="I1590" i="3"/>
  <c r="H1590" i="3"/>
  <c r="I1446" i="3"/>
  <c r="H1446" i="3"/>
  <c r="I1314" i="3"/>
  <c r="H1314" i="3"/>
  <c r="H1242" i="3"/>
  <c r="I1242" i="3"/>
  <c r="H1170" i="3"/>
  <c r="I1170" i="3"/>
  <c r="I353" i="3"/>
  <c r="H353" i="3"/>
  <c r="I1565" i="3"/>
  <c r="H1565" i="3"/>
  <c r="I1421" i="3"/>
  <c r="H1421" i="3"/>
  <c r="H1085" i="3"/>
  <c r="I1085" i="3"/>
  <c r="H737" i="3"/>
  <c r="I737" i="3"/>
  <c r="H653" i="3"/>
  <c r="I653" i="3"/>
  <c r="I305" i="3"/>
  <c r="H305" i="3"/>
  <c r="I1574" i="3"/>
  <c r="H1574" i="3"/>
  <c r="I1430" i="3"/>
  <c r="H1430" i="3"/>
  <c r="I1334" i="3"/>
  <c r="H1334" i="3"/>
  <c r="H1262" i="3"/>
  <c r="I1262" i="3"/>
  <c r="H1190" i="3"/>
  <c r="I1190" i="3"/>
  <c r="H1046" i="3"/>
  <c r="I1046" i="3"/>
  <c r="H962" i="3"/>
  <c r="I962" i="3"/>
  <c r="H650" i="3"/>
  <c r="I650" i="3"/>
  <c r="H494" i="3"/>
  <c r="I494" i="3"/>
  <c r="H338" i="3"/>
  <c r="I338" i="3"/>
  <c r="H182" i="3"/>
  <c r="I182" i="3"/>
  <c r="I1631" i="3"/>
  <c r="H1631" i="3"/>
  <c r="H1597" i="3"/>
  <c r="I1597" i="3"/>
  <c r="H1453" i="3"/>
  <c r="I1453" i="3"/>
  <c r="H1309" i="3"/>
  <c r="I1309" i="3"/>
  <c r="I1165" i="3"/>
  <c r="H1165" i="3"/>
  <c r="I1021" i="3"/>
  <c r="H1021" i="3"/>
  <c r="H877" i="3"/>
  <c r="I877" i="3"/>
  <c r="H374" i="3"/>
  <c r="I374" i="3"/>
  <c r="H713" i="3"/>
  <c r="I713" i="3"/>
  <c r="H526" i="3"/>
  <c r="I526" i="3"/>
  <c r="H322" i="3"/>
  <c r="I322" i="3"/>
  <c r="H1660" i="3"/>
  <c r="I1660" i="3"/>
  <c r="H1588" i="3"/>
  <c r="I1588" i="3"/>
  <c r="H1516" i="3"/>
  <c r="I1516" i="3"/>
  <c r="H1444" i="3"/>
  <c r="I1444" i="3"/>
  <c r="H1372" i="3"/>
  <c r="I1372" i="3"/>
  <c r="H1264" i="3"/>
  <c r="I1264" i="3"/>
  <c r="H1012" i="3"/>
  <c r="I1012" i="3"/>
  <c r="I928" i="3"/>
  <c r="H928" i="3"/>
  <c r="I844" i="3"/>
  <c r="H844" i="3"/>
  <c r="H436" i="3"/>
  <c r="I436" i="3"/>
  <c r="H352" i="3"/>
  <c r="I352" i="3"/>
  <c r="H1107" i="3"/>
  <c r="I1107" i="3"/>
  <c r="H1035" i="3"/>
  <c r="I1035" i="3"/>
  <c r="H963" i="3"/>
  <c r="I963" i="3"/>
  <c r="H891" i="3"/>
  <c r="I891" i="3"/>
  <c r="H819" i="3"/>
  <c r="I819" i="3"/>
  <c r="H747" i="3"/>
  <c r="I747" i="3"/>
  <c r="H675" i="3"/>
  <c r="I675" i="3"/>
  <c r="H603" i="3"/>
  <c r="I603" i="3"/>
  <c r="H531" i="3"/>
  <c r="I531" i="3"/>
  <c r="H459" i="3"/>
  <c r="I459" i="3"/>
  <c r="H387" i="3"/>
  <c r="I387" i="3"/>
  <c r="H315" i="3"/>
  <c r="I315" i="3"/>
  <c r="H243" i="3"/>
  <c r="I243" i="3"/>
  <c r="H171" i="3"/>
  <c r="I171" i="3"/>
  <c r="H370" i="3"/>
  <c r="I370" i="3"/>
  <c r="I670" i="3"/>
  <c r="H670" i="3"/>
  <c r="H142" i="3"/>
  <c r="I142" i="3"/>
  <c r="H337" i="3"/>
  <c r="I337" i="3"/>
  <c r="H229" i="3"/>
  <c r="I229" i="3"/>
  <c r="H121" i="3"/>
  <c r="I121" i="3"/>
  <c r="I1644" i="3"/>
  <c r="H1644" i="3"/>
  <c r="I1536" i="3"/>
  <c r="H1536" i="3"/>
  <c r="I1440" i="3"/>
  <c r="H1440" i="3"/>
  <c r="I1344" i="3"/>
  <c r="H1344" i="3"/>
  <c r="H1248" i="3"/>
  <c r="I1248" i="3"/>
  <c r="H588" i="3"/>
  <c r="I588" i="3"/>
  <c r="H504" i="3"/>
  <c r="I504" i="3"/>
  <c r="H420" i="3"/>
  <c r="I420" i="3"/>
  <c r="H298" i="3"/>
  <c r="I298" i="3"/>
  <c r="H598" i="3"/>
  <c r="I598" i="3"/>
  <c r="H668" i="3"/>
  <c r="I668" i="3"/>
  <c r="H584" i="3"/>
  <c r="I584" i="3"/>
  <c r="H500" i="3"/>
  <c r="I500" i="3"/>
  <c r="H344" i="3"/>
  <c r="I344" i="3"/>
  <c r="H272" i="3"/>
  <c r="I272" i="3"/>
  <c r="H200" i="3"/>
  <c r="I200" i="3"/>
  <c r="H128" i="3"/>
  <c r="I128" i="3"/>
  <c r="H1641" i="3"/>
  <c r="I1641" i="3"/>
  <c r="H1497" i="3"/>
  <c r="I1497" i="3"/>
  <c r="H1353" i="3"/>
  <c r="I1353" i="3"/>
  <c r="H1173" i="3"/>
  <c r="I1173" i="3"/>
  <c r="H1623" i="3"/>
  <c r="I1623" i="3"/>
  <c r="I634" i="3"/>
  <c r="H634" i="3"/>
  <c r="I1704" i="3"/>
  <c r="H755" i="3"/>
  <c r="I755" i="3"/>
  <c r="I107" i="3"/>
  <c r="H107" i="3"/>
  <c r="H633" i="3"/>
  <c r="I633" i="3"/>
  <c r="I1267" i="3"/>
  <c r="H1267" i="3"/>
  <c r="I1398" i="3"/>
  <c r="H1398" i="3"/>
  <c r="H1661" i="3"/>
  <c r="I1661" i="3"/>
  <c r="I1382" i="3"/>
  <c r="H1382" i="3"/>
  <c r="H1549" i="3"/>
  <c r="I1549" i="3"/>
  <c r="I766" i="3"/>
  <c r="H766" i="3"/>
  <c r="H1420" i="3"/>
  <c r="I1420" i="3"/>
  <c r="H734" i="3"/>
  <c r="I734" i="3"/>
  <c r="G392" i="3"/>
  <c r="J392" i="3" s="1"/>
  <c r="G932" i="3"/>
  <c r="J932" i="3" s="1"/>
  <c r="G449" i="3"/>
  <c r="J449" i="3" s="1"/>
  <c r="G219" i="3"/>
  <c r="J219" i="3" s="1"/>
  <c r="G651" i="3"/>
  <c r="J651" i="3" s="1"/>
  <c r="G148" i="3"/>
  <c r="J148" i="3" s="1"/>
  <c r="G1146" i="3"/>
  <c r="J1146" i="3" s="1"/>
  <c r="G1293" i="3"/>
  <c r="J1293" i="3" s="1"/>
  <c r="G1332" i="3"/>
  <c r="J1332" i="3" s="1"/>
  <c r="I1487" i="3"/>
  <c r="H1487" i="3"/>
  <c r="G1343" i="3"/>
  <c r="J1343" i="3" s="1"/>
  <c r="I1343" i="3"/>
  <c r="H1343" i="3"/>
  <c r="H1199" i="3"/>
  <c r="I1199" i="3"/>
  <c r="H1127" i="3"/>
  <c r="I1127" i="3"/>
  <c r="G1594" i="3"/>
  <c r="J1594" i="3" s="1"/>
  <c r="H1594" i="3"/>
  <c r="I1594" i="3"/>
  <c r="H1450" i="3"/>
  <c r="I1450" i="3"/>
  <c r="H1306" i="3"/>
  <c r="I1306" i="3"/>
  <c r="H1162" i="3"/>
  <c r="I1162" i="3"/>
  <c r="H1018" i="3"/>
  <c r="I1018" i="3"/>
  <c r="I874" i="3"/>
  <c r="H874" i="3"/>
  <c r="H1109" i="3"/>
  <c r="I1109" i="3"/>
  <c r="H1688" i="3"/>
  <c r="I1688" i="3"/>
  <c r="I1544" i="3"/>
  <c r="H1544" i="3"/>
  <c r="I1400" i="3"/>
  <c r="H1400" i="3"/>
  <c r="H1256" i="3"/>
  <c r="I1256" i="3"/>
  <c r="H1112" i="3"/>
  <c r="I1112" i="3"/>
  <c r="H968" i="3"/>
  <c r="I968" i="3"/>
  <c r="H824" i="3"/>
  <c r="I824" i="3"/>
  <c r="G1663" i="3"/>
  <c r="J1663" i="3" s="1"/>
  <c r="H1663" i="3"/>
  <c r="I1663" i="3"/>
  <c r="G1519" i="3"/>
  <c r="J1519" i="3" s="1"/>
  <c r="H1519" i="3"/>
  <c r="I1519" i="3"/>
  <c r="G1375" i="3"/>
  <c r="J1375" i="3" s="1"/>
  <c r="H1375" i="3"/>
  <c r="I1375" i="3"/>
  <c r="G1291" i="3"/>
  <c r="J1291" i="3" s="1"/>
  <c r="G1147" i="3"/>
  <c r="J1147" i="3" s="1"/>
  <c r="G1075" i="3"/>
  <c r="J1075" i="3" s="1"/>
  <c r="I1075" i="3"/>
  <c r="H1075" i="3"/>
  <c r="I1003" i="3"/>
  <c r="H1003" i="3"/>
  <c r="H931" i="3"/>
  <c r="I931" i="3"/>
  <c r="G859" i="3"/>
  <c r="J859" i="3" s="1"/>
  <c r="H859" i="3"/>
  <c r="I859" i="3"/>
  <c r="G787" i="3"/>
  <c r="J787" i="3" s="1"/>
  <c r="H787" i="3"/>
  <c r="I787" i="3"/>
  <c r="G715" i="3"/>
  <c r="J715" i="3" s="1"/>
  <c r="H715" i="3"/>
  <c r="I715" i="3"/>
  <c r="G643" i="3"/>
  <c r="J643" i="3" s="1"/>
  <c r="H643" i="3"/>
  <c r="I643" i="3"/>
  <c r="G571" i="3"/>
  <c r="J571" i="3" s="1"/>
  <c r="H571" i="3"/>
  <c r="I571" i="3"/>
  <c r="G499" i="3"/>
  <c r="J499" i="3" s="1"/>
  <c r="I499" i="3"/>
  <c r="H499" i="3"/>
  <c r="I427" i="3"/>
  <c r="H427" i="3"/>
  <c r="G355" i="3"/>
  <c r="J355" i="3" s="1"/>
  <c r="H355" i="3"/>
  <c r="I355" i="3"/>
  <c r="G283" i="3"/>
  <c r="J283" i="3" s="1"/>
  <c r="H283" i="3"/>
  <c r="I283" i="3"/>
  <c r="G211" i="3"/>
  <c r="J211" i="3" s="1"/>
  <c r="H211" i="3"/>
  <c r="I211" i="3"/>
  <c r="G139" i="3"/>
  <c r="J139" i="3" s="1"/>
  <c r="H139" i="3"/>
  <c r="I139" i="3"/>
  <c r="G1117" i="3"/>
  <c r="J1117" i="3" s="1"/>
  <c r="G1578" i="3"/>
  <c r="J1578" i="3" s="1"/>
  <c r="I1578" i="3"/>
  <c r="H1578" i="3"/>
  <c r="I1434" i="3"/>
  <c r="H1434" i="3"/>
  <c r="G1242" i="3"/>
  <c r="J1242" i="3" s="1"/>
  <c r="H1098" i="3"/>
  <c r="I1098" i="3"/>
  <c r="H1026" i="3"/>
  <c r="I1026" i="3"/>
  <c r="H954" i="3"/>
  <c r="I954" i="3"/>
  <c r="H882" i="3"/>
  <c r="I882" i="3"/>
  <c r="H810" i="3"/>
  <c r="I810" i="3"/>
  <c r="H738" i="3"/>
  <c r="I738" i="3"/>
  <c r="H666" i="3"/>
  <c r="I666" i="3"/>
  <c r="G594" i="3"/>
  <c r="J594" i="3" s="1"/>
  <c r="I594" i="3"/>
  <c r="H594" i="3"/>
  <c r="G522" i="3"/>
  <c r="J522" i="3" s="1"/>
  <c r="H522" i="3"/>
  <c r="I522" i="3"/>
  <c r="G450" i="3"/>
  <c r="J450" i="3" s="1"/>
  <c r="H450" i="3"/>
  <c r="I450" i="3"/>
  <c r="G378" i="3"/>
  <c r="J378" i="3" s="1"/>
  <c r="H378" i="3"/>
  <c r="I378" i="3"/>
  <c r="G306" i="3"/>
  <c r="J306" i="3" s="1"/>
  <c r="H306" i="3"/>
  <c r="I306" i="3"/>
  <c r="H234" i="3"/>
  <c r="I234" i="3"/>
  <c r="G162" i="3"/>
  <c r="J162" i="3" s="1"/>
  <c r="H162" i="3"/>
  <c r="I162" i="3"/>
  <c r="H641" i="3"/>
  <c r="I641" i="3"/>
  <c r="G1421" i="3"/>
  <c r="J1421" i="3" s="1"/>
  <c r="G1565" i="3"/>
  <c r="J1565" i="3" s="1"/>
  <c r="H1697" i="3"/>
  <c r="I1697" i="3"/>
  <c r="I1553" i="3"/>
  <c r="H1553" i="3"/>
  <c r="I1409" i="3"/>
  <c r="H1409" i="3"/>
  <c r="I1301" i="3"/>
  <c r="H1301" i="3"/>
  <c r="H1229" i="3"/>
  <c r="I1229" i="3"/>
  <c r="H1157" i="3"/>
  <c r="I1157" i="3"/>
  <c r="G1085" i="3"/>
  <c r="J1085" i="3" s="1"/>
  <c r="H989" i="3"/>
  <c r="I989" i="3"/>
  <c r="H905" i="3"/>
  <c r="I905" i="3"/>
  <c r="G737" i="3"/>
  <c r="J737" i="3" s="1"/>
  <c r="G653" i="3"/>
  <c r="J653" i="3" s="1"/>
  <c r="I557" i="3"/>
  <c r="H557" i="3"/>
  <c r="I473" i="3"/>
  <c r="H473" i="3"/>
  <c r="G305" i="3"/>
  <c r="J305" i="3" s="1"/>
  <c r="I221" i="3"/>
  <c r="H221" i="3"/>
  <c r="H1706" i="3"/>
  <c r="I1706" i="3"/>
  <c r="I1562" i="3"/>
  <c r="H1562" i="3"/>
  <c r="I1418" i="3"/>
  <c r="H1418" i="3"/>
  <c r="G1334" i="3"/>
  <c r="J1334" i="3" s="1"/>
  <c r="I1118" i="3"/>
  <c r="H1118" i="3"/>
  <c r="H1034" i="3"/>
  <c r="I1034" i="3"/>
  <c r="H722" i="3"/>
  <c r="I722" i="3"/>
  <c r="I566" i="3"/>
  <c r="H566" i="3"/>
  <c r="I410" i="3"/>
  <c r="H410" i="3"/>
  <c r="H254" i="3"/>
  <c r="I254" i="3"/>
  <c r="H170" i="3"/>
  <c r="I170" i="3"/>
  <c r="G1667" i="3"/>
  <c r="J1667" i="3" s="1"/>
  <c r="H1667" i="3"/>
  <c r="I1667" i="3"/>
  <c r="H1585" i="3"/>
  <c r="I1585" i="3"/>
  <c r="H1441" i="3"/>
  <c r="I1441" i="3"/>
  <c r="H1297" i="3"/>
  <c r="I1297" i="3"/>
  <c r="I1153" i="3"/>
  <c r="H1153" i="3"/>
  <c r="I1009" i="3"/>
  <c r="H1009" i="3"/>
  <c r="H865" i="3"/>
  <c r="I865" i="3"/>
  <c r="H1188" i="3"/>
  <c r="I1188" i="3"/>
  <c r="I425" i="3"/>
  <c r="H425" i="3"/>
  <c r="G1360" i="3"/>
  <c r="J1360" i="3" s="1"/>
  <c r="H1360" i="3"/>
  <c r="I1360" i="3"/>
  <c r="H1168" i="3"/>
  <c r="I1168" i="3"/>
  <c r="H1084" i="3"/>
  <c r="I1084" i="3"/>
  <c r="I760" i="3"/>
  <c r="H760" i="3"/>
  <c r="I676" i="3"/>
  <c r="H676" i="3"/>
  <c r="H592" i="3"/>
  <c r="I592" i="3"/>
  <c r="H508" i="3"/>
  <c r="I508" i="3"/>
  <c r="H340" i="3"/>
  <c r="I340" i="3"/>
  <c r="H256" i="3"/>
  <c r="I256" i="3"/>
  <c r="H172" i="3"/>
  <c r="I172" i="3"/>
  <c r="H166" i="3"/>
  <c r="I166" i="3"/>
  <c r="I1671" i="3"/>
  <c r="H1671" i="3"/>
  <c r="H1275" i="3"/>
  <c r="I1275" i="3"/>
  <c r="H1179" i="3"/>
  <c r="I1179" i="3"/>
  <c r="H677" i="3"/>
  <c r="I677" i="3"/>
  <c r="H673" i="3"/>
  <c r="I673" i="3"/>
  <c r="H589" i="3"/>
  <c r="I589" i="3"/>
  <c r="H505" i="3"/>
  <c r="I505" i="3"/>
  <c r="H421" i="3"/>
  <c r="I421" i="3"/>
  <c r="H358" i="3"/>
  <c r="I358" i="3"/>
  <c r="H1128" i="3"/>
  <c r="I1128" i="3"/>
  <c r="H1032" i="3"/>
  <c r="I1032" i="3"/>
  <c r="H936" i="3"/>
  <c r="I936" i="3"/>
  <c r="H840" i="3"/>
  <c r="I840" i="3"/>
  <c r="H744" i="3"/>
  <c r="I744" i="3"/>
  <c r="H660" i="3"/>
  <c r="I660" i="3"/>
  <c r="H576" i="3"/>
  <c r="I576" i="3"/>
  <c r="H492" i="3"/>
  <c r="I492" i="3"/>
  <c r="H336" i="3"/>
  <c r="I336" i="3"/>
  <c r="H264" i="3"/>
  <c r="I264" i="3"/>
  <c r="H192" i="3"/>
  <c r="I192" i="3"/>
  <c r="H120" i="3"/>
  <c r="I120" i="3"/>
  <c r="H416" i="3"/>
  <c r="I416" i="3"/>
  <c r="H1629" i="3"/>
  <c r="I1629" i="3"/>
  <c r="H1485" i="3"/>
  <c r="I1485" i="3"/>
  <c r="H1149" i="3"/>
  <c r="I1149" i="3"/>
  <c r="H1152" i="3"/>
  <c r="I1152" i="3"/>
  <c r="H1491" i="3"/>
  <c r="I1491" i="3"/>
  <c r="H662" i="3"/>
  <c r="I662" i="3"/>
  <c r="I1527" i="3"/>
  <c r="H1695" i="3"/>
  <c r="H971" i="3"/>
  <c r="I971" i="3"/>
  <c r="I323" i="3"/>
  <c r="H323" i="3"/>
  <c r="H1126" i="3"/>
  <c r="I1126" i="3"/>
  <c r="H705" i="3"/>
  <c r="I705" i="3"/>
  <c r="H1627" i="3"/>
  <c r="I1627" i="3"/>
  <c r="H1686" i="3"/>
  <c r="I1686" i="3"/>
  <c r="H1670" i="3"/>
  <c r="I1670" i="3"/>
  <c r="H938" i="3"/>
  <c r="I938" i="3"/>
  <c r="H1564" i="3"/>
  <c r="I1564" i="3"/>
  <c r="I820" i="3"/>
  <c r="H820" i="3"/>
  <c r="H1395" i="3"/>
  <c r="I1395" i="3"/>
  <c r="H939" i="3"/>
  <c r="I939" i="3"/>
  <c r="H363" i="3"/>
  <c r="I363" i="3"/>
  <c r="H733" i="3"/>
  <c r="I733" i="3"/>
  <c r="G766" i="3"/>
  <c r="J766" i="3" s="1"/>
  <c r="G720" i="3"/>
  <c r="J720" i="3" s="1"/>
  <c r="G1218" i="3"/>
  <c r="J1218" i="3" s="1"/>
  <c r="G1483" i="3"/>
  <c r="J1483" i="3" s="1"/>
  <c r="G1558" i="3"/>
  <c r="J1558" i="3" s="1"/>
  <c r="G1011" i="3"/>
  <c r="J1011" i="3" s="1"/>
  <c r="G1395" i="3"/>
  <c r="J1395" i="3" s="1"/>
  <c r="I1619" i="3"/>
  <c r="H1619" i="3"/>
  <c r="I1475" i="3"/>
  <c r="H1475" i="3"/>
  <c r="I1331" i="3"/>
  <c r="H1331" i="3"/>
  <c r="H1055" i="3"/>
  <c r="I1055" i="3"/>
  <c r="H983" i="3"/>
  <c r="I983" i="3"/>
  <c r="I911" i="3"/>
  <c r="H911" i="3"/>
  <c r="H839" i="3"/>
  <c r="I839" i="3"/>
  <c r="H767" i="3"/>
  <c r="I767" i="3"/>
  <c r="H695" i="3"/>
  <c r="I695" i="3"/>
  <c r="H623" i="3"/>
  <c r="I623" i="3"/>
  <c r="I551" i="3"/>
  <c r="H551" i="3"/>
  <c r="I479" i="3"/>
  <c r="H479" i="3"/>
  <c r="I407" i="3"/>
  <c r="H407" i="3"/>
  <c r="I335" i="3"/>
  <c r="H335" i="3"/>
  <c r="I263" i="3"/>
  <c r="H263" i="3"/>
  <c r="I191" i="3"/>
  <c r="H191" i="3"/>
  <c r="I119" i="3"/>
  <c r="H119" i="3"/>
  <c r="H1582" i="3"/>
  <c r="I1582" i="3"/>
  <c r="G1438" i="3"/>
  <c r="J1438" i="3" s="1"/>
  <c r="H1438" i="3"/>
  <c r="I1438" i="3"/>
  <c r="H1294" i="3"/>
  <c r="I1294" i="3"/>
  <c r="G1150" i="3"/>
  <c r="J1150" i="3" s="1"/>
  <c r="H1150" i="3"/>
  <c r="I1150" i="3"/>
  <c r="H1006" i="3"/>
  <c r="I1006" i="3"/>
  <c r="G862" i="3"/>
  <c r="J862" i="3" s="1"/>
  <c r="I862" i="3"/>
  <c r="H862" i="3"/>
  <c r="G1643" i="3"/>
  <c r="J1643" i="3" s="1"/>
  <c r="I1643" i="3"/>
  <c r="H1643" i="3"/>
  <c r="H1077" i="3"/>
  <c r="I1077" i="3"/>
  <c r="H1005" i="3"/>
  <c r="I1005" i="3"/>
  <c r="H933" i="3"/>
  <c r="I933" i="3"/>
  <c r="H861" i="3"/>
  <c r="I861" i="3"/>
  <c r="H789" i="3"/>
  <c r="I789" i="3"/>
  <c r="H717" i="3"/>
  <c r="I717" i="3"/>
  <c r="H645" i="3"/>
  <c r="I645" i="3"/>
  <c r="H573" i="3"/>
  <c r="I573" i="3"/>
  <c r="H501" i="3"/>
  <c r="I501" i="3"/>
  <c r="H429" i="3"/>
  <c r="I429" i="3"/>
  <c r="H357" i="3"/>
  <c r="I357" i="3"/>
  <c r="H285" i="3"/>
  <c r="I285" i="3"/>
  <c r="H213" i="3"/>
  <c r="I213" i="3"/>
  <c r="H141" i="3"/>
  <c r="I141" i="3"/>
  <c r="G1676" i="3"/>
  <c r="J1676" i="3" s="1"/>
  <c r="H1676" i="3"/>
  <c r="I1676" i="3"/>
  <c r="G1532" i="3"/>
  <c r="J1532" i="3" s="1"/>
  <c r="K1532" i="3" s="1"/>
  <c r="I1532" i="3"/>
  <c r="H1532" i="3"/>
  <c r="G1388" i="3"/>
  <c r="J1388" i="3" s="1"/>
  <c r="I1388" i="3"/>
  <c r="H1388" i="3"/>
  <c r="I1244" i="3"/>
  <c r="H1244" i="3"/>
  <c r="G1100" i="3"/>
  <c r="J1100" i="3" s="1"/>
  <c r="H1100" i="3"/>
  <c r="I1100" i="3"/>
  <c r="G956" i="3"/>
  <c r="J956" i="3" s="1"/>
  <c r="H956" i="3"/>
  <c r="I956" i="3"/>
  <c r="H812" i="3"/>
  <c r="I812" i="3"/>
  <c r="G1651" i="3"/>
  <c r="J1651" i="3" s="1"/>
  <c r="H1651" i="3"/>
  <c r="I1651" i="3"/>
  <c r="G1507" i="3"/>
  <c r="J1507" i="3" s="1"/>
  <c r="H1507" i="3"/>
  <c r="I1507" i="3"/>
  <c r="G1363" i="3"/>
  <c r="J1363" i="3" s="1"/>
  <c r="H1363" i="3"/>
  <c r="I1363" i="3"/>
  <c r="I1279" i="3"/>
  <c r="H1279" i="3"/>
  <c r="I1207" i="3"/>
  <c r="H1207" i="3"/>
  <c r="I1135" i="3"/>
  <c r="H1135" i="3"/>
  <c r="I1566" i="3"/>
  <c r="H1566" i="3"/>
  <c r="G1422" i="3"/>
  <c r="J1422" i="3" s="1"/>
  <c r="I1422" i="3"/>
  <c r="H1422" i="3"/>
  <c r="I1302" i="3"/>
  <c r="H1302" i="3"/>
  <c r="H1230" i="3"/>
  <c r="I1230" i="3"/>
  <c r="H1158" i="3"/>
  <c r="I1158" i="3"/>
  <c r="H929" i="3"/>
  <c r="I929" i="3"/>
  <c r="H1685" i="3"/>
  <c r="I1685" i="3"/>
  <c r="I1541" i="3"/>
  <c r="H1541" i="3"/>
  <c r="I1397" i="3"/>
  <c r="H1397" i="3"/>
  <c r="H809" i="3"/>
  <c r="I809" i="3"/>
  <c r="H725" i="3"/>
  <c r="I725" i="3"/>
  <c r="I377" i="3"/>
  <c r="H377" i="3"/>
  <c r="I293" i="3"/>
  <c r="H293" i="3"/>
  <c r="H1694" i="3"/>
  <c r="I1694" i="3"/>
  <c r="I1550" i="3"/>
  <c r="H1550" i="3"/>
  <c r="I1406" i="3"/>
  <c r="H1406" i="3"/>
  <c r="I1322" i="3"/>
  <c r="H1322" i="3"/>
  <c r="H1250" i="3"/>
  <c r="I1250" i="3"/>
  <c r="H1178" i="3"/>
  <c r="I1178" i="3"/>
  <c r="H1106" i="3"/>
  <c r="I1106" i="3"/>
  <c r="H794" i="3"/>
  <c r="I794" i="3"/>
  <c r="H638" i="3"/>
  <c r="I638" i="3"/>
  <c r="I482" i="3"/>
  <c r="H482" i="3"/>
  <c r="H326" i="3"/>
  <c r="I326" i="3"/>
  <c r="H242" i="3"/>
  <c r="I242" i="3"/>
  <c r="G1703" i="3"/>
  <c r="J1703" i="3" s="1"/>
  <c r="H1703" i="3"/>
  <c r="I1703" i="3"/>
  <c r="H1573" i="3"/>
  <c r="I1573" i="3"/>
  <c r="H1429" i="3"/>
  <c r="I1429" i="3"/>
  <c r="I1285" i="3"/>
  <c r="H1285" i="3"/>
  <c r="I1141" i="3"/>
  <c r="H1141" i="3"/>
  <c r="I997" i="3"/>
  <c r="H997" i="3"/>
  <c r="H853" i="3"/>
  <c r="I853" i="3"/>
  <c r="G1380" i="3"/>
  <c r="J1380" i="3" s="1"/>
  <c r="I1380" i="3"/>
  <c r="H1380" i="3"/>
  <c r="H502" i="3"/>
  <c r="I502" i="3"/>
  <c r="H262" i="3"/>
  <c r="I262" i="3"/>
  <c r="H1648" i="3"/>
  <c r="I1648" i="3"/>
  <c r="H1576" i="3"/>
  <c r="I1576" i="3"/>
  <c r="H1504" i="3"/>
  <c r="I1504" i="3"/>
  <c r="H1432" i="3"/>
  <c r="I1432" i="3"/>
  <c r="G1348" i="3"/>
  <c r="J1348" i="3" s="1"/>
  <c r="H1348" i="3"/>
  <c r="I1348" i="3"/>
  <c r="G1252" i="3"/>
  <c r="J1252" i="3" s="1"/>
  <c r="H1252" i="3"/>
  <c r="I1252" i="3"/>
  <c r="H1000" i="3"/>
  <c r="I1000" i="3"/>
  <c r="I916" i="3"/>
  <c r="H916" i="3"/>
  <c r="I832" i="3"/>
  <c r="H832" i="3"/>
  <c r="I748" i="3"/>
  <c r="H748" i="3"/>
  <c r="G664" i="3"/>
  <c r="J664" i="3" s="1"/>
  <c r="I664" i="3"/>
  <c r="H664" i="3"/>
  <c r="H424" i="3"/>
  <c r="I424" i="3"/>
  <c r="H160" i="3"/>
  <c r="I160" i="3"/>
  <c r="I461" i="3"/>
  <c r="H461" i="3"/>
  <c r="H1563" i="3"/>
  <c r="I1563" i="3"/>
  <c r="H1467" i="3"/>
  <c r="I1467" i="3"/>
  <c r="H1095" i="3"/>
  <c r="I1095" i="3"/>
  <c r="H1023" i="3"/>
  <c r="I1023" i="3"/>
  <c r="I951" i="3"/>
  <c r="H951" i="3"/>
  <c r="I879" i="3"/>
  <c r="H879" i="3"/>
  <c r="G807" i="3"/>
  <c r="J807" i="3" s="1"/>
  <c r="H807" i="3"/>
  <c r="I807" i="3"/>
  <c r="H735" i="3"/>
  <c r="I735" i="3"/>
  <c r="H663" i="3"/>
  <c r="I663" i="3"/>
  <c r="H591" i="3"/>
  <c r="I591" i="3"/>
  <c r="G519" i="3"/>
  <c r="J519" i="3" s="1"/>
  <c r="H519" i="3"/>
  <c r="I519" i="3"/>
  <c r="H447" i="3"/>
  <c r="I447" i="3"/>
  <c r="H375" i="3"/>
  <c r="I375" i="3"/>
  <c r="H303" i="3"/>
  <c r="I303" i="3"/>
  <c r="H231" i="3"/>
  <c r="I231" i="3"/>
  <c r="H159" i="3"/>
  <c r="I159" i="3"/>
  <c r="H286" i="3"/>
  <c r="I286" i="3"/>
  <c r="H466" i="3"/>
  <c r="I466" i="3"/>
  <c r="H661" i="3"/>
  <c r="I661" i="3"/>
  <c r="I577" i="3"/>
  <c r="H577" i="3"/>
  <c r="G325" i="3"/>
  <c r="J325" i="3" s="1"/>
  <c r="H325" i="3"/>
  <c r="I325" i="3"/>
  <c r="G217" i="3"/>
  <c r="J217" i="3" s="1"/>
  <c r="H217" i="3"/>
  <c r="I217" i="3"/>
  <c r="G109" i="3"/>
  <c r="J109" i="3" s="1"/>
  <c r="H109" i="3"/>
  <c r="I109" i="3"/>
  <c r="G1608" i="3"/>
  <c r="J1608" i="3" s="1"/>
  <c r="I1608" i="3"/>
  <c r="H1608" i="3"/>
  <c r="G1512" i="3"/>
  <c r="J1512" i="3" s="1"/>
  <c r="I1512" i="3"/>
  <c r="H1512" i="3"/>
  <c r="G1416" i="3"/>
  <c r="J1416" i="3" s="1"/>
  <c r="I1416" i="3"/>
  <c r="H1416" i="3"/>
  <c r="G1320" i="3"/>
  <c r="J1320" i="3" s="1"/>
  <c r="I1320" i="3"/>
  <c r="H1320" i="3"/>
  <c r="G1224" i="3"/>
  <c r="J1224" i="3" s="1"/>
  <c r="H1224" i="3"/>
  <c r="I1224" i="3"/>
  <c r="G408" i="3"/>
  <c r="J408" i="3" s="1"/>
  <c r="H408" i="3"/>
  <c r="I408" i="3"/>
  <c r="G226" i="3"/>
  <c r="J226" i="3" s="1"/>
  <c r="H226" i="3"/>
  <c r="I226" i="3"/>
  <c r="G514" i="3"/>
  <c r="J514" i="3" s="1"/>
  <c r="H514" i="3"/>
  <c r="I514" i="3"/>
  <c r="G656" i="3"/>
  <c r="J656" i="3" s="1"/>
  <c r="H656" i="3"/>
  <c r="I656" i="3"/>
  <c r="G572" i="3"/>
  <c r="J572" i="3" s="1"/>
  <c r="H572" i="3"/>
  <c r="I572" i="3"/>
  <c r="G488" i="3"/>
  <c r="J488" i="3" s="1"/>
  <c r="H488" i="3"/>
  <c r="I488" i="3"/>
  <c r="H404" i="3"/>
  <c r="I404" i="3"/>
  <c r="G332" i="3"/>
  <c r="J332" i="3" s="1"/>
  <c r="H332" i="3"/>
  <c r="I332" i="3"/>
  <c r="G260" i="3"/>
  <c r="J260" i="3" s="1"/>
  <c r="H260" i="3"/>
  <c r="I260" i="3"/>
  <c r="G188" i="3"/>
  <c r="J188" i="3" s="1"/>
  <c r="H188" i="3"/>
  <c r="I188" i="3"/>
  <c r="G116" i="3"/>
  <c r="J116" i="3" s="1"/>
  <c r="H116" i="3"/>
  <c r="I116" i="3"/>
  <c r="H1617" i="3"/>
  <c r="I1617" i="3"/>
  <c r="H1473" i="3"/>
  <c r="I1473" i="3"/>
  <c r="H1329" i="3"/>
  <c r="I1329" i="3"/>
  <c r="H1137" i="3"/>
  <c r="I1137" i="3"/>
  <c r="H816" i="3"/>
  <c r="I816" i="3"/>
  <c r="H1443" i="3"/>
  <c r="I1443" i="3"/>
  <c r="H1527" i="3"/>
  <c r="I1451" i="3"/>
  <c r="H1451" i="3"/>
  <c r="I539" i="3"/>
  <c r="H539" i="3"/>
  <c r="H1414" i="3"/>
  <c r="I1414" i="3"/>
  <c r="H993" i="3"/>
  <c r="I993" i="3"/>
  <c r="H345" i="3"/>
  <c r="I345" i="3"/>
  <c r="I1508" i="3"/>
  <c r="H1508" i="3"/>
  <c r="I1195" i="3"/>
  <c r="H1195" i="3"/>
  <c r="I1373" i="3"/>
  <c r="H1373" i="3"/>
  <c r="H1238" i="3"/>
  <c r="I1238" i="3"/>
  <c r="H470" i="3"/>
  <c r="I470" i="3"/>
  <c r="H1405" i="3"/>
  <c r="I1405" i="3"/>
  <c r="H147" i="3"/>
  <c r="I147" i="3"/>
  <c r="G476" i="3"/>
  <c r="J476" i="3" s="1"/>
  <c r="G1076" i="3"/>
  <c r="J1076" i="3" s="1"/>
  <c r="G838" i="3"/>
  <c r="J838" i="3" s="1"/>
  <c r="G565" i="3"/>
  <c r="J565" i="3" s="1"/>
  <c r="G291" i="3"/>
  <c r="J291" i="3" s="1"/>
  <c r="G723" i="3"/>
  <c r="J723" i="3" s="1"/>
  <c r="G1290" i="3"/>
  <c r="J1290" i="3" s="1"/>
  <c r="G1499" i="3"/>
  <c r="J1499" i="3" s="1"/>
  <c r="G1607" i="3"/>
  <c r="J1607" i="3" s="1"/>
  <c r="I1607" i="3"/>
  <c r="H1607" i="3"/>
  <c r="G1463" i="3"/>
  <c r="J1463" i="3" s="1"/>
  <c r="I1463" i="3"/>
  <c r="H1463" i="3"/>
  <c r="G1319" i="3"/>
  <c r="J1319" i="3" s="1"/>
  <c r="I1319" i="3"/>
  <c r="H1319" i="3"/>
  <c r="H1187" i="3"/>
  <c r="I1187" i="3"/>
  <c r="G1115" i="3"/>
  <c r="J1115" i="3" s="1"/>
  <c r="G1043" i="3"/>
  <c r="J1043" i="3" s="1"/>
  <c r="G971" i="3"/>
  <c r="J971" i="3" s="1"/>
  <c r="G899" i="3"/>
  <c r="J899" i="3" s="1"/>
  <c r="G827" i="3"/>
  <c r="J827" i="3" s="1"/>
  <c r="G755" i="3"/>
  <c r="J755" i="3" s="1"/>
  <c r="G683" i="3"/>
  <c r="J683" i="3" s="1"/>
  <c r="G611" i="3"/>
  <c r="J611" i="3" s="1"/>
  <c r="G539" i="3"/>
  <c r="J539" i="3" s="1"/>
  <c r="G467" i="3"/>
  <c r="J467" i="3" s="1"/>
  <c r="G395" i="3"/>
  <c r="J395" i="3" s="1"/>
  <c r="G323" i="3"/>
  <c r="J323" i="3" s="1"/>
  <c r="G251" i="3"/>
  <c r="J251" i="3" s="1"/>
  <c r="G179" i="3"/>
  <c r="J179" i="3" s="1"/>
  <c r="G107" i="3"/>
  <c r="J107" i="3" s="1"/>
  <c r="G1570" i="3"/>
  <c r="J1570" i="3" s="1"/>
  <c r="H1570" i="3"/>
  <c r="I1570" i="3"/>
  <c r="H1426" i="3"/>
  <c r="I1426" i="3"/>
  <c r="H1282" i="3"/>
  <c r="I1282" i="3"/>
  <c r="H1138" i="3"/>
  <c r="I1138" i="3"/>
  <c r="H994" i="3"/>
  <c r="I994" i="3"/>
  <c r="I850" i="3"/>
  <c r="H850" i="3"/>
  <c r="G1679" i="3"/>
  <c r="J1679" i="3" s="1"/>
  <c r="H1679" i="3"/>
  <c r="I1679" i="3"/>
  <c r="G1065" i="3"/>
  <c r="J1065" i="3" s="1"/>
  <c r="G993" i="3"/>
  <c r="J993" i="3" s="1"/>
  <c r="G921" i="3"/>
  <c r="J921" i="3" s="1"/>
  <c r="G849" i="3"/>
  <c r="J849" i="3" s="1"/>
  <c r="G777" i="3"/>
  <c r="J777" i="3" s="1"/>
  <c r="G705" i="3"/>
  <c r="J705" i="3" s="1"/>
  <c r="G633" i="3"/>
  <c r="J633" i="3" s="1"/>
  <c r="G1664" i="3"/>
  <c r="J1664" i="3" s="1"/>
  <c r="H1664" i="3"/>
  <c r="I1664" i="3"/>
  <c r="G1520" i="3"/>
  <c r="J1520" i="3" s="1"/>
  <c r="I1520" i="3"/>
  <c r="H1520" i="3"/>
  <c r="G1376" i="3"/>
  <c r="J1376" i="3" s="1"/>
  <c r="I1376" i="3"/>
  <c r="H1376" i="3"/>
  <c r="H1232" i="3"/>
  <c r="I1232" i="3"/>
  <c r="H1088" i="3"/>
  <c r="I1088" i="3"/>
  <c r="H944" i="3"/>
  <c r="I944" i="3"/>
  <c r="G800" i="3"/>
  <c r="J800" i="3" s="1"/>
  <c r="H800" i="3"/>
  <c r="I800" i="3"/>
  <c r="G1639" i="3"/>
  <c r="J1639" i="3" s="1"/>
  <c r="H1639" i="3"/>
  <c r="I1639" i="3"/>
  <c r="G1495" i="3"/>
  <c r="J1495" i="3" s="1"/>
  <c r="H1495" i="3"/>
  <c r="I1495" i="3"/>
  <c r="H1351" i="3"/>
  <c r="I1351" i="3"/>
  <c r="I1063" i="3"/>
  <c r="H1063" i="3"/>
  <c r="I991" i="3"/>
  <c r="H991" i="3"/>
  <c r="H919" i="3"/>
  <c r="I919" i="3"/>
  <c r="H847" i="3"/>
  <c r="I847" i="3"/>
  <c r="H775" i="3"/>
  <c r="I775" i="3"/>
  <c r="H703" i="3"/>
  <c r="I703" i="3"/>
  <c r="H631" i="3"/>
  <c r="I631" i="3"/>
  <c r="H559" i="3"/>
  <c r="I559" i="3"/>
  <c r="H487" i="3"/>
  <c r="I487" i="3"/>
  <c r="H415" i="3"/>
  <c r="I415" i="3"/>
  <c r="H343" i="3"/>
  <c r="I343" i="3"/>
  <c r="H271" i="3"/>
  <c r="I271" i="3"/>
  <c r="H199" i="3"/>
  <c r="I199" i="3"/>
  <c r="H127" i="3"/>
  <c r="I127" i="3"/>
  <c r="G1698" i="3"/>
  <c r="J1698" i="3" s="1"/>
  <c r="H1698" i="3"/>
  <c r="I1698" i="3"/>
  <c r="G1554" i="3"/>
  <c r="J1554" i="3" s="1"/>
  <c r="I1554" i="3"/>
  <c r="H1554" i="3"/>
  <c r="I1410" i="3"/>
  <c r="H1410" i="3"/>
  <c r="H1086" i="3"/>
  <c r="I1086" i="3"/>
  <c r="H1014" i="3"/>
  <c r="I1014" i="3"/>
  <c r="H942" i="3"/>
  <c r="I942" i="3"/>
  <c r="H870" i="3"/>
  <c r="I870" i="3"/>
  <c r="H798" i="3"/>
  <c r="I798" i="3"/>
  <c r="H726" i="3"/>
  <c r="I726" i="3"/>
  <c r="H654" i="3"/>
  <c r="I654" i="3"/>
  <c r="H582" i="3"/>
  <c r="I582" i="3"/>
  <c r="H510" i="3"/>
  <c r="I510" i="3"/>
  <c r="H438" i="3"/>
  <c r="I438" i="3"/>
  <c r="H366" i="3"/>
  <c r="I366" i="3"/>
  <c r="H294" i="3"/>
  <c r="I294" i="3"/>
  <c r="H222" i="3"/>
  <c r="I222" i="3"/>
  <c r="H150" i="3"/>
  <c r="I150" i="3"/>
  <c r="G1655" i="3"/>
  <c r="J1655" i="3" s="1"/>
  <c r="H1655" i="3"/>
  <c r="I1655" i="3"/>
  <c r="H1673" i="3"/>
  <c r="I1673" i="3"/>
  <c r="I1529" i="3"/>
  <c r="H1529" i="3"/>
  <c r="I1385" i="3"/>
  <c r="H1385" i="3"/>
  <c r="H1289" i="3"/>
  <c r="I1289" i="3"/>
  <c r="H1217" i="3"/>
  <c r="I1217" i="3"/>
  <c r="H1145" i="3"/>
  <c r="I1145" i="3"/>
  <c r="H1061" i="3"/>
  <c r="I1061" i="3"/>
  <c r="H977" i="3"/>
  <c r="I977" i="3"/>
  <c r="H629" i="3"/>
  <c r="I629" i="3"/>
  <c r="I545" i="3"/>
  <c r="H545" i="3"/>
  <c r="I209" i="3"/>
  <c r="H209" i="3"/>
  <c r="H1682" i="3"/>
  <c r="I1682" i="3"/>
  <c r="I1538" i="3"/>
  <c r="H1538" i="3"/>
  <c r="I1394" i="3"/>
  <c r="H1394" i="3"/>
  <c r="H866" i="3"/>
  <c r="I866" i="3"/>
  <c r="H710" i="3"/>
  <c r="I710" i="3"/>
  <c r="I554" i="3"/>
  <c r="H554" i="3"/>
  <c r="H398" i="3"/>
  <c r="I398" i="3"/>
  <c r="H314" i="3"/>
  <c r="I314" i="3"/>
  <c r="H1705" i="3"/>
  <c r="I1705" i="3"/>
  <c r="H1561" i="3"/>
  <c r="I1561" i="3"/>
  <c r="H1417" i="3"/>
  <c r="I1417" i="3"/>
  <c r="I1273" i="3"/>
  <c r="H1273" i="3"/>
  <c r="I1129" i="3"/>
  <c r="H1129" i="3"/>
  <c r="I985" i="3"/>
  <c r="H985" i="3"/>
  <c r="H841" i="3"/>
  <c r="I841" i="3"/>
  <c r="G1572" i="3"/>
  <c r="J1572" i="3" s="1"/>
  <c r="I1572" i="3"/>
  <c r="H1572" i="3"/>
  <c r="I161" i="3"/>
  <c r="H161" i="3"/>
  <c r="H1336" i="3"/>
  <c r="I1336" i="3"/>
  <c r="H1240" i="3"/>
  <c r="I1240" i="3"/>
  <c r="H1156" i="3"/>
  <c r="I1156" i="3"/>
  <c r="H1072" i="3"/>
  <c r="I1072" i="3"/>
  <c r="H988" i="3"/>
  <c r="I988" i="3"/>
  <c r="H580" i="3"/>
  <c r="I580" i="3"/>
  <c r="H496" i="3"/>
  <c r="I496" i="3"/>
  <c r="H412" i="3"/>
  <c r="I412" i="3"/>
  <c r="H328" i="3"/>
  <c r="I328" i="3"/>
  <c r="H244" i="3"/>
  <c r="I244" i="3"/>
  <c r="H1203" i="3"/>
  <c r="I1203" i="3"/>
  <c r="H1371" i="3"/>
  <c r="I1371" i="3"/>
  <c r="H1263" i="3"/>
  <c r="I1263" i="3"/>
  <c r="H1167" i="3"/>
  <c r="I1167" i="3"/>
  <c r="H1022" i="3"/>
  <c r="I1022" i="3"/>
  <c r="H493" i="3"/>
  <c r="I493" i="3"/>
  <c r="H409" i="3"/>
  <c r="I409" i="3"/>
  <c r="H313" i="3"/>
  <c r="I313" i="3"/>
  <c r="H205" i="3"/>
  <c r="I205" i="3"/>
  <c r="H310" i="3"/>
  <c r="I310" i="3"/>
  <c r="H1116" i="3"/>
  <c r="I1116" i="3"/>
  <c r="H1020" i="3"/>
  <c r="I1020" i="3"/>
  <c r="H912" i="3"/>
  <c r="I912" i="3"/>
  <c r="H828" i="3"/>
  <c r="I828" i="3"/>
  <c r="H732" i="3"/>
  <c r="I732" i="3"/>
  <c r="H648" i="3"/>
  <c r="I648" i="3"/>
  <c r="H564" i="3"/>
  <c r="I564" i="3"/>
  <c r="H480" i="3"/>
  <c r="I480" i="3"/>
  <c r="H324" i="3"/>
  <c r="I324" i="3"/>
  <c r="H252" i="3"/>
  <c r="I252" i="3"/>
  <c r="H180" i="3"/>
  <c r="I180" i="3"/>
  <c r="H108" i="3"/>
  <c r="I108" i="3"/>
  <c r="H1140" i="3"/>
  <c r="I1140" i="3"/>
  <c r="H728" i="3"/>
  <c r="I728" i="3"/>
  <c r="H644" i="3"/>
  <c r="I644" i="3"/>
  <c r="H1605" i="3"/>
  <c r="I1605" i="3"/>
  <c r="H1461" i="3"/>
  <c r="I1461" i="3"/>
  <c r="H1317" i="3"/>
  <c r="I1317" i="3"/>
  <c r="H1125" i="3"/>
  <c r="I1125" i="3"/>
  <c r="H1431" i="3"/>
  <c r="I1431" i="3"/>
  <c r="I586" i="3"/>
  <c r="H586" i="3"/>
  <c r="I1479" i="3"/>
  <c r="G1247" i="3"/>
  <c r="J1247" i="3" s="1"/>
  <c r="G978" i="3"/>
  <c r="J978" i="3" s="1"/>
  <c r="G834" i="3"/>
  <c r="J834" i="3" s="1"/>
  <c r="G690" i="3"/>
  <c r="J690" i="3" s="1"/>
  <c r="G546" i="3"/>
  <c r="J546" i="3" s="1"/>
  <c r="G402" i="3"/>
  <c r="J402" i="3" s="1"/>
  <c r="G258" i="3"/>
  <c r="J258" i="3" s="1"/>
  <c r="G114" i="3"/>
  <c r="J114" i="3" s="1"/>
  <c r="G1025" i="3"/>
  <c r="J1025" i="3" s="1"/>
  <c r="G593" i="3"/>
  <c r="J593" i="3" s="1"/>
  <c r="G1235" i="3"/>
  <c r="J1235" i="3" s="1"/>
  <c r="G1614" i="3"/>
  <c r="J1614" i="3" s="1"/>
  <c r="G1330" i="3"/>
  <c r="J1330" i="3" s="1"/>
  <c r="G1280" i="3"/>
  <c r="J1280" i="3" s="1"/>
  <c r="K1281" i="3" s="1"/>
  <c r="G1180" i="3"/>
  <c r="J1180" i="3" s="1"/>
  <c r="G790" i="3"/>
  <c r="J790" i="3" s="1"/>
  <c r="G1003" i="3"/>
  <c r="J1003" i="3" s="1"/>
  <c r="G1170" i="3"/>
  <c r="J1170" i="3" s="1"/>
  <c r="G1098" i="3"/>
  <c r="J1098" i="3" s="1"/>
  <c r="G1026" i="3"/>
  <c r="J1026" i="3" s="1"/>
  <c r="G954" i="3"/>
  <c r="J954" i="3" s="1"/>
  <c r="G882" i="3"/>
  <c r="J882" i="3" s="1"/>
  <c r="G810" i="3"/>
  <c r="J810" i="3" s="1"/>
  <c r="G738" i="3"/>
  <c r="J738" i="3" s="1"/>
  <c r="G1697" i="3"/>
  <c r="J1697" i="3" s="1"/>
  <c r="G1413" i="3"/>
  <c r="J1413" i="3" s="1"/>
  <c r="G1557" i="3"/>
  <c r="J1557" i="3" s="1"/>
  <c r="G160" i="3"/>
  <c r="J160" i="3" s="1"/>
  <c r="G1351" i="3"/>
  <c r="J1351" i="3" s="1"/>
  <c r="G937" i="3"/>
  <c r="J937" i="3" s="1"/>
  <c r="G1243" i="3"/>
  <c r="J1243" i="3" s="1"/>
  <c r="G1171" i="3"/>
  <c r="J1171" i="3" s="1"/>
  <c r="G1457" i="3"/>
  <c r="J1457" i="3" s="1"/>
  <c r="G112" i="3"/>
  <c r="J112" i="3" s="1"/>
  <c r="G1707" i="3"/>
  <c r="J1707" i="3" s="1"/>
  <c r="G268" i="3"/>
  <c r="J268" i="3" s="1"/>
  <c r="G672" i="3"/>
  <c r="J672" i="3" s="1"/>
  <c r="H101" i="3"/>
  <c r="G561" i="3"/>
  <c r="J561" i="3" s="1"/>
  <c r="G489" i="3"/>
  <c r="J489" i="3" s="1"/>
  <c r="G417" i="3"/>
  <c r="J417" i="3" s="1"/>
  <c r="G345" i="3"/>
  <c r="J345" i="3" s="1"/>
  <c r="G273" i="3"/>
  <c r="J273" i="3" s="1"/>
  <c r="G201" i="3"/>
  <c r="J201" i="3" s="1"/>
  <c r="G129" i="3"/>
  <c r="J129" i="3" s="1"/>
  <c r="G1289" i="3"/>
  <c r="J1289" i="3" s="1"/>
  <c r="G1217" i="3"/>
  <c r="J1217" i="3" s="1"/>
  <c r="G1145" i="3"/>
  <c r="J1145" i="3" s="1"/>
  <c r="G1061" i="3"/>
  <c r="J1061" i="3" s="1"/>
  <c r="G977" i="3"/>
  <c r="J977" i="3" s="1"/>
  <c r="G629" i="3"/>
  <c r="J629" i="3" s="1"/>
  <c r="G545" i="3"/>
  <c r="J545" i="3" s="1"/>
  <c r="G209" i="3"/>
  <c r="J209" i="3" s="1"/>
  <c r="G938" i="3"/>
  <c r="J938" i="3" s="1"/>
  <c r="G782" i="3"/>
  <c r="J782" i="3" s="1"/>
  <c r="G626" i="3"/>
  <c r="J626" i="3" s="1"/>
  <c r="G314" i="3"/>
  <c r="J314" i="3" s="1"/>
  <c r="G1636" i="3"/>
  <c r="J1636" i="3" s="1"/>
  <c r="G1492" i="3"/>
  <c r="J1492" i="3" s="1"/>
  <c r="G1420" i="3"/>
  <c r="J1420" i="3" s="1"/>
  <c r="G904" i="3"/>
  <c r="J904" i="3" s="1"/>
  <c r="G820" i="3"/>
  <c r="J820" i="3" s="1"/>
  <c r="G1103" i="3"/>
  <c r="J1103" i="3" s="1"/>
  <c r="G815" i="3"/>
  <c r="J815" i="3" s="1"/>
  <c r="G383" i="3"/>
  <c r="J383" i="3" s="1"/>
  <c r="G981" i="3"/>
  <c r="J981" i="3" s="1"/>
  <c r="G909" i="3"/>
  <c r="J909" i="3" s="1"/>
  <c r="G837" i="3"/>
  <c r="J837" i="3" s="1"/>
  <c r="G765" i="3"/>
  <c r="J765" i="3" s="1"/>
  <c r="G621" i="3"/>
  <c r="J621" i="3" s="1"/>
  <c r="G549" i="3"/>
  <c r="J549" i="3" s="1"/>
  <c r="G477" i="3"/>
  <c r="J477" i="3" s="1"/>
  <c r="G405" i="3"/>
  <c r="J405" i="3" s="1"/>
  <c r="G333" i="3"/>
  <c r="J333" i="3" s="1"/>
  <c r="G189" i="3"/>
  <c r="J189" i="3" s="1"/>
  <c r="G117" i="3"/>
  <c r="J117" i="3" s="1"/>
  <c r="G1052" i="3"/>
  <c r="J1052" i="3" s="1"/>
  <c r="G823" i="3"/>
  <c r="J823" i="3" s="1"/>
  <c r="G103" i="3"/>
  <c r="J103" i="3" s="1"/>
  <c r="G1465" i="3"/>
  <c r="J1465" i="3" s="1"/>
  <c r="G889" i="3"/>
  <c r="J889" i="3" s="1"/>
  <c r="G745" i="3"/>
  <c r="J745" i="3" s="1"/>
  <c r="G980" i="3"/>
  <c r="J980" i="3" s="1"/>
  <c r="G1203" i="3"/>
  <c r="J1203" i="3" s="1"/>
  <c r="K1203" i="3" s="1"/>
  <c r="G1530" i="3"/>
  <c r="J1530" i="3" s="1"/>
  <c r="K1531" i="3" s="1"/>
  <c r="G133" i="3"/>
  <c r="J133" i="3" s="1"/>
  <c r="G1686" i="3"/>
  <c r="J1686" i="3" s="1"/>
  <c r="G1365" i="3"/>
  <c r="J1365" i="3" s="1"/>
  <c r="G337" i="3"/>
  <c r="J337" i="3" s="1"/>
  <c r="G730" i="3"/>
  <c r="J730" i="3" s="1"/>
  <c r="G798" i="3"/>
  <c r="J798" i="3" s="1"/>
  <c r="G1467" i="3"/>
  <c r="J1467" i="3" s="1"/>
  <c r="G577" i="3"/>
  <c r="J577" i="3" s="1"/>
  <c r="G1559" i="3"/>
  <c r="J1559" i="3" s="1"/>
  <c r="G1415" i="3"/>
  <c r="J1415" i="3" s="1"/>
  <c r="G1163" i="3"/>
  <c r="J1163" i="3" s="1"/>
  <c r="G1337" i="3"/>
  <c r="J1337" i="3" s="1"/>
  <c r="G1265" i="3"/>
  <c r="J1265" i="3" s="1"/>
  <c r="G1193" i="3"/>
  <c r="J1193" i="3" s="1"/>
  <c r="G1121" i="3"/>
  <c r="J1121" i="3" s="1"/>
  <c r="G689" i="3"/>
  <c r="J689" i="3" s="1"/>
  <c r="G185" i="3"/>
  <c r="J185" i="3" s="1"/>
  <c r="G758" i="3"/>
  <c r="J758" i="3" s="1"/>
  <c r="G137" i="3"/>
  <c r="J137" i="3" s="1"/>
  <c r="G1323" i="3"/>
  <c r="J1323" i="3" s="1"/>
  <c r="G1227" i="3"/>
  <c r="J1227" i="3" s="1"/>
  <c r="G1427" i="3"/>
  <c r="J1427" i="3" s="1"/>
  <c r="G1571" i="3"/>
  <c r="J1571" i="3" s="1"/>
  <c r="G1535" i="3"/>
  <c r="J1535" i="3" s="1"/>
  <c r="G1391" i="3"/>
  <c r="J1391" i="3" s="1"/>
  <c r="G1246" i="3"/>
  <c r="J1246" i="3" s="1"/>
  <c r="G1354" i="3"/>
  <c r="J1354" i="3" s="1"/>
  <c r="G1160" i="3"/>
  <c r="J1160" i="3" s="1"/>
  <c r="G908" i="3"/>
  <c r="J908" i="3" s="1"/>
  <c r="G1340" i="3"/>
  <c r="J1340" i="3" s="1"/>
  <c r="G874" i="3"/>
  <c r="J874" i="3" s="1"/>
  <c r="G1185" i="3"/>
  <c r="J1185" i="3" s="1"/>
  <c r="G1006" i="3"/>
  <c r="J1006" i="3" s="1"/>
  <c r="G812" i="3"/>
  <c r="J812" i="3" s="1"/>
  <c r="G1546" i="3"/>
  <c r="J1546" i="3" s="1"/>
  <c r="G1196" i="3"/>
  <c r="J1196" i="3" s="1"/>
  <c r="G1650" i="3"/>
  <c r="J1650" i="3" s="1"/>
  <c r="G1033" i="3"/>
  <c r="J1033" i="3" s="1"/>
  <c r="G1493" i="3"/>
  <c r="J1493" i="3" s="1"/>
  <c r="G913" i="3"/>
  <c r="J913" i="3" s="1"/>
  <c r="G1662" i="3"/>
  <c r="J1662" i="3" s="1"/>
  <c r="G824" i="3"/>
  <c r="J824" i="3" s="1"/>
  <c r="G1553" i="3"/>
  <c r="J1553" i="3" s="1"/>
  <c r="G1409" i="3"/>
  <c r="J1409" i="3" s="1"/>
  <c r="K1410" i="3" s="1"/>
  <c r="G1118" i="3"/>
  <c r="J1118" i="3" s="1"/>
  <c r="G962" i="3"/>
  <c r="J962" i="3" s="1"/>
  <c r="G722" i="3"/>
  <c r="J722" i="3" s="1"/>
  <c r="G566" i="3"/>
  <c r="J566" i="3" s="1"/>
  <c r="G410" i="3"/>
  <c r="J410" i="3" s="1"/>
  <c r="G1168" i="3"/>
  <c r="J1168" i="3" s="1"/>
  <c r="G1084" i="3"/>
  <c r="J1084" i="3" s="1"/>
  <c r="G592" i="3"/>
  <c r="J592" i="3" s="1"/>
  <c r="G256" i="3"/>
  <c r="J256" i="3" s="1"/>
  <c r="G172" i="3"/>
  <c r="J172" i="3" s="1"/>
  <c r="G166" i="3"/>
  <c r="J166" i="3" s="1"/>
  <c r="G1627" i="3"/>
  <c r="J1627" i="3" s="1"/>
  <c r="G661" i="3"/>
  <c r="J661" i="3" s="1"/>
  <c r="G721" i="3"/>
  <c r="J721" i="3" s="1"/>
  <c r="G404" i="3"/>
  <c r="J404" i="3" s="1"/>
  <c r="G1668" i="3"/>
  <c r="J1668" i="3" s="1"/>
  <c r="G604" i="3"/>
  <c r="J604" i="3" s="1"/>
  <c r="G1443" i="3"/>
  <c r="J1443" i="3" s="1"/>
  <c r="G1542" i="3"/>
  <c r="J1542" i="3" s="1"/>
  <c r="G205" i="3"/>
  <c r="J205" i="3" s="1"/>
  <c r="G232" i="3"/>
  <c r="J232" i="3" s="1"/>
  <c r="G1456" i="3"/>
  <c r="J1456" i="3" s="1"/>
  <c r="G428" i="3"/>
  <c r="J428" i="3" s="1"/>
  <c r="G1139" i="3"/>
  <c r="J1139" i="3" s="1"/>
  <c r="G1067" i="3"/>
  <c r="J1067" i="3" s="1"/>
  <c r="G995" i="3"/>
  <c r="J995" i="3" s="1"/>
  <c r="G923" i="3"/>
  <c r="J923" i="3" s="1"/>
  <c r="G851" i="3"/>
  <c r="J851" i="3" s="1"/>
  <c r="G779" i="3"/>
  <c r="J779" i="3" s="1"/>
  <c r="G707" i="3"/>
  <c r="J707" i="3" s="1"/>
  <c r="G635" i="3"/>
  <c r="J635" i="3" s="1"/>
  <c r="G563" i="3"/>
  <c r="J563" i="3" s="1"/>
  <c r="G491" i="3"/>
  <c r="J491" i="3" s="1"/>
  <c r="G419" i="3"/>
  <c r="J419" i="3" s="1"/>
  <c r="G347" i="3"/>
  <c r="J347" i="3" s="1"/>
  <c r="G275" i="3"/>
  <c r="J275" i="3" s="1"/>
  <c r="G203" i="3"/>
  <c r="J203" i="3" s="1"/>
  <c r="G131" i="3"/>
  <c r="J131" i="3" s="1"/>
  <c r="G1186" i="3"/>
  <c r="J1186" i="3" s="1"/>
  <c r="G1089" i="3"/>
  <c r="J1089" i="3" s="1"/>
  <c r="G1017" i="3"/>
  <c r="J1017" i="3" s="1"/>
  <c r="G945" i="3"/>
  <c r="J945" i="3" s="1"/>
  <c r="G873" i="3"/>
  <c r="J873" i="3" s="1"/>
  <c r="G801" i="3"/>
  <c r="J801" i="3" s="1"/>
  <c r="G657" i="3"/>
  <c r="J657" i="3" s="1"/>
  <c r="G513" i="3"/>
  <c r="J513" i="3" s="1"/>
  <c r="G369" i="3"/>
  <c r="J369" i="3" s="1"/>
  <c r="G833" i="3"/>
  <c r="J833" i="3" s="1"/>
  <c r="G401" i="3"/>
  <c r="J401" i="3" s="1"/>
  <c r="G1046" i="3"/>
  <c r="J1046" i="3" s="1"/>
  <c r="G890" i="3"/>
  <c r="J890" i="3" s="1"/>
  <c r="G494" i="3"/>
  <c r="J494" i="3" s="1"/>
  <c r="G1372" i="3"/>
  <c r="J1372" i="3" s="1"/>
  <c r="G1355" i="3"/>
  <c r="J1355" i="3" s="1"/>
  <c r="G695" i="3"/>
  <c r="J695" i="3" s="1"/>
  <c r="G1450" i="3"/>
  <c r="J1450" i="3" s="1"/>
  <c r="G1018" i="3"/>
  <c r="J1018" i="3" s="1"/>
  <c r="G1329" i="3"/>
  <c r="J1329" i="3" s="1"/>
  <c r="G213" i="3"/>
  <c r="J213" i="3" s="1"/>
  <c r="G1688" i="3"/>
  <c r="J1688" i="3" s="1"/>
  <c r="G1544" i="3"/>
  <c r="J1544" i="3" s="1"/>
  <c r="G1400" i="3"/>
  <c r="J1400" i="3" s="1"/>
  <c r="G821" i="3"/>
  <c r="J821" i="3" s="1"/>
  <c r="G1562" i="3"/>
  <c r="J1562" i="3" s="1"/>
  <c r="G482" i="3"/>
  <c r="J482" i="3" s="1"/>
  <c r="G1648" i="3"/>
  <c r="J1648" i="3" s="1"/>
  <c r="G1305" i="3"/>
  <c r="J1305" i="3" s="1"/>
  <c r="G1466" i="3"/>
  <c r="J1466" i="3" s="1"/>
  <c r="G1088" i="3"/>
  <c r="J1088" i="3" s="1"/>
  <c r="G1158" i="3"/>
  <c r="J1158" i="3" s="1"/>
  <c r="G1086" i="3"/>
  <c r="J1086" i="3" s="1"/>
  <c r="G510" i="3"/>
  <c r="J510" i="3" s="1"/>
  <c r="G461" i="3"/>
  <c r="J461" i="3" s="1"/>
  <c r="G1129" i="3"/>
  <c r="J1129" i="3" s="1"/>
  <c r="G1336" i="3"/>
  <c r="J1336" i="3" s="1"/>
  <c r="G652" i="3"/>
  <c r="J652" i="3" s="1"/>
  <c r="G1175" i="3"/>
  <c r="J1175" i="3" s="1"/>
  <c r="G1031" i="3"/>
  <c r="J1031" i="3" s="1"/>
  <c r="G959" i="3"/>
  <c r="J959" i="3" s="1"/>
  <c r="G887" i="3"/>
  <c r="J887" i="3" s="1"/>
  <c r="G743" i="3"/>
  <c r="J743" i="3" s="1"/>
  <c r="G671" i="3"/>
  <c r="J671" i="3" s="1"/>
  <c r="G599" i="3"/>
  <c r="J599" i="3" s="1"/>
  <c r="G527" i="3"/>
  <c r="J527" i="3" s="1"/>
  <c r="G455" i="3"/>
  <c r="J455" i="3" s="1"/>
  <c r="G311" i="3"/>
  <c r="J311" i="3" s="1"/>
  <c r="G239" i="3"/>
  <c r="J239" i="3" s="1"/>
  <c r="G167" i="3"/>
  <c r="J167" i="3" s="1"/>
  <c r="G1137" i="3"/>
  <c r="J1137" i="3" s="1"/>
  <c r="G946" i="3"/>
  <c r="J946" i="3" s="1"/>
  <c r="G1327" i="3"/>
  <c r="J1327" i="3" s="1"/>
  <c r="G1255" i="3"/>
  <c r="J1255" i="3" s="1"/>
  <c r="G1183" i="3"/>
  <c r="J1183" i="3" s="1"/>
  <c r="G1111" i="3"/>
  <c r="J1111" i="3" s="1"/>
  <c r="G1039" i="3"/>
  <c r="J1039" i="3" s="1"/>
  <c r="G967" i="3"/>
  <c r="J967" i="3" s="1"/>
  <c r="G895" i="3"/>
  <c r="J895" i="3" s="1"/>
  <c r="G751" i="3"/>
  <c r="J751" i="3" s="1"/>
  <c r="G679" i="3"/>
  <c r="J679" i="3" s="1"/>
  <c r="G607" i="3"/>
  <c r="J607" i="3" s="1"/>
  <c r="G535" i="3"/>
  <c r="J535" i="3" s="1"/>
  <c r="G463" i="3"/>
  <c r="J463" i="3" s="1"/>
  <c r="G391" i="3"/>
  <c r="J391" i="3" s="1"/>
  <c r="G319" i="3"/>
  <c r="J319" i="3" s="1"/>
  <c r="G247" i="3"/>
  <c r="J247" i="3" s="1"/>
  <c r="G175" i="3"/>
  <c r="J175" i="3" s="1"/>
  <c r="G1278" i="3"/>
  <c r="J1278" i="3" s="1"/>
  <c r="G1206" i="3"/>
  <c r="J1206" i="3" s="1"/>
  <c r="G1134" i="3"/>
  <c r="J1134" i="3" s="1"/>
  <c r="G1062" i="3"/>
  <c r="J1062" i="3" s="1"/>
  <c r="G990" i="3"/>
  <c r="J990" i="3" s="1"/>
  <c r="G918" i="3"/>
  <c r="J918" i="3" s="1"/>
  <c r="G846" i="3"/>
  <c r="J846" i="3" s="1"/>
  <c r="G774" i="3"/>
  <c r="J774" i="3" s="1"/>
  <c r="G702" i="3"/>
  <c r="J702" i="3" s="1"/>
  <c r="G630" i="3"/>
  <c r="J630" i="3" s="1"/>
  <c r="G558" i="3"/>
  <c r="J558" i="3" s="1"/>
  <c r="G486" i="3"/>
  <c r="J486" i="3" s="1"/>
  <c r="G414" i="3"/>
  <c r="J414" i="3" s="1"/>
  <c r="G342" i="3"/>
  <c r="J342" i="3" s="1"/>
  <c r="G270" i="3"/>
  <c r="J270" i="3" s="1"/>
  <c r="G198" i="3"/>
  <c r="J198" i="3" s="1"/>
  <c r="G126" i="3"/>
  <c r="J126" i="3" s="1"/>
  <c r="G1637" i="3"/>
  <c r="J1637" i="3" s="1"/>
  <c r="G1625" i="3"/>
  <c r="J1625" i="3" s="1"/>
  <c r="G1481" i="3"/>
  <c r="J1481" i="3" s="1"/>
  <c r="G953" i="3"/>
  <c r="J953" i="3" s="1"/>
  <c r="G869" i="3"/>
  <c r="J869" i="3" s="1"/>
  <c r="G521" i="3"/>
  <c r="J521" i="3" s="1"/>
  <c r="G437" i="3"/>
  <c r="J437" i="3" s="1"/>
  <c r="G269" i="3"/>
  <c r="J269" i="3" s="1"/>
  <c r="G1370" i="3"/>
  <c r="J1370" i="3" s="1"/>
  <c r="G1298" i="3"/>
  <c r="J1298" i="3" s="1"/>
  <c r="G1154" i="3"/>
  <c r="J1154" i="3" s="1"/>
  <c r="G998" i="3"/>
  <c r="J998" i="3" s="1"/>
  <c r="G842" i="3"/>
  <c r="J842" i="3" s="1"/>
  <c r="G686" i="3"/>
  <c r="J686" i="3" s="1"/>
  <c r="G530" i="3"/>
  <c r="J530" i="3" s="1"/>
  <c r="G290" i="3"/>
  <c r="J290" i="3" s="1"/>
  <c r="G134" i="3"/>
  <c r="J134" i="3" s="1"/>
  <c r="G1237" i="3"/>
  <c r="J1237" i="3" s="1"/>
  <c r="G1473" i="3"/>
  <c r="J1473" i="3" s="1"/>
  <c r="G1617" i="3"/>
  <c r="J1617" i="3" s="1"/>
  <c r="G1048" i="3"/>
  <c r="J1048" i="3" s="1"/>
  <c r="G964" i="3"/>
  <c r="J964" i="3" s="1"/>
  <c r="G880" i="3"/>
  <c r="J880" i="3" s="1"/>
  <c r="G796" i="3"/>
  <c r="J796" i="3" s="1"/>
  <c r="G472" i="3"/>
  <c r="J472" i="3" s="1"/>
  <c r="G388" i="3"/>
  <c r="J388" i="3" s="1"/>
  <c r="G178" i="3"/>
  <c r="J178" i="3" s="1"/>
  <c r="G1584" i="3"/>
  <c r="J1584" i="3" s="1"/>
  <c r="G1488" i="3"/>
  <c r="J1488" i="3" s="1"/>
  <c r="G816" i="3"/>
  <c r="J816" i="3" s="1"/>
  <c r="G608" i="3"/>
  <c r="J608" i="3" s="1"/>
  <c r="G1210" i="3"/>
  <c r="J1210" i="3" s="1"/>
  <c r="G1112" i="3"/>
  <c r="J1112" i="3" s="1"/>
  <c r="G1626" i="3"/>
  <c r="J1626" i="3" s="1"/>
  <c r="G677" i="3"/>
  <c r="J677" i="3" s="1"/>
  <c r="G1383" i="3"/>
  <c r="J1383" i="3" s="1"/>
  <c r="G1418" i="3"/>
  <c r="J1418" i="3" s="1"/>
  <c r="G1706" i="3"/>
  <c r="J1706" i="3" s="1"/>
  <c r="G992" i="3"/>
  <c r="J992" i="3" s="1"/>
  <c r="G878" i="3"/>
  <c r="J878" i="3" s="1"/>
  <c r="G317" i="3"/>
  <c r="J317" i="3" s="1"/>
  <c r="G1586" i="3"/>
  <c r="J1586" i="3" s="1"/>
  <c r="G1442" i="3"/>
  <c r="J1442" i="3" s="1"/>
  <c r="G1001" i="3"/>
  <c r="J1001" i="3" s="1"/>
  <c r="G1487" i="3"/>
  <c r="J1487" i="3" s="1"/>
  <c r="G1619" i="3"/>
  <c r="J1619" i="3" s="1"/>
  <c r="G1475" i="3"/>
  <c r="J1475" i="3" s="1"/>
  <c r="G1199" i="3"/>
  <c r="J1199" i="3" s="1"/>
  <c r="G1127" i="3"/>
  <c r="J1127" i="3" s="1"/>
  <c r="G1055" i="3"/>
  <c r="J1055" i="3" s="1"/>
  <c r="G983" i="3"/>
  <c r="J983" i="3" s="1"/>
  <c r="G911" i="3"/>
  <c r="J911" i="3" s="1"/>
  <c r="G839" i="3"/>
  <c r="J839" i="3" s="1"/>
  <c r="G767" i="3"/>
  <c r="J767" i="3" s="1"/>
  <c r="G623" i="3"/>
  <c r="J623" i="3" s="1"/>
  <c r="G551" i="3"/>
  <c r="J551" i="3" s="1"/>
  <c r="G479" i="3"/>
  <c r="J479" i="3" s="1"/>
  <c r="G407" i="3"/>
  <c r="J407" i="3" s="1"/>
  <c r="G335" i="3"/>
  <c r="J335" i="3" s="1"/>
  <c r="G263" i="3"/>
  <c r="J263" i="3" s="1"/>
  <c r="G191" i="3"/>
  <c r="J191" i="3" s="1"/>
  <c r="G119" i="3"/>
  <c r="J119" i="3" s="1"/>
  <c r="G1441" i="3"/>
  <c r="J1441" i="3" s="1"/>
  <c r="G1585" i="3"/>
  <c r="J1585" i="3" s="1"/>
  <c r="G1077" i="3"/>
  <c r="J1077" i="3" s="1"/>
  <c r="G1005" i="3"/>
  <c r="J1005" i="3" s="1"/>
  <c r="G933" i="3"/>
  <c r="J933" i="3" s="1"/>
  <c r="G861" i="3"/>
  <c r="J861" i="3" s="1"/>
  <c r="G789" i="3"/>
  <c r="J789" i="3" s="1"/>
  <c r="G717" i="3"/>
  <c r="J717" i="3" s="1"/>
  <c r="G645" i="3"/>
  <c r="J645" i="3" s="1"/>
  <c r="G573" i="3"/>
  <c r="J573" i="3" s="1"/>
  <c r="G501" i="3"/>
  <c r="J501" i="3" s="1"/>
  <c r="G429" i="3"/>
  <c r="J429" i="3" s="1"/>
  <c r="G357" i="3"/>
  <c r="J357" i="3" s="1"/>
  <c r="G285" i="3"/>
  <c r="J285" i="3" s="1"/>
  <c r="G141" i="3"/>
  <c r="J141" i="3" s="1"/>
  <c r="G1301" i="3"/>
  <c r="J1301" i="3" s="1"/>
  <c r="G1229" i="3"/>
  <c r="J1229" i="3" s="1"/>
  <c r="G1157" i="3"/>
  <c r="J1157" i="3" s="1"/>
  <c r="G989" i="3"/>
  <c r="J989" i="3" s="1"/>
  <c r="G905" i="3"/>
  <c r="J905" i="3" s="1"/>
  <c r="G557" i="3"/>
  <c r="J557" i="3" s="1"/>
  <c r="G473" i="3"/>
  <c r="J473" i="3" s="1"/>
  <c r="G221" i="3"/>
  <c r="J221" i="3" s="1"/>
  <c r="G1034" i="3"/>
  <c r="J1034" i="3" s="1"/>
  <c r="G794" i="3"/>
  <c r="J794" i="3" s="1"/>
  <c r="G638" i="3"/>
  <c r="J638" i="3" s="1"/>
  <c r="G326" i="3"/>
  <c r="J326" i="3" s="1"/>
  <c r="G170" i="3"/>
  <c r="J170" i="3" s="1"/>
  <c r="G101" i="3"/>
  <c r="J101" i="3" s="1"/>
  <c r="G502" i="3"/>
  <c r="J502" i="3" s="1"/>
  <c r="G262" i="3"/>
  <c r="J262" i="3" s="1"/>
  <c r="G1576" i="3"/>
  <c r="J1576" i="3" s="1"/>
  <c r="G1504" i="3"/>
  <c r="J1504" i="3" s="1"/>
  <c r="G1432" i="3"/>
  <c r="J1432" i="3" s="1"/>
  <c r="G1000" i="3"/>
  <c r="J1000" i="3" s="1"/>
  <c r="G916" i="3"/>
  <c r="J916" i="3" s="1"/>
  <c r="G832" i="3"/>
  <c r="J832" i="3" s="1"/>
  <c r="G968" i="3"/>
  <c r="J968" i="3" s="1"/>
  <c r="G1297" i="3"/>
  <c r="J1297" i="3" s="1"/>
  <c r="G709" i="3"/>
  <c r="J709" i="3" s="1"/>
  <c r="G385" i="3"/>
  <c r="J385" i="3" s="1"/>
  <c r="G562" i="3"/>
  <c r="J562" i="3" s="1"/>
  <c r="G1296" i="3"/>
  <c r="J1296" i="3" s="1"/>
  <c r="G1200" i="3"/>
  <c r="J1200" i="3" s="1"/>
  <c r="G1080" i="3"/>
  <c r="J1080" i="3" s="1"/>
  <c r="G984" i="3"/>
  <c r="J984" i="3" s="1"/>
  <c r="G888" i="3"/>
  <c r="J888" i="3" s="1"/>
  <c r="G792" i="3"/>
  <c r="J792" i="3" s="1"/>
  <c r="G540" i="3"/>
  <c r="J540" i="3" s="1"/>
  <c r="G456" i="3"/>
  <c r="J456" i="3" s="1"/>
  <c r="G300" i="3"/>
  <c r="J300" i="3" s="1"/>
  <c r="G156" i="3"/>
  <c r="J156" i="3" s="1"/>
  <c r="G620" i="3"/>
  <c r="J620" i="3" s="1"/>
  <c r="G1579" i="3"/>
  <c r="J1579" i="3" s="1"/>
  <c r="G425" i="3"/>
  <c r="J425" i="3" s="1"/>
  <c r="G1136" i="3"/>
  <c r="J1136" i="3" s="1"/>
  <c r="G1423" i="3"/>
  <c r="J1423" i="3" s="1"/>
  <c r="G605" i="3"/>
  <c r="J605" i="3" s="1"/>
  <c r="G1419" i="3"/>
  <c r="J1419" i="3" s="1"/>
  <c r="G1056" i="3"/>
  <c r="J1056" i="3" s="1"/>
  <c r="G768" i="3"/>
  <c r="J768" i="3" s="1"/>
  <c r="G1433" i="3"/>
  <c r="J1433" i="3" s="1"/>
  <c r="G1577" i="3"/>
  <c r="J1577" i="3" s="1"/>
  <c r="G641" i="3"/>
  <c r="J641" i="3" s="1"/>
  <c r="G520" i="3"/>
  <c r="J520" i="3" s="1"/>
  <c r="G433" i="3"/>
  <c r="J433" i="3" s="1"/>
  <c r="G848" i="3"/>
  <c r="J848" i="3" s="1"/>
  <c r="G1417" i="3"/>
  <c r="J1417" i="3" s="1"/>
  <c r="G1273" i="3"/>
  <c r="J1273" i="3" s="1"/>
  <c r="G1373" i="3"/>
  <c r="J1373" i="3" s="1"/>
  <c r="G1263" i="3"/>
  <c r="J1263" i="3" s="1"/>
  <c r="G517" i="3"/>
  <c r="J517" i="3" s="1"/>
  <c r="G1096" i="3"/>
  <c r="J1096" i="3" s="1"/>
  <c r="G452" i="3"/>
  <c r="J452" i="3" s="1"/>
  <c r="G1321" i="3"/>
  <c r="J1321" i="3" s="1"/>
  <c r="G1177" i="3"/>
  <c r="J1177" i="3" s="1"/>
  <c r="G376" i="3"/>
  <c r="J376" i="3" s="1"/>
  <c r="G1161" i="3"/>
  <c r="J1161" i="3" s="1"/>
  <c r="G1079" i="3"/>
  <c r="J1079" i="3" s="1"/>
  <c r="G850" i="3"/>
  <c r="J850" i="3" s="1"/>
  <c r="G359" i="3"/>
  <c r="J359" i="3" s="1"/>
  <c r="G1498" i="3"/>
  <c r="J1498" i="3" s="1"/>
  <c r="G1394" i="3"/>
  <c r="J1394" i="3" s="1"/>
  <c r="G1538" i="3"/>
  <c r="J1538" i="3" s="1"/>
  <c r="G1682" i="3"/>
  <c r="J1682" i="3" s="1"/>
  <c r="G1592" i="3"/>
  <c r="J1592" i="3" s="1"/>
  <c r="G1448" i="3"/>
  <c r="J1448" i="3" s="1"/>
  <c r="G1338" i="3"/>
  <c r="J1338" i="3" s="1"/>
  <c r="G1325" i="3"/>
  <c r="J1325" i="3" s="1"/>
  <c r="G1109" i="3"/>
  <c r="J1109" i="3" s="1"/>
  <c r="G1610" i="3"/>
  <c r="J1610" i="3" s="1"/>
  <c r="G746" i="3"/>
  <c r="J746" i="3" s="1"/>
  <c r="G1633" i="3"/>
  <c r="J1633" i="3" s="1"/>
  <c r="G1489" i="3"/>
  <c r="J1489" i="3" s="1"/>
  <c r="G1201" i="3"/>
  <c r="J1201" i="3" s="1"/>
  <c r="G769" i="3"/>
  <c r="J769" i="3" s="1"/>
  <c r="G524" i="3"/>
  <c r="J524" i="3" s="1"/>
  <c r="G1476" i="3"/>
  <c r="J1476" i="3" s="1"/>
  <c r="G924" i="3"/>
  <c r="J924" i="3" s="1"/>
  <c r="G729" i="3"/>
  <c r="J729" i="3" s="1"/>
  <c r="G585" i="3"/>
  <c r="J585" i="3" s="1"/>
  <c r="G441" i="3"/>
  <c r="J441" i="3" s="1"/>
  <c r="G297" i="3"/>
  <c r="J297" i="3" s="1"/>
  <c r="G153" i="3"/>
  <c r="J153" i="3" s="1"/>
  <c r="G1313" i="3"/>
  <c r="J1313" i="3" s="1"/>
  <c r="G1241" i="3"/>
  <c r="J1241" i="3" s="1"/>
  <c r="G994" i="3"/>
  <c r="J994" i="3" s="1"/>
  <c r="G1279" i="3"/>
  <c r="J1279" i="3" s="1"/>
  <c r="G1207" i="3"/>
  <c r="J1207" i="3" s="1"/>
  <c r="G1135" i="3"/>
  <c r="J1135" i="3" s="1"/>
  <c r="G1063" i="3"/>
  <c r="J1063" i="3" s="1"/>
  <c r="G991" i="3"/>
  <c r="J991" i="3" s="1"/>
  <c r="G919" i="3"/>
  <c r="J919" i="3" s="1"/>
  <c r="G847" i="3"/>
  <c r="J847" i="3" s="1"/>
  <c r="G775" i="3"/>
  <c r="J775" i="3" s="1"/>
  <c r="G703" i="3"/>
  <c r="J703" i="3" s="1"/>
  <c r="G631" i="3"/>
  <c r="J631" i="3" s="1"/>
  <c r="G559" i="3"/>
  <c r="J559" i="3" s="1"/>
  <c r="G487" i="3"/>
  <c r="J487" i="3" s="1"/>
  <c r="G415" i="3"/>
  <c r="J415" i="3" s="1"/>
  <c r="G343" i="3"/>
  <c r="J343" i="3" s="1"/>
  <c r="G271" i="3"/>
  <c r="J271" i="3" s="1"/>
  <c r="G199" i="3"/>
  <c r="J199" i="3" s="1"/>
  <c r="G127" i="3"/>
  <c r="J127" i="3" s="1"/>
  <c r="G1302" i="3"/>
  <c r="J1302" i="3" s="1"/>
  <c r="G1230" i="3"/>
  <c r="J1230" i="3" s="1"/>
  <c r="G1014" i="3"/>
  <c r="J1014" i="3" s="1"/>
  <c r="G942" i="3"/>
  <c r="J942" i="3" s="1"/>
  <c r="G870" i="3"/>
  <c r="J870" i="3" s="1"/>
  <c r="G726" i="3"/>
  <c r="J726" i="3" s="1"/>
  <c r="G654" i="3"/>
  <c r="J654" i="3" s="1"/>
  <c r="G582" i="3"/>
  <c r="J582" i="3" s="1"/>
  <c r="G438" i="3"/>
  <c r="J438" i="3" s="1"/>
  <c r="G366" i="3"/>
  <c r="J366" i="3" s="1"/>
  <c r="G294" i="3"/>
  <c r="J294" i="3" s="1"/>
  <c r="G222" i="3"/>
  <c r="J222" i="3" s="1"/>
  <c r="G150" i="3"/>
  <c r="J150" i="3" s="1"/>
  <c r="G809" i="3"/>
  <c r="J809" i="3" s="1"/>
  <c r="G725" i="3"/>
  <c r="J725" i="3" s="1"/>
  <c r="G377" i="3"/>
  <c r="J377" i="3" s="1"/>
  <c r="G293" i="3"/>
  <c r="J293" i="3" s="1"/>
  <c r="G1322" i="3"/>
  <c r="J1322" i="3" s="1"/>
  <c r="G1250" i="3"/>
  <c r="J1250" i="3" s="1"/>
  <c r="G1178" i="3"/>
  <c r="J1178" i="3" s="1"/>
  <c r="G1106" i="3"/>
  <c r="J1106" i="3" s="1"/>
  <c r="G866" i="3"/>
  <c r="J866" i="3" s="1"/>
  <c r="G710" i="3"/>
  <c r="J710" i="3" s="1"/>
  <c r="G554" i="3"/>
  <c r="J554" i="3" s="1"/>
  <c r="G398" i="3"/>
  <c r="J398" i="3" s="1"/>
  <c r="G242" i="3"/>
  <c r="J242" i="3" s="1"/>
  <c r="G1573" i="3"/>
  <c r="J1573" i="3" s="1"/>
  <c r="G1429" i="3"/>
  <c r="J1429" i="3" s="1"/>
  <c r="G1141" i="3"/>
  <c r="J1141" i="3" s="1"/>
  <c r="G997" i="3"/>
  <c r="J997" i="3" s="1"/>
  <c r="G853" i="3"/>
  <c r="J853" i="3" s="1"/>
  <c r="G1306" i="3"/>
  <c r="J1306" i="3" s="1"/>
  <c r="G173" i="3"/>
  <c r="J173" i="3" s="1"/>
  <c r="G1156" i="3"/>
  <c r="J1156" i="3" s="1"/>
  <c r="G1072" i="3"/>
  <c r="J1072" i="3" s="1"/>
  <c r="G496" i="3"/>
  <c r="J496" i="3" s="1"/>
  <c r="G424" i="3"/>
  <c r="J424" i="3" s="1"/>
  <c r="G328" i="3"/>
  <c r="J328" i="3" s="1"/>
  <c r="G244" i="3"/>
  <c r="J244" i="3" s="1"/>
  <c r="G1426" i="3"/>
  <c r="J1426" i="3" s="1"/>
  <c r="G1563" i="3"/>
  <c r="J1563" i="3" s="1"/>
  <c r="G1371" i="3"/>
  <c r="J1371" i="3" s="1"/>
  <c r="G1275" i="3"/>
  <c r="J1275" i="3" s="1"/>
  <c r="G1179" i="3"/>
  <c r="J1179" i="3" s="1"/>
  <c r="G1095" i="3"/>
  <c r="J1095" i="3" s="1"/>
  <c r="G1023" i="3"/>
  <c r="J1023" i="3" s="1"/>
  <c r="G951" i="3"/>
  <c r="J951" i="3" s="1"/>
  <c r="G879" i="3"/>
  <c r="J879" i="3" s="1"/>
  <c r="G735" i="3"/>
  <c r="J735" i="3" s="1"/>
  <c r="G663" i="3"/>
  <c r="J663" i="3" s="1"/>
  <c r="G591" i="3"/>
  <c r="J591" i="3" s="1"/>
  <c r="G447" i="3"/>
  <c r="J447" i="3" s="1"/>
  <c r="G375" i="3"/>
  <c r="J375" i="3" s="1"/>
  <c r="G303" i="3"/>
  <c r="J303" i="3" s="1"/>
  <c r="G231" i="3"/>
  <c r="J231" i="3" s="1"/>
  <c r="G159" i="3"/>
  <c r="J159" i="3" s="1"/>
  <c r="G286" i="3"/>
  <c r="J286" i="3" s="1"/>
  <c r="G466" i="3"/>
  <c r="J466" i="3" s="1"/>
  <c r="G158" i="3"/>
  <c r="J158" i="3" s="1"/>
  <c r="G1138" i="3"/>
  <c r="J1138" i="3" s="1"/>
  <c r="G1615" i="3"/>
  <c r="J1615" i="3" s="1"/>
  <c r="G1123" i="3"/>
  <c r="J1123" i="3" s="1"/>
  <c r="G1366" i="3"/>
  <c r="J1366" i="3" s="1"/>
  <c r="G740" i="3"/>
  <c r="J740" i="3" s="1"/>
  <c r="G1567" i="3"/>
  <c r="J1567" i="3" s="1"/>
  <c r="G1285" i="3"/>
  <c r="J1285" i="3" s="1"/>
  <c r="G1345" i="3"/>
  <c r="J1345" i="3" s="1"/>
  <c r="G1057" i="3"/>
  <c r="J1057" i="3" s="1"/>
  <c r="G748" i="3"/>
  <c r="J748" i="3" s="1"/>
  <c r="G1307" i="3"/>
  <c r="J1307" i="3" s="1"/>
  <c r="G1434" i="3"/>
  <c r="J1434" i="3" s="1"/>
  <c r="G1387" i="3"/>
  <c r="J1387" i="3" s="1"/>
  <c r="G1678" i="3"/>
  <c r="J1678" i="3" s="1"/>
  <c r="G1232" i="3"/>
  <c r="J1232" i="3" s="1"/>
  <c r="G1677" i="3"/>
  <c r="J1677" i="3" s="1"/>
  <c r="G1533" i="3"/>
  <c r="J1533" i="3" s="1"/>
  <c r="G1389" i="3"/>
  <c r="J1389" i="3" s="1"/>
  <c r="G1221" i="3"/>
  <c r="J1221" i="3" s="1"/>
  <c r="G1162" i="3"/>
  <c r="J1162" i="3" s="1"/>
  <c r="G1009" i="3"/>
  <c r="J1009" i="3" s="1"/>
  <c r="G406" i="3"/>
  <c r="J406" i="3" s="1"/>
  <c r="G935" i="3"/>
  <c r="J935" i="3" s="1"/>
  <c r="G791" i="3"/>
  <c r="J791" i="3" s="1"/>
  <c r="G647" i="3"/>
  <c r="J647" i="3" s="1"/>
  <c r="G503" i="3"/>
  <c r="J503" i="3" s="1"/>
  <c r="G215" i="3"/>
  <c r="J215" i="3" s="1"/>
  <c r="G1101" i="3"/>
  <c r="J1101" i="3" s="1"/>
  <c r="G957" i="3"/>
  <c r="J957" i="3" s="1"/>
  <c r="G813" i="3"/>
  <c r="J813" i="3" s="1"/>
  <c r="G669" i="3"/>
  <c r="J669" i="3" s="1"/>
  <c r="G525" i="3"/>
  <c r="J525" i="3" s="1"/>
  <c r="G381" i="3"/>
  <c r="J381" i="3" s="1"/>
  <c r="G237" i="3"/>
  <c r="J237" i="3" s="1"/>
  <c r="G1406" i="3"/>
  <c r="J1406" i="3" s="1"/>
  <c r="G1550" i="3"/>
  <c r="J1550" i="3" s="1"/>
  <c r="G1694" i="3"/>
  <c r="J1694" i="3" s="1"/>
  <c r="G1292" i="3"/>
  <c r="J1292" i="3" s="1"/>
  <c r="G929" i="3"/>
  <c r="J929" i="3" s="1"/>
  <c r="G497" i="3"/>
  <c r="J497" i="3" s="1"/>
  <c r="G1598" i="3"/>
  <c r="J1598" i="3" s="1"/>
  <c r="G1454" i="3"/>
  <c r="J1454" i="3" s="1"/>
  <c r="G902" i="3"/>
  <c r="J902" i="3" s="1"/>
  <c r="G350" i="3"/>
  <c r="J350" i="3" s="1"/>
  <c r="G1621" i="3"/>
  <c r="J1621" i="3" s="1"/>
  <c r="G1477" i="3"/>
  <c r="J1477" i="3" s="1"/>
  <c r="G1349" i="3"/>
  <c r="J1349" i="3" s="1"/>
  <c r="G1374" i="3"/>
  <c r="J1374" i="3" s="1"/>
  <c r="G1600" i="3"/>
  <c r="J1600" i="3" s="1"/>
  <c r="G1024" i="3"/>
  <c r="J1024" i="3" s="1"/>
  <c r="G1119" i="3"/>
  <c r="J1119" i="3" s="1"/>
  <c r="G687" i="3"/>
  <c r="J687" i="3" s="1"/>
  <c r="G543" i="3"/>
  <c r="J543" i="3" s="1"/>
  <c r="G327" i="3"/>
  <c r="J327" i="3" s="1"/>
  <c r="G214" i="3"/>
  <c r="J214" i="3" s="1"/>
  <c r="G361" i="3"/>
  <c r="J361" i="3" s="1"/>
  <c r="G516" i="3"/>
  <c r="J516" i="3" s="1"/>
  <c r="G432" i="3"/>
  <c r="J432" i="3" s="1"/>
  <c r="G538" i="3"/>
  <c r="J538" i="3" s="1"/>
  <c r="G1282" i="3"/>
  <c r="J1282" i="3" s="1"/>
  <c r="G680" i="3"/>
  <c r="J680" i="3" s="1"/>
  <c r="G1665" i="3"/>
  <c r="J1665" i="3" s="1"/>
  <c r="G1521" i="3"/>
  <c r="J1521" i="3" s="1"/>
  <c r="G1377" i="3"/>
  <c r="J1377" i="3" s="1"/>
  <c r="G1197" i="3"/>
  <c r="J1197" i="3" s="1"/>
  <c r="G1602" i="3"/>
  <c r="J1602" i="3" s="1"/>
  <c r="G1140" i="3"/>
  <c r="J1140" i="3" s="1"/>
  <c r="G988" i="3"/>
  <c r="J988" i="3" s="1"/>
  <c r="G950" i="3"/>
  <c r="J950" i="3" s="1"/>
  <c r="G349" i="3"/>
  <c r="J349" i="3" s="1"/>
  <c r="G780" i="3"/>
  <c r="J780" i="3" s="1"/>
  <c r="G1030" i="3"/>
  <c r="J1030" i="3" s="1"/>
  <c r="G749" i="3"/>
  <c r="J749" i="3" s="1"/>
  <c r="G384" i="3"/>
  <c r="J384" i="3" s="1"/>
  <c r="G1244" i="3"/>
  <c r="J1244" i="3" s="1"/>
  <c r="G1583" i="3"/>
  <c r="J1583" i="3" s="1"/>
  <c r="G1674" i="3"/>
  <c r="J1674" i="3" s="1"/>
  <c r="G1378" i="3"/>
  <c r="J1378" i="3" s="1"/>
  <c r="G1257" i="3"/>
  <c r="J1257" i="3" s="1"/>
  <c r="G389" i="3"/>
  <c r="J389" i="3" s="1"/>
  <c r="G1073" i="3"/>
  <c r="J1073" i="3" s="1"/>
  <c r="G1547" i="3"/>
  <c r="J1547" i="3" s="1"/>
  <c r="G1403" i="3"/>
  <c r="J1403" i="3" s="1"/>
  <c r="G1028" i="3"/>
  <c r="J1028" i="3" s="1"/>
  <c r="G884" i="3"/>
  <c r="J884" i="3" s="1"/>
  <c r="G1505" i="3"/>
  <c r="J1505" i="3" s="1"/>
  <c r="G1649" i="3"/>
  <c r="J1649" i="3" s="1"/>
  <c r="G1213" i="3"/>
  <c r="J1213" i="3" s="1"/>
  <c r="G309" i="3"/>
  <c r="J309" i="3" s="1"/>
  <c r="G864" i="3"/>
  <c r="J864" i="3" s="1"/>
  <c r="G1215" i="3"/>
  <c r="J1215" i="3" s="1"/>
  <c r="G718" i="3"/>
  <c r="J718" i="3" s="1"/>
  <c r="G1294" i="3"/>
  <c r="J1294" i="3" s="1"/>
  <c r="G1042" i="3"/>
  <c r="J1042" i="3" s="1"/>
  <c r="G1397" i="3"/>
  <c r="J1397" i="3" s="1"/>
  <c r="G1151" i="3"/>
  <c r="J1151" i="3" s="1"/>
  <c r="G431" i="3"/>
  <c r="J431" i="3" s="1"/>
  <c r="G741" i="3"/>
  <c r="J741" i="3" s="1"/>
  <c r="G590" i="3"/>
  <c r="J590" i="3" s="1"/>
  <c r="G1181" i="3"/>
  <c r="J1181" i="3" s="1"/>
  <c r="G194" i="3"/>
  <c r="J194" i="3" s="1"/>
  <c r="G125" i="3"/>
  <c r="J125" i="3" s="1"/>
  <c r="G1384" i="3"/>
  <c r="J1384" i="3" s="1"/>
  <c r="G448" i="3"/>
  <c r="J448" i="3" s="1"/>
  <c r="G903" i="3"/>
  <c r="J903" i="3" s="1"/>
  <c r="G445" i="3"/>
  <c r="J445" i="3" s="1"/>
  <c r="G596" i="3"/>
  <c r="J596" i="3" s="1"/>
  <c r="G140" i="3"/>
  <c r="J140" i="3" s="1"/>
  <c r="G863" i="3"/>
  <c r="J863" i="3" s="1"/>
  <c r="G143" i="3"/>
  <c r="J143" i="3" s="1"/>
  <c r="G329" i="3"/>
  <c r="J329" i="3" s="1"/>
  <c r="G574" i="3"/>
  <c r="J574" i="3" s="1"/>
  <c r="G364" i="3"/>
  <c r="J364" i="3" s="1"/>
  <c r="G759" i="3"/>
  <c r="J759" i="3" s="1"/>
  <c r="G255" i="3"/>
  <c r="J255" i="3" s="1"/>
  <c r="G145" i="3"/>
  <c r="J145" i="3" s="1"/>
  <c r="G706" i="3"/>
  <c r="J706" i="3" s="1"/>
  <c r="G212" i="3"/>
  <c r="J212" i="3" s="1"/>
  <c r="G719" i="3"/>
  <c r="J719" i="3" s="1"/>
  <c r="G413" i="3"/>
  <c r="J413" i="3" s="1"/>
  <c r="G506" i="3"/>
  <c r="J506" i="3" s="1"/>
  <c r="G346" i="3"/>
  <c r="J346" i="3" s="1"/>
  <c r="G1047" i="3"/>
  <c r="J1047" i="3" s="1"/>
  <c r="G399" i="3"/>
  <c r="J399" i="3" s="1"/>
  <c r="G684" i="3"/>
  <c r="J684" i="3" s="1"/>
  <c r="G356" i="3"/>
  <c r="J356" i="3" s="1"/>
  <c r="G845" i="3"/>
  <c r="J845" i="3" s="1"/>
  <c r="G245" i="3"/>
  <c r="J245" i="3" s="1"/>
  <c r="G1192" i="3"/>
  <c r="J1192" i="3" s="1"/>
  <c r="G532" i="3"/>
  <c r="J532" i="3" s="1"/>
  <c r="G831" i="3"/>
  <c r="J831" i="3" s="1"/>
  <c r="G183" i="3"/>
  <c r="J183" i="3" s="1"/>
  <c r="G284" i="3"/>
  <c r="J284" i="3" s="1"/>
  <c r="G1007" i="3"/>
  <c r="J1007" i="3" s="1"/>
  <c r="G453" i="3"/>
  <c r="J453" i="3" s="1"/>
  <c r="G1253" i="3"/>
  <c r="J1253" i="3" s="1"/>
  <c r="G1058" i="3"/>
  <c r="J1058" i="3" s="1"/>
  <c r="G616" i="3"/>
  <c r="J616" i="3" s="1"/>
  <c r="G1311" i="3"/>
  <c r="J1311" i="3" s="1"/>
  <c r="G615" i="3"/>
  <c r="J615" i="3" s="1"/>
  <c r="G111" i="3"/>
  <c r="J111" i="3" s="1"/>
  <c r="G529" i="3"/>
  <c r="J529" i="3" s="1"/>
  <c r="G1187" i="3"/>
  <c r="J1187" i="3" s="1"/>
  <c r="G287" i="3"/>
  <c r="J287" i="3" s="1"/>
  <c r="G1672" i="3"/>
  <c r="J1672" i="3" s="1"/>
  <c r="G1108" i="3"/>
  <c r="J1108" i="3" s="1"/>
  <c r="G280" i="3"/>
  <c r="J280" i="3" s="1"/>
  <c r="G975" i="3"/>
  <c r="J975" i="3" s="1"/>
  <c r="G1482" i="3"/>
  <c r="J1482" i="3" s="1"/>
  <c r="G253" i="3"/>
  <c r="J253" i="3" s="1"/>
  <c r="G1352" i="3"/>
  <c r="J1352" i="3" s="1"/>
  <c r="G1208" i="3"/>
  <c r="J1208" i="3" s="1"/>
  <c r="G885" i="3"/>
  <c r="J885" i="3" s="1"/>
  <c r="G165" i="3"/>
  <c r="J165" i="3" s="1"/>
  <c r="G761" i="3"/>
  <c r="J761" i="3" s="1"/>
  <c r="G1528" i="3"/>
  <c r="J1528" i="3" s="1"/>
  <c r="G940" i="3"/>
  <c r="J940" i="3" s="1"/>
  <c r="G471" i="3"/>
  <c r="J471" i="3" s="1"/>
  <c r="G600" i="3"/>
  <c r="J600" i="3" s="1"/>
  <c r="G575" i="3"/>
  <c r="J575" i="3" s="1"/>
  <c r="G1029" i="3"/>
  <c r="J1029" i="3" s="1"/>
  <c r="G802" i="3"/>
  <c r="J802" i="3" s="1"/>
  <c r="G1634" i="3"/>
  <c r="J1634" i="3" s="1"/>
  <c r="G1490" i="3"/>
  <c r="J1490" i="3" s="1"/>
  <c r="G597" i="3"/>
  <c r="J597" i="3" s="1"/>
  <c r="G1091" i="3"/>
  <c r="J1091" i="3" s="1"/>
  <c r="G1019" i="3"/>
  <c r="J1019" i="3" s="1"/>
  <c r="G947" i="3"/>
  <c r="J947" i="3" s="1"/>
  <c r="G875" i="3"/>
  <c r="J875" i="3" s="1"/>
  <c r="G803" i="3"/>
  <c r="J803" i="3" s="1"/>
  <c r="G731" i="3"/>
  <c r="J731" i="3" s="1"/>
  <c r="G659" i="3"/>
  <c r="J659" i="3" s="1"/>
  <c r="G587" i="3"/>
  <c r="J587" i="3" s="1"/>
  <c r="G515" i="3"/>
  <c r="J515" i="3" s="1"/>
  <c r="G443" i="3"/>
  <c r="J443" i="3" s="1"/>
  <c r="G371" i="3"/>
  <c r="J371" i="3" s="1"/>
  <c r="G299" i="3"/>
  <c r="J299" i="3" s="1"/>
  <c r="G227" i="3"/>
  <c r="J227" i="3" s="1"/>
  <c r="G155" i="3"/>
  <c r="J155" i="3" s="1"/>
  <c r="G1222" i="3"/>
  <c r="J1222" i="3" s="1"/>
  <c r="G1113" i="3"/>
  <c r="J1113" i="3" s="1"/>
  <c r="G1041" i="3"/>
  <c r="J1041" i="3" s="1"/>
  <c r="G969" i="3"/>
  <c r="J969" i="3" s="1"/>
  <c r="G897" i="3"/>
  <c r="J897" i="3" s="1"/>
  <c r="G825" i="3"/>
  <c r="J825" i="3" s="1"/>
  <c r="G753" i="3"/>
  <c r="J753" i="3" s="1"/>
  <c r="G681" i="3"/>
  <c r="J681" i="3" s="1"/>
  <c r="G609" i="3"/>
  <c r="J609" i="3" s="1"/>
  <c r="G537" i="3"/>
  <c r="J537" i="3" s="1"/>
  <c r="G465" i="3"/>
  <c r="J465" i="3" s="1"/>
  <c r="G393" i="3"/>
  <c r="J393" i="3" s="1"/>
  <c r="G321" i="3"/>
  <c r="J321" i="3" s="1"/>
  <c r="G249" i="3"/>
  <c r="J249" i="3" s="1"/>
  <c r="G177" i="3"/>
  <c r="J177" i="3" s="1"/>
  <c r="G105" i="3"/>
  <c r="J105" i="3" s="1"/>
  <c r="G1604" i="3"/>
  <c r="J1604" i="3" s="1"/>
  <c r="G1460" i="3"/>
  <c r="J1460" i="3" s="1"/>
  <c r="G1316" i="3"/>
  <c r="J1316" i="3" s="1"/>
  <c r="G1172" i="3"/>
  <c r="J1172" i="3" s="1"/>
  <c r="G1435" i="3"/>
  <c r="J1435" i="3" s="1"/>
  <c r="G1315" i="3"/>
  <c r="J1315" i="3" s="1"/>
  <c r="G1099" i="3"/>
  <c r="J1099" i="3" s="1"/>
  <c r="G1027" i="3"/>
  <c r="J1027" i="3" s="1"/>
  <c r="G955" i="3"/>
  <c r="J955" i="3" s="1"/>
  <c r="G883" i="3"/>
  <c r="J883" i="3" s="1"/>
  <c r="G811" i="3"/>
  <c r="J811" i="3" s="1"/>
  <c r="G739" i="3"/>
  <c r="J739" i="3" s="1"/>
  <c r="G667" i="3"/>
  <c r="J667" i="3" s="1"/>
  <c r="G595" i="3"/>
  <c r="J595" i="3" s="1"/>
  <c r="G523" i="3"/>
  <c r="J523" i="3" s="1"/>
  <c r="G451" i="3"/>
  <c r="J451" i="3" s="1"/>
  <c r="G379" i="3"/>
  <c r="J379" i="3" s="1"/>
  <c r="G307" i="3"/>
  <c r="J307" i="3" s="1"/>
  <c r="G235" i="3"/>
  <c r="J235" i="3" s="1"/>
  <c r="G163" i="3"/>
  <c r="J163" i="3" s="1"/>
  <c r="G1494" i="3"/>
  <c r="J1494" i="3" s="1"/>
  <c r="G1266" i="3"/>
  <c r="J1266" i="3" s="1"/>
  <c r="G1194" i="3"/>
  <c r="J1194" i="3" s="1"/>
  <c r="G1122" i="3"/>
  <c r="J1122" i="3" s="1"/>
  <c r="G1050" i="3"/>
  <c r="J1050" i="3" s="1"/>
  <c r="G906" i="3"/>
  <c r="J906" i="3" s="1"/>
  <c r="G762" i="3"/>
  <c r="J762" i="3" s="1"/>
  <c r="G618" i="3"/>
  <c r="J618" i="3" s="1"/>
  <c r="G474" i="3"/>
  <c r="J474" i="3" s="1"/>
  <c r="G330" i="3"/>
  <c r="J330" i="3" s="1"/>
  <c r="G186" i="3"/>
  <c r="J186" i="3" s="1"/>
  <c r="G941" i="3"/>
  <c r="J941" i="3" s="1"/>
  <c r="G857" i="3"/>
  <c r="J857" i="3" s="1"/>
  <c r="G773" i="3"/>
  <c r="J773" i="3" s="1"/>
  <c r="G509" i="3"/>
  <c r="J509" i="3" s="1"/>
  <c r="G341" i="3"/>
  <c r="J341" i="3" s="1"/>
  <c r="G257" i="3"/>
  <c r="J257" i="3" s="1"/>
  <c r="G1622" i="3"/>
  <c r="J1622" i="3" s="1"/>
  <c r="G1478" i="3"/>
  <c r="J1478" i="3" s="1"/>
  <c r="G1358" i="3"/>
  <c r="J1358" i="3" s="1"/>
  <c r="G1286" i="3"/>
  <c r="J1286" i="3" s="1"/>
  <c r="G1214" i="3"/>
  <c r="J1214" i="3" s="1"/>
  <c r="G1142" i="3"/>
  <c r="J1142" i="3" s="1"/>
  <c r="G1070" i="3"/>
  <c r="J1070" i="3" s="1"/>
  <c r="G1541" i="3"/>
  <c r="J1541" i="3" s="1"/>
  <c r="G1685" i="3"/>
  <c r="J1685" i="3" s="1"/>
  <c r="G1657" i="3"/>
  <c r="J1657" i="3" s="1"/>
  <c r="G1513" i="3"/>
  <c r="J1513" i="3" s="1"/>
  <c r="G1369" i="3"/>
  <c r="J1369" i="3" s="1"/>
  <c r="G1225" i="3"/>
  <c r="J1225" i="3" s="1"/>
  <c r="G1566" i="3"/>
  <c r="J1566" i="3" s="1"/>
  <c r="G1236" i="3"/>
  <c r="J1236" i="3" s="1"/>
  <c r="G277" i="3"/>
  <c r="J277" i="3" s="1"/>
  <c r="G1582" i="3"/>
  <c r="J1582" i="3" s="1"/>
  <c r="G1656" i="3"/>
  <c r="J1656" i="3" s="1"/>
  <c r="G1628" i="3"/>
  <c r="J1628" i="3" s="1"/>
  <c r="G1484" i="3"/>
  <c r="J1484" i="3" s="1"/>
  <c r="G944" i="3"/>
  <c r="J944" i="3" s="1"/>
  <c r="G986" i="3"/>
  <c r="J986" i="3" s="1"/>
  <c r="G914" i="3"/>
  <c r="J914" i="3" s="1"/>
  <c r="G830" i="3"/>
  <c r="J830" i="3" s="1"/>
  <c r="G674" i="3"/>
  <c r="J674" i="3" s="1"/>
  <c r="G518" i="3"/>
  <c r="J518" i="3" s="1"/>
  <c r="G434" i="3"/>
  <c r="J434" i="3" s="1"/>
  <c r="G362" i="3"/>
  <c r="J362" i="3" s="1"/>
  <c r="G278" i="3"/>
  <c r="J278" i="3" s="1"/>
  <c r="G206" i="3"/>
  <c r="J206" i="3" s="1"/>
  <c r="G122" i="3"/>
  <c r="J122" i="3" s="1"/>
  <c r="G1645" i="3"/>
  <c r="J1645" i="3" s="1"/>
  <c r="G1501" i="3"/>
  <c r="J1501" i="3" s="1"/>
  <c r="G1357" i="3"/>
  <c r="J1357" i="3" s="1"/>
  <c r="G1069" i="3"/>
  <c r="J1069" i="3" s="1"/>
  <c r="G925" i="3"/>
  <c r="J925" i="3" s="1"/>
  <c r="G781" i="3"/>
  <c r="J781" i="3" s="1"/>
  <c r="G622" i="3"/>
  <c r="J622" i="3" s="1"/>
  <c r="G394" i="3"/>
  <c r="J394" i="3" s="1"/>
  <c r="G1211" i="3"/>
  <c r="J1211" i="3" s="1"/>
  <c r="G1684" i="3"/>
  <c r="J1684" i="3" s="1"/>
  <c r="G1612" i="3"/>
  <c r="J1612" i="3" s="1"/>
  <c r="G1540" i="3"/>
  <c r="J1540" i="3" s="1"/>
  <c r="G1468" i="3"/>
  <c r="J1468" i="3" s="1"/>
  <c r="G1396" i="3"/>
  <c r="J1396" i="3" s="1"/>
  <c r="G1300" i="3"/>
  <c r="J1300" i="3" s="1"/>
  <c r="G1204" i="3"/>
  <c r="J1204" i="3" s="1"/>
  <c r="G1120" i="3"/>
  <c r="J1120" i="3" s="1"/>
  <c r="G1036" i="3"/>
  <c r="J1036" i="3" s="1"/>
  <c r="G868" i="3"/>
  <c r="J868" i="3" s="1"/>
  <c r="G784" i="3"/>
  <c r="J784" i="3" s="1"/>
  <c r="G712" i="3"/>
  <c r="J712" i="3" s="1"/>
  <c r="G628" i="3"/>
  <c r="J628" i="3" s="1"/>
  <c r="G292" i="3"/>
  <c r="J292" i="3" s="1"/>
  <c r="G208" i="3"/>
  <c r="J208" i="3" s="1"/>
  <c r="G1611" i="3"/>
  <c r="J1611" i="3" s="1"/>
  <c r="G1515" i="3"/>
  <c r="J1515" i="3" s="1"/>
  <c r="G1059" i="3"/>
  <c r="J1059" i="3" s="1"/>
  <c r="G987" i="3"/>
  <c r="J987" i="3" s="1"/>
  <c r="G915" i="3"/>
  <c r="J915" i="3" s="1"/>
  <c r="G771" i="3"/>
  <c r="J771" i="3" s="1"/>
  <c r="G699" i="3"/>
  <c r="J699" i="3" s="1"/>
  <c r="G627" i="3"/>
  <c r="J627" i="3" s="1"/>
  <c r="G555" i="3"/>
  <c r="J555" i="3" s="1"/>
  <c r="G483" i="3"/>
  <c r="J483" i="3" s="1"/>
  <c r="G411" i="3"/>
  <c r="J411" i="3" s="1"/>
  <c r="G267" i="3"/>
  <c r="J267" i="3" s="1"/>
  <c r="G195" i="3"/>
  <c r="J195" i="3" s="1"/>
  <c r="G123" i="3"/>
  <c r="J123" i="3" s="1"/>
  <c r="G1386" i="3"/>
  <c r="J1386" i="3" s="1"/>
  <c r="G754" i="3"/>
  <c r="J754" i="3" s="1"/>
  <c r="G274" i="3"/>
  <c r="J274" i="3" s="1"/>
  <c r="G1331" i="3"/>
  <c r="J1331" i="3" s="1"/>
  <c r="G697" i="3"/>
  <c r="J697" i="3" s="1"/>
  <c r="G541" i="3"/>
  <c r="J541" i="3" s="1"/>
  <c r="G457" i="3"/>
  <c r="J457" i="3" s="1"/>
  <c r="G373" i="3"/>
  <c r="J373" i="3" s="1"/>
  <c r="G265" i="3"/>
  <c r="J265" i="3" s="1"/>
  <c r="G157" i="3"/>
  <c r="J157" i="3" s="1"/>
  <c r="G478" i="3"/>
  <c r="J478" i="3" s="1"/>
  <c r="G118" i="3"/>
  <c r="J118" i="3" s="1"/>
  <c r="G1560" i="3"/>
  <c r="J1560" i="3" s="1"/>
  <c r="G1464" i="3"/>
  <c r="J1464" i="3" s="1"/>
  <c r="G1368" i="3"/>
  <c r="J1368" i="3" s="1"/>
  <c r="G1272" i="3"/>
  <c r="J1272" i="3" s="1"/>
  <c r="G1176" i="3"/>
  <c r="J1176" i="3" s="1"/>
  <c r="G972" i="3"/>
  <c r="J972" i="3" s="1"/>
  <c r="G876" i="3"/>
  <c r="J876" i="3" s="1"/>
  <c r="G696" i="3"/>
  <c r="J696" i="3" s="1"/>
  <c r="G612" i="3"/>
  <c r="J612" i="3" s="1"/>
  <c r="G528" i="3"/>
  <c r="J528" i="3" s="1"/>
  <c r="G444" i="3"/>
  <c r="J444" i="3" s="1"/>
  <c r="G360" i="3"/>
  <c r="J360" i="3" s="1"/>
  <c r="G288" i="3"/>
  <c r="J288" i="3" s="1"/>
  <c r="G216" i="3"/>
  <c r="J216" i="3" s="1"/>
  <c r="G144" i="3"/>
  <c r="J144" i="3" s="1"/>
  <c r="G610" i="3"/>
  <c r="J610" i="3" s="1"/>
  <c r="G949" i="3"/>
  <c r="J949" i="3" s="1"/>
  <c r="G1256" i="3"/>
  <c r="J1256" i="3" s="1"/>
  <c r="G920" i="3"/>
  <c r="J920" i="3" s="1"/>
  <c r="G692" i="3"/>
  <c r="J692" i="3" s="1"/>
  <c r="G440" i="3"/>
  <c r="J440" i="3" s="1"/>
  <c r="G368" i="3"/>
  <c r="J368" i="3" s="1"/>
  <c r="G296" i="3"/>
  <c r="J296" i="3" s="1"/>
  <c r="G224" i="3"/>
  <c r="J224" i="3" s="1"/>
  <c r="G152" i="3"/>
  <c r="J152" i="3" s="1"/>
  <c r="K1269" i="3"/>
  <c r="G2094" i="2" l="1"/>
  <c r="G2598" i="2"/>
  <c r="G2896" i="2"/>
  <c r="G2203" i="2"/>
  <c r="G2566" i="2"/>
  <c r="G3351" i="2"/>
  <c r="G2057" i="2"/>
  <c r="G1770" i="2"/>
  <c r="G3306" i="2"/>
  <c r="G1973" i="2"/>
  <c r="G3054" i="2"/>
  <c r="G2563" i="2"/>
  <c r="J102" i="4"/>
  <c r="G2957" i="2"/>
  <c r="G2270" i="2"/>
  <c r="G1885" i="2"/>
  <c r="K2984" i="3"/>
  <c r="G2762" i="2"/>
  <c r="G2651" i="2"/>
  <c r="G2939" i="2"/>
  <c r="G2174" i="2"/>
  <c r="G1721" i="2"/>
  <c r="J779" i="4"/>
  <c r="K4173" i="3"/>
  <c r="K4172" i="3"/>
  <c r="G3339" i="2"/>
  <c r="G2742" i="2"/>
  <c r="G2772" i="2"/>
  <c r="G2798" i="2"/>
  <c r="G2876" i="2"/>
  <c r="G1979" i="2"/>
  <c r="G1793" i="2"/>
  <c r="G1716" i="2"/>
  <c r="G1975" i="2"/>
  <c r="G1817" i="2"/>
  <c r="K4153" i="3"/>
  <c r="K4152" i="3"/>
  <c r="G3441" i="2"/>
  <c r="G2124" i="2"/>
  <c r="G3308" i="2"/>
  <c r="G2152" i="2"/>
  <c r="G2227" i="2"/>
  <c r="G2706" i="2"/>
  <c r="G3223" i="2"/>
  <c r="G1927" i="2"/>
  <c r="G2014" i="2"/>
  <c r="G1984" i="2"/>
  <c r="G3216" i="2"/>
  <c r="G2838" i="2"/>
  <c r="G2808" i="2"/>
  <c r="G2395" i="2"/>
  <c r="G2696" i="2"/>
  <c r="G1900" i="2"/>
  <c r="G2663" i="2"/>
  <c r="G1739" i="2"/>
  <c r="G1740" i="2"/>
  <c r="G2402" i="2"/>
  <c r="G3363" i="2"/>
  <c r="G2891" i="2"/>
  <c r="G2287" i="2"/>
  <c r="G2442" i="2"/>
  <c r="G2016" i="2"/>
  <c r="G2075" i="2"/>
  <c r="G3164" i="2"/>
  <c r="G3279" i="2"/>
  <c r="G1945" i="2"/>
  <c r="G1715" i="2"/>
  <c r="G2320" i="2"/>
  <c r="G2136" i="2"/>
  <c r="G1801" i="2"/>
  <c r="G2796" i="2"/>
  <c r="G2435" i="2"/>
  <c r="G1946" i="2"/>
  <c r="G3046" i="2"/>
  <c r="G2906" i="2"/>
  <c r="G3313" i="2"/>
  <c r="G2815" i="2"/>
  <c r="G3399" i="2"/>
  <c r="G2892" i="2"/>
  <c r="G2969" i="2"/>
  <c r="G1847" i="2"/>
  <c r="G2311" i="2"/>
  <c r="G2569" i="2"/>
  <c r="G1931" i="2"/>
  <c r="G1932" i="2"/>
  <c r="G3398" i="2"/>
  <c r="G3171" i="2"/>
  <c r="G3057" i="2"/>
  <c r="G1924" i="2"/>
  <c r="G3128" i="2"/>
  <c r="K1831" i="3"/>
  <c r="K1830" i="3"/>
  <c r="G2685" i="2"/>
  <c r="G2519" i="2"/>
  <c r="G1867" i="2"/>
  <c r="G2522" i="2"/>
  <c r="G2210" i="2"/>
  <c r="G1823" i="2"/>
  <c r="G2688" i="2"/>
  <c r="G2737" i="2"/>
  <c r="G1899" i="2"/>
  <c r="G2656" i="2"/>
  <c r="G2233" i="2"/>
  <c r="G2344" i="2"/>
  <c r="G2689" i="2"/>
  <c r="G2451" i="2"/>
  <c r="G2657" i="2"/>
  <c r="G2616" i="2"/>
  <c r="G1870" i="2"/>
  <c r="G2473" i="2"/>
  <c r="G2831" i="2"/>
  <c r="G2549" i="2"/>
  <c r="G2306" i="2"/>
  <c r="G2728" i="2"/>
  <c r="G1829" i="2"/>
  <c r="G2545" i="2"/>
  <c r="G3076" i="2"/>
  <c r="G2700" i="2"/>
  <c r="G3156" i="2"/>
  <c r="G3387" i="2"/>
  <c r="G2544" i="2"/>
  <c r="G2946" i="2"/>
  <c r="G2120" i="2"/>
  <c r="G1955" i="2"/>
  <c r="G3203" i="2"/>
  <c r="G1903" i="2"/>
  <c r="G2327" i="2"/>
  <c r="G3205" i="2"/>
  <c r="G2107" i="2"/>
  <c r="G1857" i="2"/>
  <c r="G2365" i="2"/>
  <c r="G1725" i="2"/>
  <c r="G2932" i="2"/>
  <c r="G3060" i="2"/>
  <c r="G2556" i="2"/>
  <c r="G2052" i="2"/>
  <c r="G2279" i="2"/>
  <c r="G2847" i="2"/>
  <c r="G2948" i="2"/>
  <c r="G2326" i="2"/>
  <c r="G1894" i="2"/>
  <c r="G2335" i="2"/>
  <c r="G3243" i="2"/>
  <c r="K2948" i="3"/>
  <c r="G3173" i="2"/>
  <c r="G3163" i="2"/>
  <c r="G2531" i="2"/>
  <c r="G3426" i="2"/>
  <c r="G2920" i="2"/>
  <c r="G3301" i="2"/>
  <c r="G1883" i="2"/>
  <c r="G2221" i="2"/>
  <c r="G3064" i="2"/>
  <c r="G2046" i="2"/>
  <c r="G1814" i="2"/>
  <c r="G1737" i="2"/>
  <c r="K3715" i="3"/>
  <c r="G3041" i="2"/>
  <c r="G2034" i="2"/>
  <c r="G1743" i="2"/>
  <c r="G2048" i="2"/>
  <c r="G2800" i="2"/>
  <c r="G2670" i="2"/>
  <c r="G3297" i="2"/>
  <c r="G3040" i="2"/>
  <c r="G2873" i="2"/>
  <c r="G2844" i="2"/>
  <c r="G3143" i="2"/>
  <c r="G3206" i="2"/>
  <c r="G1734" i="2"/>
  <c r="G2759" i="2"/>
  <c r="G2803" i="2"/>
  <c r="G1996" i="2"/>
  <c r="G1733" i="2"/>
  <c r="G3010" i="2"/>
  <c r="G1987" i="2"/>
  <c r="G2907" i="2"/>
  <c r="G2761" i="2"/>
  <c r="G1995" i="2"/>
  <c r="G3261" i="2"/>
  <c r="G2051" i="2"/>
  <c r="G2639" i="2"/>
  <c r="G2437" i="2"/>
  <c r="G2019" i="2"/>
  <c r="G2821" i="2"/>
  <c r="G2605" i="2"/>
  <c r="G2816" i="2"/>
  <c r="G2532" i="2"/>
  <c r="G2407" i="2"/>
  <c r="G1832" i="2"/>
  <c r="K1982" i="3"/>
  <c r="G2818" i="2"/>
  <c r="G2020" i="2"/>
  <c r="G2839" i="2"/>
  <c r="G2542" i="2"/>
  <c r="G1853" i="2"/>
  <c r="G2354" i="2"/>
  <c r="G1776" i="2"/>
  <c r="K3687" i="3"/>
  <c r="G3420" i="2"/>
  <c r="G2562" i="2"/>
  <c r="G1852" i="2"/>
  <c r="G1728" i="2"/>
  <c r="G2526" i="2"/>
  <c r="G3445" i="2"/>
  <c r="G2614" i="2"/>
  <c r="G1889" i="2"/>
  <c r="G3446" i="2"/>
  <c r="G2931" i="2"/>
  <c r="G1958" i="2"/>
  <c r="G2672" i="2"/>
  <c r="G1732" i="2"/>
  <c r="G1859" i="2"/>
  <c r="G2263" i="2"/>
  <c r="G2236" i="2"/>
  <c r="G2729" i="2"/>
  <c r="G1833" i="2"/>
  <c r="K3466" i="3"/>
  <c r="G2195" i="2"/>
  <c r="G2735" i="2"/>
  <c r="G2414" i="2"/>
  <c r="G1874" i="2"/>
  <c r="G2817" i="2"/>
  <c r="G2933" i="2"/>
  <c r="K2571" i="3"/>
  <c r="K3441" i="3"/>
  <c r="G1863" i="2"/>
  <c r="G3016" i="2"/>
  <c r="G3669" i="2"/>
  <c r="G3071" i="2"/>
  <c r="G1775" i="2"/>
  <c r="G2146" i="2"/>
  <c r="K3302" i="3"/>
  <c r="G2845" i="2"/>
  <c r="G2364" i="2"/>
  <c r="G1745" i="2"/>
  <c r="G1757" i="2"/>
  <c r="G2078" i="2"/>
  <c r="G3276" i="2"/>
  <c r="G2159" i="2"/>
  <c r="K2572" i="3"/>
  <c r="G2251" i="2"/>
  <c r="G1834" i="2"/>
  <c r="G2577" i="2"/>
  <c r="G2726" i="2"/>
  <c r="G3361" i="2"/>
  <c r="G1738" i="2"/>
  <c r="K3686" i="3"/>
  <c r="G2092" i="2"/>
  <c r="G1838" i="2"/>
  <c r="G2419" i="2"/>
  <c r="G1736" i="2"/>
  <c r="G2420" i="2"/>
  <c r="G2184" i="2"/>
  <c r="G2629" i="2"/>
  <c r="G2002" i="2"/>
  <c r="G2026" i="2"/>
  <c r="G2027" i="2"/>
  <c r="K4211" i="3"/>
  <c r="K2237" i="3"/>
  <c r="G2045" i="2"/>
  <c r="K2823" i="3"/>
  <c r="K2824" i="3"/>
  <c r="G1748" i="2"/>
  <c r="K3699" i="3"/>
  <c r="G1795" i="2"/>
  <c r="K2780" i="3"/>
  <c r="G2636" i="2"/>
  <c r="G2727" i="2"/>
  <c r="G3234" i="2"/>
  <c r="G3289" i="2"/>
  <c r="G2192" i="2"/>
  <c r="G1819" i="2"/>
  <c r="G2450" i="2"/>
  <c r="G2702" i="2"/>
  <c r="G2897" i="2"/>
  <c r="G1848" i="2"/>
  <c r="G2777" i="2"/>
  <c r="G1780" i="2"/>
  <c r="G2648" i="2"/>
  <c r="G2791" i="2"/>
  <c r="G2021" i="2"/>
  <c r="G2557" i="2"/>
  <c r="K2949" i="3"/>
  <c r="G2200" i="2"/>
  <c r="G2854" i="2"/>
  <c r="G2504" i="2"/>
  <c r="G2633" i="2"/>
  <c r="G3106" i="2"/>
  <c r="G2426" i="2"/>
  <c r="G1752" i="2"/>
  <c r="K3342" i="3"/>
  <c r="G1839" i="2"/>
  <c r="G2224" i="2"/>
  <c r="G1825" i="2"/>
  <c r="G3092" i="2"/>
  <c r="G2599" i="2"/>
  <c r="G1906" i="2"/>
  <c r="G2168" i="2"/>
  <c r="G2533" i="2"/>
  <c r="G1804" i="2"/>
  <c r="G2183" i="2"/>
  <c r="G2178" i="2"/>
  <c r="G2131" i="2"/>
  <c r="G2720" i="2"/>
  <c r="K3701" i="3"/>
  <c r="G2694" i="2"/>
  <c r="G2594" i="2"/>
  <c r="G1960" i="2"/>
  <c r="G2684" i="2"/>
  <c r="G1772" i="2"/>
  <c r="G2885" i="2"/>
  <c r="G1709" i="2"/>
  <c r="G2095" i="2"/>
  <c r="G1790" i="2"/>
  <c r="G2501" i="2"/>
  <c r="G3278" i="2"/>
  <c r="G2151" i="2"/>
  <c r="G1789" i="2"/>
  <c r="G2576" i="2"/>
  <c r="G2003" i="2"/>
  <c r="G2432" i="2"/>
  <c r="G2580" i="2"/>
  <c r="K4218" i="3"/>
  <c r="G2541" i="2"/>
  <c r="G1866" i="2"/>
  <c r="G1741" i="2"/>
  <c r="G2518" i="2"/>
  <c r="G2479" i="2"/>
  <c r="G2664" i="2"/>
  <c r="G2768" i="2"/>
  <c r="G2062" i="2"/>
  <c r="K2929" i="3"/>
  <c r="G2330" i="2"/>
  <c r="G2292" i="2"/>
  <c r="G2189" i="2"/>
  <c r="G2441" i="2"/>
  <c r="G2750" i="2"/>
  <c r="G3160" i="2"/>
  <c r="G1909" i="2"/>
  <c r="K2852" i="3"/>
  <c r="G2970" i="2"/>
  <c r="G3423" i="2"/>
  <c r="G1746" i="2"/>
  <c r="G2024" i="2"/>
  <c r="G2687" i="2"/>
  <c r="G3030" i="2"/>
  <c r="G1791" i="2"/>
  <c r="G3137" i="2"/>
  <c r="G2467" i="2"/>
  <c r="G3390" i="2"/>
  <c r="G1747" i="2"/>
  <c r="G3035" i="2"/>
  <c r="G3081" i="2"/>
  <c r="G2915" i="2"/>
  <c r="G2389" i="2"/>
  <c r="K3627" i="3"/>
  <c r="G2620" i="2"/>
  <c r="G2396" i="2"/>
  <c r="G2056" i="2"/>
  <c r="G2325" i="2"/>
  <c r="G1990" i="2"/>
  <c r="G2668" i="2"/>
  <c r="G2208" i="2"/>
  <c r="G2811" i="2"/>
  <c r="G3372" i="2"/>
  <c r="G2273" i="2"/>
  <c r="G3422" i="2"/>
  <c r="G2725" i="2"/>
  <c r="G2540" i="2"/>
  <c r="G2089" i="2"/>
  <c r="G2743" i="2"/>
  <c r="K3815" i="3"/>
  <c r="G2671" i="2"/>
  <c r="G2773" i="2"/>
  <c r="G2869" i="2"/>
  <c r="G2007" i="2"/>
  <c r="G3502" i="2"/>
  <c r="G2123" i="2"/>
  <c r="G2044" i="2"/>
  <c r="G2690" i="2"/>
  <c r="G2032" i="2"/>
  <c r="G2359" i="2"/>
  <c r="G2874" i="2"/>
  <c r="G1862" i="2"/>
  <c r="G3409" i="2"/>
  <c r="G2814" i="2"/>
  <c r="G4022" i="2"/>
  <c r="G3435" i="2"/>
  <c r="G1963" i="2"/>
  <c r="G1711" i="2"/>
  <c r="G2039" i="2"/>
  <c r="G2228" i="2"/>
  <c r="G2574" i="2"/>
  <c r="G2579" i="2"/>
  <c r="G2649" i="2"/>
  <c r="G2118" i="2"/>
  <c r="G1962" i="2"/>
  <c r="G1930" i="2"/>
  <c r="G3089" i="2"/>
  <c r="G2112" i="2"/>
  <c r="G2653" i="2"/>
  <c r="G3495" i="2"/>
  <c r="G2615" i="2"/>
  <c r="G2578" i="2"/>
  <c r="G3460" i="2"/>
  <c r="G2412" i="2"/>
  <c r="G1762" i="2"/>
  <c r="G3225" i="2"/>
  <c r="G1897" i="2"/>
  <c r="G3149" i="2"/>
  <c r="K2042" i="3"/>
  <c r="G2765" i="2"/>
  <c r="G2826" i="2"/>
  <c r="G2543" i="2"/>
  <c r="G3131" i="2"/>
  <c r="G1864" i="2"/>
  <c r="G3147" i="2"/>
  <c r="K3294" i="3"/>
  <c r="G2025" i="2"/>
  <c r="K2041" i="3"/>
  <c r="G3219" i="2"/>
  <c r="G2371" i="2"/>
  <c r="G3922" i="2"/>
  <c r="G3023" i="2"/>
  <c r="K2158" i="3"/>
  <c r="G2575" i="2"/>
  <c r="G2161" i="2"/>
  <c r="K2847" i="3"/>
  <c r="G2550" i="2"/>
  <c r="G3380" i="2"/>
  <c r="G2713" i="2"/>
  <c r="G2261" i="2"/>
  <c r="G2317" i="2"/>
  <c r="G2235" i="2"/>
  <c r="G3185" i="2"/>
  <c r="K3293" i="3"/>
  <c r="G3448" i="2"/>
  <c r="G2889" i="2"/>
  <c r="G2063" i="2"/>
  <c r="K2693" i="3"/>
  <c r="K2950" i="3"/>
  <c r="K3424" i="3"/>
  <c r="G3072" i="2"/>
  <c r="G2581" i="2"/>
  <c r="G2137" i="2"/>
  <c r="G2682" i="2"/>
  <c r="G2830" i="2"/>
  <c r="G3204" i="2"/>
  <c r="G1856" i="2"/>
  <c r="G1742" i="2"/>
  <c r="G2524" i="2"/>
  <c r="G2416" i="2"/>
  <c r="K4251" i="3"/>
  <c r="G3415" i="2"/>
  <c r="G2455" i="2"/>
  <c r="G3119" i="2"/>
  <c r="G2949" i="2"/>
  <c r="K1983" i="3"/>
  <c r="G2093" i="2"/>
  <c r="G3439" i="2"/>
  <c r="G3242" i="2"/>
  <c r="G3241" i="2"/>
  <c r="G3195" i="2"/>
  <c r="G2038" i="2"/>
  <c r="G1842" i="2"/>
  <c r="G1758" i="2"/>
  <c r="K2605" i="3"/>
  <c r="G2913" i="2"/>
  <c r="G3246" i="2"/>
  <c r="G2254" i="2"/>
  <c r="G3005" i="2"/>
  <c r="G2827" i="2"/>
  <c r="G2001" i="2"/>
  <c r="G2975" i="2"/>
  <c r="G2505" i="2"/>
  <c r="G2028" i="2"/>
  <c r="G3082" i="2"/>
  <c r="G2722" i="2"/>
  <c r="G1876" i="2"/>
  <c r="G2822" i="2"/>
  <c r="G1750" i="2"/>
  <c r="K2604" i="3"/>
  <c r="G3192" i="2"/>
  <c r="G1802" i="2"/>
  <c r="G2719" i="2"/>
  <c r="G1744" i="2"/>
  <c r="G2683" i="2"/>
  <c r="G2147" i="2"/>
  <c r="G1749" i="2"/>
  <c r="G3376" i="2"/>
  <c r="G2347" i="2"/>
  <c r="G2100" i="2"/>
  <c r="G1933" i="2"/>
  <c r="G1843" i="2"/>
  <c r="G3085" i="2"/>
  <c r="G1836" i="2"/>
  <c r="K4205" i="3"/>
  <c r="G2721" i="2"/>
  <c r="K2971" i="3"/>
  <c r="G1815" i="2"/>
  <c r="G3999" i="2"/>
  <c r="G2665" i="2"/>
  <c r="G2655" i="2"/>
  <c r="G2000" i="2"/>
  <c r="K4204" i="3"/>
  <c r="G2080" i="2"/>
  <c r="G1714" i="2"/>
  <c r="G1831" i="2"/>
  <c r="G2164" i="2"/>
  <c r="G1865" i="2"/>
  <c r="G2316" i="2"/>
  <c r="G2572" i="2"/>
  <c r="G4201" i="2"/>
  <c r="G1940" i="2"/>
  <c r="G3348" i="2"/>
  <c r="G2165" i="2"/>
  <c r="K3033" i="3"/>
  <c r="G2510" i="2"/>
  <c r="G2312" i="2"/>
  <c r="G2778" i="2"/>
  <c r="G3327" i="2"/>
  <c r="G3248" i="2"/>
  <c r="K3032" i="3"/>
  <c r="K4282" i="3"/>
  <c r="G4120" i="2"/>
  <c r="G1798" i="2"/>
  <c r="G1724" i="2"/>
  <c r="G2256" i="2"/>
  <c r="G1999" i="2"/>
  <c r="G1837" i="2"/>
  <c r="G2744" i="2"/>
  <c r="G3934" i="2"/>
  <c r="G1751" i="2"/>
  <c r="G2627" i="2"/>
  <c r="G2246" i="2"/>
  <c r="G2398" i="2"/>
  <c r="G3436" i="2"/>
  <c r="G2677" i="2"/>
  <c r="G3340" i="2"/>
  <c r="G3113" i="2"/>
  <c r="G1787" i="2"/>
  <c r="G2516" i="2"/>
  <c r="G3303" i="2"/>
  <c r="K3693" i="3"/>
  <c r="G3065" i="2"/>
  <c r="G2745" i="2"/>
  <c r="G2399" i="2"/>
  <c r="G2617" i="2"/>
  <c r="G2660" i="2"/>
  <c r="G2101" i="2"/>
  <c r="G1850" i="2"/>
  <c r="G2491" i="2"/>
  <c r="G1872" i="2"/>
  <c r="G1788" i="2"/>
  <c r="G2285" i="2"/>
  <c r="G3100" i="2"/>
  <c r="G2992" i="2"/>
  <c r="G3179" i="2"/>
  <c r="G3112" i="2"/>
  <c r="G2068" i="2"/>
  <c r="G1840" i="2"/>
  <c r="G3176" i="2"/>
  <c r="G3177" i="2"/>
  <c r="G2834" i="2"/>
  <c r="G2264" i="2"/>
  <c r="G2658" i="2"/>
  <c r="G3077" i="2"/>
  <c r="G3291" i="2"/>
  <c r="G3666" i="2"/>
  <c r="G1929" i="2"/>
  <c r="G2585" i="2"/>
  <c r="G2603" i="2"/>
  <c r="K4144" i="3"/>
  <c r="G3831" i="2"/>
  <c r="G2334" i="2"/>
  <c r="G2110" i="2"/>
  <c r="G3024" i="2"/>
  <c r="G2733" i="2"/>
  <c r="G2512" i="2"/>
  <c r="G1964" i="2"/>
  <c r="G1811" i="2"/>
  <c r="K3789" i="3"/>
  <c r="G2133" i="2"/>
  <c r="G2852" i="2"/>
  <c r="G2918" i="2"/>
  <c r="G1803" i="2"/>
  <c r="G2981" i="2"/>
  <c r="G3362" i="2"/>
  <c r="G3114" i="2"/>
  <c r="G2955" i="2"/>
  <c r="G4169" i="2"/>
  <c r="G2843" i="2"/>
  <c r="G2484" i="2"/>
  <c r="G3386" i="2"/>
  <c r="G2942" i="2"/>
  <c r="G2470" i="2"/>
  <c r="G1926" i="2"/>
  <c r="G2488" i="2"/>
  <c r="K4100" i="3"/>
  <c r="G2695" i="2"/>
  <c r="G2213" i="2"/>
  <c r="G3201" i="2"/>
  <c r="K3709" i="3"/>
  <c r="G4065" i="2"/>
  <c r="G1912" i="2"/>
  <c r="G1779" i="2"/>
  <c r="G3167" i="2"/>
  <c r="G3429" i="2"/>
  <c r="G1967" i="2"/>
  <c r="G3129" i="2"/>
  <c r="K3756" i="3"/>
  <c r="G3861" i="2"/>
  <c r="G2862" i="2"/>
  <c r="G3366" i="2"/>
  <c r="G3897" i="2"/>
  <c r="G2239" i="2"/>
  <c r="G2921" i="2"/>
  <c r="G1950" i="2"/>
  <c r="G1921" i="2"/>
  <c r="G3050" i="2"/>
  <c r="G1913" i="2"/>
  <c r="G3267" i="2"/>
  <c r="G2551" i="2"/>
  <c r="K4202" i="3"/>
  <c r="G2530" i="2"/>
  <c r="G2324" i="2"/>
  <c r="G3120" i="2"/>
  <c r="K4101" i="3"/>
  <c r="K3757" i="3"/>
  <c r="G3314" i="2"/>
  <c r="G3315" i="2"/>
  <c r="K4330" i="3"/>
  <c r="G4139" i="2"/>
  <c r="G3955" i="2"/>
  <c r="G2642" i="2"/>
  <c r="G3020" i="2"/>
  <c r="G3124" i="2"/>
  <c r="G2613" i="2"/>
  <c r="G3397" i="2"/>
  <c r="G3000" i="2"/>
  <c r="G2784" i="2"/>
  <c r="G1835" i="2"/>
  <c r="G2495" i="2"/>
  <c r="G3015" i="2"/>
  <c r="G3960" i="2"/>
  <c r="G1890" i="2"/>
  <c r="G1777" i="2"/>
  <c r="G1710" i="2"/>
  <c r="G4307" i="2"/>
  <c r="G2756" i="2"/>
  <c r="G2730" i="2"/>
  <c r="G1841" i="2"/>
  <c r="G2987" i="2"/>
  <c r="G3837" i="2"/>
  <c r="G3838" i="2"/>
  <c r="G2625" i="2"/>
  <c r="G2340" i="2"/>
  <c r="G3523" i="2"/>
  <c r="G3045" i="2"/>
  <c r="G2964" i="2"/>
  <c r="G3813" i="2"/>
  <c r="G3814" i="2"/>
  <c r="G3155" i="2"/>
  <c r="G2142" i="2"/>
  <c r="G4357" i="2"/>
  <c r="G2546" i="2"/>
  <c r="G2008" i="2"/>
  <c r="G2117" i="2"/>
  <c r="G2328" i="2"/>
  <c r="G2047" i="2"/>
  <c r="G2867" i="2"/>
  <c r="G4068" i="2"/>
  <c r="G3052" i="2"/>
  <c r="G2879" i="2"/>
  <c r="G4034" i="2"/>
  <c r="G2823" i="2"/>
  <c r="G3027" i="2"/>
  <c r="G2628" i="2"/>
  <c r="G2104" i="2"/>
  <c r="G2105" i="2"/>
  <c r="G3078" i="2"/>
  <c r="G2429" i="2"/>
  <c r="G3157" i="2"/>
  <c r="G3158" i="2"/>
  <c r="G2797" i="2"/>
  <c r="G3209" i="2"/>
  <c r="G3210" i="2"/>
  <c r="G3228" i="2"/>
  <c r="G3229" i="2"/>
  <c r="G1947" i="2"/>
  <c r="G1948" i="2"/>
  <c r="G3184" i="2"/>
  <c r="G2804" i="2"/>
  <c r="G2805" i="2"/>
  <c r="G2215" i="2"/>
  <c r="K3797" i="3"/>
  <c r="K1762" i="3"/>
  <c r="K3819" i="3"/>
  <c r="K2692" i="3"/>
  <c r="K1844" i="3"/>
  <c r="K2703" i="3"/>
  <c r="K2704" i="3"/>
  <c r="K2879" i="3"/>
  <c r="K2652" i="3"/>
  <c r="K2653" i="3"/>
  <c r="K3458" i="3"/>
  <c r="K4210" i="3"/>
  <c r="K3875" i="3"/>
  <c r="K1790" i="3"/>
  <c r="K3865" i="3"/>
  <c r="K3024" i="3"/>
  <c r="K3025" i="3"/>
  <c r="K4130" i="3"/>
  <c r="K1836" i="3"/>
  <c r="K3790" i="3"/>
  <c r="K3400" i="3"/>
  <c r="K4242" i="3"/>
  <c r="K3139" i="3"/>
  <c r="K1823" i="3"/>
  <c r="K4174" i="3"/>
  <c r="K1862" i="3"/>
  <c r="K1863" i="3"/>
  <c r="K3738" i="3"/>
  <c r="K3838" i="3"/>
  <c r="K3837" i="3"/>
  <c r="K4190" i="3"/>
  <c r="K1885" i="3"/>
  <c r="K3873" i="3"/>
  <c r="K3751" i="3"/>
  <c r="K1817" i="3"/>
  <c r="K1818" i="3"/>
  <c r="K4189" i="3"/>
  <c r="K3752" i="3"/>
  <c r="K3793" i="3"/>
  <c r="K3874" i="3"/>
  <c r="K3364" i="3"/>
  <c r="K3363" i="3"/>
  <c r="K3695" i="3"/>
  <c r="K2927" i="3"/>
  <c r="K2864" i="3"/>
  <c r="K2926" i="3"/>
  <c r="K2863" i="3"/>
  <c r="K3679" i="3"/>
  <c r="K3680" i="3"/>
  <c r="K4207" i="3"/>
  <c r="K2596" i="3"/>
  <c r="K2597" i="3"/>
  <c r="K3348" i="3"/>
  <c r="K3671" i="3"/>
  <c r="K2549" i="3"/>
  <c r="K3702" i="3"/>
  <c r="K4334" i="3"/>
  <c r="K2661" i="3"/>
  <c r="K3227" i="3"/>
  <c r="K3240" i="3"/>
  <c r="K2768" i="3"/>
  <c r="K2660" i="3"/>
  <c r="K3182" i="3"/>
  <c r="K2548" i="3"/>
  <c r="K2665" i="3"/>
  <c r="K2532" i="3"/>
  <c r="K2533" i="3"/>
  <c r="K2657" i="3"/>
  <c r="K4262" i="3"/>
  <c r="K2920" i="3"/>
  <c r="K4126" i="3"/>
  <c r="K3823" i="3"/>
  <c r="K2919" i="3"/>
  <c r="K2945" i="3"/>
  <c r="K3822" i="3"/>
  <c r="K3200" i="3"/>
  <c r="K3199" i="3"/>
  <c r="K3401" i="3"/>
  <c r="K3833" i="3"/>
  <c r="K3891" i="3"/>
  <c r="K4291" i="3"/>
  <c r="K3861" i="3"/>
  <c r="K3685" i="3"/>
  <c r="K4335" i="3"/>
  <c r="K3877" i="3"/>
  <c r="K4184" i="3"/>
  <c r="K3731" i="3"/>
  <c r="K3057" i="3"/>
  <c r="K3340" i="3"/>
  <c r="K3056" i="3"/>
  <c r="K3841" i="3"/>
  <c r="K3324" i="3"/>
  <c r="K2656" i="3"/>
  <c r="K2676" i="3"/>
  <c r="K2975" i="3"/>
  <c r="K2713" i="3"/>
  <c r="K2677" i="3"/>
  <c r="K2655" i="3"/>
  <c r="K3892" i="3"/>
  <c r="K2767" i="3"/>
  <c r="K3725" i="3"/>
  <c r="K3449" i="3"/>
  <c r="K3899" i="3"/>
  <c r="K3403" i="3"/>
  <c r="K2978" i="3"/>
  <c r="K3729" i="3"/>
  <c r="K3136" i="3"/>
  <c r="K3135" i="3"/>
  <c r="K3728" i="3"/>
  <c r="K3647" i="3"/>
  <c r="K2669" i="3"/>
  <c r="K2668" i="3"/>
  <c r="K2918" i="3"/>
  <c r="K3272" i="3"/>
  <c r="K4318" i="3"/>
  <c r="K3855" i="3"/>
  <c r="K1826" i="3"/>
  <c r="K4161" i="3"/>
  <c r="K3300" i="3"/>
  <c r="K3411" i="3"/>
  <c r="K2600" i="3"/>
  <c r="K1861" i="3"/>
  <c r="K3212" i="3"/>
  <c r="K3211" i="3"/>
  <c r="K2900" i="3"/>
  <c r="K3338" i="3"/>
  <c r="K1827" i="3"/>
  <c r="K2709" i="3"/>
  <c r="K3902" i="3"/>
  <c r="K3151" i="3"/>
  <c r="K3903" i="3"/>
  <c r="K3152" i="3"/>
  <c r="K1877" i="3"/>
  <c r="K3711" i="3"/>
  <c r="K1951" i="3"/>
  <c r="K1950" i="3"/>
  <c r="K4287" i="3"/>
  <c r="K3228" i="3"/>
  <c r="K4052" i="3"/>
  <c r="K4051" i="3"/>
  <c r="K2776" i="3"/>
  <c r="K2923" i="3"/>
  <c r="K3421" i="3"/>
  <c r="K2621" i="3"/>
  <c r="K3691" i="3"/>
  <c r="K3433" i="3"/>
  <c r="K4203" i="3"/>
  <c r="K3913" i="3"/>
  <c r="K3649" i="3"/>
  <c r="K2981" i="3"/>
  <c r="K3049" i="3"/>
  <c r="K2620" i="3"/>
  <c r="K2269" i="3"/>
  <c r="K2589" i="3"/>
  <c r="K3893" i="3"/>
  <c r="K1859" i="3"/>
  <c r="K3391" i="3"/>
  <c r="K4066" i="3"/>
  <c r="K2270" i="3"/>
  <c r="K3048" i="3"/>
  <c r="K2109" i="3"/>
  <c r="K1849" i="3"/>
  <c r="K4102" i="3"/>
  <c r="K3332" i="3"/>
  <c r="K2712" i="3"/>
  <c r="K4343" i="3"/>
  <c r="K3388" i="3"/>
  <c r="K2875" i="3"/>
  <c r="K1814" i="3"/>
  <c r="K1813" i="3"/>
  <c r="K4279" i="3"/>
  <c r="K4310" i="3"/>
  <c r="K4044" i="3"/>
  <c r="K3963" i="3"/>
  <c r="K3881" i="3"/>
  <c r="K4104" i="3"/>
  <c r="K3964" i="3"/>
  <c r="K4339" i="3"/>
  <c r="K3683" i="3"/>
  <c r="K1726" i="3"/>
  <c r="K2972" i="3"/>
  <c r="K3172" i="3"/>
  <c r="K3173" i="3"/>
  <c r="K1725" i="3"/>
  <c r="K1882" i="3"/>
  <c r="K4327" i="3"/>
  <c r="K2748" i="3"/>
  <c r="K3398" i="3"/>
  <c r="K3605" i="3"/>
  <c r="K3847" i="3"/>
  <c r="K4166" i="3"/>
  <c r="K3694" i="3"/>
  <c r="K1867" i="3"/>
  <c r="K3995" i="3"/>
  <c r="K2901" i="3"/>
  <c r="K4239" i="3"/>
  <c r="K3734" i="3"/>
  <c r="K2907" i="3"/>
  <c r="K4336" i="3"/>
  <c r="K1907" i="3"/>
  <c r="K3663" i="3"/>
  <c r="K3244" i="3"/>
  <c r="K4145" i="3"/>
  <c r="K3243" i="3"/>
  <c r="K2117" i="3"/>
  <c r="K2116" i="3"/>
  <c r="K3735" i="3"/>
  <c r="K1871" i="3"/>
  <c r="K4165" i="3"/>
  <c r="K4259" i="3"/>
  <c r="K2842" i="3"/>
  <c r="K2928" i="3"/>
  <c r="K4226" i="3"/>
  <c r="K2705" i="3"/>
  <c r="K1894" i="3"/>
  <c r="K3450" i="3"/>
  <c r="K4086" i="3"/>
  <c r="K1850" i="3"/>
  <c r="K3355" i="3"/>
  <c r="K3809" i="3"/>
  <c r="K2637" i="3"/>
  <c r="K2872" i="3"/>
  <c r="K3895" i="3"/>
  <c r="K4136" i="3"/>
  <c r="K3667" i="3"/>
  <c r="K3639" i="3"/>
  <c r="K1933" i="3"/>
  <c r="K4206" i="3"/>
  <c r="K3425" i="3"/>
  <c r="K3744" i="3"/>
  <c r="K3651" i="3"/>
  <c r="K2616" i="3"/>
  <c r="K2135" i="3"/>
  <c r="K3354" i="3"/>
  <c r="K2906" i="3"/>
  <c r="K4180" i="3"/>
  <c r="K2134" i="3"/>
  <c r="K1957" i="3"/>
  <c r="K3607" i="3"/>
  <c r="K3216" i="3"/>
  <c r="K2617" i="3"/>
  <c r="K2601" i="3"/>
  <c r="K2744" i="3"/>
  <c r="K3996" i="3"/>
  <c r="K3811" i="3"/>
  <c r="K4290" i="3"/>
  <c r="K3322" i="3"/>
  <c r="K2871" i="3"/>
  <c r="K4162" i="3"/>
  <c r="K2636" i="3"/>
  <c r="K2763" i="3"/>
  <c r="K3306" i="3"/>
  <c r="K2848" i="3"/>
  <c r="K1932" i="3"/>
  <c r="K1949" i="3"/>
  <c r="K4137" i="3"/>
  <c r="K3659" i="3"/>
  <c r="K4118" i="3"/>
  <c r="K3623" i="3"/>
  <c r="K3739" i="3"/>
  <c r="K2151" i="3"/>
  <c r="K2766" i="3"/>
  <c r="K2152" i="3"/>
  <c r="K3208" i="3"/>
  <c r="K3834" i="3"/>
  <c r="K4200" i="3"/>
  <c r="K2684" i="3"/>
  <c r="K2645" i="3"/>
  <c r="K3825" i="3"/>
  <c r="K2586" i="3"/>
  <c r="K1841" i="3"/>
  <c r="K1895" i="3"/>
  <c r="K1911" i="3"/>
  <c r="K4219" i="3"/>
  <c r="K3826" i="3"/>
  <c r="K3665" i="3"/>
  <c r="K2759" i="3"/>
  <c r="K3769" i="3"/>
  <c r="K3703" i="3"/>
  <c r="K3886" i="3"/>
  <c r="K4157" i="3"/>
  <c r="K1891" i="3"/>
  <c r="K3708" i="3"/>
  <c r="K4158" i="3"/>
  <c r="K3064" i="3"/>
  <c r="K4315" i="3"/>
  <c r="K3890" i="3"/>
  <c r="K2673" i="3"/>
  <c r="K3156" i="3"/>
  <c r="K2760" i="3"/>
  <c r="K3155" i="3"/>
  <c r="K4280" i="3"/>
  <c r="K4271" i="3"/>
  <c r="K2393" i="3"/>
  <c r="K1883" i="3"/>
  <c r="K3689" i="3"/>
  <c r="K2573" i="3"/>
  <c r="K3065" i="3"/>
  <c r="K3827" i="3"/>
  <c r="K1828" i="3"/>
  <c r="K3720" i="3"/>
  <c r="K2985" i="3"/>
  <c r="K4351" i="3"/>
  <c r="K1901" i="3"/>
  <c r="K3661" i="3"/>
  <c r="K4246" i="3"/>
  <c r="K2167" i="3"/>
  <c r="K3817" i="3"/>
  <c r="K3878" i="3"/>
  <c r="K4181" i="3"/>
  <c r="K2855" i="3"/>
  <c r="K2843" i="3"/>
  <c r="K2781" i="3"/>
  <c r="K2831" i="3"/>
  <c r="K1808" i="3"/>
  <c r="K2856" i="3"/>
  <c r="K3220" i="3"/>
  <c r="K3643" i="3"/>
  <c r="K1908" i="3"/>
  <c r="K2844" i="3"/>
  <c r="K3219" i="3"/>
  <c r="K4059" i="3"/>
  <c r="K1832" i="3"/>
  <c r="K2681" i="3"/>
  <c r="K4098" i="3"/>
  <c r="K3911" i="3"/>
  <c r="K2782" i="3"/>
  <c r="K2832" i="3"/>
  <c r="K4060" i="3"/>
  <c r="K3743" i="3"/>
  <c r="K4267" i="3"/>
  <c r="K4182" i="3"/>
  <c r="K3153" i="3"/>
  <c r="K2212" i="3"/>
  <c r="K4254" i="3"/>
  <c r="K3304" i="3"/>
  <c r="K2211" i="3"/>
  <c r="K4117" i="3"/>
  <c r="K4154" i="3"/>
  <c r="K2700" i="3"/>
  <c r="K3853" i="3"/>
  <c r="K2701" i="3"/>
  <c r="K3385" i="3"/>
  <c r="K2890" i="3"/>
  <c r="K4169" i="3"/>
  <c r="K4168" i="3"/>
  <c r="K2899" i="3"/>
  <c r="K3697" i="3"/>
  <c r="K3810" i="3"/>
  <c r="K3948" i="3"/>
  <c r="K2203" i="3"/>
  <c r="K4295" i="3"/>
  <c r="K2859" i="3"/>
  <c r="K2894" i="3"/>
  <c r="K2868" i="3"/>
  <c r="K4323" i="3"/>
  <c r="K1906" i="3"/>
  <c r="K1887" i="3"/>
  <c r="K1903" i="3"/>
  <c r="K1910" i="3"/>
  <c r="K2924" i="3"/>
  <c r="K3947" i="3"/>
  <c r="K1909" i="3"/>
  <c r="K1904" i="3"/>
  <c r="K4319" i="3"/>
  <c r="K2836" i="3"/>
  <c r="K4255" i="3"/>
  <c r="K2392" i="3"/>
  <c r="K4164" i="3"/>
  <c r="K4176" i="3"/>
  <c r="K2827" i="3"/>
  <c r="K1857" i="3"/>
  <c r="K3851" i="3"/>
  <c r="K2917" i="3"/>
  <c r="K4247" i="3"/>
  <c r="K1852" i="3"/>
  <c r="K3416" i="3"/>
  <c r="K2769" i="3"/>
  <c r="K4215" i="3"/>
  <c r="K3736" i="3"/>
  <c r="K4344" i="3"/>
  <c r="K2095" i="3"/>
  <c r="K2685" i="3"/>
  <c r="K3889" i="3"/>
  <c r="K1898" i="3"/>
  <c r="K2293" i="3"/>
  <c r="K4142" i="3"/>
  <c r="K3732" i="3"/>
  <c r="K2587" i="3"/>
  <c r="K4256" i="3"/>
  <c r="K2882" i="3"/>
  <c r="K4311" i="3"/>
  <c r="K2165" i="3"/>
  <c r="K3137" i="3"/>
  <c r="K3777" i="3"/>
  <c r="K3224" i="3"/>
  <c r="K2697" i="3"/>
  <c r="K3207" i="3"/>
  <c r="K1842" i="3"/>
  <c r="K3079" i="3"/>
  <c r="K4316" i="3"/>
  <c r="K1858" i="3"/>
  <c r="K3429" i="3"/>
  <c r="K2716" i="3"/>
  <c r="K3857" i="3"/>
  <c r="K2717" i="3"/>
  <c r="K2840" i="3"/>
  <c r="K2784" i="3"/>
  <c r="K3336" i="3"/>
  <c r="K4201" i="3"/>
  <c r="K4188" i="3"/>
  <c r="K2774" i="3"/>
  <c r="K2696" i="3"/>
  <c r="K2934" i="3"/>
  <c r="K3362" i="3"/>
  <c r="K3765" i="3"/>
  <c r="K3753" i="3"/>
  <c r="K3619" i="3"/>
  <c r="K2828" i="3"/>
  <c r="K4064" i="3"/>
  <c r="K3394" i="3"/>
  <c r="K3335" i="3"/>
  <c r="K2093" i="3"/>
  <c r="K3380" i="3"/>
  <c r="K2944" i="3"/>
  <c r="K2644" i="3"/>
  <c r="K2921" i="3"/>
  <c r="K2612" i="3"/>
  <c r="K1865" i="3"/>
  <c r="K3655" i="3"/>
  <c r="K2613" i="3"/>
  <c r="K2922" i="3"/>
  <c r="K4243" i="3"/>
  <c r="K4250" i="3"/>
  <c r="K3344" i="3"/>
  <c r="K4328" i="3"/>
  <c r="K1866" i="3"/>
  <c r="K1900" i="3"/>
  <c r="K1920" i="3"/>
  <c r="K3381" i="3"/>
  <c r="K3684" i="3"/>
  <c r="K2245" i="3"/>
  <c r="K2609" i="3"/>
  <c r="K1902" i="3"/>
  <c r="K2835" i="3"/>
  <c r="K4263" i="3"/>
  <c r="K4264" i="3"/>
  <c r="K1923" i="3"/>
  <c r="K3635" i="3"/>
  <c r="K3405" i="3"/>
  <c r="K2235" i="3"/>
  <c r="K4326" i="3"/>
  <c r="K2987" i="3"/>
  <c r="K3328" i="3"/>
  <c r="K3859" i="3"/>
  <c r="K2625" i="3"/>
  <c r="K2624" i="3"/>
  <c r="K1922" i="3"/>
  <c r="K2773" i="3"/>
  <c r="K4303" i="3"/>
  <c r="K1890" i="3"/>
  <c r="K4274" i="3"/>
  <c r="K3168" i="3"/>
  <c r="K1869" i="3"/>
  <c r="K3248" i="3"/>
  <c r="K3675" i="3"/>
  <c r="K1870" i="3"/>
  <c r="K4338" i="3"/>
  <c r="K3452" i="3"/>
  <c r="K3758" i="3"/>
  <c r="K1833" i="3"/>
  <c r="K3727" i="3"/>
  <c r="K3885" i="3"/>
  <c r="K2592" i="3"/>
  <c r="K1845" i="3"/>
  <c r="K2680" i="3"/>
  <c r="K2628" i="3"/>
  <c r="K2150" i="3"/>
  <c r="K3175" i="3"/>
  <c r="K3167" i="3"/>
  <c r="K4197" i="3"/>
  <c r="K3901" i="3"/>
  <c r="K1875" i="3"/>
  <c r="K1914" i="3"/>
  <c r="K4110" i="3"/>
  <c r="K4275" i="3"/>
  <c r="K3232" i="3"/>
  <c r="K2641" i="3"/>
  <c r="K3676" i="3"/>
  <c r="K3631" i="3"/>
  <c r="K2629" i="3"/>
  <c r="K2154" i="3"/>
  <c r="K2648" i="3"/>
  <c r="K4270" i="3"/>
  <c r="K3807" i="3"/>
  <c r="K4138" i="3"/>
  <c r="K3980" i="3"/>
  <c r="K1846" i="3"/>
  <c r="K2914" i="3"/>
  <c r="K3140" i="3"/>
  <c r="K1822" i="3"/>
  <c r="K2593" i="3"/>
  <c r="K2979" i="3"/>
  <c r="K1824" i="3"/>
  <c r="K1834" i="3"/>
  <c r="K3377" i="3"/>
  <c r="K2275" i="3"/>
  <c r="K2649" i="3"/>
  <c r="K1809" i="3"/>
  <c r="K3326" i="3"/>
  <c r="K4096" i="3"/>
  <c r="K2976" i="3"/>
  <c r="K1874" i="3"/>
  <c r="K3829" i="3"/>
  <c r="K3389" i="3"/>
  <c r="K1878" i="3"/>
  <c r="K2896" i="3"/>
  <c r="K3785" i="3"/>
  <c r="K3320" i="3"/>
  <c r="K2632" i="3"/>
  <c r="K1916" i="3"/>
  <c r="K4227" i="3"/>
  <c r="K4331" i="3"/>
  <c r="K3900" i="3"/>
  <c r="K3390" i="3"/>
  <c r="K4299" i="3"/>
  <c r="K3896" i="3"/>
  <c r="K4088" i="3"/>
  <c r="K4089" i="3"/>
  <c r="K4283" i="3"/>
  <c r="K3099" i="3"/>
  <c r="K4235" i="3"/>
  <c r="K3696" i="3"/>
  <c r="K1893" i="3"/>
  <c r="K1837" i="3"/>
  <c r="K4304" i="3"/>
  <c r="K1879" i="3"/>
  <c r="K4198" i="3"/>
  <c r="K2452" i="3"/>
  <c r="K4307" i="3"/>
  <c r="K2453" i="3"/>
  <c r="K1838" i="3"/>
  <c r="K2633" i="3"/>
  <c r="K4266" i="3"/>
  <c r="K3384" i="3"/>
  <c r="K3887" i="3"/>
  <c r="K4231" i="3"/>
  <c r="K3914" i="3"/>
  <c r="K2689" i="3"/>
  <c r="K2977" i="3"/>
  <c r="K1892" i="3"/>
  <c r="K4322" i="3"/>
  <c r="K2146" i="3"/>
  <c r="K3188" i="3"/>
  <c r="K2509" i="3"/>
  <c r="K2770" i="3"/>
  <c r="K2930" i="3"/>
  <c r="K4055" i="3"/>
  <c r="K3409" i="3"/>
  <c r="K4156" i="3"/>
  <c r="K3445" i="3"/>
  <c r="K1899" i="3"/>
  <c r="K2815" i="3"/>
  <c r="K3187" i="3"/>
  <c r="K2508" i="3"/>
  <c r="K2860" i="3"/>
  <c r="K2239" i="3"/>
  <c r="K4112" i="3"/>
  <c r="K2348" i="3"/>
  <c r="K2516" i="3"/>
  <c r="K4097" i="3"/>
  <c r="K2688" i="3"/>
  <c r="K4056" i="3"/>
  <c r="K4170" i="3"/>
  <c r="K2517" i="3"/>
  <c r="K2910" i="3"/>
  <c r="K2816" i="3"/>
  <c r="K3722" i="3"/>
  <c r="K1708" i="3"/>
  <c r="K3196" i="3"/>
  <c r="K4294" i="3"/>
  <c r="K3195" i="3"/>
  <c r="K3955" i="3"/>
  <c r="K1873" i="3"/>
  <c r="K3869" i="3"/>
  <c r="K3203" i="3"/>
  <c r="K3204" i="3"/>
  <c r="K1886" i="3"/>
  <c r="K1917" i="3"/>
  <c r="K4223" i="3"/>
  <c r="K4049" i="3"/>
  <c r="K3956" i="3"/>
  <c r="K3674" i="3"/>
  <c r="K3842" i="3"/>
  <c r="K3821" i="3"/>
  <c r="K3075" i="3"/>
  <c r="K1709" i="3"/>
  <c r="J1379" i="5"/>
  <c r="J2137" i="5"/>
  <c r="J1420" i="5"/>
  <c r="J2419" i="5"/>
  <c r="K2500" i="3"/>
  <c r="K2501" i="3"/>
  <c r="K3124" i="3"/>
  <c r="G3120" i="4"/>
  <c r="H3286" i="4"/>
  <c r="K3036" i="3"/>
  <c r="J3283" i="4"/>
  <c r="K2463" i="3"/>
  <c r="J3284" i="4"/>
  <c r="K2464" i="3"/>
  <c r="J2370" i="5"/>
  <c r="K3035" i="3"/>
  <c r="K2444" i="3"/>
  <c r="K3068" i="3"/>
  <c r="K3069" i="3"/>
  <c r="K2278" i="3"/>
  <c r="K2229" i="3"/>
  <c r="K2528" i="3"/>
  <c r="K2427" i="3"/>
  <c r="K3067" i="3"/>
  <c r="K2973" i="3"/>
  <c r="K2873" i="3"/>
  <c r="K3361" i="3"/>
  <c r="K3288" i="3"/>
  <c r="J2361" i="5"/>
  <c r="K2738" i="3"/>
  <c r="K3923" i="3"/>
  <c r="J3569" i="4"/>
  <c r="J3568" i="4"/>
  <c r="K3369" i="3"/>
  <c r="H3375" i="4"/>
  <c r="K3276" i="3"/>
  <c r="K3077" i="3"/>
  <c r="K2431" i="3"/>
  <c r="K2991" i="3"/>
  <c r="J3539" i="4"/>
  <c r="K2291" i="3"/>
  <c r="K2197" i="3"/>
  <c r="K2751" i="3"/>
  <c r="K2223" i="3"/>
  <c r="J3324" i="4"/>
  <c r="K3100" i="3"/>
  <c r="K2484" i="3"/>
  <c r="J3203" i="4"/>
  <c r="K2417" i="3"/>
  <c r="K2199" i="3"/>
  <c r="K1965" i="3"/>
  <c r="K2266" i="3"/>
  <c r="K3254" i="3"/>
  <c r="K3002" i="3"/>
  <c r="K2258" i="3"/>
  <c r="K2742" i="3"/>
  <c r="K2277" i="3"/>
  <c r="J3251" i="4"/>
  <c r="K2515" i="3"/>
  <c r="J3521" i="4"/>
  <c r="K3356" i="3"/>
  <c r="K2491" i="3"/>
  <c r="K2187" i="3"/>
  <c r="H3971" i="4"/>
  <c r="K2512" i="3"/>
  <c r="K3097" i="3"/>
  <c r="J210" i="5"/>
  <c r="J591" i="5"/>
  <c r="K1926" i="3"/>
  <c r="K3093" i="3"/>
  <c r="K3713" i="3"/>
  <c r="K2568" i="3"/>
  <c r="J3239" i="4"/>
  <c r="K2084" i="3"/>
  <c r="K2678" i="3"/>
  <c r="K2567" i="3"/>
  <c r="K1963" i="3"/>
  <c r="K2564" i="3"/>
  <c r="K3748" i="3"/>
  <c r="K4015" i="3"/>
  <c r="K2492" i="3"/>
  <c r="K1955" i="3"/>
  <c r="K3287" i="3"/>
  <c r="J441" i="5"/>
  <c r="K4039" i="3"/>
  <c r="J3125" i="4"/>
  <c r="K2380" i="3"/>
  <c r="J3427" i="4"/>
  <c r="G2810" i="4"/>
  <c r="K3092" i="3"/>
  <c r="K2432" i="3"/>
  <c r="G3196" i="4"/>
  <c r="K3113" i="3"/>
  <c r="K2483" i="3"/>
  <c r="K2133" i="3"/>
  <c r="K2089" i="3"/>
  <c r="J3345" i="4"/>
  <c r="K3260" i="3"/>
  <c r="K2754" i="3"/>
  <c r="K2436" i="3"/>
  <c r="K2307" i="3"/>
  <c r="K2257" i="3"/>
  <c r="J2534" i="4"/>
  <c r="K4083" i="3"/>
  <c r="K2425" i="3"/>
  <c r="K2065" i="3"/>
  <c r="K4084" i="3"/>
  <c r="K4003" i="3"/>
  <c r="K2201" i="3"/>
  <c r="J3466" i="4"/>
  <c r="K3004" i="3"/>
  <c r="H3309" i="4"/>
  <c r="K4042" i="3"/>
  <c r="K2472" i="3"/>
  <c r="K3103" i="3"/>
  <c r="K2311" i="3"/>
  <c r="K2493" i="3"/>
  <c r="K2476" i="3"/>
  <c r="K1991" i="3"/>
  <c r="K3060" i="3"/>
  <c r="K2471" i="3"/>
  <c r="K2806" i="3"/>
  <c r="K3275" i="3"/>
  <c r="K2559" i="3"/>
  <c r="K2789" i="3"/>
  <c r="K3107" i="3"/>
  <c r="K3268" i="3"/>
  <c r="K4075" i="3"/>
  <c r="J4027" i="4"/>
  <c r="K4352" i="3"/>
  <c r="K2421" i="3"/>
  <c r="J2442" i="5"/>
  <c r="K2420" i="3"/>
  <c r="J2579" i="4"/>
  <c r="J2578" i="4"/>
  <c r="J3611" i="4"/>
  <c r="J3581" i="4"/>
  <c r="K4076" i="3"/>
  <c r="H3390" i="4"/>
  <c r="K2560" i="3"/>
  <c r="J3328" i="4"/>
  <c r="J3969" i="4"/>
  <c r="K4054" i="3"/>
  <c r="K2957" i="3"/>
  <c r="K2147" i="3"/>
  <c r="K3020" i="3"/>
  <c r="K2790" i="3"/>
  <c r="K2796" i="3"/>
  <c r="K3028" i="3"/>
  <c r="J3968" i="4"/>
  <c r="K3104" i="3"/>
  <c r="K2473" i="3"/>
  <c r="K3814" i="3"/>
  <c r="J3520" i="4"/>
  <c r="K3091" i="3"/>
  <c r="K2424" i="3"/>
  <c r="K3059" i="3"/>
  <c r="K2524" i="3"/>
  <c r="K3986" i="3"/>
  <c r="J3970" i="4"/>
  <c r="K4022" i="3"/>
  <c r="J3372" i="4"/>
  <c r="K2128" i="3"/>
  <c r="J3263" i="4"/>
  <c r="G3956" i="4"/>
  <c r="K2354" i="3"/>
  <c r="H3891" i="4"/>
  <c r="J3623" i="4"/>
  <c r="K3934" i="3"/>
  <c r="H3991" i="4"/>
  <c r="K3778" i="3"/>
  <c r="K3617" i="3"/>
  <c r="K2455" i="3"/>
  <c r="J3400" i="4"/>
  <c r="K2138" i="3"/>
  <c r="J3107" i="4"/>
  <c r="G3947" i="4"/>
  <c r="K2321" i="3"/>
  <c r="K3290" i="3"/>
  <c r="K1971" i="3"/>
  <c r="K2752" i="3"/>
  <c r="K3127" i="3"/>
  <c r="J3108" i="4"/>
  <c r="K2433" i="3"/>
  <c r="J3622" i="4"/>
  <c r="K2722" i="3"/>
  <c r="G4173" i="4"/>
  <c r="J2590" i="4"/>
  <c r="K3613" i="3"/>
  <c r="J3442" i="4"/>
  <c r="J3195" i="4"/>
  <c r="J2835" i="4"/>
  <c r="K3990" i="3"/>
  <c r="H4053" i="4"/>
  <c r="G3950" i="4"/>
  <c r="K3160" i="3"/>
  <c r="K2969" i="3"/>
  <c r="K2630" i="3"/>
  <c r="K2968" i="3"/>
  <c r="K3111" i="3"/>
  <c r="K2756" i="3"/>
  <c r="K2504" i="3"/>
  <c r="K2323" i="3"/>
  <c r="K2304" i="3"/>
  <c r="J2538" i="5"/>
  <c r="K3350" i="3"/>
  <c r="K3191" i="3"/>
  <c r="K2505" i="3"/>
  <c r="J2440" i="5"/>
  <c r="J2250" i="5"/>
  <c r="K2102" i="3"/>
  <c r="K3954" i="3"/>
  <c r="K3063" i="3"/>
  <c r="K2171" i="3"/>
  <c r="K2272" i="3"/>
  <c r="K2260" i="3"/>
  <c r="K2273" i="3"/>
  <c r="H2861" i="4"/>
  <c r="K2489" i="3"/>
  <c r="K2456" i="3"/>
  <c r="H3095" i="4"/>
  <c r="J3884" i="5"/>
  <c r="J3873" i="5"/>
  <c r="K3110" i="3"/>
  <c r="K3928" i="3"/>
  <c r="J1787" i="5"/>
  <c r="K2542" i="3"/>
  <c r="K3102" i="3"/>
  <c r="J4218" i="5"/>
  <c r="K3930" i="3"/>
  <c r="K3922" i="3"/>
  <c r="K3073" i="3"/>
  <c r="K3960" i="3"/>
  <c r="K3944" i="3"/>
  <c r="K2953" i="3"/>
  <c r="K1868" i="3"/>
  <c r="K3770" i="3"/>
  <c r="K2405" i="3"/>
  <c r="H3598" i="4"/>
  <c r="K4016" i="3"/>
  <c r="K2404" i="3"/>
  <c r="K3119" i="3"/>
  <c r="K2063" i="3"/>
  <c r="K4035" i="3"/>
  <c r="H3450" i="4"/>
  <c r="K3176" i="3"/>
  <c r="G3896" i="4"/>
  <c r="K4000" i="3"/>
  <c r="K3346" i="3"/>
  <c r="K3031" i="3"/>
  <c r="J3869" i="5"/>
  <c r="K2457" i="3"/>
  <c r="K3286" i="3"/>
  <c r="K2364" i="3"/>
  <c r="H3957" i="4"/>
  <c r="K3084" i="3"/>
  <c r="K2428" i="3"/>
  <c r="J3155" i="4"/>
  <c r="J3351" i="5"/>
  <c r="K2771" i="3"/>
  <c r="K3988" i="3"/>
  <c r="K1767" i="3"/>
  <c r="K2579" i="3"/>
  <c r="H3169" i="4"/>
  <c r="J3102" i="4"/>
  <c r="K2933" i="3"/>
  <c r="K3341" i="3"/>
  <c r="K2731" i="3"/>
  <c r="K2999" i="3"/>
  <c r="J4064" i="5"/>
  <c r="J2466" i="4"/>
  <c r="J2612" i="4"/>
  <c r="G2614" i="4"/>
  <c r="J4230" i="4"/>
  <c r="K3759" i="3"/>
  <c r="K1758" i="3"/>
  <c r="K3237" i="3"/>
  <c r="K3358" i="3"/>
  <c r="K1959" i="3"/>
  <c r="K1760" i="3"/>
  <c r="H3232" i="4"/>
  <c r="K2725" i="3"/>
  <c r="K2610" i="3"/>
  <c r="K2951" i="3"/>
  <c r="K2029" i="3"/>
  <c r="K4349" i="3"/>
  <c r="K2330" i="3"/>
  <c r="K2496" i="3"/>
  <c r="K4025" i="3"/>
  <c r="K2726" i="3"/>
  <c r="K3159" i="3"/>
  <c r="K3984" i="3"/>
  <c r="K2663" i="3"/>
  <c r="K1748" i="3"/>
  <c r="K2115" i="3"/>
  <c r="J3564" i="5"/>
  <c r="K2376" i="3"/>
  <c r="K2706" i="3"/>
  <c r="K1768" i="3"/>
  <c r="K3003" i="3"/>
  <c r="K1945" i="3"/>
  <c r="K2741" i="3"/>
  <c r="J2862" i="4"/>
  <c r="J2029" i="5"/>
  <c r="K2577" i="3"/>
  <c r="K2337" i="3"/>
  <c r="K2319" i="3"/>
  <c r="K2215" i="3"/>
  <c r="J3916" i="4"/>
  <c r="J3167" i="4"/>
  <c r="H3191" i="4"/>
  <c r="K4093" i="3"/>
  <c r="G3974" i="4"/>
  <c r="H3955" i="4"/>
  <c r="J3840" i="5"/>
  <c r="G4055" i="4"/>
  <c r="J3557" i="4"/>
  <c r="G2867" i="4"/>
  <c r="J3172" i="4"/>
  <c r="K4034" i="3"/>
  <c r="K4018" i="3"/>
  <c r="K3115" i="3"/>
  <c r="K3962" i="3"/>
  <c r="K3282" i="3"/>
  <c r="G3184" i="4"/>
  <c r="K2344" i="3"/>
  <c r="K2739" i="3"/>
  <c r="J2386" i="4"/>
  <c r="J3569" i="5"/>
  <c r="K2173" i="3"/>
  <c r="K1778" i="3"/>
  <c r="K3969" i="3"/>
  <c r="K3994" i="3"/>
  <c r="J3533" i="4"/>
  <c r="K3977" i="3"/>
  <c r="K2786" i="3"/>
  <c r="K3108" i="3"/>
  <c r="K3987" i="3"/>
  <c r="K2143" i="3"/>
  <c r="K2142" i="3"/>
  <c r="K3129" i="3"/>
  <c r="K3112" i="3"/>
  <c r="K3095" i="3"/>
  <c r="K3259" i="3"/>
  <c r="K2520" i="3"/>
  <c r="K3116" i="3"/>
  <c r="K3053" i="3"/>
  <c r="K1953" i="3"/>
  <c r="J3180" i="4"/>
  <c r="J3179" i="4"/>
  <c r="K2181" i="3"/>
  <c r="K3052" i="3"/>
  <c r="K809" i="3"/>
  <c r="K808" i="3"/>
  <c r="J4265" i="5"/>
  <c r="K3919" i="3"/>
  <c r="K3148" i="3"/>
  <c r="K1810" i="3"/>
  <c r="K3918" i="3"/>
  <c r="G3941" i="4"/>
  <c r="J3555" i="5"/>
  <c r="K3296" i="3"/>
  <c r="K1980" i="3"/>
  <c r="J1383" i="5"/>
  <c r="K3142" i="3"/>
  <c r="K2778" i="3"/>
  <c r="J1735" i="5"/>
  <c r="K2460" i="3"/>
  <c r="K2503" i="3"/>
  <c r="J1913" i="5"/>
  <c r="J1769" i="5"/>
  <c r="K2955" i="3"/>
  <c r="K3270" i="3"/>
  <c r="J4108" i="4"/>
  <c r="J2546" i="4"/>
  <c r="J3315" i="4"/>
  <c r="K2602" i="3"/>
  <c r="J3494" i="5"/>
  <c r="K3027" i="3"/>
  <c r="J4005" i="4"/>
  <c r="J2545" i="4"/>
  <c r="J3173" i="4"/>
  <c r="J2012" i="5"/>
  <c r="J4127" i="5"/>
  <c r="K3951" i="3"/>
  <c r="K2163" i="3"/>
  <c r="K2822" i="3"/>
  <c r="K3935" i="3"/>
  <c r="J3900" i="4"/>
  <c r="K3184" i="3"/>
  <c r="K2111" i="3"/>
  <c r="K2263" i="3"/>
  <c r="K3120" i="3"/>
  <c r="J3439" i="4"/>
  <c r="J2040" i="5"/>
  <c r="K2182" i="3"/>
  <c r="K3083" i="3"/>
  <c r="H3302" i="4"/>
  <c r="J3995" i="5"/>
  <c r="K3044" i="3"/>
  <c r="K2264" i="3"/>
  <c r="K4030" i="3"/>
  <c r="K3094" i="3"/>
  <c r="K2221" i="3"/>
  <c r="K2724" i="3"/>
  <c r="K2193" i="3"/>
  <c r="K2992" i="3"/>
  <c r="K3931" i="3"/>
  <c r="K3179" i="3"/>
  <c r="J3463" i="4"/>
  <c r="J3241" i="4"/>
  <c r="J3517" i="4"/>
  <c r="K2388" i="3"/>
  <c r="K2103" i="3"/>
  <c r="J3960" i="4"/>
  <c r="J3418" i="4"/>
  <c r="J2844" i="4"/>
  <c r="K3315" i="3"/>
  <c r="K2537" i="3"/>
  <c r="J3327" i="4"/>
  <c r="J4051" i="5"/>
  <c r="K2777" i="3"/>
  <c r="J3266" i="4"/>
  <c r="J2067" i="5"/>
  <c r="K3016" i="3"/>
  <c r="K2761" i="3"/>
  <c r="K2179" i="3"/>
  <c r="K4026" i="3"/>
  <c r="K4167" i="3"/>
  <c r="K3041" i="3"/>
  <c r="J3990" i="4"/>
  <c r="J3438" i="4"/>
  <c r="J3485" i="5"/>
  <c r="J1835" i="5"/>
  <c r="J3909" i="5"/>
  <c r="K4070" i="3"/>
  <c r="K3640" i="3"/>
  <c r="K1928" i="3"/>
  <c r="H2162" i="4"/>
  <c r="J2079" i="4"/>
  <c r="K2574" i="3"/>
  <c r="K3008" i="3"/>
  <c r="K2079" i="3"/>
  <c r="K3926" i="3"/>
  <c r="K3628" i="3"/>
  <c r="K2813" i="3"/>
  <c r="K2072" i="3"/>
  <c r="K1993" i="3"/>
  <c r="K2440" i="3"/>
  <c r="J3319" i="4"/>
  <c r="K2838" i="3"/>
  <c r="K2449" i="3"/>
  <c r="K2563" i="3"/>
  <c r="J4004" i="5"/>
  <c r="J2107" i="5"/>
  <c r="K2807" i="3"/>
  <c r="K2989" i="3"/>
  <c r="K1786" i="3"/>
  <c r="K1978" i="3"/>
  <c r="K1746" i="3"/>
  <c r="K3971" i="3"/>
  <c r="K2416" i="3"/>
  <c r="K4127" i="3"/>
  <c r="K3924" i="3"/>
  <c r="K4079" i="3"/>
  <c r="K3128" i="3"/>
  <c r="K1934" i="3"/>
  <c r="K2013" i="3"/>
  <c r="K3012" i="3"/>
  <c r="K3927" i="3"/>
  <c r="J4141" i="4"/>
  <c r="K3932" i="3"/>
  <c r="K3820" i="3"/>
  <c r="K1757" i="3"/>
  <c r="K2488" i="3"/>
  <c r="K2499" i="3"/>
  <c r="K2170" i="3"/>
  <c r="K1872" i="3"/>
  <c r="J4037" i="5"/>
  <c r="K3262" i="3"/>
  <c r="K4011" i="3"/>
  <c r="K3123" i="3"/>
  <c r="K4175" i="3"/>
  <c r="K2495" i="3"/>
  <c r="K3946" i="3"/>
  <c r="J4154" i="5"/>
  <c r="H3136" i="4"/>
  <c r="K2331" i="3"/>
  <c r="J1901" i="5"/>
  <c r="J4215" i="4"/>
  <c r="H3151" i="4"/>
  <c r="K1796" i="3"/>
  <c r="H4041" i="4"/>
  <c r="H3631" i="4"/>
  <c r="G3149" i="4"/>
  <c r="K1989" i="3"/>
  <c r="K2467" i="3"/>
  <c r="K4032" i="3"/>
  <c r="K2099" i="3"/>
  <c r="J2609" i="4"/>
  <c r="K3372" i="3"/>
  <c r="K2682" i="3"/>
  <c r="K1921" i="3"/>
  <c r="K2590" i="3"/>
  <c r="K4090" i="3"/>
  <c r="K3967" i="3"/>
  <c r="H2327" i="4"/>
  <c r="K2378" i="3"/>
  <c r="K2468" i="3"/>
  <c r="K1784" i="3"/>
  <c r="K2315" i="3"/>
  <c r="K1802" i="3"/>
  <c r="K3087" i="3"/>
  <c r="J2388" i="5"/>
  <c r="J3553" i="5"/>
  <c r="J3837" i="5"/>
  <c r="J3137" i="5"/>
  <c r="K3975" i="3"/>
  <c r="H3118" i="4"/>
  <c r="K2075" i="3"/>
  <c r="K3645" i="3"/>
  <c r="K2087" i="3"/>
  <c r="J3674" i="4"/>
  <c r="J2728" i="5"/>
  <c r="J4043" i="5"/>
  <c r="K4187" i="3"/>
  <c r="K3610" i="3"/>
  <c r="K2241" i="3"/>
  <c r="K2005" i="3"/>
  <c r="K3043" i="3"/>
  <c r="K2009" i="3"/>
  <c r="J2001" i="5"/>
  <c r="J3824" i="5"/>
  <c r="J2036" i="5"/>
  <c r="K2694" i="3"/>
  <c r="K3005" i="3"/>
  <c r="K2798" i="3"/>
  <c r="K2297" i="3"/>
  <c r="K4010" i="3"/>
  <c r="K4074" i="3"/>
  <c r="K2094" i="3"/>
  <c r="K1770" i="3"/>
  <c r="H1904" i="4"/>
  <c r="J3057" i="5"/>
  <c r="K2997" i="3"/>
  <c r="K3007" i="3"/>
  <c r="K2022" i="3"/>
  <c r="K1984" i="3"/>
  <c r="J1862" i="5"/>
  <c r="J3363" i="4"/>
  <c r="J3989" i="5"/>
  <c r="K2381" i="3"/>
  <c r="K2555" i="3"/>
  <c r="J978" i="5"/>
  <c r="J3137" i="4"/>
  <c r="J2943" i="4"/>
  <c r="J2163" i="4"/>
  <c r="J3986" i="5"/>
  <c r="K2085" i="3"/>
  <c r="K4091" i="3"/>
  <c r="K1740" i="3"/>
  <c r="J3126" i="4"/>
  <c r="K2299" i="3"/>
  <c r="K3991" i="3"/>
  <c r="K1979" i="3"/>
  <c r="J2167" i="4"/>
  <c r="K2284" i="3"/>
  <c r="J4024" i="4"/>
  <c r="K3982" i="3"/>
  <c r="K4038" i="3"/>
  <c r="J2239" i="5"/>
  <c r="K2160" i="3"/>
  <c r="K2107" i="3"/>
  <c r="K2191" i="3"/>
  <c r="J272" i="5"/>
  <c r="J2685" i="5"/>
  <c r="K1744" i="3"/>
  <c r="K1947" i="3"/>
  <c r="K2026" i="3"/>
  <c r="K3907" i="3"/>
  <c r="J642" i="5"/>
  <c r="J1409" i="5"/>
  <c r="J2347" i="4"/>
  <c r="J4178" i="5"/>
  <c r="K1829" i="3"/>
  <c r="K2988" i="3"/>
  <c r="K3983" i="3"/>
  <c r="G2591" i="4"/>
  <c r="J3281" i="4"/>
  <c r="J1776" i="5"/>
  <c r="K4119" i="3"/>
  <c r="K4080" i="3"/>
  <c r="K2126" i="3"/>
  <c r="K1986" i="3"/>
  <c r="K1821" i="3"/>
  <c r="K1462" i="3"/>
  <c r="J3575" i="4"/>
  <c r="J2272" i="4"/>
  <c r="J2642" i="5"/>
  <c r="J2284" i="5"/>
  <c r="K2783" i="3"/>
  <c r="K3307" i="3"/>
  <c r="K1936" i="3"/>
  <c r="K2118" i="3"/>
  <c r="K4002" i="3"/>
  <c r="K2447" i="3"/>
  <c r="J1459" i="5"/>
  <c r="J4017" i="4"/>
  <c r="J2871" i="4"/>
  <c r="J2658" i="5"/>
  <c r="J3802" i="5"/>
  <c r="K3915" i="3"/>
  <c r="K3637" i="3"/>
  <c r="K3121" i="3"/>
  <c r="K2642" i="3"/>
  <c r="K1884" i="3"/>
  <c r="K2585" i="3"/>
  <c r="K1764" i="3"/>
  <c r="K2788" i="3"/>
  <c r="K2110" i="3"/>
  <c r="K1776" i="3"/>
  <c r="J4040" i="4"/>
  <c r="G3928" i="4"/>
  <c r="J3441" i="4"/>
  <c r="J1898" i="5"/>
  <c r="J3990" i="5"/>
  <c r="J2346" i="5"/>
  <c r="J1858" i="5"/>
  <c r="J3883" i="5"/>
  <c r="K3611" i="3"/>
  <c r="K3939" i="3"/>
  <c r="K2422" i="3"/>
  <c r="K2248" i="3"/>
  <c r="K2382" i="3"/>
  <c r="K3972" i="3"/>
  <c r="J3364" i="4"/>
  <c r="H2890" i="4"/>
  <c r="J3918" i="5"/>
  <c r="J4306" i="5"/>
  <c r="J3434" i="5"/>
  <c r="K2519" i="3"/>
  <c r="K2074" i="3"/>
  <c r="K3818" i="3"/>
  <c r="K2386" i="3"/>
  <c r="K3978" i="3"/>
  <c r="K4031" i="3"/>
  <c r="J3658" i="4"/>
  <c r="J4018" i="4"/>
  <c r="J4111" i="4"/>
  <c r="J3331" i="4"/>
  <c r="J3720" i="5"/>
  <c r="J2719" i="5"/>
  <c r="J4025" i="5"/>
  <c r="J2324" i="5"/>
  <c r="J4151" i="5"/>
  <c r="J3793" i="5"/>
  <c r="K2959" i="3"/>
  <c r="K2817" i="3"/>
  <c r="K2362" i="3"/>
  <c r="K1722" i="3"/>
  <c r="K1774" i="3"/>
  <c r="K2819" i="3"/>
  <c r="H2837" i="4"/>
  <c r="H3616" i="4"/>
  <c r="J2883" i="5"/>
  <c r="J1826" i="5"/>
  <c r="J2424" i="5"/>
  <c r="K2202" i="3"/>
  <c r="K2413" i="3"/>
  <c r="K4037" i="3"/>
  <c r="K2159" i="3"/>
  <c r="J4026" i="4"/>
  <c r="J3156" i="4"/>
  <c r="J2069" i="5"/>
  <c r="J3693" i="5"/>
  <c r="J2089" i="5"/>
  <c r="J4083" i="5"/>
  <c r="J3416" i="5"/>
  <c r="K2535" i="3"/>
  <c r="K4171" i="3"/>
  <c r="K4029" i="3"/>
  <c r="K2370" i="3"/>
  <c r="K2083" i="3"/>
  <c r="J212" i="5"/>
  <c r="J2552" i="4"/>
  <c r="J473" i="5"/>
  <c r="J3114" i="5"/>
  <c r="K3992" i="3"/>
  <c r="K2140" i="3"/>
  <c r="K2961" i="3"/>
  <c r="K2108" i="3"/>
  <c r="K4058" i="3"/>
  <c r="K3257" i="3"/>
  <c r="K1730" i="3"/>
  <c r="K2228" i="3"/>
  <c r="J3912" i="4"/>
  <c r="J2494" i="4"/>
  <c r="J2168" i="4"/>
  <c r="J1192" i="5"/>
  <c r="K4111" i="3"/>
  <c r="K4047" i="3"/>
  <c r="K3186" i="3"/>
  <c r="K1794" i="3"/>
  <c r="K2206" i="3"/>
  <c r="J3975" i="4"/>
  <c r="K1463" i="3"/>
  <c r="J4146" i="4"/>
  <c r="J3133" i="4"/>
  <c r="J2188" i="5"/>
  <c r="K2285" i="3"/>
  <c r="K2690" i="3"/>
  <c r="K2820" i="3"/>
  <c r="K2300" i="3"/>
  <c r="J670" i="5"/>
  <c r="J887" i="5"/>
  <c r="J3183" i="4"/>
  <c r="J1152" i="5"/>
  <c r="J2818" i="5"/>
  <c r="J2110" i="5"/>
  <c r="J1770" i="5"/>
  <c r="J2303" i="5"/>
  <c r="K3314" i="3"/>
  <c r="K3201" i="3"/>
  <c r="K2869" i="3"/>
  <c r="K3177" i="3"/>
  <c r="K4163" i="3"/>
  <c r="K2506" i="3"/>
  <c r="K3264" i="3"/>
  <c r="K1738" i="3"/>
  <c r="K2412" i="3"/>
  <c r="K3088" i="3"/>
  <c r="K2121" i="3"/>
  <c r="J4140" i="4"/>
  <c r="J1715" i="5"/>
  <c r="G3935" i="5"/>
  <c r="K4108" i="3"/>
  <c r="K1939" i="3"/>
  <c r="J4316" i="5"/>
  <c r="K2254" i="3"/>
  <c r="K2048" i="3"/>
  <c r="J3997" i="4"/>
  <c r="J1128" i="5"/>
  <c r="J4299" i="5"/>
  <c r="K3163" i="3"/>
  <c r="K3317" i="3"/>
  <c r="K2265" i="3"/>
  <c r="K2448" i="3"/>
  <c r="K1743" i="3"/>
  <c r="K1815" i="3"/>
  <c r="J3322" i="4"/>
  <c r="J4177" i="4"/>
  <c r="J1835" i="4"/>
  <c r="K3351" i="3"/>
  <c r="K2219" i="3"/>
  <c r="K2131" i="3"/>
  <c r="K1723" i="3"/>
  <c r="J3656" i="5"/>
  <c r="J2349" i="5"/>
  <c r="K2207" i="3"/>
  <c r="K2429" i="3"/>
  <c r="K2210" i="3"/>
  <c r="K2049" i="3"/>
  <c r="K2130" i="3"/>
  <c r="K2023" i="3"/>
  <c r="K2066" i="3"/>
  <c r="K3277" i="3"/>
  <c r="H3378" i="4"/>
  <c r="H3387" i="4"/>
  <c r="J2600" i="4"/>
  <c r="G2837" i="5"/>
  <c r="J2761" i="5"/>
  <c r="J3951" i="5"/>
  <c r="K4347" i="3"/>
  <c r="K3246" i="3"/>
  <c r="K2935" i="3"/>
  <c r="K2360" i="3"/>
  <c r="K1780" i="3"/>
  <c r="J3182" i="4"/>
  <c r="J4016" i="5"/>
  <c r="J2841" i="5"/>
  <c r="K2334" i="3"/>
  <c r="K2607" i="3"/>
  <c r="J2041" i="4"/>
  <c r="J2981" i="5"/>
  <c r="J2898" i="5"/>
  <c r="K2200" i="3"/>
  <c r="K2401" i="3"/>
  <c r="K1924" i="3"/>
  <c r="K1941" i="3"/>
  <c r="K2051" i="3"/>
  <c r="J4104" i="5"/>
  <c r="J2625" i="4"/>
  <c r="K4012" i="3"/>
  <c r="J618" i="5"/>
  <c r="J1833" i="4"/>
  <c r="J2691" i="5"/>
  <c r="J1884" i="5"/>
  <c r="J2574" i="5"/>
  <c r="J2165" i="5"/>
  <c r="K2366" i="3"/>
  <c r="K3284" i="3"/>
  <c r="K3233" i="3"/>
  <c r="K2056" i="3"/>
  <c r="K3688" i="3"/>
  <c r="K1736" i="3"/>
  <c r="K1876" i="3"/>
  <c r="K1750" i="3"/>
  <c r="K2031" i="3"/>
  <c r="J2794" i="4"/>
  <c r="J3432" i="4"/>
  <c r="J3245" i="4"/>
  <c r="J3244" i="4"/>
  <c r="J2053" i="5"/>
  <c r="J3248" i="5"/>
  <c r="J2655" i="5"/>
  <c r="J4355" i="5"/>
  <c r="K2581" i="3"/>
  <c r="K2217" i="3"/>
  <c r="K3786" i="3"/>
  <c r="K3146" i="3"/>
  <c r="K3218" i="3"/>
  <c r="K2233" i="3"/>
  <c r="K2303" i="3"/>
  <c r="K2068" i="3"/>
  <c r="K4046" i="3"/>
  <c r="K2408" i="3"/>
  <c r="K2114" i="3"/>
  <c r="K3039" i="3"/>
  <c r="G3317" i="4"/>
  <c r="K2437" i="3"/>
  <c r="J2298" i="4"/>
  <c r="J2841" i="4"/>
  <c r="J1208" i="5"/>
  <c r="J1816" i="5"/>
  <c r="J3758" i="5"/>
  <c r="J3805" i="5"/>
  <c r="K3852" i="3"/>
  <c r="K2384" i="3"/>
  <c r="K3828" i="3"/>
  <c r="K2634" i="3"/>
  <c r="K3970" i="3"/>
  <c r="K2035" i="3"/>
  <c r="K3214" i="3"/>
  <c r="K2714" i="3"/>
  <c r="K2213" i="3"/>
  <c r="K2033" i="3"/>
  <c r="J2481" i="4"/>
  <c r="J3201" i="4"/>
  <c r="J3617" i="4"/>
  <c r="J3821" i="5"/>
  <c r="G2272" i="5"/>
  <c r="J3619" i="5"/>
  <c r="K3866" i="3"/>
  <c r="K2313" i="3"/>
  <c r="K4354" i="3"/>
  <c r="K3366" i="3"/>
  <c r="K2415" i="3"/>
  <c r="K3145" i="3"/>
  <c r="K3281" i="3"/>
  <c r="K3144" i="3"/>
  <c r="K2067" i="3"/>
  <c r="K2594" i="3"/>
  <c r="K2256" i="3"/>
  <c r="K2727" i="3"/>
  <c r="K2710" i="3"/>
  <c r="K3636" i="3"/>
  <c r="K2576" i="3"/>
  <c r="K3942" i="3"/>
  <c r="G1913" i="5"/>
  <c r="G3952" i="4"/>
  <c r="H3347" i="4"/>
  <c r="H3104" i="4"/>
  <c r="G4092" i="4"/>
  <c r="G2149" i="4"/>
  <c r="J3912" i="5"/>
  <c r="J1733" i="5"/>
  <c r="K3973" i="3"/>
  <c r="K2327" i="3"/>
  <c r="K3000" i="3"/>
  <c r="K3015" i="3"/>
  <c r="J3161" i="4"/>
  <c r="J3224" i="4"/>
  <c r="J3397" i="4"/>
  <c r="G2336" i="4"/>
  <c r="G4064" i="4"/>
  <c r="H3895" i="4"/>
  <c r="J2675" i="5"/>
  <c r="J1955" i="5"/>
  <c r="K3638" i="3"/>
  <c r="K2530" i="3"/>
  <c r="K2333" i="3"/>
  <c r="K2231" i="3"/>
  <c r="K3222" i="3"/>
  <c r="K2371" i="3"/>
  <c r="K2407" i="3"/>
  <c r="K2368" i="3"/>
  <c r="K3082" i="3"/>
  <c r="K2127" i="3"/>
  <c r="H3610" i="4"/>
  <c r="J3115" i="4"/>
  <c r="J2627" i="5"/>
  <c r="J2243" i="5"/>
  <c r="J2625" i="5"/>
  <c r="J2058" i="5"/>
  <c r="J4052" i="5"/>
  <c r="K3747" i="3"/>
  <c r="K2658" i="3"/>
  <c r="K2019" i="3"/>
  <c r="K1775" i="3"/>
  <c r="K1782" i="3"/>
  <c r="K4007" i="3"/>
  <c r="J1993" i="4"/>
  <c r="G3899" i="4"/>
  <c r="J2715" i="4"/>
  <c r="H2596" i="4"/>
  <c r="J2611" i="4"/>
  <c r="J3505" i="5"/>
  <c r="J3286" i="5"/>
  <c r="K3278" i="3"/>
  <c r="K3029" i="3"/>
  <c r="K3010" i="3"/>
  <c r="K2481" i="3"/>
  <c r="K4183" i="3"/>
  <c r="K3312" i="3"/>
  <c r="K2779" i="3"/>
  <c r="K2281" i="3"/>
  <c r="K3138" i="3"/>
  <c r="K4008" i="3"/>
  <c r="K2122" i="3"/>
  <c r="K3089" i="3"/>
  <c r="K2175" i="3"/>
  <c r="K3096" i="3"/>
  <c r="K2011" i="3"/>
  <c r="K1987" i="3"/>
  <c r="J2190" i="4"/>
  <c r="J2305" i="4"/>
  <c r="J2228" i="5"/>
  <c r="J2098" i="5"/>
  <c r="J3516" i="5"/>
  <c r="K4001" i="3"/>
  <c r="K2526" i="3"/>
  <c r="K3985" i="3"/>
  <c r="K3234" i="3"/>
  <c r="K3870" i="3"/>
  <c r="K3013" i="3"/>
  <c r="K3323" i="3"/>
  <c r="K1969" i="3"/>
  <c r="K2450" i="3"/>
  <c r="K3943" i="3"/>
  <c r="K1918" i="3"/>
  <c r="K2071" i="3"/>
  <c r="K2252" i="3"/>
  <c r="K1785" i="3"/>
  <c r="J3929" i="4"/>
  <c r="K3876" i="3"/>
  <c r="J2809" i="4"/>
  <c r="J3382" i="4"/>
  <c r="J2973" i="5"/>
  <c r="J2229" i="5"/>
  <c r="J2026" i="5"/>
  <c r="H1831" i="5"/>
  <c r="H1786" i="5"/>
  <c r="K2736" i="3"/>
  <c r="K3040" i="3"/>
  <c r="K2659" i="3"/>
  <c r="K2400" i="3"/>
  <c r="K1777" i="3"/>
  <c r="J2231" i="5"/>
  <c r="J1883" i="5"/>
  <c r="J3996" i="5"/>
  <c r="J2210" i="5"/>
  <c r="J3243" i="5"/>
  <c r="H1900" i="5"/>
  <c r="K3125" i="3"/>
  <c r="K3209" i="3"/>
  <c r="K2911" i="3"/>
  <c r="K2409" i="3"/>
  <c r="K2312" i="3"/>
  <c r="K2192" i="3"/>
  <c r="K3133" i="3"/>
  <c r="K1771" i="3"/>
  <c r="K2120" i="3"/>
  <c r="K1880" i="3"/>
  <c r="K1938" i="3"/>
  <c r="K2580" i="3"/>
  <c r="J1403" i="5"/>
  <c r="J2585" i="4"/>
  <c r="J2551" i="4"/>
  <c r="J3628" i="4"/>
  <c r="J3945" i="5"/>
  <c r="J2778" i="5"/>
  <c r="J2725" i="5"/>
  <c r="K3376" i="3"/>
  <c r="K2261" i="3"/>
  <c r="K1728" i="3"/>
  <c r="K2113" i="3"/>
  <c r="K1999" i="3"/>
  <c r="J3223" i="4"/>
  <c r="J1874" i="5"/>
  <c r="J3559" i="5"/>
  <c r="K3289" i="3"/>
  <c r="K3046" i="3"/>
  <c r="K2720" i="3"/>
  <c r="K3904" i="3"/>
  <c r="K3360" i="3"/>
  <c r="K1976" i="3"/>
  <c r="K1710" i="3"/>
  <c r="K2296" i="3"/>
  <c r="K1361" i="3"/>
  <c r="J3480" i="4"/>
  <c r="J3629" i="4"/>
  <c r="J2156" i="4"/>
  <c r="J3984" i="4"/>
  <c r="G2503" i="5"/>
  <c r="J2313" i="5"/>
  <c r="J2113" i="5"/>
  <c r="J1832" i="5"/>
  <c r="G3911" i="5"/>
  <c r="J4001" i="5"/>
  <c r="K2390" i="3"/>
  <c r="K2797" i="3"/>
  <c r="K2280" i="3"/>
  <c r="K1753" i="3"/>
  <c r="K1943" i="3"/>
  <c r="H3369" i="4"/>
  <c r="J3127" i="4"/>
  <c r="J1846" i="5"/>
  <c r="K4040" i="3"/>
  <c r="K3266" i="3"/>
  <c r="K3105" i="3"/>
  <c r="K1788" i="3"/>
  <c r="K2001" i="3"/>
  <c r="K1727" i="3"/>
  <c r="K3937" i="3"/>
  <c r="K1713" i="3"/>
  <c r="H3411" i="4"/>
  <c r="J2311" i="5"/>
  <c r="J3264" i="5"/>
  <c r="J2207" i="5"/>
  <c r="K2479" i="3"/>
  <c r="K3741" i="3"/>
  <c r="K1995" i="3"/>
  <c r="G2536" i="4"/>
  <c r="J3346" i="4"/>
  <c r="J3543" i="4"/>
  <c r="J4012" i="4"/>
  <c r="J4049" i="4"/>
  <c r="J1112" i="5"/>
  <c r="J3163" i="5"/>
  <c r="G4249" i="5"/>
  <c r="J1916" i="5"/>
  <c r="J2265" i="5"/>
  <c r="J3520" i="5"/>
  <c r="K2825" i="3"/>
  <c r="K2006" i="3"/>
  <c r="K2375" i="3"/>
  <c r="K2419" i="3"/>
  <c r="K3949" i="3"/>
  <c r="H3892" i="4"/>
  <c r="J2148" i="4"/>
  <c r="J2003" i="4"/>
  <c r="J1992" i="5"/>
  <c r="H2272" i="5"/>
  <c r="J1713" i="5"/>
  <c r="H4103" i="5"/>
  <c r="J2252" i="5"/>
  <c r="K2216" i="3"/>
  <c r="K2124" i="3"/>
  <c r="K2148" i="3"/>
  <c r="K2810" i="3"/>
  <c r="K2939" i="3"/>
  <c r="K2195" i="3"/>
  <c r="K2002" i="3"/>
  <c r="K3250" i="3"/>
  <c r="K3081" i="3"/>
  <c r="K2996" i="3"/>
  <c r="K4006" i="3"/>
  <c r="K3905" i="3"/>
  <c r="J3334" i="4"/>
  <c r="J359" i="5"/>
  <c r="J3790" i="5"/>
  <c r="J3237" i="5"/>
  <c r="J2688" i="5"/>
  <c r="J2047" i="5"/>
  <c r="G2106" i="5"/>
  <c r="J3166" i="5"/>
  <c r="K3624" i="3"/>
  <c r="K4065" i="3"/>
  <c r="K3766" i="3"/>
  <c r="K3618" i="3"/>
  <c r="K3193" i="3"/>
  <c r="K3716" i="3"/>
  <c r="K3189" i="3"/>
  <c r="K1714" i="3"/>
  <c r="K1766" i="3"/>
  <c r="J3344" i="5"/>
  <c r="J3303" i="5"/>
  <c r="H2792" i="5"/>
  <c r="K3940" i="3"/>
  <c r="K2995" i="3"/>
  <c r="J4203" i="4"/>
  <c r="J2553" i="5"/>
  <c r="J2406" i="5"/>
  <c r="J3610" i="5"/>
  <c r="J2008" i="5"/>
  <c r="J1742" i="5"/>
  <c r="J4339" i="5"/>
  <c r="J2216" i="5"/>
  <c r="J1815" i="5"/>
  <c r="H2318" i="5"/>
  <c r="J2011" i="5"/>
  <c r="J2092" i="5"/>
  <c r="G4042" i="5"/>
  <c r="G3792" i="5"/>
  <c r="K2792" i="3"/>
  <c r="K3297" i="3"/>
  <c r="K3205" i="3"/>
  <c r="K2205" i="3"/>
  <c r="K2772" i="3"/>
  <c r="K2249" i="3"/>
  <c r="K2861" i="3"/>
  <c r="K2069" i="3"/>
  <c r="K1792" i="3"/>
  <c r="K1805" i="3"/>
  <c r="K1811" i="3"/>
  <c r="K1734" i="3"/>
  <c r="K3938" i="3"/>
  <c r="K2707" i="3"/>
  <c r="J2659" i="4"/>
  <c r="J2136" i="4"/>
  <c r="J1731" i="5"/>
  <c r="J3968" i="5"/>
  <c r="J3234" i="5"/>
  <c r="J1796" i="5"/>
  <c r="K2833" i="3"/>
  <c r="K3241" i="3"/>
  <c r="K3327" i="3"/>
  <c r="K2339" i="3"/>
  <c r="K3054" i="3"/>
  <c r="K3051" i="3"/>
  <c r="K3621" i="3"/>
  <c r="K2222" i="3"/>
  <c r="K2238" i="3"/>
  <c r="K3968" i="3"/>
  <c r="K2963" i="3"/>
  <c r="K1825" i="3"/>
  <c r="J2555" i="4"/>
  <c r="G4014" i="4"/>
  <c r="H2673" i="5"/>
  <c r="H2503" i="5"/>
  <c r="G2658" i="5"/>
  <c r="J3024" i="5"/>
  <c r="G2318" i="5"/>
  <c r="J4061" i="5"/>
  <c r="G2230" i="5"/>
  <c r="G2154" i="5"/>
  <c r="K2487" i="3"/>
  <c r="K2267" i="3"/>
  <c r="K3157" i="3"/>
  <c r="K2232" i="3"/>
  <c r="K3614" i="3"/>
  <c r="K3609" i="3"/>
  <c r="K3141" i="3"/>
  <c r="K2849" i="3"/>
  <c r="K3343" i="3"/>
  <c r="K3330" i="3"/>
  <c r="K2588" i="3"/>
  <c r="K3292" i="3"/>
  <c r="K1733" i="3"/>
  <c r="K3950" i="3"/>
  <c r="J2554" i="4"/>
  <c r="J2803" i="4"/>
  <c r="J3706" i="5"/>
  <c r="H3967" i="5"/>
  <c r="J2660" i="5"/>
  <c r="K2698" i="3"/>
  <c r="K3215" i="3"/>
  <c r="K2728" i="3"/>
  <c r="K3958" i="3"/>
  <c r="K3309" i="3"/>
  <c r="K2461" i="3"/>
  <c r="K2802" i="3"/>
  <c r="K2454" i="3"/>
  <c r="K2226" i="3"/>
  <c r="K2164" i="3"/>
  <c r="J3214" i="4"/>
  <c r="J3414" i="4"/>
  <c r="J2014" i="5"/>
  <c r="J2710" i="5"/>
  <c r="J2523" i="5"/>
  <c r="K2076" i="3"/>
  <c r="K3062" i="3"/>
  <c r="K2998" i="3"/>
  <c r="J2817" i="4"/>
  <c r="H4002" i="4"/>
  <c r="H3148" i="4"/>
  <c r="J2911" i="4"/>
  <c r="J2110" i="4"/>
  <c r="J2576" i="5"/>
  <c r="J4124" i="5"/>
  <c r="J2292" i="5"/>
  <c r="J1909" i="5"/>
  <c r="G4198" i="5"/>
  <c r="J2260" i="5"/>
  <c r="J2443" i="5"/>
  <c r="K2804" i="3"/>
  <c r="K4050" i="3"/>
  <c r="K4061" i="3"/>
  <c r="K3252" i="3"/>
  <c r="K2104" i="3"/>
  <c r="K2718" i="3"/>
  <c r="K2866" i="3"/>
  <c r="K2209" i="3"/>
  <c r="K1860" i="3"/>
  <c r="K1967" i="3"/>
  <c r="K2938" i="3"/>
  <c r="K1807" i="3"/>
  <c r="J2648" i="4"/>
  <c r="H3887" i="4"/>
  <c r="J3408" i="4"/>
  <c r="J3227" i="4"/>
  <c r="J4084" i="4"/>
  <c r="J4184" i="5"/>
  <c r="J2793" i="5"/>
  <c r="J2857" i="5"/>
  <c r="J2226" i="5"/>
  <c r="J1727" i="5"/>
  <c r="H2194" i="5"/>
  <c r="J3784" i="5"/>
  <c r="K2650" i="3"/>
  <c r="K2544" i="3"/>
  <c r="K3872" i="3"/>
  <c r="K2289" i="3"/>
  <c r="K2458" i="3"/>
  <c r="K2328" i="3"/>
  <c r="K2185" i="3"/>
  <c r="K2012" i="3"/>
  <c r="K1968" i="3"/>
  <c r="K1755" i="3"/>
  <c r="K2119" i="3"/>
  <c r="K1742" i="3"/>
  <c r="K1803" i="3"/>
  <c r="K2014" i="3"/>
  <c r="K3034" i="3"/>
  <c r="K3754" i="3"/>
  <c r="K2298" i="3"/>
  <c r="K3076" i="3"/>
  <c r="K1946" i="3"/>
  <c r="K3755" i="3"/>
  <c r="J2486" i="4"/>
  <c r="J3384" i="4"/>
  <c r="J2462" i="4"/>
  <c r="J3531" i="4"/>
  <c r="G3159" i="4"/>
  <c r="J3630" i="4"/>
  <c r="J2111" i="4"/>
  <c r="J3339" i="4"/>
  <c r="J3366" i="4"/>
  <c r="J2832" i="5"/>
  <c r="J3529" i="5"/>
  <c r="J3020" i="5"/>
  <c r="J2018" i="5"/>
  <c r="J2237" i="5"/>
  <c r="J4148" i="5"/>
  <c r="J3948" i="5"/>
  <c r="H1926" i="5"/>
  <c r="K4023" i="3"/>
  <c r="K3147" i="3"/>
  <c r="K3965" i="3"/>
  <c r="K2829" i="3"/>
  <c r="K2539" i="3"/>
  <c r="K2811" i="3"/>
  <c r="K4045" i="3"/>
  <c r="K2470" i="3"/>
  <c r="K4041" i="3"/>
  <c r="K3253" i="3"/>
  <c r="K2189" i="3"/>
  <c r="K2352" i="3"/>
  <c r="K2758" i="3"/>
  <c r="K2510" i="3"/>
  <c r="K2058" i="3"/>
  <c r="K2064" i="3"/>
  <c r="K1855" i="3"/>
  <c r="J3338" i="4"/>
  <c r="J2310" i="5"/>
  <c r="J4195" i="5"/>
  <c r="K4195" i="3"/>
  <c r="K2144" i="3"/>
  <c r="K2686" i="3"/>
  <c r="K2566" i="3"/>
  <c r="K2671" i="3"/>
  <c r="K3321" i="3"/>
  <c r="K3038" i="3"/>
  <c r="K1720" i="3"/>
  <c r="K2442" i="3"/>
  <c r="K2746" i="3"/>
  <c r="J2770" i="5"/>
  <c r="K4087" i="3"/>
  <c r="J3982" i="4"/>
  <c r="J3908" i="4"/>
  <c r="J1862" i="4"/>
  <c r="J2108" i="5"/>
  <c r="H2236" i="5"/>
  <c r="J2799" i="5"/>
  <c r="H2570" i="5"/>
  <c r="H2924" i="5"/>
  <c r="J2520" i="5"/>
  <c r="J4002" i="5"/>
  <c r="J4142" i="5"/>
  <c r="H1879" i="5"/>
  <c r="K2372" i="3"/>
  <c r="K4115" i="3"/>
  <c r="K2477" i="3"/>
  <c r="K2123" i="3"/>
  <c r="K4077" i="3"/>
  <c r="K1988" i="3"/>
  <c r="J3428" i="5"/>
  <c r="G3423" i="4"/>
  <c r="J2177" i="4"/>
  <c r="G3866" i="5"/>
  <c r="G2858" i="5"/>
  <c r="G2118" i="5"/>
  <c r="H2648" i="5"/>
  <c r="J1751" i="5"/>
  <c r="J3459" i="5"/>
  <c r="J2586" i="5"/>
  <c r="J2167" i="5"/>
  <c r="J2169" i="5"/>
  <c r="G1879" i="5"/>
  <c r="G3998" i="5"/>
  <c r="K3952" i="3"/>
  <c r="K1961" i="3"/>
  <c r="K2546" i="3"/>
  <c r="K2346" i="3"/>
  <c r="K2608" i="3"/>
  <c r="K2639" i="3"/>
  <c r="K2708" i="3"/>
  <c r="K2343" i="3"/>
  <c r="K2196" i="3"/>
  <c r="K2715" i="3"/>
  <c r="K1919" i="3"/>
  <c r="K3158" i="3"/>
  <c r="K2055" i="3"/>
  <c r="K3072" i="3"/>
  <c r="K4053" i="3"/>
  <c r="G2870" i="5"/>
  <c r="J953" i="5"/>
  <c r="J1172" i="5"/>
  <c r="J986" i="5"/>
  <c r="J3415" i="4"/>
  <c r="J2214" i="4"/>
  <c r="J916" i="5"/>
  <c r="J1659" i="5"/>
  <c r="J275" i="5"/>
  <c r="J823" i="5"/>
  <c r="H4019" i="5"/>
  <c r="H1869" i="5"/>
  <c r="H4336" i="5"/>
  <c r="J2930" i="5"/>
  <c r="J3287" i="5"/>
  <c r="J2550" i="5"/>
  <c r="H2585" i="5"/>
  <c r="H2112" i="5"/>
  <c r="G3056" i="5"/>
  <c r="G2792" i="5"/>
  <c r="H2143" i="5"/>
  <c r="G1926" i="5"/>
  <c r="K3920" i="3"/>
  <c r="K3646" i="3"/>
  <c r="K2402" i="3"/>
  <c r="K2082" i="3"/>
  <c r="K3161" i="3"/>
  <c r="K3606" i="3"/>
  <c r="K1915" i="3"/>
  <c r="J3635" i="4"/>
  <c r="J3924" i="4"/>
  <c r="J2261" i="5"/>
  <c r="J1927" i="5"/>
  <c r="G2143" i="5"/>
  <c r="K2383" i="3"/>
  <c r="K4004" i="3"/>
  <c r="K3149" i="3"/>
  <c r="K2451" i="3"/>
  <c r="K2966" i="3"/>
  <c r="K2053" i="3"/>
  <c r="J2771" i="5"/>
  <c r="H3802" i="5"/>
  <c r="J1924" i="5"/>
  <c r="J1533" i="5"/>
  <c r="J2956" i="4"/>
  <c r="J4044" i="4"/>
  <c r="J2172" i="4"/>
  <c r="J4135" i="4"/>
  <c r="H4054" i="4"/>
  <c r="J3978" i="4"/>
  <c r="H3889" i="4"/>
  <c r="H3453" i="4"/>
  <c r="J2116" i="4"/>
  <c r="J3581" i="5"/>
  <c r="J3843" i="5"/>
  <c r="J2794" i="5"/>
  <c r="J2649" i="5"/>
  <c r="H2711" i="5"/>
  <c r="J2222" i="5"/>
  <c r="H3829" i="5"/>
  <c r="J1889" i="5"/>
  <c r="J2198" i="5"/>
  <c r="H1781" i="5"/>
  <c r="G1894" i="5"/>
  <c r="K2398" i="3"/>
  <c r="K3347" i="3"/>
  <c r="K4357" i="3"/>
  <c r="K3625" i="3"/>
  <c r="K2734" i="3"/>
  <c r="K3058" i="3"/>
  <c r="K1975" i="3"/>
  <c r="K3664" i="3"/>
  <c r="H4083" i="4"/>
  <c r="G3893" i="4"/>
  <c r="J2170" i="4"/>
  <c r="H2091" i="4"/>
  <c r="J4014" i="5"/>
  <c r="J3298" i="5"/>
  <c r="J2977" i="5"/>
  <c r="J2048" i="5"/>
  <c r="J2912" i="5"/>
  <c r="J3491" i="5"/>
  <c r="J2513" i="5"/>
  <c r="K3936" i="3"/>
  <c r="K3074" i="3"/>
  <c r="K3080" i="3"/>
  <c r="K2156" i="3"/>
  <c r="K2007" i="3"/>
  <c r="K2349" i="3"/>
  <c r="K3726" i="3"/>
  <c r="K2853" i="3"/>
  <c r="K3824" i="3"/>
  <c r="K3749" i="3"/>
  <c r="K2614" i="3"/>
  <c r="K3085" i="3"/>
  <c r="K2018" i="3"/>
  <c r="K3098" i="3"/>
  <c r="K2060" i="3"/>
  <c r="K3616" i="3"/>
  <c r="K3662" i="3"/>
  <c r="K2867" i="3"/>
  <c r="J4035" i="4"/>
  <c r="J2912" i="4"/>
  <c r="J2119" i="5"/>
  <c r="J3933" i="5"/>
  <c r="J2544" i="5"/>
  <c r="H4052" i="5"/>
  <c r="J3705" i="5"/>
  <c r="J3413" i="5"/>
  <c r="H1727" i="5"/>
  <c r="J1754" i="5"/>
  <c r="H2687" i="5"/>
  <c r="H4082" i="5"/>
  <c r="K3650" i="3"/>
  <c r="K3794" i="3"/>
  <c r="K2513" i="3"/>
  <c r="K4109" i="3"/>
  <c r="K1972" i="3"/>
  <c r="K2735" i="3"/>
  <c r="K2527" i="3"/>
  <c r="K3620" i="3"/>
  <c r="K4048" i="3"/>
  <c r="K3251" i="3"/>
  <c r="J2747" i="4"/>
  <c r="J4106" i="5"/>
  <c r="H3233" i="5"/>
  <c r="K3832" i="3"/>
  <c r="K3071" i="3"/>
  <c r="K2737" i="3"/>
  <c r="K2646" i="3"/>
  <c r="K2434" i="3"/>
  <c r="K2394" i="3"/>
  <c r="K4081" i="3"/>
  <c r="K2474" i="3"/>
  <c r="K3848" i="3"/>
  <c r="K2799" i="3"/>
  <c r="K2547" i="3"/>
  <c r="K4094" i="3"/>
  <c r="K3001" i="3"/>
  <c r="K2750" i="3"/>
  <c r="K1798" i="3"/>
  <c r="K3916" i="3"/>
  <c r="K1800" i="3"/>
  <c r="J1378" i="5"/>
  <c r="G4049" i="4"/>
  <c r="J3953" i="4"/>
  <c r="J4072" i="4"/>
  <c r="J3966" i="4"/>
  <c r="H3329" i="4"/>
  <c r="G2097" i="4"/>
  <c r="J3357" i="4"/>
  <c r="J1605" i="5"/>
  <c r="J4026" i="5"/>
  <c r="J3767" i="5"/>
  <c r="J4157" i="5"/>
  <c r="J3974" i="5"/>
  <c r="G2718" i="5"/>
  <c r="H2651" i="5"/>
  <c r="G2070" i="5"/>
  <c r="J2847" i="5"/>
  <c r="H2007" i="5"/>
  <c r="J2146" i="5"/>
  <c r="K3998" i="3"/>
  <c r="K2172" i="3"/>
  <c r="K3301" i="3"/>
  <c r="K2430" i="3"/>
  <c r="K4358" i="3"/>
  <c r="K3230" i="3"/>
  <c r="K3047" i="3"/>
  <c r="K2125" i="3"/>
  <c r="K2180" i="3"/>
  <c r="K2446" i="3"/>
  <c r="K2246" i="3"/>
  <c r="K1793" i="3"/>
  <c r="K2010" i="3"/>
  <c r="K2253" i="3"/>
  <c r="J555" i="5"/>
  <c r="J1227" i="5"/>
  <c r="J3932" i="4"/>
  <c r="H3402" i="4"/>
  <c r="J4202" i="5"/>
  <c r="J3977" i="5"/>
  <c r="J3969" i="5"/>
  <c r="J2686" i="5"/>
  <c r="J2558" i="5"/>
  <c r="J4053" i="5"/>
  <c r="J4046" i="5"/>
  <c r="G2206" i="5"/>
  <c r="J3220" i="5"/>
  <c r="G4354" i="5"/>
  <c r="K2286" i="3"/>
  <c r="K2080" i="3"/>
  <c r="K3334" i="3"/>
  <c r="K2188" i="3"/>
  <c r="K2198" i="3"/>
  <c r="K3331" i="3"/>
  <c r="K2387" i="3"/>
  <c r="K4005" i="3"/>
  <c r="K2027" i="3"/>
  <c r="K2017" i="3"/>
  <c r="K1735" i="3"/>
  <c r="K1721" i="3"/>
  <c r="J3661" i="4"/>
  <c r="H2104" i="5"/>
  <c r="J3355" i="4"/>
  <c r="J3903" i="4"/>
  <c r="J1203" i="5"/>
  <c r="J4324" i="5"/>
  <c r="J2524" i="5"/>
  <c r="J2173" i="5"/>
  <c r="J2213" i="5"/>
  <c r="J1722" i="5"/>
  <c r="H2118" i="5"/>
  <c r="J2105" i="5"/>
  <c r="J4112" i="5"/>
  <c r="J1954" i="5"/>
  <c r="K4013" i="3"/>
  <c r="K3018" i="3"/>
  <c r="K2485" i="3"/>
  <c r="K2598" i="3"/>
  <c r="K2317" i="3"/>
  <c r="K2294" i="3"/>
  <c r="K2097" i="3"/>
  <c r="K2638" i="3"/>
  <c r="K2426" i="3"/>
  <c r="K2177" i="3"/>
  <c r="K3258" i="3"/>
  <c r="K3197" i="3"/>
  <c r="K4067" i="3"/>
  <c r="K2857" i="3"/>
  <c r="K2557" i="3"/>
  <c r="K3933" i="3"/>
  <c r="K2964" i="3"/>
  <c r="K4071" i="3"/>
  <c r="K1929" i="3"/>
  <c r="K1954" i="3"/>
  <c r="J1017" i="5"/>
  <c r="J573" i="5"/>
  <c r="J1387" i="5"/>
  <c r="H3435" i="4"/>
  <c r="J3373" i="4"/>
  <c r="J1914" i="4"/>
  <c r="H4138" i="5"/>
  <c r="J3544" i="5"/>
  <c r="G3294" i="5"/>
  <c r="H2721" i="5"/>
  <c r="H2170" i="5"/>
  <c r="H2594" i="5"/>
  <c r="K3805" i="3"/>
  <c r="K3806" i="3"/>
  <c r="K3305" i="3"/>
  <c r="K3273" i="3"/>
  <c r="K3242" i="3"/>
  <c r="K2061" i="3"/>
  <c r="K4095" i="3"/>
  <c r="K3180" i="3"/>
  <c r="K3181" i="3"/>
  <c r="K2803" i="3"/>
  <c r="K2335" i="3"/>
  <c r="K3285" i="3"/>
  <c r="K2887" i="3"/>
  <c r="K2874" i="3"/>
  <c r="K2674" i="3"/>
  <c r="K2347" i="3"/>
  <c r="K4033" i="3"/>
  <c r="K3714" i="3"/>
  <c r="K3283" i="3"/>
  <c r="K3022" i="3"/>
  <c r="K2389" i="3"/>
  <c r="K4359" i="3"/>
  <c r="K4155" i="3"/>
  <c r="K3808" i="3"/>
  <c r="K3657" i="3"/>
  <c r="K3658" i="3"/>
  <c r="K3171" i="3"/>
  <c r="K3045" i="3"/>
  <c r="K4036" i="3"/>
  <c r="K2915" i="3"/>
  <c r="K2747" i="3"/>
  <c r="K2699" i="3"/>
  <c r="K2399" i="3"/>
  <c r="K3929" i="3"/>
  <c r="K3190" i="3"/>
  <c r="K4116" i="3"/>
  <c r="K3274" i="3"/>
  <c r="K2271" i="3"/>
  <c r="K2243" i="3"/>
  <c r="K2244" i="3"/>
  <c r="K2176" i="3"/>
  <c r="K3989" i="3"/>
  <c r="K2578" i="3"/>
  <c r="K1997" i="3"/>
  <c r="K2711" i="3"/>
  <c r="K1791" i="3"/>
  <c r="K2940" i="3"/>
  <c r="K2302" i="3"/>
  <c r="K2336" i="3"/>
  <c r="K3050" i="3"/>
  <c r="K2190" i="3"/>
  <c r="K1998" i="3"/>
  <c r="K2809" i="3"/>
  <c r="K3745" i="3"/>
  <c r="K3912" i="3"/>
  <c r="K1787" i="3"/>
  <c r="K1847" i="3"/>
  <c r="K2052" i="3"/>
  <c r="K1952" i="3"/>
  <c r="K2880" i="3"/>
  <c r="K2881" i="3"/>
  <c r="K3378" i="3"/>
  <c r="K3379" i="3"/>
  <c r="K4353" i="3"/>
  <c r="K1153" i="3"/>
  <c r="J2506" i="4"/>
  <c r="J2437" i="4"/>
  <c r="J2166" i="4"/>
  <c r="J4047" i="4"/>
  <c r="J1970" i="5"/>
  <c r="J1714" i="5"/>
  <c r="J2177" i="5"/>
  <c r="J3147" i="5"/>
  <c r="J3317" i="5"/>
  <c r="K4009" i="3"/>
  <c r="K2883" i="3"/>
  <c r="K2438" i="3"/>
  <c r="K3011" i="3"/>
  <c r="K2059" i="3"/>
  <c r="K2077" i="3"/>
  <c r="K4014" i="3"/>
  <c r="K3854" i="3"/>
  <c r="K2301" i="3"/>
  <c r="K4072" i="3"/>
  <c r="K3945" i="3"/>
  <c r="K3690" i="3"/>
  <c r="K3656" i="3"/>
  <c r="K2664" i="3"/>
  <c r="K2465" i="3"/>
  <c r="K2839" i="3"/>
  <c r="K2826" i="3"/>
  <c r="K3374" i="3"/>
  <c r="K3086" i="3"/>
  <c r="K2561" i="3"/>
  <c r="K2136" i="3"/>
  <c r="K4124" i="3"/>
  <c r="K4125" i="3"/>
  <c r="K3710" i="3"/>
  <c r="K2666" i="3"/>
  <c r="K3622" i="3"/>
  <c r="K2569" i="3"/>
  <c r="K2502" i="3"/>
  <c r="K2497" i="3"/>
  <c r="K3316" i="3"/>
  <c r="K3221" i="3"/>
  <c r="K2494" i="3"/>
  <c r="K3712" i="3"/>
  <c r="K2793" i="3"/>
  <c r="K3737" i="3"/>
  <c r="K2990" i="3"/>
  <c r="K2397" i="3"/>
  <c r="K1747" i="3"/>
  <c r="K1962" i="3"/>
  <c r="K2363" i="3"/>
  <c r="K1956" i="3"/>
  <c r="K4350" i="3"/>
  <c r="K3006" i="3"/>
  <c r="K1772" i="3"/>
  <c r="K1930" i="3"/>
  <c r="K4199" i="3"/>
  <c r="K2153" i="3"/>
  <c r="K2024" i="3"/>
  <c r="K1816" i="3"/>
  <c r="K1856" i="3"/>
  <c r="K3668" i="3"/>
  <c r="K2837" i="3"/>
  <c r="K2591" i="3"/>
  <c r="K2137" i="3"/>
  <c r="K2374" i="3"/>
  <c r="K2687" i="3"/>
  <c r="K3660" i="3"/>
  <c r="K2403" i="3"/>
  <c r="K2098" i="3"/>
  <c r="K2787" i="3"/>
  <c r="K1990" i="3"/>
  <c r="K1937" i="3"/>
  <c r="K1942" i="3"/>
  <c r="G2294" i="4"/>
  <c r="H3586" i="4"/>
  <c r="J4194" i="4"/>
  <c r="J3515" i="4"/>
  <c r="H2340" i="4"/>
  <c r="J739" i="5"/>
  <c r="J3811" i="5"/>
  <c r="J2272" i="5"/>
  <c r="J4019" i="5"/>
  <c r="J2083" i="5"/>
  <c r="H4106" i="5"/>
  <c r="H2224" i="5"/>
  <c r="H2026" i="5"/>
  <c r="H4192" i="5"/>
  <c r="G2491" i="5"/>
  <c r="H3056" i="5"/>
  <c r="K2974" i="3"/>
  <c r="K3681" i="3"/>
  <c r="K3682" i="3"/>
  <c r="K3143" i="3"/>
  <c r="K3021" i="3"/>
  <c r="K3055" i="3"/>
  <c r="K2536" i="3"/>
  <c r="K2341" i="3"/>
  <c r="K2475" i="3"/>
  <c r="K2305" i="3"/>
  <c r="K2166" i="3"/>
  <c r="K3976" i="3"/>
  <c r="K3677" i="3"/>
  <c r="K3126" i="3"/>
  <c r="K4179" i="3"/>
  <c r="K3608" i="3"/>
  <c r="K3839" i="3"/>
  <c r="K3840" i="3"/>
  <c r="K3373" i="3"/>
  <c r="K2551" i="3"/>
  <c r="K2518" i="3"/>
  <c r="K2351" i="3"/>
  <c r="K2410" i="3"/>
  <c r="K3879" i="3"/>
  <c r="K3880" i="3"/>
  <c r="K3114" i="3"/>
  <c r="K4345" i="3"/>
  <c r="K3781" i="3"/>
  <c r="K3782" i="3"/>
  <c r="K3206" i="3"/>
  <c r="K3773" i="3"/>
  <c r="K3774" i="3"/>
  <c r="K3921" i="3"/>
  <c r="K3037" i="3"/>
  <c r="K3023" i="3"/>
  <c r="K2794" i="3"/>
  <c r="K2324" i="3"/>
  <c r="K3648" i="3"/>
  <c r="K2538" i="3"/>
  <c r="K2960" i="3"/>
  <c r="K2490" i="3"/>
  <c r="K2078" i="3"/>
  <c r="K2105" i="3"/>
  <c r="K3999" i="3"/>
  <c r="K2667" i="3"/>
  <c r="K2106" i="3"/>
  <c r="K3953" i="3"/>
  <c r="K1927" i="3"/>
  <c r="K4131" i="3"/>
  <c r="K3261" i="3"/>
  <c r="K2441" i="3"/>
  <c r="K2214" i="3"/>
  <c r="K2062" i="3"/>
  <c r="K1973" i="3"/>
  <c r="K1741" i="3"/>
  <c r="K3612" i="3"/>
  <c r="K2970" i="3"/>
  <c r="K2086" i="3"/>
  <c r="K1752" i="3"/>
  <c r="K1935" i="3"/>
  <c r="K1812" i="3"/>
  <c r="J581" i="5"/>
  <c r="H4033" i="5"/>
  <c r="J3686" i="5"/>
  <c r="J3827" i="5"/>
  <c r="K3767" i="3"/>
  <c r="K3768" i="3"/>
  <c r="K3367" i="3"/>
  <c r="K2892" i="3"/>
  <c r="K2893" i="3"/>
  <c r="K3352" i="3"/>
  <c r="K2908" i="3"/>
  <c r="K2909" i="3"/>
  <c r="K3150" i="3"/>
  <c r="K2904" i="3"/>
  <c r="K2905" i="3"/>
  <c r="K3165" i="3"/>
  <c r="K3166" i="3"/>
  <c r="K3017" i="3"/>
  <c r="K2876" i="3"/>
  <c r="K2877" i="3"/>
  <c r="K2695" i="3"/>
  <c r="K2954" i="3"/>
  <c r="K2791" i="3"/>
  <c r="K2808" i="3"/>
  <c r="K2626" i="3"/>
  <c r="K2358" i="3"/>
  <c r="K3884" i="3"/>
  <c r="K3763" i="3"/>
  <c r="K3764" i="3"/>
  <c r="K2732" i="3"/>
  <c r="K2552" i="3"/>
  <c r="K2406" i="3"/>
  <c r="K3997" i="3"/>
  <c r="K3925" i="3"/>
  <c r="K2958" i="3"/>
  <c r="K2993" i="3"/>
  <c r="K2812" i="3"/>
  <c r="K2647" i="3"/>
  <c r="K2845" i="3"/>
  <c r="K2980" i="3"/>
  <c r="K2445" i="3"/>
  <c r="K2169" i="3"/>
  <c r="K2149" i="3"/>
  <c r="K1970" i="3"/>
  <c r="K3194" i="3"/>
  <c r="K2679" i="3"/>
  <c r="K2276" i="3"/>
  <c r="K3217" i="3"/>
  <c r="K2702" i="3"/>
  <c r="K1958" i="3"/>
  <c r="K2208" i="3"/>
  <c r="K1761" i="3"/>
  <c r="K3993" i="3"/>
  <c r="K2369" i="3"/>
  <c r="K2028" i="3"/>
  <c r="K1754" i="3"/>
  <c r="K2554" i="3"/>
  <c r="K3957" i="3"/>
  <c r="K3269" i="3"/>
  <c r="K2365" i="3"/>
  <c r="K2178" i="3"/>
  <c r="K3245" i="3"/>
  <c r="K2325" i="3"/>
  <c r="K2268" i="3"/>
  <c r="K1797" i="3"/>
  <c r="K3740" i="3"/>
  <c r="K2218" i="3"/>
  <c r="K4043" i="3"/>
  <c r="K3303" i="3"/>
  <c r="K2332" i="3"/>
  <c r="K2016" i="3"/>
  <c r="K3867" i="3"/>
  <c r="K3868" i="3"/>
  <c r="K2691" i="3"/>
  <c r="K2025" i="3"/>
  <c r="K1739" i="3"/>
  <c r="K1724" i="3"/>
  <c r="K2088" i="3"/>
  <c r="K1789" i="3"/>
  <c r="K2287" i="3"/>
  <c r="K4128" i="3"/>
  <c r="K4129" i="3"/>
  <c r="J660" i="5"/>
  <c r="J3945" i="4"/>
  <c r="H3577" i="4"/>
  <c r="J2562" i="4"/>
  <c r="J3626" i="4"/>
  <c r="G4033" i="5"/>
  <c r="H4168" i="5"/>
  <c r="H2494" i="5"/>
  <c r="G2816" i="5"/>
  <c r="H4305" i="5"/>
  <c r="G2754" i="5"/>
  <c r="G3947" i="5"/>
  <c r="G4024" i="5"/>
  <c r="G1825" i="5"/>
  <c r="K2345" i="3"/>
  <c r="K3812" i="3"/>
  <c r="K2469" i="3"/>
  <c r="K3009" i="3"/>
  <c r="K2575" i="3"/>
  <c r="K4024" i="3"/>
  <c r="K3961" i="3"/>
  <c r="K2350" i="3"/>
  <c r="K2821" i="3"/>
  <c r="K2627" i="3"/>
  <c r="K2670" i="3"/>
  <c r="K3178" i="3"/>
  <c r="K2618" i="3"/>
  <c r="K2719" i="3"/>
  <c r="K2721" i="3"/>
  <c r="K2250" i="3"/>
  <c r="K2174" i="3"/>
  <c r="K4346" i="3"/>
  <c r="K2553" i="3"/>
  <c r="K2435" i="3"/>
  <c r="K2757" i="3"/>
  <c r="K2129" i="3"/>
  <c r="K2361" i="3"/>
  <c r="K2395" i="3"/>
  <c r="K3632" i="3"/>
  <c r="K3019" i="3"/>
  <c r="K2288" i="3"/>
  <c r="K3078" i="3"/>
  <c r="K2314" i="3"/>
  <c r="K2322" i="3"/>
  <c r="K2230" i="3"/>
  <c r="K1765" i="3"/>
  <c r="K4073" i="3"/>
  <c r="K3210" i="3"/>
  <c r="K2377" i="3"/>
  <c r="K1711" i="3"/>
  <c r="K2054" i="3"/>
  <c r="K1851" i="3"/>
  <c r="K3917" i="3"/>
  <c r="K2599" i="3"/>
  <c r="K3295" i="3"/>
  <c r="K2643" i="3"/>
  <c r="K1737" i="3"/>
  <c r="K4078" i="3"/>
  <c r="K2008" i="3"/>
  <c r="K1763" i="3"/>
  <c r="K3795" i="3"/>
  <c r="K3796" i="3"/>
  <c r="H4067" i="4"/>
  <c r="J3095" i="4"/>
  <c r="J3723" i="5"/>
  <c r="H1906" i="5"/>
  <c r="G2341" i="5"/>
  <c r="H4060" i="5"/>
  <c r="K3633" i="3"/>
  <c r="K3634" i="3"/>
  <c r="K3238" i="3"/>
  <c r="K2729" i="3"/>
  <c r="K4082" i="3"/>
  <c r="K3845" i="3"/>
  <c r="K3846" i="3"/>
  <c r="K3629" i="3"/>
  <c r="K3630" i="3"/>
  <c r="K2423" i="3"/>
  <c r="K2081" i="3"/>
  <c r="K4191" i="3"/>
  <c r="K3339" i="3"/>
  <c r="K2338" i="3"/>
  <c r="K3941" i="3"/>
  <c r="K3791" i="3"/>
  <c r="K3792" i="3"/>
  <c r="K3225" i="3"/>
  <c r="K2091" i="3"/>
  <c r="K2092" i="3"/>
  <c r="K2168" i="3"/>
  <c r="K2139" i="3"/>
  <c r="K4159" i="3"/>
  <c r="K2925" i="3"/>
  <c r="K2870" i="3"/>
  <c r="K2329" i="3"/>
  <c r="K3653" i="3"/>
  <c r="K3654" i="3"/>
  <c r="K3318" i="3"/>
  <c r="K3319" i="3"/>
  <c r="K2952" i="3"/>
  <c r="K2603" i="3"/>
  <c r="K2157" i="3"/>
  <c r="K2145" i="3"/>
  <c r="K2459" i="3"/>
  <c r="K1996" i="3"/>
  <c r="K3311" i="3"/>
  <c r="K2247" i="3"/>
  <c r="K2155" i="3"/>
  <c r="K4356" i="3"/>
  <c r="K3357" i="3"/>
  <c r="K1964" i="3"/>
  <c r="K3265" i="3"/>
  <c r="K2854" i="3"/>
  <c r="K2619" i="3"/>
  <c r="K3700" i="3"/>
  <c r="K3090" i="3"/>
  <c r="K2355" i="3"/>
  <c r="K2359" i="3"/>
  <c r="K2274" i="3"/>
  <c r="K3979" i="3"/>
  <c r="K3223" i="3"/>
  <c r="K2858" i="3"/>
  <c r="K2385" i="3"/>
  <c r="K2003" i="3"/>
  <c r="K2801" i="3"/>
  <c r="K2466" i="3"/>
  <c r="K2039" i="3"/>
  <c r="K1715" i="3"/>
  <c r="K4063" i="3"/>
  <c r="K3202" i="3"/>
  <c r="K2640" i="3"/>
  <c r="K2411" i="3"/>
  <c r="K1799" i="3"/>
  <c r="K2367" i="3"/>
  <c r="K3910" i="3"/>
  <c r="K1992" i="3"/>
  <c r="K2040" i="3"/>
  <c r="K2034" i="3"/>
  <c r="K1716" i="3"/>
  <c r="K2391" i="3"/>
  <c r="J929" i="5"/>
  <c r="J1517" i="5"/>
  <c r="J1338" i="5"/>
  <c r="J1415" i="5"/>
  <c r="H1816" i="5"/>
  <c r="G2748" i="5"/>
  <c r="H2341" i="5"/>
  <c r="H2046" i="5"/>
  <c r="H4042" i="5"/>
  <c r="G4060" i="5"/>
  <c r="G3242" i="5"/>
  <c r="J2430" i="5"/>
  <c r="K3760" i="3"/>
  <c r="K3761" i="3"/>
  <c r="K3672" i="3"/>
  <c r="K2482" i="3"/>
  <c r="K3858" i="3"/>
  <c r="K3849" i="3"/>
  <c r="K3850" i="3"/>
  <c r="K3122" i="3"/>
  <c r="K2936" i="3"/>
  <c r="K2545" i="3"/>
  <c r="K2373" i="3"/>
  <c r="K3325" i="3"/>
  <c r="K3109" i="3"/>
  <c r="K4134" i="3"/>
  <c r="K4135" i="3"/>
  <c r="K3310" i="3"/>
  <c r="K3313" i="3"/>
  <c r="K2683" i="3"/>
  <c r="K3888" i="3"/>
  <c r="K3101" i="3"/>
  <c r="K2462" i="3"/>
  <c r="K3966" i="3"/>
  <c r="K2775" i="3"/>
  <c r="K3733" i="3"/>
  <c r="K3626" i="3"/>
  <c r="K3235" i="3"/>
  <c r="K2946" i="3"/>
  <c r="K2947" i="3"/>
  <c r="K2565" i="3"/>
  <c r="K2309" i="3"/>
  <c r="K4143" i="3"/>
  <c r="K3779" i="3"/>
  <c r="K3780" i="3"/>
  <c r="K3368" i="3"/>
  <c r="K3231" i="3"/>
  <c r="K2862" i="3"/>
  <c r="K2498" i="3"/>
  <c r="K2282" i="3"/>
  <c r="K4099" i="3"/>
  <c r="K2635" i="3"/>
  <c r="K2762" i="3"/>
  <c r="K2310" i="3"/>
  <c r="K1756" i="3"/>
  <c r="K3801" i="3"/>
  <c r="K3802" i="3"/>
  <c r="K3118" i="3"/>
  <c r="K1966" i="3"/>
  <c r="K3030" i="3"/>
  <c r="K2654" i="3"/>
  <c r="K3299" i="3"/>
  <c r="K2295" i="3"/>
  <c r="K3249" i="3"/>
  <c r="K2507" i="3"/>
  <c r="K2132" i="3"/>
  <c r="K2057" i="3"/>
  <c r="K2204" i="3"/>
  <c r="K2047" i="3"/>
  <c r="K2994" i="3"/>
  <c r="K2194" i="3"/>
  <c r="K1729" i="3"/>
  <c r="K1804" i="3"/>
  <c r="K4017" i="3"/>
  <c r="K2162" i="3"/>
  <c r="K2745" i="3"/>
  <c r="K2242" i="3"/>
  <c r="K3375" i="3"/>
  <c r="K2306" i="3"/>
  <c r="K1925" i="3"/>
  <c r="K1944" i="3"/>
  <c r="K2032" i="3"/>
  <c r="J3522" i="4"/>
  <c r="J3096" i="4"/>
  <c r="J3333" i="4"/>
  <c r="J2480" i="5"/>
  <c r="J3876" i="5"/>
  <c r="H2748" i="5"/>
  <c r="J2834" i="5"/>
  <c r="H3522" i="5"/>
  <c r="K3174" i="3"/>
  <c r="K3070" i="3"/>
  <c r="K2096" i="3"/>
  <c r="K2962" i="3"/>
  <c r="K3974" i="3"/>
  <c r="K3291" i="3"/>
  <c r="K3337" i="3"/>
  <c r="K2631" i="3"/>
  <c r="K3717" i="3"/>
  <c r="K3247" i="3"/>
  <c r="K3066" i="3"/>
  <c r="K2755" i="3"/>
  <c r="K2529" i="3"/>
  <c r="K3835" i="3"/>
  <c r="K3836" i="3"/>
  <c r="K2800" i="3"/>
  <c r="K2622" i="3"/>
  <c r="K4348" i="3"/>
  <c r="K4122" i="3"/>
  <c r="K4123" i="3"/>
  <c r="K3229" i="3"/>
  <c r="K2986" i="3"/>
  <c r="K2740" i="3"/>
  <c r="K4355" i="3"/>
  <c r="K3666" i="3"/>
  <c r="K3183" i="3"/>
  <c r="K2956" i="3"/>
  <c r="K2743" i="3"/>
  <c r="K4360" i="3"/>
  <c r="K4085" i="3"/>
  <c r="K3263" i="3"/>
  <c r="K2675" i="3"/>
  <c r="K2443" i="3"/>
  <c r="K2251" i="3"/>
  <c r="K4107" i="3"/>
  <c r="K2090" i="3"/>
  <c r="K3742" i="3"/>
  <c r="K2733" i="3"/>
  <c r="K2534" i="3"/>
  <c r="K2279" i="3"/>
  <c r="K2584" i="3"/>
  <c r="K2070" i="3"/>
  <c r="K1940" i="3"/>
  <c r="K2937" i="3"/>
  <c r="K2805" i="3"/>
  <c r="K3280" i="3"/>
  <c r="K3026" i="3"/>
  <c r="K3255" i="3"/>
  <c r="K2255" i="3"/>
  <c r="K2000" i="3"/>
  <c r="K1931" i="3"/>
  <c r="K3750" i="3"/>
  <c r="K3329" i="3"/>
  <c r="K2562" i="3"/>
  <c r="K1806" i="3"/>
  <c r="K4057" i="3"/>
  <c r="K2753" i="3"/>
  <c r="K2020" i="3"/>
  <c r="K3652" i="3"/>
  <c r="K2227" i="3"/>
  <c r="K2236" i="3"/>
  <c r="K1779" i="3"/>
  <c r="K2021" i="3"/>
  <c r="K2030" i="3"/>
  <c r="K3718" i="3"/>
  <c r="K3719" i="3"/>
  <c r="J3537" i="4"/>
  <c r="H3183" i="4"/>
  <c r="H2572" i="4"/>
  <c r="J3101" i="4"/>
  <c r="H1965" i="5"/>
  <c r="G4135" i="5"/>
  <c r="J4038" i="5"/>
  <c r="J2651" i="5"/>
  <c r="G4046" i="5"/>
  <c r="G2678" i="5"/>
  <c r="J3992" i="5"/>
  <c r="H1953" i="5"/>
  <c r="G2109" i="5"/>
  <c r="G3522" i="5"/>
  <c r="G2161" i="5"/>
  <c r="K4151" i="3"/>
  <c r="K3864" i="3"/>
  <c r="K3162" i="3"/>
  <c r="K4113" i="3"/>
  <c r="K2888" i="3"/>
  <c r="K2889" i="3"/>
  <c r="K3816" i="3"/>
  <c r="K2556" i="3"/>
  <c r="K2558" i="3"/>
  <c r="K3673" i="3"/>
  <c r="K3061" i="3"/>
  <c r="K3856" i="3"/>
  <c r="K3843" i="3"/>
  <c r="K3844" i="3"/>
  <c r="K3226" i="3"/>
  <c r="K2651" i="3"/>
  <c r="K2514" i="3"/>
  <c r="K2308" i="3"/>
  <c r="K2161" i="3"/>
  <c r="K2522" i="3"/>
  <c r="K2073" i="3"/>
  <c r="K3783" i="3"/>
  <c r="K3784" i="3"/>
  <c r="K3333" i="3"/>
  <c r="K2595" i="3"/>
  <c r="K2662" i="3"/>
  <c r="K4139" i="3"/>
  <c r="K2942" i="3"/>
  <c r="K2943" i="3"/>
  <c r="K3692" i="3"/>
  <c r="K2834" i="3"/>
  <c r="K2283" i="3"/>
  <c r="K3134" i="3"/>
  <c r="K2723" i="3"/>
  <c r="K2186" i="3"/>
  <c r="K3213" i="3"/>
  <c r="K2342" i="3"/>
  <c r="J2433" i="5"/>
  <c r="K2531" i="3"/>
  <c r="K2234" i="3"/>
  <c r="K1960" i="3"/>
  <c r="K1773" i="3"/>
  <c r="K1981" i="3"/>
  <c r="K1819" i="3"/>
  <c r="K1820" i="3"/>
  <c r="K3359" i="3"/>
  <c r="K3130" i="3"/>
  <c r="K2439" i="3"/>
  <c r="K2290" i="3"/>
  <c r="K1795" i="3"/>
  <c r="K2749" i="3"/>
  <c r="K2418" i="3"/>
  <c r="K2523" i="3"/>
  <c r="K1745" i="3"/>
  <c r="K3154" i="3"/>
  <c r="K2795" i="3"/>
  <c r="K1731" i="3"/>
  <c r="K1719" i="3"/>
  <c r="K4069" i="3"/>
  <c r="K2846" i="3"/>
  <c r="K3349" i="3"/>
  <c r="K2004" i="3"/>
  <c r="K1759" i="3"/>
  <c r="K1732" i="3"/>
  <c r="H2447" i="4"/>
  <c r="H3357" i="4"/>
  <c r="J2842" i="5"/>
  <c r="J2694" i="5"/>
  <c r="J2706" i="5"/>
  <c r="K2672" i="3"/>
  <c r="K4146" i="3"/>
  <c r="K4147" i="3"/>
  <c r="K3117" i="3"/>
  <c r="K2884" i="3"/>
  <c r="K2885" i="3"/>
  <c r="K3803" i="3"/>
  <c r="K3804" i="3"/>
  <c r="K3279" i="3"/>
  <c r="K2865" i="3"/>
  <c r="K2583" i="3"/>
  <c r="K3669" i="3"/>
  <c r="K3670" i="3"/>
  <c r="K3106" i="3"/>
  <c r="K2830" i="3"/>
  <c r="K2414" i="3"/>
  <c r="K3239" i="3"/>
  <c r="K3721" i="3"/>
  <c r="K3678" i="3"/>
  <c r="K2615" i="3"/>
  <c r="K2895" i="3"/>
  <c r="K2540" i="3"/>
  <c r="K4114" i="3"/>
  <c r="K3775" i="3"/>
  <c r="K3776" i="3"/>
  <c r="K2967" i="3"/>
  <c r="K2220" i="3"/>
  <c r="K3271" i="3"/>
  <c r="K3959" i="3"/>
  <c r="K3644" i="3"/>
  <c r="K2240" i="3"/>
  <c r="K2606" i="3"/>
  <c r="K2259" i="3"/>
  <c r="K1749" i="3"/>
  <c r="K2511" i="3"/>
  <c r="K1977" i="3"/>
  <c r="K2112" i="3"/>
  <c r="K3014" i="3"/>
  <c r="K3345" i="3"/>
  <c r="K2785" i="3"/>
  <c r="K3365" i="3"/>
  <c r="K2611" i="3"/>
  <c r="K2891" i="3"/>
  <c r="K2541" i="3"/>
  <c r="K1864" i="3"/>
  <c r="K2101" i="3"/>
  <c r="K2353" i="3"/>
  <c r="K2850" i="3"/>
  <c r="K3771" i="3"/>
  <c r="K3772" i="3"/>
  <c r="K3198" i="3"/>
  <c r="K2814" i="3"/>
  <c r="K1839" i="3"/>
  <c r="K1840" i="3"/>
  <c r="K1781" i="3"/>
  <c r="K1974" i="3"/>
  <c r="K1843" i="3"/>
  <c r="K1712" i="3"/>
  <c r="K1801" i="3"/>
  <c r="K1154" i="3"/>
  <c r="H3793" i="5"/>
  <c r="G3826" i="5"/>
  <c r="G2712" i="5"/>
  <c r="G3875" i="5"/>
  <c r="J3323" i="5"/>
  <c r="K3641" i="3"/>
  <c r="K3642" i="3"/>
  <c r="K2912" i="3"/>
  <c r="K2913" i="3"/>
  <c r="K2486" i="3"/>
  <c r="K2582" i="3"/>
  <c r="K2340" i="3"/>
  <c r="K2478" i="3"/>
  <c r="K3698" i="3"/>
  <c r="K2550" i="3"/>
  <c r="K2521" i="3"/>
  <c r="K3730" i="3"/>
  <c r="K3799" i="3"/>
  <c r="K3800" i="3"/>
  <c r="K2316" i="3"/>
  <c r="K2730" i="3"/>
  <c r="K2224" i="3"/>
  <c r="K3787" i="3"/>
  <c r="K3788" i="3"/>
  <c r="K3308" i="3"/>
  <c r="K3185" i="3"/>
  <c r="K2480" i="3"/>
  <c r="K2262" i="3"/>
  <c r="K4092" i="3"/>
  <c r="K3192" i="3"/>
  <c r="K4021" i="3"/>
  <c r="K3860" i="3"/>
  <c r="K2841" i="3"/>
  <c r="K2525" i="3"/>
  <c r="K2320" i="3"/>
  <c r="K2100" i="3"/>
  <c r="K3981" i="3"/>
  <c r="K3353" i="3"/>
  <c r="K3042" i="3"/>
  <c r="K2543" i="3"/>
  <c r="K1994" i="3"/>
  <c r="K2379" i="3"/>
  <c r="K2043" i="3"/>
  <c r="K2570" i="3"/>
  <c r="K1751" i="3"/>
  <c r="K2292" i="3"/>
  <c r="K2050" i="3"/>
  <c r="K2141" i="3"/>
  <c r="K1948" i="3"/>
  <c r="K3267" i="3"/>
  <c r="K2623" i="3"/>
  <c r="K2318" i="3"/>
  <c r="K2818" i="3"/>
  <c r="K2044" i="3"/>
  <c r="K3615" i="3"/>
  <c r="K1985" i="3"/>
  <c r="K1783" i="3"/>
  <c r="K1769" i="3"/>
  <c r="K2036" i="3"/>
  <c r="J3320" i="4"/>
  <c r="J1740" i="5"/>
  <c r="H3827" i="5"/>
  <c r="H3291" i="5"/>
  <c r="H4345" i="5"/>
  <c r="H4007" i="5"/>
  <c r="J2607" i="5"/>
  <c r="H2005" i="5"/>
  <c r="H3627" i="5"/>
  <c r="H2534" i="5"/>
  <c r="H2338" i="5"/>
  <c r="H2320" i="5"/>
  <c r="H1908" i="5"/>
  <c r="H4195" i="5"/>
  <c r="H2345" i="5"/>
  <c r="G2283" i="5"/>
  <c r="H2151" i="5"/>
  <c r="H2047" i="5"/>
  <c r="G1784" i="5"/>
  <c r="G1772" i="5"/>
  <c r="H3911" i="5"/>
  <c r="H4001" i="5"/>
  <c r="G3804" i="5"/>
  <c r="G3007" i="5"/>
  <c r="H3269" i="5"/>
  <c r="H3947" i="5"/>
  <c r="G1912" i="5"/>
  <c r="H3998" i="5"/>
  <c r="H1768" i="5"/>
  <c r="J1486" i="5"/>
  <c r="G1739" i="5"/>
  <c r="G4171" i="5"/>
  <c r="H2652" i="5"/>
  <c r="H4342" i="5"/>
  <c r="H2858" i="5"/>
  <c r="G2485" i="5"/>
  <c r="G2054" i="5"/>
  <c r="H2712" i="5"/>
  <c r="H2230" i="5"/>
  <c r="G2047" i="5"/>
  <c r="H4189" i="5"/>
  <c r="G4079" i="5"/>
  <c r="G3920" i="5"/>
  <c r="G2549" i="5"/>
  <c r="G2285" i="5"/>
  <c r="H2092" i="5"/>
  <c r="H1814" i="5"/>
  <c r="H3917" i="5"/>
  <c r="H3820" i="5"/>
  <c r="H2109" i="5"/>
  <c r="H1893" i="5"/>
  <c r="G3775" i="5"/>
  <c r="G2687" i="5"/>
  <c r="H2197" i="5"/>
  <c r="H3519" i="5"/>
  <c r="H1912" i="5"/>
  <c r="H3991" i="5"/>
  <c r="H3872" i="5"/>
  <c r="H2561" i="5"/>
  <c r="J749" i="5"/>
  <c r="H3833" i="5"/>
  <c r="G2282" i="5"/>
  <c r="H3009" i="5"/>
  <c r="H2813" i="5"/>
  <c r="G2034" i="5"/>
  <c r="G3929" i="5"/>
  <c r="G2320" i="5"/>
  <c r="H3726" i="5"/>
  <c r="H3247" i="5"/>
  <c r="G3226" i="5"/>
  <c r="G4192" i="5"/>
  <c r="H2775" i="5"/>
  <c r="G1814" i="5"/>
  <c r="H3609" i="5"/>
  <c r="H3285" i="5"/>
  <c r="G2197" i="5"/>
  <c r="G2103" i="5"/>
  <c r="G3519" i="5"/>
  <c r="H3717" i="5"/>
  <c r="G2760" i="5"/>
  <c r="H3239" i="5"/>
  <c r="H4039" i="5"/>
  <c r="G3543" i="5"/>
  <c r="H2649" i="5"/>
  <c r="H2509" i="5"/>
  <c r="H2100" i="5"/>
  <c r="H4153" i="5"/>
  <c r="H2010" i="5"/>
  <c r="H2145" i="5"/>
  <c r="H2106" i="5"/>
  <c r="G2543" i="5"/>
  <c r="J594" i="5"/>
  <c r="J1343" i="5"/>
  <c r="G3239" i="5"/>
  <c r="H3549" i="5"/>
  <c r="G4037" i="5"/>
  <c r="H3236" i="5"/>
  <c r="G3006" i="5"/>
  <c r="G2813" i="5"/>
  <c r="H2678" i="5"/>
  <c r="G2224" i="5"/>
  <c r="H2296" i="5"/>
  <c r="G4118" i="5"/>
  <c r="G3893" i="5"/>
  <c r="H2312" i="5"/>
  <c r="H2212" i="5"/>
  <c r="H2121" i="5"/>
  <c r="G1905" i="5"/>
  <c r="H4156" i="5"/>
  <c r="H2520" i="5"/>
  <c r="H2257" i="5"/>
  <c r="G2145" i="5"/>
  <c r="H3292" i="5"/>
  <c r="H2055" i="5"/>
  <c r="G4111" i="5"/>
  <c r="H3848" i="5"/>
  <c r="G2257" i="5"/>
  <c r="H2225" i="5"/>
  <c r="H2039" i="5"/>
  <c r="G3983" i="5"/>
  <c r="G4273" i="5"/>
  <c r="G4150" i="5"/>
  <c r="J2234" i="5"/>
  <c r="H2154" i="5"/>
  <c r="G1920" i="5"/>
  <c r="G3289" i="5"/>
  <c r="G4000" i="5"/>
  <c r="G2082" i="5"/>
  <c r="H2157" i="5"/>
  <c r="G1843" i="5"/>
  <c r="H4018" i="5"/>
  <c r="J1840" i="5"/>
  <c r="G2539" i="5"/>
  <c r="H4037" i="5"/>
  <c r="H3006" i="5"/>
  <c r="G2780" i="5"/>
  <c r="G2296" i="5"/>
  <c r="H4298" i="5"/>
  <c r="H3893" i="5"/>
  <c r="G2039" i="5"/>
  <c r="H3288" i="5"/>
  <c r="G4141" i="5"/>
  <c r="J3521" i="5"/>
  <c r="H3591" i="5"/>
  <c r="H2751" i="5"/>
  <c r="H1856" i="5"/>
  <c r="H2573" i="5"/>
  <c r="G2289" i="5"/>
  <c r="J1906" i="5"/>
  <c r="H2070" i="5"/>
  <c r="G1815" i="5"/>
  <c r="G4027" i="5"/>
  <c r="H3854" i="5"/>
  <c r="H2615" i="5"/>
  <c r="G1717" i="5"/>
  <c r="H1712" i="5"/>
  <c r="H2294" i="5"/>
  <c r="H3976" i="5"/>
  <c r="H3830" i="5"/>
  <c r="G2017" i="5"/>
  <c r="H3983" i="5"/>
  <c r="G3618" i="5"/>
  <c r="G3839" i="5"/>
  <c r="H2769" i="5"/>
  <c r="G3950" i="5"/>
  <c r="H3977" i="5"/>
  <c r="G3591" i="5"/>
  <c r="H3546" i="5"/>
  <c r="H2172" i="5"/>
  <c r="H3564" i="5"/>
  <c r="H4231" i="5"/>
  <c r="G2573" i="5"/>
  <c r="G1875" i="5"/>
  <c r="H4051" i="5"/>
  <c r="G3818" i="5"/>
  <c r="J2317" i="5"/>
  <c r="G2615" i="5"/>
  <c r="H2316" i="5"/>
  <c r="G3976" i="5"/>
  <c r="H4045" i="5"/>
  <c r="G3528" i="5"/>
  <c r="H1732" i="5"/>
  <c r="H2013" i="5"/>
  <c r="H3257" i="5"/>
  <c r="H1915" i="5"/>
  <c r="H3980" i="5"/>
  <c r="H2684" i="5"/>
  <c r="H2209" i="5"/>
  <c r="J2472" i="5"/>
  <c r="J2128" i="5"/>
  <c r="G3564" i="5"/>
  <c r="G3540" i="5"/>
  <c r="G3997" i="5"/>
  <c r="G4051" i="5"/>
  <c r="H1790" i="5"/>
  <c r="G2290" i="5"/>
  <c r="G2631" i="5"/>
  <c r="H2249" i="5"/>
  <c r="H3520" i="5"/>
  <c r="H2705" i="5"/>
  <c r="G4174" i="5"/>
  <c r="H2004" i="5"/>
  <c r="H4348" i="5"/>
  <c r="H2757" i="5"/>
  <c r="H2128" i="5"/>
  <c r="H3294" i="5"/>
  <c r="H4201" i="5"/>
  <c r="H2329" i="5"/>
  <c r="H2201" i="5"/>
  <c r="G2338" i="5"/>
  <c r="G3793" i="5"/>
  <c r="H4109" i="5"/>
  <c r="H1745" i="5"/>
  <c r="H3558" i="5"/>
  <c r="H2303" i="5"/>
  <c r="H2088" i="5"/>
  <c r="H2149" i="5"/>
  <c r="J2383" i="4"/>
  <c r="G3869" i="5"/>
  <c r="G1787" i="5"/>
  <c r="H1739" i="5"/>
  <c r="G4348" i="5"/>
  <c r="G2128" i="5"/>
  <c r="J2559" i="5"/>
  <c r="J1734" i="5"/>
  <c r="G1834" i="5"/>
  <c r="G3956" i="5"/>
  <c r="J2204" i="5"/>
  <c r="H1784" i="5"/>
  <c r="H2690" i="5"/>
  <c r="H3007" i="5"/>
  <c r="H2696" i="5"/>
  <c r="G2088" i="5"/>
  <c r="H3908" i="5"/>
  <c r="G2097" i="5"/>
  <c r="J2791" i="4"/>
  <c r="J2548" i="4"/>
  <c r="H3911" i="4"/>
  <c r="H4351" i="5"/>
  <c r="H4174" i="5"/>
  <c r="G2903" i="5"/>
  <c r="H2714" i="5"/>
  <c r="H1787" i="5"/>
  <c r="H1736" i="5"/>
  <c r="H3017" i="5"/>
  <c r="G2801" i="5"/>
  <c r="G2757" i="5"/>
  <c r="G2288" i="5"/>
  <c r="H2076" i="5"/>
  <c r="H3971" i="5"/>
  <c r="H3543" i="5"/>
  <c r="G3020" i="5"/>
  <c r="J2825" i="5"/>
  <c r="J1848" i="5"/>
  <c r="H4165" i="5"/>
  <c r="H2016" i="5"/>
  <c r="G2005" i="5"/>
  <c r="G1846" i="5"/>
  <c r="G4105" i="5"/>
  <c r="G3965" i="5"/>
  <c r="H2603" i="5"/>
  <c r="G1906" i="5"/>
  <c r="G1908" i="5"/>
  <c r="G1730" i="5"/>
  <c r="G3970" i="5"/>
  <c r="G4195" i="5"/>
  <c r="J3864" i="5"/>
  <c r="G3534" i="5"/>
  <c r="G2681" i="5"/>
  <c r="H2284" i="5"/>
  <c r="G2050" i="5"/>
  <c r="H3810" i="5"/>
  <c r="G3162" i="5"/>
  <c r="H4144" i="5"/>
  <c r="H2638" i="5"/>
  <c r="G3084" i="5"/>
  <c r="H3220" i="5"/>
  <c r="H2831" i="5"/>
  <c r="H2876" i="5"/>
  <c r="H1888" i="5"/>
  <c r="H2252" i="5"/>
  <c r="J1921" i="5"/>
  <c r="G2249" i="5"/>
  <c r="G3558" i="5"/>
  <c r="J3638" i="5"/>
  <c r="H1920" i="5"/>
  <c r="J1718" i="5"/>
  <c r="J1914" i="5"/>
  <c r="H3842" i="5"/>
  <c r="H4141" i="5"/>
  <c r="H3836" i="5"/>
  <c r="H1876" i="5"/>
  <c r="J2270" i="5"/>
  <c r="G2060" i="5"/>
  <c r="J1933" i="5"/>
  <c r="J3464" i="4"/>
  <c r="J1522" i="5"/>
  <c r="J1399" i="5"/>
  <c r="J4094" i="4"/>
  <c r="G2933" i="4"/>
  <c r="J2376" i="5"/>
  <c r="G2157" i="5"/>
  <c r="H1944" i="5"/>
  <c r="G1736" i="5"/>
  <c r="G3291" i="5"/>
  <c r="H2560" i="5"/>
  <c r="H2305" i="5"/>
  <c r="H2058" i="5"/>
  <c r="H3723" i="5"/>
  <c r="G3573" i="5"/>
  <c r="G3507" i="5"/>
  <c r="H2718" i="5"/>
  <c r="H2022" i="5"/>
  <c r="H3988" i="5"/>
  <c r="G3968" i="5"/>
  <c r="J3870" i="5"/>
  <c r="G2245" i="5"/>
  <c r="G4298" i="5"/>
  <c r="H4118" i="5"/>
  <c r="H3965" i="5"/>
  <c r="H2051" i="5"/>
  <c r="H2035" i="5"/>
  <c r="G1869" i="5"/>
  <c r="J1790" i="5"/>
  <c r="H4343" i="5"/>
  <c r="G3247" i="5"/>
  <c r="H3226" i="5"/>
  <c r="G2833" i="5"/>
  <c r="G2715" i="5"/>
  <c r="H2054" i="5"/>
  <c r="G1997" i="5"/>
  <c r="H1717" i="5"/>
  <c r="G3959" i="5"/>
  <c r="G2682" i="5"/>
  <c r="G2067" i="5"/>
  <c r="J4358" i="5"/>
  <c r="H3784" i="5"/>
  <c r="G2831" i="5"/>
  <c r="G2876" i="5"/>
  <c r="J2922" i="5"/>
  <c r="G1900" i="5"/>
  <c r="J3983" i="5"/>
  <c r="H4100" i="5"/>
  <c r="G3257" i="5"/>
  <c r="G2690" i="5"/>
  <c r="G1786" i="5"/>
  <c r="H1873" i="5"/>
  <c r="G4305" i="5"/>
  <c r="G3288" i="5"/>
  <c r="G2824" i="5"/>
  <c r="G1915" i="5"/>
  <c r="G3269" i="5"/>
  <c r="J2525" i="5"/>
  <c r="H2103" i="5"/>
  <c r="J2676" i="5"/>
  <c r="G2104" i="5"/>
  <c r="G2846" i="5"/>
  <c r="H2506" i="5"/>
  <c r="J2779" i="5"/>
  <c r="J1013" i="5"/>
  <c r="J1418" i="5"/>
  <c r="J610" i="5"/>
  <c r="J2367" i="4"/>
  <c r="J3496" i="4"/>
  <c r="J814" i="5"/>
  <c r="J2853" i="5"/>
  <c r="H2133" i="5"/>
  <c r="J3724" i="5"/>
  <c r="J2131" i="5"/>
  <c r="H2063" i="5"/>
  <c r="G3723" i="5"/>
  <c r="H2642" i="5"/>
  <c r="G2022" i="5"/>
  <c r="J1847" i="5"/>
  <c r="G1767" i="5"/>
  <c r="J2002" i="5"/>
  <c r="H3835" i="5"/>
  <c r="H2715" i="5"/>
  <c r="J3223" i="5"/>
  <c r="J4145" i="5"/>
  <c r="G3784" i="5"/>
  <c r="H2609" i="5"/>
  <c r="J2438" i="5"/>
  <c r="H4334" i="5"/>
  <c r="H3211" i="5"/>
  <c r="H4015" i="5"/>
  <c r="H3808" i="5"/>
  <c r="G2976" i="5"/>
  <c r="H3982" i="5"/>
  <c r="H3208" i="5"/>
  <c r="G2997" i="5"/>
  <c r="J1808" i="5"/>
  <c r="G3511" i="5"/>
  <c r="J1412" i="5"/>
  <c r="H2431" i="4"/>
  <c r="J120" i="5"/>
  <c r="G3821" i="5"/>
  <c r="J2870" i="5"/>
  <c r="J2733" i="5"/>
  <c r="J2371" i="5"/>
  <c r="G2133" i="5"/>
  <c r="J4241" i="5"/>
  <c r="J3040" i="5"/>
  <c r="H2891" i="5"/>
  <c r="G2063" i="5"/>
  <c r="H1777" i="5"/>
  <c r="H4004" i="5"/>
  <c r="G4016" i="5"/>
  <c r="G3863" i="5"/>
  <c r="G2642" i="5"/>
  <c r="J2367" i="5"/>
  <c r="H2213" i="5"/>
  <c r="G3932" i="5"/>
  <c r="H2789" i="5"/>
  <c r="H2636" i="5"/>
  <c r="H2544" i="5"/>
  <c r="J2498" i="5"/>
  <c r="J2329" i="5"/>
  <c r="J1989" i="5"/>
  <c r="H2640" i="5"/>
  <c r="G2035" i="5"/>
  <c r="H1811" i="5"/>
  <c r="H1759" i="5"/>
  <c r="G3962" i="5"/>
  <c r="G3835" i="5"/>
  <c r="G2650" i="5"/>
  <c r="J2116" i="5"/>
  <c r="H1881" i="5"/>
  <c r="H2037" i="5"/>
  <c r="H3959" i="5"/>
  <c r="G2998" i="5"/>
  <c r="G2921" i="5"/>
  <c r="J2877" i="5"/>
  <c r="G2609" i="5"/>
  <c r="H2017" i="5"/>
  <c r="G4334" i="5"/>
  <c r="H1796" i="5"/>
  <c r="G3979" i="5"/>
  <c r="H4150" i="5"/>
  <c r="G3881" i="5"/>
  <c r="G3211" i="5"/>
  <c r="G2512" i="5"/>
  <c r="G1873" i="5"/>
  <c r="G4015" i="5"/>
  <c r="J2095" i="5"/>
  <c r="G3982" i="5"/>
  <c r="J4010" i="5"/>
  <c r="G3208" i="5"/>
  <c r="H4028" i="5"/>
  <c r="G3944" i="5"/>
  <c r="G3783" i="5"/>
  <c r="G2031" i="5"/>
  <c r="H2012" i="5"/>
  <c r="J2134" i="5"/>
  <c r="J1778" i="5"/>
  <c r="H1771" i="5"/>
  <c r="J2871" i="5"/>
  <c r="H1719" i="5"/>
  <c r="J2158" i="5"/>
  <c r="J2413" i="5"/>
  <c r="J2412" i="5"/>
  <c r="J2154" i="4"/>
  <c r="J797" i="5"/>
  <c r="J851" i="5"/>
  <c r="H3821" i="5"/>
  <c r="G4034" i="5"/>
  <c r="H3905" i="5"/>
  <c r="H2243" i="5"/>
  <c r="G1965" i="5"/>
  <c r="G2001" i="5"/>
  <c r="H3902" i="5"/>
  <c r="J3221" i="5"/>
  <c r="G3009" i="5"/>
  <c r="G2891" i="5"/>
  <c r="G2852" i="5"/>
  <c r="J2189" i="5"/>
  <c r="G2172" i="5"/>
  <c r="H2069" i="5"/>
  <c r="G1935" i="5"/>
  <c r="G4106" i="5"/>
  <c r="H3863" i="5"/>
  <c r="G2651" i="5"/>
  <c r="H2292" i="5"/>
  <c r="H4252" i="5"/>
  <c r="G3236" i="5"/>
  <c r="H3932" i="5"/>
  <c r="G3504" i="5"/>
  <c r="H2804" i="5"/>
  <c r="H2142" i="5"/>
  <c r="H2044" i="5"/>
  <c r="H2864" i="5"/>
  <c r="G2212" i="5"/>
  <c r="H3962" i="5"/>
  <c r="G2570" i="5"/>
  <c r="H2057" i="5"/>
  <c r="J2055" i="5"/>
  <c r="G2037" i="5"/>
  <c r="H3923" i="5"/>
  <c r="H2597" i="5"/>
  <c r="H4357" i="5"/>
  <c r="G3698" i="5"/>
  <c r="J2966" i="5"/>
  <c r="H2203" i="5"/>
  <c r="G4103" i="5"/>
  <c r="J3209" i="5"/>
  <c r="J3120" i="5"/>
  <c r="J2993" i="5"/>
  <c r="G1953" i="5"/>
  <c r="H2140" i="5"/>
  <c r="H1760" i="5"/>
  <c r="G3820" i="5"/>
  <c r="G3520" i="5"/>
  <c r="G1836" i="5"/>
  <c r="J3186" i="5"/>
  <c r="H2882" i="5"/>
  <c r="G2696" i="5"/>
  <c r="G2679" i="5"/>
  <c r="G2068" i="5"/>
  <c r="H2760" i="5"/>
  <c r="H2082" i="5"/>
  <c r="G2052" i="5"/>
  <c r="H1894" i="5"/>
  <c r="J4077" i="5"/>
  <c r="J659" i="5"/>
  <c r="J2505" i="4"/>
  <c r="J2846" i="4"/>
  <c r="J3624" i="4"/>
  <c r="H1880" i="4"/>
  <c r="J4160" i="5"/>
  <c r="G2292" i="5"/>
  <c r="H3569" i="5"/>
  <c r="J2829" i="5"/>
  <c r="G2732" i="5"/>
  <c r="G2057" i="5"/>
  <c r="G4357" i="5"/>
  <c r="G2992" i="5"/>
  <c r="G2578" i="5"/>
  <c r="J3070" i="5"/>
  <c r="H4319" i="5"/>
  <c r="H2679" i="5"/>
  <c r="H1713" i="5"/>
  <c r="J2111" i="5"/>
  <c r="J252" i="5"/>
  <c r="J1175" i="5"/>
  <c r="J2839" i="4"/>
  <c r="J4225" i="4"/>
  <c r="J2550" i="4"/>
  <c r="G1874" i="4"/>
  <c r="J219" i="5"/>
  <c r="J1093" i="5"/>
  <c r="H4034" i="5"/>
  <c r="G2699" i="5"/>
  <c r="H1799" i="5"/>
  <c r="G4006" i="5"/>
  <c r="G3546" i="5"/>
  <c r="G2688" i="5"/>
  <c r="H2558" i="5"/>
  <c r="G2242" i="5"/>
  <c r="G2069" i="5"/>
  <c r="G2127" i="5"/>
  <c r="H1929" i="5"/>
  <c r="H3824" i="5"/>
  <c r="H3010" i="5"/>
  <c r="G2100" i="5"/>
  <c r="G4231" i="5"/>
  <c r="H3896" i="5"/>
  <c r="G3599" i="5"/>
  <c r="H2834" i="5"/>
  <c r="G2804" i="5"/>
  <c r="J2678" i="5"/>
  <c r="G2344" i="5"/>
  <c r="J2045" i="5"/>
  <c r="J1907" i="5"/>
  <c r="G1731" i="5"/>
  <c r="G3967" i="5"/>
  <c r="G2864" i="5"/>
  <c r="H2317" i="5"/>
  <c r="G2121" i="5"/>
  <c r="H1905" i="5"/>
  <c r="G1733" i="5"/>
  <c r="G4336" i="5"/>
  <c r="H4302" i="5"/>
  <c r="J3284" i="5"/>
  <c r="J3252" i="5"/>
  <c r="H2675" i="5"/>
  <c r="H2552" i="5"/>
  <c r="G2119" i="5"/>
  <c r="G2011" i="5"/>
  <c r="G1780" i="5"/>
  <c r="G4109" i="5"/>
  <c r="G2924" i="5"/>
  <c r="G2597" i="5"/>
  <c r="G2657" i="5"/>
  <c r="J4274" i="5"/>
  <c r="G4045" i="5"/>
  <c r="H3823" i="5"/>
  <c r="G2092" i="5"/>
  <c r="G2225" i="5"/>
  <c r="G1760" i="5"/>
  <c r="H3525" i="5"/>
  <c r="H2488" i="5"/>
  <c r="J2170" i="5"/>
  <c r="G2025" i="5"/>
  <c r="G3233" i="5"/>
  <c r="G2769" i="5"/>
  <c r="G1893" i="5"/>
  <c r="G3714" i="5"/>
  <c r="H2604" i="5"/>
  <c r="H2251" i="5"/>
  <c r="G3872" i="5"/>
  <c r="G2561" i="5"/>
  <c r="G2209" i="5"/>
  <c r="J954" i="5"/>
  <c r="J1583" i="5"/>
  <c r="J3993" i="4"/>
  <c r="H3145" i="4"/>
  <c r="H3786" i="5"/>
  <c r="H3214" i="5"/>
  <c r="H2085" i="5"/>
  <c r="G3510" i="5"/>
  <c r="H2782" i="5"/>
  <c r="H2688" i="5"/>
  <c r="H2242" i="5"/>
  <c r="G1929" i="5"/>
  <c r="G4052" i="5"/>
  <c r="G3010" i="5"/>
  <c r="H2669" i="5"/>
  <c r="J2652" i="5"/>
  <c r="J2532" i="5"/>
  <c r="G2332" i="5"/>
  <c r="H1742" i="5"/>
  <c r="H2344" i="5"/>
  <c r="H3537" i="5"/>
  <c r="H3023" i="5"/>
  <c r="H2624" i="5"/>
  <c r="J2534" i="5"/>
  <c r="G2317" i="5"/>
  <c r="H1815" i="5"/>
  <c r="G3995" i="5"/>
  <c r="G4279" i="5"/>
  <c r="G4091" i="5"/>
  <c r="G3854" i="5"/>
  <c r="G2675" i="5"/>
  <c r="G2552" i="5"/>
  <c r="G2218" i="5"/>
  <c r="J4192" i="5"/>
  <c r="J3779" i="5"/>
  <c r="G3823" i="5"/>
  <c r="J3088" i="5"/>
  <c r="H2816" i="5"/>
  <c r="J2910" i="5"/>
  <c r="J1720" i="5"/>
  <c r="G4001" i="5"/>
  <c r="G3525" i="5"/>
  <c r="J3258" i="5"/>
  <c r="J2637" i="5"/>
  <c r="J2767" i="5"/>
  <c r="H2169" i="5"/>
  <c r="G2894" i="5"/>
  <c r="H2091" i="5"/>
  <c r="H1726" i="5"/>
  <c r="G3985" i="5"/>
  <c r="H2227" i="5"/>
  <c r="H2302" i="5"/>
  <c r="J2383" i="5"/>
  <c r="J1170" i="5"/>
  <c r="J1344" i="5"/>
  <c r="J4242" i="4"/>
  <c r="J380" i="5"/>
  <c r="G3214" i="5"/>
  <c r="H2903" i="5"/>
  <c r="J2085" i="5"/>
  <c r="H1884" i="5"/>
  <c r="H2783" i="5"/>
  <c r="H2795" i="5"/>
  <c r="G2064" i="5"/>
  <c r="J2273" i="5"/>
  <c r="G2019" i="5"/>
  <c r="H2848" i="5"/>
  <c r="G2624" i="5"/>
  <c r="J2124" i="5"/>
  <c r="G2115" i="5"/>
  <c r="G3283" i="5"/>
  <c r="J1743" i="5"/>
  <c r="G3774" i="5"/>
  <c r="G2252" i="5"/>
  <c r="H2547" i="5"/>
  <c r="G1726" i="5"/>
  <c r="J3026" i="5"/>
  <c r="G3263" i="5"/>
  <c r="H2915" i="5"/>
  <c r="G2227" i="5"/>
  <c r="J2469" i="5"/>
  <c r="J3367" i="4"/>
  <c r="J1823" i="5"/>
  <c r="J3971" i="5"/>
  <c r="H3020" i="5"/>
  <c r="J3099" i="5"/>
  <c r="J2795" i="5"/>
  <c r="H1846" i="5"/>
  <c r="H3970" i="5"/>
  <c r="J3628" i="5"/>
  <c r="H2681" i="5"/>
  <c r="G2559" i="5"/>
  <c r="G3180" i="5"/>
  <c r="G2567" i="5"/>
  <c r="J3212" i="5"/>
  <c r="H2060" i="5"/>
  <c r="J4309" i="5"/>
  <c r="J4310" i="5"/>
  <c r="H4295" i="5"/>
  <c r="J570" i="5"/>
  <c r="J579" i="5"/>
  <c r="J1371" i="5"/>
  <c r="J1376" i="5"/>
  <c r="J2384" i="4"/>
  <c r="H1820" i="4"/>
  <c r="J1574" i="5"/>
  <c r="J1245" i="5"/>
  <c r="G4351" i="5"/>
  <c r="J4130" i="5"/>
  <c r="G3941" i="5"/>
  <c r="G2751" i="5"/>
  <c r="G2673" i="5"/>
  <c r="H2239" i="5"/>
  <c r="G2321" i="5"/>
  <c r="J1736" i="5"/>
  <c r="G1735" i="5"/>
  <c r="G4043" i="5"/>
  <c r="H4135" i="5"/>
  <c r="H4006" i="5"/>
  <c r="G3938" i="5"/>
  <c r="H3510" i="5"/>
  <c r="H2658" i="5"/>
  <c r="G2558" i="5"/>
  <c r="G2310" i="5"/>
  <c r="G1995" i="5"/>
  <c r="H1849" i="5"/>
  <c r="H4025" i="5"/>
  <c r="H4309" i="5"/>
  <c r="G4013" i="5"/>
  <c r="H3899" i="5"/>
  <c r="H3573" i="5"/>
  <c r="H3275" i="5"/>
  <c r="G2825" i="5"/>
  <c r="G2652" i="5"/>
  <c r="H2539" i="5"/>
  <c r="J2274" i="5"/>
  <c r="G2213" i="5"/>
  <c r="G2072" i="5"/>
  <c r="H2036" i="5"/>
  <c r="H2048" i="5"/>
  <c r="J1867" i="5"/>
  <c r="J1725" i="5"/>
  <c r="G4252" i="5"/>
  <c r="G4165" i="5"/>
  <c r="J3566" i="5"/>
  <c r="J3567" i="5"/>
  <c r="J3906" i="5"/>
  <c r="G3722" i="5"/>
  <c r="H3599" i="5"/>
  <c r="H3504" i="5"/>
  <c r="J2933" i="5"/>
  <c r="H2315" i="5"/>
  <c r="H2245" i="5"/>
  <c r="G2201" i="5"/>
  <c r="J2005" i="5"/>
  <c r="H1875" i="5"/>
  <c r="G1757" i="5"/>
  <c r="H1731" i="5"/>
  <c r="J4319" i="5"/>
  <c r="G3986" i="5"/>
  <c r="H4105" i="5"/>
  <c r="H4022" i="5"/>
  <c r="G3857" i="5"/>
  <c r="J3019" i="5"/>
  <c r="J3038" i="5"/>
  <c r="G2853" i="5"/>
  <c r="G2788" i="5"/>
  <c r="J2316" i="5"/>
  <c r="G2515" i="5"/>
  <c r="J2051" i="5"/>
  <c r="G2124" i="5"/>
  <c r="J1917" i="5"/>
  <c r="G2018" i="5"/>
  <c r="H1733" i="5"/>
  <c r="G1727" i="5"/>
  <c r="G1790" i="5"/>
  <c r="J3970" i="5"/>
  <c r="H4279" i="5"/>
  <c r="G4123" i="5"/>
  <c r="H4091" i="5"/>
  <c r="G3729" i="5"/>
  <c r="J3900" i="5"/>
  <c r="H2972" i="5"/>
  <c r="H2732" i="5"/>
  <c r="H2650" i="5"/>
  <c r="H2559" i="5"/>
  <c r="J2516" i="5"/>
  <c r="H2218" i="5"/>
  <c r="J2023" i="5"/>
  <c r="H2119" i="5"/>
  <c r="J2054" i="5"/>
  <c r="G2026" i="5"/>
  <c r="H1997" i="5"/>
  <c r="H1734" i="5"/>
  <c r="J3550" i="5"/>
  <c r="H3851" i="5"/>
  <c r="H3826" i="5"/>
  <c r="G3254" i="5"/>
  <c r="G3223" i="5"/>
  <c r="J3202" i="5"/>
  <c r="G2721" i="5"/>
  <c r="J2597" i="5"/>
  <c r="J2643" i="5"/>
  <c r="G2520" i="5"/>
  <c r="G2228" i="5"/>
  <c r="H1832" i="5"/>
  <c r="G1866" i="5"/>
  <c r="G1712" i="5"/>
  <c r="H3698" i="5"/>
  <c r="H3237" i="5"/>
  <c r="H2992" i="5"/>
  <c r="J2628" i="5"/>
  <c r="H1858" i="5"/>
  <c r="G1792" i="5"/>
  <c r="H4111" i="5"/>
  <c r="G3884" i="5"/>
  <c r="J3822" i="5"/>
  <c r="H3528" i="5"/>
  <c r="G2953" i="5"/>
  <c r="H2921" i="5"/>
  <c r="H2567" i="5"/>
  <c r="H2578" i="5"/>
  <c r="H2160" i="5"/>
  <c r="J2093" i="5"/>
  <c r="G2010" i="5"/>
  <c r="G1753" i="5"/>
  <c r="G4054" i="5"/>
  <c r="J3246" i="5"/>
  <c r="G2879" i="5"/>
  <c r="H2631" i="5"/>
  <c r="G2176" i="5"/>
  <c r="J2041" i="5"/>
  <c r="G1796" i="5"/>
  <c r="J4320" i="5"/>
  <c r="H4326" i="5"/>
  <c r="H4273" i="5"/>
  <c r="H4062" i="5"/>
  <c r="G3953" i="5"/>
  <c r="J3605" i="5"/>
  <c r="H3618" i="5"/>
  <c r="G3704" i="5"/>
  <c r="G2637" i="5"/>
  <c r="G2575" i="5"/>
  <c r="G1831" i="5"/>
  <c r="G2029" i="5"/>
  <c r="J1797" i="5"/>
  <c r="G4295" i="5"/>
  <c r="G4180" i="5"/>
  <c r="H3839" i="5"/>
  <c r="H3804" i="5"/>
  <c r="H2976" i="5"/>
  <c r="H2894" i="5"/>
  <c r="H2824" i="5"/>
  <c r="J1893" i="5"/>
  <c r="G4360" i="5"/>
  <c r="G4010" i="5"/>
  <c r="G4147" i="5"/>
  <c r="G3878" i="5"/>
  <c r="H3289" i="5"/>
  <c r="G3098" i="5"/>
  <c r="G2882" i="5"/>
  <c r="H2997" i="5"/>
  <c r="J2679" i="5"/>
  <c r="G2200" i="5"/>
  <c r="J2253" i="5"/>
  <c r="G2221" i="5"/>
  <c r="H1903" i="5"/>
  <c r="G1861" i="5"/>
  <c r="H3985" i="5"/>
  <c r="G4069" i="5"/>
  <c r="G3026" i="5"/>
  <c r="J2489" i="5"/>
  <c r="J2161" i="5"/>
  <c r="G2134" i="5"/>
  <c r="J1758" i="5"/>
  <c r="G4300" i="5"/>
  <c r="G4299" i="5"/>
  <c r="G4082" i="5"/>
  <c r="J3717" i="5"/>
  <c r="G4031" i="5"/>
  <c r="H3263" i="5"/>
  <c r="H3511" i="5"/>
  <c r="J1876" i="5"/>
  <c r="H2612" i="5"/>
  <c r="H2543" i="5"/>
  <c r="H2031" i="5"/>
  <c r="G2323" i="5"/>
  <c r="H2052" i="5"/>
  <c r="G1768" i="5"/>
  <c r="J4044" i="5"/>
  <c r="J3279" i="5"/>
  <c r="J3547" i="5"/>
  <c r="J1833" i="5"/>
  <c r="J3703" i="5"/>
  <c r="G1734" i="5"/>
  <c r="J3587" i="4"/>
  <c r="J2842" i="4"/>
  <c r="J1213" i="5"/>
  <c r="J655" i="5"/>
  <c r="J556" i="5"/>
  <c r="J714" i="5"/>
  <c r="H3811" i="5"/>
  <c r="J4034" i="5"/>
  <c r="H3941" i="5"/>
  <c r="G3786" i="5"/>
  <c r="H3112" i="5"/>
  <c r="J2560" i="5"/>
  <c r="G2243" i="5"/>
  <c r="H2301" i="5"/>
  <c r="G2004" i="5"/>
  <c r="H1913" i="5"/>
  <c r="H1947" i="5"/>
  <c r="H1711" i="5"/>
  <c r="J1719" i="5"/>
  <c r="H4043" i="5"/>
  <c r="H3248" i="5"/>
  <c r="H3938" i="5"/>
  <c r="H2801" i="5"/>
  <c r="G2782" i="5"/>
  <c r="H2490" i="5"/>
  <c r="H2231" i="5"/>
  <c r="G2305" i="5"/>
  <c r="G2148" i="5"/>
  <c r="H2131" i="5"/>
  <c r="H1823" i="5"/>
  <c r="H1935" i="5"/>
  <c r="H1729" i="5"/>
  <c r="H4249" i="5"/>
  <c r="G4309" i="5"/>
  <c r="H3245" i="5"/>
  <c r="J3514" i="5"/>
  <c r="H4013" i="5"/>
  <c r="H3768" i="5"/>
  <c r="G3275" i="5"/>
  <c r="J3010" i="5"/>
  <c r="H2553" i="5"/>
  <c r="H2222" i="5"/>
  <c r="H2139" i="5"/>
  <c r="H2072" i="5"/>
  <c r="G4342" i="5"/>
  <c r="H4009" i="5"/>
  <c r="H4129" i="5"/>
  <c r="G3896" i="5"/>
  <c r="J3834" i="5"/>
  <c r="H2780" i="5"/>
  <c r="J2650" i="5"/>
  <c r="G2315" i="5"/>
  <c r="G2142" i="5"/>
  <c r="H2034" i="5"/>
  <c r="H2019" i="5"/>
  <c r="H3986" i="5"/>
  <c r="H3997" i="5"/>
  <c r="G3829" i="5"/>
  <c r="J4118" i="5"/>
  <c r="J4119" i="5"/>
  <c r="G3627" i="5"/>
  <c r="H3857" i="5"/>
  <c r="G3569" i="5"/>
  <c r="H3693" i="5"/>
  <c r="G3537" i="5"/>
  <c r="H3113" i="5"/>
  <c r="G2848" i="5"/>
  <c r="G2640" i="5"/>
  <c r="G2603" i="5"/>
  <c r="H2276" i="5"/>
  <c r="G2051" i="5"/>
  <c r="J2015" i="5"/>
  <c r="H1778" i="5"/>
  <c r="G1916" i="5"/>
  <c r="H1769" i="5"/>
  <c r="G4343" i="5"/>
  <c r="G4302" i="5"/>
  <c r="G3926" i="5"/>
  <c r="J3828" i="5"/>
  <c r="J3538" i="5"/>
  <c r="H2981" i="5"/>
  <c r="H2861" i="5"/>
  <c r="J2887" i="5"/>
  <c r="H2862" i="5"/>
  <c r="H2654" i="5"/>
  <c r="H2485" i="5"/>
  <c r="H2050" i="5"/>
  <c r="H1898" i="5"/>
  <c r="G1881" i="5"/>
  <c r="J2037" i="5"/>
  <c r="H1917" i="5"/>
  <c r="H4265" i="5"/>
  <c r="J3959" i="5"/>
  <c r="J3960" i="5"/>
  <c r="J3826" i="5"/>
  <c r="H3283" i="5"/>
  <c r="H3162" i="5"/>
  <c r="J2712" i="5"/>
  <c r="H2657" i="5"/>
  <c r="G2345" i="5"/>
  <c r="G2194" i="5"/>
  <c r="G1832" i="5"/>
  <c r="H1866" i="5"/>
  <c r="H1834" i="5"/>
  <c r="G4144" i="5"/>
  <c r="H3266" i="5"/>
  <c r="H2980" i="5"/>
  <c r="G2638" i="5"/>
  <c r="G2203" i="5"/>
  <c r="H1789" i="5"/>
  <c r="J4169" i="5"/>
  <c r="H4003" i="5"/>
  <c r="G3830" i="5"/>
  <c r="H3884" i="5"/>
  <c r="H3825" i="5"/>
  <c r="H3550" i="5"/>
  <c r="J3299" i="5"/>
  <c r="H3084" i="5"/>
  <c r="H3180" i="5"/>
  <c r="H2542" i="5"/>
  <c r="G2259" i="5"/>
  <c r="J1784" i="5"/>
  <c r="G1720" i="5"/>
  <c r="G3189" i="5"/>
  <c r="J2631" i="5"/>
  <c r="J2225" i="5"/>
  <c r="H2176" i="5"/>
  <c r="J1760" i="5"/>
  <c r="H4318" i="5"/>
  <c r="G4319" i="5"/>
  <c r="H4186" i="5"/>
  <c r="J4050" i="5"/>
  <c r="H3953" i="5"/>
  <c r="J3942" i="5"/>
  <c r="G3586" i="5"/>
  <c r="H3286" i="5"/>
  <c r="G3087" i="5"/>
  <c r="H2233" i="5"/>
  <c r="J2154" i="5"/>
  <c r="J2155" i="5"/>
  <c r="G2169" i="5"/>
  <c r="H2146" i="5"/>
  <c r="G1991" i="5"/>
  <c r="G1795" i="5"/>
  <c r="G1718" i="5"/>
  <c r="G1719" i="5"/>
  <c r="J4244" i="5"/>
  <c r="G3808" i="5"/>
  <c r="H3040" i="5"/>
  <c r="H2929" i="5"/>
  <c r="G2547" i="5"/>
  <c r="H2000" i="5"/>
  <c r="J4335" i="5"/>
  <c r="H4010" i="5"/>
  <c r="H3878" i="5"/>
  <c r="H3801" i="5"/>
  <c r="J3289" i="5"/>
  <c r="H2927" i="5"/>
  <c r="J2604" i="5"/>
  <c r="H2525" i="5"/>
  <c r="H2136" i="5"/>
  <c r="H1852" i="5"/>
  <c r="G3292" i="5"/>
  <c r="H2817" i="5"/>
  <c r="G2676" i="5"/>
  <c r="H2569" i="5"/>
  <c r="H2161" i="5"/>
  <c r="H1808" i="5"/>
  <c r="G1713" i="5"/>
  <c r="J3998" i="5"/>
  <c r="G3991" i="5"/>
  <c r="J4133" i="5"/>
  <c r="G3717" i="5"/>
  <c r="H4031" i="5"/>
  <c r="G3980" i="5"/>
  <c r="G3836" i="5"/>
  <c r="J3587" i="5"/>
  <c r="H3295" i="5"/>
  <c r="H2912" i="5"/>
  <c r="G2705" i="5"/>
  <c r="G1876" i="5"/>
  <c r="H2270" i="5"/>
  <c r="G2149" i="5"/>
  <c r="J2143" i="5"/>
  <c r="G2012" i="5"/>
  <c r="J1930" i="5"/>
  <c r="J1764" i="5"/>
  <c r="J3709" i="5"/>
  <c r="J3194" i="5"/>
  <c r="J3715" i="5"/>
  <c r="J4107" i="5"/>
  <c r="J2968" i="5"/>
  <c r="J2432" i="4"/>
  <c r="J3193" i="4"/>
  <c r="H3185" i="4"/>
  <c r="H2539" i="4"/>
  <c r="J941" i="5"/>
  <c r="J1216" i="5"/>
  <c r="J415" i="5"/>
  <c r="J750" i="5"/>
  <c r="G3811" i="5"/>
  <c r="G3905" i="5"/>
  <c r="H3298" i="5"/>
  <c r="G3112" i="5"/>
  <c r="H2627" i="5"/>
  <c r="G2301" i="5"/>
  <c r="H2078" i="5"/>
  <c r="G1947" i="5"/>
  <c r="G1711" i="5"/>
  <c r="H4316" i="5"/>
  <c r="G4019" i="5"/>
  <c r="G3248" i="5"/>
  <c r="G3902" i="5"/>
  <c r="H3765" i="5"/>
  <c r="H3004" i="5"/>
  <c r="H2852" i="5"/>
  <c r="J2748" i="5"/>
  <c r="G2490" i="5"/>
  <c r="G2231" i="5"/>
  <c r="H2179" i="5"/>
  <c r="H2288" i="5"/>
  <c r="H2148" i="5"/>
  <c r="G2131" i="5"/>
  <c r="G1823" i="5"/>
  <c r="H1864" i="5"/>
  <c r="H1744" i="5"/>
  <c r="G1729" i="5"/>
  <c r="G3245" i="5"/>
  <c r="G3768" i="5"/>
  <c r="G2553" i="5"/>
  <c r="G2222" i="5"/>
  <c r="G2139" i="5"/>
  <c r="G4009" i="5"/>
  <c r="G4129" i="5"/>
  <c r="J4011" i="5"/>
  <c r="J4005" i="5"/>
  <c r="H3767" i="5"/>
  <c r="G2636" i="5"/>
  <c r="G2494" i="5"/>
  <c r="G2329" i="5"/>
  <c r="H2188" i="5"/>
  <c r="G1885" i="5"/>
  <c r="H1714" i="5"/>
  <c r="H4057" i="5"/>
  <c r="J4198" i="5"/>
  <c r="J4199" i="5"/>
  <c r="G3693" i="5"/>
  <c r="G3113" i="5"/>
  <c r="J2735" i="5"/>
  <c r="J2276" i="5"/>
  <c r="G1778" i="5"/>
  <c r="H1916" i="5"/>
  <c r="J4343" i="5"/>
  <c r="J4344" i="5"/>
  <c r="J4293" i="5"/>
  <c r="J4294" i="5"/>
  <c r="J3926" i="5"/>
  <c r="J3927" i="5"/>
  <c r="H3604" i="5"/>
  <c r="G2981" i="5"/>
  <c r="G2861" i="5"/>
  <c r="G2862" i="5"/>
  <c r="G2654" i="5"/>
  <c r="J2635" i="5"/>
  <c r="H2215" i="5"/>
  <c r="H2187" i="5"/>
  <c r="G1898" i="5"/>
  <c r="J1904" i="5"/>
  <c r="G1917" i="5"/>
  <c r="G4265" i="5"/>
  <c r="H4226" i="5"/>
  <c r="J3731" i="5"/>
  <c r="J3732" i="5"/>
  <c r="J3746" i="5"/>
  <c r="J3747" i="5"/>
  <c r="G3222" i="5"/>
  <c r="H2581" i="5"/>
  <c r="J2345" i="5"/>
  <c r="J2283" i="5"/>
  <c r="J2194" i="5"/>
  <c r="G2028" i="5"/>
  <c r="J1723" i="5"/>
  <c r="H1807" i="5"/>
  <c r="G3266" i="5"/>
  <c r="G2980" i="5"/>
  <c r="J2859" i="5"/>
  <c r="J2545" i="5"/>
  <c r="G1789" i="5"/>
  <c r="H4311" i="5"/>
  <c r="H4338" i="5"/>
  <c r="G4003" i="5"/>
  <c r="J3830" i="5"/>
  <c r="H4220" i="5"/>
  <c r="G3848" i="5"/>
  <c r="H3708" i="5"/>
  <c r="G3825" i="5"/>
  <c r="G3550" i="5"/>
  <c r="H2549" i="5"/>
  <c r="G2542" i="5"/>
  <c r="H2339" i="5"/>
  <c r="H2238" i="5"/>
  <c r="H2259" i="5"/>
  <c r="H1720" i="5"/>
  <c r="H3189" i="5"/>
  <c r="J2937" i="5"/>
  <c r="H2698" i="5"/>
  <c r="G4318" i="5"/>
  <c r="J4340" i="5"/>
  <c r="J4063" i="5"/>
  <c r="G4186" i="5"/>
  <c r="G3917" i="5"/>
  <c r="J3891" i="5"/>
  <c r="G3286" i="5"/>
  <c r="H3087" i="5"/>
  <c r="J2817" i="5"/>
  <c r="J2600" i="5"/>
  <c r="H2491" i="5"/>
  <c r="H2512" i="5"/>
  <c r="G2233" i="5"/>
  <c r="G2303" i="5"/>
  <c r="H2207" i="5"/>
  <c r="G2146" i="5"/>
  <c r="H1991" i="5"/>
  <c r="H1795" i="5"/>
  <c r="H1718" i="5"/>
  <c r="H3969" i="5"/>
  <c r="J3551" i="5"/>
  <c r="G3040" i="5"/>
  <c r="G2929" i="5"/>
  <c r="H2835" i="5"/>
  <c r="G2596" i="5"/>
  <c r="J2125" i="5"/>
  <c r="G2000" i="5"/>
  <c r="H1844" i="5"/>
  <c r="H3994" i="5"/>
  <c r="J3972" i="5"/>
  <c r="H3714" i="5"/>
  <c r="H3792" i="5"/>
  <c r="G3842" i="5"/>
  <c r="G3801" i="5"/>
  <c r="J3809" i="5"/>
  <c r="J3178" i="5"/>
  <c r="G2927" i="5"/>
  <c r="G2604" i="5"/>
  <c r="G2525" i="5"/>
  <c r="H2523" i="5"/>
  <c r="G2136" i="5"/>
  <c r="H2068" i="5"/>
  <c r="G1918" i="5"/>
  <c r="H1939" i="5"/>
  <c r="G1852" i="5"/>
  <c r="J3292" i="5"/>
  <c r="J3293" i="5"/>
  <c r="G2817" i="5"/>
  <c r="H2676" i="5"/>
  <c r="G2569" i="5"/>
  <c r="H2094" i="5"/>
  <c r="G1808" i="5"/>
  <c r="J3991" i="5"/>
  <c r="H3242" i="5"/>
  <c r="H4024" i="5"/>
  <c r="J3980" i="5"/>
  <c r="J3836" i="5"/>
  <c r="J3526" i="5"/>
  <c r="H3783" i="5"/>
  <c r="G3295" i="5"/>
  <c r="G2912" i="5"/>
  <c r="J2677" i="5"/>
  <c r="J2762" i="5"/>
  <c r="G2506" i="5"/>
  <c r="G2270" i="5"/>
  <c r="H2097" i="5"/>
  <c r="J3270" i="5"/>
  <c r="J1940" i="5"/>
  <c r="J2729" i="5"/>
  <c r="J2814" i="5"/>
  <c r="J2565" i="5"/>
  <c r="J3794" i="5"/>
  <c r="J2880" i="5"/>
  <c r="J2865" i="5"/>
  <c r="J657" i="5"/>
  <c r="J1595" i="5"/>
  <c r="J2387" i="4"/>
  <c r="J3898" i="4"/>
  <c r="J245" i="5"/>
  <c r="J1238" i="5"/>
  <c r="J4055" i="5"/>
  <c r="J3879" i="5"/>
  <c r="G3298" i="5"/>
  <c r="H2870" i="5"/>
  <c r="G2627" i="5"/>
  <c r="H2282" i="5"/>
  <c r="G2078" i="5"/>
  <c r="G1816" i="5"/>
  <c r="H1843" i="5"/>
  <c r="G4316" i="5"/>
  <c r="G3765" i="5"/>
  <c r="G3004" i="5"/>
  <c r="G2179" i="5"/>
  <c r="J2030" i="5"/>
  <c r="G1864" i="5"/>
  <c r="G1744" i="5"/>
  <c r="G3971" i="5"/>
  <c r="G3824" i="5"/>
  <c r="J3768" i="5"/>
  <c r="H2837" i="5"/>
  <c r="H2182" i="5"/>
  <c r="G4007" i="5"/>
  <c r="G3767" i="5"/>
  <c r="J3113" i="5"/>
  <c r="J2833" i="5"/>
  <c r="G2188" i="5"/>
  <c r="H2099" i="5"/>
  <c r="J2019" i="5"/>
  <c r="H1885" i="5"/>
  <c r="G1714" i="5"/>
  <c r="G4057" i="5"/>
  <c r="H4198" i="5"/>
  <c r="J4035" i="5"/>
  <c r="J4096" i="5"/>
  <c r="G2276" i="5"/>
  <c r="H2191" i="5"/>
  <c r="J2070" i="5"/>
  <c r="H1847" i="5"/>
  <c r="G1769" i="5"/>
  <c r="J4017" i="5"/>
  <c r="H4112" i="5"/>
  <c r="H3926" i="5"/>
  <c r="J3511" i="5"/>
  <c r="J3512" i="5"/>
  <c r="G3604" i="5"/>
  <c r="J3265" i="5"/>
  <c r="G3225" i="5"/>
  <c r="J2781" i="5"/>
  <c r="H2693" i="5"/>
  <c r="G2260" i="5"/>
  <c r="G2215" i="5"/>
  <c r="G2187" i="5"/>
  <c r="J2147" i="5"/>
  <c r="G2084" i="5"/>
  <c r="H1780" i="5"/>
  <c r="H3973" i="5"/>
  <c r="G4226" i="5"/>
  <c r="G3923" i="5"/>
  <c r="J3897" i="5"/>
  <c r="H3531" i="5"/>
  <c r="H3222" i="5"/>
  <c r="H3018" i="5"/>
  <c r="H2749" i="5"/>
  <c r="G2581" i="5"/>
  <c r="H2283" i="5"/>
  <c r="H2028" i="5"/>
  <c r="J1892" i="5"/>
  <c r="G1807" i="5"/>
  <c r="J4136" i="5"/>
  <c r="G4311" i="5"/>
  <c r="G4338" i="5"/>
  <c r="G4220" i="5"/>
  <c r="J4092" i="5"/>
  <c r="G3708" i="5"/>
  <c r="H3778" i="5"/>
  <c r="H3209" i="5"/>
  <c r="J3115" i="5"/>
  <c r="G1888" i="5"/>
  <c r="G2766" i="5"/>
  <c r="H2660" i="5"/>
  <c r="G2339" i="5"/>
  <c r="G2238" i="5"/>
  <c r="H2285" i="5"/>
  <c r="H1772" i="5"/>
  <c r="J4253" i="5"/>
  <c r="H2936" i="5"/>
  <c r="G2698" i="5"/>
  <c r="J2510" i="5"/>
  <c r="G2166" i="5"/>
  <c r="G1779" i="5"/>
  <c r="J4280" i="5"/>
  <c r="H4214" i="5"/>
  <c r="J3855" i="5"/>
  <c r="H3063" i="5"/>
  <c r="J3190" i="5"/>
  <c r="H2793" i="5"/>
  <c r="J2491" i="5"/>
  <c r="G2207" i="5"/>
  <c r="H2107" i="5"/>
  <c r="G3969" i="5"/>
  <c r="H4036" i="5"/>
  <c r="H2965" i="5"/>
  <c r="G2835" i="5"/>
  <c r="H2596" i="5"/>
  <c r="J2190" i="5"/>
  <c r="J1945" i="5"/>
  <c r="G1844" i="5"/>
  <c r="J4303" i="5"/>
  <c r="G3994" i="5"/>
  <c r="J4139" i="5"/>
  <c r="J3936" i="5"/>
  <c r="H3025" i="5"/>
  <c r="H2840" i="5"/>
  <c r="H2897" i="5"/>
  <c r="J2754" i="5"/>
  <c r="G2523" i="5"/>
  <c r="J2149" i="5"/>
  <c r="H1992" i="5"/>
  <c r="H1918" i="5"/>
  <c r="G1939" i="5"/>
  <c r="H1793" i="5"/>
  <c r="H4038" i="5"/>
  <c r="J3885" i="5"/>
  <c r="H2753" i="5"/>
  <c r="J2385" i="5"/>
  <c r="G2094" i="5"/>
  <c r="J1899" i="5"/>
  <c r="G4073" i="5"/>
  <c r="J4047" i="5"/>
  <c r="J3295" i="5"/>
  <c r="H2747" i="5"/>
  <c r="J3238" i="5"/>
  <c r="J3981" i="5"/>
  <c r="J4349" i="5"/>
  <c r="J2689" i="5"/>
  <c r="J2504" i="5"/>
  <c r="J2613" i="5"/>
  <c r="J3978" i="5"/>
  <c r="J2944" i="5"/>
  <c r="J1406" i="5"/>
  <c r="J1337" i="5"/>
  <c r="J4106" i="4"/>
  <c r="H2470" i="4"/>
  <c r="J3118" i="4"/>
  <c r="H2261" i="5"/>
  <c r="J1844" i="5"/>
  <c r="J3584" i="5"/>
  <c r="J3585" i="5"/>
  <c r="G2606" i="5"/>
  <c r="H1891" i="5"/>
  <c r="H3507" i="5"/>
  <c r="H3272" i="5"/>
  <c r="G2182" i="5"/>
  <c r="G1848" i="5"/>
  <c r="J4007" i="5"/>
  <c r="J3812" i="5"/>
  <c r="G3860" i="5"/>
  <c r="J3031" i="5"/>
  <c r="J3018" i="5"/>
  <c r="J2785" i="5"/>
  <c r="H2273" i="5"/>
  <c r="G2099" i="5"/>
  <c r="G1776" i="5"/>
  <c r="J1885" i="5"/>
  <c r="J3737" i="5"/>
  <c r="J3738" i="5"/>
  <c r="J3903" i="5"/>
  <c r="G2191" i="5"/>
  <c r="J2073" i="5"/>
  <c r="G1847" i="5"/>
  <c r="G4112" i="5"/>
  <c r="G3890" i="5"/>
  <c r="H3837" i="5"/>
  <c r="H3281" i="5"/>
  <c r="H3225" i="5"/>
  <c r="H2833" i="5"/>
  <c r="J2758" i="5"/>
  <c r="G2693" i="5"/>
  <c r="G2316" i="5"/>
  <c r="H2260" i="5"/>
  <c r="H2226" i="5"/>
  <c r="H2084" i="5"/>
  <c r="J1780" i="5"/>
  <c r="J4321" i="5"/>
  <c r="J4322" i="5"/>
  <c r="G3973" i="5"/>
  <c r="G3992" i="5"/>
  <c r="G4040" i="5"/>
  <c r="J3861" i="5"/>
  <c r="G3531" i="5"/>
  <c r="J3215" i="5"/>
  <c r="G3018" i="5"/>
  <c r="J2913" i="5"/>
  <c r="G2749" i="5"/>
  <c r="J2682" i="5"/>
  <c r="H2110" i="5"/>
  <c r="H4202" i="5"/>
  <c r="H3278" i="5"/>
  <c r="H4275" i="5"/>
  <c r="G3778" i="5"/>
  <c r="G3209" i="5"/>
  <c r="J2998" i="5"/>
  <c r="J3150" i="5"/>
  <c r="J2826" i="5"/>
  <c r="H2766" i="5"/>
  <c r="G2660" i="5"/>
  <c r="J2495" i="5"/>
  <c r="H2309" i="5"/>
  <c r="J2339" i="5"/>
  <c r="J2285" i="5"/>
  <c r="J2214" i="5"/>
  <c r="J2132" i="5"/>
  <c r="H1923" i="5"/>
  <c r="H2014" i="5"/>
  <c r="J1772" i="5"/>
  <c r="H3990" i="5"/>
  <c r="G2936" i="5"/>
  <c r="J2892" i="5"/>
  <c r="H2728" i="5"/>
  <c r="H2166" i="5"/>
  <c r="J2013" i="5"/>
  <c r="H1779" i="5"/>
  <c r="G4214" i="5"/>
  <c r="J3819" i="5"/>
  <c r="G3063" i="5"/>
  <c r="H2828" i="5"/>
  <c r="G2793" i="5"/>
  <c r="G2107" i="5"/>
  <c r="J1998" i="5"/>
  <c r="J4232" i="5"/>
  <c r="G4036" i="5"/>
  <c r="H3634" i="5"/>
  <c r="G2965" i="5"/>
  <c r="J4203" i="5"/>
  <c r="J3888" i="5"/>
  <c r="H3043" i="5"/>
  <c r="G3025" i="5"/>
  <c r="J2849" i="5"/>
  <c r="H2778" i="5"/>
  <c r="J2519" i="5"/>
  <c r="H2528" i="5"/>
  <c r="G1992" i="5"/>
  <c r="J1918" i="5"/>
  <c r="J1845" i="5"/>
  <c r="J1793" i="5"/>
  <c r="G4038" i="5"/>
  <c r="J3803" i="5"/>
  <c r="H3119" i="5"/>
  <c r="G2753" i="5"/>
  <c r="H4303" i="5"/>
  <c r="J3924" i="5"/>
  <c r="H3001" i="5"/>
  <c r="J2915" i="5"/>
  <c r="J2805" i="5"/>
  <c r="G2747" i="5"/>
  <c r="J2579" i="5"/>
  <c r="J1721" i="5"/>
  <c r="J2925" i="5"/>
  <c r="J2246" i="5"/>
  <c r="J2027" i="5"/>
  <c r="J2195" i="5"/>
  <c r="J2507" i="5"/>
  <c r="J2548" i="5"/>
  <c r="J2610" i="5"/>
  <c r="J2616" i="5"/>
  <c r="J4078" i="4"/>
  <c r="J1518" i="5"/>
  <c r="J1262" i="5"/>
  <c r="J3838" i="5"/>
  <c r="J3273" i="5"/>
  <c r="H2123" i="5"/>
  <c r="H1776" i="5"/>
  <c r="J4162" i="5"/>
  <c r="J4163" i="5"/>
  <c r="J3867" i="5"/>
  <c r="J3217" i="5"/>
  <c r="H2818" i="5"/>
  <c r="G3837" i="5"/>
  <c r="H3037" i="5"/>
  <c r="J2638" i="5"/>
  <c r="G2226" i="5"/>
  <c r="J4040" i="5"/>
  <c r="J3825" i="5"/>
  <c r="H3581" i="5"/>
  <c r="J3531" i="5"/>
  <c r="J3532" i="5"/>
  <c r="H3128" i="5"/>
  <c r="J2183" i="5"/>
  <c r="G2110" i="5"/>
  <c r="J1809" i="5"/>
  <c r="J4187" i="5"/>
  <c r="G4202" i="5"/>
  <c r="J2875" i="5"/>
  <c r="J2336" i="5"/>
  <c r="G4275" i="5"/>
  <c r="H3685" i="5"/>
  <c r="J3574" i="5"/>
  <c r="H2967" i="5"/>
  <c r="H2794" i="5"/>
  <c r="H2662" i="5"/>
  <c r="J2342" i="5"/>
  <c r="G2014" i="5"/>
  <c r="G3990" i="5"/>
  <c r="H3019" i="5"/>
  <c r="J2920" i="5"/>
  <c r="G2728" i="5"/>
  <c r="H3789" i="5"/>
  <c r="J3282" i="5"/>
  <c r="J3224" i="5"/>
  <c r="H3039" i="5"/>
  <c r="G3183" i="5"/>
  <c r="H2524" i="5"/>
  <c r="J1936" i="5"/>
  <c r="J4175" i="5"/>
  <c r="G3634" i="5"/>
  <c r="J3181" i="5"/>
  <c r="H1883" i="5"/>
  <c r="J2582" i="5"/>
  <c r="H4321" i="5"/>
  <c r="J3957" i="5"/>
  <c r="J3852" i="5"/>
  <c r="H3563" i="5"/>
  <c r="G3285" i="5"/>
  <c r="G3043" i="5"/>
  <c r="G2840" i="5"/>
  <c r="G2897" i="5"/>
  <c r="H2754" i="5"/>
  <c r="G2778" i="5"/>
  <c r="H2761" i="5"/>
  <c r="G2528" i="5"/>
  <c r="G2594" i="5"/>
  <c r="H1845" i="5"/>
  <c r="G1793" i="5"/>
  <c r="J4196" i="5"/>
  <c r="H3702" i="5"/>
  <c r="G3119" i="5"/>
  <c r="H2832" i="5"/>
  <c r="H2105" i="5"/>
  <c r="G4303" i="5"/>
  <c r="H4073" i="5"/>
  <c r="H4177" i="5"/>
  <c r="J3766" i="5"/>
  <c r="J3882" i="5"/>
  <c r="J3730" i="5"/>
  <c r="H3552" i="5"/>
  <c r="H2798" i="5"/>
  <c r="G3001" i="5"/>
  <c r="G2915" i="5"/>
  <c r="H2579" i="5"/>
  <c r="J1894" i="5"/>
  <c r="G1721" i="5"/>
  <c r="J2773" i="5"/>
  <c r="J4193" i="5"/>
  <c r="J4262" i="5"/>
  <c r="J2061" i="5"/>
  <c r="J2540" i="5"/>
  <c r="J2314" i="5"/>
  <c r="J2568" i="5"/>
  <c r="J3541" i="5"/>
  <c r="J4352" i="5"/>
  <c r="J2535" i="5"/>
  <c r="J3953" i="5"/>
  <c r="J3954" i="5"/>
  <c r="J1169" i="5"/>
  <c r="J886" i="5"/>
  <c r="H2566" i="4"/>
  <c r="J3207" i="4"/>
  <c r="J4077" i="4"/>
  <c r="J258" i="5"/>
  <c r="J1082" i="5"/>
  <c r="G4138" i="5"/>
  <c r="J3582" i="5"/>
  <c r="G3549" i="5"/>
  <c r="G2714" i="5"/>
  <c r="G2261" i="5"/>
  <c r="J2240" i="5"/>
  <c r="J1974" i="5"/>
  <c r="G1715" i="5"/>
  <c r="H4240" i="5"/>
  <c r="J2656" i="5"/>
  <c r="G2655" i="5"/>
  <c r="H2606" i="5"/>
  <c r="G2560" i="5"/>
  <c r="G2058" i="5"/>
  <c r="G1891" i="5"/>
  <c r="G1856" i="5"/>
  <c r="H3780" i="5"/>
  <c r="G4039" i="5"/>
  <c r="G4168" i="5"/>
  <c r="G3802" i="5"/>
  <c r="G3272" i="5"/>
  <c r="J2862" i="5"/>
  <c r="J2100" i="5"/>
  <c r="H2008" i="5"/>
  <c r="H1848" i="5"/>
  <c r="G1724" i="5"/>
  <c r="G3988" i="5"/>
  <c r="H3860" i="5"/>
  <c r="H3297" i="5"/>
  <c r="G2834" i="5"/>
  <c r="J2789" i="5"/>
  <c r="G2648" i="5"/>
  <c r="G2544" i="5"/>
  <c r="G2273" i="5"/>
  <c r="H2237" i="5"/>
  <c r="G2123" i="5"/>
  <c r="H1767" i="5"/>
  <c r="H4339" i="5"/>
  <c r="J4214" i="5"/>
  <c r="J4215" i="5"/>
  <c r="H4162" i="5"/>
  <c r="J3592" i="5"/>
  <c r="J3085" i="5"/>
  <c r="G3023" i="5"/>
  <c r="G2818" i="5"/>
  <c r="G1811" i="5"/>
  <c r="J1730" i="5"/>
  <c r="H4095" i="5"/>
  <c r="H3890" i="5"/>
  <c r="G3281" i="5"/>
  <c r="G3037" i="5"/>
  <c r="J2752" i="5"/>
  <c r="H2734" i="5"/>
  <c r="H2588" i="5"/>
  <c r="J2293" i="5"/>
  <c r="J2318" i="5"/>
  <c r="G2284" i="5"/>
  <c r="J2277" i="5"/>
  <c r="H2116" i="5"/>
  <c r="H2115" i="5"/>
  <c r="G2055" i="5"/>
  <c r="H1840" i="5"/>
  <c r="J4327" i="5"/>
  <c r="H3992" i="5"/>
  <c r="H4040" i="5"/>
  <c r="G4156" i="5"/>
  <c r="G3887" i="5"/>
  <c r="H3555" i="5"/>
  <c r="G3581" i="5"/>
  <c r="G3128" i="5"/>
  <c r="J3011" i="5"/>
  <c r="H2819" i="5"/>
  <c r="H2518" i="5"/>
  <c r="H2682" i="5"/>
  <c r="G2053" i="5"/>
  <c r="H2067" i="5"/>
  <c r="H1839" i="5"/>
  <c r="H1763" i="5"/>
  <c r="G3278" i="5"/>
  <c r="H2807" i="5"/>
  <c r="J2589" i="5"/>
  <c r="H2262" i="5"/>
  <c r="J4058" i="5"/>
  <c r="J4110" i="5"/>
  <c r="G4189" i="5"/>
  <c r="H3700" i="5"/>
  <c r="G3685" i="5"/>
  <c r="H3251" i="5"/>
  <c r="H2998" i="5"/>
  <c r="G3220" i="5"/>
  <c r="J2928" i="5"/>
  <c r="G3216" i="5"/>
  <c r="G2967" i="5"/>
  <c r="G2794" i="5"/>
  <c r="J2713" i="5"/>
  <c r="H2784" i="5"/>
  <c r="G2662" i="5"/>
  <c r="J2306" i="5"/>
  <c r="G2309" i="5"/>
  <c r="G2269" i="5"/>
  <c r="H2193" i="5"/>
  <c r="H2066" i="5"/>
  <c r="G1923" i="5"/>
  <c r="G2007" i="5"/>
  <c r="G1732" i="5"/>
  <c r="G3609" i="5"/>
  <c r="G3019" i="5"/>
  <c r="H2842" i="5"/>
  <c r="H2497" i="5"/>
  <c r="J2140" i="5"/>
  <c r="G2013" i="5"/>
  <c r="G4100" i="5"/>
  <c r="G4049" i="5"/>
  <c r="G3789" i="5"/>
  <c r="J3701" i="5"/>
  <c r="G3039" i="5"/>
  <c r="H3183" i="5"/>
  <c r="G2828" i="5"/>
  <c r="H2856" i="5"/>
  <c r="J2835" i="5"/>
  <c r="G2709" i="5"/>
  <c r="G2488" i="5"/>
  <c r="G2524" i="5"/>
  <c r="H2297" i="5"/>
  <c r="G2112" i="5"/>
  <c r="H2025" i="5"/>
  <c r="G1936" i="5"/>
  <c r="G1783" i="5"/>
  <c r="J3600" i="5"/>
  <c r="H3514" i="5"/>
  <c r="G1883" i="5"/>
  <c r="G4321" i="5"/>
  <c r="H4293" i="5"/>
  <c r="G3563" i="5"/>
  <c r="G3264" i="5"/>
  <c r="G2724" i="5"/>
  <c r="J2659" i="5"/>
  <c r="G2761" i="5"/>
  <c r="J2208" i="5"/>
  <c r="G1845" i="5"/>
  <c r="J4032" i="5"/>
  <c r="G3702" i="5"/>
  <c r="H3085" i="5"/>
  <c r="G2832" i="5"/>
  <c r="H2537" i="5"/>
  <c r="J2106" i="5"/>
  <c r="G2105" i="5"/>
  <c r="J1912" i="5"/>
  <c r="H4354" i="5"/>
  <c r="J4067" i="5"/>
  <c r="G4177" i="5"/>
  <c r="H3766" i="5"/>
  <c r="H3944" i="5"/>
  <c r="J3846" i="5"/>
  <c r="G3552" i="5"/>
  <c r="G2798" i="5"/>
  <c r="H2659" i="5"/>
  <c r="G2684" i="5"/>
  <c r="G2579" i="5"/>
  <c r="G2519" i="5"/>
  <c r="H2330" i="5"/>
  <c r="J2227" i="5"/>
  <c r="J2302" i="5"/>
  <c r="H1857" i="5"/>
  <c r="H1741" i="5"/>
  <c r="H1721" i="5"/>
  <c r="J2595" i="5"/>
  <c r="J4190" i="5"/>
  <c r="J4101" i="5"/>
  <c r="J2554" i="5"/>
  <c r="J2258" i="5"/>
  <c r="J2180" i="5"/>
  <c r="J2186" i="5"/>
  <c r="J2954" i="5"/>
  <c r="J4020" i="5"/>
  <c r="J2079" i="5"/>
  <c r="J2020" i="5"/>
  <c r="J3749" i="5"/>
  <c r="J3750" i="5"/>
  <c r="J3517" i="5"/>
  <c r="J3518" i="5"/>
  <c r="J3276" i="5"/>
  <c r="H3496" i="4"/>
  <c r="J2147" i="4"/>
  <c r="J114" i="5"/>
  <c r="J1622" i="5"/>
  <c r="J4296" i="5"/>
  <c r="H4021" i="5"/>
  <c r="H3869" i="5"/>
  <c r="H3582" i="5"/>
  <c r="H3513" i="5"/>
  <c r="H2130" i="5"/>
  <c r="G2240" i="5"/>
  <c r="G1944" i="5"/>
  <c r="G1799" i="5"/>
  <c r="H1715" i="5"/>
  <c r="J4171" i="5"/>
  <c r="J4172" i="5"/>
  <c r="H3866" i="5"/>
  <c r="J3575" i="5"/>
  <c r="J3576" i="5"/>
  <c r="J2783" i="5"/>
  <c r="H2822" i="5"/>
  <c r="H2655" i="5"/>
  <c r="H2576" i="5"/>
  <c r="J1966" i="5"/>
  <c r="G3780" i="5"/>
  <c r="J4226" i="5"/>
  <c r="J4227" i="5"/>
  <c r="J4039" i="5"/>
  <c r="H4016" i="5"/>
  <c r="J3743" i="5"/>
  <c r="J3744" i="5"/>
  <c r="H3705" i="5"/>
  <c r="J2749" i="5"/>
  <c r="G2509" i="5"/>
  <c r="J2244" i="5"/>
  <c r="G2008" i="5"/>
  <c r="H1724" i="5"/>
  <c r="J3698" i="5"/>
  <c r="J3699" i="5"/>
  <c r="G3297" i="5"/>
  <c r="G2789" i="5"/>
  <c r="H2869" i="5"/>
  <c r="J2415" i="5"/>
  <c r="J2416" i="5"/>
  <c r="G2237" i="5"/>
  <c r="G4339" i="5"/>
  <c r="G4162" i="5"/>
  <c r="J3993" i="5"/>
  <c r="H3929" i="5"/>
  <c r="H3598" i="5"/>
  <c r="J3515" i="5"/>
  <c r="J2312" i="5"/>
  <c r="G2040" i="5"/>
  <c r="J3975" i="5"/>
  <c r="H4159" i="5"/>
  <c r="G4095" i="5"/>
  <c r="H3716" i="5"/>
  <c r="J3032" i="5"/>
  <c r="H3030" i="5"/>
  <c r="G2734" i="5"/>
  <c r="G2588" i="5"/>
  <c r="J2135" i="5"/>
  <c r="G2116" i="5"/>
  <c r="G1840" i="5"/>
  <c r="H1911" i="5"/>
  <c r="G3555" i="5"/>
  <c r="J2819" i="5"/>
  <c r="J2238" i="5"/>
  <c r="H2053" i="5"/>
  <c r="G1839" i="5"/>
  <c r="J4317" i="5"/>
  <c r="J2807" i="5"/>
  <c r="G2262" i="5"/>
  <c r="J1745" i="5"/>
  <c r="J3939" i="5"/>
  <c r="H4079" i="5"/>
  <c r="H3956" i="5"/>
  <c r="H3774" i="5"/>
  <c r="G3700" i="5"/>
  <c r="G3251" i="5"/>
  <c r="H3193" i="5"/>
  <c r="H3216" i="5"/>
  <c r="H2806" i="5"/>
  <c r="G2784" i="5"/>
  <c r="H2574" i="5"/>
  <c r="H2269" i="5"/>
  <c r="G2193" i="5"/>
  <c r="G2066" i="5"/>
  <c r="J2059" i="5"/>
  <c r="J1996" i="5"/>
  <c r="J1732" i="5"/>
  <c r="J3849" i="5"/>
  <c r="G3177" i="5"/>
  <c r="G2842" i="5"/>
  <c r="H3881" i="5"/>
  <c r="H3613" i="5"/>
  <c r="H3212" i="5"/>
  <c r="H3031" i="5"/>
  <c r="G2856" i="5"/>
  <c r="H2634" i="5"/>
  <c r="H2709" i="5"/>
  <c r="J2297" i="5"/>
  <c r="H1936" i="5"/>
  <c r="H1783" i="5"/>
  <c r="H3600" i="5"/>
  <c r="G3514" i="5"/>
  <c r="J3007" i="5"/>
  <c r="G4293" i="5"/>
  <c r="J4266" i="5"/>
  <c r="H4183" i="5"/>
  <c r="H3950" i="5"/>
  <c r="J3611" i="5"/>
  <c r="J3612" i="5"/>
  <c r="H3517" i="5"/>
  <c r="H3264" i="5"/>
  <c r="H2724" i="5"/>
  <c r="H2564" i="5"/>
  <c r="J2103" i="5"/>
  <c r="H1897" i="5"/>
  <c r="J1781" i="5"/>
  <c r="J4312" i="5"/>
  <c r="H3812" i="5"/>
  <c r="H3692" i="5"/>
  <c r="G3085" i="5"/>
  <c r="J2796" i="5"/>
  <c r="G2537" i="5"/>
  <c r="H2205" i="5"/>
  <c r="J2104" i="5"/>
  <c r="J1841" i="5"/>
  <c r="G4028" i="5"/>
  <c r="G3766" i="5"/>
  <c r="G3908" i="5"/>
  <c r="J3602" i="5"/>
  <c r="J3603" i="5"/>
  <c r="J3565" i="5"/>
  <c r="J3593" i="5"/>
  <c r="J3594" i="5"/>
  <c r="H3516" i="5"/>
  <c r="H2846" i="5"/>
  <c r="G2659" i="5"/>
  <c r="J2561" i="5"/>
  <c r="H2519" i="5"/>
  <c r="G2330" i="5"/>
  <c r="G2302" i="5"/>
  <c r="G1857" i="5"/>
  <c r="G1741" i="5"/>
  <c r="H1825" i="5"/>
  <c r="J2526" i="5"/>
  <c r="J4070" i="5"/>
  <c r="J2295" i="5"/>
  <c r="J2192" i="5"/>
  <c r="J2141" i="5"/>
  <c r="J2120" i="5"/>
  <c r="J1812" i="5"/>
  <c r="H3586" i="5"/>
  <c r="J1421" i="5"/>
  <c r="J561" i="5"/>
  <c r="J2868" i="4"/>
  <c r="J2626" i="4"/>
  <c r="J264" i="5"/>
  <c r="G4021" i="5"/>
  <c r="G3977" i="5"/>
  <c r="G3833" i="5"/>
  <c r="G3582" i="5"/>
  <c r="G3513" i="5"/>
  <c r="H2699" i="5"/>
  <c r="G2130" i="5"/>
  <c r="H2240" i="5"/>
  <c r="G2085" i="5"/>
  <c r="H2001" i="5"/>
  <c r="J1993" i="5"/>
  <c r="G1884" i="5"/>
  <c r="G4240" i="5"/>
  <c r="H4171" i="5"/>
  <c r="G4018" i="5"/>
  <c r="G3974" i="5"/>
  <c r="G3827" i="5"/>
  <c r="J3255" i="5"/>
  <c r="J3064" i="5"/>
  <c r="G3017" i="5"/>
  <c r="G2783" i="5"/>
  <c r="G2822" i="5"/>
  <c r="G2576" i="5"/>
  <c r="G2335" i="5"/>
  <c r="H2189" i="5"/>
  <c r="G2076" i="5"/>
  <c r="H2127" i="5"/>
  <c r="G1777" i="5"/>
  <c r="G1740" i="5"/>
  <c r="G4345" i="5"/>
  <c r="G4004" i="5"/>
  <c r="H4132" i="5"/>
  <c r="H3935" i="5"/>
  <c r="G3705" i="5"/>
  <c r="G2795" i="5"/>
  <c r="J2575" i="5"/>
  <c r="H2311" i="5"/>
  <c r="J2064" i="5"/>
  <c r="J1975" i="5"/>
  <c r="G4201" i="5"/>
  <c r="G3114" i="5"/>
  <c r="H2874" i="5"/>
  <c r="G2869" i="5"/>
  <c r="J2289" i="5"/>
  <c r="H2185" i="5"/>
  <c r="H1909" i="5"/>
  <c r="J1779" i="5"/>
  <c r="H3818" i="5"/>
  <c r="G3598" i="5"/>
  <c r="H2919" i="5"/>
  <c r="G2534" i="5"/>
  <c r="G2312" i="5"/>
  <c r="G2236" i="5"/>
  <c r="H2040" i="5"/>
  <c r="J2035" i="5"/>
  <c r="G1759" i="5"/>
  <c r="H1730" i="5"/>
  <c r="H3995" i="5"/>
  <c r="H4261" i="5"/>
  <c r="H4027" i="5"/>
  <c r="G4159" i="5"/>
  <c r="G3726" i="5"/>
  <c r="G3716" i="5"/>
  <c r="H3534" i="5"/>
  <c r="J3226" i="5"/>
  <c r="J2786" i="5"/>
  <c r="G3030" i="5"/>
  <c r="H2522" i="5"/>
  <c r="J2715" i="5"/>
  <c r="J2570" i="5"/>
  <c r="H2264" i="5"/>
  <c r="H2290" i="5"/>
  <c r="H2011" i="5"/>
  <c r="J1910" i="5"/>
  <c r="G1911" i="5"/>
  <c r="G1771" i="5"/>
  <c r="J4185" i="5"/>
  <c r="H4120" i="5"/>
  <c r="G3810" i="5"/>
  <c r="H3887" i="5"/>
  <c r="G2819" i="5"/>
  <c r="G2518" i="5"/>
  <c r="H2630" i="5"/>
  <c r="H2206" i="5"/>
  <c r="J2262" i="5"/>
  <c r="G2151" i="5"/>
  <c r="H1882" i="5"/>
  <c r="G1763" i="5"/>
  <c r="J1716" i="5"/>
  <c r="G2807" i="5"/>
  <c r="G2685" i="5"/>
  <c r="G1745" i="5"/>
  <c r="H4323" i="5"/>
  <c r="J3727" i="5"/>
  <c r="H3580" i="5"/>
  <c r="J3129" i="5"/>
  <c r="G3193" i="5"/>
  <c r="H2932" i="5"/>
  <c r="J2895" i="5"/>
  <c r="G2806" i="5"/>
  <c r="G2775" i="5"/>
  <c r="J2571" i="5"/>
  <c r="G2574" i="5"/>
  <c r="H2291" i="5"/>
  <c r="J2090" i="5"/>
  <c r="G2046" i="5"/>
  <c r="J2017" i="5"/>
  <c r="H1765" i="5"/>
  <c r="J1737" i="5"/>
  <c r="J3734" i="5"/>
  <c r="J3735" i="5"/>
  <c r="H3177" i="5"/>
  <c r="G2497" i="5"/>
  <c r="G2140" i="5"/>
  <c r="H3979" i="5"/>
  <c r="H4243" i="5"/>
  <c r="H4049" i="5"/>
  <c r="G3845" i="5"/>
  <c r="G3613" i="5"/>
  <c r="J3740" i="5"/>
  <c r="J3741" i="5"/>
  <c r="G3212" i="5"/>
  <c r="G3201" i="5"/>
  <c r="G3031" i="5"/>
  <c r="J3134" i="5"/>
  <c r="J3002" i="5"/>
  <c r="G2634" i="5"/>
  <c r="H2533" i="5"/>
  <c r="G2297" i="5"/>
  <c r="G2170" i="5"/>
  <c r="G2164" i="5"/>
  <c r="H1836" i="5"/>
  <c r="H1750" i="5"/>
  <c r="H1775" i="5"/>
  <c r="H3875" i="5"/>
  <c r="G3600" i="5"/>
  <c r="H2909" i="5"/>
  <c r="J2641" i="5"/>
  <c r="G2091" i="5"/>
  <c r="G4183" i="5"/>
  <c r="G4076" i="5"/>
  <c r="H3775" i="5"/>
  <c r="G3914" i="5"/>
  <c r="J3620" i="5"/>
  <c r="J3621" i="5"/>
  <c r="J3522" i="5"/>
  <c r="J3523" i="5"/>
  <c r="G3517" i="5"/>
  <c r="J2982" i="5"/>
  <c r="J2618" i="5"/>
  <c r="G2564" i="5"/>
  <c r="G2251" i="5"/>
  <c r="G1897" i="5"/>
  <c r="G1781" i="5"/>
  <c r="H4000" i="5"/>
  <c r="G3812" i="5"/>
  <c r="G3692" i="5"/>
  <c r="G3120" i="5"/>
  <c r="G2500" i="5"/>
  <c r="G2205" i="5"/>
  <c r="G1822" i="5"/>
  <c r="J4028" i="5"/>
  <c r="J4074" i="5"/>
  <c r="G3516" i="5"/>
  <c r="H3146" i="5"/>
  <c r="J2823" i="5"/>
  <c r="J2330" i="5"/>
  <c r="J2223" i="5"/>
  <c r="J1857" i="5"/>
  <c r="J1741" i="5"/>
  <c r="J2304" i="5"/>
  <c r="J2838" i="5"/>
  <c r="J3707" i="5"/>
  <c r="J1761" i="5"/>
  <c r="J1937" i="5"/>
  <c r="J2152" i="5"/>
  <c r="J3184" i="5"/>
  <c r="J1880" i="5"/>
  <c r="J4113" i="5"/>
  <c r="J2032" i="5"/>
  <c r="J1746" i="5"/>
  <c r="J3233" i="4"/>
  <c r="H1899" i="4"/>
  <c r="J250" i="5"/>
  <c r="J2321" i="5"/>
  <c r="J2322" i="5"/>
  <c r="H2886" i="5"/>
  <c r="H2335" i="5"/>
  <c r="G2189" i="5"/>
  <c r="H1995" i="5"/>
  <c r="G1849" i="5"/>
  <c r="J1777" i="5"/>
  <c r="H1740" i="5"/>
  <c r="G4025" i="5"/>
  <c r="G4132" i="5"/>
  <c r="G3899" i="5"/>
  <c r="J3694" i="5"/>
  <c r="H2825" i="5"/>
  <c r="J2784" i="5"/>
  <c r="G2669" i="5"/>
  <c r="G2649" i="5"/>
  <c r="G2711" i="5"/>
  <c r="H2557" i="5"/>
  <c r="G2311" i="5"/>
  <c r="H2064" i="5"/>
  <c r="G1742" i="5"/>
  <c r="J3599" i="5"/>
  <c r="H4046" i="5"/>
  <c r="J4165" i="5"/>
  <c r="J4166" i="5"/>
  <c r="H4184" i="5"/>
  <c r="H3968" i="5"/>
  <c r="H3540" i="5"/>
  <c r="H3114" i="5"/>
  <c r="H2841" i="5"/>
  <c r="G2874" i="5"/>
  <c r="G2313" i="5"/>
  <c r="H2289" i="5"/>
  <c r="G2185" i="5"/>
  <c r="J2201" i="5"/>
  <c r="G2016" i="5"/>
  <c r="G2044" i="5"/>
  <c r="G1909" i="5"/>
  <c r="H1757" i="5"/>
  <c r="J4220" i="5"/>
  <c r="J4221" i="5"/>
  <c r="G4022" i="5"/>
  <c r="H4126" i="5"/>
  <c r="J3987" i="5"/>
  <c r="J2843" i="5"/>
  <c r="G2919" i="5"/>
  <c r="H2102" i="5"/>
  <c r="J2049" i="5"/>
  <c r="H3069" i="5"/>
  <c r="J2802" i="5"/>
  <c r="G2522" i="5"/>
  <c r="J2290" i="5"/>
  <c r="J1788" i="5"/>
  <c r="G4120" i="5"/>
  <c r="G3851" i="5"/>
  <c r="J3556" i="5"/>
  <c r="H2943" i="5"/>
  <c r="H2531" i="5"/>
  <c r="G2630" i="5"/>
  <c r="J1882" i="5"/>
  <c r="J1765" i="5"/>
  <c r="J1766" i="5"/>
  <c r="J3755" i="5"/>
  <c r="J3756" i="5"/>
  <c r="H2685" i="5"/>
  <c r="G4323" i="5"/>
  <c r="G4153" i="5"/>
  <c r="J3920" i="5"/>
  <c r="J3921" i="5"/>
  <c r="J3894" i="5"/>
  <c r="G3580" i="5"/>
  <c r="H3637" i="5"/>
  <c r="H3133" i="5"/>
  <c r="G2932" i="5"/>
  <c r="H2720" i="5"/>
  <c r="H2785" i="5"/>
  <c r="J2333" i="5"/>
  <c r="J2291" i="5"/>
  <c r="H2089" i="5"/>
  <c r="G1988" i="5"/>
  <c r="G1765" i="5"/>
  <c r="H1722" i="5"/>
  <c r="J3041" i="5"/>
  <c r="H2599" i="5"/>
  <c r="J2129" i="5"/>
  <c r="J4346" i="5"/>
  <c r="H3201" i="5"/>
  <c r="J3005" i="5"/>
  <c r="G2533" i="5"/>
  <c r="G1750" i="5"/>
  <c r="J4180" i="5"/>
  <c r="J4181" i="5"/>
  <c r="H3619" i="5"/>
  <c r="H3149" i="5"/>
  <c r="G2328" i="5"/>
  <c r="H1892" i="5"/>
  <c r="J4121" i="5"/>
  <c r="J3914" i="5"/>
  <c r="J3915" i="5"/>
  <c r="J3635" i="5"/>
  <c r="J2068" i="5"/>
  <c r="H3120" i="5"/>
  <c r="H2914" i="5"/>
  <c r="J2500" i="5"/>
  <c r="G2271" i="5"/>
  <c r="H1822" i="5"/>
  <c r="J4300" i="5"/>
  <c r="J3781" i="5"/>
  <c r="H3781" i="5"/>
  <c r="J3785" i="5"/>
  <c r="G3146" i="5"/>
  <c r="J2697" i="5"/>
  <c r="J2486" i="5"/>
  <c r="J1859" i="5"/>
  <c r="J1837" i="5"/>
  <c r="J2298" i="5"/>
  <c r="J2580" i="5"/>
  <c r="J4276" i="5"/>
  <c r="J1824" i="5"/>
  <c r="J1948" i="5"/>
  <c r="J3021" i="5"/>
  <c r="J2790" i="5"/>
  <c r="J2086" i="5"/>
  <c r="J3508" i="5"/>
  <c r="J1800" i="5"/>
  <c r="J2663" i="5"/>
  <c r="J678" i="5"/>
  <c r="J1000" i="5"/>
  <c r="J1339" i="5"/>
  <c r="J1523" i="5"/>
  <c r="J583" i="5"/>
  <c r="J2866" i="4"/>
  <c r="J3585" i="4"/>
  <c r="J1193" i="5"/>
  <c r="J1366" i="5"/>
  <c r="J2699" i="5"/>
  <c r="G2239" i="5"/>
  <c r="H2321" i="5"/>
  <c r="H1735" i="5"/>
  <c r="H3974" i="5"/>
  <c r="G2886" i="5"/>
  <c r="H2310" i="5"/>
  <c r="J1849" i="5"/>
  <c r="J2669" i="5"/>
  <c r="J2670" i="5"/>
  <c r="G2557" i="5"/>
  <c r="H2332" i="5"/>
  <c r="G2036" i="5"/>
  <c r="G2048" i="5"/>
  <c r="G4184" i="5"/>
  <c r="H3722" i="5"/>
  <c r="J3044" i="5"/>
  <c r="G2841" i="5"/>
  <c r="H2313" i="5"/>
  <c r="J4022" i="5"/>
  <c r="G4126" i="5"/>
  <c r="J3752" i="5"/>
  <c r="J3753" i="5"/>
  <c r="J3240" i="5"/>
  <c r="H2853" i="5"/>
  <c r="H2788" i="5"/>
  <c r="H2515" i="5"/>
  <c r="J2271" i="5"/>
  <c r="G2102" i="5"/>
  <c r="H2124" i="5"/>
  <c r="H2018" i="5"/>
  <c r="G4261" i="5"/>
  <c r="H4123" i="5"/>
  <c r="H3729" i="5"/>
  <c r="J3787" i="5"/>
  <c r="J3534" i="5"/>
  <c r="J3535" i="5"/>
  <c r="G3069" i="5"/>
  <c r="G2972" i="5"/>
  <c r="J2854" i="5"/>
  <c r="J2122" i="5"/>
  <c r="G2264" i="5"/>
  <c r="H3254" i="5"/>
  <c r="H3223" i="5"/>
  <c r="G2943" i="5"/>
  <c r="J2721" i="5"/>
  <c r="G2531" i="5"/>
  <c r="J2206" i="5"/>
  <c r="H2228" i="5"/>
  <c r="G1882" i="5"/>
  <c r="J1712" i="5"/>
  <c r="J4250" i="5"/>
  <c r="J3930" i="5"/>
  <c r="G3237" i="5"/>
  <c r="J2529" i="5"/>
  <c r="G2294" i="5"/>
  <c r="G1858" i="5"/>
  <c r="H1792" i="5"/>
  <c r="J3966" i="5"/>
  <c r="J4080" i="5"/>
  <c r="H3920" i="5"/>
  <c r="J3858" i="5"/>
  <c r="G3637" i="5"/>
  <c r="J3267" i="5"/>
  <c r="G3133" i="5"/>
  <c r="H2953" i="5"/>
  <c r="J2776" i="5"/>
  <c r="J2674" i="5"/>
  <c r="G2720" i="5"/>
  <c r="G2785" i="5"/>
  <c r="G2585" i="5"/>
  <c r="G2291" i="5"/>
  <c r="G2160" i="5"/>
  <c r="G2089" i="5"/>
  <c r="J2009" i="5"/>
  <c r="H1988" i="5"/>
  <c r="H1753" i="5"/>
  <c r="G1722" i="5"/>
  <c r="H4054" i="5"/>
  <c r="H2879" i="5"/>
  <c r="G2599" i="5"/>
  <c r="G4326" i="5"/>
  <c r="G4243" i="5"/>
  <c r="G4062" i="5"/>
  <c r="H3845" i="5"/>
  <c r="H3704" i="5"/>
  <c r="J3249" i="5"/>
  <c r="J3027" i="5"/>
  <c r="H2637" i="5"/>
  <c r="H2575" i="5"/>
  <c r="H2164" i="5"/>
  <c r="J2077" i="5"/>
  <c r="H2029" i="5"/>
  <c r="G1775" i="5"/>
  <c r="H4180" i="5"/>
  <c r="G3619" i="5"/>
  <c r="G3149" i="5"/>
  <c r="G2909" i="5"/>
  <c r="H2328" i="5"/>
  <c r="G1892" i="5"/>
  <c r="H4360" i="5"/>
  <c r="J4337" i="5"/>
  <c r="H4147" i="5"/>
  <c r="H4076" i="5"/>
  <c r="J3775" i="5"/>
  <c r="H3914" i="5"/>
  <c r="H3098" i="5"/>
  <c r="H2200" i="5"/>
  <c r="H2221" i="5"/>
  <c r="G1903" i="5"/>
  <c r="H1861" i="5"/>
  <c r="H4069" i="5"/>
  <c r="H3026" i="5"/>
  <c r="G2914" i="5"/>
  <c r="H2500" i="5"/>
  <c r="H2271" i="5"/>
  <c r="H2134" i="5"/>
  <c r="J1817" i="5"/>
  <c r="H4300" i="5"/>
  <c r="H4299" i="5"/>
  <c r="G3781" i="5"/>
  <c r="J3570" i="5"/>
  <c r="J3963" i="5"/>
  <c r="J3496" i="5"/>
  <c r="J3497" i="5"/>
  <c r="J3487" i="5"/>
  <c r="J3488" i="5"/>
  <c r="J2904" i="5"/>
  <c r="J2577" i="5"/>
  <c r="G2612" i="5"/>
  <c r="J2543" i="5"/>
  <c r="H2323" i="5"/>
  <c r="J2052" i="5"/>
  <c r="J1768" i="5"/>
  <c r="J2219" i="5"/>
  <c r="J2232" i="5"/>
  <c r="J3614" i="5"/>
  <c r="J3813" i="5"/>
  <c r="J1853" i="5"/>
  <c r="J1870" i="5"/>
  <c r="J1865" i="5"/>
  <c r="J2171" i="5"/>
  <c r="J1728" i="5"/>
  <c r="G585" i="5"/>
  <c r="I585" i="5"/>
  <c r="J1001" i="5"/>
  <c r="J1439" i="5"/>
  <c r="J3529" i="4"/>
  <c r="J2876" i="4"/>
  <c r="J1893" i="4"/>
  <c r="J1300" i="5"/>
  <c r="J1176" i="5"/>
  <c r="J1690" i="5"/>
  <c r="J1206" i="5"/>
  <c r="J1048" i="5"/>
  <c r="J1220" i="5"/>
  <c r="J926" i="5"/>
  <c r="J181" i="5"/>
  <c r="J984" i="5"/>
  <c r="J1240" i="5"/>
  <c r="J789" i="5"/>
  <c r="J958" i="5"/>
  <c r="G666" i="5"/>
  <c r="I666" i="5"/>
  <c r="J3119" i="4"/>
  <c r="G551" i="5"/>
  <c r="I551" i="5"/>
  <c r="J551" i="5" s="1"/>
  <c r="G1006" i="5"/>
  <c r="I1006" i="5"/>
  <c r="J1006" i="5" s="1"/>
  <c r="J604" i="5"/>
  <c r="G674" i="5"/>
  <c r="I674" i="5"/>
  <c r="J674" i="5" s="1"/>
  <c r="H1015" i="5"/>
  <c r="I1015" i="5"/>
  <c r="J1015" i="5" s="1"/>
  <c r="J643" i="5"/>
  <c r="J574" i="5"/>
  <c r="J1292" i="5"/>
  <c r="J1422" i="5"/>
  <c r="H1437" i="5"/>
  <c r="I1437" i="5"/>
  <c r="J1437" i="5" s="1"/>
  <c r="J1427" i="5"/>
  <c r="G964" i="5"/>
  <c r="I964" i="5"/>
  <c r="J964" i="5" s="1"/>
  <c r="J4119" i="4"/>
  <c r="H3112" i="4"/>
  <c r="J1014" i="5"/>
  <c r="J760" i="5"/>
  <c r="J682" i="5"/>
  <c r="J211" i="5"/>
  <c r="J1699" i="5"/>
  <c r="J1171" i="5"/>
  <c r="J446" i="5"/>
  <c r="J463" i="5"/>
  <c r="J782" i="5"/>
  <c r="J1331" i="5"/>
  <c r="J1226" i="5"/>
  <c r="J1045" i="5"/>
  <c r="J874" i="5"/>
  <c r="J1307" i="5"/>
  <c r="G1380" i="5"/>
  <c r="I1380" i="5"/>
  <c r="J1380" i="5" s="1"/>
  <c r="G1401" i="5"/>
  <c r="I1401" i="5"/>
  <c r="J1401" i="5" s="1"/>
  <c r="J631" i="5"/>
  <c r="J619" i="5"/>
  <c r="J930" i="5"/>
  <c r="H612" i="5"/>
  <c r="I612" i="5"/>
  <c r="H1010" i="5"/>
  <c r="I1010" i="5"/>
  <c r="J885" i="5"/>
  <c r="J684" i="5"/>
  <c r="J1022" i="5"/>
  <c r="J1440" i="5"/>
  <c r="G1160" i="5"/>
  <c r="I1160" i="5"/>
  <c r="J1594" i="5"/>
  <c r="H545" i="5"/>
  <c r="I545" i="5"/>
  <c r="J1441" i="5"/>
  <c r="J1509" i="5"/>
  <c r="J3255" i="4"/>
  <c r="J3700" i="4"/>
  <c r="J4154" i="4"/>
  <c r="J3165" i="4"/>
  <c r="J3510" i="4"/>
  <c r="J3561" i="4"/>
  <c r="J2904" i="4"/>
  <c r="J2616" i="4"/>
  <c r="J3526" i="4"/>
  <c r="J4046" i="4"/>
  <c r="J620" i="5"/>
  <c r="J937" i="5"/>
  <c r="J644" i="5"/>
  <c r="J444" i="5"/>
  <c r="J753" i="5"/>
  <c r="J442" i="5"/>
  <c r="J844" i="5"/>
  <c r="J1588" i="5"/>
  <c r="J640" i="5"/>
  <c r="J632" i="5"/>
  <c r="J184" i="5"/>
  <c r="J1228" i="5"/>
  <c r="J378" i="5"/>
  <c r="J1352" i="5"/>
  <c r="J1283" i="5"/>
  <c r="J951" i="5"/>
  <c r="J1436" i="5"/>
  <c r="J457" i="5"/>
  <c r="J1526" i="5"/>
  <c r="K102" i="5"/>
  <c r="K103" i="5"/>
  <c r="K104" i="5"/>
  <c r="K105" i="5"/>
  <c r="K106" i="5"/>
  <c r="J832" i="5"/>
  <c r="H650" i="5"/>
  <c r="I650" i="5"/>
  <c r="J650" i="5" s="1"/>
  <c r="H1407" i="5"/>
  <c r="I1407" i="5"/>
  <c r="J1407" i="5" s="1"/>
  <c r="H2840" i="4"/>
  <c r="J3549" i="4"/>
  <c r="J3573" i="4"/>
  <c r="J3936" i="4"/>
  <c r="J3618" i="4"/>
  <c r="J2646" i="4"/>
  <c r="J145" i="5"/>
  <c r="J421" i="5"/>
  <c r="J451" i="5"/>
  <c r="J756" i="5"/>
  <c r="J466" i="5"/>
  <c r="J605" i="5"/>
  <c r="J849" i="5"/>
  <c r="J1490" i="5"/>
  <c r="J671" i="5"/>
  <c r="J1074" i="5"/>
  <c r="J622" i="5"/>
  <c r="J895" i="5"/>
  <c r="J172" i="5"/>
  <c r="J1355" i="5"/>
  <c r="J708" i="5"/>
  <c r="J1627" i="5"/>
  <c r="J1388" i="5"/>
  <c r="J1002" i="5"/>
  <c r="J1335" i="5"/>
  <c r="J1361" i="5"/>
  <c r="J1524" i="5"/>
  <c r="J1029" i="5"/>
  <c r="J616" i="5"/>
  <c r="J1430" i="5"/>
  <c r="J571" i="5"/>
  <c r="J558" i="5"/>
  <c r="J597" i="5"/>
  <c r="J979" i="5"/>
  <c r="J1447" i="5"/>
  <c r="J1042" i="5"/>
  <c r="J3636" i="4"/>
  <c r="J3162" i="4"/>
  <c r="J2187" i="4"/>
  <c r="J2814" i="4"/>
  <c r="J3499" i="4"/>
  <c r="J3321" i="4"/>
  <c r="J3555" i="4"/>
  <c r="J3527" i="4"/>
  <c r="J697" i="5"/>
  <c r="J1088" i="5"/>
  <c r="J230" i="5"/>
  <c r="J598" i="5"/>
  <c r="J765" i="5"/>
  <c r="J136" i="5"/>
  <c r="J1304" i="5"/>
  <c r="J800" i="5"/>
  <c r="J898" i="5"/>
  <c r="J1596" i="5"/>
  <c r="J1591" i="5"/>
  <c r="J661" i="5"/>
  <c r="J1372" i="5"/>
  <c r="J761" i="5"/>
  <c r="J531" i="5"/>
  <c r="J1498" i="5"/>
  <c r="J1384" i="5"/>
  <c r="J1410" i="5"/>
  <c r="J1265" i="5"/>
  <c r="J1166" i="5"/>
  <c r="J628" i="5"/>
  <c r="J1474" i="5"/>
  <c r="H987" i="5"/>
  <c r="I987" i="5"/>
  <c r="J987" i="5" s="1"/>
  <c r="H879" i="5"/>
  <c r="I879" i="5"/>
  <c r="J879" i="5" s="1"/>
  <c r="H648" i="5"/>
  <c r="I648" i="5"/>
  <c r="J888" i="5"/>
  <c r="J543" i="5"/>
  <c r="J994" i="5"/>
  <c r="J1342" i="5"/>
  <c r="J572" i="5"/>
  <c r="J669" i="5"/>
  <c r="G1404" i="5"/>
  <c r="I1404" i="5"/>
  <c r="J1377" i="5"/>
  <c r="J1386" i="5"/>
  <c r="J2713" i="4"/>
  <c r="J2205" i="4"/>
  <c r="J3215" i="4"/>
  <c r="H2155" i="4"/>
  <c r="J3914" i="4"/>
  <c r="J304" i="5"/>
  <c r="J351" i="5"/>
  <c r="J924" i="5"/>
  <c r="J969" i="5"/>
  <c r="J1159" i="5"/>
  <c r="J1050" i="5"/>
  <c r="J856" i="5"/>
  <c r="J989" i="5"/>
  <c r="J1318" i="5"/>
  <c r="J1150" i="5"/>
  <c r="J871" i="5"/>
  <c r="J266" i="5"/>
  <c r="J1707" i="5"/>
  <c r="J536" i="5"/>
  <c r="J371" i="5"/>
  <c r="J1349" i="5"/>
  <c r="J1285" i="5"/>
  <c r="J646" i="5"/>
  <c r="J1534" i="5"/>
  <c r="H548" i="5"/>
  <c r="I548" i="5"/>
  <c r="J548" i="5" s="1"/>
  <c r="H584" i="5"/>
  <c r="I584" i="5"/>
  <c r="J584" i="5" s="1"/>
  <c r="J1181" i="5"/>
  <c r="J960" i="5"/>
  <c r="G980" i="5"/>
  <c r="I980" i="5"/>
  <c r="J1419" i="5"/>
  <c r="H1453" i="5"/>
  <c r="I1453" i="5"/>
  <c r="J2645" i="4"/>
  <c r="J2461" i="4"/>
  <c r="J253" i="5"/>
  <c r="J825" i="5"/>
  <c r="J935" i="5"/>
  <c r="J1058" i="5"/>
  <c r="J389" i="5"/>
  <c r="J1460" i="5"/>
  <c r="J785" i="5"/>
  <c r="J107" i="5"/>
  <c r="J1584" i="5"/>
  <c r="J694" i="5"/>
  <c r="J213" i="5"/>
  <c r="J386" i="5"/>
  <c r="J939" i="5"/>
  <c r="J883" i="5"/>
  <c r="J397" i="5"/>
  <c r="J1340" i="5"/>
  <c r="J592" i="5"/>
  <c r="J1393" i="5"/>
  <c r="J865" i="5"/>
  <c r="J1018" i="5"/>
  <c r="J1004" i="5"/>
  <c r="J993" i="5"/>
  <c r="J900" i="5"/>
  <c r="J947" i="5"/>
  <c r="G943" i="5"/>
  <c r="I943" i="5"/>
  <c r="H1183" i="5"/>
  <c r="I1183" i="5"/>
  <c r="J1183" i="5" s="1"/>
  <c r="H153" i="5"/>
  <c r="I153" i="5"/>
  <c r="J153" i="5" s="1"/>
  <c r="H1530" i="5"/>
  <c r="I1530" i="5"/>
  <c r="J1382" i="5"/>
  <c r="G3905" i="4"/>
  <c r="J3518" i="4"/>
  <c r="H1886" i="4"/>
  <c r="J3143" i="4"/>
  <c r="J565" i="5"/>
  <c r="J1327" i="5"/>
  <c r="J255" i="5"/>
  <c r="J1540" i="5"/>
  <c r="J1448" i="5"/>
  <c r="J1503" i="5"/>
  <c r="J1316" i="5"/>
  <c r="J955" i="5"/>
  <c r="J774" i="5"/>
  <c r="J658" i="5"/>
  <c r="J424" i="5"/>
  <c r="J818" i="5"/>
  <c r="J1325" i="5"/>
  <c r="J1702" i="5"/>
  <c r="J1224" i="5"/>
  <c r="J268" i="5"/>
  <c r="J1507" i="5"/>
  <c r="J948" i="5"/>
  <c r="J112" i="5"/>
  <c r="J1359" i="5"/>
  <c r="J601" i="5"/>
  <c r="J1400" i="5"/>
  <c r="J1271" i="5"/>
  <c r="J1173" i="5"/>
  <c r="J975" i="5"/>
  <c r="H552" i="5"/>
  <c r="I552" i="5"/>
  <c r="J582" i="5"/>
  <c r="J971" i="5"/>
  <c r="H1009" i="5"/>
  <c r="I1009" i="5"/>
  <c r="J1009" i="5" s="1"/>
  <c r="H1024" i="5"/>
  <c r="I1024" i="5"/>
  <c r="J1178" i="5"/>
  <c r="J1019" i="5"/>
  <c r="J1432" i="5"/>
  <c r="J221" i="5"/>
  <c r="J1423" i="5"/>
  <c r="J853" i="5"/>
  <c r="J222" i="5"/>
  <c r="J1268" i="5"/>
  <c r="J1258" i="5"/>
  <c r="J1444" i="5"/>
  <c r="J4019" i="4"/>
  <c r="J2360" i="4"/>
  <c r="J2908" i="4"/>
  <c r="J2660" i="4"/>
  <c r="J3727" i="4"/>
  <c r="J3619" i="4"/>
  <c r="J3276" i="4"/>
  <c r="J2035" i="4"/>
  <c r="J2114" i="4"/>
  <c r="G2316" i="4"/>
  <c r="J1364" i="5"/>
  <c r="J1122" i="5"/>
  <c r="J315" i="5"/>
  <c r="J448" i="5"/>
  <c r="J710" i="5"/>
  <c r="J1231" i="5"/>
  <c r="J664" i="5"/>
  <c r="J157" i="5"/>
  <c r="J1624" i="5"/>
  <c r="J199" i="5"/>
  <c r="J1109" i="5"/>
  <c r="J1428" i="5"/>
  <c r="J499" i="5"/>
  <c r="J577" i="5"/>
  <c r="J1505" i="5"/>
  <c r="J1696" i="5"/>
  <c r="J259" i="5"/>
  <c r="J1005" i="5"/>
  <c r="J1051" i="5"/>
  <c r="J1091" i="5"/>
  <c r="J1274" i="5"/>
  <c r="J1023" i="5"/>
  <c r="J1585" i="5"/>
  <c r="J1043" i="5"/>
  <c r="G962" i="5"/>
  <c r="I962" i="5"/>
  <c r="G1187" i="5"/>
  <c r="I1187" i="5"/>
  <c r="J588" i="5"/>
  <c r="G1395" i="5"/>
  <c r="I1395" i="5"/>
  <c r="J607" i="5"/>
  <c r="G1389" i="5"/>
  <c r="I1389" i="5"/>
  <c r="J634" i="5"/>
  <c r="J1036" i="5"/>
  <c r="J625" i="5"/>
  <c r="J2818" i="4"/>
  <c r="J3419" i="4"/>
  <c r="J2357" i="4"/>
  <c r="H3170" i="4"/>
  <c r="J2091" i="4"/>
  <c r="J225" i="5"/>
  <c r="J771" i="5"/>
  <c r="J148" i="5"/>
  <c r="J562" i="5"/>
  <c r="J1457" i="5"/>
  <c r="J395" i="5"/>
  <c r="J454" i="5"/>
  <c r="J1451" i="5"/>
  <c r="J1054" i="5"/>
  <c r="J1083" i="5"/>
  <c r="J995" i="5"/>
  <c r="J1322" i="5"/>
  <c r="J491" i="5"/>
  <c r="J247" i="5"/>
  <c r="J626" i="5"/>
  <c r="J1311" i="5"/>
  <c r="J1247" i="5"/>
  <c r="G575" i="5"/>
  <c r="I575" i="5"/>
  <c r="J575" i="5" s="1"/>
  <c r="H891" i="5"/>
  <c r="I891" i="5"/>
  <c r="G690" i="5"/>
  <c r="I690" i="5"/>
  <c r="J580" i="5"/>
  <c r="G672" i="5"/>
  <c r="I672" i="5"/>
  <c r="J567" i="5"/>
  <c r="J1516" i="5"/>
  <c r="J1267" i="5"/>
  <c r="H1413" i="5"/>
  <c r="I1413" i="5"/>
  <c r="J1413" i="5" s="1"/>
  <c r="H1510" i="5"/>
  <c r="I1510" i="5"/>
  <c r="J637" i="5"/>
  <c r="J3566" i="4"/>
  <c r="J3558" i="4"/>
  <c r="J3217" i="4"/>
  <c r="J3199" i="4"/>
  <c r="J2593" i="4"/>
  <c r="J3448" i="4"/>
  <c r="J2532" i="4"/>
  <c r="J1997" i="4"/>
  <c r="J4050" i="4"/>
  <c r="J1293" i="5"/>
  <c r="J688" i="5"/>
  <c r="J1693" i="5"/>
  <c r="J1204" i="5"/>
  <c r="J427" i="5"/>
  <c r="J611" i="5"/>
  <c r="J416" i="5"/>
  <c r="J727" i="5"/>
  <c r="J589" i="5"/>
  <c r="J854" i="5"/>
  <c r="J1705" i="5"/>
  <c r="J1259" i="5"/>
  <c r="J559" i="5"/>
  <c r="J914" i="5"/>
  <c r="J595" i="5"/>
  <c r="J1164" i="5"/>
  <c r="J961" i="5"/>
  <c r="J1416" i="5"/>
  <c r="J1345" i="5"/>
  <c r="J4096" i="4"/>
  <c r="J4254" i="4"/>
  <c r="G2369" i="4"/>
  <c r="K1415" i="3"/>
  <c r="H2844" i="4"/>
  <c r="H3930" i="4"/>
  <c r="J1870" i="4"/>
  <c r="H1991" i="4"/>
  <c r="J3915" i="4"/>
  <c r="J4059" i="4"/>
  <c r="J4008" i="4"/>
  <c r="J3535" i="4"/>
  <c r="J2563" i="4"/>
  <c r="J2117" i="4"/>
  <c r="J4223" i="4"/>
  <c r="J3600" i="4"/>
  <c r="J4206" i="4"/>
  <c r="J3715" i="4"/>
  <c r="J2468" i="4"/>
  <c r="J3225" i="4"/>
  <c r="J4143" i="4"/>
  <c r="J4075" i="4"/>
  <c r="J2359" i="4"/>
  <c r="H4141" i="4"/>
  <c r="J3198" i="4"/>
  <c r="G2936" i="4"/>
  <c r="H1885" i="4"/>
  <c r="H4152" i="4"/>
  <c r="H3958" i="4"/>
  <c r="J2833" i="4"/>
  <c r="J2495" i="4"/>
  <c r="J2810" i="4"/>
  <c r="J3996" i="4"/>
  <c r="H2769" i="4"/>
  <c r="J3431" i="4"/>
  <c r="H1915" i="4"/>
  <c r="J2444" i="4"/>
  <c r="J3237" i="4"/>
  <c r="J2496" i="4"/>
  <c r="J4129" i="4"/>
  <c r="G3301" i="4"/>
  <c r="J3563" i="4"/>
  <c r="J2137" i="4"/>
  <c r="J2376" i="4"/>
  <c r="H1982" i="4"/>
  <c r="J3571" i="4"/>
  <c r="H3544" i="4"/>
  <c r="J3394" i="4"/>
  <c r="J2728" i="4"/>
  <c r="J3472" i="4"/>
  <c r="J3374" i="4"/>
  <c r="H3429" i="4"/>
  <c r="H1987" i="4"/>
  <c r="J3654" i="4"/>
  <c r="J3109" i="4"/>
  <c r="J2915" i="4"/>
  <c r="J2925" i="4"/>
  <c r="J3545" i="4"/>
  <c r="H3973" i="4"/>
  <c r="J3139" i="4"/>
  <c r="J3425" i="4"/>
  <c r="J2750" i="4"/>
  <c r="J3132" i="4"/>
  <c r="J2780" i="4"/>
  <c r="H3215" i="4"/>
  <c r="J2581" i="4"/>
  <c r="J3895" i="4"/>
  <c r="K1414" i="3"/>
  <c r="J3434" i="4"/>
  <c r="J3401" i="4"/>
  <c r="J3603" i="4"/>
  <c r="J2690" i="4"/>
  <c r="H1881" i="4"/>
  <c r="J1842" i="4"/>
  <c r="J3972" i="4"/>
  <c r="J3973" i="4"/>
  <c r="J3144" i="4"/>
  <c r="K1480" i="3"/>
  <c r="J3985" i="4"/>
  <c r="G3459" i="4"/>
  <c r="J3140" i="4"/>
  <c r="G4026" i="4"/>
  <c r="G2722" i="4"/>
  <c r="J2372" i="4"/>
  <c r="J3901" i="4"/>
  <c r="J3270" i="4"/>
  <c r="J3209" i="4"/>
  <c r="H2547" i="4"/>
  <c r="J2875" i="4"/>
  <c r="J2903" i="4"/>
  <c r="H3962" i="4"/>
  <c r="J3148" i="4"/>
  <c r="H3914" i="4"/>
  <c r="J3512" i="4"/>
  <c r="J3352" i="4"/>
  <c r="G2615" i="4"/>
  <c r="J1968" i="4"/>
  <c r="H2177" i="4"/>
  <c r="J3259" i="4"/>
  <c r="J2811" i="4"/>
  <c r="G1861" i="4"/>
  <c r="K845" i="3"/>
  <c r="J4122" i="4"/>
  <c r="J3503" i="4"/>
  <c r="H2622" i="4"/>
  <c r="J4060" i="4"/>
  <c r="J2530" i="4"/>
  <c r="J4216" i="4"/>
  <c r="J4021" i="4"/>
  <c r="J2901" i="4"/>
  <c r="G2494" i="4"/>
  <c r="H3946" i="4"/>
  <c r="J2516" i="4"/>
  <c r="J2169" i="4"/>
  <c r="H2104" i="4"/>
  <c r="G3157" i="4"/>
  <c r="J4051" i="4"/>
  <c r="H2292" i="4"/>
  <c r="J3275" i="4"/>
  <c r="J2582" i="4"/>
  <c r="K844" i="3"/>
  <c r="H2751" i="4"/>
  <c r="H2515" i="4"/>
  <c r="J4080" i="4"/>
  <c r="J3175" i="4"/>
  <c r="G2518" i="4"/>
  <c r="H2606" i="4"/>
  <c r="J2907" i="4"/>
  <c r="J2570" i="4"/>
  <c r="H2616" i="4"/>
  <c r="J2369" i="4"/>
  <c r="J4124" i="4"/>
  <c r="J3455" i="4"/>
  <c r="J3170" i="4"/>
  <c r="J3459" i="4"/>
  <c r="J1965" i="4"/>
  <c r="H2502" i="4"/>
  <c r="G2222" i="4"/>
  <c r="J1851" i="4"/>
  <c r="J4058" i="4"/>
  <c r="J3477" i="4"/>
  <c r="J3249" i="4"/>
  <c r="J4032" i="4"/>
  <c r="H3341" i="4"/>
  <c r="H3617" i="4"/>
  <c r="K1068" i="3"/>
  <c r="J3516" i="4"/>
  <c r="J3890" i="4"/>
  <c r="J2485" i="4"/>
  <c r="J4033" i="4"/>
  <c r="H4129" i="4"/>
  <c r="J3252" i="4"/>
  <c r="J2658" i="4"/>
  <c r="H4213" i="4"/>
  <c r="G2562" i="4"/>
  <c r="G3272" i="4"/>
  <c r="H2469" i="4"/>
  <c r="J3974" i="4"/>
  <c r="J4048" i="4"/>
  <c r="J3959" i="4"/>
  <c r="G4029" i="4"/>
  <c r="J2429" i="4"/>
  <c r="J3964" i="4"/>
  <c r="H2475" i="4"/>
  <c r="J2471" i="4"/>
  <c r="G3144" i="4"/>
  <c r="J3342" i="4"/>
  <c r="J2899" i="4"/>
  <c r="H2367" i="4"/>
  <c r="H2545" i="4"/>
  <c r="J3584" i="4"/>
  <c r="H3129" i="4"/>
  <c r="J2063" i="4"/>
  <c r="H2105" i="4"/>
  <c r="G4114" i="4"/>
  <c r="H2797" i="4"/>
  <c r="J3220" i="4"/>
  <c r="J3221" i="4"/>
  <c r="J2867" i="4"/>
  <c r="J2324" i="4"/>
  <c r="J3460" i="4"/>
  <c r="J3122" i="4"/>
  <c r="H3119" i="4"/>
  <c r="G2514" i="4"/>
  <c r="H4226" i="4"/>
  <c r="H3514" i="4"/>
  <c r="J2898" i="4"/>
  <c r="J3407" i="4"/>
  <c r="J3605" i="4"/>
  <c r="J2086" i="4"/>
  <c r="J2004" i="4"/>
  <c r="G3229" i="4"/>
  <c r="J3671" i="4"/>
  <c r="J4087" i="4"/>
  <c r="J3937" i="4"/>
  <c r="J2627" i="4"/>
  <c r="G3932" i="4"/>
  <c r="J2693" i="4"/>
  <c r="J2304" i="4"/>
  <c r="H2908" i="4"/>
  <c r="J2714" i="4"/>
  <c r="J3602" i="4"/>
  <c r="H2557" i="4"/>
  <c r="H2346" i="4"/>
  <c r="H4038" i="4"/>
  <c r="G2898" i="4"/>
  <c r="J2629" i="4"/>
  <c r="H4086" i="4"/>
  <c r="J3273" i="4"/>
  <c r="J2639" i="4"/>
  <c r="H2014" i="4"/>
  <c r="J1845" i="4"/>
  <c r="H2141" i="4"/>
  <c r="J2666" i="4"/>
  <c r="G4001" i="4"/>
  <c r="J2937" i="4"/>
  <c r="J3473" i="4"/>
  <c r="J4174" i="4"/>
  <c r="J3988" i="4"/>
  <c r="J3565" i="4"/>
  <c r="J3645" i="4"/>
  <c r="J3298" i="4"/>
  <c r="J4151" i="4"/>
  <c r="J3524" i="4"/>
  <c r="G2008" i="4"/>
  <c r="J3430" i="4"/>
  <c r="J1994" i="4"/>
  <c r="G2669" i="4"/>
  <c r="J1883" i="4"/>
  <c r="J3416" i="4"/>
  <c r="J4164" i="4"/>
  <c r="J2753" i="4"/>
  <c r="J2491" i="4"/>
  <c r="J2157" i="4"/>
  <c r="J3340" i="4"/>
  <c r="G4113" i="4"/>
  <c r="J4071" i="4"/>
  <c r="H4084" i="4"/>
  <c r="G2565" i="4"/>
  <c r="G2488" i="4"/>
  <c r="J2351" i="4"/>
  <c r="H2782" i="4"/>
  <c r="G2568" i="4"/>
  <c r="J2051" i="4"/>
  <c r="J1901" i="4"/>
  <c r="G1917" i="4"/>
  <c r="H2147" i="4"/>
  <c r="H4061" i="4"/>
  <c r="H2552" i="4"/>
  <c r="H2770" i="4"/>
  <c r="J2322" i="4"/>
  <c r="H2213" i="4"/>
  <c r="J2654" i="4"/>
  <c r="J2342" i="4"/>
  <c r="H3520" i="4"/>
  <c r="J3353" i="4"/>
  <c r="J3279" i="4"/>
  <c r="H3550" i="4"/>
  <c r="J3323" i="4"/>
  <c r="H3498" i="4"/>
  <c r="H2763" i="4"/>
  <c r="G2497" i="4"/>
  <c r="H2509" i="4"/>
  <c r="H2865" i="4"/>
  <c r="G2731" i="4"/>
  <c r="G2335" i="4"/>
  <c r="H3627" i="4"/>
  <c r="G2725" i="4"/>
  <c r="G2942" i="4"/>
  <c r="G2314" i="4"/>
  <c r="J3668" i="4"/>
  <c r="J2199" i="4"/>
  <c r="J3304" i="4"/>
  <c r="G3358" i="4"/>
  <c r="H2107" i="4"/>
  <c r="H2927" i="4"/>
  <c r="J2724" i="4"/>
  <c r="G2553" i="4"/>
  <c r="G2360" i="4"/>
  <c r="J3395" i="4"/>
  <c r="G3304" i="4"/>
  <c r="H2559" i="4"/>
  <c r="J4103" i="4"/>
  <c r="J3174" i="4"/>
  <c r="H2746" i="4"/>
  <c r="H2523" i="4"/>
  <c r="G2237" i="4"/>
  <c r="H2063" i="4"/>
  <c r="J2670" i="4"/>
  <c r="J2094" i="4"/>
  <c r="H1903" i="4"/>
  <c r="J2152" i="4"/>
  <c r="J4063" i="4"/>
  <c r="H2183" i="4"/>
  <c r="G2410" i="4"/>
  <c r="J1890" i="4"/>
  <c r="H2830" i="4"/>
  <c r="J4125" i="4"/>
  <c r="J3212" i="4"/>
  <c r="H2534" i="4"/>
  <c r="H3507" i="4"/>
  <c r="H2466" i="4"/>
  <c r="G4156" i="4"/>
  <c r="H2817" i="4"/>
  <c r="J2541" i="4"/>
  <c r="J3677" i="4"/>
  <c r="J3234" i="4"/>
  <c r="G4103" i="4"/>
  <c r="J3615" i="4"/>
  <c r="H2625" i="4"/>
  <c r="J4013" i="4"/>
  <c r="H2550" i="4"/>
  <c r="J2561" i="4"/>
  <c r="H2943" i="4"/>
  <c r="H2537" i="4"/>
  <c r="J2013" i="4"/>
  <c r="J1984" i="4"/>
  <c r="J2411" i="4"/>
  <c r="G4117" i="4"/>
  <c r="J3609" i="4"/>
  <c r="J3347" i="4"/>
  <c r="J4157" i="4"/>
  <c r="J3093" i="4"/>
  <c r="J3184" i="4"/>
  <c r="H4075" i="4"/>
  <c r="J3934" i="4"/>
  <c r="G3708" i="4"/>
  <c r="G3510" i="4"/>
  <c r="G2487" i="4"/>
  <c r="H1864" i="4"/>
  <c r="J2106" i="4"/>
  <c r="N102" i="4" a="1"/>
  <c r="N102" i="4" s="1"/>
  <c r="J3680" i="4"/>
  <c r="J2774" i="4"/>
  <c r="H2555" i="4"/>
  <c r="H4132" i="4"/>
  <c r="J4090" i="4"/>
  <c r="H2841" i="4"/>
  <c r="H4186" i="4"/>
  <c r="J4007" i="4"/>
  <c r="J2824" i="4"/>
  <c r="H1888" i="4"/>
  <c r="H1929" i="4"/>
  <c r="H2888" i="4"/>
  <c r="H1884" i="4"/>
  <c r="G2216" i="4"/>
  <c r="H2114" i="4"/>
  <c r="J1872" i="4"/>
  <c r="H3999" i="4"/>
  <c r="G3505" i="4"/>
  <c r="H3393" i="4"/>
  <c r="H3508" i="4"/>
  <c r="J4115" i="4"/>
  <c r="G3525" i="4"/>
  <c r="H2794" i="4"/>
  <c r="J2217" i="4"/>
  <c r="G3981" i="4"/>
  <c r="H2009" i="4"/>
  <c r="J3989" i="4"/>
  <c r="J2918" i="4"/>
  <c r="J3377" i="4"/>
  <c r="J2804" i="4"/>
  <c r="J4148" i="4"/>
  <c r="J3604" i="4"/>
  <c r="J4220" i="4"/>
  <c r="G2405" i="4"/>
  <c r="G2419" i="4"/>
  <c r="J2247" i="4"/>
  <c r="J1917" i="4"/>
  <c r="J4053" i="4"/>
  <c r="J3474" i="4"/>
  <c r="J3669" i="4"/>
  <c r="J2758" i="4"/>
  <c r="G2392" i="4"/>
  <c r="G2440" i="4"/>
  <c r="G2701" i="4"/>
  <c r="H3360" i="4"/>
  <c r="G2698" i="4"/>
  <c r="G2500" i="4"/>
  <c r="J3570" i="4"/>
  <c r="H3343" i="4"/>
  <c r="G2673" i="4"/>
  <c r="H4174" i="4"/>
  <c r="G3424" i="4"/>
  <c r="G2546" i="4"/>
  <c r="H2434" i="4"/>
  <c r="G4102" i="4"/>
  <c r="G2564" i="4"/>
  <c r="G3313" i="4"/>
  <c r="H2695" i="4"/>
  <c r="G2062" i="4"/>
  <c r="J3885" i="4"/>
  <c r="H2272" i="4"/>
  <c r="H1920" i="4"/>
  <c r="H2179" i="4"/>
  <c r="H3307" i="4"/>
  <c r="J2821" i="4"/>
  <c r="H2787" i="4"/>
  <c r="J4221" i="4"/>
  <c r="J2863" i="4"/>
  <c r="H4254" i="4"/>
  <c r="J4004" i="4"/>
  <c r="J3650" i="4"/>
  <c r="H2925" i="4"/>
  <c r="J2373" i="4"/>
  <c r="H2740" i="4"/>
  <c r="J4236" i="4"/>
  <c r="H4251" i="4"/>
  <c r="H2528" i="4"/>
  <c r="J4172" i="4"/>
  <c r="J4105" i="4"/>
  <c r="G2767" i="4"/>
  <c r="J2521" i="4"/>
  <c r="J4187" i="4"/>
  <c r="J3564" i="4"/>
  <c r="G2764" i="4"/>
  <c r="H3493" i="4"/>
  <c r="H2520" i="4"/>
  <c r="H3504" i="4"/>
  <c r="G2646" i="4"/>
  <c r="H2087" i="4"/>
  <c r="H1891" i="4"/>
  <c r="H2583" i="4"/>
  <c r="G1914" i="4"/>
  <c r="J2112" i="4"/>
  <c r="G1970" i="4"/>
  <c r="H1875" i="4"/>
  <c r="H1996" i="4"/>
  <c r="J3896" i="4"/>
  <c r="G2519" i="4"/>
  <c r="J2542" i="4"/>
  <c r="H2310" i="4"/>
  <c r="J3246" i="4"/>
  <c r="H2422" i="4"/>
  <c r="G2472" i="4"/>
  <c r="H2907" i="4"/>
  <c r="H2467" i="4"/>
  <c r="H3353" i="4"/>
  <c r="J3614" i="4"/>
  <c r="J3231" i="4"/>
  <c r="H3113" i="4"/>
  <c r="G2655" i="4"/>
  <c r="G3141" i="4"/>
  <c r="G2320" i="4"/>
  <c r="H2150" i="4"/>
  <c r="H2095" i="4"/>
  <c r="J3157" i="4"/>
  <c r="J2651" i="4"/>
  <c r="J3204" i="4"/>
  <c r="J2812" i="4"/>
  <c r="H2427" i="4"/>
  <c r="H4231" i="4"/>
  <c r="H3530" i="4"/>
  <c r="J2352" i="4"/>
  <c r="H2892" i="4"/>
  <c r="J4152" i="4"/>
  <c r="J3216" i="4"/>
  <c r="J3358" i="4"/>
  <c r="J1841" i="4"/>
  <c r="J3718" i="4"/>
  <c r="H4250" i="4"/>
  <c r="H2393" i="4"/>
  <c r="H2734" i="4"/>
  <c r="H4154" i="4"/>
  <c r="J3305" i="4"/>
  <c r="J4130" i="4"/>
  <c r="G2728" i="4"/>
  <c r="H2752" i="4"/>
  <c r="J4116" i="4"/>
  <c r="J4037" i="4"/>
  <c r="G4147" i="4"/>
  <c r="J3594" i="4"/>
  <c r="H3625" i="4"/>
  <c r="J2589" i="4"/>
  <c r="G4207" i="4"/>
  <c r="G2535" i="4"/>
  <c r="G1848" i="4"/>
  <c r="G2435" i="4"/>
  <c r="G2084" i="4"/>
  <c r="G4023" i="4"/>
  <c r="H2281" i="4"/>
  <c r="J3329" i="4"/>
  <c r="J4066" i="4"/>
  <c r="H2937" i="4"/>
  <c r="J2378" i="4"/>
  <c r="H2879" i="4"/>
  <c r="H2343" i="4"/>
  <c r="H2889" i="4"/>
  <c r="J2732" i="4"/>
  <c r="G2548" i="4"/>
  <c r="J2143" i="4"/>
  <c r="H2174" i="4"/>
  <c r="J3475" i="4"/>
  <c r="H2378" i="4"/>
  <c r="H3178" i="4"/>
  <c r="J3267" i="4"/>
  <c r="G2809" i="4"/>
  <c r="J4160" i="4"/>
  <c r="H4108" i="4"/>
  <c r="G2902" i="4"/>
  <c r="G2631" i="4"/>
  <c r="G2604" i="4"/>
  <c r="H2658" i="4"/>
  <c r="G2526" i="4"/>
  <c r="J4145" i="4"/>
  <c r="H2800" i="4"/>
  <c r="G2588" i="4"/>
  <c r="G2796" i="4"/>
  <c r="G4253" i="4"/>
  <c r="H2168" i="4"/>
  <c r="H2366" i="4"/>
  <c r="H2053" i="4"/>
  <c r="H3712" i="4"/>
  <c r="J2363" i="4"/>
  <c r="J2279" i="4"/>
  <c r="J3551" i="4"/>
  <c r="J2806" i="4"/>
  <c r="H2413" i="4"/>
  <c r="G3444" i="4"/>
  <c r="H3584" i="4"/>
  <c r="J2071" i="4"/>
  <c r="H2610" i="4"/>
  <c r="J3111" i="4"/>
  <c r="G4090" i="4"/>
  <c r="H2522" i="4"/>
  <c r="H2829" i="4"/>
  <c r="G2619" i="4"/>
  <c r="J3410" i="4"/>
  <c r="G2601" i="4"/>
  <c r="J2598" i="4"/>
  <c r="J4166" i="4"/>
  <c r="G2517" i="4"/>
  <c r="G2407" i="4"/>
  <c r="H4120" i="4"/>
  <c r="G2398" i="4"/>
  <c r="H2137" i="4"/>
  <c r="H2176" i="4"/>
  <c r="J2941" i="4"/>
  <c r="J1915" i="4"/>
  <c r="H2045" i="4"/>
  <c r="G2290" i="4"/>
  <c r="H1988" i="4"/>
  <c r="H1908" i="4"/>
  <c r="H3406" i="4"/>
  <c r="H2328" i="4"/>
  <c r="J4133" i="4"/>
  <c r="J2884" i="4"/>
  <c r="H2862" i="4"/>
  <c r="J3177" i="4"/>
  <c r="J2771" i="4"/>
  <c r="J2573" i="4"/>
  <c r="G2464" i="4"/>
  <c r="H3693" i="4"/>
  <c r="H2357" i="4"/>
  <c r="G4248" i="4"/>
  <c r="H2805" i="4"/>
  <c r="G4081" i="4"/>
  <c r="J3721" i="4"/>
  <c r="J3316" i="4"/>
  <c r="J3313" i="4"/>
  <c r="H2092" i="4"/>
  <c r="J2088" i="4"/>
  <c r="G3458" i="4"/>
  <c r="J2196" i="4"/>
  <c r="J2007" i="4"/>
  <c r="H2423" i="4"/>
  <c r="H2271" i="4"/>
  <c r="H2946" i="4"/>
  <c r="H2111" i="4"/>
  <c r="H2603" i="4"/>
  <c r="J3277" i="4"/>
  <c r="J3235" i="4"/>
  <c r="J2807" i="4"/>
  <c r="G2724" i="4"/>
  <c r="G4247" i="4"/>
  <c r="J4255" i="4"/>
  <c r="G4087" i="4"/>
  <c r="G4069" i="4"/>
  <c r="J3540" i="4"/>
  <c r="J3579" i="4"/>
  <c r="G3328" i="4"/>
  <c r="J2938" i="4"/>
  <c r="J2792" i="4"/>
  <c r="H4135" i="4"/>
  <c r="J3559" i="4"/>
  <c r="H3456" i="4"/>
  <c r="J3580" i="4"/>
  <c r="J3470" i="4"/>
  <c r="J3452" i="4"/>
  <c r="H2463" i="4"/>
  <c r="J3343" i="4"/>
  <c r="H2430" i="4"/>
  <c r="J3238" i="4"/>
  <c r="G2585" i="4"/>
  <c r="J2344" i="4"/>
  <c r="G2525" i="4"/>
  <c r="G3726" i="4"/>
  <c r="J2932" i="4"/>
  <c r="J3446" i="4"/>
  <c r="H2918" i="4"/>
  <c r="H2785" i="4"/>
  <c r="H2835" i="4"/>
  <c r="G2532" i="4"/>
  <c r="G2589" i="4"/>
  <c r="J2291" i="4"/>
  <c r="J3260" i="4"/>
  <c r="G4144" i="4"/>
  <c r="G3541" i="4"/>
  <c r="G2561" i="4"/>
  <c r="J2953" i="4"/>
  <c r="H2453" i="4"/>
  <c r="G3528" i="4"/>
  <c r="H2370" i="4"/>
  <c r="G3422" i="4"/>
  <c r="H2560" i="4"/>
  <c r="G2048" i="4"/>
  <c r="H2025" i="4"/>
  <c r="H2857" i="4"/>
  <c r="G2186" i="4"/>
  <c r="J1894" i="4"/>
  <c r="H4063" i="4"/>
  <c r="H4099" i="4"/>
  <c r="G2135" i="4"/>
  <c r="H2549" i="4"/>
  <c r="J4170" i="4"/>
  <c r="J4010" i="4"/>
  <c r="J4061" i="4"/>
  <c r="J3588" i="4"/>
  <c r="H3310" i="4"/>
  <c r="H2859" i="4"/>
  <c r="G4047" i="4"/>
  <c r="G2919" i="4"/>
  <c r="G2791" i="4"/>
  <c r="G2574" i="4"/>
  <c r="J4149" i="4"/>
  <c r="G4111" i="4"/>
  <c r="G2921" i="4"/>
  <c r="J2613" i="4"/>
  <c r="G2458" i="4"/>
  <c r="G4130" i="4"/>
  <c r="J2559" i="4"/>
  <c r="J4085" i="4"/>
  <c r="J2767" i="4"/>
  <c r="H4126" i="4"/>
  <c r="H2877" i="4"/>
  <c r="G2766" i="4"/>
  <c r="J4025" i="4"/>
  <c r="J3607" i="4"/>
  <c r="J3258" i="4"/>
  <c r="H2743" i="4"/>
  <c r="H4042" i="4"/>
  <c r="H2441" i="4"/>
  <c r="G1854" i="4"/>
  <c r="J1866" i="4"/>
  <c r="G2089" i="4"/>
  <c r="J1891" i="4"/>
  <c r="J3202" i="4"/>
  <c r="G1890" i="4"/>
  <c r="J2178" i="4"/>
  <c r="G1912" i="4"/>
  <c r="J1847" i="4"/>
  <c r="J3952" i="4"/>
  <c r="J4088" i="4"/>
  <c r="J3311" i="4"/>
  <c r="J4091" i="4"/>
  <c r="J3730" i="4"/>
  <c r="J3428" i="4"/>
  <c r="J2825" i="4"/>
  <c r="G2399" i="4"/>
  <c r="J4100" i="4"/>
  <c r="J2623" i="4"/>
  <c r="G3404" i="4"/>
  <c r="J1843" i="4"/>
  <c r="G2225" i="4"/>
  <c r="G2628" i="4"/>
  <c r="G1896" i="4"/>
  <c r="J2524" i="4"/>
  <c r="J4155" i="4"/>
  <c r="H2776" i="4"/>
  <c r="H3939" i="4"/>
  <c r="J4034" i="4"/>
  <c r="J2815" i="4"/>
  <c r="J3371" i="4"/>
  <c r="J3226" i="4"/>
  <c r="J2356" i="4"/>
  <c r="J3620" i="4"/>
  <c r="J3325" i="4"/>
  <c r="J3590" i="4"/>
  <c r="G2811" i="4"/>
  <c r="J2487" i="4"/>
  <c r="J2515" i="4"/>
  <c r="H3988" i="4"/>
  <c r="J3168" i="4"/>
  <c r="H2896" i="4"/>
  <c r="H2914" i="4"/>
  <c r="G2772" i="4"/>
  <c r="G2558" i="4"/>
  <c r="J4142" i="4"/>
  <c r="J3633" i="4"/>
  <c r="J3248" i="4"/>
  <c r="H2713" i="4"/>
  <c r="H2592" i="4"/>
  <c r="J2595" i="4"/>
  <c r="J3596" i="4"/>
  <c r="J2128" i="4"/>
  <c r="J2396" i="4"/>
  <c r="G2054" i="4"/>
  <c r="J3706" i="4"/>
  <c r="H2006" i="4"/>
  <c r="G2064" i="4"/>
  <c r="H3200" i="4"/>
  <c r="J1909" i="4"/>
  <c r="H2066" i="4"/>
  <c r="J1873" i="4"/>
  <c r="G1918" i="4"/>
  <c r="H2083" i="4"/>
  <c r="J3120" i="4"/>
  <c r="H2641" i="4"/>
  <c r="H2821" i="4"/>
  <c r="J3547" i="4"/>
  <c r="J3264" i="4"/>
  <c r="G3732" i="4"/>
  <c r="H2815" i="4"/>
  <c r="J2379" i="4"/>
  <c r="J3963" i="4"/>
  <c r="J4112" i="4"/>
  <c r="J3552" i="4"/>
  <c r="G2387" i="4"/>
  <c r="J4022" i="4"/>
  <c r="J3591" i="4"/>
  <c r="G3433" i="4"/>
  <c r="G2814" i="4"/>
  <c r="J2586" i="4"/>
  <c r="J4240" i="4"/>
  <c r="J4109" i="4"/>
  <c r="J3210" i="4"/>
  <c r="J4127" i="4"/>
  <c r="J3995" i="4"/>
  <c r="H3479" i="4"/>
  <c r="J2544" i="4"/>
  <c r="J4082" i="4"/>
  <c r="H3723" i="4"/>
  <c r="J2470" i="4"/>
  <c r="G3305" i="4"/>
  <c r="H2675" i="4"/>
  <c r="H2384" i="4"/>
  <c r="G3158" i="4"/>
  <c r="J2599" i="4"/>
  <c r="G2595" i="4"/>
  <c r="H2793" i="4"/>
  <c r="G2326" i="4"/>
  <c r="G2460" i="4"/>
  <c r="G2189" i="4"/>
  <c r="H1900" i="4"/>
  <c r="J1827" i="4"/>
  <c r="H4155" i="4"/>
  <c r="H1876" i="4"/>
  <c r="H2569" i="4"/>
  <c r="J2140" i="4"/>
  <c r="H1906" i="4"/>
  <c r="H2102" i="4"/>
  <c r="J3153" i="4"/>
  <c r="G3963" i="4"/>
  <c r="H2411" i="4"/>
  <c r="G3986" i="4"/>
  <c r="J4131" i="4"/>
  <c r="H2140" i="4"/>
  <c r="H2634" i="4"/>
  <c r="G4244" i="4"/>
  <c r="H2931" i="4"/>
  <c r="H4240" i="4"/>
  <c r="J3166" i="4"/>
  <c r="H4189" i="4"/>
  <c r="H2479" i="4"/>
  <c r="J2605" i="4"/>
  <c r="J3913" i="4"/>
  <c r="J2473" i="4"/>
  <c r="J3116" i="4"/>
  <c r="J3103" i="4"/>
  <c r="J3335" i="4"/>
  <c r="H4165" i="4"/>
  <c r="G3676" i="4"/>
  <c r="H2883" i="4"/>
  <c r="J2365" i="4"/>
  <c r="H3562" i="4"/>
  <c r="H1902" i="4"/>
  <c r="H2395" i="4"/>
  <c r="J2165" i="4"/>
  <c r="J2459" i="4"/>
  <c r="H1919" i="4"/>
  <c r="G2151" i="4"/>
  <c r="H2003" i="4"/>
  <c r="H2171" i="4"/>
  <c r="H4138" i="4"/>
  <c r="H2758" i="4"/>
  <c r="G2481" i="4"/>
  <c r="J3507" i="4"/>
  <c r="G2748" i="4"/>
  <c r="G2348" i="4"/>
  <c r="H2278" i="4"/>
  <c r="J2650" i="4"/>
  <c r="H2755" i="4"/>
  <c r="J4168" i="4"/>
  <c r="H3918" i="4"/>
  <c r="H3419" i="4"/>
  <c r="G2778" i="4"/>
  <c r="H2573" i="4"/>
  <c r="G2540" i="4"/>
  <c r="H2571" i="4"/>
  <c r="J2674" i="4"/>
  <c r="H3547" i="4"/>
  <c r="J2905" i="4"/>
  <c r="G2452" i="4"/>
  <c r="J3504" i="4"/>
  <c r="H2928" i="4"/>
  <c r="G4098" i="4"/>
  <c r="J3576" i="4"/>
  <c r="J2917" i="4"/>
  <c r="H2661" i="4"/>
  <c r="G2391" i="4"/>
  <c r="H2473" i="4"/>
  <c r="H4180" i="4"/>
  <c r="H3940" i="4"/>
  <c r="G3705" i="4"/>
  <c r="J3462" i="4"/>
  <c r="H2478" i="4"/>
  <c r="J2577" i="4"/>
  <c r="G2543" i="4"/>
  <c r="H4245" i="4"/>
  <c r="J3613" i="4"/>
  <c r="G3256" i="4"/>
  <c r="J2465" i="4"/>
  <c r="J2160" i="4"/>
  <c r="J2080" i="4"/>
  <c r="G3979" i="4"/>
  <c r="G3368" i="4"/>
  <c r="H2289" i="4"/>
  <c r="J2309" i="4"/>
  <c r="H2060" i="4"/>
  <c r="G3128" i="4"/>
  <c r="H2307" i="4"/>
  <c r="G4202" i="4"/>
  <c r="H2524" i="4"/>
  <c r="G1883" i="4"/>
  <c r="H3171" i="4"/>
  <c r="J2016" i="4"/>
  <c r="J2049" i="4"/>
  <c r="G1855" i="4"/>
  <c r="H4131" i="4"/>
  <c r="J1879" i="4"/>
  <c r="J1867" i="4"/>
  <c r="H4031" i="4"/>
  <c r="H2761" i="4"/>
  <c r="H2139" i="4"/>
  <c r="J2089" i="4"/>
  <c r="J2208" i="4"/>
  <c r="J3497" i="4"/>
  <c r="J3398" i="4"/>
  <c r="J4175" i="4"/>
  <c r="J3135" i="4"/>
  <c r="J3206" i="4"/>
  <c r="H2920" i="4"/>
  <c r="G4225" i="4"/>
  <c r="J3218" i="4"/>
  <c r="H2351" i="4"/>
  <c r="H3359" i="4"/>
  <c r="J3257" i="4"/>
  <c r="G3259" i="4"/>
  <c r="J3242" i="4"/>
  <c r="G2651" i="4"/>
  <c r="J2153" i="4"/>
  <c r="J2888" i="4"/>
  <c r="J1818" i="4"/>
  <c r="J4188" i="4"/>
  <c r="H3548" i="4"/>
  <c r="H3573" i="4"/>
  <c r="H2819" i="4"/>
  <c r="G2670" i="4"/>
  <c r="J1888" i="4"/>
  <c r="H3274" i="4"/>
  <c r="H2482" i="4"/>
  <c r="G3308" i="4"/>
  <c r="J2155" i="4"/>
  <c r="J1831" i="4"/>
  <c r="J3330" i="4"/>
  <c r="G3629" i="4"/>
  <c r="H2692" i="4"/>
  <c r="J2102" i="4"/>
  <c r="H1863" i="4"/>
  <c r="G2246" i="4"/>
  <c r="G2647" i="4"/>
  <c r="J2869" i="4"/>
  <c r="J4136" i="4"/>
  <c r="J3582" i="4"/>
  <c r="J3513" i="4"/>
  <c r="G2812" i="4"/>
  <c r="J3655" i="4"/>
  <c r="J2565" i="4"/>
  <c r="G2449" i="4"/>
  <c r="J4121" i="4"/>
  <c r="J3976" i="4"/>
  <c r="J3528" i="4"/>
  <c r="J2480" i="4"/>
  <c r="J3112" i="4"/>
  <c r="J2159" i="4"/>
  <c r="G3382" i="4"/>
  <c r="H4163" i="4"/>
  <c r="H2868" i="4"/>
  <c r="J2864" i="4"/>
  <c r="G2729" i="4"/>
  <c r="G2648" i="4"/>
  <c r="G2556" i="4"/>
  <c r="G2425" i="4"/>
  <c r="G2180" i="4"/>
  <c r="G3921" i="4"/>
  <c r="J2822" i="4"/>
  <c r="H2342" i="4"/>
  <c r="J4156" i="4"/>
  <c r="J3456" i="4"/>
  <c r="J2849" i="4"/>
  <c r="J2850" i="4"/>
  <c r="G2773" i="4"/>
  <c r="G2439" i="4"/>
  <c r="J2420" i="4"/>
  <c r="J4185" i="4"/>
  <c r="J4098" i="4"/>
  <c r="G3711" i="4"/>
  <c r="J3550" i="4"/>
  <c r="J3639" i="4"/>
  <c r="J3640" i="4"/>
  <c r="J3361" i="4"/>
  <c r="J3124" i="4"/>
  <c r="J2967" i="4"/>
  <c r="J2968" i="4"/>
  <c r="G2529" i="4"/>
  <c r="J4057" i="4"/>
  <c r="J3269" i="4"/>
  <c r="J3236" i="4"/>
  <c r="G3135" i="4"/>
  <c r="G2934" i="4"/>
  <c r="G2901" i="4"/>
  <c r="H2716" i="4"/>
  <c r="J2467" i="4"/>
  <c r="J4137" i="4"/>
  <c r="J3642" i="4"/>
  <c r="J3643" i="4"/>
  <c r="H3486" i="4"/>
  <c r="G3206" i="4"/>
  <c r="G3105" i="4"/>
  <c r="H2808" i="4"/>
  <c r="H2714" i="4"/>
  <c r="J4231" i="4"/>
  <c r="J4232" i="4"/>
  <c r="G4119" i="4"/>
  <c r="J3498" i="4"/>
  <c r="J3479" i="4"/>
  <c r="J3106" i="4"/>
  <c r="H2916" i="4"/>
  <c r="G2904" i="4"/>
  <c r="J2902" i="4"/>
  <c r="H2803" i="4"/>
  <c r="G2749" i="4"/>
  <c r="G4239" i="4"/>
  <c r="J3949" i="4"/>
  <c r="G3348" i="4"/>
  <c r="G3682" i="4"/>
  <c r="G3218" i="4"/>
  <c r="J2664" i="4"/>
  <c r="G2352" i="4"/>
  <c r="H2455" i="4"/>
  <c r="H4224" i="4"/>
  <c r="G4177" i="4"/>
  <c r="J4110" i="4"/>
  <c r="J4064" i="4"/>
  <c r="G3949" i="4"/>
  <c r="G3372" i="4"/>
  <c r="G3260" i="4"/>
  <c r="G2831" i="4"/>
  <c r="J2892" i="4"/>
  <c r="J2782" i="4"/>
  <c r="G2511" i="4"/>
  <c r="H2531" i="4"/>
  <c r="G4095" i="4"/>
  <c r="G3948" i="4"/>
  <c r="G3960" i="4"/>
  <c r="G3383" i="4"/>
  <c r="G3720" i="4"/>
  <c r="H2826" i="4"/>
  <c r="G2957" i="4"/>
  <c r="J2813" i="4"/>
  <c r="G2600" i="4"/>
  <c r="J2676" i="4"/>
  <c r="G2461" i="4"/>
  <c r="G4222" i="4"/>
  <c r="J4226" i="4"/>
  <c r="J3612" i="4"/>
  <c r="J3240" i="4"/>
  <c r="G3596" i="4"/>
  <c r="G3499" i="4"/>
  <c r="G3331" i="4"/>
  <c r="G3242" i="4"/>
  <c r="J2517" i="4"/>
  <c r="J2453" i="4"/>
  <c r="J2454" i="4"/>
  <c r="J3943" i="4"/>
  <c r="G2874" i="4"/>
  <c r="J2662" i="4"/>
  <c r="G2428" i="4"/>
  <c r="J3326" i="4"/>
  <c r="J3094" i="4"/>
  <c r="G1923" i="4"/>
  <c r="J4134" i="4"/>
  <c r="J3556" i="4"/>
  <c r="J2584" i="4"/>
  <c r="G2124" i="4"/>
  <c r="G2013" i="4"/>
  <c r="J3583" i="4"/>
  <c r="J2423" i="4"/>
  <c r="J2008" i="4"/>
  <c r="H1849" i="4"/>
  <c r="J2962" i="4"/>
  <c r="G1990" i="4"/>
  <c r="H2094" i="4"/>
  <c r="J2026" i="4"/>
  <c r="G1882" i="4"/>
  <c r="J2965" i="4"/>
  <c r="J2797" i="4"/>
  <c r="G2741" i="4"/>
  <c r="J2417" i="4"/>
  <c r="G1916" i="4"/>
  <c r="G2414" i="4"/>
  <c r="J2103" i="4"/>
  <c r="G1967" i="4"/>
  <c r="J3601" i="4"/>
  <c r="G2055" i="4"/>
  <c r="J3151" i="4"/>
  <c r="G2538" i="4"/>
  <c r="J2023" i="4"/>
  <c r="J2104" i="4"/>
  <c r="J2066" i="4"/>
  <c r="J2067" i="4"/>
  <c r="J2408" i="4"/>
  <c r="J3092" i="4"/>
  <c r="H4157" i="4"/>
  <c r="G2784" i="4"/>
  <c r="J4132" i="4"/>
  <c r="H3398" i="4"/>
  <c r="H2871" i="4"/>
  <c r="J3123" i="4"/>
  <c r="J2755" i="4"/>
  <c r="H2477" i="4"/>
  <c r="J3733" i="4"/>
  <c r="J2571" i="4"/>
  <c r="H2347" i="4"/>
  <c r="H4101" i="4"/>
  <c r="H4149" i="4"/>
  <c r="J3285" i="4"/>
  <c r="J3097" i="4"/>
  <c r="J3362" i="4"/>
  <c r="H3177" i="4"/>
  <c r="H2961" i="4"/>
  <c r="J2624" i="4"/>
  <c r="H4105" i="4"/>
  <c r="H4051" i="4"/>
  <c r="J2924" i="4"/>
  <c r="J2637" i="4"/>
  <c r="J2785" i="4"/>
  <c r="J2445" i="4"/>
  <c r="J2329" i="4"/>
  <c r="H4161" i="4"/>
  <c r="H3922" i="4"/>
  <c r="J3492" i="4"/>
  <c r="H3098" i="4"/>
  <c r="J3299" i="4"/>
  <c r="G2802" i="4"/>
  <c r="J3927" i="4"/>
  <c r="J3675" i="4"/>
  <c r="J3187" i="4"/>
  <c r="J3294" i="4"/>
  <c r="H3103" i="4"/>
  <c r="J2531" i="4"/>
  <c r="J3595" i="4"/>
  <c r="J3971" i="4"/>
  <c r="H3455" i="4"/>
  <c r="J3616" i="4"/>
  <c r="J3514" i="4"/>
  <c r="J3471" i="4"/>
  <c r="H3316" i="4"/>
  <c r="J3232" i="4"/>
  <c r="J2906" i="4"/>
  <c r="J2652" i="4"/>
  <c r="J2572" i="4"/>
  <c r="H4089" i="4"/>
  <c r="H4184" i="4"/>
  <c r="J4086" i="4"/>
  <c r="J3986" i="4"/>
  <c r="J3437" i="4"/>
  <c r="J3567" i="4"/>
  <c r="H3641" i="4"/>
  <c r="H3137" i="4"/>
  <c r="J3213" i="4"/>
  <c r="H3127" i="4"/>
  <c r="J2699" i="4"/>
  <c r="H2684" i="4"/>
  <c r="J3256" i="4"/>
  <c r="J2138" i="4"/>
  <c r="J2201" i="4"/>
  <c r="J2202" i="4"/>
  <c r="J3440" i="4"/>
  <c r="J3386" i="4"/>
  <c r="H3326" i="4"/>
  <c r="J2095" i="4"/>
  <c r="H3885" i="4"/>
  <c r="H3094" i="4"/>
  <c r="G2108" i="4"/>
  <c r="H2319" i="4"/>
  <c r="H4134" i="4"/>
  <c r="H3554" i="4"/>
  <c r="J3280" i="4"/>
  <c r="J2361" i="4"/>
  <c r="J1846" i="4"/>
  <c r="J4114" i="4"/>
  <c r="H2911" i="4"/>
  <c r="H2584" i="4"/>
  <c r="H2313" i="4"/>
  <c r="J2038" i="4"/>
  <c r="G1857" i="4"/>
  <c r="H3583" i="4"/>
  <c r="J3104" i="4"/>
  <c r="J2533" i="4"/>
  <c r="J2183" i="4"/>
  <c r="J2184" i="4"/>
  <c r="H2049" i="4"/>
  <c r="J1986" i="4"/>
  <c r="J1871" i="4"/>
  <c r="J2358" i="4"/>
  <c r="J1992" i="4"/>
  <c r="H1824" i="4"/>
  <c r="J3211" i="4"/>
  <c r="H2459" i="4"/>
  <c r="H2417" i="4"/>
  <c r="J2101" i="4"/>
  <c r="H1892" i="4"/>
  <c r="J3350" i="4"/>
  <c r="J2854" i="4"/>
  <c r="J2855" i="4"/>
  <c r="H2243" i="4"/>
  <c r="J2139" i="4"/>
  <c r="J2017" i="4"/>
  <c r="H1838" i="4"/>
  <c r="J1848" i="4"/>
  <c r="J2228" i="4"/>
  <c r="J2229" i="4"/>
  <c r="J4158" i="4"/>
  <c r="G4016" i="4"/>
  <c r="J2944" i="4"/>
  <c r="J4200" i="4"/>
  <c r="H3432" i="4"/>
  <c r="J3548" i="4"/>
  <c r="H3706" i="4"/>
  <c r="H2613" i="4"/>
  <c r="G3989" i="4"/>
  <c r="J3589" i="4"/>
  <c r="J3681" i="4"/>
  <c r="H2311" i="4"/>
  <c r="G3908" i="4"/>
  <c r="J3449" i="4"/>
  <c r="J3435" i="4"/>
  <c r="J2808" i="4"/>
  <c r="J2587" i="4"/>
  <c r="J4113" i="4"/>
  <c r="H4039" i="4"/>
  <c r="H3559" i="4"/>
  <c r="G2715" i="4"/>
  <c r="J4006" i="4"/>
  <c r="H3912" i="4"/>
  <c r="J3265" i="4"/>
  <c r="J3453" i="4"/>
  <c r="J3247" i="4"/>
  <c r="H2955" i="4"/>
  <c r="J2333" i="4"/>
  <c r="J4081" i="4"/>
  <c r="J3634" i="4"/>
  <c r="J3544" i="4"/>
  <c r="H3679" i="4"/>
  <c r="H3116" i="4"/>
  <c r="G2643" i="4"/>
  <c r="J2513" i="4"/>
  <c r="H4056" i="4"/>
  <c r="H3613" i="4"/>
  <c r="H3512" i="4"/>
  <c r="J2826" i="4"/>
  <c r="H2686" i="4"/>
  <c r="H2563" i="4"/>
  <c r="H3567" i="4"/>
  <c r="J3421" i="4"/>
  <c r="H3492" i="4"/>
  <c r="J2893" i="4"/>
  <c r="G2790" i="4"/>
  <c r="J2795" i="4"/>
  <c r="J2596" i="4"/>
  <c r="H2345" i="4"/>
  <c r="J2580" i="4"/>
  <c r="H2401" i="4"/>
  <c r="H2138" i="4"/>
  <c r="H3440" i="4"/>
  <c r="H3386" i="4"/>
  <c r="H2657" i="4"/>
  <c r="J3274" i="4"/>
  <c r="J2510" i="4"/>
  <c r="H2079" i="4"/>
  <c r="J3450" i="4"/>
  <c r="J2093" i="4"/>
  <c r="H1985" i="4"/>
  <c r="G1839" i="4"/>
  <c r="H1841" i="4"/>
  <c r="G1842" i="4"/>
  <c r="J2669" i="4"/>
  <c r="J1852" i="4"/>
  <c r="J1832" i="4"/>
  <c r="J4023" i="4"/>
  <c r="J2819" i="4"/>
  <c r="J1896" i="4"/>
  <c r="H2358" i="4"/>
  <c r="H2122" i="4"/>
  <c r="J2294" i="4"/>
  <c r="J3332" i="4"/>
  <c r="H2116" i="4"/>
  <c r="H2101" i="4"/>
  <c r="G2854" i="4"/>
  <c r="J2210" i="4"/>
  <c r="J2211" i="4"/>
  <c r="J2879" i="4"/>
  <c r="H2594" i="4"/>
  <c r="J2223" i="4"/>
  <c r="H2090" i="4"/>
  <c r="J2149" i="4"/>
  <c r="J1924" i="4"/>
  <c r="H2034" i="4"/>
  <c r="J1828" i="4"/>
  <c r="J4217" i="4"/>
  <c r="J4218" i="4"/>
  <c r="H4066" i="4"/>
  <c r="J3253" i="4"/>
  <c r="J3647" i="4"/>
  <c r="H2940" i="4"/>
  <c r="H2607" i="4"/>
  <c r="G2567" i="4"/>
  <c r="J4181" i="4"/>
  <c r="H4096" i="4"/>
  <c r="J4016" i="4"/>
  <c r="H3714" i="4"/>
  <c r="J3538" i="4"/>
  <c r="H2820" i="4"/>
  <c r="H3890" i="4"/>
  <c r="J3621" i="4"/>
  <c r="H3535" i="4"/>
  <c r="J3380" i="4"/>
  <c r="J3486" i="4"/>
  <c r="J3487" i="4"/>
  <c r="G2781" i="4"/>
  <c r="H2541" i="4"/>
  <c r="H4168" i="4"/>
  <c r="H3395" i="4"/>
  <c r="H3620" i="4"/>
  <c r="J3519" i="4"/>
  <c r="J3196" i="4"/>
  <c r="H2476" i="4"/>
  <c r="H4080" i="4"/>
  <c r="J4074" i="4"/>
  <c r="J3662" i="4"/>
  <c r="J3693" i="4"/>
  <c r="J3694" i="4"/>
  <c r="H3193" i="4"/>
  <c r="J2836" i="4"/>
  <c r="H2880" i="4"/>
  <c r="J2474" i="4"/>
  <c r="H3600" i="4"/>
  <c r="H3449" i="4"/>
  <c r="J3417" i="4"/>
  <c r="H3340" i="4"/>
  <c r="J3278" i="4"/>
  <c r="H3163" i="4"/>
  <c r="H2884" i="4"/>
  <c r="J2547" i="4"/>
  <c r="J4248" i="4"/>
  <c r="G4007" i="4"/>
  <c r="J3724" i="4"/>
  <c r="H3685" i="4"/>
  <c r="J3178" i="4"/>
  <c r="H2355" i="4"/>
  <c r="H4071" i="4"/>
  <c r="H3501" i="4"/>
  <c r="J3445" i="4"/>
  <c r="J2889" i="4"/>
  <c r="J2926" i="4"/>
  <c r="H2577" i="4"/>
  <c r="H2496" i="4"/>
  <c r="J4167" i="4"/>
  <c r="J4245" i="4"/>
  <c r="H4219" i="4"/>
  <c r="G4025" i="4"/>
  <c r="J3938" i="4"/>
  <c r="H3542" i="4"/>
  <c r="J2890" i="4"/>
  <c r="J2630" i="4"/>
  <c r="J2764" i="4"/>
  <c r="J2643" i="4"/>
  <c r="J4178" i="4"/>
  <c r="H3945" i="4"/>
  <c r="J3296" i="4"/>
  <c r="H3115" i="4"/>
  <c r="H2689" i="4"/>
  <c r="H2530" i="4"/>
  <c r="H2364" i="4"/>
  <c r="H2322" i="4"/>
  <c r="J3954" i="4"/>
  <c r="J4028" i="4"/>
  <c r="H3966" i="4"/>
  <c r="G3998" i="4"/>
  <c r="J3657" i="4"/>
  <c r="H3717" i="4"/>
  <c r="J3100" i="4"/>
  <c r="J2777" i="4"/>
  <c r="G2723" i="4"/>
  <c r="H2580" i="4"/>
  <c r="H2376" i="4"/>
  <c r="J2405" i="4"/>
  <c r="J4014" i="4"/>
  <c r="J3163" i="4"/>
  <c r="H2437" i="4"/>
  <c r="G2011" i="4"/>
  <c r="J2087" i="4"/>
  <c r="J4067" i="4"/>
  <c r="G1860" i="4"/>
  <c r="H1926" i="4"/>
  <c r="J3523" i="4"/>
  <c r="J3426" i="4"/>
  <c r="H2159" i="4"/>
  <c r="J2192" i="4"/>
  <c r="J2193" i="4"/>
  <c r="H2093" i="4"/>
  <c r="J3562" i="4"/>
  <c r="J3554" i="4"/>
  <c r="H3280" i="4"/>
  <c r="J2290" i="4"/>
  <c r="G2178" i="4"/>
  <c r="J2502" i="4"/>
  <c r="H2416" i="4"/>
  <c r="J1856" i="4"/>
  <c r="H1833" i="4"/>
  <c r="H2436" i="4"/>
  <c r="J4031" i="4"/>
  <c r="H2779" i="4"/>
  <c r="J2469" i="4"/>
  <c r="J1995" i="4"/>
  <c r="G1852" i="4"/>
  <c r="H2012" i="4"/>
  <c r="H2210" i="4"/>
  <c r="J2002" i="4"/>
  <c r="H2015" i="4"/>
  <c r="J2877" i="4"/>
  <c r="J2171" i="4"/>
  <c r="J2077" i="4"/>
  <c r="J1971" i="4"/>
  <c r="H1828" i="4"/>
  <c r="J1927" i="4"/>
  <c r="J1874" i="4"/>
  <c r="J3117" i="4"/>
  <c r="G2818" i="4"/>
  <c r="J3541" i="4"/>
  <c r="H3408" i="4"/>
  <c r="J2723" i="4"/>
  <c r="J2909" i="4"/>
  <c r="H2639" i="4"/>
  <c r="J2608" i="4"/>
  <c r="G2298" i="4"/>
  <c r="J3909" i="4"/>
  <c r="G2806" i="4"/>
  <c r="J3983" i="4"/>
  <c r="J3399" i="4"/>
  <c r="H3150" i="4"/>
  <c r="J2920" i="4"/>
  <c r="G2659" i="4"/>
  <c r="G4171" i="4"/>
  <c r="J3532" i="4"/>
  <c r="H3483" i="4"/>
  <c r="H3176" i="4"/>
  <c r="J2885" i="4"/>
  <c r="H2838" i="4"/>
  <c r="J2343" i="4"/>
  <c r="H2627" i="4"/>
  <c r="H3462" i="4"/>
  <c r="J3261" i="4"/>
  <c r="J2897" i="4"/>
  <c r="J2617" i="4"/>
  <c r="J4243" i="4"/>
  <c r="H4074" i="4"/>
  <c r="J3920" i="4"/>
  <c r="J3481" i="4"/>
  <c r="J3317" i="4"/>
  <c r="H3217" i="4"/>
  <c r="J3141" i="4"/>
  <c r="H2832" i="4"/>
  <c r="G2630" i="4"/>
  <c r="G2325" i="4"/>
  <c r="J4144" i="4"/>
  <c r="J4165" i="4"/>
  <c r="J4020" i="4"/>
  <c r="H3919" i="4"/>
  <c r="J3586" i="4"/>
  <c r="J2971" i="4"/>
  <c r="J2845" i="4"/>
  <c r="J2949" i="4"/>
  <c r="J2950" i="4"/>
  <c r="J2527" i="4"/>
  <c r="J2426" i="4"/>
  <c r="J4139" i="4"/>
  <c r="J3998" i="4"/>
  <c r="J3413" i="4"/>
  <c r="H3553" i="4"/>
  <c r="H3097" i="4"/>
  <c r="J2870" i="4"/>
  <c r="H3199" i="4"/>
  <c r="H3297" i="4"/>
  <c r="H2813" i="4"/>
  <c r="J2759" i="4"/>
  <c r="J2695" i="4"/>
  <c r="J2696" i="4"/>
  <c r="G2080" i="4"/>
  <c r="J2438" i="4"/>
  <c r="J1844" i="4"/>
  <c r="J2060" i="4"/>
  <c r="J2061" i="4"/>
  <c r="J3987" i="4"/>
  <c r="J3402" i="4"/>
  <c r="J2865" i="4"/>
  <c r="J2687" i="4"/>
  <c r="J2032" i="4"/>
  <c r="H2375" i="4"/>
  <c r="J1834" i="4"/>
  <c r="J4173" i="4"/>
  <c r="H1837" i="4"/>
  <c r="J3627" i="4"/>
  <c r="J3200" i="4"/>
  <c r="J2297" i="4"/>
  <c r="J3935" i="4"/>
  <c r="J4163" i="4"/>
  <c r="J1906" i="4"/>
  <c r="G1845" i="4"/>
  <c r="H1867" i="4"/>
  <c r="J2830" i="4"/>
  <c r="H1870" i="4"/>
  <c r="J3577" i="4"/>
  <c r="J2240" i="4"/>
  <c r="J2241" i="4"/>
  <c r="J2020" i="4"/>
  <c r="H1971" i="4"/>
  <c r="H1910" i="4"/>
  <c r="G1831" i="4"/>
  <c r="J2549" i="4"/>
  <c r="H1865" i="4"/>
  <c r="J1987" i="4"/>
  <c r="J3904" i="4"/>
  <c r="J3508" i="4"/>
  <c r="H3709" i="4"/>
  <c r="J2382" i="4"/>
  <c r="H3910" i="4"/>
  <c r="J4095" i="4"/>
  <c r="J3365" i="4"/>
  <c r="J3268" i="4"/>
  <c r="J2244" i="4"/>
  <c r="H3943" i="4"/>
  <c r="J3381" i="4"/>
  <c r="H3249" i="4"/>
  <c r="J3136" i="4"/>
  <c r="J2735" i="4"/>
  <c r="J4237" i="4"/>
  <c r="J3941" i="4"/>
  <c r="J3181" i="4"/>
  <c r="H2875" i="4"/>
  <c r="J2631" i="4"/>
  <c r="J2632" i="4"/>
  <c r="J2601" i="4"/>
  <c r="J3574" i="4"/>
  <c r="H3175" i="4"/>
  <c r="J2280" i="4"/>
  <c r="J4045" i="4"/>
  <c r="J3902" i="4"/>
  <c r="J3444" i="4"/>
  <c r="J3542" i="4"/>
  <c r="J2872" i="4"/>
  <c r="J2873" i="4"/>
  <c r="H3299" i="4"/>
  <c r="H4012" i="4"/>
  <c r="H4024" i="4"/>
  <c r="H3927" i="4"/>
  <c r="H3295" i="4"/>
  <c r="G2845" i="4"/>
  <c r="H2949" i="4"/>
  <c r="J2388" i="4"/>
  <c r="H4139" i="4"/>
  <c r="H3670" i="4"/>
  <c r="J3282" i="4"/>
  <c r="H2372" i="4"/>
  <c r="J3098" i="4"/>
  <c r="J2370" i="4"/>
  <c r="J3422" i="4"/>
  <c r="J3368" i="4"/>
  <c r="J2493" i="4"/>
  <c r="J3979" i="4"/>
  <c r="J1885" i="4"/>
  <c r="J3378" i="4"/>
  <c r="J2456" i="4"/>
  <c r="J2050" i="4"/>
  <c r="H2207" i="4"/>
  <c r="J3525" i="4"/>
  <c r="J2583" i="4"/>
  <c r="J4128" i="4"/>
  <c r="J3672" i="4"/>
  <c r="H2303" i="4"/>
  <c r="J3171" i="4"/>
  <c r="H1997" i="4"/>
  <c r="J2010" i="4"/>
  <c r="J4079" i="4"/>
  <c r="H2152" i="4"/>
  <c r="J2610" i="4"/>
  <c r="J2174" i="4"/>
  <c r="J4099" i="4"/>
  <c r="J1898" i="4"/>
  <c r="J3925" i="4"/>
  <c r="G2041" i="4"/>
  <c r="G1823" i="4"/>
  <c r="J1919" i="4"/>
  <c r="J2119" i="4"/>
  <c r="H3673" i="4"/>
  <c r="J2647" i="4"/>
  <c r="J2500" i="4"/>
  <c r="H2240" i="4"/>
  <c r="J1910" i="4"/>
  <c r="H2143" i="4"/>
  <c r="J1904" i="4"/>
  <c r="J3307" i="4"/>
  <c r="J4009" i="4"/>
  <c r="H4093" i="4"/>
  <c r="J3610" i="4"/>
  <c r="J3536" i="4"/>
  <c r="J2498" i="4"/>
  <c r="J2553" i="4"/>
  <c r="H2404" i="4"/>
  <c r="J4169" i="4"/>
  <c r="H4072" i="4"/>
  <c r="G3917" i="4"/>
  <c r="J3546" i="4"/>
  <c r="H3384" i="4"/>
  <c r="G2745" i="4"/>
  <c r="G2720" i="4"/>
  <c r="J2380" i="4"/>
  <c r="H2349" i="4"/>
  <c r="H2373" i="4"/>
  <c r="H2382" i="4"/>
  <c r="J3961" i="4"/>
  <c r="H3729" i="4"/>
  <c r="J3113" i="4"/>
  <c r="H2718" i="4"/>
  <c r="J2433" i="4"/>
  <c r="J4197" i="4"/>
  <c r="J4161" i="4"/>
  <c r="J4251" i="4"/>
  <c r="H3164" i="4"/>
  <c r="J2910" i="4"/>
  <c r="H4159" i="4"/>
  <c r="H3425" i="4"/>
  <c r="H3589" i="4"/>
  <c r="H3472" i="4"/>
  <c r="H3124" i="4"/>
  <c r="H3134" i="4"/>
  <c r="J3923" i="4"/>
  <c r="J3250" i="4"/>
  <c r="J3176" i="4"/>
  <c r="J4126" i="4"/>
  <c r="J3994" i="4"/>
  <c r="J3703" i="4"/>
  <c r="J3704" i="4"/>
  <c r="J3356" i="4"/>
  <c r="J2894" i="4"/>
  <c r="J2895" i="4"/>
  <c r="H2304" i="4"/>
  <c r="H4123" i="4"/>
  <c r="H4035" i="4"/>
  <c r="J3946" i="4"/>
  <c r="J3420" i="4"/>
  <c r="H3420" i="4"/>
  <c r="H3614" i="4"/>
  <c r="J3190" i="4"/>
  <c r="J2847" i="4"/>
  <c r="G2799" i="4"/>
  <c r="G2576" i="4"/>
  <c r="H4100" i="4"/>
  <c r="H4150" i="4"/>
  <c r="H4121" i="4"/>
  <c r="H3901" i="4"/>
  <c r="J3686" i="4"/>
  <c r="J3687" i="4"/>
  <c r="J3447" i="4"/>
  <c r="J2655" i="4"/>
  <c r="J2350" i="4"/>
  <c r="H2385" i="4"/>
  <c r="G4162" i="4"/>
  <c r="H4078" i="4"/>
  <c r="J3889" i="4"/>
  <c r="H3978" i="4"/>
  <c r="J3965" i="4"/>
  <c r="J3637" i="4"/>
  <c r="H3282" i="4"/>
  <c r="J3194" i="4"/>
  <c r="H2881" i="4"/>
  <c r="G2754" i="4"/>
  <c r="J2681" i="4"/>
  <c r="H2633" i="4"/>
  <c r="J2535" i="4"/>
  <c r="G2308" i="4"/>
  <c r="J2161" i="4"/>
  <c r="G2047" i="4"/>
  <c r="J2334" i="4"/>
  <c r="J1929" i="4"/>
  <c r="J1930" i="4"/>
  <c r="J3631" i="4"/>
  <c r="H3197" i="4"/>
  <c r="J4011" i="4"/>
  <c r="J3917" i="4"/>
  <c r="J3243" i="4"/>
  <c r="J2628" i="4"/>
  <c r="J2292" i="4"/>
  <c r="J1920" i="4"/>
  <c r="J1921" i="4"/>
  <c r="J1975" i="4"/>
  <c r="H2010" i="4"/>
  <c r="H4079" i="4"/>
  <c r="G4229" i="4"/>
  <c r="J3138" i="4"/>
  <c r="J2477" i="4"/>
  <c r="J1824" i="4"/>
  <c r="J1876" i="4"/>
  <c r="J4029" i="4"/>
  <c r="G2165" i="4"/>
  <c r="H1898" i="4"/>
  <c r="J3493" i="4"/>
  <c r="J3272" i="4"/>
  <c r="H2823" i="4"/>
  <c r="J2761" i="4"/>
  <c r="J2115" i="4"/>
  <c r="J2162" i="4"/>
  <c r="J4234" i="4"/>
  <c r="J2424" i="4"/>
  <c r="J2450" i="4"/>
  <c r="J1850" i="4"/>
  <c r="J2484" i="4"/>
  <c r="J1996" i="4"/>
  <c r="H1814" i="4"/>
  <c r="J3606" i="4"/>
  <c r="H1847" i="4"/>
  <c r="J1820" i="4"/>
  <c r="J2851" i="4"/>
  <c r="J2852" i="4"/>
  <c r="H2579" i="4"/>
  <c r="J2859" i="4"/>
  <c r="J2860" i="4"/>
  <c r="J2634" i="4"/>
  <c r="H2443" i="4"/>
  <c r="J2349" i="4"/>
  <c r="J2507" i="4"/>
  <c r="G4153" i="4"/>
  <c r="J4073" i="4"/>
  <c r="J3288" i="4"/>
  <c r="J3289" i="4"/>
  <c r="J3110" i="4"/>
  <c r="J2399" i="4"/>
  <c r="J2400" i="4"/>
  <c r="H4143" i="4"/>
  <c r="H4044" i="4"/>
  <c r="H3925" i="4"/>
  <c r="H3322" i="4"/>
  <c r="J2928" i="4"/>
  <c r="H2923" i="4"/>
  <c r="J4171" i="4"/>
  <c r="J3905" i="4"/>
  <c r="J3530" i="4"/>
  <c r="J3485" i="4"/>
  <c r="J3392" i="4"/>
  <c r="H3234" i="4"/>
  <c r="H2501" i="4"/>
  <c r="J4036" i="4"/>
  <c r="J3337" i="4"/>
  <c r="H3247" i="4"/>
  <c r="J2374" i="4"/>
  <c r="J4062" i="4"/>
  <c r="H4166" i="4"/>
  <c r="J3396" i="4"/>
  <c r="J3205" i="4"/>
  <c r="J3271" i="4"/>
  <c r="H3188" i="4"/>
  <c r="H3909" i="4"/>
  <c r="H3407" i="4"/>
  <c r="J3429" i="4"/>
  <c r="H3352" i="4"/>
  <c r="H2900" i="4"/>
  <c r="J2883" i="4"/>
  <c r="J4207" i="4"/>
  <c r="J4208" i="4"/>
  <c r="H4110" i="4"/>
  <c r="J3534" i="4"/>
  <c r="H3924" i="4"/>
  <c r="H3934" i="4"/>
  <c r="J3665" i="4"/>
  <c r="J3389" i="4"/>
  <c r="H3524" i="4"/>
  <c r="J3297" i="4"/>
  <c r="H3349" i="4"/>
  <c r="H3271" i="4"/>
  <c r="J2568" i="4"/>
  <c r="H2446" i="4"/>
  <c r="J2816" i="4"/>
  <c r="H2843" i="4"/>
  <c r="J3709" i="4"/>
  <c r="J1859" i="4"/>
  <c r="J3907" i="4"/>
  <c r="J2460" i="4"/>
  <c r="J2146" i="4"/>
  <c r="J1838" i="4"/>
  <c r="J4190" i="4"/>
  <c r="J2371" i="4"/>
  <c r="J2335" i="4"/>
  <c r="J2052" i="4"/>
  <c r="G1819" i="4"/>
  <c r="H3243" i="4"/>
  <c r="J2273" i="4"/>
  <c r="H3138" i="4"/>
  <c r="J2320" i="4"/>
  <c r="J2046" i="4"/>
  <c r="J3169" i="4"/>
  <c r="J2339" i="4"/>
  <c r="J1969" i="4"/>
  <c r="J1918" i="4"/>
  <c r="J2881" i="4"/>
  <c r="J2336" i="4"/>
  <c r="J2232" i="4"/>
  <c r="J1966" i="4"/>
  <c r="H2040" i="4"/>
  <c r="J1869" i="4"/>
  <c r="J1815" i="4"/>
  <c r="J3495" i="4"/>
  <c r="J2113" i="4"/>
  <c r="H3606" i="4"/>
  <c r="H2160" i="4"/>
  <c r="J2107" i="4"/>
  <c r="H4158" i="4"/>
  <c r="J3651" i="4"/>
  <c r="J3652" i="4"/>
  <c r="H3674" i="4"/>
  <c r="J3443" i="4"/>
  <c r="J3478" i="4"/>
  <c r="J2721" i="4"/>
  <c r="J3656" i="4"/>
  <c r="J2829" i="4"/>
  <c r="G2775" i="4"/>
  <c r="J2788" i="4"/>
  <c r="J2306" i="4"/>
  <c r="J4159" i="4"/>
  <c r="H3976" i="4"/>
  <c r="H3560" i="4"/>
  <c r="H3268" i="4"/>
  <c r="J3134" i="4"/>
  <c r="H4148" i="4"/>
  <c r="J4176" i="4"/>
  <c r="H3311" i="4"/>
  <c r="H3602" i="4"/>
  <c r="H3392" i="4"/>
  <c r="J2958" i="4"/>
  <c r="J2959" i="4"/>
  <c r="H3897" i="4"/>
  <c r="J3572" i="4"/>
  <c r="H3146" i="4"/>
  <c r="J4123" i="4"/>
  <c r="H4116" i="4"/>
  <c r="J4070" i="4"/>
  <c r="H3396" i="4"/>
  <c r="H3490" i="4"/>
  <c r="J2900" i="4"/>
  <c r="J2800" i="4"/>
  <c r="H2456" i="4"/>
  <c r="J4150" i="4"/>
  <c r="G3980" i="4"/>
  <c r="J3411" i="4"/>
  <c r="H3187" i="4"/>
  <c r="G2886" i="4"/>
  <c r="G2760" i="4"/>
  <c r="J2385" i="4"/>
  <c r="H2299" i="4"/>
  <c r="J2353" i="4"/>
  <c r="H4167" i="4"/>
  <c r="J4038" i="4"/>
  <c r="J3683" i="4"/>
  <c r="J3457" i="4"/>
  <c r="J3385" i="4"/>
  <c r="J3222" i="4"/>
  <c r="G2824" i="4"/>
  <c r="H2727" i="4"/>
  <c r="H2582" i="4"/>
  <c r="J3967" i="4"/>
  <c r="G2757" i="4"/>
  <c r="J2173" i="4"/>
  <c r="J2058" i="4"/>
  <c r="J2059" i="4"/>
  <c r="J4120" i="4"/>
  <c r="H2816" i="4"/>
  <c r="G2334" i="4"/>
  <c r="J2301" i="4"/>
  <c r="J2402" i="4"/>
  <c r="J2403" i="4"/>
  <c r="G2051" i="4"/>
  <c r="H2234" i="4"/>
  <c r="H3430" i="4"/>
  <c r="J2393" i="4"/>
  <c r="J2326" i="4"/>
  <c r="J2122" i="4"/>
  <c r="J3660" i="4"/>
  <c r="J3128" i="4"/>
  <c r="H2317" i="4"/>
  <c r="G1894" i="4"/>
  <c r="J2226" i="4"/>
  <c r="G2050" i="4"/>
  <c r="J2042" i="4"/>
  <c r="H2019" i="4"/>
  <c r="H4190" i="4"/>
  <c r="H4011" i="4"/>
  <c r="H2371" i="4"/>
  <c r="J2235" i="4"/>
  <c r="H2052" i="4"/>
  <c r="J3597" i="4"/>
  <c r="J2414" i="4"/>
  <c r="H2273" i="4"/>
  <c r="J2649" i="4"/>
  <c r="H1893" i="4"/>
  <c r="J4001" i="4"/>
  <c r="H2046" i="4"/>
  <c r="H3156" i="4"/>
  <c r="H2339" i="4"/>
  <c r="J2043" i="4"/>
  <c r="J4043" i="4"/>
  <c r="H2450" i="4"/>
  <c r="H2078" i="4"/>
  <c r="H1869" i="4"/>
  <c r="H1815" i="4"/>
  <c r="J4214" i="4"/>
  <c r="H3495" i="4"/>
  <c r="H2484" i="4"/>
  <c r="H2113" i="4"/>
  <c r="H2096" i="4"/>
  <c r="H2204" i="4"/>
  <c r="J1911" i="4"/>
  <c r="G1851" i="4"/>
  <c r="J1902" i="4"/>
  <c r="J1880" i="4"/>
  <c r="J2701" i="4"/>
  <c r="J2702" i="4"/>
  <c r="J4097" i="4"/>
  <c r="H3180" i="4"/>
  <c r="H3436" i="4"/>
  <c r="J2556" i="4"/>
  <c r="H2499" i="4"/>
  <c r="J2180" i="4"/>
  <c r="J3608" i="4"/>
  <c r="H2379" i="4"/>
  <c r="J3154" i="4"/>
  <c r="H2485" i="4"/>
  <c r="H3970" i="4"/>
  <c r="H2663" i="4"/>
  <c r="H2586" i="4"/>
  <c r="J2934" i="4"/>
  <c r="J2935" i="4"/>
  <c r="H2788" i="4"/>
  <c r="G2388" i="4"/>
  <c r="H2570" i="4"/>
  <c r="H2490" i="4"/>
  <c r="H4164" i="4"/>
  <c r="H3933" i="4"/>
  <c r="J3302" i="4"/>
  <c r="J3208" i="4"/>
  <c r="H2381" i="4"/>
  <c r="H4142" i="4"/>
  <c r="J3467" i="4"/>
  <c r="H3133" i="4"/>
  <c r="H2598" i="4"/>
  <c r="H2544" i="4"/>
  <c r="H4187" i="4"/>
  <c r="J3891" i="4"/>
  <c r="J3409" i="4"/>
  <c r="J2921" i="4"/>
  <c r="J2543" i="4"/>
  <c r="J2475" i="4"/>
  <c r="G2172" i="4"/>
  <c r="J4104" i="4"/>
  <c r="H4137" i="4"/>
  <c r="H3961" i="4"/>
  <c r="H3335" i="4"/>
  <c r="J3262" i="4"/>
  <c r="J2564" i="4"/>
  <c r="H2444" i="4"/>
  <c r="J3383" i="4"/>
  <c r="J3393" i="4"/>
  <c r="J2614" i="4"/>
  <c r="J4162" i="4"/>
  <c r="J4083" i="4"/>
  <c r="H4030" i="4"/>
  <c r="G3926" i="4"/>
  <c r="H3906" i="4"/>
  <c r="H3916" i="4"/>
  <c r="J3689" i="4"/>
  <c r="H3222" i="4"/>
  <c r="J2685" i="4"/>
  <c r="H2609" i="4"/>
  <c r="H2638" i="4"/>
  <c r="J2299" i="4"/>
  <c r="G3967" i="4"/>
  <c r="H2173" i="4"/>
  <c r="J3458" i="4"/>
  <c r="J3404" i="4"/>
  <c r="H3350" i="4"/>
  <c r="H2301" i="4"/>
  <c r="H2402" i="4"/>
  <c r="H1897" i="4"/>
  <c r="J2028" i="4"/>
  <c r="J2029" i="4"/>
  <c r="J2289" i="4"/>
  <c r="H3660" i="4"/>
  <c r="J3308" i="4"/>
  <c r="J2134" i="4"/>
  <c r="H3330" i="4"/>
  <c r="H3130" i="4"/>
  <c r="H3511" i="4"/>
  <c r="J2463" i="4"/>
  <c r="J1998" i="4"/>
  <c r="H2042" i="4"/>
  <c r="J2430" i="4"/>
  <c r="J2125" i="4"/>
  <c r="H3454" i="4"/>
  <c r="H3597" i="4"/>
  <c r="J2725" i="4"/>
  <c r="J2726" i="4"/>
  <c r="J2096" i="4"/>
  <c r="J1868" i="4"/>
  <c r="H2649" i="4"/>
  <c r="J3314" i="4"/>
  <c r="J1999" i="4"/>
  <c r="J1978" i="4"/>
  <c r="H3312" i="4"/>
  <c r="H1964" i="4"/>
  <c r="J2823" i="4"/>
  <c r="J2158" i="4"/>
  <c r="H2043" i="4"/>
  <c r="H1878" i="4"/>
  <c r="J1889" i="4"/>
  <c r="G4043" i="4"/>
  <c r="J2946" i="4"/>
  <c r="J2947" i="4"/>
  <c r="J2151" i="4"/>
  <c r="H1913" i="4"/>
  <c r="J2055" i="4"/>
  <c r="H4214" i="4"/>
  <c r="J2538" i="4"/>
  <c r="J2131" i="4"/>
  <c r="J1886" i="4"/>
  <c r="J2973" i="4"/>
  <c r="J2974" i="4"/>
  <c r="J2074" i="4"/>
  <c r="J2075" i="4"/>
  <c r="J3886" i="4"/>
  <c r="J2729" i="4"/>
  <c r="J3254" i="4"/>
  <c r="J3344" i="4"/>
  <c r="J2919" i="4"/>
  <c r="J2574" i="4"/>
  <c r="J2472" i="4"/>
  <c r="J3433" i="4"/>
  <c r="J3228" i="4"/>
  <c r="J2716" i="4"/>
  <c r="J3560" i="4"/>
  <c r="J3290" i="4"/>
  <c r="J3291" i="4"/>
  <c r="J2717" i="4"/>
  <c r="J2620" i="4"/>
  <c r="J3678" i="4"/>
  <c r="J3219" i="4"/>
  <c r="J2678" i="4"/>
  <c r="J2679" i="4"/>
  <c r="J4147" i="4"/>
  <c r="J3553" i="4"/>
  <c r="J2488" i="4"/>
  <c r="J2390" i="4"/>
  <c r="J4089" i="4"/>
  <c r="J3659" i="4"/>
  <c r="J3701" i="4"/>
  <c r="J3702" i="4"/>
  <c r="J2977" i="4"/>
  <c r="J2312" i="4"/>
  <c r="J4241" i="4"/>
  <c r="J3500" i="4"/>
  <c r="J3375" i="4"/>
  <c r="J2644" i="4"/>
  <c r="J4118" i="4"/>
  <c r="J4076" i="4"/>
  <c r="J3461" i="4"/>
  <c r="J2719" i="4"/>
  <c r="J3341" i="4"/>
  <c r="J2557" i="4"/>
  <c r="J2441" i="4"/>
  <c r="J2237" i="4"/>
  <c r="J2238" i="4"/>
  <c r="J2560" i="4"/>
  <c r="J4107" i="4"/>
  <c r="J3712" i="4"/>
  <c r="J1963" i="4"/>
  <c r="J2857" i="4"/>
  <c r="J2858" i="4"/>
  <c r="J2314" i="4"/>
  <c r="J3899" i="4"/>
  <c r="J2569" i="4"/>
  <c r="J2064" i="4"/>
  <c r="J2065" i="4"/>
  <c r="J1822" i="4"/>
  <c r="J2109" i="4"/>
  <c r="J2219" i="4"/>
  <c r="J2220" i="4"/>
  <c r="J2164" i="4"/>
  <c r="J1989" i="4"/>
  <c r="J1853" i="4"/>
  <c r="J3625" i="4"/>
  <c r="J2741" i="4"/>
  <c r="J2482" i="4"/>
  <c r="J2447" i="4"/>
  <c r="J2282" i="4"/>
  <c r="J2083" i="4"/>
  <c r="J2307" i="4"/>
  <c r="J2435" i="4"/>
  <c r="K1459" i="3"/>
  <c r="K1069" i="3"/>
  <c r="K1632" i="3"/>
  <c r="K1631" i="3"/>
  <c r="K1460" i="3"/>
  <c r="K1606" i="3"/>
  <c r="K1692" i="3"/>
  <c r="K1691" i="3"/>
  <c r="K1702" i="3"/>
  <c r="K1224" i="3"/>
  <c r="J839" i="4"/>
  <c r="J381" i="4"/>
  <c r="J844" i="4"/>
  <c r="J1461" i="4"/>
  <c r="J142" i="4"/>
  <c r="J565" i="4"/>
  <c r="J694" i="4"/>
  <c r="J1632" i="4"/>
  <c r="J1684" i="4"/>
  <c r="K1502" i="3"/>
  <c r="J1031" i="4"/>
  <c r="J1467" i="4"/>
  <c r="J831" i="4"/>
  <c r="J285" i="4"/>
  <c r="J271" i="4"/>
  <c r="J1479" i="4"/>
  <c r="J358" i="4"/>
  <c r="H1354" i="5"/>
  <c r="G925" i="5"/>
  <c r="G886" i="5"/>
  <c r="G135" i="5"/>
  <c r="H886" i="5"/>
  <c r="H892" i="5"/>
  <c r="H1402" i="5"/>
  <c r="H135" i="5"/>
  <c r="G1317" i="5"/>
  <c r="G892" i="5"/>
  <c r="H1317" i="5"/>
  <c r="H925" i="5"/>
  <c r="H952" i="5"/>
  <c r="G171" i="5"/>
  <c r="H171" i="5"/>
  <c r="G625" i="5"/>
  <c r="H625" i="5"/>
  <c r="K961" i="3"/>
  <c r="H1504" i="5"/>
  <c r="G1382" i="5"/>
  <c r="G111" i="5"/>
  <c r="H111" i="5"/>
  <c r="G1036" i="5"/>
  <c r="H1379" i="5"/>
  <c r="H1036" i="5"/>
  <c r="G1266" i="5"/>
  <c r="H1035" i="5"/>
  <c r="H1266" i="5"/>
  <c r="H637" i="5"/>
  <c r="G952" i="5"/>
  <c r="G965" i="5"/>
  <c r="G1378" i="5"/>
  <c r="G637" i="5"/>
  <c r="G1376" i="5"/>
  <c r="G1358" i="5"/>
  <c r="H985" i="5"/>
  <c r="H570" i="5"/>
  <c r="G985" i="5"/>
  <c r="H1382" i="5"/>
  <c r="G974" i="5"/>
  <c r="H578" i="5"/>
  <c r="G578" i="5"/>
  <c r="G983" i="5"/>
  <c r="G1035" i="5"/>
  <c r="H1376" i="5"/>
  <c r="G1443" i="5"/>
  <c r="H1299" i="5"/>
  <c r="G1303" i="5"/>
  <c r="G1336" i="5"/>
  <c r="H1303" i="5"/>
  <c r="G1402" i="5"/>
  <c r="H1336" i="5"/>
  <c r="G582" i="5"/>
  <c r="H983" i="5"/>
  <c r="H1264" i="5"/>
  <c r="G992" i="5"/>
  <c r="G1427" i="5"/>
  <c r="G1299" i="5"/>
  <c r="G597" i="5"/>
  <c r="H1427" i="5"/>
  <c r="G894" i="5"/>
  <c r="G1330" i="5"/>
  <c r="G561" i="5"/>
  <c r="H1284" i="5"/>
  <c r="H597" i="5"/>
  <c r="G1405" i="5"/>
  <c r="G1408" i="5"/>
  <c r="H1330" i="5"/>
  <c r="H561" i="5"/>
  <c r="H965" i="5"/>
  <c r="G1440" i="5"/>
  <c r="G607" i="5"/>
  <c r="H1405" i="5"/>
  <c r="H894" i="5"/>
  <c r="H1408" i="5"/>
  <c r="G1284" i="5"/>
  <c r="H1378" i="5"/>
  <c r="G1381" i="5"/>
  <c r="G1439" i="5"/>
  <c r="G570" i="5"/>
  <c r="H1381" i="5"/>
  <c r="H1443" i="5"/>
  <c r="H1439" i="5"/>
  <c r="H1398" i="5"/>
  <c r="G1354" i="5"/>
  <c r="H1358" i="5"/>
  <c r="G443" i="5"/>
  <c r="H1326" i="5"/>
  <c r="H770" i="5"/>
  <c r="G566" i="5"/>
  <c r="G947" i="5"/>
  <c r="G600" i="5"/>
  <c r="G693" i="5"/>
  <c r="G144" i="5"/>
  <c r="H940" i="5"/>
  <c r="H575" i="5"/>
  <c r="H870" i="5"/>
  <c r="H993" i="5"/>
  <c r="G1181" i="5"/>
  <c r="G441" i="5"/>
  <c r="H604" i="5"/>
  <c r="H690" i="5"/>
  <c r="H627" i="5"/>
  <c r="G593" i="5"/>
  <c r="G675" i="5"/>
  <c r="G1010" i="5"/>
  <c r="G1024" i="5"/>
  <c r="H456" i="5"/>
  <c r="G650" i="5"/>
  <c r="H555" i="5"/>
  <c r="G610" i="5"/>
  <c r="G888" i="5"/>
  <c r="H633" i="5"/>
  <c r="H1022" i="5"/>
  <c r="G953" i="5"/>
  <c r="H1174" i="5"/>
  <c r="H1273" i="5"/>
  <c r="H693" i="5"/>
  <c r="H773" i="5"/>
  <c r="G1437" i="5"/>
  <c r="H1160" i="5"/>
  <c r="H156" i="5"/>
  <c r="G1158" i="5"/>
  <c r="H1230" i="5"/>
  <c r="H1389" i="5"/>
  <c r="G1375" i="5"/>
  <c r="H1404" i="5"/>
  <c r="G1414" i="5"/>
  <c r="H1324" i="5"/>
  <c r="H1334" i="5"/>
  <c r="G1042" i="5"/>
  <c r="H1315" i="5"/>
  <c r="G1509" i="5"/>
  <c r="H900" i="5"/>
  <c r="H180" i="5"/>
  <c r="G445" i="5"/>
  <c r="H441" i="5"/>
  <c r="H631" i="5"/>
  <c r="G950" i="5"/>
  <c r="H675" i="5"/>
  <c r="H1169" i="5"/>
  <c r="H564" i="5"/>
  <c r="G453" i="5"/>
  <c r="G1165" i="5"/>
  <c r="H610" i="5"/>
  <c r="H882" i="5"/>
  <c r="H888" i="5"/>
  <c r="H1018" i="5"/>
  <c r="G1348" i="5"/>
  <c r="G647" i="5"/>
  <c r="H1387" i="5"/>
  <c r="H938" i="5"/>
  <c r="G994" i="5"/>
  <c r="H1371" i="5"/>
  <c r="G1383" i="5"/>
  <c r="H1456" i="5"/>
  <c r="H1186" i="5"/>
  <c r="H229" i="5"/>
  <c r="G560" i="5"/>
  <c r="H1342" i="5"/>
  <c r="H1375" i="5"/>
  <c r="H669" i="5"/>
  <c r="H1692" i="5"/>
  <c r="H657" i="5"/>
  <c r="H1172" i="5"/>
  <c r="H1414" i="5"/>
  <c r="G1403" i="5"/>
  <c r="H1509" i="5"/>
  <c r="G596" i="5"/>
  <c r="H621" i="5"/>
  <c r="H1429" i="5"/>
  <c r="H887" i="5"/>
  <c r="H1049" i="5"/>
  <c r="H1180" i="5"/>
  <c r="H1019" i="5"/>
  <c r="H615" i="5"/>
  <c r="H147" i="5"/>
  <c r="H852" i="5"/>
  <c r="H1006" i="5"/>
  <c r="H591" i="5"/>
  <c r="H1013" i="5"/>
  <c r="G641" i="5"/>
  <c r="G564" i="5"/>
  <c r="H1187" i="5"/>
  <c r="H660" i="5"/>
  <c r="H1165" i="5"/>
  <c r="G648" i="5"/>
  <c r="H574" i="5"/>
  <c r="H1348" i="5"/>
  <c r="G873" i="5"/>
  <c r="H1522" i="5"/>
  <c r="G938" i="5"/>
  <c r="G1587" i="5"/>
  <c r="H1244" i="5"/>
  <c r="H1415" i="5"/>
  <c r="G1341" i="5"/>
  <c r="H1418" i="5"/>
  <c r="G677" i="5"/>
  <c r="G1326" i="5"/>
  <c r="G1409" i="5"/>
  <c r="H224" i="5"/>
  <c r="H1695" i="5"/>
  <c r="G1698" i="5"/>
  <c r="H583" i="5"/>
  <c r="H1239" i="5"/>
  <c r="H1590" i="5"/>
  <c r="H551" i="5"/>
  <c r="H1004" i="5"/>
  <c r="H183" i="5"/>
  <c r="H465" i="5"/>
  <c r="G971" i="5"/>
  <c r="H581" i="5"/>
  <c r="H1012" i="5"/>
  <c r="H651" i="5"/>
  <c r="H443" i="5"/>
  <c r="G960" i="5"/>
  <c r="G954" i="5"/>
  <c r="H588" i="5"/>
  <c r="H543" i="5"/>
  <c r="H1422" i="5"/>
  <c r="H1406" i="5"/>
  <c r="H1506" i="5"/>
  <c r="H1282" i="5"/>
  <c r="G1525" i="5"/>
  <c r="H1593" i="5"/>
  <c r="H1365" i="5"/>
  <c r="H1594" i="5"/>
  <c r="H1704" i="5"/>
  <c r="H1409" i="5"/>
  <c r="H1426" i="5"/>
  <c r="G222" i="5"/>
  <c r="G1370" i="5"/>
  <c r="H1377" i="5"/>
  <c r="G1510" i="5"/>
  <c r="H1459" i="5"/>
  <c r="H946" i="5"/>
  <c r="H639" i="5"/>
  <c r="H663" i="5"/>
  <c r="H696" i="5"/>
  <c r="G567" i="5"/>
  <c r="G1421" i="5"/>
  <c r="G1386" i="5"/>
  <c r="H1310" i="5"/>
  <c r="G642" i="5"/>
  <c r="H656" i="5"/>
  <c r="H848" i="5"/>
  <c r="H971" i="5"/>
  <c r="H1184" i="5"/>
  <c r="G581" i="5"/>
  <c r="H674" i="5"/>
  <c r="H962" i="5"/>
  <c r="H1170" i="5"/>
  <c r="G651" i="5"/>
  <c r="G542" i="5"/>
  <c r="H580" i="5"/>
  <c r="H394" i="5"/>
  <c r="G180" i="5"/>
  <c r="H864" i="5"/>
  <c r="H943" i="5"/>
  <c r="G970" i="5"/>
  <c r="H672" i="5"/>
  <c r="G543" i="5"/>
  <c r="H929" i="5"/>
  <c r="H1363" i="5"/>
  <c r="H1360" i="5"/>
  <c r="G1399" i="5"/>
  <c r="G1523" i="5"/>
  <c r="G1379" i="5"/>
  <c r="H1344" i="5"/>
  <c r="H1582" i="5"/>
  <c r="G1407" i="5"/>
  <c r="H106" i="5"/>
  <c r="H1246" i="5"/>
  <c r="H254" i="5"/>
  <c r="G1398" i="5"/>
  <c r="H1444" i="5"/>
  <c r="G552" i="5"/>
  <c r="G1168" i="5"/>
  <c r="G1343" i="5"/>
  <c r="H606" i="5"/>
  <c r="H420" i="5"/>
  <c r="G1438" i="5"/>
  <c r="H1539" i="5"/>
  <c r="H986" i="5"/>
  <c r="H1411" i="5"/>
  <c r="H642" i="5"/>
  <c r="G665" i="5"/>
  <c r="G891" i="5"/>
  <c r="G462" i="5"/>
  <c r="H571" i="5"/>
  <c r="H855" i="5"/>
  <c r="H687" i="5"/>
  <c r="G683" i="5"/>
  <c r="H585" i="5"/>
  <c r="G988" i="5"/>
  <c r="G246" i="5"/>
  <c r="H1395" i="5"/>
  <c r="H1412" i="5"/>
  <c r="H788" i="5"/>
  <c r="H1227" i="5"/>
  <c r="H1338" i="5"/>
  <c r="H1583" i="5"/>
  <c r="H1257" i="5"/>
  <c r="G1521" i="5"/>
  <c r="G1504" i="5"/>
  <c r="H1423" i="5"/>
  <c r="G545" i="5"/>
  <c r="H1689" i="5"/>
  <c r="G1337" i="5"/>
  <c r="H1533" i="5"/>
  <c r="H1419" i="5"/>
  <c r="H1268" i="5"/>
  <c r="G1413" i="5"/>
  <c r="H1258" i="5"/>
  <c r="H1701" i="5"/>
  <c r="H957" i="5"/>
  <c r="H670" i="5"/>
  <c r="H1339" i="5"/>
  <c r="H1177" i="5"/>
  <c r="H1017" i="5"/>
  <c r="H1516" i="5"/>
  <c r="H1306" i="5"/>
  <c r="H678" i="5"/>
  <c r="G1044" i="5"/>
  <c r="H450" i="5"/>
  <c r="H558" i="5"/>
  <c r="H977" i="5"/>
  <c r="G1009" i="5"/>
  <c r="H579" i="5"/>
  <c r="H885" i="5"/>
  <c r="G1021" i="5"/>
  <c r="H959" i="5"/>
  <c r="H1175" i="5"/>
  <c r="G594" i="5"/>
  <c r="H1001" i="5"/>
  <c r="G1417" i="5"/>
  <c r="G1385" i="5"/>
  <c r="G1432" i="5"/>
  <c r="H884" i="5"/>
  <c r="H1291" i="5"/>
  <c r="G1435" i="5"/>
  <c r="G1047" i="5"/>
  <c r="G1392" i="5"/>
  <c r="G251" i="5"/>
  <c r="G426" i="5"/>
  <c r="H968" i="5"/>
  <c r="H447" i="5"/>
  <c r="H1270" i="5"/>
  <c r="G656" i="5"/>
  <c r="G978" i="5"/>
  <c r="H582" i="5"/>
  <c r="H880" i="5"/>
  <c r="H974" i="5"/>
  <c r="G558" i="5"/>
  <c r="H643" i="5"/>
  <c r="H549" i="5"/>
  <c r="G557" i="5"/>
  <c r="H980" i="5"/>
  <c r="H618" i="5"/>
  <c r="G1003" i="5"/>
  <c r="H1292" i="5"/>
  <c r="H1440" i="5"/>
  <c r="H607" i="5"/>
  <c r="H928" i="5"/>
  <c r="H1380" i="5"/>
  <c r="H1432" i="5"/>
  <c r="H1420" i="5"/>
  <c r="H1435" i="5"/>
  <c r="G1530" i="5"/>
  <c r="H853" i="5"/>
  <c r="G1237" i="5"/>
  <c r="H1351" i="5"/>
  <c r="H1431" i="5"/>
  <c r="H992" i="5"/>
  <c r="H1450" i="5"/>
  <c r="H251" i="5"/>
  <c r="H1515" i="5"/>
  <c r="H252" i="5"/>
  <c r="H1041" i="5"/>
  <c r="H1321" i="5"/>
  <c r="G572" i="5"/>
  <c r="H850" i="5"/>
  <c r="H654" i="5"/>
  <c r="G659" i="5"/>
  <c r="G1022" i="5"/>
  <c r="G1273" i="5"/>
  <c r="H1446" i="5"/>
  <c r="H212" i="5"/>
  <c r="G547" i="5"/>
  <c r="H603" i="5"/>
  <c r="H899" i="5"/>
  <c r="G584" i="5"/>
  <c r="G936" i="5"/>
  <c r="G590" i="5"/>
  <c r="H619" i="5"/>
  <c r="G1007" i="5"/>
  <c r="G1015" i="5"/>
  <c r="H624" i="5"/>
  <c r="G612" i="5"/>
  <c r="G879" i="5"/>
  <c r="H1016" i="5"/>
  <c r="G220" i="5"/>
  <c r="H999" i="5"/>
  <c r="H1178" i="5"/>
  <c r="G609" i="5"/>
  <c r="G934" i="5"/>
  <c r="G645" i="5"/>
  <c r="G979" i="5"/>
  <c r="H1517" i="5"/>
  <c r="H1401" i="5"/>
  <c r="G153" i="5"/>
  <c r="G1429" i="5"/>
  <c r="H1261" i="5"/>
  <c r="H1163" i="5"/>
  <c r="H1267" i="5"/>
  <c r="H1508" i="5"/>
  <c r="H576" i="5"/>
  <c r="H1447" i="5"/>
  <c r="G1595" i="5"/>
  <c r="H634" i="5"/>
  <c r="H423" i="5"/>
  <c r="H964" i="5"/>
  <c r="H221" i="5"/>
  <c r="H244" i="5"/>
  <c r="H784" i="5"/>
  <c r="H684" i="5"/>
  <c r="H994" i="5"/>
  <c r="H630" i="5"/>
  <c r="G987" i="5"/>
  <c r="H210" i="5"/>
  <c r="H666" i="5"/>
  <c r="H573" i="5"/>
  <c r="H1000" i="5"/>
  <c r="G587" i="5"/>
  <c r="H897" i="5"/>
  <c r="H930" i="5"/>
  <c r="G548" i="5"/>
  <c r="H249" i="5"/>
  <c r="G1264" i="5"/>
  <c r="H659" i="5"/>
  <c r="H636" i="5"/>
  <c r="H668" i="5"/>
  <c r="G1183" i="5"/>
  <c r="H681" i="5"/>
  <c r="H572" i="5"/>
  <c r="H1386" i="5"/>
  <c r="G1453" i="5"/>
  <c r="H1441" i="5"/>
  <c r="H144" i="5"/>
  <c r="G999" i="5"/>
  <c r="G1423" i="5"/>
  <c r="G1365" i="5"/>
  <c r="H1392" i="5"/>
  <c r="G630" i="5"/>
  <c r="G957" i="5"/>
  <c r="G1000" i="5"/>
  <c r="G660" i="5"/>
  <c r="G621" i="5"/>
  <c r="H567" i="5"/>
  <c r="G929" i="5"/>
  <c r="G1310" i="5"/>
  <c r="G1360" i="5"/>
  <c r="H1399" i="5"/>
  <c r="G1186" i="5"/>
  <c r="G657" i="5"/>
  <c r="G1324" i="5"/>
  <c r="G254" i="5"/>
  <c r="G897" i="5"/>
  <c r="G880" i="5"/>
  <c r="G588" i="5"/>
  <c r="G1539" i="5"/>
  <c r="G853" i="5"/>
  <c r="G1533" i="5"/>
  <c r="G1444" i="5"/>
  <c r="H1044" i="5"/>
  <c r="H542" i="5"/>
  <c r="G684" i="5"/>
  <c r="H647" i="5"/>
  <c r="G788" i="5"/>
  <c r="G1506" i="5"/>
  <c r="G1594" i="5"/>
  <c r="H1047" i="5"/>
  <c r="G1371" i="5"/>
  <c r="G423" i="5"/>
  <c r="G1239" i="5"/>
  <c r="H665" i="5"/>
  <c r="H596" i="5"/>
  <c r="H960" i="5"/>
  <c r="H560" i="5"/>
  <c r="G1431" i="5"/>
  <c r="H1341" i="5"/>
  <c r="H1403" i="5"/>
  <c r="G1411" i="5"/>
  <c r="G210" i="5"/>
  <c r="H936" i="5"/>
  <c r="H566" i="5"/>
  <c r="H594" i="5"/>
  <c r="H979" i="5"/>
  <c r="H1438" i="5"/>
  <c r="G1344" i="5"/>
  <c r="G1267" i="5"/>
  <c r="H587" i="5"/>
  <c r="H683" i="5"/>
  <c r="G930" i="5"/>
  <c r="H557" i="5"/>
  <c r="G784" i="5"/>
  <c r="G1001" i="5"/>
  <c r="G1174" i="5"/>
  <c r="G221" i="5"/>
  <c r="H1383" i="5"/>
  <c r="H222" i="5"/>
  <c r="G770" i="5"/>
  <c r="H426" i="5"/>
  <c r="H1343" i="5"/>
  <c r="G1406" i="5"/>
  <c r="G670" i="5"/>
  <c r="H978" i="5"/>
  <c r="H641" i="5"/>
  <c r="G1178" i="5"/>
  <c r="H954" i="5"/>
  <c r="H645" i="5"/>
  <c r="H1003" i="5"/>
  <c r="H1587" i="5"/>
  <c r="G1516" i="5"/>
  <c r="H677" i="5"/>
  <c r="G1351" i="5"/>
  <c r="G1412" i="5"/>
  <c r="G1018" i="5"/>
  <c r="G1004" i="5"/>
  <c r="H1181" i="5"/>
  <c r="H462" i="5"/>
  <c r="G654" i="5"/>
  <c r="G855" i="5"/>
  <c r="H1007" i="5"/>
  <c r="G1012" i="5"/>
  <c r="H600" i="5"/>
  <c r="G1013" i="5"/>
  <c r="G1049" i="5"/>
  <c r="H950" i="5"/>
  <c r="H453" i="5"/>
  <c r="G555" i="5"/>
  <c r="H609" i="5"/>
  <c r="G882" i="5"/>
  <c r="H934" i="5"/>
  <c r="G681" i="5"/>
  <c r="H246" i="5"/>
  <c r="G773" i="5"/>
  <c r="G928" i="5"/>
  <c r="H1158" i="5"/>
  <c r="G669" i="5"/>
  <c r="G1244" i="5"/>
  <c r="H1421" i="5"/>
  <c r="G1163" i="5"/>
  <c r="G224" i="5"/>
  <c r="G1450" i="5"/>
  <c r="G1282" i="5"/>
  <c r="G986" i="5"/>
  <c r="G1334" i="5"/>
  <c r="H1595" i="5"/>
  <c r="H1698" i="5"/>
  <c r="G1177" i="5"/>
  <c r="G1227" i="5"/>
  <c r="G1441" i="5"/>
  <c r="G678" i="5"/>
  <c r="G870" i="5"/>
  <c r="G687" i="5"/>
  <c r="G447" i="5"/>
  <c r="K101" i="5"/>
  <c r="G643" i="5"/>
  <c r="G580" i="5"/>
  <c r="G968" i="5"/>
  <c r="H547" i="5"/>
  <c r="G1387" i="5"/>
  <c r="G1517" i="5"/>
  <c r="H1525" i="5"/>
  <c r="G1508" i="5"/>
  <c r="G583" i="5"/>
  <c r="G1339" i="5"/>
  <c r="G1459" i="5"/>
  <c r="H590" i="5"/>
  <c r="G627" i="5"/>
  <c r="H593" i="5"/>
  <c r="G1016" i="5"/>
  <c r="G663" i="5"/>
  <c r="G579" i="5"/>
  <c r="G864" i="5"/>
  <c r="G636" i="5"/>
  <c r="H1021" i="5"/>
  <c r="G606" i="5"/>
  <c r="G619" i="5"/>
  <c r="G852" i="5"/>
  <c r="H1417" i="5"/>
  <c r="G1593" i="5"/>
  <c r="G156" i="5"/>
  <c r="G1418" i="5"/>
  <c r="H1523" i="5"/>
  <c r="G1689" i="5"/>
  <c r="G1377" i="5"/>
  <c r="G1695" i="5"/>
  <c r="G1292" i="5"/>
  <c r="H445" i="5"/>
  <c r="G574" i="5"/>
  <c r="G1017" i="5"/>
  <c r="G1420" i="5"/>
  <c r="G884" i="5"/>
  <c r="G1342" i="5"/>
  <c r="G1306" i="5"/>
  <c r="G634" i="5"/>
  <c r="G1230" i="5"/>
  <c r="G1315" i="5"/>
  <c r="G1515" i="5"/>
  <c r="G394" i="5"/>
  <c r="H220" i="5"/>
  <c r="G1582" i="5"/>
  <c r="G1590" i="5"/>
  <c r="G1184" i="5"/>
  <c r="H947" i="5"/>
  <c r="G1169" i="5"/>
  <c r="G993" i="5"/>
  <c r="G252" i="5"/>
  <c r="G147" i="5"/>
  <c r="G1180" i="5"/>
  <c r="G633" i="5"/>
  <c r="G604" i="5"/>
  <c r="G1422" i="5"/>
  <c r="G1456" i="5"/>
  <c r="G1583" i="5"/>
  <c r="G212" i="5"/>
  <c r="G1172" i="5"/>
  <c r="H1042" i="5"/>
  <c r="G1258" i="5"/>
  <c r="H1237" i="5"/>
  <c r="G591" i="5"/>
  <c r="G946" i="5"/>
  <c r="G1041" i="5"/>
  <c r="G977" i="5"/>
  <c r="G639" i="5"/>
  <c r="H970" i="5"/>
  <c r="G249" i="5"/>
  <c r="G618" i="5"/>
  <c r="H953" i="5"/>
  <c r="H988" i="5"/>
  <c r="G1446" i="5"/>
  <c r="G229" i="5"/>
  <c r="G1257" i="5"/>
  <c r="H1521" i="5"/>
  <c r="G1261" i="5"/>
  <c r="G1270" i="5"/>
  <c r="G106" i="5"/>
  <c r="G244" i="5"/>
  <c r="G1268" i="5"/>
  <c r="G1246" i="5"/>
  <c r="H1370" i="5"/>
  <c r="J309" i="4"/>
  <c r="G615" i="5"/>
  <c r="G603" i="5"/>
  <c r="G940" i="5"/>
  <c r="G573" i="5"/>
  <c r="G850" i="5"/>
  <c r="G450" i="5"/>
  <c r="G899" i="5"/>
  <c r="G183" i="5"/>
  <c r="G885" i="5"/>
  <c r="G1170" i="5"/>
  <c r="G456" i="5"/>
  <c r="G549" i="5"/>
  <c r="G848" i="5"/>
  <c r="G1175" i="5"/>
  <c r="G631" i="5"/>
  <c r="G1415" i="5"/>
  <c r="G1704" i="5"/>
  <c r="G1692" i="5"/>
  <c r="H1337" i="5"/>
  <c r="G1419" i="5"/>
  <c r="G576" i="5"/>
  <c r="G1447" i="5"/>
  <c r="H1385" i="5"/>
  <c r="G1338" i="5"/>
  <c r="G668" i="5"/>
  <c r="H873" i="5"/>
  <c r="G900" i="5"/>
  <c r="H1168" i="5"/>
  <c r="G624" i="5"/>
  <c r="G465" i="5"/>
  <c r="G571" i="5"/>
  <c r="G696" i="5"/>
  <c r="G959" i="5"/>
  <c r="G1019" i="5"/>
  <c r="G420" i="5"/>
  <c r="G887" i="5"/>
  <c r="G1321" i="5"/>
  <c r="G1291" i="5"/>
  <c r="G1426" i="5"/>
  <c r="G1522" i="5"/>
  <c r="G1363" i="5"/>
  <c r="G1701" i="5"/>
  <c r="J799" i="4"/>
  <c r="J678" i="4"/>
  <c r="J1499" i="4"/>
  <c r="J1033" i="4"/>
  <c r="J1297" i="4"/>
  <c r="J848" i="4"/>
  <c r="J1195" i="4"/>
  <c r="J1047" i="4"/>
  <c r="J994" i="4"/>
  <c r="J153" i="4"/>
  <c r="J376" i="4"/>
  <c r="J764" i="4"/>
  <c r="J1705" i="4"/>
  <c r="J1028" i="4"/>
  <c r="J732" i="4"/>
  <c r="J984" i="4"/>
  <c r="J1049" i="4"/>
  <c r="J646" i="4"/>
  <c r="J340" i="4"/>
  <c r="J549" i="4"/>
  <c r="J1470" i="4"/>
  <c r="K1646" i="3"/>
  <c r="J263" i="4"/>
  <c r="J1058" i="4"/>
  <c r="J1280" i="4"/>
  <c r="J1169" i="4"/>
  <c r="J328" i="4"/>
  <c r="J762" i="4"/>
  <c r="J1211" i="4"/>
  <c r="J1035" i="4"/>
  <c r="J1556" i="4"/>
  <c r="J679" i="4"/>
  <c r="J1513" i="4"/>
  <c r="J139" i="4"/>
  <c r="J419" i="4"/>
  <c r="J223" i="4"/>
  <c r="J1328" i="4"/>
  <c r="J372" i="4"/>
  <c r="J474" i="4"/>
  <c r="J919" i="4"/>
  <c r="J1141" i="4"/>
  <c r="J255" i="4"/>
  <c r="J1553" i="4"/>
  <c r="J473" i="4"/>
  <c r="J1379" i="4"/>
  <c r="J1380" i="4"/>
  <c r="J980" i="4"/>
  <c r="J1146" i="4"/>
  <c r="J1032" i="4"/>
  <c r="J1350" i="4"/>
  <c r="J185" i="4"/>
  <c r="J1348" i="4"/>
  <c r="J1124" i="4"/>
  <c r="J363" i="4"/>
  <c r="J1413" i="4"/>
  <c r="J1242" i="4"/>
  <c r="J1539" i="4"/>
  <c r="J1537" i="4"/>
  <c r="J946" i="4"/>
  <c r="H1177" i="4"/>
  <c r="H481" i="4"/>
  <c r="J649" i="4"/>
  <c r="J1639" i="4"/>
  <c r="H907" i="4"/>
  <c r="J865" i="4"/>
  <c r="J1605" i="4"/>
  <c r="J259" i="4"/>
  <c r="G330" i="4"/>
  <c r="G334" i="4"/>
  <c r="G761" i="4"/>
  <c r="G106" i="4"/>
  <c r="G388" i="4"/>
  <c r="G413" i="4"/>
  <c r="H1402" i="4"/>
  <c r="G622" i="4"/>
  <c r="G871" i="4"/>
  <c r="H896" i="4"/>
  <c r="G253" i="4"/>
  <c r="G1622" i="4"/>
  <c r="H1591" i="4"/>
  <c r="H1339" i="4"/>
  <c r="H869" i="4"/>
  <c r="G1571" i="4"/>
  <c r="J1699" i="4"/>
  <c r="J810" i="4"/>
  <c r="J1373" i="4"/>
  <c r="J560" i="4"/>
  <c r="J383" i="4"/>
  <c r="J379" i="4"/>
  <c r="J1166" i="4"/>
  <c r="J717" i="4"/>
  <c r="J1006" i="4"/>
  <c r="J215" i="4"/>
  <c r="J1189" i="4"/>
  <c r="J674" i="4"/>
  <c r="J282" i="4"/>
  <c r="J1608" i="4"/>
  <c r="J959" i="4"/>
  <c r="J1662" i="4"/>
  <c r="J1448" i="4"/>
  <c r="J1435" i="4"/>
  <c r="J808" i="4"/>
  <c r="J503" i="4"/>
  <c r="J745" i="4"/>
  <c r="J1533" i="4"/>
  <c r="J766" i="4"/>
  <c r="J695" i="4"/>
  <c r="J1528" i="4"/>
  <c r="G1000" i="4"/>
  <c r="H937" i="4"/>
  <c r="H300" i="4"/>
  <c r="G1316" i="4"/>
  <c r="H183" i="4"/>
  <c r="H214" i="4"/>
  <c r="J1503" i="4"/>
  <c r="J1521" i="4"/>
  <c r="J428" i="4"/>
  <c r="J637" i="4"/>
  <c r="J1409" i="4"/>
  <c r="J319" i="4"/>
  <c r="J278" i="4"/>
  <c r="J1677" i="4"/>
  <c r="J633" i="4"/>
  <c r="J365" i="4"/>
  <c r="J753" i="4"/>
  <c r="J1525" i="4"/>
  <c r="J1362" i="4"/>
  <c r="J1005" i="4"/>
  <c r="J1122" i="4"/>
  <c r="J354" i="4"/>
  <c r="G1280" i="4"/>
  <c r="G765" i="4"/>
  <c r="H512" i="4"/>
  <c r="H744" i="4"/>
  <c r="H364" i="4"/>
  <c r="G958" i="4"/>
  <c r="H1434" i="4"/>
  <c r="H1524" i="4"/>
  <c r="G452" i="4"/>
  <c r="G693" i="4"/>
  <c r="H1101" i="4"/>
  <c r="H752" i="4"/>
  <c r="J748" i="4"/>
  <c r="J1322" i="4"/>
  <c r="J581" i="4"/>
  <c r="J1353" i="4"/>
  <c r="J1276" i="4"/>
  <c r="J558" i="4"/>
  <c r="H439" i="4"/>
  <c r="J740" i="4"/>
  <c r="J955" i="4"/>
  <c r="J1156" i="4"/>
  <c r="J453" i="4"/>
  <c r="J1568" i="4"/>
  <c r="J332" i="4"/>
  <c r="H668" i="4"/>
  <c r="G1634" i="4"/>
  <c r="H1108" i="4"/>
  <c r="H1444" i="4"/>
  <c r="H1426" i="4"/>
  <c r="G673" i="4"/>
  <c r="G1604" i="4"/>
  <c r="G1372" i="4"/>
  <c r="G743" i="4"/>
  <c r="G894" i="4"/>
  <c r="H1392" i="4"/>
  <c r="G1370" i="4"/>
  <c r="G1707" i="4"/>
  <c r="H141" i="4"/>
  <c r="G594" i="4"/>
  <c r="H685" i="4"/>
  <c r="G1079" i="4"/>
  <c r="H1234" i="4"/>
  <c r="H309" i="4"/>
  <c r="G1531" i="4"/>
  <c r="G1483" i="4"/>
  <c r="G1175" i="4"/>
  <c r="H1553" i="4"/>
  <c r="G1690" i="4"/>
  <c r="H1378" i="4"/>
  <c r="H1440" i="4"/>
  <c r="G1023" i="4"/>
  <c r="G1461" i="4"/>
  <c r="G1227" i="4"/>
  <c r="G1657" i="4"/>
  <c r="K103" i="3"/>
  <c r="H1464" i="4"/>
  <c r="H1525" i="4"/>
  <c r="H1278" i="4"/>
  <c r="G1353" i="4"/>
  <c r="G1643" i="4"/>
  <c r="H1513" i="4"/>
  <c r="H226" i="4"/>
  <c r="H1058" i="4"/>
  <c r="H408" i="4"/>
  <c r="H493" i="4"/>
  <c r="H808" i="4"/>
  <c r="H1133" i="4"/>
  <c r="H913" i="4"/>
  <c r="G1274" i="4"/>
  <c r="G807" i="4"/>
  <c r="G879" i="4"/>
  <c r="G599" i="4"/>
  <c r="J1040" i="4"/>
  <c r="J1270" i="4"/>
  <c r="J982" i="4"/>
  <c r="J1573" i="4"/>
  <c r="J1095" i="4"/>
  <c r="J1235" i="4"/>
  <c r="J191" i="4"/>
  <c r="J1511" i="4"/>
  <c r="J394" i="4"/>
  <c r="J1691" i="4"/>
  <c r="J1120" i="4"/>
  <c r="J243" i="4"/>
  <c r="J828" i="4"/>
  <c r="J930" i="4"/>
  <c r="J700" i="4"/>
  <c r="J261" i="4"/>
  <c r="J1199" i="4"/>
  <c r="J1102" i="4"/>
  <c r="J1385" i="4"/>
  <c r="J447" i="4"/>
  <c r="J794" i="4"/>
  <c r="J1397" i="4"/>
  <c r="J733" i="4"/>
  <c r="J1487" i="4"/>
  <c r="J659" i="4"/>
  <c r="J1522" i="4"/>
  <c r="J967" i="4"/>
  <c r="J400" i="4"/>
  <c r="J1223" i="4"/>
  <c r="J1472" i="4"/>
  <c r="J530" i="4"/>
  <c r="J289" i="4"/>
  <c r="J950" i="4"/>
  <c r="J1648" i="4"/>
  <c r="J1603" i="4"/>
  <c r="J1060" i="4"/>
  <c r="J1283" i="4"/>
  <c r="J771" i="4"/>
  <c r="J1068" i="4"/>
  <c r="J682" i="4"/>
  <c r="J402" i="4"/>
  <c r="J1258" i="4"/>
  <c r="J1581" i="4"/>
  <c r="J362" i="4"/>
  <c r="J352" i="4"/>
  <c r="J423" i="4"/>
  <c r="J539" i="4"/>
  <c r="J1624" i="4"/>
  <c r="J411" i="4"/>
  <c r="J582" i="4"/>
  <c r="J1083" i="4"/>
  <c r="J719" i="4"/>
  <c r="J1162" i="4"/>
  <c r="J1407" i="4"/>
  <c r="J905" i="4"/>
  <c r="J785" i="4"/>
  <c r="J923" i="4"/>
  <c r="J388" i="4"/>
  <c r="J755" i="4"/>
  <c r="J1298" i="4"/>
  <c r="J1645" i="4"/>
  <c r="J1660" i="4"/>
  <c r="J114" i="4"/>
  <c r="J541" i="4"/>
  <c r="J881" i="4"/>
  <c r="J1064" i="4"/>
  <c r="J1289" i="4"/>
  <c r="J103" i="4"/>
  <c r="J571" i="4"/>
  <c r="J250" i="4"/>
  <c r="J188" i="4"/>
  <c r="J1154" i="4"/>
  <c r="J1411" i="4"/>
  <c r="J1183" i="4"/>
  <c r="J337" i="4"/>
  <c r="J1027" i="4"/>
  <c r="J1382" i="4"/>
  <c r="J131" i="4"/>
  <c r="J286" i="4"/>
  <c r="J1038" i="4"/>
  <c r="J1230" i="4"/>
  <c r="J985" i="4"/>
  <c r="J1203" i="4"/>
  <c r="J1233" i="4"/>
  <c r="J654" i="4"/>
  <c r="J1707" i="4"/>
  <c r="J1269" i="4"/>
  <c r="J629" i="4"/>
  <c r="G655" i="4"/>
  <c r="J834" i="4"/>
  <c r="J736" i="4"/>
  <c r="J1293" i="4"/>
  <c r="H187" i="4"/>
  <c r="J777" i="4"/>
  <c r="J1228" i="4"/>
  <c r="J396" i="4"/>
  <c r="J555" i="4"/>
  <c r="J1638" i="4"/>
  <c r="J689" i="4"/>
  <c r="J409" i="4"/>
  <c r="J1469" i="4"/>
  <c r="J1082" i="4"/>
  <c r="J840" i="4"/>
  <c r="J1318" i="4"/>
  <c r="J307" i="4"/>
  <c r="J310" i="4"/>
  <c r="J655" i="4"/>
  <c r="J806" i="4"/>
  <c r="J245" i="4"/>
  <c r="J862" i="4"/>
  <c r="H542" i="4"/>
  <c r="H1333" i="4"/>
  <c r="H1383" i="4"/>
  <c r="H1521" i="4"/>
  <c r="H1188" i="4"/>
  <c r="G378" i="4"/>
  <c r="G450" i="4"/>
  <c r="H262" i="4"/>
  <c r="H1277" i="4"/>
  <c r="G1045" i="4"/>
  <c r="G1584" i="4"/>
  <c r="G1404" i="4"/>
  <c r="H546" i="4"/>
  <c r="G1290" i="4"/>
  <c r="H155" i="4"/>
  <c r="H263" i="4"/>
  <c r="H899" i="4"/>
  <c r="H741" i="4"/>
  <c r="G575" i="4"/>
  <c r="G1631" i="4"/>
  <c r="G1179" i="4"/>
  <c r="G382" i="4"/>
  <c r="G1034" i="4"/>
  <c r="G426" i="4"/>
  <c r="H236" i="4"/>
  <c r="H1605" i="4"/>
  <c r="G1165" i="4"/>
  <c r="H307" i="4"/>
  <c r="H1216" i="4"/>
  <c r="G956" i="4"/>
  <c r="H1304" i="4"/>
  <c r="H1683" i="4"/>
  <c r="G213" i="4"/>
  <c r="H746" i="4"/>
  <c r="G559" i="4"/>
  <c r="G123" i="4"/>
  <c r="H227" i="4"/>
  <c r="H1594" i="4"/>
  <c r="H1545" i="4"/>
  <c r="J640" i="4"/>
  <c r="H1037" i="4"/>
  <c r="H1590" i="4"/>
  <c r="G1559" i="4"/>
  <c r="J800" i="4"/>
  <c r="H1296" i="4"/>
  <c r="G971" i="4"/>
  <c r="G1245" i="4"/>
  <c r="G1202" i="4"/>
  <c r="H932" i="4"/>
  <c r="G1685" i="4"/>
  <c r="H448" i="4"/>
  <c r="G1067" i="4"/>
  <c r="G319" i="4"/>
  <c r="G1617" i="4"/>
  <c r="H1046" i="4"/>
  <c r="H544" i="4"/>
  <c r="G1024" i="4"/>
  <c r="G133" i="4"/>
  <c r="G1647" i="4"/>
  <c r="G1036" i="4"/>
  <c r="H1471" i="4"/>
  <c r="H1288" i="4"/>
  <c r="G1489" i="4"/>
  <c r="G658" i="4"/>
  <c r="G983" i="4"/>
  <c r="H532" i="4"/>
  <c r="G821" i="4"/>
  <c r="G645" i="4"/>
  <c r="G1282" i="4"/>
  <c r="H291" i="4"/>
  <c r="G1135" i="4"/>
  <c r="G732" i="4"/>
  <c r="H1257" i="4"/>
  <c r="H219" i="4"/>
  <c r="G1412" i="4"/>
  <c r="G1504" i="4"/>
  <c r="G102" i="4"/>
  <c r="H993" i="4"/>
  <c r="H518" i="4"/>
  <c r="G410" i="4"/>
  <c r="G1204" i="4"/>
  <c r="H1520" i="4"/>
  <c r="G1330" i="4"/>
  <c r="H917" i="4"/>
  <c r="G1446" i="4"/>
  <c r="H1114" i="4"/>
  <c r="G832" i="4"/>
  <c r="G189" i="4"/>
  <c r="G316" i="4"/>
  <c r="G675" i="4"/>
  <c r="G1413" i="4"/>
  <c r="G232" i="4"/>
  <c r="H854" i="4"/>
  <c r="H731" i="4"/>
  <c r="G1486" i="4"/>
  <c r="G1176" i="4"/>
  <c r="G376" i="4"/>
  <c r="G1516" i="4"/>
  <c r="H791" i="4"/>
  <c r="G358" i="4"/>
  <c r="J859" i="4"/>
  <c r="H1147" i="4"/>
  <c r="H631" i="4"/>
  <c r="G1428" i="4"/>
  <c r="G250" i="4"/>
  <c r="G1289" i="4"/>
  <c r="H147" i="4"/>
  <c r="H1418" i="4"/>
  <c r="G716" i="4"/>
  <c r="H1368" i="4"/>
  <c r="G384" i="4"/>
  <c r="G397" i="4"/>
  <c r="G216" i="4"/>
  <c r="G850" i="4"/>
  <c r="H116" i="4"/>
  <c r="G670" i="4"/>
  <c r="G1134" i="4"/>
  <c r="G470" i="4"/>
  <c r="H792" i="4"/>
  <c r="G182" i="4"/>
  <c r="H1341" i="4"/>
  <c r="G991" i="4"/>
  <c r="G1540" i="4"/>
  <c r="G638" i="4"/>
  <c r="H1527" i="4"/>
  <c r="H558" i="4"/>
  <c r="G524" i="4"/>
  <c r="H1500" i="4"/>
  <c r="G1358" i="4"/>
  <c r="H1534" i="4"/>
  <c r="H235" i="4"/>
  <c r="G238" i="4"/>
  <c r="G168" i="4"/>
  <c r="G565" i="4"/>
  <c r="H424" i="4"/>
  <c r="G310" i="4"/>
  <c r="H312" i="4"/>
  <c r="G986" i="4"/>
  <c r="G672" i="4"/>
  <c r="G825" i="4"/>
  <c r="G933" i="4"/>
  <c r="G1697" i="4"/>
  <c r="H1632" i="4"/>
  <c r="G1651" i="4"/>
  <c r="G571" i="4"/>
  <c r="H1086" i="4"/>
  <c r="H799" i="4"/>
  <c r="H1679" i="4"/>
  <c r="H1013" i="4"/>
  <c r="H610" i="4"/>
  <c r="G1044" i="4"/>
  <c r="H325" i="4"/>
  <c r="G1263" i="4"/>
  <c r="H836" i="4"/>
  <c r="G179" i="4"/>
  <c r="G437" i="4"/>
  <c r="G1411" i="4"/>
  <c r="G1183" i="4"/>
  <c r="G782" i="4"/>
  <c r="G188" i="4"/>
  <c r="G224" i="4"/>
  <c r="J1364" i="4"/>
  <c r="J625" i="4"/>
  <c r="J1618" i="4"/>
  <c r="J1442" i="4"/>
  <c r="J911" i="4"/>
  <c r="G416" i="4"/>
  <c r="J268" i="4"/>
  <c r="H957" i="4"/>
  <c r="H1233" i="4"/>
  <c r="G520" i="4"/>
  <c r="G1470" i="4"/>
  <c r="H1113" i="4"/>
  <c r="J916" i="4"/>
  <c r="H1599" i="4"/>
  <c r="H409" i="4"/>
  <c r="G1117" i="4"/>
  <c r="H1049" i="4"/>
  <c r="H637" i="4"/>
  <c r="J934" i="4"/>
  <c r="J1291" i="4"/>
  <c r="J1445" i="4"/>
  <c r="J1585" i="4"/>
  <c r="J1606" i="4"/>
  <c r="J184" i="4"/>
  <c r="J851" i="4"/>
  <c r="J172" i="4"/>
  <c r="J889" i="4"/>
  <c r="J1286" i="4"/>
  <c r="J826" i="4"/>
  <c r="J1576" i="4"/>
  <c r="J217" i="4"/>
  <c r="J430" i="4"/>
  <c r="J346" i="4"/>
  <c r="J1206" i="4"/>
  <c r="J1438" i="4"/>
  <c r="J427" i="4"/>
  <c r="J1305" i="4"/>
  <c r="J598" i="4"/>
  <c r="J783" i="4"/>
  <c r="J900" i="4"/>
  <c r="J1109" i="4"/>
  <c r="J1135" i="4"/>
  <c r="J451" i="4"/>
  <c r="J1046" i="4"/>
  <c r="J1617" i="4"/>
  <c r="J1367" i="4"/>
  <c r="J1652" i="4"/>
  <c r="J121" i="4"/>
  <c r="J471" i="4"/>
  <c r="J957" i="4"/>
  <c r="J1359" i="4"/>
  <c r="J1635" i="4"/>
  <c r="J1475" i="4"/>
  <c r="J1336" i="4"/>
  <c r="J576" i="4"/>
  <c r="J1278" i="4"/>
  <c r="J1393" i="4"/>
  <c r="J1593" i="4"/>
  <c r="J239" i="4"/>
  <c r="J938" i="4"/>
  <c r="J477" i="4"/>
  <c r="J684" i="4"/>
  <c r="J301" i="4"/>
  <c r="J669" i="4"/>
  <c r="J117" i="4"/>
  <c r="J656" i="4"/>
  <c r="J1680" i="4"/>
  <c r="J425" i="4"/>
  <c r="J671" i="4"/>
  <c r="J1133" i="4"/>
  <c r="J1371" i="4"/>
  <c r="J1427" i="4"/>
  <c r="G1580" i="4"/>
  <c r="G600" i="4"/>
  <c r="H798" i="4"/>
  <c r="G987" i="4"/>
  <c r="G1675" i="4"/>
  <c r="G351" i="4"/>
  <c r="G994" i="4"/>
  <c r="G175" i="4"/>
  <c r="G1138" i="4"/>
  <c r="G1706" i="4"/>
  <c r="G399" i="4"/>
  <c r="H1410" i="4"/>
  <c r="G198" i="4"/>
  <c r="G1161" i="4"/>
  <c r="H1677" i="4"/>
  <c r="H1221" i="4"/>
  <c r="G713" i="4"/>
  <c r="H574" i="4"/>
  <c r="H904" i="4"/>
  <c r="G1409" i="4"/>
  <c r="G1187" i="4"/>
  <c r="G966" i="4"/>
  <c r="G357" i="4"/>
  <c r="H1295" i="4"/>
  <c r="H968" i="4"/>
  <c r="G592" i="4"/>
  <c r="H948" i="4"/>
  <c r="H113" i="4"/>
  <c r="H815" i="4"/>
  <c r="H534" i="4"/>
  <c r="G1153" i="4"/>
  <c r="G949" i="4"/>
  <c r="G126" i="4"/>
  <c r="H1432" i="4"/>
  <c r="G616" i="4"/>
  <c r="H718" i="4"/>
  <c r="G1297" i="4"/>
  <c r="H1047" i="4"/>
  <c r="H883" i="4"/>
  <c r="H1320" i="4"/>
  <c r="G297" i="4"/>
  <c r="H1143" i="4"/>
  <c r="G681" i="4"/>
  <c r="H783" i="4"/>
  <c r="G1469" i="4"/>
  <c r="G1655" i="4"/>
  <c r="G111" i="4"/>
  <c r="G375" i="4"/>
  <c r="G249" i="4"/>
  <c r="G1449" i="4"/>
  <c r="G233" i="4"/>
  <c r="G678" i="4"/>
  <c r="H1424" i="4"/>
  <c r="G144" i="4"/>
  <c r="G368" i="4"/>
  <c r="G285" i="4"/>
  <c r="H1367" i="4"/>
  <c r="H177" i="4"/>
  <c r="G1325" i="4"/>
  <c r="G701" i="4"/>
  <c r="G617" i="4"/>
  <c r="G401" i="4"/>
  <c r="G804" i="4"/>
  <c r="H483" i="4"/>
  <c r="G667" i="4"/>
  <c r="G149" i="4"/>
  <c r="H1182" i="4"/>
  <c r="G1377" i="4"/>
  <c r="G178" i="4"/>
  <c r="G176" i="4"/>
  <c r="G1566" i="4"/>
  <c r="H105" i="4"/>
  <c r="G1403" i="4"/>
  <c r="G581" i="4"/>
  <c r="H754" i="4"/>
  <c r="G299" i="4"/>
  <c r="G446" i="4"/>
  <c r="H1555" i="4"/>
  <c r="G556" i="4"/>
  <c r="G327" i="4"/>
  <c r="G210" i="4"/>
  <c r="G1193" i="4"/>
  <c r="G880" i="4"/>
  <c r="G793" i="4"/>
  <c r="G623" i="4"/>
  <c r="G1120" i="4"/>
  <c r="H1300" i="4"/>
  <c r="G1659" i="4"/>
  <c r="G374" i="4"/>
  <c r="H900" i="4"/>
  <c r="G422" i="4"/>
  <c r="H729" i="4"/>
  <c r="G1420" i="4"/>
  <c r="H1322" i="4"/>
  <c r="G336" i="4"/>
  <c r="G650" i="4"/>
  <c r="G1062" i="4"/>
  <c r="G1222" i="4"/>
  <c r="G394" i="4"/>
  <c r="G1268" i="4"/>
  <c r="G167" i="4"/>
  <c r="G515" i="4"/>
  <c r="G1002" i="4"/>
  <c r="G1597" i="4"/>
  <c r="G284" i="4"/>
  <c r="G529" i="4"/>
  <c r="G1511" i="4"/>
  <c r="G707" i="4"/>
  <c r="H691" i="4"/>
  <c r="G1129" i="4"/>
  <c r="G523" i="4"/>
  <c r="G1240" i="4"/>
  <c r="G170" i="4"/>
  <c r="G196" i="4"/>
  <c r="G1602" i="4"/>
  <c r="G922" i="4"/>
  <c r="G1623" i="4"/>
  <c r="H468" i="4"/>
  <c r="G186" i="4"/>
  <c r="G361" i="4"/>
  <c r="G1210" i="4"/>
  <c r="H1644" i="4"/>
  <c r="H570" i="4"/>
  <c r="G464" i="4"/>
  <c r="G229" i="4"/>
  <c r="H646" i="4"/>
  <c r="G1703" i="4"/>
  <c r="G1381" i="4"/>
  <c r="G278" i="4"/>
  <c r="G1026" i="4"/>
  <c r="G1562" i="4"/>
  <c r="H764" i="4"/>
  <c r="H1063" i="4"/>
  <c r="H328" i="4"/>
  <c r="H1059" i="4"/>
  <c r="H1229" i="4"/>
  <c r="H1406" i="4"/>
  <c r="H538" i="4"/>
  <c r="H583" i="4"/>
  <c r="G1021" i="4"/>
  <c r="H341" i="4"/>
  <c r="G1043" i="4"/>
  <c r="H322" i="4"/>
  <c r="G1191" i="4"/>
  <c r="G288" i="4"/>
  <c r="G1395" i="4"/>
  <c r="G784" i="4"/>
  <c r="H679" i="4"/>
  <c r="G1441" i="4"/>
  <c r="G191" i="4"/>
  <c r="G677" i="4"/>
  <c r="H1109" i="4"/>
  <c r="G1082" i="4"/>
  <c r="G1391" i="4"/>
  <c r="H769" i="4"/>
  <c r="G387" i="4"/>
  <c r="G1691" i="4"/>
  <c r="H1547" i="4"/>
  <c r="G882" i="4"/>
  <c r="G251" i="4"/>
  <c r="H495" i="4"/>
  <c r="G1232" i="4"/>
  <c r="G615" i="4"/>
  <c r="H813" i="4"/>
  <c r="G540" i="4"/>
  <c r="H1579" i="4"/>
  <c r="G110" i="4"/>
  <c r="G1396" i="4"/>
  <c r="G1610" i="4"/>
  <c r="G1563" i="4"/>
  <c r="G910" i="4"/>
  <c r="H130" i="4"/>
  <c r="G1085" i="4"/>
  <c r="G1454" i="4"/>
  <c r="H715" i="4"/>
  <c r="H1375" i="4"/>
  <c r="H1266" i="4"/>
  <c r="J864" i="4"/>
  <c r="J1255" i="4"/>
  <c r="H665" i="4"/>
  <c r="G763" i="4"/>
  <c r="H1073" i="4"/>
  <c r="G567" i="4"/>
  <c r="G1131" i="4"/>
  <c r="H131" i="4"/>
  <c r="H626" i="4"/>
  <c r="G1315" i="4"/>
  <c r="J440" i="4"/>
  <c r="J1589" i="4"/>
  <c r="J1332" i="4"/>
  <c r="G614" i="4"/>
  <c r="H1680" i="4"/>
  <c r="G1185" i="4"/>
  <c r="H420" i="4"/>
  <c r="G1139" i="4"/>
  <c r="J1324" i="4"/>
  <c r="J781" i="4"/>
  <c r="J507" i="4"/>
  <c r="J1519" i="4"/>
  <c r="J1642" i="4"/>
  <c r="J331" i="4"/>
  <c r="J1502" i="4"/>
  <c r="J1668" i="4"/>
  <c r="J619" i="4"/>
  <c r="J303" i="4"/>
  <c r="J1056" i="4"/>
  <c r="J1451" i="4"/>
  <c r="J164" i="4"/>
  <c r="J861" i="4"/>
  <c r="J407" i="4"/>
  <c r="J909" i="4"/>
  <c r="J596" i="4"/>
  <c r="J349" i="4"/>
  <c r="J1307" i="4"/>
  <c r="J314" i="4"/>
  <c r="J563" i="4"/>
  <c r="J181" i="4"/>
  <c r="J870" i="4"/>
  <c r="J998" i="4"/>
  <c r="J573" i="4"/>
  <c r="J1240" i="4"/>
  <c r="J1073" i="4"/>
  <c r="J1403" i="4"/>
  <c r="J763" i="4"/>
  <c r="J198" i="4"/>
  <c r="J1377" i="4"/>
  <c r="J147" i="4"/>
  <c r="J623" i="4"/>
  <c r="J813" i="4"/>
  <c r="J971" i="4"/>
  <c r="J1622" i="4"/>
  <c r="J758" i="4"/>
  <c r="J1185" i="4"/>
  <c r="J1196" i="4"/>
  <c r="J482" i="4"/>
  <c r="J630" i="4"/>
  <c r="J1583" i="4"/>
  <c r="J467" i="4"/>
  <c r="J924" i="4"/>
  <c r="J1209" i="4"/>
  <c r="J1263" i="4"/>
  <c r="J546" i="4"/>
  <c r="J825" i="4"/>
  <c r="J850" i="4"/>
  <c r="J1216" i="4"/>
  <c r="J476" i="4"/>
  <c r="J335" i="4"/>
  <c r="J274" i="4"/>
  <c r="J1042" i="4"/>
  <c r="J1340" i="4"/>
  <c r="J526" i="4"/>
  <c r="J202" i="4"/>
  <c r="J1483" i="4"/>
  <c r="J1572" i="4"/>
  <c r="G897" i="4"/>
  <c r="G199" i="4"/>
  <c r="G656" i="4"/>
  <c r="G465" i="4"/>
  <c r="G676" i="4"/>
  <c r="H1481" i="4"/>
  <c r="G1144" i="4"/>
  <c r="G688" i="4"/>
  <c r="H117" i="4"/>
  <c r="G929" i="4"/>
  <c r="H972" i="4"/>
  <c r="G1578" i="4"/>
  <c r="G1661" i="4"/>
  <c r="H125" i="4"/>
  <c r="G1415" i="4"/>
  <c r="G969" i="4"/>
  <c r="H663" i="4"/>
  <c r="G704" i="4"/>
  <c r="H1460" i="4"/>
  <c r="G150" i="4"/>
  <c r="G1265" i="4"/>
  <c r="H306" i="4"/>
  <c r="H671" i="4"/>
  <c r="H776" i="4"/>
  <c r="G844" i="4"/>
  <c r="G694" i="4"/>
  <c r="G779" i="4"/>
  <c r="H1572" i="4"/>
  <c r="H698" i="4"/>
  <c r="G1264" i="4"/>
  <c r="G1384" i="4"/>
  <c r="G511" i="4"/>
  <c r="G1523" i="4"/>
  <c r="G280" i="4"/>
  <c r="H1168" i="4"/>
  <c r="H318" i="4"/>
  <c r="G942" i="4"/>
  <c r="H759" i="4"/>
  <c r="H509" i="4"/>
  <c r="G1673" i="4"/>
  <c r="G981" i="4"/>
  <c r="G1094" i="4"/>
  <c r="G607" i="4"/>
  <c r="G1152" i="4"/>
  <c r="H843" i="4"/>
  <c r="G1299" i="4"/>
  <c r="G260" i="4"/>
  <c r="G474" i="4"/>
  <c r="G1042" i="4"/>
  <c r="H1103" i="4"/>
  <c r="H735" i="4"/>
  <c r="G287" i="4"/>
  <c r="G221" i="4"/>
  <c r="H1115" i="4"/>
  <c r="G1447" i="4"/>
  <c r="H1608" i="4"/>
  <c r="G308" i="4"/>
  <c r="G591" i="4"/>
  <c r="G816" i="4"/>
  <c r="G1212" i="4"/>
  <c r="G1607" i="4"/>
  <c r="H1076" i="4"/>
  <c r="G1558" i="4"/>
  <c r="H286" i="4"/>
  <c r="H1267" i="4"/>
  <c r="H296" i="4"/>
  <c r="G211" i="4"/>
  <c r="G1269" i="4"/>
  <c r="G1609" i="4"/>
  <c r="H421" i="4"/>
  <c r="H892" i="4"/>
  <c r="G107" i="4"/>
  <c r="G1427" i="4"/>
  <c r="H1125" i="4"/>
  <c r="G356" i="4"/>
  <c r="H333" i="4"/>
  <c r="G632" i="4"/>
  <c r="G1100" i="4"/>
  <c r="G480" i="4"/>
  <c r="H298" i="4"/>
  <c r="G1061" i="4"/>
  <c r="G1287" i="4"/>
  <c r="G553" i="4"/>
  <c r="H1456" i="4"/>
  <c r="G504" i="4"/>
  <c r="H1145" i="4"/>
  <c r="H417" i="4"/>
  <c r="H1676" i="4"/>
  <c r="G1468" i="4"/>
  <c r="G142" i="4"/>
  <c r="G674" i="4"/>
  <c r="G472" i="4"/>
  <c r="G624" i="4"/>
  <c r="G1317" i="4"/>
  <c r="G1705" i="4"/>
  <c r="G1106" i="4"/>
  <c r="G1309" i="4"/>
  <c r="G636" i="4"/>
  <c r="H1532" i="4"/>
  <c r="G139" i="4"/>
  <c r="G242" i="4"/>
  <c r="G537" i="4"/>
  <c r="G951" i="4"/>
  <c r="H1119" i="4"/>
  <c r="H606" i="4"/>
  <c r="G202" i="4"/>
  <c r="H805" i="4"/>
  <c r="G1380" i="4"/>
  <c r="G1352" i="4"/>
  <c r="H1365" i="4"/>
  <c r="G1552" i="4"/>
  <c r="G134" i="4"/>
  <c r="G1038" i="4"/>
  <c r="H1492" i="4"/>
  <c r="H960" i="4"/>
  <c r="H964" i="4"/>
  <c r="G1687" i="4"/>
  <c r="G392" i="4"/>
  <c r="G1146" i="4"/>
  <c r="G587" i="4"/>
  <c r="G954" i="4"/>
  <c r="G1081" i="4"/>
  <c r="G1439" i="4"/>
  <c r="G380" i="4"/>
  <c r="G1159" i="4"/>
  <c r="H502" i="4"/>
  <c r="G1301" i="4"/>
  <c r="H1497" i="4"/>
  <c r="G818" i="4"/>
  <c r="H1331" i="4"/>
  <c r="G1671" i="4"/>
  <c r="G531" i="4"/>
  <c r="H129" i="4"/>
  <c r="G1695" i="4"/>
  <c r="H241" i="4"/>
  <c r="G1039" i="4"/>
  <c r="G1408" i="4"/>
  <c r="G803" i="4"/>
  <c r="H1455" i="4"/>
  <c r="G1678" i="4"/>
  <c r="G169" i="4"/>
  <c r="G473" i="4"/>
  <c r="G386" i="4"/>
  <c r="G902" i="4"/>
  <c r="G1588" i="4"/>
  <c r="G425" i="4"/>
  <c r="G395" i="4"/>
  <c r="H833" i="4"/>
  <c r="H1363" i="4"/>
  <c r="G654" i="4"/>
  <c r="H122" i="4"/>
  <c r="G839" i="4"/>
  <c r="H756" i="4"/>
  <c r="H1495" i="4"/>
  <c r="G393" i="4"/>
  <c r="H1121" i="4"/>
  <c r="G115" i="4"/>
  <c r="G827" i="4"/>
  <c r="G1453" i="4"/>
  <c r="H1692" i="4"/>
  <c r="G1053" i="4"/>
  <c r="G1203" i="4"/>
  <c r="G1637" i="4"/>
  <c r="G112" i="4"/>
  <c r="G277" i="4"/>
  <c r="H526" i="4"/>
  <c r="H1273" i="4"/>
  <c r="H1198" i="4"/>
  <c r="G485" i="4"/>
  <c r="G635" i="4"/>
  <c r="G350" i="4"/>
  <c r="G1275" i="4"/>
  <c r="G1279" i="4"/>
  <c r="H699" i="4"/>
  <c r="H775" i="4"/>
  <c r="G1189" i="4"/>
  <c r="H1004" i="4"/>
  <c r="G580" i="4"/>
  <c r="G1388" i="4"/>
  <c r="H1653" i="4"/>
  <c r="G838" i="4"/>
  <c r="G1543" i="4"/>
  <c r="G119" i="4"/>
  <c r="H215" i="4"/>
  <c r="H1629" i="4"/>
  <c r="G459" i="4"/>
  <c r="H1230" i="4"/>
  <c r="H1422" i="4"/>
  <c r="H1704" i="4"/>
  <c r="H554" i="4"/>
  <c r="G1430" i="4"/>
  <c r="H496" i="4"/>
  <c r="G557" i="4"/>
  <c r="G874" i="4"/>
  <c r="H1155" i="4"/>
  <c r="G1050" i="4"/>
  <c r="G985" i="4"/>
  <c r="G478" i="4"/>
  <c r="G995" i="4"/>
  <c r="G138" i="4"/>
  <c r="G390" i="4"/>
  <c r="G128" i="4"/>
  <c r="G486" i="4"/>
  <c r="G190" i="4"/>
  <c r="G266" i="4"/>
  <c r="G381" i="4"/>
  <c r="H739" i="4"/>
  <c r="H1250" i="4"/>
  <c r="H1083" i="4"/>
  <c r="H648" i="4"/>
  <c r="G774" i="4"/>
  <c r="H1005" i="4"/>
  <c r="H1399" i="4"/>
  <c r="G795" i="4"/>
  <c r="H1635" i="4"/>
  <c r="G1499" i="4"/>
  <c r="G1359" i="4"/>
  <c r="G881" i="4"/>
  <c r="G1011" i="4"/>
  <c r="G930" i="4"/>
  <c r="H916" i="4"/>
  <c r="G630" i="4"/>
  <c r="G721" i="4"/>
  <c r="G1197" i="4"/>
  <c r="H749" i="4"/>
  <c r="G1308" i="4"/>
  <c r="J305" i="4"/>
  <c r="G773" i="4"/>
  <c r="H1665" i="4"/>
  <c r="H857" i="4"/>
  <c r="H952" i="4"/>
  <c r="H1099" i="4"/>
  <c r="H1662" i="4"/>
  <c r="H1550" i="4"/>
  <c r="G135" i="4"/>
  <c r="H192" i="4"/>
  <c r="H348" i="4"/>
  <c r="H1570" i="4"/>
  <c r="H1666" i="4"/>
  <c r="H234" i="4"/>
  <c r="H1174" i="4"/>
  <c r="G1306" i="4"/>
  <c r="H1393" i="4"/>
  <c r="G1194" i="4"/>
  <c r="H466" i="4"/>
  <c r="G684" i="4"/>
  <c r="G1376" i="4"/>
  <c r="H195" i="4"/>
  <c r="H802" i="4"/>
  <c r="G905" i="4"/>
  <c r="G1091" i="4"/>
  <c r="G1466" i="4"/>
  <c r="G514" i="4"/>
  <c r="G1355" i="4"/>
  <c r="H1554" i="4"/>
  <c r="G1593" i="4"/>
  <c r="G996" i="4"/>
  <c r="H137" i="4"/>
  <c r="G411" i="4"/>
  <c r="G552" i="4"/>
  <c r="G903" i="4"/>
  <c r="H1247" i="4"/>
  <c r="G488" i="4"/>
  <c r="H1030" i="4"/>
  <c r="G970" i="4"/>
  <c r="H595" i="4"/>
  <c r="H1694" i="4"/>
  <c r="G1611" i="4"/>
  <c r="H576" i="4"/>
  <c r="H1186" i="4"/>
  <c r="G1624" i="4"/>
  <c r="G612" i="4"/>
  <c r="G887" i="4"/>
  <c r="H1014" i="4"/>
  <c r="G1329" i="4"/>
  <c r="H719" i="4"/>
  <c r="G320" i="4"/>
  <c r="H768" i="4"/>
  <c r="G443" i="4"/>
  <c r="H1512" i="4"/>
  <c r="G830" i="4"/>
  <c r="G282" i="4"/>
  <c r="H578" i="4"/>
  <c r="H1162" i="4"/>
  <c r="G1214" i="4"/>
  <c r="G442" i="4"/>
  <c r="H506" i="4"/>
  <c r="G533" i="4"/>
  <c r="G273" i="4"/>
  <c r="G527" i="4"/>
  <c r="H324" i="4"/>
  <c r="H980" i="4"/>
  <c r="G475" i="4"/>
  <c r="H562" i="4"/>
  <c r="G717" i="4"/>
  <c r="H302" i="4"/>
  <c r="G926" i="4"/>
  <c r="G153" i="4"/>
  <c r="H908" i="4"/>
  <c r="G1448" i="4"/>
  <c r="G317" i="4"/>
  <c r="G279" i="4"/>
  <c r="H582" i="4"/>
  <c r="G1239" i="4"/>
  <c r="H1450" i="4"/>
  <c r="G1627" i="4"/>
  <c r="G700" i="4"/>
  <c r="G1072" i="4"/>
  <c r="G146" i="4"/>
  <c r="G344" i="4"/>
  <c r="G633" i="4"/>
  <c r="H753" i="4"/>
  <c r="G680" i="4"/>
  <c r="H1319" i="4"/>
  <c r="G377" i="4"/>
  <c r="H1237" i="4"/>
  <c r="H1700" i="4"/>
  <c r="G455" i="4"/>
  <c r="G197" i="4"/>
  <c r="H944" i="4"/>
  <c r="G1369" i="4"/>
  <c r="H723" i="4"/>
  <c r="G1577" i="4"/>
  <c r="G406" i="4"/>
  <c r="G1215" i="4"/>
  <c r="G403" i="4"/>
  <c r="G539" i="4"/>
  <c r="G831" i="4"/>
  <c r="H1093" i="4"/>
  <c r="G1200" i="4"/>
  <c r="G239" i="4"/>
  <c r="G629" i="4"/>
  <c r="G369" i="4"/>
  <c r="G371" i="4"/>
  <c r="H1488" i="4"/>
  <c r="G1074" i="4"/>
  <c r="H1208" i="4"/>
  <c r="H1482" i="4"/>
  <c r="G1118" i="4"/>
  <c r="G477" i="4"/>
  <c r="H1184" i="4"/>
  <c r="G1530" i="4"/>
  <c r="H1016" i="4"/>
  <c r="G1407" i="4"/>
  <c r="G423" i="4"/>
  <c r="H1386" i="4"/>
  <c r="G1195" i="4"/>
  <c r="H618" i="4"/>
  <c r="H1032" i="4"/>
  <c r="G1251" i="4"/>
  <c r="H1334" i="4"/>
  <c r="G440" i="4"/>
  <c r="G525" i="4"/>
  <c r="H271" i="4"/>
  <c r="G109" i="4"/>
  <c r="H785" i="4"/>
  <c r="G1031" i="4"/>
  <c r="G1436" i="4"/>
  <c r="G157" i="4"/>
  <c r="G492" i="4"/>
  <c r="G860" i="4"/>
  <c r="G1019" i="4"/>
  <c r="G243" i="4"/>
  <c r="H819" i="4"/>
  <c r="H1323" i="4"/>
  <c r="G536" i="4"/>
  <c r="G545" i="4"/>
  <c r="G1248" i="4"/>
  <c r="G965" i="4"/>
  <c r="G963" i="4"/>
  <c r="G712" i="4"/>
  <c r="G1148" i="4"/>
  <c r="G1667" i="4"/>
  <c r="G281" i="4"/>
  <c r="G1337" i="4"/>
  <c r="G923" i="4"/>
  <c r="G1354" i="4"/>
  <c r="G1507" i="4"/>
  <c r="H355" i="4"/>
  <c r="H780" i="4"/>
  <c r="H849" i="4"/>
  <c r="G201" i="4"/>
  <c r="G828" i="4"/>
  <c r="H1170" i="4"/>
  <c r="H734" i="4"/>
  <c r="G953" i="4"/>
  <c r="G180" i="4"/>
  <c r="G938" i="4"/>
  <c r="G1405" i="4"/>
  <c r="H1318" i="4"/>
  <c r="H1467" i="4"/>
  <c r="G365" i="4"/>
  <c r="G1626" i="4"/>
  <c r="H1276" i="4"/>
  <c r="G1033" i="4"/>
  <c r="G649" i="4"/>
  <c r="G1171" i="4"/>
  <c r="G1551" i="4"/>
  <c r="G812" i="4"/>
  <c r="G651" i="4"/>
  <c r="G1475" i="4"/>
  <c r="G372" i="4"/>
  <c r="G352" i="4"/>
  <c r="G669" i="4"/>
  <c r="G1582" i="4"/>
  <c r="G543" i="4"/>
  <c r="H1256" i="4"/>
  <c r="G1057" i="4"/>
  <c r="H1111" i="4"/>
  <c r="H1414" i="4"/>
  <c r="G275" i="4"/>
  <c r="G471" i="4"/>
  <c r="H757" i="4"/>
  <c r="G435" i="4"/>
  <c r="H121" i="4"/>
  <c r="H797" i="4"/>
  <c r="H1259" i="4"/>
  <c r="G1621" i="4"/>
  <c r="G866" i="4"/>
  <c r="G997" i="4"/>
  <c r="G313" i="4"/>
  <c r="H710" i="4"/>
  <c r="G1518" i="4"/>
  <c r="G163" i="4"/>
  <c r="G979" i="4"/>
  <c r="G1220" i="4"/>
  <c r="G152" i="4"/>
  <c r="H786" i="4"/>
  <c r="G433" i="4"/>
  <c r="G628" i="4"/>
  <c r="G1080" i="4"/>
  <c r="G228" i="4"/>
  <c r="H590" i="4"/>
  <c r="G270" i="4"/>
  <c r="G824" i="4"/>
  <c r="G1041" i="4"/>
  <c r="G1262" i="4"/>
  <c r="G301" i="4"/>
  <c r="H762" i="4"/>
  <c r="G1641" i="4"/>
  <c r="G572" i="4"/>
  <c r="G840" i="4"/>
  <c r="G1561" i="4"/>
  <c r="G499" i="4"/>
  <c r="G1583" i="4"/>
  <c r="H360" i="4"/>
  <c r="G1298" i="4"/>
  <c r="G1645" i="4"/>
  <c r="H338" i="4"/>
  <c r="H1199" i="4"/>
  <c r="G419" i="4"/>
  <c r="H755" i="4"/>
  <c r="H1006" i="4"/>
  <c r="G245" i="4"/>
  <c r="H884" i="4"/>
  <c r="G1303" i="4"/>
  <c r="H460" i="4"/>
  <c r="H920" i="4"/>
  <c r="H283" i="4"/>
  <c r="G834" i="4"/>
  <c r="G1658" i="4"/>
  <c r="H1127" i="4"/>
  <c r="H261" i="4"/>
  <c r="G1535" i="4"/>
  <c r="G1698" i="4"/>
  <c r="G1696" i="4"/>
  <c r="G430" i="4"/>
  <c r="H1140" i="4"/>
  <c r="G1421" i="4"/>
  <c r="H736" i="4"/>
  <c r="G1311" i="4"/>
  <c r="G692" i="4"/>
  <c r="H1394" i="4"/>
  <c r="G596" i="4"/>
  <c r="H1596" i="4"/>
  <c r="G1314" i="4"/>
  <c r="H519" i="4"/>
  <c r="H1078" i="4"/>
  <c r="H609" i="4"/>
  <c r="G603" i="4"/>
  <c r="G247" i="4"/>
  <c r="H1557" i="4"/>
  <c r="G811" i="4"/>
  <c r="G1167" i="4"/>
  <c r="J240" i="4"/>
  <c r="H1150" i="4"/>
  <c r="H1001" i="4"/>
  <c r="H662" i="4"/>
  <c r="H1122" i="4"/>
  <c r="H1205" i="4"/>
  <c r="H528" i="4"/>
  <c r="H1435" i="4"/>
  <c r="G758" i="4"/>
  <c r="H1154" i="4"/>
  <c r="G1028" i="4"/>
  <c r="H561" i="4"/>
  <c r="G1089" i="4"/>
  <c r="G1285" i="4"/>
  <c r="H1479" i="4"/>
  <c r="G1660" i="4"/>
  <c r="H1498" i="4"/>
  <c r="J1163" i="4"/>
  <c r="J1087" i="4"/>
  <c r="J398" i="4"/>
  <c r="J1387" i="4"/>
  <c r="J264" i="4"/>
  <c r="J1090" i="4"/>
  <c r="J1612" i="4"/>
  <c r="J463" i="4"/>
  <c r="J1429" i="4"/>
  <c r="J1178" i="4"/>
  <c r="G246" i="4"/>
  <c r="G601" i="4"/>
  <c r="G661" i="4"/>
  <c r="H1097" i="4"/>
  <c r="H1313" i="4"/>
  <c r="H1335" i="4"/>
  <c r="H265" i="4"/>
  <c r="H1107" i="4"/>
  <c r="G1589" i="4"/>
  <c r="G1575" i="4"/>
  <c r="G893" i="4"/>
  <c r="H1172" i="4"/>
  <c r="G1102" i="4"/>
  <c r="H114" i="4"/>
  <c r="G462" i="4"/>
  <c r="G1425" i="4"/>
  <c r="G294" i="4"/>
  <c r="H564" i="4"/>
  <c r="G329" i="4"/>
  <c r="G1022" i="4"/>
  <c r="G1587" i="4"/>
  <c r="G1463" i="4"/>
  <c r="H337" i="4"/>
  <c r="G1474" i="4"/>
  <c r="G1480" i="4"/>
  <c r="H841" i="4"/>
  <c r="G978" i="4"/>
  <c r="G975" i="4"/>
  <c r="G1064" i="4"/>
  <c r="H1196" i="4"/>
  <c r="G158" i="4"/>
  <c r="G432" i="4"/>
  <c r="H924" i="4"/>
  <c r="G476" i="4"/>
  <c r="G814" i="4"/>
  <c r="H1620" i="4"/>
  <c r="G1613" i="4"/>
  <c r="J1333" i="4"/>
  <c r="J534" i="4"/>
  <c r="G806" i="4"/>
  <c r="G1027" i="4"/>
  <c r="G1209" i="4"/>
  <c r="G205" i="4"/>
  <c r="G209" i="4"/>
  <c r="G484" i="4"/>
  <c r="G1526" i="4"/>
  <c r="G1670" i="4"/>
  <c r="G921" i="4"/>
  <c r="G458" i="4"/>
  <c r="H1385" i="4"/>
  <c r="G1528" i="4"/>
  <c r="G212" i="4"/>
  <c r="G454" i="4"/>
  <c r="H1484" i="4"/>
  <c r="G240" i="4"/>
  <c r="H683" i="4"/>
  <c r="G568" i="4"/>
  <c r="H837" i="4"/>
  <c r="H847" i="4"/>
  <c r="G1350" i="4"/>
  <c r="G438" i="4"/>
  <c r="G1132" i="4"/>
  <c r="G584" i="4"/>
  <c r="G165" i="4"/>
  <c r="H1684" i="4"/>
  <c r="H1508" i="4"/>
  <c r="G120" i="4"/>
  <c r="G206" i="4"/>
  <c r="G1669" i="4"/>
  <c r="G657" i="4"/>
  <c r="G708" i="4"/>
  <c r="H429" i="4"/>
  <c r="G1437" i="4"/>
  <c r="H823" i="4"/>
  <c r="H1514" i="4"/>
  <c r="H1478" i="4"/>
  <c r="G103" i="4"/>
  <c r="G345" i="4"/>
  <c r="G1035" i="4"/>
  <c r="H912" i="4"/>
  <c r="H1310" i="4"/>
  <c r="G171" i="4"/>
  <c r="G1158" i="4"/>
  <c r="H1459" i="4"/>
  <c r="H494" i="4"/>
  <c r="G342" i="4"/>
  <c r="G906" i="4"/>
  <c r="G1382" i="4"/>
  <c r="H1616" i="4"/>
  <c r="H848" i="4"/>
  <c r="H444" i="4"/>
  <c r="G867" i="4"/>
  <c r="H517" i="4"/>
  <c r="H541" i="4"/>
  <c r="G441" i="4"/>
  <c r="G597" i="4"/>
  <c r="G1417" i="4"/>
  <c r="G888" i="4"/>
  <c r="G1219" i="4"/>
  <c r="G124" i="4"/>
  <c r="G1592" i="4"/>
  <c r="G491" i="4"/>
  <c r="G1088" i="4"/>
  <c r="G482" i="4"/>
  <c r="G1092" i="4"/>
  <c r="G1506" i="4"/>
  <c r="J591" i="4"/>
  <c r="J439" i="4"/>
  <c r="J897" i="4"/>
  <c r="J663" i="4"/>
  <c r="J735" i="4"/>
  <c r="J469" i="4"/>
  <c r="J1490" i="4"/>
  <c r="J730" i="4"/>
  <c r="J706" i="4"/>
  <c r="J292" i="4"/>
  <c r="J1003" i="4"/>
  <c r="J1494" i="4"/>
  <c r="J855" i="4"/>
  <c r="J1557" i="4"/>
  <c r="J516" i="4"/>
  <c r="J1192" i="4"/>
  <c r="G1477" i="4"/>
  <c r="J279" i="4"/>
  <c r="J543" i="4"/>
  <c r="J714" i="4"/>
  <c r="J1611" i="4"/>
  <c r="J1450" i="4"/>
  <c r="J533" i="4"/>
  <c r="H1340" i="4"/>
  <c r="J329" i="4"/>
  <c r="G404" i="4"/>
  <c r="G1379" i="4"/>
  <c r="G1664" i="4"/>
  <c r="G274" i="4"/>
  <c r="J1692" i="4"/>
  <c r="J1267" i="4"/>
  <c r="J972" i="4"/>
  <c r="J465" i="4"/>
  <c r="J112" i="4"/>
  <c r="J833" i="4"/>
  <c r="J1331" i="4"/>
  <c r="J1115" i="4"/>
  <c r="J190" i="4"/>
  <c r="J150" i="4"/>
  <c r="J1676" i="4"/>
  <c r="J589" i="4"/>
  <c r="J1142" i="4"/>
  <c r="J1008" i="4"/>
  <c r="J1271" i="4"/>
  <c r="J1207" i="4"/>
  <c r="J1070" i="4"/>
  <c r="J194" i="4"/>
  <c r="J1150" i="4"/>
  <c r="J161" i="4"/>
  <c r="J457" i="4"/>
  <c r="J586" i="4"/>
  <c r="J1253" i="4"/>
  <c r="J1390" i="4"/>
  <c r="J891" i="4"/>
  <c r="J204" i="4"/>
  <c r="J1615" i="4"/>
  <c r="J1128" i="4"/>
  <c r="J990" i="4"/>
  <c r="J1218" i="4"/>
  <c r="J1327" i="4"/>
  <c r="J725" i="4"/>
  <c r="J501" i="4"/>
  <c r="J167" i="4"/>
  <c r="J175" i="4"/>
  <c r="J523" i="4"/>
  <c r="J1117" i="4"/>
  <c r="J1424" i="4"/>
  <c r="J416" i="4"/>
  <c r="J520" i="4"/>
  <c r="J1138" i="4"/>
  <c r="J1432" i="4"/>
  <c r="J610" i="4"/>
  <c r="J615" i="4"/>
  <c r="J1420" i="4"/>
  <c r="J1395" i="4"/>
  <c r="J1703" i="4"/>
  <c r="J1067" i="4"/>
  <c r="J1659" i="4"/>
  <c r="J1597" i="4"/>
  <c r="J435" i="4"/>
  <c r="J578" i="4"/>
  <c r="J773" i="4"/>
  <c r="J1214" i="4"/>
  <c r="J1259" i="4"/>
  <c r="J1550" i="4"/>
  <c r="J1247" i="4"/>
  <c r="J710" i="4"/>
  <c r="J887" i="4"/>
  <c r="J137" i="4"/>
  <c r="J403" i="4"/>
  <c r="J109" i="4"/>
  <c r="J947" i="4"/>
  <c r="J797" i="4"/>
  <c r="J963" i="4"/>
  <c r="J1016" i="4"/>
  <c r="J944" i="4"/>
  <c r="J152" i="4"/>
  <c r="J1399" i="4"/>
  <c r="J1099" i="4"/>
  <c r="J768" i="4"/>
  <c r="J612" i="4"/>
  <c r="J871" i="4"/>
  <c r="J1256" i="4"/>
  <c r="J1262" i="4"/>
  <c r="J270" i="4"/>
  <c r="J348" i="4"/>
  <c r="J1239" i="4"/>
  <c r="J1518" i="4"/>
  <c r="J514" i="4"/>
  <c r="J1105" i="4"/>
  <c r="J974" i="4"/>
  <c r="J912" i="4"/>
  <c r="J1587" i="4"/>
  <c r="J224" i="4"/>
  <c r="J823" i="4"/>
  <c r="J1011" i="4"/>
  <c r="J1545" i="4"/>
  <c r="J1459" i="4"/>
  <c r="J437" i="4"/>
  <c r="J312" i="4"/>
  <c r="J386" i="4"/>
  <c r="J1439" i="4"/>
  <c r="J1422" i="4"/>
  <c r="J1664" i="4"/>
  <c r="J1477" i="4"/>
  <c r="J119" i="4"/>
  <c r="J296" i="4"/>
  <c r="J599" i="4"/>
  <c r="J1558" i="4"/>
  <c r="J1673" i="4"/>
  <c r="J248" i="4"/>
  <c r="J221" i="4"/>
  <c r="J698" i="4"/>
  <c r="J480" i="4"/>
  <c r="J1076" i="4"/>
  <c r="J739" i="4"/>
  <c r="J693" i="4"/>
  <c r="J1352" i="4"/>
  <c r="H1007" i="4"/>
  <c r="J996" i="4"/>
  <c r="J952" i="4"/>
  <c r="H727" i="4"/>
  <c r="H1476" i="4"/>
  <c r="J246" i="4"/>
  <c r="J661" i="4"/>
  <c r="J1697" i="4"/>
  <c r="J517" i="4"/>
  <c r="J498" i="4"/>
  <c r="J1181" i="4"/>
  <c r="J567" i="4"/>
  <c r="J1131" i="4"/>
  <c r="J1599" i="4"/>
  <c r="J1344" i="4"/>
  <c r="J144" i="4"/>
  <c r="J1655" i="4"/>
  <c r="G1652" i="4"/>
  <c r="J857" i="4"/>
  <c r="J1237" i="4"/>
  <c r="J536" i="4"/>
  <c r="J1250" i="4"/>
  <c r="J665" i="4"/>
  <c r="J360" i="4"/>
  <c r="J294" i="4"/>
  <c r="J721" i="4"/>
  <c r="J209" i="4"/>
  <c r="J1561" i="4"/>
  <c r="J915" i="4"/>
  <c r="J432" i="4"/>
  <c r="J1285" i="4"/>
  <c r="J847" i="4"/>
  <c r="J1292" i="4"/>
  <c r="J1053" i="4"/>
  <c r="J688" i="4"/>
  <c r="G573" i="4"/>
  <c r="J238" i="4"/>
  <c r="J367" i="4"/>
  <c r="J873" i="4"/>
  <c r="J1586" i="4"/>
  <c r="J1542" i="4"/>
  <c r="J886" i="4"/>
  <c r="J605" i="4"/>
  <c r="J1303" i="4"/>
  <c r="J1458" i="4"/>
  <c r="J304" i="4"/>
  <c r="J1689" i="4"/>
  <c r="J160" i="4"/>
  <c r="J738" i="4"/>
  <c r="J1066" i="4"/>
  <c r="J1243" i="4"/>
  <c r="J614" i="4"/>
  <c r="J1113" i="4"/>
  <c r="J232" i="4"/>
  <c r="J821" i="4"/>
  <c r="J1486" i="4"/>
  <c r="J707" i="4"/>
  <c r="J186" i="4"/>
  <c r="J1566" i="4"/>
  <c r="J327" i="4"/>
  <c r="J993" i="4"/>
  <c r="J749" i="4"/>
  <c r="J413" i="4"/>
  <c r="J1694" i="4"/>
  <c r="J726" i="4"/>
  <c r="J488" i="4"/>
  <c r="J1019" i="4"/>
  <c r="J344" i="4"/>
  <c r="J1657" i="4"/>
  <c r="J703" i="4"/>
  <c r="J506" i="4"/>
  <c r="J1111" i="4"/>
  <c r="J1641" i="4"/>
  <c r="J1376" i="4"/>
  <c r="J1313" i="4"/>
  <c r="J1651" i="4"/>
  <c r="J601" i="4"/>
  <c r="J1097" i="4"/>
  <c r="J1417" i="4"/>
  <c r="J1540" i="4"/>
  <c r="J462" i="4"/>
  <c r="J1000" i="4"/>
  <c r="J575" i="4"/>
  <c r="J1430" i="4"/>
  <c r="J1687" i="4"/>
  <c r="J818" i="4"/>
  <c r="J942" i="4"/>
  <c r="J1227" i="4"/>
  <c r="J902" i="4"/>
  <c r="J1125" i="4"/>
  <c r="J128" i="4"/>
  <c r="J391" i="4"/>
  <c r="J267" i="4"/>
  <c r="J817" i="4"/>
  <c r="J200" i="4"/>
  <c r="J510" i="4"/>
  <c r="J1015" i="4"/>
  <c r="J1077" i="4"/>
  <c r="J1281" i="4"/>
  <c r="J1595" i="4"/>
  <c r="J1419" i="4"/>
  <c r="J1696" i="4"/>
  <c r="J1630" i="4"/>
  <c r="J126" i="4"/>
  <c r="J650" i="4"/>
  <c r="J1300" i="4"/>
  <c r="J489" i="4"/>
  <c r="J804" i="4"/>
  <c r="J1441" i="4"/>
  <c r="J1454" i="4"/>
  <c r="J1579" i="4"/>
  <c r="J1266" i="4"/>
  <c r="J1493" i="4"/>
  <c r="J1024" i="4"/>
  <c r="J1644" i="4"/>
  <c r="J932" i="4"/>
  <c r="J1245" i="4"/>
  <c r="J815" i="4"/>
  <c r="J1062" i="4"/>
  <c r="J1288" i="4"/>
  <c r="J288" i="4"/>
  <c r="G340" i="4"/>
  <c r="H1169" i="4"/>
  <c r="H851" i="4"/>
  <c r="J893" i="4"/>
  <c r="J414" i="4"/>
  <c r="H1003" i="4"/>
  <c r="J841" i="4"/>
  <c r="J1172" i="4"/>
  <c r="J1526" i="4"/>
  <c r="J1368" i="4"/>
  <c r="J1592" i="4"/>
  <c r="J1022" i="4"/>
  <c r="J867" i="4"/>
  <c r="J670" i="4"/>
  <c r="J1335" i="4"/>
  <c r="J1349" i="4"/>
  <c r="H826" i="4"/>
  <c r="J417" i="4"/>
  <c r="J134" i="4"/>
  <c r="J1144" i="4"/>
  <c r="G1431" i="4"/>
  <c r="H347" i="4"/>
  <c r="H1401" i="4"/>
  <c r="G164" i="4"/>
  <c r="G1105" i="4"/>
  <c r="G1235" i="4"/>
  <c r="G217" i="4"/>
  <c r="H738" i="4"/>
  <c r="G1702" i="4"/>
  <c r="G1689" i="4"/>
  <c r="G321" i="4"/>
  <c r="G1261" i="4"/>
  <c r="G1452" i="4"/>
  <c r="G1568" i="4"/>
  <c r="H771" i="4"/>
  <c r="H1025" i="4"/>
  <c r="H1137" i="4"/>
  <c r="G1458" i="4"/>
  <c r="H1672" i="4"/>
  <c r="H1307" i="4"/>
  <c r="G418" i="4"/>
  <c r="G890" i="4"/>
  <c r="G1069" i="4"/>
  <c r="H181" i="4"/>
  <c r="G407" i="4"/>
  <c r="G549" i="4"/>
  <c r="G1181" i="4"/>
  <c r="H1238" i="4"/>
  <c r="H652" i="4"/>
  <c r="G878" i="4"/>
  <c r="H304" i="4"/>
  <c r="G479" i="4"/>
  <c r="H877" i="4"/>
  <c r="H1015" i="4"/>
  <c r="H585" i="4"/>
  <c r="G1573" i="4"/>
  <c r="H886" i="4"/>
  <c r="H269" i="4"/>
  <c r="G864" i="4"/>
  <c r="G919" i="4"/>
  <c r="G244" i="4"/>
  <c r="G588" i="4"/>
  <c r="G349" i="4"/>
  <c r="G1077" i="4"/>
  <c r="H1549" i="4"/>
  <c r="G1699" i="4"/>
  <c r="G870" i="4"/>
  <c r="G500" i="4"/>
  <c r="G1281" i="4"/>
  <c r="H1567" i="4"/>
  <c r="H522" i="4"/>
  <c r="G1231" i="4"/>
  <c r="H772" i="4"/>
  <c r="G1451" i="4"/>
  <c r="G1581" i="4"/>
  <c r="G305" i="4"/>
  <c r="G136" i="4"/>
  <c r="G962" i="4"/>
  <c r="H988" i="4"/>
  <c r="H690" i="4"/>
  <c r="H436" i="4"/>
  <c r="H323" i="4"/>
  <c r="H876" i="4"/>
  <c r="H868" i="4"/>
  <c r="H845" i="4"/>
  <c r="G1104" i="4"/>
  <c r="H767" i="4"/>
  <c r="G982" i="4"/>
  <c r="G1056" i="4"/>
  <c r="H1389" i="4"/>
  <c r="G220" i="4"/>
  <c r="G1225" i="4"/>
  <c r="H1095" i="4"/>
  <c r="G405" i="4"/>
  <c r="G563" i="4"/>
  <c r="G1283" i="4"/>
  <c r="G1294" i="4"/>
  <c r="G173" i="4"/>
  <c r="G548" i="4"/>
  <c r="H689" i="4"/>
  <c r="G641" i="4"/>
  <c r="G855" i="4"/>
  <c r="G861" i="4"/>
  <c r="H788" i="4"/>
  <c r="H510" i="4"/>
  <c r="G370" i="4"/>
  <c r="G579" i="4"/>
  <c r="G973" i="4"/>
  <c r="H1141" i="4"/>
  <c r="G862" i="4"/>
  <c r="H1270" i="4"/>
  <c r="G1423" i="4"/>
  <c r="G1576" i="4"/>
  <c r="G415" i="4"/>
  <c r="H1192" i="4"/>
  <c r="H314" i="4"/>
  <c r="H1398" i="4"/>
  <c r="G151" i="4"/>
  <c r="G577" i="4"/>
  <c r="G911" i="4"/>
  <c r="G172" i="4"/>
  <c r="G822" i="4"/>
  <c r="G1542" i="4"/>
  <c r="G1442" i="4"/>
  <c r="H1603" i="4"/>
  <c r="G174" i="4"/>
  <c r="G383" i="4"/>
  <c r="H428" i="4"/>
  <c r="G276" i="4"/>
  <c r="G346" i="4"/>
  <c r="G218" i="4"/>
  <c r="G132" i="4"/>
  <c r="G682" i="4"/>
  <c r="H873" i="4"/>
  <c r="G608" i="4"/>
  <c r="H1164" i="4"/>
  <c r="G434" i="4"/>
  <c r="G193" i="4"/>
  <c r="G295" i="4"/>
  <c r="G256" i="4"/>
  <c r="G898" i="4"/>
  <c r="G989" i="4"/>
  <c r="G1286" i="4"/>
  <c r="G625" i="4"/>
  <c r="H1648" i="4"/>
  <c r="G1243" i="4"/>
  <c r="H796" i="4"/>
  <c r="G1098" i="4"/>
  <c r="H1496" i="4"/>
  <c r="G367" i="4"/>
  <c r="G516" i="4"/>
  <c r="G222" i="4"/>
  <c r="G1084" i="4"/>
  <c r="G1246" i="4"/>
  <c r="G1305" i="4"/>
  <c r="G1544" i="4"/>
  <c r="G1116" i="4"/>
  <c r="G1517" i="4"/>
  <c r="G362" i="4"/>
  <c r="G1224" i="4"/>
  <c r="H1254" i="4"/>
  <c r="G1258" i="4"/>
  <c r="G918" i="4"/>
  <c r="G1633" i="4"/>
  <c r="G363" i="4"/>
  <c r="H1351" i="4"/>
  <c r="G1682" i="4"/>
  <c r="G760" i="4"/>
  <c r="G998" i="4"/>
  <c r="G1066" i="4"/>
  <c r="H1160" i="4"/>
  <c r="H513" i="4"/>
  <c r="G456" i="4"/>
  <c r="G402" i="4"/>
  <c r="H865" i="4"/>
  <c r="G728" i="4"/>
  <c r="G148" i="4"/>
  <c r="H498" i="4"/>
  <c r="G620" i="4"/>
  <c r="G203" i="4"/>
  <c r="H1595" i="4"/>
  <c r="G160" i="4"/>
  <c r="G427" i="4"/>
  <c r="G1649" i="4"/>
  <c r="G108" i="4"/>
  <c r="G909" i="4"/>
  <c r="G551" i="4"/>
  <c r="G1040" i="4"/>
  <c r="G223" i="4"/>
  <c r="H1252" i="4"/>
  <c r="H790" i="4"/>
  <c r="G1009" i="4"/>
  <c r="G311" i="4"/>
  <c r="H598" i="4"/>
  <c r="G1419" i="4"/>
  <c r="H1326" i="4"/>
  <c r="G237" i="4"/>
  <c r="G1213" i="4"/>
  <c r="G385" i="4"/>
  <c r="G118" i="4"/>
  <c r="H660" i="4"/>
  <c r="H936" i="4"/>
  <c r="G1206" i="4"/>
  <c r="G162" i="4"/>
  <c r="H1149" i="4"/>
  <c r="H1443" i="4"/>
  <c r="H1628" i="4"/>
  <c r="G1614" i="4"/>
  <c r="G889" i="4"/>
  <c r="H1255" i="4"/>
  <c r="G200" i="4"/>
  <c r="H634" i="4"/>
  <c r="G1586" i="4"/>
  <c r="G1674" i="4"/>
  <c r="H1438" i="4"/>
  <c r="G1663" i="4"/>
  <c r="G696" i="4"/>
  <c r="G1068" i="4"/>
  <c r="G1217" i="4"/>
  <c r="G166" i="4"/>
  <c r="G842" i="4"/>
  <c r="G611" i="4"/>
  <c r="H686" i="4"/>
  <c r="H1342" i="4"/>
  <c r="H1346" i="4"/>
  <c r="G605" i="4"/>
  <c r="J1345" i="4"/>
  <c r="J490" i="4"/>
  <c r="J1548" i="4"/>
  <c r="J593" i="4"/>
  <c r="J647" i="4"/>
  <c r="J1462" i="4"/>
  <c r="J252" i="4"/>
  <c r="J487" i="4"/>
  <c r="J1416" i="4"/>
  <c r="H1650" i="4"/>
  <c r="J760" i="4"/>
  <c r="J521" i="4"/>
  <c r="J460" i="4"/>
  <c r="J1496" i="4"/>
  <c r="J323" i="4"/>
  <c r="J943" i="4"/>
  <c r="J220" i="4"/>
  <c r="G154" i="4"/>
  <c r="H1522" i="4"/>
  <c r="J369" i="4"/>
  <c r="J377" i="4"/>
  <c r="J1080" i="4"/>
  <c r="J875" i="4"/>
  <c r="J1194" i="4"/>
  <c r="G1638" i="4"/>
  <c r="G230" i="4"/>
  <c r="J1665" i="4"/>
  <c r="J792" i="4"/>
  <c r="J1310" i="4"/>
  <c r="J1484" i="4"/>
  <c r="G507" i="4"/>
  <c r="H507" i="4"/>
  <c r="H1156" i="4"/>
  <c r="G1156" i="4"/>
  <c r="G927" i="4"/>
  <c r="H927" i="4"/>
  <c r="G272" i="4"/>
  <c r="H272" i="4"/>
  <c r="H354" i="4"/>
  <c r="G354" i="4"/>
  <c r="G935" i="4"/>
  <c r="H935" i="4"/>
  <c r="H463" i="4"/>
  <c r="G463" i="4"/>
  <c r="H950" i="4"/>
  <c r="G950" i="4"/>
  <c r="H1686" i="4"/>
  <c r="G1686" i="4"/>
  <c r="G185" i="4"/>
  <c r="H185" i="4"/>
  <c r="H1029" i="4"/>
  <c r="G1029" i="4"/>
  <c r="H1433" i="4"/>
  <c r="G1433" i="4"/>
  <c r="H1348" i="4"/>
  <c r="G1348" i="4"/>
  <c r="G566" i="4"/>
  <c r="H566" i="4"/>
  <c r="H127" i="4"/>
  <c r="G127" i="4"/>
  <c r="G817" i="4"/>
  <c r="H817" i="4"/>
  <c r="H490" i="4"/>
  <c r="G1151" i="4"/>
  <c r="H1293" i="4"/>
  <c r="H1625" i="4"/>
  <c r="G941" i="4"/>
  <c r="G1284" i="4"/>
  <c r="G621" i="4"/>
  <c r="H990" i="4"/>
  <c r="G627" i="4"/>
  <c r="G447" i="4"/>
  <c r="H447" i="4"/>
  <c r="G445" i="4"/>
  <c r="H445" i="4"/>
  <c r="G1166" i="4"/>
  <c r="H1166" i="4"/>
  <c r="H161" i="4"/>
  <c r="G161" i="4"/>
  <c r="G1020" i="4"/>
  <c r="H1020" i="4"/>
  <c r="G1017" i="4"/>
  <c r="H1017" i="4"/>
  <c r="H859" i="4"/>
  <c r="G859" i="4"/>
  <c r="G872" i="4"/>
  <c r="H872" i="4"/>
  <c r="G742" i="4"/>
  <c r="H742" i="4"/>
  <c r="G1560" i="4"/>
  <c r="H1560" i="4"/>
  <c r="G687" i="4"/>
  <c r="H687" i="4"/>
  <c r="H267" i="4"/>
  <c r="H396" i="4"/>
  <c r="H1052" i="4"/>
  <c r="G1242" i="4"/>
  <c r="H254" i="4"/>
  <c r="H934" i="4"/>
  <c r="H1110" i="4"/>
  <c r="H194" i="4"/>
  <c r="H1445" i="4"/>
  <c r="G1533" i="4"/>
  <c r="G104" i="4"/>
  <c r="H391" i="4"/>
  <c r="G391" i="4"/>
  <c r="H1271" i="4"/>
  <c r="G1271" i="4"/>
  <c r="H959" i="4"/>
  <c r="G959" i="4"/>
  <c r="G1503" i="4"/>
  <c r="H1503" i="4"/>
  <c r="H1701" i="4"/>
  <c r="G1701" i="4"/>
  <c r="H204" i="4"/>
  <c r="G204" i="4"/>
  <c r="H1312" i="4"/>
  <c r="G1312" i="4"/>
  <c r="H730" i="4"/>
  <c r="G730" i="4"/>
  <c r="G259" i="4"/>
  <c r="H259" i="4"/>
  <c r="H1249" i="4"/>
  <c r="G1249" i="4"/>
  <c r="G535" i="4"/>
  <c r="H535" i="4"/>
  <c r="H1130" i="4"/>
  <c r="G1130" i="4"/>
  <c r="G992" i="4"/>
  <c r="H992" i="4"/>
  <c r="H255" i="4"/>
  <c r="G414" i="4"/>
  <c r="H431" i="4"/>
  <c r="G497" i="4"/>
  <c r="H781" i="4"/>
  <c r="G1519" i="4"/>
  <c r="G208" i="4"/>
  <c r="G1668" i="4"/>
  <c r="H800" i="4"/>
  <c r="G800" i="4"/>
  <c r="G955" i="4"/>
  <c r="H955" i="4"/>
  <c r="G1070" i="4"/>
  <c r="H1070" i="4"/>
  <c r="H1642" i="4"/>
  <c r="G1642" i="4"/>
  <c r="H745" i="4"/>
  <c r="G745" i="4"/>
  <c r="H787" i="4"/>
  <c r="G787" i="4"/>
  <c r="H810" i="4"/>
  <c r="G810" i="4"/>
  <c r="G1529" i="4"/>
  <c r="H1529" i="4"/>
  <c r="H1090" i="4"/>
  <c r="G1090" i="4"/>
  <c r="G1473" i="4"/>
  <c r="H1473" i="4"/>
  <c r="G602" i="4"/>
  <c r="H602" i="4"/>
  <c r="G1457" i="4"/>
  <c r="H1457" i="4"/>
  <c r="G1178" i="4"/>
  <c r="H1178" i="4"/>
  <c r="H1601" i="4"/>
  <c r="G1601" i="4"/>
  <c r="H292" i="4"/>
  <c r="G292" i="4"/>
  <c r="G326" i="4"/>
  <c r="H326" i="4"/>
  <c r="H1241" i="4"/>
  <c r="G1241" i="4"/>
  <c r="H1538" i="4"/>
  <c r="G1538" i="4"/>
  <c r="H143" i="4"/>
  <c r="G143" i="4"/>
  <c r="G156" i="4"/>
  <c r="H593" i="4"/>
  <c r="G885" i="4"/>
  <c r="H1688" i="4"/>
  <c r="G642" i="4"/>
  <c r="G1619" i="4"/>
  <c r="H1639" i="4"/>
  <c r="G1639" i="4"/>
  <c r="H569" i="4"/>
  <c r="G569" i="4"/>
  <c r="G733" i="4"/>
  <c r="H733" i="4"/>
  <c r="H1128" i="4"/>
  <c r="G1128" i="4"/>
  <c r="H1400" i="4"/>
  <c r="G1400" i="4"/>
  <c r="H1640" i="4"/>
  <c r="G1640" i="4"/>
  <c r="G258" i="4"/>
  <c r="H359" i="4"/>
  <c r="G1292" i="4"/>
  <c r="G1387" i="4"/>
  <c r="H379" i="4"/>
  <c r="G303" i="4"/>
  <c r="G1124" i="4"/>
  <c r="H604" i="4"/>
  <c r="H252" i="4"/>
  <c r="H664" i="4"/>
  <c r="G1228" i="4"/>
  <c r="G225" i="4"/>
  <c r="H1536" i="4"/>
  <c r="G1302" i="4"/>
  <c r="G640" i="4"/>
  <c r="H640" i="4"/>
  <c r="H1618" i="4"/>
  <c r="G1618" i="4"/>
  <c r="H853" i="4"/>
  <c r="G853" i="4"/>
  <c r="G1646" i="4"/>
  <c r="H1646" i="4"/>
  <c r="G801" i="4"/>
  <c r="H801" i="4"/>
  <c r="G398" i="4"/>
  <c r="H398" i="4"/>
  <c r="G508" i="4"/>
  <c r="H508" i="4"/>
  <c r="G829" i="4"/>
  <c r="H829" i="4"/>
  <c r="G1565" i="4"/>
  <c r="H1565" i="4"/>
  <c r="H453" i="4"/>
  <c r="H1541" i="4"/>
  <c r="G1654" i="4"/>
  <c r="H1112" i="4"/>
  <c r="H184" i="4"/>
  <c r="H331" i="4"/>
  <c r="H1347" i="4"/>
  <c r="G1636" i="4"/>
  <c r="H740" i="4"/>
  <c r="G740" i="4"/>
  <c r="G777" i="4"/>
  <c r="H777" i="4"/>
  <c r="H1163" i="4"/>
  <c r="G1163" i="4"/>
  <c r="G457" i="4"/>
  <c r="H457" i="4"/>
  <c r="H1201" i="4"/>
  <c r="G1201" i="4"/>
  <c r="H666" i="4"/>
  <c r="G666" i="4"/>
  <c r="G1465" i="4"/>
  <c r="H1465" i="4"/>
  <c r="G530" i="4"/>
  <c r="H530" i="4"/>
  <c r="H231" i="4"/>
  <c r="G231" i="4"/>
  <c r="G940" i="4"/>
  <c r="H940" i="4"/>
  <c r="G1343" i="4"/>
  <c r="H1343" i="4"/>
  <c r="H1096" i="4"/>
  <c r="G1096" i="4"/>
  <c r="H293" i="4"/>
  <c r="G293" i="4"/>
  <c r="H1416" i="4"/>
  <c r="G1416" i="4"/>
  <c r="H586" i="4"/>
  <c r="G789" i="4"/>
  <c r="G1539" i="4"/>
  <c r="H647" i="4"/>
  <c r="H1606" i="4"/>
  <c r="H547" i="4"/>
  <c r="H589" i="4"/>
  <c r="G589" i="4"/>
  <c r="G1008" i="4"/>
  <c r="H1008" i="4"/>
  <c r="H644" i="4"/>
  <c r="G644" i="4"/>
  <c r="G1397" i="4"/>
  <c r="H1397" i="4"/>
  <c r="H555" i="4"/>
  <c r="G555" i="4"/>
  <c r="G1390" i="4"/>
  <c r="H1390" i="4"/>
  <c r="G766" i="4"/>
  <c r="H766" i="4"/>
  <c r="H1615" i="4"/>
  <c r="G1615" i="4"/>
  <c r="H1681" i="4"/>
  <c r="G1681" i="4"/>
  <c r="G289" i="4"/>
  <c r="H289" i="4"/>
  <c r="H159" i="4"/>
  <c r="G159" i="4"/>
  <c r="H343" i="4"/>
  <c r="G366" i="4"/>
  <c r="H643" i="4"/>
  <c r="H505" i="4"/>
  <c r="G1574" i="4"/>
  <c r="H353" i="4"/>
  <c r="G613" i="4"/>
  <c r="G856" i="4"/>
  <c r="G1207" i="4"/>
  <c r="H1207" i="4"/>
  <c r="H1345" i="4"/>
  <c r="G1345" i="4"/>
  <c r="H659" i="4"/>
  <c r="G659" i="4"/>
  <c r="G928" i="4"/>
  <c r="H928" i="4"/>
  <c r="G1490" i="4"/>
  <c r="H1490" i="4"/>
  <c r="G550" i="4"/>
  <c r="H550" i="4"/>
  <c r="G1612" i="4"/>
  <c r="H1612" i="4"/>
  <c r="H619" i="4"/>
  <c r="G619" i="4"/>
  <c r="H1236" i="4"/>
  <c r="G1236" i="4"/>
  <c r="H748" i="4"/>
  <c r="G748" i="4"/>
  <c r="H1018" i="4"/>
  <c r="G1018" i="4"/>
  <c r="H720" i="4"/>
  <c r="G720" i="4"/>
  <c r="G1123" i="4"/>
  <c r="H1123" i="4"/>
  <c r="H846" i="4"/>
  <c r="G846" i="4"/>
  <c r="H901" i="4"/>
  <c r="G901" i="4"/>
  <c r="G1180" i="4"/>
  <c r="H1180" i="4"/>
  <c r="G501" i="4"/>
  <c r="G1126" i="4"/>
  <c r="H1693" i="4"/>
  <c r="G412" i="4"/>
  <c r="H1173" i="4"/>
  <c r="H1569" i="4"/>
  <c r="H1656" i="4"/>
  <c r="G449" i="4"/>
  <c r="G1087" i="4"/>
  <c r="G1327" i="4"/>
  <c r="G639" i="4"/>
  <c r="H737" i="4"/>
  <c r="G1136" i="4"/>
  <c r="H1462" i="4"/>
  <c r="G373" i="4"/>
  <c r="G725" i="4"/>
  <c r="G1373" i="4"/>
  <c r="H1373" i="4"/>
  <c r="H1142" i="4"/>
  <c r="G1142" i="4"/>
  <c r="G750" i="4"/>
  <c r="H750" i="4"/>
  <c r="H469" i="4"/>
  <c r="G469" i="4"/>
  <c r="G1253" i="4"/>
  <c r="H1253" i="4"/>
  <c r="H140" i="4"/>
  <c r="G140" i="4"/>
  <c r="H1223" i="4"/>
  <c r="G1223" i="4"/>
  <c r="H1157" i="4"/>
  <c r="G1157" i="4"/>
  <c r="H977" i="4"/>
  <c r="G977" i="4"/>
  <c r="H1374" i="4"/>
  <c r="G1374" i="4"/>
  <c r="G706" i="4"/>
  <c r="H706" i="4"/>
  <c r="G461" i="4"/>
  <c r="H461" i="4"/>
  <c r="H1260" i="4"/>
  <c r="G1260" i="4"/>
  <c r="G1218" i="4"/>
  <c r="H503" i="4"/>
  <c r="H1598" i="4"/>
  <c r="G809" i="4"/>
  <c r="H290" i="4"/>
  <c r="H264" i="4"/>
  <c r="G145" i="4"/>
  <c r="H560" i="4"/>
  <c r="G560" i="4"/>
  <c r="H961" i="4"/>
  <c r="G961" i="4"/>
  <c r="H967" i="4"/>
  <c r="G967" i="4"/>
  <c r="H835" i="4"/>
  <c r="G835" i="4"/>
  <c r="H268" i="4"/>
  <c r="G268" i="4"/>
  <c r="H925" i="4"/>
  <c r="G925" i="4"/>
  <c r="G1272" i="4"/>
  <c r="H1272" i="4"/>
  <c r="H389" i="4"/>
  <c r="G389" i="4"/>
  <c r="G1429" i="4"/>
  <c r="H1429" i="4"/>
  <c r="H895" i="4"/>
  <c r="G895" i="4"/>
  <c r="H820" i="4"/>
  <c r="G820" i="4"/>
  <c r="H1585" i="4"/>
  <c r="G1585" i="4"/>
  <c r="G1190" i="4"/>
  <c r="H1190" i="4"/>
  <c r="G1537" i="4"/>
  <c r="H1537" i="4"/>
  <c r="H487" i="4"/>
  <c r="G487" i="4"/>
  <c r="H1065" i="4"/>
  <c r="G1065" i="4"/>
  <c r="H999" i="4"/>
  <c r="G999" i="4"/>
  <c r="G858" i="4"/>
  <c r="G400" i="4"/>
  <c r="H1226" i="4"/>
  <c r="J1636" i="4"/>
  <c r="J853" i="4"/>
  <c r="J445" i="4"/>
  <c r="J627" i="4"/>
  <c r="J569" i="4"/>
  <c r="J750" i="4"/>
  <c r="J1012" i="4"/>
  <c r="J1646" i="4"/>
  <c r="J154" i="4"/>
  <c r="J373" i="4"/>
  <c r="J789" i="4"/>
  <c r="J961" i="4"/>
  <c r="J1201" i="4"/>
  <c r="J1701" i="4"/>
  <c r="J927" i="4"/>
  <c r="J787" i="4"/>
  <c r="J722" i="4"/>
  <c r="J156" i="4"/>
  <c r="J145" i="4"/>
  <c r="J639" i="4"/>
  <c r="J666" i="4"/>
  <c r="J1020" i="4"/>
  <c r="J1173" i="4"/>
  <c r="J1465" i="4"/>
  <c r="J1574" i="4"/>
  <c r="J835" i="4"/>
  <c r="J1051" i="4"/>
  <c r="J272" i="4"/>
  <c r="J225" i="4"/>
  <c r="J140" i="4"/>
  <c r="J547" i="4"/>
  <c r="J642" i="4"/>
  <c r="J809" i="4"/>
  <c r="J1017" i="4"/>
  <c r="J1400" i="4"/>
  <c r="J1529" i="4"/>
  <c r="J1569" i="4"/>
  <c r="J1681" i="4"/>
  <c r="J104" i="4"/>
  <c r="J449" i="4"/>
  <c r="J550" i="4"/>
  <c r="J829" i="4"/>
  <c r="J925" i="4"/>
  <c r="J1136" i="4"/>
  <c r="J1625" i="4"/>
  <c r="J1505" i="4"/>
  <c r="J230" i="4"/>
  <c r="J389" i="4"/>
  <c r="J602" i="4"/>
  <c r="J858" i="4"/>
  <c r="J977" i="4"/>
  <c r="J1112" i="4"/>
  <c r="J895" i="4"/>
  <c r="J747" i="4"/>
  <c r="J742" i="4"/>
  <c r="J370" i="4"/>
  <c r="J1084" i="4"/>
  <c r="J1476" i="4"/>
  <c r="J577" i="4"/>
  <c r="J1357" i="4"/>
  <c r="J321" i="4"/>
  <c r="J585" i="4"/>
  <c r="J1311" i="4"/>
  <c r="J727" i="4"/>
  <c r="J247" i="4"/>
  <c r="J976" i="4"/>
  <c r="J1614" i="4"/>
  <c r="J1098" i="4"/>
  <c r="J1217" i="4"/>
  <c r="J709" i="4"/>
  <c r="J1075" i="4"/>
  <c r="J724" i="4"/>
  <c r="J193" i="4"/>
  <c r="J1628" i="4"/>
  <c r="J237" i="4"/>
  <c r="J1562" i="4"/>
  <c r="J110" i="4"/>
  <c r="J1590" i="4"/>
  <c r="J1210" i="4"/>
  <c r="J701" i="4"/>
  <c r="J351" i="4"/>
  <c r="J769" i="4"/>
  <c r="J1221" i="4"/>
  <c r="J1383" i="4"/>
  <c r="J1059" i="4"/>
  <c r="J316" i="4"/>
  <c r="J518" i="4"/>
  <c r="J1685" i="4"/>
  <c r="J1489" i="4"/>
  <c r="J731" i="4"/>
  <c r="J1330" i="4"/>
  <c r="J713" i="4"/>
  <c r="J1602" i="4"/>
  <c r="J1320" i="4"/>
  <c r="J1406" i="4"/>
  <c r="J444" i="4"/>
  <c r="J1514" i="4"/>
  <c r="J493" i="4"/>
  <c r="J964" i="4"/>
  <c r="J459" i="4"/>
  <c r="J169" i="4"/>
  <c r="J704" i="4"/>
  <c r="J260" i="4"/>
  <c r="J1317" i="4"/>
  <c r="J1510" i="4"/>
  <c r="J107" i="4"/>
  <c r="J744" i="4"/>
  <c r="J356" i="4"/>
  <c r="J1157" i="4"/>
  <c r="J1151" i="4"/>
  <c r="J1272" i="4"/>
  <c r="J935" i="4"/>
  <c r="J1473" i="4"/>
  <c r="H1472" i="4"/>
  <c r="G1472" i="4"/>
  <c r="J1619" i="4"/>
  <c r="J508" i="4"/>
  <c r="J788" i="4"/>
  <c r="J256" i="4"/>
  <c r="J1224" i="4"/>
  <c r="J1346" i="4"/>
  <c r="J499" i="4"/>
  <c r="J641" i="4"/>
  <c r="J1007" i="4"/>
  <c r="J1452" i="4"/>
  <c r="J1443" i="4"/>
  <c r="J1549" i="4"/>
  <c r="J132" i="4"/>
  <c r="J634" i="4"/>
  <c r="J790" i="4"/>
  <c r="J1009" i="4"/>
  <c r="J920" i="4"/>
  <c r="J1231" i="4"/>
  <c r="J1294" i="4"/>
  <c r="J1649" i="4"/>
  <c r="J1010" i="4"/>
  <c r="J218" i="4"/>
  <c r="J405" i="4"/>
  <c r="J696" i="4"/>
  <c r="J1164" i="4"/>
  <c r="J1674" i="4"/>
  <c r="J162" i="4"/>
  <c r="J608" i="4"/>
  <c r="J822" i="4"/>
  <c r="J1054" i="4"/>
  <c r="J1213" i="4"/>
  <c r="J1314" i="4"/>
  <c r="J1078" i="4"/>
  <c r="J697" i="4"/>
  <c r="J711" i="4"/>
  <c r="J173" i="4"/>
  <c r="J203" i="4"/>
  <c r="J456" i="4"/>
  <c r="J603" i="4"/>
  <c r="J385" i="4"/>
  <c r="J842" i="4"/>
  <c r="J973" i="4"/>
  <c r="J1315" i="4"/>
  <c r="J1401" i="4"/>
  <c r="J1682" i="4"/>
  <c r="J690" i="4"/>
  <c r="J884" i="4"/>
  <c r="J148" i="4"/>
  <c r="J579" i="4"/>
  <c r="J519" i="4"/>
  <c r="J609" i="4"/>
  <c r="J660" i="4"/>
  <c r="J1025" i="4"/>
  <c r="J936" i="4"/>
  <c r="J801" i="4"/>
  <c r="H1502" i="4"/>
  <c r="G1324" i="4"/>
  <c r="J928" i="4"/>
  <c r="J341" i="4"/>
  <c r="J210" i="4"/>
  <c r="J368" i="4"/>
  <c r="J583" i="4"/>
  <c r="J1085" i="4"/>
  <c r="J1563" i="4"/>
  <c r="J1002" i="4"/>
  <c r="J176" i="4"/>
  <c r="J133" i="4"/>
  <c r="J495" i="4"/>
  <c r="J675" i="4"/>
  <c r="J791" i="4"/>
  <c r="J1043" i="4"/>
  <c r="J968" i="4"/>
  <c r="J1547" i="4"/>
  <c r="J297" i="4"/>
  <c r="J910" i="4"/>
  <c r="J468" i="4"/>
  <c r="J448" i="4"/>
  <c r="J542" i="4"/>
  <c r="J917" i="4"/>
  <c r="J1202" i="4"/>
  <c r="J1143" i="4"/>
  <c r="J1559" i="4"/>
  <c r="J446" i="4"/>
  <c r="J1325" i="4"/>
  <c r="J170" i="4"/>
  <c r="J219" i="4"/>
  <c r="J483" i="4"/>
  <c r="J322" i="4"/>
  <c r="J592" i="4"/>
  <c r="J556" i="4"/>
  <c r="J667" i="4"/>
  <c r="J1295" i="4"/>
  <c r="J1204" i="4"/>
  <c r="J1504" i="4"/>
  <c r="J1515" i="4"/>
  <c r="J229" i="4"/>
  <c r="J130" i="4"/>
  <c r="J544" i="4"/>
  <c r="J600" i="4"/>
  <c r="J854" i="4"/>
  <c r="J1021" i="4"/>
  <c r="J1229" i="4"/>
  <c r="J233" i="4"/>
  <c r="J187" i="4"/>
  <c r="J251" i="4"/>
  <c r="J422" i="4"/>
  <c r="J681" i="4"/>
  <c r="J410" i="4"/>
  <c r="J616" i="4"/>
  <c r="J1153" i="4"/>
  <c r="H332" i="4"/>
  <c r="H1328" i="4"/>
  <c r="J926" i="4"/>
  <c r="J1174" i="4"/>
  <c r="J157" i="4"/>
  <c r="J1200" i="4"/>
  <c r="J1248" i="4"/>
  <c r="J1626" i="4"/>
  <c r="J1666" i="4"/>
  <c r="J1071" i="4"/>
  <c r="J195" i="4"/>
  <c r="J492" i="4"/>
  <c r="J648" i="4"/>
  <c r="J1170" i="4"/>
  <c r="J1466" i="4"/>
  <c r="J1577" i="4"/>
  <c r="J1356" i="4"/>
  <c r="J1337" i="4"/>
  <c r="J226" i="4"/>
  <c r="J527" i="4"/>
  <c r="J590" i="4"/>
  <c r="J802" i="4"/>
  <c r="J965" i="4"/>
  <c r="J1091" i="4"/>
  <c r="J1171" i="4"/>
  <c r="J1251" i="4"/>
  <c r="J1530" i="4"/>
  <c r="J1700" i="4"/>
  <c r="J320" i="4"/>
  <c r="J1507" i="4"/>
  <c r="J324" i="4"/>
  <c r="J1369" i="4"/>
  <c r="J253" i="4"/>
  <c r="J371" i="4"/>
  <c r="J455" i="4"/>
  <c r="J1072" i="4"/>
  <c r="J1464" i="4"/>
  <c r="J1436" i="4"/>
  <c r="J1551" i="4"/>
  <c r="J1591" i="4"/>
  <c r="J1014" i="4"/>
  <c r="J228" i="4"/>
  <c r="J275" i="4"/>
  <c r="J163" i="4"/>
  <c r="J433" i="4"/>
  <c r="J680" i="4"/>
  <c r="J406" i="4"/>
  <c r="J819" i="4"/>
  <c r="J1306" i="4"/>
  <c r="J1554" i="4"/>
  <c r="J1360" i="4"/>
  <c r="J1055" i="4"/>
  <c r="J860" i="4"/>
  <c r="J315" i="4"/>
  <c r="J273" i="4"/>
  <c r="J572" i="4"/>
  <c r="J824" i="4"/>
  <c r="J866" i="4"/>
  <c r="J979" i="4"/>
  <c r="J1093" i="4"/>
  <c r="J1220" i="4"/>
  <c r="J1402" i="4"/>
  <c r="J1512" i="4"/>
  <c r="J1582" i="4"/>
  <c r="J205" i="4"/>
  <c r="J491" i="4"/>
  <c r="J561" i="4"/>
  <c r="J626" i="4"/>
  <c r="J852" i="4"/>
  <c r="J1506" i="4"/>
  <c r="J265" i="4"/>
  <c r="J420" i="4"/>
  <c r="J342" i="4"/>
  <c r="J568" i="4"/>
  <c r="J774" i="4"/>
  <c r="J978" i="4"/>
  <c r="J1197" i="4"/>
  <c r="J1534" i="4"/>
  <c r="J1600" i="4"/>
  <c r="J1669" i="4"/>
  <c r="J384" i="4"/>
  <c r="J494" i="4"/>
  <c r="J657" i="4"/>
  <c r="J1088" i="4"/>
  <c r="J1308" i="4"/>
  <c r="J1670" i="4"/>
  <c r="J458" i="4"/>
  <c r="J795" i="4"/>
  <c r="J165" i="4"/>
  <c r="J155" i="4"/>
  <c r="J584" i="4"/>
  <c r="J638" i="4"/>
  <c r="J1013" i="4"/>
  <c r="J986" i="4"/>
  <c r="J1500" i="4"/>
  <c r="J454" i="4"/>
  <c r="J1463" i="4"/>
  <c r="J227" i="4"/>
  <c r="J429" i="4"/>
  <c r="J441" i="4"/>
  <c r="J524" i="4"/>
  <c r="J631" i="4"/>
  <c r="J921" i="4"/>
  <c r="J1086" i="4"/>
  <c r="J1147" i="4"/>
  <c r="J1575" i="4"/>
  <c r="J1613" i="4"/>
  <c r="J470" i="4"/>
  <c r="J1341" i="4"/>
  <c r="J1491" i="4"/>
  <c r="J171" i="4"/>
  <c r="J168" i="4"/>
  <c r="J672" i="4"/>
  <c r="J782" i="4"/>
  <c r="J975" i="4"/>
  <c r="J1092" i="4"/>
  <c r="J1219" i="4"/>
  <c r="J1425" i="4"/>
  <c r="J1508" i="4"/>
  <c r="J1679" i="4"/>
  <c r="J1480" i="4"/>
  <c r="J206" i="4"/>
  <c r="J212" i="4"/>
  <c r="J484" i="4"/>
  <c r="J683" i="4"/>
  <c r="J708" i="4"/>
  <c r="J888" i="4"/>
  <c r="J1134" i="4"/>
  <c r="J1107" i="4"/>
  <c r="J1620" i="4"/>
  <c r="H1051" i="4"/>
  <c r="J756" i="4"/>
  <c r="J759" i="4"/>
  <c r="J960" i="4"/>
  <c r="J404" i="4"/>
  <c r="J125" i="4"/>
  <c r="J390" i="4"/>
  <c r="J775" i="4"/>
  <c r="J1273" i="4"/>
  <c r="J1546" i="4"/>
  <c r="J1299" i="4"/>
  <c r="J1365" i="4"/>
  <c r="J1274" i="4"/>
  <c r="J199" i="4"/>
  <c r="J211" i="4"/>
  <c r="J392" i="4"/>
  <c r="J913" i="4"/>
  <c r="J1106" i="4"/>
  <c r="J1152" i="4"/>
  <c r="J1139" i="4"/>
  <c r="J1363" i="4"/>
  <c r="J1653" i="4"/>
  <c r="J624" i="4"/>
  <c r="J1309" i="4"/>
  <c r="J803" i="4"/>
  <c r="J892" i="4"/>
  <c r="J1495" i="4"/>
  <c r="J408" i="4"/>
  <c r="J122" i="4"/>
  <c r="J511" i="4"/>
  <c r="J350" i="4"/>
  <c r="J509" i="4"/>
  <c r="J1050" i="4"/>
  <c r="J1212" i="4"/>
  <c r="J1440" i="4"/>
  <c r="J1453" i="4"/>
  <c r="J1388" i="4"/>
  <c r="J1588" i="4"/>
  <c r="J807" i="4"/>
  <c r="J879" i="4"/>
  <c r="J333" i="4"/>
  <c r="J241" i="4"/>
  <c r="J115" i="4"/>
  <c r="J587" i="4"/>
  <c r="J594" i="4"/>
  <c r="J969" i="4"/>
  <c r="J1079" i="4"/>
  <c r="J1175" i="4"/>
  <c r="J1264" i="4"/>
  <c r="J1455" i="4"/>
  <c r="J1578" i="4"/>
  <c r="J1678" i="4"/>
  <c r="J1492" i="4"/>
  <c r="J1552" i="4"/>
  <c r="J421" i="4"/>
  <c r="J776" i="4"/>
  <c r="J1456" i="4"/>
  <c r="J306" i="4"/>
  <c r="J478" i="4"/>
  <c r="J395" i="4"/>
  <c r="J472" i="4"/>
  <c r="J685" i="4"/>
  <c r="J1023" i="4"/>
  <c r="J1100" i="4"/>
  <c r="J1103" i="4"/>
  <c r="J1265" i="4"/>
  <c r="J1378" i="4"/>
  <c r="J1671" i="4"/>
  <c r="J805" i="4"/>
  <c r="J1468" i="4"/>
  <c r="J485" i="4"/>
  <c r="J242" i="4"/>
  <c r="J531" i="4"/>
  <c r="J929" i="4"/>
  <c r="H1487" i="4"/>
  <c r="J1312" i="4"/>
  <c r="J1236" i="4"/>
  <c r="J1457" i="4"/>
  <c r="J1485" i="4"/>
  <c r="J1656" i="4"/>
  <c r="J1686" i="4"/>
  <c r="J254" i="4"/>
  <c r="J1226" i="4"/>
  <c r="J702" i="4"/>
  <c r="J231" i="4"/>
  <c r="J366" i="4"/>
  <c r="J621" i="4"/>
  <c r="J820" i="4"/>
  <c r="J885" i="4"/>
  <c r="J1029" i="4"/>
  <c r="J1018" i="4"/>
  <c r="J940" i="4"/>
  <c r="J1249" i="4"/>
  <c r="J1433" i="4"/>
  <c r="J1374" i="4"/>
  <c r="J1693" i="4"/>
  <c r="J1601" i="4"/>
  <c r="J643" i="4"/>
  <c r="J1110" i="4"/>
  <c r="J872" i="4"/>
  <c r="J208" i="4"/>
  <c r="J290" i="4"/>
  <c r="J343" i="4"/>
  <c r="J535" i="4"/>
  <c r="J353" i="4"/>
  <c r="J566" i="4"/>
  <c r="J941" i="4"/>
  <c r="J914" i="4"/>
  <c r="J1126" i="4"/>
  <c r="J1190" i="4"/>
  <c r="J1343" i="4"/>
  <c r="J1541" i="4"/>
  <c r="J1688" i="4"/>
  <c r="J1650" i="4"/>
  <c r="J720" i="4"/>
  <c r="J461" i="4"/>
  <c r="J127" i="4"/>
  <c r="J159" i="4"/>
  <c r="J326" i="4"/>
  <c r="J412" i="4"/>
  <c r="J604" i="4"/>
  <c r="J664" i="4"/>
  <c r="J1241" i="4"/>
  <c r="J1130" i="4"/>
  <c r="J1065" i="4"/>
  <c r="J1096" i="4"/>
  <c r="J1123" i="4"/>
  <c r="J1260" i="4"/>
  <c r="J1347" i="4"/>
  <c r="J1538" i="4"/>
  <c r="J1536" i="4"/>
  <c r="J1654" i="4"/>
  <c r="J856" i="4"/>
  <c r="J1560" i="4"/>
  <c r="J293" i="4"/>
  <c r="J737" i="4"/>
  <c r="J143" i="4"/>
  <c r="J258" i="4"/>
  <c r="J359" i="4"/>
  <c r="J431" i="4"/>
  <c r="J497" i="4"/>
  <c r="J613" i="4"/>
  <c r="J687" i="4"/>
  <c r="J846" i="4"/>
  <c r="J901" i="4"/>
  <c r="J999" i="4"/>
  <c r="J1180" i="4"/>
  <c r="J1052" i="4"/>
  <c r="J1284" i="4"/>
  <c r="J1302" i="4"/>
  <c r="J1640" i="4"/>
  <c r="J1565" i="4"/>
  <c r="J1598" i="4"/>
  <c r="J505" i="4"/>
  <c r="J992" i="4"/>
  <c r="J1225" i="4"/>
  <c r="J1421" i="4"/>
  <c r="J1535" i="4"/>
  <c r="J1567" i="4"/>
  <c r="J276" i="4"/>
  <c r="J898" i="4"/>
  <c r="J876" i="4"/>
  <c r="J339" i="4"/>
  <c r="J295" i="4"/>
  <c r="J222" i="4"/>
  <c r="J611" i="4"/>
  <c r="J434" i="4"/>
  <c r="J620" i="4"/>
  <c r="J811" i="4"/>
  <c r="J1149" i="4"/>
  <c r="J988" i="4"/>
  <c r="J1423" i="4"/>
  <c r="J1326" i="4"/>
  <c r="J1564" i="4"/>
  <c r="J1672" i="4"/>
  <c r="J877" i="4"/>
  <c r="J479" i="4"/>
  <c r="J1246" i="4"/>
  <c r="J436" i="4"/>
  <c r="J728" i="4"/>
  <c r="J1342" i="4"/>
  <c r="J796" i="4"/>
  <c r="J415" i="4"/>
  <c r="J151" i="4"/>
  <c r="J283" i="4"/>
  <c r="J418" i="4"/>
  <c r="J652" i="4"/>
  <c r="J500" i="4"/>
  <c r="J890" i="4"/>
  <c r="J989" i="4"/>
  <c r="J962" i="4"/>
  <c r="J1160" i="4"/>
  <c r="J1167" i="4"/>
  <c r="J1252" i="4"/>
  <c r="J1398" i="4"/>
  <c r="J1389" i="4"/>
  <c r="J1633" i="4"/>
  <c r="J1698" i="4"/>
  <c r="J845" i="4"/>
  <c r="J772" i="4"/>
  <c r="J868" i="4"/>
  <c r="J118" i="4"/>
  <c r="J108" i="4"/>
  <c r="J311" i="4"/>
  <c r="J513" i="4"/>
  <c r="J551" i="4"/>
  <c r="J686" i="4"/>
  <c r="J751" i="4"/>
  <c r="J945" i="4"/>
  <c r="J918" i="4"/>
  <c r="J1140" i="4"/>
  <c r="J1137" i="4"/>
  <c r="J1431" i="4"/>
  <c r="J1394" i="4"/>
  <c r="J1517" i="4"/>
  <c r="J1663" i="4"/>
  <c r="J1702" i="4"/>
  <c r="J269" i="4"/>
  <c r="J863" i="4"/>
  <c r="J166" i="4"/>
  <c r="J136" i="4"/>
  <c r="J174" i="4"/>
  <c r="J347" i="4"/>
  <c r="J244" i="4"/>
  <c r="J522" i="4"/>
  <c r="J548" i="4"/>
  <c r="J692" i="4"/>
  <c r="J767" i="4"/>
  <c r="J1238" i="4"/>
  <c r="J1116" i="4"/>
  <c r="J1069" i="4"/>
  <c r="J1104" i="4"/>
  <c r="J1127" i="4"/>
  <c r="J1261" i="4"/>
  <c r="J1351" i="4"/>
  <c r="J1596" i="4"/>
  <c r="J1544" i="4"/>
  <c r="J1658" i="4"/>
  <c r="J588" i="4"/>
  <c r="J1254" i="4"/>
  <c r="J1257" i="4"/>
  <c r="J1222" i="4"/>
  <c r="J1296" i="4"/>
  <c r="J1555" i="4"/>
  <c r="J987" i="4"/>
  <c r="J715" i="4"/>
  <c r="J1063" i="4"/>
  <c r="J880" i="4"/>
  <c r="J111" i="4"/>
  <c r="J249" i="4"/>
  <c r="J464" i="4"/>
  <c r="J645" i="4"/>
  <c r="J832" i="4"/>
  <c r="J798" i="4"/>
  <c r="J882" i="4"/>
  <c r="J983" i="4"/>
  <c r="J1114" i="4"/>
  <c r="J1036" i="4"/>
  <c r="J1282" i="4"/>
  <c r="J1446" i="4"/>
  <c r="J1412" i="4"/>
  <c r="J1516" i="4"/>
  <c r="J1471" i="4"/>
  <c r="J189" i="4"/>
  <c r="J515" i="4"/>
  <c r="J1410" i="4"/>
  <c r="J1129" i="4"/>
  <c r="J691" i="4"/>
  <c r="J177" i="4"/>
  <c r="J178" i="4"/>
  <c r="J196" i="4"/>
  <c r="J540" i="4"/>
  <c r="J374" i="4"/>
  <c r="J677" i="4"/>
  <c r="J653" i="4"/>
  <c r="J729" i="4"/>
  <c r="J1037" i="4"/>
  <c r="J1026" i="4"/>
  <c r="J948" i="4"/>
  <c r="J1449" i="4"/>
  <c r="J1176" i="4"/>
  <c r="J1647" i="4"/>
  <c r="J1381" i="4"/>
  <c r="J1580" i="4"/>
  <c r="J1610" i="4"/>
  <c r="J793" i="4"/>
  <c r="J617" i="4"/>
  <c r="J401" i="4"/>
  <c r="J705" i="4"/>
  <c r="J299" i="4"/>
  <c r="J105" i="4"/>
  <c r="J291" i="4"/>
  <c r="J336" i="4"/>
  <c r="J375" i="4"/>
  <c r="J532" i="4"/>
  <c r="J357" i="4"/>
  <c r="J570" i="4"/>
  <c r="J754" i="4"/>
  <c r="J966" i="4"/>
  <c r="J904" i="4"/>
  <c r="J1182" i="4"/>
  <c r="J1187" i="4"/>
  <c r="J1391" i="4"/>
  <c r="J1623" i="4"/>
  <c r="J1375" i="4"/>
  <c r="J718" i="4"/>
  <c r="J529" i="4"/>
  <c r="J784" i="4"/>
  <c r="J149" i="4"/>
  <c r="J113" i="4"/>
  <c r="J284" i="4"/>
  <c r="J387" i="4"/>
  <c r="J399" i="4"/>
  <c r="J538" i="4"/>
  <c r="J361" i="4"/>
  <c r="J574" i="4"/>
  <c r="J770" i="4"/>
  <c r="J949" i="4"/>
  <c r="J922" i="4"/>
  <c r="J1191" i="4"/>
  <c r="J1161" i="4"/>
  <c r="J1193" i="4"/>
  <c r="J1268" i="4"/>
  <c r="J1396" i="4"/>
  <c r="J1520" i="4"/>
  <c r="J1675" i="4"/>
  <c r="J1706" i="4"/>
  <c r="J658" i="4"/>
  <c r="J1232" i="4"/>
  <c r="H1211" i="4"/>
  <c r="G1211" i="4"/>
  <c r="J651" i="4"/>
  <c r="J1057" i="4"/>
  <c r="J1643" i="4"/>
  <c r="J1208" i="4"/>
  <c r="J207" i="4"/>
  <c r="J595" i="4"/>
  <c r="J712" i="4"/>
  <c r="J896" i="4"/>
  <c r="J1148" i="4"/>
  <c r="J1118" i="4"/>
  <c r="J1215" i="4"/>
  <c r="J1386" i="4"/>
  <c r="J1488" i="4"/>
  <c r="J525" i="4"/>
  <c r="J234" i="4"/>
  <c r="J562" i="4"/>
  <c r="J931" i="4"/>
  <c r="J723" i="4"/>
  <c r="J1329" i="4"/>
  <c r="J1244" i="4"/>
  <c r="J146" i="4"/>
  <c r="J317" i="4"/>
  <c r="J475" i="4"/>
  <c r="J481" i="4"/>
  <c r="J628" i="4"/>
  <c r="J830" i="4"/>
  <c r="J903" i="4"/>
  <c r="J1074" i="4"/>
  <c r="J1319" i="4"/>
  <c r="J1323" i="4"/>
  <c r="J1334" i="4"/>
  <c r="J1570" i="4"/>
  <c r="J1501" i="4"/>
  <c r="J761" i="4"/>
  <c r="J1354" i="4"/>
  <c r="J849" i="4"/>
  <c r="J197" i="4"/>
  <c r="J135" i="4"/>
  <c r="J192" i="4"/>
  <c r="J313" i="4"/>
  <c r="J442" i="4"/>
  <c r="J330" i="4"/>
  <c r="J545" i="4"/>
  <c r="J618" i="4"/>
  <c r="J812" i="4"/>
  <c r="J1041" i="4"/>
  <c r="J1030" i="4"/>
  <c r="J1186" i="4"/>
  <c r="J1177" i="4"/>
  <c r="J1338" i="4"/>
  <c r="J1571" i="4"/>
  <c r="J1627" i="4"/>
  <c r="J355" i="4"/>
  <c r="J780" i="4"/>
  <c r="J1482" i="4"/>
  <c r="J869" i="4"/>
  <c r="J201" i="4"/>
  <c r="J180" i="4"/>
  <c r="J106" i="4"/>
  <c r="J302" i="4"/>
  <c r="J466" i="4"/>
  <c r="J334" i="4"/>
  <c r="J552" i="4"/>
  <c r="J622" i="4"/>
  <c r="J757" i="4"/>
  <c r="J997" i="4"/>
  <c r="J970" i="4"/>
  <c r="J908" i="4"/>
  <c r="J1184" i="4"/>
  <c r="J1405" i="4"/>
  <c r="J1414" i="4"/>
  <c r="J1621" i="4"/>
  <c r="J1667" i="4"/>
  <c r="J281" i="4"/>
  <c r="J734" i="4"/>
  <c r="J1339" i="4"/>
  <c r="H1356" i="4"/>
  <c r="G1356" i="4"/>
  <c r="J116" i="4"/>
  <c r="J397" i="4"/>
  <c r="J1132" i="4"/>
  <c r="J257" i="4"/>
  <c r="J836" i="4"/>
  <c r="J1478" i="4"/>
  <c r="J120" i="4"/>
  <c r="J438" i="4"/>
  <c r="J528" i="4"/>
  <c r="J345" i="4"/>
  <c r="J837" i="4"/>
  <c r="J933" i="4"/>
  <c r="J906" i="4"/>
  <c r="J1205" i="4"/>
  <c r="J1089" i="4"/>
  <c r="J1158" i="4"/>
  <c r="J1437" i="4"/>
  <c r="J1616" i="4"/>
  <c r="J1683" i="4"/>
  <c r="J564" i="4"/>
  <c r="J899" i="4"/>
  <c r="J1366" i="4"/>
  <c r="J1498" i="4"/>
  <c r="J1474" i="4"/>
  <c r="J235" i="4"/>
  <c r="J158" i="4"/>
  <c r="J325" i="4"/>
  <c r="J424" i="4"/>
  <c r="J597" i="4"/>
  <c r="J662" i="4"/>
  <c r="J814" i="4"/>
  <c r="J894" i="4"/>
  <c r="J991" i="4"/>
  <c r="J1165" i="4"/>
  <c r="J1044" i="4"/>
  <c r="J1290" i="4"/>
  <c r="J1304" i="4"/>
  <c r="J1418" i="4"/>
  <c r="J1428" i="4"/>
  <c r="J1527" i="4"/>
  <c r="J1594" i="4"/>
  <c r="J1509" i="4"/>
  <c r="J1358" i="4"/>
  <c r="J716" i="4"/>
  <c r="J213" i="4"/>
  <c r="J179" i="4"/>
  <c r="J216" i="4"/>
  <c r="J182" i="4"/>
  <c r="J559" i="4"/>
  <c r="J378" i="4"/>
  <c r="J426" i="4"/>
  <c r="J668" i="4"/>
  <c r="J746" i="4"/>
  <c r="J907" i="4"/>
  <c r="J1108" i="4"/>
  <c r="J1277" i="4"/>
  <c r="J1316" i="4"/>
  <c r="J1426" i="4"/>
  <c r="J1444" i="4"/>
  <c r="J1631" i="4"/>
  <c r="J1372" i="4"/>
  <c r="J1370" i="4"/>
  <c r="J741" i="4"/>
  <c r="J236" i="4"/>
  <c r="J214" i="4"/>
  <c r="J123" i="4"/>
  <c r="J183" i="4"/>
  <c r="J262" i="4"/>
  <c r="J382" i="4"/>
  <c r="J450" i="4"/>
  <c r="J673" i="4"/>
  <c r="J743" i="4"/>
  <c r="J1045" i="4"/>
  <c r="J1034" i="4"/>
  <c r="J956" i="4"/>
  <c r="J1188" i="4"/>
  <c r="J1179" i="4"/>
  <c r="J1392" i="4"/>
  <c r="J1404" i="4"/>
  <c r="J1604" i="4"/>
  <c r="J1634" i="4"/>
  <c r="J300" i="4"/>
  <c r="J937" i="4"/>
  <c r="J1584" i="4"/>
  <c r="J1198" i="4"/>
  <c r="J1081" i="4"/>
  <c r="J1155" i="4"/>
  <c r="J1523" i="4"/>
  <c r="J1609" i="4"/>
  <c r="J1637" i="4"/>
  <c r="J141" i="4"/>
  <c r="J676" i="4"/>
  <c r="J939" i="4"/>
  <c r="J1497" i="4"/>
  <c r="J138" i="4"/>
  <c r="J266" i="4"/>
  <c r="J298" i="4"/>
  <c r="J635" i="4"/>
  <c r="J393" i="4"/>
  <c r="J606" i="4"/>
  <c r="J874" i="4"/>
  <c r="J981" i="4"/>
  <c r="J954" i="4"/>
  <c r="J1159" i="4"/>
  <c r="J1234" i="4"/>
  <c r="J1460" i="4"/>
  <c r="J1543" i="4"/>
  <c r="J1531" i="4"/>
  <c r="J1690" i="4"/>
  <c r="J1094" i="4"/>
  <c r="J496" i="4"/>
  <c r="J699" i="4"/>
  <c r="J843" i="4"/>
  <c r="J308" i="4"/>
  <c r="J452" i="4"/>
  <c r="J504" i="4"/>
  <c r="J512" i="4"/>
  <c r="J827" i="4"/>
  <c r="J1101" i="4"/>
  <c r="J1039" i="4"/>
  <c r="J1061" i="4"/>
  <c r="J1145" i="4"/>
  <c r="J1119" i="4"/>
  <c r="J1384" i="4"/>
  <c r="J1481" i="4"/>
  <c r="J1695" i="4"/>
  <c r="J1704" i="4"/>
  <c r="J1361" i="4"/>
  <c r="J1279" i="4"/>
  <c r="J318" i="4"/>
  <c r="J280" i="4"/>
  <c r="J557" i="4"/>
  <c r="J537" i="4"/>
  <c r="J486" i="4"/>
  <c r="J632" i="4"/>
  <c r="J838" i="4"/>
  <c r="J765" i="4"/>
  <c r="J995" i="4"/>
  <c r="J1168" i="4"/>
  <c r="J1048" i="4"/>
  <c r="J1287" i="4"/>
  <c r="J1301" i="4"/>
  <c r="J1408" i="4"/>
  <c r="J1532" i="4"/>
  <c r="J1524" i="4"/>
  <c r="J752" i="4"/>
  <c r="J1321" i="4"/>
  <c r="J364" i="4"/>
  <c r="J380" i="4"/>
  <c r="J277" i="4"/>
  <c r="J580" i="4"/>
  <c r="J553" i="4"/>
  <c r="J502" i="4"/>
  <c r="J636" i="4"/>
  <c r="J816" i="4"/>
  <c r="J778" i="4"/>
  <c r="J951" i="4"/>
  <c r="J1121" i="4"/>
  <c r="J1004" i="4"/>
  <c r="J1275" i="4"/>
  <c r="J1415" i="4"/>
  <c r="J1434" i="4"/>
  <c r="J1447" i="4"/>
  <c r="J1629" i="4"/>
  <c r="J1661" i="4"/>
  <c r="J287" i="4"/>
  <c r="J958" i="4"/>
  <c r="J1607" i="4"/>
  <c r="H1546" i="4"/>
  <c r="G1546" i="4"/>
  <c r="G770" i="4"/>
  <c r="G335" i="4"/>
  <c r="G1048" i="4"/>
  <c r="H1364" i="4"/>
  <c r="H947" i="4"/>
  <c r="G339" i="4"/>
  <c r="H1510" i="4"/>
  <c r="H207" i="4"/>
  <c r="H984" i="4"/>
  <c r="H1010" i="4"/>
  <c r="H703" i="4"/>
  <c r="G451" i="4"/>
  <c r="H1600" i="4"/>
  <c r="H875" i="4"/>
  <c r="G1505" i="4"/>
  <c r="G709" i="4"/>
  <c r="H939" i="4"/>
  <c r="H751" i="4"/>
  <c r="G724" i="4"/>
  <c r="H726" i="4"/>
  <c r="G1493" i="4"/>
  <c r="H778" i="4"/>
  <c r="H863" i="4"/>
  <c r="G1244" i="4"/>
  <c r="G1055" i="4"/>
  <c r="G1371" i="4"/>
  <c r="G1366" i="4"/>
  <c r="G697" i="4"/>
  <c r="H653" i="4"/>
  <c r="H1291" i="4"/>
  <c r="G1501" i="4"/>
  <c r="G1054" i="4"/>
  <c r="G974" i="4"/>
  <c r="G1548" i="4"/>
  <c r="H722" i="4"/>
  <c r="G315" i="4"/>
  <c r="G1075" i="4"/>
  <c r="H711" i="4"/>
  <c r="H1012" i="4"/>
  <c r="G1357" i="4"/>
  <c r="H852" i="4"/>
  <c r="H1336" i="4"/>
  <c r="H976" i="4"/>
  <c r="G914" i="4"/>
  <c r="H467" i="4"/>
  <c r="G714" i="4"/>
  <c r="G1485" i="4"/>
  <c r="G1494" i="4"/>
  <c r="G1362" i="4"/>
  <c r="G1360" i="4"/>
  <c r="G946" i="4"/>
  <c r="H1060" i="4"/>
  <c r="G1509" i="4"/>
  <c r="H1332" i="4"/>
  <c r="H1491" i="4"/>
  <c r="G1556" i="4"/>
  <c r="G1321" i="4"/>
  <c r="H943" i="4"/>
  <c r="G257" i="4"/>
  <c r="G945" i="4"/>
  <c r="H702" i="4"/>
  <c r="H695" i="4"/>
  <c r="G1515" i="4"/>
  <c r="H1361" i="4"/>
  <c r="G705" i="4"/>
  <c r="G1349" i="4"/>
  <c r="G1630" i="4"/>
  <c r="G915" i="4"/>
  <c r="H248" i="4"/>
  <c r="G891" i="4"/>
  <c r="G521" i="4"/>
  <c r="H1344" i="4"/>
  <c r="G747" i="4"/>
  <c r="H794" i="4"/>
  <c r="H1564" i="4"/>
  <c r="H931" i="4"/>
  <c r="H1071" i="4"/>
  <c r="H1338" i="4"/>
  <c r="G489" i="4"/>
  <c r="K1071" i="3"/>
  <c r="K1456" i="3"/>
  <c r="K716" i="3"/>
  <c r="K1681" i="3"/>
  <c r="K101" i="4"/>
  <c r="O102" i="3" a="1"/>
  <c r="O102" i="3" s="1"/>
  <c r="K101" i="3"/>
  <c r="K565" i="3"/>
  <c r="K211" i="3"/>
  <c r="K552" i="3"/>
  <c r="K835" i="3"/>
  <c r="K1017" i="3"/>
  <c r="K1335" i="3"/>
  <c r="K1246" i="3"/>
  <c r="K1556" i="3"/>
  <c r="K1526" i="3"/>
  <c r="K1525" i="3"/>
  <c r="K1669" i="3"/>
  <c r="K1670" i="3"/>
  <c r="K1704" i="3"/>
  <c r="K1705" i="3"/>
  <c r="K1557" i="3"/>
  <c r="K1133" i="3"/>
  <c r="K443" i="3"/>
  <c r="K229" i="3"/>
  <c r="K1233" i="3"/>
  <c r="K837" i="3"/>
  <c r="K1188" i="3"/>
  <c r="K836" i="3"/>
  <c r="K1189" i="3"/>
  <c r="K1581" i="3"/>
  <c r="K1591" i="3"/>
  <c r="K1590" i="3"/>
  <c r="K1132" i="3"/>
  <c r="K469" i="3"/>
  <c r="K470" i="3"/>
  <c r="K1285" i="3"/>
  <c r="K556" i="3"/>
  <c r="K805" i="3"/>
  <c r="K458" i="3"/>
  <c r="K459" i="3"/>
  <c r="K1392" i="3"/>
  <c r="K938" i="3"/>
  <c r="K1398" i="3"/>
  <c r="K1251" i="3"/>
  <c r="K928" i="3"/>
  <c r="K1252" i="3"/>
  <c r="K221" i="3"/>
  <c r="K193" i="3"/>
  <c r="K1585" i="3"/>
  <c r="K537" i="3"/>
  <c r="K536" i="3"/>
  <c r="K553" i="3"/>
  <c r="K1245" i="3"/>
  <c r="K1082" i="3"/>
  <c r="K927" i="3"/>
  <c r="K1570" i="3"/>
  <c r="K953" i="3"/>
  <c r="K702" i="3"/>
  <c r="K1327" i="3"/>
  <c r="K266" i="3"/>
  <c r="K999" i="3"/>
  <c r="K1569" i="3"/>
  <c r="K1689" i="3"/>
  <c r="K424" i="3"/>
  <c r="K1540" i="3"/>
  <c r="K1402" i="3"/>
  <c r="K1175" i="3"/>
  <c r="K423" i="3"/>
  <c r="K1635" i="3"/>
  <c r="K1072" i="3"/>
  <c r="K1107" i="3"/>
  <c r="K358" i="3"/>
  <c r="K1425" i="3"/>
  <c r="K1546" i="3"/>
  <c r="K1426" i="3"/>
  <c r="K1545" i="3"/>
  <c r="K1382" i="3"/>
  <c r="K1660" i="3"/>
  <c r="K567" i="3"/>
  <c r="K1419" i="3"/>
  <c r="K682" i="3"/>
  <c r="K587" i="3"/>
  <c r="K136" i="3"/>
  <c r="K1312" i="3"/>
  <c r="K1383" i="3"/>
  <c r="K447" i="3"/>
  <c r="K1299" i="3"/>
  <c r="K763" i="3"/>
  <c r="K1313" i="3"/>
  <c r="K711" i="3"/>
  <c r="K1450" i="3"/>
  <c r="K137" i="3"/>
  <c r="K638" i="3"/>
  <c r="K695" i="3"/>
  <c r="K694" i="3"/>
  <c r="K446" i="3"/>
  <c r="K856" i="3"/>
  <c r="K855" i="3"/>
  <c r="K1101" i="3"/>
  <c r="K1015" i="3"/>
  <c r="K1079" i="3"/>
  <c r="K804" i="3"/>
  <c r="K829" i="3"/>
  <c r="K770" i="3"/>
  <c r="K482" i="3"/>
  <c r="K1605" i="3"/>
  <c r="K342" i="3"/>
  <c r="K269" i="3"/>
  <c r="K986" i="3"/>
  <c r="K334" i="3"/>
  <c r="K412" i="3"/>
  <c r="K383" i="3"/>
  <c r="K1241" i="3"/>
  <c r="K1065" i="3"/>
  <c r="K471" i="3"/>
  <c r="K492" i="3"/>
  <c r="K493" i="3"/>
  <c r="K1481" i="3"/>
  <c r="K1438" i="3"/>
  <c r="K1437" i="3"/>
  <c r="K1654" i="3"/>
  <c r="K1706" i="3"/>
  <c r="K1212" i="3"/>
  <c r="K435" i="3"/>
  <c r="K1104" i="3"/>
  <c r="K1213" i="3"/>
  <c r="K1697" i="3"/>
  <c r="K709" i="3"/>
  <c r="K1696" i="3"/>
  <c r="K1405" i="3"/>
  <c r="K107" i="3"/>
  <c r="K1049" i="3"/>
  <c r="K106" i="3"/>
  <c r="K1561" i="3"/>
  <c r="K1446" i="3"/>
  <c r="K1675" i="3"/>
  <c r="K436" i="3"/>
  <c r="K1174" i="3"/>
  <c r="K1447" i="3"/>
  <c r="K1105" i="3"/>
  <c r="K381" i="3"/>
  <c r="K380" i="3"/>
  <c r="K576" i="3"/>
  <c r="K1125" i="3"/>
  <c r="K1408" i="3"/>
  <c r="K495" i="3"/>
  <c r="K289" i="3"/>
  <c r="K496" i="3"/>
  <c r="K887" i="3"/>
  <c r="K290" i="3"/>
  <c r="K886" i="3"/>
  <c r="K624" i="3"/>
  <c r="K625" i="3"/>
  <c r="K1624" i="3"/>
  <c r="K1625" i="3"/>
  <c r="K617" i="3"/>
  <c r="K1094" i="3"/>
  <c r="K1509" i="3"/>
  <c r="K736" i="3"/>
  <c r="K1552" i="3"/>
  <c r="K279" i="3"/>
  <c r="K548" i="3"/>
  <c r="K197" i="3"/>
  <c r="K542" i="3"/>
  <c r="K1623" i="3"/>
  <c r="K198" i="3"/>
  <c r="K891" i="3"/>
  <c r="K1582" i="3"/>
  <c r="K1083" i="3"/>
  <c r="K614" i="3"/>
  <c r="K908" i="3"/>
  <c r="K615" i="3"/>
  <c r="K1394" i="3"/>
  <c r="K337" i="3"/>
  <c r="K777" i="3"/>
  <c r="K336" i="3"/>
  <c r="K481" i="3"/>
  <c r="K931" i="3"/>
  <c r="K776" i="3"/>
  <c r="K150" i="3"/>
  <c r="K1485" i="3"/>
  <c r="K1152" i="3"/>
  <c r="K135" i="3"/>
  <c r="K683" i="3"/>
  <c r="K1150" i="3"/>
  <c r="K1149" i="3"/>
  <c r="K219" i="3"/>
  <c r="K1206" i="3"/>
  <c r="K647" i="3"/>
  <c r="K1375" i="3"/>
  <c r="K1550" i="3"/>
  <c r="K635" i="3"/>
  <c r="K634" i="3"/>
  <c r="K180" i="3"/>
  <c r="K355" i="3"/>
  <c r="K650" i="3"/>
  <c r="K1236" i="3"/>
  <c r="K1359" i="3"/>
  <c r="K1345" i="3"/>
  <c r="K1344" i="3"/>
  <c r="K387" i="3"/>
  <c r="K795" i="3"/>
  <c r="K714" i="3"/>
  <c r="K569" i="3"/>
  <c r="K971" i="3"/>
  <c r="K642" i="3"/>
  <c r="K842" i="3"/>
  <c r="K841" i="3"/>
  <c r="K121" i="3"/>
  <c r="K787" i="3"/>
  <c r="K354" i="3"/>
  <c r="K1431" i="3"/>
  <c r="K1074" i="3"/>
  <c r="K619" i="3"/>
  <c r="K868" i="3"/>
  <c r="K985" i="3"/>
  <c r="K1432" i="3"/>
  <c r="K264" i="3"/>
  <c r="K796" i="3"/>
  <c r="K1075" i="3"/>
  <c r="K907" i="3"/>
  <c r="K1564" i="3"/>
  <c r="K1565" i="3"/>
  <c r="K1167" i="3"/>
  <c r="K661" i="3"/>
  <c r="K398" i="3"/>
  <c r="K620" i="3"/>
  <c r="K1229" i="3"/>
  <c r="K1228" i="3"/>
  <c r="K397" i="3"/>
  <c r="K866" i="3"/>
  <c r="K331" i="3"/>
  <c r="K1084" i="3"/>
  <c r="K1168" i="3"/>
  <c r="K251" i="3"/>
  <c r="K1597" i="3"/>
  <c r="K1596" i="3"/>
  <c r="K659" i="3"/>
  <c r="K1061" i="3"/>
  <c r="K649" i="3"/>
  <c r="K1002" i="3"/>
  <c r="K1145" i="3"/>
  <c r="K1249" i="3"/>
  <c r="K147" i="3"/>
  <c r="K250" i="3"/>
  <c r="K940" i="3"/>
  <c r="K148" i="3"/>
  <c r="K1308" i="3"/>
  <c r="K1171" i="3"/>
  <c r="K1166" i="3"/>
  <c r="K356" i="3"/>
  <c r="K759" i="3"/>
  <c r="K782" i="3"/>
  <c r="K1482" i="3"/>
  <c r="K368" i="3"/>
  <c r="K1027" i="3"/>
  <c r="K1321" i="3"/>
  <c r="K320" i="3"/>
  <c r="K339" i="3"/>
  <c r="K1116" i="3"/>
  <c r="K1054" i="3"/>
  <c r="K1468" i="3"/>
  <c r="K321" i="3"/>
  <c r="K171" i="3"/>
  <c r="K817" i="3"/>
  <c r="K514" i="3"/>
  <c r="K172" i="3"/>
  <c r="K1289" i="3"/>
  <c r="K974" i="3"/>
  <c r="K873" i="3"/>
  <c r="K1644" i="3"/>
  <c r="K1117" i="3"/>
  <c r="K966" i="3"/>
  <c r="K475" i="3"/>
  <c r="K1035" i="3"/>
  <c r="K972" i="3"/>
  <c r="K1172" i="3"/>
  <c r="K854" i="3"/>
  <c r="K1053" i="3"/>
  <c r="K698" i="3"/>
  <c r="K699" i="3"/>
  <c r="K753" i="3"/>
  <c r="K254" i="3"/>
  <c r="K997" i="3"/>
  <c r="K1199" i="3"/>
  <c r="K396" i="3"/>
  <c r="K752" i="3"/>
  <c r="K311" i="3"/>
  <c r="K561" i="3"/>
  <c r="K1667" i="3"/>
  <c r="K1368" i="3"/>
  <c r="K830" i="3"/>
  <c r="K310" i="3"/>
  <c r="K958" i="3"/>
  <c r="K965" i="3"/>
  <c r="K895" i="3"/>
  <c r="K963" i="3"/>
  <c r="K1536" i="3"/>
  <c r="K499" i="3"/>
  <c r="K498" i="3"/>
  <c r="K1610" i="3"/>
  <c r="K262" i="3"/>
  <c r="K401" i="3"/>
  <c r="K1165" i="3"/>
  <c r="K1579" i="3"/>
  <c r="K282" i="3"/>
  <c r="K124" i="3"/>
  <c r="K1666" i="3"/>
  <c r="K370" i="3"/>
  <c r="K1520" i="3"/>
  <c r="K476" i="3"/>
  <c r="K1609" i="3"/>
  <c r="K571" i="3"/>
  <c r="K818" i="3"/>
  <c r="K1191" i="3"/>
  <c r="K115" i="3"/>
  <c r="K1370" i="3"/>
  <c r="K1599" i="3"/>
  <c r="K905" i="3"/>
  <c r="K455" i="3"/>
  <c r="K979" i="3"/>
  <c r="K1658" i="3"/>
  <c r="K1325" i="3"/>
  <c r="K980" i="3"/>
  <c r="K1324" i="3"/>
  <c r="K116" i="3"/>
  <c r="K1664" i="3"/>
  <c r="K1537" i="3"/>
  <c r="K138" i="3"/>
  <c r="K1454" i="3"/>
  <c r="K468" i="3"/>
  <c r="K1051" i="3"/>
  <c r="K667" i="3"/>
  <c r="K976" i="3"/>
  <c r="K544" i="3"/>
  <c r="K717" i="3"/>
  <c r="K1134" i="3"/>
  <c r="K461" i="3"/>
  <c r="K977" i="3"/>
  <c r="K1514" i="3"/>
  <c r="K281" i="3"/>
  <c r="K505" i="3"/>
  <c r="K1250" i="3"/>
  <c r="K859" i="3"/>
  <c r="K948" i="3"/>
  <c r="K1238" i="3"/>
  <c r="K744" i="3"/>
  <c r="K745" i="3"/>
  <c r="K283" i="3"/>
  <c r="K692" i="3"/>
  <c r="K1239" i="3"/>
  <c r="K146" i="3"/>
  <c r="K1538" i="3"/>
  <c r="K388" i="3"/>
  <c r="K545" i="3"/>
  <c r="K691" i="3"/>
  <c r="K188" i="3"/>
  <c r="K139" i="3"/>
  <c r="K427" i="3"/>
  <c r="K1422" i="3"/>
  <c r="K1588" i="3"/>
  <c r="K1219" i="3"/>
  <c r="K1320" i="3"/>
  <c r="K968" i="3"/>
  <c r="K838" i="3"/>
  <c r="K1589" i="3"/>
  <c r="K611" i="3"/>
  <c r="K675" i="3"/>
  <c r="K826" i="3"/>
  <c r="K813" i="3"/>
  <c r="K1062" i="3"/>
  <c r="K1129" i="3"/>
  <c r="K1400" i="3"/>
  <c r="K405" i="3"/>
  <c r="K662" i="3"/>
  <c r="K510" i="3"/>
  <c r="K1119" i="3"/>
  <c r="K1164" i="3"/>
  <c r="K1507" i="3"/>
  <c r="K1113" i="3"/>
  <c r="K1672" i="3"/>
  <c r="K1506" i="3"/>
  <c r="K1293" i="3"/>
  <c r="K585" i="3"/>
  <c r="K1159" i="3"/>
  <c r="K1330" i="3"/>
  <c r="K1218" i="3"/>
  <c r="K479" i="3"/>
  <c r="K827" i="3"/>
  <c r="K1517" i="3"/>
  <c r="K528" i="3"/>
  <c r="K301" i="3"/>
  <c r="K839" i="3"/>
  <c r="K212" i="3"/>
  <c r="K406" i="3"/>
  <c r="K1243" i="3"/>
  <c r="K1671" i="3"/>
  <c r="K904" i="3"/>
  <c r="K793" i="3"/>
  <c r="K1160" i="3"/>
  <c r="K1380" i="3"/>
  <c r="K1128" i="3"/>
  <c r="K1555" i="3"/>
  <c r="K1471" i="3"/>
  <c r="K1016" i="3"/>
  <c r="K806" i="3"/>
  <c r="K962" i="3"/>
  <c r="K543" i="3"/>
  <c r="K1690" i="3"/>
  <c r="K1587" i="3"/>
  <c r="K314" i="3"/>
  <c r="K1032" i="3"/>
  <c r="K910" i="3"/>
  <c r="K240" i="3"/>
  <c r="K595" i="3"/>
  <c r="K673" i="3"/>
  <c r="K527" i="3"/>
  <c r="K901" i="3"/>
  <c r="K849" i="3"/>
  <c r="K114" i="3"/>
  <c r="K1169" i="3"/>
  <c r="K201" i="3"/>
  <c r="K598" i="3"/>
  <c r="K169" i="3"/>
  <c r="K480" i="3"/>
  <c r="K1278" i="3"/>
  <c r="K671" i="3"/>
  <c r="K1575" i="3"/>
  <c r="K1440" i="3"/>
  <c r="K1020" i="3"/>
  <c r="K532" i="3"/>
  <c r="K531" i="3"/>
  <c r="K1543" i="3"/>
  <c r="K932" i="3"/>
  <c r="K518" i="3"/>
  <c r="K937" i="3"/>
  <c r="K402" i="3"/>
  <c r="K892" i="3"/>
  <c r="K1360" i="3"/>
  <c r="K526" i="3"/>
  <c r="K1021" i="3"/>
  <c r="K389" i="3"/>
  <c r="K655" i="3"/>
  <c r="K191" i="3"/>
  <c r="K690" i="3"/>
  <c r="K881" i="3"/>
  <c r="K1363" i="3"/>
  <c r="K969" i="3"/>
  <c r="K957" i="3"/>
  <c r="K850" i="3"/>
  <c r="K1333" i="3"/>
  <c r="K1498" i="3"/>
  <c r="K118" i="3"/>
  <c r="K863" i="3"/>
  <c r="K742" i="3"/>
  <c r="K929" i="3"/>
  <c r="K862" i="3"/>
  <c r="K599" i="3"/>
  <c r="K1086" i="3"/>
  <c r="K1076" i="3"/>
  <c r="K1261" i="3"/>
  <c r="K956" i="3"/>
  <c r="K348" i="3"/>
  <c r="K800" i="3"/>
  <c r="K656" i="3"/>
  <c r="K1412" i="3"/>
  <c r="K140" i="3"/>
  <c r="K113" i="3"/>
  <c r="K882" i="3"/>
  <c r="K594" i="3"/>
  <c r="K200" i="3"/>
  <c r="K318" i="3"/>
  <c r="K1466" i="3"/>
  <c r="K233" i="3"/>
  <c r="K899" i="3"/>
  <c r="K307" i="3"/>
  <c r="K349" i="3"/>
  <c r="K758" i="3"/>
  <c r="K799" i="3"/>
  <c r="K1044" i="3"/>
  <c r="K757" i="3"/>
  <c r="K395" i="3"/>
  <c r="K160" i="3"/>
  <c r="K1170" i="3"/>
  <c r="K204" i="3"/>
  <c r="K853" i="3"/>
  <c r="K511" i="3"/>
  <c r="K1527" i="3"/>
  <c r="K731" i="3"/>
  <c r="K939" i="3"/>
  <c r="K403" i="3"/>
  <c r="K945" i="3"/>
  <c r="K602" i="3"/>
  <c r="K252" i="3"/>
  <c r="K196" i="3"/>
  <c r="K1494" i="3"/>
  <c r="K1137" i="3"/>
  <c r="K1626" i="3"/>
  <c r="K393" i="3"/>
  <c r="K235" i="3"/>
  <c r="K847" i="3"/>
  <c r="K1161" i="3"/>
  <c r="K1693" i="3"/>
  <c r="K893" i="3"/>
  <c r="K512" i="3"/>
  <c r="K1443" i="3"/>
  <c r="K175" i="3"/>
  <c r="K1436" i="3"/>
  <c r="K1209" i="3"/>
  <c r="K1138" i="3"/>
  <c r="K730" i="3"/>
  <c r="K824" i="3"/>
  <c r="K1680" i="3"/>
  <c r="K1510" i="3"/>
  <c r="K792" i="3"/>
  <c r="K1297" i="3"/>
  <c r="K1176" i="3"/>
  <c r="K392" i="3"/>
  <c r="K1539" i="3"/>
  <c r="K174" i="3"/>
  <c r="K946" i="3"/>
  <c r="K1347" i="3"/>
  <c r="K984" i="3"/>
  <c r="K914" i="3"/>
  <c r="K917" i="3"/>
  <c r="K1688" i="3"/>
  <c r="K1341" i="3"/>
  <c r="K1296" i="3"/>
  <c r="K108" i="3"/>
  <c r="K416" i="3"/>
  <c r="K1262" i="3"/>
  <c r="K1190" i="3"/>
  <c r="K109" i="3"/>
  <c r="K935" i="3"/>
  <c r="K1178" i="3"/>
  <c r="K1240" i="3"/>
  <c r="K1263" i="3"/>
  <c r="K1342" i="3"/>
  <c r="K1653" i="3"/>
  <c r="K1108" i="3"/>
  <c r="K359" i="3"/>
  <c r="K1475" i="3"/>
  <c r="K1687" i="3"/>
  <c r="K132" i="3"/>
  <c r="K1655" i="3"/>
  <c r="K967" i="3"/>
  <c r="K1091" i="3"/>
  <c r="K243" i="3"/>
  <c r="K676" i="3"/>
  <c r="K1303" i="3"/>
  <c r="K934" i="3"/>
  <c r="K1474" i="3"/>
  <c r="K756" i="3"/>
  <c r="K1403" i="3"/>
  <c r="K651" i="3"/>
  <c r="K1295" i="3"/>
  <c r="K1488" i="3"/>
  <c r="K1428" i="3"/>
  <c r="K1087" i="3"/>
  <c r="K877" i="3"/>
  <c r="K1118" i="3"/>
  <c r="K930" i="3"/>
  <c r="K1248" i="3"/>
  <c r="K1085" i="3"/>
  <c r="K1031" i="3"/>
  <c r="K992" i="3"/>
  <c r="K1661" i="3"/>
  <c r="K1310" i="3"/>
  <c r="K909" i="3"/>
  <c r="K522" i="3"/>
  <c r="K1088" i="3"/>
  <c r="K1497" i="3"/>
  <c r="K1348" i="3"/>
  <c r="K794" i="3"/>
  <c r="K274" i="3"/>
  <c r="K748" i="3"/>
  <c r="K878" i="3"/>
  <c r="K1334" i="3"/>
  <c r="K774" i="3"/>
  <c r="K1649" i="3"/>
  <c r="K1371" i="3"/>
  <c r="K918" i="3"/>
  <c r="K1244" i="3"/>
  <c r="K1201" i="3"/>
  <c r="K995" i="3"/>
  <c r="K1698" i="3"/>
  <c r="K993" i="3"/>
  <c r="K566" i="3"/>
  <c r="K408" i="3"/>
  <c r="K1291" i="3"/>
  <c r="K686" i="3"/>
  <c r="K1098" i="3"/>
  <c r="K462" i="3"/>
  <c r="K1487" i="3"/>
  <c r="K464" i="3"/>
  <c r="K982" i="3"/>
  <c r="K564" i="3"/>
  <c r="K604" i="3"/>
  <c r="K1444" i="3"/>
  <c r="K1112" i="3"/>
  <c r="K131" i="3"/>
  <c r="K1280" i="3"/>
  <c r="K603" i="3"/>
  <c r="K983" i="3"/>
  <c r="K978" i="3"/>
  <c r="K1377" i="3"/>
  <c r="K943" i="3"/>
  <c r="K1423" i="3"/>
  <c r="K306" i="3"/>
  <c r="K456" i="3"/>
  <c r="K1413" i="3"/>
  <c r="K1616" i="3"/>
  <c r="K1617" i="3"/>
  <c r="K1040" i="3"/>
  <c r="K1486" i="3"/>
  <c r="K1353" i="3"/>
  <c r="K1376" i="3"/>
  <c r="K636" i="3"/>
  <c r="K1356" i="3"/>
  <c r="K110" i="3"/>
  <c r="K582" i="3"/>
  <c r="K302" i="3"/>
  <c r="K1038" i="3"/>
  <c r="K1523" i="3"/>
  <c r="K1264" i="3"/>
  <c r="K913" i="3"/>
  <c r="K1448" i="3"/>
  <c r="K1005" i="3"/>
  <c r="K420" i="3"/>
  <c r="K996" i="3"/>
  <c r="K1332" i="3"/>
  <c r="K271" i="3"/>
  <c r="K1577" i="3"/>
  <c r="K326" i="3"/>
  <c r="K994" i="3"/>
  <c r="K911" i="3"/>
  <c r="K964" i="3"/>
  <c r="K1097" i="3"/>
  <c r="K540" i="3"/>
  <c r="K177" i="3"/>
  <c r="K1041" i="3"/>
  <c r="K1047" i="3"/>
  <c r="K1266" i="3"/>
  <c r="K418" i="3"/>
  <c r="K1004" i="3"/>
  <c r="K573" i="3"/>
  <c r="K819" i="3"/>
  <c r="K1217" i="3"/>
  <c r="K1355" i="3"/>
  <c r="K672" i="3"/>
  <c r="K1630" i="3"/>
  <c r="K1265" i="3"/>
  <c r="K981" i="3"/>
  <c r="K767" i="3"/>
  <c r="K1184" i="3"/>
  <c r="K1185" i="3"/>
  <c r="K450" i="3"/>
  <c r="K1445" i="3"/>
  <c r="K637" i="3"/>
  <c r="K1037" i="3"/>
  <c r="K366" i="3"/>
  <c r="K1592" i="3"/>
  <c r="K1255" i="3"/>
  <c r="K657" i="3"/>
  <c r="K1458" i="3"/>
  <c r="K1439" i="3"/>
  <c r="K365" i="3"/>
  <c r="K801" i="3"/>
  <c r="K1254" i="3"/>
  <c r="K1608" i="3"/>
  <c r="K1357" i="3"/>
  <c r="K811" i="3"/>
  <c r="K820" i="3"/>
  <c r="K225" i="3"/>
  <c r="K347" i="3"/>
  <c r="K143" i="3"/>
  <c r="K814" i="3"/>
  <c r="K303" i="3"/>
  <c r="K608" i="3"/>
  <c r="K167" i="3"/>
  <c r="K1563" i="3"/>
  <c r="K1372" i="3"/>
  <c r="K546" i="3"/>
  <c r="K226" i="3"/>
  <c r="K1416" i="3"/>
  <c r="K520" i="3"/>
  <c r="K1512" i="3"/>
  <c r="K949" i="3"/>
  <c r="K1014" i="3"/>
  <c r="K1111" i="3"/>
  <c r="K583" i="3"/>
  <c r="K860" i="3"/>
  <c r="K231" i="3"/>
  <c r="K1620" i="3"/>
  <c r="K896" i="3"/>
  <c r="K1473" i="3"/>
  <c r="K785" i="3"/>
  <c r="K728" i="3"/>
  <c r="K1530" i="3"/>
  <c r="K149" i="3"/>
  <c r="K1329" i="3"/>
  <c r="K679" i="3"/>
  <c r="K815" i="3"/>
  <c r="K678" i="3"/>
  <c r="K734" i="3"/>
  <c r="K166" i="3"/>
  <c r="K664" i="3"/>
  <c r="K1192" i="3"/>
  <c r="K1158" i="3"/>
  <c r="K477" i="3"/>
  <c r="K338" i="3"/>
  <c r="K605" i="3"/>
  <c r="K807" i="3"/>
  <c r="K1562" i="3"/>
  <c r="K1354" i="3"/>
  <c r="K227" i="3"/>
  <c r="K1533" i="3"/>
  <c r="K1364" i="3"/>
  <c r="K1052" i="3"/>
  <c r="K1472" i="3"/>
  <c r="K192" i="3"/>
  <c r="K1417" i="3"/>
  <c r="K547" i="3"/>
  <c r="K1003" i="3"/>
  <c r="K1013" i="3"/>
  <c r="K277" i="3"/>
  <c r="K1286" i="3"/>
  <c r="K1110" i="3"/>
  <c r="K919" i="3"/>
  <c r="K502" i="3"/>
  <c r="K519" i="3"/>
  <c r="K786" i="3"/>
  <c r="K1018" i="3"/>
  <c r="K1524" i="3"/>
  <c r="K230" i="3"/>
  <c r="K897" i="3"/>
  <c r="K129" i="3"/>
  <c r="K843" i="3"/>
  <c r="K1127" i="3"/>
  <c r="K425" i="3"/>
  <c r="K715" i="3"/>
  <c r="K1621" i="3"/>
  <c r="K1663" i="3"/>
  <c r="K1396" i="3"/>
  <c r="K1141" i="3"/>
  <c r="K921" i="3"/>
  <c r="K1703" i="3"/>
  <c r="K1401" i="3"/>
  <c r="K1187" i="3"/>
  <c r="K722" i="3"/>
  <c r="K292" i="3"/>
  <c r="K1558" i="3"/>
  <c r="K1130" i="3"/>
  <c r="K700" i="3"/>
  <c r="K779" i="3"/>
  <c r="K1470" i="3"/>
  <c r="K550" i="3"/>
  <c r="K871" i="3"/>
  <c r="K273" i="3"/>
  <c r="K1036" i="3"/>
  <c r="K597" i="3"/>
  <c r="K1237" i="3"/>
  <c r="K1449" i="3"/>
  <c r="K816" i="3"/>
  <c r="K883" i="3"/>
  <c r="K1287" i="3"/>
  <c r="K1197" i="3"/>
  <c r="K1365" i="3"/>
  <c r="K272" i="3"/>
  <c r="K723" i="3"/>
  <c r="K312" i="3"/>
  <c r="K601" i="3"/>
  <c r="K1131" i="3"/>
  <c r="K1568" i="3"/>
  <c r="K1633" i="3"/>
  <c r="K1155" i="3"/>
  <c r="K404" i="3"/>
  <c r="K872" i="3"/>
  <c r="K778" i="3"/>
  <c r="K834" i="3"/>
  <c r="K880" i="3"/>
  <c r="K924" i="3"/>
  <c r="K1559" i="3"/>
  <c r="K1102" i="3"/>
  <c r="K1194" i="3"/>
  <c r="K467" i="3"/>
  <c r="K1476" i="3"/>
  <c r="K630" i="3"/>
  <c r="K1686" i="3"/>
  <c r="K1181" i="3"/>
  <c r="K1008" i="3"/>
  <c r="K1009" i="3"/>
  <c r="K701" i="3"/>
  <c r="K558" i="3"/>
  <c r="K622" i="3"/>
  <c r="K1637" i="3"/>
  <c r="K1544" i="3"/>
  <c r="K202" i="3"/>
  <c r="K1452" i="3"/>
  <c r="K185" i="3"/>
  <c r="K751" i="3"/>
  <c r="K1699" i="3"/>
  <c r="K1639" i="3"/>
  <c r="K1593" i="3"/>
  <c r="K874" i="3"/>
  <c r="K1572" i="3"/>
  <c r="K788" i="3"/>
  <c r="K1549" i="3"/>
  <c r="K1275" i="3"/>
  <c r="K823" i="3"/>
  <c r="K1221" i="3"/>
  <c r="K1067" i="3"/>
  <c r="K705" i="3"/>
  <c r="K1519" i="3"/>
  <c r="K1534" i="3"/>
  <c r="K632" i="3"/>
  <c r="K1226" i="3"/>
  <c r="K950" i="3"/>
  <c r="K1322" i="3"/>
  <c r="K521" i="3"/>
  <c r="K652" i="3"/>
  <c r="K1636" i="3"/>
  <c r="K1301" i="3"/>
  <c r="K1477" i="3"/>
  <c r="K1406" i="3"/>
  <c r="K1290" i="3"/>
  <c r="K513" i="3"/>
  <c r="K1258" i="3"/>
  <c r="K1259" i="3"/>
  <c r="K867" i="3"/>
  <c r="K1535" i="3"/>
  <c r="K163" i="3"/>
  <c r="K155" i="3"/>
  <c r="K284" i="3"/>
  <c r="K903" i="3"/>
  <c r="K960" i="3"/>
  <c r="K593" i="3"/>
  <c r="K559" i="3"/>
  <c r="K936" i="3"/>
  <c r="K1511" i="3"/>
  <c r="K1496" i="3"/>
  <c r="K419" i="3"/>
  <c r="K613" i="3"/>
  <c r="K184" i="3"/>
  <c r="K1518" i="3"/>
  <c r="K367" i="3"/>
  <c r="K203" i="3"/>
  <c r="K1227" i="3"/>
  <c r="K1700" i="3"/>
  <c r="K828" i="3"/>
  <c r="K973" i="3"/>
  <c r="K451" i="3"/>
  <c r="K112" i="3"/>
  <c r="K1183" i="3"/>
  <c r="K1638" i="3"/>
  <c r="K170" i="3"/>
  <c r="K1307" i="3"/>
  <c r="K1453" i="3"/>
  <c r="K621" i="3"/>
  <c r="K1231" i="3"/>
  <c r="K1283" i="3"/>
  <c r="K1695" i="3"/>
  <c r="K1679" i="3"/>
  <c r="K1464" i="3"/>
  <c r="K223" i="3"/>
  <c r="K376" i="3"/>
  <c r="K1006" i="3"/>
  <c r="K1420" i="3"/>
  <c r="K1594" i="3"/>
  <c r="K902" i="3"/>
  <c r="K1274" i="3"/>
  <c r="K857" i="3"/>
  <c r="K1222" i="3"/>
  <c r="K989" i="3"/>
  <c r="K633" i="3"/>
  <c r="K900" i="3"/>
  <c r="K373" i="3"/>
  <c r="K1220" i="3"/>
  <c r="K232" i="3"/>
  <c r="K704" i="3"/>
  <c r="K220" i="3"/>
  <c r="K1573" i="3"/>
  <c r="K1066" i="3"/>
  <c r="K1349" i="3"/>
  <c r="K1211" i="3"/>
  <c r="K213" i="3"/>
  <c r="K1427" i="3"/>
  <c r="K721" i="3"/>
  <c r="K1146" i="3"/>
  <c r="K1340" i="3"/>
  <c r="K1276" i="3"/>
  <c r="K1202" i="3"/>
  <c r="K1304" i="3"/>
  <c r="K922" i="3"/>
  <c r="K1648" i="3"/>
  <c r="K1391" i="3"/>
  <c r="K812" i="3"/>
  <c r="K1421" i="3"/>
  <c r="K1508" i="3"/>
  <c r="K600" i="3"/>
  <c r="K1039" i="3"/>
  <c r="K1147" i="3"/>
  <c r="K923" i="3"/>
  <c r="K444" i="3"/>
  <c r="K268" i="3"/>
  <c r="K1628" i="3"/>
  <c r="K1683" i="3"/>
  <c r="K1077" i="3"/>
  <c r="K869" i="3"/>
  <c r="K890" i="3"/>
  <c r="K955" i="3"/>
  <c r="K1026" i="3"/>
  <c r="K1602" i="3"/>
  <c r="K1305" i="3"/>
  <c r="K1580" i="3"/>
  <c r="K720" i="3"/>
  <c r="K1260" i="3"/>
  <c r="K1390" i="3"/>
  <c r="K1277" i="3"/>
  <c r="K894" i="3"/>
  <c r="K473" i="3"/>
  <c r="K1279" i="3"/>
  <c r="K1647" i="3"/>
  <c r="K1272" i="3"/>
  <c r="K1601" i="3"/>
  <c r="K503" i="3"/>
  <c r="K1627" i="3"/>
  <c r="K551" i="3"/>
  <c r="K1204" i="3"/>
  <c r="K684" i="3"/>
  <c r="K1323" i="3"/>
  <c r="K415" i="3"/>
  <c r="K130" i="3"/>
  <c r="K1010" i="3"/>
  <c r="K453" i="3"/>
  <c r="K1457" i="3"/>
  <c r="K134" i="3"/>
  <c r="K1135" i="3"/>
  <c r="K1578" i="3"/>
  <c r="K319" i="3"/>
  <c r="K1298" i="3"/>
  <c r="K1467" i="3"/>
  <c r="K885" i="3"/>
  <c r="K726" i="3"/>
  <c r="K1214" i="3"/>
  <c r="K1078" i="3"/>
  <c r="K1256" i="3"/>
  <c r="K840" i="3"/>
  <c r="K1025" i="3"/>
  <c r="K1650" i="3"/>
  <c r="K300" i="3"/>
  <c r="K870" i="3"/>
  <c r="K257" i="3"/>
  <c r="K1058" i="3"/>
  <c r="K1173" i="3"/>
  <c r="K1547" i="3"/>
  <c r="K990" i="3"/>
  <c r="K1337" i="3"/>
  <c r="K821" i="3"/>
  <c r="K1389" i="3"/>
  <c r="K727" i="3"/>
  <c r="K574" i="3"/>
  <c r="K1215" i="3"/>
  <c r="K781" i="3"/>
  <c r="K1139" i="3"/>
  <c r="K1019" i="3"/>
  <c r="K1223" i="3"/>
  <c r="K654" i="3"/>
  <c r="K466" i="3"/>
  <c r="K414" i="3"/>
  <c r="K1140" i="3"/>
  <c r="K343" i="3"/>
  <c r="K382" i="3"/>
  <c r="K563" i="3"/>
  <c r="K861" i="3"/>
  <c r="K1615" i="3"/>
  <c r="K1182" i="3"/>
  <c r="K1567" i="3"/>
  <c r="K524" i="3"/>
  <c r="K833" i="3"/>
  <c r="K452" i="3"/>
  <c r="K1198" i="3"/>
  <c r="K256" i="3"/>
  <c r="K377" i="3"/>
  <c r="K575" i="3"/>
  <c r="K920" i="3"/>
  <c r="K1121" i="3"/>
  <c r="K448" i="3"/>
  <c r="K1042" i="3"/>
  <c r="K1366" i="3"/>
  <c r="K592" i="3"/>
  <c r="K1302" i="3"/>
  <c r="K1247" i="3"/>
  <c r="K944" i="3"/>
  <c r="K1551" i="3"/>
  <c r="K1387" i="3"/>
  <c r="K1501" i="3"/>
  <c r="K998" i="3"/>
  <c r="K297" i="3"/>
  <c r="K445" i="3"/>
  <c r="K1611" i="3"/>
  <c r="K330" i="3"/>
  <c r="K1435" i="3"/>
  <c r="K951" i="3"/>
  <c r="K991" i="3"/>
  <c r="K1193" i="3"/>
  <c r="K293" i="3"/>
  <c r="K1142" i="3"/>
  <c r="K1179" i="3"/>
  <c r="K1216" i="3"/>
  <c r="K648" i="3"/>
  <c r="K769" i="3"/>
  <c r="K959" i="3"/>
  <c r="K802" i="3"/>
  <c r="K1311" i="3"/>
  <c r="K875" i="3"/>
  <c r="K1483" i="3"/>
  <c r="K864" i="3"/>
  <c r="K158" i="3"/>
  <c r="K555" i="3"/>
  <c r="K1080" i="3"/>
  <c r="K1089" i="3"/>
  <c r="K851" i="3"/>
  <c r="K1662" i="3"/>
  <c r="K768" i="3"/>
  <c r="K123" i="3"/>
  <c r="K696" i="3"/>
  <c r="K438" i="3"/>
  <c r="K912" i="3"/>
  <c r="K1081" i="3"/>
  <c r="K1336" i="3"/>
  <c r="K239" i="3"/>
  <c r="K858" i="3"/>
  <c r="K1495" i="3"/>
  <c r="K1629" i="3"/>
  <c r="K441" i="3"/>
  <c r="K941" i="3"/>
  <c r="K628" i="3"/>
  <c r="K1200" i="3"/>
  <c r="K454" i="3"/>
  <c r="K369" i="3"/>
  <c r="K1424" i="3"/>
  <c r="K1407" i="3"/>
  <c r="K947" i="3"/>
  <c r="K1668" i="3"/>
  <c r="K1090" i="3"/>
  <c r="K263" i="3"/>
  <c r="K952" i="3"/>
  <c r="K797" i="3"/>
  <c r="K865" i="3"/>
  <c r="K1478" i="3"/>
  <c r="K390" i="3"/>
  <c r="K822" i="3"/>
  <c r="K494" i="3"/>
  <c r="K852" i="3"/>
  <c r="K1584" i="3"/>
  <c r="K1048" i="3"/>
  <c r="K1384" i="3"/>
  <c r="K680" i="3"/>
  <c r="K1057" i="3"/>
  <c r="K126" i="3"/>
  <c r="K1645" i="3"/>
  <c r="K1306" i="3"/>
  <c r="K954" i="3"/>
  <c r="K249" i="3"/>
  <c r="K195" i="3"/>
  <c r="K1109" i="3"/>
  <c r="K888" i="3"/>
  <c r="K1001" i="3"/>
  <c r="K119" i="3"/>
  <c r="K1056" i="3"/>
  <c r="K810" i="3"/>
  <c r="K735" i="3"/>
  <c r="K876" i="3"/>
  <c r="K1469" i="3"/>
  <c r="K1157" i="3"/>
  <c r="K294" i="3"/>
  <c r="K1328" i="3"/>
  <c r="K1586" i="3"/>
  <c r="K1378" i="3"/>
  <c r="K350" i="3"/>
  <c r="K658" i="3"/>
  <c r="K1484" i="3"/>
  <c r="K879" i="3"/>
  <c r="K832" i="3"/>
  <c r="K327" i="3"/>
  <c r="K884" i="3"/>
  <c r="K1267" i="3"/>
  <c r="K1029" i="3"/>
  <c r="K1434" i="3"/>
  <c r="K848" i="3"/>
  <c r="K153" i="3"/>
  <c r="K1059" i="3"/>
  <c r="K1123" i="3"/>
  <c r="K616" i="3"/>
  <c r="K1489" i="3"/>
  <c r="K1114" i="3"/>
  <c r="K1404" i="3"/>
  <c r="K1433" i="3"/>
  <c r="K970" i="3"/>
  <c r="K152" i="3"/>
  <c r="K1122" i="3"/>
  <c r="K1300" i="3"/>
  <c r="K975" i="3"/>
  <c r="K586" i="3"/>
  <c r="K1560" i="3"/>
  <c r="K732" i="3"/>
  <c r="K1442" i="3"/>
  <c r="K255" i="3"/>
  <c r="K1055" i="3"/>
  <c r="K933" i="3"/>
  <c r="K1326" i="3"/>
  <c r="K1490" i="3"/>
  <c r="K1358" i="3"/>
  <c r="K889" i="3"/>
  <c r="K1230" i="3"/>
  <c r="K1367" i="3"/>
  <c r="K1612" i="3"/>
  <c r="K1657" i="3"/>
  <c r="K1665" i="3"/>
  <c r="K1242" i="3"/>
  <c r="K846" i="3"/>
  <c r="K703" i="3"/>
  <c r="K623" i="3"/>
  <c r="K1707" i="3"/>
  <c r="K1418" i="3"/>
  <c r="K1060" i="3"/>
  <c r="K1136" i="3"/>
  <c r="K199" i="3"/>
  <c r="K1000" i="3"/>
  <c r="K1395" i="3"/>
  <c r="K1007" i="3"/>
  <c r="K1513" i="3"/>
  <c r="K610" i="3"/>
  <c r="K1574" i="3"/>
  <c r="K1566" i="3"/>
  <c r="K710" i="3"/>
  <c r="K741" i="3"/>
  <c r="K523" i="3"/>
  <c r="K1379" i="3"/>
  <c r="K1177" i="3"/>
  <c r="K1331" i="3"/>
  <c r="K1314" i="3"/>
  <c r="K1479" i="3"/>
  <c r="K1156" i="3"/>
  <c r="K629" i="3"/>
  <c r="K1143" i="3"/>
  <c r="K749" i="3"/>
  <c r="K674" i="3"/>
  <c r="K525" i="3"/>
  <c r="K364" i="3"/>
  <c r="K685" i="3"/>
  <c r="K775" i="3"/>
  <c r="K697" i="3"/>
  <c r="K504" i="3"/>
  <c r="K754" i="3"/>
  <c r="K988" i="3"/>
  <c r="K1162" i="3"/>
  <c r="K1208" i="3"/>
  <c r="K1397" i="3"/>
  <c r="K1163" i="3"/>
  <c r="K1050" i="3"/>
  <c r="K159" i="3"/>
  <c r="K987" i="3"/>
  <c r="K439" i="3"/>
  <c r="K328" i="3"/>
  <c r="K1604" i="3"/>
  <c r="K898" i="3"/>
  <c r="K1346" i="3"/>
  <c r="K1603" i="3"/>
  <c r="K1674" i="3"/>
  <c r="K173" i="3"/>
  <c r="K215" i="3"/>
  <c r="K141" i="3"/>
  <c r="K762" i="3"/>
  <c r="K719" i="3"/>
  <c r="K1030" i="3"/>
  <c r="K1106" i="3"/>
  <c r="K1455" i="3"/>
  <c r="K1207" i="3"/>
  <c r="K1257" i="3"/>
  <c r="K1180" i="3"/>
  <c r="K253" i="3"/>
  <c r="K925" i="3"/>
  <c r="K1028" i="3"/>
  <c r="K216" i="3"/>
  <c r="K236" i="3"/>
  <c r="K718" i="3"/>
  <c r="K411" i="3"/>
  <c r="K1070" i="3"/>
  <c r="K1294" i="3"/>
  <c r="K942" i="3"/>
  <c r="K760" i="3"/>
  <c r="K125" i="3"/>
  <c r="K1548" i="3"/>
  <c r="K394" i="3"/>
  <c r="K761" i="3"/>
  <c r="K164" i="3"/>
  <c r="K681" i="3"/>
  <c r="K693" i="3"/>
  <c r="K1600" i="3"/>
  <c r="K668" i="3"/>
  <c r="K1282" i="3"/>
  <c r="K1656" i="3"/>
  <c r="K1292" i="3"/>
  <c r="K145" i="3"/>
  <c r="K915" i="3"/>
  <c r="K1120" i="3"/>
  <c r="K529" i="3"/>
  <c r="K432" i="3"/>
  <c r="K465" i="3"/>
  <c r="K1253" i="3"/>
  <c r="K357" i="3"/>
  <c r="K1678" i="3"/>
  <c r="K474" i="3"/>
  <c r="K1073" i="3"/>
  <c r="K803" i="3"/>
  <c r="K755" i="3"/>
  <c r="K413" i="3"/>
  <c r="K916" i="3"/>
  <c r="K831" i="3"/>
  <c r="K431" i="3"/>
  <c r="K906" i="3"/>
  <c r="K1205" i="3"/>
  <c r="K533" i="3"/>
  <c r="K111" i="3"/>
  <c r="K926" i="3"/>
  <c r="K825" i="3"/>
  <c r="K1461" i="3"/>
  <c r="K246" i="3"/>
  <c r="K187" i="3"/>
  <c r="K426" i="3"/>
  <c r="K1503" i="3"/>
  <c r="K374" i="3"/>
  <c r="K1124" i="3"/>
  <c r="K534" i="3"/>
  <c r="K497" i="3"/>
  <c r="K144" i="3"/>
  <c r="K168" i="3"/>
  <c r="K194" i="3"/>
  <c r="K440" i="3"/>
  <c r="K161" i="3"/>
  <c r="K486" i="3"/>
  <c r="K485" i="3"/>
  <c r="K765" i="3"/>
  <c r="K644" i="3"/>
  <c r="K323" i="3"/>
  <c r="K706" i="3"/>
  <c r="K165" i="3"/>
  <c r="K578" i="3"/>
  <c r="K515" i="3"/>
  <c r="K463" i="3"/>
  <c r="K1388" i="3"/>
  <c r="K351" i="3"/>
  <c r="K324" i="3"/>
  <c r="K151" i="3"/>
  <c r="K1362" i="3"/>
  <c r="K764" i="3"/>
  <c r="K162" i="3"/>
  <c r="K780" i="3"/>
  <c r="K275" i="3"/>
  <c r="K798" i="3"/>
  <c r="K237" i="3"/>
  <c r="K102" i="3"/>
  <c r="K707" i="3"/>
  <c r="K133" i="3"/>
  <c r="K258" i="3"/>
  <c r="K631" i="3"/>
  <c r="K104" i="3"/>
  <c r="K384" i="3"/>
  <c r="K1338" i="3"/>
  <c r="K449" i="3"/>
  <c r="K276" i="3"/>
  <c r="K487" i="3"/>
  <c r="K428" i="3"/>
  <c r="K791" i="3"/>
  <c r="K562" i="3"/>
  <c r="K315" i="3"/>
  <c r="K708" i="3"/>
  <c r="K743" i="3"/>
  <c r="K1284" i="3"/>
  <c r="K296" i="3"/>
  <c r="K156" i="3"/>
  <c r="K345" i="3"/>
  <c r="K295" i="3"/>
  <c r="K157" i="3"/>
  <c r="K285" i="3"/>
  <c r="K609" i="3"/>
  <c r="K1673" i="3"/>
  <c r="K1309" i="3"/>
  <c r="K1288" i="3"/>
  <c r="K437" i="3"/>
  <c r="K360" i="3"/>
  <c r="K1034" i="3"/>
  <c r="K182" i="3"/>
  <c r="K1701" i="3"/>
  <c r="K105" i="3"/>
  <c r="K478" i="3"/>
  <c r="K491" i="3"/>
  <c r="K579" i="3"/>
  <c r="K1659" i="3"/>
  <c r="K554" i="3"/>
  <c r="K224" i="3"/>
  <c r="K142" i="3"/>
  <c r="K509" i="3"/>
  <c r="K286" i="3"/>
  <c r="K362" i="3"/>
  <c r="K205" i="3"/>
  <c r="K772" i="3"/>
  <c r="K1315" i="3"/>
  <c r="K739" i="3"/>
  <c r="K344" i="3"/>
  <c r="K687" i="3"/>
  <c r="K729" i="3"/>
  <c r="K1491" i="3"/>
  <c r="K750" i="3"/>
  <c r="K1043" i="3"/>
  <c r="K535" i="3"/>
  <c r="K208" i="3"/>
  <c r="K653" i="3"/>
  <c r="K361" i="3"/>
  <c r="K1465" i="3"/>
  <c r="K677" i="3"/>
  <c r="K1694" i="3"/>
  <c r="K217" i="3"/>
  <c r="K278" i="3"/>
  <c r="K222" i="3"/>
  <c r="K663" i="3"/>
  <c r="K460" i="3"/>
  <c r="K210" i="3"/>
  <c r="K1441" i="3"/>
  <c r="K183" i="3"/>
  <c r="K176" i="3"/>
  <c r="K766" i="3"/>
  <c r="K1210" i="3"/>
  <c r="K1571" i="3"/>
  <c r="K506" i="3"/>
  <c r="K643" i="3"/>
  <c r="K214" i="3"/>
  <c r="K407" i="3"/>
  <c r="K335" i="3"/>
  <c r="K1126" i="3"/>
  <c r="K516" i="3"/>
  <c r="K117" i="3"/>
  <c r="K261" i="3"/>
  <c r="K378" i="3"/>
  <c r="K1045" i="3"/>
  <c r="K346" i="3"/>
  <c r="K234" i="3"/>
  <c r="K570" i="3"/>
  <c r="K287" i="3"/>
  <c r="K265" i="3"/>
  <c r="K489" i="3"/>
  <c r="K363" i="3"/>
  <c r="K270" i="3"/>
  <c r="K154" i="3"/>
  <c r="K1381" i="3"/>
  <c r="K568" i="3"/>
  <c r="K1144" i="3"/>
  <c r="K1399" i="3"/>
  <c r="K1273" i="3"/>
  <c r="K1622" i="3"/>
  <c r="K313" i="3"/>
  <c r="K280" i="3"/>
  <c r="K238" i="3"/>
  <c r="K1271" i="3"/>
  <c r="K783" i="3"/>
  <c r="K1103" i="3"/>
  <c r="K1115" i="3"/>
  <c r="K178" i="3"/>
  <c r="K618" i="3"/>
  <c r="K181" i="3"/>
  <c r="K1186" i="3"/>
  <c r="K1350" i="3"/>
  <c r="K541" i="3"/>
  <c r="K340" i="3"/>
  <c r="K207" i="3"/>
  <c r="K737" i="3"/>
  <c r="K325" i="3"/>
  <c r="K612" i="3"/>
  <c r="K417" i="3"/>
  <c r="K442" i="3"/>
  <c r="K577" i="3"/>
  <c r="K771" i="3"/>
  <c r="K733" i="3"/>
  <c r="K267" i="3"/>
  <c r="K665" i="3"/>
  <c r="K666" i="3"/>
  <c r="K1541" i="3"/>
  <c r="K1542" i="3"/>
  <c r="K738" i="3"/>
  <c r="K421" i="3"/>
  <c r="K422" i="3"/>
  <c r="K1232" i="3"/>
  <c r="K1385" i="3"/>
  <c r="K1386" i="3"/>
  <c r="K288" i="3"/>
  <c r="K1318" i="3"/>
  <c r="K1319" i="3"/>
  <c r="K517" i="3"/>
  <c r="K391" i="3"/>
  <c r="K640" i="3"/>
  <c r="K641" i="3"/>
  <c r="K606" i="3"/>
  <c r="K607" i="3"/>
  <c r="K399" i="3"/>
  <c r="K400" i="3"/>
  <c r="K316" i="3"/>
  <c r="K317" i="3"/>
  <c r="K538" i="3"/>
  <c r="K539" i="3"/>
  <c r="K322" i="3"/>
  <c r="K120" i="3"/>
  <c r="K724" i="3"/>
  <c r="K725" i="3"/>
  <c r="K1499" i="3"/>
  <c r="K1500" i="3"/>
  <c r="K740" i="3"/>
  <c r="K1651" i="3"/>
  <c r="K1652" i="3"/>
  <c r="K457" i="3"/>
  <c r="K127" i="3"/>
  <c r="K128" i="3"/>
  <c r="K247" i="3"/>
  <c r="K248" i="3"/>
  <c r="K375" i="3"/>
  <c r="K1553" i="3"/>
  <c r="K1554" i="3"/>
  <c r="K580" i="3"/>
  <c r="K581" i="3"/>
  <c r="K557" i="3"/>
  <c r="K371" i="3"/>
  <c r="K372" i="3"/>
  <c r="K1393" i="3"/>
  <c r="K179" i="3"/>
  <c r="K244" i="3"/>
  <c r="K1063" i="3"/>
  <c r="K1064" i="3"/>
  <c r="K549" i="3"/>
  <c r="K746" i="3"/>
  <c r="K747" i="3"/>
  <c r="K1515" i="3"/>
  <c r="K1516" i="3"/>
  <c r="K122" i="3"/>
  <c r="K329" i="3"/>
  <c r="K291" i="3"/>
  <c r="K1011" i="3"/>
  <c r="K1012" i="3"/>
  <c r="K352" i="3"/>
  <c r="K560" i="3"/>
  <c r="K1528" i="3"/>
  <c r="K1529" i="3"/>
  <c r="K308" i="3"/>
  <c r="K309" i="3"/>
  <c r="K1316" i="3"/>
  <c r="K1317" i="3"/>
  <c r="K209" i="3"/>
  <c r="K572" i="3"/>
  <c r="K1576" i="3"/>
  <c r="K1492" i="3"/>
  <c r="K1493" i="3"/>
  <c r="K530" i="3"/>
  <c r="K1023" i="3"/>
  <c r="K1024" i="3"/>
  <c r="K789" i="3"/>
  <c r="K790" i="3"/>
  <c r="K385" i="3"/>
  <c r="K386" i="3"/>
  <c r="K1095" i="3"/>
  <c r="K1096" i="3"/>
  <c r="K660" i="3"/>
  <c r="K245" i="3"/>
  <c r="K784" i="3"/>
  <c r="K596" i="3"/>
  <c r="K1684" i="3"/>
  <c r="K1685" i="3"/>
  <c r="K1642" i="3"/>
  <c r="K1643" i="3"/>
  <c r="K507" i="3"/>
  <c r="K508" i="3"/>
  <c r="K304" i="3"/>
  <c r="K305" i="3"/>
  <c r="K228" i="3"/>
  <c r="K1046" i="3"/>
  <c r="K1033" i="3"/>
  <c r="K206" i="3"/>
  <c r="K1151" i="3"/>
  <c r="K1429" i="3"/>
  <c r="K1430" i="3"/>
  <c r="K1504" i="3"/>
  <c r="K1505" i="3"/>
  <c r="K186" i="3"/>
  <c r="K433" i="3"/>
  <c r="K434" i="3"/>
  <c r="K1618" i="3"/>
  <c r="K1619" i="3"/>
  <c r="K1351" i="3"/>
  <c r="K1352" i="3"/>
  <c r="K688" i="3"/>
  <c r="K689" i="3"/>
  <c r="K588" i="3"/>
  <c r="K589" i="3"/>
  <c r="K259" i="3"/>
  <c r="K260" i="3"/>
  <c r="K590" i="3"/>
  <c r="K591" i="3"/>
  <c r="K218" i="3"/>
  <c r="K241" i="3"/>
  <c r="K242" i="3"/>
  <c r="K379" i="3"/>
  <c r="K409" i="3"/>
  <c r="K410" i="3"/>
  <c r="K189" i="3"/>
  <c r="K190" i="3"/>
  <c r="K1339" i="3"/>
  <c r="K1595" i="3"/>
  <c r="K1607" i="3"/>
  <c r="K645" i="3"/>
  <c r="K646" i="3"/>
  <c r="K1099" i="3"/>
  <c r="K1100" i="3"/>
  <c r="K626" i="3"/>
  <c r="K627" i="3"/>
  <c r="K341" i="3"/>
  <c r="K472" i="3"/>
  <c r="K332" i="3"/>
  <c r="K333" i="3"/>
  <c r="K483" i="3"/>
  <c r="K484" i="3"/>
  <c r="K490" i="3"/>
  <c r="K429" i="3"/>
  <c r="K430" i="3"/>
  <c r="K298" i="3"/>
  <c r="K299" i="3"/>
  <c r="K1195" i="3"/>
  <c r="K1196" i="3"/>
  <c r="K1148" i="3"/>
  <c r="K712" i="3"/>
  <c r="K713" i="3"/>
  <c r="K1373" i="3"/>
  <c r="K1374" i="3"/>
  <c r="K353" i="3"/>
  <c r="K1521" i="3"/>
  <c r="K1522" i="3"/>
  <c r="K584" i="3"/>
  <c r="K1235" i="3"/>
  <c r="K1234" i="3"/>
  <c r="K1583" i="3"/>
  <c r="K500" i="3"/>
  <c r="K501" i="3"/>
  <c r="K1092" i="3"/>
  <c r="K1093" i="3"/>
  <c r="K1676" i="3"/>
  <c r="K1677" i="3"/>
  <c r="K488" i="3"/>
  <c r="K1369" i="3"/>
  <c r="K639" i="3"/>
  <c r="K1598" i="3"/>
  <c r="K1613" i="3"/>
  <c r="K1614" i="3"/>
  <c r="K1682" i="3"/>
  <c r="K1409" i="3"/>
  <c r="K1225" i="3"/>
  <c r="K1343" i="3"/>
  <c r="K669" i="3"/>
  <c r="K670" i="3"/>
  <c r="K1634" i="3"/>
  <c r="K1640" i="3"/>
  <c r="K1641" i="3"/>
  <c r="K1451" i="3"/>
  <c r="K773" i="3"/>
  <c r="J965" i="5" l="1"/>
  <c r="J1016" i="5"/>
  <c r="J1402" i="5"/>
  <c r="L101" i="3"/>
  <c r="L1710" i="3"/>
  <c r="L1714" i="3"/>
  <c r="L1718" i="3"/>
  <c r="L1722" i="3"/>
  <c r="L1726" i="3"/>
  <c r="L1730" i="3"/>
  <c r="L1734" i="3"/>
  <c r="L1738" i="3"/>
  <c r="L1742" i="3"/>
  <c r="L1746" i="3"/>
  <c r="L1750" i="3"/>
  <c r="L1754" i="3"/>
  <c r="L1758" i="3"/>
  <c r="L1762" i="3"/>
  <c r="L1766" i="3"/>
  <c r="L1770" i="3"/>
  <c r="L1774" i="3"/>
  <c r="L1778" i="3"/>
  <c r="L1782" i="3"/>
  <c r="L1786" i="3"/>
  <c r="L1790" i="3"/>
  <c r="L1794" i="3"/>
  <c r="L1709" i="3"/>
  <c r="L1713" i="3"/>
  <c r="L1717" i="3"/>
  <c r="L1721" i="3"/>
  <c r="L1725" i="3"/>
  <c r="L1729" i="3"/>
  <c r="L1733" i="3"/>
  <c r="L1737" i="3"/>
  <c r="L1741" i="3"/>
  <c r="L1745" i="3"/>
  <c r="L1749" i="3"/>
  <c r="L1753" i="3"/>
  <c r="L1757" i="3"/>
  <c r="L1761" i="3"/>
  <c r="L1765" i="3"/>
  <c r="L1769" i="3"/>
  <c r="L1773" i="3"/>
  <c r="L1777" i="3"/>
  <c r="L1781" i="3"/>
  <c r="L1785" i="3"/>
  <c r="L1789" i="3"/>
  <c r="L1793" i="3"/>
  <c r="L1797" i="3"/>
  <c r="L1801" i="3"/>
  <c r="L1805" i="3"/>
  <c r="L1708" i="3"/>
  <c r="L1712" i="3"/>
  <c r="L1716" i="3"/>
  <c r="L1720" i="3"/>
  <c r="L1724" i="3"/>
  <c r="L1728" i="3"/>
  <c r="L1732" i="3"/>
  <c r="L1736" i="3"/>
  <c r="L1740" i="3"/>
  <c r="L1744" i="3"/>
  <c r="L1748" i="3"/>
  <c r="L1752" i="3"/>
  <c r="L1756" i="3"/>
  <c r="L1760" i="3"/>
  <c r="L1764" i="3"/>
  <c r="L1768" i="3"/>
  <c r="L1772" i="3"/>
  <c r="L1776" i="3"/>
  <c r="L1780" i="3"/>
  <c r="L1784" i="3"/>
  <c r="L1788" i="3"/>
  <c r="L1792" i="3"/>
  <c r="L1796" i="3"/>
  <c r="L1800" i="3"/>
  <c r="L1711" i="3"/>
  <c r="L1715" i="3"/>
  <c r="L1719" i="3"/>
  <c r="L1723" i="3"/>
  <c r="L1727" i="3"/>
  <c r="L1731" i="3"/>
  <c r="L1735" i="3"/>
  <c r="L1739" i="3"/>
  <c r="L1743" i="3"/>
  <c r="L1747" i="3"/>
  <c r="L1751" i="3"/>
  <c r="L1755" i="3"/>
  <c r="L1759" i="3"/>
  <c r="L1763" i="3"/>
  <c r="L1767" i="3"/>
  <c r="L1771" i="3"/>
  <c r="L1775" i="3"/>
  <c r="L1779" i="3"/>
  <c r="L1783" i="3"/>
  <c r="L1787" i="3"/>
  <c r="L1791" i="3"/>
  <c r="L1795" i="3"/>
  <c r="L1803" i="3"/>
  <c r="L1821" i="3"/>
  <c r="L1829" i="3"/>
  <c r="L1808" i="3"/>
  <c r="L1812" i="3"/>
  <c r="L1806" i="3"/>
  <c r="L1810" i="3"/>
  <c r="L1814" i="3"/>
  <c r="L1816" i="3"/>
  <c r="L1826" i="3"/>
  <c r="L1834" i="3"/>
  <c r="L1838" i="3"/>
  <c r="L1842" i="3"/>
  <c r="L1846" i="3"/>
  <c r="L1850" i="3"/>
  <c r="L1804" i="3"/>
  <c r="L1798" i="3"/>
  <c r="L1818" i="3"/>
  <c r="L1823" i="3"/>
  <c r="L1831" i="3"/>
  <c r="L1820" i="3"/>
  <c r="L1828" i="3"/>
  <c r="L1837" i="3"/>
  <c r="L1841" i="3"/>
  <c r="L1845" i="3"/>
  <c r="L1849" i="3"/>
  <c r="L1853" i="3"/>
  <c r="L1857" i="3"/>
  <c r="L1861" i="3"/>
  <c r="L1865" i="3"/>
  <c r="L1869" i="3"/>
  <c r="L1873" i="3"/>
  <c r="L1877" i="3"/>
  <c r="L1881" i="3"/>
  <c r="L1885" i="3"/>
  <c r="L1889" i="3"/>
  <c r="L1825" i="3"/>
  <c r="L1833" i="3"/>
  <c r="L1802" i="3"/>
  <c r="L1809" i="3"/>
  <c r="L1813" i="3"/>
  <c r="L1799" i="3"/>
  <c r="L1807" i="3"/>
  <c r="L1811" i="3"/>
  <c r="L1815" i="3"/>
  <c r="L1822" i="3"/>
  <c r="L1830" i="3"/>
  <c r="L1836" i="3"/>
  <c r="L1840" i="3"/>
  <c r="L1844" i="3"/>
  <c r="L1848" i="3"/>
  <c r="L1852" i="3"/>
  <c r="L1856" i="3"/>
  <c r="L1817" i="3"/>
  <c r="L1864" i="3"/>
  <c r="L1870" i="3"/>
  <c r="L1894" i="3"/>
  <c r="L1906" i="3"/>
  <c r="L1914" i="3"/>
  <c r="L1917" i="3"/>
  <c r="L1920" i="3"/>
  <c r="L1923" i="3"/>
  <c r="L1926" i="3"/>
  <c r="L1929" i="3"/>
  <c r="L1932" i="3"/>
  <c r="L1935" i="3"/>
  <c r="L1843" i="3"/>
  <c r="L1851" i="3"/>
  <c r="L1862" i="3"/>
  <c r="L1883" i="3"/>
  <c r="L1887" i="3"/>
  <c r="L1896" i="3"/>
  <c r="L1908" i="3"/>
  <c r="L1875" i="3"/>
  <c r="L1898" i="3"/>
  <c r="L1913" i="3"/>
  <c r="L1916" i="3"/>
  <c r="L1919" i="3"/>
  <c r="L1922" i="3"/>
  <c r="L1925" i="3"/>
  <c r="L1928" i="3"/>
  <c r="L1931" i="3"/>
  <c r="L1934" i="3"/>
  <c r="L1937" i="3"/>
  <c r="L1941" i="3"/>
  <c r="L1945" i="3"/>
  <c r="L1949" i="3"/>
  <c r="L1953" i="3"/>
  <c r="L1957" i="3"/>
  <c r="L1819" i="3"/>
  <c r="L1824" i="3"/>
  <c r="L1827" i="3"/>
  <c r="L1847" i="3"/>
  <c r="L1859" i="3"/>
  <c r="L1880" i="3"/>
  <c r="L1886" i="3"/>
  <c r="L1890" i="3"/>
  <c r="L1902" i="3"/>
  <c r="L1912" i="3"/>
  <c r="L1915" i="3"/>
  <c r="L1918" i="3"/>
  <c r="L1921" i="3"/>
  <c r="L1924" i="3"/>
  <c r="L1927" i="3"/>
  <c r="L1930" i="3"/>
  <c r="L1933" i="3"/>
  <c r="L1936" i="3"/>
  <c r="L1839" i="3"/>
  <c r="L1905" i="3"/>
  <c r="L1907" i="3"/>
  <c r="L1911" i="3"/>
  <c r="L1855" i="3"/>
  <c r="L1888" i="3"/>
  <c r="L1903" i="3"/>
  <c r="L1899" i="3"/>
  <c r="L1901" i="3"/>
  <c r="L1938" i="3"/>
  <c r="L1968" i="3"/>
  <c r="L1982" i="3"/>
  <c r="L1985" i="3"/>
  <c r="L1988" i="3"/>
  <c r="L1858" i="3"/>
  <c r="L1863" i="3"/>
  <c r="L1868" i="3"/>
  <c r="L1878" i="3"/>
  <c r="L1897" i="3"/>
  <c r="L1940" i="3"/>
  <c r="L1876" i="3"/>
  <c r="L1893" i="3"/>
  <c r="L1895" i="3"/>
  <c r="L1884" i="3"/>
  <c r="L1891" i="3"/>
  <c r="L1910" i="3"/>
  <c r="L1944" i="3"/>
  <c r="L1955" i="3"/>
  <c r="L1962" i="3"/>
  <c r="L1970" i="3"/>
  <c r="L1973" i="3"/>
  <c r="L1987" i="3"/>
  <c r="L1866" i="3"/>
  <c r="L1871" i="3"/>
  <c r="L1946" i="3"/>
  <c r="L1967" i="3"/>
  <c r="L1984" i="3"/>
  <c r="L1994" i="3"/>
  <c r="L1998" i="3"/>
  <c r="L2002" i="3"/>
  <c r="L2006" i="3"/>
  <c r="L2010" i="3"/>
  <c r="L2014" i="3"/>
  <c r="L1879" i="3"/>
  <c r="L1904" i="3"/>
  <c r="L1948" i="3"/>
  <c r="L1978" i="3"/>
  <c r="L1981" i="3"/>
  <c r="L1990" i="3"/>
  <c r="L1860" i="3"/>
  <c r="L1872" i="3"/>
  <c r="L1892" i="3"/>
  <c r="L1909" i="3"/>
  <c r="L1943" i="3"/>
  <c r="L1956" i="3"/>
  <c r="L1980" i="3"/>
  <c r="L1989" i="3"/>
  <c r="L1854" i="3"/>
  <c r="L1960" i="3"/>
  <c r="L1965" i="3"/>
  <c r="L1972" i="3"/>
  <c r="L1996" i="3"/>
  <c r="L2036" i="3"/>
  <c r="L2043" i="3"/>
  <c r="L1832" i="3"/>
  <c r="L1952" i="3"/>
  <c r="L1977" i="3"/>
  <c r="L2005" i="3"/>
  <c r="L2007" i="3"/>
  <c r="L2027" i="3"/>
  <c r="L2046" i="3"/>
  <c r="L1835" i="3"/>
  <c r="L1939" i="3"/>
  <c r="L1975" i="3"/>
  <c r="L1992" i="3"/>
  <c r="L2016" i="3"/>
  <c r="L2018" i="3"/>
  <c r="L2039" i="3"/>
  <c r="L2049" i="3"/>
  <c r="L1874" i="3"/>
  <c r="L1958" i="3"/>
  <c r="L1963" i="3"/>
  <c r="L2001" i="3"/>
  <c r="L2003" i="3"/>
  <c r="L1961" i="3"/>
  <c r="L1966" i="3"/>
  <c r="L1983" i="3"/>
  <c r="L2012" i="3"/>
  <c r="L2024" i="3"/>
  <c r="L2035" i="3"/>
  <c r="L2045" i="3"/>
  <c r="L2052" i="3"/>
  <c r="L2056" i="3"/>
  <c r="L2060" i="3"/>
  <c r="L2064" i="3"/>
  <c r="L1950" i="3"/>
  <c r="L1997" i="3"/>
  <c r="L1999" i="3"/>
  <c r="L2026" i="3"/>
  <c r="L2038" i="3"/>
  <c r="L1882" i="3"/>
  <c r="L1947" i="3"/>
  <c r="L2008" i="3"/>
  <c r="L2041" i="3"/>
  <c r="L2048" i="3"/>
  <c r="L1959" i="3"/>
  <c r="L1964" i="3"/>
  <c r="L1971" i="3"/>
  <c r="L1986" i="3"/>
  <c r="L1993" i="3"/>
  <c r="L1995" i="3"/>
  <c r="L2031" i="3"/>
  <c r="L2034" i="3"/>
  <c r="L2055" i="3"/>
  <c r="L2059" i="3"/>
  <c r="L2063" i="3"/>
  <c r="L2067" i="3"/>
  <c r="L1900" i="3"/>
  <c r="L1954" i="3"/>
  <c r="L1991" i="3"/>
  <c r="L2013" i="3"/>
  <c r="L2015" i="3"/>
  <c r="L2019" i="3"/>
  <c r="L2021" i="3"/>
  <c r="L2011" i="3"/>
  <c r="L2017" i="3"/>
  <c r="L2037" i="3"/>
  <c r="L2050" i="3"/>
  <c r="L2022" i="3"/>
  <c r="L2044" i="3"/>
  <c r="L2047" i="3"/>
  <c r="L2083" i="3"/>
  <c r="L1867" i="3"/>
  <c r="L2030" i="3"/>
  <c r="L2053" i="3"/>
  <c r="L2065" i="3"/>
  <c r="L2069" i="3"/>
  <c r="L2080" i="3"/>
  <c r="L2086" i="3"/>
  <c r="L2089" i="3"/>
  <c r="L2093" i="3"/>
  <c r="L2097" i="3"/>
  <c r="L2101" i="3"/>
  <c r="L2105" i="3"/>
  <c r="L2109" i="3"/>
  <c r="L2113" i="3"/>
  <c r="L2117" i="3"/>
  <c r="L2121" i="3"/>
  <c r="L2125" i="3"/>
  <c r="L2129" i="3"/>
  <c r="L2133" i="3"/>
  <c r="L2137" i="3"/>
  <c r="L1979" i="3"/>
  <c r="L2004" i="3"/>
  <c r="L2023" i="3"/>
  <c r="L2071" i="3"/>
  <c r="L2074" i="3"/>
  <c r="L1969" i="3"/>
  <c r="L1974" i="3"/>
  <c r="L2085" i="3"/>
  <c r="L2092" i="3"/>
  <c r="L2096" i="3"/>
  <c r="L2100" i="3"/>
  <c r="L2104" i="3"/>
  <c r="L2108" i="3"/>
  <c r="L2112" i="3"/>
  <c r="L2116" i="3"/>
  <c r="L2120" i="3"/>
  <c r="L2124" i="3"/>
  <c r="L2128" i="3"/>
  <c r="L2132" i="3"/>
  <c r="L2136" i="3"/>
  <c r="L2140" i="3"/>
  <c r="L1942" i="3"/>
  <c r="L2009" i="3"/>
  <c r="L2028" i="3"/>
  <c r="L2042" i="3"/>
  <c r="L2061" i="3"/>
  <c r="L2068" i="3"/>
  <c r="L2079" i="3"/>
  <c r="L2082" i="3"/>
  <c r="L2088" i="3"/>
  <c r="L2054" i="3"/>
  <c r="L2066" i="3"/>
  <c r="L2076" i="3"/>
  <c r="L1976" i="3"/>
  <c r="L2000" i="3"/>
  <c r="L2020" i="3"/>
  <c r="L2032" i="3"/>
  <c r="L2025" i="3"/>
  <c r="L2084" i="3"/>
  <c r="L2094" i="3"/>
  <c r="L2103" i="3"/>
  <c r="L2051" i="3"/>
  <c r="L2073" i="3"/>
  <c r="L2143" i="3"/>
  <c r="L2151" i="3"/>
  <c r="L2033" i="3"/>
  <c r="L2057" i="3"/>
  <c r="L2070" i="3"/>
  <c r="L2095" i="3"/>
  <c r="L2106" i="3"/>
  <c r="L2148" i="3"/>
  <c r="L2160" i="3"/>
  <c r="L2164" i="3"/>
  <c r="L2168" i="3"/>
  <c r="L2172" i="3"/>
  <c r="L2176" i="3"/>
  <c r="L2180" i="3"/>
  <c r="L2184" i="3"/>
  <c r="L2188" i="3"/>
  <c r="L2192" i="3"/>
  <c r="L2196" i="3"/>
  <c r="L2200" i="3"/>
  <c r="L2204" i="3"/>
  <c r="L2208" i="3"/>
  <c r="L2212" i="3"/>
  <c r="L2216" i="3"/>
  <c r="L2220" i="3"/>
  <c r="L2224" i="3"/>
  <c r="L2228" i="3"/>
  <c r="L2040" i="3"/>
  <c r="L2098" i="3"/>
  <c r="L2115" i="3"/>
  <c r="L2122" i="3"/>
  <c r="L2127" i="3"/>
  <c r="L2145" i="3"/>
  <c r="L2153" i="3"/>
  <c r="L2156" i="3"/>
  <c r="L2058" i="3"/>
  <c r="L2062" i="3"/>
  <c r="L2077" i="3"/>
  <c r="L2107" i="3"/>
  <c r="L2138" i="3"/>
  <c r="L2087" i="3"/>
  <c r="L2090" i="3"/>
  <c r="L2081" i="3"/>
  <c r="L2099" i="3"/>
  <c r="L2110" i="3"/>
  <c r="L1951" i="3"/>
  <c r="L2029" i="3"/>
  <c r="L2118" i="3"/>
  <c r="L2123" i="3"/>
  <c r="L2130" i="3"/>
  <c r="L2155" i="3"/>
  <c r="L2158" i="3"/>
  <c r="L2162" i="3"/>
  <c r="L2166" i="3"/>
  <c r="L2170" i="3"/>
  <c r="L2174" i="3"/>
  <c r="L2178" i="3"/>
  <c r="L2182" i="3"/>
  <c r="L2186" i="3"/>
  <c r="L2190" i="3"/>
  <c r="L2194" i="3"/>
  <c r="L2198" i="3"/>
  <c r="L2202" i="3"/>
  <c r="L2078" i="3"/>
  <c r="L2091" i="3"/>
  <c r="L2102" i="3"/>
  <c r="L2144" i="3"/>
  <c r="L2149" i="3"/>
  <c r="L2152" i="3"/>
  <c r="L2075" i="3"/>
  <c r="L2131" i="3"/>
  <c r="L2175" i="3"/>
  <c r="L2177" i="3"/>
  <c r="L2171" i="3"/>
  <c r="L2173" i="3"/>
  <c r="L2210" i="3"/>
  <c r="L2221" i="3"/>
  <c r="L2223" i="3"/>
  <c r="L2235" i="3"/>
  <c r="L2238" i="3"/>
  <c r="L2241" i="3"/>
  <c r="L2245" i="3"/>
  <c r="L2249" i="3"/>
  <c r="L2253" i="3"/>
  <c r="L2257" i="3"/>
  <c r="L2261" i="3"/>
  <c r="L2265" i="3"/>
  <c r="L2269" i="3"/>
  <c r="L2273" i="3"/>
  <c r="L2277" i="3"/>
  <c r="L2167" i="3"/>
  <c r="L2169" i="3"/>
  <c r="L2232" i="3"/>
  <c r="L2157" i="3"/>
  <c r="L2199" i="3"/>
  <c r="L2201" i="3"/>
  <c r="L2231" i="3"/>
  <c r="L2072" i="3"/>
  <c r="L2195" i="3"/>
  <c r="L2197" i="3"/>
  <c r="L2209" i="3"/>
  <c r="L2211" i="3"/>
  <c r="L2222" i="3"/>
  <c r="L2243" i="3"/>
  <c r="L2247" i="3"/>
  <c r="L2251" i="3"/>
  <c r="L2111" i="3"/>
  <c r="L2134" i="3"/>
  <c r="L2187" i="3"/>
  <c r="L2214" i="3"/>
  <c r="L2225" i="3"/>
  <c r="L2240" i="3"/>
  <c r="L2242" i="3"/>
  <c r="L2141" i="3"/>
  <c r="L2146" i="3"/>
  <c r="L2263" i="3"/>
  <c r="L2280" i="3"/>
  <c r="L2285" i="3"/>
  <c r="L2293" i="3"/>
  <c r="L2135" i="3"/>
  <c r="L2159" i="3"/>
  <c r="L2181" i="3"/>
  <c r="L2206" i="3"/>
  <c r="L2236" i="3"/>
  <c r="L2267" i="3"/>
  <c r="L2296" i="3"/>
  <c r="L2300" i="3"/>
  <c r="L2304" i="3"/>
  <c r="L2308" i="3"/>
  <c r="L2312" i="3"/>
  <c r="L2316" i="3"/>
  <c r="L2320" i="3"/>
  <c r="L2324" i="3"/>
  <c r="L2328" i="3"/>
  <c r="L2332" i="3"/>
  <c r="L2336" i="3"/>
  <c r="L2142" i="3"/>
  <c r="L2147" i="3"/>
  <c r="L2163" i="3"/>
  <c r="L2215" i="3"/>
  <c r="L2226" i="3"/>
  <c r="L2229" i="3"/>
  <c r="L2234" i="3"/>
  <c r="L2271" i="3"/>
  <c r="L2290" i="3"/>
  <c r="L2114" i="3"/>
  <c r="L2119" i="3"/>
  <c r="L2218" i="3"/>
  <c r="L2126" i="3"/>
  <c r="L2193" i="3"/>
  <c r="L2237" i="3"/>
  <c r="L2248" i="3"/>
  <c r="L2250" i="3"/>
  <c r="L2258" i="3"/>
  <c r="L2264" i="3"/>
  <c r="L2289" i="3"/>
  <c r="L2213" i="3"/>
  <c r="L2230" i="3"/>
  <c r="L2262" i="3"/>
  <c r="L2268" i="3"/>
  <c r="L2281" i="3"/>
  <c r="L2298" i="3"/>
  <c r="L2302" i="3"/>
  <c r="L2306" i="3"/>
  <c r="L2310" i="3"/>
  <c r="L2314" i="3"/>
  <c r="L2318" i="3"/>
  <c r="L2322" i="3"/>
  <c r="L2326" i="3"/>
  <c r="L2330" i="3"/>
  <c r="L2334" i="3"/>
  <c r="L2165" i="3"/>
  <c r="L2207" i="3"/>
  <c r="L2217" i="3"/>
  <c r="L2227" i="3"/>
  <c r="L2276" i="3"/>
  <c r="L2284" i="3"/>
  <c r="L2307" i="3"/>
  <c r="L2309" i="3"/>
  <c r="L2331" i="3"/>
  <c r="L2333" i="3"/>
  <c r="L2354" i="3"/>
  <c r="L2358" i="3"/>
  <c r="L2362" i="3"/>
  <c r="L2366" i="3"/>
  <c r="L2370" i="3"/>
  <c r="L2374" i="3"/>
  <c r="L2378" i="3"/>
  <c r="L2382" i="3"/>
  <c r="L2386" i="3"/>
  <c r="L2279" i="3"/>
  <c r="L2203" i="3"/>
  <c r="L2233" i="3"/>
  <c r="L2259" i="3"/>
  <c r="L2270" i="3"/>
  <c r="L2282" i="3"/>
  <c r="L2292" i="3"/>
  <c r="L2338" i="3"/>
  <c r="L2350" i="3"/>
  <c r="L2353" i="3"/>
  <c r="L2357" i="3"/>
  <c r="L2361" i="3"/>
  <c r="L2365" i="3"/>
  <c r="L2369" i="3"/>
  <c r="L2373" i="3"/>
  <c r="L2377" i="3"/>
  <c r="L2381" i="3"/>
  <c r="L2385" i="3"/>
  <c r="L2389" i="3"/>
  <c r="L2393" i="3"/>
  <c r="L2161" i="3"/>
  <c r="L2219" i="3"/>
  <c r="L2246" i="3"/>
  <c r="L2299" i="3"/>
  <c r="L2301" i="3"/>
  <c r="L2323" i="3"/>
  <c r="L2325" i="3"/>
  <c r="L2154" i="3"/>
  <c r="L2183" i="3"/>
  <c r="L2189" i="3"/>
  <c r="L2340" i="3"/>
  <c r="L2345" i="3"/>
  <c r="L2139" i="3"/>
  <c r="L2179" i="3"/>
  <c r="L2274" i="3"/>
  <c r="L2275" i="3"/>
  <c r="L2288" i="3"/>
  <c r="L2315" i="3"/>
  <c r="L2317" i="3"/>
  <c r="L2150" i="3"/>
  <c r="L2185" i="3"/>
  <c r="L2191" i="3"/>
  <c r="L2239" i="3"/>
  <c r="L2272" i="3"/>
  <c r="L2278" i="3"/>
  <c r="L2344" i="3"/>
  <c r="L2349" i="3"/>
  <c r="L2355" i="3"/>
  <c r="L2359" i="3"/>
  <c r="L2363" i="3"/>
  <c r="L2367" i="3"/>
  <c r="L2371" i="3"/>
  <c r="L2375" i="3"/>
  <c r="L2379" i="3"/>
  <c r="L2383" i="3"/>
  <c r="L2387" i="3"/>
  <c r="L2391" i="3"/>
  <c r="L2395" i="3"/>
  <c r="L2244" i="3"/>
  <c r="L2266" i="3"/>
  <c r="L2286" i="3"/>
  <c r="L2291" i="3"/>
  <c r="L2311" i="3"/>
  <c r="L2313" i="3"/>
  <c r="L2335" i="3"/>
  <c r="L2337" i="3"/>
  <c r="L2339" i="3"/>
  <c r="L2351" i="3"/>
  <c r="L2347" i="3"/>
  <c r="L2390" i="3"/>
  <c r="L2252" i="3"/>
  <c r="L2294" i="3"/>
  <c r="L2368" i="3"/>
  <c r="L2398" i="3"/>
  <c r="L2402" i="3"/>
  <c r="L2406" i="3"/>
  <c r="L2410" i="3"/>
  <c r="L2414" i="3"/>
  <c r="L2418" i="3"/>
  <c r="L2422" i="3"/>
  <c r="L2426" i="3"/>
  <c r="L2430" i="3"/>
  <c r="L2434" i="3"/>
  <c r="L2438" i="3"/>
  <c r="L2442" i="3"/>
  <c r="L2446" i="3"/>
  <c r="L2450" i="3"/>
  <c r="L2454" i="3"/>
  <c r="L2458" i="3"/>
  <c r="L2462" i="3"/>
  <c r="L2466" i="3"/>
  <c r="L2470" i="3"/>
  <c r="L2474" i="3"/>
  <c r="L2478" i="3"/>
  <c r="L2482" i="3"/>
  <c r="L2486" i="3"/>
  <c r="L2490" i="3"/>
  <c r="L2494" i="3"/>
  <c r="L2498" i="3"/>
  <c r="L2502" i="3"/>
  <c r="L2388" i="3"/>
  <c r="L2260" i="3"/>
  <c r="L2295" i="3"/>
  <c r="L2303" i="3"/>
  <c r="L2341" i="3"/>
  <c r="L2348" i="3"/>
  <c r="L2360" i="3"/>
  <c r="L2380" i="3"/>
  <c r="L2397" i="3"/>
  <c r="L2401" i="3"/>
  <c r="L2405" i="3"/>
  <c r="L2409" i="3"/>
  <c r="L2413" i="3"/>
  <c r="L2417" i="3"/>
  <c r="L2421" i="3"/>
  <c r="L2425" i="3"/>
  <c r="L2429" i="3"/>
  <c r="L2433" i="3"/>
  <c r="L2437" i="3"/>
  <c r="L2441" i="3"/>
  <c r="L2445" i="3"/>
  <c r="L2449" i="3"/>
  <c r="L2453" i="3"/>
  <c r="L2457" i="3"/>
  <c r="L2461" i="3"/>
  <c r="L2465" i="3"/>
  <c r="L2469" i="3"/>
  <c r="L2473" i="3"/>
  <c r="L2477" i="3"/>
  <c r="L2481" i="3"/>
  <c r="L2485" i="3"/>
  <c r="L2489" i="3"/>
  <c r="L2493" i="3"/>
  <c r="L2497" i="3"/>
  <c r="L2501" i="3"/>
  <c r="L2505" i="3"/>
  <c r="L2509" i="3"/>
  <c r="L2513" i="3"/>
  <c r="L2517" i="3"/>
  <c r="L2521" i="3"/>
  <c r="L2525" i="3"/>
  <c r="L2529" i="3"/>
  <c r="L2533" i="3"/>
  <c r="L2537" i="3"/>
  <c r="L2541" i="3"/>
  <c r="L2545" i="3"/>
  <c r="L2549" i="3"/>
  <c r="L2553" i="3"/>
  <c r="L2254" i="3"/>
  <c r="L2321" i="3"/>
  <c r="L2352" i="3"/>
  <c r="L2329" i="3"/>
  <c r="L2342" i="3"/>
  <c r="L2372" i="3"/>
  <c r="L2205" i="3"/>
  <c r="L2255" i="3"/>
  <c r="L2287" i="3"/>
  <c r="L2400" i="3"/>
  <c r="L2404" i="3"/>
  <c r="L2408" i="3"/>
  <c r="L2412" i="3"/>
  <c r="L2416" i="3"/>
  <c r="L2420" i="3"/>
  <c r="L2424" i="3"/>
  <c r="L2428" i="3"/>
  <c r="L2432" i="3"/>
  <c r="L2436" i="3"/>
  <c r="L2440" i="3"/>
  <c r="L2444" i="3"/>
  <c r="L2448" i="3"/>
  <c r="L2452" i="3"/>
  <c r="L2456" i="3"/>
  <c r="L2460" i="3"/>
  <c r="L2464" i="3"/>
  <c r="L2346" i="3"/>
  <c r="L2364" i="3"/>
  <c r="L2394" i="3"/>
  <c r="L2256" i="3"/>
  <c r="L2297" i="3"/>
  <c r="L2384" i="3"/>
  <c r="L2396" i="3"/>
  <c r="L2283" i="3"/>
  <c r="L2305" i="3"/>
  <c r="L2343" i="3"/>
  <c r="L2356" i="3"/>
  <c r="L2392" i="3"/>
  <c r="L2399" i="3"/>
  <c r="L2403" i="3"/>
  <c r="L2407" i="3"/>
  <c r="L2411" i="3"/>
  <c r="L2415" i="3"/>
  <c r="L2419" i="3"/>
  <c r="L2423" i="3"/>
  <c r="L2427" i="3"/>
  <c r="L2431" i="3"/>
  <c r="L2435" i="3"/>
  <c r="L2439" i="3"/>
  <c r="L2443" i="3"/>
  <c r="L2447" i="3"/>
  <c r="L2451" i="3"/>
  <c r="L2455" i="3"/>
  <c r="L2459" i="3"/>
  <c r="L2463" i="3"/>
  <c r="L2467" i="3"/>
  <c r="L2471" i="3"/>
  <c r="L2475" i="3"/>
  <c r="L2479" i="3"/>
  <c r="L2483" i="3"/>
  <c r="L2487" i="3"/>
  <c r="L2491" i="3"/>
  <c r="L2495" i="3"/>
  <c r="L2499" i="3"/>
  <c r="L2503" i="3"/>
  <c r="L2507" i="3"/>
  <c r="L2511" i="3"/>
  <c r="L2515" i="3"/>
  <c r="L2519" i="3"/>
  <c r="L2523" i="3"/>
  <c r="L2527" i="3"/>
  <c r="L2531" i="3"/>
  <c r="L2535" i="3"/>
  <c r="L2539" i="3"/>
  <c r="L2543" i="3"/>
  <c r="L2547" i="3"/>
  <c r="L2551" i="3"/>
  <c r="L2480" i="3"/>
  <c r="L2496" i="3"/>
  <c r="L2522" i="3"/>
  <c r="L2572" i="3"/>
  <c r="L2579" i="3"/>
  <c r="L2586" i="3"/>
  <c r="L2590" i="3"/>
  <c r="L2594" i="3"/>
  <c r="L2598" i="3"/>
  <c r="L2602" i="3"/>
  <c r="L2606" i="3"/>
  <c r="L2610" i="3"/>
  <c r="L2614" i="3"/>
  <c r="L2618" i="3"/>
  <c r="L2622" i="3"/>
  <c r="L2626" i="3"/>
  <c r="L2630" i="3"/>
  <c r="L2634" i="3"/>
  <c r="L2638" i="3"/>
  <c r="L2642" i="3"/>
  <c r="L2646" i="3"/>
  <c r="L2650" i="3"/>
  <c r="L2654" i="3"/>
  <c r="L2658" i="3"/>
  <c r="L2662" i="3"/>
  <c r="L2666" i="3"/>
  <c r="L2670" i="3"/>
  <c r="L2674" i="3"/>
  <c r="L2678" i="3"/>
  <c r="L2682" i="3"/>
  <c r="L2686" i="3"/>
  <c r="L2690" i="3"/>
  <c r="L2694" i="3"/>
  <c r="L2698" i="3"/>
  <c r="L2702" i="3"/>
  <c r="L2706" i="3"/>
  <c r="L2710" i="3"/>
  <c r="L2714" i="3"/>
  <c r="L2718" i="3"/>
  <c r="L2722" i="3"/>
  <c r="L2726" i="3"/>
  <c r="L2730" i="3"/>
  <c r="L2734" i="3"/>
  <c r="L2738" i="3"/>
  <c r="L2742" i="3"/>
  <c r="L2746" i="3"/>
  <c r="L2327" i="3"/>
  <c r="L2506" i="3"/>
  <c r="L2510" i="3"/>
  <c r="L2528" i="3"/>
  <c r="L2542" i="3"/>
  <c r="L2568" i="3"/>
  <c r="L2570" i="3"/>
  <c r="L2574" i="3"/>
  <c r="L2582" i="3"/>
  <c r="L2319" i="3"/>
  <c r="L2376" i="3"/>
  <c r="L2548" i="3"/>
  <c r="L2564" i="3"/>
  <c r="L2566" i="3"/>
  <c r="L2576" i="3"/>
  <c r="L2476" i="3"/>
  <c r="L2492" i="3"/>
  <c r="L2514" i="3"/>
  <c r="L2520" i="3"/>
  <c r="L2534" i="3"/>
  <c r="L2560" i="3"/>
  <c r="L2562" i="3"/>
  <c r="L2585" i="3"/>
  <c r="L2589" i="3"/>
  <c r="L2593" i="3"/>
  <c r="L2597" i="3"/>
  <c r="L2601" i="3"/>
  <c r="L2605" i="3"/>
  <c r="L2609" i="3"/>
  <c r="L2613" i="3"/>
  <c r="L2617" i="3"/>
  <c r="L2621" i="3"/>
  <c r="L2625" i="3"/>
  <c r="L2629" i="3"/>
  <c r="L2633" i="3"/>
  <c r="L2637" i="3"/>
  <c r="L2641" i="3"/>
  <c r="L2645" i="3"/>
  <c r="L2649" i="3"/>
  <c r="L2653" i="3"/>
  <c r="L2657" i="3"/>
  <c r="L2661" i="3"/>
  <c r="L2665" i="3"/>
  <c r="L2669" i="3"/>
  <c r="L2673" i="3"/>
  <c r="L2677" i="3"/>
  <c r="L2681" i="3"/>
  <c r="L2685" i="3"/>
  <c r="L2689" i="3"/>
  <c r="L2693" i="3"/>
  <c r="L2697" i="3"/>
  <c r="L2701" i="3"/>
  <c r="L2705" i="3"/>
  <c r="L2709" i="3"/>
  <c r="L2713" i="3"/>
  <c r="L2717" i="3"/>
  <c r="L2721" i="3"/>
  <c r="L2725" i="3"/>
  <c r="L2729" i="3"/>
  <c r="L2733" i="3"/>
  <c r="L2737" i="3"/>
  <c r="L2540" i="3"/>
  <c r="L2556" i="3"/>
  <c r="L2558" i="3"/>
  <c r="L2526" i="3"/>
  <c r="L2554" i="3"/>
  <c r="L2578" i="3"/>
  <c r="L2581" i="3"/>
  <c r="L2472" i="3"/>
  <c r="L2488" i="3"/>
  <c r="L2504" i="3"/>
  <c r="L2508" i="3"/>
  <c r="L2532" i="3"/>
  <c r="L2546" i="3"/>
  <c r="L2571" i="3"/>
  <c r="L2584" i="3"/>
  <c r="L2588" i="3"/>
  <c r="L2592" i="3"/>
  <c r="L2596" i="3"/>
  <c r="L2600" i="3"/>
  <c r="L2604" i="3"/>
  <c r="L2608" i="3"/>
  <c r="L2612" i="3"/>
  <c r="L2616" i="3"/>
  <c r="L2620" i="3"/>
  <c r="L2624" i="3"/>
  <c r="L2628" i="3"/>
  <c r="L2632" i="3"/>
  <c r="L2636" i="3"/>
  <c r="L2640" i="3"/>
  <c r="L2644" i="3"/>
  <c r="L2648" i="3"/>
  <c r="L2652" i="3"/>
  <c r="L2656" i="3"/>
  <c r="L2660" i="3"/>
  <c r="L2664" i="3"/>
  <c r="L2668" i="3"/>
  <c r="L2672" i="3"/>
  <c r="L2676" i="3"/>
  <c r="L2680" i="3"/>
  <c r="L2684" i="3"/>
  <c r="L2688" i="3"/>
  <c r="L2692" i="3"/>
  <c r="L2696" i="3"/>
  <c r="L2700" i="3"/>
  <c r="L2704" i="3"/>
  <c r="L2708" i="3"/>
  <c r="L2712" i="3"/>
  <c r="L2512" i="3"/>
  <c r="L2518" i="3"/>
  <c r="L2552" i="3"/>
  <c r="L2567" i="3"/>
  <c r="L2569" i="3"/>
  <c r="L2573" i="3"/>
  <c r="L2575" i="3"/>
  <c r="L2524" i="3"/>
  <c r="L2538" i="3"/>
  <c r="L2563" i="3"/>
  <c r="L2565" i="3"/>
  <c r="L2580" i="3"/>
  <c r="L2468" i="3"/>
  <c r="L2484" i="3"/>
  <c r="L2500" i="3"/>
  <c r="L2544" i="3"/>
  <c r="L2559" i="3"/>
  <c r="L2561" i="3"/>
  <c r="L2583" i="3"/>
  <c r="L2587" i="3"/>
  <c r="L2591" i="3"/>
  <c r="L2595" i="3"/>
  <c r="L2599" i="3"/>
  <c r="L2603" i="3"/>
  <c r="L2607" i="3"/>
  <c r="L2611" i="3"/>
  <c r="L2615" i="3"/>
  <c r="L2619" i="3"/>
  <c r="L2623" i="3"/>
  <c r="L2627" i="3"/>
  <c r="L2631" i="3"/>
  <c r="L2635" i="3"/>
  <c r="L2639" i="3"/>
  <c r="L2643" i="3"/>
  <c r="L2647" i="3"/>
  <c r="L2651" i="3"/>
  <c r="L2655" i="3"/>
  <c r="L2659" i="3"/>
  <c r="L2663" i="3"/>
  <c r="L2667" i="3"/>
  <c r="L2671" i="3"/>
  <c r="L2675" i="3"/>
  <c r="L2679" i="3"/>
  <c r="L2683" i="3"/>
  <c r="L2687" i="3"/>
  <c r="L2691" i="3"/>
  <c r="L2695" i="3"/>
  <c r="L2699" i="3"/>
  <c r="L2703" i="3"/>
  <c r="L2707" i="3"/>
  <c r="L2711" i="3"/>
  <c r="L2715" i="3"/>
  <c r="L2719" i="3"/>
  <c r="L2723" i="3"/>
  <c r="L2727" i="3"/>
  <c r="L2731" i="3"/>
  <c r="L2735" i="3"/>
  <c r="L2739" i="3"/>
  <c r="L2516" i="3"/>
  <c r="L2530" i="3"/>
  <c r="L2555" i="3"/>
  <c r="L2557" i="3"/>
  <c r="L2577" i="3"/>
  <c r="L2720" i="3"/>
  <c r="L2736" i="3"/>
  <c r="L2769" i="3"/>
  <c r="L2777" i="3"/>
  <c r="L2813" i="3"/>
  <c r="L2817" i="3"/>
  <c r="L2821" i="3"/>
  <c r="L2825" i="3"/>
  <c r="L2829" i="3"/>
  <c r="L2833" i="3"/>
  <c r="L2837" i="3"/>
  <c r="L2841" i="3"/>
  <c r="L2845" i="3"/>
  <c r="L2849" i="3"/>
  <c r="L2853" i="3"/>
  <c r="L2857" i="3"/>
  <c r="L2861" i="3"/>
  <c r="L2865" i="3"/>
  <c r="L2869" i="3"/>
  <c r="L2873" i="3"/>
  <c r="L2877" i="3"/>
  <c r="L2881" i="3"/>
  <c r="L2885" i="3"/>
  <c r="L2889" i="3"/>
  <c r="L2893" i="3"/>
  <c r="L2897" i="3"/>
  <c r="L2901" i="3"/>
  <c r="L2905" i="3"/>
  <c r="L2909" i="3"/>
  <c r="L2913" i="3"/>
  <c r="L2917" i="3"/>
  <c r="L2921" i="3"/>
  <c r="L2550" i="3"/>
  <c r="L2749" i="3"/>
  <c r="L2751" i="3"/>
  <c r="L2753" i="3"/>
  <c r="L2755" i="3"/>
  <c r="L2757" i="3"/>
  <c r="L2759" i="3"/>
  <c r="L2761" i="3"/>
  <c r="L2747" i="3"/>
  <c r="L2766" i="3"/>
  <c r="L2774" i="3"/>
  <c r="L2782" i="3"/>
  <c r="L2785" i="3"/>
  <c r="L2788" i="3"/>
  <c r="L2791" i="3"/>
  <c r="L2794" i="3"/>
  <c r="L2797" i="3"/>
  <c r="L2800" i="3"/>
  <c r="L2803" i="3"/>
  <c r="L2806" i="3"/>
  <c r="L2809" i="3"/>
  <c r="L2724" i="3"/>
  <c r="L2740" i="3"/>
  <c r="L2745" i="3"/>
  <c r="L2812" i="3"/>
  <c r="L2816" i="3"/>
  <c r="L2820" i="3"/>
  <c r="L2824" i="3"/>
  <c r="L2828" i="3"/>
  <c r="L2832" i="3"/>
  <c r="L2836" i="3"/>
  <c r="L2840" i="3"/>
  <c r="L2844" i="3"/>
  <c r="L2848" i="3"/>
  <c r="L2852" i="3"/>
  <c r="L2856" i="3"/>
  <c r="L2860" i="3"/>
  <c r="L2864" i="3"/>
  <c r="L2868" i="3"/>
  <c r="L2872" i="3"/>
  <c r="L2876" i="3"/>
  <c r="L2880" i="3"/>
  <c r="L2884" i="3"/>
  <c r="L2888" i="3"/>
  <c r="L2892" i="3"/>
  <c r="L2896" i="3"/>
  <c r="L2900" i="3"/>
  <c r="L2904" i="3"/>
  <c r="L2908" i="3"/>
  <c r="L2912" i="3"/>
  <c r="L2916" i="3"/>
  <c r="L2920" i="3"/>
  <c r="L2924" i="3"/>
  <c r="L2928" i="3"/>
  <c r="L2932" i="3"/>
  <c r="L2936" i="3"/>
  <c r="L2940" i="3"/>
  <c r="L2944" i="3"/>
  <c r="L2763" i="3"/>
  <c r="L2771" i="3"/>
  <c r="L2779" i="3"/>
  <c r="L2743" i="3"/>
  <c r="L2768" i="3"/>
  <c r="L2776" i="3"/>
  <c r="L2536" i="3"/>
  <c r="L2728" i="3"/>
  <c r="L2765" i="3"/>
  <c r="L2773" i="3"/>
  <c r="L2781" i="3"/>
  <c r="L2784" i="3"/>
  <c r="L2787" i="3"/>
  <c r="L2790" i="3"/>
  <c r="L2793" i="3"/>
  <c r="L2796" i="3"/>
  <c r="L2799" i="3"/>
  <c r="L2802" i="3"/>
  <c r="L2805" i="3"/>
  <c r="L2808" i="3"/>
  <c r="L2811" i="3"/>
  <c r="L2815" i="3"/>
  <c r="L2819" i="3"/>
  <c r="L2823" i="3"/>
  <c r="L2827" i="3"/>
  <c r="L2831" i="3"/>
  <c r="L2835" i="3"/>
  <c r="L2839" i="3"/>
  <c r="L2843" i="3"/>
  <c r="L2847" i="3"/>
  <c r="L2851" i="3"/>
  <c r="L2855" i="3"/>
  <c r="L2859" i="3"/>
  <c r="L2863" i="3"/>
  <c r="L2867" i="3"/>
  <c r="L2871" i="3"/>
  <c r="L2875" i="3"/>
  <c r="L2879" i="3"/>
  <c r="L2883" i="3"/>
  <c r="L2887" i="3"/>
  <c r="L2891" i="3"/>
  <c r="L2895" i="3"/>
  <c r="L2899" i="3"/>
  <c r="L2741" i="3"/>
  <c r="L2748" i="3"/>
  <c r="L2750" i="3"/>
  <c r="L2752" i="3"/>
  <c r="L2754" i="3"/>
  <c r="L2756" i="3"/>
  <c r="L2758" i="3"/>
  <c r="L2760" i="3"/>
  <c r="L2762" i="3"/>
  <c r="L2770" i="3"/>
  <c r="L2778" i="3"/>
  <c r="L2716" i="3"/>
  <c r="L2732" i="3"/>
  <c r="L2814" i="3"/>
  <c r="L2818" i="3"/>
  <c r="L2822" i="3"/>
  <c r="L2826" i="3"/>
  <c r="L2830" i="3"/>
  <c r="L2834" i="3"/>
  <c r="L2838" i="3"/>
  <c r="L2842" i="3"/>
  <c r="L2846" i="3"/>
  <c r="L2850" i="3"/>
  <c r="L2854" i="3"/>
  <c r="L2858" i="3"/>
  <c r="L2862" i="3"/>
  <c r="L2866" i="3"/>
  <c r="L2870" i="3"/>
  <c r="L2874" i="3"/>
  <c r="L2878" i="3"/>
  <c r="L2882" i="3"/>
  <c r="L2886" i="3"/>
  <c r="L2890" i="3"/>
  <c r="L2894" i="3"/>
  <c r="L2898" i="3"/>
  <c r="L2902" i="3"/>
  <c r="L2906" i="3"/>
  <c r="L2910" i="3"/>
  <c r="L2744" i="3"/>
  <c r="L2767" i="3"/>
  <c r="L2775" i="3"/>
  <c r="L2783" i="3"/>
  <c r="L2786" i="3"/>
  <c r="L2789" i="3"/>
  <c r="L2792" i="3"/>
  <c r="L2795" i="3"/>
  <c r="L2798" i="3"/>
  <c r="L2801" i="3"/>
  <c r="L2804" i="3"/>
  <c r="L2807" i="3"/>
  <c r="L2810" i="3"/>
  <c r="L2962" i="3"/>
  <c r="L2965" i="3"/>
  <c r="L2968" i="3"/>
  <c r="L2971" i="3"/>
  <c r="L2974" i="3"/>
  <c r="L2977" i="3"/>
  <c r="L2980" i="3"/>
  <c r="L2983" i="3"/>
  <c r="L2919" i="3"/>
  <c r="L2922" i="3"/>
  <c r="L2927" i="3"/>
  <c r="L2934" i="3"/>
  <c r="L2938" i="3"/>
  <c r="L2942" i="3"/>
  <c r="L2946" i="3"/>
  <c r="L2951" i="3"/>
  <c r="L2959" i="3"/>
  <c r="L2986" i="3"/>
  <c r="L2990" i="3"/>
  <c r="L2994" i="3"/>
  <c r="L2998" i="3"/>
  <c r="L3002" i="3"/>
  <c r="L3006" i="3"/>
  <c r="L3010" i="3"/>
  <c r="L3014" i="3"/>
  <c r="L3018" i="3"/>
  <c r="L3022" i="3"/>
  <c r="L3026" i="3"/>
  <c r="L3030" i="3"/>
  <c r="L3034" i="3"/>
  <c r="L3038" i="3"/>
  <c r="L3042" i="3"/>
  <c r="L3046" i="3"/>
  <c r="L3050" i="3"/>
  <c r="L3054" i="3"/>
  <c r="L3058" i="3"/>
  <c r="L3062" i="3"/>
  <c r="L3066" i="3"/>
  <c r="L3070" i="3"/>
  <c r="L3074" i="3"/>
  <c r="L3078" i="3"/>
  <c r="L3082" i="3"/>
  <c r="L3086" i="3"/>
  <c r="L3090" i="3"/>
  <c r="L3094" i="3"/>
  <c r="L3098" i="3"/>
  <c r="L3102" i="3"/>
  <c r="L2914" i="3"/>
  <c r="L2930" i="3"/>
  <c r="L2956" i="3"/>
  <c r="L2903" i="3"/>
  <c r="L2907" i="3"/>
  <c r="L2911" i="3"/>
  <c r="L2925" i="3"/>
  <c r="L2948" i="3"/>
  <c r="L2953" i="3"/>
  <c r="L2961" i="3"/>
  <c r="L2964" i="3"/>
  <c r="L2967" i="3"/>
  <c r="L2970" i="3"/>
  <c r="L2973" i="3"/>
  <c r="L2976" i="3"/>
  <c r="L2979" i="3"/>
  <c r="L2982" i="3"/>
  <c r="L2985" i="3"/>
  <c r="L2989" i="3"/>
  <c r="L2993" i="3"/>
  <c r="L2997" i="3"/>
  <c r="L3001" i="3"/>
  <c r="L3005" i="3"/>
  <c r="L3009" i="3"/>
  <c r="L3013" i="3"/>
  <c r="L3017" i="3"/>
  <c r="L3021" i="3"/>
  <c r="L3025" i="3"/>
  <c r="L3029" i="3"/>
  <c r="L3033" i="3"/>
  <c r="L3037" i="3"/>
  <c r="L3041" i="3"/>
  <c r="L3045" i="3"/>
  <c r="L3049" i="3"/>
  <c r="L3053" i="3"/>
  <c r="L3057" i="3"/>
  <c r="L3061" i="3"/>
  <c r="L3065" i="3"/>
  <c r="L3069" i="3"/>
  <c r="L3073" i="3"/>
  <c r="L3077" i="3"/>
  <c r="L3081" i="3"/>
  <c r="L3085" i="3"/>
  <c r="L3089" i="3"/>
  <c r="L3093" i="3"/>
  <c r="L3097" i="3"/>
  <c r="L3101" i="3"/>
  <c r="L3105" i="3"/>
  <c r="L3109" i="3"/>
  <c r="L3113" i="3"/>
  <c r="L3117" i="3"/>
  <c r="L3121" i="3"/>
  <c r="L3125" i="3"/>
  <c r="L2950" i="3"/>
  <c r="L2958" i="3"/>
  <c r="L2780" i="3"/>
  <c r="L2923" i="3"/>
  <c r="L2955" i="3"/>
  <c r="L2988" i="3"/>
  <c r="L2992" i="3"/>
  <c r="L2996" i="3"/>
  <c r="L3000" i="3"/>
  <c r="L3004" i="3"/>
  <c r="L3008" i="3"/>
  <c r="L3012" i="3"/>
  <c r="L3016" i="3"/>
  <c r="L3020" i="3"/>
  <c r="L3024" i="3"/>
  <c r="L3028" i="3"/>
  <c r="L3032" i="3"/>
  <c r="L3036" i="3"/>
  <c r="L3040" i="3"/>
  <c r="L3044" i="3"/>
  <c r="L3048" i="3"/>
  <c r="L3052" i="3"/>
  <c r="L3056" i="3"/>
  <c r="L3060" i="3"/>
  <c r="L3064" i="3"/>
  <c r="L3068" i="3"/>
  <c r="L2915" i="3"/>
  <c r="L2918" i="3"/>
  <c r="L2926" i="3"/>
  <c r="L2931" i="3"/>
  <c r="L2933" i="3"/>
  <c r="L2935" i="3"/>
  <c r="L2937" i="3"/>
  <c r="L2939" i="3"/>
  <c r="L2941" i="3"/>
  <c r="L2943" i="3"/>
  <c r="L2945" i="3"/>
  <c r="L2963" i="3"/>
  <c r="L2966" i="3"/>
  <c r="L2969" i="3"/>
  <c r="L2972" i="3"/>
  <c r="L2975" i="3"/>
  <c r="L2978" i="3"/>
  <c r="L2981" i="3"/>
  <c r="L2984" i="3"/>
  <c r="L2764" i="3"/>
  <c r="L2947" i="3"/>
  <c r="L2952" i="3"/>
  <c r="L2960" i="3"/>
  <c r="L2772" i="3"/>
  <c r="L2949" i="3"/>
  <c r="L2957" i="3"/>
  <c r="L2987" i="3"/>
  <c r="L2991" i="3"/>
  <c r="L2995" i="3"/>
  <c r="L2999" i="3"/>
  <c r="L3003" i="3"/>
  <c r="L3007" i="3"/>
  <c r="L3011" i="3"/>
  <c r="L3015" i="3"/>
  <c r="L3019" i="3"/>
  <c r="L3023" i="3"/>
  <c r="L3027" i="3"/>
  <c r="L3031" i="3"/>
  <c r="L3035" i="3"/>
  <c r="L3039" i="3"/>
  <c r="L3043" i="3"/>
  <c r="L3047" i="3"/>
  <c r="L3051" i="3"/>
  <c r="L3055" i="3"/>
  <c r="L3059" i="3"/>
  <c r="L3063" i="3"/>
  <c r="L3067" i="3"/>
  <c r="L3071" i="3"/>
  <c r="L3075" i="3"/>
  <c r="L3079" i="3"/>
  <c r="L3083" i="3"/>
  <c r="L3087" i="3"/>
  <c r="L3091" i="3"/>
  <c r="L3095" i="3"/>
  <c r="L3099" i="3"/>
  <c r="L3103" i="3"/>
  <c r="L3084" i="3"/>
  <c r="L3120" i="3"/>
  <c r="L3144" i="3"/>
  <c r="L3163" i="3"/>
  <c r="L3166" i="3"/>
  <c r="L3169" i="3"/>
  <c r="L3178" i="3"/>
  <c r="L3181" i="3"/>
  <c r="L3185" i="3"/>
  <c r="L3189" i="3"/>
  <c r="L3193" i="3"/>
  <c r="L3197" i="3"/>
  <c r="L3201" i="3"/>
  <c r="L3205" i="3"/>
  <c r="L3209" i="3"/>
  <c r="L3213" i="3"/>
  <c r="L3217" i="3"/>
  <c r="L3221" i="3"/>
  <c r="L3225" i="3"/>
  <c r="L3229" i="3"/>
  <c r="L3233" i="3"/>
  <c r="L3237" i="3"/>
  <c r="L3241" i="3"/>
  <c r="L3245" i="3"/>
  <c r="L3249" i="3"/>
  <c r="L3253" i="3"/>
  <c r="L3257" i="3"/>
  <c r="L3261" i="3"/>
  <c r="L3265" i="3"/>
  <c r="L3269" i="3"/>
  <c r="L3273" i="3"/>
  <c r="L3277" i="3"/>
  <c r="L3281" i="3"/>
  <c r="L3285" i="3"/>
  <c r="L3289" i="3"/>
  <c r="L3293" i="3"/>
  <c r="L3297" i="3"/>
  <c r="L3301" i="3"/>
  <c r="L3305" i="3"/>
  <c r="L3309" i="3"/>
  <c r="L3100" i="3"/>
  <c r="L3111" i="3"/>
  <c r="L3127" i="3"/>
  <c r="L3129" i="3"/>
  <c r="L3131" i="3"/>
  <c r="L3133" i="3"/>
  <c r="L3135" i="3"/>
  <c r="L3146" i="3"/>
  <c r="L3153" i="3"/>
  <c r="L3158" i="3"/>
  <c r="L2929" i="3"/>
  <c r="L2954" i="3"/>
  <c r="L3104" i="3"/>
  <c r="L3118" i="3"/>
  <c r="L3148" i="3"/>
  <c r="L3155" i="3"/>
  <c r="L3080" i="3"/>
  <c r="L3096" i="3"/>
  <c r="L3116" i="3"/>
  <c r="L3137" i="3"/>
  <c r="L3139" i="3"/>
  <c r="L3150" i="3"/>
  <c r="L3160" i="3"/>
  <c r="L3168" i="3"/>
  <c r="L3171" i="3"/>
  <c r="L3180" i="3"/>
  <c r="L3184" i="3"/>
  <c r="L3188" i="3"/>
  <c r="L3192" i="3"/>
  <c r="L3196" i="3"/>
  <c r="L3200" i="3"/>
  <c r="L3204" i="3"/>
  <c r="L3208" i="3"/>
  <c r="L3212" i="3"/>
  <c r="L3216" i="3"/>
  <c r="L3220" i="3"/>
  <c r="L3224" i="3"/>
  <c r="L3228" i="3"/>
  <c r="L3232" i="3"/>
  <c r="L3236" i="3"/>
  <c r="L3240" i="3"/>
  <c r="L3244" i="3"/>
  <c r="L3248" i="3"/>
  <c r="L3252" i="3"/>
  <c r="L3256" i="3"/>
  <c r="L3260" i="3"/>
  <c r="L3264" i="3"/>
  <c r="L3268" i="3"/>
  <c r="L3272" i="3"/>
  <c r="L3276" i="3"/>
  <c r="L3280" i="3"/>
  <c r="L3284" i="3"/>
  <c r="L3288" i="3"/>
  <c r="L3292" i="3"/>
  <c r="L3296" i="3"/>
  <c r="L3300" i="3"/>
  <c r="L3304" i="3"/>
  <c r="L3107" i="3"/>
  <c r="L3123" i="3"/>
  <c r="L3165" i="3"/>
  <c r="L3174" i="3"/>
  <c r="L3177" i="3"/>
  <c r="L3114" i="3"/>
  <c r="L3141" i="3"/>
  <c r="L3143" i="3"/>
  <c r="L3152" i="3"/>
  <c r="L3076" i="3"/>
  <c r="L3092" i="3"/>
  <c r="L3112" i="3"/>
  <c r="L3157" i="3"/>
  <c r="L3162" i="3"/>
  <c r="L3183" i="3"/>
  <c r="L3187" i="3"/>
  <c r="L3191" i="3"/>
  <c r="L3195" i="3"/>
  <c r="L3199" i="3"/>
  <c r="L3203" i="3"/>
  <c r="L3207" i="3"/>
  <c r="L3211" i="3"/>
  <c r="L3215" i="3"/>
  <c r="L3219" i="3"/>
  <c r="L3223" i="3"/>
  <c r="L3227" i="3"/>
  <c r="L3231" i="3"/>
  <c r="L3235" i="3"/>
  <c r="L3239" i="3"/>
  <c r="L3243" i="3"/>
  <c r="L3247" i="3"/>
  <c r="L3251" i="3"/>
  <c r="L3255" i="3"/>
  <c r="L3259" i="3"/>
  <c r="L3263" i="3"/>
  <c r="L3267" i="3"/>
  <c r="L3271" i="3"/>
  <c r="L3275" i="3"/>
  <c r="L3279" i="3"/>
  <c r="L3119" i="3"/>
  <c r="L3128" i="3"/>
  <c r="L3130" i="3"/>
  <c r="L3132" i="3"/>
  <c r="L3134" i="3"/>
  <c r="L3145" i="3"/>
  <c r="L3147" i="3"/>
  <c r="L3159" i="3"/>
  <c r="L3167" i="3"/>
  <c r="L3176" i="3"/>
  <c r="L3179" i="3"/>
  <c r="L3110" i="3"/>
  <c r="L3126" i="3"/>
  <c r="L3136" i="3"/>
  <c r="L3154" i="3"/>
  <c r="L3164" i="3"/>
  <c r="L3170" i="3"/>
  <c r="L3173" i="3"/>
  <c r="L3072" i="3"/>
  <c r="L3088" i="3"/>
  <c r="L3108" i="3"/>
  <c r="L3124" i="3"/>
  <c r="L3138" i="3"/>
  <c r="L3149" i="3"/>
  <c r="L3151" i="3"/>
  <c r="L3182" i="3"/>
  <c r="L3186" i="3"/>
  <c r="L3190" i="3"/>
  <c r="L3194" i="3"/>
  <c r="L3198" i="3"/>
  <c r="L3202" i="3"/>
  <c r="L3206" i="3"/>
  <c r="L3210" i="3"/>
  <c r="L3214" i="3"/>
  <c r="L3218" i="3"/>
  <c r="L3222" i="3"/>
  <c r="L3226" i="3"/>
  <c r="L3230" i="3"/>
  <c r="L3234" i="3"/>
  <c r="L3238" i="3"/>
  <c r="L3242" i="3"/>
  <c r="L3246" i="3"/>
  <c r="L3250" i="3"/>
  <c r="L3254" i="3"/>
  <c r="L3258" i="3"/>
  <c r="L3262" i="3"/>
  <c r="L3266" i="3"/>
  <c r="L3270" i="3"/>
  <c r="L3274" i="3"/>
  <c r="L3278" i="3"/>
  <c r="L3282" i="3"/>
  <c r="L3286" i="3"/>
  <c r="L3290" i="3"/>
  <c r="L3294" i="3"/>
  <c r="L3298" i="3"/>
  <c r="L3302" i="3"/>
  <c r="L3306" i="3"/>
  <c r="L3115" i="3"/>
  <c r="L3140" i="3"/>
  <c r="L3156" i="3"/>
  <c r="L3310" i="3"/>
  <c r="L3375" i="3"/>
  <c r="L3379" i="3"/>
  <c r="L3383" i="3"/>
  <c r="L3387" i="3"/>
  <c r="L3391" i="3"/>
  <c r="L3395" i="3"/>
  <c r="L3399" i="3"/>
  <c r="L3403" i="3"/>
  <c r="L3407" i="3"/>
  <c r="L3411" i="3"/>
  <c r="L3415" i="3"/>
  <c r="L3419" i="3"/>
  <c r="L3423" i="3"/>
  <c r="L3427" i="3"/>
  <c r="L3431" i="3"/>
  <c r="L3435" i="3"/>
  <c r="L3439" i="3"/>
  <c r="L3443" i="3"/>
  <c r="L3447" i="3"/>
  <c r="L3451" i="3"/>
  <c r="L3455" i="3"/>
  <c r="L3459" i="3"/>
  <c r="L3463" i="3"/>
  <c r="L3467" i="3"/>
  <c r="L3471" i="3"/>
  <c r="L3475" i="3"/>
  <c r="L3479" i="3"/>
  <c r="L3483" i="3"/>
  <c r="L3342" i="3"/>
  <c r="L3352" i="3"/>
  <c r="L3360" i="3"/>
  <c r="L3368" i="3"/>
  <c r="L3371" i="3"/>
  <c r="L3344" i="3"/>
  <c r="L3308" i="3"/>
  <c r="L3349" i="3"/>
  <c r="L3357" i="3"/>
  <c r="L3365" i="3"/>
  <c r="L3374" i="3"/>
  <c r="L3378" i="3"/>
  <c r="L3382" i="3"/>
  <c r="L3386" i="3"/>
  <c r="L3390" i="3"/>
  <c r="L3394" i="3"/>
  <c r="L3398" i="3"/>
  <c r="L3402" i="3"/>
  <c r="L3406" i="3"/>
  <c r="L3410" i="3"/>
  <c r="L3414" i="3"/>
  <c r="L3418" i="3"/>
  <c r="L3422" i="3"/>
  <c r="L3426" i="3"/>
  <c r="L3430" i="3"/>
  <c r="L3434" i="3"/>
  <c r="L3438" i="3"/>
  <c r="L3442" i="3"/>
  <c r="L3446" i="3"/>
  <c r="L3450" i="3"/>
  <c r="L3454" i="3"/>
  <c r="L3458" i="3"/>
  <c r="L3462" i="3"/>
  <c r="L3466" i="3"/>
  <c r="L3470" i="3"/>
  <c r="L3474" i="3"/>
  <c r="L3478" i="3"/>
  <c r="L3482" i="3"/>
  <c r="L3172" i="3"/>
  <c r="L3346" i="3"/>
  <c r="L3354" i="3"/>
  <c r="L3362" i="3"/>
  <c r="L3311" i="3"/>
  <c r="L3315" i="3"/>
  <c r="L3319" i="3"/>
  <c r="L3323" i="3"/>
  <c r="L3327" i="3"/>
  <c r="L3331" i="3"/>
  <c r="L3335" i="3"/>
  <c r="L3339" i="3"/>
  <c r="L3351" i="3"/>
  <c r="L3359" i="3"/>
  <c r="L3367" i="3"/>
  <c r="L3370" i="3"/>
  <c r="L3313" i="3"/>
  <c r="L3317" i="3"/>
  <c r="L3321" i="3"/>
  <c r="L3325" i="3"/>
  <c r="L3329" i="3"/>
  <c r="L3333" i="3"/>
  <c r="L3337" i="3"/>
  <c r="L3373" i="3"/>
  <c r="L3377" i="3"/>
  <c r="L3381" i="3"/>
  <c r="L3385" i="3"/>
  <c r="L3389" i="3"/>
  <c r="L3393" i="3"/>
  <c r="L3397" i="3"/>
  <c r="L3401" i="3"/>
  <c r="L3405" i="3"/>
  <c r="L3409" i="3"/>
  <c r="L3413" i="3"/>
  <c r="L3417" i="3"/>
  <c r="L3421" i="3"/>
  <c r="L3425" i="3"/>
  <c r="L3429" i="3"/>
  <c r="L3433" i="3"/>
  <c r="L3437" i="3"/>
  <c r="L3441" i="3"/>
  <c r="L3445" i="3"/>
  <c r="L3449" i="3"/>
  <c r="L3453" i="3"/>
  <c r="L3457" i="3"/>
  <c r="L3461" i="3"/>
  <c r="L3465" i="3"/>
  <c r="L3469" i="3"/>
  <c r="L3473" i="3"/>
  <c r="L3477" i="3"/>
  <c r="L3341" i="3"/>
  <c r="L3343" i="3"/>
  <c r="L3348" i="3"/>
  <c r="L3356" i="3"/>
  <c r="L3364" i="3"/>
  <c r="L3161" i="3"/>
  <c r="L3122" i="3"/>
  <c r="L3353" i="3"/>
  <c r="L3361" i="3"/>
  <c r="L3369" i="3"/>
  <c r="L3372" i="3"/>
  <c r="L3376" i="3"/>
  <c r="L3380" i="3"/>
  <c r="L3384" i="3"/>
  <c r="L3388" i="3"/>
  <c r="L3392" i="3"/>
  <c r="L3396" i="3"/>
  <c r="L3400" i="3"/>
  <c r="L3404" i="3"/>
  <c r="L3408" i="3"/>
  <c r="L3412" i="3"/>
  <c r="L3416" i="3"/>
  <c r="L3420" i="3"/>
  <c r="L3424" i="3"/>
  <c r="L3428" i="3"/>
  <c r="L3432" i="3"/>
  <c r="L3436" i="3"/>
  <c r="L3440" i="3"/>
  <c r="L3444" i="3"/>
  <c r="L3448" i="3"/>
  <c r="L3452" i="3"/>
  <c r="L3456" i="3"/>
  <c r="L3460" i="3"/>
  <c r="L3464" i="3"/>
  <c r="L3468" i="3"/>
  <c r="L3472" i="3"/>
  <c r="L3476" i="3"/>
  <c r="L3480" i="3"/>
  <c r="L3142" i="3"/>
  <c r="L3283" i="3"/>
  <c r="L3287" i="3"/>
  <c r="L3291" i="3"/>
  <c r="L3295" i="3"/>
  <c r="L3299" i="3"/>
  <c r="L3303" i="3"/>
  <c r="L3345" i="3"/>
  <c r="L3350" i="3"/>
  <c r="L3358" i="3"/>
  <c r="L3366" i="3"/>
  <c r="L3322" i="3"/>
  <c r="L3338" i="3"/>
  <c r="L3486" i="3"/>
  <c r="L3490" i="3"/>
  <c r="L3494" i="3"/>
  <c r="L3498" i="3"/>
  <c r="L3502" i="3"/>
  <c r="L3506" i="3"/>
  <c r="L3510" i="3"/>
  <c r="L3512" i="3"/>
  <c r="L3521" i="3"/>
  <c r="L3533" i="3"/>
  <c r="L3545" i="3"/>
  <c r="L3557" i="3"/>
  <c r="L3569" i="3"/>
  <c r="L3581" i="3"/>
  <c r="L3593" i="3"/>
  <c r="L3604" i="3"/>
  <c r="L3608" i="3"/>
  <c r="L3612" i="3"/>
  <c r="L3616" i="3"/>
  <c r="L3620" i="3"/>
  <c r="L3624" i="3"/>
  <c r="L3628" i="3"/>
  <c r="L3632" i="3"/>
  <c r="L3636" i="3"/>
  <c r="L3640" i="3"/>
  <c r="L3644" i="3"/>
  <c r="L3648" i="3"/>
  <c r="L3652" i="3"/>
  <c r="L3656" i="3"/>
  <c r="L3660" i="3"/>
  <c r="L3664" i="3"/>
  <c r="L3668" i="3"/>
  <c r="L3672" i="3"/>
  <c r="L3676" i="3"/>
  <c r="L3680" i="3"/>
  <c r="L3684" i="3"/>
  <c r="L3688" i="3"/>
  <c r="L3692" i="3"/>
  <c r="L3312" i="3"/>
  <c r="L3328" i="3"/>
  <c r="L3514" i="3"/>
  <c r="L3528" i="3"/>
  <c r="L3540" i="3"/>
  <c r="L3552" i="3"/>
  <c r="L3564" i="3"/>
  <c r="L3576" i="3"/>
  <c r="L3588" i="3"/>
  <c r="L3600" i="3"/>
  <c r="L3516" i="3"/>
  <c r="L3523" i="3"/>
  <c r="L3535" i="3"/>
  <c r="L3547" i="3"/>
  <c r="L3559" i="3"/>
  <c r="L3571" i="3"/>
  <c r="L3583" i="3"/>
  <c r="L3595" i="3"/>
  <c r="L3307" i="3"/>
  <c r="L3318" i="3"/>
  <c r="L3334" i="3"/>
  <c r="L3106" i="3"/>
  <c r="L3175" i="3"/>
  <c r="L3324" i="3"/>
  <c r="L3340" i="3"/>
  <c r="L3347" i="3"/>
  <c r="L3525" i="3"/>
  <c r="L3537" i="3"/>
  <c r="L3549" i="3"/>
  <c r="L3561" i="3"/>
  <c r="L3573" i="3"/>
  <c r="L3585" i="3"/>
  <c r="L3597" i="3"/>
  <c r="L3355" i="3"/>
  <c r="L3363" i="3"/>
  <c r="L3485" i="3"/>
  <c r="L3489" i="3"/>
  <c r="L3493" i="3"/>
  <c r="L3497" i="3"/>
  <c r="L3501" i="3"/>
  <c r="L3505" i="3"/>
  <c r="L3509" i="3"/>
  <c r="L3520" i="3"/>
  <c r="L3532" i="3"/>
  <c r="L3544" i="3"/>
  <c r="L3556" i="3"/>
  <c r="L3568" i="3"/>
  <c r="L3580" i="3"/>
  <c r="L3592" i="3"/>
  <c r="L3314" i="3"/>
  <c r="L3330" i="3"/>
  <c r="L3487" i="3"/>
  <c r="L3491" i="3"/>
  <c r="L3495" i="3"/>
  <c r="L3499" i="3"/>
  <c r="L3503" i="3"/>
  <c r="L3507" i="3"/>
  <c r="L3511" i="3"/>
  <c r="L3513" i="3"/>
  <c r="L3527" i="3"/>
  <c r="L3539" i="3"/>
  <c r="L3551" i="3"/>
  <c r="L3563" i="3"/>
  <c r="L3575" i="3"/>
  <c r="L3587" i="3"/>
  <c r="L3599" i="3"/>
  <c r="L3602" i="3"/>
  <c r="L3606" i="3"/>
  <c r="L3610" i="3"/>
  <c r="L3614" i="3"/>
  <c r="L3618" i="3"/>
  <c r="L3622" i="3"/>
  <c r="L3626" i="3"/>
  <c r="L3630" i="3"/>
  <c r="L3634" i="3"/>
  <c r="L3638" i="3"/>
  <c r="L3642" i="3"/>
  <c r="L3646" i="3"/>
  <c r="L3320" i="3"/>
  <c r="L3336" i="3"/>
  <c r="L3522" i="3"/>
  <c r="L3534" i="3"/>
  <c r="L3546" i="3"/>
  <c r="L3558" i="3"/>
  <c r="L3570" i="3"/>
  <c r="L3582" i="3"/>
  <c r="L3594" i="3"/>
  <c r="L3481" i="3"/>
  <c r="L3515" i="3"/>
  <c r="L3517" i="3"/>
  <c r="L3529" i="3"/>
  <c r="L3541" i="3"/>
  <c r="L3553" i="3"/>
  <c r="L3565" i="3"/>
  <c r="L3577" i="3"/>
  <c r="L3589" i="3"/>
  <c r="L3326" i="3"/>
  <c r="L3524" i="3"/>
  <c r="L3536" i="3"/>
  <c r="L3548" i="3"/>
  <c r="L3560" i="3"/>
  <c r="L3572" i="3"/>
  <c r="L3584" i="3"/>
  <c r="L3596" i="3"/>
  <c r="L3601" i="3"/>
  <c r="L3605" i="3"/>
  <c r="L3609" i="3"/>
  <c r="L3613" i="3"/>
  <c r="L3617" i="3"/>
  <c r="L3621" i="3"/>
  <c r="L3625" i="3"/>
  <c r="L3629" i="3"/>
  <c r="L3633" i="3"/>
  <c r="L3637" i="3"/>
  <c r="L3641" i="3"/>
  <c r="L3645" i="3"/>
  <c r="L3649" i="3"/>
  <c r="L3653" i="3"/>
  <c r="L3657" i="3"/>
  <c r="L3661" i="3"/>
  <c r="L3665" i="3"/>
  <c r="L3669" i="3"/>
  <c r="L3673" i="3"/>
  <c r="L3677" i="3"/>
  <c r="L3681" i="3"/>
  <c r="L3685" i="3"/>
  <c r="L3689" i="3"/>
  <c r="L3693" i="3"/>
  <c r="L3697" i="3"/>
  <c r="L3701" i="3"/>
  <c r="L3705" i="3"/>
  <c r="L3709" i="3"/>
  <c r="L3316" i="3"/>
  <c r="L3332" i="3"/>
  <c r="L3519" i="3"/>
  <c r="L3531" i="3"/>
  <c r="L3543" i="3"/>
  <c r="L3555" i="3"/>
  <c r="L3567" i="3"/>
  <c r="L3579" i="3"/>
  <c r="L3591" i="3"/>
  <c r="L3500" i="3"/>
  <c r="L3607" i="3"/>
  <c r="L3650" i="3"/>
  <c r="L3698" i="3"/>
  <c r="L3739" i="3"/>
  <c r="L3748" i="3"/>
  <c r="L3758" i="3"/>
  <c r="L3554" i="3"/>
  <c r="L3574" i="3"/>
  <c r="L3603" i="3"/>
  <c r="L3696" i="3"/>
  <c r="L3741" i="3"/>
  <c r="L3755" i="3"/>
  <c r="L3647" i="3"/>
  <c r="L3654" i="3"/>
  <c r="L3667" i="3"/>
  <c r="L3670" i="3"/>
  <c r="L3679" i="3"/>
  <c r="L3682" i="3"/>
  <c r="L3691" i="3"/>
  <c r="L3703" i="3"/>
  <c r="L3712" i="3"/>
  <c r="L3714" i="3"/>
  <c r="L3716" i="3"/>
  <c r="L3718" i="3"/>
  <c r="L3720" i="3"/>
  <c r="L3722" i="3"/>
  <c r="L3724" i="3"/>
  <c r="L3726" i="3"/>
  <c r="L3728" i="3"/>
  <c r="L3730" i="3"/>
  <c r="L3732" i="3"/>
  <c r="L3734" i="3"/>
  <c r="L3750" i="3"/>
  <c r="L3760" i="3"/>
  <c r="L3763" i="3"/>
  <c r="L3767" i="3"/>
  <c r="L3771" i="3"/>
  <c r="L3775" i="3"/>
  <c r="L3779" i="3"/>
  <c r="L3783" i="3"/>
  <c r="L3787" i="3"/>
  <c r="L3791" i="3"/>
  <c r="L3795" i="3"/>
  <c r="L3799" i="3"/>
  <c r="L3803" i="3"/>
  <c r="L3807" i="3"/>
  <c r="L3811" i="3"/>
  <c r="L3815" i="3"/>
  <c r="L3819" i="3"/>
  <c r="L3823" i="3"/>
  <c r="L3827" i="3"/>
  <c r="L3831" i="3"/>
  <c r="L3835" i="3"/>
  <c r="L3839" i="3"/>
  <c r="L3843" i="3"/>
  <c r="L3847" i="3"/>
  <c r="L3851" i="3"/>
  <c r="L3855" i="3"/>
  <c r="L3859" i="3"/>
  <c r="L3863" i="3"/>
  <c r="L3867" i="3"/>
  <c r="L3871" i="3"/>
  <c r="L3875" i="3"/>
  <c r="L3879" i="3"/>
  <c r="L3883" i="3"/>
  <c r="L3566" i="3"/>
  <c r="L3586" i="3"/>
  <c r="L3643" i="3"/>
  <c r="L3694" i="3"/>
  <c r="L3710" i="3"/>
  <c r="L3736" i="3"/>
  <c r="L3743" i="3"/>
  <c r="L3752" i="3"/>
  <c r="L3492" i="3"/>
  <c r="L3504" i="3"/>
  <c r="L3598" i="3"/>
  <c r="L3639" i="3"/>
  <c r="L3651" i="3"/>
  <c r="L3658" i="3"/>
  <c r="L3708" i="3"/>
  <c r="L3745" i="3"/>
  <c r="L3757" i="3"/>
  <c r="L3484" i="3"/>
  <c r="L3526" i="3"/>
  <c r="L3578" i="3"/>
  <c r="L3635" i="3"/>
  <c r="L3699" i="3"/>
  <c r="L3738" i="3"/>
  <c r="L3766" i="3"/>
  <c r="L3770" i="3"/>
  <c r="L3774" i="3"/>
  <c r="L3778" i="3"/>
  <c r="L3782" i="3"/>
  <c r="L3786" i="3"/>
  <c r="L3790" i="3"/>
  <c r="L3794" i="3"/>
  <c r="L3798" i="3"/>
  <c r="L3802" i="3"/>
  <c r="L3806" i="3"/>
  <c r="L3810" i="3"/>
  <c r="L3814" i="3"/>
  <c r="L3818" i="3"/>
  <c r="L3822" i="3"/>
  <c r="L3631" i="3"/>
  <c r="L3655" i="3"/>
  <c r="L3662" i="3"/>
  <c r="L3671" i="3"/>
  <c r="L3674" i="3"/>
  <c r="L3683" i="3"/>
  <c r="L3686" i="3"/>
  <c r="L3706" i="3"/>
  <c r="L3740" i="3"/>
  <c r="L3747" i="3"/>
  <c r="L3754" i="3"/>
  <c r="L3762" i="3"/>
  <c r="L3538" i="3"/>
  <c r="L3590" i="3"/>
  <c r="L3627" i="3"/>
  <c r="L3704" i="3"/>
  <c r="L3749" i="3"/>
  <c r="L3759" i="3"/>
  <c r="L3496" i="3"/>
  <c r="L3508" i="3"/>
  <c r="L3518" i="3"/>
  <c r="L3623" i="3"/>
  <c r="L3659" i="3"/>
  <c r="L3695" i="3"/>
  <c r="L3711" i="3"/>
  <c r="L3713" i="3"/>
  <c r="L3715" i="3"/>
  <c r="L3717" i="3"/>
  <c r="L3719" i="3"/>
  <c r="L3721" i="3"/>
  <c r="L3723" i="3"/>
  <c r="L3725" i="3"/>
  <c r="L3727" i="3"/>
  <c r="L3729" i="3"/>
  <c r="L3731" i="3"/>
  <c r="L3733" i="3"/>
  <c r="L3742" i="3"/>
  <c r="L3756" i="3"/>
  <c r="L3765" i="3"/>
  <c r="L3769" i="3"/>
  <c r="L3773" i="3"/>
  <c r="L3777" i="3"/>
  <c r="L3781" i="3"/>
  <c r="L3785" i="3"/>
  <c r="L3789" i="3"/>
  <c r="L3793" i="3"/>
  <c r="L3797" i="3"/>
  <c r="L3801" i="3"/>
  <c r="L3805" i="3"/>
  <c r="L3809" i="3"/>
  <c r="L3813" i="3"/>
  <c r="L3817" i="3"/>
  <c r="L3821" i="3"/>
  <c r="L3825" i="3"/>
  <c r="L3829" i="3"/>
  <c r="L3833" i="3"/>
  <c r="L3530" i="3"/>
  <c r="L3550" i="3"/>
  <c r="L3619" i="3"/>
  <c r="L3702" i="3"/>
  <c r="L3735" i="3"/>
  <c r="L3744" i="3"/>
  <c r="L3751" i="3"/>
  <c r="L3615" i="3"/>
  <c r="L3663" i="3"/>
  <c r="L3666" i="3"/>
  <c r="L3675" i="3"/>
  <c r="L3678" i="3"/>
  <c r="L3687" i="3"/>
  <c r="L3690" i="3"/>
  <c r="L3700" i="3"/>
  <c r="L3737" i="3"/>
  <c r="L3753" i="3"/>
  <c r="L3761" i="3"/>
  <c r="L3764" i="3"/>
  <c r="L3846" i="3"/>
  <c r="L3849" i="3"/>
  <c r="L3854" i="3"/>
  <c r="L3864" i="3"/>
  <c r="L3874" i="3"/>
  <c r="L3888" i="3"/>
  <c r="L3899" i="3"/>
  <c r="L3903" i="3"/>
  <c r="L3907" i="3"/>
  <c r="L3911" i="3"/>
  <c r="L3542" i="3"/>
  <c r="L3611" i="3"/>
  <c r="L3832" i="3"/>
  <c r="L3886" i="3"/>
  <c r="L3897" i="3"/>
  <c r="L3917" i="3"/>
  <c r="L3921" i="3"/>
  <c r="L3925" i="3"/>
  <c r="L3929" i="3"/>
  <c r="L3933" i="3"/>
  <c r="L3937" i="3"/>
  <c r="L3941" i="3"/>
  <c r="L3945" i="3"/>
  <c r="L3949" i="3"/>
  <c r="L3953" i="3"/>
  <c r="L3957" i="3"/>
  <c r="L3961" i="3"/>
  <c r="L3965" i="3"/>
  <c r="L3969" i="3"/>
  <c r="L3973" i="3"/>
  <c r="L3977" i="3"/>
  <c r="L3981" i="3"/>
  <c r="L3985" i="3"/>
  <c r="L3989" i="3"/>
  <c r="L3993" i="3"/>
  <c r="L3997" i="3"/>
  <c r="L4001" i="3"/>
  <c r="L4005" i="3"/>
  <c r="L4009" i="3"/>
  <c r="L3804" i="3"/>
  <c r="L3838" i="3"/>
  <c r="L3841" i="3"/>
  <c r="L3857" i="3"/>
  <c r="L3862" i="3"/>
  <c r="L3872" i="3"/>
  <c r="L3884" i="3"/>
  <c r="L3895" i="3"/>
  <c r="L3913" i="3"/>
  <c r="L3800" i="3"/>
  <c r="L3808" i="3"/>
  <c r="L3826" i="3"/>
  <c r="L3844" i="3"/>
  <c r="L3852" i="3"/>
  <c r="L3877" i="3"/>
  <c r="L3893" i="3"/>
  <c r="L3796" i="3"/>
  <c r="L3812" i="3"/>
  <c r="L3865" i="3"/>
  <c r="L3870" i="3"/>
  <c r="L3882" i="3"/>
  <c r="L3891" i="3"/>
  <c r="L3916" i="3"/>
  <c r="L3920" i="3"/>
  <c r="L3924" i="3"/>
  <c r="L3928" i="3"/>
  <c r="L3932" i="3"/>
  <c r="L3936" i="3"/>
  <c r="L3940" i="3"/>
  <c r="L3944" i="3"/>
  <c r="L3948" i="3"/>
  <c r="L3952" i="3"/>
  <c r="L3956" i="3"/>
  <c r="L3960" i="3"/>
  <c r="L3964" i="3"/>
  <c r="L3968" i="3"/>
  <c r="L3972" i="3"/>
  <c r="L3976" i="3"/>
  <c r="L3980" i="3"/>
  <c r="L3984" i="3"/>
  <c r="L3988" i="3"/>
  <c r="L3992" i="3"/>
  <c r="L3996" i="3"/>
  <c r="L4000" i="3"/>
  <c r="L4004" i="3"/>
  <c r="L4008" i="3"/>
  <c r="L4012" i="3"/>
  <c r="L4016" i="3"/>
  <c r="L4020" i="3"/>
  <c r="L4024" i="3"/>
  <c r="L4028" i="3"/>
  <c r="L4032" i="3"/>
  <c r="L4036" i="3"/>
  <c r="L4040" i="3"/>
  <c r="L4044" i="3"/>
  <c r="L4048" i="3"/>
  <c r="L4052" i="3"/>
  <c r="L4056" i="3"/>
  <c r="L4060" i="3"/>
  <c r="L4064" i="3"/>
  <c r="L4068" i="3"/>
  <c r="L4072" i="3"/>
  <c r="L3792" i="3"/>
  <c r="L3816" i="3"/>
  <c r="L3836" i="3"/>
  <c r="L3850" i="3"/>
  <c r="L3860" i="3"/>
  <c r="L3889" i="3"/>
  <c r="L3788" i="3"/>
  <c r="L3820" i="3"/>
  <c r="L3830" i="3"/>
  <c r="L3880" i="3"/>
  <c r="L3887" i="3"/>
  <c r="L3900" i="3"/>
  <c r="L3902" i="3"/>
  <c r="L3904" i="3"/>
  <c r="L3906" i="3"/>
  <c r="L3908" i="3"/>
  <c r="L3910" i="3"/>
  <c r="L3488" i="3"/>
  <c r="L3562" i="3"/>
  <c r="L3707" i="3"/>
  <c r="L3784" i="3"/>
  <c r="L3824" i="3"/>
  <c r="L3842" i="3"/>
  <c r="L3845" i="3"/>
  <c r="L3853" i="3"/>
  <c r="L3858" i="3"/>
  <c r="L3868" i="3"/>
  <c r="L3873" i="3"/>
  <c r="L3885" i="3"/>
  <c r="L3898" i="3"/>
  <c r="L3912" i="3"/>
  <c r="L3915" i="3"/>
  <c r="L3919" i="3"/>
  <c r="L3923" i="3"/>
  <c r="L3927" i="3"/>
  <c r="L3931" i="3"/>
  <c r="L3935" i="3"/>
  <c r="L3939" i="3"/>
  <c r="L3943" i="3"/>
  <c r="L3947" i="3"/>
  <c r="L3951" i="3"/>
  <c r="L3955" i="3"/>
  <c r="L3959" i="3"/>
  <c r="L3963" i="3"/>
  <c r="L3967" i="3"/>
  <c r="L3971" i="3"/>
  <c r="L3975" i="3"/>
  <c r="L3979" i="3"/>
  <c r="L3983" i="3"/>
  <c r="L3987" i="3"/>
  <c r="L3991" i="3"/>
  <c r="L3995" i="3"/>
  <c r="L3999" i="3"/>
  <c r="L4003" i="3"/>
  <c r="L4007" i="3"/>
  <c r="L4011" i="3"/>
  <c r="L4015" i="3"/>
  <c r="L4019" i="3"/>
  <c r="L4023" i="3"/>
  <c r="L4027" i="3"/>
  <c r="L4031" i="3"/>
  <c r="L4035" i="3"/>
  <c r="L4039" i="3"/>
  <c r="L4043" i="3"/>
  <c r="L4047" i="3"/>
  <c r="L4051" i="3"/>
  <c r="L4055" i="3"/>
  <c r="L3780" i="3"/>
  <c r="L3848" i="3"/>
  <c r="L3878" i="3"/>
  <c r="L3896" i="3"/>
  <c r="L3776" i="3"/>
  <c r="L3834" i="3"/>
  <c r="L3837" i="3"/>
  <c r="L3861" i="3"/>
  <c r="L3866" i="3"/>
  <c r="L3894" i="3"/>
  <c r="L3772" i="3"/>
  <c r="L3828" i="3"/>
  <c r="L3840" i="3"/>
  <c r="L3856" i="3"/>
  <c r="L3876" i="3"/>
  <c r="L3892" i="3"/>
  <c r="L3914" i="3"/>
  <c r="L3918" i="3"/>
  <c r="L3922" i="3"/>
  <c r="L3926" i="3"/>
  <c r="L3930" i="3"/>
  <c r="L3934" i="3"/>
  <c r="L3938" i="3"/>
  <c r="L3942" i="3"/>
  <c r="L3946" i="3"/>
  <c r="L3950" i="3"/>
  <c r="L3954" i="3"/>
  <c r="L3958" i="3"/>
  <c r="L3962" i="3"/>
  <c r="L3966" i="3"/>
  <c r="L3970" i="3"/>
  <c r="L3974" i="3"/>
  <c r="L3978" i="3"/>
  <c r="L3982" i="3"/>
  <c r="L3986" i="3"/>
  <c r="L3990" i="3"/>
  <c r="L3994" i="3"/>
  <c r="L3998" i="3"/>
  <c r="L4002" i="3"/>
  <c r="L4006" i="3"/>
  <c r="L4010" i="3"/>
  <c r="L4014" i="3"/>
  <c r="L4018" i="3"/>
  <c r="L4022" i="3"/>
  <c r="L4026" i="3"/>
  <c r="L4030" i="3"/>
  <c r="L4034" i="3"/>
  <c r="L4038" i="3"/>
  <c r="L4042" i="3"/>
  <c r="L4046" i="3"/>
  <c r="L4050" i="3"/>
  <c r="L4054" i="3"/>
  <c r="L4058" i="3"/>
  <c r="L4062" i="3"/>
  <c r="L4066" i="3"/>
  <c r="L4070" i="3"/>
  <c r="L3890" i="3"/>
  <c r="L4082" i="3"/>
  <c r="L4089" i="3"/>
  <c r="L4091" i="3"/>
  <c r="L4075" i="3"/>
  <c r="L4084" i="3"/>
  <c r="L4101" i="3"/>
  <c r="L4057" i="3"/>
  <c r="L4065" i="3"/>
  <c r="L4098" i="3"/>
  <c r="L4107" i="3"/>
  <c r="L4111" i="3"/>
  <c r="L4115" i="3"/>
  <c r="L4119" i="3"/>
  <c r="L4123" i="3"/>
  <c r="L4127" i="3"/>
  <c r="L4131" i="3"/>
  <c r="L4135" i="3"/>
  <c r="L4139" i="3"/>
  <c r="L4143" i="3"/>
  <c r="L4147" i="3"/>
  <c r="L4151" i="3"/>
  <c r="L4155" i="3"/>
  <c r="L4159" i="3"/>
  <c r="L4163" i="3"/>
  <c r="L4167" i="3"/>
  <c r="L4171" i="3"/>
  <c r="L4175" i="3"/>
  <c r="L4179" i="3"/>
  <c r="L4183" i="3"/>
  <c r="L4187" i="3"/>
  <c r="L4191" i="3"/>
  <c r="L4195" i="3"/>
  <c r="L4199" i="3"/>
  <c r="L4203" i="3"/>
  <c r="L4207" i="3"/>
  <c r="L4211" i="3"/>
  <c r="L4215" i="3"/>
  <c r="L4219" i="3"/>
  <c r="L4223" i="3"/>
  <c r="L4227" i="3"/>
  <c r="L4231" i="3"/>
  <c r="L4235" i="3"/>
  <c r="L3909" i="3"/>
  <c r="L4073" i="3"/>
  <c r="L4077" i="3"/>
  <c r="L4079" i="3"/>
  <c r="L4086" i="3"/>
  <c r="L4093" i="3"/>
  <c r="L4095" i="3"/>
  <c r="L4103" i="3"/>
  <c r="L3746" i="3"/>
  <c r="L4013" i="3"/>
  <c r="L4017" i="3"/>
  <c r="L4021" i="3"/>
  <c r="L4025" i="3"/>
  <c r="L4029" i="3"/>
  <c r="L4033" i="3"/>
  <c r="L4037" i="3"/>
  <c r="L4041" i="3"/>
  <c r="L4063" i="3"/>
  <c r="L4071" i="3"/>
  <c r="L4088" i="3"/>
  <c r="L4045" i="3"/>
  <c r="L4100" i="3"/>
  <c r="L4106" i="3"/>
  <c r="L4110" i="3"/>
  <c r="L4114" i="3"/>
  <c r="L4118" i="3"/>
  <c r="L4122" i="3"/>
  <c r="L4126" i="3"/>
  <c r="L4130" i="3"/>
  <c r="L4134" i="3"/>
  <c r="L4138" i="3"/>
  <c r="L4142" i="3"/>
  <c r="L4146" i="3"/>
  <c r="L4150" i="3"/>
  <c r="L4154" i="3"/>
  <c r="L4158" i="3"/>
  <c r="L4162" i="3"/>
  <c r="L4166" i="3"/>
  <c r="L4170" i="3"/>
  <c r="L4174" i="3"/>
  <c r="L4178" i="3"/>
  <c r="L4182" i="3"/>
  <c r="L4186" i="3"/>
  <c r="L4190" i="3"/>
  <c r="L4194" i="3"/>
  <c r="L4198" i="3"/>
  <c r="L4202" i="3"/>
  <c r="L4206" i="3"/>
  <c r="L4210" i="3"/>
  <c r="L4214" i="3"/>
  <c r="L4218" i="3"/>
  <c r="L4222" i="3"/>
  <c r="L3905" i="3"/>
  <c r="L4081" i="3"/>
  <c r="L4083" i="3"/>
  <c r="L4090" i="3"/>
  <c r="L3869" i="3"/>
  <c r="L4076" i="3"/>
  <c r="L4092" i="3"/>
  <c r="L4097" i="3"/>
  <c r="L3768" i="3"/>
  <c r="L4049" i="3"/>
  <c r="L4061" i="3"/>
  <c r="L4069" i="3"/>
  <c r="L4074" i="3"/>
  <c r="L4102" i="3"/>
  <c r="L4105" i="3"/>
  <c r="L4109" i="3"/>
  <c r="L4113" i="3"/>
  <c r="L4117" i="3"/>
  <c r="L4121" i="3"/>
  <c r="L4125" i="3"/>
  <c r="L4129" i="3"/>
  <c r="L4133" i="3"/>
  <c r="L4137" i="3"/>
  <c r="L4141" i="3"/>
  <c r="L4145" i="3"/>
  <c r="L4149" i="3"/>
  <c r="L4153" i="3"/>
  <c r="L4157" i="3"/>
  <c r="L4161" i="3"/>
  <c r="L4165" i="3"/>
  <c r="L4169" i="3"/>
  <c r="L4173" i="3"/>
  <c r="L4177" i="3"/>
  <c r="L4181" i="3"/>
  <c r="L4185" i="3"/>
  <c r="L4189" i="3"/>
  <c r="L4193" i="3"/>
  <c r="L4197" i="3"/>
  <c r="L4201" i="3"/>
  <c r="L4205" i="3"/>
  <c r="L4209" i="3"/>
  <c r="L4213" i="3"/>
  <c r="L4217" i="3"/>
  <c r="L3881" i="3"/>
  <c r="L3901" i="3"/>
  <c r="L4078" i="3"/>
  <c r="L4085" i="3"/>
  <c r="L4087" i="3"/>
  <c r="L4094" i="3"/>
  <c r="L4099" i="3"/>
  <c r="L4059" i="3"/>
  <c r="L4067" i="3"/>
  <c r="L4080" i="3"/>
  <c r="L4120" i="3"/>
  <c r="L4148" i="3"/>
  <c r="L4172" i="3"/>
  <c r="L4196" i="3"/>
  <c r="L4226" i="3"/>
  <c r="L4234" i="3"/>
  <c r="L4239" i="3"/>
  <c r="L4251" i="3"/>
  <c r="L4263" i="3"/>
  <c r="L4283" i="3"/>
  <c r="L4287" i="3"/>
  <c r="L4291" i="3"/>
  <c r="L4295" i="3"/>
  <c r="L4307" i="3"/>
  <c r="L4319" i="3"/>
  <c r="L4331" i="3"/>
  <c r="L4343" i="3"/>
  <c r="L4324" i="3"/>
  <c r="L4244" i="3"/>
  <c r="L4256" i="3"/>
  <c r="L4268" i="3"/>
  <c r="L4277" i="3"/>
  <c r="L4279" i="3"/>
  <c r="L4302" i="3"/>
  <c r="L4314" i="3"/>
  <c r="L4326" i="3"/>
  <c r="L4338" i="3"/>
  <c r="L4355" i="3"/>
  <c r="L4359" i="3"/>
  <c r="L4116" i="3"/>
  <c r="L4152" i="3"/>
  <c r="L4176" i="3"/>
  <c r="L4200" i="3"/>
  <c r="L4212" i="3"/>
  <c r="L4229" i="3"/>
  <c r="L4237" i="3"/>
  <c r="L4249" i="3"/>
  <c r="L4261" i="3"/>
  <c r="L4297" i="3"/>
  <c r="L4309" i="3"/>
  <c r="L4321" i="3"/>
  <c r="L4333" i="3"/>
  <c r="L4348" i="3"/>
  <c r="L4351" i="3"/>
  <c r="L4336" i="3"/>
  <c r="L4349" i="3"/>
  <c r="L4221" i="3"/>
  <c r="L4224" i="3"/>
  <c r="L4232" i="3"/>
  <c r="L4242" i="3"/>
  <c r="L4254" i="3"/>
  <c r="L4266" i="3"/>
  <c r="L4273" i="3"/>
  <c r="L4275" i="3"/>
  <c r="L4304" i="3"/>
  <c r="L4316" i="3"/>
  <c r="L4328" i="3"/>
  <c r="L4340" i="3"/>
  <c r="L4112" i="3"/>
  <c r="L4156" i="3"/>
  <c r="L4180" i="3"/>
  <c r="L4247" i="3"/>
  <c r="L4259" i="3"/>
  <c r="L4299" i="3"/>
  <c r="L4311" i="3"/>
  <c r="L4323" i="3"/>
  <c r="L4335" i="3"/>
  <c r="L4345" i="3"/>
  <c r="L4354" i="3"/>
  <c r="L4358" i="3"/>
  <c r="L4258" i="3"/>
  <c r="L4289" i="3"/>
  <c r="L4053" i="3"/>
  <c r="L4240" i="3"/>
  <c r="L4252" i="3"/>
  <c r="L4264" i="3"/>
  <c r="L4271" i="3"/>
  <c r="L4284" i="3"/>
  <c r="L4288" i="3"/>
  <c r="L4292" i="3"/>
  <c r="L4306" i="3"/>
  <c r="L4318" i="3"/>
  <c r="L4330" i="3"/>
  <c r="L4342" i="3"/>
  <c r="L4096" i="3"/>
  <c r="L4108" i="3"/>
  <c r="L4160" i="3"/>
  <c r="L4184" i="3"/>
  <c r="L4204" i="3"/>
  <c r="L4216" i="3"/>
  <c r="L4230" i="3"/>
  <c r="L4245" i="3"/>
  <c r="L4257" i="3"/>
  <c r="L4269" i="3"/>
  <c r="L4280" i="3"/>
  <c r="L4282" i="3"/>
  <c r="L4286" i="3"/>
  <c r="L4290" i="3"/>
  <c r="L4294" i="3"/>
  <c r="L4301" i="3"/>
  <c r="L4313" i="3"/>
  <c r="L4325" i="3"/>
  <c r="L4337" i="3"/>
  <c r="L4347" i="3"/>
  <c r="L4246" i="3"/>
  <c r="L4281" i="3"/>
  <c r="L4300" i="3"/>
  <c r="L4104" i="3"/>
  <c r="L4238" i="3"/>
  <c r="L4250" i="3"/>
  <c r="L4262" i="3"/>
  <c r="L4278" i="3"/>
  <c r="L4296" i="3"/>
  <c r="L4308" i="3"/>
  <c r="L4320" i="3"/>
  <c r="L4332" i="3"/>
  <c r="L4350" i="3"/>
  <c r="L4353" i="3"/>
  <c r="L4357" i="3"/>
  <c r="L4293" i="3"/>
  <c r="L4164" i="3"/>
  <c r="L4188" i="3"/>
  <c r="L4225" i="3"/>
  <c r="L4233" i="3"/>
  <c r="L4243" i="3"/>
  <c r="L4255" i="3"/>
  <c r="L4267" i="3"/>
  <c r="L4276" i="3"/>
  <c r="L4303" i="3"/>
  <c r="L4315" i="3"/>
  <c r="L4327" i="3"/>
  <c r="L4339" i="3"/>
  <c r="L4344" i="3"/>
  <c r="L4270" i="3"/>
  <c r="L4228" i="3"/>
  <c r="L4236" i="3"/>
  <c r="L4248" i="3"/>
  <c r="L4260" i="3"/>
  <c r="L4274" i="3"/>
  <c r="L4298" i="3"/>
  <c r="L4310" i="3"/>
  <c r="L4322" i="3"/>
  <c r="L4334" i="3"/>
  <c r="L4285" i="3"/>
  <c r="L4312" i="3"/>
  <c r="L4346" i="3"/>
  <c r="L4124" i="3"/>
  <c r="L4128" i="3"/>
  <c r="L4132" i="3"/>
  <c r="L4136" i="3"/>
  <c r="L4140" i="3"/>
  <c r="L4144" i="3"/>
  <c r="L4168" i="3"/>
  <c r="L4192" i="3"/>
  <c r="L4208" i="3"/>
  <c r="L4220" i="3"/>
  <c r="L4241" i="3"/>
  <c r="L4253" i="3"/>
  <c r="L4265" i="3"/>
  <c r="L4272" i="3"/>
  <c r="L4305" i="3"/>
  <c r="L4317" i="3"/>
  <c r="L4329" i="3"/>
  <c r="L4341" i="3"/>
  <c r="L4352" i="3"/>
  <c r="L4356" i="3"/>
  <c r="L4360" i="3"/>
  <c r="J1381" i="5"/>
  <c r="J651" i="5"/>
  <c r="J1438" i="5"/>
  <c r="J549" i="5"/>
  <c r="J675" i="5"/>
  <c r="J1184" i="5"/>
  <c r="J1408" i="5"/>
  <c r="J988" i="5"/>
  <c r="J880" i="5"/>
  <c r="J1007" i="5"/>
  <c r="K136" i="5"/>
  <c r="J962" i="5"/>
  <c r="J963" i="5"/>
  <c r="J1389" i="5"/>
  <c r="J1390" i="5"/>
  <c r="J154" i="5"/>
  <c r="K270" i="5" s="1"/>
  <c r="J672" i="5"/>
  <c r="J673" i="5"/>
  <c r="J1530" i="5"/>
  <c r="J1531" i="5"/>
  <c r="J1453" i="5"/>
  <c r="J1454" i="5"/>
  <c r="K143" i="5"/>
  <c r="K140" i="5"/>
  <c r="K137" i="5"/>
  <c r="K130" i="5"/>
  <c r="K147" i="5"/>
  <c r="K144" i="5"/>
  <c r="K141" i="5"/>
  <c r="K138" i="5"/>
  <c r="K110" i="5"/>
  <c r="K151" i="5"/>
  <c r="K148" i="5"/>
  <c r="K145" i="5"/>
  <c r="K146" i="5"/>
  <c r="K122" i="5"/>
  <c r="K134" i="5"/>
  <c r="K126" i="5"/>
  <c r="K107" i="5"/>
  <c r="K152" i="5"/>
  <c r="K149" i="5"/>
  <c r="K142" i="5"/>
  <c r="K111" i="5"/>
  <c r="K108" i="5"/>
  <c r="K153" i="5"/>
  <c r="K150" i="5"/>
  <c r="K115" i="5"/>
  <c r="K112" i="5"/>
  <c r="K109" i="5"/>
  <c r="K119" i="5"/>
  <c r="K116" i="5"/>
  <c r="K113" i="5"/>
  <c r="K118" i="5"/>
  <c r="K123" i="5"/>
  <c r="K120" i="5"/>
  <c r="K117" i="5"/>
  <c r="K127" i="5"/>
  <c r="K124" i="5"/>
  <c r="K121" i="5"/>
  <c r="K131" i="5"/>
  <c r="K128" i="5"/>
  <c r="K125" i="5"/>
  <c r="K135" i="5"/>
  <c r="K132" i="5"/>
  <c r="K129" i="5"/>
  <c r="K114" i="5"/>
  <c r="J648" i="5"/>
  <c r="J649" i="5"/>
  <c r="J1395" i="5"/>
  <c r="J1396" i="5"/>
  <c r="J552" i="5"/>
  <c r="J553" i="5"/>
  <c r="K133" i="5"/>
  <c r="J980" i="5"/>
  <c r="J981" i="5"/>
  <c r="J576" i="5"/>
  <c r="J690" i="5"/>
  <c r="J691" i="5"/>
  <c r="J1404" i="5"/>
  <c r="J1405" i="5"/>
  <c r="J1414" i="5"/>
  <c r="J1510" i="5"/>
  <c r="J1511" i="5"/>
  <c r="J1187" i="5"/>
  <c r="J1188" i="5"/>
  <c r="J891" i="5"/>
  <c r="J892" i="5"/>
  <c r="K139" i="5"/>
  <c r="J1024" i="5"/>
  <c r="J1025" i="5"/>
  <c r="J943" i="5"/>
  <c r="J944" i="5"/>
  <c r="J666" i="5"/>
  <c r="J667" i="5"/>
  <c r="J1010" i="5"/>
  <c r="J1011" i="5"/>
  <c r="J612" i="5"/>
  <c r="J613" i="5"/>
  <c r="J545" i="5"/>
  <c r="J546" i="5"/>
  <c r="J1160" i="5"/>
  <c r="J1161" i="5"/>
  <c r="J585" i="5"/>
  <c r="J586" i="5"/>
  <c r="K321" i="4"/>
  <c r="K875" i="4"/>
  <c r="K2321" i="4"/>
  <c r="K1729" i="4"/>
  <c r="K3701" i="4"/>
  <c r="K2450" i="4"/>
  <c r="K3725" i="4"/>
  <c r="K3699" i="4"/>
  <c r="K2702" i="4"/>
  <c r="K3331" i="4"/>
  <c r="K4150" i="4"/>
  <c r="K4292" i="4"/>
  <c r="K1765" i="4"/>
  <c r="K1543" i="4"/>
  <c r="K1825" i="4"/>
  <c r="K2749" i="4"/>
  <c r="K1984" i="4"/>
  <c r="K4203" i="4"/>
  <c r="K3055" i="4"/>
  <c r="K3773" i="4"/>
  <c r="K3689" i="4"/>
  <c r="K4276" i="4"/>
  <c r="K3427" i="4"/>
  <c r="K4109" i="4"/>
  <c r="K3627" i="4"/>
  <c r="K3520" i="4"/>
  <c r="K4264" i="4"/>
  <c r="K2018" i="4"/>
  <c r="K3952" i="4"/>
  <c r="K3276" i="4"/>
  <c r="K3054" i="4"/>
  <c r="K4155" i="4"/>
  <c r="K3867" i="4"/>
  <c r="K3573" i="4"/>
  <c r="K2160" i="4"/>
  <c r="K4094" i="4"/>
  <c r="K3585" i="4"/>
  <c r="K4237" i="4"/>
  <c r="K3661" i="4"/>
  <c r="K4308" i="4"/>
  <c r="K3732" i="4"/>
  <c r="K1108" i="4"/>
  <c r="K3803" i="4"/>
  <c r="K1946" i="4"/>
  <c r="K3874" i="4"/>
  <c r="K2797" i="4"/>
  <c r="K3945" i="4"/>
  <c r="K3125" i="4"/>
  <c r="K4016" i="4"/>
  <c r="K3354" i="4"/>
  <c r="K4087" i="4"/>
  <c r="K3495" i="4"/>
  <c r="K4158" i="4"/>
  <c r="K3576" i="4"/>
  <c r="K3292" i="4"/>
  <c r="K2443" i="4"/>
  <c r="K3387" i="4"/>
  <c r="K2726" i="4"/>
  <c r="K630" i="4"/>
  <c r="K2725" i="4"/>
  <c r="K629" i="4"/>
  <c r="K2580" i="4"/>
  <c r="K2755" i="4"/>
  <c r="K2354" i="4"/>
  <c r="K3021" i="4"/>
  <c r="K2759" i="4"/>
  <c r="K2482" i="4"/>
  <c r="K2097" i="4"/>
  <c r="K1808" i="4"/>
  <c r="K1494" i="4"/>
  <c r="K1229" i="4"/>
  <c r="K112" i="4"/>
  <c r="K4145" i="4"/>
  <c r="K1585" i="4"/>
  <c r="K4228" i="4"/>
  <c r="K3235" i="4"/>
  <c r="K3402" i="4"/>
  <c r="K1154" i="4"/>
  <c r="K4349" i="4"/>
  <c r="K3546" i="4"/>
  <c r="K4082" i="4"/>
  <c r="K4225" i="4"/>
  <c r="K4296" i="4"/>
  <c r="K3720" i="4"/>
  <c r="K3791" i="4"/>
  <c r="K3862" i="4"/>
  <c r="K3933" i="4"/>
  <c r="K4004" i="4"/>
  <c r="K4075" i="4"/>
  <c r="K4146" i="4"/>
  <c r="K3280" i="4"/>
  <c r="K3375" i="4"/>
  <c r="K486" i="4"/>
  <c r="K485" i="4"/>
  <c r="K2611" i="4"/>
  <c r="K2961" i="4"/>
  <c r="K2422" i="4"/>
  <c r="K2037" i="4"/>
  <c r="K1434" i="4"/>
  <c r="K927" i="4"/>
  <c r="K3639" i="4"/>
  <c r="K4073" i="4"/>
  <c r="K4325" i="4"/>
  <c r="K4180" i="4"/>
  <c r="K3893" i="4"/>
  <c r="K3198" i="4"/>
  <c r="K3712" i="4"/>
  <c r="K4301" i="4"/>
  <c r="K4107" i="4"/>
  <c r="K3519" i="4"/>
  <c r="K1872" i="4"/>
  <c r="K3504" i="4"/>
  <c r="K3583" i="4"/>
  <c r="K4307" i="4"/>
  <c r="K966" i="4"/>
  <c r="K1945" i="4"/>
  <c r="K2796" i="4"/>
  <c r="K3115" i="4"/>
  <c r="K3353" i="4"/>
  <c r="K3494" i="4"/>
  <c r="K2227" i="4"/>
  <c r="K2510" i="4"/>
  <c r="K2509" i="4"/>
  <c r="K2359" i="4"/>
  <c r="K2496" i="4"/>
  <c r="K2194" i="4"/>
  <c r="K1520" i="4"/>
  <c r="K402" i="4"/>
  <c r="K476" i="4"/>
  <c r="K163" i="4"/>
  <c r="K307" i="4"/>
  <c r="K451" i="4"/>
  <c r="K595" i="4"/>
  <c r="K739" i="4"/>
  <c r="K883" i="4"/>
  <c r="K1027" i="4"/>
  <c r="K152" i="4"/>
  <c r="K296" i="4"/>
  <c r="K440" i="4"/>
  <c r="K584" i="4"/>
  <c r="K728" i="4"/>
  <c r="K872" i="4"/>
  <c r="K1016" i="4"/>
  <c r="K141" i="4"/>
  <c r="K285" i="4"/>
  <c r="K429" i="4"/>
  <c r="K573" i="4"/>
  <c r="K717" i="4"/>
  <c r="K861" i="4"/>
  <c r="K1005" i="4"/>
  <c r="K130" i="4"/>
  <c r="K274" i="4"/>
  <c r="K418" i="4"/>
  <c r="K562" i="4"/>
  <c r="K706" i="4"/>
  <c r="K850" i="4"/>
  <c r="K994" i="4"/>
  <c r="K119" i="4"/>
  <c r="K263" i="4"/>
  <c r="K407" i="4"/>
  <c r="K551" i="4"/>
  <c r="K695" i="4"/>
  <c r="K839" i="4"/>
  <c r="K983" i="4"/>
  <c r="K120" i="4"/>
  <c r="K264" i="4"/>
  <c r="K408" i="4"/>
  <c r="K552" i="4"/>
  <c r="K696" i="4"/>
  <c r="K840" i="4"/>
  <c r="K984" i="4"/>
  <c r="K109" i="4"/>
  <c r="K253" i="4"/>
  <c r="K397" i="4"/>
  <c r="K541" i="4"/>
  <c r="K685" i="4"/>
  <c r="K829" i="4"/>
  <c r="K973" i="4"/>
  <c r="K1117" i="4"/>
  <c r="K242" i="4"/>
  <c r="K386" i="4"/>
  <c r="K530" i="4"/>
  <c r="K674" i="4"/>
  <c r="K818" i="4"/>
  <c r="K962" i="4"/>
  <c r="K1106" i="4"/>
  <c r="K231" i="4"/>
  <c r="K375" i="4"/>
  <c r="K519" i="4"/>
  <c r="K663" i="4"/>
  <c r="K807" i="4"/>
  <c r="K951" i="4"/>
  <c r="K1095" i="4"/>
  <c r="K544" i="4"/>
  <c r="K1115" i="4"/>
  <c r="K1263" i="4"/>
  <c r="K1407" i="4"/>
  <c r="K1551" i="4"/>
  <c r="K1695" i="4"/>
  <c r="K1839" i="4"/>
  <c r="K1983" i="4"/>
  <c r="K2127" i="4"/>
  <c r="K2271" i="4"/>
  <c r="K2415" i="4"/>
  <c r="K2559" i="4"/>
  <c r="K2703" i="4"/>
  <c r="K2847" i="4"/>
  <c r="K641" i="4"/>
  <c r="K1144" i="4"/>
  <c r="K1288" i="4"/>
  <c r="K1432" i="4"/>
  <c r="K1576" i="4"/>
  <c r="K1720" i="4"/>
  <c r="K1864" i="4"/>
  <c r="K2008" i="4"/>
  <c r="K175" i="4"/>
  <c r="K319" i="4"/>
  <c r="K463" i="4"/>
  <c r="K607" i="4"/>
  <c r="K751" i="4"/>
  <c r="K895" i="4"/>
  <c r="K1039" i="4"/>
  <c r="K164" i="4"/>
  <c r="K308" i="4"/>
  <c r="K452" i="4"/>
  <c r="K596" i="4"/>
  <c r="K740" i="4"/>
  <c r="K884" i="4"/>
  <c r="K1028" i="4"/>
  <c r="K153" i="4"/>
  <c r="K297" i="4"/>
  <c r="K441" i="4"/>
  <c r="K585" i="4"/>
  <c r="K729" i="4"/>
  <c r="K873" i="4"/>
  <c r="K1017" i="4"/>
  <c r="K142" i="4"/>
  <c r="K286" i="4"/>
  <c r="K430" i="4"/>
  <c r="K574" i="4"/>
  <c r="K718" i="4"/>
  <c r="K862" i="4"/>
  <c r="K1006" i="4"/>
  <c r="K131" i="4"/>
  <c r="K275" i="4"/>
  <c r="K419" i="4"/>
  <c r="K563" i="4"/>
  <c r="K707" i="4"/>
  <c r="K851" i="4"/>
  <c r="K995" i="4"/>
  <c r="K132" i="4"/>
  <c r="K276" i="4"/>
  <c r="K420" i="4"/>
  <c r="K564" i="4"/>
  <c r="K708" i="4"/>
  <c r="K852" i="4"/>
  <c r="K996" i="4"/>
  <c r="K121" i="4"/>
  <c r="K265" i="4"/>
  <c r="K409" i="4"/>
  <c r="K553" i="4"/>
  <c r="K697" i="4"/>
  <c r="K841" i="4"/>
  <c r="K985" i="4"/>
  <c r="K110" i="4"/>
  <c r="K254" i="4"/>
  <c r="K398" i="4"/>
  <c r="K542" i="4"/>
  <c r="K686" i="4"/>
  <c r="K830" i="4"/>
  <c r="K974" i="4"/>
  <c r="K1118" i="4"/>
  <c r="K243" i="4"/>
  <c r="K387" i="4"/>
  <c r="K531" i="4"/>
  <c r="K675" i="4"/>
  <c r="K819" i="4"/>
  <c r="K963" i="4"/>
  <c r="K1107" i="4"/>
  <c r="K592" i="4"/>
  <c r="K1131" i="4"/>
  <c r="K1275" i="4"/>
  <c r="K1419" i="4"/>
  <c r="K1563" i="4"/>
  <c r="K1707" i="4"/>
  <c r="K1851" i="4"/>
  <c r="K1995" i="4"/>
  <c r="K2139" i="4"/>
  <c r="K2283" i="4"/>
  <c r="K2427" i="4"/>
  <c r="K2571" i="4"/>
  <c r="K2715" i="4"/>
  <c r="K113" i="4"/>
  <c r="K689" i="4"/>
  <c r="K1156" i="4"/>
  <c r="K1300" i="4"/>
  <c r="K1444" i="4"/>
  <c r="K1588" i="4"/>
  <c r="K1732" i="4"/>
  <c r="K1876" i="4"/>
  <c r="K2020" i="4"/>
  <c r="K187" i="4"/>
  <c r="K331" i="4"/>
  <c r="K475" i="4"/>
  <c r="K619" i="4"/>
  <c r="K763" i="4"/>
  <c r="K907" i="4"/>
  <c r="K1051" i="4"/>
  <c r="K176" i="4"/>
  <c r="K320" i="4"/>
  <c r="K464" i="4"/>
  <c r="K608" i="4"/>
  <c r="K752" i="4"/>
  <c r="K896" i="4"/>
  <c r="K1040" i="4"/>
  <c r="K165" i="4"/>
  <c r="K309" i="4"/>
  <c r="K453" i="4"/>
  <c r="K597" i="4"/>
  <c r="K741" i="4"/>
  <c r="K885" i="4"/>
  <c r="K1029" i="4"/>
  <c r="K154" i="4"/>
  <c r="K298" i="4"/>
  <c r="K442" i="4"/>
  <c r="K586" i="4"/>
  <c r="K730" i="4"/>
  <c r="K874" i="4"/>
  <c r="K1018" i="4"/>
  <c r="K143" i="4"/>
  <c r="K287" i="4"/>
  <c r="K431" i="4"/>
  <c r="K575" i="4"/>
  <c r="K719" i="4"/>
  <c r="K863" i="4"/>
  <c r="K1007" i="4"/>
  <c r="K144" i="4"/>
  <c r="K288" i="4"/>
  <c r="K432" i="4"/>
  <c r="K576" i="4"/>
  <c r="K720" i="4"/>
  <c r="K864" i="4"/>
  <c r="K1008" i="4"/>
  <c r="K133" i="4"/>
  <c r="K277" i="4"/>
  <c r="K421" i="4"/>
  <c r="K565" i="4"/>
  <c r="K709" i="4"/>
  <c r="K853" i="4"/>
  <c r="K997" i="4"/>
  <c r="K122" i="4"/>
  <c r="K266" i="4"/>
  <c r="K410" i="4"/>
  <c r="K554" i="4"/>
  <c r="K698" i="4"/>
  <c r="K842" i="4"/>
  <c r="K986" i="4"/>
  <c r="K111" i="4"/>
  <c r="K255" i="4"/>
  <c r="K399" i="4"/>
  <c r="K543" i="4"/>
  <c r="K687" i="4"/>
  <c r="K831" i="4"/>
  <c r="K975" i="4"/>
  <c r="K1119" i="4"/>
  <c r="K640" i="4"/>
  <c r="K1143" i="4"/>
  <c r="K1287" i="4"/>
  <c r="K1431" i="4"/>
  <c r="K1575" i="4"/>
  <c r="K1719" i="4"/>
  <c r="K1863" i="4"/>
  <c r="K2007" i="4"/>
  <c r="K2151" i="4"/>
  <c r="K2295" i="4"/>
  <c r="K2439" i="4"/>
  <c r="K2583" i="4"/>
  <c r="K2727" i="4"/>
  <c r="K161" i="4"/>
  <c r="K737" i="4"/>
  <c r="K1168" i="4"/>
  <c r="K1312" i="4"/>
  <c r="K1456" i="4"/>
  <c r="K1600" i="4"/>
  <c r="K1744" i="4"/>
  <c r="K1888" i="4"/>
  <c r="K2032" i="4"/>
  <c r="K223" i="4"/>
  <c r="K367" i="4"/>
  <c r="K511" i="4"/>
  <c r="K655" i="4"/>
  <c r="K799" i="4"/>
  <c r="K943" i="4"/>
  <c r="K1087" i="4"/>
  <c r="K212" i="4"/>
  <c r="K356" i="4"/>
  <c r="K500" i="4"/>
  <c r="K644" i="4"/>
  <c r="K788" i="4"/>
  <c r="K932" i="4"/>
  <c r="K1076" i="4"/>
  <c r="K201" i="4"/>
  <c r="K345" i="4"/>
  <c r="K489" i="4"/>
  <c r="K633" i="4"/>
  <c r="K777" i="4"/>
  <c r="K921" i="4"/>
  <c r="K1065" i="4"/>
  <c r="K190" i="4"/>
  <c r="K334" i="4"/>
  <c r="K478" i="4"/>
  <c r="K622" i="4"/>
  <c r="K766" i="4"/>
  <c r="K910" i="4"/>
  <c r="K1054" i="4"/>
  <c r="K179" i="4"/>
  <c r="K323" i="4"/>
  <c r="K467" i="4"/>
  <c r="K611" i="4"/>
  <c r="K755" i="4"/>
  <c r="K899" i="4"/>
  <c r="K1043" i="4"/>
  <c r="K180" i="4"/>
  <c r="K324" i="4"/>
  <c r="K468" i="4"/>
  <c r="K612" i="4"/>
  <c r="K756" i="4"/>
  <c r="K900" i="4"/>
  <c r="K1044" i="4"/>
  <c r="K169" i="4"/>
  <c r="K313" i="4"/>
  <c r="K457" i="4"/>
  <c r="K601" i="4"/>
  <c r="K745" i="4"/>
  <c r="K889" i="4"/>
  <c r="K1033" i="4"/>
  <c r="K158" i="4"/>
  <c r="K302" i="4"/>
  <c r="K446" i="4"/>
  <c r="K590" i="4"/>
  <c r="K734" i="4"/>
  <c r="K878" i="4"/>
  <c r="K1022" i="4"/>
  <c r="K147" i="4"/>
  <c r="K291" i="4"/>
  <c r="K435" i="4"/>
  <c r="K579" i="4"/>
  <c r="K723" i="4"/>
  <c r="K867" i="4"/>
  <c r="K1011" i="4"/>
  <c r="K208" i="4"/>
  <c r="K784" i="4"/>
  <c r="K1179" i="4"/>
  <c r="K1323" i="4"/>
  <c r="K1467" i="4"/>
  <c r="K1611" i="4"/>
  <c r="K1755" i="4"/>
  <c r="K1899" i="4"/>
  <c r="K2043" i="4"/>
  <c r="K2187" i="4"/>
  <c r="K2331" i="4"/>
  <c r="K2475" i="4"/>
  <c r="K2619" i="4"/>
  <c r="K2763" i="4"/>
  <c r="K305" i="4"/>
  <c r="K881" i="4"/>
  <c r="K1204" i="4"/>
  <c r="K1348" i="4"/>
  <c r="K1492" i="4"/>
  <c r="K1636" i="4"/>
  <c r="K1780" i="4"/>
  <c r="K1924" i="4"/>
  <c r="K2068" i="4"/>
  <c r="K235" i="4"/>
  <c r="K379" i="4"/>
  <c r="K523" i="4"/>
  <c r="K667" i="4"/>
  <c r="K811" i="4"/>
  <c r="K955" i="4"/>
  <c r="K1099" i="4"/>
  <c r="K224" i="4"/>
  <c r="K368" i="4"/>
  <c r="K512" i="4"/>
  <c r="K656" i="4"/>
  <c r="K800" i="4"/>
  <c r="K944" i="4"/>
  <c r="K1088" i="4"/>
  <c r="K213" i="4"/>
  <c r="K357" i="4"/>
  <c r="K501" i="4"/>
  <c r="K645" i="4"/>
  <c r="K789" i="4"/>
  <c r="K933" i="4"/>
  <c r="K1077" i="4"/>
  <c r="K202" i="4"/>
  <c r="K346" i="4"/>
  <c r="K490" i="4"/>
  <c r="K634" i="4"/>
  <c r="K778" i="4"/>
  <c r="K922" i="4"/>
  <c r="K1066" i="4"/>
  <c r="K191" i="4"/>
  <c r="K335" i="4"/>
  <c r="K479" i="4"/>
  <c r="K623" i="4"/>
  <c r="K767" i="4"/>
  <c r="K911" i="4"/>
  <c r="K1055" i="4"/>
  <c r="K192" i="4"/>
  <c r="K336" i="4"/>
  <c r="K480" i="4"/>
  <c r="K624" i="4"/>
  <c r="K768" i="4"/>
  <c r="K912" i="4"/>
  <c r="K1056" i="4"/>
  <c r="K181" i="4"/>
  <c r="K325" i="4"/>
  <c r="K469" i="4"/>
  <c r="K613" i="4"/>
  <c r="K757" i="4"/>
  <c r="K901" i="4"/>
  <c r="K1045" i="4"/>
  <c r="K170" i="4"/>
  <c r="K314" i="4"/>
  <c r="K458" i="4"/>
  <c r="K602" i="4"/>
  <c r="K746" i="4"/>
  <c r="K890" i="4"/>
  <c r="K1034" i="4"/>
  <c r="K159" i="4"/>
  <c r="K303" i="4"/>
  <c r="K447" i="4"/>
  <c r="K591" i="4"/>
  <c r="K735" i="4"/>
  <c r="K879" i="4"/>
  <c r="K1023" i="4"/>
  <c r="K256" i="4"/>
  <c r="K832" i="4"/>
  <c r="K1191" i="4"/>
  <c r="K1335" i="4"/>
  <c r="K1479" i="4"/>
  <c r="K1623" i="4"/>
  <c r="K1767" i="4"/>
  <c r="K1911" i="4"/>
  <c r="K2055" i="4"/>
  <c r="K2199" i="4"/>
  <c r="K2343" i="4"/>
  <c r="K2487" i="4"/>
  <c r="K2631" i="4"/>
  <c r="K2775" i="4"/>
  <c r="K353" i="4"/>
  <c r="K929" i="4"/>
  <c r="K1216" i="4"/>
  <c r="K1360" i="4"/>
  <c r="K1504" i="4"/>
  <c r="K1648" i="4"/>
  <c r="K1792" i="4"/>
  <c r="K1936" i="4"/>
  <c r="K103" i="4"/>
  <c r="K247" i="4"/>
  <c r="K391" i="4"/>
  <c r="K535" i="4"/>
  <c r="K679" i="4"/>
  <c r="K823" i="4"/>
  <c r="K967" i="4"/>
  <c r="K1111" i="4"/>
  <c r="K236" i="4"/>
  <c r="K380" i="4"/>
  <c r="K524" i="4"/>
  <c r="K668" i="4"/>
  <c r="K812" i="4"/>
  <c r="K956" i="4"/>
  <c r="K1100" i="4"/>
  <c r="K225" i="4"/>
  <c r="K369" i="4"/>
  <c r="K513" i="4"/>
  <c r="K657" i="4"/>
  <c r="K801" i="4"/>
  <c r="K945" i="4"/>
  <c r="K1089" i="4"/>
  <c r="K214" i="4"/>
  <c r="K358" i="4"/>
  <c r="K502" i="4"/>
  <c r="K646" i="4"/>
  <c r="K790" i="4"/>
  <c r="K934" i="4"/>
  <c r="K1078" i="4"/>
  <c r="K203" i="4"/>
  <c r="K347" i="4"/>
  <c r="K491" i="4"/>
  <c r="K635" i="4"/>
  <c r="K779" i="4"/>
  <c r="K923" i="4"/>
  <c r="K1067" i="4"/>
  <c r="K204" i="4"/>
  <c r="K348" i="4"/>
  <c r="K492" i="4"/>
  <c r="K636" i="4"/>
  <c r="K780" i="4"/>
  <c r="K924" i="4"/>
  <c r="K1068" i="4"/>
  <c r="K193" i="4"/>
  <c r="K337" i="4"/>
  <c r="K481" i="4"/>
  <c r="K625" i="4"/>
  <c r="K769" i="4"/>
  <c r="K913" i="4"/>
  <c r="K1057" i="4"/>
  <c r="K182" i="4"/>
  <c r="K326" i="4"/>
  <c r="K470" i="4"/>
  <c r="K614" i="4"/>
  <c r="K758" i="4"/>
  <c r="K902" i="4"/>
  <c r="K1046" i="4"/>
  <c r="K171" i="4"/>
  <c r="K315" i="4"/>
  <c r="K459" i="4"/>
  <c r="K603" i="4"/>
  <c r="K747" i="4"/>
  <c r="K891" i="4"/>
  <c r="K1035" i="4"/>
  <c r="K304" i="4"/>
  <c r="K880" i="4"/>
  <c r="K1203" i="4"/>
  <c r="K1347" i="4"/>
  <c r="K1491" i="4"/>
  <c r="K1635" i="4"/>
  <c r="K1779" i="4"/>
  <c r="K1923" i="4"/>
  <c r="K2067" i="4"/>
  <c r="K2211" i="4"/>
  <c r="K2355" i="4"/>
  <c r="K2499" i="4"/>
  <c r="K2643" i="4"/>
  <c r="K2787" i="4"/>
  <c r="K401" i="4"/>
  <c r="K977" i="4"/>
  <c r="K1228" i="4"/>
  <c r="K1372" i="4"/>
  <c r="K1516" i="4"/>
  <c r="K1660" i="4"/>
  <c r="K1804" i="4"/>
  <c r="K1948" i="4"/>
  <c r="K115" i="4"/>
  <c r="K259" i="4"/>
  <c r="K403" i="4"/>
  <c r="K547" i="4"/>
  <c r="K691" i="4"/>
  <c r="K835" i="4"/>
  <c r="K979" i="4"/>
  <c r="K104" i="4"/>
  <c r="K248" i="4"/>
  <c r="K392" i="4"/>
  <c r="K536" i="4"/>
  <c r="K680" i="4"/>
  <c r="K824" i="4"/>
  <c r="K968" i="4"/>
  <c r="K1112" i="4"/>
  <c r="K237" i="4"/>
  <c r="K381" i="4"/>
  <c r="K525" i="4"/>
  <c r="K669" i="4"/>
  <c r="K813" i="4"/>
  <c r="K957" i="4"/>
  <c r="K1101" i="4"/>
  <c r="K226" i="4"/>
  <c r="K370" i="4"/>
  <c r="K514" i="4"/>
  <c r="K658" i="4"/>
  <c r="K802" i="4"/>
  <c r="K946" i="4"/>
  <c r="K1090" i="4"/>
  <c r="K215" i="4"/>
  <c r="K359" i="4"/>
  <c r="K503" i="4"/>
  <c r="K647" i="4"/>
  <c r="K791" i="4"/>
  <c r="K935" i="4"/>
  <c r="K1079" i="4"/>
  <c r="K216" i="4"/>
  <c r="K360" i="4"/>
  <c r="K504" i="4"/>
  <c r="K648" i="4"/>
  <c r="K792" i="4"/>
  <c r="K936" i="4"/>
  <c r="K1080" i="4"/>
  <c r="K205" i="4"/>
  <c r="K349" i="4"/>
  <c r="K493" i="4"/>
  <c r="K637" i="4"/>
  <c r="K781" i="4"/>
  <c r="K925" i="4"/>
  <c r="K1069" i="4"/>
  <c r="K194" i="4"/>
  <c r="K338" i="4"/>
  <c r="K482" i="4"/>
  <c r="K626" i="4"/>
  <c r="K770" i="4"/>
  <c r="K914" i="4"/>
  <c r="K1058" i="4"/>
  <c r="K183" i="4"/>
  <c r="K327" i="4"/>
  <c r="K471" i="4"/>
  <c r="K615" i="4"/>
  <c r="K759" i="4"/>
  <c r="K903" i="4"/>
  <c r="K1047" i="4"/>
  <c r="K352" i="4"/>
  <c r="K928" i="4"/>
  <c r="K1215" i="4"/>
  <c r="K1359" i="4"/>
  <c r="K1503" i="4"/>
  <c r="K1647" i="4"/>
  <c r="K1791" i="4"/>
  <c r="K1935" i="4"/>
  <c r="K2079" i="4"/>
  <c r="K2223" i="4"/>
  <c r="K2367" i="4"/>
  <c r="K2511" i="4"/>
  <c r="K2655" i="4"/>
  <c r="K2799" i="4"/>
  <c r="K449" i="4"/>
  <c r="K1025" i="4"/>
  <c r="K1240" i="4"/>
  <c r="K1384" i="4"/>
  <c r="K151" i="4"/>
  <c r="K295" i="4"/>
  <c r="K439" i="4"/>
  <c r="K583" i="4"/>
  <c r="K727" i="4"/>
  <c r="K871" i="4"/>
  <c r="K1015" i="4"/>
  <c r="K140" i="4"/>
  <c r="K284" i="4"/>
  <c r="K428" i="4"/>
  <c r="K572" i="4"/>
  <c r="K716" i="4"/>
  <c r="K860" i="4"/>
  <c r="K1004" i="4"/>
  <c r="K129" i="4"/>
  <c r="K273" i="4"/>
  <c r="K417" i="4"/>
  <c r="K561" i="4"/>
  <c r="K705" i="4"/>
  <c r="K849" i="4"/>
  <c r="K993" i="4"/>
  <c r="K118" i="4"/>
  <c r="K262" i="4"/>
  <c r="K406" i="4"/>
  <c r="K550" i="4"/>
  <c r="K694" i="4"/>
  <c r="K838" i="4"/>
  <c r="K982" i="4"/>
  <c r="K107" i="4"/>
  <c r="K251" i="4"/>
  <c r="K395" i="4"/>
  <c r="K539" i="4"/>
  <c r="K683" i="4"/>
  <c r="K827" i="4"/>
  <c r="K971" i="4"/>
  <c r="K108" i="4"/>
  <c r="K252" i="4"/>
  <c r="K396" i="4"/>
  <c r="K540" i="4"/>
  <c r="K684" i="4"/>
  <c r="K828" i="4"/>
  <c r="K972" i="4"/>
  <c r="K1116" i="4"/>
  <c r="K241" i="4"/>
  <c r="K385" i="4"/>
  <c r="K529" i="4"/>
  <c r="K673" i="4"/>
  <c r="K817" i="4"/>
  <c r="K961" i="4"/>
  <c r="K1105" i="4"/>
  <c r="K230" i="4"/>
  <c r="K374" i="4"/>
  <c r="K518" i="4"/>
  <c r="K662" i="4"/>
  <c r="K806" i="4"/>
  <c r="K950" i="4"/>
  <c r="K1094" i="4"/>
  <c r="K219" i="4"/>
  <c r="K363" i="4"/>
  <c r="K507" i="4"/>
  <c r="K651" i="4"/>
  <c r="K795" i="4"/>
  <c r="K939" i="4"/>
  <c r="K1083" i="4"/>
  <c r="K496" i="4"/>
  <c r="K1072" i="4"/>
  <c r="K1251" i="4"/>
  <c r="K1395" i="4"/>
  <c r="K1539" i="4"/>
  <c r="K1683" i="4"/>
  <c r="K1827" i="4"/>
  <c r="K1971" i="4"/>
  <c r="K2115" i="4"/>
  <c r="K2259" i="4"/>
  <c r="K2403" i="4"/>
  <c r="K2547" i="4"/>
  <c r="K2691" i="4"/>
  <c r="K2835" i="4"/>
  <c r="K593" i="4"/>
  <c r="K1132" i="4"/>
  <c r="K1276" i="4"/>
  <c r="K1420" i="4"/>
  <c r="K1564" i="4"/>
  <c r="K1708" i="4"/>
  <c r="K1852" i="4"/>
  <c r="K283" i="4"/>
  <c r="K715" i="4"/>
  <c r="K128" i="4"/>
  <c r="K560" i="4"/>
  <c r="K992" i="4"/>
  <c r="K405" i="4"/>
  <c r="K837" i="4"/>
  <c r="K250" i="4"/>
  <c r="K682" i="4"/>
  <c r="K1114" i="4"/>
  <c r="K527" i="4"/>
  <c r="K959" i="4"/>
  <c r="K384" i="4"/>
  <c r="K816" i="4"/>
  <c r="K229" i="4"/>
  <c r="K661" i="4"/>
  <c r="K1093" i="4"/>
  <c r="K506" i="4"/>
  <c r="K938" i="4"/>
  <c r="K351" i="4"/>
  <c r="K783" i="4"/>
  <c r="K448" i="4"/>
  <c r="K1383" i="4"/>
  <c r="K1815" i="4"/>
  <c r="K2247" i="4"/>
  <c r="K2679" i="4"/>
  <c r="K1120" i="4"/>
  <c r="K1540" i="4"/>
  <c r="K1900" i="4"/>
  <c r="K2128" i="4"/>
  <c r="K2272" i="4"/>
  <c r="K2416" i="4"/>
  <c r="K2560" i="4"/>
  <c r="K2704" i="4"/>
  <c r="K2848" i="4"/>
  <c r="K546" i="4"/>
  <c r="K1121" i="4"/>
  <c r="K1265" i="4"/>
  <c r="K1409" i="4"/>
  <c r="K1553" i="4"/>
  <c r="K1697" i="4"/>
  <c r="K1841" i="4"/>
  <c r="K1985" i="4"/>
  <c r="K2129" i="4"/>
  <c r="K2273" i="4"/>
  <c r="K2417" i="4"/>
  <c r="K2561" i="4"/>
  <c r="K2705" i="4"/>
  <c r="K2849" i="4"/>
  <c r="K460" i="4"/>
  <c r="K1036" i="4"/>
  <c r="K1242" i="4"/>
  <c r="K1386" i="4"/>
  <c r="K1530" i="4"/>
  <c r="K1674" i="4"/>
  <c r="K1818" i="4"/>
  <c r="K1962" i="4"/>
  <c r="K2106" i="4"/>
  <c r="K2250" i="4"/>
  <c r="K2394" i="4"/>
  <c r="K2538" i="4"/>
  <c r="K2682" i="4"/>
  <c r="K2826" i="4"/>
  <c r="K558" i="4"/>
  <c r="K1124" i="4"/>
  <c r="K1268" i="4"/>
  <c r="K1412" i="4"/>
  <c r="K1556" i="4"/>
  <c r="K1700" i="4"/>
  <c r="K1844" i="4"/>
  <c r="K1988" i="4"/>
  <c r="K2132" i="4"/>
  <c r="K2276" i="4"/>
  <c r="K2420" i="4"/>
  <c r="K2564" i="4"/>
  <c r="K2708" i="4"/>
  <c r="K2852" i="4"/>
  <c r="K568" i="4"/>
  <c r="K1125" i="4"/>
  <c r="K1269" i="4"/>
  <c r="K1413" i="4"/>
  <c r="K1557" i="4"/>
  <c r="K1701" i="4"/>
  <c r="K1845" i="4"/>
  <c r="K1989" i="4"/>
  <c r="K2133" i="4"/>
  <c r="K2277" i="4"/>
  <c r="K2421" i="4"/>
  <c r="K2565" i="4"/>
  <c r="K2709" i="4"/>
  <c r="K377" i="4"/>
  <c r="K953" i="4"/>
  <c r="K1222" i="4"/>
  <c r="K1366" i="4"/>
  <c r="K1510" i="4"/>
  <c r="K1654" i="4"/>
  <c r="K1798" i="4"/>
  <c r="K1942" i="4"/>
  <c r="K2086" i="4"/>
  <c r="K2230" i="4"/>
  <c r="K2374" i="4"/>
  <c r="K2518" i="4"/>
  <c r="K2662" i="4"/>
  <c r="K2806" i="4"/>
  <c r="K330" i="4"/>
  <c r="K906" i="4"/>
  <c r="K1211" i="4"/>
  <c r="K1355" i="4"/>
  <c r="K1499" i="4"/>
  <c r="K1643" i="4"/>
  <c r="K1787" i="4"/>
  <c r="K1931" i="4"/>
  <c r="K2075" i="4"/>
  <c r="K2219" i="4"/>
  <c r="K2363" i="4"/>
  <c r="K2507" i="4"/>
  <c r="K2651" i="4"/>
  <c r="K413" i="4"/>
  <c r="K1375" i="4"/>
  <c r="K1807" i="4"/>
  <c r="K2239" i="4"/>
  <c r="K2671" i="4"/>
  <c r="K2936" i="4"/>
  <c r="K3080" i="4"/>
  <c r="K3224" i="4"/>
  <c r="K3368" i="4"/>
  <c r="K3512" i="4"/>
  <c r="K148" i="4"/>
  <c r="K1308" i="4"/>
  <c r="K1740" i="4"/>
  <c r="K2172" i="4"/>
  <c r="K2604" i="4"/>
  <c r="K2913" i="4"/>
  <c r="K3057" i="4"/>
  <c r="K3201" i="4"/>
  <c r="K3345" i="4"/>
  <c r="K149" i="4"/>
  <c r="K1309" i="4"/>
  <c r="K1741" i="4"/>
  <c r="K2173" i="4"/>
  <c r="K2605" i="4"/>
  <c r="K2914" i="4"/>
  <c r="K3058" i="4"/>
  <c r="K3202" i="4"/>
  <c r="K3346" i="4"/>
  <c r="K3490" i="4"/>
  <c r="K1166" i="4"/>
  <c r="K1598" i="4"/>
  <c r="K2030" i="4"/>
  <c r="K2462" i="4"/>
  <c r="K2856" i="4"/>
  <c r="K3011" i="4"/>
  <c r="K3155" i="4"/>
  <c r="K3299" i="4"/>
  <c r="K3443" i="4"/>
  <c r="K1171" i="4"/>
  <c r="K1603" i="4"/>
  <c r="K2035" i="4"/>
  <c r="K2467" i="4"/>
  <c r="K2857" i="4"/>
  <c r="K3012" i="4"/>
  <c r="K3156" i="4"/>
  <c r="K1140" i="4"/>
  <c r="K1572" i="4"/>
  <c r="K2004" i="4"/>
  <c r="K2436" i="4"/>
  <c r="K2834" i="4"/>
  <c r="K3001" i="4"/>
  <c r="K343" i="4"/>
  <c r="K775" i="4"/>
  <c r="K188" i="4"/>
  <c r="K620" i="4"/>
  <c r="K1052" i="4"/>
  <c r="K465" i="4"/>
  <c r="K897" i="4"/>
  <c r="K310" i="4"/>
  <c r="K742" i="4"/>
  <c r="K155" i="4"/>
  <c r="K587" i="4"/>
  <c r="K1019" i="4"/>
  <c r="K444" i="4"/>
  <c r="K876" i="4"/>
  <c r="K289" i="4"/>
  <c r="K721" i="4"/>
  <c r="K134" i="4"/>
  <c r="K566" i="4"/>
  <c r="K998" i="4"/>
  <c r="K411" i="4"/>
  <c r="K843" i="4"/>
  <c r="K688" i="4"/>
  <c r="K1443" i="4"/>
  <c r="K1875" i="4"/>
  <c r="K2307" i="4"/>
  <c r="K2739" i="4"/>
  <c r="K1180" i="4"/>
  <c r="K1552" i="4"/>
  <c r="K1912" i="4"/>
  <c r="K2140" i="4"/>
  <c r="K2284" i="4"/>
  <c r="K2428" i="4"/>
  <c r="K2572" i="4"/>
  <c r="K2716" i="4"/>
  <c r="K2860" i="4"/>
  <c r="K594" i="4"/>
  <c r="K1133" i="4"/>
  <c r="K1277" i="4"/>
  <c r="K1421" i="4"/>
  <c r="K1565" i="4"/>
  <c r="K1709" i="4"/>
  <c r="K1853" i="4"/>
  <c r="K1997" i="4"/>
  <c r="K2141" i="4"/>
  <c r="K2285" i="4"/>
  <c r="K2429" i="4"/>
  <c r="K2573" i="4"/>
  <c r="K2717" i="4"/>
  <c r="K2861" i="4"/>
  <c r="K508" i="4"/>
  <c r="K1084" i="4"/>
  <c r="K1254" i="4"/>
  <c r="K1398" i="4"/>
  <c r="K1542" i="4"/>
  <c r="K1686" i="4"/>
  <c r="K1830" i="4"/>
  <c r="K1974" i="4"/>
  <c r="K2118" i="4"/>
  <c r="K2262" i="4"/>
  <c r="K2406" i="4"/>
  <c r="K2550" i="4"/>
  <c r="K2694" i="4"/>
  <c r="K2838" i="4"/>
  <c r="K606" i="4"/>
  <c r="K1136" i="4"/>
  <c r="K1280" i="4"/>
  <c r="K1424" i="4"/>
  <c r="K1568" i="4"/>
  <c r="K1712" i="4"/>
  <c r="K1856" i="4"/>
  <c r="K2000" i="4"/>
  <c r="K2144" i="4"/>
  <c r="K2288" i="4"/>
  <c r="K2432" i="4"/>
  <c r="K2576" i="4"/>
  <c r="K2720" i="4"/>
  <c r="K2864" i="4"/>
  <c r="K616" i="4"/>
  <c r="K1137" i="4"/>
  <c r="K1281" i="4"/>
  <c r="K1425" i="4"/>
  <c r="K1569" i="4"/>
  <c r="K1713" i="4"/>
  <c r="K1857" i="4"/>
  <c r="K2001" i="4"/>
  <c r="K2145" i="4"/>
  <c r="K2289" i="4"/>
  <c r="K2433" i="4"/>
  <c r="K2577" i="4"/>
  <c r="K2721" i="4"/>
  <c r="K425" i="4"/>
  <c r="K1001" i="4"/>
  <c r="K1234" i="4"/>
  <c r="K1378" i="4"/>
  <c r="K1522" i="4"/>
  <c r="K1666" i="4"/>
  <c r="K1810" i="4"/>
  <c r="K1954" i="4"/>
  <c r="K2098" i="4"/>
  <c r="K2242" i="4"/>
  <c r="K2386" i="4"/>
  <c r="K2530" i="4"/>
  <c r="K2674" i="4"/>
  <c r="K2818" i="4"/>
  <c r="K378" i="4"/>
  <c r="K954" i="4"/>
  <c r="K1223" i="4"/>
  <c r="K1367" i="4"/>
  <c r="K1511" i="4"/>
  <c r="K1655" i="4"/>
  <c r="K1799" i="4"/>
  <c r="K1943" i="4"/>
  <c r="K2087" i="4"/>
  <c r="K2231" i="4"/>
  <c r="K2375" i="4"/>
  <c r="K2519" i="4"/>
  <c r="K2663" i="4"/>
  <c r="K557" i="4"/>
  <c r="K1411" i="4"/>
  <c r="K1843" i="4"/>
  <c r="K2275" i="4"/>
  <c r="K2707" i="4"/>
  <c r="K2948" i="4"/>
  <c r="K3092" i="4"/>
  <c r="K3236" i="4"/>
  <c r="K3380" i="4"/>
  <c r="K3524" i="4"/>
  <c r="K292" i="4"/>
  <c r="K1344" i="4"/>
  <c r="K1776" i="4"/>
  <c r="K2208" i="4"/>
  <c r="K2640" i="4"/>
  <c r="K2925" i="4"/>
  <c r="K3069" i="4"/>
  <c r="K3213" i="4"/>
  <c r="K3357" i="4"/>
  <c r="K293" i="4"/>
  <c r="K1345" i="4"/>
  <c r="K1777" i="4"/>
  <c r="K2209" i="4"/>
  <c r="K2641" i="4"/>
  <c r="K2926" i="4"/>
  <c r="K3070" i="4"/>
  <c r="K3214" i="4"/>
  <c r="K3358" i="4"/>
  <c r="K3502" i="4"/>
  <c r="K1202" i="4"/>
  <c r="K1634" i="4"/>
  <c r="K2066" i="4"/>
  <c r="K2498" i="4"/>
  <c r="K2874" i="4"/>
  <c r="K3023" i="4"/>
  <c r="K3167" i="4"/>
  <c r="K3311" i="4"/>
  <c r="K3455" i="4"/>
  <c r="K1207" i="4"/>
  <c r="K1639" i="4"/>
  <c r="K2071" i="4"/>
  <c r="K2503" i="4"/>
  <c r="K2875" i="4"/>
  <c r="K3024" i="4"/>
  <c r="K3168" i="4"/>
  <c r="K1176" i="4"/>
  <c r="K1608" i="4"/>
  <c r="K2040" i="4"/>
  <c r="K2472" i="4"/>
  <c r="K2858" i="4"/>
  <c r="K3013" i="4"/>
  <c r="K355" i="4"/>
  <c r="K787" i="4"/>
  <c r="K200" i="4"/>
  <c r="K632" i="4"/>
  <c r="K1064" i="4"/>
  <c r="K477" i="4"/>
  <c r="K909" i="4"/>
  <c r="K322" i="4"/>
  <c r="K754" i="4"/>
  <c r="K167" i="4"/>
  <c r="K599" i="4"/>
  <c r="K1031" i="4"/>
  <c r="K456" i="4"/>
  <c r="K888" i="4"/>
  <c r="K301" i="4"/>
  <c r="K733" i="4"/>
  <c r="K146" i="4"/>
  <c r="K578" i="4"/>
  <c r="K1010" i="4"/>
  <c r="K423" i="4"/>
  <c r="K855" i="4"/>
  <c r="K736" i="4"/>
  <c r="K1455" i="4"/>
  <c r="K1887" i="4"/>
  <c r="K2319" i="4"/>
  <c r="K2751" i="4"/>
  <c r="K1192" i="4"/>
  <c r="K1612" i="4"/>
  <c r="K1960" i="4"/>
  <c r="K2152" i="4"/>
  <c r="K2296" i="4"/>
  <c r="K2440" i="4"/>
  <c r="K2584" i="4"/>
  <c r="K2728" i="4"/>
  <c r="K2872" i="4"/>
  <c r="K642" i="4"/>
  <c r="K1145" i="4"/>
  <c r="K1289" i="4"/>
  <c r="K1433" i="4"/>
  <c r="K1577" i="4"/>
  <c r="K1721" i="4"/>
  <c r="K1865" i="4"/>
  <c r="K2009" i="4"/>
  <c r="K2153" i="4"/>
  <c r="K2297" i="4"/>
  <c r="K2441" i="4"/>
  <c r="K2585" i="4"/>
  <c r="K2729" i="4"/>
  <c r="K2873" i="4"/>
  <c r="K556" i="4"/>
  <c r="K1122" i="4"/>
  <c r="K1266" i="4"/>
  <c r="K1410" i="4"/>
  <c r="K1554" i="4"/>
  <c r="K1698" i="4"/>
  <c r="K1842" i="4"/>
  <c r="K1986" i="4"/>
  <c r="K2130" i="4"/>
  <c r="K2274" i="4"/>
  <c r="K2418" i="4"/>
  <c r="K2562" i="4"/>
  <c r="K2706" i="4"/>
  <c r="K2850" i="4"/>
  <c r="K654" i="4"/>
  <c r="K1148" i="4"/>
  <c r="K1292" i="4"/>
  <c r="K1436" i="4"/>
  <c r="K1580" i="4"/>
  <c r="K1724" i="4"/>
  <c r="K1868" i="4"/>
  <c r="K2012" i="4"/>
  <c r="K2156" i="4"/>
  <c r="K2300" i="4"/>
  <c r="K2444" i="4"/>
  <c r="K2588" i="4"/>
  <c r="K2732" i="4"/>
  <c r="K2876" i="4"/>
  <c r="K664" i="4"/>
  <c r="K1149" i="4"/>
  <c r="K1293" i="4"/>
  <c r="K1437" i="4"/>
  <c r="K1581" i="4"/>
  <c r="K1725" i="4"/>
  <c r="K1869" i="4"/>
  <c r="K2013" i="4"/>
  <c r="K2157" i="4"/>
  <c r="K2301" i="4"/>
  <c r="K2445" i="4"/>
  <c r="K2589" i="4"/>
  <c r="K2733" i="4"/>
  <c r="K473" i="4"/>
  <c r="K1049" i="4"/>
  <c r="K1246" i="4"/>
  <c r="K1390" i="4"/>
  <c r="K1534" i="4"/>
  <c r="K1678" i="4"/>
  <c r="K1822" i="4"/>
  <c r="K1966" i="4"/>
  <c r="K2110" i="4"/>
  <c r="K2254" i="4"/>
  <c r="K2398" i="4"/>
  <c r="K2542" i="4"/>
  <c r="K2686" i="4"/>
  <c r="K2830" i="4"/>
  <c r="K426" i="4"/>
  <c r="K1002" i="4"/>
  <c r="K1235" i="4"/>
  <c r="K1379" i="4"/>
  <c r="K1523" i="4"/>
  <c r="K1667" i="4"/>
  <c r="K1811" i="4"/>
  <c r="K1955" i="4"/>
  <c r="K2099" i="4"/>
  <c r="K2243" i="4"/>
  <c r="K2387" i="4"/>
  <c r="K2531" i="4"/>
  <c r="K2675" i="4"/>
  <c r="K701" i="4"/>
  <c r="K1447" i="4"/>
  <c r="K1879" i="4"/>
  <c r="K2311" i="4"/>
  <c r="K2743" i="4"/>
  <c r="K2960" i="4"/>
  <c r="K3104" i="4"/>
  <c r="K3248" i="4"/>
  <c r="K3392" i="4"/>
  <c r="K3536" i="4"/>
  <c r="K436" i="4"/>
  <c r="K1380" i="4"/>
  <c r="K1812" i="4"/>
  <c r="K2244" i="4"/>
  <c r="K2676" i="4"/>
  <c r="K2937" i="4"/>
  <c r="K3081" i="4"/>
  <c r="K3225" i="4"/>
  <c r="K3369" i="4"/>
  <c r="K437" i="4"/>
  <c r="K1381" i="4"/>
  <c r="K1813" i="4"/>
  <c r="K2245" i="4"/>
  <c r="K2677" i="4"/>
  <c r="K2938" i="4"/>
  <c r="K3082" i="4"/>
  <c r="K3226" i="4"/>
  <c r="K3370" i="4"/>
  <c r="K3514" i="4"/>
  <c r="K1238" i="4"/>
  <c r="K1670" i="4"/>
  <c r="K2102" i="4"/>
  <c r="K2534" i="4"/>
  <c r="K415" i="4"/>
  <c r="K847" i="4"/>
  <c r="K260" i="4"/>
  <c r="K692" i="4"/>
  <c r="K105" i="4"/>
  <c r="K537" i="4"/>
  <c r="K969" i="4"/>
  <c r="K382" i="4"/>
  <c r="K814" i="4"/>
  <c r="K227" i="4"/>
  <c r="K659" i="4"/>
  <c r="K1091" i="4"/>
  <c r="K516" i="4"/>
  <c r="K948" i="4"/>
  <c r="K361" i="4"/>
  <c r="K793" i="4"/>
  <c r="K206" i="4"/>
  <c r="K638" i="4"/>
  <c r="K1070" i="4"/>
  <c r="K483" i="4"/>
  <c r="K915" i="4"/>
  <c r="K976" i="4"/>
  <c r="K1515" i="4"/>
  <c r="K1947" i="4"/>
  <c r="K2379" i="4"/>
  <c r="K2811" i="4"/>
  <c r="K1252" i="4"/>
  <c r="K1624" i="4"/>
  <c r="K1972" i="4"/>
  <c r="K2164" i="4"/>
  <c r="K2308" i="4"/>
  <c r="K2452" i="4"/>
  <c r="K2596" i="4"/>
  <c r="K2740" i="4"/>
  <c r="K114" i="4"/>
  <c r="K690" i="4"/>
  <c r="K1157" i="4"/>
  <c r="K1301" i="4"/>
  <c r="K1445" i="4"/>
  <c r="K1589" i="4"/>
  <c r="K1733" i="4"/>
  <c r="K1877" i="4"/>
  <c r="K2021" i="4"/>
  <c r="K2165" i="4"/>
  <c r="K2309" i="4"/>
  <c r="K2453" i="4"/>
  <c r="K2597" i="4"/>
  <c r="K2741" i="4"/>
  <c r="K2885" i="4"/>
  <c r="K604" i="4"/>
  <c r="K1134" i="4"/>
  <c r="K1278" i="4"/>
  <c r="K1422" i="4"/>
  <c r="K1566" i="4"/>
  <c r="K1710" i="4"/>
  <c r="K1854" i="4"/>
  <c r="K1998" i="4"/>
  <c r="K2142" i="4"/>
  <c r="K2286" i="4"/>
  <c r="K2430" i="4"/>
  <c r="K2574" i="4"/>
  <c r="K2718" i="4"/>
  <c r="K126" i="4"/>
  <c r="K702" i="4"/>
  <c r="K1160" i="4"/>
  <c r="K1304" i="4"/>
  <c r="K1448" i="4"/>
  <c r="K1592" i="4"/>
  <c r="K1736" i="4"/>
  <c r="K1880" i="4"/>
  <c r="K2024" i="4"/>
  <c r="K2168" i="4"/>
  <c r="K2312" i="4"/>
  <c r="K2456" i="4"/>
  <c r="K2600" i="4"/>
  <c r="K2744" i="4"/>
  <c r="K136" i="4"/>
  <c r="K712" i="4"/>
  <c r="K1161" i="4"/>
  <c r="K1305" i="4"/>
  <c r="K1449" i="4"/>
  <c r="K1593" i="4"/>
  <c r="K1737" i="4"/>
  <c r="K1881" i="4"/>
  <c r="K2025" i="4"/>
  <c r="K2169" i="4"/>
  <c r="K2313" i="4"/>
  <c r="K2457" i="4"/>
  <c r="K2601" i="4"/>
  <c r="K2745" i="4"/>
  <c r="K521" i="4"/>
  <c r="K1097" i="4"/>
  <c r="K1258" i="4"/>
  <c r="K1402" i="4"/>
  <c r="K1546" i="4"/>
  <c r="K1690" i="4"/>
  <c r="K1834" i="4"/>
  <c r="K1978" i="4"/>
  <c r="K2122" i="4"/>
  <c r="K2266" i="4"/>
  <c r="K2410" i="4"/>
  <c r="K2554" i="4"/>
  <c r="K2698" i="4"/>
  <c r="K2842" i="4"/>
  <c r="K474" i="4"/>
  <c r="K1050" i="4"/>
  <c r="K1247" i="4"/>
  <c r="K1391" i="4"/>
  <c r="K1535" i="4"/>
  <c r="K1679" i="4"/>
  <c r="K1823" i="4"/>
  <c r="K1967" i="4"/>
  <c r="K2111" i="4"/>
  <c r="K2255" i="4"/>
  <c r="K2399" i="4"/>
  <c r="K2543" i="4"/>
  <c r="K2687" i="4"/>
  <c r="K845" i="4"/>
  <c r="K1483" i="4"/>
  <c r="K1915" i="4"/>
  <c r="K2347" i="4"/>
  <c r="K2774" i="4"/>
  <c r="K2972" i="4"/>
  <c r="K3116" i="4"/>
  <c r="K3260" i="4"/>
  <c r="K3404" i="4"/>
  <c r="K3548" i="4"/>
  <c r="K580" i="4"/>
  <c r="K1416" i="4"/>
  <c r="K1848" i="4"/>
  <c r="K2280" i="4"/>
  <c r="K2712" i="4"/>
  <c r="K2949" i="4"/>
  <c r="K3093" i="4"/>
  <c r="K3237" i="4"/>
  <c r="K3381" i="4"/>
  <c r="K581" i="4"/>
  <c r="K1417" i="4"/>
  <c r="K1849" i="4"/>
  <c r="K2281" i="4"/>
  <c r="K2713" i="4"/>
  <c r="K2950" i="4"/>
  <c r="K3094" i="4"/>
  <c r="K3238" i="4"/>
  <c r="K3382" i="4"/>
  <c r="K3526" i="4"/>
  <c r="K1274" i="4"/>
  <c r="K1706" i="4"/>
  <c r="K2138" i="4"/>
  <c r="K2570" i="4"/>
  <c r="K2903" i="4"/>
  <c r="K3047" i="4"/>
  <c r="K3191" i="4"/>
  <c r="K3335" i="4"/>
  <c r="K3479" i="4"/>
  <c r="K1279" i="4"/>
  <c r="K1711" i="4"/>
  <c r="K2143" i="4"/>
  <c r="K487" i="4"/>
  <c r="K919" i="4"/>
  <c r="K332" i="4"/>
  <c r="K764" i="4"/>
  <c r="K177" i="4"/>
  <c r="K609" i="4"/>
  <c r="K1041" i="4"/>
  <c r="K454" i="4"/>
  <c r="K886" i="4"/>
  <c r="K299" i="4"/>
  <c r="K731" i="4"/>
  <c r="K156" i="4"/>
  <c r="K588" i="4"/>
  <c r="K1020" i="4"/>
  <c r="K433" i="4"/>
  <c r="K865" i="4"/>
  <c r="K278" i="4"/>
  <c r="K710" i="4"/>
  <c r="K123" i="4"/>
  <c r="K555" i="4"/>
  <c r="K987" i="4"/>
  <c r="K1155" i="4"/>
  <c r="K1587" i="4"/>
  <c r="K2019" i="4"/>
  <c r="K2451" i="4"/>
  <c r="K209" i="4"/>
  <c r="K1324" i="4"/>
  <c r="K1684" i="4"/>
  <c r="K1996" i="4"/>
  <c r="K2188" i="4"/>
  <c r="K2332" i="4"/>
  <c r="K2476" i="4"/>
  <c r="K2620" i="4"/>
  <c r="K2764" i="4"/>
  <c r="K210" i="4"/>
  <c r="K786" i="4"/>
  <c r="K1181" i="4"/>
  <c r="K1325" i="4"/>
  <c r="K1469" i="4"/>
  <c r="K1613" i="4"/>
  <c r="K1757" i="4"/>
  <c r="K1901" i="4"/>
  <c r="K2045" i="4"/>
  <c r="K2189" i="4"/>
  <c r="K2333" i="4"/>
  <c r="K2477" i="4"/>
  <c r="K2621" i="4"/>
  <c r="K2765" i="4"/>
  <c r="K124" i="4"/>
  <c r="K700" i="4"/>
  <c r="K1158" i="4"/>
  <c r="K1302" i="4"/>
  <c r="K1446" i="4"/>
  <c r="K1590" i="4"/>
  <c r="K1734" i="4"/>
  <c r="K1878" i="4"/>
  <c r="K2022" i="4"/>
  <c r="K2166" i="4"/>
  <c r="K2310" i="4"/>
  <c r="K2454" i="4"/>
  <c r="K2598" i="4"/>
  <c r="K2742" i="4"/>
  <c r="K222" i="4"/>
  <c r="K798" i="4"/>
  <c r="K1184" i="4"/>
  <c r="K1328" i="4"/>
  <c r="K1472" i="4"/>
  <c r="K1616" i="4"/>
  <c r="K1760" i="4"/>
  <c r="K1904" i="4"/>
  <c r="K2048" i="4"/>
  <c r="K2192" i="4"/>
  <c r="K2336" i="4"/>
  <c r="K2480" i="4"/>
  <c r="K2624" i="4"/>
  <c r="K2768" i="4"/>
  <c r="K232" i="4"/>
  <c r="K808" i="4"/>
  <c r="K1185" i="4"/>
  <c r="K1329" i="4"/>
  <c r="K1473" i="4"/>
  <c r="K1617" i="4"/>
  <c r="K1761" i="4"/>
  <c r="K1905" i="4"/>
  <c r="K2049" i="4"/>
  <c r="K2193" i="4"/>
  <c r="K2337" i="4"/>
  <c r="K2481" i="4"/>
  <c r="K2625" i="4"/>
  <c r="K2769" i="4"/>
  <c r="K617" i="4"/>
  <c r="K1138" i="4"/>
  <c r="K1282" i="4"/>
  <c r="K1426" i="4"/>
  <c r="K1570" i="4"/>
  <c r="K1714" i="4"/>
  <c r="K1858" i="4"/>
  <c r="K2002" i="4"/>
  <c r="K2146" i="4"/>
  <c r="K2290" i="4"/>
  <c r="K2434" i="4"/>
  <c r="K2578" i="4"/>
  <c r="K2722" i="4"/>
  <c r="K2866" i="4"/>
  <c r="K570" i="4"/>
  <c r="K1127" i="4"/>
  <c r="K1271" i="4"/>
  <c r="K1415" i="4"/>
  <c r="K1559" i="4"/>
  <c r="K1703" i="4"/>
  <c r="K1847" i="4"/>
  <c r="K1991" i="4"/>
  <c r="K2135" i="4"/>
  <c r="K2279" i="4"/>
  <c r="K2423" i="4"/>
  <c r="K2567" i="4"/>
  <c r="K2711" i="4"/>
  <c r="K1123" i="4"/>
  <c r="K1555" i="4"/>
  <c r="K1987" i="4"/>
  <c r="K2419" i="4"/>
  <c r="K2827" i="4"/>
  <c r="K2996" i="4"/>
  <c r="K3140" i="4"/>
  <c r="K3284" i="4"/>
  <c r="K3428" i="4"/>
  <c r="K3572" i="4"/>
  <c r="K868" i="4"/>
  <c r="K1488" i="4"/>
  <c r="K1920" i="4"/>
  <c r="K2352" i="4"/>
  <c r="K2779" i="4"/>
  <c r="K2973" i="4"/>
  <c r="K3117" i="4"/>
  <c r="K3261" i="4"/>
  <c r="K3405" i="4"/>
  <c r="K869" i="4"/>
  <c r="K1489" i="4"/>
  <c r="K1921" i="4"/>
  <c r="K2353" i="4"/>
  <c r="K2783" i="4"/>
  <c r="K2974" i="4"/>
  <c r="K3118" i="4"/>
  <c r="K3262" i="4"/>
  <c r="K3406" i="4"/>
  <c r="K294" i="4"/>
  <c r="K1346" i="4"/>
  <c r="K1778" i="4"/>
  <c r="K2210" i="4"/>
  <c r="K2642" i="4"/>
  <c r="K2927" i="4"/>
  <c r="K3071" i="4"/>
  <c r="K3215" i="4"/>
  <c r="K3359" i="4"/>
  <c r="K317" i="4"/>
  <c r="K1351" i="4"/>
  <c r="K1783" i="4"/>
  <c r="K2215" i="4"/>
  <c r="K2647" i="4"/>
  <c r="K2928" i="4"/>
  <c r="K3072" i="4"/>
  <c r="K196" i="4"/>
  <c r="K1320" i="4"/>
  <c r="K1752" i="4"/>
  <c r="K2184" i="4"/>
  <c r="K2616" i="4"/>
  <c r="K2917" i="4"/>
  <c r="K3061" i="4"/>
  <c r="K3205" i="4"/>
  <c r="K3349" i="4"/>
  <c r="K499" i="4"/>
  <c r="K931" i="4"/>
  <c r="K344" i="4"/>
  <c r="K776" i="4"/>
  <c r="K189" i="4"/>
  <c r="K621" i="4"/>
  <c r="K1053" i="4"/>
  <c r="K466" i="4"/>
  <c r="K898" i="4"/>
  <c r="K311" i="4"/>
  <c r="K743" i="4"/>
  <c r="K168" i="4"/>
  <c r="K600" i="4"/>
  <c r="K1032" i="4"/>
  <c r="K445" i="4"/>
  <c r="K877" i="4"/>
  <c r="K290" i="4"/>
  <c r="K722" i="4"/>
  <c r="K135" i="4"/>
  <c r="K567" i="4"/>
  <c r="K999" i="4"/>
  <c r="K1167" i="4"/>
  <c r="K1599" i="4"/>
  <c r="K2031" i="4"/>
  <c r="K2463" i="4"/>
  <c r="K257" i="4"/>
  <c r="K1336" i="4"/>
  <c r="K1696" i="4"/>
  <c r="K2044" i="4"/>
  <c r="K2200" i="4"/>
  <c r="K2344" i="4"/>
  <c r="K2488" i="4"/>
  <c r="K2632" i="4"/>
  <c r="K2776" i="4"/>
  <c r="K258" i="4"/>
  <c r="K834" i="4"/>
  <c r="K1193" i="4"/>
  <c r="K1337" i="4"/>
  <c r="K1481" i="4"/>
  <c r="K1625" i="4"/>
  <c r="K1769" i="4"/>
  <c r="K1913" i="4"/>
  <c r="K2057" i="4"/>
  <c r="K2201" i="4"/>
  <c r="K2345" i="4"/>
  <c r="K2489" i="4"/>
  <c r="K2633" i="4"/>
  <c r="K2777" i="4"/>
  <c r="K172" i="4"/>
  <c r="K748" i="4"/>
  <c r="K1170" i="4"/>
  <c r="K1314" i="4"/>
  <c r="K1458" i="4"/>
  <c r="K1602" i="4"/>
  <c r="K1746" i="4"/>
  <c r="K1890" i="4"/>
  <c r="K2034" i="4"/>
  <c r="K2178" i="4"/>
  <c r="K2322" i="4"/>
  <c r="K2466" i="4"/>
  <c r="K2610" i="4"/>
  <c r="K2754" i="4"/>
  <c r="K270" i="4"/>
  <c r="K846" i="4"/>
  <c r="K1196" i="4"/>
  <c r="K1340" i="4"/>
  <c r="K1484" i="4"/>
  <c r="K1628" i="4"/>
  <c r="K1772" i="4"/>
  <c r="K1916" i="4"/>
  <c r="K2060" i="4"/>
  <c r="K2204" i="4"/>
  <c r="K2348" i="4"/>
  <c r="K2492" i="4"/>
  <c r="K2636" i="4"/>
  <c r="K2780" i="4"/>
  <c r="K280" i="4"/>
  <c r="K856" i="4"/>
  <c r="K1197" i="4"/>
  <c r="K1341" i="4"/>
  <c r="K1485" i="4"/>
  <c r="K1629" i="4"/>
  <c r="K1773" i="4"/>
  <c r="K1917" i="4"/>
  <c r="K2061" i="4"/>
  <c r="K2205" i="4"/>
  <c r="K2349" i="4"/>
  <c r="K2493" i="4"/>
  <c r="K2637" i="4"/>
  <c r="K2781" i="4"/>
  <c r="K665" i="4"/>
  <c r="K1150" i="4"/>
  <c r="K1294" i="4"/>
  <c r="K1438" i="4"/>
  <c r="K1582" i="4"/>
  <c r="K1726" i="4"/>
  <c r="K1870" i="4"/>
  <c r="K2014" i="4"/>
  <c r="K2158" i="4"/>
  <c r="K2302" i="4"/>
  <c r="K2446" i="4"/>
  <c r="K2590" i="4"/>
  <c r="K2734" i="4"/>
  <c r="K2878" i="4"/>
  <c r="K618" i="4"/>
  <c r="K1139" i="4"/>
  <c r="K1283" i="4"/>
  <c r="K1427" i="4"/>
  <c r="K1571" i="4"/>
  <c r="K1715" i="4"/>
  <c r="K1859" i="4"/>
  <c r="K2003" i="4"/>
  <c r="K2147" i="4"/>
  <c r="K2291" i="4"/>
  <c r="K2435" i="4"/>
  <c r="K2579" i="4"/>
  <c r="K2723" i="4"/>
  <c r="K1159" i="4"/>
  <c r="K1591" i="4"/>
  <c r="K2023" i="4"/>
  <c r="K2455" i="4"/>
  <c r="K2851" i="4"/>
  <c r="K3008" i="4"/>
  <c r="K3152" i="4"/>
  <c r="K3296" i="4"/>
  <c r="K3440" i="4"/>
  <c r="K3584" i="4"/>
  <c r="K1012" i="4"/>
  <c r="K1524" i="4"/>
  <c r="K1956" i="4"/>
  <c r="K2388" i="4"/>
  <c r="K2805" i="4"/>
  <c r="K2985" i="4"/>
  <c r="K3129" i="4"/>
  <c r="K3273" i="4"/>
  <c r="K3417" i="4"/>
  <c r="K1013" i="4"/>
  <c r="K1525" i="4"/>
  <c r="K1957" i="4"/>
  <c r="K2389" i="4"/>
  <c r="K2807" i="4"/>
  <c r="K2986" i="4"/>
  <c r="K3130" i="4"/>
  <c r="K3274" i="4"/>
  <c r="K3418" i="4"/>
  <c r="K438" i="4"/>
  <c r="K1382" i="4"/>
  <c r="K1814" i="4"/>
  <c r="K2246" i="4"/>
  <c r="K2678" i="4"/>
  <c r="K2939" i="4"/>
  <c r="K3083" i="4"/>
  <c r="K3227" i="4"/>
  <c r="K3371" i="4"/>
  <c r="K461" i="4"/>
  <c r="K1387" i="4"/>
  <c r="K1819" i="4"/>
  <c r="K2251" i="4"/>
  <c r="K2683" i="4"/>
  <c r="K2940" i="4"/>
  <c r="K3084" i="4"/>
  <c r="K340" i="4"/>
  <c r="K1356" i="4"/>
  <c r="K1788" i="4"/>
  <c r="K2220" i="4"/>
  <c r="K2652" i="4"/>
  <c r="K2929" i="4"/>
  <c r="K3073" i="4"/>
  <c r="K3217" i="4"/>
  <c r="K3361" i="4"/>
  <c r="K127" i="4"/>
  <c r="K559" i="4"/>
  <c r="K991" i="4"/>
  <c r="K404" i="4"/>
  <c r="K836" i="4"/>
  <c r="K249" i="4"/>
  <c r="K681" i="4"/>
  <c r="K1113" i="4"/>
  <c r="K526" i="4"/>
  <c r="K958" i="4"/>
  <c r="K371" i="4"/>
  <c r="K803" i="4"/>
  <c r="K228" i="4"/>
  <c r="K660" i="4"/>
  <c r="K1092" i="4"/>
  <c r="K505" i="4"/>
  <c r="K937" i="4"/>
  <c r="K350" i="4"/>
  <c r="K782" i="4"/>
  <c r="K195" i="4"/>
  <c r="K627" i="4"/>
  <c r="K1059" i="4"/>
  <c r="K1227" i="4"/>
  <c r="K1659" i="4"/>
  <c r="K2091" i="4"/>
  <c r="K2523" i="4"/>
  <c r="K497" i="4"/>
  <c r="K1396" i="4"/>
  <c r="K1756" i="4"/>
  <c r="K2056" i="4"/>
  <c r="K2212" i="4"/>
  <c r="K2356" i="4"/>
  <c r="K2500" i="4"/>
  <c r="K2644" i="4"/>
  <c r="K2788" i="4"/>
  <c r="K306" i="4"/>
  <c r="K882" i="4"/>
  <c r="K1205" i="4"/>
  <c r="K1349" i="4"/>
  <c r="K1493" i="4"/>
  <c r="K1637" i="4"/>
  <c r="K1781" i="4"/>
  <c r="K1925" i="4"/>
  <c r="K2069" i="4"/>
  <c r="K2213" i="4"/>
  <c r="K2357" i="4"/>
  <c r="K2501" i="4"/>
  <c r="K2645" i="4"/>
  <c r="K2789" i="4"/>
  <c r="K220" i="4"/>
  <c r="K796" i="4"/>
  <c r="K1182" i="4"/>
  <c r="K1326" i="4"/>
  <c r="K1470" i="4"/>
  <c r="K1614" i="4"/>
  <c r="K1758" i="4"/>
  <c r="K1902" i="4"/>
  <c r="K2046" i="4"/>
  <c r="K2190" i="4"/>
  <c r="K2334" i="4"/>
  <c r="K2478" i="4"/>
  <c r="K2622" i="4"/>
  <c r="K2766" i="4"/>
  <c r="K318" i="4"/>
  <c r="K894" i="4"/>
  <c r="K1208" i="4"/>
  <c r="K1352" i="4"/>
  <c r="K1496" i="4"/>
  <c r="K1640" i="4"/>
  <c r="K1784" i="4"/>
  <c r="K1928" i="4"/>
  <c r="K2072" i="4"/>
  <c r="K2216" i="4"/>
  <c r="K2360" i="4"/>
  <c r="K2504" i="4"/>
  <c r="K2648" i="4"/>
  <c r="K2792" i="4"/>
  <c r="K328" i="4"/>
  <c r="K904" i="4"/>
  <c r="K1209" i="4"/>
  <c r="K1353" i="4"/>
  <c r="K1497" i="4"/>
  <c r="K1641" i="4"/>
  <c r="K1785" i="4"/>
  <c r="K1929" i="4"/>
  <c r="K2073" i="4"/>
  <c r="K2217" i="4"/>
  <c r="K2361" i="4"/>
  <c r="K2505" i="4"/>
  <c r="K2649" i="4"/>
  <c r="K137" i="4"/>
  <c r="K713" i="4"/>
  <c r="K1162" i="4"/>
  <c r="K1306" i="4"/>
  <c r="K1450" i="4"/>
  <c r="K1594" i="4"/>
  <c r="K1738" i="4"/>
  <c r="K1882" i="4"/>
  <c r="K2026" i="4"/>
  <c r="K2170" i="4"/>
  <c r="K2314" i="4"/>
  <c r="K2458" i="4"/>
  <c r="K2602" i="4"/>
  <c r="K2746" i="4"/>
  <c r="K2890" i="4"/>
  <c r="K666" i="4"/>
  <c r="K1151" i="4"/>
  <c r="K1295" i="4"/>
  <c r="K1439" i="4"/>
  <c r="K1583" i="4"/>
  <c r="K1727" i="4"/>
  <c r="K1871" i="4"/>
  <c r="K2015" i="4"/>
  <c r="K2159" i="4"/>
  <c r="K2303" i="4"/>
  <c r="K2447" i="4"/>
  <c r="K2591" i="4"/>
  <c r="K2735" i="4"/>
  <c r="K1195" i="4"/>
  <c r="K1627" i="4"/>
  <c r="K2059" i="4"/>
  <c r="K2491" i="4"/>
  <c r="K2869" i="4"/>
  <c r="K3020" i="4"/>
  <c r="K3164" i="4"/>
  <c r="K3308" i="4"/>
  <c r="K3452" i="4"/>
  <c r="K3596" i="4"/>
  <c r="K1128" i="4"/>
  <c r="K1560" i="4"/>
  <c r="K1992" i="4"/>
  <c r="K2424" i="4"/>
  <c r="K2829" i="4"/>
  <c r="K2997" i="4"/>
  <c r="K3141" i="4"/>
  <c r="K3285" i="4"/>
  <c r="K3429" i="4"/>
  <c r="K1129" i="4"/>
  <c r="K1561" i="4"/>
  <c r="K1993" i="4"/>
  <c r="K2425" i="4"/>
  <c r="K2831" i="4"/>
  <c r="K2998" i="4"/>
  <c r="K3142" i="4"/>
  <c r="K3286" i="4"/>
  <c r="K3430" i="4"/>
  <c r="K582" i="4"/>
  <c r="K1418" i="4"/>
  <c r="K1850" i="4"/>
  <c r="K2282" i="4"/>
  <c r="K2714" i="4"/>
  <c r="K2951" i="4"/>
  <c r="K3095" i="4"/>
  <c r="K3239" i="4"/>
  <c r="K3383" i="4"/>
  <c r="K605" i="4"/>
  <c r="K1423" i="4"/>
  <c r="K1855" i="4"/>
  <c r="K2287" i="4"/>
  <c r="K2719" i="4"/>
  <c r="K2952" i="4"/>
  <c r="K3096" i="4"/>
  <c r="K484" i="4"/>
  <c r="K1392" i="4"/>
  <c r="K1824" i="4"/>
  <c r="K2256" i="4"/>
  <c r="K2688" i="4"/>
  <c r="K2941" i="4"/>
  <c r="K3085" i="4"/>
  <c r="K139" i="4"/>
  <c r="K571" i="4"/>
  <c r="K1003" i="4"/>
  <c r="K416" i="4"/>
  <c r="K848" i="4"/>
  <c r="K261" i="4"/>
  <c r="K693" i="4"/>
  <c r="K106" i="4"/>
  <c r="K538" i="4"/>
  <c r="K970" i="4"/>
  <c r="K383" i="4"/>
  <c r="K815" i="4"/>
  <c r="K240" i="4"/>
  <c r="K672" i="4"/>
  <c r="K1104" i="4"/>
  <c r="K517" i="4"/>
  <c r="K949" i="4"/>
  <c r="K362" i="4"/>
  <c r="K794" i="4"/>
  <c r="K207" i="4"/>
  <c r="K639" i="4"/>
  <c r="K1071" i="4"/>
  <c r="K1239" i="4"/>
  <c r="K1671" i="4"/>
  <c r="K2103" i="4"/>
  <c r="K2535" i="4"/>
  <c r="K545" i="4"/>
  <c r="K1408" i="4"/>
  <c r="K1768" i="4"/>
  <c r="K2080" i="4"/>
  <c r="K2224" i="4"/>
  <c r="K2368" i="4"/>
  <c r="K2512" i="4"/>
  <c r="K2656" i="4"/>
  <c r="K2800" i="4"/>
  <c r="K354" i="4"/>
  <c r="K930" i="4"/>
  <c r="K1217" i="4"/>
  <c r="K1361" i="4"/>
  <c r="K1505" i="4"/>
  <c r="K1649" i="4"/>
  <c r="K1793" i="4"/>
  <c r="K1937" i="4"/>
  <c r="K2081" i="4"/>
  <c r="K2225" i="4"/>
  <c r="K2369" i="4"/>
  <c r="K2513" i="4"/>
  <c r="K2657" i="4"/>
  <c r="K2801" i="4"/>
  <c r="K268" i="4"/>
  <c r="K844" i="4"/>
  <c r="K1194" i="4"/>
  <c r="K1338" i="4"/>
  <c r="K1482" i="4"/>
  <c r="K1626" i="4"/>
  <c r="K1770" i="4"/>
  <c r="K1914" i="4"/>
  <c r="K2058" i="4"/>
  <c r="K2202" i="4"/>
  <c r="K2346" i="4"/>
  <c r="K2490" i="4"/>
  <c r="K2634" i="4"/>
  <c r="K2778" i="4"/>
  <c r="K366" i="4"/>
  <c r="K942" i="4"/>
  <c r="K1220" i="4"/>
  <c r="K1364" i="4"/>
  <c r="K1508" i="4"/>
  <c r="K1652" i="4"/>
  <c r="K1796" i="4"/>
  <c r="K1940" i="4"/>
  <c r="K2084" i="4"/>
  <c r="K2228" i="4"/>
  <c r="K2372" i="4"/>
  <c r="K2516" i="4"/>
  <c r="K2660" i="4"/>
  <c r="K2804" i="4"/>
  <c r="K376" i="4"/>
  <c r="K952" i="4"/>
  <c r="K1221" i="4"/>
  <c r="K1365" i="4"/>
  <c r="K1509" i="4"/>
  <c r="K1653" i="4"/>
  <c r="K1797" i="4"/>
  <c r="K1941" i="4"/>
  <c r="K2085" i="4"/>
  <c r="K2229" i="4"/>
  <c r="K2373" i="4"/>
  <c r="K2517" i="4"/>
  <c r="K2661" i="4"/>
  <c r="K185" i="4"/>
  <c r="K761" i="4"/>
  <c r="K1174" i="4"/>
  <c r="K1318" i="4"/>
  <c r="K1462" i="4"/>
  <c r="K1606" i="4"/>
  <c r="K1750" i="4"/>
  <c r="K1894" i="4"/>
  <c r="K2038" i="4"/>
  <c r="K2182" i="4"/>
  <c r="K2326" i="4"/>
  <c r="K2470" i="4"/>
  <c r="K2614" i="4"/>
  <c r="K2758" i="4"/>
  <c r="K138" i="4"/>
  <c r="K714" i="4"/>
  <c r="K1163" i="4"/>
  <c r="K1307" i="4"/>
  <c r="K1451" i="4"/>
  <c r="K1595" i="4"/>
  <c r="K1739" i="4"/>
  <c r="K1883" i="4"/>
  <c r="K2027" i="4"/>
  <c r="K2171" i="4"/>
  <c r="K2315" i="4"/>
  <c r="K2459" i="4"/>
  <c r="K2603" i="4"/>
  <c r="K2747" i="4"/>
  <c r="K1231" i="4"/>
  <c r="K1663" i="4"/>
  <c r="K2095" i="4"/>
  <c r="K2527" i="4"/>
  <c r="K2886" i="4"/>
  <c r="K3032" i="4"/>
  <c r="K3176" i="4"/>
  <c r="K3320" i="4"/>
  <c r="K3464" i="4"/>
  <c r="K3608" i="4"/>
  <c r="K1164" i="4"/>
  <c r="K1596" i="4"/>
  <c r="K2028" i="4"/>
  <c r="K2460" i="4"/>
  <c r="K2853" i="4"/>
  <c r="K3009" i="4"/>
  <c r="K3153" i="4"/>
  <c r="K3297" i="4"/>
  <c r="K3441" i="4"/>
  <c r="K1165" i="4"/>
  <c r="K1597" i="4"/>
  <c r="K2029" i="4"/>
  <c r="K2461" i="4"/>
  <c r="K2855" i="4"/>
  <c r="K3010" i="4"/>
  <c r="K3154" i="4"/>
  <c r="K3298" i="4"/>
  <c r="K3442" i="4"/>
  <c r="K726" i="4"/>
  <c r="K1454" i="4"/>
  <c r="K1886" i="4"/>
  <c r="K2318" i="4"/>
  <c r="K2750" i="4"/>
  <c r="K2963" i="4"/>
  <c r="K3107" i="4"/>
  <c r="K3251" i="4"/>
  <c r="K3395" i="4"/>
  <c r="K749" i="4"/>
  <c r="K1459" i="4"/>
  <c r="K1891" i="4"/>
  <c r="K2323" i="4"/>
  <c r="K271" i="4"/>
  <c r="K703" i="4"/>
  <c r="K116" i="4"/>
  <c r="K548" i="4"/>
  <c r="K980" i="4"/>
  <c r="K393" i="4"/>
  <c r="K825" i="4"/>
  <c r="K238" i="4"/>
  <c r="K670" i="4"/>
  <c r="K1102" i="4"/>
  <c r="K515" i="4"/>
  <c r="K947" i="4"/>
  <c r="K372" i="4"/>
  <c r="K804" i="4"/>
  <c r="K217" i="4"/>
  <c r="K649" i="4"/>
  <c r="K1081" i="4"/>
  <c r="K494" i="4"/>
  <c r="K926" i="4"/>
  <c r="K339" i="4"/>
  <c r="K771" i="4"/>
  <c r="K400" i="4"/>
  <c r="K1371" i="4"/>
  <c r="K1803" i="4"/>
  <c r="K2235" i="4"/>
  <c r="K2667" i="4"/>
  <c r="K1073" i="4"/>
  <c r="K1528" i="4"/>
  <c r="K1840" i="4"/>
  <c r="K2116" i="4"/>
  <c r="K2260" i="4"/>
  <c r="K2404" i="4"/>
  <c r="K2548" i="4"/>
  <c r="K2692" i="4"/>
  <c r="K2836" i="4"/>
  <c r="K498" i="4"/>
  <c r="K1074" i="4"/>
  <c r="K1253" i="4"/>
  <c r="K1397" i="4"/>
  <c r="K1541" i="4"/>
  <c r="K1685" i="4"/>
  <c r="K1829" i="4"/>
  <c r="K1973" i="4"/>
  <c r="K2117" i="4"/>
  <c r="K2261" i="4"/>
  <c r="K2405" i="4"/>
  <c r="K2549" i="4"/>
  <c r="K2693" i="4"/>
  <c r="K2837" i="4"/>
  <c r="K412" i="4"/>
  <c r="K988" i="4"/>
  <c r="K1230" i="4"/>
  <c r="K1374" i="4"/>
  <c r="K1518" i="4"/>
  <c r="K1662" i="4"/>
  <c r="K1806" i="4"/>
  <c r="K1950" i="4"/>
  <c r="K2094" i="4"/>
  <c r="K2238" i="4"/>
  <c r="K2382" i="4"/>
  <c r="K2526" i="4"/>
  <c r="K2670" i="4"/>
  <c r="K2814" i="4"/>
  <c r="K510" i="4"/>
  <c r="K1086" i="4"/>
  <c r="K1256" i="4"/>
  <c r="K1400" i="4"/>
  <c r="K1544" i="4"/>
  <c r="K1688" i="4"/>
  <c r="K1832" i="4"/>
  <c r="K1976" i="4"/>
  <c r="K2120" i="4"/>
  <c r="K2264" i="4"/>
  <c r="K2408" i="4"/>
  <c r="K2552" i="4"/>
  <c r="K2696" i="4"/>
  <c r="K2840" i="4"/>
  <c r="K520" i="4"/>
  <c r="K1096" i="4"/>
  <c r="K1257" i="4"/>
  <c r="K1401" i="4"/>
  <c r="K1545" i="4"/>
  <c r="K1689" i="4"/>
  <c r="K1833" i="4"/>
  <c r="K1977" i="4"/>
  <c r="K2121" i="4"/>
  <c r="K2265" i="4"/>
  <c r="K2409" i="4"/>
  <c r="K2553" i="4"/>
  <c r="K2697" i="4"/>
  <c r="K329" i="4"/>
  <c r="K905" i="4"/>
  <c r="K1210" i="4"/>
  <c r="K1354" i="4"/>
  <c r="K1498" i="4"/>
  <c r="K1642" i="4"/>
  <c r="K1786" i="4"/>
  <c r="K1930" i="4"/>
  <c r="K2074" i="4"/>
  <c r="K2218" i="4"/>
  <c r="K2362" i="4"/>
  <c r="K2506" i="4"/>
  <c r="K2650" i="4"/>
  <c r="K2794" i="4"/>
  <c r="K282" i="4"/>
  <c r="K858" i="4"/>
  <c r="K1199" i="4"/>
  <c r="K1343" i="4"/>
  <c r="K1487" i="4"/>
  <c r="K1631" i="4"/>
  <c r="K1775" i="4"/>
  <c r="K1919" i="4"/>
  <c r="K2063" i="4"/>
  <c r="K2207" i="4"/>
  <c r="K2351" i="4"/>
  <c r="K2495" i="4"/>
  <c r="K2639" i="4"/>
  <c r="K269" i="4"/>
  <c r="K1339" i="4"/>
  <c r="K1771" i="4"/>
  <c r="K2203" i="4"/>
  <c r="K2635" i="4"/>
  <c r="K2924" i="4"/>
  <c r="K3068" i="4"/>
  <c r="K3212" i="4"/>
  <c r="K3356" i="4"/>
  <c r="K3500" i="4"/>
  <c r="K3644" i="4"/>
  <c r="K1272" i="4"/>
  <c r="K1704" i="4"/>
  <c r="K2136" i="4"/>
  <c r="K2568" i="4"/>
  <c r="K2901" i="4"/>
  <c r="K3045" i="4"/>
  <c r="K3189" i="4"/>
  <c r="K3333" i="4"/>
  <c r="K3477" i="4"/>
  <c r="K1273" i="4"/>
  <c r="K1705" i="4"/>
  <c r="K2137" i="4"/>
  <c r="K2569" i="4"/>
  <c r="K2902" i="4"/>
  <c r="K3046" i="4"/>
  <c r="K3190" i="4"/>
  <c r="K3334" i="4"/>
  <c r="K3478" i="4"/>
  <c r="K1130" i="4"/>
  <c r="K1562" i="4"/>
  <c r="K1994" i="4"/>
  <c r="K2426" i="4"/>
  <c r="K2832" i="4"/>
  <c r="K859" i="4"/>
  <c r="K549" i="4"/>
  <c r="K239" i="4"/>
  <c r="K960" i="4"/>
  <c r="K650" i="4"/>
  <c r="K1024" i="4"/>
  <c r="K2823" i="4"/>
  <c r="K2176" i="4"/>
  <c r="K2752" i="4"/>
  <c r="K1313" i="4"/>
  <c r="K1889" i="4"/>
  <c r="K2465" i="4"/>
  <c r="K652" i="4"/>
  <c r="K1578" i="4"/>
  <c r="K2154" i="4"/>
  <c r="K2730" i="4"/>
  <c r="K1316" i="4"/>
  <c r="K1892" i="4"/>
  <c r="K2468" i="4"/>
  <c r="K760" i="4"/>
  <c r="K1605" i="4"/>
  <c r="K2181" i="4"/>
  <c r="K2757" i="4"/>
  <c r="K1414" i="4"/>
  <c r="K1990" i="4"/>
  <c r="K2566" i="4"/>
  <c r="K1098" i="4"/>
  <c r="K1691" i="4"/>
  <c r="K2267" i="4"/>
  <c r="K989" i="4"/>
  <c r="K2803" i="4"/>
  <c r="K3416" i="4"/>
  <c r="K1884" i="4"/>
  <c r="K3105" i="4"/>
  <c r="K1453" i="4"/>
  <c r="K2962" i="4"/>
  <c r="K150" i="4"/>
  <c r="K2606" i="4"/>
  <c r="K3143" i="4"/>
  <c r="K173" i="4"/>
  <c r="K1963" i="4"/>
  <c r="K2809" i="4"/>
  <c r="K3108" i="4"/>
  <c r="K1248" i="4"/>
  <c r="K1968" i="4"/>
  <c r="K2760" i="4"/>
  <c r="K3049" i="4"/>
  <c r="K3253" i="4"/>
  <c r="K3421" i="4"/>
  <c r="K917" i="4"/>
  <c r="K1501" i="4"/>
  <c r="K1933" i="4"/>
  <c r="K2365" i="4"/>
  <c r="K2791" i="4"/>
  <c r="K2978" i="4"/>
  <c r="K3122" i="4"/>
  <c r="K3266" i="4"/>
  <c r="K918" i="4"/>
  <c r="K1502" i="4"/>
  <c r="K1934" i="4"/>
  <c r="K2366" i="4"/>
  <c r="K2793" i="4"/>
  <c r="K2979" i="4"/>
  <c r="K3123" i="4"/>
  <c r="K3267" i="4"/>
  <c r="K3411" i="4"/>
  <c r="K1219" i="4"/>
  <c r="K1651" i="4"/>
  <c r="K2083" i="4"/>
  <c r="K2515" i="4"/>
  <c r="K2881" i="4"/>
  <c r="K3028" i="4"/>
  <c r="K3172" i="4"/>
  <c r="K3316" i="4"/>
  <c r="K1332" i="4"/>
  <c r="K2921" i="4"/>
  <c r="K3408" i="4"/>
  <c r="K3602" i="4"/>
  <c r="K3750" i="4"/>
  <c r="K3894" i="4"/>
  <c r="K4038" i="4"/>
  <c r="K4182" i="4"/>
  <c r="K4326" i="4"/>
  <c r="K2197" i="4"/>
  <c r="K3210" i="4"/>
  <c r="K3523" i="4"/>
  <c r="K3679" i="4"/>
  <c r="K3823" i="4"/>
  <c r="K3967" i="4"/>
  <c r="K4111" i="4"/>
  <c r="K4255" i="4"/>
  <c r="K1334" i="4"/>
  <c r="K2923" i="4"/>
  <c r="K3413" i="4"/>
  <c r="K3604" i="4"/>
  <c r="K3752" i="4"/>
  <c r="K3896" i="4"/>
  <c r="K4040" i="4"/>
  <c r="K4184" i="4"/>
  <c r="K4328" i="4"/>
  <c r="K2232" i="4"/>
  <c r="K3216" i="4"/>
  <c r="K3527" i="4"/>
  <c r="K3681" i="4"/>
  <c r="K3825" i="4"/>
  <c r="K3969" i="4"/>
  <c r="K4113" i="4"/>
  <c r="K4257" i="4"/>
  <c r="K1369" i="4"/>
  <c r="K2934" i="4"/>
  <c r="K3415" i="4"/>
  <c r="K3606" i="4"/>
  <c r="K3754" i="4"/>
  <c r="K3898" i="4"/>
  <c r="K4042" i="4"/>
  <c r="K4186" i="4"/>
  <c r="K4330" i="4"/>
  <c r="K2234" i="4"/>
  <c r="K3222" i="4"/>
  <c r="K3529" i="4"/>
  <c r="K3683" i="4"/>
  <c r="K3827" i="4"/>
  <c r="K3971" i="4"/>
  <c r="K4115" i="4"/>
  <c r="K4259" i="4"/>
  <c r="K1404" i="4"/>
  <c r="K2945" i="4"/>
  <c r="K3422" i="4"/>
  <c r="K3609" i="4"/>
  <c r="K3756" i="4"/>
  <c r="K3900" i="4"/>
  <c r="K4044" i="4"/>
  <c r="K4188" i="4"/>
  <c r="K4332" i="4"/>
  <c r="K2269" i="4"/>
  <c r="K3228" i="4"/>
  <c r="K3531" i="4"/>
  <c r="K3685" i="4"/>
  <c r="K3829" i="4"/>
  <c r="K3973" i="4"/>
  <c r="K4117" i="4"/>
  <c r="K4261" i="4"/>
  <c r="K1406" i="4"/>
  <c r="K2947" i="4"/>
  <c r="K3425" i="4"/>
  <c r="K3611" i="4"/>
  <c r="K3758" i="4"/>
  <c r="K3902" i="4"/>
  <c r="K4046" i="4"/>
  <c r="K4190" i="4"/>
  <c r="K4334" i="4"/>
  <c r="K2304" i="4"/>
  <c r="K3234" i="4"/>
  <c r="K3533" i="4"/>
  <c r="K3687" i="4"/>
  <c r="K3831" i="4"/>
  <c r="K3975" i="4"/>
  <c r="K4119" i="4"/>
  <c r="K3724" i="4"/>
  <c r="K3988" i="4"/>
  <c r="K3653" i="4"/>
  <c r="K3450" i="4"/>
  <c r="K3150" i="4"/>
  <c r="K4215" i="4"/>
  <c r="K3151" i="4"/>
  <c r="K4216" i="4"/>
  <c r="K2910" i="4"/>
  <c r="K4169" i="4"/>
  <c r="K3521" i="4"/>
  <c r="K4323" i="4"/>
  <c r="K1063" i="4"/>
  <c r="K753" i="4"/>
  <c r="K443" i="4"/>
  <c r="K145" i="4"/>
  <c r="K854" i="4"/>
  <c r="K1299" i="4"/>
  <c r="K785" i="4"/>
  <c r="K2236" i="4"/>
  <c r="K2812" i="4"/>
  <c r="K1373" i="4"/>
  <c r="K1949" i="4"/>
  <c r="K2525" i="4"/>
  <c r="K892" i="4"/>
  <c r="K1638" i="4"/>
  <c r="K2214" i="4"/>
  <c r="K2790" i="4"/>
  <c r="K1376" i="4"/>
  <c r="K1952" i="4"/>
  <c r="K2528" i="4"/>
  <c r="K1000" i="4"/>
  <c r="K1665" i="4"/>
  <c r="K2241" i="4"/>
  <c r="K233" i="4"/>
  <c r="K1474" i="4"/>
  <c r="K2050" i="4"/>
  <c r="K2626" i="4"/>
  <c r="K1175" i="4"/>
  <c r="K1751" i="4"/>
  <c r="K2327" i="4"/>
  <c r="K1267" i="4"/>
  <c r="K2900" i="4"/>
  <c r="K3476" i="4"/>
  <c r="K2064" i="4"/>
  <c r="K3165" i="4"/>
  <c r="K1633" i="4"/>
  <c r="K3022" i="4"/>
  <c r="K870" i="4"/>
  <c r="K2784" i="4"/>
  <c r="K3179" i="4"/>
  <c r="K893" i="4"/>
  <c r="K1999" i="4"/>
  <c r="K2833" i="4"/>
  <c r="K3120" i="4"/>
  <c r="K1284" i="4"/>
  <c r="K2076" i="4"/>
  <c r="K2786" i="4"/>
  <c r="K3097" i="4"/>
  <c r="K3265" i="4"/>
  <c r="K3433" i="4"/>
  <c r="K1061" i="4"/>
  <c r="K1537" i="4"/>
  <c r="K1969" i="4"/>
  <c r="K2401" i="4"/>
  <c r="K2815" i="4"/>
  <c r="K2990" i="4"/>
  <c r="K3134" i="4"/>
  <c r="K3278" i="4"/>
  <c r="K1062" i="4"/>
  <c r="K1538" i="4"/>
  <c r="K1970" i="4"/>
  <c r="K2402" i="4"/>
  <c r="K2817" i="4"/>
  <c r="K2991" i="4"/>
  <c r="K3135" i="4"/>
  <c r="K3279" i="4"/>
  <c r="K3423" i="4"/>
  <c r="K1255" i="4"/>
  <c r="K1687" i="4"/>
  <c r="K2119" i="4"/>
  <c r="K2551" i="4"/>
  <c r="K2895" i="4"/>
  <c r="K3040" i="4"/>
  <c r="K3184" i="4"/>
  <c r="K3328" i="4"/>
  <c r="K1476" i="4"/>
  <c r="K2969" i="4"/>
  <c r="K3434" i="4"/>
  <c r="K3615" i="4"/>
  <c r="K3762" i="4"/>
  <c r="K3906" i="4"/>
  <c r="K4050" i="4"/>
  <c r="K4194" i="4"/>
  <c r="K4338" i="4"/>
  <c r="K2341" i="4"/>
  <c r="K3246" i="4"/>
  <c r="K3538" i="4"/>
  <c r="K3691" i="4"/>
  <c r="K3835" i="4"/>
  <c r="K3979" i="4"/>
  <c r="K4123" i="4"/>
  <c r="K4267" i="4"/>
  <c r="K1478" i="4"/>
  <c r="K2971" i="4"/>
  <c r="K3437" i="4"/>
  <c r="K3617" i="4"/>
  <c r="K3764" i="4"/>
  <c r="K3908" i="4"/>
  <c r="K4052" i="4"/>
  <c r="K4196" i="4"/>
  <c r="K4340" i="4"/>
  <c r="K2376" i="4"/>
  <c r="K3252" i="4"/>
  <c r="K3540" i="4"/>
  <c r="K3693" i="4"/>
  <c r="K3837" i="4"/>
  <c r="K3981" i="4"/>
  <c r="K4125" i="4"/>
  <c r="K4269" i="4"/>
  <c r="K1513" i="4"/>
  <c r="K2982" i="4"/>
  <c r="K3439" i="4"/>
  <c r="K3619" i="4"/>
  <c r="K3766" i="4"/>
  <c r="K3910" i="4"/>
  <c r="K4054" i="4"/>
  <c r="K4198" i="4"/>
  <c r="K4342" i="4"/>
  <c r="K2378" i="4"/>
  <c r="K3258" i="4"/>
  <c r="K3542" i="4"/>
  <c r="K3695" i="4"/>
  <c r="K3839" i="4"/>
  <c r="K3983" i="4"/>
  <c r="K4127" i="4"/>
  <c r="K4271" i="4"/>
  <c r="K1548" i="4"/>
  <c r="K2993" i="4"/>
  <c r="K3446" i="4"/>
  <c r="K3622" i="4"/>
  <c r="K3768" i="4"/>
  <c r="K3912" i="4"/>
  <c r="K4056" i="4"/>
  <c r="K4200" i="4"/>
  <c r="K4344" i="4"/>
  <c r="K2413" i="4"/>
  <c r="K3264" i="4"/>
  <c r="K3544" i="4"/>
  <c r="K3697" i="4"/>
  <c r="K3841" i="4"/>
  <c r="K3985" i="4"/>
  <c r="K4129" i="4"/>
  <c r="K4273" i="4"/>
  <c r="K1550" i="4"/>
  <c r="K2995" i="4"/>
  <c r="K3448" i="4"/>
  <c r="K3624" i="4"/>
  <c r="K3770" i="4"/>
  <c r="K3914" i="4"/>
  <c r="K4058" i="4"/>
  <c r="K4202" i="4"/>
  <c r="K4346" i="4"/>
  <c r="K2448" i="4"/>
  <c r="K3270" i="4"/>
  <c r="K1075" i="4"/>
  <c r="K765" i="4"/>
  <c r="K455" i="4"/>
  <c r="K157" i="4"/>
  <c r="K866" i="4"/>
  <c r="K1311" i="4"/>
  <c r="K833" i="4"/>
  <c r="K2248" i="4"/>
  <c r="K2824" i="4"/>
  <c r="K1385" i="4"/>
  <c r="K1961" i="4"/>
  <c r="K2537" i="4"/>
  <c r="K940" i="4"/>
  <c r="K1650" i="4"/>
  <c r="K2226" i="4"/>
  <c r="K2802" i="4"/>
  <c r="K1388" i="4"/>
  <c r="K1964" i="4"/>
  <c r="K2540" i="4"/>
  <c r="K1048" i="4"/>
  <c r="K1677" i="4"/>
  <c r="K2253" i="4"/>
  <c r="K281" i="4"/>
  <c r="K1486" i="4"/>
  <c r="K2062" i="4"/>
  <c r="K2638" i="4"/>
  <c r="K1187" i="4"/>
  <c r="K1763" i="4"/>
  <c r="K2339" i="4"/>
  <c r="K1303" i="4"/>
  <c r="K2912" i="4"/>
  <c r="K3488" i="4"/>
  <c r="K2100" i="4"/>
  <c r="K3177" i="4"/>
  <c r="K1669" i="4"/>
  <c r="K3034" i="4"/>
  <c r="K1014" i="4"/>
  <c r="K2808" i="4"/>
  <c r="K3203" i="4"/>
  <c r="K1037" i="4"/>
  <c r="K2107" i="4"/>
  <c r="K2891" i="4"/>
  <c r="K3132" i="4"/>
  <c r="K1428" i="4"/>
  <c r="K2112" i="4"/>
  <c r="K2810" i="4"/>
  <c r="K3109" i="4"/>
  <c r="K3277" i="4"/>
  <c r="K3445" i="4"/>
  <c r="K1141" i="4"/>
  <c r="K1573" i="4"/>
  <c r="K2005" i="4"/>
  <c r="K2437" i="4"/>
  <c r="K2839" i="4"/>
  <c r="K3002" i="4"/>
  <c r="K3146" i="4"/>
  <c r="K3290" i="4"/>
  <c r="K1142" i="4"/>
  <c r="K1574" i="4"/>
  <c r="K2006" i="4"/>
  <c r="K2438" i="4"/>
  <c r="K2841" i="4"/>
  <c r="K3003" i="4"/>
  <c r="K3147" i="4"/>
  <c r="K3291" i="4"/>
  <c r="K3435" i="4"/>
  <c r="K1291" i="4"/>
  <c r="K1723" i="4"/>
  <c r="K2155" i="4"/>
  <c r="K2587" i="4"/>
  <c r="K2908" i="4"/>
  <c r="K3052" i="4"/>
  <c r="K3196" i="4"/>
  <c r="K3340" i="4"/>
  <c r="K1620" i="4"/>
  <c r="K3017" i="4"/>
  <c r="K3456" i="4"/>
  <c r="K3628" i="4"/>
  <c r="K3774" i="4"/>
  <c r="K3918" i="4"/>
  <c r="K4062" i="4"/>
  <c r="K4206" i="4"/>
  <c r="K4350" i="4"/>
  <c r="K2485" i="4"/>
  <c r="K3282" i="4"/>
  <c r="K3551" i="4"/>
  <c r="K3703" i="4"/>
  <c r="K3847" i="4"/>
  <c r="K3991" i="4"/>
  <c r="K4135" i="4"/>
  <c r="K4279" i="4"/>
  <c r="K1622" i="4"/>
  <c r="K3019" i="4"/>
  <c r="K3459" i="4"/>
  <c r="K3630" i="4"/>
  <c r="K3776" i="4"/>
  <c r="K3920" i="4"/>
  <c r="K4064" i="4"/>
  <c r="K4208" i="4"/>
  <c r="K4352" i="4"/>
  <c r="K2520" i="4"/>
  <c r="K3288" i="4"/>
  <c r="K3553" i="4"/>
  <c r="K3705" i="4"/>
  <c r="K3849" i="4"/>
  <c r="K3993" i="4"/>
  <c r="K4137" i="4"/>
  <c r="K4281" i="4"/>
  <c r="K1657" i="4"/>
  <c r="K3030" i="4"/>
  <c r="K3461" i="4"/>
  <c r="K3633" i="4"/>
  <c r="K3778" i="4"/>
  <c r="K3922" i="4"/>
  <c r="K4066" i="4"/>
  <c r="K4210" i="4"/>
  <c r="K4354" i="4"/>
  <c r="K2522" i="4"/>
  <c r="K3294" i="4"/>
  <c r="K3555" i="4"/>
  <c r="K3707" i="4"/>
  <c r="K3851" i="4"/>
  <c r="K3995" i="4"/>
  <c r="K4139" i="4"/>
  <c r="K4283" i="4"/>
  <c r="K1692" i="4"/>
  <c r="K3041" i="4"/>
  <c r="K3463" i="4"/>
  <c r="K3635" i="4"/>
  <c r="K3780" i="4"/>
  <c r="K3924" i="4"/>
  <c r="K4068" i="4"/>
  <c r="K4212" i="4"/>
  <c r="K4356" i="4"/>
  <c r="K2557" i="4"/>
  <c r="K3300" i="4"/>
  <c r="K3557" i="4"/>
  <c r="K3709" i="4"/>
  <c r="K3853" i="4"/>
  <c r="K3997" i="4"/>
  <c r="K4141" i="4"/>
  <c r="K4285" i="4"/>
  <c r="K1694" i="4"/>
  <c r="K3043" i="4"/>
  <c r="K3470" i="4"/>
  <c r="K3637" i="4"/>
  <c r="K3782" i="4"/>
  <c r="K3926" i="4"/>
  <c r="K4070" i="4"/>
  <c r="K4214" i="4"/>
  <c r="K4358" i="4"/>
  <c r="K2592" i="4"/>
  <c r="K3306" i="4"/>
  <c r="K3559" i="4"/>
  <c r="K3711" i="4"/>
  <c r="K3855" i="4"/>
  <c r="K3999" i="4"/>
  <c r="K4143" i="4"/>
  <c r="K3868" i="4"/>
  <c r="K3007" i="4"/>
  <c r="K3797" i="4"/>
  <c r="K272" i="4"/>
  <c r="K981" i="4"/>
  <c r="K671" i="4"/>
  <c r="K373" i="4"/>
  <c r="K1082" i="4"/>
  <c r="K1527" i="4"/>
  <c r="K1264" i="4"/>
  <c r="K2320" i="4"/>
  <c r="K162" i="4"/>
  <c r="K1457" i="4"/>
  <c r="K2033" i="4"/>
  <c r="K2609" i="4"/>
  <c r="K1146" i="4"/>
  <c r="K1722" i="4"/>
  <c r="K2298" i="4"/>
  <c r="K174" i="4"/>
  <c r="K1460" i="4"/>
  <c r="K2036" i="4"/>
  <c r="K2612" i="4"/>
  <c r="K1173" i="4"/>
  <c r="K1749" i="4"/>
  <c r="K2325" i="4"/>
  <c r="K569" i="4"/>
  <c r="K1558" i="4"/>
  <c r="K2134" i="4"/>
  <c r="K2710" i="4"/>
  <c r="K1259" i="4"/>
  <c r="K1835" i="4"/>
  <c r="K2411" i="4"/>
  <c r="K1519" i="4"/>
  <c r="K2984" i="4"/>
  <c r="K3560" i="4"/>
  <c r="K2316" i="4"/>
  <c r="K3249" i="4"/>
  <c r="K1885" i="4"/>
  <c r="K3106" i="4"/>
  <c r="K1310" i="4"/>
  <c r="K2889" i="4"/>
  <c r="K3263" i="4"/>
  <c r="K1135" i="4"/>
  <c r="K2179" i="4"/>
  <c r="K2904" i="4"/>
  <c r="K3144" i="4"/>
  <c r="K1464" i="4"/>
  <c r="K2148" i="4"/>
  <c r="K2877" i="4"/>
  <c r="K3121" i="4"/>
  <c r="K3289" i="4"/>
  <c r="K3457" i="4"/>
  <c r="K1177" i="4"/>
  <c r="K1609" i="4"/>
  <c r="K2041" i="4"/>
  <c r="K2473" i="4"/>
  <c r="K2859" i="4"/>
  <c r="K3014" i="4"/>
  <c r="K3158" i="4"/>
  <c r="K3302" i="4"/>
  <c r="K1178" i="4"/>
  <c r="K1610" i="4"/>
  <c r="K2042" i="4"/>
  <c r="K2474" i="4"/>
  <c r="K2862" i="4"/>
  <c r="K3015" i="4"/>
  <c r="K3159" i="4"/>
  <c r="K3303" i="4"/>
  <c r="K221" i="4"/>
  <c r="K1327" i="4"/>
  <c r="K1759" i="4"/>
  <c r="K2191" i="4"/>
  <c r="K2623" i="4"/>
  <c r="K2920" i="4"/>
  <c r="K3064" i="4"/>
  <c r="K3208" i="4"/>
  <c r="K3352" i="4"/>
  <c r="K1764" i="4"/>
  <c r="K3065" i="4"/>
  <c r="K3474" i="4"/>
  <c r="K3641" i="4"/>
  <c r="K3786" i="4"/>
  <c r="K3930" i="4"/>
  <c r="K4074" i="4"/>
  <c r="K4218" i="4"/>
  <c r="K245" i="4"/>
  <c r="K2629" i="4"/>
  <c r="K3318" i="4"/>
  <c r="K3564" i="4"/>
  <c r="K3715" i="4"/>
  <c r="K3859" i="4"/>
  <c r="K4003" i="4"/>
  <c r="K4147" i="4"/>
  <c r="K4291" i="4"/>
  <c r="K1766" i="4"/>
  <c r="K3067" i="4"/>
  <c r="K3480" i="4"/>
  <c r="K3643" i="4"/>
  <c r="K3788" i="4"/>
  <c r="K3932" i="4"/>
  <c r="K4076" i="4"/>
  <c r="K4220" i="4"/>
  <c r="K388" i="4"/>
  <c r="K2664" i="4"/>
  <c r="K3324" i="4"/>
  <c r="K3566" i="4"/>
  <c r="K3717" i="4"/>
  <c r="K3861" i="4"/>
  <c r="K4005" i="4"/>
  <c r="K4149" i="4"/>
  <c r="K4293" i="4"/>
  <c r="K1801" i="4"/>
  <c r="K3078" i="4"/>
  <c r="K3483" i="4"/>
  <c r="K3646" i="4"/>
  <c r="K3790" i="4"/>
  <c r="K3934" i="4"/>
  <c r="K4078" i="4"/>
  <c r="K4222" i="4"/>
  <c r="K390" i="4"/>
  <c r="K2666" i="4"/>
  <c r="K3330" i="4"/>
  <c r="K3568" i="4"/>
  <c r="K3719" i="4"/>
  <c r="K3863" i="4"/>
  <c r="K4007" i="4"/>
  <c r="K4151" i="4"/>
  <c r="K4295" i="4"/>
  <c r="K1836" i="4"/>
  <c r="K3089" i="4"/>
  <c r="K3485" i="4"/>
  <c r="K3648" i="4"/>
  <c r="K3792" i="4"/>
  <c r="K3936" i="4"/>
  <c r="K4080" i="4"/>
  <c r="K4224" i="4"/>
  <c r="K533" i="4"/>
  <c r="K2701" i="4"/>
  <c r="K3336" i="4"/>
  <c r="K3570" i="4"/>
  <c r="K3721" i="4"/>
  <c r="K3865" i="4"/>
  <c r="K4009" i="4"/>
  <c r="K4153" i="4"/>
  <c r="K4297" i="4"/>
  <c r="K1838" i="4"/>
  <c r="K3091" i="4"/>
  <c r="K3487" i="4"/>
  <c r="K3650" i="4"/>
  <c r="K3794" i="4"/>
  <c r="K488" i="4"/>
  <c r="K178" i="4"/>
  <c r="K887" i="4"/>
  <c r="K589" i="4"/>
  <c r="K279" i="4"/>
  <c r="K1743" i="4"/>
  <c r="K1480" i="4"/>
  <c r="K2392" i="4"/>
  <c r="K450" i="4"/>
  <c r="K1529" i="4"/>
  <c r="K2105" i="4"/>
  <c r="K2681" i="4"/>
  <c r="K1218" i="4"/>
  <c r="K1794" i="4"/>
  <c r="K2370" i="4"/>
  <c r="K462" i="4"/>
  <c r="K1532" i="4"/>
  <c r="K2108" i="4"/>
  <c r="K2684" i="4"/>
  <c r="K1245" i="4"/>
  <c r="K1821" i="4"/>
  <c r="K2397" i="4"/>
  <c r="K857" i="4"/>
  <c r="K1630" i="4"/>
  <c r="K2206" i="4"/>
  <c r="K2782" i="4"/>
  <c r="K1331" i="4"/>
  <c r="K1907" i="4"/>
  <c r="K2483" i="4"/>
  <c r="K1735" i="4"/>
  <c r="K3056" i="4"/>
  <c r="K3632" i="4"/>
  <c r="K2532" i="4"/>
  <c r="K3321" i="4"/>
  <c r="K2101" i="4"/>
  <c r="K3178" i="4"/>
  <c r="K1526" i="4"/>
  <c r="K2975" i="4"/>
  <c r="K3287" i="4"/>
  <c r="K1315" i="4"/>
  <c r="K2395" i="4"/>
  <c r="K2964" i="4"/>
  <c r="K3192" i="4"/>
  <c r="K1536" i="4"/>
  <c r="K2328" i="4"/>
  <c r="K2905" i="4"/>
  <c r="K3145" i="4"/>
  <c r="K3313" i="4"/>
  <c r="K3481" i="4"/>
  <c r="K1249" i="4"/>
  <c r="K1681" i="4"/>
  <c r="K2113" i="4"/>
  <c r="K2545" i="4"/>
  <c r="K2893" i="4"/>
  <c r="K3038" i="4"/>
  <c r="K3182" i="4"/>
  <c r="K3326" i="4"/>
  <c r="K1250" i="4"/>
  <c r="K1682" i="4"/>
  <c r="K2114" i="4"/>
  <c r="K2546" i="4"/>
  <c r="K2894" i="4"/>
  <c r="K3039" i="4"/>
  <c r="K3183" i="4"/>
  <c r="K3327" i="4"/>
  <c r="K509" i="4"/>
  <c r="K1399" i="4"/>
  <c r="K1831" i="4"/>
  <c r="K2263" i="4"/>
  <c r="K2695" i="4"/>
  <c r="K2944" i="4"/>
  <c r="K3088" i="4"/>
  <c r="K3232" i="4"/>
  <c r="K3376" i="4"/>
  <c r="K2052" i="4"/>
  <c r="K3161" i="4"/>
  <c r="K3508" i="4"/>
  <c r="K3666" i="4"/>
  <c r="K3810" i="4"/>
  <c r="K3954" i="4"/>
  <c r="K4098" i="4"/>
  <c r="K4242" i="4"/>
  <c r="K1189" i="4"/>
  <c r="K2867" i="4"/>
  <c r="K3379" i="4"/>
  <c r="K3590" i="4"/>
  <c r="K3739" i="4"/>
  <c r="K3883" i="4"/>
  <c r="K4027" i="4"/>
  <c r="K4171" i="4"/>
  <c r="K4315" i="4"/>
  <c r="K2054" i="4"/>
  <c r="K3163" i="4"/>
  <c r="K3510" i="4"/>
  <c r="K3668" i="4"/>
  <c r="K3812" i="4"/>
  <c r="K3956" i="4"/>
  <c r="K4100" i="4"/>
  <c r="K4244" i="4"/>
  <c r="K1224" i="4"/>
  <c r="K2882" i="4"/>
  <c r="K3386" i="4"/>
  <c r="K3592" i="4"/>
  <c r="K3741" i="4"/>
  <c r="K3885" i="4"/>
  <c r="K4029" i="4"/>
  <c r="K4173" i="4"/>
  <c r="K4317" i="4"/>
  <c r="K2089" i="4"/>
  <c r="K3174" i="4"/>
  <c r="K3513" i="4"/>
  <c r="K3670" i="4"/>
  <c r="K3814" i="4"/>
  <c r="K3958" i="4"/>
  <c r="K4102" i="4"/>
  <c r="K4246" i="4"/>
  <c r="K1226" i="4"/>
  <c r="K2884" i="4"/>
  <c r="K3390" i="4"/>
  <c r="K3594" i="4"/>
  <c r="K3743" i="4"/>
  <c r="K3887" i="4"/>
  <c r="K4031" i="4"/>
  <c r="K4175" i="4"/>
  <c r="K4319" i="4"/>
  <c r="K2124" i="4"/>
  <c r="K3185" i="4"/>
  <c r="K3516" i="4"/>
  <c r="K3672" i="4"/>
  <c r="K3816" i="4"/>
  <c r="K3960" i="4"/>
  <c r="K4104" i="4"/>
  <c r="K4248" i="4"/>
  <c r="K1261" i="4"/>
  <c r="K2898" i="4"/>
  <c r="K3396" i="4"/>
  <c r="K3597" i="4"/>
  <c r="K3745" i="4"/>
  <c r="K3889" i="4"/>
  <c r="K4033" i="4"/>
  <c r="K4177" i="4"/>
  <c r="K4321" i="4"/>
  <c r="K2126" i="4"/>
  <c r="K3187" i="4"/>
  <c r="K3518" i="4"/>
  <c r="K3674" i="4"/>
  <c r="K3818" i="4"/>
  <c r="K3962" i="4"/>
  <c r="K4106" i="4"/>
  <c r="K4250" i="4"/>
  <c r="K1296" i="4"/>
  <c r="K2909" i="4"/>
  <c r="K3401" i="4"/>
  <c r="K3599" i="4"/>
  <c r="K3747" i="4"/>
  <c r="K3891" i="4"/>
  <c r="K4035" i="4"/>
  <c r="K1873" i="4"/>
  <c r="K4084" i="4"/>
  <c r="K678" i="4"/>
  <c r="K4013" i="4"/>
  <c r="K2593" i="4"/>
  <c r="K3736" i="4"/>
  <c r="K704" i="4"/>
  <c r="K394" i="4"/>
  <c r="K1103" i="4"/>
  <c r="K805" i="4"/>
  <c r="K495" i="4"/>
  <c r="K1959" i="4"/>
  <c r="K1672" i="4"/>
  <c r="K2464" i="4"/>
  <c r="K738" i="4"/>
  <c r="K1601" i="4"/>
  <c r="K2177" i="4"/>
  <c r="K2753" i="4"/>
  <c r="K1290" i="4"/>
  <c r="K1866" i="4"/>
  <c r="K2442" i="4"/>
  <c r="K750" i="4"/>
  <c r="K1604" i="4"/>
  <c r="K2180" i="4"/>
  <c r="K2756" i="4"/>
  <c r="K1317" i="4"/>
  <c r="K1893" i="4"/>
  <c r="K2469" i="4"/>
  <c r="K1126" i="4"/>
  <c r="K1702" i="4"/>
  <c r="K2278" i="4"/>
  <c r="K2854" i="4"/>
  <c r="K1403" i="4"/>
  <c r="K1979" i="4"/>
  <c r="K2555" i="4"/>
  <c r="K1951" i="4"/>
  <c r="K3128" i="4"/>
  <c r="K724" i="4"/>
  <c r="K2748" i="4"/>
  <c r="K3393" i="4"/>
  <c r="K2317" i="4"/>
  <c r="K3250" i="4"/>
  <c r="K1742" i="4"/>
  <c r="K2987" i="4"/>
  <c r="K3323" i="4"/>
  <c r="K1495" i="4"/>
  <c r="K2431" i="4"/>
  <c r="K2976" i="4"/>
  <c r="K3204" i="4"/>
  <c r="K1644" i="4"/>
  <c r="K2364" i="4"/>
  <c r="K2953" i="4"/>
  <c r="K3157" i="4"/>
  <c r="K3325" i="4"/>
  <c r="K3493" i="4"/>
  <c r="K1285" i="4"/>
  <c r="K1717" i="4"/>
  <c r="K2149" i="4"/>
  <c r="K2581" i="4"/>
  <c r="K2906" i="4"/>
  <c r="K3050" i="4"/>
  <c r="K3194" i="4"/>
  <c r="K3338" i="4"/>
  <c r="K1286" i="4"/>
  <c r="K1718" i="4"/>
  <c r="K2150" i="4"/>
  <c r="K2582" i="4"/>
  <c r="K2907" i="4"/>
  <c r="K3051" i="4"/>
  <c r="K3195" i="4"/>
  <c r="K3339" i="4"/>
  <c r="K653" i="4"/>
  <c r="K1435" i="4"/>
  <c r="K1867" i="4"/>
  <c r="K2299" i="4"/>
  <c r="K2731" i="4"/>
  <c r="K2956" i="4"/>
  <c r="K3100" i="4"/>
  <c r="K3244" i="4"/>
  <c r="K3388" i="4"/>
  <c r="K2196" i="4"/>
  <c r="K3209" i="4"/>
  <c r="K3522" i="4"/>
  <c r="K3678" i="4"/>
  <c r="K3822" i="4"/>
  <c r="K3966" i="4"/>
  <c r="K4110" i="4"/>
  <c r="K4254" i="4"/>
  <c r="K1333" i="4"/>
  <c r="K2922" i="4"/>
  <c r="K3410" i="4"/>
  <c r="K3603" i="4"/>
  <c r="K3751" i="4"/>
  <c r="K3895" i="4"/>
  <c r="K4039" i="4"/>
  <c r="K4183" i="4"/>
  <c r="K4327" i="4"/>
  <c r="K2198" i="4"/>
  <c r="K3211" i="4"/>
  <c r="K3525" i="4"/>
  <c r="K3680" i="4"/>
  <c r="K3824" i="4"/>
  <c r="K3968" i="4"/>
  <c r="K4112" i="4"/>
  <c r="K4256" i="4"/>
  <c r="K1368" i="4"/>
  <c r="K2933" i="4"/>
  <c r="K3414" i="4"/>
  <c r="K3605" i="4"/>
  <c r="K3753" i="4"/>
  <c r="K3897" i="4"/>
  <c r="K4041" i="4"/>
  <c r="K4185" i="4"/>
  <c r="K4329" i="4"/>
  <c r="K2233" i="4"/>
  <c r="K3221" i="4"/>
  <c r="K3528" i="4"/>
  <c r="K3682" i="4"/>
  <c r="K3826" i="4"/>
  <c r="K3970" i="4"/>
  <c r="K4114" i="4"/>
  <c r="K4258" i="4"/>
  <c r="K1370" i="4"/>
  <c r="K2935" i="4"/>
  <c r="K3420" i="4"/>
  <c r="K3607" i="4"/>
  <c r="K3755" i="4"/>
  <c r="K3899" i="4"/>
  <c r="K4043" i="4"/>
  <c r="K4187" i="4"/>
  <c r="K4331" i="4"/>
  <c r="K2268" i="4"/>
  <c r="K3223" i="4"/>
  <c r="K3530" i="4"/>
  <c r="K3684" i="4"/>
  <c r="K3828" i="4"/>
  <c r="K3972" i="4"/>
  <c r="K4116" i="4"/>
  <c r="K4260" i="4"/>
  <c r="K1405" i="4"/>
  <c r="K2946" i="4"/>
  <c r="K3424" i="4"/>
  <c r="K3610" i="4"/>
  <c r="K3757" i="4"/>
  <c r="K3901" i="4"/>
  <c r="K4045" i="4"/>
  <c r="K4189" i="4"/>
  <c r="K4333" i="4"/>
  <c r="K2270" i="4"/>
  <c r="K3233" i="4"/>
  <c r="K3532" i="4"/>
  <c r="K3686" i="4"/>
  <c r="K3830" i="4"/>
  <c r="K3974" i="4"/>
  <c r="K4118" i="4"/>
  <c r="K4262" i="4"/>
  <c r="K1440" i="4"/>
  <c r="K2957" i="4"/>
  <c r="K3426" i="4"/>
  <c r="K3612" i="4"/>
  <c r="K3759" i="4"/>
  <c r="K3903" i="4"/>
  <c r="K4047" i="4"/>
  <c r="K2737" i="4"/>
  <c r="K4156" i="4"/>
  <c r="K1874" i="4"/>
  <c r="K4085" i="4"/>
  <c r="K3928" i="4"/>
  <c r="K3808" i="4"/>
  <c r="K199" i="4"/>
  <c r="K908" i="4"/>
  <c r="K598" i="4"/>
  <c r="K300" i="4"/>
  <c r="K1009" i="4"/>
  <c r="K699" i="4"/>
  <c r="K2163" i="4"/>
  <c r="K1816" i="4"/>
  <c r="K2524" i="4"/>
  <c r="K978" i="4"/>
  <c r="K1661" i="4"/>
  <c r="K2237" i="4"/>
  <c r="K2813" i="4"/>
  <c r="K1350" i="4"/>
  <c r="K1926" i="4"/>
  <c r="K2502" i="4"/>
  <c r="K990" i="4"/>
  <c r="K1664" i="4"/>
  <c r="K2240" i="4"/>
  <c r="K2816" i="4"/>
  <c r="K1377" i="4"/>
  <c r="K1953" i="4"/>
  <c r="K2529" i="4"/>
  <c r="K1186" i="4"/>
  <c r="K1762" i="4"/>
  <c r="K2338" i="4"/>
  <c r="K186" i="4"/>
  <c r="K1463" i="4"/>
  <c r="K2039" i="4"/>
  <c r="K2615" i="4"/>
  <c r="K2131" i="4"/>
  <c r="K3188" i="4"/>
  <c r="K1200" i="4"/>
  <c r="K2870" i="4"/>
  <c r="K3453" i="4"/>
  <c r="K2497" i="4"/>
  <c r="K3310" i="4"/>
  <c r="K1922" i="4"/>
  <c r="K2999" i="4"/>
  <c r="K3347" i="4"/>
  <c r="K1531" i="4"/>
  <c r="K2539" i="4"/>
  <c r="K2988" i="4"/>
  <c r="K628" i="4"/>
  <c r="K1680" i="4"/>
  <c r="K2400" i="4"/>
  <c r="K2965" i="4"/>
  <c r="K3169" i="4"/>
  <c r="K3337" i="4"/>
  <c r="K197" i="4"/>
  <c r="K1321" i="4"/>
  <c r="K1753" i="4"/>
  <c r="K2185" i="4"/>
  <c r="K2617" i="4"/>
  <c r="K2918" i="4"/>
  <c r="K3062" i="4"/>
  <c r="K3206" i="4"/>
  <c r="K198" i="4"/>
  <c r="K1322" i="4"/>
  <c r="K1754" i="4"/>
  <c r="K2186" i="4"/>
  <c r="K2618" i="4"/>
  <c r="K2919" i="4"/>
  <c r="K3063" i="4"/>
  <c r="K3207" i="4"/>
  <c r="K3351" i="4"/>
  <c r="K797" i="4"/>
  <c r="K1471" i="4"/>
  <c r="K1903" i="4"/>
  <c r="K2335" i="4"/>
  <c r="K2767" i="4"/>
  <c r="K2968" i="4"/>
  <c r="K3112" i="4"/>
  <c r="K3256" i="4"/>
  <c r="K3400" i="4"/>
  <c r="K2340" i="4"/>
  <c r="K3245" i="4"/>
  <c r="K3537" i="4"/>
  <c r="K3690" i="4"/>
  <c r="K3834" i="4"/>
  <c r="K3978" i="4"/>
  <c r="K4122" i="4"/>
  <c r="K4266" i="4"/>
  <c r="K1477" i="4"/>
  <c r="K2970" i="4"/>
  <c r="K3436" i="4"/>
  <c r="K3616" i="4"/>
  <c r="K3763" i="4"/>
  <c r="K3907" i="4"/>
  <c r="K4051" i="4"/>
  <c r="K4195" i="4"/>
  <c r="K4339" i="4"/>
  <c r="K2342" i="4"/>
  <c r="K3247" i="4"/>
  <c r="K3539" i="4"/>
  <c r="K3692" i="4"/>
  <c r="K3836" i="4"/>
  <c r="K3980" i="4"/>
  <c r="K4124" i="4"/>
  <c r="K4268" i="4"/>
  <c r="K1512" i="4"/>
  <c r="K2981" i="4"/>
  <c r="K3438" i="4"/>
  <c r="K3618" i="4"/>
  <c r="K3765" i="4"/>
  <c r="K3909" i="4"/>
  <c r="K4053" i="4"/>
  <c r="K4197" i="4"/>
  <c r="K4341" i="4"/>
  <c r="K2377" i="4"/>
  <c r="K3257" i="4"/>
  <c r="K3541" i="4"/>
  <c r="K3694" i="4"/>
  <c r="K3838" i="4"/>
  <c r="K3982" i="4"/>
  <c r="K4126" i="4"/>
  <c r="K4270" i="4"/>
  <c r="K1514" i="4"/>
  <c r="K2983" i="4"/>
  <c r="K3444" i="4"/>
  <c r="K3621" i="4"/>
  <c r="K3767" i="4"/>
  <c r="K3911" i="4"/>
  <c r="K4055" i="4"/>
  <c r="K4199" i="4"/>
  <c r="K4343" i="4"/>
  <c r="K2412" i="4"/>
  <c r="K3259" i="4"/>
  <c r="K3543" i="4"/>
  <c r="K3696" i="4"/>
  <c r="K3840" i="4"/>
  <c r="K3984" i="4"/>
  <c r="K4128" i="4"/>
  <c r="K4272" i="4"/>
  <c r="K1549" i="4"/>
  <c r="K2994" i="4"/>
  <c r="K3447" i="4"/>
  <c r="K3623" i="4"/>
  <c r="K3769" i="4"/>
  <c r="K3913" i="4"/>
  <c r="K4057" i="4"/>
  <c r="K4201" i="4"/>
  <c r="K4345" i="4"/>
  <c r="K2414" i="4"/>
  <c r="K3269" i="4"/>
  <c r="K3545" i="4"/>
  <c r="K3698" i="4"/>
  <c r="K3842" i="4"/>
  <c r="K3986" i="4"/>
  <c r="K4130" i="4"/>
  <c r="K4274" i="4"/>
  <c r="K1584" i="4"/>
  <c r="K3005" i="4"/>
  <c r="K3449" i="4"/>
  <c r="K3625" i="4"/>
  <c r="K3771" i="4"/>
  <c r="K3915" i="4"/>
  <c r="K4059" i="4"/>
  <c r="K3102" i="4"/>
  <c r="K4204" i="4"/>
  <c r="K2738" i="4"/>
  <c r="K4157" i="4"/>
  <c r="K4072" i="4"/>
  <c r="K3880" i="4"/>
  <c r="K3451" i="4"/>
  <c r="K3881" i="4"/>
  <c r="K4336" i="4"/>
  <c r="K3820" i="4"/>
  <c r="K1298" i="4"/>
  <c r="K4037" i="4"/>
  <c r="K211" i="4"/>
  <c r="K920" i="4"/>
  <c r="K610" i="4"/>
  <c r="K312" i="4"/>
  <c r="K1021" i="4"/>
  <c r="K711" i="4"/>
  <c r="K2175" i="4"/>
  <c r="K1828" i="4"/>
  <c r="K2536" i="4"/>
  <c r="K1026" i="4"/>
  <c r="K1673" i="4"/>
  <c r="K2249" i="4"/>
  <c r="K2825" i="4"/>
  <c r="K1362" i="4"/>
  <c r="K1938" i="4"/>
  <c r="K2514" i="4"/>
  <c r="K1038" i="4"/>
  <c r="K1676" i="4"/>
  <c r="K2252" i="4"/>
  <c r="K2828" i="4"/>
  <c r="K1389" i="4"/>
  <c r="K1965" i="4"/>
  <c r="K2541" i="4"/>
  <c r="K1198" i="4"/>
  <c r="K1774" i="4"/>
  <c r="K2350" i="4"/>
  <c r="K234" i="4"/>
  <c r="K1475" i="4"/>
  <c r="K2051" i="4"/>
  <c r="K2627" i="4"/>
  <c r="K2167" i="4"/>
  <c r="K3200" i="4"/>
  <c r="K1236" i="4"/>
  <c r="K2887" i="4"/>
  <c r="K3465" i="4"/>
  <c r="K2533" i="4"/>
  <c r="K3322" i="4"/>
  <c r="K1958" i="4"/>
  <c r="K3035" i="4"/>
  <c r="K3407" i="4"/>
  <c r="K1567" i="4"/>
  <c r="K2575" i="4"/>
  <c r="K3000" i="4"/>
  <c r="K772" i="4"/>
  <c r="K1716" i="4"/>
  <c r="K2508" i="4"/>
  <c r="K2977" i="4"/>
  <c r="K3181" i="4"/>
  <c r="K3373" i="4"/>
  <c r="K341" i="4"/>
  <c r="K1357" i="4"/>
  <c r="K1789" i="4"/>
  <c r="K2221" i="4"/>
  <c r="K2653" i="4"/>
  <c r="K2930" i="4"/>
  <c r="K3074" i="4"/>
  <c r="K3218" i="4"/>
  <c r="K342" i="4"/>
  <c r="K1358" i="4"/>
  <c r="K1790" i="4"/>
  <c r="K2222" i="4"/>
  <c r="K2654" i="4"/>
  <c r="K2931" i="4"/>
  <c r="K3075" i="4"/>
  <c r="K3219" i="4"/>
  <c r="K3363" i="4"/>
  <c r="K941" i="4"/>
  <c r="K1507" i="4"/>
  <c r="K1939" i="4"/>
  <c r="K2371" i="4"/>
  <c r="K2795" i="4"/>
  <c r="K2980" i="4"/>
  <c r="K3124" i="4"/>
  <c r="K3268" i="4"/>
  <c r="K3412" i="4"/>
  <c r="K2484" i="4"/>
  <c r="K3281" i="4"/>
  <c r="K3550" i="4"/>
  <c r="K3702" i="4"/>
  <c r="K3846" i="4"/>
  <c r="K3990" i="4"/>
  <c r="K4134" i="4"/>
  <c r="K4278" i="4"/>
  <c r="K1621" i="4"/>
  <c r="K3018" i="4"/>
  <c r="K3458" i="4"/>
  <c r="K3629" i="4"/>
  <c r="K3775" i="4"/>
  <c r="K3919" i="4"/>
  <c r="K4063" i="4"/>
  <c r="K4207" i="4"/>
  <c r="K4351" i="4"/>
  <c r="K2486" i="4"/>
  <c r="K3283" i="4"/>
  <c r="K3552" i="4"/>
  <c r="K3704" i="4"/>
  <c r="K3848" i="4"/>
  <c r="K3992" i="4"/>
  <c r="K4136" i="4"/>
  <c r="K4280" i="4"/>
  <c r="K1656" i="4"/>
  <c r="K3029" i="4"/>
  <c r="K3460" i="4"/>
  <c r="K3631" i="4"/>
  <c r="K3777" i="4"/>
  <c r="K3921" i="4"/>
  <c r="K4065" i="4"/>
  <c r="K4209" i="4"/>
  <c r="K4353" i="4"/>
  <c r="K2521" i="4"/>
  <c r="K3293" i="4"/>
  <c r="K3554" i="4"/>
  <c r="K3706" i="4"/>
  <c r="K3850" i="4"/>
  <c r="K3994" i="4"/>
  <c r="K4138" i="4"/>
  <c r="K4282" i="4"/>
  <c r="K1658" i="4"/>
  <c r="K3031" i="4"/>
  <c r="K3462" i="4"/>
  <c r="K3634" i="4"/>
  <c r="K3779" i="4"/>
  <c r="K3923" i="4"/>
  <c r="K4067" i="4"/>
  <c r="K4211" i="4"/>
  <c r="K4355" i="4"/>
  <c r="K2556" i="4"/>
  <c r="K3295" i="4"/>
  <c r="K3556" i="4"/>
  <c r="K3708" i="4"/>
  <c r="K3852" i="4"/>
  <c r="K3996" i="4"/>
  <c r="K4140" i="4"/>
  <c r="K4284" i="4"/>
  <c r="K1693" i="4"/>
  <c r="K3042" i="4"/>
  <c r="K3468" i="4"/>
  <c r="K3636" i="4"/>
  <c r="K3781" i="4"/>
  <c r="K3925" i="4"/>
  <c r="K4069" i="4"/>
  <c r="K4213" i="4"/>
  <c r="K4357" i="4"/>
  <c r="K2558" i="4"/>
  <c r="K3305" i="4"/>
  <c r="K3558" i="4"/>
  <c r="K3710" i="4"/>
  <c r="K3854" i="4"/>
  <c r="K3998" i="4"/>
  <c r="K4142" i="4"/>
  <c r="K4286" i="4"/>
  <c r="K1728" i="4"/>
  <c r="K3053" i="4"/>
  <c r="K3471" i="4"/>
  <c r="K3638" i="4"/>
  <c r="K3783" i="4"/>
  <c r="K3927" i="4"/>
  <c r="K4071" i="4"/>
  <c r="K3343" i="4"/>
  <c r="K4252" i="4"/>
  <c r="K3103" i="4"/>
  <c r="K643" i="4"/>
  <c r="K333" i="4"/>
  <c r="K1042" i="4"/>
  <c r="K744" i="4"/>
  <c r="K434" i="4"/>
  <c r="K160" i="4"/>
  <c r="K2607" i="4"/>
  <c r="K2104" i="4"/>
  <c r="K2680" i="4"/>
  <c r="K1241" i="4"/>
  <c r="K1817" i="4"/>
  <c r="K2393" i="4"/>
  <c r="K364" i="4"/>
  <c r="K1506" i="4"/>
  <c r="K2082" i="4"/>
  <c r="K2658" i="4"/>
  <c r="K1244" i="4"/>
  <c r="K1820" i="4"/>
  <c r="K2396" i="4"/>
  <c r="K472" i="4"/>
  <c r="K1533" i="4"/>
  <c r="K2109" i="4"/>
  <c r="K2685" i="4"/>
  <c r="K1342" i="4"/>
  <c r="K1918" i="4"/>
  <c r="K2494" i="4"/>
  <c r="K810" i="4"/>
  <c r="K1619" i="4"/>
  <c r="K2195" i="4"/>
  <c r="K125" i="4"/>
  <c r="K2599" i="4"/>
  <c r="K3344" i="4"/>
  <c r="K1668" i="4"/>
  <c r="K3033" i="4"/>
  <c r="K1237" i="4"/>
  <c r="K2888" i="4"/>
  <c r="K3466" i="4"/>
  <c r="K2390" i="4"/>
  <c r="K3131" i="4"/>
  <c r="K3467" i="4"/>
  <c r="K1927" i="4"/>
  <c r="K2785" i="4"/>
  <c r="K3060" i="4"/>
  <c r="K1212" i="4"/>
  <c r="K1932" i="4"/>
  <c r="K2724" i="4"/>
  <c r="K3037" i="4"/>
  <c r="K3241" i="4"/>
  <c r="K3409" i="4"/>
  <c r="K773" i="4"/>
  <c r="K1465" i="4"/>
  <c r="K1897" i="4"/>
  <c r="K2329" i="4"/>
  <c r="K2761" i="4"/>
  <c r="K2966" i="4"/>
  <c r="K3110" i="4"/>
  <c r="K3254" i="4"/>
  <c r="K774" i="4"/>
  <c r="K1466" i="4"/>
  <c r="K1898" i="4"/>
  <c r="K2330" i="4"/>
  <c r="K2762" i="4"/>
  <c r="K2967" i="4"/>
  <c r="K3111" i="4"/>
  <c r="K3255" i="4"/>
  <c r="K3399" i="4"/>
  <c r="K1183" i="4"/>
  <c r="K1615" i="4"/>
  <c r="K2047" i="4"/>
  <c r="K2479" i="4"/>
  <c r="K2863" i="4"/>
  <c r="K3016" i="4"/>
  <c r="K3160" i="4"/>
  <c r="K3304" i="4"/>
  <c r="K1188" i="4"/>
  <c r="K2865" i="4"/>
  <c r="K3378" i="4"/>
  <c r="K3589" i="4"/>
  <c r="K3738" i="4"/>
  <c r="K3882" i="4"/>
  <c r="K4026" i="4"/>
  <c r="K4170" i="4"/>
  <c r="K4314" i="4"/>
  <c r="K2053" i="4"/>
  <c r="K3162" i="4"/>
  <c r="K3509" i="4"/>
  <c r="K3667" i="4"/>
  <c r="K3811" i="4"/>
  <c r="K3955" i="4"/>
  <c r="K4099" i="4"/>
  <c r="K4243" i="4"/>
  <c r="K1190" i="4"/>
  <c r="K2868" i="4"/>
  <c r="K3384" i="4"/>
  <c r="K3591" i="4"/>
  <c r="K3740" i="4"/>
  <c r="K3884" i="4"/>
  <c r="K4028" i="4"/>
  <c r="K4172" i="4"/>
  <c r="K4316" i="4"/>
  <c r="K2088" i="4"/>
  <c r="K3173" i="4"/>
  <c r="K3511" i="4"/>
  <c r="K3669" i="4"/>
  <c r="K3813" i="4"/>
  <c r="K3957" i="4"/>
  <c r="K4101" i="4"/>
  <c r="K4245" i="4"/>
  <c r="K1225" i="4"/>
  <c r="K2883" i="4"/>
  <c r="K3389" i="4"/>
  <c r="K3593" i="4"/>
  <c r="K3742" i="4"/>
  <c r="K3886" i="4"/>
  <c r="K4030" i="4"/>
  <c r="K4174" i="4"/>
  <c r="K4318" i="4"/>
  <c r="K2090" i="4"/>
  <c r="K3175" i="4"/>
  <c r="K3515" i="4"/>
  <c r="K3671" i="4"/>
  <c r="K3815" i="4"/>
  <c r="K3959" i="4"/>
  <c r="K4103" i="4"/>
  <c r="K4247" i="4"/>
  <c r="K1260" i="4"/>
  <c r="K2896" i="4"/>
  <c r="K3391" i="4"/>
  <c r="K3595" i="4"/>
  <c r="K3744" i="4"/>
  <c r="K3888" i="4"/>
  <c r="K4032" i="4"/>
  <c r="K4176" i="4"/>
  <c r="K4320" i="4"/>
  <c r="K2125" i="4"/>
  <c r="K3186" i="4"/>
  <c r="K3517" i="4"/>
  <c r="K3673" i="4"/>
  <c r="K3817" i="4"/>
  <c r="K3961" i="4"/>
  <c r="K4105" i="4"/>
  <c r="K4249" i="4"/>
  <c r="K1262" i="4"/>
  <c r="K2899" i="4"/>
  <c r="K3398" i="4"/>
  <c r="K3598" i="4"/>
  <c r="K3746" i="4"/>
  <c r="K3890" i="4"/>
  <c r="K4034" i="4"/>
  <c r="K4178" i="4"/>
  <c r="K3549" i="4"/>
  <c r="K4001" i="4"/>
  <c r="K4337" i="4"/>
  <c r="K4277" i="4"/>
  <c r="K3432" i="4"/>
  <c r="K4120" i="4"/>
  <c r="K2305" i="4"/>
  <c r="K3821" i="4"/>
  <c r="K4265" i="4"/>
  <c r="K2161" i="4"/>
  <c r="K4025" i="4"/>
  <c r="K4132" i="4"/>
  <c r="K3506" i="4"/>
  <c r="K4253" i="4"/>
  <c r="K4348" i="4"/>
  <c r="K4095" i="4"/>
  <c r="K3807" i="4"/>
  <c r="K3505" i="4"/>
  <c r="K1152" i="4"/>
  <c r="K4010" i="4"/>
  <c r="K3367" i="4"/>
  <c r="K4093" i="4"/>
  <c r="K3503" i="4"/>
  <c r="K4164" i="4"/>
  <c r="K3582" i="4"/>
  <c r="K4235" i="4"/>
  <c r="K3659" i="4"/>
  <c r="K4306" i="4"/>
  <c r="K3730" i="4"/>
  <c r="K965" i="4"/>
  <c r="K3801" i="4"/>
  <c r="K1944" i="4"/>
  <c r="K3872" i="4"/>
  <c r="K2773" i="4"/>
  <c r="K3943" i="4"/>
  <c r="K3114" i="4"/>
  <c r="K4014" i="4"/>
  <c r="K3350" i="4"/>
  <c r="K3148" i="4"/>
  <c r="K2011" i="4"/>
  <c r="K3243" i="4"/>
  <c r="K2294" i="4"/>
  <c r="K3242" i="4"/>
  <c r="K2293" i="4"/>
  <c r="K3397" i="4"/>
  <c r="K1896" i="4"/>
  <c r="K1747" i="4"/>
  <c r="K3454" i="4"/>
  <c r="K1632" i="4"/>
  <c r="K2183" i="4"/>
  <c r="K1906" i="4"/>
  <c r="K1521" i="4"/>
  <c r="K1232" i="4"/>
  <c r="K316" i="4"/>
  <c r="K2668" i="4"/>
  <c r="K422" i="4"/>
  <c r="K631" i="4"/>
  <c r="K2594" i="4"/>
  <c r="K3614" i="4"/>
  <c r="K3965" i="4"/>
  <c r="K3271" i="4"/>
  <c r="K4168" i="4"/>
  <c r="K3664" i="4"/>
  <c r="K4287" i="4"/>
  <c r="K4131" i="4"/>
  <c r="K3843" i="4"/>
  <c r="K2016" i="4"/>
  <c r="K3571" i="4"/>
  <c r="K3649" i="4"/>
  <c r="K532" i="4"/>
  <c r="K1802" i="4"/>
  <c r="K2665" i="4"/>
  <c r="K3077" i="4"/>
  <c r="K3319" i="4"/>
  <c r="K3475" i="4"/>
  <c r="K3563" i="4"/>
  <c r="K2407" i="4"/>
  <c r="K2690" i="4"/>
  <c r="K2689" i="4"/>
  <c r="K2544" i="4"/>
  <c r="K2174" i="4"/>
  <c r="K2699" i="4"/>
  <c r="K1748" i="4"/>
  <c r="K1169" i="4"/>
  <c r="K117" i="4"/>
  <c r="K1730" i="4"/>
  <c r="K3535" i="4"/>
  <c r="K2958" i="4"/>
  <c r="K4313" i="4"/>
  <c r="K4097" i="4"/>
  <c r="K3587" i="4"/>
  <c r="K3772" i="4"/>
  <c r="K3819" i="4"/>
  <c r="K4022" i="4"/>
  <c r="K4165" i="4"/>
  <c r="K4236" i="4"/>
  <c r="K3660" i="4"/>
  <c r="K3731" i="4"/>
  <c r="K3802" i="4"/>
  <c r="K3873" i="4"/>
  <c r="K3944" i="4"/>
  <c r="K4015" i="4"/>
  <c r="K4086" i="4"/>
  <c r="K3220" i="4"/>
  <c r="K3315" i="4"/>
  <c r="K3314" i="4"/>
  <c r="K3469" i="4"/>
  <c r="K2292" i="4"/>
  <c r="K1490" i="4"/>
  <c r="K2471" i="4"/>
  <c r="K1809" i="4"/>
  <c r="K1206" i="4"/>
  <c r="K267" i="4"/>
  <c r="K4335" i="4"/>
  <c r="K3929" i="4"/>
  <c r="K4144" i="4"/>
  <c r="K4229" i="4"/>
  <c r="K3240" i="4"/>
  <c r="K4048" i="4"/>
  <c r="K1441" i="4"/>
  <c r="K3749" i="4"/>
  <c r="K4217" i="4"/>
  <c r="K1297" i="4"/>
  <c r="K3953" i="4"/>
  <c r="K3844" i="4"/>
  <c r="K3374" i="4"/>
  <c r="K4205" i="4"/>
  <c r="K4300" i="4"/>
  <c r="K4083" i="4"/>
  <c r="K3795" i="4"/>
  <c r="K3489" i="4"/>
  <c r="K676" i="4"/>
  <c r="K3950" i="4"/>
  <c r="K3341" i="4"/>
  <c r="K4081" i="4"/>
  <c r="K3486" i="4"/>
  <c r="K4152" i="4"/>
  <c r="K3569" i="4"/>
  <c r="K4223" i="4"/>
  <c r="K3647" i="4"/>
  <c r="K4294" i="4"/>
  <c r="K3718" i="4"/>
  <c r="K389" i="4"/>
  <c r="K3789" i="4"/>
  <c r="K1800" i="4"/>
  <c r="K3860" i="4"/>
  <c r="K2630" i="4"/>
  <c r="K3931" i="4"/>
  <c r="K3066" i="4"/>
  <c r="K4002" i="4"/>
  <c r="K3317" i="4"/>
  <c r="K3136" i="4"/>
  <c r="K1975" i="4"/>
  <c r="K3231" i="4"/>
  <c r="K2258" i="4"/>
  <c r="K3230" i="4"/>
  <c r="K2257" i="4"/>
  <c r="K3385" i="4"/>
  <c r="K1860" i="4"/>
  <c r="K1675" i="4"/>
  <c r="K3394" i="4"/>
  <c r="K1452" i="4"/>
  <c r="K2123" i="4"/>
  <c r="K1846" i="4"/>
  <c r="K1461" i="4"/>
  <c r="K1172" i="4"/>
  <c r="K2897" i="4"/>
  <c r="K2608" i="4"/>
  <c r="K218" i="4"/>
  <c r="K427" i="4"/>
  <c r="K4239" i="4"/>
  <c r="K3857" i="4"/>
  <c r="K4000" i="4"/>
  <c r="K4181" i="4"/>
  <c r="K2959" i="4"/>
  <c r="K3976" i="4"/>
  <c r="K3561" i="4"/>
  <c r="K3677" i="4"/>
  <c r="K4108" i="4"/>
  <c r="K4193" i="4"/>
  <c r="K3809" i="4"/>
  <c r="K3626" i="4"/>
  <c r="K2845" i="4"/>
  <c r="K3941" i="4"/>
  <c r="K4012" i="4"/>
  <c r="K4023" i="4"/>
  <c r="K3735" i="4"/>
  <c r="K3372" i="4"/>
  <c r="K4322" i="4"/>
  <c r="K3938" i="4"/>
  <c r="K3139" i="4"/>
  <c r="K4021" i="4"/>
  <c r="K3366" i="4"/>
  <c r="K4092" i="4"/>
  <c r="K3501" i="4"/>
  <c r="K4163" i="4"/>
  <c r="K3581" i="4"/>
  <c r="K4234" i="4"/>
  <c r="K3658" i="4"/>
  <c r="K4305" i="4"/>
  <c r="K3729" i="4"/>
  <c r="K964" i="4"/>
  <c r="K3800" i="4"/>
  <c r="K1910" i="4"/>
  <c r="K3871" i="4"/>
  <c r="K2772" i="4"/>
  <c r="K3942" i="4"/>
  <c r="K3113" i="4"/>
  <c r="K3076" i="4"/>
  <c r="K1795" i="4"/>
  <c r="K3171" i="4"/>
  <c r="K2078" i="4"/>
  <c r="K3170" i="4"/>
  <c r="K2077" i="4"/>
  <c r="K3301" i="4"/>
  <c r="K1500" i="4"/>
  <c r="K1243" i="4"/>
  <c r="K3166" i="4"/>
  <c r="K3620" i="4"/>
  <c r="K1895" i="4"/>
  <c r="K1618" i="4"/>
  <c r="K1233" i="4"/>
  <c r="K414" i="4"/>
  <c r="K2669" i="4"/>
  <c r="K2380" i="4"/>
  <c r="K577" i="4"/>
  <c r="K4060" i="4"/>
  <c r="K3785" i="4"/>
  <c r="K3856" i="4"/>
  <c r="K4121" i="4"/>
  <c r="K2306" i="4"/>
  <c r="K3904" i="4"/>
  <c r="K3989" i="4"/>
  <c r="K3601" i="4"/>
  <c r="K4036" i="4"/>
  <c r="K3307" i="4"/>
  <c r="K3737" i="4"/>
  <c r="K4359" i="4"/>
  <c r="K2017" i="4"/>
  <c r="K3869" i="4"/>
  <c r="K3940" i="4"/>
  <c r="K4011" i="4"/>
  <c r="K3723" i="4"/>
  <c r="K3342" i="4"/>
  <c r="K4310" i="4"/>
  <c r="K3878" i="4"/>
  <c r="K2822" i="4"/>
  <c r="K3949" i="4"/>
  <c r="K3138" i="4"/>
  <c r="K4020" i="4"/>
  <c r="K3365" i="4"/>
  <c r="K4091" i="4"/>
  <c r="K3499" i="4"/>
  <c r="K4162" i="4"/>
  <c r="K3580" i="4"/>
  <c r="K4233" i="4"/>
  <c r="K3657" i="4"/>
  <c r="K4304" i="4"/>
  <c r="K3728" i="4"/>
  <c r="K822" i="4"/>
  <c r="K3799" i="4"/>
  <c r="K1909" i="4"/>
  <c r="K3870" i="4"/>
  <c r="K2771" i="4"/>
  <c r="K3004" i="4"/>
  <c r="K1579" i="4"/>
  <c r="K3099" i="4"/>
  <c r="K1862" i="4"/>
  <c r="K3098" i="4"/>
  <c r="K1861" i="4"/>
  <c r="K3229" i="4"/>
  <c r="K1060" i="4"/>
  <c r="K3431" i="4"/>
  <c r="K2871" i="4"/>
  <c r="K3332" i="4"/>
  <c r="K1607" i="4"/>
  <c r="K1330" i="4"/>
  <c r="K424" i="4"/>
  <c r="K2646" i="4"/>
  <c r="K2381" i="4"/>
  <c r="K2092" i="4"/>
  <c r="K732" i="4"/>
  <c r="K3916" i="4"/>
  <c r="K4049" i="4"/>
  <c r="K3832" i="4"/>
  <c r="K3964" i="4"/>
  <c r="K3665" i="4"/>
  <c r="K1153" i="4"/>
  <c r="K3796" i="4"/>
  <c r="K3197" i="4"/>
  <c r="K3866" i="4"/>
  <c r="K3937" i="4"/>
  <c r="K4008" i="4"/>
  <c r="K3484" i="4"/>
  <c r="K4221" i="4"/>
  <c r="K3716" i="4"/>
  <c r="K246" i="4"/>
  <c r="K3858" i="4"/>
  <c r="K2992" i="4"/>
  <c r="K3087" i="4"/>
  <c r="K3086" i="4"/>
  <c r="K916" i="4"/>
  <c r="K3272" i="4"/>
  <c r="K1270" i="4"/>
  <c r="K2586" i="4"/>
  <c r="K528" i="4"/>
  <c r="K4347" i="4"/>
  <c r="K3562" i="4"/>
  <c r="K4133" i="4"/>
  <c r="K3905" i="4"/>
  <c r="K1586" i="4"/>
  <c r="K3688" i="4"/>
  <c r="K4275" i="4"/>
  <c r="K2911" i="4"/>
  <c r="K3748" i="4"/>
  <c r="K3547" i="4"/>
  <c r="K3507" i="4"/>
  <c r="K4167" i="4"/>
  <c r="K4288" i="4"/>
  <c r="K3492" i="4"/>
  <c r="K3574" i="4"/>
  <c r="K3951" i="4"/>
  <c r="K3663" i="4"/>
  <c r="K3101" i="4"/>
  <c r="K4226" i="4"/>
  <c r="K3734" i="4"/>
  <c r="K1110" i="4"/>
  <c r="K3805" i="4"/>
  <c r="K1981" i="4"/>
  <c r="K3876" i="4"/>
  <c r="K2820" i="4"/>
  <c r="K3947" i="4"/>
  <c r="K3127" i="4"/>
  <c r="K4018" i="4"/>
  <c r="K3360" i="4"/>
  <c r="K4089" i="4"/>
  <c r="K3497" i="4"/>
  <c r="K4160" i="4"/>
  <c r="K3578" i="4"/>
  <c r="K4231" i="4"/>
  <c r="K3655" i="4"/>
  <c r="K4302" i="4"/>
  <c r="K3726" i="4"/>
  <c r="K820" i="4"/>
  <c r="K2843" i="4"/>
  <c r="K1147" i="4"/>
  <c r="K2955" i="4"/>
  <c r="K1430" i="4"/>
  <c r="K2954" i="4"/>
  <c r="K1429" i="4"/>
  <c r="K3025" i="4"/>
  <c r="K3048" i="4"/>
  <c r="K3119" i="4"/>
  <c r="K1201" i="4"/>
  <c r="K2563" i="4"/>
  <c r="K762" i="4"/>
  <c r="K2673" i="4"/>
  <c r="K2384" i="4"/>
  <c r="K2070" i="4"/>
  <c r="K1805" i="4"/>
  <c r="K2595" i="4"/>
  <c r="K1030" i="4"/>
  <c r="K3700" i="4"/>
  <c r="K4240" i="4"/>
  <c r="K3472" i="4"/>
  <c r="K3006" i="4"/>
  <c r="K3892" i="4"/>
  <c r="K3588" i="4"/>
  <c r="K4289" i="4"/>
  <c r="K3963" i="4"/>
  <c r="K1982" i="4"/>
  <c r="K821" i="4"/>
  <c r="K4299" i="4"/>
  <c r="K3473" i="4"/>
  <c r="K3917" i="4"/>
  <c r="K3833" i="4"/>
  <c r="K2449" i="4"/>
  <c r="K3613" i="4"/>
  <c r="K4227" i="4"/>
  <c r="K2162" i="4"/>
  <c r="K3676" i="4"/>
  <c r="K4360" i="4"/>
  <c r="K3377" i="4"/>
  <c r="K4096" i="4"/>
  <c r="K4192" i="4"/>
  <c r="K3348" i="4"/>
  <c r="K3491" i="4"/>
  <c r="K3939" i="4"/>
  <c r="K3651" i="4"/>
  <c r="K2844" i="4"/>
  <c r="K4166" i="4"/>
  <c r="K3722" i="4"/>
  <c r="K534" i="4"/>
  <c r="K3793" i="4"/>
  <c r="K1837" i="4"/>
  <c r="K3864" i="4"/>
  <c r="K2700" i="4"/>
  <c r="K3935" i="4"/>
  <c r="K3079" i="4"/>
  <c r="K4006" i="4"/>
  <c r="K3329" i="4"/>
  <c r="K4077" i="4"/>
  <c r="K3482" i="4"/>
  <c r="K4148" i="4"/>
  <c r="K3565" i="4"/>
  <c r="K4219" i="4"/>
  <c r="K3642" i="4"/>
  <c r="K4290" i="4"/>
  <c r="K3714" i="4"/>
  <c r="K244" i="4"/>
  <c r="K2819" i="4"/>
  <c r="K1085" i="4"/>
  <c r="K2943" i="4"/>
  <c r="K1394" i="4"/>
  <c r="K2942" i="4"/>
  <c r="K1393" i="4"/>
  <c r="K2989" i="4"/>
  <c r="K3036" i="4"/>
  <c r="K3059" i="4"/>
  <c r="K725" i="4"/>
  <c r="K2383" i="4"/>
  <c r="K522" i="4"/>
  <c r="K2613" i="4"/>
  <c r="K2324" i="4"/>
  <c r="K2010" i="4"/>
  <c r="K1745" i="4"/>
  <c r="K2391" i="4"/>
  <c r="K826" i="4"/>
  <c r="K3713" i="4"/>
  <c r="K1442" i="4"/>
  <c r="K3403" i="4"/>
  <c r="K4311" i="4"/>
  <c r="K3987" i="4"/>
  <c r="K4298" i="4"/>
  <c r="K3090" i="4"/>
  <c r="K4079" i="4"/>
  <c r="K3567" i="4"/>
  <c r="K3645" i="4"/>
  <c r="K3787" i="4"/>
  <c r="K2628" i="4"/>
  <c r="K1826" i="4"/>
  <c r="K3193" i="4"/>
  <c r="K3419" i="4"/>
  <c r="K1547" i="4"/>
  <c r="K184" i="4"/>
  <c r="K3640" i="4"/>
  <c r="K3977" i="4"/>
  <c r="K3760" i="4"/>
  <c r="K3199" i="4"/>
  <c r="K4191" i="4"/>
  <c r="K4263" i="4"/>
  <c r="K3575" i="4"/>
  <c r="K3652" i="4"/>
  <c r="K3675" i="4"/>
  <c r="K3149" i="4"/>
  <c r="K4238" i="4"/>
  <c r="K3806" i="4"/>
  <c r="K3877" i="4"/>
  <c r="K2821" i="4"/>
  <c r="K3948" i="4"/>
  <c r="K3137" i="4"/>
  <c r="K4019" i="4"/>
  <c r="K3362" i="4"/>
  <c r="K4090" i="4"/>
  <c r="K3498" i="4"/>
  <c r="K4161" i="4"/>
  <c r="K3579" i="4"/>
  <c r="K4232" i="4"/>
  <c r="K3656" i="4"/>
  <c r="K4303" i="4"/>
  <c r="K3727" i="4"/>
  <c r="K3798" i="4"/>
  <c r="K1908" i="4"/>
  <c r="K2932" i="4"/>
  <c r="K1363" i="4"/>
  <c r="K3027" i="4"/>
  <c r="K1646" i="4"/>
  <c r="K3026" i="4"/>
  <c r="K1645" i="4"/>
  <c r="K3133" i="4"/>
  <c r="K3180" i="4"/>
  <c r="K3275" i="4"/>
  <c r="K2065" i="4"/>
  <c r="K3044" i="4"/>
  <c r="K1319" i="4"/>
  <c r="K809" i="4"/>
  <c r="K2672" i="4"/>
  <c r="K2358" i="4"/>
  <c r="K2093" i="4"/>
  <c r="K1468" i="4"/>
  <c r="K4251" i="4"/>
  <c r="K3312" i="4"/>
  <c r="K3845" i="4"/>
  <c r="K3761" i="4"/>
  <c r="K4324" i="4"/>
  <c r="K3534" i="4"/>
  <c r="K4179" i="4"/>
  <c r="K3784" i="4"/>
  <c r="K3600" i="4"/>
  <c r="K4312" i="4"/>
  <c r="K2846" i="4"/>
  <c r="K4024" i="4"/>
  <c r="K4061" i="4"/>
  <c r="K4241" i="4"/>
  <c r="K677" i="4"/>
  <c r="K3879" i="4"/>
  <c r="K3586" i="4"/>
  <c r="K2736" i="4"/>
  <c r="K4154" i="4"/>
  <c r="K3662" i="4"/>
  <c r="K4309" i="4"/>
  <c r="K3733" i="4"/>
  <c r="K1109" i="4"/>
  <c r="K3804" i="4"/>
  <c r="K1980" i="4"/>
  <c r="K3875" i="4"/>
  <c r="K2798" i="4"/>
  <c r="K3946" i="4"/>
  <c r="K3126" i="4"/>
  <c r="K4017" i="4"/>
  <c r="K3355" i="4"/>
  <c r="K4088" i="4"/>
  <c r="K3496" i="4"/>
  <c r="K4159" i="4"/>
  <c r="K3577" i="4"/>
  <c r="K4230" i="4"/>
  <c r="K3654" i="4"/>
  <c r="K3364" i="4"/>
  <c r="K2659" i="4"/>
  <c r="K365" i="4"/>
  <c r="K2880" i="4"/>
  <c r="K1214" i="4"/>
  <c r="K2879" i="4"/>
  <c r="K1213" i="4"/>
  <c r="K2892" i="4"/>
  <c r="K2916" i="4"/>
  <c r="K2915" i="4"/>
  <c r="K3309" i="4"/>
  <c r="K1699" i="4"/>
  <c r="K2770" i="4"/>
  <c r="K2385" i="4"/>
  <c r="K2096" i="4"/>
  <c r="K1782" i="4"/>
  <c r="K1517" i="4"/>
  <c r="K1731" i="4"/>
  <c r="K166" i="4"/>
  <c r="N102" i="5" a="1"/>
  <c r="N102" i="5" s="1"/>
  <c r="L102" i="3"/>
  <c r="O101" i="4"/>
  <c r="K102" i="4"/>
  <c r="L104" i="3"/>
  <c r="L103" i="3"/>
  <c r="L107" i="3"/>
  <c r="L115" i="3"/>
  <c r="L120" i="3"/>
  <c r="L114" i="3"/>
  <c r="L106" i="3"/>
  <c r="L112" i="3"/>
  <c r="L116" i="3"/>
  <c r="L105" i="3"/>
  <c r="L111" i="3"/>
  <c r="L117" i="3"/>
  <c r="L119" i="3"/>
  <c r="L113" i="3"/>
  <c r="L109" i="3"/>
  <c r="L108" i="3"/>
  <c r="L118" i="3"/>
  <c r="L110" i="3"/>
  <c r="L125" i="3"/>
  <c r="L121" i="3"/>
  <c r="L155" i="3"/>
  <c r="L173" i="3"/>
  <c r="L149" i="3"/>
  <c r="L266" i="3"/>
  <c r="L400" i="3"/>
  <c r="L1217" i="3"/>
  <c r="L389" i="3"/>
  <c r="L222" i="3"/>
  <c r="L468" i="3"/>
  <c r="L248" i="3"/>
  <c r="L1007" i="3"/>
  <c r="L214" i="3"/>
  <c r="L796" i="3"/>
  <c r="L727" i="3"/>
  <c r="L227" i="3"/>
  <c r="L379" i="3"/>
  <c r="L576" i="3"/>
  <c r="L1346" i="3"/>
  <c r="L374" i="3"/>
  <c r="L163" i="3"/>
  <c r="L551" i="3"/>
  <c r="L761" i="3"/>
  <c r="L539" i="3"/>
  <c r="L1197" i="3"/>
  <c r="L381" i="3"/>
  <c r="L682" i="3"/>
  <c r="L488" i="3"/>
  <c r="L211" i="3"/>
  <c r="L413" i="3"/>
  <c r="L419" i="3"/>
  <c r="L1028" i="3"/>
  <c r="L779" i="3"/>
  <c r="L504" i="3"/>
  <c r="L250" i="3"/>
  <c r="L695" i="3"/>
  <c r="L450" i="3"/>
  <c r="L518" i="3"/>
  <c r="L355" i="3"/>
  <c r="L186" i="3"/>
  <c r="L1349" i="3"/>
  <c r="L663" i="3"/>
  <c r="L608" i="3"/>
  <c r="L303" i="3"/>
  <c r="L472" i="3"/>
  <c r="L1252" i="3"/>
  <c r="L670" i="3"/>
  <c r="L401" i="3"/>
  <c r="L358" i="3"/>
  <c r="L210" i="3"/>
  <c r="L954" i="3"/>
  <c r="L732" i="3"/>
  <c r="L524" i="3"/>
  <c r="L317" i="3"/>
  <c r="L647" i="3"/>
  <c r="L402" i="3"/>
  <c r="L477" i="3"/>
  <c r="L307" i="3"/>
  <c r="L123" i="3"/>
  <c r="L714" i="3"/>
  <c r="L481" i="3"/>
  <c r="L557" i="3"/>
  <c r="L424" i="3"/>
  <c r="L988" i="3"/>
  <c r="L696" i="3"/>
  <c r="L487" i="3"/>
  <c r="L216" i="3"/>
  <c r="L668" i="3"/>
  <c r="L555" i="3"/>
  <c r="L180" i="3"/>
  <c r="L1379" i="3"/>
  <c r="L889" i="3"/>
  <c r="L676" i="3"/>
  <c r="L1398" i="3"/>
  <c r="L1149" i="3"/>
  <c r="L1206" i="3"/>
  <c r="L560" i="3"/>
  <c r="L762" i="3"/>
  <c r="L890" i="3"/>
  <c r="L636" i="3"/>
  <c r="L427" i="3"/>
  <c r="L221" i="3"/>
  <c r="L225" i="3"/>
  <c r="L630" i="3"/>
  <c r="L397" i="3"/>
  <c r="L479" i="3"/>
  <c r="L326" i="3"/>
  <c r="L145" i="3"/>
  <c r="L939" i="3"/>
  <c r="L725" i="3"/>
  <c r="L480" i="3"/>
  <c r="L226" i="3"/>
  <c r="L297" i="3"/>
  <c r="L824" i="3"/>
  <c r="L765" i="3"/>
  <c r="L546" i="3"/>
  <c r="L329" i="3"/>
  <c r="L124" i="3"/>
  <c r="L556" i="3"/>
  <c r="L567" i="3"/>
  <c r="L446" i="3"/>
  <c r="L252" i="3"/>
  <c r="L143" i="3"/>
  <c r="L582" i="3"/>
  <c r="L500" i="3"/>
  <c r="L431" i="3"/>
  <c r="L278" i="3"/>
  <c r="L649" i="3"/>
  <c r="L525" i="3"/>
  <c r="L241" i="3"/>
  <c r="L448" i="3"/>
  <c r="L520" i="3"/>
  <c r="L523" i="3"/>
  <c r="L410" i="3"/>
  <c r="L254" i="3"/>
  <c r="L1670" i="3"/>
  <c r="L610" i="3"/>
  <c r="L475" i="3"/>
  <c r="L945" i="3"/>
  <c r="L1465" i="3"/>
  <c r="L1166" i="3"/>
  <c r="L998" i="3"/>
  <c r="L827" i="3"/>
  <c r="L1487" i="3"/>
  <c r="L1128" i="3"/>
  <c r="L912" i="3"/>
  <c r="L1485" i="3"/>
  <c r="L570" i="3"/>
  <c r="L604" i="3"/>
  <c r="L667" i="3"/>
  <c r="L494" i="3"/>
  <c r="L300" i="3"/>
  <c r="L709" i="3"/>
  <c r="L404" i="3"/>
  <c r="L301" i="3"/>
  <c r="L182" i="3"/>
  <c r="L1014" i="3"/>
  <c r="L774" i="3"/>
  <c r="L549" i="3"/>
  <c r="L341" i="3"/>
  <c r="L136" i="3"/>
  <c r="L868" i="3"/>
  <c r="L858" i="3"/>
  <c r="L391" i="3"/>
  <c r="L185" i="3"/>
  <c r="L161" i="3"/>
  <c r="L659" i="3"/>
  <c r="L414" i="3"/>
  <c r="L489" i="3"/>
  <c r="L319" i="3"/>
  <c r="L135" i="3"/>
  <c r="L661" i="3"/>
  <c r="L536" i="3"/>
  <c r="L253" i="3"/>
  <c r="L593" i="3"/>
  <c r="L1699" i="3"/>
  <c r="L692" i="3"/>
  <c r="L387" i="3"/>
  <c r="L308" i="3"/>
  <c r="L256" i="3"/>
  <c r="L623" i="3"/>
  <c r="L378" i="3"/>
  <c r="L548" i="3"/>
  <c r="L383" i="3"/>
  <c r="L1432" i="3"/>
  <c r="L653" i="3"/>
  <c r="L535" i="3"/>
  <c r="L900" i="3"/>
  <c r="L1464" i="3"/>
  <c r="L1700" i="3"/>
  <c r="L1203" i="3"/>
  <c r="L891" i="3"/>
  <c r="L1510" i="3"/>
  <c r="L1568" i="3"/>
  <c r="L672" i="3"/>
  <c r="L632" i="3"/>
  <c r="L1042" i="3"/>
  <c r="L822" i="3"/>
  <c r="L717" i="3"/>
  <c r="L408" i="3"/>
  <c r="L707" i="3"/>
  <c r="L462" i="3"/>
  <c r="L540" i="3"/>
  <c r="L365" i="3"/>
  <c r="L191" i="3"/>
  <c r="L1702" i="3"/>
  <c r="L751" i="3"/>
  <c r="L447" i="3"/>
  <c r="L369" i="3"/>
  <c r="L316" i="3"/>
  <c r="L813" i="3"/>
  <c r="L918" i="3"/>
  <c r="L403" i="3"/>
  <c r="L197" i="3"/>
  <c r="L165" i="3"/>
  <c r="L568" i="3"/>
  <c r="L571" i="3"/>
  <c r="L458" i="3"/>
  <c r="L264" i="3"/>
  <c r="L154" i="3"/>
  <c r="L739" i="3"/>
  <c r="L505" i="3"/>
  <c r="L564" i="3"/>
  <c r="L175" i="3"/>
  <c r="L181" i="3"/>
  <c r="L1596" i="3"/>
  <c r="L704" i="3"/>
  <c r="L399" i="3"/>
  <c r="L320" i="3"/>
  <c r="L268" i="3"/>
  <c r="L1604" i="3"/>
  <c r="L770" i="3"/>
  <c r="L466" i="3"/>
  <c r="L164" i="3"/>
  <c r="L335" i="3"/>
  <c r="L702" i="3"/>
  <c r="L469" i="3"/>
  <c r="L412" i="3"/>
  <c r="L244" i="3"/>
  <c r="L1283" i="3"/>
  <c r="L684" i="3"/>
  <c r="L398" i="3"/>
  <c r="L1100" i="3"/>
  <c r="L892" i="3"/>
  <c r="L1468" i="3"/>
  <c r="L1348" i="3"/>
  <c r="L1037" i="3"/>
  <c r="L854" i="3"/>
  <c r="L1605" i="3"/>
  <c r="L463" i="3"/>
  <c r="L275" i="3"/>
  <c r="L541" i="3"/>
  <c r="L726" i="3"/>
  <c r="L543" i="3"/>
  <c r="L1218" i="3"/>
  <c r="L563" i="3"/>
  <c r="L553" i="3"/>
  <c r="L393" i="3"/>
  <c r="L223" i="3"/>
  <c r="L130" i="3"/>
  <c r="L1679" i="3"/>
  <c r="L1002" i="3"/>
  <c r="L519" i="3"/>
  <c r="L224" i="3"/>
  <c r="L172" i="3"/>
  <c r="L580" i="3"/>
  <c r="L643" i="3"/>
  <c r="L470" i="3"/>
  <c r="L276" i="3"/>
  <c r="L261" i="3"/>
  <c r="L671" i="3"/>
  <c r="L426" i="3"/>
  <c r="L501" i="3"/>
  <c r="L331" i="3"/>
  <c r="L157" i="3"/>
  <c r="L594" i="3"/>
  <c r="L512" i="3"/>
  <c r="L443" i="3"/>
  <c r="L290" i="3"/>
  <c r="L132" i="3"/>
  <c r="L1597" i="3"/>
  <c r="L786" i="3"/>
  <c r="L478" i="3"/>
  <c r="L176" i="3"/>
  <c r="L347" i="3"/>
  <c r="L1334" i="3"/>
  <c r="L615" i="3"/>
  <c r="L509" i="3"/>
  <c r="L255" i="3"/>
  <c r="L318" i="3"/>
  <c r="L931" i="3"/>
  <c r="L476" i="3"/>
  <c r="L229" i="3"/>
  <c r="L306" i="3"/>
  <c r="L1117" i="3"/>
  <c r="L715" i="3"/>
  <c r="L537" i="3"/>
  <c r="L1131" i="3"/>
  <c r="L848" i="3"/>
  <c r="L1491" i="3"/>
  <c r="L1297" i="3"/>
  <c r="L1277" i="3"/>
  <c r="L976" i="3"/>
  <c r="L257" i="3"/>
  <c r="L887" i="3"/>
  <c r="L534" i="3"/>
  <c r="L445" i="3"/>
  <c r="L678" i="3"/>
  <c r="L1675" i="3"/>
  <c r="L1446" i="3"/>
  <c r="L1310" i="3"/>
  <c r="L1288" i="3"/>
  <c r="L972" i="3"/>
  <c r="L850" i="3"/>
  <c r="L554" i="3"/>
  <c r="L1634" i="3"/>
  <c r="L1345" i="3"/>
  <c r="L1396" i="3"/>
  <c r="L1251" i="3"/>
  <c r="L1046" i="3"/>
  <c r="L809" i="3"/>
  <c r="L724" i="3"/>
  <c r="L1581" i="3"/>
  <c r="L1453" i="3"/>
  <c r="L1104" i="3"/>
  <c r="L1107" i="3"/>
  <c r="L1130" i="3"/>
  <c r="L907" i="3"/>
  <c r="L1539" i="3"/>
  <c r="L1516" i="3"/>
  <c r="L1330" i="3"/>
  <c r="L1214" i="3"/>
  <c r="L968" i="3"/>
  <c r="L947" i="3"/>
  <c r="L830" i="3"/>
  <c r="L1486" i="3"/>
  <c r="L1698" i="3"/>
  <c r="L1428" i="3"/>
  <c r="L1125" i="3"/>
  <c r="L1114" i="3"/>
  <c r="L896" i="3"/>
  <c r="L955" i="3"/>
  <c r="L1656" i="3"/>
  <c r="L1657" i="3"/>
  <c r="L1339" i="3"/>
  <c r="L1247" i="3"/>
  <c r="L1013" i="3"/>
  <c r="L867" i="3"/>
  <c r="L803" i="3"/>
  <c r="L1603" i="3"/>
  <c r="L1374" i="3"/>
  <c r="L1437" i="3"/>
  <c r="L1201" i="3"/>
  <c r="L1145" i="3"/>
  <c r="L778" i="3"/>
  <c r="L760" i="3"/>
  <c r="L1562" i="3"/>
  <c r="L1463" i="3"/>
  <c r="L1324" i="3"/>
  <c r="L1179" i="3"/>
  <c r="L1241" i="3"/>
  <c r="L1038" i="3"/>
  <c r="L652" i="3"/>
  <c r="L1509" i="3"/>
  <c r="L1383" i="3"/>
  <c r="L1255" i="3"/>
  <c r="L1033" i="3"/>
  <c r="L1048" i="3"/>
  <c r="L835" i="3"/>
  <c r="L1570" i="3"/>
  <c r="L1547" i="3"/>
  <c r="L1361" i="3"/>
  <c r="L1209" i="3"/>
  <c r="L951" i="3"/>
  <c r="L1050" i="3"/>
  <c r="L825" i="3"/>
  <c r="L1584" i="3"/>
  <c r="L1585" i="3"/>
  <c r="L1461" i="3"/>
  <c r="L1175" i="3"/>
  <c r="L1182" i="3"/>
  <c r="L795" i="3"/>
  <c r="L710" i="3"/>
  <c r="L162" i="3"/>
  <c r="L298" i="3"/>
  <c r="L599" i="3"/>
  <c r="L1531" i="3"/>
  <c r="L1302" i="3"/>
  <c r="L1365" i="3"/>
  <c r="L1220" i="3"/>
  <c r="L1063" i="3"/>
  <c r="L971" i="3"/>
  <c r="L693" i="3"/>
  <c r="L1490" i="3"/>
  <c r="L1388" i="3"/>
  <c r="L1260" i="3"/>
  <c r="L1279" i="3"/>
  <c r="L1093" i="3"/>
  <c r="L876" i="3"/>
  <c r="L1695" i="3"/>
  <c r="L1672" i="3"/>
  <c r="L1311" i="3"/>
  <c r="L1183" i="3"/>
  <c r="L961" i="3"/>
  <c r="L1174" i="3"/>
  <c r="L763" i="3"/>
  <c r="L1642" i="3"/>
  <c r="L1619" i="3"/>
  <c r="L1433" i="3"/>
  <c r="L1295" i="3"/>
  <c r="L1023" i="3"/>
  <c r="L793" i="3"/>
  <c r="L897" i="3"/>
  <c r="L1565" i="3"/>
  <c r="L1554" i="3"/>
  <c r="L1284" i="3"/>
  <c r="L1180" i="3"/>
  <c r="L970" i="3"/>
  <c r="L1205" i="3"/>
  <c r="L969" i="3"/>
  <c r="L1512" i="3"/>
  <c r="L1513" i="3"/>
  <c r="L1394" i="3"/>
  <c r="L1103" i="3"/>
  <c r="L1056" i="3"/>
  <c r="L933" i="3"/>
  <c r="L638" i="3"/>
  <c r="L1459" i="3"/>
  <c r="L1429" i="3"/>
  <c r="L1580" i="3"/>
  <c r="L1148" i="3"/>
  <c r="L1439" i="3"/>
  <c r="L893" i="3"/>
  <c r="L621" i="3"/>
  <c r="L1665" i="3"/>
  <c r="L1316" i="3"/>
  <c r="L1188" i="3"/>
  <c r="L1210" i="3"/>
  <c r="L1017" i="3"/>
  <c r="L804" i="3"/>
  <c r="L1623" i="3"/>
  <c r="L1600" i="3"/>
  <c r="L1414" i="3"/>
  <c r="L1111" i="3"/>
  <c r="L1052" i="3"/>
  <c r="L1253" i="3"/>
  <c r="L914" i="3"/>
  <c r="L1649" i="3"/>
  <c r="L1638" i="3"/>
  <c r="L1368" i="3"/>
  <c r="L1264" i="3"/>
  <c r="L1054" i="3"/>
  <c r="L836" i="3"/>
  <c r="L880" i="3"/>
  <c r="L1687" i="3"/>
  <c r="L1451" i="3"/>
  <c r="L1322" i="3"/>
  <c r="L1293" i="3"/>
  <c r="L984" i="3"/>
  <c r="L862" i="3"/>
  <c r="L566" i="3"/>
  <c r="L294" i="3"/>
  <c r="L231" i="3"/>
  <c r="L285" i="3"/>
  <c r="L526" i="3"/>
  <c r="L386" i="3"/>
  <c r="L498" i="3"/>
  <c r="L810" i="3"/>
  <c r="L1646" i="3"/>
  <c r="L1357" i="3"/>
  <c r="L1408" i="3"/>
  <c r="L1263" i="3"/>
  <c r="L1058" i="3"/>
  <c r="L821" i="3"/>
  <c r="L882" i="3"/>
  <c r="L1593" i="3"/>
  <c r="L1484" i="3"/>
  <c r="L1116" i="3"/>
  <c r="L1133" i="3"/>
  <c r="L1134" i="3"/>
  <c r="L919" i="3"/>
  <c r="L1551" i="3"/>
  <c r="L1528" i="3"/>
  <c r="L1342" i="3"/>
  <c r="L1226" i="3"/>
  <c r="L980" i="3"/>
  <c r="L965" i="3"/>
  <c r="L842" i="3"/>
  <c r="L1498" i="3"/>
  <c r="L1475" i="3"/>
  <c r="L1440" i="3"/>
  <c r="L1137" i="3"/>
  <c r="L1141" i="3"/>
  <c r="L908" i="3"/>
  <c r="L991" i="3"/>
  <c r="L1668" i="3"/>
  <c r="L1669" i="3"/>
  <c r="L1351" i="3"/>
  <c r="L1259" i="3"/>
  <c r="L1025" i="3"/>
  <c r="L879" i="3"/>
  <c r="L815" i="3"/>
  <c r="L1615" i="3"/>
  <c r="L1386" i="3"/>
  <c r="L1449" i="3"/>
  <c r="L1213" i="3"/>
  <c r="L1150" i="3"/>
  <c r="L790" i="3"/>
  <c r="L768" i="3"/>
  <c r="L1574" i="3"/>
  <c r="L1285" i="3"/>
  <c r="L1336" i="3"/>
  <c r="L1191" i="3"/>
  <c r="L986" i="3"/>
  <c r="L749" i="3"/>
  <c r="L664" i="3"/>
  <c r="L1521" i="3"/>
  <c r="L1395" i="3"/>
  <c r="L1267" i="3"/>
  <c r="L1045" i="3"/>
  <c r="L1060" i="3"/>
  <c r="L847" i="3"/>
  <c r="L1479" i="3"/>
  <c r="L1703" i="3"/>
  <c r="L1676" i="3"/>
  <c r="L1154" i="3"/>
  <c r="L1162" i="3"/>
  <c r="L877" i="3"/>
  <c r="L1078" i="3"/>
  <c r="L1505" i="3"/>
  <c r="L1494" i="3"/>
  <c r="L1435" i="3"/>
  <c r="L1120" i="3"/>
  <c r="L1177" i="3"/>
  <c r="L957" i="3"/>
  <c r="L899" i="3"/>
  <c r="L1543" i="3"/>
  <c r="L1314" i="3"/>
  <c r="L1377" i="3"/>
  <c r="L1232" i="3"/>
  <c r="L1068" i="3"/>
  <c r="L983" i="3"/>
  <c r="L705" i="3"/>
  <c r="L311" i="3"/>
  <c r="L436" i="3"/>
  <c r="L442" i="3"/>
  <c r="L744" i="3"/>
  <c r="L1381" i="3"/>
  <c r="L323" i="3"/>
  <c r="L152" i="3"/>
  <c r="L699" i="3"/>
  <c r="L1359" i="3"/>
  <c r="L169" i="3"/>
  <c r="L336" i="3"/>
  <c r="L529" i="3"/>
  <c r="L703" i="3"/>
  <c r="L640" i="3"/>
  <c r="L1502" i="3"/>
  <c r="L1400" i="3"/>
  <c r="L1275" i="3"/>
  <c r="L1119" i="3"/>
  <c r="L1097" i="3"/>
  <c r="L888" i="3"/>
  <c r="L1707" i="3"/>
  <c r="L1684" i="3"/>
  <c r="L1323" i="3"/>
  <c r="L1195" i="3"/>
  <c r="L973" i="3"/>
  <c r="L1282" i="3"/>
  <c r="L775" i="3"/>
  <c r="L1654" i="3"/>
  <c r="L1631" i="3"/>
  <c r="L1445" i="3"/>
  <c r="L1300" i="3"/>
  <c r="L1035" i="3"/>
  <c r="L805" i="3"/>
  <c r="L909" i="3"/>
  <c r="L1577" i="3"/>
  <c r="L1566" i="3"/>
  <c r="L1296" i="3"/>
  <c r="L1192" i="3"/>
  <c r="L982" i="3"/>
  <c r="L764" i="3"/>
  <c r="L808" i="3"/>
  <c r="L1524" i="3"/>
  <c r="L1525" i="3"/>
  <c r="L1406" i="3"/>
  <c r="L1115" i="3"/>
  <c r="L1071" i="3"/>
  <c r="L735" i="3"/>
  <c r="L650" i="3"/>
  <c r="L1471" i="3"/>
  <c r="L1441" i="3"/>
  <c r="L1305" i="3"/>
  <c r="L1160" i="3"/>
  <c r="L1003" i="3"/>
  <c r="L905" i="3"/>
  <c r="L633" i="3"/>
  <c r="L1677" i="3"/>
  <c r="L1328" i="3"/>
  <c r="L1200" i="3"/>
  <c r="L1222" i="3"/>
  <c r="L1029" i="3"/>
  <c r="L816" i="3"/>
  <c r="L1635" i="3"/>
  <c r="L1612" i="3"/>
  <c r="L1426" i="3"/>
  <c r="L1123" i="3"/>
  <c r="L1064" i="3"/>
  <c r="L1019" i="3"/>
  <c r="L929" i="3"/>
  <c r="L1582" i="3"/>
  <c r="L1559" i="3"/>
  <c r="L1373" i="3"/>
  <c r="L1221" i="3"/>
  <c r="L963" i="3"/>
  <c r="L1158" i="3"/>
  <c r="L837" i="3"/>
  <c r="L1608" i="3"/>
  <c r="L1609" i="3"/>
  <c r="L1291" i="3"/>
  <c r="L1199" i="3"/>
  <c r="L1367" i="3"/>
  <c r="L819" i="3"/>
  <c r="L734" i="3"/>
  <c r="L1658" i="3"/>
  <c r="L1369" i="3"/>
  <c r="L1420" i="3"/>
  <c r="L1273" i="3"/>
  <c r="L1076" i="3"/>
  <c r="L833" i="3"/>
  <c r="L561" i="3"/>
  <c r="L232" i="3"/>
  <c r="L284" i="3"/>
  <c r="L589" i="3"/>
  <c r="L395" i="3"/>
  <c r="L396" i="3"/>
  <c r="L641" i="3"/>
  <c r="L1121" i="3"/>
  <c r="L1696" i="3"/>
  <c r="L1335" i="3"/>
  <c r="L1207" i="3"/>
  <c r="L985" i="3"/>
  <c r="L1331" i="3"/>
  <c r="L787" i="3"/>
  <c r="L1666" i="3"/>
  <c r="L1643" i="3"/>
  <c r="L1450" i="3"/>
  <c r="L1312" i="3"/>
  <c r="L1047" i="3"/>
  <c r="L817" i="3"/>
  <c r="L921" i="3"/>
  <c r="L1589" i="3"/>
  <c r="L1578" i="3"/>
  <c r="L1308" i="3"/>
  <c r="L1204" i="3"/>
  <c r="L994" i="3"/>
  <c r="L776" i="3"/>
  <c r="L820" i="3"/>
  <c r="L1536" i="3"/>
  <c r="L1537" i="3"/>
  <c r="L1418" i="3"/>
  <c r="L1127" i="3"/>
  <c r="L1082" i="3"/>
  <c r="L747" i="3"/>
  <c r="L662" i="3"/>
  <c r="L1483" i="3"/>
  <c r="L1456" i="3"/>
  <c r="L1317" i="3"/>
  <c r="L1172" i="3"/>
  <c r="L1015" i="3"/>
  <c r="L917" i="3"/>
  <c r="L645" i="3"/>
  <c r="L1689" i="3"/>
  <c r="L1340" i="3"/>
  <c r="L1212" i="3"/>
  <c r="L1234" i="3"/>
  <c r="L1041" i="3"/>
  <c r="L828" i="3"/>
  <c r="L1647" i="3"/>
  <c r="L1624" i="3"/>
  <c r="L1438" i="3"/>
  <c r="L1135" i="3"/>
  <c r="L1069" i="3"/>
  <c r="L1031" i="3"/>
  <c r="L935" i="3"/>
  <c r="L1594" i="3"/>
  <c r="L1571" i="3"/>
  <c r="L1385" i="3"/>
  <c r="L1233" i="3"/>
  <c r="L975" i="3"/>
  <c r="L745" i="3"/>
  <c r="L849" i="3"/>
  <c r="L1517" i="3"/>
  <c r="L1506" i="3"/>
  <c r="L1447" i="3"/>
  <c r="L1132" i="3"/>
  <c r="L1189" i="3"/>
  <c r="L979" i="3"/>
  <c r="L911" i="3"/>
  <c r="L1567" i="3"/>
  <c r="L1338" i="3"/>
  <c r="L1401" i="3"/>
  <c r="L1256" i="3"/>
  <c r="L1094" i="3"/>
  <c r="L742" i="3"/>
  <c r="L729" i="3"/>
  <c r="L1617" i="3"/>
  <c r="L1628" i="3"/>
  <c r="L1140" i="3"/>
  <c r="L1266" i="3"/>
  <c r="L1254" i="3"/>
  <c r="L325" i="3"/>
  <c r="L428" i="3"/>
  <c r="L733" i="3"/>
  <c r="L150" i="3"/>
  <c r="L286" i="3"/>
  <c r="L552" i="3"/>
  <c r="L598" i="3"/>
  <c r="L1143" i="3"/>
  <c r="L1575" i="3"/>
  <c r="L1552" i="3"/>
  <c r="L1366" i="3"/>
  <c r="L1250" i="3"/>
  <c r="L1004" i="3"/>
  <c r="L990" i="3"/>
  <c r="L866" i="3"/>
  <c r="L1522" i="3"/>
  <c r="L1499" i="3"/>
  <c r="L1313" i="3"/>
  <c r="L1161" i="3"/>
  <c r="L1230" i="3"/>
  <c r="L925" i="3"/>
  <c r="L1062" i="3"/>
  <c r="L1692" i="3"/>
  <c r="L1693" i="3"/>
  <c r="L1375" i="3"/>
  <c r="L1289" i="3"/>
  <c r="L1049" i="3"/>
  <c r="L903" i="3"/>
  <c r="L839" i="3"/>
  <c r="L1639" i="3"/>
  <c r="L1410" i="3"/>
  <c r="L1496" i="3"/>
  <c r="L1237" i="3"/>
  <c r="L1242" i="3"/>
  <c r="L814" i="3"/>
  <c r="L777" i="3"/>
  <c r="L1598" i="3"/>
  <c r="L1309" i="3"/>
  <c r="L1360" i="3"/>
  <c r="L1215" i="3"/>
  <c r="L1010" i="3"/>
  <c r="L773" i="3"/>
  <c r="L688" i="3"/>
  <c r="L1545" i="3"/>
  <c r="L1419" i="3"/>
  <c r="L1307" i="3"/>
  <c r="L1075" i="3"/>
  <c r="L1070" i="3"/>
  <c r="L871" i="3"/>
  <c r="L1503" i="3"/>
  <c r="L1480" i="3"/>
  <c r="L1294" i="3"/>
  <c r="L1178" i="3"/>
  <c r="L1265" i="3"/>
  <c r="L901" i="3"/>
  <c r="L794" i="3"/>
  <c r="L1673" i="3"/>
  <c r="L1662" i="3"/>
  <c r="L1392" i="3"/>
  <c r="L1319" i="3"/>
  <c r="L1088" i="3"/>
  <c r="L860" i="3"/>
  <c r="L904" i="3"/>
  <c r="L1620" i="3"/>
  <c r="L1621" i="3"/>
  <c r="L1303" i="3"/>
  <c r="L1211" i="3"/>
  <c r="L977" i="3"/>
  <c r="L831" i="3"/>
  <c r="L737" i="3"/>
  <c r="L1682" i="3"/>
  <c r="L1393" i="3"/>
  <c r="L1444" i="3"/>
  <c r="L1112" i="3"/>
  <c r="L1126" i="3"/>
  <c r="L857" i="3"/>
  <c r="L585" i="3"/>
  <c r="L1473" i="3"/>
  <c r="L1347" i="3"/>
  <c r="L1219" i="3"/>
  <c r="L997" i="3"/>
  <c r="L1012" i="3"/>
  <c r="L799" i="3"/>
  <c r="L508" i="3"/>
  <c r="L384" i="3"/>
  <c r="L282" i="3"/>
  <c r="L219" i="3"/>
  <c r="L473" i="3"/>
  <c r="L741" i="3"/>
  <c r="L1640" i="3"/>
  <c r="L1678" i="3"/>
  <c r="L1655" i="3"/>
  <c r="L1455" i="3"/>
  <c r="L1355" i="3"/>
  <c r="L1059" i="3"/>
  <c r="L829" i="3"/>
  <c r="L926" i="3"/>
  <c r="L1601" i="3"/>
  <c r="L1590" i="3"/>
  <c r="L1320" i="3"/>
  <c r="L1216" i="3"/>
  <c r="L1006" i="3"/>
  <c r="L788" i="3"/>
  <c r="L832" i="3"/>
  <c r="L1548" i="3"/>
  <c r="L1549" i="3"/>
  <c r="L1430" i="3"/>
  <c r="L1139" i="3"/>
  <c r="L1085" i="3"/>
  <c r="L759" i="3"/>
  <c r="L674" i="3"/>
  <c r="L1495" i="3"/>
  <c r="L1544" i="3"/>
  <c r="L1329" i="3"/>
  <c r="L1184" i="3"/>
  <c r="L1027" i="3"/>
  <c r="L930" i="3"/>
  <c r="L657" i="3"/>
  <c r="L1701" i="3"/>
  <c r="L1352" i="3"/>
  <c r="L1224" i="3"/>
  <c r="L1246" i="3"/>
  <c r="L1053" i="3"/>
  <c r="L840" i="3"/>
  <c r="L1659" i="3"/>
  <c r="L1636" i="3"/>
  <c r="L1508" i="3"/>
  <c r="L1147" i="3"/>
  <c r="L1083" i="3"/>
  <c r="L1043" i="3"/>
  <c r="L938" i="3"/>
  <c r="L1606" i="3"/>
  <c r="L1583" i="3"/>
  <c r="L1397" i="3"/>
  <c r="L1245" i="3"/>
  <c r="L987" i="3"/>
  <c r="L757" i="3"/>
  <c r="L861" i="3"/>
  <c r="L1529" i="3"/>
  <c r="L1518" i="3"/>
  <c r="L1474" i="3"/>
  <c r="L1144" i="3"/>
  <c r="L934" i="3"/>
  <c r="L1000" i="3"/>
  <c r="L923" i="3"/>
  <c r="L1476" i="3"/>
  <c r="L1477" i="3"/>
  <c r="L1358" i="3"/>
  <c r="L1415" i="3"/>
  <c r="L1020" i="3"/>
  <c r="L898" i="3"/>
  <c r="L602" i="3"/>
  <c r="L1538" i="3"/>
  <c r="L1436" i="3"/>
  <c r="L1664" i="3"/>
  <c r="L1155" i="3"/>
  <c r="L1181" i="3"/>
  <c r="L924" i="3"/>
  <c r="L1587" i="3"/>
  <c r="L1564" i="3"/>
  <c r="L1378" i="3"/>
  <c r="L1262" i="3"/>
  <c r="L1016" i="3"/>
  <c r="L995" i="3"/>
  <c r="L878" i="3"/>
  <c r="L177" i="3"/>
  <c r="L271" i="3"/>
  <c r="L441" i="3"/>
  <c r="L366" i="3"/>
  <c r="L611" i="3"/>
  <c r="L333" i="3"/>
  <c r="L283" i="3"/>
  <c r="L453" i="3"/>
  <c r="L299" i="3"/>
  <c r="L363" i="3"/>
  <c r="L430" i="3"/>
  <c r="L723" i="3"/>
  <c r="L1424" i="3"/>
  <c r="L1534" i="3"/>
  <c r="L1511" i="3"/>
  <c r="L1325" i="3"/>
  <c r="L1173" i="3"/>
  <c r="L1271" i="3"/>
  <c r="L940" i="3"/>
  <c r="L789" i="3"/>
  <c r="L1704" i="3"/>
  <c r="L1705" i="3"/>
  <c r="L1387" i="3"/>
  <c r="L1072" i="3"/>
  <c r="L1061" i="3"/>
  <c r="L915" i="3"/>
  <c r="L851" i="3"/>
  <c r="L1651" i="3"/>
  <c r="L1422" i="3"/>
  <c r="L1286" i="3"/>
  <c r="L1249" i="3"/>
  <c r="L948" i="3"/>
  <c r="L826" i="3"/>
  <c r="L530" i="3"/>
  <c r="L1610" i="3"/>
  <c r="L1321" i="3"/>
  <c r="L1372" i="3"/>
  <c r="L1227" i="3"/>
  <c r="L1022" i="3"/>
  <c r="L785" i="3"/>
  <c r="L700" i="3"/>
  <c r="L1557" i="3"/>
  <c r="L1431" i="3"/>
  <c r="L1080" i="3"/>
  <c r="L1086" i="3"/>
  <c r="L1073" i="3"/>
  <c r="L883" i="3"/>
  <c r="L1515" i="3"/>
  <c r="L1492" i="3"/>
  <c r="L1306" i="3"/>
  <c r="L1190" i="3"/>
  <c r="L944" i="3"/>
  <c r="L913" i="3"/>
  <c r="L806" i="3"/>
  <c r="L1685" i="3"/>
  <c r="L1674" i="3"/>
  <c r="L1404" i="3"/>
  <c r="L1101" i="3"/>
  <c r="L1098" i="3"/>
  <c r="L872" i="3"/>
  <c r="L916" i="3"/>
  <c r="L1632" i="3"/>
  <c r="L1633" i="3"/>
  <c r="L1315" i="3"/>
  <c r="L1223" i="3"/>
  <c r="L989" i="3"/>
  <c r="L843" i="3"/>
  <c r="L743" i="3"/>
  <c r="L1579" i="3"/>
  <c r="L1350" i="3"/>
  <c r="L1413" i="3"/>
  <c r="L1268" i="3"/>
  <c r="L1105" i="3"/>
  <c r="L754" i="3"/>
  <c r="L740" i="3"/>
  <c r="L1641" i="3"/>
  <c r="L1292" i="3"/>
  <c r="L1164" i="3"/>
  <c r="L1186" i="3"/>
  <c r="L993" i="3"/>
  <c r="L780" i="3"/>
  <c r="L1690" i="3"/>
  <c r="L1667" i="3"/>
  <c r="L1462" i="3"/>
  <c r="L1391" i="3"/>
  <c r="L1095" i="3"/>
  <c r="L841" i="3"/>
  <c r="L932" i="3"/>
  <c r="L309" i="3"/>
  <c r="L204" i="3"/>
  <c r="L474" i="3"/>
  <c r="L719" i="3"/>
  <c r="L220" i="3"/>
  <c r="L272" i="3"/>
  <c r="L559" i="3"/>
  <c r="L656" i="3"/>
  <c r="L1613" i="3"/>
  <c r="L1602" i="3"/>
  <c r="L1332" i="3"/>
  <c r="L1228" i="3"/>
  <c r="L1018" i="3"/>
  <c r="L800" i="3"/>
  <c r="L844" i="3"/>
  <c r="L1560" i="3"/>
  <c r="L1561" i="3"/>
  <c r="L1442" i="3"/>
  <c r="L1151" i="3"/>
  <c r="L1118" i="3"/>
  <c r="L771" i="3"/>
  <c r="L686" i="3"/>
  <c r="L1507" i="3"/>
  <c r="L1278" i="3"/>
  <c r="L1341" i="3"/>
  <c r="L1196" i="3"/>
  <c r="L1039" i="3"/>
  <c r="L953" i="3"/>
  <c r="L669" i="3"/>
  <c r="L1466" i="3"/>
  <c r="L1364" i="3"/>
  <c r="L1236" i="3"/>
  <c r="L1258" i="3"/>
  <c r="L1087" i="3"/>
  <c r="L852" i="3"/>
  <c r="L1671" i="3"/>
  <c r="L1648" i="3"/>
  <c r="L1287" i="3"/>
  <c r="L1159" i="3"/>
  <c r="L937" i="3"/>
  <c r="L1055" i="3"/>
  <c r="L978" i="3"/>
  <c r="L1618" i="3"/>
  <c r="L1595" i="3"/>
  <c r="L1409" i="3"/>
  <c r="L1257" i="3"/>
  <c r="L999" i="3"/>
  <c r="L769" i="3"/>
  <c r="L873" i="3"/>
  <c r="L1541" i="3"/>
  <c r="L1530" i="3"/>
  <c r="L1616" i="3"/>
  <c r="L1156" i="3"/>
  <c r="L946" i="3"/>
  <c r="L1129" i="3"/>
  <c r="L962" i="3"/>
  <c r="L1488" i="3"/>
  <c r="L1489" i="3"/>
  <c r="L1370" i="3"/>
  <c r="L1460" i="3"/>
  <c r="L1032" i="3"/>
  <c r="L910" i="3"/>
  <c r="L614" i="3"/>
  <c r="L1694" i="3"/>
  <c r="L1405" i="3"/>
  <c r="L1454" i="3"/>
  <c r="L1124" i="3"/>
  <c r="L1165" i="3"/>
  <c r="L869" i="3"/>
  <c r="L597" i="3"/>
  <c r="L1497" i="3"/>
  <c r="L1371" i="3"/>
  <c r="L1243" i="3"/>
  <c r="L1021" i="3"/>
  <c r="L1036" i="3"/>
  <c r="L823" i="3"/>
  <c r="L1546" i="3"/>
  <c r="L1523" i="3"/>
  <c r="L1337" i="3"/>
  <c r="L1185" i="3"/>
  <c r="L927" i="3"/>
  <c r="L943" i="3"/>
  <c r="L801" i="3"/>
  <c r="L376" i="3"/>
  <c r="L348" i="3"/>
  <c r="L370" i="3"/>
  <c r="L205" i="3"/>
  <c r="L495" i="3"/>
  <c r="L613" i="3"/>
  <c r="L1469" i="3"/>
  <c r="L1458" i="3"/>
  <c r="L1399" i="3"/>
  <c r="L1084" i="3"/>
  <c r="L1066" i="3"/>
  <c r="L936" i="3"/>
  <c r="L863" i="3"/>
  <c r="L1663" i="3"/>
  <c r="L1434" i="3"/>
  <c r="L1298" i="3"/>
  <c r="L1261" i="3"/>
  <c r="L960" i="3"/>
  <c r="L838" i="3"/>
  <c r="L542" i="3"/>
  <c r="L1622" i="3"/>
  <c r="L1333" i="3"/>
  <c r="L1384" i="3"/>
  <c r="L1239" i="3"/>
  <c r="L1034" i="3"/>
  <c r="L797" i="3"/>
  <c r="L712" i="3"/>
  <c r="L1569" i="3"/>
  <c r="L1443" i="3"/>
  <c r="L1092" i="3"/>
  <c r="L1089" i="3"/>
  <c r="L1081" i="3"/>
  <c r="L895" i="3"/>
  <c r="L1527" i="3"/>
  <c r="L1504" i="3"/>
  <c r="L1318" i="3"/>
  <c r="L1202" i="3"/>
  <c r="L956" i="3"/>
  <c r="L928" i="3"/>
  <c r="L818" i="3"/>
  <c r="L1697" i="3"/>
  <c r="L1686" i="3"/>
  <c r="L1416" i="3"/>
  <c r="L1113" i="3"/>
  <c r="L1102" i="3"/>
  <c r="L884" i="3"/>
  <c r="L941" i="3"/>
  <c r="L1644" i="3"/>
  <c r="L1645" i="3"/>
  <c r="L1327" i="3"/>
  <c r="L1235" i="3"/>
  <c r="L1001" i="3"/>
  <c r="L855" i="3"/>
  <c r="L746" i="3"/>
  <c r="L1591" i="3"/>
  <c r="L1362" i="3"/>
  <c r="L1425" i="3"/>
  <c r="L1276" i="3"/>
  <c r="L1109" i="3"/>
  <c r="L766" i="3"/>
  <c r="L756" i="3"/>
  <c r="L1550" i="3"/>
  <c r="L1448" i="3"/>
  <c r="L1688" i="3"/>
  <c r="L1167" i="3"/>
  <c r="L1193" i="3"/>
  <c r="L967" i="3"/>
  <c r="L1611" i="3"/>
  <c r="L1588" i="3"/>
  <c r="L1402" i="3"/>
  <c r="L1099" i="3"/>
  <c r="L1040" i="3"/>
  <c r="L1067" i="3"/>
  <c r="L902" i="3"/>
  <c r="L1625" i="3"/>
  <c r="L1614" i="3"/>
  <c r="L1344" i="3"/>
  <c r="L1240" i="3"/>
  <c r="L1030" i="3"/>
  <c r="L812" i="3"/>
  <c r="L856" i="3"/>
  <c r="L131" i="3"/>
  <c r="L648" i="3"/>
  <c r="L811" i="3"/>
  <c r="L159" i="3"/>
  <c r="L230" i="3"/>
  <c r="L349" i="3"/>
  <c r="L452" i="3"/>
  <c r="L755" i="3"/>
  <c r="L1572" i="3"/>
  <c r="L1573" i="3"/>
  <c r="L1452" i="3"/>
  <c r="L1163" i="3"/>
  <c r="L1122" i="3"/>
  <c r="L783" i="3"/>
  <c r="L698" i="3"/>
  <c r="L1519" i="3"/>
  <c r="L1290" i="3"/>
  <c r="L1353" i="3"/>
  <c r="L1208" i="3"/>
  <c r="L1051" i="3"/>
  <c r="L964" i="3"/>
  <c r="L681" i="3"/>
  <c r="L1478" i="3"/>
  <c r="L1376" i="3"/>
  <c r="L1248" i="3"/>
  <c r="L1270" i="3"/>
  <c r="L1090" i="3"/>
  <c r="L864" i="3"/>
  <c r="L1683" i="3"/>
  <c r="L1660" i="3"/>
  <c r="L1299" i="3"/>
  <c r="L1171" i="3"/>
  <c r="L949" i="3"/>
  <c r="L1169" i="3"/>
  <c r="L1153" i="3"/>
  <c r="L1630" i="3"/>
  <c r="L1607" i="3"/>
  <c r="L1421" i="3"/>
  <c r="L1269" i="3"/>
  <c r="L1011" i="3"/>
  <c r="L781" i="3"/>
  <c r="L885" i="3"/>
  <c r="L1553" i="3"/>
  <c r="L1542" i="3"/>
  <c r="L1272" i="3"/>
  <c r="L1168" i="3"/>
  <c r="L958" i="3"/>
  <c r="L1138" i="3"/>
  <c r="L966" i="3"/>
  <c r="L1500" i="3"/>
  <c r="L1501" i="3"/>
  <c r="L1382" i="3"/>
  <c r="L1091" i="3"/>
  <c r="L1044" i="3"/>
  <c r="L922" i="3"/>
  <c r="L626" i="3"/>
  <c r="L1706" i="3"/>
  <c r="L1417" i="3"/>
  <c r="L1472" i="3"/>
  <c r="L1136" i="3"/>
  <c r="L1170" i="3"/>
  <c r="L881" i="3"/>
  <c r="L609" i="3"/>
  <c r="L1653" i="3"/>
  <c r="L1304" i="3"/>
  <c r="L1176" i="3"/>
  <c r="L1198" i="3"/>
  <c r="L1005" i="3"/>
  <c r="L792" i="3"/>
  <c r="L1467" i="3"/>
  <c r="L1691" i="3"/>
  <c r="L1652" i="3"/>
  <c r="L1142" i="3"/>
  <c r="L1157" i="3"/>
  <c r="L865" i="3"/>
  <c r="L959" i="3"/>
  <c r="L1481" i="3"/>
  <c r="L1470" i="3"/>
  <c r="L1411" i="3"/>
  <c r="L1096" i="3"/>
  <c r="L1074" i="3"/>
  <c r="L950" i="3"/>
  <c r="L875" i="3"/>
  <c r="L460" i="3"/>
  <c r="L642" i="3"/>
  <c r="L409" i="3"/>
  <c r="L491" i="3"/>
  <c r="L338" i="3"/>
  <c r="L156" i="3"/>
  <c r="L1592" i="3"/>
  <c r="L675" i="3"/>
  <c r="L382" i="3"/>
  <c r="L315" i="3"/>
  <c r="L251" i="3"/>
  <c r="L683" i="3"/>
  <c r="L438" i="3"/>
  <c r="L513" i="3"/>
  <c r="L343" i="3"/>
  <c r="L168" i="3"/>
  <c r="L752" i="3"/>
  <c r="L517" i="3"/>
  <c r="L579" i="3"/>
  <c r="L187" i="3"/>
  <c r="L357" i="3"/>
  <c r="L673" i="3"/>
  <c r="L591" i="3"/>
  <c r="L265" i="3"/>
  <c r="L146" i="3"/>
  <c r="L1556" i="3"/>
  <c r="L627" i="3"/>
  <c r="L527" i="3"/>
  <c r="L267" i="3"/>
  <c r="L330" i="3"/>
  <c r="L1343" i="3"/>
  <c r="L634" i="3"/>
  <c r="L565" i="3"/>
  <c r="L322" i="3"/>
  <c r="L249" i="3"/>
  <c r="L637" i="3"/>
  <c r="L522" i="3"/>
  <c r="L296" i="3"/>
  <c r="L189" i="3"/>
  <c r="L845" i="3"/>
  <c r="L510" i="3"/>
  <c r="L361" i="3"/>
  <c r="L1520" i="3"/>
  <c r="L1077" i="3"/>
  <c r="L859" i="3"/>
  <c r="L1586" i="3"/>
  <c r="L1363" i="3"/>
  <c r="L992" i="3"/>
  <c r="L196" i="3"/>
  <c r="L721" i="3"/>
  <c r="L416" i="3"/>
  <c r="L313" i="3"/>
  <c r="L194" i="3"/>
  <c r="L1427" i="3"/>
  <c r="L694" i="3"/>
  <c r="L425" i="3"/>
  <c r="L171" i="3"/>
  <c r="L234" i="3"/>
  <c r="L906" i="3"/>
  <c r="L528" i="3"/>
  <c r="L588" i="3"/>
  <c r="L199" i="3"/>
  <c r="L606" i="3"/>
  <c r="L550" i="3"/>
  <c r="L455" i="3"/>
  <c r="L302" i="3"/>
  <c r="L137" i="3"/>
  <c r="L1493" i="3"/>
  <c r="L716" i="3"/>
  <c r="L411" i="3"/>
  <c r="L332" i="3"/>
  <c r="L280" i="3"/>
  <c r="L1187" i="3"/>
  <c r="L646" i="3"/>
  <c r="L569" i="3"/>
  <c r="L334" i="3"/>
  <c r="L273" i="3"/>
  <c r="L996" i="3"/>
  <c r="L677" i="3"/>
  <c r="L432" i="3"/>
  <c r="L178" i="3"/>
  <c r="L139" i="3"/>
  <c r="L1555" i="3"/>
  <c r="L680" i="3"/>
  <c r="L375" i="3"/>
  <c r="L243" i="3"/>
  <c r="L129" i="3"/>
  <c r="L573" i="3"/>
  <c r="L457" i="3"/>
  <c r="L217" i="3"/>
  <c r="L1412" i="3"/>
  <c r="L1274" i="3"/>
  <c r="L1065" i="3"/>
  <c r="L772" i="3"/>
  <c r="L1681" i="3"/>
  <c r="L1238" i="3"/>
  <c r="L1599" i="3"/>
  <c r="L577" i="3"/>
  <c r="L459" i="3"/>
  <c r="L372" i="3"/>
  <c r="L328" i="3"/>
  <c r="L1110" i="3"/>
  <c r="L738" i="3"/>
  <c r="L492" i="3"/>
  <c r="L238" i="3"/>
  <c r="L407" i="3"/>
  <c r="L618" i="3"/>
  <c r="L605" i="3"/>
  <c r="L467" i="3"/>
  <c r="L314" i="3"/>
  <c r="L142" i="3"/>
  <c r="L685" i="3"/>
  <c r="L600" i="3"/>
  <c r="L277" i="3"/>
  <c r="L158" i="3"/>
  <c r="L1482" i="3"/>
  <c r="L798" i="3"/>
  <c r="L490" i="3"/>
  <c r="L188" i="3"/>
  <c r="L359" i="3"/>
  <c r="L1229" i="3"/>
  <c r="L689" i="3"/>
  <c r="L444" i="3"/>
  <c r="L190" i="3"/>
  <c r="L147" i="3"/>
  <c r="L874" i="3"/>
  <c r="L708" i="3"/>
  <c r="L499" i="3"/>
  <c r="L293" i="3"/>
  <c r="L174" i="3"/>
  <c r="L1326" i="3"/>
  <c r="L758" i="3"/>
  <c r="L454" i="3"/>
  <c r="L310" i="3"/>
  <c r="L141" i="3"/>
  <c r="L846" i="3"/>
  <c r="L464" i="3"/>
  <c r="L269" i="3"/>
  <c r="L1514" i="3"/>
  <c r="L1380" i="3"/>
  <c r="L1057" i="3"/>
  <c r="L802" i="3"/>
  <c r="L1680" i="3"/>
  <c r="L1354" i="3"/>
  <c r="L1576" i="3"/>
  <c r="L620" i="3"/>
  <c r="L533" i="3"/>
  <c r="L236" i="3"/>
  <c r="L184" i="3"/>
  <c r="L853" i="3"/>
  <c r="L784" i="3"/>
  <c r="L572" i="3"/>
  <c r="L353" i="3"/>
  <c r="L144" i="3"/>
  <c r="L697" i="3"/>
  <c r="L392" i="3"/>
  <c r="L289" i="3"/>
  <c r="L170" i="3"/>
  <c r="L1637" i="3"/>
  <c r="L728" i="3"/>
  <c r="L423" i="3"/>
  <c r="L344" i="3"/>
  <c r="L292" i="3"/>
  <c r="L1423" i="3"/>
  <c r="L639" i="3"/>
  <c r="L562" i="3"/>
  <c r="L279" i="3"/>
  <c r="L342" i="3"/>
  <c r="L807" i="3"/>
  <c r="L720" i="3"/>
  <c r="L511" i="3"/>
  <c r="L305" i="3"/>
  <c r="L345" i="3"/>
  <c r="L578" i="3"/>
  <c r="L750" i="3"/>
  <c r="L619" i="3"/>
  <c r="L368" i="3"/>
  <c r="L1389" i="3"/>
  <c r="L791" i="3"/>
  <c r="L497" i="3"/>
  <c r="L166" i="3"/>
  <c r="L690" i="3"/>
  <c r="L507" i="3"/>
  <c r="L242" i="3"/>
  <c r="L590" i="3"/>
  <c r="L1650" i="3"/>
  <c r="L1301" i="3"/>
  <c r="L1194" i="3"/>
  <c r="L1026" i="3"/>
  <c r="L1540" i="3"/>
  <c r="L1532" i="3"/>
  <c r="L1390" i="3"/>
  <c r="L687" i="3"/>
  <c r="L394" i="3"/>
  <c r="L327" i="3"/>
  <c r="L263" i="3"/>
  <c r="L952" i="3"/>
  <c r="L624" i="3"/>
  <c r="L415" i="3"/>
  <c r="L209" i="3"/>
  <c r="L192" i="3"/>
  <c r="L1558" i="3"/>
  <c r="L748" i="3"/>
  <c r="L435" i="3"/>
  <c r="L356" i="3"/>
  <c r="L304" i="3"/>
  <c r="L1626" i="3"/>
  <c r="L834" i="3"/>
  <c r="L502" i="3"/>
  <c r="L200" i="3"/>
  <c r="L364" i="3"/>
  <c r="L1108" i="3"/>
  <c r="L658" i="3"/>
  <c r="L581" i="3"/>
  <c r="L346" i="3"/>
  <c r="L198" i="3"/>
  <c r="L722" i="3"/>
  <c r="L753" i="3"/>
  <c r="L367" i="3"/>
  <c r="L371" i="3"/>
  <c r="L126" i="3"/>
  <c r="L532" i="3"/>
  <c r="L531" i="3"/>
  <c r="L422" i="3"/>
  <c r="L228" i="3"/>
  <c r="L1244" i="3"/>
  <c r="L622" i="3"/>
  <c r="L558" i="3"/>
  <c r="L281" i="3"/>
  <c r="L767" i="3"/>
  <c r="L631" i="3"/>
  <c r="L373" i="3"/>
  <c r="L886" i="3"/>
  <c r="L1661" i="3"/>
  <c r="L1407" i="3"/>
  <c r="L1225" i="3"/>
  <c r="L920" i="3"/>
  <c r="L1563" i="3"/>
  <c r="L713" i="3"/>
  <c r="L493" i="3"/>
  <c r="L1627" i="3"/>
  <c r="L1281" i="3"/>
  <c r="L706" i="3"/>
  <c r="L437" i="3"/>
  <c r="L183" i="3"/>
  <c r="L246" i="3"/>
  <c r="L592" i="3"/>
  <c r="L655" i="3"/>
  <c r="L482" i="3"/>
  <c r="L288" i="3"/>
  <c r="L1535" i="3"/>
  <c r="L870" i="3"/>
  <c r="L514" i="3"/>
  <c r="L212" i="3"/>
  <c r="L160" i="3"/>
  <c r="L1356" i="3"/>
  <c r="L651" i="3"/>
  <c r="L595" i="3"/>
  <c r="L291" i="3"/>
  <c r="L354" i="3"/>
  <c r="L1106" i="3"/>
  <c r="L701" i="3"/>
  <c r="L456" i="3"/>
  <c r="L202" i="3"/>
  <c r="L213" i="3"/>
  <c r="L544" i="3"/>
  <c r="L545" i="3"/>
  <c r="L434" i="3"/>
  <c r="L240" i="3"/>
  <c r="L128" i="3"/>
  <c r="L635" i="3"/>
  <c r="L390" i="3"/>
  <c r="L465" i="3"/>
  <c r="L295" i="3"/>
  <c r="L1079" i="3"/>
  <c r="L665" i="3"/>
  <c r="L420" i="3"/>
  <c r="L360" i="3"/>
  <c r="P101" i="3"/>
  <c r="L625" i="3"/>
  <c r="L485" i="3"/>
  <c r="L1008" i="3"/>
  <c r="L782" i="3"/>
  <c r="L1533" i="3"/>
  <c r="L1457" i="3"/>
  <c r="L1146" i="3"/>
  <c r="L942" i="3"/>
  <c r="L439" i="3"/>
  <c r="L233" i="3"/>
  <c r="L239" i="3"/>
  <c r="L616" i="3"/>
  <c r="L679" i="3"/>
  <c r="L506" i="3"/>
  <c r="L312" i="3"/>
  <c r="L133" i="3"/>
  <c r="L584" i="3"/>
  <c r="L388" i="3"/>
  <c r="L203" i="3"/>
  <c r="L575" i="3"/>
  <c r="L574" i="3"/>
  <c r="L405" i="3"/>
  <c r="L235" i="3"/>
  <c r="L140" i="3"/>
  <c r="L654" i="3"/>
  <c r="L421" i="3"/>
  <c r="L503" i="3"/>
  <c r="L350" i="3"/>
  <c r="L167" i="3"/>
  <c r="L206" i="3"/>
  <c r="L127" i="3"/>
  <c r="L471" i="3"/>
  <c r="L496" i="3"/>
  <c r="L340" i="3"/>
  <c r="L406" i="3"/>
  <c r="L339" i="3"/>
  <c r="L1152" i="3"/>
  <c r="L629" i="3"/>
  <c r="L547" i="3"/>
  <c r="L521" i="3"/>
  <c r="L385" i="3"/>
  <c r="L270" i="3"/>
  <c r="L974" i="3"/>
  <c r="L483" i="3"/>
  <c r="L607" i="3"/>
  <c r="L324" i="3"/>
  <c r="L134" i="3"/>
  <c r="L628" i="3"/>
  <c r="L440" i="3"/>
  <c r="L337" i="3"/>
  <c r="L247" i="3"/>
  <c r="L237" i="3"/>
  <c r="L666" i="3"/>
  <c r="L417" i="3"/>
  <c r="L287" i="3"/>
  <c r="L736" i="3"/>
  <c r="L538" i="3"/>
  <c r="L351" i="3"/>
  <c r="L362" i="3"/>
  <c r="L138" i="3"/>
  <c r="L981" i="3"/>
  <c r="L274" i="3"/>
  <c r="L153" i="3"/>
  <c r="L1629" i="3"/>
  <c r="L731" i="3"/>
  <c r="L644" i="3"/>
  <c r="L730" i="3"/>
  <c r="L660" i="3"/>
  <c r="L433" i="3"/>
  <c r="L461" i="3"/>
  <c r="L515" i="3"/>
  <c r="L245" i="3"/>
  <c r="L218" i="3"/>
  <c r="L1280" i="3"/>
  <c r="L587" i="3"/>
  <c r="L711" i="3"/>
  <c r="L586" i="3"/>
  <c r="L691" i="3"/>
  <c r="L583" i="3"/>
  <c r="L418" i="3"/>
  <c r="L451" i="3"/>
  <c r="L260" i="3"/>
  <c r="L484" i="3"/>
  <c r="L321" i="3"/>
  <c r="L601" i="3"/>
  <c r="L193" i="3"/>
  <c r="L208" i="3"/>
  <c r="L201" i="3"/>
  <c r="L1403" i="3"/>
  <c r="L486" i="3"/>
  <c r="L612" i="3"/>
  <c r="L207" i="3"/>
  <c r="L352" i="3"/>
  <c r="L148" i="3"/>
  <c r="L1231" i="3"/>
  <c r="L718" i="3"/>
  <c r="L449" i="3"/>
  <c r="L195" i="3"/>
  <c r="L258" i="3"/>
  <c r="L596" i="3"/>
  <c r="L429" i="3"/>
  <c r="L259" i="3"/>
  <c r="L151" i="3"/>
  <c r="L1009" i="3"/>
  <c r="L894" i="3"/>
  <c r="L516" i="3"/>
  <c r="L262" i="3"/>
  <c r="L122" i="3"/>
  <c r="L380" i="3"/>
  <c r="L215" i="3"/>
  <c r="L1024" i="3"/>
  <c r="L617" i="3"/>
  <c r="L603" i="3"/>
  <c r="L377" i="3"/>
  <c r="L179" i="3"/>
  <c r="L1526" i="3"/>
  <c r="K327" i="5" l="1"/>
  <c r="K331" i="5"/>
  <c r="K390" i="5"/>
  <c r="K267" i="5"/>
  <c r="K436" i="5"/>
  <c r="K530" i="5"/>
  <c r="K225" i="5"/>
  <c r="K155" i="5"/>
  <c r="K370" i="5"/>
  <c r="K280" i="5"/>
  <c r="K169" i="5"/>
  <c r="K263" i="5"/>
  <c r="K479" i="5"/>
  <c r="K157" i="5"/>
  <c r="K440" i="5"/>
  <c r="K271" i="5"/>
  <c r="K382" i="5"/>
  <c r="K371" i="5"/>
  <c r="K161" i="5"/>
  <c r="K201" i="5"/>
  <c r="K384" i="5"/>
  <c r="K199" i="5"/>
  <c r="K380" i="5"/>
  <c r="K259" i="5"/>
  <c r="K424" i="5"/>
  <c r="K496" i="5"/>
  <c r="K282" i="5"/>
  <c r="K255" i="5"/>
  <c r="K475" i="5"/>
  <c r="K269" i="5"/>
  <c r="K165" i="5"/>
  <c r="K402" i="5"/>
  <c r="K452" i="5"/>
  <c r="K294" i="5"/>
  <c r="K3803" i="5"/>
  <c r="K450" i="5"/>
  <c r="K235" i="5"/>
  <c r="K500" i="5"/>
  <c r="K273" i="5"/>
  <c r="K375" i="5"/>
  <c r="K190" i="5"/>
  <c r="K317" i="5"/>
  <c r="K419" i="5"/>
  <c r="K444" i="5"/>
  <c r="K217" i="5"/>
  <c r="K319" i="5"/>
  <c r="K434" i="5"/>
  <c r="K213" i="5"/>
  <c r="K315" i="5"/>
  <c r="K418" i="5"/>
  <c r="K209" i="5"/>
  <c r="K311" i="5"/>
  <c r="K480" i="5"/>
  <c r="K205" i="5"/>
  <c r="K307" i="5"/>
  <c r="K476" i="5"/>
  <c r="K249" i="5"/>
  <c r="K303" i="5"/>
  <c r="K234" i="5"/>
  <c r="K203" i="5"/>
  <c r="K247" i="5"/>
  <c r="K471" i="5"/>
  <c r="K432" i="5"/>
  <c r="K195" i="5"/>
  <c r="K467" i="5"/>
  <c r="K428" i="5"/>
  <c r="K191" i="5"/>
  <c r="K456" i="5"/>
  <c r="K1773" i="5"/>
  <c r="K1727" i="5"/>
  <c r="K2127" i="5"/>
  <c r="K2229" i="5"/>
  <c r="K2337" i="5"/>
  <c r="K2589" i="5"/>
  <c r="K2739" i="5"/>
  <c r="K2631" i="5"/>
  <c r="K2841" i="5"/>
  <c r="K3188" i="5"/>
  <c r="K3243" i="5"/>
  <c r="K3238" i="5"/>
  <c r="K3448" i="5"/>
  <c r="K3505" i="5"/>
  <c r="K3824" i="5"/>
  <c r="K3955" i="5"/>
  <c r="K4313" i="5"/>
  <c r="K4128" i="5"/>
  <c r="K4243" i="5"/>
  <c r="K1903" i="5"/>
  <c r="K1962" i="5"/>
  <c r="K2166" i="5"/>
  <c r="K2279" i="5"/>
  <c r="K2477" i="5"/>
  <c r="K2585" i="5"/>
  <c r="K2756" i="5"/>
  <c r="K2842" i="5"/>
  <c r="K2996" i="5"/>
  <c r="K3117" i="5"/>
  <c r="K3354" i="5"/>
  <c r="K3244" i="5"/>
  <c r="K3548" i="5"/>
  <c r="K3772" i="5"/>
  <c r="K3702" i="5"/>
  <c r="K4136" i="5"/>
  <c r="K4171" i="5"/>
  <c r="K4282" i="5"/>
  <c r="K1762" i="5"/>
  <c r="K1916" i="5"/>
  <c r="K2069" i="5"/>
  <c r="K2153" i="5"/>
  <c r="K2314" i="5"/>
  <c r="K2365" i="5"/>
  <c r="K2402" i="5"/>
  <c r="K2813" i="5"/>
  <c r="K2883" i="5"/>
  <c r="K2998" i="5"/>
  <c r="K3121" i="5"/>
  <c r="K3317" i="5"/>
  <c r="K3490" i="5"/>
  <c r="K3547" i="5"/>
  <c r="K3866" i="5"/>
  <c r="K3997" i="5"/>
  <c r="K3918" i="5"/>
  <c r="K4170" i="5"/>
  <c r="K4347" i="5"/>
  <c r="K1833" i="5"/>
  <c r="K2050" i="5"/>
  <c r="K2218" i="5"/>
  <c r="K2308" i="5"/>
  <c r="K2387" i="5"/>
  <c r="K2484" i="5"/>
  <c r="K2647" i="5"/>
  <c r="K2884" i="5"/>
  <c r="K3053" i="5"/>
  <c r="K3009" i="5"/>
  <c r="K3396" i="5"/>
  <c r="K3313" i="5"/>
  <c r="K3590" i="5"/>
  <c r="K3651" i="5"/>
  <c r="K3820" i="5"/>
  <c r="K4178" i="5"/>
  <c r="K4213" i="5"/>
  <c r="K4288" i="5"/>
  <c r="K1789" i="5"/>
  <c r="K1942" i="5"/>
  <c r="K2120" i="5"/>
  <c r="K2110" i="5"/>
  <c r="K2494" i="5"/>
  <c r="K2330" i="5"/>
  <c r="K2643" i="5"/>
  <c r="K2855" i="5"/>
  <c r="K2925" i="5"/>
  <c r="K3043" i="5"/>
  <c r="K3156" i="5"/>
  <c r="K3359" i="5"/>
  <c r="K3522" i="5"/>
  <c r="K3589" i="5"/>
  <c r="K3908" i="5"/>
  <c r="K4039" i="5"/>
  <c r="K3945" i="5"/>
  <c r="K4212" i="5"/>
  <c r="K4267" i="5"/>
  <c r="K1915" i="5"/>
  <c r="K1843" i="5"/>
  <c r="K2188" i="5"/>
  <c r="K2276" i="5"/>
  <c r="K2511" i="5"/>
  <c r="K2606" i="5"/>
  <c r="K2768" i="5"/>
  <c r="K2854" i="5"/>
  <c r="K3023" i="5"/>
  <c r="K3129" i="5"/>
  <c r="K3366" i="5"/>
  <c r="K3283" i="5"/>
  <c r="K3560" i="5"/>
  <c r="K3808" i="5"/>
  <c r="K3763" i="5"/>
  <c r="K4148" i="5"/>
  <c r="K4183" i="5"/>
  <c r="K4329" i="5"/>
  <c r="K1736" i="5"/>
  <c r="K1948" i="5"/>
  <c r="K2126" i="5"/>
  <c r="K2162" i="5"/>
  <c r="K2507" i="5"/>
  <c r="K2363" i="5"/>
  <c r="K2436" i="5"/>
  <c r="K2861" i="5"/>
  <c r="K2934" i="5"/>
  <c r="K3049" i="5"/>
  <c r="K3162" i="5"/>
  <c r="K3365" i="5"/>
  <c r="K3528" i="5"/>
  <c r="K3595" i="5"/>
  <c r="K3914" i="5"/>
  <c r="K4045" i="5"/>
  <c r="K3984" i="5"/>
  <c r="K4218" i="5"/>
  <c r="K1717" i="5"/>
  <c r="K1890" i="5"/>
  <c r="K1756" i="5"/>
  <c r="K2104" i="5"/>
  <c r="K2292" i="5"/>
  <c r="K2452" i="5"/>
  <c r="K2652" i="5"/>
  <c r="K2695" i="5"/>
  <c r="K2776" i="5"/>
  <c r="K3101" i="5"/>
  <c r="K3203" i="5"/>
  <c r="K3444" i="5"/>
  <c r="K3361" i="5"/>
  <c r="K3638" i="5"/>
  <c r="K3699" i="5"/>
  <c r="K3868" i="5"/>
  <c r="K4226" i="5"/>
  <c r="K4090" i="5"/>
  <c r="K4305" i="5"/>
  <c r="K1750" i="5"/>
  <c r="K2012" i="5"/>
  <c r="K1877" i="5"/>
  <c r="K2004" i="5"/>
  <c r="K2593" i="5"/>
  <c r="K2453" i="5"/>
  <c r="K2669" i="5"/>
  <c r="K2506" i="5"/>
  <c r="K2981" i="5"/>
  <c r="K3030" i="5"/>
  <c r="K3208" i="5"/>
  <c r="K3443" i="5"/>
  <c r="K3606" i="5"/>
  <c r="K3673" i="5"/>
  <c r="K3992" i="5"/>
  <c r="K3275" i="5"/>
  <c r="K3960" i="5"/>
  <c r="K4056" i="5"/>
  <c r="K1764" i="5"/>
  <c r="K1853" i="5"/>
  <c r="K2118" i="5"/>
  <c r="K2220" i="5"/>
  <c r="K2328" i="5"/>
  <c r="K2580" i="5"/>
  <c r="K2730" i="5"/>
  <c r="K2627" i="5"/>
  <c r="K2832" i="5"/>
  <c r="K3179" i="5"/>
  <c r="K3234" i="5"/>
  <c r="K3262" i="5"/>
  <c r="K3439" i="5"/>
  <c r="K3500" i="5"/>
  <c r="K3815" i="5"/>
  <c r="K3946" i="5"/>
  <c r="K4304" i="5"/>
  <c r="K4119" i="5"/>
  <c r="K4302" i="5"/>
  <c r="K1780" i="5"/>
  <c r="K1889" i="5"/>
  <c r="K1914" i="5"/>
  <c r="K2222" i="5"/>
  <c r="K2566" i="5"/>
  <c r="K2368" i="5"/>
  <c r="K2640" i="5"/>
  <c r="K2912" i="5"/>
  <c r="K2954" i="5"/>
  <c r="K2997" i="5"/>
  <c r="K3239" i="5"/>
  <c r="K3416" i="5"/>
  <c r="K3579" i="5"/>
  <c r="K3646" i="5"/>
  <c r="K3965" i="5"/>
  <c r="K3752" i="5"/>
  <c r="K3861" i="5"/>
  <c r="K1391" i="5"/>
  <c r="K1768" i="5"/>
  <c r="K1803" i="5"/>
  <c r="K1778" i="5"/>
  <c r="K1930" i="5"/>
  <c r="K1880" i="5"/>
  <c r="K1851" i="5"/>
  <c r="K1997" i="5"/>
  <c r="K2121" i="5"/>
  <c r="K2138" i="5"/>
  <c r="K2146" i="5"/>
  <c r="K2187" i="5"/>
  <c r="K2183" i="5"/>
  <c r="K2256" i="5"/>
  <c r="K2134" i="5"/>
  <c r="K2527" i="5"/>
  <c r="K2441" i="5"/>
  <c r="K2547" i="5"/>
  <c r="K2399" i="5"/>
  <c r="K2576" i="5"/>
  <c r="K2697" i="5"/>
  <c r="K2603" i="5"/>
  <c r="K2711" i="5"/>
  <c r="K2704" i="5"/>
  <c r="K2837" i="5"/>
  <c r="K2797" i="5"/>
  <c r="K2437" i="5"/>
  <c r="K2907" i="5"/>
  <c r="K2956" i="5"/>
  <c r="K3110" i="5"/>
  <c r="K3025" i="5"/>
  <c r="K3072" i="5"/>
  <c r="K3130" i="5"/>
  <c r="K3183" i="5"/>
  <c r="K3309" i="5"/>
  <c r="K3453" i="5"/>
  <c r="K3341" i="5"/>
  <c r="K3109" i="5"/>
  <c r="K3370" i="5"/>
  <c r="K3504" i="5"/>
  <c r="K3503" i="5"/>
  <c r="K3647" i="5"/>
  <c r="K3571" i="5"/>
  <c r="K3679" i="5"/>
  <c r="K3672" i="5"/>
  <c r="K3854" i="5"/>
  <c r="K3962" i="5"/>
  <c r="K3804" i="5"/>
  <c r="K3949" i="5"/>
  <c r="K3750" i="5"/>
  <c r="K4163" i="5"/>
  <c r="K4307" i="5"/>
  <c r="K3855" i="5"/>
  <c r="K4198" i="5"/>
  <c r="K4122" i="5"/>
  <c r="K4266" i="5"/>
  <c r="K4349" i="5"/>
  <c r="K4320" i="5"/>
  <c r="K1767" i="5"/>
  <c r="K1741" i="5"/>
  <c r="K1855" i="5"/>
  <c r="K1824" i="5"/>
  <c r="K1844" i="5"/>
  <c r="K2018" i="5"/>
  <c r="K1965" i="5"/>
  <c r="K1857" i="5"/>
  <c r="K1938" i="5"/>
  <c r="K2239" i="5"/>
  <c r="K2113" i="5"/>
  <c r="K2152" i="5"/>
  <c r="K2164" i="5"/>
  <c r="K2280" i="5"/>
  <c r="K2599" i="5"/>
  <c r="K2358" i="5"/>
  <c r="K2448" i="5"/>
  <c r="K2488" i="5"/>
  <c r="K2449" i="5"/>
  <c r="K2769" i="5"/>
  <c r="K2675" i="5"/>
  <c r="K2668" i="5"/>
  <c r="K2801" i="5"/>
  <c r="K2774" i="5"/>
  <c r="K2905" i="5"/>
  <c r="K2871" i="5"/>
  <c r="K2987" i="5"/>
  <c r="K3074" i="5"/>
  <c r="K2985" i="5"/>
  <c r="K3036" i="5"/>
  <c r="K3144" i="5"/>
  <c r="K3237" i="5"/>
  <c r="K3236" i="5"/>
  <c r="K3381" i="5"/>
  <c r="K3220" i="5"/>
  <c r="K3377" i="5"/>
  <c r="K3172" i="5"/>
  <c r="K3406" i="5"/>
  <c r="K3540" i="5"/>
  <c r="K3539" i="5"/>
  <c r="K3683" i="5"/>
  <c r="K3607" i="5"/>
  <c r="K3751" i="5"/>
  <c r="K3769" i="5"/>
  <c r="K3926" i="5"/>
  <c r="K3802" i="5"/>
  <c r="K3913" i="5"/>
  <c r="K3714" i="5"/>
  <c r="K4127" i="5"/>
  <c r="K4271" i="5"/>
  <c r="K4053" i="5"/>
  <c r="K4162" i="5"/>
  <c r="K4077" i="5"/>
  <c r="K4230" i="5"/>
  <c r="K4272" i="5"/>
  <c r="K4315" i="5"/>
  <c r="K1731" i="5"/>
  <c r="K1786" i="5"/>
  <c r="K1899" i="5"/>
  <c r="K1876" i="5"/>
  <c r="K1985" i="5"/>
  <c r="K1998" i="5"/>
  <c r="K2102" i="5"/>
  <c r="K2070" i="5"/>
  <c r="K2156" i="5"/>
  <c r="K2055" i="5"/>
  <c r="K2300" i="5"/>
  <c r="K2301" i="5"/>
  <c r="K2409" i="5"/>
  <c r="K2424" i="5"/>
  <c r="K2489" i="5"/>
  <c r="K2446" i="5"/>
  <c r="K2540" i="5"/>
  <c r="K2661" i="5"/>
  <c r="K2612" i="5"/>
  <c r="K2747" i="5"/>
  <c r="K2740" i="5"/>
  <c r="K2873" i="5"/>
  <c r="K2833" i="5"/>
  <c r="K2799" i="5"/>
  <c r="K2946" i="5"/>
  <c r="K2955" i="5"/>
  <c r="K3146" i="5"/>
  <c r="K3061" i="5"/>
  <c r="K3108" i="5"/>
  <c r="K3195" i="5"/>
  <c r="K3181" i="5"/>
  <c r="K3345" i="5"/>
  <c r="K3489" i="5"/>
  <c r="K3413" i="5"/>
  <c r="K3298" i="5"/>
  <c r="K3442" i="5"/>
  <c r="K3576" i="5"/>
  <c r="K3575" i="5"/>
  <c r="K3257" i="5"/>
  <c r="K3643" i="5"/>
  <c r="K3636" i="5"/>
  <c r="K3818" i="5"/>
  <c r="K3998" i="5"/>
  <c r="K3841" i="5"/>
  <c r="K3985" i="5"/>
  <c r="K3788" i="5"/>
  <c r="K4199" i="5"/>
  <c r="K4017" i="5"/>
  <c r="K4069" i="5"/>
  <c r="K3816" i="5"/>
  <c r="K4158" i="5"/>
  <c r="K4060" i="5"/>
  <c r="K4324" i="5"/>
  <c r="K4335" i="5"/>
  <c r="K1726" i="5"/>
  <c r="K1894" i="5"/>
  <c r="K1849" i="5"/>
  <c r="K1960" i="5"/>
  <c r="K2043" i="5"/>
  <c r="K2085" i="5"/>
  <c r="K2071" i="5"/>
  <c r="K2203" i="5"/>
  <c r="K2223" i="5"/>
  <c r="K2219" i="5"/>
  <c r="K2293" i="5"/>
  <c r="K2331" i="5"/>
  <c r="K2563" i="5"/>
  <c r="K2348" i="5"/>
  <c r="K2583" i="5"/>
  <c r="K2359" i="5"/>
  <c r="K2361" i="5"/>
  <c r="K2733" i="5"/>
  <c r="K2625" i="5"/>
  <c r="K2503" i="5"/>
  <c r="K2642" i="5"/>
  <c r="K2909" i="5"/>
  <c r="K2869" i="5"/>
  <c r="K2835" i="5"/>
  <c r="K2951" i="5"/>
  <c r="K3038" i="5"/>
  <c r="K3182" i="5"/>
  <c r="K2992" i="5"/>
  <c r="K3154" i="5"/>
  <c r="K3273" i="5"/>
  <c r="K3232" i="5"/>
  <c r="K3417" i="5"/>
  <c r="K3305" i="5"/>
  <c r="K3449" i="5"/>
  <c r="K3334" i="5"/>
  <c r="K3478" i="5"/>
  <c r="K3612" i="5"/>
  <c r="K3611" i="5"/>
  <c r="K3535" i="5"/>
  <c r="K3715" i="5"/>
  <c r="K3723" i="5"/>
  <c r="K3890" i="5"/>
  <c r="K4034" i="5"/>
  <c r="K3877" i="5"/>
  <c r="K4021" i="5"/>
  <c r="K4074" i="5"/>
  <c r="K4235" i="5"/>
  <c r="K4082" i="5"/>
  <c r="K4126" i="5"/>
  <c r="K3930" i="5"/>
  <c r="K4194" i="5"/>
  <c r="K3858" i="5"/>
  <c r="K4339" i="5"/>
  <c r="K4309" i="5"/>
  <c r="K1742" i="5"/>
  <c r="K1886" i="5"/>
  <c r="K1913" i="5"/>
  <c r="K2149" i="5"/>
  <c r="K2169" i="5"/>
  <c r="K2333" i="5"/>
  <c r="K2366" i="5"/>
  <c r="K2807" i="5"/>
  <c r="K2877" i="5"/>
  <c r="K3011" i="5"/>
  <c r="K3279" i="5"/>
  <c r="K3311" i="5"/>
  <c r="K3484" i="5"/>
  <c r="K3541" i="5"/>
  <c r="K3860" i="5"/>
  <c r="K3991" i="5"/>
  <c r="K4078" i="5"/>
  <c r="K4164" i="5"/>
  <c r="K4341" i="5"/>
  <c r="K1805" i="5"/>
  <c r="K2026" i="5"/>
  <c r="K2212" i="5"/>
  <c r="K2302" i="5"/>
  <c r="K2369" i="5"/>
  <c r="K2438" i="5"/>
  <c r="K2634" i="5"/>
  <c r="K2878" i="5"/>
  <c r="K3047" i="5"/>
  <c r="K2989" i="5"/>
  <c r="K3390" i="5"/>
  <c r="K3307" i="5"/>
  <c r="K3584" i="5"/>
  <c r="K3645" i="5"/>
  <c r="K3809" i="5"/>
  <c r="K4172" i="5"/>
  <c r="K4207" i="5"/>
  <c r="K4358" i="5"/>
  <c r="K1753" i="5"/>
  <c r="K1929" i="5"/>
  <c r="K2114" i="5"/>
  <c r="K2086" i="5"/>
  <c r="K2447" i="5"/>
  <c r="K2508" i="5"/>
  <c r="K2459" i="5"/>
  <c r="K2849" i="5"/>
  <c r="K2919" i="5"/>
  <c r="K3037" i="5"/>
  <c r="K3150" i="5"/>
  <c r="K3353" i="5"/>
  <c r="K3516" i="5"/>
  <c r="K3583" i="5"/>
  <c r="K3902" i="5"/>
  <c r="K4033" i="5"/>
  <c r="K3822" i="5"/>
  <c r="K4206" i="5"/>
  <c r="K4314" i="5"/>
  <c r="K1878" i="5"/>
  <c r="K1970" i="5"/>
  <c r="K1926" i="5"/>
  <c r="K2275" i="5"/>
  <c r="K2403" i="5"/>
  <c r="K2628" i="5"/>
  <c r="K2683" i="5"/>
  <c r="K2486" i="5"/>
  <c r="K3089" i="5"/>
  <c r="K3171" i="5"/>
  <c r="K3432" i="5"/>
  <c r="K3349" i="5"/>
  <c r="K3626" i="5"/>
  <c r="K3764" i="5"/>
  <c r="K3856" i="5"/>
  <c r="K4214" i="5"/>
  <c r="K4023" i="5"/>
  <c r="K4300" i="5"/>
  <c r="K1811" i="5"/>
  <c r="K1841" i="5"/>
  <c r="K1952" i="5"/>
  <c r="K2201" i="5"/>
  <c r="K2545" i="5"/>
  <c r="K2478" i="5"/>
  <c r="K2466" i="5"/>
  <c r="K2891" i="5"/>
  <c r="K2933" i="5"/>
  <c r="K2990" i="5"/>
  <c r="K3218" i="5"/>
  <c r="K3395" i="5"/>
  <c r="K3558" i="5"/>
  <c r="K3625" i="5"/>
  <c r="K3944" i="5"/>
  <c r="K3732" i="5"/>
  <c r="K4065" i="5"/>
  <c r="K4248" i="5"/>
  <c r="K1845" i="5"/>
  <c r="K2056" i="5"/>
  <c r="K2224" i="5"/>
  <c r="K2163" i="5"/>
  <c r="K2405" i="5"/>
  <c r="K2510" i="5"/>
  <c r="K2653" i="5"/>
  <c r="K2890" i="5"/>
  <c r="K3059" i="5"/>
  <c r="K3076" i="5"/>
  <c r="K3402" i="5"/>
  <c r="K3319" i="5"/>
  <c r="K3596" i="5"/>
  <c r="K3657" i="5"/>
  <c r="K3826" i="5"/>
  <c r="K4184" i="5"/>
  <c r="K4219" i="5"/>
  <c r="K4321" i="5"/>
  <c r="K1829" i="5"/>
  <c r="K1944" i="5"/>
  <c r="K2010" i="5"/>
  <c r="K2207" i="5"/>
  <c r="K2551" i="5"/>
  <c r="K2497" i="5"/>
  <c r="K2597" i="5"/>
  <c r="K2897" i="5"/>
  <c r="K2939" i="5"/>
  <c r="K3000" i="5"/>
  <c r="K3224" i="5"/>
  <c r="K3401" i="5"/>
  <c r="K3564" i="5"/>
  <c r="K3631" i="5"/>
  <c r="K3950" i="5"/>
  <c r="K3738" i="5"/>
  <c r="K4084" i="5"/>
  <c r="K4254" i="5"/>
  <c r="K1722" i="5"/>
  <c r="K1822" i="5"/>
  <c r="K2031" i="5"/>
  <c r="K2178" i="5"/>
  <c r="K2243" i="5"/>
  <c r="K2538" i="5"/>
  <c r="K2688" i="5"/>
  <c r="K2731" i="5"/>
  <c r="K2790" i="5"/>
  <c r="K3137" i="5"/>
  <c r="K3007" i="5"/>
  <c r="K3480" i="5"/>
  <c r="K3397" i="5"/>
  <c r="K3674" i="5"/>
  <c r="K3749" i="5"/>
  <c r="K3904" i="5"/>
  <c r="K4262" i="5"/>
  <c r="K4008" i="5"/>
  <c r="K4240" i="5"/>
  <c r="K1823" i="5"/>
  <c r="K1769" i="5"/>
  <c r="K2058" i="5"/>
  <c r="K2294" i="5"/>
  <c r="K2335" i="5"/>
  <c r="K2534" i="5"/>
  <c r="K2705" i="5"/>
  <c r="K2791" i="5"/>
  <c r="K2950" i="5"/>
  <c r="K3066" i="5"/>
  <c r="K3303" i="5"/>
  <c r="K3479" i="5"/>
  <c r="K3494" i="5"/>
  <c r="K3709" i="5"/>
  <c r="K4028" i="5"/>
  <c r="K3936" i="5"/>
  <c r="K4120" i="5"/>
  <c r="K3846" i="5"/>
  <c r="K1800" i="5"/>
  <c r="K1830" i="5"/>
  <c r="K2082" i="5"/>
  <c r="K2101" i="5"/>
  <c r="K2277" i="5"/>
  <c r="K2431" i="5"/>
  <c r="K2766" i="5"/>
  <c r="K2798" i="5"/>
  <c r="K2868" i="5"/>
  <c r="K2961" i="5"/>
  <c r="K3270" i="5"/>
  <c r="K3302" i="5"/>
  <c r="K3475" i="5"/>
  <c r="K3532" i="5"/>
  <c r="K3851" i="5"/>
  <c r="K3982" i="5"/>
  <c r="K3999" i="5"/>
  <c r="K4155" i="5"/>
  <c r="K4317" i="5"/>
  <c r="K1818" i="5"/>
  <c r="K2021" i="5"/>
  <c r="K1968" i="5"/>
  <c r="K2157" i="5"/>
  <c r="K2602" i="5"/>
  <c r="K2490" i="5"/>
  <c r="K2678" i="5"/>
  <c r="K2440" i="5"/>
  <c r="K2767" i="5"/>
  <c r="K3039" i="5"/>
  <c r="K3241" i="5"/>
  <c r="K3452" i="5"/>
  <c r="K3615" i="5"/>
  <c r="K3682" i="5"/>
  <c r="K4001" i="5"/>
  <c r="K3806" i="5"/>
  <c r="K4086" i="5"/>
  <c r="K4062" i="5"/>
  <c r="K1027" i="5"/>
  <c r="K501" i="5"/>
  <c r="K572" i="5"/>
  <c r="K218" i="5"/>
  <c r="K542" i="5"/>
  <c r="K318" i="5"/>
  <c r="K177" i="5"/>
  <c r="K279" i="5"/>
  <c r="K448" i="5"/>
  <c r="K221" i="5"/>
  <c r="K323" i="5"/>
  <c r="K499" i="5"/>
  <c r="K223" i="5"/>
  <c r="K495" i="5"/>
  <c r="K219" i="5"/>
  <c r="K491" i="5"/>
  <c r="K215" i="5"/>
  <c r="K258" i="5"/>
  <c r="K211" i="5"/>
  <c r="K246" i="5"/>
  <c r="K207" i="5"/>
  <c r="K406" i="5"/>
  <c r="K392" i="5"/>
  <c r="K394" i="5"/>
  <c r="K388" i="5"/>
  <c r="K238" i="5"/>
  <c r="K336" i="5"/>
  <c r="K520" i="5"/>
  <c r="K226" i="5"/>
  <c r="K332" i="5"/>
  <c r="K229" i="5"/>
  <c r="K1747" i="5"/>
  <c r="K1910" i="5"/>
  <c r="K2108" i="5"/>
  <c r="K2078" i="5"/>
  <c r="K2428" i="5"/>
  <c r="K2465" i="5"/>
  <c r="K2638" i="5"/>
  <c r="K2843" i="5"/>
  <c r="K2913" i="5"/>
  <c r="K3031" i="5"/>
  <c r="K3118" i="5"/>
  <c r="K3347" i="5"/>
  <c r="K3510" i="5"/>
  <c r="K3577" i="5"/>
  <c r="K3896" i="5"/>
  <c r="K4027" i="5"/>
  <c r="K3708" i="5"/>
  <c r="K4200" i="5"/>
  <c r="K3834" i="5"/>
  <c r="K1856" i="5"/>
  <c r="K1917" i="5"/>
  <c r="K2041" i="5"/>
  <c r="K2250" i="5"/>
  <c r="K2385" i="5"/>
  <c r="K2610" i="5"/>
  <c r="K2677" i="5"/>
  <c r="K2914" i="5"/>
  <c r="K3083" i="5"/>
  <c r="K3163" i="5"/>
  <c r="K3426" i="5"/>
  <c r="K3343" i="5"/>
  <c r="K3620" i="5"/>
  <c r="K3681" i="5"/>
  <c r="K3850" i="5"/>
  <c r="K4208" i="5"/>
  <c r="K3987" i="5"/>
  <c r="K4255" i="5"/>
  <c r="K1793" i="5"/>
  <c r="K1972" i="5"/>
  <c r="K2150" i="5"/>
  <c r="K2195" i="5"/>
  <c r="K2539" i="5"/>
  <c r="K2444" i="5"/>
  <c r="K2430" i="5"/>
  <c r="K2885" i="5"/>
  <c r="K2775" i="5"/>
  <c r="K3073" i="5"/>
  <c r="K3212" i="5"/>
  <c r="K3389" i="5"/>
  <c r="K3552" i="5"/>
  <c r="K3619" i="5"/>
  <c r="K3938" i="5"/>
  <c r="K3726" i="5"/>
  <c r="K4061" i="5"/>
  <c r="K4242" i="5"/>
  <c r="K1710" i="5"/>
  <c r="K1771" i="5"/>
  <c r="K1922" i="5"/>
  <c r="K2073" i="5"/>
  <c r="K2316" i="5"/>
  <c r="K2526" i="5"/>
  <c r="K2676" i="5"/>
  <c r="K2719" i="5"/>
  <c r="K2778" i="5"/>
  <c r="K3125" i="5"/>
  <c r="K3192" i="5"/>
  <c r="K3468" i="5"/>
  <c r="K3385" i="5"/>
  <c r="K3662" i="5"/>
  <c r="K3737" i="5"/>
  <c r="K3892" i="5"/>
  <c r="K4250" i="5"/>
  <c r="K3762" i="5"/>
  <c r="K4354" i="5"/>
  <c r="K1765" i="5"/>
  <c r="K1993" i="5"/>
  <c r="K2057" i="5"/>
  <c r="K2237" i="5"/>
  <c r="K2581" i="5"/>
  <c r="K2415" i="5"/>
  <c r="K2657" i="5"/>
  <c r="K2927" i="5"/>
  <c r="K2969" i="5"/>
  <c r="K3018" i="5"/>
  <c r="K3115" i="5"/>
  <c r="K3431" i="5"/>
  <c r="K3594" i="5"/>
  <c r="K3661" i="5"/>
  <c r="K3980" i="5"/>
  <c r="K3783" i="5"/>
  <c r="K3891" i="5"/>
  <c r="K4011" i="5"/>
  <c r="K1711" i="5"/>
  <c r="K1884" i="5"/>
  <c r="K2037" i="5"/>
  <c r="K2028" i="5"/>
  <c r="K2286" i="5"/>
  <c r="K2433" i="5"/>
  <c r="K2646" i="5"/>
  <c r="K2689" i="5"/>
  <c r="K2629" i="5"/>
  <c r="K3095" i="5"/>
  <c r="K3189" i="5"/>
  <c r="K3438" i="5"/>
  <c r="K3355" i="5"/>
  <c r="K3632" i="5"/>
  <c r="K3800" i="5"/>
  <c r="K3862" i="5"/>
  <c r="K4220" i="5"/>
  <c r="K4071" i="5"/>
  <c r="K3927" i="5"/>
  <c r="K1801" i="5"/>
  <c r="K2006" i="5"/>
  <c r="K2076" i="5"/>
  <c r="K2267" i="5"/>
  <c r="K2587" i="5"/>
  <c r="K2434" i="5"/>
  <c r="K2663" i="5"/>
  <c r="K2479" i="5"/>
  <c r="K2975" i="5"/>
  <c r="K3024" i="5"/>
  <c r="K3196" i="5"/>
  <c r="K3437" i="5"/>
  <c r="K3600" i="5"/>
  <c r="K3667" i="5"/>
  <c r="K3986" i="5"/>
  <c r="K3801" i="5"/>
  <c r="K3903" i="5"/>
  <c r="K4047" i="5"/>
  <c r="K1758" i="5"/>
  <c r="K1901" i="5"/>
  <c r="K2112" i="5"/>
  <c r="K2214" i="5"/>
  <c r="K2274" i="5"/>
  <c r="K2574" i="5"/>
  <c r="K2724" i="5"/>
  <c r="K2618" i="5"/>
  <c r="K2826" i="5"/>
  <c r="K3173" i="5"/>
  <c r="K3228" i="5"/>
  <c r="K3265" i="5"/>
  <c r="K3433" i="5"/>
  <c r="K3256" i="5"/>
  <c r="K3779" i="5"/>
  <c r="K3940" i="5"/>
  <c r="K4298" i="5"/>
  <c r="K4113" i="5"/>
  <c r="K4281" i="5"/>
  <c r="K1888" i="5"/>
  <c r="K2034" i="5"/>
  <c r="K1827" i="5"/>
  <c r="K2240" i="5"/>
  <c r="K2422" i="5"/>
  <c r="K2570" i="5"/>
  <c r="K2741" i="5"/>
  <c r="K2827" i="5"/>
  <c r="K2986" i="5"/>
  <c r="K3102" i="5"/>
  <c r="K3339" i="5"/>
  <c r="K3091" i="5"/>
  <c r="K3533" i="5"/>
  <c r="K3745" i="5"/>
  <c r="K3784" i="5"/>
  <c r="K4121" i="5"/>
  <c r="K4156" i="5"/>
  <c r="K4070" i="5"/>
  <c r="K1766" i="5"/>
  <c r="K1861" i="5"/>
  <c r="K2099" i="5"/>
  <c r="K1990" i="5"/>
  <c r="K2400" i="5"/>
  <c r="K2429" i="5"/>
  <c r="K2501" i="5"/>
  <c r="K2834" i="5"/>
  <c r="K2904" i="5"/>
  <c r="K3022" i="5"/>
  <c r="K3178" i="5"/>
  <c r="K3338" i="5"/>
  <c r="K3485" i="5"/>
  <c r="K3568" i="5"/>
  <c r="K3887" i="5"/>
  <c r="K4018" i="5"/>
  <c r="K4080" i="5"/>
  <c r="K4191" i="5"/>
  <c r="K4291" i="5"/>
  <c r="K1864" i="5"/>
  <c r="K1994" i="5"/>
  <c r="K2075" i="5"/>
  <c r="K2303" i="5"/>
  <c r="K2426" i="5"/>
  <c r="K2543" i="5"/>
  <c r="K2714" i="5"/>
  <c r="K2800" i="5"/>
  <c r="K2959" i="5"/>
  <c r="K3075" i="5"/>
  <c r="K3312" i="5"/>
  <c r="K3199" i="5"/>
  <c r="K3506" i="5"/>
  <c r="K3718" i="5"/>
  <c r="K4037" i="5"/>
  <c r="K4076" i="5"/>
  <c r="K4129" i="5"/>
  <c r="K3864" i="5"/>
  <c r="K791" i="5"/>
  <c r="K463" i="5"/>
  <c r="K350" i="5"/>
  <c r="K507" i="5"/>
  <c r="K231" i="5"/>
  <c r="K306" i="5"/>
  <c r="K173" i="5"/>
  <c r="K275" i="5"/>
  <c r="K451" i="5"/>
  <c r="K412" i="5"/>
  <c r="K175" i="5"/>
  <c r="K447" i="5"/>
  <c r="K408" i="5"/>
  <c r="K171" i="5"/>
  <c r="K443" i="5"/>
  <c r="K404" i="5"/>
  <c r="K167" i="5"/>
  <c r="K487" i="5"/>
  <c r="K400" i="5"/>
  <c r="K163" i="5"/>
  <c r="K483" i="5"/>
  <c r="K396" i="5"/>
  <c r="K159" i="5"/>
  <c r="K262" i="5"/>
  <c r="K344" i="5"/>
  <c r="K525" i="5"/>
  <c r="K250" i="5"/>
  <c r="K340" i="5"/>
  <c r="K521" i="5"/>
  <c r="K288" i="5"/>
  <c r="K516" i="5"/>
  <c r="K284" i="5"/>
  <c r="K330" i="5"/>
  <c r="K1757" i="5"/>
  <c r="K1966" i="5"/>
  <c r="K2144" i="5"/>
  <c r="K2189" i="5"/>
  <c r="K2533" i="5"/>
  <c r="K2425" i="5"/>
  <c r="K2375" i="5"/>
  <c r="K2879" i="5"/>
  <c r="K2926" i="5"/>
  <c r="K3067" i="5"/>
  <c r="K3206" i="5"/>
  <c r="K3383" i="5"/>
  <c r="K3546" i="5"/>
  <c r="K3613" i="5"/>
  <c r="K3932" i="5"/>
  <c r="K3720" i="5"/>
  <c r="K4057" i="5"/>
  <c r="K4236" i="5"/>
  <c r="K1735" i="5"/>
  <c r="K1908" i="5"/>
  <c r="K2068" i="5"/>
  <c r="K2042" i="5"/>
  <c r="K2310" i="5"/>
  <c r="K2520" i="5"/>
  <c r="K2670" i="5"/>
  <c r="K2713" i="5"/>
  <c r="K2604" i="5"/>
  <c r="K3119" i="5"/>
  <c r="K3127" i="5"/>
  <c r="K3462" i="5"/>
  <c r="K3379" i="5"/>
  <c r="K3656" i="5"/>
  <c r="K3731" i="5"/>
  <c r="K3886" i="5"/>
  <c r="K4244" i="5"/>
  <c r="K4092" i="5"/>
  <c r="K4348" i="5"/>
  <c r="K1739" i="5"/>
  <c r="K1975" i="5"/>
  <c r="K2029" i="5"/>
  <c r="K2231" i="5"/>
  <c r="K2575" i="5"/>
  <c r="K2395" i="5"/>
  <c r="K2651" i="5"/>
  <c r="K2921" i="5"/>
  <c r="K2963" i="5"/>
  <c r="K3002" i="5"/>
  <c r="K3248" i="5"/>
  <c r="K3425" i="5"/>
  <c r="K3588" i="5"/>
  <c r="K3655" i="5"/>
  <c r="K3974" i="5"/>
  <c r="K3765" i="5"/>
  <c r="K3879" i="5"/>
  <c r="K3951" i="5"/>
  <c r="K1746" i="5"/>
  <c r="K1839" i="5"/>
  <c r="K2100" i="5"/>
  <c r="K2202" i="5"/>
  <c r="K2247" i="5"/>
  <c r="K2562" i="5"/>
  <c r="K2712" i="5"/>
  <c r="K2755" i="5"/>
  <c r="K2814" i="5"/>
  <c r="K3161" i="5"/>
  <c r="K3216" i="5"/>
  <c r="K3278" i="5"/>
  <c r="K3421" i="5"/>
  <c r="K3698" i="5"/>
  <c r="K3810" i="5"/>
  <c r="K3928" i="5"/>
  <c r="K4286" i="5"/>
  <c r="K4101" i="5"/>
  <c r="K4050" i="5"/>
  <c r="K1807" i="5"/>
  <c r="K1907" i="5"/>
  <c r="K2060" i="5"/>
  <c r="K2282" i="5"/>
  <c r="K2617" i="5"/>
  <c r="K2522" i="5"/>
  <c r="K2693" i="5"/>
  <c r="K2779" i="5"/>
  <c r="K2938" i="5"/>
  <c r="K3054" i="5"/>
  <c r="K3291" i="5"/>
  <c r="K3467" i="5"/>
  <c r="K3501" i="5"/>
  <c r="K3697" i="5"/>
  <c r="K4016" i="5"/>
  <c r="K3793" i="5"/>
  <c r="K4108" i="5"/>
  <c r="K4098" i="5"/>
  <c r="K1716" i="5"/>
  <c r="K1815" i="5"/>
  <c r="K2001" i="5"/>
  <c r="K2158" i="5"/>
  <c r="K2322" i="5"/>
  <c r="K2532" i="5"/>
  <c r="K2682" i="5"/>
  <c r="K2725" i="5"/>
  <c r="K2784" i="5"/>
  <c r="K3131" i="5"/>
  <c r="K3142" i="5"/>
  <c r="K3474" i="5"/>
  <c r="K3391" i="5"/>
  <c r="K3668" i="5"/>
  <c r="K3743" i="5"/>
  <c r="K3898" i="5"/>
  <c r="K4256" i="5"/>
  <c r="K3954" i="5"/>
  <c r="K4360" i="5"/>
  <c r="K1825" i="5"/>
  <c r="K1988" i="5"/>
  <c r="K2019" i="5"/>
  <c r="K2288" i="5"/>
  <c r="K2623" i="5"/>
  <c r="K2528" i="5"/>
  <c r="K2699" i="5"/>
  <c r="K2785" i="5"/>
  <c r="K2944" i="5"/>
  <c r="K3060" i="5"/>
  <c r="K3297" i="5"/>
  <c r="K3473" i="5"/>
  <c r="K3499" i="5"/>
  <c r="K3703" i="5"/>
  <c r="K4022" i="5"/>
  <c r="K3811" i="5"/>
  <c r="K4114" i="5"/>
  <c r="K3819" i="5"/>
  <c r="K1794" i="5"/>
  <c r="K1919" i="5"/>
  <c r="K2013" i="5"/>
  <c r="K2065" i="5"/>
  <c r="K2161" i="5"/>
  <c r="K2412" i="5"/>
  <c r="K2760" i="5"/>
  <c r="K2792" i="5"/>
  <c r="K2862" i="5"/>
  <c r="K3001" i="5"/>
  <c r="K3264" i="5"/>
  <c r="K3296" i="5"/>
  <c r="K3469" i="5"/>
  <c r="K3526" i="5"/>
  <c r="K3845" i="5"/>
  <c r="K3976" i="5"/>
  <c r="K4334" i="5"/>
  <c r="K4149" i="5"/>
  <c r="K4269" i="5"/>
  <c r="K1924" i="5"/>
  <c r="K1977" i="5"/>
  <c r="K2197" i="5"/>
  <c r="K2287" i="5"/>
  <c r="K2329" i="5"/>
  <c r="K2644" i="5"/>
  <c r="K2467" i="5"/>
  <c r="K2863" i="5"/>
  <c r="K3032" i="5"/>
  <c r="K3138" i="5"/>
  <c r="K3375" i="5"/>
  <c r="K3292" i="5"/>
  <c r="K3569" i="5"/>
  <c r="K3630" i="5"/>
  <c r="K3786" i="5"/>
  <c r="K4157" i="5"/>
  <c r="K4192" i="5"/>
  <c r="K4343" i="5"/>
  <c r="K1721" i="5"/>
  <c r="K1957" i="5"/>
  <c r="K2135" i="5"/>
  <c r="K2180" i="5"/>
  <c r="K2524" i="5"/>
  <c r="K2390" i="5"/>
  <c r="K2498" i="5"/>
  <c r="K2870" i="5"/>
  <c r="K2943" i="5"/>
  <c r="K3058" i="5"/>
  <c r="K3168" i="5"/>
  <c r="K3374" i="5"/>
  <c r="K3537" i="5"/>
  <c r="K3604" i="5"/>
  <c r="K3923" i="5"/>
  <c r="K3705" i="5"/>
  <c r="K4038" i="5"/>
  <c r="K4227" i="5"/>
  <c r="K1897" i="5"/>
  <c r="K1848" i="5"/>
  <c r="K2148" i="5"/>
  <c r="K2261" i="5"/>
  <c r="K2458" i="5"/>
  <c r="K2579" i="5"/>
  <c r="K2750" i="5"/>
  <c r="K2836" i="5"/>
  <c r="K2982" i="5"/>
  <c r="K3111" i="5"/>
  <c r="K3348" i="5"/>
  <c r="K3226" i="5"/>
  <c r="K3542" i="5"/>
  <c r="K3754" i="5"/>
  <c r="K3807" i="5"/>
  <c r="K4130" i="5"/>
  <c r="K4165" i="5"/>
  <c r="K4276" i="5"/>
  <c r="K506" i="5"/>
  <c r="K543" i="5"/>
  <c r="K459" i="5"/>
  <c r="K420" i="5"/>
  <c r="K183" i="5"/>
  <c r="K503" i="5"/>
  <c r="K227" i="5"/>
  <c r="K322" i="5"/>
  <c r="K364" i="5"/>
  <c r="K310" i="5"/>
  <c r="K360" i="5"/>
  <c r="K298" i="5"/>
  <c r="K356" i="5"/>
  <c r="K438" i="5"/>
  <c r="K352" i="5"/>
  <c r="K422" i="5"/>
  <c r="K348" i="5"/>
  <c r="K154" i="5"/>
  <c r="K296" i="5"/>
  <c r="K292" i="5"/>
  <c r="K539" i="5"/>
  <c r="K458" i="5"/>
  <c r="K240" i="5"/>
  <c r="K519" i="5"/>
  <c r="K454" i="5"/>
  <c r="K236" i="5"/>
  <c r="K493" i="5"/>
  <c r="K1821" i="5"/>
  <c r="K1936" i="5"/>
  <c r="K1943" i="5"/>
  <c r="K2225" i="5"/>
  <c r="K2569" i="5"/>
  <c r="K2377" i="5"/>
  <c r="K2645" i="5"/>
  <c r="K2915" i="5"/>
  <c r="K2957" i="5"/>
  <c r="K3010" i="5"/>
  <c r="K3242" i="5"/>
  <c r="K3419" i="5"/>
  <c r="K3582" i="5"/>
  <c r="K3649" i="5"/>
  <c r="K3968" i="5"/>
  <c r="K3756" i="5"/>
  <c r="K3867" i="5"/>
  <c r="K3921" i="5"/>
  <c r="K1740" i="5"/>
  <c r="K1875" i="5"/>
  <c r="K2094" i="5"/>
  <c r="K2196" i="5"/>
  <c r="K2171" i="5"/>
  <c r="K2556" i="5"/>
  <c r="K2706" i="5"/>
  <c r="K2749" i="5"/>
  <c r="K2808" i="5"/>
  <c r="K3155" i="5"/>
  <c r="K3210" i="5"/>
  <c r="K3498" i="5"/>
  <c r="K3415" i="5"/>
  <c r="K3692" i="5"/>
  <c r="K3792" i="5"/>
  <c r="K3922" i="5"/>
  <c r="K4280" i="5"/>
  <c r="K3825" i="5"/>
  <c r="K4014" i="5"/>
  <c r="K1775" i="5"/>
  <c r="K2030" i="5"/>
  <c r="K2022" i="5"/>
  <c r="K2264" i="5"/>
  <c r="K2611" i="5"/>
  <c r="K2493" i="5"/>
  <c r="K2687" i="5"/>
  <c r="K2476" i="5"/>
  <c r="K2932" i="5"/>
  <c r="K3048" i="5"/>
  <c r="K3285" i="5"/>
  <c r="K3461" i="5"/>
  <c r="K3624" i="5"/>
  <c r="K3691" i="5"/>
  <c r="K4010" i="5"/>
  <c r="K3775" i="5"/>
  <c r="K4102" i="5"/>
  <c r="K4083" i="5"/>
  <c r="K1782" i="5"/>
  <c r="K1814" i="5"/>
  <c r="K2136" i="5"/>
  <c r="K2238" i="5"/>
  <c r="K2346" i="5"/>
  <c r="K2598" i="5"/>
  <c r="K2748" i="5"/>
  <c r="K2780" i="5"/>
  <c r="K2850" i="5"/>
  <c r="K3197" i="5"/>
  <c r="K3252" i="5"/>
  <c r="K3284" i="5"/>
  <c r="K3457" i="5"/>
  <c r="K3514" i="5"/>
  <c r="K3833" i="5"/>
  <c r="K3964" i="5"/>
  <c r="K4322" i="5"/>
  <c r="K4137" i="5"/>
  <c r="K4294" i="5"/>
  <c r="K1866" i="5"/>
  <c r="K1986" i="5"/>
  <c r="K2131" i="5"/>
  <c r="K2318" i="5"/>
  <c r="K2380" i="5"/>
  <c r="K2558" i="5"/>
  <c r="K2729" i="5"/>
  <c r="K2815" i="5"/>
  <c r="K2974" i="5"/>
  <c r="K3090" i="5"/>
  <c r="K3327" i="5"/>
  <c r="K3177" i="5"/>
  <c r="K3521" i="5"/>
  <c r="K3733" i="5"/>
  <c r="K4052" i="5"/>
  <c r="K4109" i="5"/>
  <c r="K4144" i="5"/>
  <c r="K3894" i="5"/>
  <c r="K1752" i="5"/>
  <c r="K1871" i="5"/>
  <c r="K2106" i="5"/>
  <c r="K2208" i="5"/>
  <c r="K2262" i="5"/>
  <c r="K2568" i="5"/>
  <c r="K2718" i="5"/>
  <c r="K2761" i="5"/>
  <c r="K2820" i="5"/>
  <c r="K3167" i="5"/>
  <c r="K3222" i="5"/>
  <c r="K3169" i="5"/>
  <c r="K3427" i="5"/>
  <c r="K3704" i="5"/>
  <c r="K3713" i="5"/>
  <c r="K3934" i="5"/>
  <c r="K4292" i="5"/>
  <c r="K4107" i="5"/>
  <c r="K4275" i="5"/>
  <c r="K1882" i="5"/>
  <c r="K2016" i="5"/>
  <c r="K2159" i="5"/>
  <c r="K2324" i="5"/>
  <c r="K2398" i="5"/>
  <c r="K2564" i="5"/>
  <c r="K2735" i="5"/>
  <c r="K2821" i="5"/>
  <c r="K2980" i="5"/>
  <c r="K3096" i="5"/>
  <c r="K3333" i="5"/>
  <c r="K3266" i="5"/>
  <c r="K3527" i="5"/>
  <c r="K3739" i="5"/>
  <c r="K3766" i="5"/>
  <c r="K4115" i="5"/>
  <c r="K4150" i="5"/>
  <c r="K3906" i="5"/>
  <c r="K1781" i="5"/>
  <c r="K1812" i="5"/>
  <c r="K2093" i="5"/>
  <c r="K2175" i="5"/>
  <c r="K2382" i="5"/>
  <c r="K2410" i="5"/>
  <c r="K2481" i="5"/>
  <c r="K2828" i="5"/>
  <c r="K2898" i="5"/>
  <c r="K3016" i="5"/>
  <c r="K3097" i="5"/>
  <c r="K3332" i="5"/>
  <c r="K3253" i="5"/>
  <c r="K3562" i="5"/>
  <c r="K3881" i="5"/>
  <c r="K4012" i="5"/>
  <c r="K3978" i="5"/>
  <c r="K4185" i="5"/>
  <c r="K4246" i="5"/>
  <c r="K1868" i="5"/>
  <c r="K1941" i="5"/>
  <c r="K2233" i="5"/>
  <c r="K2011" i="5"/>
  <c r="K2257" i="5"/>
  <c r="K2413" i="5"/>
  <c r="K2662" i="5"/>
  <c r="K2899" i="5"/>
  <c r="K3068" i="5"/>
  <c r="K3103" i="5"/>
  <c r="K3411" i="5"/>
  <c r="K3328" i="5"/>
  <c r="K3605" i="5"/>
  <c r="K3666" i="5"/>
  <c r="K3835" i="5"/>
  <c r="K4193" i="5"/>
  <c r="K4228" i="5"/>
  <c r="K4308" i="5"/>
  <c r="K1840" i="5"/>
  <c r="K1842" i="5"/>
  <c r="K2062" i="5"/>
  <c r="K2216" i="5"/>
  <c r="K2560" i="5"/>
  <c r="K2344" i="5"/>
  <c r="K2616" i="5"/>
  <c r="K2906" i="5"/>
  <c r="K2948" i="5"/>
  <c r="K3005" i="5"/>
  <c r="K3233" i="5"/>
  <c r="K3410" i="5"/>
  <c r="K3573" i="5"/>
  <c r="K3640" i="5"/>
  <c r="K3959" i="5"/>
  <c r="K3746" i="5"/>
  <c r="K3849" i="5"/>
  <c r="K4263" i="5"/>
  <c r="K1933" i="5"/>
  <c r="K2008" i="5"/>
  <c r="K2206" i="5"/>
  <c r="K2296" i="5"/>
  <c r="K2353" i="5"/>
  <c r="K2393" i="5"/>
  <c r="K2613" i="5"/>
  <c r="K2872" i="5"/>
  <c r="K3041" i="5"/>
  <c r="K3147" i="5"/>
  <c r="K3384" i="5"/>
  <c r="K3301" i="5"/>
  <c r="K3578" i="5"/>
  <c r="K3639" i="5"/>
  <c r="K3773" i="5"/>
  <c r="K4166" i="5"/>
  <c r="K4201" i="5"/>
  <c r="K4352" i="5"/>
  <c r="K1186" i="5"/>
  <c r="K954" i="5"/>
  <c r="K187" i="5"/>
  <c r="K517" i="5"/>
  <c r="K346" i="5"/>
  <c r="K372" i="5"/>
  <c r="K455" i="5"/>
  <c r="K416" i="5"/>
  <c r="K179" i="5"/>
  <c r="K194" i="5"/>
  <c r="K316" i="5"/>
  <c r="K535" i="5"/>
  <c r="K186" i="5"/>
  <c r="K312" i="5"/>
  <c r="K242" i="5"/>
  <c r="K178" i="5"/>
  <c r="K308" i="5"/>
  <c r="K528" i="5"/>
  <c r="K286" i="5"/>
  <c r="K304" i="5"/>
  <c r="K278" i="5"/>
  <c r="K274" i="5"/>
  <c r="K300" i="5"/>
  <c r="K540" i="5"/>
  <c r="K466" i="5"/>
  <c r="K248" i="5"/>
  <c r="K541" i="5"/>
  <c r="K462" i="5"/>
  <c r="K244" i="5"/>
  <c r="K529" i="5"/>
  <c r="K429" i="5"/>
  <c r="K192" i="5"/>
  <c r="K524" i="5"/>
  <c r="K425" i="5"/>
  <c r="K188" i="5"/>
  <c r="K1712" i="5"/>
  <c r="K2024" i="5"/>
  <c r="K1983" i="5"/>
  <c r="K2177" i="5"/>
  <c r="K2605" i="5"/>
  <c r="K2505" i="5"/>
  <c r="K2681" i="5"/>
  <c r="K2423" i="5"/>
  <c r="K2920" i="5"/>
  <c r="K3042" i="5"/>
  <c r="K3250" i="5"/>
  <c r="K3455" i="5"/>
  <c r="K3618" i="5"/>
  <c r="K3685" i="5"/>
  <c r="K4004" i="5"/>
  <c r="K3710" i="5"/>
  <c r="K4088" i="5"/>
  <c r="K4064" i="5"/>
  <c r="K1776" i="5"/>
  <c r="K1744" i="5"/>
  <c r="K2130" i="5"/>
  <c r="K2232" i="5"/>
  <c r="K2340" i="5"/>
  <c r="K2592" i="5"/>
  <c r="K2742" i="5"/>
  <c r="K2772" i="5"/>
  <c r="K2844" i="5"/>
  <c r="K3191" i="5"/>
  <c r="K3246" i="5"/>
  <c r="K3247" i="5"/>
  <c r="K3451" i="5"/>
  <c r="K3508" i="5"/>
  <c r="K3827" i="5"/>
  <c r="K3958" i="5"/>
  <c r="K4316" i="5"/>
  <c r="K4131" i="5"/>
  <c r="K4261" i="5"/>
  <c r="K1850" i="5"/>
  <c r="K1959" i="5"/>
  <c r="K2107" i="5"/>
  <c r="K2312" i="5"/>
  <c r="K2362" i="5"/>
  <c r="K2552" i="5"/>
  <c r="K2723" i="5"/>
  <c r="K2809" i="5"/>
  <c r="K2968" i="5"/>
  <c r="K3084" i="5"/>
  <c r="K3321" i="5"/>
  <c r="K2999" i="5"/>
  <c r="K3515" i="5"/>
  <c r="K3727" i="5"/>
  <c r="K4046" i="5"/>
  <c r="K4103" i="5"/>
  <c r="K4138" i="5"/>
  <c r="K3882" i="5"/>
  <c r="K1796" i="5"/>
  <c r="K1925" i="5"/>
  <c r="K2079" i="5"/>
  <c r="K2165" i="5"/>
  <c r="K2338" i="5"/>
  <c r="K2374" i="5"/>
  <c r="K2406" i="5"/>
  <c r="K2816" i="5"/>
  <c r="K2886" i="5"/>
  <c r="K3003" i="5"/>
  <c r="K3139" i="5"/>
  <c r="K3320" i="5"/>
  <c r="K3493" i="5"/>
  <c r="K3550" i="5"/>
  <c r="K3869" i="5"/>
  <c r="K4000" i="5"/>
  <c r="K3966" i="5"/>
  <c r="K4173" i="5"/>
  <c r="K4350" i="5"/>
  <c r="K1912" i="5"/>
  <c r="K2040" i="5"/>
  <c r="K2185" i="5"/>
  <c r="K2263" i="5"/>
  <c r="K2502" i="5"/>
  <c r="K2600" i="5"/>
  <c r="K2765" i="5"/>
  <c r="K2851" i="5"/>
  <c r="K3020" i="5"/>
  <c r="K3126" i="5"/>
  <c r="K3363" i="5"/>
  <c r="K3281" i="5"/>
  <c r="K3557" i="5"/>
  <c r="K3795" i="5"/>
  <c r="K3812" i="5"/>
  <c r="K4145" i="5"/>
  <c r="K4180" i="5"/>
  <c r="K4311" i="5"/>
  <c r="K1788" i="5"/>
  <c r="K1883" i="5"/>
  <c r="K2142" i="5"/>
  <c r="K2002" i="5"/>
  <c r="K2352" i="5"/>
  <c r="K2336" i="5"/>
  <c r="K2754" i="5"/>
  <c r="K2786" i="5"/>
  <c r="K2856" i="5"/>
  <c r="K2773" i="5"/>
  <c r="K3258" i="5"/>
  <c r="K3290" i="5"/>
  <c r="K3463" i="5"/>
  <c r="K3520" i="5"/>
  <c r="K3839" i="5"/>
  <c r="K3970" i="5"/>
  <c r="K4328" i="5"/>
  <c r="K4143" i="5"/>
  <c r="K4330" i="5"/>
  <c r="K1918" i="5"/>
  <c r="K1932" i="5"/>
  <c r="K2191" i="5"/>
  <c r="K2281" i="5"/>
  <c r="K2518" i="5"/>
  <c r="K2615" i="5"/>
  <c r="K2771" i="5"/>
  <c r="K2857" i="5"/>
  <c r="K3026" i="5"/>
  <c r="K3132" i="5"/>
  <c r="K3369" i="5"/>
  <c r="K3286" i="5"/>
  <c r="K3563" i="5"/>
  <c r="K3813" i="5"/>
  <c r="K3768" i="5"/>
  <c r="K4151" i="5"/>
  <c r="K4186" i="5"/>
  <c r="K4337" i="5"/>
  <c r="K1772" i="5"/>
  <c r="K1951" i="5"/>
  <c r="K2129" i="5"/>
  <c r="K2167" i="5"/>
  <c r="K2516" i="5"/>
  <c r="K2372" i="5"/>
  <c r="K2456" i="5"/>
  <c r="K2864" i="5"/>
  <c r="K2937" i="5"/>
  <c r="K3052" i="5"/>
  <c r="K3165" i="5"/>
  <c r="K3368" i="5"/>
  <c r="K3531" i="5"/>
  <c r="K3598" i="5"/>
  <c r="K3917" i="5"/>
  <c r="K4048" i="5"/>
  <c r="K4002" i="5"/>
  <c r="K4221" i="5"/>
  <c r="K1720" i="5"/>
  <c r="K1893" i="5"/>
  <c r="K1946" i="5"/>
  <c r="K2116" i="5"/>
  <c r="K2295" i="5"/>
  <c r="K2469" i="5"/>
  <c r="K2655" i="5"/>
  <c r="K2698" i="5"/>
  <c r="K2384" i="5"/>
  <c r="K3104" i="5"/>
  <c r="K2949" i="5"/>
  <c r="K3447" i="5"/>
  <c r="K3364" i="5"/>
  <c r="K3641" i="5"/>
  <c r="K3717" i="5"/>
  <c r="K3871" i="5"/>
  <c r="K4229" i="5"/>
  <c r="K3785" i="5"/>
  <c r="K4323" i="5"/>
  <c r="K1784" i="5"/>
  <c r="K2015" i="5"/>
  <c r="K1931" i="5"/>
  <c r="K2140" i="5"/>
  <c r="K2596" i="5"/>
  <c r="K2470" i="5"/>
  <c r="K2672" i="5"/>
  <c r="K2632" i="5"/>
  <c r="K2984" i="5"/>
  <c r="K3033" i="5"/>
  <c r="K3223" i="5"/>
  <c r="K3446" i="5"/>
  <c r="K3609" i="5"/>
  <c r="K3676" i="5"/>
  <c r="K3995" i="5"/>
  <c r="K3770" i="5"/>
  <c r="K4051" i="5"/>
  <c r="K4058" i="5"/>
  <c r="K1831" i="5"/>
  <c r="K1987" i="5"/>
  <c r="K2242" i="5"/>
  <c r="K2168" i="5"/>
  <c r="K2367" i="5"/>
  <c r="K2474" i="5"/>
  <c r="K2671" i="5"/>
  <c r="K2908" i="5"/>
  <c r="K3077" i="5"/>
  <c r="K3157" i="5"/>
  <c r="K3420" i="5"/>
  <c r="K3337" i="5"/>
  <c r="K3614" i="5"/>
  <c r="K3675" i="5"/>
  <c r="K3844" i="5"/>
  <c r="K4202" i="5"/>
  <c r="K3909" i="5"/>
  <c r="K4072" i="5"/>
  <c r="K1646" i="5"/>
  <c r="K376" i="5"/>
  <c r="K514" i="5"/>
  <c r="K210" i="5"/>
  <c r="K324" i="5"/>
  <c r="K536" i="5"/>
  <c r="K334" i="5"/>
  <c r="K368" i="5"/>
  <c r="K486" i="5"/>
  <c r="K268" i="5"/>
  <c r="K314" i="5"/>
  <c r="K482" i="5"/>
  <c r="K264" i="5"/>
  <c r="K537" i="5"/>
  <c r="K478" i="5"/>
  <c r="K260" i="5"/>
  <c r="K527" i="5"/>
  <c r="K170" i="5"/>
  <c r="K256" i="5"/>
  <c r="K518" i="5"/>
  <c r="K162" i="5"/>
  <c r="K252" i="5"/>
  <c r="K489" i="5"/>
  <c r="K437" i="5"/>
  <c r="K200" i="5"/>
  <c r="K544" i="5"/>
  <c r="K433" i="5"/>
  <c r="K196" i="5"/>
  <c r="K538" i="5"/>
  <c r="K381" i="5"/>
  <c r="K533" i="5"/>
  <c r="K377" i="5"/>
  <c r="K1869" i="5"/>
  <c r="K1999" i="5"/>
  <c r="K2083" i="5"/>
  <c r="K2306" i="5"/>
  <c r="K2332" i="5"/>
  <c r="K2546" i="5"/>
  <c r="K2717" i="5"/>
  <c r="K2803" i="5"/>
  <c r="K2962" i="5"/>
  <c r="K3078" i="5"/>
  <c r="K3315" i="5"/>
  <c r="K3205" i="5"/>
  <c r="K3509" i="5"/>
  <c r="K3721" i="5"/>
  <c r="K4040" i="5"/>
  <c r="K4093" i="5"/>
  <c r="K4132" i="5"/>
  <c r="K3870" i="5"/>
  <c r="K1760" i="5"/>
  <c r="K1895" i="5"/>
  <c r="K2051" i="5"/>
  <c r="K2151" i="5"/>
  <c r="K2278" i="5"/>
  <c r="K2356" i="5"/>
  <c r="K2370" i="5"/>
  <c r="K2810" i="5"/>
  <c r="K2880" i="5"/>
  <c r="K2964" i="5"/>
  <c r="K3282" i="5"/>
  <c r="K3314" i="5"/>
  <c r="K3487" i="5"/>
  <c r="K3544" i="5"/>
  <c r="K3863" i="5"/>
  <c r="K3994" i="5"/>
  <c r="K4095" i="5"/>
  <c r="K4167" i="5"/>
  <c r="K4344" i="5"/>
  <c r="K1906" i="5"/>
  <c r="K1974" i="5"/>
  <c r="K2179" i="5"/>
  <c r="K2246" i="5"/>
  <c r="K2483" i="5"/>
  <c r="K2588" i="5"/>
  <c r="K2759" i="5"/>
  <c r="K2845" i="5"/>
  <c r="K3014" i="5"/>
  <c r="K3120" i="5"/>
  <c r="K3357" i="5"/>
  <c r="K3260" i="5"/>
  <c r="K3551" i="5"/>
  <c r="K3777" i="5"/>
  <c r="K3776" i="5"/>
  <c r="K4139" i="5"/>
  <c r="K4174" i="5"/>
  <c r="K4284" i="5"/>
  <c r="K1787" i="5"/>
  <c r="K1939" i="5"/>
  <c r="K2117" i="5"/>
  <c r="K2098" i="5"/>
  <c r="K2464" i="5"/>
  <c r="K2517" i="5"/>
  <c r="K2630" i="5"/>
  <c r="K2852" i="5"/>
  <c r="K2922" i="5"/>
  <c r="K3040" i="5"/>
  <c r="K3153" i="5"/>
  <c r="K3356" i="5"/>
  <c r="K3519" i="5"/>
  <c r="K3586" i="5"/>
  <c r="K3905" i="5"/>
  <c r="K4036" i="5"/>
  <c r="K3933" i="5"/>
  <c r="K4209" i="5"/>
  <c r="K4332" i="5"/>
  <c r="K1835" i="5"/>
  <c r="K2053" i="5"/>
  <c r="K2221" i="5"/>
  <c r="K2311" i="5"/>
  <c r="K2396" i="5"/>
  <c r="K2487" i="5"/>
  <c r="K2650" i="5"/>
  <c r="K2887" i="5"/>
  <c r="K3056" i="5"/>
  <c r="K2979" i="5"/>
  <c r="K3399" i="5"/>
  <c r="K3316" i="5"/>
  <c r="K3593" i="5"/>
  <c r="K3654" i="5"/>
  <c r="K3823" i="5"/>
  <c r="K4181" i="5"/>
  <c r="K4216" i="5"/>
  <c r="K4303" i="5"/>
  <c r="K1715" i="5"/>
  <c r="K1748" i="5"/>
  <c r="K2087" i="5"/>
  <c r="K2160" i="5"/>
  <c r="K2364" i="5"/>
  <c r="K2392" i="5"/>
  <c r="K2462" i="5"/>
  <c r="K2822" i="5"/>
  <c r="K2892" i="5"/>
  <c r="K2988" i="5"/>
  <c r="K3079" i="5"/>
  <c r="K3326" i="5"/>
  <c r="K3187" i="5"/>
  <c r="K3556" i="5"/>
  <c r="K3875" i="5"/>
  <c r="K4006" i="5"/>
  <c r="K3972" i="5"/>
  <c r="K4179" i="5"/>
  <c r="K4356" i="5"/>
  <c r="K1854" i="5"/>
  <c r="K2059" i="5"/>
  <c r="K2227" i="5"/>
  <c r="K2253" i="5"/>
  <c r="K2418" i="5"/>
  <c r="K2641" i="5"/>
  <c r="K2656" i="5"/>
  <c r="K2893" i="5"/>
  <c r="K3062" i="5"/>
  <c r="K3085" i="5"/>
  <c r="K3405" i="5"/>
  <c r="K3322" i="5"/>
  <c r="K3599" i="5"/>
  <c r="K3660" i="5"/>
  <c r="K3829" i="5"/>
  <c r="K4187" i="5"/>
  <c r="K4222" i="5"/>
  <c r="K4234" i="5"/>
  <c r="K1834" i="5"/>
  <c r="K1982" i="5"/>
  <c r="K2014" i="5"/>
  <c r="K2210" i="5"/>
  <c r="K2554" i="5"/>
  <c r="K2499" i="5"/>
  <c r="K2601" i="5"/>
  <c r="K2900" i="5"/>
  <c r="K2942" i="5"/>
  <c r="K3013" i="5"/>
  <c r="K3227" i="5"/>
  <c r="K3404" i="5"/>
  <c r="K3567" i="5"/>
  <c r="K3634" i="5"/>
  <c r="K3953" i="5"/>
  <c r="K3740" i="5"/>
  <c r="K3837" i="5"/>
  <c r="K4257" i="5"/>
  <c r="K1725" i="5"/>
  <c r="K1865" i="5"/>
  <c r="K2061" i="5"/>
  <c r="K2181" i="5"/>
  <c r="K2255" i="5"/>
  <c r="K2541" i="5"/>
  <c r="K2691" i="5"/>
  <c r="K2734" i="5"/>
  <c r="K2793" i="5"/>
  <c r="K3140" i="5"/>
  <c r="K3175" i="5"/>
  <c r="K3483" i="5"/>
  <c r="K3400" i="5"/>
  <c r="K3677" i="5"/>
  <c r="K3753" i="5"/>
  <c r="K3907" i="5"/>
  <c r="K4265" i="5"/>
  <c r="K4026" i="5"/>
  <c r="K4258" i="5"/>
  <c r="K1846" i="5"/>
  <c r="K1976" i="5"/>
  <c r="K2063" i="5"/>
  <c r="K2297" i="5"/>
  <c r="K2350" i="5"/>
  <c r="K2537" i="5"/>
  <c r="K2708" i="5"/>
  <c r="K2794" i="5"/>
  <c r="K2953" i="5"/>
  <c r="K3069" i="5"/>
  <c r="K3306" i="5"/>
  <c r="K3482" i="5"/>
  <c r="K3497" i="5"/>
  <c r="K3712" i="5"/>
  <c r="K4031" i="5"/>
  <c r="K3948" i="5"/>
  <c r="K4123" i="5"/>
  <c r="K3852" i="5"/>
  <c r="K1729" i="5"/>
  <c r="K1902" i="5"/>
  <c r="K1940" i="5"/>
  <c r="K2176" i="5"/>
  <c r="K2304" i="5"/>
  <c r="K2504" i="5"/>
  <c r="K2664" i="5"/>
  <c r="K2707" i="5"/>
  <c r="K2637" i="5"/>
  <c r="K3113" i="5"/>
  <c r="K3148" i="5"/>
  <c r="K3456" i="5"/>
  <c r="K3373" i="5"/>
  <c r="K3650" i="5"/>
  <c r="K3725" i="5"/>
  <c r="K3880" i="5"/>
  <c r="K4238" i="5"/>
  <c r="K3942" i="5"/>
  <c r="K4342" i="5"/>
  <c r="K498" i="5"/>
  <c r="K494" i="5"/>
  <c r="K276" i="5"/>
  <c r="K497" i="5"/>
  <c r="K202" i="5"/>
  <c r="K320" i="5"/>
  <c r="K513" i="5"/>
  <c r="K426" i="5"/>
  <c r="K220" i="5"/>
  <c r="K469" i="5"/>
  <c r="K410" i="5"/>
  <c r="K216" i="5"/>
  <c r="K445" i="5"/>
  <c r="K212" i="5"/>
  <c r="K522" i="5"/>
  <c r="K474" i="5"/>
  <c r="K208" i="5"/>
  <c r="K531" i="5"/>
  <c r="K470" i="5"/>
  <c r="K204" i="5"/>
  <c r="K481" i="5"/>
  <c r="K389" i="5"/>
  <c r="K534" i="5"/>
  <c r="K385" i="5"/>
  <c r="K222" i="5"/>
  <c r="K333" i="5"/>
  <c r="K435" i="5"/>
  <c r="K214" i="5"/>
  <c r="K329" i="5"/>
  <c r="K431" i="5"/>
  <c r="K325" i="5"/>
  <c r="K1900" i="5"/>
  <c r="K1950" i="5"/>
  <c r="K2154" i="5"/>
  <c r="K2266" i="5"/>
  <c r="K2475" i="5"/>
  <c r="K2582" i="5"/>
  <c r="K2753" i="5"/>
  <c r="K2839" i="5"/>
  <c r="K2991" i="5"/>
  <c r="K3114" i="5"/>
  <c r="K3351" i="5"/>
  <c r="K3235" i="5"/>
  <c r="K3545" i="5"/>
  <c r="K3757" i="5"/>
  <c r="K3690" i="5"/>
  <c r="K4133" i="5"/>
  <c r="K4168" i="5"/>
  <c r="K4278" i="5"/>
  <c r="K1751" i="5"/>
  <c r="K1920" i="5"/>
  <c r="K2111" i="5"/>
  <c r="K2155" i="5"/>
  <c r="K2445" i="5"/>
  <c r="K2495" i="5"/>
  <c r="K2341" i="5"/>
  <c r="K2846" i="5"/>
  <c r="K2916" i="5"/>
  <c r="K3034" i="5"/>
  <c r="K3136" i="5"/>
  <c r="K3350" i="5"/>
  <c r="K3513" i="5"/>
  <c r="K3580" i="5"/>
  <c r="K3899" i="5"/>
  <c r="K4030" i="5"/>
  <c r="K3767" i="5"/>
  <c r="K4203" i="5"/>
  <c r="K4296" i="5"/>
  <c r="K1819" i="5"/>
  <c r="K2047" i="5"/>
  <c r="K2215" i="5"/>
  <c r="K2305" i="5"/>
  <c r="K2378" i="5"/>
  <c r="K2455" i="5"/>
  <c r="K2639" i="5"/>
  <c r="K2881" i="5"/>
  <c r="K3050" i="5"/>
  <c r="K3004" i="5"/>
  <c r="K3393" i="5"/>
  <c r="K3310" i="5"/>
  <c r="K3587" i="5"/>
  <c r="K3648" i="5"/>
  <c r="K3817" i="5"/>
  <c r="K4175" i="5"/>
  <c r="K4210" i="5"/>
  <c r="K4252" i="5"/>
  <c r="K1795" i="5"/>
  <c r="K1754" i="5"/>
  <c r="K1892" i="5"/>
  <c r="K2198" i="5"/>
  <c r="K2542" i="5"/>
  <c r="K2461" i="5"/>
  <c r="K2443" i="5"/>
  <c r="K2888" i="5"/>
  <c r="K2930" i="5"/>
  <c r="K2970" i="5"/>
  <c r="K3215" i="5"/>
  <c r="K3392" i="5"/>
  <c r="K3555" i="5"/>
  <c r="K3622" i="5"/>
  <c r="K3941" i="5"/>
  <c r="K3728" i="5"/>
  <c r="K4063" i="5"/>
  <c r="K4245" i="5"/>
  <c r="K1708" i="5"/>
  <c r="K1881" i="5"/>
  <c r="K1995" i="5"/>
  <c r="K2000" i="5"/>
  <c r="K2283" i="5"/>
  <c r="K2416" i="5"/>
  <c r="K2633" i="5"/>
  <c r="K2686" i="5"/>
  <c r="K2515" i="5"/>
  <c r="K3092" i="5"/>
  <c r="K3184" i="5"/>
  <c r="K3435" i="5"/>
  <c r="K3352" i="5"/>
  <c r="K3629" i="5"/>
  <c r="K3782" i="5"/>
  <c r="K3859" i="5"/>
  <c r="K4217" i="5"/>
  <c r="K4041" i="5"/>
  <c r="K4318" i="5"/>
  <c r="K1804" i="5"/>
  <c r="K1945" i="5"/>
  <c r="K2123" i="5"/>
  <c r="K2122" i="5"/>
  <c r="K2496" i="5"/>
  <c r="K2354" i="5"/>
  <c r="K2347" i="5"/>
  <c r="K2858" i="5"/>
  <c r="K2931" i="5"/>
  <c r="K3046" i="5"/>
  <c r="K3159" i="5"/>
  <c r="K3362" i="5"/>
  <c r="K3525" i="5"/>
  <c r="K3592" i="5"/>
  <c r="K3911" i="5"/>
  <c r="K4042" i="5"/>
  <c r="K3963" i="5"/>
  <c r="K4215" i="5"/>
  <c r="K1714" i="5"/>
  <c r="K1887" i="5"/>
  <c r="K2044" i="5"/>
  <c r="K2092" i="5"/>
  <c r="K2289" i="5"/>
  <c r="K2435" i="5"/>
  <c r="K2649" i="5"/>
  <c r="K2692" i="5"/>
  <c r="K2764" i="5"/>
  <c r="K3098" i="5"/>
  <c r="K3201" i="5"/>
  <c r="K3441" i="5"/>
  <c r="K3358" i="5"/>
  <c r="K3635" i="5"/>
  <c r="K3687" i="5"/>
  <c r="K3865" i="5"/>
  <c r="K4223" i="5"/>
  <c r="K4073" i="5"/>
  <c r="K4089" i="5"/>
  <c r="K1808" i="5"/>
  <c r="K2009" i="5"/>
  <c r="K2081" i="5"/>
  <c r="K2272" i="5"/>
  <c r="K2590" i="5"/>
  <c r="K2451" i="5"/>
  <c r="K2666" i="5"/>
  <c r="K2492" i="5"/>
  <c r="K2978" i="5"/>
  <c r="K3027" i="5"/>
  <c r="K3174" i="5"/>
  <c r="K3440" i="5"/>
  <c r="K3603" i="5"/>
  <c r="K3670" i="5"/>
  <c r="K3989" i="5"/>
  <c r="K3814" i="5"/>
  <c r="K3924" i="5"/>
  <c r="K4054" i="5"/>
  <c r="K1761" i="5"/>
  <c r="K1836" i="5"/>
  <c r="K2115" i="5"/>
  <c r="K2217" i="5"/>
  <c r="K2317" i="5"/>
  <c r="K2577" i="5"/>
  <c r="K2727" i="5"/>
  <c r="K2460" i="5"/>
  <c r="K2829" i="5"/>
  <c r="K3176" i="5"/>
  <c r="K3231" i="5"/>
  <c r="K3272" i="5"/>
  <c r="K3436" i="5"/>
  <c r="K3211" i="5"/>
  <c r="K3797" i="5"/>
  <c r="K3943" i="5"/>
  <c r="K4301" i="5"/>
  <c r="K4116" i="5"/>
  <c r="K4285" i="5"/>
  <c r="K1891" i="5"/>
  <c r="K2036" i="5"/>
  <c r="K2020" i="5"/>
  <c r="K2244" i="5"/>
  <c r="K2439" i="5"/>
  <c r="K2573" i="5"/>
  <c r="K2744" i="5"/>
  <c r="K2830" i="5"/>
  <c r="K2923" i="5"/>
  <c r="K3105" i="5"/>
  <c r="K3342" i="5"/>
  <c r="K3082" i="5"/>
  <c r="K3536" i="5"/>
  <c r="K3748" i="5"/>
  <c r="K3789" i="5"/>
  <c r="K4124" i="5"/>
  <c r="K4159" i="5"/>
  <c r="K4087" i="5"/>
  <c r="K1734" i="5"/>
  <c r="K1858" i="5"/>
  <c r="K2088" i="5"/>
  <c r="K2190" i="5"/>
  <c r="K2249" i="5"/>
  <c r="K2550" i="5"/>
  <c r="K2700" i="5"/>
  <c r="K2743" i="5"/>
  <c r="K2802" i="5"/>
  <c r="K3149" i="5"/>
  <c r="K3202" i="5"/>
  <c r="K3492" i="5"/>
  <c r="K3409" i="5"/>
  <c r="K3686" i="5"/>
  <c r="K3774" i="5"/>
  <c r="K3916" i="5"/>
  <c r="K4274" i="5"/>
  <c r="K4079" i="5"/>
  <c r="K4333" i="5"/>
  <c r="K283" i="5"/>
  <c r="K379" i="5"/>
  <c r="K477" i="5"/>
  <c r="K446" i="5"/>
  <c r="K228" i="5"/>
  <c r="K449" i="5"/>
  <c r="K490" i="5"/>
  <c r="K272" i="5"/>
  <c r="K374" i="5"/>
  <c r="K409" i="5"/>
  <c r="K172" i="5"/>
  <c r="K338" i="5"/>
  <c r="K405" i="5"/>
  <c r="K168" i="5"/>
  <c r="K302" i="5"/>
  <c r="K401" i="5"/>
  <c r="K164" i="5"/>
  <c r="K414" i="5"/>
  <c r="K397" i="5"/>
  <c r="K160" i="5"/>
  <c r="K509" i="5"/>
  <c r="K441" i="5"/>
  <c r="K156" i="5"/>
  <c r="K290" i="5"/>
  <c r="K341" i="5"/>
  <c r="K395" i="5"/>
  <c r="K254" i="5"/>
  <c r="K337" i="5"/>
  <c r="K439" i="5"/>
  <c r="K512" i="5"/>
  <c r="K285" i="5"/>
  <c r="K387" i="5"/>
  <c r="K508" i="5"/>
  <c r="K281" i="5"/>
  <c r="K383" i="5"/>
  <c r="K373" i="5"/>
  <c r="K1709" i="5"/>
  <c r="K2017" i="5"/>
  <c r="K2209" i="5"/>
  <c r="K2299" i="5"/>
  <c r="K2360" i="5"/>
  <c r="K2397" i="5"/>
  <c r="K2622" i="5"/>
  <c r="K2875" i="5"/>
  <c r="K3044" i="5"/>
  <c r="K2952" i="5"/>
  <c r="K3387" i="5"/>
  <c r="K3304" i="5"/>
  <c r="K3581" i="5"/>
  <c r="K3642" i="5"/>
  <c r="K3791" i="5"/>
  <c r="K4169" i="5"/>
  <c r="K4204" i="5"/>
  <c r="K4355" i="5"/>
  <c r="K1759" i="5"/>
  <c r="K1969" i="5"/>
  <c r="K2147" i="5"/>
  <c r="K2192" i="5"/>
  <c r="K2536" i="5"/>
  <c r="K2442" i="5"/>
  <c r="K2379" i="5"/>
  <c r="K2882" i="5"/>
  <c r="K2928" i="5"/>
  <c r="K3070" i="5"/>
  <c r="K3209" i="5"/>
  <c r="K3386" i="5"/>
  <c r="K3549" i="5"/>
  <c r="K3616" i="5"/>
  <c r="K3935" i="5"/>
  <c r="K3722" i="5"/>
  <c r="K4059" i="5"/>
  <c r="K4239" i="5"/>
  <c r="K1873" i="5"/>
  <c r="K1958" i="5"/>
  <c r="K2052" i="5"/>
  <c r="K2270" i="5"/>
  <c r="K2394" i="5"/>
  <c r="K2619" i="5"/>
  <c r="K2680" i="5"/>
  <c r="K2917" i="5"/>
  <c r="K3086" i="5"/>
  <c r="K3166" i="5"/>
  <c r="K3429" i="5"/>
  <c r="K3346" i="5"/>
  <c r="K3623" i="5"/>
  <c r="K3684" i="5"/>
  <c r="K3853" i="5"/>
  <c r="K4211" i="5"/>
  <c r="K4005" i="5"/>
  <c r="K4290" i="5"/>
  <c r="K1763" i="5"/>
  <c r="K1984" i="5"/>
  <c r="K2046" i="5"/>
  <c r="K2234" i="5"/>
  <c r="K2578" i="5"/>
  <c r="K2404" i="5"/>
  <c r="K2654" i="5"/>
  <c r="K2924" i="5"/>
  <c r="K2966" i="5"/>
  <c r="K3015" i="5"/>
  <c r="K3251" i="5"/>
  <c r="K3428" i="5"/>
  <c r="K3591" i="5"/>
  <c r="K3658" i="5"/>
  <c r="K3977" i="5"/>
  <c r="K3778" i="5"/>
  <c r="K3885" i="5"/>
  <c r="K3993" i="5"/>
  <c r="K1713" i="5"/>
  <c r="K1802" i="5"/>
  <c r="K1973" i="5"/>
  <c r="K2077" i="5"/>
  <c r="K2319" i="5"/>
  <c r="K2529" i="5"/>
  <c r="K2679" i="5"/>
  <c r="K2722" i="5"/>
  <c r="K2781" i="5"/>
  <c r="K3128" i="5"/>
  <c r="K3124" i="5"/>
  <c r="K3471" i="5"/>
  <c r="K3388" i="5"/>
  <c r="K3665" i="5"/>
  <c r="K3741" i="5"/>
  <c r="K3895" i="5"/>
  <c r="K4253" i="5"/>
  <c r="K3915" i="5"/>
  <c r="K4357" i="5"/>
  <c r="K1816" i="5"/>
  <c r="K1923" i="5"/>
  <c r="K1964" i="5"/>
  <c r="K2204" i="5"/>
  <c r="K2548" i="5"/>
  <c r="K2480" i="5"/>
  <c r="K2472" i="5"/>
  <c r="K2894" i="5"/>
  <c r="K2936" i="5"/>
  <c r="K2995" i="5"/>
  <c r="K3221" i="5"/>
  <c r="K3398" i="5"/>
  <c r="K3561" i="5"/>
  <c r="K3628" i="5"/>
  <c r="K3947" i="5"/>
  <c r="K3734" i="5"/>
  <c r="K4067" i="5"/>
  <c r="K4251" i="5"/>
  <c r="K1719" i="5"/>
  <c r="K1817" i="5"/>
  <c r="K2005" i="5"/>
  <c r="K2173" i="5"/>
  <c r="K2325" i="5"/>
  <c r="K2535" i="5"/>
  <c r="K2685" i="5"/>
  <c r="K2728" i="5"/>
  <c r="K2787" i="5"/>
  <c r="K3134" i="5"/>
  <c r="K3190" i="5"/>
  <c r="K3477" i="5"/>
  <c r="K3394" i="5"/>
  <c r="K3671" i="5"/>
  <c r="K3747" i="5"/>
  <c r="K3901" i="5"/>
  <c r="K4259" i="5"/>
  <c r="K3990" i="5"/>
  <c r="K4249" i="5"/>
  <c r="K1809" i="5"/>
  <c r="K1826" i="5"/>
  <c r="K2023" i="5"/>
  <c r="K2291" i="5"/>
  <c r="K2626" i="5"/>
  <c r="K2531" i="5"/>
  <c r="K2702" i="5"/>
  <c r="K2788" i="5"/>
  <c r="K2947" i="5"/>
  <c r="K3063" i="5"/>
  <c r="K3300" i="5"/>
  <c r="K3476" i="5"/>
  <c r="K3012" i="5"/>
  <c r="K3706" i="5"/>
  <c r="K4025" i="5"/>
  <c r="K3912" i="5"/>
  <c r="K4117" i="5"/>
  <c r="K3840" i="5"/>
  <c r="K1797" i="5"/>
  <c r="K1928" i="5"/>
  <c r="K2039" i="5"/>
  <c r="K2089" i="5"/>
  <c r="K2265" i="5"/>
  <c r="K2414" i="5"/>
  <c r="K2763" i="5"/>
  <c r="K2795" i="5"/>
  <c r="K2865" i="5"/>
  <c r="K3006" i="5"/>
  <c r="K3267" i="5"/>
  <c r="K3299" i="5"/>
  <c r="K3472" i="5"/>
  <c r="K3529" i="5"/>
  <c r="K3848" i="5"/>
  <c r="K3979" i="5"/>
  <c r="K3828" i="5"/>
  <c r="K4152" i="5"/>
  <c r="K4299" i="5"/>
  <c r="K1927" i="5"/>
  <c r="K1992" i="5"/>
  <c r="K2200" i="5"/>
  <c r="K2290" i="5"/>
  <c r="K2342" i="5"/>
  <c r="K2357" i="5"/>
  <c r="K2473" i="5"/>
  <c r="K2866" i="5"/>
  <c r="K3035" i="5"/>
  <c r="K3141" i="5"/>
  <c r="K3378" i="5"/>
  <c r="K3295" i="5"/>
  <c r="K3572" i="5"/>
  <c r="K3633" i="5"/>
  <c r="K3799" i="5"/>
  <c r="K4160" i="5"/>
  <c r="K4195" i="5"/>
  <c r="K4346" i="5"/>
  <c r="K1770" i="5"/>
  <c r="K1935" i="5"/>
  <c r="K2124" i="5"/>
  <c r="K2226" i="5"/>
  <c r="K2334" i="5"/>
  <c r="K2586" i="5"/>
  <c r="K2736" i="5"/>
  <c r="K2457" i="5"/>
  <c r="K2838" i="5"/>
  <c r="K3185" i="5"/>
  <c r="K3240" i="5"/>
  <c r="K3229" i="5"/>
  <c r="K3445" i="5"/>
  <c r="K3502" i="5"/>
  <c r="K3821" i="5"/>
  <c r="K3952" i="5"/>
  <c r="K4310" i="5"/>
  <c r="K4125" i="5"/>
  <c r="K4091" i="5"/>
  <c r="K358" i="5"/>
  <c r="K181" i="5"/>
  <c r="K485" i="5"/>
  <c r="K417" i="5"/>
  <c r="K180" i="5"/>
  <c r="K453" i="5"/>
  <c r="K442" i="5"/>
  <c r="K224" i="5"/>
  <c r="K457" i="5"/>
  <c r="K361" i="5"/>
  <c r="K430" i="5"/>
  <c r="K357" i="5"/>
  <c r="K398" i="5"/>
  <c r="K353" i="5"/>
  <c r="K266" i="5"/>
  <c r="K349" i="5"/>
  <c r="K230" i="5"/>
  <c r="K393" i="5"/>
  <c r="K293" i="5"/>
  <c r="K347" i="5"/>
  <c r="K289" i="5"/>
  <c r="K391" i="5"/>
  <c r="K464" i="5"/>
  <c r="K237" i="5"/>
  <c r="K339" i="5"/>
  <c r="K460" i="5"/>
  <c r="K233" i="5"/>
  <c r="K335" i="5"/>
  <c r="K206" i="5"/>
  <c r="K1847" i="5"/>
  <c r="K2035" i="5"/>
  <c r="K1967" i="5"/>
  <c r="K2241" i="5"/>
  <c r="K2376" i="5"/>
  <c r="K2594" i="5"/>
  <c r="K2674" i="5"/>
  <c r="K2911" i="5"/>
  <c r="K3080" i="5"/>
  <c r="K3160" i="5"/>
  <c r="K3423" i="5"/>
  <c r="K3340" i="5"/>
  <c r="K3617" i="5"/>
  <c r="K3678" i="5"/>
  <c r="K3847" i="5"/>
  <c r="K4205" i="5"/>
  <c r="K3957" i="5"/>
  <c r="K4237" i="5"/>
  <c r="K1724" i="5"/>
  <c r="K1947" i="5"/>
  <c r="K1956" i="5"/>
  <c r="K2228" i="5"/>
  <c r="K2572" i="5"/>
  <c r="K2386" i="5"/>
  <c r="K2648" i="5"/>
  <c r="K2918" i="5"/>
  <c r="K2960" i="5"/>
  <c r="K2976" i="5"/>
  <c r="K3245" i="5"/>
  <c r="K3422" i="5"/>
  <c r="K3585" i="5"/>
  <c r="K3652" i="5"/>
  <c r="K3971" i="5"/>
  <c r="K3758" i="5"/>
  <c r="K3873" i="5"/>
  <c r="K3939" i="5"/>
  <c r="K1738" i="5"/>
  <c r="K1911" i="5"/>
  <c r="K2080" i="5"/>
  <c r="K2064" i="5"/>
  <c r="K2313" i="5"/>
  <c r="K2523" i="5"/>
  <c r="K2673" i="5"/>
  <c r="K2716" i="5"/>
  <c r="K2609" i="5"/>
  <c r="K3122" i="5"/>
  <c r="K3145" i="5"/>
  <c r="K3465" i="5"/>
  <c r="K3382" i="5"/>
  <c r="K3659" i="5"/>
  <c r="K3735" i="5"/>
  <c r="K3889" i="5"/>
  <c r="K4247" i="5"/>
  <c r="K4094" i="5"/>
  <c r="K4351" i="5"/>
  <c r="K1777" i="5"/>
  <c r="K2033" i="5"/>
  <c r="K2049" i="5"/>
  <c r="K2269" i="5"/>
  <c r="K2614" i="5"/>
  <c r="K2519" i="5"/>
  <c r="K2690" i="5"/>
  <c r="K2636" i="5"/>
  <c r="K2935" i="5"/>
  <c r="K3051" i="5"/>
  <c r="K3288" i="5"/>
  <c r="K3464" i="5"/>
  <c r="K3488" i="5"/>
  <c r="K3694" i="5"/>
  <c r="K4013" i="5"/>
  <c r="K3780" i="5"/>
  <c r="K4105" i="5"/>
  <c r="K4085" i="5"/>
  <c r="K1749" i="5"/>
  <c r="K1862" i="5"/>
  <c r="K2103" i="5"/>
  <c r="K2205" i="5"/>
  <c r="K2259" i="5"/>
  <c r="K2565" i="5"/>
  <c r="K2715" i="5"/>
  <c r="K2758" i="5"/>
  <c r="K2817" i="5"/>
  <c r="K3164" i="5"/>
  <c r="K3219" i="5"/>
  <c r="K3280" i="5"/>
  <c r="K3424" i="5"/>
  <c r="K3701" i="5"/>
  <c r="K3711" i="5"/>
  <c r="K3931" i="5"/>
  <c r="K4289" i="5"/>
  <c r="K4104" i="5"/>
  <c r="K4273" i="5"/>
  <c r="K1799" i="5"/>
  <c r="K2003" i="5"/>
  <c r="K2067" i="5"/>
  <c r="K2252" i="5"/>
  <c r="K2584" i="5"/>
  <c r="K2417" i="5"/>
  <c r="K2660" i="5"/>
  <c r="K2512" i="5"/>
  <c r="K2972" i="5"/>
  <c r="K3021" i="5"/>
  <c r="K3133" i="5"/>
  <c r="K3434" i="5"/>
  <c r="K3597" i="5"/>
  <c r="K3664" i="5"/>
  <c r="K3983" i="5"/>
  <c r="K3796" i="5"/>
  <c r="K3897" i="5"/>
  <c r="K4029" i="5"/>
  <c r="K1755" i="5"/>
  <c r="K1874" i="5"/>
  <c r="K2109" i="5"/>
  <c r="K2211" i="5"/>
  <c r="K2271" i="5"/>
  <c r="K2571" i="5"/>
  <c r="K2721" i="5"/>
  <c r="K2482" i="5"/>
  <c r="K2823" i="5"/>
  <c r="K3170" i="5"/>
  <c r="K3225" i="5"/>
  <c r="K3214" i="5"/>
  <c r="K3430" i="5"/>
  <c r="K3707" i="5"/>
  <c r="K3759" i="5"/>
  <c r="K3937" i="5"/>
  <c r="K4295" i="5"/>
  <c r="K4110" i="5"/>
  <c r="K4279" i="5"/>
  <c r="K1885" i="5"/>
  <c r="K2025" i="5"/>
  <c r="K2174" i="5"/>
  <c r="K2327" i="5"/>
  <c r="K2407" i="5"/>
  <c r="K2567" i="5"/>
  <c r="K2738" i="5"/>
  <c r="K2824" i="5"/>
  <c r="K2983" i="5"/>
  <c r="K3099" i="5"/>
  <c r="K3336" i="5"/>
  <c r="K3277" i="5"/>
  <c r="K3530" i="5"/>
  <c r="K3742" i="5"/>
  <c r="K3771" i="5"/>
  <c r="K4118" i="5"/>
  <c r="K4153" i="5"/>
  <c r="K4068" i="5"/>
  <c r="K1783" i="5"/>
  <c r="K1838" i="5"/>
  <c r="K2096" i="5"/>
  <c r="K1949" i="5"/>
  <c r="K2391" i="5"/>
  <c r="K2427" i="5"/>
  <c r="K2491" i="5"/>
  <c r="K2831" i="5"/>
  <c r="K2901" i="5"/>
  <c r="K3019" i="5"/>
  <c r="K3106" i="5"/>
  <c r="K3335" i="5"/>
  <c r="K3269" i="5"/>
  <c r="K3565" i="5"/>
  <c r="K3884" i="5"/>
  <c r="K4015" i="5"/>
  <c r="K3981" i="5"/>
  <c r="K4188" i="5"/>
  <c r="K4264" i="5"/>
  <c r="K1790" i="5"/>
  <c r="K1953" i="5"/>
  <c r="K2236" i="5"/>
  <c r="K2032" i="5"/>
  <c r="K2339" i="5"/>
  <c r="K2432" i="5"/>
  <c r="K2665" i="5"/>
  <c r="K2902" i="5"/>
  <c r="K3071" i="5"/>
  <c r="K3151" i="5"/>
  <c r="K3414" i="5"/>
  <c r="K3331" i="5"/>
  <c r="K3608" i="5"/>
  <c r="K3669" i="5"/>
  <c r="K3838" i="5"/>
  <c r="K4196" i="5"/>
  <c r="K4231" i="5"/>
  <c r="K4326" i="5"/>
  <c r="K1806" i="5"/>
  <c r="K1860" i="5"/>
  <c r="K1955" i="5"/>
  <c r="K2125" i="5"/>
  <c r="K2323" i="5"/>
  <c r="K2450" i="5"/>
  <c r="K2251" i="5"/>
  <c r="K2804" i="5"/>
  <c r="K2874" i="5"/>
  <c r="K2993" i="5"/>
  <c r="K3276" i="5"/>
  <c r="K3308" i="5"/>
  <c r="K3481" i="5"/>
  <c r="K3538" i="5"/>
  <c r="K3857" i="5"/>
  <c r="K3988" i="5"/>
  <c r="K4035" i="5"/>
  <c r="K4161" i="5"/>
  <c r="K4338" i="5"/>
  <c r="K1336" i="5"/>
  <c r="K511" i="5"/>
  <c r="K510" i="5"/>
  <c r="K369" i="5"/>
  <c r="K465" i="5"/>
  <c r="K413" i="5"/>
  <c r="K176" i="5"/>
  <c r="K182" i="5"/>
  <c r="K313" i="5"/>
  <c r="K415" i="5"/>
  <c r="K174" i="5"/>
  <c r="K309" i="5"/>
  <c r="K411" i="5"/>
  <c r="K166" i="5"/>
  <c r="K305" i="5"/>
  <c r="K407" i="5"/>
  <c r="K362" i="5"/>
  <c r="K301" i="5"/>
  <c r="K403" i="5"/>
  <c r="K326" i="5"/>
  <c r="K345" i="5"/>
  <c r="K399" i="5"/>
  <c r="K472" i="5"/>
  <c r="K245" i="5"/>
  <c r="K299" i="5"/>
  <c r="K468" i="5"/>
  <c r="K241" i="5"/>
  <c r="K343" i="5"/>
  <c r="K354" i="5"/>
  <c r="K189" i="5"/>
  <c r="K291" i="5"/>
  <c r="K342" i="5"/>
  <c r="K185" i="5"/>
  <c r="K287" i="5"/>
  <c r="K505" i="5"/>
  <c r="K1905" i="5"/>
  <c r="K2038" i="5"/>
  <c r="K1961" i="5"/>
  <c r="K2307" i="5"/>
  <c r="K2513" i="5"/>
  <c r="K2667" i="5"/>
  <c r="K2710" i="5"/>
  <c r="K2509" i="5"/>
  <c r="K3116" i="5"/>
  <c r="K2994" i="5"/>
  <c r="K3459" i="5"/>
  <c r="K3376" i="5"/>
  <c r="K3653" i="5"/>
  <c r="K3729" i="5"/>
  <c r="K3883" i="5"/>
  <c r="K4241" i="5"/>
  <c r="K4075" i="5"/>
  <c r="K4345" i="5"/>
  <c r="K1730" i="5"/>
  <c r="K2027" i="5"/>
  <c r="K1996" i="5"/>
  <c r="K2254" i="5"/>
  <c r="K2608" i="5"/>
  <c r="K2514" i="5"/>
  <c r="K2684" i="5"/>
  <c r="K2454" i="5"/>
  <c r="K2929" i="5"/>
  <c r="K3045" i="5"/>
  <c r="K3254" i="5"/>
  <c r="K3458" i="5"/>
  <c r="K3621" i="5"/>
  <c r="K3688" i="5"/>
  <c r="K4007" i="5"/>
  <c r="K3760" i="5"/>
  <c r="K4099" i="5"/>
  <c r="K4066" i="5"/>
  <c r="K1743" i="5"/>
  <c r="K1832" i="5"/>
  <c r="K2097" i="5"/>
  <c r="K2199" i="5"/>
  <c r="K2137" i="5"/>
  <c r="K2559" i="5"/>
  <c r="K2709" i="5"/>
  <c r="K2752" i="5"/>
  <c r="K2811" i="5"/>
  <c r="K3158" i="5"/>
  <c r="K3213" i="5"/>
  <c r="K3274" i="5"/>
  <c r="K3418" i="5"/>
  <c r="K3695" i="5"/>
  <c r="K3805" i="5"/>
  <c r="K3925" i="5"/>
  <c r="K4283" i="5"/>
  <c r="K4081" i="5"/>
  <c r="K4032" i="5"/>
  <c r="K1859" i="5"/>
  <c r="K1971" i="5"/>
  <c r="K2119" i="5"/>
  <c r="K2315" i="5"/>
  <c r="K2371" i="5"/>
  <c r="K2555" i="5"/>
  <c r="K2726" i="5"/>
  <c r="K2812" i="5"/>
  <c r="K2971" i="5"/>
  <c r="K3087" i="5"/>
  <c r="K3324" i="5"/>
  <c r="K3100" i="5"/>
  <c r="K3518" i="5"/>
  <c r="K3730" i="5"/>
  <c r="K4049" i="5"/>
  <c r="K4106" i="5"/>
  <c r="K4141" i="5"/>
  <c r="K3888" i="5"/>
  <c r="K1785" i="5"/>
  <c r="K1872" i="5"/>
  <c r="K2139" i="5"/>
  <c r="K1981" i="5"/>
  <c r="K2349" i="5"/>
  <c r="K2326" i="5"/>
  <c r="K2751" i="5"/>
  <c r="K2783" i="5"/>
  <c r="K2853" i="5"/>
  <c r="K3200" i="5"/>
  <c r="K3255" i="5"/>
  <c r="K3287" i="5"/>
  <c r="K3460" i="5"/>
  <c r="K3517" i="5"/>
  <c r="K3836" i="5"/>
  <c r="K3967" i="5"/>
  <c r="K4325" i="5"/>
  <c r="K4140" i="5"/>
  <c r="K4312" i="5"/>
  <c r="K1820" i="5"/>
  <c r="K1979" i="5"/>
  <c r="K1980" i="5"/>
  <c r="K2285" i="5"/>
  <c r="K2620" i="5"/>
  <c r="K2525" i="5"/>
  <c r="K2696" i="5"/>
  <c r="K2782" i="5"/>
  <c r="K2941" i="5"/>
  <c r="K3057" i="5"/>
  <c r="K3294" i="5"/>
  <c r="K3470" i="5"/>
  <c r="K3491" i="5"/>
  <c r="K3700" i="5"/>
  <c r="K4019" i="5"/>
  <c r="K3798" i="5"/>
  <c r="K4111" i="5"/>
  <c r="K3696" i="5"/>
  <c r="K1791" i="5"/>
  <c r="K1904" i="5"/>
  <c r="K2145" i="5"/>
  <c r="K2048" i="5"/>
  <c r="K2045" i="5"/>
  <c r="K2351" i="5"/>
  <c r="K2757" i="5"/>
  <c r="K2789" i="5"/>
  <c r="K2859" i="5"/>
  <c r="K2958" i="5"/>
  <c r="K3261" i="5"/>
  <c r="K3293" i="5"/>
  <c r="K3466" i="5"/>
  <c r="K3523" i="5"/>
  <c r="K3842" i="5"/>
  <c r="K3973" i="5"/>
  <c r="K4331" i="5"/>
  <c r="K4146" i="5"/>
  <c r="K4306" i="5"/>
  <c r="K1921" i="5"/>
  <c r="K1937" i="5"/>
  <c r="K2194" i="5"/>
  <c r="K2284" i="5"/>
  <c r="K2248" i="5"/>
  <c r="K2624" i="5"/>
  <c r="K2419" i="5"/>
  <c r="K2860" i="5"/>
  <c r="K3029" i="5"/>
  <c r="K3135" i="5"/>
  <c r="K3372" i="5"/>
  <c r="K3289" i="5"/>
  <c r="K3566" i="5"/>
  <c r="K3627" i="5"/>
  <c r="K3781" i="5"/>
  <c r="K4154" i="5"/>
  <c r="K4189" i="5"/>
  <c r="K4340" i="5"/>
  <c r="K1774" i="5"/>
  <c r="K1954" i="5"/>
  <c r="K2132" i="5"/>
  <c r="K2172" i="5"/>
  <c r="K2521" i="5"/>
  <c r="K2381" i="5"/>
  <c r="K2485" i="5"/>
  <c r="K2867" i="5"/>
  <c r="K2940" i="5"/>
  <c r="K3055" i="5"/>
  <c r="K3198" i="5"/>
  <c r="K3371" i="5"/>
  <c r="K3534" i="5"/>
  <c r="K3601" i="5"/>
  <c r="K3920" i="5"/>
  <c r="K3693" i="5"/>
  <c r="K4020" i="5"/>
  <c r="K4224" i="5"/>
  <c r="K1723" i="5"/>
  <c r="K1896" i="5"/>
  <c r="K1978" i="5"/>
  <c r="K2128" i="5"/>
  <c r="K2298" i="5"/>
  <c r="K2471" i="5"/>
  <c r="K2658" i="5"/>
  <c r="K2701" i="5"/>
  <c r="K2388" i="5"/>
  <c r="K3107" i="5"/>
  <c r="K3112" i="5"/>
  <c r="K3450" i="5"/>
  <c r="K3367" i="5"/>
  <c r="K3644" i="5"/>
  <c r="K3719" i="5"/>
  <c r="K3874" i="5"/>
  <c r="K4232" i="5"/>
  <c r="K3831" i="5"/>
  <c r="K4336" i="5"/>
  <c r="K1718" i="5"/>
  <c r="K1898" i="5"/>
  <c r="K2105" i="5"/>
  <c r="K2066" i="5"/>
  <c r="K2411" i="5"/>
  <c r="K2463" i="5"/>
  <c r="K2621" i="5"/>
  <c r="K2840" i="5"/>
  <c r="K2910" i="5"/>
  <c r="K3028" i="5"/>
  <c r="K3193" i="5"/>
  <c r="K3344" i="5"/>
  <c r="K3507" i="5"/>
  <c r="K3574" i="5"/>
  <c r="K3893" i="5"/>
  <c r="K4024" i="5"/>
  <c r="K4097" i="5"/>
  <c r="K4197" i="5"/>
  <c r="K4327" i="5"/>
  <c r="K328" i="5"/>
  <c r="K502" i="5"/>
  <c r="K198" i="5"/>
  <c r="K321" i="5"/>
  <c r="K423" i="5"/>
  <c r="K461" i="5"/>
  <c r="K365" i="5"/>
  <c r="K492" i="5"/>
  <c r="K265" i="5"/>
  <c r="K367" i="5"/>
  <c r="K488" i="5"/>
  <c r="K261" i="5"/>
  <c r="K363" i="5"/>
  <c r="K484" i="5"/>
  <c r="K257" i="5"/>
  <c r="K359" i="5"/>
  <c r="K158" i="5"/>
  <c r="K253" i="5"/>
  <c r="K355" i="5"/>
  <c r="K297" i="5"/>
  <c r="K351" i="5"/>
  <c r="K378" i="5"/>
  <c r="K197" i="5"/>
  <c r="K251" i="5"/>
  <c r="K366" i="5"/>
  <c r="K193" i="5"/>
  <c r="K295" i="5"/>
  <c r="K243" i="5"/>
  <c r="K515" i="5"/>
  <c r="K239" i="5"/>
  <c r="K277" i="5"/>
  <c r="K1737" i="5"/>
  <c r="K1870" i="5"/>
  <c r="K2091" i="5"/>
  <c r="K2193" i="5"/>
  <c r="K2273" i="5"/>
  <c r="K2553" i="5"/>
  <c r="K2703" i="5"/>
  <c r="K2746" i="5"/>
  <c r="K2805" i="5"/>
  <c r="K3152" i="5"/>
  <c r="K3207" i="5"/>
  <c r="K3495" i="5"/>
  <c r="K3412" i="5"/>
  <c r="K3689" i="5"/>
  <c r="K3787" i="5"/>
  <c r="K3919" i="5"/>
  <c r="K4277" i="5"/>
  <c r="K4096" i="5"/>
  <c r="K3996" i="5"/>
  <c r="K1828" i="5"/>
  <c r="K1852" i="5"/>
  <c r="K2095" i="5"/>
  <c r="K2309" i="5"/>
  <c r="K2345" i="5"/>
  <c r="K2549" i="5"/>
  <c r="K2720" i="5"/>
  <c r="K2806" i="5"/>
  <c r="K2965" i="5"/>
  <c r="K3081" i="5"/>
  <c r="K3318" i="5"/>
  <c r="K3259" i="5"/>
  <c r="K3512" i="5"/>
  <c r="K3724" i="5"/>
  <c r="K4043" i="5"/>
  <c r="K4100" i="5"/>
  <c r="K4135" i="5"/>
  <c r="K3876" i="5"/>
  <c r="K1779" i="5"/>
  <c r="K1810" i="5"/>
  <c r="K2133" i="5"/>
  <c r="K2235" i="5"/>
  <c r="K2343" i="5"/>
  <c r="K2595" i="5"/>
  <c r="K2745" i="5"/>
  <c r="K2777" i="5"/>
  <c r="K2847" i="5"/>
  <c r="K3194" i="5"/>
  <c r="K3249" i="5"/>
  <c r="K3268" i="5"/>
  <c r="K3454" i="5"/>
  <c r="K3511" i="5"/>
  <c r="K3830" i="5"/>
  <c r="K3961" i="5"/>
  <c r="K4319" i="5"/>
  <c r="K4134" i="5"/>
  <c r="K4287" i="5"/>
  <c r="K1909" i="5"/>
  <c r="K1989" i="5"/>
  <c r="K2182" i="5"/>
  <c r="K2258" i="5"/>
  <c r="K2500" i="5"/>
  <c r="K2591" i="5"/>
  <c r="K2762" i="5"/>
  <c r="K2848" i="5"/>
  <c r="K3017" i="5"/>
  <c r="K3123" i="5"/>
  <c r="K3360" i="5"/>
  <c r="K3271" i="5"/>
  <c r="K3554" i="5"/>
  <c r="K3790" i="5"/>
  <c r="K3794" i="5"/>
  <c r="K4142" i="5"/>
  <c r="K4177" i="5"/>
  <c r="K4293" i="5"/>
  <c r="K1798" i="5"/>
  <c r="K1934" i="5"/>
  <c r="K2084" i="5"/>
  <c r="K2074" i="5"/>
  <c r="K2355" i="5"/>
  <c r="K2383" i="5"/>
  <c r="K2421" i="5"/>
  <c r="K2819" i="5"/>
  <c r="K2889" i="5"/>
  <c r="K2967" i="5"/>
  <c r="K3204" i="5"/>
  <c r="K3323" i="5"/>
  <c r="K3496" i="5"/>
  <c r="K3553" i="5"/>
  <c r="K3872" i="5"/>
  <c r="K4003" i="5"/>
  <c r="K3969" i="5"/>
  <c r="K4176" i="5"/>
  <c r="K4353" i="5"/>
  <c r="K1879" i="5"/>
  <c r="K2007" i="5"/>
  <c r="K2143" i="5"/>
  <c r="K2321" i="5"/>
  <c r="K2389" i="5"/>
  <c r="K2561" i="5"/>
  <c r="K2732" i="5"/>
  <c r="K2818" i="5"/>
  <c r="K2977" i="5"/>
  <c r="K3093" i="5"/>
  <c r="K3330" i="5"/>
  <c r="K3263" i="5"/>
  <c r="K3524" i="5"/>
  <c r="K3736" i="5"/>
  <c r="K3761" i="5"/>
  <c r="K4112" i="5"/>
  <c r="K4147" i="5"/>
  <c r="K3900" i="5"/>
  <c r="K1733" i="5"/>
  <c r="K1792" i="5"/>
  <c r="K2090" i="5"/>
  <c r="K2170" i="5"/>
  <c r="K2373" i="5"/>
  <c r="K2401" i="5"/>
  <c r="K2468" i="5"/>
  <c r="K2825" i="5"/>
  <c r="K2895" i="5"/>
  <c r="K3008" i="5"/>
  <c r="K3088" i="5"/>
  <c r="K3329" i="5"/>
  <c r="K3217" i="5"/>
  <c r="K3559" i="5"/>
  <c r="K3878" i="5"/>
  <c r="K4009" i="5"/>
  <c r="K3975" i="5"/>
  <c r="K4182" i="5"/>
  <c r="K4359" i="5"/>
  <c r="K1863" i="5"/>
  <c r="K1867" i="5"/>
  <c r="K2230" i="5"/>
  <c r="K2268" i="5"/>
  <c r="K2420" i="5"/>
  <c r="K2260" i="5"/>
  <c r="K2659" i="5"/>
  <c r="K2896" i="5"/>
  <c r="K3065" i="5"/>
  <c r="K3094" i="5"/>
  <c r="K3408" i="5"/>
  <c r="K3325" i="5"/>
  <c r="K3602" i="5"/>
  <c r="K3663" i="5"/>
  <c r="K3832" i="5"/>
  <c r="K4190" i="5"/>
  <c r="K4225" i="5"/>
  <c r="K4270" i="5"/>
  <c r="K1837" i="5"/>
  <c r="K1991" i="5"/>
  <c r="K2054" i="5"/>
  <c r="K2213" i="5"/>
  <c r="K2557" i="5"/>
  <c r="K2245" i="5"/>
  <c r="K2607" i="5"/>
  <c r="K2903" i="5"/>
  <c r="K2945" i="5"/>
  <c r="K2973" i="5"/>
  <c r="K3230" i="5"/>
  <c r="K3407" i="5"/>
  <c r="K3570" i="5"/>
  <c r="K3637" i="5"/>
  <c r="K3956" i="5"/>
  <c r="K3744" i="5"/>
  <c r="K3843" i="5"/>
  <c r="K4260" i="5"/>
  <c r="K1728" i="5"/>
  <c r="K1813" i="5"/>
  <c r="K2072" i="5"/>
  <c r="K2184" i="5"/>
  <c r="K2320" i="5"/>
  <c r="K2544" i="5"/>
  <c r="K2694" i="5"/>
  <c r="K2737" i="5"/>
  <c r="K2796" i="5"/>
  <c r="K3143" i="5"/>
  <c r="K3180" i="5"/>
  <c r="K3486" i="5"/>
  <c r="K3403" i="5"/>
  <c r="K3680" i="5"/>
  <c r="K3755" i="5"/>
  <c r="K3910" i="5"/>
  <c r="K4268" i="5"/>
  <c r="K4044" i="5"/>
  <c r="K4297" i="5"/>
  <c r="K1745" i="5"/>
  <c r="K1963" i="5"/>
  <c r="K2141" i="5"/>
  <c r="K2186" i="5"/>
  <c r="K2530" i="5"/>
  <c r="K2408" i="5"/>
  <c r="K2635" i="5"/>
  <c r="K2876" i="5"/>
  <c r="K2770" i="5"/>
  <c r="K3064" i="5"/>
  <c r="K3186" i="5"/>
  <c r="K3380" i="5"/>
  <c r="K3543" i="5"/>
  <c r="K3610" i="5"/>
  <c r="K3929" i="5"/>
  <c r="K3716" i="5"/>
  <c r="K4055" i="5"/>
  <c r="K4233" i="5"/>
  <c r="K1732" i="5"/>
  <c r="K1228" i="5"/>
  <c r="K806" i="5"/>
  <c r="K1619" i="5"/>
  <c r="K1626" i="5"/>
  <c r="K1039" i="5"/>
  <c r="K676" i="5"/>
  <c r="K1616" i="5"/>
  <c r="K1290" i="5"/>
  <c r="K1647" i="5"/>
  <c r="K610" i="5"/>
  <c r="K1105" i="5"/>
  <c r="K1572" i="5"/>
  <c r="K1661" i="5"/>
  <c r="K1559" i="5"/>
  <c r="K584" i="5"/>
  <c r="K1432" i="5"/>
  <c r="K1521" i="5"/>
  <c r="K1606" i="5"/>
  <c r="K752" i="5"/>
  <c r="K1174" i="5"/>
  <c r="K1381" i="5"/>
  <c r="K1506" i="5"/>
  <c r="K1618" i="5"/>
  <c r="K1101" i="5"/>
  <c r="K1344" i="5"/>
  <c r="K1279" i="5"/>
  <c r="K1659" i="5"/>
  <c r="K1236" i="5"/>
  <c r="K1171" i="5"/>
  <c r="K962" i="5"/>
  <c r="K1636" i="5"/>
  <c r="K1364" i="5"/>
  <c r="K1703" i="5"/>
  <c r="K902" i="5"/>
  <c r="K1116" i="5"/>
  <c r="K1179" i="5"/>
  <c r="K787" i="5"/>
  <c r="K614" i="5"/>
  <c r="K1160" i="5"/>
  <c r="K1223" i="5"/>
  <c r="K831" i="5"/>
  <c r="K593" i="5"/>
  <c r="K718" i="5"/>
  <c r="K685" i="5"/>
  <c r="K788" i="5"/>
  <c r="K1053" i="5"/>
  <c r="K612" i="5"/>
  <c r="K820" i="5"/>
  <c r="K777" i="5"/>
  <c r="K1185" i="5"/>
  <c r="K744" i="5"/>
  <c r="K875" i="5"/>
  <c r="K821" i="5"/>
  <c r="K1301" i="5"/>
  <c r="K856" i="5"/>
  <c r="K919" i="5"/>
  <c r="K1297" i="5"/>
  <c r="K852" i="5"/>
  <c r="K915" i="5"/>
  <c r="K568" i="5"/>
  <c r="K1341" i="5"/>
  <c r="K896" i="5"/>
  <c r="K959" i="5"/>
  <c r="K546" i="5"/>
  <c r="K838" i="5"/>
  <c r="K940" i="5"/>
  <c r="K1003" i="5"/>
  <c r="K611" i="5"/>
  <c r="K724" i="5"/>
  <c r="K984" i="5"/>
  <c r="K1047" i="5"/>
  <c r="K655" i="5"/>
  <c r="K958" i="5"/>
  <c r="K1028" i="5"/>
  <c r="K1091" i="5"/>
  <c r="K699" i="5"/>
  <c r="K804" i="5"/>
  <c r="K1339" i="5"/>
  <c r="K1688" i="5"/>
  <c r="K1527" i="5"/>
  <c r="K1499" i="5"/>
  <c r="K692" i="5"/>
  <c r="K1500" i="5"/>
  <c r="K1589" i="5"/>
  <c r="K1275" i="5"/>
  <c r="K897" i="5"/>
  <c r="K1288" i="5"/>
  <c r="K1401" i="5"/>
  <c r="K1689" i="5"/>
  <c r="K1705" i="5"/>
  <c r="K1074" i="5"/>
  <c r="K1319" i="5"/>
  <c r="K1453" i="5"/>
  <c r="K1459" i="5"/>
  <c r="K886" i="5"/>
  <c r="K1256" i="5"/>
  <c r="K913" i="5"/>
  <c r="K1198" i="5"/>
  <c r="K1162" i="5"/>
  <c r="K654" i="5"/>
  <c r="K1202" i="5"/>
  <c r="K1664" i="5"/>
  <c r="K1455" i="5"/>
  <c r="K1427" i="5"/>
  <c r="K1075" i="5"/>
  <c r="K835" i="5"/>
  <c r="K1620" i="5"/>
  <c r="K1303" i="5"/>
  <c r="K1655" i="5"/>
  <c r="K1212" i="5"/>
  <c r="K1480" i="5"/>
  <c r="K1569" i="5"/>
  <c r="K1382" i="5"/>
  <c r="K1002" i="5"/>
  <c r="K853" i="5"/>
  <c r="K1429" i="5"/>
  <c r="K1387" i="5"/>
  <c r="K1090" i="5"/>
  <c r="K1327" i="5"/>
  <c r="K1094" i="5"/>
  <c r="K1295" i="5"/>
  <c r="K1418" i="5"/>
  <c r="K768" i="5"/>
  <c r="K1326" i="5"/>
  <c r="K1684" i="5"/>
  <c r="K1515" i="5"/>
  <c r="K1487" i="5"/>
  <c r="K1078" i="5"/>
  <c r="K1068" i="5"/>
  <c r="K1131" i="5"/>
  <c r="K739" i="5"/>
  <c r="K686" i="5"/>
  <c r="K1112" i="5"/>
  <c r="K1175" i="5"/>
  <c r="K783" i="5"/>
  <c r="K566" i="5"/>
  <c r="K637" i="5"/>
  <c r="K910" i="5"/>
  <c r="K914" i="5"/>
  <c r="K750" i="5"/>
  <c r="K552" i="5"/>
  <c r="K729" i="5"/>
  <c r="K1041" i="5"/>
  <c r="K600" i="5"/>
  <c r="K567" i="5"/>
  <c r="K773" i="5"/>
  <c r="K1173" i="5"/>
  <c r="K732" i="5"/>
  <c r="K871" i="5"/>
  <c r="K817" i="5"/>
  <c r="K1161" i="5"/>
  <c r="K720" i="5"/>
  <c r="K867" i="5"/>
  <c r="K813" i="5"/>
  <c r="K1293" i="5"/>
  <c r="K848" i="5"/>
  <c r="K911" i="5"/>
  <c r="K563" i="5"/>
  <c r="K1337" i="5"/>
  <c r="K892" i="5"/>
  <c r="K955" i="5"/>
  <c r="K664" i="5"/>
  <c r="K936" i="5"/>
  <c r="K999" i="5"/>
  <c r="K607" i="5"/>
  <c r="K712" i="5"/>
  <c r="K980" i="5"/>
  <c r="K1043" i="5"/>
  <c r="K651" i="5"/>
  <c r="K1120" i="5"/>
  <c r="K1335" i="5"/>
  <c r="K1350" i="5"/>
  <c r="K1579" i="5"/>
  <c r="K1546" i="5"/>
  <c r="K599" i="5"/>
  <c r="K1033" i="5"/>
  <c r="K1548" i="5"/>
  <c r="K1637" i="5"/>
  <c r="K1498" i="5"/>
  <c r="K1062" i="5"/>
  <c r="K1306" i="5"/>
  <c r="K1449" i="5"/>
  <c r="K1447" i="5"/>
  <c r="K184" i="5"/>
  <c r="K1222" i="5"/>
  <c r="K1412" i="5"/>
  <c r="K1501" i="5"/>
  <c r="K1566" i="5"/>
  <c r="K1157" i="5"/>
  <c r="K1046" i="5"/>
  <c r="K1320" i="5"/>
  <c r="K1458" i="5"/>
  <c r="K1554" i="5"/>
  <c r="K976" i="5"/>
  <c r="K885" i="5"/>
  <c r="K1265" i="5"/>
  <c r="K1371" i="5"/>
  <c r="K1685" i="5"/>
  <c r="K762" i="5"/>
  <c r="K1261" i="5"/>
  <c r="K1668" i="5"/>
  <c r="K1467" i="5"/>
  <c r="K1439" i="5"/>
  <c r="K697" i="5"/>
  <c r="K973" i="5"/>
  <c r="K1528" i="5"/>
  <c r="K1617" i="5"/>
  <c r="K1438" i="5"/>
  <c r="K1146" i="5"/>
  <c r="K1388" i="5"/>
  <c r="K1477" i="5"/>
  <c r="K1531" i="5"/>
  <c r="K764" i="5"/>
  <c r="K1205" i="5"/>
  <c r="K1385" i="5"/>
  <c r="K1518" i="5"/>
  <c r="K1634" i="5"/>
  <c r="K1108" i="5"/>
  <c r="K1322" i="5"/>
  <c r="K1328" i="5"/>
  <c r="K1571" i="5"/>
  <c r="K1526" i="5"/>
  <c r="K934" i="5"/>
  <c r="K1020" i="5"/>
  <c r="K1083" i="5"/>
  <c r="K691" i="5"/>
  <c r="K1066" i="5"/>
  <c r="K1064" i="5"/>
  <c r="K1127" i="5"/>
  <c r="K735" i="5"/>
  <c r="K827" i="5"/>
  <c r="K589" i="5"/>
  <c r="K1145" i="5"/>
  <c r="K556" i="5"/>
  <c r="K606" i="5"/>
  <c r="K706" i="5"/>
  <c r="K681" i="5"/>
  <c r="K889" i="5"/>
  <c r="K828" i="5"/>
  <c r="K738" i="5"/>
  <c r="K545" i="5"/>
  <c r="K725" i="5"/>
  <c r="K1029" i="5"/>
  <c r="K588" i="5"/>
  <c r="K560" i="5"/>
  <c r="K769" i="5"/>
  <c r="K1017" i="5"/>
  <c r="K576" i="5"/>
  <c r="K765" i="5"/>
  <c r="K1149" i="5"/>
  <c r="K708" i="5"/>
  <c r="K863" i="5"/>
  <c r="K809" i="5"/>
  <c r="K1289" i="5"/>
  <c r="K844" i="5"/>
  <c r="K907" i="5"/>
  <c r="K1333" i="5"/>
  <c r="K888" i="5"/>
  <c r="K951" i="5"/>
  <c r="K1377" i="5"/>
  <c r="K932" i="5"/>
  <c r="K995" i="5"/>
  <c r="K603" i="5"/>
  <c r="K1271" i="5"/>
  <c r="K782" i="5"/>
  <c r="K1311" i="5"/>
  <c r="K1674" i="5"/>
  <c r="K1308" i="5"/>
  <c r="K931" i="5"/>
  <c r="K1177" i="5"/>
  <c r="K1596" i="5"/>
  <c r="K1224" i="5"/>
  <c r="K1607" i="5"/>
  <c r="K1206" i="5"/>
  <c r="K1408" i="5"/>
  <c r="K1497" i="5"/>
  <c r="K1558" i="5"/>
  <c r="K866" i="5"/>
  <c r="K1460" i="5"/>
  <c r="K1549" i="5"/>
  <c r="K1662" i="5"/>
  <c r="K1413" i="5"/>
  <c r="K1707" i="5"/>
  <c r="K1270" i="5"/>
  <c r="K861" i="5"/>
  <c r="K1627" i="5"/>
  <c r="K1642" i="5"/>
  <c r="K1012" i="5"/>
  <c r="K1237" i="5"/>
  <c r="K1272" i="5"/>
  <c r="K1539" i="5"/>
  <c r="K1166" i="5"/>
  <c r="K754" i="5"/>
  <c r="K1117" i="5"/>
  <c r="K1576" i="5"/>
  <c r="K1665" i="5"/>
  <c r="K1567" i="5"/>
  <c r="K620" i="5"/>
  <c r="K1436" i="5"/>
  <c r="K1525" i="5"/>
  <c r="K1614" i="5"/>
  <c r="K1014" i="5"/>
  <c r="K1154" i="5"/>
  <c r="K1433" i="5"/>
  <c r="K1399" i="5"/>
  <c r="K1214" i="5"/>
  <c r="K710" i="5"/>
  <c r="K1298" i="5"/>
  <c r="K1667" i="5"/>
  <c r="K1281" i="5"/>
  <c r="K901" i="5"/>
  <c r="K972" i="5"/>
  <c r="K1035" i="5"/>
  <c r="K643" i="5"/>
  <c r="K922" i="5"/>
  <c r="K1016" i="5"/>
  <c r="K1079" i="5"/>
  <c r="K687" i="5"/>
  <c r="K779" i="5"/>
  <c r="K1001" i="5"/>
  <c r="K1200" i="5"/>
  <c r="K559" i="5"/>
  <c r="K633" i="5"/>
  <c r="K1133" i="5"/>
  <c r="K549" i="5"/>
  <c r="K594" i="5"/>
  <c r="K694" i="5"/>
  <c r="K677" i="5"/>
  <c r="K881" i="5"/>
  <c r="K818" i="5"/>
  <c r="K726" i="5"/>
  <c r="K834" i="5"/>
  <c r="K721" i="5"/>
  <c r="K873" i="5"/>
  <c r="K680" i="5"/>
  <c r="K714" i="5"/>
  <c r="K814" i="5"/>
  <c r="K717" i="5"/>
  <c r="K740" i="5"/>
  <c r="K1005" i="5"/>
  <c r="K569" i="5"/>
  <c r="K761" i="5"/>
  <c r="K1137" i="5"/>
  <c r="K696" i="5"/>
  <c r="K859" i="5"/>
  <c r="K805" i="5"/>
  <c r="K1285" i="5"/>
  <c r="K840" i="5"/>
  <c r="K903" i="5"/>
  <c r="K1329" i="5"/>
  <c r="K884" i="5"/>
  <c r="K947" i="5"/>
  <c r="K909" i="5"/>
  <c r="K1362" i="5"/>
  <c r="K1233" i="5"/>
  <c r="K1398" i="5"/>
  <c r="K1454" i="5"/>
  <c r="K1219" i="5"/>
  <c r="K1034" i="5"/>
  <c r="K1644" i="5"/>
  <c r="K1395" i="5"/>
  <c r="K1366" i="5"/>
  <c r="K858" i="5"/>
  <c r="K1456" i="5"/>
  <c r="K1545" i="5"/>
  <c r="K1654" i="5"/>
  <c r="K905" i="5"/>
  <c r="K1508" i="5"/>
  <c r="K1597" i="5"/>
  <c r="K1378" i="5"/>
  <c r="K1098" i="5"/>
  <c r="K1354" i="5"/>
  <c r="K1461" i="5"/>
  <c r="K1483" i="5"/>
  <c r="K700" i="5"/>
  <c r="K1263" i="5"/>
  <c r="K950" i="5"/>
  <c r="K1347" i="5"/>
  <c r="K1312" i="5"/>
  <c r="K921" i="5"/>
  <c r="K1296" i="5"/>
  <c r="K1209" i="5"/>
  <c r="K1635" i="5"/>
  <c r="K1658" i="5"/>
  <c r="K1087" i="5"/>
  <c r="K1218" i="5"/>
  <c r="K1624" i="5"/>
  <c r="K1316" i="5"/>
  <c r="K1663" i="5"/>
  <c r="K1217" i="5"/>
  <c r="K1484" i="5"/>
  <c r="K1573" i="5"/>
  <c r="K1670" i="5"/>
  <c r="K1158" i="5"/>
  <c r="K1392" i="5"/>
  <c r="K1481" i="5"/>
  <c r="K1669" i="5"/>
  <c r="K644" i="5"/>
  <c r="K1340" i="5"/>
  <c r="K1130" i="5"/>
  <c r="K1386" i="5"/>
  <c r="K1442" i="5"/>
  <c r="K1369" i="5"/>
  <c r="K924" i="5"/>
  <c r="K987" i="5"/>
  <c r="K595" i="5"/>
  <c r="K894" i="5"/>
  <c r="K968" i="5"/>
  <c r="K1031" i="5"/>
  <c r="K639" i="5"/>
  <c r="K731" i="5"/>
  <c r="K1152" i="5"/>
  <c r="K1215" i="5"/>
  <c r="K823" i="5"/>
  <c r="K585" i="5"/>
  <c r="K989" i="5"/>
  <c r="K1196" i="5"/>
  <c r="K629" i="5"/>
  <c r="K1121" i="5"/>
  <c r="K582" i="5"/>
  <c r="K682" i="5"/>
  <c r="K673" i="5"/>
  <c r="K1109" i="5"/>
  <c r="K561" i="5"/>
  <c r="K670" i="5"/>
  <c r="K669" i="5"/>
  <c r="K865" i="5"/>
  <c r="K638" i="5"/>
  <c r="K702" i="5"/>
  <c r="K802" i="5"/>
  <c r="K713" i="5"/>
  <c r="K728" i="5"/>
  <c r="K993" i="5"/>
  <c r="K547" i="5"/>
  <c r="K640" i="5"/>
  <c r="K757" i="5"/>
  <c r="K1125" i="5"/>
  <c r="K684" i="5"/>
  <c r="K855" i="5"/>
  <c r="K801" i="5"/>
  <c r="K1276" i="5"/>
  <c r="K816" i="5"/>
  <c r="K899" i="5"/>
  <c r="K800" i="5"/>
  <c r="K1249" i="5"/>
  <c r="K1393" i="5"/>
  <c r="K1675" i="5"/>
  <c r="K1666" i="5"/>
  <c r="K868" i="5"/>
  <c r="K1352" i="5"/>
  <c r="K906" i="5"/>
  <c r="K1687" i="5"/>
  <c r="K1511" i="5"/>
  <c r="K504" i="5"/>
  <c r="K898" i="5"/>
  <c r="K1504" i="5"/>
  <c r="K1593" i="5"/>
  <c r="K1330" i="5"/>
  <c r="K695" i="5"/>
  <c r="K1057" i="5"/>
  <c r="K1556" i="5"/>
  <c r="K1645" i="5"/>
  <c r="K1522" i="5"/>
  <c r="K1254" i="5"/>
  <c r="K1420" i="5"/>
  <c r="K1509" i="5"/>
  <c r="K1582" i="5"/>
  <c r="K688" i="5"/>
  <c r="K1082" i="5"/>
  <c r="K1342" i="5"/>
  <c r="K1470" i="5"/>
  <c r="K1570" i="5"/>
  <c r="K808" i="5"/>
  <c r="K1283" i="5"/>
  <c r="K986" i="5"/>
  <c r="K1360" i="5"/>
  <c r="K1679" i="5"/>
  <c r="K798" i="5"/>
  <c r="K1269" i="5"/>
  <c r="K1672" i="5"/>
  <c r="K1479" i="5"/>
  <c r="K1451" i="5"/>
  <c r="K745" i="5"/>
  <c r="K985" i="5"/>
  <c r="K1532" i="5"/>
  <c r="K1621" i="5"/>
  <c r="K1450" i="5"/>
  <c r="K674" i="5"/>
  <c r="K1440" i="5"/>
  <c r="K1529" i="5"/>
  <c r="K1622" i="5"/>
  <c r="K776" i="5"/>
  <c r="K1240" i="5"/>
  <c r="K1389" i="5"/>
  <c r="K1530" i="5"/>
  <c r="K1650" i="5"/>
  <c r="K1321" i="5"/>
  <c r="K876" i="5"/>
  <c r="K939" i="5"/>
  <c r="K1365" i="5"/>
  <c r="K920" i="5"/>
  <c r="K983" i="5"/>
  <c r="K591" i="5"/>
  <c r="K683" i="5"/>
  <c r="K608" i="5"/>
  <c r="K1104" i="5"/>
  <c r="K1167" i="5"/>
  <c r="K775" i="5"/>
  <c r="K1286" i="5"/>
  <c r="K1148" i="5"/>
  <c r="K1211" i="5"/>
  <c r="K819" i="5"/>
  <c r="K581" i="5"/>
  <c r="K977" i="5"/>
  <c r="K1192" i="5"/>
  <c r="K1255" i="5"/>
  <c r="K625" i="5"/>
  <c r="K965" i="5"/>
  <c r="K1188" i="5"/>
  <c r="K1251" i="5"/>
  <c r="K621" i="5"/>
  <c r="K1097" i="5"/>
  <c r="K836" i="5"/>
  <c r="K658" i="5"/>
  <c r="K665" i="5"/>
  <c r="K857" i="5"/>
  <c r="K602" i="5"/>
  <c r="K690" i="5"/>
  <c r="K790" i="5"/>
  <c r="K709" i="5"/>
  <c r="K716" i="5"/>
  <c r="K981" i="5"/>
  <c r="K826" i="5"/>
  <c r="K628" i="5"/>
  <c r="K753" i="5"/>
  <c r="K1113" i="5"/>
  <c r="K672" i="5"/>
  <c r="K851" i="5"/>
  <c r="K797" i="5"/>
  <c r="K1038" i="5"/>
  <c r="K1220" i="5"/>
  <c r="K1441" i="5"/>
  <c r="K1423" i="5"/>
  <c r="K1156" i="5"/>
  <c r="K1348" i="5"/>
  <c r="K1363" i="5"/>
  <c r="K1587" i="5"/>
  <c r="K1562" i="5"/>
  <c r="K647" i="5"/>
  <c r="K1045" i="5"/>
  <c r="K1552" i="5"/>
  <c r="K1641" i="5"/>
  <c r="K1510" i="5"/>
  <c r="K979" i="5"/>
  <c r="K1201" i="5"/>
  <c r="K1604" i="5"/>
  <c r="K1252" i="5"/>
  <c r="K1623" i="5"/>
  <c r="K882" i="5"/>
  <c r="K1468" i="5"/>
  <c r="K1557" i="5"/>
  <c r="K1690" i="5"/>
  <c r="K966" i="5"/>
  <c r="K596" i="5"/>
  <c r="K1417" i="5"/>
  <c r="K1213" i="5"/>
  <c r="K917" i="5"/>
  <c r="K1118" i="5"/>
  <c r="K1355" i="5"/>
  <c r="K1482" i="5"/>
  <c r="K1586" i="5"/>
  <c r="K1024" i="5"/>
  <c r="K1262" i="5"/>
  <c r="K1284" i="5"/>
  <c r="K1547" i="5"/>
  <c r="K1430" i="5"/>
  <c r="K604" i="5"/>
  <c r="K1129" i="5"/>
  <c r="K1580" i="5"/>
  <c r="K662" i="5"/>
  <c r="K1575" i="5"/>
  <c r="K590" i="5"/>
  <c r="K1488" i="5"/>
  <c r="K1577" i="5"/>
  <c r="K1677" i="5"/>
  <c r="K1026" i="5"/>
  <c r="K1208" i="5"/>
  <c r="K1437" i="5"/>
  <c r="K1411" i="5"/>
  <c r="K1246" i="5"/>
  <c r="K792" i="5"/>
  <c r="K891" i="5"/>
  <c r="K837" i="5"/>
  <c r="K1317" i="5"/>
  <c r="K872" i="5"/>
  <c r="K935" i="5"/>
  <c r="K635" i="5"/>
  <c r="K1042" i="5"/>
  <c r="K1056" i="5"/>
  <c r="K1119" i="5"/>
  <c r="K727" i="5"/>
  <c r="K571" i="5"/>
  <c r="K1100" i="5"/>
  <c r="K1163" i="5"/>
  <c r="K771" i="5"/>
  <c r="K1282" i="5"/>
  <c r="K1144" i="5"/>
  <c r="K1207" i="5"/>
  <c r="K815" i="5"/>
  <c r="K577" i="5"/>
  <c r="K1277" i="5"/>
  <c r="K1140" i="5"/>
  <c r="K1203" i="5"/>
  <c r="K811" i="5"/>
  <c r="K558" i="5"/>
  <c r="K953" i="5"/>
  <c r="K1184" i="5"/>
  <c r="K1247" i="5"/>
  <c r="K617" i="5"/>
  <c r="K1085" i="5"/>
  <c r="K822" i="5"/>
  <c r="K646" i="5"/>
  <c r="K661" i="5"/>
  <c r="K849" i="5"/>
  <c r="K564" i="5"/>
  <c r="K678" i="5"/>
  <c r="K778" i="5"/>
  <c r="K705" i="5"/>
  <c r="K704" i="5"/>
  <c r="K969" i="5"/>
  <c r="K810" i="5"/>
  <c r="K616" i="5"/>
  <c r="K749" i="5"/>
  <c r="K1182" i="5"/>
  <c r="K1400" i="5"/>
  <c r="K1489" i="5"/>
  <c r="K1542" i="5"/>
  <c r="K1313" i="5"/>
  <c r="K845" i="5"/>
  <c r="K1324" i="5"/>
  <c r="K1681" i="5"/>
  <c r="K1692" i="5"/>
  <c r="K943" i="5"/>
  <c r="K1189" i="5"/>
  <c r="K1600" i="5"/>
  <c r="K1244" i="5"/>
  <c r="K1615" i="5"/>
  <c r="K386" i="5"/>
  <c r="K1106" i="5"/>
  <c r="K1652" i="5"/>
  <c r="K1419" i="5"/>
  <c r="K937" i="5"/>
  <c r="K1516" i="5"/>
  <c r="K1605" i="5"/>
  <c r="K1402" i="5"/>
  <c r="K1110" i="5"/>
  <c r="K1367" i="5"/>
  <c r="K1465" i="5"/>
  <c r="K1495" i="5"/>
  <c r="K978" i="5"/>
  <c r="K722" i="5"/>
  <c r="K1421" i="5"/>
  <c r="K1267" i="5"/>
  <c r="K957" i="5"/>
  <c r="K1318" i="5"/>
  <c r="K1221" i="5"/>
  <c r="K1643" i="5"/>
  <c r="K1673" i="5"/>
  <c r="K1123" i="5"/>
  <c r="K1234" i="5"/>
  <c r="K1628" i="5"/>
  <c r="K1338" i="5"/>
  <c r="K1691" i="5"/>
  <c r="K793" i="5"/>
  <c r="K997" i="5"/>
  <c r="K1536" i="5"/>
  <c r="K1625" i="5"/>
  <c r="K1462" i="5"/>
  <c r="K1170" i="5"/>
  <c r="K1396" i="5"/>
  <c r="K1485" i="5"/>
  <c r="K1268" i="5"/>
  <c r="K1089" i="5"/>
  <c r="K648" i="5"/>
  <c r="K843" i="5"/>
  <c r="K789" i="5"/>
  <c r="K1230" i="5"/>
  <c r="K780" i="5"/>
  <c r="K887" i="5"/>
  <c r="K833" i="5"/>
  <c r="K587" i="5"/>
  <c r="K796" i="5"/>
  <c r="K1008" i="5"/>
  <c r="K1071" i="5"/>
  <c r="K679" i="5"/>
  <c r="K1030" i="5"/>
  <c r="K1052" i="5"/>
  <c r="K1115" i="5"/>
  <c r="K723" i="5"/>
  <c r="K1096" i="5"/>
  <c r="K1159" i="5"/>
  <c r="K767" i="5"/>
  <c r="K1092" i="5"/>
  <c r="K1155" i="5"/>
  <c r="K763" i="5"/>
  <c r="K1258" i="5"/>
  <c r="K1136" i="5"/>
  <c r="K1199" i="5"/>
  <c r="K807" i="5"/>
  <c r="K553" i="5"/>
  <c r="K941" i="5"/>
  <c r="K1180" i="5"/>
  <c r="K1243" i="5"/>
  <c r="K613" i="5"/>
  <c r="K1073" i="5"/>
  <c r="K555" i="5"/>
  <c r="K575" i="5"/>
  <c r="K634" i="5"/>
  <c r="K657" i="5"/>
  <c r="K841" i="5"/>
  <c r="K666" i="5"/>
  <c r="K766" i="5"/>
  <c r="K701" i="5"/>
  <c r="K842" i="5"/>
  <c r="K1448" i="5"/>
  <c r="K1537" i="5"/>
  <c r="K1638" i="5"/>
  <c r="K578" i="5"/>
  <c r="K1375" i="5"/>
  <c r="K1266" i="5"/>
  <c r="K1410" i="5"/>
  <c r="K1478" i="5"/>
  <c r="K1231" i="5"/>
  <c r="K1070" i="5"/>
  <c r="K1648" i="5"/>
  <c r="K1407" i="5"/>
  <c r="K1379" i="5"/>
  <c r="K916" i="5"/>
  <c r="K1193" i="5"/>
  <c r="K1253" i="5"/>
  <c r="K1535" i="5"/>
  <c r="K1081" i="5"/>
  <c r="K1564" i="5"/>
  <c r="K1653" i="5"/>
  <c r="K1543" i="5"/>
  <c r="K1259" i="5"/>
  <c r="K1424" i="5"/>
  <c r="K1513" i="5"/>
  <c r="K1590" i="5"/>
  <c r="K1122" i="5"/>
  <c r="K1380" i="5"/>
  <c r="K1469" i="5"/>
  <c r="K1507" i="5"/>
  <c r="K946" i="5"/>
  <c r="K1292" i="5"/>
  <c r="K1022" i="5"/>
  <c r="K1394" i="5"/>
  <c r="K1686" i="5"/>
  <c r="K624" i="5"/>
  <c r="K1291" i="5"/>
  <c r="K1676" i="5"/>
  <c r="K1491" i="5"/>
  <c r="K1463" i="5"/>
  <c r="K847" i="5"/>
  <c r="K1141" i="5"/>
  <c r="K1584" i="5"/>
  <c r="K746" i="5"/>
  <c r="K1583" i="5"/>
  <c r="K824" i="5"/>
  <c r="K1444" i="5"/>
  <c r="K1533" i="5"/>
  <c r="K1630" i="5"/>
  <c r="K945" i="5"/>
  <c r="K786" i="5"/>
  <c r="K592" i="5"/>
  <c r="K741" i="5"/>
  <c r="K1077" i="5"/>
  <c r="K636" i="5"/>
  <c r="K839" i="5"/>
  <c r="K785" i="5"/>
  <c r="K878" i="5"/>
  <c r="K960" i="5"/>
  <c r="K1023" i="5"/>
  <c r="K631" i="5"/>
  <c r="K784" i="5"/>
  <c r="K1004" i="5"/>
  <c r="K1067" i="5"/>
  <c r="K675" i="5"/>
  <c r="K1018" i="5"/>
  <c r="K1048" i="5"/>
  <c r="K1111" i="5"/>
  <c r="K719" i="5"/>
  <c r="K1006" i="5"/>
  <c r="K1044" i="5"/>
  <c r="K1107" i="5"/>
  <c r="K715" i="5"/>
  <c r="K1138" i="5"/>
  <c r="K1088" i="5"/>
  <c r="K1151" i="5"/>
  <c r="K759" i="5"/>
  <c r="K562" i="5"/>
  <c r="K1242" i="5"/>
  <c r="K1132" i="5"/>
  <c r="K1195" i="5"/>
  <c r="K803" i="5"/>
  <c r="K929" i="5"/>
  <c r="K1176" i="5"/>
  <c r="K1239" i="5"/>
  <c r="K573" i="5"/>
  <c r="K609" i="5"/>
  <c r="K1061" i="5"/>
  <c r="K548" i="5"/>
  <c r="K554" i="5"/>
  <c r="K622" i="5"/>
  <c r="K653" i="5"/>
  <c r="K656" i="5"/>
  <c r="K1496" i="5"/>
  <c r="K1585" i="5"/>
  <c r="K1225" i="5"/>
  <c r="K812" i="5"/>
  <c r="K1278" i="5"/>
  <c r="K1397" i="5"/>
  <c r="K1682" i="5"/>
  <c r="K1693" i="5"/>
  <c r="K880" i="5"/>
  <c r="K1374" i="5"/>
  <c r="K1178" i="5"/>
  <c r="K1245" i="5"/>
  <c r="K1523" i="5"/>
  <c r="K1204" i="5"/>
  <c r="K1190" i="5"/>
  <c r="K632" i="5"/>
  <c r="K1603" i="5"/>
  <c r="K1594" i="5"/>
  <c r="K550" i="5"/>
  <c r="K1612" i="5"/>
  <c r="K1280" i="5"/>
  <c r="K1639" i="5"/>
  <c r="K890" i="5"/>
  <c r="K1472" i="5"/>
  <c r="K1561" i="5"/>
  <c r="K1696" i="5"/>
  <c r="K1264" i="5"/>
  <c r="K1428" i="5"/>
  <c r="K1517" i="5"/>
  <c r="K1598" i="5"/>
  <c r="K652" i="5"/>
  <c r="K1150" i="5"/>
  <c r="K1368" i="5"/>
  <c r="K1494" i="5"/>
  <c r="K1602" i="5"/>
  <c r="K1060" i="5"/>
  <c r="K1287" i="5"/>
  <c r="K1302" i="5"/>
  <c r="K1555" i="5"/>
  <c r="K1466" i="5"/>
  <c r="K1135" i="5"/>
  <c r="K926" i="5"/>
  <c r="K1632" i="5"/>
  <c r="K1351" i="5"/>
  <c r="K1697" i="5"/>
  <c r="K626" i="5"/>
  <c r="K1492" i="5"/>
  <c r="K1581" i="5"/>
  <c r="K877" i="5"/>
  <c r="K642" i="5"/>
  <c r="K742" i="5"/>
  <c r="K693" i="5"/>
  <c r="K1273" i="5"/>
  <c r="K933" i="5"/>
  <c r="K774" i="5"/>
  <c r="K580" i="5"/>
  <c r="K737" i="5"/>
  <c r="K829" i="5"/>
  <c r="K1357" i="5"/>
  <c r="K912" i="5"/>
  <c r="K975" i="5"/>
  <c r="K583" i="5"/>
  <c r="K870" i="5"/>
  <c r="K956" i="5"/>
  <c r="K1019" i="5"/>
  <c r="K627" i="5"/>
  <c r="K772" i="5"/>
  <c r="K1000" i="5"/>
  <c r="K1063" i="5"/>
  <c r="K671" i="5"/>
  <c r="K760" i="5"/>
  <c r="K996" i="5"/>
  <c r="K1059" i="5"/>
  <c r="K667" i="5"/>
  <c r="K994" i="5"/>
  <c r="K1040" i="5"/>
  <c r="K1103" i="5"/>
  <c r="K711" i="5"/>
  <c r="K1126" i="5"/>
  <c r="K1084" i="5"/>
  <c r="K1147" i="5"/>
  <c r="K755" i="5"/>
  <c r="K557" i="5"/>
  <c r="K1226" i="5"/>
  <c r="K1128" i="5"/>
  <c r="K1191" i="5"/>
  <c r="K799" i="5"/>
  <c r="K832" i="5"/>
  <c r="K1172" i="5"/>
  <c r="K1235" i="5"/>
  <c r="K551" i="5"/>
  <c r="K605" i="5"/>
  <c r="K1021" i="5"/>
  <c r="K1544" i="5"/>
  <c r="K1633" i="5"/>
  <c r="K1486" i="5"/>
  <c r="K1050" i="5"/>
  <c r="K1257" i="5"/>
  <c r="K1445" i="5"/>
  <c r="K1435" i="5"/>
  <c r="K991" i="5"/>
  <c r="K1142" i="5"/>
  <c r="K1416" i="5"/>
  <c r="K1656" i="5"/>
  <c r="K1307" i="5"/>
  <c r="K1601" i="5"/>
  <c r="K1446" i="5"/>
  <c r="K1390" i="5"/>
  <c r="K1610" i="5"/>
  <c r="K232" i="5"/>
  <c r="K526" i="5"/>
  <c r="K1238" i="5"/>
  <c r="K473" i="5"/>
  <c r="K1332" i="5"/>
  <c r="K1608" i="5"/>
  <c r="K1409" i="5"/>
  <c r="K1260" i="5"/>
  <c r="K1701" i="5"/>
  <c r="K1534" i="5"/>
  <c r="K1356" i="5"/>
  <c r="K743" i="5"/>
  <c r="K532" i="5"/>
  <c r="K1049" i="5"/>
  <c r="K874" i="5"/>
  <c r="K1216" i="5"/>
  <c r="K1010" i="5"/>
  <c r="K1512" i="5"/>
  <c r="K734" i="5"/>
  <c r="K1553" i="5"/>
  <c r="K1431" i="5"/>
  <c r="K1611" i="5"/>
  <c r="K1471" i="5"/>
  <c r="K1631" i="5"/>
  <c r="K523" i="5"/>
  <c r="K1373" i="5"/>
  <c r="K1086" i="5"/>
  <c r="K1069" i="5"/>
  <c r="K1248" i="5"/>
  <c r="K1464" i="5"/>
  <c r="K1241" i="5"/>
  <c r="K1505" i="5"/>
  <c r="K1343" i="5"/>
  <c r="K1574" i="5"/>
  <c r="K1671" i="5"/>
  <c r="K421" i="5"/>
  <c r="K928" i="5"/>
  <c r="K942" i="5"/>
  <c r="K925" i="5"/>
  <c r="K698" i="5"/>
  <c r="K1323" i="5"/>
  <c r="K1560" i="5"/>
  <c r="K1372" i="5"/>
  <c r="K1457" i="5"/>
  <c r="K1649" i="5"/>
  <c r="K1706" i="5"/>
  <c r="K1683" i="5"/>
  <c r="K1403" i="5"/>
  <c r="K1538" i="5"/>
  <c r="K1168" i="5"/>
  <c r="K1370" i="5"/>
  <c r="K1376" i="5"/>
  <c r="K1595" i="5"/>
  <c r="K1578" i="5"/>
  <c r="K1361" i="5"/>
  <c r="K1229" i="5"/>
  <c r="K1359" i="5"/>
  <c r="K1700" i="5"/>
  <c r="K1704" i="5"/>
  <c r="K618" i="5"/>
  <c r="K1660" i="5"/>
  <c r="K1443" i="5"/>
  <c r="K1415" i="5"/>
  <c r="K601" i="5"/>
  <c r="K949" i="5"/>
  <c r="K1520" i="5"/>
  <c r="K1609" i="5"/>
  <c r="K1414" i="5"/>
  <c r="K918" i="5"/>
  <c r="K1476" i="5"/>
  <c r="K1565" i="5"/>
  <c r="K1702" i="5"/>
  <c r="K990" i="5"/>
  <c r="K794" i="5"/>
  <c r="K1425" i="5"/>
  <c r="K1299" i="5"/>
  <c r="K1065" i="5"/>
  <c r="K1331" i="5"/>
  <c r="K1232" i="5"/>
  <c r="K1651" i="5"/>
  <c r="K1699" i="5"/>
  <c r="K660" i="5"/>
  <c r="K1304" i="5"/>
  <c r="K1680" i="5"/>
  <c r="K1503" i="5"/>
  <c r="K1475" i="5"/>
  <c r="K1009" i="5"/>
  <c r="K1540" i="5"/>
  <c r="K1629" i="5"/>
  <c r="K1474" i="5"/>
  <c r="K1037" i="5"/>
  <c r="K598" i="5"/>
  <c r="K645" i="5"/>
  <c r="K1169" i="5"/>
  <c r="K630" i="5"/>
  <c r="K730" i="5"/>
  <c r="K689" i="5"/>
  <c r="K830" i="5"/>
  <c r="K781" i="5"/>
  <c r="K1309" i="5"/>
  <c r="K864" i="5"/>
  <c r="K927" i="5"/>
  <c r="K1353" i="5"/>
  <c r="K908" i="5"/>
  <c r="K971" i="5"/>
  <c r="K579" i="5"/>
  <c r="K862" i="5"/>
  <c r="K952" i="5"/>
  <c r="K1015" i="5"/>
  <c r="K623" i="5"/>
  <c r="K854" i="5"/>
  <c r="K948" i="5"/>
  <c r="K1011" i="5"/>
  <c r="K619" i="5"/>
  <c r="K748" i="5"/>
  <c r="K992" i="5"/>
  <c r="K1055" i="5"/>
  <c r="K663" i="5"/>
  <c r="K982" i="5"/>
  <c r="K1036" i="5"/>
  <c r="K1099" i="5"/>
  <c r="K707" i="5"/>
  <c r="K1114" i="5"/>
  <c r="K1080" i="5"/>
  <c r="K1143" i="5"/>
  <c r="K751" i="5"/>
  <c r="K1210" i="5"/>
  <c r="K1124" i="5"/>
  <c r="K1187" i="5"/>
  <c r="K795" i="5"/>
  <c r="K895" i="5"/>
  <c r="K1165" i="5"/>
  <c r="K1592" i="5"/>
  <c r="K1181" i="5"/>
  <c r="K1599" i="5"/>
  <c r="K1194" i="5"/>
  <c r="K1404" i="5"/>
  <c r="K1493" i="5"/>
  <c r="K1550" i="5"/>
  <c r="K1325" i="5"/>
  <c r="K893" i="5"/>
  <c r="K1346" i="5"/>
  <c r="K1694" i="5"/>
  <c r="K1698" i="5"/>
  <c r="K1013" i="5"/>
  <c r="K974" i="5"/>
  <c r="K1294" i="5"/>
  <c r="K1434" i="5"/>
  <c r="K1514" i="5"/>
  <c r="K964" i="5"/>
  <c r="K770" i="5"/>
  <c r="K1250" i="5"/>
  <c r="K1358" i="5"/>
  <c r="K1678" i="5"/>
  <c r="K1093" i="5"/>
  <c r="K1568" i="5"/>
  <c r="K1657" i="5"/>
  <c r="K1551" i="5"/>
  <c r="K649" i="5"/>
  <c r="K961" i="5"/>
  <c r="K1524" i="5"/>
  <c r="K1613" i="5"/>
  <c r="K1426" i="5"/>
  <c r="K1134" i="5"/>
  <c r="K1384" i="5"/>
  <c r="K1473" i="5"/>
  <c r="K1519" i="5"/>
  <c r="K1054" i="5"/>
  <c r="K1314" i="5"/>
  <c r="K1058" i="5"/>
  <c r="K758" i="5"/>
  <c r="K1406" i="5"/>
  <c r="K1072" i="5"/>
  <c r="K1300" i="5"/>
  <c r="K1315" i="5"/>
  <c r="K1563" i="5"/>
  <c r="K1502" i="5"/>
  <c r="K883" i="5"/>
  <c r="K1153" i="5"/>
  <c r="K1588" i="5"/>
  <c r="K869" i="5"/>
  <c r="K1591" i="5"/>
  <c r="K650" i="5"/>
  <c r="K1164" i="5"/>
  <c r="K1227" i="5"/>
  <c r="K597" i="5"/>
  <c r="K1025" i="5"/>
  <c r="K586" i="5"/>
  <c r="K641" i="5"/>
  <c r="K574" i="5"/>
  <c r="K733" i="5"/>
  <c r="K1197" i="5"/>
  <c r="K756" i="5"/>
  <c r="K879" i="5"/>
  <c r="K825" i="5"/>
  <c r="K1305" i="5"/>
  <c r="K860" i="5"/>
  <c r="K923" i="5"/>
  <c r="K1349" i="5"/>
  <c r="K904" i="5"/>
  <c r="K967" i="5"/>
  <c r="K570" i="5"/>
  <c r="K1345" i="5"/>
  <c r="K900" i="5"/>
  <c r="K963" i="5"/>
  <c r="K565" i="5"/>
  <c r="K846" i="5"/>
  <c r="K944" i="5"/>
  <c r="K1007" i="5"/>
  <c r="K615" i="5"/>
  <c r="K736" i="5"/>
  <c r="K988" i="5"/>
  <c r="K1051" i="5"/>
  <c r="K659" i="5"/>
  <c r="K970" i="5"/>
  <c r="K1032" i="5"/>
  <c r="K1095" i="5"/>
  <c r="K703" i="5"/>
  <c r="K1102" i="5"/>
  <c r="K1076" i="5"/>
  <c r="K1139" i="5"/>
  <c r="K747" i="5"/>
  <c r="K1183" i="5"/>
  <c r="K998" i="5"/>
  <c r="K1640" i="5"/>
  <c r="K1383" i="5"/>
  <c r="K1334" i="5"/>
  <c r="K850" i="5"/>
  <c r="K1452" i="5"/>
  <c r="K1541" i="5"/>
  <c r="K668" i="5"/>
  <c r="K938" i="5"/>
  <c r="K1274" i="5"/>
  <c r="K1422" i="5"/>
  <c r="K1490" i="5"/>
  <c r="K930" i="5"/>
  <c r="K1310" i="5"/>
  <c r="K1405" i="5"/>
  <c r="K1695" i="5"/>
  <c r="K427" i="5"/>
  <c r="O101" i="5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E1707" i="2" s="1"/>
  <c r="F1707" i="2" s="1"/>
  <c r="G1708" i="2" s="1"/>
  <c r="D2" i="2"/>
  <c r="E181" i="2" l="1"/>
  <c r="E108" i="2"/>
  <c r="F108" i="2" s="1"/>
  <c r="E533" i="2"/>
  <c r="E106" i="2"/>
  <c r="E1701" i="2"/>
  <c r="F1701" i="2" s="1"/>
  <c r="E1689" i="2"/>
  <c r="F1689" i="2" s="1"/>
  <c r="E1677" i="2"/>
  <c r="F1677" i="2" s="1"/>
  <c r="E1665" i="2"/>
  <c r="F1665" i="2" s="1"/>
  <c r="E1605" i="2"/>
  <c r="F1605" i="2" s="1"/>
  <c r="E1569" i="2"/>
  <c r="F1569" i="2" s="1"/>
  <c r="E1533" i="2"/>
  <c r="F1533" i="2" s="1"/>
  <c r="E1497" i="2"/>
  <c r="F1497" i="2" s="1"/>
  <c r="E1461" i="2"/>
  <c r="F1461" i="2" s="1"/>
  <c r="E1389" i="2"/>
  <c r="F1389" i="2" s="1"/>
  <c r="E1353" i="2"/>
  <c r="F1353" i="2" s="1"/>
  <c r="E921" i="2"/>
  <c r="F921" i="2" s="1"/>
  <c r="E777" i="2"/>
  <c r="F777" i="2" s="1"/>
  <c r="E729" i="2"/>
  <c r="E186" i="2"/>
  <c r="E1102" i="2"/>
  <c r="F1102" i="2" s="1"/>
  <c r="E524" i="2"/>
  <c r="F524" i="2" s="1"/>
  <c r="E114" i="2"/>
  <c r="E1535" i="2"/>
  <c r="F1535" i="2" s="1"/>
  <c r="E1616" i="2"/>
  <c r="F1616" i="2" s="1"/>
  <c r="E1412" i="2"/>
  <c r="F1412" i="2" s="1"/>
  <c r="E1208" i="2"/>
  <c r="F1208" i="2" s="1"/>
  <c r="E908" i="2"/>
  <c r="F908" i="2" s="1"/>
  <c r="E856" i="2"/>
  <c r="F856" i="2" s="1"/>
  <c r="E808" i="2"/>
  <c r="F808" i="2" s="1"/>
  <c r="E760" i="2"/>
  <c r="E712" i="2"/>
  <c r="E664" i="2"/>
  <c r="F664" i="2" s="1"/>
  <c r="E616" i="2"/>
  <c r="E580" i="2"/>
  <c r="E1623" i="2"/>
  <c r="F1623" i="2" s="1"/>
  <c r="E1700" i="2"/>
  <c r="F1700" i="2" s="1"/>
  <c r="E1604" i="2"/>
  <c r="F1604" i="2" s="1"/>
  <c r="E1496" i="2"/>
  <c r="F1496" i="2" s="1"/>
  <c r="E1376" i="2"/>
  <c r="F1376" i="2" s="1"/>
  <c r="E1304" i="2"/>
  <c r="F1304" i="2" s="1"/>
  <c r="E1196" i="2"/>
  <c r="F1196" i="2" s="1"/>
  <c r="E1112" i="2"/>
  <c r="F1112" i="2" s="1"/>
  <c r="E1028" i="2"/>
  <c r="F1028" i="2" s="1"/>
  <c r="E956" i="2"/>
  <c r="F956" i="2" s="1"/>
  <c r="E1517" i="2"/>
  <c r="F1517" i="2" s="1"/>
  <c r="E1409" i="2"/>
  <c r="F1409" i="2" s="1"/>
  <c r="E796" i="2"/>
  <c r="E1706" i="2"/>
  <c r="F1706" i="2" s="1"/>
  <c r="G1707" i="2" s="1"/>
  <c r="E1310" i="2"/>
  <c r="F1310" i="2" s="1"/>
  <c r="E878" i="2"/>
  <c r="F878" i="2" s="1"/>
  <c r="E866" i="2"/>
  <c r="F866" i="2" s="1"/>
  <c r="E854" i="2"/>
  <c r="F854" i="2" s="1"/>
  <c r="E842" i="2"/>
  <c r="F842" i="2" s="1"/>
  <c r="E830" i="2"/>
  <c r="F830" i="2" s="1"/>
  <c r="E818" i="2"/>
  <c r="F818" i="2" s="1"/>
  <c r="E806" i="2"/>
  <c r="F806" i="2" s="1"/>
  <c r="E794" i="2"/>
  <c r="F794" i="2" s="1"/>
  <c r="E782" i="2"/>
  <c r="E770" i="2"/>
  <c r="F770" i="2" s="1"/>
  <c r="E758" i="2"/>
  <c r="F758" i="2" s="1"/>
  <c r="E746" i="2"/>
  <c r="E734" i="2"/>
  <c r="E722" i="2"/>
  <c r="E710" i="2"/>
  <c r="F710" i="2" s="1"/>
  <c r="E698" i="2"/>
  <c r="E686" i="2"/>
  <c r="E674" i="2"/>
  <c r="F674" i="2" s="1"/>
  <c r="E662" i="2"/>
  <c r="E650" i="2"/>
  <c r="F650" i="2" s="1"/>
  <c r="E638" i="2"/>
  <c r="E626" i="2"/>
  <c r="E614" i="2"/>
  <c r="F614" i="2" s="1"/>
  <c r="E602" i="2"/>
  <c r="E590" i="2"/>
  <c r="E578" i="2"/>
  <c r="F578" i="2" s="1"/>
  <c r="E1640" i="2"/>
  <c r="F1640" i="2" s="1"/>
  <c r="E1520" i="2"/>
  <c r="F1520" i="2" s="1"/>
  <c r="E1424" i="2"/>
  <c r="F1424" i="2" s="1"/>
  <c r="E1328" i="2"/>
  <c r="F1328" i="2" s="1"/>
  <c r="E1232" i="2"/>
  <c r="F1232" i="2" s="1"/>
  <c r="E1136" i="2"/>
  <c r="F1136" i="2" s="1"/>
  <c r="E1076" i="2"/>
  <c r="F1076" i="2" s="1"/>
  <c r="E992" i="2"/>
  <c r="F992" i="2" s="1"/>
  <c r="E932" i="2"/>
  <c r="F932" i="2" s="1"/>
  <c r="E1313" i="2"/>
  <c r="F1313" i="2" s="1"/>
  <c r="E402" i="2"/>
  <c r="E844" i="2"/>
  <c r="F844" i="2" s="1"/>
  <c r="E736" i="2"/>
  <c r="E640" i="2"/>
  <c r="F640" i="2" s="1"/>
  <c r="E1427" i="2"/>
  <c r="F1427" i="2" s="1"/>
  <c r="E873" i="2"/>
  <c r="F873" i="2" s="1"/>
  <c r="E826" i="2"/>
  <c r="F826" i="2" s="1"/>
  <c r="E576" i="2"/>
  <c r="E565" i="2"/>
  <c r="E553" i="2"/>
  <c r="E541" i="2"/>
  <c r="E529" i="2"/>
  <c r="E517" i="2"/>
  <c r="E505" i="2"/>
  <c r="E493" i="2"/>
  <c r="E481" i="2"/>
  <c r="E469" i="2"/>
  <c r="E457" i="2"/>
  <c r="E445" i="2"/>
  <c r="E433" i="2"/>
  <c r="E421" i="2"/>
  <c r="E409" i="2"/>
  <c r="F409" i="2" s="1"/>
  <c r="E385" i="2"/>
  <c r="F385" i="2" s="1"/>
  <c r="E373" i="2"/>
  <c r="E361" i="2"/>
  <c r="E349" i="2"/>
  <c r="E337" i="2"/>
  <c r="E325" i="2"/>
  <c r="E313" i="2"/>
  <c r="E301" i="2"/>
  <c r="E289" i="2"/>
  <c r="E277" i="2"/>
  <c r="E265" i="2"/>
  <c r="E241" i="2"/>
  <c r="E229" i="2"/>
  <c r="E217" i="2"/>
  <c r="E205" i="2"/>
  <c r="E193" i="2"/>
  <c r="E169" i="2"/>
  <c r="E157" i="2"/>
  <c r="E145" i="2"/>
  <c r="E133" i="2"/>
  <c r="F133" i="2" s="1"/>
  <c r="E121" i="2"/>
  <c r="F121" i="2" s="1"/>
  <c r="E1664" i="2"/>
  <c r="F1664" i="2" s="1"/>
  <c r="E1556" i="2"/>
  <c r="F1556" i="2" s="1"/>
  <c r="E1436" i="2"/>
  <c r="F1436" i="2" s="1"/>
  <c r="E1256" i="2"/>
  <c r="F1256" i="2" s="1"/>
  <c r="E1004" i="2"/>
  <c r="F1004" i="2" s="1"/>
  <c r="E820" i="2"/>
  <c r="F820" i="2" s="1"/>
  <c r="E748" i="2"/>
  <c r="E700" i="2"/>
  <c r="E652" i="2"/>
  <c r="E604" i="2"/>
  <c r="F604" i="2" s="1"/>
  <c r="E556" i="2"/>
  <c r="E1407" i="2"/>
  <c r="F1407" i="2" s="1"/>
  <c r="E867" i="2"/>
  <c r="F867" i="2" s="1"/>
  <c r="E1676" i="2"/>
  <c r="F1676" i="2" s="1"/>
  <c r="E1568" i="2"/>
  <c r="F1568" i="2" s="1"/>
  <c r="E1472" i="2"/>
  <c r="F1472" i="2" s="1"/>
  <c r="E1352" i="2"/>
  <c r="F1352" i="2" s="1"/>
  <c r="E1280" i="2"/>
  <c r="F1280" i="2" s="1"/>
  <c r="E1172" i="2"/>
  <c r="F1172" i="2" s="1"/>
  <c r="E1100" i="2"/>
  <c r="F1100" i="2" s="1"/>
  <c r="E1016" i="2"/>
  <c r="F1016" i="2" s="1"/>
  <c r="E920" i="2"/>
  <c r="F920" i="2" s="1"/>
  <c r="E474" i="2"/>
  <c r="E1636" i="2"/>
  <c r="F1636" i="2" s="1"/>
  <c r="E880" i="2"/>
  <c r="F880" i="2" s="1"/>
  <c r="E832" i="2"/>
  <c r="F832" i="2" s="1"/>
  <c r="E772" i="2"/>
  <c r="E724" i="2"/>
  <c r="E676" i="2"/>
  <c r="E628" i="2"/>
  <c r="E592" i="2"/>
  <c r="E544" i="2"/>
  <c r="E107" i="2"/>
  <c r="E1425" i="2"/>
  <c r="F1425" i="2" s="1"/>
  <c r="E1628" i="2"/>
  <c r="F1628" i="2" s="1"/>
  <c r="E1508" i="2"/>
  <c r="F1508" i="2" s="1"/>
  <c r="E1388" i="2"/>
  <c r="F1388" i="2" s="1"/>
  <c r="E1316" i="2"/>
  <c r="F1316" i="2" s="1"/>
  <c r="E1220" i="2"/>
  <c r="F1220" i="2" s="1"/>
  <c r="E1124" i="2"/>
  <c r="F1124" i="2" s="1"/>
  <c r="E1040" i="2"/>
  <c r="F1040" i="2" s="1"/>
  <c r="E944" i="2"/>
  <c r="F944" i="2" s="1"/>
  <c r="E104" i="2"/>
  <c r="E1580" i="2"/>
  <c r="F1580" i="2" s="1"/>
  <c r="E1460" i="2"/>
  <c r="F1460" i="2" s="1"/>
  <c r="E1268" i="2"/>
  <c r="F1268" i="2" s="1"/>
  <c r="E1052" i="2"/>
  <c r="F1052" i="2" s="1"/>
  <c r="E1098" i="2"/>
  <c r="F1098" i="2" s="1"/>
  <c r="E103" i="2"/>
  <c r="E1652" i="2"/>
  <c r="F1652" i="2" s="1"/>
  <c r="E1532" i="2"/>
  <c r="F1532" i="2" s="1"/>
  <c r="E1448" i="2"/>
  <c r="F1448" i="2" s="1"/>
  <c r="E1340" i="2"/>
  <c r="F1340" i="2" s="1"/>
  <c r="E1244" i="2"/>
  <c r="F1244" i="2" s="1"/>
  <c r="E1148" i="2"/>
  <c r="F1148" i="2" s="1"/>
  <c r="E1064" i="2"/>
  <c r="F1064" i="2" s="1"/>
  <c r="E980" i="2"/>
  <c r="F980" i="2" s="1"/>
  <c r="E896" i="2"/>
  <c r="F896" i="2" s="1"/>
  <c r="E1622" i="2"/>
  <c r="F1622" i="2" s="1"/>
  <c r="E1286" i="2"/>
  <c r="F1286" i="2" s="1"/>
  <c r="E630" i="2"/>
  <c r="E330" i="2"/>
  <c r="E1688" i="2"/>
  <c r="F1688" i="2" s="1"/>
  <c r="E1592" i="2"/>
  <c r="F1592" i="2" s="1"/>
  <c r="E1484" i="2"/>
  <c r="F1484" i="2" s="1"/>
  <c r="E1364" i="2"/>
  <c r="F1364" i="2" s="1"/>
  <c r="E1292" i="2"/>
  <c r="F1292" i="2" s="1"/>
  <c r="E1184" i="2"/>
  <c r="F1184" i="2" s="1"/>
  <c r="E1088" i="2"/>
  <c r="F1088" i="2" s="1"/>
  <c r="E968" i="2"/>
  <c r="F968" i="2" s="1"/>
  <c r="E1637" i="2"/>
  <c r="F1637" i="2" s="1"/>
  <c r="E1515" i="2"/>
  <c r="F1515" i="2" s="1"/>
  <c r="E785" i="2"/>
  <c r="E1544" i="2"/>
  <c r="F1544" i="2" s="1"/>
  <c r="E1400" i="2"/>
  <c r="F1400" i="2" s="1"/>
  <c r="E1160" i="2"/>
  <c r="F1160" i="2" s="1"/>
  <c r="E258" i="2"/>
  <c r="E868" i="2"/>
  <c r="F868" i="2" s="1"/>
  <c r="E784" i="2"/>
  <c r="F784" i="2" s="1"/>
  <c r="E688" i="2"/>
  <c r="E568" i="2"/>
  <c r="E1254" i="2"/>
  <c r="F1254" i="2" s="1"/>
  <c r="E1651" i="2"/>
  <c r="F1651" i="2" s="1"/>
  <c r="E1579" i="2"/>
  <c r="F1579" i="2" s="1"/>
  <c r="E1519" i="2"/>
  <c r="F1519" i="2" s="1"/>
  <c r="E1459" i="2"/>
  <c r="F1459" i="2" s="1"/>
  <c r="E1399" i="2"/>
  <c r="F1399" i="2" s="1"/>
  <c r="E1351" i="2"/>
  <c r="F1351" i="2" s="1"/>
  <c r="E1279" i="2"/>
  <c r="F1279" i="2" s="1"/>
  <c r="E1219" i="2"/>
  <c r="F1219" i="2" s="1"/>
  <c r="E1171" i="2"/>
  <c r="F1171" i="2" s="1"/>
  <c r="E1087" i="2"/>
  <c r="F1087" i="2" s="1"/>
  <c r="E1663" i="2"/>
  <c r="F1663" i="2" s="1"/>
  <c r="E1615" i="2"/>
  <c r="F1615" i="2" s="1"/>
  <c r="E1555" i="2"/>
  <c r="F1555" i="2" s="1"/>
  <c r="E1495" i="2"/>
  <c r="F1495" i="2" s="1"/>
  <c r="E1435" i="2"/>
  <c r="F1435" i="2" s="1"/>
  <c r="E1375" i="2"/>
  <c r="F1375" i="2" s="1"/>
  <c r="E1315" i="2"/>
  <c r="F1315" i="2" s="1"/>
  <c r="E1267" i="2"/>
  <c r="F1267" i="2" s="1"/>
  <c r="E1207" i="2"/>
  <c r="F1207" i="2" s="1"/>
  <c r="E1159" i="2"/>
  <c r="F1159" i="2" s="1"/>
  <c r="E1063" i="2"/>
  <c r="F1063" i="2" s="1"/>
  <c r="E1674" i="2"/>
  <c r="F1674" i="2" s="1"/>
  <c r="E1626" i="2"/>
  <c r="F1626" i="2" s="1"/>
  <c r="E1578" i="2"/>
  <c r="F1578" i="2" s="1"/>
  <c r="E1542" i="2"/>
  <c r="F1542" i="2" s="1"/>
  <c r="E1470" i="2"/>
  <c r="F1470" i="2" s="1"/>
  <c r="E1422" i="2"/>
  <c r="F1422" i="2" s="1"/>
  <c r="E1374" i="2"/>
  <c r="F1374" i="2" s="1"/>
  <c r="E1326" i="2"/>
  <c r="F1326" i="2" s="1"/>
  <c r="E1302" i="2"/>
  <c r="F1302" i="2" s="1"/>
  <c r="E1242" i="2"/>
  <c r="F1242" i="2" s="1"/>
  <c r="E1182" i="2"/>
  <c r="F1182" i="2" s="1"/>
  <c r="E1649" i="2"/>
  <c r="F1649" i="2" s="1"/>
  <c r="E1613" i="2"/>
  <c r="F1613" i="2" s="1"/>
  <c r="E1577" i="2"/>
  <c r="F1577" i="2" s="1"/>
  <c r="E1529" i="2"/>
  <c r="F1529" i="2" s="1"/>
  <c r="E1481" i="2"/>
  <c r="F1481" i="2" s="1"/>
  <c r="E1445" i="2"/>
  <c r="F1445" i="2" s="1"/>
  <c r="E1684" i="2"/>
  <c r="F1684" i="2" s="1"/>
  <c r="E1660" i="2"/>
  <c r="F1660" i="2" s="1"/>
  <c r="E1612" i="2"/>
  <c r="F1612" i="2" s="1"/>
  <c r="E1600" i="2"/>
  <c r="F1600" i="2" s="1"/>
  <c r="E1588" i="2"/>
  <c r="F1588" i="2" s="1"/>
  <c r="E1576" i="2"/>
  <c r="F1576" i="2" s="1"/>
  <c r="E1564" i="2"/>
  <c r="F1564" i="2" s="1"/>
  <c r="E1552" i="2"/>
  <c r="F1552" i="2" s="1"/>
  <c r="E1540" i="2"/>
  <c r="F1540" i="2" s="1"/>
  <c r="E1528" i="2"/>
  <c r="F1528" i="2" s="1"/>
  <c r="E1516" i="2"/>
  <c r="F1516" i="2" s="1"/>
  <c r="E1504" i="2"/>
  <c r="F1504" i="2" s="1"/>
  <c r="E1492" i="2"/>
  <c r="F1492" i="2" s="1"/>
  <c r="E1480" i="2"/>
  <c r="F1480" i="2" s="1"/>
  <c r="E1468" i="2"/>
  <c r="F1468" i="2" s="1"/>
  <c r="E1456" i="2"/>
  <c r="F1456" i="2" s="1"/>
  <c r="E1444" i="2"/>
  <c r="F1444" i="2" s="1"/>
  <c r="E1432" i="2"/>
  <c r="F1432" i="2" s="1"/>
  <c r="E1420" i="2"/>
  <c r="F1420" i="2" s="1"/>
  <c r="E1408" i="2"/>
  <c r="F1408" i="2" s="1"/>
  <c r="E1396" i="2"/>
  <c r="F1396" i="2" s="1"/>
  <c r="E1384" i="2"/>
  <c r="F1384" i="2" s="1"/>
  <c r="E1372" i="2"/>
  <c r="F1372" i="2" s="1"/>
  <c r="E1360" i="2"/>
  <c r="F1360" i="2" s="1"/>
  <c r="E1348" i="2"/>
  <c r="F1348" i="2" s="1"/>
  <c r="E1336" i="2"/>
  <c r="F1336" i="2" s="1"/>
  <c r="E1324" i="2"/>
  <c r="F1324" i="2" s="1"/>
  <c r="E1312" i="2"/>
  <c r="F1312" i="2" s="1"/>
  <c r="E1300" i="2"/>
  <c r="F1300" i="2" s="1"/>
  <c r="E1288" i="2"/>
  <c r="F1288" i="2" s="1"/>
  <c r="E1276" i="2"/>
  <c r="F1276" i="2" s="1"/>
  <c r="E1264" i="2"/>
  <c r="F1264" i="2" s="1"/>
  <c r="E1252" i="2"/>
  <c r="F1252" i="2" s="1"/>
  <c r="E1240" i="2"/>
  <c r="F1240" i="2" s="1"/>
  <c r="E1228" i="2"/>
  <c r="F1228" i="2" s="1"/>
  <c r="E1216" i="2"/>
  <c r="F1216" i="2" s="1"/>
  <c r="E1204" i="2"/>
  <c r="F1204" i="2" s="1"/>
  <c r="E1192" i="2"/>
  <c r="F1192" i="2" s="1"/>
  <c r="E1180" i="2"/>
  <c r="F1180" i="2" s="1"/>
  <c r="E1168" i="2"/>
  <c r="F1168" i="2" s="1"/>
  <c r="E1156" i="2"/>
  <c r="F1156" i="2" s="1"/>
  <c r="E1144" i="2"/>
  <c r="F1144" i="2" s="1"/>
  <c r="E1132" i="2"/>
  <c r="F1132" i="2" s="1"/>
  <c r="E1120" i="2"/>
  <c r="F1120" i="2" s="1"/>
  <c r="E1108" i="2"/>
  <c r="F1108" i="2" s="1"/>
  <c r="E1096" i="2"/>
  <c r="F1096" i="2" s="1"/>
  <c r="E1084" i="2"/>
  <c r="F1084" i="2" s="1"/>
  <c r="E1072" i="2"/>
  <c r="F1072" i="2" s="1"/>
  <c r="E1060" i="2"/>
  <c r="F1060" i="2" s="1"/>
  <c r="E1048" i="2"/>
  <c r="F1048" i="2" s="1"/>
  <c r="E1036" i="2"/>
  <c r="F1036" i="2" s="1"/>
  <c r="E1024" i="2"/>
  <c r="F1024" i="2" s="1"/>
  <c r="E1012" i="2"/>
  <c r="F1012" i="2" s="1"/>
  <c r="E1000" i="2"/>
  <c r="F1000" i="2" s="1"/>
  <c r="E988" i="2"/>
  <c r="F988" i="2" s="1"/>
  <c r="E976" i="2"/>
  <c r="F976" i="2" s="1"/>
  <c r="E964" i="2"/>
  <c r="F964" i="2" s="1"/>
  <c r="E952" i="2"/>
  <c r="F952" i="2" s="1"/>
  <c r="E940" i="2"/>
  <c r="F940" i="2" s="1"/>
  <c r="E928" i="2"/>
  <c r="F928" i="2" s="1"/>
  <c r="E916" i="2"/>
  <c r="F916" i="2" s="1"/>
  <c r="E904" i="2"/>
  <c r="F904" i="2" s="1"/>
  <c r="E892" i="2"/>
  <c r="F892" i="2" s="1"/>
  <c r="E1675" i="2"/>
  <c r="F1675" i="2" s="1"/>
  <c r="E1627" i="2"/>
  <c r="F1627" i="2" s="1"/>
  <c r="E1567" i="2"/>
  <c r="F1567" i="2" s="1"/>
  <c r="E1507" i="2"/>
  <c r="F1507" i="2" s="1"/>
  <c r="E1447" i="2"/>
  <c r="F1447" i="2" s="1"/>
  <c r="E1387" i="2"/>
  <c r="F1387" i="2" s="1"/>
  <c r="E1327" i="2"/>
  <c r="F1327" i="2" s="1"/>
  <c r="E1291" i="2"/>
  <c r="F1291" i="2" s="1"/>
  <c r="E1231" i="2"/>
  <c r="F1231" i="2" s="1"/>
  <c r="E1183" i="2"/>
  <c r="F1183" i="2" s="1"/>
  <c r="E1075" i="2"/>
  <c r="F1075" i="2" s="1"/>
  <c r="E1686" i="2"/>
  <c r="F1686" i="2" s="1"/>
  <c r="E1638" i="2"/>
  <c r="F1638" i="2" s="1"/>
  <c r="E1602" i="2"/>
  <c r="F1602" i="2" s="1"/>
  <c r="E1554" i="2"/>
  <c r="F1554" i="2" s="1"/>
  <c r="E1482" i="2"/>
  <c r="F1482" i="2" s="1"/>
  <c r="E1434" i="2"/>
  <c r="F1434" i="2" s="1"/>
  <c r="E1386" i="2"/>
  <c r="F1386" i="2" s="1"/>
  <c r="E1338" i="2"/>
  <c r="F1338" i="2" s="1"/>
  <c r="E1290" i="2"/>
  <c r="F1290" i="2" s="1"/>
  <c r="E1230" i="2"/>
  <c r="F1230" i="2" s="1"/>
  <c r="E1194" i="2"/>
  <c r="F1194" i="2" s="1"/>
  <c r="E1685" i="2"/>
  <c r="F1685" i="2" s="1"/>
  <c r="E1625" i="2"/>
  <c r="F1625" i="2" s="1"/>
  <c r="E1589" i="2"/>
  <c r="F1589" i="2" s="1"/>
  <c r="E1541" i="2"/>
  <c r="F1541" i="2" s="1"/>
  <c r="E1493" i="2"/>
  <c r="F1493" i="2" s="1"/>
  <c r="E1457" i="2"/>
  <c r="F1457" i="2" s="1"/>
  <c r="E1373" i="2"/>
  <c r="F1373" i="2" s="1"/>
  <c r="E1265" i="2"/>
  <c r="F1265" i="2" s="1"/>
  <c r="E1169" i="2"/>
  <c r="F1169" i="2" s="1"/>
  <c r="E1696" i="2"/>
  <c r="F1696" i="2" s="1"/>
  <c r="E1672" i="2"/>
  <c r="F1672" i="2" s="1"/>
  <c r="E1648" i="2"/>
  <c r="F1648" i="2" s="1"/>
  <c r="E1624" i="2"/>
  <c r="F1624" i="2" s="1"/>
  <c r="E1695" i="2"/>
  <c r="F1695" i="2" s="1"/>
  <c r="E1683" i="2"/>
  <c r="F1683" i="2" s="1"/>
  <c r="E1671" i="2"/>
  <c r="F1671" i="2" s="1"/>
  <c r="E1659" i="2"/>
  <c r="F1659" i="2" s="1"/>
  <c r="E1647" i="2"/>
  <c r="F1647" i="2" s="1"/>
  <c r="E1635" i="2"/>
  <c r="F1635" i="2" s="1"/>
  <c r="E1611" i="2"/>
  <c r="F1611" i="2" s="1"/>
  <c r="E1599" i="2"/>
  <c r="F1599" i="2" s="1"/>
  <c r="E1587" i="2"/>
  <c r="F1587" i="2" s="1"/>
  <c r="E1575" i="2"/>
  <c r="F1575" i="2" s="1"/>
  <c r="E1563" i="2"/>
  <c r="F1563" i="2" s="1"/>
  <c r="E1551" i="2"/>
  <c r="F1551" i="2" s="1"/>
  <c r="E1539" i="2"/>
  <c r="F1539" i="2" s="1"/>
  <c r="E1527" i="2"/>
  <c r="F1527" i="2" s="1"/>
  <c r="E1503" i="2"/>
  <c r="F1503" i="2" s="1"/>
  <c r="E1491" i="2"/>
  <c r="F1491" i="2" s="1"/>
  <c r="E1479" i="2"/>
  <c r="F1479" i="2" s="1"/>
  <c r="E1467" i="2"/>
  <c r="F1467" i="2" s="1"/>
  <c r="E1455" i="2"/>
  <c r="F1455" i="2" s="1"/>
  <c r="E1443" i="2"/>
  <c r="F1443" i="2" s="1"/>
  <c r="E1431" i="2"/>
  <c r="F1431" i="2" s="1"/>
  <c r="E1419" i="2"/>
  <c r="F1419" i="2" s="1"/>
  <c r="E1395" i="2"/>
  <c r="F1395" i="2" s="1"/>
  <c r="E1383" i="2"/>
  <c r="F1383" i="2" s="1"/>
  <c r="E1371" i="2"/>
  <c r="F1371" i="2" s="1"/>
  <c r="E1359" i="2"/>
  <c r="F1359" i="2" s="1"/>
  <c r="E1347" i="2"/>
  <c r="F1347" i="2" s="1"/>
  <c r="E1335" i="2"/>
  <c r="F1335" i="2" s="1"/>
  <c r="E1323" i="2"/>
  <c r="F1323" i="2" s="1"/>
  <c r="E1311" i="2"/>
  <c r="F1311" i="2" s="1"/>
  <c r="E1299" i="2"/>
  <c r="F1299" i="2" s="1"/>
  <c r="E1287" i="2"/>
  <c r="F1287" i="2" s="1"/>
  <c r="E1275" i="2"/>
  <c r="F1275" i="2" s="1"/>
  <c r="E1263" i="2"/>
  <c r="F1263" i="2" s="1"/>
  <c r="E1251" i="2"/>
  <c r="F1251" i="2" s="1"/>
  <c r="E1239" i="2"/>
  <c r="F1239" i="2" s="1"/>
  <c r="E1227" i="2"/>
  <c r="F1227" i="2" s="1"/>
  <c r="E1215" i="2"/>
  <c r="F1215" i="2" s="1"/>
  <c r="E1203" i="2"/>
  <c r="F1203" i="2" s="1"/>
  <c r="E1191" i="2"/>
  <c r="F1191" i="2" s="1"/>
  <c r="E1179" i="2"/>
  <c r="F1179" i="2" s="1"/>
  <c r="E1167" i="2"/>
  <c r="F1167" i="2" s="1"/>
  <c r="E1155" i="2"/>
  <c r="F1155" i="2" s="1"/>
  <c r="E1143" i="2"/>
  <c r="F1143" i="2" s="1"/>
  <c r="E1131" i="2"/>
  <c r="F1131" i="2" s="1"/>
  <c r="E1119" i="2"/>
  <c r="F1119" i="2" s="1"/>
  <c r="E1107" i="2"/>
  <c r="F1107" i="2" s="1"/>
  <c r="E1095" i="2"/>
  <c r="F1095" i="2" s="1"/>
  <c r="E1083" i="2"/>
  <c r="F1083" i="2" s="1"/>
  <c r="E1071" i="2"/>
  <c r="F1071" i="2" s="1"/>
  <c r="E1059" i="2"/>
  <c r="F1059" i="2" s="1"/>
  <c r="E1047" i="2"/>
  <c r="F1047" i="2" s="1"/>
  <c r="E1035" i="2"/>
  <c r="F1035" i="2" s="1"/>
  <c r="E1023" i="2"/>
  <c r="F1023" i="2" s="1"/>
  <c r="E1011" i="2"/>
  <c r="F1011" i="2" s="1"/>
  <c r="E999" i="2"/>
  <c r="F999" i="2" s="1"/>
  <c r="E987" i="2"/>
  <c r="F987" i="2" s="1"/>
  <c r="E975" i="2"/>
  <c r="F975" i="2" s="1"/>
  <c r="E963" i="2"/>
  <c r="F963" i="2" s="1"/>
  <c r="E951" i="2"/>
  <c r="F951" i="2" s="1"/>
  <c r="E939" i="2"/>
  <c r="F939" i="2" s="1"/>
  <c r="E927" i="2"/>
  <c r="F927" i="2" s="1"/>
  <c r="E915" i="2"/>
  <c r="F915" i="2" s="1"/>
  <c r="E903" i="2"/>
  <c r="F903" i="2" s="1"/>
  <c r="E891" i="2"/>
  <c r="F891" i="2" s="1"/>
  <c r="E879" i="2"/>
  <c r="F879" i="2" s="1"/>
  <c r="E855" i="2"/>
  <c r="F855" i="2" s="1"/>
  <c r="E843" i="2"/>
  <c r="F843" i="2" s="1"/>
  <c r="E831" i="2"/>
  <c r="F831" i="2" s="1"/>
  <c r="E819" i="2"/>
  <c r="F819" i="2" s="1"/>
  <c r="E807" i="2"/>
  <c r="F807" i="2" s="1"/>
  <c r="E795" i="2"/>
  <c r="E783" i="2"/>
  <c r="F783" i="2" s="1"/>
  <c r="E771" i="2"/>
  <c r="E759" i="2"/>
  <c r="E747" i="2"/>
  <c r="E735" i="2"/>
  <c r="E723" i="2"/>
  <c r="E711" i="2"/>
  <c r="E699" i="2"/>
  <c r="E687" i="2"/>
  <c r="E675" i="2"/>
  <c r="E663" i="2"/>
  <c r="E651" i="2"/>
  <c r="E639" i="2"/>
  <c r="E627" i="2"/>
  <c r="E615" i="2"/>
  <c r="F615" i="2" s="1"/>
  <c r="E603" i="2"/>
  <c r="E591" i="2"/>
  <c r="E579" i="2"/>
  <c r="E567" i="2"/>
  <c r="E555" i="2"/>
  <c r="E543" i="2"/>
  <c r="E1123" i="2"/>
  <c r="F1123" i="2" s="1"/>
  <c r="E1698" i="2"/>
  <c r="F1698" i="2" s="1"/>
  <c r="E1494" i="2"/>
  <c r="F1494" i="2" s="1"/>
  <c r="E1553" i="2"/>
  <c r="F1553" i="2" s="1"/>
  <c r="E1658" i="2"/>
  <c r="F1658" i="2" s="1"/>
  <c r="E1562" i="2"/>
  <c r="F1562" i="2" s="1"/>
  <c r="E1514" i="2"/>
  <c r="F1514" i="2" s="1"/>
  <c r="E1442" i="2"/>
  <c r="F1442" i="2" s="1"/>
  <c r="E1394" i="2"/>
  <c r="F1394" i="2" s="1"/>
  <c r="E1334" i="2"/>
  <c r="F1334" i="2" s="1"/>
  <c r="E1238" i="2"/>
  <c r="F1238" i="2" s="1"/>
  <c r="E1178" i="2"/>
  <c r="F1178" i="2" s="1"/>
  <c r="E1106" i="2"/>
  <c r="F1106" i="2" s="1"/>
  <c r="E1046" i="2"/>
  <c r="F1046" i="2" s="1"/>
  <c r="E986" i="2"/>
  <c r="F986" i="2" s="1"/>
  <c r="E914" i="2"/>
  <c r="F914" i="2" s="1"/>
  <c r="E1518" i="2"/>
  <c r="F1518" i="2" s="1"/>
  <c r="E1673" i="2"/>
  <c r="F1673" i="2" s="1"/>
  <c r="E1694" i="2"/>
  <c r="F1694" i="2" s="1"/>
  <c r="E1634" i="2"/>
  <c r="F1634" i="2" s="1"/>
  <c r="E1574" i="2"/>
  <c r="F1574" i="2" s="1"/>
  <c r="E1502" i="2"/>
  <c r="F1502" i="2" s="1"/>
  <c r="E1430" i="2"/>
  <c r="F1430" i="2" s="1"/>
  <c r="E1358" i="2"/>
  <c r="F1358" i="2" s="1"/>
  <c r="E1274" i="2"/>
  <c r="F1274" i="2" s="1"/>
  <c r="E1202" i="2"/>
  <c r="F1202" i="2" s="1"/>
  <c r="E1142" i="2"/>
  <c r="F1142" i="2" s="1"/>
  <c r="E1082" i="2"/>
  <c r="F1082" i="2" s="1"/>
  <c r="E1034" i="2"/>
  <c r="F1034" i="2" s="1"/>
  <c r="E962" i="2"/>
  <c r="F962" i="2" s="1"/>
  <c r="E1669" i="2"/>
  <c r="F1669" i="2" s="1"/>
  <c r="E1621" i="2"/>
  <c r="F1621" i="2" s="1"/>
  <c r="E1573" i="2"/>
  <c r="F1573" i="2" s="1"/>
  <c r="E1513" i="2"/>
  <c r="F1513" i="2" s="1"/>
  <c r="E1465" i="2"/>
  <c r="F1465" i="2" s="1"/>
  <c r="E1417" i="2"/>
  <c r="F1417" i="2" s="1"/>
  <c r="E1369" i="2"/>
  <c r="F1369" i="2" s="1"/>
  <c r="E1321" i="2"/>
  <c r="F1321" i="2" s="1"/>
  <c r="E1285" i="2"/>
  <c r="F1285" i="2" s="1"/>
  <c r="E1249" i="2"/>
  <c r="F1249" i="2" s="1"/>
  <c r="E1189" i="2"/>
  <c r="F1189" i="2" s="1"/>
  <c r="E1153" i="2"/>
  <c r="F1153" i="2" s="1"/>
  <c r="E1117" i="2"/>
  <c r="F1117" i="2" s="1"/>
  <c r="E1081" i="2"/>
  <c r="F1081" i="2" s="1"/>
  <c r="E1033" i="2"/>
  <c r="F1033" i="2" s="1"/>
  <c r="E985" i="2"/>
  <c r="F985" i="2" s="1"/>
  <c r="E949" i="2"/>
  <c r="F949" i="2" s="1"/>
  <c r="E901" i="2"/>
  <c r="F901" i="2" s="1"/>
  <c r="E865" i="2"/>
  <c r="F865" i="2" s="1"/>
  <c r="E829" i="2"/>
  <c r="F829" i="2" s="1"/>
  <c r="E793" i="2"/>
  <c r="F793" i="2" s="1"/>
  <c r="E757" i="2"/>
  <c r="E721" i="2"/>
  <c r="E685" i="2"/>
  <c r="E661" i="2"/>
  <c r="E625" i="2"/>
  <c r="E624" i="2"/>
  <c r="E613" i="2"/>
  <c r="E601" i="2"/>
  <c r="E589" i="2"/>
  <c r="F589" i="2" s="1"/>
  <c r="E397" i="2"/>
  <c r="E396" i="2"/>
  <c r="F396" i="2" s="1"/>
  <c r="E253" i="2"/>
  <c r="E252" i="2"/>
  <c r="F252" i="2" s="1"/>
  <c r="E825" i="2"/>
  <c r="F825" i="2" s="1"/>
  <c r="E1699" i="2"/>
  <c r="F1699" i="2" s="1"/>
  <c r="E1591" i="2"/>
  <c r="F1591" i="2" s="1"/>
  <c r="E1531" i="2"/>
  <c r="F1531" i="2" s="1"/>
  <c r="E1471" i="2"/>
  <c r="F1471" i="2" s="1"/>
  <c r="E1411" i="2"/>
  <c r="F1411" i="2" s="1"/>
  <c r="E1339" i="2"/>
  <c r="F1339" i="2" s="1"/>
  <c r="G1339" i="2" s="1"/>
  <c r="E1255" i="2"/>
  <c r="F1255" i="2" s="1"/>
  <c r="E1135" i="2"/>
  <c r="F1135" i="2" s="1"/>
  <c r="E1662" i="2"/>
  <c r="F1662" i="2" s="1"/>
  <c r="E1614" i="2"/>
  <c r="F1614" i="2" s="1"/>
  <c r="E1506" i="2"/>
  <c r="F1506" i="2" s="1"/>
  <c r="E1446" i="2"/>
  <c r="F1446" i="2" s="1"/>
  <c r="E1398" i="2"/>
  <c r="F1398" i="2" s="1"/>
  <c r="E1350" i="2"/>
  <c r="F1350" i="2" s="1"/>
  <c r="E1278" i="2"/>
  <c r="F1278" i="2" s="1"/>
  <c r="E1218" i="2"/>
  <c r="F1218" i="2" s="1"/>
  <c r="E1697" i="2"/>
  <c r="F1697" i="2" s="1"/>
  <c r="E1565" i="2"/>
  <c r="F1565" i="2" s="1"/>
  <c r="E1646" i="2"/>
  <c r="F1646" i="2" s="1"/>
  <c r="E1586" i="2"/>
  <c r="F1586" i="2" s="1"/>
  <c r="E1526" i="2"/>
  <c r="F1526" i="2" s="1"/>
  <c r="E1478" i="2"/>
  <c r="F1478" i="2" s="1"/>
  <c r="E1406" i="2"/>
  <c r="F1406" i="2" s="1"/>
  <c r="E1346" i="2"/>
  <c r="F1346" i="2" s="1"/>
  <c r="E1250" i="2"/>
  <c r="F1250" i="2" s="1"/>
  <c r="E1190" i="2"/>
  <c r="F1190" i="2" s="1"/>
  <c r="E1118" i="2"/>
  <c r="F1118" i="2" s="1"/>
  <c r="E1058" i="2"/>
  <c r="F1058" i="2" s="1"/>
  <c r="E998" i="2"/>
  <c r="F998" i="2" s="1"/>
  <c r="E950" i="2"/>
  <c r="F950" i="2" s="1"/>
  <c r="E890" i="2"/>
  <c r="F890" i="2" s="1"/>
  <c r="E1693" i="2"/>
  <c r="F1693" i="2" s="1"/>
  <c r="E1645" i="2"/>
  <c r="F1645" i="2" s="1"/>
  <c r="E1585" i="2"/>
  <c r="F1585" i="2" s="1"/>
  <c r="E1537" i="2"/>
  <c r="F1537" i="2" s="1"/>
  <c r="E1489" i="2"/>
  <c r="F1489" i="2" s="1"/>
  <c r="E1441" i="2"/>
  <c r="F1441" i="2" s="1"/>
  <c r="E1393" i="2"/>
  <c r="F1393" i="2" s="1"/>
  <c r="E1345" i="2"/>
  <c r="F1345" i="2" s="1"/>
  <c r="E1309" i="2"/>
  <c r="F1309" i="2" s="1"/>
  <c r="E1273" i="2"/>
  <c r="F1273" i="2" s="1"/>
  <c r="E1213" i="2"/>
  <c r="F1213" i="2" s="1"/>
  <c r="E1177" i="2"/>
  <c r="F1177" i="2" s="1"/>
  <c r="E1141" i="2"/>
  <c r="F1141" i="2" s="1"/>
  <c r="E1105" i="2"/>
  <c r="F1105" i="2" s="1"/>
  <c r="E1057" i="2"/>
  <c r="F1057" i="2" s="1"/>
  <c r="E1021" i="2"/>
  <c r="F1021" i="2" s="1"/>
  <c r="E997" i="2"/>
  <c r="F997" i="2" s="1"/>
  <c r="E961" i="2"/>
  <c r="F961" i="2" s="1"/>
  <c r="E925" i="2"/>
  <c r="F925" i="2" s="1"/>
  <c r="E877" i="2"/>
  <c r="F877" i="2" s="1"/>
  <c r="E841" i="2"/>
  <c r="F841" i="2" s="1"/>
  <c r="E805" i="2"/>
  <c r="F805" i="2" s="1"/>
  <c r="E769" i="2"/>
  <c r="E733" i="2"/>
  <c r="E697" i="2"/>
  <c r="E649" i="2"/>
  <c r="F649" i="2" s="1"/>
  <c r="E1692" i="2"/>
  <c r="F1692" i="2" s="1"/>
  <c r="E1668" i="2"/>
  <c r="F1668" i="2" s="1"/>
  <c r="E1632" i="2"/>
  <c r="F1632" i="2" s="1"/>
  <c r="E1620" i="2"/>
  <c r="F1620" i="2" s="1"/>
  <c r="E1608" i="2"/>
  <c r="F1608" i="2" s="1"/>
  <c r="E1596" i="2"/>
  <c r="F1596" i="2" s="1"/>
  <c r="E1584" i="2"/>
  <c r="F1584" i="2" s="1"/>
  <c r="E1572" i="2"/>
  <c r="F1572" i="2" s="1"/>
  <c r="E1560" i="2"/>
  <c r="F1560" i="2" s="1"/>
  <c r="E1548" i="2"/>
  <c r="F1548" i="2" s="1"/>
  <c r="E1536" i="2"/>
  <c r="F1536" i="2" s="1"/>
  <c r="E1524" i="2"/>
  <c r="F1524" i="2" s="1"/>
  <c r="E1512" i="2"/>
  <c r="F1512" i="2" s="1"/>
  <c r="E1500" i="2"/>
  <c r="F1500" i="2" s="1"/>
  <c r="E1488" i="2"/>
  <c r="F1488" i="2" s="1"/>
  <c r="E1476" i="2"/>
  <c r="F1476" i="2" s="1"/>
  <c r="E1332" i="2"/>
  <c r="F1332" i="2" s="1"/>
  <c r="E1056" i="2"/>
  <c r="F1056" i="2" s="1"/>
  <c r="E577" i="2"/>
  <c r="E1639" i="2"/>
  <c r="F1639" i="2" s="1"/>
  <c r="E1111" i="2"/>
  <c r="F1111" i="2" s="1"/>
  <c r="G1112" i="2" s="1"/>
  <c r="E1650" i="2"/>
  <c r="F1650" i="2" s="1"/>
  <c r="E1590" i="2"/>
  <c r="F1590" i="2" s="1"/>
  <c r="E1530" i="2"/>
  <c r="F1530" i="2" s="1"/>
  <c r="E1458" i="2"/>
  <c r="F1458" i="2" s="1"/>
  <c r="E1410" i="2"/>
  <c r="F1410" i="2" s="1"/>
  <c r="E1362" i="2"/>
  <c r="F1362" i="2" s="1"/>
  <c r="E1314" i="2"/>
  <c r="F1314" i="2" s="1"/>
  <c r="G1314" i="2" s="1"/>
  <c r="E1266" i="2"/>
  <c r="F1266" i="2" s="1"/>
  <c r="E1206" i="2"/>
  <c r="F1206" i="2" s="1"/>
  <c r="E1661" i="2"/>
  <c r="F1661" i="2" s="1"/>
  <c r="E1601" i="2"/>
  <c r="F1601" i="2" s="1"/>
  <c r="E1469" i="2"/>
  <c r="F1469" i="2" s="1"/>
  <c r="E1682" i="2"/>
  <c r="F1682" i="2" s="1"/>
  <c r="E1610" i="2"/>
  <c r="F1610" i="2" s="1"/>
  <c r="E1550" i="2"/>
  <c r="F1550" i="2" s="1"/>
  <c r="E1490" i="2"/>
  <c r="F1490" i="2" s="1"/>
  <c r="E1454" i="2"/>
  <c r="F1454" i="2" s="1"/>
  <c r="E1418" i="2"/>
  <c r="F1418" i="2" s="1"/>
  <c r="E1370" i="2"/>
  <c r="F1370" i="2" s="1"/>
  <c r="E1322" i="2"/>
  <c r="F1322" i="2" s="1"/>
  <c r="E1262" i="2"/>
  <c r="F1262" i="2" s="1"/>
  <c r="E1214" i="2"/>
  <c r="F1214" i="2" s="1"/>
  <c r="E1166" i="2"/>
  <c r="F1166" i="2" s="1"/>
  <c r="E1130" i="2"/>
  <c r="F1130" i="2" s="1"/>
  <c r="E1070" i="2"/>
  <c r="F1070" i="2" s="1"/>
  <c r="E1022" i="2"/>
  <c r="F1022" i="2" s="1"/>
  <c r="E974" i="2"/>
  <c r="F974" i="2" s="1"/>
  <c r="E938" i="2"/>
  <c r="F938" i="2" s="1"/>
  <c r="E902" i="2"/>
  <c r="F902" i="2" s="1"/>
  <c r="E1705" i="2"/>
  <c r="F1705" i="2" s="1"/>
  <c r="E1657" i="2"/>
  <c r="F1657" i="2" s="1"/>
  <c r="E1609" i="2"/>
  <c r="F1609" i="2" s="1"/>
  <c r="E1561" i="2"/>
  <c r="F1561" i="2" s="1"/>
  <c r="E1525" i="2"/>
  <c r="F1525" i="2" s="1"/>
  <c r="E1477" i="2"/>
  <c r="F1477" i="2" s="1"/>
  <c r="E1429" i="2"/>
  <c r="F1429" i="2" s="1"/>
  <c r="E1405" i="2"/>
  <c r="F1405" i="2" s="1"/>
  <c r="E1357" i="2"/>
  <c r="F1357" i="2" s="1"/>
  <c r="E1333" i="2"/>
  <c r="F1333" i="2" s="1"/>
  <c r="E1297" i="2"/>
  <c r="F1297" i="2" s="1"/>
  <c r="E1261" i="2"/>
  <c r="F1261" i="2" s="1"/>
  <c r="E1225" i="2"/>
  <c r="F1225" i="2" s="1"/>
  <c r="E1201" i="2"/>
  <c r="F1201" i="2" s="1"/>
  <c r="E1165" i="2"/>
  <c r="F1165" i="2" s="1"/>
  <c r="E1129" i="2"/>
  <c r="F1129" i="2" s="1"/>
  <c r="E1093" i="2"/>
  <c r="F1093" i="2" s="1"/>
  <c r="E1069" i="2"/>
  <c r="F1069" i="2" s="1"/>
  <c r="E1045" i="2"/>
  <c r="F1045" i="2" s="1"/>
  <c r="E1009" i="2"/>
  <c r="F1009" i="2" s="1"/>
  <c r="E973" i="2"/>
  <c r="F973" i="2" s="1"/>
  <c r="E937" i="2"/>
  <c r="F937" i="2" s="1"/>
  <c r="E913" i="2"/>
  <c r="F913" i="2" s="1"/>
  <c r="E889" i="2"/>
  <c r="F889" i="2" s="1"/>
  <c r="E853" i="2"/>
  <c r="F853" i="2" s="1"/>
  <c r="E817" i="2"/>
  <c r="F817" i="2" s="1"/>
  <c r="E781" i="2"/>
  <c r="E745" i="2"/>
  <c r="E709" i="2"/>
  <c r="F709" i="2" s="1"/>
  <c r="G710" i="2" s="1"/>
  <c r="E673" i="2"/>
  <c r="E637" i="2"/>
  <c r="E1704" i="2"/>
  <c r="F1704" i="2" s="1"/>
  <c r="E1680" i="2"/>
  <c r="F1680" i="2" s="1"/>
  <c r="E1656" i="2"/>
  <c r="F1656" i="2" s="1"/>
  <c r="E1644" i="2"/>
  <c r="F1644" i="2" s="1"/>
  <c r="E1703" i="2"/>
  <c r="F1703" i="2" s="1"/>
  <c r="E1691" i="2"/>
  <c r="F1691" i="2" s="1"/>
  <c r="E1679" i="2"/>
  <c r="F1679" i="2" s="1"/>
  <c r="E1667" i="2"/>
  <c r="F1667" i="2" s="1"/>
  <c r="E1655" i="2"/>
  <c r="F1655" i="2" s="1"/>
  <c r="E1643" i="2"/>
  <c r="F1643" i="2" s="1"/>
  <c r="E1631" i="2"/>
  <c r="F1631" i="2" s="1"/>
  <c r="E1619" i="2"/>
  <c r="F1619" i="2" s="1"/>
  <c r="E1607" i="2"/>
  <c r="F1607" i="2" s="1"/>
  <c r="E1571" i="2"/>
  <c r="F1571" i="2" s="1"/>
  <c r="E1499" i="2"/>
  <c r="F1499" i="2" s="1"/>
  <c r="E1463" i="2"/>
  <c r="F1463" i="2" s="1"/>
  <c r="E1391" i="2"/>
  <c r="F1391" i="2" s="1"/>
  <c r="E1355" i="2"/>
  <c r="F1355" i="2" s="1"/>
  <c r="E1055" i="2"/>
  <c r="F1055" i="2" s="1"/>
  <c r="E1007" i="2"/>
  <c r="F1007" i="2" s="1"/>
  <c r="E731" i="2"/>
  <c r="E683" i="2"/>
  <c r="E1687" i="2"/>
  <c r="F1687" i="2" s="1"/>
  <c r="E1603" i="2"/>
  <c r="F1603" i="2" s="1"/>
  <c r="E1543" i="2"/>
  <c r="F1543" i="2" s="1"/>
  <c r="G1543" i="2" s="1"/>
  <c r="E1483" i="2"/>
  <c r="F1483" i="2" s="1"/>
  <c r="E1423" i="2"/>
  <c r="F1423" i="2" s="1"/>
  <c r="G1423" i="2" s="1"/>
  <c r="E1363" i="2"/>
  <c r="F1363" i="2" s="1"/>
  <c r="E1303" i="2"/>
  <c r="F1303" i="2" s="1"/>
  <c r="E1243" i="2"/>
  <c r="F1243" i="2" s="1"/>
  <c r="E1195" i="2"/>
  <c r="F1195" i="2" s="1"/>
  <c r="E1147" i="2"/>
  <c r="F1147" i="2" s="1"/>
  <c r="E1099" i="2"/>
  <c r="F1099" i="2" s="1"/>
  <c r="E1134" i="2"/>
  <c r="F1134" i="2" s="1"/>
  <c r="E1566" i="2"/>
  <c r="F1566" i="2" s="1"/>
  <c r="E1505" i="2"/>
  <c r="F1505" i="2" s="1"/>
  <c r="E1670" i="2"/>
  <c r="F1670" i="2" s="1"/>
  <c r="E1598" i="2"/>
  <c r="F1598" i="2" s="1"/>
  <c r="E1538" i="2"/>
  <c r="F1538" i="2" s="1"/>
  <c r="E1466" i="2"/>
  <c r="F1466" i="2" s="1"/>
  <c r="E1382" i="2"/>
  <c r="F1382" i="2" s="1"/>
  <c r="E1298" i="2"/>
  <c r="F1298" i="2" s="1"/>
  <c r="E1226" i="2"/>
  <c r="F1226" i="2" s="1"/>
  <c r="E1154" i="2"/>
  <c r="F1154" i="2" s="1"/>
  <c r="E1094" i="2"/>
  <c r="F1094" i="2" s="1"/>
  <c r="E1010" i="2"/>
  <c r="F1010" i="2" s="1"/>
  <c r="E926" i="2"/>
  <c r="F926" i="2" s="1"/>
  <c r="E1681" i="2"/>
  <c r="F1681" i="2" s="1"/>
  <c r="E1633" i="2"/>
  <c r="F1633" i="2" s="1"/>
  <c r="E1597" i="2"/>
  <c r="F1597" i="2" s="1"/>
  <c r="E1549" i="2"/>
  <c r="F1549" i="2" s="1"/>
  <c r="E1501" i="2"/>
  <c r="F1501" i="2" s="1"/>
  <c r="E1453" i="2"/>
  <c r="F1453" i="2" s="1"/>
  <c r="E1381" i="2"/>
  <c r="F1381" i="2" s="1"/>
  <c r="E1237" i="2"/>
  <c r="F1237" i="2" s="1"/>
  <c r="E1702" i="2"/>
  <c r="F1702" i="2" s="1"/>
  <c r="E1690" i="2"/>
  <c r="F1690" i="2" s="1"/>
  <c r="E1678" i="2"/>
  <c r="F1678" i="2" s="1"/>
  <c r="E1666" i="2"/>
  <c r="F1666" i="2" s="1"/>
  <c r="E1654" i="2"/>
  <c r="F1654" i="2" s="1"/>
  <c r="E1642" i="2"/>
  <c r="F1642" i="2" s="1"/>
  <c r="E1630" i="2"/>
  <c r="F1630" i="2" s="1"/>
  <c r="E1618" i="2"/>
  <c r="F1618" i="2" s="1"/>
  <c r="E1606" i="2"/>
  <c r="F1606" i="2" s="1"/>
  <c r="E1594" i="2"/>
  <c r="F1594" i="2" s="1"/>
  <c r="E1582" i="2"/>
  <c r="F1582" i="2" s="1"/>
  <c r="E1570" i="2"/>
  <c r="F1570" i="2" s="1"/>
  <c r="E1558" i="2"/>
  <c r="F1558" i="2" s="1"/>
  <c r="E1546" i="2"/>
  <c r="F1546" i="2" s="1"/>
  <c r="E1534" i="2"/>
  <c r="F1534" i="2" s="1"/>
  <c r="E1522" i="2"/>
  <c r="F1522" i="2" s="1"/>
  <c r="E1510" i="2"/>
  <c r="F1510" i="2" s="1"/>
  <c r="E1498" i="2"/>
  <c r="F1498" i="2" s="1"/>
  <c r="E1486" i="2"/>
  <c r="F1486" i="2" s="1"/>
  <c r="E1474" i="2"/>
  <c r="F1474" i="2" s="1"/>
  <c r="E1462" i="2"/>
  <c r="F1462" i="2" s="1"/>
  <c r="E1450" i="2"/>
  <c r="F1450" i="2" s="1"/>
  <c r="E1438" i="2"/>
  <c r="F1438" i="2" s="1"/>
  <c r="E1426" i="2"/>
  <c r="F1426" i="2" s="1"/>
  <c r="E1414" i="2"/>
  <c r="F1414" i="2" s="1"/>
  <c r="E1402" i="2"/>
  <c r="F1402" i="2" s="1"/>
  <c r="E1390" i="2"/>
  <c r="F1390" i="2" s="1"/>
  <c r="E1378" i="2"/>
  <c r="F1378" i="2" s="1"/>
  <c r="E1366" i="2"/>
  <c r="F1366" i="2" s="1"/>
  <c r="E1354" i="2"/>
  <c r="F1354" i="2" s="1"/>
  <c r="E1342" i="2"/>
  <c r="F1342" i="2" s="1"/>
  <c r="E1330" i="2"/>
  <c r="F1330" i="2" s="1"/>
  <c r="E1318" i="2"/>
  <c r="F1318" i="2" s="1"/>
  <c r="E1306" i="2"/>
  <c r="F1306" i="2" s="1"/>
  <c r="E1294" i="2"/>
  <c r="F1294" i="2" s="1"/>
  <c r="E1282" i="2"/>
  <c r="F1282" i="2" s="1"/>
  <c r="E1270" i="2"/>
  <c r="F1270" i="2" s="1"/>
  <c r="E1258" i="2"/>
  <c r="F1258" i="2" s="1"/>
  <c r="E1246" i="2"/>
  <c r="F1246" i="2" s="1"/>
  <c r="E1234" i="2"/>
  <c r="F1234" i="2" s="1"/>
  <c r="E1222" i="2"/>
  <c r="F1222" i="2" s="1"/>
  <c r="E1210" i="2"/>
  <c r="F1210" i="2" s="1"/>
  <c r="E1198" i="2"/>
  <c r="F1198" i="2" s="1"/>
  <c r="E1186" i="2"/>
  <c r="F1186" i="2" s="1"/>
  <c r="E1174" i="2"/>
  <c r="F1174" i="2" s="1"/>
  <c r="E1162" i="2"/>
  <c r="F1162" i="2" s="1"/>
  <c r="E1150" i="2"/>
  <c r="F1150" i="2" s="1"/>
  <c r="E1138" i="2"/>
  <c r="F1138" i="2" s="1"/>
  <c r="E1126" i="2"/>
  <c r="F1126" i="2" s="1"/>
  <c r="E1114" i="2"/>
  <c r="F1114" i="2" s="1"/>
  <c r="E1090" i="2"/>
  <c r="F1090" i="2" s="1"/>
  <c r="E1078" i="2"/>
  <c r="F1078" i="2" s="1"/>
  <c r="E1066" i="2"/>
  <c r="F1066" i="2" s="1"/>
  <c r="E682" i="2"/>
  <c r="F682" i="2" s="1"/>
  <c r="E1289" i="2"/>
  <c r="F1289" i="2" s="1"/>
  <c r="E1433" i="2"/>
  <c r="F1433" i="2" s="1"/>
  <c r="E1421" i="2"/>
  <c r="F1421" i="2" s="1"/>
  <c r="E1397" i="2"/>
  <c r="F1397" i="2" s="1"/>
  <c r="E1385" i="2"/>
  <c r="F1385" i="2" s="1"/>
  <c r="E1361" i="2"/>
  <c r="F1361" i="2" s="1"/>
  <c r="E1349" i="2"/>
  <c r="F1349" i="2" s="1"/>
  <c r="E1337" i="2"/>
  <c r="F1337" i="2" s="1"/>
  <c r="E1325" i="2"/>
  <c r="F1325" i="2" s="1"/>
  <c r="E1301" i="2"/>
  <c r="F1301" i="2" s="1"/>
  <c r="E1277" i="2"/>
  <c r="F1277" i="2" s="1"/>
  <c r="E1253" i="2"/>
  <c r="F1253" i="2" s="1"/>
  <c r="E1241" i="2"/>
  <c r="F1241" i="2" s="1"/>
  <c r="E1229" i="2"/>
  <c r="F1229" i="2" s="1"/>
  <c r="E1217" i="2"/>
  <c r="F1217" i="2" s="1"/>
  <c r="E1205" i="2"/>
  <c r="F1205" i="2" s="1"/>
  <c r="E1193" i="2"/>
  <c r="F1193" i="2" s="1"/>
  <c r="E1181" i="2"/>
  <c r="F1181" i="2" s="1"/>
  <c r="E1157" i="2"/>
  <c r="F1157" i="2" s="1"/>
  <c r="E1145" i="2"/>
  <c r="F1145" i="2" s="1"/>
  <c r="E1133" i="2"/>
  <c r="F1133" i="2" s="1"/>
  <c r="E1121" i="2"/>
  <c r="F1121" i="2" s="1"/>
  <c r="E1109" i="2"/>
  <c r="F1109" i="2" s="1"/>
  <c r="E1097" i="2"/>
  <c r="F1097" i="2" s="1"/>
  <c r="E1085" i="2"/>
  <c r="F1085" i="2" s="1"/>
  <c r="E1073" i="2"/>
  <c r="F1073" i="2" s="1"/>
  <c r="E1061" i="2"/>
  <c r="F1061" i="2" s="1"/>
  <c r="E1049" i="2"/>
  <c r="F1049" i="2" s="1"/>
  <c r="E1037" i="2"/>
  <c r="F1037" i="2" s="1"/>
  <c r="E1025" i="2"/>
  <c r="F1025" i="2" s="1"/>
  <c r="E1013" i="2"/>
  <c r="F1013" i="2" s="1"/>
  <c r="E1001" i="2"/>
  <c r="F1001" i="2" s="1"/>
  <c r="E989" i="2"/>
  <c r="F989" i="2" s="1"/>
  <c r="E977" i="2"/>
  <c r="F977" i="2" s="1"/>
  <c r="E965" i="2"/>
  <c r="F965" i="2" s="1"/>
  <c r="E953" i="2"/>
  <c r="F953" i="2" s="1"/>
  <c r="E941" i="2"/>
  <c r="F941" i="2" s="1"/>
  <c r="E929" i="2"/>
  <c r="F929" i="2" s="1"/>
  <c r="E917" i="2"/>
  <c r="F917" i="2" s="1"/>
  <c r="E905" i="2"/>
  <c r="F905" i="2" s="1"/>
  <c r="E893" i="2"/>
  <c r="F893" i="2" s="1"/>
  <c r="E881" i="2"/>
  <c r="F881" i="2" s="1"/>
  <c r="E869" i="2"/>
  <c r="F869" i="2" s="1"/>
  <c r="G869" i="2" s="1"/>
  <c r="E857" i="2"/>
  <c r="F857" i="2" s="1"/>
  <c r="E845" i="2"/>
  <c r="F845" i="2" s="1"/>
  <c r="E833" i="2"/>
  <c r="F833" i="2" s="1"/>
  <c r="E821" i="2"/>
  <c r="F821" i="2" s="1"/>
  <c r="E809" i="2"/>
  <c r="F809" i="2" s="1"/>
  <c r="E797" i="2"/>
  <c r="F797" i="2" s="1"/>
  <c r="E773" i="2"/>
  <c r="E761" i="2"/>
  <c r="E749" i="2"/>
  <c r="E737" i="2"/>
  <c r="E725" i="2"/>
  <c r="E713" i="2"/>
  <c r="E701" i="2"/>
  <c r="E689" i="2"/>
  <c r="E677" i="2"/>
  <c r="E665" i="2"/>
  <c r="E653" i="2"/>
  <c r="E641" i="2"/>
  <c r="E629" i="2"/>
  <c r="E617" i="2"/>
  <c r="E605" i="2"/>
  <c r="E593" i="2"/>
  <c r="F593" i="2" s="1"/>
  <c r="E581" i="2"/>
  <c r="E569" i="2"/>
  <c r="E557" i="2"/>
  <c r="E545" i="2"/>
  <c r="E521" i="2"/>
  <c r="E509" i="2"/>
  <c r="E497" i="2"/>
  <c r="E485" i="2"/>
  <c r="E473" i="2"/>
  <c r="F473" i="2" s="1"/>
  <c r="E461" i="2"/>
  <c r="E101" i="2"/>
  <c r="E1464" i="2"/>
  <c r="F1464" i="2" s="1"/>
  <c r="E1452" i="2"/>
  <c r="F1452" i="2" s="1"/>
  <c r="E1440" i="2"/>
  <c r="F1440" i="2" s="1"/>
  <c r="E1428" i="2"/>
  <c r="F1428" i="2" s="1"/>
  <c r="E1416" i="2"/>
  <c r="F1416" i="2" s="1"/>
  <c r="E1404" i="2"/>
  <c r="F1404" i="2" s="1"/>
  <c r="E1392" i="2"/>
  <c r="F1392" i="2" s="1"/>
  <c r="E1380" i="2"/>
  <c r="F1380" i="2" s="1"/>
  <c r="E1368" i="2"/>
  <c r="F1368" i="2" s="1"/>
  <c r="E1356" i="2"/>
  <c r="F1356" i="2" s="1"/>
  <c r="E1344" i="2"/>
  <c r="F1344" i="2" s="1"/>
  <c r="E1320" i="2"/>
  <c r="F1320" i="2" s="1"/>
  <c r="E1308" i="2"/>
  <c r="F1308" i="2" s="1"/>
  <c r="E1296" i="2"/>
  <c r="F1296" i="2" s="1"/>
  <c r="E1284" i="2"/>
  <c r="F1284" i="2" s="1"/>
  <c r="E1272" i="2"/>
  <c r="F1272" i="2" s="1"/>
  <c r="E1260" i="2"/>
  <c r="F1260" i="2" s="1"/>
  <c r="E1248" i="2"/>
  <c r="F1248" i="2" s="1"/>
  <c r="E1236" i="2"/>
  <c r="F1236" i="2" s="1"/>
  <c r="E1224" i="2"/>
  <c r="F1224" i="2" s="1"/>
  <c r="E1212" i="2"/>
  <c r="F1212" i="2" s="1"/>
  <c r="E1200" i="2"/>
  <c r="F1200" i="2" s="1"/>
  <c r="E1188" i="2"/>
  <c r="F1188" i="2" s="1"/>
  <c r="E1176" i="2"/>
  <c r="F1176" i="2" s="1"/>
  <c r="E1164" i="2"/>
  <c r="F1164" i="2" s="1"/>
  <c r="E1152" i="2"/>
  <c r="F1152" i="2" s="1"/>
  <c r="E1140" i="2"/>
  <c r="F1140" i="2" s="1"/>
  <c r="E1128" i="2"/>
  <c r="F1128" i="2" s="1"/>
  <c r="E1116" i="2"/>
  <c r="F1116" i="2" s="1"/>
  <c r="E1104" i="2"/>
  <c r="F1104" i="2" s="1"/>
  <c r="E1092" i="2"/>
  <c r="F1092" i="2" s="1"/>
  <c r="E1080" i="2"/>
  <c r="F1080" i="2" s="1"/>
  <c r="E1068" i="2"/>
  <c r="F1068" i="2" s="1"/>
  <c r="E1044" i="2"/>
  <c r="F1044" i="2" s="1"/>
  <c r="E1032" i="2"/>
  <c r="F1032" i="2" s="1"/>
  <c r="E1020" i="2"/>
  <c r="F1020" i="2" s="1"/>
  <c r="E1008" i="2"/>
  <c r="F1008" i="2" s="1"/>
  <c r="E996" i="2"/>
  <c r="F996" i="2" s="1"/>
  <c r="E984" i="2"/>
  <c r="F984" i="2" s="1"/>
  <c r="E972" i="2"/>
  <c r="F972" i="2" s="1"/>
  <c r="E960" i="2"/>
  <c r="F960" i="2" s="1"/>
  <c r="E948" i="2"/>
  <c r="F948" i="2" s="1"/>
  <c r="E936" i="2"/>
  <c r="F936" i="2" s="1"/>
  <c r="E924" i="2"/>
  <c r="F924" i="2" s="1"/>
  <c r="E912" i="2"/>
  <c r="F912" i="2" s="1"/>
  <c r="E900" i="2"/>
  <c r="F900" i="2" s="1"/>
  <c r="E888" i="2"/>
  <c r="F888" i="2" s="1"/>
  <c r="E876" i="2"/>
  <c r="F876" i="2" s="1"/>
  <c r="E864" i="2"/>
  <c r="F864" i="2" s="1"/>
  <c r="E852" i="2"/>
  <c r="F852" i="2" s="1"/>
  <c r="E840" i="2"/>
  <c r="F840" i="2" s="1"/>
  <c r="E828" i="2"/>
  <c r="F828" i="2" s="1"/>
  <c r="E816" i="2"/>
  <c r="F816" i="2" s="1"/>
  <c r="E804" i="2"/>
  <c r="F804" i="2" s="1"/>
  <c r="E792" i="2"/>
  <c r="E780" i="2"/>
  <c r="F780" i="2" s="1"/>
  <c r="E768" i="2"/>
  <c r="E756" i="2"/>
  <c r="E744" i="2"/>
  <c r="E684" i="2"/>
  <c r="E672" i="2"/>
  <c r="E660" i="2"/>
  <c r="F660" i="2" s="1"/>
  <c r="E600" i="2"/>
  <c r="F600" i="2" s="1"/>
  <c r="E492" i="2"/>
  <c r="F492" i="2" s="1"/>
  <c r="E468" i="2"/>
  <c r="E444" i="2"/>
  <c r="E420" i="2"/>
  <c r="F420" i="2" s="1"/>
  <c r="E372" i="2"/>
  <c r="E348" i="2"/>
  <c r="E324" i="2"/>
  <c r="E300" i="2"/>
  <c r="E276" i="2"/>
  <c r="E228" i="2"/>
  <c r="E204" i="2"/>
  <c r="E180" i="2"/>
  <c r="E156" i="2"/>
  <c r="E132" i="2"/>
  <c r="E1595" i="2"/>
  <c r="F1595" i="2" s="1"/>
  <c r="E1583" i="2"/>
  <c r="F1583" i="2" s="1"/>
  <c r="E1559" i="2"/>
  <c r="F1559" i="2" s="1"/>
  <c r="E1547" i="2"/>
  <c r="F1547" i="2" s="1"/>
  <c r="E1523" i="2"/>
  <c r="F1523" i="2" s="1"/>
  <c r="E1511" i="2"/>
  <c r="F1511" i="2" s="1"/>
  <c r="E1487" i="2"/>
  <c r="F1487" i="2" s="1"/>
  <c r="E1475" i="2"/>
  <c r="F1475" i="2" s="1"/>
  <c r="E1451" i="2"/>
  <c r="F1451" i="2" s="1"/>
  <c r="E1439" i="2"/>
  <c r="F1439" i="2" s="1"/>
  <c r="E1415" i="2"/>
  <c r="F1415" i="2" s="1"/>
  <c r="E1403" i="2"/>
  <c r="F1403" i="2" s="1"/>
  <c r="E1379" i="2"/>
  <c r="F1379" i="2" s="1"/>
  <c r="E1367" i="2"/>
  <c r="F1367" i="2" s="1"/>
  <c r="G1367" i="2" s="1"/>
  <c r="E1343" i="2"/>
  <c r="F1343" i="2" s="1"/>
  <c r="E1331" i="2"/>
  <c r="F1331" i="2" s="1"/>
  <c r="E1319" i="2"/>
  <c r="F1319" i="2" s="1"/>
  <c r="E1307" i="2"/>
  <c r="F1307" i="2" s="1"/>
  <c r="E1295" i="2"/>
  <c r="F1295" i="2" s="1"/>
  <c r="E1283" i="2"/>
  <c r="F1283" i="2" s="1"/>
  <c r="E1271" i="2"/>
  <c r="F1271" i="2" s="1"/>
  <c r="E1259" i="2"/>
  <c r="F1259" i="2" s="1"/>
  <c r="E1247" i="2"/>
  <c r="F1247" i="2" s="1"/>
  <c r="E1235" i="2"/>
  <c r="F1235" i="2" s="1"/>
  <c r="E1223" i="2"/>
  <c r="F1223" i="2" s="1"/>
  <c r="E1211" i="2"/>
  <c r="F1211" i="2" s="1"/>
  <c r="E1199" i="2"/>
  <c r="F1199" i="2" s="1"/>
  <c r="E1187" i="2"/>
  <c r="F1187" i="2" s="1"/>
  <c r="E1175" i="2"/>
  <c r="F1175" i="2" s="1"/>
  <c r="E1163" i="2"/>
  <c r="F1163" i="2" s="1"/>
  <c r="E1151" i="2"/>
  <c r="F1151" i="2" s="1"/>
  <c r="E1139" i="2"/>
  <c r="F1139" i="2" s="1"/>
  <c r="E1127" i="2"/>
  <c r="F1127" i="2" s="1"/>
  <c r="E1115" i="2"/>
  <c r="F1115" i="2" s="1"/>
  <c r="E1103" i="2"/>
  <c r="F1103" i="2" s="1"/>
  <c r="E1091" i="2"/>
  <c r="F1091" i="2" s="1"/>
  <c r="E1079" i="2"/>
  <c r="F1079" i="2" s="1"/>
  <c r="E1067" i="2"/>
  <c r="F1067" i="2" s="1"/>
  <c r="G1067" i="2" s="1"/>
  <c r="E1043" i="2"/>
  <c r="F1043" i="2" s="1"/>
  <c r="E1031" i="2"/>
  <c r="F1031" i="2" s="1"/>
  <c r="E1019" i="2"/>
  <c r="F1019" i="2" s="1"/>
  <c r="E995" i="2"/>
  <c r="F995" i="2" s="1"/>
  <c r="E983" i="2"/>
  <c r="F983" i="2" s="1"/>
  <c r="E971" i="2"/>
  <c r="F971" i="2" s="1"/>
  <c r="E959" i="2"/>
  <c r="F959" i="2" s="1"/>
  <c r="E947" i="2"/>
  <c r="F947" i="2" s="1"/>
  <c r="E935" i="2"/>
  <c r="F935" i="2" s="1"/>
  <c r="E923" i="2"/>
  <c r="F923" i="2" s="1"/>
  <c r="E911" i="2"/>
  <c r="F911" i="2" s="1"/>
  <c r="E899" i="2"/>
  <c r="F899" i="2" s="1"/>
  <c r="E887" i="2"/>
  <c r="F887" i="2" s="1"/>
  <c r="E875" i="2"/>
  <c r="F875" i="2" s="1"/>
  <c r="E863" i="2"/>
  <c r="F863" i="2" s="1"/>
  <c r="E851" i="2"/>
  <c r="F851" i="2" s="1"/>
  <c r="E839" i="2"/>
  <c r="F839" i="2" s="1"/>
  <c r="E827" i="2"/>
  <c r="F827" i="2" s="1"/>
  <c r="E815" i="2"/>
  <c r="F815" i="2" s="1"/>
  <c r="E803" i="2"/>
  <c r="F803" i="2" s="1"/>
  <c r="E791" i="2"/>
  <c r="F791" i="2" s="1"/>
  <c r="E779" i="2"/>
  <c r="F779" i="2" s="1"/>
  <c r="E767" i="2"/>
  <c r="E755" i="2"/>
  <c r="F755" i="2" s="1"/>
  <c r="E743" i="2"/>
  <c r="E719" i="2"/>
  <c r="E707" i="2"/>
  <c r="E695" i="2"/>
  <c r="E671" i="2"/>
  <c r="E659" i="2"/>
  <c r="E647" i="2"/>
  <c r="E635" i="2"/>
  <c r="E623" i="2"/>
  <c r="E611" i="2"/>
  <c r="E587" i="2"/>
  <c r="E539" i="2"/>
  <c r="E491" i="2"/>
  <c r="F491" i="2" s="1"/>
  <c r="E443" i="2"/>
  <c r="E395" i="2"/>
  <c r="E347" i="2"/>
  <c r="F347" i="2" s="1"/>
  <c r="E299" i="2"/>
  <c r="E251" i="2"/>
  <c r="E203" i="2"/>
  <c r="E155" i="2"/>
  <c r="E1054" i="2"/>
  <c r="F1054" i="2" s="1"/>
  <c r="E1042" i="2"/>
  <c r="F1042" i="2" s="1"/>
  <c r="E1030" i="2"/>
  <c r="F1030" i="2" s="1"/>
  <c r="E1018" i="2"/>
  <c r="F1018" i="2" s="1"/>
  <c r="E1006" i="2"/>
  <c r="F1006" i="2" s="1"/>
  <c r="E994" i="2"/>
  <c r="F994" i="2" s="1"/>
  <c r="E982" i="2"/>
  <c r="F982" i="2" s="1"/>
  <c r="E970" i="2"/>
  <c r="F970" i="2" s="1"/>
  <c r="E958" i="2"/>
  <c r="F958" i="2" s="1"/>
  <c r="E946" i="2"/>
  <c r="F946" i="2" s="1"/>
  <c r="E934" i="2"/>
  <c r="F934" i="2" s="1"/>
  <c r="E922" i="2"/>
  <c r="F922" i="2" s="1"/>
  <c r="E910" i="2"/>
  <c r="F910" i="2" s="1"/>
  <c r="E898" i="2"/>
  <c r="F898" i="2" s="1"/>
  <c r="E886" i="2"/>
  <c r="F886" i="2" s="1"/>
  <c r="E874" i="2"/>
  <c r="F874" i="2" s="1"/>
  <c r="E862" i="2"/>
  <c r="F862" i="2" s="1"/>
  <c r="E850" i="2"/>
  <c r="F850" i="2" s="1"/>
  <c r="E838" i="2"/>
  <c r="F838" i="2" s="1"/>
  <c r="E814" i="2"/>
  <c r="F814" i="2" s="1"/>
  <c r="E802" i="2"/>
  <c r="F802" i="2" s="1"/>
  <c r="E790" i="2"/>
  <c r="F790" i="2" s="1"/>
  <c r="E778" i="2"/>
  <c r="E766" i="2"/>
  <c r="F766" i="2" s="1"/>
  <c r="E754" i="2"/>
  <c r="E742" i="2"/>
  <c r="E730" i="2"/>
  <c r="E718" i="2"/>
  <c r="E706" i="2"/>
  <c r="E694" i="2"/>
  <c r="F694" i="2" s="1"/>
  <c r="E670" i="2"/>
  <c r="E658" i="2"/>
  <c r="E646" i="2"/>
  <c r="E634" i="2"/>
  <c r="F634" i="2" s="1"/>
  <c r="E622" i="2"/>
  <c r="E610" i="2"/>
  <c r="F610" i="2" s="1"/>
  <c r="E598" i="2"/>
  <c r="E586" i="2"/>
  <c r="F586" i="2" s="1"/>
  <c r="E574" i="2"/>
  <c r="E562" i="2"/>
  <c r="E550" i="2"/>
  <c r="F550" i="2" s="1"/>
  <c r="E538" i="2"/>
  <c r="E526" i="2"/>
  <c r="F526" i="2" s="1"/>
  <c r="E514" i="2"/>
  <c r="E502" i="2"/>
  <c r="E490" i="2"/>
  <c r="F490" i="2" s="1"/>
  <c r="E478" i="2"/>
  <c r="E466" i="2"/>
  <c r="E454" i="2"/>
  <c r="E442" i="2"/>
  <c r="E430" i="2"/>
  <c r="F430" i="2" s="1"/>
  <c r="E418" i="2"/>
  <c r="F418" i="2" s="1"/>
  <c r="E406" i="2"/>
  <c r="E394" i="2"/>
  <c r="E382" i="2"/>
  <c r="E370" i="2"/>
  <c r="E358" i="2"/>
  <c r="E346" i="2"/>
  <c r="F346" i="2" s="1"/>
  <c r="E334" i="2"/>
  <c r="E322" i="2"/>
  <c r="E310" i="2"/>
  <c r="F310" i="2" s="1"/>
  <c r="E298" i="2"/>
  <c r="E286" i="2"/>
  <c r="F286" i="2" s="1"/>
  <c r="E274" i="2"/>
  <c r="E262" i="2"/>
  <c r="E250" i="2"/>
  <c r="E238" i="2"/>
  <c r="E226" i="2"/>
  <c r="E214" i="2"/>
  <c r="E202" i="2"/>
  <c r="E190" i="2"/>
  <c r="F190" i="2" s="1"/>
  <c r="E178" i="2"/>
  <c r="F178" i="2" s="1"/>
  <c r="E166" i="2"/>
  <c r="F166" i="2" s="1"/>
  <c r="E154" i="2"/>
  <c r="F154" i="2" s="1"/>
  <c r="E142" i="2"/>
  <c r="E130" i="2"/>
  <c r="F130" i="2" s="1"/>
  <c r="E118" i="2"/>
  <c r="F118" i="2" s="1"/>
  <c r="E1653" i="2"/>
  <c r="F1653" i="2" s="1"/>
  <c r="E1641" i="2"/>
  <c r="F1641" i="2" s="1"/>
  <c r="E1629" i="2"/>
  <c r="F1629" i="2" s="1"/>
  <c r="E1617" i="2"/>
  <c r="F1617" i="2" s="1"/>
  <c r="E1593" i="2"/>
  <c r="F1593" i="2" s="1"/>
  <c r="G1593" i="2" s="1"/>
  <c r="E1581" i="2"/>
  <c r="F1581" i="2" s="1"/>
  <c r="E1557" i="2"/>
  <c r="F1557" i="2" s="1"/>
  <c r="E1545" i="2"/>
  <c r="F1545" i="2" s="1"/>
  <c r="E1521" i="2"/>
  <c r="F1521" i="2" s="1"/>
  <c r="E1509" i="2"/>
  <c r="F1509" i="2" s="1"/>
  <c r="E1485" i="2"/>
  <c r="F1485" i="2" s="1"/>
  <c r="E1473" i="2"/>
  <c r="F1473" i="2" s="1"/>
  <c r="E1449" i="2"/>
  <c r="F1449" i="2" s="1"/>
  <c r="E1437" i="2"/>
  <c r="F1437" i="2" s="1"/>
  <c r="E1413" i="2"/>
  <c r="F1413" i="2" s="1"/>
  <c r="E1401" i="2"/>
  <c r="F1401" i="2" s="1"/>
  <c r="G1401" i="2" s="1"/>
  <c r="E1377" i="2"/>
  <c r="F1377" i="2" s="1"/>
  <c r="E1365" i="2"/>
  <c r="F1365" i="2" s="1"/>
  <c r="E1341" i="2"/>
  <c r="F1341" i="2" s="1"/>
  <c r="E1329" i="2"/>
  <c r="F1329" i="2" s="1"/>
  <c r="E1317" i="2"/>
  <c r="F1317" i="2" s="1"/>
  <c r="E1305" i="2"/>
  <c r="F1305" i="2" s="1"/>
  <c r="E1293" i="2"/>
  <c r="F1293" i="2" s="1"/>
  <c r="E1281" i="2"/>
  <c r="F1281" i="2" s="1"/>
  <c r="E1269" i="2"/>
  <c r="F1269" i="2" s="1"/>
  <c r="E1257" i="2"/>
  <c r="F1257" i="2" s="1"/>
  <c r="E1245" i="2"/>
  <c r="F1245" i="2" s="1"/>
  <c r="E1233" i="2"/>
  <c r="F1233" i="2" s="1"/>
  <c r="E1221" i="2"/>
  <c r="F1221" i="2" s="1"/>
  <c r="E1209" i="2"/>
  <c r="F1209" i="2" s="1"/>
  <c r="E1197" i="2"/>
  <c r="F1197" i="2" s="1"/>
  <c r="E1185" i="2"/>
  <c r="F1185" i="2" s="1"/>
  <c r="E1173" i="2"/>
  <c r="F1173" i="2" s="1"/>
  <c r="E1161" i="2"/>
  <c r="F1161" i="2" s="1"/>
  <c r="E1149" i="2"/>
  <c r="F1149" i="2" s="1"/>
  <c r="E1137" i="2"/>
  <c r="F1137" i="2" s="1"/>
  <c r="E1125" i="2"/>
  <c r="F1125" i="2" s="1"/>
  <c r="E1113" i="2"/>
  <c r="F1113" i="2" s="1"/>
  <c r="E1101" i="2"/>
  <c r="F1101" i="2" s="1"/>
  <c r="E1089" i="2"/>
  <c r="F1089" i="2" s="1"/>
  <c r="E1077" i="2"/>
  <c r="F1077" i="2" s="1"/>
  <c r="E1065" i="2"/>
  <c r="F1065" i="2" s="1"/>
  <c r="E1053" i="2"/>
  <c r="F1053" i="2" s="1"/>
  <c r="E1041" i="2"/>
  <c r="F1041" i="2" s="1"/>
  <c r="E1029" i="2"/>
  <c r="F1029" i="2" s="1"/>
  <c r="E1017" i="2"/>
  <c r="F1017" i="2" s="1"/>
  <c r="G1017" i="2" s="1"/>
  <c r="E1005" i="2"/>
  <c r="F1005" i="2" s="1"/>
  <c r="E993" i="2"/>
  <c r="F993" i="2" s="1"/>
  <c r="E981" i="2"/>
  <c r="F981" i="2" s="1"/>
  <c r="E969" i="2"/>
  <c r="F969" i="2" s="1"/>
  <c r="E957" i="2"/>
  <c r="F957" i="2" s="1"/>
  <c r="E945" i="2"/>
  <c r="F945" i="2" s="1"/>
  <c r="E933" i="2"/>
  <c r="F933" i="2" s="1"/>
  <c r="G933" i="2" s="1"/>
  <c r="E909" i="2"/>
  <c r="F909" i="2" s="1"/>
  <c r="E897" i="2"/>
  <c r="F897" i="2" s="1"/>
  <c r="E885" i="2"/>
  <c r="F885" i="2" s="1"/>
  <c r="E861" i="2"/>
  <c r="F861" i="2" s="1"/>
  <c r="E849" i="2"/>
  <c r="F849" i="2" s="1"/>
  <c r="E837" i="2"/>
  <c r="F837" i="2" s="1"/>
  <c r="E813" i="2"/>
  <c r="F813" i="2" s="1"/>
  <c r="E801" i="2"/>
  <c r="F801" i="2" s="1"/>
  <c r="E789" i="2"/>
  <c r="E765" i="2"/>
  <c r="E753" i="2"/>
  <c r="F753" i="2" s="1"/>
  <c r="E741" i="2"/>
  <c r="F741" i="2" s="1"/>
  <c r="E705" i="2"/>
  <c r="E621" i="2"/>
  <c r="E609" i="2"/>
  <c r="E597" i="2"/>
  <c r="E561" i="2"/>
  <c r="E537" i="2"/>
  <c r="E513" i="2"/>
  <c r="E884" i="2"/>
  <c r="F884" i="2" s="1"/>
  <c r="E872" i="2"/>
  <c r="F872" i="2" s="1"/>
  <c r="E860" i="2"/>
  <c r="F860" i="2" s="1"/>
  <c r="E848" i="2"/>
  <c r="F848" i="2" s="1"/>
  <c r="E836" i="2"/>
  <c r="F836" i="2" s="1"/>
  <c r="E824" i="2"/>
  <c r="F824" i="2" s="1"/>
  <c r="E812" i="2"/>
  <c r="F812" i="2" s="1"/>
  <c r="E800" i="2"/>
  <c r="F800" i="2" s="1"/>
  <c r="E788" i="2"/>
  <c r="E776" i="2"/>
  <c r="E764" i="2"/>
  <c r="E752" i="2"/>
  <c r="E740" i="2"/>
  <c r="E728" i="2"/>
  <c r="E716" i="2"/>
  <c r="E704" i="2"/>
  <c r="E692" i="2"/>
  <c r="F692" i="2" s="1"/>
  <c r="E680" i="2"/>
  <c r="F680" i="2" s="1"/>
  <c r="E668" i="2"/>
  <c r="E656" i="2"/>
  <c r="F656" i="2" s="1"/>
  <c r="E644" i="2"/>
  <c r="E632" i="2"/>
  <c r="E620" i="2"/>
  <c r="F620" i="2" s="1"/>
  <c r="E608" i="2"/>
  <c r="E596" i="2"/>
  <c r="E584" i="2"/>
  <c r="F584" i="2" s="1"/>
  <c r="E572" i="2"/>
  <c r="E560" i="2"/>
  <c r="E548" i="2"/>
  <c r="E536" i="2"/>
  <c r="E512" i="2"/>
  <c r="E500" i="2"/>
  <c r="E488" i="2"/>
  <c r="E476" i="2"/>
  <c r="F476" i="2" s="1"/>
  <c r="E464" i="2"/>
  <c r="E452" i="2"/>
  <c r="E440" i="2"/>
  <c r="E428" i="2"/>
  <c r="F428" i="2" s="1"/>
  <c r="E416" i="2"/>
  <c r="F416" i="2" s="1"/>
  <c r="E404" i="2"/>
  <c r="E392" i="2"/>
  <c r="F392" i="2" s="1"/>
  <c r="E380" i="2"/>
  <c r="E368" i="2"/>
  <c r="E356" i="2"/>
  <c r="F356" i="2" s="1"/>
  <c r="E344" i="2"/>
  <c r="E332" i="2"/>
  <c r="E320" i="2"/>
  <c r="E308" i="2"/>
  <c r="E296" i="2"/>
  <c r="E284" i="2"/>
  <c r="F284" i="2" s="1"/>
  <c r="E272" i="2"/>
  <c r="E260" i="2"/>
  <c r="E248" i="2"/>
  <c r="E236" i="2"/>
  <c r="E224" i="2"/>
  <c r="E212" i="2"/>
  <c r="F212" i="2" s="1"/>
  <c r="E200" i="2"/>
  <c r="E188" i="2"/>
  <c r="E176" i="2"/>
  <c r="E164" i="2"/>
  <c r="E152" i="2"/>
  <c r="F152" i="2" s="1"/>
  <c r="E140" i="2"/>
  <c r="E128" i="2"/>
  <c r="E116" i="2"/>
  <c r="E1051" i="2"/>
  <c r="F1051" i="2" s="1"/>
  <c r="E1039" i="2"/>
  <c r="F1039" i="2" s="1"/>
  <c r="G1040" i="2" s="1"/>
  <c r="E1027" i="2"/>
  <c r="F1027" i="2" s="1"/>
  <c r="E1015" i="2"/>
  <c r="F1015" i="2" s="1"/>
  <c r="E1003" i="2"/>
  <c r="F1003" i="2" s="1"/>
  <c r="E991" i="2"/>
  <c r="F991" i="2" s="1"/>
  <c r="E979" i="2"/>
  <c r="F979" i="2" s="1"/>
  <c r="E967" i="2"/>
  <c r="F967" i="2" s="1"/>
  <c r="E955" i="2"/>
  <c r="F955" i="2" s="1"/>
  <c r="G956" i="2" s="1"/>
  <c r="E943" i="2"/>
  <c r="F943" i="2" s="1"/>
  <c r="E931" i="2"/>
  <c r="F931" i="2" s="1"/>
  <c r="E919" i="2"/>
  <c r="F919" i="2" s="1"/>
  <c r="E907" i="2"/>
  <c r="F907" i="2" s="1"/>
  <c r="E895" i="2"/>
  <c r="F895" i="2" s="1"/>
  <c r="E883" i="2"/>
  <c r="F883" i="2" s="1"/>
  <c r="E871" i="2"/>
  <c r="F871" i="2" s="1"/>
  <c r="E859" i="2"/>
  <c r="F859" i="2" s="1"/>
  <c r="E847" i="2"/>
  <c r="F847" i="2" s="1"/>
  <c r="E835" i="2"/>
  <c r="F835" i="2" s="1"/>
  <c r="E823" i="2"/>
  <c r="F823" i="2" s="1"/>
  <c r="E811" i="2"/>
  <c r="F811" i="2" s="1"/>
  <c r="E799" i="2"/>
  <c r="F799" i="2" s="1"/>
  <c r="E787" i="2"/>
  <c r="E775" i="2"/>
  <c r="F775" i="2" s="1"/>
  <c r="E763" i="2"/>
  <c r="E751" i="2"/>
  <c r="F751" i="2" s="1"/>
  <c r="E739" i="2"/>
  <c r="E727" i="2"/>
  <c r="F727" i="2" s="1"/>
  <c r="E715" i="2"/>
  <c r="E703" i="2"/>
  <c r="E691" i="2"/>
  <c r="F691" i="2" s="1"/>
  <c r="E679" i="2"/>
  <c r="F679" i="2" s="1"/>
  <c r="E667" i="2"/>
  <c r="E655" i="2"/>
  <c r="F655" i="2" s="1"/>
  <c r="E643" i="2"/>
  <c r="E631" i="2"/>
  <c r="F631" i="2" s="1"/>
  <c r="E619" i="2"/>
  <c r="F619" i="2" s="1"/>
  <c r="E607" i="2"/>
  <c r="F607" i="2" s="1"/>
  <c r="E595" i="2"/>
  <c r="E583" i="2"/>
  <c r="E571" i="2"/>
  <c r="F571" i="2" s="1"/>
  <c r="E559" i="2"/>
  <c r="E547" i="2"/>
  <c r="E535" i="2"/>
  <c r="E523" i="2"/>
  <c r="E511" i="2"/>
  <c r="E499" i="2"/>
  <c r="F499" i="2" s="1"/>
  <c r="E487" i="2"/>
  <c r="F487" i="2" s="1"/>
  <c r="E475" i="2"/>
  <c r="F475" i="2" s="1"/>
  <c r="E463" i="2"/>
  <c r="E451" i="2"/>
  <c r="E439" i="2"/>
  <c r="E427" i="2"/>
  <c r="F427" i="2" s="1"/>
  <c r="E415" i="2"/>
  <c r="E403" i="2"/>
  <c r="E391" i="2"/>
  <c r="E379" i="2"/>
  <c r="F379" i="2" s="1"/>
  <c r="E367" i="2"/>
  <c r="E355" i="2"/>
  <c r="E343" i="2"/>
  <c r="E331" i="2"/>
  <c r="E319" i="2"/>
  <c r="E307" i="2"/>
  <c r="F307" i="2" s="1"/>
  <c r="E295" i="2"/>
  <c r="E283" i="2"/>
  <c r="E271" i="2"/>
  <c r="E259" i="2"/>
  <c r="F259" i="2" s="1"/>
  <c r="E247" i="2"/>
  <c r="E235" i="2"/>
  <c r="F235" i="2" s="1"/>
  <c r="E223" i="2"/>
  <c r="E211" i="2"/>
  <c r="F211" i="2" s="1"/>
  <c r="E199" i="2"/>
  <c r="E187" i="2"/>
  <c r="E175" i="2"/>
  <c r="E163" i="2"/>
  <c r="E151" i="2"/>
  <c r="E139" i="2"/>
  <c r="F139" i="2" s="1"/>
  <c r="E127" i="2"/>
  <c r="E115" i="2"/>
  <c r="E1170" i="2"/>
  <c r="F1170" i="2" s="1"/>
  <c r="E1158" i="2"/>
  <c r="F1158" i="2" s="1"/>
  <c r="E1146" i="2"/>
  <c r="F1146" i="2" s="1"/>
  <c r="E1122" i="2"/>
  <c r="F1122" i="2" s="1"/>
  <c r="E1110" i="2"/>
  <c r="F1110" i="2" s="1"/>
  <c r="E1086" i="2"/>
  <c r="F1086" i="2" s="1"/>
  <c r="E1074" i="2"/>
  <c r="F1074" i="2" s="1"/>
  <c r="E1062" i="2"/>
  <c r="F1062" i="2" s="1"/>
  <c r="E1050" i="2"/>
  <c r="F1050" i="2" s="1"/>
  <c r="E1038" i="2"/>
  <c r="F1038" i="2" s="1"/>
  <c r="E1026" i="2"/>
  <c r="F1026" i="2" s="1"/>
  <c r="E1014" i="2"/>
  <c r="F1014" i="2" s="1"/>
  <c r="E1002" i="2"/>
  <c r="F1002" i="2" s="1"/>
  <c r="E990" i="2"/>
  <c r="F990" i="2" s="1"/>
  <c r="E978" i="2"/>
  <c r="F978" i="2" s="1"/>
  <c r="E966" i="2"/>
  <c r="F966" i="2" s="1"/>
  <c r="E954" i="2"/>
  <c r="F954" i="2" s="1"/>
  <c r="E942" i="2"/>
  <c r="F942" i="2" s="1"/>
  <c r="E930" i="2"/>
  <c r="F930" i="2" s="1"/>
  <c r="E918" i="2"/>
  <c r="F918" i="2" s="1"/>
  <c r="E906" i="2"/>
  <c r="F906" i="2" s="1"/>
  <c r="E894" i="2"/>
  <c r="F894" i="2" s="1"/>
  <c r="E882" i="2"/>
  <c r="F882" i="2" s="1"/>
  <c r="E870" i="2"/>
  <c r="F870" i="2" s="1"/>
  <c r="E858" i="2"/>
  <c r="F858" i="2" s="1"/>
  <c r="E846" i="2"/>
  <c r="F846" i="2" s="1"/>
  <c r="E834" i="2"/>
  <c r="F834" i="2" s="1"/>
  <c r="E822" i="2"/>
  <c r="F822" i="2" s="1"/>
  <c r="E810" i="2"/>
  <c r="F810" i="2" s="1"/>
  <c r="E798" i="2"/>
  <c r="F798" i="2" s="1"/>
  <c r="E786" i="2"/>
  <c r="E774" i="2"/>
  <c r="E762" i="2"/>
  <c r="E750" i="2"/>
  <c r="F750" i="2" s="1"/>
  <c r="E738" i="2"/>
  <c r="E726" i="2"/>
  <c r="E714" i="2"/>
  <c r="E702" i="2"/>
  <c r="E690" i="2"/>
  <c r="E678" i="2"/>
  <c r="F678" i="2" s="1"/>
  <c r="E666" i="2"/>
  <c r="E654" i="2"/>
  <c r="E642" i="2"/>
  <c r="E618" i="2"/>
  <c r="F618" i="2" s="1"/>
  <c r="E606" i="2"/>
  <c r="E594" i="2"/>
  <c r="F594" i="2" s="1"/>
  <c r="E582" i="2"/>
  <c r="E570" i="2"/>
  <c r="F570" i="2" s="1"/>
  <c r="E558" i="2"/>
  <c r="E546" i="2"/>
  <c r="F546" i="2" s="1"/>
  <c r="E534" i="2"/>
  <c r="E522" i="2"/>
  <c r="E510" i="2"/>
  <c r="F510" i="2" s="1"/>
  <c r="E498" i="2"/>
  <c r="E486" i="2"/>
  <c r="E462" i="2"/>
  <c r="E450" i="2"/>
  <c r="E438" i="2"/>
  <c r="E426" i="2"/>
  <c r="E414" i="2"/>
  <c r="F414" i="2" s="1"/>
  <c r="E390" i="2"/>
  <c r="E378" i="2"/>
  <c r="E366" i="2"/>
  <c r="E354" i="2"/>
  <c r="E342" i="2"/>
  <c r="E318" i="2"/>
  <c r="E306" i="2"/>
  <c r="E294" i="2"/>
  <c r="E282" i="2"/>
  <c r="E270" i="2"/>
  <c r="F270" i="2" s="1"/>
  <c r="E246" i="2"/>
  <c r="E234" i="2"/>
  <c r="E222" i="2"/>
  <c r="E210" i="2"/>
  <c r="E198" i="2"/>
  <c r="E174" i="2"/>
  <c r="F174" i="2" s="1"/>
  <c r="E162" i="2"/>
  <c r="E150" i="2"/>
  <c r="E138" i="2"/>
  <c r="F138" i="2" s="1"/>
  <c r="E126" i="2"/>
  <c r="E102" i="2"/>
  <c r="E449" i="2"/>
  <c r="F449" i="2" s="1"/>
  <c r="E437" i="2"/>
  <c r="F437" i="2" s="1"/>
  <c r="E425" i="2"/>
  <c r="E413" i="2"/>
  <c r="E401" i="2"/>
  <c r="E389" i="2"/>
  <c r="E377" i="2"/>
  <c r="E365" i="2"/>
  <c r="F365" i="2" s="1"/>
  <c r="E353" i="2"/>
  <c r="E341" i="2"/>
  <c r="F341" i="2" s="1"/>
  <c r="E329" i="2"/>
  <c r="E317" i="2"/>
  <c r="E305" i="2"/>
  <c r="E293" i="2"/>
  <c r="E281" i="2"/>
  <c r="E269" i="2"/>
  <c r="E257" i="2"/>
  <c r="E245" i="2"/>
  <c r="E233" i="2"/>
  <c r="E221" i="2"/>
  <c r="E209" i="2"/>
  <c r="F209" i="2" s="1"/>
  <c r="E197" i="2"/>
  <c r="F197" i="2" s="1"/>
  <c r="E185" i="2"/>
  <c r="F185" i="2" s="1"/>
  <c r="E173" i="2"/>
  <c r="E161" i="2"/>
  <c r="E149" i="2"/>
  <c r="E137" i="2"/>
  <c r="E125" i="2"/>
  <c r="E113" i="2"/>
  <c r="E532" i="2"/>
  <c r="E520" i="2"/>
  <c r="E508" i="2"/>
  <c r="E496" i="2"/>
  <c r="E484" i="2"/>
  <c r="E472" i="2"/>
  <c r="E460" i="2"/>
  <c r="E448" i="2"/>
  <c r="E436" i="2"/>
  <c r="E424" i="2"/>
  <c r="E412" i="2"/>
  <c r="E400" i="2"/>
  <c r="E388" i="2"/>
  <c r="E376" i="2"/>
  <c r="E364" i="2"/>
  <c r="F364" i="2" s="1"/>
  <c r="E352" i="2"/>
  <c r="E340" i="2"/>
  <c r="F340" i="2" s="1"/>
  <c r="E328" i="2"/>
  <c r="F328" i="2" s="1"/>
  <c r="E316" i="2"/>
  <c r="E304" i="2"/>
  <c r="F304" i="2" s="1"/>
  <c r="E292" i="2"/>
  <c r="E280" i="2"/>
  <c r="E268" i="2"/>
  <c r="F268" i="2" s="1"/>
  <c r="E256" i="2"/>
  <c r="F256" i="2" s="1"/>
  <c r="E244" i="2"/>
  <c r="E232" i="2"/>
  <c r="F232" i="2" s="1"/>
  <c r="E220" i="2"/>
  <c r="E208" i="2"/>
  <c r="E196" i="2"/>
  <c r="F196" i="2" s="1"/>
  <c r="E184" i="2"/>
  <c r="E172" i="2"/>
  <c r="E160" i="2"/>
  <c r="F160" i="2" s="1"/>
  <c r="E148" i="2"/>
  <c r="F148" i="2" s="1"/>
  <c r="E136" i="2"/>
  <c r="E124" i="2"/>
  <c r="E112" i="2"/>
  <c r="F112" i="2" s="1"/>
  <c r="E531" i="2"/>
  <c r="F531" i="2" s="1"/>
  <c r="E519" i="2"/>
  <c r="E507" i="2"/>
  <c r="E495" i="2"/>
  <c r="F495" i="2" s="1"/>
  <c r="E483" i="2"/>
  <c r="E471" i="2"/>
  <c r="E459" i="2"/>
  <c r="E447" i="2"/>
  <c r="E435" i="2"/>
  <c r="E423" i="2"/>
  <c r="E411" i="2"/>
  <c r="E399" i="2"/>
  <c r="E387" i="2"/>
  <c r="F387" i="2" s="1"/>
  <c r="E375" i="2"/>
  <c r="F375" i="2" s="1"/>
  <c r="E363" i="2"/>
  <c r="E351" i="2"/>
  <c r="F351" i="2" s="1"/>
  <c r="E339" i="2"/>
  <c r="E327" i="2"/>
  <c r="E315" i="2"/>
  <c r="E303" i="2"/>
  <c r="F303" i="2" s="1"/>
  <c r="E291" i="2"/>
  <c r="E279" i="2"/>
  <c r="E267" i="2"/>
  <c r="F267" i="2" s="1"/>
  <c r="E255" i="2"/>
  <c r="E243" i="2"/>
  <c r="E231" i="2"/>
  <c r="E219" i="2"/>
  <c r="F219" i="2" s="1"/>
  <c r="E207" i="2"/>
  <c r="E195" i="2"/>
  <c r="E183" i="2"/>
  <c r="F183" i="2" s="1"/>
  <c r="E171" i="2"/>
  <c r="F171" i="2" s="1"/>
  <c r="E159" i="2"/>
  <c r="F159" i="2" s="1"/>
  <c r="E147" i="2"/>
  <c r="F147" i="2" s="1"/>
  <c r="E135" i="2"/>
  <c r="F135" i="2" s="1"/>
  <c r="E123" i="2"/>
  <c r="E111" i="2"/>
  <c r="E566" i="2"/>
  <c r="E554" i="2"/>
  <c r="E542" i="2"/>
  <c r="F542" i="2" s="1"/>
  <c r="E530" i="2"/>
  <c r="E518" i="2"/>
  <c r="E506" i="2"/>
  <c r="E494" i="2"/>
  <c r="F494" i="2" s="1"/>
  <c r="E482" i="2"/>
  <c r="E470" i="2"/>
  <c r="E458" i="2"/>
  <c r="E446" i="2"/>
  <c r="E434" i="2"/>
  <c r="E422" i="2"/>
  <c r="E410" i="2"/>
  <c r="E398" i="2"/>
  <c r="E386" i="2"/>
  <c r="F386" i="2" s="1"/>
  <c r="E374" i="2"/>
  <c r="E362" i="2"/>
  <c r="E350" i="2"/>
  <c r="E338" i="2"/>
  <c r="E326" i="2"/>
  <c r="E314" i="2"/>
  <c r="E302" i="2"/>
  <c r="E290" i="2"/>
  <c r="E278" i="2"/>
  <c r="E266" i="2"/>
  <c r="E254" i="2"/>
  <c r="E242" i="2"/>
  <c r="E230" i="2"/>
  <c r="E218" i="2"/>
  <c r="E206" i="2"/>
  <c r="E194" i="2"/>
  <c r="E182" i="2"/>
  <c r="E170" i="2"/>
  <c r="F170" i="2" s="1"/>
  <c r="E158" i="2"/>
  <c r="E146" i="2"/>
  <c r="E134" i="2"/>
  <c r="F134" i="2" s="1"/>
  <c r="E122" i="2"/>
  <c r="F122" i="2" s="1"/>
  <c r="E110" i="2"/>
  <c r="F110" i="2" s="1"/>
  <c r="E109" i="2"/>
  <c r="E732" i="2"/>
  <c r="F732" i="2" s="1"/>
  <c r="E720" i="2"/>
  <c r="F720" i="2" s="1"/>
  <c r="E708" i="2"/>
  <c r="E696" i="2"/>
  <c r="E648" i="2"/>
  <c r="E636" i="2"/>
  <c r="E612" i="2"/>
  <c r="E588" i="2"/>
  <c r="F588" i="2" s="1"/>
  <c r="E564" i="2"/>
  <c r="F564" i="2" s="1"/>
  <c r="E552" i="2"/>
  <c r="F552" i="2" s="1"/>
  <c r="E540" i="2"/>
  <c r="F540" i="2" s="1"/>
  <c r="E528" i="2"/>
  <c r="F528" i="2" s="1"/>
  <c r="E516" i="2"/>
  <c r="F516" i="2" s="1"/>
  <c r="E504" i="2"/>
  <c r="F504" i="2" s="1"/>
  <c r="E480" i="2"/>
  <c r="F480" i="2" s="1"/>
  <c r="E456" i="2"/>
  <c r="E432" i="2"/>
  <c r="E408" i="2"/>
  <c r="E384" i="2"/>
  <c r="E360" i="2"/>
  <c r="E336" i="2"/>
  <c r="F336" i="2" s="1"/>
  <c r="E312" i="2"/>
  <c r="F312" i="2" s="1"/>
  <c r="E288" i="2"/>
  <c r="F288" i="2" s="1"/>
  <c r="E264" i="2"/>
  <c r="E240" i="2"/>
  <c r="E216" i="2"/>
  <c r="F216" i="2" s="1"/>
  <c r="E192" i="2"/>
  <c r="E168" i="2"/>
  <c r="E144" i="2"/>
  <c r="E120" i="2"/>
  <c r="E599" i="2"/>
  <c r="E575" i="2"/>
  <c r="F575" i="2" s="1"/>
  <c r="E563" i="2"/>
  <c r="F563" i="2" s="1"/>
  <c r="E551" i="2"/>
  <c r="F551" i="2" s="1"/>
  <c r="E527" i="2"/>
  <c r="E515" i="2"/>
  <c r="E503" i="2"/>
  <c r="E479" i="2"/>
  <c r="E467" i="2"/>
  <c r="E455" i="2"/>
  <c r="E431" i="2"/>
  <c r="E419" i="2"/>
  <c r="F419" i="2" s="1"/>
  <c r="E407" i="2"/>
  <c r="E383" i="2"/>
  <c r="E371" i="2"/>
  <c r="E359" i="2"/>
  <c r="E335" i="2"/>
  <c r="F335" i="2" s="1"/>
  <c r="E323" i="2"/>
  <c r="E311" i="2"/>
  <c r="F311" i="2" s="1"/>
  <c r="E287" i="2"/>
  <c r="F287" i="2" s="1"/>
  <c r="E275" i="2"/>
  <c r="F275" i="2" s="1"/>
  <c r="E263" i="2"/>
  <c r="F263" i="2" s="1"/>
  <c r="E239" i="2"/>
  <c r="F239" i="2" s="1"/>
  <c r="E227" i="2"/>
  <c r="E215" i="2"/>
  <c r="E191" i="2"/>
  <c r="E179" i="2"/>
  <c r="F179" i="2" s="1"/>
  <c r="E167" i="2"/>
  <c r="E143" i="2"/>
  <c r="E131" i="2"/>
  <c r="F131" i="2" s="1"/>
  <c r="E119" i="2"/>
  <c r="E717" i="2"/>
  <c r="E693" i="2"/>
  <c r="F693" i="2" s="1"/>
  <c r="E681" i="2"/>
  <c r="F681" i="2" s="1"/>
  <c r="E669" i="2"/>
  <c r="F669" i="2" s="1"/>
  <c r="E657" i="2"/>
  <c r="F657" i="2" s="1"/>
  <c r="E645" i="2"/>
  <c r="F645" i="2" s="1"/>
  <c r="E633" i="2"/>
  <c r="F633" i="2" s="1"/>
  <c r="E585" i="2"/>
  <c r="F585" i="2" s="1"/>
  <c r="E573" i="2"/>
  <c r="E549" i="2"/>
  <c r="F549" i="2" s="1"/>
  <c r="E525" i="2"/>
  <c r="E501" i="2"/>
  <c r="F501" i="2" s="1"/>
  <c r="E489" i="2"/>
  <c r="E477" i="2"/>
  <c r="E465" i="2"/>
  <c r="E453" i="2"/>
  <c r="E441" i="2"/>
  <c r="E429" i="2"/>
  <c r="F429" i="2" s="1"/>
  <c r="E417" i="2"/>
  <c r="E405" i="2"/>
  <c r="E393" i="2"/>
  <c r="E381" i="2"/>
  <c r="E369" i="2"/>
  <c r="E357" i="2"/>
  <c r="F357" i="2" s="1"/>
  <c r="E345" i="2"/>
  <c r="E333" i="2"/>
  <c r="F333" i="2" s="1"/>
  <c r="E321" i="2"/>
  <c r="E309" i="2"/>
  <c r="F309" i="2" s="1"/>
  <c r="E297" i="2"/>
  <c r="E285" i="2"/>
  <c r="E273" i="2"/>
  <c r="E261" i="2"/>
  <c r="E249" i="2"/>
  <c r="F249" i="2" s="1"/>
  <c r="E237" i="2"/>
  <c r="E225" i="2"/>
  <c r="E213" i="2"/>
  <c r="E201" i="2"/>
  <c r="F201" i="2" s="1"/>
  <c r="E189" i="2"/>
  <c r="F189" i="2" s="1"/>
  <c r="E177" i="2"/>
  <c r="F177" i="2" s="1"/>
  <c r="E165" i="2"/>
  <c r="E153" i="2"/>
  <c r="E141" i="2"/>
  <c r="E129" i="2"/>
  <c r="E117" i="2"/>
  <c r="E105" i="2"/>
  <c r="F318" i="2" l="1"/>
  <c r="F238" i="2"/>
  <c r="F514" i="2"/>
  <c r="F595" i="2"/>
  <c r="G595" i="2" s="1"/>
  <c r="G1524" i="2"/>
  <c r="F532" i="2"/>
  <c r="G532" i="2" s="1"/>
  <c r="F115" i="2"/>
  <c r="F271" i="2"/>
  <c r="G271" i="2" s="1"/>
  <c r="F101" i="2"/>
  <c r="G101" i="2" s="1"/>
  <c r="F665" i="2"/>
  <c r="G665" i="2" s="1"/>
  <c r="F648" i="2"/>
  <c r="G649" i="2" s="1"/>
  <c r="F408" i="2"/>
  <c r="G409" i="2" s="1"/>
  <c r="F666" i="2"/>
  <c r="F162" i="2"/>
  <c r="F523" i="2"/>
  <c r="G524" i="2" s="1"/>
  <c r="F573" i="2"/>
  <c r="F302" i="2"/>
  <c r="G303" i="2" s="1"/>
  <c r="F188" i="2"/>
  <c r="G189" i="2" s="1"/>
  <c r="F458" i="2"/>
  <c r="F440" i="2"/>
  <c r="F754" i="2"/>
  <c r="G754" i="2" s="1"/>
  <c r="F769" i="2"/>
  <c r="G770" i="2" s="1"/>
  <c r="F587" i="2"/>
  <c r="G587" i="2" s="1"/>
  <c r="F251" i="2"/>
  <c r="G252" i="2" s="1"/>
  <c r="F541" i="2"/>
  <c r="G542" i="2" s="1"/>
  <c r="F489" i="2"/>
  <c r="G490" i="2" s="1"/>
  <c r="F348" i="2"/>
  <c r="G348" i="2" s="1"/>
  <c r="F218" i="2"/>
  <c r="G219" i="2" s="1"/>
  <c r="F353" i="2"/>
  <c r="F231" i="2"/>
  <c r="G232" i="2" s="1"/>
  <c r="F459" i="2"/>
  <c r="F509" i="2"/>
  <c r="G510" i="2" s="1"/>
  <c r="F738" i="2"/>
  <c r="F776" i="2"/>
  <c r="G777" i="2" s="1"/>
  <c r="F195" i="2"/>
  <c r="G196" i="2" s="1"/>
  <c r="F339" i="2"/>
  <c r="G340" i="2" s="1"/>
  <c r="F647" i="2"/>
  <c r="F406" i="2"/>
  <c r="F757" i="2"/>
  <c r="G758" i="2" s="1"/>
  <c r="F639" i="2"/>
  <c r="G640" i="2" s="1"/>
  <c r="F782" i="2"/>
  <c r="G783" i="2" s="1"/>
  <c r="F663" i="2"/>
  <c r="G664" i="2" s="1"/>
  <c r="F397" i="2"/>
  <c r="G397" i="2" s="1"/>
  <c r="F562" i="2"/>
  <c r="G563" i="2" s="1"/>
  <c r="F436" i="2"/>
  <c r="G437" i="2" s="1"/>
  <c r="F107" i="2"/>
  <c r="G108" i="2" s="1"/>
  <c r="F544" i="2"/>
  <c r="F349" i="2"/>
  <c r="F722" i="2"/>
  <c r="F781" i="2"/>
  <c r="G781" i="2" s="1"/>
  <c r="F389" i="2"/>
  <c r="F756" i="2"/>
  <c r="G756" i="2" s="1"/>
  <c r="F590" i="2"/>
  <c r="G590" i="2" s="1"/>
  <c r="F421" i="2"/>
  <c r="G421" i="2" s="1"/>
  <c r="F638" i="2"/>
  <c r="F675" i="2"/>
  <c r="G675" i="2" s="1"/>
  <c r="F556" i="2"/>
  <c r="F555" i="2"/>
  <c r="F228" i="2"/>
  <c r="F223" i="2"/>
  <c r="F274" i="2"/>
  <c r="G275" i="2" s="1"/>
  <c r="F506" i="2"/>
  <c r="F696" i="2"/>
  <c r="F742" i="2"/>
  <c r="G742" i="2" s="1"/>
  <c r="F695" i="2"/>
  <c r="F438" i="2"/>
  <c r="G438" i="2" s="1"/>
  <c r="F319" i="2"/>
  <c r="F254" i="2"/>
  <c r="F507" i="2"/>
  <c r="F221" i="2"/>
  <c r="F214" i="2"/>
  <c r="F553" i="2"/>
  <c r="G553" i="2" s="1"/>
  <c r="F626" i="2"/>
  <c r="F388" i="2"/>
  <c r="F314" i="2"/>
  <c r="F632" i="2"/>
  <c r="G633" i="2" s="1"/>
  <c r="F410" i="2"/>
  <c r="G410" i="2" s="1"/>
  <c r="F114" i="2"/>
  <c r="F457" i="2"/>
  <c r="F625" i="2"/>
  <c r="F372" i="2"/>
  <c r="F591" i="2"/>
  <c r="F229" i="2"/>
  <c r="F140" i="2"/>
  <c r="G140" i="2" s="1"/>
  <c r="F277" i="2"/>
  <c r="F596" i="2"/>
  <c r="F712" i="2"/>
  <c r="F241" i="2"/>
  <c r="F317" i="2"/>
  <c r="F623" i="2"/>
  <c r="F713" i="2"/>
  <c r="F622" i="2"/>
  <c r="G268" i="2"/>
  <c r="G874" i="2"/>
  <c r="G950" i="2"/>
  <c r="G1425" i="2"/>
  <c r="G1089" i="2"/>
  <c r="F667" i="2"/>
  <c r="G981" i="2"/>
  <c r="F424" i="2"/>
  <c r="G980" i="2"/>
  <c r="F355" i="2"/>
  <c r="G356" i="2" s="1"/>
  <c r="F787" i="2"/>
  <c r="G809" i="2"/>
  <c r="G1520" i="2"/>
  <c r="F106" i="2"/>
  <c r="G1065" i="2"/>
  <c r="G1101" i="2"/>
  <c r="G1641" i="2"/>
  <c r="F670" i="2"/>
  <c r="G670" i="2" s="1"/>
  <c r="F394" i="2"/>
  <c r="F730" i="2"/>
  <c r="G857" i="2"/>
  <c r="G922" i="2"/>
  <c r="F684" i="2"/>
  <c r="F672" i="2"/>
  <c r="F226" i="2"/>
  <c r="G917" i="2"/>
  <c r="G1061" i="2"/>
  <c r="G1422" i="2"/>
  <c r="G1606" i="2"/>
  <c r="F515" i="2"/>
  <c r="F202" i="2"/>
  <c r="G202" i="2" s="1"/>
  <c r="F725" i="2"/>
  <c r="G1304" i="2"/>
  <c r="F415" i="2"/>
  <c r="G415" i="2" s="1"/>
  <c r="G1640" i="2"/>
  <c r="G1184" i="2"/>
  <c r="G921" i="2"/>
  <c r="G909" i="2"/>
  <c r="F654" i="2"/>
  <c r="G655" i="2" s="1"/>
  <c r="G908" i="2"/>
  <c r="G1377" i="2"/>
  <c r="F366" i="2"/>
  <c r="G366" i="2" s="1"/>
  <c r="F382" i="2"/>
  <c r="G867" i="2"/>
  <c r="F146" i="2"/>
  <c r="G147" i="2" s="1"/>
  <c r="F443" i="2"/>
  <c r="G866" i="2"/>
  <c r="F125" i="2"/>
  <c r="F413" i="2"/>
  <c r="G414" i="2" s="1"/>
  <c r="F262" i="2"/>
  <c r="G263" i="2" s="1"/>
  <c r="G1354" i="2"/>
  <c r="G1292" i="2"/>
  <c r="F636" i="2"/>
  <c r="G1149" i="2"/>
  <c r="G1293" i="2"/>
  <c r="G844" i="2"/>
  <c r="F435" i="2"/>
  <c r="F597" i="2"/>
  <c r="G845" i="2"/>
  <c r="F184" i="2"/>
  <c r="G185" i="2" s="1"/>
  <c r="F368" i="2"/>
  <c r="F621" i="2"/>
  <c r="F466" i="2"/>
  <c r="G1148" i="2"/>
  <c r="G1529" i="2"/>
  <c r="G1580" i="2"/>
  <c r="F760" i="2"/>
  <c r="G896" i="2"/>
  <c r="F705" i="2"/>
  <c r="G920" i="2"/>
  <c r="F358" i="2"/>
  <c r="G358" i="2" s="1"/>
  <c r="F519" i="2"/>
  <c r="F520" i="2"/>
  <c r="F233" i="2"/>
  <c r="G233" i="2" s="1"/>
  <c r="F377" i="2"/>
  <c r="G1113" i="2"/>
  <c r="G843" i="2"/>
  <c r="F417" i="2"/>
  <c r="G418" i="2" s="1"/>
  <c r="G1269" i="2"/>
  <c r="G1170" i="2"/>
  <c r="G968" i="2"/>
  <c r="F344" i="2"/>
  <c r="G1428" i="2"/>
  <c r="F668" i="2"/>
  <c r="G897" i="2"/>
  <c r="G1701" i="2"/>
  <c r="G1460" i="2"/>
  <c r="G808" i="2"/>
  <c r="F701" i="2"/>
  <c r="G1685" i="2"/>
  <c r="G1131" i="2"/>
  <c r="G1019" i="2"/>
  <c r="G1430" i="2"/>
  <c r="F533" i="2"/>
  <c r="G1645" i="2"/>
  <c r="F157" i="2"/>
  <c r="G1424" i="2"/>
  <c r="F220" i="2"/>
  <c r="G1111" i="2"/>
  <c r="F456" i="2"/>
  <c r="F169" i="2"/>
  <c r="G170" i="2" s="1"/>
  <c r="F469" i="2"/>
  <c r="F768" i="2"/>
  <c r="F391" i="2"/>
  <c r="G392" i="2" s="1"/>
  <c r="F599" i="2"/>
  <c r="G600" i="2" s="1"/>
  <c r="F612" i="2"/>
  <c r="F120" i="2"/>
  <c r="G121" i="2" s="1"/>
  <c r="F338" i="2"/>
  <c r="G966" i="2"/>
  <c r="G1530" i="2"/>
  <c r="G830" i="2"/>
  <c r="G1654" i="2"/>
  <c r="G1213" i="2"/>
  <c r="G1241" i="2"/>
  <c r="G1599" i="2"/>
  <c r="G1560" i="2"/>
  <c r="G953" i="2"/>
  <c r="G1254" i="2"/>
  <c r="G1255" i="2"/>
  <c r="G831" i="2"/>
  <c r="F326" i="2"/>
  <c r="F559" i="2"/>
  <c r="F482" i="2"/>
  <c r="G1690" i="2"/>
  <c r="G1368" i="2"/>
  <c r="G807" i="2"/>
  <c r="G1619" i="2"/>
  <c r="G875" i="2"/>
  <c r="G1068" i="2"/>
  <c r="G1681" i="2"/>
  <c r="G1548" i="2"/>
  <c r="G1357" i="2"/>
  <c r="G1369" i="2"/>
  <c r="G975" i="2"/>
  <c r="G1231" i="2"/>
  <c r="G1505" i="2"/>
  <c r="G1470" i="2"/>
  <c r="G1287" i="2"/>
  <c r="G1232" i="2"/>
  <c r="F637" i="2"/>
  <c r="F213" i="2"/>
  <c r="G213" i="2" s="1"/>
  <c r="F306" i="2"/>
  <c r="G307" i="2" s="1"/>
  <c r="F175" i="2"/>
  <c r="G175" i="2" s="1"/>
  <c r="G1361" i="2"/>
  <c r="G1673" i="2"/>
  <c r="G1504" i="2"/>
  <c r="G1579" i="2"/>
  <c r="F225" i="2"/>
  <c r="G827" i="2"/>
  <c r="G826" i="2"/>
  <c r="F700" i="2"/>
  <c r="F560" i="2"/>
  <c r="G1233" i="2"/>
  <c r="G1487" i="2"/>
  <c r="F605" i="2"/>
  <c r="G605" i="2" s="1"/>
  <c r="G1407" i="2"/>
  <c r="F359" i="2"/>
  <c r="F376" i="2"/>
  <c r="G376" i="2" s="1"/>
  <c r="G1123" i="2"/>
  <c r="G957" i="2"/>
  <c r="G1217" i="2"/>
  <c r="G1286" i="2"/>
  <c r="G1495" i="2"/>
  <c r="G1598" i="2"/>
  <c r="G1212" i="2"/>
  <c r="G1230" i="2"/>
  <c r="G1106" i="2"/>
  <c r="G1665" i="2"/>
  <c r="F688" i="2"/>
  <c r="F535" i="2"/>
  <c r="G1199" i="2"/>
  <c r="G1343" i="2"/>
  <c r="G1098" i="2"/>
  <c r="F726" i="2"/>
  <c r="G727" i="2" s="1"/>
  <c r="F320" i="2"/>
  <c r="G1486" i="2"/>
  <c r="F432" i="2"/>
  <c r="G1509" i="2"/>
  <c r="G1666" i="2"/>
  <c r="F321" i="2"/>
  <c r="F447" i="2"/>
  <c r="G1408" i="2"/>
  <c r="F192" i="2"/>
  <c r="F450" i="2"/>
  <c r="G450" i="2" s="1"/>
  <c r="F762" i="2"/>
  <c r="F598" i="2"/>
  <c r="F539" i="2"/>
  <c r="G540" i="2" s="1"/>
  <c r="F497" i="2"/>
  <c r="G1198" i="2"/>
  <c r="G1342" i="2"/>
  <c r="F322" i="2"/>
  <c r="G1515" i="2"/>
  <c r="F395" i="2"/>
  <c r="G396" i="2" s="1"/>
  <c r="G1187" i="2"/>
  <c r="G1331" i="2"/>
  <c r="G937" i="2"/>
  <c r="G974" i="2"/>
  <c r="G1550" i="2"/>
  <c r="G1046" i="2"/>
  <c r="G1107" i="2"/>
  <c r="F576" i="2"/>
  <c r="G576" i="2" s="1"/>
  <c r="G1136" i="2"/>
  <c r="F478" i="2"/>
  <c r="G881" i="2"/>
  <c r="G1195" i="2"/>
  <c r="F525" i="2"/>
  <c r="G526" i="2" s="1"/>
  <c r="F109" i="2"/>
  <c r="G109" i="2" s="1"/>
  <c r="F150" i="2"/>
  <c r="G1518" i="2"/>
  <c r="F527" i="2"/>
  <c r="G528" i="2" s="1"/>
  <c r="G1618" i="2"/>
  <c r="G1321" i="2"/>
  <c r="G1205" i="2"/>
  <c r="F273" i="2"/>
  <c r="F446" i="2"/>
  <c r="F411" i="2"/>
  <c r="F752" i="2"/>
  <c r="G752" i="2" s="1"/>
  <c r="F513" i="2"/>
  <c r="G1137" i="2"/>
  <c r="G1044" i="2"/>
  <c r="F653" i="2"/>
  <c r="G1499" i="2"/>
  <c r="G1517" i="2"/>
  <c r="G1637" i="2"/>
  <c r="F423" i="2"/>
  <c r="F136" i="2"/>
  <c r="G136" i="2" s="1"/>
  <c r="F292" i="2"/>
  <c r="F582" i="2"/>
  <c r="F788" i="2"/>
  <c r="F708" i="2"/>
  <c r="G709" i="2" s="1"/>
  <c r="F609" i="2"/>
  <c r="G610" i="2" s="1"/>
  <c r="F485" i="2"/>
  <c r="F294" i="2"/>
  <c r="F774" i="2"/>
  <c r="G775" i="2" s="1"/>
  <c r="F512" i="2"/>
  <c r="G1349" i="2"/>
  <c r="G1322" i="2"/>
  <c r="F479" i="2"/>
  <c r="G480" i="2" s="1"/>
  <c r="G1646" i="2"/>
  <c r="G1211" i="2"/>
  <c r="G1682" i="2"/>
  <c r="G1549" i="2"/>
  <c r="G1358" i="2"/>
  <c r="G1178" i="2"/>
  <c r="F687" i="2"/>
  <c r="G1275" i="2"/>
  <c r="G1431" i="2"/>
  <c r="G1587" i="2"/>
  <c r="G1290" i="2"/>
  <c r="G941" i="2"/>
  <c r="G1085" i="2"/>
  <c r="G1229" i="2"/>
  <c r="G1651" i="2"/>
  <c r="F474" i="2"/>
  <c r="G474" i="2" s="1"/>
  <c r="G1328" i="2"/>
  <c r="G819" i="2"/>
  <c r="G1516" i="2"/>
  <c r="F786" i="2"/>
  <c r="F380" i="2"/>
  <c r="G380" i="2" s="1"/>
  <c r="G818" i="2"/>
  <c r="G1052" i="2"/>
  <c r="F289" i="2"/>
  <c r="G289" i="2" s="1"/>
  <c r="F381" i="2"/>
  <c r="G1177" i="2"/>
  <c r="G1704" i="2"/>
  <c r="G890" i="2"/>
  <c r="G902" i="2"/>
  <c r="G940" i="2"/>
  <c r="G1084" i="2"/>
  <c r="G1228" i="2"/>
  <c r="G1372" i="2"/>
  <c r="G1629" i="2"/>
  <c r="F300" i="2"/>
  <c r="G987" i="2"/>
  <c r="G1677" i="2"/>
  <c r="F433" i="2"/>
  <c r="G1200" i="2"/>
  <c r="G1097" i="2"/>
  <c r="G873" i="2"/>
  <c r="G1291" i="2"/>
  <c r="F736" i="2"/>
  <c r="G1006" i="2"/>
  <c r="F718" i="2"/>
  <c r="F142" i="2"/>
  <c r="F767" i="2"/>
  <c r="F448" i="2"/>
  <c r="G1678" i="2"/>
  <c r="F606" i="2"/>
  <c r="G607" i="2" s="1"/>
  <c r="F697" i="2"/>
  <c r="F345" i="2"/>
  <c r="F462" i="2"/>
  <c r="G1028" i="2"/>
  <c r="G1053" i="2"/>
  <c r="G1696" i="2"/>
  <c r="G1693" i="2"/>
  <c r="G1410" i="2"/>
  <c r="G1689" i="2"/>
  <c r="G952" i="2"/>
  <c r="G876" i="2"/>
  <c r="G1022" i="2"/>
  <c r="G1500" i="2"/>
  <c r="F496" i="2"/>
  <c r="G496" i="2" s="1"/>
  <c r="G1221" i="2"/>
  <c r="G1450" i="2"/>
  <c r="G1392" i="2"/>
  <c r="G1538" i="2"/>
  <c r="G1506" i="2"/>
  <c r="G1539" i="2"/>
  <c r="G1469" i="2"/>
  <c r="G1327" i="2"/>
  <c r="F772" i="2"/>
  <c r="G1436" i="2"/>
  <c r="G1623" i="2"/>
  <c r="G1536" i="2"/>
  <c r="G1533" i="2"/>
  <c r="G1481" i="2"/>
  <c r="G1454" i="2"/>
  <c r="G1400" i="2"/>
  <c r="G1021" i="2"/>
  <c r="F778" i="2"/>
  <c r="G779" i="2" s="1"/>
  <c r="G1176" i="2"/>
  <c r="F393" i="2"/>
  <c r="G393" i="2" s="1"/>
  <c r="F266" i="2"/>
  <c r="G267" i="2" s="1"/>
  <c r="F643" i="2"/>
  <c r="F658" i="2"/>
  <c r="G658" i="2" s="1"/>
  <c r="F405" i="2"/>
  <c r="G1437" i="2"/>
  <c r="F481" i="2"/>
  <c r="G481" i="2" s="1"/>
  <c r="G1537" i="2"/>
  <c r="G1083" i="2"/>
  <c r="F111" i="2"/>
  <c r="G112" i="2" s="1"/>
  <c r="F702" i="2"/>
  <c r="F558" i="2"/>
  <c r="G993" i="2"/>
  <c r="F543" i="2"/>
  <c r="G1406" i="2"/>
  <c r="G992" i="2"/>
  <c r="F715" i="2"/>
  <c r="G1534" i="2"/>
  <c r="F172" i="2"/>
  <c r="F173" i="2"/>
  <c r="G174" i="2" s="1"/>
  <c r="F472" i="2"/>
  <c r="G473" i="2" s="1"/>
  <c r="F126" i="2"/>
  <c r="G851" i="2"/>
  <c r="G1586" i="2"/>
  <c r="G995" i="2"/>
  <c r="G1032" i="2"/>
  <c r="G868" i="2"/>
  <c r="G1652" i="2"/>
  <c r="G951" i="2"/>
  <c r="G938" i="2"/>
  <c r="G1451" i="2"/>
  <c r="G1181" i="2"/>
  <c r="G1426" i="2"/>
  <c r="G1227" i="2"/>
  <c r="G1371" i="2"/>
  <c r="G1315" i="2"/>
  <c r="G1399" i="2"/>
  <c r="G552" i="2"/>
  <c r="G1163" i="2"/>
  <c r="G1307" i="2"/>
  <c r="G1511" i="2"/>
  <c r="G889" i="2"/>
  <c r="F461" i="2"/>
  <c r="G1319" i="2"/>
  <c r="G1501" i="2"/>
  <c r="G1466" i="2"/>
  <c r="G1463" i="2"/>
  <c r="G914" i="2"/>
  <c r="G1512" i="2"/>
  <c r="G1615" i="2"/>
  <c r="F253" i="2"/>
  <c r="G253" i="2" s="1"/>
  <c r="G1142" i="2"/>
  <c r="F651" i="2"/>
  <c r="G651" i="2" s="1"/>
  <c r="G1096" i="2"/>
  <c r="G1239" i="2"/>
  <c r="G1384" i="2"/>
  <c r="G1551" i="2"/>
  <c r="G1624" i="2"/>
  <c r="G1686" i="2"/>
  <c r="G905" i="2"/>
  <c r="G1049" i="2"/>
  <c r="G1375" i="2"/>
  <c r="G1544" i="2"/>
  <c r="F330" i="2"/>
  <c r="G1316" i="2"/>
  <c r="G832" i="2"/>
  <c r="G1556" i="2"/>
  <c r="G1076" i="2"/>
  <c r="F580" i="2"/>
  <c r="G1569" i="2"/>
  <c r="F629" i="2"/>
  <c r="G1688" i="2"/>
  <c r="G1325" i="2"/>
  <c r="G1568" i="2"/>
  <c r="G1220" i="2"/>
  <c r="F503" i="2"/>
  <c r="G504" i="2" s="1"/>
  <c r="G1075" i="2"/>
  <c r="G1570" i="2"/>
  <c r="G1383" i="2"/>
  <c r="G913" i="2"/>
  <c r="G1459" i="2"/>
  <c r="F264" i="2"/>
  <c r="G264" i="2" s="1"/>
  <c r="G1077" i="2"/>
  <c r="F659" i="2"/>
  <c r="G660" i="2" s="1"/>
  <c r="G939" i="2"/>
  <c r="G1625" i="2"/>
  <c r="F646" i="2"/>
  <c r="G1376" i="2"/>
  <c r="G958" i="2"/>
  <c r="G1240" i="2"/>
  <c r="F278" i="2"/>
  <c r="F511" i="2"/>
  <c r="G511" i="2" s="1"/>
  <c r="F568" i="2"/>
  <c r="F434" i="2"/>
  <c r="G1653" i="2"/>
  <c r="F641" i="2"/>
  <c r="G641" i="2" s="1"/>
  <c r="G1630" i="2"/>
  <c r="F714" i="2"/>
  <c r="F464" i="2"/>
  <c r="F165" i="2"/>
  <c r="G166" i="2" s="1"/>
  <c r="F453" i="2"/>
  <c r="F426" i="2"/>
  <c r="G427" i="2" s="1"/>
  <c r="G833" i="2"/>
  <c r="F704" i="2"/>
  <c r="G1607" i="2"/>
  <c r="G1143" i="2"/>
  <c r="F465" i="2"/>
  <c r="F719" i="2"/>
  <c r="F282" i="2"/>
  <c r="G1545" i="2"/>
  <c r="F601" i="2"/>
  <c r="G601" i="2" s="1"/>
  <c r="F329" i="2"/>
  <c r="G329" i="2" s="1"/>
  <c r="G1062" i="2"/>
  <c r="G1557" i="2"/>
  <c r="F468" i="2"/>
  <c r="G1453" i="2"/>
  <c r="F230" i="2"/>
  <c r="F334" i="2"/>
  <c r="G334" i="2" s="1"/>
  <c r="F581" i="2"/>
  <c r="F698" i="2"/>
  <c r="F522" i="2"/>
  <c r="F272" i="2"/>
  <c r="G1245" i="2"/>
  <c r="F370" i="2"/>
  <c r="F422" i="2"/>
  <c r="F255" i="2"/>
  <c r="G256" i="2" s="1"/>
  <c r="F412" i="2"/>
  <c r="F137" i="2"/>
  <c r="G138" i="2" s="1"/>
  <c r="F234" i="2"/>
  <c r="G235" i="2" s="1"/>
  <c r="F699" i="2"/>
  <c r="F454" i="2"/>
  <c r="G1680" i="2"/>
  <c r="G1202" i="2"/>
  <c r="G1657" i="2"/>
  <c r="G1251" i="2"/>
  <c r="G963" i="2"/>
  <c r="G1563" i="2"/>
  <c r="G916" i="2"/>
  <c r="G1060" i="2"/>
  <c r="G1204" i="2"/>
  <c r="G1348" i="2"/>
  <c r="G1672" i="2"/>
  <c r="G1542" i="2"/>
  <c r="G1628" i="2"/>
  <c r="G1445" i="2"/>
  <c r="G1353" i="2"/>
  <c r="G1605" i="2"/>
  <c r="G855" i="2"/>
  <c r="F602" i="2"/>
  <c r="G1684" i="2"/>
  <c r="F276" i="2"/>
  <c r="G276" i="2" s="1"/>
  <c r="G900" i="2"/>
  <c r="G1388" i="2"/>
  <c r="G1664" i="2"/>
  <c r="G824" i="2"/>
  <c r="G1242" i="2"/>
  <c r="G1485" i="2"/>
  <c r="G1340" i="2"/>
  <c r="F746" i="2"/>
  <c r="G1413" i="2"/>
  <c r="G1461" i="2"/>
  <c r="F761" i="2"/>
  <c r="G1398" i="2"/>
  <c r="F369" i="2"/>
  <c r="G1298" i="2"/>
  <c r="G1225" i="2"/>
  <c r="G1268" i="2"/>
  <c r="G1203" i="2"/>
  <c r="F191" i="2"/>
  <c r="G191" i="2" s="1"/>
  <c r="G1188" i="2"/>
  <c r="F502" i="2"/>
  <c r="G502" i="2" s="1"/>
  <c r="F403" i="2"/>
  <c r="G1005" i="2"/>
  <c r="F149" i="2"/>
  <c r="G149" i="2" s="1"/>
  <c r="F297" i="2"/>
  <c r="G1174" i="2"/>
  <c r="G1318" i="2"/>
  <c r="G1661" i="2"/>
  <c r="G1374" i="2"/>
  <c r="G1196" i="2"/>
  <c r="F717" i="2"/>
  <c r="G815" i="2"/>
  <c r="G852" i="2"/>
  <c r="G996" i="2"/>
  <c r="G1152" i="2"/>
  <c r="F538" i="2"/>
  <c r="F517" i="2"/>
  <c r="G517" i="2" s="1"/>
  <c r="F242" i="2"/>
  <c r="G1489" i="2"/>
  <c r="G1124" i="2"/>
  <c r="G1256" i="2"/>
  <c r="G932" i="2"/>
  <c r="G1616" i="2"/>
  <c r="G1498" i="2"/>
  <c r="G954" i="2"/>
  <c r="F566" i="2"/>
  <c r="F129" i="2"/>
  <c r="G130" i="2" s="1"/>
  <c r="F291" i="2"/>
  <c r="F521" i="2"/>
  <c r="F677" i="2"/>
  <c r="G678" i="2" s="1"/>
  <c r="G1622" i="2"/>
  <c r="F327" i="2"/>
  <c r="G328" i="2" s="1"/>
  <c r="G1364" i="2"/>
  <c r="G1496" i="2"/>
  <c r="G1208" i="2"/>
  <c r="G1389" i="2"/>
  <c r="G615" i="2"/>
  <c r="F536" i="2"/>
  <c r="G1582" i="2"/>
  <c r="G959" i="2"/>
  <c r="G1296" i="2"/>
  <c r="G1452" i="2"/>
  <c r="G1138" i="2"/>
  <c r="G1238" i="2"/>
  <c r="G1620" i="2"/>
  <c r="G1700" i="2"/>
  <c r="G1153" i="2"/>
  <c r="F759" i="2"/>
  <c r="G759" i="2" s="1"/>
  <c r="G1603" i="2"/>
  <c r="G1588" i="2"/>
  <c r="G1484" i="2"/>
  <c r="F676" i="2"/>
  <c r="G1604" i="2"/>
  <c r="G1462" i="2"/>
  <c r="G1617" i="2"/>
  <c r="F565" i="2"/>
  <c r="G565" i="2" s="1"/>
  <c r="F167" i="2"/>
  <c r="G167" i="2" s="1"/>
  <c r="G822" i="2"/>
  <c r="F744" i="2"/>
  <c r="F117" i="2"/>
  <c r="G118" i="2" s="1"/>
  <c r="F690" i="2"/>
  <c r="F367" i="2"/>
  <c r="G1257" i="2"/>
  <c r="G1125" i="2"/>
  <c r="G1449" i="2"/>
  <c r="G994" i="2"/>
  <c r="F706" i="2"/>
  <c r="F141" i="2"/>
  <c r="F452" i="2"/>
  <c r="G1473" i="2"/>
  <c r="F743" i="2"/>
  <c r="F733" i="2"/>
  <c r="G733" i="2" s="1"/>
  <c r="F176" i="2"/>
  <c r="F279" i="2"/>
  <c r="F796" i="2"/>
  <c r="G797" i="2" s="1"/>
  <c r="F305" i="2"/>
  <c r="G305" i="2" s="1"/>
  <c r="F283" i="2"/>
  <c r="F689" i="2"/>
  <c r="G1448" i="2"/>
  <c r="F250" i="2"/>
  <c r="F467" i="2"/>
  <c r="G1160" i="2"/>
  <c r="G944" i="2"/>
  <c r="G1281" i="2"/>
  <c r="G821" i="2"/>
  <c r="F361" i="2"/>
  <c r="F402" i="2"/>
  <c r="G1297" i="2"/>
  <c r="F455" i="2"/>
  <c r="G1250" i="2"/>
  <c r="G820" i="2"/>
  <c r="F316" i="2"/>
  <c r="F460" i="2"/>
  <c r="F102" i="2"/>
  <c r="G906" i="2"/>
  <c r="G1050" i="2"/>
  <c r="F151" i="2"/>
  <c r="G152" i="2" s="1"/>
  <c r="F295" i="2"/>
  <c r="F500" i="2"/>
  <c r="G501" i="2" s="1"/>
  <c r="G1041" i="2"/>
  <c r="G1337" i="2"/>
  <c r="G1099" i="2"/>
  <c r="G878" i="2"/>
  <c r="G962" i="2"/>
  <c r="G1497" i="2"/>
  <c r="F323" i="2"/>
  <c r="F763" i="2"/>
  <c r="F548" i="2"/>
  <c r="G549" i="2" s="1"/>
  <c r="G1244" i="2"/>
  <c r="G1676" i="2"/>
  <c r="G1313" i="2"/>
  <c r="G1352" i="2"/>
  <c r="G945" i="2"/>
  <c r="G915" i="2"/>
  <c r="G1571" i="2"/>
  <c r="F652" i="2"/>
  <c r="G1201" i="2"/>
  <c r="G1370" i="2"/>
  <c r="G1699" i="2"/>
  <c r="G1444" i="2"/>
  <c r="F671" i="2"/>
  <c r="G1671" i="2"/>
  <c r="G1280" i="2"/>
  <c r="G1581" i="2"/>
  <c r="F243" i="2"/>
  <c r="F534" i="2"/>
  <c r="F789" i="2"/>
  <c r="G790" i="2" s="1"/>
  <c r="G1365" i="2"/>
  <c r="G1066" i="2"/>
  <c r="F404" i="2"/>
  <c r="F400" i="2"/>
  <c r="G1237" i="2"/>
  <c r="F285" i="2"/>
  <c r="G285" i="2" s="1"/>
  <c r="F215" i="2"/>
  <c r="F158" i="2"/>
  <c r="G159" i="2" s="1"/>
  <c r="F390" i="2"/>
  <c r="G823" i="2"/>
  <c r="G1282" i="2"/>
  <c r="G1209" i="2"/>
  <c r="F293" i="2"/>
  <c r="F246" i="2"/>
  <c r="F332" i="2"/>
  <c r="G333" i="2" s="1"/>
  <c r="F574" i="2"/>
  <c r="G1427" i="2"/>
  <c r="F217" i="2"/>
  <c r="F488" i="2"/>
  <c r="F298" i="2"/>
  <c r="F442" i="2"/>
  <c r="G1390" i="2"/>
  <c r="G879" i="2"/>
  <c r="G1311" i="2"/>
  <c r="F265" i="2"/>
  <c r="F785" i="2"/>
  <c r="F616" i="2"/>
  <c r="G616" i="2" s="1"/>
  <c r="F445" i="2"/>
  <c r="F301" i="2"/>
  <c r="F145" i="2"/>
  <c r="F313" i="2"/>
  <c r="F444" i="2"/>
  <c r="F200" i="2"/>
  <c r="G201" i="2" s="1"/>
  <c r="F624" i="2"/>
  <c r="F337" i="2"/>
  <c r="G337" i="2" s="1"/>
  <c r="F493" i="2"/>
  <c r="G494" i="2" s="1"/>
  <c r="F731" i="2"/>
  <c r="G732" i="2" s="1"/>
  <c r="F735" i="2"/>
  <c r="F635" i="2"/>
  <c r="F603" i="2"/>
  <c r="G604" i="2" s="1"/>
  <c r="F628" i="2"/>
  <c r="F734" i="2"/>
  <c r="F203" i="2"/>
  <c r="F685" i="2"/>
  <c r="F627" i="2"/>
  <c r="G1638" i="2"/>
  <c r="F186" i="2"/>
  <c r="G186" i="2" s="1"/>
  <c r="G1480" i="2"/>
  <c r="F451" i="2"/>
  <c r="G1285" i="2"/>
  <c r="G1013" i="2"/>
  <c r="G1157" i="2"/>
  <c r="G1366" i="2"/>
  <c r="G810" i="2"/>
  <c r="G1110" i="2"/>
  <c r="F199" i="2"/>
  <c r="F343" i="2"/>
  <c r="G1074" i="2"/>
  <c r="G967" i="2"/>
  <c r="F299" i="2"/>
  <c r="F740" i="2"/>
  <c r="G741" i="2" s="1"/>
  <c r="G1102" i="2"/>
  <c r="G814" i="2"/>
  <c r="G888" i="2"/>
  <c r="G1344" i="2"/>
  <c r="G365" i="2"/>
  <c r="G893" i="2"/>
  <c r="G1037" i="2"/>
  <c r="G839" i="2"/>
  <c r="F227" i="2"/>
  <c r="F182" i="2"/>
  <c r="G183" i="2" s="1"/>
  <c r="F127" i="2"/>
  <c r="G1272" i="2"/>
  <c r="F745" i="2"/>
  <c r="G1597" i="2"/>
  <c r="G1279" i="2"/>
  <c r="G1442" i="2"/>
  <c r="G1180" i="2"/>
  <c r="G1324" i="2"/>
  <c r="G988" i="2"/>
  <c r="G1210" i="2"/>
  <c r="G694" i="2"/>
  <c r="G989" i="2"/>
  <c r="G1133" i="2"/>
  <c r="G1259" i="2"/>
  <c r="G1479" i="2"/>
  <c r="G931" i="2"/>
  <c r="F204" i="2"/>
  <c r="F261" i="2"/>
  <c r="G970" i="2"/>
  <c r="G1162" i="2"/>
  <c r="G1306" i="2"/>
  <c r="G829" i="2"/>
  <c r="F707" i="2"/>
  <c r="G863" i="2"/>
  <c r="G1403" i="2"/>
  <c r="G969" i="2"/>
  <c r="G982" i="2"/>
  <c r="G955" i="2"/>
  <c r="F164" i="2"/>
  <c r="G1249" i="2"/>
  <c r="G751" i="2"/>
  <c r="G1417" i="2"/>
  <c r="G1135" i="2"/>
  <c r="G1059" i="2"/>
  <c r="G1471" i="2"/>
  <c r="G1575" i="2"/>
  <c r="G1207" i="2"/>
  <c r="G680" i="2"/>
  <c r="G930" i="2"/>
  <c r="G1474" i="2"/>
  <c r="F470" i="2"/>
  <c r="G1026" i="2"/>
  <c r="G1086" i="2"/>
  <c r="F187" i="2"/>
  <c r="F331" i="2"/>
  <c r="G1194" i="2"/>
  <c r="F260" i="2"/>
  <c r="G260" i="2" s="1"/>
  <c r="G1379" i="2"/>
  <c r="G1079" i="2"/>
  <c r="G1609" i="2"/>
  <c r="G861" i="2"/>
  <c r="G312" i="2"/>
  <c r="G1301" i="2"/>
  <c r="G1601" i="2"/>
  <c r="G1141" i="2"/>
  <c r="G1555" i="2"/>
  <c r="G197" i="2"/>
  <c r="F371" i="2"/>
  <c r="G1429" i="2"/>
  <c r="G1441" i="2"/>
  <c r="G1703" i="2"/>
  <c r="G1154" i="2"/>
  <c r="G1695" i="2"/>
  <c r="G1139" i="2"/>
  <c r="G1283" i="2"/>
  <c r="G1385" i="2"/>
  <c r="F104" i="2"/>
  <c r="F383" i="2"/>
  <c r="G1271" i="2"/>
  <c r="G1491" i="2"/>
  <c r="G1432" i="2"/>
  <c r="F431" i="2"/>
  <c r="G431" i="2" s="1"/>
  <c r="G848" i="2"/>
  <c r="G849" i="2"/>
  <c r="G1595" i="2"/>
  <c r="G1105" i="2"/>
  <c r="G859" i="2"/>
  <c r="G1003" i="2"/>
  <c r="G899" i="2"/>
  <c r="G1043" i="2"/>
  <c r="G924" i="2"/>
  <c r="G1092" i="2"/>
  <c r="G1236" i="2"/>
  <c r="G1643" i="2"/>
  <c r="G1525" i="2"/>
  <c r="G1214" i="2"/>
  <c r="G1435" i="2"/>
  <c r="F156" i="2"/>
  <c r="G892" i="2"/>
  <c r="G1036" i="2"/>
  <c r="G679" i="2"/>
  <c r="F207" i="2"/>
  <c r="G799" i="2"/>
  <c r="G943" i="2"/>
  <c r="G946" i="2"/>
  <c r="G1475" i="2"/>
  <c r="G1009" i="2"/>
  <c r="G1440" i="2"/>
  <c r="F281" i="2"/>
  <c r="G870" i="2"/>
  <c r="G802" i="2"/>
  <c r="G1648" i="2"/>
  <c r="G813" i="2"/>
  <c r="G1492" i="2"/>
  <c r="G864" i="2"/>
  <c r="G1151" i="2"/>
  <c r="G811" i="2"/>
  <c r="G883" i="2"/>
  <c r="F703" i="2"/>
  <c r="G887" i="2"/>
  <c r="G1031" i="2"/>
  <c r="G912" i="2"/>
  <c r="G1223" i="2"/>
  <c r="G804" i="2"/>
  <c r="G948" i="2"/>
  <c r="G1405" i="2"/>
  <c r="G978" i="2"/>
  <c r="G1122" i="2"/>
  <c r="G1234" i="2"/>
  <c r="G1523" i="2"/>
  <c r="G926" i="2"/>
  <c r="G1566" i="2"/>
  <c r="G1631" i="2"/>
  <c r="F673" i="2"/>
  <c r="G674" i="2" s="1"/>
  <c r="G1069" i="2"/>
  <c r="G1477" i="2"/>
  <c r="G1166" i="2"/>
  <c r="G1572" i="2"/>
  <c r="G1274" i="2"/>
  <c r="G999" i="2"/>
  <c r="G1697" i="2"/>
  <c r="G1411" i="2"/>
  <c r="F613" i="2"/>
  <c r="G614" i="2" s="1"/>
  <c r="G986" i="2"/>
  <c r="G1513" i="2"/>
  <c r="G1503" i="2"/>
  <c r="G1335" i="2"/>
  <c r="G1012" i="2"/>
  <c r="G1156" i="2"/>
  <c r="G1455" i="2"/>
  <c r="G1611" i="2"/>
  <c r="G964" i="2"/>
  <c r="G1109" i="2"/>
  <c r="G1252" i="2"/>
  <c r="G1397" i="2"/>
  <c r="G1540" i="2"/>
  <c r="G1577" i="2"/>
  <c r="G1627" i="2"/>
  <c r="G171" i="2"/>
  <c r="G871" i="2"/>
  <c r="G1015" i="2"/>
  <c r="G885" i="2"/>
  <c r="G936" i="2"/>
  <c r="G1095" i="2"/>
  <c r="G1655" i="2"/>
  <c r="G1562" i="2"/>
  <c r="G1443" i="2"/>
  <c r="G884" i="2"/>
  <c r="G904" i="2"/>
  <c r="G1048" i="2"/>
  <c r="G1192" i="2"/>
  <c r="G1336" i="2"/>
  <c r="G1660" i="2"/>
  <c r="F248" i="2"/>
  <c r="G249" i="2" s="1"/>
  <c r="G692" i="2"/>
  <c r="G836" i="2"/>
  <c r="G971" i="2"/>
  <c r="G1164" i="2"/>
  <c r="G1308" i="2"/>
  <c r="G1464" i="2"/>
  <c r="G1583" i="2"/>
  <c r="G1381" i="2"/>
  <c r="G1355" i="2"/>
  <c r="G1692" i="2"/>
  <c r="G1226" i="2"/>
  <c r="G1705" i="2"/>
  <c r="G1418" i="2"/>
  <c r="G1363" i="2"/>
  <c r="G1633" i="2"/>
  <c r="G1490" i="2"/>
  <c r="G1347" i="2"/>
  <c r="G1446" i="2"/>
  <c r="G928" i="2"/>
  <c r="G1072" i="2"/>
  <c r="G1216" i="2"/>
  <c r="G1359" i="2"/>
  <c r="G1589" i="2"/>
  <c r="G1169" i="2"/>
  <c r="G1600" i="2"/>
  <c r="G835" i="2"/>
  <c r="G979" i="2"/>
  <c r="G1642" i="2"/>
  <c r="G1175" i="2"/>
  <c r="G901" i="2"/>
  <c r="G1045" i="2"/>
  <c r="G929" i="2"/>
  <c r="G1073" i="2"/>
  <c r="G816" i="2"/>
  <c r="G960" i="2"/>
  <c r="G585" i="2"/>
  <c r="G1294" i="2"/>
  <c r="G853" i="2"/>
  <c r="G1488" i="2"/>
  <c r="G997" i="2"/>
  <c r="G825" i="2"/>
  <c r="G1189" i="2"/>
  <c r="G1658" i="2"/>
  <c r="F771" i="2"/>
  <c r="G1527" i="2"/>
  <c r="G1683" i="2"/>
  <c r="G1025" i="2"/>
  <c r="G838" i="2"/>
  <c r="G1078" i="2"/>
  <c r="G1706" i="2"/>
  <c r="G1528" i="2"/>
  <c r="G1090" i="2"/>
  <c r="G1246" i="2"/>
  <c r="G1093" i="2"/>
  <c r="F577" i="2"/>
  <c r="G1584" i="2"/>
  <c r="F723" i="2"/>
  <c r="G1023" i="2"/>
  <c r="G1467" i="2"/>
  <c r="G1635" i="2"/>
  <c r="G1120" i="2"/>
  <c r="G1264" i="2"/>
  <c r="G1552" i="2"/>
  <c r="G1613" i="2"/>
  <c r="G1674" i="2"/>
  <c r="G1299" i="2"/>
  <c r="G1386" i="2"/>
  <c r="G854" i="2"/>
  <c r="G1590" i="2"/>
  <c r="G1295" i="2"/>
  <c r="G1243" i="2"/>
  <c r="G212" i="2"/>
  <c r="G1262" i="2"/>
  <c r="G1082" i="2"/>
  <c r="G1193" i="2"/>
  <c r="G288" i="2"/>
  <c r="F471" i="2"/>
  <c r="G919" i="2"/>
  <c r="F155" i="2"/>
  <c r="G155" i="2" s="1"/>
  <c r="G803" i="2"/>
  <c r="G840" i="2"/>
  <c r="G984" i="2"/>
  <c r="G1267" i="2"/>
  <c r="G1608" i="2"/>
  <c r="G1591" i="2"/>
  <c r="G1669" i="2"/>
  <c r="G1694" i="2"/>
  <c r="G1000" i="2"/>
  <c r="G1144" i="2"/>
  <c r="G1378" i="2"/>
  <c r="F441" i="2"/>
  <c r="F617" i="2"/>
  <c r="G336" i="2"/>
  <c r="G983" i="2"/>
  <c r="G1020" i="2"/>
  <c r="G1320" i="2"/>
  <c r="F795" i="2"/>
  <c r="G795" i="2" s="1"/>
  <c r="F554" i="2"/>
  <c r="F773" i="2"/>
  <c r="G1416" i="2"/>
  <c r="G837" i="2"/>
  <c r="G131" i="2"/>
  <c r="G800" i="2"/>
  <c r="G1186" i="2"/>
  <c r="G1330" i="2"/>
  <c r="G1128" i="2"/>
  <c r="G1056" i="2"/>
  <c r="G1531" i="2"/>
  <c r="G1179" i="2"/>
  <c r="F163" i="2"/>
  <c r="G179" i="2"/>
  <c r="G947" i="2"/>
  <c r="G1439" i="2"/>
  <c r="G1140" i="2"/>
  <c r="G1014" i="2"/>
  <c r="G1126" i="2"/>
  <c r="G1270" i="2"/>
  <c r="G1414" i="2"/>
  <c r="G1007" i="2"/>
  <c r="G1165" i="2"/>
  <c r="G1332" i="2"/>
  <c r="G925" i="2"/>
  <c r="G1393" i="2"/>
  <c r="G1190" i="2"/>
  <c r="F661" i="2"/>
  <c r="G661" i="2" s="1"/>
  <c r="F747" i="2"/>
  <c r="G1494" i="2"/>
  <c r="G1554" i="2"/>
  <c r="G1289" i="2"/>
  <c r="G1433" i="2"/>
  <c r="G1576" i="2"/>
  <c r="G1182" i="2"/>
  <c r="G942" i="2"/>
  <c r="G1438" i="2"/>
  <c r="G1303" i="2"/>
  <c r="F240" i="2"/>
  <c r="G1391" i="2"/>
  <c r="G1150" i="2"/>
  <c r="G1465" i="2"/>
  <c r="G1476" i="2"/>
  <c r="F236" i="2"/>
  <c r="G236" i="2" s="1"/>
  <c r="G1224" i="2"/>
  <c r="F290" i="2"/>
  <c r="G1247" i="2"/>
  <c r="G1396" i="2"/>
  <c r="F398" i="2"/>
  <c r="F373" i="2"/>
  <c r="G148" i="2"/>
  <c r="G805" i="2"/>
  <c r="G1670" i="2"/>
  <c r="F508" i="2"/>
  <c r="F161" i="2"/>
  <c r="G594" i="2"/>
  <c r="G894" i="2"/>
  <c r="G1038" i="2"/>
  <c r="F644" i="2"/>
  <c r="G645" i="2" s="1"/>
  <c r="G1117" i="2"/>
  <c r="G1260" i="2"/>
  <c r="F683" i="2"/>
  <c r="G841" i="2"/>
  <c r="G1309" i="2"/>
  <c r="G1219" i="2"/>
  <c r="G1034" i="2"/>
  <c r="G1394" i="2"/>
  <c r="F579" i="2"/>
  <c r="G579" i="2" s="1"/>
  <c r="G1168" i="2"/>
  <c r="G1087" i="2"/>
  <c r="F567" i="2"/>
  <c r="G918" i="2"/>
  <c r="G903" i="2"/>
  <c r="G1419" i="2"/>
  <c r="G1659" i="2"/>
  <c r="G1578" i="2"/>
  <c r="G1519" i="2"/>
  <c r="G1284" i="2"/>
  <c r="G965" i="2"/>
  <c r="G693" i="2"/>
  <c r="F315" i="2"/>
  <c r="F583" i="2"/>
  <c r="G357" i="2"/>
  <c r="G311" i="2"/>
  <c r="G910" i="2"/>
  <c r="G1054" i="2"/>
  <c r="G1415" i="2"/>
  <c r="G972" i="2"/>
  <c r="G1001" i="2"/>
  <c r="G1145" i="2"/>
  <c r="G1115" i="2"/>
  <c r="G1258" i="2"/>
  <c r="G1402" i="2"/>
  <c r="G1546" i="2"/>
  <c r="G1132" i="2"/>
  <c r="G1667" i="2"/>
  <c r="G1350" i="2"/>
  <c r="F608" i="2"/>
  <c r="G608" i="2" s="1"/>
  <c r="F360" i="2"/>
  <c r="G865" i="2"/>
  <c r="G1478" i="2"/>
  <c r="G1362" i="2"/>
  <c r="F748" i="2"/>
  <c r="G1558" i="2"/>
  <c r="G491" i="2"/>
  <c r="G1288" i="2"/>
  <c r="G1127" i="2"/>
  <c r="F529" i="2"/>
  <c r="G529" i="2" s="1"/>
  <c r="F363" i="2"/>
  <c r="G364" i="2" s="1"/>
  <c r="F124" i="2"/>
  <c r="G1222" i="2"/>
  <c r="G1333" i="2"/>
  <c r="G1356" i="2"/>
  <c r="F258" i="2"/>
  <c r="F728" i="2"/>
  <c r="G728" i="2" s="1"/>
  <c r="G1147" i="2"/>
  <c r="G934" i="2"/>
  <c r="F765" i="2"/>
  <c r="G766" i="2" s="1"/>
  <c r="G1070" i="2"/>
  <c r="F378" i="2"/>
  <c r="F384" i="2"/>
  <c r="F483" i="2"/>
  <c r="G1382" i="2"/>
  <c r="G1047" i="2"/>
  <c r="G1559" i="2"/>
  <c r="G1159" i="2"/>
  <c r="G1360" i="2"/>
  <c r="G798" i="2"/>
  <c r="G1071" i="2"/>
  <c r="G847" i="2"/>
  <c r="F530" i="2"/>
  <c r="F439" i="2"/>
  <c r="F374" i="2"/>
  <c r="G375" i="2" s="1"/>
  <c r="G834" i="2"/>
  <c r="G1596" i="2"/>
  <c r="G877" i="2"/>
  <c r="G1345" i="2"/>
  <c r="G1118" i="2"/>
  <c r="G1278" i="2"/>
  <c r="G1634" i="2"/>
  <c r="G1323" i="2"/>
  <c r="G1457" i="2"/>
  <c r="G1483" i="2"/>
  <c r="G1507" i="2"/>
  <c r="G1276" i="2"/>
  <c r="G1420" i="2"/>
  <c r="G1564" i="2"/>
  <c r="G1649" i="2"/>
  <c r="G1063" i="2"/>
  <c r="G1171" i="2"/>
  <c r="G1030" i="2"/>
  <c r="F611" i="2"/>
  <c r="G611" i="2" s="1"/>
  <c r="G1502" i="2"/>
  <c r="G1434" i="2"/>
  <c r="F477" i="2"/>
  <c r="G477" i="2" s="1"/>
  <c r="F206" i="2"/>
  <c r="G1514" i="2"/>
  <c r="F729" i="2"/>
  <c r="F143" i="2"/>
  <c r="G856" i="2"/>
  <c r="G923" i="2"/>
  <c r="G806" i="2"/>
  <c r="G1266" i="2"/>
  <c r="G1592" i="2"/>
  <c r="G1183" i="2"/>
  <c r="G1351" i="2"/>
  <c r="G1594" i="2"/>
  <c r="G1108" i="2"/>
  <c r="G1300" i="2"/>
  <c r="G1639" i="2"/>
  <c r="G1632" i="2"/>
  <c r="G1029" i="2"/>
  <c r="G1173" i="2"/>
  <c r="G1317" i="2"/>
  <c r="G977" i="2"/>
  <c r="G1312" i="2"/>
  <c r="G1329" i="2"/>
  <c r="F342" i="2"/>
  <c r="G882" i="2"/>
  <c r="G1602" i="2"/>
  <c r="G1698" i="2"/>
  <c r="G1567" i="2"/>
  <c r="G1018" i="2"/>
  <c r="G239" i="2"/>
  <c r="G1305" i="2"/>
  <c r="G1561" i="2"/>
  <c r="G1668" i="2"/>
  <c r="G1493" i="2"/>
  <c r="F749" i="2"/>
  <c r="G750" i="2" s="1"/>
  <c r="F103" i="2"/>
  <c r="F244" i="2"/>
  <c r="F792" i="2"/>
  <c r="G793" i="2" s="1"/>
  <c r="G1574" i="2"/>
  <c r="G1155" i="2"/>
  <c r="G1302" i="2"/>
  <c r="G973" i="2"/>
  <c r="G850" i="2"/>
  <c r="G1663" i="2"/>
  <c r="G1197" i="2"/>
  <c r="G1341" i="2"/>
  <c r="F545" i="2"/>
  <c r="G546" i="2" s="1"/>
  <c r="F721" i="2"/>
  <c r="G721" i="2" s="1"/>
  <c r="F194" i="2"/>
  <c r="G1248" i="2"/>
  <c r="F324" i="2"/>
  <c r="G927" i="2"/>
  <c r="G1412" i="2"/>
  <c r="G949" i="2"/>
  <c r="G1253" i="2"/>
  <c r="G1185" i="2"/>
  <c r="F662" i="2"/>
  <c r="F425" i="2"/>
  <c r="F486" i="2"/>
  <c r="G487" i="2" s="1"/>
  <c r="F592" i="2"/>
  <c r="G812" i="2"/>
  <c r="G1191" i="2"/>
  <c r="G985" i="2"/>
  <c r="G1387" i="2"/>
  <c r="G1510" i="2"/>
  <c r="G1687" i="2"/>
  <c r="G1612" i="2"/>
  <c r="F132" i="2"/>
  <c r="G132" i="2" s="1"/>
  <c r="G1573" i="2"/>
  <c r="G1167" i="2"/>
  <c r="F350" i="2"/>
  <c r="G351" i="2" s="1"/>
  <c r="G1626" i="2"/>
  <c r="F280" i="2"/>
  <c r="G1146" i="2"/>
  <c r="G991" i="2"/>
  <c r="G1273" i="2"/>
  <c r="G1456" i="2"/>
  <c r="G1011" i="2"/>
  <c r="G1080" i="2"/>
  <c r="F116" i="2"/>
  <c r="G1610" i="2"/>
  <c r="G1158" i="2"/>
  <c r="G1691" i="2"/>
  <c r="G1027" i="2"/>
  <c r="G1702" i="2"/>
  <c r="G1468" i="2"/>
  <c r="G1541" i="2"/>
  <c r="F245" i="2"/>
  <c r="F716" i="2"/>
  <c r="F168" i="2"/>
  <c r="G160" i="2"/>
  <c r="G1134" i="2"/>
  <c r="G1334" i="2"/>
  <c r="G1161" i="2"/>
  <c r="F237" i="2"/>
  <c r="G935" i="2"/>
  <c r="G1679" i="2"/>
  <c r="G1016" i="2"/>
  <c r="G1535" i="2"/>
  <c r="G998" i="2"/>
  <c r="G1008" i="2"/>
  <c r="G1380" i="2"/>
  <c r="F247" i="2"/>
  <c r="F205" i="2"/>
  <c r="G1522" i="2"/>
  <c r="G886" i="2"/>
  <c r="G1104" i="2"/>
  <c r="G1129" i="2"/>
  <c r="F198" i="2"/>
  <c r="F630" i="2"/>
  <c r="G872" i="2"/>
  <c r="G1547" i="2"/>
  <c r="G842" i="2"/>
  <c r="F308" i="2"/>
  <c r="G309" i="2" s="1"/>
  <c r="F642" i="2"/>
  <c r="F269" i="2"/>
  <c r="G269" i="2" s="1"/>
  <c r="F561" i="2"/>
  <c r="F505" i="2"/>
  <c r="G505" i="2" s="1"/>
  <c r="F362" i="2"/>
  <c r="G860" i="2"/>
  <c r="G1004" i="2"/>
  <c r="G911" i="2"/>
  <c r="G1055" i="2"/>
  <c r="G1130" i="2"/>
  <c r="G891" i="2"/>
  <c r="G1035" i="2"/>
  <c r="G1235" i="2"/>
  <c r="G961" i="2"/>
  <c r="G1114" i="2"/>
  <c r="G1261" i="2"/>
  <c r="G1585" i="2"/>
  <c r="G1565" i="2"/>
  <c r="G1521" i="2"/>
  <c r="G976" i="2"/>
  <c r="G828" i="2"/>
  <c r="G1116" i="2"/>
  <c r="G1404" i="2"/>
  <c r="F210" i="2"/>
  <c r="G211" i="2" s="1"/>
  <c r="G1373" i="2"/>
  <c r="G139" i="2"/>
  <c r="F569" i="2"/>
  <c r="F498" i="2"/>
  <c r="G499" i="2" s="1"/>
  <c r="F128" i="2"/>
  <c r="F208" i="2"/>
  <c r="G209" i="2" s="1"/>
  <c r="F724" i="2"/>
  <c r="G1091" i="2"/>
  <c r="G1310" i="2"/>
  <c r="G1215" i="2"/>
  <c r="G1647" i="2"/>
  <c r="G1458" i="2"/>
  <c r="G1172" i="2"/>
  <c r="G1447" i="2"/>
  <c r="G1621" i="2"/>
  <c r="G1024" i="2"/>
  <c r="G1636" i="2"/>
  <c r="G1121" i="2"/>
  <c r="G1265" i="2"/>
  <c r="G1409" i="2"/>
  <c r="G1553" i="2"/>
  <c r="F296" i="2"/>
  <c r="F222" i="2"/>
  <c r="F463" i="2"/>
  <c r="F325" i="2"/>
  <c r="F407" i="2"/>
  <c r="F484" i="2"/>
  <c r="G1103" i="2"/>
  <c r="G1326" i="2"/>
  <c r="G1614" i="2"/>
  <c r="G1472" i="2"/>
  <c r="G862" i="2"/>
  <c r="G1277" i="2"/>
  <c r="G1421" i="2"/>
  <c r="G846" i="2"/>
  <c r="G990" i="2"/>
  <c r="G1064" i="2"/>
  <c r="G1010" i="2"/>
  <c r="G1338" i="2"/>
  <c r="G1482" i="2"/>
  <c r="G1033" i="2"/>
  <c r="G895" i="2"/>
  <c r="G1039" i="2"/>
  <c r="G1675" i="2"/>
  <c r="F686" i="2"/>
  <c r="G1094" i="2"/>
  <c r="F401" i="2"/>
  <c r="F547" i="2"/>
  <c r="G547" i="2" s="1"/>
  <c r="F224" i="2"/>
  <c r="F764" i="2"/>
  <c r="F399" i="2"/>
  <c r="F711" i="2"/>
  <c r="G711" i="2" s="1"/>
  <c r="G858" i="2"/>
  <c r="G1002" i="2"/>
  <c r="G1058" i="2"/>
  <c r="G1346" i="2"/>
  <c r="G1395" i="2"/>
  <c r="G1206" i="2"/>
  <c r="G907" i="2"/>
  <c r="G1051" i="2"/>
  <c r="G1042" i="2"/>
  <c r="G495" i="2"/>
  <c r="G880" i="2"/>
  <c r="F739" i="2"/>
  <c r="F180" i="2"/>
  <c r="G180" i="2" s="1"/>
  <c r="G801" i="2"/>
  <c r="F113" i="2"/>
  <c r="G1088" i="2"/>
  <c r="G1119" i="2"/>
  <c r="G1263" i="2"/>
  <c r="G1218" i="2"/>
  <c r="G1650" i="2"/>
  <c r="G1508" i="2"/>
  <c r="G1057" i="2"/>
  <c r="G898" i="2"/>
  <c r="F557" i="2"/>
  <c r="F119" i="2"/>
  <c r="G119" i="2" s="1"/>
  <c r="F737" i="2"/>
  <c r="F105" i="2"/>
  <c r="G1100" i="2"/>
  <c r="G1662" i="2"/>
  <c r="G1644" i="2"/>
  <c r="F572" i="2"/>
  <c r="G572" i="2" s="1"/>
  <c r="F123" i="2"/>
  <c r="G123" i="2" s="1"/>
  <c r="G1526" i="2"/>
  <c r="G1532" i="2"/>
  <c r="G1081" i="2"/>
  <c r="G1656" i="2"/>
  <c r="F518" i="2"/>
  <c r="F153" i="2"/>
  <c r="G153" i="2" s="1"/>
  <c r="F537" i="2"/>
  <c r="F181" i="2"/>
  <c r="G817" i="2"/>
  <c r="F352" i="2"/>
  <c r="G352" i="2" s="1"/>
  <c r="F354" i="2"/>
  <c r="F257" i="2"/>
  <c r="G257" i="2" s="1"/>
  <c r="F193" i="2"/>
  <c r="G551" i="2"/>
  <c r="F144" i="2"/>
  <c r="G784" i="2"/>
  <c r="G135" i="2"/>
  <c r="G387" i="2"/>
  <c r="G656" i="2"/>
  <c r="G619" i="2"/>
  <c r="G287" i="2"/>
  <c r="G620" i="2"/>
  <c r="G310" i="2"/>
  <c r="G634" i="2"/>
  <c r="G586" i="2"/>
  <c r="G341" i="2"/>
  <c r="G420" i="2"/>
  <c r="G347" i="2"/>
  <c r="G419" i="2"/>
  <c r="G564" i="2"/>
  <c r="G681" i="2"/>
  <c r="G428" i="2"/>
  <c r="G571" i="2"/>
  <c r="G589" i="2"/>
  <c r="G122" i="2"/>
  <c r="G476" i="2"/>
  <c r="G650" i="2"/>
  <c r="G429" i="2"/>
  <c r="G386" i="2"/>
  <c r="G134" i="2"/>
  <c r="G794" i="2"/>
  <c r="G430" i="2"/>
  <c r="G304" i="2"/>
  <c r="G791" i="2"/>
  <c r="G550" i="2"/>
  <c r="G178" i="2"/>
  <c r="G492" i="2"/>
  <c r="G682" i="2"/>
  <c r="G190" i="2"/>
  <c r="G780" i="2"/>
  <c r="G657" i="2"/>
  <c r="G238" i="2" l="1"/>
  <c r="G116" i="2"/>
  <c r="G319" i="2"/>
  <c r="G318" i="2"/>
  <c r="G533" i="2"/>
  <c r="G596" i="2"/>
  <c r="G514" i="2"/>
  <c r="G515" i="2"/>
  <c r="G115" i="2"/>
  <c r="G666" i="2"/>
  <c r="G272" i="2"/>
  <c r="G162" i="2"/>
  <c r="G408" i="2"/>
  <c r="G667" i="2"/>
  <c r="G302" i="2"/>
  <c r="G648" i="2"/>
  <c r="G459" i="2"/>
  <c r="G441" i="2"/>
  <c r="G523" i="2"/>
  <c r="G458" i="2"/>
  <c r="G574" i="2"/>
  <c r="G541" i="2"/>
  <c r="G588" i="2"/>
  <c r="G339" i="2"/>
  <c r="G251" i="2"/>
  <c r="G755" i="2"/>
  <c r="G769" i="2"/>
  <c r="G776" i="2"/>
  <c r="G489" i="2"/>
  <c r="G460" i="2"/>
  <c r="G218" i="2"/>
  <c r="G195" i="2"/>
  <c r="G349" i="2"/>
  <c r="G406" i="2"/>
  <c r="G738" i="2"/>
  <c r="G647" i="2"/>
  <c r="G663" i="2"/>
  <c r="G639" i="2"/>
  <c r="G390" i="2"/>
  <c r="G757" i="2"/>
  <c r="G398" i="2"/>
  <c r="G591" i="2"/>
  <c r="G436" i="2"/>
  <c r="G556" i="2"/>
  <c r="G107" i="2"/>
  <c r="G223" i="2"/>
  <c r="G782" i="2"/>
  <c r="G723" i="2"/>
  <c r="G389" i="2"/>
  <c r="G544" i="2"/>
  <c r="G229" i="2"/>
  <c r="G696" i="2"/>
  <c r="G743" i="2"/>
  <c r="G632" i="2"/>
  <c r="G695" i="2"/>
  <c r="G507" i="2"/>
  <c r="G592" i="2"/>
  <c r="G320" i="2"/>
  <c r="G221" i="2"/>
  <c r="G439" i="2"/>
  <c r="G697" i="2"/>
  <c r="G626" i="2"/>
  <c r="G627" i="2"/>
  <c r="G215" i="2"/>
  <c r="G315" i="2"/>
  <c r="G388" i="2"/>
  <c r="G314" i="2"/>
  <c r="G373" i="2"/>
  <c r="G508" i="2"/>
  <c r="G425" i="2"/>
  <c r="G714" i="2"/>
  <c r="G457" i="2"/>
  <c r="G625" i="2"/>
  <c r="G278" i="2"/>
  <c r="G317" i="2"/>
  <c r="G141" i="2"/>
  <c r="G713" i="2"/>
  <c r="G114" i="2"/>
  <c r="G372" i="2"/>
  <c r="G230" i="2"/>
  <c r="G411" i="2"/>
  <c r="G554" i="2"/>
  <c r="G597" i="2"/>
  <c r="G623" i="2"/>
  <c r="G242" i="2"/>
  <c r="G241" i="2"/>
  <c r="G622" i="2"/>
  <c r="H101" i="2"/>
  <c r="G355" i="2"/>
  <c r="G424" i="2"/>
  <c r="G668" i="2"/>
  <c r="G788" i="2"/>
  <c r="G787" i="2"/>
  <c r="G516" i="2"/>
  <c r="G671" i="2"/>
  <c r="G203" i="2"/>
  <c r="G684" i="2"/>
  <c r="G685" i="2"/>
  <c r="G730" i="2"/>
  <c r="G227" i="2"/>
  <c r="G226" i="2"/>
  <c r="G725" i="2"/>
  <c r="G416" i="2"/>
  <c r="G621" i="2"/>
  <c r="G367" i="2"/>
  <c r="G561" i="2"/>
  <c r="G527" i="2"/>
  <c r="G705" i="2"/>
  <c r="G262" i="2"/>
  <c r="G761" i="2"/>
  <c r="G636" i="2"/>
  <c r="G383" i="2"/>
  <c r="G382" i="2"/>
  <c r="G637" i="2"/>
  <c r="G146" i="2"/>
  <c r="G654" i="2"/>
  <c r="G467" i="2"/>
  <c r="G466" i="2"/>
  <c r="G706" i="2"/>
  <c r="G435" i="2"/>
  <c r="G444" i="2"/>
  <c r="G345" i="2"/>
  <c r="G598" i="2"/>
  <c r="G344" i="2"/>
  <c r="G443" i="2"/>
  <c r="G669" i="2"/>
  <c r="G520" i="2"/>
  <c r="G125" i="2"/>
  <c r="G184" i="2"/>
  <c r="G126" i="2"/>
  <c r="G369" i="2"/>
  <c r="G521" i="2"/>
  <c r="G413" i="2"/>
  <c r="G359" i="2"/>
  <c r="G378" i="2"/>
  <c r="G702" i="2"/>
  <c r="G417" i="2"/>
  <c r="G701" i="2"/>
  <c r="G157" i="2"/>
  <c r="G534" i="2"/>
  <c r="G456" i="2"/>
  <c r="G220" i="2"/>
  <c r="G469" i="2"/>
  <c r="G470" i="2"/>
  <c r="G560" i="2"/>
  <c r="G646" i="2"/>
  <c r="G176" i="2"/>
  <c r="G323" i="2"/>
  <c r="G331" i="2"/>
  <c r="G322" i="2"/>
  <c r="G483" i="2"/>
  <c r="G326" i="2"/>
  <c r="G768" i="2"/>
  <c r="G559" i="2"/>
  <c r="G638" i="2"/>
  <c r="G536" i="2"/>
  <c r="G447" i="2"/>
  <c r="G767" i="2"/>
  <c r="G448" i="2"/>
  <c r="G292" i="2"/>
  <c r="G446" i="2"/>
  <c r="G395" i="2"/>
  <c r="G360" i="2"/>
  <c r="G689" i="2"/>
  <c r="G558" i="2"/>
  <c r="G110" i="2"/>
  <c r="G753" i="2"/>
  <c r="G255" i="2"/>
  <c r="G525" i="2"/>
  <c r="G449" i="2"/>
  <c r="G538" i="2"/>
  <c r="G583" i="2"/>
  <c r="G377" i="2"/>
  <c r="G582" i="2"/>
  <c r="G225" i="2"/>
  <c r="G475" i="2"/>
  <c r="G451" i="2"/>
  <c r="G394" i="2"/>
  <c r="G688" i="2"/>
  <c r="G150" i="2"/>
  <c r="G762" i="2"/>
  <c r="G606" i="2"/>
  <c r="G763" i="2"/>
  <c r="G772" i="2"/>
  <c r="G433" i="2"/>
  <c r="G708" i="2"/>
  <c r="G214" i="2"/>
  <c r="G543" i="2"/>
  <c r="G346" i="2"/>
  <c r="G321" i="2"/>
  <c r="G266" i="2"/>
  <c r="G294" i="2"/>
  <c r="G653" i="2"/>
  <c r="G700" i="2"/>
  <c r="G539" i="2"/>
  <c r="G295" i="2"/>
  <c r="G497" i="2"/>
  <c r="G599" i="2"/>
  <c r="G726" i="2"/>
  <c r="G485" i="2"/>
  <c r="G513" i="2"/>
  <c r="G381" i="2"/>
  <c r="G512" i="2"/>
  <c r="G577" i="2"/>
  <c r="G423" i="2"/>
  <c r="G273" i="2"/>
  <c r="G274" i="2"/>
  <c r="G479" i="2"/>
  <c r="G774" i="2"/>
  <c r="G111" i="2"/>
  <c r="G231" i="2"/>
  <c r="G463" i="2"/>
  <c r="G719" i="2"/>
  <c r="G736" i="2"/>
  <c r="G786" i="2"/>
  <c r="G462" i="2"/>
  <c r="G718" i="2"/>
  <c r="G301" i="2"/>
  <c r="G300" i="2"/>
  <c r="G143" i="2"/>
  <c r="G698" i="2"/>
  <c r="G624" i="2"/>
  <c r="G568" i="2"/>
  <c r="G569" i="2"/>
  <c r="G234" i="2"/>
  <c r="G142" i="2"/>
  <c r="G250" i="2"/>
  <c r="G405" i="2"/>
  <c r="G703" i="2"/>
  <c r="G778" i="2"/>
  <c r="G173" i="2"/>
  <c r="G127" i="2"/>
  <c r="G151" i="2"/>
  <c r="G282" i="2"/>
  <c r="G720" i="2"/>
  <c r="G659" i="2"/>
  <c r="G283" i="2"/>
  <c r="G192" i="2"/>
  <c r="G172" i="2"/>
  <c r="G566" i="2"/>
  <c r="G482" i="2"/>
  <c r="G740" i="2"/>
  <c r="G672" i="2"/>
  <c r="G286" i="2"/>
  <c r="G330" i="2"/>
  <c r="G165" i="2"/>
  <c r="G454" i="2"/>
  <c r="G412" i="2"/>
  <c r="G518" i="2"/>
  <c r="G279" i="2"/>
  <c r="G277" i="2"/>
  <c r="G488" i="2"/>
  <c r="G453" i="2"/>
  <c r="G137" i="2"/>
  <c r="G465" i="2"/>
  <c r="G434" i="2"/>
  <c r="G630" i="2"/>
  <c r="G629" i="2"/>
  <c r="G699" i="2"/>
  <c r="G642" i="2"/>
  <c r="G715" i="2"/>
  <c r="G335" i="2"/>
  <c r="G503" i="2"/>
  <c r="G581" i="2"/>
  <c r="G717" i="2"/>
  <c r="G254" i="2"/>
  <c r="G603" i="2"/>
  <c r="G280" i="2"/>
  <c r="G602" i="2"/>
  <c r="G145" i="2"/>
  <c r="G422" i="2"/>
  <c r="G362" i="2"/>
  <c r="G216" i="2"/>
  <c r="G789" i="2"/>
  <c r="G228" i="2"/>
  <c r="G747" i="2"/>
  <c r="G370" i="2"/>
  <c r="G635" i="2"/>
  <c r="G522" i="2"/>
  <c r="G332" i="2"/>
  <c r="G200" i="2"/>
  <c r="G404" i="2"/>
  <c r="G187" i="2"/>
  <c r="G298" i="2"/>
  <c r="G403" i="2"/>
  <c r="G455" i="2"/>
  <c r="G745" i="2"/>
  <c r="G324" i="2"/>
  <c r="G368" i="2"/>
  <c r="G158" i="2"/>
  <c r="G313" i="2"/>
  <c r="G500" i="2"/>
  <c r="G247" i="2"/>
  <c r="G731" i="2"/>
  <c r="G168" i="2"/>
  <c r="G246" i="2"/>
  <c r="G677" i="2"/>
  <c r="G284" i="2"/>
  <c r="G243" i="2"/>
  <c r="G204" i="2"/>
  <c r="G676" i="2"/>
  <c r="G391" i="2"/>
  <c r="G129" i="2"/>
  <c r="G401" i="2"/>
  <c r="G575" i="2"/>
  <c r="G760" i="2"/>
  <c r="G734" i="2"/>
  <c r="G764" i="2"/>
  <c r="G327" i="2"/>
  <c r="G690" i="2"/>
  <c r="G707" i="2"/>
  <c r="G535" i="2"/>
  <c r="G686" i="2"/>
  <c r="G691" i="2"/>
  <c r="G177" i="2"/>
  <c r="G785" i="2"/>
  <c r="G291" i="2"/>
  <c r="G306" i="2"/>
  <c r="G452" i="2"/>
  <c r="G293" i="2"/>
  <c r="G199" i="2"/>
  <c r="G468" i="2"/>
  <c r="G461" i="2"/>
  <c r="G652" i="2"/>
  <c r="G735" i="2"/>
  <c r="G744" i="2"/>
  <c r="G617" i="2"/>
  <c r="G316" i="2"/>
  <c r="G628" i="2"/>
  <c r="G493" i="2"/>
  <c r="G217" i="2"/>
  <c r="G296" i="2"/>
  <c r="G265" i="2"/>
  <c r="G746" i="2"/>
  <c r="G182" i="2"/>
  <c r="G299" i="2"/>
  <c r="G338" i="2"/>
  <c r="G445" i="2"/>
  <c r="G343" i="2"/>
  <c r="G205" i="2"/>
  <c r="G188" i="2"/>
  <c r="G432" i="2"/>
  <c r="G164" i="2"/>
  <c r="G261" i="2"/>
  <c r="G105" i="2"/>
  <c r="G104" i="2"/>
  <c r="G471" i="2"/>
  <c r="G156" i="2"/>
  <c r="G384" i="2"/>
  <c r="G548" i="2"/>
  <c r="G773" i="2"/>
  <c r="G555" i="2"/>
  <c r="G796" i="2"/>
  <c r="G399" i="2"/>
  <c r="G371" i="2"/>
  <c r="G683" i="2"/>
  <c r="G281" i="2"/>
  <c r="G464" i="2"/>
  <c r="G771" i="2"/>
  <c r="G687" i="2"/>
  <c r="G612" i="2"/>
  <c r="G537" i="2"/>
  <c r="G106" i="2"/>
  <c r="G673" i="2"/>
  <c r="G163" i="2"/>
  <c r="G748" i="2"/>
  <c r="G117" i="2"/>
  <c r="G486" i="2"/>
  <c r="G258" i="2"/>
  <c r="G506" i="2"/>
  <c r="G749" i="2"/>
  <c r="G792" i="2"/>
  <c r="G442" i="2"/>
  <c r="G194" i="2"/>
  <c r="G198" i="2"/>
  <c r="G402" i="2"/>
  <c r="G224" i="2"/>
  <c r="G644" i="2"/>
  <c r="G259" i="2"/>
  <c r="G618" i="2"/>
  <c r="G584" i="2"/>
  <c r="G498" i="2"/>
  <c r="G385" i="2"/>
  <c r="G613" i="2"/>
  <c r="G567" i="2"/>
  <c r="G704" i="2"/>
  <c r="G248" i="2"/>
  <c r="G102" i="2"/>
  <c r="G407" i="2"/>
  <c r="G353" i="2"/>
  <c r="G363" i="2"/>
  <c r="G181" i="2"/>
  <c r="G342" i="2"/>
  <c r="G562" i="2"/>
  <c r="G325" i="2"/>
  <c r="G578" i="2"/>
  <c r="G472" i="2"/>
  <c r="G290" i="2"/>
  <c r="G573" i="2"/>
  <c r="G374" i="2"/>
  <c r="G722" i="2"/>
  <c r="G128" i="2"/>
  <c r="G240" i="2"/>
  <c r="G530" i="2"/>
  <c r="G361" i="2"/>
  <c r="G237" i="2"/>
  <c r="G531" i="2"/>
  <c r="G400" i="2"/>
  <c r="G509" i="2"/>
  <c r="G379" i="2"/>
  <c r="G712" i="2"/>
  <c r="G609" i="2"/>
  <c r="G440" i="2"/>
  <c r="G724" i="2"/>
  <c r="G161" i="2"/>
  <c r="G739" i="2"/>
  <c r="G245" i="2"/>
  <c r="G193" i="2"/>
  <c r="G478" i="2"/>
  <c r="G206" i="2"/>
  <c r="G484" i="2"/>
  <c r="G631" i="2"/>
  <c r="G593" i="2"/>
  <c r="G545" i="2"/>
  <c r="G570" i="2"/>
  <c r="G207" i="2"/>
  <c r="G350" i="2"/>
  <c r="G210" i="2"/>
  <c r="G557" i="2"/>
  <c r="G426" i="2"/>
  <c r="G124" i="2"/>
  <c r="G580" i="2"/>
  <c r="G308" i="2"/>
  <c r="G729" i="2"/>
  <c r="G737" i="2"/>
  <c r="G222" i="2"/>
  <c r="G113" i="2"/>
  <c r="G120" i="2"/>
  <c r="G169" i="2"/>
  <c r="G244" i="2"/>
  <c r="G297" i="2"/>
  <c r="G133" i="2"/>
  <c r="G103" i="2"/>
  <c r="G208" i="2"/>
  <c r="G270" i="2"/>
  <c r="G643" i="2"/>
  <c r="G144" i="2"/>
  <c r="G716" i="2"/>
  <c r="G519" i="2"/>
  <c r="G662" i="2"/>
  <c r="G765" i="2"/>
  <c r="G154" i="2"/>
  <c r="G354" i="2"/>
  <c r="L101" i="2" l="1"/>
  <c r="H3118" i="2"/>
  <c r="H2704" i="2"/>
  <c r="H3829" i="2"/>
  <c r="H4336" i="2"/>
  <c r="H4001" i="2"/>
  <c r="H3436" i="2"/>
  <c r="H2943" i="2"/>
  <c r="H4324" i="2"/>
  <c r="H3955" i="2"/>
  <c r="H3942" i="2"/>
  <c r="H3003" i="2"/>
  <c r="H4232" i="2"/>
  <c r="H4249" i="2"/>
  <c r="H4076" i="2"/>
  <c r="H4196" i="2"/>
  <c r="H4282" i="2"/>
  <c r="H4138" i="2"/>
  <c r="H4340" i="2"/>
  <c r="H4229" i="2"/>
  <c r="H4016" i="2"/>
  <c r="H4179" i="2"/>
  <c r="H4224" i="2"/>
  <c r="H3448" i="2"/>
  <c r="H4279" i="2"/>
  <c r="H4135" i="2"/>
  <c r="H4298" i="2"/>
  <c r="H4154" i="2"/>
  <c r="H3769" i="2"/>
  <c r="H4281" i="2"/>
  <c r="H4137" i="2"/>
  <c r="H3776" i="2"/>
  <c r="H4312" i="2"/>
  <c r="H4168" i="2"/>
  <c r="H4307" i="2"/>
  <c r="H4163" i="2"/>
  <c r="H4326" i="2"/>
  <c r="H4182" i="2"/>
  <c r="H3853" i="2"/>
  <c r="H4023" i="2"/>
  <c r="H3879" i="2"/>
  <c r="H4090" i="2"/>
  <c r="H3946" i="2"/>
  <c r="H3802" i="2"/>
  <c r="H3453" i="2"/>
  <c r="H3977" i="2"/>
  <c r="H3833" i="2"/>
  <c r="H3532" i="2"/>
  <c r="H4008" i="2"/>
  <c r="H3864" i="2"/>
  <c r="H4087" i="2"/>
  <c r="H3943" i="2"/>
  <c r="H3799" i="2"/>
  <c r="H4022" i="2"/>
  <c r="H3878" i="2"/>
  <c r="H3681" i="2"/>
  <c r="H4065" i="2"/>
  <c r="H3921" i="2"/>
  <c r="H3777" i="2"/>
  <c r="H4096" i="2"/>
  <c r="H3952" i="2"/>
  <c r="H3808" i="2"/>
  <c r="H4007" i="2"/>
  <c r="H3863" i="2"/>
  <c r="H4074" i="2"/>
  <c r="H3930" i="2"/>
  <c r="H3786" i="2"/>
  <c r="H3530" i="2"/>
  <c r="H3599" i="2"/>
  <c r="H3654" i="2"/>
  <c r="H3697" i="2"/>
  <c r="H3644" i="2"/>
  <c r="H3591" i="2"/>
  <c r="H3634" i="2"/>
  <c r="H3677" i="2"/>
  <c r="H3528" i="2"/>
  <c r="H3141" i="2"/>
  <c r="H2287" i="2"/>
  <c r="H3301" i="2"/>
  <c r="H3291" i="2"/>
  <c r="H2937" i="2"/>
  <c r="H2844" i="2"/>
  <c r="H4273" i="2"/>
  <c r="H4248" i="2"/>
  <c r="H4161" i="2"/>
  <c r="H3903" i="2"/>
  <c r="H3888" i="2"/>
  <c r="H4089" i="2"/>
  <c r="H4098" i="2"/>
  <c r="H3740" i="2"/>
  <c r="H2972" i="2"/>
  <c r="H102" i="2"/>
  <c r="H1844" i="2"/>
  <c r="H1720" i="2"/>
  <c r="H1864" i="2"/>
  <c r="H1809" i="2"/>
  <c r="H1953" i="2"/>
  <c r="H1819" i="2"/>
  <c r="H1716" i="2"/>
  <c r="H1860" i="2"/>
  <c r="H1755" i="2"/>
  <c r="H1899" i="2"/>
  <c r="H1994" i="2"/>
  <c r="H1799" i="2"/>
  <c r="H1971" i="2"/>
  <c r="H1955" i="2"/>
  <c r="H2005" i="2"/>
  <c r="H1986" i="2"/>
  <c r="H1774" i="2"/>
  <c r="H2087" i="2"/>
  <c r="H1810" i="2"/>
  <c r="H2020" i="2"/>
  <c r="H1898" i="2"/>
  <c r="H2129" i="2"/>
  <c r="H2037" i="2"/>
  <c r="H1801" i="2"/>
  <c r="H2052" i="2"/>
  <c r="H1853" i="2"/>
  <c r="H2108" i="2"/>
  <c r="H2033" i="2"/>
  <c r="H2213" i="2"/>
  <c r="H1862" i="2"/>
  <c r="H2206" i="2"/>
  <c r="H1989" i="2"/>
  <c r="H2247" i="2"/>
  <c r="H1965" i="2"/>
  <c r="H2267" i="2"/>
  <c r="H2190" i="2"/>
  <c r="H1825" i="2"/>
  <c r="H2269" i="2"/>
  <c r="H2181" i="2"/>
  <c r="H1937" i="2"/>
  <c r="H2176" i="2"/>
  <c r="H1837" i="2"/>
  <c r="H2349" i="2"/>
  <c r="H2104" i="2"/>
  <c r="H2381" i="2"/>
  <c r="H2322" i="2"/>
  <c r="H2133" i="2"/>
  <c r="H2361" i="2"/>
  <c r="H2275" i="2"/>
  <c r="H2083" i="2"/>
  <c r="H2420" i="2"/>
  <c r="H2579" i="2"/>
  <c r="H2398" i="2"/>
  <c r="H2101" i="2"/>
  <c r="H2429" i="2"/>
  <c r="H2589" i="2"/>
  <c r="H2733" i="2"/>
  <c r="H2395" i="2"/>
  <c r="H2558" i="2"/>
  <c r="H2702" i="2"/>
  <c r="H2370" i="2"/>
  <c r="H2169" i="2"/>
  <c r="H2472" i="2"/>
  <c r="H2616" i="2"/>
  <c r="H2760" i="2"/>
  <c r="H2389" i="2"/>
  <c r="H2573" i="2"/>
  <c r="H2717" i="2"/>
  <c r="H2403" i="2"/>
  <c r="H2566" i="2"/>
  <c r="H2383" i="2"/>
  <c r="H2550" i="2"/>
  <c r="H2694" i="2"/>
  <c r="H2480" i="2"/>
  <c r="H2140" i="2"/>
  <c r="H2527" i="2"/>
  <c r="H2699" i="2"/>
  <c r="H2600" i="2"/>
  <c r="H2587" i="2"/>
  <c r="H2787" i="2"/>
  <c r="H2716" i="2"/>
  <c r="H2607" i="2"/>
  <c r="H2795" i="2"/>
  <c r="H2743" i="2"/>
  <c r="H2881" i="2"/>
  <c r="H2939" i="2"/>
  <c r="H2707" i="2"/>
  <c r="H2447" i="2"/>
  <c r="H2878" i="2"/>
  <c r="H2837" i="2"/>
  <c r="H2655" i="2"/>
  <c r="H2947" i="2"/>
  <c r="H2386" i="2"/>
  <c r="H2768" i="2"/>
  <c r="H2921" i="2"/>
  <c r="H2835" i="2"/>
  <c r="H2938" i="2"/>
  <c r="H2744" i="2"/>
  <c r="H2662" i="2"/>
  <c r="H2331" i="2"/>
  <c r="H2872" i="2"/>
  <c r="H2994" i="2"/>
  <c r="H3027" i="2"/>
  <c r="H3170" i="2"/>
  <c r="H3314" i="2"/>
  <c r="H2940" i="2"/>
  <c r="H3079" i="2"/>
  <c r="H3223" i="2"/>
  <c r="H3367" i="2"/>
  <c r="H3025" i="2"/>
  <c r="H3192" i="2"/>
  <c r="H3336" i="2"/>
  <c r="H2990" i="2"/>
  <c r="H3185" i="2"/>
  <c r="H3329" i="2"/>
  <c r="H2997" i="2"/>
  <c r="H3142" i="2"/>
  <c r="H3286" i="2"/>
  <c r="H2904" i="2"/>
  <c r="H3048" i="2"/>
  <c r="H3171" i="2"/>
  <c r="H3315" i="2"/>
  <c r="H3080" i="2"/>
  <c r="H3224" i="2"/>
  <c r="H3368" i="2"/>
  <c r="H3001" i="2"/>
  <c r="H3181" i="2"/>
  <c r="H3325" i="2"/>
  <c r="H3004" i="2"/>
  <c r="H3150" i="2"/>
  <c r="H3294" i="2"/>
  <c r="H2855" i="2"/>
  <c r="H3068" i="2"/>
  <c r="H3203" i="2"/>
  <c r="H3347" i="2"/>
  <c r="H3213" i="2"/>
  <c r="H3487" i="2"/>
  <c r="H3631" i="2"/>
  <c r="H2976" i="2"/>
  <c r="H3552" i="2"/>
  <c r="H3696" i="2"/>
  <c r="H3473" i="2"/>
  <c r="H3617" i="2"/>
  <c r="H3761" i="2"/>
  <c r="H3430" i="2"/>
  <c r="H3574" i="2"/>
  <c r="H3718" i="2"/>
  <c r="H3345" i="2"/>
  <c r="H3531" i="2"/>
  <c r="H3675" i="2"/>
  <c r="H3440" i="2"/>
  <c r="H3584" i="2"/>
  <c r="H3728" i="2"/>
  <c r="H3493" i="2"/>
  <c r="H3637" i="2"/>
  <c r="H3088" i="2"/>
  <c r="H3450" i="2"/>
  <c r="H3594" i="2"/>
  <c r="H3738" i="2"/>
  <c r="H3369" i="2"/>
  <c r="H3539" i="2"/>
  <c r="H3683" i="2"/>
  <c r="H3184" i="2"/>
  <c r="H3470" i="2"/>
  <c r="H3614" i="2"/>
  <c r="H3758" i="2"/>
  <c r="H1712" i="2"/>
  <c r="H1856" i="2"/>
  <c r="H1732" i="2"/>
  <c r="H1876" i="2"/>
  <c r="H1821" i="2"/>
  <c r="H1718" i="2"/>
  <c r="H1831" i="2"/>
  <c r="H1728" i="2"/>
  <c r="H1872" i="2"/>
  <c r="H1767" i="2"/>
  <c r="H1911" i="2"/>
  <c r="H2006" i="2"/>
  <c r="H1811" i="2"/>
  <c r="H1983" i="2"/>
  <c r="H1964" i="2"/>
  <c r="H2017" i="2"/>
  <c r="H1998" i="2"/>
  <c r="H1826" i="2"/>
  <c r="H2099" i="2"/>
  <c r="H1721" i="2"/>
  <c r="H2063" i="2"/>
  <c r="H1912" i="2"/>
  <c r="H2141" i="2"/>
  <c r="H2049" i="2"/>
  <c r="H1806" i="2"/>
  <c r="H2061" i="2"/>
  <c r="H1882" i="2"/>
  <c r="H2120" i="2"/>
  <c r="H2078" i="2"/>
  <c r="H2225" i="2"/>
  <c r="H1877" i="2"/>
  <c r="H2218" i="2"/>
  <c r="H2008" i="2"/>
  <c r="H2259" i="2"/>
  <c r="H2036" i="2"/>
  <c r="H2279" i="2"/>
  <c r="H2200" i="2"/>
  <c r="H1968" i="2"/>
  <c r="H2282" i="2"/>
  <c r="H2184" i="2"/>
  <c r="H1961" i="2"/>
  <c r="H2202" i="2"/>
  <c r="H2026" i="2"/>
  <c r="H2360" i="2"/>
  <c r="H2109" i="2"/>
  <c r="H2393" i="2"/>
  <c r="H2347" i="2"/>
  <c r="H2186" i="2"/>
  <c r="H2372" i="2"/>
  <c r="H2288" i="2"/>
  <c r="H2106" i="2"/>
  <c r="H2434" i="2"/>
  <c r="H2591" i="2"/>
  <c r="H2411" i="2"/>
  <c r="H2121" i="2"/>
  <c r="H2440" i="2"/>
  <c r="H2601" i="2"/>
  <c r="H2745" i="2"/>
  <c r="H2415" i="2"/>
  <c r="H2570" i="2"/>
  <c r="H2714" i="2"/>
  <c r="H2374" i="2"/>
  <c r="H2188" i="2"/>
  <c r="H2484" i="2"/>
  <c r="H2628" i="2"/>
  <c r="H2772" i="2"/>
  <c r="H2441" i="2"/>
  <c r="H2585" i="2"/>
  <c r="H2729" i="2"/>
  <c r="H2406" i="2"/>
  <c r="H2578" i="2"/>
  <c r="H2394" i="2"/>
  <c r="H2562" i="2"/>
  <c r="H2706" i="2"/>
  <c r="H2492" i="2"/>
  <c r="H2319" i="2"/>
  <c r="H2545" i="2"/>
  <c r="H2710" i="2"/>
  <c r="H2632" i="2"/>
  <c r="H2605" i="2"/>
  <c r="H2799" i="2"/>
  <c r="H2810" i="2"/>
  <c r="H2624" i="2"/>
  <c r="H2798" i="2"/>
  <c r="H2755" i="2"/>
  <c r="H2118" i="2"/>
  <c r="H2951" i="2"/>
  <c r="H2802" i="2"/>
  <c r="H2473" i="2"/>
  <c r="H2889" i="2"/>
  <c r="H2848" i="2"/>
  <c r="H2703" i="2"/>
  <c r="H2959" i="2"/>
  <c r="H2608" i="2"/>
  <c r="H2800" i="2"/>
  <c r="H2933" i="2"/>
  <c r="H2838" i="2"/>
  <c r="H2425" i="2"/>
  <c r="H2764" i="2"/>
  <c r="H2775" i="2"/>
  <c r="H2497" i="2"/>
  <c r="H2875" i="2"/>
  <c r="H3006" i="2"/>
  <c r="H3041" i="2"/>
  <c r="H3182" i="2"/>
  <c r="H3326" i="2"/>
  <c r="H2960" i="2"/>
  <c r="H3091" i="2"/>
  <c r="H3235" i="2"/>
  <c r="H3379" i="2"/>
  <c r="H3061" i="2"/>
  <c r="H3204" i="2"/>
  <c r="H3348" i="2"/>
  <c r="H3014" i="2"/>
  <c r="H1724" i="2"/>
  <c r="H1868" i="2"/>
  <c r="H1744" i="2"/>
  <c r="H1888" i="2"/>
  <c r="H1833" i="2"/>
  <c r="H1730" i="2"/>
  <c r="H1843" i="2"/>
  <c r="H1740" i="2"/>
  <c r="H1884" i="2"/>
  <c r="H1779" i="2"/>
  <c r="H1923" i="2"/>
  <c r="H2018" i="2"/>
  <c r="H1823" i="2"/>
  <c r="H1995" i="2"/>
  <c r="H1976" i="2"/>
  <c r="H2029" i="2"/>
  <c r="H2010" i="2"/>
  <c r="H1849" i="2"/>
  <c r="H2111" i="2"/>
  <c r="H1742" i="2"/>
  <c r="H2076" i="2"/>
  <c r="H1922" i="2"/>
  <c r="H2153" i="2"/>
  <c r="H2069" i="2"/>
  <c r="H1841" i="2"/>
  <c r="H2079" i="2"/>
  <c r="H1954" i="2"/>
  <c r="H2132" i="2"/>
  <c r="H2090" i="2"/>
  <c r="H2237" i="2"/>
  <c r="H1901" i="2"/>
  <c r="H2230" i="2"/>
  <c r="H2023" i="2"/>
  <c r="H2271" i="2"/>
  <c r="H2059" i="2"/>
  <c r="H2291" i="2"/>
  <c r="H2226" i="2"/>
  <c r="H2064" i="2"/>
  <c r="H1874" i="2"/>
  <c r="H2204" i="2"/>
  <c r="H1878" i="2"/>
  <c r="H2212" i="2"/>
  <c r="H1861" i="2"/>
  <c r="H2376" i="2"/>
  <c r="H2163" i="2"/>
  <c r="H2405" i="2"/>
  <c r="H2358" i="2"/>
  <c r="H2191" i="2"/>
  <c r="H2384" i="2"/>
  <c r="H2351" i="2"/>
  <c r="H2208" i="2"/>
  <c r="H2456" i="2"/>
  <c r="H2603" i="2"/>
  <c r="H2423" i="2"/>
  <c r="H2149" i="2"/>
  <c r="H2469" i="2"/>
  <c r="H2613" i="2"/>
  <c r="H2757" i="2"/>
  <c r="H2443" i="2"/>
  <c r="H2582" i="2"/>
  <c r="H2726" i="2"/>
  <c r="H2402" i="2"/>
  <c r="H2205" i="2"/>
  <c r="H2496" i="2"/>
  <c r="H2640" i="2"/>
  <c r="H1997" i="2"/>
  <c r="H2452" i="2"/>
  <c r="H2597" i="2"/>
  <c r="H2741" i="2"/>
  <c r="H2430" i="2"/>
  <c r="H2590" i="2"/>
  <c r="H2407" i="2"/>
  <c r="H2574" i="2"/>
  <c r="H2718" i="2"/>
  <c r="H2659" i="2"/>
  <c r="H2450" i="2"/>
  <c r="H2559" i="2"/>
  <c r="H2089" i="2"/>
  <c r="H2636" i="2"/>
  <c r="H2619" i="2"/>
  <c r="H2375" i="2"/>
  <c r="H2822" i="2"/>
  <c r="H2629" i="2"/>
  <c r="H2803" i="2"/>
  <c r="H2759" i="2"/>
  <c r="H2679" i="2"/>
  <c r="H2963" i="2"/>
  <c r="H2808" i="2"/>
  <c r="H2620" i="2"/>
  <c r="H2901" i="2"/>
  <c r="H2851" i="2"/>
  <c r="H2727" i="2"/>
  <c r="H2971" i="2"/>
  <c r="H2660" i="2"/>
  <c r="H2806" i="2"/>
  <c r="H2945" i="2"/>
  <c r="H2849" i="2"/>
  <c r="H2461" i="2"/>
  <c r="H2783" i="2"/>
  <c r="H2780" i="2"/>
  <c r="H2611" i="2"/>
  <c r="H2883" i="2"/>
  <c r="H3018" i="2"/>
  <c r="H3052" i="2"/>
  <c r="H3194" i="2"/>
  <c r="H3338" i="2"/>
  <c r="H2996" i="2"/>
  <c r="H3103" i="2"/>
  <c r="H3247" i="2"/>
  <c r="H3391" i="2"/>
  <c r="H3072" i="2"/>
  <c r="H3216" i="2"/>
  <c r="H3360" i="2"/>
  <c r="H3050" i="2"/>
  <c r="H3209" i="2"/>
  <c r="H3353" i="2"/>
  <c r="H3017" i="2"/>
  <c r="H3166" i="2"/>
  <c r="H3310" i="2"/>
  <c r="H2929" i="2"/>
  <c r="H3059" i="2"/>
  <c r="H3195" i="2"/>
  <c r="H3339" i="2"/>
  <c r="H3104" i="2"/>
  <c r="H3248" i="2"/>
  <c r="H3392" i="2"/>
  <c r="H3062" i="2"/>
  <c r="H3205" i="2"/>
  <c r="H3349" i="2"/>
  <c r="H3029" i="2"/>
  <c r="H3174" i="2"/>
  <c r="H3318" i="2"/>
  <c r="H2917" i="2"/>
  <c r="H3083" i="2"/>
  <c r="H3227" i="2"/>
  <c r="H3371" i="2"/>
  <c r="H3285" i="2"/>
  <c r="H3511" i="2"/>
  <c r="H3655" i="2"/>
  <c r="H3432" i="2"/>
  <c r="H3576" i="2"/>
  <c r="H3720" i="2"/>
  <c r="H3497" i="2"/>
  <c r="H3641" i="2"/>
  <c r="H3100" i="2"/>
  <c r="H3454" i="2"/>
  <c r="H3598" i="2"/>
  <c r="H3742" i="2"/>
  <c r="H3411" i="2"/>
  <c r="H3555" i="2"/>
  <c r="H3699" i="2"/>
  <c r="H3464" i="2"/>
  <c r="H3608" i="2"/>
  <c r="H3752" i="2"/>
  <c r="H3517" i="2"/>
  <c r="H3661" i="2"/>
  <c r="H3160" i="2"/>
  <c r="H3474" i="2"/>
  <c r="H3618" i="2"/>
  <c r="H2504" i="2"/>
  <c r="H3419" i="2"/>
  <c r="H3563" i="2"/>
  <c r="H3707" i="2"/>
  <c r="H3256" i="2"/>
  <c r="H3494" i="2"/>
  <c r="H3638" i="2"/>
  <c r="H3477" i="2"/>
  <c r="H1736" i="2"/>
  <c r="H1880" i="2"/>
  <c r="H1756" i="2"/>
  <c r="H1900" i="2"/>
  <c r="H1845" i="2"/>
  <c r="H1711" i="2"/>
  <c r="H1855" i="2"/>
  <c r="H1752" i="2"/>
  <c r="H1896" i="2"/>
  <c r="H1791" i="2"/>
  <c r="H1935" i="2"/>
  <c r="H2030" i="2"/>
  <c r="H1835" i="2"/>
  <c r="H2007" i="2"/>
  <c r="H1988" i="2"/>
  <c r="H2041" i="2"/>
  <c r="H2022" i="2"/>
  <c r="H1854" i="2"/>
  <c r="H2123" i="2"/>
  <c r="H1765" i="2"/>
  <c r="H2088" i="2"/>
  <c r="H2013" i="2"/>
  <c r="H1766" i="2"/>
  <c r="H2074" i="2"/>
  <c r="H1870" i="2"/>
  <c r="H2091" i="2"/>
  <c r="H1963" i="2"/>
  <c r="H2144" i="2"/>
  <c r="H2102" i="2"/>
  <c r="H2249" i="2"/>
  <c r="H1907" i="2"/>
  <c r="H2242" i="2"/>
  <c r="H2057" i="2"/>
  <c r="H2283" i="2"/>
  <c r="H2068" i="2"/>
  <c r="H2303" i="2"/>
  <c r="H2236" i="2"/>
  <c r="H2107" i="2"/>
  <c r="H1945" i="2"/>
  <c r="H2217" i="2"/>
  <c r="H1897" i="2"/>
  <c r="H2238" i="2"/>
  <c r="H2158" i="2"/>
  <c r="H2388" i="2"/>
  <c r="H2185" i="2"/>
  <c r="H2417" i="2"/>
  <c r="H2379" i="2"/>
  <c r="H2221" i="2"/>
  <c r="H2396" i="2"/>
  <c r="H2373" i="2"/>
  <c r="H2234" i="2"/>
  <c r="H2471" i="2"/>
  <c r="H2615" i="2"/>
  <c r="H2426" i="2"/>
  <c r="H2179" i="2"/>
  <c r="H2481" i="2"/>
  <c r="H2625" i="2"/>
  <c r="H2769" i="2"/>
  <c r="H2454" i="2"/>
  <c r="H2594" i="2"/>
  <c r="H2738" i="2"/>
  <c r="H2418" i="2"/>
  <c r="H2224" i="2"/>
  <c r="H2508" i="2"/>
  <c r="H2652" i="2"/>
  <c r="H2025" i="2"/>
  <c r="H2465" i="2"/>
  <c r="H2609" i="2"/>
  <c r="H2753" i="2"/>
  <c r="H2455" i="2"/>
  <c r="H2602" i="2"/>
  <c r="H2431" i="2"/>
  <c r="H2586" i="2"/>
  <c r="H2730" i="2"/>
  <c r="H2684" i="2"/>
  <c r="H2463" i="2"/>
  <c r="H2563" i="2"/>
  <c r="H2390" i="2"/>
  <c r="H2653" i="2"/>
  <c r="H2623" i="2"/>
  <c r="H2410" i="2"/>
  <c r="H2834" i="2"/>
  <c r="H2647" i="2"/>
  <c r="H2815" i="2"/>
  <c r="H2763" i="2"/>
  <c r="H2746" i="2"/>
  <c r="H2975" i="2"/>
  <c r="H2814" i="2"/>
  <c r="H2785" i="2"/>
  <c r="H2913" i="2"/>
  <c r="H2859" i="2"/>
  <c r="H2737" i="2"/>
  <c r="H2983" i="2"/>
  <c r="H2665" i="2"/>
  <c r="H2812" i="2"/>
  <c r="H2957" i="2"/>
  <c r="H2860" i="2"/>
  <c r="H2487" i="2"/>
  <c r="H2790" i="2"/>
  <c r="H2801" i="2"/>
  <c r="H2735" i="2"/>
  <c r="H2886" i="2"/>
  <c r="H3030" i="2"/>
  <c r="H3063" i="2"/>
  <c r="H3206" i="2"/>
  <c r="H3350" i="2"/>
  <c r="H3008" i="2"/>
  <c r="H3115" i="2"/>
  <c r="H3259" i="2"/>
  <c r="H3403" i="2"/>
  <c r="H3084" i="2"/>
  <c r="H3228" i="2"/>
  <c r="H3372" i="2"/>
  <c r="H3077" i="2"/>
  <c r="H3221" i="2"/>
  <c r="H3365" i="2"/>
  <c r="H3028" i="2"/>
  <c r="H3178" i="2"/>
  <c r="H3322" i="2"/>
  <c r="H2941" i="2"/>
  <c r="H3070" i="2"/>
  <c r="H3207" i="2"/>
  <c r="H3351" i="2"/>
  <c r="H3116" i="2"/>
  <c r="H3260" i="2"/>
  <c r="H3404" i="2"/>
  <c r="H3073" i="2"/>
  <c r="H3217" i="2"/>
  <c r="H1748" i="2"/>
  <c r="H1892" i="2"/>
  <c r="H1768" i="2"/>
  <c r="H1713" i="2"/>
  <c r="H1857" i="2"/>
  <c r="H1723" i="2"/>
  <c r="H1867" i="2"/>
  <c r="H1764" i="2"/>
  <c r="H1908" i="2"/>
  <c r="H1803" i="2"/>
  <c r="H1947" i="2"/>
  <c r="H2042" i="2"/>
  <c r="H1847" i="2"/>
  <c r="H2019" i="2"/>
  <c r="H2000" i="2"/>
  <c r="H2053" i="2"/>
  <c r="H1930" i="2"/>
  <c r="H1889" i="2"/>
  <c r="H2135" i="2"/>
  <c r="H1770" i="2"/>
  <c r="H2100" i="2"/>
  <c r="H2034" i="2"/>
  <c r="H1789" i="2"/>
  <c r="H2086" i="2"/>
  <c r="H1904" i="2"/>
  <c r="H2103" i="2"/>
  <c r="H1975" i="2"/>
  <c r="H1850" i="2"/>
  <c r="H2114" i="2"/>
  <c r="H2261" i="2"/>
  <c r="H1914" i="2"/>
  <c r="H2254" i="2"/>
  <c r="H2142" i="2"/>
  <c r="H2295" i="2"/>
  <c r="H2171" i="2"/>
  <c r="H2315" i="2"/>
  <c r="H2262" i="2"/>
  <c r="H2131" i="2"/>
  <c r="H1977" i="2"/>
  <c r="H2220" i="2"/>
  <c r="H1940" i="2"/>
  <c r="H2248" i="2"/>
  <c r="H2167" i="2"/>
  <c r="H2400" i="2"/>
  <c r="H2215" i="2"/>
  <c r="H2116" i="2"/>
  <c r="H2391" i="2"/>
  <c r="H2251" i="2"/>
  <c r="H2408" i="2"/>
  <c r="H2385" i="2"/>
  <c r="H2252" i="2"/>
  <c r="H2483" i="2"/>
  <c r="H2627" i="2"/>
  <c r="H2437" i="2"/>
  <c r="H2193" i="2"/>
  <c r="H2493" i="2"/>
  <c r="H2637" i="2"/>
  <c r="H2085" i="2"/>
  <c r="H2462" i="2"/>
  <c r="H2606" i="2"/>
  <c r="H2750" i="2"/>
  <c r="H2432" i="2"/>
  <c r="H2362" i="2"/>
  <c r="H2520" i="2"/>
  <c r="H2664" i="2"/>
  <c r="H2308" i="2"/>
  <c r="H2477" i="2"/>
  <c r="H2621" i="2"/>
  <c r="H2765" i="2"/>
  <c r="H2470" i="2"/>
  <c r="H2614" i="2"/>
  <c r="H2442" i="2"/>
  <c r="H2598" i="2"/>
  <c r="H2742" i="2"/>
  <c r="H2695" i="2"/>
  <c r="H2196" i="2"/>
  <c r="H2581" i="2"/>
  <c r="H2419" i="2"/>
  <c r="H2689" i="2"/>
  <c r="H2641" i="2"/>
  <c r="H2475" i="2"/>
  <c r="H2846" i="2"/>
  <c r="H2680" i="2"/>
  <c r="H2339" i="2"/>
  <c r="H2771" i="2"/>
  <c r="H2776" i="2"/>
  <c r="H2987" i="2"/>
  <c r="H2853" i="2"/>
  <c r="H2805" i="2"/>
  <c r="H2925" i="2"/>
  <c r="H2862" i="2"/>
  <c r="H2782" i="2"/>
  <c r="H2995" i="2"/>
  <c r="H2692" i="2"/>
  <c r="H2818" i="2"/>
  <c r="H2969" i="2"/>
  <c r="H2863" i="2"/>
  <c r="H2651" i="2"/>
  <c r="H2797" i="2"/>
  <c r="H2804" i="2"/>
  <c r="H2740" i="2"/>
  <c r="H2898" i="2"/>
  <c r="H3042" i="2"/>
  <c r="H3074" i="2"/>
  <c r="H3218" i="2"/>
  <c r="H3362" i="2"/>
  <c r="H3011" i="2"/>
  <c r="H3127" i="2"/>
  <c r="H3271" i="2"/>
  <c r="H2865" i="2"/>
  <c r="H3096" i="2"/>
  <c r="H3240" i="2"/>
  <c r="H3384" i="2"/>
  <c r="H3089" i="2"/>
  <c r="H3233" i="2"/>
  <c r="H3377" i="2"/>
  <c r="H3039" i="2"/>
  <c r="H3190" i="2"/>
  <c r="H3334" i="2"/>
  <c r="H2948" i="2"/>
  <c r="H3075" i="2"/>
  <c r="H3219" i="2"/>
  <c r="H3363" i="2"/>
  <c r="H3128" i="2"/>
  <c r="H3272" i="2"/>
  <c r="H2548" i="2"/>
  <c r="H3085" i="2"/>
  <c r="H3229" i="2"/>
  <c r="H3373" i="2"/>
  <c r="H3051" i="2"/>
  <c r="H3198" i="2"/>
  <c r="H3342" i="2"/>
  <c r="H3010" i="2"/>
  <c r="H3107" i="2"/>
  <c r="H3251" i="2"/>
  <c r="H3395" i="2"/>
  <c r="H3357" i="2"/>
  <c r="H3535" i="2"/>
  <c r="H3679" i="2"/>
  <c r="H3456" i="2"/>
  <c r="H3600" i="2"/>
  <c r="H3744" i="2"/>
  <c r="H3521" i="2"/>
  <c r="H3665" i="2"/>
  <c r="H3172" i="2"/>
  <c r="H3478" i="2"/>
  <c r="H3622" i="2"/>
  <c r="H3002" i="2"/>
  <c r="H3435" i="2"/>
  <c r="H3579" i="2"/>
  <c r="H3723" i="2"/>
  <c r="H3488" i="2"/>
  <c r="H3632" i="2"/>
  <c r="H2953" i="2"/>
  <c r="H3541" i="2"/>
  <c r="H3685" i="2"/>
  <c r="H3232" i="2"/>
  <c r="H3498" i="2"/>
  <c r="H3642" i="2"/>
  <c r="H3081" i="2"/>
  <c r="H3443" i="2"/>
  <c r="H3587" i="2"/>
  <c r="H3731" i="2"/>
  <c r="H3328" i="2"/>
  <c r="H3518" i="2"/>
  <c r="H3662" i="2"/>
  <c r="H3549" i="2"/>
  <c r="H1760" i="2"/>
  <c r="H1717" i="2"/>
  <c r="H1780" i="2"/>
  <c r="H1725" i="2"/>
  <c r="H1869" i="2"/>
  <c r="H1735" i="2"/>
  <c r="H1879" i="2"/>
  <c r="H1776" i="2"/>
  <c r="H1920" i="2"/>
  <c r="H1815" i="2"/>
  <c r="H1959" i="2"/>
  <c r="H2054" i="2"/>
  <c r="H1859" i="2"/>
  <c r="H2031" i="2"/>
  <c r="H1726" i="2"/>
  <c r="H2065" i="2"/>
  <c r="H1967" i="2"/>
  <c r="H1950" i="2"/>
  <c r="H2147" i="2"/>
  <c r="H1805" i="2"/>
  <c r="H2112" i="2"/>
  <c r="H2046" i="2"/>
  <c r="H1794" i="2"/>
  <c r="H2098" i="2"/>
  <c r="H1909" i="2"/>
  <c r="H2115" i="2"/>
  <c r="H1987" i="2"/>
  <c r="H1866" i="2"/>
  <c r="H2126" i="2"/>
  <c r="H2273" i="2"/>
  <c r="H2012" i="2"/>
  <c r="H2266" i="2"/>
  <c r="H2160" i="2"/>
  <c r="H1798" i="2"/>
  <c r="H2183" i="2"/>
  <c r="H1750" i="2"/>
  <c r="H2272" i="2"/>
  <c r="H2136" i="2"/>
  <c r="H2051" i="2"/>
  <c r="H2240" i="2"/>
  <c r="H1980" i="2"/>
  <c r="H2274" i="2"/>
  <c r="H2180" i="2"/>
  <c r="H2412" i="2"/>
  <c r="H2229" i="2"/>
  <c r="H2155" i="2"/>
  <c r="H1758" i="2"/>
  <c r="H2265" i="2"/>
  <c r="H2125" i="2"/>
  <c r="H2397" i="2"/>
  <c r="H2270" i="2"/>
  <c r="H2495" i="2"/>
  <c r="H2639" i="2"/>
  <c r="H2451" i="2"/>
  <c r="H2222" i="2"/>
  <c r="H2505" i="2"/>
  <c r="H2649" i="2"/>
  <c r="H2094" i="2"/>
  <c r="H2474" i="2"/>
  <c r="H2618" i="2"/>
  <c r="H2762" i="2"/>
  <c r="H2446" i="2"/>
  <c r="H2392" i="2"/>
  <c r="H2532" i="2"/>
  <c r="H2676" i="2"/>
  <c r="H2317" i="2"/>
  <c r="H2489" i="2"/>
  <c r="H2633" i="2"/>
  <c r="H2777" i="2"/>
  <c r="H2482" i="2"/>
  <c r="H2626" i="2"/>
  <c r="H2466" i="2"/>
  <c r="H2610" i="2"/>
  <c r="H2754" i="2"/>
  <c r="H2720" i="2"/>
  <c r="H2293" i="2"/>
  <c r="H2595" i="2"/>
  <c r="H2439" i="2"/>
  <c r="H2511" i="2"/>
  <c r="H2650" i="2"/>
  <c r="H2227" i="2"/>
  <c r="H2858" i="2"/>
  <c r="H2708" i="2"/>
  <c r="H2516" i="2"/>
  <c r="H2791" i="2"/>
  <c r="H2788" i="2"/>
  <c r="H2999" i="2"/>
  <c r="H2896" i="2"/>
  <c r="H2811" i="2"/>
  <c r="H2458" i="2"/>
  <c r="H2873" i="2"/>
  <c r="H2840" i="2"/>
  <c r="H3007" i="2"/>
  <c r="H2786" i="2"/>
  <c r="H2832" i="2"/>
  <c r="H2981" i="2"/>
  <c r="H2871" i="2"/>
  <c r="H2667" i="2"/>
  <c r="H2852" i="2"/>
  <c r="H2813" i="2"/>
  <c r="H2751" i="2"/>
  <c r="H2910" i="2"/>
  <c r="H3054" i="2"/>
  <c r="H3086" i="2"/>
  <c r="H3230" i="2"/>
  <c r="H3374" i="2"/>
  <c r="H3022" i="2"/>
  <c r="H3139" i="2"/>
  <c r="H3283" i="2"/>
  <c r="H2880" i="2"/>
  <c r="H3108" i="2"/>
  <c r="H3252" i="2"/>
  <c r="H3396" i="2"/>
  <c r="H3101" i="2"/>
  <c r="H3245" i="2"/>
  <c r="H3389" i="2"/>
  <c r="H3053" i="2"/>
  <c r="H3202" i="2"/>
  <c r="H3346" i="2"/>
  <c r="H2984" i="2"/>
  <c r="H3087" i="2"/>
  <c r="H3231" i="2"/>
  <c r="H3375" i="2"/>
  <c r="H3140" i="2"/>
  <c r="H3284" i="2"/>
  <c r="H2905" i="2"/>
  <c r="H3097" i="2"/>
  <c r="H3241" i="2"/>
  <c r="H3385" i="2"/>
  <c r="H3065" i="2"/>
  <c r="H3210" i="2"/>
  <c r="H3354" i="2"/>
  <c r="H3021" i="2"/>
  <c r="H3119" i="2"/>
  <c r="H3263" i="2"/>
  <c r="H3407" i="2"/>
  <c r="H3393" i="2"/>
  <c r="H3547" i="2"/>
  <c r="H3691" i="2"/>
  <c r="H3468" i="2"/>
  <c r="H3612" i="2"/>
  <c r="H3756" i="2"/>
  <c r="H3533" i="2"/>
  <c r="H1772" i="2"/>
  <c r="H1729" i="2"/>
  <c r="H1792" i="2"/>
  <c r="H1737" i="2"/>
  <c r="H1881" i="2"/>
  <c r="H1747" i="2"/>
  <c r="H1891" i="2"/>
  <c r="H1788" i="2"/>
  <c r="H1932" i="2"/>
  <c r="H1827" i="2"/>
  <c r="H1921" i="2"/>
  <c r="H1709" i="2"/>
  <c r="H1871" i="2"/>
  <c r="H2043" i="2"/>
  <c r="H1913" i="2"/>
  <c r="H1910" i="2"/>
  <c r="H1979" i="2"/>
  <c r="H1972" i="2"/>
  <c r="H2159" i="2"/>
  <c r="H1834" i="2"/>
  <c r="H2124" i="2"/>
  <c r="H2058" i="2"/>
  <c r="H1829" i="2"/>
  <c r="H2110" i="2"/>
  <c r="H1948" i="2"/>
  <c r="H2127" i="2"/>
  <c r="H1999" i="2"/>
  <c r="H1985" i="2"/>
  <c r="H2145" i="2"/>
  <c r="H2285" i="2"/>
  <c r="H2048" i="2"/>
  <c r="H2278" i="2"/>
  <c r="H2175" i="2"/>
  <c r="H1894" i="2"/>
  <c r="H2195" i="2"/>
  <c r="H1733" i="2"/>
  <c r="H2298" i="2"/>
  <c r="H2150" i="2"/>
  <c r="H2071" i="2"/>
  <c r="H2253" i="2"/>
  <c r="H2060" i="2"/>
  <c r="H2284" i="2"/>
  <c r="H2245" i="2"/>
  <c r="H2424" i="2"/>
  <c r="H2260" i="2"/>
  <c r="H2172" i="2"/>
  <c r="H1769" i="2"/>
  <c r="H2296" i="2"/>
  <c r="H2130" i="2"/>
  <c r="H2409" i="2"/>
  <c r="H2301" i="2"/>
  <c r="H2507" i="2"/>
  <c r="H2198" i="2"/>
  <c r="H2459" i="2"/>
  <c r="H2241" i="2"/>
  <c r="H2517" i="2"/>
  <c r="H2661" i="2"/>
  <c r="H2173" i="2"/>
  <c r="H2486" i="2"/>
  <c r="H2630" i="2"/>
  <c r="H2774" i="2"/>
  <c r="H2467" i="2"/>
  <c r="H2399" i="2"/>
  <c r="H2544" i="2"/>
  <c r="H2688" i="2"/>
  <c r="H2330" i="2"/>
  <c r="H2501" i="2"/>
  <c r="H2645" i="2"/>
  <c r="H2268" i="2"/>
  <c r="H2494" i="2"/>
  <c r="H2638" i="2"/>
  <c r="H2478" i="2"/>
  <c r="H2622" i="2"/>
  <c r="H2766" i="2"/>
  <c r="H2731" i="2"/>
  <c r="H2335" i="2"/>
  <c r="H2599" i="2"/>
  <c r="H2500" i="2"/>
  <c r="H2515" i="2"/>
  <c r="H2675" i="2"/>
  <c r="H2359" i="2"/>
  <c r="H2870" i="2"/>
  <c r="H2728" i="2"/>
  <c r="H2535" i="2"/>
  <c r="H2809" i="2"/>
  <c r="H2828" i="2"/>
  <c r="H2080" i="2"/>
  <c r="H2908" i="2"/>
  <c r="H2817" i="2"/>
  <c r="H2691" i="2"/>
  <c r="H2884" i="2"/>
  <c r="H2876" i="2"/>
  <c r="H3019" i="2"/>
  <c r="H2789" i="2"/>
  <c r="H2843" i="2"/>
  <c r="H2993" i="2"/>
  <c r="H2874" i="2"/>
  <c r="H2672" i="2"/>
  <c r="H2895" i="2"/>
  <c r="H2816" i="2"/>
  <c r="H2825" i="2"/>
  <c r="H2922" i="2"/>
  <c r="H3066" i="2"/>
  <c r="H3098" i="2"/>
  <c r="H3242" i="2"/>
  <c r="H3386" i="2"/>
  <c r="H3033" i="2"/>
  <c r="H3151" i="2"/>
  <c r="H3295" i="2"/>
  <c r="H2919" i="2"/>
  <c r="H3120" i="2"/>
  <c r="H3264" i="2"/>
  <c r="H3408" i="2"/>
  <c r="H3113" i="2"/>
  <c r="H3257" i="2"/>
  <c r="H3401" i="2"/>
  <c r="H3064" i="2"/>
  <c r="H3214" i="2"/>
  <c r="H3358" i="2"/>
  <c r="H3009" i="2"/>
  <c r="H3099" i="2"/>
  <c r="H3243" i="2"/>
  <c r="H3387" i="2"/>
  <c r="H3152" i="2"/>
  <c r="H3296" i="2"/>
  <c r="H2955" i="2"/>
  <c r="H3109" i="2"/>
  <c r="H3253" i="2"/>
  <c r="H3397" i="2"/>
  <c r="H3078" i="2"/>
  <c r="H3222" i="2"/>
  <c r="H3366" i="2"/>
  <c r="H3024" i="2"/>
  <c r="H3131" i="2"/>
  <c r="H3275" i="2"/>
  <c r="H2794" i="2"/>
  <c r="H3415" i="2"/>
  <c r="H3559" i="2"/>
  <c r="H3703" i="2"/>
  <c r="H3480" i="2"/>
  <c r="H3624" i="2"/>
  <c r="H2992" i="2"/>
  <c r="H3545" i="2"/>
  <c r="H3689" i="2"/>
  <c r="H3244" i="2"/>
  <c r="H3502" i="2"/>
  <c r="H3646" i="2"/>
  <c r="H3129" i="2"/>
  <c r="H3459" i="2"/>
  <c r="H3603" i="2"/>
  <c r="H3747" i="2"/>
  <c r="H3512" i="2"/>
  <c r="H3656" i="2"/>
  <c r="H3421" i="2"/>
  <c r="H3565" i="2"/>
  <c r="H3709" i="2"/>
  <c r="H3304" i="2"/>
  <c r="H3522" i="2"/>
  <c r="H3666" i="2"/>
  <c r="H3153" i="2"/>
  <c r="H3467" i="2"/>
  <c r="H3611" i="2"/>
  <c r="H3755" i="2"/>
  <c r="H3400" i="2"/>
  <c r="H3542" i="2"/>
  <c r="H3686" i="2"/>
  <c r="H3621" i="2"/>
  <c r="H1784" i="2"/>
  <c r="H1710" i="2"/>
  <c r="H1804" i="2"/>
  <c r="H1749" i="2"/>
  <c r="H1893" i="2"/>
  <c r="H1759" i="2"/>
  <c r="H1903" i="2"/>
  <c r="H1800" i="2"/>
  <c r="H1944" i="2"/>
  <c r="H1839" i="2"/>
  <c r="H1924" i="2"/>
  <c r="H1739" i="2"/>
  <c r="H1883" i="2"/>
  <c r="H2055" i="2"/>
  <c r="H1926" i="2"/>
  <c r="H1933" i="2"/>
  <c r="H1991" i="2"/>
  <c r="H1984" i="2"/>
  <c r="H1757" i="2"/>
  <c r="H1886" i="2"/>
  <c r="H1754" i="2"/>
  <c r="H2066" i="2"/>
  <c r="H1858" i="2"/>
  <c r="H2122" i="2"/>
  <c r="H1966" i="2"/>
  <c r="H2139" i="2"/>
  <c r="H2021" i="2"/>
  <c r="H1992" i="2"/>
  <c r="H2154" i="2"/>
  <c r="H2297" i="2"/>
  <c r="H2138" i="2"/>
  <c r="H2290" i="2"/>
  <c r="H2187" i="2"/>
  <c r="H2035" i="2"/>
  <c r="H2207" i="2"/>
  <c r="H1793" i="2"/>
  <c r="H2310" i="2"/>
  <c r="H2174" i="2"/>
  <c r="H2077" i="2"/>
  <c r="H2256" i="2"/>
  <c r="H2095" i="2"/>
  <c r="H2320" i="2"/>
  <c r="H2250" i="2"/>
  <c r="H2436" i="2"/>
  <c r="H2294" i="2"/>
  <c r="H2203" i="2"/>
  <c r="H1802" i="2"/>
  <c r="H2300" i="2"/>
  <c r="H2148" i="2"/>
  <c r="H2421" i="2"/>
  <c r="H2369" i="2"/>
  <c r="H2519" i="2"/>
  <c r="H2258" i="2"/>
  <c r="H2464" i="2"/>
  <c r="H2333" i="2"/>
  <c r="H2529" i="2"/>
  <c r="H2673" i="2"/>
  <c r="H2307" i="2"/>
  <c r="H2498" i="2"/>
  <c r="H2642" i="2"/>
  <c r="H2156" i="2"/>
  <c r="H2479" i="2"/>
  <c r="H2427" i="2"/>
  <c r="H2556" i="2"/>
  <c r="H2700" i="2"/>
  <c r="H2334" i="2"/>
  <c r="H2513" i="2"/>
  <c r="H2657" i="2"/>
  <c r="H2299" i="2"/>
  <c r="H2506" i="2"/>
  <c r="H1890" i="2"/>
  <c r="H2490" i="2"/>
  <c r="H2634" i="2"/>
  <c r="H2778" i="2"/>
  <c r="H2756" i="2"/>
  <c r="H2343" i="2"/>
  <c r="H2617" i="2"/>
  <c r="H2524" i="2"/>
  <c r="H2533" i="2"/>
  <c r="H2686" i="2"/>
  <c r="H2413" i="2"/>
  <c r="H2882" i="2"/>
  <c r="H2732" i="2"/>
  <c r="H2552" i="2"/>
  <c r="H2821" i="2"/>
  <c r="H2864" i="2"/>
  <c r="H2521" i="2"/>
  <c r="H2920" i="2"/>
  <c r="H2820" i="2"/>
  <c r="H2713" i="2"/>
  <c r="H2894" i="2"/>
  <c r="H2887" i="2"/>
  <c r="H3031" i="2"/>
  <c r="H2588" i="2"/>
  <c r="H2854" i="2"/>
  <c r="H2539" i="2"/>
  <c r="H2885" i="2"/>
  <c r="H2677" i="2"/>
  <c r="H2097" i="2"/>
  <c r="H2841" i="2"/>
  <c r="H2836" i="2"/>
  <c r="H2934" i="2"/>
  <c r="H2668" i="2"/>
  <c r="H3110" i="2"/>
  <c r="H3254" i="2"/>
  <c r="H3398" i="2"/>
  <c r="H3036" i="2"/>
  <c r="H3163" i="2"/>
  <c r="H3307" i="2"/>
  <c r="H2936" i="2"/>
  <c r="H3132" i="2"/>
  <c r="H3276" i="2"/>
  <c r="H2830" i="2"/>
  <c r="H3125" i="2"/>
  <c r="H3269" i="2"/>
  <c r="H2807" i="2"/>
  <c r="H3082" i="2"/>
  <c r="H3226" i="2"/>
  <c r="H3370" i="2"/>
  <c r="H3012" i="2"/>
  <c r="H3111" i="2"/>
  <c r="H3255" i="2"/>
  <c r="H3399" i="2"/>
  <c r="H3164" i="2"/>
  <c r="H3308" i="2"/>
  <c r="H2962" i="2"/>
  <c r="H3121" i="2"/>
  <c r="H3265" i="2"/>
  <c r="H2819" i="2"/>
  <c r="H3090" i="2"/>
  <c r="H3234" i="2"/>
  <c r="H3378" i="2"/>
  <c r="H3032" i="2"/>
  <c r="H3143" i="2"/>
  <c r="H3287" i="2"/>
  <c r="H2966" i="2"/>
  <c r="H3427" i="2"/>
  <c r="H3571" i="2"/>
  <c r="H3715" i="2"/>
  <c r="H3492" i="2"/>
  <c r="H3636" i="2"/>
  <c r="H3413" i="2"/>
  <c r="H3557" i="2"/>
  <c r="H3701" i="2"/>
  <c r="H3280" i="2"/>
  <c r="H3514" i="2"/>
  <c r="H3658" i="2"/>
  <c r="H3165" i="2"/>
  <c r="H3471" i="2"/>
  <c r="H3615" i="2"/>
  <c r="H3759" i="2"/>
  <c r="H3524" i="2"/>
  <c r="H3668" i="2"/>
  <c r="H3433" i="2"/>
  <c r="H3577" i="2"/>
  <c r="H3721" i="2"/>
  <c r="H3340" i="2"/>
  <c r="H3534" i="2"/>
  <c r="H3678" i="2"/>
  <c r="H3189" i="2"/>
  <c r="H3479" i="2"/>
  <c r="H3623" i="2"/>
  <c r="H2907" i="2"/>
  <c r="H3410" i="2"/>
  <c r="H3554" i="2"/>
  <c r="H3698" i="2"/>
  <c r="H3657" i="2"/>
  <c r="H1796" i="2"/>
  <c r="H1722" i="2"/>
  <c r="H1816" i="2"/>
  <c r="H1761" i="2"/>
  <c r="H1905" i="2"/>
  <c r="H1771" i="2"/>
  <c r="H1915" i="2"/>
  <c r="H1812" i="2"/>
  <c r="H1956" i="2"/>
  <c r="H1851" i="2"/>
  <c r="H1934" i="2"/>
  <c r="H1751" i="2"/>
  <c r="H1895" i="2"/>
  <c r="H2067" i="2"/>
  <c r="H1949" i="2"/>
  <c r="H1936" i="2"/>
  <c r="H2003" i="2"/>
  <c r="H1996" i="2"/>
  <c r="H1786" i="2"/>
  <c r="H1902" i="2"/>
  <c r="H1777" i="2"/>
  <c r="H2081" i="2"/>
  <c r="H1918" i="2"/>
  <c r="H2134" i="2"/>
  <c r="H1978" i="2"/>
  <c r="H1738" i="2"/>
  <c r="H2028" i="2"/>
  <c r="H2045" i="2"/>
  <c r="H2165" i="2"/>
  <c r="H1734" i="2"/>
  <c r="H2157" i="2"/>
  <c r="H2302" i="2"/>
  <c r="H2199" i="2"/>
  <c r="H2039" i="2"/>
  <c r="H2219" i="2"/>
  <c r="H1842" i="2"/>
  <c r="H2328" i="2"/>
  <c r="H2197" i="2"/>
  <c r="H2082" i="2"/>
  <c r="H2276" i="2"/>
  <c r="H2119" i="2"/>
  <c r="H2332" i="2"/>
  <c r="H2264" i="2"/>
  <c r="H2448" i="2"/>
  <c r="H2309" i="2"/>
  <c r="H2216" i="2"/>
  <c r="H1925" i="2"/>
  <c r="H2313" i="2"/>
  <c r="H2209" i="2"/>
  <c r="H2433" i="2"/>
  <c r="H2387" i="2"/>
  <c r="H2531" i="2"/>
  <c r="H2277" i="2"/>
  <c r="H2476" i="2"/>
  <c r="H2345" i="2"/>
  <c r="H2541" i="2"/>
  <c r="H2685" i="2"/>
  <c r="H2311" i="2"/>
  <c r="H2510" i="2"/>
  <c r="H2654" i="2"/>
  <c r="H2162" i="2"/>
  <c r="H2491" i="2"/>
  <c r="H2435" i="2"/>
  <c r="H2568" i="2"/>
  <c r="H2712" i="2"/>
  <c r="H2342" i="2"/>
  <c r="H2525" i="2"/>
  <c r="H2669" i="2"/>
  <c r="H2326" i="2"/>
  <c r="H2518" i="2"/>
  <c r="H2178" i="2"/>
  <c r="H2502" i="2"/>
  <c r="H2646" i="2"/>
  <c r="H2318" i="2"/>
  <c r="H2767" i="2"/>
  <c r="H2444" i="2"/>
  <c r="H2631" i="2"/>
  <c r="H2528" i="2"/>
  <c r="H2547" i="2"/>
  <c r="H2711" i="2"/>
  <c r="H2422" i="2"/>
  <c r="H2073" i="2"/>
  <c r="H2749" i="2"/>
  <c r="H2557" i="2"/>
  <c r="H2833" i="2"/>
  <c r="H2891" i="2"/>
  <c r="H2536" i="2"/>
  <c r="H2932" i="2"/>
  <c r="H2831" i="2"/>
  <c r="H2752" i="2"/>
  <c r="H2906" i="2"/>
  <c r="H2899" i="2"/>
  <c r="H3043" i="2"/>
  <c r="H2644" i="2"/>
  <c r="H2868" i="2"/>
  <c r="H2656" i="2"/>
  <c r="H2890" i="2"/>
  <c r="H2715" i="2"/>
  <c r="H2453" i="2"/>
  <c r="H2877" i="2"/>
  <c r="H2839" i="2"/>
  <c r="H2946" i="2"/>
  <c r="H2725" i="2"/>
  <c r="H3122" i="2"/>
  <c r="H3266" i="2"/>
  <c r="H2796" i="2"/>
  <c r="H3044" i="2"/>
  <c r="H3175" i="2"/>
  <c r="H3319" i="2"/>
  <c r="H2944" i="2"/>
  <c r="H3144" i="2"/>
  <c r="H3288" i="2"/>
  <c r="H2954" i="2"/>
  <c r="H3137" i="2"/>
  <c r="H3281" i="2"/>
  <c r="H2866" i="2"/>
  <c r="H3094" i="2"/>
  <c r="H3238" i="2"/>
  <c r="H3382" i="2"/>
  <c r="H3020" i="2"/>
  <c r="H3123" i="2"/>
  <c r="H3267" i="2"/>
  <c r="H2952" i="2"/>
  <c r="H3176" i="2"/>
  <c r="H3320" i="2"/>
  <c r="H2965" i="2"/>
  <c r="H3133" i="2"/>
  <c r="H3277" i="2"/>
  <c r="H2930" i="2"/>
  <c r="H3102" i="2"/>
  <c r="H3246" i="2"/>
  <c r="H3390" i="2"/>
  <c r="H3035" i="2"/>
  <c r="H3155" i="2"/>
  <c r="H3299" i="2"/>
  <c r="H3038" i="2"/>
  <c r="H3439" i="2"/>
  <c r="H3583" i="2"/>
  <c r="H3727" i="2"/>
  <c r="H3504" i="2"/>
  <c r="H3648" i="2"/>
  <c r="H3425" i="2"/>
  <c r="H3569" i="2"/>
  <c r="H3713" i="2"/>
  <c r="H3316" i="2"/>
  <c r="H3526" i="2"/>
  <c r="H3670" i="2"/>
  <c r="H3201" i="2"/>
  <c r="H3483" i="2"/>
  <c r="H3627" i="2"/>
  <c r="H2986" i="2"/>
  <c r="H3536" i="2"/>
  <c r="H3680" i="2"/>
  <c r="H3445" i="2"/>
  <c r="H3589" i="2"/>
  <c r="H3733" i="2"/>
  <c r="H3376" i="2"/>
  <c r="H3546" i="2"/>
  <c r="H3690" i="2"/>
  <c r="H3225" i="2"/>
  <c r="H3491" i="2"/>
  <c r="H3635" i="2"/>
  <c r="H2918" i="2"/>
  <c r="H3422" i="2"/>
  <c r="H3566" i="2"/>
  <c r="H1808" i="2"/>
  <c r="H1715" i="2"/>
  <c r="H1828" i="2"/>
  <c r="H1773" i="2"/>
  <c r="H1917" i="2"/>
  <c r="H1783" i="2"/>
  <c r="H1927" i="2"/>
  <c r="H1824" i="2"/>
  <c r="H1719" i="2"/>
  <c r="H1863" i="2"/>
  <c r="H1957" i="2"/>
  <c r="H1763" i="2"/>
  <c r="H1906" i="2"/>
  <c r="H1916" i="2"/>
  <c r="H1969" i="2"/>
  <c r="H1946" i="2"/>
  <c r="H2015" i="2"/>
  <c r="H2038" i="2"/>
  <c r="H1741" i="2"/>
  <c r="H1943" i="2"/>
  <c r="H1782" i="2"/>
  <c r="H2093" i="2"/>
  <c r="H1928" i="2"/>
  <c r="H2146" i="2"/>
  <c r="H1990" i="2"/>
  <c r="H1790" i="2"/>
  <c r="H2072" i="2"/>
  <c r="H1814" i="2"/>
  <c r="H2177" i="2"/>
  <c r="H1762" i="2"/>
  <c r="H2170" i="2"/>
  <c r="H2314" i="2"/>
  <c r="H2211" i="2"/>
  <c r="H2044" i="2"/>
  <c r="H2231" i="2"/>
  <c r="H2056" i="2"/>
  <c r="H2340" i="2"/>
  <c r="H2210" i="2"/>
  <c r="H2113" i="2"/>
  <c r="H2289" i="2"/>
  <c r="H2143" i="2"/>
  <c r="H2344" i="2"/>
  <c r="H2280" i="2"/>
  <c r="H1931" i="2"/>
  <c r="H2312" i="2"/>
  <c r="H2281" i="2"/>
  <c r="H2014" i="2"/>
  <c r="H2325" i="2"/>
  <c r="H2214" i="2"/>
  <c r="H2445" i="2"/>
  <c r="H2401" i="2"/>
  <c r="H2543" i="2"/>
  <c r="H2306" i="2"/>
  <c r="H2488" i="2"/>
  <c r="H2357" i="2"/>
  <c r="H2553" i="2"/>
  <c r="H2697" i="2"/>
  <c r="H2337" i="2"/>
  <c r="H2522" i="2"/>
  <c r="H2666" i="2"/>
  <c r="H2321" i="2"/>
  <c r="H2503" i="2"/>
  <c r="H2438" i="2"/>
  <c r="H2580" i="2"/>
  <c r="H2724" i="2"/>
  <c r="H2346" i="2"/>
  <c r="H2537" i="2"/>
  <c r="H2681" i="2"/>
  <c r="H2367" i="2"/>
  <c r="H2530" i="2"/>
  <c r="H2192" i="2"/>
  <c r="H2514" i="2"/>
  <c r="H2658" i="2"/>
  <c r="H2239" i="2"/>
  <c r="H2781" i="2"/>
  <c r="H2499" i="2"/>
  <c r="H2635" i="2"/>
  <c r="H2560" i="2"/>
  <c r="H2551" i="2"/>
  <c r="H2722" i="2"/>
  <c r="H2572" i="2"/>
  <c r="H2304" i="2"/>
  <c r="H2761" i="2"/>
  <c r="H2575" i="2"/>
  <c r="H2845" i="2"/>
  <c r="H2903" i="2"/>
  <c r="H2571" i="2"/>
  <c r="H2232" i="2"/>
  <c r="H2842" i="2"/>
  <c r="H2792" i="2"/>
  <c r="H2263" i="2"/>
  <c r="H2911" i="2"/>
  <c r="H3055" i="2"/>
  <c r="H2698" i="2"/>
  <c r="H2879" i="2"/>
  <c r="H2779" i="2"/>
  <c r="H2902" i="2"/>
  <c r="H2719" i="2"/>
  <c r="H2512" i="2"/>
  <c r="H2888" i="2"/>
  <c r="H2847" i="2"/>
  <c r="H2958" i="2"/>
  <c r="H2973" i="2"/>
  <c r="H3134" i="2"/>
  <c r="H3278" i="2"/>
  <c r="H2829" i="2"/>
  <c r="H3047" i="2"/>
  <c r="H3187" i="2"/>
  <c r="H3331" i="2"/>
  <c r="H2964" i="2"/>
  <c r="H3156" i="2"/>
  <c r="H3300" i="2"/>
  <c r="H2967" i="2"/>
  <c r="H3149" i="2"/>
  <c r="H3293" i="2"/>
  <c r="H2924" i="2"/>
  <c r="H3106" i="2"/>
  <c r="H3250" i="2"/>
  <c r="H3394" i="2"/>
  <c r="H3023" i="2"/>
  <c r="H3135" i="2"/>
  <c r="H3279" i="2"/>
  <c r="H2968" i="2"/>
  <c r="H3188" i="2"/>
  <c r="H3332" i="2"/>
  <c r="H2978" i="2"/>
  <c r="H3145" i="2"/>
  <c r="H3289" i="2"/>
  <c r="H2942" i="2"/>
  <c r="H3114" i="2"/>
  <c r="H3258" i="2"/>
  <c r="H3402" i="2"/>
  <c r="H3046" i="2"/>
  <c r="H3167" i="2"/>
  <c r="H3311" i="2"/>
  <c r="H3105" i="2"/>
  <c r="H3451" i="2"/>
  <c r="H3595" i="2"/>
  <c r="H3739" i="2"/>
  <c r="H3516" i="2"/>
  <c r="H3660" i="2"/>
  <c r="H3437" i="2"/>
  <c r="H3581" i="2"/>
  <c r="H3725" i="2"/>
  <c r="H3352" i="2"/>
  <c r="H3538" i="2"/>
  <c r="H3682" i="2"/>
  <c r="H3237" i="2"/>
  <c r="H3495" i="2"/>
  <c r="H3639" i="2"/>
  <c r="H3049" i="2"/>
  <c r="H3548" i="2"/>
  <c r="H3692" i="2"/>
  <c r="H3457" i="2"/>
  <c r="H3601" i="2"/>
  <c r="H3745" i="2"/>
  <c r="H3414" i="2"/>
  <c r="H3558" i="2"/>
  <c r="H3702" i="2"/>
  <c r="H3261" i="2"/>
  <c r="H3503" i="2"/>
  <c r="H3647" i="2"/>
  <c r="H3076" i="2"/>
  <c r="H3434" i="2"/>
  <c r="H3578" i="2"/>
  <c r="H3722" i="2"/>
  <c r="H3729" i="2"/>
  <c r="H1820" i="2"/>
  <c r="H1727" i="2"/>
  <c r="H1840" i="2"/>
  <c r="H1785" i="2"/>
  <c r="H1929" i="2"/>
  <c r="H1795" i="2"/>
  <c r="H1939" i="2"/>
  <c r="H1836" i="2"/>
  <c r="H1731" i="2"/>
  <c r="H1875" i="2"/>
  <c r="H1970" i="2"/>
  <c r="H1775" i="2"/>
  <c r="H1942" i="2"/>
  <c r="H1919" i="2"/>
  <c r="H1981" i="2"/>
  <c r="H1962" i="2"/>
  <c r="H2027" i="2"/>
  <c r="H2050" i="2"/>
  <c r="H1746" i="2"/>
  <c r="H2009" i="2"/>
  <c r="H1817" i="2"/>
  <c r="H2105" i="2"/>
  <c r="H1938" i="2"/>
  <c r="H1714" i="2"/>
  <c r="H2002" i="2"/>
  <c r="H1813" i="2"/>
  <c r="H2084" i="2"/>
  <c r="H1838" i="2"/>
  <c r="H2189" i="2"/>
  <c r="H1822" i="2"/>
  <c r="H2182" i="2"/>
  <c r="H1753" i="2"/>
  <c r="H2223" i="2"/>
  <c r="H2062" i="2"/>
  <c r="H2243" i="2"/>
  <c r="H2092" i="2"/>
  <c r="H2352" i="2"/>
  <c r="H2233" i="2"/>
  <c r="H2161" i="2"/>
  <c r="H2292" i="2"/>
  <c r="H2152" i="2"/>
  <c r="H2356" i="2"/>
  <c r="H2324" i="2"/>
  <c r="H2004" i="2"/>
  <c r="H2327" i="2"/>
  <c r="H2286" i="2"/>
  <c r="H2047" i="2"/>
  <c r="H2336" i="2"/>
  <c r="H2228" i="2"/>
  <c r="H2457" i="2"/>
  <c r="H2404" i="2"/>
  <c r="H2555" i="2"/>
  <c r="H2348" i="2"/>
  <c r="H1973" i="2"/>
  <c r="H2365" i="2"/>
  <c r="H2565" i="2"/>
  <c r="H2709" i="2"/>
  <c r="H2341" i="2"/>
  <c r="H2534" i="2"/>
  <c r="H2678" i="2"/>
  <c r="H2329" i="2"/>
  <c r="H2137" i="2"/>
  <c r="H2449" i="2"/>
  <c r="H2592" i="2"/>
  <c r="H2736" i="2"/>
  <c r="H2354" i="2"/>
  <c r="H2549" i="2"/>
  <c r="H2693" i="2"/>
  <c r="H2371" i="2"/>
  <c r="H2542" i="2"/>
  <c r="H2257" i="2"/>
  <c r="H2526" i="2"/>
  <c r="H2670" i="2"/>
  <c r="H2416" i="2"/>
  <c r="H2793" i="2"/>
  <c r="H2509" i="2"/>
  <c r="H2663" i="2"/>
  <c r="H2564" i="2"/>
  <c r="H2569" i="2"/>
  <c r="H2747" i="2"/>
  <c r="H2612" i="2"/>
  <c r="H2485" i="2"/>
  <c r="H2773" i="2"/>
  <c r="H2687" i="2"/>
  <c r="H2857" i="2"/>
  <c r="H1832" i="2"/>
  <c r="H1708" i="2"/>
  <c r="H1852" i="2"/>
  <c r="H1797" i="2"/>
  <c r="H1941" i="2"/>
  <c r="H1807" i="2"/>
  <c r="H1951" i="2"/>
  <c r="H1848" i="2"/>
  <c r="H1743" i="2"/>
  <c r="H1887" i="2"/>
  <c r="H1982" i="2"/>
  <c r="H1787" i="2"/>
  <c r="H1958" i="2"/>
  <c r="H1952" i="2"/>
  <c r="H1993" i="2"/>
  <c r="H1974" i="2"/>
  <c r="H1745" i="2"/>
  <c r="H2075" i="2"/>
  <c r="H1781" i="2"/>
  <c r="H2016" i="2"/>
  <c r="H1846" i="2"/>
  <c r="H2117" i="2"/>
  <c r="H2024" i="2"/>
  <c r="H1778" i="2"/>
  <c r="H2040" i="2"/>
  <c r="H1818" i="2"/>
  <c r="H2096" i="2"/>
  <c r="H2001" i="2"/>
  <c r="H2201" i="2"/>
  <c r="H1830" i="2"/>
  <c r="H2194" i="2"/>
  <c r="H1885" i="2"/>
  <c r="H2235" i="2"/>
  <c r="H1873" i="2"/>
  <c r="H2255" i="2"/>
  <c r="H2164" i="2"/>
  <c r="H2364" i="2"/>
  <c r="H2246" i="2"/>
  <c r="H2168" i="2"/>
  <c r="H1865" i="2"/>
  <c r="H2166" i="2"/>
  <c r="H2368" i="2"/>
  <c r="H2338" i="2"/>
  <c r="H2070" i="2"/>
  <c r="H2363" i="2"/>
  <c r="H2316" i="2"/>
  <c r="H2128" i="2"/>
  <c r="H2350" i="2"/>
  <c r="H2244" i="2"/>
  <c r="H2011" i="2"/>
  <c r="H2414" i="2"/>
  <c r="H2567" i="2"/>
  <c r="H2380" i="2"/>
  <c r="H2032" i="2"/>
  <c r="H2377" i="2"/>
  <c r="H2577" i="2"/>
  <c r="H2721" i="2"/>
  <c r="H2353" i="2"/>
  <c r="H2546" i="2"/>
  <c r="H2690" i="2"/>
  <c r="H2366" i="2"/>
  <c r="H2151" i="2"/>
  <c r="H2460" i="2"/>
  <c r="H2604" i="2"/>
  <c r="H2748" i="2"/>
  <c r="H2378" i="2"/>
  <c r="H2561" i="2"/>
  <c r="H2705" i="2"/>
  <c r="H2382" i="2"/>
  <c r="H2554" i="2"/>
  <c r="H2305" i="2"/>
  <c r="H2538" i="2"/>
  <c r="H2682" i="2"/>
  <c r="H2468" i="2"/>
  <c r="H1960" i="2"/>
  <c r="H2523" i="2"/>
  <c r="H2674" i="2"/>
  <c r="H2596" i="2"/>
  <c r="H2583" i="2"/>
  <c r="H2758" i="2"/>
  <c r="H2671" i="2"/>
  <c r="H2584" i="2"/>
  <c r="H2784" i="2"/>
  <c r="H2701" i="2"/>
  <c r="H2869" i="2"/>
  <c r="H2927" i="2"/>
  <c r="H2696" i="2"/>
  <c r="H2428" i="2"/>
  <c r="H2867" i="2"/>
  <c r="H2826" i="2"/>
  <c r="H2643" i="2"/>
  <c r="H2935" i="2"/>
  <c r="H2355" i="2"/>
  <c r="H2723" i="2"/>
  <c r="H2909" i="2"/>
  <c r="H2827" i="2"/>
  <c r="H2926" i="2"/>
  <c r="H2739" i="2"/>
  <c r="H2576" i="2"/>
  <c r="H2912" i="2"/>
  <c r="H2861" i="2"/>
  <c r="H2982" i="2"/>
  <c r="H3016" i="2"/>
  <c r="H3158" i="2"/>
  <c r="H3302" i="2"/>
  <c r="H2928" i="2"/>
  <c r="H3069" i="2"/>
  <c r="H3211" i="2"/>
  <c r="H3355" i="2"/>
  <c r="H3000" i="2"/>
  <c r="H3180" i="2"/>
  <c r="H3324" i="2"/>
  <c r="H2977" i="2"/>
  <c r="H3173" i="2"/>
  <c r="H3317" i="2"/>
  <c r="H2961" i="2"/>
  <c r="H3130" i="2"/>
  <c r="H3274" i="2"/>
  <c r="H2770" i="2"/>
  <c r="H3045" i="2"/>
  <c r="H3159" i="2"/>
  <c r="H3303" i="2"/>
  <c r="H3037" i="2"/>
  <c r="H3212" i="2"/>
  <c r="H3356" i="2"/>
  <c r="H2998" i="2"/>
  <c r="H3169" i="2"/>
  <c r="H3313" i="2"/>
  <c r="H2985" i="2"/>
  <c r="H3138" i="2"/>
  <c r="H3282" i="2"/>
  <c r="H2683" i="2"/>
  <c r="H3060" i="2"/>
  <c r="H3191" i="2"/>
  <c r="H3335" i="2"/>
  <c r="H3177" i="2"/>
  <c r="H3475" i="2"/>
  <c r="H3619" i="2"/>
  <c r="H2950" i="2"/>
  <c r="H3540" i="2"/>
  <c r="H3684" i="2"/>
  <c r="H3461" i="2"/>
  <c r="H3605" i="2"/>
  <c r="H3749" i="2"/>
  <c r="H3418" i="2"/>
  <c r="H3562" i="2"/>
  <c r="H3706" i="2"/>
  <c r="H3309" i="2"/>
  <c r="H3519" i="2"/>
  <c r="H3663" i="2"/>
  <c r="H3428" i="2"/>
  <c r="H3572" i="2"/>
  <c r="H3716" i="2"/>
  <c r="H3481" i="2"/>
  <c r="H3625" i="2"/>
  <c r="H2979" i="2"/>
  <c r="H3438" i="2"/>
  <c r="H3582" i="2"/>
  <c r="H3726" i="2"/>
  <c r="H3333" i="2"/>
  <c r="H3527" i="2"/>
  <c r="H3671" i="2"/>
  <c r="H3148" i="2"/>
  <c r="H3458" i="2"/>
  <c r="H3602" i="2"/>
  <c r="H3746" i="2"/>
  <c r="H3774" i="2"/>
  <c r="H4244" i="2"/>
  <c r="H4100" i="2"/>
  <c r="H4293" i="2"/>
  <c r="H4338" i="2"/>
  <c r="H3958" i="2"/>
  <c r="H4020" i="2"/>
  <c r="H4034" i="2"/>
  <c r="H3789" i="2"/>
  <c r="H3875" i="2"/>
  <c r="H3714" i="2"/>
  <c r="H2897" i="2"/>
  <c r="H4136" i="2"/>
  <c r="H4237" i="2"/>
  <c r="H4040" i="2"/>
  <c r="H4148" i="2"/>
  <c r="H4270" i="2"/>
  <c r="H4126" i="2"/>
  <c r="H4251" i="2"/>
  <c r="H4217" i="2"/>
  <c r="H3980" i="2"/>
  <c r="H4356" i="2"/>
  <c r="H4212" i="2"/>
  <c r="H4352" i="2"/>
  <c r="H4267" i="2"/>
  <c r="H4123" i="2"/>
  <c r="H4286" i="2"/>
  <c r="H4142" i="2"/>
  <c r="H3700" i="2"/>
  <c r="H4269" i="2"/>
  <c r="H4125" i="2"/>
  <c r="H3628" i="2"/>
  <c r="H4300" i="2"/>
  <c r="H4156" i="2"/>
  <c r="H4295" i="2"/>
  <c r="H4151" i="2"/>
  <c r="H4314" i="2"/>
  <c r="H4170" i="2"/>
  <c r="H3817" i="2"/>
  <c r="H4011" i="2"/>
  <c r="H3867" i="2"/>
  <c r="H4078" i="2"/>
  <c r="H3934" i="2"/>
  <c r="H3790" i="2"/>
  <c r="H3417" i="2"/>
  <c r="H3965" i="2"/>
  <c r="H3821" i="2"/>
  <c r="H3496" i="2"/>
  <c r="H3996" i="2"/>
  <c r="H3852" i="2"/>
  <c r="H4075" i="2"/>
  <c r="H3931" i="2"/>
  <c r="H3787" i="2"/>
  <c r="H4010" i="2"/>
  <c r="H3866" i="2"/>
  <c r="H3645" i="2"/>
  <c r="H4053" i="2"/>
  <c r="H3909" i="2"/>
  <c r="H3765" i="2"/>
  <c r="H4084" i="2"/>
  <c r="H3940" i="2"/>
  <c r="H3796" i="2"/>
  <c r="H3995" i="2"/>
  <c r="H3851" i="2"/>
  <c r="H4062" i="2"/>
  <c r="H3918" i="2"/>
  <c r="H3762" i="2"/>
  <c r="H3506" i="2"/>
  <c r="H3575" i="2"/>
  <c r="H3630" i="2"/>
  <c r="H3673" i="2"/>
  <c r="H3620" i="2"/>
  <c r="H3567" i="2"/>
  <c r="H3610" i="2"/>
  <c r="H3653" i="2"/>
  <c r="H3444" i="2"/>
  <c r="H3383" i="2"/>
  <c r="H3330" i="2"/>
  <c r="H3193" i="2"/>
  <c r="H3183" i="2"/>
  <c r="H3341" i="2"/>
  <c r="H3290" i="2"/>
  <c r="H3067" i="2"/>
  <c r="H4328" i="2"/>
  <c r="H4105" i="2"/>
  <c r="H3848" i="2"/>
  <c r="H4047" i="2"/>
  <c r="H4032" i="2"/>
  <c r="H3753" i="2"/>
  <c r="H3887" i="2"/>
  <c r="H3687" i="2"/>
  <c r="H3321" i="2"/>
  <c r="H4150" i="2"/>
  <c r="H4291" i="2"/>
  <c r="H3812" i="2"/>
  <c r="H3889" i="2"/>
  <c r="H3489" i="2"/>
  <c r="H4099" i="2"/>
  <c r="H4077" i="2"/>
  <c r="H3820" i="2"/>
  <c r="H3798" i="2"/>
  <c r="H3757" i="2"/>
  <c r="H3058" i="2"/>
  <c r="H4112" i="2"/>
  <c r="H4225" i="2"/>
  <c r="H4004" i="2"/>
  <c r="H4287" i="2"/>
  <c r="H4258" i="2"/>
  <c r="H4121" i="2"/>
  <c r="H4349" i="2"/>
  <c r="H4205" i="2"/>
  <c r="H3944" i="2"/>
  <c r="H4344" i="2"/>
  <c r="H4200" i="2"/>
  <c r="H4359" i="2"/>
  <c r="H4255" i="2"/>
  <c r="H4268" i="2"/>
  <c r="H4274" i="2"/>
  <c r="H4130" i="2"/>
  <c r="H4304" i="2"/>
  <c r="H4257" i="2"/>
  <c r="H4120" i="2"/>
  <c r="H4316" i="2"/>
  <c r="H4288" i="2"/>
  <c r="H4144" i="2"/>
  <c r="H4283" i="2"/>
  <c r="H4139" i="2"/>
  <c r="H4302" i="2"/>
  <c r="H4158" i="2"/>
  <c r="H3781" i="2"/>
  <c r="H3999" i="2"/>
  <c r="H3855" i="2"/>
  <c r="H4066" i="2"/>
  <c r="H3922" i="2"/>
  <c r="H3778" i="2"/>
  <c r="H3013" i="2"/>
  <c r="H3953" i="2"/>
  <c r="H3809" i="2"/>
  <c r="H3460" i="2"/>
  <c r="H3984" i="2"/>
  <c r="H3840" i="2"/>
  <c r="H4063" i="2"/>
  <c r="H3919" i="2"/>
  <c r="H3775" i="2"/>
  <c r="H3998" i="2"/>
  <c r="H3854" i="2"/>
  <c r="H3609" i="2"/>
  <c r="H4041" i="2"/>
  <c r="H3897" i="2"/>
  <c r="H3724" i="2"/>
  <c r="H4072" i="2"/>
  <c r="H3928" i="2"/>
  <c r="H3784" i="2"/>
  <c r="H3983" i="2"/>
  <c r="H3839" i="2"/>
  <c r="H4050" i="2"/>
  <c r="H3906" i="2"/>
  <c r="H3693" i="2"/>
  <c r="H3482" i="2"/>
  <c r="H3551" i="2"/>
  <c r="H3606" i="2"/>
  <c r="H3649" i="2"/>
  <c r="H3596" i="2"/>
  <c r="H3543" i="2"/>
  <c r="H3586" i="2"/>
  <c r="H3629" i="2"/>
  <c r="H3420" i="2"/>
  <c r="H3359" i="2"/>
  <c r="H3306" i="2"/>
  <c r="H3157" i="2"/>
  <c r="H3147" i="2"/>
  <c r="H3305" i="2"/>
  <c r="H3146" i="2"/>
  <c r="H2923" i="2"/>
  <c r="H4162" i="2"/>
  <c r="H4159" i="2"/>
  <c r="H4192" i="2"/>
  <c r="H4114" i="2"/>
  <c r="H3967" i="2"/>
  <c r="H3832" i="2"/>
  <c r="H3750" i="2"/>
  <c r="H3361" i="2"/>
  <c r="H4241" i="2"/>
  <c r="H4166" i="2"/>
  <c r="H4319" i="2"/>
  <c r="H4102" i="2"/>
  <c r="H3845" i="2"/>
  <c r="H3811" i="2"/>
  <c r="H3933" i="2"/>
  <c r="H4019" i="2"/>
  <c r="H3590" i="2"/>
  <c r="H3659" i="2"/>
  <c r="H3704" i="2"/>
  <c r="H3651" i="2"/>
  <c r="H3694" i="2"/>
  <c r="H3737" i="2"/>
  <c r="H4213" i="2"/>
  <c r="H3968" i="2"/>
  <c r="H4239" i="2"/>
  <c r="H4246" i="2"/>
  <c r="H4081" i="2"/>
  <c r="H4337" i="2"/>
  <c r="H4193" i="2"/>
  <c r="H3908" i="2"/>
  <c r="H4332" i="2"/>
  <c r="H4188" i="2"/>
  <c r="H4335" i="2"/>
  <c r="H4243" i="2"/>
  <c r="H4184" i="2"/>
  <c r="H4262" i="2"/>
  <c r="H4093" i="2"/>
  <c r="H4263" i="2"/>
  <c r="H4245" i="2"/>
  <c r="H4109" i="2"/>
  <c r="H4292" i="2"/>
  <c r="H4276" i="2"/>
  <c r="H4132" i="2"/>
  <c r="H4271" i="2"/>
  <c r="H4127" i="2"/>
  <c r="H4290" i="2"/>
  <c r="H4146" i="2"/>
  <c r="H3412" i="2"/>
  <c r="H3987" i="2"/>
  <c r="H3843" i="2"/>
  <c r="H4054" i="2"/>
  <c r="H3910" i="2"/>
  <c r="H3766" i="2"/>
  <c r="H4085" i="2"/>
  <c r="H3941" i="2"/>
  <c r="H3797" i="2"/>
  <c r="H3424" i="2"/>
  <c r="H3972" i="2"/>
  <c r="H3828" i="2"/>
  <c r="H4051" i="2"/>
  <c r="H3907" i="2"/>
  <c r="H3763" i="2"/>
  <c r="H3986" i="2"/>
  <c r="H3842" i="2"/>
  <c r="H3573" i="2"/>
  <c r="H4029" i="2"/>
  <c r="H3885" i="2"/>
  <c r="H3688" i="2"/>
  <c r="H4060" i="2"/>
  <c r="H3916" i="2"/>
  <c r="H3772" i="2"/>
  <c r="H3971" i="2"/>
  <c r="H3827" i="2"/>
  <c r="H4038" i="2"/>
  <c r="H3894" i="2"/>
  <c r="H3585" i="2"/>
  <c r="H3446" i="2"/>
  <c r="H3515" i="2"/>
  <c r="H3570" i="2"/>
  <c r="H3613" i="2"/>
  <c r="H3560" i="2"/>
  <c r="H3507" i="2"/>
  <c r="H3550" i="2"/>
  <c r="H3593" i="2"/>
  <c r="H3751" i="2"/>
  <c r="H3323" i="2"/>
  <c r="H3270" i="2"/>
  <c r="H3026" i="2"/>
  <c r="H3056" i="2"/>
  <c r="H3197" i="2"/>
  <c r="H3005" i="2"/>
  <c r="H2593" i="2"/>
  <c r="H4306" i="2"/>
  <c r="H4322" i="2"/>
  <c r="H4187" i="2"/>
  <c r="H3826" i="2"/>
  <c r="H3823" i="2"/>
  <c r="H4031" i="2"/>
  <c r="H3124" i="2"/>
  <c r="H2988" i="2"/>
  <c r="H4261" i="2"/>
  <c r="H3793" i="2"/>
  <c r="H4147" i="2"/>
  <c r="H4180" i="2"/>
  <c r="H3891" i="2"/>
  <c r="H3876" i="2"/>
  <c r="H4108" i="2"/>
  <c r="H3337" i="2"/>
  <c r="H4357" i="2"/>
  <c r="H4345" i="2"/>
  <c r="H4201" i="2"/>
  <c r="H3932" i="2"/>
  <c r="H4215" i="2"/>
  <c r="H4234" i="2"/>
  <c r="H4045" i="2"/>
  <c r="H4325" i="2"/>
  <c r="H4181" i="2"/>
  <c r="H3872" i="2"/>
  <c r="H4320" i="2"/>
  <c r="H4176" i="2"/>
  <c r="H4275" i="2"/>
  <c r="H4231" i="2"/>
  <c r="H4160" i="2"/>
  <c r="H4250" i="2"/>
  <c r="H4057" i="2"/>
  <c r="H4227" i="2"/>
  <c r="H4233" i="2"/>
  <c r="H4064" i="2"/>
  <c r="H4323" i="2"/>
  <c r="H4264" i="2"/>
  <c r="H4103" i="2"/>
  <c r="H4259" i="2"/>
  <c r="H4117" i="2"/>
  <c r="H4278" i="2"/>
  <c r="H4134" i="2"/>
  <c r="H4119" i="2"/>
  <c r="H3975" i="2"/>
  <c r="H3831" i="2"/>
  <c r="H4042" i="2"/>
  <c r="H3898" i="2"/>
  <c r="H3741" i="2"/>
  <c r="H4073" i="2"/>
  <c r="H3929" i="2"/>
  <c r="H3785" i="2"/>
  <c r="H4104" i="2"/>
  <c r="H3960" i="2"/>
  <c r="H3816" i="2"/>
  <c r="H4039" i="2"/>
  <c r="H3895" i="2"/>
  <c r="H2989" i="2"/>
  <c r="H3974" i="2"/>
  <c r="H3830" i="2"/>
  <c r="H3537" i="2"/>
  <c r="H4017" i="2"/>
  <c r="H3873" i="2"/>
  <c r="H3652" i="2"/>
  <c r="H4048" i="2"/>
  <c r="H3904" i="2"/>
  <c r="H2956" i="2"/>
  <c r="H3959" i="2"/>
  <c r="H3815" i="2"/>
  <c r="H4026" i="2"/>
  <c r="H3882" i="2"/>
  <c r="H3513" i="2"/>
  <c r="H3364" i="2"/>
  <c r="H3455" i="2"/>
  <c r="H3510" i="2"/>
  <c r="H3553" i="2"/>
  <c r="H3500" i="2"/>
  <c r="H3447" i="2"/>
  <c r="H3490" i="2"/>
  <c r="H3509" i="2"/>
  <c r="H3667" i="2"/>
  <c r="H3239" i="2"/>
  <c r="H3186" i="2"/>
  <c r="H2991" i="2"/>
  <c r="H3034" i="2"/>
  <c r="H3161" i="2"/>
  <c r="H2970" i="2"/>
  <c r="H2823" i="2"/>
  <c r="H4253" i="2"/>
  <c r="H4178" i="2"/>
  <c r="H4350" i="2"/>
  <c r="H3525" i="2"/>
  <c r="H4046" i="2"/>
  <c r="H3695" i="2"/>
  <c r="H3199" i="2"/>
  <c r="H4256" i="2"/>
  <c r="H4052" i="2"/>
  <c r="H3805" i="2"/>
  <c r="H4035" i="2"/>
  <c r="H3890" i="2"/>
  <c r="H3327" i="2"/>
  <c r="H4333" i="2"/>
  <c r="H4189" i="2"/>
  <c r="H3896" i="2"/>
  <c r="H4143" i="2"/>
  <c r="H4222" i="2"/>
  <c r="H4009" i="2"/>
  <c r="H4313" i="2"/>
  <c r="H4169" i="2"/>
  <c r="H3836" i="2"/>
  <c r="H4308" i="2"/>
  <c r="H4164" i="2"/>
  <c r="H3664" i="2"/>
  <c r="H4219" i="2"/>
  <c r="H4347" i="2"/>
  <c r="H4238" i="2"/>
  <c r="H4021" i="2"/>
  <c r="H3592" i="2"/>
  <c r="H4221" i="2"/>
  <c r="H4028" i="2"/>
  <c r="H4191" i="2"/>
  <c r="H4252" i="2"/>
  <c r="H3556" i="2"/>
  <c r="H4247" i="2"/>
  <c r="H3484" i="2"/>
  <c r="H4266" i="2"/>
  <c r="H4122" i="2"/>
  <c r="H4107" i="2"/>
  <c r="H3963" i="2"/>
  <c r="H3819" i="2"/>
  <c r="H4030" i="2"/>
  <c r="H3886" i="2"/>
  <c r="H3705" i="2"/>
  <c r="H4061" i="2"/>
  <c r="H3917" i="2"/>
  <c r="H3773" i="2"/>
  <c r="H4092" i="2"/>
  <c r="H3948" i="2"/>
  <c r="H3804" i="2"/>
  <c r="H4027" i="2"/>
  <c r="H3883" i="2"/>
  <c r="H4106" i="2"/>
  <c r="H3962" i="2"/>
  <c r="H3818" i="2"/>
  <c r="H3501" i="2"/>
  <c r="H4005" i="2"/>
  <c r="H3861" i="2"/>
  <c r="H3616" i="2"/>
  <c r="H4036" i="2"/>
  <c r="H3892" i="2"/>
  <c r="H4091" i="2"/>
  <c r="H3947" i="2"/>
  <c r="H3803" i="2"/>
  <c r="H4014" i="2"/>
  <c r="H3870" i="2"/>
  <c r="H3441" i="2"/>
  <c r="H3292" i="2"/>
  <c r="H3431" i="2"/>
  <c r="H3486" i="2"/>
  <c r="H3529" i="2"/>
  <c r="H3476" i="2"/>
  <c r="H3423" i="2"/>
  <c r="H3466" i="2"/>
  <c r="H3485" i="2"/>
  <c r="H3643" i="2"/>
  <c r="H3215" i="2"/>
  <c r="H3162" i="2"/>
  <c r="H3380" i="2"/>
  <c r="H2916" i="2"/>
  <c r="H2974" i="2"/>
  <c r="H2850" i="2"/>
  <c r="H2856" i="2"/>
  <c r="H4321" i="2"/>
  <c r="H4177" i="2"/>
  <c r="H3860" i="2"/>
  <c r="H4354" i="2"/>
  <c r="H4210" i="2"/>
  <c r="H3973" i="2"/>
  <c r="H4301" i="2"/>
  <c r="H4157" i="2"/>
  <c r="H3800" i="2"/>
  <c r="H4296" i="2"/>
  <c r="H4152" i="2"/>
  <c r="H4351" i="2"/>
  <c r="H4207" i="2"/>
  <c r="H4299" i="2"/>
  <c r="H4226" i="2"/>
  <c r="H3985" i="2"/>
  <c r="H4353" i="2"/>
  <c r="H4209" i="2"/>
  <c r="H3992" i="2"/>
  <c r="H4167" i="2"/>
  <c r="H4240" i="2"/>
  <c r="H4280" i="2"/>
  <c r="H4235" i="2"/>
  <c r="H4172" i="2"/>
  <c r="H4254" i="2"/>
  <c r="H4069" i="2"/>
  <c r="H4095" i="2"/>
  <c r="H3951" i="2"/>
  <c r="H3807" i="2"/>
  <c r="H4018" i="2"/>
  <c r="H3874" i="2"/>
  <c r="H3669" i="2"/>
  <c r="H4049" i="2"/>
  <c r="H3905" i="2"/>
  <c r="H3748" i="2"/>
  <c r="H4080" i="2"/>
  <c r="H3936" i="2"/>
  <c r="H3792" i="2"/>
  <c r="H4015" i="2"/>
  <c r="H3871" i="2"/>
  <c r="H4094" i="2"/>
  <c r="H3950" i="2"/>
  <c r="H3806" i="2"/>
  <c r="H3465" i="2"/>
  <c r="H3993" i="2"/>
  <c r="H3849" i="2"/>
  <c r="H3580" i="2"/>
  <c r="H4024" i="2"/>
  <c r="H3880" i="2"/>
  <c r="H4079" i="2"/>
  <c r="H3935" i="2"/>
  <c r="H3791" i="2"/>
  <c r="H4002" i="2"/>
  <c r="H3858" i="2"/>
  <c r="H3734" i="2"/>
  <c r="H3220" i="2"/>
  <c r="H3405" i="2"/>
  <c r="H3462" i="2"/>
  <c r="H3505" i="2"/>
  <c r="H3452" i="2"/>
  <c r="H3381" i="2"/>
  <c r="H3442" i="2"/>
  <c r="H3449" i="2"/>
  <c r="H3607" i="2"/>
  <c r="H3179" i="2"/>
  <c r="H3126" i="2"/>
  <c r="H3344" i="2"/>
  <c r="H3406" i="2"/>
  <c r="H3312" i="2"/>
  <c r="H2900" i="2"/>
  <c r="H2323" i="2"/>
  <c r="H4124" i="2"/>
  <c r="H3841" i="2"/>
  <c r="H4206" i="2"/>
  <c r="H3857" i="2"/>
  <c r="H3902" i="2"/>
  <c r="H3976" i="2"/>
  <c r="H3954" i="2"/>
  <c r="H3730" i="2"/>
  <c r="H3588" i="2"/>
  <c r="H4203" i="2"/>
  <c r="H3814" i="2"/>
  <c r="H3249" i="2"/>
  <c r="H4309" i="2"/>
  <c r="H4165" i="2"/>
  <c r="H3824" i="2"/>
  <c r="H4342" i="2"/>
  <c r="H4198" i="2"/>
  <c r="H3937" i="2"/>
  <c r="H4289" i="2"/>
  <c r="H4145" i="2"/>
  <c r="H3764" i="2"/>
  <c r="H4284" i="2"/>
  <c r="H4140" i="2"/>
  <c r="H4339" i="2"/>
  <c r="H4195" i="2"/>
  <c r="H4358" i="2"/>
  <c r="H4214" i="2"/>
  <c r="H3949" i="2"/>
  <c r="H4341" i="2"/>
  <c r="H4197" i="2"/>
  <c r="H3956" i="2"/>
  <c r="H4116" i="2"/>
  <c r="H4228" i="2"/>
  <c r="H4208" i="2"/>
  <c r="H4223" i="2"/>
  <c r="H4311" i="2"/>
  <c r="H4242" i="2"/>
  <c r="H4033" i="2"/>
  <c r="H4083" i="2"/>
  <c r="H3939" i="2"/>
  <c r="H3795" i="2"/>
  <c r="H4006" i="2"/>
  <c r="H3862" i="2"/>
  <c r="H3633" i="2"/>
  <c r="H4037" i="2"/>
  <c r="H3893" i="2"/>
  <c r="H3712" i="2"/>
  <c r="H4068" i="2"/>
  <c r="H3924" i="2"/>
  <c r="H3780" i="2"/>
  <c r="H4003" i="2"/>
  <c r="H3859" i="2"/>
  <c r="H4082" i="2"/>
  <c r="H3938" i="2"/>
  <c r="H3794" i="2"/>
  <c r="H3429" i="2"/>
  <c r="H3981" i="2"/>
  <c r="H3837" i="2"/>
  <c r="H3544" i="2"/>
  <c r="H4012" i="2"/>
  <c r="H3868" i="2"/>
  <c r="H4067" i="2"/>
  <c r="H3923" i="2"/>
  <c r="H3779" i="2"/>
  <c r="H3990" i="2"/>
  <c r="H3846" i="2"/>
  <c r="H3710" i="2"/>
  <c r="H3112" i="2"/>
  <c r="H3297" i="2"/>
  <c r="H3426" i="2"/>
  <c r="H3469" i="2"/>
  <c r="H3416" i="2"/>
  <c r="H3273" i="2"/>
  <c r="H3388" i="2"/>
  <c r="H3732" i="2"/>
  <c r="H3523" i="2"/>
  <c r="H3095" i="2"/>
  <c r="H3040" i="2"/>
  <c r="H3236" i="2"/>
  <c r="H3298" i="2"/>
  <c r="H3168" i="2"/>
  <c r="H2540" i="2"/>
  <c r="H2648" i="2"/>
  <c r="H4088" i="2"/>
  <c r="H4305" i="2"/>
  <c r="H3925" i="2"/>
  <c r="H3604" i="2"/>
  <c r="H3945" i="2"/>
  <c r="H3810" i="2"/>
  <c r="H2824" i="2"/>
  <c r="H4294" i="2"/>
  <c r="H4310" i="2"/>
  <c r="H4175" i="2"/>
  <c r="H3568" i="2"/>
  <c r="H3964" i="2"/>
  <c r="H2892" i="2"/>
  <c r="H4297" i="2"/>
  <c r="H4153" i="2"/>
  <c r="H3788" i="2"/>
  <c r="H4330" i="2"/>
  <c r="H4186" i="2"/>
  <c r="H3901" i="2"/>
  <c r="H4277" i="2"/>
  <c r="H4133" i="2"/>
  <c r="H3520" i="2"/>
  <c r="H4272" i="2"/>
  <c r="H4128" i="2"/>
  <c r="H4327" i="2"/>
  <c r="H4183" i="2"/>
  <c r="H4346" i="2"/>
  <c r="H4202" i="2"/>
  <c r="H3913" i="2"/>
  <c r="H4329" i="2"/>
  <c r="H4185" i="2"/>
  <c r="H3920" i="2"/>
  <c r="H4360" i="2"/>
  <c r="H4216" i="2"/>
  <c r="H4355" i="2"/>
  <c r="H4211" i="2"/>
  <c r="H4155" i="2"/>
  <c r="H4230" i="2"/>
  <c r="H3997" i="2"/>
  <c r="H4071" i="2"/>
  <c r="H3927" i="2"/>
  <c r="H3783" i="2"/>
  <c r="H3994" i="2"/>
  <c r="H3850" i="2"/>
  <c r="H3597" i="2"/>
  <c r="H4025" i="2"/>
  <c r="H3881" i="2"/>
  <c r="H3676" i="2"/>
  <c r="H4056" i="2"/>
  <c r="H3912" i="2"/>
  <c r="H3768" i="2"/>
  <c r="H3991" i="2"/>
  <c r="H3847" i="2"/>
  <c r="H4070" i="2"/>
  <c r="H3926" i="2"/>
  <c r="H3782" i="2"/>
  <c r="H4113" i="2"/>
  <c r="H3969" i="2"/>
  <c r="H3825" i="2"/>
  <c r="H3508" i="2"/>
  <c r="H4000" i="2"/>
  <c r="H3856" i="2"/>
  <c r="H4055" i="2"/>
  <c r="H3911" i="2"/>
  <c r="H3767" i="2"/>
  <c r="H3978" i="2"/>
  <c r="H3834" i="2"/>
  <c r="H3674" i="2"/>
  <c r="H3743" i="2"/>
  <c r="H3117" i="2"/>
  <c r="H3268" i="2"/>
  <c r="H3409" i="2"/>
  <c r="H3735" i="2"/>
  <c r="H3093" i="2"/>
  <c r="H3208" i="2"/>
  <c r="H3708" i="2"/>
  <c r="H3499" i="2"/>
  <c r="H3071" i="2"/>
  <c r="H3015" i="2"/>
  <c r="H3200" i="2"/>
  <c r="H3262" i="2"/>
  <c r="H2980" i="2"/>
  <c r="H2734" i="2"/>
  <c r="H2915" i="2"/>
  <c r="H4129" i="2"/>
  <c r="H4303" i="2"/>
  <c r="H4331" i="2"/>
  <c r="H3970" i="2"/>
  <c r="H4111" i="2"/>
  <c r="H3801" i="2"/>
  <c r="H3626" i="2"/>
  <c r="H4097" i="2"/>
  <c r="H4236" i="2"/>
  <c r="H4149" i="2"/>
  <c r="H4194" i="2"/>
  <c r="H3989" i="2"/>
  <c r="H3717" i="2"/>
  <c r="H4086" i="2"/>
  <c r="H3564" i="2"/>
  <c r="H4285" i="2"/>
  <c r="H4141" i="2"/>
  <c r="H3736" i="2"/>
  <c r="H4318" i="2"/>
  <c r="H4174" i="2"/>
  <c r="H3865" i="2"/>
  <c r="H4265" i="2"/>
  <c r="H4115" i="2"/>
  <c r="H4220" i="2"/>
  <c r="H4260" i="2"/>
  <c r="H4118" i="2"/>
  <c r="H4315" i="2"/>
  <c r="H4171" i="2"/>
  <c r="H4334" i="2"/>
  <c r="H4190" i="2"/>
  <c r="H3877" i="2"/>
  <c r="H4317" i="2"/>
  <c r="H4173" i="2"/>
  <c r="H3884" i="2"/>
  <c r="H4348" i="2"/>
  <c r="H4204" i="2"/>
  <c r="H4343" i="2"/>
  <c r="H4199" i="2"/>
  <c r="H4131" i="2"/>
  <c r="H4218" i="2"/>
  <c r="H3961" i="2"/>
  <c r="H4059" i="2"/>
  <c r="H3915" i="2"/>
  <c r="H3771" i="2"/>
  <c r="H3982" i="2"/>
  <c r="H3838" i="2"/>
  <c r="H3561" i="2"/>
  <c r="H4013" i="2"/>
  <c r="H3869" i="2"/>
  <c r="H3640" i="2"/>
  <c r="H4044" i="2"/>
  <c r="H3900" i="2"/>
  <c r="H3760" i="2"/>
  <c r="H3979" i="2"/>
  <c r="H3835" i="2"/>
  <c r="H4058" i="2"/>
  <c r="H3914" i="2"/>
  <c r="H3770" i="2"/>
  <c r="H4101" i="2"/>
  <c r="H3957" i="2"/>
  <c r="H3813" i="2"/>
  <c r="H3472" i="2"/>
  <c r="H3988" i="2"/>
  <c r="H3844" i="2"/>
  <c r="H4043" i="2"/>
  <c r="H3899" i="2"/>
  <c r="H4110" i="2"/>
  <c r="H3966" i="2"/>
  <c r="H3822" i="2"/>
  <c r="H3650" i="2"/>
  <c r="H3719" i="2"/>
  <c r="H2931" i="2"/>
  <c r="H3196" i="2"/>
  <c r="H2893" i="2"/>
  <c r="H3711" i="2"/>
  <c r="H3754" i="2"/>
  <c r="H3136" i="2"/>
  <c r="H3672" i="2"/>
  <c r="H3463" i="2"/>
  <c r="H3057" i="2"/>
  <c r="H2949" i="2"/>
  <c r="H3092" i="2"/>
  <c r="H3154" i="2"/>
  <c r="H3343" i="2"/>
  <c r="H2914" i="2"/>
  <c r="H152" i="2"/>
  <c r="H139" i="2"/>
  <c r="H107" i="2"/>
  <c r="H204" i="2"/>
  <c r="H104" i="2"/>
  <c r="H120" i="2"/>
  <c r="H148" i="2"/>
  <c r="H137" i="2"/>
  <c r="H112" i="2"/>
  <c r="H153" i="2"/>
  <c r="H108" i="2"/>
  <c r="H110" i="2"/>
  <c r="H859" i="2"/>
  <c r="H103" i="2"/>
  <c r="H164" i="2"/>
  <c r="H106" i="2"/>
  <c r="H111" i="2"/>
  <c r="H141" i="2"/>
  <c r="H136" i="2"/>
  <c r="H147" i="2"/>
  <c r="H127" i="2"/>
  <c r="H129" i="2"/>
  <c r="H128" i="2"/>
  <c r="H228" i="2"/>
  <c r="H118" i="2"/>
  <c r="H144" i="2"/>
  <c r="H126" i="2"/>
  <c r="H124" i="2"/>
  <c r="H116" i="2"/>
  <c r="H262" i="2"/>
  <c r="H115" i="2"/>
  <c r="H119" i="2"/>
  <c r="H843" i="2"/>
  <c r="H477" i="2"/>
  <c r="H130" i="2"/>
  <c r="H133" i="2"/>
  <c r="H143" i="2"/>
  <c r="H151" i="2"/>
  <c r="H138" i="2"/>
  <c r="H114" i="2"/>
  <c r="H260" i="2"/>
  <c r="H155" i="2"/>
  <c r="H132" i="2"/>
  <c r="H140" i="2"/>
  <c r="H117" i="2"/>
  <c r="H150" i="2"/>
  <c r="H121" i="2"/>
  <c r="H178" i="2"/>
  <c r="H1017" i="2"/>
  <c r="H161" i="2"/>
  <c r="H174" i="2"/>
  <c r="H149" i="2"/>
  <c r="H199" i="2"/>
  <c r="H125" i="2"/>
  <c r="H431" i="2"/>
  <c r="H168" i="2"/>
  <c r="H146" i="2"/>
  <c r="H201" i="2"/>
  <c r="H131" i="2"/>
  <c r="H134" i="2"/>
  <c r="H145" i="2"/>
  <c r="H997" i="2"/>
  <c r="H254" i="2"/>
  <c r="H122" i="2"/>
  <c r="H183" i="2"/>
  <c r="H951" i="2"/>
  <c r="H109" i="2"/>
  <c r="H142" i="2"/>
  <c r="H1356" i="2"/>
  <c r="H113" i="2"/>
  <c r="H123" i="2"/>
  <c r="H222" i="2"/>
  <c r="H233" i="2"/>
  <c r="H162" i="2"/>
  <c r="H1095" i="2"/>
  <c r="H227" i="2"/>
  <c r="H135" i="2"/>
  <c r="H1259" i="2"/>
  <c r="H1628" i="2"/>
  <c r="H810" i="2"/>
  <c r="H958" i="2"/>
  <c r="H1291" i="2"/>
  <c r="H1045" i="2"/>
  <c r="H474" i="2"/>
  <c r="H750" i="2"/>
  <c r="H864" i="2"/>
  <c r="H862" i="2"/>
  <c r="H904" i="2"/>
  <c r="H1328" i="2"/>
  <c r="H995" i="2"/>
  <c r="H448" i="2"/>
  <c r="H831" i="2"/>
  <c r="H342" i="2"/>
  <c r="H1514" i="2"/>
  <c r="H440" i="2"/>
  <c r="H1533" i="2"/>
  <c r="H1569" i="2"/>
  <c r="H1530" i="2"/>
  <c r="H352" i="2"/>
  <c r="H1220" i="2"/>
  <c r="H921" i="2"/>
  <c r="H1076" i="2"/>
  <c r="H1051" i="2"/>
  <c r="H1680" i="2"/>
  <c r="H572" i="2"/>
  <c r="H560" i="2"/>
  <c r="H1129" i="2"/>
  <c r="H1407" i="2"/>
  <c r="H1488" i="2"/>
  <c r="H942" i="2"/>
  <c r="H326" i="2"/>
  <c r="H1616" i="2"/>
  <c r="H336" i="2"/>
  <c r="H1699" i="2"/>
  <c r="H434" i="2"/>
  <c r="H882" i="2"/>
  <c r="H870" i="2"/>
  <c r="H1659" i="2"/>
  <c r="H447" i="2"/>
  <c r="H1395" i="2"/>
  <c r="H775" i="2"/>
  <c r="H1272" i="2"/>
  <c r="H1432" i="2"/>
  <c r="H586" i="2"/>
  <c r="H1151" i="2"/>
  <c r="H1554" i="2"/>
  <c r="H796" i="2"/>
  <c r="H920" i="2"/>
  <c r="H494" i="2"/>
  <c r="H1201" i="2"/>
  <c r="H1557" i="2"/>
  <c r="H737" i="2"/>
  <c r="H1158" i="2"/>
  <c r="H744" i="2"/>
  <c r="H554" i="2"/>
  <c r="H760" i="2"/>
  <c r="H1214" i="2"/>
  <c r="H1315" i="2"/>
  <c r="H785" i="2"/>
  <c r="H377" i="2"/>
  <c r="H357" i="2"/>
  <c r="H976" i="2"/>
  <c r="H605" i="2"/>
  <c r="H345" i="2"/>
  <c r="H1349" i="2"/>
  <c r="H1631" i="2"/>
  <c r="H1285" i="2"/>
  <c r="H1274" i="2"/>
  <c r="H370" i="2"/>
  <c r="H1421" i="2"/>
  <c r="H1593" i="2"/>
  <c r="H366" i="2"/>
  <c r="H1694" i="2"/>
  <c r="H481" i="2"/>
  <c r="H1460" i="2"/>
  <c r="H1477" i="2"/>
  <c r="H469" i="2"/>
  <c r="H313" i="2"/>
  <c r="H941" i="2"/>
  <c r="H1502" i="2"/>
  <c r="H1534" i="2"/>
  <c r="H761" i="2"/>
  <c r="H1496" i="2"/>
  <c r="H1572" i="2"/>
  <c r="H503" i="2"/>
  <c r="H1210" i="2"/>
  <c r="H1383" i="2"/>
  <c r="H779" i="2"/>
  <c r="H518" i="2"/>
  <c r="H426" i="2"/>
  <c r="H1190" i="2"/>
  <c r="H1003" i="2"/>
  <c r="H739" i="2"/>
  <c r="H569" i="2"/>
  <c r="H1123" i="2"/>
  <c r="H1074" i="2"/>
  <c r="H632" i="2"/>
  <c r="H837" i="2"/>
  <c r="H721" i="2"/>
  <c r="H1553" i="2"/>
  <c r="H694" i="2"/>
  <c r="H545" i="2"/>
  <c r="H635" i="2"/>
  <c r="H525" i="2"/>
  <c r="H564" i="2"/>
  <c r="H1083" i="2"/>
  <c r="H689" i="2"/>
  <c r="H616" i="2"/>
  <c r="H1618" i="2"/>
  <c r="H325" i="2"/>
  <c r="H617" i="2"/>
  <c r="H1094" i="2"/>
  <c r="H956" i="2"/>
  <c r="H883" i="2"/>
  <c r="H463" i="2"/>
  <c r="H1525" i="2"/>
  <c r="H574" i="2"/>
  <c r="H1377" i="2"/>
  <c r="H306" i="2"/>
  <c r="H1029" i="2"/>
  <c r="H607" i="2"/>
  <c r="H534" i="2"/>
  <c r="H684" i="2"/>
  <c r="H425" i="2"/>
  <c r="H570" i="2"/>
  <c r="H1005" i="2"/>
  <c r="H1034" i="2"/>
  <c r="H692" i="2"/>
  <c r="H1043" i="2"/>
  <c r="H1096" i="2"/>
  <c r="H1487" i="2"/>
  <c r="H337" i="2"/>
  <c r="H507" i="2"/>
  <c r="H957" i="2"/>
  <c r="H1500" i="2"/>
  <c r="H420" i="2"/>
  <c r="H885" i="2"/>
  <c r="H1429" i="2"/>
  <c r="H273" i="2"/>
  <c r="H830" i="2"/>
  <c r="H1375" i="2"/>
  <c r="H871" i="2"/>
  <c r="H484" i="2"/>
  <c r="H609" i="2"/>
  <c r="H1333" i="2"/>
  <c r="H461" i="2"/>
  <c r="H1024" i="2"/>
  <c r="H938" i="2"/>
  <c r="H1252" i="2"/>
  <c r="H359" i="2"/>
  <c r="H1519" i="2"/>
  <c r="H1015" i="2"/>
  <c r="H1647" i="2"/>
  <c r="H753" i="2"/>
  <c r="H1239" i="2"/>
  <c r="H1428" i="2"/>
  <c r="H699" i="2"/>
  <c r="H1240" i="2"/>
  <c r="H1033" i="2"/>
  <c r="H1442" i="2"/>
  <c r="H621" i="2"/>
  <c r="H1334" i="2"/>
  <c r="H1103" i="2"/>
  <c r="H288" i="2"/>
  <c r="H733" i="2"/>
  <c r="H965" i="2"/>
  <c r="H877" i="2"/>
  <c r="H1497" i="2"/>
  <c r="H331" i="2"/>
  <c r="H1550" i="2"/>
  <c r="H446" i="2"/>
  <c r="H1474" i="2"/>
  <c r="H1071" i="2"/>
  <c r="H821" i="2"/>
  <c r="H406" i="2"/>
  <c r="H1283" i="2"/>
  <c r="H294" i="2"/>
  <c r="H853" i="2"/>
  <c r="H1613" i="2"/>
  <c r="H475" i="2"/>
  <c r="H1205" i="2"/>
  <c r="H435" i="2"/>
  <c r="H1102" i="2"/>
  <c r="H529" i="2"/>
  <c r="H251" i="2"/>
  <c r="H714" i="2"/>
  <c r="H404" i="2"/>
  <c r="H550" i="2"/>
  <c r="H708" i="2"/>
  <c r="H398" i="2"/>
  <c r="H1109" i="2"/>
  <c r="H1644" i="2"/>
  <c r="H1478" i="2"/>
  <c r="H1396" i="2"/>
  <c r="H1122" i="2"/>
  <c r="H1663" i="2"/>
  <c r="H438" i="2"/>
  <c r="H274" i="2"/>
  <c r="H432" i="2"/>
  <c r="H833" i="2"/>
  <c r="H450" i="2"/>
  <c r="H318" i="2"/>
  <c r="H1027" i="2"/>
  <c r="H154" i="2"/>
  <c r="H312" i="2"/>
  <c r="H1021" i="2"/>
  <c r="H713" i="2"/>
  <c r="H1248" i="2"/>
  <c r="H1004" i="2"/>
  <c r="H759" i="2"/>
  <c r="H1544" i="2"/>
  <c r="H1267" i="2"/>
  <c r="H1353" i="2"/>
  <c r="H751" i="2"/>
  <c r="H897" i="2"/>
  <c r="H619" i="2"/>
  <c r="H765" i="2"/>
  <c r="H923" i="2"/>
  <c r="H613" i="2"/>
  <c r="H305" i="2"/>
  <c r="H1485" i="2"/>
  <c r="H1621" i="2"/>
  <c r="H1527" i="2"/>
  <c r="H1493" i="2"/>
  <c r="H1521" i="2"/>
  <c r="H1354" i="2"/>
  <c r="H343" i="2"/>
  <c r="H489" i="2"/>
  <c r="H647" i="2"/>
  <c r="H769" i="2"/>
  <c r="H893" i="2"/>
  <c r="H603" i="2"/>
  <c r="H639" i="2"/>
  <c r="H1217" i="2"/>
  <c r="H802" i="2"/>
  <c r="H510" i="2"/>
  <c r="H1077" i="2"/>
  <c r="H994" i="2"/>
  <c r="H804" i="2"/>
  <c r="H752" i="2"/>
  <c r="H1678" i="2"/>
  <c r="H394" i="2"/>
  <c r="H953" i="2"/>
  <c r="H1565" i="2"/>
  <c r="H218" i="2"/>
  <c r="H1154" i="2"/>
  <c r="H838" i="2"/>
  <c r="H1509" i="2"/>
  <c r="H324" i="2"/>
  <c r="H1668" i="2"/>
  <c r="H732" i="2"/>
  <c r="H1512" i="2"/>
  <c r="H1691" i="2"/>
  <c r="H650" i="2"/>
  <c r="H580" i="2"/>
  <c r="H1414" i="2"/>
  <c r="H653" i="2"/>
  <c r="H858" i="2"/>
  <c r="H542" i="2"/>
  <c r="H742" i="2"/>
  <c r="H1449" i="2"/>
  <c r="H1622" i="2"/>
  <c r="H1540" i="2"/>
  <c r="H1266" i="2"/>
  <c r="H1124" i="2"/>
  <c r="H582" i="2"/>
  <c r="H272" i="2"/>
  <c r="H418" i="2"/>
  <c r="H576" i="2"/>
  <c r="H266" i="2"/>
  <c r="H1121" i="2"/>
  <c r="H594" i="2"/>
  <c r="H284" i="2"/>
  <c r="H462" i="2"/>
  <c r="H298" i="2"/>
  <c r="H456" i="2"/>
  <c r="H857" i="2"/>
  <c r="H1392" i="2"/>
  <c r="H1226" i="2"/>
  <c r="H1144" i="2"/>
  <c r="H1677" i="2"/>
  <c r="H1411" i="2"/>
  <c r="H186" i="2"/>
  <c r="H895" i="2"/>
  <c r="H1041" i="2"/>
  <c r="H763" i="2"/>
  <c r="H909" i="2"/>
  <c r="H1067" i="2"/>
  <c r="H757" i="2"/>
  <c r="H449" i="2"/>
  <c r="H711" i="2"/>
  <c r="H1305" i="2"/>
  <c r="H1671" i="2"/>
  <c r="H1637" i="2"/>
  <c r="H766" i="2"/>
  <c r="H1498" i="2"/>
  <c r="H487" i="2"/>
  <c r="H633" i="2"/>
  <c r="H791" i="2"/>
  <c r="H913" i="2"/>
  <c r="H1037" i="2"/>
  <c r="H339" i="2"/>
  <c r="H1078" i="2"/>
  <c r="H1361" i="2"/>
  <c r="H1447" i="2"/>
  <c r="H654" i="2"/>
  <c r="H202" i="2"/>
  <c r="H1296" i="2"/>
  <c r="H793" i="2"/>
  <c r="H1574" i="2"/>
  <c r="H1703" i="2"/>
  <c r="H652" i="2"/>
  <c r="H1314" i="2"/>
  <c r="H764" i="2"/>
  <c r="H1605" i="2"/>
  <c r="H1688" i="2"/>
  <c r="H1603" i="2"/>
  <c r="H180" i="2"/>
  <c r="H1524" i="2"/>
  <c r="H588" i="2"/>
  <c r="H1316" i="2"/>
  <c r="H688" i="2"/>
  <c r="H1155" i="2"/>
  <c r="H1126" i="2"/>
  <c r="H1228" i="2"/>
  <c r="H548" i="2"/>
  <c r="H852" i="2"/>
  <c r="H1002" i="2"/>
  <c r="H287" i="2"/>
  <c r="H996" i="2"/>
  <c r="H686" i="2"/>
  <c r="H1139" i="2"/>
  <c r="H712" i="2"/>
  <c r="H207" i="2"/>
  <c r="H1684" i="2"/>
  <c r="H1410" i="2"/>
  <c r="H1556" i="2"/>
  <c r="H726" i="2"/>
  <c r="H416" i="2"/>
  <c r="H562" i="2"/>
  <c r="H720" i="2"/>
  <c r="H410" i="2"/>
  <c r="H778" i="2"/>
  <c r="H738" i="2"/>
  <c r="H428" i="2"/>
  <c r="H606" i="2"/>
  <c r="H296" i="2"/>
  <c r="H442" i="2"/>
  <c r="H600" i="2"/>
  <c r="H290" i="2"/>
  <c r="H1001" i="2"/>
  <c r="H1536" i="2"/>
  <c r="H1370" i="2"/>
  <c r="H1288" i="2"/>
  <c r="H800" i="2"/>
  <c r="H1555" i="2"/>
  <c r="H330" i="2"/>
  <c r="H1039" i="2"/>
  <c r="H198" i="2"/>
  <c r="H907" i="2"/>
  <c r="H1053" i="2"/>
  <c r="H192" i="2"/>
  <c r="H901" i="2"/>
  <c r="H593" i="2"/>
  <c r="H1128" i="2"/>
  <c r="H628" i="2"/>
  <c r="H1184" i="2"/>
  <c r="H1147" i="2"/>
  <c r="H1642" i="2"/>
  <c r="H631" i="2"/>
  <c r="H777" i="2"/>
  <c r="H1079" i="2"/>
  <c r="H182" i="2"/>
  <c r="H399" i="2"/>
  <c r="H928" i="2"/>
  <c r="H1251" i="2"/>
  <c r="H1649" i="2"/>
  <c r="H1591" i="2"/>
  <c r="H798" i="2"/>
  <c r="H490" i="2"/>
  <c r="H234" i="2"/>
  <c r="H937" i="2"/>
  <c r="H1707" i="2"/>
  <c r="H558" i="2"/>
  <c r="H851" i="2"/>
  <c r="H328" i="2"/>
  <c r="H1676" i="2"/>
  <c r="H771" i="2"/>
  <c r="H1434" i="2"/>
  <c r="H1443" i="2"/>
  <c r="H1052" i="2"/>
  <c r="H1695" i="2"/>
  <c r="H795" i="2"/>
  <c r="H623" i="2"/>
  <c r="H544" i="2"/>
  <c r="H1031" i="2"/>
  <c r="H1422" i="2"/>
  <c r="H1481" i="2"/>
  <c r="H844" i="2"/>
  <c r="H365" i="2"/>
  <c r="H1427" i="2"/>
  <c r="H1273" i="2"/>
  <c r="H1179" i="2"/>
  <c r="H1145" i="2"/>
  <c r="H1698" i="2"/>
  <c r="H776" i="2"/>
  <c r="H1014" i="2"/>
  <c r="H299" i="2"/>
  <c r="H1008" i="2"/>
  <c r="H698" i="2"/>
  <c r="H1439" i="2"/>
  <c r="H1026" i="2"/>
  <c r="H894" i="2"/>
  <c r="H584" i="2"/>
  <c r="H179" i="2"/>
  <c r="H888" i="2"/>
  <c r="H578" i="2"/>
  <c r="H850" i="2"/>
  <c r="H1658" i="2"/>
  <c r="H1576" i="2"/>
  <c r="H1302" i="2"/>
  <c r="H1232" i="2"/>
  <c r="H618" i="2"/>
  <c r="H308" i="2"/>
  <c r="H486" i="2"/>
  <c r="H176" i="2"/>
  <c r="H322" i="2"/>
  <c r="H480" i="2"/>
  <c r="H170" i="2"/>
  <c r="H881" i="2"/>
  <c r="H1416" i="2"/>
  <c r="H1250" i="2"/>
  <c r="H1168" i="2"/>
  <c r="H220" i="2"/>
  <c r="H1435" i="2"/>
  <c r="H210" i="2"/>
  <c r="H919" i="2"/>
  <c r="H1065" i="2"/>
  <c r="H492" i="2"/>
  <c r="H470" i="2"/>
  <c r="H1211" i="2"/>
  <c r="H1345" i="2"/>
  <c r="H1683" i="2"/>
  <c r="H292" i="2"/>
  <c r="H1340" i="2"/>
  <c r="H1086" i="2"/>
  <c r="H216" i="2"/>
  <c r="H799" i="2"/>
  <c r="H485" i="2"/>
  <c r="H1492" i="2"/>
  <c r="H547" i="2"/>
  <c r="H1549" i="2"/>
  <c r="H1507" i="2"/>
  <c r="H1176" i="2"/>
  <c r="H396" i="2"/>
  <c r="H1258" i="2"/>
  <c r="H1329" i="2"/>
  <c r="H1130" i="2"/>
  <c r="H1382" i="2"/>
  <c r="H1588" i="2"/>
  <c r="H989" i="2"/>
  <c r="H430" i="2"/>
  <c r="H1346" i="2"/>
  <c r="H512" i="2"/>
  <c r="H1462" i="2"/>
  <c r="H496" i="2"/>
  <c r="H1401" i="2"/>
  <c r="H417" i="2"/>
  <c r="H719" i="2"/>
  <c r="H1118" i="2"/>
  <c r="H1571" i="2"/>
  <c r="H1417" i="2"/>
  <c r="H1323" i="2"/>
  <c r="H1289" i="2"/>
  <c r="H1280" i="2"/>
  <c r="H1150" i="2"/>
  <c r="H285" i="2"/>
  <c r="H443" i="2"/>
  <c r="H842" i="2"/>
  <c r="H1583" i="2"/>
  <c r="H297" i="2"/>
  <c r="H1038" i="2"/>
  <c r="H165" i="2"/>
  <c r="H323" i="2"/>
  <c r="H1032" i="2"/>
  <c r="H722" i="2"/>
  <c r="H1175" i="2"/>
  <c r="H820" i="2"/>
  <c r="H423" i="2"/>
  <c r="H219" i="2"/>
  <c r="H1446" i="2"/>
  <c r="H1664" i="2"/>
  <c r="H762" i="2"/>
  <c r="H452" i="2"/>
  <c r="H630" i="2"/>
  <c r="H320" i="2"/>
  <c r="H466" i="2"/>
  <c r="H624" i="2"/>
  <c r="H314" i="2"/>
  <c r="H1025" i="2"/>
  <c r="H1560" i="2"/>
  <c r="H1394" i="2"/>
  <c r="H1312" i="2"/>
  <c r="H872" i="2"/>
  <c r="H1579" i="2"/>
  <c r="H354" i="2"/>
  <c r="H1063" i="2"/>
  <c r="H190" i="2"/>
  <c r="H636" i="2"/>
  <c r="H614" i="2"/>
  <c r="H1355" i="2"/>
  <c r="H1489" i="2"/>
  <c r="H208" i="2"/>
  <c r="H908" i="2"/>
  <c r="H772" i="2"/>
  <c r="H211" i="2"/>
  <c r="H360" i="2"/>
  <c r="H943" i="2"/>
  <c r="H629" i="2"/>
  <c r="H1673" i="2"/>
  <c r="H691" i="2"/>
  <c r="H552" i="2"/>
  <c r="H1693" i="2"/>
  <c r="H1282" i="2"/>
  <c r="H1681" i="2"/>
  <c r="H1105" i="2"/>
  <c r="H1690" i="2"/>
  <c r="H1243" i="2"/>
  <c r="H411" i="2"/>
  <c r="H1260" i="2"/>
  <c r="H1227" i="2"/>
  <c r="H413" i="2"/>
  <c r="H340" i="2"/>
  <c r="H813" i="2"/>
  <c r="H955" i="2"/>
  <c r="H375" i="2"/>
  <c r="H265" i="2"/>
  <c r="H561" i="2"/>
  <c r="H409" i="2"/>
  <c r="H559" i="2"/>
  <c r="H705" i="2"/>
  <c r="H863" i="2"/>
  <c r="H553" i="2"/>
  <c r="H245" i="2"/>
  <c r="H171" i="2"/>
  <c r="H1561" i="2"/>
  <c r="H1467" i="2"/>
  <c r="H1433" i="2"/>
  <c r="H243" i="2"/>
  <c r="H1294" i="2"/>
  <c r="H283" i="2"/>
  <c r="H429" i="2"/>
  <c r="H587" i="2"/>
  <c r="H277" i="2"/>
  <c r="H986" i="2"/>
  <c r="H988" i="2"/>
  <c r="H295" i="2"/>
  <c r="H441" i="2"/>
  <c r="H163" i="2"/>
  <c r="H309" i="2"/>
  <c r="H467" i="2"/>
  <c r="H157" i="2"/>
  <c r="H866" i="2"/>
  <c r="H1319" i="2"/>
  <c r="H1165" i="2"/>
  <c r="H970" i="2"/>
  <c r="H868" i="2"/>
  <c r="H1590" i="2"/>
  <c r="H244" i="2"/>
  <c r="H906" i="2"/>
  <c r="H596" i="2"/>
  <c r="H774" i="2"/>
  <c r="H464" i="2"/>
  <c r="H610" i="2"/>
  <c r="H768" i="2"/>
  <c r="H458" i="2"/>
  <c r="H327" i="2"/>
  <c r="H1704" i="2"/>
  <c r="H1538" i="2"/>
  <c r="H1456" i="2"/>
  <c r="H1182" i="2"/>
  <c r="H376" i="2"/>
  <c r="H498" i="2"/>
  <c r="H188" i="2"/>
  <c r="H334" i="2"/>
  <c r="H780" i="2"/>
  <c r="H758" i="2"/>
  <c r="H1499" i="2"/>
  <c r="H1425" i="2"/>
  <c r="H1180" i="2"/>
  <c r="H1194" i="2"/>
  <c r="H460" i="2"/>
  <c r="H931" i="2"/>
  <c r="H936" i="2"/>
  <c r="H500" i="2"/>
  <c r="H543" i="2"/>
  <c r="H1292" i="2"/>
  <c r="H1322" i="2"/>
  <c r="H1426" i="2"/>
  <c r="H1172" i="2"/>
  <c r="H1332" i="2"/>
  <c r="H362" i="2"/>
  <c r="H916" i="2"/>
  <c r="H736" i="2"/>
  <c r="H675" i="2"/>
  <c r="H856" i="2"/>
  <c r="H1306" i="2"/>
  <c r="H827" i="2"/>
  <c r="H506" i="2"/>
  <c r="H1247" i="2"/>
  <c r="H271" i="2"/>
  <c r="H415" i="2"/>
  <c r="H703" i="2"/>
  <c r="H849" i="2"/>
  <c r="H1007" i="2"/>
  <c r="H697" i="2"/>
  <c r="H389" i="2"/>
  <c r="H400" i="2"/>
  <c r="H1705" i="2"/>
  <c r="H1611" i="2"/>
  <c r="H1577" i="2"/>
  <c r="H519" i="2"/>
  <c r="H1438" i="2"/>
  <c r="H427" i="2"/>
  <c r="H573" i="2"/>
  <c r="H731" i="2"/>
  <c r="H421" i="2"/>
  <c r="H472" i="2"/>
  <c r="H439" i="2"/>
  <c r="H585" i="2"/>
  <c r="H307" i="2"/>
  <c r="H453" i="2"/>
  <c r="H611" i="2"/>
  <c r="H301" i="2"/>
  <c r="H1010" i="2"/>
  <c r="H1463" i="2"/>
  <c r="H1309" i="2"/>
  <c r="H1215" i="2"/>
  <c r="H1181" i="2"/>
  <c r="H663" i="2"/>
  <c r="H884" i="2"/>
  <c r="H1050" i="2"/>
  <c r="H177" i="2"/>
  <c r="H918" i="2"/>
  <c r="H608" i="2"/>
  <c r="H203" i="2"/>
  <c r="H912" i="2"/>
  <c r="H602" i="2"/>
  <c r="H922" i="2"/>
  <c r="H267" i="2"/>
  <c r="H1682" i="2"/>
  <c r="H1600" i="2"/>
  <c r="H1326" i="2"/>
  <c r="H1304" i="2"/>
  <c r="H642" i="2"/>
  <c r="H332" i="2"/>
  <c r="H478" i="2"/>
  <c r="H924" i="2"/>
  <c r="H902" i="2"/>
  <c r="H1643" i="2"/>
  <c r="H680" i="2"/>
  <c r="H1324" i="2"/>
  <c r="H1338" i="2"/>
  <c r="H992" i="2"/>
  <c r="H1075" i="2"/>
  <c r="H925" i="2"/>
  <c r="H945" i="2"/>
  <c r="H1218" i="2"/>
  <c r="H248" i="2"/>
  <c r="H541" i="2"/>
  <c r="H823" i="2"/>
  <c r="H249" i="2"/>
  <c r="H1337" i="2"/>
  <c r="H1185" i="2"/>
  <c r="H1589" i="2"/>
  <c r="H1028" i="2"/>
  <c r="H869" i="2"/>
  <c r="H1692" i="2"/>
  <c r="H422" i="2"/>
  <c r="H1301" i="2"/>
  <c r="H1457" i="2"/>
  <c r="H934" i="2"/>
  <c r="H1448" i="2"/>
  <c r="H546" i="2"/>
  <c r="H839" i="2"/>
  <c r="H1216" i="2"/>
  <c r="H1634" i="2"/>
  <c r="H1054" i="2"/>
  <c r="H1573" i="2"/>
  <c r="H879" i="2"/>
  <c r="H167" i="2"/>
  <c r="H876" i="2"/>
  <c r="H566" i="2"/>
  <c r="H814" i="2"/>
  <c r="H1653" i="2"/>
  <c r="H1022" i="2"/>
  <c r="H1321" i="2"/>
  <c r="H166" i="2"/>
  <c r="H468" i="2"/>
  <c r="H302" i="2"/>
  <c r="H1548" i="2"/>
  <c r="H1300" i="2"/>
  <c r="H1706" i="2"/>
  <c r="H1494" i="2"/>
  <c r="H964" i="2"/>
  <c r="H903" i="2"/>
  <c r="H592" i="2"/>
  <c r="H667" i="2"/>
  <c r="H1675" i="2"/>
  <c r="H1364" i="2"/>
  <c r="H230" i="2"/>
  <c r="H1508" i="2"/>
  <c r="H1245" i="2"/>
  <c r="H824" i="2"/>
  <c r="H224" i="2"/>
  <c r="H1648" i="2"/>
  <c r="H551" i="2"/>
  <c r="H1023" i="2"/>
  <c r="H1093" i="2"/>
  <c r="H967" i="2"/>
  <c r="H641" i="2"/>
  <c r="H662" i="2"/>
  <c r="H1138" i="2"/>
  <c r="H1244" i="2"/>
  <c r="H1277" i="2"/>
  <c r="H1311" i="2"/>
  <c r="H1405" i="2"/>
  <c r="H1559" i="2"/>
  <c r="H1106" i="2"/>
  <c r="H397" i="2"/>
  <c r="H707" i="2"/>
  <c r="H549" i="2"/>
  <c r="H403" i="2"/>
  <c r="H1390" i="2"/>
  <c r="H231" i="2"/>
  <c r="H1529" i="2"/>
  <c r="H1563" i="2"/>
  <c r="H1657" i="2"/>
  <c r="H341" i="2"/>
  <c r="H649" i="2"/>
  <c r="H959" i="2"/>
  <c r="H801" i="2"/>
  <c r="H655" i="2"/>
  <c r="H1152" i="2"/>
  <c r="H473" i="2"/>
  <c r="H781" i="2"/>
  <c r="H1091" i="2"/>
  <c r="H933" i="2"/>
  <c r="H787" i="2"/>
  <c r="H1665" i="2"/>
  <c r="H1303" i="2"/>
  <c r="H1652" i="2"/>
  <c r="H867" i="2"/>
  <c r="H1112" i="2"/>
  <c r="H1284" i="2"/>
  <c r="H749" i="2"/>
  <c r="H1057" i="2"/>
  <c r="H348" i="2"/>
  <c r="H1441" i="2"/>
  <c r="H1461" i="2"/>
  <c r="H1587" i="2"/>
  <c r="H526" i="2"/>
  <c r="H754" i="2"/>
  <c r="H898" i="2"/>
  <c r="H1387" i="2"/>
  <c r="H664" i="2"/>
  <c r="H1134" i="2"/>
  <c r="H311" i="2"/>
  <c r="H1020" i="2"/>
  <c r="H710" i="2"/>
  <c r="H1163" i="2"/>
  <c r="H784" i="2"/>
  <c r="H437" i="2"/>
  <c r="H1609" i="2"/>
  <c r="H310" i="2"/>
  <c r="H612" i="2"/>
  <c r="H590" i="2"/>
  <c r="H195" i="2"/>
  <c r="H1444" i="2"/>
  <c r="H1263" i="2"/>
  <c r="H1059" i="2"/>
  <c r="H1213" i="2"/>
  <c r="H1336" i="2"/>
  <c r="H1060" i="2"/>
  <c r="H811" i="2"/>
  <c r="H1592" i="2"/>
  <c r="H1409" i="2"/>
  <c r="H385" i="2"/>
  <c r="H651" i="2"/>
  <c r="H1627" i="2"/>
  <c r="H1249" i="2"/>
  <c r="H1110" i="2"/>
  <c r="H975" i="2"/>
  <c r="H238" i="2"/>
  <c r="H1313" i="2"/>
  <c r="H229" i="2"/>
  <c r="H690" i="2"/>
  <c r="H949" i="2"/>
  <c r="H1625" i="2"/>
  <c r="H817" i="2"/>
  <c r="H740" i="2"/>
  <c r="H1686" i="2"/>
  <c r="H1133" i="2"/>
  <c r="H1167" i="2"/>
  <c r="H1261" i="2"/>
  <c r="H1415" i="2"/>
  <c r="H962" i="2"/>
  <c r="H253" i="2"/>
  <c r="H563" i="2"/>
  <c r="H405" i="2"/>
  <c r="H259" i="2"/>
  <c r="H1246" i="2"/>
  <c r="H1568" i="2"/>
  <c r="H1385" i="2"/>
  <c r="H1419" i="2"/>
  <c r="H1513" i="2"/>
  <c r="H1667" i="2"/>
  <c r="H197" i="2"/>
  <c r="H505" i="2"/>
  <c r="H815" i="2"/>
  <c r="H657" i="2"/>
  <c r="H511" i="2"/>
  <c r="H783" i="2"/>
  <c r="H329" i="2"/>
  <c r="H637" i="2"/>
  <c r="H947" i="2"/>
  <c r="H789" i="2"/>
  <c r="H643" i="2"/>
  <c r="H1654" i="2"/>
  <c r="H1159" i="2"/>
  <c r="H1685" i="2"/>
  <c r="H1399" i="2"/>
  <c r="H555" i="2"/>
  <c r="H258" i="2"/>
  <c r="H1149" i="2"/>
  <c r="H1342" i="2"/>
  <c r="H790" i="2"/>
  <c r="H681" i="2"/>
  <c r="H1381" i="2"/>
  <c r="H1335" i="2"/>
  <c r="H1160" i="2"/>
  <c r="H932" i="2"/>
  <c r="H1566" i="2"/>
  <c r="H455" i="2"/>
  <c r="H854" i="2"/>
  <c r="H1307" i="2"/>
  <c r="H1585" i="2"/>
  <c r="H725" i="2"/>
  <c r="H556" i="2"/>
  <c r="H598" i="2"/>
  <c r="H756" i="2"/>
  <c r="H878" i="2"/>
  <c r="H1177" i="2"/>
  <c r="H291" i="2"/>
  <c r="H1551" i="2"/>
  <c r="H159" i="2"/>
  <c r="H1357" i="2"/>
  <c r="H1624" i="2"/>
  <c r="H1234" i="2"/>
  <c r="H1656" i="2"/>
  <c r="H1162" i="2"/>
  <c r="H540" i="2"/>
  <c r="H1575" i="2"/>
  <c r="H1195" i="2"/>
  <c r="H1464" i="2"/>
  <c r="H1198" i="2"/>
  <c r="H1431" i="2"/>
  <c r="H393" i="2"/>
  <c r="H1564" i="2"/>
  <c r="H384" i="2"/>
  <c r="H1253" i="2"/>
  <c r="H240" i="2"/>
  <c r="H1169" i="2"/>
  <c r="H972" i="2"/>
  <c r="H1437" i="2"/>
  <c r="H1542" i="2"/>
  <c r="H724" i="2"/>
  <c r="H826" i="2"/>
  <c r="H1108" i="2"/>
  <c r="H1271" i="2"/>
  <c r="H818" i="2"/>
  <c r="H419" i="2"/>
  <c r="H261" i="2"/>
  <c r="H1064" i="2"/>
  <c r="H1136" i="2"/>
  <c r="H1241" i="2"/>
  <c r="H1275" i="2"/>
  <c r="H1369" i="2"/>
  <c r="H1523" i="2"/>
  <c r="H1070" i="2"/>
  <c r="H361" i="2"/>
  <c r="H671" i="2"/>
  <c r="H513" i="2"/>
  <c r="H367" i="2"/>
  <c r="H1689" i="2"/>
  <c r="H185" i="2"/>
  <c r="H493" i="2"/>
  <c r="H803" i="2"/>
  <c r="H645" i="2"/>
  <c r="H499" i="2"/>
  <c r="H668" i="2"/>
  <c r="H184" i="2"/>
  <c r="H316" i="2"/>
  <c r="H1298" i="2"/>
  <c r="H380" i="2"/>
  <c r="H1679" i="2"/>
  <c r="H1317" i="2"/>
  <c r="H812" i="2"/>
  <c r="H1202" i="2"/>
  <c r="H591" i="2"/>
  <c r="H599" i="2"/>
  <c r="H289" i="2"/>
  <c r="H998" i="2"/>
  <c r="H1451" i="2"/>
  <c r="H808" i="2"/>
  <c r="H1013" i="2"/>
  <c r="H1238" i="2"/>
  <c r="H191" i="2"/>
  <c r="H900" i="2"/>
  <c r="H1465" i="2"/>
  <c r="H1193" i="2"/>
  <c r="H280" i="2"/>
  <c r="H1171" i="2"/>
  <c r="H1501" i="2"/>
  <c r="H1012" i="2"/>
  <c r="H1666" i="2"/>
  <c r="H1479" i="2"/>
  <c r="H1594" i="2"/>
  <c r="H1132" i="2"/>
  <c r="H695" i="2"/>
  <c r="H1166" i="2"/>
  <c r="H1604" i="2"/>
  <c r="H1535" i="2"/>
  <c r="H1458" i="2"/>
  <c r="H1365" i="2"/>
  <c r="H1111" i="2"/>
  <c r="H723" i="2"/>
  <c r="H539" i="2"/>
  <c r="H977" i="2"/>
  <c r="H1101" i="2"/>
  <c r="H1420" i="2"/>
  <c r="H1520" i="2"/>
  <c r="H1398" i="2"/>
  <c r="H1672" i="2"/>
  <c r="H676" i="2"/>
  <c r="H1127" i="2"/>
  <c r="H674" i="2"/>
  <c r="H984" i="2"/>
  <c r="H275" i="2"/>
  <c r="H990" i="2"/>
  <c r="H604" i="2"/>
  <c r="H1650" i="2"/>
  <c r="H1048" i="2"/>
  <c r="H1131" i="2"/>
  <c r="H1225" i="2"/>
  <c r="H1379" i="2"/>
  <c r="H926" i="2"/>
  <c r="H217" i="2"/>
  <c r="H527" i="2"/>
  <c r="H369" i="2"/>
  <c r="H223" i="2"/>
  <c r="H1655" i="2"/>
  <c r="H1058" i="2"/>
  <c r="H349" i="2"/>
  <c r="H659" i="2"/>
  <c r="H501" i="2"/>
  <c r="H355" i="2"/>
  <c r="H1366" i="2"/>
  <c r="H1641" i="2"/>
  <c r="H1505" i="2"/>
  <c r="H1539" i="2"/>
  <c r="H1633" i="2"/>
  <c r="H1581" i="2"/>
  <c r="H317" i="2"/>
  <c r="H625" i="2"/>
  <c r="H935" i="2"/>
  <c r="H1386" i="2"/>
  <c r="H704" i="2"/>
  <c r="H1586" i="2"/>
  <c r="H520" i="2"/>
  <c r="H1066" i="2"/>
  <c r="H1339" i="2"/>
  <c r="H615" i="2"/>
  <c r="H160" i="2"/>
  <c r="H1393" i="2"/>
  <c r="H807" i="2"/>
  <c r="H209" i="2"/>
  <c r="H1119" i="2"/>
  <c r="H1450" i="2"/>
  <c r="H1490" i="2"/>
  <c r="H1531" i="2"/>
  <c r="H743" i="2"/>
  <c r="H433" i="2"/>
  <c r="H1595" i="2"/>
  <c r="H412" i="2"/>
  <c r="H886" i="2"/>
  <c r="H1526" i="2"/>
  <c r="H335" i="2"/>
  <c r="H1044" i="2"/>
  <c r="H293" i="2"/>
  <c r="H1209" i="2"/>
  <c r="H1114" i="2"/>
  <c r="H1192" i="2"/>
  <c r="H1459" i="2"/>
  <c r="H1645" i="2"/>
  <c r="H1373" i="2"/>
  <c r="H246" i="2"/>
  <c r="H1408" i="2"/>
  <c r="H1702" i="2"/>
  <c r="H1491" i="2"/>
  <c r="H382" i="2"/>
  <c r="H1608" i="2"/>
  <c r="H1518" i="2"/>
  <c r="H929" i="2"/>
  <c r="H1630" i="2"/>
  <c r="H788" i="2"/>
  <c r="H1606" i="2"/>
  <c r="H1347" i="2"/>
  <c r="H226" i="2"/>
  <c r="H1100" i="2"/>
  <c r="H237" i="2"/>
  <c r="H1413" i="2"/>
  <c r="H263" i="2"/>
  <c r="H987" i="2"/>
  <c r="H1254" i="2"/>
  <c r="H1528" i="2"/>
  <c r="H1610" i="2"/>
  <c r="H1341" i="2"/>
  <c r="H706" i="2"/>
  <c r="H530" i="2"/>
  <c r="H840" i="2"/>
  <c r="H536" i="2"/>
  <c r="H846" i="2"/>
  <c r="H1161" i="2"/>
  <c r="H1506" i="2"/>
  <c r="H579" i="2"/>
  <c r="H718" i="2"/>
  <c r="H1000" i="2"/>
  <c r="H1235" i="2"/>
  <c r="H782" i="2"/>
  <c r="H1092" i="2"/>
  <c r="H383" i="2"/>
  <c r="H225" i="2"/>
  <c r="H1098" i="2"/>
  <c r="H1511" i="2"/>
  <c r="H914" i="2"/>
  <c r="H205" i="2"/>
  <c r="H515" i="2"/>
  <c r="H252" i="2"/>
  <c r="H1299" i="2"/>
  <c r="H1173" i="2"/>
  <c r="H1036" i="2"/>
  <c r="H1290" i="2"/>
  <c r="H497" i="2"/>
  <c r="H1230" i="2"/>
  <c r="H353" i="2"/>
  <c r="H1279" i="2"/>
  <c r="H1620" i="2"/>
  <c r="H1146" i="2"/>
  <c r="H517" i="2"/>
  <c r="H1552" i="2"/>
  <c r="H1368" i="2"/>
  <c r="H279" i="2"/>
  <c r="H1629" i="2"/>
  <c r="H887" i="2"/>
  <c r="H577" i="2"/>
  <c r="H269" i="2"/>
  <c r="H1197" i="2"/>
  <c r="H968" i="2"/>
  <c r="H1331" i="2"/>
  <c r="H495" i="2"/>
  <c r="H479" i="2"/>
  <c r="H169" i="2"/>
  <c r="H581" i="2"/>
  <c r="H1040" i="2"/>
  <c r="H1638" i="2"/>
  <c r="H1480" i="2"/>
  <c r="H1376" i="2"/>
  <c r="H716" i="2"/>
  <c r="H1661" i="2"/>
  <c r="H390" i="2"/>
  <c r="H1157" i="2"/>
  <c r="H1270" i="2"/>
  <c r="H351" i="2"/>
  <c r="H537" i="2"/>
  <c r="H1073" i="2"/>
  <c r="H1016" i="2"/>
  <c r="H1082" i="2"/>
  <c r="H1700" i="2"/>
  <c r="H1237" i="2"/>
  <c r="H1174" i="2"/>
  <c r="H1646" i="2"/>
  <c r="H381" i="2"/>
  <c r="H1483" i="2"/>
  <c r="H1486" i="2"/>
  <c r="H1203" i="2"/>
  <c r="H969" i="2"/>
  <c r="H1651" i="2"/>
  <c r="H1088" i="2"/>
  <c r="H1384" i="2"/>
  <c r="H1466" i="2"/>
  <c r="H1632" i="2"/>
  <c r="H1097" i="2"/>
  <c r="H386" i="2"/>
  <c r="H696" i="2"/>
  <c r="H538" i="2"/>
  <c r="H392" i="2"/>
  <c r="H702" i="2"/>
  <c r="H1412" i="2"/>
  <c r="H1362" i="2"/>
  <c r="H1636" i="2"/>
  <c r="H700" i="2"/>
  <c r="H483" i="2"/>
  <c r="H1030" i="2"/>
  <c r="H638" i="2"/>
  <c r="H948" i="2"/>
  <c r="H239" i="2"/>
  <c r="H644" i="2"/>
  <c r="H954" i="2"/>
  <c r="H1367" i="2"/>
  <c r="H770" i="2"/>
  <c r="H1080" i="2"/>
  <c r="H371" i="2"/>
  <c r="H213" i="2"/>
  <c r="H1360" i="2"/>
  <c r="H535" i="2"/>
  <c r="H1116" i="2"/>
  <c r="H794" i="2"/>
  <c r="H1601" i="2"/>
  <c r="H805" i="2"/>
  <c r="H1541" i="2"/>
  <c r="H661" i="2"/>
  <c r="H1602" i="2"/>
  <c r="H1085" i="2"/>
  <c r="H1257" i="2"/>
  <c r="H669" i="2"/>
  <c r="H1445" i="2"/>
  <c r="H1545" i="2"/>
  <c r="H1623" i="2"/>
  <c r="H1137" i="2"/>
  <c r="H156" i="2"/>
  <c r="H865" i="2"/>
  <c r="H557" i="2"/>
  <c r="H1035" i="2"/>
  <c r="H1358" i="2"/>
  <c r="H1389" i="2"/>
  <c r="H1515" i="2"/>
  <c r="H767" i="2"/>
  <c r="H457" i="2"/>
  <c r="H255" i="2"/>
  <c r="H1670" i="2"/>
  <c r="H532" i="2"/>
  <c r="H1229" i="2"/>
  <c r="H1378" i="2"/>
  <c r="H1418" i="2"/>
  <c r="H944" i="2"/>
  <c r="H678" i="2"/>
  <c r="H1473" i="2"/>
  <c r="H1639" i="2"/>
  <c r="H1297" i="2"/>
  <c r="H1402" i="2"/>
  <c r="H672" i="2"/>
  <c r="H1397" i="2"/>
  <c r="H373" i="2"/>
  <c r="H1135" i="2"/>
  <c r="H1403" i="2"/>
  <c r="H1543" i="2"/>
  <c r="H1153" i="2"/>
  <c r="H834" i="2"/>
  <c r="H508" i="2"/>
  <c r="H1268" i="2"/>
  <c r="H1669" i="2"/>
  <c r="H402" i="2"/>
  <c r="H1363" i="2"/>
  <c r="H1269" i="2"/>
  <c r="H1047" i="2"/>
  <c r="H1178" i="2"/>
  <c r="H1344" i="2"/>
  <c r="H809" i="2"/>
  <c r="H1117" i="2"/>
  <c r="H408" i="2"/>
  <c r="H250" i="2"/>
  <c r="H414" i="2"/>
  <c r="H1615" i="2"/>
  <c r="H980" i="2"/>
  <c r="H1348" i="2"/>
  <c r="H1430" i="2"/>
  <c r="H1596" i="2"/>
  <c r="H1061" i="2"/>
  <c r="H350" i="2"/>
  <c r="H660" i="2"/>
  <c r="H502" i="2"/>
  <c r="H356" i="2"/>
  <c r="H666" i="2"/>
  <c r="H471" i="2"/>
  <c r="H482" i="2"/>
  <c r="H792" i="2"/>
  <c r="H634" i="2"/>
  <c r="H488" i="2"/>
  <c r="H1351" i="2"/>
  <c r="H256" i="2"/>
  <c r="H1143" i="2"/>
  <c r="H1104" i="2"/>
  <c r="H1120" i="2"/>
  <c r="H960" i="2"/>
  <c r="H832" i="2"/>
  <c r="H816" i="2"/>
  <c r="H1170" i="2"/>
  <c r="H221" i="2"/>
  <c r="H172" i="2"/>
  <c r="H368" i="2"/>
  <c r="H1472" i="2"/>
  <c r="H748" i="2"/>
  <c r="H687" i="2"/>
  <c r="H300" i="2"/>
  <c r="H1009" i="2"/>
  <c r="H701" i="2"/>
  <c r="H1236" i="2"/>
  <c r="H454" i="2"/>
  <c r="H1107" i="2"/>
  <c r="H1617" i="2"/>
  <c r="H911" i="2"/>
  <c r="H601" i="2"/>
  <c r="H1187" i="2"/>
  <c r="H1006" i="2"/>
  <c r="H1522" i="2"/>
  <c r="H1517" i="2"/>
  <c r="H1440" i="2"/>
  <c r="H1562" i="2"/>
  <c r="H1350" i="2"/>
  <c r="H822" i="2"/>
  <c r="H1278" i="2"/>
  <c r="H1207" i="2"/>
  <c r="H1476" i="2"/>
  <c r="H1662" i="2"/>
  <c r="H514" i="2"/>
  <c r="H1660" i="2"/>
  <c r="H528" i="2"/>
  <c r="H1424" i="2"/>
  <c r="H797" i="2"/>
  <c r="H1090" i="2"/>
  <c r="H1320" i="2"/>
  <c r="H961" i="2"/>
  <c r="H1504" i="2"/>
  <c r="H1423" i="2"/>
  <c r="H627" i="2"/>
  <c r="H387" i="2"/>
  <c r="H1219" i="2"/>
  <c r="H1400" i="2"/>
  <c r="H568" i="2"/>
  <c r="H860" i="2"/>
  <c r="H1200" i="2"/>
  <c r="H665" i="2"/>
  <c r="H973" i="2"/>
  <c r="H264" i="2"/>
  <c r="H979" i="2"/>
  <c r="H270" i="2"/>
  <c r="H1471" i="2"/>
  <c r="H436" i="2"/>
  <c r="H1204" i="2"/>
  <c r="H1286" i="2"/>
  <c r="H1452" i="2"/>
  <c r="H917" i="2"/>
  <c r="H206" i="2"/>
  <c r="H516" i="2"/>
  <c r="H358" i="2"/>
  <c r="H212" i="2"/>
  <c r="H522" i="2"/>
  <c r="H1049" i="2"/>
  <c r="H338" i="2"/>
  <c r="H648" i="2"/>
  <c r="H1084" i="2"/>
  <c r="H1208" i="2"/>
  <c r="H379" i="2"/>
  <c r="H806" i="2"/>
  <c r="H395" i="2"/>
  <c r="H1372" i="2"/>
  <c r="H1115" i="2"/>
  <c r="H1276" i="2"/>
  <c r="H971" i="2"/>
  <c r="H1580" i="2"/>
  <c r="H374" i="2"/>
  <c r="H1255" i="2"/>
  <c r="H1295" i="2"/>
  <c r="H728" i="2"/>
  <c r="H1141" i="2"/>
  <c r="H1264" i="2"/>
  <c r="H286" i="2"/>
  <c r="H444" i="2"/>
  <c r="H845" i="2"/>
  <c r="H1380" i="2"/>
  <c r="H889" i="2"/>
  <c r="H1404" i="2"/>
  <c r="H1156" i="2"/>
  <c r="H1055" i="2"/>
  <c r="H745" i="2"/>
  <c r="H1475" i="2"/>
  <c r="H1371" i="2"/>
  <c r="H1223" i="2"/>
  <c r="H1256" i="2"/>
  <c r="H1584" i="2"/>
  <c r="H682" i="2"/>
  <c r="H1532" i="2"/>
  <c r="H966" i="2"/>
  <c r="H232" i="2"/>
  <c r="H1640" i="2"/>
  <c r="H1547" i="2"/>
  <c r="H1318" i="2"/>
  <c r="H247" i="2"/>
  <c r="H1011" i="2"/>
  <c r="H683" i="2"/>
  <c r="H836" i="2"/>
  <c r="H950" i="2"/>
  <c r="H1352" i="2"/>
  <c r="H1391" i="2"/>
  <c r="H407" i="2"/>
  <c r="H1287" i="2"/>
  <c r="H730" i="2"/>
  <c r="H891" i="2"/>
  <c r="H1570" i="2"/>
  <c r="H982" i="2"/>
  <c r="H304" i="2"/>
  <c r="H1125" i="2"/>
  <c r="H196" i="2"/>
  <c r="H927" i="2"/>
  <c r="H521" i="2"/>
  <c r="H829" i="2"/>
  <c r="H981" i="2"/>
  <c r="H835" i="2"/>
  <c r="H1327" i="2"/>
  <c r="H315" i="2"/>
  <c r="H939" i="2"/>
  <c r="H1142" i="2"/>
  <c r="H1308" i="2"/>
  <c r="H773" i="2"/>
  <c r="H1081" i="2"/>
  <c r="H372" i="2"/>
  <c r="H214" i="2"/>
  <c r="H1087" i="2"/>
  <c r="H378" i="2"/>
  <c r="H905" i="2"/>
  <c r="H194" i="2"/>
  <c r="H504" i="2"/>
  <c r="H346" i="2"/>
  <c r="H575" i="2"/>
  <c r="H993" i="2"/>
  <c r="H841" i="2"/>
  <c r="H533" i="2"/>
  <c r="H963" i="2"/>
  <c r="H268" i="2"/>
  <c r="H1221" i="2"/>
  <c r="H735" i="2"/>
  <c r="H1018" i="2"/>
  <c r="H1582" i="2"/>
  <c r="H571" i="2"/>
  <c r="H717" i="2"/>
  <c r="H875" i="2"/>
  <c r="H565" i="2"/>
  <c r="H257" i="2"/>
  <c r="H999" i="2"/>
  <c r="H583" i="2"/>
  <c r="H729" i="2"/>
  <c r="H451" i="2"/>
  <c r="H597" i="2"/>
  <c r="H755" i="2"/>
  <c r="H445" i="2"/>
  <c r="H1607" i="2"/>
  <c r="H1453" i="2"/>
  <c r="H1359" i="2"/>
  <c r="H1325" i="2"/>
  <c r="H1388" i="2"/>
  <c r="H1186" i="2"/>
  <c r="H175" i="2"/>
  <c r="H321" i="2"/>
  <c r="H1062" i="2"/>
  <c r="H189" i="2"/>
  <c r="H347" i="2"/>
  <c r="H1056" i="2"/>
  <c r="H746" i="2"/>
  <c r="H1199" i="2"/>
  <c r="H892" i="2"/>
  <c r="H567" i="2"/>
  <c r="H363" i="2"/>
  <c r="H1470" i="2"/>
  <c r="H459" i="2"/>
  <c r="H786" i="2"/>
  <c r="H476" i="2"/>
  <c r="H622" i="2"/>
  <c r="H1068" i="2"/>
  <c r="H1046" i="2"/>
  <c r="H747" i="2"/>
  <c r="H1262" i="2"/>
  <c r="H1468" i="2"/>
  <c r="H1482" i="2"/>
  <c r="H1222" i="2"/>
  <c r="H200" i="2"/>
  <c r="H1069" i="2"/>
  <c r="H1089" i="2"/>
  <c r="H819" i="2"/>
  <c r="H874" i="2"/>
  <c r="H685" i="2"/>
  <c r="H1455" i="2"/>
  <c r="H1113" i="2"/>
  <c r="H1148" i="2"/>
  <c r="H1687" i="2"/>
  <c r="H523" i="2"/>
  <c r="H1206" i="2"/>
  <c r="H1619" i="2"/>
  <c r="H278" i="2"/>
  <c r="H1696" i="2"/>
  <c r="H1578" i="2"/>
  <c r="H1635" i="2"/>
  <c r="H1546" i="2"/>
  <c r="H974" i="2"/>
  <c r="H847" i="2"/>
  <c r="H282" i="2"/>
  <c r="H991" i="2"/>
  <c r="H276" i="2"/>
  <c r="H985" i="2"/>
  <c r="H677" i="2"/>
  <c r="H1212" i="2"/>
  <c r="H896" i="2"/>
  <c r="H640" i="2"/>
  <c r="H1436" i="2"/>
  <c r="H1231" i="2"/>
  <c r="H880" i="2"/>
  <c r="H715" i="2"/>
  <c r="H861" i="2"/>
  <c r="H1019" i="2"/>
  <c r="H709" i="2"/>
  <c r="H401" i="2"/>
  <c r="H1224" i="2"/>
  <c r="H727" i="2"/>
  <c r="H873" i="2"/>
  <c r="H595" i="2"/>
  <c r="H741" i="2"/>
  <c r="H899" i="2"/>
  <c r="H589" i="2"/>
  <c r="H281" i="2"/>
  <c r="H1293" i="2"/>
  <c r="H1597" i="2"/>
  <c r="H1503" i="2"/>
  <c r="H1469" i="2"/>
  <c r="H1281" i="2"/>
  <c r="H1330" i="2"/>
  <c r="H319" i="2"/>
  <c r="H465" i="2"/>
  <c r="H187" i="2"/>
  <c r="H333" i="2"/>
  <c r="H491" i="2"/>
  <c r="H181" i="2"/>
  <c r="H890" i="2"/>
  <c r="H1343" i="2"/>
  <c r="H1189" i="2"/>
  <c r="H1042" i="2"/>
  <c r="H940" i="2"/>
  <c r="H1614" i="2"/>
  <c r="H388" i="2"/>
  <c r="H930" i="2"/>
  <c r="H620" i="2"/>
  <c r="H215" i="2"/>
  <c r="H193" i="2"/>
  <c r="H173" i="2"/>
  <c r="H1140" i="2"/>
  <c r="H1406" i="2"/>
  <c r="H1612" i="2"/>
  <c r="H1626" i="2"/>
  <c r="H1510" i="2"/>
  <c r="H344" i="2"/>
  <c r="H626" i="2"/>
  <c r="H646" i="2"/>
  <c r="H1164" i="2"/>
  <c r="H1183" i="2"/>
  <c r="H693" i="2"/>
  <c r="H242" i="2"/>
  <c r="H1599" i="2"/>
  <c r="H509" i="2"/>
  <c r="H1099" i="2"/>
  <c r="H1567" i="2"/>
  <c r="H236" i="2"/>
  <c r="H235" i="2"/>
  <c r="H364" i="2"/>
  <c r="H158" i="2"/>
  <c r="H734" i="2"/>
  <c r="H1191" i="2"/>
  <c r="H303" i="2"/>
  <c r="H952" i="2"/>
  <c r="H1233" i="2"/>
  <c r="H1072" i="2"/>
  <c r="H1265" i="2"/>
  <c r="H855" i="2"/>
  <c r="H658" i="2"/>
  <c r="H424" i="2"/>
  <c r="H978" i="2"/>
  <c r="H1558" i="2"/>
  <c r="H1188" i="2"/>
  <c r="H1495" i="2"/>
  <c r="H531" i="2"/>
  <c r="H1516" i="2"/>
  <c r="H828" i="2"/>
  <c r="H679" i="2"/>
  <c r="H1537" i="2"/>
  <c r="H1196" i="2"/>
  <c r="H1374" i="2"/>
  <c r="H673" i="2"/>
  <c r="H1674" i="2"/>
  <c r="H946" i="2"/>
  <c r="H1697" i="2"/>
  <c r="H391" i="2"/>
  <c r="H1310" i="2"/>
  <c r="H656" i="2"/>
  <c r="H1454" i="2"/>
  <c r="H848" i="2"/>
  <c r="H910" i="2"/>
  <c r="H1598" i="2"/>
  <c r="H105" i="2"/>
  <c r="H241" i="2"/>
  <c r="H983" i="2"/>
  <c r="H524" i="2"/>
  <c r="H670" i="2"/>
  <c r="H1242" i="2"/>
  <c r="H1701" i="2"/>
  <c r="H915" i="2"/>
  <c r="H1484" i="2"/>
  <c r="H82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<sst xmlns="http://schemas.openxmlformats.org/spreadsheetml/2006/main" count="52" uniqueCount="15">
  <si>
    <t>timestamp</t>
  </si>
  <si>
    <t>diff</t>
    <phoneticPr fontId="18" type="noConversion"/>
  </si>
  <si>
    <t>ma</t>
    <phoneticPr fontId="18" type="noConversion"/>
  </si>
  <si>
    <t>pos</t>
    <phoneticPr fontId="18" type="noConversion"/>
  </si>
  <si>
    <t>pnl</t>
    <phoneticPr fontId="18" type="noConversion"/>
  </si>
  <si>
    <t>cumu</t>
    <phoneticPr fontId="18" type="noConversion"/>
  </si>
  <si>
    <t>return</t>
    <phoneticPr fontId="18" type="noConversion"/>
  </si>
  <si>
    <t>sd</t>
    <phoneticPr fontId="18" type="noConversion"/>
  </si>
  <si>
    <t>z</t>
    <phoneticPr fontId="18" type="noConversion"/>
  </si>
  <si>
    <t>+b</t>
    <phoneticPr fontId="18" type="noConversion"/>
  </si>
  <si>
    <t>-b</t>
    <phoneticPr fontId="18" type="noConversion"/>
  </si>
  <si>
    <t>trades</t>
    <phoneticPr fontId="18" type="noConversion"/>
  </si>
  <si>
    <t>ma diff</t>
    <phoneticPr fontId="18" type="noConversion"/>
  </si>
  <si>
    <t>Binance_BTCTUSD</t>
  </si>
  <si>
    <t>MEXC_BTCUSDT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</si>
</sst>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33" borderId="0" xfId="0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 diff (pct)'!$D$1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 diff (pct)'!$D$2:$D$4360</c:f>
              <c:numCache>
                <c:formatCode>General</c:formatCode>
                <c:ptCount val="4261"/>
                <c:pt idx="0">
                  <c:v>64.56000000000131</c:v>
                </c:pt>
                <c:pt idx="1">
                  <c:v>57.960000000002765</c:v>
                </c:pt>
                <c:pt idx="2">
                  <c:v>60.44999999999709</c:v>
                </c:pt>
                <c:pt idx="3">
                  <c:v>65.009999999998399</c:v>
                </c:pt>
                <c:pt idx="4">
                  <c:v>66.710000000002765</c:v>
                </c:pt>
                <c:pt idx="5">
                  <c:v>62.840000000000146</c:v>
                </c:pt>
                <c:pt idx="6">
                  <c:v>59.900000000001455</c:v>
                </c:pt>
                <c:pt idx="7">
                  <c:v>63.229999999999563</c:v>
                </c:pt>
                <c:pt idx="8">
                  <c:v>64.909999999999854</c:v>
                </c:pt>
                <c:pt idx="9">
                  <c:v>58.860000000000582</c:v>
                </c:pt>
                <c:pt idx="10">
                  <c:v>61.169999999998254</c:v>
                </c:pt>
                <c:pt idx="11">
                  <c:v>59.81000000000131</c:v>
                </c:pt>
                <c:pt idx="12">
                  <c:v>60.770000000000437</c:v>
                </c:pt>
                <c:pt idx="13">
                  <c:v>60.25</c:v>
                </c:pt>
                <c:pt idx="14">
                  <c:v>61.540000000000873</c:v>
                </c:pt>
                <c:pt idx="15">
                  <c:v>61.139999999999418</c:v>
                </c:pt>
                <c:pt idx="16">
                  <c:v>67.110000000000582</c:v>
                </c:pt>
                <c:pt idx="17">
                  <c:v>59.610000000000582</c:v>
                </c:pt>
                <c:pt idx="18">
                  <c:v>52.930000000000291</c:v>
                </c:pt>
                <c:pt idx="19">
                  <c:v>59.900000000001455</c:v>
                </c:pt>
                <c:pt idx="20">
                  <c:v>59.81000000000131</c:v>
                </c:pt>
                <c:pt idx="21">
                  <c:v>64.81000000000131</c:v>
                </c:pt>
                <c:pt idx="22">
                  <c:v>64.240000000001601</c:v>
                </c:pt>
                <c:pt idx="23">
                  <c:v>61.849999999998545</c:v>
                </c:pt>
                <c:pt idx="24">
                  <c:v>63.880000000001019</c:v>
                </c:pt>
                <c:pt idx="25">
                  <c:v>58.340000000000146</c:v>
                </c:pt>
                <c:pt idx="26">
                  <c:v>56.019999999996799</c:v>
                </c:pt>
                <c:pt idx="27">
                  <c:v>60.75</c:v>
                </c:pt>
                <c:pt idx="28">
                  <c:v>59.209999999999127</c:v>
                </c:pt>
                <c:pt idx="29">
                  <c:v>59.770000000000437</c:v>
                </c:pt>
                <c:pt idx="30">
                  <c:v>64.5</c:v>
                </c:pt>
                <c:pt idx="31">
                  <c:v>64.909999999999854</c:v>
                </c:pt>
                <c:pt idx="32">
                  <c:v>64.869999999998981</c:v>
                </c:pt>
                <c:pt idx="33">
                  <c:v>64.880000000001019</c:v>
                </c:pt>
                <c:pt idx="34">
                  <c:v>61.520000000000437</c:v>
                </c:pt>
                <c:pt idx="35">
                  <c:v>66.760000000002037</c:v>
                </c:pt>
                <c:pt idx="36">
                  <c:v>61.229999999999563</c:v>
                </c:pt>
                <c:pt idx="37">
                  <c:v>60.430000000000291</c:v>
                </c:pt>
                <c:pt idx="38">
                  <c:v>67.840000000000146</c:v>
                </c:pt>
                <c:pt idx="39">
                  <c:v>65.909999999999854</c:v>
                </c:pt>
                <c:pt idx="40">
                  <c:v>64.18999999999869</c:v>
                </c:pt>
                <c:pt idx="41">
                  <c:v>63.759999999998399</c:v>
                </c:pt>
                <c:pt idx="42">
                  <c:v>64.18999999999869</c:v>
                </c:pt>
                <c:pt idx="43">
                  <c:v>64.479999999999563</c:v>
                </c:pt>
                <c:pt idx="44">
                  <c:v>66.399999999997817</c:v>
                </c:pt>
                <c:pt idx="45">
                  <c:v>61.969999999997526</c:v>
                </c:pt>
                <c:pt idx="46">
                  <c:v>62.379999999997381</c:v>
                </c:pt>
                <c:pt idx="47">
                  <c:v>71.479999999999563</c:v>
                </c:pt>
                <c:pt idx="48">
                  <c:v>68.93999999999869</c:v>
                </c:pt>
                <c:pt idx="49">
                  <c:v>60.470000000001164</c:v>
                </c:pt>
                <c:pt idx="50">
                  <c:v>59.529999999998836</c:v>
                </c:pt>
                <c:pt idx="51">
                  <c:v>63.100000000002183</c:v>
                </c:pt>
                <c:pt idx="52">
                  <c:v>63.819999999999709</c:v>
                </c:pt>
                <c:pt idx="53">
                  <c:v>61.540000000000873</c:v>
                </c:pt>
                <c:pt idx="54">
                  <c:v>61.530000000002474</c:v>
                </c:pt>
                <c:pt idx="55">
                  <c:v>56.680000000000291</c:v>
                </c:pt>
                <c:pt idx="56">
                  <c:v>54.129999999997381</c:v>
                </c:pt>
                <c:pt idx="57">
                  <c:v>61.020000000000437</c:v>
                </c:pt>
                <c:pt idx="58">
                  <c:v>72.940000000002328</c:v>
                </c:pt>
                <c:pt idx="59">
                  <c:v>62.880000000001019</c:v>
                </c:pt>
                <c:pt idx="60">
                  <c:v>65.56000000000131</c:v>
                </c:pt>
                <c:pt idx="61">
                  <c:v>56.969999999997526</c:v>
                </c:pt>
                <c:pt idx="62">
                  <c:v>60.369999999998981</c:v>
                </c:pt>
                <c:pt idx="63">
                  <c:v>61.799999999999272</c:v>
                </c:pt>
                <c:pt idx="64">
                  <c:v>61.759999999998399</c:v>
                </c:pt>
                <c:pt idx="65">
                  <c:v>55.669999999998254</c:v>
                </c:pt>
                <c:pt idx="66">
                  <c:v>57.290000000000873</c:v>
                </c:pt>
                <c:pt idx="67">
                  <c:v>54.029999999998836</c:v>
                </c:pt>
                <c:pt idx="68">
                  <c:v>55.390000000003056</c:v>
                </c:pt>
                <c:pt idx="69">
                  <c:v>54.980000000003201</c:v>
                </c:pt>
                <c:pt idx="70">
                  <c:v>57.930000000000291</c:v>
                </c:pt>
                <c:pt idx="71">
                  <c:v>55.530000000002474</c:v>
                </c:pt>
                <c:pt idx="72">
                  <c:v>57.120000000002619</c:v>
                </c:pt>
                <c:pt idx="73">
                  <c:v>58.730000000003201</c:v>
                </c:pt>
                <c:pt idx="74">
                  <c:v>60.700000000000728</c:v>
                </c:pt>
                <c:pt idx="75">
                  <c:v>54.529999999998836</c:v>
                </c:pt>
                <c:pt idx="76">
                  <c:v>58.650000000001455</c:v>
                </c:pt>
                <c:pt idx="77">
                  <c:v>60.180000000000291</c:v>
                </c:pt>
                <c:pt idx="78">
                  <c:v>60.850000000002183</c:v>
                </c:pt>
                <c:pt idx="79">
                  <c:v>60.240000000001601</c:v>
                </c:pt>
                <c:pt idx="80">
                  <c:v>58.729999999999563</c:v>
                </c:pt>
                <c:pt idx="81">
                  <c:v>56.409999999999854</c:v>
                </c:pt>
                <c:pt idx="82">
                  <c:v>56.889999999999418</c:v>
                </c:pt>
                <c:pt idx="83">
                  <c:v>56.330000000001746</c:v>
                </c:pt>
                <c:pt idx="84">
                  <c:v>54.450000000000728</c:v>
                </c:pt>
                <c:pt idx="85">
                  <c:v>54.709999999999127</c:v>
                </c:pt>
                <c:pt idx="86">
                  <c:v>52.479999999999563</c:v>
                </c:pt>
                <c:pt idx="87">
                  <c:v>58.720000000001164</c:v>
                </c:pt>
                <c:pt idx="88">
                  <c:v>55.430000000000291</c:v>
                </c:pt>
                <c:pt idx="89">
                  <c:v>56.549999999999272</c:v>
                </c:pt>
                <c:pt idx="90">
                  <c:v>53.330000000001746</c:v>
                </c:pt>
                <c:pt idx="91">
                  <c:v>49.650000000001455</c:v>
                </c:pt>
                <c:pt idx="92">
                  <c:v>48.900000000001455</c:v>
                </c:pt>
                <c:pt idx="93">
                  <c:v>50.059999999997672</c:v>
                </c:pt>
                <c:pt idx="94">
                  <c:v>53.969999999997526</c:v>
                </c:pt>
                <c:pt idx="95">
                  <c:v>54.090000000000146</c:v>
                </c:pt>
                <c:pt idx="96">
                  <c:v>55.680000000000291</c:v>
                </c:pt>
                <c:pt idx="97">
                  <c:v>55.139999999999418</c:v>
                </c:pt>
                <c:pt idx="98">
                  <c:v>50.279999999998836</c:v>
                </c:pt>
                <c:pt idx="99">
                  <c:v>51.069999999999709</c:v>
                </c:pt>
                <c:pt idx="100">
                  <c:v>49.090000000000146</c:v>
                </c:pt>
                <c:pt idx="101">
                  <c:v>54.459999999999127</c:v>
                </c:pt>
                <c:pt idx="102">
                  <c:v>51.029999999998836</c:v>
                </c:pt>
                <c:pt idx="103">
                  <c:v>52.81000000000131</c:v>
                </c:pt>
                <c:pt idx="104">
                  <c:v>52.840000000000146</c:v>
                </c:pt>
                <c:pt idx="105">
                  <c:v>54.080000000001746</c:v>
                </c:pt>
                <c:pt idx="106">
                  <c:v>55.049999999999272</c:v>
                </c:pt>
                <c:pt idx="107">
                  <c:v>53.959999999999127</c:v>
                </c:pt>
                <c:pt idx="108">
                  <c:v>52.209999999999127</c:v>
                </c:pt>
                <c:pt idx="109">
                  <c:v>54.040000000000873</c:v>
                </c:pt>
                <c:pt idx="110">
                  <c:v>53.709999999999127</c:v>
                </c:pt>
                <c:pt idx="111">
                  <c:v>63.430000000000291</c:v>
                </c:pt>
                <c:pt idx="112">
                  <c:v>61.349999999998545</c:v>
                </c:pt>
                <c:pt idx="113">
                  <c:v>48.649999999997817</c:v>
                </c:pt>
                <c:pt idx="114">
                  <c:v>49.290000000000873</c:v>
                </c:pt>
                <c:pt idx="115">
                  <c:v>46.279999999998836</c:v>
                </c:pt>
                <c:pt idx="116">
                  <c:v>47.819999999999709</c:v>
                </c:pt>
                <c:pt idx="117">
                  <c:v>48.540000000000873</c:v>
                </c:pt>
                <c:pt idx="118">
                  <c:v>49.549999999999272</c:v>
                </c:pt>
                <c:pt idx="119">
                  <c:v>52.370000000002619</c:v>
                </c:pt>
                <c:pt idx="120">
                  <c:v>45.569999999999709</c:v>
                </c:pt>
                <c:pt idx="121">
                  <c:v>48.549999999999272</c:v>
                </c:pt>
                <c:pt idx="122">
                  <c:v>48.509999999998399</c:v>
                </c:pt>
                <c:pt idx="123">
                  <c:v>50.090000000000146</c:v>
                </c:pt>
                <c:pt idx="124">
                  <c:v>48.419999999998254</c:v>
                </c:pt>
                <c:pt idx="125">
                  <c:v>45.110000000000582</c:v>
                </c:pt>
                <c:pt idx="126">
                  <c:v>44.569999999999709</c:v>
                </c:pt>
                <c:pt idx="127">
                  <c:v>51.039999999997235</c:v>
                </c:pt>
                <c:pt idx="128">
                  <c:v>51.259999999998399</c:v>
                </c:pt>
                <c:pt idx="129">
                  <c:v>50.459999999999127</c:v>
                </c:pt>
                <c:pt idx="130">
                  <c:v>49.600000000002183</c:v>
                </c:pt>
                <c:pt idx="131">
                  <c:v>50.709999999999127</c:v>
                </c:pt>
                <c:pt idx="132">
                  <c:v>47.540000000000873</c:v>
                </c:pt>
                <c:pt idx="133">
                  <c:v>49</c:v>
                </c:pt>
                <c:pt idx="134">
                  <c:v>47.599999999998545</c:v>
                </c:pt>
                <c:pt idx="135">
                  <c:v>54.059999999997672</c:v>
                </c:pt>
                <c:pt idx="136">
                  <c:v>51.360000000000582</c:v>
                </c:pt>
                <c:pt idx="137">
                  <c:v>46.680000000000291</c:v>
                </c:pt>
                <c:pt idx="138">
                  <c:v>52.029999999998836</c:v>
                </c:pt>
                <c:pt idx="139">
                  <c:v>57.959999999999127</c:v>
                </c:pt>
                <c:pt idx="140">
                  <c:v>50.489999999997963</c:v>
                </c:pt>
                <c:pt idx="141">
                  <c:v>50.25</c:v>
                </c:pt>
                <c:pt idx="142">
                  <c:v>48.290000000000873</c:v>
                </c:pt>
                <c:pt idx="143">
                  <c:v>52.159999999999854</c:v>
                </c:pt>
                <c:pt idx="144">
                  <c:v>49.830000000001746</c:v>
                </c:pt>
                <c:pt idx="145">
                  <c:v>48.069999999999709</c:v>
                </c:pt>
                <c:pt idx="146">
                  <c:v>46.510000000002037</c:v>
                </c:pt>
                <c:pt idx="147">
                  <c:v>52.659999999999854</c:v>
                </c:pt>
                <c:pt idx="148">
                  <c:v>61.029999999998836</c:v>
                </c:pt>
                <c:pt idx="149">
                  <c:v>58.930000000000291</c:v>
                </c:pt>
                <c:pt idx="150">
                  <c:v>52.280000000002474</c:v>
                </c:pt>
                <c:pt idx="151">
                  <c:v>55.690000000002328</c:v>
                </c:pt>
                <c:pt idx="152">
                  <c:v>55.879999999997381</c:v>
                </c:pt>
                <c:pt idx="153">
                  <c:v>53.289999999997235</c:v>
                </c:pt>
                <c:pt idx="154">
                  <c:v>53.719999999997526</c:v>
                </c:pt>
                <c:pt idx="155">
                  <c:v>53.349999999998545</c:v>
                </c:pt>
                <c:pt idx="156">
                  <c:v>55.069999999999709</c:v>
                </c:pt>
                <c:pt idx="157">
                  <c:v>53.719999999997526</c:v>
                </c:pt>
                <c:pt idx="158">
                  <c:v>53.090000000000146</c:v>
                </c:pt>
                <c:pt idx="159">
                  <c:v>53.559999999997672</c:v>
                </c:pt>
                <c:pt idx="160">
                  <c:v>52.979999999999563</c:v>
                </c:pt>
                <c:pt idx="161">
                  <c:v>53.93999999999869</c:v>
                </c:pt>
                <c:pt idx="162">
                  <c:v>54.349999999998545</c:v>
                </c:pt>
                <c:pt idx="163">
                  <c:v>55.039999999997235</c:v>
                </c:pt>
                <c:pt idx="164">
                  <c:v>54.309999999997672</c:v>
                </c:pt>
                <c:pt idx="165">
                  <c:v>54.090000000000146</c:v>
                </c:pt>
                <c:pt idx="166">
                  <c:v>55.479999999999563</c:v>
                </c:pt>
                <c:pt idx="167">
                  <c:v>57.969999999997526</c:v>
                </c:pt>
                <c:pt idx="168">
                  <c:v>59.619999999998981</c:v>
                </c:pt>
                <c:pt idx="169">
                  <c:v>56.259999999998399</c:v>
                </c:pt>
                <c:pt idx="170">
                  <c:v>58.759999999998399</c:v>
                </c:pt>
                <c:pt idx="171">
                  <c:v>52.009999999998399</c:v>
                </c:pt>
                <c:pt idx="172">
                  <c:v>51.069999999999709</c:v>
                </c:pt>
                <c:pt idx="173">
                  <c:v>50</c:v>
                </c:pt>
                <c:pt idx="174">
                  <c:v>53.280000000002474</c:v>
                </c:pt>
                <c:pt idx="175">
                  <c:v>51.75</c:v>
                </c:pt>
                <c:pt idx="176">
                  <c:v>51.5</c:v>
                </c:pt>
                <c:pt idx="177">
                  <c:v>53.710000000002765</c:v>
                </c:pt>
                <c:pt idx="178">
                  <c:v>48.680000000000291</c:v>
                </c:pt>
                <c:pt idx="179">
                  <c:v>49.709999999999127</c:v>
                </c:pt>
                <c:pt idx="180">
                  <c:v>52.759999999998399</c:v>
                </c:pt>
                <c:pt idx="181">
                  <c:v>51.680000000000291</c:v>
                </c:pt>
                <c:pt idx="182">
                  <c:v>52.479999999999563</c:v>
                </c:pt>
                <c:pt idx="183">
                  <c:v>53.75</c:v>
                </c:pt>
                <c:pt idx="184">
                  <c:v>59.159999999999854</c:v>
                </c:pt>
                <c:pt idx="185">
                  <c:v>56.919999999998254</c:v>
                </c:pt>
                <c:pt idx="186">
                  <c:v>57.290000000000873</c:v>
                </c:pt>
                <c:pt idx="187">
                  <c:v>56.719999999997526</c:v>
                </c:pt>
                <c:pt idx="188">
                  <c:v>56.040000000000873</c:v>
                </c:pt>
                <c:pt idx="189">
                  <c:v>52.25</c:v>
                </c:pt>
                <c:pt idx="190">
                  <c:v>52.459999999999127</c:v>
                </c:pt>
                <c:pt idx="191">
                  <c:v>55.680000000000291</c:v>
                </c:pt>
                <c:pt idx="192">
                  <c:v>54.18999999999869</c:v>
                </c:pt>
                <c:pt idx="193">
                  <c:v>55.880000000001019</c:v>
                </c:pt>
                <c:pt idx="194">
                  <c:v>55.819999999999709</c:v>
                </c:pt>
                <c:pt idx="195">
                  <c:v>57.180000000000291</c:v>
                </c:pt>
                <c:pt idx="196">
                  <c:v>59.450000000000728</c:v>
                </c:pt>
                <c:pt idx="197">
                  <c:v>56.25</c:v>
                </c:pt>
                <c:pt idx="198">
                  <c:v>54.419999999998254</c:v>
                </c:pt>
                <c:pt idx="199">
                  <c:v>56.079999999998108</c:v>
                </c:pt>
                <c:pt idx="200">
                  <c:v>54.129999999997381</c:v>
                </c:pt>
                <c:pt idx="201">
                  <c:v>54.879999999997381</c:v>
                </c:pt>
                <c:pt idx="202">
                  <c:v>57.129999999997381</c:v>
                </c:pt>
                <c:pt idx="203">
                  <c:v>64.520000000000437</c:v>
                </c:pt>
                <c:pt idx="204">
                  <c:v>56.920000000001892</c:v>
                </c:pt>
                <c:pt idx="205">
                  <c:v>52.340000000000146</c:v>
                </c:pt>
                <c:pt idx="206">
                  <c:v>53.779999999998836</c:v>
                </c:pt>
                <c:pt idx="207">
                  <c:v>55.470000000001164</c:v>
                </c:pt>
                <c:pt idx="208">
                  <c:v>54.979999999999563</c:v>
                </c:pt>
                <c:pt idx="209">
                  <c:v>53.31000000000131</c:v>
                </c:pt>
                <c:pt idx="210">
                  <c:v>57.330000000001746</c:v>
                </c:pt>
                <c:pt idx="211">
                  <c:v>56.229999999999563</c:v>
                </c:pt>
                <c:pt idx="212">
                  <c:v>52.44999999999709</c:v>
                </c:pt>
                <c:pt idx="213">
                  <c:v>41.769999999996799</c:v>
                </c:pt>
                <c:pt idx="214">
                  <c:v>50</c:v>
                </c:pt>
                <c:pt idx="215">
                  <c:v>51</c:v>
                </c:pt>
                <c:pt idx="216">
                  <c:v>53.880000000001019</c:v>
                </c:pt>
                <c:pt idx="217">
                  <c:v>49.659999999999854</c:v>
                </c:pt>
                <c:pt idx="218">
                  <c:v>50.390000000003056</c:v>
                </c:pt>
                <c:pt idx="219">
                  <c:v>49.540000000000873</c:v>
                </c:pt>
                <c:pt idx="220">
                  <c:v>43.150000000001455</c:v>
                </c:pt>
                <c:pt idx="221">
                  <c:v>48.869999999998981</c:v>
                </c:pt>
                <c:pt idx="222">
                  <c:v>50.610000000000582</c:v>
                </c:pt>
                <c:pt idx="223">
                  <c:v>47.700000000000728</c:v>
                </c:pt>
                <c:pt idx="224">
                  <c:v>51.619999999998981</c:v>
                </c:pt>
                <c:pt idx="225">
                  <c:v>51.290000000000873</c:v>
                </c:pt>
                <c:pt idx="226">
                  <c:v>50.650000000001455</c:v>
                </c:pt>
                <c:pt idx="227">
                  <c:v>51.860000000000582</c:v>
                </c:pt>
                <c:pt idx="228">
                  <c:v>61.070000000003347</c:v>
                </c:pt>
                <c:pt idx="229">
                  <c:v>52.780000000002474</c:v>
                </c:pt>
                <c:pt idx="230">
                  <c:v>50.100000000002183</c:v>
                </c:pt>
                <c:pt idx="231">
                  <c:v>51.639999999999418</c:v>
                </c:pt>
                <c:pt idx="232">
                  <c:v>52.069999999999709</c:v>
                </c:pt>
                <c:pt idx="233">
                  <c:v>59.130000000001019</c:v>
                </c:pt>
                <c:pt idx="234">
                  <c:v>53.990000000001601</c:v>
                </c:pt>
                <c:pt idx="235">
                  <c:v>57.520000000000437</c:v>
                </c:pt>
                <c:pt idx="236">
                  <c:v>56.629999999997381</c:v>
                </c:pt>
                <c:pt idx="237">
                  <c:v>52.099999999998545</c:v>
                </c:pt>
                <c:pt idx="238">
                  <c:v>53.840000000000146</c:v>
                </c:pt>
                <c:pt idx="239">
                  <c:v>55.299999999999272</c:v>
                </c:pt>
                <c:pt idx="240">
                  <c:v>55.369999999998981</c:v>
                </c:pt>
                <c:pt idx="241">
                  <c:v>59.979999999999563</c:v>
                </c:pt>
                <c:pt idx="242">
                  <c:v>54.540000000000873</c:v>
                </c:pt>
                <c:pt idx="243">
                  <c:v>52.270000000000437</c:v>
                </c:pt>
                <c:pt idx="244">
                  <c:v>51.5</c:v>
                </c:pt>
                <c:pt idx="245">
                  <c:v>53.360000000000582</c:v>
                </c:pt>
                <c:pt idx="246">
                  <c:v>56.330000000001746</c:v>
                </c:pt>
                <c:pt idx="247">
                  <c:v>55</c:v>
                </c:pt>
                <c:pt idx="248">
                  <c:v>52.799999999999272</c:v>
                </c:pt>
                <c:pt idx="249">
                  <c:v>53.259999999998399</c:v>
                </c:pt>
                <c:pt idx="250">
                  <c:v>55.979999999999563</c:v>
                </c:pt>
                <c:pt idx="251">
                  <c:v>55.169999999998254</c:v>
                </c:pt>
                <c:pt idx="252">
                  <c:v>52.889999999999418</c:v>
                </c:pt>
                <c:pt idx="253">
                  <c:v>52.520000000000437</c:v>
                </c:pt>
                <c:pt idx="254">
                  <c:v>46</c:v>
                </c:pt>
                <c:pt idx="255">
                  <c:v>50.380000000001019</c:v>
                </c:pt>
                <c:pt idx="256">
                  <c:v>56.260000000002037</c:v>
                </c:pt>
                <c:pt idx="257">
                  <c:v>55.840000000000146</c:v>
                </c:pt>
                <c:pt idx="258">
                  <c:v>51.340000000000146</c:v>
                </c:pt>
                <c:pt idx="259">
                  <c:v>52.5</c:v>
                </c:pt>
                <c:pt idx="260">
                  <c:v>50.289999999997235</c:v>
                </c:pt>
                <c:pt idx="261">
                  <c:v>52.069999999999709</c:v>
                </c:pt>
                <c:pt idx="262">
                  <c:v>52.859999999996944</c:v>
                </c:pt>
                <c:pt idx="263">
                  <c:v>54.43999999999869</c:v>
                </c:pt>
                <c:pt idx="264">
                  <c:v>55.039999999997235</c:v>
                </c:pt>
                <c:pt idx="265">
                  <c:v>54.919999999998254</c:v>
                </c:pt>
                <c:pt idx="266">
                  <c:v>51.549999999999272</c:v>
                </c:pt>
                <c:pt idx="267">
                  <c:v>50.489999999997963</c:v>
                </c:pt>
                <c:pt idx="268">
                  <c:v>51.459999999999127</c:v>
                </c:pt>
                <c:pt idx="269">
                  <c:v>52.219999999997526</c:v>
                </c:pt>
                <c:pt idx="270">
                  <c:v>50.969999999997526</c:v>
                </c:pt>
                <c:pt idx="271">
                  <c:v>53.31000000000131</c:v>
                </c:pt>
                <c:pt idx="272">
                  <c:v>52.490000000001601</c:v>
                </c:pt>
                <c:pt idx="273">
                  <c:v>52.25</c:v>
                </c:pt>
                <c:pt idx="274">
                  <c:v>53.579999999998108</c:v>
                </c:pt>
                <c:pt idx="275">
                  <c:v>53.729999999999563</c:v>
                </c:pt>
                <c:pt idx="276">
                  <c:v>51.840000000000146</c:v>
                </c:pt>
                <c:pt idx="277">
                  <c:v>51.239999999997963</c:v>
                </c:pt>
                <c:pt idx="278">
                  <c:v>52.18999999999869</c:v>
                </c:pt>
                <c:pt idx="279">
                  <c:v>50.069999999999709</c:v>
                </c:pt>
                <c:pt idx="280">
                  <c:v>52.469999999997526</c:v>
                </c:pt>
                <c:pt idx="281">
                  <c:v>52.680000000000291</c:v>
                </c:pt>
                <c:pt idx="282">
                  <c:v>52.680000000000291</c:v>
                </c:pt>
                <c:pt idx="283">
                  <c:v>53.509999999998399</c:v>
                </c:pt>
                <c:pt idx="284">
                  <c:v>53.329999999998108</c:v>
                </c:pt>
                <c:pt idx="285">
                  <c:v>54.629999999997381</c:v>
                </c:pt>
                <c:pt idx="286">
                  <c:v>54.080000000001746</c:v>
                </c:pt>
                <c:pt idx="287">
                  <c:v>54.390000000003056</c:v>
                </c:pt>
                <c:pt idx="288">
                  <c:v>52.900000000001455</c:v>
                </c:pt>
                <c:pt idx="289">
                  <c:v>52.729999999999563</c:v>
                </c:pt>
                <c:pt idx="290">
                  <c:v>55.950000000000728</c:v>
                </c:pt>
                <c:pt idx="291">
                  <c:v>50.759999999998399</c:v>
                </c:pt>
                <c:pt idx="292">
                  <c:v>51.279999999998836</c:v>
                </c:pt>
                <c:pt idx="293">
                  <c:v>51.489999999997963</c:v>
                </c:pt>
                <c:pt idx="294">
                  <c:v>52.809999999997672</c:v>
                </c:pt>
                <c:pt idx="295">
                  <c:v>52.799999999999272</c:v>
                </c:pt>
                <c:pt idx="296">
                  <c:v>62.079999999998108</c:v>
                </c:pt>
                <c:pt idx="297">
                  <c:v>55.459999999999127</c:v>
                </c:pt>
                <c:pt idx="298">
                  <c:v>59.990000000001601</c:v>
                </c:pt>
                <c:pt idx="299">
                  <c:v>51.700000000000728</c:v>
                </c:pt>
                <c:pt idx="300">
                  <c:v>52.729999999999563</c:v>
                </c:pt>
                <c:pt idx="301">
                  <c:v>56.459999999999127</c:v>
                </c:pt>
                <c:pt idx="302">
                  <c:v>45.930000000000291</c:v>
                </c:pt>
                <c:pt idx="303">
                  <c:v>49.780000000002474</c:v>
                </c:pt>
                <c:pt idx="304">
                  <c:v>52.710000000002765</c:v>
                </c:pt>
                <c:pt idx="305">
                  <c:v>51.030000000002474</c:v>
                </c:pt>
                <c:pt idx="306">
                  <c:v>53.270000000000437</c:v>
                </c:pt>
                <c:pt idx="307">
                  <c:v>53.330000000001746</c:v>
                </c:pt>
                <c:pt idx="308">
                  <c:v>54.580000000001746</c:v>
                </c:pt>
                <c:pt idx="309">
                  <c:v>55.940000000002328</c:v>
                </c:pt>
                <c:pt idx="310">
                  <c:v>52.970000000001164</c:v>
                </c:pt>
                <c:pt idx="311">
                  <c:v>43.950000000000728</c:v>
                </c:pt>
                <c:pt idx="312">
                  <c:v>48.75</c:v>
                </c:pt>
                <c:pt idx="313">
                  <c:v>46.31000000000131</c:v>
                </c:pt>
                <c:pt idx="314">
                  <c:v>56.580000000001746</c:v>
                </c:pt>
                <c:pt idx="315">
                  <c:v>46.680000000000291</c:v>
                </c:pt>
                <c:pt idx="316">
                  <c:v>56.059999999997672</c:v>
                </c:pt>
                <c:pt idx="317">
                  <c:v>52.739999999997963</c:v>
                </c:pt>
                <c:pt idx="318">
                  <c:v>56.889999999999418</c:v>
                </c:pt>
                <c:pt idx="319">
                  <c:v>57.459999999999127</c:v>
                </c:pt>
                <c:pt idx="320">
                  <c:v>56.380000000001019</c:v>
                </c:pt>
                <c:pt idx="321">
                  <c:v>54.430000000000291</c:v>
                </c:pt>
                <c:pt idx="322">
                  <c:v>53.580000000001746</c:v>
                </c:pt>
                <c:pt idx="323">
                  <c:v>53.919999999998254</c:v>
                </c:pt>
                <c:pt idx="324">
                  <c:v>53.720000000001164</c:v>
                </c:pt>
                <c:pt idx="325">
                  <c:v>50.900000000001455</c:v>
                </c:pt>
                <c:pt idx="326">
                  <c:v>52.349999999998545</c:v>
                </c:pt>
                <c:pt idx="327">
                  <c:v>61.940000000002328</c:v>
                </c:pt>
                <c:pt idx="328">
                  <c:v>55.549999999999272</c:v>
                </c:pt>
                <c:pt idx="329">
                  <c:v>56.149999999997817</c:v>
                </c:pt>
                <c:pt idx="330">
                  <c:v>56.299999999999272</c:v>
                </c:pt>
                <c:pt idx="331">
                  <c:v>53.469999999997526</c:v>
                </c:pt>
                <c:pt idx="332">
                  <c:v>49.420000000001892</c:v>
                </c:pt>
                <c:pt idx="333">
                  <c:v>50.159999999999854</c:v>
                </c:pt>
                <c:pt idx="334">
                  <c:v>50.779999999998836</c:v>
                </c:pt>
                <c:pt idx="335">
                  <c:v>51.930000000000291</c:v>
                </c:pt>
                <c:pt idx="336">
                  <c:v>53.849999999998545</c:v>
                </c:pt>
                <c:pt idx="337">
                  <c:v>54.969999999997526</c:v>
                </c:pt>
                <c:pt idx="338">
                  <c:v>52.719999999997526</c:v>
                </c:pt>
                <c:pt idx="339">
                  <c:v>53.18999999999869</c:v>
                </c:pt>
                <c:pt idx="340">
                  <c:v>52.149999999997817</c:v>
                </c:pt>
                <c:pt idx="341">
                  <c:v>51.430000000000291</c:v>
                </c:pt>
                <c:pt idx="342">
                  <c:v>49.609999999996944</c:v>
                </c:pt>
                <c:pt idx="343">
                  <c:v>49.009999999998399</c:v>
                </c:pt>
                <c:pt idx="344">
                  <c:v>38.799999999999272</c:v>
                </c:pt>
                <c:pt idx="345">
                  <c:v>48</c:v>
                </c:pt>
                <c:pt idx="346">
                  <c:v>51.180000000000291</c:v>
                </c:pt>
                <c:pt idx="347">
                  <c:v>50.970000000001164</c:v>
                </c:pt>
                <c:pt idx="348">
                  <c:v>46.979999999999563</c:v>
                </c:pt>
                <c:pt idx="349">
                  <c:v>60.909999999999854</c:v>
                </c:pt>
                <c:pt idx="350">
                  <c:v>53.200000000000728</c:v>
                </c:pt>
                <c:pt idx="351">
                  <c:v>54.950000000000728</c:v>
                </c:pt>
                <c:pt idx="352">
                  <c:v>54.06000000000131</c:v>
                </c:pt>
                <c:pt idx="353">
                  <c:v>54.419999999998254</c:v>
                </c:pt>
                <c:pt idx="354">
                  <c:v>54.779999999998836</c:v>
                </c:pt>
                <c:pt idx="355">
                  <c:v>53.950000000000728</c:v>
                </c:pt>
                <c:pt idx="356">
                  <c:v>53.68999999999869</c:v>
                </c:pt>
                <c:pt idx="357">
                  <c:v>55.18999999999869</c:v>
                </c:pt>
                <c:pt idx="358">
                  <c:v>57.349999999998545</c:v>
                </c:pt>
                <c:pt idx="359">
                  <c:v>56.340000000000146</c:v>
                </c:pt>
                <c:pt idx="360">
                  <c:v>55.18999999999869</c:v>
                </c:pt>
                <c:pt idx="361">
                  <c:v>53.299999999999272</c:v>
                </c:pt>
                <c:pt idx="362">
                  <c:v>53.909999999999854</c:v>
                </c:pt>
                <c:pt idx="363">
                  <c:v>52.150000000001455</c:v>
                </c:pt>
                <c:pt idx="364">
                  <c:v>54.009999999998399</c:v>
                </c:pt>
                <c:pt idx="365">
                  <c:v>54.31000000000131</c:v>
                </c:pt>
                <c:pt idx="366">
                  <c:v>53.909999999999854</c:v>
                </c:pt>
                <c:pt idx="367">
                  <c:v>54.81000000000131</c:v>
                </c:pt>
                <c:pt idx="368">
                  <c:v>56.209999999999127</c:v>
                </c:pt>
                <c:pt idx="369">
                  <c:v>54.239999999997963</c:v>
                </c:pt>
                <c:pt idx="370">
                  <c:v>53.639999999999418</c:v>
                </c:pt>
                <c:pt idx="371">
                  <c:v>56.649999999997817</c:v>
                </c:pt>
                <c:pt idx="372">
                  <c:v>58.270000000000437</c:v>
                </c:pt>
                <c:pt idx="373">
                  <c:v>59.989999999997963</c:v>
                </c:pt>
                <c:pt idx="374">
                  <c:v>58.860000000000582</c:v>
                </c:pt>
                <c:pt idx="375">
                  <c:v>61.569999999999709</c:v>
                </c:pt>
                <c:pt idx="376">
                  <c:v>59.049999999999272</c:v>
                </c:pt>
                <c:pt idx="377">
                  <c:v>58.829999999998108</c:v>
                </c:pt>
                <c:pt idx="378">
                  <c:v>59.659999999999854</c:v>
                </c:pt>
                <c:pt idx="379">
                  <c:v>59.18999999999869</c:v>
                </c:pt>
                <c:pt idx="380">
                  <c:v>60.43999999999869</c:v>
                </c:pt>
                <c:pt idx="381">
                  <c:v>57.5</c:v>
                </c:pt>
                <c:pt idx="382">
                  <c:v>57.629999999997381</c:v>
                </c:pt>
                <c:pt idx="383">
                  <c:v>60.93999999999869</c:v>
                </c:pt>
                <c:pt idx="384">
                  <c:v>63.119999999998981</c:v>
                </c:pt>
                <c:pt idx="385">
                  <c:v>57.989999999997963</c:v>
                </c:pt>
                <c:pt idx="386">
                  <c:v>57.969999999997526</c:v>
                </c:pt>
                <c:pt idx="387">
                  <c:v>60.369999999998981</c:v>
                </c:pt>
                <c:pt idx="388">
                  <c:v>60.340000000000146</c:v>
                </c:pt>
                <c:pt idx="389">
                  <c:v>60.830000000001746</c:v>
                </c:pt>
                <c:pt idx="390">
                  <c:v>61.290000000000873</c:v>
                </c:pt>
                <c:pt idx="391">
                  <c:v>58.900000000001455</c:v>
                </c:pt>
                <c:pt idx="392">
                  <c:v>55.799999999999272</c:v>
                </c:pt>
                <c:pt idx="393">
                  <c:v>54.059999999997672</c:v>
                </c:pt>
                <c:pt idx="394">
                  <c:v>60.039999999997235</c:v>
                </c:pt>
                <c:pt idx="395">
                  <c:v>61.139999999999418</c:v>
                </c:pt>
                <c:pt idx="396">
                  <c:v>57.630000000001019</c:v>
                </c:pt>
                <c:pt idx="397">
                  <c:v>56.350000000002183</c:v>
                </c:pt>
                <c:pt idx="398">
                  <c:v>59.040000000000873</c:v>
                </c:pt>
                <c:pt idx="399">
                  <c:v>60.340000000000146</c:v>
                </c:pt>
                <c:pt idx="400">
                  <c:v>59.889999999999418</c:v>
                </c:pt>
                <c:pt idx="401">
                  <c:v>63.56000000000131</c:v>
                </c:pt>
                <c:pt idx="402">
                  <c:v>54.399999999997817</c:v>
                </c:pt>
                <c:pt idx="403">
                  <c:v>53.220000000001164</c:v>
                </c:pt>
                <c:pt idx="404">
                  <c:v>51.490000000001601</c:v>
                </c:pt>
                <c:pt idx="405">
                  <c:v>55.230000000003201</c:v>
                </c:pt>
                <c:pt idx="406">
                  <c:v>56.570000000003347</c:v>
                </c:pt>
                <c:pt idx="407">
                  <c:v>56.650000000001455</c:v>
                </c:pt>
                <c:pt idx="408">
                  <c:v>58.240000000001601</c:v>
                </c:pt>
                <c:pt idx="409">
                  <c:v>56.55000000000291</c:v>
                </c:pt>
                <c:pt idx="410">
                  <c:v>58.30000000000291</c:v>
                </c:pt>
                <c:pt idx="411">
                  <c:v>53.330000000001746</c:v>
                </c:pt>
                <c:pt idx="412">
                  <c:v>54.830000000001746</c:v>
                </c:pt>
                <c:pt idx="413">
                  <c:v>54.709999999999127</c:v>
                </c:pt>
                <c:pt idx="414">
                  <c:v>56.290000000000873</c:v>
                </c:pt>
                <c:pt idx="415">
                  <c:v>47.610000000000582</c:v>
                </c:pt>
                <c:pt idx="416">
                  <c:v>56.299999999999272</c:v>
                </c:pt>
                <c:pt idx="417">
                  <c:v>58.020000000000437</c:v>
                </c:pt>
                <c:pt idx="418">
                  <c:v>58.200000000000728</c:v>
                </c:pt>
                <c:pt idx="419">
                  <c:v>55.680000000000291</c:v>
                </c:pt>
                <c:pt idx="420">
                  <c:v>55.729999999999563</c:v>
                </c:pt>
                <c:pt idx="421">
                  <c:v>57.349999999998545</c:v>
                </c:pt>
                <c:pt idx="422">
                  <c:v>59.079999999998108</c:v>
                </c:pt>
                <c:pt idx="423">
                  <c:v>62.090000000000146</c:v>
                </c:pt>
                <c:pt idx="424">
                  <c:v>66.75</c:v>
                </c:pt>
                <c:pt idx="425">
                  <c:v>57.320000000003347</c:v>
                </c:pt>
                <c:pt idx="426">
                  <c:v>60.470000000001164</c:v>
                </c:pt>
                <c:pt idx="427">
                  <c:v>54.770000000000437</c:v>
                </c:pt>
                <c:pt idx="428">
                  <c:v>54.819999999999709</c:v>
                </c:pt>
                <c:pt idx="429">
                  <c:v>55.790000000000873</c:v>
                </c:pt>
                <c:pt idx="430">
                  <c:v>58</c:v>
                </c:pt>
                <c:pt idx="431">
                  <c:v>61.540000000000873</c:v>
                </c:pt>
                <c:pt idx="432">
                  <c:v>56.389999999999418</c:v>
                </c:pt>
                <c:pt idx="433">
                  <c:v>49.829999999998108</c:v>
                </c:pt>
                <c:pt idx="434">
                  <c:v>54.5</c:v>
                </c:pt>
                <c:pt idx="435">
                  <c:v>52.740000000001601</c:v>
                </c:pt>
                <c:pt idx="436">
                  <c:v>56.620000000002619</c:v>
                </c:pt>
                <c:pt idx="437">
                  <c:v>56.75</c:v>
                </c:pt>
                <c:pt idx="438">
                  <c:v>56.240000000001601</c:v>
                </c:pt>
                <c:pt idx="439">
                  <c:v>59</c:v>
                </c:pt>
                <c:pt idx="440">
                  <c:v>58.720000000001164</c:v>
                </c:pt>
                <c:pt idx="441">
                  <c:v>61.81000000000131</c:v>
                </c:pt>
                <c:pt idx="442">
                  <c:v>63.020000000000437</c:v>
                </c:pt>
                <c:pt idx="443">
                  <c:v>54.819999999999709</c:v>
                </c:pt>
                <c:pt idx="444">
                  <c:v>58.759999999998399</c:v>
                </c:pt>
                <c:pt idx="445">
                  <c:v>59.869999999998981</c:v>
                </c:pt>
                <c:pt idx="446">
                  <c:v>61.650000000001455</c:v>
                </c:pt>
                <c:pt idx="447">
                  <c:v>53.099999999998545</c:v>
                </c:pt>
                <c:pt idx="448">
                  <c:v>56.580000000001746</c:v>
                </c:pt>
                <c:pt idx="449">
                  <c:v>60.020000000000437</c:v>
                </c:pt>
                <c:pt idx="450">
                  <c:v>59.139999999999418</c:v>
                </c:pt>
                <c:pt idx="451">
                  <c:v>58.19999999999709</c:v>
                </c:pt>
                <c:pt idx="452">
                  <c:v>60.369999999998981</c:v>
                </c:pt>
                <c:pt idx="453">
                  <c:v>56.159999999999854</c:v>
                </c:pt>
                <c:pt idx="454">
                  <c:v>57.93999999999869</c:v>
                </c:pt>
                <c:pt idx="455">
                  <c:v>56.659999999999854</c:v>
                </c:pt>
                <c:pt idx="456">
                  <c:v>57.129999999997381</c:v>
                </c:pt>
                <c:pt idx="457">
                  <c:v>52.849999999998545</c:v>
                </c:pt>
                <c:pt idx="458">
                  <c:v>51.509999999998399</c:v>
                </c:pt>
                <c:pt idx="459">
                  <c:v>49.270000000000437</c:v>
                </c:pt>
                <c:pt idx="460">
                  <c:v>52.170000000001892</c:v>
                </c:pt>
                <c:pt idx="461">
                  <c:v>60.710000000002765</c:v>
                </c:pt>
                <c:pt idx="462">
                  <c:v>60.18999999999869</c:v>
                </c:pt>
                <c:pt idx="463">
                  <c:v>62.869999999998981</c:v>
                </c:pt>
                <c:pt idx="464">
                  <c:v>55.81000000000131</c:v>
                </c:pt>
                <c:pt idx="465">
                  <c:v>55.569999999999709</c:v>
                </c:pt>
                <c:pt idx="466">
                  <c:v>53.75</c:v>
                </c:pt>
                <c:pt idx="467">
                  <c:v>57.390000000003056</c:v>
                </c:pt>
                <c:pt idx="468">
                  <c:v>55.81000000000131</c:v>
                </c:pt>
                <c:pt idx="469">
                  <c:v>57.210000000002765</c:v>
                </c:pt>
                <c:pt idx="470">
                  <c:v>61.030000000002474</c:v>
                </c:pt>
                <c:pt idx="471">
                  <c:v>59.610000000000582</c:v>
                </c:pt>
                <c:pt idx="472">
                  <c:v>59.490000000001601</c:v>
                </c:pt>
                <c:pt idx="473">
                  <c:v>60.459999999999127</c:v>
                </c:pt>
                <c:pt idx="474">
                  <c:v>63.969999999997526</c:v>
                </c:pt>
                <c:pt idx="475">
                  <c:v>64.180000000000291</c:v>
                </c:pt>
                <c:pt idx="476">
                  <c:v>52.029999999998836</c:v>
                </c:pt>
                <c:pt idx="477">
                  <c:v>53.970000000001164</c:v>
                </c:pt>
                <c:pt idx="478">
                  <c:v>56.360000000000582</c:v>
                </c:pt>
                <c:pt idx="479">
                  <c:v>49.099999999998545</c:v>
                </c:pt>
                <c:pt idx="480">
                  <c:v>52.229999999999563</c:v>
                </c:pt>
                <c:pt idx="481">
                  <c:v>56.170000000001892</c:v>
                </c:pt>
                <c:pt idx="482">
                  <c:v>54.580000000001746</c:v>
                </c:pt>
                <c:pt idx="483">
                  <c:v>54.970000000001164</c:v>
                </c:pt>
                <c:pt idx="484">
                  <c:v>59.229999999999563</c:v>
                </c:pt>
                <c:pt idx="485">
                  <c:v>56.619999999998981</c:v>
                </c:pt>
                <c:pt idx="486">
                  <c:v>56.650000000001455</c:v>
                </c:pt>
                <c:pt idx="487">
                  <c:v>55.950000000000728</c:v>
                </c:pt>
                <c:pt idx="488">
                  <c:v>56.909999999999854</c:v>
                </c:pt>
                <c:pt idx="489">
                  <c:v>56.649999999997817</c:v>
                </c:pt>
                <c:pt idx="490">
                  <c:v>55.18999999999869</c:v>
                </c:pt>
                <c:pt idx="491">
                  <c:v>54.770000000000437</c:v>
                </c:pt>
                <c:pt idx="492">
                  <c:v>55.670000000001892</c:v>
                </c:pt>
                <c:pt idx="493">
                  <c:v>55.240000000001601</c:v>
                </c:pt>
                <c:pt idx="494">
                  <c:v>55.880000000001019</c:v>
                </c:pt>
                <c:pt idx="495">
                  <c:v>53.659999999999854</c:v>
                </c:pt>
                <c:pt idx="496">
                  <c:v>54.170000000001892</c:v>
                </c:pt>
                <c:pt idx="497">
                  <c:v>51.170000000001892</c:v>
                </c:pt>
                <c:pt idx="498">
                  <c:v>52.980000000003201</c:v>
                </c:pt>
                <c:pt idx="499">
                  <c:v>54.030000000002474</c:v>
                </c:pt>
                <c:pt idx="500">
                  <c:v>56.960000000002765</c:v>
                </c:pt>
                <c:pt idx="501">
                  <c:v>46.270000000000437</c:v>
                </c:pt>
                <c:pt idx="502">
                  <c:v>56.119999999998981</c:v>
                </c:pt>
                <c:pt idx="503">
                  <c:v>54.340000000000146</c:v>
                </c:pt>
                <c:pt idx="504">
                  <c:v>81.010000000002037</c:v>
                </c:pt>
                <c:pt idx="505">
                  <c:v>52.919999999998254</c:v>
                </c:pt>
                <c:pt idx="506">
                  <c:v>46.709999999999127</c:v>
                </c:pt>
                <c:pt idx="507">
                  <c:v>58.460000000002765</c:v>
                </c:pt>
                <c:pt idx="508">
                  <c:v>51.520000000000437</c:v>
                </c:pt>
                <c:pt idx="509">
                  <c:v>54.850000000002183</c:v>
                </c:pt>
                <c:pt idx="510">
                  <c:v>60.940000000002328</c:v>
                </c:pt>
                <c:pt idx="511">
                  <c:v>55.009999999998399</c:v>
                </c:pt>
                <c:pt idx="512">
                  <c:v>49.960000000002765</c:v>
                </c:pt>
                <c:pt idx="513">
                  <c:v>57.829999999998108</c:v>
                </c:pt>
                <c:pt idx="514">
                  <c:v>58.599999999998545</c:v>
                </c:pt>
                <c:pt idx="515">
                  <c:v>57.979999999999563</c:v>
                </c:pt>
                <c:pt idx="516">
                  <c:v>47.259999999998399</c:v>
                </c:pt>
                <c:pt idx="517">
                  <c:v>50.720000000001164</c:v>
                </c:pt>
                <c:pt idx="518">
                  <c:v>53.56000000000131</c:v>
                </c:pt>
                <c:pt idx="519">
                  <c:v>55.440000000002328</c:v>
                </c:pt>
                <c:pt idx="520">
                  <c:v>54.940000000002328</c:v>
                </c:pt>
                <c:pt idx="521">
                  <c:v>50.55000000000291</c:v>
                </c:pt>
                <c:pt idx="522">
                  <c:v>51.120000000002619</c:v>
                </c:pt>
                <c:pt idx="523">
                  <c:v>51.230000000003201</c:v>
                </c:pt>
                <c:pt idx="524">
                  <c:v>48.440000000002328</c:v>
                </c:pt>
                <c:pt idx="525">
                  <c:v>52.159999999999854</c:v>
                </c:pt>
                <c:pt idx="526">
                  <c:v>52.260000000002037</c:v>
                </c:pt>
                <c:pt idx="527">
                  <c:v>50</c:v>
                </c:pt>
                <c:pt idx="528">
                  <c:v>47.81000000000131</c:v>
                </c:pt>
                <c:pt idx="529">
                  <c:v>49.530000000002474</c:v>
                </c:pt>
                <c:pt idx="530">
                  <c:v>51.890000000003056</c:v>
                </c:pt>
                <c:pt idx="531">
                  <c:v>56.570000000003347</c:v>
                </c:pt>
                <c:pt idx="532">
                  <c:v>53.409999999999854</c:v>
                </c:pt>
                <c:pt idx="533">
                  <c:v>53.959999999999127</c:v>
                </c:pt>
                <c:pt idx="534">
                  <c:v>60.829999999998108</c:v>
                </c:pt>
                <c:pt idx="535">
                  <c:v>42.18999999999869</c:v>
                </c:pt>
                <c:pt idx="536">
                  <c:v>40.299999999999272</c:v>
                </c:pt>
                <c:pt idx="537">
                  <c:v>49.209999999999127</c:v>
                </c:pt>
                <c:pt idx="538">
                  <c:v>53.950000000000728</c:v>
                </c:pt>
                <c:pt idx="539">
                  <c:v>55.010000000002037</c:v>
                </c:pt>
                <c:pt idx="540">
                  <c:v>55.630000000001019</c:v>
                </c:pt>
                <c:pt idx="541">
                  <c:v>49.460000000002765</c:v>
                </c:pt>
                <c:pt idx="542">
                  <c:v>49.130000000001019</c:v>
                </c:pt>
                <c:pt idx="543">
                  <c:v>50.799999999999272</c:v>
                </c:pt>
                <c:pt idx="544">
                  <c:v>54.56000000000131</c:v>
                </c:pt>
                <c:pt idx="545">
                  <c:v>52.840000000000146</c:v>
                </c:pt>
                <c:pt idx="546">
                  <c:v>51.93999999999869</c:v>
                </c:pt>
                <c:pt idx="547">
                  <c:v>55.840000000000146</c:v>
                </c:pt>
                <c:pt idx="548">
                  <c:v>55.479999999999563</c:v>
                </c:pt>
                <c:pt idx="549">
                  <c:v>58.520000000000437</c:v>
                </c:pt>
                <c:pt idx="550">
                  <c:v>56.779999999998836</c:v>
                </c:pt>
                <c:pt idx="551">
                  <c:v>53.270000000000437</c:v>
                </c:pt>
                <c:pt idx="552">
                  <c:v>51.129999999997381</c:v>
                </c:pt>
                <c:pt idx="553">
                  <c:v>55.319999999999709</c:v>
                </c:pt>
                <c:pt idx="554">
                  <c:v>54.090000000000146</c:v>
                </c:pt>
                <c:pt idx="555">
                  <c:v>57.180000000000291</c:v>
                </c:pt>
                <c:pt idx="556">
                  <c:v>60.919999999998254</c:v>
                </c:pt>
                <c:pt idx="557">
                  <c:v>58.209999999999127</c:v>
                </c:pt>
                <c:pt idx="558">
                  <c:v>52.290000000000873</c:v>
                </c:pt>
                <c:pt idx="559">
                  <c:v>50.990000000001601</c:v>
                </c:pt>
                <c:pt idx="560">
                  <c:v>52.330000000001746</c:v>
                </c:pt>
                <c:pt idx="561">
                  <c:v>52.790000000000873</c:v>
                </c:pt>
                <c:pt idx="562">
                  <c:v>54.75</c:v>
                </c:pt>
                <c:pt idx="563">
                  <c:v>54.680000000000291</c:v>
                </c:pt>
                <c:pt idx="564">
                  <c:v>58.369999999998981</c:v>
                </c:pt>
                <c:pt idx="565">
                  <c:v>52.210000000002765</c:v>
                </c:pt>
                <c:pt idx="566">
                  <c:v>51.220000000001164</c:v>
                </c:pt>
                <c:pt idx="567">
                  <c:v>46.610000000000582</c:v>
                </c:pt>
                <c:pt idx="568">
                  <c:v>47.739999999997963</c:v>
                </c:pt>
                <c:pt idx="569">
                  <c:v>53.100000000002183</c:v>
                </c:pt>
                <c:pt idx="570">
                  <c:v>50.980000000003201</c:v>
                </c:pt>
                <c:pt idx="571">
                  <c:v>54.130000000001019</c:v>
                </c:pt>
                <c:pt idx="572">
                  <c:v>47.610000000000582</c:v>
                </c:pt>
                <c:pt idx="573">
                  <c:v>49.240000000001601</c:v>
                </c:pt>
                <c:pt idx="574">
                  <c:v>58.780000000002474</c:v>
                </c:pt>
                <c:pt idx="575">
                  <c:v>52.930000000000291</c:v>
                </c:pt>
                <c:pt idx="576">
                  <c:v>48.329999999998108</c:v>
                </c:pt>
                <c:pt idx="577">
                  <c:v>46.93999999999869</c:v>
                </c:pt>
                <c:pt idx="578">
                  <c:v>53.880000000001019</c:v>
                </c:pt>
                <c:pt idx="579">
                  <c:v>55.599999999998545</c:v>
                </c:pt>
                <c:pt idx="580">
                  <c:v>55.540000000000873</c:v>
                </c:pt>
                <c:pt idx="581">
                  <c:v>54.139999999999418</c:v>
                </c:pt>
                <c:pt idx="582">
                  <c:v>53.700000000000728</c:v>
                </c:pt>
                <c:pt idx="583">
                  <c:v>53.400000000001455</c:v>
                </c:pt>
                <c:pt idx="584">
                  <c:v>50.169999999998254</c:v>
                </c:pt>
                <c:pt idx="585">
                  <c:v>49.81000000000131</c:v>
                </c:pt>
                <c:pt idx="586">
                  <c:v>53.220000000001164</c:v>
                </c:pt>
                <c:pt idx="587">
                  <c:v>52.5</c:v>
                </c:pt>
                <c:pt idx="588">
                  <c:v>53.569999999999709</c:v>
                </c:pt>
                <c:pt idx="589">
                  <c:v>53.979999999999563</c:v>
                </c:pt>
                <c:pt idx="590">
                  <c:v>52.270000000000437</c:v>
                </c:pt>
                <c:pt idx="591">
                  <c:v>54.020000000000437</c:v>
                </c:pt>
                <c:pt idx="592">
                  <c:v>56.709999999999127</c:v>
                </c:pt>
                <c:pt idx="593">
                  <c:v>56.610000000000582</c:v>
                </c:pt>
                <c:pt idx="594">
                  <c:v>57.380000000001019</c:v>
                </c:pt>
                <c:pt idx="595">
                  <c:v>50.569999999999709</c:v>
                </c:pt>
                <c:pt idx="596">
                  <c:v>48.940000000002328</c:v>
                </c:pt>
                <c:pt idx="597">
                  <c:v>45.099999999998545</c:v>
                </c:pt>
                <c:pt idx="598">
                  <c:v>48.080000000001746</c:v>
                </c:pt>
                <c:pt idx="599">
                  <c:v>48.319999999999709</c:v>
                </c:pt>
                <c:pt idx="600">
                  <c:v>48.139999999999418</c:v>
                </c:pt>
                <c:pt idx="601">
                  <c:v>48.809999999997672</c:v>
                </c:pt>
                <c:pt idx="602">
                  <c:v>49.520000000000437</c:v>
                </c:pt>
                <c:pt idx="603">
                  <c:v>50.930000000000291</c:v>
                </c:pt>
                <c:pt idx="604">
                  <c:v>47.669999999998254</c:v>
                </c:pt>
                <c:pt idx="605">
                  <c:v>50.950000000000728</c:v>
                </c:pt>
                <c:pt idx="606">
                  <c:v>51.920000000001892</c:v>
                </c:pt>
                <c:pt idx="607">
                  <c:v>50.279999999998836</c:v>
                </c:pt>
                <c:pt idx="608">
                  <c:v>50.770000000000437</c:v>
                </c:pt>
                <c:pt idx="609">
                  <c:v>60.520000000000437</c:v>
                </c:pt>
                <c:pt idx="610">
                  <c:v>56.900000000001455</c:v>
                </c:pt>
                <c:pt idx="611">
                  <c:v>46.630000000001019</c:v>
                </c:pt>
                <c:pt idx="612">
                  <c:v>53.149999999997817</c:v>
                </c:pt>
                <c:pt idx="613">
                  <c:v>52.669999999998254</c:v>
                </c:pt>
                <c:pt idx="614">
                  <c:v>51.869999999998981</c:v>
                </c:pt>
                <c:pt idx="615">
                  <c:v>47.509999999998399</c:v>
                </c:pt>
                <c:pt idx="616">
                  <c:v>51.630000000001019</c:v>
                </c:pt>
                <c:pt idx="617">
                  <c:v>52.669999999998254</c:v>
                </c:pt>
                <c:pt idx="618">
                  <c:v>52.529999999998836</c:v>
                </c:pt>
                <c:pt idx="619">
                  <c:v>54.739999999997963</c:v>
                </c:pt>
                <c:pt idx="620">
                  <c:v>58.729999999999563</c:v>
                </c:pt>
                <c:pt idx="621">
                  <c:v>55.620000000002619</c:v>
                </c:pt>
                <c:pt idx="622">
                  <c:v>54.870000000002619</c:v>
                </c:pt>
                <c:pt idx="623">
                  <c:v>55.610000000000582</c:v>
                </c:pt>
                <c:pt idx="624">
                  <c:v>56.569999999999709</c:v>
                </c:pt>
                <c:pt idx="625">
                  <c:v>52.720000000001164</c:v>
                </c:pt>
                <c:pt idx="626">
                  <c:v>48.819999999999709</c:v>
                </c:pt>
                <c:pt idx="627">
                  <c:v>59.020000000000437</c:v>
                </c:pt>
                <c:pt idx="628">
                  <c:v>53.909999999999854</c:v>
                </c:pt>
                <c:pt idx="629">
                  <c:v>54.590000000000146</c:v>
                </c:pt>
                <c:pt idx="630">
                  <c:v>52.700000000000728</c:v>
                </c:pt>
                <c:pt idx="631">
                  <c:v>52.290000000000873</c:v>
                </c:pt>
                <c:pt idx="632">
                  <c:v>53.990000000001601</c:v>
                </c:pt>
                <c:pt idx="633">
                  <c:v>53.159999999999854</c:v>
                </c:pt>
                <c:pt idx="634">
                  <c:v>53.159999999999854</c:v>
                </c:pt>
                <c:pt idx="635">
                  <c:v>53.920000000001892</c:v>
                </c:pt>
                <c:pt idx="636">
                  <c:v>54.150000000001455</c:v>
                </c:pt>
                <c:pt idx="637">
                  <c:v>53.270000000000437</c:v>
                </c:pt>
                <c:pt idx="638">
                  <c:v>54.690000000002328</c:v>
                </c:pt>
                <c:pt idx="639">
                  <c:v>56.450000000000728</c:v>
                </c:pt>
                <c:pt idx="640">
                  <c:v>58.25</c:v>
                </c:pt>
                <c:pt idx="641">
                  <c:v>54.610000000000582</c:v>
                </c:pt>
                <c:pt idx="642">
                  <c:v>51.580000000001746</c:v>
                </c:pt>
                <c:pt idx="643">
                  <c:v>50.5</c:v>
                </c:pt>
                <c:pt idx="644">
                  <c:v>51.700000000000728</c:v>
                </c:pt>
                <c:pt idx="645">
                  <c:v>52.860000000000582</c:v>
                </c:pt>
                <c:pt idx="646">
                  <c:v>51.200000000000728</c:v>
                </c:pt>
                <c:pt idx="647">
                  <c:v>50.590000000000146</c:v>
                </c:pt>
                <c:pt idx="648">
                  <c:v>50.520000000000437</c:v>
                </c:pt>
                <c:pt idx="649">
                  <c:v>54.090000000000146</c:v>
                </c:pt>
                <c:pt idx="650">
                  <c:v>58.380000000001019</c:v>
                </c:pt>
                <c:pt idx="651">
                  <c:v>52.990000000001601</c:v>
                </c:pt>
                <c:pt idx="652">
                  <c:v>50.549999999999272</c:v>
                </c:pt>
                <c:pt idx="653">
                  <c:v>55.930000000000291</c:v>
                </c:pt>
                <c:pt idx="654">
                  <c:v>52.200000000000728</c:v>
                </c:pt>
                <c:pt idx="655">
                  <c:v>53.009999999998399</c:v>
                </c:pt>
                <c:pt idx="656">
                  <c:v>51.020000000000437</c:v>
                </c:pt>
                <c:pt idx="657">
                  <c:v>52.610000000000582</c:v>
                </c:pt>
                <c:pt idx="658">
                  <c:v>54.229999999999563</c:v>
                </c:pt>
                <c:pt idx="659">
                  <c:v>46.990000000001601</c:v>
                </c:pt>
                <c:pt idx="660">
                  <c:v>51.68999999999869</c:v>
                </c:pt>
                <c:pt idx="661">
                  <c:v>45.099999999998545</c:v>
                </c:pt>
                <c:pt idx="662">
                  <c:v>50.870000000002619</c:v>
                </c:pt>
                <c:pt idx="663">
                  <c:v>54.06000000000131</c:v>
                </c:pt>
                <c:pt idx="664">
                  <c:v>54.970000000001164</c:v>
                </c:pt>
                <c:pt idx="665">
                  <c:v>54.319999999999709</c:v>
                </c:pt>
                <c:pt idx="666">
                  <c:v>57.020000000000437</c:v>
                </c:pt>
                <c:pt idx="667">
                  <c:v>49.159999999999854</c:v>
                </c:pt>
                <c:pt idx="668">
                  <c:v>46.639999999999418</c:v>
                </c:pt>
                <c:pt idx="669">
                  <c:v>55.659999999999854</c:v>
                </c:pt>
                <c:pt idx="670">
                  <c:v>55.860000000000582</c:v>
                </c:pt>
                <c:pt idx="671">
                  <c:v>52.180000000000291</c:v>
                </c:pt>
                <c:pt idx="672">
                  <c:v>50.440000000002328</c:v>
                </c:pt>
                <c:pt idx="673">
                  <c:v>51.080000000001746</c:v>
                </c:pt>
                <c:pt idx="674">
                  <c:v>50.759999999998399</c:v>
                </c:pt>
                <c:pt idx="675">
                  <c:v>55.610000000000582</c:v>
                </c:pt>
                <c:pt idx="676">
                  <c:v>53.359999999996944</c:v>
                </c:pt>
                <c:pt idx="677">
                  <c:v>53.860000000000582</c:v>
                </c:pt>
                <c:pt idx="678">
                  <c:v>53.430000000000291</c:v>
                </c:pt>
                <c:pt idx="679">
                  <c:v>53.420000000001892</c:v>
                </c:pt>
                <c:pt idx="680">
                  <c:v>53.18999999999869</c:v>
                </c:pt>
                <c:pt idx="681">
                  <c:v>52.740000000001601</c:v>
                </c:pt>
                <c:pt idx="682">
                  <c:v>53.080000000001746</c:v>
                </c:pt>
                <c:pt idx="683">
                  <c:v>55.619999999998981</c:v>
                </c:pt>
                <c:pt idx="684">
                  <c:v>54.040000000000873</c:v>
                </c:pt>
                <c:pt idx="685">
                  <c:v>44.380000000001019</c:v>
                </c:pt>
                <c:pt idx="686">
                  <c:v>48.899999999997817</c:v>
                </c:pt>
                <c:pt idx="687">
                  <c:v>50.360000000000582</c:v>
                </c:pt>
                <c:pt idx="688">
                  <c:v>47.68999999999869</c:v>
                </c:pt>
                <c:pt idx="689">
                  <c:v>52.849999999998545</c:v>
                </c:pt>
                <c:pt idx="690">
                  <c:v>52.680000000000291</c:v>
                </c:pt>
                <c:pt idx="691">
                  <c:v>55.649999999997817</c:v>
                </c:pt>
                <c:pt idx="692">
                  <c:v>58.739999999997963</c:v>
                </c:pt>
                <c:pt idx="693">
                  <c:v>57.759999999998399</c:v>
                </c:pt>
                <c:pt idx="694">
                  <c:v>52.520000000000437</c:v>
                </c:pt>
                <c:pt idx="695">
                  <c:v>46.619999999998981</c:v>
                </c:pt>
                <c:pt idx="696">
                  <c:v>42.860000000000582</c:v>
                </c:pt>
                <c:pt idx="697">
                  <c:v>44.869999999998981</c:v>
                </c:pt>
                <c:pt idx="698">
                  <c:v>47.260000000002037</c:v>
                </c:pt>
                <c:pt idx="699">
                  <c:v>47.470000000001164</c:v>
                </c:pt>
                <c:pt idx="700">
                  <c:v>47.230000000003201</c:v>
                </c:pt>
                <c:pt idx="701">
                  <c:v>46.81000000000131</c:v>
                </c:pt>
                <c:pt idx="702">
                  <c:v>45.319999999999709</c:v>
                </c:pt>
                <c:pt idx="703">
                  <c:v>45.200000000000728</c:v>
                </c:pt>
                <c:pt idx="704">
                  <c:v>41.290000000000873</c:v>
                </c:pt>
                <c:pt idx="705">
                  <c:v>41.690000000002328</c:v>
                </c:pt>
                <c:pt idx="706">
                  <c:v>39.680000000000291</c:v>
                </c:pt>
                <c:pt idx="707">
                  <c:v>40.010000000002037</c:v>
                </c:pt>
                <c:pt idx="708">
                  <c:v>39.130000000001019</c:v>
                </c:pt>
                <c:pt idx="709">
                  <c:v>37.540000000000873</c:v>
                </c:pt>
                <c:pt idx="710">
                  <c:v>36.549999999999272</c:v>
                </c:pt>
                <c:pt idx="711">
                  <c:v>36.209999999999127</c:v>
                </c:pt>
                <c:pt idx="712">
                  <c:v>37.25</c:v>
                </c:pt>
                <c:pt idx="713">
                  <c:v>39.380000000001019</c:v>
                </c:pt>
                <c:pt idx="714">
                  <c:v>38.56000000000131</c:v>
                </c:pt>
                <c:pt idx="715">
                  <c:v>41.130000000001019</c:v>
                </c:pt>
                <c:pt idx="716">
                  <c:v>40.840000000000146</c:v>
                </c:pt>
                <c:pt idx="717">
                  <c:v>47.580000000001746</c:v>
                </c:pt>
                <c:pt idx="718">
                  <c:v>46.380000000001019</c:v>
                </c:pt>
                <c:pt idx="719">
                  <c:v>37.81000000000131</c:v>
                </c:pt>
                <c:pt idx="720">
                  <c:v>40.470000000001164</c:v>
                </c:pt>
                <c:pt idx="721">
                  <c:v>44.459999999999127</c:v>
                </c:pt>
                <c:pt idx="722">
                  <c:v>44.100000000002183</c:v>
                </c:pt>
                <c:pt idx="723">
                  <c:v>40.799999999999272</c:v>
                </c:pt>
                <c:pt idx="724">
                  <c:v>42.93999999999869</c:v>
                </c:pt>
                <c:pt idx="725">
                  <c:v>48.680000000000291</c:v>
                </c:pt>
                <c:pt idx="726">
                  <c:v>42.889999999999418</c:v>
                </c:pt>
                <c:pt idx="727">
                  <c:v>40.539999999997235</c:v>
                </c:pt>
                <c:pt idx="728">
                  <c:v>33.669999999998254</c:v>
                </c:pt>
                <c:pt idx="729">
                  <c:v>39.870000000002619</c:v>
                </c:pt>
                <c:pt idx="730">
                  <c:v>39.330000000001746</c:v>
                </c:pt>
                <c:pt idx="731">
                  <c:v>33.040000000000873</c:v>
                </c:pt>
                <c:pt idx="732">
                  <c:v>36.93999999999869</c:v>
                </c:pt>
                <c:pt idx="733">
                  <c:v>37.68999999999869</c:v>
                </c:pt>
                <c:pt idx="734">
                  <c:v>37.979999999999563</c:v>
                </c:pt>
                <c:pt idx="735">
                  <c:v>42.419999999998254</c:v>
                </c:pt>
                <c:pt idx="736">
                  <c:v>37.569999999999709</c:v>
                </c:pt>
                <c:pt idx="737">
                  <c:v>38.470000000001164</c:v>
                </c:pt>
                <c:pt idx="738">
                  <c:v>39.680000000000291</c:v>
                </c:pt>
                <c:pt idx="739">
                  <c:v>39.209999999999127</c:v>
                </c:pt>
                <c:pt idx="740">
                  <c:v>37.569999999999709</c:v>
                </c:pt>
                <c:pt idx="741">
                  <c:v>36.450000000000728</c:v>
                </c:pt>
                <c:pt idx="742">
                  <c:v>38.920000000001892</c:v>
                </c:pt>
                <c:pt idx="743">
                  <c:v>37.330000000001746</c:v>
                </c:pt>
                <c:pt idx="744">
                  <c:v>40.220000000001164</c:v>
                </c:pt>
                <c:pt idx="745">
                  <c:v>40.520000000000437</c:v>
                </c:pt>
                <c:pt idx="746">
                  <c:v>40.420000000001892</c:v>
                </c:pt>
                <c:pt idx="747">
                  <c:v>41.229999999999563</c:v>
                </c:pt>
                <c:pt idx="748">
                  <c:v>43.639999999999418</c:v>
                </c:pt>
                <c:pt idx="749">
                  <c:v>39.040000000000873</c:v>
                </c:pt>
                <c:pt idx="750">
                  <c:v>37.340000000000146</c:v>
                </c:pt>
                <c:pt idx="751">
                  <c:v>33.909999999999854</c:v>
                </c:pt>
                <c:pt idx="752">
                  <c:v>34.340000000000146</c:v>
                </c:pt>
                <c:pt idx="753">
                  <c:v>29.420000000001892</c:v>
                </c:pt>
                <c:pt idx="754">
                  <c:v>36.820000000003347</c:v>
                </c:pt>
                <c:pt idx="755">
                  <c:v>36.660000000003492</c:v>
                </c:pt>
                <c:pt idx="756">
                  <c:v>36.420000000001892</c:v>
                </c:pt>
                <c:pt idx="757">
                  <c:v>36.25</c:v>
                </c:pt>
                <c:pt idx="758">
                  <c:v>36.80000000000291</c:v>
                </c:pt>
                <c:pt idx="759">
                  <c:v>35.530000000002474</c:v>
                </c:pt>
                <c:pt idx="760">
                  <c:v>33.140000000003056</c:v>
                </c:pt>
                <c:pt idx="761">
                  <c:v>35.340000000000146</c:v>
                </c:pt>
                <c:pt idx="762">
                  <c:v>35.5</c:v>
                </c:pt>
                <c:pt idx="763">
                  <c:v>35.990000000001601</c:v>
                </c:pt>
                <c:pt idx="764">
                  <c:v>34.5</c:v>
                </c:pt>
                <c:pt idx="765">
                  <c:v>35.119999999998981</c:v>
                </c:pt>
                <c:pt idx="766">
                  <c:v>40.780000000002474</c:v>
                </c:pt>
                <c:pt idx="767">
                  <c:v>37.709999999999127</c:v>
                </c:pt>
                <c:pt idx="768">
                  <c:v>36.909999999999854</c:v>
                </c:pt>
                <c:pt idx="769">
                  <c:v>34.240000000001601</c:v>
                </c:pt>
                <c:pt idx="770">
                  <c:v>34.580000000001746</c:v>
                </c:pt>
                <c:pt idx="771">
                  <c:v>34.590000000000146</c:v>
                </c:pt>
                <c:pt idx="772">
                  <c:v>34.630000000001019</c:v>
                </c:pt>
                <c:pt idx="773">
                  <c:v>28.740000000001601</c:v>
                </c:pt>
                <c:pt idx="774">
                  <c:v>28.649999999997817</c:v>
                </c:pt>
                <c:pt idx="775">
                  <c:v>35.409999999999854</c:v>
                </c:pt>
                <c:pt idx="776">
                  <c:v>36.139999999999418</c:v>
                </c:pt>
                <c:pt idx="777">
                  <c:v>29.080000000001746</c:v>
                </c:pt>
                <c:pt idx="778">
                  <c:v>34.920000000001892</c:v>
                </c:pt>
                <c:pt idx="779">
                  <c:v>39.980000000003201</c:v>
                </c:pt>
                <c:pt idx="780">
                  <c:v>38.31000000000131</c:v>
                </c:pt>
                <c:pt idx="781">
                  <c:v>38.75</c:v>
                </c:pt>
                <c:pt idx="782">
                  <c:v>36.200000000000728</c:v>
                </c:pt>
                <c:pt idx="783">
                  <c:v>35.75</c:v>
                </c:pt>
                <c:pt idx="784">
                  <c:v>37.170000000001892</c:v>
                </c:pt>
                <c:pt idx="785">
                  <c:v>36.940000000002328</c:v>
                </c:pt>
                <c:pt idx="786">
                  <c:v>36.990000000001601</c:v>
                </c:pt>
                <c:pt idx="787">
                  <c:v>42.610000000000582</c:v>
                </c:pt>
                <c:pt idx="788">
                  <c:v>38.959999999999127</c:v>
                </c:pt>
                <c:pt idx="789">
                  <c:v>38.259999999998399</c:v>
                </c:pt>
                <c:pt idx="790">
                  <c:v>38.200000000000728</c:v>
                </c:pt>
                <c:pt idx="791">
                  <c:v>37.709999999999127</c:v>
                </c:pt>
                <c:pt idx="792">
                  <c:v>38.909999999999854</c:v>
                </c:pt>
                <c:pt idx="793">
                  <c:v>40.200000000000728</c:v>
                </c:pt>
                <c:pt idx="794">
                  <c:v>40.18999999999869</c:v>
                </c:pt>
                <c:pt idx="795">
                  <c:v>38.869999999998981</c:v>
                </c:pt>
                <c:pt idx="796">
                  <c:v>37.740000000001601</c:v>
                </c:pt>
                <c:pt idx="797">
                  <c:v>34.130000000001019</c:v>
                </c:pt>
                <c:pt idx="798">
                  <c:v>34.610000000000582</c:v>
                </c:pt>
                <c:pt idx="799">
                  <c:v>34.139999999999418</c:v>
                </c:pt>
                <c:pt idx="800">
                  <c:v>39.690000000002328</c:v>
                </c:pt>
                <c:pt idx="801">
                  <c:v>43.31000000000131</c:v>
                </c:pt>
                <c:pt idx="802">
                  <c:v>40.390000000003056</c:v>
                </c:pt>
                <c:pt idx="803">
                  <c:v>53.960000000002765</c:v>
                </c:pt>
                <c:pt idx="804">
                  <c:v>44.380000000001019</c:v>
                </c:pt>
                <c:pt idx="805">
                  <c:v>44.119999999998981</c:v>
                </c:pt>
                <c:pt idx="806">
                  <c:v>39.779999999998836</c:v>
                </c:pt>
                <c:pt idx="807">
                  <c:v>42.330000000001746</c:v>
                </c:pt>
                <c:pt idx="808">
                  <c:v>41.049999999999272</c:v>
                </c:pt>
                <c:pt idx="809">
                  <c:v>40.880000000001019</c:v>
                </c:pt>
                <c:pt idx="810">
                  <c:v>41.479999999999563</c:v>
                </c:pt>
                <c:pt idx="811">
                  <c:v>41.740000000001601</c:v>
                </c:pt>
                <c:pt idx="812">
                  <c:v>40.260000000002037</c:v>
                </c:pt>
                <c:pt idx="813">
                  <c:v>38.049999999999272</c:v>
                </c:pt>
                <c:pt idx="814">
                  <c:v>39.909999999999854</c:v>
                </c:pt>
                <c:pt idx="815">
                  <c:v>39.770000000000437</c:v>
                </c:pt>
                <c:pt idx="816">
                  <c:v>38.729999999999563</c:v>
                </c:pt>
                <c:pt idx="817">
                  <c:v>38.480000000003201</c:v>
                </c:pt>
                <c:pt idx="818">
                  <c:v>45.06000000000131</c:v>
                </c:pt>
                <c:pt idx="819">
                  <c:v>39.029999999998836</c:v>
                </c:pt>
                <c:pt idx="820">
                  <c:v>37.75</c:v>
                </c:pt>
                <c:pt idx="821">
                  <c:v>38.389999999999418</c:v>
                </c:pt>
                <c:pt idx="822">
                  <c:v>42.299999999999272</c:v>
                </c:pt>
                <c:pt idx="823">
                  <c:v>40.580000000001746</c:v>
                </c:pt>
                <c:pt idx="824">
                  <c:v>38.860000000000582</c:v>
                </c:pt>
                <c:pt idx="825">
                  <c:v>38.18999999999869</c:v>
                </c:pt>
                <c:pt idx="826">
                  <c:v>37.380000000001019</c:v>
                </c:pt>
                <c:pt idx="827">
                  <c:v>36.279999999998836</c:v>
                </c:pt>
                <c:pt idx="828">
                  <c:v>38.579999999998108</c:v>
                </c:pt>
                <c:pt idx="829">
                  <c:v>39.020000000000437</c:v>
                </c:pt>
                <c:pt idx="830">
                  <c:v>35.430000000000291</c:v>
                </c:pt>
                <c:pt idx="831">
                  <c:v>35.25</c:v>
                </c:pt>
                <c:pt idx="832">
                  <c:v>31.230000000003201</c:v>
                </c:pt>
                <c:pt idx="833">
                  <c:v>37.44999999999709</c:v>
                </c:pt>
                <c:pt idx="834">
                  <c:v>37.599999999998545</c:v>
                </c:pt>
                <c:pt idx="835">
                  <c:v>34.029999999998836</c:v>
                </c:pt>
                <c:pt idx="836">
                  <c:v>37.130000000001019</c:v>
                </c:pt>
                <c:pt idx="837">
                  <c:v>39.780000000002474</c:v>
                </c:pt>
                <c:pt idx="838">
                  <c:v>41.049999999999272</c:v>
                </c:pt>
                <c:pt idx="839">
                  <c:v>40.030000000002474</c:v>
                </c:pt>
                <c:pt idx="840">
                  <c:v>43.18999999999869</c:v>
                </c:pt>
                <c:pt idx="841">
                  <c:v>41.950000000000728</c:v>
                </c:pt>
                <c:pt idx="842">
                  <c:v>40.459999999999127</c:v>
                </c:pt>
                <c:pt idx="843">
                  <c:v>41.529999999998836</c:v>
                </c:pt>
                <c:pt idx="844">
                  <c:v>40.490000000001601</c:v>
                </c:pt>
                <c:pt idx="845">
                  <c:v>40.25</c:v>
                </c:pt>
                <c:pt idx="846">
                  <c:v>39.229999999999563</c:v>
                </c:pt>
                <c:pt idx="847">
                  <c:v>38.18999999999869</c:v>
                </c:pt>
                <c:pt idx="848">
                  <c:v>37.860000000000582</c:v>
                </c:pt>
                <c:pt idx="849">
                  <c:v>33.110000000000582</c:v>
                </c:pt>
                <c:pt idx="850">
                  <c:v>40.009999999998399</c:v>
                </c:pt>
                <c:pt idx="851">
                  <c:v>40.180000000000291</c:v>
                </c:pt>
                <c:pt idx="852">
                  <c:v>38.81000000000131</c:v>
                </c:pt>
                <c:pt idx="853">
                  <c:v>39.690000000002328</c:v>
                </c:pt>
                <c:pt idx="854">
                  <c:v>38.659999999999854</c:v>
                </c:pt>
                <c:pt idx="855">
                  <c:v>39.709999999999127</c:v>
                </c:pt>
                <c:pt idx="856">
                  <c:v>39.520000000000437</c:v>
                </c:pt>
                <c:pt idx="857">
                  <c:v>38.909999999999854</c:v>
                </c:pt>
                <c:pt idx="858">
                  <c:v>39.490000000001601</c:v>
                </c:pt>
                <c:pt idx="859">
                  <c:v>39.450000000000728</c:v>
                </c:pt>
                <c:pt idx="860">
                  <c:v>40.650000000001455</c:v>
                </c:pt>
                <c:pt idx="861">
                  <c:v>43.760000000002037</c:v>
                </c:pt>
                <c:pt idx="862">
                  <c:v>42.920000000001892</c:v>
                </c:pt>
                <c:pt idx="863">
                  <c:v>40.659999999999854</c:v>
                </c:pt>
                <c:pt idx="864">
                  <c:v>41.770000000000437</c:v>
                </c:pt>
                <c:pt idx="865">
                  <c:v>43.270000000000437</c:v>
                </c:pt>
                <c:pt idx="866">
                  <c:v>40.850000000002183</c:v>
                </c:pt>
                <c:pt idx="867">
                  <c:v>40</c:v>
                </c:pt>
                <c:pt idx="868">
                  <c:v>36.620000000002619</c:v>
                </c:pt>
                <c:pt idx="869">
                  <c:v>40.040000000000873</c:v>
                </c:pt>
                <c:pt idx="870">
                  <c:v>42.190000000002328</c:v>
                </c:pt>
                <c:pt idx="871">
                  <c:v>40.850000000002183</c:v>
                </c:pt>
                <c:pt idx="872">
                  <c:v>40.520000000000437</c:v>
                </c:pt>
                <c:pt idx="873">
                  <c:v>44.690000000002328</c:v>
                </c:pt>
                <c:pt idx="874">
                  <c:v>41.400000000001455</c:v>
                </c:pt>
                <c:pt idx="875">
                  <c:v>41.590000000000146</c:v>
                </c:pt>
                <c:pt idx="876">
                  <c:v>41.180000000000291</c:v>
                </c:pt>
                <c:pt idx="877">
                  <c:v>38.989999999997963</c:v>
                </c:pt>
                <c:pt idx="878">
                  <c:v>46.919999999998254</c:v>
                </c:pt>
                <c:pt idx="879">
                  <c:v>46.090000000000146</c:v>
                </c:pt>
                <c:pt idx="880">
                  <c:v>39.31000000000131</c:v>
                </c:pt>
                <c:pt idx="881">
                  <c:v>38.779999999998836</c:v>
                </c:pt>
                <c:pt idx="882">
                  <c:v>38.899999999997817</c:v>
                </c:pt>
                <c:pt idx="883">
                  <c:v>42.340000000000146</c:v>
                </c:pt>
                <c:pt idx="884">
                  <c:v>37.909999999999854</c:v>
                </c:pt>
                <c:pt idx="885">
                  <c:v>41.609999999996944</c:v>
                </c:pt>
                <c:pt idx="886">
                  <c:v>36.509999999998399</c:v>
                </c:pt>
                <c:pt idx="887">
                  <c:v>38.509999999998399</c:v>
                </c:pt>
                <c:pt idx="888">
                  <c:v>38.970000000001164</c:v>
                </c:pt>
                <c:pt idx="889">
                  <c:v>39.400000000001455</c:v>
                </c:pt>
                <c:pt idx="890">
                  <c:v>38.979999999999563</c:v>
                </c:pt>
                <c:pt idx="891">
                  <c:v>38.369999999998981</c:v>
                </c:pt>
                <c:pt idx="892">
                  <c:v>41.450000000000728</c:v>
                </c:pt>
                <c:pt idx="893">
                  <c:v>41.970000000001164</c:v>
                </c:pt>
                <c:pt idx="894">
                  <c:v>42.979999999999563</c:v>
                </c:pt>
                <c:pt idx="895">
                  <c:v>43.819999999999709</c:v>
                </c:pt>
                <c:pt idx="896">
                  <c:v>42.860000000000582</c:v>
                </c:pt>
                <c:pt idx="897">
                  <c:v>43.419999999998254</c:v>
                </c:pt>
                <c:pt idx="898">
                  <c:v>39.900000000001455</c:v>
                </c:pt>
                <c:pt idx="899">
                  <c:v>39.430000000000291</c:v>
                </c:pt>
                <c:pt idx="900">
                  <c:v>41.540000000000873</c:v>
                </c:pt>
                <c:pt idx="901">
                  <c:v>40.670000000001892</c:v>
                </c:pt>
                <c:pt idx="902">
                  <c:v>40.819999999999709</c:v>
                </c:pt>
                <c:pt idx="903">
                  <c:v>39.400000000001455</c:v>
                </c:pt>
                <c:pt idx="904">
                  <c:v>39.790000000000873</c:v>
                </c:pt>
                <c:pt idx="905">
                  <c:v>40.06000000000131</c:v>
                </c:pt>
                <c:pt idx="906">
                  <c:v>40.639999999999418</c:v>
                </c:pt>
                <c:pt idx="907">
                  <c:v>41.040000000000873</c:v>
                </c:pt>
                <c:pt idx="908">
                  <c:v>39.380000000001019</c:v>
                </c:pt>
                <c:pt idx="909">
                  <c:v>40.599999999998545</c:v>
                </c:pt>
                <c:pt idx="910">
                  <c:v>39.430000000000291</c:v>
                </c:pt>
                <c:pt idx="911">
                  <c:v>43.880000000001019</c:v>
                </c:pt>
                <c:pt idx="912">
                  <c:v>42.389999999999418</c:v>
                </c:pt>
                <c:pt idx="913">
                  <c:v>38.970000000001164</c:v>
                </c:pt>
                <c:pt idx="914">
                  <c:v>39.610000000000582</c:v>
                </c:pt>
                <c:pt idx="915">
                  <c:v>43.400000000001455</c:v>
                </c:pt>
                <c:pt idx="916">
                  <c:v>42.549999999999272</c:v>
                </c:pt>
                <c:pt idx="917">
                  <c:v>42.860000000000582</c:v>
                </c:pt>
                <c:pt idx="918">
                  <c:v>41.139999999999418</c:v>
                </c:pt>
                <c:pt idx="919">
                  <c:v>40.009999999998399</c:v>
                </c:pt>
                <c:pt idx="920">
                  <c:v>41.169999999998254</c:v>
                </c:pt>
                <c:pt idx="921">
                  <c:v>41.130000000001019</c:v>
                </c:pt>
                <c:pt idx="922">
                  <c:v>43.780000000002474</c:v>
                </c:pt>
                <c:pt idx="923">
                  <c:v>42.869999999998981</c:v>
                </c:pt>
                <c:pt idx="924">
                  <c:v>43.159999999999854</c:v>
                </c:pt>
                <c:pt idx="925">
                  <c:v>41.240000000001601</c:v>
                </c:pt>
                <c:pt idx="926">
                  <c:v>40.709999999999127</c:v>
                </c:pt>
                <c:pt idx="927">
                  <c:v>42.200000000000728</c:v>
                </c:pt>
                <c:pt idx="928">
                  <c:v>42.490000000001601</c:v>
                </c:pt>
                <c:pt idx="929">
                  <c:v>44.760000000002037</c:v>
                </c:pt>
                <c:pt idx="930">
                  <c:v>24.93999999999869</c:v>
                </c:pt>
                <c:pt idx="931">
                  <c:v>41.80000000000291</c:v>
                </c:pt>
                <c:pt idx="932">
                  <c:v>41.900000000001455</c:v>
                </c:pt>
                <c:pt idx="933">
                  <c:v>40.990000000001601</c:v>
                </c:pt>
                <c:pt idx="934">
                  <c:v>44.710000000002765</c:v>
                </c:pt>
                <c:pt idx="935">
                  <c:v>41.120000000002619</c:v>
                </c:pt>
                <c:pt idx="936">
                  <c:v>43.340000000000146</c:v>
                </c:pt>
                <c:pt idx="937">
                  <c:v>42.790000000000873</c:v>
                </c:pt>
                <c:pt idx="938">
                  <c:v>47.430000000000291</c:v>
                </c:pt>
                <c:pt idx="939">
                  <c:v>43.470000000001164</c:v>
                </c:pt>
                <c:pt idx="940">
                  <c:v>42.950000000000728</c:v>
                </c:pt>
                <c:pt idx="941">
                  <c:v>45.330000000001746</c:v>
                </c:pt>
                <c:pt idx="942">
                  <c:v>43.059999999997672</c:v>
                </c:pt>
                <c:pt idx="943">
                  <c:v>40.639999999999418</c:v>
                </c:pt>
                <c:pt idx="944">
                  <c:v>40.950000000000728</c:v>
                </c:pt>
                <c:pt idx="945">
                  <c:v>40.020000000000437</c:v>
                </c:pt>
                <c:pt idx="946">
                  <c:v>45.81000000000131</c:v>
                </c:pt>
                <c:pt idx="947">
                  <c:v>46.549999999999272</c:v>
                </c:pt>
                <c:pt idx="948">
                  <c:v>44.159999999999854</c:v>
                </c:pt>
                <c:pt idx="949">
                  <c:v>43.839999999996508</c:v>
                </c:pt>
                <c:pt idx="950">
                  <c:v>42.909999999999854</c:v>
                </c:pt>
                <c:pt idx="951">
                  <c:v>45.040000000000873</c:v>
                </c:pt>
                <c:pt idx="952">
                  <c:v>44.490000000001601</c:v>
                </c:pt>
                <c:pt idx="953">
                  <c:v>47.590000000000146</c:v>
                </c:pt>
                <c:pt idx="954">
                  <c:v>43.220000000001164</c:v>
                </c:pt>
                <c:pt idx="955">
                  <c:v>43.950000000000728</c:v>
                </c:pt>
                <c:pt idx="956">
                  <c:v>46.43999999999869</c:v>
                </c:pt>
                <c:pt idx="957">
                  <c:v>43.760000000002037</c:v>
                </c:pt>
                <c:pt idx="958">
                  <c:v>43.470000000001164</c:v>
                </c:pt>
                <c:pt idx="959">
                  <c:v>43</c:v>
                </c:pt>
                <c:pt idx="960">
                  <c:v>41.670000000001892</c:v>
                </c:pt>
                <c:pt idx="961">
                  <c:v>44.210000000002765</c:v>
                </c:pt>
                <c:pt idx="962">
                  <c:v>41.540000000000873</c:v>
                </c:pt>
                <c:pt idx="963">
                  <c:v>41.390000000003056</c:v>
                </c:pt>
                <c:pt idx="964">
                  <c:v>43.890000000003056</c:v>
                </c:pt>
                <c:pt idx="965">
                  <c:v>44.56000000000131</c:v>
                </c:pt>
                <c:pt idx="966">
                  <c:v>42.18999999999869</c:v>
                </c:pt>
                <c:pt idx="967">
                  <c:v>45.360000000000582</c:v>
                </c:pt>
                <c:pt idx="968">
                  <c:v>45.559999999997672</c:v>
                </c:pt>
                <c:pt idx="969">
                  <c:v>45.239999999997963</c:v>
                </c:pt>
                <c:pt idx="970">
                  <c:v>45.669999999998254</c:v>
                </c:pt>
                <c:pt idx="971">
                  <c:v>42.5</c:v>
                </c:pt>
                <c:pt idx="972">
                  <c:v>42.619999999998981</c:v>
                </c:pt>
                <c:pt idx="973">
                  <c:v>39.520000000000437</c:v>
                </c:pt>
                <c:pt idx="974">
                  <c:v>36.729999999999563</c:v>
                </c:pt>
                <c:pt idx="975">
                  <c:v>34.710000000002765</c:v>
                </c:pt>
                <c:pt idx="976">
                  <c:v>43.430000000000291</c:v>
                </c:pt>
                <c:pt idx="977">
                  <c:v>42.200000000000728</c:v>
                </c:pt>
                <c:pt idx="978">
                  <c:v>42.590000000000146</c:v>
                </c:pt>
                <c:pt idx="979">
                  <c:v>44.940000000002328</c:v>
                </c:pt>
                <c:pt idx="980">
                  <c:v>44.200000000000728</c:v>
                </c:pt>
                <c:pt idx="981">
                  <c:v>44.450000000000728</c:v>
                </c:pt>
                <c:pt idx="982">
                  <c:v>44.580000000001746</c:v>
                </c:pt>
                <c:pt idx="983">
                  <c:v>45</c:v>
                </c:pt>
                <c:pt idx="984">
                  <c:v>43.880000000001019</c:v>
                </c:pt>
                <c:pt idx="985">
                  <c:v>44.56000000000131</c:v>
                </c:pt>
                <c:pt idx="986">
                  <c:v>45.480000000003201</c:v>
                </c:pt>
                <c:pt idx="987">
                  <c:v>51.490000000001601</c:v>
                </c:pt>
                <c:pt idx="988">
                  <c:v>40.879999999997381</c:v>
                </c:pt>
                <c:pt idx="989">
                  <c:v>42.279999999998836</c:v>
                </c:pt>
                <c:pt idx="990">
                  <c:v>44.669999999998254</c:v>
                </c:pt>
                <c:pt idx="991">
                  <c:v>40.94999999999709</c:v>
                </c:pt>
                <c:pt idx="992">
                  <c:v>45.229999999999563</c:v>
                </c:pt>
                <c:pt idx="993">
                  <c:v>44.330000000001746</c:v>
                </c:pt>
                <c:pt idx="994">
                  <c:v>44.639999999999418</c:v>
                </c:pt>
                <c:pt idx="995">
                  <c:v>46.900000000001455</c:v>
                </c:pt>
                <c:pt idx="996">
                  <c:v>47.170000000001892</c:v>
                </c:pt>
                <c:pt idx="997">
                  <c:v>45.549999999999272</c:v>
                </c:pt>
                <c:pt idx="998">
                  <c:v>52.369999999998981</c:v>
                </c:pt>
                <c:pt idx="999">
                  <c:v>37.25</c:v>
                </c:pt>
                <c:pt idx="1000">
                  <c:v>41.130000000001019</c:v>
                </c:pt>
                <c:pt idx="1001">
                  <c:v>42.659999999999854</c:v>
                </c:pt>
                <c:pt idx="1002">
                  <c:v>42.020000000000437</c:v>
                </c:pt>
                <c:pt idx="1003">
                  <c:v>44.209999999999127</c:v>
                </c:pt>
                <c:pt idx="1004">
                  <c:v>45.720000000001164</c:v>
                </c:pt>
                <c:pt idx="1005">
                  <c:v>48.25</c:v>
                </c:pt>
                <c:pt idx="1006">
                  <c:v>47.56000000000131</c:v>
                </c:pt>
                <c:pt idx="1007">
                  <c:v>47.490000000001601</c:v>
                </c:pt>
                <c:pt idx="1008">
                  <c:v>39.779999999998836</c:v>
                </c:pt>
                <c:pt idx="1009">
                  <c:v>36.659999999999854</c:v>
                </c:pt>
                <c:pt idx="1010">
                  <c:v>37.209999999999127</c:v>
                </c:pt>
                <c:pt idx="1011">
                  <c:v>39.68999999999869</c:v>
                </c:pt>
                <c:pt idx="1012">
                  <c:v>46.180000000000291</c:v>
                </c:pt>
                <c:pt idx="1013">
                  <c:v>45.970000000001164</c:v>
                </c:pt>
                <c:pt idx="1014">
                  <c:v>40.75</c:v>
                </c:pt>
                <c:pt idx="1015">
                  <c:v>39.279999999998836</c:v>
                </c:pt>
                <c:pt idx="1016">
                  <c:v>43.369999999998981</c:v>
                </c:pt>
                <c:pt idx="1017">
                  <c:v>44.209999999999127</c:v>
                </c:pt>
                <c:pt idx="1018">
                  <c:v>46.549999999999272</c:v>
                </c:pt>
                <c:pt idx="1019">
                  <c:v>41.209999999999127</c:v>
                </c:pt>
                <c:pt idx="1020">
                  <c:v>39.56000000000131</c:v>
                </c:pt>
                <c:pt idx="1021">
                  <c:v>40.569999999999709</c:v>
                </c:pt>
                <c:pt idx="1022">
                  <c:v>34.829999999998108</c:v>
                </c:pt>
                <c:pt idx="1023">
                  <c:v>42.359999999996944</c:v>
                </c:pt>
                <c:pt idx="1024">
                  <c:v>41.159999999999854</c:v>
                </c:pt>
                <c:pt idx="1025">
                  <c:v>39.529999999998836</c:v>
                </c:pt>
                <c:pt idx="1026">
                  <c:v>37.959999999999127</c:v>
                </c:pt>
                <c:pt idx="1027">
                  <c:v>40.840000000000146</c:v>
                </c:pt>
                <c:pt idx="1028">
                  <c:v>38.669999999998254</c:v>
                </c:pt>
                <c:pt idx="1029">
                  <c:v>36.830000000001746</c:v>
                </c:pt>
                <c:pt idx="1030">
                  <c:v>41.730000000003201</c:v>
                </c:pt>
                <c:pt idx="1031">
                  <c:v>40.460000000002765</c:v>
                </c:pt>
                <c:pt idx="1032">
                  <c:v>41.220000000001164</c:v>
                </c:pt>
                <c:pt idx="1033">
                  <c:v>43.090000000000146</c:v>
                </c:pt>
                <c:pt idx="1034">
                  <c:v>40.860000000000582</c:v>
                </c:pt>
                <c:pt idx="1035">
                  <c:v>41.520000000000437</c:v>
                </c:pt>
                <c:pt idx="1036">
                  <c:v>41.820000000003347</c:v>
                </c:pt>
                <c:pt idx="1037">
                  <c:v>42.55000000000291</c:v>
                </c:pt>
                <c:pt idx="1038">
                  <c:v>42.760000000002037</c:v>
                </c:pt>
                <c:pt idx="1039">
                  <c:v>42.210000000002765</c:v>
                </c:pt>
                <c:pt idx="1040">
                  <c:v>42.690000000002328</c:v>
                </c:pt>
                <c:pt idx="1041">
                  <c:v>41.530000000002474</c:v>
                </c:pt>
                <c:pt idx="1042">
                  <c:v>41.360000000000582</c:v>
                </c:pt>
                <c:pt idx="1043">
                  <c:v>37.640000000003056</c:v>
                </c:pt>
                <c:pt idx="1044">
                  <c:v>46.470000000001164</c:v>
                </c:pt>
                <c:pt idx="1045">
                  <c:v>44.519999999996799</c:v>
                </c:pt>
                <c:pt idx="1046">
                  <c:v>45.090000000000146</c:v>
                </c:pt>
                <c:pt idx="1047">
                  <c:v>43.94999999999709</c:v>
                </c:pt>
                <c:pt idx="1048">
                  <c:v>38.369999999998981</c:v>
                </c:pt>
                <c:pt idx="1049">
                  <c:v>40.850000000002183</c:v>
                </c:pt>
                <c:pt idx="1050">
                  <c:v>39.920000000001892</c:v>
                </c:pt>
                <c:pt idx="1051">
                  <c:v>39.380000000001019</c:v>
                </c:pt>
                <c:pt idx="1052">
                  <c:v>39.600000000002183</c:v>
                </c:pt>
                <c:pt idx="1053">
                  <c:v>39.540000000000873</c:v>
                </c:pt>
                <c:pt idx="1054">
                  <c:v>44.520000000000437</c:v>
                </c:pt>
                <c:pt idx="1055">
                  <c:v>45</c:v>
                </c:pt>
                <c:pt idx="1056">
                  <c:v>44.009999999998399</c:v>
                </c:pt>
                <c:pt idx="1057">
                  <c:v>44</c:v>
                </c:pt>
                <c:pt idx="1058">
                  <c:v>41.869999999998981</c:v>
                </c:pt>
                <c:pt idx="1059">
                  <c:v>42.580000000001746</c:v>
                </c:pt>
                <c:pt idx="1060">
                  <c:v>44.31000000000131</c:v>
                </c:pt>
                <c:pt idx="1061">
                  <c:v>44.520000000000437</c:v>
                </c:pt>
                <c:pt idx="1062">
                  <c:v>42.819999999999709</c:v>
                </c:pt>
                <c:pt idx="1063">
                  <c:v>42.790000000000873</c:v>
                </c:pt>
                <c:pt idx="1064">
                  <c:v>44.580000000001746</c:v>
                </c:pt>
                <c:pt idx="1065">
                  <c:v>44.080000000001746</c:v>
                </c:pt>
                <c:pt idx="1066">
                  <c:v>41.790000000000873</c:v>
                </c:pt>
                <c:pt idx="1067">
                  <c:v>40.950000000000728</c:v>
                </c:pt>
                <c:pt idx="1068">
                  <c:v>43.279999999998836</c:v>
                </c:pt>
                <c:pt idx="1069">
                  <c:v>46.080000000001746</c:v>
                </c:pt>
                <c:pt idx="1070">
                  <c:v>41.93999999999869</c:v>
                </c:pt>
                <c:pt idx="1071">
                  <c:v>43.299999999999272</c:v>
                </c:pt>
                <c:pt idx="1072">
                  <c:v>42.630000000001019</c:v>
                </c:pt>
                <c:pt idx="1073">
                  <c:v>46</c:v>
                </c:pt>
                <c:pt idx="1074">
                  <c:v>43.270000000000437</c:v>
                </c:pt>
                <c:pt idx="1075">
                  <c:v>44.099999999998545</c:v>
                </c:pt>
                <c:pt idx="1076">
                  <c:v>47.900000000001455</c:v>
                </c:pt>
                <c:pt idx="1077">
                  <c:v>45.979999999999563</c:v>
                </c:pt>
                <c:pt idx="1078">
                  <c:v>46.360000000000582</c:v>
                </c:pt>
                <c:pt idx="1079">
                  <c:v>46.299999999999272</c:v>
                </c:pt>
                <c:pt idx="1080">
                  <c:v>47.109999999996944</c:v>
                </c:pt>
                <c:pt idx="1081">
                  <c:v>47.480000000003201</c:v>
                </c:pt>
                <c:pt idx="1082">
                  <c:v>42.799999999999272</c:v>
                </c:pt>
                <c:pt idx="1083">
                  <c:v>34.639999999999418</c:v>
                </c:pt>
                <c:pt idx="1084">
                  <c:v>47.790000000000873</c:v>
                </c:pt>
                <c:pt idx="1085">
                  <c:v>46.150000000001455</c:v>
                </c:pt>
                <c:pt idx="1086">
                  <c:v>45.75</c:v>
                </c:pt>
                <c:pt idx="1087">
                  <c:v>44.079999999998108</c:v>
                </c:pt>
                <c:pt idx="1088">
                  <c:v>44.110000000000582</c:v>
                </c:pt>
                <c:pt idx="1089">
                  <c:v>42.770000000000437</c:v>
                </c:pt>
                <c:pt idx="1090">
                  <c:v>43.06000000000131</c:v>
                </c:pt>
                <c:pt idx="1091">
                  <c:v>43.569999999999709</c:v>
                </c:pt>
                <c:pt idx="1092">
                  <c:v>44.599999999998545</c:v>
                </c:pt>
                <c:pt idx="1093">
                  <c:v>45.81000000000131</c:v>
                </c:pt>
                <c:pt idx="1094">
                  <c:v>47.619999999998981</c:v>
                </c:pt>
                <c:pt idx="1095">
                  <c:v>46.779999999998836</c:v>
                </c:pt>
                <c:pt idx="1096">
                  <c:v>47.919999999998254</c:v>
                </c:pt>
                <c:pt idx="1097">
                  <c:v>45.93999999999869</c:v>
                </c:pt>
                <c:pt idx="1098">
                  <c:v>47.329999999998108</c:v>
                </c:pt>
                <c:pt idx="1099">
                  <c:v>45.970000000001164</c:v>
                </c:pt>
                <c:pt idx="1100">
                  <c:v>47.349999999998545</c:v>
                </c:pt>
                <c:pt idx="1101">
                  <c:v>51.040000000000873</c:v>
                </c:pt>
                <c:pt idx="1102">
                  <c:v>45.980000000003201</c:v>
                </c:pt>
                <c:pt idx="1103">
                  <c:v>47.420000000001892</c:v>
                </c:pt>
                <c:pt idx="1104">
                  <c:v>43.75</c:v>
                </c:pt>
                <c:pt idx="1105">
                  <c:v>45.640000000003056</c:v>
                </c:pt>
                <c:pt idx="1106">
                  <c:v>40.05000000000291</c:v>
                </c:pt>
                <c:pt idx="1107">
                  <c:v>42.470000000001164</c:v>
                </c:pt>
                <c:pt idx="1108">
                  <c:v>42.520000000000437</c:v>
                </c:pt>
                <c:pt idx="1109">
                  <c:v>44.330000000001746</c:v>
                </c:pt>
                <c:pt idx="1110">
                  <c:v>44.470000000001164</c:v>
                </c:pt>
                <c:pt idx="1111">
                  <c:v>44.100000000002183</c:v>
                </c:pt>
                <c:pt idx="1112">
                  <c:v>44.520000000000437</c:v>
                </c:pt>
                <c:pt idx="1113">
                  <c:v>43.229999999999563</c:v>
                </c:pt>
                <c:pt idx="1114">
                  <c:v>44.670000000001892</c:v>
                </c:pt>
                <c:pt idx="1115">
                  <c:v>46.459999999999127</c:v>
                </c:pt>
                <c:pt idx="1116">
                  <c:v>46.590000000000146</c:v>
                </c:pt>
                <c:pt idx="1117">
                  <c:v>46.950000000000728</c:v>
                </c:pt>
                <c:pt idx="1118">
                  <c:v>47.400000000001455</c:v>
                </c:pt>
                <c:pt idx="1119">
                  <c:v>53.139999999999418</c:v>
                </c:pt>
                <c:pt idx="1120">
                  <c:v>50.619999999998981</c:v>
                </c:pt>
                <c:pt idx="1121">
                  <c:v>47.510000000002037</c:v>
                </c:pt>
                <c:pt idx="1122">
                  <c:v>47.739999999997963</c:v>
                </c:pt>
                <c:pt idx="1123">
                  <c:v>46.480000000003201</c:v>
                </c:pt>
                <c:pt idx="1124">
                  <c:v>51.099999999998545</c:v>
                </c:pt>
                <c:pt idx="1125">
                  <c:v>46.340000000000146</c:v>
                </c:pt>
                <c:pt idx="1126">
                  <c:v>44.700000000000728</c:v>
                </c:pt>
                <c:pt idx="1127">
                  <c:v>42.399999999997817</c:v>
                </c:pt>
                <c:pt idx="1128">
                  <c:v>48.150000000001455</c:v>
                </c:pt>
                <c:pt idx="1129">
                  <c:v>48.450000000000728</c:v>
                </c:pt>
                <c:pt idx="1130">
                  <c:v>48.729999999999563</c:v>
                </c:pt>
                <c:pt idx="1131">
                  <c:v>45.540000000000873</c:v>
                </c:pt>
                <c:pt idx="1132">
                  <c:v>45.840000000000146</c:v>
                </c:pt>
                <c:pt idx="1133">
                  <c:v>43.700000000000728</c:v>
                </c:pt>
                <c:pt idx="1134">
                  <c:v>39.860000000000582</c:v>
                </c:pt>
                <c:pt idx="1135">
                  <c:v>43.919999999998254</c:v>
                </c:pt>
                <c:pt idx="1136">
                  <c:v>42.340000000000146</c:v>
                </c:pt>
                <c:pt idx="1137">
                  <c:v>39.109999999996944</c:v>
                </c:pt>
                <c:pt idx="1138">
                  <c:v>47.039999999997235</c:v>
                </c:pt>
                <c:pt idx="1139">
                  <c:v>44.759999999998399</c:v>
                </c:pt>
                <c:pt idx="1140">
                  <c:v>43.75</c:v>
                </c:pt>
                <c:pt idx="1141">
                  <c:v>44.549999999999272</c:v>
                </c:pt>
                <c:pt idx="1142">
                  <c:v>44.700000000000728</c:v>
                </c:pt>
                <c:pt idx="1143">
                  <c:v>45.520000000000437</c:v>
                </c:pt>
                <c:pt idx="1144">
                  <c:v>43.170000000001892</c:v>
                </c:pt>
                <c:pt idx="1145">
                  <c:v>46.590000000000146</c:v>
                </c:pt>
                <c:pt idx="1146">
                  <c:v>46.139999999999418</c:v>
                </c:pt>
                <c:pt idx="1147">
                  <c:v>41.940000000002328</c:v>
                </c:pt>
                <c:pt idx="1148">
                  <c:v>43.170000000001892</c:v>
                </c:pt>
                <c:pt idx="1149">
                  <c:v>42.409999999999854</c:v>
                </c:pt>
                <c:pt idx="1150">
                  <c:v>42.540000000000873</c:v>
                </c:pt>
                <c:pt idx="1151">
                  <c:v>42.640000000003056</c:v>
                </c:pt>
                <c:pt idx="1152">
                  <c:v>42.290000000000873</c:v>
                </c:pt>
                <c:pt idx="1153">
                  <c:v>36.360000000000582</c:v>
                </c:pt>
                <c:pt idx="1154">
                  <c:v>43.669999999998254</c:v>
                </c:pt>
                <c:pt idx="1155">
                  <c:v>44.549999999999272</c:v>
                </c:pt>
                <c:pt idx="1156">
                  <c:v>44.389999999999418</c:v>
                </c:pt>
                <c:pt idx="1157">
                  <c:v>43.68999999999869</c:v>
                </c:pt>
                <c:pt idx="1158">
                  <c:v>44.290000000000873</c:v>
                </c:pt>
                <c:pt idx="1159">
                  <c:v>44.069999999999709</c:v>
                </c:pt>
                <c:pt idx="1160">
                  <c:v>45.75</c:v>
                </c:pt>
                <c:pt idx="1161">
                  <c:v>46.219999999997526</c:v>
                </c:pt>
                <c:pt idx="1162">
                  <c:v>44.879999999997381</c:v>
                </c:pt>
                <c:pt idx="1163">
                  <c:v>34.110000000000582</c:v>
                </c:pt>
                <c:pt idx="1164">
                  <c:v>43.400000000001455</c:v>
                </c:pt>
                <c:pt idx="1165">
                  <c:v>38.110000000000582</c:v>
                </c:pt>
                <c:pt idx="1166">
                  <c:v>42</c:v>
                </c:pt>
                <c:pt idx="1167">
                  <c:v>41.899999999997817</c:v>
                </c:pt>
                <c:pt idx="1168">
                  <c:v>41.69999999999709</c:v>
                </c:pt>
                <c:pt idx="1169">
                  <c:v>43.44999999999709</c:v>
                </c:pt>
                <c:pt idx="1170">
                  <c:v>43.599999999998545</c:v>
                </c:pt>
                <c:pt idx="1171">
                  <c:v>49.930000000000291</c:v>
                </c:pt>
                <c:pt idx="1172">
                  <c:v>46.030000000002474</c:v>
                </c:pt>
                <c:pt idx="1173">
                  <c:v>47.619999999998981</c:v>
                </c:pt>
                <c:pt idx="1174">
                  <c:v>52.5</c:v>
                </c:pt>
                <c:pt idx="1175">
                  <c:v>45.239999999997963</c:v>
                </c:pt>
                <c:pt idx="1176">
                  <c:v>47.040000000000873</c:v>
                </c:pt>
                <c:pt idx="1177">
                  <c:v>46.509999999998399</c:v>
                </c:pt>
                <c:pt idx="1178">
                  <c:v>48.850000000002183</c:v>
                </c:pt>
                <c:pt idx="1179">
                  <c:v>47.759999999998399</c:v>
                </c:pt>
                <c:pt idx="1180">
                  <c:v>42.590000000000146</c:v>
                </c:pt>
                <c:pt idx="1181">
                  <c:v>43.849999999998545</c:v>
                </c:pt>
                <c:pt idx="1182">
                  <c:v>43.069999999999709</c:v>
                </c:pt>
                <c:pt idx="1183">
                  <c:v>43.930000000000291</c:v>
                </c:pt>
                <c:pt idx="1184">
                  <c:v>42.129999999997381</c:v>
                </c:pt>
                <c:pt idx="1185">
                  <c:v>43.759999999998399</c:v>
                </c:pt>
                <c:pt idx="1186">
                  <c:v>44.599999999998545</c:v>
                </c:pt>
                <c:pt idx="1187">
                  <c:v>43.219999999997526</c:v>
                </c:pt>
                <c:pt idx="1188">
                  <c:v>43.930000000000291</c:v>
                </c:pt>
                <c:pt idx="1189">
                  <c:v>43.989999999997963</c:v>
                </c:pt>
                <c:pt idx="1190">
                  <c:v>39.289999999997235</c:v>
                </c:pt>
                <c:pt idx="1191">
                  <c:v>43.25</c:v>
                </c:pt>
                <c:pt idx="1192">
                  <c:v>39.06000000000131</c:v>
                </c:pt>
                <c:pt idx="1193">
                  <c:v>45.130000000001019</c:v>
                </c:pt>
                <c:pt idx="1194">
                  <c:v>48.360000000000582</c:v>
                </c:pt>
                <c:pt idx="1195">
                  <c:v>48.090000000000146</c:v>
                </c:pt>
                <c:pt idx="1196">
                  <c:v>43.380000000001019</c:v>
                </c:pt>
                <c:pt idx="1197">
                  <c:v>39.220000000001164</c:v>
                </c:pt>
                <c:pt idx="1198">
                  <c:v>41.030000000002474</c:v>
                </c:pt>
                <c:pt idx="1199">
                  <c:v>42.959999999999127</c:v>
                </c:pt>
                <c:pt idx="1200">
                  <c:v>45.610000000000582</c:v>
                </c:pt>
                <c:pt idx="1201">
                  <c:v>45.470000000001164</c:v>
                </c:pt>
                <c:pt idx="1202">
                  <c:v>48.700000000000728</c:v>
                </c:pt>
                <c:pt idx="1203">
                  <c:v>47.510000000002037</c:v>
                </c:pt>
                <c:pt idx="1204">
                  <c:v>45.569999999999709</c:v>
                </c:pt>
                <c:pt idx="1205">
                  <c:v>46.169999999998254</c:v>
                </c:pt>
                <c:pt idx="1206">
                  <c:v>45.219999999997526</c:v>
                </c:pt>
                <c:pt idx="1207">
                  <c:v>45.989999999997963</c:v>
                </c:pt>
                <c:pt idx="1208">
                  <c:v>45.969999999997526</c:v>
                </c:pt>
                <c:pt idx="1209">
                  <c:v>47.469999999997526</c:v>
                </c:pt>
                <c:pt idx="1210">
                  <c:v>45.94999999999709</c:v>
                </c:pt>
                <c:pt idx="1211">
                  <c:v>49</c:v>
                </c:pt>
                <c:pt idx="1212">
                  <c:v>52.380000000001019</c:v>
                </c:pt>
                <c:pt idx="1213">
                  <c:v>41.860000000000582</c:v>
                </c:pt>
                <c:pt idx="1214">
                  <c:v>41.380000000001019</c:v>
                </c:pt>
                <c:pt idx="1215">
                  <c:v>39.620000000002619</c:v>
                </c:pt>
                <c:pt idx="1216">
                  <c:v>40.270000000000437</c:v>
                </c:pt>
                <c:pt idx="1217">
                  <c:v>42.650000000001455</c:v>
                </c:pt>
                <c:pt idx="1218">
                  <c:v>46.960000000002765</c:v>
                </c:pt>
                <c:pt idx="1219">
                  <c:v>44</c:v>
                </c:pt>
                <c:pt idx="1220">
                  <c:v>39.840000000000146</c:v>
                </c:pt>
                <c:pt idx="1221">
                  <c:v>40.779999999998836</c:v>
                </c:pt>
                <c:pt idx="1222">
                  <c:v>40.969999999997526</c:v>
                </c:pt>
                <c:pt idx="1223">
                  <c:v>43.349999999998545</c:v>
                </c:pt>
                <c:pt idx="1224">
                  <c:v>44.959999999999127</c:v>
                </c:pt>
                <c:pt idx="1225">
                  <c:v>48.329999999998108</c:v>
                </c:pt>
                <c:pt idx="1226">
                  <c:v>35.640000000003056</c:v>
                </c:pt>
                <c:pt idx="1227">
                  <c:v>43.569999999999709</c:v>
                </c:pt>
                <c:pt idx="1228">
                  <c:v>37.580000000001746</c:v>
                </c:pt>
                <c:pt idx="1229">
                  <c:v>41.529999999998836</c:v>
                </c:pt>
                <c:pt idx="1230">
                  <c:v>42.029999999998836</c:v>
                </c:pt>
                <c:pt idx="1231">
                  <c:v>41.340000000000146</c:v>
                </c:pt>
                <c:pt idx="1232">
                  <c:v>39.349999999998545</c:v>
                </c:pt>
                <c:pt idx="1233">
                  <c:v>37.659999999999854</c:v>
                </c:pt>
                <c:pt idx="1234">
                  <c:v>32.969999999997526</c:v>
                </c:pt>
                <c:pt idx="1235">
                  <c:v>39.049999999999272</c:v>
                </c:pt>
                <c:pt idx="1236">
                  <c:v>38.770000000000437</c:v>
                </c:pt>
                <c:pt idx="1237">
                  <c:v>34.900000000001455</c:v>
                </c:pt>
                <c:pt idx="1238">
                  <c:v>39.659999999999854</c:v>
                </c:pt>
                <c:pt idx="1239">
                  <c:v>39.180000000000291</c:v>
                </c:pt>
                <c:pt idx="1240">
                  <c:v>43.450000000000728</c:v>
                </c:pt>
                <c:pt idx="1241">
                  <c:v>45.229999999999563</c:v>
                </c:pt>
                <c:pt idx="1242">
                  <c:v>43.849999999998545</c:v>
                </c:pt>
                <c:pt idx="1243">
                  <c:v>39.680000000000291</c:v>
                </c:pt>
                <c:pt idx="1244">
                  <c:v>38.709999999999127</c:v>
                </c:pt>
                <c:pt idx="1245">
                  <c:v>40.959999999999127</c:v>
                </c:pt>
                <c:pt idx="1246">
                  <c:v>42.68999999999869</c:v>
                </c:pt>
                <c:pt idx="1247">
                  <c:v>40.509999999998399</c:v>
                </c:pt>
                <c:pt idx="1248">
                  <c:v>38.799999999999272</c:v>
                </c:pt>
                <c:pt idx="1249">
                  <c:v>38.930000000000291</c:v>
                </c:pt>
                <c:pt idx="1250">
                  <c:v>37.819999999999709</c:v>
                </c:pt>
                <c:pt idx="1251">
                  <c:v>35.430000000000291</c:v>
                </c:pt>
                <c:pt idx="1252">
                  <c:v>44.970000000001164</c:v>
                </c:pt>
                <c:pt idx="1253">
                  <c:v>43.43999999999869</c:v>
                </c:pt>
                <c:pt idx="1254">
                  <c:v>43.619999999998981</c:v>
                </c:pt>
                <c:pt idx="1255">
                  <c:v>43.540000000000873</c:v>
                </c:pt>
                <c:pt idx="1256">
                  <c:v>44.340000000000146</c:v>
                </c:pt>
                <c:pt idx="1257">
                  <c:v>46.379999999997381</c:v>
                </c:pt>
                <c:pt idx="1258">
                  <c:v>44.680000000000291</c:v>
                </c:pt>
                <c:pt idx="1259">
                  <c:v>46.619999999998981</c:v>
                </c:pt>
                <c:pt idx="1260">
                  <c:v>47.219999999997526</c:v>
                </c:pt>
                <c:pt idx="1261">
                  <c:v>43.329999999998108</c:v>
                </c:pt>
                <c:pt idx="1262">
                  <c:v>39.959999999999127</c:v>
                </c:pt>
                <c:pt idx="1263">
                  <c:v>38.389999999999418</c:v>
                </c:pt>
                <c:pt idx="1264">
                  <c:v>41.610000000000582</c:v>
                </c:pt>
                <c:pt idx="1265">
                  <c:v>42.909999999999854</c:v>
                </c:pt>
                <c:pt idx="1266">
                  <c:v>47.579999999998108</c:v>
                </c:pt>
                <c:pt idx="1267">
                  <c:v>40.960000000002765</c:v>
                </c:pt>
                <c:pt idx="1268">
                  <c:v>38.330000000001746</c:v>
                </c:pt>
                <c:pt idx="1269">
                  <c:v>37.700000000000728</c:v>
                </c:pt>
                <c:pt idx="1270">
                  <c:v>37.299999999999272</c:v>
                </c:pt>
                <c:pt idx="1271">
                  <c:v>38.100000000002183</c:v>
                </c:pt>
                <c:pt idx="1272">
                  <c:v>39.06000000000131</c:v>
                </c:pt>
                <c:pt idx="1273">
                  <c:v>40.119999999998981</c:v>
                </c:pt>
                <c:pt idx="1274">
                  <c:v>41.31000000000131</c:v>
                </c:pt>
                <c:pt idx="1275">
                  <c:v>42.81000000000131</c:v>
                </c:pt>
                <c:pt idx="1276">
                  <c:v>43.330000000001746</c:v>
                </c:pt>
                <c:pt idx="1277">
                  <c:v>39.889999999999418</c:v>
                </c:pt>
                <c:pt idx="1278">
                  <c:v>34.190000000002328</c:v>
                </c:pt>
                <c:pt idx="1279">
                  <c:v>37.159999999999854</c:v>
                </c:pt>
                <c:pt idx="1280">
                  <c:v>35.790000000000873</c:v>
                </c:pt>
                <c:pt idx="1281">
                  <c:v>39.450000000000728</c:v>
                </c:pt>
                <c:pt idx="1282">
                  <c:v>37.349999999998545</c:v>
                </c:pt>
                <c:pt idx="1283">
                  <c:v>35.770000000000437</c:v>
                </c:pt>
                <c:pt idx="1284">
                  <c:v>35.479999999999563</c:v>
                </c:pt>
                <c:pt idx="1285">
                  <c:v>36.010000000002037</c:v>
                </c:pt>
                <c:pt idx="1286">
                  <c:v>36.190000000002328</c:v>
                </c:pt>
                <c:pt idx="1287">
                  <c:v>44.950000000000728</c:v>
                </c:pt>
                <c:pt idx="1288">
                  <c:v>39.170000000001892</c:v>
                </c:pt>
                <c:pt idx="1289">
                  <c:v>37.729999999999563</c:v>
                </c:pt>
                <c:pt idx="1290">
                  <c:v>37.729999999999563</c:v>
                </c:pt>
                <c:pt idx="1291">
                  <c:v>37.860000000000582</c:v>
                </c:pt>
                <c:pt idx="1292">
                  <c:v>38.229999999999563</c:v>
                </c:pt>
                <c:pt idx="1293">
                  <c:v>37.75</c:v>
                </c:pt>
                <c:pt idx="1294">
                  <c:v>38.040000000000873</c:v>
                </c:pt>
                <c:pt idx="1295">
                  <c:v>38.18999999999869</c:v>
                </c:pt>
                <c:pt idx="1296">
                  <c:v>34.659999999999854</c:v>
                </c:pt>
                <c:pt idx="1297">
                  <c:v>34.909999999999854</c:v>
                </c:pt>
                <c:pt idx="1298">
                  <c:v>35.680000000000291</c:v>
                </c:pt>
                <c:pt idx="1299">
                  <c:v>35.630000000001019</c:v>
                </c:pt>
                <c:pt idx="1300">
                  <c:v>36.430000000000291</c:v>
                </c:pt>
                <c:pt idx="1301">
                  <c:v>39.170000000001892</c:v>
                </c:pt>
                <c:pt idx="1302">
                  <c:v>38</c:v>
                </c:pt>
                <c:pt idx="1303">
                  <c:v>34.900000000001455</c:v>
                </c:pt>
                <c:pt idx="1304">
                  <c:v>37.370000000002619</c:v>
                </c:pt>
                <c:pt idx="1305">
                  <c:v>38.860000000000582</c:v>
                </c:pt>
                <c:pt idx="1306">
                  <c:v>37.490000000001601</c:v>
                </c:pt>
                <c:pt idx="1307">
                  <c:v>35.729999999999563</c:v>
                </c:pt>
                <c:pt idx="1308">
                  <c:v>36.870000000002619</c:v>
                </c:pt>
                <c:pt idx="1309">
                  <c:v>31.06000000000131</c:v>
                </c:pt>
                <c:pt idx="1310">
                  <c:v>37.639999999999418</c:v>
                </c:pt>
                <c:pt idx="1311">
                  <c:v>37.200000000000728</c:v>
                </c:pt>
                <c:pt idx="1312">
                  <c:v>38.079999999998108</c:v>
                </c:pt>
                <c:pt idx="1313">
                  <c:v>39.279999999998836</c:v>
                </c:pt>
                <c:pt idx="1314">
                  <c:v>39.719999999997526</c:v>
                </c:pt>
                <c:pt idx="1315">
                  <c:v>41.540000000000873</c:v>
                </c:pt>
                <c:pt idx="1316">
                  <c:v>40.209999999999127</c:v>
                </c:pt>
                <c:pt idx="1317">
                  <c:v>43.309999999997672</c:v>
                </c:pt>
                <c:pt idx="1318">
                  <c:v>42.059999999997672</c:v>
                </c:pt>
                <c:pt idx="1319">
                  <c:v>43.099999999998545</c:v>
                </c:pt>
                <c:pt idx="1320">
                  <c:v>42.430000000000291</c:v>
                </c:pt>
                <c:pt idx="1321">
                  <c:v>46.290000000000873</c:v>
                </c:pt>
                <c:pt idx="1322">
                  <c:v>41.650000000001455</c:v>
                </c:pt>
                <c:pt idx="1323">
                  <c:v>41.779999999998836</c:v>
                </c:pt>
                <c:pt idx="1324">
                  <c:v>42.330000000001746</c:v>
                </c:pt>
                <c:pt idx="1325">
                  <c:v>43.709999999999127</c:v>
                </c:pt>
                <c:pt idx="1326">
                  <c:v>43.780000000002474</c:v>
                </c:pt>
                <c:pt idx="1327">
                  <c:v>35.169999999998254</c:v>
                </c:pt>
                <c:pt idx="1328">
                  <c:v>39.609999999996944</c:v>
                </c:pt>
                <c:pt idx="1329">
                  <c:v>43.379999999997381</c:v>
                </c:pt>
                <c:pt idx="1330">
                  <c:v>41.789999999997235</c:v>
                </c:pt>
                <c:pt idx="1331">
                  <c:v>42.409999999999854</c:v>
                </c:pt>
                <c:pt idx="1332">
                  <c:v>43.44999999999709</c:v>
                </c:pt>
                <c:pt idx="1333">
                  <c:v>42.470000000001164</c:v>
                </c:pt>
                <c:pt idx="1334">
                  <c:v>40.180000000000291</c:v>
                </c:pt>
                <c:pt idx="1335">
                  <c:v>41.81000000000131</c:v>
                </c:pt>
                <c:pt idx="1336">
                  <c:v>39.110000000000582</c:v>
                </c:pt>
                <c:pt idx="1337">
                  <c:v>34.669999999998254</c:v>
                </c:pt>
                <c:pt idx="1338">
                  <c:v>38.360000000000582</c:v>
                </c:pt>
                <c:pt idx="1339">
                  <c:v>38.680000000000291</c:v>
                </c:pt>
                <c:pt idx="1340">
                  <c:v>39.639999999999418</c:v>
                </c:pt>
                <c:pt idx="1341">
                  <c:v>42.200000000000728</c:v>
                </c:pt>
                <c:pt idx="1342">
                  <c:v>40.979999999999563</c:v>
                </c:pt>
                <c:pt idx="1343">
                  <c:v>39.200000000000728</c:v>
                </c:pt>
                <c:pt idx="1344">
                  <c:v>39.220000000001164</c:v>
                </c:pt>
                <c:pt idx="1345">
                  <c:v>38.540000000000873</c:v>
                </c:pt>
                <c:pt idx="1346">
                  <c:v>38.620000000002619</c:v>
                </c:pt>
                <c:pt idx="1347">
                  <c:v>39.25</c:v>
                </c:pt>
                <c:pt idx="1348">
                  <c:v>40.470000000001164</c:v>
                </c:pt>
                <c:pt idx="1349">
                  <c:v>40.780000000002474</c:v>
                </c:pt>
                <c:pt idx="1350">
                  <c:v>40.580000000001746</c:v>
                </c:pt>
                <c:pt idx="1351">
                  <c:v>40.290000000000873</c:v>
                </c:pt>
                <c:pt idx="1352">
                  <c:v>40.700000000000728</c:v>
                </c:pt>
                <c:pt idx="1353">
                  <c:v>41.970000000001164</c:v>
                </c:pt>
                <c:pt idx="1354">
                  <c:v>41.770000000000437</c:v>
                </c:pt>
                <c:pt idx="1355">
                  <c:v>41.709999999999127</c:v>
                </c:pt>
                <c:pt idx="1356">
                  <c:v>43.860000000000582</c:v>
                </c:pt>
                <c:pt idx="1357">
                  <c:v>40.31000000000131</c:v>
                </c:pt>
                <c:pt idx="1358">
                  <c:v>41.790000000000873</c:v>
                </c:pt>
                <c:pt idx="1359">
                  <c:v>41.470000000001164</c:v>
                </c:pt>
                <c:pt idx="1360">
                  <c:v>42.569999999999709</c:v>
                </c:pt>
                <c:pt idx="1361">
                  <c:v>40.849999999998545</c:v>
                </c:pt>
                <c:pt idx="1362">
                  <c:v>41.639999999999418</c:v>
                </c:pt>
                <c:pt idx="1363">
                  <c:v>37.659999999999854</c:v>
                </c:pt>
                <c:pt idx="1364">
                  <c:v>36.409999999999854</c:v>
                </c:pt>
                <c:pt idx="1365">
                  <c:v>33.81000000000131</c:v>
                </c:pt>
                <c:pt idx="1366">
                  <c:v>33.490000000001601</c:v>
                </c:pt>
                <c:pt idx="1367">
                  <c:v>32.06000000000131</c:v>
                </c:pt>
                <c:pt idx="1368">
                  <c:v>31.990000000001601</c:v>
                </c:pt>
                <c:pt idx="1369">
                  <c:v>32.55000000000291</c:v>
                </c:pt>
                <c:pt idx="1370">
                  <c:v>32.440000000002328</c:v>
                </c:pt>
                <c:pt idx="1371">
                  <c:v>33.790000000000873</c:v>
                </c:pt>
                <c:pt idx="1372">
                  <c:v>36.570000000003347</c:v>
                </c:pt>
                <c:pt idx="1373">
                  <c:v>35.220000000001164</c:v>
                </c:pt>
                <c:pt idx="1374">
                  <c:v>34.390000000003056</c:v>
                </c:pt>
                <c:pt idx="1375">
                  <c:v>31.470000000001164</c:v>
                </c:pt>
                <c:pt idx="1376">
                  <c:v>33.029999999998836</c:v>
                </c:pt>
                <c:pt idx="1377">
                  <c:v>34.409999999999854</c:v>
                </c:pt>
                <c:pt idx="1378">
                  <c:v>33.159999999999854</c:v>
                </c:pt>
                <c:pt idx="1379">
                  <c:v>32.209999999999127</c:v>
                </c:pt>
                <c:pt idx="1380">
                  <c:v>35.209999999999127</c:v>
                </c:pt>
                <c:pt idx="1381">
                  <c:v>34.610000000000582</c:v>
                </c:pt>
                <c:pt idx="1382">
                  <c:v>32.680000000000291</c:v>
                </c:pt>
                <c:pt idx="1383">
                  <c:v>27.210000000002765</c:v>
                </c:pt>
                <c:pt idx="1384">
                  <c:v>33.849999999998545</c:v>
                </c:pt>
                <c:pt idx="1385">
                  <c:v>36.419999999998254</c:v>
                </c:pt>
                <c:pt idx="1386">
                  <c:v>35.879999999997381</c:v>
                </c:pt>
                <c:pt idx="1387">
                  <c:v>37.129999999997381</c:v>
                </c:pt>
                <c:pt idx="1388">
                  <c:v>36.879999999997381</c:v>
                </c:pt>
                <c:pt idx="1389">
                  <c:v>36.509999999998399</c:v>
                </c:pt>
                <c:pt idx="1390">
                  <c:v>36.479999999999563</c:v>
                </c:pt>
                <c:pt idx="1391">
                  <c:v>32.579999999998108</c:v>
                </c:pt>
                <c:pt idx="1392">
                  <c:v>39.510000000002037</c:v>
                </c:pt>
                <c:pt idx="1393">
                  <c:v>41.340000000000146</c:v>
                </c:pt>
                <c:pt idx="1394">
                  <c:v>41.240000000001601</c:v>
                </c:pt>
                <c:pt idx="1395">
                  <c:v>42.460000000002765</c:v>
                </c:pt>
                <c:pt idx="1396">
                  <c:v>37.30000000000291</c:v>
                </c:pt>
                <c:pt idx="1397">
                  <c:v>32.170000000001892</c:v>
                </c:pt>
                <c:pt idx="1398">
                  <c:v>31</c:v>
                </c:pt>
                <c:pt idx="1399">
                  <c:v>33.81000000000131</c:v>
                </c:pt>
                <c:pt idx="1400">
                  <c:v>34.020000000000437</c:v>
                </c:pt>
                <c:pt idx="1401">
                  <c:v>33.340000000000146</c:v>
                </c:pt>
                <c:pt idx="1402">
                  <c:v>36.319999999999709</c:v>
                </c:pt>
                <c:pt idx="1403">
                  <c:v>34.299999999999272</c:v>
                </c:pt>
                <c:pt idx="1404">
                  <c:v>33.159999999999854</c:v>
                </c:pt>
                <c:pt idx="1405">
                  <c:v>36.400000000001455</c:v>
                </c:pt>
                <c:pt idx="1406">
                  <c:v>38.190000000002328</c:v>
                </c:pt>
                <c:pt idx="1407">
                  <c:v>39.820000000003347</c:v>
                </c:pt>
                <c:pt idx="1408">
                  <c:v>39.650000000001455</c:v>
                </c:pt>
                <c:pt idx="1409">
                  <c:v>46.590000000000146</c:v>
                </c:pt>
                <c:pt idx="1410">
                  <c:v>49.75</c:v>
                </c:pt>
                <c:pt idx="1411">
                  <c:v>35.650000000001455</c:v>
                </c:pt>
                <c:pt idx="1412">
                  <c:v>33.290000000000873</c:v>
                </c:pt>
                <c:pt idx="1413">
                  <c:v>34.340000000000146</c:v>
                </c:pt>
                <c:pt idx="1414">
                  <c:v>34.400000000001455</c:v>
                </c:pt>
                <c:pt idx="1415">
                  <c:v>31.75</c:v>
                </c:pt>
                <c:pt idx="1416">
                  <c:v>30.400000000001455</c:v>
                </c:pt>
                <c:pt idx="1417">
                  <c:v>32.780000000002474</c:v>
                </c:pt>
                <c:pt idx="1418">
                  <c:v>32.320000000003347</c:v>
                </c:pt>
                <c:pt idx="1419">
                  <c:v>27.05000000000291</c:v>
                </c:pt>
                <c:pt idx="1420">
                  <c:v>33.829999999998108</c:v>
                </c:pt>
                <c:pt idx="1421">
                  <c:v>35.900000000001455</c:v>
                </c:pt>
                <c:pt idx="1422">
                  <c:v>35.680000000000291</c:v>
                </c:pt>
                <c:pt idx="1423">
                  <c:v>34.669999999998254</c:v>
                </c:pt>
                <c:pt idx="1424">
                  <c:v>34.729999999999563</c:v>
                </c:pt>
                <c:pt idx="1425">
                  <c:v>32.889999999999418</c:v>
                </c:pt>
                <c:pt idx="1426">
                  <c:v>42.5</c:v>
                </c:pt>
                <c:pt idx="1427">
                  <c:v>39.93999999999869</c:v>
                </c:pt>
                <c:pt idx="1428">
                  <c:v>42.400000000001455</c:v>
                </c:pt>
                <c:pt idx="1429">
                  <c:v>36.440000000002328</c:v>
                </c:pt>
                <c:pt idx="1430">
                  <c:v>36.260000000002037</c:v>
                </c:pt>
                <c:pt idx="1431">
                  <c:v>36.940000000002328</c:v>
                </c:pt>
                <c:pt idx="1432">
                  <c:v>35.210000000002765</c:v>
                </c:pt>
                <c:pt idx="1433">
                  <c:v>35.110000000000582</c:v>
                </c:pt>
                <c:pt idx="1434">
                  <c:v>34.950000000000728</c:v>
                </c:pt>
                <c:pt idx="1435">
                  <c:v>34.760000000002037</c:v>
                </c:pt>
                <c:pt idx="1436">
                  <c:v>34.069999999999709</c:v>
                </c:pt>
                <c:pt idx="1437">
                  <c:v>30.880000000001019</c:v>
                </c:pt>
                <c:pt idx="1438">
                  <c:v>37.590000000000146</c:v>
                </c:pt>
                <c:pt idx="1439">
                  <c:v>37.630000000001019</c:v>
                </c:pt>
                <c:pt idx="1440">
                  <c:v>38.180000000000291</c:v>
                </c:pt>
                <c:pt idx="1441">
                  <c:v>37.940000000002328</c:v>
                </c:pt>
                <c:pt idx="1442">
                  <c:v>34.480000000003201</c:v>
                </c:pt>
                <c:pt idx="1443">
                  <c:v>37.81000000000131</c:v>
                </c:pt>
                <c:pt idx="1444">
                  <c:v>35.460000000002765</c:v>
                </c:pt>
                <c:pt idx="1445">
                  <c:v>41.709999999999127</c:v>
                </c:pt>
                <c:pt idx="1446">
                  <c:v>42.520000000000437</c:v>
                </c:pt>
                <c:pt idx="1447">
                  <c:v>44.180000000000291</c:v>
                </c:pt>
                <c:pt idx="1448">
                  <c:v>41.970000000001164</c:v>
                </c:pt>
                <c:pt idx="1449">
                  <c:v>42.919999999998254</c:v>
                </c:pt>
                <c:pt idx="1450">
                  <c:v>42.520000000000437</c:v>
                </c:pt>
                <c:pt idx="1451">
                  <c:v>42.790000000000873</c:v>
                </c:pt>
                <c:pt idx="1452">
                  <c:v>42.900000000001455</c:v>
                </c:pt>
                <c:pt idx="1453">
                  <c:v>44.009999999998399</c:v>
                </c:pt>
                <c:pt idx="1454">
                  <c:v>46.610000000000582</c:v>
                </c:pt>
                <c:pt idx="1455">
                  <c:v>43.69999999999709</c:v>
                </c:pt>
                <c:pt idx="1456">
                  <c:v>42.869999999998981</c:v>
                </c:pt>
                <c:pt idx="1457">
                  <c:v>42.920000000001892</c:v>
                </c:pt>
                <c:pt idx="1458">
                  <c:v>41.860000000000582</c:v>
                </c:pt>
                <c:pt idx="1459">
                  <c:v>48.93999999999869</c:v>
                </c:pt>
                <c:pt idx="1460">
                  <c:v>43.330000000001746</c:v>
                </c:pt>
                <c:pt idx="1461">
                  <c:v>45.06000000000131</c:v>
                </c:pt>
                <c:pt idx="1462">
                  <c:v>41.819999999999709</c:v>
                </c:pt>
                <c:pt idx="1463">
                  <c:v>41.279999999998836</c:v>
                </c:pt>
                <c:pt idx="1464">
                  <c:v>41.610000000000582</c:v>
                </c:pt>
                <c:pt idx="1465">
                  <c:v>39.700000000000728</c:v>
                </c:pt>
                <c:pt idx="1466">
                  <c:v>39.389999999999418</c:v>
                </c:pt>
                <c:pt idx="1467">
                  <c:v>36.979999999999563</c:v>
                </c:pt>
                <c:pt idx="1468">
                  <c:v>29.150000000001455</c:v>
                </c:pt>
                <c:pt idx="1469">
                  <c:v>46.020000000000437</c:v>
                </c:pt>
                <c:pt idx="1470">
                  <c:v>40.110000000000582</c:v>
                </c:pt>
                <c:pt idx="1471">
                  <c:v>39.760000000002037</c:v>
                </c:pt>
                <c:pt idx="1472">
                  <c:v>39.840000000000146</c:v>
                </c:pt>
                <c:pt idx="1473">
                  <c:v>39.920000000001892</c:v>
                </c:pt>
                <c:pt idx="1474">
                  <c:v>40.210000000002765</c:v>
                </c:pt>
                <c:pt idx="1475">
                  <c:v>39.980000000003201</c:v>
                </c:pt>
                <c:pt idx="1476">
                  <c:v>39.740000000001601</c:v>
                </c:pt>
                <c:pt idx="1477">
                  <c:v>42.010000000002037</c:v>
                </c:pt>
                <c:pt idx="1478">
                  <c:v>45.730000000003201</c:v>
                </c:pt>
                <c:pt idx="1479">
                  <c:v>41.06000000000131</c:v>
                </c:pt>
                <c:pt idx="1480">
                  <c:v>40.299999999999272</c:v>
                </c:pt>
                <c:pt idx="1481">
                  <c:v>38.709999999999127</c:v>
                </c:pt>
                <c:pt idx="1482">
                  <c:v>38.720000000001164</c:v>
                </c:pt>
                <c:pt idx="1483">
                  <c:v>37.330000000001746</c:v>
                </c:pt>
                <c:pt idx="1484">
                  <c:v>35.459999999999127</c:v>
                </c:pt>
                <c:pt idx="1485">
                  <c:v>40.590000000000146</c:v>
                </c:pt>
                <c:pt idx="1486">
                  <c:v>40.520000000000437</c:v>
                </c:pt>
                <c:pt idx="1487">
                  <c:v>41.959999999999127</c:v>
                </c:pt>
                <c:pt idx="1488">
                  <c:v>37.540000000000873</c:v>
                </c:pt>
                <c:pt idx="1489">
                  <c:v>41.760000000002037</c:v>
                </c:pt>
                <c:pt idx="1490">
                  <c:v>41.790000000000873</c:v>
                </c:pt>
                <c:pt idx="1491">
                  <c:v>42.370000000002619</c:v>
                </c:pt>
                <c:pt idx="1492">
                  <c:v>39.289999999997235</c:v>
                </c:pt>
                <c:pt idx="1493">
                  <c:v>38.929999999996653</c:v>
                </c:pt>
                <c:pt idx="1494">
                  <c:v>35.469999999997526</c:v>
                </c:pt>
                <c:pt idx="1495">
                  <c:v>33.969999999997526</c:v>
                </c:pt>
                <c:pt idx="1496">
                  <c:v>43.770000000000437</c:v>
                </c:pt>
                <c:pt idx="1497">
                  <c:v>40.279999999998836</c:v>
                </c:pt>
                <c:pt idx="1498">
                  <c:v>40.610000000000582</c:v>
                </c:pt>
                <c:pt idx="1499">
                  <c:v>37.299999999999272</c:v>
                </c:pt>
                <c:pt idx="1500">
                  <c:v>40.759999999998399</c:v>
                </c:pt>
                <c:pt idx="1501">
                  <c:v>39.930000000000291</c:v>
                </c:pt>
                <c:pt idx="1502">
                  <c:v>56.430000000000291</c:v>
                </c:pt>
                <c:pt idx="1503">
                  <c:v>37.119999999998981</c:v>
                </c:pt>
                <c:pt idx="1504">
                  <c:v>38.139999999999418</c:v>
                </c:pt>
                <c:pt idx="1505">
                  <c:v>30.579999999998108</c:v>
                </c:pt>
                <c:pt idx="1506">
                  <c:v>35.279999999998836</c:v>
                </c:pt>
                <c:pt idx="1507">
                  <c:v>40.919999999998254</c:v>
                </c:pt>
                <c:pt idx="1508">
                  <c:v>38.879999999997381</c:v>
                </c:pt>
                <c:pt idx="1509">
                  <c:v>39.669999999998254</c:v>
                </c:pt>
                <c:pt idx="1510">
                  <c:v>37.629999999997381</c:v>
                </c:pt>
                <c:pt idx="1511">
                  <c:v>36.019999999996799</c:v>
                </c:pt>
                <c:pt idx="1512">
                  <c:v>35.709999999999127</c:v>
                </c:pt>
                <c:pt idx="1513">
                  <c:v>37.979999999999563</c:v>
                </c:pt>
                <c:pt idx="1514">
                  <c:v>37.890000000003056</c:v>
                </c:pt>
                <c:pt idx="1515">
                  <c:v>36.240000000001601</c:v>
                </c:pt>
                <c:pt idx="1516">
                  <c:v>36.25</c:v>
                </c:pt>
                <c:pt idx="1517">
                  <c:v>36.730000000003201</c:v>
                </c:pt>
                <c:pt idx="1518">
                  <c:v>40.06000000000131</c:v>
                </c:pt>
                <c:pt idx="1519">
                  <c:v>33.930000000000291</c:v>
                </c:pt>
                <c:pt idx="1520">
                  <c:v>33.930000000000291</c:v>
                </c:pt>
                <c:pt idx="1521">
                  <c:v>36.450000000000728</c:v>
                </c:pt>
                <c:pt idx="1522">
                  <c:v>37.860000000000582</c:v>
                </c:pt>
                <c:pt idx="1523">
                  <c:v>43.860000000000582</c:v>
                </c:pt>
                <c:pt idx="1524">
                  <c:v>39.580000000001746</c:v>
                </c:pt>
                <c:pt idx="1525">
                  <c:v>33.340000000000146</c:v>
                </c:pt>
                <c:pt idx="1526">
                  <c:v>36.669999999998254</c:v>
                </c:pt>
                <c:pt idx="1527">
                  <c:v>36.059999999997672</c:v>
                </c:pt>
                <c:pt idx="1528">
                  <c:v>35.970000000001164</c:v>
                </c:pt>
                <c:pt idx="1529">
                  <c:v>36.799999999999272</c:v>
                </c:pt>
                <c:pt idx="1530">
                  <c:v>38.110000000000582</c:v>
                </c:pt>
                <c:pt idx="1531">
                  <c:v>34.290000000000873</c:v>
                </c:pt>
                <c:pt idx="1532">
                  <c:v>36.159999999999854</c:v>
                </c:pt>
                <c:pt idx="1533">
                  <c:v>34.610000000000582</c:v>
                </c:pt>
                <c:pt idx="1534">
                  <c:v>33.520000000000437</c:v>
                </c:pt>
                <c:pt idx="1535">
                  <c:v>35.380000000001019</c:v>
                </c:pt>
                <c:pt idx="1536">
                  <c:v>34.55000000000291</c:v>
                </c:pt>
                <c:pt idx="1537">
                  <c:v>29.840000000000146</c:v>
                </c:pt>
                <c:pt idx="1538">
                  <c:v>37.340000000000146</c:v>
                </c:pt>
                <c:pt idx="1539">
                  <c:v>43.229999999999563</c:v>
                </c:pt>
                <c:pt idx="1540">
                  <c:v>38.479999999999563</c:v>
                </c:pt>
                <c:pt idx="1541">
                  <c:v>39.319999999999709</c:v>
                </c:pt>
                <c:pt idx="1542">
                  <c:v>40.610000000000582</c:v>
                </c:pt>
                <c:pt idx="1543">
                  <c:v>40.520000000000437</c:v>
                </c:pt>
                <c:pt idx="1544">
                  <c:v>39.090000000000146</c:v>
                </c:pt>
                <c:pt idx="1545">
                  <c:v>38.240000000001601</c:v>
                </c:pt>
                <c:pt idx="1546">
                  <c:v>39.209999999999127</c:v>
                </c:pt>
                <c:pt idx="1547">
                  <c:v>38.80000000000291</c:v>
                </c:pt>
                <c:pt idx="1548">
                  <c:v>37.759999999998399</c:v>
                </c:pt>
                <c:pt idx="1549">
                  <c:v>38.970000000001164</c:v>
                </c:pt>
                <c:pt idx="1550">
                  <c:v>37.919999999998254</c:v>
                </c:pt>
                <c:pt idx="1551">
                  <c:v>38.779999999998836</c:v>
                </c:pt>
                <c:pt idx="1552">
                  <c:v>37.889999999999418</c:v>
                </c:pt>
                <c:pt idx="1553">
                  <c:v>40.490000000001601</c:v>
                </c:pt>
                <c:pt idx="1554">
                  <c:v>37.25</c:v>
                </c:pt>
                <c:pt idx="1555">
                  <c:v>38.950000000000728</c:v>
                </c:pt>
                <c:pt idx="1556">
                  <c:v>38.049999999999272</c:v>
                </c:pt>
                <c:pt idx="1557">
                  <c:v>30.520000000000437</c:v>
                </c:pt>
                <c:pt idx="1558">
                  <c:v>36.630000000001019</c:v>
                </c:pt>
                <c:pt idx="1559">
                  <c:v>39</c:v>
                </c:pt>
                <c:pt idx="1560">
                  <c:v>38.770000000000437</c:v>
                </c:pt>
                <c:pt idx="1561">
                  <c:v>41.099999999998545</c:v>
                </c:pt>
                <c:pt idx="1562">
                  <c:v>39.389999999999418</c:v>
                </c:pt>
                <c:pt idx="1563">
                  <c:v>39.279999999998836</c:v>
                </c:pt>
                <c:pt idx="1564">
                  <c:v>39.029999999998836</c:v>
                </c:pt>
                <c:pt idx="1565">
                  <c:v>39.909999999999854</c:v>
                </c:pt>
                <c:pt idx="1566">
                  <c:v>40.099999999998545</c:v>
                </c:pt>
                <c:pt idx="1567">
                  <c:v>38.479999999999563</c:v>
                </c:pt>
                <c:pt idx="1568">
                  <c:v>41.470000000001164</c:v>
                </c:pt>
                <c:pt idx="1569">
                  <c:v>47.740000000001601</c:v>
                </c:pt>
                <c:pt idx="1570">
                  <c:v>41.680000000000291</c:v>
                </c:pt>
                <c:pt idx="1571">
                  <c:v>41.349999999998545</c:v>
                </c:pt>
                <c:pt idx="1572">
                  <c:v>41.860000000000582</c:v>
                </c:pt>
                <c:pt idx="1573">
                  <c:v>45.740000000001601</c:v>
                </c:pt>
                <c:pt idx="1574">
                  <c:v>40.30000000000291</c:v>
                </c:pt>
                <c:pt idx="1575">
                  <c:v>37.239999999997963</c:v>
                </c:pt>
                <c:pt idx="1576">
                  <c:v>34.759999999998399</c:v>
                </c:pt>
                <c:pt idx="1577">
                  <c:v>37.259999999998399</c:v>
                </c:pt>
                <c:pt idx="1578">
                  <c:v>37.239999999997963</c:v>
                </c:pt>
                <c:pt idx="1579">
                  <c:v>39.739999999997963</c:v>
                </c:pt>
                <c:pt idx="1580">
                  <c:v>39.219999999997526</c:v>
                </c:pt>
                <c:pt idx="1581">
                  <c:v>38.039999999997235</c:v>
                </c:pt>
                <c:pt idx="1582">
                  <c:v>37.119999999998981</c:v>
                </c:pt>
                <c:pt idx="1583">
                  <c:v>34.93999999999869</c:v>
                </c:pt>
                <c:pt idx="1584">
                  <c:v>38.459999999999127</c:v>
                </c:pt>
                <c:pt idx="1585">
                  <c:v>37.700000000000728</c:v>
                </c:pt>
                <c:pt idx="1586">
                  <c:v>35.650000000001455</c:v>
                </c:pt>
                <c:pt idx="1587">
                  <c:v>37.360000000000582</c:v>
                </c:pt>
                <c:pt idx="1588">
                  <c:v>36.780000000002474</c:v>
                </c:pt>
                <c:pt idx="1589">
                  <c:v>36.970000000001164</c:v>
                </c:pt>
                <c:pt idx="1590">
                  <c:v>35.979999999999563</c:v>
                </c:pt>
                <c:pt idx="1591">
                  <c:v>36.869999999998981</c:v>
                </c:pt>
                <c:pt idx="1592">
                  <c:v>36.049999999999272</c:v>
                </c:pt>
                <c:pt idx="1593">
                  <c:v>36.56000000000131</c:v>
                </c:pt>
                <c:pt idx="1594">
                  <c:v>35.990000000001601</c:v>
                </c:pt>
                <c:pt idx="1595">
                  <c:v>30.490000000001601</c:v>
                </c:pt>
                <c:pt idx="1596">
                  <c:v>33.139999999999418</c:v>
                </c:pt>
                <c:pt idx="1597">
                  <c:v>31.790000000000873</c:v>
                </c:pt>
                <c:pt idx="1598">
                  <c:v>31.319999999999709</c:v>
                </c:pt>
                <c:pt idx="1599">
                  <c:v>31.229999999999563</c:v>
                </c:pt>
                <c:pt idx="1600">
                  <c:v>34.970000000001164</c:v>
                </c:pt>
                <c:pt idx="1601">
                  <c:v>33.520000000000437</c:v>
                </c:pt>
                <c:pt idx="1602">
                  <c:v>28.31000000000131</c:v>
                </c:pt>
                <c:pt idx="1603">
                  <c:v>31.329999999998108</c:v>
                </c:pt>
                <c:pt idx="1604">
                  <c:v>28</c:v>
                </c:pt>
                <c:pt idx="1605">
                  <c:v>34.170000000001892</c:v>
                </c:pt>
                <c:pt idx="1606">
                  <c:v>34.43999999999869</c:v>
                </c:pt>
                <c:pt idx="1607">
                  <c:v>34.209999999999127</c:v>
                </c:pt>
                <c:pt idx="1608">
                  <c:v>35.659999999999854</c:v>
                </c:pt>
                <c:pt idx="1609">
                  <c:v>32.360000000000582</c:v>
                </c:pt>
                <c:pt idx="1610">
                  <c:v>32.950000000000728</c:v>
                </c:pt>
                <c:pt idx="1611">
                  <c:v>36.220000000001164</c:v>
                </c:pt>
                <c:pt idx="1612">
                  <c:v>38.069999999999709</c:v>
                </c:pt>
                <c:pt idx="1613">
                  <c:v>34.950000000000728</c:v>
                </c:pt>
                <c:pt idx="1614">
                  <c:v>38.009999999998399</c:v>
                </c:pt>
                <c:pt idx="1615">
                  <c:v>36.669999999998254</c:v>
                </c:pt>
                <c:pt idx="1616">
                  <c:v>37.369999999998981</c:v>
                </c:pt>
                <c:pt idx="1617">
                  <c:v>39.990000000001601</c:v>
                </c:pt>
                <c:pt idx="1618">
                  <c:v>36.029999999998836</c:v>
                </c:pt>
                <c:pt idx="1619">
                  <c:v>37.959999999999127</c:v>
                </c:pt>
                <c:pt idx="1620">
                  <c:v>37.770000000000437</c:v>
                </c:pt>
                <c:pt idx="1621">
                  <c:v>37.919999999998254</c:v>
                </c:pt>
                <c:pt idx="1622">
                  <c:v>37.909999999999854</c:v>
                </c:pt>
                <c:pt idx="1623">
                  <c:v>33.970000000001164</c:v>
                </c:pt>
                <c:pt idx="1624">
                  <c:v>30.639999999999418</c:v>
                </c:pt>
                <c:pt idx="1625">
                  <c:v>31.959999999999127</c:v>
                </c:pt>
                <c:pt idx="1626">
                  <c:v>37.510000000002037</c:v>
                </c:pt>
                <c:pt idx="1627">
                  <c:v>36.200000000000728</c:v>
                </c:pt>
                <c:pt idx="1628">
                  <c:v>32.75</c:v>
                </c:pt>
                <c:pt idx="1629">
                  <c:v>38.579999999998108</c:v>
                </c:pt>
                <c:pt idx="1630">
                  <c:v>40.850000000002183</c:v>
                </c:pt>
                <c:pt idx="1631">
                  <c:v>31.450000000000728</c:v>
                </c:pt>
                <c:pt idx="1632">
                  <c:v>32.829999999998108</c:v>
                </c:pt>
                <c:pt idx="1633">
                  <c:v>35.270000000000437</c:v>
                </c:pt>
                <c:pt idx="1634">
                  <c:v>35.979999999999563</c:v>
                </c:pt>
                <c:pt idx="1635">
                  <c:v>33.599999999998545</c:v>
                </c:pt>
                <c:pt idx="1636">
                  <c:v>36.029999999998836</c:v>
                </c:pt>
                <c:pt idx="1637">
                  <c:v>36.25</c:v>
                </c:pt>
                <c:pt idx="1638">
                  <c:v>35.980000000003201</c:v>
                </c:pt>
                <c:pt idx="1639">
                  <c:v>36.569999999999709</c:v>
                </c:pt>
                <c:pt idx="1640">
                  <c:v>34.780000000002474</c:v>
                </c:pt>
                <c:pt idx="1641">
                  <c:v>35.440000000002328</c:v>
                </c:pt>
                <c:pt idx="1642">
                  <c:v>33.430000000000291</c:v>
                </c:pt>
                <c:pt idx="1643">
                  <c:v>29.330000000001746</c:v>
                </c:pt>
                <c:pt idx="1644">
                  <c:v>29.940000000002328</c:v>
                </c:pt>
                <c:pt idx="1645">
                  <c:v>34.299999999999272</c:v>
                </c:pt>
                <c:pt idx="1646">
                  <c:v>33.56000000000131</c:v>
                </c:pt>
                <c:pt idx="1647">
                  <c:v>31.669999999998254</c:v>
                </c:pt>
                <c:pt idx="1648">
                  <c:v>33.43999999999869</c:v>
                </c:pt>
                <c:pt idx="1649">
                  <c:v>33.419999999998254</c:v>
                </c:pt>
                <c:pt idx="1650">
                  <c:v>26.81000000000131</c:v>
                </c:pt>
                <c:pt idx="1651">
                  <c:v>29.909999999999854</c:v>
                </c:pt>
                <c:pt idx="1652">
                  <c:v>34.990000000001601</c:v>
                </c:pt>
                <c:pt idx="1653">
                  <c:v>39.610000000000582</c:v>
                </c:pt>
                <c:pt idx="1654">
                  <c:v>41.069999999999709</c:v>
                </c:pt>
                <c:pt idx="1655">
                  <c:v>40.5</c:v>
                </c:pt>
                <c:pt idx="1656">
                  <c:v>32.540000000000873</c:v>
                </c:pt>
                <c:pt idx="1657">
                  <c:v>35.260000000002037</c:v>
                </c:pt>
                <c:pt idx="1658">
                  <c:v>33.290000000000873</c:v>
                </c:pt>
                <c:pt idx="1659">
                  <c:v>43.159999999999854</c:v>
                </c:pt>
                <c:pt idx="1660">
                  <c:v>40.269999999996799</c:v>
                </c:pt>
                <c:pt idx="1661">
                  <c:v>42.579999999998108</c:v>
                </c:pt>
                <c:pt idx="1662">
                  <c:v>35.980000000003201</c:v>
                </c:pt>
                <c:pt idx="1663">
                  <c:v>40.159999999999854</c:v>
                </c:pt>
                <c:pt idx="1664">
                  <c:v>44.870000000002619</c:v>
                </c:pt>
                <c:pt idx="1665">
                  <c:v>31.180000000000291</c:v>
                </c:pt>
                <c:pt idx="1666">
                  <c:v>43.990000000001601</c:v>
                </c:pt>
                <c:pt idx="1667">
                  <c:v>46.509999999998399</c:v>
                </c:pt>
                <c:pt idx="1668">
                  <c:v>38.490000000001601</c:v>
                </c:pt>
                <c:pt idx="1669">
                  <c:v>39.430000000000291</c:v>
                </c:pt>
                <c:pt idx="1670">
                  <c:v>41.270000000000437</c:v>
                </c:pt>
                <c:pt idx="1671">
                  <c:v>36.479999999999563</c:v>
                </c:pt>
                <c:pt idx="1672">
                  <c:v>33.989999999997963</c:v>
                </c:pt>
                <c:pt idx="1673">
                  <c:v>39.509999999998399</c:v>
                </c:pt>
                <c:pt idx="1674">
                  <c:v>38.859999999996944</c:v>
                </c:pt>
                <c:pt idx="1675">
                  <c:v>38.149999999997817</c:v>
                </c:pt>
                <c:pt idx="1676">
                  <c:v>36.25</c:v>
                </c:pt>
                <c:pt idx="1677">
                  <c:v>37.029999999998836</c:v>
                </c:pt>
                <c:pt idx="1678">
                  <c:v>40.93999999999869</c:v>
                </c:pt>
                <c:pt idx="1679">
                  <c:v>37.759999999998399</c:v>
                </c:pt>
                <c:pt idx="1680">
                  <c:v>35.090000000000146</c:v>
                </c:pt>
                <c:pt idx="1681">
                  <c:v>43.579999999998108</c:v>
                </c:pt>
                <c:pt idx="1682">
                  <c:v>43.209999999999127</c:v>
                </c:pt>
                <c:pt idx="1683">
                  <c:v>42.06000000000131</c:v>
                </c:pt>
                <c:pt idx="1684">
                  <c:v>39.139999999999418</c:v>
                </c:pt>
                <c:pt idx="1685">
                  <c:v>39.720000000001164</c:v>
                </c:pt>
                <c:pt idx="1686">
                  <c:v>35.920000000001892</c:v>
                </c:pt>
                <c:pt idx="1687">
                  <c:v>32.540000000000873</c:v>
                </c:pt>
                <c:pt idx="1688">
                  <c:v>33.130000000001019</c:v>
                </c:pt>
                <c:pt idx="1689">
                  <c:v>36.620000000002619</c:v>
                </c:pt>
                <c:pt idx="1690">
                  <c:v>34.110000000000582</c:v>
                </c:pt>
                <c:pt idx="1691">
                  <c:v>44.159999999999854</c:v>
                </c:pt>
                <c:pt idx="1692">
                  <c:v>40.040000000000873</c:v>
                </c:pt>
                <c:pt idx="1693">
                  <c:v>52.090000000000146</c:v>
                </c:pt>
                <c:pt idx="1694">
                  <c:v>35.889999999999418</c:v>
                </c:pt>
                <c:pt idx="1695">
                  <c:v>34.370000000002619</c:v>
                </c:pt>
                <c:pt idx="1696">
                  <c:v>35.569999999999709</c:v>
                </c:pt>
                <c:pt idx="1697">
                  <c:v>31.830000000001746</c:v>
                </c:pt>
                <c:pt idx="1698">
                  <c:v>36.25</c:v>
                </c:pt>
                <c:pt idx="1699">
                  <c:v>35.599999999998545</c:v>
                </c:pt>
                <c:pt idx="1700">
                  <c:v>38.610000000000582</c:v>
                </c:pt>
                <c:pt idx="1701">
                  <c:v>32.359999999996944</c:v>
                </c:pt>
                <c:pt idx="1702">
                  <c:v>37.709999999999127</c:v>
                </c:pt>
                <c:pt idx="1703">
                  <c:v>36.529999999998836</c:v>
                </c:pt>
                <c:pt idx="1704">
                  <c:v>33.960000000002765</c:v>
                </c:pt>
                <c:pt idx="1705">
                  <c:v>44.070000000003347</c:v>
                </c:pt>
                <c:pt idx="1706">
                  <c:v>35.360000000000582</c:v>
                </c:pt>
                <c:pt idx="1707">
                  <c:v>36.180000000000291</c:v>
                </c:pt>
                <c:pt idx="1708">
                  <c:v>43.759999999998399</c:v>
                </c:pt>
                <c:pt idx="1709">
                  <c:v>45.180000000000291</c:v>
                </c:pt>
                <c:pt idx="1710">
                  <c:v>44.079999999998108</c:v>
                </c:pt>
                <c:pt idx="1711">
                  <c:v>30.650000000001455</c:v>
                </c:pt>
                <c:pt idx="1712">
                  <c:v>39.860000000000582</c:v>
                </c:pt>
                <c:pt idx="1713">
                  <c:v>30.340000000000146</c:v>
                </c:pt>
                <c:pt idx="1714">
                  <c:v>37.159999999999854</c:v>
                </c:pt>
                <c:pt idx="1715">
                  <c:v>38.30000000000291</c:v>
                </c:pt>
                <c:pt idx="1716">
                  <c:v>41.670000000001892</c:v>
                </c:pt>
                <c:pt idx="1717">
                  <c:v>40.470000000001164</c:v>
                </c:pt>
                <c:pt idx="1718">
                  <c:v>46.980000000003201</c:v>
                </c:pt>
                <c:pt idx="1719">
                  <c:v>30.979999999999563</c:v>
                </c:pt>
                <c:pt idx="1720">
                  <c:v>36.940000000002328</c:v>
                </c:pt>
                <c:pt idx="1721">
                  <c:v>39.319999999999709</c:v>
                </c:pt>
                <c:pt idx="1722">
                  <c:v>41.860000000000582</c:v>
                </c:pt>
                <c:pt idx="1723">
                  <c:v>42.389999999999418</c:v>
                </c:pt>
                <c:pt idx="1724">
                  <c:v>38.139999999999418</c:v>
                </c:pt>
                <c:pt idx="1725">
                  <c:v>40.220000000001164</c:v>
                </c:pt>
                <c:pt idx="1726">
                  <c:v>41.419999999998254</c:v>
                </c:pt>
                <c:pt idx="1727">
                  <c:v>41.340000000000146</c:v>
                </c:pt>
                <c:pt idx="1728">
                  <c:v>40.25</c:v>
                </c:pt>
                <c:pt idx="1729">
                  <c:v>40.239999999997963</c:v>
                </c:pt>
                <c:pt idx="1730">
                  <c:v>37.860000000000582</c:v>
                </c:pt>
                <c:pt idx="1731">
                  <c:v>36.680000000000291</c:v>
                </c:pt>
                <c:pt idx="1732">
                  <c:v>35.520000000000437</c:v>
                </c:pt>
                <c:pt idx="1733">
                  <c:v>35.819999999999709</c:v>
                </c:pt>
                <c:pt idx="1734">
                  <c:v>34.25</c:v>
                </c:pt>
                <c:pt idx="1735">
                  <c:v>37.290000000000873</c:v>
                </c:pt>
                <c:pt idx="1736">
                  <c:v>35.880000000001019</c:v>
                </c:pt>
                <c:pt idx="1737">
                  <c:v>37.720000000001164</c:v>
                </c:pt>
                <c:pt idx="1738">
                  <c:v>37.909999999999854</c:v>
                </c:pt>
                <c:pt idx="1739">
                  <c:v>31.520000000000437</c:v>
                </c:pt>
                <c:pt idx="1740">
                  <c:v>37.340000000000146</c:v>
                </c:pt>
                <c:pt idx="1741">
                  <c:v>38.5</c:v>
                </c:pt>
                <c:pt idx="1742">
                  <c:v>36.590000000000146</c:v>
                </c:pt>
                <c:pt idx="1743">
                  <c:v>39.150000000001455</c:v>
                </c:pt>
                <c:pt idx="1744">
                  <c:v>43.230000000003201</c:v>
                </c:pt>
                <c:pt idx="1745">
                  <c:v>40.369999999998981</c:v>
                </c:pt>
                <c:pt idx="1746">
                  <c:v>40.740000000001601</c:v>
                </c:pt>
                <c:pt idx="1747">
                  <c:v>40.529999999998836</c:v>
                </c:pt>
                <c:pt idx="1748">
                  <c:v>43.840000000000146</c:v>
                </c:pt>
                <c:pt idx="1749">
                  <c:v>30.069999999999709</c:v>
                </c:pt>
                <c:pt idx="1750">
                  <c:v>38.440000000002328</c:v>
                </c:pt>
                <c:pt idx="1751">
                  <c:v>38.120000000002619</c:v>
                </c:pt>
                <c:pt idx="1752">
                  <c:v>40.580000000001746</c:v>
                </c:pt>
                <c:pt idx="1753">
                  <c:v>39.620000000002619</c:v>
                </c:pt>
                <c:pt idx="1754">
                  <c:v>40.880000000001019</c:v>
                </c:pt>
                <c:pt idx="1755">
                  <c:v>36.590000000000146</c:v>
                </c:pt>
                <c:pt idx="1756">
                  <c:v>37.359999999996944</c:v>
                </c:pt>
                <c:pt idx="1757">
                  <c:v>39.18999999999869</c:v>
                </c:pt>
                <c:pt idx="1758">
                  <c:v>40.369999999998981</c:v>
                </c:pt>
                <c:pt idx="1759">
                  <c:v>40.06000000000131</c:v>
                </c:pt>
                <c:pt idx="1760">
                  <c:v>42.240000000001601</c:v>
                </c:pt>
                <c:pt idx="1761">
                  <c:v>40.950000000000728</c:v>
                </c:pt>
                <c:pt idx="1762">
                  <c:v>40.850000000002183</c:v>
                </c:pt>
                <c:pt idx="1763">
                  <c:v>38.430000000000291</c:v>
                </c:pt>
                <c:pt idx="1764">
                  <c:v>35.850000000002183</c:v>
                </c:pt>
                <c:pt idx="1765">
                  <c:v>40.600000000002183</c:v>
                </c:pt>
                <c:pt idx="1766">
                  <c:v>41.330000000001746</c:v>
                </c:pt>
                <c:pt idx="1767">
                  <c:v>42.860000000000582</c:v>
                </c:pt>
                <c:pt idx="1768">
                  <c:v>44.380000000001019</c:v>
                </c:pt>
                <c:pt idx="1769">
                  <c:v>41.040000000000873</c:v>
                </c:pt>
                <c:pt idx="1770">
                  <c:v>42.909999999999854</c:v>
                </c:pt>
                <c:pt idx="1771">
                  <c:v>36.470000000001164</c:v>
                </c:pt>
                <c:pt idx="1772">
                  <c:v>46.330000000001746</c:v>
                </c:pt>
                <c:pt idx="1773">
                  <c:v>43.509999999998399</c:v>
                </c:pt>
                <c:pt idx="1774">
                  <c:v>40.959999999999127</c:v>
                </c:pt>
                <c:pt idx="1775">
                  <c:v>46.540000000000873</c:v>
                </c:pt>
                <c:pt idx="1776">
                  <c:v>40.450000000000728</c:v>
                </c:pt>
                <c:pt idx="1777">
                  <c:v>42.029999999998836</c:v>
                </c:pt>
                <c:pt idx="1778">
                  <c:v>42.029999999998836</c:v>
                </c:pt>
                <c:pt idx="1779">
                  <c:v>41.969999999997526</c:v>
                </c:pt>
                <c:pt idx="1780">
                  <c:v>43.43999999999869</c:v>
                </c:pt>
                <c:pt idx="1781">
                  <c:v>44.93999999999869</c:v>
                </c:pt>
                <c:pt idx="1782">
                  <c:v>42.849999999998545</c:v>
                </c:pt>
                <c:pt idx="1783">
                  <c:v>42.839999999996508</c:v>
                </c:pt>
                <c:pt idx="1784">
                  <c:v>44.909999999999854</c:v>
                </c:pt>
                <c:pt idx="1785">
                  <c:v>44.919999999998254</c:v>
                </c:pt>
                <c:pt idx="1786">
                  <c:v>51.469999999997526</c:v>
                </c:pt>
                <c:pt idx="1787">
                  <c:v>43.119999999998981</c:v>
                </c:pt>
                <c:pt idx="1788">
                  <c:v>37.269999999996799</c:v>
                </c:pt>
                <c:pt idx="1789">
                  <c:v>39.759999999998399</c:v>
                </c:pt>
                <c:pt idx="1790">
                  <c:v>40.470000000001164</c:v>
                </c:pt>
                <c:pt idx="1791">
                  <c:v>43.720000000001164</c:v>
                </c:pt>
                <c:pt idx="1792">
                  <c:v>41.970000000001164</c:v>
                </c:pt>
                <c:pt idx="1793">
                  <c:v>39.979999999999563</c:v>
                </c:pt>
                <c:pt idx="1794">
                  <c:v>39.509999999998399</c:v>
                </c:pt>
                <c:pt idx="1795">
                  <c:v>40.290000000000873</c:v>
                </c:pt>
                <c:pt idx="1796">
                  <c:v>43.049999999999272</c:v>
                </c:pt>
                <c:pt idx="1797">
                  <c:v>38.610000000000582</c:v>
                </c:pt>
                <c:pt idx="1798">
                  <c:v>37.229999999999563</c:v>
                </c:pt>
                <c:pt idx="1799">
                  <c:v>36.709999999999127</c:v>
                </c:pt>
                <c:pt idx="1800">
                  <c:v>40.780000000002474</c:v>
                </c:pt>
                <c:pt idx="1801">
                  <c:v>42.840000000000146</c:v>
                </c:pt>
                <c:pt idx="1802">
                  <c:v>42.470000000001164</c:v>
                </c:pt>
                <c:pt idx="1803">
                  <c:v>43.659999999999854</c:v>
                </c:pt>
                <c:pt idx="1804">
                  <c:v>42.040000000000873</c:v>
                </c:pt>
                <c:pt idx="1805">
                  <c:v>40.180000000000291</c:v>
                </c:pt>
                <c:pt idx="1806">
                  <c:v>38.31000000000131</c:v>
                </c:pt>
                <c:pt idx="1807">
                  <c:v>40.150000000001455</c:v>
                </c:pt>
                <c:pt idx="1808">
                  <c:v>38.770000000000437</c:v>
                </c:pt>
                <c:pt idx="1809">
                  <c:v>39.369999999998981</c:v>
                </c:pt>
                <c:pt idx="1810">
                  <c:v>39.029999999998836</c:v>
                </c:pt>
                <c:pt idx="1811">
                  <c:v>40.069999999999709</c:v>
                </c:pt>
                <c:pt idx="1812">
                  <c:v>35.990000000001601</c:v>
                </c:pt>
                <c:pt idx="1813">
                  <c:v>41.790000000000873</c:v>
                </c:pt>
                <c:pt idx="1814">
                  <c:v>45.329999999998108</c:v>
                </c:pt>
                <c:pt idx="1815">
                  <c:v>43.610000000000582</c:v>
                </c:pt>
                <c:pt idx="1816">
                  <c:v>40.220000000001164</c:v>
                </c:pt>
                <c:pt idx="1817">
                  <c:v>40.790000000000873</c:v>
                </c:pt>
                <c:pt idx="1818">
                  <c:v>42.579999999998108</c:v>
                </c:pt>
                <c:pt idx="1819">
                  <c:v>41.489999999997963</c:v>
                </c:pt>
                <c:pt idx="1820">
                  <c:v>36.020000000000437</c:v>
                </c:pt>
                <c:pt idx="1821">
                  <c:v>33.649999999997817</c:v>
                </c:pt>
                <c:pt idx="1822">
                  <c:v>40.610000000000582</c:v>
                </c:pt>
                <c:pt idx="1823">
                  <c:v>40.579999999998108</c:v>
                </c:pt>
                <c:pt idx="1824">
                  <c:v>38.200000000000728</c:v>
                </c:pt>
                <c:pt idx="1825">
                  <c:v>41.55000000000291</c:v>
                </c:pt>
                <c:pt idx="1826">
                  <c:v>33.979999999999563</c:v>
                </c:pt>
                <c:pt idx="1827">
                  <c:v>42.869999999998981</c:v>
                </c:pt>
                <c:pt idx="1828">
                  <c:v>52.279999999998836</c:v>
                </c:pt>
                <c:pt idx="1829">
                  <c:v>32.829999999998108</c:v>
                </c:pt>
                <c:pt idx="1830">
                  <c:v>28.909999999999854</c:v>
                </c:pt>
                <c:pt idx="1831">
                  <c:v>41.909999999999854</c:v>
                </c:pt>
                <c:pt idx="1832">
                  <c:v>43.299999999999272</c:v>
                </c:pt>
                <c:pt idx="1833">
                  <c:v>48.389999999999418</c:v>
                </c:pt>
                <c:pt idx="1834">
                  <c:v>35.590000000000146</c:v>
                </c:pt>
                <c:pt idx="1835">
                  <c:v>43.290000000000873</c:v>
                </c:pt>
                <c:pt idx="1836">
                  <c:v>47.719999999997526</c:v>
                </c:pt>
                <c:pt idx="1837">
                  <c:v>44.520000000000437</c:v>
                </c:pt>
                <c:pt idx="1838">
                  <c:v>45.450000000000728</c:v>
                </c:pt>
                <c:pt idx="1839">
                  <c:v>38.959999999999127</c:v>
                </c:pt>
                <c:pt idx="1840">
                  <c:v>27.870000000002619</c:v>
                </c:pt>
                <c:pt idx="1841">
                  <c:v>44.419999999998254</c:v>
                </c:pt>
                <c:pt idx="1842">
                  <c:v>39.640000000003056</c:v>
                </c:pt>
                <c:pt idx="1843">
                  <c:v>42.409999999999854</c:v>
                </c:pt>
                <c:pt idx="1844">
                  <c:v>37.490000000001601</c:v>
                </c:pt>
                <c:pt idx="1845">
                  <c:v>39.510000000002037</c:v>
                </c:pt>
                <c:pt idx="1846">
                  <c:v>41.700000000000728</c:v>
                </c:pt>
                <c:pt idx="1847">
                  <c:v>41.380000000001019</c:v>
                </c:pt>
                <c:pt idx="1848">
                  <c:v>44.109999999996944</c:v>
                </c:pt>
                <c:pt idx="1849">
                  <c:v>37.330000000001746</c:v>
                </c:pt>
                <c:pt idx="1850">
                  <c:v>36.920000000001892</c:v>
                </c:pt>
                <c:pt idx="1851">
                  <c:v>43.880000000001019</c:v>
                </c:pt>
                <c:pt idx="1852">
                  <c:v>42.68999999999869</c:v>
                </c:pt>
                <c:pt idx="1853">
                  <c:v>43.690000000002328</c:v>
                </c:pt>
                <c:pt idx="1854">
                  <c:v>43.889999999999418</c:v>
                </c:pt>
                <c:pt idx="1855">
                  <c:v>44.18999999999869</c:v>
                </c:pt>
                <c:pt idx="1856">
                  <c:v>48.639999999999418</c:v>
                </c:pt>
                <c:pt idx="1857">
                  <c:v>37.350000000002183</c:v>
                </c:pt>
                <c:pt idx="1858">
                  <c:v>36</c:v>
                </c:pt>
                <c:pt idx="1859">
                  <c:v>37.450000000000728</c:v>
                </c:pt>
                <c:pt idx="1860">
                  <c:v>36.360000000000582</c:v>
                </c:pt>
                <c:pt idx="1861">
                  <c:v>37.25</c:v>
                </c:pt>
                <c:pt idx="1862">
                  <c:v>37.140000000003056</c:v>
                </c:pt>
                <c:pt idx="1863">
                  <c:v>35.30000000000291</c:v>
                </c:pt>
                <c:pt idx="1864">
                  <c:v>37.68999999999869</c:v>
                </c:pt>
                <c:pt idx="1865">
                  <c:v>39.169999999998254</c:v>
                </c:pt>
                <c:pt idx="1866">
                  <c:v>43.159999999999854</c:v>
                </c:pt>
                <c:pt idx="1867">
                  <c:v>45.430000000000291</c:v>
                </c:pt>
                <c:pt idx="1868">
                  <c:v>46.860000000000582</c:v>
                </c:pt>
                <c:pt idx="1869">
                  <c:v>40.290000000000873</c:v>
                </c:pt>
                <c:pt idx="1870">
                  <c:v>46.950000000000728</c:v>
                </c:pt>
                <c:pt idx="1871">
                  <c:v>46.290000000000873</c:v>
                </c:pt>
                <c:pt idx="1872">
                  <c:v>48.960000000002765</c:v>
                </c:pt>
                <c:pt idx="1873">
                  <c:v>34.179999999996653</c:v>
                </c:pt>
                <c:pt idx="1874">
                  <c:v>34.830000000001746</c:v>
                </c:pt>
                <c:pt idx="1875">
                  <c:v>40.970000000001164</c:v>
                </c:pt>
                <c:pt idx="1876">
                  <c:v>42.090000000000146</c:v>
                </c:pt>
                <c:pt idx="1877">
                  <c:v>43.590000000000146</c:v>
                </c:pt>
                <c:pt idx="1878">
                  <c:v>63.479999999999563</c:v>
                </c:pt>
                <c:pt idx="1879">
                  <c:v>39.650000000001455</c:v>
                </c:pt>
                <c:pt idx="1880">
                  <c:v>46.139999999999418</c:v>
                </c:pt>
                <c:pt idx="1881">
                  <c:v>45.790000000000873</c:v>
                </c:pt>
                <c:pt idx="1882">
                  <c:v>34.290000000000873</c:v>
                </c:pt>
                <c:pt idx="1883">
                  <c:v>34.049999999999272</c:v>
                </c:pt>
                <c:pt idx="1884">
                  <c:v>35.899999999997817</c:v>
                </c:pt>
                <c:pt idx="1885">
                  <c:v>36.279999999998836</c:v>
                </c:pt>
                <c:pt idx="1886">
                  <c:v>29.44999999999709</c:v>
                </c:pt>
                <c:pt idx="1887">
                  <c:v>32.860000000000582</c:v>
                </c:pt>
                <c:pt idx="1888">
                  <c:v>33.180000000000291</c:v>
                </c:pt>
                <c:pt idx="1889">
                  <c:v>33.159999999999854</c:v>
                </c:pt>
                <c:pt idx="1890">
                  <c:v>25.579999999998108</c:v>
                </c:pt>
                <c:pt idx="1891">
                  <c:v>41.540000000000873</c:v>
                </c:pt>
                <c:pt idx="1892">
                  <c:v>28.799999999999272</c:v>
                </c:pt>
                <c:pt idx="1893">
                  <c:v>32.349999999998545</c:v>
                </c:pt>
                <c:pt idx="1894">
                  <c:v>33.450000000000728</c:v>
                </c:pt>
                <c:pt idx="1895">
                  <c:v>30.709999999999127</c:v>
                </c:pt>
                <c:pt idx="1896">
                  <c:v>23.880000000001019</c:v>
                </c:pt>
                <c:pt idx="1897">
                  <c:v>31.790000000000873</c:v>
                </c:pt>
                <c:pt idx="1898">
                  <c:v>35.470000000001164</c:v>
                </c:pt>
                <c:pt idx="1899">
                  <c:v>29.400000000001455</c:v>
                </c:pt>
                <c:pt idx="1900">
                  <c:v>23.069999999999709</c:v>
                </c:pt>
                <c:pt idx="1901">
                  <c:v>31.530000000002474</c:v>
                </c:pt>
                <c:pt idx="1902">
                  <c:v>30.659999999999854</c:v>
                </c:pt>
                <c:pt idx="1903">
                  <c:v>20.770000000000437</c:v>
                </c:pt>
                <c:pt idx="1904">
                  <c:v>26.630000000001019</c:v>
                </c:pt>
                <c:pt idx="1905">
                  <c:v>26.360000000000582</c:v>
                </c:pt>
                <c:pt idx="1906">
                  <c:v>30.360000000000582</c:v>
                </c:pt>
                <c:pt idx="1907">
                  <c:v>32.709999999999127</c:v>
                </c:pt>
                <c:pt idx="1908">
                  <c:v>38.830000000001746</c:v>
                </c:pt>
                <c:pt idx="1909">
                  <c:v>37.43999999999869</c:v>
                </c:pt>
                <c:pt idx="1910">
                  <c:v>33.389999999999418</c:v>
                </c:pt>
                <c:pt idx="1911">
                  <c:v>48.279999999998836</c:v>
                </c:pt>
                <c:pt idx="1912">
                  <c:v>42.409999999999854</c:v>
                </c:pt>
                <c:pt idx="1913">
                  <c:v>34.270000000000437</c:v>
                </c:pt>
                <c:pt idx="1914">
                  <c:v>52.340000000000146</c:v>
                </c:pt>
                <c:pt idx="1915">
                  <c:v>34.75</c:v>
                </c:pt>
                <c:pt idx="1916">
                  <c:v>27.56000000000131</c:v>
                </c:pt>
                <c:pt idx="1917">
                  <c:v>28.330000000001746</c:v>
                </c:pt>
                <c:pt idx="1918">
                  <c:v>20.740000000001601</c:v>
                </c:pt>
                <c:pt idx="1919">
                  <c:v>27.010000000002037</c:v>
                </c:pt>
                <c:pt idx="1920">
                  <c:v>30.170000000001892</c:v>
                </c:pt>
                <c:pt idx="1921">
                  <c:v>30.819999999999709</c:v>
                </c:pt>
                <c:pt idx="1922">
                  <c:v>32.460000000002765</c:v>
                </c:pt>
                <c:pt idx="1923">
                  <c:v>31.950000000000728</c:v>
                </c:pt>
                <c:pt idx="1924">
                  <c:v>38.009999999998399</c:v>
                </c:pt>
                <c:pt idx="1925">
                  <c:v>23.959999999999127</c:v>
                </c:pt>
                <c:pt idx="1926">
                  <c:v>25.210000000002765</c:v>
                </c:pt>
                <c:pt idx="1927">
                  <c:v>27.180000000000291</c:v>
                </c:pt>
                <c:pt idx="1928">
                  <c:v>37.729999999999563</c:v>
                </c:pt>
                <c:pt idx="1929">
                  <c:v>31.729999999999563</c:v>
                </c:pt>
                <c:pt idx="1930">
                  <c:v>29.760000000002037</c:v>
                </c:pt>
                <c:pt idx="1931">
                  <c:v>28.520000000000437</c:v>
                </c:pt>
                <c:pt idx="1932">
                  <c:v>34.860000000000582</c:v>
                </c:pt>
                <c:pt idx="1933">
                  <c:v>36.110000000000582</c:v>
                </c:pt>
                <c:pt idx="1934">
                  <c:v>30.739999999997963</c:v>
                </c:pt>
                <c:pt idx="1935">
                  <c:v>23.31000000000131</c:v>
                </c:pt>
                <c:pt idx="1936">
                  <c:v>29.670000000001892</c:v>
                </c:pt>
                <c:pt idx="1937">
                  <c:v>33.229999999999563</c:v>
                </c:pt>
                <c:pt idx="1938">
                  <c:v>33.790000000000873</c:v>
                </c:pt>
                <c:pt idx="1939">
                  <c:v>25.600000000002183</c:v>
                </c:pt>
                <c:pt idx="1940">
                  <c:v>37.140000000003056</c:v>
                </c:pt>
                <c:pt idx="1941">
                  <c:v>38.330000000001746</c:v>
                </c:pt>
                <c:pt idx="1942">
                  <c:v>38.590000000000146</c:v>
                </c:pt>
                <c:pt idx="1943">
                  <c:v>32.970000000001164</c:v>
                </c:pt>
                <c:pt idx="1944">
                  <c:v>31.729999999999563</c:v>
                </c:pt>
                <c:pt idx="1945">
                  <c:v>29.130000000001019</c:v>
                </c:pt>
                <c:pt idx="1946">
                  <c:v>32.93999999999869</c:v>
                </c:pt>
                <c:pt idx="1947">
                  <c:v>27.209999999999127</c:v>
                </c:pt>
                <c:pt idx="1948">
                  <c:v>28.239999999997963</c:v>
                </c:pt>
                <c:pt idx="1949">
                  <c:v>40.720000000001164</c:v>
                </c:pt>
                <c:pt idx="1950">
                  <c:v>40.170000000001892</c:v>
                </c:pt>
                <c:pt idx="1951">
                  <c:v>36.450000000000728</c:v>
                </c:pt>
                <c:pt idx="1952">
                  <c:v>36.909999999999854</c:v>
                </c:pt>
                <c:pt idx="1953">
                  <c:v>36.650000000001455</c:v>
                </c:pt>
                <c:pt idx="1954">
                  <c:v>25.549999999999272</c:v>
                </c:pt>
                <c:pt idx="1955">
                  <c:v>30</c:v>
                </c:pt>
                <c:pt idx="1956">
                  <c:v>46.05000000000291</c:v>
                </c:pt>
                <c:pt idx="1957">
                  <c:v>36.210000000002765</c:v>
                </c:pt>
                <c:pt idx="1958">
                  <c:v>-39.68999999999869</c:v>
                </c:pt>
                <c:pt idx="1959">
                  <c:v>50.31000000000131</c:v>
                </c:pt>
                <c:pt idx="1960">
                  <c:v>47.279999999998836</c:v>
                </c:pt>
                <c:pt idx="1961">
                  <c:v>27.360000000000582</c:v>
                </c:pt>
                <c:pt idx="1962">
                  <c:v>17.709999999999127</c:v>
                </c:pt>
                <c:pt idx="1963">
                  <c:v>55.180000000000291</c:v>
                </c:pt>
                <c:pt idx="1964">
                  <c:v>66.360000000000582</c:v>
                </c:pt>
                <c:pt idx="1965">
                  <c:v>24.220000000001164</c:v>
                </c:pt>
                <c:pt idx="1966">
                  <c:v>54.510000000002037</c:v>
                </c:pt>
                <c:pt idx="1967">
                  <c:v>54.479999999999563</c:v>
                </c:pt>
                <c:pt idx="1968">
                  <c:v>33.569999999999709</c:v>
                </c:pt>
                <c:pt idx="1969">
                  <c:v>42.43999999999869</c:v>
                </c:pt>
                <c:pt idx="1970">
                  <c:v>34.319999999999709</c:v>
                </c:pt>
                <c:pt idx="1971">
                  <c:v>36.040000000000873</c:v>
                </c:pt>
                <c:pt idx="1972">
                  <c:v>51.430000000000291</c:v>
                </c:pt>
                <c:pt idx="1973">
                  <c:v>42.30000000000291</c:v>
                </c:pt>
                <c:pt idx="1974">
                  <c:v>73.760000000002037</c:v>
                </c:pt>
                <c:pt idx="1975">
                  <c:v>37.849999999998545</c:v>
                </c:pt>
                <c:pt idx="1976">
                  <c:v>36.209999999999127</c:v>
                </c:pt>
                <c:pt idx="1977">
                  <c:v>28.959999999999127</c:v>
                </c:pt>
                <c:pt idx="1978">
                  <c:v>28.680000000000291</c:v>
                </c:pt>
                <c:pt idx="1979">
                  <c:v>44.379999999997381</c:v>
                </c:pt>
                <c:pt idx="1980">
                  <c:v>26.420000000001892</c:v>
                </c:pt>
                <c:pt idx="1981">
                  <c:v>43.659999999999854</c:v>
                </c:pt>
                <c:pt idx="1982">
                  <c:v>42.520000000000437</c:v>
                </c:pt>
                <c:pt idx="1983">
                  <c:v>48.150000000001455</c:v>
                </c:pt>
                <c:pt idx="1984">
                  <c:v>48.410000000003492</c:v>
                </c:pt>
                <c:pt idx="1985">
                  <c:v>44.559999999997672</c:v>
                </c:pt>
                <c:pt idx="1986">
                  <c:v>64.360000000000582</c:v>
                </c:pt>
                <c:pt idx="1987">
                  <c:v>44.639999999999418</c:v>
                </c:pt>
                <c:pt idx="1988">
                  <c:v>34.469999999997526</c:v>
                </c:pt>
                <c:pt idx="1989">
                  <c:v>37.610000000000582</c:v>
                </c:pt>
                <c:pt idx="1990">
                  <c:v>42.220000000001164</c:v>
                </c:pt>
                <c:pt idx="1991">
                  <c:v>37.650000000001455</c:v>
                </c:pt>
                <c:pt idx="1992">
                  <c:v>36.580000000001746</c:v>
                </c:pt>
                <c:pt idx="1993">
                  <c:v>32.260000000002037</c:v>
                </c:pt>
                <c:pt idx="1994">
                  <c:v>35.229999999999563</c:v>
                </c:pt>
                <c:pt idx="1995">
                  <c:v>38.180000000000291</c:v>
                </c:pt>
                <c:pt idx="1996">
                  <c:v>38.700000000000728</c:v>
                </c:pt>
                <c:pt idx="1997">
                  <c:v>37.770000000000437</c:v>
                </c:pt>
                <c:pt idx="1998">
                  <c:v>42.450000000000728</c:v>
                </c:pt>
                <c:pt idx="1999">
                  <c:v>38.740000000001601</c:v>
                </c:pt>
                <c:pt idx="2000">
                  <c:v>38.930000000000291</c:v>
                </c:pt>
                <c:pt idx="2001">
                  <c:v>43.740000000001601</c:v>
                </c:pt>
                <c:pt idx="2002">
                  <c:v>55.819999999999709</c:v>
                </c:pt>
                <c:pt idx="2003">
                  <c:v>45.270000000000437</c:v>
                </c:pt>
                <c:pt idx="2004">
                  <c:v>38.809999999997672</c:v>
                </c:pt>
                <c:pt idx="2005">
                  <c:v>40.809999999997672</c:v>
                </c:pt>
                <c:pt idx="2006">
                  <c:v>40.849999999998545</c:v>
                </c:pt>
                <c:pt idx="2007">
                  <c:v>30.240000000001601</c:v>
                </c:pt>
                <c:pt idx="2008">
                  <c:v>39.920000000001892</c:v>
                </c:pt>
                <c:pt idx="2009">
                  <c:v>39.370000000002619</c:v>
                </c:pt>
                <c:pt idx="2010">
                  <c:v>42.430000000000291</c:v>
                </c:pt>
                <c:pt idx="2011">
                  <c:v>45.389999999999418</c:v>
                </c:pt>
                <c:pt idx="2012">
                  <c:v>37</c:v>
                </c:pt>
                <c:pt idx="2013">
                  <c:v>38.430000000000291</c:v>
                </c:pt>
                <c:pt idx="2014">
                  <c:v>46.590000000000146</c:v>
                </c:pt>
                <c:pt idx="2015">
                  <c:v>39.720000000001164</c:v>
                </c:pt>
                <c:pt idx="2016">
                  <c:v>39.280000000002474</c:v>
                </c:pt>
                <c:pt idx="2017">
                  <c:v>35.80000000000291</c:v>
                </c:pt>
                <c:pt idx="2018">
                  <c:v>35.580000000001746</c:v>
                </c:pt>
                <c:pt idx="2019">
                  <c:v>40.709999999999127</c:v>
                </c:pt>
                <c:pt idx="2020">
                  <c:v>40.590000000000146</c:v>
                </c:pt>
                <c:pt idx="2021">
                  <c:v>45.229999999999563</c:v>
                </c:pt>
                <c:pt idx="2022">
                  <c:v>41.459999999999127</c:v>
                </c:pt>
                <c:pt idx="2023">
                  <c:v>37.900000000001455</c:v>
                </c:pt>
                <c:pt idx="2024">
                  <c:v>39.409999999999854</c:v>
                </c:pt>
                <c:pt idx="2025">
                  <c:v>45.25</c:v>
                </c:pt>
                <c:pt idx="2026">
                  <c:v>33.799999999999272</c:v>
                </c:pt>
                <c:pt idx="2027">
                  <c:v>25.040000000000873</c:v>
                </c:pt>
                <c:pt idx="2028">
                  <c:v>43.480000000003201</c:v>
                </c:pt>
                <c:pt idx="2029">
                  <c:v>39.010000000002037</c:v>
                </c:pt>
                <c:pt idx="2030">
                  <c:v>36.119999999998981</c:v>
                </c:pt>
                <c:pt idx="2031">
                  <c:v>39.569999999999709</c:v>
                </c:pt>
                <c:pt idx="2032">
                  <c:v>32.419999999998254</c:v>
                </c:pt>
                <c:pt idx="2033">
                  <c:v>37.309999999997672</c:v>
                </c:pt>
                <c:pt idx="2034">
                  <c:v>39.18999999999869</c:v>
                </c:pt>
                <c:pt idx="2035">
                  <c:v>36.959999999999127</c:v>
                </c:pt>
                <c:pt idx="2036">
                  <c:v>36.25</c:v>
                </c:pt>
                <c:pt idx="2037">
                  <c:v>42.110000000000582</c:v>
                </c:pt>
                <c:pt idx="2038">
                  <c:v>45.200000000000728</c:v>
                </c:pt>
                <c:pt idx="2039">
                  <c:v>39.030000000002474</c:v>
                </c:pt>
                <c:pt idx="2040">
                  <c:v>40.75</c:v>
                </c:pt>
                <c:pt idx="2041">
                  <c:v>34.139999999999418</c:v>
                </c:pt>
                <c:pt idx="2042">
                  <c:v>39.31000000000131</c:v>
                </c:pt>
                <c:pt idx="2043">
                  <c:v>40.139999999999418</c:v>
                </c:pt>
                <c:pt idx="2044">
                  <c:v>34.68999999999869</c:v>
                </c:pt>
                <c:pt idx="2045">
                  <c:v>34.580000000001746</c:v>
                </c:pt>
                <c:pt idx="2046">
                  <c:v>40.040000000000873</c:v>
                </c:pt>
                <c:pt idx="2047">
                  <c:v>39.069999999999709</c:v>
                </c:pt>
                <c:pt idx="2048">
                  <c:v>42.31000000000131</c:v>
                </c:pt>
                <c:pt idx="2049">
                  <c:v>41.349999999998545</c:v>
                </c:pt>
                <c:pt idx="2050">
                  <c:v>44.799999999999272</c:v>
                </c:pt>
                <c:pt idx="2051">
                  <c:v>36.419999999998254</c:v>
                </c:pt>
                <c:pt idx="2052">
                  <c:v>37.669999999998254</c:v>
                </c:pt>
                <c:pt idx="2053">
                  <c:v>40.489999999997963</c:v>
                </c:pt>
                <c:pt idx="2054">
                  <c:v>35.710000000002765</c:v>
                </c:pt>
                <c:pt idx="2055">
                  <c:v>19.459999999999127</c:v>
                </c:pt>
                <c:pt idx="2056">
                  <c:v>40.530000000002474</c:v>
                </c:pt>
                <c:pt idx="2057">
                  <c:v>42.680000000000291</c:v>
                </c:pt>
                <c:pt idx="2058">
                  <c:v>43.409999999999854</c:v>
                </c:pt>
                <c:pt idx="2059">
                  <c:v>36.360000000000582</c:v>
                </c:pt>
                <c:pt idx="2060">
                  <c:v>38.860000000000582</c:v>
                </c:pt>
                <c:pt idx="2061">
                  <c:v>35.340000000000146</c:v>
                </c:pt>
                <c:pt idx="2062">
                  <c:v>34.740000000001601</c:v>
                </c:pt>
                <c:pt idx="2063">
                  <c:v>28.860000000000582</c:v>
                </c:pt>
                <c:pt idx="2064">
                  <c:v>31.180000000000291</c:v>
                </c:pt>
                <c:pt idx="2065">
                  <c:v>25.680000000000291</c:v>
                </c:pt>
                <c:pt idx="2066">
                  <c:v>36.190000000002328</c:v>
                </c:pt>
                <c:pt idx="2067">
                  <c:v>24.720000000001164</c:v>
                </c:pt>
                <c:pt idx="2068">
                  <c:v>37.05000000000291</c:v>
                </c:pt>
                <c:pt idx="2069">
                  <c:v>26.680000000000291</c:v>
                </c:pt>
                <c:pt idx="2070">
                  <c:v>47.729999999999563</c:v>
                </c:pt>
                <c:pt idx="2071">
                  <c:v>34.359999999996944</c:v>
                </c:pt>
                <c:pt idx="2072">
                  <c:v>44.790000000000873</c:v>
                </c:pt>
                <c:pt idx="2073">
                  <c:v>38.93999999999869</c:v>
                </c:pt>
                <c:pt idx="2074">
                  <c:v>31.419999999998254</c:v>
                </c:pt>
                <c:pt idx="2075">
                  <c:v>13.909999999999854</c:v>
                </c:pt>
                <c:pt idx="2076">
                  <c:v>47.220000000001164</c:v>
                </c:pt>
                <c:pt idx="2077">
                  <c:v>43.459999999999127</c:v>
                </c:pt>
                <c:pt idx="2078">
                  <c:v>32.870000000002619</c:v>
                </c:pt>
                <c:pt idx="2079">
                  <c:v>49.090000000000146</c:v>
                </c:pt>
                <c:pt idx="2080">
                  <c:v>31.099999999998545</c:v>
                </c:pt>
                <c:pt idx="2081">
                  <c:v>64.200000000000728</c:v>
                </c:pt>
                <c:pt idx="2082">
                  <c:v>28.81000000000131</c:v>
                </c:pt>
                <c:pt idx="2083">
                  <c:v>40.240000000001601</c:v>
                </c:pt>
                <c:pt idx="2084">
                  <c:v>28.760000000002037</c:v>
                </c:pt>
                <c:pt idx="2085">
                  <c:v>45.990000000001601</c:v>
                </c:pt>
                <c:pt idx="2086">
                  <c:v>40.840000000000146</c:v>
                </c:pt>
                <c:pt idx="2087">
                  <c:v>46.709999999999127</c:v>
                </c:pt>
                <c:pt idx="2088">
                  <c:v>33.070000000003347</c:v>
                </c:pt>
                <c:pt idx="2089">
                  <c:v>28.120000000002619</c:v>
                </c:pt>
                <c:pt idx="2090">
                  <c:v>39.359999999996944</c:v>
                </c:pt>
                <c:pt idx="2091">
                  <c:v>30.340000000000146</c:v>
                </c:pt>
                <c:pt idx="2092">
                  <c:v>35.979999999999563</c:v>
                </c:pt>
                <c:pt idx="2093">
                  <c:v>44.159999999999854</c:v>
                </c:pt>
                <c:pt idx="2094">
                  <c:v>33.030000000002474</c:v>
                </c:pt>
                <c:pt idx="2095">
                  <c:v>35.390000000003056</c:v>
                </c:pt>
                <c:pt idx="2096">
                  <c:v>38.049999999999272</c:v>
                </c:pt>
                <c:pt idx="2097">
                  <c:v>43.759999999998399</c:v>
                </c:pt>
                <c:pt idx="2098">
                  <c:v>39.870000000002619</c:v>
                </c:pt>
                <c:pt idx="2099">
                  <c:v>46.369999999998981</c:v>
                </c:pt>
                <c:pt idx="2100">
                  <c:v>35.890000000003056</c:v>
                </c:pt>
                <c:pt idx="2101">
                  <c:v>47.68999999999869</c:v>
                </c:pt>
                <c:pt idx="2102">
                  <c:v>48.770000000000437</c:v>
                </c:pt>
                <c:pt idx="2103">
                  <c:v>51.479999999999563</c:v>
                </c:pt>
                <c:pt idx="2104">
                  <c:v>44.409999999999854</c:v>
                </c:pt>
                <c:pt idx="2105">
                  <c:v>18.159999999999854</c:v>
                </c:pt>
                <c:pt idx="2106">
                  <c:v>29.360000000000582</c:v>
                </c:pt>
                <c:pt idx="2107">
                  <c:v>30.759999999998399</c:v>
                </c:pt>
                <c:pt idx="2108">
                  <c:v>37.979999999999563</c:v>
                </c:pt>
                <c:pt idx="2109">
                  <c:v>37.290000000000873</c:v>
                </c:pt>
                <c:pt idx="2110">
                  <c:v>46.970000000001164</c:v>
                </c:pt>
                <c:pt idx="2111">
                  <c:v>54.010000000002037</c:v>
                </c:pt>
                <c:pt idx="2112">
                  <c:v>14.319999999999709</c:v>
                </c:pt>
                <c:pt idx="2113">
                  <c:v>30.270000000000437</c:v>
                </c:pt>
                <c:pt idx="2114">
                  <c:v>37.279999999998836</c:v>
                </c:pt>
                <c:pt idx="2115">
                  <c:v>37.430000000000291</c:v>
                </c:pt>
                <c:pt idx="2116">
                  <c:v>37.509999999998399</c:v>
                </c:pt>
                <c:pt idx="2117">
                  <c:v>36.459999999999127</c:v>
                </c:pt>
                <c:pt idx="2118">
                  <c:v>45.93999999999869</c:v>
                </c:pt>
                <c:pt idx="2119">
                  <c:v>39.969999999997526</c:v>
                </c:pt>
                <c:pt idx="2120">
                  <c:v>30</c:v>
                </c:pt>
                <c:pt idx="2121">
                  <c:v>40.240000000001601</c:v>
                </c:pt>
                <c:pt idx="2122">
                  <c:v>21.279999999998836</c:v>
                </c:pt>
                <c:pt idx="2123">
                  <c:v>38.760000000002037</c:v>
                </c:pt>
                <c:pt idx="2124">
                  <c:v>30.880000000001019</c:v>
                </c:pt>
                <c:pt idx="2125">
                  <c:v>38.799999999999272</c:v>
                </c:pt>
                <c:pt idx="2126">
                  <c:v>35.799999999999272</c:v>
                </c:pt>
                <c:pt idx="2127">
                  <c:v>28.330000000001746</c:v>
                </c:pt>
                <c:pt idx="2128">
                  <c:v>33.05000000000291</c:v>
                </c:pt>
                <c:pt idx="2129">
                  <c:v>37.75</c:v>
                </c:pt>
                <c:pt idx="2130">
                  <c:v>39</c:v>
                </c:pt>
                <c:pt idx="2131">
                  <c:v>32.159999999999854</c:v>
                </c:pt>
                <c:pt idx="2132">
                  <c:v>33.30000000000291</c:v>
                </c:pt>
                <c:pt idx="2133">
                  <c:v>26.009999999998399</c:v>
                </c:pt>
                <c:pt idx="2134">
                  <c:v>19.799999999999272</c:v>
                </c:pt>
                <c:pt idx="2135">
                  <c:v>26.450000000000728</c:v>
                </c:pt>
                <c:pt idx="2136">
                  <c:v>22.579999999998108</c:v>
                </c:pt>
                <c:pt idx="2137">
                  <c:v>30.789999999997235</c:v>
                </c:pt>
                <c:pt idx="2138">
                  <c:v>32.490000000001601</c:v>
                </c:pt>
                <c:pt idx="2139">
                  <c:v>27.790000000000873</c:v>
                </c:pt>
                <c:pt idx="2140">
                  <c:v>43.669999999998254</c:v>
                </c:pt>
                <c:pt idx="2141">
                  <c:v>26.880000000001019</c:v>
                </c:pt>
                <c:pt idx="2142">
                  <c:v>30.790000000000873</c:v>
                </c:pt>
                <c:pt idx="2143">
                  <c:v>43.930000000000291</c:v>
                </c:pt>
                <c:pt idx="2144">
                  <c:v>32.760000000002037</c:v>
                </c:pt>
                <c:pt idx="2145">
                  <c:v>31.880000000001019</c:v>
                </c:pt>
                <c:pt idx="2146">
                  <c:v>24.80000000000291</c:v>
                </c:pt>
                <c:pt idx="2147">
                  <c:v>28.5</c:v>
                </c:pt>
                <c:pt idx="2148">
                  <c:v>52.25</c:v>
                </c:pt>
                <c:pt idx="2149">
                  <c:v>56.610000000000582</c:v>
                </c:pt>
                <c:pt idx="2150">
                  <c:v>30.840000000000146</c:v>
                </c:pt>
                <c:pt idx="2151">
                  <c:v>54.30000000000291</c:v>
                </c:pt>
                <c:pt idx="2152">
                  <c:v>44.25</c:v>
                </c:pt>
                <c:pt idx="2153">
                  <c:v>15.279999999998836</c:v>
                </c:pt>
                <c:pt idx="2154">
                  <c:v>27.600000000002183</c:v>
                </c:pt>
                <c:pt idx="2155">
                  <c:v>56.610000000000582</c:v>
                </c:pt>
                <c:pt idx="2156">
                  <c:v>32.619999999998981</c:v>
                </c:pt>
                <c:pt idx="2157">
                  <c:v>51.30000000000291</c:v>
                </c:pt>
                <c:pt idx="2158">
                  <c:v>38.709999999999127</c:v>
                </c:pt>
                <c:pt idx="2159">
                  <c:v>31.879999999997381</c:v>
                </c:pt>
                <c:pt idx="2160">
                  <c:v>37.919999999998254</c:v>
                </c:pt>
                <c:pt idx="2161">
                  <c:v>26.129999999997381</c:v>
                </c:pt>
                <c:pt idx="2162">
                  <c:v>28.010000000002037</c:v>
                </c:pt>
                <c:pt idx="2163">
                  <c:v>37.569999999999709</c:v>
                </c:pt>
                <c:pt idx="2164">
                  <c:v>49.020000000000437</c:v>
                </c:pt>
                <c:pt idx="2165">
                  <c:v>37.459999999999127</c:v>
                </c:pt>
                <c:pt idx="2166">
                  <c:v>43.539999999997235</c:v>
                </c:pt>
                <c:pt idx="2167">
                  <c:v>35.75</c:v>
                </c:pt>
                <c:pt idx="2168">
                  <c:v>47.240000000001601</c:v>
                </c:pt>
                <c:pt idx="2169">
                  <c:v>45.670000000001892</c:v>
                </c:pt>
                <c:pt idx="2170">
                  <c:v>47.56000000000131</c:v>
                </c:pt>
                <c:pt idx="2171">
                  <c:v>48.909999999999854</c:v>
                </c:pt>
                <c:pt idx="2172">
                  <c:v>39.790000000000873</c:v>
                </c:pt>
                <c:pt idx="2173">
                  <c:v>46.830000000001746</c:v>
                </c:pt>
                <c:pt idx="2174">
                  <c:v>44.840000000000146</c:v>
                </c:pt>
                <c:pt idx="2175">
                  <c:v>43.25</c:v>
                </c:pt>
                <c:pt idx="2176">
                  <c:v>40.740000000001601</c:v>
                </c:pt>
                <c:pt idx="2177">
                  <c:v>40.040000000000873</c:v>
                </c:pt>
                <c:pt idx="2178">
                  <c:v>31.330000000001746</c:v>
                </c:pt>
                <c:pt idx="2179">
                  <c:v>33.159999999999854</c:v>
                </c:pt>
                <c:pt idx="2180">
                  <c:v>40.330000000001746</c:v>
                </c:pt>
                <c:pt idx="2181">
                  <c:v>43.840000000000146</c:v>
                </c:pt>
                <c:pt idx="2182">
                  <c:v>48.830000000001746</c:v>
                </c:pt>
                <c:pt idx="2183">
                  <c:v>42.18999999999869</c:v>
                </c:pt>
                <c:pt idx="2184">
                  <c:v>38.069999999999709</c:v>
                </c:pt>
                <c:pt idx="2185">
                  <c:v>33.809999999997672</c:v>
                </c:pt>
                <c:pt idx="2186">
                  <c:v>50.379999999997381</c:v>
                </c:pt>
                <c:pt idx="2187">
                  <c:v>41.180000000000291</c:v>
                </c:pt>
                <c:pt idx="2188">
                  <c:v>36.610000000000582</c:v>
                </c:pt>
                <c:pt idx="2189">
                  <c:v>50.31000000000131</c:v>
                </c:pt>
                <c:pt idx="2190">
                  <c:v>47.240000000001601</c:v>
                </c:pt>
                <c:pt idx="2191">
                  <c:v>36.520000000000437</c:v>
                </c:pt>
                <c:pt idx="2192">
                  <c:v>41.599999999998545</c:v>
                </c:pt>
                <c:pt idx="2193">
                  <c:v>45.960000000002765</c:v>
                </c:pt>
                <c:pt idx="2194">
                  <c:v>46.950000000000728</c:v>
                </c:pt>
                <c:pt idx="2195">
                  <c:v>44.040000000000873</c:v>
                </c:pt>
                <c:pt idx="2196">
                  <c:v>41.919999999998254</c:v>
                </c:pt>
                <c:pt idx="2197">
                  <c:v>34.430000000000291</c:v>
                </c:pt>
                <c:pt idx="2198">
                  <c:v>41.629999999997381</c:v>
                </c:pt>
                <c:pt idx="2199">
                  <c:v>42.869999999998981</c:v>
                </c:pt>
                <c:pt idx="2200">
                  <c:v>46.909999999999854</c:v>
                </c:pt>
                <c:pt idx="2201">
                  <c:v>39.81000000000131</c:v>
                </c:pt>
                <c:pt idx="2202">
                  <c:v>31.159999999999854</c:v>
                </c:pt>
                <c:pt idx="2203">
                  <c:v>41.130000000001019</c:v>
                </c:pt>
                <c:pt idx="2204">
                  <c:v>40.150000000001455</c:v>
                </c:pt>
                <c:pt idx="2205">
                  <c:v>34.720000000001164</c:v>
                </c:pt>
                <c:pt idx="2206">
                  <c:v>32.130000000001019</c:v>
                </c:pt>
                <c:pt idx="2207">
                  <c:v>43.409999999999854</c:v>
                </c:pt>
                <c:pt idx="2208">
                  <c:v>42.240000000001601</c:v>
                </c:pt>
                <c:pt idx="2209">
                  <c:v>42.259999999998399</c:v>
                </c:pt>
                <c:pt idx="2210">
                  <c:v>39.479999999999563</c:v>
                </c:pt>
                <c:pt idx="2211">
                  <c:v>40.680000000000291</c:v>
                </c:pt>
                <c:pt idx="2212">
                  <c:v>43.860000000000582</c:v>
                </c:pt>
                <c:pt idx="2213">
                  <c:v>52.509999999998399</c:v>
                </c:pt>
                <c:pt idx="2214">
                  <c:v>41.380000000001019</c:v>
                </c:pt>
                <c:pt idx="2215">
                  <c:v>34.020000000000437</c:v>
                </c:pt>
                <c:pt idx="2216">
                  <c:v>38.069999999999709</c:v>
                </c:pt>
                <c:pt idx="2217">
                  <c:v>35.340000000000146</c:v>
                </c:pt>
                <c:pt idx="2218">
                  <c:v>37.729999999999563</c:v>
                </c:pt>
                <c:pt idx="2219">
                  <c:v>36.900000000001455</c:v>
                </c:pt>
                <c:pt idx="2220">
                  <c:v>35.340000000000146</c:v>
                </c:pt>
                <c:pt idx="2221">
                  <c:v>25.349999999998545</c:v>
                </c:pt>
                <c:pt idx="2222">
                  <c:v>48.299999999999272</c:v>
                </c:pt>
                <c:pt idx="2223">
                  <c:v>13.779999999998836</c:v>
                </c:pt>
                <c:pt idx="2224">
                  <c:v>37.070000000003347</c:v>
                </c:pt>
                <c:pt idx="2225">
                  <c:v>36.470000000001164</c:v>
                </c:pt>
                <c:pt idx="2226">
                  <c:v>30.350000000002183</c:v>
                </c:pt>
                <c:pt idx="2227">
                  <c:v>33.05000000000291</c:v>
                </c:pt>
                <c:pt idx="2228">
                  <c:v>61.370000000002619</c:v>
                </c:pt>
                <c:pt idx="2229">
                  <c:v>35.030000000002474</c:v>
                </c:pt>
                <c:pt idx="2230">
                  <c:v>43.940000000002328</c:v>
                </c:pt>
                <c:pt idx="2231">
                  <c:v>30.470000000001164</c:v>
                </c:pt>
                <c:pt idx="2232">
                  <c:v>37.790000000000873</c:v>
                </c:pt>
                <c:pt idx="2233">
                  <c:v>33.519999999996799</c:v>
                </c:pt>
                <c:pt idx="2234">
                  <c:v>28.009999999998399</c:v>
                </c:pt>
                <c:pt idx="2235">
                  <c:v>37.81000000000131</c:v>
                </c:pt>
                <c:pt idx="2236">
                  <c:v>41.109999999996944</c:v>
                </c:pt>
                <c:pt idx="2237">
                  <c:v>34.700000000000728</c:v>
                </c:pt>
                <c:pt idx="2238">
                  <c:v>37.509999999998399</c:v>
                </c:pt>
                <c:pt idx="2239">
                  <c:v>30.580000000001746</c:v>
                </c:pt>
                <c:pt idx="2240">
                  <c:v>38.869999999998981</c:v>
                </c:pt>
                <c:pt idx="2241">
                  <c:v>41.700000000000728</c:v>
                </c:pt>
                <c:pt idx="2242">
                  <c:v>34.170000000001892</c:v>
                </c:pt>
                <c:pt idx="2243">
                  <c:v>30.850000000002183</c:v>
                </c:pt>
                <c:pt idx="2244">
                  <c:v>25.849999999998545</c:v>
                </c:pt>
                <c:pt idx="2245">
                  <c:v>32.349999999998545</c:v>
                </c:pt>
                <c:pt idx="2246">
                  <c:v>26.299999999999272</c:v>
                </c:pt>
                <c:pt idx="2247">
                  <c:v>38.090000000000146</c:v>
                </c:pt>
                <c:pt idx="2248">
                  <c:v>34.990000000001601</c:v>
                </c:pt>
                <c:pt idx="2249">
                  <c:v>36.389999999999418</c:v>
                </c:pt>
                <c:pt idx="2250">
                  <c:v>36.549999999999272</c:v>
                </c:pt>
                <c:pt idx="2251">
                  <c:v>36.099999999998545</c:v>
                </c:pt>
                <c:pt idx="2252">
                  <c:v>29.400000000001455</c:v>
                </c:pt>
                <c:pt idx="2253">
                  <c:v>26.220000000001164</c:v>
                </c:pt>
                <c:pt idx="2254">
                  <c:v>46.790000000000873</c:v>
                </c:pt>
                <c:pt idx="2255">
                  <c:v>40.659999999999854</c:v>
                </c:pt>
                <c:pt idx="2256">
                  <c:v>40.630000000001019</c:v>
                </c:pt>
                <c:pt idx="2257">
                  <c:v>44.219999999997526</c:v>
                </c:pt>
                <c:pt idx="2258">
                  <c:v>46.440000000002328</c:v>
                </c:pt>
                <c:pt idx="2259">
                  <c:v>34.170000000001892</c:v>
                </c:pt>
                <c:pt idx="2260">
                  <c:v>42.240000000001601</c:v>
                </c:pt>
                <c:pt idx="2261">
                  <c:v>41.610000000000582</c:v>
                </c:pt>
                <c:pt idx="2262">
                  <c:v>40.840000000000146</c:v>
                </c:pt>
                <c:pt idx="2263">
                  <c:v>40.779999999998836</c:v>
                </c:pt>
                <c:pt idx="2264">
                  <c:v>35.390000000003056</c:v>
                </c:pt>
                <c:pt idx="2265">
                  <c:v>38.669999999998254</c:v>
                </c:pt>
                <c:pt idx="2266">
                  <c:v>36.840000000000146</c:v>
                </c:pt>
                <c:pt idx="2267">
                  <c:v>35.330000000001746</c:v>
                </c:pt>
                <c:pt idx="2268">
                  <c:v>46.020000000000437</c:v>
                </c:pt>
                <c:pt idx="2269">
                  <c:v>39.659999999999854</c:v>
                </c:pt>
                <c:pt idx="2270">
                  <c:v>39.090000000000146</c:v>
                </c:pt>
                <c:pt idx="2271">
                  <c:v>38.399999999997817</c:v>
                </c:pt>
                <c:pt idx="2272">
                  <c:v>35.829999999998108</c:v>
                </c:pt>
                <c:pt idx="2273">
                  <c:v>41.930000000000291</c:v>
                </c:pt>
                <c:pt idx="2274">
                  <c:v>41.490000000001601</c:v>
                </c:pt>
                <c:pt idx="2275">
                  <c:v>43.369999999998981</c:v>
                </c:pt>
                <c:pt idx="2276">
                  <c:v>42.340000000000146</c:v>
                </c:pt>
                <c:pt idx="2277">
                  <c:v>42.659999999999854</c:v>
                </c:pt>
                <c:pt idx="2278">
                  <c:v>39.460000000002765</c:v>
                </c:pt>
                <c:pt idx="2279">
                  <c:v>48.979999999999563</c:v>
                </c:pt>
                <c:pt idx="2280">
                  <c:v>49.260000000002037</c:v>
                </c:pt>
                <c:pt idx="2281">
                  <c:v>44.459999999999127</c:v>
                </c:pt>
                <c:pt idx="2282">
                  <c:v>43.680000000000291</c:v>
                </c:pt>
                <c:pt idx="2283">
                  <c:v>42.409999999999854</c:v>
                </c:pt>
                <c:pt idx="2284">
                  <c:v>32.259999999998399</c:v>
                </c:pt>
                <c:pt idx="2285">
                  <c:v>38.349999999998545</c:v>
                </c:pt>
                <c:pt idx="2286">
                  <c:v>41.709999999999127</c:v>
                </c:pt>
                <c:pt idx="2287">
                  <c:v>38.569999999999709</c:v>
                </c:pt>
                <c:pt idx="2288">
                  <c:v>42.119999999998981</c:v>
                </c:pt>
                <c:pt idx="2289">
                  <c:v>38.830000000001746</c:v>
                </c:pt>
                <c:pt idx="2290">
                  <c:v>40.340000000000146</c:v>
                </c:pt>
                <c:pt idx="2291">
                  <c:v>43.139999999999418</c:v>
                </c:pt>
                <c:pt idx="2292">
                  <c:v>34.430000000000291</c:v>
                </c:pt>
                <c:pt idx="2293">
                  <c:v>38.040000000000873</c:v>
                </c:pt>
                <c:pt idx="2294">
                  <c:v>40.479999999999563</c:v>
                </c:pt>
                <c:pt idx="2295">
                  <c:v>34.369999999998981</c:v>
                </c:pt>
                <c:pt idx="2296">
                  <c:v>38.869999999998981</c:v>
                </c:pt>
                <c:pt idx="2297">
                  <c:v>30.619999999998981</c:v>
                </c:pt>
                <c:pt idx="2298">
                  <c:v>38.840000000000146</c:v>
                </c:pt>
                <c:pt idx="2299">
                  <c:v>43.909999999999854</c:v>
                </c:pt>
                <c:pt idx="2300">
                  <c:v>50.970000000001164</c:v>
                </c:pt>
                <c:pt idx="2301">
                  <c:v>41.299999999999272</c:v>
                </c:pt>
                <c:pt idx="2302">
                  <c:v>38.620000000002619</c:v>
                </c:pt>
                <c:pt idx="2303">
                  <c:v>39.090000000000146</c:v>
                </c:pt>
                <c:pt idx="2304">
                  <c:v>37.390000000003056</c:v>
                </c:pt>
                <c:pt idx="2305">
                  <c:v>38.720000000001164</c:v>
                </c:pt>
                <c:pt idx="2306">
                  <c:v>39.340000000000146</c:v>
                </c:pt>
                <c:pt idx="2307">
                  <c:v>40.340000000000146</c:v>
                </c:pt>
                <c:pt idx="2308">
                  <c:v>37.570000000003347</c:v>
                </c:pt>
                <c:pt idx="2309">
                  <c:v>38.370000000002619</c:v>
                </c:pt>
                <c:pt idx="2310">
                  <c:v>40.30000000000291</c:v>
                </c:pt>
                <c:pt idx="2311">
                  <c:v>38.070000000003347</c:v>
                </c:pt>
                <c:pt idx="2312">
                  <c:v>41.309999999997672</c:v>
                </c:pt>
                <c:pt idx="2313">
                  <c:v>32.299999999999272</c:v>
                </c:pt>
                <c:pt idx="2314">
                  <c:v>45.029999999998836</c:v>
                </c:pt>
                <c:pt idx="2315">
                  <c:v>42.729999999999563</c:v>
                </c:pt>
                <c:pt idx="2316">
                  <c:v>36.790000000000873</c:v>
                </c:pt>
                <c:pt idx="2317">
                  <c:v>38.5</c:v>
                </c:pt>
                <c:pt idx="2318">
                  <c:v>37.729999999999563</c:v>
                </c:pt>
                <c:pt idx="2319">
                  <c:v>40.860000000000582</c:v>
                </c:pt>
                <c:pt idx="2320">
                  <c:v>42.110000000000582</c:v>
                </c:pt>
                <c:pt idx="2321">
                  <c:v>34.93999999999869</c:v>
                </c:pt>
                <c:pt idx="2322">
                  <c:v>41.640000000003056</c:v>
                </c:pt>
                <c:pt idx="2323">
                  <c:v>38.039999999997235</c:v>
                </c:pt>
                <c:pt idx="2324">
                  <c:v>40.869999999998981</c:v>
                </c:pt>
                <c:pt idx="2325">
                  <c:v>38.31000000000131</c:v>
                </c:pt>
                <c:pt idx="2326">
                  <c:v>37.25</c:v>
                </c:pt>
                <c:pt idx="2327">
                  <c:v>38.830000000001746</c:v>
                </c:pt>
                <c:pt idx="2328">
                  <c:v>42.149999999997817</c:v>
                </c:pt>
                <c:pt idx="2329">
                  <c:v>48.31000000000131</c:v>
                </c:pt>
                <c:pt idx="2330">
                  <c:v>52.430000000000291</c:v>
                </c:pt>
                <c:pt idx="2331">
                  <c:v>33.909999999999854</c:v>
                </c:pt>
                <c:pt idx="2332">
                  <c:v>35.690000000002328</c:v>
                </c:pt>
                <c:pt idx="2333">
                  <c:v>50.410000000003492</c:v>
                </c:pt>
                <c:pt idx="2334">
                  <c:v>44.490000000001601</c:v>
                </c:pt>
                <c:pt idx="2335">
                  <c:v>51.720000000001164</c:v>
                </c:pt>
                <c:pt idx="2336">
                  <c:v>42.080000000001746</c:v>
                </c:pt>
                <c:pt idx="2337">
                  <c:v>40.509999999998399</c:v>
                </c:pt>
                <c:pt idx="2338">
                  <c:v>40.780000000002474</c:v>
                </c:pt>
                <c:pt idx="2339">
                  <c:v>40.640000000003056</c:v>
                </c:pt>
                <c:pt idx="2340">
                  <c:v>42.779999999998836</c:v>
                </c:pt>
                <c:pt idx="2341">
                  <c:v>37.459999999999127</c:v>
                </c:pt>
                <c:pt idx="2342">
                  <c:v>44.799999999999272</c:v>
                </c:pt>
                <c:pt idx="2343">
                  <c:v>45.330000000001746</c:v>
                </c:pt>
                <c:pt idx="2344">
                  <c:v>31.470000000001164</c:v>
                </c:pt>
                <c:pt idx="2345">
                  <c:v>45.5</c:v>
                </c:pt>
                <c:pt idx="2346">
                  <c:v>40.069999999999709</c:v>
                </c:pt>
                <c:pt idx="2347">
                  <c:v>54.229999999999563</c:v>
                </c:pt>
                <c:pt idx="2348">
                  <c:v>50.229999999999563</c:v>
                </c:pt>
                <c:pt idx="2349">
                  <c:v>38.759999999998399</c:v>
                </c:pt>
                <c:pt idx="2350">
                  <c:v>40.169999999998254</c:v>
                </c:pt>
                <c:pt idx="2351">
                  <c:v>39.80000000000291</c:v>
                </c:pt>
                <c:pt idx="2352">
                  <c:v>45.950000000000728</c:v>
                </c:pt>
                <c:pt idx="2353">
                  <c:v>43.899999999997817</c:v>
                </c:pt>
                <c:pt idx="2354">
                  <c:v>40.109999999996944</c:v>
                </c:pt>
                <c:pt idx="2355">
                  <c:v>45.639999999999418</c:v>
                </c:pt>
                <c:pt idx="2356">
                  <c:v>43.819999999999709</c:v>
                </c:pt>
                <c:pt idx="2357">
                  <c:v>55.740000000001601</c:v>
                </c:pt>
                <c:pt idx="2358">
                  <c:v>50.149999999997817</c:v>
                </c:pt>
                <c:pt idx="2359">
                  <c:v>50.420000000001892</c:v>
                </c:pt>
                <c:pt idx="2360">
                  <c:v>47.359999999996944</c:v>
                </c:pt>
                <c:pt idx="2361">
                  <c:v>48.659999999999854</c:v>
                </c:pt>
                <c:pt idx="2362">
                  <c:v>43.530000000002474</c:v>
                </c:pt>
                <c:pt idx="2363">
                  <c:v>43.270000000000437</c:v>
                </c:pt>
                <c:pt idx="2364">
                  <c:v>47.380000000001019</c:v>
                </c:pt>
                <c:pt idx="2365">
                  <c:v>49.970000000001164</c:v>
                </c:pt>
                <c:pt idx="2366">
                  <c:v>39.68999999999869</c:v>
                </c:pt>
                <c:pt idx="2367">
                  <c:v>39.119999999998981</c:v>
                </c:pt>
                <c:pt idx="2368">
                  <c:v>41.979999999999563</c:v>
                </c:pt>
                <c:pt idx="2369">
                  <c:v>36.150000000001455</c:v>
                </c:pt>
                <c:pt idx="2370">
                  <c:v>43.200000000000728</c:v>
                </c:pt>
                <c:pt idx="2371">
                  <c:v>46.840000000000146</c:v>
                </c:pt>
                <c:pt idx="2372">
                  <c:v>43.349999999998545</c:v>
                </c:pt>
                <c:pt idx="2373">
                  <c:v>44.399999999997817</c:v>
                </c:pt>
                <c:pt idx="2374">
                  <c:v>40.399999999997817</c:v>
                </c:pt>
                <c:pt idx="2375">
                  <c:v>47.070000000003347</c:v>
                </c:pt>
                <c:pt idx="2376">
                  <c:v>40.700000000000728</c:v>
                </c:pt>
                <c:pt idx="2377">
                  <c:v>50.700000000000728</c:v>
                </c:pt>
                <c:pt idx="2378">
                  <c:v>44.779999999998836</c:v>
                </c:pt>
                <c:pt idx="2379">
                  <c:v>44.180000000000291</c:v>
                </c:pt>
                <c:pt idx="2380">
                  <c:v>41.409999999999854</c:v>
                </c:pt>
                <c:pt idx="2381">
                  <c:v>41.919999999998254</c:v>
                </c:pt>
                <c:pt idx="2382">
                  <c:v>44.729999999999563</c:v>
                </c:pt>
                <c:pt idx="2383">
                  <c:v>43.169999999998254</c:v>
                </c:pt>
                <c:pt idx="2384">
                  <c:v>53.840000000000146</c:v>
                </c:pt>
                <c:pt idx="2385">
                  <c:v>47.080000000001746</c:v>
                </c:pt>
                <c:pt idx="2386">
                  <c:v>41.030000000002474</c:v>
                </c:pt>
                <c:pt idx="2387">
                  <c:v>45.5</c:v>
                </c:pt>
                <c:pt idx="2388">
                  <c:v>42.569999999999709</c:v>
                </c:pt>
                <c:pt idx="2389">
                  <c:v>44.720000000001164</c:v>
                </c:pt>
                <c:pt idx="2390">
                  <c:v>34.729999999999563</c:v>
                </c:pt>
                <c:pt idx="2391">
                  <c:v>48.139999999999418</c:v>
                </c:pt>
                <c:pt idx="2392">
                  <c:v>49.180000000000291</c:v>
                </c:pt>
                <c:pt idx="2393">
                  <c:v>43.619999999998981</c:v>
                </c:pt>
                <c:pt idx="2394">
                  <c:v>41.659999999999854</c:v>
                </c:pt>
                <c:pt idx="2395">
                  <c:v>44.709999999999127</c:v>
                </c:pt>
                <c:pt idx="2396">
                  <c:v>51.590000000000146</c:v>
                </c:pt>
                <c:pt idx="2397">
                  <c:v>47.369999999998981</c:v>
                </c:pt>
                <c:pt idx="2398">
                  <c:v>43.25</c:v>
                </c:pt>
                <c:pt idx="2399">
                  <c:v>50.360000000000582</c:v>
                </c:pt>
                <c:pt idx="2400">
                  <c:v>47.990000000001601</c:v>
                </c:pt>
                <c:pt idx="2401">
                  <c:v>42.430000000000291</c:v>
                </c:pt>
                <c:pt idx="2402">
                  <c:v>38.229999999999563</c:v>
                </c:pt>
                <c:pt idx="2403">
                  <c:v>43.220000000001164</c:v>
                </c:pt>
                <c:pt idx="2404">
                  <c:v>36.040000000000873</c:v>
                </c:pt>
                <c:pt idx="2405">
                  <c:v>46.309999999997672</c:v>
                </c:pt>
                <c:pt idx="2406">
                  <c:v>47.700000000000728</c:v>
                </c:pt>
                <c:pt idx="2407">
                  <c:v>53.149999999997817</c:v>
                </c:pt>
                <c:pt idx="2408">
                  <c:v>51.950000000000728</c:v>
                </c:pt>
                <c:pt idx="2409">
                  <c:v>43.850000000002183</c:v>
                </c:pt>
                <c:pt idx="2410">
                  <c:v>41.769999999996799</c:v>
                </c:pt>
                <c:pt idx="2411">
                  <c:v>50.040000000000873</c:v>
                </c:pt>
                <c:pt idx="2412">
                  <c:v>42.819999999999709</c:v>
                </c:pt>
                <c:pt idx="2413">
                  <c:v>51.150000000001455</c:v>
                </c:pt>
                <c:pt idx="2414">
                  <c:v>50.799999999999272</c:v>
                </c:pt>
                <c:pt idx="2415">
                  <c:v>44.130000000001019</c:v>
                </c:pt>
                <c:pt idx="2416">
                  <c:v>44.889999999999418</c:v>
                </c:pt>
                <c:pt idx="2417">
                  <c:v>43.229999999999563</c:v>
                </c:pt>
                <c:pt idx="2418">
                  <c:v>44.720000000001164</c:v>
                </c:pt>
                <c:pt idx="2419">
                  <c:v>47.029999999998836</c:v>
                </c:pt>
                <c:pt idx="2420">
                  <c:v>47.330000000001746</c:v>
                </c:pt>
                <c:pt idx="2421">
                  <c:v>44.919999999998254</c:v>
                </c:pt>
                <c:pt idx="2422">
                  <c:v>46.31000000000131</c:v>
                </c:pt>
                <c:pt idx="2423">
                  <c:v>40.029999999998836</c:v>
                </c:pt>
                <c:pt idx="2424">
                  <c:v>50.350000000002183</c:v>
                </c:pt>
                <c:pt idx="2425">
                  <c:v>44.659999999999854</c:v>
                </c:pt>
                <c:pt idx="2426">
                  <c:v>46.640000000003056</c:v>
                </c:pt>
                <c:pt idx="2427">
                  <c:v>51.850000000002183</c:v>
                </c:pt>
                <c:pt idx="2428">
                  <c:v>44.489999999997963</c:v>
                </c:pt>
                <c:pt idx="2429">
                  <c:v>46.210000000002765</c:v>
                </c:pt>
                <c:pt idx="2430">
                  <c:v>38.340000000000146</c:v>
                </c:pt>
                <c:pt idx="2431">
                  <c:v>46.349999999998545</c:v>
                </c:pt>
                <c:pt idx="2432">
                  <c:v>47.440000000002328</c:v>
                </c:pt>
                <c:pt idx="2433">
                  <c:v>40.990000000001601</c:v>
                </c:pt>
                <c:pt idx="2434">
                  <c:v>44.900000000001455</c:v>
                </c:pt>
                <c:pt idx="2435">
                  <c:v>40.680000000000291</c:v>
                </c:pt>
                <c:pt idx="2436">
                  <c:v>52.380000000001019</c:v>
                </c:pt>
                <c:pt idx="2437">
                  <c:v>43.670000000001892</c:v>
                </c:pt>
                <c:pt idx="2438">
                  <c:v>48.480000000003201</c:v>
                </c:pt>
                <c:pt idx="2439">
                  <c:v>39.06000000000131</c:v>
                </c:pt>
                <c:pt idx="2440">
                  <c:v>39.829999999998108</c:v>
                </c:pt>
                <c:pt idx="2441">
                  <c:v>33.719999999997526</c:v>
                </c:pt>
                <c:pt idx="2442">
                  <c:v>46.049999999999272</c:v>
                </c:pt>
                <c:pt idx="2443">
                  <c:v>44.119999999998981</c:v>
                </c:pt>
                <c:pt idx="2444">
                  <c:v>37.959999999999127</c:v>
                </c:pt>
                <c:pt idx="2445">
                  <c:v>40.830000000001746</c:v>
                </c:pt>
                <c:pt idx="2446">
                  <c:v>47.479999999999563</c:v>
                </c:pt>
                <c:pt idx="2447">
                  <c:v>54.680000000000291</c:v>
                </c:pt>
                <c:pt idx="2448">
                  <c:v>48.059999999997672</c:v>
                </c:pt>
                <c:pt idx="2449">
                  <c:v>43.840000000000146</c:v>
                </c:pt>
                <c:pt idx="2450">
                  <c:v>27.659999999999854</c:v>
                </c:pt>
                <c:pt idx="2451">
                  <c:v>49.389999999999418</c:v>
                </c:pt>
                <c:pt idx="2452">
                  <c:v>48.520000000000437</c:v>
                </c:pt>
                <c:pt idx="2453">
                  <c:v>51.650000000001455</c:v>
                </c:pt>
                <c:pt idx="2454">
                  <c:v>59.299999999999272</c:v>
                </c:pt>
                <c:pt idx="2455">
                  <c:v>41.739999999997963</c:v>
                </c:pt>
                <c:pt idx="2456">
                  <c:v>50.219999999997526</c:v>
                </c:pt>
                <c:pt idx="2457">
                  <c:v>55.829999999998108</c:v>
                </c:pt>
                <c:pt idx="2458">
                  <c:v>52.279999999998836</c:v>
                </c:pt>
                <c:pt idx="2459">
                  <c:v>59.889999999999418</c:v>
                </c:pt>
                <c:pt idx="2460">
                  <c:v>55.970000000001164</c:v>
                </c:pt>
                <c:pt idx="2461">
                  <c:v>54.270000000000437</c:v>
                </c:pt>
                <c:pt idx="2462">
                  <c:v>45.990000000001601</c:v>
                </c:pt>
                <c:pt idx="2463">
                  <c:v>54.259999999998399</c:v>
                </c:pt>
                <c:pt idx="2464">
                  <c:v>77.43999999999869</c:v>
                </c:pt>
                <c:pt idx="2465">
                  <c:v>53.849999999998545</c:v>
                </c:pt>
                <c:pt idx="2466">
                  <c:v>45.369999999998981</c:v>
                </c:pt>
                <c:pt idx="2467">
                  <c:v>52.740000000001601</c:v>
                </c:pt>
                <c:pt idx="2468">
                  <c:v>39.389999999999418</c:v>
                </c:pt>
                <c:pt idx="2469">
                  <c:v>47.889999999999418</c:v>
                </c:pt>
                <c:pt idx="2470">
                  <c:v>41.950000000000728</c:v>
                </c:pt>
                <c:pt idx="2471">
                  <c:v>25.81000000000131</c:v>
                </c:pt>
                <c:pt idx="2472">
                  <c:v>44.530000000002474</c:v>
                </c:pt>
                <c:pt idx="2473">
                  <c:v>37.260000000002037</c:v>
                </c:pt>
                <c:pt idx="2474">
                  <c:v>35.380000000001019</c:v>
                </c:pt>
                <c:pt idx="2475">
                  <c:v>40.470000000001164</c:v>
                </c:pt>
                <c:pt idx="2476">
                  <c:v>34.319999999999709</c:v>
                </c:pt>
                <c:pt idx="2477">
                  <c:v>21.070000000003347</c:v>
                </c:pt>
                <c:pt idx="2478">
                  <c:v>40.549999999999272</c:v>
                </c:pt>
                <c:pt idx="2479">
                  <c:v>43.639999999999418</c:v>
                </c:pt>
                <c:pt idx="2480">
                  <c:v>31.110000000000582</c:v>
                </c:pt>
                <c:pt idx="2481">
                  <c:v>60.360000000000582</c:v>
                </c:pt>
                <c:pt idx="2482">
                  <c:v>53.25</c:v>
                </c:pt>
                <c:pt idx="2483">
                  <c:v>52.619999999998981</c:v>
                </c:pt>
                <c:pt idx="2484">
                  <c:v>48.589999999996508</c:v>
                </c:pt>
                <c:pt idx="2485">
                  <c:v>57.200000000000728</c:v>
                </c:pt>
                <c:pt idx="2486">
                  <c:v>61.470000000001164</c:v>
                </c:pt>
                <c:pt idx="2487">
                  <c:v>58.81000000000131</c:v>
                </c:pt>
                <c:pt idx="2488">
                  <c:v>38.260000000002037</c:v>
                </c:pt>
                <c:pt idx="2489">
                  <c:v>32.940000000002328</c:v>
                </c:pt>
                <c:pt idx="2490">
                  <c:v>45.919999999998254</c:v>
                </c:pt>
                <c:pt idx="2491">
                  <c:v>43.409999999999854</c:v>
                </c:pt>
                <c:pt idx="2492">
                  <c:v>52.630000000001019</c:v>
                </c:pt>
                <c:pt idx="2493">
                  <c:v>35.659999999999854</c:v>
                </c:pt>
                <c:pt idx="2494">
                  <c:v>40.370000000002619</c:v>
                </c:pt>
                <c:pt idx="2495">
                  <c:v>54.690000000002328</c:v>
                </c:pt>
                <c:pt idx="2496">
                  <c:v>73.440000000002328</c:v>
                </c:pt>
                <c:pt idx="2497">
                  <c:v>41.75</c:v>
                </c:pt>
                <c:pt idx="2498">
                  <c:v>42.680000000000291</c:v>
                </c:pt>
                <c:pt idx="2499">
                  <c:v>40.209999999999127</c:v>
                </c:pt>
                <c:pt idx="2500">
                  <c:v>43.739999999997963</c:v>
                </c:pt>
                <c:pt idx="2501">
                  <c:v>33.56000000000131</c:v>
                </c:pt>
                <c:pt idx="2502">
                  <c:v>38.540000000000873</c:v>
                </c:pt>
                <c:pt idx="2503">
                  <c:v>36.280000000002474</c:v>
                </c:pt>
                <c:pt idx="2504">
                  <c:v>45.640000000003056</c:v>
                </c:pt>
                <c:pt idx="2505">
                  <c:v>34.130000000001019</c:v>
                </c:pt>
                <c:pt idx="2506">
                  <c:v>44.790000000000873</c:v>
                </c:pt>
                <c:pt idx="2507">
                  <c:v>47.979999999999563</c:v>
                </c:pt>
                <c:pt idx="2508">
                  <c:v>49.930000000000291</c:v>
                </c:pt>
                <c:pt idx="2509">
                  <c:v>54.81000000000131</c:v>
                </c:pt>
                <c:pt idx="2510">
                  <c:v>40.380000000001019</c:v>
                </c:pt>
                <c:pt idx="2511">
                  <c:v>45.580000000001746</c:v>
                </c:pt>
                <c:pt idx="2512">
                  <c:v>32.970000000001164</c:v>
                </c:pt>
                <c:pt idx="2513">
                  <c:v>41.420000000001892</c:v>
                </c:pt>
                <c:pt idx="2514">
                  <c:v>37.180000000000291</c:v>
                </c:pt>
                <c:pt idx="2515">
                  <c:v>37.490000000001601</c:v>
                </c:pt>
                <c:pt idx="2516">
                  <c:v>38.879999999997381</c:v>
                </c:pt>
                <c:pt idx="2517">
                  <c:v>41.369999999998981</c:v>
                </c:pt>
                <c:pt idx="2518">
                  <c:v>46.220000000001164</c:v>
                </c:pt>
                <c:pt idx="2519">
                  <c:v>41.31000000000131</c:v>
                </c:pt>
                <c:pt idx="2520">
                  <c:v>34.790000000000873</c:v>
                </c:pt>
                <c:pt idx="2521">
                  <c:v>49.540000000000873</c:v>
                </c:pt>
                <c:pt idx="2522">
                  <c:v>42.849999999998545</c:v>
                </c:pt>
                <c:pt idx="2523">
                  <c:v>44.229999999999563</c:v>
                </c:pt>
                <c:pt idx="2524">
                  <c:v>41.520000000000437</c:v>
                </c:pt>
                <c:pt idx="2525">
                  <c:v>40.759999999998399</c:v>
                </c:pt>
                <c:pt idx="2526">
                  <c:v>40.19999999999709</c:v>
                </c:pt>
                <c:pt idx="2527">
                  <c:v>41.970000000001164</c:v>
                </c:pt>
                <c:pt idx="2528">
                  <c:v>43.489999999997963</c:v>
                </c:pt>
                <c:pt idx="2529">
                  <c:v>42.75</c:v>
                </c:pt>
                <c:pt idx="2530">
                  <c:v>41.150000000001455</c:v>
                </c:pt>
                <c:pt idx="2531">
                  <c:v>39.860000000000582</c:v>
                </c:pt>
                <c:pt idx="2532">
                  <c:v>40.770000000000437</c:v>
                </c:pt>
                <c:pt idx="2533">
                  <c:v>57.650000000001455</c:v>
                </c:pt>
                <c:pt idx="2534">
                  <c:v>46.209999999999127</c:v>
                </c:pt>
                <c:pt idx="2535">
                  <c:v>43.760000000002037</c:v>
                </c:pt>
                <c:pt idx="2536">
                  <c:v>51.68999999999869</c:v>
                </c:pt>
                <c:pt idx="2537">
                  <c:v>45.729999999999563</c:v>
                </c:pt>
                <c:pt idx="2538">
                  <c:v>45.31000000000131</c:v>
                </c:pt>
                <c:pt idx="2539">
                  <c:v>41.80000000000291</c:v>
                </c:pt>
                <c:pt idx="2540">
                  <c:v>49.31000000000131</c:v>
                </c:pt>
                <c:pt idx="2541">
                  <c:v>41.68999999999869</c:v>
                </c:pt>
                <c:pt idx="2542">
                  <c:v>35.080000000001746</c:v>
                </c:pt>
                <c:pt idx="2543">
                  <c:v>55.360000000000582</c:v>
                </c:pt>
                <c:pt idx="2544">
                  <c:v>42.110000000000582</c:v>
                </c:pt>
                <c:pt idx="2545">
                  <c:v>49.830000000001746</c:v>
                </c:pt>
                <c:pt idx="2546">
                  <c:v>48.960000000002765</c:v>
                </c:pt>
                <c:pt idx="2547">
                  <c:v>39.719999999997526</c:v>
                </c:pt>
                <c:pt idx="2548">
                  <c:v>41.009999999998399</c:v>
                </c:pt>
                <c:pt idx="2549">
                  <c:v>45.229999999999563</c:v>
                </c:pt>
                <c:pt idx="2550">
                  <c:v>42.329999999998108</c:v>
                </c:pt>
                <c:pt idx="2551">
                  <c:v>40.919999999998254</c:v>
                </c:pt>
                <c:pt idx="2552">
                  <c:v>40.220000000001164</c:v>
                </c:pt>
                <c:pt idx="2553">
                  <c:v>45.080000000001746</c:v>
                </c:pt>
                <c:pt idx="2554">
                  <c:v>36.430000000000291</c:v>
                </c:pt>
                <c:pt idx="2555">
                  <c:v>32.510000000002037</c:v>
                </c:pt>
                <c:pt idx="2556">
                  <c:v>38.160000000003492</c:v>
                </c:pt>
                <c:pt idx="2557">
                  <c:v>32.370000000002619</c:v>
                </c:pt>
                <c:pt idx="2558">
                  <c:v>43.570000000003347</c:v>
                </c:pt>
                <c:pt idx="2559">
                  <c:v>55.419999999998254</c:v>
                </c:pt>
                <c:pt idx="2560">
                  <c:v>43.830000000001746</c:v>
                </c:pt>
                <c:pt idx="2561">
                  <c:v>59.029999999998836</c:v>
                </c:pt>
                <c:pt idx="2562">
                  <c:v>42.380000000001019</c:v>
                </c:pt>
                <c:pt idx="2563">
                  <c:v>38.150000000001455</c:v>
                </c:pt>
                <c:pt idx="2564">
                  <c:v>38.009999999998399</c:v>
                </c:pt>
                <c:pt idx="2565">
                  <c:v>55.780000000002474</c:v>
                </c:pt>
                <c:pt idx="2566">
                  <c:v>47.360000000000582</c:v>
                </c:pt>
                <c:pt idx="2567">
                  <c:v>34.829999999998108</c:v>
                </c:pt>
                <c:pt idx="2568">
                  <c:v>39.56000000000131</c:v>
                </c:pt>
                <c:pt idx="2569">
                  <c:v>35.229999999999563</c:v>
                </c:pt>
                <c:pt idx="2570">
                  <c:v>41.30000000000291</c:v>
                </c:pt>
                <c:pt idx="2571">
                  <c:v>39.5</c:v>
                </c:pt>
                <c:pt idx="2572">
                  <c:v>39.399999999997817</c:v>
                </c:pt>
                <c:pt idx="2573">
                  <c:v>33.200000000000728</c:v>
                </c:pt>
                <c:pt idx="2574">
                  <c:v>40.820000000003347</c:v>
                </c:pt>
                <c:pt idx="2575">
                  <c:v>46.30000000000291</c:v>
                </c:pt>
                <c:pt idx="2576">
                  <c:v>40.110000000000582</c:v>
                </c:pt>
                <c:pt idx="2577">
                  <c:v>33.490000000001601</c:v>
                </c:pt>
                <c:pt idx="2578">
                  <c:v>38.349999999998545</c:v>
                </c:pt>
                <c:pt idx="2579">
                  <c:v>37.860000000000582</c:v>
                </c:pt>
                <c:pt idx="2580">
                  <c:v>39.770000000000437</c:v>
                </c:pt>
                <c:pt idx="2581">
                  <c:v>39.430000000000291</c:v>
                </c:pt>
                <c:pt idx="2582">
                  <c:v>26.360000000000582</c:v>
                </c:pt>
                <c:pt idx="2583">
                  <c:v>31.290000000000873</c:v>
                </c:pt>
                <c:pt idx="2584">
                  <c:v>35</c:v>
                </c:pt>
                <c:pt idx="2585">
                  <c:v>41.960000000002765</c:v>
                </c:pt>
                <c:pt idx="2586">
                  <c:v>45.970000000001164</c:v>
                </c:pt>
                <c:pt idx="2587">
                  <c:v>40.580000000001746</c:v>
                </c:pt>
                <c:pt idx="2588">
                  <c:v>36.220000000001164</c:v>
                </c:pt>
                <c:pt idx="2589">
                  <c:v>37.860000000000582</c:v>
                </c:pt>
                <c:pt idx="2590">
                  <c:v>27.030000000002474</c:v>
                </c:pt>
                <c:pt idx="2591">
                  <c:v>39.669999999998254</c:v>
                </c:pt>
                <c:pt idx="2592">
                  <c:v>53.149999999997817</c:v>
                </c:pt>
                <c:pt idx="2593">
                  <c:v>40.979999999999563</c:v>
                </c:pt>
                <c:pt idx="2594">
                  <c:v>35.880000000001019</c:v>
                </c:pt>
                <c:pt idx="2595">
                  <c:v>41.220000000001164</c:v>
                </c:pt>
                <c:pt idx="2596">
                  <c:v>42.659999999999854</c:v>
                </c:pt>
                <c:pt idx="2597">
                  <c:v>42.799999999999272</c:v>
                </c:pt>
                <c:pt idx="2598">
                  <c:v>48.139999999999418</c:v>
                </c:pt>
                <c:pt idx="2599">
                  <c:v>38.590000000000146</c:v>
                </c:pt>
                <c:pt idx="2600">
                  <c:v>46.169999999998254</c:v>
                </c:pt>
                <c:pt idx="2601">
                  <c:v>42.75</c:v>
                </c:pt>
                <c:pt idx="2602">
                  <c:v>41.56000000000131</c:v>
                </c:pt>
                <c:pt idx="2603">
                  <c:v>45.930000000000291</c:v>
                </c:pt>
                <c:pt idx="2604">
                  <c:v>51.93999999999869</c:v>
                </c:pt>
                <c:pt idx="2605">
                  <c:v>54.779999999998836</c:v>
                </c:pt>
                <c:pt idx="2606">
                  <c:v>41.609999999996944</c:v>
                </c:pt>
                <c:pt idx="2607">
                  <c:v>43.180000000000291</c:v>
                </c:pt>
                <c:pt idx="2608">
                  <c:v>41.779999999998836</c:v>
                </c:pt>
                <c:pt idx="2609">
                  <c:v>36.580000000001746</c:v>
                </c:pt>
                <c:pt idx="2610">
                  <c:v>40.869999999998981</c:v>
                </c:pt>
                <c:pt idx="2611">
                  <c:v>45.549999999999272</c:v>
                </c:pt>
                <c:pt idx="2612">
                  <c:v>40.069999999999709</c:v>
                </c:pt>
                <c:pt idx="2613">
                  <c:v>41.580000000001746</c:v>
                </c:pt>
                <c:pt idx="2614">
                  <c:v>38.75</c:v>
                </c:pt>
                <c:pt idx="2615">
                  <c:v>35.119999999998981</c:v>
                </c:pt>
                <c:pt idx="2616">
                  <c:v>58.739999999997963</c:v>
                </c:pt>
                <c:pt idx="2617">
                  <c:v>56.860000000000582</c:v>
                </c:pt>
                <c:pt idx="2618">
                  <c:v>40.739999999997963</c:v>
                </c:pt>
                <c:pt idx="2619">
                  <c:v>30.319999999999709</c:v>
                </c:pt>
                <c:pt idx="2620">
                  <c:v>37.489999999997963</c:v>
                </c:pt>
                <c:pt idx="2621">
                  <c:v>29.069999999999709</c:v>
                </c:pt>
                <c:pt idx="2622">
                  <c:v>32.600000000002183</c:v>
                </c:pt>
                <c:pt idx="2623">
                  <c:v>46.639999999999418</c:v>
                </c:pt>
                <c:pt idx="2624">
                  <c:v>38.340000000000146</c:v>
                </c:pt>
                <c:pt idx="2625">
                  <c:v>33.990000000001601</c:v>
                </c:pt>
                <c:pt idx="2626">
                  <c:v>35.009999999998399</c:v>
                </c:pt>
                <c:pt idx="2627">
                  <c:v>39.159999999999854</c:v>
                </c:pt>
                <c:pt idx="2628">
                  <c:v>38.919999999998254</c:v>
                </c:pt>
                <c:pt idx="2629">
                  <c:v>33.969999999997526</c:v>
                </c:pt>
                <c:pt idx="2630">
                  <c:v>41.210000000002765</c:v>
                </c:pt>
                <c:pt idx="2631">
                  <c:v>46.779999999998836</c:v>
                </c:pt>
                <c:pt idx="2632">
                  <c:v>41.5</c:v>
                </c:pt>
                <c:pt idx="2633">
                  <c:v>48.069999999999709</c:v>
                </c:pt>
                <c:pt idx="2634">
                  <c:v>41.040000000000873</c:v>
                </c:pt>
                <c:pt idx="2635">
                  <c:v>43.200000000000728</c:v>
                </c:pt>
                <c:pt idx="2636">
                  <c:v>45.710000000002765</c:v>
                </c:pt>
                <c:pt idx="2637">
                  <c:v>41</c:v>
                </c:pt>
                <c:pt idx="2638">
                  <c:v>46.869999999998981</c:v>
                </c:pt>
                <c:pt idx="2639">
                  <c:v>45</c:v>
                </c:pt>
                <c:pt idx="2640">
                  <c:v>36.819999999999709</c:v>
                </c:pt>
                <c:pt idx="2641">
                  <c:v>40.860000000000582</c:v>
                </c:pt>
                <c:pt idx="2642">
                  <c:v>41.870000000002619</c:v>
                </c:pt>
                <c:pt idx="2643">
                  <c:v>37.469999999997526</c:v>
                </c:pt>
                <c:pt idx="2644">
                  <c:v>36.230000000003201</c:v>
                </c:pt>
                <c:pt idx="2645">
                  <c:v>26.230000000003201</c:v>
                </c:pt>
                <c:pt idx="2646">
                  <c:v>38.869999999998981</c:v>
                </c:pt>
                <c:pt idx="2647">
                  <c:v>44.5</c:v>
                </c:pt>
                <c:pt idx="2648">
                  <c:v>44.579999999998108</c:v>
                </c:pt>
                <c:pt idx="2649">
                  <c:v>37.290000000000873</c:v>
                </c:pt>
                <c:pt idx="2650">
                  <c:v>33</c:v>
                </c:pt>
                <c:pt idx="2651">
                  <c:v>43.930000000000291</c:v>
                </c:pt>
                <c:pt idx="2652">
                  <c:v>48.200000000000728</c:v>
                </c:pt>
                <c:pt idx="2653">
                  <c:v>44.540000000000873</c:v>
                </c:pt>
                <c:pt idx="2654">
                  <c:v>45.739999999997963</c:v>
                </c:pt>
                <c:pt idx="2655">
                  <c:v>37.379999999997381</c:v>
                </c:pt>
                <c:pt idx="2656">
                  <c:v>46.120000000002619</c:v>
                </c:pt>
                <c:pt idx="2657">
                  <c:v>45.75</c:v>
                </c:pt>
                <c:pt idx="2658">
                  <c:v>41.569999999999709</c:v>
                </c:pt>
                <c:pt idx="2659">
                  <c:v>44.790000000000873</c:v>
                </c:pt>
                <c:pt idx="2660">
                  <c:v>51.729999999999563</c:v>
                </c:pt>
                <c:pt idx="2661">
                  <c:v>34.590000000000146</c:v>
                </c:pt>
                <c:pt idx="2662">
                  <c:v>50</c:v>
                </c:pt>
                <c:pt idx="2663">
                  <c:v>57.520000000000437</c:v>
                </c:pt>
                <c:pt idx="2664">
                  <c:v>33.959999999999127</c:v>
                </c:pt>
                <c:pt idx="2665">
                  <c:v>37.440000000002328</c:v>
                </c:pt>
                <c:pt idx="2666">
                  <c:v>60.140000000003056</c:v>
                </c:pt>
                <c:pt idx="2667">
                  <c:v>47.819999999999709</c:v>
                </c:pt>
                <c:pt idx="2668">
                  <c:v>39.579999999998108</c:v>
                </c:pt>
                <c:pt idx="2669">
                  <c:v>38.069999999999709</c:v>
                </c:pt>
                <c:pt idx="2670">
                  <c:v>46.380000000001019</c:v>
                </c:pt>
                <c:pt idx="2671">
                  <c:v>40.090000000000146</c:v>
                </c:pt>
                <c:pt idx="2672">
                  <c:v>41.150000000001455</c:v>
                </c:pt>
                <c:pt idx="2673">
                  <c:v>41.659999999999854</c:v>
                </c:pt>
                <c:pt idx="2674">
                  <c:v>39.880000000001019</c:v>
                </c:pt>
                <c:pt idx="2675">
                  <c:v>40.770000000000437</c:v>
                </c:pt>
                <c:pt idx="2676">
                  <c:v>39.240000000001601</c:v>
                </c:pt>
                <c:pt idx="2677">
                  <c:v>31.240000000001601</c:v>
                </c:pt>
                <c:pt idx="2678">
                  <c:v>41.159999999999854</c:v>
                </c:pt>
                <c:pt idx="2679">
                  <c:v>40</c:v>
                </c:pt>
                <c:pt idx="2680">
                  <c:v>43.729999999999563</c:v>
                </c:pt>
                <c:pt idx="2681">
                  <c:v>52.779999999998836</c:v>
                </c:pt>
                <c:pt idx="2682">
                  <c:v>53.299999999999272</c:v>
                </c:pt>
                <c:pt idx="2683">
                  <c:v>36.280000000002474</c:v>
                </c:pt>
                <c:pt idx="2684">
                  <c:v>31.030000000002474</c:v>
                </c:pt>
                <c:pt idx="2685">
                  <c:v>42.770000000000437</c:v>
                </c:pt>
                <c:pt idx="2686">
                  <c:v>51.079999999998108</c:v>
                </c:pt>
                <c:pt idx="2687">
                  <c:v>41.610000000000582</c:v>
                </c:pt>
                <c:pt idx="2688">
                  <c:v>39.05000000000291</c:v>
                </c:pt>
                <c:pt idx="2689">
                  <c:v>47.739999999997963</c:v>
                </c:pt>
                <c:pt idx="2690">
                  <c:v>36.75</c:v>
                </c:pt>
                <c:pt idx="2691">
                  <c:v>27.610000000000582</c:v>
                </c:pt>
                <c:pt idx="2692">
                  <c:v>40.400000000001455</c:v>
                </c:pt>
                <c:pt idx="2693">
                  <c:v>42.809999999997672</c:v>
                </c:pt>
                <c:pt idx="2694">
                  <c:v>56.43999999999869</c:v>
                </c:pt>
                <c:pt idx="2695">
                  <c:v>31.490000000001601</c:v>
                </c:pt>
                <c:pt idx="2696">
                  <c:v>21.770000000000437</c:v>
                </c:pt>
                <c:pt idx="2697">
                  <c:v>36.119999999998981</c:v>
                </c:pt>
                <c:pt idx="2698">
                  <c:v>39.470000000001164</c:v>
                </c:pt>
                <c:pt idx="2699">
                  <c:v>33.270000000000437</c:v>
                </c:pt>
                <c:pt idx="2700">
                  <c:v>30.799999999999272</c:v>
                </c:pt>
                <c:pt idx="2701">
                  <c:v>44.170000000001892</c:v>
                </c:pt>
                <c:pt idx="2702">
                  <c:v>36.520000000000437</c:v>
                </c:pt>
                <c:pt idx="2703">
                  <c:v>40.270000000000437</c:v>
                </c:pt>
                <c:pt idx="2704">
                  <c:v>37.970000000001164</c:v>
                </c:pt>
                <c:pt idx="2705">
                  <c:v>40.639999999999418</c:v>
                </c:pt>
                <c:pt idx="2706">
                  <c:v>42.970000000001164</c:v>
                </c:pt>
                <c:pt idx="2707">
                  <c:v>40.930000000000291</c:v>
                </c:pt>
                <c:pt idx="2708">
                  <c:v>37.779999999998836</c:v>
                </c:pt>
                <c:pt idx="2709">
                  <c:v>40.75</c:v>
                </c:pt>
                <c:pt idx="2710">
                  <c:v>35.080000000001746</c:v>
                </c:pt>
                <c:pt idx="2711">
                  <c:v>34.289999999997235</c:v>
                </c:pt>
                <c:pt idx="2712">
                  <c:v>45.080000000001746</c:v>
                </c:pt>
                <c:pt idx="2713">
                  <c:v>31.529999999998836</c:v>
                </c:pt>
                <c:pt idx="2714">
                  <c:v>38.389999999999418</c:v>
                </c:pt>
                <c:pt idx="2715">
                  <c:v>35.540000000000873</c:v>
                </c:pt>
                <c:pt idx="2716">
                  <c:v>31.220000000001164</c:v>
                </c:pt>
                <c:pt idx="2717">
                  <c:v>34.389999999999418</c:v>
                </c:pt>
                <c:pt idx="2718">
                  <c:v>36.340000000000146</c:v>
                </c:pt>
                <c:pt idx="2719">
                  <c:v>43.569999999999709</c:v>
                </c:pt>
                <c:pt idx="2720">
                  <c:v>35.329999999998108</c:v>
                </c:pt>
                <c:pt idx="2721">
                  <c:v>36.069999999999709</c:v>
                </c:pt>
                <c:pt idx="2722">
                  <c:v>35.419999999998254</c:v>
                </c:pt>
                <c:pt idx="2723">
                  <c:v>32.200000000000728</c:v>
                </c:pt>
                <c:pt idx="2724">
                  <c:v>31.610000000000582</c:v>
                </c:pt>
                <c:pt idx="2725">
                  <c:v>25.470000000001164</c:v>
                </c:pt>
                <c:pt idx="2726">
                  <c:v>31.610000000000582</c:v>
                </c:pt>
                <c:pt idx="2727">
                  <c:v>40.069999999999709</c:v>
                </c:pt>
                <c:pt idx="2728">
                  <c:v>42</c:v>
                </c:pt>
                <c:pt idx="2729">
                  <c:v>32.080000000001746</c:v>
                </c:pt>
                <c:pt idx="2730">
                  <c:v>38.049999999999272</c:v>
                </c:pt>
                <c:pt idx="2731">
                  <c:v>38.409999999999854</c:v>
                </c:pt>
                <c:pt idx="2732">
                  <c:v>40.139999999999418</c:v>
                </c:pt>
                <c:pt idx="2733">
                  <c:v>37.630000000001019</c:v>
                </c:pt>
                <c:pt idx="2734">
                  <c:v>38.340000000000146</c:v>
                </c:pt>
                <c:pt idx="2735">
                  <c:v>38.25</c:v>
                </c:pt>
                <c:pt idx="2736">
                  <c:v>43.119999999998981</c:v>
                </c:pt>
                <c:pt idx="2737">
                  <c:v>39.81000000000131</c:v>
                </c:pt>
                <c:pt idx="2738">
                  <c:v>40.559999999997672</c:v>
                </c:pt>
                <c:pt idx="2739">
                  <c:v>39.150000000001455</c:v>
                </c:pt>
                <c:pt idx="2740">
                  <c:v>37.119999999998981</c:v>
                </c:pt>
                <c:pt idx="2741">
                  <c:v>38.729999999999563</c:v>
                </c:pt>
                <c:pt idx="2742">
                  <c:v>41.319999999999709</c:v>
                </c:pt>
                <c:pt idx="2743">
                  <c:v>39.079999999998108</c:v>
                </c:pt>
                <c:pt idx="2744">
                  <c:v>44.650000000001455</c:v>
                </c:pt>
                <c:pt idx="2745">
                  <c:v>48.240000000001601</c:v>
                </c:pt>
                <c:pt idx="2746">
                  <c:v>42.389999999999418</c:v>
                </c:pt>
                <c:pt idx="2747">
                  <c:v>41.909999999999854</c:v>
                </c:pt>
                <c:pt idx="2748">
                  <c:v>46.330000000001746</c:v>
                </c:pt>
                <c:pt idx="2749">
                  <c:v>45.459999999999127</c:v>
                </c:pt>
                <c:pt idx="2750">
                  <c:v>44.959999999999127</c:v>
                </c:pt>
                <c:pt idx="2751">
                  <c:v>34.100000000002183</c:v>
                </c:pt>
                <c:pt idx="2752">
                  <c:v>39.959999999999127</c:v>
                </c:pt>
                <c:pt idx="2753">
                  <c:v>39.920000000001892</c:v>
                </c:pt>
                <c:pt idx="2754">
                  <c:v>37.720000000001164</c:v>
                </c:pt>
                <c:pt idx="2755">
                  <c:v>41.139999999999418</c:v>
                </c:pt>
                <c:pt idx="2756">
                  <c:v>39.150000000001455</c:v>
                </c:pt>
                <c:pt idx="2757">
                  <c:v>41.409999999999854</c:v>
                </c:pt>
                <c:pt idx="2758">
                  <c:v>42.719999999997526</c:v>
                </c:pt>
                <c:pt idx="2759">
                  <c:v>44.159999999999854</c:v>
                </c:pt>
                <c:pt idx="2760">
                  <c:v>42.459999999999127</c:v>
                </c:pt>
                <c:pt idx="2761">
                  <c:v>34.450000000000728</c:v>
                </c:pt>
                <c:pt idx="2762">
                  <c:v>37.159999999999854</c:v>
                </c:pt>
                <c:pt idx="2763">
                  <c:v>37.970000000001164</c:v>
                </c:pt>
                <c:pt idx="2764">
                  <c:v>40.210000000002765</c:v>
                </c:pt>
                <c:pt idx="2765">
                  <c:v>39.840000000000146</c:v>
                </c:pt>
                <c:pt idx="2766">
                  <c:v>36.799999999999272</c:v>
                </c:pt>
                <c:pt idx="2767">
                  <c:v>47.770000000000437</c:v>
                </c:pt>
                <c:pt idx="2768">
                  <c:v>40.329999999998108</c:v>
                </c:pt>
                <c:pt idx="2769">
                  <c:v>40.369999999998981</c:v>
                </c:pt>
                <c:pt idx="2770">
                  <c:v>44.229999999999563</c:v>
                </c:pt>
                <c:pt idx="2771">
                  <c:v>43.110000000000582</c:v>
                </c:pt>
                <c:pt idx="2772">
                  <c:v>39.090000000000146</c:v>
                </c:pt>
                <c:pt idx="2773">
                  <c:v>38.099999999998545</c:v>
                </c:pt>
                <c:pt idx="2774">
                  <c:v>31.380000000001019</c:v>
                </c:pt>
                <c:pt idx="2775">
                  <c:v>37.200000000000728</c:v>
                </c:pt>
                <c:pt idx="2776">
                  <c:v>41.460000000002765</c:v>
                </c:pt>
                <c:pt idx="2777">
                  <c:v>42.130000000001019</c:v>
                </c:pt>
                <c:pt idx="2778">
                  <c:v>41.780000000002474</c:v>
                </c:pt>
                <c:pt idx="2779">
                  <c:v>39.909999999999854</c:v>
                </c:pt>
                <c:pt idx="2780">
                  <c:v>39.950000000000728</c:v>
                </c:pt>
                <c:pt idx="2781">
                  <c:v>32.130000000001019</c:v>
                </c:pt>
                <c:pt idx="2782">
                  <c:v>46.68999999999869</c:v>
                </c:pt>
                <c:pt idx="2783">
                  <c:v>57.779999999998836</c:v>
                </c:pt>
                <c:pt idx="2784">
                  <c:v>47.790000000000873</c:v>
                </c:pt>
                <c:pt idx="2785">
                  <c:v>39.409999999999854</c:v>
                </c:pt>
                <c:pt idx="2786">
                  <c:v>40.040000000000873</c:v>
                </c:pt>
                <c:pt idx="2787">
                  <c:v>33.790000000000873</c:v>
                </c:pt>
                <c:pt idx="2788">
                  <c:v>41</c:v>
                </c:pt>
                <c:pt idx="2789">
                  <c:v>42.509999999998399</c:v>
                </c:pt>
                <c:pt idx="2790">
                  <c:v>45.830000000001746</c:v>
                </c:pt>
                <c:pt idx="2791">
                  <c:v>40.990000000001601</c:v>
                </c:pt>
                <c:pt idx="2792">
                  <c:v>54.909999999999854</c:v>
                </c:pt>
                <c:pt idx="2793">
                  <c:v>45.700000000000728</c:v>
                </c:pt>
                <c:pt idx="2794">
                  <c:v>38.790000000000873</c:v>
                </c:pt>
                <c:pt idx="2795">
                  <c:v>38.090000000000146</c:v>
                </c:pt>
                <c:pt idx="2796">
                  <c:v>34.049999999999272</c:v>
                </c:pt>
                <c:pt idx="2797">
                  <c:v>44.93999999999869</c:v>
                </c:pt>
                <c:pt idx="2798">
                  <c:v>33.099999999998545</c:v>
                </c:pt>
                <c:pt idx="2799">
                  <c:v>37.680000000000291</c:v>
                </c:pt>
                <c:pt idx="2800">
                  <c:v>46.25</c:v>
                </c:pt>
                <c:pt idx="2801">
                  <c:v>34.350000000002183</c:v>
                </c:pt>
                <c:pt idx="2802">
                  <c:v>40.979999999999563</c:v>
                </c:pt>
                <c:pt idx="2803">
                  <c:v>32.619999999998981</c:v>
                </c:pt>
                <c:pt idx="2804">
                  <c:v>34.299999999999272</c:v>
                </c:pt>
                <c:pt idx="2805">
                  <c:v>38.259999999998399</c:v>
                </c:pt>
                <c:pt idx="2806">
                  <c:v>46.56000000000131</c:v>
                </c:pt>
                <c:pt idx="2807">
                  <c:v>36.470000000001164</c:v>
                </c:pt>
                <c:pt idx="2808">
                  <c:v>36.030000000002474</c:v>
                </c:pt>
                <c:pt idx="2809">
                  <c:v>50.420000000001892</c:v>
                </c:pt>
                <c:pt idx="2810">
                  <c:v>30.350000000002183</c:v>
                </c:pt>
                <c:pt idx="2811">
                  <c:v>20.690000000002328</c:v>
                </c:pt>
                <c:pt idx="2812">
                  <c:v>26</c:v>
                </c:pt>
                <c:pt idx="2813">
                  <c:v>45.330000000001746</c:v>
                </c:pt>
                <c:pt idx="2814">
                  <c:v>31.790000000000873</c:v>
                </c:pt>
                <c:pt idx="2815">
                  <c:v>49.730000000003201</c:v>
                </c:pt>
                <c:pt idx="2816">
                  <c:v>33.670000000001892</c:v>
                </c:pt>
                <c:pt idx="2817">
                  <c:v>31.30000000000291</c:v>
                </c:pt>
                <c:pt idx="2818">
                  <c:v>35.520000000000437</c:v>
                </c:pt>
                <c:pt idx="2819">
                  <c:v>36.279999999998836</c:v>
                </c:pt>
                <c:pt idx="2820">
                  <c:v>37.230000000003201</c:v>
                </c:pt>
                <c:pt idx="2821">
                  <c:v>36.360000000000582</c:v>
                </c:pt>
                <c:pt idx="2822">
                  <c:v>22.529999999998836</c:v>
                </c:pt>
                <c:pt idx="2823">
                  <c:v>43.100000000002183</c:v>
                </c:pt>
                <c:pt idx="2824">
                  <c:v>31.559999999997672</c:v>
                </c:pt>
                <c:pt idx="2825">
                  <c:v>92.869999999998981</c:v>
                </c:pt>
                <c:pt idx="2826">
                  <c:v>39.529999999998836</c:v>
                </c:pt>
                <c:pt idx="2827">
                  <c:v>17.870000000002619</c:v>
                </c:pt>
                <c:pt idx="2828">
                  <c:v>11.150000000001455</c:v>
                </c:pt>
                <c:pt idx="2829">
                  <c:v>44.559999999997672</c:v>
                </c:pt>
                <c:pt idx="2830">
                  <c:v>24.400000000001455</c:v>
                </c:pt>
                <c:pt idx="2831">
                  <c:v>27.200000000000728</c:v>
                </c:pt>
                <c:pt idx="2832">
                  <c:v>25.25</c:v>
                </c:pt>
                <c:pt idx="2833">
                  <c:v>31.5</c:v>
                </c:pt>
                <c:pt idx="2834">
                  <c:v>33.520000000000437</c:v>
                </c:pt>
                <c:pt idx="2835">
                  <c:v>42.830000000001746</c:v>
                </c:pt>
                <c:pt idx="2836">
                  <c:v>30.180000000000291</c:v>
                </c:pt>
                <c:pt idx="2837">
                  <c:v>27.959999999999127</c:v>
                </c:pt>
                <c:pt idx="2838">
                  <c:v>36.740000000001601</c:v>
                </c:pt>
                <c:pt idx="2839">
                  <c:v>49.549999999999272</c:v>
                </c:pt>
                <c:pt idx="2840">
                  <c:v>32.530000000002474</c:v>
                </c:pt>
                <c:pt idx="2841">
                  <c:v>29.25</c:v>
                </c:pt>
                <c:pt idx="2842">
                  <c:v>32.520000000000437</c:v>
                </c:pt>
                <c:pt idx="2843">
                  <c:v>45.040000000000873</c:v>
                </c:pt>
                <c:pt idx="2844">
                  <c:v>40.180000000000291</c:v>
                </c:pt>
                <c:pt idx="2845">
                  <c:v>32.459999999999127</c:v>
                </c:pt>
                <c:pt idx="2846">
                  <c:v>36.909999999999854</c:v>
                </c:pt>
                <c:pt idx="2847">
                  <c:v>27</c:v>
                </c:pt>
                <c:pt idx="2848">
                  <c:v>26.510000000002037</c:v>
                </c:pt>
                <c:pt idx="2849">
                  <c:v>27.600000000002183</c:v>
                </c:pt>
                <c:pt idx="2850">
                  <c:v>31.889999999999418</c:v>
                </c:pt>
                <c:pt idx="2851">
                  <c:v>43.220000000001164</c:v>
                </c:pt>
                <c:pt idx="2852">
                  <c:v>32.420000000001892</c:v>
                </c:pt>
                <c:pt idx="2853">
                  <c:v>33.630000000001019</c:v>
                </c:pt>
                <c:pt idx="2854">
                  <c:v>32.610000000000582</c:v>
                </c:pt>
                <c:pt idx="2855">
                  <c:v>38.239999999997963</c:v>
                </c:pt>
                <c:pt idx="2856">
                  <c:v>40.569999999999709</c:v>
                </c:pt>
                <c:pt idx="2857">
                  <c:v>39.409999999999854</c:v>
                </c:pt>
                <c:pt idx="2858">
                  <c:v>47.30000000000291</c:v>
                </c:pt>
                <c:pt idx="2859">
                  <c:v>43.630000000001019</c:v>
                </c:pt>
                <c:pt idx="2860">
                  <c:v>37.759999999998399</c:v>
                </c:pt>
                <c:pt idx="2861">
                  <c:v>65.340000000000146</c:v>
                </c:pt>
                <c:pt idx="2862">
                  <c:v>37.819999999999709</c:v>
                </c:pt>
                <c:pt idx="2863">
                  <c:v>31.790000000000873</c:v>
                </c:pt>
                <c:pt idx="2864">
                  <c:v>31.020000000000437</c:v>
                </c:pt>
                <c:pt idx="2865">
                  <c:v>50.940000000002328</c:v>
                </c:pt>
                <c:pt idx="2866">
                  <c:v>34.930000000000291</c:v>
                </c:pt>
                <c:pt idx="2867">
                  <c:v>34.959999999999127</c:v>
                </c:pt>
                <c:pt idx="2868">
                  <c:v>32.399999999997817</c:v>
                </c:pt>
                <c:pt idx="2869">
                  <c:v>16.599999999998545</c:v>
                </c:pt>
                <c:pt idx="2870">
                  <c:v>40.970000000001164</c:v>
                </c:pt>
                <c:pt idx="2871">
                  <c:v>29.490000000001601</c:v>
                </c:pt>
                <c:pt idx="2872">
                  <c:v>29.159999999999854</c:v>
                </c:pt>
                <c:pt idx="2873">
                  <c:v>31.569999999999709</c:v>
                </c:pt>
                <c:pt idx="2874">
                  <c:v>23.169999999998254</c:v>
                </c:pt>
                <c:pt idx="2875">
                  <c:v>22.590000000000146</c:v>
                </c:pt>
                <c:pt idx="2876">
                  <c:v>28.479999999999563</c:v>
                </c:pt>
                <c:pt idx="2877">
                  <c:v>34.340000000000146</c:v>
                </c:pt>
                <c:pt idx="2878">
                  <c:v>32.360000000000582</c:v>
                </c:pt>
                <c:pt idx="2879">
                  <c:v>44.709999999999127</c:v>
                </c:pt>
                <c:pt idx="2880">
                  <c:v>14.020000000000437</c:v>
                </c:pt>
                <c:pt idx="2881">
                  <c:v>48.509999999998399</c:v>
                </c:pt>
                <c:pt idx="2882">
                  <c:v>35.980000000003201</c:v>
                </c:pt>
                <c:pt idx="2883">
                  <c:v>36.080000000001746</c:v>
                </c:pt>
                <c:pt idx="2884">
                  <c:v>37.450000000000728</c:v>
                </c:pt>
                <c:pt idx="2885">
                  <c:v>21.840000000000146</c:v>
                </c:pt>
                <c:pt idx="2886">
                  <c:v>27.18999999999869</c:v>
                </c:pt>
                <c:pt idx="2887">
                  <c:v>46.18999999999869</c:v>
                </c:pt>
                <c:pt idx="2888">
                  <c:v>32.770000000000437</c:v>
                </c:pt>
                <c:pt idx="2889">
                  <c:v>29</c:v>
                </c:pt>
                <c:pt idx="2890">
                  <c:v>31.610000000000582</c:v>
                </c:pt>
                <c:pt idx="2891">
                  <c:v>28.360000000000582</c:v>
                </c:pt>
                <c:pt idx="2892">
                  <c:v>46.259999999998399</c:v>
                </c:pt>
                <c:pt idx="2893">
                  <c:v>36.019999999996799</c:v>
                </c:pt>
                <c:pt idx="2894">
                  <c:v>34.68999999999869</c:v>
                </c:pt>
                <c:pt idx="2895">
                  <c:v>28.700000000000728</c:v>
                </c:pt>
                <c:pt idx="2896">
                  <c:v>39.650000000001455</c:v>
                </c:pt>
                <c:pt idx="2897">
                  <c:v>21.56000000000131</c:v>
                </c:pt>
                <c:pt idx="2898">
                  <c:v>38.5</c:v>
                </c:pt>
                <c:pt idx="2899">
                  <c:v>31.139999999999418</c:v>
                </c:pt>
                <c:pt idx="2900">
                  <c:v>35.029999999998836</c:v>
                </c:pt>
                <c:pt idx="2901">
                  <c:v>31.419999999998254</c:v>
                </c:pt>
                <c:pt idx="2902">
                  <c:v>28.819999999999709</c:v>
                </c:pt>
                <c:pt idx="2903">
                  <c:v>35.630000000001019</c:v>
                </c:pt>
                <c:pt idx="2904">
                  <c:v>27.759999999998399</c:v>
                </c:pt>
                <c:pt idx="2905">
                  <c:v>39.070000000003347</c:v>
                </c:pt>
                <c:pt idx="2906">
                  <c:v>49.219999999997526</c:v>
                </c:pt>
                <c:pt idx="2907">
                  <c:v>24.470000000001164</c:v>
                </c:pt>
                <c:pt idx="2908">
                  <c:v>35.19999999999709</c:v>
                </c:pt>
                <c:pt idx="2909">
                  <c:v>33.80000000000291</c:v>
                </c:pt>
                <c:pt idx="2910">
                  <c:v>33.650000000001455</c:v>
                </c:pt>
                <c:pt idx="2911">
                  <c:v>28.600000000002183</c:v>
                </c:pt>
                <c:pt idx="2912">
                  <c:v>33.389999999999418</c:v>
                </c:pt>
                <c:pt idx="2913">
                  <c:v>41.119999999998981</c:v>
                </c:pt>
                <c:pt idx="2914">
                  <c:v>33.549999999999272</c:v>
                </c:pt>
                <c:pt idx="2915">
                  <c:v>30.659999999999854</c:v>
                </c:pt>
                <c:pt idx="2916">
                  <c:v>22.369999999998981</c:v>
                </c:pt>
                <c:pt idx="2917">
                  <c:v>38.380000000001019</c:v>
                </c:pt>
                <c:pt idx="2918">
                  <c:v>32</c:v>
                </c:pt>
                <c:pt idx="2919">
                  <c:v>42.279999999998836</c:v>
                </c:pt>
                <c:pt idx="2920">
                  <c:v>32.110000000000582</c:v>
                </c:pt>
                <c:pt idx="2921">
                  <c:v>26.450000000000728</c:v>
                </c:pt>
                <c:pt idx="2922">
                  <c:v>28.610000000000582</c:v>
                </c:pt>
                <c:pt idx="2923">
                  <c:v>32.920000000001892</c:v>
                </c:pt>
                <c:pt idx="2924">
                  <c:v>35.010000000002037</c:v>
                </c:pt>
                <c:pt idx="2925">
                  <c:v>37.05000000000291</c:v>
                </c:pt>
                <c:pt idx="2926">
                  <c:v>39.459999999999127</c:v>
                </c:pt>
                <c:pt idx="2927">
                  <c:v>44.889999999999418</c:v>
                </c:pt>
                <c:pt idx="2928">
                  <c:v>39.139999999999418</c:v>
                </c:pt>
                <c:pt idx="2929">
                  <c:v>24.269999999996799</c:v>
                </c:pt>
                <c:pt idx="2930">
                  <c:v>42.229999999999563</c:v>
                </c:pt>
                <c:pt idx="2931">
                  <c:v>34.319999999999709</c:v>
                </c:pt>
                <c:pt idx="2932">
                  <c:v>35.719999999997526</c:v>
                </c:pt>
                <c:pt idx="2933">
                  <c:v>36.359999999996944</c:v>
                </c:pt>
                <c:pt idx="2934">
                  <c:v>31.309999999997672</c:v>
                </c:pt>
                <c:pt idx="2935">
                  <c:v>35.090000000000146</c:v>
                </c:pt>
                <c:pt idx="2936">
                  <c:v>37.760000000002037</c:v>
                </c:pt>
                <c:pt idx="2937">
                  <c:v>32.829999999998108</c:v>
                </c:pt>
                <c:pt idx="2938">
                  <c:v>35.419999999998254</c:v>
                </c:pt>
                <c:pt idx="2939">
                  <c:v>36.950000000000728</c:v>
                </c:pt>
                <c:pt idx="2940">
                  <c:v>33.75</c:v>
                </c:pt>
                <c:pt idx="2941">
                  <c:v>35.170000000001892</c:v>
                </c:pt>
                <c:pt idx="2942">
                  <c:v>31.309999999997672</c:v>
                </c:pt>
                <c:pt idx="2943">
                  <c:v>36.849999999998545</c:v>
                </c:pt>
                <c:pt idx="2944">
                  <c:v>32.610000000000582</c:v>
                </c:pt>
                <c:pt idx="2945">
                  <c:v>36.969999999997526</c:v>
                </c:pt>
                <c:pt idx="2946">
                  <c:v>34.789999999997235</c:v>
                </c:pt>
                <c:pt idx="2947">
                  <c:v>38.069999999999709</c:v>
                </c:pt>
                <c:pt idx="2948">
                  <c:v>36.370000000002619</c:v>
                </c:pt>
                <c:pt idx="2949">
                  <c:v>38.930000000000291</c:v>
                </c:pt>
                <c:pt idx="2950">
                  <c:v>40.68999999999869</c:v>
                </c:pt>
                <c:pt idx="2951">
                  <c:v>44.959999999999127</c:v>
                </c:pt>
                <c:pt idx="2952">
                  <c:v>34.299999999999272</c:v>
                </c:pt>
                <c:pt idx="2953">
                  <c:v>37.240000000001601</c:v>
                </c:pt>
                <c:pt idx="2954">
                  <c:v>44.31000000000131</c:v>
                </c:pt>
                <c:pt idx="2955">
                  <c:v>32.730000000003201</c:v>
                </c:pt>
                <c:pt idx="2956">
                  <c:v>27.779999999998836</c:v>
                </c:pt>
                <c:pt idx="2957">
                  <c:v>23.150000000001455</c:v>
                </c:pt>
                <c:pt idx="2958">
                  <c:v>35.450000000000728</c:v>
                </c:pt>
                <c:pt idx="2959">
                  <c:v>34.069999999999709</c:v>
                </c:pt>
                <c:pt idx="2960">
                  <c:v>38.290000000000873</c:v>
                </c:pt>
                <c:pt idx="2961">
                  <c:v>25.990000000001601</c:v>
                </c:pt>
                <c:pt idx="2962">
                  <c:v>24.55000000000291</c:v>
                </c:pt>
                <c:pt idx="2963">
                  <c:v>34.320000000003347</c:v>
                </c:pt>
                <c:pt idx="2964">
                  <c:v>26.080000000001746</c:v>
                </c:pt>
                <c:pt idx="2965">
                  <c:v>34.069999999999709</c:v>
                </c:pt>
                <c:pt idx="2966">
                  <c:v>37.5</c:v>
                </c:pt>
                <c:pt idx="2967">
                  <c:v>41.159999999999854</c:v>
                </c:pt>
                <c:pt idx="2968">
                  <c:v>31.419999999998254</c:v>
                </c:pt>
                <c:pt idx="2969">
                  <c:v>29.770000000000437</c:v>
                </c:pt>
                <c:pt idx="2970">
                  <c:v>26.840000000000146</c:v>
                </c:pt>
                <c:pt idx="2971">
                  <c:v>35.420000000001892</c:v>
                </c:pt>
                <c:pt idx="2972">
                  <c:v>32.010000000002037</c:v>
                </c:pt>
                <c:pt idx="2973">
                  <c:v>33.820000000003347</c:v>
                </c:pt>
                <c:pt idx="2974">
                  <c:v>32.740000000001601</c:v>
                </c:pt>
                <c:pt idx="2975">
                  <c:v>35.139999999999418</c:v>
                </c:pt>
                <c:pt idx="2976">
                  <c:v>31.19999999999709</c:v>
                </c:pt>
                <c:pt idx="2977">
                  <c:v>33.100000000002183</c:v>
                </c:pt>
                <c:pt idx="2978">
                  <c:v>29.290000000000873</c:v>
                </c:pt>
                <c:pt idx="2979">
                  <c:v>35.860000000000582</c:v>
                </c:pt>
                <c:pt idx="2980">
                  <c:v>32.75</c:v>
                </c:pt>
                <c:pt idx="2981">
                  <c:v>33.389999999999418</c:v>
                </c:pt>
                <c:pt idx="2982">
                  <c:v>35.670000000001892</c:v>
                </c:pt>
                <c:pt idx="2983">
                  <c:v>39.25</c:v>
                </c:pt>
                <c:pt idx="2984">
                  <c:v>36.049999999999272</c:v>
                </c:pt>
                <c:pt idx="2985">
                  <c:v>35.610000000000582</c:v>
                </c:pt>
                <c:pt idx="2986">
                  <c:v>33.450000000000728</c:v>
                </c:pt>
                <c:pt idx="2987">
                  <c:v>38.280000000002474</c:v>
                </c:pt>
                <c:pt idx="2988">
                  <c:v>26.120000000002619</c:v>
                </c:pt>
                <c:pt idx="2989">
                  <c:v>34.900000000001455</c:v>
                </c:pt>
                <c:pt idx="2990">
                  <c:v>35.440000000002328</c:v>
                </c:pt>
                <c:pt idx="2991">
                  <c:v>27.080000000001746</c:v>
                </c:pt>
                <c:pt idx="2992">
                  <c:v>37.639999999999418</c:v>
                </c:pt>
                <c:pt idx="2993">
                  <c:v>31.169999999998254</c:v>
                </c:pt>
                <c:pt idx="2994">
                  <c:v>44.460000000002765</c:v>
                </c:pt>
                <c:pt idx="2995">
                  <c:v>39.130000000001019</c:v>
                </c:pt>
                <c:pt idx="2996">
                  <c:v>41.290000000000873</c:v>
                </c:pt>
                <c:pt idx="2997">
                  <c:v>45.029999999998836</c:v>
                </c:pt>
                <c:pt idx="2998">
                  <c:v>36.830000000001746</c:v>
                </c:pt>
                <c:pt idx="2999">
                  <c:v>33.450000000000728</c:v>
                </c:pt>
                <c:pt idx="3000">
                  <c:v>40.05000000000291</c:v>
                </c:pt>
                <c:pt idx="3001">
                  <c:v>34.720000000001164</c:v>
                </c:pt>
                <c:pt idx="3002">
                  <c:v>35.389999999999418</c:v>
                </c:pt>
                <c:pt idx="3003">
                  <c:v>34.779999999998836</c:v>
                </c:pt>
                <c:pt idx="3004">
                  <c:v>21.5</c:v>
                </c:pt>
                <c:pt idx="3005">
                  <c:v>33.299999999999272</c:v>
                </c:pt>
                <c:pt idx="3006">
                  <c:v>28.639999999999418</c:v>
                </c:pt>
                <c:pt idx="3007">
                  <c:v>47.919999999998254</c:v>
                </c:pt>
                <c:pt idx="3008">
                  <c:v>44.569999999999709</c:v>
                </c:pt>
                <c:pt idx="3009">
                  <c:v>39.709999999999127</c:v>
                </c:pt>
                <c:pt idx="3010">
                  <c:v>51.489999999997963</c:v>
                </c:pt>
                <c:pt idx="3011">
                  <c:v>33.200000000000728</c:v>
                </c:pt>
                <c:pt idx="3012">
                  <c:v>29.130000000001019</c:v>
                </c:pt>
                <c:pt idx="3013">
                  <c:v>31.340000000000146</c:v>
                </c:pt>
                <c:pt idx="3014">
                  <c:v>37.599999999998545</c:v>
                </c:pt>
                <c:pt idx="3015">
                  <c:v>38.709999999999127</c:v>
                </c:pt>
                <c:pt idx="3016">
                  <c:v>41.119999999998981</c:v>
                </c:pt>
                <c:pt idx="3017">
                  <c:v>38.259999999998399</c:v>
                </c:pt>
                <c:pt idx="3018">
                  <c:v>34.529999999998836</c:v>
                </c:pt>
                <c:pt idx="3019">
                  <c:v>32.069999999999709</c:v>
                </c:pt>
                <c:pt idx="3020">
                  <c:v>31.259999999998399</c:v>
                </c:pt>
                <c:pt idx="3021">
                  <c:v>44.68999999999869</c:v>
                </c:pt>
                <c:pt idx="3022">
                  <c:v>36.409999999999854</c:v>
                </c:pt>
                <c:pt idx="3023">
                  <c:v>25.229999999999563</c:v>
                </c:pt>
                <c:pt idx="3024">
                  <c:v>31.290000000000873</c:v>
                </c:pt>
                <c:pt idx="3025">
                  <c:v>43.900000000001455</c:v>
                </c:pt>
                <c:pt idx="3026">
                  <c:v>35.180000000000291</c:v>
                </c:pt>
                <c:pt idx="3027">
                  <c:v>35.18999999999869</c:v>
                </c:pt>
                <c:pt idx="3028">
                  <c:v>36.270000000000437</c:v>
                </c:pt>
                <c:pt idx="3029">
                  <c:v>33.130000000001019</c:v>
                </c:pt>
                <c:pt idx="3030">
                  <c:v>33.920000000001892</c:v>
                </c:pt>
                <c:pt idx="3031">
                  <c:v>28.470000000001164</c:v>
                </c:pt>
                <c:pt idx="3032">
                  <c:v>50.979999999999563</c:v>
                </c:pt>
                <c:pt idx="3033">
                  <c:v>46.879999999997381</c:v>
                </c:pt>
                <c:pt idx="3034">
                  <c:v>44.959999999999127</c:v>
                </c:pt>
                <c:pt idx="3035">
                  <c:v>44.029999999998836</c:v>
                </c:pt>
                <c:pt idx="3036">
                  <c:v>38.099999999998545</c:v>
                </c:pt>
                <c:pt idx="3037">
                  <c:v>42.670000000001892</c:v>
                </c:pt>
                <c:pt idx="3038">
                  <c:v>44.180000000000291</c:v>
                </c:pt>
                <c:pt idx="3039">
                  <c:v>49.489999999997963</c:v>
                </c:pt>
                <c:pt idx="3040">
                  <c:v>44.959999999999127</c:v>
                </c:pt>
                <c:pt idx="3041">
                  <c:v>42.30000000000291</c:v>
                </c:pt>
                <c:pt idx="3042">
                  <c:v>40.5</c:v>
                </c:pt>
                <c:pt idx="3043">
                  <c:v>36.270000000000437</c:v>
                </c:pt>
                <c:pt idx="3044">
                  <c:v>43.919999999998254</c:v>
                </c:pt>
                <c:pt idx="3045">
                  <c:v>37.380000000001019</c:v>
                </c:pt>
                <c:pt idx="3046">
                  <c:v>44.429999999996653</c:v>
                </c:pt>
                <c:pt idx="3047">
                  <c:v>40.139999999999418</c:v>
                </c:pt>
                <c:pt idx="3048">
                  <c:v>41.980000000003201</c:v>
                </c:pt>
                <c:pt idx="3049">
                  <c:v>39.030000000002474</c:v>
                </c:pt>
                <c:pt idx="3050">
                  <c:v>46.159999999999854</c:v>
                </c:pt>
                <c:pt idx="3051">
                  <c:v>40.040000000000873</c:v>
                </c:pt>
                <c:pt idx="3052">
                  <c:v>31.510000000002037</c:v>
                </c:pt>
                <c:pt idx="3053">
                  <c:v>35.340000000000146</c:v>
                </c:pt>
                <c:pt idx="3054">
                  <c:v>40.950000000000728</c:v>
                </c:pt>
                <c:pt idx="3055">
                  <c:v>55.279999999998836</c:v>
                </c:pt>
                <c:pt idx="3056">
                  <c:v>36.459999999999127</c:v>
                </c:pt>
                <c:pt idx="3057">
                  <c:v>38.489999999997963</c:v>
                </c:pt>
                <c:pt idx="3058">
                  <c:v>42.330000000001746</c:v>
                </c:pt>
                <c:pt idx="3059">
                  <c:v>40.629999999997381</c:v>
                </c:pt>
                <c:pt idx="3060">
                  <c:v>34.799999999999272</c:v>
                </c:pt>
                <c:pt idx="3061">
                  <c:v>41.170000000001892</c:v>
                </c:pt>
                <c:pt idx="3062">
                  <c:v>37.700000000000728</c:v>
                </c:pt>
                <c:pt idx="3063">
                  <c:v>35.240000000001601</c:v>
                </c:pt>
                <c:pt idx="3064">
                  <c:v>36.669999999998254</c:v>
                </c:pt>
                <c:pt idx="3065">
                  <c:v>35.119999999998981</c:v>
                </c:pt>
                <c:pt idx="3066">
                  <c:v>30.990000000001601</c:v>
                </c:pt>
                <c:pt idx="3067">
                  <c:v>35.860000000000582</c:v>
                </c:pt>
                <c:pt idx="3068">
                  <c:v>37.490000000001601</c:v>
                </c:pt>
                <c:pt idx="3069">
                  <c:v>33.509999999998399</c:v>
                </c:pt>
                <c:pt idx="3070">
                  <c:v>33.610000000000582</c:v>
                </c:pt>
                <c:pt idx="3071">
                  <c:v>39.180000000000291</c:v>
                </c:pt>
                <c:pt idx="3072">
                  <c:v>45.040000000000873</c:v>
                </c:pt>
                <c:pt idx="3073">
                  <c:v>29.100000000002183</c:v>
                </c:pt>
                <c:pt idx="3074">
                  <c:v>40.179999999996653</c:v>
                </c:pt>
                <c:pt idx="3075">
                  <c:v>36.480000000003201</c:v>
                </c:pt>
                <c:pt idx="3076">
                  <c:v>34.549999999999272</c:v>
                </c:pt>
                <c:pt idx="3077">
                  <c:v>38.75</c:v>
                </c:pt>
                <c:pt idx="3078">
                  <c:v>32.049999999999272</c:v>
                </c:pt>
                <c:pt idx="3079">
                  <c:v>29.610000000000582</c:v>
                </c:pt>
                <c:pt idx="3080">
                  <c:v>33.5</c:v>
                </c:pt>
                <c:pt idx="3081">
                  <c:v>29.350000000002183</c:v>
                </c:pt>
                <c:pt idx="3082">
                  <c:v>25.490000000001601</c:v>
                </c:pt>
                <c:pt idx="3083">
                  <c:v>37.359999999996944</c:v>
                </c:pt>
                <c:pt idx="3084">
                  <c:v>32.790000000000873</c:v>
                </c:pt>
                <c:pt idx="3085">
                  <c:v>32.06000000000131</c:v>
                </c:pt>
                <c:pt idx="3086">
                  <c:v>48.009999999998399</c:v>
                </c:pt>
                <c:pt idx="3087">
                  <c:v>44.329999999998108</c:v>
                </c:pt>
                <c:pt idx="3088">
                  <c:v>34.049999999999272</c:v>
                </c:pt>
                <c:pt idx="3089">
                  <c:v>35.829999999998108</c:v>
                </c:pt>
                <c:pt idx="3090">
                  <c:v>36.549999999999272</c:v>
                </c:pt>
                <c:pt idx="3091">
                  <c:v>32.419999999998254</c:v>
                </c:pt>
                <c:pt idx="3092">
                  <c:v>29.43999999999869</c:v>
                </c:pt>
                <c:pt idx="3093">
                  <c:v>31.120000000002619</c:v>
                </c:pt>
                <c:pt idx="3094">
                  <c:v>29.25</c:v>
                </c:pt>
                <c:pt idx="3095">
                  <c:v>24.040000000000873</c:v>
                </c:pt>
                <c:pt idx="3096">
                  <c:v>37.270000000000437</c:v>
                </c:pt>
                <c:pt idx="3097">
                  <c:v>50.900000000001455</c:v>
                </c:pt>
                <c:pt idx="3098">
                  <c:v>35.979999999999563</c:v>
                </c:pt>
                <c:pt idx="3099">
                  <c:v>33.309999999997672</c:v>
                </c:pt>
                <c:pt idx="3100">
                  <c:v>38.590000000000146</c:v>
                </c:pt>
                <c:pt idx="3101">
                  <c:v>49.43999999999869</c:v>
                </c:pt>
                <c:pt idx="3102">
                  <c:v>40.659999999999854</c:v>
                </c:pt>
                <c:pt idx="3103">
                  <c:v>39.680000000000291</c:v>
                </c:pt>
                <c:pt idx="3104">
                  <c:v>27.889999999999418</c:v>
                </c:pt>
                <c:pt idx="3105">
                  <c:v>37.010000000002037</c:v>
                </c:pt>
                <c:pt idx="3106">
                  <c:v>39.19999999999709</c:v>
                </c:pt>
                <c:pt idx="3107">
                  <c:v>46.640000000003056</c:v>
                </c:pt>
                <c:pt idx="3108">
                  <c:v>42.159999999999854</c:v>
                </c:pt>
                <c:pt idx="3109">
                  <c:v>44.840000000000146</c:v>
                </c:pt>
                <c:pt idx="3110">
                  <c:v>51.269999999996799</c:v>
                </c:pt>
                <c:pt idx="3111">
                  <c:v>54.840000000000146</c:v>
                </c:pt>
                <c:pt idx="3112">
                  <c:v>38.75</c:v>
                </c:pt>
                <c:pt idx="3113">
                  <c:v>36.270000000000437</c:v>
                </c:pt>
                <c:pt idx="3114">
                  <c:v>44.899999999997817</c:v>
                </c:pt>
                <c:pt idx="3115">
                  <c:v>47.229999999999563</c:v>
                </c:pt>
                <c:pt idx="3116">
                  <c:v>50.150000000001455</c:v>
                </c:pt>
                <c:pt idx="3117">
                  <c:v>52.860000000000582</c:v>
                </c:pt>
                <c:pt idx="3118">
                  <c:v>39.140000000003056</c:v>
                </c:pt>
                <c:pt idx="3119">
                  <c:v>40.530000000002474</c:v>
                </c:pt>
                <c:pt idx="3120">
                  <c:v>45.630000000001019</c:v>
                </c:pt>
                <c:pt idx="3121">
                  <c:v>37.419999999998254</c:v>
                </c:pt>
                <c:pt idx="3122">
                  <c:v>40.209999999999127</c:v>
                </c:pt>
                <c:pt idx="3123">
                  <c:v>42.399999999997817</c:v>
                </c:pt>
                <c:pt idx="3124">
                  <c:v>39.559999999997672</c:v>
                </c:pt>
                <c:pt idx="3125">
                  <c:v>37.869999999998981</c:v>
                </c:pt>
                <c:pt idx="3126">
                  <c:v>40.18999999999869</c:v>
                </c:pt>
                <c:pt idx="3127">
                  <c:v>38.819999999999709</c:v>
                </c:pt>
                <c:pt idx="3128">
                  <c:v>39.909999999999854</c:v>
                </c:pt>
                <c:pt idx="3129">
                  <c:v>51.690000000002328</c:v>
                </c:pt>
                <c:pt idx="3130">
                  <c:v>41.169999999998254</c:v>
                </c:pt>
                <c:pt idx="3131">
                  <c:v>43.719999999997526</c:v>
                </c:pt>
                <c:pt idx="3132">
                  <c:v>41</c:v>
                </c:pt>
                <c:pt idx="3133">
                  <c:v>45.450000000000728</c:v>
                </c:pt>
                <c:pt idx="3134">
                  <c:v>32.020000000000437</c:v>
                </c:pt>
                <c:pt idx="3135">
                  <c:v>34.880000000001019</c:v>
                </c:pt>
                <c:pt idx="3136">
                  <c:v>38.069999999999709</c:v>
                </c:pt>
                <c:pt idx="3137">
                  <c:v>36.079999999998108</c:v>
                </c:pt>
                <c:pt idx="3138">
                  <c:v>35.020000000000437</c:v>
                </c:pt>
                <c:pt idx="3139">
                  <c:v>40.219999999997526</c:v>
                </c:pt>
                <c:pt idx="3140">
                  <c:v>43.990000000001601</c:v>
                </c:pt>
                <c:pt idx="3141">
                  <c:v>36.190000000002328</c:v>
                </c:pt>
                <c:pt idx="3142">
                  <c:v>31.720000000001164</c:v>
                </c:pt>
                <c:pt idx="3143">
                  <c:v>37.790000000000873</c:v>
                </c:pt>
                <c:pt idx="3144">
                  <c:v>38.780000000002474</c:v>
                </c:pt>
                <c:pt idx="3145">
                  <c:v>39.270000000000437</c:v>
                </c:pt>
                <c:pt idx="3146">
                  <c:v>37.360000000000582</c:v>
                </c:pt>
                <c:pt idx="3147">
                  <c:v>35.25</c:v>
                </c:pt>
                <c:pt idx="3148">
                  <c:v>37.5</c:v>
                </c:pt>
                <c:pt idx="3149">
                  <c:v>38.839999999996508</c:v>
                </c:pt>
                <c:pt idx="3150">
                  <c:v>41.309999999997672</c:v>
                </c:pt>
                <c:pt idx="3151">
                  <c:v>46.389999999999418</c:v>
                </c:pt>
                <c:pt idx="3152">
                  <c:v>43.25</c:v>
                </c:pt>
                <c:pt idx="3153">
                  <c:v>41.56000000000131</c:v>
                </c:pt>
                <c:pt idx="3154">
                  <c:v>43.209999999999127</c:v>
                </c:pt>
                <c:pt idx="3155">
                  <c:v>42.81000000000131</c:v>
                </c:pt>
                <c:pt idx="3156">
                  <c:v>35.979999999999563</c:v>
                </c:pt>
                <c:pt idx="3157">
                  <c:v>30.610000000000582</c:v>
                </c:pt>
                <c:pt idx="3158">
                  <c:v>29.909999999999854</c:v>
                </c:pt>
                <c:pt idx="3159">
                  <c:v>39.299999999999272</c:v>
                </c:pt>
                <c:pt idx="3160">
                  <c:v>38.069999999999709</c:v>
                </c:pt>
                <c:pt idx="3161">
                  <c:v>35.940000000002328</c:v>
                </c:pt>
                <c:pt idx="3162">
                  <c:v>37.220000000001164</c:v>
                </c:pt>
                <c:pt idx="3163">
                  <c:v>39.180000000000291</c:v>
                </c:pt>
                <c:pt idx="3164">
                  <c:v>41.819999999999709</c:v>
                </c:pt>
                <c:pt idx="3165">
                  <c:v>38.860000000000582</c:v>
                </c:pt>
                <c:pt idx="3166">
                  <c:v>30.580000000001746</c:v>
                </c:pt>
                <c:pt idx="3167">
                  <c:v>36.630000000001019</c:v>
                </c:pt>
                <c:pt idx="3168">
                  <c:v>43.139999999999418</c:v>
                </c:pt>
                <c:pt idx="3169">
                  <c:v>36.479999999999563</c:v>
                </c:pt>
                <c:pt idx="3170">
                  <c:v>39.260000000002037</c:v>
                </c:pt>
                <c:pt idx="3171">
                  <c:v>27.900000000001455</c:v>
                </c:pt>
                <c:pt idx="3172">
                  <c:v>40.389999999999418</c:v>
                </c:pt>
                <c:pt idx="3173">
                  <c:v>35.860000000000582</c:v>
                </c:pt>
                <c:pt idx="3174">
                  <c:v>35.970000000001164</c:v>
                </c:pt>
                <c:pt idx="3175">
                  <c:v>39.149999999997817</c:v>
                </c:pt>
                <c:pt idx="3176">
                  <c:v>35.80000000000291</c:v>
                </c:pt>
                <c:pt idx="3177">
                  <c:v>27.280000000002474</c:v>
                </c:pt>
                <c:pt idx="3178">
                  <c:v>35.75</c:v>
                </c:pt>
                <c:pt idx="3179">
                  <c:v>40.450000000000728</c:v>
                </c:pt>
                <c:pt idx="3180">
                  <c:v>47.510000000002037</c:v>
                </c:pt>
                <c:pt idx="3181">
                  <c:v>37.900000000001455</c:v>
                </c:pt>
                <c:pt idx="3182">
                  <c:v>39.81000000000131</c:v>
                </c:pt>
                <c:pt idx="3183">
                  <c:v>37.979999999999563</c:v>
                </c:pt>
                <c:pt idx="3184">
                  <c:v>38.110000000000582</c:v>
                </c:pt>
                <c:pt idx="3185">
                  <c:v>25.039999999997235</c:v>
                </c:pt>
                <c:pt idx="3186">
                  <c:v>33.020000000000437</c:v>
                </c:pt>
                <c:pt idx="3187">
                  <c:v>40.159999999999854</c:v>
                </c:pt>
                <c:pt idx="3188">
                  <c:v>32.31000000000131</c:v>
                </c:pt>
                <c:pt idx="3189">
                  <c:v>40.969999999997526</c:v>
                </c:pt>
                <c:pt idx="3190">
                  <c:v>35.43999999999869</c:v>
                </c:pt>
                <c:pt idx="3191">
                  <c:v>29.919999999998254</c:v>
                </c:pt>
                <c:pt idx="3192">
                  <c:v>41.529999999998836</c:v>
                </c:pt>
                <c:pt idx="3193">
                  <c:v>44</c:v>
                </c:pt>
                <c:pt idx="3194">
                  <c:v>45.089999999996508</c:v>
                </c:pt>
                <c:pt idx="3195">
                  <c:v>36.790000000000873</c:v>
                </c:pt>
                <c:pt idx="3196">
                  <c:v>34.529999999998836</c:v>
                </c:pt>
                <c:pt idx="3197">
                  <c:v>32.18999999999869</c:v>
                </c:pt>
                <c:pt idx="3198">
                  <c:v>35.829999999998108</c:v>
                </c:pt>
                <c:pt idx="3199">
                  <c:v>35.940000000002328</c:v>
                </c:pt>
                <c:pt idx="3200">
                  <c:v>34.56000000000131</c:v>
                </c:pt>
                <c:pt idx="3201">
                  <c:v>36.659999999999854</c:v>
                </c:pt>
                <c:pt idx="3202">
                  <c:v>34.870000000002619</c:v>
                </c:pt>
                <c:pt idx="3203">
                  <c:v>34.380000000001019</c:v>
                </c:pt>
                <c:pt idx="3204">
                  <c:v>35.56000000000131</c:v>
                </c:pt>
                <c:pt idx="3205">
                  <c:v>35.120000000002619</c:v>
                </c:pt>
                <c:pt idx="3206">
                  <c:v>33.950000000000728</c:v>
                </c:pt>
                <c:pt idx="3207">
                  <c:v>30.209999999999127</c:v>
                </c:pt>
                <c:pt idx="3208">
                  <c:v>36.980000000003201</c:v>
                </c:pt>
                <c:pt idx="3209">
                  <c:v>41.440000000002328</c:v>
                </c:pt>
                <c:pt idx="3210">
                  <c:v>44.220000000001164</c:v>
                </c:pt>
                <c:pt idx="3211">
                  <c:v>34.430000000000291</c:v>
                </c:pt>
                <c:pt idx="3212">
                  <c:v>38.610000000000582</c:v>
                </c:pt>
                <c:pt idx="3213">
                  <c:v>38.040000000000873</c:v>
                </c:pt>
                <c:pt idx="3214">
                  <c:v>38.919999999998254</c:v>
                </c:pt>
                <c:pt idx="3215">
                  <c:v>44.150000000001455</c:v>
                </c:pt>
                <c:pt idx="3216">
                  <c:v>38.770000000000437</c:v>
                </c:pt>
                <c:pt idx="3217">
                  <c:v>38.780000000002474</c:v>
                </c:pt>
                <c:pt idx="3218">
                  <c:v>47.980000000003201</c:v>
                </c:pt>
                <c:pt idx="3219">
                  <c:v>39.369999999998981</c:v>
                </c:pt>
                <c:pt idx="3220">
                  <c:v>35.659999999999854</c:v>
                </c:pt>
                <c:pt idx="3221">
                  <c:v>28.450000000000728</c:v>
                </c:pt>
                <c:pt idx="3222">
                  <c:v>32.569999999999709</c:v>
                </c:pt>
                <c:pt idx="3223">
                  <c:v>35.119999999998981</c:v>
                </c:pt>
                <c:pt idx="3224">
                  <c:v>38.779999999998836</c:v>
                </c:pt>
                <c:pt idx="3225">
                  <c:v>47.909999999999854</c:v>
                </c:pt>
                <c:pt idx="3226">
                  <c:v>39.75</c:v>
                </c:pt>
                <c:pt idx="3227">
                  <c:v>40.029999999998836</c:v>
                </c:pt>
                <c:pt idx="3228">
                  <c:v>40.639999999999418</c:v>
                </c:pt>
                <c:pt idx="3229">
                  <c:v>40.040000000000873</c:v>
                </c:pt>
                <c:pt idx="3230">
                  <c:v>42.210000000002765</c:v>
                </c:pt>
                <c:pt idx="3231">
                  <c:v>38.040000000000873</c:v>
                </c:pt>
                <c:pt idx="3232">
                  <c:v>39.690000000002328</c:v>
                </c:pt>
                <c:pt idx="3233">
                  <c:v>31.979999999999563</c:v>
                </c:pt>
                <c:pt idx="3234">
                  <c:v>25.219999999997526</c:v>
                </c:pt>
                <c:pt idx="3235">
                  <c:v>36.840000000000146</c:v>
                </c:pt>
                <c:pt idx="3236">
                  <c:v>37.590000000000146</c:v>
                </c:pt>
                <c:pt idx="3237">
                  <c:v>37.569999999999709</c:v>
                </c:pt>
                <c:pt idx="3238">
                  <c:v>35.889999999999418</c:v>
                </c:pt>
                <c:pt idx="3239">
                  <c:v>37.090000000000146</c:v>
                </c:pt>
                <c:pt idx="3240">
                  <c:v>41.229999999999563</c:v>
                </c:pt>
                <c:pt idx="3241">
                  <c:v>37.880000000001019</c:v>
                </c:pt>
                <c:pt idx="3242">
                  <c:v>37.970000000001164</c:v>
                </c:pt>
                <c:pt idx="3243">
                  <c:v>38.649999999997817</c:v>
                </c:pt>
                <c:pt idx="3244">
                  <c:v>36.5</c:v>
                </c:pt>
                <c:pt idx="3245">
                  <c:v>36.510000000002037</c:v>
                </c:pt>
                <c:pt idx="3246">
                  <c:v>35.979999999999563</c:v>
                </c:pt>
                <c:pt idx="3247">
                  <c:v>34.670000000001892</c:v>
                </c:pt>
                <c:pt idx="3248">
                  <c:v>22.690000000002328</c:v>
                </c:pt>
                <c:pt idx="3249">
                  <c:v>26.780000000002474</c:v>
                </c:pt>
                <c:pt idx="3250">
                  <c:v>38.430000000000291</c:v>
                </c:pt>
                <c:pt idx="3251">
                  <c:v>43.819999999999709</c:v>
                </c:pt>
                <c:pt idx="3252">
                  <c:v>39.779999999998836</c:v>
                </c:pt>
                <c:pt idx="3253">
                  <c:v>46.909999999999854</c:v>
                </c:pt>
                <c:pt idx="3254">
                  <c:v>35.350000000002183</c:v>
                </c:pt>
                <c:pt idx="3255">
                  <c:v>30.030000000002474</c:v>
                </c:pt>
                <c:pt idx="3256">
                  <c:v>25.739999999997963</c:v>
                </c:pt>
                <c:pt idx="3257">
                  <c:v>31.330000000001746</c:v>
                </c:pt>
                <c:pt idx="3258">
                  <c:v>32.790000000000873</c:v>
                </c:pt>
                <c:pt idx="3259">
                  <c:v>33.430000000000291</c:v>
                </c:pt>
                <c:pt idx="3260">
                  <c:v>32.100000000002183</c:v>
                </c:pt>
                <c:pt idx="3261">
                  <c:v>32.170000000001892</c:v>
                </c:pt>
                <c:pt idx="3262">
                  <c:v>37.729999999999563</c:v>
                </c:pt>
                <c:pt idx="3263">
                  <c:v>35.799999999999272</c:v>
                </c:pt>
                <c:pt idx="3264">
                  <c:v>36.779999999998836</c:v>
                </c:pt>
                <c:pt idx="3265">
                  <c:v>36.639999999999418</c:v>
                </c:pt>
                <c:pt idx="3266">
                  <c:v>31.720000000001164</c:v>
                </c:pt>
                <c:pt idx="3267">
                  <c:v>34.479999999999563</c:v>
                </c:pt>
                <c:pt idx="3268">
                  <c:v>36.619999999998981</c:v>
                </c:pt>
                <c:pt idx="3269">
                  <c:v>34.25</c:v>
                </c:pt>
                <c:pt idx="3270">
                  <c:v>36.06000000000131</c:v>
                </c:pt>
                <c:pt idx="3271">
                  <c:v>41.619999999998981</c:v>
                </c:pt>
                <c:pt idx="3272">
                  <c:v>31.69999999999709</c:v>
                </c:pt>
                <c:pt idx="3273">
                  <c:v>28.759999999998399</c:v>
                </c:pt>
                <c:pt idx="3274">
                  <c:v>35.959999999999127</c:v>
                </c:pt>
                <c:pt idx="3275">
                  <c:v>30.600000000002183</c:v>
                </c:pt>
                <c:pt idx="3276">
                  <c:v>31.080000000001746</c:v>
                </c:pt>
                <c:pt idx="3277">
                  <c:v>22.930000000000291</c:v>
                </c:pt>
                <c:pt idx="3278">
                  <c:v>35.900000000001455</c:v>
                </c:pt>
                <c:pt idx="3279">
                  <c:v>34.420000000001892</c:v>
                </c:pt>
                <c:pt idx="3280">
                  <c:v>33.740000000001601</c:v>
                </c:pt>
                <c:pt idx="3281">
                  <c:v>29.06000000000131</c:v>
                </c:pt>
                <c:pt idx="3282">
                  <c:v>33.81000000000131</c:v>
                </c:pt>
                <c:pt idx="3283">
                  <c:v>39.389999999999418</c:v>
                </c:pt>
                <c:pt idx="3284">
                  <c:v>44.919999999998254</c:v>
                </c:pt>
                <c:pt idx="3285">
                  <c:v>29.889999999999418</c:v>
                </c:pt>
                <c:pt idx="3286">
                  <c:v>30.970000000001164</c:v>
                </c:pt>
                <c:pt idx="3287">
                  <c:v>30.279999999998836</c:v>
                </c:pt>
                <c:pt idx="3288">
                  <c:v>33.430000000000291</c:v>
                </c:pt>
                <c:pt idx="3289">
                  <c:v>36.520000000000437</c:v>
                </c:pt>
                <c:pt idx="3290">
                  <c:v>29.43999999999869</c:v>
                </c:pt>
                <c:pt idx="3291">
                  <c:v>30.509999999998399</c:v>
                </c:pt>
                <c:pt idx="3292">
                  <c:v>30.330000000001746</c:v>
                </c:pt>
                <c:pt idx="3293">
                  <c:v>36.130000000001019</c:v>
                </c:pt>
                <c:pt idx="3294">
                  <c:v>32.329999999998108</c:v>
                </c:pt>
                <c:pt idx="3295">
                  <c:v>32.729999999999563</c:v>
                </c:pt>
                <c:pt idx="3296">
                  <c:v>29.549999999999272</c:v>
                </c:pt>
                <c:pt idx="3297">
                  <c:v>24.569999999999709</c:v>
                </c:pt>
                <c:pt idx="3298">
                  <c:v>33.180000000000291</c:v>
                </c:pt>
                <c:pt idx="3299">
                  <c:v>25.329999999998108</c:v>
                </c:pt>
                <c:pt idx="3300">
                  <c:v>29.380000000001019</c:v>
                </c:pt>
                <c:pt idx="3301">
                  <c:v>36.06000000000131</c:v>
                </c:pt>
                <c:pt idx="3302">
                  <c:v>38.93999999999869</c:v>
                </c:pt>
                <c:pt idx="3303">
                  <c:v>31.049999999999272</c:v>
                </c:pt>
                <c:pt idx="3304">
                  <c:v>24.239999999997963</c:v>
                </c:pt>
                <c:pt idx="3305">
                  <c:v>31.270000000000437</c:v>
                </c:pt>
                <c:pt idx="3306">
                  <c:v>34.349999999998545</c:v>
                </c:pt>
                <c:pt idx="3307">
                  <c:v>30.540000000000873</c:v>
                </c:pt>
                <c:pt idx="3308">
                  <c:v>32.470000000001164</c:v>
                </c:pt>
                <c:pt idx="3309">
                  <c:v>33.869999999998981</c:v>
                </c:pt>
                <c:pt idx="3310">
                  <c:v>40.530000000002474</c:v>
                </c:pt>
                <c:pt idx="3311">
                  <c:v>36.340000000000146</c:v>
                </c:pt>
                <c:pt idx="3312">
                  <c:v>32.5</c:v>
                </c:pt>
                <c:pt idx="3313">
                  <c:v>33.110000000000582</c:v>
                </c:pt>
                <c:pt idx="3314">
                  <c:v>30.520000000000437</c:v>
                </c:pt>
                <c:pt idx="3315">
                  <c:v>31.25</c:v>
                </c:pt>
                <c:pt idx="3316">
                  <c:v>32.940000000002328</c:v>
                </c:pt>
                <c:pt idx="3317">
                  <c:v>40.090000000000146</c:v>
                </c:pt>
                <c:pt idx="3318">
                  <c:v>32.079999999998108</c:v>
                </c:pt>
                <c:pt idx="3319">
                  <c:v>31.169999999998254</c:v>
                </c:pt>
                <c:pt idx="3320">
                  <c:v>32.159999999999854</c:v>
                </c:pt>
                <c:pt idx="3321">
                  <c:v>27.419999999998254</c:v>
                </c:pt>
                <c:pt idx="3322">
                  <c:v>28.909999999999854</c:v>
                </c:pt>
                <c:pt idx="3323">
                  <c:v>29.180000000000291</c:v>
                </c:pt>
                <c:pt idx="3324">
                  <c:v>29.890000000003056</c:v>
                </c:pt>
                <c:pt idx="3325">
                  <c:v>25.540000000000873</c:v>
                </c:pt>
                <c:pt idx="3326">
                  <c:v>26.700000000000728</c:v>
                </c:pt>
                <c:pt idx="3327">
                  <c:v>39.240000000001601</c:v>
                </c:pt>
                <c:pt idx="3328">
                  <c:v>31.220000000001164</c:v>
                </c:pt>
                <c:pt idx="3329">
                  <c:v>29.640000000003056</c:v>
                </c:pt>
                <c:pt idx="3330">
                  <c:v>24.140000000003056</c:v>
                </c:pt>
                <c:pt idx="3331">
                  <c:v>31.720000000001164</c:v>
                </c:pt>
                <c:pt idx="3332">
                  <c:v>39.819999999999709</c:v>
                </c:pt>
                <c:pt idx="3333">
                  <c:v>33.860000000000582</c:v>
                </c:pt>
                <c:pt idx="3334">
                  <c:v>33.270000000000437</c:v>
                </c:pt>
                <c:pt idx="3335">
                  <c:v>22.529999999998836</c:v>
                </c:pt>
                <c:pt idx="3336">
                  <c:v>33.340000000000146</c:v>
                </c:pt>
                <c:pt idx="3337">
                  <c:v>31.829999999998108</c:v>
                </c:pt>
                <c:pt idx="3338">
                  <c:v>32.270000000000437</c:v>
                </c:pt>
                <c:pt idx="3339">
                  <c:v>40.470000000001164</c:v>
                </c:pt>
                <c:pt idx="3340">
                  <c:v>36.090000000000146</c:v>
                </c:pt>
                <c:pt idx="3341">
                  <c:v>32.900000000001455</c:v>
                </c:pt>
                <c:pt idx="3342">
                  <c:v>32.990000000001601</c:v>
                </c:pt>
                <c:pt idx="3343">
                  <c:v>33.290000000000873</c:v>
                </c:pt>
                <c:pt idx="3344">
                  <c:v>30.009999999998399</c:v>
                </c:pt>
                <c:pt idx="3345">
                  <c:v>32.670000000001892</c:v>
                </c:pt>
                <c:pt idx="3346">
                  <c:v>30.480000000003201</c:v>
                </c:pt>
                <c:pt idx="3347">
                  <c:v>29.930000000000291</c:v>
                </c:pt>
                <c:pt idx="3348">
                  <c:v>32.629999999997381</c:v>
                </c:pt>
                <c:pt idx="3349">
                  <c:v>32.609999999996944</c:v>
                </c:pt>
                <c:pt idx="3350">
                  <c:v>39.959999999999127</c:v>
                </c:pt>
                <c:pt idx="3351">
                  <c:v>35.489999999997963</c:v>
                </c:pt>
                <c:pt idx="3352">
                  <c:v>33.5</c:v>
                </c:pt>
                <c:pt idx="3353">
                  <c:v>34.950000000000728</c:v>
                </c:pt>
                <c:pt idx="3354">
                  <c:v>36.119999999998981</c:v>
                </c:pt>
                <c:pt idx="3355">
                  <c:v>45.770000000000437</c:v>
                </c:pt>
                <c:pt idx="3356">
                  <c:v>36.080000000001746</c:v>
                </c:pt>
                <c:pt idx="3357">
                  <c:v>38.169999999998254</c:v>
                </c:pt>
                <c:pt idx="3358">
                  <c:v>31.889999999999418</c:v>
                </c:pt>
                <c:pt idx="3359">
                  <c:v>31.639999999999418</c:v>
                </c:pt>
                <c:pt idx="3360">
                  <c:v>28.490000000001601</c:v>
                </c:pt>
                <c:pt idx="3361">
                  <c:v>35.970000000001164</c:v>
                </c:pt>
                <c:pt idx="3362">
                  <c:v>33.850000000002183</c:v>
                </c:pt>
                <c:pt idx="3363">
                  <c:v>36.470000000001164</c:v>
                </c:pt>
                <c:pt idx="3364">
                  <c:v>27.860000000000582</c:v>
                </c:pt>
                <c:pt idx="3365">
                  <c:v>40.090000000000146</c:v>
                </c:pt>
                <c:pt idx="3366">
                  <c:v>33.879999999997381</c:v>
                </c:pt>
                <c:pt idx="3367">
                  <c:v>34.06000000000131</c:v>
                </c:pt>
                <c:pt idx="3368">
                  <c:v>47.160000000003492</c:v>
                </c:pt>
                <c:pt idx="3369">
                  <c:v>34.780000000002474</c:v>
                </c:pt>
                <c:pt idx="3370">
                  <c:v>35.170000000001892</c:v>
                </c:pt>
                <c:pt idx="3371">
                  <c:v>38.040000000000873</c:v>
                </c:pt>
                <c:pt idx="3372">
                  <c:v>37.419999999998254</c:v>
                </c:pt>
                <c:pt idx="3373">
                  <c:v>30.06000000000131</c:v>
                </c:pt>
                <c:pt idx="3374">
                  <c:v>35.430000000000291</c:v>
                </c:pt>
                <c:pt idx="3375">
                  <c:v>36.069999999999709</c:v>
                </c:pt>
                <c:pt idx="3376">
                  <c:v>36.209999999999127</c:v>
                </c:pt>
                <c:pt idx="3377">
                  <c:v>39.139999999999418</c:v>
                </c:pt>
                <c:pt idx="3378">
                  <c:v>38.680000000000291</c:v>
                </c:pt>
                <c:pt idx="3379">
                  <c:v>32.530000000002474</c:v>
                </c:pt>
                <c:pt idx="3380">
                  <c:v>39.950000000000728</c:v>
                </c:pt>
                <c:pt idx="3381">
                  <c:v>42.369999999998981</c:v>
                </c:pt>
                <c:pt idx="3382">
                  <c:v>36.969999999997526</c:v>
                </c:pt>
                <c:pt idx="3383">
                  <c:v>38.889999999999418</c:v>
                </c:pt>
                <c:pt idx="3384">
                  <c:v>39.599999999998545</c:v>
                </c:pt>
                <c:pt idx="3385">
                  <c:v>38.43999999999869</c:v>
                </c:pt>
                <c:pt idx="3386">
                  <c:v>33.399999999997817</c:v>
                </c:pt>
                <c:pt idx="3387">
                  <c:v>34.040000000000873</c:v>
                </c:pt>
                <c:pt idx="3388">
                  <c:v>40.959999999999127</c:v>
                </c:pt>
                <c:pt idx="3389">
                  <c:v>39.609999999996944</c:v>
                </c:pt>
                <c:pt idx="3390">
                  <c:v>42.419999999998254</c:v>
                </c:pt>
                <c:pt idx="3391">
                  <c:v>44.590000000000146</c:v>
                </c:pt>
                <c:pt idx="3392">
                  <c:v>37.150000000001455</c:v>
                </c:pt>
                <c:pt idx="3393">
                  <c:v>34.479999999999563</c:v>
                </c:pt>
                <c:pt idx="3394">
                  <c:v>35.110000000000582</c:v>
                </c:pt>
                <c:pt idx="3395">
                  <c:v>34.799999999999272</c:v>
                </c:pt>
                <c:pt idx="3396">
                  <c:v>28.240000000001601</c:v>
                </c:pt>
                <c:pt idx="3397">
                  <c:v>32.730000000003201</c:v>
                </c:pt>
                <c:pt idx="3398">
                  <c:v>41.799999999999272</c:v>
                </c:pt>
                <c:pt idx="3399">
                  <c:v>36.200000000000728</c:v>
                </c:pt>
                <c:pt idx="3400">
                  <c:v>38.569999999999709</c:v>
                </c:pt>
                <c:pt idx="3401">
                  <c:v>39.900000000001455</c:v>
                </c:pt>
                <c:pt idx="3402">
                  <c:v>39.150000000001455</c:v>
                </c:pt>
                <c:pt idx="3403">
                  <c:v>36.330000000001746</c:v>
                </c:pt>
                <c:pt idx="3404">
                  <c:v>36.830000000001746</c:v>
                </c:pt>
                <c:pt idx="3405">
                  <c:v>33.700000000000728</c:v>
                </c:pt>
                <c:pt idx="3406">
                  <c:v>37.099999999998545</c:v>
                </c:pt>
                <c:pt idx="3407">
                  <c:v>35.68999999999869</c:v>
                </c:pt>
                <c:pt idx="3408">
                  <c:v>37.75</c:v>
                </c:pt>
                <c:pt idx="3409">
                  <c:v>38.209999999999127</c:v>
                </c:pt>
                <c:pt idx="3410">
                  <c:v>37.18999999999869</c:v>
                </c:pt>
                <c:pt idx="3411">
                  <c:v>37.619999999998981</c:v>
                </c:pt>
                <c:pt idx="3412">
                  <c:v>40.020000000000437</c:v>
                </c:pt>
                <c:pt idx="3413">
                  <c:v>38.270000000000437</c:v>
                </c:pt>
                <c:pt idx="3414">
                  <c:v>40.330000000001746</c:v>
                </c:pt>
                <c:pt idx="3415">
                  <c:v>33.56000000000131</c:v>
                </c:pt>
                <c:pt idx="3416">
                  <c:v>36.610000000000582</c:v>
                </c:pt>
                <c:pt idx="3417">
                  <c:v>37.930000000000291</c:v>
                </c:pt>
                <c:pt idx="3418">
                  <c:v>37.220000000001164</c:v>
                </c:pt>
                <c:pt idx="3419">
                  <c:v>38.040000000000873</c:v>
                </c:pt>
                <c:pt idx="3420">
                  <c:v>35.290000000000873</c:v>
                </c:pt>
                <c:pt idx="3421">
                  <c:v>36.869999999998981</c:v>
                </c:pt>
                <c:pt idx="3422">
                  <c:v>36.490000000001601</c:v>
                </c:pt>
                <c:pt idx="3423">
                  <c:v>35.120000000002619</c:v>
                </c:pt>
                <c:pt idx="3424">
                  <c:v>34.30000000000291</c:v>
                </c:pt>
                <c:pt idx="3425">
                  <c:v>31.509999999998399</c:v>
                </c:pt>
                <c:pt idx="3426">
                  <c:v>38.770000000000437</c:v>
                </c:pt>
                <c:pt idx="3427">
                  <c:v>38.149999999997817</c:v>
                </c:pt>
                <c:pt idx="3428">
                  <c:v>37.649999999997817</c:v>
                </c:pt>
                <c:pt idx="3429">
                  <c:v>37.379999999997381</c:v>
                </c:pt>
                <c:pt idx="3430">
                  <c:v>37.099999999998545</c:v>
                </c:pt>
                <c:pt idx="3431">
                  <c:v>37.819999999999709</c:v>
                </c:pt>
                <c:pt idx="3432">
                  <c:v>37.430000000000291</c:v>
                </c:pt>
                <c:pt idx="3433">
                  <c:v>37.809999999997672</c:v>
                </c:pt>
                <c:pt idx="3434">
                  <c:v>37.639999999999418</c:v>
                </c:pt>
                <c:pt idx="3435">
                  <c:v>37.470000000001164</c:v>
                </c:pt>
                <c:pt idx="3436">
                  <c:v>38.450000000000728</c:v>
                </c:pt>
                <c:pt idx="3437">
                  <c:v>38.360000000000582</c:v>
                </c:pt>
                <c:pt idx="3438">
                  <c:v>38.81000000000131</c:v>
                </c:pt>
                <c:pt idx="3439">
                  <c:v>38.43999999999869</c:v>
                </c:pt>
                <c:pt idx="3440">
                  <c:v>38.200000000000728</c:v>
                </c:pt>
                <c:pt idx="3441">
                  <c:v>38.56000000000131</c:v>
                </c:pt>
                <c:pt idx="3442">
                  <c:v>40.169999999998254</c:v>
                </c:pt>
                <c:pt idx="3443">
                  <c:v>39.400000000001455</c:v>
                </c:pt>
                <c:pt idx="3444">
                  <c:v>43.709999999999127</c:v>
                </c:pt>
                <c:pt idx="3445">
                  <c:v>37.229999999999563</c:v>
                </c:pt>
                <c:pt idx="3446">
                  <c:v>38.419999999998254</c:v>
                </c:pt>
                <c:pt idx="3447">
                  <c:v>38.649999999997817</c:v>
                </c:pt>
                <c:pt idx="3448">
                  <c:v>38.909999999999854</c:v>
                </c:pt>
                <c:pt idx="3449">
                  <c:v>47.109999999996944</c:v>
                </c:pt>
                <c:pt idx="3450">
                  <c:v>35.669999999998254</c:v>
                </c:pt>
                <c:pt idx="3451">
                  <c:v>37.169999999998254</c:v>
                </c:pt>
                <c:pt idx="3452">
                  <c:v>29.930000000000291</c:v>
                </c:pt>
                <c:pt idx="3453">
                  <c:v>30.430000000000291</c:v>
                </c:pt>
                <c:pt idx="3454">
                  <c:v>35.709999999999127</c:v>
                </c:pt>
                <c:pt idx="3455">
                  <c:v>38.290000000000873</c:v>
                </c:pt>
                <c:pt idx="3456">
                  <c:v>35.56000000000131</c:v>
                </c:pt>
                <c:pt idx="3457">
                  <c:v>45.740000000001601</c:v>
                </c:pt>
                <c:pt idx="3458">
                  <c:v>39.529999999998836</c:v>
                </c:pt>
                <c:pt idx="3459">
                  <c:v>38.049999999999272</c:v>
                </c:pt>
                <c:pt idx="3460">
                  <c:v>32.090000000000146</c:v>
                </c:pt>
                <c:pt idx="3461">
                  <c:v>41.059999999997672</c:v>
                </c:pt>
                <c:pt idx="3462">
                  <c:v>37.090000000000146</c:v>
                </c:pt>
                <c:pt idx="3463">
                  <c:v>36.869999999998981</c:v>
                </c:pt>
                <c:pt idx="3464">
                  <c:v>36.659999999999854</c:v>
                </c:pt>
                <c:pt idx="3465">
                  <c:v>34.770000000000437</c:v>
                </c:pt>
                <c:pt idx="3466">
                  <c:v>36.569999999999709</c:v>
                </c:pt>
                <c:pt idx="3467">
                  <c:v>32.650000000001455</c:v>
                </c:pt>
                <c:pt idx="3468">
                  <c:v>32.659999999999854</c:v>
                </c:pt>
                <c:pt idx="3469">
                  <c:v>32.279999999998836</c:v>
                </c:pt>
                <c:pt idx="3470">
                  <c:v>32.209999999999127</c:v>
                </c:pt>
                <c:pt idx="3471">
                  <c:v>32.220000000001164</c:v>
                </c:pt>
                <c:pt idx="3472">
                  <c:v>33.389999999999418</c:v>
                </c:pt>
                <c:pt idx="3473">
                  <c:v>33.900000000001455</c:v>
                </c:pt>
                <c:pt idx="3474">
                  <c:v>37.130000000001019</c:v>
                </c:pt>
                <c:pt idx="3475">
                  <c:v>33.430000000000291</c:v>
                </c:pt>
                <c:pt idx="3476">
                  <c:v>32.420000000001892</c:v>
                </c:pt>
                <c:pt idx="3477">
                  <c:v>30.80000000000291</c:v>
                </c:pt>
                <c:pt idx="3478">
                  <c:v>29.490000000001601</c:v>
                </c:pt>
                <c:pt idx="3479">
                  <c:v>29.590000000000146</c:v>
                </c:pt>
                <c:pt idx="3480">
                  <c:v>29.020000000000437</c:v>
                </c:pt>
                <c:pt idx="3481">
                  <c:v>36.180000000000291</c:v>
                </c:pt>
                <c:pt idx="3482">
                  <c:v>39.549999999999272</c:v>
                </c:pt>
                <c:pt idx="3483">
                  <c:v>35.020000000000437</c:v>
                </c:pt>
                <c:pt idx="3484">
                  <c:v>31.619999999998981</c:v>
                </c:pt>
                <c:pt idx="3485">
                  <c:v>34.209999999999127</c:v>
                </c:pt>
                <c:pt idx="3486">
                  <c:v>32.919999999998254</c:v>
                </c:pt>
                <c:pt idx="3487">
                  <c:v>39.039999999997235</c:v>
                </c:pt>
                <c:pt idx="3488">
                  <c:v>37.029999999998836</c:v>
                </c:pt>
                <c:pt idx="3489">
                  <c:v>37.590000000000146</c:v>
                </c:pt>
                <c:pt idx="3490">
                  <c:v>38.559999999997672</c:v>
                </c:pt>
                <c:pt idx="3491">
                  <c:v>37.879999999997381</c:v>
                </c:pt>
                <c:pt idx="3492">
                  <c:v>32.049999999999272</c:v>
                </c:pt>
                <c:pt idx="3493">
                  <c:v>31.420000000001892</c:v>
                </c:pt>
                <c:pt idx="3494">
                  <c:v>29.130000000001019</c:v>
                </c:pt>
                <c:pt idx="3495">
                  <c:v>24.809999999997672</c:v>
                </c:pt>
                <c:pt idx="3496">
                  <c:v>20.350000000002183</c:v>
                </c:pt>
                <c:pt idx="3497">
                  <c:v>31.420000000001892</c:v>
                </c:pt>
                <c:pt idx="3498">
                  <c:v>33.980000000003201</c:v>
                </c:pt>
                <c:pt idx="3499">
                  <c:v>38.180000000000291</c:v>
                </c:pt>
                <c:pt idx="3500">
                  <c:v>31.330000000001746</c:v>
                </c:pt>
                <c:pt idx="3501">
                  <c:v>27.510000000002037</c:v>
                </c:pt>
                <c:pt idx="3502">
                  <c:v>49.529999999998836</c:v>
                </c:pt>
                <c:pt idx="3503">
                  <c:v>30.210000000002765</c:v>
                </c:pt>
                <c:pt idx="3504">
                  <c:v>32.580000000001746</c:v>
                </c:pt>
                <c:pt idx="3505">
                  <c:v>32.129999999997381</c:v>
                </c:pt>
                <c:pt idx="3506">
                  <c:v>29.31000000000131</c:v>
                </c:pt>
                <c:pt idx="3507">
                  <c:v>25.849999999998545</c:v>
                </c:pt>
                <c:pt idx="3508">
                  <c:v>33.830000000001746</c:v>
                </c:pt>
                <c:pt idx="3509">
                  <c:v>32.670000000001892</c:v>
                </c:pt>
                <c:pt idx="3510">
                  <c:v>30.360000000000582</c:v>
                </c:pt>
                <c:pt idx="3511">
                  <c:v>33.610000000000582</c:v>
                </c:pt>
                <c:pt idx="3512">
                  <c:v>32.670000000001892</c:v>
                </c:pt>
                <c:pt idx="3513">
                  <c:v>19.279999999998836</c:v>
                </c:pt>
                <c:pt idx="3514">
                  <c:v>35.770000000000437</c:v>
                </c:pt>
                <c:pt idx="3515">
                  <c:v>30.690000000002328</c:v>
                </c:pt>
                <c:pt idx="3516">
                  <c:v>21.720000000001164</c:v>
                </c:pt>
                <c:pt idx="3517">
                  <c:v>35.010000000002037</c:v>
                </c:pt>
                <c:pt idx="3518">
                  <c:v>28.790000000000873</c:v>
                </c:pt>
                <c:pt idx="3519">
                  <c:v>31.130000000001019</c:v>
                </c:pt>
                <c:pt idx="3520">
                  <c:v>35.540000000000873</c:v>
                </c:pt>
                <c:pt idx="3521">
                  <c:v>33.340000000000146</c:v>
                </c:pt>
                <c:pt idx="3522">
                  <c:v>34.319999999999709</c:v>
                </c:pt>
                <c:pt idx="3523">
                  <c:v>32.819999999999709</c:v>
                </c:pt>
                <c:pt idx="3524">
                  <c:v>43.709999999999127</c:v>
                </c:pt>
                <c:pt idx="3525">
                  <c:v>33.139999999999418</c:v>
                </c:pt>
                <c:pt idx="3526">
                  <c:v>35</c:v>
                </c:pt>
                <c:pt idx="3527">
                  <c:v>32.81000000000131</c:v>
                </c:pt>
                <c:pt idx="3528">
                  <c:v>29.549999999999272</c:v>
                </c:pt>
                <c:pt idx="3529">
                  <c:v>31.280000000002474</c:v>
                </c:pt>
                <c:pt idx="3530">
                  <c:v>34.119999999998981</c:v>
                </c:pt>
                <c:pt idx="3531">
                  <c:v>37.25</c:v>
                </c:pt>
                <c:pt idx="3532">
                  <c:v>36.090000000000146</c:v>
                </c:pt>
                <c:pt idx="3533">
                  <c:v>35.18999999999869</c:v>
                </c:pt>
                <c:pt idx="3534">
                  <c:v>33.880000000001019</c:v>
                </c:pt>
                <c:pt idx="3535">
                  <c:v>33.200000000000728</c:v>
                </c:pt>
                <c:pt idx="3536">
                  <c:v>28.260000000002037</c:v>
                </c:pt>
                <c:pt idx="3537">
                  <c:v>34.700000000000728</c:v>
                </c:pt>
                <c:pt idx="3538">
                  <c:v>36.200000000000728</c:v>
                </c:pt>
                <c:pt idx="3539">
                  <c:v>33.080000000001746</c:v>
                </c:pt>
                <c:pt idx="3540">
                  <c:v>37.960000000002765</c:v>
                </c:pt>
                <c:pt idx="3541">
                  <c:v>57.760000000002037</c:v>
                </c:pt>
                <c:pt idx="3542">
                  <c:v>37.18999999999869</c:v>
                </c:pt>
                <c:pt idx="3543">
                  <c:v>37.659999999999854</c:v>
                </c:pt>
                <c:pt idx="3544">
                  <c:v>35.299999999999272</c:v>
                </c:pt>
                <c:pt idx="3545">
                  <c:v>34.799999999999272</c:v>
                </c:pt>
                <c:pt idx="3546">
                  <c:v>37.889999999999418</c:v>
                </c:pt>
                <c:pt idx="3547">
                  <c:v>36.420000000001892</c:v>
                </c:pt>
                <c:pt idx="3548">
                  <c:v>27.069999999999709</c:v>
                </c:pt>
                <c:pt idx="3549">
                  <c:v>33.430000000000291</c:v>
                </c:pt>
                <c:pt idx="3550">
                  <c:v>30.659999999999854</c:v>
                </c:pt>
                <c:pt idx="3551">
                  <c:v>28.570000000003347</c:v>
                </c:pt>
                <c:pt idx="3552">
                  <c:v>37.110000000000582</c:v>
                </c:pt>
                <c:pt idx="3553">
                  <c:v>38.43999999999869</c:v>
                </c:pt>
                <c:pt idx="3554">
                  <c:v>36.680000000000291</c:v>
                </c:pt>
                <c:pt idx="3555">
                  <c:v>41.569999999999709</c:v>
                </c:pt>
                <c:pt idx="3556">
                  <c:v>36.290000000000873</c:v>
                </c:pt>
                <c:pt idx="3557">
                  <c:v>44.56000000000131</c:v>
                </c:pt>
                <c:pt idx="3558">
                  <c:v>31.010000000002037</c:v>
                </c:pt>
                <c:pt idx="3559">
                  <c:v>25.169999999998254</c:v>
                </c:pt>
                <c:pt idx="3560">
                  <c:v>30.790000000000873</c:v>
                </c:pt>
                <c:pt idx="3561">
                  <c:v>36.220000000001164</c:v>
                </c:pt>
                <c:pt idx="3562">
                  <c:v>42.56000000000131</c:v>
                </c:pt>
                <c:pt idx="3563">
                  <c:v>33.610000000000582</c:v>
                </c:pt>
                <c:pt idx="3564">
                  <c:v>29.729999999999563</c:v>
                </c:pt>
                <c:pt idx="3565">
                  <c:v>35.759999999998399</c:v>
                </c:pt>
                <c:pt idx="3566">
                  <c:v>36.040000000000873</c:v>
                </c:pt>
                <c:pt idx="3567">
                  <c:v>36.049999999999272</c:v>
                </c:pt>
                <c:pt idx="3568">
                  <c:v>38.890000000003056</c:v>
                </c:pt>
                <c:pt idx="3569">
                  <c:v>34.780000000002474</c:v>
                </c:pt>
                <c:pt idx="3570">
                  <c:v>34.049999999999272</c:v>
                </c:pt>
                <c:pt idx="3571">
                  <c:v>37.670000000001892</c:v>
                </c:pt>
                <c:pt idx="3572">
                  <c:v>36.030000000002474</c:v>
                </c:pt>
                <c:pt idx="3573">
                  <c:v>43.079999999998108</c:v>
                </c:pt>
                <c:pt idx="3574">
                  <c:v>38.840000000000146</c:v>
                </c:pt>
                <c:pt idx="3575">
                  <c:v>37.720000000001164</c:v>
                </c:pt>
                <c:pt idx="3576">
                  <c:v>39.30000000000291</c:v>
                </c:pt>
                <c:pt idx="3577">
                  <c:v>27.93999999999869</c:v>
                </c:pt>
                <c:pt idx="3578">
                  <c:v>25.069999999999709</c:v>
                </c:pt>
                <c:pt idx="3579">
                  <c:v>32.270000000000437</c:v>
                </c:pt>
                <c:pt idx="3580">
                  <c:v>36.93999999999869</c:v>
                </c:pt>
                <c:pt idx="3581">
                  <c:v>36.720000000001164</c:v>
                </c:pt>
                <c:pt idx="3582">
                  <c:v>30.909999999999854</c:v>
                </c:pt>
                <c:pt idx="3583">
                  <c:v>35.590000000000146</c:v>
                </c:pt>
                <c:pt idx="3584">
                  <c:v>36.070000000003347</c:v>
                </c:pt>
                <c:pt idx="3585">
                  <c:v>29.430000000000291</c:v>
                </c:pt>
                <c:pt idx="3586">
                  <c:v>28.259999999998399</c:v>
                </c:pt>
                <c:pt idx="3587">
                  <c:v>36.030000000002474</c:v>
                </c:pt>
                <c:pt idx="3588">
                  <c:v>33.139999999999418</c:v>
                </c:pt>
                <c:pt idx="3589">
                  <c:v>35.920000000001892</c:v>
                </c:pt>
                <c:pt idx="3590">
                  <c:v>33.959999999999127</c:v>
                </c:pt>
                <c:pt idx="3591">
                  <c:v>36.569999999999709</c:v>
                </c:pt>
                <c:pt idx="3592">
                  <c:v>37.279999999998836</c:v>
                </c:pt>
                <c:pt idx="3593">
                  <c:v>38.549999999999272</c:v>
                </c:pt>
                <c:pt idx="3594">
                  <c:v>37.049999999999272</c:v>
                </c:pt>
                <c:pt idx="3595">
                  <c:v>32.099999999998545</c:v>
                </c:pt>
                <c:pt idx="3596">
                  <c:v>34.690000000002328</c:v>
                </c:pt>
                <c:pt idx="3597">
                  <c:v>33.870000000002619</c:v>
                </c:pt>
                <c:pt idx="3598">
                  <c:v>31.460000000002765</c:v>
                </c:pt>
                <c:pt idx="3599">
                  <c:v>21.090000000000146</c:v>
                </c:pt>
                <c:pt idx="3600">
                  <c:v>38.05000000000291</c:v>
                </c:pt>
                <c:pt idx="3601">
                  <c:v>46.729999999999563</c:v>
                </c:pt>
                <c:pt idx="3602">
                  <c:v>38.680000000000291</c:v>
                </c:pt>
                <c:pt idx="3603">
                  <c:v>28.120000000002619</c:v>
                </c:pt>
                <c:pt idx="3604">
                  <c:v>50.319999999999709</c:v>
                </c:pt>
                <c:pt idx="3605">
                  <c:v>41.31000000000131</c:v>
                </c:pt>
                <c:pt idx="3606">
                  <c:v>38.090000000000146</c:v>
                </c:pt>
                <c:pt idx="3607">
                  <c:v>40.68999999999869</c:v>
                </c:pt>
                <c:pt idx="3608">
                  <c:v>36.989999999997963</c:v>
                </c:pt>
                <c:pt idx="3609">
                  <c:v>42.099999999998545</c:v>
                </c:pt>
                <c:pt idx="3610">
                  <c:v>38.729999999999563</c:v>
                </c:pt>
                <c:pt idx="3611">
                  <c:v>37.279999999998836</c:v>
                </c:pt>
                <c:pt idx="3612">
                  <c:v>36.340000000000146</c:v>
                </c:pt>
                <c:pt idx="3613">
                  <c:v>37.669999999998254</c:v>
                </c:pt>
                <c:pt idx="3614">
                  <c:v>42.319999999999709</c:v>
                </c:pt>
                <c:pt idx="3615">
                  <c:v>40.389999999999418</c:v>
                </c:pt>
                <c:pt idx="3616">
                  <c:v>38.220000000001164</c:v>
                </c:pt>
                <c:pt idx="3617">
                  <c:v>44.820000000003347</c:v>
                </c:pt>
                <c:pt idx="3618">
                  <c:v>31.849999999998545</c:v>
                </c:pt>
                <c:pt idx="3619">
                  <c:v>29.900000000001455</c:v>
                </c:pt>
                <c:pt idx="3620">
                  <c:v>37.159999999999854</c:v>
                </c:pt>
                <c:pt idx="3621">
                  <c:v>35.790000000000873</c:v>
                </c:pt>
                <c:pt idx="3622">
                  <c:v>34.44999999999709</c:v>
                </c:pt>
                <c:pt idx="3623">
                  <c:v>36.480000000003201</c:v>
                </c:pt>
                <c:pt idx="3624">
                  <c:v>34.080000000001746</c:v>
                </c:pt>
                <c:pt idx="3625">
                  <c:v>38.209999999999127</c:v>
                </c:pt>
                <c:pt idx="3626">
                  <c:v>29.799999999999272</c:v>
                </c:pt>
                <c:pt idx="3627">
                  <c:v>36.850000000002183</c:v>
                </c:pt>
                <c:pt idx="3628">
                  <c:v>44.790000000000873</c:v>
                </c:pt>
                <c:pt idx="3629">
                  <c:v>34.720000000001164</c:v>
                </c:pt>
                <c:pt idx="3630">
                  <c:v>41.299999999999272</c:v>
                </c:pt>
                <c:pt idx="3631">
                  <c:v>45.680000000000291</c:v>
                </c:pt>
                <c:pt idx="3632">
                  <c:v>37.360000000000582</c:v>
                </c:pt>
                <c:pt idx="3633">
                  <c:v>36.740000000001601</c:v>
                </c:pt>
                <c:pt idx="3634">
                  <c:v>35.040000000000873</c:v>
                </c:pt>
                <c:pt idx="3635">
                  <c:v>37.070000000003347</c:v>
                </c:pt>
                <c:pt idx="3636">
                  <c:v>36.200000000000728</c:v>
                </c:pt>
                <c:pt idx="3637">
                  <c:v>36.570000000003347</c:v>
                </c:pt>
                <c:pt idx="3638">
                  <c:v>35.660000000003492</c:v>
                </c:pt>
                <c:pt idx="3639">
                  <c:v>38.400000000001455</c:v>
                </c:pt>
                <c:pt idx="3640">
                  <c:v>37.099999999998545</c:v>
                </c:pt>
                <c:pt idx="3641">
                  <c:v>38.019999999996799</c:v>
                </c:pt>
                <c:pt idx="3642">
                  <c:v>38.969999999997526</c:v>
                </c:pt>
                <c:pt idx="3643">
                  <c:v>38.729999999999563</c:v>
                </c:pt>
                <c:pt idx="3644">
                  <c:v>39.740000000001601</c:v>
                </c:pt>
                <c:pt idx="3645">
                  <c:v>38.80000000000291</c:v>
                </c:pt>
                <c:pt idx="3646">
                  <c:v>35</c:v>
                </c:pt>
                <c:pt idx="3647">
                  <c:v>35.630000000001019</c:v>
                </c:pt>
                <c:pt idx="3648">
                  <c:v>38.229999999999563</c:v>
                </c:pt>
                <c:pt idx="3649">
                  <c:v>28.409999999999854</c:v>
                </c:pt>
                <c:pt idx="3650">
                  <c:v>36.990000000001601</c:v>
                </c:pt>
                <c:pt idx="3651">
                  <c:v>32.889999999999418</c:v>
                </c:pt>
                <c:pt idx="3652">
                  <c:v>35.75</c:v>
                </c:pt>
                <c:pt idx="3653">
                  <c:v>22.75</c:v>
                </c:pt>
                <c:pt idx="3654">
                  <c:v>31.090000000000146</c:v>
                </c:pt>
                <c:pt idx="3655">
                  <c:v>32.400000000001455</c:v>
                </c:pt>
                <c:pt idx="3656">
                  <c:v>40.270000000000437</c:v>
                </c:pt>
                <c:pt idx="3657">
                  <c:v>35</c:v>
                </c:pt>
                <c:pt idx="3658">
                  <c:v>33.169999999998254</c:v>
                </c:pt>
                <c:pt idx="3659">
                  <c:v>31.489999999997963</c:v>
                </c:pt>
                <c:pt idx="3660">
                  <c:v>35.619999999998981</c:v>
                </c:pt>
                <c:pt idx="3661">
                  <c:v>35.269999999996799</c:v>
                </c:pt>
                <c:pt idx="3662">
                  <c:v>35.759999999998399</c:v>
                </c:pt>
                <c:pt idx="3663">
                  <c:v>27.380000000001019</c:v>
                </c:pt>
                <c:pt idx="3664">
                  <c:v>33.169999999998254</c:v>
                </c:pt>
                <c:pt idx="3665">
                  <c:v>29.150000000001455</c:v>
                </c:pt>
                <c:pt idx="3666">
                  <c:v>36.490000000001601</c:v>
                </c:pt>
                <c:pt idx="3667">
                  <c:v>35.220000000001164</c:v>
                </c:pt>
                <c:pt idx="3668">
                  <c:v>35.819999999999709</c:v>
                </c:pt>
                <c:pt idx="3669">
                  <c:v>34.139999999999418</c:v>
                </c:pt>
                <c:pt idx="3670">
                  <c:v>38.279999999998836</c:v>
                </c:pt>
                <c:pt idx="3671">
                  <c:v>32.81000000000131</c:v>
                </c:pt>
                <c:pt idx="3672">
                  <c:v>28.229999999999563</c:v>
                </c:pt>
                <c:pt idx="3673">
                  <c:v>33.930000000000291</c:v>
                </c:pt>
                <c:pt idx="3674">
                  <c:v>33.479999999999563</c:v>
                </c:pt>
                <c:pt idx="3675">
                  <c:v>34.110000000000582</c:v>
                </c:pt>
                <c:pt idx="3676">
                  <c:v>33.780000000002474</c:v>
                </c:pt>
                <c:pt idx="3677">
                  <c:v>40.659999999999854</c:v>
                </c:pt>
                <c:pt idx="3678">
                  <c:v>33.770000000000437</c:v>
                </c:pt>
                <c:pt idx="3679">
                  <c:v>33.559999999997672</c:v>
                </c:pt>
                <c:pt idx="3680">
                  <c:v>27.330000000001746</c:v>
                </c:pt>
                <c:pt idx="3681">
                  <c:v>42.350000000002183</c:v>
                </c:pt>
                <c:pt idx="3682">
                  <c:v>36.729999999999563</c:v>
                </c:pt>
                <c:pt idx="3683">
                  <c:v>53.639999999999418</c:v>
                </c:pt>
                <c:pt idx="3684">
                  <c:v>35.56000000000131</c:v>
                </c:pt>
                <c:pt idx="3685">
                  <c:v>35.779999999998836</c:v>
                </c:pt>
                <c:pt idx="3686">
                  <c:v>42.409999999999854</c:v>
                </c:pt>
                <c:pt idx="3687">
                  <c:v>35.110000000000582</c:v>
                </c:pt>
                <c:pt idx="3688">
                  <c:v>12.069999999999709</c:v>
                </c:pt>
                <c:pt idx="3689">
                  <c:v>32.799999999999272</c:v>
                </c:pt>
                <c:pt idx="3690">
                  <c:v>36.589999999996508</c:v>
                </c:pt>
                <c:pt idx="3691">
                  <c:v>36.709999999999127</c:v>
                </c:pt>
                <c:pt idx="3692">
                  <c:v>34.590000000000146</c:v>
                </c:pt>
                <c:pt idx="3693">
                  <c:v>35.159999999999854</c:v>
                </c:pt>
                <c:pt idx="3694">
                  <c:v>34.279999999998836</c:v>
                </c:pt>
                <c:pt idx="3695">
                  <c:v>32.709999999999127</c:v>
                </c:pt>
                <c:pt idx="3696">
                  <c:v>33.290000000000873</c:v>
                </c:pt>
                <c:pt idx="3697">
                  <c:v>27.520000000000437</c:v>
                </c:pt>
                <c:pt idx="3698">
                  <c:v>34.440000000002328</c:v>
                </c:pt>
                <c:pt idx="3699">
                  <c:v>29.760000000002037</c:v>
                </c:pt>
                <c:pt idx="3700">
                  <c:v>33.679999999996653</c:v>
                </c:pt>
                <c:pt idx="3701">
                  <c:v>28.729999999999563</c:v>
                </c:pt>
                <c:pt idx="3702">
                  <c:v>36.25</c:v>
                </c:pt>
                <c:pt idx="3703">
                  <c:v>45.729999999999563</c:v>
                </c:pt>
                <c:pt idx="3704">
                  <c:v>36.110000000000582</c:v>
                </c:pt>
                <c:pt idx="3705">
                  <c:v>34.619999999998981</c:v>
                </c:pt>
                <c:pt idx="3706">
                  <c:v>37.119999999998981</c:v>
                </c:pt>
                <c:pt idx="3707">
                  <c:v>38.479999999999563</c:v>
                </c:pt>
                <c:pt idx="3708">
                  <c:v>36.290000000000873</c:v>
                </c:pt>
                <c:pt idx="3709">
                  <c:v>39.349999999998545</c:v>
                </c:pt>
                <c:pt idx="3710">
                  <c:v>48.650000000001455</c:v>
                </c:pt>
                <c:pt idx="3711">
                  <c:v>39.950000000000728</c:v>
                </c:pt>
                <c:pt idx="3712">
                  <c:v>34.029999999998836</c:v>
                </c:pt>
                <c:pt idx="3713">
                  <c:v>43.409999999999854</c:v>
                </c:pt>
                <c:pt idx="3714">
                  <c:v>27.190000000002328</c:v>
                </c:pt>
                <c:pt idx="3715">
                  <c:v>36.270000000000437</c:v>
                </c:pt>
                <c:pt idx="3716">
                  <c:v>36.470000000001164</c:v>
                </c:pt>
                <c:pt idx="3717">
                  <c:v>36.780000000002474</c:v>
                </c:pt>
                <c:pt idx="3718">
                  <c:v>36.630000000001019</c:v>
                </c:pt>
                <c:pt idx="3719">
                  <c:v>36.320000000003347</c:v>
                </c:pt>
                <c:pt idx="3720">
                  <c:v>35.720000000001164</c:v>
                </c:pt>
                <c:pt idx="3721">
                  <c:v>34.18999999999869</c:v>
                </c:pt>
                <c:pt idx="3722">
                  <c:v>36.119999999998981</c:v>
                </c:pt>
                <c:pt idx="3723">
                  <c:v>38.459999999999127</c:v>
                </c:pt>
                <c:pt idx="3724">
                  <c:v>34.069999999999709</c:v>
                </c:pt>
                <c:pt idx="3725">
                  <c:v>20.790000000000873</c:v>
                </c:pt>
                <c:pt idx="3726">
                  <c:v>37.900000000001455</c:v>
                </c:pt>
                <c:pt idx="3727">
                  <c:v>30.330000000001746</c:v>
                </c:pt>
                <c:pt idx="3728">
                  <c:v>41.700000000000728</c:v>
                </c:pt>
                <c:pt idx="3729">
                  <c:v>36.06000000000131</c:v>
                </c:pt>
                <c:pt idx="3730">
                  <c:v>42.240000000001601</c:v>
                </c:pt>
                <c:pt idx="3731">
                  <c:v>33.459999999999127</c:v>
                </c:pt>
                <c:pt idx="3732">
                  <c:v>35.379999999997381</c:v>
                </c:pt>
                <c:pt idx="3733">
                  <c:v>34.790000000000873</c:v>
                </c:pt>
                <c:pt idx="3734">
                  <c:v>36.099999999998545</c:v>
                </c:pt>
                <c:pt idx="3735">
                  <c:v>35.009999999998399</c:v>
                </c:pt>
                <c:pt idx="3736">
                  <c:v>39.830000000001746</c:v>
                </c:pt>
                <c:pt idx="3737">
                  <c:v>35.010000000002037</c:v>
                </c:pt>
                <c:pt idx="3738">
                  <c:v>33.119999999998981</c:v>
                </c:pt>
                <c:pt idx="3739">
                  <c:v>34.43999999999869</c:v>
                </c:pt>
                <c:pt idx="3740">
                  <c:v>40.519999999996799</c:v>
                </c:pt>
                <c:pt idx="3741">
                  <c:v>32.959999999999127</c:v>
                </c:pt>
                <c:pt idx="3742">
                  <c:v>38.509999999998399</c:v>
                </c:pt>
                <c:pt idx="3743">
                  <c:v>37.270000000000437</c:v>
                </c:pt>
                <c:pt idx="3744">
                  <c:v>35.779999999998836</c:v>
                </c:pt>
                <c:pt idx="3745">
                  <c:v>36.830000000001746</c:v>
                </c:pt>
                <c:pt idx="3746">
                  <c:v>34.930000000000291</c:v>
                </c:pt>
                <c:pt idx="3747">
                  <c:v>29.270000000000437</c:v>
                </c:pt>
                <c:pt idx="3748">
                  <c:v>49.970000000001164</c:v>
                </c:pt>
                <c:pt idx="3749">
                  <c:v>40.950000000000728</c:v>
                </c:pt>
                <c:pt idx="3750">
                  <c:v>43.860000000000582</c:v>
                </c:pt>
                <c:pt idx="3751">
                  <c:v>33.360000000000582</c:v>
                </c:pt>
                <c:pt idx="3752">
                  <c:v>38.81000000000131</c:v>
                </c:pt>
                <c:pt idx="3753">
                  <c:v>33.180000000000291</c:v>
                </c:pt>
                <c:pt idx="3754">
                  <c:v>32.459999999999127</c:v>
                </c:pt>
                <c:pt idx="3755">
                  <c:v>37.830000000001746</c:v>
                </c:pt>
                <c:pt idx="3756">
                  <c:v>39.319999999999709</c:v>
                </c:pt>
                <c:pt idx="3757">
                  <c:v>43.100000000002183</c:v>
                </c:pt>
                <c:pt idx="3758">
                  <c:v>42.400000000001455</c:v>
                </c:pt>
                <c:pt idx="3759">
                  <c:v>41.950000000000728</c:v>
                </c:pt>
                <c:pt idx="3760">
                  <c:v>38.970000000001164</c:v>
                </c:pt>
                <c:pt idx="3761">
                  <c:v>38.170000000001892</c:v>
                </c:pt>
                <c:pt idx="3762">
                  <c:v>39.640000000003056</c:v>
                </c:pt>
                <c:pt idx="3763">
                  <c:v>32.970000000001164</c:v>
                </c:pt>
                <c:pt idx="3764">
                  <c:v>42.859999999996944</c:v>
                </c:pt>
                <c:pt idx="3765">
                  <c:v>41.079999999998108</c:v>
                </c:pt>
                <c:pt idx="3766">
                  <c:v>31.770000000000437</c:v>
                </c:pt>
                <c:pt idx="3767">
                  <c:v>39.68999999999869</c:v>
                </c:pt>
                <c:pt idx="3768">
                  <c:v>40.879999999997381</c:v>
                </c:pt>
                <c:pt idx="3769">
                  <c:v>39.959999999999127</c:v>
                </c:pt>
                <c:pt idx="3770">
                  <c:v>41.879999999997381</c:v>
                </c:pt>
                <c:pt idx="3771">
                  <c:v>40.879999999997381</c:v>
                </c:pt>
                <c:pt idx="3772">
                  <c:v>41.789999999997235</c:v>
                </c:pt>
                <c:pt idx="3773">
                  <c:v>40.759999999998399</c:v>
                </c:pt>
                <c:pt idx="3774">
                  <c:v>41.299999999999272</c:v>
                </c:pt>
                <c:pt idx="3775">
                  <c:v>44.340000000000146</c:v>
                </c:pt>
                <c:pt idx="3776">
                  <c:v>46.379999999997381</c:v>
                </c:pt>
                <c:pt idx="3777">
                  <c:v>36.229999999999563</c:v>
                </c:pt>
                <c:pt idx="3778">
                  <c:v>34.450000000000728</c:v>
                </c:pt>
                <c:pt idx="3779">
                  <c:v>25.910000000003492</c:v>
                </c:pt>
                <c:pt idx="3780">
                  <c:v>38.240000000001601</c:v>
                </c:pt>
                <c:pt idx="3781">
                  <c:v>36.770000000000437</c:v>
                </c:pt>
                <c:pt idx="3782">
                  <c:v>39</c:v>
                </c:pt>
                <c:pt idx="3783">
                  <c:v>36.720000000001164</c:v>
                </c:pt>
                <c:pt idx="3784">
                  <c:v>31.860000000000582</c:v>
                </c:pt>
                <c:pt idx="3785">
                  <c:v>38.349999999998545</c:v>
                </c:pt>
                <c:pt idx="3786">
                  <c:v>38.020000000000437</c:v>
                </c:pt>
                <c:pt idx="3787">
                  <c:v>35.680000000000291</c:v>
                </c:pt>
                <c:pt idx="3788">
                  <c:v>44.950000000000728</c:v>
                </c:pt>
                <c:pt idx="3789">
                  <c:v>39.739999999997963</c:v>
                </c:pt>
                <c:pt idx="3790">
                  <c:v>34.719999999997526</c:v>
                </c:pt>
                <c:pt idx="3791">
                  <c:v>37.909999999999854</c:v>
                </c:pt>
                <c:pt idx="3792">
                  <c:v>41</c:v>
                </c:pt>
                <c:pt idx="3793">
                  <c:v>40.229999999999563</c:v>
                </c:pt>
                <c:pt idx="3794">
                  <c:v>41.010000000002037</c:v>
                </c:pt>
                <c:pt idx="3795">
                  <c:v>40.450000000000728</c:v>
                </c:pt>
                <c:pt idx="3796">
                  <c:v>43.530000000002474</c:v>
                </c:pt>
                <c:pt idx="3797">
                  <c:v>40.369999999998981</c:v>
                </c:pt>
                <c:pt idx="3798">
                  <c:v>37.930000000000291</c:v>
                </c:pt>
                <c:pt idx="3799">
                  <c:v>40.819999999999709</c:v>
                </c:pt>
                <c:pt idx="3800">
                  <c:v>31.319999999999709</c:v>
                </c:pt>
                <c:pt idx="3801">
                  <c:v>43.120000000002619</c:v>
                </c:pt>
                <c:pt idx="3802">
                  <c:v>37.740000000001601</c:v>
                </c:pt>
                <c:pt idx="3803">
                  <c:v>34.959999999999127</c:v>
                </c:pt>
                <c:pt idx="3804">
                  <c:v>45.780000000002474</c:v>
                </c:pt>
                <c:pt idx="3805">
                  <c:v>33.360000000000582</c:v>
                </c:pt>
                <c:pt idx="3806">
                  <c:v>48.570000000003347</c:v>
                </c:pt>
                <c:pt idx="3807">
                  <c:v>47.799999999999272</c:v>
                </c:pt>
                <c:pt idx="3808">
                  <c:v>45.259999999998399</c:v>
                </c:pt>
                <c:pt idx="3809">
                  <c:v>36.780000000002474</c:v>
                </c:pt>
                <c:pt idx="3810">
                  <c:v>41.509999999998399</c:v>
                </c:pt>
                <c:pt idx="3811">
                  <c:v>42.579999999998108</c:v>
                </c:pt>
                <c:pt idx="3812">
                  <c:v>45.869999999998981</c:v>
                </c:pt>
                <c:pt idx="3813">
                  <c:v>46.770000000000437</c:v>
                </c:pt>
                <c:pt idx="3814">
                  <c:v>41.270000000000437</c:v>
                </c:pt>
                <c:pt idx="3815">
                  <c:v>41.209999999999127</c:v>
                </c:pt>
                <c:pt idx="3816">
                  <c:v>35.700000000000728</c:v>
                </c:pt>
                <c:pt idx="3817">
                  <c:v>38.489999999997963</c:v>
                </c:pt>
                <c:pt idx="3818">
                  <c:v>54.159999999999854</c:v>
                </c:pt>
                <c:pt idx="3819">
                  <c:v>39.44999999999709</c:v>
                </c:pt>
                <c:pt idx="3820">
                  <c:v>39.44999999999709</c:v>
                </c:pt>
                <c:pt idx="3821">
                  <c:v>38.729999999999563</c:v>
                </c:pt>
                <c:pt idx="3822">
                  <c:v>39.239999999997963</c:v>
                </c:pt>
                <c:pt idx="3823">
                  <c:v>29.839999999996508</c:v>
                </c:pt>
                <c:pt idx="3824">
                  <c:v>39.159999999999854</c:v>
                </c:pt>
                <c:pt idx="3825">
                  <c:v>38.05000000000291</c:v>
                </c:pt>
                <c:pt idx="3826">
                  <c:v>33.569999999999709</c:v>
                </c:pt>
                <c:pt idx="3827">
                  <c:v>39.729999999999563</c:v>
                </c:pt>
                <c:pt idx="3828">
                  <c:v>37.209999999999127</c:v>
                </c:pt>
                <c:pt idx="3829">
                  <c:v>37.170000000001892</c:v>
                </c:pt>
                <c:pt idx="3830">
                  <c:v>39.520000000000437</c:v>
                </c:pt>
                <c:pt idx="3831">
                  <c:v>39.340000000000146</c:v>
                </c:pt>
                <c:pt idx="3832">
                  <c:v>38.590000000000146</c:v>
                </c:pt>
                <c:pt idx="3833">
                  <c:v>39.879999999997381</c:v>
                </c:pt>
                <c:pt idx="3834">
                  <c:v>44.209999999999127</c:v>
                </c:pt>
                <c:pt idx="3835">
                  <c:v>38.419999999998254</c:v>
                </c:pt>
                <c:pt idx="3836">
                  <c:v>38.330000000001746</c:v>
                </c:pt>
                <c:pt idx="3837">
                  <c:v>31.029999999998836</c:v>
                </c:pt>
                <c:pt idx="3838">
                  <c:v>29.529999999998836</c:v>
                </c:pt>
                <c:pt idx="3839">
                  <c:v>39.479999999999563</c:v>
                </c:pt>
                <c:pt idx="3840">
                  <c:v>28.659999999999854</c:v>
                </c:pt>
                <c:pt idx="3841">
                  <c:v>41.529999999998836</c:v>
                </c:pt>
                <c:pt idx="3842">
                  <c:v>41.860000000000582</c:v>
                </c:pt>
                <c:pt idx="3843">
                  <c:v>34.979999999999563</c:v>
                </c:pt>
                <c:pt idx="3844">
                  <c:v>45.909999999999854</c:v>
                </c:pt>
                <c:pt idx="3845">
                  <c:v>36.400000000001455</c:v>
                </c:pt>
                <c:pt idx="3846">
                  <c:v>36.340000000000146</c:v>
                </c:pt>
                <c:pt idx="3847">
                  <c:v>36.779999999998836</c:v>
                </c:pt>
                <c:pt idx="3848">
                  <c:v>36.970000000001164</c:v>
                </c:pt>
                <c:pt idx="3849">
                  <c:v>39.580000000001746</c:v>
                </c:pt>
                <c:pt idx="3850">
                  <c:v>37.869999999998981</c:v>
                </c:pt>
                <c:pt idx="3851">
                  <c:v>37.520000000000437</c:v>
                </c:pt>
                <c:pt idx="3852">
                  <c:v>38.740000000001601</c:v>
                </c:pt>
                <c:pt idx="3853">
                  <c:v>41.490000000001601</c:v>
                </c:pt>
                <c:pt idx="3854">
                  <c:v>39.080000000001746</c:v>
                </c:pt>
                <c:pt idx="3855">
                  <c:v>39.130000000001019</c:v>
                </c:pt>
                <c:pt idx="3856">
                  <c:v>36.990000000001601</c:v>
                </c:pt>
                <c:pt idx="3857">
                  <c:v>37.130000000001019</c:v>
                </c:pt>
                <c:pt idx="3858">
                  <c:v>36.549999999999272</c:v>
                </c:pt>
                <c:pt idx="3859">
                  <c:v>36.420000000001892</c:v>
                </c:pt>
                <c:pt idx="3860">
                  <c:v>36.790000000000873</c:v>
                </c:pt>
                <c:pt idx="3861">
                  <c:v>38.270000000000437</c:v>
                </c:pt>
                <c:pt idx="3862">
                  <c:v>38.25</c:v>
                </c:pt>
                <c:pt idx="3863">
                  <c:v>43.350000000002183</c:v>
                </c:pt>
                <c:pt idx="3864">
                  <c:v>35.700000000000728</c:v>
                </c:pt>
                <c:pt idx="3865">
                  <c:v>38.860000000000582</c:v>
                </c:pt>
                <c:pt idx="3866">
                  <c:v>32.829999999998108</c:v>
                </c:pt>
                <c:pt idx="3867">
                  <c:v>38.059999999997672</c:v>
                </c:pt>
                <c:pt idx="3868">
                  <c:v>23.639999999999418</c:v>
                </c:pt>
                <c:pt idx="3869">
                  <c:v>36.930000000000291</c:v>
                </c:pt>
                <c:pt idx="3870">
                  <c:v>39.600000000002183</c:v>
                </c:pt>
                <c:pt idx="3871">
                  <c:v>48.940000000002328</c:v>
                </c:pt>
                <c:pt idx="3872">
                  <c:v>39.229999999999563</c:v>
                </c:pt>
                <c:pt idx="3873">
                  <c:v>41.919999999998254</c:v>
                </c:pt>
                <c:pt idx="3874">
                  <c:v>44.590000000000146</c:v>
                </c:pt>
                <c:pt idx="3875">
                  <c:v>41.150000000001455</c:v>
                </c:pt>
                <c:pt idx="3876">
                  <c:v>42.709999999999127</c:v>
                </c:pt>
                <c:pt idx="3877">
                  <c:v>44.619999999998981</c:v>
                </c:pt>
                <c:pt idx="3878">
                  <c:v>44.349999999998545</c:v>
                </c:pt>
                <c:pt idx="3879">
                  <c:v>40.68999999999869</c:v>
                </c:pt>
                <c:pt idx="3880">
                  <c:v>38.779999999998836</c:v>
                </c:pt>
                <c:pt idx="3881">
                  <c:v>36.879999999997381</c:v>
                </c:pt>
                <c:pt idx="3882">
                  <c:v>28.719999999997526</c:v>
                </c:pt>
                <c:pt idx="3883">
                  <c:v>39.020000000000437</c:v>
                </c:pt>
                <c:pt idx="3884">
                  <c:v>39.110000000000582</c:v>
                </c:pt>
                <c:pt idx="3885">
                  <c:v>39.990000000001601</c:v>
                </c:pt>
                <c:pt idx="3886">
                  <c:v>37.650000000001455</c:v>
                </c:pt>
                <c:pt idx="3887">
                  <c:v>34.350000000002183</c:v>
                </c:pt>
                <c:pt idx="3888">
                  <c:v>35.990000000001601</c:v>
                </c:pt>
                <c:pt idx="3889">
                  <c:v>38.099999999998545</c:v>
                </c:pt>
                <c:pt idx="3890">
                  <c:v>34.700000000000728</c:v>
                </c:pt>
                <c:pt idx="3891">
                  <c:v>43.549999999999272</c:v>
                </c:pt>
                <c:pt idx="3892">
                  <c:v>41.659999999999854</c:v>
                </c:pt>
                <c:pt idx="3893">
                  <c:v>41.340000000000146</c:v>
                </c:pt>
                <c:pt idx="3894">
                  <c:v>40.659999999999854</c:v>
                </c:pt>
                <c:pt idx="3895">
                  <c:v>39.31000000000131</c:v>
                </c:pt>
                <c:pt idx="3896">
                  <c:v>39.260000000002037</c:v>
                </c:pt>
                <c:pt idx="3897">
                  <c:v>39.56000000000131</c:v>
                </c:pt>
                <c:pt idx="3898">
                  <c:v>33.600000000002183</c:v>
                </c:pt>
                <c:pt idx="3899">
                  <c:v>41.740000000001601</c:v>
                </c:pt>
                <c:pt idx="3900">
                  <c:v>30.369999999998981</c:v>
                </c:pt>
                <c:pt idx="3901">
                  <c:v>40.490000000001601</c:v>
                </c:pt>
                <c:pt idx="3902">
                  <c:v>37.180000000000291</c:v>
                </c:pt>
                <c:pt idx="3903">
                  <c:v>37.18999999999869</c:v>
                </c:pt>
                <c:pt idx="3904">
                  <c:v>26.080000000001746</c:v>
                </c:pt>
                <c:pt idx="3905">
                  <c:v>45.079999999998108</c:v>
                </c:pt>
                <c:pt idx="3906">
                  <c:v>42.989999999997963</c:v>
                </c:pt>
                <c:pt idx="3907">
                  <c:v>49.709999999999127</c:v>
                </c:pt>
                <c:pt idx="3908">
                  <c:v>52.459999999999127</c:v>
                </c:pt>
                <c:pt idx="3909">
                  <c:v>35.419999999998254</c:v>
                </c:pt>
                <c:pt idx="3910">
                  <c:v>46.220000000001164</c:v>
                </c:pt>
                <c:pt idx="3911">
                  <c:v>45.419999999998254</c:v>
                </c:pt>
                <c:pt idx="3912">
                  <c:v>43.090000000000146</c:v>
                </c:pt>
                <c:pt idx="3913">
                  <c:v>34.719999999997526</c:v>
                </c:pt>
                <c:pt idx="3914">
                  <c:v>35.399999999997817</c:v>
                </c:pt>
                <c:pt idx="3915">
                  <c:v>21.930000000000291</c:v>
                </c:pt>
                <c:pt idx="3916">
                  <c:v>47.770000000000437</c:v>
                </c:pt>
                <c:pt idx="3917">
                  <c:v>42.319999999999709</c:v>
                </c:pt>
                <c:pt idx="3918">
                  <c:v>42.610000000000582</c:v>
                </c:pt>
                <c:pt idx="3919">
                  <c:v>36.18999999999869</c:v>
                </c:pt>
                <c:pt idx="3920">
                  <c:v>39.070000000003347</c:v>
                </c:pt>
                <c:pt idx="3921">
                  <c:v>49.159999999999854</c:v>
                </c:pt>
                <c:pt idx="3922">
                  <c:v>47.540000000000873</c:v>
                </c:pt>
                <c:pt idx="3923">
                  <c:v>40.409999999999854</c:v>
                </c:pt>
                <c:pt idx="3924">
                  <c:v>44.069999999999709</c:v>
                </c:pt>
                <c:pt idx="3925">
                  <c:v>40.120000000002619</c:v>
                </c:pt>
                <c:pt idx="3926">
                  <c:v>42.990000000001601</c:v>
                </c:pt>
                <c:pt idx="3927">
                  <c:v>45.010000000002037</c:v>
                </c:pt>
                <c:pt idx="3928">
                  <c:v>44.990000000001601</c:v>
                </c:pt>
                <c:pt idx="3929">
                  <c:v>46.419999999998254</c:v>
                </c:pt>
                <c:pt idx="3930">
                  <c:v>44.030000000002474</c:v>
                </c:pt>
                <c:pt idx="3931">
                  <c:v>44.019999999996799</c:v>
                </c:pt>
                <c:pt idx="3932">
                  <c:v>39.859999999996944</c:v>
                </c:pt>
                <c:pt idx="3933">
                  <c:v>29.840000000000146</c:v>
                </c:pt>
                <c:pt idx="3934">
                  <c:v>22.340000000000146</c:v>
                </c:pt>
                <c:pt idx="3935">
                  <c:v>22.229999999999563</c:v>
                </c:pt>
                <c:pt idx="3936">
                  <c:v>37.580000000001746</c:v>
                </c:pt>
                <c:pt idx="3937">
                  <c:v>41.010000000002037</c:v>
                </c:pt>
                <c:pt idx="3938">
                  <c:v>41.659999999999854</c:v>
                </c:pt>
                <c:pt idx="3939">
                  <c:v>31.680000000000291</c:v>
                </c:pt>
                <c:pt idx="3940">
                  <c:v>46.320000000003347</c:v>
                </c:pt>
                <c:pt idx="3941">
                  <c:v>33.409999999999854</c:v>
                </c:pt>
                <c:pt idx="3942">
                  <c:v>38.579999999998108</c:v>
                </c:pt>
                <c:pt idx="3943">
                  <c:v>33.099999999998545</c:v>
                </c:pt>
                <c:pt idx="3944">
                  <c:v>46.709999999999127</c:v>
                </c:pt>
                <c:pt idx="3945">
                  <c:v>47.400000000001455</c:v>
                </c:pt>
                <c:pt idx="3946">
                  <c:v>44.539999999997235</c:v>
                </c:pt>
                <c:pt idx="3947">
                  <c:v>40.110000000000582</c:v>
                </c:pt>
                <c:pt idx="3948">
                  <c:v>49.090000000000146</c:v>
                </c:pt>
                <c:pt idx="3949">
                  <c:v>42.529999999998836</c:v>
                </c:pt>
                <c:pt idx="3950">
                  <c:v>41.020000000000437</c:v>
                </c:pt>
                <c:pt idx="3951">
                  <c:v>39.329999999998108</c:v>
                </c:pt>
                <c:pt idx="3952">
                  <c:v>41.010000000002037</c:v>
                </c:pt>
                <c:pt idx="3953">
                  <c:v>39.729999999999563</c:v>
                </c:pt>
                <c:pt idx="3954">
                  <c:v>40.959999999999127</c:v>
                </c:pt>
                <c:pt idx="3955">
                  <c:v>42.360000000000582</c:v>
                </c:pt>
                <c:pt idx="3956">
                  <c:v>43.450000000000728</c:v>
                </c:pt>
                <c:pt idx="3957">
                  <c:v>43.479999999999563</c:v>
                </c:pt>
                <c:pt idx="3958">
                  <c:v>40.319999999999709</c:v>
                </c:pt>
                <c:pt idx="3959">
                  <c:v>38.030000000002474</c:v>
                </c:pt>
                <c:pt idx="3960">
                  <c:v>41.040000000000873</c:v>
                </c:pt>
                <c:pt idx="3961">
                  <c:v>44.319999999999709</c:v>
                </c:pt>
                <c:pt idx="3962">
                  <c:v>36.280000000002474</c:v>
                </c:pt>
                <c:pt idx="3963">
                  <c:v>26.960000000002765</c:v>
                </c:pt>
                <c:pt idx="3964">
                  <c:v>18.240000000001601</c:v>
                </c:pt>
                <c:pt idx="3965">
                  <c:v>43.950000000000728</c:v>
                </c:pt>
                <c:pt idx="3966">
                  <c:v>29.190000000002328</c:v>
                </c:pt>
                <c:pt idx="3967">
                  <c:v>41.690000000002328</c:v>
                </c:pt>
                <c:pt idx="3968">
                  <c:v>42.400000000001455</c:v>
                </c:pt>
                <c:pt idx="3969">
                  <c:v>28.720000000001164</c:v>
                </c:pt>
                <c:pt idx="3970">
                  <c:v>43.540000000000873</c:v>
                </c:pt>
                <c:pt idx="3971">
                  <c:v>36.219999999997526</c:v>
                </c:pt>
                <c:pt idx="3972">
                  <c:v>32.799999999999272</c:v>
                </c:pt>
                <c:pt idx="3973">
                  <c:v>33.780000000002474</c:v>
                </c:pt>
                <c:pt idx="3974">
                  <c:v>31.529999999998836</c:v>
                </c:pt>
                <c:pt idx="3975">
                  <c:v>48.43999999999869</c:v>
                </c:pt>
                <c:pt idx="3976">
                  <c:v>33.579999999998108</c:v>
                </c:pt>
                <c:pt idx="3977">
                  <c:v>35.540000000000873</c:v>
                </c:pt>
                <c:pt idx="3978">
                  <c:v>47.470000000001164</c:v>
                </c:pt>
                <c:pt idx="3979">
                  <c:v>30.669999999998254</c:v>
                </c:pt>
                <c:pt idx="3980">
                  <c:v>37.850000000002183</c:v>
                </c:pt>
                <c:pt idx="3981">
                  <c:v>39.430000000000291</c:v>
                </c:pt>
                <c:pt idx="3982">
                  <c:v>41.940000000002328</c:v>
                </c:pt>
                <c:pt idx="3983">
                  <c:v>40.650000000001455</c:v>
                </c:pt>
                <c:pt idx="3984">
                  <c:v>20.349999999998545</c:v>
                </c:pt>
                <c:pt idx="3985">
                  <c:v>39.069999999999709</c:v>
                </c:pt>
                <c:pt idx="3986">
                  <c:v>13.93999999999869</c:v>
                </c:pt>
                <c:pt idx="3987">
                  <c:v>29.360000000000582</c:v>
                </c:pt>
                <c:pt idx="3988">
                  <c:v>74.309999999997672</c:v>
                </c:pt>
                <c:pt idx="3989">
                  <c:v>47.479999999999563</c:v>
                </c:pt>
                <c:pt idx="3990">
                  <c:v>50.479999999999563</c:v>
                </c:pt>
                <c:pt idx="3991">
                  <c:v>33.170000000001892</c:v>
                </c:pt>
                <c:pt idx="3992">
                  <c:v>13.450000000000728</c:v>
                </c:pt>
                <c:pt idx="3993">
                  <c:v>64.639999999999418</c:v>
                </c:pt>
                <c:pt idx="3994">
                  <c:v>54.569999999999709</c:v>
                </c:pt>
                <c:pt idx="3995">
                  <c:v>44.990000000001601</c:v>
                </c:pt>
                <c:pt idx="3996">
                  <c:v>26.520000000000437</c:v>
                </c:pt>
                <c:pt idx="3997">
                  <c:v>34.670000000001892</c:v>
                </c:pt>
                <c:pt idx="3998">
                  <c:v>47.549999999999272</c:v>
                </c:pt>
                <c:pt idx="3999">
                  <c:v>71.090000000000146</c:v>
                </c:pt>
                <c:pt idx="4000">
                  <c:v>42.209999999999127</c:v>
                </c:pt>
                <c:pt idx="4001">
                  <c:v>25.430000000000291</c:v>
                </c:pt>
                <c:pt idx="4002">
                  <c:v>29.569999999999709</c:v>
                </c:pt>
                <c:pt idx="4003">
                  <c:v>55.819999999999709</c:v>
                </c:pt>
                <c:pt idx="4004">
                  <c:v>42.93999999999869</c:v>
                </c:pt>
                <c:pt idx="4005">
                  <c:v>38.010000000002037</c:v>
                </c:pt>
                <c:pt idx="4006">
                  <c:v>39.159999999999854</c:v>
                </c:pt>
                <c:pt idx="4007">
                  <c:v>46.459999999999127</c:v>
                </c:pt>
                <c:pt idx="4008">
                  <c:v>35.990000000001601</c:v>
                </c:pt>
                <c:pt idx="4009">
                  <c:v>32.779999999998836</c:v>
                </c:pt>
                <c:pt idx="4010">
                  <c:v>46</c:v>
                </c:pt>
                <c:pt idx="4011">
                  <c:v>39.709999999999127</c:v>
                </c:pt>
                <c:pt idx="4012">
                  <c:v>40.930000000000291</c:v>
                </c:pt>
                <c:pt idx="4013">
                  <c:v>46.919999999998254</c:v>
                </c:pt>
                <c:pt idx="4014">
                  <c:v>27.889999999999418</c:v>
                </c:pt>
                <c:pt idx="4015">
                  <c:v>31.400000000001455</c:v>
                </c:pt>
                <c:pt idx="4016">
                  <c:v>36.350000000002183</c:v>
                </c:pt>
                <c:pt idx="4017">
                  <c:v>42.730000000003201</c:v>
                </c:pt>
                <c:pt idx="4018">
                  <c:v>27.669999999998254</c:v>
                </c:pt>
                <c:pt idx="4019">
                  <c:v>39.950000000000728</c:v>
                </c:pt>
                <c:pt idx="4020">
                  <c:v>32.669999999998254</c:v>
                </c:pt>
                <c:pt idx="4021">
                  <c:v>53.530000000002474</c:v>
                </c:pt>
                <c:pt idx="4022">
                  <c:v>37.130000000001019</c:v>
                </c:pt>
                <c:pt idx="4023">
                  <c:v>37.740000000001601</c:v>
                </c:pt>
                <c:pt idx="4024">
                  <c:v>40.079999999998108</c:v>
                </c:pt>
                <c:pt idx="4025">
                  <c:v>51.239999999997963</c:v>
                </c:pt>
                <c:pt idx="4026">
                  <c:v>37.490000000001601</c:v>
                </c:pt>
                <c:pt idx="4027">
                  <c:v>36.830000000001746</c:v>
                </c:pt>
                <c:pt idx="4028">
                  <c:v>53.309999999997672</c:v>
                </c:pt>
                <c:pt idx="4029">
                  <c:v>26.419999999998254</c:v>
                </c:pt>
                <c:pt idx="4030">
                  <c:v>40.330000000001746</c:v>
                </c:pt>
                <c:pt idx="4031">
                  <c:v>41.130000000001019</c:v>
                </c:pt>
                <c:pt idx="4032">
                  <c:v>22.590000000000146</c:v>
                </c:pt>
                <c:pt idx="4033">
                  <c:v>39.450000000000728</c:v>
                </c:pt>
                <c:pt idx="4034">
                  <c:v>40.920000000001892</c:v>
                </c:pt>
                <c:pt idx="4035">
                  <c:v>51.75</c:v>
                </c:pt>
                <c:pt idx="4036">
                  <c:v>45.360000000000582</c:v>
                </c:pt>
                <c:pt idx="4037">
                  <c:v>27.75</c:v>
                </c:pt>
                <c:pt idx="4038">
                  <c:v>35.869999999998981</c:v>
                </c:pt>
                <c:pt idx="4039">
                  <c:v>-2.8499999999985448</c:v>
                </c:pt>
                <c:pt idx="4040">
                  <c:v>44.069999999999709</c:v>
                </c:pt>
                <c:pt idx="4041">
                  <c:v>39.880000000001019</c:v>
                </c:pt>
                <c:pt idx="4042">
                  <c:v>41.080000000001746</c:v>
                </c:pt>
                <c:pt idx="4043">
                  <c:v>39.840000000000146</c:v>
                </c:pt>
                <c:pt idx="4044">
                  <c:v>23.220000000001164</c:v>
                </c:pt>
                <c:pt idx="4045">
                  <c:v>30.979999999999563</c:v>
                </c:pt>
                <c:pt idx="4046">
                  <c:v>41.75</c:v>
                </c:pt>
                <c:pt idx="4047">
                  <c:v>35.559999999997672</c:v>
                </c:pt>
                <c:pt idx="4048">
                  <c:v>52.149999999997817</c:v>
                </c:pt>
                <c:pt idx="4049">
                  <c:v>29.709999999999127</c:v>
                </c:pt>
                <c:pt idx="4050">
                  <c:v>35.010000000002037</c:v>
                </c:pt>
                <c:pt idx="4051">
                  <c:v>49</c:v>
                </c:pt>
                <c:pt idx="4052">
                  <c:v>42.209999999999127</c:v>
                </c:pt>
                <c:pt idx="4053">
                  <c:v>59.05000000000291</c:v>
                </c:pt>
                <c:pt idx="4054">
                  <c:v>42.139999999999418</c:v>
                </c:pt>
                <c:pt idx="4055">
                  <c:v>37.490000000001601</c:v>
                </c:pt>
                <c:pt idx="4056">
                  <c:v>50.399999999997817</c:v>
                </c:pt>
                <c:pt idx="4057">
                  <c:v>50.669999999998254</c:v>
                </c:pt>
                <c:pt idx="4058">
                  <c:v>40.639999999999418</c:v>
                </c:pt>
                <c:pt idx="4059">
                  <c:v>47.319999999999709</c:v>
                </c:pt>
                <c:pt idx="4060">
                  <c:v>52.759999999998399</c:v>
                </c:pt>
                <c:pt idx="4061">
                  <c:v>45.889999999999418</c:v>
                </c:pt>
                <c:pt idx="4062">
                  <c:v>42.979999999999563</c:v>
                </c:pt>
                <c:pt idx="4063">
                  <c:v>37.159999999999854</c:v>
                </c:pt>
                <c:pt idx="4064">
                  <c:v>32.729999999999563</c:v>
                </c:pt>
                <c:pt idx="4065">
                  <c:v>40.240000000001601</c:v>
                </c:pt>
                <c:pt idx="4066">
                  <c:v>39.069999999999709</c:v>
                </c:pt>
                <c:pt idx="4067">
                  <c:v>38.920000000001892</c:v>
                </c:pt>
                <c:pt idx="4068">
                  <c:v>32.990000000001601</c:v>
                </c:pt>
                <c:pt idx="4069">
                  <c:v>40</c:v>
                </c:pt>
                <c:pt idx="4070">
                  <c:v>38.059999999997672</c:v>
                </c:pt>
                <c:pt idx="4071">
                  <c:v>38.340000000000146</c:v>
                </c:pt>
                <c:pt idx="4072">
                  <c:v>38.520000000000437</c:v>
                </c:pt>
                <c:pt idx="4073">
                  <c:v>48.099999999998545</c:v>
                </c:pt>
                <c:pt idx="4074">
                  <c:v>36.829999999998108</c:v>
                </c:pt>
                <c:pt idx="4075">
                  <c:v>35.530000000002474</c:v>
                </c:pt>
                <c:pt idx="4076">
                  <c:v>37.690000000002328</c:v>
                </c:pt>
                <c:pt idx="4077">
                  <c:v>36.669999999998254</c:v>
                </c:pt>
                <c:pt idx="4078">
                  <c:v>49.130000000001019</c:v>
                </c:pt>
                <c:pt idx="4079">
                  <c:v>41.340000000000146</c:v>
                </c:pt>
                <c:pt idx="4080">
                  <c:v>33.350000000002183</c:v>
                </c:pt>
                <c:pt idx="4081">
                  <c:v>35.099999999998545</c:v>
                </c:pt>
                <c:pt idx="4082">
                  <c:v>34.880000000001019</c:v>
                </c:pt>
                <c:pt idx="4083">
                  <c:v>41.420000000001892</c:v>
                </c:pt>
                <c:pt idx="4084">
                  <c:v>46.899999999997817</c:v>
                </c:pt>
                <c:pt idx="4085">
                  <c:v>37.819999999999709</c:v>
                </c:pt>
                <c:pt idx="4086">
                  <c:v>38.629999999997381</c:v>
                </c:pt>
                <c:pt idx="4087">
                  <c:v>39.079999999998108</c:v>
                </c:pt>
                <c:pt idx="4088">
                  <c:v>38.269999999996799</c:v>
                </c:pt>
                <c:pt idx="4089">
                  <c:v>27.049999999999272</c:v>
                </c:pt>
                <c:pt idx="4090">
                  <c:v>24.220000000001164</c:v>
                </c:pt>
                <c:pt idx="4091">
                  <c:v>40.770000000000437</c:v>
                </c:pt>
                <c:pt idx="4092">
                  <c:v>31.740000000001601</c:v>
                </c:pt>
                <c:pt idx="4093">
                  <c:v>37.889999999999418</c:v>
                </c:pt>
                <c:pt idx="4094">
                  <c:v>41.380000000001019</c:v>
                </c:pt>
                <c:pt idx="4095">
                  <c:v>28.139999999999418</c:v>
                </c:pt>
                <c:pt idx="4096">
                  <c:v>39.440000000002328</c:v>
                </c:pt>
                <c:pt idx="4097">
                  <c:v>37.200000000000728</c:v>
                </c:pt>
                <c:pt idx="4098">
                  <c:v>42.389999999999418</c:v>
                </c:pt>
                <c:pt idx="4099">
                  <c:v>41.090000000000146</c:v>
                </c:pt>
                <c:pt idx="4100">
                  <c:v>51.549999999999272</c:v>
                </c:pt>
                <c:pt idx="4101">
                  <c:v>37.419999999998254</c:v>
                </c:pt>
                <c:pt idx="4102">
                  <c:v>36.959999999999127</c:v>
                </c:pt>
                <c:pt idx="4103">
                  <c:v>36.009999999998399</c:v>
                </c:pt>
                <c:pt idx="4104">
                  <c:v>36.919999999998254</c:v>
                </c:pt>
                <c:pt idx="4105">
                  <c:v>35.909999999999854</c:v>
                </c:pt>
                <c:pt idx="4106">
                  <c:v>25.110000000000582</c:v>
                </c:pt>
                <c:pt idx="4107">
                  <c:v>38.040000000000873</c:v>
                </c:pt>
                <c:pt idx="4108">
                  <c:v>36.770000000000437</c:v>
                </c:pt>
                <c:pt idx="4109">
                  <c:v>42.619999999998981</c:v>
                </c:pt>
                <c:pt idx="4110">
                  <c:v>38.68999999999869</c:v>
                </c:pt>
                <c:pt idx="4111">
                  <c:v>40.239999999997963</c:v>
                </c:pt>
                <c:pt idx="4112">
                  <c:v>44.630000000001019</c:v>
                </c:pt>
                <c:pt idx="4113">
                  <c:v>40.669999999998254</c:v>
                </c:pt>
                <c:pt idx="4114">
                  <c:v>47.150000000001455</c:v>
                </c:pt>
                <c:pt idx="4115">
                  <c:v>38.299999999999272</c:v>
                </c:pt>
                <c:pt idx="4116">
                  <c:v>39.490000000001601</c:v>
                </c:pt>
                <c:pt idx="4117">
                  <c:v>40.31000000000131</c:v>
                </c:pt>
                <c:pt idx="4118">
                  <c:v>41.139999999999418</c:v>
                </c:pt>
                <c:pt idx="4119">
                  <c:v>27.669999999998254</c:v>
                </c:pt>
                <c:pt idx="4120">
                  <c:v>37.629999999997381</c:v>
                </c:pt>
                <c:pt idx="4121">
                  <c:v>41.81000000000131</c:v>
                </c:pt>
                <c:pt idx="4122">
                  <c:v>41.090000000000146</c:v>
                </c:pt>
                <c:pt idx="4123">
                  <c:v>36.110000000000582</c:v>
                </c:pt>
                <c:pt idx="4124">
                  <c:v>34.729999999999563</c:v>
                </c:pt>
                <c:pt idx="4125">
                  <c:v>37.169999999998254</c:v>
                </c:pt>
                <c:pt idx="4126">
                  <c:v>33.290000000000873</c:v>
                </c:pt>
                <c:pt idx="4127">
                  <c:v>34.93999999999869</c:v>
                </c:pt>
                <c:pt idx="4128">
                  <c:v>34.700000000000728</c:v>
                </c:pt>
                <c:pt idx="4129">
                  <c:v>29.979999999999563</c:v>
                </c:pt>
                <c:pt idx="4130">
                  <c:v>36.31000000000131</c:v>
                </c:pt>
                <c:pt idx="4131">
                  <c:v>38.130000000001019</c:v>
                </c:pt>
                <c:pt idx="4132">
                  <c:v>37.090000000000146</c:v>
                </c:pt>
                <c:pt idx="4133">
                  <c:v>37.099999999998545</c:v>
                </c:pt>
                <c:pt idx="4134">
                  <c:v>37.340000000000146</c:v>
                </c:pt>
                <c:pt idx="4135">
                  <c:v>38.599999999998545</c:v>
                </c:pt>
                <c:pt idx="4136">
                  <c:v>35.919999999998254</c:v>
                </c:pt>
                <c:pt idx="4137">
                  <c:v>39.81000000000131</c:v>
                </c:pt>
                <c:pt idx="4138">
                  <c:v>42</c:v>
                </c:pt>
                <c:pt idx="4139">
                  <c:v>34.459999999999127</c:v>
                </c:pt>
                <c:pt idx="4140">
                  <c:v>37.670000000001892</c:v>
                </c:pt>
                <c:pt idx="4141">
                  <c:v>36.150000000001455</c:v>
                </c:pt>
                <c:pt idx="4142">
                  <c:v>38.700000000000728</c:v>
                </c:pt>
                <c:pt idx="4143">
                  <c:v>38.669999999998254</c:v>
                </c:pt>
                <c:pt idx="4144">
                  <c:v>34.819999999999709</c:v>
                </c:pt>
                <c:pt idx="4145">
                  <c:v>37.799999999999272</c:v>
                </c:pt>
                <c:pt idx="4146">
                  <c:v>35.209999999999127</c:v>
                </c:pt>
                <c:pt idx="4147">
                  <c:v>36.830000000001746</c:v>
                </c:pt>
                <c:pt idx="4148">
                  <c:v>34.139999999999418</c:v>
                </c:pt>
                <c:pt idx="4149">
                  <c:v>34.979999999999563</c:v>
                </c:pt>
                <c:pt idx="4150">
                  <c:v>34.280000000002474</c:v>
                </c:pt>
                <c:pt idx="4151">
                  <c:v>36.159999999999854</c:v>
                </c:pt>
                <c:pt idx="4152">
                  <c:v>44.43999999999869</c:v>
                </c:pt>
                <c:pt idx="4153">
                  <c:v>43.529999999998836</c:v>
                </c:pt>
                <c:pt idx="4154">
                  <c:v>36.760000000002037</c:v>
                </c:pt>
                <c:pt idx="4155">
                  <c:v>35.600000000002183</c:v>
                </c:pt>
                <c:pt idx="4156">
                  <c:v>37.56000000000131</c:v>
                </c:pt>
                <c:pt idx="4157">
                  <c:v>30.430000000000291</c:v>
                </c:pt>
                <c:pt idx="4158">
                  <c:v>44.440000000002328</c:v>
                </c:pt>
                <c:pt idx="4159">
                  <c:v>36.879999999997381</c:v>
                </c:pt>
                <c:pt idx="4160">
                  <c:v>36.680000000000291</c:v>
                </c:pt>
                <c:pt idx="4161">
                  <c:v>24.319999999999709</c:v>
                </c:pt>
                <c:pt idx="4162">
                  <c:v>37.270000000000437</c:v>
                </c:pt>
                <c:pt idx="4163">
                  <c:v>32.009999999998399</c:v>
                </c:pt>
                <c:pt idx="4164">
                  <c:v>35.190000000002328</c:v>
                </c:pt>
                <c:pt idx="4165">
                  <c:v>33.670000000001892</c:v>
                </c:pt>
                <c:pt idx="4166">
                  <c:v>33.080000000001746</c:v>
                </c:pt>
                <c:pt idx="4167">
                  <c:v>33.690000000002328</c:v>
                </c:pt>
                <c:pt idx="4168">
                  <c:v>35.880000000001019</c:v>
                </c:pt>
                <c:pt idx="4169">
                  <c:v>14.460000000002765</c:v>
                </c:pt>
                <c:pt idx="4170">
                  <c:v>16.909999999999854</c:v>
                </c:pt>
                <c:pt idx="4171">
                  <c:v>42.289999999997235</c:v>
                </c:pt>
                <c:pt idx="4172">
                  <c:v>41.959999999999127</c:v>
                </c:pt>
                <c:pt idx="4173">
                  <c:v>53.5</c:v>
                </c:pt>
                <c:pt idx="4174">
                  <c:v>32.270000000000437</c:v>
                </c:pt>
                <c:pt idx="4175">
                  <c:v>39.580000000001746</c:v>
                </c:pt>
                <c:pt idx="4176">
                  <c:v>35.200000000000728</c:v>
                </c:pt>
                <c:pt idx="4177">
                  <c:v>28.390000000003056</c:v>
                </c:pt>
                <c:pt idx="4178">
                  <c:v>32.549999999999272</c:v>
                </c:pt>
                <c:pt idx="4179">
                  <c:v>39.75</c:v>
                </c:pt>
                <c:pt idx="4180">
                  <c:v>26.700000000000728</c:v>
                </c:pt>
                <c:pt idx="4181">
                  <c:v>39.380000000001019</c:v>
                </c:pt>
                <c:pt idx="4182">
                  <c:v>45.990000000001601</c:v>
                </c:pt>
                <c:pt idx="4183">
                  <c:v>25.780000000002474</c:v>
                </c:pt>
                <c:pt idx="4184">
                  <c:v>39.5</c:v>
                </c:pt>
                <c:pt idx="4185">
                  <c:v>46.119999999998981</c:v>
                </c:pt>
                <c:pt idx="4186">
                  <c:v>36.489999999997963</c:v>
                </c:pt>
                <c:pt idx="4187">
                  <c:v>42.039999999997235</c:v>
                </c:pt>
                <c:pt idx="4188">
                  <c:v>38.319999999999709</c:v>
                </c:pt>
                <c:pt idx="4189">
                  <c:v>36.330000000001746</c:v>
                </c:pt>
                <c:pt idx="4190">
                  <c:v>37.400000000001455</c:v>
                </c:pt>
                <c:pt idx="4191">
                  <c:v>36.099999999998545</c:v>
                </c:pt>
                <c:pt idx="4192">
                  <c:v>35.279999999998836</c:v>
                </c:pt>
                <c:pt idx="4193">
                  <c:v>27.979999999999563</c:v>
                </c:pt>
                <c:pt idx="4194">
                  <c:v>35.18999999999869</c:v>
                </c:pt>
                <c:pt idx="4195">
                  <c:v>38.520000000000437</c:v>
                </c:pt>
                <c:pt idx="4196">
                  <c:v>38.430000000000291</c:v>
                </c:pt>
                <c:pt idx="4197">
                  <c:v>34.329999999998108</c:v>
                </c:pt>
                <c:pt idx="4198">
                  <c:v>33.049999999999272</c:v>
                </c:pt>
                <c:pt idx="4199">
                  <c:v>34.139999999999418</c:v>
                </c:pt>
                <c:pt idx="4200">
                  <c:v>41.979999999999563</c:v>
                </c:pt>
                <c:pt idx="4201">
                  <c:v>34.130000000001019</c:v>
                </c:pt>
                <c:pt idx="4202">
                  <c:v>40.180000000000291</c:v>
                </c:pt>
                <c:pt idx="4203">
                  <c:v>41.43999999999869</c:v>
                </c:pt>
                <c:pt idx="4204">
                  <c:v>40.479999999999563</c:v>
                </c:pt>
                <c:pt idx="4205">
                  <c:v>30.399999999997817</c:v>
                </c:pt>
                <c:pt idx="4206">
                  <c:v>28.399999999997817</c:v>
                </c:pt>
                <c:pt idx="4207">
                  <c:v>43.880000000001019</c:v>
                </c:pt>
                <c:pt idx="4208">
                  <c:v>40.240000000001601</c:v>
                </c:pt>
                <c:pt idx="4209">
                  <c:v>44.489999999997963</c:v>
                </c:pt>
                <c:pt idx="4210">
                  <c:v>44.590000000000146</c:v>
                </c:pt>
                <c:pt idx="4211">
                  <c:v>42.31000000000131</c:v>
                </c:pt>
                <c:pt idx="4212">
                  <c:v>41.650000000001455</c:v>
                </c:pt>
                <c:pt idx="4213">
                  <c:v>41.93999999999869</c:v>
                </c:pt>
                <c:pt idx="4214">
                  <c:v>30.180000000000291</c:v>
                </c:pt>
                <c:pt idx="4215">
                  <c:v>37.569999999999709</c:v>
                </c:pt>
                <c:pt idx="4216">
                  <c:v>41.389999999999418</c:v>
                </c:pt>
                <c:pt idx="4217">
                  <c:v>47.009999999998399</c:v>
                </c:pt>
                <c:pt idx="4218">
                  <c:v>45.090000000000146</c:v>
                </c:pt>
                <c:pt idx="4219">
                  <c:v>38.380000000001019</c:v>
                </c:pt>
                <c:pt idx="4220">
                  <c:v>45.860000000000582</c:v>
                </c:pt>
                <c:pt idx="4221">
                  <c:v>51.5</c:v>
                </c:pt>
                <c:pt idx="4222">
                  <c:v>46.419999999998254</c:v>
                </c:pt>
                <c:pt idx="4223">
                  <c:v>41.709999999999127</c:v>
                </c:pt>
                <c:pt idx="4224">
                  <c:v>40.120000000002619</c:v>
                </c:pt>
                <c:pt idx="4225">
                  <c:v>45.110000000000582</c:v>
                </c:pt>
                <c:pt idx="4226">
                  <c:v>44.860000000000582</c:v>
                </c:pt>
                <c:pt idx="4227">
                  <c:v>42.239999999997963</c:v>
                </c:pt>
                <c:pt idx="4228">
                  <c:v>36.279999999998836</c:v>
                </c:pt>
                <c:pt idx="4229">
                  <c:v>36.320000000003347</c:v>
                </c:pt>
                <c:pt idx="4230">
                  <c:v>30.450000000000728</c:v>
                </c:pt>
                <c:pt idx="4231">
                  <c:v>31.450000000000728</c:v>
                </c:pt>
                <c:pt idx="4232">
                  <c:v>33.629999999997381</c:v>
                </c:pt>
                <c:pt idx="4233">
                  <c:v>37.349999999998545</c:v>
                </c:pt>
                <c:pt idx="4234">
                  <c:v>37.489999999997963</c:v>
                </c:pt>
                <c:pt idx="4235">
                  <c:v>37.379999999997381</c:v>
                </c:pt>
                <c:pt idx="4236">
                  <c:v>39.369999999998981</c:v>
                </c:pt>
                <c:pt idx="4237">
                  <c:v>37.619999999998981</c:v>
                </c:pt>
                <c:pt idx="4238">
                  <c:v>19.419999999998254</c:v>
                </c:pt>
                <c:pt idx="4239">
                  <c:v>46.659999999999854</c:v>
                </c:pt>
                <c:pt idx="4240">
                  <c:v>38.06000000000131</c:v>
                </c:pt>
                <c:pt idx="4241">
                  <c:v>32.06000000000131</c:v>
                </c:pt>
                <c:pt idx="4242">
                  <c:v>44.350000000002183</c:v>
                </c:pt>
                <c:pt idx="4243">
                  <c:v>39.819999999999709</c:v>
                </c:pt>
                <c:pt idx="4244">
                  <c:v>43.409999999999854</c:v>
                </c:pt>
                <c:pt idx="4245">
                  <c:v>39.509999999998399</c:v>
                </c:pt>
                <c:pt idx="4246">
                  <c:v>35.659999999999854</c:v>
                </c:pt>
                <c:pt idx="4247">
                  <c:v>35.5</c:v>
                </c:pt>
                <c:pt idx="4248">
                  <c:v>36.339999999996508</c:v>
                </c:pt>
                <c:pt idx="4249">
                  <c:v>37.94999999999709</c:v>
                </c:pt>
                <c:pt idx="4250">
                  <c:v>40.819999999999709</c:v>
                </c:pt>
                <c:pt idx="4251">
                  <c:v>46.979999999999563</c:v>
                </c:pt>
                <c:pt idx="4252">
                  <c:v>32.030000000002474</c:v>
                </c:pt>
                <c:pt idx="4253">
                  <c:v>41.680000000000291</c:v>
                </c:pt>
                <c:pt idx="4254">
                  <c:v>47.409999999999854</c:v>
                </c:pt>
                <c:pt idx="4255">
                  <c:v>46.25</c:v>
                </c:pt>
                <c:pt idx="4256">
                  <c:v>44.450000000000728</c:v>
                </c:pt>
                <c:pt idx="4257">
                  <c:v>30.020000000000437</c:v>
                </c:pt>
                <c:pt idx="4258">
                  <c:v>41.710000000002765</c:v>
                </c:pt>
                <c:pt idx="4259">
                  <c:v>37.789999999997235</c:v>
                </c:pt>
                <c:pt idx="4260">
                  <c:v>40.129999999997381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2-4C96-B3B0-92E7FD51006A}"/>
            </c:ext>
          </c:extLst>
        </c:ser>
        <c:ser>
          <c:idx val="1"/>
          <c:order val="1"/>
          <c:tx>
            <c:strRef>
              <c:f>'ma diff (pct)'!$E$1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 diff (pct)'!$E$2:$E$4360</c:f>
              <c:numCache>
                <c:formatCode>General</c:formatCode>
                <c:ptCount val="4261"/>
                <c:pt idx="1">
                  <c:v>65.910833333333656</c:v>
                </c:pt>
                <c:pt idx="2">
                  <c:v>65.413333333333256</c:v>
                </c:pt>
                <c:pt idx="3">
                  <c:v>65.232499999999774</c:v>
                </c:pt>
                <c:pt idx="4">
                  <c:v>64.657499999999956</c:v>
                </c:pt>
                <c:pt idx="5">
                  <c:v>64.5</c:v>
                </c:pt>
                <c:pt idx="6">
                  <c:v>64.359166666666781</c:v>
                </c:pt>
                <c:pt idx="7">
                  <c:v>63.72250000000016</c:v>
                </c:pt>
                <c:pt idx="8">
                  <c:v>63.287500000000364</c:v>
                </c:pt>
                <c:pt idx="9">
                  <c:v>62.904166666667152</c:v>
                </c:pt>
                <c:pt idx="10">
                  <c:v>63.049166666666984</c:v>
                </c:pt>
                <c:pt idx="11">
                  <c:v>62.117500000000291</c:v>
                </c:pt>
                <c:pt idx="12">
                  <c:v>61.801666666666883</c:v>
                </c:pt>
                <c:pt idx="13">
                  <c:v>61.992499999999986</c:v>
                </c:pt>
                <c:pt idx="14">
                  <c:v>62.083333333333634</c:v>
                </c:pt>
                <c:pt idx="15">
                  <c:v>61.760833333333721</c:v>
                </c:pt>
                <c:pt idx="16">
                  <c:v>61.794166666666875</c:v>
                </c:pt>
                <c:pt idx="17">
                  <c:v>61.52500000000024</c:v>
                </c:pt>
                <c:pt idx="18">
                  <c:v>60.94416666666681</c:v>
                </c:pt>
                <c:pt idx="19">
                  <c:v>60.66666666666697</c:v>
                </c:pt>
                <c:pt idx="20">
                  <c:v>60.241666666667093</c:v>
                </c:pt>
                <c:pt idx="21">
                  <c:v>60.737500000000487</c:v>
                </c:pt>
                <c:pt idx="22">
                  <c:v>60.9933333333341</c:v>
                </c:pt>
                <c:pt idx="23">
                  <c:v>61.163333333333867</c:v>
                </c:pt>
                <c:pt idx="24">
                  <c:v>61.422500000000582</c:v>
                </c:pt>
                <c:pt idx="25">
                  <c:v>61.263333333333925</c:v>
                </c:pt>
                <c:pt idx="26">
                  <c:v>60.80333333333359</c:v>
                </c:pt>
                <c:pt idx="27">
                  <c:v>60.770833333333634</c:v>
                </c:pt>
                <c:pt idx="28">
                  <c:v>60.112500000000182</c:v>
                </c:pt>
                <c:pt idx="29">
                  <c:v>60.125833333333503</c:v>
                </c:pt>
                <c:pt idx="30">
                  <c:v>61.090000000000146</c:v>
                </c:pt>
                <c:pt idx="31">
                  <c:v>61.507500000000014</c:v>
                </c:pt>
                <c:pt idx="32">
                  <c:v>61.929166666666482</c:v>
                </c:pt>
                <c:pt idx="33">
                  <c:v>61.934999999999796</c:v>
                </c:pt>
                <c:pt idx="34">
                  <c:v>61.70833333333303</c:v>
                </c:pt>
                <c:pt idx="35">
                  <c:v>62.117499999999986</c:v>
                </c:pt>
                <c:pt idx="36">
                  <c:v>61.896666666666533</c:v>
                </c:pt>
                <c:pt idx="37">
                  <c:v>62.070833333333212</c:v>
                </c:pt>
                <c:pt idx="38">
                  <c:v>63.055833333333489</c:v>
                </c:pt>
                <c:pt idx="39">
                  <c:v>63.485833333333481</c:v>
                </c:pt>
                <c:pt idx="40">
                  <c:v>63.900833333333445</c:v>
                </c:pt>
                <c:pt idx="41">
                  <c:v>64.233333333333277</c:v>
                </c:pt>
                <c:pt idx="42">
                  <c:v>64.207499999999825</c:v>
                </c:pt>
                <c:pt idx="43">
                  <c:v>64.171666666666468</c:v>
                </c:pt>
                <c:pt idx="44">
                  <c:v>64.29916666666638</c:v>
                </c:pt>
                <c:pt idx="45">
                  <c:v>64.056666666666089</c:v>
                </c:pt>
                <c:pt idx="46">
                  <c:v>64.128333333332492</c:v>
                </c:pt>
                <c:pt idx="47">
                  <c:v>64.521666666665624</c:v>
                </c:pt>
                <c:pt idx="48">
                  <c:v>65.164166666665551</c:v>
                </c:pt>
                <c:pt idx="49">
                  <c:v>65.167499999998952</c:v>
                </c:pt>
                <c:pt idx="50">
                  <c:v>64.474999999998843</c:v>
                </c:pt>
                <c:pt idx="51">
                  <c:v>64.240833333332375</c:v>
                </c:pt>
                <c:pt idx="52">
                  <c:v>64.209999999999127</c:v>
                </c:pt>
                <c:pt idx="53">
                  <c:v>64.024999999999338</c:v>
                </c:pt>
                <c:pt idx="54">
                  <c:v>63.803333333332979</c:v>
                </c:pt>
                <c:pt idx="55">
                  <c:v>63.153333333333045</c:v>
                </c:pt>
                <c:pt idx="56">
                  <c:v>62.130833333333008</c:v>
                </c:pt>
                <c:pt idx="57">
                  <c:v>62.051666666666584</c:v>
                </c:pt>
                <c:pt idx="58">
                  <c:v>62.931666666666992</c:v>
                </c:pt>
                <c:pt idx="59">
                  <c:v>62.215000000000451</c:v>
                </c:pt>
                <c:pt idx="60">
                  <c:v>61.933333333333998</c:v>
                </c:pt>
                <c:pt idx="61">
                  <c:v>61.641666666667028</c:v>
                </c:pt>
                <c:pt idx="62">
                  <c:v>61.711666666667043</c:v>
                </c:pt>
                <c:pt idx="63">
                  <c:v>61.603333333333467</c:v>
                </c:pt>
                <c:pt idx="64">
                  <c:v>61.431666666666693</c:v>
                </c:pt>
                <c:pt idx="65">
                  <c:v>60.942499999999804</c:v>
                </c:pt>
                <c:pt idx="66">
                  <c:v>60.589166666666337</c:v>
                </c:pt>
                <c:pt idx="67">
                  <c:v>60.368333333332885</c:v>
                </c:pt>
                <c:pt idx="68">
                  <c:v>60.473333333333358</c:v>
                </c:pt>
                <c:pt idx="69">
                  <c:v>59.970000000000255</c:v>
                </c:pt>
                <c:pt idx="70">
                  <c:v>58.719166666666752</c:v>
                </c:pt>
                <c:pt idx="71">
                  <c:v>58.106666666666875</c:v>
                </c:pt>
                <c:pt idx="72">
                  <c:v>57.403333333333649</c:v>
                </c:pt>
                <c:pt idx="73">
                  <c:v>57.550000000000786</c:v>
                </c:pt>
                <c:pt idx="74">
                  <c:v>57.577500000000931</c:v>
                </c:pt>
                <c:pt idx="75">
                  <c:v>56.971666666667566</c:v>
                </c:pt>
                <c:pt idx="76">
                  <c:v>56.71250000000115</c:v>
                </c:pt>
                <c:pt idx="77">
                  <c:v>57.088333333334653</c:v>
                </c:pt>
                <c:pt idx="78">
                  <c:v>57.385000000001433</c:v>
                </c:pt>
                <c:pt idx="79">
                  <c:v>57.902500000001659</c:v>
                </c:pt>
                <c:pt idx="80">
                  <c:v>58.180833333334704</c:v>
                </c:pt>
                <c:pt idx="81">
                  <c:v>58.300000000001091</c:v>
                </c:pt>
                <c:pt idx="82">
                  <c:v>58.213333333334354</c:v>
                </c:pt>
                <c:pt idx="83">
                  <c:v>58.28000000000096</c:v>
                </c:pt>
                <c:pt idx="84">
                  <c:v>58.0575000000008</c:v>
                </c:pt>
                <c:pt idx="85">
                  <c:v>57.722500000000458</c:v>
                </c:pt>
                <c:pt idx="86">
                  <c:v>57.037500000000364</c:v>
                </c:pt>
                <c:pt idx="87">
                  <c:v>57.386666666667224</c:v>
                </c:pt>
                <c:pt idx="88">
                  <c:v>57.118333333333794</c:v>
                </c:pt>
                <c:pt idx="89">
                  <c:v>56.815833333333707</c:v>
                </c:pt>
                <c:pt idx="90">
                  <c:v>56.189166666667006</c:v>
                </c:pt>
                <c:pt idx="91">
                  <c:v>55.306666666666992</c:v>
                </c:pt>
                <c:pt idx="92">
                  <c:v>54.487500000000487</c:v>
                </c:pt>
                <c:pt idx="93">
                  <c:v>53.958333333333634</c:v>
                </c:pt>
                <c:pt idx="94">
                  <c:v>53.715000000000146</c:v>
                </c:pt>
                <c:pt idx="95">
                  <c:v>53.528333333333343</c:v>
                </c:pt>
                <c:pt idx="96">
                  <c:v>53.630833333333307</c:v>
                </c:pt>
                <c:pt idx="97">
                  <c:v>53.666666666666664</c:v>
                </c:pt>
                <c:pt idx="98">
                  <c:v>53.48333333333327</c:v>
                </c:pt>
                <c:pt idx="99">
                  <c:v>52.845833333333154</c:v>
                </c:pt>
                <c:pt idx="100">
                  <c:v>52.317499999999804</c:v>
                </c:pt>
                <c:pt idx="101">
                  <c:v>52.143333333333125</c:v>
                </c:pt>
                <c:pt idx="102">
                  <c:v>51.95166666666622</c:v>
                </c:pt>
                <c:pt idx="103">
                  <c:v>52.214999999999542</c:v>
                </c:pt>
                <c:pt idx="104">
                  <c:v>52.543333333332761</c:v>
                </c:pt>
                <c:pt idx="105">
                  <c:v>52.878333333333103</c:v>
                </c:pt>
                <c:pt idx="106">
                  <c:v>52.968333333333248</c:v>
                </c:pt>
                <c:pt idx="107">
                  <c:v>52.957499999999833</c:v>
                </c:pt>
                <c:pt idx="108">
                  <c:v>52.668333333333067</c:v>
                </c:pt>
                <c:pt idx="109">
                  <c:v>52.576666666666519</c:v>
                </c:pt>
                <c:pt idx="110">
                  <c:v>52.862499999999876</c:v>
                </c:pt>
                <c:pt idx="111">
                  <c:v>53.892499999999927</c:v>
                </c:pt>
                <c:pt idx="112">
                  <c:v>54.914166666666461</c:v>
                </c:pt>
                <c:pt idx="113">
                  <c:v>54.429999999999687</c:v>
                </c:pt>
                <c:pt idx="114">
                  <c:v>54.284999999999854</c:v>
                </c:pt>
                <c:pt idx="115">
                  <c:v>53.740833333332979</c:v>
                </c:pt>
                <c:pt idx="116">
                  <c:v>53.322499999999614</c:v>
                </c:pt>
                <c:pt idx="117">
                  <c:v>52.86083333333287</c:v>
                </c:pt>
                <c:pt idx="118">
                  <c:v>52.402499999999542</c:v>
                </c:pt>
                <c:pt idx="119">
                  <c:v>52.269999999999833</c:v>
                </c:pt>
                <c:pt idx="120">
                  <c:v>51.716666666666548</c:v>
                </c:pt>
                <c:pt idx="121">
                  <c:v>51.25916666666641</c:v>
                </c:pt>
                <c:pt idx="122">
                  <c:v>50.825833333333016</c:v>
                </c:pt>
                <c:pt idx="123">
                  <c:v>49.714166666666337</c:v>
                </c:pt>
                <c:pt idx="124">
                  <c:v>48.636666666666315</c:v>
                </c:pt>
                <c:pt idx="125">
                  <c:v>48.341666666666548</c:v>
                </c:pt>
                <c:pt idx="126">
                  <c:v>47.948333333333117</c:v>
                </c:pt>
                <c:pt idx="127">
                  <c:v>48.344999999999651</c:v>
                </c:pt>
                <c:pt idx="128">
                  <c:v>48.631666666666206</c:v>
                </c:pt>
                <c:pt idx="129">
                  <c:v>48.79166666666606</c:v>
                </c:pt>
                <c:pt idx="130">
                  <c:v>48.795833333332972</c:v>
                </c:pt>
                <c:pt idx="131">
                  <c:v>48.657499999999345</c:v>
                </c:pt>
                <c:pt idx="132">
                  <c:v>48.821666666666111</c:v>
                </c:pt>
                <c:pt idx="133">
                  <c:v>48.859166666666169</c:v>
                </c:pt>
                <c:pt idx="134">
                  <c:v>48.783333333332848</c:v>
                </c:pt>
                <c:pt idx="135">
                  <c:v>49.114166666665973</c:v>
                </c:pt>
                <c:pt idx="136">
                  <c:v>49.359166666666169</c:v>
                </c:pt>
                <c:pt idx="137">
                  <c:v>49.489999999999476</c:v>
                </c:pt>
                <c:pt idx="138">
                  <c:v>50.111666666666075</c:v>
                </c:pt>
                <c:pt idx="139">
                  <c:v>50.688333333332899</c:v>
                </c:pt>
                <c:pt idx="140">
                  <c:v>50.624166666666191</c:v>
                </c:pt>
                <c:pt idx="141">
                  <c:v>50.606666666666264</c:v>
                </c:pt>
                <c:pt idx="142">
                  <c:v>50.497499999999491</c:v>
                </c:pt>
                <c:pt idx="143">
                  <c:v>50.618333333332885</c:v>
                </c:pt>
                <c:pt idx="144">
                  <c:v>50.809166666666293</c:v>
                </c:pt>
                <c:pt idx="145">
                  <c:v>50.731666666666264</c:v>
                </c:pt>
                <c:pt idx="146">
                  <c:v>50.640833333333227</c:v>
                </c:pt>
                <c:pt idx="147">
                  <c:v>50.524166666666737</c:v>
                </c:pt>
                <c:pt idx="148">
                  <c:v>51.329999999999927</c:v>
                </c:pt>
                <c:pt idx="149">
                  <c:v>52.350833333333263</c:v>
                </c:pt>
                <c:pt idx="150">
                  <c:v>52.371666666666897</c:v>
                </c:pt>
                <c:pt idx="151">
                  <c:v>52.182500000000495</c:v>
                </c:pt>
                <c:pt idx="152">
                  <c:v>52.631666666667115</c:v>
                </c:pt>
                <c:pt idx="153">
                  <c:v>52.885000000000218</c:v>
                </c:pt>
                <c:pt idx="154">
                  <c:v>53.337499999999942</c:v>
                </c:pt>
                <c:pt idx="155">
                  <c:v>53.436666666666497</c:v>
                </c:pt>
                <c:pt idx="156">
                  <c:v>53.873333333332994</c:v>
                </c:pt>
                <c:pt idx="157">
                  <c:v>54.344166666666148</c:v>
                </c:pt>
                <c:pt idx="158">
                  <c:v>54.892499999999323</c:v>
                </c:pt>
                <c:pt idx="159">
                  <c:v>54.967499999999141</c:v>
                </c:pt>
                <c:pt idx="160">
                  <c:v>54.296666666665864</c:v>
                </c:pt>
                <c:pt idx="161">
                  <c:v>53.880833333332397</c:v>
                </c:pt>
                <c:pt idx="162">
                  <c:v>54.05333333333207</c:v>
                </c:pt>
                <c:pt idx="163">
                  <c:v>53.999166666664983</c:v>
                </c:pt>
                <c:pt idx="164">
                  <c:v>53.86833333333167</c:v>
                </c:pt>
                <c:pt idx="165">
                  <c:v>53.934999999998581</c:v>
                </c:pt>
                <c:pt idx="166">
                  <c:v>54.08166666666542</c:v>
                </c:pt>
                <c:pt idx="167">
                  <c:v>54.466666666665333</c:v>
                </c:pt>
                <c:pt idx="168">
                  <c:v>54.845833333331939</c:v>
                </c:pt>
                <c:pt idx="169">
                  <c:v>55.057499999998676</c:v>
                </c:pt>
                <c:pt idx="170">
                  <c:v>55.52999999999853</c:v>
                </c:pt>
                <c:pt idx="171">
                  <c:v>55.400833333331924</c:v>
                </c:pt>
                <c:pt idx="172">
                  <c:v>55.241666666665274</c:v>
                </c:pt>
                <c:pt idx="173">
                  <c:v>54.913333333332048</c:v>
                </c:pt>
                <c:pt idx="174">
                  <c:v>54.824166666665711</c:v>
                </c:pt>
                <c:pt idx="175">
                  <c:v>54.549999999999272</c:v>
                </c:pt>
                <c:pt idx="176">
                  <c:v>54.315833333332797</c:v>
                </c:pt>
                <c:pt idx="177">
                  <c:v>54.284166666666351</c:v>
                </c:pt>
                <c:pt idx="178">
                  <c:v>53.717499999999745</c:v>
                </c:pt>
                <c:pt idx="179">
                  <c:v>53.029166666666548</c:v>
                </c:pt>
                <c:pt idx="180">
                  <c:v>52.457499999999833</c:v>
                </c:pt>
                <c:pt idx="181">
                  <c:v>52.075833333333321</c:v>
                </c:pt>
                <c:pt idx="182">
                  <c:v>51.552500000000087</c:v>
                </c:pt>
                <c:pt idx="183">
                  <c:v>51.697500000000218</c:v>
                </c:pt>
                <c:pt idx="184">
                  <c:v>52.371666666666897</c:v>
                </c:pt>
                <c:pt idx="185">
                  <c:v>52.948333333333416</c:v>
                </c:pt>
                <c:pt idx="186">
                  <c:v>53.282499999999949</c:v>
                </c:pt>
                <c:pt idx="187">
                  <c:v>53.69666666666641</c:v>
                </c:pt>
                <c:pt idx="188">
                  <c:v>54.074999999999818</c:v>
                </c:pt>
                <c:pt idx="189">
                  <c:v>53.953333333332921</c:v>
                </c:pt>
                <c:pt idx="190">
                  <c:v>54.268333333332826</c:v>
                </c:pt>
                <c:pt idx="191">
                  <c:v>54.765833333332921</c:v>
                </c:pt>
                <c:pt idx="192">
                  <c:v>54.884999999999614</c:v>
                </c:pt>
                <c:pt idx="193">
                  <c:v>55.234999999999673</c:v>
                </c:pt>
                <c:pt idx="194">
                  <c:v>55.513333333333016</c:v>
                </c:pt>
                <c:pt idx="195">
                  <c:v>55.799166666666373</c:v>
                </c:pt>
                <c:pt idx="196">
                  <c:v>55.823333333333117</c:v>
                </c:pt>
                <c:pt idx="197">
                  <c:v>55.767499999999927</c:v>
                </c:pt>
                <c:pt idx="198">
                  <c:v>55.528333333333045</c:v>
                </c:pt>
                <c:pt idx="199">
                  <c:v>55.47499999999976</c:v>
                </c:pt>
                <c:pt idx="200">
                  <c:v>55.315833333332797</c:v>
                </c:pt>
                <c:pt idx="201">
                  <c:v>55.534999999999251</c:v>
                </c:pt>
                <c:pt idx="202">
                  <c:v>55.924166666665769</c:v>
                </c:pt>
                <c:pt idx="203">
                  <c:v>56.660833333332448</c:v>
                </c:pt>
                <c:pt idx="204">
                  <c:v>56.888333333332717</c:v>
                </c:pt>
                <c:pt idx="205">
                  <c:v>56.593333333332644</c:v>
                </c:pt>
                <c:pt idx="206">
                  <c:v>56.423333333332572</c:v>
                </c:pt>
                <c:pt idx="207">
                  <c:v>56.280833333332644</c:v>
                </c:pt>
                <c:pt idx="208">
                  <c:v>55.908333333332543</c:v>
                </c:pt>
                <c:pt idx="209">
                  <c:v>55.663333333332652</c:v>
                </c:pt>
                <c:pt idx="210">
                  <c:v>55.905833333332943</c:v>
                </c:pt>
                <c:pt idx="211">
                  <c:v>55.918333333333067</c:v>
                </c:pt>
                <c:pt idx="212">
                  <c:v>55.778333333333045</c:v>
                </c:pt>
                <c:pt idx="213">
                  <c:v>54.685833333332994</c:v>
                </c:pt>
                <c:pt idx="214">
                  <c:v>54.091666666666548</c:v>
                </c:pt>
                <c:pt idx="215">
                  <c:v>52.96499999999984</c:v>
                </c:pt>
                <c:pt idx="216">
                  <c:v>52.711666666666439</c:v>
                </c:pt>
                <c:pt idx="217">
                  <c:v>52.488333333333081</c:v>
                </c:pt>
                <c:pt idx="218">
                  <c:v>52.20583333333343</c:v>
                </c:pt>
                <c:pt idx="219">
                  <c:v>51.711666666666737</c:v>
                </c:pt>
                <c:pt idx="220">
                  <c:v>50.725833333333561</c:v>
                </c:pt>
                <c:pt idx="221">
                  <c:v>50.355833333333372</c:v>
                </c:pt>
                <c:pt idx="222">
                  <c:v>49.79583333333327</c:v>
                </c:pt>
                <c:pt idx="223">
                  <c:v>49.085000000000036</c:v>
                </c:pt>
                <c:pt idx="224">
                  <c:v>49.015833333333525</c:v>
                </c:pt>
                <c:pt idx="225">
                  <c:v>49.809166666667203</c:v>
                </c:pt>
                <c:pt idx="226">
                  <c:v>49.863333333333991</c:v>
                </c:pt>
                <c:pt idx="227">
                  <c:v>49.935000000000706</c:v>
                </c:pt>
                <c:pt idx="228">
                  <c:v>50.534166666667566</c:v>
                </c:pt>
                <c:pt idx="229">
                  <c:v>50.794166666667785</c:v>
                </c:pt>
                <c:pt idx="230">
                  <c:v>50.770000000001041</c:v>
                </c:pt>
                <c:pt idx="231">
                  <c:v>50.945000000000924</c:v>
                </c:pt>
                <c:pt idx="232">
                  <c:v>51.688333333334107</c:v>
                </c:pt>
                <c:pt idx="233">
                  <c:v>52.543333333334282</c:v>
                </c:pt>
                <c:pt idx="234">
                  <c:v>52.825000000001033</c:v>
                </c:pt>
                <c:pt idx="235">
                  <c:v>53.64333333333434</c:v>
                </c:pt>
                <c:pt idx="236">
                  <c:v>54.060833333334209</c:v>
                </c:pt>
                <c:pt idx="237">
                  <c:v>54.128333333334012</c:v>
                </c:pt>
                <c:pt idx="238">
                  <c:v>54.394166666667239</c:v>
                </c:pt>
                <c:pt idx="239">
                  <c:v>54.680833333333794</c:v>
                </c:pt>
                <c:pt idx="240">
                  <c:v>54.20583333333343</c:v>
                </c:pt>
                <c:pt idx="241">
                  <c:v>54.80583333333319</c:v>
                </c:pt>
                <c:pt idx="242">
                  <c:v>55.175833333333081</c:v>
                </c:pt>
                <c:pt idx="243">
                  <c:v>55.228333333333161</c:v>
                </c:pt>
                <c:pt idx="244">
                  <c:v>55.18083333333319</c:v>
                </c:pt>
                <c:pt idx="245">
                  <c:v>54.699999999999818</c:v>
                </c:pt>
                <c:pt idx="246">
                  <c:v>54.894999999999833</c:v>
                </c:pt>
                <c:pt idx="247">
                  <c:v>54.684999999999796</c:v>
                </c:pt>
                <c:pt idx="248">
                  <c:v>54.365833333333285</c:v>
                </c:pt>
                <c:pt idx="249">
                  <c:v>54.462499999999942</c:v>
                </c:pt>
                <c:pt idx="250">
                  <c:v>54.640833333333227</c:v>
                </c:pt>
                <c:pt idx="251">
                  <c:v>54.629999999999804</c:v>
                </c:pt>
                <c:pt idx="252">
                  <c:v>54.423333333333176</c:v>
                </c:pt>
                <c:pt idx="253">
                  <c:v>53.801666666666584</c:v>
                </c:pt>
                <c:pt idx="254">
                  <c:v>53.08999999999984</c:v>
                </c:pt>
                <c:pt idx="255">
                  <c:v>52.932499999999891</c:v>
                </c:pt>
                <c:pt idx="256">
                  <c:v>53.32916666666673</c:v>
                </c:pt>
                <c:pt idx="257">
                  <c:v>53.535833333333358</c:v>
                </c:pt>
                <c:pt idx="258">
                  <c:v>53.119999999999891</c:v>
                </c:pt>
                <c:pt idx="259">
                  <c:v>52.911666666666555</c:v>
                </c:pt>
                <c:pt idx="260">
                  <c:v>52.702499999999723</c:v>
                </c:pt>
                <c:pt idx="261">
                  <c:v>52.603333333333161</c:v>
                </c:pt>
                <c:pt idx="262">
                  <c:v>52.343333333332943</c:v>
                </c:pt>
                <c:pt idx="263">
                  <c:v>52.282499999999651</c:v>
                </c:pt>
                <c:pt idx="264">
                  <c:v>52.461666666666133</c:v>
                </c:pt>
                <c:pt idx="265">
                  <c:v>52.661666666665951</c:v>
                </c:pt>
                <c:pt idx="266">
                  <c:v>53.124166666665893</c:v>
                </c:pt>
                <c:pt idx="267">
                  <c:v>53.133333333332303</c:v>
                </c:pt>
                <c:pt idx="268">
                  <c:v>52.733333333332062</c:v>
                </c:pt>
                <c:pt idx="269">
                  <c:v>52.431666666665173</c:v>
                </c:pt>
                <c:pt idx="270">
                  <c:v>52.400833333331626</c:v>
                </c:pt>
                <c:pt idx="271">
                  <c:v>52.468333333331735</c:v>
                </c:pt>
                <c:pt idx="272">
                  <c:v>52.651666666665427</c:v>
                </c:pt>
                <c:pt idx="273">
                  <c:v>52.666666666665456</c:v>
                </c:pt>
                <c:pt idx="274">
                  <c:v>52.726666666665551</c:v>
                </c:pt>
                <c:pt idx="275">
                  <c:v>52.667499999998959</c:v>
                </c:pt>
                <c:pt idx="276">
                  <c:v>52.400833333332535</c:v>
                </c:pt>
                <c:pt idx="277">
                  <c:v>52.094166666665842</c:v>
                </c:pt>
                <c:pt idx="278">
                  <c:v>52.147499999999127</c:v>
                </c:pt>
                <c:pt idx="279">
                  <c:v>52.112499999999272</c:v>
                </c:pt>
                <c:pt idx="280">
                  <c:v>52.196666666665806</c:v>
                </c:pt>
                <c:pt idx="281">
                  <c:v>52.234999999999367</c:v>
                </c:pt>
                <c:pt idx="282">
                  <c:v>52.3774999999996</c:v>
                </c:pt>
                <c:pt idx="283">
                  <c:v>52.394166666666024</c:v>
                </c:pt>
                <c:pt idx="284">
                  <c:v>52.464166666665733</c:v>
                </c:pt>
                <c:pt idx="285">
                  <c:v>52.66249999999885</c:v>
                </c:pt>
                <c:pt idx="286">
                  <c:v>52.70416666666582</c:v>
                </c:pt>
                <c:pt idx="287">
                  <c:v>52.759166666666111</c:v>
                </c:pt>
                <c:pt idx="288">
                  <c:v>52.847499999999549</c:v>
                </c:pt>
                <c:pt idx="289">
                  <c:v>52.971666666666351</c:v>
                </c:pt>
                <c:pt idx="290">
                  <c:v>53.284999999999854</c:v>
                </c:pt>
                <c:pt idx="291">
                  <c:v>53.342499999999745</c:v>
                </c:pt>
                <c:pt idx="292">
                  <c:v>53.24333333333319</c:v>
                </c:pt>
                <c:pt idx="293">
                  <c:v>53.144166666666329</c:v>
                </c:pt>
                <c:pt idx="294">
                  <c:v>53.15499999999944</c:v>
                </c:pt>
                <c:pt idx="295">
                  <c:v>53.095833333332848</c:v>
                </c:pt>
                <c:pt idx="296">
                  <c:v>53.824999999999513</c:v>
                </c:pt>
                <c:pt idx="297">
                  <c:v>53.894166666666329</c:v>
                </c:pt>
                <c:pt idx="298">
                  <c:v>54.386666666666315</c:v>
                </c:pt>
                <c:pt idx="299">
                  <c:v>54.162499999999454</c:v>
                </c:pt>
                <c:pt idx="300">
                  <c:v>54.14833333333263</c:v>
                </c:pt>
                <c:pt idx="301">
                  <c:v>54.459166666665929</c:v>
                </c:pt>
                <c:pt idx="302">
                  <c:v>53.624166666665893</c:v>
                </c:pt>
                <c:pt idx="303">
                  <c:v>53.542499999999563</c:v>
                </c:pt>
                <c:pt idx="304">
                  <c:v>53.661666666666555</c:v>
                </c:pt>
                <c:pt idx="305">
                  <c:v>53.623333333333598</c:v>
                </c:pt>
                <c:pt idx="306">
                  <c:v>53.661666666667166</c:v>
                </c:pt>
                <c:pt idx="307">
                  <c:v>53.705833333334034</c:v>
                </c:pt>
                <c:pt idx="308">
                  <c:v>53.08083333333434</c:v>
                </c:pt>
                <c:pt idx="309">
                  <c:v>53.120833333334609</c:v>
                </c:pt>
                <c:pt idx="310">
                  <c:v>52.535833333334573</c:v>
                </c:pt>
                <c:pt idx="311">
                  <c:v>51.890000000001237</c:v>
                </c:pt>
                <c:pt idx="312">
                  <c:v>51.558333333334609</c:v>
                </c:pt>
                <c:pt idx="313">
                  <c:v>50.712500000001455</c:v>
                </c:pt>
                <c:pt idx="314">
                  <c:v>51.600000000001579</c:v>
                </c:pt>
                <c:pt idx="315">
                  <c:v>51.341666666668061</c:v>
                </c:pt>
                <c:pt idx="316">
                  <c:v>51.620833333334303</c:v>
                </c:pt>
                <c:pt idx="317">
                  <c:v>51.763333333333925</c:v>
                </c:pt>
                <c:pt idx="318">
                  <c:v>52.065000000000509</c:v>
                </c:pt>
                <c:pt idx="319">
                  <c:v>52.409166666666955</c:v>
                </c:pt>
                <c:pt idx="320">
                  <c:v>52.559166666666897</c:v>
                </c:pt>
                <c:pt idx="321">
                  <c:v>52.433333333333394</c:v>
                </c:pt>
                <c:pt idx="322">
                  <c:v>52.484166666666773</c:v>
                </c:pt>
                <c:pt idx="323">
                  <c:v>53.314999999999905</c:v>
                </c:pt>
                <c:pt idx="324">
                  <c:v>53.729166666666664</c:v>
                </c:pt>
                <c:pt idx="325">
                  <c:v>54.111666666666679</c:v>
                </c:pt>
                <c:pt idx="326">
                  <c:v>53.75916666666641</c:v>
                </c:pt>
                <c:pt idx="327">
                  <c:v>55.030833333333248</c:v>
                </c:pt>
                <c:pt idx="328">
                  <c:v>54.988333333333379</c:v>
                </c:pt>
                <c:pt idx="329">
                  <c:v>55.272500000000036</c:v>
                </c:pt>
                <c:pt idx="330">
                  <c:v>55.223333333333358</c:v>
                </c:pt>
                <c:pt idx="331">
                  <c:v>54.890833333333227</c:v>
                </c:pt>
                <c:pt idx="332">
                  <c:v>54.310833333333299</c:v>
                </c:pt>
                <c:pt idx="333">
                  <c:v>53.954999999999927</c:v>
                </c:pt>
                <c:pt idx="334">
                  <c:v>53.721666666666351</c:v>
                </c:pt>
                <c:pt idx="335">
                  <c:v>53.55583333333319</c:v>
                </c:pt>
                <c:pt idx="336">
                  <c:v>53.566666666666301</c:v>
                </c:pt>
                <c:pt idx="337">
                  <c:v>53.905833333332644</c:v>
                </c:pt>
                <c:pt idx="338">
                  <c:v>53.936666666665893</c:v>
                </c:pt>
                <c:pt idx="339">
                  <c:v>53.207499999998923</c:v>
                </c:pt>
                <c:pt idx="340">
                  <c:v>52.924166666665464</c:v>
                </c:pt>
                <c:pt idx="341">
                  <c:v>52.530833333332339</c:v>
                </c:pt>
                <c:pt idx="342">
                  <c:v>51.973333333332143</c:v>
                </c:pt>
                <c:pt idx="343">
                  <c:v>51.601666666665551</c:v>
                </c:pt>
                <c:pt idx="344">
                  <c:v>50.716666666665333</c:v>
                </c:pt>
                <c:pt idx="345">
                  <c:v>50.536666666665347</c:v>
                </c:pt>
                <c:pt idx="346">
                  <c:v>50.569999999998799</c:v>
                </c:pt>
                <c:pt idx="347">
                  <c:v>50.489999999998872</c:v>
                </c:pt>
                <c:pt idx="348">
                  <c:v>49.917499999998959</c:v>
                </c:pt>
                <c:pt idx="349">
                  <c:v>50.412499999999149</c:v>
                </c:pt>
                <c:pt idx="350">
                  <c:v>50.452499999999418</c:v>
                </c:pt>
                <c:pt idx="351">
                  <c:v>50.599166666666257</c:v>
                </c:pt>
                <c:pt idx="352">
                  <c:v>50.758333333333212</c:v>
                </c:pt>
                <c:pt idx="353">
                  <c:v>51.007499999999709</c:v>
                </c:pt>
                <c:pt idx="354">
                  <c:v>51.438333333333198</c:v>
                </c:pt>
                <c:pt idx="355">
                  <c:v>51.850000000000058</c:v>
                </c:pt>
                <c:pt idx="356">
                  <c:v>53.090833333333343</c:v>
                </c:pt>
                <c:pt idx="357">
                  <c:v>53.689999999999905</c:v>
                </c:pt>
                <c:pt idx="358">
                  <c:v>54.204166666666424</c:v>
                </c:pt>
                <c:pt idx="359">
                  <c:v>54.651666666666337</c:v>
                </c:pt>
                <c:pt idx="360">
                  <c:v>55.335833333332936</c:v>
                </c:pt>
                <c:pt idx="361">
                  <c:v>54.70166666666622</c:v>
                </c:pt>
                <c:pt idx="362">
                  <c:v>54.760833333332812</c:v>
                </c:pt>
                <c:pt idx="363">
                  <c:v>54.527499999999542</c:v>
                </c:pt>
                <c:pt idx="364">
                  <c:v>54.52333333333263</c:v>
                </c:pt>
                <c:pt idx="365">
                  <c:v>54.51416666666622</c:v>
                </c:pt>
                <c:pt idx="366">
                  <c:v>54.441666666666301</c:v>
                </c:pt>
                <c:pt idx="367">
                  <c:v>54.513333333333016</c:v>
                </c:pt>
                <c:pt idx="368">
                  <c:v>54.723333333333052</c:v>
                </c:pt>
                <c:pt idx="369">
                  <c:v>54.644166666666329</c:v>
                </c:pt>
                <c:pt idx="370">
                  <c:v>54.334999999999731</c:v>
                </c:pt>
                <c:pt idx="371">
                  <c:v>54.36083333333287</c:v>
                </c:pt>
                <c:pt idx="372">
                  <c:v>54.617499999999687</c:v>
                </c:pt>
                <c:pt idx="373">
                  <c:v>55.174999999999578</c:v>
                </c:pt>
                <c:pt idx="374">
                  <c:v>55.587499999999636</c:v>
                </c:pt>
                <c:pt idx="375">
                  <c:v>56.372499999999491</c:v>
                </c:pt>
                <c:pt idx="376">
                  <c:v>56.792499999999563</c:v>
                </c:pt>
                <c:pt idx="377">
                  <c:v>57.169166666665966</c:v>
                </c:pt>
                <c:pt idx="378">
                  <c:v>57.64833333333263</c:v>
                </c:pt>
                <c:pt idx="379">
                  <c:v>58.013333333332412</c:v>
                </c:pt>
                <c:pt idx="380">
                  <c:v>58.365833333332375</c:v>
                </c:pt>
                <c:pt idx="381">
                  <c:v>58.637499999999214</c:v>
                </c:pt>
                <c:pt idx="382">
                  <c:v>58.96999999999904</c:v>
                </c:pt>
                <c:pt idx="383">
                  <c:v>59.327499999999112</c:v>
                </c:pt>
                <c:pt idx="384">
                  <c:v>59.73166666666566</c:v>
                </c:pt>
                <c:pt idx="385">
                  <c:v>59.564999999998996</c:v>
                </c:pt>
                <c:pt idx="386">
                  <c:v>59.49083333333207</c:v>
                </c:pt>
                <c:pt idx="387">
                  <c:v>59.390833333332012</c:v>
                </c:pt>
                <c:pt idx="388">
                  <c:v>59.498333333332084</c:v>
                </c:pt>
                <c:pt idx="389">
                  <c:v>59.664999999999054</c:v>
                </c:pt>
                <c:pt idx="390">
                  <c:v>59.80083333333247</c:v>
                </c:pt>
                <c:pt idx="391">
                  <c:v>59.776666666666038</c:v>
                </c:pt>
                <c:pt idx="392">
                  <c:v>59.389999999999418</c:v>
                </c:pt>
                <c:pt idx="393">
                  <c:v>59.103333333332557</c:v>
                </c:pt>
                <c:pt idx="394">
                  <c:v>59.304166666665878</c:v>
                </c:pt>
                <c:pt idx="395">
                  <c:v>59.320833333332608</c:v>
                </c:pt>
                <c:pt idx="396">
                  <c:v>58.863333333332776</c:v>
                </c:pt>
                <c:pt idx="397">
                  <c:v>58.726666666666461</c:v>
                </c:pt>
                <c:pt idx="398">
                  <c:v>58.815833333333408</c:v>
                </c:pt>
                <c:pt idx="399">
                  <c:v>58.813333333333503</c:v>
                </c:pt>
                <c:pt idx="400">
                  <c:v>58.775833333333445</c:v>
                </c:pt>
                <c:pt idx="401">
                  <c:v>59.003333333333408</c:v>
                </c:pt>
                <c:pt idx="402">
                  <c:v>58.429166666666482</c:v>
                </c:pt>
                <c:pt idx="403">
                  <c:v>57.955833333333125</c:v>
                </c:pt>
                <c:pt idx="404">
                  <c:v>57.596666666666657</c:v>
                </c:pt>
                <c:pt idx="405">
                  <c:v>57.694166666667115</c:v>
                </c:pt>
                <c:pt idx="406">
                  <c:v>57.40500000000096</c:v>
                </c:pt>
                <c:pt idx="407">
                  <c:v>57.030833333334463</c:v>
                </c:pt>
                <c:pt idx="408">
                  <c:v>57.081666666667843</c:v>
                </c:pt>
                <c:pt idx="409">
                  <c:v>57.098333333334573</c:v>
                </c:pt>
                <c:pt idx="410">
                  <c:v>57.036666666668076</c:v>
                </c:pt>
                <c:pt idx="411">
                  <c:v>56.452500000001542</c:v>
                </c:pt>
                <c:pt idx="412">
                  <c:v>56.030833333335067</c:v>
                </c:pt>
                <c:pt idx="413">
                  <c:v>55.293333333334886</c:v>
                </c:pt>
                <c:pt idx="414">
                  <c:v>55.45083333333514</c:v>
                </c:pt>
                <c:pt idx="415">
                  <c:v>54.983333333335089</c:v>
                </c:pt>
                <c:pt idx="416">
                  <c:v>55.384166666668229</c:v>
                </c:pt>
                <c:pt idx="417">
                  <c:v>55.616666666668003</c:v>
                </c:pt>
                <c:pt idx="418">
                  <c:v>55.752500000001113</c:v>
                </c:pt>
                <c:pt idx="419">
                  <c:v>55.671666666667683</c:v>
                </c:pt>
                <c:pt idx="420">
                  <c:v>55.462500000000851</c:v>
                </c:pt>
                <c:pt idx="421">
                  <c:v>55.529166666667152</c:v>
                </c:pt>
                <c:pt idx="422">
                  <c:v>55.594166666666752</c:v>
                </c:pt>
                <c:pt idx="423">
                  <c:v>56.324166666666621</c:v>
                </c:pt>
                <c:pt idx="424">
                  <c:v>57.317499999999804</c:v>
                </c:pt>
                <c:pt idx="425">
                  <c:v>57.53500000000016</c:v>
                </c:pt>
                <c:pt idx="426">
                  <c:v>57.883333333333518</c:v>
                </c:pt>
                <c:pt idx="427">
                  <c:v>58.480000000000167</c:v>
                </c:pt>
                <c:pt idx="428">
                  <c:v>58.356666666666875</c:v>
                </c:pt>
                <c:pt idx="429">
                  <c:v>58.170833333333576</c:v>
                </c:pt>
                <c:pt idx="430">
                  <c:v>58.154166666666846</c:v>
                </c:pt>
                <c:pt idx="431">
                  <c:v>58.642500000000233</c:v>
                </c:pt>
                <c:pt idx="432">
                  <c:v>58.697500000000218</c:v>
                </c:pt>
                <c:pt idx="433">
                  <c:v>58.070833333333518</c:v>
                </c:pt>
                <c:pt idx="434">
                  <c:v>57.689166666667006</c:v>
                </c:pt>
                <c:pt idx="435">
                  <c:v>56.910000000000458</c:v>
                </c:pt>
                <c:pt idx="436">
                  <c:v>56.065833333334012</c:v>
                </c:pt>
                <c:pt idx="437">
                  <c:v>56.018333333333736</c:v>
                </c:pt>
                <c:pt idx="438">
                  <c:v>55.665833333333772</c:v>
                </c:pt>
                <c:pt idx="439">
                  <c:v>56.018333333333736</c:v>
                </c:pt>
                <c:pt idx="440">
                  <c:v>56.343333333333852</c:v>
                </c:pt>
                <c:pt idx="441">
                  <c:v>56.84500000000056</c:v>
                </c:pt>
                <c:pt idx="442">
                  <c:v>57.263333333333925</c:v>
                </c:pt>
                <c:pt idx="443">
                  <c:v>56.703333333333831</c:v>
                </c:pt>
                <c:pt idx="444">
                  <c:v>56.900833333333743</c:v>
                </c:pt>
                <c:pt idx="445">
                  <c:v>57.737500000000487</c:v>
                </c:pt>
                <c:pt idx="446">
                  <c:v>58.33333333333394</c:v>
                </c:pt>
                <c:pt idx="447">
                  <c:v>58.363333333333685</c:v>
                </c:pt>
                <c:pt idx="448">
                  <c:v>58.360000000000277</c:v>
                </c:pt>
                <c:pt idx="449">
                  <c:v>58.632500000000313</c:v>
                </c:pt>
                <c:pt idx="450">
                  <c:v>58.874166666666802</c:v>
                </c:pt>
                <c:pt idx="451">
                  <c:v>58.807499999999891</c:v>
                </c:pt>
                <c:pt idx="452">
                  <c:v>58.944999999999709</c:v>
                </c:pt>
                <c:pt idx="453">
                  <c:v>58.474166666666257</c:v>
                </c:pt>
                <c:pt idx="454">
                  <c:v>58.050833333332776</c:v>
                </c:pt>
                <c:pt idx="455">
                  <c:v>58.204166666666119</c:v>
                </c:pt>
                <c:pt idx="456">
                  <c:v>58.068333333332703</c:v>
                </c:pt>
                <c:pt idx="457">
                  <c:v>57.483333333332666</c:v>
                </c:pt>
                <c:pt idx="458">
                  <c:v>56.638333333332412</c:v>
                </c:pt>
                <c:pt idx="459">
                  <c:v>56.3191666666659</c:v>
                </c:pt>
                <c:pt idx="460">
                  <c:v>55.951666666665915</c:v>
                </c:pt>
                <c:pt idx="461">
                  <c:v>56.009166666666111</c:v>
                </c:pt>
                <c:pt idx="462">
                  <c:v>56.096666666666046</c:v>
                </c:pt>
                <c:pt idx="463">
                  <c:v>56.48583333333287</c:v>
                </c:pt>
                <c:pt idx="464">
                  <c:v>56.105833333333067</c:v>
                </c:pt>
                <c:pt idx="465">
                  <c:v>56.056666666666388</c:v>
                </c:pt>
                <c:pt idx="466">
                  <c:v>55.707499999999833</c:v>
                </c:pt>
                <c:pt idx="467">
                  <c:v>55.76833333333343</c:v>
                </c:pt>
                <c:pt idx="468">
                  <c:v>55.658333333333758</c:v>
                </c:pt>
                <c:pt idx="469">
                  <c:v>56.021666666667443</c:v>
                </c:pt>
                <c:pt idx="470">
                  <c:v>56.815000000001113</c:v>
                </c:pt>
                <c:pt idx="471">
                  <c:v>57.676666666667792</c:v>
                </c:pt>
                <c:pt idx="472">
                  <c:v>58.28666666666777</c:v>
                </c:pt>
                <c:pt idx="473">
                  <c:v>58.265833333334136</c:v>
                </c:pt>
                <c:pt idx="474">
                  <c:v>58.580833333334034</c:v>
                </c:pt>
                <c:pt idx="475">
                  <c:v>58.690000000000815</c:v>
                </c:pt>
                <c:pt idx="476">
                  <c:v>58.375000000000604</c:v>
                </c:pt>
                <c:pt idx="477">
                  <c:v>58.241666666667392</c:v>
                </c:pt>
                <c:pt idx="478">
                  <c:v>58.459166666667443</c:v>
                </c:pt>
                <c:pt idx="479">
                  <c:v>57.768333333333736</c:v>
                </c:pt>
                <c:pt idx="480">
                  <c:v>57.470000000000255</c:v>
                </c:pt>
                <c:pt idx="481">
                  <c:v>57.383333333333518</c:v>
                </c:pt>
                <c:pt idx="482">
                  <c:v>56.845833333333452</c:v>
                </c:pt>
                <c:pt idx="483">
                  <c:v>56.459166666666839</c:v>
                </c:pt>
                <c:pt idx="484">
                  <c:v>56.4375</c:v>
                </c:pt>
                <c:pt idx="485">
                  <c:v>56.117499999999986</c:v>
                </c:pt>
                <c:pt idx="486">
                  <c:v>55.507500000000313</c:v>
                </c:pt>
                <c:pt idx="487">
                  <c:v>54.821666666667021</c:v>
                </c:pt>
                <c:pt idx="488">
                  <c:v>55.228333333333772</c:v>
                </c:pt>
                <c:pt idx="489">
                  <c:v>55.451666666666824</c:v>
                </c:pt>
                <c:pt idx="490">
                  <c:v>55.354166666666664</c:v>
                </c:pt>
                <c:pt idx="491">
                  <c:v>55.826666666666824</c:v>
                </c:pt>
                <c:pt idx="492">
                  <c:v>56.113333333333685</c:v>
                </c:pt>
                <c:pt idx="493">
                  <c:v>56.035833333333663</c:v>
                </c:pt>
                <c:pt idx="494">
                  <c:v>56.144166666666933</c:v>
                </c:pt>
                <c:pt idx="495">
                  <c:v>56.03500000000016</c:v>
                </c:pt>
                <c:pt idx="496">
                  <c:v>55.613333333333685</c:v>
                </c:pt>
                <c:pt idx="497">
                  <c:v>55.159166666667261</c:v>
                </c:pt>
                <c:pt idx="498">
                  <c:v>54.853333333334071</c:v>
                </c:pt>
                <c:pt idx="499">
                  <c:v>54.693333333334216</c:v>
                </c:pt>
                <c:pt idx="500">
                  <c:v>54.697500000001128</c:v>
                </c:pt>
                <c:pt idx="501">
                  <c:v>53.832500000001346</c:v>
                </c:pt>
                <c:pt idx="502">
                  <c:v>53.910000000001368</c:v>
                </c:pt>
                <c:pt idx="503">
                  <c:v>53.87416666666801</c:v>
                </c:pt>
                <c:pt idx="504">
                  <c:v>55.985833333334689</c:v>
                </c:pt>
                <c:pt idx="505">
                  <c:v>55.792500000001077</c:v>
                </c:pt>
                <c:pt idx="506">
                  <c:v>55.028333333334253</c:v>
                </c:pt>
                <c:pt idx="507">
                  <c:v>55.4283333333345</c:v>
                </c:pt>
                <c:pt idx="508">
                  <c:v>55.207500000001041</c:v>
                </c:pt>
                <c:pt idx="509">
                  <c:v>55.514166666667734</c:v>
                </c:pt>
                <c:pt idx="510">
                  <c:v>56.177500000000997</c:v>
                </c:pt>
                <c:pt idx="511">
                  <c:v>56.259166666667319</c:v>
                </c:pt>
                <c:pt idx="512">
                  <c:v>55.675833333333991</c:v>
                </c:pt>
                <c:pt idx="513">
                  <c:v>56.63916666666713</c:v>
                </c:pt>
                <c:pt idx="514">
                  <c:v>56.845833333333758</c:v>
                </c:pt>
                <c:pt idx="515">
                  <c:v>57.149166666667043</c:v>
                </c:pt>
                <c:pt idx="516">
                  <c:v>54.336666666666737</c:v>
                </c:pt>
                <c:pt idx="517">
                  <c:v>54.153333333333649</c:v>
                </c:pt>
                <c:pt idx="518">
                  <c:v>54.724166666667166</c:v>
                </c:pt>
                <c:pt idx="519">
                  <c:v>54.472500000000458</c:v>
                </c:pt>
                <c:pt idx="520">
                  <c:v>54.757500000000618</c:v>
                </c:pt>
                <c:pt idx="521">
                  <c:v>54.399166666667348</c:v>
                </c:pt>
                <c:pt idx="522">
                  <c:v>53.580833333334034</c:v>
                </c:pt>
                <c:pt idx="523">
                  <c:v>53.265833333334434</c:v>
                </c:pt>
                <c:pt idx="524">
                  <c:v>53.139166666667734</c:v>
                </c:pt>
                <c:pt idx="525">
                  <c:v>52.666666666667879</c:v>
                </c:pt>
                <c:pt idx="526">
                  <c:v>52.138333333334835</c:v>
                </c:pt>
                <c:pt idx="527">
                  <c:v>51.473333333334871</c:v>
                </c:pt>
                <c:pt idx="528">
                  <c:v>51.519166666668447</c:v>
                </c:pt>
                <c:pt idx="529">
                  <c:v>51.420000000001892</c:v>
                </c:pt>
                <c:pt idx="530">
                  <c:v>51.280833333335373</c:v>
                </c:pt>
                <c:pt idx="531">
                  <c:v>51.375000000002125</c:v>
                </c:pt>
                <c:pt idx="532">
                  <c:v>51.247500000001914</c:v>
                </c:pt>
                <c:pt idx="533">
                  <c:v>51.531666666668265</c:v>
                </c:pt>
                <c:pt idx="534">
                  <c:v>52.340833333334558</c:v>
                </c:pt>
                <c:pt idx="535">
                  <c:v>51.587500000000851</c:v>
                </c:pt>
                <c:pt idx="536">
                  <c:v>50.909166666667261</c:v>
                </c:pt>
                <c:pt idx="537">
                  <c:v>50.663333333333867</c:v>
                </c:pt>
                <c:pt idx="538">
                  <c:v>50.804166666667093</c:v>
                </c:pt>
                <c:pt idx="539">
                  <c:v>51.221666666667261</c:v>
                </c:pt>
                <c:pt idx="540">
                  <c:v>51.873333333333903</c:v>
                </c:pt>
                <c:pt idx="541">
                  <c:v>51.867500000000597</c:v>
                </c:pt>
                <c:pt idx="542">
                  <c:v>51.637500000000422</c:v>
                </c:pt>
                <c:pt idx="543">
                  <c:v>51.156666666666752</c:v>
                </c:pt>
                <c:pt idx="544">
                  <c:v>51.252500000000204</c:v>
                </c:pt>
                <c:pt idx="545">
                  <c:v>51.159166666666955</c:v>
                </c:pt>
                <c:pt idx="546">
                  <c:v>50.418333333333671</c:v>
                </c:pt>
                <c:pt idx="547">
                  <c:v>51.555833333333794</c:v>
                </c:pt>
                <c:pt idx="548">
                  <c:v>52.820833333333816</c:v>
                </c:pt>
                <c:pt idx="549">
                  <c:v>53.596666666667261</c:v>
                </c:pt>
                <c:pt idx="550">
                  <c:v>53.832500000000437</c:v>
                </c:pt>
                <c:pt idx="551">
                  <c:v>53.687500000000306</c:v>
                </c:pt>
                <c:pt idx="552">
                  <c:v>53.3125</c:v>
                </c:pt>
                <c:pt idx="553">
                  <c:v>53.800833333333081</c:v>
                </c:pt>
                <c:pt idx="554">
                  <c:v>54.214166666666337</c:v>
                </c:pt>
                <c:pt idx="555">
                  <c:v>54.745833333333088</c:v>
                </c:pt>
                <c:pt idx="556">
                  <c:v>55.275833333332834</c:v>
                </c:pt>
                <c:pt idx="557">
                  <c:v>55.723333333332754</c:v>
                </c:pt>
                <c:pt idx="558">
                  <c:v>55.7524999999996</c:v>
                </c:pt>
                <c:pt idx="559">
                  <c:v>55.348333333333052</c:v>
                </c:pt>
                <c:pt idx="560">
                  <c:v>55.085833333333234</c:v>
                </c:pt>
                <c:pt idx="561">
                  <c:v>54.60833333333327</c:v>
                </c:pt>
                <c:pt idx="562">
                  <c:v>54.439166666666701</c:v>
                </c:pt>
                <c:pt idx="563">
                  <c:v>54.556666666666693</c:v>
                </c:pt>
                <c:pt idx="564">
                  <c:v>55.16000000000016</c:v>
                </c:pt>
                <c:pt idx="565">
                  <c:v>54.900833333333743</c:v>
                </c:pt>
                <c:pt idx="566">
                  <c:v>54.661666666667166</c:v>
                </c:pt>
                <c:pt idx="567">
                  <c:v>53.780833333333852</c:v>
                </c:pt>
                <c:pt idx="568">
                  <c:v>52.682500000000495</c:v>
                </c:pt>
                <c:pt idx="569">
                  <c:v>52.256666666667421</c:v>
                </c:pt>
                <c:pt idx="570">
                  <c:v>52.147500000000946</c:v>
                </c:pt>
                <c:pt idx="571">
                  <c:v>52.409166666667566</c:v>
                </c:pt>
                <c:pt idx="572">
                  <c:v>52.015833333334136</c:v>
                </c:pt>
                <c:pt idx="573">
                  <c:v>51.720000000000859</c:v>
                </c:pt>
                <c:pt idx="574">
                  <c:v>52.055833333334398</c:v>
                </c:pt>
                <c:pt idx="575">
                  <c:v>51.91000000000107</c:v>
                </c:pt>
                <c:pt idx="576">
                  <c:v>51.073333333334325</c:v>
                </c:pt>
                <c:pt idx="577">
                  <c:v>50.634166666667319</c:v>
                </c:pt>
                <c:pt idx="578">
                  <c:v>50.855833333333976</c:v>
                </c:pt>
                <c:pt idx="579">
                  <c:v>51.605000000000473</c:v>
                </c:pt>
                <c:pt idx="580">
                  <c:v>52.255000000000713</c:v>
                </c:pt>
                <c:pt idx="581">
                  <c:v>52.341666666667152</c:v>
                </c:pt>
                <c:pt idx="582">
                  <c:v>52.568333333333612</c:v>
                </c:pt>
                <c:pt idx="583">
                  <c:v>52.507500000000313</c:v>
                </c:pt>
                <c:pt idx="584">
                  <c:v>52.720833333333452</c:v>
                </c:pt>
                <c:pt idx="585">
                  <c:v>52.76833333333343</c:v>
                </c:pt>
                <c:pt idx="586">
                  <c:v>52.304999999999986</c:v>
                </c:pt>
                <c:pt idx="587">
                  <c:v>52.269166666666628</c:v>
                </c:pt>
                <c:pt idx="588">
                  <c:v>52.70583333333343</c:v>
                </c:pt>
                <c:pt idx="589">
                  <c:v>53.292500000000167</c:v>
                </c:pt>
                <c:pt idx="590">
                  <c:v>53.158333333333452</c:v>
                </c:pt>
                <c:pt idx="591">
                  <c:v>53.026666666666948</c:v>
                </c:pt>
                <c:pt idx="592">
                  <c:v>53.124166666666802</c:v>
                </c:pt>
                <c:pt idx="593">
                  <c:v>53.330000000000233</c:v>
                </c:pt>
                <c:pt idx="594">
                  <c:v>53.636666666666919</c:v>
                </c:pt>
                <c:pt idx="595">
                  <c:v>53.400833333333445</c:v>
                </c:pt>
                <c:pt idx="596">
                  <c:v>53.29833333333378</c:v>
                </c:pt>
                <c:pt idx="597">
                  <c:v>52.905833333333554</c:v>
                </c:pt>
                <c:pt idx="598">
                  <c:v>52.477500000000269</c:v>
                </c:pt>
                <c:pt idx="599">
                  <c:v>52.129166666666912</c:v>
                </c:pt>
                <c:pt idx="600">
                  <c:v>51.676666666666883</c:v>
                </c:pt>
                <c:pt idx="601">
                  <c:v>51.245833333333394</c:v>
                </c:pt>
                <c:pt idx="602">
                  <c:v>51.01666666666673</c:v>
                </c:pt>
                <c:pt idx="603">
                  <c:v>50.759166666666715</c:v>
                </c:pt>
                <c:pt idx="604">
                  <c:v>50.005833333333307</c:v>
                </c:pt>
                <c:pt idx="605">
                  <c:v>49.534166666666657</c:v>
                </c:pt>
                <c:pt idx="606">
                  <c:v>49.07916666666673</c:v>
                </c:pt>
                <c:pt idx="607">
                  <c:v>49.054999999999986</c:v>
                </c:pt>
                <c:pt idx="608">
                  <c:v>49.207499999999833</c:v>
                </c:pt>
                <c:pt idx="609">
                  <c:v>50.492499999999986</c:v>
                </c:pt>
                <c:pt idx="610">
                  <c:v>51.227499999999964</c:v>
                </c:pt>
                <c:pt idx="611">
                  <c:v>51.086666666666737</c:v>
                </c:pt>
                <c:pt idx="612">
                  <c:v>51.504166666666606</c:v>
                </c:pt>
                <c:pt idx="613">
                  <c:v>51.825833333333321</c:v>
                </c:pt>
                <c:pt idx="614">
                  <c:v>52.021666666666533</c:v>
                </c:pt>
                <c:pt idx="615">
                  <c:v>51.736666666666373</c:v>
                </c:pt>
                <c:pt idx="616">
                  <c:v>52.066666666666606</c:v>
                </c:pt>
                <c:pt idx="617">
                  <c:v>52.209999999999731</c:v>
                </c:pt>
                <c:pt idx="618">
                  <c:v>52.260833333332812</c:v>
                </c:pt>
                <c:pt idx="619">
                  <c:v>52.632499999999403</c:v>
                </c:pt>
                <c:pt idx="620">
                  <c:v>53.295833333332666</c:v>
                </c:pt>
                <c:pt idx="621">
                  <c:v>52.887499999999513</c:v>
                </c:pt>
                <c:pt idx="622">
                  <c:v>52.718333333332943</c:v>
                </c:pt>
                <c:pt idx="623">
                  <c:v>53.466666666666242</c:v>
                </c:pt>
                <c:pt idx="624">
                  <c:v>53.751666666666402</c:v>
                </c:pt>
                <c:pt idx="625">
                  <c:v>53.755833333333307</c:v>
                </c:pt>
                <c:pt idx="626">
                  <c:v>53.501666666666701</c:v>
                </c:pt>
                <c:pt idx="627">
                  <c:v>54.460833333333539</c:v>
                </c:pt>
                <c:pt idx="628">
                  <c:v>54.650833333333445</c:v>
                </c:pt>
                <c:pt idx="629">
                  <c:v>54.810833333333598</c:v>
                </c:pt>
                <c:pt idx="630">
                  <c:v>54.825000000000422</c:v>
                </c:pt>
                <c:pt idx="631">
                  <c:v>54.620833333333998</c:v>
                </c:pt>
                <c:pt idx="632">
                  <c:v>54.225833333334172</c:v>
                </c:pt>
                <c:pt idx="633">
                  <c:v>54.02083333333394</c:v>
                </c:pt>
                <c:pt idx="634">
                  <c:v>53.878333333333707</c:v>
                </c:pt>
                <c:pt idx="635">
                  <c:v>53.737500000000487</c:v>
                </c:pt>
                <c:pt idx="636">
                  <c:v>53.535833333333962</c:v>
                </c:pt>
                <c:pt idx="637">
                  <c:v>53.581666666667239</c:v>
                </c:pt>
                <c:pt idx="638">
                  <c:v>54.070833333334122</c:v>
                </c:pt>
                <c:pt idx="639">
                  <c:v>53.856666666667479</c:v>
                </c:pt>
                <c:pt idx="640">
                  <c:v>54.218333333334158</c:v>
                </c:pt>
                <c:pt idx="641">
                  <c:v>54.220000000000859</c:v>
                </c:pt>
                <c:pt idx="642">
                  <c:v>54.12666666666761</c:v>
                </c:pt>
                <c:pt idx="643">
                  <c:v>53.977500000000873</c:v>
                </c:pt>
                <c:pt idx="644">
                  <c:v>53.786666666667465</c:v>
                </c:pt>
                <c:pt idx="645">
                  <c:v>53.76166666666753</c:v>
                </c:pt>
                <c:pt idx="646">
                  <c:v>53.598333333334267</c:v>
                </c:pt>
                <c:pt idx="647">
                  <c:v>53.320833333334122</c:v>
                </c:pt>
                <c:pt idx="648">
                  <c:v>53.018333333334034</c:v>
                </c:pt>
                <c:pt idx="649">
                  <c:v>53.086666666667348</c:v>
                </c:pt>
                <c:pt idx="650">
                  <c:v>53.394166666667239</c:v>
                </c:pt>
                <c:pt idx="651">
                  <c:v>53.105833333333976</c:v>
                </c:pt>
                <c:pt idx="652">
                  <c:v>52.464166666667246</c:v>
                </c:pt>
                <c:pt idx="653">
                  <c:v>52.574166666667224</c:v>
                </c:pt>
                <c:pt idx="654">
                  <c:v>52.625833333333809</c:v>
                </c:pt>
                <c:pt idx="655">
                  <c:v>52.835000000000342</c:v>
                </c:pt>
                <c:pt idx="656">
                  <c:v>52.778333333333649</c:v>
                </c:pt>
                <c:pt idx="657">
                  <c:v>52.757500000000313</c:v>
                </c:pt>
                <c:pt idx="658">
                  <c:v>53.010000000000218</c:v>
                </c:pt>
                <c:pt idx="659">
                  <c:v>52.710000000000342</c:v>
                </c:pt>
                <c:pt idx="660">
                  <c:v>52.807500000000196</c:v>
                </c:pt>
                <c:pt idx="661">
                  <c:v>52.058333333333394</c:v>
                </c:pt>
                <c:pt idx="662">
                  <c:v>51.432500000000196</c:v>
                </c:pt>
                <c:pt idx="663">
                  <c:v>51.521666666666839</c:v>
                </c:pt>
                <c:pt idx="664">
                  <c:v>51.890000000000327</c:v>
                </c:pt>
                <c:pt idx="665">
                  <c:v>51.755833333333612</c:v>
                </c:pt>
                <c:pt idx="666">
                  <c:v>52.157500000000255</c:v>
                </c:pt>
                <c:pt idx="667">
                  <c:v>51.836666666667043</c:v>
                </c:pt>
                <c:pt idx="668">
                  <c:v>51.471666666666955</c:v>
                </c:pt>
                <c:pt idx="669">
                  <c:v>51.725833333333561</c:v>
                </c:pt>
                <c:pt idx="670">
                  <c:v>51.861666666666984</c:v>
                </c:pt>
                <c:pt idx="671">
                  <c:v>52.294166666666875</c:v>
                </c:pt>
                <c:pt idx="672">
                  <c:v>52.190000000000509</c:v>
                </c:pt>
                <c:pt idx="673">
                  <c:v>52.688333333334107</c:v>
                </c:pt>
                <c:pt idx="674">
                  <c:v>52.679166666667093</c:v>
                </c:pt>
                <c:pt idx="675">
                  <c:v>52.808333333333699</c:v>
                </c:pt>
                <c:pt idx="676">
                  <c:v>52.674166666666679</c:v>
                </c:pt>
                <c:pt idx="677">
                  <c:v>52.635833333333416</c:v>
                </c:pt>
                <c:pt idx="678">
                  <c:v>52.336666666666737</c:v>
                </c:pt>
                <c:pt idx="679">
                  <c:v>52.691666666666912</c:v>
                </c:pt>
                <c:pt idx="680">
                  <c:v>53.237500000000182</c:v>
                </c:pt>
                <c:pt idx="681">
                  <c:v>52.994166666666992</c:v>
                </c:pt>
                <c:pt idx="682">
                  <c:v>52.762500000000422</c:v>
                </c:pt>
                <c:pt idx="683">
                  <c:v>53.049166666666984</c:v>
                </c:pt>
                <c:pt idx="684">
                  <c:v>53.349166666666861</c:v>
                </c:pt>
                <c:pt idx="685">
                  <c:v>52.790833333333467</c:v>
                </c:pt>
                <c:pt idx="686">
                  <c:v>52.635833333333416</c:v>
                </c:pt>
                <c:pt idx="687">
                  <c:v>52.198333333333416</c:v>
                </c:pt>
                <c:pt idx="688">
                  <c:v>51.725833333333561</c:v>
                </c:pt>
                <c:pt idx="689">
                  <c:v>51.64166666666673</c:v>
                </c:pt>
                <c:pt idx="690">
                  <c:v>51.57916666666673</c:v>
                </c:pt>
                <c:pt idx="691">
                  <c:v>51.764999999999723</c:v>
                </c:pt>
                <c:pt idx="692">
                  <c:v>52.227499999999658</c:v>
                </c:pt>
                <c:pt idx="693">
                  <c:v>52.645833333332725</c:v>
                </c:pt>
                <c:pt idx="694">
                  <c:v>52.599166666665951</c:v>
                </c:pt>
                <c:pt idx="695">
                  <c:v>51.849166666665951</c:v>
                </c:pt>
                <c:pt idx="696">
                  <c:v>50.917499999999258</c:v>
                </c:pt>
                <c:pt idx="697">
                  <c:v>50.958333333332426</c:v>
                </c:pt>
                <c:pt idx="698">
                  <c:v>50.821666666666111</c:v>
                </c:pt>
                <c:pt idx="699">
                  <c:v>50.580833333332826</c:v>
                </c:pt>
                <c:pt idx="700">
                  <c:v>50.542499999999869</c:v>
                </c:pt>
                <c:pt idx="701">
                  <c:v>50.039166666666766</c:v>
                </c:pt>
                <c:pt idx="702">
                  <c:v>49.425833333333379</c:v>
                </c:pt>
                <c:pt idx="703">
                  <c:v>48.555000000000291</c:v>
                </c:pt>
                <c:pt idx="704">
                  <c:v>47.100833333333867</c:v>
                </c:pt>
                <c:pt idx="705">
                  <c:v>45.76166666666753</c:v>
                </c:pt>
                <c:pt idx="706">
                  <c:v>44.691666666667516</c:v>
                </c:pt>
                <c:pt idx="707">
                  <c:v>44.140833333334434</c:v>
                </c:pt>
                <c:pt idx="708">
                  <c:v>43.830000000001142</c:v>
                </c:pt>
                <c:pt idx="709">
                  <c:v>43.219166666667967</c:v>
                </c:pt>
                <c:pt idx="710">
                  <c:v>42.326666666667734</c:v>
                </c:pt>
                <c:pt idx="711">
                  <c:v>41.388333333334231</c:v>
                </c:pt>
                <c:pt idx="712">
                  <c:v>40.556666666667297</c:v>
                </c:pt>
                <c:pt idx="713">
                  <c:v>39.937500000000604</c:v>
                </c:pt>
                <c:pt idx="714">
                  <c:v>39.374166666667406</c:v>
                </c:pt>
                <c:pt idx="715">
                  <c:v>39.035000000000764</c:v>
                </c:pt>
                <c:pt idx="716">
                  <c:v>38.997500000000706</c:v>
                </c:pt>
                <c:pt idx="717">
                  <c:v>39.488333333333991</c:v>
                </c:pt>
                <c:pt idx="718">
                  <c:v>40.046666666667385</c:v>
                </c:pt>
                <c:pt idx="719">
                  <c:v>39.863333333333991</c:v>
                </c:pt>
                <c:pt idx="720">
                  <c:v>39.975000000000669</c:v>
                </c:pt>
                <c:pt idx="721">
                  <c:v>40.551666666667188</c:v>
                </c:pt>
                <c:pt idx="722">
                  <c:v>41.1808333333341</c:v>
                </c:pt>
                <c:pt idx="723">
                  <c:v>41.563333333334107</c:v>
                </c:pt>
                <c:pt idx="724">
                  <c:v>42.037500000000669</c:v>
                </c:pt>
                <c:pt idx="725">
                  <c:v>42.812500000000604</c:v>
                </c:pt>
                <c:pt idx="726">
                  <c:v>43.17333333333378</c:v>
                </c:pt>
                <c:pt idx="727">
                  <c:v>43.124166666666802</c:v>
                </c:pt>
                <c:pt idx="728">
                  <c:v>42.526666666666642</c:v>
                </c:pt>
                <c:pt idx="729">
                  <c:v>41.884166666666715</c:v>
                </c:pt>
                <c:pt idx="730">
                  <c:v>41.296666666666773</c:v>
                </c:pt>
                <c:pt idx="731">
                  <c:v>40.899166666666737</c:v>
                </c:pt>
                <c:pt idx="732">
                  <c:v>40.604999999999869</c:v>
                </c:pt>
                <c:pt idx="733">
                  <c:v>40.040833333333161</c:v>
                </c:pt>
                <c:pt idx="734">
                  <c:v>39.530833333332943</c:v>
                </c:pt>
                <c:pt idx="735">
                  <c:v>39.665833333332863</c:v>
                </c:pt>
                <c:pt idx="736">
                  <c:v>39.218333333332943</c:v>
                </c:pt>
                <c:pt idx="737">
                  <c:v>38.367499999999687</c:v>
                </c:pt>
                <c:pt idx="738">
                  <c:v>38.09999999999976</c:v>
                </c:pt>
                <c:pt idx="739">
                  <c:v>37.989166666666584</c:v>
                </c:pt>
                <c:pt idx="740">
                  <c:v>38.314166666666701</c:v>
                </c:pt>
                <c:pt idx="741">
                  <c:v>38.029166666666548</c:v>
                </c:pt>
                <c:pt idx="742">
                  <c:v>37.994999999999891</c:v>
                </c:pt>
                <c:pt idx="743">
                  <c:v>38.352499999999964</c:v>
                </c:pt>
                <c:pt idx="744">
                  <c:v>38.625833333333503</c:v>
                </c:pt>
                <c:pt idx="745">
                  <c:v>38.861666666666984</c:v>
                </c:pt>
                <c:pt idx="746">
                  <c:v>39.065000000000509</c:v>
                </c:pt>
                <c:pt idx="747">
                  <c:v>38.965833333333954</c:v>
                </c:pt>
                <c:pt idx="748">
                  <c:v>39.471666666667261</c:v>
                </c:pt>
                <c:pt idx="749">
                  <c:v>39.519166666667239</c:v>
                </c:pt>
                <c:pt idx="750">
                  <c:v>39.324166666667224</c:v>
                </c:pt>
                <c:pt idx="751">
                  <c:v>38.882500000000618</c:v>
                </c:pt>
                <c:pt idx="752">
                  <c:v>38.613333333333991</c:v>
                </c:pt>
                <c:pt idx="753">
                  <c:v>38.027500000000749</c:v>
                </c:pt>
                <c:pt idx="754">
                  <c:v>37.852500000000873</c:v>
                </c:pt>
                <c:pt idx="755">
                  <c:v>37.796666666667683</c:v>
                </c:pt>
                <c:pt idx="756">
                  <c:v>37.480000000001077</c:v>
                </c:pt>
                <c:pt idx="757">
                  <c:v>37.124166666667712</c:v>
                </c:pt>
                <c:pt idx="758">
                  <c:v>36.822500000001128</c:v>
                </c:pt>
                <c:pt idx="759">
                  <c:v>36.347500000001368</c:v>
                </c:pt>
                <c:pt idx="760">
                  <c:v>35.472500000001673</c:v>
                </c:pt>
                <c:pt idx="761">
                  <c:v>35.16416666666828</c:v>
                </c:pt>
                <c:pt idx="762">
                  <c:v>35.010833333334936</c:v>
                </c:pt>
                <c:pt idx="763">
                  <c:v>35.184166666668411</c:v>
                </c:pt>
                <c:pt idx="764">
                  <c:v>35.197500000001732</c:v>
                </c:pt>
                <c:pt idx="765">
                  <c:v>35.672500000001492</c:v>
                </c:pt>
                <c:pt idx="766">
                  <c:v>36.002500000001419</c:v>
                </c:pt>
                <c:pt idx="767">
                  <c:v>36.090000000001055</c:v>
                </c:pt>
                <c:pt idx="768">
                  <c:v>36.130833333334216</c:v>
                </c:pt>
                <c:pt idx="769">
                  <c:v>35.963333333334354</c:v>
                </c:pt>
                <c:pt idx="770">
                  <c:v>35.778333333334253</c:v>
                </c:pt>
                <c:pt idx="771">
                  <c:v>35.700000000000728</c:v>
                </c:pt>
                <c:pt idx="772">
                  <c:v>35.824166666667224</c:v>
                </c:pt>
                <c:pt idx="773">
                  <c:v>35.274166666667348</c:v>
                </c:pt>
                <c:pt idx="774">
                  <c:v>34.703333333333831</c:v>
                </c:pt>
                <c:pt idx="775">
                  <c:v>34.655000000000349</c:v>
                </c:pt>
                <c:pt idx="776">
                  <c:v>34.79166666666697</c:v>
                </c:pt>
                <c:pt idx="777">
                  <c:v>34.288333333333867</c:v>
                </c:pt>
                <c:pt idx="778">
                  <c:v>33.800000000000487</c:v>
                </c:pt>
                <c:pt idx="779">
                  <c:v>33.989166666667494</c:v>
                </c:pt>
                <c:pt idx="780">
                  <c:v>34.105833333334282</c:v>
                </c:pt>
                <c:pt idx="781">
                  <c:v>34.481666666667479</c:v>
                </c:pt>
                <c:pt idx="782">
                  <c:v>34.616666666667392</c:v>
                </c:pt>
                <c:pt idx="783">
                  <c:v>34.713333333334049</c:v>
                </c:pt>
                <c:pt idx="784">
                  <c:v>34.925000000000786</c:v>
                </c:pt>
                <c:pt idx="785">
                  <c:v>35.60833333333418</c:v>
                </c:pt>
                <c:pt idx="786">
                  <c:v>36.3033333333345</c:v>
                </c:pt>
                <c:pt idx="787">
                  <c:v>36.903333333334558</c:v>
                </c:pt>
                <c:pt idx="788">
                  <c:v>37.138333333334536</c:v>
                </c:pt>
                <c:pt idx="789">
                  <c:v>37.903333333334253</c:v>
                </c:pt>
                <c:pt idx="790">
                  <c:v>38.176666666667494</c:v>
                </c:pt>
                <c:pt idx="791">
                  <c:v>37.987500000000487</c:v>
                </c:pt>
                <c:pt idx="792">
                  <c:v>38.037500000000364</c:v>
                </c:pt>
                <c:pt idx="793">
                  <c:v>38.158333333333758</c:v>
                </c:pt>
                <c:pt idx="794">
                  <c:v>38.49083333333359</c:v>
                </c:pt>
                <c:pt idx="795">
                  <c:v>38.750833333333503</c:v>
                </c:pt>
                <c:pt idx="796">
                  <c:v>38.798333333333481</c:v>
                </c:pt>
                <c:pt idx="797">
                  <c:v>38.564166666666701</c:v>
                </c:pt>
                <c:pt idx="798">
                  <c:v>38.365833333333285</c:v>
                </c:pt>
                <c:pt idx="799">
                  <c:v>37.659999999999854</c:v>
                </c:pt>
                <c:pt idx="800">
                  <c:v>37.720833333333452</c:v>
                </c:pt>
                <c:pt idx="801">
                  <c:v>38.141666666667028</c:v>
                </c:pt>
                <c:pt idx="802">
                  <c:v>38.324166666667224</c:v>
                </c:pt>
                <c:pt idx="803">
                  <c:v>39.678333333334194</c:v>
                </c:pt>
                <c:pt idx="804">
                  <c:v>40.134166666667625</c:v>
                </c:pt>
                <c:pt idx="805">
                  <c:v>40.460833333334143</c:v>
                </c:pt>
                <c:pt idx="806">
                  <c:v>40.426666666667494</c:v>
                </c:pt>
                <c:pt idx="807">
                  <c:v>40.715000000001055</c:v>
                </c:pt>
                <c:pt idx="808">
                  <c:v>40.990833333334194</c:v>
                </c:pt>
                <c:pt idx="809">
                  <c:v>41.553333333334194</c:v>
                </c:pt>
                <c:pt idx="810">
                  <c:v>42.125833333334107</c:v>
                </c:pt>
                <c:pt idx="811">
                  <c:v>42.759166666667625</c:v>
                </c:pt>
                <c:pt idx="812">
                  <c:v>42.806666666667603</c:v>
                </c:pt>
                <c:pt idx="813">
                  <c:v>42.3683333333341</c:v>
                </c:pt>
                <c:pt idx="814">
                  <c:v>42.328333333333831</c:v>
                </c:pt>
                <c:pt idx="815">
                  <c:v>41.145833333333634</c:v>
                </c:pt>
                <c:pt idx="816">
                  <c:v>40.675000000000182</c:v>
                </c:pt>
                <c:pt idx="817">
                  <c:v>40.205000000000531</c:v>
                </c:pt>
                <c:pt idx="818">
                  <c:v>40.645000000000742</c:v>
                </c:pt>
                <c:pt idx="819">
                  <c:v>40.370000000000495</c:v>
                </c:pt>
                <c:pt idx="820">
                  <c:v>40.09500000000056</c:v>
                </c:pt>
                <c:pt idx="821">
                  <c:v>39.887500000000422</c:v>
                </c:pt>
                <c:pt idx="822">
                  <c:v>39.955833333333736</c:v>
                </c:pt>
                <c:pt idx="823">
                  <c:v>39.859166666667079</c:v>
                </c:pt>
                <c:pt idx="824">
                  <c:v>39.742500000000291</c:v>
                </c:pt>
                <c:pt idx="825">
                  <c:v>39.754166666666912</c:v>
                </c:pt>
                <c:pt idx="826">
                  <c:v>39.543333333333671</c:v>
                </c:pt>
                <c:pt idx="827">
                  <c:v>39.252500000000204</c:v>
                </c:pt>
                <c:pt idx="828">
                  <c:v>39.240000000000087</c:v>
                </c:pt>
                <c:pt idx="829">
                  <c:v>39.284999999999854</c:v>
                </c:pt>
                <c:pt idx="830">
                  <c:v>38.482499999999767</c:v>
                </c:pt>
                <c:pt idx="831">
                  <c:v>38.167499999999869</c:v>
                </c:pt>
                <c:pt idx="832">
                  <c:v>37.624166666666802</c:v>
                </c:pt>
                <c:pt idx="833">
                  <c:v>37.54583333333327</c:v>
                </c:pt>
                <c:pt idx="834">
                  <c:v>37.154166666666548</c:v>
                </c:pt>
                <c:pt idx="835">
                  <c:v>36.608333333332972</c:v>
                </c:pt>
                <c:pt idx="836">
                  <c:v>36.464166666666337</c:v>
                </c:pt>
                <c:pt idx="837">
                  <c:v>36.596666666666657</c:v>
                </c:pt>
                <c:pt idx="838">
                  <c:v>36.90249999999984</c:v>
                </c:pt>
                <c:pt idx="839">
                  <c:v>37.215000000000146</c:v>
                </c:pt>
                <c:pt idx="840">
                  <c:v>37.599166666666861</c:v>
                </c:pt>
                <c:pt idx="841">
                  <c:v>37.843333333333554</c:v>
                </c:pt>
                <c:pt idx="842">
                  <c:v>38.262500000000124</c:v>
                </c:pt>
                <c:pt idx="843">
                  <c:v>38.785833333333358</c:v>
                </c:pt>
                <c:pt idx="844">
                  <c:v>39.557499999999891</c:v>
                </c:pt>
                <c:pt idx="845">
                  <c:v>39.790833333333467</c:v>
                </c:pt>
                <c:pt idx="846">
                  <c:v>39.926666666666883</c:v>
                </c:pt>
                <c:pt idx="847">
                  <c:v>40.273333333333539</c:v>
                </c:pt>
                <c:pt idx="848">
                  <c:v>40.334166666666839</c:v>
                </c:pt>
                <c:pt idx="849">
                  <c:v>39.778333333333343</c:v>
                </c:pt>
                <c:pt idx="850">
                  <c:v>39.691666666666606</c:v>
                </c:pt>
                <c:pt idx="851">
                  <c:v>39.704166666666424</c:v>
                </c:pt>
                <c:pt idx="852">
                  <c:v>39.339166666666642</c:v>
                </c:pt>
                <c:pt idx="853">
                  <c:v>39.150833333333445</c:v>
                </c:pt>
                <c:pt idx="854">
                  <c:v>39.000833333333503</c:v>
                </c:pt>
                <c:pt idx="855">
                  <c:v>38.849166666666861</c:v>
                </c:pt>
                <c:pt idx="856">
                  <c:v>38.76833333333343</c:v>
                </c:pt>
                <c:pt idx="857">
                  <c:v>38.656666666666752</c:v>
                </c:pt>
                <c:pt idx="858">
                  <c:v>38.67833333333359</c:v>
                </c:pt>
                <c:pt idx="859">
                  <c:v>38.783333333333758</c:v>
                </c:pt>
                <c:pt idx="860">
                  <c:v>39.015833333333831</c:v>
                </c:pt>
                <c:pt idx="861">
                  <c:v>39.903333333333954</c:v>
                </c:pt>
                <c:pt idx="862">
                  <c:v>40.145833333334245</c:v>
                </c:pt>
                <c:pt idx="863">
                  <c:v>40.185833333334209</c:v>
                </c:pt>
                <c:pt idx="864">
                  <c:v>40.4325000000008</c:v>
                </c:pt>
                <c:pt idx="865">
                  <c:v>40.730833333333976</c:v>
                </c:pt>
                <c:pt idx="866">
                  <c:v>40.913333333334172</c:v>
                </c:pt>
                <c:pt idx="867">
                  <c:v>40.937500000000909</c:v>
                </c:pt>
                <c:pt idx="868">
                  <c:v>40.695833333334427</c:v>
                </c:pt>
                <c:pt idx="869">
                  <c:v>40.790000000001179</c:v>
                </c:pt>
                <c:pt idx="870">
                  <c:v>41.015000000001237</c:v>
                </c:pt>
                <c:pt idx="871">
                  <c:v>41.131666666668025</c:v>
                </c:pt>
                <c:pt idx="872">
                  <c:v>41.120833333334609</c:v>
                </c:pt>
                <c:pt idx="873">
                  <c:v>41.198333333334631</c:v>
                </c:pt>
                <c:pt idx="874">
                  <c:v>41.07166666666793</c:v>
                </c:pt>
                <c:pt idx="875">
                  <c:v>41.149166666667952</c:v>
                </c:pt>
                <c:pt idx="876">
                  <c:v>41.100000000001273</c:v>
                </c:pt>
                <c:pt idx="877">
                  <c:v>40.743333333334398</c:v>
                </c:pt>
                <c:pt idx="878">
                  <c:v>41.249166666667406</c:v>
                </c:pt>
                <c:pt idx="879">
                  <c:v>41.756666666667421</c:v>
                </c:pt>
                <c:pt idx="880">
                  <c:v>41.980833333333976</c:v>
                </c:pt>
                <c:pt idx="881">
                  <c:v>41.875833333333809</c:v>
                </c:pt>
                <c:pt idx="882">
                  <c:v>41.601666666666766</c:v>
                </c:pt>
                <c:pt idx="883">
                  <c:v>41.725833333333263</c:v>
                </c:pt>
                <c:pt idx="884">
                  <c:v>41.508333333333212</c:v>
                </c:pt>
                <c:pt idx="885">
                  <c:v>41.251666666666097</c:v>
                </c:pt>
                <c:pt idx="886">
                  <c:v>40.844166666665842</c:v>
                </c:pt>
                <c:pt idx="887">
                  <c:v>40.587499999999032</c:v>
                </c:pt>
                <c:pt idx="888">
                  <c:v>40.403333333332434</c:v>
                </c:pt>
                <c:pt idx="889">
                  <c:v>40.437499999999396</c:v>
                </c:pt>
                <c:pt idx="890">
                  <c:v>39.775833333332834</c:v>
                </c:pt>
                <c:pt idx="891">
                  <c:v>39.132499999999403</c:v>
                </c:pt>
                <c:pt idx="892">
                  <c:v>39.310833333332688</c:v>
                </c:pt>
                <c:pt idx="893">
                  <c:v>39.57666666666622</c:v>
                </c:pt>
                <c:pt idx="894">
                  <c:v>39.916666666666366</c:v>
                </c:pt>
                <c:pt idx="895">
                  <c:v>40.039999999999658</c:v>
                </c:pt>
                <c:pt idx="896">
                  <c:v>40.452499999999723</c:v>
                </c:pt>
                <c:pt idx="897">
                  <c:v>40.603333333333161</c:v>
                </c:pt>
                <c:pt idx="898">
                  <c:v>40.885833333333416</c:v>
                </c:pt>
                <c:pt idx="899">
                  <c:v>40.96250000000024</c:v>
                </c:pt>
                <c:pt idx="900">
                  <c:v>41.176666666666883</c:v>
                </c:pt>
                <c:pt idx="901">
                  <c:v>41.282500000000255</c:v>
                </c:pt>
                <c:pt idx="902">
                  <c:v>41.435833333333598</c:v>
                </c:pt>
                <c:pt idx="903">
                  <c:v>41.521666666667137</c:v>
                </c:pt>
                <c:pt idx="904">
                  <c:v>41.383333333333816</c:v>
                </c:pt>
                <c:pt idx="905">
                  <c:v>41.224166666667166</c:v>
                </c:pt>
                <c:pt idx="906">
                  <c:v>41.029166666667152</c:v>
                </c:pt>
                <c:pt idx="907">
                  <c:v>40.797500000000582</c:v>
                </c:pt>
                <c:pt idx="908">
                  <c:v>40.507500000000618</c:v>
                </c:pt>
                <c:pt idx="909">
                  <c:v>40.27250000000064</c:v>
                </c:pt>
                <c:pt idx="910">
                  <c:v>40.233333333333881</c:v>
                </c:pt>
                <c:pt idx="911">
                  <c:v>40.604166666667275</c:v>
                </c:pt>
                <c:pt idx="912">
                  <c:v>40.675000000000487</c:v>
                </c:pt>
                <c:pt idx="913">
                  <c:v>40.533333333333758</c:v>
                </c:pt>
                <c:pt idx="914">
                  <c:v>40.432500000000495</c:v>
                </c:pt>
                <c:pt idx="915">
                  <c:v>40.765833333333831</c:v>
                </c:pt>
                <c:pt idx="916">
                  <c:v>40.995833333333699</c:v>
                </c:pt>
                <c:pt idx="917">
                  <c:v>41.22916666666697</c:v>
                </c:pt>
                <c:pt idx="918">
                  <c:v>41.270833333333634</c:v>
                </c:pt>
                <c:pt idx="919">
                  <c:v>41.185000000000095</c:v>
                </c:pt>
                <c:pt idx="920">
                  <c:v>41.334166666666533</c:v>
                </c:pt>
                <c:pt idx="921">
                  <c:v>41.378333333333408</c:v>
                </c:pt>
                <c:pt idx="922">
                  <c:v>41.74083333333359</c:v>
                </c:pt>
                <c:pt idx="923">
                  <c:v>41.656666666666752</c:v>
                </c:pt>
                <c:pt idx="924">
                  <c:v>41.720833333333452</c:v>
                </c:pt>
                <c:pt idx="925">
                  <c:v>41.91000000000016</c:v>
                </c:pt>
                <c:pt idx="926">
                  <c:v>42.001666666666701</c:v>
                </c:pt>
                <c:pt idx="927">
                  <c:v>41.901666666666642</c:v>
                </c:pt>
                <c:pt idx="928">
                  <c:v>41.896666666666839</c:v>
                </c:pt>
                <c:pt idx="929">
                  <c:v>42.055000000000291</c:v>
                </c:pt>
                <c:pt idx="930">
                  <c:v>40.705000000000233</c:v>
                </c:pt>
                <c:pt idx="931">
                  <c:v>40.854166666667275</c:v>
                </c:pt>
                <c:pt idx="932">
                  <c:v>40.915000000000873</c:v>
                </c:pt>
                <c:pt idx="933">
                  <c:v>40.903333333334253</c:v>
                </c:pt>
                <c:pt idx="934">
                  <c:v>40.980833333334282</c:v>
                </c:pt>
                <c:pt idx="935">
                  <c:v>40.835000000001251</c:v>
                </c:pt>
                <c:pt idx="936">
                  <c:v>40.850000000001273</c:v>
                </c:pt>
                <c:pt idx="937">
                  <c:v>40.979166666667879</c:v>
                </c:pt>
                <c:pt idx="938">
                  <c:v>41.539166666667974</c:v>
                </c:pt>
                <c:pt idx="939">
                  <c:v>41.645000000001346</c:v>
                </c:pt>
                <c:pt idx="940">
                  <c:v>41.683333333334609</c:v>
                </c:pt>
                <c:pt idx="941">
                  <c:v>41.73083333333458</c:v>
                </c:pt>
                <c:pt idx="942">
                  <c:v>43.2408333333345</c:v>
                </c:pt>
                <c:pt idx="943">
                  <c:v>43.144166666667537</c:v>
                </c:pt>
                <c:pt idx="944">
                  <c:v>43.065000000000815</c:v>
                </c:pt>
                <c:pt idx="945">
                  <c:v>42.984166666667385</c:v>
                </c:pt>
                <c:pt idx="946">
                  <c:v>43.075833333333925</c:v>
                </c:pt>
                <c:pt idx="947">
                  <c:v>43.528333333333649</c:v>
                </c:pt>
                <c:pt idx="948">
                  <c:v>43.596666666666955</c:v>
                </c:pt>
                <c:pt idx="949">
                  <c:v>43.684166666666592</c:v>
                </c:pt>
                <c:pt idx="950">
                  <c:v>43.307499999999891</c:v>
                </c:pt>
                <c:pt idx="951">
                  <c:v>43.438333333333198</c:v>
                </c:pt>
                <c:pt idx="952">
                  <c:v>43.566666666666606</c:v>
                </c:pt>
                <c:pt idx="953">
                  <c:v>43.754999999999804</c:v>
                </c:pt>
                <c:pt idx="954">
                  <c:v>43.76833333333343</c:v>
                </c:pt>
                <c:pt idx="955">
                  <c:v>44.044166666666875</c:v>
                </c:pt>
                <c:pt idx="956">
                  <c:v>44.501666666666701</c:v>
                </c:pt>
                <c:pt idx="957">
                  <c:v>44.813333333333503</c:v>
                </c:pt>
                <c:pt idx="958">
                  <c:v>44.618333333333489</c:v>
                </c:pt>
                <c:pt idx="959">
                  <c:v>44.322500000000218</c:v>
                </c:pt>
                <c:pt idx="960">
                  <c:v>44.115000000000386</c:v>
                </c:pt>
                <c:pt idx="961">
                  <c:v>44.145833333334245</c:v>
                </c:pt>
                <c:pt idx="962">
                  <c:v>44.031666666667661</c:v>
                </c:pt>
                <c:pt idx="963">
                  <c:v>43.727500000001179</c:v>
                </c:pt>
                <c:pt idx="964">
                  <c:v>43.677500000001295</c:v>
                </c:pt>
                <c:pt idx="965">
                  <c:v>43.425000000001397</c:v>
                </c:pt>
                <c:pt idx="966">
                  <c:v>43.339166666667857</c:v>
                </c:pt>
                <c:pt idx="967">
                  <c:v>43.456666666667843</c:v>
                </c:pt>
                <c:pt idx="968">
                  <c:v>43.383333333334427</c:v>
                </c:pt>
                <c:pt idx="969">
                  <c:v>43.506666666667421</c:v>
                </c:pt>
                <c:pt idx="970">
                  <c:v>43.690000000000509</c:v>
                </c:pt>
                <c:pt idx="971">
                  <c:v>43.648333333333845</c:v>
                </c:pt>
                <c:pt idx="972">
                  <c:v>43.727500000000269</c:v>
                </c:pt>
                <c:pt idx="973">
                  <c:v>43.336666666666737</c:v>
                </c:pt>
                <c:pt idx="974">
                  <c:v>42.935833333333299</c:v>
                </c:pt>
                <c:pt idx="975">
                  <c:v>42.379166666666606</c:v>
                </c:pt>
                <c:pt idx="976">
                  <c:v>42.340833333333045</c:v>
                </c:pt>
                <c:pt idx="977">
                  <c:v>42.144166666666329</c:v>
                </c:pt>
                <c:pt idx="978">
                  <c:v>42.177499999999782</c:v>
                </c:pt>
                <c:pt idx="979">
                  <c:v>42.142499999999927</c:v>
                </c:pt>
                <c:pt idx="980">
                  <c:v>42.029166666666846</c:v>
                </c:pt>
                <c:pt idx="981">
                  <c:v>41.963333333333743</c:v>
                </c:pt>
                <c:pt idx="982">
                  <c:v>41.872500000000706</c:v>
                </c:pt>
                <c:pt idx="983">
                  <c:v>42.080833333334034</c:v>
                </c:pt>
                <c:pt idx="984">
                  <c:v>42.185833333334209</c:v>
                </c:pt>
                <c:pt idx="985">
                  <c:v>42.605833333334282</c:v>
                </c:pt>
                <c:pt idx="986">
                  <c:v>43.335000000001251</c:v>
                </c:pt>
                <c:pt idx="987">
                  <c:v>44.733333333334485</c:v>
                </c:pt>
                <c:pt idx="988">
                  <c:v>44.520833333334245</c:v>
                </c:pt>
                <c:pt idx="989">
                  <c:v>44.527500000000749</c:v>
                </c:pt>
                <c:pt idx="990">
                  <c:v>44.700833333333925</c:v>
                </c:pt>
                <c:pt idx="991">
                  <c:v>44.368333333333489</c:v>
                </c:pt>
                <c:pt idx="992">
                  <c:v>44.45416666666673</c:v>
                </c:pt>
                <c:pt idx="993">
                  <c:v>44.44416666666681</c:v>
                </c:pt>
                <c:pt idx="994">
                  <c:v>44.449166666666621</c:v>
                </c:pt>
                <c:pt idx="995">
                  <c:v>44.607500000000073</c:v>
                </c:pt>
                <c:pt idx="996">
                  <c:v>44.88166666666681</c:v>
                </c:pt>
                <c:pt idx="997">
                  <c:v>44.964166666666642</c:v>
                </c:pt>
                <c:pt idx="998">
                  <c:v>45.538333333332957</c:v>
                </c:pt>
                <c:pt idx="999">
                  <c:v>44.351666666666155</c:v>
                </c:pt>
                <c:pt idx="1000">
                  <c:v>44.372499999999796</c:v>
                </c:pt>
                <c:pt idx="1001">
                  <c:v>44.404166666666548</c:v>
                </c:pt>
                <c:pt idx="1002">
                  <c:v>44.183333333333394</c:v>
                </c:pt>
                <c:pt idx="1003">
                  <c:v>44.455000000000233</c:v>
                </c:pt>
                <c:pt idx="1004">
                  <c:v>44.495833333333699</c:v>
                </c:pt>
                <c:pt idx="1005">
                  <c:v>44.822500000000218</c:v>
                </c:pt>
                <c:pt idx="1006">
                  <c:v>45.065833333333707</c:v>
                </c:pt>
                <c:pt idx="1007">
                  <c:v>45.115000000000386</c:v>
                </c:pt>
                <c:pt idx="1008">
                  <c:v>44.499166666666802</c:v>
                </c:pt>
                <c:pt idx="1009">
                  <c:v>43.758333333333518</c:v>
                </c:pt>
                <c:pt idx="1010">
                  <c:v>42.495000000000196</c:v>
                </c:pt>
                <c:pt idx="1011">
                  <c:v>42.698333333333416</c:v>
                </c:pt>
                <c:pt idx="1012">
                  <c:v>43.119166666666693</c:v>
                </c:pt>
                <c:pt idx="1013">
                  <c:v>43.395000000000131</c:v>
                </c:pt>
                <c:pt idx="1014">
                  <c:v>43.289166666666766</c:v>
                </c:pt>
                <c:pt idx="1015">
                  <c:v>42.878333333333408</c:v>
                </c:pt>
                <c:pt idx="1016">
                  <c:v>42.682499999999891</c:v>
                </c:pt>
                <c:pt idx="1017">
                  <c:v>42.345833333333154</c:v>
                </c:pt>
                <c:pt idx="1018">
                  <c:v>42.261666666666315</c:v>
                </c:pt>
                <c:pt idx="1019">
                  <c:v>41.738333333332776</c:v>
                </c:pt>
                <c:pt idx="1020">
                  <c:v>41.719999999999651</c:v>
                </c:pt>
                <c:pt idx="1021">
                  <c:v>42.045833333332972</c:v>
                </c:pt>
                <c:pt idx="1022">
                  <c:v>41.847499999999549</c:v>
                </c:pt>
                <c:pt idx="1023">
                  <c:v>42.069999999999403</c:v>
                </c:pt>
                <c:pt idx="1024">
                  <c:v>41.651666666666038</c:v>
                </c:pt>
                <c:pt idx="1025">
                  <c:v>41.114999999999178</c:v>
                </c:pt>
                <c:pt idx="1026">
                  <c:v>40.882499999999105</c:v>
                </c:pt>
                <c:pt idx="1027">
                  <c:v>41.012499999999214</c:v>
                </c:pt>
                <c:pt idx="1028">
                  <c:v>40.620833333332484</c:v>
                </c:pt>
                <c:pt idx="1029">
                  <c:v>40.005833333332703</c:v>
                </c:pt>
                <c:pt idx="1030">
                  <c:v>39.604166666666366</c:v>
                </c:pt>
                <c:pt idx="1031">
                  <c:v>39.541666666666664</c:v>
                </c:pt>
                <c:pt idx="1032">
                  <c:v>39.679999999999986</c:v>
                </c:pt>
                <c:pt idx="1033">
                  <c:v>39.890000000000022</c:v>
                </c:pt>
                <c:pt idx="1034">
                  <c:v>40.392500000000233</c:v>
                </c:pt>
                <c:pt idx="1035">
                  <c:v>40.322500000000524</c:v>
                </c:pt>
                <c:pt idx="1036">
                  <c:v>40.377500000000815</c:v>
                </c:pt>
                <c:pt idx="1037">
                  <c:v>40.629166666667821</c:v>
                </c:pt>
                <c:pt idx="1038">
                  <c:v>41.029166666668061</c:v>
                </c:pt>
                <c:pt idx="1039">
                  <c:v>41.143333333334944</c:v>
                </c:pt>
                <c:pt idx="1040">
                  <c:v>41.478333333335286</c:v>
                </c:pt>
                <c:pt idx="1041">
                  <c:v>41.870000000002015</c:v>
                </c:pt>
                <c:pt idx="1042">
                  <c:v>41.839166666668461</c:v>
                </c:pt>
                <c:pt idx="1043">
                  <c:v>41.604166666668483</c:v>
                </c:pt>
                <c:pt idx="1044">
                  <c:v>42.041666666668483</c:v>
                </c:pt>
                <c:pt idx="1045">
                  <c:v>42.160833333334871</c:v>
                </c:pt>
                <c:pt idx="1046">
                  <c:v>42.513333333334835</c:v>
                </c:pt>
                <c:pt idx="1047">
                  <c:v>42.715833333334558</c:v>
                </c:pt>
                <c:pt idx="1048">
                  <c:v>42.428333333334194</c:v>
                </c:pt>
                <c:pt idx="1049">
                  <c:v>42.286666666667465</c:v>
                </c:pt>
                <c:pt idx="1050">
                  <c:v>42.050000000000786</c:v>
                </c:pt>
                <c:pt idx="1051">
                  <c:v>41.814166666667312</c:v>
                </c:pt>
                <c:pt idx="1052">
                  <c:v>41.556666666667297</c:v>
                </c:pt>
                <c:pt idx="1053">
                  <c:v>41.390833333333831</c:v>
                </c:pt>
                <c:pt idx="1054">
                  <c:v>41.654166666667152</c:v>
                </c:pt>
                <c:pt idx="1055">
                  <c:v>42.267500000000233</c:v>
                </c:pt>
                <c:pt idx="1056">
                  <c:v>42.0625</c:v>
                </c:pt>
                <c:pt idx="1057">
                  <c:v>42.019166666666933</c:v>
                </c:pt>
                <c:pt idx="1058">
                  <c:v>41.750833333333503</c:v>
                </c:pt>
                <c:pt idx="1059">
                  <c:v>41.636666666667224</c:v>
                </c:pt>
                <c:pt idx="1060">
                  <c:v>42.131666666667421</c:v>
                </c:pt>
                <c:pt idx="1061">
                  <c:v>42.437500000000604</c:v>
                </c:pt>
                <c:pt idx="1062">
                  <c:v>42.679166666667093</c:v>
                </c:pt>
                <c:pt idx="1063">
                  <c:v>42.963333333333743</c:v>
                </c:pt>
                <c:pt idx="1064">
                  <c:v>43.378333333333707</c:v>
                </c:pt>
                <c:pt idx="1065">
                  <c:v>43.756666666667115</c:v>
                </c:pt>
                <c:pt idx="1066">
                  <c:v>43.529166666667152</c:v>
                </c:pt>
                <c:pt idx="1067">
                  <c:v>43.19166666666721</c:v>
                </c:pt>
                <c:pt idx="1068">
                  <c:v>43.130833333333918</c:v>
                </c:pt>
                <c:pt idx="1069">
                  <c:v>43.304166666667392</c:v>
                </c:pt>
                <c:pt idx="1070">
                  <c:v>43.310000000000706</c:v>
                </c:pt>
                <c:pt idx="1071">
                  <c:v>43.370000000000495</c:v>
                </c:pt>
                <c:pt idx="1072">
                  <c:v>43.230000000000473</c:v>
                </c:pt>
                <c:pt idx="1073">
                  <c:v>43.353333333333772</c:v>
                </c:pt>
                <c:pt idx="1074">
                  <c:v>43.390833333333831</c:v>
                </c:pt>
                <c:pt idx="1075">
                  <c:v>43.500000000000306</c:v>
                </c:pt>
                <c:pt idx="1076">
                  <c:v>43.776666666666948</c:v>
                </c:pt>
                <c:pt idx="1077">
                  <c:v>43.935000000000095</c:v>
                </c:pt>
                <c:pt idx="1078">
                  <c:v>44.315833333333408</c:v>
                </c:pt>
                <c:pt idx="1079">
                  <c:v>44.761666666666621</c:v>
                </c:pt>
                <c:pt idx="1080">
                  <c:v>45.080833333333125</c:v>
                </c:pt>
                <c:pt idx="1081">
                  <c:v>45.197499999999913</c:v>
                </c:pt>
                <c:pt idx="1082">
                  <c:v>45.269166666666628</c:v>
                </c:pt>
                <c:pt idx="1083">
                  <c:v>44.547499999999978</c:v>
                </c:pt>
                <c:pt idx="1084">
                  <c:v>44.977499999999964</c:v>
                </c:pt>
                <c:pt idx="1085">
                  <c:v>44.990000000000087</c:v>
                </c:pt>
                <c:pt idx="1086">
                  <c:v>45.196666666666715</c:v>
                </c:pt>
                <c:pt idx="1087">
                  <c:v>45.195000000000014</c:v>
                </c:pt>
                <c:pt idx="1088">
                  <c:v>44.879166666666606</c:v>
                </c:pt>
                <c:pt idx="1089">
                  <c:v>44.611666666666679</c:v>
                </c:pt>
                <c:pt idx="1090">
                  <c:v>44.336666666666737</c:v>
                </c:pt>
                <c:pt idx="1091">
                  <c:v>44.109166666666773</c:v>
                </c:pt>
                <c:pt idx="1092">
                  <c:v>43.90000000000024</c:v>
                </c:pt>
                <c:pt idx="1093">
                  <c:v>43.760833333333416</c:v>
                </c:pt>
                <c:pt idx="1094">
                  <c:v>44.162500000000058</c:v>
                </c:pt>
                <c:pt idx="1095">
                  <c:v>45.174166666666679</c:v>
                </c:pt>
                <c:pt idx="1096">
                  <c:v>45.184999999999796</c:v>
                </c:pt>
                <c:pt idx="1097">
                  <c:v>45.167499999999563</c:v>
                </c:pt>
                <c:pt idx="1098">
                  <c:v>45.299166666666075</c:v>
                </c:pt>
                <c:pt idx="1099">
                  <c:v>45.456666666666329</c:v>
                </c:pt>
                <c:pt idx="1100">
                  <c:v>45.726666666666155</c:v>
                </c:pt>
                <c:pt idx="1101">
                  <c:v>46.415833333332863</c:v>
                </c:pt>
                <c:pt idx="1102">
                  <c:v>46.659166666666351</c:v>
                </c:pt>
                <c:pt idx="1103">
                  <c:v>46.979999999999869</c:v>
                </c:pt>
                <c:pt idx="1104">
                  <c:v>46.909166666666657</c:v>
                </c:pt>
                <c:pt idx="1105">
                  <c:v>46.895000000000131</c:v>
                </c:pt>
                <c:pt idx="1106">
                  <c:v>46.26416666666713</c:v>
                </c:pt>
                <c:pt idx="1107">
                  <c:v>45.905000000000655</c:v>
                </c:pt>
                <c:pt idx="1108">
                  <c:v>45.455000000000837</c:v>
                </c:pt>
                <c:pt idx="1109">
                  <c:v>45.320833333334427</c:v>
                </c:pt>
                <c:pt idx="1110">
                  <c:v>45.082500000001346</c:v>
                </c:pt>
                <c:pt idx="1111">
                  <c:v>44.926666666668098</c:v>
                </c:pt>
                <c:pt idx="1112">
                  <c:v>44.690833333334922</c:v>
                </c:pt>
                <c:pt idx="1113">
                  <c:v>44.040000000001477</c:v>
                </c:pt>
                <c:pt idx="1114">
                  <c:v>43.930833333334704</c:v>
                </c:pt>
                <c:pt idx="1115">
                  <c:v>43.850833333334471</c:v>
                </c:pt>
                <c:pt idx="1116">
                  <c:v>44.08750000000115</c:v>
                </c:pt>
                <c:pt idx="1117">
                  <c:v>44.196666666667625</c:v>
                </c:pt>
                <c:pt idx="1118">
                  <c:v>44.809166666667501</c:v>
                </c:pt>
                <c:pt idx="1119">
                  <c:v>45.698333333334027</c:v>
                </c:pt>
                <c:pt idx="1120">
                  <c:v>46.373333333333903</c:v>
                </c:pt>
                <c:pt idx="1121">
                  <c:v>46.638333333333925</c:v>
                </c:pt>
                <c:pt idx="1122">
                  <c:v>46.910833333333663</c:v>
                </c:pt>
                <c:pt idx="1123">
                  <c:v>47.109166666667079</c:v>
                </c:pt>
                <c:pt idx="1124">
                  <c:v>47.657500000000255</c:v>
                </c:pt>
                <c:pt idx="1125">
                  <c:v>47.91666666666697</c:v>
                </c:pt>
                <c:pt idx="1126">
                  <c:v>47.919166666666875</c:v>
                </c:pt>
                <c:pt idx="1127">
                  <c:v>47.58083333333343</c:v>
                </c:pt>
                <c:pt idx="1128">
                  <c:v>47.710833333333539</c:v>
                </c:pt>
                <c:pt idx="1129">
                  <c:v>47.835833333333539</c:v>
                </c:pt>
                <c:pt idx="1130">
                  <c:v>47.946666666666715</c:v>
                </c:pt>
                <c:pt idx="1131">
                  <c:v>47.313333333333503</c:v>
                </c:pt>
                <c:pt idx="1132">
                  <c:v>46.915000000000269</c:v>
                </c:pt>
                <c:pt idx="1133">
                  <c:v>46.59750000000016</c:v>
                </c:pt>
                <c:pt idx="1134">
                  <c:v>45.940833333333707</c:v>
                </c:pt>
                <c:pt idx="1135">
                  <c:v>45.727499999999964</c:v>
                </c:pt>
                <c:pt idx="1136">
                  <c:v>44.997500000000095</c:v>
                </c:pt>
                <c:pt idx="1137">
                  <c:v>44.394999999999833</c:v>
                </c:pt>
                <c:pt idx="1138">
                  <c:v>44.589999999999542</c:v>
                </c:pt>
                <c:pt idx="1139">
                  <c:v>44.786666666666257</c:v>
                </c:pt>
                <c:pt idx="1140">
                  <c:v>44.419999999999469</c:v>
                </c:pt>
                <c:pt idx="1141">
                  <c:v>44.094999999999345</c:v>
                </c:pt>
                <c:pt idx="1142">
                  <c:v>43.759166666666111</c:v>
                </c:pt>
                <c:pt idx="1143">
                  <c:v>43.757499999999403</c:v>
                </c:pt>
                <c:pt idx="1144">
                  <c:v>43.534999999999549</c:v>
                </c:pt>
                <c:pt idx="1145">
                  <c:v>43.775833333332834</c:v>
                </c:pt>
                <c:pt idx="1146">
                  <c:v>44.299166666666075</c:v>
                </c:pt>
                <c:pt idx="1147">
                  <c:v>44.13416666666641</c:v>
                </c:pt>
                <c:pt idx="1148">
                  <c:v>44.203333333333227</c:v>
                </c:pt>
                <c:pt idx="1149">
                  <c:v>44.478333333333467</c:v>
                </c:pt>
                <c:pt idx="1150">
                  <c:v>44.103333333333772</c:v>
                </c:pt>
                <c:pt idx="1151">
                  <c:v>43.926666666667494</c:v>
                </c:pt>
                <c:pt idx="1152">
                  <c:v>43.805000000000895</c:v>
                </c:pt>
                <c:pt idx="1153">
                  <c:v>43.122500000001004</c:v>
                </c:pt>
                <c:pt idx="1154">
                  <c:v>43.036666666667465</c:v>
                </c:pt>
                <c:pt idx="1155">
                  <c:v>42.955833333334034</c:v>
                </c:pt>
                <c:pt idx="1156">
                  <c:v>43.057500000000495</c:v>
                </c:pt>
                <c:pt idx="1157">
                  <c:v>42.815833333333707</c:v>
                </c:pt>
                <c:pt idx="1158">
                  <c:v>42.661666666667166</c:v>
                </c:pt>
                <c:pt idx="1159">
                  <c:v>42.839166666666948</c:v>
                </c:pt>
                <c:pt idx="1160">
                  <c:v>43.054166666666788</c:v>
                </c:pt>
                <c:pt idx="1161">
                  <c:v>43.371666666666592</c:v>
                </c:pt>
                <c:pt idx="1162">
                  <c:v>43.566666666666301</c:v>
                </c:pt>
                <c:pt idx="1163">
                  <c:v>42.855833333332761</c:v>
                </c:pt>
                <c:pt idx="1164">
                  <c:v>42.948333333332812</c:v>
                </c:pt>
                <c:pt idx="1165">
                  <c:v>43.094166666666148</c:v>
                </c:pt>
                <c:pt idx="1166">
                  <c:v>42.954999999999622</c:v>
                </c:pt>
                <c:pt idx="1167">
                  <c:v>42.734166666666169</c:v>
                </c:pt>
                <c:pt idx="1168">
                  <c:v>42.509999999999309</c:v>
                </c:pt>
                <c:pt idx="1169">
                  <c:v>42.489999999999178</c:v>
                </c:pt>
                <c:pt idx="1170">
                  <c:v>42.432499999998981</c:v>
                </c:pt>
                <c:pt idx="1171">
                  <c:v>42.920833333332361</c:v>
                </c:pt>
                <c:pt idx="1172">
                  <c:v>42.9441666666659</c:v>
                </c:pt>
                <c:pt idx="1173">
                  <c:v>43.060833333332688</c:v>
                </c:pt>
                <c:pt idx="1174">
                  <c:v>43.695833333332907</c:v>
                </c:pt>
                <c:pt idx="1175">
                  <c:v>44.623333333332688</c:v>
                </c:pt>
                <c:pt idx="1176">
                  <c:v>44.926666666665973</c:v>
                </c:pt>
                <c:pt idx="1177">
                  <c:v>45.626666666665791</c:v>
                </c:pt>
                <c:pt idx="1178">
                  <c:v>46.197499999999309</c:v>
                </c:pt>
                <c:pt idx="1179">
                  <c:v>46.685833333332688</c:v>
                </c:pt>
                <c:pt idx="1180">
                  <c:v>46.759999999999614</c:v>
                </c:pt>
                <c:pt idx="1181">
                  <c:v>46.793333333333067</c:v>
                </c:pt>
                <c:pt idx="1182">
                  <c:v>46.749166666666497</c:v>
                </c:pt>
                <c:pt idx="1183">
                  <c:v>46.249166666666497</c:v>
                </c:pt>
                <c:pt idx="1184">
                  <c:v>45.924166666666075</c:v>
                </c:pt>
                <c:pt idx="1185">
                  <c:v>45.60249999999936</c:v>
                </c:pt>
                <c:pt idx="1186">
                  <c:v>44.9441666666659</c:v>
                </c:pt>
                <c:pt idx="1187">
                  <c:v>44.775833333332535</c:v>
                </c:pt>
                <c:pt idx="1188">
                  <c:v>44.51666666666582</c:v>
                </c:pt>
                <c:pt idx="1189">
                  <c:v>44.306666666665784</c:v>
                </c:pt>
                <c:pt idx="1190">
                  <c:v>43.509999999998705</c:v>
                </c:pt>
                <c:pt idx="1191">
                  <c:v>43.1341666666655</c:v>
                </c:pt>
                <c:pt idx="1192">
                  <c:v>42.83999999999893</c:v>
                </c:pt>
                <c:pt idx="1193">
                  <c:v>42.946666666665806</c:v>
                </c:pt>
                <c:pt idx="1194">
                  <c:v>43.387499999999214</c:v>
                </c:pt>
                <c:pt idx="1195">
                  <c:v>43.734166666665864</c:v>
                </c:pt>
                <c:pt idx="1196">
                  <c:v>43.838333333332834</c:v>
                </c:pt>
                <c:pt idx="1197">
                  <c:v>43.459999999999731</c:v>
                </c:pt>
                <c:pt idx="1198">
                  <c:v>43.162500000000058</c:v>
                </c:pt>
                <c:pt idx="1199">
                  <c:v>43.140833333333525</c:v>
                </c:pt>
                <c:pt idx="1200">
                  <c:v>43.280833333333554</c:v>
                </c:pt>
                <c:pt idx="1201">
                  <c:v>43.404166666667152</c:v>
                </c:pt>
                <c:pt idx="1202">
                  <c:v>44.188333333334107</c:v>
                </c:pt>
                <c:pt idx="1203">
                  <c:v>44.543333333334282</c:v>
                </c:pt>
                <c:pt idx="1204">
                  <c:v>45.085833333334143</c:v>
                </c:pt>
                <c:pt idx="1205">
                  <c:v>45.172500000000582</c:v>
                </c:pt>
                <c:pt idx="1206">
                  <c:v>44.910833333333663</c:v>
                </c:pt>
                <c:pt idx="1207">
                  <c:v>44.735833333333481</c:v>
                </c:pt>
                <c:pt idx="1208">
                  <c:v>44.951666666666519</c:v>
                </c:pt>
                <c:pt idx="1209">
                  <c:v>45.63916666666622</c:v>
                </c:pt>
                <c:pt idx="1210">
                  <c:v>46.049166666665769</c:v>
                </c:pt>
                <c:pt idx="1211">
                  <c:v>46.552499999999178</c:v>
                </c:pt>
                <c:pt idx="1212">
                  <c:v>47.116666666665878</c:v>
                </c:pt>
                <c:pt idx="1213">
                  <c:v>46.815833333332499</c:v>
                </c:pt>
                <c:pt idx="1214">
                  <c:v>46.205833333332521</c:v>
                </c:pt>
                <c:pt idx="1215">
                  <c:v>45.548333333332572</c:v>
                </c:pt>
                <c:pt idx="1216">
                  <c:v>45.106666666665966</c:v>
                </c:pt>
                <c:pt idx="1217">
                  <c:v>44.813333333332899</c:v>
                </c:pt>
                <c:pt idx="1218">
                  <c:v>44.958333333333336</c:v>
                </c:pt>
                <c:pt idx="1219">
                  <c:v>44.792500000000167</c:v>
                </c:pt>
                <c:pt idx="1220">
                  <c:v>44.281666666667057</c:v>
                </c:pt>
                <c:pt idx="1221">
                  <c:v>43.724166666667166</c:v>
                </c:pt>
                <c:pt idx="1222">
                  <c:v>43.309166666667203</c:v>
                </c:pt>
                <c:pt idx="1223">
                  <c:v>42.838333333333743</c:v>
                </c:pt>
                <c:pt idx="1224">
                  <c:v>42.220000000000255</c:v>
                </c:pt>
                <c:pt idx="1225">
                  <c:v>42.759166666666715</c:v>
                </c:pt>
                <c:pt idx="1226">
                  <c:v>42.280833333333554</c:v>
                </c:pt>
                <c:pt idx="1227">
                  <c:v>42.609999999999978</c:v>
                </c:pt>
                <c:pt idx="1228">
                  <c:v>42.385833333333416</c:v>
                </c:pt>
                <c:pt idx="1229">
                  <c:v>42.292499999999869</c:v>
                </c:pt>
                <c:pt idx="1230">
                  <c:v>41.881666666666206</c:v>
                </c:pt>
                <c:pt idx="1231">
                  <c:v>41.659999999999549</c:v>
                </c:pt>
                <c:pt idx="1232">
                  <c:v>41.619166666666082</c:v>
                </c:pt>
                <c:pt idx="1233">
                  <c:v>41.359166666666169</c:v>
                </c:pt>
                <c:pt idx="1234">
                  <c:v>40.692499999999505</c:v>
                </c:pt>
                <c:pt idx="1235">
                  <c:v>40.334166666666228</c:v>
                </c:pt>
                <c:pt idx="1236">
                  <c:v>39.818333333333008</c:v>
                </c:pt>
                <c:pt idx="1237">
                  <c:v>38.699166666666621</c:v>
                </c:pt>
                <c:pt idx="1238">
                  <c:v>39.034166666666351</c:v>
                </c:pt>
                <c:pt idx="1239">
                  <c:v>38.668333333333067</c:v>
                </c:pt>
                <c:pt idx="1240">
                  <c:v>39.157499999999651</c:v>
                </c:pt>
                <c:pt idx="1241">
                  <c:v>39.465833333333045</c:v>
                </c:pt>
                <c:pt idx="1242">
                  <c:v>39.617499999999687</c:v>
                </c:pt>
                <c:pt idx="1243">
                  <c:v>39.479166666666366</c:v>
                </c:pt>
                <c:pt idx="1244">
                  <c:v>39.425833333333081</c:v>
                </c:pt>
                <c:pt idx="1245">
                  <c:v>39.700833333333016</c:v>
                </c:pt>
                <c:pt idx="1246">
                  <c:v>40.510833333333117</c:v>
                </c:pt>
                <c:pt idx="1247">
                  <c:v>40.632499999999709</c:v>
                </c:pt>
                <c:pt idx="1248">
                  <c:v>40.634999999999614</c:v>
                </c:pt>
                <c:pt idx="1249">
                  <c:v>40.970833333332848</c:v>
                </c:pt>
                <c:pt idx="1250">
                  <c:v>40.817499999999505</c:v>
                </c:pt>
                <c:pt idx="1251">
                  <c:v>40.504999999999505</c:v>
                </c:pt>
                <c:pt idx="1252">
                  <c:v>40.631666666666206</c:v>
                </c:pt>
                <c:pt idx="1253">
                  <c:v>40.482499999999469</c:v>
                </c:pt>
                <c:pt idx="1254">
                  <c:v>40.463333333332834</c:v>
                </c:pt>
                <c:pt idx="1255">
                  <c:v>40.784999999999549</c:v>
                </c:pt>
                <c:pt idx="1256">
                  <c:v>41.254166666666301</c:v>
                </c:pt>
                <c:pt idx="1257">
                  <c:v>41.705833333332826</c:v>
                </c:pt>
                <c:pt idx="1258">
                  <c:v>41.871666666666293</c:v>
                </c:pt>
                <c:pt idx="1259">
                  <c:v>42.380833333333008</c:v>
                </c:pt>
                <c:pt idx="1260">
                  <c:v>43.082499999999527</c:v>
                </c:pt>
                <c:pt idx="1261">
                  <c:v>43.449166666666009</c:v>
                </c:pt>
                <c:pt idx="1262">
                  <c:v>43.627499999999294</c:v>
                </c:pt>
                <c:pt idx="1263">
                  <c:v>43.874166666665893</c:v>
                </c:pt>
                <c:pt idx="1264">
                  <c:v>43.594166666665842</c:v>
                </c:pt>
                <c:pt idx="1265">
                  <c:v>43.549999999999272</c:v>
                </c:pt>
                <c:pt idx="1266">
                  <c:v>43.8799999999992</c:v>
                </c:pt>
                <c:pt idx="1267">
                  <c:v>43.66499999999936</c:v>
                </c:pt>
                <c:pt idx="1268">
                  <c:v>43.164166666666155</c:v>
                </c:pt>
                <c:pt idx="1269">
                  <c:v>42.440833333333103</c:v>
                </c:pt>
                <c:pt idx="1270">
                  <c:v>41.825833333333016</c:v>
                </c:pt>
                <c:pt idx="1271">
                  <c:v>41.115833333333285</c:v>
                </c:pt>
                <c:pt idx="1272">
                  <c:v>40.435833333333598</c:v>
                </c:pt>
                <c:pt idx="1273">
                  <c:v>40.168333333333671</c:v>
                </c:pt>
                <c:pt idx="1274">
                  <c:v>40.280833333333852</c:v>
                </c:pt>
                <c:pt idx="1275">
                  <c:v>40.649166666667348</c:v>
                </c:pt>
                <c:pt idx="1276">
                  <c:v>40.792500000000778</c:v>
                </c:pt>
                <c:pt idx="1277">
                  <c:v>40.540833333334071</c:v>
                </c:pt>
                <c:pt idx="1278">
                  <c:v>39.425000000001091</c:v>
                </c:pt>
                <c:pt idx="1279">
                  <c:v>39.10833333333418</c:v>
                </c:pt>
                <c:pt idx="1280">
                  <c:v>38.896666666667443</c:v>
                </c:pt>
                <c:pt idx="1281">
                  <c:v>39.042500000000778</c:v>
                </c:pt>
                <c:pt idx="1282">
                  <c:v>39.046666666667385</c:v>
                </c:pt>
                <c:pt idx="1283">
                  <c:v>38.852500000000568</c:v>
                </c:pt>
                <c:pt idx="1284">
                  <c:v>38.554166666667093</c:v>
                </c:pt>
                <c:pt idx="1285">
                  <c:v>38.211666666667348</c:v>
                </c:pt>
                <c:pt idx="1286">
                  <c:v>37.785000000000764</c:v>
                </c:pt>
                <c:pt idx="1287">
                  <c:v>37.963333333334049</c:v>
                </c:pt>
                <c:pt idx="1288">
                  <c:v>37.616666666667392</c:v>
                </c:pt>
                <c:pt idx="1289">
                  <c:v>37.436666666667406</c:v>
                </c:pt>
                <c:pt idx="1290">
                  <c:v>37.731666666667174</c:v>
                </c:pt>
                <c:pt idx="1291">
                  <c:v>37.790000000000568</c:v>
                </c:pt>
                <c:pt idx="1292">
                  <c:v>37.993333333333794</c:v>
                </c:pt>
                <c:pt idx="1293">
                  <c:v>37.851666666667064</c:v>
                </c:pt>
                <c:pt idx="1294">
                  <c:v>37.909166666667261</c:v>
                </c:pt>
                <c:pt idx="1295">
                  <c:v>38.11083333333378</c:v>
                </c:pt>
                <c:pt idx="1296">
                  <c:v>38.042500000000473</c:v>
                </c:pt>
                <c:pt idx="1297">
                  <c:v>37.950833333333627</c:v>
                </c:pt>
                <c:pt idx="1298">
                  <c:v>37.908333333333452</c:v>
                </c:pt>
                <c:pt idx="1299">
                  <c:v>37.13166666666681</c:v>
                </c:pt>
                <c:pt idx="1300">
                  <c:v>36.903333333333343</c:v>
                </c:pt>
                <c:pt idx="1301">
                  <c:v>37.023333333333539</c:v>
                </c:pt>
                <c:pt idx="1302">
                  <c:v>37.045833333333576</c:v>
                </c:pt>
                <c:pt idx="1303">
                  <c:v>36.799166666666984</c:v>
                </c:pt>
                <c:pt idx="1304">
                  <c:v>36.727500000000568</c:v>
                </c:pt>
                <c:pt idx="1305">
                  <c:v>36.820000000000618</c:v>
                </c:pt>
                <c:pt idx="1306">
                  <c:v>36.774166666667348</c:v>
                </c:pt>
                <c:pt idx="1307">
                  <c:v>36.569166666667421</c:v>
                </c:pt>
                <c:pt idx="1308">
                  <c:v>36.753333333334318</c:v>
                </c:pt>
                <c:pt idx="1309">
                  <c:v>36.432500000001106</c:v>
                </c:pt>
                <c:pt idx="1310">
                  <c:v>36.595833333334362</c:v>
                </c:pt>
                <c:pt idx="1311">
                  <c:v>36.726666666667676</c:v>
                </c:pt>
                <c:pt idx="1312">
                  <c:v>36.864166666667494</c:v>
                </c:pt>
                <c:pt idx="1313">
                  <c:v>36.873333333333903</c:v>
                </c:pt>
                <c:pt idx="1314">
                  <c:v>37.016666666667028</c:v>
                </c:pt>
                <c:pt idx="1315">
                  <c:v>37.570000000000313</c:v>
                </c:pt>
                <c:pt idx="1316">
                  <c:v>37.806666666666693</c:v>
                </c:pt>
                <c:pt idx="1317">
                  <c:v>38.177499999999782</c:v>
                </c:pt>
                <c:pt idx="1318">
                  <c:v>38.55833333333279</c:v>
                </c:pt>
                <c:pt idx="1319">
                  <c:v>39.172499999999367</c:v>
                </c:pt>
                <c:pt idx="1320">
                  <c:v>39.635833333332506</c:v>
                </c:pt>
                <c:pt idx="1321">
                  <c:v>40.904999999999141</c:v>
                </c:pt>
                <c:pt idx="1322">
                  <c:v>41.239166666665973</c:v>
                </c:pt>
                <c:pt idx="1323">
                  <c:v>41.620833333332484</c:v>
                </c:pt>
                <c:pt idx="1324">
                  <c:v>41.974999999999454</c:v>
                </c:pt>
                <c:pt idx="1325">
                  <c:v>42.344166666666148</c:v>
                </c:pt>
                <c:pt idx="1326">
                  <c:v>42.682499999999891</c:v>
                </c:pt>
                <c:pt idx="1327">
                  <c:v>42.151666666666337</c:v>
                </c:pt>
                <c:pt idx="1328">
                  <c:v>42.101666666666155</c:v>
                </c:pt>
                <c:pt idx="1329">
                  <c:v>42.107499999999469</c:v>
                </c:pt>
                <c:pt idx="1330">
                  <c:v>42.084999999999432</c:v>
                </c:pt>
                <c:pt idx="1331">
                  <c:v>42.027499999999542</c:v>
                </c:pt>
                <c:pt idx="1332">
                  <c:v>42.112499999999272</c:v>
                </c:pt>
                <c:pt idx="1333">
                  <c:v>41.794166666665966</c:v>
                </c:pt>
                <c:pt idx="1334">
                  <c:v>41.671666666665864</c:v>
                </c:pt>
                <c:pt idx="1335">
                  <c:v>41.674166666666075</c:v>
                </c:pt>
                <c:pt idx="1336">
                  <c:v>41.405833333332644</c:v>
                </c:pt>
                <c:pt idx="1337">
                  <c:v>40.652499999999236</c:v>
                </c:pt>
                <c:pt idx="1338">
                  <c:v>40.200833333332412</c:v>
                </c:pt>
                <c:pt idx="1339">
                  <c:v>40.493333333332579</c:v>
                </c:pt>
                <c:pt idx="1340">
                  <c:v>40.49583333333279</c:v>
                </c:pt>
                <c:pt idx="1341">
                  <c:v>40.397499999999731</c:v>
                </c:pt>
                <c:pt idx="1342">
                  <c:v>40.329999999999927</c:v>
                </c:pt>
                <c:pt idx="1343">
                  <c:v>40.0625</c:v>
                </c:pt>
                <c:pt idx="1344">
                  <c:v>39.710000000000342</c:v>
                </c:pt>
                <c:pt idx="1345">
                  <c:v>39.382500000000313</c:v>
                </c:pt>
                <c:pt idx="1346">
                  <c:v>39.252500000000509</c:v>
                </c:pt>
                <c:pt idx="1347">
                  <c:v>39.039166666667064</c:v>
                </c:pt>
                <c:pt idx="1348">
                  <c:v>39.152500000000451</c:v>
                </c:pt>
                <c:pt idx="1349">
                  <c:v>39.661666666667465</c:v>
                </c:pt>
                <c:pt idx="1350">
                  <c:v>39.846666666667566</c:v>
                </c:pt>
                <c:pt idx="1351">
                  <c:v>39.980833333334282</c:v>
                </c:pt>
                <c:pt idx="1352">
                  <c:v>40.069166666667719</c:v>
                </c:pt>
                <c:pt idx="1353">
                  <c:v>40.050000000001091</c:v>
                </c:pt>
                <c:pt idx="1354">
                  <c:v>40.1158333333345</c:v>
                </c:pt>
                <c:pt idx="1355">
                  <c:v>40.325000000001033</c:v>
                </c:pt>
                <c:pt idx="1356">
                  <c:v>40.711666666667647</c:v>
                </c:pt>
                <c:pt idx="1357">
                  <c:v>40.859166666667683</c:v>
                </c:pt>
                <c:pt idx="1358">
                  <c:v>41.123333333334209</c:v>
                </c:pt>
                <c:pt idx="1359">
                  <c:v>41.308333333334303</c:v>
                </c:pt>
                <c:pt idx="1360">
                  <c:v>41.48333333333418</c:v>
                </c:pt>
                <c:pt idx="1361">
                  <c:v>41.489166666667188</c:v>
                </c:pt>
                <c:pt idx="1362">
                  <c:v>41.577500000000327</c:v>
                </c:pt>
                <c:pt idx="1363">
                  <c:v>41.358333333333576</c:v>
                </c:pt>
                <c:pt idx="1364">
                  <c:v>41.000833333333503</c:v>
                </c:pt>
                <c:pt idx="1365">
                  <c:v>40.320833333333518</c:v>
                </c:pt>
                <c:pt idx="1366">
                  <c:v>39.630833333333612</c:v>
                </c:pt>
                <c:pt idx="1367">
                  <c:v>38.82666666666713</c:v>
                </c:pt>
                <c:pt idx="1368">
                  <c:v>37.837500000000546</c:v>
                </c:pt>
                <c:pt idx="1369">
                  <c:v>37.190833333334012</c:v>
                </c:pt>
                <c:pt idx="1370">
                  <c:v>36.411666666667465</c:v>
                </c:pt>
                <c:pt idx="1371">
                  <c:v>35.771666666667443</c:v>
                </c:pt>
                <c:pt idx="1372">
                  <c:v>35.271666666667748</c:v>
                </c:pt>
                <c:pt idx="1373">
                  <c:v>34.802500000001295</c:v>
                </c:pt>
                <c:pt idx="1374">
                  <c:v>34.198333333334936</c:v>
                </c:pt>
                <c:pt idx="1375">
                  <c:v>33.68250000000171</c:v>
                </c:pt>
                <c:pt idx="1376">
                  <c:v>33.400833333334958</c:v>
                </c:pt>
                <c:pt idx="1377">
                  <c:v>33.450833333334835</c:v>
                </c:pt>
                <c:pt idx="1378">
                  <c:v>33.423333333334689</c:v>
                </c:pt>
                <c:pt idx="1379">
                  <c:v>33.435833333334507</c:v>
                </c:pt>
                <c:pt idx="1380">
                  <c:v>33.704166666667639</c:v>
                </c:pt>
                <c:pt idx="1381">
                  <c:v>33.875833333334107</c:v>
                </c:pt>
                <c:pt idx="1382">
                  <c:v>33.89583333333394</c:v>
                </c:pt>
                <c:pt idx="1383">
                  <c:v>33.347500000000764</c:v>
                </c:pt>
                <c:pt idx="1384">
                  <c:v>33.120833333333699</c:v>
                </c:pt>
                <c:pt idx="1385">
                  <c:v>33.220833333333452</c:v>
                </c:pt>
                <c:pt idx="1386">
                  <c:v>33.344999999999651</c:v>
                </c:pt>
                <c:pt idx="1387">
                  <c:v>33.816666666666002</c:v>
                </c:pt>
                <c:pt idx="1388">
                  <c:v>34.137499999999214</c:v>
                </c:pt>
                <c:pt idx="1389">
                  <c:v>34.312499999999091</c:v>
                </c:pt>
                <c:pt idx="1390">
                  <c:v>34.589166666665733</c:v>
                </c:pt>
                <c:pt idx="1391">
                  <c:v>34.619999999998981</c:v>
                </c:pt>
                <c:pt idx="1392">
                  <c:v>34.978333333332557</c:v>
                </c:pt>
                <c:pt idx="1393">
                  <c:v>35.539166666665857</c:v>
                </c:pt>
                <c:pt idx="1394">
                  <c:v>36.252499999999294</c:v>
                </c:pt>
                <c:pt idx="1395">
                  <c:v>37.52333333333263</c:v>
                </c:pt>
                <c:pt idx="1396">
                  <c:v>37.810833333332994</c:v>
                </c:pt>
                <c:pt idx="1397">
                  <c:v>37.456666666666628</c:v>
                </c:pt>
                <c:pt idx="1398">
                  <c:v>37.050000000000182</c:v>
                </c:pt>
                <c:pt idx="1399">
                  <c:v>36.773333333333845</c:v>
                </c:pt>
                <c:pt idx="1400">
                  <c:v>36.535000000000764</c:v>
                </c:pt>
                <c:pt idx="1401">
                  <c:v>36.270833333334245</c:v>
                </c:pt>
                <c:pt idx="1402">
                  <c:v>36.257500000000924</c:v>
                </c:pt>
                <c:pt idx="1403">
                  <c:v>36.400833333334354</c:v>
                </c:pt>
                <c:pt idx="1404">
                  <c:v>35.871666666667501</c:v>
                </c:pt>
                <c:pt idx="1405">
                  <c:v>35.460000000000946</c:v>
                </c:pt>
                <c:pt idx="1406">
                  <c:v>35.20583333333434</c:v>
                </c:pt>
                <c:pt idx="1407">
                  <c:v>34.985833333334391</c:v>
                </c:pt>
                <c:pt idx="1408">
                  <c:v>35.181666666667603</c:v>
                </c:pt>
                <c:pt idx="1409">
                  <c:v>36.383333333334122</c:v>
                </c:pt>
                <c:pt idx="1410">
                  <c:v>37.945833333334122</c:v>
                </c:pt>
                <c:pt idx="1411">
                  <c:v>38.099166666667465</c:v>
                </c:pt>
                <c:pt idx="1412">
                  <c:v>38.038333333334172</c:v>
                </c:pt>
                <c:pt idx="1413">
                  <c:v>38.121666666667501</c:v>
                </c:pt>
                <c:pt idx="1414">
                  <c:v>37.961666666667647</c:v>
                </c:pt>
                <c:pt idx="1415">
                  <c:v>37.749166666667712</c:v>
                </c:pt>
                <c:pt idx="1416">
                  <c:v>37.519166666667843</c:v>
                </c:pt>
                <c:pt idx="1417">
                  <c:v>37.217500000001259</c:v>
                </c:pt>
                <c:pt idx="1418">
                  <c:v>36.728333333334682</c:v>
                </c:pt>
                <c:pt idx="1419">
                  <c:v>35.664166666667974</c:v>
                </c:pt>
                <c:pt idx="1420">
                  <c:v>35.179166666667697</c:v>
                </c:pt>
                <c:pt idx="1421">
                  <c:v>34.288333333334471</c:v>
                </c:pt>
                <c:pt idx="1422">
                  <c:v>33.1158333333345</c:v>
                </c:pt>
                <c:pt idx="1423">
                  <c:v>33.034166666667566</c:v>
                </c:pt>
                <c:pt idx="1424">
                  <c:v>33.154166666667457</c:v>
                </c:pt>
                <c:pt idx="1425">
                  <c:v>33.033333333334063</c:v>
                </c:pt>
                <c:pt idx="1426">
                  <c:v>33.70833333333394</c:v>
                </c:pt>
                <c:pt idx="1427">
                  <c:v>34.390833333333831</c:v>
                </c:pt>
                <c:pt idx="1428">
                  <c:v>35.390833333333831</c:v>
                </c:pt>
                <c:pt idx="1429">
                  <c:v>35.695833333333816</c:v>
                </c:pt>
                <c:pt idx="1430">
                  <c:v>36.024166666667043</c:v>
                </c:pt>
                <c:pt idx="1431">
                  <c:v>36.848333333333663</c:v>
                </c:pt>
                <c:pt idx="1432">
                  <c:v>36.963333333334049</c:v>
                </c:pt>
                <c:pt idx="1433">
                  <c:v>36.89750000000064</c:v>
                </c:pt>
                <c:pt idx="1434">
                  <c:v>36.836666666667348</c:v>
                </c:pt>
                <c:pt idx="1435">
                  <c:v>36.844166666667661</c:v>
                </c:pt>
                <c:pt idx="1436">
                  <c:v>36.789166666667676</c:v>
                </c:pt>
                <c:pt idx="1437">
                  <c:v>36.621666666667807</c:v>
                </c:pt>
                <c:pt idx="1438">
                  <c:v>36.21250000000115</c:v>
                </c:pt>
                <c:pt idx="1439">
                  <c:v>36.020000000001346</c:v>
                </c:pt>
                <c:pt idx="1440">
                  <c:v>35.66833333333458</c:v>
                </c:pt>
                <c:pt idx="1441">
                  <c:v>35.79333333333458</c:v>
                </c:pt>
                <c:pt idx="1442">
                  <c:v>35.645000000001346</c:v>
                </c:pt>
                <c:pt idx="1443">
                  <c:v>35.717500000001259</c:v>
                </c:pt>
                <c:pt idx="1444">
                  <c:v>35.738333333334594</c:v>
                </c:pt>
                <c:pt idx="1445">
                  <c:v>36.288333333334471</c:v>
                </c:pt>
                <c:pt idx="1446">
                  <c:v>36.919166666667785</c:v>
                </c:pt>
                <c:pt idx="1447">
                  <c:v>37.704166666667639</c:v>
                </c:pt>
                <c:pt idx="1448">
                  <c:v>38.362500000001091</c:v>
                </c:pt>
                <c:pt idx="1449">
                  <c:v>39.365833333334194</c:v>
                </c:pt>
                <c:pt idx="1450">
                  <c:v>39.776666666667552</c:v>
                </c:pt>
                <c:pt idx="1451">
                  <c:v>40.206666666667537</c:v>
                </c:pt>
                <c:pt idx="1452">
                  <c:v>40.600000000000968</c:v>
                </c:pt>
                <c:pt idx="1453">
                  <c:v>41.105833333333976</c:v>
                </c:pt>
                <c:pt idx="1454">
                  <c:v>42.116666666667093</c:v>
                </c:pt>
                <c:pt idx="1455">
                  <c:v>42.607500000000073</c:v>
                </c:pt>
                <c:pt idx="1456">
                  <c:v>43.22499999999976</c:v>
                </c:pt>
                <c:pt idx="1457">
                  <c:v>43.325833333333321</c:v>
                </c:pt>
                <c:pt idx="1458">
                  <c:v>43.270833333333336</c:v>
                </c:pt>
                <c:pt idx="1459">
                  <c:v>43.667499999999869</c:v>
                </c:pt>
                <c:pt idx="1460">
                  <c:v>43.780833333333248</c:v>
                </c:pt>
                <c:pt idx="1461">
                  <c:v>43.959166666666839</c:v>
                </c:pt>
                <c:pt idx="1462">
                  <c:v>43.900833333333445</c:v>
                </c:pt>
                <c:pt idx="1463">
                  <c:v>43.774999999999942</c:v>
                </c:pt>
                <c:pt idx="1464">
                  <c:v>43.667499999999869</c:v>
                </c:pt>
                <c:pt idx="1465">
                  <c:v>43.308333333333394</c:v>
                </c:pt>
                <c:pt idx="1466">
                  <c:v>42.706666666666628</c:v>
                </c:pt>
                <c:pt idx="1467">
                  <c:v>42.146666666666839</c:v>
                </c:pt>
                <c:pt idx="1468">
                  <c:v>41.003333333333707</c:v>
                </c:pt>
                <c:pt idx="1469">
                  <c:v>41.261666666666919</c:v>
                </c:pt>
                <c:pt idx="1470">
                  <c:v>41.11583333333359</c:v>
                </c:pt>
                <c:pt idx="1471">
                  <c:v>40.350833333333867</c:v>
                </c:pt>
                <c:pt idx="1472">
                  <c:v>40.0600000000004</c:v>
                </c:pt>
                <c:pt idx="1473">
                  <c:v>39.631666666667115</c:v>
                </c:pt>
                <c:pt idx="1474">
                  <c:v>39.497500000000706</c:v>
                </c:pt>
                <c:pt idx="1475">
                  <c:v>39.389166666667734</c:v>
                </c:pt>
                <c:pt idx="1476">
                  <c:v>39.233333333334485</c:v>
                </c:pt>
                <c:pt idx="1477">
                  <c:v>39.425833333334594</c:v>
                </c:pt>
                <c:pt idx="1478">
                  <c:v>39.954166666668243</c:v>
                </c:pt>
                <c:pt idx="1479">
                  <c:v>40.294166666668389</c:v>
                </c:pt>
                <c:pt idx="1480">
                  <c:v>41.223333333334871</c:v>
                </c:pt>
                <c:pt idx="1481">
                  <c:v>40.614166666668098</c:v>
                </c:pt>
                <c:pt idx="1482">
                  <c:v>40.498333333334813</c:v>
                </c:pt>
                <c:pt idx="1483">
                  <c:v>40.295833333334791</c:v>
                </c:pt>
                <c:pt idx="1484">
                  <c:v>39.930833333334704</c:v>
                </c:pt>
                <c:pt idx="1485">
                  <c:v>39.986666666667894</c:v>
                </c:pt>
                <c:pt idx="1486">
                  <c:v>40.012500000001033</c:v>
                </c:pt>
                <c:pt idx="1487">
                  <c:v>40.177500000000691</c:v>
                </c:pt>
                <c:pt idx="1488">
                  <c:v>39.994166666667297</c:v>
                </c:pt>
                <c:pt idx="1489">
                  <c:v>39.973333333333962</c:v>
                </c:pt>
                <c:pt idx="1490">
                  <c:v>39.645000000000437</c:v>
                </c:pt>
                <c:pt idx="1491">
                  <c:v>39.75416666666721</c:v>
                </c:pt>
                <c:pt idx="1492">
                  <c:v>39.670000000000378</c:v>
                </c:pt>
                <c:pt idx="1493">
                  <c:v>39.688333333333503</c:v>
                </c:pt>
                <c:pt idx="1494">
                  <c:v>39.417499999999869</c:v>
                </c:pt>
                <c:pt idx="1495">
                  <c:v>39.137499999999513</c:v>
                </c:pt>
                <c:pt idx="1496">
                  <c:v>39.829999999999622</c:v>
                </c:pt>
                <c:pt idx="1497">
                  <c:v>39.804166666666184</c:v>
                </c:pt>
                <c:pt idx="1498">
                  <c:v>39.811666666666191</c:v>
                </c:pt>
                <c:pt idx="1499">
                  <c:v>39.42333333333287</c:v>
                </c:pt>
                <c:pt idx="1500">
                  <c:v>39.691666666666002</c:v>
                </c:pt>
                <c:pt idx="1501">
                  <c:v>39.539166666665857</c:v>
                </c:pt>
                <c:pt idx="1502">
                  <c:v>40.759166666665806</c:v>
                </c:pt>
                <c:pt idx="1503">
                  <c:v>40.3216666666655</c:v>
                </c:pt>
                <c:pt idx="1504">
                  <c:v>40.225833333332353</c:v>
                </c:pt>
                <c:pt idx="1505">
                  <c:v>39.529999999999141</c:v>
                </c:pt>
                <c:pt idx="1506">
                  <c:v>39.514166666665915</c:v>
                </c:pt>
                <c:pt idx="1507">
                  <c:v>40.093333333332644</c:v>
                </c:pt>
                <c:pt idx="1508">
                  <c:v>39.68583333333239</c:v>
                </c:pt>
                <c:pt idx="1509">
                  <c:v>39.634999999999003</c:v>
                </c:pt>
                <c:pt idx="1510">
                  <c:v>39.386666666665406</c:v>
                </c:pt>
                <c:pt idx="1511">
                  <c:v>39.27999999999853</c:v>
                </c:pt>
                <c:pt idx="1512">
                  <c:v>38.85916666666526</c:v>
                </c:pt>
                <c:pt idx="1513">
                  <c:v>38.696666666665202</c:v>
                </c:pt>
                <c:pt idx="1514">
                  <c:v>37.151666666665427</c:v>
                </c:pt>
                <c:pt idx="1515">
                  <c:v>37.078333333332317</c:v>
                </c:pt>
                <c:pt idx="1516">
                  <c:v>36.920833333332361</c:v>
                </c:pt>
                <c:pt idx="1517">
                  <c:v>37.43333333333279</c:v>
                </c:pt>
                <c:pt idx="1518">
                  <c:v>37.831666666666329</c:v>
                </c:pt>
                <c:pt idx="1519">
                  <c:v>37.249166666666497</c:v>
                </c:pt>
                <c:pt idx="1520">
                  <c:v>36.836666666666737</c:v>
                </c:pt>
                <c:pt idx="1521">
                  <c:v>36.568333333333612</c:v>
                </c:pt>
                <c:pt idx="1522">
                  <c:v>36.587500000000546</c:v>
                </c:pt>
                <c:pt idx="1523">
                  <c:v>37.240833333334194</c:v>
                </c:pt>
                <c:pt idx="1524">
                  <c:v>37.563333333334413</c:v>
                </c:pt>
                <c:pt idx="1525">
                  <c:v>37.176666666667792</c:v>
                </c:pt>
                <c:pt idx="1526">
                  <c:v>37.075000000000728</c:v>
                </c:pt>
                <c:pt idx="1527">
                  <c:v>37.0600000000004</c:v>
                </c:pt>
                <c:pt idx="1528">
                  <c:v>37.036666666667166</c:v>
                </c:pt>
                <c:pt idx="1529">
                  <c:v>37.042500000000167</c:v>
                </c:pt>
                <c:pt idx="1530">
                  <c:v>36.880000000000109</c:v>
                </c:pt>
                <c:pt idx="1531">
                  <c:v>36.91000000000016</c:v>
                </c:pt>
                <c:pt idx="1532">
                  <c:v>37.095833333333452</c:v>
                </c:pt>
                <c:pt idx="1533">
                  <c:v>36.942500000000109</c:v>
                </c:pt>
                <c:pt idx="1534">
                  <c:v>36.58083333333343</c:v>
                </c:pt>
                <c:pt idx="1535">
                  <c:v>35.874166666666802</c:v>
                </c:pt>
                <c:pt idx="1536">
                  <c:v>35.455000000000233</c:v>
                </c:pt>
                <c:pt idx="1537">
                  <c:v>35.163333333333561</c:v>
                </c:pt>
                <c:pt idx="1538">
                  <c:v>35.219166666667057</c:v>
                </c:pt>
                <c:pt idx="1539">
                  <c:v>35.81666666666721</c:v>
                </c:pt>
                <c:pt idx="1540">
                  <c:v>36.025833333333743</c:v>
                </c:pt>
                <c:pt idx="1541">
                  <c:v>36.23583333333378</c:v>
                </c:pt>
                <c:pt idx="1542">
                  <c:v>36.444166666667115</c:v>
                </c:pt>
                <c:pt idx="1543">
                  <c:v>36.963333333333743</c:v>
                </c:pt>
                <c:pt idx="1544">
                  <c:v>37.207500000000437</c:v>
                </c:pt>
                <c:pt idx="1545">
                  <c:v>37.510000000000524</c:v>
                </c:pt>
                <c:pt idx="1546">
                  <c:v>37.984166666667079</c:v>
                </c:pt>
                <c:pt idx="1547">
                  <c:v>38.269166666667239</c:v>
                </c:pt>
                <c:pt idx="1548">
                  <c:v>38.536666666666861</c:v>
                </c:pt>
                <c:pt idx="1549">
                  <c:v>39.297500000000277</c:v>
                </c:pt>
                <c:pt idx="1550">
                  <c:v>39.345833333333452</c:v>
                </c:pt>
                <c:pt idx="1551">
                  <c:v>38.975000000000058</c:v>
                </c:pt>
                <c:pt idx="1552">
                  <c:v>38.925833333333379</c:v>
                </c:pt>
                <c:pt idx="1553">
                  <c:v>39.023333333333539</c:v>
                </c:pt>
                <c:pt idx="1554">
                  <c:v>38.743333333333489</c:v>
                </c:pt>
                <c:pt idx="1555">
                  <c:v>38.612500000000182</c:v>
                </c:pt>
                <c:pt idx="1556">
                  <c:v>38.525833333333445</c:v>
                </c:pt>
                <c:pt idx="1557">
                  <c:v>37.882500000000014</c:v>
                </c:pt>
                <c:pt idx="1558">
                  <c:v>37.667500000000167</c:v>
                </c:pt>
                <c:pt idx="1559">
                  <c:v>37.684166666666592</c:v>
                </c:pt>
                <c:pt idx="1560">
                  <c:v>37.76833333333343</c:v>
                </c:pt>
                <c:pt idx="1561">
                  <c:v>37.945833333333212</c:v>
                </c:pt>
                <c:pt idx="1562">
                  <c:v>38.068333333333307</c:v>
                </c:pt>
                <c:pt idx="1563">
                  <c:v>38.109999999999978</c:v>
                </c:pt>
                <c:pt idx="1564">
                  <c:v>38.204999999999927</c:v>
                </c:pt>
                <c:pt idx="1565">
                  <c:v>38.156666666666446</c:v>
                </c:pt>
                <c:pt idx="1566">
                  <c:v>38.394166666666329</c:v>
                </c:pt>
                <c:pt idx="1567">
                  <c:v>38.354999999999563</c:v>
                </c:pt>
                <c:pt idx="1568">
                  <c:v>38.639999999999723</c:v>
                </c:pt>
                <c:pt idx="1569">
                  <c:v>40.074999999999818</c:v>
                </c:pt>
                <c:pt idx="1570">
                  <c:v>40.495833333333088</c:v>
                </c:pt>
                <c:pt idx="1571">
                  <c:v>40.691666666666301</c:v>
                </c:pt>
                <c:pt idx="1572">
                  <c:v>40.949166666666315</c:v>
                </c:pt>
                <c:pt idx="1573">
                  <c:v>41.335833333333234</c:v>
                </c:pt>
                <c:pt idx="1574">
                  <c:v>41.411666666666861</c:v>
                </c:pt>
                <c:pt idx="1575">
                  <c:v>41.241666666666788</c:v>
                </c:pt>
                <c:pt idx="1576">
                  <c:v>40.885833333333416</c:v>
                </c:pt>
                <c:pt idx="1577">
                  <c:v>40.664999999999964</c:v>
                </c:pt>
                <c:pt idx="1578">
                  <c:v>40.426666666666584</c:v>
                </c:pt>
                <c:pt idx="1579">
                  <c:v>40.531666666666446</c:v>
                </c:pt>
                <c:pt idx="1580">
                  <c:v>40.344166666666148</c:v>
                </c:pt>
                <c:pt idx="1581">
                  <c:v>39.535833333332448</c:v>
                </c:pt>
                <c:pt idx="1582">
                  <c:v>39.155833333332339</c:v>
                </c:pt>
                <c:pt idx="1583">
                  <c:v>38.621666666665682</c:v>
                </c:pt>
                <c:pt idx="1584">
                  <c:v>38.33833333333223</c:v>
                </c:pt>
                <c:pt idx="1585">
                  <c:v>37.668333333332157</c:v>
                </c:pt>
                <c:pt idx="1586">
                  <c:v>37.280833333332033</c:v>
                </c:pt>
                <c:pt idx="1587">
                  <c:v>37.290833333332252</c:v>
                </c:pt>
                <c:pt idx="1588">
                  <c:v>37.459166666665929</c:v>
                </c:pt>
                <c:pt idx="1589">
                  <c:v>37.434999999999491</c:v>
                </c:pt>
                <c:pt idx="1590">
                  <c:v>37.329999999999622</c:v>
                </c:pt>
                <c:pt idx="1591">
                  <c:v>37.090833333333045</c:v>
                </c:pt>
                <c:pt idx="1592">
                  <c:v>36.826666666666519</c:v>
                </c:pt>
                <c:pt idx="1593">
                  <c:v>36.703333333333525</c:v>
                </c:pt>
                <c:pt idx="1594">
                  <c:v>36.609166666667079</c:v>
                </c:pt>
                <c:pt idx="1595">
                  <c:v>36.238333333333991</c:v>
                </c:pt>
                <c:pt idx="1596">
                  <c:v>35.795000000000677</c:v>
                </c:pt>
                <c:pt idx="1597">
                  <c:v>35.302500000000691</c:v>
                </c:pt>
                <c:pt idx="1598">
                  <c:v>34.94166666666721</c:v>
                </c:pt>
                <c:pt idx="1599">
                  <c:v>34.430833333333794</c:v>
                </c:pt>
                <c:pt idx="1600">
                  <c:v>34.280000000000349</c:v>
                </c:pt>
                <c:pt idx="1601">
                  <c:v>33.992500000000291</c:v>
                </c:pt>
                <c:pt idx="1602">
                  <c:v>33.353333333333772</c:v>
                </c:pt>
                <c:pt idx="1603">
                  <c:v>32.891666666667028</c:v>
                </c:pt>
                <c:pt idx="1604">
                  <c:v>32.220833333333758</c:v>
                </c:pt>
                <c:pt idx="1605">
                  <c:v>32.021666666667137</c:v>
                </c:pt>
                <c:pt idx="1606">
                  <c:v>31.892500000000229</c:v>
                </c:pt>
                <c:pt idx="1607">
                  <c:v>32.202500000000022</c:v>
                </c:pt>
                <c:pt idx="1608">
                  <c:v>32.412500000000058</c:v>
                </c:pt>
                <c:pt idx="1609">
                  <c:v>32.460000000000036</c:v>
                </c:pt>
                <c:pt idx="1610">
                  <c:v>32.595833333333452</c:v>
                </c:pt>
                <c:pt idx="1611">
                  <c:v>33.011666666666919</c:v>
                </c:pt>
                <c:pt idx="1612">
                  <c:v>33.270000000000131</c:v>
                </c:pt>
                <c:pt idx="1613">
                  <c:v>33.389166666666824</c:v>
                </c:pt>
                <c:pt idx="1614">
                  <c:v>34.197499999999913</c:v>
                </c:pt>
                <c:pt idx="1615">
                  <c:v>34.642499999999927</c:v>
                </c:pt>
                <c:pt idx="1616">
                  <c:v>35.423333333333176</c:v>
                </c:pt>
                <c:pt idx="1617">
                  <c:v>35.908333333333154</c:v>
                </c:pt>
                <c:pt idx="1618">
                  <c:v>36.040833333333161</c:v>
                </c:pt>
                <c:pt idx="1619">
                  <c:v>36.353333333333161</c:v>
                </c:pt>
                <c:pt idx="1620">
                  <c:v>36.529166666666548</c:v>
                </c:pt>
                <c:pt idx="1621">
                  <c:v>36.992499999999687</c:v>
                </c:pt>
                <c:pt idx="1622">
                  <c:v>37.405833333332943</c:v>
                </c:pt>
                <c:pt idx="1623">
                  <c:v>37.218333333332943</c:v>
                </c:pt>
                <c:pt idx="1624">
                  <c:v>36.599166666666257</c:v>
                </c:pt>
                <c:pt idx="1625">
                  <c:v>36.349999999999454</c:v>
                </c:pt>
                <c:pt idx="1626">
                  <c:v>36.308333333333088</c:v>
                </c:pt>
                <c:pt idx="1627">
                  <c:v>36.269166666666628</c:v>
                </c:pt>
                <c:pt idx="1628">
                  <c:v>35.884166666666715</c:v>
                </c:pt>
                <c:pt idx="1629">
                  <c:v>35.766666666666424</c:v>
                </c:pt>
                <c:pt idx="1630">
                  <c:v>36.168333333333372</c:v>
                </c:pt>
                <c:pt idx="1631">
                  <c:v>35.625833333333503</c:v>
                </c:pt>
                <c:pt idx="1632">
                  <c:v>35.214166666666642</c:v>
                </c:pt>
                <c:pt idx="1633">
                  <c:v>34.993333333333489</c:v>
                </c:pt>
                <c:pt idx="1634">
                  <c:v>34.832500000000131</c:v>
                </c:pt>
                <c:pt idx="1635">
                  <c:v>34.801666666666584</c:v>
                </c:pt>
                <c:pt idx="1636">
                  <c:v>35.250833333333198</c:v>
                </c:pt>
                <c:pt idx="1637">
                  <c:v>35.60833333333327</c:v>
                </c:pt>
                <c:pt idx="1638">
                  <c:v>35.480833333333372</c:v>
                </c:pt>
                <c:pt idx="1639">
                  <c:v>35.511666666666621</c:v>
                </c:pt>
                <c:pt idx="1640">
                  <c:v>35.680833333333489</c:v>
                </c:pt>
                <c:pt idx="1641">
                  <c:v>35.419166666667174</c:v>
                </c:pt>
                <c:pt idx="1642">
                  <c:v>34.800833333333685</c:v>
                </c:pt>
                <c:pt idx="1643">
                  <c:v>34.624166666667101</c:v>
                </c:pt>
                <c:pt idx="1644">
                  <c:v>34.383333333334122</c:v>
                </c:pt>
                <c:pt idx="1645">
                  <c:v>34.302500000000691</c:v>
                </c:pt>
                <c:pt idx="1646">
                  <c:v>34.100833333334172</c:v>
                </c:pt>
                <c:pt idx="1647">
                  <c:v>33.940000000000815</c:v>
                </c:pt>
                <c:pt idx="1648">
                  <c:v>33.724166666667465</c:v>
                </c:pt>
                <c:pt idx="1649">
                  <c:v>33.488333333333991</c:v>
                </c:pt>
                <c:pt idx="1650">
                  <c:v>32.724166666667166</c:v>
                </c:pt>
                <c:pt idx="1651">
                  <c:v>32.169166666667174</c:v>
                </c:pt>
                <c:pt idx="1652">
                  <c:v>32.186666666667101</c:v>
                </c:pt>
                <c:pt idx="1653">
                  <c:v>32.534166666666955</c:v>
                </c:pt>
                <c:pt idx="1654">
                  <c:v>33.170833333333576</c:v>
                </c:pt>
                <c:pt idx="1655">
                  <c:v>34.101666666666766</c:v>
                </c:pt>
                <c:pt idx="1656">
                  <c:v>34.318333333333307</c:v>
                </c:pt>
                <c:pt idx="1657">
                  <c:v>34.398333333333539</c:v>
                </c:pt>
                <c:pt idx="1658">
                  <c:v>34.375833333333503</c:v>
                </c:pt>
                <c:pt idx="1659">
                  <c:v>35.333333333333634</c:v>
                </c:pt>
                <c:pt idx="1660">
                  <c:v>35.902500000000146</c:v>
                </c:pt>
                <c:pt idx="1661">
                  <c:v>36.665833333333467</c:v>
                </c:pt>
                <c:pt idx="1662">
                  <c:v>37.430000000000291</c:v>
                </c:pt>
                <c:pt idx="1663">
                  <c:v>38.284166666666955</c:v>
                </c:pt>
                <c:pt idx="1664">
                  <c:v>39.107500000000378</c:v>
                </c:pt>
                <c:pt idx="1665">
                  <c:v>38.405000000000349</c:v>
                </c:pt>
                <c:pt idx="1666">
                  <c:v>38.648333333333845</c:v>
                </c:pt>
                <c:pt idx="1667">
                  <c:v>39.149166666667043</c:v>
                </c:pt>
                <c:pt idx="1668">
                  <c:v>39.645000000000437</c:v>
                </c:pt>
                <c:pt idx="1669">
                  <c:v>39.992500000000291</c:v>
                </c:pt>
                <c:pt idx="1670">
                  <c:v>40.657500000000255</c:v>
                </c:pt>
                <c:pt idx="1671">
                  <c:v>40.100833333333561</c:v>
                </c:pt>
                <c:pt idx="1672">
                  <c:v>39.577500000000327</c:v>
                </c:pt>
                <c:pt idx="1673">
                  <c:v>39.321666666667021</c:v>
                </c:pt>
                <c:pt idx="1674">
                  <c:v>39.561666666666497</c:v>
                </c:pt>
                <c:pt idx="1675">
                  <c:v>39.394166666666329</c:v>
                </c:pt>
                <c:pt idx="1676">
                  <c:v>38.675833333332776</c:v>
                </c:pt>
                <c:pt idx="1677">
                  <c:v>39.163333333332652</c:v>
                </c:pt>
                <c:pt idx="1678">
                  <c:v>38.909166666665747</c:v>
                </c:pt>
                <c:pt idx="1679">
                  <c:v>38.179999999999076</c:v>
                </c:pt>
                <c:pt idx="1680">
                  <c:v>37.896666666665624</c:v>
                </c:pt>
                <c:pt idx="1681">
                  <c:v>38.242499999998778</c:v>
                </c:pt>
                <c:pt idx="1682">
                  <c:v>38.404166666665333</c:v>
                </c:pt>
                <c:pt idx="1683">
                  <c:v>38.869166666665478</c:v>
                </c:pt>
                <c:pt idx="1684">
                  <c:v>39.298333333332266</c:v>
                </c:pt>
                <c:pt idx="1685">
                  <c:v>39.315833333332499</c:v>
                </c:pt>
                <c:pt idx="1686">
                  <c:v>39.070833333332907</c:v>
                </c:pt>
                <c:pt idx="1687">
                  <c:v>38.603333333333161</c:v>
                </c:pt>
                <c:pt idx="1688">
                  <c:v>38.343333333333248</c:v>
                </c:pt>
                <c:pt idx="1689">
                  <c:v>38.309166666666897</c:v>
                </c:pt>
                <c:pt idx="1690">
                  <c:v>37.740000000000386</c:v>
                </c:pt>
                <c:pt idx="1691">
                  <c:v>38.273333333333845</c:v>
                </c:pt>
                <c:pt idx="1692">
                  <c:v>38.685833333333903</c:v>
                </c:pt>
                <c:pt idx="1693">
                  <c:v>39.395000000000742</c:v>
                </c:pt>
                <c:pt idx="1694">
                  <c:v>38.785000000000764</c:v>
                </c:pt>
                <c:pt idx="1695">
                  <c:v>38.144166666667537</c:v>
                </c:pt>
                <c:pt idx="1696">
                  <c:v>37.846666666667566</c:v>
                </c:pt>
                <c:pt idx="1697">
                  <c:v>37.18916666666761</c:v>
                </c:pt>
                <c:pt idx="1698">
                  <c:v>37.216666666667457</c:v>
                </c:pt>
                <c:pt idx="1699">
                  <c:v>37.471666666667261</c:v>
                </c:pt>
                <c:pt idx="1700">
                  <c:v>37.928333333333889</c:v>
                </c:pt>
                <c:pt idx="1701">
                  <c:v>37.573333333333416</c:v>
                </c:pt>
                <c:pt idx="1702">
                  <c:v>37.873333333333299</c:v>
                </c:pt>
                <c:pt idx="1703">
                  <c:v>37.237499999999876</c:v>
                </c:pt>
                <c:pt idx="1704">
                  <c:v>36.730833333333372</c:v>
                </c:pt>
                <c:pt idx="1705">
                  <c:v>36.062500000000306</c:v>
                </c:pt>
                <c:pt idx="1706">
                  <c:v>36.018333333333736</c:v>
                </c:pt>
                <c:pt idx="1707">
                  <c:v>36.169166666666875</c:v>
                </c:pt>
                <c:pt idx="1708">
                  <c:v>36.851666666666766</c:v>
                </c:pt>
                <c:pt idx="1709">
                  <c:v>37.964166666666642</c:v>
                </c:pt>
                <c:pt idx="1710">
                  <c:v>38.616666666666482</c:v>
                </c:pt>
                <c:pt idx="1711">
                  <c:v>38.20416666666673</c:v>
                </c:pt>
                <c:pt idx="1712">
                  <c:v>38.308333333333394</c:v>
                </c:pt>
                <c:pt idx="1713">
                  <c:v>38.140000000000327</c:v>
                </c:pt>
                <c:pt idx="1714">
                  <c:v>38.094166666667057</c:v>
                </c:pt>
                <c:pt idx="1715">
                  <c:v>38.241666666667392</c:v>
                </c:pt>
                <c:pt idx="1716">
                  <c:v>38.884166666667319</c:v>
                </c:pt>
                <c:pt idx="1717">
                  <c:v>38.584166666667137</c:v>
                </c:pt>
                <c:pt idx="1718">
                  <c:v>39.552500000000691</c:v>
                </c:pt>
                <c:pt idx="1719">
                  <c:v>39.119166666667297</c:v>
                </c:pt>
                <c:pt idx="1720">
                  <c:v>38.550833333334289</c:v>
                </c:pt>
                <c:pt idx="1721">
                  <c:v>38.062500000000909</c:v>
                </c:pt>
                <c:pt idx="1722">
                  <c:v>37.877500000001113</c:v>
                </c:pt>
                <c:pt idx="1723">
                  <c:v>38.855833333334282</c:v>
                </c:pt>
                <c:pt idx="1724">
                  <c:v>38.712500000000851</c:v>
                </c:pt>
                <c:pt idx="1725">
                  <c:v>39.535833333334267</c:v>
                </c:pt>
                <c:pt idx="1726">
                  <c:v>39.890833333334136</c:v>
                </c:pt>
                <c:pt idx="1727">
                  <c:v>40.144166666667239</c:v>
                </c:pt>
                <c:pt idx="1728">
                  <c:v>40.025833333333743</c:v>
                </c:pt>
                <c:pt idx="1729">
                  <c:v>40.00666666666681</c:v>
                </c:pt>
                <c:pt idx="1730">
                  <c:v>39.246666666666592</c:v>
                </c:pt>
                <c:pt idx="1731">
                  <c:v>39.721666666666657</c:v>
                </c:pt>
                <c:pt idx="1732">
                  <c:v>39.603333333333161</c:v>
                </c:pt>
                <c:pt idx="1733">
                  <c:v>39.311666666666497</c:v>
                </c:pt>
                <c:pt idx="1734">
                  <c:v>38.677499999999782</c:v>
                </c:pt>
                <c:pt idx="1735">
                  <c:v>38.252499999999905</c:v>
                </c:pt>
                <c:pt idx="1736">
                  <c:v>38.064166666666701</c:v>
                </c:pt>
                <c:pt idx="1737">
                  <c:v>37.855833333333372</c:v>
                </c:pt>
                <c:pt idx="1738">
                  <c:v>37.563333333333503</c:v>
                </c:pt>
                <c:pt idx="1739">
                  <c:v>36.745000000000196</c:v>
                </c:pt>
                <c:pt idx="1740">
                  <c:v>36.502500000000204</c:v>
                </c:pt>
                <c:pt idx="1741">
                  <c:v>36.357500000000378</c:v>
                </c:pt>
                <c:pt idx="1742">
                  <c:v>36.251666666667006</c:v>
                </c:pt>
                <c:pt idx="1743">
                  <c:v>36.457500000000437</c:v>
                </c:pt>
                <c:pt idx="1744">
                  <c:v>37.100000000000669</c:v>
                </c:pt>
                <c:pt idx="1745">
                  <c:v>37.479166666667275</c:v>
                </c:pt>
                <c:pt idx="1746">
                  <c:v>38.020000000000742</c:v>
                </c:pt>
                <c:pt idx="1747">
                  <c:v>38.290000000000568</c:v>
                </c:pt>
                <c:pt idx="1748">
                  <c:v>38.953333333333831</c:v>
                </c:pt>
                <c:pt idx="1749">
                  <c:v>38.315833333333707</c:v>
                </c:pt>
                <c:pt idx="1750">
                  <c:v>38.360000000000582</c:v>
                </c:pt>
                <c:pt idx="1751">
                  <c:v>38.910000000000764</c:v>
                </c:pt>
                <c:pt idx="1752">
                  <c:v>39.180000000000895</c:v>
                </c:pt>
                <c:pt idx="1753">
                  <c:v>39.273333333334449</c:v>
                </c:pt>
                <c:pt idx="1754">
                  <c:v>39.630833333334522</c:v>
                </c:pt>
                <c:pt idx="1755">
                  <c:v>39.417500000001077</c:v>
                </c:pt>
                <c:pt idx="1756">
                  <c:v>38.928333333333889</c:v>
                </c:pt>
                <c:pt idx="1757">
                  <c:v>38.830000000000531</c:v>
                </c:pt>
                <c:pt idx="1758">
                  <c:v>38.799166666666984</c:v>
                </c:pt>
                <c:pt idx="1759">
                  <c:v>38.760000000000524</c:v>
                </c:pt>
                <c:pt idx="1760">
                  <c:v>38.626666666667312</c:v>
                </c:pt>
                <c:pt idx="1761">
                  <c:v>39.533333333334063</c:v>
                </c:pt>
                <c:pt idx="1762">
                  <c:v>39.734166666667385</c:v>
                </c:pt>
                <c:pt idx="1763">
                  <c:v>39.760000000000524</c:v>
                </c:pt>
                <c:pt idx="1764">
                  <c:v>39.365833333333889</c:v>
                </c:pt>
                <c:pt idx="1765">
                  <c:v>39.447500000000524</c:v>
                </c:pt>
                <c:pt idx="1766">
                  <c:v>39.485000000000582</c:v>
                </c:pt>
                <c:pt idx="1767">
                  <c:v>40.007500000000618</c:v>
                </c:pt>
                <c:pt idx="1768">
                  <c:v>40.59250000000096</c:v>
                </c:pt>
                <c:pt idx="1769">
                  <c:v>40.746666666667807</c:v>
                </c:pt>
                <c:pt idx="1770">
                  <c:v>40.958333333334544</c:v>
                </c:pt>
                <c:pt idx="1771">
                  <c:v>40.659166666667865</c:v>
                </c:pt>
                <c:pt idx="1772">
                  <c:v>41.000000000001215</c:v>
                </c:pt>
                <c:pt idx="1773">
                  <c:v>41.213333333334354</c:v>
                </c:pt>
                <c:pt idx="1774">
                  <c:v>41.222500000000764</c:v>
                </c:pt>
                <c:pt idx="1775">
                  <c:v>41.898333333334143</c:v>
                </c:pt>
                <c:pt idx="1776">
                  <c:v>42.281666666667356</c:v>
                </c:pt>
                <c:pt idx="1777">
                  <c:v>42.400833333333743</c:v>
                </c:pt>
                <c:pt idx="1778">
                  <c:v>42.459166666666839</c:v>
                </c:pt>
                <c:pt idx="1779">
                  <c:v>42.384999999999913</c:v>
                </c:pt>
                <c:pt idx="1780">
                  <c:v>42.306666666666388</c:v>
                </c:pt>
                <c:pt idx="1781">
                  <c:v>42.631666666666206</c:v>
                </c:pt>
                <c:pt idx="1782">
                  <c:v>42.626666666666097</c:v>
                </c:pt>
                <c:pt idx="1783">
                  <c:v>43.15749999999904</c:v>
                </c:pt>
                <c:pt idx="1784">
                  <c:v>43.039166666665551</c:v>
                </c:pt>
                <c:pt idx="1785">
                  <c:v>43.156666666665537</c:v>
                </c:pt>
                <c:pt idx="1786">
                  <c:v>44.032499999998741</c:v>
                </c:pt>
                <c:pt idx="1787">
                  <c:v>43.747499999998581</c:v>
                </c:pt>
                <c:pt idx="1788">
                  <c:v>43.482499999998254</c:v>
                </c:pt>
                <c:pt idx="1789">
                  <c:v>43.293333333331553</c:v>
                </c:pt>
                <c:pt idx="1790">
                  <c:v>43.163333333331742</c:v>
                </c:pt>
                <c:pt idx="1791">
                  <c:v>43.309166666665384</c:v>
                </c:pt>
                <c:pt idx="1792">
                  <c:v>43.186666666665587</c:v>
                </c:pt>
                <c:pt idx="1793">
                  <c:v>42.773333333332324</c:v>
                </c:pt>
                <c:pt idx="1794">
                  <c:v>42.494999999998981</c:v>
                </c:pt>
                <c:pt idx="1795">
                  <c:v>42.282499999999345</c:v>
                </c:pt>
                <c:pt idx="1796">
                  <c:v>42.127499999999294</c:v>
                </c:pt>
                <c:pt idx="1797">
                  <c:v>41.601666666666155</c:v>
                </c:pt>
                <c:pt idx="1798">
                  <c:v>40.414999999999658</c:v>
                </c:pt>
                <c:pt idx="1799">
                  <c:v>39.880833333333008</c:v>
                </c:pt>
                <c:pt idx="1800">
                  <c:v>40.173333333333481</c:v>
                </c:pt>
                <c:pt idx="1801">
                  <c:v>40.430000000000291</c:v>
                </c:pt>
                <c:pt idx="1802">
                  <c:v>40.596666666666955</c:v>
                </c:pt>
                <c:pt idx="1803">
                  <c:v>40.591666666666846</c:v>
                </c:pt>
                <c:pt idx="1804">
                  <c:v>40.59750000000016</c:v>
                </c:pt>
                <c:pt idx="1805">
                  <c:v>40.614166666666883</c:v>
                </c:pt>
                <c:pt idx="1806">
                  <c:v>40.51416666666713</c:v>
                </c:pt>
                <c:pt idx="1807">
                  <c:v>40.502500000000509</c:v>
                </c:pt>
                <c:pt idx="1808">
                  <c:v>40.14583333333394</c:v>
                </c:pt>
                <c:pt idx="1809">
                  <c:v>40.209166666667137</c:v>
                </c:pt>
                <c:pt idx="1810">
                  <c:v>40.359166666667079</c:v>
                </c:pt>
                <c:pt idx="1811">
                  <c:v>40.63916666666713</c:v>
                </c:pt>
                <c:pt idx="1812">
                  <c:v>40.240000000000386</c:v>
                </c:pt>
                <c:pt idx="1813">
                  <c:v>40.152500000000451</c:v>
                </c:pt>
                <c:pt idx="1814">
                  <c:v>40.390833333333525</c:v>
                </c:pt>
                <c:pt idx="1815">
                  <c:v>40.386666666666919</c:v>
                </c:pt>
                <c:pt idx="1816">
                  <c:v>40.235000000000277</c:v>
                </c:pt>
                <c:pt idx="1817">
                  <c:v>40.285833333333663</c:v>
                </c:pt>
                <c:pt idx="1818">
                  <c:v>40.64166666666673</c:v>
                </c:pt>
                <c:pt idx="1819">
                  <c:v>40.753333333333103</c:v>
                </c:pt>
                <c:pt idx="1820">
                  <c:v>40.524166666666439</c:v>
                </c:pt>
                <c:pt idx="1821">
                  <c:v>40.047499999999673</c:v>
                </c:pt>
                <c:pt idx="1822">
                  <c:v>40.179166666666482</c:v>
                </c:pt>
                <c:pt idx="1823">
                  <c:v>40.221666666666351</c:v>
                </c:pt>
                <c:pt idx="1824">
                  <c:v>40.405833333332943</c:v>
                </c:pt>
                <c:pt idx="1825">
                  <c:v>40.385833333333117</c:v>
                </c:pt>
                <c:pt idx="1826">
                  <c:v>39.439999999999905</c:v>
                </c:pt>
                <c:pt idx="1827">
                  <c:v>39.378333333333103</c:v>
                </c:pt>
                <c:pt idx="1828">
                  <c:v>40.383333333332907</c:v>
                </c:pt>
                <c:pt idx="1829">
                  <c:v>39.719999999999345</c:v>
                </c:pt>
                <c:pt idx="1830">
                  <c:v>38.580833333332826</c:v>
                </c:pt>
                <c:pt idx="1831">
                  <c:v>38.615833333332979</c:v>
                </c:pt>
                <c:pt idx="1832">
                  <c:v>39.222499999999549</c:v>
                </c:pt>
                <c:pt idx="1833">
                  <c:v>40.450833333333016</c:v>
                </c:pt>
                <c:pt idx="1834">
                  <c:v>40.032499999999651</c:v>
                </c:pt>
                <c:pt idx="1835">
                  <c:v>40.258333333333212</c:v>
                </c:pt>
                <c:pt idx="1836">
                  <c:v>41.051666666666279</c:v>
                </c:pt>
                <c:pt idx="1837">
                  <c:v>41.299166666666075</c:v>
                </c:pt>
                <c:pt idx="1838">
                  <c:v>42.254999999999505</c:v>
                </c:pt>
                <c:pt idx="1839">
                  <c:v>41.929166666666184</c:v>
                </c:pt>
                <c:pt idx="1840">
                  <c:v>39.894999999999833</c:v>
                </c:pt>
                <c:pt idx="1841">
                  <c:v>40.860833333333176</c:v>
                </c:pt>
                <c:pt idx="1842">
                  <c:v>41.755000000000109</c:v>
                </c:pt>
                <c:pt idx="1843">
                  <c:v>41.796666666666773</c:v>
                </c:pt>
                <c:pt idx="1844">
                  <c:v>41.312500000000306</c:v>
                </c:pt>
                <c:pt idx="1845">
                  <c:v>40.572500000000524</c:v>
                </c:pt>
                <c:pt idx="1846">
                  <c:v>41.081666666667239</c:v>
                </c:pt>
                <c:pt idx="1847">
                  <c:v>40.922500000000582</c:v>
                </c:pt>
                <c:pt idx="1848">
                  <c:v>40.621666666667203</c:v>
                </c:pt>
                <c:pt idx="1849">
                  <c:v>40.02250000000064</c:v>
                </c:pt>
                <c:pt idx="1850">
                  <c:v>39.311666666667406</c:v>
                </c:pt>
                <c:pt idx="1851">
                  <c:v>39.721666666667566</c:v>
                </c:pt>
                <c:pt idx="1852">
                  <c:v>40.956666666667239</c:v>
                </c:pt>
                <c:pt idx="1853">
                  <c:v>40.895833333334245</c:v>
                </c:pt>
                <c:pt idx="1854">
                  <c:v>41.250000000000604</c:v>
                </c:pt>
                <c:pt idx="1855">
                  <c:v>41.398333333333845</c:v>
                </c:pt>
                <c:pt idx="1856">
                  <c:v>42.327500000000327</c:v>
                </c:pt>
                <c:pt idx="1857">
                  <c:v>42.147500000000342</c:v>
                </c:pt>
                <c:pt idx="1858">
                  <c:v>41.672500000000277</c:v>
                </c:pt>
                <c:pt idx="1859">
                  <c:v>41.345000000000255</c:v>
                </c:pt>
                <c:pt idx="1860">
                  <c:v>40.699166666667224</c:v>
                </c:pt>
                <c:pt idx="1861">
                  <c:v>40.692500000000415</c:v>
                </c:pt>
                <c:pt idx="1862">
                  <c:v>40.710833333333845</c:v>
                </c:pt>
                <c:pt idx="1863">
                  <c:v>39.995833333333998</c:v>
                </c:pt>
                <c:pt idx="1864">
                  <c:v>39.579166666667334</c:v>
                </c:pt>
                <c:pt idx="1865">
                  <c:v>39.202500000000327</c:v>
                </c:pt>
                <c:pt idx="1866">
                  <c:v>39.141666666667028</c:v>
                </c:pt>
                <c:pt idx="1867">
                  <c:v>39.245000000000495</c:v>
                </c:pt>
                <c:pt idx="1868">
                  <c:v>39.096666666667261</c:v>
                </c:pt>
                <c:pt idx="1869">
                  <c:v>39.341666666667152</c:v>
                </c:pt>
                <c:pt idx="1870">
                  <c:v>40.25416666666721</c:v>
                </c:pt>
                <c:pt idx="1871">
                  <c:v>40.990833333333889</c:v>
                </c:pt>
                <c:pt idx="1872">
                  <c:v>42.040833333334071</c:v>
                </c:pt>
                <c:pt idx="1873">
                  <c:v>41.785000000000458</c:v>
                </c:pt>
                <c:pt idx="1874">
                  <c:v>41.592500000000349</c:v>
                </c:pt>
                <c:pt idx="1875">
                  <c:v>42.065000000000204</c:v>
                </c:pt>
                <c:pt idx="1876">
                  <c:v>42.431666666666992</c:v>
                </c:pt>
                <c:pt idx="1877">
                  <c:v>42.800000000000487</c:v>
                </c:pt>
                <c:pt idx="1878">
                  <c:v>44.493333333333794</c:v>
                </c:pt>
                <c:pt idx="1879">
                  <c:v>44.011666666667224</c:v>
                </c:pt>
                <c:pt idx="1880">
                  <c:v>43.95166666666713</c:v>
                </c:pt>
                <c:pt idx="1881">
                  <c:v>44.410000000000458</c:v>
                </c:pt>
                <c:pt idx="1882">
                  <c:v>43.355000000000473</c:v>
                </c:pt>
                <c:pt idx="1883">
                  <c:v>42.335000000000342</c:v>
                </c:pt>
                <c:pt idx="1884">
                  <c:v>41.246666666666592</c:v>
                </c:pt>
                <c:pt idx="1885">
                  <c:v>41.421666666666773</c:v>
                </c:pt>
                <c:pt idx="1886">
                  <c:v>40.973333333333052</c:v>
                </c:pt>
                <c:pt idx="1887">
                  <c:v>40.297499999999673</c:v>
                </c:pt>
                <c:pt idx="1888">
                  <c:v>39.554999999999687</c:v>
                </c:pt>
                <c:pt idx="1889">
                  <c:v>38.685833333332994</c:v>
                </c:pt>
                <c:pt idx="1890">
                  <c:v>35.527499999999542</c:v>
                </c:pt>
                <c:pt idx="1891">
                  <c:v>35.684999999999491</c:v>
                </c:pt>
                <c:pt idx="1892">
                  <c:v>34.239999999999476</c:v>
                </c:pt>
                <c:pt idx="1893">
                  <c:v>33.119999999999287</c:v>
                </c:pt>
                <c:pt idx="1894">
                  <c:v>33.049999999999272</c:v>
                </c:pt>
                <c:pt idx="1895">
                  <c:v>32.771666666665929</c:v>
                </c:pt>
                <c:pt idx="1896">
                  <c:v>31.769999999999527</c:v>
                </c:pt>
                <c:pt idx="1897">
                  <c:v>31.39583333333303</c:v>
                </c:pt>
                <c:pt idx="1898">
                  <c:v>31.897500000000036</c:v>
                </c:pt>
                <c:pt idx="1899">
                  <c:v>31.609166666666777</c:v>
                </c:pt>
                <c:pt idx="1900">
                  <c:v>30.766666666666726</c:v>
                </c:pt>
                <c:pt idx="1901">
                  <c:v>30.630833333333612</c:v>
                </c:pt>
                <c:pt idx="1902">
                  <c:v>31.05416666666709</c:v>
                </c:pt>
                <c:pt idx="1903">
                  <c:v>29.323333333333721</c:v>
                </c:pt>
                <c:pt idx="1904">
                  <c:v>29.142500000000535</c:v>
                </c:pt>
                <c:pt idx="1905">
                  <c:v>28.643333333334038</c:v>
                </c:pt>
                <c:pt idx="1906">
                  <c:v>28.385833333334023</c:v>
                </c:pt>
                <c:pt idx="1907">
                  <c:v>28.552500000000691</c:v>
                </c:pt>
                <c:pt idx="1908">
                  <c:v>29.798333333334085</c:v>
                </c:pt>
                <c:pt idx="1909">
                  <c:v>30.269166666667235</c:v>
                </c:pt>
                <c:pt idx="1910">
                  <c:v>30.095833333333758</c:v>
                </c:pt>
                <c:pt idx="1911">
                  <c:v>31.669166666666872</c:v>
                </c:pt>
                <c:pt idx="1912">
                  <c:v>33.280833333333554</c:v>
                </c:pt>
                <c:pt idx="1913">
                  <c:v>33.509166666666715</c:v>
                </c:pt>
                <c:pt idx="1914">
                  <c:v>35.315833333333408</c:v>
                </c:pt>
                <c:pt idx="1915">
                  <c:v>36.480833333333372</c:v>
                </c:pt>
                <c:pt idx="1916">
                  <c:v>36.558333333333394</c:v>
                </c:pt>
                <c:pt idx="1917">
                  <c:v>36.72250000000016</c:v>
                </c:pt>
                <c:pt idx="1918">
                  <c:v>35.920833333333576</c:v>
                </c:pt>
                <c:pt idx="1919">
                  <c:v>35.445833333333816</c:v>
                </c:pt>
                <c:pt idx="1920">
                  <c:v>34.724166666667166</c:v>
                </c:pt>
                <c:pt idx="1921">
                  <c:v>34.172500000000582</c:v>
                </c:pt>
                <c:pt idx="1922">
                  <c:v>34.095000000000859</c:v>
                </c:pt>
                <c:pt idx="1923">
                  <c:v>32.734166666667683</c:v>
                </c:pt>
                <c:pt idx="1924">
                  <c:v>32.367500000000895</c:v>
                </c:pt>
                <c:pt idx="1925">
                  <c:v>31.508333333334122</c:v>
                </c:pt>
                <c:pt idx="1926">
                  <c:v>29.247500000001008</c:v>
                </c:pt>
                <c:pt idx="1927">
                  <c:v>28.616666666667697</c:v>
                </c:pt>
                <c:pt idx="1928">
                  <c:v>29.464166666667552</c:v>
                </c:pt>
                <c:pt idx="1929">
                  <c:v>29.747500000000702</c:v>
                </c:pt>
                <c:pt idx="1930">
                  <c:v>30.499166666667406</c:v>
                </c:pt>
                <c:pt idx="1931">
                  <c:v>30.625000000000608</c:v>
                </c:pt>
                <c:pt idx="1932">
                  <c:v>31.015833333333831</c:v>
                </c:pt>
                <c:pt idx="1933">
                  <c:v>31.456666666667235</c:v>
                </c:pt>
                <c:pt idx="1934">
                  <c:v>31.313333333333503</c:v>
                </c:pt>
                <c:pt idx="1935">
                  <c:v>30.59333333333355</c:v>
                </c:pt>
                <c:pt idx="1936">
                  <c:v>29.898333333333841</c:v>
                </c:pt>
                <c:pt idx="1937">
                  <c:v>30.670833333333878</c:v>
                </c:pt>
                <c:pt idx="1938">
                  <c:v>31.385833333333721</c:v>
                </c:pt>
                <c:pt idx="1939">
                  <c:v>31.254166666667214</c:v>
                </c:pt>
                <c:pt idx="1940">
                  <c:v>31.205000000000837</c:v>
                </c:pt>
                <c:pt idx="1941">
                  <c:v>31.755000000001019</c:v>
                </c:pt>
                <c:pt idx="1942">
                  <c:v>32.490833333334194</c:v>
                </c:pt>
                <c:pt idx="1943">
                  <c:v>32.861666666667588</c:v>
                </c:pt>
                <c:pt idx="1944">
                  <c:v>32.600833333334172</c:v>
                </c:pt>
                <c:pt idx="1945">
                  <c:v>32.019166666667537</c:v>
                </c:pt>
                <c:pt idx="1946">
                  <c:v>32.202500000000931</c:v>
                </c:pt>
                <c:pt idx="1947">
                  <c:v>32.527500000000749</c:v>
                </c:pt>
                <c:pt idx="1948">
                  <c:v>32.408333333333758</c:v>
                </c:pt>
                <c:pt idx="1949">
                  <c:v>33.03250000000056</c:v>
                </c:pt>
                <c:pt idx="1950">
                  <c:v>33.564166666667312</c:v>
                </c:pt>
                <c:pt idx="1951">
                  <c:v>34.468333333333852</c:v>
                </c:pt>
                <c:pt idx="1952">
                  <c:v>34.449166666666919</c:v>
                </c:pt>
                <c:pt idx="1953">
                  <c:v>34.309166666666897</c:v>
                </c:pt>
                <c:pt idx="1954">
                  <c:v>33.22250000000016</c:v>
                </c:pt>
                <c:pt idx="1955">
                  <c:v>32.975000000000058</c:v>
                </c:pt>
                <c:pt idx="1956">
                  <c:v>34.168333333333671</c:v>
                </c:pt>
                <c:pt idx="1957">
                  <c:v>34.758333333333816</c:v>
                </c:pt>
                <c:pt idx="1958">
                  <c:v>28.705833333334038</c:v>
                </c:pt>
                <c:pt idx="1959">
                  <c:v>30.63083333333422</c:v>
                </c:pt>
                <c:pt idx="1960">
                  <c:v>32.21750000000096</c:v>
                </c:pt>
                <c:pt idx="1961">
                  <c:v>31.104166666667577</c:v>
                </c:pt>
                <c:pt idx="1962">
                  <c:v>29.23250000000068</c:v>
                </c:pt>
                <c:pt idx="1963">
                  <c:v>30.793333333333976</c:v>
                </c:pt>
                <c:pt idx="1964">
                  <c:v>33.247500000000706</c:v>
                </c:pt>
                <c:pt idx="1965">
                  <c:v>32.211666666667348</c:v>
                </c:pt>
                <c:pt idx="1966">
                  <c:v>34.625000000000909</c:v>
                </c:pt>
                <c:pt idx="1967">
                  <c:v>36.665000000000873</c:v>
                </c:pt>
                <c:pt idx="1968">
                  <c:v>35.625000000000604</c:v>
                </c:pt>
                <c:pt idx="1969">
                  <c:v>36.144166666666933</c:v>
                </c:pt>
                <c:pt idx="1970">
                  <c:v>42.311666666666802</c:v>
                </c:pt>
                <c:pt idx="1971">
                  <c:v>41.122500000000095</c:v>
                </c:pt>
                <c:pt idx="1972">
                  <c:v>41.468333333333554</c:v>
                </c:pt>
                <c:pt idx="1973">
                  <c:v>42.713333333333743</c:v>
                </c:pt>
                <c:pt idx="1974">
                  <c:v>47.384166666667319</c:v>
                </c:pt>
                <c:pt idx="1975">
                  <c:v>45.940000000000509</c:v>
                </c:pt>
                <c:pt idx="1976">
                  <c:v>43.427500000000386</c:v>
                </c:pt>
                <c:pt idx="1977">
                  <c:v>43.822500000000218</c:v>
                </c:pt>
                <c:pt idx="1978">
                  <c:v>41.670000000000073</c:v>
                </c:pt>
                <c:pt idx="1979">
                  <c:v>40.828333333333227</c:v>
                </c:pt>
                <c:pt idx="1980">
                  <c:v>40.232500000000073</c:v>
                </c:pt>
                <c:pt idx="1981">
                  <c:v>40.334166666666839</c:v>
                </c:pt>
                <c:pt idx="1982">
                  <c:v>41.017500000000233</c:v>
                </c:pt>
                <c:pt idx="1983">
                  <c:v>42.026666666666948</c:v>
                </c:pt>
                <c:pt idx="1984">
                  <c:v>41.775000000000546</c:v>
                </c:pt>
                <c:pt idx="1985">
                  <c:v>41.963333333333445</c:v>
                </c:pt>
                <c:pt idx="1986">
                  <c:v>41.179999999999986</c:v>
                </c:pt>
                <c:pt idx="1987">
                  <c:v>41.745833333333394</c:v>
                </c:pt>
                <c:pt idx="1988">
                  <c:v>41.600833333333263</c:v>
                </c:pt>
                <c:pt idx="1989">
                  <c:v>42.321666666666715</c:v>
                </c:pt>
                <c:pt idx="1990">
                  <c:v>43.450000000000124</c:v>
                </c:pt>
                <c:pt idx="1991">
                  <c:v>42.88916666666713</c:v>
                </c:pt>
                <c:pt idx="1992">
                  <c:v>43.73583333333378</c:v>
                </c:pt>
                <c:pt idx="1993">
                  <c:v>42.785833333333962</c:v>
                </c:pt>
                <c:pt idx="1994">
                  <c:v>42.178333333333889</c:v>
                </c:pt>
                <c:pt idx="1995">
                  <c:v>41.347500000000458</c:v>
                </c:pt>
                <c:pt idx="1996">
                  <c:v>40.538333333333561</c:v>
                </c:pt>
                <c:pt idx="1997">
                  <c:v>39.972500000000458</c:v>
                </c:pt>
                <c:pt idx="1998">
                  <c:v>38.146666666667137</c:v>
                </c:pt>
                <c:pt idx="1999">
                  <c:v>37.655000000000655</c:v>
                </c:pt>
                <c:pt idx="2000">
                  <c:v>38.026666666667552</c:v>
                </c:pt>
                <c:pt idx="2001">
                  <c:v>38.537500000000968</c:v>
                </c:pt>
                <c:pt idx="2002">
                  <c:v>39.67083333333418</c:v>
                </c:pt>
                <c:pt idx="2003">
                  <c:v>40.3058333333341</c:v>
                </c:pt>
                <c:pt idx="2004">
                  <c:v>40.491666666667093</c:v>
                </c:pt>
                <c:pt idx="2005">
                  <c:v>41.20416666666673</c:v>
                </c:pt>
                <c:pt idx="2006">
                  <c:v>41.672499999999978</c:v>
                </c:pt>
                <c:pt idx="2007">
                  <c:v>41.010833333333416</c:v>
                </c:pt>
                <c:pt idx="2008">
                  <c:v>41.112500000000182</c:v>
                </c:pt>
                <c:pt idx="2009">
                  <c:v>41.245833333333699</c:v>
                </c:pt>
                <c:pt idx="2010">
                  <c:v>41.244166666666992</c:v>
                </c:pt>
                <c:pt idx="2011">
                  <c:v>41.798333333333481</c:v>
                </c:pt>
                <c:pt idx="2012">
                  <c:v>41.637500000000124</c:v>
                </c:pt>
                <c:pt idx="2013">
                  <c:v>41.195000000000014</c:v>
                </c:pt>
                <c:pt idx="2014">
                  <c:v>40.425833333333379</c:v>
                </c:pt>
                <c:pt idx="2015">
                  <c:v>39.963333333333445</c:v>
                </c:pt>
                <c:pt idx="2016">
                  <c:v>40.002500000000509</c:v>
                </c:pt>
                <c:pt idx="2017">
                  <c:v>39.585000000000946</c:v>
                </c:pt>
                <c:pt idx="2018">
                  <c:v>39.145833333334544</c:v>
                </c:pt>
                <c:pt idx="2019">
                  <c:v>40.01833333333434</c:v>
                </c:pt>
                <c:pt idx="2020">
                  <c:v>40.07416666666753</c:v>
                </c:pt>
                <c:pt idx="2021">
                  <c:v>40.562500000000604</c:v>
                </c:pt>
                <c:pt idx="2022">
                  <c:v>40.481666666667174</c:v>
                </c:pt>
                <c:pt idx="2023">
                  <c:v>39.857500000000677</c:v>
                </c:pt>
                <c:pt idx="2024">
                  <c:v>40.058333333333998</c:v>
                </c:pt>
                <c:pt idx="2025">
                  <c:v>40.626666666667312</c:v>
                </c:pt>
                <c:pt idx="2026">
                  <c:v>39.560833333333903</c:v>
                </c:pt>
                <c:pt idx="2027">
                  <c:v>38.337500000000546</c:v>
                </c:pt>
                <c:pt idx="2028">
                  <c:v>38.687500000000604</c:v>
                </c:pt>
                <c:pt idx="2029">
                  <c:v>38.955000000000531</c:v>
                </c:pt>
                <c:pt idx="2030">
                  <c:v>39.000000000000306</c:v>
                </c:pt>
                <c:pt idx="2031">
                  <c:v>38.905000000000349</c:v>
                </c:pt>
                <c:pt idx="2032">
                  <c:v>38.224166666666861</c:v>
                </c:pt>
                <c:pt idx="2033">
                  <c:v>37.564166666666701</c:v>
                </c:pt>
                <c:pt idx="2034">
                  <c:v>37.375</c:v>
                </c:pt>
                <c:pt idx="2035">
                  <c:v>37.296666666666475</c:v>
                </c:pt>
                <c:pt idx="2036">
                  <c:v>37.033333333333154</c:v>
                </c:pt>
                <c:pt idx="2037">
                  <c:v>36.771666666666533</c:v>
                </c:pt>
                <c:pt idx="2038">
                  <c:v>37.721666666666657</c:v>
                </c:pt>
                <c:pt idx="2039">
                  <c:v>38.887500000000124</c:v>
                </c:pt>
                <c:pt idx="2040">
                  <c:v>38.659999999999854</c:v>
                </c:pt>
                <c:pt idx="2041">
                  <c:v>38.254166666666301</c:v>
                </c:pt>
                <c:pt idx="2042">
                  <c:v>38.519999999999833</c:v>
                </c:pt>
                <c:pt idx="2043">
                  <c:v>38.567499999999804</c:v>
                </c:pt>
                <c:pt idx="2044">
                  <c:v>38.756666666666511</c:v>
                </c:pt>
                <c:pt idx="2045">
                  <c:v>38.529166666666846</c:v>
                </c:pt>
                <c:pt idx="2046">
                  <c:v>38.600000000000364</c:v>
                </c:pt>
                <c:pt idx="2047">
                  <c:v>38.775833333333743</c:v>
                </c:pt>
                <c:pt idx="2048">
                  <c:v>39.280833333333852</c:v>
                </c:pt>
                <c:pt idx="2049">
                  <c:v>39.217500000000349</c:v>
                </c:pt>
                <c:pt idx="2050">
                  <c:v>39.184166666666897</c:v>
                </c:pt>
                <c:pt idx="2051">
                  <c:v>38.966666666666548</c:v>
                </c:pt>
                <c:pt idx="2052">
                  <c:v>38.709999999999731</c:v>
                </c:pt>
                <c:pt idx="2053">
                  <c:v>39.239166666666279</c:v>
                </c:pt>
                <c:pt idx="2054">
                  <c:v>38.939166666666402</c:v>
                </c:pt>
                <c:pt idx="2055">
                  <c:v>37.215833333333045</c:v>
                </c:pt>
                <c:pt idx="2056">
                  <c:v>37.702500000000022</c:v>
                </c:pt>
                <c:pt idx="2057">
                  <c:v>38.377499999999905</c:v>
                </c:pt>
                <c:pt idx="2058">
                  <c:v>38.658333333333154</c:v>
                </c:pt>
                <c:pt idx="2059">
                  <c:v>38.432499999999891</c:v>
                </c:pt>
                <c:pt idx="2060">
                  <c:v>38.144999999999833</c:v>
                </c:pt>
                <c:pt idx="2061">
                  <c:v>37.644166666666628</c:v>
                </c:pt>
                <c:pt idx="2062">
                  <c:v>36.805833333333489</c:v>
                </c:pt>
                <c:pt idx="2063">
                  <c:v>36.175833333333685</c:v>
                </c:pt>
                <c:pt idx="2064">
                  <c:v>35.635000000000524</c:v>
                </c:pt>
                <c:pt idx="2065">
                  <c:v>34.400833333334049</c:v>
                </c:pt>
                <c:pt idx="2066">
                  <c:v>34.440833333334012</c:v>
                </c:pt>
                <c:pt idx="2067">
                  <c:v>34.879166666667516</c:v>
                </c:pt>
                <c:pt idx="2068">
                  <c:v>34.589166666667552</c:v>
                </c:pt>
                <c:pt idx="2069">
                  <c:v>33.255833333334216</c:v>
                </c:pt>
                <c:pt idx="2070">
                  <c:v>33.615833333334194</c:v>
                </c:pt>
                <c:pt idx="2071">
                  <c:v>33.449166666667224</c:v>
                </c:pt>
                <c:pt idx="2072">
                  <c:v>33.943333333333918</c:v>
                </c:pt>
                <c:pt idx="2073">
                  <c:v>34.243333333333794</c:v>
                </c:pt>
                <c:pt idx="2074">
                  <c:v>33.966666666666846</c:v>
                </c:pt>
                <c:pt idx="2075">
                  <c:v>32.720833333333452</c:v>
                </c:pt>
                <c:pt idx="2076">
                  <c:v>34.057500000000196</c:v>
                </c:pt>
                <c:pt idx="2077">
                  <c:v>35.539166666666766</c:v>
                </c:pt>
                <c:pt idx="2078">
                  <c:v>35.262500000000124</c:v>
                </c:pt>
                <c:pt idx="2079">
                  <c:v>37.293333333333372</c:v>
                </c:pt>
                <c:pt idx="2080">
                  <c:v>36.797499999999673</c:v>
                </c:pt>
                <c:pt idx="2081">
                  <c:v>39.924166666666373</c:v>
                </c:pt>
                <c:pt idx="2082">
                  <c:v>38.347499999999854</c:v>
                </c:pt>
                <c:pt idx="2083">
                  <c:v>38.83750000000024</c:v>
                </c:pt>
                <c:pt idx="2084">
                  <c:v>37.501666666667006</c:v>
                </c:pt>
                <c:pt idx="2085">
                  <c:v>38.089166666667246</c:v>
                </c:pt>
                <c:pt idx="2086">
                  <c:v>38.874166666667406</c:v>
                </c:pt>
                <c:pt idx="2087">
                  <c:v>41.607500000000677</c:v>
                </c:pt>
                <c:pt idx="2088">
                  <c:v>40.428333333334194</c:v>
                </c:pt>
                <c:pt idx="2089">
                  <c:v>39.15000000000115</c:v>
                </c:pt>
                <c:pt idx="2090">
                  <c:v>39.690833333334012</c:v>
                </c:pt>
                <c:pt idx="2091">
                  <c:v>38.128333333334012</c:v>
                </c:pt>
                <c:pt idx="2092">
                  <c:v>38.535000000000764</c:v>
                </c:pt>
                <c:pt idx="2093">
                  <c:v>36.865000000000691</c:v>
                </c:pt>
                <c:pt idx="2094">
                  <c:v>37.216666666667457</c:v>
                </c:pt>
                <c:pt idx="2095">
                  <c:v>36.812500000000909</c:v>
                </c:pt>
                <c:pt idx="2096">
                  <c:v>37.586666666667348</c:v>
                </c:pt>
                <c:pt idx="2097">
                  <c:v>37.400833333333743</c:v>
                </c:pt>
                <c:pt idx="2098">
                  <c:v>37.320000000000618</c:v>
                </c:pt>
                <c:pt idx="2099">
                  <c:v>37.291666666667275</c:v>
                </c:pt>
                <c:pt idx="2100">
                  <c:v>37.526666666667246</c:v>
                </c:pt>
                <c:pt idx="2101">
                  <c:v>39.157500000000255</c:v>
                </c:pt>
                <c:pt idx="2102">
                  <c:v>39.94166666666721</c:v>
                </c:pt>
                <c:pt idx="2103">
                  <c:v>41.703333333333831</c:v>
                </c:pt>
                <c:pt idx="2104">
                  <c:v>42.405833333333852</c:v>
                </c:pt>
                <c:pt idx="2105">
                  <c:v>40.239166666667188</c:v>
                </c:pt>
                <c:pt idx="2106">
                  <c:v>39.933333333333699</c:v>
                </c:pt>
                <c:pt idx="2107">
                  <c:v>39.547499999999978</c:v>
                </c:pt>
                <c:pt idx="2108">
                  <c:v>39.541666666666664</c:v>
                </c:pt>
                <c:pt idx="2109">
                  <c:v>39.002500000000204</c:v>
                </c:pt>
                <c:pt idx="2110">
                  <c:v>39.594166666666752</c:v>
                </c:pt>
                <c:pt idx="2111">
                  <c:v>40.230833333333671</c:v>
                </c:pt>
                <c:pt idx="2112">
                  <c:v>38.433333333333394</c:v>
                </c:pt>
                <c:pt idx="2113">
                  <c:v>36.981666666666875</c:v>
                </c:pt>
                <c:pt idx="2114">
                  <c:v>36.024166666666737</c:v>
                </c:pt>
                <c:pt idx="2115">
                  <c:v>34.853333333333467</c:v>
                </c:pt>
                <c:pt idx="2116">
                  <c:v>34.278333333333343</c:v>
                </c:pt>
                <c:pt idx="2117">
                  <c:v>35.803333333333285</c:v>
                </c:pt>
                <c:pt idx="2118">
                  <c:v>37.184999999999796</c:v>
                </c:pt>
                <c:pt idx="2119">
                  <c:v>37.952499999999723</c:v>
                </c:pt>
                <c:pt idx="2120">
                  <c:v>37.28749999999976</c:v>
                </c:pt>
                <c:pt idx="2121">
                  <c:v>37.533333333333154</c:v>
                </c:pt>
                <c:pt idx="2122">
                  <c:v>35.392499999999622</c:v>
                </c:pt>
                <c:pt idx="2123">
                  <c:v>34.121666666666293</c:v>
                </c:pt>
                <c:pt idx="2124">
                  <c:v>35.501666666666402</c:v>
                </c:pt>
                <c:pt idx="2125">
                  <c:v>36.212499999999636</c:v>
                </c:pt>
                <c:pt idx="2126">
                  <c:v>36.089166666666337</c:v>
                </c:pt>
                <c:pt idx="2127">
                  <c:v>35.330833333333125</c:v>
                </c:pt>
                <c:pt idx="2128">
                  <c:v>34.959166666666839</c:v>
                </c:pt>
                <c:pt idx="2129">
                  <c:v>35.066666666666912</c:v>
                </c:pt>
                <c:pt idx="2130">
                  <c:v>34.488333333333685</c:v>
                </c:pt>
                <c:pt idx="2131">
                  <c:v>33.837500000000546</c:v>
                </c:pt>
                <c:pt idx="2132">
                  <c:v>34.112500000000786</c:v>
                </c:pt>
                <c:pt idx="2133">
                  <c:v>32.926666666667188</c:v>
                </c:pt>
                <c:pt idx="2134">
                  <c:v>32.803333333333889</c:v>
                </c:pt>
                <c:pt idx="2135">
                  <c:v>31.777500000000447</c:v>
                </c:pt>
                <c:pt idx="2136">
                  <c:v>31.085833333333539</c:v>
                </c:pt>
                <c:pt idx="2137">
                  <c:v>30.418333333333369</c:v>
                </c:pt>
                <c:pt idx="2138">
                  <c:v>30.142500000000229</c:v>
                </c:pt>
                <c:pt idx="2139">
                  <c:v>30.097500000000156</c:v>
                </c:pt>
                <c:pt idx="2140">
                  <c:v>30.982499999999771</c:v>
                </c:pt>
                <c:pt idx="2141">
                  <c:v>30.076666666666522</c:v>
                </c:pt>
                <c:pt idx="2142">
                  <c:v>29.392499999999927</c:v>
                </c:pt>
                <c:pt idx="2143">
                  <c:v>30.373333333333296</c:v>
                </c:pt>
                <c:pt idx="2144">
                  <c:v>30.328333333333223</c:v>
                </c:pt>
                <c:pt idx="2145">
                  <c:v>30.817500000000109</c:v>
                </c:pt>
                <c:pt idx="2146">
                  <c:v>31.234166666667079</c:v>
                </c:pt>
                <c:pt idx="2147">
                  <c:v>31.405000000000353</c:v>
                </c:pt>
                <c:pt idx="2148">
                  <c:v>33.877500000000509</c:v>
                </c:pt>
                <c:pt idx="2149">
                  <c:v>36.029166666667457</c:v>
                </c:pt>
                <c:pt idx="2150">
                  <c:v>35.891666666667334</c:v>
                </c:pt>
                <c:pt idx="2151">
                  <c:v>38.100833333334172</c:v>
                </c:pt>
                <c:pt idx="2152">
                  <c:v>38.149166666667647</c:v>
                </c:pt>
                <c:pt idx="2153">
                  <c:v>37.1825000000008</c:v>
                </c:pt>
                <c:pt idx="2154">
                  <c:v>36.916666666667574</c:v>
                </c:pt>
                <c:pt idx="2155">
                  <c:v>37.973333333334267</c:v>
                </c:pt>
                <c:pt idx="2156">
                  <c:v>37.961666666667348</c:v>
                </c:pt>
                <c:pt idx="2157">
                  <c:v>39.580000000000837</c:v>
                </c:pt>
                <c:pt idx="2158">
                  <c:v>40.739166666667188</c:v>
                </c:pt>
                <c:pt idx="2159">
                  <c:v>41.020833333333634</c:v>
                </c:pt>
                <c:pt idx="2160">
                  <c:v>39.826666666666824</c:v>
                </c:pt>
                <c:pt idx="2161">
                  <c:v>37.286666666666555</c:v>
                </c:pt>
                <c:pt idx="2162">
                  <c:v>37.050833333333379</c:v>
                </c:pt>
                <c:pt idx="2163">
                  <c:v>35.656666666666446</c:v>
                </c:pt>
                <c:pt idx="2164">
                  <c:v>36.054166666666482</c:v>
                </c:pt>
                <c:pt idx="2165">
                  <c:v>37.90249999999984</c:v>
                </c:pt>
                <c:pt idx="2166">
                  <c:v>39.230833333332761</c:v>
                </c:pt>
                <c:pt idx="2167">
                  <c:v>37.492499999999382</c:v>
                </c:pt>
                <c:pt idx="2168">
                  <c:v>38.710833333332936</c:v>
                </c:pt>
                <c:pt idx="2169">
                  <c:v>38.241666666666184</c:v>
                </c:pt>
                <c:pt idx="2170">
                  <c:v>38.979166666666366</c:v>
                </c:pt>
                <c:pt idx="2171">
                  <c:v>40.398333333333234</c:v>
                </c:pt>
                <c:pt idx="2172">
                  <c:v>40.554166666666788</c:v>
                </c:pt>
                <c:pt idx="2173">
                  <c:v>42.279166666667152</c:v>
                </c:pt>
                <c:pt idx="2174">
                  <c:v>43.681666666666992</c:v>
                </c:pt>
                <c:pt idx="2175">
                  <c:v>44.155000000000349</c:v>
                </c:pt>
                <c:pt idx="2176">
                  <c:v>43.465000000000451</c:v>
                </c:pt>
                <c:pt idx="2177">
                  <c:v>43.680000000000597</c:v>
                </c:pt>
                <c:pt idx="2178">
                  <c:v>42.662500000000968</c:v>
                </c:pt>
                <c:pt idx="2179">
                  <c:v>42.446666666667625</c:v>
                </c:pt>
                <c:pt idx="2180">
                  <c:v>41.870833333334303</c:v>
                </c:pt>
                <c:pt idx="2181">
                  <c:v>41.718333333334158</c:v>
                </c:pt>
                <c:pt idx="2182">
                  <c:v>41.82416666666753</c:v>
                </c:pt>
                <c:pt idx="2183">
                  <c:v>41.264166666667428</c:v>
                </c:pt>
                <c:pt idx="2184">
                  <c:v>41.120833333333998</c:v>
                </c:pt>
                <c:pt idx="2185">
                  <c:v>40.035833333333663</c:v>
                </c:pt>
                <c:pt idx="2186">
                  <c:v>40.497500000000095</c:v>
                </c:pt>
                <c:pt idx="2187">
                  <c:v>40.325000000000124</c:v>
                </c:pt>
                <c:pt idx="2188">
                  <c:v>39.980833333333372</c:v>
                </c:pt>
                <c:pt idx="2189">
                  <c:v>40.836666666666737</c:v>
                </c:pt>
                <c:pt idx="2190">
                  <c:v>42.162500000000058</c:v>
                </c:pt>
                <c:pt idx="2191">
                  <c:v>42.442500000000109</c:v>
                </c:pt>
                <c:pt idx="2192">
                  <c:v>42.548333333333176</c:v>
                </c:pt>
                <c:pt idx="2193">
                  <c:v>42.725000000000058</c:v>
                </c:pt>
                <c:pt idx="2194">
                  <c:v>42.568333333333307</c:v>
                </c:pt>
                <c:pt idx="2195">
                  <c:v>42.72250000000016</c:v>
                </c:pt>
                <c:pt idx="2196">
                  <c:v>43.043333333333372</c:v>
                </c:pt>
                <c:pt idx="2197">
                  <c:v>43.095000000000255</c:v>
                </c:pt>
                <c:pt idx="2198">
                  <c:v>42.36583333333359</c:v>
                </c:pt>
                <c:pt idx="2199">
                  <c:v>42.50666666666681</c:v>
                </c:pt>
                <c:pt idx="2200">
                  <c:v>43.365000000000087</c:v>
                </c:pt>
                <c:pt idx="2201">
                  <c:v>42.490000000000087</c:v>
                </c:pt>
                <c:pt idx="2202">
                  <c:v>41.149999999999942</c:v>
                </c:pt>
                <c:pt idx="2203">
                  <c:v>41.534166666666657</c:v>
                </c:pt>
                <c:pt idx="2204">
                  <c:v>41.413333333333561</c:v>
                </c:pt>
                <c:pt idx="2205">
                  <c:v>40.476666666666766</c:v>
                </c:pt>
                <c:pt idx="2206">
                  <c:v>39.241666666666788</c:v>
                </c:pt>
                <c:pt idx="2207">
                  <c:v>39.189166666666701</c:v>
                </c:pt>
                <c:pt idx="2208">
                  <c:v>39.215833333333649</c:v>
                </c:pt>
                <c:pt idx="2209">
                  <c:v>39.868333333333489</c:v>
                </c:pt>
                <c:pt idx="2210">
                  <c:v>39.689166666667006</c:v>
                </c:pt>
                <c:pt idx="2211">
                  <c:v>39.506666666667115</c:v>
                </c:pt>
                <c:pt idx="2212">
                  <c:v>39.252500000000509</c:v>
                </c:pt>
                <c:pt idx="2213">
                  <c:v>40.310833333333598</c:v>
                </c:pt>
                <c:pt idx="2214">
                  <c:v>41.162500000000364</c:v>
                </c:pt>
                <c:pt idx="2215">
                  <c:v>40.570000000000313</c:v>
                </c:pt>
                <c:pt idx="2216">
                  <c:v>40.396666666666839</c:v>
                </c:pt>
                <c:pt idx="2217">
                  <c:v>40.448333333333416</c:v>
                </c:pt>
                <c:pt idx="2218">
                  <c:v>40.914999999999964</c:v>
                </c:pt>
                <c:pt idx="2219">
                  <c:v>40.372500000000095</c:v>
                </c:pt>
                <c:pt idx="2220">
                  <c:v>39.797499999999978</c:v>
                </c:pt>
                <c:pt idx="2221">
                  <c:v>38.388333333333321</c:v>
                </c:pt>
                <c:pt idx="2222">
                  <c:v>39.123333333333299</c:v>
                </c:pt>
                <c:pt idx="2223">
                  <c:v>36.881666666666511</c:v>
                </c:pt>
                <c:pt idx="2224">
                  <c:v>36.315833333333408</c:v>
                </c:pt>
                <c:pt idx="2225">
                  <c:v>34.97916666666697</c:v>
                </c:pt>
                <c:pt idx="2226">
                  <c:v>34.0600000000004</c:v>
                </c:pt>
                <c:pt idx="2227">
                  <c:v>33.979166666667275</c:v>
                </c:pt>
                <c:pt idx="2228">
                  <c:v>35.92083333333418</c:v>
                </c:pt>
                <c:pt idx="2229">
                  <c:v>35.895000000001041</c:v>
                </c:pt>
                <c:pt idx="2230">
                  <c:v>36.412500000001273</c:v>
                </c:pt>
                <c:pt idx="2231">
                  <c:v>35.876666666667916</c:v>
                </c:pt>
                <c:pt idx="2232">
                  <c:v>36.080833333334645</c:v>
                </c:pt>
                <c:pt idx="2233">
                  <c:v>36.761666666667828</c:v>
                </c:pt>
                <c:pt idx="2234">
                  <c:v>35.070833333334427</c:v>
                </c:pt>
                <c:pt idx="2235">
                  <c:v>37.073333333334631</c:v>
                </c:pt>
                <c:pt idx="2236">
                  <c:v>37.410000000000764</c:v>
                </c:pt>
                <c:pt idx="2237">
                  <c:v>37.262500000000728</c:v>
                </c:pt>
                <c:pt idx="2238">
                  <c:v>37.859166666667079</c:v>
                </c:pt>
                <c:pt idx="2239">
                  <c:v>37.653333333333649</c:v>
                </c:pt>
                <c:pt idx="2240">
                  <c:v>35.778333333333343</c:v>
                </c:pt>
                <c:pt idx="2241">
                  <c:v>36.334166666666533</c:v>
                </c:pt>
                <c:pt idx="2242">
                  <c:v>35.519999999999833</c:v>
                </c:pt>
                <c:pt idx="2243">
                  <c:v>35.551666666666584</c:v>
                </c:pt>
                <c:pt idx="2244">
                  <c:v>34.556666666666388</c:v>
                </c:pt>
                <c:pt idx="2245">
                  <c:v>34.459166666666533</c:v>
                </c:pt>
                <c:pt idx="2246">
                  <c:v>34.316666666666606</c:v>
                </c:pt>
                <c:pt idx="2247">
                  <c:v>34.33999999999984</c:v>
                </c:pt>
                <c:pt idx="2248">
                  <c:v>33.830000000000233</c:v>
                </c:pt>
                <c:pt idx="2249">
                  <c:v>33.970833333333452</c:v>
                </c:pt>
                <c:pt idx="2250">
                  <c:v>33.890833333333525</c:v>
                </c:pt>
                <c:pt idx="2251">
                  <c:v>34.350833333333263</c:v>
                </c:pt>
                <c:pt idx="2252">
                  <c:v>33.561666666666802</c:v>
                </c:pt>
                <c:pt idx="2253">
                  <c:v>32.271666666666839</c:v>
                </c:pt>
                <c:pt idx="2254">
                  <c:v>33.323333333333416</c:v>
                </c:pt>
                <c:pt idx="2255">
                  <c:v>34.140833333333227</c:v>
                </c:pt>
                <c:pt idx="2256">
                  <c:v>35.372500000000095</c:v>
                </c:pt>
                <c:pt idx="2257">
                  <c:v>36.361666666666679</c:v>
                </c:pt>
                <c:pt idx="2258">
                  <c:v>38.040000000000269</c:v>
                </c:pt>
                <c:pt idx="2259">
                  <c:v>37.713333333333743</c:v>
                </c:pt>
                <c:pt idx="2260">
                  <c:v>38.317500000000415</c:v>
                </c:pt>
                <c:pt idx="2261">
                  <c:v>38.752500000000509</c:v>
                </c:pt>
                <c:pt idx="2262">
                  <c:v>39.110000000000582</c:v>
                </c:pt>
                <c:pt idx="2263">
                  <c:v>39.500000000000604</c:v>
                </c:pt>
                <c:pt idx="2264">
                  <c:v>39.999166666667406</c:v>
                </c:pt>
                <c:pt idx="2265">
                  <c:v>41.036666666667166</c:v>
                </c:pt>
                <c:pt idx="2266">
                  <c:v>40.207500000000437</c:v>
                </c:pt>
                <c:pt idx="2267">
                  <c:v>39.763333333333925</c:v>
                </c:pt>
                <c:pt idx="2268">
                  <c:v>40.212500000000546</c:v>
                </c:pt>
                <c:pt idx="2269">
                  <c:v>39.832500000000742</c:v>
                </c:pt>
                <c:pt idx="2270">
                  <c:v>39.22000000000056</c:v>
                </c:pt>
                <c:pt idx="2271">
                  <c:v>39.572500000000218</c:v>
                </c:pt>
                <c:pt idx="2272">
                  <c:v>39.038333333333263</c:v>
                </c:pt>
                <c:pt idx="2273">
                  <c:v>39.064999999999905</c:v>
                </c:pt>
                <c:pt idx="2274">
                  <c:v>39.119166666666693</c:v>
                </c:pt>
                <c:pt idx="2275">
                  <c:v>39.335000000000036</c:v>
                </c:pt>
                <c:pt idx="2276">
                  <c:v>39.914166666666461</c:v>
                </c:pt>
                <c:pt idx="2277">
                  <c:v>40.246666666666592</c:v>
                </c:pt>
                <c:pt idx="2278">
                  <c:v>40.465000000000146</c:v>
                </c:pt>
                <c:pt idx="2279">
                  <c:v>41.602499999999964</c:v>
                </c:pt>
                <c:pt idx="2280">
                  <c:v>41.872500000000095</c:v>
                </c:pt>
                <c:pt idx="2281">
                  <c:v>42.272500000000036</c:v>
                </c:pt>
                <c:pt idx="2282">
                  <c:v>42.655000000000051</c:v>
                </c:pt>
                <c:pt idx="2283">
                  <c:v>42.989166666666883</c:v>
                </c:pt>
                <c:pt idx="2284">
                  <c:v>42.691666666666912</c:v>
                </c:pt>
                <c:pt idx="2285">
                  <c:v>42.39333333333343</c:v>
                </c:pt>
                <c:pt idx="2286">
                  <c:v>42.411666666666555</c:v>
                </c:pt>
                <c:pt idx="2287">
                  <c:v>42.011666666666621</c:v>
                </c:pt>
                <c:pt idx="2288">
                  <c:v>41.99333333333319</c:v>
                </c:pt>
                <c:pt idx="2289">
                  <c:v>41.674166666666679</c:v>
                </c:pt>
                <c:pt idx="2290">
                  <c:v>41.747499999999796</c:v>
                </c:pt>
                <c:pt idx="2291">
                  <c:v>41.260833333333117</c:v>
                </c:pt>
                <c:pt idx="2292">
                  <c:v>40.024999999999636</c:v>
                </c:pt>
                <c:pt idx="2293">
                  <c:v>39.489999999999782</c:v>
                </c:pt>
                <c:pt idx="2294">
                  <c:v>39.223333333333052</c:v>
                </c:pt>
                <c:pt idx="2295">
                  <c:v>38.553333333332979</c:v>
                </c:pt>
                <c:pt idx="2296">
                  <c:v>39.104166666666366</c:v>
                </c:pt>
                <c:pt idx="2297">
                  <c:v>38.459999999999731</c:v>
                </c:pt>
                <c:pt idx="2298">
                  <c:v>38.220833333333154</c:v>
                </c:pt>
                <c:pt idx="2299">
                  <c:v>38.665833333333161</c:v>
                </c:pt>
                <c:pt idx="2300">
                  <c:v>39.403333333333343</c:v>
                </c:pt>
                <c:pt idx="2301">
                  <c:v>39.609166666666475</c:v>
                </c:pt>
                <c:pt idx="2302">
                  <c:v>39.465833333333343</c:v>
                </c:pt>
                <c:pt idx="2303">
                  <c:v>39.128333333333408</c:v>
                </c:pt>
                <c:pt idx="2304">
                  <c:v>39.375000000000306</c:v>
                </c:pt>
                <c:pt idx="2305">
                  <c:v>39.431666666666992</c:v>
                </c:pt>
                <c:pt idx="2306">
                  <c:v>39.336666666667043</c:v>
                </c:pt>
                <c:pt idx="2307">
                  <c:v>39.834166666667137</c:v>
                </c:pt>
                <c:pt idx="2308">
                  <c:v>39.725833333334172</c:v>
                </c:pt>
                <c:pt idx="2309">
                  <c:v>40.371666666667807</c:v>
                </c:pt>
                <c:pt idx="2310">
                  <c:v>40.493333333334704</c:v>
                </c:pt>
                <c:pt idx="2311">
                  <c:v>40.00666666666833</c:v>
                </c:pt>
                <c:pt idx="2312">
                  <c:v>39.201666666668039</c:v>
                </c:pt>
                <c:pt idx="2313">
                  <c:v>38.451666666668039</c:v>
                </c:pt>
                <c:pt idx="2314">
                  <c:v>38.985833333334391</c:v>
                </c:pt>
                <c:pt idx="2315">
                  <c:v>39.289166666667676</c:v>
                </c:pt>
                <c:pt idx="2316">
                  <c:v>39.239166666667494</c:v>
                </c:pt>
                <c:pt idx="2317">
                  <c:v>39.220833333334063</c:v>
                </c:pt>
                <c:pt idx="2318">
                  <c:v>39.086666666667348</c:v>
                </c:pt>
                <c:pt idx="2319">
                  <c:v>39.130000000000713</c:v>
                </c:pt>
                <c:pt idx="2320">
                  <c:v>39.508333333333816</c:v>
                </c:pt>
                <c:pt idx="2321">
                  <c:v>39.22250000000016</c:v>
                </c:pt>
                <c:pt idx="2322">
                  <c:v>39.334166666666839</c:v>
                </c:pt>
                <c:pt idx="2323">
                  <c:v>39.331666666666329</c:v>
                </c:pt>
                <c:pt idx="2324">
                  <c:v>39.294999999999767</c:v>
                </c:pt>
                <c:pt idx="2325">
                  <c:v>39.79583333333327</c:v>
                </c:pt>
                <c:pt idx="2326">
                  <c:v>39.147500000000036</c:v>
                </c:pt>
                <c:pt idx="2327">
                  <c:v>38.822500000000218</c:v>
                </c:pt>
                <c:pt idx="2328">
                  <c:v>39.269166666666628</c:v>
                </c:pt>
                <c:pt idx="2329">
                  <c:v>40.086666666666737</c:v>
                </c:pt>
                <c:pt idx="2330">
                  <c:v>41.311666666666802</c:v>
                </c:pt>
                <c:pt idx="2331">
                  <c:v>40.732500000000073</c:v>
                </c:pt>
                <c:pt idx="2332">
                  <c:v>40.197500000000218</c:v>
                </c:pt>
                <c:pt idx="2333">
                  <c:v>41.486666666667283</c:v>
                </c:pt>
                <c:pt idx="2334">
                  <c:v>41.724166666667166</c:v>
                </c:pt>
                <c:pt idx="2335">
                  <c:v>42.864166666667494</c:v>
                </c:pt>
                <c:pt idx="2336">
                  <c:v>42.965000000001055</c:v>
                </c:pt>
                <c:pt idx="2337">
                  <c:v>43.148333333334143</c:v>
                </c:pt>
                <c:pt idx="2338">
                  <c:v>43.442500000001019</c:v>
                </c:pt>
                <c:pt idx="2339">
                  <c:v>43.593333333334463</c:v>
                </c:pt>
                <c:pt idx="2340">
                  <c:v>43.645833333334544</c:v>
                </c:pt>
                <c:pt idx="2341">
                  <c:v>42.741666666667697</c:v>
                </c:pt>
                <c:pt idx="2342">
                  <c:v>42.105833333334282</c:v>
                </c:pt>
                <c:pt idx="2343">
                  <c:v>43.057500000001106</c:v>
                </c:pt>
                <c:pt idx="2344">
                  <c:v>42.70583333333434</c:v>
                </c:pt>
                <c:pt idx="2345">
                  <c:v>42.296666666667385</c:v>
                </c:pt>
                <c:pt idx="2346">
                  <c:v>41.928333333333889</c:v>
                </c:pt>
                <c:pt idx="2347">
                  <c:v>42.137500000000422</c:v>
                </c:pt>
                <c:pt idx="2348">
                  <c:v>42.816666666666912</c:v>
                </c:pt>
                <c:pt idx="2349">
                  <c:v>42.670833333333576</c:v>
                </c:pt>
                <c:pt idx="2350">
                  <c:v>42.619999999999891</c:v>
                </c:pt>
                <c:pt idx="2351">
                  <c:v>42.549999999999876</c:v>
                </c:pt>
                <c:pt idx="2352">
                  <c:v>42.814166666666701</c:v>
                </c:pt>
                <c:pt idx="2353">
                  <c:v>43.350833333333263</c:v>
                </c:pt>
                <c:pt idx="2354">
                  <c:v>42.959999999999731</c:v>
                </c:pt>
                <c:pt idx="2355">
                  <c:v>42.98583333333287</c:v>
                </c:pt>
                <c:pt idx="2356">
                  <c:v>44.014999999999418</c:v>
                </c:pt>
                <c:pt idx="2357">
                  <c:v>44.868333333332885</c:v>
                </c:pt>
                <c:pt idx="2358">
                  <c:v>45.708333333332725</c:v>
                </c:pt>
                <c:pt idx="2359">
                  <c:v>45.390833333332921</c:v>
                </c:pt>
                <c:pt idx="2360">
                  <c:v>45.151666666666038</c:v>
                </c:pt>
                <c:pt idx="2361">
                  <c:v>45.976666666666155</c:v>
                </c:pt>
                <c:pt idx="2362">
                  <c:v>46.256666666666511</c:v>
                </c:pt>
                <c:pt idx="2363">
                  <c:v>46.545833333332972</c:v>
                </c:pt>
                <c:pt idx="2364">
                  <c:v>46.664999999999658</c:v>
                </c:pt>
                <c:pt idx="2365">
                  <c:v>47.17083333333327</c:v>
                </c:pt>
                <c:pt idx="2366">
                  <c:v>47.135833333333416</c:v>
                </c:pt>
                <c:pt idx="2367">
                  <c:v>46.592500000000051</c:v>
                </c:pt>
                <c:pt idx="2368">
                  <c:v>46.439166666666701</c:v>
                </c:pt>
                <c:pt idx="2369">
                  <c:v>44.806666666666693</c:v>
                </c:pt>
                <c:pt idx="2370">
                  <c:v>44.227500000000269</c:v>
                </c:pt>
                <c:pt idx="2371">
                  <c:v>43.929166666666788</c:v>
                </c:pt>
                <c:pt idx="2372">
                  <c:v>43.595000000000255</c:v>
                </c:pt>
                <c:pt idx="2373">
                  <c:v>43.240000000000087</c:v>
                </c:pt>
                <c:pt idx="2374">
                  <c:v>42.979166666666366</c:v>
                </c:pt>
                <c:pt idx="2375">
                  <c:v>43.29583333333327</c:v>
                </c:pt>
                <c:pt idx="2376">
                  <c:v>42.739166666666584</c:v>
                </c:pt>
                <c:pt idx="2377">
                  <c:v>42.799999999999876</c:v>
                </c:pt>
                <c:pt idx="2378">
                  <c:v>43.224166666666555</c:v>
                </c:pt>
                <c:pt idx="2379">
                  <c:v>43.645833333333336</c:v>
                </c:pt>
                <c:pt idx="2380">
                  <c:v>43.598333333333358</c:v>
                </c:pt>
                <c:pt idx="2381">
                  <c:v>44.079166666666424</c:v>
                </c:pt>
                <c:pt idx="2382">
                  <c:v>44.206666666666329</c:v>
                </c:pt>
                <c:pt idx="2383">
                  <c:v>43.900833333332834</c:v>
                </c:pt>
                <c:pt idx="2384">
                  <c:v>44.774999999999636</c:v>
                </c:pt>
                <c:pt idx="2385">
                  <c:v>44.998333333333299</c:v>
                </c:pt>
                <c:pt idx="2386">
                  <c:v>45.050833333333685</c:v>
                </c:pt>
                <c:pt idx="2387">
                  <c:v>44.920000000000073</c:v>
                </c:pt>
                <c:pt idx="2388">
                  <c:v>45.075833333333321</c:v>
                </c:pt>
                <c:pt idx="2389">
                  <c:v>44.577500000000022</c:v>
                </c:pt>
                <c:pt idx="2390">
                  <c:v>43.740000000000087</c:v>
                </c:pt>
                <c:pt idx="2391">
                  <c:v>44.070000000000014</c:v>
                </c:pt>
                <c:pt idx="2392">
                  <c:v>44.717500000000051</c:v>
                </c:pt>
                <c:pt idx="2393">
                  <c:v>44.859166666666773</c:v>
                </c:pt>
                <c:pt idx="2394">
                  <c:v>44.603333333333467</c:v>
                </c:pt>
                <c:pt idx="2395">
                  <c:v>44.731666666666875</c:v>
                </c:pt>
                <c:pt idx="2396">
                  <c:v>44.544166666666875</c:v>
                </c:pt>
                <c:pt idx="2397">
                  <c:v>44.568333333333307</c:v>
                </c:pt>
                <c:pt idx="2398">
                  <c:v>44.753333333333103</c:v>
                </c:pt>
                <c:pt idx="2399">
                  <c:v>45.158333333333154</c:v>
                </c:pt>
                <c:pt idx="2400">
                  <c:v>45.609999999999978</c:v>
                </c:pt>
                <c:pt idx="2401">
                  <c:v>45.41916666666657</c:v>
                </c:pt>
                <c:pt idx="2402">
                  <c:v>45.710833333333234</c:v>
                </c:pt>
                <c:pt idx="2403">
                  <c:v>45.300833333333379</c:v>
                </c:pt>
                <c:pt idx="2404">
                  <c:v>44.20583333333343</c:v>
                </c:pt>
                <c:pt idx="2405">
                  <c:v>44.429999999999986</c:v>
                </c:pt>
                <c:pt idx="2406">
                  <c:v>44.933333333333394</c:v>
                </c:pt>
                <c:pt idx="2407">
                  <c:v>45.636666666666621</c:v>
                </c:pt>
                <c:pt idx="2408">
                  <c:v>45.666666666666664</c:v>
                </c:pt>
                <c:pt idx="2409">
                  <c:v>45.373333333333598</c:v>
                </c:pt>
                <c:pt idx="2410">
                  <c:v>45.25</c:v>
                </c:pt>
                <c:pt idx="2411">
                  <c:v>45.223333333333358</c:v>
                </c:pt>
                <c:pt idx="2412">
                  <c:v>44.792499999999869</c:v>
                </c:pt>
                <c:pt idx="2413">
                  <c:v>45.519166666666628</c:v>
                </c:pt>
                <c:pt idx="2414">
                  <c:v>46.566666666666606</c:v>
                </c:pt>
                <c:pt idx="2415">
                  <c:v>46.642499999999927</c:v>
                </c:pt>
                <c:pt idx="2416">
                  <c:v>47.379999999999804</c:v>
                </c:pt>
                <c:pt idx="2417">
                  <c:v>47.123333333333299</c:v>
                </c:pt>
                <c:pt idx="2418">
                  <c:v>46.875</c:v>
                </c:pt>
                <c:pt idx="2419">
                  <c:v>46.365000000000087</c:v>
                </c:pt>
                <c:pt idx="2420">
                  <c:v>45.980000000000167</c:v>
                </c:pt>
                <c:pt idx="2421">
                  <c:v>46.069166666666511</c:v>
                </c:pt>
                <c:pt idx="2422">
                  <c:v>46.447500000000218</c:v>
                </c:pt>
                <c:pt idx="2423">
                  <c:v>45.613333333333379</c:v>
                </c:pt>
                <c:pt idx="2424">
                  <c:v>46.24083333333359</c:v>
                </c:pt>
                <c:pt idx="2425">
                  <c:v>45.700000000000124</c:v>
                </c:pt>
                <c:pt idx="2426">
                  <c:v>45.353333333333772</c:v>
                </c:pt>
                <c:pt idx="2427">
                  <c:v>45.996666666667203</c:v>
                </c:pt>
                <c:pt idx="2428">
                  <c:v>45.963333333333743</c:v>
                </c:pt>
                <c:pt idx="2429">
                  <c:v>46.211666666667348</c:v>
                </c:pt>
                <c:pt idx="2430">
                  <c:v>45.680000000000597</c:v>
                </c:pt>
                <c:pt idx="2431">
                  <c:v>45.623333333333903</c:v>
                </c:pt>
                <c:pt idx="2432">
                  <c:v>45.632500000000618</c:v>
                </c:pt>
                <c:pt idx="2433">
                  <c:v>45.305000000000895</c:v>
                </c:pt>
                <c:pt idx="2434">
                  <c:v>45.187500000000909</c:v>
                </c:pt>
                <c:pt idx="2435">
                  <c:v>45.241666666667697</c:v>
                </c:pt>
                <c:pt idx="2436">
                  <c:v>45.410833333334267</c:v>
                </c:pt>
                <c:pt idx="2437">
                  <c:v>45.328333333334434</c:v>
                </c:pt>
                <c:pt idx="2438">
                  <c:v>45.481666666667785</c:v>
                </c:pt>
                <c:pt idx="2439">
                  <c:v>44.415833333334376</c:v>
                </c:pt>
                <c:pt idx="2440">
                  <c:v>44.027500000001055</c:v>
                </c:pt>
                <c:pt idx="2441">
                  <c:v>42.986666666667283</c:v>
                </c:pt>
                <c:pt idx="2442">
                  <c:v>43.62916666666721</c:v>
                </c:pt>
                <c:pt idx="2443">
                  <c:v>43.443333333333918</c:v>
                </c:pt>
                <c:pt idx="2444">
                  <c:v>42.653333333333649</c:v>
                </c:pt>
                <c:pt idx="2445">
                  <c:v>42.640000000000327</c:v>
                </c:pt>
                <c:pt idx="2446">
                  <c:v>42.855000000000167</c:v>
                </c:pt>
                <c:pt idx="2447">
                  <c:v>44.021666666666839</c:v>
                </c:pt>
                <c:pt idx="2448">
                  <c:v>43.661666666666555</c:v>
                </c:pt>
                <c:pt idx="2449">
                  <c:v>43.675833333333081</c:v>
                </c:pt>
                <c:pt idx="2450">
                  <c:v>41.940833333332797</c:v>
                </c:pt>
                <c:pt idx="2451">
                  <c:v>42.801666666665973</c:v>
                </c:pt>
                <c:pt idx="2452">
                  <c:v>43.525833333332834</c:v>
                </c:pt>
                <c:pt idx="2453">
                  <c:v>45.019999999999833</c:v>
                </c:pt>
                <c:pt idx="2454">
                  <c:v>46.124166666666497</c:v>
                </c:pt>
                <c:pt idx="2455">
                  <c:v>45.925833333333081</c:v>
                </c:pt>
                <c:pt idx="2456">
                  <c:v>46.947499999999614</c:v>
                </c:pt>
                <c:pt idx="2457">
                  <c:v>48.197499999999309</c:v>
                </c:pt>
                <c:pt idx="2458">
                  <c:v>48.597499999999251</c:v>
                </c:pt>
                <c:pt idx="2459">
                  <c:v>49.031666666665842</c:v>
                </c:pt>
                <c:pt idx="2460">
                  <c:v>49.690833333332797</c:v>
                </c:pt>
                <c:pt idx="2461">
                  <c:v>50.559999999999491</c:v>
                </c:pt>
                <c:pt idx="2462">
                  <c:v>52.087499999999636</c:v>
                </c:pt>
                <c:pt idx="2463">
                  <c:v>52.493333333332885</c:v>
                </c:pt>
                <c:pt idx="2464">
                  <c:v>54.903333333332739</c:v>
                </c:pt>
                <c:pt idx="2465">
                  <c:v>55.086666666665828</c:v>
                </c:pt>
                <c:pt idx="2466">
                  <c:v>53.92583333333247</c:v>
                </c:pt>
                <c:pt idx="2467">
                  <c:v>54.84249999999944</c:v>
                </c:pt>
                <c:pt idx="2468">
                  <c:v>53.9399999999996</c:v>
                </c:pt>
                <c:pt idx="2469">
                  <c:v>53.278333333333045</c:v>
                </c:pt>
                <c:pt idx="2470">
                  <c:v>52.417499999999869</c:v>
                </c:pt>
                <c:pt idx="2471">
                  <c:v>49.577500000000022</c:v>
                </c:pt>
                <c:pt idx="2472">
                  <c:v>48.624166666666802</c:v>
                </c:pt>
                <c:pt idx="2473">
                  <c:v>47.206666666666933</c:v>
                </c:pt>
                <c:pt idx="2474">
                  <c:v>46.322500000000218</c:v>
                </c:pt>
                <c:pt idx="2475">
                  <c:v>45.17333333333378</c:v>
                </c:pt>
                <c:pt idx="2476">
                  <c:v>41.580000000000531</c:v>
                </c:pt>
                <c:pt idx="2477">
                  <c:v>38.848333333334267</c:v>
                </c:pt>
                <c:pt idx="2478">
                  <c:v>38.446666666667625</c:v>
                </c:pt>
                <c:pt idx="2479">
                  <c:v>37.688333333334107</c:v>
                </c:pt>
                <c:pt idx="2480">
                  <c:v>36.998333333334209</c:v>
                </c:pt>
                <c:pt idx="2481">
                  <c:v>38.037500000000968</c:v>
                </c:pt>
                <c:pt idx="2482">
                  <c:v>38.979166666667574</c:v>
                </c:pt>
                <c:pt idx="2483">
                  <c:v>41.213333333334049</c:v>
                </c:pt>
                <c:pt idx="2484">
                  <c:v>41.551666666666883</c:v>
                </c:pt>
                <c:pt idx="2485">
                  <c:v>43.213333333333445</c:v>
                </c:pt>
                <c:pt idx="2486">
                  <c:v>45.387500000000124</c:v>
                </c:pt>
                <c:pt idx="2487">
                  <c:v>46.915833333333467</c:v>
                </c:pt>
                <c:pt idx="2488">
                  <c:v>47.244166666666992</c:v>
                </c:pt>
                <c:pt idx="2489">
                  <c:v>48.233333333333576</c:v>
                </c:pt>
                <c:pt idx="2490">
                  <c:v>48.680833333333489</c:v>
                </c:pt>
                <c:pt idx="2491">
                  <c:v>48.661666666666861</c:v>
                </c:pt>
                <c:pt idx="2492">
                  <c:v>50.455000000000233</c:v>
                </c:pt>
                <c:pt idx="2493">
                  <c:v>48.396666666666839</c:v>
                </c:pt>
                <c:pt idx="2494">
                  <c:v>47.323333333333721</c:v>
                </c:pt>
                <c:pt idx="2495">
                  <c:v>47.495833333333998</c:v>
                </c:pt>
                <c:pt idx="2496">
                  <c:v>49.566666666667821</c:v>
                </c:pt>
                <c:pt idx="2497">
                  <c:v>48.279166666667756</c:v>
                </c:pt>
                <c:pt idx="2498">
                  <c:v>46.713333333334354</c:v>
                </c:pt>
                <c:pt idx="2499">
                  <c:v>45.163333333334172</c:v>
                </c:pt>
                <c:pt idx="2500">
                  <c:v>45.620000000000495</c:v>
                </c:pt>
                <c:pt idx="2501">
                  <c:v>45.671666666667079</c:v>
                </c:pt>
                <c:pt idx="2502">
                  <c:v>45.056666666667297</c:v>
                </c:pt>
                <c:pt idx="2503">
                  <c:v>44.462500000000851</c:v>
                </c:pt>
                <c:pt idx="2504">
                  <c:v>43.880000000001019</c:v>
                </c:pt>
                <c:pt idx="2505">
                  <c:v>43.752500000001113</c:v>
                </c:pt>
                <c:pt idx="2506">
                  <c:v>44.120833333334303</c:v>
                </c:pt>
                <c:pt idx="2507">
                  <c:v>43.561666666667406</c:v>
                </c:pt>
                <c:pt idx="2508">
                  <c:v>41.602500000000568</c:v>
                </c:pt>
                <c:pt idx="2509">
                  <c:v>42.690833333334012</c:v>
                </c:pt>
                <c:pt idx="2510">
                  <c:v>42.499166666667406</c:v>
                </c:pt>
                <c:pt idx="2511">
                  <c:v>42.946666666667625</c:v>
                </c:pt>
                <c:pt idx="2512">
                  <c:v>42.049166666667894</c:v>
                </c:pt>
                <c:pt idx="2513">
                  <c:v>42.704166666667938</c:v>
                </c:pt>
                <c:pt idx="2514">
                  <c:v>42.590833333334558</c:v>
                </c:pt>
                <c:pt idx="2515">
                  <c:v>42.691666666667821</c:v>
                </c:pt>
                <c:pt idx="2516">
                  <c:v>42.128333333334012</c:v>
                </c:pt>
                <c:pt idx="2517">
                  <c:v>42.731666666667174</c:v>
                </c:pt>
                <c:pt idx="2518">
                  <c:v>42.850833333333867</c:v>
                </c:pt>
                <c:pt idx="2519">
                  <c:v>42.295000000000677</c:v>
                </c:pt>
                <c:pt idx="2520">
                  <c:v>41.033333333334063</c:v>
                </c:pt>
                <c:pt idx="2521">
                  <c:v>40.594166666667356</c:v>
                </c:pt>
                <c:pt idx="2522">
                  <c:v>40.800000000000487</c:v>
                </c:pt>
                <c:pt idx="2523">
                  <c:v>40.687500000000306</c:v>
                </c:pt>
                <c:pt idx="2524">
                  <c:v>41.40000000000024</c:v>
                </c:pt>
                <c:pt idx="2525">
                  <c:v>41.344999999999949</c:v>
                </c:pt>
                <c:pt idx="2526">
                  <c:v>41.596666666666351</c:v>
                </c:pt>
                <c:pt idx="2527">
                  <c:v>41.969999999999651</c:v>
                </c:pt>
                <c:pt idx="2528">
                  <c:v>42.354166666666366</c:v>
                </c:pt>
                <c:pt idx="2529">
                  <c:v>42.469166666666446</c:v>
                </c:pt>
                <c:pt idx="2530">
                  <c:v>42.046666666666475</c:v>
                </c:pt>
                <c:pt idx="2531">
                  <c:v>41.925833333333081</c:v>
                </c:pt>
                <c:pt idx="2532">
                  <c:v>42.424166666666373</c:v>
                </c:pt>
                <c:pt idx="2533">
                  <c:v>43.09999999999976</c:v>
                </c:pt>
                <c:pt idx="2534">
                  <c:v>43.379999999999804</c:v>
                </c:pt>
                <c:pt idx="2535">
                  <c:v>43.340833333333343</c:v>
                </c:pt>
                <c:pt idx="2536">
                  <c:v>44.188333333333198</c:v>
                </c:pt>
                <c:pt idx="2537">
                  <c:v>44.602499999999964</c:v>
                </c:pt>
                <c:pt idx="2538">
                  <c:v>45.028333333333649</c:v>
                </c:pt>
                <c:pt idx="2539">
                  <c:v>45.01416666666713</c:v>
                </c:pt>
                <c:pt idx="2540">
                  <c:v>45.499166666667406</c:v>
                </c:pt>
                <c:pt idx="2541">
                  <c:v>45.410833333333962</c:v>
                </c:pt>
                <c:pt idx="2542">
                  <c:v>44.905000000000655</c:v>
                </c:pt>
                <c:pt idx="2543">
                  <c:v>46.196666666667319</c:v>
                </c:pt>
                <c:pt idx="2544">
                  <c:v>46.308333333333998</c:v>
                </c:pt>
                <c:pt idx="2545">
                  <c:v>45.656666666667356</c:v>
                </c:pt>
                <c:pt idx="2546">
                  <c:v>45.885833333334325</c:v>
                </c:pt>
                <c:pt idx="2547">
                  <c:v>45.549166666667283</c:v>
                </c:pt>
                <c:pt idx="2548">
                  <c:v>44.659166666667261</c:v>
                </c:pt>
                <c:pt idx="2549">
                  <c:v>44.617500000000597</c:v>
                </c:pt>
                <c:pt idx="2550">
                  <c:v>44.369166666666992</c:v>
                </c:pt>
                <c:pt idx="2551">
                  <c:v>44.29583333333327</c:v>
                </c:pt>
                <c:pt idx="2552">
                  <c:v>43.538333333333263</c:v>
                </c:pt>
                <c:pt idx="2553">
                  <c:v>43.820833333333518</c:v>
                </c:pt>
                <c:pt idx="2554">
                  <c:v>43.933333333333394</c:v>
                </c:pt>
                <c:pt idx="2555">
                  <c:v>42.029166666666846</c:v>
                </c:pt>
                <c:pt idx="2556">
                  <c:v>41.700000000000422</c:v>
                </c:pt>
                <c:pt idx="2557">
                  <c:v>40.245000000000495</c:v>
                </c:pt>
                <c:pt idx="2558">
                  <c:v>39.795833333333881</c:v>
                </c:pt>
                <c:pt idx="2559">
                  <c:v>41.104166666667275</c:v>
                </c:pt>
                <c:pt idx="2560">
                  <c:v>41.339166666667552</c:v>
                </c:pt>
                <c:pt idx="2561">
                  <c:v>42.489166666667494</c:v>
                </c:pt>
                <c:pt idx="2562">
                  <c:v>42.493333333334398</c:v>
                </c:pt>
                <c:pt idx="2563">
                  <c:v>42.262500000001332</c:v>
                </c:pt>
                <c:pt idx="2564">
                  <c:v>42.078333333334434</c:v>
                </c:pt>
                <c:pt idx="2565">
                  <c:v>42.970000000001164</c:v>
                </c:pt>
                <c:pt idx="2566">
                  <c:v>43.880833333334522</c:v>
                </c:pt>
                <c:pt idx="2567">
                  <c:v>44.07416666666753</c:v>
                </c:pt>
                <c:pt idx="2568">
                  <c:v>44.190833333334012</c:v>
                </c:pt>
                <c:pt idx="2569">
                  <c:v>44.429166666667093</c:v>
                </c:pt>
                <c:pt idx="2570">
                  <c:v>44.240000000000386</c:v>
                </c:pt>
                <c:pt idx="2571">
                  <c:v>42.913333333333867</c:v>
                </c:pt>
                <c:pt idx="2572">
                  <c:v>42.544166666666875</c:v>
                </c:pt>
                <c:pt idx="2573">
                  <c:v>40.391666666667028</c:v>
                </c:pt>
                <c:pt idx="2574">
                  <c:v>40.261666666667224</c:v>
                </c:pt>
                <c:pt idx="2575">
                  <c:v>40.940833333334012</c:v>
                </c:pt>
                <c:pt idx="2576">
                  <c:v>41.115833333334194</c:v>
                </c:pt>
                <c:pt idx="2577">
                  <c:v>39.258333333334122</c:v>
                </c:pt>
                <c:pt idx="2578">
                  <c:v>38.507500000000618</c:v>
                </c:pt>
                <c:pt idx="2579">
                  <c:v>38.760000000000822</c:v>
                </c:pt>
                <c:pt idx="2580">
                  <c:v>38.777500000000749</c:v>
                </c:pt>
                <c:pt idx="2581">
                  <c:v>39.127500000000815</c:v>
                </c:pt>
                <c:pt idx="2582">
                  <c:v>37.882500000000618</c:v>
                </c:pt>
                <c:pt idx="2583">
                  <c:v>37.198333333334027</c:v>
                </c:pt>
                <c:pt idx="2584">
                  <c:v>36.831666666667537</c:v>
                </c:pt>
                <c:pt idx="2585">
                  <c:v>37.561666666667712</c:v>
                </c:pt>
                <c:pt idx="2586">
                  <c:v>37.990833333334194</c:v>
                </c:pt>
                <c:pt idx="2587">
                  <c:v>37.514166666667428</c:v>
                </c:pt>
                <c:pt idx="2588">
                  <c:v>37.190000000000815</c:v>
                </c:pt>
                <c:pt idx="2589">
                  <c:v>37.554166666667392</c:v>
                </c:pt>
                <c:pt idx="2590">
                  <c:v>36.610833333334391</c:v>
                </c:pt>
                <c:pt idx="2591">
                  <c:v>36.76166666666753</c:v>
                </c:pt>
                <c:pt idx="2592">
                  <c:v>37.876666666667312</c:v>
                </c:pt>
                <c:pt idx="2593">
                  <c:v>38.005833333333918</c:v>
                </c:pt>
                <c:pt idx="2594">
                  <c:v>38.799166666667283</c:v>
                </c:pt>
                <c:pt idx="2595">
                  <c:v>39.626666666667312</c:v>
                </c:pt>
                <c:pt idx="2596">
                  <c:v>40.265000000000633</c:v>
                </c:pt>
                <c:pt idx="2597">
                  <c:v>40.335000000000342</c:v>
                </c:pt>
                <c:pt idx="2598">
                  <c:v>40.515833333333525</c:v>
                </c:pt>
                <c:pt idx="2599">
                  <c:v>40.350000000000058</c:v>
                </c:pt>
                <c:pt idx="2600">
                  <c:v>41.179166666666482</c:v>
                </c:pt>
                <c:pt idx="2601">
                  <c:v>41.586666666666439</c:v>
                </c:pt>
                <c:pt idx="2602">
                  <c:v>42.797499999999673</c:v>
                </c:pt>
                <c:pt idx="2603">
                  <c:v>43.319166666666511</c:v>
                </c:pt>
                <c:pt idx="2604">
                  <c:v>43.218333333333248</c:v>
                </c:pt>
                <c:pt idx="2605">
                  <c:v>44.36833333333319</c:v>
                </c:pt>
                <c:pt idx="2606">
                  <c:v>44.845833333332848</c:v>
                </c:pt>
                <c:pt idx="2607">
                  <c:v>45.009166666666111</c:v>
                </c:pt>
                <c:pt idx="2608">
                  <c:v>44.935833333332688</c:v>
                </c:pt>
                <c:pt idx="2609">
                  <c:v>44.417499999999563</c:v>
                </c:pt>
                <c:pt idx="2610">
                  <c:v>43.811666666666191</c:v>
                </c:pt>
                <c:pt idx="2611">
                  <c:v>44.391666666666119</c:v>
                </c:pt>
                <c:pt idx="2612">
                  <c:v>43.883333333332907</c:v>
                </c:pt>
                <c:pt idx="2613">
                  <c:v>43.785833333333052</c:v>
                </c:pt>
                <c:pt idx="2614">
                  <c:v>43.551666666666279</c:v>
                </c:pt>
                <c:pt idx="2615">
                  <c:v>42.650833333332834</c:v>
                </c:pt>
                <c:pt idx="2616">
                  <c:v>43.21749999999944</c:v>
                </c:pt>
                <c:pt idx="2617">
                  <c:v>43.390833333332921</c:v>
                </c:pt>
                <c:pt idx="2618">
                  <c:v>43.318333333333008</c:v>
                </c:pt>
                <c:pt idx="2619">
                  <c:v>42.246666666666293</c:v>
                </c:pt>
                <c:pt idx="2620">
                  <c:v>41.88916666666622</c:v>
                </c:pt>
                <c:pt idx="2621">
                  <c:v>41.263333333332717</c:v>
                </c:pt>
                <c:pt idx="2622">
                  <c:v>40.574166666666315</c:v>
                </c:pt>
                <c:pt idx="2623">
                  <c:v>40.664999999999658</c:v>
                </c:pt>
                <c:pt idx="2624">
                  <c:v>40.52083333333303</c:v>
                </c:pt>
                <c:pt idx="2625">
                  <c:v>39.888333333333016</c:v>
                </c:pt>
                <c:pt idx="2626">
                  <c:v>39.57666666666622</c:v>
                </c:pt>
                <c:pt idx="2627">
                  <c:v>39.913333333332957</c:v>
                </c:pt>
                <c:pt idx="2628">
                  <c:v>38.261666666666315</c:v>
                </c:pt>
                <c:pt idx="2629">
                  <c:v>36.35416666666606</c:v>
                </c:pt>
                <c:pt idx="2630">
                  <c:v>36.393333333333125</c:v>
                </c:pt>
                <c:pt idx="2631">
                  <c:v>37.764999999999723</c:v>
                </c:pt>
                <c:pt idx="2632">
                  <c:v>38.099166666666555</c:v>
                </c:pt>
                <c:pt idx="2633">
                  <c:v>39.682499999999891</c:v>
                </c:pt>
                <c:pt idx="2634">
                  <c:v>40.385833333333117</c:v>
                </c:pt>
                <c:pt idx="2635">
                  <c:v>40.099166666666555</c:v>
                </c:pt>
                <c:pt idx="2636">
                  <c:v>40.713333333333445</c:v>
                </c:pt>
                <c:pt idx="2637">
                  <c:v>41.297499999999978</c:v>
                </c:pt>
                <c:pt idx="2638">
                  <c:v>42.285833333333358</c:v>
                </c:pt>
                <c:pt idx="2639">
                  <c:v>42.772500000000036</c:v>
                </c:pt>
                <c:pt idx="2640">
                  <c:v>42.59750000000016</c:v>
                </c:pt>
                <c:pt idx="2641">
                  <c:v>43.171666666667079</c:v>
                </c:pt>
                <c:pt idx="2642">
                  <c:v>43.226666666667064</c:v>
                </c:pt>
                <c:pt idx="2643">
                  <c:v>42.450833333333627</c:v>
                </c:pt>
                <c:pt idx="2644">
                  <c:v>42.011666666667224</c:v>
                </c:pt>
                <c:pt idx="2645">
                  <c:v>40.191666666667516</c:v>
                </c:pt>
                <c:pt idx="2646">
                  <c:v>40.010833333334027</c:v>
                </c:pt>
                <c:pt idx="2647">
                  <c:v>40.119166666667297</c:v>
                </c:pt>
                <c:pt idx="2648">
                  <c:v>40.02500000000024</c:v>
                </c:pt>
                <c:pt idx="2649">
                  <c:v>39.715833333333649</c:v>
                </c:pt>
                <c:pt idx="2650">
                  <c:v>38.5600000000004</c:v>
                </c:pt>
                <c:pt idx="2651">
                  <c:v>38.470833333333758</c:v>
                </c:pt>
                <c:pt idx="2652">
                  <c:v>39.419166666667174</c:v>
                </c:pt>
                <c:pt idx="2653">
                  <c:v>39.725833333333867</c:v>
                </c:pt>
                <c:pt idx="2654">
                  <c:v>40.048333333333481</c:v>
                </c:pt>
                <c:pt idx="2655">
                  <c:v>40.040833333333467</c:v>
                </c:pt>
                <c:pt idx="2656">
                  <c:v>40.865000000000087</c:v>
                </c:pt>
                <c:pt idx="2657">
                  <c:v>42.491666666666482</c:v>
                </c:pt>
                <c:pt idx="2658">
                  <c:v>42.716666666666548</c:v>
                </c:pt>
                <c:pt idx="2659">
                  <c:v>42.740833333333285</c:v>
                </c:pt>
                <c:pt idx="2660">
                  <c:v>43.336666666666737</c:v>
                </c:pt>
                <c:pt idx="2661">
                  <c:v>43.111666666666679</c:v>
                </c:pt>
                <c:pt idx="2662">
                  <c:v>44.528333333333343</c:v>
                </c:pt>
                <c:pt idx="2663">
                  <c:v>45.660833333333358</c:v>
                </c:pt>
                <c:pt idx="2664">
                  <c:v>44.474166666666555</c:v>
                </c:pt>
                <c:pt idx="2665">
                  <c:v>43.882500000000014</c:v>
                </c:pt>
                <c:pt idx="2666">
                  <c:v>45.082500000000437</c:v>
                </c:pt>
                <c:pt idx="2667">
                  <c:v>45.952500000000633</c:v>
                </c:pt>
                <c:pt idx="2668">
                  <c:v>45.407500000000255</c:v>
                </c:pt>
                <c:pt idx="2669">
                  <c:v>44.767500000000233</c:v>
                </c:pt>
                <c:pt idx="2670">
                  <c:v>45.168333333333671</c:v>
                </c:pt>
                <c:pt idx="2671">
                  <c:v>44.776666666666948</c:v>
                </c:pt>
                <c:pt idx="2672">
                  <c:v>43.895000000000437</c:v>
                </c:pt>
                <c:pt idx="2673">
                  <c:v>44.484166666667079</c:v>
                </c:pt>
                <c:pt idx="2674">
                  <c:v>43.640833333333831</c:v>
                </c:pt>
                <c:pt idx="2675">
                  <c:v>42.245000000000495</c:v>
                </c:pt>
                <c:pt idx="2676">
                  <c:v>42.685000000000706</c:v>
                </c:pt>
                <c:pt idx="2677">
                  <c:v>42.168333333333976</c:v>
                </c:pt>
                <c:pt idx="2678">
                  <c:v>40.586666666667043</c:v>
                </c:pt>
                <c:pt idx="2679">
                  <c:v>39.9350000000004</c:v>
                </c:pt>
                <c:pt idx="2680">
                  <c:v>40.280833333333852</c:v>
                </c:pt>
                <c:pt idx="2681">
                  <c:v>41.506666666667115</c:v>
                </c:pt>
                <c:pt idx="2682">
                  <c:v>42.083333333333634</c:v>
                </c:pt>
                <c:pt idx="2683">
                  <c:v>41.765833333333831</c:v>
                </c:pt>
                <c:pt idx="2684">
                  <c:v>40.922500000000582</c:v>
                </c:pt>
                <c:pt idx="2685">
                  <c:v>41.015000000000633</c:v>
                </c:pt>
                <c:pt idx="2686">
                  <c:v>41.948333333333721</c:v>
                </c:pt>
                <c:pt idx="2687">
                  <c:v>42.018333333333736</c:v>
                </c:pt>
                <c:pt idx="2688">
                  <c:v>42.002500000000509</c:v>
                </c:pt>
                <c:pt idx="2689">
                  <c:v>43.377500000000204</c:v>
                </c:pt>
                <c:pt idx="2690">
                  <c:v>43.010000000000218</c:v>
                </c:pt>
                <c:pt idx="2691">
                  <c:v>41.977500000000269</c:v>
                </c:pt>
                <c:pt idx="2692">
                  <c:v>41.700000000000422</c:v>
                </c:pt>
                <c:pt idx="2693">
                  <c:v>40.869166666666992</c:v>
                </c:pt>
                <c:pt idx="2694">
                  <c:v>41.130833333333612</c:v>
                </c:pt>
                <c:pt idx="2695">
                  <c:v>40.731666666666875</c:v>
                </c:pt>
                <c:pt idx="2696">
                  <c:v>39.960000000000036</c:v>
                </c:pt>
                <c:pt idx="2697">
                  <c:v>39.405833333333248</c:v>
                </c:pt>
                <c:pt idx="2698">
                  <c:v>38.438333333333503</c:v>
                </c:pt>
                <c:pt idx="2699">
                  <c:v>37.743333333333489</c:v>
                </c:pt>
                <c:pt idx="2700">
                  <c:v>37.05583333333319</c:v>
                </c:pt>
                <c:pt idx="2701">
                  <c:v>36.758333333333518</c:v>
                </c:pt>
                <c:pt idx="2702">
                  <c:v>36.739166666666883</c:v>
                </c:pt>
                <c:pt idx="2703">
                  <c:v>37.794166666666875</c:v>
                </c:pt>
                <c:pt idx="2704">
                  <c:v>37.591666666666846</c:v>
                </c:pt>
                <c:pt idx="2705">
                  <c:v>37.410833333333663</c:v>
                </c:pt>
                <c:pt idx="2706">
                  <c:v>36.288333333333867</c:v>
                </c:pt>
                <c:pt idx="2707">
                  <c:v>37.075000000000422</c:v>
                </c:pt>
                <c:pt idx="2708">
                  <c:v>38.409166666666955</c:v>
                </c:pt>
                <c:pt idx="2709">
                  <c:v>38.795000000000378</c:v>
                </c:pt>
                <c:pt idx="2710">
                  <c:v>38.429166666667093</c:v>
                </c:pt>
                <c:pt idx="2711">
                  <c:v>38.514166666666824</c:v>
                </c:pt>
                <c:pt idx="2712">
                  <c:v>39.704166666667028</c:v>
                </c:pt>
                <c:pt idx="2713">
                  <c:v>38.650833333333445</c:v>
                </c:pt>
                <c:pt idx="2714">
                  <c:v>38.806666666666693</c:v>
                </c:pt>
                <c:pt idx="2715">
                  <c:v>38.412500000000058</c:v>
                </c:pt>
                <c:pt idx="2716">
                  <c:v>37.850000000000058</c:v>
                </c:pt>
                <c:pt idx="2717">
                  <c:v>37.32916666666673</c:v>
                </c:pt>
                <c:pt idx="2718">
                  <c:v>36.776666666666642</c:v>
                </c:pt>
                <c:pt idx="2719">
                  <c:v>36.996666666666592</c:v>
                </c:pt>
                <c:pt idx="2720">
                  <c:v>36.792499999999869</c:v>
                </c:pt>
                <c:pt idx="2721">
                  <c:v>36.40249999999984</c:v>
                </c:pt>
                <c:pt idx="2722">
                  <c:v>36.430833333332885</c:v>
                </c:pt>
                <c:pt idx="2723">
                  <c:v>36.256666666666511</c:v>
                </c:pt>
                <c:pt idx="2724">
                  <c:v>35.13416666666641</c:v>
                </c:pt>
                <c:pt idx="2725">
                  <c:v>34.629166666666606</c:v>
                </c:pt>
                <c:pt idx="2726">
                  <c:v>34.064166666666701</c:v>
                </c:pt>
                <c:pt idx="2727">
                  <c:v>34.441666666666606</c:v>
                </c:pt>
                <c:pt idx="2728">
                  <c:v>35.33999999999984</c:v>
                </c:pt>
                <c:pt idx="2729">
                  <c:v>35.147500000000036</c:v>
                </c:pt>
                <c:pt idx="2730">
                  <c:v>35.289999999999964</c:v>
                </c:pt>
                <c:pt idx="2731">
                  <c:v>34.859999999999978</c:v>
                </c:pt>
                <c:pt idx="2732">
                  <c:v>35.260833333333416</c:v>
                </c:pt>
                <c:pt idx="2733">
                  <c:v>35.390833333333525</c:v>
                </c:pt>
                <c:pt idx="2734">
                  <c:v>35.634166666667021</c:v>
                </c:pt>
                <c:pt idx="2735">
                  <c:v>36.138333333333627</c:v>
                </c:pt>
                <c:pt idx="2736">
                  <c:v>37.09750000000016</c:v>
                </c:pt>
                <c:pt idx="2737">
                  <c:v>38.292500000000167</c:v>
                </c:pt>
                <c:pt idx="2738">
                  <c:v>39.038333333333263</c:v>
                </c:pt>
                <c:pt idx="2739">
                  <c:v>38.961666666666737</c:v>
                </c:pt>
                <c:pt idx="2740">
                  <c:v>38.554999999999986</c:v>
                </c:pt>
                <c:pt idx="2741">
                  <c:v>39.109166666666475</c:v>
                </c:pt>
                <c:pt idx="2742">
                  <c:v>39.381666666666511</c:v>
                </c:pt>
                <c:pt idx="2743">
                  <c:v>39.437499999999694</c:v>
                </c:pt>
                <c:pt idx="2744">
                  <c:v>39.813333333333198</c:v>
                </c:pt>
                <c:pt idx="2745">
                  <c:v>40.697499999999913</c:v>
                </c:pt>
                <c:pt idx="2746">
                  <c:v>41.034999999999854</c:v>
                </c:pt>
                <c:pt idx="2747">
                  <c:v>41.33999999999984</c:v>
                </c:pt>
                <c:pt idx="2748">
                  <c:v>41.607500000000073</c:v>
                </c:pt>
                <c:pt idx="2749">
                  <c:v>42.078333333333227</c:v>
                </c:pt>
                <c:pt idx="2750">
                  <c:v>42.445000000000014</c:v>
                </c:pt>
                <c:pt idx="2751">
                  <c:v>42.024166666666737</c:v>
                </c:pt>
                <c:pt idx="2752">
                  <c:v>42.260833333333416</c:v>
                </c:pt>
                <c:pt idx="2753">
                  <c:v>42.360000000000277</c:v>
                </c:pt>
                <c:pt idx="2754">
                  <c:v>42.0600000000004</c:v>
                </c:pt>
                <c:pt idx="2755">
                  <c:v>42.231666666667174</c:v>
                </c:pt>
                <c:pt idx="2756">
                  <c:v>41.773333333333845</c:v>
                </c:pt>
                <c:pt idx="2757">
                  <c:v>41.204166666667028</c:v>
                </c:pt>
                <c:pt idx="2758">
                  <c:v>41.231666666666875</c:v>
                </c:pt>
                <c:pt idx="2759">
                  <c:v>41.419166666666875</c:v>
                </c:pt>
                <c:pt idx="2760">
                  <c:v>41.096666666666657</c:v>
                </c:pt>
                <c:pt idx="2761">
                  <c:v>40.179166666666788</c:v>
                </c:pt>
                <c:pt idx="2762">
                  <c:v>39.529166666666846</c:v>
                </c:pt>
                <c:pt idx="2763">
                  <c:v>39.851666666666766</c:v>
                </c:pt>
                <c:pt idx="2764">
                  <c:v>39.8725000000004</c:v>
                </c:pt>
                <c:pt idx="2765">
                  <c:v>39.86583333333359</c:v>
                </c:pt>
                <c:pt idx="2766">
                  <c:v>39.789166666666766</c:v>
                </c:pt>
                <c:pt idx="2767">
                  <c:v>40.341666666666846</c:v>
                </c:pt>
                <c:pt idx="2768">
                  <c:v>40.439999999999905</c:v>
                </c:pt>
                <c:pt idx="2769">
                  <c:v>40.353333333333161</c:v>
                </c:pt>
                <c:pt idx="2770">
                  <c:v>40.479166666666664</c:v>
                </c:pt>
                <c:pt idx="2771">
                  <c:v>40.39166666666673</c:v>
                </c:pt>
                <c:pt idx="2772">
                  <c:v>40.110833333333481</c:v>
                </c:pt>
                <c:pt idx="2773">
                  <c:v>40.414999999999964</c:v>
                </c:pt>
                <c:pt idx="2774">
                  <c:v>39.933333333333394</c:v>
                </c:pt>
                <c:pt idx="2775">
                  <c:v>39.869166666666693</c:v>
                </c:pt>
                <c:pt idx="2776">
                  <c:v>39.973333333333358</c:v>
                </c:pt>
                <c:pt idx="2777">
                  <c:v>40.164166666666766</c:v>
                </c:pt>
                <c:pt idx="2778">
                  <c:v>40.579166666667028</c:v>
                </c:pt>
                <c:pt idx="2779">
                  <c:v>39.924166666666984</c:v>
                </c:pt>
                <c:pt idx="2780">
                  <c:v>39.892500000000531</c:v>
                </c:pt>
                <c:pt idx="2781">
                  <c:v>39.205833333334034</c:v>
                </c:pt>
                <c:pt idx="2782">
                  <c:v>39.410833333333962</c:v>
                </c:pt>
                <c:pt idx="2783">
                  <c:v>40.633333333333816</c:v>
                </c:pt>
                <c:pt idx="2784">
                  <c:v>41.358333333333881</c:v>
                </c:pt>
                <c:pt idx="2785">
                  <c:v>41.467500000000655</c:v>
                </c:pt>
                <c:pt idx="2786">
                  <c:v>42.189166666667312</c:v>
                </c:pt>
                <c:pt idx="2787">
                  <c:v>41.905000000000655</c:v>
                </c:pt>
                <c:pt idx="2788">
                  <c:v>41.866666666667093</c:v>
                </c:pt>
                <c:pt idx="2789">
                  <c:v>41.898333333333539</c:v>
                </c:pt>
                <c:pt idx="2790">
                  <c:v>42.235833333333481</c:v>
                </c:pt>
                <c:pt idx="2791">
                  <c:v>42.325833333333627</c:v>
                </c:pt>
                <c:pt idx="2792">
                  <c:v>43.572500000000218</c:v>
                </c:pt>
                <c:pt idx="2793">
                  <c:v>44.703333333333525</c:v>
                </c:pt>
                <c:pt idx="2794">
                  <c:v>44.045000000000378</c:v>
                </c:pt>
                <c:pt idx="2795">
                  <c:v>42.404166666667152</c:v>
                </c:pt>
                <c:pt idx="2796">
                  <c:v>41.259166666667021</c:v>
                </c:pt>
                <c:pt idx="2797">
                  <c:v>41.720000000000255</c:v>
                </c:pt>
                <c:pt idx="2798">
                  <c:v>41.14166666666673</c:v>
                </c:pt>
                <c:pt idx="2799">
                  <c:v>41.465833333333343</c:v>
                </c:pt>
                <c:pt idx="2800">
                  <c:v>41.903333333333343</c:v>
                </c:pt>
                <c:pt idx="2801">
                  <c:v>41.223333333333663</c:v>
                </c:pt>
                <c:pt idx="2802">
                  <c:v>40.81916666666681</c:v>
                </c:pt>
                <c:pt idx="2803">
                  <c:v>40.121666666666592</c:v>
                </c:pt>
                <c:pt idx="2804">
                  <c:v>38.404166666666548</c:v>
                </c:pt>
                <c:pt idx="2805">
                  <c:v>37.784166666666351</c:v>
                </c:pt>
                <c:pt idx="2806">
                  <c:v>38.431666666666388</c:v>
                </c:pt>
                <c:pt idx="2807">
                  <c:v>38.296666666666475</c:v>
                </c:pt>
                <c:pt idx="2808">
                  <c:v>38.461666666666737</c:v>
                </c:pt>
                <c:pt idx="2809">
                  <c:v>38.918333333333671</c:v>
                </c:pt>
                <c:pt idx="2810">
                  <c:v>38.689166666667312</c:v>
                </c:pt>
                <c:pt idx="2811">
                  <c:v>37.273333333334143</c:v>
                </c:pt>
                <c:pt idx="2812">
                  <c:v>35.585833333334143</c:v>
                </c:pt>
                <c:pt idx="2813">
                  <c:v>36.500833333334107</c:v>
                </c:pt>
                <c:pt idx="2814">
                  <c:v>35.735000000000888</c:v>
                </c:pt>
                <c:pt idx="2815">
                  <c:v>37.160833333334573</c:v>
                </c:pt>
                <c:pt idx="2816">
                  <c:v>37.108333333334791</c:v>
                </c:pt>
                <c:pt idx="2817">
                  <c:v>36.528333333335162</c:v>
                </c:pt>
                <c:pt idx="2818">
                  <c:v>35.608333333335089</c:v>
                </c:pt>
                <c:pt idx="2819">
                  <c:v>35.592500000001564</c:v>
                </c:pt>
                <c:pt idx="2820">
                  <c:v>35.692500000001623</c:v>
                </c:pt>
                <c:pt idx="2821">
                  <c:v>34.520833333334849</c:v>
                </c:pt>
                <c:pt idx="2822">
                  <c:v>33.869166666667901</c:v>
                </c:pt>
                <c:pt idx="2823">
                  <c:v>35.736666666667894</c:v>
                </c:pt>
                <c:pt idx="2824">
                  <c:v>36.200000000001033</c:v>
                </c:pt>
                <c:pt idx="2825">
                  <c:v>40.161666666667465</c:v>
                </c:pt>
                <c:pt idx="2826">
                  <c:v>40.806666666667297</c:v>
                </c:pt>
                <c:pt idx="2827">
                  <c:v>38.151666666667246</c:v>
                </c:pt>
                <c:pt idx="2828">
                  <c:v>36.275000000000546</c:v>
                </c:pt>
                <c:pt idx="2829">
                  <c:v>37.380000000000109</c:v>
                </c:pt>
                <c:pt idx="2830">
                  <c:v>36.453333333333525</c:v>
                </c:pt>
                <c:pt idx="2831">
                  <c:v>35.696666666667021</c:v>
                </c:pt>
                <c:pt idx="2832">
                  <c:v>34.698333333333416</c:v>
                </c:pt>
                <c:pt idx="2833">
                  <c:v>34.293333333333372</c:v>
                </c:pt>
                <c:pt idx="2834">
                  <c:v>35.209166666666839</c:v>
                </c:pt>
                <c:pt idx="2835">
                  <c:v>35.186666666666802</c:v>
                </c:pt>
                <c:pt idx="2836">
                  <c:v>35.071666666667021</c:v>
                </c:pt>
                <c:pt idx="2837">
                  <c:v>29.662500000000364</c:v>
                </c:pt>
                <c:pt idx="2838">
                  <c:v>29.430000000000593</c:v>
                </c:pt>
                <c:pt idx="2839">
                  <c:v>32.070000000000313</c:v>
                </c:pt>
                <c:pt idx="2840">
                  <c:v>33.851666666667064</c:v>
                </c:pt>
                <c:pt idx="2841">
                  <c:v>32.575833333333925</c:v>
                </c:pt>
                <c:pt idx="2842">
                  <c:v>33.252500000000509</c:v>
                </c:pt>
                <c:pt idx="2843">
                  <c:v>34.739166666667188</c:v>
                </c:pt>
                <c:pt idx="2844">
                  <c:v>35.983333333333881</c:v>
                </c:pt>
                <c:pt idx="2845">
                  <c:v>36.063333333333809</c:v>
                </c:pt>
                <c:pt idx="2846">
                  <c:v>36.345833333333758</c:v>
                </c:pt>
                <c:pt idx="2847">
                  <c:v>35.026666666666948</c:v>
                </c:pt>
                <c:pt idx="2848">
                  <c:v>34.720833333333758</c:v>
                </c:pt>
                <c:pt idx="2849">
                  <c:v>34.690833333334012</c:v>
                </c:pt>
                <c:pt idx="2850">
                  <c:v>34.286666666667166</c:v>
                </c:pt>
                <c:pt idx="2851">
                  <c:v>33.759166666667319</c:v>
                </c:pt>
                <c:pt idx="2852">
                  <c:v>33.750000000000604</c:v>
                </c:pt>
                <c:pt idx="2853">
                  <c:v>34.115000000000691</c:v>
                </c:pt>
                <c:pt idx="2854">
                  <c:v>34.122500000000706</c:v>
                </c:pt>
                <c:pt idx="2855">
                  <c:v>33.555833333333794</c:v>
                </c:pt>
                <c:pt idx="2856">
                  <c:v>33.588333333333743</c:v>
                </c:pt>
                <c:pt idx="2857">
                  <c:v>34.167500000000473</c:v>
                </c:pt>
                <c:pt idx="2858">
                  <c:v>35.033333333334063</c:v>
                </c:pt>
                <c:pt idx="2859">
                  <c:v>36.419166666667479</c:v>
                </c:pt>
                <c:pt idx="2860">
                  <c:v>37.356666666667174</c:v>
                </c:pt>
                <c:pt idx="2861">
                  <c:v>40.501666666667006</c:v>
                </c:pt>
                <c:pt idx="2862">
                  <c:v>40.995833333333699</c:v>
                </c:pt>
                <c:pt idx="2863">
                  <c:v>40.043333333333671</c:v>
                </c:pt>
                <c:pt idx="2864">
                  <c:v>39.926666666666883</c:v>
                </c:pt>
                <c:pt idx="2865">
                  <c:v>41.369166666666992</c:v>
                </c:pt>
                <c:pt idx="2866">
                  <c:v>41.562500000000306</c:v>
                </c:pt>
                <c:pt idx="2867">
                  <c:v>41.289166666667064</c:v>
                </c:pt>
                <c:pt idx="2868">
                  <c:v>40.608333333333576</c:v>
                </c:pt>
                <c:pt idx="2869">
                  <c:v>38.707500000000131</c:v>
                </c:pt>
                <c:pt idx="2870">
                  <c:v>38.179999999999986</c:v>
                </c:pt>
                <c:pt idx="2871">
                  <c:v>37.001666666666701</c:v>
                </c:pt>
                <c:pt idx="2872">
                  <c:v>36.28500000000016</c:v>
                </c:pt>
                <c:pt idx="2873">
                  <c:v>33.470833333333452</c:v>
                </c:pt>
                <c:pt idx="2874">
                  <c:v>32.25</c:v>
                </c:pt>
                <c:pt idx="2875">
                  <c:v>31.483333333333274</c:v>
                </c:pt>
                <c:pt idx="2876">
                  <c:v>31.271666666666533</c:v>
                </c:pt>
                <c:pt idx="2877">
                  <c:v>29.888333333333019</c:v>
                </c:pt>
                <c:pt idx="2878">
                  <c:v>29.674166666666377</c:v>
                </c:pt>
                <c:pt idx="2879">
                  <c:v>30.486666666666377</c:v>
                </c:pt>
                <c:pt idx="2880">
                  <c:v>28.954999999999927</c:v>
                </c:pt>
                <c:pt idx="2881">
                  <c:v>31.614166666666581</c:v>
                </c:pt>
                <c:pt idx="2882">
                  <c:v>31.198333333333419</c:v>
                </c:pt>
                <c:pt idx="2883">
                  <c:v>31.747500000000098</c:v>
                </c:pt>
                <c:pt idx="2884">
                  <c:v>32.438333333333503</c:v>
                </c:pt>
                <c:pt idx="2885">
                  <c:v>31.627500000000207</c:v>
                </c:pt>
                <c:pt idx="2886">
                  <c:v>31.962500000000244</c:v>
                </c:pt>
                <c:pt idx="2887">
                  <c:v>33.929166666666788</c:v>
                </c:pt>
                <c:pt idx="2888">
                  <c:v>34.286666666666861</c:v>
                </c:pt>
                <c:pt idx="2889">
                  <c:v>33.841666666666846</c:v>
                </c:pt>
                <c:pt idx="2890">
                  <c:v>33.779166666666846</c:v>
                </c:pt>
                <c:pt idx="2891">
                  <c:v>32.41666666666697</c:v>
                </c:pt>
                <c:pt idx="2892">
                  <c:v>35.103333333333467</c:v>
                </c:pt>
                <c:pt idx="2893">
                  <c:v>34.0625</c:v>
                </c:pt>
                <c:pt idx="2894">
                  <c:v>33.954999999999622</c:v>
                </c:pt>
                <c:pt idx="2895">
                  <c:v>33.339999999999542</c:v>
                </c:pt>
                <c:pt idx="2896">
                  <c:v>33.523333333332936</c:v>
                </c:pt>
                <c:pt idx="2897">
                  <c:v>33.499999999999694</c:v>
                </c:pt>
                <c:pt idx="2898">
                  <c:v>34.442499999999804</c:v>
                </c:pt>
                <c:pt idx="2899">
                  <c:v>33.188333333333198</c:v>
                </c:pt>
                <c:pt idx="2900">
                  <c:v>33.376666666666402</c:v>
                </c:pt>
                <c:pt idx="2901">
                  <c:v>33.578333333332921</c:v>
                </c:pt>
                <c:pt idx="2902">
                  <c:v>33.345833333332848</c:v>
                </c:pt>
                <c:pt idx="2903">
                  <c:v>33.95166666666622</c:v>
                </c:pt>
                <c:pt idx="2904">
                  <c:v>32.409999999999549</c:v>
                </c:pt>
                <c:pt idx="2905">
                  <c:v>32.664166666666766</c:v>
                </c:pt>
                <c:pt idx="2906">
                  <c:v>33.875</c:v>
                </c:pt>
                <c:pt idx="2907">
                  <c:v>33.522500000000036</c:v>
                </c:pt>
                <c:pt idx="2908">
                  <c:v>33.151666666666337</c:v>
                </c:pt>
                <c:pt idx="2909">
                  <c:v>34.171666666666475</c:v>
                </c:pt>
                <c:pt idx="2910">
                  <c:v>33.767499999999927</c:v>
                </c:pt>
                <c:pt idx="2911">
                  <c:v>33.555833333333489</c:v>
                </c:pt>
                <c:pt idx="2912">
                  <c:v>33.419166666666875</c:v>
                </c:pt>
                <c:pt idx="2913">
                  <c:v>34.227500000000269</c:v>
                </c:pt>
                <c:pt idx="2914">
                  <c:v>34.621666666666897</c:v>
                </c:pt>
                <c:pt idx="2915">
                  <c:v>34.207500000000131</c:v>
                </c:pt>
                <c:pt idx="2916">
                  <c:v>33.758333333333518</c:v>
                </c:pt>
                <c:pt idx="2917">
                  <c:v>33.700833333333321</c:v>
                </c:pt>
                <c:pt idx="2918">
                  <c:v>32.265833333333525</c:v>
                </c:pt>
                <c:pt idx="2919">
                  <c:v>33.75</c:v>
                </c:pt>
                <c:pt idx="2920">
                  <c:v>33.492500000000291</c:v>
                </c:pt>
                <c:pt idx="2921">
                  <c:v>32.880000000000109</c:v>
                </c:pt>
                <c:pt idx="2922">
                  <c:v>32.460000000000036</c:v>
                </c:pt>
                <c:pt idx="2923">
                  <c:v>32.820000000000014</c:v>
                </c:pt>
                <c:pt idx="2924">
                  <c:v>32.955000000000233</c:v>
                </c:pt>
                <c:pt idx="2925">
                  <c:v>32.615833333333889</c:v>
                </c:pt>
                <c:pt idx="2926">
                  <c:v>33.108333333333881</c:v>
                </c:pt>
                <c:pt idx="2927">
                  <c:v>34.294166666667174</c:v>
                </c:pt>
                <c:pt idx="2928">
                  <c:v>35.69166666666721</c:v>
                </c:pt>
                <c:pt idx="2929">
                  <c:v>34.515833333333525</c:v>
                </c:pt>
                <c:pt idx="2930">
                  <c:v>35.368333333333489</c:v>
                </c:pt>
                <c:pt idx="2931">
                  <c:v>34.705000000000233</c:v>
                </c:pt>
                <c:pt idx="2932">
                  <c:v>35.005833333333307</c:v>
                </c:pt>
                <c:pt idx="2933">
                  <c:v>35.831666666666329</c:v>
                </c:pt>
                <c:pt idx="2934">
                  <c:v>36.056666666666082</c:v>
                </c:pt>
                <c:pt idx="2935">
                  <c:v>36.237499999999272</c:v>
                </c:pt>
                <c:pt idx="2936">
                  <c:v>36.466666666665937</c:v>
                </c:pt>
                <c:pt idx="2937">
                  <c:v>36.114999999998872</c:v>
                </c:pt>
                <c:pt idx="2938">
                  <c:v>35.778333333332135</c:v>
                </c:pt>
                <c:pt idx="2939">
                  <c:v>35.116666666665573</c:v>
                </c:pt>
                <c:pt idx="2940">
                  <c:v>34.667499999998959</c:v>
                </c:pt>
                <c:pt idx="2941">
                  <c:v>35.575833333332717</c:v>
                </c:pt>
                <c:pt idx="2942">
                  <c:v>34.665833333332557</c:v>
                </c:pt>
                <c:pt idx="2943">
                  <c:v>34.876666666665791</c:v>
                </c:pt>
                <c:pt idx="2944">
                  <c:v>34.617499999999382</c:v>
                </c:pt>
                <c:pt idx="2945">
                  <c:v>34.668333333332761</c:v>
                </c:pt>
                <c:pt idx="2946">
                  <c:v>34.958333333332725</c:v>
                </c:pt>
                <c:pt idx="2947">
                  <c:v>35.206666666666024</c:v>
                </c:pt>
                <c:pt idx="2948">
                  <c:v>35.090833333332739</c:v>
                </c:pt>
                <c:pt idx="2949">
                  <c:v>35.599166666666257</c:v>
                </c:pt>
                <c:pt idx="2950">
                  <c:v>36.038333333332957</c:v>
                </c:pt>
                <c:pt idx="2951">
                  <c:v>36.705833333332826</c:v>
                </c:pt>
                <c:pt idx="2952">
                  <c:v>36.751666666666097</c:v>
                </c:pt>
                <c:pt idx="2953">
                  <c:v>36.924166666666075</c:v>
                </c:pt>
                <c:pt idx="2954">
                  <c:v>38.007499999999709</c:v>
                </c:pt>
                <c:pt idx="2955">
                  <c:v>37.664166666666766</c:v>
                </c:pt>
                <c:pt idx="2956">
                  <c:v>37.261666666666621</c:v>
                </c:pt>
                <c:pt idx="2957">
                  <c:v>36.110000000000277</c:v>
                </c:pt>
                <c:pt idx="2958">
                  <c:v>36.165000000000568</c:v>
                </c:pt>
                <c:pt idx="2959">
                  <c:v>35.831666666667239</c:v>
                </c:pt>
                <c:pt idx="2960">
                  <c:v>35.991666666667093</c:v>
                </c:pt>
                <c:pt idx="2961">
                  <c:v>34.913333333333867</c:v>
                </c:pt>
                <c:pt idx="2962">
                  <c:v>33.568333333334216</c:v>
                </c:pt>
                <c:pt idx="2963">
                  <c:v>32.681666666667901</c:v>
                </c:pt>
                <c:pt idx="2964">
                  <c:v>31.996666666668109</c:v>
                </c:pt>
                <c:pt idx="2965">
                  <c:v>31.732500000001284</c:v>
                </c:pt>
                <c:pt idx="2966">
                  <c:v>31.165000000001175</c:v>
                </c:pt>
                <c:pt idx="2967">
                  <c:v>31.867500000000899</c:v>
                </c:pt>
                <c:pt idx="2968">
                  <c:v>32.17083333333418</c:v>
                </c:pt>
                <c:pt idx="2969">
                  <c:v>32.722500000000764</c:v>
                </c:pt>
                <c:pt idx="2970">
                  <c:v>32.005000000000713</c:v>
                </c:pt>
                <c:pt idx="2971">
                  <c:v>32.117500000000895</c:v>
                </c:pt>
                <c:pt idx="2972">
                  <c:v>31.594166666667661</c:v>
                </c:pt>
                <c:pt idx="2973">
                  <c:v>32.246666666667807</c:v>
                </c:pt>
                <c:pt idx="2974">
                  <c:v>32.929166666667697</c:v>
                </c:pt>
                <c:pt idx="2975">
                  <c:v>32.997500000000706</c:v>
                </c:pt>
                <c:pt idx="2976">
                  <c:v>33.424166666666984</c:v>
                </c:pt>
                <c:pt idx="2977">
                  <c:v>33.343333333333852</c:v>
                </c:pt>
                <c:pt idx="2978">
                  <c:v>32.659166666667261</c:v>
                </c:pt>
                <c:pt idx="2979">
                  <c:v>32.217500000000655</c:v>
                </c:pt>
                <c:pt idx="2980">
                  <c:v>32.328333333334136</c:v>
                </c:pt>
                <c:pt idx="2981">
                  <c:v>32.630000000000713</c:v>
                </c:pt>
                <c:pt idx="2982">
                  <c:v>33.365833333334194</c:v>
                </c:pt>
                <c:pt idx="2983">
                  <c:v>33.685000000000706</c:v>
                </c:pt>
                <c:pt idx="2984">
                  <c:v>34.021666666667137</c:v>
                </c:pt>
                <c:pt idx="2985">
                  <c:v>34.170833333333576</c:v>
                </c:pt>
                <c:pt idx="2986">
                  <c:v>34.230000000000167</c:v>
                </c:pt>
                <c:pt idx="2987">
                  <c:v>34.491666666667093</c:v>
                </c:pt>
                <c:pt idx="2988">
                  <c:v>34.068333333334216</c:v>
                </c:pt>
                <c:pt idx="2989">
                  <c:v>34.218333333334158</c:v>
                </c:pt>
                <c:pt idx="2990">
                  <c:v>34.730833333334282</c:v>
                </c:pt>
                <c:pt idx="2991">
                  <c:v>33.999166666667712</c:v>
                </c:pt>
                <c:pt idx="2992">
                  <c:v>34.406666666667661</c:v>
                </c:pt>
                <c:pt idx="2993">
                  <c:v>34.221666666667566</c:v>
                </c:pt>
                <c:pt idx="2994">
                  <c:v>34.954166666667639</c:v>
                </c:pt>
                <c:pt idx="2995">
                  <c:v>34.944166666667719</c:v>
                </c:pt>
                <c:pt idx="2996">
                  <c:v>35.380833333334522</c:v>
                </c:pt>
                <c:pt idx="2997">
                  <c:v>36.165833333334376</c:v>
                </c:pt>
                <c:pt idx="2998">
                  <c:v>36.447500000001128</c:v>
                </c:pt>
                <c:pt idx="2999">
                  <c:v>36.045000000000982</c:v>
                </c:pt>
                <c:pt idx="3000">
                  <c:v>37.20583333333434</c:v>
                </c:pt>
                <c:pt idx="3001">
                  <c:v>37.190833333334318</c:v>
                </c:pt>
                <c:pt idx="3002">
                  <c:v>37.186666666667406</c:v>
                </c:pt>
                <c:pt idx="3003">
                  <c:v>37.828333333333831</c:v>
                </c:pt>
                <c:pt idx="3004">
                  <c:v>36.483333333333881</c:v>
                </c:pt>
                <c:pt idx="3005">
                  <c:v>36.660833333333962</c:v>
                </c:pt>
                <c:pt idx="3006">
                  <c:v>35.342500000000349</c:v>
                </c:pt>
                <c:pt idx="3007">
                  <c:v>36.075000000000124</c:v>
                </c:pt>
                <c:pt idx="3008">
                  <c:v>36.348333333333358</c:v>
                </c:pt>
                <c:pt idx="3009">
                  <c:v>35.905000000000051</c:v>
                </c:pt>
                <c:pt idx="3010">
                  <c:v>37.126666666666402</c:v>
                </c:pt>
                <c:pt idx="3011">
                  <c:v>37.105833333333067</c:v>
                </c:pt>
                <c:pt idx="3012">
                  <c:v>36.195833333332907</c:v>
                </c:pt>
                <c:pt idx="3013">
                  <c:v>35.914166666666155</c:v>
                </c:pt>
                <c:pt idx="3014">
                  <c:v>36.098333333332754</c:v>
                </c:pt>
                <c:pt idx="3015">
                  <c:v>36.425833333332776</c:v>
                </c:pt>
                <c:pt idx="3016">
                  <c:v>38.060833333332688</c:v>
                </c:pt>
                <c:pt idx="3017">
                  <c:v>38.474166666665951</c:v>
                </c:pt>
                <c:pt idx="3018">
                  <c:v>38.964999999999236</c:v>
                </c:pt>
                <c:pt idx="3019">
                  <c:v>37.644166666666024</c:v>
                </c:pt>
                <c:pt idx="3020">
                  <c:v>36.534999999999251</c:v>
                </c:pt>
                <c:pt idx="3021">
                  <c:v>36.949999999999214</c:v>
                </c:pt>
                <c:pt idx="3022">
                  <c:v>35.693333333332703</c:v>
                </c:pt>
                <c:pt idx="3023">
                  <c:v>35.029166666665937</c:v>
                </c:pt>
                <c:pt idx="3024">
                  <c:v>35.209166666665929</c:v>
                </c:pt>
                <c:pt idx="3025">
                  <c:v>36.255833333332703</c:v>
                </c:pt>
                <c:pt idx="3026">
                  <c:v>36.054166666666184</c:v>
                </c:pt>
                <c:pt idx="3027">
                  <c:v>35.760833333332812</c:v>
                </c:pt>
                <c:pt idx="3028">
                  <c:v>35.356666666666264</c:v>
                </c:pt>
                <c:pt idx="3029">
                  <c:v>34.929166666666482</c:v>
                </c:pt>
                <c:pt idx="3030">
                  <c:v>34.878333333333408</c:v>
                </c:pt>
                <c:pt idx="3031">
                  <c:v>34.578333333333525</c:v>
                </c:pt>
                <c:pt idx="3032">
                  <c:v>36.221666666666955</c:v>
                </c:pt>
                <c:pt idx="3033">
                  <c:v>36.404166666666846</c:v>
                </c:pt>
                <c:pt idx="3034">
                  <c:v>37.116666666666788</c:v>
                </c:pt>
                <c:pt idx="3035">
                  <c:v>38.683333333333394</c:v>
                </c:pt>
                <c:pt idx="3036">
                  <c:v>39.250833333333198</c:v>
                </c:pt>
                <c:pt idx="3037">
                  <c:v>39.148333333333234</c:v>
                </c:pt>
                <c:pt idx="3038">
                  <c:v>39.898333333333234</c:v>
                </c:pt>
                <c:pt idx="3039">
                  <c:v>41.08999999999984</c:v>
                </c:pt>
                <c:pt idx="3040">
                  <c:v>41.814166666666402</c:v>
                </c:pt>
                <c:pt idx="3041">
                  <c:v>42.578333333333227</c:v>
                </c:pt>
                <c:pt idx="3042">
                  <c:v>43.126666666666402</c:v>
                </c:pt>
                <c:pt idx="3043">
                  <c:v>43.776666666666337</c:v>
                </c:pt>
                <c:pt idx="3044">
                  <c:v>43.188333333332899</c:v>
                </c:pt>
                <c:pt idx="3045">
                  <c:v>42.396666666666533</c:v>
                </c:pt>
                <c:pt idx="3046">
                  <c:v>42.352499999999658</c:v>
                </c:pt>
                <c:pt idx="3047">
                  <c:v>42.028333333333045</c:v>
                </c:pt>
                <c:pt idx="3048">
                  <c:v>42.351666666666766</c:v>
                </c:pt>
                <c:pt idx="3049">
                  <c:v>42.048333333333481</c:v>
                </c:pt>
                <c:pt idx="3050">
                  <c:v>42.213333333333445</c:v>
                </c:pt>
                <c:pt idx="3051">
                  <c:v>41.425833333333685</c:v>
                </c:pt>
                <c:pt idx="3052">
                  <c:v>40.305000000000597</c:v>
                </c:pt>
                <c:pt idx="3053">
                  <c:v>39.725000000000364</c:v>
                </c:pt>
                <c:pt idx="3054">
                  <c:v>39.762500000000422</c:v>
                </c:pt>
                <c:pt idx="3055">
                  <c:v>41.346666666666955</c:v>
                </c:pt>
                <c:pt idx="3056">
                  <c:v>40.725000000000364</c:v>
                </c:pt>
                <c:pt idx="3057">
                  <c:v>40.817500000000109</c:v>
                </c:pt>
                <c:pt idx="3058">
                  <c:v>40.642500000000531</c:v>
                </c:pt>
                <c:pt idx="3059">
                  <c:v>40.683333333333699</c:v>
                </c:pt>
                <c:pt idx="3060">
                  <c:v>40.085000000000036</c:v>
                </c:pt>
                <c:pt idx="3061">
                  <c:v>40.263333333333321</c:v>
                </c:pt>
                <c:pt idx="3062">
                  <c:v>39.558333333333394</c:v>
                </c:pt>
                <c:pt idx="3063">
                  <c:v>39.158333333333452</c:v>
                </c:pt>
                <c:pt idx="3064">
                  <c:v>39.588333333333139</c:v>
                </c:pt>
                <c:pt idx="3065">
                  <c:v>39.569999999999709</c:v>
                </c:pt>
                <c:pt idx="3066">
                  <c:v>38.739999999999782</c:v>
                </c:pt>
                <c:pt idx="3067">
                  <c:v>37.121666666666592</c:v>
                </c:pt>
                <c:pt idx="3068">
                  <c:v>37.207500000000131</c:v>
                </c:pt>
                <c:pt idx="3069">
                  <c:v>36.792500000000167</c:v>
                </c:pt>
                <c:pt idx="3070">
                  <c:v>36.065833333333408</c:v>
                </c:pt>
                <c:pt idx="3071">
                  <c:v>35.945000000000313</c:v>
                </c:pt>
                <c:pt idx="3072">
                  <c:v>36.79833333333378</c:v>
                </c:pt>
                <c:pt idx="3073">
                  <c:v>35.792500000000473</c:v>
                </c:pt>
                <c:pt idx="3074">
                  <c:v>35.999166666666802</c:v>
                </c:pt>
                <c:pt idx="3075">
                  <c:v>36.102500000000269</c:v>
                </c:pt>
                <c:pt idx="3076">
                  <c:v>35.925833333333685</c:v>
                </c:pt>
                <c:pt idx="3077">
                  <c:v>36.228333333333772</c:v>
                </c:pt>
                <c:pt idx="3078">
                  <c:v>36.316666666666912</c:v>
                </c:pt>
                <c:pt idx="3079">
                  <c:v>35.795833333333576</c:v>
                </c:pt>
                <c:pt idx="3080">
                  <c:v>35.463333333333445</c:v>
                </c:pt>
                <c:pt idx="3081">
                  <c:v>35.116666666667093</c:v>
                </c:pt>
                <c:pt idx="3082">
                  <c:v>34.440000000000509</c:v>
                </c:pt>
                <c:pt idx="3083">
                  <c:v>34.288333333333561</c:v>
                </c:pt>
                <c:pt idx="3084">
                  <c:v>33.267500000000233</c:v>
                </c:pt>
                <c:pt idx="3085">
                  <c:v>33.514166666666824</c:v>
                </c:pt>
                <c:pt idx="3086">
                  <c:v>34.16666666666697</c:v>
                </c:pt>
                <c:pt idx="3087">
                  <c:v>34.820833333333212</c:v>
                </c:pt>
                <c:pt idx="3088">
                  <c:v>34.779166666666548</c:v>
                </c:pt>
                <c:pt idx="3089">
                  <c:v>34.535833333333052</c:v>
                </c:pt>
                <c:pt idx="3090">
                  <c:v>34.910833333333052</c:v>
                </c:pt>
                <c:pt idx="3091">
                  <c:v>35.144999999999527</c:v>
                </c:pt>
                <c:pt idx="3092">
                  <c:v>34.806666666666082</c:v>
                </c:pt>
                <c:pt idx="3093">
                  <c:v>34.954166666666119</c:v>
                </c:pt>
                <c:pt idx="3094">
                  <c:v>35.267499999999323</c:v>
                </c:pt>
                <c:pt idx="3095">
                  <c:v>34.157499999999651</c:v>
                </c:pt>
                <c:pt idx="3096">
                  <c:v>34.530833333332943</c:v>
                </c:pt>
                <c:pt idx="3097">
                  <c:v>36.100833333332957</c:v>
                </c:pt>
                <c:pt idx="3098">
                  <c:v>35.098333333333052</c:v>
                </c:pt>
                <c:pt idx="3099">
                  <c:v>34.179999999999687</c:v>
                </c:pt>
                <c:pt idx="3100">
                  <c:v>34.558333333333088</c:v>
                </c:pt>
                <c:pt idx="3101">
                  <c:v>35.692499999999804</c:v>
                </c:pt>
                <c:pt idx="3102">
                  <c:v>36.034999999999854</c:v>
                </c:pt>
                <c:pt idx="3103">
                  <c:v>36.640000000000022</c:v>
                </c:pt>
                <c:pt idx="3104">
                  <c:v>36.510833333333416</c:v>
                </c:pt>
                <c:pt idx="3105">
                  <c:v>37.001666666666701</c:v>
                </c:pt>
                <c:pt idx="3106">
                  <c:v>37.830833333333125</c:v>
                </c:pt>
                <c:pt idx="3107">
                  <c:v>39.714166666666642</c:v>
                </c:pt>
                <c:pt idx="3108">
                  <c:v>40.121666666666592</c:v>
                </c:pt>
                <c:pt idx="3109">
                  <c:v>39.616666666666482</c:v>
                </c:pt>
                <c:pt idx="3110">
                  <c:v>40.890833333332921</c:v>
                </c:pt>
                <c:pt idx="3111">
                  <c:v>42.684999999999796</c:v>
                </c:pt>
                <c:pt idx="3112">
                  <c:v>42.698333333333117</c:v>
                </c:pt>
                <c:pt idx="3113">
                  <c:v>41.600833333333263</c:v>
                </c:pt>
                <c:pt idx="3114">
                  <c:v>41.954166666666424</c:v>
                </c:pt>
                <c:pt idx="3115">
                  <c:v>42.58333333333303</c:v>
                </c:pt>
                <c:pt idx="3116">
                  <c:v>44.438333333333198</c:v>
                </c:pt>
                <c:pt idx="3117">
                  <c:v>45.75916666666641</c:v>
                </c:pt>
                <c:pt idx="3118">
                  <c:v>45.754166666666912</c:v>
                </c:pt>
                <c:pt idx="3119">
                  <c:v>45.245000000000196</c:v>
                </c:pt>
                <c:pt idx="3120">
                  <c:v>45.534166666666955</c:v>
                </c:pt>
                <c:pt idx="3121">
                  <c:v>44.915833333333467</c:v>
                </c:pt>
                <c:pt idx="3122">
                  <c:v>43.994166666666992</c:v>
                </c:pt>
                <c:pt idx="3123">
                  <c:v>42.957500000000131</c:v>
                </c:pt>
                <c:pt idx="3124">
                  <c:v>43.024999999999942</c:v>
                </c:pt>
                <c:pt idx="3125">
                  <c:v>43.158333333333154</c:v>
                </c:pt>
                <c:pt idx="3126">
                  <c:v>42.765833333333227</c:v>
                </c:pt>
                <c:pt idx="3127">
                  <c:v>42.064999999999905</c:v>
                </c:pt>
                <c:pt idx="3128">
                  <c:v>41.211666666666439</c:v>
                </c:pt>
                <c:pt idx="3129">
                  <c:v>41.114166666666584</c:v>
                </c:pt>
                <c:pt idx="3130">
                  <c:v>41.283333333332848</c:v>
                </c:pt>
                <c:pt idx="3131">
                  <c:v>41.549166666665769</c:v>
                </c:pt>
                <c:pt idx="3132">
                  <c:v>41.163333333332353</c:v>
                </c:pt>
                <c:pt idx="3133">
                  <c:v>41.832499999999222</c:v>
                </c:pt>
                <c:pt idx="3134">
                  <c:v>41.149999999999331</c:v>
                </c:pt>
                <c:pt idx="3135">
                  <c:v>40.523333333332936</c:v>
                </c:pt>
                <c:pt idx="3136">
                  <c:v>40.399166666666439</c:v>
                </c:pt>
                <c:pt idx="3137">
                  <c:v>40.249999999999694</c:v>
                </c:pt>
                <c:pt idx="3138">
                  <c:v>39.819166666666511</c:v>
                </c:pt>
                <c:pt idx="3139">
                  <c:v>39.935833333332994</c:v>
                </c:pt>
                <c:pt idx="3140">
                  <c:v>40.275833333333139</c:v>
                </c:pt>
                <c:pt idx="3141">
                  <c:v>38.984166666666475</c:v>
                </c:pt>
                <c:pt idx="3142">
                  <c:v>38.196666666666715</c:v>
                </c:pt>
                <c:pt idx="3143">
                  <c:v>37.702500000000327</c:v>
                </c:pt>
                <c:pt idx="3144">
                  <c:v>37.517500000000531</c:v>
                </c:pt>
                <c:pt idx="3145">
                  <c:v>37.002500000000509</c:v>
                </c:pt>
                <c:pt idx="3146">
                  <c:v>37.447500000000524</c:v>
                </c:pt>
                <c:pt idx="3147">
                  <c:v>37.478333333333772</c:v>
                </c:pt>
                <c:pt idx="3148">
                  <c:v>37.430833333333794</c:v>
                </c:pt>
                <c:pt idx="3149">
                  <c:v>37.660833333333663</c:v>
                </c:pt>
                <c:pt idx="3150">
                  <c:v>38.185000000000095</c:v>
                </c:pt>
                <c:pt idx="3151">
                  <c:v>38.699166666666919</c:v>
                </c:pt>
                <c:pt idx="3152">
                  <c:v>38.637500000000124</c:v>
                </c:pt>
                <c:pt idx="3153">
                  <c:v>39.085000000000036</c:v>
                </c:pt>
                <c:pt idx="3154">
                  <c:v>40.042499999999869</c:v>
                </c:pt>
                <c:pt idx="3155">
                  <c:v>40.460833333333234</c:v>
                </c:pt>
                <c:pt idx="3156">
                  <c:v>40.227499999999658</c:v>
                </c:pt>
                <c:pt idx="3157">
                  <c:v>39.505833333333008</c:v>
                </c:pt>
                <c:pt idx="3158">
                  <c:v>38.884999999999614</c:v>
                </c:pt>
                <c:pt idx="3159">
                  <c:v>39.222499999999549</c:v>
                </c:pt>
                <c:pt idx="3160">
                  <c:v>39.269999999999527</c:v>
                </c:pt>
                <c:pt idx="3161">
                  <c:v>39.028333333333343</c:v>
                </c:pt>
                <c:pt idx="3162">
                  <c:v>38.687500000000306</c:v>
                </c:pt>
                <c:pt idx="3163">
                  <c:v>38.086666666667043</c:v>
                </c:pt>
                <c:pt idx="3164">
                  <c:v>37.967500000000349</c:v>
                </c:pt>
                <c:pt idx="3165">
                  <c:v>37.742500000000291</c:v>
                </c:pt>
                <c:pt idx="3166">
                  <c:v>36.690000000000509</c:v>
                </c:pt>
                <c:pt idx="3167">
                  <c:v>36.175000000000487</c:v>
                </c:pt>
                <c:pt idx="3168">
                  <c:v>36.771666666667137</c:v>
                </c:pt>
                <c:pt idx="3169">
                  <c:v>37.260833333333721</c:v>
                </c:pt>
                <c:pt idx="3170">
                  <c:v>38.040000000000568</c:v>
                </c:pt>
                <c:pt idx="3171">
                  <c:v>37.090000000000749</c:v>
                </c:pt>
                <c:pt idx="3172">
                  <c:v>37.283333333334063</c:v>
                </c:pt>
                <c:pt idx="3173">
                  <c:v>37.276666666667246</c:v>
                </c:pt>
                <c:pt idx="3174">
                  <c:v>37.172500000000582</c:v>
                </c:pt>
                <c:pt idx="3175">
                  <c:v>37.170000000000378</c:v>
                </c:pt>
                <c:pt idx="3176">
                  <c:v>36.668333333333976</c:v>
                </c:pt>
                <c:pt idx="3177">
                  <c:v>35.703333333334136</c:v>
                </c:pt>
                <c:pt idx="3178">
                  <c:v>36.134166666667319</c:v>
                </c:pt>
                <c:pt idx="3179">
                  <c:v>36.452500000000633</c:v>
                </c:pt>
                <c:pt idx="3180">
                  <c:v>36.816666666667516</c:v>
                </c:pt>
                <c:pt idx="3181">
                  <c:v>36.935000000001004</c:v>
                </c:pt>
                <c:pt idx="3182">
                  <c:v>36.980833333334282</c:v>
                </c:pt>
                <c:pt idx="3183">
                  <c:v>37.820833333334122</c:v>
                </c:pt>
                <c:pt idx="3184">
                  <c:v>37.630833333334216</c:v>
                </c:pt>
                <c:pt idx="3185">
                  <c:v>36.729166666667275</c:v>
                </c:pt>
                <c:pt idx="3186">
                  <c:v>36.483333333333881</c:v>
                </c:pt>
                <c:pt idx="3187">
                  <c:v>36.567500000000713</c:v>
                </c:pt>
                <c:pt idx="3188">
                  <c:v>36.276666666667246</c:v>
                </c:pt>
                <c:pt idx="3189">
                  <c:v>37.417500000000167</c:v>
                </c:pt>
                <c:pt idx="3190">
                  <c:v>37.39166666666673</c:v>
                </c:pt>
                <c:pt idx="3191">
                  <c:v>36.514166666666519</c:v>
                </c:pt>
                <c:pt idx="3192">
                  <c:v>36.015833333332921</c:v>
                </c:pt>
                <c:pt idx="3193">
                  <c:v>36.524166666666133</c:v>
                </c:pt>
                <c:pt idx="3194">
                  <c:v>36.964166666665733</c:v>
                </c:pt>
                <c:pt idx="3195">
                  <c:v>36.864999999999178</c:v>
                </c:pt>
                <c:pt idx="3196">
                  <c:v>36.566666666665697</c:v>
                </c:pt>
                <c:pt idx="3197">
                  <c:v>37.162499999999149</c:v>
                </c:pt>
                <c:pt idx="3198">
                  <c:v>37.396666666665624</c:v>
                </c:pt>
                <c:pt idx="3199">
                  <c:v>37.044999999999163</c:v>
                </c:pt>
                <c:pt idx="3200">
                  <c:v>37.232499999999163</c:v>
                </c:pt>
                <c:pt idx="3201">
                  <c:v>36.873333333332688</c:v>
                </c:pt>
                <c:pt idx="3202">
                  <c:v>36.825833333333016</c:v>
                </c:pt>
                <c:pt idx="3203">
                  <c:v>37.197499999999913</c:v>
                </c:pt>
                <c:pt idx="3204">
                  <c:v>36.700000000000124</c:v>
                </c:pt>
                <c:pt idx="3205">
                  <c:v>35.960000000000342</c:v>
                </c:pt>
                <c:pt idx="3206">
                  <c:v>35.031666666667356</c:v>
                </c:pt>
                <c:pt idx="3207">
                  <c:v>34.483333333333881</c:v>
                </c:pt>
                <c:pt idx="3208">
                  <c:v>34.687500000000909</c:v>
                </c:pt>
                <c:pt idx="3209">
                  <c:v>35.458333333334544</c:v>
                </c:pt>
                <c:pt idx="3210">
                  <c:v>36.15750000000147</c:v>
                </c:pt>
                <c:pt idx="3211">
                  <c:v>36.031666666667967</c:v>
                </c:pt>
                <c:pt idx="3212">
                  <c:v>36.369166666667901</c:v>
                </c:pt>
                <c:pt idx="3213">
                  <c:v>36.484166666667988</c:v>
                </c:pt>
                <c:pt idx="3214">
                  <c:v>36.821666666667625</c:v>
                </c:pt>
                <c:pt idx="3215">
                  <c:v>37.635833333334325</c:v>
                </c:pt>
                <c:pt idx="3216">
                  <c:v>37.903333333334253</c:v>
                </c:pt>
                <c:pt idx="3217">
                  <c:v>38.208333333334245</c:v>
                </c:pt>
                <c:pt idx="3218">
                  <c:v>39.377500000001113</c:v>
                </c:pt>
                <c:pt idx="3219">
                  <c:v>40.140833333334434</c:v>
                </c:pt>
                <c:pt idx="3220">
                  <c:v>40.030833333334158</c:v>
                </c:pt>
                <c:pt idx="3221">
                  <c:v>38.948333333334027</c:v>
                </c:pt>
                <c:pt idx="3222">
                  <c:v>37.977500000000568</c:v>
                </c:pt>
                <c:pt idx="3223">
                  <c:v>38.035000000000458</c:v>
                </c:pt>
                <c:pt idx="3224">
                  <c:v>38.049166666666984</c:v>
                </c:pt>
                <c:pt idx="3225">
                  <c:v>38.871666666666897</c:v>
                </c:pt>
                <c:pt idx="3226">
                  <c:v>38.940833333333707</c:v>
                </c:pt>
                <c:pt idx="3227">
                  <c:v>38.59750000000016</c:v>
                </c:pt>
                <c:pt idx="3228">
                  <c:v>38.753333333333408</c:v>
                </c:pt>
                <c:pt idx="3229">
                  <c:v>38.85833333333327</c:v>
                </c:pt>
                <c:pt idx="3230">
                  <c:v>38.377499999999905</c:v>
                </c:pt>
                <c:pt idx="3231">
                  <c:v>38.26666666666673</c:v>
                </c:pt>
                <c:pt idx="3232">
                  <c:v>38.602500000000269</c:v>
                </c:pt>
                <c:pt idx="3233">
                  <c:v>38.896666666666839</c:v>
                </c:pt>
                <c:pt idx="3234">
                  <c:v>38.284166666666657</c:v>
                </c:pt>
                <c:pt idx="3235">
                  <c:v>38.427500000000087</c:v>
                </c:pt>
                <c:pt idx="3236">
                  <c:v>38.328333333333525</c:v>
                </c:pt>
                <c:pt idx="3237">
                  <c:v>37.466666666666846</c:v>
                </c:pt>
                <c:pt idx="3238">
                  <c:v>37.145000000000131</c:v>
                </c:pt>
                <c:pt idx="3239">
                  <c:v>36.90000000000024</c:v>
                </c:pt>
                <c:pt idx="3240">
                  <c:v>36.949166666666919</c:v>
                </c:pt>
                <c:pt idx="3241">
                  <c:v>36.769166666666933</c:v>
                </c:pt>
                <c:pt idx="3242">
                  <c:v>36.415833333333467</c:v>
                </c:pt>
                <c:pt idx="3243">
                  <c:v>36.466666666666548</c:v>
                </c:pt>
                <c:pt idx="3244">
                  <c:v>36.200833333333016</c:v>
                </c:pt>
                <c:pt idx="3245">
                  <c:v>36.578333333333227</c:v>
                </c:pt>
                <c:pt idx="3246">
                  <c:v>37.475000000000058</c:v>
                </c:pt>
                <c:pt idx="3247">
                  <c:v>37.294166666666875</c:v>
                </c:pt>
                <c:pt idx="3248">
                  <c:v>36.052500000000386</c:v>
                </c:pt>
                <c:pt idx="3249">
                  <c:v>35.153333333333954</c:v>
                </c:pt>
                <c:pt idx="3250">
                  <c:v>35.365000000000691</c:v>
                </c:pt>
                <c:pt idx="3251">
                  <c:v>35.925833333333991</c:v>
                </c:pt>
                <c:pt idx="3252">
                  <c:v>35.805000000000597</c:v>
                </c:pt>
                <c:pt idx="3253">
                  <c:v>36.557500000000495</c:v>
                </c:pt>
                <c:pt idx="3254">
                  <c:v>36.339166666667246</c:v>
                </c:pt>
                <c:pt idx="3255">
                  <c:v>35.620833333334303</c:v>
                </c:pt>
                <c:pt idx="3256">
                  <c:v>34.724166666667465</c:v>
                </c:pt>
                <c:pt idx="3257">
                  <c:v>34.292500000000778</c:v>
                </c:pt>
                <c:pt idx="3258">
                  <c:v>34.026666666667552</c:v>
                </c:pt>
                <c:pt idx="3259">
                  <c:v>33.923333333334085</c:v>
                </c:pt>
                <c:pt idx="3260">
                  <c:v>34.707500000000742</c:v>
                </c:pt>
                <c:pt idx="3261">
                  <c:v>35.156666666667356</c:v>
                </c:pt>
                <c:pt idx="3262">
                  <c:v>35.098333333333962</c:v>
                </c:pt>
                <c:pt idx="3263">
                  <c:v>34.430000000000597</c:v>
                </c:pt>
                <c:pt idx="3264">
                  <c:v>34.180000000000597</c:v>
                </c:pt>
                <c:pt idx="3265">
                  <c:v>33.324166666667224</c:v>
                </c:pt>
                <c:pt idx="3266">
                  <c:v>33.021666666667137</c:v>
                </c:pt>
                <c:pt idx="3267">
                  <c:v>33.392500000000233</c:v>
                </c:pt>
                <c:pt idx="3268">
                  <c:v>34.299166666666984</c:v>
                </c:pt>
                <c:pt idx="3269">
                  <c:v>34.542500000000167</c:v>
                </c:pt>
                <c:pt idx="3270">
                  <c:v>34.815000000000204</c:v>
                </c:pt>
                <c:pt idx="3271">
                  <c:v>35.497500000000095</c:v>
                </c:pt>
                <c:pt idx="3272">
                  <c:v>35.464166666666337</c:v>
                </c:pt>
                <c:pt idx="3273">
                  <c:v>35.179999999999382</c:v>
                </c:pt>
                <c:pt idx="3274">
                  <c:v>35.032499999999345</c:v>
                </c:pt>
                <c:pt idx="3275">
                  <c:v>34.599166666666257</c:v>
                </c:pt>
                <c:pt idx="3276">
                  <c:v>34.124166666666497</c:v>
                </c:pt>
                <c:pt idx="3277">
                  <c:v>32.98166666666657</c:v>
                </c:pt>
                <c:pt idx="3278">
                  <c:v>33.329999999999927</c:v>
                </c:pt>
                <c:pt idx="3279">
                  <c:v>33.325000000000124</c:v>
                </c:pt>
                <c:pt idx="3280">
                  <c:v>33.085000000000342</c:v>
                </c:pt>
                <c:pt idx="3281">
                  <c:v>32.652500000000451</c:v>
                </c:pt>
                <c:pt idx="3282">
                  <c:v>32.465000000000451</c:v>
                </c:pt>
                <c:pt idx="3283">
                  <c:v>32.279166666667152</c:v>
                </c:pt>
                <c:pt idx="3284">
                  <c:v>33.380833333333918</c:v>
                </c:pt>
                <c:pt idx="3285">
                  <c:v>33.475000000000669</c:v>
                </c:pt>
                <c:pt idx="3286">
                  <c:v>33.059166666667501</c:v>
                </c:pt>
                <c:pt idx="3287">
                  <c:v>33.03250000000056</c:v>
                </c:pt>
                <c:pt idx="3288">
                  <c:v>33.228333333333772</c:v>
                </c:pt>
                <c:pt idx="3289">
                  <c:v>34.36083333333378</c:v>
                </c:pt>
                <c:pt idx="3290">
                  <c:v>33.822500000000218</c:v>
                </c:pt>
                <c:pt idx="3291">
                  <c:v>33.496666666666592</c:v>
                </c:pt>
                <c:pt idx="3292">
                  <c:v>33.212499999999942</c:v>
                </c:pt>
                <c:pt idx="3293">
                  <c:v>33.801666666666584</c:v>
                </c:pt>
                <c:pt idx="3294">
                  <c:v>33.678333333332979</c:v>
                </c:pt>
                <c:pt idx="3295">
                  <c:v>33.123333333332994</c:v>
                </c:pt>
                <c:pt idx="3296">
                  <c:v>31.842499999999745</c:v>
                </c:pt>
                <c:pt idx="3297">
                  <c:v>31.399166666666435</c:v>
                </c:pt>
                <c:pt idx="3298">
                  <c:v>31.58333333333303</c:v>
                </c:pt>
                <c:pt idx="3299">
                  <c:v>31.170833333332968</c:v>
                </c:pt>
                <c:pt idx="3300">
                  <c:v>30.83333333333303</c:v>
                </c:pt>
                <c:pt idx="3301">
                  <c:v>30.794999999999771</c:v>
                </c:pt>
                <c:pt idx="3302">
                  <c:v>31.586666666666435</c:v>
                </c:pt>
                <c:pt idx="3303">
                  <c:v>31.631666666666508</c:v>
                </c:pt>
                <c:pt idx="3304">
                  <c:v>31.124166666666195</c:v>
                </c:pt>
                <c:pt idx="3305">
                  <c:v>30.719166666666144</c:v>
                </c:pt>
                <c:pt idx="3306">
                  <c:v>30.887499999999516</c:v>
                </c:pt>
                <c:pt idx="3307">
                  <c:v>30.704999999999625</c:v>
                </c:pt>
                <c:pt idx="3308">
                  <c:v>30.948333333333114</c:v>
                </c:pt>
                <c:pt idx="3309">
                  <c:v>31.723333333333056</c:v>
                </c:pt>
                <c:pt idx="3310">
                  <c:v>32.335833333333234</c:v>
                </c:pt>
                <c:pt idx="3311">
                  <c:v>33.253333333333408</c:v>
                </c:pt>
                <c:pt idx="3312">
                  <c:v>33.513333333333321</c:v>
                </c:pt>
                <c:pt idx="3313">
                  <c:v>33.267499999999927</c:v>
                </c:pt>
                <c:pt idx="3314">
                  <c:v>32.565833333333408</c:v>
                </c:pt>
                <c:pt idx="3315">
                  <c:v>32.582500000000131</c:v>
                </c:pt>
                <c:pt idx="3316">
                  <c:v>33.307500000000495</c:v>
                </c:pt>
                <c:pt idx="3317">
                  <c:v>34.042500000000473</c:v>
                </c:pt>
                <c:pt idx="3318">
                  <c:v>33.853333333333772</c:v>
                </c:pt>
                <c:pt idx="3319">
                  <c:v>33.905833333333554</c:v>
                </c:pt>
                <c:pt idx="3320">
                  <c:v>33.880000000000109</c:v>
                </c:pt>
                <c:pt idx="3321">
                  <c:v>33.342500000000051</c:v>
                </c:pt>
                <c:pt idx="3322">
                  <c:v>32.374166666666497</c:v>
                </c:pt>
                <c:pt idx="3323">
                  <c:v>31.777499999999844</c:v>
                </c:pt>
                <c:pt idx="3324">
                  <c:v>31.560000000000098</c:v>
                </c:pt>
                <c:pt idx="3325">
                  <c:v>30.929166666666788</c:v>
                </c:pt>
                <c:pt idx="3326">
                  <c:v>30.610833333333478</c:v>
                </c:pt>
                <c:pt idx="3327">
                  <c:v>31.276666666666944</c:v>
                </c:pt>
                <c:pt idx="3328">
                  <c:v>31.133333333333514</c:v>
                </c:pt>
                <c:pt idx="3329">
                  <c:v>30.262500000000426</c:v>
                </c:pt>
                <c:pt idx="3330">
                  <c:v>29.600833333334169</c:v>
                </c:pt>
                <c:pt idx="3331">
                  <c:v>29.646666666667745</c:v>
                </c:pt>
                <c:pt idx="3332">
                  <c:v>30.285000000001066</c:v>
                </c:pt>
                <c:pt idx="3333">
                  <c:v>30.821666666667927</c:v>
                </c:pt>
                <c:pt idx="3334">
                  <c:v>31.18500000000131</c:v>
                </c:pt>
                <c:pt idx="3335">
                  <c:v>30.630833333334522</c:v>
                </c:pt>
                <c:pt idx="3336">
                  <c:v>30.918333333334278</c:v>
                </c:pt>
                <c:pt idx="3337">
                  <c:v>31.442500000000717</c:v>
                </c:pt>
                <c:pt idx="3338">
                  <c:v>31.906666666667359</c:v>
                </c:pt>
                <c:pt idx="3339">
                  <c:v>32.009166666667319</c:v>
                </c:pt>
                <c:pt idx="3340">
                  <c:v>32.415000000000568</c:v>
                </c:pt>
                <c:pt idx="3341">
                  <c:v>32.686666666667101</c:v>
                </c:pt>
                <c:pt idx="3342">
                  <c:v>33.424166666666984</c:v>
                </c:pt>
                <c:pt idx="3343">
                  <c:v>33.555000000000291</c:v>
                </c:pt>
                <c:pt idx="3344">
                  <c:v>32.737500000000182</c:v>
                </c:pt>
                <c:pt idx="3345">
                  <c:v>32.638333333333627</c:v>
                </c:pt>
                <c:pt idx="3346">
                  <c:v>32.405833333333852</c:v>
                </c:pt>
                <c:pt idx="3347">
                  <c:v>33.02250000000064</c:v>
                </c:pt>
                <c:pt idx="3348">
                  <c:v>32.963333333333743</c:v>
                </c:pt>
                <c:pt idx="3349">
                  <c:v>33.028333333333649</c:v>
                </c:pt>
                <c:pt idx="3350">
                  <c:v>33.669166666666875</c:v>
                </c:pt>
                <c:pt idx="3351">
                  <c:v>33.254166666666606</c:v>
                </c:pt>
                <c:pt idx="3352">
                  <c:v>33.038333333333263</c:v>
                </c:pt>
                <c:pt idx="3353">
                  <c:v>33.209166666666533</c:v>
                </c:pt>
                <c:pt idx="3354">
                  <c:v>33.469999999999651</c:v>
                </c:pt>
                <c:pt idx="3355">
                  <c:v>34.509999999999614</c:v>
                </c:pt>
                <c:pt idx="3356">
                  <c:v>35.015833333333227</c:v>
                </c:pt>
                <c:pt idx="3357">
                  <c:v>35.474166666666257</c:v>
                </c:pt>
                <c:pt idx="3358">
                  <c:v>35.591666666665937</c:v>
                </c:pt>
                <c:pt idx="3359">
                  <c:v>35.734166666665864</c:v>
                </c:pt>
                <c:pt idx="3360">
                  <c:v>35.38916666666622</c:v>
                </c:pt>
                <c:pt idx="3361">
                  <c:v>35.66916666666657</c:v>
                </c:pt>
                <c:pt idx="3362">
                  <c:v>35.16000000000016</c:v>
                </c:pt>
                <c:pt idx="3363">
                  <c:v>35.241666666667093</c:v>
                </c:pt>
                <c:pt idx="3364">
                  <c:v>34.771666666667137</c:v>
                </c:pt>
                <c:pt idx="3365">
                  <c:v>35.200000000000422</c:v>
                </c:pt>
                <c:pt idx="3366">
                  <c:v>35.013333333333627</c:v>
                </c:pt>
                <c:pt idx="3367">
                  <c:v>34.037500000000364</c:v>
                </c:pt>
                <c:pt idx="3368">
                  <c:v>34.960833333333845</c:v>
                </c:pt>
                <c:pt idx="3369">
                  <c:v>34.678333333334194</c:v>
                </c:pt>
                <c:pt idx="3370">
                  <c:v>34.951666666667734</c:v>
                </c:pt>
                <c:pt idx="3371">
                  <c:v>35.485000000001186</c:v>
                </c:pt>
                <c:pt idx="3372">
                  <c:v>36.229166666667574</c:v>
                </c:pt>
                <c:pt idx="3373">
                  <c:v>35.736666666667588</c:v>
                </c:pt>
                <c:pt idx="3374">
                  <c:v>35.8683333333341</c:v>
                </c:pt>
                <c:pt idx="3375">
                  <c:v>35.83500000000064</c:v>
                </c:pt>
                <c:pt idx="3376">
                  <c:v>36.530833333333852</c:v>
                </c:pt>
                <c:pt idx="3377">
                  <c:v>36.45166666666713</c:v>
                </c:pt>
                <c:pt idx="3378">
                  <c:v>36.85166666666737</c:v>
                </c:pt>
                <c:pt idx="3379">
                  <c:v>36.724166666667465</c:v>
                </c:pt>
                <c:pt idx="3380">
                  <c:v>36.123333333333903</c:v>
                </c:pt>
                <c:pt idx="3381">
                  <c:v>36.755833333333612</c:v>
                </c:pt>
                <c:pt idx="3382">
                  <c:v>36.905833333333248</c:v>
                </c:pt>
                <c:pt idx="3383">
                  <c:v>36.976666666666461</c:v>
                </c:pt>
                <c:pt idx="3384">
                  <c:v>37.158333333333154</c:v>
                </c:pt>
                <c:pt idx="3385">
                  <c:v>37.856666666666264</c:v>
                </c:pt>
                <c:pt idx="3386">
                  <c:v>37.687499999999396</c:v>
                </c:pt>
                <c:pt idx="3387">
                  <c:v>37.518333333332826</c:v>
                </c:pt>
                <c:pt idx="3388">
                  <c:v>37.914166666666155</c:v>
                </c:pt>
                <c:pt idx="3389">
                  <c:v>37.953333333332615</c:v>
                </c:pt>
                <c:pt idx="3390">
                  <c:v>38.264999999999112</c:v>
                </c:pt>
                <c:pt idx="3391">
                  <c:v>39.269999999998923</c:v>
                </c:pt>
                <c:pt idx="3392">
                  <c:v>39.036666666665646</c:v>
                </c:pt>
                <c:pt idx="3393">
                  <c:v>38.379166666665697</c:v>
                </c:pt>
                <c:pt idx="3394">
                  <c:v>38.224166666665951</c:v>
                </c:pt>
                <c:pt idx="3395">
                  <c:v>37.883333333332608</c:v>
                </c:pt>
                <c:pt idx="3396">
                  <c:v>36.936666666666191</c:v>
                </c:pt>
                <c:pt idx="3397">
                  <c:v>36.460833333333234</c:v>
                </c:pt>
                <c:pt idx="3398">
                  <c:v>37.160833333333358</c:v>
                </c:pt>
                <c:pt idx="3399">
                  <c:v>37.340833333333343</c:v>
                </c:pt>
                <c:pt idx="3400">
                  <c:v>37.14166666666673</c:v>
                </c:pt>
                <c:pt idx="3401">
                  <c:v>37.165833333333772</c:v>
                </c:pt>
                <c:pt idx="3402">
                  <c:v>36.893333333334034</c:v>
                </c:pt>
                <c:pt idx="3403">
                  <c:v>36.205000000000837</c:v>
                </c:pt>
                <c:pt idx="3404">
                  <c:v>36.178333333334194</c:v>
                </c:pt>
                <c:pt idx="3405">
                  <c:v>36.113333333334289</c:v>
                </c:pt>
                <c:pt idx="3406">
                  <c:v>36.279166666667457</c:v>
                </c:pt>
                <c:pt idx="3407">
                  <c:v>36.353333333334071</c:v>
                </c:pt>
                <c:pt idx="3408">
                  <c:v>37.14583333333394</c:v>
                </c:pt>
                <c:pt idx="3409">
                  <c:v>37.602500000000269</c:v>
                </c:pt>
                <c:pt idx="3410">
                  <c:v>37.218333333333554</c:v>
                </c:pt>
                <c:pt idx="3411">
                  <c:v>37.336666666666737</c:v>
                </c:pt>
                <c:pt idx="3412">
                  <c:v>37.457500000000131</c:v>
                </c:pt>
                <c:pt idx="3413">
                  <c:v>37.321666666666715</c:v>
                </c:pt>
                <c:pt idx="3414">
                  <c:v>37.420000000000073</c:v>
                </c:pt>
                <c:pt idx="3415">
                  <c:v>37.189166666666701</c:v>
                </c:pt>
                <c:pt idx="3416">
                  <c:v>37.17083333333327</c:v>
                </c:pt>
                <c:pt idx="3417">
                  <c:v>37.523333333333234</c:v>
                </c:pt>
                <c:pt idx="3418">
                  <c:v>37.533333333333452</c:v>
                </c:pt>
                <c:pt idx="3419">
                  <c:v>37.72916666666697</c:v>
                </c:pt>
                <c:pt idx="3420">
                  <c:v>37.524166666667043</c:v>
                </c:pt>
                <c:pt idx="3421">
                  <c:v>37.412500000000364</c:v>
                </c:pt>
                <c:pt idx="3422">
                  <c:v>37.354166666667275</c:v>
                </c:pt>
                <c:pt idx="3423">
                  <c:v>37.145833333334245</c:v>
                </c:pt>
                <c:pt idx="3424">
                  <c:v>36.669166666667785</c:v>
                </c:pt>
                <c:pt idx="3425">
                  <c:v>36.105833333334282</c:v>
                </c:pt>
                <c:pt idx="3426">
                  <c:v>35.975833333334172</c:v>
                </c:pt>
                <c:pt idx="3427">
                  <c:v>36.358333333333881</c:v>
                </c:pt>
                <c:pt idx="3428">
                  <c:v>36.445000000000313</c:v>
                </c:pt>
                <c:pt idx="3429">
                  <c:v>36.399166666666737</c:v>
                </c:pt>
                <c:pt idx="3430">
                  <c:v>36.389166666666519</c:v>
                </c:pt>
                <c:pt idx="3431">
                  <c:v>36.370833333333088</c:v>
                </c:pt>
                <c:pt idx="3432">
                  <c:v>36.549166666666373</c:v>
                </c:pt>
                <c:pt idx="3433">
                  <c:v>36.6274999999996</c:v>
                </c:pt>
                <c:pt idx="3434">
                  <c:v>36.723333333332754</c:v>
                </c:pt>
                <c:pt idx="3435">
                  <c:v>36.919166666665966</c:v>
                </c:pt>
                <c:pt idx="3436">
                  <c:v>37.264999999999112</c:v>
                </c:pt>
                <c:pt idx="3437">
                  <c:v>37.83583333333263</c:v>
                </c:pt>
                <c:pt idx="3438">
                  <c:v>37.839166666666038</c:v>
                </c:pt>
                <c:pt idx="3439">
                  <c:v>37.863333333332776</c:v>
                </c:pt>
                <c:pt idx="3440">
                  <c:v>37.909166666666351</c:v>
                </c:pt>
                <c:pt idx="3441">
                  <c:v>38.007500000000014</c:v>
                </c:pt>
                <c:pt idx="3442">
                  <c:v>38.263333333333321</c:v>
                </c:pt>
                <c:pt idx="3443">
                  <c:v>38.395000000000131</c:v>
                </c:pt>
                <c:pt idx="3444">
                  <c:v>38.918333333333372</c:v>
                </c:pt>
                <c:pt idx="3445">
                  <c:v>38.870000000000196</c:v>
                </c:pt>
                <c:pt idx="3446">
                  <c:v>38.935000000000095</c:v>
                </c:pt>
                <c:pt idx="3447">
                  <c:v>39.033333333333154</c:v>
                </c:pt>
                <c:pt idx="3448">
                  <c:v>39.07166666666641</c:v>
                </c:pt>
                <c:pt idx="3449">
                  <c:v>39.800833333332776</c:v>
                </c:pt>
                <c:pt idx="3450">
                  <c:v>39.539166666665857</c:v>
                </c:pt>
                <c:pt idx="3451">
                  <c:v>39.433333333332484</c:v>
                </c:pt>
                <c:pt idx="3452">
                  <c:v>38.744166666665784</c:v>
                </c:pt>
                <c:pt idx="3453">
                  <c:v>38.066666666665697</c:v>
                </c:pt>
                <c:pt idx="3454">
                  <c:v>37.694999999999105</c:v>
                </c:pt>
                <c:pt idx="3455">
                  <c:v>37.602499999999054</c:v>
                </c:pt>
                <c:pt idx="3456">
                  <c:v>36.923333333332572</c:v>
                </c:pt>
                <c:pt idx="3457">
                  <c:v>37.632499999999403</c:v>
                </c:pt>
                <c:pt idx="3458">
                  <c:v>37.724999999999454</c:v>
                </c:pt>
                <c:pt idx="3459">
                  <c:v>37.674999999999578</c:v>
                </c:pt>
                <c:pt idx="3460">
                  <c:v>37.106666666666264</c:v>
                </c:pt>
                <c:pt idx="3461">
                  <c:v>36.602499999999658</c:v>
                </c:pt>
                <c:pt idx="3462">
                  <c:v>36.720833333333154</c:v>
                </c:pt>
                <c:pt idx="3463">
                  <c:v>36.695833333333212</c:v>
                </c:pt>
                <c:pt idx="3464">
                  <c:v>37.256666666666511</c:v>
                </c:pt>
                <c:pt idx="3465">
                  <c:v>37.61833333333319</c:v>
                </c:pt>
                <c:pt idx="3466">
                  <c:v>37.689999999999905</c:v>
                </c:pt>
                <c:pt idx="3467">
                  <c:v>37.219999999999949</c:v>
                </c:pt>
                <c:pt idx="3468">
                  <c:v>36.978333333333161</c:v>
                </c:pt>
                <c:pt idx="3469">
                  <c:v>35.856666666666264</c:v>
                </c:pt>
                <c:pt idx="3470">
                  <c:v>35.246666666666293</c:v>
                </c:pt>
                <c:pt idx="3471">
                  <c:v>34.760833333333117</c:v>
                </c:pt>
                <c:pt idx="3472">
                  <c:v>34.869166666666388</c:v>
                </c:pt>
                <c:pt idx="3473">
                  <c:v>34.272500000000036</c:v>
                </c:pt>
                <c:pt idx="3474">
                  <c:v>34.275833333333445</c:v>
                </c:pt>
                <c:pt idx="3475">
                  <c:v>33.989166666666883</c:v>
                </c:pt>
                <c:pt idx="3476">
                  <c:v>33.635833333333721</c:v>
                </c:pt>
                <c:pt idx="3477">
                  <c:v>33.305000000000597</c:v>
                </c:pt>
                <c:pt idx="3478">
                  <c:v>32.715000000000749</c:v>
                </c:pt>
                <c:pt idx="3479">
                  <c:v>32.46000000000064</c:v>
                </c:pt>
                <c:pt idx="3480">
                  <c:v>32.156666666667356</c:v>
                </c:pt>
                <c:pt idx="3481">
                  <c:v>32.481666666667479</c:v>
                </c:pt>
                <c:pt idx="3482">
                  <c:v>33.093333333334158</c:v>
                </c:pt>
                <c:pt idx="3483">
                  <c:v>33.326666666667428</c:v>
                </c:pt>
                <c:pt idx="3484">
                  <c:v>33.179166666667392</c:v>
                </c:pt>
                <c:pt idx="3485">
                  <c:v>33.205000000000531</c:v>
                </c:pt>
                <c:pt idx="3486">
                  <c:v>32.85416666666697</c:v>
                </c:pt>
                <c:pt idx="3487">
                  <c:v>33.321666666666715</c:v>
                </c:pt>
                <c:pt idx="3488">
                  <c:v>33.705833333333125</c:v>
                </c:pt>
                <c:pt idx="3489">
                  <c:v>34.271666666666228</c:v>
                </c:pt>
                <c:pt idx="3490">
                  <c:v>35.027499999999236</c:v>
                </c:pt>
                <c:pt idx="3491">
                  <c:v>35.718333333332339</c:v>
                </c:pt>
                <c:pt idx="3492">
                  <c:v>35.970833333332244</c:v>
                </c:pt>
                <c:pt idx="3493">
                  <c:v>35.574166666665711</c:v>
                </c:pt>
                <c:pt idx="3494">
                  <c:v>34.705833333332521</c:v>
                </c:pt>
                <c:pt idx="3495">
                  <c:v>33.854999999998959</c:v>
                </c:pt>
                <c:pt idx="3496">
                  <c:v>32.915833333332557</c:v>
                </c:pt>
                <c:pt idx="3497">
                  <c:v>32.68333333333279</c:v>
                </c:pt>
                <c:pt idx="3498">
                  <c:v>32.771666666666533</c:v>
                </c:pt>
                <c:pt idx="3499">
                  <c:v>32.700000000000124</c:v>
                </c:pt>
                <c:pt idx="3500">
                  <c:v>32.225000000000364</c:v>
                </c:pt>
                <c:pt idx="3501">
                  <c:v>31.38500000000052</c:v>
                </c:pt>
                <c:pt idx="3502">
                  <c:v>32.299166666667283</c:v>
                </c:pt>
                <c:pt idx="3503">
                  <c:v>31.660000000001066</c:v>
                </c:pt>
                <c:pt idx="3504">
                  <c:v>31.704166666667941</c:v>
                </c:pt>
                <c:pt idx="3505">
                  <c:v>31.763333333334231</c:v>
                </c:pt>
                <c:pt idx="3506">
                  <c:v>31.778333333334256</c:v>
                </c:pt>
                <c:pt idx="3507">
                  <c:v>31.865000000000993</c:v>
                </c:pt>
                <c:pt idx="3508">
                  <c:v>32.988333333334289</c:v>
                </c:pt>
                <c:pt idx="3509">
                  <c:v>33.09250000000096</c:v>
                </c:pt>
                <c:pt idx="3510">
                  <c:v>32.790833333334071</c:v>
                </c:pt>
                <c:pt idx="3511">
                  <c:v>32.410000000000764</c:v>
                </c:pt>
                <c:pt idx="3512">
                  <c:v>32.521666666667443</c:v>
                </c:pt>
                <c:pt idx="3513">
                  <c:v>31.835833333333841</c:v>
                </c:pt>
                <c:pt idx="3514">
                  <c:v>30.689166666667308</c:v>
                </c:pt>
                <c:pt idx="3515">
                  <c:v>30.729166666667272</c:v>
                </c:pt>
                <c:pt idx="3516">
                  <c:v>29.824166666667224</c:v>
                </c:pt>
                <c:pt idx="3517">
                  <c:v>30.064166666667614</c:v>
                </c:pt>
                <c:pt idx="3518">
                  <c:v>30.020833333334242</c:v>
                </c:pt>
                <c:pt idx="3519">
                  <c:v>30.460833333334449</c:v>
                </c:pt>
                <c:pt idx="3520">
                  <c:v>30.603333333334376</c:v>
                </c:pt>
                <c:pt idx="3521">
                  <c:v>30.659166666667563</c:v>
                </c:pt>
                <c:pt idx="3522">
                  <c:v>30.98916666666749</c:v>
                </c:pt>
                <c:pt idx="3523">
                  <c:v>30.923333333334085</c:v>
                </c:pt>
                <c:pt idx="3524">
                  <c:v>31.843333333333856</c:v>
                </c:pt>
                <c:pt idx="3525">
                  <c:v>32.998333333333903</c:v>
                </c:pt>
                <c:pt idx="3526">
                  <c:v>32.934166666667203</c:v>
                </c:pt>
                <c:pt idx="3527">
                  <c:v>33.11083333333378</c:v>
                </c:pt>
                <c:pt idx="3528">
                  <c:v>33.763333333333627</c:v>
                </c:pt>
                <c:pt idx="3529">
                  <c:v>33.452500000000327</c:v>
                </c:pt>
                <c:pt idx="3530">
                  <c:v>33.896666666666839</c:v>
                </c:pt>
                <c:pt idx="3531">
                  <c:v>34.406666666666752</c:v>
                </c:pt>
                <c:pt idx="3532">
                  <c:v>34.452500000000022</c:v>
                </c:pt>
                <c:pt idx="3533">
                  <c:v>34.60666666666657</c:v>
                </c:pt>
                <c:pt idx="3534">
                  <c:v>34.570000000000014</c:v>
                </c:pt>
                <c:pt idx="3535">
                  <c:v>34.601666666666766</c:v>
                </c:pt>
                <c:pt idx="3536">
                  <c:v>33.314166666667006</c:v>
                </c:pt>
                <c:pt idx="3537">
                  <c:v>33.444166666667115</c:v>
                </c:pt>
                <c:pt idx="3538">
                  <c:v>33.544166666667174</c:v>
                </c:pt>
                <c:pt idx="3539">
                  <c:v>33.56666666666721</c:v>
                </c:pt>
                <c:pt idx="3540">
                  <c:v>34.267500000000837</c:v>
                </c:pt>
                <c:pt idx="3541">
                  <c:v>36.474166666667465</c:v>
                </c:pt>
                <c:pt idx="3542">
                  <c:v>36.730000000000778</c:v>
                </c:pt>
                <c:pt idx="3543">
                  <c:v>36.764166666667428</c:v>
                </c:pt>
                <c:pt idx="3544">
                  <c:v>36.698333333334027</c:v>
                </c:pt>
                <c:pt idx="3545">
                  <c:v>36.665833333334071</c:v>
                </c:pt>
                <c:pt idx="3546">
                  <c:v>37.000000000000604</c:v>
                </c:pt>
                <c:pt idx="3547">
                  <c:v>37.268333333334034</c:v>
                </c:pt>
                <c:pt idx="3548">
                  <c:v>37.169166666667174</c:v>
                </c:pt>
                <c:pt idx="3549">
                  <c:v>37.063333333333809</c:v>
                </c:pt>
                <c:pt idx="3550">
                  <c:v>36.601666666667064</c:v>
                </c:pt>
                <c:pt idx="3551">
                  <c:v>36.225833333333867</c:v>
                </c:pt>
                <c:pt idx="3552">
                  <c:v>36.155000000000349</c:v>
                </c:pt>
                <c:pt idx="3553">
                  <c:v>34.545000000000073</c:v>
                </c:pt>
                <c:pt idx="3554">
                  <c:v>34.502500000000204</c:v>
                </c:pt>
                <c:pt idx="3555">
                  <c:v>34.828333333333525</c:v>
                </c:pt>
                <c:pt idx="3556">
                  <c:v>34.910833333333663</c:v>
                </c:pt>
                <c:pt idx="3557">
                  <c:v>35.724166666667166</c:v>
                </c:pt>
                <c:pt idx="3558">
                  <c:v>35.150833333334049</c:v>
                </c:pt>
                <c:pt idx="3559">
                  <c:v>34.213333333333743</c:v>
                </c:pt>
                <c:pt idx="3560">
                  <c:v>34.523333333333845</c:v>
                </c:pt>
                <c:pt idx="3561">
                  <c:v>34.755833333333918</c:v>
                </c:pt>
                <c:pt idx="3562">
                  <c:v>35.747500000000706</c:v>
                </c:pt>
                <c:pt idx="3563">
                  <c:v>36.167500000000473</c:v>
                </c:pt>
                <c:pt idx="3564">
                  <c:v>35.552500000000386</c:v>
                </c:pt>
                <c:pt idx="3565">
                  <c:v>35.329166666667028</c:v>
                </c:pt>
                <c:pt idx="3566">
                  <c:v>35.275833333333743</c:v>
                </c:pt>
                <c:pt idx="3567">
                  <c:v>34.815833333333707</c:v>
                </c:pt>
                <c:pt idx="3568">
                  <c:v>35.03250000000056</c:v>
                </c:pt>
                <c:pt idx="3569">
                  <c:v>34.217500000000655</c:v>
                </c:pt>
                <c:pt idx="3570">
                  <c:v>34.470833333333758</c:v>
                </c:pt>
                <c:pt idx="3571">
                  <c:v>35.512500000000728</c:v>
                </c:pt>
                <c:pt idx="3572">
                  <c:v>35.94916666666753</c:v>
                </c:pt>
                <c:pt idx="3573">
                  <c:v>36.52083333333394</c:v>
                </c:pt>
                <c:pt idx="3574">
                  <c:v>36.210833333333845</c:v>
                </c:pt>
                <c:pt idx="3575">
                  <c:v>36.553333333333889</c:v>
                </c:pt>
                <c:pt idx="3576">
                  <c:v>37.350833333334172</c:v>
                </c:pt>
                <c:pt idx="3577">
                  <c:v>36.69916666666753</c:v>
                </c:pt>
                <c:pt idx="3578">
                  <c:v>35.785000000000764</c:v>
                </c:pt>
                <c:pt idx="3579">
                  <c:v>35.470000000000859</c:v>
                </c:pt>
                <c:pt idx="3580">
                  <c:v>35.307500000000495</c:v>
                </c:pt>
                <c:pt idx="3581">
                  <c:v>35.469166666667057</c:v>
                </c:pt>
                <c:pt idx="3582">
                  <c:v>35.207500000000437</c:v>
                </c:pt>
                <c:pt idx="3583">
                  <c:v>35.034166666666955</c:v>
                </c:pt>
                <c:pt idx="3584">
                  <c:v>35.037500000000364</c:v>
                </c:pt>
                <c:pt idx="3585">
                  <c:v>33.900000000000546</c:v>
                </c:pt>
                <c:pt idx="3586">
                  <c:v>33.018333333333736</c:v>
                </c:pt>
                <c:pt idx="3587">
                  <c:v>32.877500000000509</c:v>
                </c:pt>
                <c:pt idx="3588">
                  <c:v>32.364166666666883</c:v>
                </c:pt>
                <c:pt idx="3589">
                  <c:v>33.029166666667152</c:v>
                </c:pt>
                <c:pt idx="3590">
                  <c:v>33.770000000000437</c:v>
                </c:pt>
                <c:pt idx="3591">
                  <c:v>34.128333333333707</c:v>
                </c:pt>
                <c:pt idx="3592">
                  <c:v>34.156666666667057</c:v>
                </c:pt>
                <c:pt idx="3593">
                  <c:v>34.309166666666897</c:v>
                </c:pt>
                <c:pt idx="3594">
                  <c:v>34.820833333333518</c:v>
                </c:pt>
                <c:pt idx="3595">
                  <c:v>34.530000000000051</c:v>
                </c:pt>
                <c:pt idx="3596">
                  <c:v>34.414999999999964</c:v>
                </c:pt>
                <c:pt idx="3597">
                  <c:v>34.78500000000016</c:v>
                </c:pt>
                <c:pt idx="3598">
                  <c:v>35.051666666667188</c:v>
                </c:pt>
                <c:pt idx="3599">
                  <c:v>33.806666666666992</c:v>
                </c:pt>
                <c:pt idx="3600">
                  <c:v>34.215833333333954</c:v>
                </c:pt>
                <c:pt idx="3601">
                  <c:v>35.116666666667093</c:v>
                </c:pt>
                <c:pt idx="3602">
                  <c:v>35.510000000000524</c:v>
                </c:pt>
                <c:pt idx="3603">
                  <c:v>34.8058333333341</c:v>
                </c:pt>
                <c:pt idx="3604">
                  <c:v>35.892500000000837</c:v>
                </c:pt>
                <c:pt idx="3605">
                  <c:v>36.122500000001004</c:v>
                </c:pt>
                <c:pt idx="3606">
                  <c:v>36.209166666667748</c:v>
                </c:pt>
                <c:pt idx="3607">
                  <c:v>36.925000000001091</c:v>
                </c:pt>
                <c:pt idx="3608">
                  <c:v>37.116666666667392</c:v>
                </c:pt>
                <c:pt idx="3609">
                  <c:v>37.802500000000386</c:v>
                </c:pt>
                <c:pt idx="3610">
                  <c:v>38.408333333333452</c:v>
                </c:pt>
                <c:pt idx="3611">
                  <c:v>39.757500000000014</c:v>
                </c:pt>
                <c:pt idx="3612">
                  <c:v>39.614999999999782</c:v>
                </c:pt>
                <c:pt idx="3613">
                  <c:v>38.859999999999673</c:v>
                </c:pt>
                <c:pt idx="3614">
                  <c:v>39.163333333332957</c:v>
                </c:pt>
                <c:pt idx="3615">
                  <c:v>40.185833333332688</c:v>
                </c:pt>
                <c:pt idx="3616">
                  <c:v>39.177499999999476</c:v>
                </c:pt>
                <c:pt idx="3617">
                  <c:v>39.469999999999651</c:v>
                </c:pt>
                <c:pt idx="3618">
                  <c:v>38.949999999999513</c:v>
                </c:pt>
                <c:pt idx="3619">
                  <c:v>38.050833333333081</c:v>
                </c:pt>
                <c:pt idx="3620">
                  <c:v>38.064999999999905</c:v>
                </c:pt>
                <c:pt idx="3621">
                  <c:v>37.539166666666766</c:v>
                </c:pt>
                <c:pt idx="3622">
                  <c:v>37.182499999999891</c:v>
                </c:pt>
                <c:pt idx="3623">
                  <c:v>37.11583333333359</c:v>
                </c:pt>
                <c:pt idx="3624">
                  <c:v>36.927500000000386</c:v>
                </c:pt>
                <c:pt idx="3625">
                  <c:v>36.972500000000458</c:v>
                </c:pt>
                <c:pt idx="3626">
                  <c:v>35.929166666667093</c:v>
                </c:pt>
                <c:pt idx="3627">
                  <c:v>35.634166666667319</c:v>
                </c:pt>
                <c:pt idx="3628">
                  <c:v>36.181666666667297</c:v>
                </c:pt>
                <c:pt idx="3629">
                  <c:v>35.340000000000451</c:v>
                </c:pt>
                <c:pt idx="3630">
                  <c:v>36.127500000000509</c:v>
                </c:pt>
                <c:pt idx="3631">
                  <c:v>37.442500000000415</c:v>
                </c:pt>
                <c:pt idx="3632">
                  <c:v>37.459166666667137</c:v>
                </c:pt>
                <c:pt idx="3633">
                  <c:v>37.538333333333867</c:v>
                </c:pt>
                <c:pt idx="3634">
                  <c:v>37.587500000000851</c:v>
                </c:pt>
                <c:pt idx="3635">
                  <c:v>37.63666666666753</c:v>
                </c:pt>
                <c:pt idx="3636">
                  <c:v>37.813333333334107</c:v>
                </c:pt>
                <c:pt idx="3637">
                  <c:v>37.676666666667792</c:v>
                </c:pt>
                <c:pt idx="3638">
                  <c:v>38.165000000001477</c:v>
                </c:pt>
                <c:pt idx="3639">
                  <c:v>38.294166666668083</c:v>
                </c:pt>
                <c:pt idx="3640">
                  <c:v>37.653333333334558</c:v>
                </c:pt>
                <c:pt idx="3641">
                  <c:v>37.928333333334194</c:v>
                </c:pt>
                <c:pt idx="3642">
                  <c:v>37.734166666667385</c:v>
                </c:pt>
                <c:pt idx="3643">
                  <c:v>37.155000000000655</c:v>
                </c:pt>
                <c:pt idx="3644">
                  <c:v>37.353333333334071</c:v>
                </c:pt>
                <c:pt idx="3645">
                  <c:v>37.525000000000851</c:v>
                </c:pt>
                <c:pt idx="3646">
                  <c:v>37.521666666667443</c:v>
                </c:pt>
                <c:pt idx="3647">
                  <c:v>37.401666666667246</c:v>
                </c:pt>
                <c:pt idx="3648">
                  <c:v>37.570833333333816</c:v>
                </c:pt>
                <c:pt idx="3649">
                  <c:v>36.890833333333525</c:v>
                </c:pt>
                <c:pt idx="3650">
                  <c:v>37.001666666666701</c:v>
                </c:pt>
                <c:pt idx="3651">
                  <c:v>36.542499999999869</c:v>
                </c:pt>
                <c:pt idx="3652">
                  <c:v>36.429999999999986</c:v>
                </c:pt>
                <c:pt idx="3653">
                  <c:v>35.157500000000255</c:v>
                </c:pt>
                <c:pt idx="3654">
                  <c:v>34.500833333333809</c:v>
                </c:pt>
                <c:pt idx="3655">
                  <c:v>33.973333333333962</c:v>
                </c:pt>
                <c:pt idx="3656">
                  <c:v>34.017500000000531</c:v>
                </c:pt>
                <c:pt idx="3657">
                  <c:v>33.700833333333627</c:v>
                </c:pt>
                <c:pt idx="3658">
                  <c:v>33.548333333333481</c:v>
                </c:pt>
                <c:pt idx="3659">
                  <c:v>33.203333333333227</c:v>
                </c:pt>
                <c:pt idx="3660">
                  <c:v>32.985833333333176</c:v>
                </c:pt>
                <c:pt idx="3661">
                  <c:v>33.557499999999585</c:v>
                </c:pt>
                <c:pt idx="3662">
                  <c:v>33.454999999999323</c:v>
                </c:pt>
                <c:pt idx="3663">
                  <c:v>32.99583333333279</c:v>
                </c:pt>
                <c:pt idx="3664">
                  <c:v>32.780833333332644</c:v>
                </c:pt>
                <c:pt idx="3665">
                  <c:v>33.314166666666097</c:v>
                </c:pt>
                <c:pt idx="3666">
                  <c:v>33.76416666666622</c:v>
                </c:pt>
                <c:pt idx="3667">
                  <c:v>33.999166666666191</c:v>
                </c:pt>
                <c:pt idx="3668">
                  <c:v>33.628333333332797</c:v>
                </c:pt>
                <c:pt idx="3669">
                  <c:v>33.556666666666082</c:v>
                </c:pt>
                <c:pt idx="3670">
                  <c:v>33.982499999999469</c:v>
                </c:pt>
                <c:pt idx="3671">
                  <c:v>34.092499999999745</c:v>
                </c:pt>
                <c:pt idx="3672">
                  <c:v>33.476666666666461</c:v>
                </c:pt>
                <c:pt idx="3673">
                  <c:v>33.365000000000087</c:v>
                </c:pt>
                <c:pt idx="3674">
                  <c:v>33.175000000000182</c:v>
                </c:pt>
                <c:pt idx="3675">
                  <c:v>33.735833333333481</c:v>
                </c:pt>
                <c:pt idx="3676">
                  <c:v>33.786666666667166</c:v>
                </c:pt>
                <c:pt idx="3677">
                  <c:v>34.745833333333699</c:v>
                </c:pt>
                <c:pt idx="3678">
                  <c:v>34.519166666666933</c:v>
                </c:pt>
                <c:pt idx="3679">
                  <c:v>34.380833333333307</c:v>
                </c:pt>
                <c:pt idx="3680">
                  <c:v>33.673333333333481</c:v>
                </c:pt>
                <c:pt idx="3681">
                  <c:v>34.357500000000378</c:v>
                </c:pt>
                <c:pt idx="3682">
                  <c:v>34.228333333333772</c:v>
                </c:pt>
                <c:pt idx="3683">
                  <c:v>35.964166666666948</c:v>
                </c:pt>
                <c:pt idx="3684">
                  <c:v>36.575000000000422</c:v>
                </c:pt>
                <c:pt idx="3685">
                  <c:v>36.72916666666697</c:v>
                </c:pt>
                <c:pt idx="3686">
                  <c:v>37.473333333333663</c:v>
                </c:pt>
                <c:pt idx="3687">
                  <c:v>37.556666666666992</c:v>
                </c:pt>
                <c:pt idx="3688">
                  <c:v>35.747500000000095</c:v>
                </c:pt>
                <c:pt idx="3689">
                  <c:v>35.092500000000051</c:v>
                </c:pt>
                <c:pt idx="3690">
                  <c:v>35.327499999999723</c:v>
                </c:pt>
                <c:pt idx="3691">
                  <c:v>35.58999999999984</c:v>
                </c:pt>
                <c:pt idx="3692">
                  <c:v>36.194999999999709</c:v>
                </c:pt>
                <c:pt idx="3693">
                  <c:v>35.595833333332848</c:v>
                </c:pt>
                <c:pt idx="3694">
                  <c:v>35.391666666666119</c:v>
                </c:pt>
                <c:pt idx="3695">
                  <c:v>33.647499999999432</c:v>
                </c:pt>
                <c:pt idx="3696">
                  <c:v>33.458333333332725</c:v>
                </c:pt>
                <c:pt idx="3697">
                  <c:v>32.769999999999527</c:v>
                </c:pt>
                <c:pt idx="3698">
                  <c:v>32.105833333333067</c:v>
                </c:pt>
                <c:pt idx="3699">
                  <c:v>31.659999999999854</c:v>
                </c:pt>
                <c:pt idx="3700">
                  <c:v>33.460833333332936</c:v>
                </c:pt>
                <c:pt idx="3701">
                  <c:v>33.121666666666293</c:v>
                </c:pt>
                <c:pt idx="3702">
                  <c:v>33.093333333333248</c:v>
                </c:pt>
                <c:pt idx="3703">
                  <c:v>33.844999999999949</c:v>
                </c:pt>
                <c:pt idx="3704">
                  <c:v>33.971666666666657</c:v>
                </c:pt>
                <c:pt idx="3705">
                  <c:v>33.926666666666584</c:v>
                </c:pt>
                <c:pt idx="3706">
                  <c:v>34.163333333333263</c:v>
                </c:pt>
                <c:pt idx="3707">
                  <c:v>34.644166666666628</c:v>
                </c:pt>
                <c:pt idx="3708">
                  <c:v>34.894166666666628</c:v>
                </c:pt>
                <c:pt idx="3709">
                  <c:v>35.879999999999804</c:v>
                </c:pt>
                <c:pt idx="3710">
                  <c:v>37.064166666666402</c:v>
                </c:pt>
                <c:pt idx="3711">
                  <c:v>37.913333333332957</c:v>
                </c:pt>
                <c:pt idx="3712">
                  <c:v>37.942499999999804</c:v>
                </c:pt>
                <c:pt idx="3713">
                  <c:v>39.165833333333161</c:v>
                </c:pt>
                <c:pt idx="3714">
                  <c:v>38.410833333333358</c:v>
                </c:pt>
                <c:pt idx="3715">
                  <c:v>37.622500000000095</c:v>
                </c:pt>
                <c:pt idx="3716">
                  <c:v>37.652500000000146</c:v>
                </c:pt>
                <c:pt idx="3717">
                  <c:v>37.832500000000437</c:v>
                </c:pt>
                <c:pt idx="3718">
                  <c:v>37.791666666667275</c:v>
                </c:pt>
                <c:pt idx="3719">
                  <c:v>37.611666666667588</c:v>
                </c:pt>
                <c:pt idx="3720">
                  <c:v>37.56416666666761</c:v>
                </c:pt>
                <c:pt idx="3721">
                  <c:v>37.134166666667625</c:v>
                </c:pt>
                <c:pt idx="3722">
                  <c:v>36.090000000000749</c:v>
                </c:pt>
                <c:pt idx="3723">
                  <c:v>35.965833333333954</c:v>
                </c:pt>
                <c:pt idx="3724">
                  <c:v>35.969166666667356</c:v>
                </c:pt>
                <c:pt idx="3725">
                  <c:v>34.084166666667443</c:v>
                </c:pt>
                <c:pt idx="3726">
                  <c:v>34.97666666666737</c:v>
                </c:pt>
                <c:pt idx="3727">
                  <c:v>34.481666666667479</c:v>
                </c:pt>
                <c:pt idx="3728">
                  <c:v>34.917500000000778</c:v>
                </c:pt>
                <c:pt idx="3729">
                  <c:v>34.857500000000677</c:v>
                </c:pt>
                <c:pt idx="3730">
                  <c:v>35.325000000000728</c:v>
                </c:pt>
                <c:pt idx="3731">
                  <c:v>35.086666666667043</c:v>
                </c:pt>
                <c:pt idx="3732">
                  <c:v>35.058333333333394</c:v>
                </c:pt>
                <c:pt idx="3733">
                  <c:v>35.108333333333576</c:v>
                </c:pt>
                <c:pt idx="3734">
                  <c:v>35.106666666666875</c:v>
                </c:pt>
                <c:pt idx="3735">
                  <c:v>34.81916666666681</c:v>
                </c:pt>
                <c:pt idx="3736">
                  <c:v>35.299166666666984</c:v>
                </c:pt>
                <c:pt idx="3737">
                  <c:v>36.484166666667079</c:v>
                </c:pt>
                <c:pt idx="3738">
                  <c:v>36.085833333333539</c:v>
                </c:pt>
                <c:pt idx="3739">
                  <c:v>36.428333333333285</c:v>
                </c:pt>
                <c:pt idx="3740">
                  <c:v>36.329999999999622</c:v>
                </c:pt>
                <c:pt idx="3741">
                  <c:v>36.071666666666111</c:v>
                </c:pt>
                <c:pt idx="3742">
                  <c:v>35.760833333332506</c:v>
                </c:pt>
                <c:pt idx="3743">
                  <c:v>36.078333333332615</c:v>
                </c:pt>
                <c:pt idx="3744">
                  <c:v>36.111666666666075</c:v>
                </c:pt>
                <c:pt idx="3745">
                  <c:v>36.281666666666148</c:v>
                </c:pt>
                <c:pt idx="3746">
                  <c:v>36.184166666666293</c:v>
                </c:pt>
                <c:pt idx="3747">
                  <c:v>35.705833333333125</c:v>
                </c:pt>
                <c:pt idx="3748">
                  <c:v>36.550833333333081</c:v>
                </c:pt>
                <c:pt idx="3749">
                  <c:v>37.045833333332972</c:v>
                </c:pt>
                <c:pt idx="3750">
                  <c:v>37.940833333333103</c:v>
                </c:pt>
                <c:pt idx="3751">
                  <c:v>37.850833333333263</c:v>
                </c:pt>
                <c:pt idx="3752">
                  <c:v>37.708333333333634</c:v>
                </c:pt>
                <c:pt idx="3753">
                  <c:v>37.726666666667064</c:v>
                </c:pt>
                <c:pt idx="3754">
                  <c:v>37.222500000000458</c:v>
                </c:pt>
                <c:pt idx="3755">
                  <c:v>37.269166666667239</c:v>
                </c:pt>
                <c:pt idx="3756">
                  <c:v>37.564166666667312</c:v>
                </c:pt>
                <c:pt idx="3757">
                  <c:v>38.086666666667348</c:v>
                </c:pt>
                <c:pt idx="3758">
                  <c:v>38.709166666667443</c:v>
                </c:pt>
                <c:pt idx="3759">
                  <c:v>39.765833333334136</c:v>
                </c:pt>
                <c:pt idx="3760">
                  <c:v>38.849166666667465</c:v>
                </c:pt>
                <c:pt idx="3761">
                  <c:v>38.617500000000895</c:v>
                </c:pt>
                <c:pt idx="3762">
                  <c:v>38.265833333334434</c:v>
                </c:pt>
                <c:pt idx="3763">
                  <c:v>38.233333333334485</c:v>
                </c:pt>
                <c:pt idx="3764">
                  <c:v>38.570833333334122</c:v>
                </c:pt>
                <c:pt idx="3765">
                  <c:v>39.229166666667275</c:v>
                </c:pt>
                <c:pt idx="3766">
                  <c:v>39.171666666667385</c:v>
                </c:pt>
                <c:pt idx="3767">
                  <c:v>39.32666666666713</c:v>
                </c:pt>
                <c:pt idx="3768">
                  <c:v>39.456666666666933</c:v>
                </c:pt>
                <c:pt idx="3769">
                  <c:v>39.195000000000014</c:v>
                </c:pt>
                <c:pt idx="3770">
                  <c:v>39.151666666666337</c:v>
                </c:pt>
                <c:pt idx="3771">
                  <c:v>39.062499999999396</c:v>
                </c:pt>
                <c:pt idx="3772">
                  <c:v>39.297499999999069</c:v>
                </c:pt>
                <c:pt idx="3773">
                  <c:v>39.513333333332106</c:v>
                </c:pt>
                <c:pt idx="3774">
                  <c:v>39.651666666665129</c:v>
                </c:pt>
                <c:pt idx="3775">
                  <c:v>40.599166666665042</c:v>
                </c:pt>
                <c:pt idx="3776">
                  <c:v>40.892499999998414</c:v>
                </c:pt>
                <c:pt idx="3777">
                  <c:v>40.488333333331866</c:v>
                </c:pt>
                <c:pt idx="3778">
                  <c:v>40.711666666665224</c:v>
                </c:pt>
                <c:pt idx="3779">
                  <c:v>39.563333333332288</c:v>
                </c:pt>
                <c:pt idx="3780">
                  <c:v>39.343333333332644</c:v>
                </c:pt>
                <c:pt idx="3781">
                  <c:v>39.077499999999418</c:v>
                </c:pt>
                <c:pt idx="3782">
                  <c:v>38.837499999999636</c:v>
                </c:pt>
                <c:pt idx="3783">
                  <c:v>38.490833333333285</c:v>
                </c:pt>
                <c:pt idx="3784">
                  <c:v>37.663333333333561</c:v>
                </c:pt>
                <c:pt idx="3785">
                  <c:v>37.46250000000024</c:v>
                </c:pt>
                <c:pt idx="3786">
                  <c:v>37.189166666667006</c:v>
                </c:pt>
                <c:pt idx="3787">
                  <c:v>36.467500000000349</c:v>
                </c:pt>
                <c:pt idx="3788">
                  <c:v>36.348333333333962</c:v>
                </c:pt>
                <c:pt idx="3789">
                  <c:v>36.640833333333831</c:v>
                </c:pt>
                <c:pt idx="3790">
                  <c:v>36.663333333333561</c:v>
                </c:pt>
                <c:pt idx="3791">
                  <c:v>37.663333333333263</c:v>
                </c:pt>
                <c:pt idx="3792">
                  <c:v>37.893333333333125</c:v>
                </c:pt>
                <c:pt idx="3793">
                  <c:v>38.181666666666388</c:v>
                </c:pt>
                <c:pt idx="3794">
                  <c:v>38.349166666666555</c:v>
                </c:pt>
                <c:pt idx="3795">
                  <c:v>38.659999999999854</c:v>
                </c:pt>
                <c:pt idx="3796">
                  <c:v>39.632500000000014</c:v>
                </c:pt>
                <c:pt idx="3797">
                  <c:v>39.800833333333379</c:v>
                </c:pt>
                <c:pt idx="3798">
                  <c:v>39.793333333333372</c:v>
                </c:pt>
                <c:pt idx="3799">
                  <c:v>40.221666666666657</c:v>
                </c:pt>
                <c:pt idx="3800">
                  <c:v>39.085833333333234</c:v>
                </c:pt>
                <c:pt idx="3801">
                  <c:v>39.367500000000291</c:v>
                </c:pt>
                <c:pt idx="3802">
                  <c:v>39.619166666667297</c:v>
                </c:pt>
                <c:pt idx="3803">
                  <c:v>39.373333333333903</c:v>
                </c:pt>
                <c:pt idx="3804">
                  <c:v>39.771666666667443</c:v>
                </c:pt>
                <c:pt idx="3805">
                  <c:v>39.19916666666753</c:v>
                </c:pt>
                <c:pt idx="3806">
                  <c:v>39.829166666667639</c:v>
                </c:pt>
                <c:pt idx="3807">
                  <c:v>40.441666666667516</c:v>
                </c:pt>
                <c:pt idx="3808">
                  <c:v>40.585833333333845</c:v>
                </c:pt>
                <c:pt idx="3809">
                  <c:v>40.286666666667465</c:v>
                </c:pt>
                <c:pt idx="3810">
                  <c:v>40.58500000000064</c:v>
                </c:pt>
                <c:pt idx="3811">
                  <c:v>40.731666666667174</c:v>
                </c:pt>
                <c:pt idx="3812">
                  <c:v>41.944166666667115</c:v>
                </c:pt>
                <c:pt idx="3813">
                  <c:v>42.248333333333598</c:v>
                </c:pt>
                <c:pt idx="3814">
                  <c:v>42.542500000000167</c:v>
                </c:pt>
                <c:pt idx="3815">
                  <c:v>43.063333333333503</c:v>
                </c:pt>
                <c:pt idx="3816">
                  <c:v>42.223333333333358</c:v>
                </c:pt>
                <c:pt idx="3817">
                  <c:v>42.650833333333139</c:v>
                </c:pt>
                <c:pt idx="3818">
                  <c:v>43.116666666666184</c:v>
                </c:pt>
                <c:pt idx="3819">
                  <c:v>42.420833333332666</c:v>
                </c:pt>
                <c:pt idx="3820">
                  <c:v>41.936666666665893</c:v>
                </c:pt>
                <c:pt idx="3821">
                  <c:v>42.099166666665646</c:v>
                </c:pt>
                <c:pt idx="3822">
                  <c:v>41.909999999998945</c:v>
                </c:pt>
                <c:pt idx="3823">
                  <c:v>40.848333333332143</c:v>
                </c:pt>
                <c:pt idx="3824">
                  <c:v>40.289166666665551</c:v>
                </c:pt>
                <c:pt idx="3825">
                  <c:v>39.562499999999091</c:v>
                </c:pt>
                <c:pt idx="3826">
                  <c:v>38.920833333332361</c:v>
                </c:pt>
                <c:pt idx="3827">
                  <c:v>38.797499999999069</c:v>
                </c:pt>
                <c:pt idx="3828">
                  <c:v>38.923333333332266</c:v>
                </c:pt>
                <c:pt idx="3829">
                  <c:v>38.813333333332594</c:v>
                </c:pt>
                <c:pt idx="3830">
                  <c:v>37.593333333332644</c:v>
                </c:pt>
                <c:pt idx="3831">
                  <c:v>37.584166666666228</c:v>
                </c:pt>
                <c:pt idx="3832">
                  <c:v>37.512499999999818</c:v>
                </c:pt>
                <c:pt idx="3833">
                  <c:v>37.608333333332972</c:v>
                </c:pt>
                <c:pt idx="3834">
                  <c:v>38.022499999999731</c:v>
                </c:pt>
                <c:pt idx="3835">
                  <c:v>38.737499999999876</c:v>
                </c:pt>
                <c:pt idx="3836">
                  <c:v>38.668333333333372</c:v>
                </c:pt>
                <c:pt idx="3837">
                  <c:v>38.08333333333303</c:v>
                </c:pt>
                <c:pt idx="3838">
                  <c:v>37.746666666666293</c:v>
                </c:pt>
                <c:pt idx="3839">
                  <c:v>37.725833333332957</c:v>
                </c:pt>
                <c:pt idx="3840">
                  <c:v>37.013333333333016</c:v>
                </c:pt>
                <c:pt idx="3841">
                  <c:v>37.376666666666097</c:v>
                </c:pt>
                <c:pt idx="3842">
                  <c:v>37.571666666666111</c:v>
                </c:pt>
                <c:pt idx="3843">
                  <c:v>37.208333333332725</c:v>
                </c:pt>
                <c:pt idx="3844">
                  <c:v>37.818333333332703</c:v>
                </c:pt>
                <c:pt idx="3845">
                  <c:v>37.528333333333045</c:v>
                </c:pt>
                <c:pt idx="3846">
                  <c:v>36.872499999999796</c:v>
                </c:pt>
                <c:pt idx="3847">
                  <c:v>36.735833333333176</c:v>
                </c:pt>
                <c:pt idx="3848">
                  <c:v>36.622499999999796</c:v>
                </c:pt>
                <c:pt idx="3849">
                  <c:v>37.335000000000036</c:v>
                </c:pt>
                <c:pt idx="3850">
                  <c:v>38.030000000000051</c:v>
                </c:pt>
                <c:pt idx="3851">
                  <c:v>37.866666666666788</c:v>
                </c:pt>
                <c:pt idx="3852">
                  <c:v>38.706666666666933</c:v>
                </c:pt>
                <c:pt idx="3853">
                  <c:v>38.703333333333831</c:v>
                </c:pt>
                <c:pt idx="3854">
                  <c:v>38.471666666667261</c:v>
                </c:pt>
                <c:pt idx="3855">
                  <c:v>38.817500000000713</c:v>
                </c:pt>
                <c:pt idx="3856">
                  <c:v>38.07416666666753</c:v>
                </c:pt>
                <c:pt idx="3857">
                  <c:v>38.135000000000822</c:v>
                </c:pt>
                <c:pt idx="3858">
                  <c:v>38.152500000000749</c:v>
                </c:pt>
                <c:pt idx="3859">
                  <c:v>38.122500000001004</c:v>
                </c:pt>
                <c:pt idx="3860">
                  <c:v>38.107500000000982</c:v>
                </c:pt>
                <c:pt idx="3861">
                  <c:v>37.998333333334209</c:v>
                </c:pt>
                <c:pt idx="3862">
                  <c:v>38.03000000000096</c:v>
                </c:pt>
                <c:pt idx="3863">
                  <c:v>38.515833333334434</c:v>
                </c:pt>
                <c:pt idx="3864">
                  <c:v>38.262500000001033</c:v>
                </c:pt>
                <c:pt idx="3865">
                  <c:v>38.043333333334282</c:v>
                </c:pt>
                <c:pt idx="3866">
                  <c:v>37.52250000000064</c:v>
                </c:pt>
                <c:pt idx="3867">
                  <c:v>37.433333333333699</c:v>
                </c:pt>
                <c:pt idx="3868">
                  <c:v>36.320833333333518</c:v>
                </c:pt>
                <c:pt idx="3869">
                  <c:v>36.304166666666788</c:v>
                </c:pt>
                <c:pt idx="3870">
                  <c:v>36.558333333333699</c:v>
                </c:pt>
                <c:pt idx="3871">
                  <c:v>37.601666666667064</c:v>
                </c:pt>
                <c:pt idx="3872">
                  <c:v>37.805000000000291</c:v>
                </c:pt>
                <c:pt idx="3873">
                  <c:v>38.109166666666773</c:v>
                </c:pt>
                <c:pt idx="3874">
                  <c:v>38.637500000000124</c:v>
                </c:pt>
                <c:pt idx="3875">
                  <c:v>38.45416666666673</c:v>
                </c:pt>
                <c:pt idx="3876">
                  <c:v>39.038333333333263</c:v>
                </c:pt>
                <c:pt idx="3877">
                  <c:v>39.518333333333125</c:v>
                </c:pt>
                <c:pt idx="3878">
                  <c:v>40.478333333333161</c:v>
                </c:pt>
                <c:pt idx="3879">
                  <c:v>40.697499999999913</c:v>
                </c:pt>
                <c:pt idx="3880">
                  <c:v>41.959166666666533</c:v>
                </c:pt>
                <c:pt idx="3881">
                  <c:v>41.954999999999622</c:v>
                </c:pt>
                <c:pt idx="3882">
                  <c:v>41.048333333332572</c:v>
                </c:pt>
                <c:pt idx="3883">
                  <c:v>40.221666666665747</c:v>
                </c:pt>
                <c:pt idx="3884">
                  <c:v>40.211666666665828</c:v>
                </c:pt>
                <c:pt idx="3885">
                  <c:v>40.050833333332776</c:v>
                </c:pt>
                <c:pt idx="3886">
                  <c:v>39.472499999999549</c:v>
                </c:pt>
                <c:pt idx="3887">
                  <c:v>38.905833333332943</c:v>
                </c:pt>
                <c:pt idx="3888">
                  <c:v>38.345833333333154</c:v>
                </c:pt>
                <c:pt idx="3889">
                  <c:v>37.802499999999782</c:v>
                </c:pt>
                <c:pt idx="3890">
                  <c:v>36.998333333333299</c:v>
                </c:pt>
                <c:pt idx="3891">
                  <c:v>37.236666666666679</c:v>
                </c:pt>
                <c:pt idx="3892">
                  <c:v>37.476666666666766</c:v>
                </c:pt>
                <c:pt idx="3893">
                  <c:v>37.848333333333663</c:v>
                </c:pt>
                <c:pt idx="3894">
                  <c:v>38.843333333333852</c:v>
                </c:pt>
                <c:pt idx="3895">
                  <c:v>38.867500000000597</c:v>
                </c:pt>
                <c:pt idx="3896">
                  <c:v>38.880000000000713</c:v>
                </c:pt>
                <c:pt idx="3897">
                  <c:v>38.844166666667356</c:v>
                </c:pt>
                <c:pt idx="3898">
                  <c:v>38.506666666667421</c:v>
                </c:pt>
                <c:pt idx="3899">
                  <c:v>39.122500000000706</c:v>
                </c:pt>
                <c:pt idx="3900">
                  <c:v>38.654166666667152</c:v>
                </c:pt>
                <c:pt idx="3901">
                  <c:v>38.853333333334071</c:v>
                </c:pt>
                <c:pt idx="3902">
                  <c:v>39.060000000000706</c:v>
                </c:pt>
                <c:pt idx="3903">
                  <c:v>38.530000000000655</c:v>
                </c:pt>
                <c:pt idx="3904">
                  <c:v>37.231666666667479</c:v>
                </c:pt>
                <c:pt idx="3905">
                  <c:v>37.543333333333976</c:v>
                </c:pt>
                <c:pt idx="3906">
                  <c:v>37.737500000000487</c:v>
                </c:pt>
                <c:pt idx="3907">
                  <c:v>38.60416666666697</c:v>
                </c:pt>
                <c:pt idx="3908">
                  <c:v>39.70416666666673</c:v>
                </c:pt>
                <c:pt idx="3909">
                  <c:v>39.359166666666475</c:v>
                </c:pt>
                <c:pt idx="3910">
                  <c:v>40.410833333333052</c:v>
                </c:pt>
                <c:pt idx="3911">
                  <c:v>40.71749999999944</c:v>
                </c:pt>
                <c:pt idx="3912">
                  <c:v>41.777499999999542</c:v>
                </c:pt>
                <c:pt idx="3913">
                  <c:v>41.296666666665864</c:v>
                </c:pt>
                <c:pt idx="3914">
                  <c:v>41.148333333332324</c:v>
                </c:pt>
                <c:pt idx="3915">
                  <c:v>39.876666666665791</c:v>
                </c:pt>
                <c:pt idx="3916">
                  <c:v>41.684166666665682</c:v>
                </c:pt>
                <c:pt idx="3917">
                  <c:v>41.45416666666582</c:v>
                </c:pt>
                <c:pt idx="3918">
                  <c:v>41.422499999999367</c:v>
                </c:pt>
                <c:pt idx="3919">
                  <c:v>40.295833333332666</c:v>
                </c:pt>
                <c:pt idx="3920">
                  <c:v>39.179999999999687</c:v>
                </c:pt>
                <c:pt idx="3921">
                  <c:v>40.324999999999818</c:v>
                </c:pt>
                <c:pt idx="3922">
                  <c:v>40.434999999999796</c:v>
                </c:pt>
                <c:pt idx="3923">
                  <c:v>40.017499999999927</c:v>
                </c:pt>
                <c:pt idx="3924">
                  <c:v>40.099166666666555</c:v>
                </c:pt>
                <c:pt idx="3925">
                  <c:v>40.549166666666984</c:v>
                </c:pt>
                <c:pt idx="3926">
                  <c:v>41.181666666667297</c:v>
                </c:pt>
                <c:pt idx="3927">
                  <c:v>43.105000000000778</c:v>
                </c:pt>
                <c:pt idx="3928">
                  <c:v>42.873333333334209</c:v>
                </c:pt>
                <c:pt idx="3929">
                  <c:v>43.215000000000749</c:v>
                </c:pt>
                <c:pt idx="3930">
                  <c:v>43.333333333334245</c:v>
                </c:pt>
                <c:pt idx="3931">
                  <c:v>43.985833333334085</c:v>
                </c:pt>
                <c:pt idx="3932">
                  <c:v>44.051666666666883</c:v>
                </c:pt>
                <c:pt idx="3933">
                  <c:v>42.441666666666912</c:v>
                </c:pt>
                <c:pt idx="3934">
                  <c:v>40.341666666666846</c:v>
                </c:pt>
                <c:pt idx="3935">
                  <c:v>38.826666666666824</c:v>
                </c:pt>
                <c:pt idx="3936">
                  <c:v>38.285833333333663</c:v>
                </c:pt>
                <c:pt idx="3937">
                  <c:v>38.360000000000277</c:v>
                </c:pt>
                <c:pt idx="3938">
                  <c:v>38.249166666666802</c:v>
                </c:pt>
                <c:pt idx="3939">
                  <c:v>37.138333333333321</c:v>
                </c:pt>
                <c:pt idx="3940">
                  <c:v>37.249166666666802</c:v>
                </c:pt>
                <c:pt idx="3941">
                  <c:v>36.165000000000269</c:v>
                </c:pt>
                <c:pt idx="3942">
                  <c:v>35.710833333333234</c:v>
                </c:pt>
                <c:pt idx="3943">
                  <c:v>34.800833333333379</c:v>
                </c:pt>
                <c:pt idx="3944">
                  <c:v>35.371666666666897</c:v>
                </c:pt>
                <c:pt idx="3945">
                  <c:v>36.835000000000342</c:v>
                </c:pt>
                <c:pt idx="3946">
                  <c:v>38.685000000000095</c:v>
                </c:pt>
                <c:pt idx="3947">
                  <c:v>40.175000000000182</c:v>
                </c:pt>
                <c:pt idx="3948">
                  <c:v>41.134166666666715</c:v>
                </c:pt>
                <c:pt idx="3949">
                  <c:v>41.260833333333117</c:v>
                </c:pt>
                <c:pt idx="3950">
                  <c:v>41.207499999999833</c:v>
                </c:pt>
                <c:pt idx="3951">
                  <c:v>41.844999999999651</c:v>
                </c:pt>
                <c:pt idx="3952">
                  <c:v>41.402499999999542</c:v>
                </c:pt>
                <c:pt idx="3953">
                  <c:v>41.929166666666184</c:v>
                </c:pt>
                <c:pt idx="3954">
                  <c:v>42.1274999999996</c:v>
                </c:pt>
                <c:pt idx="3955">
                  <c:v>42.899166666666439</c:v>
                </c:pt>
                <c:pt idx="3956">
                  <c:v>42.627499999999905</c:v>
                </c:pt>
                <c:pt idx="3957">
                  <c:v>42.300833333333081</c:v>
                </c:pt>
                <c:pt idx="3958">
                  <c:v>41.949166666666621</c:v>
                </c:pt>
                <c:pt idx="3959">
                  <c:v>41.775833333333445</c:v>
                </c:pt>
                <c:pt idx="3960">
                  <c:v>41.105000000000167</c:v>
                </c:pt>
                <c:pt idx="3961">
                  <c:v>41.254166666666912</c:v>
                </c:pt>
                <c:pt idx="3962">
                  <c:v>40.859166666667079</c:v>
                </c:pt>
                <c:pt idx="3963">
                  <c:v>39.828333333334136</c:v>
                </c:pt>
                <c:pt idx="3964">
                  <c:v>37.9308333333341</c:v>
                </c:pt>
                <c:pt idx="3965">
                  <c:v>38.282500000000859</c:v>
                </c:pt>
                <c:pt idx="3966">
                  <c:v>37.301666666667792</c:v>
                </c:pt>
                <c:pt idx="3967">
                  <c:v>37.245833333334609</c:v>
                </c:pt>
                <c:pt idx="3968">
                  <c:v>37.158333333334667</c:v>
                </c:pt>
                <c:pt idx="3969">
                  <c:v>35.928333333334798</c:v>
                </c:pt>
                <c:pt idx="3970">
                  <c:v>36.196666666668229</c:v>
                </c:pt>
                <c:pt idx="3971">
                  <c:v>36.045833333334485</c:v>
                </c:pt>
                <c:pt idx="3972">
                  <c:v>35.359166666667683</c:v>
                </c:pt>
                <c:pt idx="3973">
                  <c:v>34.48083333333458</c:v>
                </c:pt>
                <c:pt idx="3974">
                  <c:v>34.085000000000946</c:v>
                </c:pt>
                <c:pt idx="3975">
                  <c:v>35.875000000000604</c:v>
                </c:pt>
                <c:pt idx="3976">
                  <c:v>37.153333333333649</c:v>
                </c:pt>
                <c:pt idx="3977">
                  <c:v>36.452500000000327</c:v>
                </c:pt>
                <c:pt idx="3978">
                  <c:v>37.975833333333561</c:v>
                </c:pt>
                <c:pt idx="3979">
                  <c:v>37.057499999999891</c:v>
                </c:pt>
                <c:pt idx="3980">
                  <c:v>36.678333333333285</c:v>
                </c:pt>
                <c:pt idx="3981">
                  <c:v>37.570833333333212</c:v>
                </c:pt>
                <c:pt idx="3982">
                  <c:v>37.4375</c:v>
                </c:pt>
                <c:pt idx="3983">
                  <c:v>37.806666666666992</c:v>
                </c:pt>
                <c:pt idx="3984">
                  <c:v>36.769166666666933</c:v>
                </c:pt>
                <c:pt idx="3985">
                  <c:v>37.210000000000036</c:v>
                </c:pt>
                <c:pt idx="3986">
                  <c:v>35.744166666666693</c:v>
                </c:pt>
                <c:pt idx="3987">
                  <c:v>34.154166666666846</c:v>
                </c:pt>
                <c:pt idx="3988">
                  <c:v>37.548333333333481</c:v>
                </c:pt>
                <c:pt idx="3989">
                  <c:v>38.543333333333372</c:v>
                </c:pt>
                <c:pt idx="3990">
                  <c:v>38.79416666666657</c:v>
                </c:pt>
                <c:pt idx="3991">
                  <c:v>39.002500000000204</c:v>
                </c:pt>
                <c:pt idx="3992">
                  <c:v>36.969166666666752</c:v>
                </c:pt>
                <c:pt idx="3993">
                  <c:v>39.070000000000014</c:v>
                </c:pt>
                <c:pt idx="3994">
                  <c:v>40.122499999999796</c:v>
                </c:pt>
                <c:pt idx="3995">
                  <c:v>40.484166666666475</c:v>
                </c:pt>
                <c:pt idx="3996">
                  <c:v>40.998333333333299</c:v>
                </c:pt>
                <c:pt idx="3997">
                  <c:v>40.63166666666681</c:v>
                </c:pt>
                <c:pt idx="3998">
                  <c:v>43.432500000000196</c:v>
                </c:pt>
                <c:pt idx="3999">
                  <c:v>46.91000000000016</c:v>
                </c:pt>
                <c:pt idx="4000">
                  <c:v>44.235000000000277</c:v>
                </c:pt>
                <c:pt idx="4001">
                  <c:v>42.397500000000342</c:v>
                </c:pt>
                <c:pt idx="4002">
                  <c:v>40.655000000000349</c:v>
                </c:pt>
                <c:pt idx="4003">
                  <c:v>42.542500000000167</c:v>
                </c:pt>
                <c:pt idx="4004">
                  <c:v>45</c:v>
                </c:pt>
                <c:pt idx="4005">
                  <c:v>42.780833333333554</c:v>
                </c:pt>
                <c:pt idx="4006">
                  <c:v>41.496666666666897</c:v>
                </c:pt>
                <c:pt idx="4007">
                  <c:v>41.619166666666693</c:v>
                </c:pt>
                <c:pt idx="4008">
                  <c:v>42.408333333333452</c:v>
                </c:pt>
                <c:pt idx="4009">
                  <c:v>42.250833333333198</c:v>
                </c:pt>
                <c:pt idx="4010">
                  <c:v>42.121666666666592</c:v>
                </c:pt>
                <c:pt idx="4011">
                  <c:v>39.506666666666511</c:v>
                </c:pt>
                <c:pt idx="4012">
                  <c:v>39.399999999999942</c:v>
                </c:pt>
                <c:pt idx="4013">
                  <c:v>41.190833333333103</c:v>
                </c:pt>
                <c:pt idx="4014">
                  <c:v>41.050833333333081</c:v>
                </c:pt>
                <c:pt idx="4015">
                  <c:v>39.015833333333227</c:v>
                </c:pt>
                <c:pt idx="4016">
                  <c:v>38.466666666666846</c:v>
                </c:pt>
                <c:pt idx="4017">
                  <c:v>38.860000000000277</c:v>
                </c:pt>
                <c:pt idx="4018">
                  <c:v>37.902500000000146</c:v>
                </c:pt>
                <c:pt idx="4019">
                  <c:v>37.360000000000277</c:v>
                </c:pt>
                <c:pt idx="4020">
                  <c:v>37.083333333333336</c:v>
                </c:pt>
                <c:pt idx="4021">
                  <c:v>38.812500000000306</c:v>
                </c:pt>
                <c:pt idx="4022">
                  <c:v>38.073333333333721</c:v>
                </c:pt>
                <c:pt idx="4023">
                  <c:v>37.909166666667261</c:v>
                </c:pt>
                <c:pt idx="4024">
                  <c:v>37.838333333333743</c:v>
                </c:pt>
                <c:pt idx="4025">
                  <c:v>38.198333333333721</c:v>
                </c:pt>
                <c:pt idx="4026">
                  <c:v>38.998333333333903</c:v>
                </c:pt>
                <c:pt idx="4027">
                  <c:v>39.450833333333925</c:v>
                </c:pt>
                <c:pt idx="4028">
                  <c:v>40.864166666666883</c:v>
                </c:pt>
                <c:pt idx="4029">
                  <c:v>39.504999999999804</c:v>
                </c:pt>
                <c:pt idx="4030">
                  <c:v>40.560000000000095</c:v>
                </c:pt>
                <c:pt idx="4031">
                  <c:v>40.658333333333452</c:v>
                </c:pt>
                <c:pt idx="4032">
                  <c:v>39.818333333333612</c:v>
                </c:pt>
                <c:pt idx="4033">
                  <c:v>38.645000000000131</c:v>
                </c:pt>
                <c:pt idx="4034">
                  <c:v>38.960833333333539</c:v>
                </c:pt>
                <c:pt idx="4035">
                  <c:v>40.128333333333408</c:v>
                </c:pt>
                <c:pt idx="4036">
                  <c:v>40.568333333333612</c:v>
                </c:pt>
                <c:pt idx="4037">
                  <c:v>38.61083333333378</c:v>
                </c:pt>
                <c:pt idx="4038">
                  <c:v>38.475833333333561</c:v>
                </c:pt>
                <c:pt idx="4039">
                  <c:v>35.169166666666875</c:v>
                </c:pt>
                <c:pt idx="4040">
                  <c:v>34.399166666667043</c:v>
                </c:pt>
                <c:pt idx="4041">
                  <c:v>35.52083333333394</c:v>
                </c:pt>
                <c:pt idx="4042">
                  <c:v>35.58333333333394</c:v>
                </c:pt>
                <c:pt idx="4043">
                  <c:v>35.475833333333867</c:v>
                </c:pt>
                <c:pt idx="4044">
                  <c:v>35.528333333333954</c:v>
                </c:pt>
                <c:pt idx="4045">
                  <c:v>34.822500000000524</c:v>
                </c:pt>
                <c:pt idx="4046">
                  <c:v>34.891666666667028</c:v>
                </c:pt>
                <c:pt idx="4047">
                  <c:v>33.542500000000167</c:v>
                </c:pt>
                <c:pt idx="4048">
                  <c:v>34.10833333333327</c:v>
                </c:pt>
                <c:pt idx="4049">
                  <c:v>34.271666666666533</c:v>
                </c:pt>
                <c:pt idx="4050">
                  <c:v>34.200000000000124</c:v>
                </c:pt>
                <c:pt idx="4051">
                  <c:v>38.520833333333336</c:v>
                </c:pt>
                <c:pt idx="4052">
                  <c:v>38.365833333333285</c:v>
                </c:pt>
                <c:pt idx="4053">
                  <c:v>39.963333333333445</c:v>
                </c:pt>
                <c:pt idx="4054">
                  <c:v>40.051666666666584</c:v>
                </c:pt>
                <c:pt idx="4055">
                  <c:v>39.855833333333372</c:v>
                </c:pt>
                <c:pt idx="4056">
                  <c:v>42.120833333333088</c:v>
                </c:pt>
                <c:pt idx="4057">
                  <c:v>43.761666666666315</c:v>
                </c:pt>
                <c:pt idx="4058">
                  <c:v>43.669166666666264</c:v>
                </c:pt>
                <c:pt idx="4059">
                  <c:v>44.649166666666439</c:v>
                </c:pt>
                <c:pt idx="4060">
                  <c:v>44.699999999999818</c:v>
                </c:pt>
                <c:pt idx="4061">
                  <c:v>46.048333333333176</c:v>
                </c:pt>
                <c:pt idx="4062">
                  <c:v>46.712499999999636</c:v>
                </c:pt>
                <c:pt idx="4063">
                  <c:v>45.725833333332957</c:v>
                </c:pt>
                <c:pt idx="4064">
                  <c:v>44.935833333332994</c:v>
                </c:pt>
                <c:pt idx="4065">
                  <c:v>43.368333333332885</c:v>
                </c:pt>
                <c:pt idx="4066">
                  <c:v>43.112499999999578</c:v>
                </c:pt>
                <c:pt idx="4067">
                  <c:v>43.231666666666264</c:v>
                </c:pt>
                <c:pt idx="4068">
                  <c:v>41.780833333333248</c:v>
                </c:pt>
                <c:pt idx="4069">
                  <c:v>40.89166666666673</c:v>
                </c:pt>
                <c:pt idx="4070">
                  <c:v>40.676666666666584</c:v>
                </c:pt>
                <c:pt idx="4071">
                  <c:v>39.928333333333285</c:v>
                </c:pt>
                <c:pt idx="4072">
                  <c:v>38.741666666666788</c:v>
                </c:pt>
                <c:pt idx="4073">
                  <c:v>38.925833333333379</c:v>
                </c:pt>
                <c:pt idx="4074">
                  <c:v>38.413333333333263</c:v>
                </c:pt>
                <c:pt idx="4075">
                  <c:v>38.277500000000146</c:v>
                </c:pt>
                <c:pt idx="4076">
                  <c:v>38.690833333333707</c:v>
                </c:pt>
                <c:pt idx="4077">
                  <c:v>38.39333333333343</c:v>
                </c:pt>
                <c:pt idx="4078">
                  <c:v>39.231666666666875</c:v>
                </c:pt>
                <c:pt idx="4079">
                  <c:v>39.433333333333394</c:v>
                </c:pt>
                <c:pt idx="4080">
                  <c:v>39.463333333333445</c:v>
                </c:pt>
                <c:pt idx="4081">
                  <c:v>39.054999999999986</c:v>
                </c:pt>
                <c:pt idx="4082">
                  <c:v>38.790000000000269</c:v>
                </c:pt>
                <c:pt idx="4083">
                  <c:v>39.046666666667079</c:v>
                </c:pt>
                <c:pt idx="4084">
                  <c:v>39.745000000000196</c:v>
                </c:pt>
                <c:pt idx="4085">
                  <c:v>38.888333333333627</c:v>
                </c:pt>
                <c:pt idx="4086">
                  <c:v>39.038333333333561</c:v>
                </c:pt>
                <c:pt idx="4087">
                  <c:v>39.334166666666533</c:v>
                </c:pt>
                <c:pt idx="4088">
                  <c:v>39.382499999999403</c:v>
                </c:pt>
                <c:pt idx="4089">
                  <c:v>38.580833333332826</c:v>
                </c:pt>
                <c:pt idx="4090">
                  <c:v>36.504999999999505</c:v>
                </c:pt>
                <c:pt idx="4091">
                  <c:v>36.457499999999527</c:v>
                </c:pt>
                <c:pt idx="4092">
                  <c:v>36.323333333332812</c:v>
                </c:pt>
                <c:pt idx="4093">
                  <c:v>36.555833333332885</c:v>
                </c:pt>
                <c:pt idx="4094">
                  <c:v>37.097499999999549</c:v>
                </c:pt>
                <c:pt idx="4095">
                  <c:v>35.990833333332681</c:v>
                </c:pt>
                <c:pt idx="4096">
                  <c:v>35.369166666666388</c:v>
                </c:pt>
                <c:pt idx="4097">
                  <c:v>35.317499999999804</c:v>
                </c:pt>
                <c:pt idx="4098">
                  <c:v>35.630833333333307</c:v>
                </c:pt>
                <c:pt idx="4099">
                  <c:v>35.798333333333481</c:v>
                </c:pt>
                <c:pt idx="4100">
                  <c:v>36.905000000000349</c:v>
                </c:pt>
                <c:pt idx="4101">
                  <c:v>37.769166666666933</c:v>
                </c:pt>
                <c:pt idx="4102">
                  <c:v>38.83083333333343</c:v>
                </c:pt>
                <c:pt idx="4103">
                  <c:v>38.434166666666592</c:v>
                </c:pt>
                <c:pt idx="4104">
                  <c:v>38.865833333332979</c:v>
                </c:pt>
                <c:pt idx="4105">
                  <c:v>38.700833333333016</c:v>
                </c:pt>
                <c:pt idx="4106">
                  <c:v>37.344999999999651</c:v>
                </c:pt>
                <c:pt idx="4107">
                  <c:v>38.169999999999767</c:v>
                </c:pt>
                <c:pt idx="4108">
                  <c:v>37.947499999999614</c:v>
                </c:pt>
                <c:pt idx="4109">
                  <c:v>38.399166666666133</c:v>
                </c:pt>
                <c:pt idx="4110">
                  <c:v>38.090833333332739</c:v>
                </c:pt>
                <c:pt idx="4111">
                  <c:v>38.019999999999222</c:v>
                </c:pt>
                <c:pt idx="4112">
                  <c:v>37.443333333332703</c:v>
                </c:pt>
                <c:pt idx="4113">
                  <c:v>37.714166666666038</c:v>
                </c:pt>
                <c:pt idx="4114">
                  <c:v>38.563333333332899</c:v>
                </c:pt>
                <c:pt idx="4115">
                  <c:v>38.754166666666301</c:v>
                </c:pt>
                <c:pt idx="4116">
                  <c:v>38.968333333333248</c:v>
                </c:pt>
                <c:pt idx="4117">
                  <c:v>39.335000000000036</c:v>
                </c:pt>
                <c:pt idx="4118">
                  <c:v>40.67083333333327</c:v>
                </c:pt>
                <c:pt idx="4119">
                  <c:v>39.806666666666388</c:v>
                </c:pt>
                <c:pt idx="4120">
                  <c:v>39.878333333332797</c:v>
                </c:pt>
                <c:pt idx="4121">
                  <c:v>39.810833333332994</c:v>
                </c:pt>
                <c:pt idx="4122">
                  <c:v>40.010833333333117</c:v>
                </c:pt>
                <c:pt idx="4123">
                  <c:v>39.666666666666664</c:v>
                </c:pt>
                <c:pt idx="4124">
                  <c:v>38.841666666666548</c:v>
                </c:pt>
                <c:pt idx="4125">
                  <c:v>38.549999999999876</c:v>
                </c:pt>
                <c:pt idx="4126">
                  <c:v>37.394999999999833</c:v>
                </c:pt>
                <c:pt idx="4127">
                  <c:v>37.114999999999782</c:v>
                </c:pt>
                <c:pt idx="4128">
                  <c:v>36.715833333333045</c:v>
                </c:pt>
                <c:pt idx="4129">
                  <c:v>35.854999999999563</c:v>
                </c:pt>
                <c:pt idx="4130">
                  <c:v>35.452499999999723</c:v>
                </c:pt>
                <c:pt idx="4131">
                  <c:v>36.324166666666621</c:v>
                </c:pt>
                <c:pt idx="4132">
                  <c:v>36.279166666666846</c:v>
                </c:pt>
                <c:pt idx="4133">
                  <c:v>35.886666666666621</c:v>
                </c:pt>
                <c:pt idx="4134">
                  <c:v>35.574166666666621</c:v>
                </c:pt>
                <c:pt idx="4135">
                  <c:v>35.781666666666446</c:v>
                </c:pt>
                <c:pt idx="4136">
                  <c:v>35.880833333333008</c:v>
                </c:pt>
                <c:pt idx="4137">
                  <c:v>36.100833333333263</c:v>
                </c:pt>
                <c:pt idx="4138">
                  <c:v>36.826666666666519</c:v>
                </c:pt>
                <c:pt idx="4139">
                  <c:v>36.786666666666555</c:v>
                </c:pt>
                <c:pt idx="4140">
                  <c:v>37.034166666666657</c:v>
                </c:pt>
                <c:pt idx="4141">
                  <c:v>37.548333333333481</c:v>
                </c:pt>
                <c:pt idx="4142">
                  <c:v>37.747500000000095</c:v>
                </c:pt>
                <c:pt idx="4143">
                  <c:v>37.792499999999869</c:v>
                </c:pt>
                <c:pt idx="4144">
                  <c:v>37.603333333333161</c:v>
                </c:pt>
                <c:pt idx="4145">
                  <c:v>37.661666666666555</c:v>
                </c:pt>
                <c:pt idx="4146">
                  <c:v>37.484166666666475</c:v>
                </c:pt>
                <c:pt idx="4147">
                  <c:v>37.336666666666737</c:v>
                </c:pt>
                <c:pt idx="4148">
                  <c:v>37.188333333333503</c:v>
                </c:pt>
                <c:pt idx="4149">
                  <c:v>36.785833333333358</c:v>
                </c:pt>
                <c:pt idx="4150">
                  <c:v>36.142500000000233</c:v>
                </c:pt>
                <c:pt idx="4151">
                  <c:v>36.284166666666955</c:v>
                </c:pt>
                <c:pt idx="4152">
                  <c:v>36.848333333333358</c:v>
                </c:pt>
                <c:pt idx="4153">
                  <c:v>37.463333333333139</c:v>
                </c:pt>
                <c:pt idx="4154">
                  <c:v>37.301666666666584</c:v>
                </c:pt>
                <c:pt idx="4155">
                  <c:v>37.045833333333576</c:v>
                </c:pt>
                <c:pt idx="4156">
                  <c:v>37.274166666667043</c:v>
                </c:pt>
                <c:pt idx="4157">
                  <c:v>36.660000000000458</c:v>
                </c:pt>
                <c:pt idx="4158">
                  <c:v>37.429166666667392</c:v>
                </c:pt>
                <c:pt idx="4159">
                  <c:v>37.433333333333699</c:v>
                </c:pt>
                <c:pt idx="4160">
                  <c:v>37.645000000000437</c:v>
                </c:pt>
                <c:pt idx="4161">
                  <c:v>36.756666666667115</c:v>
                </c:pt>
                <c:pt idx="4162">
                  <c:v>37.005833333333612</c:v>
                </c:pt>
                <c:pt idx="4163">
                  <c:v>36.66000000000016</c:v>
                </c:pt>
                <c:pt idx="4164">
                  <c:v>35.88916666666713</c:v>
                </c:pt>
                <c:pt idx="4165">
                  <c:v>35.067500000000713</c:v>
                </c:pt>
                <c:pt idx="4166">
                  <c:v>34.760833333334027</c:v>
                </c:pt>
                <c:pt idx="4167">
                  <c:v>34.60166666666737</c:v>
                </c:pt>
                <c:pt idx="4168">
                  <c:v>34.461666666667348</c:v>
                </c:pt>
                <c:pt idx="4169">
                  <c:v>33.130833333334216</c:v>
                </c:pt>
                <c:pt idx="4170">
                  <c:v>30.836666666667345</c:v>
                </c:pt>
                <c:pt idx="4171">
                  <c:v>31.287500000000666</c:v>
                </c:pt>
                <c:pt idx="4172">
                  <c:v>31.727500000000571</c:v>
                </c:pt>
                <c:pt idx="4173">
                  <c:v>34.159166666667261</c:v>
                </c:pt>
                <c:pt idx="4174">
                  <c:v>33.742500000000597</c:v>
                </c:pt>
                <c:pt idx="4175">
                  <c:v>34.373333333334209</c:v>
                </c:pt>
                <c:pt idx="4176">
                  <c:v>34.374166666667406</c:v>
                </c:pt>
                <c:pt idx="4177">
                  <c:v>33.934166666667501</c:v>
                </c:pt>
                <c:pt idx="4178">
                  <c:v>33.890000000000633</c:v>
                </c:pt>
                <c:pt idx="4179">
                  <c:v>34.395000000000437</c:v>
                </c:pt>
                <c:pt idx="4180">
                  <c:v>33.630000000000415</c:v>
                </c:pt>
                <c:pt idx="4181">
                  <c:v>35.706666666666933</c:v>
                </c:pt>
                <c:pt idx="4182">
                  <c:v>38.130000000000415</c:v>
                </c:pt>
                <c:pt idx="4183">
                  <c:v>36.754166666667516</c:v>
                </c:pt>
                <c:pt idx="4184">
                  <c:v>36.549166666667588</c:v>
                </c:pt>
                <c:pt idx="4185">
                  <c:v>35.934166666667501</c:v>
                </c:pt>
                <c:pt idx="4186">
                  <c:v>36.285833333333962</c:v>
                </c:pt>
                <c:pt idx="4187">
                  <c:v>36.49083333333359</c:v>
                </c:pt>
                <c:pt idx="4188">
                  <c:v>36.750833333333503</c:v>
                </c:pt>
                <c:pt idx="4189">
                  <c:v>37.412500000000058</c:v>
                </c:pt>
                <c:pt idx="4190">
                  <c:v>37.816666666666912</c:v>
                </c:pt>
                <c:pt idx="4191">
                  <c:v>37.512500000000124</c:v>
                </c:pt>
                <c:pt idx="4192">
                  <c:v>38.227499999999964</c:v>
                </c:pt>
                <c:pt idx="4193">
                  <c:v>37.27749999999984</c:v>
                </c:pt>
                <c:pt idx="4194">
                  <c:v>36.3774999999996</c:v>
                </c:pt>
                <c:pt idx="4195">
                  <c:v>37.439166666666097</c:v>
                </c:pt>
                <c:pt idx="4196">
                  <c:v>37.349999999999454</c:v>
                </c:pt>
                <c:pt idx="4197">
                  <c:v>36.367499999999382</c:v>
                </c:pt>
                <c:pt idx="4198">
                  <c:v>36.080833333332826</c:v>
                </c:pt>
                <c:pt idx="4199">
                  <c:v>35.422499999999673</c:v>
                </c:pt>
                <c:pt idx="4200">
                  <c:v>35.727499999999658</c:v>
                </c:pt>
                <c:pt idx="4201">
                  <c:v>35.544166666666264</c:v>
                </c:pt>
                <c:pt idx="4202">
                  <c:v>35.775833333332834</c:v>
                </c:pt>
                <c:pt idx="4203">
                  <c:v>36.220833333332848</c:v>
                </c:pt>
                <c:pt idx="4204">
                  <c:v>36.654166666666242</c:v>
                </c:pt>
                <c:pt idx="4205">
                  <c:v>36.855833333332761</c:v>
                </c:pt>
                <c:pt idx="4206">
                  <c:v>36.28999999999936</c:v>
                </c:pt>
                <c:pt idx="4207">
                  <c:v>36.736666666666075</c:v>
                </c:pt>
                <c:pt idx="4208">
                  <c:v>36.887499999999513</c:v>
                </c:pt>
                <c:pt idx="4209">
                  <c:v>37.734166666666169</c:v>
                </c:pt>
                <c:pt idx="4210">
                  <c:v>38.695833333332907</c:v>
                </c:pt>
                <c:pt idx="4211">
                  <c:v>39.376666666666402</c:v>
                </c:pt>
                <c:pt idx="4212">
                  <c:v>39.349166666666555</c:v>
                </c:pt>
                <c:pt idx="4213">
                  <c:v>39.999999999999694</c:v>
                </c:pt>
                <c:pt idx="4214">
                  <c:v>39.166666666666366</c:v>
                </c:pt>
                <c:pt idx="4215">
                  <c:v>38.844166666666446</c:v>
                </c:pt>
                <c:pt idx="4216">
                  <c:v>38.919999999999767</c:v>
                </c:pt>
                <c:pt idx="4217">
                  <c:v>40.304166666666482</c:v>
                </c:pt>
                <c:pt idx="4218">
                  <c:v>41.695000000000014</c:v>
                </c:pt>
                <c:pt idx="4219">
                  <c:v>41.236666666666679</c:v>
                </c:pt>
                <c:pt idx="4220">
                  <c:v>41.704999999999927</c:v>
                </c:pt>
                <c:pt idx="4221">
                  <c:v>42.289166666666766</c:v>
                </c:pt>
                <c:pt idx="4222">
                  <c:v>42.441666666666606</c:v>
                </c:pt>
                <c:pt idx="4223">
                  <c:v>42.391666666666424</c:v>
                </c:pt>
                <c:pt idx="4224">
                  <c:v>42.264166666666519</c:v>
                </c:pt>
                <c:pt idx="4225">
                  <c:v>42.528333333333343</c:v>
                </c:pt>
                <c:pt idx="4226">
                  <c:v>43.751666666666701</c:v>
                </c:pt>
                <c:pt idx="4227">
                  <c:v>44.140833333333227</c:v>
                </c:pt>
                <c:pt idx="4228">
                  <c:v>43.71499999999984</c:v>
                </c:pt>
                <c:pt idx="4229">
                  <c:v>42.824166666666919</c:v>
                </c:pt>
                <c:pt idx="4230">
                  <c:v>41.60416666666697</c:v>
                </c:pt>
                <c:pt idx="4231">
                  <c:v>41.026666666666948</c:v>
                </c:pt>
                <c:pt idx="4232">
                  <c:v>40.007500000000014</c:v>
                </c:pt>
                <c:pt idx="4233">
                  <c:v>38.828333333333227</c:v>
                </c:pt>
                <c:pt idx="4234">
                  <c:v>38.084166666666533</c:v>
                </c:pt>
                <c:pt idx="4235">
                  <c:v>37.723333333333052</c:v>
                </c:pt>
                <c:pt idx="4236">
                  <c:v>37.660833333332754</c:v>
                </c:pt>
                <c:pt idx="4237">
                  <c:v>37.036666666665951</c:v>
                </c:pt>
                <c:pt idx="4238">
                  <c:v>34.916666666665755</c:v>
                </c:pt>
                <c:pt idx="4239">
                  <c:v>35.284999999999251</c:v>
                </c:pt>
                <c:pt idx="4240">
                  <c:v>35.43333333333279</c:v>
                </c:pt>
                <c:pt idx="4241">
                  <c:v>35.078333333332615</c:v>
                </c:pt>
                <c:pt idx="4242">
                  <c:v>36.236666666666075</c:v>
                </c:pt>
                <c:pt idx="4243">
                  <c:v>36.934166666665988</c:v>
                </c:pt>
                <c:pt idx="4244">
                  <c:v>37.749166666666191</c:v>
                </c:pt>
                <c:pt idx="4245">
                  <c:v>37.929166666666184</c:v>
                </c:pt>
                <c:pt idx="4246">
                  <c:v>37.776666666666337</c:v>
                </c:pt>
                <c:pt idx="4247">
                  <c:v>37.619999999999891</c:v>
                </c:pt>
                <c:pt idx="4248">
                  <c:v>37.367499999999687</c:v>
                </c:pt>
                <c:pt idx="4249">
                  <c:v>37.394999999999527</c:v>
                </c:pt>
                <c:pt idx="4250">
                  <c:v>39.178333333332979</c:v>
                </c:pt>
                <c:pt idx="4251">
                  <c:v>39.204999999999622</c:v>
                </c:pt>
                <c:pt idx="4252">
                  <c:v>38.702499999999723</c:v>
                </c:pt>
                <c:pt idx="4253">
                  <c:v>39.504166666666301</c:v>
                </c:pt>
                <c:pt idx="4254">
                  <c:v>39.759166666666111</c:v>
                </c:pt>
                <c:pt idx="4255">
                  <c:v>40.294999999999469</c:v>
                </c:pt>
                <c:pt idx="4256">
                  <c:v>40.381666666666206</c:v>
                </c:pt>
                <c:pt idx="4257">
                  <c:v>39.590833333333045</c:v>
                </c:pt>
                <c:pt idx="4258">
                  <c:v>40.094999999999949</c:v>
                </c:pt>
                <c:pt idx="4259">
                  <c:v>40.285833333333052</c:v>
                </c:pt>
                <c:pt idx="4260">
                  <c:v>40.601666666666461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C2-4C96-B3B0-92E7FD51006A}"/>
            </c:ext>
          </c:extLst>
        </c:ser>
        <c:ser>
          <c:idx val="2"/>
          <c:order val="2"/>
          <c:tx>
            <c:strRef>
              <c:f>'ma diff (pct)'!$G$1</c:f>
              <c:strCache>
                <c:ptCount val="1"/>
                <c:pt idx="0">
                  <c:v>+b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 diff (pct)'!$G$2:$G$4360</c:f>
              <c:numCache>
                <c:formatCode>General</c:formatCode>
                <c:ptCount val="4261"/>
                <c:pt idx="1">
                  <c:v>65.990833333333654</c:v>
                </c:pt>
                <c:pt idx="2">
                  <c:v>65.407263215110675</c:v>
                </c:pt>
                <c:pt idx="3">
                  <c:v>65.232227129881352</c:v>
                </c:pt>
                <c:pt idx="4">
                  <c:v>64.660039535243357</c:v>
                </c:pt>
                <c:pt idx="5">
                  <c:v>64.497941085271322</c:v>
                </c:pt>
                <c:pt idx="6">
                  <c:v>64.353623814703198</c:v>
                </c:pt>
                <c:pt idx="7">
                  <c:v>63.721881694064265</c:v>
                </c:pt>
                <c:pt idx="8">
                  <c:v>63.289550957930444</c:v>
                </c:pt>
                <c:pt idx="9">
                  <c:v>62.899023393169109</c:v>
                </c:pt>
                <c:pt idx="10">
                  <c:v>63.046782284108396</c:v>
                </c:pt>
                <c:pt idx="11">
                  <c:v>62.114528212661781</c:v>
                </c:pt>
                <c:pt idx="12">
                  <c:v>61.800331211851748</c:v>
                </c:pt>
                <c:pt idx="13">
                  <c:v>61.990251340887994</c:v>
                </c:pt>
                <c:pt idx="14">
                  <c:v>62.082633199105445</c:v>
                </c:pt>
                <c:pt idx="15">
                  <c:v>61.760029155928947</c:v>
                </c:pt>
                <c:pt idx="16">
                  <c:v>61.801048653909469</c:v>
                </c:pt>
                <c:pt idx="17">
                  <c:v>61.522509955302965</c:v>
                </c:pt>
                <c:pt idx="18">
                  <c:v>60.933646655180887</c:v>
                </c:pt>
                <c:pt idx="19">
                  <c:v>60.665655677655984</c:v>
                </c:pt>
                <c:pt idx="20">
                  <c:v>60.241093420021642</c:v>
                </c:pt>
                <c:pt idx="21">
                  <c:v>60.742864066680873</c:v>
                </c:pt>
                <c:pt idx="22">
                  <c:v>60.99759172222906</c:v>
                </c:pt>
                <c:pt idx="23">
                  <c:v>61.164231474921962</c:v>
                </c:pt>
                <c:pt idx="24">
                  <c:v>61.425700781473168</c:v>
                </c:pt>
                <c:pt idx="25">
                  <c:v>61.259515933040113</c:v>
                </c:pt>
                <c:pt idx="26">
                  <c:v>60.79703981872364</c:v>
                </c:pt>
                <c:pt idx="27">
                  <c:v>60.770805907896538</c:v>
                </c:pt>
                <c:pt idx="28">
                  <c:v>60.111298918694295</c:v>
                </c:pt>
                <c:pt idx="29">
                  <c:v>60.125359881822092</c:v>
                </c:pt>
                <c:pt idx="30">
                  <c:v>61.094465542642148</c:v>
                </c:pt>
                <c:pt idx="31">
                  <c:v>61.51192547656791</c:v>
                </c:pt>
                <c:pt idx="32">
                  <c:v>61.932965630536494</c:v>
                </c:pt>
                <c:pt idx="33">
                  <c:v>61.938803988051788</c:v>
                </c:pt>
                <c:pt idx="34">
                  <c:v>61.708089173981243</c:v>
                </c:pt>
                <c:pt idx="35">
                  <c:v>62.123478991427525</c:v>
                </c:pt>
                <c:pt idx="36">
                  <c:v>61.895805015527536</c:v>
                </c:pt>
                <c:pt idx="37">
                  <c:v>62.068718545120824</c:v>
                </c:pt>
                <c:pt idx="38">
                  <c:v>63.061903086330169</c:v>
                </c:pt>
                <c:pt idx="39">
                  <c:v>63.488888083080802</c:v>
                </c:pt>
                <c:pt idx="40">
                  <c:v>63.901195352608099</c:v>
                </c:pt>
                <c:pt idx="41">
                  <c:v>64.232743815948737</c:v>
                </c:pt>
                <c:pt idx="42">
                  <c:v>64.207478195693469</c:v>
                </c:pt>
                <c:pt idx="43">
                  <c:v>64.172051052298755</c:v>
                </c:pt>
                <c:pt idx="44">
                  <c:v>64.301780490070001</c:v>
                </c:pt>
                <c:pt idx="45">
                  <c:v>64.05406064075153</c:v>
                </c:pt>
                <c:pt idx="46">
                  <c:v>64.126152290111861</c:v>
                </c:pt>
                <c:pt idx="47">
                  <c:v>64.530294259463915</c:v>
                </c:pt>
                <c:pt idx="48">
                  <c:v>65.168802138614609</c:v>
                </c:pt>
                <c:pt idx="49">
                  <c:v>65.16173332182349</c:v>
                </c:pt>
                <c:pt idx="50">
                  <c:v>64.468864288482749</c:v>
                </c:pt>
                <c:pt idx="51">
                  <c:v>64.239412637772702</c:v>
                </c:pt>
                <c:pt idx="52">
                  <c:v>64.209514094376956</c:v>
                </c:pt>
                <c:pt idx="53">
                  <c:v>64.021894962904454</c:v>
                </c:pt>
                <c:pt idx="54">
                  <c:v>63.800482907545408</c:v>
                </c:pt>
                <c:pt idx="55">
                  <c:v>63.145133185544594</c:v>
                </c:pt>
                <c:pt idx="56">
                  <c:v>62.120531416678631</c:v>
                </c:pt>
                <c:pt idx="57">
                  <c:v>62.05033659226622</c:v>
                </c:pt>
                <c:pt idx="58">
                  <c:v>62.944389461232525</c:v>
                </c:pt>
                <c:pt idx="59">
                  <c:v>62.215855099253041</c:v>
                </c:pt>
                <c:pt idx="60">
                  <c:v>61.938017940438414</c:v>
                </c:pt>
                <c:pt idx="61">
                  <c:v>61.635603668154111</c:v>
                </c:pt>
                <c:pt idx="62">
                  <c:v>61.709927395324506</c:v>
                </c:pt>
                <c:pt idx="63">
                  <c:v>61.603588730768671</c:v>
                </c:pt>
                <c:pt idx="64">
                  <c:v>61.432094242021421</c:v>
                </c:pt>
                <c:pt idx="65">
                  <c:v>60.935578721745706</c:v>
                </c:pt>
                <c:pt idx="66">
                  <c:v>60.584810552399489</c:v>
                </c:pt>
                <c:pt idx="67">
                  <c:v>60.359933786108897</c:v>
                </c:pt>
                <c:pt idx="68">
                  <c:v>60.466608606180898</c:v>
                </c:pt>
                <c:pt idx="69">
                  <c:v>59.963343338336095</c:v>
                </c:pt>
                <c:pt idx="70">
                  <c:v>58.718091492461852</c:v>
                </c:pt>
                <c:pt idx="71">
                  <c:v>58.103119167814192</c:v>
                </c:pt>
                <c:pt idx="72">
                  <c:v>57.402938466601171</c:v>
                </c:pt>
                <c:pt idx="73">
                  <c:v>57.551640312772292</c:v>
                </c:pt>
                <c:pt idx="74">
                  <c:v>57.581838500283162</c:v>
                </c:pt>
                <c:pt idx="75">
                  <c:v>56.968238061805501</c:v>
                </c:pt>
                <c:pt idx="76">
                  <c:v>56.715233083536525</c:v>
                </c:pt>
                <c:pt idx="77">
                  <c:v>57.0926658005638</c:v>
                </c:pt>
                <c:pt idx="78">
                  <c:v>57.389830530627904</c:v>
                </c:pt>
                <c:pt idx="79">
                  <c:v>57.905729566946093</c:v>
                </c:pt>
                <c:pt idx="80">
                  <c:v>58.181588450283293</c:v>
                </c:pt>
                <c:pt idx="81">
                  <c:v>58.297406518011378</c:v>
                </c:pt>
                <c:pt idx="82">
                  <c:v>58.211514735075077</c:v>
                </c:pt>
                <c:pt idx="83">
                  <c:v>58.277323266987921</c:v>
                </c:pt>
                <c:pt idx="84">
                  <c:v>58.052529066012944</c:v>
                </c:pt>
                <c:pt idx="85">
                  <c:v>57.718324851661421</c:v>
                </c:pt>
                <c:pt idx="86">
                  <c:v>57.031107714223459</c:v>
                </c:pt>
                <c:pt idx="87">
                  <c:v>57.388525402726707</c:v>
                </c:pt>
                <c:pt idx="88">
                  <c:v>57.115968651824645</c:v>
                </c:pt>
                <c:pt idx="89">
                  <c:v>56.815459024528941</c:v>
                </c:pt>
                <c:pt idx="90">
                  <c:v>56.185095893831203</c:v>
                </c:pt>
                <c:pt idx="91">
                  <c:v>55.298484410157833</c:v>
                </c:pt>
                <c:pt idx="92">
                  <c:v>54.479296283551761</c:v>
                </c:pt>
                <c:pt idx="93">
                  <c:v>53.952553564993863</c:v>
                </c:pt>
                <c:pt idx="94">
                  <c:v>53.715379782183888</c:v>
                </c:pt>
                <c:pt idx="95">
                  <c:v>53.529172764164365</c:v>
                </c:pt>
                <c:pt idx="96">
                  <c:v>53.633890032682253</c:v>
                </c:pt>
                <c:pt idx="97">
                  <c:v>53.668862939958586</c:v>
                </c:pt>
                <c:pt idx="98">
                  <c:v>53.478541809494068</c:v>
                </c:pt>
                <c:pt idx="99">
                  <c:v>52.843145010381171</c:v>
                </c:pt>
                <c:pt idx="100">
                  <c:v>52.312564748888796</c:v>
                </c:pt>
                <c:pt idx="101">
                  <c:v>52.146887638773258</c:v>
                </c:pt>
                <c:pt idx="102">
                  <c:v>51.950247398756943</c:v>
                </c:pt>
                <c:pt idx="103">
                  <c:v>52.215911615435722</c:v>
                </c:pt>
                <c:pt idx="104">
                  <c:v>52.543785024000783</c:v>
                </c:pt>
                <c:pt idx="105">
                  <c:v>52.88015134323004</c:v>
                </c:pt>
                <c:pt idx="106">
                  <c:v>52.971477350198668</c:v>
                </c:pt>
                <c:pt idx="107">
                  <c:v>52.959014421941951</c:v>
                </c:pt>
                <c:pt idx="108">
                  <c:v>52.667637152832448</c:v>
                </c:pt>
                <c:pt idx="109">
                  <c:v>52.578893256408485</c:v>
                </c:pt>
                <c:pt idx="110">
                  <c:v>52.863782572712097</c:v>
                </c:pt>
                <c:pt idx="111">
                  <c:v>53.906657814167019</c:v>
                </c:pt>
                <c:pt idx="112">
                  <c:v>54.923542510786831</c:v>
                </c:pt>
                <c:pt idx="113">
                  <c:v>54.421504684916094</c:v>
                </c:pt>
                <c:pt idx="114">
                  <c:v>54.277638850511046</c:v>
                </c:pt>
                <c:pt idx="115">
                  <c:v>53.729726943095883</c:v>
                </c:pt>
                <c:pt idx="116">
                  <c:v>53.314244573116028</c:v>
                </c:pt>
                <c:pt idx="117">
                  <c:v>52.854294150257815</c:v>
                </c:pt>
                <c:pt idx="118">
                  <c:v>52.398145245932461</c:v>
                </c:pt>
                <c:pt idx="119">
                  <c:v>52.270153051463389</c:v>
                </c:pt>
                <c:pt idx="120">
                  <c:v>51.707158448812855</c:v>
                </c:pt>
                <c:pt idx="121">
                  <c:v>51.254938479838039</c:v>
                </c:pt>
                <c:pt idx="122">
                  <c:v>50.822188205363311</c:v>
                </c:pt>
                <c:pt idx="123">
                  <c:v>49.714771457386625</c:v>
                </c:pt>
                <c:pt idx="124">
                  <c:v>48.636310282593939</c:v>
                </c:pt>
                <c:pt idx="125">
                  <c:v>48.336318623225765</c:v>
                </c:pt>
                <c:pt idx="126">
                  <c:v>47.942696710579462</c:v>
                </c:pt>
                <c:pt idx="127">
                  <c:v>48.349459613196458</c:v>
                </c:pt>
                <c:pt idx="128">
                  <c:v>48.635990324091061</c:v>
                </c:pt>
                <c:pt idx="129">
                  <c:v>48.794402106461106</c:v>
                </c:pt>
                <c:pt idx="130">
                  <c:v>48.797151751913795</c:v>
                </c:pt>
                <c:pt idx="131">
                  <c:v>48.660874608230344</c:v>
                </c:pt>
                <c:pt idx="132">
                  <c:v>48.819566506218223</c:v>
                </c:pt>
                <c:pt idx="133">
                  <c:v>48.859397261402741</c:v>
                </c:pt>
                <c:pt idx="134">
                  <c:v>48.781392779865129</c:v>
                </c:pt>
                <c:pt idx="135">
                  <c:v>49.122222726526502</c:v>
                </c:pt>
                <c:pt idx="136">
                  <c:v>49.362409563122419</c:v>
                </c:pt>
                <c:pt idx="137">
                  <c:v>49.485457668215275</c:v>
                </c:pt>
                <c:pt idx="138">
                  <c:v>50.114729160430002</c:v>
                </c:pt>
                <c:pt idx="139">
                  <c:v>50.699810004493258</c:v>
                </c:pt>
                <c:pt idx="140">
                  <c:v>50.623954646715241</c:v>
                </c:pt>
                <c:pt idx="141">
                  <c:v>50.606102841083334</c:v>
                </c:pt>
                <c:pt idx="142">
                  <c:v>50.494002797167667</c:v>
                </c:pt>
                <c:pt idx="143">
                  <c:v>50.620769868185214</c:v>
                </c:pt>
                <c:pt idx="144">
                  <c:v>50.807624950112526</c:v>
                </c:pt>
                <c:pt idx="145">
                  <c:v>50.727469419713344</c:v>
                </c:pt>
                <c:pt idx="146">
                  <c:v>50.634307637666033</c:v>
                </c:pt>
                <c:pt idx="147">
                  <c:v>50.527548546625169</c:v>
                </c:pt>
                <c:pt idx="148">
                  <c:v>51.345117864796343</c:v>
                </c:pt>
                <c:pt idx="149">
                  <c:v>52.360887296180081</c:v>
                </c:pt>
                <c:pt idx="150">
                  <c:v>52.371526641844319</c:v>
                </c:pt>
                <c:pt idx="151">
                  <c:v>52.187877281656228</c:v>
                </c:pt>
                <c:pt idx="152">
                  <c:v>52.636604125104682</c:v>
                </c:pt>
                <c:pt idx="153">
                  <c:v>52.885612650090032</c:v>
                </c:pt>
                <c:pt idx="154">
                  <c:v>53.33807370517922</c:v>
                </c:pt>
                <c:pt idx="155">
                  <c:v>53.436536918054429</c:v>
                </c:pt>
                <c:pt idx="156">
                  <c:v>53.875110341129059</c:v>
                </c:pt>
                <c:pt idx="157">
                  <c:v>54.343247831464573</c:v>
                </c:pt>
                <c:pt idx="158">
                  <c:v>54.889873047319085</c:v>
                </c:pt>
                <c:pt idx="159">
                  <c:v>54.965451516804521</c:v>
                </c:pt>
                <c:pt idx="160">
                  <c:v>54.294726707184005</c:v>
                </c:pt>
                <c:pt idx="161">
                  <c:v>53.880921181515887</c:v>
                </c:pt>
                <c:pt idx="162">
                  <c:v>54.053772405853039</c:v>
                </c:pt>
                <c:pt idx="163">
                  <c:v>54.000708665769906</c:v>
                </c:pt>
                <c:pt idx="164">
                  <c:v>53.868989253631163</c:v>
                </c:pt>
                <c:pt idx="165">
                  <c:v>53.935229906367361</c:v>
                </c:pt>
                <c:pt idx="166">
                  <c:v>54.083735143351916</c:v>
                </c:pt>
                <c:pt idx="167">
                  <c:v>54.471812321500096</c:v>
                </c:pt>
                <c:pt idx="168">
                  <c:v>54.852797095392262</c:v>
                </c:pt>
                <c:pt idx="169">
                  <c:v>55.059247264222442</c:v>
                </c:pt>
                <c:pt idx="170">
                  <c:v>55.534653340535179</c:v>
                </c:pt>
                <c:pt idx="171">
                  <c:v>55.395936896756062</c:v>
                </c:pt>
                <c:pt idx="172">
                  <c:v>55.235625333130805</c:v>
                </c:pt>
                <c:pt idx="173">
                  <c:v>54.90617538747798</c:v>
                </c:pt>
                <c:pt idx="174">
                  <c:v>54.821913402442213</c:v>
                </c:pt>
                <c:pt idx="175">
                  <c:v>54.545893675526315</c:v>
                </c:pt>
                <c:pt idx="176">
                  <c:v>54.311685985260567</c:v>
                </c:pt>
                <c:pt idx="177">
                  <c:v>54.283320502192367</c:v>
                </c:pt>
                <c:pt idx="178">
                  <c:v>53.709997789360756</c:v>
                </c:pt>
                <c:pt idx="179">
                  <c:v>53.024159359367104</c:v>
                </c:pt>
                <c:pt idx="180">
                  <c:v>52.457961325835029</c:v>
                </c:pt>
                <c:pt idx="181">
                  <c:v>52.075225245768713</c:v>
                </c:pt>
                <c:pt idx="182">
                  <c:v>51.553939309441915</c:v>
                </c:pt>
                <c:pt idx="183">
                  <c:v>51.700676169060614</c:v>
                </c:pt>
                <c:pt idx="184">
                  <c:v>52.382036141255576</c:v>
                </c:pt>
                <c:pt idx="185">
                  <c:v>52.954334151741293</c:v>
                </c:pt>
                <c:pt idx="186">
                  <c:v>53.288516984938717</c:v>
                </c:pt>
                <c:pt idx="187">
                  <c:v>53.701170981024838</c:v>
                </c:pt>
                <c:pt idx="188">
                  <c:v>54.077907073508833</c:v>
                </c:pt>
                <c:pt idx="189">
                  <c:v>53.950807693891427</c:v>
                </c:pt>
                <c:pt idx="190">
                  <c:v>54.265667567539388</c:v>
                </c:pt>
                <c:pt idx="191">
                  <c:v>54.767168715794618</c:v>
                </c:pt>
                <c:pt idx="192">
                  <c:v>54.883986972760844</c:v>
                </c:pt>
                <c:pt idx="193">
                  <c:v>55.235934190277575</c:v>
                </c:pt>
                <c:pt idx="194">
                  <c:v>55.513775269204281</c:v>
                </c:pt>
                <c:pt idx="195">
                  <c:v>55.801146385598855</c:v>
                </c:pt>
                <c:pt idx="196">
                  <c:v>55.828530682112003</c:v>
                </c:pt>
                <c:pt idx="197">
                  <c:v>55.768192159411768</c:v>
                </c:pt>
                <c:pt idx="198">
                  <c:v>55.526736550909654</c:v>
                </c:pt>
                <c:pt idx="199">
                  <c:v>55.475872465074119</c:v>
                </c:pt>
                <c:pt idx="200">
                  <c:v>55.314118333106819</c:v>
                </c:pt>
                <c:pt idx="201">
                  <c:v>55.534056450886077</c:v>
                </c:pt>
                <c:pt idx="202">
                  <c:v>55.925891621589848</c:v>
                </c:pt>
                <c:pt idx="203">
                  <c:v>56.671929769730312</c:v>
                </c:pt>
                <c:pt idx="204">
                  <c:v>56.888377865017603</c:v>
                </c:pt>
                <c:pt idx="205">
                  <c:v>56.587320846585087</c:v>
                </c:pt>
                <c:pt idx="206">
                  <c:v>56.419585474881579</c:v>
                </c:pt>
                <c:pt idx="207">
                  <c:v>56.279680779917484</c:v>
                </c:pt>
                <c:pt idx="208">
                  <c:v>55.907004968449549</c:v>
                </c:pt>
                <c:pt idx="209">
                  <c:v>55.659951094875261</c:v>
                </c:pt>
                <c:pt idx="210">
                  <c:v>55.907871284053655</c:v>
                </c:pt>
                <c:pt idx="211">
                  <c:v>55.918779221682144</c:v>
                </c:pt>
                <c:pt idx="212">
                  <c:v>55.773559675700149</c:v>
                </c:pt>
                <c:pt idx="213">
                  <c:v>54.666938738450099</c:v>
                </c:pt>
                <c:pt idx="214">
                  <c:v>54.085615210804583</c:v>
                </c:pt>
                <c:pt idx="215">
                  <c:v>52.962032002265488</c:v>
                </c:pt>
                <c:pt idx="216">
                  <c:v>52.713439835161715</c:v>
                </c:pt>
                <c:pt idx="217">
                  <c:v>52.484022534107858</c:v>
                </c:pt>
                <c:pt idx="218">
                  <c:v>52.203050757950734</c:v>
                </c:pt>
                <c:pt idx="219">
                  <c:v>51.708307012172263</c:v>
                </c:pt>
                <c:pt idx="220">
                  <c:v>50.713885443533826</c:v>
                </c:pt>
                <c:pt idx="221">
                  <c:v>50.353472799135083</c:v>
                </c:pt>
                <c:pt idx="222">
                  <c:v>49.79714134103137</c:v>
                </c:pt>
                <c:pt idx="223">
                  <c:v>49.082742691249912</c:v>
                </c:pt>
                <c:pt idx="224">
                  <c:v>49.020083660608726</c:v>
                </c:pt>
                <c:pt idx="225">
                  <c:v>49.811545077602275</c:v>
                </c:pt>
                <c:pt idx="226">
                  <c:v>49.864595449785625</c:v>
                </c:pt>
                <c:pt idx="227">
                  <c:v>49.93808400921268</c:v>
                </c:pt>
                <c:pt idx="228">
                  <c:v>50.550845811140782</c:v>
                </c:pt>
                <c:pt idx="229">
                  <c:v>50.797294322402536</c:v>
                </c:pt>
                <c:pt idx="230">
                  <c:v>50.768944258421371</c:v>
                </c:pt>
                <c:pt idx="231">
                  <c:v>50.946091373050287</c:v>
                </c:pt>
                <c:pt idx="232">
                  <c:v>51.688924053354739</c:v>
                </c:pt>
                <c:pt idx="233">
                  <c:v>52.553361881199535</c:v>
                </c:pt>
                <c:pt idx="234">
                  <c:v>52.826764316139226</c:v>
                </c:pt>
                <c:pt idx="235">
                  <c:v>53.649114728972194</c:v>
                </c:pt>
                <c:pt idx="236">
                  <c:v>54.064635223180517</c:v>
                </c:pt>
                <c:pt idx="237">
                  <c:v>54.125335519496524</c:v>
                </c:pt>
                <c:pt idx="238">
                  <c:v>54.393351628289963</c:v>
                </c:pt>
                <c:pt idx="239">
                  <c:v>54.681739196143738</c:v>
                </c:pt>
                <c:pt idx="240">
                  <c:v>54.207551475599793</c:v>
                </c:pt>
                <c:pt idx="241">
                  <c:v>54.813386057343713</c:v>
                </c:pt>
                <c:pt idx="242">
                  <c:v>55.174911432138416</c:v>
                </c:pt>
                <c:pt idx="243">
                  <c:v>55.224048093269182</c:v>
                </c:pt>
                <c:pt idx="244">
                  <c:v>55.17549693935581</c:v>
                </c:pt>
                <c:pt idx="245">
                  <c:v>54.69804021937825</c:v>
                </c:pt>
                <c:pt idx="246">
                  <c:v>54.897091265142379</c:v>
                </c:pt>
                <c:pt idx="247">
                  <c:v>54.685460821065902</c:v>
                </c:pt>
                <c:pt idx="248">
                  <c:v>54.363529190106071</c:v>
                </c:pt>
                <c:pt idx="249">
                  <c:v>54.460733647004758</c:v>
                </c:pt>
                <c:pt idx="250">
                  <c:v>54.642794015972889</c:v>
                </c:pt>
                <c:pt idx="251">
                  <c:v>54.630790774299633</c:v>
                </c:pt>
                <c:pt idx="252">
                  <c:v>54.421079398133813</c:v>
                </c:pt>
                <c:pt idx="253">
                  <c:v>53.799760901665501</c:v>
                </c:pt>
                <c:pt idx="254">
                  <c:v>53.079316255415172</c:v>
                </c:pt>
                <c:pt idx="255">
                  <c:v>52.928642256647507</c:v>
                </c:pt>
                <c:pt idx="256">
                  <c:v>53.333563260150598</c:v>
                </c:pt>
                <c:pt idx="257">
                  <c:v>53.539276510021871</c:v>
                </c:pt>
                <c:pt idx="258">
                  <c:v>53.117319277108322</c:v>
                </c:pt>
                <c:pt idx="259">
                  <c:v>52.911044245650395</c:v>
                </c:pt>
                <c:pt idx="260">
                  <c:v>52.698837934632799</c:v>
                </c:pt>
                <c:pt idx="261">
                  <c:v>52.602522231375112</c:v>
                </c:pt>
                <c:pt idx="262">
                  <c:v>52.344122991360067</c:v>
                </c:pt>
                <c:pt idx="263">
                  <c:v>52.285801295844337</c:v>
                </c:pt>
                <c:pt idx="264">
                  <c:v>52.465598426363684</c:v>
                </c:pt>
                <c:pt idx="265">
                  <c:v>52.665097372112669</c:v>
                </c:pt>
                <c:pt idx="266">
                  <c:v>53.121796119676922</c:v>
                </c:pt>
                <c:pt idx="267">
                  <c:v>53.129353408614612</c:v>
                </c:pt>
                <c:pt idx="268">
                  <c:v>52.731401601347237</c:v>
                </c:pt>
                <c:pt idx="269">
                  <c:v>52.431343706621938</c:v>
                </c:pt>
                <c:pt idx="270">
                  <c:v>52.398648889700006</c:v>
                </c:pt>
                <c:pt idx="271">
                  <c:v>52.469616647076535</c:v>
                </c:pt>
                <c:pt idx="272">
                  <c:v>52.651421027084538</c:v>
                </c:pt>
                <c:pt idx="273">
                  <c:v>52.666033755273055</c:v>
                </c:pt>
                <c:pt idx="274">
                  <c:v>52.727961394191155</c:v>
                </c:pt>
                <c:pt idx="275">
                  <c:v>52.669113898513224</c:v>
                </c:pt>
                <c:pt idx="276">
                  <c:v>52.399977112852582</c:v>
                </c:pt>
                <c:pt idx="277">
                  <c:v>52.092854939505088</c:v>
                </c:pt>
                <c:pt idx="278">
                  <c:v>52.147565199673124</c:v>
                </c:pt>
                <c:pt idx="279">
                  <c:v>52.109364475892775</c:v>
                </c:pt>
                <c:pt idx="280">
                  <c:v>52.197085595077581</c:v>
                </c:pt>
                <c:pt idx="281">
                  <c:v>52.235681535368371</c:v>
                </c:pt>
                <c:pt idx="282">
                  <c:v>52.377962030451606</c:v>
                </c:pt>
                <c:pt idx="283">
                  <c:v>52.395870418674036</c:v>
                </c:pt>
                <c:pt idx="284">
                  <c:v>52.46548693287918</c:v>
                </c:pt>
                <c:pt idx="285">
                  <c:v>52.665488844052966</c:v>
                </c:pt>
                <c:pt idx="286">
                  <c:v>52.706255053099532</c:v>
                </c:pt>
                <c:pt idx="287">
                  <c:v>52.761639538678878</c:v>
                </c:pt>
                <c:pt idx="288">
                  <c:v>52.847579473957637</c:v>
                </c:pt>
                <c:pt idx="289">
                  <c:v>52.97130169167972</c:v>
                </c:pt>
                <c:pt idx="290">
                  <c:v>53.28900112602031</c:v>
                </c:pt>
                <c:pt idx="291">
                  <c:v>53.338626915686113</c:v>
                </c:pt>
                <c:pt idx="292">
                  <c:v>53.240383355245164</c:v>
                </c:pt>
                <c:pt idx="293">
                  <c:v>53.1416765846567</c:v>
                </c:pt>
                <c:pt idx="294">
                  <c:v>53.154480763803406</c:v>
                </c:pt>
                <c:pt idx="295">
                  <c:v>53.095387598419563</c:v>
                </c:pt>
                <c:pt idx="296">
                  <c:v>53.837269391546187</c:v>
                </c:pt>
                <c:pt idx="297">
                  <c:v>53.896490975110346</c:v>
                </c:pt>
                <c:pt idx="298">
                  <c:v>54.394908882895784</c:v>
                </c:pt>
                <c:pt idx="299">
                  <c:v>54.158862797137701</c:v>
                </c:pt>
                <c:pt idx="300">
                  <c:v>54.146237854862996</c:v>
                </c:pt>
                <c:pt idx="301">
                  <c:v>54.462105871880844</c:v>
                </c:pt>
                <c:pt idx="302">
                  <c:v>53.612688011208931</c:v>
                </c:pt>
                <c:pt idx="303">
                  <c:v>53.536878297613612</c:v>
                </c:pt>
                <c:pt idx="304">
                  <c:v>53.660247900943048</c:v>
                </c:pt>
                <c:pt idx="305">
                  <c:v>53.619464370817283</c:v>
                </c:pt>
                <c:pt idx="306">
                  <c:v>53.66108276133437</c:v>
                </c:pt>
                <c:pt idx="307">
                  <c:v>53.705273493465619</c:v>
                </c:pt>
                <c:pt idx="308">
                  <c:v>53.083092780404058</c:v>
                </c:pt>
                <c:pt idx="309">
                  <c:v>53.125078999661383</c:v>
                </c:pt>
                <c:pt idx="310">
                  <c:v>52.536494469384571</c:v>
                </c:pt>
                <c:pt idx="311">
                  <c:v>51.877758720371247</c:v>
                </c:pt>
                <c:pt idx="312">
                  <c:v>51.553975809494297</c:v>
                </c:pt>
                <c:pt idx="313">
                  <c:v>50.705554966725636</c:v>
                </c:pt>
                <c:pt idx="314">
                  <c:v>51.607720930234137</c:v>
                </c:pt>
                <c:pt idx="315">
                  <c:v>51.334402910784277</c:v>
                </c:pt>
                <c:pt idx="316">
                  <c:v>51.627712984637874</c:v>
                </c:pt>
                <c:pt idx="317">
                  <c:v>51.764842767296187</c:v>
                </c:pt>
                <c:pt idx="318">
                  <c:v>52.072413809661505</c:v>
                </c:pt>
                <c:pt idx="319">
                  <c:v>52.416876513862896</c:v>
                </c:pt>
                <c:pt idx="320">
                  <c:v>52.564982334723531</c:v>
                </c:pt>
                <c:pt idx="321">
                  <c:v>52.436379741470709</c:v>
                </c:pt>
                <c:pt idx="322">
                  <c:v>52.485837011691466</c:v>
                </c:pt>
                <c:pt idx="323">
                  <c:v>53.315907812060296</c:v>
                </c:pt>
                <c:pt idx="324">
                  <c:v>53.729153017965622</c:v>
                </c:pt>
                <c:pt idx="325">
                  <c:v>54.106918460796102</c:v>
                </c:pt>
                <c:pt idx="326">
                  <c:v>53.757069659954375</c:v>
                </c:pt>
                <c:pt idx="327">
                  <c:v>55.040877399538559</c:v>
                </c:pt>
                <c:pt idx="328">
                  <c:v>54.989150476363719</c:v>
                </c:pt>
                <c:pt idx="329">
                  <c:v>55.273770071011839</c:v>
                </c:pt>
                <c:pt idx="330">
                  <c:v>55.224893060501827</c:v>
                </c:pt>
                <c:pt idx="331">
                  <c:v>54.888762556488274</c:v>
                </c:pt>
                <c:pt idx="332">
                  <c:v>54.303629123000803</c:v>
                </c:pt>
                <c:pt idx="333">
                  <c:v>53.949373088684943</c:v>
                </c:pt>
                <c:pt idx="334">
                  <c:v>53.717286062937255</c:v>
                </c:pt>
                <c:pt idx="335">
                  <c:v>53.55340471522436</c:v>
                </c:pt>
                <c:pt idx="336">
                  <c:v>53.567089815390631</c:v>
                </c:pt>
                <c:pt idx="337">
                  <c:v>53.907412630563925</c:v>
                </c:pt>
                <c:pt idx="338">
                  <c:v>53.934862081040777</c:v>
                </c:pt>
                <c:pt idx="339">
                  <c:v>53.207473687918856</c:v>
                </c:pt>
                <c:pt idx="340">
                  <c:v>52.922996438823738</c:v>
                </c:pt>
                <c:pt idx="341">
                  <c:v>52.529156857611731</c:v>
                </c:pt>
                <c:pt idx="342">
                  <c:v>51.969695570376778</c:v>
                </c:pt>
                <c:pt idx="343">
                  <c:v>51.597648708589261</c:v>
                </c:pt>
                <c:pt idx="344">
                  <c:v>50.697869427099114</c:v>
                </c:pt>
                <c:pt idx="345">
                  <c:v>50.532651100409822</c:v>
                </c:pt>
                <c:pt idx="346">
                  <c:v>50.570964999010073</c:v>
                </c:pt>
                <c:pt idx="347">
                  <c:v>50.490760546641773</c:v>
                </c:pt>
                <c:pt idx="348">
                  <c:v>49.912792232182063</c:v>
                </c:pt>
                <c:pt idx="349">
                  <c:v>50.429158566822856</c:v>
                </c:pt>
                <c:pt idx="350">
                  <c:v>50.456856573013638</c:v>
                </c:pt>
                <c:pt idx="351">
                  <c:v>50.606045567833931</c:v>
                </c:pt>
                <c:pt idx="352">
                  <c:v>50.76353707656093</c:v>
                </c:pt>
                <c:pt idx="353">
                  <c:v>51.012852154094695</c:v>
                </c:pt>
                <c:pt idx="354">
                  <c:v>51.443530494983065</c:v>
                </c:pt>
                <c:pt idx="355">
                  <c:v>51.853240115718478</c:v>
                </c:pt>
                <c:pt idx="356">
                  <c:v>53.091736188502942</c:v>
                </c:pt>
                <c:pt idx="357">
                  <c:v>53.692235053082413</c:v>
                </c:pt>
                <c:pt idx="358">
                  <c:v>54.208809606169844</c:v>
                </c:pt>
                <c:pt idx="359">
                  <c:v>54.654138076504402</c:v>
                </c:pt>
                <c:pt idx="360">
                  <c:v>55.335622499485069</c:v>
                </c:pt>
                <c:pt idx="361">
                  <c:v>54.699616759594527</c:v>
                </c:pt>
                <c:pt idx="362">
                  <c:v>54.759590352491884</c:v>
                </c:pt>
                <c:pt idx="363">
                  <c:v>54.524011851817434</c:v>
                </c:pt>
                <c:pt idx="364">
                  <c:v>54.522580138981589</c:v>
                </c:pt>
                <c:pt idx="365">
                  <c:v>54.513867050358535</c:v>
                </c:pt>
                <c:pt idx="366">
                  <c:v>54.440885402316077</c:v>
                </c:pt>
                <c:pt idx="367">
                  <c:v>54.513768700827207</c:v>
                </c:pt>
                <c:pt idx="368">
                  <c:v>54.725506690219206</c:v>
                </c:pt>
                <c:pt idx="369">
                  <c:v>54.643574959713767</c:v>
                </c:pt>
                <c:pt idx="370">
                  <c:v>54.333976718505298</c:v>
                </c:pt>
                <c:pt idx="371">
                  <c:v>54.364202180388808</c:v>
                </c:pt>
                <c:pt idx="372">
                  <c:v>54.62284993362902</c:v>
                </c:pt>
                <c:pt idx="373">
                  <c:v>55.181981422745388</c:v>
                </c:pt>
                <c:pt idx="374">
                  <c:v>55.592209691926783</c:v>
                </c:pt>
                <c:pt idx="375">
                  <c:v>56.37987593684813</c:v>
                </c:pt>
                <c:pt idx="376">
                  <c:v>56.79567999735837</c:v>
                </c:pt>
                <c:pt idx="377">
                  <c:v>57.171490763279813</c:v>
                </c:pt>
                <c:pt idx="378">
                  <c:v>57.65112497229299</c:v>
                </c:pt>
                <c:pt idx="379">
                  <c:v>58.014955948823101</c:v>
                </c:pt>
                <c:pt idx="380">
                  <c:v>58.368676320810778</c:v>
                </c:pt>
                <c:pt idx="381">
                  <c:v>58.635948092090452</c:v>
                </c:pt>
                <c:pt idx="382">
                  <c:v>58.96818212650404</c:v>
                </c:pt>
                <c:pt idx="383">
                  <c:v>59.329674371074923</c:v>
                </c:pt>
                <c:pt idx="384">
                  <c:v>59.736204739714573</c:v>
                </c:pt>
                <c:pt idx="385">
                  <c:v>59.562884663811637</c:v>
                </c:pt>
                <c:pt idx="386">
                  <c:v>59.488788200328386</c:v>
                </c:pt>
                <c:pt idx="387">
                  <c:v>59.39215227985855</c:v>
                </c:pt>
                <c:pt idx="388">
                  <c:v>59.499465017692991</c:v>
                </c:pt>
                <c:pt idx="389">
                  <c:v>59.666562054805055</c:v>
                </c:pt>
                <c:pt idx="390">
                  <c:v>59.802825501780518</c:v>
                </c:pt>
                <c:pt idx="391">
                  <c:v>59.775493410657567</c:v>
                </c:pt>
                <c:pt idx="392">
                  <c:v>59.38516416905145</c:v>
                </c:pt>
                <c:pt idx="393">
                  <c:v>59.096506871204078</c:v>
                </c:pt>
                <c:pt idx="394">
                  <c:v>59.305159289443928</c:v>
                </c:pt>
                <c:pt idx="395">
                  <c:v>59.323286659173725</c:v>
                </c:pt>
                <c:pt idx="396">
                  <c:v>58.861657134227507</c:v>
                </c:pt>
                <c:pt idx="397">
                  <c:v>58.723429068755237</c:v>
                </c:pt>
                <c:pt idx="398">
                  <c:v>58.81613823989202</c:v>
                </c:pt>
                <c:pt idx="399">
                  <c:v>58.815409959948781</c:v>
                </c:pt>
                <c:pt idx="400">
                  <c:v>58.777349829625855</c:v>
                </c:pt>
                <c:pt idx="401">
                  <c:v>59.009511515357026</c:v>
                </c:pt>
                <c:pt idx="402">
                  <c:v>58.423650015450619</c:v>
                </c:pt>
                <c:pt idx="403">
                  <c:v>57.949296171413849</c:v>
                </c:pt>
                <c:pt idx="404">
                  <c:v>57.588184694330295</c:v>
                </c:pt>
                <c:pt idx="405">
                  <c:v>57.690749798988413</c:v>
                </c:pt>
                <c:pt idx="406">
                  <c:v>57.403836338299023</c:v>
                </c:pt>
                <c:pt idx="407">
                  <c:v>57.030299119385866</c:v>
                </c:pt>
                <c:pt idx="408">
                  <c:v>57.083290071730765</c:v>
                </c:pt>
                <c:pt idx="409">
                  <c:v>57.097565068061215</c:v>
                </c:pt>
                <c:pt idx="410">
                  <c:v>57.038438626226259</c:v>
                </c:pt>
                <c:pt idx="411">
                  <c:v>56.448075040965186</c:v>
                </c:pt>
                <c:pt idx="412">
                  <c:v>56.029118801157843</c:v>
                </c:pt>
                <c:pt idx="413">
                  <c:v>55.292489349732278</c:v>
                </c:pt>
                <c:pt idx="414">
                  <c:v>55.452044015470968</c:v>
                </c:pt>
                <c:pt idx="415">
                  <c:v>54.972605233911018</c:v>
                </c:pt>
                <c:pt idx="416">
                  <c:v>55.385489547756386</c:v>
                </c:pt>
                <c:pt idx="417">
                  <c:v>55.620123663970965</c:v>
                </c:pt>
                <c:pt idx="418">
                  <c:v>55.756011950137875</c:v>
                </c:pt>
                <c:pt idx="419">
                  <c:v>55.671678641639993</c:v>
                </c:pt>
                <c:pt idx="420">
                  <c:v>55.462885846293389</c:v>
                </c:pt>
                <c:pt idx="421">
                  <c:v>55.531789912709016</c:v>
                </c:pt>
                <c:pt idx="422">
                  <c:v>55.599182780467657</c:v>
                </c:pt>
                <c:pt idx="423">
                  <c:v>56.332356164957766</c:v>
                </c:pt>
                <c:pt idx="424">
                  <c:v>57.330665263662738</c:v>
                </c:pt>
                <c:pt idx="425">
                  <c:v>57.534701051534014</c:v>
                </c:pt>
                <c:pt idx="426">
                  <c:v>57.886908340531903</c:v>
                </c:pt>
                <c:pt idx="427">
                  <c:v>58.474924760602086</c:v>
                </c:pt>
                <c:pt idx="428">
                  <c:v>58.351818320291137</c:v>
                </c:pt>
                <c:pt idx="429">
                  <c:v>58.167559069312375</c:v>
                </c:pt>
                <c:pt idx="430">
                  <c:v>58.153954586706966</c:v>
                </c:pt>
                <c:pt idx="431">
                  <c:v>58.646452764633395</c:v>
                </c:pt>
                <c:pt idx="432">
                  <c:v>58.694355061970491</c:v>
                </c:pt>
                <c:pt idx="433">
                  <c:v>58.059480531439277</c:v>
                </c:pt>
                <c:pt idx="434">
                  <c:v>57.684744114772514</c:v>
                </c:pt>
                <c:pt idx="435">
                  <c:v>56.904138112810159</c:v>
                </c:pt>
                <c:pt idx="436">
                  <c:v>56.066624070413937</c:v>
                </c:pt>
                <c:pt idx="437">
                  <c:v>56.019378229349918</c:v>
                </c:pt>
                <c:pt idx="438">
                  <c:v>55.666658495387097</c:v>
                </c:pt>
                <c:pt idx="439">
                  <c:v>56.022591463112676</c:v>
                </c:pt>
                <c:pt idx="440">
                  <c:v>56.346707882230497</c:v>
                </c:pt>
                <c:pt idx="441">
                  <c:v>56.851987421937409</c:v>
                </c:pt>
                <c:pt idx="442">
                  <c:v>57.271375710655072</c:v>
                </c:pt>
                <c:pt idx="443">
                  <c:v>56.700676229107152</c:v>
                </c:pt>
                <c:pt idx="444">
                  <c:v>56.90344723764094</c:v>
                </c:pt>
                <c:pt idx="445">
                  <c:v>57.740454752111333</c:v>
                </c:pt>
                <c:pt idx="446">
                  <c:v>58.337881904762511</c:v>
                </c:pt>
                <c:pt idx="447">
                  <c:v>58.356118757972439</c:v>
                </c:pt>
                <c:pt idx="448">
                  <c:v>58.357559972584241</c:v>
                </c:pt>
                <c:pt idx="449">
                  <c:v>58.634393147998438</c:v>
                </c:pt>
                <c:pt idx="450">
                  <c:v>58.874527889047869</c:v>
                </c:pt>
                <c:pt idx="451">
                  <c:v>58.806673574799021</c:v>
                </c:pt>
                <c:pt idx="452">
                  <c:v>58.946934006276749</c:v>
                </c:pt>
                <c:pt idx="453">
                  <c:v>58.471000596179287</c:v>
                </c:pt>
                <c:pt idx="454">
                  <c:v>58.050680593636244</c:v>
                </c:pt>
                <c:pt idx="455">
                  <c:v>58.202044252749587</c:v>
                </c:pt>
                <c:pt idx="456">
                  <c:v>58.067040603502903</c:v>
                </c:pt>
                <c:pt idx="457">
                  <c:v>57.476885087464296</c:v>
                </c:pt>
                <c:pt idx="458">
                  <c:v>56.631089711521504</c:v>
                </c:pt>
                <c:pt idx="459">
                  <c:v>56.309153497673698</c:v>
                </c:pt>
                <c:pt idx="460">
                  <c:v>55.946259618916372</c:v>
                </c:pt>
                <c:pt idx="461">
                  <c:v>56.015881043777007</c:v>
                </c:pt>
                <c:pt idx="462">
                  <c:v>56.102504209003676</c:v>
                </c:pt>
                <c:pt idx="463">
                  <c:v>56.494875128473247</c:v>
                </c:pt>
                <c:pt idx="464">
                  <c:v>56.105411511478536</c:v>
                </c:pt>
                <c:pt idx="465">
                  <c:v>56.055972131374716</c:v>
                </c:pt>
                <c:pt idx="466">
                  <c:v>55.704688888390088</c:v>
                </c:pt>
                <c:pt idx="467">
                  <c:v>55.770659623641556</c:v>
                </c:pt>
                <c:pt idx="468">
                  <c:v>55.658551330039856</c:v>
                </c:pt>
                <c:pt idx="469">
                  <c:v>56.0233636291522</c:v>
                </c:pt>
                <c:pt idx="470">
                  <c:v>56.82093505236405</c:v>
                </c:pt>
                <c:pt idx="471">
                  <c:v>57.679348282572548</c:v>
                </c:pt>
                <c:pt idx="472">
                  <c:v>58.288318273667656</c:v>
                </c:pt>
                <c:pt idx="473">
                  <c:v>58.268845962233286</c:v>
                </c:pt>
                <c:pt idx="474">
                  <c:v>58.588192964612745</c:v>
                </c:pt>
                <c:pt idx="475">
                  <c:v>58.697483387289964</c:v>
                </c:pt>
                <c:pt idx="476">
                  <c:v>58.366304496788608</c:v>
                </c:pt>
                <c:pt idx="477">
                  <c:v>58.23579916058641</c:v>
                </c:pt>
                <c:pt idx="478">
                  <c:v>58.456294006263455</c:v>
                </c:pt>
                <c:pt idx="479">
                  <c:v>57.756329063404998</c:v>
                </c:pt>
                <c:pt idx="480">
                  <c:v>57.462705759526962</c:v>
                </c:pt>
                <c:pt idx="481">
                  <c:v>57.381641785264975</c:v>
                </c:pt>
                <c:pt idx="482">
                  <c:v>56.84264459185431</c:v>
                </c:pt>
                <c:pt idx="483">
                  <c:v>56.45705658711082</c:v>
                </c:pt>
                <c:pt idx="484">
                  <c:v>56.441458361018825</c:v>
                </c:pt>
                <c:pt idx="485">
                  <c:v>56.118216354078477</c:v>
                </c:pt>
                <c:pt idx="486">
                  <c:v>55.509146624330363</c:v>
                </c:pt>
                <c:pt idx="487">
                  <c:v>54.823313217604912</c:v>
                </c:pt>
                <c:pt idx="488">
                  <c:v>55.230769281065911</c:v>
                </c:pt>
                <c:pt idx="489">
                  <c:v>55.453395499584374</c:v>
                </c:pt>
                <c:pt idx="490">
                  <c:v>55.353929406598915</c:v>
                </c:pt>
                <c:pt idx="491">
                  <c:v>55.825152456014806</c:v>
                </c:pt>
                <c:pt idx="492">
                  <c:v>56.112701279157612</c:v>
                </c:pt>
                <c:pt idx="493">
                  <c:v>56.034697155590258</c:v>
                </c:pt>
                <c:pt idx="494">
                  <c:v>56.143790254751181</c:v>
                </c:pt>
                <c:pt idx="495">
                  <c:v>56.031609262068507</c:v>
                </c:pt>
                <c:pt idx="496">
                  <c:v>55.611257092624022</c:v>
                </c:pt>
                <c:pt idx="497">
                  <c:v>55.153380985834524</c:v>
                </c:pt>
                <c:pt idx="498">
                  <c:v>54.850601199158092</c:v>
                </c:pt>
                <c:pt idx="499">
                  <c:v>54.692363074923691</c:v>
                </c:pt>
                <c:pt idx="500">
                  <c:v>54.700809109192591</c:v>
                </c:pt>
                <c:pt idx="501">
                  <c:v>53.821261435936883</c:v>
                </c:pt>
                <c:pt idx="502">
                  <c:v>53.913279539975392</c:v>
                </c:pt>
                <c:pt idx="503">
                  <c:v>53.87485840203901</c:v>
                </c:pt>
                <c:pt idx="504">
                  <c:v>56.021591188744537</c:v>
                </c:pt>
                <c:pt idx="505">
                  <c:v>55.788381166824571</c:v>
                </c:pt>
                <c:pt idx="506">
                  <c:v>55.016240169206682</c:v>
                </c:pt>
                <c:pt idx="507">
                  <c:v>55.432708953504694</c:v>
                </c:pt>
                <c:pt idx="508">
                  <c:v>55.202156523118369</c:v>
                </c:pt>
                <c:pt idx="509">
                  <c:v>55.513209553618516</c:v>
                </c:pt>
                <c:pt idx="510">
                  <c:v>56.184282074675025</c:v>
                </c:pt>
                <c:pt idx="511">
                  <c:v>56.257390363546342</c:v>
                </c:pt>
                <c:pt idx="512">
                  <c:v>55.667620314519723</c:v>
                </c:pt>
                <c:pt idx="513">
                  <c:v>56.640848659398891</c:v>
                </c:pt>
                <c:pt idx="514">
                  <c:v>56.848301998583331</c:v>
                </c:pt>
                <c:pt idx="515">
                  <c:v>57.150329704914903</c:v>
                </c:pt>
                <c:pt idx="516">
                  <c:v>54.326247673966897</c:v>
                </c:pt>
                <c:pt idx="517">
                  <c:v>54.148261315606206</c:v>
                </c:pt>
                <c:pt idx="518">
                  <c:v>54.722464798205642</c:v>
                </c:pt>
                <c:pt idx="519">
                  <c:v>54.473920900454821</c:v>
                </c:pt>
                <c:pt idx="520">
                  <c:v>54.757766630142612</c:v>
                </c:pt>
                <c:pt idx="521">
                  <c:v>54.393506040738643</c:v>
                </c:pt>
                <c:pt idx="522">
                  <c:v>53.577159133915714</c:v>
                </c:pt>
                <c:pt idx="523">
                  <c:v>53.262775713534381</c:v>
                </c:pt>
                <c:pt idx="524">
                  <c:v>53.132092161045705</c:v>
                </c:pt>
                <c:pt idx="525">
                  <c:v>52.665897046414713</c:v>
                </c:pt>
                <c:pt idx="526">
                  <c:v>52.138520016197731</c:v>
                </c:pt>
                <c:pt idx="527">
                  <c:v>51.471043474508292</c:v>
                </c:pt>
                <c:pt idx="528">
                  <c:v>51.513406997936741</c:v>
                </c:pt>
                <c:pt idx="529">
                  <c:v>51.417059509920215</c:v>
                </c:pt>
                <c:pt idx="530">
                  <c:v>51.281783655905535</c:v>
                </c:pt>
                <c:pt idx="531">
                  <c:v>51.383089537715023</c:v>
                </c:pt>
                <c:pt idx="532">
                  <c:v>51.250875774429929</c:v>
                </c:pt>
                <c:pt idx="533">
                  <c:v>51.535436516922154</c:v>
                </c:pt>
                <c:pt idx="534">
                  <c:v>52.35380854389355</c:v>
                </c:pt>
                <c:pt idx="535">
                  <c:v>51.572926702205841</c:v>
                </c:pt>
                <c:pt idx="536">
                  <c:v>50.892495143857026</c:v>
                </c:pt>
                <c:pt idx="537">
                  <c:v>50.661038445512297</c:v>
                </c:pt>
                <c:pt idx="538">
                  <c:v>50.809120328604273</c:v>
                </c:pt>
                <c:pt idx="539">
                  <c:v>51.227583433660399</c:v>
                </c:pt>
                <c:pt idx="540">
                  <c:v>51.879126933128276</c:v>
                </c:pt>
                <c:pt idx="541">
                  <c:v>51.863786692052464</c:v>
                </c:pt>
                <c:pt idx="542">
                  <c:v>51.633615226337874</c:v>
                </c:pt>
                <c:pt idx="543">
                  <c:v>51.156108902934427</c:v>
                </c:pt>
                <c:pt idx="544">
                  <c:v>51.257662674991671</c:v>
                </c:pt>
                <c:pt idx="545">
                  <c:v>51.161795064966377</c:v>
                </c:pt>
                <c:pt idx="546">
                  <c:v>50.420747798971171</c:v>
                </c:pt>
                <c:pt idx="547">
                  <c:v>51.562481142343444</c:v>
                </c:pt>
                <c:pt idx="548">
                  <c:v>52.824860784623553</c:v>
                </c:pt>
                <c:pt idx="549">
                  <c:v>53.604015382383409</c:v>
                </c:pt>
                <c:pt idx="550">
                  <c:v>53.836880253564729</c:v>
                </c:pt>
                <c:pt idx="551">
                  <c:v>53.68687788125758</c:v>
                </c:pt>
                <c:pt idx="552">
                  <c:v>53.309224970691673</c:v>
                </c:pt>
                <c:pt idx="553">
                  <c:v>53.803092282234118</c:v>
                </c:pt>
                <c:pt idx="554">
                  <c:v>54.213983442724256</c:v>
                </c:pt>
                <c:pt idx="555">
                  <c:v>54.749390377248154</c:v>
                </c:pt>
                <c:pt idx="556">
                  <c:v>55.284002062886131</c:v>
                </c:pt>
                <c:pt idx="557">
                  <c:v>55.72690335187675</c:v>
                </c:pt>
                <c:pt idx="558">
                  <c:v>55.747531612931759</c:v>
                </c:pt>
                <c:pt idx="559">
                  <c:v>55.342033836208785</c:v>
                </c:pt>
                <c:pt idx="560">
                  <c:v>55.081831094403086</c:v>
                </c:pt>
                <c:pt idx="561">
                  <c:v>54.605669515234688</c:v>
                </c:pt>
                <c:pt idx="562">
                  <c:v>54.439623445640173</c:v>
                </c:pt>
                <c:pt idx="563">
                  <c:v>54.556847518380508</c:v>
                </c:pt>
                <c:pt idx="564">
                  <c:v>55.164655547498349</c:v>
                </c:pt>
                <c:pt idx="565">
                  <c:v>54.896912324241598</c:v>
                </c:pt>
                <c:pt idx="566">
                  <c:v>54.656629620595879</c:v>
                </c:pt>
                <c:pt idx="567">
                  <c:v>53.770166584027251</c:v>
                </c:pt>
                <c:pt idx="568">
                  <c:v>52.674994661415575</c:v>
                </c:pt>
                <c:pt idx="569">
                  <c:v>52.25795773000862</c:v>
                </c:pt>
                <c:pt idx="570">
                  <c:v>52.145708926603376</c:v>
                </c:pt>
                <c:pt idx="571">
                  <c:v>52.411793433613553</c:v>
                </c:pt>
                <c:pt idx="572">
                  <c:v>52.009057191454261</c:v>
                </c:pt>
                <c:pt idx="573">
                  <c:v>51.716163959784311</c:v>
                </c:pt>
                <c:pt idx="574">
                  <c:v>52.066167109568255</c:v>
                </c:pt>
                <c:pt idx="575">
                  <c:v>51.911571951455507</c:v>
                </c:pt>
                <c:pt idx="576">
                  <c:v>51.069036244181468</c:v>
                </c:pt>
                <c:pt idx="577">
                  <c:v>50.628330028033979</c:v>
                </c:pt>
                <c:pt idx="578">
                  <c:v>50.860590571933287</c:v>
                </c:pt>
                <c:pt idx="579">
                  <c:v>51.611193198333964</c:v>
                </c:pt>
                <c:pt idx="580">
                  <c:v>52.260029183810872</c:v>
                </c:pt>
                <c:pt idx="581">
                  <c:v>52.344415273576878</c:v>
                </c:pt>
                <c:pt idx="582">
                  <c:v>52.570055536180703</c:v>
                </c:pt>
                <c:pt idx="583">
                  <c:v>52.508859805742354</c:v>
                </c:pt>
                <c:pt idx="584">
                  <c:v>52.716962630733278</c:v>
                </c:pt>
                <c:pt idx="585">
                  <c:v>52.763848320225826</c:v>
                </c:pt>
                <c:pt idx="586">
                  <c:v>52.306399483796945</c:v>
                </c:pt>
                <c:pt idx="587">
                  <c:v>52.269519966094272</c:v>
                </c:pt>
                <c:pt idx="588">
                  <c:v>52.707145016100995</c:v>
                </c:pt>
                <c:pt idx="589">
                  <c:v>53.29353204015591</c:v>
                </c:pt>
                <c:pt idx="590">
                  <c:v>53.1569964466741</c:v>
                </c:pt>
                <c:pt idx="591">
                  <c:v>53.028165283714976</c:v>
                </c:pt>
                <c:pt idx="592">
                  <c:v>53.129566594508809</c:v>
                </c:pt>
                <c:pt idx="593">
                  <c:v>53.334920307519454</c:v>
                </c:pt>
                <c:pt idx="594">
                  <c:v>53.642249911959318</c:v>
                </c:pt>
                <c:pt idx="595">
                  <c:v>53.396592450700524</c:v>
                </c:pt>
                <c:pt idx="596">
                  <c:v>53.291791540282091</c:v>
                </c:pt>
                <c:pt idx="597">
                  <c:v>52.894029972015488</c:v>
                </c:pt>
                <c:pt idx="598">
                  <c:v>52.470796174551268</c:v>
                </c:pt>
                <c:pt idx="599">
                  <c:v>52.123320930914375</c:v>
                </c:pt>
                <c:pt idx="600">
                  <c:v>51.671191597325461</c:v>
                </c:pt>
                <c:pt idx="601">
                  <c:v>51.242030747757326</c:v>
                </c:pt>
                <c:pt idx="602">
                  <c:v>51.014319721224062</c:v>
                </c:pt>
                <c:pt idx="603">
                  <c:v>50.759435911959031</c:v>
                </c:pt>
                <c:pt idx="604">
                  <c:v>50.002096435971332</c:v>
                </c:pt>
                <c:pt idx="605">
                  <c:v>49.536453303836289</c:v>
                </c:pt>
                <c:pt idx="606">
                  <c:v>49.083797280470961</c:v>
                </c:pt>
                <c:pt idx="607">
                  <c:v>49.05699775761898</c:v>
                </c:pt>
                <c:pt idx="608">
                  <c:v>49.210040263171095</c:v>
                </c:pt>
                <c:pt idx="609">
                  <c:v>50.508387508045736</c:v>
                </c:pt>
                <c:pt idx="610">
                  <c:v>51.236358523254076</c:v>
                </c:pt>
                <c:pt idx="611">
                  <c:v>51.079687676715025</c:v>
                </c:pt>
                <c:pt idx="612">
                  <c:v>51.506723094140106</c:v>
                </c:pt>
                <c:pt idx="613">
                  <c:v>51.827136415772898</c:v>
                </c:pt>
                <c:pt idx="614">
                  <c:v>52.021433430514925</c:v>
                </c:pt>
                <c:pt idx="615">
                  <c:v>51.730131005304344</c:v>
                </c:pt>
                <c:pt idx="616">
                  <c:v>52.065995731967504</c:v>
                </c:pt>
                <c:pt idx="617">
                  <c:v>52.210704845814703</c:v>
                </c:pt>
                <c:pt idx="618">
                  <c:v>52.261245369114867</c:v>
                </c:pt>
                <c:pt idx="619">
                  <c:v>52.635703343940882</c:v>
                </c:pt>
                <c:pt idx="620">
                  <c:v>53.303990318713012</c:v>
                </c:pt>
                <c:pt idx="621">
                  <c:v>52.891633301819418</c:v>
                </c:pt>
                <c:pt idx="622">
                  <c:v>52.721598484608592</c:v>
                </c:pt>
                <c:pt idx="623">
                  <c:v>53.469873649209887</c:v>
                </c:pt>
                <c:pt idx="624">
                  <c:v>53.7558612652835</c:v>
                </c:pt>
                <c:pt idx="625">
                  <c:v>53.754291795205667</c:v>
                </c:pt>
                <c:pt idx="626">
                  <c:v>53.494666261694896</c:v>
                </c:pt>
                <c:pt idx="627">
                  <c:v>54.467530501022857</c:v>
                </c:pt>
                <c:pt idx="628">
                  <c:v>54.649748872895209</c:v>
                </c:pt>
                <c:pt idx="629">
                  <c:v>54.810511012624495</c:v>
                </c:pt>
                <c:pt idx="630">
                  <c:v>54.821899224806621</c:v>
                </c:pt>
                <c:pt idx="631">
                  <c:v>54.617419495512657</c:v>
                </c:pt>
                <c:pt idx="632">
                  <c:v>54.225485405685916</c:v>
                </c:pt>
                <c:pt idx="633">
                  <c:v>54.019558516519439</c:v>
                </c:pt>
                <c:pt idx="634">
                  <c:v>53.877266732659351</c:v>
                </c:pt>
                <c:pt idx="635">
                  <c:v>53.737771691091439</c:v>
                </c:pt>
                <c:pt idx="636">
                  <c:v>53.536751098693614</c:v>
                </c:pt>
                <c:pt idx="637">
                  <c:v>53.581201333375382</c:v>
                </c:pt>
                <c:pt idx="638">
                  <c:v>54.071749415633576</c:v>
                </c:pt>
                <c:pt idx="639">
                  <c:v>53.860518866952184</c:v>
                </c:pt>
                <c:pt idx="640">
                  <c:v>54.224282120644723</c:v>
                </c:pt>
                <c:pt idx="641">
                  <c:v>54.220575433420258</c:v>
                </c:pt>
                <c:pt idx="642">
                  <c:v>54.122902656321507</c:v>
                </c:pt>
                <c:pt idx="643">
                  <c:v>53.972346000649289</c:v>
                </c:pt>
                <c:pt idx="644">
                  <c:v>53.783563047430974</c:v>
                </c:pt>
                <c:pt idx="645">
                  <c:v>53.760324942390632</c:v>
                </c:pt>
                <c:pt idx="646">
                  <c:v>53.594753620034723</c:v>
                </c:pt>
                <c:pt idx="647">
                  <c:v>53.316736123050461</c:v>
                </c:pt>
                <c:pt idx="648">
                  <c:v>53.014563568158465</c:v>
                </c:pt>
                <c:pt idx="649">
                  <c:v>53.088178659634821</c:v>
                </c:pt>
                <c:pt idx="650">
                  <c:v>53.401636895936981</c:v>
                </c:pt>
                <c:pt idx="651">
                  <c:v>53.105658839006615</c:v>
                </c:pt>
                <c:pt idx="652">
                  <c:v>52.461247849061579</c:v>
                </c:pt>
                <c:pt idx="653">
                  <c:v>52.579273103605516</c:v>
                </c:pt>
                <c:pt idx="654">
                  <c:v>52.62518599599948</c:v>
                </c:pt>
                <c:pt idx="655">
                  <c:v>52.835264975868611</c:v>
                </c:pt>
                <c:pt idx="656">
                  <c:v>52.775668098230859</c:v>
                </c:pt>
                <c:pt idx="657">
                  <c:v>52.75727633511854</c:v>
                </c:pt>
                <c:pt idx="658">
                  <c:v>53.011841162045116</c:v>
                </c:pt>
                <c:pt idx="659">
                  <c:v>52.701318535382626</c:v>
                </c:pt>
                <c:pt idx="660">
                  <c:v>52.805807058656633</c:v>
                </c:pt>
                <c:pt idx="661">
                  <c:v>52.047640200629694</c:v>
                </c:pt>
                <c:pt idx="662">
                  <c:v>51.431625066835373</c:v>
                </c:pt>
                <c:pt idx="663">
                  <c:v>51.525608050550645</c:v>
                </c:pt>
                <c:pt idx="664">
                  <c:v>51.894748506456295</c:v>
                </c:pt>
                <c:pt idx="665">
                  <c:v>51.7597968157108</c:v>
                </c:pt>
                <c:pt idx="666">
                  <c:v>52.164958179552571</c:v>
                </c:pt>
                <c:pt idx="667">
                  <c:v>51.832535742610709</c:v>
                </c:pt>
                <c:pt idx="668">
                  <c:v>51.464157033535457</c:v>
                </c:pt>
                <c:pt idx="669">
                  <c:v>51.731917978336867</c:v>
                </c:pt>
                <c:pt idx="670">
                  <c:v>51.867834356354294</c:v>
                </c:pt>
                <c:pt idx="671">
                  <c:v>52.29399201366224</c:v>
                </c:pt>
                <c:pt idx="672">
                  <c:v>52.187317493773264</c:v>
                </c:pt>
                <c:pt idx="673">
                  <c:v>52.685891299993393</c:v>
                </c:pt>
                <c:pt idx="674">
                  <c:v>52.676252168525828</c:v>
                </c:pt>
                <c:pt idx="675">
                  <c:v>52.812577612961285</c:v>
                </c:pt>
                <c:pt idx="676">
                  <c:v>52.675208290486069</c:v>
                </c:pt>
                <c:pt idx="677">
                  <c:v>52.637693916269626</c:v>
                </c:pt>
                <c:pt idx="678">
                  <c:v>52.33833789779851</c:v>
                </c:pt>
                <c:pt idx="679">
                  <c:v>52.692772470873777</c:v>
                </c:pt>
                <c:pt idx="680">
                  <c:v>53.237428621742374</c:v>
                </c:pt>
                <c:pt idx="681">
                  <c:v>52.993782976638215</c:v>
                </c:pt>
                <c:pt idx="682">
                  <c:v>52.762981402511677</c:v>
                </c:pt>
                <c:pt idx="683">
                  <c:v>53.053043573310191</c:v>
                </c:pt>
                <c:pt idx="684">
                  <c:v>53.350202609121446</c:v>
                </c:pt>
                <c:pt idx="685">
                  <c:v>52.778087433634973</c:v>
                </c:pt>
                <c:pt idx="686">
                  <c:v>52.630155325639038</c:v>
                </c:pt>
                <c:pt idx="687">
                  <c:v>52.195515874282997</c:v>
                </c:pt>
                <c:pt idx="688">
                  <c:v>51.719591449039768</c:v>
                </c:pt>
                <c:pt idx="689">
                  <c:v>51.643538540153898</c:v>
                </c:pt>
                <c:pt idx="690">
                  <c:v>51.580874074373327</c:v>
                </c:pt>
                <c:pt idx="691">
                  <c:v>51.771004056794851</c:v>
                </c:pt>
                <c:pt idx="692">
                  <c:v>52.23747558757325</c:v>
                </c:pt>
                <c:pt idx="693">
                  <c:v>52.653604761904148</c:v>
                </c:pt>
                <c:pt idx="694">
                  <c:v>52.599046259181677</c:v>
                </c:pt>
                <c:pt idx="695">
                  <c:v>51.841098391701713</c:v>
                </c:pt>
                <c:pt idx="696">
                  <c:v>50.904840305395247</c:v>
                </c:pt>
                <c:pt idx="697">
                  <c:v>50.948775197600618</c:v>
                </c:pt>
                <c:pt idx="698">
                  <c:v>50.816060134019281</c:v>
                </c:pt>
                <c:pt idx="699">
                  <c:v>50.575913156058832</c:v>
                </c:pt>
                <c:pt idx="700">
                  <c:v>50.537256887767597</c:v>
                </c:pt>
                <c:pt idx="701">
                  <c:v>50.034004044054484</c:v>
                </c:pt>
                <c:pt idx="702">
                  <c:v>49.419187685814371</c:v>
                </c:pt>
                <c:pt idx="703">
                  <c:v>48.549472247966513</c:v>
                </c:pt>
                <c:pt idx="704">
                  <c:v>47.090963727346711</c:v>
                </c:pt>
                <c:pt idx="705">
                  <c:v>45.754548627551827</c:v>
                </c:pt>
                <c:pt idx="706">
                  <c:v>44.68269556840162</c:v>
                </c:pt>
                <c:pt idx="707">
                  <c:v>44.133346690203545</c:v>
                </c:pt>
                <c:pt idx="708">
                  <c:v>43.821421400868125</c:v>
                </c:pt>
                <c:pt idx="709">
                  <c:v>43.208654355386322</c:v>
                </c:pt>
                <c:pt idx="710">
                  <c:v>42.315748411824451</c:v>
                </c:pt>
                <c:pt idx="711">
                  <c:v>41.378324071464938</c:v>
                </c:pt>
                <c:pt idx="712">
                  <c:v>40.550144105641571</c:v>
                </c:pt>
                <c:pt idx="713">
                  <c:v>39.936383255086675</c:v>
                </c:pt>
                <c:pt idx="714">
                  <c:v>39.372512451763392</c:v>
                </c:pt>
                <c:pt idx="715">
                  <c:v>39.039293582682973</c:v>
                </c:pt>
                <c:pt idx="716">
                  <c:v>39.001279729470539</c:v>
                </c:pt>
                <c:pt idx="717">
                  <c:v>39.504726360810466</c:v>
                </c:pt>
                <c:pt idx="718">
                  <c:v>40.059318572776924</c:v>
                </c:pt>
                <c:pt idx="719">
                  <c:v>39.859212587452227</c:v>
                </c:pt>
                <c:pt idx="720">
                  <c:v>39.975990619137633</c:v>
                </c:pt>
                <c:pt idx="721">
                  <c:v>40.559376995054841</c:v>
                </c:pt>
                <c:pt idx="722">
                  <c:v>41.186504256295834</c:v>
                </c:pt>
                <c:pt idx="723">
                  <c:v>41.561864089609671</c:v>
                </c:pt>
                <c:pt idx="724">
                  <c:v>42.039217514124957</c:v>
                </c:pt>
                <c:pt idx="725">
                  <c:v>42.823464087591844</c:v>
                </c:pt>
                <c:pt idx="726">
                  <c:v>43.172808317892148</c:v>
                </c:pt>
                <c:pt idx="727">
                  <c:v>43.119372757605753</c:v>
                </c:pt>
                <c:pt idx="728">
                  <c:v>42.510005748027353</c:v>
                </c:pt>
                <c:pt idx="729">
                  <c:v>41.880319548622907</c:v>
                </c:pt>
                <c:pt idx="730">
                  <c:v>41.292856835364816</c:v>
                </c:pt>
                <c:pt idx="731">
                  <c:v>40.883793900310458</c:v>
                </c:pt>
                <c:pt idx="732">
                  <c:v>40.597779214382335</c:v>
                </c:pt>
                <c:pt idx="733">
                  <c:v>40.036136461389937</c:v>
                </c:pt>
                <c:pt idx="734">
                  <c:v>39.527694854930012</c:v>
                </c:pt>
                <c:pt idx="735">
                  <c:v>39.671388071877786</c:v>
                </c:pt>
                <c:pt idx="736">
                  <c:v>39.214970960293122</c:v>
                </c:pt>
                <c:pt idx="737">
                  <c:v>38.367713722551329</c:v>
                </c:pt>
                <c:pt idx="738">
                  <c:v>38.103317585301596</c:v>
                </c:pt>
                <c:pt idx="739">
                  <c:v>37.991737575039586</c:v>
                </c:pt>
                <c:pt idx="740">
                  <c:v>38.312612846278242</c:v>
                </c:pt>
                <c:pt idx="741">
                  <c:v>38.025844655052659</c:v>
                </c:pt>
                <c:pt idx="742">
                  <c:v>37.996947624687351</c:v>
                </c:pt>
                <c:pt idx="743">
                  <c:v>38.3503671533798</c:v>
                </c:pt>
                <c:pt idx="744">
                  <c:v>38.629135095970774</c:v>
                </c:pt>
                <c:pt idx="745">
                  <c:v>38.865080484911182</c:v>
                </c:pt>
                <c:pt idx="746">
                  <c:v>39.067774862409316</c:v>
                </c:pt>
                <c:pt idx="747">
                  <c:v>38.970481850197018</c:v>
                </c:pt>
                <c:pt idx="748">
                  <c:v>39.480114920689132</c:v>
                </c:pt>
                <c:pt idx="749">
                  <c:v>39.518196673204152</c:v>
                </c:pt>
                <c:pt idx="750">
                  <c:v>39.320130132729233</c:v>
                </c:pt>
                <c:pt idx="751">
                  <c:v>38.872269176365307</c:v>
                </c:pt>
                <c:pt idx="752">
                  <c:v>38.604479742173766</c:v>
                </c:pt>
                <c:pt idx="753">
                  <c:v>38.009392051805371</c:v>
                </c:pt>
                <c:pt idx="754">
                  <c:v>37.850317845585714</c:v>
                </c:pt>
                <c:pt idx="755">
                  <c:v>37.794260810772109</c:v>
                </c:pt>
                <c:pt idx="756">
                  <c:v>37.477737459979735</c:v>
                </c:pt>
                <c:pt idx="757">
                  <c:v>37.122282898232953</c:v>
                </c:pt>
                <c:pt idx="758">
                  <c:v>36.82245111684545</c:v>
                </c:pt>
                <c:pt idx="759">
                  <c:v>36.345700701562691</c:v>
                </c:pt>
                <c:pt idx="760">
                  <c:v>35.467239587005693</c:v>
                </c:pt>
                <c:pt idx="761">
                  <c:v>35.164566695106316</c:v>
                </c:pt>
                <c:pt idx="762">
                  <c:v>35.011951082603019</c:v>
                </c:pt>
                <c:pt idx="763">
                  <c:v>35.185998930233936</c:v>
                </c:pt>
                <c:pt idx="764">
                  <c:v>35.195914660133838</c:v>
                </c:pt>
                <c:pt idx="765">
                  <c:v>35.671260950313354</c:v>
                </c:pt>
                <c:pt idx="766">
                  <c:v>36.013115929450763</c:v>
                </c:pt>
                <c:pt idx="767">
                  <c:v>36.09359102244494</c:v>
                </c:pt>
                <c:pt idx="768">
                  <c:v>36.132558544949411</c:v>
                </c:pt>
                <c:pt idx="769">
                  <c:v>35.959499799179198</c:v>
                </c:pt>
                <c:pt idx="770">
                  <c:v>35.77565387183521</c:v>
                </c:pt>
                <c:pt idx="771">
                  <c:v>35.697512605042746</c:v>
                </c:pt>
                <c:pt idx="772">
                  <c:v>35.821499937969186</c:v>
                </c:pt>
                <c:pt idx="773">
                  <c:v>35.259347511950729</c:v>
                </c:pt>
                <c:pt idx="774">
                  <c:v>34.689378862101471</c:v>
                </c:pt>
                <c:pt idx="775">
                  <c:v>34.6567428942436</c:v>
                </c:pt>
                <c:pt idx="776">
                  <c:v>34.794767025948403</c:v>
                </c:pt>
                <c:pt idx="777">
                  <c:v>34.276181483822377</c:v>
                </c:pt>
                <c:pt idx="778">
                  <c:v>33.802650887574458</c:v>
                </c:pt>
                <c:pt idx="779">
                  <c:v>34.00326723792795</c:v>
                </c:pt>
                <c:pt idx="780">
                  <c:v>34.115694793983728</c:v>
                </c:pt>
                <c:pt idx="781">
                  <c:v>34.49156951359096</c:v>
                </c:pt>
                <c:pt idx="782">
                  <c:v>34.620325790403548</c:v>
                </c:pt>
                <c:pt idx="783">
                  <c:v>34.715722424941497</c:v>
                </c:pt>
                <c:pt idx="784">
                  <c:v>34.930142448103865</c:v>
                </c:pt>
                <c:pt idx="785">
                  <c:v>35.611325142367647</c:v>
                </c:pt>
                <c:pt idx="786">
                  <c:v>36.304846509351393</c:v>
                </c:pt>
                <c:pt idx="787">
                  <c:v>36.915704392859439</c:v>
                </c:pt>
                <c:pt idx="788">
                  <c:v>37.142257401009438</c:v>
                </c:pt>
                <c:pt idx="789">
                  <c:v>37.904086125524906</c:v>
                </c:pt>
                <c:pt idx="790">
                  <c:v>38.17671556215339</c:v>
                </c:pt>
                <c:pt idx="791">
                  <c:v>37.986915597236418</c:v>
                </c:pt>
                <c:pt idx="792">
                  <c:v>38.039335031219551</c:v>
                </c:pt>
                <c:pt idx="793">
                  <c:v>38.162613743903755</c:v>
                </c:pt>
                <c:pt idx="794">
                  <c:v>38.494364910115941</c:v>
                </c:pt>
                <c:pt idx="795">
                  <c:v>38.751079349548206</c:v>
                </c:pt>
                <c:pt idx="796">
                  <c:v>38.796151109011134</c:v>
                </c:pt>
                <c:pt idx="797">
                  <c:v>38.554968144722757</c:v>
                </c:pt>
                <c:pt idx="798">
                  <c:v>38.358001712316323</c:v>
                </c:pt>
                <c:pt idx="799">
                  <c:v>37.652522570366287</c:v>
                </c:pt>
                <c:pt idx="800">
                  <c:v>37.725009628484237</c:v>
                </c:pt>
                <c:pt idx="801">
                  <c:v>38.152506955065547</c:v>
                </c:pt>
                <c:pt idx="802">
                  <c:v>38.328479002225734</c:v>
                </c:pt>
                <c:pt idx="803">
                  <c:v>39.707128225592776</c:v>
                </c:pt>
                <c:pt idx="804">
                  <c:v>40.142629946084583</c:v>
                </c:pt>
                <c:pt idx="805">
                  <c:v>40.468068313664915</c:v>
                </c:pt>
                <c:pt idx="806">
                  <c:v>40.425386983290181</c:v>
                </c:pt>
                <c:pt idx="807">
                  <c:v>40.718173277662849</c:v>
                </c:pt>
                <c:pt idx="808">
                  <c:v>40.990948806305788</c:v>
                </c:pt>
                <c:pt idx="809">
                  <c:v>41.552037007327456</c:v>
                </c:pt>
                <c:pt idx="810">
                  <c:v>42.124606849189377</c:v>
                </c:pt>
                <c:pt idx="811">
                  <c:v>42.757259863058266</c:v>
                </c:pt>
                <c:pt idx="812">
                  <c:v>42.801907283393973</c:v>
                </c:pt>
                <c:pt idx="813">
                  <c:v>42.36017944481673</c:v>
                </c:pt>
                <c:pt idx="814">
                  <c:v>42.323762714756832</c:v>
                </c:pt>
                <c:pt idx="815">
                  <c:v>41.143158295358951</c:v>
                </c:pt>
                <c:pt idx="816">
                  <c:v>40.671174554394774</c:v>
                </c:pt>
                <c:pt idx="817">
                  <c:v>40.201567591096172</c:v>
                </c:pt>
                <c:pt idx="818">
                  <c:v>40.653689875754218</c:v>
                </c:pt>
                <c:pt idx="819">
                  <c:v>40.367344562794642</c:v>
                </c:pt>
                <c:pt idx="820">
                  <c:v>40.090321112358708</c:v>
                </c:pt>
                <c:pt idx="821">
                  <c:v>39.884496552805182</c:v>
                </c:pt>
                <c:pt idx="822">
                  <c:v>39.960526849090712</c:v>
                </c:pt>
                <c:pt idx="823">
                  <c:v>39.860613427136236</c:v>
                </c:pt>
                <c:pt idx="824">
                  <c:v>39.740723564194795</c:v>
                </c:pt>
                <c:pt idx="825">
                  <c:v>39.751018988226491</c:v>
                </c:pt>
                <c:pt idx="826">
                  <c:v>39.538956700104301</c:v>
                </c:pt>
                <c:pt idx="827">
                  <c:v>39.246441787147518</c:v>
                </c:pt>
                <c:pt idx="828">
                  <c:v>39.238654434250847</c:v>
                </c:pt>
                <c:pt idx="829">
                  <c:v>39.284460353824471</c:v>
                </c:pt>
                <c:pt idx="830">
                  <c:v>38.476154258428927</c:v>
                </c:pt>
                <c:pt idx="831">
                  <c:v>38.161384849675642</c:v>
                </c:pt>
                <c:pt idx="832">
                  <c:v>37.610570795218933</c:v>
                </c:pt>
                <c:pt idx="833">
                  <c:v>37.545629138460335</c:v>
                </c:pt>
                <c:pt idx="834">
                  <c:v>37.155126630780039</c:v>
                </c:pt>
                <c:pt idx="835">
                  <c:v>36.602698914940071</c:v>
                </c:pt>
                <c:pt idx="836">
                  <c:v>36.465627461510593</c:v>
                </c:pt>
                <c:pt idx="837">
                  <c:v>36.603625406078265</c:v>
                </c:pt>
                <c:pt idx="838">
                  <c:v>36.911491260754531</c:v>
                </c:pt>
                <c:pt idx="839">
                  <c:v>37.221051323391258</c:v>
                </c:pt>
                <c:pt idx="840">
                  <c:v>37.611062320382587</c:v>
                </c:pt>
                <c:pt idx="841">
                  <c:v>37.85201473912938</c:v>
                </c:pt>
                <c:pt idx="842">
                  <c:v>38.267094576935762</c:v>
                </c:pt>
                <c:pt idx="843">
                  <c:v>38.791493475567421</c:v>
                </c:pt>
                <c:pt idx="844">
                  <c:v>39.559385862352165</c:v>
                </c:pt>
                <c:pt idx="845">
                  <c:v>39.791756494027929</c:v>
                </c:pt>
                <c:pt idx="846">
                  <c:v>39.925270774197351</c:v>
                </c:pt>
                <c:pt idx="847">
                  <c:v>40.269194945649382</c:v>
                </c:pt>
                <c:pt idx="848">
                  <c:v>40.329259330041566</c:v>
                </c:pt>
                <c:pt idx="849">
                  <c:v>39.764922347453258</c:v>
                </c:pt>
                <c:pt idx="850">
                  <c:v>39.692308279095741</c:v>
                </c:pt>
                <c:pt idx="851">
                  <c:v>39.705125424143603</c:v>
                </c:pt>
                <c:pt idx="852">
                  <c:v>39.338090555073023</c:v>
                </c:pt>
                <c:pt idx="853">
                  <c:v>39.151935055306161</c:v>
                </c:pt>
                <c:pt idx="854">
                  <c:v>39.000134202973037</c:v>
                </c:pt>
                <c:pt idx="855">
                  <c:v>38.850939334463249</c:v>
                </c:pt>
                <c:pt idx="856">
                  <c:v>38.769884427439443</c:v>
                </c:pt>
                <c:pt idx="857">
                  <c:v>38.657190940185764</c:v>
                </c:pt>
                <c:pt idx="858">
                  <c:v>38.680012137142789</c:v>
                </c:pt>
                <c:pt idx="859">
                  <c:v>38.784708494485457</c:v>
                </c:pt>
                <c:pt idx="860">
                  <c:v>39.01918410972803</c:v>
                </c:pt>
                <c:pt idx="861">
                  <c:v>39.911065352379985</c:v>
                </c:pt>
                <c:pt idx="862">
                  <c:v>40.151361511850077</c:v>
                </c:pt>
                <c:pt idx="863">
                  <c:v>40.186777281242883</c:v>
                </c:pt>
                <c:pt idx="864">
                  <c:v>40.435146385952692</c:v>
                </c:pt>
                <c:pt idx="865">
                  <c:v>40.735820546133453</c:v>
                </c:pt>
                <c:pt idx="866">
                  <c:v>40.913209494324889</c:v>
                </c:pt>
                <c:pt idx="867">
                  <c:v>40.935667938932205</c:v>
                </c:pt>
                <c:pt idx="868">
                  <c:v>40.68782104706434</c:v>
                </c:pt>
                <c:pt idx="869">
                  <c:v>40.788529051239223</c:v>
                </c:pt>
                <c:pt idx="870">
                  <c:v>41.017291844448394</c:v>
                </c:pt>
                <c:pt idx="871">
                  <c:v>41.131118832477014</c:v>
                </c:pt>
                <c:pt idx="872">
                  <c:v>41.119664420577486</c:v>
                </c:pt>
                <c:pt idx="873">
                  <c:v>41.205113542890032</c:v>
                </c:pt>
                <c:pt idx="874">
                  <c:v>41.072306199192383</c:v>
                </c:pt>
                <c:pt idx="875">
                  <c:v>41.15002371116055</c:v>
                </c:pt>
                <c:pt idx="876">
                  <c:v>41.100155717762831</c:v>
                </c:pt>
                <c:pt idx="877">
                  <c:v>40.739890643323754</c:v>
                </c:pt>
                <c:pt idx="878">
                  <c:v>41.26016486865128</c:v>
                </c:pt>
                <c:pt idx="879">
                  <c:v>41.764968734201545</c:v>
                </c:pt>
                <c:pt idx="880">
                  <c:v>41.975743709100698</c:v>
                </c:pt>
                <c:pt idx="881">
                  <c:v>41.869919023170823</c:v>
                </c:pt>
                <c:pt idx="882">
                  <c:v>41.596471361991469</c:v>
                </c:pt>
                <c:pt idx="883">
                  <c:v>41.727010861243627</c:v>
                </c:pt>
                <c:pt idx="884">
                  <c:v>41.501398179749593</c:v>
                </c:pt>
                <c:pt idx="885">
                  <c:v>41.25236158808341</c:v>
                </c:pt>
                <c:pt idx="886">
                  <c:v>40.835677490324869</c:v>
                </c:pt>
                <c:pt idx="887">
                  <c:v>40.583405143208147</c:v>
                </c:pt>
                <c:pt idx="888">
                  <c:v>40.400495283666565</c:v>
                </c:pt>
                <c:pt idx="889">
                  <c:v>40.435447449767558</c:v>
                </c:pt>
                <c:pt idx="890">
                  <c:v>39.77423269643019</c:v>
                </c:pt>
                <c:pt idx="891">
                  <c:v>39.130941193380863</c:v>
                </c:pt>
                <c:pt idx="892">
                  <c:v>39.315186671047059</c:v>
                </c:pt>
                <c:pt idx="893">
                  <c:v>39.581504534096531</c:v>
                </c:pt>
                <c:pt idx="894">
                  <c:v>39.922806123868874</c:v>
                </c:pt>
                <c:pt idx="895">
                  <c:v>40.047552447552107</c:v>
                </c:pt>
                <c:pt idx="896">
                  <c:v>40.457261139607908</c:v>
                </c:pt>
                <c:pt idx="897">
                  <c:v>40.60888295980061</c:v>
                </c:pt>
                <c:pt idx="898">
                  <c:v>40.88390438483863</c:v>
                </c:pt>
                <c:pt idx="899">
                  <c:v>40.959507018614829</c:v>
                </c:pt>
                <c:pt idx="900">
                  <c:v>41.177372568067355</c:v>
                </c:pt>
                <c:pt idx="901">
                  <c:v>41.281313056380078</c:v>
                </c:pt>
                <c:pt idx="902">
                  <c:v>41.434644346345685</c:v>
                </c:pt>
                <c:pt idx="903">
                  <c:v>41.517578841033938</c:v>
                </c:pt>
                <c:pt idx="904">
                  <c:v>41.380253188347915</c:v>
                </c:pt>
                <c:pt idx="905">
                  <c:v>41.22190747404148</c:v>
                </c:pt>
                <c:pt idx="906">
                  <c:v>41.028407856877365</c:v>
                </c:pt>
                <c:pt idx="907">
                  <c:v>40.797975519333875</c:v>
                </c:pt>
                <c:pt idx="908">
                  <c:v>40.505273251867557</c:v>
                </c:pt>
                <c:pt idx="909">
                  <c:v>40.273150568006102</c:v>
                </c:pt>
                <c:pt idx="910">
                  <c:v>40.231735984535206</c:v>
                </c:pt>
                <c:pt idx="911">
                  <c:v>40.610620848298879</c:v>
                </c:pt>
                <c:pt idx="912">
                  <c:v>40.678373079287518</c:v>
                </c:pt>
                <c:pt idx="913">
                  <c:v>40.530247807017972</c:v>
                </c:pt>
                <c:pt idx="914">
                  <c:v>40.430872596302976</c:v>
                </c:pt>
                <c:pt idx="915">
                  <c:v>40.771002694931575</c:v>
                </c:pt>
                <c:pt idx="916">
                  <c:v>40.998866161873181</c:v>
                </c:pt>
                <c:pt idx="917">
                  <c:v>41.232331093144992</c:v>
                </c:pt>
                <c:pt idx="918">
                  <c:v>41.270579724045398</c:v>
                </c:pt>
                <c:pt idx="919">
                  <c:v>41.182717615636854</c:v>
                </c:pt>
                <c:pt idx="920">
                  <c:v>41.333848931137005</c:v>
                </c:pt>
                <c:pt idx="921">
                  <c:v>41.377853210886073</c:v>
                </c:pt>
                <c:pt idx="922">
                  <c:v>41.744741576660473</c:v>
                </c:pt>
                <c:pt idx="923">
                  <c:v>41.658996825904964</c:v>
                </c:pt>
                <c:pt idx="924">
                  <c:v>41.723592945837197</c:v>
                </c:pt>
                <c:pt idx="925">
                  <c:v>41.908721068957455</c:v>
                </c:pt>
                <c:pt idx="926">
                  <c:v>41.999206446834151</c:v>
                </c:pt>
                <c:pt idx="927">
                  <c:v>41.902236254192992</c:v>
                </c:pt>
                <c:pt idx="928">
                  <c:v>41.897799612804164</c:v>
                </c:pt>
                <c:pt idx="929">
                  <c:v>42.060145642611161</c:v>
                </c:pt>
                <c:pt idx="930">
                  <c:v>40.674016091389497</c:v>
                </c:pt>
                <c:pt idx="931">
                  <c:v>40.856018782934491</c:v>
                </c:pt>
                <c:pt idx="932">
                  <c:v>40.916925944031178</c:v>
                </c:pt>
                <c:pt idx="933">
                  <c:v>40.90350283867204</c:v>
                </c:pt>
                <c:pt idx="934">
                  <c:v>40.988113159269176</c:v>
                </c:pt>
                <c:pt idx="935">
                  <c:v>40.835558344558621</c:v>
                </c:pt>
                <c:pt idx="936">
                  <c:v>40.854876376990255</c:v>
                </c:pt>
                <c:pt idx="937">
                  <c:v>40.98270179630692</c:v>
                </c:pt>
                <c:pt idx="938">
                  <c:v>41.550511782723099</c:v>
                </c:pt>
                <c:pt idx="939">
                  <c:v>41.648505823029318</c:v>
                </c:pt>
                <c:pt idx="940">
                  <c:v>41.685764360923571</c:v>
                </c:pt>
                <c:pt idx="941">
                  <c:v>41.737733107682082</c:v>
                </c:pt>
                <c:pt idx="942">
                  <c:v>43.240498773023056</c:v>
                </c:pt>
                <c:pt idx="943">
                  <c:v>43.139523319749259</c:v>
                </c:pt>
                <c:pt idx="944">
                  <c:v>43.061071055382214</c:v>
                </c:pt>
                <c:pt idx="945">
                  <c:v>42.978649906620078</c:v>
                </c:pt>
                <c:pt idx="946">
                  <c:v>43.080911199887097</c:v>
                </c:pt>
                <c:pt idx="947">
                  <c:v>43.533886804252973</c:v>
                </c:pt>
                <c:pt idx="948">
                  <c:v>43.597700384841126</c:v>
                </c:pt>
                <c:pt idx="949">
                  <c:v>43.684452048479216</c:v>
                </c:pt>
                <c:pt idx="950">
                  <c:v>43.306765716099875</c:v>
                </c:pt>
                <c:pt idx="951">
                  <c:v>43.441283108877073</c:v>
                </c:pt>
                <c:pt idx="952">
                  <c:v>43.568362152512059</c:v>
                </c:pt>
                <c:pt idx="953">
                  <c:v>43.762011770083227</c:v>
                </c:pt>
                <c:pt idx="954">
                  <c:v>43.767331086655851</c:v>
                </c:pt>
                <c:pt idx="955">
                  <c:v>44.043995626233979</c:v>
                </c:pt>
                <c:pt idx="956">
                  <c:v>44.505151180355327</c:v>
                </c:pt>
                <c:pt idx="957">
                  <c:v>44.811452940593249</c:v>
                </c:pt>
                <c:pt idx="958">
                  <c:v>44.616274388953379</c:v>
                </c:pt>
                <c:pt idx="959">
                  <c:v>44.320112950533243</c:v>
                </c:pt>
                <c:pt idx="960">
                  <c:v>44.110566133968426</c:v>
                </c:pt>
                <c:pt idx="961">
                  <c:v>44.145949614598997</c:v>
                </c:pt>
                <c:pt idx="962">
                  <c:v>44.027139621737874</c:v>
                </c:pt>
                <c:pt idx="963">
                  <c:v>43.723223514951727</c:v>
                </c:pt>
                <c:pt idx="964">
                  <c:v>43.677889216417071</c:v>
                </c:pt>
                <c:pt idx="965">
                  <c:v>43.427090961429144</c:v>
                </c:pt>
                <c:pt idx="966">
                  <c:v>43.33704541375959</c:v>
                </c:pt>
                <c:pt idx="967">
                  <c:v>43.460170540258389</c:v>
                </c:pt>
                <c:pt idx="968">
                  <c:v>43.38734716353035</c:v>
                </c:pt>
                <c:pt idx="969">
                  <c:v>43.509853917663435</c:v>
                </c:pt>
                <c:pt idx="970">
                  <c:v>43.693625543603162</c:v>
                </c:pt>
                <c:pt idx="971">
                  <c:v>43.646228632887095</c:v>
                </c:pt>
                <c:pt idx="972">
                  <c:v>43.725473815105175</c:v>
                </c:pt>
                <c:pt idx="973">
                  <c:v>43.329621054790728</c:v>
                </c:pt>
                <c:pt idx="974">
                  <c:v>42.924270342047855</c:v>
                </c:pt>
                <c:pt idx="975">
                  <c:v>42.364689427457094</c:v>
                </c:pt>
                <c:pt idx="976">
                  <c:v>42.342891236460446</c:v>
                </c:pt>
                <c:pt idx="977">
                  <c:v>42.144272652073568</c:v>
                </c:pt>
                <c:pt idx="978">
                  <c:v>42.1782824076816</c:v>
                </c:pt>
                <c:pt idx="979">
                  <c:v>42.147810553479196</c:v>
                </c:pt>
                <c:pt idx="980">
                  <c:v>42.0332987178218</c:v>
                </c:pt>
                <c:pt idx="981">
                  <c:v>41.968073979929976</c:v>
                </c:pt>
                <c:pt idx="982">
                  <c:v>41.877672846140776</c:v>
                </c:pt>
                <c:pt idx="983">
                  <c:v>42.086382969946108</c:v>
                </c:pt>
                <c:pt idx="984">
                  <c:v>42.189046102233718</c:v>
                </c:pt>
                <c:pt idx="985">
                  <c:v>42.609502627445025</c:v>
                </c:pt>
                <c:pt idx="986">
                  <c:v>43.338959847699421</c:v>
                </c:pt>
                <c:pt idx="987">
                  <c:v>44.745416790860567</c:v>
                </c:pt>
                <c:pt idx="988">
                  <c:v>44.514291077835878</c:v>
                </c:pt>
                <c:pt idx="989">
                  <c:v>44.523462045927424</c:v>
                </c:pt>
                <c:pt idx="990">
                  <c:v>44.700778151663187</c:v>
                </c:pt>
                <c:pt idx="991">
                  <c:v>44.362169778245395</c:v>
                </c:pt>
                <c:pt idx="992">
                  <c:v>44.455562861249163</c:v>
                </c:pt>
                <c:pt idx="993">
                  <c:v>44.443961165382433</c:v>
                </c:pt>
                <c:pt idx="994">
                  <c:v>44.449510130173621</c:v>
                </c:pt>
                <c:pt idx="995">
                  <c:v>44.611611416241736</c:v>
                </c:pt>
                <c:pt idx="996">
                  <c:v>44.885745540743088</c:v>
                </c:pt>
                <c:pt idx="997">
                  <c:v>44.965208978136886</c:v>
                </c:pt>
                <c:pt idx="998">
                  <c:v>45.550334943697848</c:v>
                </c:pt>
                <c:pt idx="999">
                  <c:v>44.338856926333207</c:v>
                </c:pt>
                <c:pt idx="1000">
                  <c:v>44.366654036846946</c:v>
                </c:pt>
                <c:pt idx="1001">
                  <c:v>44.401024318913898</c:v>
                </c:pt>
                <c:pt idx="1002">
                  <c:v>44.179416320885259</c:v>
                </c:pt>
                <c:pt idx="1003">
                  <c:v>44.454559104712864</c:v>
                </c:pt>
                <c:pt idx="1004">
                  <c:v>44.49803428847931</c:v>
                </c:pt>
                <c:pt idx="1005">
                  <c:v>44.828617463327788</c:v>
                </c:pt>
                <c:pt idx="1006">
                  <c:v>45.07026092999785</c:v>
                </c:pt>
                <c:pt idx="1007">
                  <c:v>45.119211459603626</c:v>
                </c:pt>
                <c:pt idx="1008">
                  <c:v>44.490682612658297</c:v>
                </c:pt>
                <c:pt idx="1009">
                  <c:v>43.745355995683546</c:v>
                </c:pt>
                <c:pt idx="1010">
                  <c:v>42.485050594187747</c:v>
                </c:pt>
                <c:pt idx="1011">
                  <c:v>42.692696891629993</c:v>
                </c:pt>
                <c:pt idx="1012">
                  <c:v>43.124845502451244</c:v>
                </c:pt>
                <c:pt idx="1013">
                  <c:v>43.39974709067878</c:v>
                </c:pt>
                <c:pt idx="1014">
                  <c:v>43.284474191644144</c:v>
                </c:pt>
                <c:pt idx="1015">
                  <c:v>42.871619763931612</c:v>
                </c:pt>
                <c:pt idx="1016">
                  <c:v>42.683788584314307</c:v>
                </c:pt>
                <c:pt idx="1017">
                  <c:v>42.349355128078798</c:v>
                </c:pt>
                <c:pt idx="1018">
                  <c:v>42.269784346202535</c:v>
                </c:pt>
                <c:pt idx="1019">
                  <c:v>41.737320675104925</c:v>
                </c:pt>
                <c:pt idx="1020">
                  <c:v>41.715858101629564</c:v>
                </c:pt>
                <c:pt idx="1021">
                  <c:v>42.043025286558617</c:v>
                </c:pt>
                <c:pt idx="1022">
                  <c:v>41.834084622736867</c:v>
                </c:pt>
                <c:pt idx="1023">
                  <c:v>42.070551461848694</c:v>
                </c:pt>
                <c:pt idx="1024">
                  <c:v>41.650722326703651</c:v>
                </c:pt>
                <c:pt idx="1025">
                  <c:v>41.111915967407668</c:v>
                </c:pt>
                <c:pt idx="1026">
                  <c:v>40.876781171649569</c:v>
                </c:pt>
                <c:pt idx="1027">
                  <c:v>41.012163517219577</c:v>
                </c:pt>
                <c:pt idx="1028">
                  <c:v>40.616991298251961</c:v>
                </c:pt>
                <c:pt idx="1029">
                  <c:v>39.999482592815703</c:v>
                </c:pt>
                <c:pt idx="1030">
                  <c:v>39.608460827634282</c:v>
                </c:pt>
                <c:pt idx="1031">
                  <c:v>39.543524622409556</c:v>
                </c:pt>
                <c:pt idx="1032">
                  <c:v>39.683104838709667</c:v>
                </c:pt>
                <c:pt idx="1033">
                  <c:v>39.896417648533486</c:v>
                </c:pt>
                <c:pt idx="1034">
                  <c:v>40.393425914464551</c:v>
                </c:pt>
                <c:pt idx="1035">
                  <c:v>40.324875844752214</c:v>
                </c:pt>
                <c:pt idx="1036">
                  <c:v>40.380358027367549</c:v>
                </c:pt>
                <c:pt idx="1037">
                  <c:v>40.63294884285488</c:v>
                </c:pt>
                <c:pt idx="1038">
                  <c:v>41.03254150164318</c:v>
                </c:pt>
                <c:pt idx="1039">
                  <c:v>41.145407383403814</c:v>
                </c:pt>
                <c:pt idx="1040">
                  <c:v>41.480670296408377</c:v>
                </c:pt>
                <c:pt idx="1041">
                  <c:v>41.86935037019547</c:v>
                </c:pt>
                <c:pt idx="1042">
                  <c:v>41.838250459765042</c:v>
                </c:pt>
                <c:pt idx="1043">
                  <c:v>41.59654403271756</c:v>
                </c:pt>
                <c:pt idx="1044">
                  <c:v>42.050093227619918</c:v>
                </c:pt>
                <c:pt idx="1045">
                  <c:v>42.165309841942772</c:v>
                </c:pt>
                <c:pt idx="1046">
                  <c:v>42.518182008260347</c:v>
                </c:pt>
                <c:pt idx="1047">
                  <c:v>42.718144732308389</c:v>
                </c:pt>
                <c:pt idx="1048">
                  <c:v>42.420681214074264</c:v>
                </c:pt>
                <c:pt idx="1049">
                  <c:v>42.283948709864696</c:v>
                </c:pt>
                <c:pt idx="1050">
                  <c:v>42.045947681332535</c:v>
                </c:pt>
                <c:pt idx="1051">
                  <c:v>41.809509552850223</c:v>
                </c:pt>
                <c:pt idx="1052">
                  <c:v>41.552899922462601</c:v>
                </c:pt>
                <c:pt idx="1053">
                  <c:v>41.387256051729608</c:v>
                </c:pt>
                <c:pt idx="1054">
                  <c:v>41.659670717882513</c:v>
                </c:pt>
                <c:pt idx="1055">
                  <c:v>42.272671822322344</c:v>
                </c:pt>
                <c:pt idx="1056">
                  <c:v>42.066204011887066</c:v>
                </c:pt>
                <c:pt idx="1057">
                  <c:v>42.02293796151254</c:v>
                </c:pt>
                <c:pt idx="1058">
                  <c:v>41.751061672089214</c:v>
                </c:pt>
                <c:pt idx="1059">
                  <c:v>41.638479171670831</c:v>
                </c:pt>
                <c:pt idx="1060">
                  <c:v>42.135802906233863</c:v>
                </c:pt>
                <c:pt idx="1061">
                  <c:v>42.441425773196478</c:v>
                </c:pt>
                <c:pt idx="1062">
                  <c:v>42.679430651827687</c:v>
                </c:pt>
                <c:pt idx="1063">
                  <c:v>42.963010577495432</c:v>
                </c:pt>
                <c:pt idx="1064">
                  <c:v>43.380549493475101</c:v>
                </c:pt>
                <c:pt idx="1065">
                  <c:v>43.75725781468266</c:v>
                </c:pt>
                <c:pt idx="1066">
                  <c:v>43.525970342363522</c:v>
                </c:pt>
                <c:pt idx="1067">
                  <c:v>43.187514631166536</c:v>
                </c:pt>
                <c:pt idx="1068">
                  <c:v>43.131110010884775</c:v>
                </c:pt>
                <c:pt idx="1069">
                  <c:v>43.309294733635546</c:v>
                </c:pt>
                <c:pt idx="1070">
                  <c:v>43.307469406604255</c:v>
                </c:pt>
                <c:pt idx="1071">
                  <c:v>43.369870878487923</c:v>
                </c:pt>
                <c:pt idx="1072">
                  <c:v>43.228889659958838</c:v>
                </c:pt>
                <c:pt idx="1073">
                  <c:v>43.358217233072352</c:v>
                </c:pt>
                <c:pt idx="1074">
                  <c:v>43.390610552024413</c:v>
                </c:pt>
                <c:pt idx="1075">
                  <c:v>43.501103448276162</c:v>
                </c:pt>
                <c:pt idx="1076">
                  <c:v>43.784201883296817</c:v>
                </c:pt>
                <c:pt idx="1077">
                  <c:v>43.938723682713196</c:v>
                </c:pt>
                <c:pt idx="1078">
                  <c:v>44.31952351178731</c:v>
                </c:pt>
                <c:pt idx="1079">
                  <c:v>44.764416042993091</c:v>
                </c:pt>
                <c:pt idx="1080">
                  <c:v>45.084434272387043</c:v>
                </c:pt>
                <c:pt idx="1081">
                  <c:v>45.201540046462668</c:v>
                </c:pt>
                <c:pt idx="1082">
                  <c:v>45.26480313740646</c:v>
                </c:pt>
                <c:pt idx="1083">
                  <c:v>44.529707755766296</c:v>
                </c:pt>
                <c:pt idx="1084">
                  <c:v>44.982502501250593</c:v>
                </c:pt>
                <c:pt idx="1085">
                  <c:v>44.99206268059578</c:v>
                </c:pt>
                <c:pt idx="1086">
                  <c:v>45.197646089928014</c:v>
                </c:pt>
                <c:pt idx="1087">
                  <c:v>45.193026330346285</c:v>
                </c:pt>
                <c:pt idx="1088">
                  <c:v>44.877795577631233</c:v>
                </c:pt>
                <c:pt idx="1089">
                  <c:v>44.608364092601597</c:v>
                </c:pt>
                <c:pt idx="1090">
                  <c:v>44.334363080470212</c:v>
                </c:pt>
                <c:pt idx="1091">
                  <c:v>44.108188789808224</c:v>
                </c:pt>
                <c:pt idx="1092">
                  <c:v>43.901275626423924</c:v>
                </c:pt>
                <c:pt idx="1093">
                  <c:v>43.764579453341796</c:v>
                </c:pt>
                <c:pt idx="1094">
                  <c:v>44.168763232380471</c:v>
                </c:pt>
                <c:pt idx="1095">
                  <c:v>45.177010474890402</c:v>
                </c:pt>
                <c:pt idx="1096">
                  <c:v>45.189842314927311</c:v>
                </c:pt>
                <c:pt idx="1097">
                  <c:v>45.168868240437931</c:v>
                </c:pt>
                <c:pt idx="1098">
                  <c:v>45.302753193276203</c:v>
                </c:pt>
                <c:pt idx="1099">
                  <c:v>45.457570091173189</c:v>
                </c:pt>
                <c:pt idx="1100">
                  <c:v>45.729506730815444</c:v>
                </c:pt>
                <c:pt idx="1101">
                  <c:v>46.423803314840612</c:v>
                </c:pt>
                <c:pt idx="1102">
                  <c:v>46.658002193804649</c:v>
                </c:pt>
                <c:pt idx="1103">
                  <c:v>46.980749255002003</c:v>
                </c:pt>
                <c:pt idx="1104">
                  <c:v>46.903778949269558</c:v>
                </c:pt>
                <c:pt idx="1105">
                  <c:v>46.892859046806834</c:v>
                </c:pt>
                <c:pt idx="1106">
                  <c:v>46.253421129264176</c:v>
                </c:pt>
                <c:pt idx="1107">
                  <c:v>45.899013723995864</c:v>
                </c:pt>
                <c:pt idx="1108">
                  <c:v>45.449834451656322</c:v>
                </c:pt>
                <c:pt idx="1109">
                  <c:v>45.319084321658416</c:v>
                </c:pt>
                <c:pt idx="1110">
                  <c:v>45.081413103755573</c:v>
                </c:pt>
                <c:pt idx="1111">
                  <c:v>44.925194638177224</c:v>
                </c:pt>
                <c:pt idx="1112">
                  <c:v>44.690527528639699</c:v>
                </c:pt>
                <c:pt idx="1113">
                  <c:v>44.038528610355698</c:v>
                </c:pt>
                <c:pt idx="1114">
                  <c:v>43.932179388686869</c:v>
                </c:pt>
                <c:pt idx="1115">
                  <c:v>43.855593410109897</c:v>
                </c:pt>
                <c:pt idx="1116">
                  <c:v>44.092040969663749</c:v>
                </c:pt>
                <c:pt idx="1117">
                  <c:v>44.201650451266765</c:v>
                </c:pt>
                <c:pt idx="1118">
                  <c:v>44.813792208316343</c:v>
                </c:pt>
                <c:pt idx="1119">
                  <c:v>45.711360796042364</c:v>
                </c:pt>
                <c:pt idx="1120">
                  <c:v>46.380659382787613</c:v>
                </c:pt>
                <c:pt idx="1121">
                  <c:v>46.639828526844276</c:v>
                </c:pt>
                <c:pt idx="1122">
                  <c:v>46.912247363497265</c:v>
                </c:pt>
                <c:pt idx="1123">
                  <c:v>47.108098226342307</c:v>
                </c:pt>
                <c:pt idx="1124">
                  <c:v>47.663278733672811</c:v>
                </c:pt>
                <c:pt idx="1125">
                  <c:v>47.914034318840883</c:v>
                </c:pt>
                <c:pt idx="1126">
                  <c:v>47.913792338370961</c:v>
                </c:pt>
                <c:pt idx="1127">
                  <c:v>47.57212254292412</c:v>
                </c:pt>
                <c:pt idx="1128">
                  <c:v>47.711569713959882</c:v>
                </c:pt>
                <c:pt idx="1129">
                  <c:v>47.836860457351449</c:v>
                </c:pt>
                <c:pt idx="1130">
                  <c:v>47.947973674453145</c:v>
                </c:pt>
                <c:pt idx="1131">
                  <c:v>47.310334883284185</c:v>
                </c:pt>
                <c:pt idx="1132">
                  <c:v>46.913166897581</c:v>
                </c:pt>
                <c:pt idx="1133">
                  <c:v>46.59252548419996</c:v>
                </c:pt>
                <c:pt idx="1134">
                  <c:v>45.930244351128337</c:v>
                </c:pt>
                <c:pt idx="1135">
                  <c:v>45.724337789076557</c:v>
                </c:pt>
                <c:pt idx="1136">
                  <c:v>44.992775293071929</c:v>
                </c:pt>
                <c:pt idx="1137">
                  <c:v>44.385476405000389</c:v>
                </c:pt>
                <c:pt idx="1138">
                  <c:v>44.594395604395139</c:v>
                </c:pt>
                <c:pt idx="1139">
                  <c:v>44.786619033442079</c:v>
                </c:pt>
                <c:pt idx="1140">
                  <c:v>44.418793336334453</c:v>
                </c:pt>
                <c:pt idx="1141">
                  <c:v>44.095825490417759</c:v>
                </c:pt>
                <c:pt idx="1142">
                  <c:v>43.760886687233231</c:v>
                </c:pt>
                <c:pt idx="1143">
                  <c:v>43.760722304747162</c:v>
                </c:pt>
                <c:pt idx="1144">
                  <c:v>43.534329275295292</c:v>
                </c:pt>
                <c:pt idx="1145">
                  <c:v>43.780976201353624</c:v>
                </c:pt>
                <c:pt idx="1146">
                  <c:v>44.302491033189149</c:v>
                </c:pt>
                <c:pt idx="1147">
                  <c:v>44.130189400376125</c:v>
                </c:pt>
                <c:pt idx="1148">
                  <c:v>44.201463187793678</c:v>
                </c:pt>
                <c:pt idx="1149">
                  <c:v>44.47461316995804</c:v>
                </c:pt>
                <c:pt idx="1150">
                  <c:v>44.100497568841291</c:v>
                </c:pt>
                <c:pt idx="1151">
                  <c:v>43.924323367229043</c:v>
                </c:pt>
                <c:pt idx="1152">
                  <c:v>43.802233192558823</c:v>
                </c:pt>
                <c:pt idx="1153">
                  <c:v>43.109954345180434</c:v>
                </c:pt>
                <c:pt idx="1154">
                  <c:v>43.037843957349821</c:v>
                </c:pt>
                <c:pt idx="1155">
                  <c:v>42.958802274300531</c:v>
                </c:pt>
                <c:pt idx="1156">
                  <c:v>43.059975759159755</c:v>
                </c:pt>
                <c:pt idx="1157">
                  <c:v>42.81746668548147</c:v>
                </c:pt>
                <c:pt idx="1158">
                  <c:v>42.664720149497185</c:v>
                </c:pt>
                <c:pt idx="1159">
                  <c:v>42.841465186323802</c:v>
                </c:pt>
                <c:pt idx="1160">
                  <c:v>43.05917586051175</c:v>
                </c:pt>
                <c:pt idx="1161">
                  <c:v>43.376920480600418</c:v>
                </c:pt>
                <c:pt idx="1162">
                  <c:v>43.5690782963526</c:v>
                </c:pt>
                <c:pt idx="1163">
                  <c:v>42.839507278925545</c:v>
                </c:pt>
                <c:pt idx="1164">
                  <c:v>42.949174654299867</c:v>
                </c:pt>
                <c:pt idx="1165">
                  <c:v>43.084914060938381</c:v>
                </c:pt>
                <c:pt idx="1166">
                  <c:v>42.95322139448222</c:v>
                </c:pt>
                <c:pt idx="1167">
                  <c:v>42.732605074653527</c:v>
                </c:pt>
                <c:pt idx="1168">
                  <c:v>42.508475652786885</c:v>
                </c:pt>
                <c:pt idx="1169">
                  <c:v>42.491807484113082</c:v>
                </c:pt>
                <c:pt idx="1170">
                  <c:v>42.434701142990789</c:v>
                </c:pt>
                <c:pt idx="1171">
                  <c:v>42.933897696015599</c:v>
                </c:pt>
                <c:pt idx="1172">
                  <c:v>42.949915216139061</c:v>
                </c:pt>
                <c:pt idx="1173">
                  <c:v>43.069303520858085</c:v>
                </c:pt>
                <c:pt idx="1174">
                  <c:v>43.711952337814644</c:v>
                </c:pt>
                <c:pt idx="1175">
                  <c:v>44.624438883493291</c:v>
                </c:pt>
                <c:pt idx="1176">
                  <c:v>44.930429836275714</c:v>
                </c:pt>
                <c:pt idx="1177">
                  <c:v>45.628215468536041</c:v>
                </c:pt>
                <c:pt idx="1178">
                  <c:v>46.202093322148784</c:v>
                </c:pt>
                <c:pt idx="1179">
                  <c:v>46.687674005913593</c:v>
                </c:pt>
                <c:pt idx="1180">
                  <c:v>46.752865697176688</c:v>
                </c:pt>
                <c:pt idx="1181">
                  <c:v>46.788301277484656</c:v>
                </c:pt>
                <c:pt idx="1182">
                  <c:v>46.74287065425986</c:v>
                </c:pt>
                <c:pt idx="1183">
                  <c:v>46.245155062853819</c:v>
                </c:pt>
                <c:pt idx="1184">
                  <c:v>45.917557219933229</c:v>
                </c:pt>
                <c:pt idx="1185">
                  <c:v>45.599267721067285</c:v>
                </c:pt>
                <c:pt idx="1186">
                  <c:v>44.943554054721453</c:v>
                </c:pt>
                <c:pt idx="1187">
                  <c:v>44.773053560017317</c:v>
                </c:pt>
                <c:pt idx="1188">
                  <c:v>44.515612379881844</c:v>
                </c:pt>
                <c:pt idx="1189">
                  <c:v>44.306094894171046</c:v>
                </c:pt>
                <c:pt idx="1190">
                  <c:v>43.50224086416786</c:v>
                </c:pt>
                <c:pt idx="1191">
                  <c:v>43.134381500227448</c:v>
                </c:pt>
                <c:pt idx="1192">
                  <c:v>42.832941176469525</c:v>
                </c:pt>
                <c:pt idx="1193">
                  <c:v>42.950733726585092</c:v>
                </c:pt>
                <c:pt idx="1194">
                  <c:v>43.396668539325063</c:v>
                </c:pt>
                <c:pt idx="1195">
                  <c:v>43.742134502644603</c:v>
                </c:pt>
                <c:pt idx="1196">
                  <c:v>43.837496926839279</c:v>
                </c:pt>
                <c:pt idx="1197">
                  <c:v>43.45219512195095</c:v>
                </c:pt>
                <c:pt idx="1198">
                  <c:v>43.158547494932009</c:v>
                </c:pt>
                <c:pt idx="1199">
                  <c:v>43.140497997514792</c:v>
                </c:pt>
                <c:pt idx="1200">
                  <c:v>43.285138549268247</c:v>
                </c:pt>
                <c:pt idx="1201">
                  <c:v>43.407974288823247</c:v>
                </c:pt>
                <c:pt idx="1202">
                  <c:v>44.196501401828804</c:v>
                </c:pt>
                <c:pt idx="1203">
                  <c:v>44.548661478211933</c:v>
                </c:pt>
                <c:pt idx="1204">
                  <c:v>45.086692435417206</c:v>
                </c:pt>
                <c:pt idx="1205">
                  <c:v>45.17426656151477</c:v>
                </c:pt>
                <c:pt idx="1206">
                  <c:v>44.911384054206501</c:v>
                </c:pt>
                <c:pt idx="1207">
                  <c:v>44.738076129004362</c:v>
                </c:pt>
                <c:pt idx="1208">
                  <c:v>44.953478983599517</c:v>
                </c:pt>
                <c:pt idx="1209">
                  <c:v>45.642375898502905</c:v>
                </c:pt>
                <c:pt idx="1210">
                  <c:v>46.048994387037105</c:v>
                </c:pt>
                <c:pt idx="1211">
                  <c:v>46.55670600397319</c:v>
                </c:pt>
                <c:pt idx="1212">
                  <c:v>47.125603348660931</c:v>
                </c:pt>
                <c:pt idx="1213">
                  <c:v>46.807364688465199</c:v>
                </c:pt>
                <c:pt idx="1214">
                  <c:v>46.197477966946607</c:v>
                </c:pt>
                <c:pt idx="1215">
                  <c:v>45.537920950881698</c:v>
                </c:pt>
                <c:pt idx="1216">
                  <c:v>45.098088481623108</c:v>
                </c:pt>
                <c:pt idx="1217">
                  <c:v>44.809471387483455</c:v>
                </c:pt>
                <c:pt idx="1218">
                  <c:v>44.961895149830099</c:v>
                </c:pt>
                <c:pt idx="1219">
                  <c:v>44.791084584473012</c:v>
                </c:pt>
                <c:pt idx="1220">
                  <c:v>44.273642277341153</c:v>
                </c:pt>
                <c:pt idx="1221">
                  <c:v>43.718779866842503</c:v>
                </c:pt>
                <c:pt idx="1222">
                  <c:v>43.304845795412071</c:v>
                </c:pt>
                <c:pt idx="1223">
                  <c:v>42.839288863816563</c:v>
                </c:pt>
                <c:pt idx="1224">
                  <c:v>42.225191852202997</c:v>
                </c:pt>
                <c:pt idx="1225">
                  <c:v>42.769589383043318</c:v>
                </c:pt>
                <c:pt idx="1226">
                  <c:v>42.268268144221075</c:v>
                </c:pt>
                <c:pt idx="1227">
                  <c:v>42.611802393804247</c:v>
                </c:pt>
                <c:pt idx="1228">
                  <c:v>42.376762692592607</c:v>
                </c:pt>
                <c:pt idx="1229">
                  <c:v>42.29105766388826</c:v>
                </c:pt>
                <c:pt idx="1230">
                  <c:v>41.881950004642249</c:v>
                </c:pt>
                <c:pt idx="1231">
                  <c:v>41.659385501679822</c:v>
                </c:pt>
                <c:pt idx="1232">
                  <c:v>41.614804894245523</c:v>
                </c:pt>
                <c:pt idx="1233">
                  <c:v>41.3520114612502</c:v>
                </c:pt>
                <c:pt idx="1234">
                  <c:v>40.677317841125017</c:v>
                </c:pt>
                <c:pt idx="1235">
                  <c:v>40.331619611853313</c:v>
                </c:pt>
                <c:pt idx="1236">
                  <c:v>39.81622710086053</c:v>
                </c:pt>
                <c:pt idx="1237">
                  <c:v>38.691312923045963</c:v>
                </c:pt>
                <c:pt idx="1238">
                  <c:v>39.035449303672394</c:v>
                </c:pt>
                <c:pt idx="1239">
                  <c:v>38.669391908394488</c:v>
                </c:pt>
                <c:pt idx="1240">
                  <c:v>39.166269712059922</c:v>
                </c:pt>
                <c:pt idx="1241">
                  <c:v>39.477517701668525</c:v>
                </c:pt>
                <c:pt idx="1242">
                  <c:v>39.626046728087019</c:v>
                </c:pt>
                <c:pt idx="1243">
                  <c:v>39.479573632365579</c:v>
                </c:pt>
                <c:pt idx="1244">
                  <c:v>39.424380817004952</c:v>
                </c:pt>
                <c:pt idx="1245">
                  <c:v>39.703370643632965</c:v>
                </c:pt>
                <c:pt idx="1246">
                  <c:v>40.51513670897338</c:v>
                </c:pt>
                <c:pt idx="1247">
                  <c:v>40.632258813757169</c:v>
                </c:pt>
                <c:pt idx="1248">
                  <c:v>40.631387350805568</c:v>
                </c:pt>
                <c:pt idx="1249">
                  <c:v>40.966848384690522</c:v>
                </c:pt>
                <c:pt idx="1250">
                  <c:v>40.811625068903773</c:v>
                </c:pt>
                <c:pt idx="1251">
                  <c:v>40.494976546104922</c:v>
                </c:pt>
                <c:pt idx="1252">
                  <c:v>40.64020844442576</c:v>
                </c:pt>
                <c:pt idx="1253">
                  <c:v>40.488344500709651</c:v>
                </c:pt>
                <c:pt idx="1254">
                  <c:v>40.469574374604768</c:v>
                </c:pt>
                <c:pt idx="1255">
                  <c:v>40.790403947529278</c:v>
                </c:pt>
                <c:pt idx="1256">
                  <c:v>41.260150708682261</c:v>
                </c:pt>
                <c:pt idx="1257">
                  <c:v>41.714799305319154</c:v>
                </c:pt>
                <c:pt idx="1258">
                  <c:v>41.877032267908184</c:v>
                </c:pt>
                <c:pt idx="1259">
                  <c:v>42.388835378282572</c:v>
                </c:pt>
                <c:pt idx="1260">
                  <c:v>43.090182933905403</c:v>
                </c:pt>
                <c:pt idx="1261">
                  <c:v>43.448947253175149</c:v>
                </c:pt>
                <c:pt idx="1262">
                  <c:v>43.620774883960095</c:v>
                </c:pt>
                <c:pt idx="1263">
                  <c:v>43.864166856603021</c:v>
                </c:pt>
                <c:pt idx="1264">
                  <c:v>43.590525506724724</c:v>
                </c:pt>
                <c:pt idx="1265">
                  <c:v>43.548824339838539</c:v>
                </c:pt>
                <c:pt idx="1266">
                  <c:v>43.886745670008317</c:v>
                </c:pt>
                <c:pt idx="1267">
                  <c:v>43.660044085651492</c:v>
                </c:pt>
                <c:pt idx="1268">
                  <c:v>43.155207074411784</c:v>
                </c:pt>
                <c:pt idx="1269">
                  <c:v>42.431896970946255</c:v>
                </c:pt>
                <c:pt idx="1270">
                  <c:v>41.817176801285434</c:v>
                </c:pt>
                <c:pt idx="1271">
                  <c:v>41.109965358708756</c:v>
                </c:pt>
                <c:pt idx="1272">
                  <c:v>40.433111325213737</c:v>
                </c:pt>
                <c:pt idx="1273">
                  <c:v>40.168237071767756</c:v>
                </c:pt>
                <c:pt idx="1274">
                  <c:v>40.282877316204122</c:v>
                </c:pt>
                <c:pt idx="1275">
                  <c:v>40.653419316373167</c:v>
                </c:pt>
                <c:pt idx="1276">
                  <c:v>40.797476404977182</c:v>
                </c:pt>
                <c:pt idx="1277">
                  <c:v>40.539549031498467</c:v>
                </c:pt>
                <c:pt idx="1278">
                  <c:v>39.41437729866945</c:v>
                </c:pt>
                <c:pt idx="1279">
                  <c:v>39.104347822999635</c:v>
                </c:pt>
                <c:pt idx="1280">
                  <c:v>38.890277087440431</c:v>
                </c:pt>
                <c:pt idx="1281">
                  <c:v>39.043334987514385</c:v>
                </c:pt>
                <c:pt idx="1282">
                  <c:v>39.043190484321471</c:v>
                </c:pt>
                <c:pt idx="1283">
                  <c:v>38.846152918088208</c:v>
                </c:pt>
                <c:pt idx="1284">
                  <c:v>38.547787762527896</c:v>
                </c:pt>
                <c:pt idx="1285">
                  <c:v>38.207057254184249</c:v>
                </c:pt>
                <c:pt idx="1286">
                  <c:v>37.78162299854516</c:v>
                </c:pt>
                <c:pt idx="1287">
                  <c:v>37.978056311646455</c:v>
                </c:pt>
                <c:pt idx="1288">
                  <c:v>37.619970166888926</c:v>
                </c:pt>
                <c:pt idx="1289">
                  <c:v>37.437293503102275</c:v>
                </c:pt>
                <c:pt idx="1290">
                  <c:v>37.731663132942181</c:v>
                </c:pt>
                <c:pt idx="1291">
                  <c:v>37.790148187351718</c:v>
                </c:pt>
                <c:pt idx="1292">
                  <c:v>37.993831666374675</c:v>
                </c:pt>
                <c:pt idx="1293">
                  <c:v>37.851451792817386</c:v>
                </c:pt>
                <c:pt idx="1294">
                  <c:v>37.909442765236207</c:v>
                </c:pt>
                <c:pt idx="1295">
                  <c:v>38.110999515303035</c:v>
                </c:pt>
                <c:pt idx="1296">
                  <c:v>38.035386902806543</c:v>
                </c:pt>
                <c:pt idx="1297">
                  <c:v>37.944423285245094</c:v>
                </c:pt>
                <c:pt idx="1298">
                  <c:v>37.903630761339606</c:v>
                </c:pt>
                <c:pt idx="1299">
                  <c:v>37.128431332944473</c:v>
                </c:pt>
                <c:pt idx="1300">
                  <c:v>36.902307229097048</c:v>
                </c:pt>
                <c:pt idx="1301">
                  <c:v>37.027971849584553</c:v>
                </c:pt>
                <c:pt idx="1302">
                  <c:v>37.047893843962299</c:v>
                </c:pt>
                <c:pt idx="1303">
                  <c:v>36.795037949984092</c:v>
                </c:pt>
                <c:pt idx="1304">
                  <c:v>36.728899496290815</c:v>
                </c:pt>
                <c:pt idx="1305">
                  <c:v>36.824432373710557</c:v>
                </c:pt>
                <c:pt idx="1306">
                  <c:v>36.775723919267683</c:v>
                </c:pt>
                <c:pt idx="1307">
                  <c:v>36.567330876042348</c:v>
                </c:pt>
                <c:pt idx="1308">
                  <c:v>36.753587278554711</c:v>
                </c:pt>
                <c:pt idx="1309">
                  <c:v>36.420702840871208</c:v>
                </c:pt>
                <c:pt idx="1310">
                  <c:v>36.598115924704047</c:v>
                </c:pt>
                <c:pt idx="1311">
                  <c:v>36.72769770678385</c:v>
                </c:pt>
                <c:pt idx="1312">
                  <c:v>36.866805181937508</c:v>
                </c:pt>
                <c:pt idx="1313">
                  <c:v>36.878554812270799</c:v>
                </c:pt>
                <c:pt idx="1314">
                  <c:v>37.02250907999435</c:v>
                </c:pt>
                <c:pt idx="1315">
                  <c:v>37.57845355336736</c:v>
                </c:pt>
                <c:pt idx="1316">
                  <c:v>37.811752189502172</c:v>
                </c:pt>
                <c:pt idx="1317">
                  <c:v>38.1882550258658</c:v>
                </c:pt>
                <c:pt idx="1318">
                  <c:v>38.565598515956516</c:v>
                </c:pt>
                <c:pt idx="1319">
                  <c:v>39.180520933051888</c:v>
                </c:pt>
                <c:pt idx="1320">
                  <c:v>39.641473011233401</c:v>
                </c:pt>
                <c:pt idx="1321">
                  <c:v>40.915531719837794</c:v>
                </c:pt>
                <c:pt idx="1322">
                  <c:v>41.23996364364983</c:v>
                </c:pt>
                <c:pt idx="1323">
                  <c:v>41.621139269862667</c:v>
                </c:pt>
                <c:pt idx="1324">
                  <c:v>41.975676593209705</c:v>
                </c:pt>
                <c:pt idx="1325">
                  <c:v>42.346747108679018</c:v>
                </c:pt>
                <c:pt idx="1326">
                  <c:v>42.684557049141816</c:v>
                </c:pt>
                <c:pt idx="1327">
                  <c:v>42.138416103224792</c:v>
                </c:pt>
                <c:pt idx="1328">
                  <c:v>42.096932095588201</c:v>
                </c:pt>
                <c:pt idx="1329">
                  <c:v>42.109917621563319</c:v>
                </c:pt>
                <c:pt idx="1330">
                  <c:v>42.084439230128929</c:v>
                </c:pt>
                <c:pt idx="1331">
                  <c:v>42.028228094699443</c:v>
                </c:pt>
                <c:pt idx="1332">
                  <c:v>42.115040813296986</c:v>
                </c:pt>
                <c:pt idx="1333">
                  <c:v>41.795460308123111</c:v>
                </c:pt>
                <c:pt idx="1334">
                  <c:v>41.668803010304629</c:v>
                </c:pt>
                <c:pt idx="1335">
                  <c:v>41.674427419730527</c:v>
                </c:pt>
                <c:pt idx="1336">
                  <c:v>41.401397565425547</c:v>
                </c:pt>
                <c:pt idx="1337">
                  <c:v>40.640727046306353</c:v>
                </c:pt>
                <c:pt idx="1338">
                  <c:v>40.197170059353851</c:v>
                </c:pt>
                <c:pt idx="1339">
                  <c:v>40.48975085061938</c:v>
                </c:pt>
                <c:pt idx="1340">
                  <c:v>40.49414262441212</c:v>
                </c:pt>
                <c:pt idx="1341">
                  <c:v>40.40106952781705</c:v>
                </c:pt>
                <c:pt idx="1342">
                  <c:v>40.331289362757182</c:v>
                </c:pt>
                <c:pt idx="1343">
                  <c:v>40.060777691107646</c:v>
                </c:pt>
                <c:pt idx="1344">
                  <c:v>39.709012843112909</c:v>
                </c:pt>
                <c:pt idx="1345">
                  <c:v>39.380788579953339</c:v>
                </c:pt>
                <c:pt idx="1346">
                  <c:v>39.251210910133629</c:v>
                </c:pt>
                <c:pt idx="1347">
                  <c:v>39.039598711408459</c:v>
                </c:pt>
                <c:pt idx="1348">
                  <c:v>39.155192037545945</c:v>
                </c:pt>
                <c:pt idx="1349">
                  <c:v>39.663922413190136</c:v>
                </c:pt>
                <c:pt idx="1350">
                  <c:v>39.84813897719124</c:v>
                </c:pt>
                <c:pt idx="1351">
                  <c:v>39.981451963094372</c:v>
                </c:pt>
                <c:pt idx="1352">
                  <c:v>40.070426155468333</c:v>
                </c:pt>
                <c:pt idx="1353">
                  <c:v>40.0538352059936</c:v>
                </c:pt>
                <c:pt idx="1354">
                  <c:v>40.119132113948972</c:v>
                </c:pt>
                <c:pt idx="1355">
                  <c:v>40.327747675140522</c:v>
                </c:pt>
                <c:pt idx="1356">
                  <c:v>40.717853263466267</c:v>
                </c:pt>
                <c:pt idx="1357">
                  <c:v>40.858091428553024</c:v>
                </c:pt>
                <c:pt idx="1358">
                  <c:v>41.124630245063152</c:v>
                </c:pt>
                <c:pt idx="1359">
                  <c:v>41.308646425930633</c:v>
                </c:pt>
                <c:pt idx="1360">
                  <c:v>41.485428954065398</c:v>
                </c:pt>
                <c:pt idx="1361">
                  <c:v>41.487934216429167</c:v>
                </c:pt>
                <c:pt idx="1362">
                  <c:v>41.577620257351057</c:v>
                </c:pt>
                <c:pt idx="1363">
                  <c:v>41.3511795956749</c:v>
                </c:pt>
                <c:pt idx="1364">
                  <c:v>40.991875791820121</c:v>
                </c:pt>
                <c:pt idx="1365">
                  <c:v>40.307915280217884</c:v>
                </c:pt>
                <c:pt idx="1366">
                  <c:v>39.618437261251692</c:v>
                </c:pt>
                <c:pt idx="1367">
                  <c:v>38.812724358974826</c:v>
                </c:pt>
                <c:pt idx="1368">
                  <c:v>37.825136603898798</c:v>
                </c:pt>
                <c:pt idx="1369">
                  <c:v>37.180850586689459</c:v>
                </c:pt>
                <c:pt idx="1370">
                  <c:v>36.402940525778561</c:v>
                </c:pt>
                <c:pt idx="1371">
                  <c:v>35.767234853780145</c:v>
                </c:pt>
                <c:pt idx="1372">
                  <c:v>35.274611428752522</c:v>
                </c:pt>
                <c:pt idx="1373">
                  <c:v>34.803459701172187</c:v>
                </c:pt>
                <c:pt idx="1374">
                  <c:v>34.198781698265002</c:v>
                </c:pt>
                <c:pt idx="1375">
                  <c:v>33.677245045648561</c:v>
                </c:pt>
                <c:pt idx="1376">
                  <c:v>33.399945131942772</c:v>
                </c:pt>
                <c:pt idx="1377">
                  <c:v>33.453127247288144</c:v>
                </c:pt>
                <c:pt idx="1378">
                  <c:v>33.422703035139811</c:v>
                </c:pt>
                <c:pt idx="1379">
                  <c:v>33.43290035225133</c:v>
                </c:pt>
                <c:pt idx="1380">
                  <c:v>33.707740903285263</c:v>
                </c:pt>
                <c:pt idx="1381">
                  <c:v>33.877567116020877</c:v>
                </c:pt>
                <c:pt idx="1382">
                  <c:v>33.89296375742736</c:v>
                </c:pt>
                <c:pt idx="1383">
                  <c:v>33.332776257591291</c:v>
                </c:pt>
                <c:pt idx="1384">
                  <c:v>33.122594561161094</c:v>
                </c:pt>
                <c:pt idx="1385">
                  <c:v>33.228537334336835</c:v>
                </c:pt>
                <c:pt idx="1386">
                  <c:v>33.351081871344675</c:v>
                </c:pt>
                <c:pt idx="1387">
                  <c:v>33.824505010677825</c:v>
                </c:pt>
                <c:pt idx="1388">
                  <c:v>34.143926949834437</c:v>
                </c:pt>
                <c:pt idx="1389">
                  <c:v>34.317623497266851</c:v>
                </c:pt>
                <c:pt idx="1390">
                  <c:v>34.593539904914707</c:v>
                </c:pt>
                <c:pt idx="1391">
                  <c:v>34.615285961870732</c:v>
                </c:pt>
                <c:pt idx="1392">
                  <c:v>34.988697844696745</c:v>
                </c:pt>
                <c:pt idx="1393">
                  <c:v>35.552224560538818</c:v>
                </c:pt>
                <c:pt idx="1394">
                  <c:v>36.263506137507058</c:v>
                </c:pt>
                <c:pt idx="1395">
                  <c:v>37.533858339995156</c:v>
                </c:pt>
                <c:pt idx="1396">
                  <c:v>37.809752514343735</c:v>
                </c:pt>
                <c:pt idx="1397">
                  <c:v>37.445375396754734</c:v>
                </c:pt>
                <c:pt idx="1398">
                  <c:v>37.036936572199913</c:v>
                </c:pt>
                <c:pt idx="1399">
                  <c:v>36.766886632826235</c:v>
                </c:pt>
                <c:pt idx="1400">
                  <c:v>36.529492951964635</c:v>
                </c:pt>
                <c:pt idx="1401">
                  <c:v>36.2643690024899</c:v>
                </c:pt>
                <c:pt idx="1402">
                  <c:v>36.257637902503852</c:v>
                </c:pt>
                <c:pt idx="1403">
                  <c:v>36.396216222920209</c:v>
                </c:pt>
                <c:pt idx="1404">
                  <c:v>35.865619182580708</c:v>
                </c:pt>
                <c:pt idx="1405">
                  <c:v>35.462120699380527</c:v>
                </c:pt>
                <c:pt idx="1406">
                  <c:v>35.212614406546642</c:v>
                </c:pt>
                <c:pt idx="1407">
                  <c:v>34.996887331381224</c:v>
                </c:pt>
                <c:pt idx="1408">
                  <c:v>35.191827261674476</c:v>
                </c:pt>
                <c:pt idx="1409">
                  <c:v>36.405775843641038</c:v>
                </c:pt>
                <c:pt idx="1410">
                  <c:v>37.970719684492572</c:v>
                </c:pt>
                <c:pt idx="1411">
                  <c:v>38.094023947010427</c:v>
                </c:pt>
                <c:pt idx="1412">
                  <c:v>38.028346916123468</c:v>
                </c:pt>
                <c:pt idx="1413">
                  <c:v>38.113730672263614</c:v>
                </c:pt>
                <c:pt idx="1414">
                  <c:v>37.954160849395841</c:v>
                </c:pt>
                <c:pt idx="1415">
                  <c:v>37.736452920227393</c:v>
                </c:pt>
                <c:pt idx="1416">
                  <c:v>37.503986869675195</c:v>
                </c:pt>
                <c:pt idx="1417">
                  <c:v>37.207961476457228</c:v>
                </c:pt>
                <c:pt idx="1418">
                  <c:v>36.718731300390097</c:v>
                </c:pt>
                <c:pt idx="1419">
                  <c:v>35.64484381693552</c:v>
                </c:pt>
                <c:pt idx="1420">
                  <c:v>35.176098562913104</c:v>
                </c:pt>
                <c:pt idx="1421">
                  <c:v>34.292093601647309</c:v>
                </c:pt>
                <c:pt idx="1422">
                  <c:v>33.122027751915738</c:v>
                </c:pt>
                <c:pt idx="1423">
                  <c:v>33.038128221623289</c:v>
                </c:pt>
                <c:pt idx="1424">
                  <c:v>33.15796910477227</c:v>
                </c:pt>
                <c:pt idx="1425">
                  <c:v>33.032986209217007</c:v>
                </c:pt>
                <c:pt idx="1426">
                  <c:v>33.729198599094133</c:v>
                </c:pt>
                <c:pt idx="1427">
                  <c:v>34.403741811852811</c:v>
                </c:pt>
                <c:pt idx="1428">
                  <c:v>35.406677360742059</c:v>
                </c:pt>
                <c:pt idx="1429">
                  <c:v>35.697501128361253</c:v>
                </c:pt>
                <c:pt idx="1430">
                  <c:v>36.024690389168143</c:v>
                </c:pt>
                <c:pt idx="1431">
                  <c:v>36.848532347309877</c:v>
                </c:pt>
                <c:pt idx="1432">
                  <c:v>36.95953858177846</c:v>
                </c:pt>
                <c:pt idx="1433">
                  <c:v>36.893624398672635</c:v>
                </c:pt>
                <c:pt idx="1434">
                  <c:v>36.83256929991321</c:v>
                </c:pt>
                <c:pt idx="1435">
                  <c:v>36.839641300825036</c:v>
                </c:pt>
                <c:pt idx="1436">
                  <c:v>36.783253694098754</c:v>
                </c:pt>
                <c:pt idx="1437">
                  <c:v>36.609124000668629</c:v>
                </c:pt>
                <c:pt idx="1438">
                  <c:v>36.215543148085374</c:v>
                </c:pt>
                <c:pt idx="1439">
                  <c:v>36.023575791228438</c:v>
                </c:pt>
                <c:pt idx="1440">
                  <c:v>35.673966714952257</c:v>
                </c:pt>
                <c:pt idx="1441">
                  <c:v>35.798131247285042</c:v>
                </c:pt>
                <c:pt idx="1442">
                  <c:v>35.642385327536772</c:v>
                </c:pt>
                <c:pt idx="1443">
                  <c:v>35.722186778191222</c:v>
                </c:pt>
                <c:pt idx="1444">
                  <c:v>35.737710286186342</c:v>
                </c:pt>
                <c:pt idx="1445">
                  <c:v>36.300285751467015</c:v>
                </c:pt>
                <c:pt idx="1446">
                  <c:v>36.931303090837702</c:v>
                </c:pt>
                <c:pt idx="1447">
                  <c:v>37.717906969463527</c:v>
                </c:pt>
                <c:pt idx="1448">
                  <c:v>38.370022971653093</c:v>
                </c:pt>
                <c:pt idx="1449">
                  <c:v>39.373056178864367</c:v>
                </c:pt>
                <c:pt idx="1450">
                  <c:v>39.78218413922265</c:v>
                </c:pt>
                <c:pt idx="1451">
                  <c:v>40.211806776102122</c:v>
                </c:pt>
                <c:pt idx="1452">
                  <c:v>40.604532019705402</c:v>
                </c:pt>
                <c:pt idx="1453">
                  <c:v>41.111485410289795</c:v>
                </c:pt>
                <c:pt idx="1454">
                  <c:v>42.125201688432035</c:v>
                </c:pt>
                <c:pt idx="1455">
                  <c:v>42.609551282051349</c:v>
                </c:pt>
                <c:pt idx="1456">
                  <c:v>43.224342972816416</c:v>
                </c:pt>
                <c:pt idx="1457">
                  <c:v>43.325083972867091</c:v>
                </c:pt>
                <c:pt idx="1458">
                  <c:v>43.268224955865833</c:v>
                </c:pt>
                <c:pt idx="1459">
                  <c:v>43.677159357645714</c:v>
                </c:pt>
                <c:pt idx="1460">
                  <c:v>43.780009532963987</c:v>
                </c:pt>
                <c:pt idx="1461">
                  <c:v>43.961170041010455</c:v>
                </c:pt>
                <c:pt idx="1462">
                  <c:v>43.897041453908223</c:v>
                </c:pt>
                <c:pt idx="1463">
                  <c:v>43.77044031981719</c:v>
                </c:pt>
                <c:pt idx="1464">
                  <c:v>43.663730606286009</c:v>
                </c:pt>
                <c:pt idx="1465">
                  <c:v>43.301667949458086</c:v>
                </c:pt>
                <c:pt idx="1466">
                  <c:v>42.700453741284171</c:v>
                </c:pt>
                <c:pt idx="1467">
                  <c:v>42.136859643572883</c:v>
                </c:pt>
                <c:pt idx="1468">
                  <c:v>40.980206758258511</c:v>
                </c:pt>
                <c:pt idx="1469">
                  <c:v>41.270892340213798</c:v>
                </c:pt>
                <c:pt idx="1470">
                  <c:v>41.113876260835163</c:v>
                </c:pt>
                <c:pt idx="1471">
                  <c:v>40.34966194075627</c:v>
                </c:pt>
                <c:pt idx="1472">
                  <c:v>40.059560659011879</c:v>
                </c:pt>
                <c:pt idx="1473">
                  <c:v>39.632248692824653</c:v>
                </c:pt>
                <c:pt idx="1474">
                  <c:v>39.498943129312693</c:v>
                </c:pt>
                <c:pt idx="1475">
                  <c:v>39.390366658205174</c:v>
                </c:pt>
                <c:pt idx="1476">
                  <c:v>39.234366468423694</c:v>
                </c:pt>
                <c:pt idx="1477">
                  <c:v>39.431076934188518</c:v>
                </c:pt>
                <c:pt idx="1478">
                  <c:v>39.965731584803606</c:v>
                </c:pt>
                <c:pt idx="1479">
                  <c:v>40.295687151436653</c:v>
                </c:pt>
                <c:pt idx="1480">
                  <c:v>41.221541467886496</c:v>
                </c:pt>
                <c:pt idx="1481">
                  <c:v>40.610415922880009</c:v>
                </c:pt>
                <c:pt idx="1482">
                  <c:v>40.494820431569309</c:v>
                </c:pt>
                <c:pt idx="1483">
                  <c:v>40.289945214215777</c:v>
                </c:pt>
                <c:pt idx="1484">
                  <c:v>39.921876178254038</c:v>
                </c:pt>
                <c:pt idx="1485">
                  <c:v>39.987873735690897</c:v>
                </c:pt>
                <c:pt idx="1486">
                  <c:v>40.013514682912621</c:v>
                </c:pt>
                <c:pt idx="1487">
                  <c:v>40.181049250202918</c:v>
                </c:pt>
                <c:pt idx="1488">
                  <c:v>39.989257617430951</c:v>
                </c:pt>
                <c:pt idx="1489">
                  <c:v>39.976909050478724</c:v>
                </c:pt>
                <c:pt idx="1490">
                  <c:v>39.649328414680724</c:v>
                </c:pt>
                <c:pt idx="1491">
                  <c:v>39.759430685113919</c:v>
                </c:pt>
                <c:pt idx="1492">
                  <c:v>39.66923367784257</c:v>
                </c:pt>
                <c:pt idx="1493">
                  <c:v>39.686804756505715</c:v>
                </c:pt>
                <c:pt idx="1494">
                  <c:v>39.409488330056313</c:v>
                </c:pt>
                <c:pt idx="1495">
                  <c:v>39.126937240497753</c:v>
                </c:pt>
                <c:pt idx="1496">
                  <c:v>39.837913632939618</c:v>
                </c:pt>
                <c:pt idx="1497">
                  <c:v>39.805123015457141</c:v>
                </c:pt>
                <c:pt idx="1498">
                  <c:v>39.813270886534738</c:v>
                </c:pt>
                <c:pt idx="1499">
                  <c:v>39.419024548349356</c:v>
                </c:pt>
                <c:pt idx="1500">
                  <c:v>39.693819931415106</c:v>
                </c:pt>
                <c:pt idx="1501">
                  <c:v>39.53995744374344</c:v>
                </c:pt>
                <c:pt idx="1502">
                  <c:v>40.789924573885045</c:v>
                </c:pt>
                <c:pt idx="1503">
                  <c:v>40.315314416014488</c:v>
                </c:pt>
                <c:pt idx="1504">
                  <c:v>40.22168508697326</c:v>
                </c:pt>
                <c:pt idx="1505">
                  <c:v>39.511887174297144</c:v>
                </c:pt>
                <c:pt idx="1506">
                  <c:v>39.505594213748182</c:v>
                </c:pt>
                <c:pt idx="1507">
                  <c:v>40.094982817868726</c:v>
                </c:pt>
                <c:pt idx="1508">
                  <c:v>39.684208908159675</c:v>
                </c:pt>
                <c:pt idx="1509">
                  <c:v>39.63507064463127</c:v>
                </c:pt>
                <c:pt idx="1510">
                  <c:v>39.383098623334327</c:v>
                </c:pt>
                <c:pt idx="1511">
                  <c:v>39.273360488796897</c:v>
                </c:pt>
                <c:pt idx="1512">
                  <c:v>38.852683425902676</c:v>
                </c:pt>
                <c:pt idx="1513">
                  <c:v>38.695185057568814</c:v>
                </c:pt>
                <c:pt idx="1514">
                  <c:v>37.153256545988931</c:v>
                </c:pt>
                <c:pt idx="1515">
                  <c:v>37.076524550125598</c:v>
                </c:pt>
                <c:pt idx="1516">
                  <c:v>36.919379772786151</c:v>
                </c:pt>
                <c:pt idx="1517">
                  <c:v>37.431830216680972</c:v>
                </c:pt>
                <c:pt idx="1518">
                  <c:v>37.836378768521037</c:v>
                </c:pt>
                <c:pt idx="1519">
                  <c:v>37.242038095557525</c:v>
                </c:pt>
                <c:pt idx="1520">
                  <c:v>36.830354115766369</c:v>
                </c:pt>
                <c:pt idx="1521">
                  <c:v>36.568074457256863</c:v>
                </c:pt>
                <c:pt idx="1522">
                  <c:v>36.590282371028906</c:v>
                </c:pt>
                <c:pt idx="1523">
                  <c:v>37.255052492411373</c:v>
                </c:pt>
                <c:pt idx="1524">
                  <c:v>37.567628301832059</c:v>
                </c:pt>
                <c:pt idx="1525">
                  <c:v>37.16841059206903</c:v>
                </c:pt>
                <c:pt idx="1526">
                  <c:v>37.074126095752575</c:v>
                </c:pt>
                <c:pt idx="1527">
                  <c:v>37.057841338370608</c:v>
                </c:pt>
                <c:pt idx="1528">
                  <c:v>37.034362643626935</c:v>
                </c:pt>
                <c:pt idx="1529">
                  <c:v>37.041976277249269</c:v>
                </c:pt>
                <c:pt idx="1530">
                  <c:v>36.882668112798378</c:v>
                </c:pt>
                <c:pt idx="1531">
                  <c:v>36.904321322135083</c:v>
                </c:pt>
                <c:pt idx="1532">
                  <c:v>37.093815137219785</c:v>
                </c:pt>
                <c:pt idx="1533">
                  <c:v>36.937448907085447</c:v>
                </c:pt>
                <c:pt idx="1534">
                  <c:v>36.574139481817383</c:v>
                </c:pt>
                <c:pt idx="1535">
                  <c:v>35.873064666620344</c:v>
                </c:pt>
                <c:pt idx="1536">
                  <c:v>35.452957974897998</c:v>
                </c:pt>
                <c:pt idx="1537">
                  <c:v>35.151222232755309</c:v>
                </c:pt>
                <c:pt idx="1538">
                  <c:v>35.223984119285184</c:v>
                </c:pt>
                <c:pt idx="1539">
                  <c:v>35.833225065922676</c:v>
                </c:pt>
                <c:pt idx="1540">
                  <c:v>36.031283126306377</c:v>
                </c:pt>
                <c:pt idx="1541">
                  <c:v>36.242642431142116</c:v>
                </c:pt>
                <c:pt idx="1542">
                  <c:v>36.453311248561796</c:v>
                </c:pt>
                <c:pt idx="1543">
                  <c:v>36.971031051793481</c:v>
                </c:pt>
                <c:pt idx="1544">
                  <c:v>37.211547571054659</c:v>
                </c:pt>
                <c:pt idx="1545">
                  <c:v>37.511556918155684</c:v>
                </c:pt>
                <c:pt idx="1546">
                  <c:v>37.986748444162082</c:v>
                </c:pt>
                <c:pt idx="1547">
                  <c:v>38.270276350268055</c:v>
                </c:pt>
                <c:pt idx="1548">
                  <c:v>38.535054349393263</c:v>
                </c:pt>
                <c:pt idx="1549">
                  <c:v>39.296833290922095</c:v>
                </c:pt>
                <c:pt idx="1550">
                  <c:v>39.342934254650828</c:v>
                </c:pt>
                <c:pt idx="1551">
                  <c:v>38.97459974342533</c:v>
                </c:pt>
                <c:pt idx="1552">
                  <c:v>38.923704498583533</c:v>
                </c:pt>
                <c:pt idx="1553">
                  <c:v>39.02634008143297</c:v>
                </c:pt>
                <c:pt idx="1554">
                  <c:v>38.740249792079076</c:v>
                </c:pt>
                <c:pt idx="1555">
                  <c:v>38.61319925542265</c:v>
                </c:pt>
                <c:pt idx="1556">
                  <c:v>38.524845251743166</c:v>
                </c:pt>
                <c:pt idx="1557">
                  <c:v>37.86695192371149</c:v>
                </c:pt>
                <c:pt idx="1558">
                  <c:v>37.665296508926964</c:v>
                </c:pt>
                <c:pt idx="1559">
                  <c:v>37.686960059116998</c:v>
                </c:pt>
                <c:pt idx="1560">
                  <c:v>37.770455040230743</c:v>
                </c:pt>
                <c:pt idx="1561">
                  <c:v>37.95248316313446</c:v>
                </c:pt>
                <c:pt idx="1562">
                  <c:v>38.071110794915548</c:v>
                </c:pt>
                <c:pt idx="1563">
                  <c:v>38.112456048281267</c:v>
                </c:pt>
                <c:pt idx="1564">
                  <c:v>38.206727522575505</c:v>
                </c:pt>
                <c:pt idx="1565">
                  <c:v>38.160342738999809</c:v>
                </c:pt>
                <c:pt idx="1566">
                  <c:v>38.397721026052515</c:v>
                </c:pt>
                <c:pt idx="1567">
                  <c:v>38.355260722200057</c:v>
                </c:pt>
                <c:pt idx="1568">
                  <c:v>38.645859213250247</c:v>
                </c:pt>
                <c:pt idx="1569">
                  <c:v>40.090301310043493</c:v>
                </c:pt>
                <c:pt idx="1570">
                  <c:v>40.498172668655656</c:v>
                </c:pt>
                <c:pt idx="1571">
                  <c:v>40.692960952965706</c:v>
                </c:pt>
                <c:pt idx="1572">
                  <c:v>40.950946108657405</c:v>
                </c:pt>
                <c:pt idx="1573">
                  <c:v>41.344357011336584</c:v>
                </c:pt>
                <c:pt idx="1574">
                  <c:v>41.40951912370393</c:v>
                </c:pt>
                <c:pt idx="1575">
                  <c:v>41.233904290429159</c:v>
                </c:pt>
                <c:pt idx="1576">
                  <c:v>40.873847111536946</c:v>
                </c:pt>
                <c:pt idx="1577">
                  <c:v>40.658301364809994</c:v>
                </c:pt>
                <c:pt idx="1578">
                  <c:v>40.420360598064995</c:v>
                </c:pt>
                <c:pt idx="1579">
                  <c:v>40.530104102416267</c:v>
                </c:pt>
                <c:pt idx="1580">
                  <c:v>40.341937513339559</c:v>
                </c:pt>
                <c:pt idx="1581">
                  <c:v>39.532806543289659</c:v>
                </c:pt>
                <c:pt idx="1582">
                  <c:v>39.151673884974279</c:v>
                </c:pt>
                <c:pt idx="1583">
                  <c:v>38.614040550064466</c:v>
                </c:pt>
                <c:pt idx="1584">
                  <c:v>38.338587213260936</c:v>
                </c:pt>
                <c:pt idx="1585">
                  <c:v>37.668400586993506</c:v>
                </c:pt>
                <c:pt idx="1586">
                  <c:v>37.277333769212852</c:v>
                </c:pt>
                <c:pt idx="1587">
                  <c:v>37.290981716536351</c:v>
                </c:pt>
                <c:pt idx="1588">
                  <c:v>37.457716198378243</c:v>
                </c:pt>
                <c:pt idx="1589">
                  <c:v>37.43400627754724</c:v>
                </c:pt>
                <c:pt idx="1590">
                  <c:v>37.327106884542886</c:v>
                </c:pt>
                <c:pt idx="1591">
                  <c:v>37.090357025170647</c:v>
                </c:pt>
                <c:pt idx="1592">
                  <c:v>36.824979483465938</c:v>
                </c:pt>
                <c:pt idx="1593">
                  <c:v>36.703020918475659</c:v>
                </c:pt>
                <c:pt idx="1594">
                  <c:v>36.607813635777731</c:v>
                </c:pt>
                <c:pt idx="1595">
                  <c:v>36.225643272164881</c:v>
                </c:pt>
                <c:pt idx="1596">
                  <c:v>35.789066210365249</c:v>
                </c:pt>
                <c:pt idx="1597">
                  <c:v>35.294540223780878</c:v>
                </c:pt>
                <c:pt idx="1598">
                  <c:v>34.933374751570618</c:v>
                </c:pt>
                <c:pt idx="1599">
                  <c:v>34.42339620091856</c:v>
                </c:pt>
                <c:pt idx="1600">
                  <c:v>34.281610268378415</c:v>
                </c:pt>
                <c:pt idx="1601">
                  <c:v>33.991387989998088</c:v>
                </c:pt>
                <c:pt idx="1602">
                  <c:v>33.341236591378944</c:v>
                </c:pt>
                <c:pt idx="1603">
                  <c:v>32.88786833882309</c:v>
                </c:pt>
                <c:pt idx="1604">
                  <c:v>32.21035357127505</c:v>
                </c:pt>
                <c:pt idx="1605">
                  <c:v>32.027033865959289</c:v>
                </c:pt>
                <c:pt idx="1606">
                  <c:v>31.898890217135914</c:v>
                </c:pt>
                <c:pt idx="1607">
                  <c:v>32.207487190435543</c:v>
                </c:pt>
                <c:pt idx="1608">
                  <c:v>32.420515426147375</c:v>
                </c:pt>
                <c:pt idx="1609">
                  <c:v>32.459753542821971</c:v>
                </c:pt>
                <c:pt idx="1610">
                  <c:v>32.596702565085977</c:v>
                </c:pt>
                <c:pt idx="1611">
                  <c:v>33.019441695697061</c:v>
                </c:pt>
                <c:pt idx="1612">
                  <c:v>33.281541929666496</c:v>
                </c:pt>
                <c:pt idx="1613">
                  <c:v>33.392906402609121</c:v>
                </c:pt>
                <c:pt idx="1614">
                  <c:v>34.20641878061253</c:v>
                </c:pt>
                <c:pt idx="1615">
                  <c:v>34.647182110124767</c:v>
                </c:pt>
                <c:pt idx="1616">
                  <c:v>35.42772968225573</c:v>
                </c:pt>
                <c:pt idx="1617">
                  <c:v>35.917426858513011</c:v>
                </c:pt>
                <c:pt idx="1618">
                  <c:v>36.04080928653439</c:v>
                </c:pt>
                <c:pt idx="1619">
                  <c:v>36.356869001772552</c:v>
                </c:pt>
                <c:pt idx="1620">
                  <c:v>36.531884129880872</c:v>
                </c:pt>
                <c:pt idx="1621">
                  <c:v>36.994505811988603</c:v>
                </c:pt>
                <c:pt idx="1622">
                  <c:v>37.406911596527188</c:v>
                </c:pt>
                <c:pt idx="1623">
                  <c:v>37.211351111309753</c:v>
                </c:pt>
                <c:pt idx="1624">
                  <c:v>36.586140869175424</c:v>
                </c:pt>
                <c:pt idx="1625">
                  <c:v>36.340338376890784</c:v>
                </c:pt>
                <c:pt idx="1626">
                  <c:v>36.310981026700091</c:v>
                </c:pt>
                <c:pt idx="1627">
                  <c:v>36.269014103653973</c:v>
                </c:pt>
                <c:pt idx="1628">
                  <c:v>35.877179369576538</c:v>
                </c:pt>
                <c:pt idx="1629">
                  <c:v>35.772959304131469</c:v>
                </c:pt>
                <c:pt idx="1630">
                  <c:v>36.178688616500054</c:v>
                </c:pt>
                <c:pt idx="1631">
                  <c:v>35.616456242739133</c:v>
                </c:pt>
                <c:pt idx="1632">
                  <c:v>35.208750285948653</c:v>
                </c:pt>
                <c:pt idx="1633">
                  <c:v>34.993965834762335</c:v>
                </c:pt>
                <c:pt idx="1634">
                  <c:v>34.835135469748209</c:v>
                </c:pt>
                <c:pt idx="1635">
                  <c:v>34.798904346854314</c:v>
                </c:pt>
                <c:pt idx="1636">
                  <c:v>35.252601613042891</c:v>
                </c:pt>
                <c:pt idx="1637">
                  <c:v>35.609774943443263</c:v>
                </c:pt>
                <c:pt idx="1638">
                  <c:v>35.481958823621561</c:v>
                </c:pt>
                <c:pt idx="1639">
                  <c:v>35.514050859654837</c:v>
                </c:pt>
                <c:pt idx="1640">
                  <c:v>35.678813574826357</c:v>
                </c:pt>
                <c:pt idx="1641">
                  <c:v>35.41921372216914</c:v>
                </c:pt>
                <c:pt idx="1642">
                  <c:v>34.797682067798853</c:v>
                </c:pt>
                <c:pt idx="1643">
                  <c:v>34.611934362640532</c:v>
                </c:pt>
                <c:pt idx="1644">
                  <c:v>34.372994991114055</c:v>
                </c:pt>
                <c:pt idx="1645">
                  <c:v>34.302494169521857</c:v>
                </c:pt>
                <c:pt idx="1646">
                  <c:v>34.099564547136374</c:v>
                </c:pt>
                <c:pt idx="1647">
                  <c:v>33.934649381261856</c:v>
                </c:pt>
                <c:pt idx="1648">
                  <c:v>33.723492570445657</c:v>
                </c:pt>
                <c:pt idx="1649">
                  <c:v>33.48817009240431</c:v>
                </c:pt>
                <c:pt idx="1650">
                  <c:v>32.709708442622755</c:v>
                </c:pt>
                <c:pt idx="1651">
                  <c:v>32.163548450466358</c:v>
                </c:pt>
                <c:pt idx="1652">
                  <c:v>32.193634355150948</c:v>
                </c:pt>
                <c:pt idx="1653">
                  <c:v>32.551565811156081</c:v>
                </c:pt>
                <c:pt idx="1654">
                  <c:v>33.189884206339478</c:v>
                </c:pt>
                <c:pt idx="1655">
                  <c:v>34.11667668572742</c:v>
                </c:pt>
                <c:pt idx="1656">
                  <c:v>34.314187832871944</c:v>
                </c:pt>
                <c:pt idx="1657">
                  <c:v>34.400337306394256</c:v>
                </c:pt>
                <c:pt idx="1658">
                  <c:v>34.373306364290329</c:v>
                </c:pt>
                <c:pt idx="1659">
                  <c:v>35.351054088050617</c:v>
                </c:pt>
                <c:pt idx="1660">
                  <c:v>35.912231912819578</c:v>
                </c:pt>
                <c:pt idx="1661">
                  <c:v>36.678737262968227</c:v>
                </c:pt>
                <c:pt idx="1662">
                  <c:v>37.426900881646034</c:v>
                </c:pt>
                <c:pt idx="1663">
                  <c:v>38.28808647685829</c:v>
                </c:pt>
                <c:pt idx="1664">
                  <c:v>39.119288020201111</c:v>
                </c:pt>
                <c:pt idx="1665">
                  <c:v>38.389949876318539</c:v>
                </c:pt>
                <c:pt idx="1666">
                  <c:v>38.659390299999075</c:v>
                </c:pt>
                <c:pt idx="1667">
                  <c:v>39.164208281005358</c:v>
                </c:pt>
                <c:pt idx="1668">
                  <c:v>39.64266931517259</c:v>
                </c:pt>
                <c:pt idx="1669">
                  <c:v>39.991374789023233</c:v>
                </c:pt>
                <c:pt idx="1670">
                  <c:v>40.658705189694651</c:v>
                </c:pt>
                <c:pt idx="1671">
                  <c:v>40.09360987579943</c:v>
                </c:pt>
                <c:pt idx="1672">
                  <c:v>39.566205703998804</c:v>
                </c:pt>
                <c:pt idx="1673">
                  <c:v>39.322049831164961</c:v>
                </c:pt>
                <c:pt idx="1674">
                  <c:v>39.560247784752178</c:v>
                </c:pt>
                <c:pt idx="1675">
                  <c:v>39.391640065858255</c:v>
                </c:pt>
                <c:pt idx="1676">
                  <c:v>38.670815557374489</c:v>
                </c:pt>
                <c:pt idx="1677">
                  <c:v>39.158975515646041</c:v>
                </c:pt>
                <c:pt idx="1678">
                  <c:v>38.913342203707145</c:v>
                </c:pt>
                <c:pt idx="1679">
                  <c:v>38.179119958092315</c:v>
                </c:pt>
                <c:pt idx="1680">
                  <c:v>37.890741783210615</c:v>
                </c:pt>
                <c:pt idx="1681">
                  <c:v>38.253665588022571</c:v>
                </c:pt>
                <c:pt idx="1682">
                  <c:v>38.414177733172878</c:v>
                </c:pt>
                <c:pt idx="1683">
                  <c:v>38.875733997240275</c:v>
                </c:pt>
                <c:pt idx="1684">
                  <c:v>39.298011012623164</c:v>
                </c:pt>
                <c:pt idx="1685">
                  <c:v>39.316655733129025</c:v>
                </c:pt>
                <c:pt idx="1686">
                  <c:v>39.06438180299272</c:v>
                </c:pt>
                <c:pt idx="1687">
                  <c:v>38.590767924473823</c:v>
                </c:pt>
                <c:pt idx="1688">
                  <c:v>38.332456170853895</c:v>
                </c:pt>
                <c:pt idx="1689">
                  <c:v>38.305639225453966</c:v>
                </c:pt>
                <c:pt idx="1690">
                  <c:v>37.73230524642328</c:v>
                </c:pt>
                <c:pt idx="1691">
                  <c:v>38.285637809905872</c:v>
                </c:pt>
                <c:pt idx="1692">
                  <c:v>38.688633669374227</c:v>
                </c:pt>
                <c:pt idx="1693">
                  <c:v>39.420779921310555</c:v>
                </c:pt>
                <c:pt idx="1694">
                  <c:v>38.779028619312349</c:v>
                </c:pt>
                <c:pt idx="1695">
                  <c:v>38.136251083245</c:v>
                </c:pt>
                <c:pt idx="1696">
                  <c:v>37.841854265751586</c:v>
                </c:pt>
                <c:pt idx="1697">
                  <c:v>37.177638219763274</c:v>
                </c:pt>
                <c:pt idx="1698">
                  <c:v>37.214588744589534</c:v>
                </c:pt>
                <c:pt idx="1699">
                  <c:v>37.467670758647863</c:v>
                </c:pt>
                <c:pt idx="1700">
                  <c:v>37.929771132692331</c:v>
                </c:pt>
                <c:pt idx="1701">
                  <c:v>37.56223326236109</c:v>
                </c:pt>
                <c:pt idx="1702">
                  <c:v>37.872988323651903</c:v>
                </c:pt>
                <c:pt idx="1703">
                  <c:v>37.23598002685452</c:v>
                </c:pt>
                <c:pt idx="1704">
                  <c:v>36.724798439851519</c:v>
                </c:pt>
                <c:pt idx="1705">
                  <c:v>36.080263604853002</c:v>
                </c:pt>
                <c:pt idx="1706">
                  <c:v>36.016871115018986</c:v>
                </c:pt>
                <c:pt idx="1707">
                  <c:v>36.169190628144193</c:v>
                </c:pt>
                <c:pt idx="1708">
                  <c:v>36.866663726953497</c:v>
                </c:pt>
                <c:pt idx="1709">
                  <c:v>37.97937223331941</c:v>
                </c:pt>
                <c:pt idx="1710">
                  <c:v>38.627984750395441</c:v>
                </c:pt>
                <c:pt idx="1711">
                  <c:v>38.188348147744279</c:v>
                </c:pt>
                <c:pt idx="1712">
                  <c:v>38.311573707490453</c:v>
                </c:pt>
                <c:pt idx="1713">
                  <c:v>38.123639223912228</c:v>
                </c:pt>
                <c:pt idx="1714">
                  <c:v>38.092204861491282</c:v>
                </c:pt>
                <c:pt idx="1715">
                  <c:v>38.241788697610957</c:v>
                </c:pt>
                <c:pt idx="1716">
                  <c:v>38.889898219784484</c:v>
                </c:pt>
                <c:pt idx="1717">
                  <c:v>38.588076733404357</c:v>
                </c:pt>
                <c:pt idx="1718">
                  <c:v>39.567523070603059</c:v>
                </c:pt>
                <c:pt idx="1719">
                  <c:v>39.102521799487953</c:v>
                </c:pt>
                <c:pt idx="1720">
                  <c:v>38.547490560804512</c:v>
                </c:pt>
                <c:pt idx="1721">
                  <c:v>38.065143021347374</c:v>
                </c:pt>
                <c:pt idx="1722">
                  <c:v>37.885911325986193</c:v>
                </c:pt>
                <c:pt idx="1723">
                  <c:v>38.863109804048669</c:v>
                </c:pt>
                <c:pt idx="1724">
                  <c:v>38.711316919600463</c:v>
                </c:pt>
                <c:pt idx="1725">
                  <c:v>39.537217731454113</c:v>
                </c:pt>
                <c:pt idx="1726">
                  <c:v>39.893900036210731</c:v>
                </c:pt>
                <c:pt idx="1727">
                  <c:v>40.146549744324844</c:v>
                </c:pt>
                <c:pt idx="1728">
                  <c:v>40.026281377305345</c:v>
                </c:pt>
                <c:pt idx="1729">
                  <c:v>40.007133255568654</c:v>
                </c:pt>
                <c:pt idx="1730">
                  <c:v>39.243840099654534</c:v>
                </c:pt>
                <c:pt idx="1731">
                  <c:v>39.715540706863024</c:v>
                </c:pt>
                <c:pt idx="1732">
                  <c:v>39.595084869399152</c:v>
                </c:pt>
                <c:pt idx="1733">
                  <c:v>39.304561057644577</c:v>
                </c:pt>
                <c:pt idx="1734">
                  <c:v>38.668342220929262</c:v>
                </c:pt>
                <c:pt idx="1735">
                  <c:v>38.250487059669211</c:v>
                </c:pt>
                <c:pt idx="1736">
                  <c:v>38.059576172544936</c:v>
                </c:pt>
                <c:pt idx="1737">
                  <c:v>37.855546279378679</c:v>
                </c:pt>
                <c:pt idx="1738">
                  <c:v>37.564071641967807</c:v>
                </c:pt>
                <c:pt idx="1739">
                  <c:v>36.733624302626403</c:v>
                </c:pt>
                <c:pt idx="1740">
                  <c:v>36.504335490720017</c:v>
                </c:pt>
                <c:pt idx="1741">
                  <c:v>36.362214295537747</c:v>
                </c:pt>
                <c:pt idx="1742">
                  <c:v>36.252413299005745</c:v>
                </c:pt>
                <c:pt idx="1743">
                  <c:v>36.463408249331849</c:v>
                </c:pt>
                <c:pt idx="1744">
                  <c:v>37.113218328841647</c:v>
                </c:pt>
                <c:pt idx="1745">
                  <c:v>37.485337205855707</c:v>
                </c:pt>
                <c:pt idx="1746">
                  <c:v>38.025723303525204</c:v>
                </c:pt>
                <c:pt idx="1747">
                  <c:v>38.294680073126706</c:v>
                </c:pt>
                <c:pt idx="1748">
                  <c:v>38.963369273775385</c:v>
                </c:pt>
                <c:pt idx="1749">
                  <c:v>38.298616777949725</c:v>
                </c:pt>
                <c:pt idx="1750">
                  <c:v>38.360166840459399</c:v>
                </c:pt>
                <c:pt idx="1751">
                  <c:v>38.908375738885375</c:v>
                </c:pt>
                <c:pt idx="1752">
                  <c:v>39.182858601328107</c:v>
                </c:pt>
                <c:pt idx="1753">
                  <c:v>39.274039495276398</c:v>
                </c:pt>
                <c:pt idx="1754">
                  <c:v>39.633354938986685</c:v>
                </c:pt>
                <c:pt idx="1755">
                  <c:v>39.411761432106104</c:v>
                </c:pt>
                <c:pt idx="1756">
                  <c:v>38.925110316679344</c:v>
                </c:pt>
                <c:pt idx="1757">
                  <c:v>38.830741694566584</c:v>
                </c:pt>
                <c:pt idx="1758">
                  <c:v>38.802405567846129</c:v>
                </c:pt>
                <c:pt idx="1759">
                  <c:v>38.762683178535099</c:v>
                </c:pt>
                <c:pt idx="1760">
                  <c:v>38.63415027039531</c:v>
                </c:pt>
                <c:pt idx="1761">
                  <c:v>39.536200112423437</c:v>
                </c:pt>
                <c:pt idx="1762">
                  <c:v>39.736413263844462</c:v>
                </c:pt>
                <c:pt idx="1763">
                  <c:v>39.757323943662492</c:v>
                </c:pt>
                <c:pt idx="1764">
                  <c:v>39.358688389537456</c:v>
                </c:pt>
                <c:pt idx="1765">
                  <c:v>39.449837283732066</c:v>
                </c:pt>
                <c:pt idx="1766">
                  <c:v>39.488738128403774</c:v>
                </c:pt>
                <c:pt idx="1767">
                  <c:v>40.013203930513647</c:v>
                </c:pt>
                <c:pt idx="1768">
                  <c:v>40.599964433085887</c:v>
                </c:pt>
                <c:pt idx="1769">
                  <c:v>40.747242582898174</c:v>
                </c:pt>
                <c:pt idx="1770">
                  <c:v>40.962145337403719</c:v>
                </c:pt>
                <c:pt idx="1771">
                  <c:v>40.650924162927424</c:v>
                </c:pt>
                <c:pt idx="1772">
                  <c:v>41.010400000001219</c:v>
                </c:pt>
                <c:pt idx="1773">
                  <c:v>41.217791437507756</c:v>
                </c:pt>
                <c:pt idx="1774">
                  <c:v>41.221990569471316</c:v>
                </c:pt>
                <c:pt idx="1775">
                  <c:v>41.907196056592824</c:v>
                </c:pt>
                <c:pt idx="1776">
                  <c:v>42.278201019617804</c:v>
                </c:pt>
                <c:pt idx="1777">
                  <c:v>42.400133661550562</c:v>
                </c:pt>
                <c:pt idx="1778">
                  <c:v>42.458358046620127</c:v>
                </c:pt>
                <c:pt idx="1779">
                  <c:v>42.384216704022556</c:v>
                </c:pt>
                <c:pt idx="1780">
                  <c:v>42.308809748922926</c:v>
                </c:pt>
                <c:pt idx="1781">
                  <c:v>42.635998344996082</c:v>
                </c:pt>
                <c:pt idx="1782">
                  <c:v>42.627085809612609</c:v>
                </c:pt>
                <c:pt idx="1783">
                  <c:v>43.156911458030663</c:v>
                </c:pt>
                <c:pt idx="1784">
                  <c:v>43.042644119373357</c:v>
                </c:pt>
                <c:pt idx="1785">
                  <c:v>43.159935377563812</c:v>
                </c:pt>
                <c:pt idx="1786">
                  <c:v>44.046012746265703</c:v>
                </c:pt>
                <c:pt idx="1787">
                  <c:v>43.746352505856059</c:v>
                </c:pt>
                <c:pt idx="1788">
                  <c:v>43.471070114412093</c:v>
                </c:pt>
                <c:pt idx="1789">
                  <c:v>43.286804229543442</c:v>
                </c:pt>
                <c:pt idx="1790">
                  <c:v>43.158341442066011</c:v>
                </c:pt>
                <c:pt idx="1791">
                  <c:v>43.309925551428044</c:v>
                </c:pt>
                <c:pt idx="1792">
                  <c:v>43.184412884634099</c:v>
                </c:pt>
                <c:pt idx="1793">
                  <c:v>42.768108894429581</c:v>
                </c:pt>
                <c:pt idx="1794">
                  <c:v>42.48938051535373</c:v>
                </c:pt>
                <c:pt idx="1795">
                  <c:v>42.278730118842844</c:v>
                </c:pt>
                <c:pt idx="1796">
                  <c:v>42.129251824816812</c:v>
                </c:pt>
                <c:pt idx="1797">
                  <c:v>41.595913692025718</c:v>
                </c:pt>
                <c:pt idx="1798">
                  <c:v>40.408695410119662</c:v>
                </c:pt>
                <c:pt idx="1799">
                  <c:v>39.874472717331166</c:v>
                </c:pt>
                <c:pt idx="1800">
                  <c:v>40.17454143157444</c:v>
                </c:pt>
                <c:pt idx="1801">
                  <c:v>40.434768736087356</c:v>
                </c:pt>
                <c:pt idx="1802">
                  <c:v>40.600358266962544</c:v>
                </c:pt>
                <c:pt idx="1803">
                  <c:v>40.597713884897189</c:v>
                </c:pt>
                <c:pt idx="1804">
                  <c:v>40.600342539565403</c:v>
                </c:pt>
                <c:pt idx="1805">
                  <c:v>40.613311464253933</c:v>
                </c:pt>
                <c:pt idx="1806">
                  <c:v>40.509814279642015</c:v>
                </c:pt>
                <c:pt idx="1807">
                  <c:v>40.501803746682818</c:v>
                </c:pt>
                <c:pt idx="1808">
                  <c:v>40.143091662342762</c:v>
                </c:pt>
                <c:pt idx="1809">
                  <c:v>40.207497063964603</c:v>
                </c:pt>
                <c:pt idx="1810">
                  <c:v>40.356531990529888</c:v>
                </c:pt>
                <c:pt idx="1811">
                  <c:v>40.638046236868291</c:v>
                </c:pt>
                <c:pt idx="1812">
                  <c:v>40.23155069582544</c:v>
                </c:pt>
                <c:pt idx="1813">
                  <c:v>40.155762561484792</c:v>
                </c:pt>
                <c:pt idx="1814">
                  <c:v>40.400616081069188</c:v>
                </c:pt>
                <c:pt idx="1815">
                  <c:v>40.393051612193496</c:v>
                </c:pt>
                <c:pt idx="1816">
                  <c:v>40.234970175220859</c:v>
                </c:pt>
                <c:pt idx="1817">
                  <c:v>40.286834512408191</c:v>
                </c:pt>
                <c:pt idx="1818">
                  <c:v>40.645482126990693</c:v>
                </c:pt>
                <c:pt idx="1819">
                  <c:v>40.754779431811748</c:v>
                </c:pt>
                <c:pt idx="1820">
                  <c:v>40.51527485313953</c:v>
                </c:pt>
                <c:pt idx="1821">
                  <c:v>40.034720176040622</c:v>
                </c:pt>
                <c:pt idx="1822">
                  <c:v>40.18002449099501</c:v>
                </c:pt>
                <c:pt idx="1823">
                  <c:v>40.222379383692825</c:v>
                </c:pt>
                <c:pt idx="1824">
                  <c:v>40.401465977134379</c:v>
                </c:pt>
                <c:pt idx="1825">
                  <c:v>40.388139422514563</c:v>
                </c:pt>
                <c:pt idx="1826">
                  <c:v>39.428924949289964</c:v>
                </c:pt>
                <c:pt idx="1827">
                  <c:v>39.385426912712624</c:v>
                </c:pt>
                <c:pt idx="1828">
                  <c:v>40.406900811665551</c:v>
                </c:pt>
                <c:pt idx="1829">
                  <c:v>39.706122860019484</c:v>
                </c:pt>
                <c:pt idx="1830">
                  <c:v>38.560780198140485</c:v>
                </c:pt>
                <c:pt idx="1831">
                  <c:v>38.622657822424245</c:v>
                </c:pt>
                <c:pt idx="1832">
                  <c:v>39.230816654980742</c:v>
                </c:pt>
                <c:pt idx="1833">
                  <c:v>40.466534699188685</c:v>
                </c:pt>
                <c:pt idx="1834">
                  <c:v>40.023622213201428</c:v>
                </c:pt>
                <c:pt idx="1835">
                  <c:v>40.264357758917981</c:v>
                </c:pt>
                <c:pt idx="1836">
                  <c:v>41.064661672959154</c:v>
                </c:pt>
                <c:pt idx="1837">
                  <c:v>41.305405694895057</c:v>
                </c:pt>
                <c:pt idx="1838">
                  <c:v>42.261048988284919</c:v>
                </c:pt>
                <c:pt idx="1839">
                  <c:v>41.923501556857978</c:v>
                </c:pt>
                <c:pt idx="1840">
                  <c:v>39.870886702594149</c:v>
                </c:pt>
                <c:pt idx="1841">
                  <c:v>40.867801701574969</c:v>
                </c:pt>
                <c:pt idx="1842">
                  <c:v>41.750947790683867</c:v>
                </c:pt>
                <c:pt idx="1843">
                  <c:v>41.797840603982351</c:v>
                </c:pt>
                <c:pt idx="1844">
                  <c:v>41.305097881997284</c:v>
                </c:pt>
                <c:pt idx="1845">
                  <c:v>40.570404984904094</c:v>
                </c:pt>
                <c:pt idx="1846">
                  <c:v>41.082870772310471</c:v>
                </c:pt>
                <c:pt idx="1847">
                  <c:v>40.923394373511485</c:v>
                </c:pt>
                <c:pt idx="1848">
                  <c:v>40.628536563684385</c:v>
                </c:pt>
                <c:pt idx="1849">
                  <c:v>40.017118027360254</c:v>
                </c:pt>
                <c:pt idx="1850">
                  <c:v>39.306799578864805</c:v>
                </c:pt>
                <c:pt idx="1851">
                  <c:v>39.730041608974453</c:v>
                </c:pt>
                <c:pt idx="1852">
                  <c:v>40.960052358862235</c:v>
                </c:pt>
                <c:pt idx="1853">
                  <c:v>40.901299252845199</c:v>
                </c:pt>
                <c:pt idx="1854">
                  <c:v>41.255120000000602</c:v>
                </c:pt>
                <c:pt idx="1855">
                  <c:v>41.403728075473218</c:v>
                </c:pt>
                <c:pt idx="1856">
                  <c:v>42.33943077786342</c:v>
                </c:pt>
                <c:pt idx="1857">
                  <c:v>42.138393884572388</c:v>
                </c:pt>
                <c:pt idx="1858">
                  <c:v>41.661610324554836</c:v>
                </c:pt>
                <c:pt idx="1859">
                  <c:v>41.337463417584004</c:v>
                </c:pt>
                <c:pt idx="1860">
                  <c:v>40.690637417501598</c:v>
                </c:pt>
                <c:pt idx="1861">
                  <c:v>40.685732168090354</c:v>
                </c:pt>
                <c:pt idx="1862">
                  <c:v>40.703816364058675</c:v>
                </c:pt>
                <c:pt idx="1863">
                  <c:v>39.986440688266811</c:v>
                </c:pt>
                <c:pt idx="1864">
                  <c:v>39.575348159456041</c:v>
                </c:pt>
                <c:pt idx="1865">
                  <c:v>39.202433677699446</c:v>
                </c:pt>
                <c:pt idx="1866">
                  <c:v>39.149879568519275</c:v>
                </c:pt>
                <c:pt idx="1867">
                  <c:v>39.257607975538782</c:v>
                </c:pt>
                <c:pt idx="1868">
                  <c:v>39.112552078893366</c:v>
                </c:pt>
                <c:pt idx="1869">
                  <c:v>39.343595071666094</c:v>
                </c:pt>
                <c:pt idx="1870">
                  <c:v>40.26747377773232</c:v>
                </c:pt>
                <c:pt idx="1871">
                  <c:v>41.001175483001497</c:v>
                </c:pt>
                <c:pt idx="1872">
                  <c:v>42.053999897587083</c:v>
                </c:pt>
                <c:pt idx="1873">
                  <c:v>41.770439751107311</c:v>
                </c:pt>
                <c:pt idx="1874">
                  <c:v>41.57949284726849</c:v>
                </c:pt>
                <c:pt idx="1875">
                  <c:v>42.062917508617822</c:v>
                </c:pt>
                <c:pt idx="1876">
                  <c:v>42.431022493682981</c:v>
                </c:pt>
                <c:pt idx="1877">
                  <c:v>42.801476635514504</c:v>
                </c:pt>
                <c:pt idx="1878">
                  <c:v>44.527471781041314</c:v>
                </c:pt>
                <c:pt idx="1879">
                  <c:v>44.003738465811395</c:v>
                </c:pt>
                <c:pt idx="1880">
                  <c:v>43.955649829990477</c:v>
                </c:pt>
                <c:pt idx="1881">
                  <c:v>44.412485926593568</c:v>
                </c:pt>
                <c:pt idx="1882">
                  <c:v>43.338272978895638</c:v>
                </c:pt>
                <c:pt idx="1883">
                  <c:v>42.319343923467919</c:v>
                </c:pt>
                <c:pt idx="1884">
                  <c:v>41.236296535746916</c:v>
                </c:pt>
                <c:pt idx="1885">
                  <c:v>41.411736275969474</c:v>
                </c:pt>
                <c:pt idx="1886">
                  <c:v>40.950834146870307</c:v>
                </c:pt>
                <c:pt idx="1887">
                  <c:v>40.28273481605526</c:v>
                </c:pt>
                <c:pt idx="1888">
                  <c:v>39.542106560485088</c:v>
                </c:pt>
                <c:pt idx="1889">
                  <c:v>38.674406239004753</c:v>
                </c:pt>
                <c:pt idx="1890">
                  <c:v>35.505100450354895</c:v>
                </c:pt>
                <c:pt idx="1891">
                  <c:v>35.698125963289392</c:v>
                </c:pt>
                <c:pt idx="1892">
                  <c:v>34.227289719625645</c:v>
                </c:pt>
                <c:pt idx="1893">
                  <c:v>33.118140096617644</c:v>
                </c:pt>
                <c:pt idx="1894">
                  <c:v>33.050968229953888</c:v>
                </c:pt>
                <c:pt idx="1895">
                  <c:v>32.766633863939994</c:v>
                </c:pt>
                <c:pt idx="1896">
                  <c:v>31.750132200188389</c:v>
                </c:pt>
                <c:pt idx="1897">
                  <c:v>31.396837712895078</c:v>
                </c:pt>
                <c:pt idx="1898">
                  <c:v>31.90645994983937</c:v>
                </c:pt>
                <c:pt idx="1899">
                  <c:v>31.603575461583866</c:v>
                </c:pt>
                <c:pt idx="1900">
                  <c:v>30.746653665583302</c:v>
                </c:pt>
                <c:pt idx="1901">
                  <c:v>30.633181729557467</c:v>
                </c:pt>
                <c:pt idx="1902">
                  <c:v>31.053151236638911</c:v>
                </c:pt>
                <c:pt idx="1903">
                  <c:v>29.299998105415114</c:v>
                </c:pt>
                <c:pt idx="1904">
                  <c:v>29.13560285665319</c:v>
                </c:pt>
                <c:pt idx="1905">
                  <c:v>28.636956049498359</c:v>
                </c:pt>
                <c:pt idx="1906">
                  <c:v>28.391397141571701</c:v>
                </c:pt>
                <c:pt idx="1907">
                  <c:v>28.564148717275881</c:v>
                </c:pt>
                <c:pt idx="1908">
                  <c:v>29.822580774466143</c:v>
                </c:pt>
                <c:pt idx="1909">
                  <c:v>30.288118845727329</c:v>
                </c:pt>
                <c:pt idx="1910">
                  <c:v>30.104589805713651</c:v>
                </c:pt>
                <c:pt idx="1911">
                  <c:v>31.711127564490724</c:v>
                </c:pt>
                <c:pt idx="1912">
                  <c:v>33.302777896019784</c:v>
                </c:pt>
                <c:pt idx="1913">
                  <c:v>33.510983085059692</c:v>
                </c:pt>
                <c:pt idx="1914">
                  <c:v>35.354397716636463</c:v>
                </c:pt>
                <c:pt idx="1915">
                  <c:v>36.477037732903923</c:v>
                </c:pt>
                <c:pt idx="1916">
                  <c:v>36.538642428386964</c:v>
                </c:pt>
                <c:pt idx="1917">
                  <c:v>36.704216931036996</c:v>
                </c:pt>
                <c:pt idx="1918">
                  <c:v>35.887023798476832</c:v>
                </c:pt>
                <c:pt idx="1919">
                  <c:v>35.426793953999152</c:v>
                </c:pt>
                <c:pt idx="1920">
                  <c:v>34.713674454231068</c:v>
                </c:pt>
                <c:pt idx="1921">
                  <c:v>34.164651583876505</c:v>
                </c:pt>
                <c:pt idx="1922">
                  <c:v>34.091163660361623</c:v>
                </c:pt>
                <c:pt idx="1923">
                  <c:v>32.732250218512085</c:v>
                </c:pt>
                <c:pt idx="1924">
                  <c:v>32.3814460878977</c:v>
                </c:pt>
                <c:pt idx="1925">
                  <c:v>31.489168033148982</c:v>
                </c:pt>
                <c:pt idx="1926">
                  <c:v>29.236456321054096</c:v>
                </c:pt>
                <c:pt idx="1927">
                  <c:v>28.612650359154593</c:v>
                </c:pt>
                <c:pt idx="1928">
                  <c:v>29.486609747245652</c:v>
                </c:pt>
                <c:pt idx="1929">
                  <c:v>29.752831540466286</c:v>
                </c:pt>
                <c:pt idx="1930">
                  <c:v>30.497227815879135</c:v>
                </c:pt>
                <c:pt idx="1931">
                  <c:v>30.619501224490403</c:v>
                </c:pt>
                <c:pt idx="1932">
                  <c:v>31.025748699141616</c:v>
                </c:pt>
                <c:pt idx="1933">
                  <c:v>31.468500936032498</c:v>
                </c:pt>
                <c:pt idx="1934">
                  <c:v>31.311868568590043</c:v>
                </c:pt>
                <c:pt idx="1935">
                  <c:v>30.574287789642117</c:v>
                </c:pt>
                <c:pt idx="1936">
                  <c:v>29.897722373971561</c:v>
                </c:pt>
                <c:pt idx="1937">
                  <c:v>30.677508513336591</c:v>
                </c:pt>
                <c:pt idx="1938">
                  <c:v>31.391961363495952</c:v>
                </c:pt>
                <c:pt idx="1939">
                  <c:v>31.239693929698813</c:v>
                </c:pt>
                <c:pt idx="1940">
                  <c:v>31.220215510335724</c:v>
                </c:pt>
                <c:pt idx="1941">
                  <c:v>31.771564320580456</c:v>
                </c:pt>
                <c:pt idx="1942">
                  <c:v>32.505850902392133</c:v>
                </c:pt>
                <c:pt idx="1943">
                  <c:v>32.86193039847263</c:v>
                </c:pt>
                <c:pt idx="1944">
                  <c:v>32.598696373644998</c:v>
                </c:pt>
                <c:pt idx="1945">
                  <c:v>32.011948073637321</c:v>
                </c:pt>
                <c:pt idx="1946">
                  <c:v>32.204332155889446</c:v>
                </c:pt>
                <c:pt idx="1947">
                  <c:v>32.514421835370818</c:v>
                </c:pt>
                <c:pt idx="1948">
                  <c:v>32.398043798749029</c:v>
                </c:pt>
                <c:pt idx="1949">
                  <c:v>33.051118027700554</c:v>
                </c:pt>
                <c:pt idx="1950">
                  <c:v>33.579911632777005</c:v>
                </c:pt>
                <c:pt idx="1951">
                  <c:v>34.47293272407898</c:v>
                </c:pt>
                <c:pt idx="1952">
                  <c:v>34.454881367070897</c:v>
                </c:pt>
                <c:pt idx="1953">
                  <c:v>34.314624877543487</c:v>
                </c:pt>
                <c:pt idx="1954">
                  <c:v>33.204024569192725</c:v>
                </c:pt>
                <c:pt idx="1955">
                  <c:v>32.967782410917422</c:v>
                </c:pt>
                <c:pt idx="1956">
                  <c:v>34.196152464107783</c:v>
                </c:pt>
                <c:pt idx="1957">
                  <c:v>34.761674498522027</c:v>
                </c:pt>
                <c:pt idx="1958">
                  <c:v>28.515221669038169</c:v>
                </c:pt>
                <c:pt idx="1959">
                  <c:v>30.682230346148106</c:v>
                </c:pt>
                <c:pt idx="1960">
                  <c:v>32.254902033057526</c:v>
                </c:pt>
                <c:pt idx="1961">
                  <c:v>31.094536659969652</c:v>
                </c:pt>
                <c:pt idx="1962">
                  <c:v>29.200966603951759</c:v>
                </c:pt>
                <c:pt idx="1963">
                  <c:v>30.856689038031959</c:v>
                </c:pt>
                <c:pt idx="1964">
                  <c:v>33.327175163546833</c:v>
                </c:pt>
                <c:pt idx="1965">
                  <c:v>32.191818785464889</c:v>
                </c:pt>
                <c:pt idx="1966">
                  <c:v>34.670943682311382</c:v>
                </c:pt>
                <c:pt idx="1967">
                  <c:v>36.703870857767129</c:v>
                </c:pt>
                <c:pt idx="1968">
                  <c:v>35.620385263158497</c:v>
                </c:pt>
                <c:pt idx="1969">
                  <c:v>36.158101603148154</c:v>
                </c:pt>
                <c:pt idx="1970">
                  <c:v>42.296556570948518</c:v>
                </c:pt>
                <c:pt idx="1971">
                  <c:v>41.112612468843189</c:v>
                </c:pt>
                <c:pt idx="1972">
                  <c:v>41.487551210428528</c:v>
                </c:pt>
                <c:pt idx="1973">
                  <c:v>42.712559180063884</c:v>
                </c:pt>
                <c:pt idx="1974">
                  <c:v>47.428697716068491</c:v>
                </c:pt>
                <c:pt idx="1975">
                  <c:v>45.925912059208166</c:v>
                </c:pt>
                <c:pt idx="1976">
                  <c:v>43.414204277244067</c:v>
                </c:pt>
                <c:pt idx="1977">
                  <c:v>43.795367819042944</c:v>
                </c:pt>
                <c:pt idx="1978">
                  <c:v>41.645061195104468</c:v>
                </c:pt>
                <c:pt idx="1979">
                  <c:v>40.835292552829486</c:v>
                </c:pt>
                <c:pt idx="1980">
                  <c:v>40.205034642391176</c:v>
                </c:pt>
                <c:pt idx="1981">
                  <c:v>40.340763224589196</c:v>
                </c:pt>
                <c:pt idx="1982">
                  <c:v>41.020430456512699</c:v>
                </c:pt>
                <c:pt idx="1983">
                  <c:v>42.038322758037509</c:v>
                </c:pt>
                <c:pt idx="1984">
                  <c:v>41.787706163974221</c:v>
                </c:pt>
                <c:pt idx="1985">
                  <c:v>41.96828368681664</c:v>
                </c:pt>
                <c:pt idx="1986">
                  <c:v>41.22503156872267</c:v>
                </c:pt>
                <c:pt idx="1987">
                  <c:v>41.751379595435402</c:v>
                </c:pt>
                <c:pt idx="1988">
                  <c:v>41.587120467004461</c:v>
                </c:pt>
                <c:pt idx="1989">
                  <c:v>42.312760275141493</c:v>
                </c:pt>
                <c:pt idx="1990">
                  <c:v>43.447735327963301</c:v>
                </c:pt>
                <c:pt idx="1991">
                  <c:v>42.879394191100261</c:v>
                </c:pt>
                <c:pt idx="1992">
                  <c:v>43.722744142548194</c:v>
                </c:pt>
                <c:pt idx="1993">
                  <c:v>42.766152364165819</c:v>
                </c:pt>
                <c:pt idx="1994">
                  <c:v>42.165154370991452</c:v>
                </c:pt>
                <c:pt idx="1995">
                  <c:v>41.341371455348423</c:v>
                </c:pt>
                <c:pt idx="1996">
                  <c:v>40.53470549137328</c:v>
                </c:pt>
                <c:pt idx="1997">
                  <c:v>39.968091969479474</c:v>
                </c:pt>
                <c:pt idx="1998">
                  <c:v>38.155691483164865</c:v>
                </c:pt>
                <c:pt idx="1999">
                  <c:v>37.657305138760449</c:v>
                </c:pt>
                <c:pt idx="2000">
                  <c:v>38.028567087424911</c:v>
                </c:pt>
                <c:pt idx="2001">
                  <c:v>38.54829987025721</c:v>
                </c:pt>
                <c:pt idx="2002">
                  <c:v>39.703399660400663</c:v>
                </c:pt>
                <c:pt idx="2003">
                  <c:v>40.315686332279661</c:v>
                </c:pt>
                <c:pt idx="2004">
                  <c:v>40.488344172326691</c:v>
                </c:pt>
                <c:pt idx="2005">
                  <c:v>41.203401371894756</c:v>
                </c:pt>
                <c:pt idx="2006">
                  <c:v>41.670921021057026</c:v>
                </c:pt>
                <c:pt idx="2007">
                  <c:v>40.9898226247808</c:v>
                </c:pt>
                <c:pt idx="2008">
                  <c:v>41.110179537853639</c:v>
                </c:pt>
                <c:pt idx="2009">
                  <c:v>41.242194986025893</c:v>
                </c:pt>
                <c:pt idx="2010">
                  <c:v>41.246466789916745</c:v>
                </c:pt>
                <c:pt idx="2011">
                  <c:v>41.805207610617266</c:v>
                </c:pt>
                <c:pt idx="2012">
                  <c:v>41.62858976283411</c:v>
                </c:pt>
                <c:pt idx="2013">
                  <c:v>41.189630416312674</c:v>
                </c:pt>
                <c:pt idx="2014">
                  <c:v>40.438031803783382</c:v>
                </c:pt>
                <c:pt idx="2015">
                  <c:v>39.962846220146361</c:v>
                </c:pt>
                <c:pt idx="2016">
                  <c:v>40.001055090307368</c:v>
                </c:pt>
                <c:pt idx="2017">
                  <c:v>39.577350637868832</c:v>
                </c:pt>
                <c:pt idx="2018">
                  <c:v>39.138546052866211</c:v>
                </c:pt>
                <c:pt idx="2019">
                  <c:v>40.019716032930354</c:v>
                </c:pt>
                <c:pt idx="2020">
                  <c:v>40.075196423992487</c:v>
                </c:pt>
                <c:pt idx="2021">
                  <c:v>40.571705546995979</c:v>
                </c:pt>
                <c:pt idx="2022">
                  <c:v>40.483600052150308</c:v>
                </c:pt>
                <c:pt idx="2023">
                  <c:v>39.853571002948684</c:v>
                </c:pt>
                <c:pt idx="2024">
                  <c:v>40.057038554885899</c:v>
                </c:pt>
                <c:pt idx="2025">
                  <c:v>40.635770703424775</c:v>
                </c:pt>
                <c:pt idx="2026">
                  <c:v>39.549183764105074</c:v>
                </c:pt>
                <c:pt idx="2027">
                  <c:v>38.309751711771007</c:v>
                </c:pt>
                <c:pt idx="2028">
                  <c:v>38.697410177706587</c:v>
                </c:pt>
                <c:pt idx="2029">
                  <c:v>38.955112950841247</c:v>
                </c:pt>
                <c:pt idx="2030">
                  <c:v>38.994092307692611</c:v>
                </c:pt>
                <c:pt idx="2031">
                  <c:v>38.906367433492186</c:v>
                </c:pt>
                <c:pt idx="2032">
                  <c:v>38.212019028828664</c:v>
                </c:pt>
                <c:pt idx="2033">
                  <c:v>37.563625370662081</c:v>
                </c:pt>
                <c:pt idx="2034">
                  <c:v>37.378884949832774</c:v>
                </c:pt>
                <c:pt idx="2035">
                  <c:v>37.295944528852552</c:v>
                </c:pt>
                <c:pt idx="2036">
                  <c:v>37.03164116411623</c:v>
                </c:pt>
                <c:pt idx="2037">
                  <c:v>36.783280681079809</c:v>
                </c:pt>
                <c:pt idx="2038">
                  <c:v>37.737526694060286</c:v>
                </c:pt>
                <c:pt idx="2039">
                  <c:v>38.887793153327031</c:v>
                </c:pt>
                <c:pt idx="2040">
                  <c:v>38.664324883600479</c:v>
                </c:pt>
                <c:pt idx="2041">
                  <c:v>38.245562810877168</c:v>
                </c:pt>
                <c:pt idx="2042">
                  <c:v>38.521640706126526</c:v>
                </c:pt>
                <c:pt idx="2043">
                  <c:v>38.570761813703051</c:v>
                </c:pt>
                <c:pt idx="2044">
                  <c:v>38.748272411914641</c:v>
                </c:pt>
                <c:pt idx="2045">
                  <c:v>38.520966818067301</c:v>
                </c:pt>
                <c:pt idx="2046">
                  <c:v>38.602984455958911</c:v>
                </c:pt>
                <c:pt idx="2047">
                  <c:v>38.77644024055688</c:v>
                </c:pt>
                <c:pt idx="2048">
                  <c:v>39.287002584665082</c:v>
                </c:pt>
                <c:pt idx="2049">
                  <c:v>39.221850098808275</c:v>
                </c:pt>
                <c:pt idx="2050">
                  <c:v>39.195632182074903</c:v>
                </c:pt>
                <c:pt idx="2051">
                  <c:v>38.961438266324372</c:v>
                </c:pt>
                <c:pt idx="2052">
                  <c:v>38.707850684577359</c:v>
                </c:pt>
                <c:pt idx="2053">
                  <c:v>39.24171683975014</c:v>
                </c:pt>
                <c:pt idx="2054">
                  <c:v>38.932532386699791</c:v>
                </c:pt>
                <c:pt idx="2055">
                  <c:v>37.177664991005628</c:v>
                </c:pt>
                <c:pt idx="2056">
                  <c:v>37.708499602148429</c:v>
                </c:pt>
                <c:pt idx="2057">
                  <c:v>38.386468796820964</c:v>
                </c:pt>
                <c:pt idx="2058">
                  <c:v>38.668166487030071</c:v>
                </c:pt>
                <c:pt idx="2059">
                  <c:v>38.42818594288677</c:v>
                </c:pt>
                <c:pt idx="2060">
                  <c:v>38.146499541224109</c:v>
                </c:pt>
                <c:pt idx="2061">
                  <c:v>37.639269936318854</c:v>
                </c:pt>
                <c:pt idx="2062">
                  <c:v>36.801343103071076</c:v>
                </c:pt>
                <c:pt idx="2063">
                  <c:v>36.1596549453675</c:v>
                </c:pt>
                <c:pt idx="2064">
                  <c:v>35.624998596885611</c:v>
                </c:pt>
                <c:pt idx="2065">
                  <c:v>34.380552816873688</c:v>
                </c:pt>
                <c:pt idx="2066">
                  <c:v>34.444896339939547</c:v>
                </c:pt>
                <c:pt idx="2067">
                  <c:v>34.855865268985042</c:v>
                </c:pt>
                <c:pt idx="2068">
                  <c:v>34.594858236764168</c:v>
                </c:pt>
                <c:pt idx="2069">
                  <c:v>33.240014554673827</c:v>
                </c:pt>
                <c:pt idx="2070">
                  <c:v>33.649422663758841</c:v>
                </c:pt>
                <c:pt idx="2071">
                  <c:v>33.451345096623122</c:v>
                </c:pt>
                <c:pt idx="2072">
                  <c:v>33.968897508920683</c:v>
                </c:pt>
                <c:pt idx="2073">
                  <c:v>34.254305785392582</c:v>
                </c:pt>
                <c:pt idx="2074">
                  <c:v>33.960668629375377</c:v>
                </c:pt>
                <c:pt idx="2075">
                  <c:v>32.67484224712436</c:v>
                </c:pt>
                <c:pt idx="2076">
                  <c:v>34.088418299934133</c:v>
                </c:pt>
                <c:pt idx="2077">
                  <c:v>35.556996760225516</c:v>
                </c:pt>
                <c:pt idx="2078">
                  <c:v>35.257072137540007</c:v>
                </c:pt>
                <c:pt idx="2079">
                  <c:v>37.318639017995508</c:v>
                </c:pt>
                <c:pt idx="2080">
                  <c:v>36.785113288945929</c:v>
                </c:pt>
                <c:pt idx="2081">
                  <c:v>39.97281055403618</c:v>
                </c:pt>
                <c:pt idx="2082">
                  <c:v>38.3276030054109</c:v>
                </c:pt>
                <c:pt idx="2083">
                  <c:v>38.840388960412213</c:v>
                </c:pt>
                <c:pt idx="2084">
                  <c:v>37.483018606580792</c:v>
                </c:pt>
                <c:pt idx="2085">
                  <c:v>38.105761061398908</c:v>
                </c:pt>
                <c:pt idx="2086">
                  <c:v>38.878212198190056</c:v>
                </c:pt>
                <c:pt idx="2087">
                  <c:v>41.61731073123903</c:v>
                </c:pt>
                <c:pt idx="2088">
                  <c:v>40.413772587982344</c:v>
                </c:pt>
                <c:pt idx="2089">
                  <c:v>39.127461047255302</c:v>
                </c:pt>
                <c:pt idx="2090">
                  <c:v>39.69016651269952</c:v>
                </c:pt>
                <c:pt idx="2091">
                  <c:v>38.111992029841424</c:v>
                </c:pt>
                <c:pt idx="2092">
                  <c:v>38.529695731154256</c:v>
                </c:pt>
                <c:pt idx="2093">
                  <c:v>36.880830733758998</c:v>
                </c:pt>
                <c:pt idx="2094">
                  <c:v>37.207667114495493</c:v>
                </c:pt>
                <c:pt idx="2095">
                  <c:v>36.809408658744545</c:v>
                </c:pt>
                <c:pt idx="2096">
                  <c:v>37.587652831974189</c:v>
                </c:pt>
                <c:pt idx="2097">
                  <c:v>37.414435525798254</c:v>
                </c:pt>
                <c:pt idx="2098">
                  <c:v>37.325466237942742</c:v>
                </c:pt>
                <c:pt idx="2099">
                  <c:v>37.311141973929843</c:v>
                </c:pt>
                <c:pt idx="2100">
                  <c:v>37.523177592231292</c:v>
                </c:pt>
                <c:pt idx="2101">
                  <c:v>39.174932164975033</c:v>
                </c:pt>
                <c:pt idx="2102">
                  <c:v>39.959349120245342</c:v>
                </c:pt>
                <c:pt idx="2103">
                  <c:v>41.722088029201466</c:v>
                </c:pt>
                <c:pt idx="2104">
                  <c:v>42.409614259700113</c:v>
                </c:pt>
                <c:pt idx="2105">
                  <c:v>40.19527079407208</c:v>
                </c:pt>
                <c:pt idx="2106">
                  <c:v>39.912151363383785</c:v>
                </c:pt>
                <c:pt idx="2107">
                  <c:v>39.529723907958761</c:v>
                </c:pt>
                <c:pt idx="2108">
                  <c:v>39.53850713031261</c:v>
                </c:pt>
                <c:pt idx="2109">
                  <c:v>38.998987404653754</c:v>
                </c:pt>
                <c:pt idx="2110">
                  <c:v>39.609069535355324</c:v>
                </c:pt>
                <c:pt idx="2111">
                  <c:v>40.258233544614406</c:v>
                </c:pt>
                <c:pt idx="2112">
                  <c:v>38.383140792136516</c:v>
                </c:pt>
                <c:pt idx="2113">
                  <c:v>36.967147760902762</c:v>
                </c:pt>
                <c:pt idx="2114">
                  <c:v>36.026955535250323</c:v>
                </c:pt>
                <c:pt idx="2115">
                  <c:v>34.859247640908066</c:v>
                </c:pt>
                <c:pt idx="2116">
                  <c:v>34.285875512552479</c:v>
                </c:pt>
                <c:pt idx="2117">
                  <c:v>35.804800608261132</c:v>
                </c:pt>
                <c:pt idx="2118">
                  <c:v>37.203835551969675</c:v>
                </c:pt>
                <c:pt idx="2119">
                  <c:v>37.956752684276118</c:v>
                </c:pt>
                <c:pt idx="2120">
                  <c:v>37.271864733489537</c:v>
                </c:pt>
                <c:pt idx="2121">
                  <c:v>37.539102427471704</c:v>
                </c:pt>
                <c:pt idx="2122">
                  <c:v>35.360600586282025</c:v>
                </c:pt>
                <c:pt idx="2123">
                  <c:v>34.132541477392621</c:v>
                </c:pt>
                <c:pt idx="2124">
                  <c:v>35.491252132137511</c:v>
                </c:pt>
                <c:pt idx="2125">
                  <c:v>36.218216258197771</c:v>
                </c:pt>
                <c:pt idx="2126">
                  <c:v>36.088525661747966</c:v>
                </c:pt>
                <c:pt idx="2127">
                  <c:v>35.31498126832853</c:v>
                </c:pt>
                <c:pt idx="2128">
                  <c:v>34.954797760085356</c:v>
                </c:pt>
                <c:pt idx="2129">
                  <c:v>35.072788339670716</c:v>
                </c:pt>
                <c:pt idx="2130">
                  <c:v>34.4987987080981</c:v>
                </c:pt>
                <c:pt idx="2131">
                  <c:v>33.833533985962866</c:v>
                </c:pt>
                <c:pt idx="2132">
                  <c:v>34.110594540125376</c:v>
                </c:pt>
                <c:pt idx="2133">
                  <c:v>32.909861645407815</c:v>
                </c:pt>
                <c:pt idx="2134">
                  <c:v>32.771621108966443</c:v>
                </c:pt>
                <c:pt idx="2135">
                  <c:v>31.764087994650751</c:v>
                </c:pt>
                <c:pt idx="2136">
                  <c:v>31.063943404909548</c:v>
                </c:pt>
                <c:pt idx="2137">
                  <c:v>30.419310814019351</c:v>
                </c:pt>
                <c:pt idx="2138">
                  <c:v>30.148730405573758</c:v>
                </c:pt>
                <c:pt idx="2139">
                  <c:v>30.091366600216123</c:v>
                </c:pt>
                <c:pt idx="2140">
                  <c:v>31.015260429274356</c:v>
                </c:pt>
                <c:pt idx="2141">
                  <c:v>30.068163951383362</c:v>
                </c:pt>
                <c:pt idx="2142">
                  <c:v>29.39630369141781</c:v>
                </c:pt>
                <c:pt idx="2143">
                  <c:v>30.409040093649363</c:v>
                </c:pt>
                <c:pt idx="2144">
                  <c:v>30.334747577439401</c:v>
                </c:pt>
                <c:pt idx="2145">
                  <c:v>30.820258173116034</c:v>
                </c:pt>
                <c:pt idx="2146">
                  <c:v>31.217686850226755</c:v>
                </c:pt>
                <c:pt idx="2147">
                  <c:v>31.397599904474163</c:v>
                </c:pt>
                <c:pt idx="2148">
                  <c:v>33.920885727991063</c:v>
                </c:pt>
                <c:pt idx="2149">
                  <c:v>36.074864827879438</c:v>
                </c:pt>
                <c:pt idx="2150">
                  <c:v>35.880406857055071</c:v>
                </c:pt>
                <c:pt idx="2151">
                  <c:v>38.134846587637448</c:v>
                </c:pt>
                <c:pt idx="2152">
                  <c:v>38.16196030567243</c:v>
                </c:pt>
                <c:pt idx="2153">
                  <c:v>37.135375680764596</c:v>
                </c:pt>
                <c:pt idx="2154">
                  <c:v>36.896477050414752</c:v>
                </c:pt>
                <c:pt idx="2155">
                  <c:v>38.012595973783704</c:v>
                </c:pt>
                <c:pt idx="2156">
                  <c:v>37.950409696917156</c:v>
                </c:pt>
                <c:pt idx="2157">
                  <c:v>39.603688731683505</c:v>
                </c:pt>
                <c:pt idx="2158">
                  <c:v>40.735181967258342</c:v>
                </c:pt>
                <c:pt idx="2159">
                  <c:v>41.003006619265577</c:v>
                </c:pt>
                <c:pt idx="2160">
                  <c:v>39.822836736971475</c:v>
                </c:pt>
                <c:pt idx="2161">
                  <c:v>37.262729602479176</c:v>
                </c:pt>
                <c:pt idx="2162">
                  <c:v>37.03131240487923</c:v>
                </c:pt>
                <c:pt idx="2163">
                  <c:v>35.660959459038139</c:v>
                </c:pt>
                <c:pt idx="2164">
                  <c:v>36.08293634192362</c:v>
                </c:pt>
                <c:pt idx="2165">
                  <c:v>37.901566024668398</c:v>
                </c:pt>
                <c:pt idx="2166">
                  <c:v>39.239620639235852</c:v>
                </c:pt>
                <c:pt idx="2167">
                  <c:v>37.488781923050659</c:v>
                </c:pt>
                <c:pt idx="2168">
                  <c:v>38.728459751432958</c:v>
                </c:pt>
                <c:pt idx="2169">
                  <c:v>38.257206435679045</c:v>
                </c:pt>
                <c:pt idx="2170">
                  <c:v>38.996777783716077</c:v>
                </c:pt>
                <c:pt idx="2171">
                  <c:v>40.415188814169902</c:v>
                </c:pt>
                <c:pt idx="2172">
                  <c:v>40.552659217781553</c:v>
                </c:pt>
                <c:pt idx="2173">
                  <c:v>42.287777684702043</c:v>
                </c:pt>
                <c:pt idx="2174">
                  <c:v>43.683788075343401</c:v>
                </c:pt>
                <c:pt idx="2175">
                  <c:v>44.153360321594732</c:v>
                </c:pt>
                <c:pt idx="2176">
                  <c:v>43.459984470263883</c:v>
                </c:pt>
                <c:pt idx="2177">
                  <c:v>43.673333333333929</c:v>
                </c:pt>
                <c:pt idx="2178">
                  <c:v>42.641249487255585</c:v>
                </c:pt>
                <c:pt idx="2179">
                  <c:v>42.429163918120423</c:v>
                </c:pt>
                <c:pt idx="2180">
                  <c:v>41.867889358809478</c:v>
                </c:pt>
                <c:pt idx="2181">
                  <c:v>41.722401888325969</c:v>
                </c:pt>
                <c:pt idx="2182">
                  <c:v>41.837567212603894</c:v>
                </c:pt>
                <c:pt idx="2183">
                  <c:v>41.265961605779246</c:v>
                </c:pt>
                <c:pt idx="2184">
                  <c:v>41.114897980208049</c:v>
                </c:pt>
                <c:pt idx="2185">
                  <c:v>40.023392811301314</c:v>
                </c:pt>
                <c:pt idx="2186">
                  <c:v>40.517022192728035</c:v>
                </c:pt>
                <c:pt idx="2187">
                  <c:v>40.326696218227028</c:v>
                </c:pt>
                <c:pt idx="2188">
                  <c:v>39.974088434736132</c:v>
                </c:pt>
                <c:pt idx="2189">
                  <c:v>40.855225151688373</c:v>
                </c:pt>
                <c:pt idx="2190">
                  <c:v>42.17213415357255</c:v>
                </c:pt>
                <c:pt idx="2191">
                  <c:v>42.431336661365485</c:v>
                </c:pt>
                <c:pt idx="2192">
                  <c:v>42.54655026309932</c:v>
                </c:pt>
                <c:pt idx="2193">
                  <c:v>42.731057343475783</c:v>
                </c:pt>
                <c:pt idx="2194">
                  <c:v>42.576567936520341</c:v>
                </c:pt>
                <c:pt idx="2195">
                  <c:v>42.724967084089343</c:v>
                </c:pt>
                <c:pt idx="2196">
                  <c:v>43.041245514855866</c:v>
                </c:pt>
                <c:pt idx="2197">
                  <c:v>43.078914607263279</c:v>
                </c:pt>
                <c:pt idx="2198">
                  <c:v>42.364443848882672</c:v>
                </c:pt>
                <c:pt idx="2199">
                  <c:v>42.507350480970445</c:v>
                </c:pt>
                <c:pt idx="2200">
                  <c:v>43.371539836273577</c:v>
                </c:pt>
                <c:pt idx="2201">
                  <c:v>42.484954106848761</c:v>
                </c:pt>
                <c:pt idx="2202">
                  <c:v>41.130578371810394</c:v>
                </c:pt>
                <c:pt idx="2203">
                  <c:v>41.533388191114405</c:v>
                </c:pt>
                <c:pt idx="2204">
                  <c:v>41.410892895471363</c:v>
                </c:pt>
                <c:pt idx="2205">
                  <c:v>40.465288918169691</c:v>
                </c:pt>
                <c:pt idx="2206">
                  <c:v>39.227168471720944</c:v>
                </c:pt>
                <c:pt idx="2207">
                  <c:v>39.197782993457693</c:v>
                </c:pt>
                <c:pt idx="2208">
                  <c:v>39.222002610198864</c:v>
                </c:pt>
                <c:pt idx="2209">
                  <c:v>39.873132463804616</c:v>
                </c:pt>
                <c:pt idx="2210">
                  <c:v>39.688745057075806</c:v>
                </c:pt>
                <c:pt idx="2211">
                  <c:v>39.509042636967486</c:v>
                </c:pt>
                <c:pt idx="2212">
                  <c:v>39.261890484683015</c:v>
                </c:pt>
                <c:pt idx="2213">
                  <c:v>40.335043533238498</c:v>
                </c:pt>
                <c:pt idx="2214">
                  <c:v>41.162922714850048</c:v>
                </c:pt>
                <c:pt idx="2215">
                  <c:v>40.557084052255675</c:v>
                </c:pt>
                <c:pt idx="2216">
                  <c:v>40.392059025772376</c:v>
                </c:pt>
                <c:pt idx="2217">
                  <c:v>40.438229909212112</c:v>
                </c:pt>
                <c:pt idx="2218">
                  <c:v>40.908772455089782</c:v>
                </c:pt>
                <c:pt idx="2219">
                  <c:v>40.365619078580814</c:v>
                </c:pt>
                <c:pt idx="2220">
                  <c:v>39.788539638168203</c:v>
                </c:pt>
                <c:pt idx="2221">
                  <c:v>38.361161883674136</c:v>
                </c:pt>
                <c:pt idx="2222">
                  <c:v>39.142097923944185</c:v>
                </c:pt>
                <c:pt idx="2223">
                  <c:v>36.831556856010806</c:v>
                </c:pt>
                <c:pt idx="2224">
                  <c:v>36.317494683983959</c:v>
                </c:pt>
                <c:pt idx="2225">
                  <c:v>34.98257631526733</c:v>
                </c:pt>
                <c:pt idx="2226">
                  <c:v>34.05128596594286</c:v>
                </c:pt>
                <c:pt idx="2227">
                  <c:v>33.976979051707133</c:v>
                </c:pt>
                <c:pt idx="2228">
                  <c:v>35.977511676913814</c:v>
                </c:pt>
                <c:pt idx="2229">
                  <c:v>35.893072154897268</c:v>
                </c:pt>
                <c:pt idx="2230">
                  <c:v>36.429038276691969</c:v>
                </c:pt>
                <c:pt idx="2231">
                  <c:v>35.864610548485253</c:v>
                </c:pt>
                <c:pt idx="2232">
                  <c:v>36.084622972339659</c:v>
                </c:pt>
                <c:pt idx="2233">
                  <c:v>36.754612216833301</c:v>
                </c:pt>
                <c:pt idx="2234">
                  <c:v>35.054726882104767</c:v>
                </c:pt>
                <c:pt idx="2235">
                  <c:v>37.074922975485322</c:v>
                </c:pt>
                <c:pt idx="2236">
                  <c:v>37.417912322909068</c:v>
                </c:pt>
                <c:pt idx="2237">
                  <c:v>37.256998490440175</c:v>
                </c:pt>
                <c:pt idx="2238">
                  <c:v>37.858428844475178</c:v>
                </c:pt>
                <c:pt idx="2239">
                  <c:v>37.638305004721751</c:v>
                </c:pt>
                <c:pt idx="2240">
                  <c:v>35.785246269467876</c:v>
                </c:pt>
                <c:pt idx="2241">
                  <c:v>36.345981074592956</c:v>
                </c:pt>
                <c:pt idx="2242">
                  <c:v>35.516959459459294</c:v>
                </c:pt>
                <c:pt idx="2243">
                  <c:v>35.541086759489239</c:v>
                </c:pt>
                <c:pt idx="2244">
                  <c:v>34.536510401594519</c:v>
                </c:pt>
                <c:pt idx="2245">
                  <c:v>34.454270049897893</c:v>
                </c:pt>
                <c:pt idx="2246">
                  <c:v>34.297977982839505</c:v>
                </c:pt>
                <c:pt idx="2247">
                  <c:v>34.348736167734259</c:v>
                </c:pt>
                <c:pt idx="2248">
                  <c:v>33.832743127401947</c:v>
                </c:pt>
                <c:pt idx="2249">
                  <c:v>33.976530377366323</c:v>
                </c:pt>
                <c:pt idx="2250">
                  <c:v>33.897110350225994</c:v>
                </c:pt>
                <c:pt idx="2251">
                  <c:v>34.354906985112692</c:v>
                </c:pt>
                <c:pt idx="2252">
                  <c:v>33.55174661899337</c:v>
                </c:pt>
                <c:pt idx="2253">
                  <c:v>32.2566648590957</c:v>
                </c:pt>
                <c:pt idx="2254">
                  <c:v>33.355663032243093</c:v>
                </c:pt>
                <c:pt idx="2255">
                  <c:v>34.156109273678368</c:v>
                </c:pt>
                <c:pt idx="2256">
                  <c:v>35.384390592974867</c:v>
                </c:pt>
                <c:pt idx="2257">
                  <c:v>36.378955936502123</c:v>
                </c:pt>
                <c:pt idx="2258">
                  <c:v>38.057665615142227</c:v>
                </c:pt>
                <c:pt idx="2259">
                  <c:v>37.705816981910729</c:v>
                </c:pt>
                <c:pt idx="2260">
                  <c:v>38.325689469563933</c:v>
                </c:pt>
                <c:pt idx="2261">
                  <c:v>38.758398974260231</c:v>
                </c:pt>
                <c:pt idx="2262">
                  <c:v>39.113538736896516</c:v>
                </c:pt>
                <c:pt idx="2263">
                  <c:v>39.502592405063893</c:v>
                </c:pt>
                <c:pt idx="2264">
                  <c:v>39.989948141281467</c:v>
                </c:pt>
                <c:pt idx="2265">
                  <c:v>41.032052906615178</c:v>
                </c:pt>
                <c:pt idx="2266">
                  <c:v>40.200799757508364</c:v>
                </c:pt>
                <c:pt idx="2267">
                  <c:v>39.75441389331381</c:v>
                </c:pt>
                <c:pt idx="2268">
                  <c:v>40.224053621386929</c:v>
                </c:pt>
                <c:pt idx="2269">
                  <c:v>39.832153549238171</c:v>
                </c:pt>
                <c:pt idx="2270">
                  <c:v>39.219734829169347</c:v>
                </c:pt>
                <c:pt idx="2271">
                  <c:v>39.570129667066986</c:v>
                </c:pt>
                <c:pt idx="2272">
                  <c:v>39.031758599097678</c:v>
                </c:pt>
                <c:pt idx="2273">
                  <c:v>39.070867144502657</c:v>
                </c:pt>
                <c:pt idx="2274">
                  <c:v>39.124015099872928</c:v>
                </c:pt>
                <c:pt idx="2275">
                  <c:v>39.343206431930888</c:v>
                </c:pt>
                <c:pt idx="2276">
                  <c:v>39.919028766589214</c:v>
                </c:pt>
                <c:pt idx="2277">
                  <c:v>40.251463751311285</c:v>
                </c:pt>
                <c:pt idx="2278">
                  <c:v>40.463013097738937</c:v>
                </c:pt>
                <c:pt idx="2279">
                  <c:v>41.616686647437014</c:v>
                </c:pt>
                <c:pt idx="2280">
                  <c:v>41.886614275479232</c:v>
                </c:pt>
                <c:pt idx="2281">
                  <c:v>42.276639807203303</c:v>
                </c:pt>
                <c:pt idx="2282">
                  <c:v>42.656922400656484</c:v>
                </c:pt>
                <c:pt idx="2283">
                  <c:v>42.988088875750563</c:v>
                </c:pt>
                <c:pt idx="2284">
                  <c:v>42.672118745526951</c:v>
                </c:pt>
                <c:pt idx="2285">
                  <c:v>42.385703202809758</c:v>
                </c:pt>
                <c:pt idx="2286">
                  <c:v>42.410343131475763</c:v>
                </c:pt>
                <c:pt idx="2287">
                  <c:v>42.005112931593032</c:v>
                </c:pt>
                <c:pt idx="2288">
                  <c:v>41.993574641477338</c:v>
                </c:pt>
                <c:pt idx="2289">
                  <c:v>41.668706849433782</c:v>
                </c:pt>
                <c:pt idx="2290">
                  <c:v>41.744802832504739</c:v>
                </c:pt>
                <c:pt idx="2291">
                  <c:v>41.26447682090204</c:v>
                </c:pt>
                <c:pt idx="2292">
                  <c:v>40.013816989381276</c:v>
                </c:pt>
                <c:pt idx="2293">
                  <c:v>39.487062547480157</c:v>
                </c:pt>
                <c:pt idx="2294">
                  <c:v>39.225896433528511</c:v>
                </c:pt>
                <c:pt idx="2295">
                  <c:v>38.544652717735538</c:v>
                </c:pt>
                <c:pt idx="2296">
                  <c:v>39.103687604332855</c:v>
                </c:pt>
                <c:pt idx="2297">
                  <c:v>38.443692147685638</c:v>
                </c:pt>
                <c:pt idx="2298">
                  <c:v>38.222129310657913</c:v>
                </c:pt>
                <c:pt idx="2299">
                  <c:v>38.676683567174408</c:v>
                </c:pt>
                <c:pt idx="2300">
                  <c:v>39.42681696415984</c:v>
                </c:pt>
                <c:pt idx="2301">
                  <c:v>39.612581701065075</c:v>
                </c:pt>
                <c:pt idx="2302">
                  <c:v>39.464118770103553</c:v>
                </c:pt>
                <c:pt idx="2303">
                  <c:v>39.128254958754034</c:v>
                </c:pt>
                <c:pt idx="2304">
                  <c:v>39.370966984127293</c:v>
                </c:pt>
                <c:pt idx="2305">
                  <c:v>39.430222818659892</c:v>
                </c:pt>
                <c:pt idx="2306">
                  <c:v>39.336673445753561</c:v>
                </c:pt>
                <c:pt idx="2307">
                  <c:v>39.835182544996044</c:v>
                </c:pt>
                <c:pt idx="2308">
                  <c:v>39.721491909827222</c:v>
                </c:pt>
                <c:pt idx="2309">
                  <c:v>40.367700188527202</c:v>
                </c:pt>
                <c:pt idx="2310">
                  <c:v>40.492951377457196</c:v>
                </c:pt>
                <c:pt idx="2311">
                  <c:v>40.002793978782982</c:v>
                </c:pt>
                <c:pt idx="2312">
                  <c:v>39.205969204825422</c:v>
                </c:pt>
                <c:pt idx="2313">
                  <c:v>38.438867914988435</c:v>
                </c:pt>
                <c:pt idx="2314">
                  <c:v>38.99823612922178</c:v>
                </c:pt>
                <c:pt idx="2315">
                  <c:v>39.296172838852542</c:v>
                </c:pt>
                <c:pt idx="2316">
                  <c:v>39.234173356412008</c:v>
                </c:pt>
                <c:pt idx="2317">
                  <c:v>39.219363026311861</c:v>
                </c:pt>
                <c:pt idx="2318">
                  <c:v>39.083889931207686</c:v>
                </c:pt>
                <c:pt idx="2319">
                  <c:v>39.133536928188803</c:v>
                </c:pt>
                <c:pt idx="2320">
                  <c:v>39.513601420235311</c:v>
                </c:pt>
                <c:pt idx="2321">
                  <c:v>39.213765217668588</c:v>
                </c:pt>
                <c:pt idx="2322">
                  <c:v>39.338856397816606</c:v>
                </c:pt>
                <c:pt idx="2323">
                  <c:v>39.329039436698956</c:v>
                </c:pt>
                <c:pt idx="2324">
                  <c:v>39.298206514823534</c:v>
                </c:pt>
                <c:pt idx="2325">
                  <c:v>39.792846420968075</c:v>
                </c:pt>
                <c:pt idx="2326">
                  <c:v>39.143622357749571</c:v>
                </c:pt>
                <c:pt idx="2327">
                  <c:v>38.822515454955465</c:v>
                </c:pt>
                <c:pt idx="2328">
                  <c:v>39.275035562959303</c:v>
                </c:pt>
                <c:pt idx="2329">
                  <c:v>40.103077775930004</c:v>
                </c:pt>
                <c:pt idx="2330">
                  <c:v>41.333197307728646</c:v>
                </c:pt>
                <c:pt idx="2331">
                  <c:v>40.719100380531586</c:v>
                </c:pt>
                <c:pt idx="2332">
                  <c:v>40.188529292866697</c:v>
                </c:pt>
                <c:pt idx="2333">
                  <c:v>41.503873801489718</c:v>
                </c:pt>
                <c:pt idx="2334">
                  <c:v>41.72946974841436</c:v>
                </c:pt>
                <c:pt idx="2335">
                  <c:v>42.880694846771313</c:v>
                </c:pt>
                <c:pt idx="2336">
                  <c:v>42.963352147097531</c:v>
                </c:pt>
                <c:pt idx="2337">
                  <c:v>43.143441680508616</c:v>
                </c:pt>
                <c:pt idx="2338">
                  <c:v>43.437596967256589</c:v>
                </c:pt>
                <c:pt idx="2339">
                  <c:v>43.587913544375908</c:v>
                </c:pt>
                <c:pt idx="2340">
                  <c:v>43.644246316628099</c:v>
                </c:pt>
                <c:pt idx="2341">
                  <c:v>42.731780918958592</c:v>
                </c:pt>
                <c:pt idx="2342">
                  <c:v>42.110952180683221</c:v>
                </c:pt>
                <c:pt idx="2343">
                  <c:v>43.061722260931262</c:v>
                </c:pt>
                <c:pt idx="2344">
                  <c:v>42.684785467117784</c:v>
                </c:pt>
                <c:pt idx="2345">
                  <c:v>42.30272545774627</c:v>
                </c:pt>
                <c:pt idx="2346">
                  <c:v>41.924787600535858</c:v>
                </c:pt>
                <c:pt idx="2347">
                  <c:v>42.160458172649484</c:v>
                </c:pt>
                <c:pt idx="2348">
                  <c:v>42.830517970676254</c:v>
                </c:pt>
                <c:pt idx="2349">
                  <c:v>42.663501236858622</c:v>
                </c:pt>
                <c:pt idx="2350">
                  <c:v>42.615401220084358</c:v>
                </c:pt>
                <c:pt idx="2351">
                  <c:v>42.544829612220802</c:v>
                </c:pt>
                <c:pt idx="2352">
                  <c:v>42.82002609792972</c:v>
                </c:pt>
                <c:pt idx="2353">
                  <c:v>43.351846770214522</c:v>
                </c:pt>
                <c:pt idx="2354">
                  <c:v>42.954692737429895</c:v>
                </c:pt>
                <c:pt idx="2355">
                  <c:v>42.990772945220506</c:v>
                </c:pt>
                <c:pt idx="2356">
                  <c:v>44.014645575371453</c:v>
                </c:pt>
                <c:pt idx="2357">
                  <c:v>44.887717457251021</c:v>
                </c:pt>
                <c:pt idx="2358">
                  <c:v>45.716107262229713</c:v>
                </c:pt>
                <c:pt idx="2359">
                  <c:v>45.399697090699497</c:v>
                </c:pt>
                <c:pt idx="2360">
                  <c:v>45.155579405213892</c:v>
                </c:pt>
                <c:pt idx="2361">
                  <c:v>45.981335701683918</c:v>
                </c:pt>
                <c:pt idx="2362">
                  <c:v>46.251950950013061</c:v>
                </c:pt>
                <c:pt idx="2363">
                  <c:v>46.540203040610749</c:v>
                </c:pt>
                <c:pt idx="2364">
                  <c:v>46.666225758062446</c:v>
                </c:pt>
                <c:pt idx="2365">
                  <c:v>47.175580617142124</c:v>
                </c:pt>
                <c:pt idx="2366">
                  <c:v>47.123196096977495</c:v>
                </c:pt>
                <c:pt idx="2367">
                  <c:v>46.579669608842671</c:v>
                </c:pt>
                <c:pt idx="2368">
                  <c:v>46.431484932498343</c:v>
                </c:pt>
                <c:pt idx="2369">
                  <c:v>44.791210633338324</c:v>
                </c:pt>
                <c:pt idx="2370">
                  <c:v>44.225641427844934</c:v>
                </c:pt>
                <c:pt idx="2371">
                  <c:v>43.934467624648384</c:v>
                </c:pt>
                <c:pt idx="2372">
                  <c:v>43.594550407157037</c:v>
                </c:pt>
                <c:pt idx="2373">
                  <c:v>43.242146160962157</c:v>
                </c:pt>
                <c:pt idx="2374">
                  <c:v>42.974365891096802</c:v>
                </c:pt>
                <c:pt idx="2375">
                  <c:v>43.302807060597253</c:v>
                </c:pt>
                <c:pt idx="2376">
                  <c:v>42.735349715002421</c:v>
                </c:pt>
                <c:pt idx="2377">
                  <c:v>42.814766355140065</c:v>
                </c:pt>
                <c:pt idx="2378">
                  <c:v>43.227046228639985</c:v>
                </c:pt>
                <c:pt idx="2379">
                  <c:v>43.646812426412097</c:v>
                </c:pt>
                <c:pt idx="2380">
                  <c:v>43.594317889317914</c:v>
                </c:pt>
                <c:pt idx="2381">
                  <c:v>44.075247959794318</c:v>
                </c:pt>
                <c:pt idx="2382">
                  <c:v>44.20761373347375</c:v>
                </c:pt>
                <c:pt idx="2383">
                  <c:v>43.899501543883126</c:v>
                </c:pt>
                <c:pt idx="2384">
                  <c:v>44.791196538246425</c:v>
                </c:pt>
                <c:pt idx="2385">
                  <c:v>45.002034211143595</c:v>
                </c:pt>
                <c:pt idx="2386">
                  <c:v>45.043693250834288</c:v>
                </c:pt>
                <c:pt idx="2387">
                  <c:v>44.92103294746223</c:v>
                </c:pt>
                <c:pt idx="2388">
                  <c:v>45.071386013076719</c:v>
                </c:pt>
                <c:pt idx="2389">
                  <c:v>44.577755734395176</c:v>
                </c:pt>
                <c:pt idx="2390">
                  <c:v>43.723520804755459</c:v>
                </c:pt>
                <c:pt idx="2391">
                  <c:v>44.07738824597233</c:v>
                </c:pt>
                <c:pt idx="2392">
                  <c:v>44.725483451668858</c:v>
                </c:pt>
                <c:pt idx="2393">
                  <c:v>44.856956787600808</c:v>
                </c:pt>
                <c:pt idx="2394">
                  <c:v>44.598054206212922</c:v>
                </c:pt>
                <c:pt idx="2395">
                  <c:v>44.731627917086037</c:v>
                </c:pt>
                <c:pt idx="2396">
                  <c:v>44.556820774013516</c:v>
                </c:pt>
                <c:pt idx="2397">
                  <c:v>44.573362315046779</c:v>
                </c:pt>
                <c:pt idx="2398">
                  <c:v>44.750646010228678</c:v>
                </c:pt>
                <c:pt idx="2399">
                  <c:v>45.167548317647608</c:v>
                </c:pt>
                <c:pt idx="2400">
                  <c:v>45.61417452313087</c:v>
                </c:pt>
                <c:pt idx="2401">
                  <c:v>45.413901635383887</c:v>
                </c:pt>
                <c:pt idx="2402">
                  <c:v>45.697740886247388</c:v>
                </c:pt>
                <c:pt idx="2403">
                  <c:v>45.297158640079026</c:v>
                </c:pt>
                <c:pt idx="2404">
                  <c:v>44.191055494812872</c:v>
                </c:pt>
                <c:pt idx="2405">
                  <c:v>44.43338510015753</c:v>
                </c:pt>
                <c:pt idx="2406">
                  <c:v>44.938259149357137</c:v>
                </c:pt>
                <c:pt idx="2407">
                  <c:v>45.649837362744329</c:v>
                </c:pt>
                <c:pt idx="2408">
                  <c:v>45.677673965936741</c:v>
                </c:pt>
                <c:pt idx="2409">
                  <c:v>45.370647467920733</c:v>
                </c:pt>
                <c:pt idx="2410">
                  <c:v>45.243847513812149</c:v>
                </c:pt>
                <c:pt idx="2411">
                  <c:v>45.231854008501045</c:v>
                </c:pt>
                <c:pt idx="2412">
                  <c:v>44.788977088798219</c:v>
                </c:pt>
                <c:pt idx="2413">
                  <c:v>45.52906286423908</c:v>
                </c:pt>
                <c:pt idx="2414">
                  <c:v>46.573939393939334</c:v>
                </c:pt>
                <c:pt idx="2415">
                  <c:v>46.638190625502425</c:v>
                </c:pt>
                <c:pt idx="2416">
                  <c:v>47.375795694385623</c:v>
                </c:pt>
                <c:pt idx="2417">
                  <c:v>47.116723727334858</c:v>
                </c:pt>
                <c:pt idx="2418">
                  <c:v>46.871322133333337</c:v>
                </c:pt>
                <c:pt idx="2419">
                  <c:v>46.366147417232909</c:v>
                </c:pt>
                <c:pt idx="2420">
                  <c:v>45.982348847325092</c:v>
                </c:pt>
                <c:pt idx="2421">
                  <c:v>46.067171116497377</c:v>
                </c:pt>
                <c:pt idx="2422">
                  <c:v>46.447263173475648</c:v>
                </c:pt>
                <c:pt idx="2423">
                  <c:v>45.603540874987864</c:v>
                </c:pt>
                <c:pt idx="2424">
                  <c:v>46.247942490103405</c:v>
                </c:pt>
                <c:pt idx="2425">
                  <c:v>45.698179431072333</c:v>
                </c:pt>
                <c:pt idx="2426">
                  <c:v>45.35560292028071</c:v>
                </c:pt>
                <c:pt idx="2427">
                  <c:v>46.006847114525748</c:v>
                </c:pt>
                <c:pt idx="2428">
                  <c:v>45.96076897043578</c:v>
                </c:pt>
                <c:pt idx="2429">
                  <c:v>46.211663781393071</c:v>
                </c:pt>
                <c:pt idx="2430">
                  <c:v>45.667145359019862</c:v>
                </c:pt>
                <c:pt idx="2431">
                  <c:v>45.624607535131226</c:v>
                </c:pt>
                <c:pt idx="2432">
                  <c:v>45.635668794171444</c:v>
                </c:pt>
                <c:pt idx="2433">
                  <c:v>45.297380531951013</c:v>
                </c:pt>
                <c:pt idx="2434">
                  <c:v>45.186991009682792</c:v>
                </c:pt>
                <c:pt idx="2435">
                  <c:v>45.233600356113264</c:v>
                </c:pt>
                <c:pt idx="2436">
                  <c:v>45.423110873568795</c:v>
                </c:pt>
                <c:pt idx="2437">
                  <c:v>45.325406539938108</c:v>
                </c:pt>
                <c:pt idx="2438">
                  <c:v>45.486940586562248</c:v>
                </c:pt>
                <c:pt idx="2439">
                  <c:v>44.406186623264773</c:v>
                </c:pt>
                <c:pt idx="2440">
                  <c:v>44.019872948726281</c:v>
                </c:pt>
                <c:pt idx="2441">
                  <c:v>42.969421009099037</c:v>
                </c:pt>
                <c:pt idx="2442">
                  <c:v>43.633605593226278</c:v>
                </c:pt>
                <c:pt idx="2443">
                  <c:v>43.444579401008276</c:v>
                </c:pt>
                <c:pt idx="2444">
                  <c:v>42.644530582474005</c:v>
                </c:pt>
                <c:pt idx="2445">
                  <c:v>42.636604127580064</c:v>
                </c:pt>
                <c:pt idx="2446">
                  <c:v>42.863633765021753</c:v>
                </c:pt>
                <c:pt idx="2447">
                  <c:v>44.041035916657371</c:v>
                </c:pt>
                <c:pt idx="2448">
                  <c:v>43.669725604712895</c:v>
                </c:pt>
                <c:pt idx="2449">
                  <c:v>43.676134033567763</c:v>
                </c:pt>
                <c:pt idx="2450">
                  <c:v>41.913593372276551</c:v>
                </c:pt>
                <c:pt idx="2451">
                  <c:v>42.813980828887068</c:v>
                </c:pt>
                <c:pt idx="2452">
                  <c:v>43.5350125563996</c:v>
                </c:pt>
                <c:pt idx="2453">
                  <c:v>45.031781430475178</c:v>
                </c:pt>
                <c:pt idx="2454">
                  <c:v>46.14701947340194</c:v>
                </c:pt>
                <c:pt idx="2455">
                  <c:v>45.918541867019641</c:v>
                </c:pt>
                <c:pt idx="2456">
                  <c:v>46.953076441769674</c:v>
                </c:pt>
                <c:pt idx="2457">
                  <c:v>48.210168706882442</c:v>
                </c:pt>
                <c:pt idx="2458">
                  <c:v>48.603562040227658</c:v>
                </c:pt>
                <c:pt idx="2459">
                  <c:v>49.049383108421168</c:v>
                </c:pt>
                <c:pt idx="2460">
                  <c:v>49.700942508398626</c:v>
                </c:pt>
                <c:pt idx="2461">
                  <c:v>50.56587025316405</c:v>
                </c:pt>
                <c:pt idx="2462">
                  <c:v>52.0781349892005</c:v>
                </c:pt>
                <c:pt idx="2463">
                  <c:v>52.496025738717691</c:v>
                </c:pt>
                <c:pt idx="2464">
                  <c:v>54.936171655231831</c:v>
                </c:pt>
                <c:pt idx="2465">
                  <c:v>55.084870708781281</c:v>
                </c:pt>
                <c:pt idx="2466">
                  <c:v>53.913140591758392</c:v>
                </c:pt>
                <c:pt idx="2467">
                  <c:v>54.839433035510226</c:v>
                </c:pt>
                <c:pt idx="2468">
                  <c:v>53.918420467185364</c:v>
                </c:pt>
                <c:pt idx="2469">
                  <c:v>53.270242489650499</c:v>
                </c:pt>
                <c:pt idx="2470">
                  <c:v>52.401524419325476</c:v>
                </c:pt>
                <c:pt idx="2471">
                  <c:v>49.539147924965988</c:v>
                </c:pt>
                <c:pt idx="2472">
                  <c:v>48.61743064719775</c:v>
                </c:pt>
                <c:pt idx="2473">
                  <c:v>47.189810290448889</c:v>
                </c:pt>
                <c:pt idx="2474">
                  <c:v>46.303602056236393</c:v>
                </c:pt>
                <c:pt idx="2475">
                  <c:v>45.165003935458927</c:v>
                </c:pt>
                <c:pt idx="2476">
                  <c:v>41.566031746032273</c:v>
                </c:pt>
                <c:pt idx="2477">
                  <c:v>38.811722582122293</c:v>
                </c:pt>
                <c:pt idx="2478">
                  <c:v>38.451043292296198</c:v>
                </c:pt>
                <c:pt idx="2479">
                  <c:v>37.700966774275159</c:v>
                </c:pt>
                <c:pt idx="2480">
                  <c:v>36.98560122828443</c:v>
                </c:pt>
                <c:pt idx="2481">
                  <c:v>38.084448406179078</c:v>
                </c:pt>
                <c:pt idx="2482">
                  <c:v>39.008455816854635</c:v>
                </c:pt>
                <c:pt idx="2483">
                  <c:v>41.235475035048701</c:v>
                </c:pt>
                <c:pt idx="2484">
                  <c:v>41.565217667428982</c:v>
                </c:pt>
                <c:pt idx="2485">
                  <c:v>43.239226576159737</c:v>
                </c:pt>
                <c:pt idx="2486">
                  <c:v>45.415847011842594</c:v>
                </c:pt>
                <c:pt idx="2487">
                  <c:v>46.936115043488179</c:v>
                </c:pt>
                <c:pt idx="2488">
                  <c:v>47.228953501020442</c:v>
                </c:pt>
                <c:pt idx="2489">
                  <c:v>48.207967749366752</c:v>
                </c:pt>
                <c:pt idx="2490">
                  <c:v>48.676296297881478</c:v>
                </c:pt>
                <c:pt idx="2491">
                  <c:v>48.653032902924011</c:v>
                </c:pt>
                <c:pt idx="2492">
                  <c:v>50.458448617580252</c:v>
                </c:pt>
                <c:pt idx="2493">
                  <c:v>48.375612875083398</c:v>
                </c:pt>
                <c:pt idx="2494">
                  <c:v>47.311578737292308</c:v>
                </c:pt>
                <c:pt idx="2495">
                  <c:v>47.507950887505416</c:v>
                </c:pt>
                <c:pt idx="2496">
                  <c:v>49.605197937683286</c:v>
                </c:pt>
                <c:pt idx="2497">
                  <c:v>48.268347645350758</c:v>
                </c:pt>
                <c:pt idx="2498">
                  <c:v>46.706425954998402</c:v>
                </c:pt>
                <c:pt idx="2499">
                  <c:v>45.154559254066328</c:v>
                </c:pt>
                <c:pt idx="2500">
                  <c:v>45.616703200351211</c:v>
                </c:pt>
                <c:pt idx="2501">
                  <c:v>45.65045147125052</c:v>
                </c:pt>
                <c:pt idx="2502">
                  <c:v>45.045096051885913</c:v>
                </c:pt>
                <c:pt idx="2503">
                  <c:v>44.44777748102419</c:v>
                </c:pt>
                <c:pt idx="2504">
                  <c:v>43.883208751140494</c:v>
                </c:pt>
                <c:pt idx="2505">
                  <c:v>43.734905576825298</c:v>
                </c:pt>
                <c:pt idx="2506">
                  <c:v>44.122046667926803</c:v>
                </c:pt>
                <c:pt idx="2507">
                  <c:v>43.569780834322451</c:v>
                </c:pt>
                <c:pt idx="2508">
                  <c:v>41.618513460730092</c:v>
                </c:pt>
                <c:pt idx="2509">
                  <c:v>42.71354390742291</c:v>
                </c:pt>
                <c:pt idx="2510">
                  <c:v>42.49517756884196</c:v>
                </c:pt>
                <c:pt idx="2511">
                  <c:v>42.951571975577899</c:v>
                </c:pt>
                <c:pt idx="2512">
                  <c:v>42.031893236754499</c:v>
                </c:pt>
                <c:pt idx="2513">
                  <c:v>42.701760968551049</c:v>
                </c:pt>
                <c:pt idx="2514">
                  <c:v>42.580669957021186</c:v>
                </c:pt>
                <c:pt idx="2515">
                  <c:v>42.681919253042992</c:v>
                </c:pt>
                <c:pt idx="2516">
                  <c:v>42.122164879799172</c:v>
                </c:pt>
                <c:pt idx="2517">
                  <c:v>42.729117425277103</c:v>
                </c:pt>
                <c:pt idx="2518">
                  <c:v>42.857123370478227</c:v>
                </c:pt>
                <c:pt idx="2519">
                  <c:v>42.293136895614815</c:v>
                </c:pt>
                <c:pt idx="2520">
                  <c:v>41.021161115624885</c:v>
                </c:pt>
                <c:pt idx="2521">
                  <c:v>40.611796457482946</c:v>
                </c:pt>
                <c:pt idx="2522">
                  <c:v>40.804019607843621</c:v>
                </c:pt>
                <c:pt idx="2523">
                  <c:v>40.694465284178492</c:v>
                </c:pt>
                <c:pt idx="2524">
                  <c:v>41.400231884058215</c:v>
                </c:pt>
                <c:pt idx="2525">
                  <c:v>41.343868061434222</c:v>
                </c:pt>
                <c:pt idx="2526">
                  <c:v>41.593980553997064</c:v>
                </c:pt>
                <c:pt idx="2527">
                  <c:v>41.969999999999651</c:v>
                </c:pt>
                <c:pt idx="2528">
                  <c:v>42.356312067551755</c:v>
                </c:pt>
                <c:pt idx="2529">
                  <c:v>42.469695677909897</c:v>
                </c:pt>
                <c:pt idx="2530">
                  <c:v>42.044960625759551</c:v>
                </c:pt>
                <c:pt idx="2531">
                  <c:v>41.921891451835997</c:v>
                </c:pt>
                <c:pt idx="2532">
                  <c:v>42.421047375381924</c:v>
                </c:pt>
                <c:pt idx="2533">
                  <c:v>43.127006960556606</c:v>
                </c:pt>
                <c:pt idx="2534">
                  <c:v>43.385218994928344</c:v>
                </c:pt>
                <c:pt idx="2535">
                  <c:v>43.341607045575458</c:v>
                </c:pt>
                <c:pt idx="2536">
                  <c:v>44.201914595355596</c:v>
                </c:pt>
                <c:pt idx="2537">
                  <c:v>44.604522308166544</c:v>
                </c:pt>
                <c:pt idx="2538">
                  <c:v>45.028833758991567</c:v>
                </c:pt>
                <c:pt idx="2539">
                  <c:v>45.008454390902095</c:v>
                </c:pt>
                <c:pt idx="2540">
                  <c:v>45.505867155687355</c:v>
                </c:pt>
                <c:pt idx="2541">
                  <c:v>45.404278362970793</c:v>
                </c:pt>
                <c:pt idx="2542">
                  <c:v>44.88749638124996</c:v>
                </c:pt>
                <c:pt idx="2543">
                  <c:v>46.212535055439957</c:v>
                </c:pt>
                <c:pt idx="2544">
                  <c:v>46.301080499070906</c:v>
                </c:pt>
                <c:pt idx="2545">
                  <c:v>45.663979216860831</c:v>
                </c:pt>
                <c:pt idx="2546">
                  <c:v>45.891193012247577</c:v>
                </c:pt>
                <c:pt idx="2547">
                  <c:v>45.538928645481377</c:v>
                </c:pt>
                <c:pt idx="2548">
                  <c:v>44.652629748154823</c:v>
                </c:pt>
                <c:pt idx="2549">
                  <c:v>44.618598223791707</c:v>
                </c:pt>
                <c:pt idx="2550">
                  <c:v>44.365489939209859</c:v>
                </c:pt>
                <c:pt idx="2551">
                  <c:v>44.289736446869156</c:v>
                </c:pt>
                <c:pt idx="2552">
                  <c:v>43.532236024448373</c:v>
                </c:pt>
                <c:pt idx="2553">
                  <c:v>43.82313208773116</c:v>
                </c:pt>
                <c:pt idx="2554">
                  <c:v>43.919670207384989</c:v>
                </c:pt>
                <c:pt idx="2555">
                  <c:v>42.011047503387381</c:v>
                </c:pt>
                <c:pt idx="2556">
                  <c:v>41.693208633093953</c:v>
                </c:pt>
                <c:pt idx="2557">
                  <c:v>40.229345881476462</c:v>
                </c:pt>
                <c:pt idx="2558">
                  <c:v>39.803420392280593</c:v>
                </c:pt>
                <c:pt idx="2559">
                  <c:v>41.132029211015976</c:v>
                </c:pt>
                <c:pt idx="2560">
                  <c:v>41.343986954126983</c:v>
                </c:pt>
                <c:pt idx="2561">
                  <c:v>42.520310291513042</c:v>
                </c:pt>
                <c:pt idx="2562">
                  <c:v>42.493119966531765</c:v>
                </c:pt>
                <c:pt idx="2563">
                  <c:v>42.254715320912304</c:v>
                </c:pt>
                <c:pt idx="2564">
                  <c:v>42.070598552964483</c:v>
                </c:pt>
                <c:pt idx="2565">
                  <c:v>42.993849197115431</c:v>
                </c:pt>
                <c:pt idx="2566">
                  <c:v>43.887176269696255</c:v>
                </c:pt>
                <c:pt idx="2567">
                  <c:v>44.057387374187044</c:v>
                </c:pt>
                <c:pt idx="2568">
                  <c:v>44.182449995914865</c:v>
                </c:pt>
                <c:pt idx="2569">
                  <c:v>44.412602472725425</c:v>
                </c:pt>
                <c:pt idx="2570">
                  <c:v>44.23468354430419</c:v>
                </c:pt>
                <c:pt idx="2571">
                  <c:v>42.906970120657157</c:v>
                </c:pt>
                <c:pt idx="2572">
                  <c:v>42.538254379435955</c:v>
                </c:pt>
                <c:pt idx="2573">
                  <c:v>40.377422804484233</c:v>
                </c:pt>
                <c:pt idx="2574">
                  <c:v>40.262776075948182</c:v>
                </c:pt>
                <c:pt idx="2575">
                  <c:v>40.951305355968309</c:v>
                </c:pt>
                <c:pt idx="2576">
                  <c:v>41.113876260835767</c:v>
                </c:pt>
                <c:pt idx="2577">
                  <c:v>39.246578716479952</c:v>
                </c:pt>
                <c:pt idx="2578">
                  <c:v>38.50717279101535</c:v>
                </c:pt>
                <c:pt idx="2579">
                  <c:v>38.758142414861503</c:v>
                </c:pt>
                <c:pt idx="2580">
                  <c:v>38.779547579138132</c:v>
                </c:pt>
                <c:pt idx="2581">
                  <c:v>39.128118490832072</c:v>
                </c:pt>
                <c:pt idx="2582">
                  <c:v>37.858166864647885</c:v>
                </c:pt>
                <c:pt idx="2583">
                  <c:v>37.185626670849146</c:v>
                </c:pt>
                <c:pt idx="2584">
                  <c:v>36.827688206103709</c:v>
                </c:pt>
                <c:pt idx="2585">
                  <c:v>37.571034373106016</c:v>
                </c:pt>
                <c:pt idx="2586">
                  <c:v>38.007635632134345</c:v>
                </c:pt>
                <c:pt idx="2587">
                  <c:v>37.520704641210379</c:v>
                </c:pt>
                <c:pt idx="2588">
                  <c:v>37.187913417586188</c:v>
                </c:pt>
                <c:pt idx="2589">
                  <c:v>37.554818170051391</c:v>
                </c:pt>
                <c:pt idx="2590">
                  <c:v>36.589897817890424</c:v>
                </c:pt>
                <c:pt idx="2591">
                  <c:v>36.767995723202866</c:v>
                </c:pt>
                <c:pt idx="2592">
                  <c:v>37.908925753176149</c:v>
                </c:pt>
                <c:pt idx="2593">
                  <c:v>38.012093775809852</c:v>
                </c:pt>
                <c:pt idx="2594">
                  <c:v>38.793147637048953</c:v>
                </c:pt>
                <c:pt idx="2595">
                  <c:v>39.629883355765564</c:v>
                </c:pt>
                <c:pt idx="2596">
                  <c:v>40.269758475103075</c:v>
                </c:pt>
                <c:pt idx="2597">
                  <c:v>40.339889054171657</c:v>
                </c:pt>
                <c:pt idx="2598">
                  <c:v>40.530887530252421</c:v>
                </c:pt>
                <c:pt idx="2599">
                  <c:v>40.346510532837726</c:v>
                </c:pt>
                <c:pt idx="2600">
                  <c:v>41.188862508010203</c:v>
                </c:pt>
                <c:pt idx="2601">
                  <c:v>41.588904563428223</c:v>
                </c:pt>
                <c:pt idx="2602">
                  <c:v>42.795186780769583</c:v>
                </c:pt>
                <c:pt idx="2603">
                  <c:v>43.323988242951067</c:v>
                </c:pt>
                <c:pt idx="2604">
                  <c:v>43.234477716503967</c:v>
                </c:pt>
                <c:pt idx="2605">
                  <c:v>44.38710648235088</c:v>
                </c:pt>
                <c:pt idx="2606">
                  <c:v>44.840060965034041</c:v>
                </c:pt>
                <c:pt idx="2607">
                  <c:v>45.005915477093616</c:v>
                </c:pt>
                <c:pt idx="2608">
                  <c:v>44.930214951566093</c:v>
                </c:pt>
                <c:pt idx="2609">
                  <c:v>44.403383942139492</c:v>
                </c:pt>
                <c:pt idx="2610">
                  <c:v>43.806295190271015</c:v>
                </c:pt>
                <c:pt idx="2611">
                  <c:v>44.393754145547291</c:v>
                </c:pt>
                <c:pt idx="2612">
                  <c:v>43.876381567286572</c:v>
                </c:pt>
                <c:pt idx="2613">
                  <c:v>43.781803110467976</c:v>
                </c:pt>
                <c:pt idx="2614">
                  <c:v>43.54284649139553</c:v>
                </c:pt>
                <c:pt idx="2615">
                  <c:v>42.636707778927878</c:v>
                </c:pt>
                <c:pt idx="2616">
                  <c:v>43.246233730548404</c:v>
                </c:pt>
                <c:pt idx="2617">
                  <c:v>43.415666535430141</c:v>
                </c:pt>
                <c:pt idx="2618">
                  <c:v>43.313571685070144</c:v>
                </c:pt>
                <c:pt idx="2619">
                  <c:v>42.224081847351158</c:v>
                </c:pt>
                <c:pt idx="2620">
                  <c:v>41.880765130867381</c:v>
                </c:pt>
                <c:pt idx="2621">
                  <c:v>41.239693297788648</c:v>
                </c:pt>
                <c:pt idx="2622">
                  <c:v>40.558444018840319</c:v>
                </c:pt>
                <c:pt idx="2623">
                  <c:v>40.676754580105403</c:v>
                </c:pt>
                <c:pt idx="2624">
                  <c:v>40.516527729219924</c:v>
                </c:pt>
                <c:pt idx="2625">
                  <c:v>39.876503642111693</c:v>
                </c:pt>
                <c:pt idx="2626">
                  <c:v>39.56743563828249</c:v>
                </c:pt>
                <c:pt idx="2627">
                  <c:v>39.911823395133524</c:v>
                </c:pt>
                <c:pt idx="2628">
                  <c:v>38.263043153141027</c:v>
                </c:pt>
                <c:pt idx="2629">
                  <c:v>36.348920133714763</c:v>
                </c:pt>
                <c:pt idx="2630">
                  <c:v>36.403921353116978</c:v>
                </c:pt>
                <c:pt idx="2631">
                  <c:v>37.784097047530501</c:v>
                </c:pt>
                <c:pt idx="2632">
                  <c:v>38.106307680249529</c:v>
                </c:pt>
                <c:pt idx="2633">
                  <c:v>39.69940921690911</c:v>
                </c:pt>
                <c:pt idx="2634">
                  <c:v>40.387129167268284</c:v>
                </c:pt>
                <c:pt idx="2635">
                  <c:v>40.105352996390785</c:v>
                </c:pt>
                <c:pt idx="2636">
                  <c:v>40.723151574695819</c:v>
                </c:pt>
                <c:pt idx="2637">
                  <c:v>41.296923693928179</c:v>
                </c:pt>
                <c:pt idx="2638">
                  <c:v>42.294506056664652</c:v>
                </c:pt>
                <c:pt idx="2639">
                  <c:v>42.776666228300932</c:v>
                </c:pt>
                <c:pt idx="2640">
                  <c:v>42.586649597981264</c:v>
                </c:pt>
                <c:pt idx="2641">
                  <c:v>43.167382992961329</c:v>
                </c:pt>
                <c:pt idx="2642">
                  <c:v>43.224155870862013</c:v>
                </c:pt>
                <c:pt idx="2643">
                  <c:v>42.441446788114639</c:v>
                </c:pt>
                <c:pt idx="2644">
                  <c:v>42.000657026487914</c:v>
                </c:pt>
                <c:pt idx="2645">
                  <c:v>40.163876494575462</c:v>
                </c:pt>
                <c:pt idx="2646">
                  <c:v>40.008552284451426</c:v>
                </c:pt>
                <c:pt idx="2647">
                  <c:v>40.127902308401296</c:v>
                </c:pt>
                <c:pt idx="2648">
                  <c:v>40.034104309806608</c:v>
                </c:pt>
                <c:pt idx="2649">
                  <c:v>39.710946953006747</c:v>
                </c:pt>
                <c:pt idx="2650">
                  <c:v>38.548464730290853</c:v>
                </c:pt>
                <c:pt idx="2651">
                  <c:v>38.482185656522319</c:v>
                </c:pt>
                <c:pt idx="2652">
                  <c:v>39.436987100889105</c:v>
                </c:pt>
                <c:pt idx="2653">
                  <c:v>39.735528116325625</c:v>
                </c:pt>
                <c:pt idx="2654">
                  <c:v>40.059702928406097</c:v>
                </c:pt>
                <c:pt idx="2655">
                  <c:v>40.035517093661461</c:v>
                </c:pt>
                <c:pt idx="2656">
                  <c:v>40.875287532118044</c:v>
                </c:pt>
                <c:pt idx="2657">
                  <c:v>42.497801202850049</c:v>
                </c:pt>
                <c:pt idx="2658">
                  <c:v>42.714519183248676</c:v>
                </c:pt>
                <c:pt idx="2659">
                  <c:v>42.74466885362029</c:v>
                </c:pt>
                <c:pt idx="2660">
                  <c:v>43.35216085942114</c:v>
                </c:pt>
                <c:pt idx="2661">
                  <c:v>43.095853468383154</c:v>
                </c:pt>
                <c:pt idx="2662">
                  <c:v>44.538163778368343</c:v>
                </c:pt>
                <c:pt idx="2663">
                  <c:v>45.681611169918327</c:v>
                </c:pt>
                <c:pt idx="2664">
                  <c:v>44.45525381463635</c:v>
                </c:pt>
                <c:pt idx="2665">
                  <c:v>43.870754999145461</c:v>
                </c:pt>
                <c:pt idx="2666">
                  <c:v>45.109219902401591</c:v>
                </c:pt>
                <c:pt idx="2667">
                  <c:v>45.955751183287724</c:v>
                </c:pt>
                <c:pt idx="2668">
                  <c:v>45.397232973627958</c:v>
                </c:pt>
                <c:pt idx="2669">
                  <c:v>44.755531496063227</c:v>
                </c:pt>
                <c:pt idx="2670">
                  <c:v>45.170479379605027</c:v>
                </c:pt>
                <c:pt idx="2671">
                  <c:v>44.768293257897497</c:v>
                </c:pt>
                <c:pt idx="2672">
                  <c:v>43.889997152295692</c:v>
                </c:pt>
                <c:pt idx="2673">
                  <c:v>44.479087705988185</c:v>
                </c:pt>
                <c:pt idx="2674">
                  <c:v>43.63393917839484</c:v>
                </c:pt>
                <c:pt idx="2675">
                  <c:v>42.242206770032453</c:v>
                </c:pt>
                <c:pt idx="2676">
                  <c:v>42.678543399321313</c:v>
                </c:pt>
                <c:pt idx="2677">
                  <c:v>42.147600555973398</c:v>
                </c:pt>
                <c:pt idx="2678">
                  <c:v>40.587796758651272</c:v>
                </c:pt>
                <c:pt idx="2679">
                  <c:v>39.935130211594242</c:v>
                </c:pt>
                <c:pt idx="2680">
                  <c:v>40.287683572281239</c:v>
                </c:pt>
                <c:pt idx="2681">
                  <c:v>41.528394903094998</c:v>
                </c:pt>
                <c:pt idx="2682">
                  <c:v>42.104656105610857</c:v>
                </c:pt>
                <c:pt idx="2683">
                  <c:v>41.755325541877504</c:v>
                </c:pt>
                <c:pt idx="2684">
                  <c:v>40.903161005559873</c:v>
                </c:pt>
                <c:pt idx="2685">
                  <c:v>41.018423137877022</c:v>
                </c:pt>
                <c:pt idx="2686">
                  <c:v>41.965748407432805</c:v>
                </c:pt>
                <c:pt idx="2687">
                  <c:v>42.017555894913997</c:v>
                </c:pt>
                <c:pt idx="2688">
                  <c:v>41.996876525207348</c:v>
                </c:pt>
                <c:pt idx="2689">
                  <c:v>43.385545645784305</c:v>
                </c:pt>
                <c:pt idx="2690">
                  <c:v>42.998356196233651</c:v>
                </c:pt>
                <c:pt idx="2691">
                  <c:v>41.950118664761156</c:v>
                </c:pt>
                <c:pt idx="2692">
                  <c:v>41.69750599520426</c:v>
                </c:pt>
                <c:pt idx="2693">
                  <c:v>40.872965781729278</c:v>
                </c:pt>
                <c:pt idx="2694">
                  <c:v>41.160609859459591</c:v>
                </c:pt>
                <c:pt idx="2695">
                  <c:v>40.713515351146604</c:v>
                </c:pt>
                <c:pt idx="2696">
                  <c:v>39.923583583583621</c:v>
                </c:pt>
                <c:pt idx="2697">
                  <c:v>39.399162578157409</c:v>
                </c:pt>
                <c:pt idx="2698">
                  <c:v>38.440480495454651</c:v>
                </c:pt>
                <c:pt idx="2699">
                  <c:v>37.733851747181411</c:v>
                </c:pt>
                <c:pt idx="2700">
                  <c:v>37.042327587499202</c:v>
                </c:pt>
                <c:pt idx="2701">
                  <c:v>36.774463915967843</c:v>
                </c:pt>
                <c:pt idx="2702">
                  <c:v>36.738689428478757</c:v>
                </c:pt>
                <c:pt idx="2703">
                  <c:v>37.79940733431841</c:v>
                </c:pt>
                <c:pt idx="2704">
                  <c:v>37.592471809650668</c:v>
                </c:pt>
                <c:pt idx="2705">
                  <c:v>37.41773864151088</c:v>
                </c:pt>
                <c:pt idx="2706">
                  <c:v>36.303063503728396</c:v>
                </c:pt>
                <c:pt idx="2707">
                  <c:v>37.083318273769805</c:v>
                </c:pt>
                <c:pt idx="2708">
                  <c:v>38.407856215602756</c:v>
                </c:pt>
                <c:pt idx="2709">
                  <c:v>38.799031447351844</c:v>
                </c:pt>
                <c:pt idx="2710">
                  <c:v>38.422194531786907</c:v>
                </c:pt>
                <c:pt idx="2711">
                  <c:v>38.505392406113344</c:v>
                </c:pt>
                <c:pt idx="2712">
                  <c:v>39.71499844334874</c:v>
                </c:pt>
                <c:pt idx="2713">
                  <c:v>38.636094539430765</c:v>
                </c:pt>
                <c:pt idx="2714">
                  <c:v>38.805807707724931</c:v>
                </c:pt>
                <c:pt idx="2715">
                  <c:v>38.406517572404873</c:v>
                </c:pt>
                <c:pt idx="2716">
                  <c:v>37.83598678996043</c:v>
                </c:pt>
                <c:pt idx="2717">
                  <c:v>37.322867749376854</c:v>
                </c:pt>
                <c:pt idx="2718">
                  <c:v>36.775716789026838</c:v>
                </c:pt>
                <c:pt idx="2719">
                  <c:v>37.010880559810118</c:v>
                </c:pt>
                <c:pt idx="2720">
                  <c:v>36.789320004076785</c:v>
                </c:pt>
                <c:pt idx="2721">
                  <c:v>36.401769280955818</c:v>
                </c:pt>
                <c:pt idx="2722">
                  <c:v>36.428613601878297</c:v>
                </c:pt>
                <c:pt idx="2723">
                  <c:v>36.247715669148818</c:v>
                </c:pt>
                <c:pt idx="2724">
                  <c:v>35.126142189068631</c:v>
                </c:pt>
                <c:pt idx="2725">
                  <c:v>34.608007239401537</c:v>
                </c:pt>
                <c:pt idx="2726">
                  <c:v>34.058403034306203</c:v>
                </c:pt>
                <c:pt idx="2727">
                  <c:v>34.454739979030506</c:v>
                </c:pt>
                <c:pt idx="2728">
                  <c:v>35.355076400678961</c:v>
                </c:pt>
                <c:pt idx="2729">
                  <c:v>35.140517995590052</c:v>
                </c:pt>
                <c:pt idx="2730">
                  <c:v>35.296256729951793</c:v>
                </c:pt>
                <c:pt idx="2731">
                  <c:v>34.868146873207095</c:v>
                </c:pt>
                <c:pt idx="2732">
                  <c:v>35.271903217293428</c:v>
                </c:pt>
                <c:pt idx="2733">
                  <c:v>35.395894907658331</c:v>
                </c:pt>
                <c:pt idx="2734">
                  <c:v>35.640241360897747</c:v>
                </c:pt>
                <c:pt idx="2735">
                  <c:v>36.143007963228015</c:v>
                </c:pt>
                <c:pt idx="2736">
                  <c:v>37.110487398072806</c:v>
                </c:pt>
                <c:pt idx="2737">
                  <c:v>38.295670333616414</c:v>
                </c:pt>
                <c:pt idx="2738">
                  <c:v>39.041451635856419</c:v>
                </c:pt>
                <c:pt idx="2739">
                  <c:v>38.962053371547604</c:v>
                </c:pt>
                <c:pt idx="2740">
                  <c:v>38.55202243548176</c:v>
                </c:pt>
                <c:pt idx="2741">
                  <c:v>39.108391059924664</c:v>
                </c:pt>
                <c:pt idx="2742">
                  <c:v>39.385604201052224</c:v>
                </c:pt>
                <c:pt idx="2743">
                  <c:v>39.436774801901436</c:v>
                </c:pt>
                <c:pt idx="2744">
                  <c:v>39.823052020540167</c:v>
                </c:pt>
                <c:pt idx="2745">
                  <c:v>40.712326463541906</c:v>
                </c:pt>
                <c:pt idx="2746">
                  <c:v>41.037641647374045</c:v>
                </c:pt>
                <c:pt idx="2747">
                  <c:v>41.341103047895338</c:v>
                </c:pt>
                <c:pt idx="2748">
                  <c:v>41.616580093733177</c:v>
                </c:pt>
                <c:pt idx="2749">
                  <c:v>42.084762612059407</c:v>
                </c:pt>
                <c:pt idx="2750">
                  <c:v>42.449740252090955</c:v>
                </c:pt>
                <c:pt idx="2751">
                  <c:v>42.009081695717484</c:v>
                </c:pt>
                <c:pt idx="2752">
                  <c:v>42.256477842630829</c:v>
                </c:pt>
                <c:pt idx="2753">
                  <c:v>42.355391879131538</c:v>
                </c:pt>
                <c:pt idx="2754">
                  <c:v>42.051745126010864</c:v>
                </c:pt>
                <c:pt idx="2755">
                  <c:v>42.229598708184199</c:v>
                </c:pt>
                <c:pt idx="2756">
                  <c:v>41.768309394616963</c:v>
                </c:pt>
                <c:pt idx="2757">
                  <c:v>41.204566302626176</c:v>
                </c:pt>
                <c:pt idx="2758">
                  <c:v>41.234554414756929</c:v>
                </c:pt>
                <c:pt idx="2759">
                  <c:v>41.424460512108801</c:v>
                </c:pt>
                <c:pt idx="2760">
                  <c:v>41.099320572092886</c:v>
                </c:pt>
                <c:pt idx="2761">
                  <c:v>40.167759428255508</c:v>
                </c:pt>
                <c:pt idx="2762">
                  <c:v>39.524371894873866</c:v>
                </c:pt>
                <c:pt idx="2763">
                  <c:v>39.847889325693991</c:v>
                </c:pt>
                <c:pt idx="2764">
                  <c:v>39.873177158442942</c:v>
                </c:pt>
                <c:pt idx="2765">
                  <c:v>39.865781492785082</c:v>
                </c:pt>
                <c:pt idx="2766">
                  <c:v>39.783156655566593</c:v>
                </c:pt>
                <c:pt idx="2767">
                  <c:v>40.356397507402235</c:v>
                </c:pt>
                <c:pt idx="2768">
                  <c:v>40.439782393669539</c:v>
                </c:pt>
                <c:pt idx="2769">
                  <c:v>40.353366374800203</c:v>
                </c:pt>
                <c:pt idx="2770">
                  <c:v>40.486579533367639</c:v>
                </c:pt>
                <c:pt idx="2771">
                  <c:v>40.397050615501058</c:v>
                </c:pt>
                <c:pt idx="2772">
                  <c:v>40.10879730815325</c:v>
                </c:pt>
                <c:pt idx="2773">
                  <c:v>40.410417542991425</c:v>
                </c:pt>
                <c:pt idx="2774">
                  <c:v>39.916198107957769</c:v>
                </c:pt>
                <c:pt idx="2775">
                  <c:v>39.863810815235972</c:v>
                </c:pt>
                <c:pt idx="2776">
                  <c:v>39.97630865021128</c:v>
                </c:pt>
                <c:pt idx="2777">
                  <c:v>40.168082263073181</c:v>
                </c:pt>
                <c:pt idx="2778">
                  <c:v>40.581534055515988</c:v>
                </c:pt>
                <c:pt idx="2779">
                  <c:v>39.924138279516342</c:v>
                </c:pt>
                <c:pt idx="2780">
                  <c:v>39.892615309895874</c:v>
                </c:pt>
                <c:pt idx="2781">
                  <c:v>39.191395005704216</c:v>
                </c:pt>
                <c:pt idx="2782">
                  <c:v>39.425609304407899</c:v>
                </c:pt>
                <c:pt idx="2783">
                  <c:v>40.667092152037668</c:v>
                </c:pt>
                <c:pt idx="2784">
                  <c:v>41.370774195715505</c:v>
                </c:pt>
                <c:pt idx="2785">
                  <c:v>41.463530626394821</c:v>
                </c:pt>
                <c:pt idx="2786">
                  <c:v>42.185091370876528</c:v>
                </c:pt>
                <c:pt idx="2787">
                  <c:v>41.889507815297158</c:v>
                </c:pt>
                <c:pt idx="2788">
                  <c:v>41.865010615711675</c:v>
                </c:pt>
                <c:pt idx="2789">
                  <c:v>41.899501239773727</c:v>
                </c:pt>
                <c:pt idx="2790">
                  <c:v>42.242641138712017</c:v>
                </c:pt>
                <c:pt idx="2791">
                  <c:v>42.323308476567668</c:v>
                </c:pt>
                <c:pt idx="2792">
                  <c:v>43.593315881576899</c:v>
                </c:pt>
                <c:pt idx="2793">
                  <c:v>44.705116943802544</c:v>
                </c:pt>
                <c:pt idx="2794">
                  <c:v>44.03545521625648</c:v>
                </c:pt>
                <c:pt idx="2795">
                  <c:v>42.396027529396832</c:v>
                </c:pt>
                <c:pt idx="2796">
                  <c:v>41.245188358816236</c:v>
                </c:pt>
                <c:pt idx="2797">
                  <c:v>41.726174496644546</c:v>
                </c:pt>
                <c:pt idx="2798">
                  <c:v>41.126029640132394</c:v>
                </c:pt>
                <c:pt idx="2799">
                  <c:v>41.458529328027772</c:v>
                </c:pt>
                <c:pt idx="2800">
                  <c:v>41.911631798053733</c:v>
                </c:pt>
                <c:pt idx="2801">
                  <c:v>41.209994609310058</c:v>
                </c:pt>
                <c:pt idx="2802">
                  <c:v>40.819481878066682</c:v>
                </c:pt>
                <c:pt idx="2803">
                  <c:v>40.106708830086191</c:v>
                </c:pt>
                <c:pt idx="2804">
                  <c:v>38.395617247115716</c:v>
                </c:pt>
                <c:pt idx="2805">
                  <c:v>37.785174143343085</c:v>
                </c:pt>
                <c:pt idx="2806">
                  <c:v>38.448586741257657</c:v>
                </c:pt>
                <c:pt idx="2807">
                  <c:v>38.292850842834987</c:v>
                </c:pt>
                <c:pt idx="2808">
                  <c:v>38.456608816859571</c:v>
                </c:pt>
                <c:pt idx="2809">
                  <c:v>38.941976003883113</c:v>
                </c:pt>
                <c:pt idx="2810">
                  <c:v>38.67192325227483</c:v>
                </c:pt>
                <c:pt idx="2811">
                  <c:v>37.237740416145812</c:v>
                </c:pt>
                <c:pt idx="2812">
                  <c:v>35.56428355931358</c:v>
                </c:pt>
                <c:pt idx="2813">
                  <c:v>36.520184489700405</c:v>
                </c:pt>
                <c:pt idx="2814">
                  <c:v>35.726168322373908</c:v>
                </c:pt>
                <c:pt idx="2815">
                  <c:v>37.187892288776013</c:v>
                </c:pt>
                <c:pt idx="2816">
                  <c:v>37.100920802456734</c:v>
                </c:pt>
                <c:pt idx="2817">
                  <c:v>36.516882861098999</c:v>
                </c:pt>
                <c:pt idx="2818">
                  <c:v>35.608134877917344</c:v>
                </c:pt>
                <c:pt idx="2819">
                  <c:v>35.594045269370106</c:v>
                </c:pt>
                <c:pt idx="2820">
                  <c:v>35.695946102123919</c:v>
                </c:pt>
                <c:pt idx="2821">
                  <c:v>34.525095493865926</c:v>
                </c:pt>
                <c:pt idx="2822">
                  <c:v>33.842383210722225</c:v>
                </c:pt>
                <c:pt idx="2823">
                  <c:v>35.753150203651387</c:v>
                </c:pt>
                <c:pt idx="2824">
                  <c:v>36.189745856354619</c:v>
                </c:pt>
                <c:pt idx="2825">
                  <c:v>40.266658989363229</c:v>
                </c:pt>
                <c:pt idx="2826">
                  <c:v>40.804163807657325</c:v>
                </c:pt>
                <c:pt idx="2827">
                  <c:v>38.109138162014766</c:v>
                </c:pt>
                <c:pt idx="2828">
                  <c:v>36.219589937974362</c:v>
                </c:pt>
                <c:pt idx="2829">
                  <c:v>37.395366506153124</c:v>
                </c:pt>
                <c:pt idx="2830">
                  <c:v>36.426881248476178</c:v>
                </c:pt>
                <c:pt idx="2831">
                  <c:v>35.677624739316194</c:v>
                </c:pt>
                <c:pt idx="2832">
                  <c:v>34.676549385977637</c:v>
                </c:pt>
                <c:pt idx="2833">
                  <c:v>34.286817003628862</c:v>
                </c:pt>
                <c:pt idx="2834">
                  <c:v>35.205328650998574</c:v>
                </c:pt>
                <c:pt idx="2835">
                  <c:v>35.204044461285982</c:v>
                </c:pt>
                <c:pt idx="2836">
                  <c:v>35.060508561834062</c:v>
                </c:pt>
                <c:pt idx="2837">
                  <c:v>29.657908343868883</c:v>
                </c:pt>
                <c:pt idx="2838">
                  <c:v>29.449870880054963</c:v>
                </c:pt>
                <c:pt idx="2839">
                  <c:v>32.113604614905206</c:v>
                </c:pt>
                <c:pt idx="2840">
                  <c:v>33.848543236013732</c:v>
                </c:pt>
                <c:pt idx="2841">
                  <c:v>32.567665724421389</c:v>
                </c:pt>
                <c:pt idx="2842">
                  <c:v>33.250737726487237</c:v>
                </c:pt>
                <c:pt idx="2843">
                  <c:v>34.762888210553768</c:v>
                </c:pt>
                <c:pt idx="2844">
                  <c:v>35.992663578817904</c:v>
                </c:pt>
                <c:pt idx="2845">
                  <c:v>36.055339988292673</c:v>
                </c:pt>
                <c:pt idx="2846">
                  <c:v>36.347075107952577</c:v>
                </c:pt>
                <c:pt idx="2847">
                  <c:v>35.008333967770866</c:v>
                </c:pt>
                <c:pt idx="2848">
                  <c:v>34.701914816593089</c:v>
                </c:pt>
                <c:pt idx="2849">
                  <c:v>34.67448127106973</c:v>
                </c:pt>
                <c:pt idx="2850">
                  <c:v>34.281074599780133</c:v>
                </c:pt>
                <c:pt idx="2851">
                  <c:v>33.781586256408374</c:v>
                </c:pt>
                <c:pt idx="2852">
                  <c:v>33.746847407408012</c:v>
                </c:pt>
                <c:pt idx="2853">
                  <c:v>34.113862670380293</c:v>
                </c:pt>
                <c:pt idx="2854">
                  <c:v>34.118953952671234</c:v>
                </c:pt>
                <c:pt idx="2855">
                  <c:v>33.567000790556826</c:v>
                </c:pt>
                <c:pt idx="2856">
                  <c:v>33.604962123092093</c:v>
                </c:pt>
                <c:pt idx="2857">
                  <c:v>34.179774822565776</c:v>
                </c:pt>
                <c:pt idx="2858">
                  <c:v>35.061344751031498</c:v>
                </c:pt>
                <c:pt idx="2859">
                  <c:v>36.43500631154312</c:v>
                </c:pt>
                <c:pt idx="2860">
                  <c:v>37.357530412540285</c:v>
                </c:pt>
                <c:pt idx="2861">
                  <c:v>40.55072802216678</c:v>
                </c:pt>
                <c:pt idx="2862">
                  <c:v>40.989635955551407</c:v>
                </c:pt>
                <c:pt idx="2863">
                  <c:v>40.026844529537783</c:v>
                </c:pt>
                <c:pt idx="2864">
                  <c:v>39.908820615573212</c:v>
                </c:pt>
                <c:pt idx="2865">
                  <c:v>41.387674814844985</c:v>
                </c:pt>
                <c:pt idx="2866">
                  <c:v>41.549733684210835</c:v>
                </c:pt>
                <c:pt idx="2867">
                  <c:v>41.276903562947361</c:v>
                </c:pt>
                <c:pt idx="2868">
                  <c:v>40.592162596621073</c:v>
                </c:pt>
                <c:pt idx="2869">
                  <c:v>38.661808596525347</c:v>
                </c:pt>
                <c:pt idx="2870">
                  <c:v>38.185845992666309</c:v>
                </c:pt>
                <c:pt idx="2871">
                  <c:v>36.985425956788774</c:v>
                </c:pt>
                <c:pt idx="2872">
                  <c:v>36.26929102935113</c:v>
                </c:pt>
                <c:pt idx="2873">
                  <c:v>33.466290074277062</c:v>
                </c:pt>
                <c:pt idx="2874">
                  <c:v>32.227475968992245</c:v>
                </c:pt>
                <c:pt idx="2875">
                  <c:v>31.460735133227399</c:v>
                </c:pt>
                <c:pt idx="2876">
                  <c:v>31.264524951588985</c:v>
                </c:pt>
                <c:pt idx="2877">
                  <c:v>29.90024879644572</c:v>
                </c:pt>
                <c:pt idx="2878">
                  <c:v>29.681407532739563</c:v>
                </c:pt>
                <c:pt idx="2879">
                  <c:v>30.523990086740724</c:v>
                </c:pt>
                <c:pt idx="2880">
                  <c:v>28.913735969607941</c:v>
                </c:pt>
                <c:pt idx="2881">
                  <c:v>31.656921760638163</c:v>
                </c:pt>
                <c:pt idx="2882">
                  <c:v>31.210594672080155</c:v>
                </c:pt>
                <c:pt idx="2883">
                  <c:v>31.75841739507058</c:v>
                </c:pt>
                <c:pt idx="2884">
                  <c:v>32.450693195636333</c:v>
                </c:pt>
                <c:pt idx="2885">
                  <c:v>31.602743063789632</c:v>
                </c:pt>
                <c:pt idx="2886">
                  <c:v>31.950554751662345</c:v>
                </c:pt>
                <c:pt idx="2887">
                  <c:v>33.958075913872975</c:v>
                </c:pt>
                <c:pt idx="2888">
                  <c:v>34.283127876077714</c:v>
                </c:pt>
                <c:pt idx="2889">
                  <c:v>33.830221209882801</c:v>
                </c:pt>
                <c:pt idx="2890">
                  <c:v>33.77402937790405</c:v>
                </c:pt>
                <c:pt idx="2891">
                  <c:v>32.406655355612983</c:v>
                </c:pt>
                <c:pt idx="2892">
                  <c:v>35.128759218814423</c:v>
                </c:pt>
                <c:pt idx="2893">
                  <c:v>34.06709743119265</c:v>
                </c:pt>
                <c:pt idx="2894">
                  <c:v>33.95673170372514</c:v>
                </c:pt>
                <c:pt idx="2895">
                  <c:v>33.328866226754194</c:v>
                </c:pt>
                <c:pt idx="2896">
                  <c:v>33.537953995558254</c:v>
                </c:pt>
                <c:pt idx="2897">
                  <c:v>33.471486567163879</c:v>
                </c:pt>
                <c:pt idx="2898">
                  <c:v>34.451924402990294</c:v>
                </c:pt>
                <c:pt idx="2899">
                  <c:v>33.183395855303772</c:v>
                </c:pt>
                <c:pt idx="2900">
                  <c:v>33.380629514963616</c:v>
                </c:pt>
                <c:pt idx="2901">
                  <c:v>33.573191128538163</c:v>
                </c:pt>
                <c:pt idx="2902">
                  <c:v>33.33497540505595</c:v>
                </c:pt>
                <c:pt idx="2903">
                  <c:v>33.955621308068217</c:v>
                </c:pt>
                <c:pt idx="2904">
                  <c:v>32.398522061091803</c:v>
                </c:pt>
                <c:pt idx="2905">
                  <c:v>32.679855622454205</c:v>
                </c:pt>
                <c:pt idx="2906">
                  <c:v>33.911239114391137</c:v>
                </c:pt>
                <c:pt idx="2907">
                  <c:v>33.500896599299018</c:v>
                </c:pt>
                <c:pt idx="2908">
                  <c:v>33.156609605683975</c:v>
                </c:pt>
                <c:pt idx="2909">
                  <c:v>34.170796550098174</c:v>
                </c:pt>
                <c:pt idx="2910">
                  <c:v>33.767221625823581</c:v>
                </c:pt>
                <c:pt idx="2911">
                  <c:v>33.544018199352813</c:v>
                </c:pt>
                <c:pt idx="2912">
                  <c:v>33.419096846453918</c:v>
                </c:pt>
                <c:pt idx="2913">
                  <c:v>34.243609853188495</c:v>
                </c:pt>
                <c:pt idx="2914">
                  <c:v>34.619190375327172</c:v>
                </c:pt>
                <c:pt idx="2915">
                  <c:v>34.199203573777808</c:v>
                </c:pt>
                <c:pt idx="2916">
                  <c:v>33.731345429112338</c:v>
                </c:pt>
                <c:pt idx="2917">
                  <c:v>33.711940872711679</c:v>
                </c:pt>
                <c:pt idx="2918">
                  <c:v>32.265174225402021</c:v>
                </c:pt>
                <c:pt idx="2919">
                  <c:v>33.770219259259257</c:v>
                </c:pt>
                <c:pt idx="2920">
                  <c:v>33.489197768157339</c:v>
                </c:pt>
                <c:pt idx="2921">
                  <c:v>32.864355231143662</c:v>
                </c:pt>
                <c:pt idx="2922">
                  <c:v>32.450511398644522</c:v>
                </c:pt>
                <c:pt idx="2923">
                  <c:v>32.820243753808676</c:v>
                </c:pt>
                <c:pt idx="2924">
                  <c:v>32.959988620846843</c:v>
                </c:pt>
                <c:pt idx="2925">
                  <c:v>32.626709441563534</c:v>
                </c:pt>
                <c:pt idx="2926">
                  <c:v>33.123680929608732</c:v>
                </c:pt>
                <c:pt idx="2927">
                  <c:v>34.318884184223606</c:v>
                </c:pt>
                <c:pt idx="2928">
                  <c:v>35.699395828469683</c:v>
                </c:pt>
                <c:pt idx="2929">
                  <c:v>34.492085777863807</c:v>
                </c:pt>
                <c:pt idx="2930">
                  <c:v>35.383853808334663</c:v>
                </c:pt>
                <c:pt idx="2931">
                  <c:v>34.70411251981006</c:v>
                </c:pt>
                <c:pt idx="2932">
                  <c:v>35.007465442267524</c:v>
                </c:pt>
                <c:pt idx="2933">
                  <c:v>35.832846256414683</c:v>
                </c:pt>
                <c:pt idx="2934">
                  <c:v>36.046135095990287</c:v>
                </c:pt>
                <c:pt idx="2935">
                  <c:v>36.23496671265881</c:v>
                </c:pt>
                <c:pt idx="2936">
                  <c:v>36.469503960998665</c:v>
                </c:pt>
                <c:pt idx="2937">
                  <c:v>36.107723245187849</c:v>
                </c:pt>
                <c:pt idx="2938">
                  <c:v>35.777532103537567</c:v>
                </c:pt>
                <c:pt idx="2939">
                  <c:v>35.120843221008244</c:v>
                </c:pt>
                <c:pt idx="2940">
                  <c:v>34.665382743202251</c:v>
                </c:pt>
                <c:pt idx="2941">
                  <c:v>35.574920728802496</c:v>
                </c:pt>
                <c:pt idx="2942">
                  <c:v>34.658088916399457</c:v>
                </c:pt>
                <c:pt idx="2943">
                  <c:v>34.88119309312092</c:v>
                </c:pt>
                <c:pt idx="2944">
                  <c:v>34.612860727954896</c:v>
                </c:pt>
                <c:pt idx="2945">
                  <c:v>34.673644616444143</c:v>
                </c:pt>
                <c:pt idx="2946">
                  <c:v>34.957948112832121</c:v>
                </c:pt>
                <c:pt idx="2947">
                  <c:v>35.213173010161576</c:v>
                </c:pt>
                <c:pt idx="2948">
                  <c:v>35.093749574516345</c:v>
                </c:pt>
                <c:pt idx="2949">
                  <c:v>35.606651860608061</c:v>
                </c:pt>
                <c:pt idx="2950">
                  <c:v>36.048659375047798</c:v>
                </c:pt>
                <c:pt idx="2951">
                  <c:v>36.723823207785117</c:v>
                </c:pt>
                <c:pt idx="2952">
                  <c:v>36.746329947242941</c:v>
                </c:pt>
                <c:pt idx="2953">
                  <c:v>36.924850952025714</c:v>
                </c:pt>
                <c:pt idx="2954">
                  <c:v>38.02076580280179</c:v>
                </c:pt>
                <c:pt idx="2955">
                  <c:v>37.653686325051176</c:v>
                </c:pt>
                <c:pt idx="2956">
                  <c:v>37.24130973147853</c:v>
                </c:pt>
                <c:pt idx="2957">
                  <c:v>36.081287731930495</c:v>
                </c:pt>
                <c:pt idx="2958">
                  <c:v>36.163418360293669</c:v>
                </c:pt>
                <c:pt idx="2959">
                  <c:v>35.827733460471599</c:v>
                </c:pt>
                <c:pt idx="2960">
                  <c:v>35.99677525661847</c:v>
                </c:pt>
                <c:pt idx="2961">
                  <c:v>34.892886512634995</c:v>
                </c:pt>
                <c:pt idx="2962">
                  <c:v>33.546840855304332</c:v>
                </c:pt>
                <c:pt idx="2963">
                  <c:v>32.685677070054105</c:v>
                </c:pt>
                <c:pt idx="2964">
                  <c:v>31.981873459042315</c:v>
                </c:pt>
                <c:pt idx="2965">
                  <c:v>31.7383930118976</c:v>
                </c:pt>
                <c:pt idx="2966">
                  <c:v>31.18126183218471</c:v>
                </c:pt>
                <c:pt idx="2967">
                  <c:v>31.890827841846036</c:v>
                </c:pt>
                <c:pt idx="2968">
                  <c:v>32.168966217675582</c:v>
                </c:pt>
                <c:pt idx="2969">
                  <c:v>32.715281725113456</c:v>
                </c:pt>
                <c:pt idx="2970">
                  <c:v>31.99208951726364</c:v>
                </c:pt>
                <c:pt idx="2971">
                  <c:v>32.125726044991943</c:v>
                </c:pt>
                <c:pt idx="2972">
                  <c:v>31.595219603654975</c:v>
                </c:pt>
                <c:pt idx="2973">
                  <c:v>32.250569912481332</c:v>
                </c:pt>
                <c:pt idx="2974">
                  <c:v>32.928707094353385</c:v>
                </c:pt>
                <c:pt idx="2975">
                  <c:v>33.00269433290471</c:v>
                </c:pt>
                <c:pt idx="2976">
                  <c:v>33.418843173186708</c:v>
                </c:pt>
                <c:pt idx="2977">
                  <c:v>33.342749508481312</c:v>
                </c:pt>
                <c:pt idx="2978">
                  <c:v>32.650913751457139</c:v>
                </c:pt>
                <c:pt idx="2979">
                  <c:v>32.22654477380371</c:v>
                </c:pt>
                <c:pt idx="2980">
                  <c:v>32.329376793663052</c:v>
                </c:pt>
                <c:pt idx="2981">
                  <c:v>32.631863315967614</c:v>
                </c:pt>
                <c:pt idx="2982">
                  <c:v>33.371357946836035</c:v>
                </c:pt>
                <c:pt idx="2983">
                  <c:v>33.698216565237459</c:v>
                </c:pt>
                <c:pt idx="2984">
                  <c:v>34.026436176293352</c:v>
                </c:pt>
                <c:pt idx="2985">
                  <c:v>34.17420267853538</c:v>
                </c:pt>
                <c:pt idx="2986">
                  <c:v>34.228177037686407</c:v>
                </c:pt>
                <c:pt idx="2987">
                  <c:v>34.500453330112371</c:v>
                </c:pt>
                <c:pt idx="2988">
                  <c:v>34.049668884432506</c:v>
                </c:pt>
                <c:pt idx="2989">
                  <c:v>34.21992702092853</c:v>
                </c:pt>
                <c:pt idx="2990">
                  <c:v>34.732466848222593</c:v>
                </c:pt>
                <c:pt idx="2991">
                  <c:v>33.982885875471851</c:v>
                </c:pt>
                <c:pt idx="2992">
                  <c:v>34.414184589550821</c:v>
                </c:pt>
                <c:pt idx="2993">
                  <c:v>34.214532784624019</c:v>
                </c:pt>
                <c:pt idx="2994">
                  <c:v>34.975922775858251</c:v>
                </c:pt>
                <c:pt idx="2995">
                  <c:v>34.953749572732157</c:v>
                </c:pt>
                <c:pt idx="2996">
                  <c:v>35.394194616515151</c:v>
                </c:pt>
                <c:pt idx="2997">
                  <c:v>36.185441158399463</c:v>
                </c:pt>
                <c:pt idx="2998">
                  <c:v>36.448339563757216</c:v>
                </c:pt>
                <c:pt idx="2999">
                  <c:v>36.039240532668479</c:v>
                </c:pt>
                <c:pt idx="3000">
                  <c:v>37.211948861813298</c:v>
                </c:pt>
                <c:pt idx="3001">
                  <c:v>37.185518403580126</c:v>
                </c:pt>
                <c:pt idx="3002">
                  <c:v>37.182801482013403</c:v>
                </c:pt>
                <c:pt idx="3003">
                  <c:v>37.821886666373437</c:v>
                </c:pt>
                <c:pt idx="3004">
                  <c:v>36.450478148317892</c:v>
                </c:pt>
                <c:pt idx="3005">
                  <c:v>36.653499439305364</c:v>
                </c:pt>
                <c:pt idx="3006">
                  <c:v>35.327328464313851</c:v>
                </c:pt>
                <c:pt idx="3007">
                  <c:v>36.101267498267617</c:v>
                </c:pt>
                <c:pt idx="3008">
                  <c:v>36.366428615097767</c:v>
                </c:pt>
                <c:pt idx="3009">
                  <c:v>35.913477927865252</c:v>
                </c:pt>
                <c:pt idx="3010">
                  <c:v>37.1576165679054</c:v>
                </c:pt>
                <c:pt idx="3011">
                  <c:v>37.097412375262685</c:v>
                </c:pt>
                <c:pt idx="3012">
                  <c:v>36.180216434518591</c:v>
                </c:pt>
                <c:pt idx="3013">
                  <c:v>35.903977558375558</c:v>
                </c:pt>
                <c:pt idx="3014">
                  <c:v>36.101661280144704</c:v>
                </c:pt>
                <c:pt idx="3015">
                  <c:v>36.430849919546773</c:v>
                </c:pt>
                <c:pt idx="3016">
                  <c:v>38.067263390478047</c:v>
                </c:pt>
                <c:pt idx="3017">
                  <c:v>38.473721346212834</c:v>
                </c:pt>
                <c:pt idx="3018">
                  <c:v>38.955894392402676</c:v>
                </c:pt>
                <c:pt idx="3019">
                  <c:v>37.632320652453998</c:v>
                </c:pt>
                <c:pt idx="3020">
                  <c:v>36.523449432050704</c:v>
                </c:pt>
                <c:pt idx="3021">
                  <c:v>36.966757780784057</c:v>
                </c:pt>
                <c:pt idx="3022">
                  <c:v>35.69493960901444</c:v>
                </c:pt>
                <c:pt idx="3023">
                  <c:v>35.006787220965926</c:v>
                </c:pt>
                <c:pt idx="3024">
                  <c:v>35.200261788674879</c:v>
                </c:pt>
                <c:pt idx="3025">
                  <c:v>36.272700504132807</c:v>
                </c:pt>
                <c:pt idx="3026">
                  <c:v>36.052226992564719</c:v>
                </c:pt>
                <c:pt idx="3027">
                  <c:v>35.75955633102582</c:v>
                </c:pt>
                <c:pt idx="3028">
                  <c:v>35.358733226485256</c:v>
                </c:pt>
                <c:pt idx="3029">
                  <c:v>34.925045946160701</c:v>
                </c:pt>
                <c:pt idx="3030">
                  <c:v>34.876135216068633</c:v>
                </c:pt>
                <c:pt idx="3031">
                  <c:v>34.564201169647212</c:v>
                </c:pt>
                <c:pt idx="3032">
                  <c:v>36.254262258623882</c:v>
                </c:pt>
                <c:pt idx="3033">
                  <c:v>36.427187840982967</c:v>
                </c:pt>
                <c:pt idx="3034">
                  <c:v>37.133571920371324</c:v>
                </c:pt>
                <c:pt idx="3035">
                  <c:v>38.694390636220078</c:v>
                </c:pt>
                <c:pt idx="3036">
                  <c:v>39.248487735575182</c:v>
                </c:pt>
                <c:pt idx="3037">
                  <c:v>39.155529893425197</c:v>
                </c:pt>
                <c:pt idx="3038">
                  <c:v>39.906918487266147</c:v>
                </c:pt>
                <c:pt idx="3039">
                  <c:v>41.106354344122494</c:v>
                </c:pt>
                <c:pt idx="3040">
                  <c:v>41.820185360490264</c:v>
                </c:pt>
                <c:pt idx="3041">
                  <c:v>42.577810375647395</c:v>
                </c:pt>
                <c:pt idx="3042">
                  <c:v>43.121794197969542</c:v>
                </c:pt>
                <c:pt idx="3043">
                  <c:v>43.762948551993375</c:v>
                </c:pt>
                <c:pt idx="3044">
                  <c:v>43.189688637620321</c:v>
                </c:pt>
                <c:pt idx="3045">
                  <c:v>42.387200513667089</c:v>
                </c:pt>
                <c:pt idx="3046">
                  <c:v>42.356424207543483</c:v>
                </c:pt>
                <c:pt idx="3047">
                  <c:v>42.024738932730273</c:v>
                </c:pt>
                <c:pt idx="3048">
                  <c:v>42.350964608502984</c:v>
                </c:pt>
                <c:pt idx="3049">
                  <c:v>42.042590735529373</c:v>
                </c:pt>
                <c:pt idx="3050">
                  <c:v>42.220812802695413</c:v>
                </c:pt>
                <c:pt idx="3051">
                  <c:v>41.423157064499826</c:v>
                </c:pt>
                <c:pt idx="3052">
                  <c:v>40.287543108796037</c:v>
                </c:pt>
                <c:pt idx="3053">
                  <c:v>39.716169288861281</c:v>
                </c:pt>
                <c:pt idx="3054">
                  <c:v>39.764889185791056</c:v>
                </c:pt>
                <c:pt idx="3055">
                  <c:v>41.373625712136153</c:v>
                </c:pt>
                <c:pt idx="3056">
                  <c:v>40.716621853898459</c:v>
                </c:pt>
                <c:pt idx="3057">
                  <c:v>40.812938231150959</c:v>
                </c:pt>
                <c:pt idx="3058">
                  <c:v>40.645821646060689</c:v>
                </c:pt>
                <c:pt idx="3059">
                  <c:v>40.683228458282485</c:v>
                </c:pt>
                <c:pt idx="3060">
                  <c:v>40.074452413621088</c:v>
                </c:pt>
                <c:pt idx="3061">
                  <c:v>40.26513480696525</c:v>
                </c:pt>
                <c:pt idx="3062">
                  <c:v>39.554575170283044</c:v>
                </c:pt>
                <c:pt idx="3063">
                  <c:v>39.150328225863781</c:v>
                </c:pt>
                <c:pt idx="3064">
                  <c:v>39.582435972999704</c:v>
                </c:pt>
                <c:pt idx="3065">
                  <c:v>39.561003285316865</c:v>
                </c:pt>
                <c:pt idx="3066">
                  <c:v>38.723995869901692</c:v>
                </c:pt>
                <c:pt idx="3067">
                  <c:v>37.11894767955215</c:v>
                </c:pt>
                <c:pt idx="3068">
                  <c:v>37.208107404421284</c:v>
                </c:pt>
                <c:pt idx="3069">
                  <c:v>36.785362675817247</c:v>
                </c:pt>
                <c:pt idx="3070">
                  <c:v>36.060385887690025</c:v>
                </c:pt>
                <c:pt idx="3071">
                  <c:v>35.952199888719186</c:v>
                </c:pt>
                <c:pt idx="3072">
                  <c:v>36.816250811480437</c:v>
                </c:pt>
                <c:pt idx="3073">
                  <c:v>35.7775415589863</c:v>
                </c:pt>
                <c:pt idx="3074">
                  <c:v>36.008457622475959</c:v>
                </c:pt>
                <c:pt idx="3075">
                  <c:v>36.10333650716737</c:v>
                </c:pt>
                <c:pt idx="3076">
                  <c:v>35.922769614097291</c:v>
                </c:pt>
                <c:pt idx="3077">
                  <c:v>36.233901719035572</c:v>
                </c:pt>
                <c:pt idx="3078">
                  <c:v>36.307267859874806</c:v>
                </c:pt>
                <c:pt idx="3079">
                  <c:v>35.782008633065857</c:v>
                </c:pt>
                <c:pt idx="3080">
                  <c:v>35.45890434564663</c:v>
                </c:pt>
                <c:pt idx="3081">
                  <c:v>35.103529504825616</c:v>
                </c:pt>
                <c:pt idx="3082">
                  <c:v>34.419210220674145</c:v>
                </c:pt>
                <c:pt idx="3083">
                  <c:v>34.295500008101456</c:v>
                </c:pt>
                <c:pt idx="3084">
                  <c:v>33.266351732171273</c:v>
                </c:pt>
                <c:pt idx="3085">
                  <c:v>33.510695497758157</c:v>
                </c:pt>
                <c:pt idx="3086">
                  <c:v>34.199080325203553</c:v>
                </c:pt>
                <c:pt idx="3087">
                  <c:v>34.84268040764217</c:v>
                </c:pt>
                <c:pt idx="3088">
                  <c:v>34.777489417355419</c:v>
                </c:pt>
                <c:pt idx="3089">
                  <c:v>34.538831185805115</c:v>
                </c:pt>
                <c:pt idx="3090">
                  <c:v>34.914589569458421</c:v>
                </c:pt>
                <c:pt idx="3091">
                  <c:v>35.138797126191015</c:v>
                </c:pt>
                <c:pt idx="3092">
                  <c:v>34.794331864903967</c:v>
                </c:pt>
                <c:pt idx="3093">
                  <c:v>34.945391365676734</c:v>
                </c:pt>
                <c:pt idx="3094">
                  <c:v>35.253850038987061</c:v>
                </c:pt>
                <c:pt idx="3095">
                  <c:v>34.133803886408202</c:v>
                </c:pt>
                <c:pt idx="3096">
                  <c:v>34.537179352591096</c:v>
                </c:pt>
                <c:pt idx="3097">
                  <c:v>36.133628513499623</c:v>
                </c:pt>
                <c:pt idx="3098">
                  <c:v>35.100342925431441</c:v>
                </c:pt>
                <c:pt idx="3099">
                  <c:v>34.177963721474228</c:v>
                </c:pt>
                <c:pt idx="3100">
                  <c:v>34.567666345148858</c:v>
                </c:pt>
                <c:pt idx="3101">
                  <c:v>35.723313196049389</c:v>
                </c:pt>
                <c:pt idx="3102">
                  <c:v>36.045267795198967</c:v>
                </c:pt>
                <c:pt idx="3103">
                  <c:v>36.646637554585176</c:v>
                </c:pt>
                <c:pt idx="3104">
                  <c:v>36.491943962598704</c:v>
                </c:pt>
                <c:pt idx="3105">
                  <c:v>37.001684683873137</c:v>
                </c:pt>
                <c:pt idx="3106">
                  <c:v>37.833728678840529</c:v>
                </c:pt>
                <c:pt idx="3107">
                  <c:v>39.728118027432117</c:v>
                </c:pt>
                <c:pt idx="3108">
                  <c:v>40.12573097107402</c:v>
                </c:pt>
                <c:pt idx="3109">
                  <c:v>39.627214415930261</c:v>
                </c:pt>
                <c:pt idx="3110">
                  <c:v>40.911139432906985</c:v>
                </c:pt>
                <c:pt idx="3111">
                  <c:v>42.707780836359177</c:v>
                </c:pt>
                <c:pt idx="3112">
                  <c:v>42.690935698765024</c:v>
                </c:pt>
                <c:pt idx="3113">
                  <c:v>41.590581936125673</c:v>
                </c:pt>
                <c:pt idx="3114">
                  <c:v>41.959783907703269</c:v>
                </c:pt>
                <c:pt idx="3115">
                  <c:v>42.59206288323518</c:v>
                </c:pt>
                <c:pt idx="3116">
                  <c:v>44.4486157471651</c:v>
                </c:pt>
                <c:pt idx="3117">
                  <c:v>45.771580937031182</c:v>
                </c:pt>
                <c:pt idx="3118">
                  <c:v>45.742601963998673</c:v>
                </c:pt>
                <c:pt idx="3119">
                  <c:v>45.236663167200994</c:v>
                </c:pt>
                <c:pt idx="3120">
                  <c:v>45.534335038402467</c:v>
                </c:pt>
                <c:pt idx="3121">
                  <c:v>44.902482436285283</c:v>
                </c:pt>
                <c:pt idx="3122">
                  <c:v>43.987285451354353</c:v>
                </c:pt>
                <c:pt idx="3123">
                  <c:v>42.956461764534843</c:v>
                </c:pt>
                <c:pt idx="3124">
                  <c:v>43.018557234166117</c:v>
                </c:pt>
                <c:pt idx="3125">
                  <c:v>43.148530668726082</c:v>
                </c:pt>
                <c:pt idx="3126">
                  <c:v>42.761014845054028</c:v>
                </c:pt>
                <c:pt idx="3127">
                  <c:v>42.058828598597316</c:v>
                </c:pt>
                <c:pt idx="3128">
                  <c:v>41.20913987409152</c:v>
                </c:pt>
                <c:pt idx="3129">
                  <c:v>41.134745137185675</c:v>
                </c:pt>
                <c:pt idx="3130">
                  <c:v>41.283113712824168</c:v>
                </c:pt>
                <c:pt idx="3131">
                  <c:v>41.553346453665107</c:v>
                </c:pt>
                <c:pt idx="3132">
                  <c:v>41.163015898722264</c:v>
                </c:pt>
                <c:pt idx="3133">
                  <c:v>41.839418066096158</c:v>
                </c:pt>
                <c:pt idx="3134">
                  <c:v>41.132250303766043</c:v>
                </c:pt>
                <c:pt idx="3135">
                  <c:v>40.512192426859301</c:v>
                </c:pt>
                <c:pt idx="3136">
                  <c:v>40.394554360306984</c:v>
                </c:pt>
                <c:pt idx="3137">
                  <c:v>40.241711801241927</c:v>
                </c:pt>
                <c:pt idx="3138">
                  <c:v>39.809524743806918</c:v>
                </c:pt>
                <c:pt idx="3139">
                  <c:v>39.936402579832581</c:v>
                </c:pt>
                <c:pt idx="3140">
                  <c:v>40.283210792934639</c:v>
                </c:pt>
                <c:pt idx="3141">
                  <c:v>38.978432714848431</c:v>
                </c:pt>
                <c:pt idx="3142">
                  <c:v>38.183101783169029</c:v>
                </c:pt>
                <c:pt idx="3143">
                  <c:v>37.70268566408096</c:v>
                </c:pt>
                <c:pt idx="3144">
                  <c:v>37.520192077031254</c:v>
                </c:pt>
                <c:pt idx="3145">
                  <c:v>37.0074023714619</c:v>
                </c:pt>
                <c:pt idx="3146">
                  <c:v>37.447313071634142</c:v>
                </c:pt>
                <c:pt idx="3147">
                  <c:v>37.473576807340976</c:v>
                </c:pt>
                <c:pt idx="3148">
                  <c:v>37.430981161550278</c:v>
                </c:pt>
                <c:pt idx="3149">
                  <c:v>37.663338146025886</c:v>
                </c:pt>
                <c:pt idx="3150">
                  <c:v>38.191547073458253</c:v>
                </c:pt>
                <c:pt idx="3151">
                  <c:v>38.71506537249607</c:v>
                </c:pt>
                <c:pt idx="3152">
                  <c:v>38.647050307344024</c:v>
                </c:pt>
                <c:pt idx="3153">
                  <c:v>39.090065882051974</c:v>
                </c:pt>
                <c:pt idx="3154">
                  <c:v>40.0488282762064</c:v>
                </c:pt>
                <c:pt idx="3155">
                  <c:v>40.465478154456548</c:v>
                </c:pt>
                <c:pt idx="3156">
                  <c:v>40.219053042072865</c:v>
                </c:pt>
                <c:pt idx="3157">
                  <c:v>39.487819116023331</c:v>
                </c:pt>
                <c:pt idx="3158">
                  <c:v>38.866535296386395</c:v>
                </c:pt>
                <c:pt idx="3159">
                  <c:v>39.222658072534443</c:v>
                </c:pt>
                <c:pt idx="3160">
                  <c:v>39.26755538579021</c:v>
                </c:pt>
                <c:pt idx="3161">
                  <c:v>39.022002889638593</c:v>
                </c:pt>
                <c:pt idx="3162">
                  <c:v>38.684465428110165</c:v>
                </c:pt>
                <c:pt idx="3163">
                  <c:v>38.088963183383306</c:v>
                </c:pt>
                <c:pt idx="3164">
                  <c:v>37.97561746888821</c:v>
                </c:pt>
                <c:pt idx="3165">
                  <c:v>37.74486868252</c:v>
                </c:pt>
                <c:pt idx="3166">
                  <c:v>36.676677568820352</c:v>
                </c:pt>
                <c:pt idx="3167">
                  <c:v>36.176006219765519</c:v>
                </c:pt>
                <c:pt idx="3168">
                  <c:v>36.785521536811721</c:v>
                </c:pt>
                <c:pt idx="3169">
                  <c:v>37.259156863403277</c:v>
                </c:pt>
                <c:pt idx="3170">
                  <c:v>38.042565720294995</c:v>
                </c:pt>
                <c:pt idx="3171">
                  <c:v>37.070177945538632</c:v>
                </c:pt>
                <c:pt idx="3172">
                  <c:v>37.289999403964366</c:v>
                </c:pt>
                <c:pt idx="3173">
                  <c:v>37.273626337596333</c:v>
                </c:pt>
                <c:pt idx="3174">
                  <c:v>37.169912065371491</c:v>
                </c:pt>
                <c:pt idx="3175">
                  <c:v>37.174261501211028</c:v>
                </c:pt>
                <c:pt idx="3176">
                  <c:v>36.666438873991225</c:v>
                </c:pt>
                <c:pt idx="3177">
                  <c:v>35.684459278624033</c:v>
                </c:pt>
                <c:pt idx="3178">
                  <c:v>36.133316132777416</c:v>
                </c:pt>
                <c:pt idx="3179">
                  <c:v>36.461273060833221</c:v>
                </c:pt>
                <c:pt idx="3180">
                  <c:v>36.839902519994816</c:v>
                </c:pt>
                <c:pt idx="3181">
                  <c:v>36.937090158387356</c:v>
                </c:pt>
                <c:pt idx="3182">
                  <c:v>36.986953620870615</c:v>
                </c:pt>
                <c:pt idx="3183">
                  <c:v>37.821170008447041</c:v>
                </c:pt>
                <c:pt idx="3184">
                  <c:v>37.631852001536267</c:v>
                </c:pt>
                <c:pt idx="3185">
                  <c:v>36.703706428436981</c:v>
                </c:pt>
                <c:pt idx="3186">
                  <c:v>36.475738998020951</c:v>
                </c:pt>
                <c:pt idx="3187">
                  <c:v>36.575359438026283</c:v>
                </c:pt>
                <c:pt idx="3188">
                  <c:v>36.267919078685992</c:v>
                </c:pt>
                <c:pt idx="3189">
                  <c:v>37.425095376495115</c:v>
                </c:pt>
                <c:pt idx="3190">
                  <c:v>37.38749104821342</c:v>
                </c:pt>
                <c:pt idx="3191">
                  <c:v>36.499719306053052</c:v>
                </c:pt>
                <c:pt idx="3192">
                  <c:v>36.028081650045479</c:v>
                </c:pt>
                <c:pt idx="3193">
                  <c:v>36.540541213199255</c:v>
                </c:pt>
                <c:pt idx="3194">
                  <c:v>36.981753067910176</c:v>
                </c:pt>
                <c:pt idx="3195">
                  <c:v>36.864837243997556</c:v>
                </c:pt>
                <c:pt idx="3196">
                  <c:v>36.562210878151568</c:v>
                </c:pt>
                <c:pt idx="3197">
                  <c:v>37.151795660947684</c:v>
                </c:pt>
                <c:pt idx="3198">
                  <c:v>37.393315209316484</c:v>
                </c:pt>
                <c:pt idx="3199">
                  <c:v>37.042613713050862</c:v>
                </c:pt>
                <c:pt idx="3200">
                  <c:v>37.22675770496123</c:v>
                </c:pt>
                <c:pt idx="3201">
                  <c:v>36.872870487554351</c:v>
                </c:pt>
                <c:pt idx="3202">
                  <c:v>36.821584504385953</c:v>
                </c:pt>
                <c:pt idx="3203">
                  <c:v>37.191440452987344</c:v>
                </c:pt>
                <c:pt idx="3204">
                  <c:v>36.697514986376149</c:v>
                </c:pt>
                <c:pt idx="3205">
                  <c:v>35.95813125695252</c:v>
                </c:pt>
                <c:pt idx="3206">
                  <c:v>35.029196520609027</c:v>
                </c:pt>
                <c:pt idx="3207">
                  <c:v>34.473419365233347</c:v>
                </c:pt>
                <c:pt idx="3208">
                  <c:v>34.69278720720812</c:v>
                </c:pt>
                <c:pt idx="3209">
                  <c:v>35.471828985508459</c:v>
                </c:pt>
                <c:pt idx="3210">
                  <c:v>36.175338622693857</c:v>
                </c:pt>
                <c:pt idx="3211">
                  <c:v>36.028110535487059</c:v>
                </c:pt>
                <c:pt idx="3212">
                  <c:v>36.374095750369754</c:v>
                </c:pt>
                <c:pt idx="3213">
                  <c:v>36.487578192215601</c:v>
                </c:pt>
                <c:pt idx="3214">
                  <c:v>36.826225576729627</c:v>
                </c:pt>
                <c:pt idx="3215">
                  <c:v>37.649680066279437</c:v>
                </c:pt>
                <c:pt idx="3216">
                  <c:v>37.905162548003148</c:v>
                </c:pt>
                <c:pt idx="3217">
                  <c:v>38.209530279899134</c:v>
                </c:pt>
                <c:pt idx="3218">
                  <c:v>39.394976985589331</c:v>
                </c:pt>
                <c:pt idx="3219">
                  <c:v>40.139297075575293</c:v>
                </c:pt>
                <c:pt idx="3220">
                  <c:v>40.02209839984539</c:v>
                </c:pt>
                <c:pt idx="3221">
                  <c:v>38.926769723423462</c:v>
                </c:pt>
                <c:pt idx="3222">
                  <c:v>37.966109044829743</c:v>
                </c:pt>
                <c:pt idx="3223">
                  <c:v>38.02886880504844</c:v>
                </c:pt>
                <c:pt idx="3224">
                  <c:v>38.050703275002689</c:v>
                </c:pt>
                <c:pt idx="3225">
                  <c:v>38.890268047278312</c:v>
                </c:pt>
                <c:pt idx="3226">
                  <c:v>38.942495684336293</c:v>
                </c:pt>
                <c:pt idx="3227">
                  <c:v>38.600469104216749</c:v>
                </c:pt>
                <c:pt idx="3228">
                  <c:v>38.757228052067276</c:v>
                </c:pt>
                <c:pt idx="3229">
                  <c:v>38.860766101937173</c:v>
                </c:pt>
                <c:pt idx="3230">
                  <c:v>38.385489056087465</c:v>
                </c:pt>
                <c:pt idx="3231">
                  <c:v>38.266192799070915</c:v>
                </c:pt>
                <c:pt idx="3232">
                  <c:v>38.604753740043016</c:v>
                </c:pt>
                <c:pt idx="3233">
                  <c:v>38.882440940383525</c:v>
                </c:pt>
                <c:pt idx="3234">
                  <c:v>38.256867304441187</c:v>
                </c:pt>
                <c:pt idx="3235">
                  <c:v>38.42419507514159</c:v>
                </c:pt>
                <c:pt idx="3236">
                  <c:v>38.326792262759099</c:v>
                </c:pt>
                <c:pt idx="3237">
                  <c:v>37.466887307236242</c:v>
                </c:pt>
                <c:pt idx="3238">
                  <c:v>37.142297079014803</c:v>
                </c:pt>
                <c:pt idx="3239">
                  <c:v>36.900411924119481</c:v>
                </c:pt>
                <c:pt idx="3240">
                  <c:v>36.958435256396051</c:v>
                </c:pt>
                <c:pt idx="3241">
                  <c:v>36.771583546752154</c:v>
                </c:pt>
                <c:pt idx="3242">
                  <c:v>36.419247599106143</c:v>
                </c:pt>
                <c:pt idx="3243">
                  <c:v>36.471456429006579</c:v>
                </c:pt>
                <c:pt idx="3244">
                  <c:v>36.2014944599185</c:v>
                </c:pt>
                <c:pt idx="3245">
                  <c:v>36.578183882383215</c:v>
                </c:pt>
                <c:pt idx="3246">
                  <c:v>37.471808539026071</c:v>
                </c:pt>
                <c:pt idx="3247">
                  <c:v>37.288537546831336</c:v>
                </c:pt>
                <c:pt idx="3248">
                  <c:v>36.022848796893811</c:v>
                </c:pt>
                <c:pt idx="3249">
                  <c:v>35.134277767242551</c:v>
                </c:pt>
                <c:pt idx="3250">
                  <c:v>35.371933408738144</c:v>
                </c:pt>
                <c:pt idx="3251">
                  <c:v>35.943412141526792</c:v>
                </c:pt>
                <c:pt idx="3252">
                  <c:v>35.813881441140097</c:v>
                </c:pt>
                <c:pt idx="3253">
                  <c:v>36.580154722013759</c:v>
                </c:pt>
                <c:pt idx="3254">
                  <c:v>36.336989034635693</c:v>
                </c:pt>
                <c:pt idx="3255">
                  <c:v>35.608277010957423</c:v>
                </c:pt>
                <c:pt idx="3256">
                  <c:v>34.703468305775665</c:v>
                </c:pt>
                <c:pt idx="3257">
                  <c:v>34.28558886782902</c:v>
                </c:pt>
                <c:pt idx="3258">
                  <c:v>34.023759143156582</c:v>
                </c:pt>
                <c:pt idx="3259">
                  <c:v>33.922169925650088</c:v>
                </c:pt>
                <c:pt idx="3260">
                  <c:v>34.70148977166393</c:v>
                </c:pt>
                <c:pt idx="3261">
                  <c:v>35.149870421289528</c:v>
                </c:pt>
                <c:pt idx="3262">
                  <c:v>35.104331718822351</c:v>
                </c:pt>
                <c:pt idx="3263">
                  <c:v>34.433183270404314</c:v>
                </c:pt>
                <c:pt idx="3264">
                  <c:v>34.186085430076659</c:v>
                </c:pt>
                <c:pt idx="3265">
                  <c:v>33.33212685571921</c:v>
                </c:pt>
                <c:pt idx="3266">
                  <c:v>33.018513181581589</c:v>
                </c:pt>
                <c:pt idx="3267">
                  <c:v>33.39510537545879</c:v>
                </c:pt>
                <c:pt idx="3268">
                  <c:v>34.304579820533696</c:v>
                </c:pt>
                <c:pt idx="3269">
                  <c:v>34.541822573641333</c:v>
                </c:pt>
                <c:pt idx="3270">
                  <c:v>34.817860835846822</c:v>
                </c:pt>
                <c:pt idx="3271">
                  <c:v>35.511298154799725</c:v>
                </c:pt>
                <c:pt idx="3272">
                  <c:v>35.455675466628733</c:v>
                </c:pt>
                <c:pt idx="3273">
                  <c:v>35.165400795906145</c:v>
                </c:pt>
                <c:pt idx="3274">
                  <c:v>35.034618033254176</c:v>
                </c:pt>
                <c:pt idx="3275">
                  <c:v>34.589919815826889</c:v>
                </c:pt>
                <c:pt idx="3276">
                  <c:v>34.117029984452039</c:v>
                </c:pt>
                <c:pt idx="3277">
                  <c:v>32.957285444775621</c:v>
                </c:pt>
                <c:pt idx="3278">
                  <c:v>33.33616861686162</c:v>
                </c:pt>
                <c:pt idx="3279">
                  <c:v>33.327628657164418</c:v>
                </c:pt>
                <c:pt idx="3280">
                  <c:v>33.086583799305167</c:v>
                </c:pt>
                <c:pt idx="3281">
                  <c:v>32.643698223719923</c:v>
                </c:pt>
                <c:pt idx="3282">
                  <c:v>32.468314338518859</c:v>
                </c:pt>
                <c:pt idx="3283">
                  <c:v>32.296790004733495</c:v>
                </c:pt>
                <c:pt idx="3284">
                  <c:v>33.408487925540015</c:v>
                </c:pt>
                <c:pt idx="3285">
                  <c:v>33.466432412248615</c:v>
                </c:pt>
                <c:pt idx="3286">
                  <c:v>33.054111084504207</c:v>
                </c:pt>
                <c:pt idx="3287">
                  <c:v>33.025833837887483</c:v>
                </c:pt>
                <c:pt idx="3288">
                  <c:v>33.228818862751439</c:v>
                </c:pt>
                <c:pt idx="3289">
                  <c:v>34.365860374781164</c:v>
                </c:pt>
                <c:pt idx="3290">
                  <c:v>33.8121341192995</c:v>
                </c:pt>
                <c:pt idx="3291">
                  <c:v>33.489533618602103</c:v>
                </c:pt>
                <c:pt idx="3292">
                  <c:v>33.205556831012366</c:v>
                </c:pt>
                <c:pt idx="3293">
                  <c:v>33.807177243068146</c:v>
                </c:pt>
                <c:pt idx="3294">
                  <c:v>33.67513048283562</c:v>
                </c:pt>
                <c:pt idx="3295">
                  <c:v>33.122383348428095</c:v>
                </c:pt>
                <c:pt idx="3296">
                  <c:v>31.836740401978233</c:v>
                </c:pt>
                <c:pt idx="3297">
                  <c:v>31.381767054150178</c:v>
                </c:pt>
                <c:pt idx="3298">
                  <c:v>31.587377660509812</c:v>
                </c:pt>
                <c:pt idx="3299">
                  <c:v>31.155842824042761</c:v>
                </c:pt>
                <c:pt idx="3300">
                  <c:v>30.829562522522224</c:v>
                </c:pt>
                <c:pt idx="3301">
                  <c:v>30.80867754505579</c:v>
                </c:pt>
                <c:pt idx="3302">
                  <c:v>31.605290558603958</c:v>
                </c:pt>
                <c:pt idx="3303">
                  <c:v>31.630195567030068</c:v>
                </c:pt>
                <c:pt idx="3304">
                  <c:v>31.106471949270812</c:v>
                </c:pt>
                <c:pt idx="3305">
                  <c:v>30.720601167385023</c:v>
                </c:pt>
                <c:pt idx="3306">
                  <c:v>30.896468029137516</c:v>
                </c:pt>
                <c:pt idx="3307">
                  <c:v>30.704570102588782</c:v>
                </c:pt>
                <c:pt idx="3308">
                  <c:v>30.952266770782629</c:v>
                </c:pt>
                <c:pt idx="3309">
                  <c:v>31.728746803964555</c:v>
                </c:pt>
                <c:pt idx="3310">
                  <c:v>32.356105992663707</c:v>
                </c:pt>
                <c:pt idx="3311">
                  <c:v>33.26075915530614</c:v>
                </c:pt>
                <c:pt idx="3312">
                  <c:v>33.510914395597098</c:v>
                </c:pt>
                <c:pt idx="3313">
                  <c:v>33.267121251972576</c:v>
                </c:pt>
                <c:pt idx="3314">
                  <c:v>32.560807616196328</c:v>
                </c:pt>
                <c:pt idx="3315">
                  <c:v>32.579228305071872</c:v>
                </c:pt>
                <c:pt idx="3316">
                  <c:v>33.306617315920334</c:v>
                </c:pt>
                <c:pt idx="3317">
                  <c:v>34.056711647206171</c:v>
                </c:pt>
                <c:pt idx="3318">
                  <c:v>33.84914270710297</c:v>
                </c:pt>
                <c:pt idx="3319">
                  <c:v>33.899378200244357</c:v>
                </c:pt>
                <c:pt idx="3320">
                  <c:v>33.875938606847804</c:v>
                </c:pt>
                <c:pt idx="3321">
                  <c:v>33.328289907775407</c:v>
                </c:pt>
                <c:pt idx="3322">
                  <c:v>32.365606343363453</c:v>
                </c:pt>
                <c:pt idx="3323">
                  <c:v>31.770960781999687</c:v>
                </c:pt>
                <c:pt idx="3324">
                  <c:v>31.555766793409486</c:v>
                </c:pt>
                <c:pt idx="3325">
                  <c:v>30.915227289056659</c:v>
                </c:pt>
                <c:pt idx="3326">
                  <c:v>30.600612550930734</c:v>
                </c:pt>
                <c:pt idx="3327">
                  <c:v>31.297035418665242</c:v>
                </c:pt>
                <c:pt idx="3328">
                  <c:v>31.133556031406322</c:v>
                </c:pt>
                <c:pt idx="3329">
                  <c:v>30.260854399009105</c:v>
                </c:pt>
                <c:pt idx="3330">
                  <c:v>29.58607473982611</c:v>
                </c:pt>
                <c:pt idx="3331">
                  <c:v>29.65226144966752</c:v>
                </c:pt>
                <c:pt idx="3332">
                  <c:v>30.310187386496025</c:v>
                </c:pt>
                <c:pt idx="3333">
                  <c:v>30.829552893889034</c:v>
                </c:pt>
                <c:pt idx="3334">
                  <c:v>31.190348725350031</c:v>
                </c:pt>
                <c:pt idx="3335">
                  <c:v>30.609676002758029</c:v>
                </c:pt>
                <c:pt idx="3336">
                  <c:v>30.92459930282379</c:v>
                </c:pt>
                <c:pt idx="3337">
                  <c:v>31.44348592669229</c:v>
                </c:pt>
                <c:pt idx="3338">
                  <c:v>31.907577657055992</c:v>
                </c:pt>
                <c:pt idx="3339">
                  <c:v>32.030312692545323</c:v>
                </c:pt>
                <c:pt idx="3340">
                  <c:v>32.424069875058407</c:v>
                </c:pt>
                <c:pt idx="3341">
                  <c:v>32.687188795975693</c:v>
                </c:pt>
                <c:pt idx="3342">
                  <c:v>33.423127498400511</c:v>
                </c:pt>
                <c:pt idx="3343">
                  <c:v>33.554368201460584</c:v>
                </c:pt>
                <c:pt idx="3344">
                  <c:v>32.730834860634005</c:v>
                </c:pt>
                <c:pt idx="3345">
                  <c:v>32.638410951676072</c:v>
                </c:pt>
                <c:pt idx="3346">
                  <c:v>32.401079045268439</c:v>
                </c:pt>
                <c:pt idx="3347">
                  <c:v>33.015008138391131</c:v>
                </c:pt>
                <c:pt idx="3348">
                  <c:v>32.962524353659347</c:v>
                </c:pt>
                <c:pt idx="3349">
                  <c:v>33.027320061900021</c:v>
                </c:pt>
                <c:pt idx="3350">
                  <c:v>33.684114071562547</c:v>
                </c:pt>
                <c:pt idx="3351">
                  <c:v>33.25954544125625</c:v>
                </c:pt>
                <c:pt idx="3352">
                  <c:v>33.039451226689465</c:v>
                </c:pt>
                <c:pt idx="3353">
                  <c:v>33.213360287905651</c:v>
                </c:pt>
                <c:pt idx="3354">
                  <c:v>33.476334030474703</c:v>
                </c:pt>
                <c:pt idx="3355">
                  <c:v>34.536102578962236</c:v>
                </c:pt>
                <c:pt idx="3356">
                  <c:v>35.01826461442036</c:v>
                </c:pt>
                <c:pt idx="3357">
                  <c:v>35.480246208116604</c:v>
                </c:pt>
                <c:pt idx="3358">
                  <c:v>35.583346366970318</c:v>
                </c:pt>
                <c:pt idx="3359">
                  <c:v>35.725000835645133</c:v>
                </c:pt>
                <c:pt idx="3360">
                  <c:v>35.373570556745584</c:v>
                </c:pt>
                <c:pt idx="3361">
                  <c:v>35.669841385728319</c:v>
                </c:pt>
                <c:pt idx="3362">
                  <c:v>35.157019340159437</c:v>
                </c:pt>
                <c:pt idx="3363">
                  <c:v>35.24445503271108</c:v>
                </c:pt>
                <c:pt idx="3364">
                  <c:v>34.755764830881297</c:v>
                </c:pt>
                <c:pt idx="3365">
                  <c:v>35.211113636364061</c:v>
                </c:pt>
                <c:pt idx="3366">
                  <c:v>35.010743843615415</c:v>
                </c:pt>
                <c:pt idx="3367">
                  <c:v>34.037552882850164</c:v>
                </c:pt>
                <c:pt idx="3368">
                  <c:v>34.988748381125426</c:v>
                </c:pt>
                <c:pt idx="3369">
                  <c:v>34.678567869788274</c:v>
                </c:pt>
                <c:pt idx="3370">
                  <c:v>34.952166404400799</c:v>
                </c:pt>
                <c:pt idx="3371">
                  <c:v>35.490760180359082</c:v>
                </c:pt>
                <c:pt idx="3372">
                  <c:v>36.231796223884359</c:v>
                </c:pt>
                <c:pt idx="3373">
                  <c:v>35.723958896869995</c:v>
                </c:pt>
                <c:pt idx="3374">
                  <c:v>35.867355683596635</c:v>
                </c:pt>
                <c:pt idx="3375">
                  <c:v>35.835524626762187</c:v>
                </c:pt>
                <c:pt idx="3376">
                  <c:v>36.530130730509754</c:v>
                </c:pt>
                <c:pt idx="3377">
                  <c:v>36.457566716962042</c:v>
                </c:pt>
                <c:pt idx="3378">
                  <c:v>36.855635731838554</c:v>
                </c:pt>
                <c:pt idx="3379">
                  <c:v>36.715030085397188</c:v>
                </c:pt>
                <c:pt idx="3380">
                  <c:v>36.131808003445556</c:v>
                </c:pt>
                <c:pt idx="3381">
                  <c:v>36.768052708942925</c:v>
                </c:pt>
                <c:pt idx="3382">
                  <c:v>36.905972426069262</c:v>
                </c:pt>
                <c:pt idx="3383">
                  <c:v>36.980806214128826</c:v>
                </c:pt>
                <c:pt idx="3384">
                  <c:v>37.163590117365445</c:v>
                </c:pt>
                <c:pt idx="3385">
                  <c:v>37.857899386574687</c:v>
                </c:pt>
                <c:pt idx="3386">
                  <c:v>37.678398839137039</c:v>
                </c:pt>
                <c:pt idx="3387">
                  <c:v>37.510916514888514</c:v>
                </c:pt>
                <c:pt idx="3388">
                  <c:v>37.92059346403741</c:v>
                </c:pt>
                <c:pt idx="3389">
                  <c:v>37.956825341061403</c:v>
                </c:pt>
                <c:pt idx="3390">
                  <c:v>38.273686789493425</c:v>
                </c:pt>
                <c:pt idx="3391">
                  <c:v>39.280837789660247</c:v>
                </c:pt>
                <c:pt idx="3392">
                  <c:v>39.032800216319821</c:v>
                </c:pt>
                <c:pt idx="3393">
                  <c:v>38.371038993231757</c:v>
                </c:pt>
                <c:pt idx="3394">
                  <c:v>38.217648974978758</c:v>
                </c:pt>
                <c:pt idx="3395">
                  <c:v>37.876822114678845</c:v>
                </c:pt>
                <c:pt idx="3396">
                  <c:v>36.917830821525868</c:v>
                </c:pt>
                <c:pt idx="3397">
                  <c:v>36.452647380370017</c:v>
                </c:pt>
                <c:pt idx="3398">
                  <c:v>37.170820551058114</c:v>
                </c:pt>
                <c:pt idx="3399">
                  <c:v>37.33838918148885</c:v>
                </c:pt>
                <c:pt idx="3400">
                  <c:v>37.144743175529193</c:v>
                </c:pt>
                <c:pt idx="3401">
                  <c:v>37.171718667085649</c:v>
                </c:pt>
                <c:pt idx="3402">
                  <c:v>36.898226719673033</c:v>
                </c:pt>
                <c:pt idx="3403">
                  <c:v>36.205276204944909</c:v>
                </c:pt>
                <c:pt idx="3404">
                  <c:v>36.179774343146697</c:v>
                </c:pt>
                <c:pt idx="3405">
                  <c:v>36.1079872007886</c:v>
                </c:pt>
                <c:pt idx="3406">
                  <c:v>36.280976704567991</c:v>
                </c:pt>
                <c:pt idx="3407">
                  <c:v>36.351873586405773</c:v>
                </c:pt>
                <c:pt idx="3408">
                  <c:v>37.147134511124179</c:v>
                </c:pt>
                <c:pt idx="3409">
                  <c:v>37.603792467256433</c:v>
                </c:pt>
                <c:pt idx="3410">
                  <c:v>37.218272431448277</c:v>
                </c:pt>
                <c:pt idx="3411">
                  <c:v>37.337273755319536</c:v>
                </c:pt>
                <c:pt idx="3412">
                  <c:v>37.462972869251949</c:v>
                </c:pt>
                <c:pt idx="3413">
                  <c:v>37.323699444767016</c:v>
                </c:pt>
                <c:pt idx="3414">
                  <c:v>37.426221272047108</c:v>
                </c:pt>
                <c:pt idx="3415">
                  <c:v>37.181359733644094</c:v>
                </c:pt>
                <c:pt idx="3416">
                  <c:v>37.16962629376372</c:v>
                </c:pt>
                <c:pt idx="3417">
                  <c:v>37.524200349412119</c:v>
                </c:pt>
                <c:pt idx="3418">
                  <c:v>37.532665482534163</c:v>
                </c:pt>
                <c:pt idx="3419">
                  <c:v>37.729825750046317</c:v>
                </c:pt>
                <c:pt idx="3420">
                  <c:v>37.519403514032078</c:v>
                </c:pt>
                <c:pt idx="3421">
                  <c:v>37.411339959906812</c:v>
                </c:pt>
                <c:pt idx="3422">
                  <c:v>37.352315913739226</c:v>
                </c:pt>
                <c:pt idx="3423">
                  <c:v>37.141470349598968</c:v>
                </c:pt>
                <c:pt idx="3424">
                  <c:v>36.663997928172684</c:v>
                </c:pt>
                <c:pt idx="3425">
                  <c:v>36.095650306584211</c:v>
                </c:pt>
                <c:pt idx="3426">
                  <c:v>35.982046763646188</c:v>
                </c:pt>
                <c:pt idx="3427">
                  <c:v>36.362275574910775</c:v>
                </c:pt>
                <c:pt idx="3428">
                  <c:v>36.447645081630164</c:v>
                </c:pt>
                <c:pt idx="3429">
                  <c:v>36.40132239367513</c:v>
                </c:pt>
                <c:pt idx="3430">
                  <c:v>36.390729402828832</c:v>
                </c:pt>
                <c:pt idx="3431">
                  <c:v>36.374020869133297</c:v>
                </c:pt>
                <c:pt idx="3432">
                  <c:v>36.551094663200722</c:v>
                </c:pt>
                <c:pt idx="3433">
                  <c:v>36.630082758855643</c:v>
                </c:pt>
                <c:pt idx="3434">
                  <c:v>36.725330247193149</c:v>
                </c:pt>
                <c:pt idx="3435">
                  <c:v>36.920360265293603</c:v>
                </c:pt>
                <c:pt idx="3436">
                  <c:v>37.267543942035879</c:v>
                </c:pt>
                <c:pt idx="3437">
                  <c:v>37.836941630141212</c:v>
                </c:pt>
                <c:pt idx="3438">
                  <c:v>37.841219213630168</c:v>
                </c:pt>
                <c:pt idx="3439">
                  <c:v>37.864551750446957</c:v>
                </c:pt>
                <c:pt idx="3440">
                  <c:v>37.90978041444064</c:v>
                </c:pt>
                <c:pt idx="3441">
                  <c:v>38.008662928369418</c:v>
                </c:pt>
                <c:pt idx="3442">
                  <c:v>38.267319743299339</c:v>
                </c:pt>
                <c:pt idx="3443">
                  <c:v>38.397094022659331</c:v>
                </c:pt>
                <c:pt idx="3444">
                  <c:v>38.928183018571687</c:v>
                </c:pt>
                <c:pt idx="3445">
                  <c:v>38.866624646256952</c:v>
                </c:pt>
                <c:pt idx="3446">
                  <c:v>38.933941826120545</c:v>
                </c:pt>
                <c:pt idx="3447">
                  <c:v>39.032547680045361</c:v>
                </c:pt>
                <c:pt idx="3448">
                  <c:v>39.071335651011417</c:v>
                </c:pt>
                <c:pt idx="3449">
                  <c:v>39.815524818016925</c:v>
                </c:pt>
                <c:pt idx="3450">
                  <c:v>39.531338142206984</c:v>
                </c:pt>
                <c:pt idx="3451">
                  <c:v>39.428741617356152</c:v>
                </c:pt>
                <c:pt idx="3452">
                  <c:v>38.725966937674322</c:v>
                </c:pt>
                <c:pt idx="3453">
                  <c:v>38.050617629888116</c:v>
                </c:pt>
                <c:pt idx="3454">
                  <c:v>37.690787239686067</c:v>
                </c:pt>
                <c:pt idx="3455">
                  <c:v>37.603962668704597</c:v>
                </c:pt>
                <c:pt idx="3456">
                  <c:v>36.92037946495666</c:v>
                </c:pt>
                <c:pt idx="3457">
                  <c:v>37.649735102636754</c:v>
                </c:pt>
                <c:pt idx="3458">
                  <c:v>37.728827700463334</c:v>
                </c:pt>
                <c:pt idx="3459">
                  <c:v>37.675796284007539</c:v>
                </c:pt>
                <c:pt idx="3460">
                  <c:v>37.095851000119374</c:v>
                </c:pt>
                <c:pt idx="3461">
                  <c:v>36.612242503926979</c:v>
                </c:pt>
                <c:pt idx="3462">
                  <c:v>36.721637599757756</c:v>
                </c:pt>
                <c:pt idx="3463">
                  <c:v>36.696213031300736</c:v>
                </c:pt>
                <c:pt idx="3464">
                  <c:v>37.255385464197154</c:v>
                </c:pt>
                <c:pt idx="3465">
                  <c:v>37.612276003130717</c:v>
                </c:pt>
                <c:pt idx="3466">
                  <c:v>37.687622711594493</c:v>
                </c:pt>
                <c:pt idx="3467">
                  <c:v>37.210177324019298</c:v>
                </c:pt>
                <c:pt idx="3468">
                  <c:v>36.968990925616929</c:v>
                </c:pt>
                <c:pt idx="3469">
                  <c:v>35.848686746614206</c:v>
                </c:pt>
                <c:pt idx="3470">
                  <c:v>35.239774289136498</c:v>
                </c:pt>
                <c:pt idx="3471">
                  <c:v>34.754985755839293</c:v>
                </c:pt>
                <c:pt idx="3472">
                  <c:v>34.865773028542925</c:v>
                </c:pt>
                <c:pt idx="3473">
                  <c:v>34.271630498212893</c:v>
                </c:pt>
                <c:pt idx="3474">
                  <c:v>34.282494975403907</c:v>
                </c:pt>
                <c:pt idx="3475">
                  <c:v>33.987850561044993</c:v>
                </c:pt>
                <c:pt idx="3476">
                  <c:v>33.632941576031243</c:v>
                </c:pt>
                <c:pt idx="3477">
                  <c:v>33.298982885453235</c:v>
                </c:pt>
                <c:pt idx="3478">
                  <c:v>32.707113709308409</c:v>
                </c:pt>
                <c:pt idx="3479">
                  <c:v>32.452926678990167</c:v>
                </c:pt>
                <c:pt idx="3480">
                  <c:v>32.148863204451125</c:v>
                </c:pt>
                <c:pt idx="3481">
                  <c:v>32.490775394667885</c:v>
                </c:pt>
                <c:pt idx="3482">
                  <c:v>33.108941713672593</c:v>
                </c:pt>
                <c:pt idx="3483">
                  <c:v>33.330731479630018</c:v>
                </c:pt>
                <c:pt idx="3484">
                  <c:v>33.175407279501748</c:v>
                </c:pt>
                <c:pt idx="3485">
                  <c:v>33.207421322090575</c:v>
                </c:pt>
                <c:pt idx="3486">
                  <c:v>32.854326971042362</c:v>
                </c:pt>
                <c:pt idx="3487">
                  <c:v>33.335395471748484</c:v>
                </c:pt>
                <c:pt idx="3488">
                  <c:v>33.713723164470167</c:v>
                </c:pt>
                <c:pt idx="3489">
                  <c:v>34.279412618132454</c:v>
                </c:pt>
                <c:pt idx="3490">
                  <c:v>35.035567946612609</c:v>
                </c:pt>
                <c:pt idx="3491">
                  <c:v>35.723174917952747</c:v>
                </c:pt>
                <c:pt idx="3492">
                  <c:v>35.962113305531943</c:v>
                </c:pt>
                <c:pt idx="3493">
                  <c:v>35.564824681611022</c:v>
                </c:pt>
                <c:pt idx="3494">
                  <c:v>34.692980546817289</c:v>
                </c:pt>
                <c:pt idx="3495">
                  <c:v>33.833626495346763</c:v>
                </c:pt>
                <c:pt idx="3496">
                  <c:v>32.885292813319396</c:v>
                </c:pt>
                <c:pt idx="3497">
                  <c:v>32.680241033485778</c:v>
                </c:pt>
                <c:pt idx="3498">
                  <c:v>32.774616369153449</c:v>
                </c:pt>
                <c:pt idx="3499">
                  <c:v>32.713406727828868</c:v>
                </c:pt>
                <c:pt idx="3500">
                  <c:v>32.22277812257601</c:v>
                </c:pt>
                <c:pt idx="3501">
                  <c:v>31.375122670065842</c:v>
                </c:pt>
                <c:pt idx="3502">
                  <c:v>32.341844754337238</c:v>
                </c:pt>
                <c:pt idx="3503">
                  <c:v>31.656336070752808</c:v>
                </c:pt>
                <c:pt idx="3504">
                  <c:v>31.706376681124507</c:v>
                </c:pt>
                <c:pt idx="3505">
                  <c:v>31.764256830028522</c:v>
                </c:pt>
                <c:pt idx="3506">
                  <c:v>31.772119455954492</c:v>
                </c:pt>
                <c:pt idx="3507">
                  <c:v>31.849898791778799</c:v>
                </c:pt>
                <c:pt idx="3508">
                  <c:v>32.990374458984775</c:v>
                </c:pt>
                <c:pt idx="3509">
                  <c:v>33.091478620534318</c:v>
                </c:pt>
                <c:pt idx="3510">
                  <c:v>32.784902814134092</c:v>
                </c:pt>
                <c:pt idx="3511">
                  <c:v>32.412962048751147</c:v>
                </c:pt>
                <c:pt idx="3512">
                  <c:v>32.522031551615939</c:v>
                </c:pt>
                <c:pt idx="3513">
                  <c:v>31.804281884494742</c:v>
                </c:pt>
                <c:pt idx="3514">
                  <c:v>30.702411296965728</c:v>
                </c:pt>
                <c:pt idx="3515">
                  <c:v>30.72906470056558</c:v>
                </c:pt>
                <c:pt idx="3516">
                  <c:v>29.802428143657362</c:v>
                </c:pt>
                <c:pt idx="3517">
                  <c:v>30.077327406196957</c:v>
                </c:pt>
                <c:pt idx="3518">
                  <c:v>30.017553388851244</c:v>
                </c:pt>
                <c:pt idx="3519">
                  <c:v>30.462590781423525</c:v>
                </c:pt>
                <c:pt idx="3520">
                  <c:v>30.616238245653296</c:v>
                </c:pt>
                <c:pt idx="3521">
                  <c:v>30.66616185570836</c:v>
                </c:pt>
                <c:pt idx="3522">
                  <c:v>30.997765370515605</c:v>
                </c:pt>
                <c:pt idx="3523">
                  <c:v>30.92824009198451</c:v>
                </c:pt>
                <c:pt idx="3524">
                  <c:v>31.873145957640354</c:v>
                </c:pt>
                <c:pt idx="3525">
                  <c:v>32.998676785023378</c:v>
                </c:pt>
                <c:pt idx="3526">
                  <c:v>32.939184758314681</c:v>
                </c:pt>
                <c:pt idx="3527">
                  <c:v>33.11010648159845</c:v>
                </c:pt>
                <c:pt idx="3528">
                  <c:v>33.753350116826567</c:v>
                </c:pt>
                <c:pt idx="3529">
                  <c:v>33.447304573649539</c:v>
                </c:pt>
                <c:pt idx="3530">
                  <c:v>33.897193758809621</c:v>
                </c:pt>
                <c:pt idx="3531">
                  <c:v>34.413277788542359</c:v>
                </c:pt>
                <c:pt idx="3532">
                  <c:v>34.456302336550344</c:v>
                </c:pt>
                <c:pt idx="3533">
                  <c:v>34.608015154433858</c:v>
                </c:pt>
                <c:pt idx="3534">
                  <c:v>34.568403239803317</c:v>
                </c:pt>
                <c:pt idx="3535">
                  <c:v>34.598425974985247</c:v>
                </c:pt>
                <c:pt idx="3536">
                  <c:v>33.302029687904223</c:v>
                </c:pt>
                <c:pt idx="3537">
                  <c:v>33.447170678328341</c:v>
                </c:pt>
                <c:pt idx="3538">
                  <c:v>33.550500604510319</c:v>
                </c:pt>
                <c:pt idx="3539">
                  <c:v>33.565506785833051</c:v>
                </c:pt>
                <c:pt idx="3540">
                  <c:v>34.276120412928542</c:v>
                </c:pt>
                <c:pt idx="3541">
                  <c:v>36.5208535912031</c:v>
                </c:pt>
                <c:pt idx="3542">
                  <c:v>36.73100190579985</c:v>
                </c:pt>
                <c:pt idx="3543">
                  <c:v>36.766116028591398</c:v>
                </c:pt>
                <c:pt idx="3544">
                  <c:v>36.695285056845535</c:v>
                </c:pt>
                <c:pt idx="3545">
                  <c:v>36.661762331720396</c:v>
                </c:pt>
                <c:pt idx="3546">
                  <c:v>37.001924324324925</c:v>
                </c:pt>
                <c:pt idx="3547">
                  <c:v>37.266512305651915</c:v>
                </c:pt>
                <c:pt idx="3548">
                  <c:v>37.147430012182049</c:v>
                </c:pt>
                <c:pt idx="3549">
                  <c:v>37.055490901460438</c:v>
                </c:pt>
                <c:pt idx="3550">
                  <c:v>36.588680008500312</c:v>
                </c:pt>
                <c:pt idx="3551">
                  <c:v>36.208926429880997</c:v>
                </c:pt>
                <c:pt idx="3552">
                  <c:v>36.15711312404958</c:v>
                </c:pt>
                <c:pt idx="3553">
                  <c:v>34.554020118685841</c:v>
                </c:pt>
                <c:pt idx="3554">
                  <c:v>34.507548909499519</c:v>
                </c:pt>
                <c:pt idx="3555">
                  <c:v>34.843818809717696</c:v>
                </c:pt>
                <c:pt idx="3556">
                  <c:v>34.913993765864156</c:v>
                </c:pt>
                <c:pt idx="3557">
                  <c:v>35.74395345898796</c:v>
                </c:pt>
                <c:pt idx="3558">
                  <c:v>35.141409185020834</c:v>
                </c:pt>
                <c:pt idx="3559">
                  <c:v>34.192187581190325</c:v>
                </c:pt>
                <c:pt idx="3560">
                  <c:v>34.514682179524826</c:v>
                </c:pt>
                <c:pt idx="3561">
                  <c:v>34.759203511001935</c:v>
                </c:pt>
                <c:pt idx="3562">
                  <c:v>35.762745821386815</c:v>
                </c:pt>
                <c:pt idx="3563">
                  <c:v>36.161842987489244</c:v>
                </c:pt>
                <c:pt idx="3564">
                  <c:v>35.539398249068661</c:v>
                </c:pt>
                <c:pt idx="3565">
                  <c:v>35.330142253410742</c:v>
                </c:pt>
                <c:pt idx="3566">
                  <c:v>35.277566342239744</c:v>
                </c:pt>
                <c:pt idx="3567">
                  <c:v>34.8186692078161</c:v>
                </c:pt>
                <c:pt idx="3568">
                  <c:v>35.041308963106253</c:v>
                </c:pt>
                <c:pt idx="3569">
                  <c:v>34.218815116534593</c:v>
                </c:pt>
                <c:pt idx="3570">
                  <c:v>34.469856662235003</c:v>
                </c:pt>
                <c:pt idx="3571">
                  <c:v>35.517360260472394</c:v>
                </c:pt>
                <c:pt idx="3572">
                  <c:v>35.949346550299516</c:v>
                </c:pt>
                <c:pt idx="3573">
                  <c:v>36.5352013880972</c:v>
                </c:pt>
                <c:pt idx="3574">
                  <c:v>36.21664190811579</c:v>
                </c:pt>
                <c:pt idx="3575">
                  <c:v>36.555886680041894</c:v>
                </c:pt>
                <c:pt idx="3576">
                  <c:v>37.355008162097477</c:v>
                </c:pt>
                <c:pt idx="3577">
                  <c:v>36.680072681790485</c:v>
                </c:pt>
                <c:pt idx="3578">
                  <c:v>35.761045829258833</c:v>
                </c:pt>
                <c:pt idx="3579">
                  <c:v>35.462782633212022</c:v>
                </c:pt>
                <c:pt idx="3580">
                  <c:v>35.311198930822556</c:v>
                </c:pt>
                <c:pt idx="3581">
                  <c:v>35.471987896373612</c:v>
                </c:pt>
                <c:pt idx="3582">
                  <c:v>35.197735035149194</c:v>
                </c:pt>
                <c:pt idx="3583">
                  <c:v>35.035435903840188</c:v>
                </c:pt>
                <c:pt idx="3584">
                  <c:v>35.039857474135225</c:v>
                </c:pt>
                <c:pt idx="3585">
                  <c:v>33.889451327434173</c:v>
                </c:pt>
                <c:pt idx="3586">
                  <c:v>33.006804384769801</c:v>
                </c:pt>
                <c:pt idx="3587">
                  <c:v>32.885170899551881</c:v>
                </c:pt>
                <c:pt idx="3588">
                  <c:v>32.3660844255051</c:v>
                </c:pt>
                <c:pt idx="3589">
                  <c:v>33.036168558934094</c:v>
                </c:pt>
                <c:pt idx="3590">
                  <c:v>33.770450103642716</c:v>
                </c:pt>
                <c:pt idx="3591">
                  <c:v>34.134056827986242</c:v>
                </c:pt>
                <c:pt idx="3592">
                  <c:v>34.163981978465628</c:v>
                </c:pt>
                <c:pt idx="3593">
                  <c:v>34.319055180426581</c:v>
                </c:pt>
                <c:pt idx="3594">
                  <c:v>34.825954788401127</c:v>
                </c:pt>
                <c:pt idx="3595">
                  <c:v>34.524370112945313</c:v>
                </c:pt>
                <c:pt idx="3596">
                  <c:v>34.415639256138277</c:v>
                </c:pt>
                <c:pt idx="3597">
                  <c:v>34.782895644674596</c:v>
                </c:pt>
                <c:pt idx="3598">
                  <c:v>35.04346924381521</c:v>
                </c:pt>
                <c:pt idx="3599">
                  <c:v>33.77657398277821</c:v>
                </c:pt>
                <c:pt idx="3600">
                  <c:v>34.2247979939443</c:v>
                </c:pt>
                <c:pt idx="3601">
                  <c:v>35.143123239994097</c:v>
                </c:pt>
                <c:pt idx="3602">
                  <c:v>35.517141650239893</c:v>
                </c:pt>
                <c:pt idx="3603">
                  <c:v>34.790466177445481</c:v>
                </c:pt>
                <c:pt idx="3604">
                  <c:v>35.92465713589273</c:v>
                </c:pt>
                <c:pt idx="3605">
                  <c:v>36.133988684339023</c:v>
                </c:pt>
                <c:pt idx="3606">
                  <c:v>36.213322152157147</c:v>
                </c:pt>
                <c:pt idx="3607">
                  <c:v>36.933157075153424</c:v>
                </c:pt>
                <c:pt idx="3608">
                  <c:v>37.116393653645382</c:v>
                </c:pt>
                <c:pt idx="3609">
                  <c:v>37.811594636598493</c:v>
                </c:pt>
                <c:pt idx="3610">
                  <c:v>38.409003326824447</c:v>
                </c:pt>
                <c:pt idx="3611">
                  <c:v>39.752514777086098</c:v>
                </c:pt>
                <c:pt idx="3612">
                  <c:v>39.608386343556518</c:v>
                </c:pt>
                <c:pt idx="3613">
                  <c:v>38.857550180133487</c:v>
                </c:pt>
                <c:pt idx="3614">
                  <c:v>39.169781541691115</c:v>
                </c:pt>
                <c:pt idx="3615">
                  <c:v>40.186239778390025</c:v>
                </c:pt>
                <c:pt idx="3616">
                  <c:v>39.175544796119702</c:v>
                </c:pt>
                <c:pt idx="3617">
                  <c:v>39.480843678743007</c:v>
                </c:pt>
                <c:pt idx="3618">
                  <c:v>38.935417201539948</c:v>
                </c:pt>
                <c:pt idx="3619">
                  <c:v>38.033696608338012</c:v>
                </c:pt>
                <c:pt idx="3620">
                  <c:v>38.063097990279687</c:v>
                </c:pt>
                <c:pt idx="3621">
                  <c:v>37.535439004447305</c:v>
                </c:pt>
                <c:pt idx="3622">
                  <c:v>37.176620890203608</c:v>
                </c:pt>
                <c:pt idx="3623">
                  <c:v>37.114462849038937</c:v>
                </c:pt>
                <c:pt idx="3624">
                  <c:v>36.921331155643202</c:v>
                </c:pt>
                <c:pt idx="3625">
                  <c:v>36.975177665833172</c:v>
                </c:pt>
                <c:pt idx="3626">
                  <c:v>35.915519444122729</c:v>
                </c:pt>
                <c:pt idx="3627">
                  <c:v>35.63689625671433</c:v>
                </c:pt>
                <c:pt idx="3628">
                  <c:v>36.20070024720993</c:v>
                </c:pt>
                <c:pt idx="3629">
                  <c:v>35.338596491228522</c:v>
                </c:pt>
                <c:pt idx="3630">
                  <c:v>36.138953878624825</c:v>
                </c:pt>
                <c:pt idx="3631">
                  <c:v>37.460100320491833</c:v>
                </c:pt>
                <c:pt idx="3632">
                  <c:v>37.458954880499981</c:v>
                </c:pt>
                <c:pt idx="3633">
                  <c:v>37.536631961402954</c:v>
                </c:pt>
                <c:pt idx="3634">
                  <c:v>37.582077984703211</c:v>
                </c:pt>
                <c:pt idx="3635">
                  <c:v>37.635462167508912</c:v>
                </c:pt>
                <c:pt idx="3636">
                  <c:v>37.809920075224092</c:v>
                </c:pt>
                <c:pt idx="3637">
                  <c:v>37.674316848035573</c:v>
                </c:pt>
                <c:pt idx="3638">
                  <c:v>38.15974911568339</c:v>
                </c:pt>
                <c:pt idx="3639">
                  <c:v>38.294387762135187</c:v>
                </c:pt>
                <c:pt idx="3640">
                  <c:v>37.652157695940787</c:v>
                </c:pt>
                <c:pt idx="3641">
                  <c:v>37.928526680436178</c:v>
                </c:pt>
                <c:pt idx="3642">
                  <c:v>37.736786750146102</c:v>
                </c:pt>
                <c:pt idx="3643">
                  <c:v>37.15839119903174</c:v>
                </c:pt>
                <c:pt idx="3644">
                  <c:v>37.358444880719404</c:v>
                </c:pt>
                <c:pt idx="3645">
                  <c:v>37.527718187875607</c:v>
                </c:pt>
                <c:pt idx="3646">
                  <c:v>37.516290217504732</c:v>
                </c:pt>
                <c:pt idx="3647">
                  <c:v>37.397877174220383</c:v>
                </c:pt>
                <c:pt idx="3648">
                  <c:v>37.572236904366306</c:v>
                </c:pt>
                <c:pt idx="3649">
                  <c:v>36.872442134074447</c:v>
                </c:pt>
                <c:pt idx="3650">
                  <c:v>37.0016414425777</c:v>
                </c:pt>
                <c:pt idx="3651">
                  <c:v>36.534503831155369</c:v>
                </c:pt>
                <c:pt idx="3652">
                  <c:v>36.428506725226448</c:v>
                </c:pt>
                <c:pt idx="3653">
                  <c:v>35.129267048282983</c:v>
                </c:pt>
                <c:pt idx="3654">
                  <c:v>34.492924345628197</c:v>
                </c:pt>
                <c:pt idx="3655">
                  <c:v>33.969628466771951</c:v>
                </c:pt>
                <c:pt idx="3656">
                  <c:v>34.032204196370046</c:v>
                </c:pt>
                <c:pt idx="3657">
                  <c:v>33.703917332245624</c:v>
                </c:pt>
                <c:pt idx="3658">
                  <c:v>33.547431152400492</c:v>
                </c:pt>
                <c:pt idx="3659">
                  <c:v>33.199205233744827</c:v>
                </c:pt>
                <c:pt idx="3660">
                  <c:v>32.992221934500343</c:v>
                </c:pt>
                <c:pt idx="3661">
                  <c:v>33.561582544885226</c:v>
                </c:pt>
                <c:pt idx="3662">
                  <c:v>33.460511881631362</c:v>
                </c:pt>
                <c:pt idx="3663">
                  <c:v>32.982217472744338</c:v>
                </c:pt>
                <c:pt idx="3664">
                  <c:v>32.781783075305846</c:v>
                </c:pt>
                <c:pt idx="3665">
                  <c:v>33.304166916809933</c:v>
                </c:pt>
                <c:pt idx="3666">
                  <c:v>33.770625190248921</c:v>
                </c:pt>
                <c:pt idx="3667">
                  <c:v>34.002039286093144</c:v>
                </c:pt>
                <c:pt idx="3668">
                  <c:v>33.63354719069514</c:v>
                </c:pt>
                <c:pt idx="3669">
                  <c:v>33.558057349093815</c:v>
                </c:pt>
                <c:pt idx="3670">
                  <c:v>33.992616971970335</c:v>
                </c:pt>
                <c:pt idx="3671">
                  <c:v>34.089490540441197</c:v>
                </c:pt>
                <c:pt idx="3672">
                  <c:v>33.464128580437247</c:v>
                </c:pt>
                <c:pt idx="3673">
                  <c:v>33.366354713022716</c:v>
                </c:pt>
                <c:pt idx="3674">
                  <c:v>33.175735493594757</c:v>
                </c:pt>
                <c:pt idx="3675">
                  <c:v>33.736720619354777</c:v>
                </c:pt>
                <c:pt idx="3676">
                  <c:v>33.786650881347519</c:v>
                </c:pt>
                <c:pt idx="3677">
                  <c:v>34.759450313786992</c:v>
                </c:pt>
                <c:pt idx="3678">
                  <c:v>34.517430433173466</c:v>
                </c:pt>
                <c:pt idx="3679">
                  <c:v>34.378923354420635</c:v>
                </c:pt>
                <c:pt idx="3680">
                  <c:v>33.65826305022123</c:v>
                </c:pt>
                <c:pt idx="3681">
                  <c:v>34.376110201557537</c:v>
                </c:pt>
                <c:pt idx="3682">
                  <c:v>34.234180341173278</c:v>
                </c:pt>
                <c:pt idx="3683">
                  <c:v>36.003485433031614</c:v>
                </c:pt>
                <c:pt idx="3684">
                  <c:v>36.572779904306643</c:v>
                </c:pt>
                <c:pt idx="3685">
                  <c:v>36.727099281527998</c:v>
                </c:pt>
                <c:pt idx="3686">
                  <c:v>37.483872383324766</c:v>
                </c:pt>
                <c:pt idx="3687">
                  <c:v>37.551454986539184</c:v>
                </c:pt>
                <c:pt idx="3688">
                  <c:v>35.694511679138493</c:v>
                </c:pt>
                <c:pt idx="3689">
                  <c:v>35.087273812068155</c:v>
                </c:pt>
                <c:pt idx="3690">
                  <c:v>35.33035896256429</c:v>
                </c:pt>
                <c:pt idx="3691">
                  <c:v>35.592517561112508</c:v>
                </c:pt>
                <c:pt idx="3692">
                  <c:v>36.191452548694279</c:v>
                </c:pt>
                <c:pt idx="3693">
                  <c:v>35.594853817940127</c:v>
                </c:pt>
                <c:pt idx="3694">
                  <c:v>35.389153834078407</c:v>
                </c:pt>
                <c:pt idx="3695">
                  <c:v>33.645271008246702</c:v>
                </c:pt>
                <c:pt idx="3696">
                  <c:v>33.457930842672702</c:v>
                </c:pt>
                <c:pt idx="3697">
                  <c:v>32.757183399450248</c:v>
                </c:pt>
                <c:pt idx="3698">
                  <c:v>32.111649514193246</c:v>
                </c:pt>
                <c:pt idx="3699">
                  <c:v>31.655198989260757</c:v>
                </c:pt>
                <c:pt idx="3700">
                  <c:v>33.461357329049314</c:v>
                </c:pt>
                <c:pt idx="3701">
                  <c:v>33.111059309951152</c:v>
                </c:pt>
                <c:pt idx="3702">
                  <c:v>33.100964276121324</c:v>
                </c:pt>
                <c:pt idx="3703">
                  <c:v>33.873092775890036</c:v>
                </c:pt>
                <c:pt idx="3704">
                  <c:v>33.976702235523057</c:v>
                </c:pt>
                <c:pt idx="3705">
                  <c:v>33.928301565467919</c:v>
                </c:pt>
                <c:pt idx="3706">
                  <c:v>34.170256935635926</c:v>
                </c:pt>
                <c:pt idx="3707">
                  <c:v>34.653024338713386</c:v>
                </c:pt>
                <c:pt idx="3708">
                  <c:v>34.897366819509749</c:v>
                </c:pt>
                <c:pt idx="3709">
                  <c:v>35.887736900780183</c:v>
                </c:pt>
                <c:pt idx="3710">
                  <c:v>37.08917374897861</c:v>
                </c:pt>
                <c:pt idx="3711">
                  <c:v>37.917630853994119</c:v>
                </c:pt>
                <c:pt idx="3712">
                  <c:v>37.934250675363842</c:v>
                </c:pt>
                <c:pt idx="3713">
                  <c:v>39.174502453952748</c:v>
                </c:pt>
                <c:pt idx="3714">
                  <c:v>38.387463190361544</c:v>
                </c:pt>
                <c:pt idx="3715">
                  <c:v>37.619624061399527</c:v>
                </c:pt>
                <c:pt idx="3716">
                  <c:v>37.649987550627593</c:v>
                </c:pt>
                <c:pt idx="3717">
                  <c:v>37.830274400317627</c:v>
                </c:pt>
                <c:pt idx="3718">
                  <c:v>37.789207570746662</c:v>
                </c:pt>
                <c:pt idx="3719">
                  <c:v>37.608919292182726</c:v>
                </c:pt>
                <c:pt idx="3720">
                  <c:v>37.560239164837412</c:v>
                </c:pt>
                <c:pt idx="3721">
                  <c:v>37.127823900571705</c:v>
                </c:pt>
                <c:pt idx="3722">
                  <c:v>36.09006650041637</c:v>
                </c:pt>
                <c:pt idx="3723">
                  <c:v>35.971381191254665</c:v>
                </c:pt>
                <c:pt idx="3724">
                  <c:v>35.964942678529361</c:v>
                </c:pt>
                <c:pt idx="3725">
                  <c:v>34.052963517600183</c:v>
                </c:pt>
                <c:pt idx="3726">
                  <c:v>34.983353029004171</c:v>
                </c:pt>
                <c:pt idx="3727">
                  <c:v>34.472034494982047</c:v>
                </c:pt>
                <c:pt idx="3728">
                  <c:v>34.9330394859319</c:v>
                </c:pt>
                <c:pt idx="3729">
                  <c:v>34.860259807789532</c:v>
                </c:pt>
                <c:pt idx="3730">
                  <c:v>35.340660297240646</c:v>
                </c:pt>
                <c:pt idx="3731">
                  <c:v>35.082957755399704</c:v>
                </c:pt>
                <c:pt idx="3732">
                  <c:v>35.059067348070734</c:v>
                </c:pt>
                <c:pt idx="3733">
                  <c:v>35.107607959490707</c:v>
                </c:pt>
                <c:pt idx="3734">
                  <c:v>35.108930244334928</c:v>
                </c:pt>
                <c:pt idx="3735">
                  <c:v>34.819605122498125</c:v>
                </c:pt>
                <c:pt idx="3736">
                  <c:v>35.309435086601361</c:v>
                </c:pt>
                <c:pt idx="3737">
                  <c:v>36.480934214233379</c:v>
                </c:pt>
                <c:pt idx="3738">
                  <c:v>36.079258269250218</c:v>
                </c:pt>
                <c:pt idx="3739">
                  <c:v>36.423966768845929</c:v>
                </c:pt>
                <c:pt idx="3740">
                  <c:v>36.339226534544068</c:v>
                </c:pt>
                <c:pt idx="3741">
                  <c:v>36.064765590105559</c:v>
                </c:pt>
                <c:pt idx="3742">
                  <c:v>35.766983451012464</c:v>
                </c:pt>
                <c:pt idx="3743">
                  <c:v>36.080975731817396</c:v>
                </c:pt>
                <c:pt idx="3744">
                  <c:v>36.110931908739275</c:v>
                </c:pt>
                <c:pt idx="3745">
                  <c:v>36.282875725419423</c:v>
                </c:pt>
                <c:pt idx="3746">
                  <c:v>36.18139381482041</c:v>
                </c:pt>
                <c:pt idx="3747">
                  <c:v>35.691413654009018</c:v>
                </c:pt>
                <c:pt idx="3748">
                  <c:v>36.580204300707287</c:v>
                </c:pt>
                <c:pt idx="3749">
                  <c:v>37.054264330971037</c:v>
                </c:pt>
                <c:pt idx="3750">
                  <c:v>37.9533141697231</c:v>
                </c:pt>
                <c:pt idx="3751">
                  <c:v>37.841341688499377</c:v>
                </c:pt>
                <c:pt idx="3752">
                  <c:v>37.7106705709027</c:v>
                </c:pt>
                <c:pt idx="3753">
                  <c:v>37.717025387289084</c:v>
                </c:pt>
                <c:pt idx="3754">
                  <c:v>37.212264255491085</c:v>
                </c:pt>
                <c:pt idx="3755">
                  <c:v>37.270370521507033</c:v>
                </c:pt>
                <c:pt idx="3756">
                  <c:v>37.567906045951645</c:v>
                </c:pt>
                <c:pt idx="3757">
                  <c:v>38.097197036000452</c:v>
                </c:pt>
                <c:pt idx="3758">
                  <c:v>38.71679448953455</c:v>
                </c:pt>
                <c:pt idx="3759">
                  <c:v>39.770227390208753</c:v>
                </c:pt>
                <c:pt idx="3760">
                  <c:v>38.849415492253598</c:v>
                </c:pt>
                <c:pt idx="3761">
                  <c:v>38.61657295915154</c:v>
                </c:pt>
                <c:pt idx="3762">
                  <c:v>38.268706218196911</c:v>
                </c:pt>
                <c:pt idx="3763">
                  <c:v>38.222320255740762</c:v>
                </c:pt>
                <c:pt idx="3764">
                  <c:v>38.57972952000366</c:v>
                </c:pt>
                <c:pt idx="3765">
                  <c:v>39.232941069216395</c:v>
                </c:pt>
                <c:pt idx="3766">
                  <c:v>39.156550298544168</c:v>
                </c:pt>
                <c:pt idx="3767">
                  <c:v>39.327405774990574</c:v>
                </c:pt>
                <c:pt idx="3768">
                  <c:v>39.459552533018197</c:v>
                </c:pt>
                <c:pt idx="3769">
                  <c:v>39.196561423650991</c:v>
                </c:pt>
                <c:pt idx="3770">
                  <c:v>39.15724156769226</c:v>
                </c:pt>
                <c:pt idx="3771">
                  <c:v>39.066222239999391</c:v>
                </c:pt>
                <c:pt idx="3772">
                  <c:v>39.302574114128461</c:v>
                </c:pt>
                <c:pt idx="3773">
                  <c:v>39.5158573758494</c:v>
                </c:pt>
                <c:pt idx="3774">
                  <c:v>39.6549922940032</c:v>
                </c:pt>
                <c:pt idx="3775">
                  <c:v>40.606537918127515</c:v>
                </c:pt>
                <c:pt idx="3776">
                  <c:v>40.903235464936969</c:v>
                </c:pt>
                <c:pt idx="3777">
                  <c:v>40.479919386927556</c:v>
                </c:pt>
                <c:pt idx="3778">
                  <c:v>40.699362249422016</c:v>
                </c:pt>
                <c:pt idx="3779">
                  <c:v>39.535725278736287</c:v>
                </c:pt>
                <c:pt idx="3780">
                  <c:v>39.34108983591674</c:v>
                </c:pt>
                <c:pt idx="3781">
                  <c:v>39.072776053994687</c:v>
                </c:pt>
                <c:pt idx="3782">
                  <c:v>38.837834728033108</c:v>
                </c:pt>
                <c:pt idx="3783">
                  <c:v>38.487152803336969</c:v>
                </c:pt>
                <c:pt idx="3784">
                  <c:v>37.65100657875351</c:v>
                </c:pt>
                <c:pt idx="3785">
                  <c:v>37.464395228562132</c:v>
                </c:pt>
                <c:pt idx="3786">
                  <c:v>37.190953925501347</c:v>
                </c:pt>
                <c:pt idx="3787">
                  <c:v>36.465772434359707</c:v>
                </c:pt>
                <c:pt idx="3788">
                  <c:v>36.367264967063157</c:v>
                </c:pt>
                <c:pt idx="3789">
                  <c:v>36.647599918882733</c:v>
                </c:pt>
                <c:pt idx="3790">
                  <c:v>36.659092947843966</c:v>
                </c:pt>
                <c:pt idx="3791">
                  <c:v>37.663857273504959</c:v>
                </c:pt>
                <c:pt idx="3792">
                  <c:v>37.899892094768731</c:v>
                </c:pt>
                <c:pt idx="3793">
                  <c:v>38.185958429728942</c:v>
                </c:pt>
                <c:pt idx="3794">
                  <c:v>38.35471741744341</c:v>
                </c:pt>
                <c:pt idx="3795">
                  <c:v>38.663704086911395</c:v>
                </c:pt>
                <c:pt idx="3796">
                  <c:v>39.640367280640909</c:v>
                </c:pt>
                <c:pt idx="3797">
                  <c:v>39.801977362980999</c:v>
                </c:pt>
                <c:pt idx="3798">
                  <c:v>39.789587312224306</c:v>
                </c:pt>
                <c:pt idx="3799">
                  <c:v>40.222856738352732</c:v>
                </c:pt>
                <c:pt idx="3800">
                  <c:v>39.069938401239341</c:v>
                </c:pt>
                <c:pt idx="3801">
                  <c:v>39.37512557947575</c:v>
                </c:pt>
                <c:pt idx="3802">
                  <c:v>39.615372206915076</c:v>
                </c:pt>
                <c:pt idx="3803">
                  <c:v>39.364366181285135</c:v>
                </c:pt>
                <c:pt idx="3804">
                  <c:v>39.783752322284926</c:v>
                </c:pt>
                <c:pt idx="3805">
                  <c:v>39.187249746664982</c:v>
                </c:pt>
                <c:pt idx="3806">
                  <c:v>39.846723314852603</c:v>
                </c:pt>
                <c:pt idx="3807">
                  <c:v>40.456222611443941</c:v>
                </c:pt>
                <c:pt idx="3808">
                  <c:v>40.595046728812555</c:v>
                </c:pt>
                <c:pt idx="3809">
                  <c:v>40.279703237906922</c:v>
                </c:pt>
                <c:pt idx="3810">
                  <c:v>40.586823333744633</c:v>
                </c:pt>
                <c:pt idx="3811">
                  <c:v>40.735296929771224</c:v>
                </c:pt>
                <c:pt idx="3812">
                  <c:v>41.951654398373947</c:v>
                </c:pt>
                <c:pt idx="3813">
                  <c:v>42.256895406788175</c:v>
                </c:pt>
                <c:pt idx="3814">
                  <c:v>42.540107098783736</c:v>
                </c:pt>
                <c:pt idx="3815">
                  <c:v>43.059890342389927</c:v>
                </c:pt>
                <c:pt idx="3816">
                  <c:v>42.21097365858796</c:v>
                </c:pt>
                <c:pt idx="3817">
                  <c:v>42.643028874647293</c:v>
                </c:pt>
                <c:pt idx="3818">
                  <c:v>43.137156809688989</c:v>
                </c:pt>
                <c:pt idx="3819">
                  <c:v>42.415230740267148</c:v>
                </c:pt>
                <c:pt idx="3820">
                  <c:v>41.93192300558966</c:v>
                </c:pt>
                <c:pt idx="3821">
                  <c:v>42.09276432299297</c:v>
                </c:pt>
                <c:pt idx="3822">
                  <c:v>41.904903364351128</c:v>
                </c:pt>
                <c:pt idx="3823">
                  <c:v>40.826773906182929</c:v>
                </c:pt>
                <c:pt idx="3824">
                  <c:v>40.286924542024934</c:v>
                </c:pt>
                <c:pt idx="3825">
                  <c:v>39.559441548182356</c:v>
                </c:pt>
                <c:pt idx="3826">
                  <c:v>38.909834939156148</c:v>
                </c:pt>
                <c:pt idx="3827">
                  <c:v>38.799422804303468</c:v>
                </c:pt>
                <c:pt idx="3828">
                  <c:v>38.919811880904419</c:v>
                </c:pt>
                <c:pt idx="3829">
                  <c:v>38.809946181151219</c:v>
                </c:pt>
                <c:pt idx="3830">
                  <c:v>37.597433351066286</c:v>
                </c:pt>
                <c:pt idx="3831">
                  <c:v>37.587904056081101</c:v>
                </c:pt>
                <c:pt idx="3832">
                  <c:v>37.514797900699584</c:v>
                </c:pt>
                <c:pt idx="3833">
                  <c:v>37.613165595686169</c:v>
                </c:pt>
                <c:pt idx="3834">
                  <c:v>38.03551860740324</c:v>
                </c:pt>
                <c:pt idx="3835">
                  <c:v>38.736844304614266</c:v>
                </c:pt>
                <c:pt idx="3836">
                  <c:v>38.667633363504486</c:v>
                </c:pt>
                <c:pt idx="3837">
                  <c:v>38.06851670313609</c:v>
                </c:pt>
                <c:pt idx="3838">
                  <c:v>37.729252325444108</c:v>
                </c:pt>
                <c:pt idx="3839">
                  <c:v>37.729553153968688</c:v>
                </c:pt>
                <c:pt idx="3840">
                  <c:v>36.995278578289785</c:v>
                </c:pt>
                <c:pt idx="3841">
                  <c:v>37.385556348285647</c:v>
                </c:pt>
                <c:pt idx="3842">
                  <c:v>37.580797660766279</c:v>
                </c:pt>
                <c:pt idx="3843">
                  <c:v>37.203542291899353</c:v>
                </c:pt>
                <c:pt idx="3844">
                  <c:v>37.835450251934795</c:v>
                </c:pt>
                <c:pt idx="3845">
                  <c:v>37.525928039555012</c:v>
                </c:pt>
                <c:pt idx="3846">
                  <c:v>36.871344667434876</c:v>
                </c:pt>
                <c:pt idx="3847">
                  <c:v>36.735929515534927</c:v>
                </c:pt>
                <c:pt idx="3848">
                  <c:v>36.623259096183837</c:v>
                </c:pt>
                <c:pt idx="3849">
                  <c:v>37.33981049953131</c:v>
                </c:pt>
                <c:pt idx="3850">
                  <c:v>38.029663423612988</c:v>
                </c:pt>
                <c:pt idx="3851">
                  <c:v>37.865934272300592</c:v>
                </c:pt>
                <c:pt idx="3852">
                  <c:v>38.706735560914268</c:v>
                </c:pt>
                <c:pt idx="3853">
                  <c:v>38.709093388453979</c:v>
                </c:pt>
                <c:pt idx="3854">
                  <c:v>38.472931666883873</c:v>
                </c:pt>
                <c:pt idx="3855">
                  <c:v>38.818144039415927</c:v>
                </c:pt>
                <c:pt idx="3856">
                  <c:v>38.071888656643239</c:v>
                </c:pt>
                <c:pt idx="3857">
                  <c:v>38.132891700538387</c:v>
                </c:pt>
                <c:pt idx="3858">
                  <c:v>38.149139800800171</c:v>
                </c:pt>
                <c:pt idx="3859">
                  <c:v>38.118927306709644</c:v>
                </c:pt>
                <c:pt idx="3860">
                  <c:v>38.104734140262089</c:v>
                </c:pt>
                <c:pt idx="3861">
                  <c:v>37.998905288244508</c:v>
                </c:pt>
                <c:pt idx="3862">
                  <c:v>38.030462792533172</c:v>
                </c:pt>
                <c:pt idx="3863">
                  <c:v>38.525874225608177</c:v>
                </c:pt>
                <c:pt idx="3864">
                  <c:v>38.257142273767776</c:v>
                </c:pt>
                <c:pt idx="3865">
                  <c:v>38.045050673209865</c:v>
                </c:pt>
                <c:pt idx="3866">
                  <c:v>37.512495336132289</c:v>
                </c:pt>
                <c:pt idx="3867">
                  <c:v>37.434672603146694</c:v>
                </c:pt>
                <c:pt idx="3868">
                  <c:v>36.29290262322683</c:v>
                </c:pt>
                <c:pt idx="3869">
                  <c:v>36.305545755384799</c:v>
                </c:pt>
                <c:pt idx="3870">
                  <c:v>36.564989362510815</c:v>
                </c:pt>
                <c:pt idx="3871">
                  <c:v>37.625789710858371</c:v>
                </c:pt>
                <c:pt idx="3872">
                  <c:v>37.808015474143922</c:v>
                </c:pt>
                <c:pt idx="3873">
                  <c:v>38.117166491730728</c:v>
                </c:pt>
                <c:pt idx="3874">
                  <c:v>38.649824813976181</c:v>
                </c:pt>
                <c:pt idx="3875">
                  <c:v>38.459775074944986</c:v>
                </c:pt>
                <c:pt idx="3876">
                  <c:v>39.045857561655851</c:v>
                </c:pt>
                <c:pt idx="3877">
                  <c:v>39.528661029339197</c:v>
                </c:pt>
                <c:pt idx="3878">
                  <c:v>40.485985163530387</c:v>
                </c:pt>
                <c:pt idx="3879">
                  <c:v>40.697485257079585</c:v>
                </c:pt>
                <c:pt idx="3880">
                  <c:v>41.953105218035915</c:v>
                </c:pt>
                <c:pt idx="3881">
                  <c:v>41.945322965081253</c:v>
                </c:pt>
                <c:pt idx="3882">
                  <c:v>41.024306373244869</c:v>
                </c:pt>
                <c:pt idx="3883">
                  <c:v>40.219276578404859</c:v>
                </c:pt>
                <c:pt idx="3884">
                  <c:v>40.209474931265653</c:v>
                </c:pt>
                <c:pt idx="3885">
                  <c:v>40.050711821087923</c:v>
                </c:pt>
                <c:pt idx="3886">
                  <c:v>39.46880628918823</c:v>
                </c:pt>
                <c:pt idx="3887">
                  <c:v>38.896465415068761</c:v>
                </c:pt>
                <c:pt idx="3888">
                  <c:v>38.340918414285021</c:v>
                </c:pt>
                <c:pt idx="3889">
                  <c:v>37.803129587989993</c:v>
                </c:pt>
                <c:pt idx="3890">
                  <c:v>36.993363740108379</c:v>
                </c:pt>
                <c:pt idx="3891">
                  <c:v>37.250230358368405</c:v>
                </c:pt>
                <c:pt idx="3892">
                  <c:v>37.485596667556209</c:v>
                </c:pt>
                <c:pt idx="3893">
                  <c:v>37.855713667122032</c:v>
                </c:pt>
                <c:pt idx="3894">
                  <c:v>38.8470748591212</c:v>
                </c:pt>
                <c:pt idx="3895">
                  <c:v>38.868410786647537</c:v>
                </c:pt>
                <c:pt idx="3896">
                  <c:v>38.88078189300483</c:v>
                </c:pt>
                <c:pt idx="3897">
                  <c:v>38.845640933502786</c:v>
                </c:pt>
                <c:pt idx="3898">
                  <c:v>38.496472760850253</c:v>
                </c:pt>
                <c:pt idx="3899">
                  <c:v>39.127852418685606</c:v>
                </c:pt>
                <c:pt idx="3900">
                  <c:v>38.637021468866138</c:v>
                </c:pt>
                <c:pt idx="3901">
                  <c:v>38.856703271563312</c:v>
                </c:pt>
                <c:pt idx="3902">
                  <c:v>39.056149513569572</c:v>
                </c:pt>
                <c:pt idx="3903">
                  <c:v>38.527217752401377</c:v>
                </c:pt>
                <c:pt idx="3904">
                  <c:v>37.207704985303053</c:v>
                </c:pt>
                <c:pt idx="3905">
                  <c:v>37.559392997721787</c:v>
                </c:pt>
                <c:pt idx="3906">
                  <c:v>37.748634812852423</c:v>
                </c:pt>
                <c:pt idx="3907">
                  <c:v>38.627181453499134</c:v>
                </c:pt>
                <c:pt idx="3908">
                  <c:v>39.729868419211591</c:v>
                </c:pt>
                <c:pt idx="3909">
                  <c:v>39.351160060835554</c:v>
                </c:pt>
                <c:pt idx="3910">
                  <c:v>40.422333549859154</c:v>
                </c:pt>
                <c:pt idx="3911">
                  <c:v>40.726739270583337</c:v>
                </c:pt>
                <c:pt idx="3912">
                  <c:v>41.780013314582753</c:v>
                </c:pt>
                <c:pt idx="3913">
                  <c:v>41.283926332498453</c:v>
                </c:pt>
                <c:pt idx="3914">
                  <c:v>41.137157506040815</c:v>
                </c:pt>
                <c:pt idx="3915">
                  <c:v>39.840662319930026</c:v>
                </c:pt>
                <c:pt idx="3916">
                  <c:v>41.695846561110017</c:v>
                </c:pt>
                <c:pt idx="3917">
                  <c:v>41.455837588366492</c:v>
                </c:pt>
                <c:pt idx="3918">
                  <c:v>41.424793439555167</c:v>
                </c:pt>
                <c:pt idx="3919">
                  <c:v>40.287681952916991</c:v>
                </c:pt>
                <c:pt idx="3920">
                  <c:v>39.179775395609703</c:v>
                </c:pt>
                <c:pt idx="3921">
                  <c:v>40.342527588344517</c:v>
                </c:pt>
                <c:pt idx="3922">
                  <c:v>40.44905712872491</c:v>
                </c:pt>
                <c:pt idx="3923">
                  <c:v>40.018284656712616</c:v>
                </c:pt>
                <c:pt idx="3924">
                  <c:v>40.107088693308839</c:v>
                </c:pt>
                <c:pt idx="3925">
                  <c:v>40.548319957938901</c:v>
                </c:pt>
                <c:pt idx="3926">
                  <c:v>41.185179556707368</c:v>
                </c:pt>
                <c:pt idx="3927">
                  <c:v>43.10853555272088</c:v>
                </c:pt>
                <c:pt idx="3928">
                  <c:v>42.877282952367018</c:v>
                </c:pt>
                <c:pt idx="3929">
                  <c:v>43.22093312507306</c:v>
                </c:pt>
                <c:pt idx="3930">
                  <c:v>43.334619487180404</c:v>
                </c:pt>
                <c:pt idx="3931">
                  <c:v>43.985895474553786</c:v>
                </c:pt>
                <c:pt idx="3932">
                  <c:v>44.044054393200113</c:v>
                </c:pt>
                <c:pt idx="3933">
                  <c:v>42.417913279665143</c:v>
                </c:pt>
                <c:pt idx="3934">
                  <c:v>40.305968257247308</c:v>
                </c:pt>
                <c:pt idx="3935">
                  <c:v>38.792470238095397</c:v>
                </c:pt>
                <c:pt idx="3936">
                  <c:v>38.284358462297817</c:v>
                </c:pt>
                <c:pt idx="3937">
                  <c:v>38.365526590198407</c:v>
                </c:pt>
                <c:pt idx="3938">
                  <c:v>38.256300591153177</c:v>
                </c:pt>
                <c:pt idx="3939">
                  <c:v>37.126575491032014</c:v>
                </c:pt>
                <c:pt idx="3940">
                  <c:v>37.268648086832812</c:v>
                </c:pt>
                <c:pt idx="3941">
                  <c:v>36.158905709940818</c:v>
                </c:pt>
                <c:pt idx="3942">
                  <c:v>35.717260887996851</c:v>
                </c:pt>
                <c:pt idx="3943">
                  <c:v>34.796923465274659</c:v>
                </c:pt>
                <c:pt idx="3944">
                  <c:v>35.397310543592873</c:v>
                </c:pt>
                <c:pt idx="3945">
                  <c:v>36.857945568074186</c:v>
                </c:pt>
                <c:pt idx="3946">
                  <c:v>38.697108052216713</c:v>
                </c:pt>
                <c:pt idx="3947">
                  <c:v>40.174870566272737</c:v>
                </c:pt>
                <c:pt idx="3948">
                  <c:v>41.149639610893942</c:v>
                </c:pt>
                <c:pt idx="3949">
                  <c:v>41.26329410121226</c:v>
                </c:pt>
                <c:pt idx="3950">
                  <c:v>41.207135988594146</c:v>
                </c:pt>
                <c:pt idx="3951">
                  <c:v>41.840191779184735</c:v>
                </c:pt>
                <c:pt idx="3952">
                  <c:v>41.401741591690872</c:v>
                </c:pt>
                <c:pt idx="3953">
                  <c:v>41.92497070124832</c:v>
                </c:pt>
                <c:pt idx="3954">
                  <c:v>42.125282920894499</c:v>
                </c:pt>
                <c:pt idx="3955">
                  <c:v>42.898161208129949</c:v>
                </c:pt>
                <c:pt idx="3956">
                  <c:v>42.629043604480586</c:v>
                </c:pt>
                <c:pt idx="3957">
                  <c:v>42.303063391842564</c:v>
                </c:pt>
                <c:pt idx="3958">
                  <c:v>41.946059731685793</c:v>
                </c:pt>
                <c:pt idx="3959">
                  <c:v>41.768660127133693</c:v>
                </c:pt>
                <c:pt idx="3960">
                  <c:v>41.104873494708841</c:v>
                </c:pt>
                <c:pt idx="3961">
                  <c:v>41.260111924721656</c:v>
                </c:pt>
                <c:pt idx="3962">
                  <c:v>40.850200910308864</c:v>
                </c:pt>
                <c:pt idx="3963">
                  <c:v>39.802485737401597</c:v>
                </c:pt>
                <c:pt idx="3964">
                  <c:v>37.889303355523616</c:v>
                </c:pt>
                <c:pt idx="3965">
                  <c:v>38.294343531640642</c:v>
                </c:pt>
                <c:pt idx="3966">
                  <c:v>37.284269767512264</c:v>
                </c:pt>
                <c:pt idx="3967">
                  <c:v>37.255378920089278</c:v>
                </c:pt>
                <c:pt idx="3968">
                  <c:v>37.169618374823791</c:v>
                </c:pt>
                <c:pt idx="3969">
                  <c:v>35.912282862490059</c:v>
                </c:pt>
                <c:pt idx="3970">
                  <c:v>36.212896522087696</c:v>
                </c:pt>
                <c:pt idx="3971">
                  <c:v>36.046219878242582</c:v>
                </c:pt>
                <c:pt idx="3972">
                  <c:v>35.35337656037747</c:v>
                </c:pt>
                <c:pt idx="3973">
                  <c:v>34.4792073092149</c:v>
                </c:pt>
                <c:pt idx="3974">
                  <c:v>34.079003227226991</c:v>
                </c:pt>
                <c:pt idx="3975">
                  <c:v>35.903019512195719</c:v>
                </c:pt>
                <c:pt idx="3976">
                  <c:v>37.145639093247517</c:v>
                </c:pt>
                <c:pt idx="3977">
                  <c:v>36.450497393869064</c:v>
                </c:pt>
                <c:pt idx="3978">
                  <c:v>37.995833772209167</c:v>
                </c:pt>
                <c:pt idx="3979">
                  <c:v>37.043710618633092</c:v>
                </c:pt>
                <c:pt idx="3980">
                  <c:v>36.680888883839948</c:v>
                </c:pt>
                <c:pt idx="3981">
                  <c:v>37.574792077926759</c:v>
                </c:pt>
                <c:pt idx="3982">
                  <c:v>37.447121368948252</c:v>
                </c:pt>
                <c:pt idx="3983">
                  <c:v>37.812683242226861</c:v>
                </c:pt>
                <c:pt idx="3984">
                  <c:v>36.733442894484618</c:v>
                </c:pt>
                <c:pt idx="3985">
                  <c:v>37.213998925020192</c:v>
                </c:pt>
                <c:pt idx="3986">
                  <c:v>35.695366163088018</c:v>
                </c:pt>
                <c:pt idx="3987">
                  <c:v>34.14293719246897</c:v>
                </c:pt>
                <c:pt idx="3988">
                  <c:v>37.626657271368899</c:v>
                </c:pt>
                <c:pt idx="3989">
                  <c:v>38.561882152843879</c:v>
                </c:pt>
                <c:pt idx="3990">
                  <c:v>38.818264791384635</c:v>
                </c:pt>
                <c:pt idx="3991">
                  <c:v>38.9905366643166</c:v>
                </c:pt>
                <c:pt idx="3992">
                  <c:v>36.918272002194108</c:v>
                </c:pt>
                <c:pt idx="3993">
                  <c:v>39.122357307396996</c:v>
                </c:pt>
                <c:pt idx="3994">
                  <c:v>40.151306779238375</c:v>
                </c:pt>
                <c:pt idx="3995">
                  <c:v>40.493070559134729</c:v>
                </c:pt>
                <c:pt idx="3996">
                  <c:v>40.970081778392043</c:v>
                </c:pt>
                <c:pt idx="3997">
                  <c:v>40.619928695462086</c:v>
                </c:pt>
                <c:pt idx="3998">
                  <c:v>43.440084182352123</c:v>
                </c:pt>
                <c:pt idx="3999">
                  <c:v>46.951236410147253</c:v>
                </c:pt>
                <c:pt idx="4000">
                  <c:v>44.231337741607597</c:v>
                </c:pt>
                <c:pt idx="4001">
                  <c:v>42.365483961318816</c:v>
                </c:pt>
                <c:pt idx="4002">
                  <c:v>40.63318718484846</c:v>
                </c:pt>
                <c:pt idx="4003">
                  <c:v>42.567467973203435</c:v>
                </c:pt>
                <c:pt idx="4004">
                  <c:v>44.996337777777775</c:v>
                </c:pt>
                <c:pt idx="4005">
                  <c:v>42.771911892657243</c:v>
                </c:pt>
                <c:pt idx="4006">
                  <c:v>41.492161887166532</c:v>
                </c:pt>
                <c:pt idx="4007">
                  <c:v>41.628471674375483</c:v>
                </c:pt>
                <c:pt idx="4008">
                  <c:v>42.396225650095097</c:v>
                </c:pt>
                <c:pt idx="4009">
                  <c:v>42.232900748177087</c:v>
                </c:pt>
                <c:pt idx="4010">
                  <c:v>42.129032630343239</c:v>
                </c:pt>
                <c:pt idx="4011">
                  <c:v>39.5070784115197</c:v>
                </c:pt>
                <c:pt idx="4012">
                  <c:v>39.403106598984714</c:v>
                </c:pt>
                <c:pt idx="4013">
                  <c:v>41.201960404485661</c:v>
                </c:pt>
                <c:pt idx="4014">
                  <c:v>41.025185457731695</c:v>
                </c:pt>
                <c:pt idx="4015">
                  <c:v>39.000217450892343</c:v>
                </c:pt>
                <c:pt idx="4016">
                  <c:v>38.462264586944144</c:v>
                </c:pt>
                <c:pt idx="4017">
                  <c:v>38.867967061245778</c:v>
                </c:pt>
                <c:pt idx="4018">
                  <c:v>37.880902480047631</c:v>
                </c:pt>
                <c:pt idx="4019">
                  <c:v>37.365546038544174</c:v>
                </c:pt>
                <c:pt idx="4020">
                  <c:v>37.073812434456926</c:v>
                </c:pt>
                <c:pt idx="4021">
                  <c:v>38.842835587761982</c:v>
                </c:pt>
                <c:pt idx="4022">
                  <c:v>38.071351193603377</c:v>
                </c:pt>
                <c:pt idx="4023">
                  <c:v>37.908809672976204</c:v>
                </c:pt>
                <c:pt idx="4024">
                  <c:v>37.843072795078882</c:v>
                </c:pt>
                <c:pt idx="4025">
                  <c:v>38.225646915950762</c:v>
                </c:pt>
                <c:pt idx="4026">
                  <c:v>38.995239184011282</c:v>
                </c:pt>
                <c:pt idx="4027">
                  <c:v>39.445518701196882</c:v>
                </c:pt>
                <c:pt idx="4028">
                  <c:v>40.888531941867235</c:v>
                </c:pt>
                <c:pt idx="4029">
                  <c:v>39.478502088343049</c:v>
                </c:pt>
                <c:pt idx="4030">
                  <c:v>40.559546351084911</c:v>
                </c:pt>
                <c:pt idx="4031">
                  <c:v>40.659261392361941</c:v>
                </c:pt>
                <c:pt idx="4032">
                  <c:v>39.783719462001308</c:v>
                </c:pt>
                <c:pt idx="4033">
                  <c:v>38.646666451028729</c:v>
                </c:pt>
                <c:pt idx="4034">
                  <c:v>38.964856176787436</c:v>
                </c:pt>
                <c:pt idx="4035">
                  <c:v>40.151502332793477</c:v>
                </c:pt>
                <c:pt idx="4036">
                  <c:v>40.577782411021467</c:v>
                </c:pt>
                <c:pt idx="4037">
                  <c:v>38.58833014985764</c:v>
                </c:pt>
                <c:pt idx="4038">
                  <c:v>38.470415213734675</c:v>
                </c:pt>
                <c:pt idx="4039">
                  <c:v>35.082683715217932</c:v>
                </c:pt>
                <c:pt idx="4040">
                  <c:v>34.42165752158116</c:v>
                </c:pt>
                <c:pt idx="4041">
                  <c:v>35.530651045943912</c:v>
                </c:pt>
                <c:pt idx="4042">
                  <c:v>35.595691178767197</c:v>
                </c:pt>
                <c:pt idx="4043">
                  <c:v>35.485674774690658</c:v>
                </c:pt>
                <c:pt idx="4044">
                  <c:v>35.500618364060607</c:v>
                </c:pt>
                <c:pt idx="4045">
                  <c:v>34.813672374183881</c:v>
                </c:pt>
                <c:pt idx="4046">
                  <c:v>34.907391529337197</c:v>
                </c:pt>
                <c:pt idx="4047">
                  <c:v>33.547311805918028</c:v>
                </c:pt>
                <c:pt idx="4048">
                  <c:v>34.150649482856842</c:v>
                </c:pt>
                <c:pt idx="4049">
                  <c:v>34.261018414952289</c:v>
                </c:pt>
                <c:pt idx="4050">
                  <c:v>34.201894736842235</c:v>
                </c:pt>
                <c:pt idx="4051">
                  <c:v>38.542596448530738</c:v>
                </c:pt>
                <c:pt idx="4052">
                  <c:v>38.373849146013839</c:v>
                </c:pt>
                <c:pt idx="4053">
                  <c:v>40.001541690994642</c:v>
                </c:pt>
                <c:pt idx="4054">
                  <c:v>40.055837945431513</c:v>
                </c:pt>
                <c:pt idx="4055">
                  <c:v>39.85108455126467</c:v>
                </c:pt>
                <c:pt idx="4056">
                  <c:v>42.13655793517303</c:v>
                </c:pt>
                <c:pt idx="4057">
                  <c:v>43.774295679881838</c:v>
                </c:pt>
                <c:pt idx="4058">
                  <c:v>43.663617366053707</c:v>
                </c:pt>
                <c:pt idx="4059">
                  <c:v>44.653952123655181</c:v>
                </c:pt>
                <c:pt idx="4060">
                  <c:v>44.714425055928224</c:v>
                </c:pt>
                <c:pt idx="4061">
                  <c:v>46.048058260040619</c:v>
                </c:pt>
                <c:pt idx="4062">
                  <c:v>46.706107706716253</c:v>
                </c:pt>
                <c:pt idx="4063">
                  <c:v>45.710846910632441</c:v>
                </c:pt>
                <c:pt idx="4064">
                  <c:v>44.91410308835404</c:v>
                </c:pt>
                <c:pt idx="4065">
                  <c:v>43.362562609686606</c:v>
                </c:pt>
                <c:pt idx="4066">
                  <c:v>43.104998695273572</c:v>
                </c:pt>
                <c:pt idx="4067">
                  <c:v>43.223687947363288</c:v>
                </c:pt>
                <c:pt idx="4068">
                  <c:v>41.764001053779232</c:v>
                </c:pt>
                <c:pt idx="4069">
                  <c:v>40.889922219957946</c:v>
                </c:pt>
                <c:pt idx="4070">
                  <c:v>40.671520391160556</c:v>
                </c:pt>
                <c:pt idx="4071">
                  <c:v>39.925150964923219</c:v>
                </c:pt>
                <c:pt idx="4072">
                  <c:v>38.741208933821014</c:v>
                </c:pt>
                <c:pt idx="4073">
                  <c:v>38.944687992835419</c:v>
                </c:pt>
                <c:pt idx="4074">
                  <c:v>38.410035867175672</c:v>
                </c:pt>
                <c:pt idx="4075">
                  <c:v>38.271757723205688</c:v>
                </c:pt>
                <c:pt idx="4076">
                  <c:v>38.688763937051213</c:v>
                </c:pt>
                <c:pt idx="4077">
                  <c:v>38.3897424321353</c:v>
                </c:pt>
                <c:pt idx="4078">
                  <c:v>39.251851041534117</c:v>
                </c:pt>
                <c:pt idx="4079">
                  <c:v>39.437201465201525</c:v>
                </c:pt>
                <c:pt idx="4080">
                  <c:v>39.450940394740662</c:v>
                </c:pt>
                <c:pt idx="4081">
                  <c:v>39.046898604532053</c:v>
                </c:pt>
                <c:pt idx="4082">
                  <c:v>38.781936065996661</c:v>
                </c:pt>
                <c:pt idx="4083">
                  <c:v>39.051529224290441</c:v>
                </c:pt>
                <c:pt idx="4084">
                  <c:v>39.759401811548813</c:v>
                </c:pt>
                <c:pt idx="4085">
                  <c:v>38.886135587651545</c:v>
                </c:pt>
                <c:pt idx="4086">
                  <c:v>39.0374965489763</c:v>
                </c:pt>
                <c:pt idx="4087">
                  <c:v>39.333649728466071</c:v>
                </c:pt>
                <c:pt idx="4088">
                  <c:v>39.380240112993746</c:v>
                </c:pt>
                <c:pt idx="4089">
                  <c:v>38.556923360764408</c:v>
                </c:pt>
                <c:pt idx="4090">
                  <c:v>36.478077660593947</c:v>
                </c:pt>
                <c:pt idx="4091">
                  <c:v>36.466963073441207</c:v>
                </c:pt>
                <c:pt idx="4092">
                  <c:v>36.313238811904903</c:v>
                </c:pt>
                <c:pt idx="4093">
                  <c:v>36.558753067985357</c:v>
                </c:pt>
                <c:pt idx="4094">
                  <c:v>37.106735123660179</c:v>
                </c:pt>
                <c:pt idx="4095">
                  <c:v>35.973382593560977</c:v>
                </c:pt>
                <c:pt idx="4096">
                  <c:v>35.378374309858437</c:v>
                </c:pt>
                <c:pt idx="4097">
                  <c:v>35.321764174983876</c:v>
                </c:pt>
                <c:pt idx="4098">
                  <c:v>35.646009327907294</c:v>
                </c:pt>
                <c:pt idx="4099">
                  <c:v>35.810158837314113</c:v>
                </c:pt>
                <c:pt idx="4100">
                  <c:v>36.936746375830182</c:v>
                </c:pt>
                <c:pt idx="4101">
                  <c:v>37.76842708632141</c:v>
                </c:pt>
                <c:pt idx="4102">
                  <c:v>38.826979007947671</c:v>
                </c:pt>
                <c:pt idx="4103">
                  <c:v>38.42912080903124</c:v>
                </c:pt>
                <c:pt idx="4104">
                  <c:v>38.86182810165991</c:v>
                </c:pt>
                <c:pt idx="4105">
                  <c:v>38.695064293045341</c:v>
                </c:pt>
                <c:pt idx="4106">
                  <c:v>37.318790333377613</c:v>
                </c:pt>
                <c:pt idx="4107">
                  <c:v>38.169727534712898</c:v>
                </c:pt>
                <c:pt idx="4108">
                  <c:v>37.94501762303144</c:v>
                </c:pt>
                <c:pt idx="4109">
                  <c:v>38.407960260277108</c:v>
                </c:pt>
                <c:pt idx="4110">
                  <c:v>38.092091728834717</c:v>
                </c:pt>
                <c:pt idx="4111">
                  <c:v>38.02467122566992</c:v>
                </c:pt>
                <c:pt idx="4112">
                  <c:v>37.458688091634137</c:v>
                </c:pt>
                <c:pt idx="4113">
                  <c:v>37.720436635952552</c:v>
                </c:pt>
                <c:pt idx="4114">
                  <c:v>38.581146454605268</c:v>
                </c:pt>
                <c:pt idx="4115">
                  <c:v>38.753229133067762</c:v>
                </c:pt>
                <c:pt idx="4116">
                  <c:v>38.969404288382222</c:v>
                </c:pt>
                <c:pt idx="4117">
                  <c:v>39.336982966823477</c:v>
                </c:pt>
                <c:pt idx="4118">
                  <c:v>40.671756189598</c:v>
                </c:pt>
                <c:pt idx="4119">
                  <c:v>39.782275442415838</c:v>
                </c:pt>
                <c:pt idx="4120">
                  <c:v>39.873822947576116</c:v>
                </c:pt>
                <c:pt idx="4121">
                  <c:v>39.814850665298749</c:v>
                </c:pt>
                <c:pt idx="4122">
                  <c:v>40.012991082276116</c:v>
                </c:pt>
                <c:pt idx="4123">
                  <c:v>39.659493557422969</c:v>
                </c:pt>
                <c:pt idx="4124">
                  <c:v>38.83319809768993</c:v>
                </c:pt>
                <c:pt idx="4125">
                  <c:v>38.547136186770302</c:v>
                </c:pt>
                <c:pt idx="4126">
                  <c:v>37.386218077282891</c:v>
                </c:pt>
                <c:pt idx="4127">
                  <c:v>37.110311868516554</c:v>
                </c:pt>
                <c:pt idx="4128">
                  <c:v>36.711441041179341</c:v>
                </c:pt>
                <c:pt idx="4129">
                  <c:v>35.841891646910732</c:v>
                </c:pt>
                <c:pt idx="4130">
                  <c:v>35.454434983428257</c:v>
                </c:pt>
                <c:pt idx="4131">
                  <c:v>36.328143816865065</c:v>
                </c:pt>
                <c:pt idx="4132">
                  <c:v>36.280954653344232</c:v>
                </c:pt>
                <c:pt idx="4133">
                  <c:v>35.88937147811005</c:v>
                </c:pt>
                <c:pt idx="4134">
                  <c:v>35.578137713072017</c:v>
                </c:pt>
                <c:pt idx="4135">
                  <c:v>35.787967845109783</c:v>
                </c:pt>
                <c:pt idx="4136">
                  <c:v>35.88092065943561</c:v>
                </c:pt>
                <c:pt idx="4137">
                  <c:v>36.109052903518624</c:v>
                </c:pt>
                <c:pt idx="4138">
                  <c:v>36.837904899830896</c:v>
                </c:pt>
                <c:pt idx="4139">
                  <c:v>36.781606862389644</c:v>
                </c:pt>
                <c:pt idx="4140">
                  <c:v>37.035540173113411</c:v>
                </c:pt>
                <c:pt idx="4141">
                  <c:v>37.545354062171867</c:v>
                </c:pt>
                <c:pt idx="4142">
                  <c:v>37.749518676733658</c:v>
                </c:pt>
                <c:pt idx="4143">
                  <c:v>37.794357511410858</c:v>
                </c:pt>
                <c:pt idx="4144">
                  <c:v>37.597411872469763</c:v>
                </c:pt>
                <c:pt idx="4145">
                  <c:v>37.661960510982169</c:v>
                </c:pt>
                <c:pt idx="4146">
                  <c:v>37.479313061811091</c:v>
                </c:pt>
                <c:pt idx="4147">
                  <c:v>37.335581049311145</c:v>
                </c:pt>
                <c:pt idx="4148">
                  <c:v>37.18177572117915</c:v>
                </c:pt>
                <c:pt idx="4149">
                  <c:v>36.78190609685192</c:v>
                </c:pt>
                <c:pt idx="4150">
                  <c:v>36.138377429619105</c:v>
                </c:pt>
                <c:pt idx="4151">
                  <c:v>36.283892901709791</c:v>
                </c:pt>
                <c:pt idx="4152">
                  <c:v>36.864815308999376</c:v>
                </c:pt>
                <c:pt idx="4153">
                  <c:v>37.476288222558161</c:v>
                </c:pt>
                <c:pt idx="4154">
                  <c:v>37.300504967010632</c:v>
                </c:pt>
                <c:pt idx="4155">
                  <c:v>37.042711074869963</c:v>
                </c:pt>
                <c:pt idx="4156">
                  <c:v>37.274780138911005</c:v>
                </c:pt>
                <c:pt idx="4157">
                  <c:v>36.646404800873341</c:v>
                </c:pt>
                <c:pt idx="4158">
                  <c:v>37.44415141563767</c:v>
                </c:pt>
                <c:pt idx="4159">
                  <c:v>37.432150786583918</c:v>
                </c:pt>
                <c:pt idx="4160">
                  <c:v>37.642949262850749</c:v>
                </c:pt>
                <c:pt idx="4161">
                  <c:v>36.729598561108034</c:v>
                </c:pt>
                <c:pt idx="4162">
                  <c:v>37.006404414469472</c:v>
                </c:pt>
                <c:pt idx="4163">
                  <c:v>36.649852700491152</c:v>
                </c:pt>
                <c:pt idx="4164">
                  <c:v>35.887608164797953</c:v>
                </c:pt>
                <c:pt idx="4165">
                  <c:v>35.064311862836675</c:v>
                </c:pt>
                <c:pt idx="4166">
                  <c:v>34.756964994926342</c:v>
                </c:pt>
                <c:pt idx="4167">
                  <c:v>34.59955886839176</c:v>
                </c:pt>
                <c:pt idx="4168">
                  <c:v>34.464959213942102</c:v>
                </c:pt>
                <c:pt idx="4169">
                  <c:v>33.085749448735285</c:v>
                </c:pt>
                <c:pt idx="4170">
                  <c:v>30.800536518575246</c:v>
                </c:pt>
                <c:pt idx="4171">
                  <c:v>31.315632640831659</c:v>
                </c:pt>
                <c:pt idx="4172">
                  <c:v>31.753300961311734</c:v>
                </c:pt>
                <c:pt idx="4173">
                  <c:v>34.204462463305546</c:v>
                </c:pt>
                <c:pt idx="4174">
                  <c:v>33.739008853819961</c:v>
                </c:pt>
                <c:pt idx="4175">
                  <c:v>34.385451254203105</c:v>
                </c:pt>
                <c:pt idx="4176">
                  <c:v>34.376088652654943</c:v>
                </c:pt>
                <c:pt idx="4177">
                  <c:v>33.921096260734451</c:v>
                </c:pt>
                <c:pt idx="4178">
                  <c:v>33.886836825022762</c:v>
                </c:pt>
                <c:pt idx="4179">
                  <c:v>34.407455298735719</c:v>
                </c:pt>
                <c:pt idx="4180">
                  <c:v>33.613514719001309</c:v>
                </c:pt>
                <c:pt idx="4181">
                  <c:v>35.714896689071715</c:v>
                </c:pt>
                <c:pt idx="4182">
                  <c:v>38.146490952006708</c:v>
                </c:pt>
                <c:pt idx="4183">
                  <c:v>36.73028003249906</c:v>
                </c:pt>
                <c:pt idx="4184">
                  <c:v>36.555625546259002</c:v>
                </c:pt>
                <c:pt idx="4185">
                  <c:v>35.95684332073396</c:v>
                </c:pt>
                <c:pt idx="4186">
                  <c:v>36.286283463090747</c:v>
                </c:pt>
                <c:pt idx="4187">
                  <c:v>36.502998945701989</c:v>
                </c:pt>
                <c:pt idx="4188">
                  <c:v>36.75424912889369</c:v>
                </c:pt>
                <c:pt idx="4189">
                  <c:v>37.410185265619845</c:v>
                </c:pt>
                <c:pt idx="4190">
                  <c:v>37.815785221096178</c:v>
                </c:pt>
                <c:pt idx="4191">
                  <c:v>37.509487670776529</c:v>
                </c:pt>
                <c:pt idx="4192">
                  <c:v>38.221331665685661</c:v>
                </c:pt>
                <c:pt idx="4193">
                  <c:v>37.257546945208077</c:v>
                </c:pt>
                <c:pt idx="4194">
                  <c:v>36.374888495635638</c:v>
                </c:pt>
                <c:pt idx="4195">
                  <c:v>37.441476191005584</c:v>
                </c:pt>
                <c:pt idx="4196">
                  <c:v>37.352313253011502</c:v>
                </c:pt>
                <c:pt idx="4197">
                  <c:v>36.363017976214408</c:v>
                </c:pt>
                <c:pt idx="4198">
                  <c:v>36.074113237252263</c:v>
                </c:pt>
                <c:pt idx="4199">
                  <c:v>35.41960353588788</c:v>
                </c:pt>
                <c:pt idx="4200">
                  <c:v>35.741500419844314</c:v>
                </c:pt>
                <c:pt idx="4201">
                  <c:v>35.540983772145367</c:v>
                </c:pt>
                <c:pt idx="4202">
                  <c:v>35.785681694656823</c:v>
                </c:pt>
                <c:pt idx="4203">
                  <c:v>36.232360769200788</c:v>
                </c:pt>
                <c:pt idx="4204">
                  <c:v>36.662516786025115</c:v>
                </c:pt>
                <c:pt idx="4205">
                  <c:v>36.841820173950481</c:v>
                </c:pt>
                <c:pt idx="4206">
                  <c:v>36.272606778726278</c:v>
                </c:pt>
                <c:pt idx="4207">
                  <c:v>36.7522224238569</c:v>
                </c:pt>
                <c:pt idx="4208">
                  <c:v>36.894770755675559</c:v>
                </c:pt>
                <c:pt idx="4209">
                  <c:v>37.748489671900153</c:v>
                </c:pt>
                <c:pt idx="4210">
                  <c:v>38.708018969167945</c:v>
                </c:pt>
                <c:pt idx="4211">
                  <c:v>39.382626202770695</c:v>
                </c:pt>
                <c:pt idx="4212">
                  <c:v>39.353844444679645</c:v>
                </c:pt>
                <c:pt idx="4213">
                  <c:v>40.00387999999969</c:v>
                </c:pt>
                <c:pt idx="4214">
                  <c:v>39.148310921985512</c:v>
                </c:pt>
                <c:pt idx="4215">
                  <c:v>38.841542506024567</c:v>
                </c:pt>
                <c:pt idx="4216">
                  <c:v>38.925077081191958</c:v>
                </c:pt>
                <c:pt idx="4217">
                  <c:v>40.317477118439456</c:v>
                </c:pt>
                <c:pt idx="4218">
                  <c:v>41.701513970500073</c:v>
                </c:pt>
                <c:pt idx="4219">
                  <c:v>41.231124673295085</c:v>
                </c:pt>
                <c:pt idx="4220">
                  <c:v>41.71297026735396</c:v>
                </c:pt>
                <c:pt idx="4221">
                  <c:v>42.306591144961047</c:v>
                </c:pt>
                <c:pt idx="4222">
                  <c:v>42.449165586752997</c:v>
                </c:pt>
                <c:pt idx="4223">
                  <c:v>42.390380250311004</c:v>
                </c:pt>
                <c:pt idx="4224">
                  <c:v>42.260108066985943</c:v>
                </c:pt>
                <c:pt idx="4225">
                  <c:v>42.533189703596307</c:v>
                </c:pt>
                <c:pt idx="4226">
                  <c:v>43.753693256129964</c:v>
                </c:pt>
                <c:pt idx="4227">
                  <c:v>44.137388299445476</c:v>
                </c:pt>
                <c:pt idx="4228">
                  <c:v>43.701393686377514</c:v>
                </c:pt>
                <c:pt idx="4229">
                  <c:v>42.812016206451702</c:v>
                </c:pt>
                <c:pt idx="4230">
                  <c:v>41.582718494408581</c:v>
                </c:pt>
                <c:pt idx="4231">
                  <c:v>41.00799263351778</c:v>
                </c:pt>
                <c:pt idx="4232">
                  <c:v>39.994747391114174</c:v>
                </c:pt>
                <c:pt idx="4233">
                  <c:v>38.825287447596864</c:v>
                </c:pt>
                <c:pt idx="4234">
                  <c:v>38.082918553933766</c:v>
                </c:pt>
                <c:pt idx="4235">
                  <c:v>37.722605225177176</c:v>
                </c:pt>
                <c:pt idx="4236">
                  <c:v>37.664463984097253</c:v>
                </c:pt>
                <c:pt idx="4237">
                  <c:v>37.037926679266079</c:v>
                </c:pt>
                <c:pt idx="4238">
                  <c:v>34.881161177405609</c:v>
                </c:pt>
                <c:pt idx="4239">
                  <c:v>35.310789995748152</c:v>
                </c:pt>
                <c:pt idx="4240">
                  <c:v>35.43926371903364</c:v>
                </c:pt>
                <c:pt idx="4241">
                  <c:v>35.071449691958556</c:v>
                </c:pt>
                <c:pt idx="4242">
                  <c:v>36.254578542298496</c:v>
                </c:pt>
                <c:pt idx="4243">
                  <c:v>36.940417428156024</c:v>
                </c:pt>
                <c:pt idx="4244">
                  <c:v>37.761163399485902</c:v>
                </c:pt>
                <c:pt idx="4245">
                  <c:v>37.932500952066597</c:v>
                </c:pt>
                <c:pt idx="4246">
                  <c:v>37.772184181887376</c:v>
                </c:pt>
                <c:pt idx="4247">
                  <c:v>37.615491759702174</c:v>
                </c:pt>
                <c:pt idx="4248">
                  <c:v>37.365300227470073</c:v>
                </c:pt>
                <c:pt idx="4249">
                  <c:v>37.396187324508148</c:v>
                </c:pt>
                <c:pt idx="4250">
                  <c:v>39.181685526296775</c:v>
                </c:pt>
                <c:pt idx="4251">
                  <c:v>39.220865323300224</c:v>
                </c:pt>
                <c:pt idx="4252">
                  <c:v>38.688707609327295</c:v>
                </c:pt>
                <c:pt idx="4253">
                  <c:v>39.508572952923025</c:v>
                </c:pt>
                <c:pt idx="4254">
                  <c:v>39.7745610201695</c:v>
                </c:pt>
                <c:pt idx="4255">
                  <c:v>40.306822806799325</c:v>
                </c:pt>
                <c:pt idx="4256">
                  <c:v>40.389726429760024</c:v>
                </c:pt>
                <c:pt idx="4257">
                  <c:v>39.571493839763406</c:v>
                </c:pt>
                <c:pt idx="4258">
                  <c:v>40.098222346926008</c:v>
                </c:pt>
                <c:pt idx="4259">
                  <c:v>40.280877083203762</c:v>
                </c:pt>
                <c:pt idx="4260">
                  <c:v>40.600737312370654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C2-4C96-B3B0-92E7FD51006A}"/>
            </c:ext>
          </c:extLst>
        </c:ser>
        <c:ser>
          <c:idx val="3"/>
          <c:order val="3"/>
          <c:tx>
            <c:strRef>
              <c:f>'ma diff (pct)'!$H$1</c:f>
              <c:strCache>
                <c:ptCount val="1"/>
                <c:pt idx="0">
                  <c:v>-b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 diff (pct)'!$H$2:$H$4360</c:f>
              <c:numCache>
                <c:formatCode>General</c:formatCode>
                <c:ptCount val="4261"/>
                <c:pt idx="1">
                  <c:v>65.830833333333658</c:v>
                </c:pt>
                <c:pt idx="2">
                  <c:v>65.419403451555837</c:v>
                </c:pt>
                <c:pt idx="3">
                  <c:v>65.232772870118197</c:v>
                </c:pt>
                <c:pt idx="4">
                  <c:v>64.654960464756556</c:v>
                </c:pt>
                <c:pt idx="5">
                  <c:v>64.502058914728678</c:v>
                </c:pt>
                <c:pt idx="6">
                  <c:v>64.364709518630363</c:v>
                </c:pt>
                <c:pt idx="7">
                  <c:v>63.723118305936055</c:v>
                </c:pt>
                <c:pt idx="8">
                  <c:v>63.285449042070283</c:v>
                </c:pt>
                <c:pt idx="9">
                  <c:v>62.909309940165194</c:v>
                </c:pt>
                <c:pt idx="10">
                  <c:v>63.051551049225573</c:v>
                </c:pt>
                <c:pt idx="11">
                  <c:v>62.120471787338801</c:v>
                </c:pt>
                <c:pt idx="12">
                  <c:v>61.803002121482017</c:v>
                </c:pt>
                <c:pt idx="13">
                  <c:v>61.994748659111977</c:v>
                </c:pt>
                <c:pt idx="14">
                  <c:v>62.084033467561824</c:v>
                </c:pt>
                <c:pt idx="15">
                  <c:v>61.761637510738495</c:v>
                </c:pt>
                <c:pt idx="16">
                  <c:v>61.787284679424282</c:v>
                </c:pt>
                <c:pt idx="17">
                  <c:v>61.527490044697515</c:v>
                </c:pt>
                <c:pt idx="18">
                  <c:v>60.954686678152733</c:v>
                </c:pt>
                <c:pt idx="19">
                  <c:v>60.667677655677956</c:v>
                </c:pt>
                <c:pt idx="20">
                  <c:v>60.242239913312545</c:v>
                </c:pt>
                <c:pt idx="21">
                  <c:v>60.732135933320102</c:v>
                </c:pt>
                <c:pt idx="22">
                  <c:v>60.989074944439139</c:v>
                </c:pt>
                <c:pt idx="23">
                  <c:v>61.162435191745772</c:v>
                </c:pt>
                <c:pt idx="24">
                  <c:v>61.419299218527996</c:v>
                </c:pt>
                <c:pt idx="25">
                  <c:v>61.267150733627737</c:v>
                </c:pt>
                <c:pt idx="26">
                  <c:v>60.809626847943541</c:v>
                </c:pt>
                <c:pt idx="27">
                  <c:v>60.770860758770731</c:v>
                </c:pt>
                <c:pt idx="28">
                  <c:v>60.113701081306068</c:v>
                </c:pt>
                <c:pt idx="29">
                  <c:v>60.126306784844914</c:v>
                </c:pt>
                <c:pt idx="30">
                  <c:v>61.085534457358143</c:v>
                </c:pt>
                <c:pt idx="31">
                  <c:v>61.503074523432119</c:v>
                </c:pt>
                <c:pt idx="32">
                  <c:v>61.925367702796471</c:v>
                </c:pt>
                <c:pt idx="33">
                  <c:v>61.931196011947804</c:v>
                </c:pt>
                <c:pt idx="34">
                  <c:v>61.708577492684817</c:v>
                </c:pt>
                <c:pt idx="35">
                  <c:v>62.111521008572446</c:v>
                </c:pt>
                <c:pt idx="36">
                  <c:v>61.897528317805531</c:v>
                </c:pt>
                <c:pt idx="37">
                  <c:v>62.0729481215456</c:v>
                </c:pt>
                <c:pt idx="38">
                  <c:v>63.049763580336808</c:v>
                </c:pt>
                <c:pt idx="39">
                  <c:v>63.48277858358616</c:v>
                </c:pt>
                <c:pt idx="40">
                  <c:v>63.900471314058791</c:v>
                </c:pt>
                <c:pt idx="41">
                  <c:v>64.233922850717818</c:v>
                </c:pt>
                <c:pt idx="42">
                  <c:v>64.207521804306182</c:v>
                </c:pt>
                <c:pt idx="43">
                  <c:v>64.171282281034181</c:v>
                </c:pt>
                <c:pt idx="44">
                  <c:v>64.296552843262759</c:v>
                </c:pt>
                <c:pt idx="45">
                  <c:v>64.059272692580649</c:v>
                </c:pt>
                <c:pt idx="46">
                  <c:v>64.130514376553123</c:v>
                </c:pt>
                <c:pt idx="47">
                  <c:v>64.513039073867333</c:v>
                </c:pt>
                <c:pt idx="48">
                  <c:v>65.159531194716493</c:v>
                </c:pt>
                <c:pt idx="49">
                  <c:v>65.173266678174414</c:v>
                </c:pt>
                <c:pt idx="50">
                  <c:v>64.481135711514938</c:v>
                </c:pt>
                <c:pt idx="51">
                  <c:v>64.242254028892049</c:v>
                </c:pt>
                <c:pt idx="52">
                  <c:v>64.210485905621297</c:v>
                </c:pt>
                <c:pt idx="53">
                  <c:v>64.028105037094221</c:v>
                </c:pt>
                <c:pt idx="54">
                  <c:v>63.80618375912055</c:v>
                </c:pt>
                <c:pt idx="55">
                  <c:v>63.161533481121495</c:v>
                </c:pt>
                <c:pt idx="56">
                  <c:v>62.141135249987386</c:v>
                </c:pt>
                <c:pt idx="57">
                  <c:v>62.052996741066949</c:v>
                </c:pt>
                <c:pt idx="58">
                  <c:v>62.918943872101458</c:v>
                </c:pt>
                <c:pt idx="59">
                  <c:v>62.214144900747861</c:v>
                </c:pt>
                <c:pt idx="60">
                  <c:v>61.928648726229582</c:v>
                </c:pt>
                <c:pt idx="61">
                  <c:v>61.647729665179945</c:v>
                </c:pt>
                <c:pt idx="62">
                  <c:v>61.713405938009579</c:v>
                </c:pt>
                <c:pt idx="63">
                  <c:v>61.603077935898263</c:v>
                </c:pt>
                <c:pt idx="64">
                  <c:v>61.431239091311966</c:v>
                </c:pt>
                <c:pt idx="65">
                  <c:v>60.949421278253901</c:v>
                </c:pt>
                <c:pt idx="66">
                  <c:v>60.593522780933185</c:v>
                </c:pt>
                <c:pt idx="67">
                  <c:v>60.376732880556872</c:v>
                </c:pt>
                <c:pt idx="68">
                  <c:v>60.480058060485817</c:v>
                </c:pt>
                <c:pt idx="69">
                  <c:v>59.976656661664414</c:v>
                </c:pt>
                <c:pt idx="70">
                  <c:v>58.720241840871651</c:v>
                </c:pt>
                <c:pt idx="71">
                  <c:v>58.110214165519558</c:v>
                </c:pt>
                <c:pt idx="72">
                  <c:v>57.403728200066126</c:v>
                </c:pt>
                <c:pt idx="73">
                  <c:v>57.548359687229279</c:v>
                </c:pt>
                <c:pt idx="74">
                  <c:v>57.573161499718701</c:v>
                </c:pt>
                <c:pt idx="75">
                  <c:v>56.975095271529632</c:v>
                </c:pt>
                <c:pt idx="76">
                  <c:v>56.709766916465775</c:v>
                </c:pt>
                <c:pt idx="77">
                  <c:v>57.084000866105505</c:v>
                </c:pt>
                <c:pt idx="78">
                  <c:v>57.380169469374962</c:v>
                </c:pt>
                <c:pt idx="79">
                  <c:v>57.899270433057225</c:v>
                </c:pt>
                <c:pt idx="80">
                  <c:v>58.180078216386114</c:v>
                </c:pt>
                <c:pt idx="81">
                  <c:v>58.302593481990804</c:v>
                </c:pt>
                <c:pt idx="82">
                  <c:v>58.215151931593631</c:v>
                </c:pt>
                <c:pt idx="83">
                  <c:v>58.282676733014</c:v>
                </c:pt>
                <c:pt idx="84">
                  <c:v>58.062470933988656</c:v>
                </c:pt>
                <c:pt idx="85">
                  <c:v>57.726675148339496</c:v>
                </c:pt>
                <c:pt idx="86">
                  <c:v>57.043892285777268</c:v>
                </c:pt>
                <c:pt idx="87">
                  <c:v>57.384807930607742</c:v>
                </c:pt>
                <c:pt idx="88">
                  <c:v>57.120698014842944</c:v>
                </c:pt>
                <c:pt idx="89">
                  <c:v>56.816207642138473</c:v>
                </c:pt>
                <c:pt idx="90">
                  <c:v>56.193237439502809</c:v>
                </c:pt>
                <c:pt idx="91">
                  <c:v>55.31484892317615</c:v>
                </c:pt>
                <c:pt idx="92">
                  <c:v>54.495703716449214</c:v>
                </c:pt>
                <c:pt idx="93">
                  <c:v>53.964113101673405</c:v>
                </c:pt>
                <c:pt idx="94">
                  <c:v>53.714620217816403</c:v>
                </c:pt>
                <c:pt idx="95">
                  <c:v>53.527493902502322</c:v>
                </c:pt>
                <c:pt idx="96">
                  <c:v>53.627776633984361</c:v>
                </c:pt>
                <c:pt idx="97">
                  <c:v>53.664470393374742</c:v>
                </c:pt>
                <c:pt idx="98">
                  <c:v>53.488124857172473</c:v>
                </c:pt>
                <c:pt idx="99">
                  <c:v>52.848521656285136</c:v>
                </c:pt>
                <c:pt idx="100">
                  <c:v>52.322435251110811</c:v>
                </c:pt>
                <c:pt idx="101">
                  <c:v>52.139779027892992</c:v>
                </c:pt>
                <c:pt idx="102">
                  <c:v>51.953085934575498</c:v>
                </c:pt>
                <c:pt idx="103">
                  <c:v>52.214088384563361</c:v>
                </c:pt>
                <c:pt idx="104">
                  <c:v>52.542881642664739</c:v>
                </c:pt>
                <c:pt idx="105">
                  <c:v>52.876515323436166</c:v>
                </c:pt>
                <c:pt idx="106">
                  <c:v>52.965189316467828</c:v>
                </c:pt>
                <c:pt idx="107">
                  <c:v>52.955985578057714</c:v>
                </c:pt>
                <c:pt idx="108">
                  <c:v>52.669029513833685</c:v>
                </c:pt>
                <c:pt idx="109">
                  <c:v>52.574440076924553</c:v>
                </c:pt>
                <c:pt idx="110">
                  <c:v>52.861217427287656</c:v>
                </c:pt>
                <c:pt idx="111">
                  <c:v>53.878342185832835</c:v>
                </c:pt>
                <c:pt idx="112">
                  <c:v>54.90479082254609</c:v>
                </c:pt>
                <c:pt idx="113">
                  <c:v>54.43849531508328</c:v>
                </c:pt>
                <c:pt idx="114">
                  <c:v>54.292361149488663</c:v>
                </c:pt>
                <c:pt idx="115">
                  <c:v>53.751939723570075</c:v>
                </c:pt>
                <c:pt idx="116">
                  <c:v>53.330755426883201</c:v>
                </c:pt>
                <c:pt idx="117">
                  <c:v>52.867372516407926</c:v>
                </c:pt>
                <c:pt idx="118">
                  <c:v>52.406854754066622</c:v>
                </c:pt>
                <c:pt idx="119">
                  <c:v>52.269846948536276</c:v>
                </c:pt>
                <c:pt idx="120">
                  <c:v>51.72617488452024</c:v>
                </c:pt>
                <c:pt idx="121">
                  <c:v>51.263394853494781</c:v>
                </c:pt>
                <c:pt idx="122">
                  <c:v>50.82947846130272</c:v>
                </c:pt>
                <c:pt idx="123">
                  <c:v>49.713561875946048</c:v>
                </c:pt>
                <c:pt idx="124">
                  <c:v>48.637023050738691</c:v>
                </c:pt>
                <c:pt idx="125">
                  <c:v>48.347014710107331</c:v>
                </c:pt>
                <c:pt idx="126">
                  <c:v>47.953969956086773</c:v>
                </c:pt>
                <c:pt idx="127">
                  <c:v>48.340540386802843</c:v>
                </c:pt>
                <c:pt idx="128">
                  <c:v>48.627343009241351</c:v>
                </c:pt>
                <c:pt idx="129">
                  <c:v>48.788931226871014</c:v>
                </c:pt>
                <c:pt idx="130">
                  <c:v>48.794514914752149</c:v>
                </c:pt>
                <c:pt idx="131">
                  <c:v>48.654125391768346</c:v>
                </c:pt>
                <c:pt idx="132">
                  <c:v>48.823766827114</c:v>
                </c:pt>
                <c:pt idx="133">
                  <c:v>48.858936071929598</c:v>
                </c:pt>
                <c:pt idx="134">
                  <c:v>48.785273886800567</c:v>
                </c:pt>
                <c:pt idx="135">
                  <c:v>49.106110606805444</c:v>
                </c:pt>
                <c:pt idx="136">
                  <c:v>49.35592377020992</c:v>
                </c:pt>
                <c:pt idx="137">
                  <c:v>49.494542331783677</c:v>
                </c:pt>
                <c:pt idx="138">
                  <c:v>50.108604172902147</c:v>
                </c:pt>
                <c:pt idx="139">
                  <c:v>50.67685666217254</c:v>
                </c:pt>
                <c:pt idx="140">
                  <c:v>50.624378686617142</c:v>
                </c:pt>
                <c:pt idx="141">
                  <c:v>50.607230492249194</c:v>
                </c:pt>
                <c:pt idx="142">
                  <c:v>50.500997202831314</c:v>
                </c:pt>
                <c:pt idx="143">
                  <c:v>50.615896798480556</c:v>
                </c:pt>
                <c:pt idx="144">
                  <c:v>50.81070838322006</c:v>
                </c:pt>
                <c:pt idx="145">
                  <c:v>50.735863913619184</c:v>
                </c:pt>
                <c:pt idx="146">
                  <c:v>50.64735902900042</c:v>
                </c:pt>
                <c:pt idx="147">
                  <c:v>50.520784786708305</c:v>
                </c:pt>
                <c:pt idx="148">
                  <c:v>51.314882135203511</c:v>
                </c:pt>
                <c:pt idx="149">
                  <c:v>52.340779370486445</c:v>
                </c:pt>
                <c:pt idx="150">
                  <c:v>52.371806691489475</c:v>
                </c:pt>
                <c:pt idx="151">
                  <c:v>52.177122718344762</c:v>
                </c:pt>
                <c:pt idx="152">
                  <c:v>52.626729208229548</c:v>
                </c:pt>
                <c:pt idx="153">
                  <c:v>52.884387349910405</c:v>
                </c:pt>
                <c:pt idx="154">
                  <c:v>53.336926294820664</c:v>
                </c:pt>
                <c:pt idx="155">
                  <c:v>53.436796415278565</c:v>
                </c:pt>
                <c:pt idx="156">
                  <c:v>53.871556325536929</c:v>
                </c:pt>
                <c:pt idx="157">
                  <c:v>54.345085501867722</c:v>
                </c:pt>
                <c:pt idx="158">
                  <c:v>54.895126952679561</c:v>
                </c:pt>
                <c:pt idx="159">
                  <c:v>54.969548483193762</c:v>
                </c:pt>
                <c:pt idx="160">
                  <c:v>54.298606626147723</c:v>
                </c:pt>
                <c:pt idx="161">
                  <c:v>53.880745485148907</c:v>
                </c:pt>
                <c:pt idx="162">
                  <c:v>54.052894260811101</c:v>
                </c:pt>
                <c:pt idx="163">
                  <c:v>53.997624667560061</c:v>
                </c:pt>
                <c:pt idx="164">
                  <c:v>53.867677413032176</c:v>
                </c:pt>
                <c:pt idx="165">
                  <c:v>53.934770093629801</c:v>
                </c:pt>
                <c:pt idx="166">
                  <c:v>54.079598189978924</c:v>
                </c:pt>
                <c:pt idx="167">
                  <c:v>54.46152101183057</c:v>
                </c:pt>
                <c:pt idx="168">
                  <c:v>54.838869571271616</c:v>
                </c:pt>
                <c:pt idx="169">
                  <c:v>55.055752735774909</c:v>
                </c:pt>
                <c:pt idx="170">
                  <c:v>55.525346659461881</c:v>
                </c:pt>
                <c:pt idx="171">
                  <c:v>55.405729769907786</c:v>
                </c:pt>
                <c:pt idx="172">
                  <c:v>55.247708000199744</c:v>
                </c:pt>
                <c:pt idx="173">
                  <c:v>54.920491279186116</c:v>
                </c:pt>
                <c:pt idx="174">
                  <c:v>54.826419930889209</c:v>
                </c:pt>
                <c:pt idx="175">
                  <c:v>54.55410632447223</c:v>
                </c:pt>
                <c:pt idx="176">
                  <c:v>54.319980681405028</c:v>
                </c:pt>
                <c:pt idx="177">
                  <c:v>54.285012831140335</c:v>
                </c:pt>
                <c:pt idx="178">
                  <c:v>53.725002210638735</c:v>
                </c:pt>
                <c:pt idx="179">
                  <c:v>53.034173973965991</c:v>
                </c:pt>
                <c:pt idx="180">
                  <c:v>52.457038674164636</c:v>
                </c:pt>
                <c:pt idx="181">
                  <c:v>52.076441420897929</c:v>
                </c:pt>
                <c:pt idx="182">
                  <c:v>51.551060690558259</c:v>
                </c:pt>
                <c:pt idx="183">
                  <c:v>51.694323830939823</c:v>
                </c:pt>
                <c:pt idx="184">
                  <c:v>52.361297192078219</c:v>
                </c:pt>
                <c:pt idx="185">
                  <c:v>52.942332514925539</c:v>
                </c:pt>
                <c:pt idx="186">
                  <c:v>53.276483015061181</c:v>
                </c:pt>
                <c:pt idx="187">
                  <c:v>53.692162352307982</c:v>
                </c:pt>
                <c:pt idx="188">
                  <c:v>54.072092926490804</c:v>
                </c:pt>
                <c:pt idx="189">
                  <c:v>53.955858972774415</c:v>
                </c:pt>
                <c:pt idx="190">
                  <c:v>54.270999099126264</c:v>
                </c:pt>
                <c:pt idx="191">
                  <c:v>54.764497950871224</c:v>
                </c:pt>
                <c:pt idx="192">
                  <c:v>54.886013027238384</c:v>
                </c:pt>
                <c:pt idx="193">
                  <c:v>55.23406580972177</c:v>
                </c:pt>
                <c:pt idx="194">
                  <c:v>55.51289139746175</c:v>
                </c:pt>
                <c:pt idx="195">
                  <c:v>55.797186947733891</c:v>
                </c:pt>
                <c:pt idx="196">
                  <c:v>55.818135984554232</c:v>
                </c:pt>
                <c:pt idx="197">
                  <c:v>55.766807840588086</c:v>
                </c:pt>
                <c:pt idx="198">
                  <c:v>55.529930115756436</c:v>
                </c:pt>
                <c:pt idx="199">
                  <c:v>55.474127534925401</c:v>
                </c:pt>
                <c:pt idx="200">
                  <c:v>55.317548333558776</c:v>
                </c:pt>
                <c:pt idx="201">
                  <c:v>55.535943549112424</c:v>
                </c:pt>
                <c:pt idx="202">
                  <c:v>55.922441711741691</c:v>
                </c:pt>
                <c:pt idx="203">
                  <c:v>56.649736896934584</c:v>
                </c:pt>
                <c:pt idx="204">
                  <c:v>56.888288801647832</c:v>
                </c:pt>
                <c:pt idx="205">
                  <c:v>56.599345820080202</c:v>
                </c:pt>
                <c:pt idx="206">
                  <c:v>56.427081191783564</c:v>
                </c:pt>
                <c:pt idx="207">
                  <c:v>56.281985886747805</c:v>
                </c:pt>
                <c:pt idx="208">
                  <c:v>55.909661698215537</c:v>
                </c:pt>
                <c:pt idx="209">
                  <c:v>55.666715571790043</c:v>
                </c:pt>
                <c:pt idx="210">
                  <c:v>55.90379538261223</c:v>
                </c:pt>
                <c:pt idx="211">
                  <c:v>55.91788744498399</c:v>
                </c:pt>
                <c:pt idx="212">
                  <c:v>55.78310699096594</c:v>
                </c:pt>
                <c:pt idx="213">
                  <c:v>54.704727928215888</c:v>
                </c:pt>
                <c:pt idx="214">
                  <c:v>54.097718122528512</c:v>
                </c:pt>
                <c:pt idx="215">
                  <c:v>52.967967997734192</c:v>
                </c:pt>
                <c:pt idx="216">
                  <c:v>52.709893498171162</c:v>
                </c:pt>
                <c:pt idx="217">
                  <c:v>52.492644132558304</c:v>
                </c:pt>
                <c:pt idx="218">
                  <c:v>52.208615908716126</c:v>
                </c:pt>
                <c:pt idx="219">
                  <c:v>51.715026321161211</c:v>
                </c:pt>
                <c:pt idx="220">
                  <c:v>50.737781223133297</c:v>
                </c:pt>
                <c:pt idx="221">
                  <c:v>50.358193867531661</c:v>
                </c:pt>
                <c:pt idx="222">
                  <c:v>49.794525325635171</c:v>
                </c:pt>
                <c:pt idx="223">
                  <c:v>49.087257308750161</c:v>
                </c:pt>
                <c:pt idx="224">
                  <c:v>49.011583006058324</c:v>
                </c:pt>
                <c:pt idx="225">
                  <c:v>49.80678825573213</c:v>
                </c:pt>
                <c:pt idx="226">
                  <c:v>49.862071216882356</c:v>
                </c:pt>
                <c:pt idx="227">
                  <c:v>49.931915990788731</c:v>
                </c:pt>
                <c:pt idx="228">
                  <c:v>50.517487522194351</c:v>
                </c:pt>
                <c:pt idx="229">
                  <c:v>50.791039010933034</c:v>
                </c:pt>
                <c:pt idx="230">
                  <c:v>50.77105574158071</c:v>
                </c:pt>
                <c:pt idx="231">
                  <c:v>50.943908626951561</c:v>
                </c:pt>
                <c:pt idx="232">
                  <c:v>51.687742613313475</c:v>
                </c:pt>
                <c:pt idx="233">
                  <c:v>52.533304785469028</c:v>
                </c:pt>
                <c:pt idx="234">
                  <c:v>52.823235683862841</c:v>
                </c:pt>
                <c:pt idx="235">
                  <c:v>53.637551937696486</c:v>
                </c:pt>
                <c:pt idx="236">
                  <c:v>54.057031443487901</c:v>
                </c:pt>
                <c:pt idx="237">
                  <c:v>54.131331147171501</c:v>
                </c:pt>
                <c:pt idx="238">
                  <c:v>54.394981705044515</c:v>
                </c:pt>
                <c:pt idx="239">
                  <c:v>54.67992747052385</c:v>
                </c:pt>
                <c:pt idx="240">
                  <c:v>54.204115191067068</c:v>
                </c:pt>
                <c:pt idx="241">
                  <c:v>54.798280609322667</c:v>
                </c:pt>
                <c:pt idx="242">
                  <c:v>55.176755234527747</c:v>
                </c:pt>
                <c:pt idx="243">
                  <c:v>55.23261857339714</c:v>
                </c:pt>
                <c:pt idx="244">
                  <c:v>55.18616972731057</c:v>
                </c:pt>
                <c:pt idx="245">
                  <c:v>54.701959780621387</c:v>
                </c:pt>
                <c:pt idx="246">
                  <c:v>54.892908734857286</c:v>
                </c:pt>
                <c:pt idx="247">
                  <c:v>54.68453917893369</c:v>
                </c:pt>
                <c:pt idx="248">
                  <c:v>54.368137476560499</c:v>
                </c:pt>
                <c:pt idx="249">
                  <c:v>54.464266352995125</c:v>
                </c:pt>
                <c:pt idx="250">
                  <c:v>54.638872650693564</c:v>
                </c:pt>
                <c:pt idx="251">
                  <c:v>54.629209225699974</c:v>
                </c:pt>
                <c:pt idx="252">
                  <c:v>54.425587268532539</c:v>
                </c:pt>
                <c:pt idx="253">
                  <c:v>53.803572431667668</c:v>
                </c:pt>
                <c:pt idx="254">
                  <c:v>53.100683744584508</c:v>
                </c:pt>
                <c:pt idx="255">
                  <c:v>52.936357743352275</c:v>
                </c:pt>
                <c:pt idx="256">
                  <c:v>53.324770073182862</c:v>
                </c:pt>
                <c:pt idx="257">
                  <c:v>53.532390156644844</c:v>
                </c:pt>
                <c:pt idx="258">
                  <c:v>53.122680722891459</c:v>
                </c:pt>
                <c:pt idx="259">
                  <c:v>52.912289087682716</c:v>
                </c:pt>
                <c:pt idx="260">
                  <c:v>52.706162065366648</c:v>
                </c:pt>
                <c:pt idx="261">
                  <c:v>52.604144435291211</c:v>
                </c:pt>
                <c:pt idx="262">
                  <c:v>52.342543675305819</c:v>
                </c:pt>
                <c:pt idx="263">
                  <c:v>52.279198704154965</c:v>
                </c:pt>
                <c:pt idx="264">
                  <c:v>52.457734906968582</c:v>
                </c:pt>
                <c:pt idx="265">
                  <c:v>52.658235961219233</c:v>
                </c:pt>
                <c:pt idx="266">
                  <c:v>53.126537213654863</c:v>
                </c:pt>
                <c:pt idx="267">
                  <c:v>53.137313258049993</c:v>
                </c:pt>
                <c:pt idx="268">
                  <c:v>52.735265065316888</c:v>
                </c:pt>
                <c:pt idx="269">
                  <c:v>52.431989626708408</c:v>
                </c:pt>
                <c:pt idx="270">
                  <c:v>52.403017776963246</c:v>
                </c:pt>
                <c:pt idx="271">
                  <c:v>52.467050019586935</c:v>
                </c:pt>
                <c:pt idx="272">
                  <c:v>52.651912306246317</c:v>
                </c:pt>
                <c:pt idx="273">
                  <c:v>52.667299578057857</c:v>
                </c:pt>
                <c:pt idx="274">
                  <c:v>52.725371939139947</c:v>
                </c:pt>
                <c:pt idx="275">
                  <c:v>52.665886101484695</c:v>
                </c:pt>
                <c:pt idx="276">
                  <c:v>52.401689553812488</c:v>
                </c:pt>
                <c:pt idx="277">
                  <c:v>52.095478393826596</c:v>
                </c:pt>
                <c:pt idx="278">
                  <c:v>52.147434800325129</c:v>
                </c:pt>
                <c:pt idx="279">
                  <c:v>52.11563552410577</c:v>
                </c:pt>
                <c:pt idx="280">
                  <c:v>52.19624773825403</c:v>
                </c:pt>
                <c:pt idx="281">
                  <c:v>52.234318464630363</c:v>
                </c:pt>
                <c:pt idx="282">
                  <c:v>52.377037969547594</c:v>
                </c:pt>
                <c:pt idx="283">
                  <c:v>52.392462914658012</c:v>
                </c:pt>
                <c:pt idx="284">
                  <c:v>52.462846400452285</c:v>
                </c:pt>
                <c:pt idx="285">
                  <c:v>52.659511155944735</c:v>
                </c:pt>
                <c:pt idx="286">
                  <c:v>52.702078280232108</c:v>
                </c:pt>
                <c:pt idx="287">
                  <c:v>52.756693794653344</c:v>
                </c:pt>
                <c:pt idx="288">
                  <c:v>52.847420526041461</c:v>
                </c:pt>
                <c:pt idx="289">
                  <c:v>52.972031641652983</c:v>
                </c:pt>
                <c:pt idx="290">
                  <c:v>53.280998873979399</c:v>
                </c:pt>
                <c:pt idx="291">
                  <c:v>53.346373084313377</c:v>
                </c:pt>
                <c:pt idx="292">
                  <c:v>53.246283311421216</c:v>
                </c:pt>
                <c:pt idx="293">
                  <c:v>53.146656748675959</c:v>
                </c:pt>
                <c:pt idx="294">
                  <c:v>53.155519236195474</c:v>
                </c:pt>
                <c:pt idx="295">
                  <c:v>53.096279068246133</c:v>
                </c:pt>
                <c:pt idx="296">
                  <c:v>53.812730608452839</c:v>
                </c:pt>
                <c:pt idx="297">
                  <c:v>53.891842358222313</c:v>
                </c:pt>
                <c:pt idx="298">
                  <c:v>54.378424450436846</c:v>
                </c:pt>
                <c:pt idx="299">
                  <c:v>54.166137202861208</c:v>
                </c:pt>
                <c:pt idx="300">
                  <c:v>54.150428811802264</c:v>
                </c:pt>
                <c:pt idx="301">
                  <c:v>54.456227461451014</c:v>
                </c:pt>
                <c:pt idx="302">
                  <c:v>53.635645322122855</c:v>
                </c:pt>
                <c:pt idx="303">
                  <c:v>53.548121702385515</c:v>
                </c:pt>
                <c:pt idx="304">
                  <c:v>53.663085432390062</c:v>
                </c:pt>
                <c:pt idx="305">
                  <c:v>53.627202295849912</c:v>
                </c:pt>
                <c:pt idx="306">
                  <c:v>53.662250571999962</c:v>
                </c:pt>
                <c:pt idx="307">
                  <c:v>53.70639317320245</c:v>
                </c:pt>
                <c:pt idx="308">
                  <c:v>53.078573886264621</c:v>
                </c:pt>
                <c:pt idx="309">
                  <c:v>53.116587667007835</c:v>
                </c:pt>
                <c:pt idx="310">
                  <c:v>52.535172197284574</c:v>
                </c:pt>
                <c:pt idx="311">
                  <c:v>51.902241279631227</c:v>
                </c:pt>
                <c:pt idx="312">
                  <c:v>51.562690857174921</c:v>
                </c:pt>
                <c:pt idx="313">
                  <c:v>50.719445033277275</c:v>
                </c:pt>
                <c:pt idx="314">
                  <c:v>51.59227906976902</c:v>
                </c:pt>
                <c:pt idx="315">
                  <c:v>51.348930422551845</c:v>
                </c:pt>
                <c:pt idx="316">
                  <c:v>51.613953682030733</c:v>
                </c:pt>
                <c:pt idx="317">
                  <c:v>51.761823899371663</c:v>
                </c:pt>
                <c:pt idx="318">
                  <c:v>52.057586190339514</c:v>
                </c:pt>
                <c:pt idx="319">
                  <c:v>52.401456819471015</c:v>
                </c:pt>
                <c:pt idx="320">
                  <c:v>52.553350998610263</c:v>
                </c:pt>
                <c:pt idx="321">
                  <c:v>52.430286925196079</c:v>
                </c:pt>
                <c:pt idx="322">
                  <c:v>52.482496321642081</c:v>
                </c:pt>
                <c:pt idx="323">
                  <c:v>53.314092187939515</c:v>
                </c:pt>
                <c:pt idx="324">
                  <c:v>53.729180315367707</c:v>
                </c:pt>
                <c:pt idx="325">
                  <c:v>54.116414872537256</c:v>
                </c:pt>
                <c:pt idx="326">
                  <c:v>53.761263673378444</c:v>
                </c:pt>
                <c:pt idx="327">
                  <c:v>55.020789267127938</c:v>
                </c:pt>
                <c:pt idx="328">
                  <c:v>54.98751619030304</c:v>
                </c:pt>
                <c:pt idx="329">
                  <c:v>55.271229928988234</c:v>
                </c:pt>
                <c:pt idx="330">
                  <c:v>55.221773606164888</c:v>
                </c:pt>
                <c:pt idx="331">
                  <c:v>54.892904110178179</c:v>
                </c:pt>
                <c:pt idx="332">
                  <c:v>54.318037543665795</c:v>
                </c:pt>
                <c:pt idx="333">
                  <c:v>53.960626911314911</c:v>
                </c:pt>
                <c:pt idx="334">
                  <c:v>53.726047270395448</c:v>
                </c:pt>
                <c:pt idx="335">
                  <c:v>53.55826195144202</c:v>
                </c:pt>
                <c:pt idx="336">
                  <c:v>53.56624351794197</c:v>
                </c:pt>
                <c:pt idx="337">
                  <c:v>53.904254036101364</c:v>
                </c:pt>
                <c:pt idx="338">
                  <c:v>53.938471252291009</c:v>
                </c:pt>
                <c:pt idx="339">
                  <c:v>53.20752631207899</c:v>
                </c:pt>
                <c:pt idx="340">
                  <c:v>52.92533689450719</c:v>
                </c:pt>
                <c:pt idx="341">
                  <c:v>52.532509809052947</c:v>
                </c:pt>
                <c:pt idx="342">
                  <c:v>51.976971096287507</c:v>
                </c:pt>
                <c:pt idx="343">
                  <c:v>51.605684624741841</c:v>
                </c:pt>
                <c:pt idx="344">
                  <c:v>50.735463906231551</c:v>
                </c:pt>
                <c:pt idx="345">
                  <c:v>50.540682232920872</c:v>
                </c:pt>
                <c:pt idx="346">
                  <c:v>50.569035000987526</c:v>
                </c:pt>
                <c:pt idx="347">
                  <c:v>50.489239453355971</c:v>
                </c:pt>
                <c:pt idx="348">
                  <c:v>49.922207767815856</c:v>
                </c:pt>
                <c:pt idx="349">
                  <c:v>50.395841433175441</c:v>
                </c:pt>
                <c:pt idx="350">
                  <c:v>50.448143426985197</c:v>
                </c:pt>
                <c:pt idx="351">
                  <c:v>50.592287765498583</c:v>
                </c:pt>
                <c:pt idx="352">
                  <c:v>50.753129590105495</c:v>
                </c:pt>
                <c:pt idx="353">
                  <c:v>51.002147845904723</c:v>
                </c:pt>
                <c:pt idx="354">
                  <c:v>51.43313617168333</c:v>
                </c:pt>
                <c:pt idx="355">
                  <c:v>51.846759884281639</c:v>
                </c:pt>
                <c:pt idx="356">
                  <c:v>53.089930478163744</c:v>
                </c:pt>
                <c:pt idx="357">
                  <c:v>53.687764946917397</c:v>
                </c:pt>
                <c:pt idx="358">
                  <c:v>54.199523727163005</c:v>
                </c:pt>
                <c:pt idx="359">
                  <c:v>54.649195256828271</c:v>
                </c:pt>
                <c:pt idx="360">
                  <c:v>55.336044167180802</c:v>
                </c:pt>
                <c:pt idx="361">
                  <c:v>54.703716573737914</c:v>
                </c:pt>
                <c:pt idx="362">
                  <c:v>54.76207631417374</c:v>
                </c:pt>
                <c:pt idx="363">
                  <c:v>54.530988148181649</c:v>
                </c:pt>
                <c:pt idx="364">
                  <c:v>54.524086527683671</c:v>
                </c:pt>
                <c:pt idx="365">
                  <c:v>54.514466282973906</c:v>
                </c:pt>
                <c:pt idx="366">
                  <c:v>54.442447931016524</c:v>
                </c:pt>
                <c:pt idx="367">
                  <c:v>54.512897965838825</c:v>
                </c:pt>
                <c:pt idx="368">
                  <c:v>54.721159976446899</c:v>
                </c:pt>
                <c:pt idx="369">
                  <c:v>54.644758373618892</c:v>
                </c:pt>
                <c:pt idx="370">
                  <c:v>54.336023281494164</c:v>
                </c:pt>
                <c:pt idx="371">
                  <c:v>54.357464486276932</c:v>
                </c:pt>
                <c:pt idx="372">
                  <c:v>54.612150066370354</c:v>
                </c:pt>
                <c:pt idx="373">
                  <c:v>55.168018577253768</c:v>
                </c:pt>
                <c:pt idx="374">
                  <c:v>55.582790308072489</c:v>
                </c:pt>
                <c:pt idx="375">
                  <c:v>56.365124063150851</c:v>
                </c:pt>
                <c:pt idx="376">
                  <c:v>56.789320002640757</c:v>
                </c:pt>
                <c:pt idx="377">
                  <c:v>57.166842570052118</c:v>
                </c:pt>
                <c:pt idx="378">
                  <c:v>57.64554169437227</c:v>
                </c:pt>
                <c:pt idx="379">
                  <c:v>58.011710717841723</c:v>
                </c:pt>
                <c:pt idx="380">
                  <c:v>58.362990345853973</c:v>
                </c:pt>
                <c:pt idx="381">
                  <c:v>58.639051907907977</c:v>
                </c:pt>
                <c:pt idx="382">
                  <c:v>58.971817873494039</c:v>
                </c:pt>
                <c:pt idx="383">
                  <c:v>59.325325628923302</c:v>
                </c:pt>
                <c:pt idx="384">
                  <c:v>59.727128593616747</c:v>
                </c:pt>
                <c:pt idx="385">
                  <c:v>59.567115336186355</c:v>
                </c:pt>
                <c:pt idx="386">
                  <c:v>59.492878466335753</c:v>
                </c:pt>
                <c:pt idx="387">
                  <c:v>59.389514386805473</c:v>
                </c:pt>
                <c:pt idx="388">
                  <c:v>59.497201648971178</c:v>
                </c:pt>
                <c:pt idx="389">
                  <c:v>59.663437945193053</c:v>
                </c:pt>
                <c:pt idx="390">
                  <c:v>59.798841164884422</c:v>
                </c:pt>
                <c:pt idx="391">
                  <c:v>59.777839922674509</c:v>
                </c:pt>
                <c:pt idx="392">
                  <c:v>59.394835830947386</c:v>
                </c:pt>
                <c:pt idx="393">
                  <c:v>59.110159795461037</c:v>
                </c:pt>
                <c:pt idx="394">
                  <c:v>59.303174043887829</c:v>
                </c:pt>
                <c:pt idx="395">
                  <c:v>59.318380007491491</c:v>
                </c:pt>
                <c:pt idx="396">
                  <c:v>58.865009532438044</c:v>
                </c:pt>
                <c:pt idx="397">
                  <c:v>58.729904264577684</c:v>
                </c:pt>
                <c:pt idx="398">
                  <c:v>58.815528426774797</c:v>
                </c:pt>
                <c:pt idx="399">
                  <c:v>58.811256706718225</c:v>
                </c:pt>
                <c:pt idx="400">
                  <c:v>58.774316837041034</c:v>
                </c:pt>
                <c:pt idx="401">
                  <c:v>58.997155151309791</c:v>
                </c:pt>
                <c:pt idx="402">
                  <c:v>58.434683317882346</c:v>
                </c:pt>
                <c:pt idx="403">
                  <c:v>57.962370495252401</c:v>
                </c:pt>
                <c:pt idx="404">
                  <c:v>57.605148639003019</c:v>
                </c:pt>
                <c:pt idx="405">
                  <c:v>57.697583534345817</c:v>
                </c:pt>
                <c:pt idx="406">
                  <c:v>57.406163661702898</c:v>
                </c:pt>
                <c:pt idx="407">
                  <c:v>57.031367547283061</c:v>
                </c:pt>
                <c:pt idx="408">
                  <c:v>57.080043261604921</c:v>
                </c:pt>
                <c:pt idx="409">
                  <c:v>57.09910159860793</c:v>
                </c:pt>
                <c:pt idx="410">
                  <c:v>57.034894707109892</c:v>
                </c:pt>
                <c:pt idx="411">
                  <c:v>56.456924959037899</c:v>
                </c:pt>
                <c:pt idx="412">
                  <c:v>56.032547865512292</c:v>
                </c:pt>
                <c:pt idx="413">
                  <c:v>55.294177316937493</c:v>
                </c:pt>
                <c:pt idx="414">
                  <c:v>55.449622651199313</c:v>
                </c:pt>
                <c:pt idx="415">
                  <c:v>54.99406143275916</c:v>
                </c:pt>
                <c:pt idx="416">
                  <c:v>55.382843785580071</c:v>
                </c:pt>
                <c:pt idx="417">
                  <c:v>55.613209669365041</c:v>
                </c:pt>
                <c:pt idx="418">
                  <c:v>55.748988049864352</c:v>
                </c:pt>
                <c:pt idx="419">
                  <c:v>55.671654691695373</c:v>
                </c:pt>
                <c:pt idx="420">
                  <c:v>55.462114153708313</c:v>
                </c:pt>
                <c:pt idx="421">
                  <c:v>55.526543420625288</c:v>
                </c:pt>
                <c:pt idx="422">
                  <c:v>55.589150552865846</c:v>
                </c:pt>
                <c:pt idx="423">
                  <c:v>56.315977168375476</c:v>
                </c:pt>
                <c:pt idx="424">
                  <c:v>57.30433473633687</c:v>
                </c:pt>
                <c:pt idx="425">
                  <c:v>57.535298948466306</c:v>
                </c:pt>
                <c:pt idx="426">
                  <c:v>57.879758326135132</c:v>
                </c:pt>
                <c:pt idx="427">
                  <c:v>58.485075239398249</c:v>
                </c:pt>
                <c:pt idx="428">
                  <c:v>58.361515013042613</c:v>
                </c:pt>
                <c:pt idx="429">
                  <c:v>58.174107597354777</c:v>
                </c:pt>
                <c:pt idx="430">
                  <c:v>58.154378746626726</c:v>
                </c:pt>
                <c:pt idx="431">
                  <c:v>58.638547235367071</c:v>
                </c:pt>
                <c:pt idx="432">
                  <c:v>58.700644938029946</c:v>
                </c:pt>
                <c:pt idx="433">
                  <c:v>58.082186135227758</c:v>
                </c:pt>
                <c:pt idx="434">
                  <c:v>57.693589218561499</c:v>
                </c:pt>
                <c:pt idx="435">
                  <c:v>56.915861887190758</c:v>
                </c:pt>
                <c:pt idx="436">
                  <c:v>56.065042596254088</c:v>
                </c:pt>
                <c:pt idx="437">
                  <c:v>56.017288437317553</c:v>
                </c:pt>
                <c:pt idx="438">
                  <c:v>55.665008171280448</c:v>
                </c:pt>
                <c:pt idx="439">
                  <c:v>56.014075203554796</c:v>
                </c:pt>
                <c:pt idx="440">
                  <c:v>56.339958784437208</c:v>
                </c:pt>
                <c:pt idx="441">
                  <c:v>56.838012578063712</c:v>
                </c:pt>
                <c:pt idx="442">
                  <c:v>57.255290956012779</c:v>
                </c:pt>
                <c:pt idx="443">
                  <c:v>56.705990437560509</c:v>
                </c:pt>
                <c:pt idx="444">
                  <c:v>56.898219429026547</c:v>
                </c:pt>
                <c:pt idx="445">
                  <c:v>57.734545247889642</c:v>
                </c:pt>
                <c:pt idx="446">
                  <c:v>58.328784761905368</c:v>
                </c:pt>
                <c:pt idx="447">
                  <c:v>58.370547908694931</c:v>
                </c:pt>
                <c:pt idx="448">
                  <c:v>58.362440027416312</c:v>
                </c:pt>
                <c:pt idx="449">
                  <c:v>58.630606852002188</c:v>
                </c:pt>
                <c:pt idx="450">
                  <c:v>58.873805444285736</c:v>
                </c:pt>
                <c:pt idx="451">
                  <c:v>58.808326425200761</c:v>
                </c:pt>
                <c:pt idx="452">
                  <c:v>58.943065993722669</c:v>
                </c:pt>
                <c:pt idx="453">
                  <c:v>58.477332737153226</c:v>
                </c:pt>
                <c:pt idx="454">
                  <c:v>58.050986073029307</c:v>
                </c:pt>
                <c:pt idx="455">
                  <c:v>58.20628908058265</c:v>
                </c:pt>
                <c:pt idx="456">
                  <c:v>58.069626063162502</c:v>
                </c:pt>
                <c:pt idx="457">
                  <c:v>57.489781579201036</c:v>
                </c:pt>
                <c:pt idx="458">
                  <c:v>56.645576955143319</c:v>
                </c:pt>
                <c:pt idx="459">
                  <c:v>56.329179835658103</c:v>
                </c:pt>
                <c:pt idx="460">
                  <c:v>55.957073714415458</c:v>
                </c:pt>
                <c:pt idx="461">
                  <c:v>56.002452289555215</c:v>
                </c:pt>
                <c:pt idx="462">
                  <c:v>56.090829124328415</c:v>
                </c:pt>
                <c:pt idx="463">
                  <c:v>56.476791538192494</c:v>
                </c:pt>
                <c:pt idx="464">
                  <c:v>56.106255155187597</c:v>
                </c:pt>
                <c:pt idx="465">
                  <c:v>56.057361201958059</c:v>
                </c:pt>
                <c:pt idx="466">
                  <c:v>55.710311111609577</c:v>
                </c:pt>
                <c:pt idx="467">
                  <c:v>55.766007043025304</c:v>
                </c:pt>
                <c:pt idx="468">
                  <c:v>55.65811533662766</c:v>
                </c:pt>
                <c:pt idx="469">
                  <c:v>56.019969704182685</c:v>
                </c:pt>
                <c:pt idx="470">
                  <c:v>56.809064947638177</c:v>
                </c:pt>
                <c:pt idx="471">
                  <c:v>57.673985050763036</c:v>
                </c:pt>
                <c:pt idx="472">
                  <c:v>58.285015059667884</c:v>
                </c:pt>
                <c:pt idx="473">
                  <c:v>58.262820704434986</c:v>
                </c:pt>
                <c:pt idx="474">
                  <c:v>58.573473702055324</c:v>
                </c:pt>
                <c:pt idx="475">
                  <c:v>58.682516612711666</c:v>
                </c:pt>
                <c:pt idx="476">
                  <c:v>58.3836955032126</c:v>
                </c:pt>
                <c:pt idx="477">
                  <c:v>58.247534172748374</c:v>
                </c:pt>
                <c:pt idx="478">
                  <c:v>58.46203932707143</c:v>
                </c:pt>
                <c:pt idx="479">
                  <c:v>57.780337603262474</c:v>
                </c:pt>
                <c:pt idx="480">
                  <c:v>57.477294240473547</c:v>
                </c:pt>
                <c:pt idx="481">
                  <c:v>57.38502488140206</c:v>
                </c:pt>
                <c:pt idx="482">
                  <c:v>56.849022074812595</c:v>
                </c:pt>
                <c:pt idx="483">
                  <c:v>56.461276746222858</c:v>
                </c:pt>
                <c:pt idx="484">
                  <c:v>56.433541638981175</c:v>
                </c:pt>
                <c:pt idx="485">
                  <c:v>56.116783645921494</c:v>
                </c:pt>
                <c:pt idx="486">
                  <c:v>55.505853375670263</c:v>
                </c:pt>
                <c:pt idx="487">
                  <c:v>54.820020115729129</c:v>
                </c:pt>
                <c:pt idx="488">
                  <c:v>55.225897385601634</c:v>
                </c:pt>
                <c:pt idx="489">
                  <c:v>55.449937833749274</c:v>
                </c:pt>
                <c:pt idx="490">
                  <c:v>55.354403926734413</c:v>
                </c:pt>
                <c:pt idx="491">
                  <c:v>55.828180877318843</c:v>
                </c:pt>
                <c:pt idx="492">
                  <c:v>56.113965387509758</c:v>
                </c:pt>
                <c:pt idx="493">
                  <c:v>56.036969511077068</c:v>
                </c:pt>
                <c:pt idx="494">
                  <c:v>56.144543078582686</c:v>
                </c:pt>
                <c:pt idx="495">
                  <c:v>56.038390737931813</c:v>
                </c:pt>
                <c:pt idx="496">
                  <c:v>55.615409574043348</c:v>
                </c:pt>
                <c:pt idx="497">
                  <c:v>55.164952347499998</c:v>
                </c:pt>
                <c:pt idx="498">
                  <c:v>54.856065467510049</c:v>
                </c:pt>
                <c:pt idx="499">
                  <c:v>54.694303591744742</c:v>
                </c:pt>
                <c:pt idx="500">
                  <c:v>54.694190890809665</c:v>
                </c:pt>
                <c:pt idx="501">
                  <c:v>53.843738564065809</c:v>
                </c:pt>
                <c:pt idx="502">
                  <c:v>53.906720460027344</c:v>
                </c:pt>
                <c:pt idx="503">
                  <c:v>53.873474931297011</c:v>
                </c:pt>
                <c:pt idx="504">
                  <c:v>55.950075477924841</c:v>
                </c:pt>
                <c:pt idx="505">
                  <c:v>55.796618833177583</c:v>
                </c:pt>
                <c:pt idx="506">
                  <c:v>55.040426497461823</c:v>
                </c:pt>
                <c:pt idx="507">
                  <c:v>55.423957713164306</c:v>
                </c:pt>
                <c:pt idx="508">
                  <c:v>55.212843476883712</c:v>
                </c:pt>
                <c:pt idx="509">
                  <c:v>55.515123779716951</c:v>
                </c:pt>
                <c:pt idx="510">
                  <c:v>56.170717925326969</c:v>
                </c:pt>
                <c:pt idx="511">
                  <c:v>56.260942969788296</c:v>
                </c:pt>
                <c:pt idx="512">
                  <c:v>55.684046352148258</c:v>
                </c:pt>
                <c:pt idx="513">
                  <c:v>56.637484673935369</c:v>
                </c:pt>
                <c:pt idx="514">
                  <c:v>56.843364668084185</c:v>
                </c:pt>
                <c:pt idx="515">
                  <c:v>57.148003628419183</c:v>
                </c:pt>
                <c:pt idx="516">
                  <c:v>54.347085659366577</c:v>
                </c:pt>
                <c:pt idx="517">
                  <c:v>54.158405351061091</c:v>
                </c:pt>
                <c:pt idx="518">
                  <c:v>54.72586853512869</c:v>
                </c:pt>
                <c:pt idx="519">
                  <c:v>54.471079099546095</c:v>
                </c:pt>
                <c:pt idx="520">
                  <c:v>54.757233369858625</c:v>
                </c:pt>
                <c:pt idx="521">
                  <c:v>54.404827292596053</c:v>
                </c:pt>
                <c:pt idx="522">
                  <c:v>53.584507532752355</c:v>
                </c:pt>
                <c:pt idx="523">
                  <c:v>53.268890953134488</c:v>
                </c:pt>
                <c:pt idx="524">
                  <c:v>53.146241172289763</c:v>
                </c:pt>
                <c:pt idx="525">
                  <c:v>52.667436286921046</c:v>
                </c:pt>
                <c:pt idx="526">
                  <c:v>52.138146650471938</c:v>
                </c:pt>
                <c:pt idx="527">
                  <c:v>51.47562319216145</c:v>
                </c:pt>
                <c:pt idx="528">
                  <c:v>51.524926335400153</c:v>
                </c:pt>
                <c:pt idx="529">
                  <c:v>51.422940490083569</c:v>
                </c:pt>
                <c:pt idx="530">
                  <c:v>51.279883010765211</c:v>
                </c:pt>
                <c:pt idx="531">
                  <c:v>51.366910462289226</c:v>
                </c:pt>
                <c:pt idx="532">
                  <c:v>51.244124225573898</c:v>
                </c:pt>
                <c:pt idx="533">
                  <c:v>51.527896816414376</c:v>
                </c:pt>
                <c:pt idx="534">
                  <c:v>52.327858122775567</c:v>
                </c:pt>
                <c:pt idx="535">
                  <c:v>51.602073297795862</c:v>
                </c:pt>
                <c:pt idx="536">
                  <c:v>50.925838189477496</c:v>
                </c:pt>
                <c:pt idx="537">
                  <c:v>50.665628221155437</c:v>
                </c:pt>
                <c:pt idx="538">
                  <c:v>50.799213004729914</c:v>
                </c:pt>
                <c:pt idx="539">
                  <c:v>51.215749899674123</c:v>
                </c:pt>
                <c:pt idx="540">
                  <c:v>51.86753973353953</c:v>
                </c:pt>
                <c:pt idx="541">
                  <c:v>51.871213307948729</c:v>
                </c:pt>
                <c:pt idx="542">
                  <c:v>51.641384773662971</c:v>
                </c:pt>
                <c:pt idx="543">
                  <c:v>51.157224430399076</c:v>
                </c:pt>
                <c:pt idx="544">
                  <c:v>51.247337325008736</c:v>
                </c:pt>
                <c:pt idx="545">
                  <c:v>51.156538268367534</c:v>
                </c:pt>
                <c:pt idx="546">
                  <c:v>50.41591886769617</c:v>
                </c:pt>
                <c:pt idx="547">
                  <c:v>51.549185524324145</c:v>
                </c:pt>
                <c:pt idx="548">
                  <c:v>52.816805882044079</c:v>
                </c:pt>
                <c:pt idx="549">
                  <c:v>53.589317950951113</c:v>
                </c:pt>
                <c:pt idx="550">
                  <c:v>53.828119746436144</c:v>
                </c:pt>
                <c:pt idx="551">
                  <c:v>53.688122118743031</c:v>
                </c:pt>
                <c:pt idx="552">
                  <c:v>53.315775029308327</c:v>
                </c:pt>
                <c:pt idx="553">
                  <c:v>53.798574384432044</c:v>
                </c:pt>
                <c:pt idx="554">
                  <c:v>54.214349890608418</c:v>
                </c:pt>
                <c:pt idx="555">
                  <c:v>54.742276289418022</c:v>
                </c:pt>
                <c:pt idx="556">
                  <c:v>55.267664603779536</c:v>
                </c:pt>
                <c:pt idx="557">
                  <c:v>55.719763314788757</c:v>
                </c:pt>
                <c:pt idx="558">
                  <c:v>55.757468387067441</c:v>
                </c:pt>
                <c:pt idx="559">
                  <c:v>55.354632830457319</c:v>
                </c:pt>
                <c:pt idx="560">
                  <c:v>55.089835572263382</c:v>
                </c:pt>
                <c:pt idx="561">
                  <c:v>54.610997151431853</c:v>
                </c:pt>
                <c:pt idx="562">
                  <c:v>54.438709887693228</c:v>
                </c:pt>
                <c:pt idx="563">
                  <c:v>54.556485814952879</c:v>
                </c:pt>
                <c:pt idx="564">
                  <c:v>55.155344452501971</c:v>
                </c:pt>
                <c:pt idx="565">
                  <c:v>54.904754342425889</c:v>
                </c:pt>
                <c:pt idx="566">
                  <c:v>54.666703712738453</c:v>
                </c:pt>
                <c:pt idx="567">
                  <c:v>53.791500082640454</c:v>
                </c:pt>
                <c:pt idx="568">
                  <c:v>52.690005338585415</c:v>
                </c:pt>
                <c:pt idx="569">
                  <c:v>52.255375603326222</c:v>
                </c:pt>
                <c:pt idx="570">
                  <c:v>52.149291073398516</c:v>
                </c:pt>
                <c:pt idx="571">
                  <c:v>52.406539899721579</c:v>
                </c:pt>
                <c:pt idx="572">
                  <c:v>52.022609475214011</c:v>
                </c:pt>
                <c:pt idx="573">
                  <c:v>51.723836040217407</c:v>
                </c:pt>
                <c:pt idx="574">
                  <c:v>52.045499557100541</c:v>
                </c:pt>
                <c:pt idx="575">
                  <c:v>51.908428048546632</c:v>
                </c:pt>
                <c:pt idx="576">
                  <c:v>51.077630422487182</c:v>
                </c:pt>
                <c:pt idx="577">
                  <c:v>50.64000330530066</c:v>
                </c:pt>
                <c:pt idx="578">
                  <c:v>50.851076094734665</c:v>
                </c:pt>
                <c:pt idx="579">
                  <c:v>51.598806801666981</c:v>
                </c:pt>
                <c:pt idx="580">
                  <c:v>52.249970816190555</c:v>
                </c:pt>
                <c:pt idx="581">
                  <c:v>52.338918059757425</c:v>
                </c:pt>
                <c:pt idx="582">
                  <c:v>52.566611130486521</c:v>
                </c:pt>
                <c:pt idx="583">
                  <c:v>52.506140194258272</c:v>
                </c:pt>
                <c:pt idx="584">
                  <c:v>52.724704035933627</c:v>
                </c:pt>
                <c:pt idx="585">
                  <c:v>52.772818346441035</c:v>
                </c:pt>
                <c:pt idx="586">
                  <c:v>52.303600516203026</c:v>
                </c:pt>
                <c:pt idx="587">
                  <c:v>52.268813367238984</c:v>
                </c:pt>
                <c:pt idx="588">
                  <c:v>52.704521650565866</c:v>
                </c:pt>
                <c:pt idx="589">
                  <c:v>53.291467959844425</c:v>
                </c:pt>
                <c:pt idx="590">
                  <c:v>53.159670219992805</c:v>
                </c:pt>
                <c:pt idx="591">
                  <c:v>53.025168049618919</c:v>
                </c:pt>
                <c:pt idx="592">
                  <c:v>53.118766738824796</c:v>
                </c:pt>
                <c:pt idx="593">
                  <c:v>53.325079692481012</c:v>
                </c:pt>
                <c:pt idx="594">
                  <c:v>53.63108342137452</c:v>
                </c:pt>
                <c:pt idx="595">
                  <c:v>53.405074215966366</c:v>
                </c:pt>
                <c:pt idx="596">
                  <c:v>53.304875126385468</c:v>
                </c:pt>
                <c:pt idx="597">
                  <c:v>52.91763669465162</c:v>
                </c:pt>
                <c:pt idx="598">
                  <c:v>52.484203825449271</c:v>
                </c:pt>
                <c:pt idx="599">
                  <c:v>52.135012402419449</c:v>
                </c:pt>
                <c:pt idx="600">
                  <c:v>51.682141736008305</c:v>
                </c:pt>
                <c:pt idx="601">
                  <c:v>51.249635918909462</c:v>
                </c:pt>
                <c:pt idx="602">
                  <c:v>51.019013612109397</c:v>
                </c:pt>
                <c:pt idx="603">
                  <c:v>50.7588974213744</c:v>
                </c:pt>
                <c:pt idx="604">
                  <c:v>50.009570230695282</c:v>
                </c:pt>
                <c:pt idx="605">
                  <c:v>49.531880029497025</c:v>
                </c:pt>
                <c:pt idx="606">
                  <c:v>49.074536052862499</c:v>
                </c:pt>
                <c:pt idx="607">
                  <c:v>49.053002242380991</c:v>
                </c:pt>
                <c:pt idx="608">
                  <c:v>49.20495973682857</c:v>
                </c:pt>
                <c:pt idx="609">
                  <c:v>50.476612491954235</c:v>
                </c:pt>
                <c:pt idx="610">
                  <c:v>51.218641476745852</c:v>
                </c:pt>
                <c:pt idx="611">
                  <c:v>51.093645656618449</c:v>
                </c:pt>
                <c:pt idx="612">
                  <c:v>51.501610239193106</c:v>
                </c:pt>
                <c:pt idx="613">
                  <c:v>51.824530250893744</c:v>
                </c:pt>
                <c:pt idx="614">
                  <c:v>52.021899902818141</c:v>
                </c:pt>
                <c:pt idx="615">
                  <c:v>51.743202328028403</c:v>
                </c:pt>
                <c:pt idx="616">
                  <c:v>52.067337601365708</c:v>
                </c:pt>
                <c:pt idx="617">
                  <c:v>52.209295154184758</c:v>
                </c:pt>
                <c:pt idx="618">
                  <c:v>52.260421297550756</c:v>
                </c:pt>
                <c:pt idx="619">
                  <c:v>52.629296656057925</c:v>
                </c:pt>
                <c:pt idx="620">
                  <c:v>53.287676347952321</c:v>
                </c:pt>
                <c:pt idx="621">
                  <c:v>52.883366698179607</c:v>
                </c:pt>
                <c:pt idx="622">
                  <c:v>52.715068182057294</c:v>
                </c:pt>
                <c:pt idx="623">
                  <c:v>53.463459684122597</c:v>
                </c:pt>
                <c:pt idx="624">
                  <c:v>53.747472068049305</c:v>
                </c:pt>
                <c:pt idx="625">
                  <c:v>53.757374871460947</c:v>
                </c:pt>
                <c:pt idx="626">
                  <c:v>53.508667071638506</c:v>
                </c:pt>
                <c:pt idx="627">
                  <c:v>54.454136165644222</c:v>
                </c:pt>
                <c:pt idx="628">
                  <c:v>54.65191779377168</c:v>
                </c:pt>
                <c:pt idx="629">
                  <c:v>54.8111556540427</c:v>
                </c:pt>
                <c:pt idx="630">
                  <c:v>54.828100775194223</c:v>
                </c:pt>
                <c:pt idx="631">
                  <c:v>54.624247171155339</c:v>
                </c:pt>
                <c:pt idx="632">
                  <c:v>54.226181260982429</c:v>
                </c:pt>
                <c:pt idx="633">
                  <c:v>54.022108150148441</c:v>
                </c:pt>
                <c:pt idx="634">
                  <c:v>53.879399934008063</c:v>
                </c:pt>
                <c:pt idx="635">
                  <c:v>53.737228308909536</c:v>
                </c:pt>
                <c:pt idx="636">
                  <c:v>53.534915567974309</c:v>
                </c:pt>
                <c:pt idx="637">
                  <c:v>53.582131999959095</c:v>
                </c:pt>
                <c:pt idx="638">
                  <c:v>54.069917251034667</c:v>
                </c:pt>
                <c:pt idx="639">
                  <c:v>53.852814466382775</c:v>
                </c:pt>
                <c:pt idx="640">
                  <c:v>54.212384546023593</c:v>
                </c:pt>
                <c:pt idx="641">
                  <c:v>54.219424566581459</c:v>
                </c:pt>
                <c:pt idx="642">
                  <c:v>54.130430677013713</c:v>
                </c:pt>
                <c:pt idx="643">
                  <c:v>53.982653999352458</c:v>
                </c:pt>
                <c:pt idx="644">
                  <c:v>53.789770285903955</c:v>
                </c:pt>
                <c:pt idx="645">
                  <c:v>53.763008390944428</c:v>
                </c:pt>
                <c:pt idx="646">
                  <c:v>53.601913046633811</c:v>
                </c:pt>
                <c:pt idx="647">
                  <c:v>53.324930543617782</c:v>
                </c:pt>
                <c:pt idx="648">
                  <c:v>53.022103098509604</c:v>
                </c:pt>
                <c:pt idx="649">
                  <c:v>53.085154673699876</c:v>
                </c:pt>
                <c:pt idx="650">
                  <c:v>53.386696437397497</c:v>
                </c:pt>
                <c:pt idx="651">
                  <c:v>53.106007827661337</c:v>
                </c:pt>
                <c:pt idx="652">
                  <c:v>52.467085484272914</c:v>
                </c:pt>
                <c:pt idx="653">
                  <c:v>52.569060229728933</c:v>
                </c:pt>
                <c:pt idx="654">
                  <c:v>52.626480670668137</c:v>
                </c:pt>
                <c:pt idx="655">
                  <c:v>52.834735024132073</c:v>
                </c:pt>
                <c:pt idx="656">
                  <c:v>52.780998568436438</c:v>
                </c:pt>
                <c:pt idx="657">
                  <c:v>52.757723664882086</c:v>
                </c:pt>
                <c:pt idx="658">
                  <c:v>53.008158837955321</c:v>
                </c:pt>
                <c:pt idx="659">
                  <c:v>52.718681464618058</c:v>
                </c:pt>
                <c:pt idx="660">
                  <c:v>52.80919294134376</c:v>
                </c:pt>
                <c:pt idx="661">
                  <c:v>52.069026466037094</c:v>
                </c:pt>
                <c:pt idx="662">
                  <c:v>51.43337493316502</c:v>
                </c:pt>
                <c:pt idx="663">
                  <c:v>51.517725282783033</c:v>
                </c:pt>
                <c:pt idx="664">
                  <c:v>51.885251493544359</c:v>
                </c:pt>
                <c:pt idx="665">
                  <c:v>51.751869850956425</c:v>
                </c:pt>
                <c:pt idx="666">
                  <c:v>52.150041820447939</c:v>
                </c:pt>
                <c:pt idx="667">
                  <c:v>51.840797590723376</c:v>
                </c:pt>
                <c:pt idx="668">
                  <c:v>51.479176299798453</c:v>
                </c:pt>
                <c:pt idx="669">
                  <c:v>51.719748688330256</c:v>
                </c:pt>
                <c:pt idx="670">
                  <c:v>51.855498976979675</c:v>
                </c:pt>
                <c:pt idx="671">
                  <c:v>52.29434131967151</c:v>
                </c:pt>
                <c:pt idx="672">
                  <c:v>52.192682506227754</c:v>
                </c:pt>
                <c:pt idx="673">
                  <c:v>52.690775366674821</c:v>
                </c:pt>
                <c:pt idx="674">
                  <c:v>52.682081164808359</c:v>
                </c:pt>
                <c:pt idx="675">
                  <c:v>52.804089053706114</c:v>
                </c:pt>
                <c:pt idx="676">
                  <c:v>52.673125042847289</c:v>
                </c:pt>
                <c:pt idx="677">
                  <c:v>52.633972750397206</c:v>
                </c:pt>
                <c:pt idx="678">
                  <c:v>52.334995435534964</c:v>
                </c:pt>
                <c:pt idx="679">
                  <c:v>52.690560862460046</c:v>
                </c:pt>
                <c:pt idx="680">
                  <c:v>53.237571378257989</c:v>
                </c:pt>
                <c:pt idx="681">
                  <c:v>52.994550356695768</c:v>
                </c:pt>
                <c:pt idx="682">
                  <c:v>52.762018597489167</c:v>
                </c:pt>
                <c:pt idx="683">
                  <c:v>53.045289760023778</c:v>
                </c:pt>
                <c:pt idx="684">
                  <c:v>53.348130724212275</c:v>
                </c:pt>
                <c:pt idx="685">
                  <c:v>52.803579233031961</c:v>
                </c:pt>
                <c:pt idx="686">
                  <c:v>52.641511341027794</c:v>
                </c:pt>
                <c:pt idx="687">
                  <c:v>52.201150792383835</c:v>
                </c:pt>
                <c:pt idx="688">
                  <c:v>51.732075217627354</c:v>
                </c:pt>
                <c:pt idx="689">
                  <c:v>51.639794793179561</c:v>
                </c:pt>
                <c:pt idx="690">
                  <c:v>51.577459258960133</c:v>
                </c:pt>
                <c:pt idx="691">
                  <c:v>51.758995943204596</c:v>
                </c:pt>
                <c:pt idx="692">
                  <c:v>52.217524412426066</c:v>
                </c:pt>
                <c:pt idx="693">
                  <c:v>52.638061904761301</c:v>
                </c:pt>
                <c:pt idx="694">
                  <c:v>52.599287074150226</c:v>
                </c:pt>
                <c:pt idx="695">
                  <c:v>51.857234941630189</c:v>
                </c:pt>
                <c:pt idx="696">
                  <c:v>50.930159694603269</c:v>
                </c:pt>
                <c:pt idx="697">
                  <c:v>50.967891469064234</c:v>
                </c:pt>
                <c:pt idx="698">
                  <c:v>50.827273199312941</c:v>
                </c:pt>
                <c:pt idx="699">
                  <c:v>50.585753510606821</c:v>
                </c:pt>
                <c:pt idx="700">
                  <c:v>50.547743112232141</c:v>
                </c:pt>
                <c:pt idx="701">
                  <c:v>50.044329289279048</c:v>
                </c:pt>
                <c:pt idx="702">
                  <c:v>49.432478980852387</c:v>
                </c:pt>
                <c:pt idx="703">
                  <c:v>48.560527752034069</c:v>
                </c:pt>
                <c:pt idx="704">
                  <c:v>47.110702939321023</c:v>
                </c:pt>
                <c:pt idx="705">
                  <c:v>45.768784705783233</c:v>
                </c:pt>
                <c:pt idx="706">
                  <c:v>44.700637764933411</c:v>
                </c:pt>
                <c:pt idx="707">
                  <c:v>44.148319976465324</c:v>
                </c:pt>
                <c:pt idx="708">
                  <c:v>43.838578599134159</c:v>
                </c:pt>
                <c:pt idx="709">
                  <c:v>43.229678977949611</c:v>
                </c:pt>
                <c:pt idx="710">
                  <c:v>42.337584921511016</c:v>
                </c:pt>
                <c:pt idx="711">
                  <c:v>41.398342595203523</c:v>
                </c:pt>
                <c:pt idx="712">
                  <c:v>40.563189227693023</c:v>
                </c:pt>
                <c:pt idx="713">
                  <c:v>39.938616744914533</c:v>
                </c:pt>
                <c:pt idx="714">
                  <c:v>39.375820881571421</c:v>
                </c:pt>
                <c:pt idx="715">
                  <c:v>39.030706417318555</c:v>
                </c:pt>
                <c:pt idx="716">
                  <c:v>38.993720270530872</c:v>
                </c:pt>
                <c:pt idx="717">
                  <c:v>39.471940305857515</c:v>
                </c:pt>
                <c:pt idx="718">
                  <c:v>40.034014760557845</c:v>
                </c:pt>
                <c:pt idx="719">
                  <c:v>39.867454079215754</c:v>
                </c:pt>
                <c:pt idx="720">
                  <c:v>39.974009380863706</c:v>
                </c:pt>
                <c:pt idx="721">
                  <c:v>40.543956338279536</c:v>
                </c:pt>
                <c:pt idx="722">
                  <c:v>41.175162410372366</c:v>
                </c:pt>
                <c:pt idx="723">
                  <c:v>41.564802577058543</c:v>
                </c:pt>
                <c:pt idx="724">
                  <c:v>42.035782485876382</c:v>
                </c:pt>
                <c:pt idx="725">
                  <c:v>42.801535912409364</c:v>
                </c:pt>
                <c:pt idx="726">
                  <c:v>43.173858348775411</c:v>
                </c:pt>
                <c:pt idx="727">
                  <c:v>43.128960575727852</c:v>
                </c:pt>
                <c:pt idx="728">
                  <c:v>42.543327585305931</c:v>
                </c:pt>
                <c:pt idx="729">
                  <c:v>41.888013784710523</c:v>
                </c:pt>
                <c:pt idx="730">
                  <c:v>41.300476497968731</c:v>
                </c:pt>
                <c:pt idx="731">
                  <c:v>40.914539433023016</c:v>
                </c:pt>
                <c:pt idx="732">
                  <c:v>40.612220785617403</c:v>
                </c:pt>
                <c:pt idx="733">
                  <c:v>40.045530205276386</c:v>
                </c:pt>
                <c:pt idx="734">
                  <c:v>39.533971811735874</c:v>
                </c:pt>
                <c:pt idx="735">
                  <c:v>39.66027859478794</c:v>
                </c:pt>
                <c:pt idx="736">
                  <c:v>39.221695706372763</c:v>
                </c:pt>
                <c:pt idx="737">
                  <c:v>38.367286277448045</c:v>
                </c:pt>
                <c:pt idx="738">
                  <c:v>38.096682414697923</c:v>
                </c:pt>
                <c:pt idx="739">
                  <c:v>37.986595758293582</c:v>
                </c:pt>
                <c:pt idx="740">
                  <c:v>38.31572048705516</c:v>
                </c:pt>
                <c:pt idx="741">
                  <c:v>38.032488678280437</c:v>
                </c:pt>
                <c:pt idx="742">
                  <c:v>37.993052375312431</c:v>
                </c:pt>
                <c:pt idx="743">
                  <c:v>38.354632846620127</c:v>
                </c:pt>
                <c:pt idx="744">
                  <c:v>38.622531570696232</c:v>
                </c:pt>
                <c:pt idx="745">
                  <c:v>38.858252848422786</c:v>
                </c:pt>
                <c:pt idx="746">
                  <c:v>39.062225137591703</c:v>
                </c:pt>
                <c:pt idx="747">
                  <c:v>38.96118481647089</c:v>
                </c:pt>
                <c:pt idx="748">
                  <c:v>39.463218412645389</c:v>
                </c:pt>
                <c:pt idx="749">
                  <c:v>39.520136660130326</c:v>
                </c:pt>
                <c:pt idx="750">
                  <c:v>39.328203200605216</c:v>
                </c:pt>
                <c:pt idx="751">
                  <c:v>38.892730823635929</c:v>
                </c:pt>
                <c:pt idx="752">
                  <c:v>38.622186924494216</c:v>
                </c:pt>
                <c:pt idx="753">
                  <c:v>38.045607948196128</c:v>
                </c:pt>
                <c:pt idx="754">
                  <c:v>37.854682154416032</c:v>
                </c:pt>
                <c:pt idx="755">
                  <c:v>37.799072522563257</c:v>
                </c:pt>
                <c:pt idx="756">
                  <c:v>37.482262540022418</c:v>
                </c:pt>
                <c:pt idx="757">
                  <c:v>37.126050435102471</c:v>
                </c:pt>
                <c:pt idx="758">
                  <c:v>36.822548883156806</c:v>
                </c:pt>
                <c:pt idx="759">
                  <c:v>36.349299298440044</c:v>
                </c:pt>
                <c:pt idx="760">
                  <c:v>35.477760412997654</c:v>
                </c:pt>
                <c:pt idx="761">
                  <c:v>35.163766638230243</c:v>
                </c:pt>
                <c:pt idx="762">
                  <c:v>35.009715584066853</c:v>
                </c:pt>
                <c:pt idx="763">
                  <c:v>35.182334403102885</c:v>
                </c:pt>
                <c:pt idx="764">
                  <c:v>35.199085339869626</c:v>
                </c:pt>
                <c:pt idx="765">
                  <c:v>35.67373904968963</c:v>
                </c:pt>
                <c:pt idx="766">
                  <c:v>35.991884070552075</c:v>
                </c:pt>
                <c:pt idx="767">
                  <c:v>36.08640897755717</c:v>
                </c:pt>
                <c:pt idx="768">
                  <c:v>36.129108121719021</c:v>
                </c:pt>
                <c:pt idx="769">
                  <c:v>35.96716686748951</c:v>
                </c:pt>
                <c:pt idx="770">
                  <c:v>35.781012794833295</c:v>
                </c:pt>
                <c:pt idx="771">
                  <c:v>35.702487394958709</c:v>
                </c:pt>
                <c:pt idx="772">
                  <c:v>35.826833395365263</c:v>
                </c:pt>
                <c:pt idx="773">
                  <c:v>35.288985821383967</c:v>
                </c:pt>
                <c:pt idx="774">
                  <c:v>34.71728780456619</c:v>
                </c:pt>
                <c:pt idx="775">
                  <c:v>34.653257105757099</c:v>
                </c:pt>
                <c:pt idx="776">
                  <c:v>34.788566307385537</c:v>
                </c:pt>
                <c:pt idx="777">
                  <c:v>34.300485182845357</c:v>
                </c:pt>
                <c:pt idx="778">
                  <c:v>33.797349112426517</c:v>
                </c:pt>
                <c:pt idx="779">
                  <c:v>33.975066095407037</c:v>
                </c:pt>
                <c:pt idx="780">
                  <c:v>34.095971872684835</c:v>
                </c:pt>
                <c:pt idx="781">
                  <c:v>34.471763819743998</c:v>
                </c:pt>
                <c:pt idx="782">
                  <c:v>34.613007542931236</c:v>
                </c:pt>
                <c:pt idx="783">
                  <c:v>34.710944241726601</c:v>
                </c:pt>
                <c:pt idx="784">
                  <c:v>34.919857551897707</c:v>
                </c:pt>
                <c:pt idx="785">
                  <c:v>35.605341524300712</c:v>
                </c:pt>
                <c:pt idx="786">
                  <c:v>36.301820157317607</c:v>
                </c:pt>
                <c:pt idx="787">
                  <c:v>36.890962273809677</c:v>
                </c:pt>
                <c:pt idx="788">
                  <c:v>37.134409265659635</c:v>
                </c:pt>
                <c:pt idx="789">
                  <c:v>37.9025805411436</c:v>
                </c:pt>
                <c:pt idx="790">
                  <c:v>38.176617771181597</c:v>
                </c:pt>
                <c:pt idx="791">
                  <c:v>37.988084402764557</c:v>
                </c:pt>
                <c:pt idx="792">
                  <c:v>38.035664968781177</c:v>
                </c:pt>
                <c:pt idx="793">
                  <c:v>38.154052922763761</c:v>
                </c:pt>
                <c:pt idx="794">
                  <c:v>38.48730175655124</c:v>
                </c:pt>
                <c:pt idx="795">
                  <c:v>38.7505873171188</c:v>
                </c:pt>
                <c:pt idx="796">
                  <c:v>38.800515557655828</c:v>
                </c:pt>
                <c:pt idx="797">
                  <c:v>38.573365188610644</c:v>
                </c:pt>
                <c:pt idx="798">
                  <c:v>38.373664954350247</c:v>
                </c:pt>
                <c:pt idx="799">
                  <c:v>37.667477429633422</c:v>
                </c:pt>
                <c:pt idx="800">
                  <c:v>37.716657038182667</c:v>
                </c:pt>
                <c:pt idx="801">
                  <c:v>38.130826378268509</c:v>
                </c:pt>
                <c:pt idx="802">
                  <c:v>38.319854331108715</c:v>
                </c:pt>
                <c:pt idx="803">
                  <c:v>39.649538441075613</c:v>
                </c:pt>
                <c:pt idx="804">
                  <c:v>40.125703387250667</c:v>
                </c:pt>
                <c:pt idx="805">
                  <c:v>40.453598353003372</c:v>
                </c:pt>
                <c:pt idx="806">
                  <c:v>40.427946350044806</c:v>
                </c:pt>
                <c:pt idx="807">
                  <c:v>40.711826722339261</c:v>
                </c:pt>
                <c:pt idx="808">
                  <c:v>40.990717860362601</c:v>
                </c:pt>
                <c:pt idx="809">
                  <c:v>41.554629659340932</c:v>
                </c:pt>
                <c:pt idx="810">
                  <c:v>42.127059817478838</c:v>
                </c:pt>
                <c:pt idx="811">
                  <c:v>42.761073470276983</c:v>
                </c:pt>
                <c:pt idx="812">
                  <c:v>42.811426049941232</c:v>
                </c:pt>
                <c:pt idx="813">
                  <c:v>42.37648722185147</c:v>
                </c:pt>
                <c:pt idx="814">
                  <c:v>42.332903951910829</c:v>
                </c:pt>
                <c:pt idx="815">
                  <c:v>41.148508371308317</c:v>
                </c:pt>
                <c:pt idx="816">
                  <c:v>40.67882544560559</c:v>
                </c:pt>
                <c:pt idx="817">
                  <c:v>40.208432408904891</c:v>
                </c:pt>
                <c:pt idx="818">
                  <c:v>40.636310124247267</c:v>
                </c:pt>
                <c:pt idx="819">
                  <c:v>40.372655437206348</c:v>
                </c:pt>
                <c:pt idx="820">
                  <c:v>40.099678887642412</c:v>
                </c:pt>
                <c:pt idx="821">
                  <c:v>39.890503447195663</c:v>
                </c:pt>
                <c:pt idx="822">
                  <c:v>39.95113981757676</c:v>
                </c:pt>
                <c:pt idx="823">
                  <c:v>39.857719906197921</c:v>
                </c:pt>
                <c:pt idx="824">
                  <c:v>39.744276435805787</c:v>
                </c:pt>
                <c:pt idx="825">
                  <c:v>39.757314345107332</c:v>
                </c:pt>
                <c:pt idx="826">
                  <c:v>39.54770996656304</c:v>
                </c:pt>
                <c:pt idx="827">
                  <c:v>39.25855821285289</c:v>
                </c:pt>
                <c:pt idx="828">
                  <c:v>39.241345565749327</c:v>
                </c:pt>
                <c:pt idx="829">
                  <c:v>39.285539646175238</c:v>
                </c:pt>
                <c:pt idx="830">
                  <c:v>38.488845741570607</c:v>
                </c:pt>
                <c:pt idx="831">
                  <c:v>38.173615150324096</c:v>
                </c:pt>
                <c:pt idx="832">
                  <c:v>37.637762538114671</c:v>
                </c:pt>
                <c:pt idx="833">
                  <c:v>37.546037528206206</c:v>
                </c:pt>
                <c:pt idx="834">
                  <c:v>37.153206702553057</c:v>
                </c:pt>
                <c:pt idx="835">
                  <c:v>36.613967751725873</c:v>
                </c:pt>
                <c:pt idx="836">
                  <c:v>36.462705871822081</c:v>
                </c:pt>
                <c:pt idx="837">
                  <c:v>36.589707927255049</c:v>
                </c:pt>
                <c:pt idx="838">
                  <c:v>36.893508739245149</c:v>
                </c:pt>
                <c:pt idx="839">
                  <c:v>37.208948676609033</c:v>
                </c:pt>
                <c:pt idx="840">
                  <c:v>37.587271012951135</c:v>
                </c:pt>
                <c:pt idx="841">
                  <c:v>37.834651927537728</c:v>
                </c:pt>
                <c:pt idx="842">
                  <c:v>38.257905423064486</c:v>
                </c:pt>
                <c:pt idx="843">
                  <c:v>38.780173191099294</c:v>
                </c:pt>
                <c:pt idx="844">
                  <c:v>39.555614137647616</c:v>
                </c:pt>
                <c:pt idx="845">
                  <c:v>39.789910172639004</c:v>
                </c:pt>
                <c:pt idx="846">
                  <c:v>39.928062559136414</c:v>
                </c:pt>
                <c:pt idx="847">
                  <c:v>40.277471721017697</c:v>
                </c:pt>
                <c:pt idx="848">
                  <c:v>40.339074003292112</c:v>
                </c:pt>
                <c:pt idx="849">
                  <c:v>39.791744319213429</c:v>
                </c:pt>
                <c:pt idx="850">
                  <c:v>39.691025054237471</c:v>
                </c:pt>
                <c:pt idx="851">
                  <c:v>39.703207909189246</c:v>
                </c:pt>
                <c:pt idx="852">
                  <c:v>39.340242778260262</c:v>
                </c:pt>
                <c:pt idx="853">
                  <c:v>39.149731611360728</c:v>
                </c:pt>
                <c:pt idx="854">
                  <c:v>39.00153246369397</c:v>
                </c:pt>
                <c:pt idx="855">
                  <c:v>38.847393998870473</c:v>
                </c:pt>
                <c:pt idx="856">
                  <c:v>38.766782239227418</c:v>
                </c:pt>
                <c:pt idx="857">
                  <c:v>38.656142393147739</c:v>
                </c:pt>
                <c:pt idx="858">
                  <c:v>38.676654529524392</c:v>
                </c:pt>
                <c:pt idx="859">
                  <c:v>38.781958172182058</c:v>
                </c:pt>
                <c:pt idx="860">
                  <c:v>39.012482556939631</c:v>
                </c:pt>
                <c:pt idx="861">
                  <c:v>39.895601314287923</c:v>
                </c:pt>
                <c:pt idx="862">
                  <c:v>40.140305154818414</c:v>
                </c:pt>
                <c:pt idx="863">
                  <c:v>40.184889385425535</c:v>
                </c:pt>
                <c:pt idx="864">
                  <c:v>40.429853614048909</c:v>
                </c:pt>
                <c:pt idx="865">
                  <c:v>40.725846120534499</c:v>
                </c:pt>
                <c:pt idx="866">
                  <c:v>40.913457172343456</c:v>
                </c:pt>
                <c:pt idx="867">
                  <c:v>40.939332061069614</c:v>
                </c:pt>
                <c:pt idx="868">
                  <c:v>40.703845619604515</c:v>
                </c:pt>
                <c:pt idx="869">
                  <c:v>40.791470948763134</c:v>
                </c:pt>
                <c:pt idx="870">
                  <c:v>41.01270815555408</c:v>
                </c:pt>
                <c:pt idx="871">
                  <c:v>41.132214500859035</c:v>
                </c:pt>
                <c:pt idx="872">
                  <c:v>41.122002246091732</c:v>
                </c:pt>
                <c:pt idx="873">
                  <c:v>41.191553123779229</c:v>
                </c:pt>
                <c:pt idx="874">
                  <c:v>41.071027134143478</c:v>
                </c:pt>
                <c:pt idx="875">
                  <c:v>41.148309622175354</c:v>
                </c:pt>
                <c:pt idx="876">
                  <c:v>41.099844282239715</c:v>
                </c:pt>
                <c:pt idx="877">
                  <c:v>40.746776023345042</c:v>
                </c:pt>
                <c:pt idx="878">
                  <c:v>41.238168464683532</c:v>
                </c:pt>
                <c:pt idx="879">
                  <c:v>41.748364599133296</c:v>
                </c:pt>
                <c:pt idx="880">
                  <c:v>41.985922957567254</c:v>
                </c:pt>
                <c:pt idx="881">
                  <c:v>41.881747643496794</c:v>
                </c:pt>
                <c:pt idx="882">
                  <c:v>41.606861971342063</c:v>
                </c:pt>
                <c:pt idx="883">
                  <c:v>41.724655805422898</c:v>
                </c:pt>
                <c:pt idx="884">
                  <c:v>41.515268486916831</c:v>
                </c:pt>
                <c:pt idx="885">
                  <c:v>41.250971745248783</c:v>
                </c:pt>
                <c:pt idx="886">
                  <c:v>40.852655843006815</c:v>
                </c:pt>
                <c:pt idx="887">
                  <c:v>40.591594856789918</c:v>
                </c:pt>
                <c:pt idx="888">
                  <c:v>40.406171382998302</c:v>
                </c:pt>
                <c:pt idx="889">
                  <c:v>40.439552550231234</c:v>
                </c:pt>
                <c:pt idx="890">
                  <c:v>39.777433970235478</c:v>
                </c:pt>
                <c:pt idx="891">
                  <c:v>39.134058806617944</c:v>
                </c:pt>
                <c:pt idx="892">
                  <c:v>39.306479995618318</c:v>
                </c:pt>
                <c:pt idx="893">
                  <c:v>39.571828799235909</c:v>
                </c:pt>
                <c:pt idx="894">
                  <c:v>39.910527209463858</c:v>
                </c:pt>
                <c:pt idx="895">
                  <c:v>40.032447552447209</c:v>
                </c:pt>
                <c:pt idx="896">
                  <c:v>40.447738860391539</c:v>
                </c:pt>
                <c:pt idx="897">
                  <c:v>40.597783706865712</c:v>
                </c:pt>
                <c:pt idx="898">
                  <c:v>40.887762281828202</c:v>
                </c:pt>
                <c:pt idx="899">
                  <c:v>40.965492981385651</c:v>
                </c:pt>
                <c:pt idx="900">
                  <c:v>41.17596076526641</c:v>
                </c:pt>
                <c:pt idx="901">
                  <c:v>41.283686943620431</c:v>
                </c:pt>
                <c:pt idx="902">
                  <c:v>41.43702232032151</c:v>
                </c:pt>
                <c:pt idx="903">
                  <c:v>41.525754492300337</c:v>
                </c:pt>
                <c:pt idx="904">
                  <c:v>41.386413478319717</c:v>
                </c:pt>
                <c:pt idx="905">
                  <c:v>41.226425859292853</c:v>
                </c:pt>
                <c:pt idx="906">
                  <c:v>41.029925476456938</c:v>
                </c:pt>
                <c:pt idx="907">
                  <c:v>40.797024480667289</c:v>
                </c:pt>
                <c:pt idx="908">
                  <c:v>40.50972674813368</c:v>
                </c:pt>
                <c:pt idx="909">
                  <c:v>40.271849431995179</c:v>
                </c:pt>
                <c:pt idx="910">
                  <c:v>40.234930682132557</c:v>
                </c:pt>
                <c:pt idx="911">
                  <c:v>40.597712485035672</c:v>
                </c:pt>
                <c:pt idx="912">
                  <c:v>40.671626920713457</c:v>
                </c:pt>
                <c:pt idx="913">
                  <c:v>40.536418859649544</c:v>
                </c:pt>
                <c:pt idx="914">
                  <c:v>40.434127403698014</c:v>
                </c:pt>
                <c:pt idx="915">
                  <c:v>40.760663971736086</c:v>
                </c:pt>
                <c:pt idx="916">
                  <c:v>40.992800504794218</c:v>
                </c:pt>
                <c:pt idx="917">
                  <c:v>41.226002240188947</c:v>
                </c:pt>
                <c:pt idx="918">
                  <c:v>41.271086942621871</c:v>
                </c:pt>
                <c:pt idx="919">
                  <c:v>41.187282384363336</c:v>
                </c:pt>
                <c:pt idx="920">
                  <c:v>41.334484402196061</c:v>
                </c:pt>
                <c:pt idx="921">
                  <c:v>41.378813455780744</c:v>
                </c:pt>
                <c:pt idx="922">
                  <c:v>41.736925090006707</c:v>
                </c:pt>
                <c:pt idx="923">
                  <c:v>41.654336507428539</c:v>
                </c:pt>
                <c:pt idx="924">
                  <c:v>41.718073720829707</c:v>
                </c:pt>
                <c:pt idx="925">
                  <c:v>41.911278931042865</c:v>
                </c:pt>
                <c:pt idx="926">
                  <c:v>42.00412688649925</c:v>
                </c:pt>
                <c:pt idx="927">
                  <c:v>41.901097079140293</c:v>
                </c:pt>
                <c:pt idx="928">
                  <c:v>41.895533720529514</c:v>
                </c:pt>
                <c:pt idx="929">
                  <c:v>42.049854357389421</c:v>
                </c:pt>
                <c:pt idx="930">
                  <c:v>40.735983908610969</c:v>
                </c:pt>
                <c:pt idx="931">
                  <c:v>40.85231455040006</c:v>
                </c:pt>
                <c:pt idx="932">
                  <c:v>40.913074055970569</c:v>
                </c:pt>
                <c:pt idx="933">
                  <c:v>40.903163827996465</c:v>
                </c:pt>
                <c:pt idx="934">
                  <c:v>40.973553507399387</c:v>
                </c:pt>
                <c:pt idx="935">
                  <c:v>40.834441655443882</c:v>
                </c:pt>
                <c:pt idx="936">
                  <c:v>40.845123623012292</c:v>
                </c:pt>
                <c:pt idx="937">
                  <c:v>40.975631537028839</c:v>
                </c:pt>
                <c:pt idx="938">
                  <c:v>41.527821550612849</c:v>
                </c:pt>
                <c:pt idx="939">
                  <c:v>41.641494176973374</c:v>
                </c:pt>
                <c:pt idx="940">
                  <c:v>41.680902305745647</c:v>
                </c:pt>
                <c:pt idx="941">
                  <c:v>41.723933558987078</c:v>
                </c:pt>
                <c:pt idx="942">
                  <c:v>43.241167893645944</c:v>
                </c:pt>
                <c:pt idx="943">
                  <c:v>43.148810013585816</c:v>
                </c:pt>
                <c:pt idx="944">
                  <c:v>43.068928944619415</c:v>
                </c:pt>
                <c:pt idx="945">
                  <c:v>42.989683426714691</c:v>
                </c:pt>
                <c:pt idx="946">
                  <c:v>43.070755466780753</c:v>
                </c:pt>
                <c:pt idx="947">
                  <c:v>43.522779862414325</c:v>
                </c:pt>
                <c:pt idx="948">
                  <c:v>43.595632948492785</c:v>
                </c:pt>
                <c:pt idx="949">
                  <c:v>43.683881284853967</c:v>
                </c:pt>
                <c:pt idx="950">
                  <c:v>43.308234283899907</c:v>
                </c:pt>
                <c:pt idx="951">
                  <c:v>43.435383557789322</c:v>
                </c:pt>
                <c:pt idx="952">
                  <c:v>43.564971180821153</c:v>
                </c:pt>
                <c:pt idx="953">
                  <c:v>43.74798822991638</c:v>
                </c:pt>
                <c:pt idx="954">
                  <c:v>43.76933558001101</c:v>
                </c:pt>
                <c:pt idx="955">
                  <c:v>44.044337707099771</c:v>
                </c:pt>
                <c:pt idx="956">
                  <c:v>44.498182152978075</c:v>
                </c:pt>
                <c:pt idx="957">
                  <c:v>44.815213726073758</c:v>
                </c:pt>
                <c:pt idx="958">
                  <c:v>44.620392277713599</c:v>
                </c:pt>
                <c:pt idx="959">
                  <c:v>44.324887049467193</c:v>
                </c:pt>
                <c:pt idx="960">
                  <c:v>44.119433866032345</c:v>
                </c:pt>
                <c:pt idx="961">
                  <c:v>44.145717052069493</c:v>
                </c:pt>
                <c:pt idx="962">
                  <c:v>44.036193711597448</c:v>
                </c:pt>
                <c:pt idx="963">
                  <c:v>43.731776485050631</c:v>
                </c:pt>
                <c:pt idx="964">
                  <c:v>43.677110783585519</c:v>
                </c:pt>
                <c:pt idx="965">
                  <c:v>43.42290903857365</c:v>
                </c:pt>
                <c:pt idx="966">
                  <c:v>43.341287919576125</c:v>
                </c:pt>
                <c:pt idx="967">
                  <c:v>43.453162793077297</c:v>
                </c:pt>
                <c:pt idx="968">
                  <c:v>43.379319503138504</c:v>
                </c:pt>
                <c:pt idx="969">
                  <c:v>43.503479415671407</c:v>
                </c:pt>
                <c:pt idx="970">
                  <c:v>43.686374456397857</c:v>
                </c:pt>
                <c:pt idx="971">
                  <c:v>43.650438033780596</c:v>
                </c:pt>
                <c:pt idx="972">
                  <c:v>43.729526184895363</c:v>
                </c:pt>
                <c:pt idx="973">
                  <c:v>43.343712278542746</c:v>
                </c:pt>
                <c:pt idx="974">
                  <c:v>42.947396324618744</c:v>
                </c:pt>
                <c:pt idx="975">
                  <c:v>42.393643905876118</c:v>
                </c:pt>
                <c:pt idx="976">
                  <c:v>42.338775430205644</c:v>
                </c:pt>
                <c:pt idx="977">
                  <c:v>42.144060681259091</c:v>
                </c:pt>
                <c:pt idx="978">
                  <c:v>42.176717592317964</c:v>
                </c:pt>
                <c:pt idx="979">
                  <c:v>42.137189446520658</c:v>
                </c:pt>
                <c:pt idx="980">
                  <c:v>42.025034615511892</c:v>
                </c:pt>
                <c:pt idx="981">
                  <c:v>41.958592686737511</c:v>
                </c:pt>
                <c:pt idx="982">
                  <c:v>41.867327153860636</c:v>
                </c:pt>
                <c:pt idx="983">
                  <c:v>42.075283696721961</c:v>
                </c:pt>
                <c:pt idx="984">
                  <c:v>42.1826205644347</c:v>
                </c:pt>
                <c:pt idx="985">
                  <c:v>42.602164039223538</c:v>
                </c:pt>
                <c:pt idx="986">
                  <c:v>43.331040152303082</c:v>
                </c:pt>
                <c:pt idx="987">
                  <c:v>44.721249875808404</c:v>
                </c:pt>
                <c:pt idx="988">
                  <c:v>44.527375588832612</c:v>
                </c:pt>
                <c:pt idx="989">
                  <c:v>44.531537954074075</c:v>
                </c:pt>
                <c:pt idx="990">
                  <c:v>44.700888515004664</c:v>
                </c:pt>
                <c:pt idx="991">
                  <c:v>44.374496888421582</c:v>
                </c:pt>
                <c:pt idx="992">
                  <c:v>44.452770472084296</c:v>
                </c:pt>
                <c:pt idx="993">
                  <c:v>44.444372167951187</c:v>
                </c:pt>
                <c:pt idx="994">
                  <c:v>44.44882320315962</c:v>
                </c:pt>
                <c:pt idx="995">
                  <c:v>44.603388583758409</c:v>
                </c:pt>
                <c:pt idx="996">
                  <c:v>44.877587792590532</c:v>
                </c:pt>
                <c:pt idx="997">
                  <c:v>44.963124355196399</c:v>
                </c:pt>
                <c:pt idx="998">
                  <c:v>45.526331722968067</c:v>
                </c:pt>
                <c:pt idx="999">
                  <c:v>44.364476406999103</c:v>
                </c:pt>
                <c:pt idx="1000">
                  <c:v>44.378345963152647</c:v>
                </c:pt>
                <c:pt idx="1001">
                  <c:v>44.407309014419198</c:v>
                </c:pt>
                <c:pt idx="1002">
                  <c:v>44.187250345781528</c:v>
                </c:pt>
                <c:pt idx="1003">
                  <c:v>44.455440895287602</c:v>
                </c:pt>
                <c:pt idx="1004">
                  <c:v>44.493632378188089</c:v>
                </c:pt>
                <c:pt idx="1005">
                  <c:v>44.816382536672648</c:v>
                </c:pt>
                <c:pt idx="1006">
                  <c:v>45.061405736669563</c:v>
                </c:pt>
                <c:pt idx="1007">
                  <c:v>45.110788540397145</c:v>
                </c:pt>
                <c:pt idx="1008">
                  <c:v>44.507650720675308</c:v>
                </c:pt>
                <c:pt idx="1009">
                  <c:v>43.771310670983489</c:v>
                </c:pt>
                <c:pt idx="1010">
                  <c:v>42.504949405812646</c:v>
                </c:pt>
                <c:pt idx="1011">
                  <c:v>42.703969775036839</c:v>
                </c:pt>
                <c:pt idx="1012">
                  <c:v>43.113487830882143</c:v>
                </c:pt>
                <c:pt idx="1013">
                  <c:v>43.390252909321482</c:v>
                </c:pt>
                <c:pt idx="1014">
                  <c:v>43.293859141689389</c:v>
                </c:pt>
                <c:pt idx="1015">
                  <c:v>42.885046902735205</c:v>
                </c:pt>
                <c:pt idx="1016">
                  <c:v>42.681211415685475</c:v>
                </c:pt>
                <c:pt idx="1017">
                  <c:v>42.342311538587509</c:v>
                </c:pt>
                <c:pt idx="1018">
                  <c:v>42.253548987130095</c:v>
                </c:pt>
                <c:pt idx="1019">
                  <c:v>41.739345991560626</c:v>
                </c:pt>
                <c:pt idx="1020">
                  <c:v>41.724141898369737</c:v>
                </c:pt>
                <c:pt idx="1021">
                  <c:v>42.048641380107327</c:v>
                </c:pt>
                <c:pt idx="1022">
                  <c:v>41.860915377262231</c:v>
                </c:pt>
                <c:pt idx="1023">
                  <c:v>42.069448538150112</c:v>
                </c:pt>
                <c:pt idx="1024">
                  <c:v>41.652611006628426</c:v>
                </c:pt>
                <c:pt idx="1025">
                  <c:v>41.118084032590687</c:v>
                </c:pt>
                <c:pt idx="1026">
                  <c:v>40.888218828348641</c:v>
                </c:pt>
                <c:pt idx="1027">
                  <c:v>41.012836482778852</c:v>
                </c:pt>
                <c:pt idx="1028">
                  <c:v>40.624675368413008</c:v>
                </c:pt>
                <c:pt idx="1029">
                  <c:v>40.012184073849703</c:v>
                </c:pt>
                <c:pt idx="1030">
                  <c:v>39.59987250569845</c:v>
                </c:pt>
                <c:pt idx="1031">
                  <c:v>39.539808710923772</c:v>
                </c:pt>
                <c:pt idx="1032">
                  <c:v>39.676895161290304</c:v>
                </c:pt>
                <c:pt idx="1033">
                  <c:v>39.883582351466558</c:v>
                </c:pt>
                <c:pt idx="1034">
                  <c:v>40.391574085535915</c:v>
                </c:pt>
                <c:pt idx="1035">
                  <c:v>40.320124155248834</c:v>
                </c:pt>
                <c:pt idx="1036">
                  <c:v>40.37464197263408</c:v>
                </c:pt>
                <c:pt idx="1037">
                  <c:v>40.625384490480762</c:v>
                </c:pt>
                <c:pt idx="1038">
                  <c:v>41.025791831692942</c:v>
                </c:pt>
                <c:pt idx="1039">
                  <c:v>41.141259283266074</c:v>
                </c:pt>
                <c:pt idx="1040">
                  <c:v>41.475996370262195</c:v>
                </c:pt>
                <c:pt idx="1041">
                  <c:v>41.870649629808561</c:v>
                </c:pt>
                <c:pt idx="1042">
                  <c:v>41.84008287357188</c:v>
                </c:pt>
                <c:pt idx="1043">
                  <c:v>41.611789300619407</c:v>
                </c:pt>
                <c:pt idx="1044">
                  <c:v>42.033240105717049</c:v>
                </c:pt>
                <c:pt idx="1045">
                  <c:v>42.15635682472697</c:v>
                </c:pt>
                <c:pt idx="1046">
                  <c:v>42.508484658409323</c:v>
                </c:pt>
                <c:pt idx="1047">
                  <c:v>42.713521934360728</c:v>
                </c:pt>
                <c:pt idx="1048">
                  <c:v>42.435985452594124</c:v>
                </c:pt>
                <c:pt idx="1049">
                  <c:v>42.289384623470234</c:v>
                </c:pt>
                <c:pt idx="1050">
                  <c:v>42.054052318669036</c:v>
                </c:pt>
                <c:pt idx="1051">
                  <c:v>41.818823780484401</c:v>
                </c:pt>
                <c:pt idx="1052">
                  <c:v>41.560433410871994</c:v>
                </c:pt>
                <c:pt idx="1053">
                  <c:v>41.394410614938053</c:v>
                </c:pt>
                <c:pt idx="1054">
                  <c:v>41.648662615451791</c:v>
                </c:pt>
                <c:pt idx="1055">
                  <c:v>42.262328177678121</c:v>
                </c:pt>
                <c:pt idx="1056">
                  <c:v>42.058795988112934</c:v>
                </c:pt>
                <c:pt idx="1057">
                  <c:v>42.015395371821327</c:v>
                </c:pt>
                <c:pt idx="1058">
                  <c:v>41.750604994577792</c:v>
                </c:pt>
                <c:pt idx="1059">
                  <c:v>41.634854161663618</c:v>
                </c:pt>
                <c:pt idx="1060">
                  <c:v>42.127530427100979</c:v>
                </c:pt>
                <c:pt idx="1061">
                  <c:v>42.43357422680473</c:v>
                </c:pt>
                <c:pt idx="1062">
                  <c:v>42.6789026815065</c:v>
                </c:pt>
                <c:pt idx="1063">
                  <c:v>42.963656089172055</c:v>
                </c:pt>
                <c:pt idx="1064">
                  <c:v>43.376117173192313</c:v>
                </c:pt>
                <c:pt idx="1065">
                  <c:v>43.756075518651571</c:v>
                </c:pt>
                <c:pt idx="1066">
                  <c:v>43.532362990970782</c:v>
                </c:pt>
                <c:pt idx="1067">
                  <c:v>43.195818702167884</c:v>
                </c:pt>
                <c:pt idx="1068">
                  <c:v>43.13055665578306</c:v>
                </c:pt>
                <c:pt idx="1069">
                  <c:v>43.299038599699237</c:v>
                </c:pt>
                <c:pt idx="1070">
                  <c:v>43.312530593397156</c:v>
                </c:pt>
                <c:pt idx="1071">
                  <c:v>43.370129121513067</c:v>
                </c:pt>
                <c:pt idx="1072">
                  <c:v>43.231110340042108</c:v>
                </c:pt>
                <c:pt idx="1073">
                  <c:v>43.348449433595192</c:v>
                </c:pt>
                <c:pt idx="1074">
                  <c:v>43.391056114643249</c:v>
                </c:pt>
                <c:pt idx="1075">
                  <c:v>43.498896551724449</c:v>
                </c:pt>
                <c:pt idx="1076">
                  <c:v>43.769131450037079</c:v>
                </c:pt>
                <c:pt idx="1077">
                  <c:v>43.931276317286994</c:v>
                </c:pt>
                <c:pt idx="1078">
                  <c:v>44.312143154879507</c:v>
                </c:pt>
                <c:pt idx="1079">
                  <c:v>44.75891729034015</c:v>
                </c:pt>
                <c:pt idx="1080">
                  <c:v>45.077232394279207</c:v>
                </c:pt>
                <c:pt idx="1081">
                  <c:v>45.193459953537158</c:v>
                </c:pt>
                <c:pt idx="1082">
                  <c:v>45.273530195926796</c:v>
                </c:pt>
                <c:pt idx="1083">
                  <c:v>44.56529224423366</c:v>
                </c:pt>
                <c:pt idx="1084">
                  <c:v>44.972497498749334</c:v>
                </c:pt>
                <c:pt idx="1085">
                  <c:v>44.987937319404395</c:v>
                </c:pt>
                <c:pt idx="1086">
                  <c:v>45.195687243405416</c:v>
                </c:pt>
                <c:pt idx="1087">
                  <c:v>45.196973669653744</c:v>
                </c:pt>
                <c:pt idx="1088">
                  <c:v>44.88053775570198</c:v>
                </c:pt>
                <c:pt idx="1089">
                  <c:v>44.61496924073176</c:v>
                </c:pt>
                <c:pt idx="1090">
                  <c:v>44.338970252863263</c:v>
                </c:pt>
                <c:pt idx="1091">
                  <c:v>44.110144543525323</c:v>
                </c:pt>
                <c:pt idx="1092">
                  <c:v>43.898724373576556</c:v>
                </c:pt>
                <c:pt idx="1093">
                  <c:v>43.757087213325036</c:v>
                </c:pt>
                <c:pt idx="1094">
                  <c:v>44.156236767619646</c:v>
                </c:pt>
                <c:pt idx="1095">
                  <c:v>45.171322858442956</c:v>
                </c:pt>
                <c:pt idx="1096">
                  <c:v>45.180157685072281</c:v>
                </c:pt>
                <c:pt idx="1097">
                  <c:v>45.166131759561196</c:v>
                </c:pt>
                <c:pt idx="1098">
                  <c:v>45.295580140055947</c:v>
                </c:pt>
                <c:pt idx="1099">
                  <c:v>45.45576324215947</c:v>
                </c:pt>
                <c:pt idx="1100">
                  <c:v>45.723826602516866</c:v>
                </c:pt>
                <c:pt idx="1101">
                  <c:v>46.407863351825114</c:v>
                </c:pt>
                <c:pt idx="1102">
                  <c:v>46.660331139528054</c:v>
                </c:pt>
                <c:pt idx="1103">
                  <c:v>46.979250744997735</c:v>
                </c:pt>
                <c:pt idx="1104">
                  <c:v>46.914554384063756</c:v>
                </c:pt>
                <c:pt idx="1105">
                  <c:v>46.897140953193428</c:v>
                </c:pt>
                <c:pt idx="1106">
                  <c:v>46.274912204070084</c:v>
                </c:pt>
                <c:pt idx="1107">
                  <c:v>45.910986276005445</c:v>
                </c:pt>
                <c:pt idx="1108">
                  <c:v>45.460165548345351</c:v>
                </c:pt>
                <c:pt idx="1109">
                  <c:v>45.322582345010439</c:v>
                </c:pt>
                <c:pt idx="1110">
                  <c:v>45.08358689624712</c:v>
                </c:pt>
                <c:pt idx="1111">
                  <c:v>44.928138695158971</c:v>
                </c:pt>
                <c:pt idx="1112">
                  <c:v>44.691139138030145</c:v>
                </c:pt>
                <c:pt idx="1113">
                  <c:v>44.041471389647256</c:v>
                </c:pt>
                <c:pt idx="1114">
                  <c:v>43.929487277982538</c:v>
                </c:pt>
                <c:pt idx="1115">
                  <c:v>43.846073256559045</c:v>
                </c:pt>
                <c:pt idx="1116">
                  <c:v>44.08295903033855</c:v>
                </c:pt>
                <c:pt idx="1117">
                  <c:v>44.191682882068484</c:v>
                </c:pt>
                <c:pt idx="1118">
                  <c:v>44.804541125018659</c:v>
                </c:pt>
                <c:pt idx="1119">
                  <c:v>45.68530587062569</c:v>
                </c:pt>
                <c:pt idx="1120">
                  <c:v>46.366007283880194</c:v>
                </c:pt>
                <c:pt idx="1121">
                  <c:v>46.636838139823574</c:v>
                </c:pt>
                <c:pt idx="1122">
                  <c:v>46.909419303170061</c:v>
                </c:pt>
                <c:pt idx="1123">
                  <c:v>47.110235106991851</c:v>
                </c:pt>
                <c:pt idx="1124">
                  <c:v>47.651721266327698</c:v>
                </c:pt>
                <c:pt idx="1125">
                  <c:v>47.919299014493056</c:v>
                </c:pt>
                <c:pt idx="1126">
                  <c:v>47.92454099496279</c:v>
                </c:pt>
                <c:pt idx="1127">
                  <c:v>47.589544123742741</c:v>
                </c:pt>
                <c:pt idx="1128">
                  <c:v>47.710096952707197</c:v>
                </c:pt>
                <c:pt idx="1129">
                  <c:v>47.83480620931563</c:v>
                </c:pt>
                <c:pt idx="1130">
                  <c:v>47.945359658880285</c:v>
                </c:pt>
                <c:pt idx="1131">
                  <c:v>47.316331783382822</c:v>
                </c:pt>
                <c:pt idx="1132">
                  <c:v>46.916833102419538</c:v>
                </c:pt>
                <c:pt idx="1133">
                  <c:v>46.60247451580036</c:v>
                </c:pt>
                <c:pt idx="1134">
                  <c:v>45.951422315539077</c:v>
                </c:pt>
                <c:pt idx="1135">
                  <c:v>45.73066221092337</c:v>
                </c:pt>
                <c:pt idx="1136">
                  <c:v>45.00222470692826</c:v>
                </c:pt>
                <c:pt idx="1137">
                  <c:v>44.404523594999276</c:v>
                </c:pt>
                <c:pt idx="1138">
                  <c:v>44.585604395603944</c:v>
                </c:pt>
                <c:pt idx="1139">
                  <c:v>44.786714299890434</c:v>
                </c:pt>
                <c:pt idx="1140">
                  <c:v>44.421206663664485</c:v>
                </c:pt>
                <c:pt idx="1141">
                  <c:v>44.094174509580931</c:v>
                </c:pt>
                <c:pt idx="1142">
                  <c:v>43.757446646098991</c:v>
                </c:pt>
                <c:pt idx="1143">
                  <c:v>43.754277695251645</c:v>
                </c:pt>
                <c:pt idx="1144">
                  <c:v>43.535670724703806</c:v>
                </c:pt>
                <c:pt idx="1145">
                  <c:v>43.770690465312043</c:v>
                </c:pt>
                <c:pt idx="1146">
                  <c:v>44.295842300143001</c:v>
                </c:pt>
                <c:pt idx="1147">
                  <c:v>44.138143932956694</c:v>
                </c:pt>
                <c:pt idx="1148">
                  <c:v>44.205203478872775</c:v>
                </c:pt>
                <c:pt idx="1149">
                  <c:v>44.482053496708893</c:v>
                </c:pt>
                <c:pt idx="1150">
                  <c:v>44.106169097826253</c:v>
                </c:pt>
                <c:pt idx="1151">
                  <c:v>43.929009966105944</c:v>
                </c:pt>
                <c:pt idx="1152">
                  <c:v>43.807766807442967</c:v>
                </c:pt>
                <c:pt idx="1153">
                  <c:v>43.135045654821575</c:v>
                </c:pt>
                <c:pt idx="1154">
                  <c:v>43.035489375985108</c:v>
                </c:pt>
                <c:pt idx="1155">
                  <c:v>42.952864392367538</c:v>
                </c:pt>
                <c:pt idx="1156">
                  <c:v>43.055024240841234</c:v>
                </c:pt>
                <c:pt idx="1157">
                  <c:v>42.814199981185943</c:v>
                </c:pt>
                <c:pt idx="1158">
                  <c:v>42.658613183837147</c:v>
                </c:pt>
                <c:pt idx="1159">
                  <c:v>42.836868147010094</c:v>
                </c:pt>
                <c:pt idx="1160">
                  <c:v>43.049157472821825</c:v>
                </c:pt>
                <c:pt idx="1161">
                  <c:v>43.366412852732765</c:v>
                </c:pt>
                <c:pt idx="1162">
                  <c:v>43.564255036980001</c:v>
                </c:pt>
                <c:pt idx="1163">
                  <c:v>42.872159387739977</c:v>
                </c:pt>
                <c:pt idx="1164">
                  <c:v>42.947492012365757</c:v>
                </c:pt>
                <c:pt idx="1165">
                  <c:v>43.103419272393914</c:v>
                </c:pt>
                <c:pt idx="1166">
                  <c:v>42.956778605517023</c:v>
                </c:pt>
                <c:pt idx="1167">
                  <c:v>42.735728258678812</c:v>
                </c:pt>
                <c:pt idx="1168">
                  <c:v>42.511524347211733</c:v>
                </c:pt>
                <c:pt idx="1169">
                  <c:v>42.488192515885274</c:v>
                </c:pt>
                <c:pt idx="1170">
                  <c:v>42.430298857007173</c:v>
                </c:pt>
                <c:pt idx="1171">
                  <c:v>42.907768970649123</c:v>
                </c:pt>
                <c:pt idx="1172">
                  <c:v>42.938418117192739</c:v>
                </c:pt>
                <c:pt idx="1173">
                  <c:v>43.052363145807291</c:v>
                </c:pt>
                <c:pt idx="1174">
                  <c:v>43.679714328851169</c:v>
                </c:pt>
                <c:pt idx="1175">
                  <c:v>44.622227783172086</c:v>
                </c:pt>
                <c:pt idx="1176">
                  <c:v>44.922903497056232</c:v>
                </c:pt>
                <c:pt idx="1177">
                  <c:v>45.625117864795541</c:v>
                </c:pt>
                <c:pt idx="1178">
                  <c:v>46.192906677849834</c:v>
                </c:pt>
                <c:pt idx="1179">
                  <c:v>46.683992660751784</c:v>
                </c:pt>
                <c:pt idx="1180">
                  <c:v>46.767134302822541</c:v>
                </c:pt>
                <c:pt idx="1181">
                  <c:v>46.798365389181477</c:v>
                </c:pt>
                <c:pt idx="1182">
                  <c:v>46.755462679073133</c:v>
                </c:pt>
                <c:pt idx="1183">
                  <c:v>46.253178270479175</c:v>
                </c:pt>
                <c:pt idx="1184">
                  <c:v>45.93077611339892</c:v>
                </c:pt>
                <c:pt idx="1185">
                  <c:v>45.605732278931434</c:v>
                </c:pt>
                <c:pt idx="1186">
                  <c:v>44.944779278610348</c:v>
                </c:pt>
                <c:pt idx="1187">
                  <c:v>44.778613106647754</c:v>
                </c:pt>
                <c:pt idx="1188">
                  <c:v>44.517720953449796</c:v>
                </c:pt>
                <c:pt idx="1189">
                  <c:v>44.307238439160521</c:v>
                </c:pt>
                <c:pt idx="1190">
                  <c:v>43.51775913582955</c:v>
                </c:pt>
                <c:pt idx="1191">
                  <c:v>43.133951833103552</c:v>
                </c:pt>
                <c:pt idx="1192">
                  <c:v>42.847058823528336</c:v>
                </c:pt>
                <c:pt idx="1193">
                  <c:v>42.942599606746519</c:v>
                </c:pt>
                <c:pt idx="1194">
                  <c:v>43.378331460673365</c:v>
                </c:pt>
                <c:pt idx="1195">
                  <c:v>43.726198830687125</c:v>
                </c:pt>
                <c:pt idx="1196">
                  <c:v>43.839169739826389</c:v>
                </c:pt>
                <c:pt idx="1197">
                  <c:v>43.467804878048511</c:v>
                </c:pt>
                <c:pt idx="1198">
                  <c:v>43.166452505068108</c:v>
                </c:pt>
                <c:pt idx="1199">
                  <c:v>43.141168669152258</c:v>
                </c:pt>
                <c:pt idx="1200">
                  <c:v>43.276528117398861</c:v>
                </c:pt>
                <c:pt idx="1201">
                  <c:v>43.400359044511056</c:v>
                </c:pt>
                <c:pt idx="1202">
                  <c:v>44.18016526483941</c:v>
                </c:pt>
                <c:pt idx="1203">
                  <c:v>44.53800518845663</c:v>
                </c:pt>
                <c:pt idx="1204">
                  <c:v>45.084974231251081</c:v>
                </c:pt>
                <c:pt idx="1205">
                  <c:v>45.170733438486394</c:v>
                </c:pt>
                <c:pt idx="1206">
                  <c:v>44.910282612460826</c:v>
                </c:pt>
                <c:pt idx="1207">
                  <c:v>44.7335905376626</c:v>
                </c:pt>
                <c:pt idx="1208">
                  <c:v>44.949854349733521</c:v>
                </c:pt>
                <c:pt idx="1209">
                  <c:v>45.635957434829535</c:v>
                </c:pt>
                <c:pt idx="1210">
                  <c:v>46.049338946294434</c:v>
                </c:pt>
                <c:pt idx="1211">
                  <c:v>46.548293996025166</c:v>
                </c:pt>
                <c:pt idx="1212">
                  <c:v>47.107729984670826</c:v>
                </c:pt>
                <c:pt idx="1213">
                  <c:v>46.824301978199799</c:v>
                </c:pt>
                <c:pt idx="1214">
                  <c:v>46.214188699718434</c:v>
                </c:pt>
                <c:pt idx="1215">
                  <c:v>45.558745715783445</c:v>
                </c:pt>
                <c:pt idx="1216">
                  <c:v>45.115244851708823</c:v>
                </c:pt>
                <c:pt idx="1217">
                  <c:v>44.817195279182343</c:v>
                </c:pt>
                <c:pt idx="1218">
                  <c:v>44.954771516836573</c:v>
                </c:pt>
                <c:pt idx="1219">
                  <c:v>44.793915415527323</c:v>
                </c:pt>
                <c:pt idx="1220">
                  <c:v>44.289691055992961</c:v>
                </c:pt>
                <c:pt idx="1221">
                  <c:v>43.729553466491829</c:v>
                </c:pt>
                <c:pt idx="1222">
                  <c:v>43.313487537922335</c:v>
                </c:pt>
                <c:pt idx="1223">
                  <c:v>42.837377802850924</c:v>
                </c:pt>
                <c:pt idx="1224">
                  <c:v>42.214808147797513</c:v>
                </c:pt>
                <c:pt idx="1225">
                  <c:v>42.748743950290113</c:v>
                </c:pt>
                <c:pt idx="1226">
                  <c:v>42.293398522446033</c:v>
                </c:pt>
                <c:pt idx="1227">
                  <c:v>42.608197606195709</c:v>
                </c:pt>
                <c:pt idx="1228">
                  <c:v>42.394903974074225</c:v>
                </c:pt>
                <c:pt idx="1229">
                  <c:v>42.293942336111478</c:v>
                </c:pt>
                <c:pt idx="1230">
                  <c:v>41.881383328690163</c:v>
                </c:pt>
                <c:pt idx="1231">
                  <c:v>41.660614498319276</c:v>
                </c:pt>
                <c:pt idx="1232">
                  <c:v>41.623528439086641</c:v>
                </c:pt>
                <c:pt idx="1233">
                  <c:v>41.366321872082139</c:v>
                </c:pt>
                <c:pt idx="1234">
                  <c:v>40.707682158873993</c:v>
                </c:pt>
                <c:pt idx="1235">
                  <c:v>40.336713721479143</c:v>
                </c:pt>
                <c:pt idx="1236">
                  <c:v>39.820439565805486</c:v>
                </c:pt>
                <c:pt idx="1237">
                  <c:v>38.707020410287278</c:v>
                </c:pt>
                <c:pt idx="1238">
                  <c:v>39.032884029660309</c:v>
                </c:pt>
                <c:pt idx="1239">
                  <c:v>38.667274758271645</c:v>
                </c:pt>
                <c:pt idx="1240">
                  <c:v>39.148730287939379</c:v>
                </c:pt>
                <c:pt idx="1241">
                  <c:v>39.454148964997565</c:v>
                </c:pt>
                <c:pt idx="1242">
                  <c:v>39.608953271912355</c:v>
                </c:pt>
                <c:pt idx="1243">
                  <c:v>39.478759700967153</c:v>
                </c:pt>
                <c:pt idx="1244">
                  <c:v>39.42728584966121</c:v>
                </c:pt>
                <c:pt idx="1245">
                  <c:v>39.698296023033066</c:v>
                </c:pt>
                <c:pt idx="1246">
                  <c:v>40.506529957692855</c:v>
                </c:pt>
                <c:pt idx="1247">
                  <c:v>40.632741186242249</c:v>
                </c:pt>
                <c:pt idx="1248">
                  <c:v>40.638612649193661</c:v>
                </c:pt>
                <c:pt idx="1249">
                  <c:v>40.974818281975175</c:v>
                </c:pt>
                <c:pt idx="1250">
                  <c:v>40.823374931095238</c:v>
                </c:pt>
                <c:pt idx="1251">
                  <c:v>40.515023453894088</c:v>
                </c:pt>
                <c:pt idx="1252">
                  <c:v>40.623124888906652</c:v>
                </c:pt>
                <c:pt idx="1253">
                  <c:v>40.476655499289286</c:v>
                </c:pt>
                <c:pt idx="1254">
                  <c:v>40.457092292060899</c:v>
                </c:pt>
                <c:pt idx="1255">
                  <c:v>40.77959605246982</c:v>
                </c:pt>
                <c:pt idx="1256">
                  <c:v>41.24818262465034</c:v>
                </c:pt>
                <c:pt idx="1257">
                  <c:v>41.696867361346499</c:v>
                </c:pt>
                <c:pt idx="1258">
                  <c:v>41.866301065424402</c:v>
                </c:pt>
                <c:pt idx="1259">
                  <c:v>42.372831288383445</c:v>
                </c:pt>
                <c:pt idx="1260">
                  <c:v>43.074817066093651</c:v>
                </c:pt>
                <c:pt idx="1261">
                  <c:v>43.44938608015687</c:v>
                </c:pt>
                <c:pt idx="1262">
                  <c:v>43.634225116038493</c:v>
                </c:pt>
                <c:pt idx="1263">
                  <c:v>43.884166476728765</c:v>
                </c:pt>
                <c:pt idx="1264">
                  <c:v>43.59780782660696</c:v>
                </c:pt>
                <c:pt idx="1265">
                  <c:v>43.551175660160006</c:v>
                </c:pt>
                <c:pt idx="1266">
                  <c:v>43.873254329990083</c:v>
                </c:pt>
                <c:pt idx="1267">
                  <c:v>43.669955914347227</c:v>
                </c:pt>
                <c:pt idx="1268">
                  <c:v>43.173126258920526</c:v>
                </c:pt>
                <c:pt idx="1269">
                  <c:v>42.449769695719951</c:v>
                </c:pt>
                <c:pt idx="1270">
                  <c:v>41.834489865380597</c:v>
                </c:pt>
                <c:pt idx="1271">
                  <c:v>41.121701307957814</c:v>
                </c:pt>
                <c:pt idx="1272">
                  <c:v>40.438555341453458</c:v>
                </c:pt>
                <c:pt idx="1273">
                  <c:v>40.168429594899585</c:v>
                </c:pt>
                <c:pt idx="1274">
                  <c:v>40.278789350463583</c:v>
                </c:pt>
                <c:pt idx="1275">
                  <c:v>40.644914016961529</c:v>
                </c:pt>
                <c:pt idx="1276">
                  <c:v>40.787523595024375</c:v>
                </c:pt>
                <c:pt idx="1277">
                  <c:v>40.542117635169674</c:v>
                </c:pt>
                <c:pt idx="1278">
                  <c:v>39.435622701332733</c:v>
                </c:pt>
                <c:pt idx="1279">
                  <c:v>39.112318843668724</c:v>
                </c:pt>
                <c:pt idx="1280">
                  <c:v>38.903056245894454</c:v>
                </c:pt>
                <c:pt idx="1281">
                  <c:v>39.041665012487172</c:v>
                </c:pt>
                <c:pt idx="1282">
                  <c:v>39.050142849013298</c:v>
                </c:pt>
                <c:pt idx="1283">
                  <c:v>38.858847081912927</c:v>
                </c:pt>
                <c:pt idx="1284">
                  <c:v>38.560545570806291</c:v>
                </c:pt>
                <c:pt idx="1285">
                  <c:v>38.216276079150447</c:v>
                </c:pt>
                <c:pt idx="1286">
                  <c:v>37.788377001456368</c:v>
                </c:pt>
                <c:pt idx="1287">
                  <c:v>37.948610355021643</c:v>
                </c:pt>
                <c:pt idx="1288">
                  <c:v>37.613363166445858</c:v>
                </c:pt>
                <c:pt idx="1289">
                  <c:v>37.436039830232538</c:v>
                </c:pt>
                <c:pt idx="1290">
                  <c:v>37.731670200392166</c:v>
                </c:pt>
                <c:pt idx="1291">
                  <c:v>37.789851812649417</c:v>
                </c:pt>
                <c:pt idx="1292">
                  <c:v>37.992835000292914</c:v>
                </c:pt>
                <c:pt idx="1293">
                  <c:v>37.851881540516743</c:v>
                </c:pt>
                <c:pt idx="1294">
                  <c:v>37.908890568098315</c:v>
                </c:pt>
                <c:pt idx="1295">
                  <c:v>38.110667151364524</c:v>
                </c:pt>
                <c:pt idx="1296">
                  <c:v>38.049613097194403</c:v>
                </c:pt>
                <c:pt idx="1297">
                  <c:v>37.95724338142216</c:v>
                </c:pt>
                <c:pt idx="1298">
                  <c:v>37.913035905327298</c:v>
                </c:pt>
                <c:pt idx="1299">
                  <c:v>37.134902000389147</c:v>
                </c:pt>
                <c:pt idx="1300">
                  <c:v>36.904359437569639</c:v>
                </c:pt>
                <c:pt idx="1301">
                  <c:v>37.018694817082526</c:v>
                </c:pt>
                <c:pt idx="1302">
                  <c:v>37.043772822704852</c:v>
                </c:pt>
                <c:pt idx="1303">
                  <c:v>36.803295383349877</c:v>
                </c:pt>
                <c:pt idx="1304">
                  <c:v>36.72610050371032</c:v>
                </c:pt>
                <c:pt idx="1305">
                  <c:v>36.815567626290679</c:v>
                </c:pt>
                <c:pt idx="1306">
                  <c:v>36.772609414067013</c:v>
                </c:pt>
                <c:pt idx="1307">
                  <c:v>36.571002457292494</c:v>
                </c:pt>
                <c:pt idx="1308">
                  <c:v>36.753079388113925</c:v>
                </c:pt>
                <c:pt idx="1309">
                  <c:v>36.444297159131004</c:v>
                </c:pt>
                <c:pt idx="1310">
                  <c:v>36.593550741964677</c:v>
                </c:pt>
                <c:pt idx="1311">
                  <c:v>36.725635626551501</c:v>
                </c:pt>
                <c:pt idx="1312">
                  <c:v>36.861528151397479</c:v>
                </c:pt>
                <c:pt idx="1313">
                  <c:v>36.868111854397007</c:v>
                </c:pt>
                <c:pt idx="1314">
                  <c:v>37.010824253339706</c:v>
                </c:pt>
                <c:pt idx="1315">
                  <c:v>37.561546446633265</c:v>
                </c:pt>
                <c:pt idx="1316">
                  <c:v>37.801581143831214</c:v>
                </c:pt>
                <c:pt idx="1317">
                  <c:v>38.166744974133763</c:v>
                </c:pt>
                <c:pt idx="1318">
                  <c:v>38.551068150709064</c:v>
                </c:pt>
                <c:pt idx="1319">
                  <c:v>39.164479066946846</c:v>
                </c:pt>
                <c:pt idx="1320">
                  <c:v>39.630193655431611</c:v>
                </c:pt>
                <c:pt idx="1321">
                  <c:v>40.894468280160488</c:v>
                </c:pt>
                <c:pt idx="1322">
                  <c:v>41.238369689682116</c:v>
                </c:pt>
                <c:pt idx="1323">
                  <c:v>41.620527396802302</c:v>
                </c:pt>
                <c:pt idx="1324">
                  <c:v>41.974323406789203</c:v>
                </c:pt>
                <c:pt idx="1325">
                  <c:v>42.341586224653277</c:v>
                </c:pt>
                <c:pt idx="1326">
                  <c:v>42.680442950857966</c:v>
                </c:pt>
                <c:pt idx="1327">
                  <c:v>42.164917230107882</c:v>
                </c:pt>
                <c:pt idx="1328">
                  <c:v>42.106401237744109</c:v>
                </c:pt>
                <c:pt idx="1329">
                  <c:v>42.105082378435618</c:v>
                </c:pt>
                <c:pt idx="1330">
                  <c:v>42.085560769869936</c:v>
                </c:pt>
                <c:pt idx="1331">
                  <c:v>42.02677190529964</c:v>
                </c:pt>
                <c:pt idx="1332">
                  <c:v>42.109959186701559</c:v>
                </c:pt>
                <c:pt idx="1333">
                  <c:v>41.79287302520882</c:v>
                </c:pt>
                <c:pt idx="1334">
                  <c:v>41.674530323027099</c:v>
                </c:pt>
                <c:pt idx="1335">
                  <c:v>41.673905913601622</c:v>
                </c:pt>
                <c:pt idx="1336">
                  <c:v>41.410269101239741</c:v>
                </c:pt>
                <c:pt idx="1337">
                  <c:v>40.664272953692119</c:v>
                </c:pt>
                <c:pt idx="1338">
                  <c:v>40.204496607310972</c:v>
                </c:pt>
                <c:pt idx="1339">
                  <c:v>40.496915816045778</c:v>
                </c:pt>
                <c:pt idx="1340">
                  <c:v>40.49752404225346</c:v>
                </c:pt>
                <c:pt idx="1341">
                  <c:v>40.393930472182412</c:v>
                </c:pt>
                <c:pt idx="1342">
                  <c:v>40.328710637242672</c:v>
                </c:pt>
                <c:pt idx="1343">
                  <c:v>40.064222308892354</c:v>
                </c:pt>
                <c:pt idx="1344">
                  <c:v>39.710987156887775</c:v>
                </c:pt>
                <c:pt idx="1345">
                  <c:v>39.384211420047286</c:v>
                </c:pt>
                <c:pt idx="1346">
                  <c:v>39.253789089867389</c:v>
                </c:pt>
                <c:pt idx="1347">
                  <c:v>39.03873462192567</c:v>
                </c:pt>
                <c:pt idx="1348">
                  <c:v>39.149807962454958</c:v>
                </c:pt>
                <c:pt idx="1349">
                  <c:v>39.659410920144794</c:v>
                </c:pt>
                <c:pt idx="1350">
                  <c:v>39.845194356143892</c:v>
                </c:pt>
                <c:pt idx="1351">
                  <c:v>39.980214703574191</c:v>
                </c:pt>
                <c:pt idx="1352">
                  <c:v>40.067907177867106</c:v>
                </c:pt>
                <c:pt idx="1353">
                  <c:v>40.046164794008583</c:v>
                </c:pt>
                <c:pt idx="1354">
                  <c:v>40.112534552720028</c:v>
                </c:pt>
                <c:pt idx="1355">
                  <c:v>40.322252324861545</c:v>
                </c:pt>
                <c:pt idx="1356">
                  <c:v>40.705480069869026</c:v>
                </c:pt>
                <c:pt idx="1357">
                  <c:v>40.860241904782342</c:v>
                </c:pt>
                <c:pt idx="1358">
                  <c:v>41.122036421605266</c:v>
                </c:pt>
                <c:pt idx="1359">
                  <c:v>41.308020240737974</c:v>
                </c:pt>
                <c:pt idx="1360">
                  <c:v>41.481237712602962</c:v>
                </c:pt>
                <c:pt idx="1361">
                  <c:v>41.490399116905209</c:v>
                </c:pt>
                <c:pt idx="1362">
                  <c:v>41.577379742649597</c:v>
                </c:pt>
                <c:pt idx="1363">
                  <c:v>41.365487070992252</c:v>
                </c:pt>
                <c:pt idx="1364">
                  <c:v>41.009790874846885</c:v>
                </c:pt>
                <c:pt idx="1365">
                  <c:v>40.333751386449151</c:v>
                </c:pt>
                <c:pt idx="1366">
                  <c:v>39.643229405415532</c:v>
                </c:pt>
                <c:pt idx="1367">
                  <c:v>38.840608974359434</c:v>
                </c:pt>
                <c:pt idx="1368">
                  <c:v>37.849863396102293</c:v>
                </c:pt>
                <c:pt idx="1369">
                  <c:v>37.200816079978566</c:v>
                </c:pt>
                <c:pt idx="1370">
                  <c:v>36.420392807556368</c:v>
                </c:pt>
                <c:pt idx="1371">
                  <c:v>35.77609847955474</c:v>
                </c:pt>
                <c:pt idx="1372">
                  <c:v>35.268721904582975</c:v>
                </c:pt>
                <c:pt idx="1373">
                  <c:v>34.801540298830403</c:v>
                </c:pt>
                <c:pt idx="1374">
                  <c:v>34.197884968404871</c:v>
                </c:pt>
                <c:pt idx="1375">
                  <c:v>33.687754954354858</c:v>
                </c:pt>
                <c:pt idx="1376">
                  <c:v>33.401721534727145</c:v>
                </c:pt>
                <c:pt idx="1377">
                  <c:v>33.448539419381525</c:v>
                </c:pt>
                <c:pt idx="1378">
                  <c:v>33.423963631529567</c:v>
                </c:pt>
                <c:pt idx="1379">
                  <c:v>33.438766314417684</c:v>
                </c:pt>
                <c:pt idx="1380">
                  <c:v>33.700592430050015</c:v>
                </c:pt>
                <c:pt idx="1381">
                  <c:v>33.874099550647337</c:v>
                </c:pt>
                <c:pt idx="1382">
                  <c:v>33.898702909240519</c:v>
                </c:pt>
                <c:pt idx="1383">
                  <c:v>33.362223742410237</c:v>
                </c:pt>
                <c:pt idx="1384">
                  <c:v>33.119072105506305</c:v>
                </c:pt>
                <c:pt idx="1385">
                  <c:v>33.21312933233007</c:v>
                </c:pt>
                <c:pt idx="1386">
                  <c:v>33.338918128654626</c:v>
                </c:pt>
                <c:pt idx="1387">
                  <c:v>33.808828322654179</c:v>
                </c:pt>
                <c:pt idx="1388">
                  <c:v>34.131073050163991</c:v>
                </c:pt>
                <c:pt idx="1389">
                  <c:v>34.30737650273133</c:v>
                </c:pt>
                <c:pt idx="1390">
                  <c:v>34.584793428416759</c:v>
                </c:pt>
                <c:pt idx="1391">
                  <c:v>34.62471403812723</c:v>
                </c:pt>
                <c:pt idx="1392">
                  <c:v>34.96796882196837</c:v>
                </c:pt>
                <c:pt idx="1393">
                  <c:v>35.526108772792895</c:v>
                </c:pt>
                <c:pt idx="1394">
                  <c:v>36.241493862491531</c:v>
                </c:pt>
                <c:pt idx="1395">
                  <c:v>37.512808326670104</c:v>
                </c:pt>
                <c:pt idx="1396">
                  <c:v>37.811914152322252</c:v>
                </c:pt>
                <c:pt idx="1397">
                  <c:v>37.467957936578522</c:v>
                </c:pt>
                <c:pt idx="1398">
                  <c:v>37.063063427800451</c:v>
                </c:pt>
                <c:pt idx="1399">
                  <c:v>36.779780033841455</c:v>
                </c:pt>
                <c:pt idx="1400">
                  <c:v>36.540507048036893</c:v>
                </c:pt>
                <c:pt idx="1401">
                  <c:v>36.27729766417859</c:v>
                </c:pt>
                <c:pt idx="1402">
                  <c:v>36.257362097497996</c:v>
                </c:pt>
                <c:pt idx="1403">
                  <c:v>36.405450443748499</c:v>
                </c:pt>
                <c:pt idx="1404">
                  <c:v>35.877714150754294</c:v>
                </c:pt>
                <c:pt idx="1405">
                  <c:v>35.457879300621364</c:v>
                </c:pt>
                <c:pt idx="1406">
                  <c:v>35.199052260122038</c:v>
                </c:pt>
                <c:pt idx="1407">
                  <c:v>34.974779335287558</c:v>
                </c:pt>
                <c:pt idx="1408">
                  <c:v>35.17150607166073</c:v>
                </c:pt>
                <c:pt idx="1409">
                  <c:v>36.360890823027205</c:v>
                </c:pt>
                <c:pt idx="1410">
                  <c:v>37.920946982175671</c:v>
                </c:pt>
                <c:pt idx="1411">
                  <c:v>38.104309386324502</c:v>
                </c:pt>
                <c:pt idx="1412">
                  <c:v>38.048319750544877</c:v>
                </c:pt>
                <c:pt idx="1413">
                  <c:v>38.129602661071388</c:v>
                </c:pt>
                <c:pt idx="1414">
                  <c:v>37.969172483939452</c:v>
                </c:pt>
                <c:pt idx="1415">
                  <c:v>37.761880413108031</c:v>
                </c:pt>
                <c:pt idx="1416">
                  <c:v>37.534346463660491</c:v>
                </c:pt>
                <c:pt idx="1417">
                  <c:v>37.227038523545289</c:v>
                </c:pt>
                <c:pt idx="1418">
                  <c:v>36.737935366279267</c:v>
                </c:pt>
                <c:pt idx="1419">
                  <c:v>35.683489516400428</c:v>
                </c:pt>
                <c:pt idx="1420">
                  <c:v>35.182234770422291</c:v>
                </c:pt>
                <c:pt idx="1421">
                  <c:v>34.284573065021632</c:v>
                </c:pt>
                <c:pt idx="1422">
                  <c:v>33.109638914753262</c:v>
                </c:pt>
                <c:pt idx="1423">
                  <c:v>33.030205111711844</c:v>
                </c:pt>
                <c:pt idx="1424">
                  <c:v>33.150364228562644</c:v>
                </c:pt>
                <c:pt idx="1425">
                  <c:v>33.033680457451119</c:v>
                </c:pt>
                <c:pt idx="1426">
                  <c:v>33.687468067573747</c:v>
                </c:pt>
                <c:pt idx="1427">
                  <c:v>34.37792485481485</c:v>
                </c:pt>
                <c:pt idx="1428">
                  <c:v>35.374989305925602</c:v>
                </c:pt>
                <c:pt idx="1429">
                  <c:v>35.694165538306379</c:v>
                </c:pt>
                <c:pt idx="1430">
                  <c:v>36.023642944165942</c:v>
                </c:pt>
                <c:pt idx="1431">
                  <c:v>36.848134319357449</c:v>
                </c:pt>
                <c:pt idx="1432">
                  <c:v>36.967128084889637</c:v>
                </c:pt>
                <c:pt idx="1433">
                  <c:v>36.901375601328645</c:v>
                </c:pt>
                <c:pt idx="1434">
                  <c:v>36.840764033421486</c:v>
                </c:pt>
                <c:pt idx="1435">
                  <c:v>36.848692032510286</c:v>
                </c:pt>
                <c:pt idx="1436">
                  <c:v>36.795079639236597</c:v>
                </c:pt>
                <c:pt idx="1437">
                  <c:v>36.634209332666984</c:v>
                </c:pt>
                <c:pt idx="1438">
                  <c:v>36.209456851916926</c:v>
                </c:pt>
                <c:pt idx="1439">
                  <c:v>36.016424208774254</c:v>
                </c:pt>
                <c:pt idx="1440">
                  <c:v>35.662699951716903</c:v>
                </c:pt>
                <c:pt idx="1441">
                  <c:v>35.788535419384118</c:v>
                </c:pt>
                <c:pt idx="1442">
                  <c:v>35.64761467246592</c:v>
                </c:pt>
                <c:pt idx="1443">
                  <c:v>35.712813221811295</c:v>
                </c:pt>
                <c:pt idx="1444">
                  <c:v>35.738956380482847</c:v>
                </c:pt>
                <c:pt idx="1445">
                  <c:v>36.276380915201926</c:v>
                </c:pt>
                <c:pt idx="1446">
                  <c:v>36.907030242497868</c:v>
                </c:pt>
                <c:pt idx="1447">
                  <c:v>37.690426363871751</c:v>
                </c:pt>
                <c:pt idx="1448">
                  <c:v>38.35497702834909</c:v>
                </c:pt>
                <c:pt idx="1449">
                  <c:v>39.358610487804022</c:v>
                </c:pt>
                <c:pt idx="1450">
                  <c:v>39.771149194112454</c:v>
                </c:pt>
                <c:pt idx="1451">
                  <c:v>40.201526557232953</c:v>
                </c:pt>
                <c:pt idx="1452">
                  <c:v>40.595467980296533</c:v>
                </c:pt>
                <c:pt idx="1453">
                  <c:v>41.100181256378157</c:v>
                </c:pt>
                <c:pt idx="1454">
                  <c:v>42.108131644902151</c:v>
                </c:pt>
                <c:pt idx="1455">
                  <c:v>42.605448717948796</c:v>
                </c:pt>
                <c:pt idx="1456">
                  <c:v>43.225657027183104</c:v>
                </c:pt>
                <c:pt idx="1457">
                  <c:v>43.326582693799551</c:v>
                </c:pt>
                <c:pt idx="1458">
                  <c:v>43.273441710800839</c:v>
                </c:pt>
                <c:pt idx="1459">
                  <c:v>43.657840642354024</c:v>
                </c:pt>
                <c:pt idx="1460">
                  <c:v>43.78165713370251</c:v>
                </c:pt>
                <c:pt idx="1461">
                  <c:v>43.957163292323223</c:v>
                </c:pt>
                <c:pt idx="1462">
                  <c:v>43.904625212758667</c:v>
                </c:pt>
                <c:pt idx="1463">
                  <c:v>43.779559680182693</c:v>
                </c:pt>
                <c:pt idx="1464">
                  <c:v>43.671269393713729</c:v>
                </c:pt>
                <c:pt idx="1465">
                  <c:v>43.314998717208702</c:v>
                </c:pt>
                <c:pt idx="1466">
                  <c:v>42.712879592049084</c:v>
                </c:pt>
                <c:pt idx="1467">
                  <c:v>42.156473689760794</c:v>
                </c:pt>
                <c:pt idx="1468">
                  <c:v>41.026459908408903</c:v>
                </c:pt>
                <c:pt idx="1469">
                  <c:v>41.25244099312004</c:v>
                </c:pt>
                <c:pt idx="1470">
                  <c:v>41.117790405832018</c:v>
                </c:pt>
                <c:pt idx="1471">
                  <c:v>40.352004725911463</c:v>
                </c:pt>
                <c:pt idx="1472">
                  <c:v>40.060439340988921</c:v>
                </c:pt>
                <c:pt idx="1473">
                  <c:v>39.631084640509577</c:v>
                </c:pt>
                <c:pt idx="1474">
                  <c:v>39.496056870688719</c:v>
                </c:pt>
                <c:pt idx="1475">
                  <c:v>39.387966675130293</c:v>
                </c:pt>
                <c:pt idx="1476">
                  <c:v>39.232300198245277</c:v>
                </c:pt>
                <c:pt idx="1477">
                  <c:v>39.420589732480671</c:v>
                </c:pt>
                <c:pt idx="1478">
                  <c:v>39.94260174853288</c:v>
                </c:pt>
                <c:pt idx="1479">
                  <c:v>40.292646181900125</c:v>
                </c:pt>
                <c:pt idx="1480">
                  <c:v>41.225125198783246</c:v>
                </c:pt>
                <c:pt idx="1481">
                  <c:v>40.617917410456187</c:v>
                </c:pt>
                <c:pt idx="1482">
                  <c:v>40.501846235100317</c:v>
                </c:pt>
                <c:pt idx="1483">
                  <c:v>40.301721452453805</c:v>
                </c:pt>
                <c:pt idx="1484">
                  <c:v>39.939790488415369</c:v>
                </c:pt>
                <c:pt idx="1485">
                  <c:v>39.985459597644891</c:v>
                </c:pt>
                <c:pt idx="1486">
                  <c:v>40.011485317089445</c:v>
                </c:pt>
                <c:pt idx="1487">
                  <c:v>40.173950749798465</c:v>
                </c:pt>
                <c:pt idx="1488">
                  <c:v>39.999075715903643</c:v>
                </c:pt>
                <c:pt idx="1489">
                  <c:v>39.969757616189199</c:v>
                </c:pt>
                <c:pt idx="1490">
                  <c:v>39.640671585320149</c:v>
                </c:pt>
                <c:pt idx="1491">
                  <c:v>39.748902648220501</c:v>
                </c:pt>
                <c:pt idx="1492">
                  <c:v>39.670766322158187</c:v>
                </c:pt>
                <c:pt idx="1493">
                  <c:v>39.689861910161291</c:v>
                </c:pt>
                <c:pt idx="1494">
                  <c:v>39.425511669943425</c:v>
                </c:pt>
                <c:pt idx="1495">
                  <c:v>39.148062759501272</c:v>
                </c:pt>
                <c:pt idx="1496">
                  <c:v>39.822086367059626</c:v>
                </c:pt>
                <c:pt idx="1497">
                  <c:v>39.803210317875227</c:v>
                </c:pt>
                <c:pt idx="1498">
                  <c:v>39.810062446797644</c:v>
                </c:pt>
                <c:pt idx="1499">
                  <c:v>39.427642118316385</c:v>
                </c:pt>
                <c:pt idx="1500">
                  <c:v>39.689513401916898</c:v>
                </c:pt>
                <c:pt idx="1501">
                  <c:v>39.538375889588274</c:v>
                </c:pt>
                <c:pt idx="1502">
                  <c:v>40.728408759446566</c:v>
                </c:pt>
                <c:pt idx="1503">
                  <c:v>40.328018917316513</c:v>
                </c:pt>
                <c:pt idx="1504">
                  <c:v>40.229981579691447</c:v>
                </c:pt>
                <c:pt idx="1505">
                  <c:v>39.548112825701139</c:v>
                </c:pt>
                <c:pt idx="1506">
                  <c:v>39.522739119583647</c:v>
                </c:pt>
                <c:pt idx="1507">
                  <c:v>40.091683848796563</c:v>
                </c:pt>
                <c:pt idx="1508">
                  <c:v>39.687457758505104</c:v>
                </c:pt>
                <c:pt idx="1509">
                  <c:v>39.634929355366737</c:v>
                </c:pt>
                <c:pt idx="1510">
                  <c:v>39.390234709996484</c:v>
                </c:pt>
                <c:pt idx="1511">
                  <c:v>39.286639511200164</c:v>
                </c:pt>
                <c:pt idx="1512">
                  <c:v>38.865649907427844</c:v>
                </c:pt>
                <c:pt idx="1513">
                  <c:v>38.698148275761589</c:v>
                </c:pt>
                <c:pt idx="1514">
                  <c:v>37.150076787341924</c:v>
                </c:pt>
                <c:pt idx="1515">
                  <c:v>37.080142116539037</c:v>
                </c:pt>
                <c:pt idx="1516">
                  <c:v>36.922286893878571</c:v>
                </c:pt>
                <c:pt idx="1517">
                  <c:v>37.434836449984608</c:v>
                </c:pt>
                <c:pt idx="1518">
                  <c:v>37.826954564811622</c:v>
                </c:pt>
                <c:pt idx="1519">
                  <c:v>37.256295237775468</c:v>
                </c:pt>
                <c:pt idx="1520">
                  <c:v>36.842979217567105</c:v>
                </c:pt>
                <c:pt idx="1521">
                  <c:v>36.568592209410362</c:v>
                </c:pt>
                <c:pt idx="1522">
                  <c:v>36.584717628972186</c:v>
                </c:pt>
                <c:pt idx="1523">
                  <c:v>37.226614174257016</c:v>
                </c:pt>
                <c:pt idx="1524">
                  <c:v>37.559038364836766</c:v>
                </c:pt>
                <c:pt idx="1525">
                  <c:v>37.184922741266554</c:v>
                </c:pt>
                <c:pt idx="1526">
                  <c:v>37.07587390424888</c:v>
                </c:pt>
                <c:pt idx="1527">
                  <c:v>37.062158661630193</c:v>
                </c:pt>
                <c:pt idx="1528">
                  <c:v>37.038970689707398</c:v>
                </c:pt>
                <c:pt idx="1529">
                  <c:v>37.043023722751066</c:v>
                </c:pt>
                <c:pt idx="1530">
                  <c:v>36.877331887201841</c:v>
                </c:pt>
                <c:pt idx="1531">
                  <c:v>36.915678677865237</c:v>
                </c:pt>
                <c:pt idx="1532">
                  <c:v>37.097851529447119</c:v>
                </c:pt>
                <c:pt idx="1533">
                  <c:v>36.947551092914772</c:v>
                </c:pt>
                <c:pt idx="1534">
                  <c:v>36.587527184849478</c:v>
                </c:pt>
                <c:pt idx="1535">
                  <c:v>35.875268666713261</c:v>
                </c:pt>
                <c:pt idx="1536">
                  <c:v>35.457042025102467</c:v>
                </c:pt>
                <c:pt idx="1537">
                  <c:v>35.175444433911814</c:v>
                </c:pt>
                <c:pt idx="1538">
                  <c:v>35.21434921404893</c:v>
                </c:pt>
                <c:pt idx="1539">
                  <c:v>35.800108267411744</c:v>
                </c:pt>
                <c:pt idx="1540">
                  <c:v>36.020383540361109</c:v>
                </c:pt>
                <c:pt idx="1541">
                  <c:v>36.229024235525443</c:v>
                </c:pt>
                <c:pt idx="1542">
                  <c:v>36.435022084772434</c:v>
                </c:pt>
                <c:pt idx="1543">
                  <c:v>36.955635614874005</c:v>
                </c:pt>
                <c:pt idx="1544">
                  <c:v>37.203452428946214</c:v>
                </c:pt>
                <c:pt idx="1545">
                  <c:v>37.508443081845364</c:v>
                </c:pt>
                <c:pt idx="1546">
                  <c:v>37.981584889172076</c:v>
                </c:pt>
                <c:pt idx="1547">
                  <c:v>38.268056983066423</c:v>
                </c:pt>
                <c:pt idx="1548">
                  <c:v>38.538278983940458</c:v>
                </c:pt>
                <c:pt idx="1549">
                  <c:v>39.298166709078458</c:v>
                </c:pt>
                <c:pt idx="1550">
                  <c:v>39.348732412016076</c:v>
                </c:pt>
                <c:pt idx="1551">
                  <c:v>38.975400256574787</c:v>
                </c:pt>
                <c:pt idx="1552">
                  <c:v>38.927962168083226</c:v>
                </c:pt>
                <c:pt idx="1553">
                  <c:v>39.020326585234109</c:v>
                </c:pt>
                <c:pt idx="1554">
                  <c:v>38.746416874587901</c:v>
                </c:pt>
                <c:pt idx="1555">
                  <c:v>38.611800744577714</c:v>
                </c:pt>
                <c:pt idx="1556">
                  <c:v>38.526821414923724</c:v>
                </c:pt>
                <c:pt idx="1557">
                  <c:v>37.898048076288539</c:v>
                </c:pt>
                <c:pt idx="1558">
                  <c:v>37.669703491073371</c:v>
                </c:pt>
                <c:pt idx="1559">
                  <c:v>37.681373274216185</c:v>
                </c:pt>
                <c:pt idx="1560">
                  <c:v>37.766211626436117</c:v>
                </c:pt>
                <c:pt idx="1561">
                  <c:v>37.939183503531964</c:v>
                </c:pt>
                <c:pt idx="1562">
                  <c:v>38.065555871751066</c:v>
                </c:pt>
                <c:pt idx="1563">
                  <c:v>38.107543951718689</c:v>
                </c:pt>
                <c:pt idx="1564">
                  <c:v>38.203272477424349</c:v>
                </c:pt>
                <c:pt idx="1565">
                  <c:v>38.152990594333083</c:v>
                </c:pt>
                <c:pt idx="1566">
                  <c:v>38.390612307280144</c:v>
                </c:pt>
                <c:pt idx="1567">
                  <c:v>38.354739277799069</c:v>
                </c:pt>
                <c:pt idx="1568">
                  <c:v>38.634140786749199</c:v>
                </c:pt>
                <c:pt idx="1569">
                  <c:v>40.059698689956143</c:v>
                </c:pt>
                <c:pt idx="1570">
                  <c:v>40.493493998010521</c:v>
                </c:pt>
                <c:pt idx="1571">
                  <c:v>40.690372380366895</c:v>
                </c:pt>
                <c:pt idx="1572">
                  <c:v>40.947387224675225</c:v>
                </c:pt>
                <c:pt idx="1573">
                  <c:v>41.327309655329884</c:v>
                </c:pt>
                <c:pt idx="1574">
                  <c:v>41.413814209629791</c:v>
                </c:pt>
                <c:pt idx="1575">
                  <c:v>41.249429042904417</c:v>
                </c:pt>
                <c:pt idx="1576">
                  <c:v>40.897819555129885</c:v>
                </c:pt>
                <c:pt idx="1577">
                  <c:v>40.671698635189934</c:v>
                </c:pt>
                <c:pt idx="1578">
                  <c:v>40.432972735268173</c:v>
                </c:pt>
                <c:pt idx="1579">
                  <c:v>40.533229230916625</c:v>
                </c:pt>
                <c:pt idx="1580">
                  <c:v>40.346395819992736</c:v>
                </c:pt>
                <c:pt idx="1581">
                  <c:v>39.538860123375237</c:v>
                </c:pt>
                <c:pt idx="1582">
                  <c:v>39.159992781690399</c:v>
                </c:pt>
                <c:pt idx="1583">
                  <c:v>38.629292783266898</c:v>
                </c:pt>
                <c:pt idx="1584">
                  <c:v>38.338079453403523</c:v>
                </c:pt>
                <c:pt idx="1585">
                  <c:v>37.668266079670808</c:v>
                </c:pt>
                <c:pt idx="1586">
                  <c:v>37.284332897451215</c:v>
                </c:pt>
                <c:pt idx="1587">
                  <c:v>37.290684950128153</c:v>
                </c:pt>
                <c:pt idx="1588">
                  <c:v>37.460617134953615</c:v>
                </c:pt>
                <c:pt idx="1589">
                  <c:v>37.435993722451741</c:v>
                </c:pt>
                <c:pt idx="1590">
                  <c:v>37.332893115456358</c:v>
                </c:pt>
                <c:pt idx="1591">
                  <c:v>37.091309641495442</c:v>
                </c:pt>
                <c:pt idx="1592">
                  <c:v>36.828353849867099</c:v>
                </c:pt>
                <c:pt idx="1593">
                  <c:v>36.703645748191391</c:v>
                </c:pt>
                <c:pt idx="1594">
                  <c:v>36.610519697556427</c:v>
                </c:pt>
                <c:pt idx="1595">
                  <c:v>36.2510233945031</c:v>
                </c:pt>
                <c:pt idx="1596">
                  <c:v>35.800933789636105</c:v>
                </c:pt>
                <c:pt idx="1597">
                  <c:v>35.310459776220505</c:v>
                </c:pt>
                <c:pt idx="1598">
                  <c:v>34.949958581763802</c:v>
                </c:pt>
                <c:pt idx="1599">
                  <c:v>34.438270465749028</c:v>
                </c:pt>
                <c:pt idx="1600">
                  <c:v>34.278389731622283</c:v>
                </c:pt>
                <c:pt idx="1601">
                  <c:v>33.993612010002494</c:v>
                </c:pt>
                <c:pt idx="1602">
                  <c:v>33.3654300752886</c:v>
                </c:pt>
                <c:pt idx="1603">
                  <c:v>32.895464994510967</c:v>
                </c:pt>
                <c:pt idx="1604">
                  <c:v>32.231313095392466</c:v>
                </c:pt>
                <c:pt idx="1605">
                  <c:v>32.016299467374985</c:v>
                </c:pt>
                <c:pt idx="1606">
                  <c:v>31.886109782864544</c:v>
                </c:pt>
                <c:pt idx="1607">
                  <c:v>32.1975128095645</c:v>
                </c:pt>
                <c:pt idx="1608">
                  <c:v>32.404484573852741</c:v>
                </c:pt>
                <c:pt idx="1609">
                  <c:v>32.460246457178101</c:v>
                </c:pt>
                <c:pt idx="1610">
                  <c:v>32.594964101580928</c:v>
                </c:pt>
                <c:pt idx="1611">
                  <c:v>33.003891637636777</c:v>
                </c:pt>
                <c:pt idx="1612">
                  <c:v>33.258458070333766</c:v>
                </c:pt>
                <c:pt idx="1613">
                  <c:v>33.385426930724527</c:v>
                </c:pt>
                <c:pt idx="1614">
                  <c:v>34.188581219387295</c:v>
                </c:pt>
                <c:pt idx="1615">
                  <c:v>34.637817889875087</c:v>
                </c:pt>
                <c:pt idx="1616">
                  <c:v>35.418936984410621</c:v>
                </c:pt>
                <c:pt idx="1617">
                  <c:v>35.899239808153297</c:v>
                </c:pt>
                <c:pt idx="1618">
                  <c:v>36.040857380131932</c:v>
                </c:pt>
                <c:pt idx="1619">
                  <c:v>36.349797664893771</c:v>
                </c:pt>
                <c:pt idx="1620">
                  <c:v>36.526449203452223</c:v>
                </c:pt>
                <c:pt idx="1621">
                  <c:v>36.990494188010771</c:v>
                </c:pt>
                <c:pt idx="1622">
                  <c:v>37.404755070138698</c:v>
                </c:pt>
                <c:pt idx="1623">
                  <c:v>37.225315555356133</c:v>
                </c:pt>
                <c:pt idx="1624">
                  <c:v>36.61219246415709</c:v>
                </c:pt>
                <c:pt idx="1625">
                  <c:v>36.359661623108124</c:v>
                </c:pt>
                <c:pt idx="1626">
                  <c:v>36.305685639966086</c:v>
                </c:pt>
                <c:pt idx="1627">
                  <c:v>36.269319229679283</c:v>
                </c:pt>
                <c:pt idx="1628">
                  <c:v>35.891153963756892</c:v>
                </c:pt>
                <c:pt idx="1629">
                  <c:v>35.76037402920138</c:v>
                </c:pt>
                <c:pt idx="1630">
                  <c:v>36.15797805016669</c:v>
                </c:pt>
                <c:pt idx="1631">
                  <c:v>35.635210423927873</c:v>
                </c:pt>
                <c:pt idx="1632">
                  <c:v>35.219583047384631</c:v>
                </c:pt>
                <c:pt idx="1633">
                  <c:v>34.992700831904642</c:v>
                </c:pt>
                <c:pt idx="1634">
                  <c:v>34.829864530252053</c:v>
                </c:pt>
                <c:pt idx="1635">
                  <c:v>34.804428986478854</c:v>
                </c:pt>
                <c:pt idx="1636">
                  <c:v>35.249065053623504</c:v>
                </c:pt>
                <c:pt idx="1637">
                  <c:v>35.606891723223278</c:v>
                </c:pt>
                <c:pt idx="1638">
                  <c:v>35.479707843045183</c:v>
                </c:pt>
                <c:pt idx="1639">
                  <c:v>35.509282473678404</c:v>
                </c:pt>
                <c:pt idx="1640">
                  <c:v>35.68285309184062</c:v>
                </c:pt>
                <c:pt idx="1641">
                  <c:v>35.419119611165208</c:v>
                </c:pt>
                <c:pt idx="1642">
                  <c:v>34.803984598868517</c:v>
                </c:pt>
                <c:pt idx="1643">
                  <c:v>34.636398970693669</c:v>
                </c:pt>
                <c:pt idx="1644">
                  <c:v>34.393671675554188</c:v>
                </c:pt>
                <c:pt idx="1645">
                  <c:v>34.302505830479525</c:v>
                </c:pt>
                <c:pt idx="1646">
                  <c:v>34.10210211953197</c:v>
                </c:pt>
                <c:pt idx="1647">
                  <c:v>33.945350618739774</c:v>
                </c:pt>
                <c:pt idx="1648">
                  <c:v>33.724840762889272</c:v>
                </c:pt>
                <c:pt idx="1649">
                  <c:v>33.488496574263671</c:v>
                </c:pt>
                <c:pt idx="1650">
                  <c:v>32.738624890711577</c:v>
                </c:pt>
                <c:pt idx="1651">
                  <c:v>32.174784882867989</c:v>
                </c:pt>
                <c:pt idx="1652">
                  <c:v>32.179698978183254</c:v>
                </c:pt>
                <c:pt idx="1653">
                  <c:v>32.51676752217783</c:v>
                </c:pt>
                <c:pt idx="1654">
                  <c:v>33.151782460327674</c:v>
                </c:pt>
                <c:pt idx="1655">
                  <c:v>34.086656647606112</c:v>
                </c:pt>
                <c:pt idx="1656">
                  <c:v>34.322478833794669</c:v>
                </c:pt>
                <c:pt idx="1657">
                  <c:v>34.396329360272823</c:v>
                </c:pt>
                <c:pt idx="1658">
                  <c:v>34.378360302376677</c:v>
                </c:pt>
                <c:pt idx="1659">
                  <c:v>35.315612578616651</c:v>
                </c:pt>
                <c:pt idx="1660">
                  <c:v>35.892768087180713</c:v>
                </c:pt>
                <c:pt idx="1661">
                  <c:v>36.652929403698707</c:v>
                </c:pt>
                <c:pt idx="1662">
                  <c:v>37.433099118354548</c:v>
                </c:pt>
                <c:pt idx="1663">
                  <c:v>38.280246856475621</c:v>
                </c:pt>
                <c:pt idx="1664">
                  <c:v>39.095711979799646</c:v>
                </c:pt>
                <c:pt idx="1665">
                  <c:v>38.420050123682159</c:v>
                </c:pt>
                <c:pt idx="1666">
                  <c:v>38.637276366668615</c:v>
                </c:pt>
                <c:pt idx="1667">
                  <c:v>39.134125052328727</c:v>
                </c:pt>
                <c:pt idx="1668">
                  <c:v>39.647330684828283</c:v>
                </c:pt>
                <c:pt idx="1669">
                  <c:v>39.993625210977349</c:v>
                </c:pt>
                <c:pt idx="1670">
                  <c:v>40.656294810305859</c:v>
                </c:pt>
                <c:pt idx="1671">
                  <c:v>40.108056790867693</c:v>
                </c:pt>
                <c:pt idx="1672">
                  <c:v>39.588794296001851</c:v>
                </c:pt>
                <c:pt idx="1673">
                  <c:v>39.321283502169081</c:v>
                </c:pt>
                <c:pt idx="1674">
                  <c:v>39.563085548580815</c:v>
                </c:pt>
                <c:pt idx="1675">
                  <c:v>39.396693267474404</c:v>
                </c:pt>
                <c:pt idx="1676">
                  <c:v>38.680851109291062</c:v>
                </c:pt>
                <c:pt idx="1677">
                  <c:v>39.167691151019262</c:v>
                </c:pt>
                <c:pt idx="1678">
                  <c:v>38.904991129624349</c:v>
                </c:pt>
                <c:pt idx="1679">
                  <c:v>38.180880041905837</c:v>
                </c:pt>
                <c:pt idx="1680">
                  <c:v>37.902591550120633</c:v>
                </c:pt>
                <c:pt idx="1681">
                  <c:v>38.231334411974984</c:v>
                </c:pt>
                <c:pt idx="1682">
                  <c:v>38.394155600157788</c:v>
                </c:pt>
                <c:pt idx="1683">
                  <c:v>38.862599336090682</c:v>
                </c:pt>
                <c:pt idx="1684">
                  <c:v>39.298655654041369</c:v>
                </c:pt>
                <c:pt idx="1685">
                  <c:v>39.315010933535973</c:v>
                </c:pt>
                <c:pt idx="1686">
                  <c:v>39.077284863673093</c:v>
                </c:pt>
                <c:pt idx="1687">
                  <c:v>38.615898742192499</c:v>
                </c:pt>
                <c:pt idx="1688">
                  <c:v>38.354210495812602</c:v>
                </c:pt>
                <c:pt idx="1689">
                  <c:v>38.312694107879828</c:v>
                </c:pt>
                <c:pt idx="1690">
                  <c:v>37.747694753577491</c:v>
                </c:pt>
                <c:pt idx="1691">
                  <c:v>38.261028856761818</c:v>
                </c:pt>
                <c:pt idx="1692">
                  <c:v>38.68303299729358</c:v>
                </c:pt>
                <c:pt idx="1693">
                  <c:v>39.36922007869093</c:v>
                </c:pt>
                <c:pt idx="1694">
                  <c:v>38.790971380689179</c:v>
                </c:pt>
                <c:pt idx="1695">
                  <c:v>38.152082250090075</c:v>
                </c:pt>
                <c:pt idx="1696">
                  <c:v>37.851479067583547</c:v>
                </c:pt>
                <c:pt idx="1697">
                  <c:v>37.200695113571946</c:v>
                </c:pt>
                <c:pt idx="1698">
                  <c:v>37.21874458874538</c:v>
                </c:pt>
                <c:pt idx="1699">
                  <c:v>37.475662574686659</c:v>
                </c:pt>
                <c:pt idx="1700">
                  <c:v>37.926895533975447</c:v>
                </c:pt>
                <c:pt idx="1701">
                  <c:v>37.584433404305742</c:v>
                </c:pt>
                <c:pt idx="1702">
                  <c:v>37.873678343014696</c:v>
                </c:pt>
                <c:pt idx="1703">
                  <c:v>37.239019973145233</c:v>
                </c:pt>
                <c:pt idx="1704">
                  <c:v>36.736868226815226</c:v>
                </c:pt>
                <c:pt idx="1705">
                  <c:v>36.044736395147609</c:v>
                </c:pt>
                <c:pt idx="1706">
                  <c:v>36.019795551648485</c:v>
                </c:pt>
                <c:pt idx="1707">
                  <c:v>36.169142705189557</c:v>
                </c:pt>
                <c:pt idx="1708">
                  <c:v>36.836669606380035</c:v>
                </c:pt>
                <c:pt idx="1709">
                  <c:v>37.948961100013875</c:v>
                </c:pt>
                <c:pt idx="1710">
                  <c:v>38.605348582937523</c:v>
                </c:pt>
                <c:pt idx="1711">
                  <c:v>38.219985185589181</c:v>
                </c:pt>
                <c:pt idx="1712">
                  <c:v>38.305092959176335</c:v>
                </c:pt>
                <c:pt idx="1713">
                  <c:v>38.156360776088427</c:v>
                </c:pt>
                <c:pt idx="1714">
                  <c:v>38.096128471842832</c:v>
                </c:pt>
                <c:pt idx="1715">
                  <c:v>38.241544635723827</c:v>
                </c:pt>
                <c:pt idx="1716">
                  <c:v>38.878435113550154</c:v>
                </c:pt>
                <c:pt idx="1717">
                  <c:v>38.580256599929918</c:v>
                </c:pt>
                <c:pt idx="1718">
                  <c:v>39.537476929398323</c:v>
                </c:pt>
                <c:pt idx="1719">
                  <c:v>39.135811533846642</c:v>
                </c:pt>
                <c:pt idx="1720">
                  <c:v>38.554176105864066</c:v>
                </c:pt>
                <c:pt idx="1721">
                  <c:v>38.059856978654445</c:v>
                </c:pt>
                <c:pt idx="1722">
                  <c:v>37.869088674016034</c:v>
                </c:pt>
                <c:pt idx="1723">
                  <c:v>38.848556862619894</c:v>
                </c:pt>
                <c:pt idx="1724">
                  <c:v>38.713683080401239</c:v>
                </c:pt>
                <c:pt idx="1725">
                  <c:v>39.534448935214421</c:v>
                </c:pt>
                <c:pt idx="1726">
                  <c:v>39.887766630457541</c:v>
                </c:pt>
                <c:pt idx="1727">
                  <c:v>40.141783589009634</c:v>
                </c:pt>
                <c:pt idx="1728">
                  <c:v>40.025385289362141</c:v>
                </c:pt>
                <c:pt idx="1729">
                  <c:v>40.006200077764966</c:v>
                </c:pt>
                <c:pt idx="1730">
                  <c:v>39.249493233678649</c:v>
                </c:pt>
                <c:pt idx="1731">
                  <c:v>39.72779262647029</c:v>
                </c:pt>
                <c:pt idx="1732">
                  <c:v>39.611581797267171</c:v>
                </c:pt>
                <c:pt idx="1733">
                  <c:v>39.318772275688417</c:v>
                </c:pt>
                <c:pt idx="1734">
                  <c:v>38.686657779070302</c:v>
                </c:pt>
                <c:pt idx="1735">
                  <c:v>38.254512940330599</c:v>
                </c:pt>
                <c:pt idx="1736">
                  <c:v>38.068757160788465</c:v>
                </c:pt>
                <c:pt idx="1737">
                  <c:v>37.856120387288065</c:v>
                </c:pt>
                <c:pt idx="1738">
                  <c:v>37.562595024699199</c:v>
                </c:pt>
                <c:pt idx="1739">
                  <c:v>36.75637569737399</c:v>
                </c:pt>
                <c:pt idx="1740">
                  <c:v>36.500664509280391</c:v>
                </c:pt>
                <c:pt idx="1741">
                  <c:v>36.35278570446301</c:v>
                </c:pt>
                <c:pt idx="1742">
                  <c:v>36.250920034328267</c:v>
                </c:pt>
                <c:pt idx="1743">
                  <c:v>36.451591750669024</c:v>
                </c:pt>
                <c:pt idx="1744">
                  <c:v>37.086781671159692</c:v>
                </c:pt>
                <c:pt idx="1745">
                  <c:v>37.472996127478844</c:v>
                </c:pt>
                <c:pt idx="1746">
                  <c:v>38.01427669647628</c:v>
                </c:pt>
                <c:pt idx="1747">
                  <c:v>38.285319926874429</c:v>
                </c:pt>
                <c:pt idx="1748">
                  <c:v>38.943297392892276</c:v>
                </c:pt>
                <c:pt idx="1749">
                  <c:v>38.333049888717689</c:v>
                </c:pt>
                <c:pt idx="1750">
                  <c:v>38.359833159541765</c:v>
                </c:pt>
                <c:pt idx="1751">
                  <c:v>38.911624261116152</c:v>
                </c:pt>
                <c:pt idx="1752">
                  <c:v>39.177141398673683</c:v>
                </c:pt>
                <c:pt idx="1753">
                  <c:v>39.2726271713925</c:v>
                </c:pt>
                <c:pt idx="1754">
                  <c:v>39.628311727682359</c:v>
                </c:pt>
                <c:pt idx="1755">
                  <c:v>39.42323856789605</c:v>
                </c:pt>
                <c:pt idx="1756">
                  <c:v>38.931556349988433</c:v>
                </c:pt>
                <c:pt idx="1757">
                  <c:v>38.829258305434479</c:v>
                </c:pt>
                <c:pt idx="1758">
                  <c:v>38.795927765487839</c:v>
                </c:pt>
                <c:pt idx="1759">
                  <c:v>38.757316821465949</c:v>
                </c:pt>
                <c:pt idx="1760">
                  <c:v>38.619183062939314</c:v>
                </c:pt>
                <c:pt idx="1761">
                  <c:v>39.53046655424469</c:v>
                </c:pt>
                <c:pt idx="1762">
                  <c:v>39.731920069490307</c:v>
                </c:pt>
                <c:pt idx="1763">
                  <c:v>39.762676056338556</c:v>
                </c:pt>
                <c:pt idx="1764">
                  <c:v>39.372978277130322</c:v>
                </c:pt>
                <c:pt idx="1765">
                  <c:v>39.445162716268982</c:v>
                </c:pt>
                <c:pt idx="1766">
                  <c:v>39.48126187159739</c:v>
                </c:pt>
                <c:pt idx="1767">
                  <c:v>40.00179606948759</c:v>
                </c:pt>
                <c:pt idx="1768">
                  <c:v>40.585035566916034</c:v>
                </c:pt>
                <c:pt idx="1769">
                  <c:v>40.746090750437439</c:v>
                </c:pt>
                <c:pt idx="1770">
                  <c:v>40.954521329265368</c:v>
                </c:pt>
                <c:pt idx="1771">
                  <c:v>40.667409170408305</c:v>
                </c:pt>
                <c:pt idx="1772">
                  <c:v>40.989600000001211</c:v>
                </c:pt>
                <c:pt idx="1773">
                  <c:v>41.208875229160952</c:v>
                </c:pt>
                <c:pt idx="1774">
                  <c:v>41.223009430530212</c:v>
                </c:pt>
                <c:pt idx="1775">
                  <c:v>41.889470610075463</c:v>
                </c:pt>
                <c:pt idx="1776">
                  <c:v>42.285132313716908</c:v>
                </c:pt>
                <c:pt idx="1777">
                  <c:v>42.401533005116924</c:v>
                </c:pt>
                <c:pt idx="1778">
                  <c:v>42.459975286713551</c:v>
                </c:pt>
                <c:pt idx="1779">
                  <c:v>42.385783295977269</c:v>
                </c:pt>
                <c:pt idx="1780">
                  <c:v>42.30452358440985</c:v>
                </c:pt>
                <c:pt idx="1781">
                  <c:v>42.62733498833633</c:v>
                </c:pt>
                <c:pt idx="1782">
                  <c:v>42.626247523719584</c:v>
                </c:pt>
                <c:pt idx="1783">
                  <c:v>43.158088541967416</c:v>
                </c:pt>
                <c:pt idx="1784">
                  <c:v>43.035689213957745</c:v>
                </c:pt>
                <c:pt idx="1785">
                  <c:v>43.153397955767261</c:v>
                </c:pt>
                <c:pt idx="1786">
                  <c:v>44.01898725373178</c:v>
                </c:pt>
                <c:pt idx="1787">
                  <c:v>43.748647494141103</c:v>
                </c:pt>
                <c:pt idx="1788">
                  <c:v>43.493929885584414</c:v>
                </c:pt>
                <c:pt idx="1789">
                  <c:v>43.299862437119664</c:v>
                </c:pt>
                <c:pt idx="1790">
                  <c:v>43.168325224597474</c:v>
                </c:pt>
                <c:pt idx="1791">
                  <c:v>43.308407781902723</c:v>
                </c:pt>
                <c:pt idx="1792">
                  <c:v>43.188920448697075</c:v>
                </c:pt>
                <c:pt idx="1793">
                  <c:v>42.778557772235068</c:v>
                </c:pt>
                <c:pt idx="1794">
                  <c:v>42.500619484644233</c:v>
                </c:pt>
                <c:pt idx="1795">
                  <c:v>42.286269881155846</c:v>
                </c:pt>
                <c:pt idx="1796">
                  <c:v>42.125748175181776</c:v>
                </c:pt>
                <c:pt idx="1797">
                  <c:v>41.607419641306592</c:v>
                </c:pt>
                <c:pt idx="1798">
                  <c:v>40.421304589879654</c:v>
                </c:pt>
                <c:pt idx="1799">
                  <c:v>39.887193949334851</c:v>
                </c:pt>
                <c:pt idx="1800">
                  <c:v>40.172125235092523</c:v>
                </c:pt>
                <c:pt idx="1801">
                  <c:v>40.425231263913226</c:v>
                </c:pt>
                <c:pt idx="1802">
                  <c:v>40.592975066371366</c:v>
                </c:pt>
                <c:pt idx="1803">
                  <c:v>40.585619448436503</c:v>
                </c:pt>
                <c:pt idx="1804">
                  <c:v>40.594657460434917</c:v>
                </c:pt>
                <c:pt idx="1805">
                  <c:v>40.615021869079833</c:v>
                </c:pt>
                <c:pt idx="1806">
                  <c:v>40.518519053692245</c:v>
                </c:pt>
                <c:pt idx="1807">
                  <c:v>40.503196253318201</c:v>
                </c:pt>
                <c:pt idx="1808">
                  <c:v>40.148575004325117</c:v>
                </c:pt>
                <c:pt idx="1809">
                  <c:v>40.210836269369672</c:v>
                </c:pt>
                <c:pt idx="1810">
                  <c:v>40.36180134280427</c:v>
                </c:pt>
                <c:pt idx="1811">
                  <c:v>40.640287096465968</c:v>
                </c:pt>
                <c:pt idx="1812">
                  <c:v>40.248449304175331</c:v>
                </c:pt>
                <c:pt idx="1813">
                  <c:v>40.14923743851611</c:v>
                </c:pt>
                <c:pt idx="1814">
                  <c:v>40.381050585597862</c:v>
                </c:pt>
                <c:pt idx="1815">
                  <c:v>40.380281721140342</c:v>
                </c:pt>
                <c:pt idx="1816">
                  <c:v>40.235029824779694</c:v>
                </c:pt>
                <c:pt idx="1817">
                  <c:v>40.284832154259135</c:v>
                </c:pt>
                <c:pt idx="1818">
                  <c:v>40.637851206342766</c:v>
                </c:pt>
                <c:pt idx="1819">
                  <c:v>40.751887234854458</c:v>
                </c:pt>
                <c:pt idx="1820">
                  <c:v>40.533058480193347</c:v>
                </c:pt>
                <c:pt idx="1821">
                  <c:v>40.060279823958723</c:v>
                </c:pt>
                <c:pt idx="1822">
                  <c:v>40.178308842337955</c:v>
                </c:pt>
                <c:pt idx="1823">
                  <c:v>40.220953949639878</c:v>
                </c:pt>
                <c:pt idx="1824">
                  <c:v>40.410200689531507</c:v>
                </c:pt>
                <c:pt idx="1825">
                  <c:v>40.383527244151672</c:v>
                </c:pt>
                <c:pt idx="1826">
                  <c:v>39.451075050709846</c:v>
                </c:pt>
                <c:pt idx="1827">
                  <c:v>39.371239753953581</c:v>
                </c:pt>
                <c:pt idx="1828">
                  <c:v>40.359765855000262</c:v>
                </c:pt>
                <c:pt idx="1829">
                  <c:v>39.733877139979207</c:v>
                </c:pt>
                <c:pt idx="1830">
                  <c:v>38.600886468525168</c:v>
                </c:pt>
                <c:pt idx="1831">
                  <c:v>38.609008844241714</c:v>
                </c:pt>
                <c:pt idx="1832">
                  <c:v>39.214183345018355</c:v>
                </c:pt>
                <c:pt idx="1833">
                  <c:v>40.435131967477346</c:v>
                </c:pt>
                <c:pt idx="1834">
                  <c:v>40.041377786797874</c:v>
                </c:pt>
                <c:pt idx="1835">
                  <c:v>40.252308907748443</c:v>
                </c:pt>
                <c:pt idx="1836">
                  <c:v>41.038671660373403</c:v>
                </c:pt>
                <c:pt idx="1837">
                  <c:v>41.292927638437092</c:v>
                </c:pt>
                <c:pt idx="1838">
                  <c:v>42.248951011714091</c:v>
                </c:pt>
                <c:pt idx="1839">
                  <c:v>41.93483177647439</c:v>
                </c:pt>
                <c:pt idx="1840">
                  <c:v>39.919113297405517</c:v>
                </c:pt>
                <c:pt idx="1841">
                  <c:v>40.853864965091383</c:v>
                </c:pt>
                <c:pt idx="1842">
                  <c:v>41.759052209316351</c:v>
                </c:pt>
                <c:pt idx="1843">
                  <c:v>41.795492729351196</c:v>
                </c:pt>
                <c:pt idx="1844">
                  <c:v>41.319902118003327</c:v>
                </c:pt>
                <c:pt idx="1845">
                  <c:v>40.574595015096953</c:v>
                </c:pt>
                <c:pt idx="1846">
                  <c:v>41.080462561024007</c:v>
                </c:pt>
                <c:pt idx="1847">
                  <c:v>40.921605626489679</c:v>
                </c:pt>
                <c:pt idx="1848">
                  <c:v>40.61479676965002</c:v>
                </c:pt>
                <c:pt idx="1849">
                  <c:v>40.027881972641026</c:v>
                </c:pt>
                <c:pt idx="1850">
                  <c:v>39.316533754470008</c:v>
                </c:pt>
                <c:pt idx="1851">
                  <c:v>39.71329172436068</c:v>
                </c:pt>
                <c:pt idx="1852">
                  <c:v>40.953280974472243</c:v>
                </c:pt>
                <c:pt idx="1853">
                  <c:v>40.890367413823292</c:v>
                </c:pt>
                <c:pt idx="1854">
                  <c:v>41.244880000000606</c:v>
                </c:pt>
                <c:pt idx="1855">
                  <c:v>41.392938591194472</c:v>
                </c:pt>
                <c:pt idx="1856">
                  <c:v>42.315569222137235</c:v>
                </c:pt>
                <c:pt idx="1857">
                  <c:v>42.156606115428296</c:v>
                </c:pt>
                <c:pt idx="1858">
                  <c:v>41.683389675445717</c:v>
                </c:pt>
                <c:pt idx="1859">
                  <c:v>41.352536582416505</c:v>
                </c:pt>
                <c:pt idx="1860">
                  <c:v>40.707695915832851</c:v>
                </c:pt>
                <c:pt idx="1861">
                  <c:v>40.699267831910475</c:v>
                </c:pt>
                <c:pt idx="1862">
                  <c:v>40.717850302609016</c:v>
                </c:pt>
                <c:pt idx="1863">
                  <c:v>40.005225978401185</c:v>
                </c:pt>
                <c:pt idx="1864">
                  <c:v>39.582985173878626</c:v>
                </c:pt>
                <c:pt idx="1865">
                  <c:v>39.202566322301209</c:v>
                </c:pt>
                <c:pt idx="1866">
                  <c:v>39.133453764814782</c:v>
                </c:pt>
                <c:pt idx="1867">
                  <c:v>39.232392024462207</c:v>
                </c:pt>
                <c:pt idx="1868">
                  <c:v>39.080781254441156</c:v>
                </c:pt>
                <c:pt idx="1869">
                  <c:v>39.339738261668209</c:v>
                </c:pt>
                <c:pt idx="1870">
                  <c:v>40.2408595556021</c:v>
                </c:pt>
                <c:pt idx="1871">
                  <c:v>40.980491183666281</c:v>
                </c:pt>
                <c:pt idx="1872">
                  <c:v>42.027666769081058</c:v>
                </c:pt>
                <c:pt idx="1873">
                  <c:v>41.799560248893606</c:v>
                </c:pt>
                <c:pt idx="1874">
                  <c:v>41.605507152732208</c:v>
                </c:pt>
                <c:pt idx="1875">
                  <c:v>42.067082491382585</c:v>
                </c:pt>
                <c:pt idx="1876">
                  <c:v>42.432310839651002</c:v>
                </c:pt>
                <c:pt idx="1877">
                  <c:v>42.798523364486471</c:v>
                </c:pt>
                <c:pt idx="1878">
                  <c:v>44.459194885626275</c:v>
                </c:pt>
                <c:pt idx="1879">
                  <c:v>44.019594867523054</c:v>
                </c:pt>
                <c:pt idx="1880">
                  <c:v>43.947683503343782</c:v>
                </c:pt>
                <c:pt idx="1881">
                  <c:v>44.407514073407349</c:v>
                </c:pt>
                <c:pt idx="1882">
                  <c:v>43.371727021105308</c:v>
                </c:pt>
                <c:pt idx="1883">
                  <c:v>42.350656076532765</c:v>
                </c:pt>
                <c:pt idx="1884">
                  <c:v>41.257036797586267</c:v>
                </c:pt>
                <c:pt idx="1885">
                  <c:v>41.431597057364073</c:v>
                </c:pt>
                <c:pt idx="1886">
                  <c:v>40.995832519795798</c:v>
                </c:pt>
                <c:pt idx="1887">
                  <c:v>40.312265183944085</c:v>
                </c:pt>
                <c:pt idx="1888">
                  <c:v>39.567893439514286</c:v>
                </c:pt>
                <c:pt idx="1889">
                  <c:v>38.697260427661234</c:v>
                </c:pt>
                <c:pt idx="1890">
                  <c:v>35.549899549644188</c:v>
                </c:pt>
                <c:pt idx="1891">
                  <c:v>35.671874036709589</c:v>
                </c:pt>
                <c:pt idx="1892">
                  <c:v>34.252710280373307</c:v>
                </c:pt>
                <c:pt idx="1893">
                  <c:v>33.12185990338093</c:v>
                </c:pt>
                <c:pt idx="1894">
                  <c:v>33.049031770044657</c:v>
                </c:pt>
                <c:pt idx="1895">
                  <c:v>32.776699469391865</c:v>
                </c:pt>
                <c:pt idx="1896">
                  <c:v>31.789867799810665</c:v>
                </c:pt>
                <c:pt idx="1897">
                  <c:v>31.394828953770983</c:v>
                </c:pt>
                <c:pt idx="1898">
                  <c:v>31.888540050160703</c:v>
                </c:pt>
                <c:pt idx="1899">
                  <c:v>31.614757871749688</c:v>
                </c:pt>
                <c:pt idx="1900">
                  <c:v>30.78667966775015</c:v>
                </c:pt>
                <c:pt idx="1901">
                  <c:v>30.628484937109757</c:v>
                </c:pt>
                <c:pt idx="1902">
                  <c:v>31.055182096695269</c:v>
                </c:pt>
                <c:pt idx="1903">
                  <c:v>29.346668561252329</c:v>
                </c:pt>
                <c:pt idx="1904">
                  <c:v>29.14939714334788</c:v>
                </c:pt>
                <c:pt idx="1905">
                  <c:v>28.649710617169717</c:v>
                </c:pt>
                <c:pt idx="1906">
                  <c:v>28.380269525096345</c:v>
                </c:pt>
                <c:pt idx="1907">
                  <c:v>28.540851282725502</c:v>
                </c:pt>
                <c:pt idx="1908">
                  <c:v>29.774085892202027</c:v>
                </c:pt>
                <c:pt idx="1909">
                  <c:v>30.250214487607142</c:v>
                </c:pt>
                <c:pt idx="1910">
                  <c:v>30.087076860953864</c:v>
                </c:pt>
                <c:pt idx="1911">
                  <c:v>31.627205768843019</c:v>
                </c:pt>
                <c:pt idx="1912">
                  <c:v>33.258888770647324</c:v>
                </c:pt>
                <c:pt idx="1913">
                  <c:v>33.507350248273738</c:v>
                </c:pt>
                <c:pt idx="1914">
                  <c:v>35.277268950030354</c:v>
                </c:pt>
                <c:pt idx="1915">
                  <c:v>36.484628933762821</c:v>
                </c:pt>
                <c:pt idx="1916">
                  <c:v>36.578024238279824</c:v>
                </c:pt>
                <c:pt idx="1917">
                  <c:v>36.740783068963324</c:v>
                </c:pt>
                <c:pt idx="1918">
                  <c:v>35.954642868190319</c:v>
                </c:pt>
                <c:pt idx="1919">
                  <c:v>35.46487271266848</c:v>
                </c:pt>
                <c:pt idx="1920">
                  <c:v>34.734658879103264</c:v>
                </c:pt>
                <c:pt idx="1921">
                  <c:v>34.180348416124659</c:v>
                </c:pt>
                <c:pt idx="1922">
                  <c:v>34.098836339640094</c:v>
                </c:pt>
                <c:pt idx="1923">
                  <c:v>32.73608311482328</c:v>
                </c:pt>
                <c:pt idx="1924">
                  <c:v>32.35355391210409</c:v>
                </c:pt>
                <c:pt idx="1925">
                  <c:v>31.527498633519262</c:v>
                </c:pt>
                <c:pt idx="1926">
                  <c:v>29.25854367894792</c:v>
                </c:pt>
                <c:pt idx="1927">
                  <c:v>28.620682974180802</c:v>
                </c:pt>
                <c:pt idx="1928">
                  <c:v>29.441723586089452</c:v>
                </c:pt>
                <c:pt idx="1929">
                  <c:v>29.742168459535119</c:v>
                </c:pt>
                <c:pt idx="1930">
                  <c:v>30.501105517455677</c:v>
                </c:pt>
                <c:pt idx="1931">
                  <c:v>30.630498775510812</c:v>
                </c:pt>
                <c:pt idx="1932">
                  <c:v>31.005917967526045</c:v>
                </c:pt>
                <c:pt idx="1933">
                  <c:v>31.444832397301973</c:v>
                </c:pt>
                <c:pt idx="1934">
                  <c:v>31.314798098076963</c:v>
                </c:pt>
                <c:pt idx="1935">
                  <c:v>30.612378877024984</c:v>
                </c:pt>
                <c:pt idx="1936">
                  <c:v>29.898944292696122</c:v>
                </c:pt>
                <c:pt idx="1937">
                  <c:v>30.664158153331165</c:v>
                </c:pt>
                <c:pt idx="1938">
                  <c:v>31.379705303171491</c:v>
                </c:pt>
                <c:pt idx="1939">
                  <c:v>31.268639403635614</c:v>
                </c:pt>
                <c:pt idx="1940">
                  <c:v>31.18978448966595</c:v>
                </c:pt>
                <c:pt idx="1941">
                  <c:v>31.738435679421581</c:v>
                </c:pt>
                <c:pt idx="1942">
                  <c:v>32.475815764276255</c:v>
                </c:pt>
                <c:pt idx="1943">
                  <c:v>32.861402934862546</c:v>
                </c:pt>
                <c:pt idx="1944">
                  <c:v>32.602970293023347</c:v>
                </c:pt>
                <c:pt idx="1945">
                  <c:v>32.026385259697754</c:v>
                </c:pt>
                <c:pt idx="1946">
                  <c:v>32.200667844112417</c:v>
                </c:pt>
                <c:pt idx="1947">
                  <c:v>32.540578164630681</c:v>
                </c:pt>
                <c:pt idx="1948">
                  <c:v>32.418622867918486</c:v>
                </c:pt>
                <c:pt idx="1949">
                  <c:v>33.013881972300567</c:v>
                </c:pt>
                <c:pt idx="1950">
                  <c:v>33.548421700557618</c:v>
                </c:pt>
                <c:pt idx="1951">
                  <c:v>34.463733942588725</c:v>
                </c:pt>
                <c:pt idx="1952">
                  <c:v>34.443451966262941</c:v>
                </c:pt>
                <c:pt idx="1953">
                  <c:v>34.303708455790307</c:v>
                </c:pt>
                <c:pt idx="1954">
                  <c:v>33.240975430807595</c:v>
                </c:pt>
                <c:pt idx="1955">
                  <c:v>32.982217589082694</c:v>
                </c:pt>
                <c:pt idx="1956">
                  <c:v>34.140514202559558</c:v>
                </c:pt>
                <c:pt idx="1957">
                  <c:v>34.754992168145606</c:v>
                </c:pt>
                <c:pt idx="1958">
                  <c:v>28.896444997629906</c:v>
                </c:pt>
                <c:pt idx="1959">
                  <c:v>30.579436320520333</c:v>
                </c:pt>
                <c:pt idx="1960">
                  <c:v>32.180097966944395</c:v>
                </c:pt>
                <c:pt idx="1961">
                  <c:v>31.113796673365503</c:v>
                </c:pt>
                <c:pt idx="1962">
                  <c:v>29.264033396049602</c:v>
                </c:pt>
                <c:pt idx="1963">
                  <c:v>30.729977628635993</c:v>
                </c:pt>
                <c:pt idx="1964">
                  <c:v>33.167824836454578</c:v>
                </c:pt>
                <c:pt idx="1965">
                  <c:v>32.231514547869807</c:v>
                </c:pt>
                <c:pt idx="1966">
                  <c:v>34.579056317690437</c:v>
                </c:pt>
                <c:pt idx="1967">
                  <c:v>36.626129142234618</c:v>
                </c:pt>
                <c:pt idx="1968">
                  <c:v>35.629614736842711</c:v>
                </c:pt>
                <c:pt idx="1969">
                  <c:v>36.130231730185713</c:v>
                </c:pt>
                <c:pt idx="1970">
                  <c:v>42.326776762385087</c:v>
                </c:pt>
                <c:pt idx="1971">
                  <c:v>41.132387531157001</c:v>
                </c:pt>
                <c:pt idx="1972">
                  <c:v>41.44911545623858</c:v>
                </c:pt>
                <c:pt idx="1973">
                  <c:v>42.714107486603602</c:v>
                </c:pt>
                <c:pt idx="1974">
                  <c:v>47.339635617266147</c:v>
                </c:pt>
                <c:pt idx="1975">
                  <c:v>45.954087940792853</c:v>
                </c:pt>
                <c:pt idx="1976">
                  <c:v>43.440795722756704</c:v>
                </c:pt>
                <c:pt idx="1977">
                  <c:v>43.849632180957492</c:v>
                </c:pt>
                <c:pt idx="1978">
                  <c:v>41.694938804895678</c:v>
                </c:pt>
                <c:pt idx="1979">
                  <c:v>40.821374113836967</c:v>
                </c:pt>
                <c:pt idx="1980">
                  <c:v>40.259965357608969</c:v>
                </c:pt>
                <c:pt idx="1981">
                  <c:v>40.327570108744482</c:v>
                </c:pt>
                <c:pt idx="1982">
                  <c:v>41.014569543487767</c:v>
                </c:pt>
                <c:pt idx="1983">
                  <c:v>42.015010575296387</c:v>
                </c:pt>
                <c:pt idx="1984">
                  <c:v>41.762293836026871</c:v>
                </c:pt>
                <c:pt idx="1985">
                  <c:v>41.958382979850249</c:v>
                </c:pt>
                <c:pt idx="1986">
                  <c:v>41.134968431277301</c:v>
                </c:pt>
                <c:pt idx="1987">
                  <c:v>41.740287071231386</c:v>
                </c:pt>
                <c:pt idx="1988">
                  <c:v>41.614546199662065</c:v>
                </c:pt>
                <c:pt idx="1989">
                  <c:v>42.330573058191938</c:v>
                </c:pt>
                <c:pt idx="1990">
                  <c:v>43.452264672036947</c:v>
                </c:pt>
                <c:pt idx="1991">
                  <c:v>42.898939142233999</c:v>
                </c:pt>
                <c:pt idx="1992">
                  <c:v>43.748922524119365</c:v>
                </c:pt>
                <c:pt idx="1993">
                  <c:v>42.805514302502104</c:v>
                </c:pt>
                <c:pt idx="1994">
                  <c:v>42.191512295676326</c:v>
                </c:pt>
                <c:pt idx="1995">
                  <c:v>41.353628544652494</c:v>
                </c:pt>
                <c:pt idx="1996">
                  <c:v>40.541961175293842</c:v>
                </c:pt>
                <c:pt idx="1997">
                  <c:v>39.976908030521443</c:v>
                </c:pt>
                <c:pt idx="1998">
                  <c:v>38.137641850169409</c:v>
                </c:pt>
                <c:pt idx="1999">
                  <c:v>37.65269486124086</c:v>
                </c:pt>
                <c:pt idx="2000">
                  <c:v>38.024766245910193</c:v>
                </c:pt>
                <c:pt idx="2001">
                  <c:v>38.526700129744725</c:v>
                </c:pt>
                <c:pt idx="2002">
                  <c:v>39.638267006267697</c:v>
                </c:pt>
                <c:pt idx="2003">
                  <c:v>40.295980334388538</c:v>
                </c:pt>
                <c:pt idx="2004">
                  <c:v>40.494989161007496</c:v>
                </c:pt>
                <c:pt idx="2005">
                  <c:v>41.204931961438703</c:v>
                </c:pt>
                <c:pt idx="2006">
                  <c:v>41.67407897894293</c:v>
                </c:pt>
                <c:pt idx="2007">
                  <c:v>41.031844041886032</c:v>
                </c:pt>
                <c:pt idx="2008">
                  <c:v>41.114820462146724</c:v>
                </c:pt>
                <c:pt idx="2009">
                  <c:v>41.249471680641506</c:v>
                </c:pt>
                <c:pt idx="2010">
                  <c:v>41.241866543417238</c:v>
                </c:pt>
                <c:pt idx="2011">
                  <c:v>41.791459056049696</c:v>
                </c:pt>
                <c:pt idx="2012">
                  <c:v>41.646410237166137</c:v>
                </c:pt>
                <c:pt idx="2013">
                  <c:v>41.200369583687355</c:v>
                </c:pt>
                <c:pt idx="2014">
                  <c:v>40.413634862883377</c:v>
                </c:pt>
                <c:pt idx="2015">
                  <c:v>39.963820446520529</c:v>
                </c:pt>
                <c:pt idx="2016">
                  <c:v>40.003944909693651</c:v>
                </c:pt>
                <c:pt idx="2017">
                  <c:v>39.592649362133059</c:v>
                </c:pt>
                <c:pt idx="2018">
                  <c:v>39.153120613802876</c:v>
                </c:pt>
                <c:pt idx="2019">
                  <c:v>40.016950633738325</c:v>
                </c:pt>
                <c:pt idx="2020">
                  <c:v>40.073136909342573</c:v>
                </c:pt>
                <c:pt idx="2021">
                  <c:v>40.553294453005229</c:v>
                </c:pt>
                <c:pt idx="2022">
                  <c:v>40.479733281184039</c:v>
                </c:pt>
                <c:pt idx="2023">
                  <c:v>39.86142899705267</c:v>
                </c:pt>
                <c:pt idx="2024">
                  <c:v>40.059628111782096</c:v>
                </c:pt>
                <c:pt idx="2025">
                  <c:v>40.617562629909848</c:v>
                </c:pt>
                <c:pt idx="2026">
                  <c:v>39.572482902562733</c:v>
                </c:pt>
                <c:pt idx="2027">
                  <c:v>38.365248288230084</c:v>
                </c:pt>
                <c:pt idx="2028">
                  <c:v>38.677589822294621</c:v>
                </c:pt>
                <c:pt idx="2029">
                  <c:v>38.954887049159815</c:v>
                </c:pt>
                <c:pt idx="2030">
                  <c:v>39.005907692308</c:v>
                </c:pt>
                <c:pt idx="2031">
                  <c:v>38.903632566508513</c:v>
                </c:pt>
                <c:pt idx="2032">
                  <c:v>38.236314304505058</c:v>
                </c:pt>
                <c:pt idx="2033">
                  <c:v>37.564707962671321</c:v>
                </c:pt>
                <c:pt idx="2034">
                  <c:v>37.371115050167226</c:v>
                </c:pt>
                <c:pt idx="2035">
                  <c:v>37.297388804480399</c:v>
                </c:pt>
                <c:pt idx="2036">
                  <c:v>37.035025502550077</c:v>
                </c:pt>
                <c:pt idx="2037">
                  <c:v>36.760052652253258</c:v>
                </c:pt>
                <c:pt idx="2038">
                  <c:v>37.705806639273028</c:v>
                </c:pt>
                <c:pt idx="2039">
                  <c:v>38.887206846673216</c:v>
                </c:pt>
                <c:pt idx="2040">
                  <c:v>38.65567511639923</c:v>
                </c:pt>
                <c:pt idx="2041">
                  <c:v>38.262770522455433</c:v>
                </c:pt>
                <c:pt idx="2042">
                  <c:v>38.518359293873139</c:v>
                </c:pt>
                <c:pt idx="2043">
                  <c:v>38.564238186296556</c:v>
                </c:pt>
                <c:pt idx="2044">
                  <c:v>38.765060921418382</c:v>
                </c:pt>
                <c:pt idx="2045">
                  <c:v>38.537366515266392</c:v>
                </c:pt>
                <c:pt idx="2046">
                  <c:v>38.597015544041817</c:v>
                </c:pt>
                <c:pt idx="2047">
                  <c:v>38.775226426110606</c:v>
                </c:pt>
                <c:pt idx="2048">
                  <c:v>39.274664082002623</c:v>
                </c:pt>
                <c:pt idx="2049">
                  <c:v>39.213149901192423</c:v>
                </c:pt>
                <c:pt idx="2050">
                  <c:v>39.172701151258892</c:v>
                </c:pt>
                <c:pt idx="2051">
                  <c:v>38.971895067008724</c:v>
                </c:pt>
                <c:pt idx="2052">
                  <c:v>38.712149315422103</c:v>
                </c:pt>
                <c:pt idx="2053">
                  <c:v>39.236616493582417</c:v>
                </c:pt>
                <c:pt idx="2054">
                  <c:v>38.945800946633014</c:v>
                </c:pt>
                <c:pt idx="2055">
                  <c:v>37.254001675660462</c:v>
                </c:pt>
                <c:pt idx="2056">
                  <c:v>37.696500397851615</c:v>
                </c:pt>
                <c:pt idx="2057">
                  <c:v>38.368531203178847</c:v>
                </c:pt>
                <c:pt idx="2058">
                  <c:v>38.648500179636237</c:v>
                </c:pt>
                <c:pt idx="2059">
                  <c:v>38.436814057113011</c:v>
                </c:pt>
                <c:pt idx="2060">
                  <c:v>38.143500458775556</c:v>
                </c:pt>
                <c:pt idx="2061">
                  <c:v>37.649063397014402</c:v>
                </c:pt>
                <c:pt idx="2062">
                  <c:v>36.810323563595901</c:v>
                </c:pt>
                <c:pt idx="2063">
                  <c:v>36.19201172129987</c:v>
                </c:pt>
                <c:pt idx="2064">
                  <c:v>35.645001403115437</c:v>
                </c:pt>
                <c:pt idx="2065">
                  <c:v>34.421113849794409</c:v>
                </c:pt>
                <c:pt idx="2066">
                  <c:v>34.436770326728478</c:v>
                </c:pt>
                <c:pt idx="2067">
                  <c:v>34.902468064349989</c:v>
                </c:pt>
                <c:pt idx="2068">
                  <c:v>34.583475096570936</c:v>
                </c:pt>
                <c:pt idx="2069">
                  <c:v>33.271652111994605</c:v>
                </c:pt>
                <c:pt idx="2070">
                  <c:v>33.582244002909547</c:v>
                </c:pt>
                <c:pt idx="2071">
                  <c:v>33.446988236711327</c:v>
                </c:pt>
                <c:pt idx="2072">
                  <c:v>33.917769157747152</c:v>
                </c:pt>
                <c:pt idx="2073">
                  <c:v>34.232360881275007</c:v>
                </c:pt>
                <c:pt idx="2074">
                  <c:v>33.972664703958316</c:v>
                </c:pt>
                <c:pt idx="2075">
                  <c:v>32.766824419542544</c:v>
                </c:pt>
                <c:pt idx="2076">
                  <c:v>34.026581700066259</c:v>
                </c:pt>
                <c:pt idx="2077">
                  <c:v>35.521336573108016</c:v>
                </c:pt>
                <c:pt idx="2078">
                  <c:v>35.26792786246024</c:v>
                </c:pt>
                <c:pt idx="2079">
                  <c:v>37.268027648671236</c:v>
                </c:pt>
                <c:pt idx="2080">
                  <c:v>36.809886711053416</c:v>
                </c:pt>
                <c:pt idx="2081">
                  <c:v>39.875522779296567</c:v>
                </c:pt>
                <c:pt idx="2082">
                  <c:v>38.367396994588809</c:v>
                </c:pt>
                <c:pt idx="2083">
                  <c:v>38.834611039588268</c:v>
                </c:pt>
                <c:pt idx="2084">
                  <c:v>37.52031472675322</c:v>
                </c:pt>
                <c:pt idx="2085">
                  <c:v>38.072572271935584</c:v>
                </c:pt>
                <c:pt idx="2086">
                  <c:v>38.870121135144757</c:v>
                </c:pt>
                <c:pt idx="2087">
                  <c:v>41.597689268762323</c:v>
                </c:pt>
                <c:pt idx="2088">
                  <c:v>40.442894078686045</c:v>
                </c:pt>
                <c:pt idx="2089">
                  <c:v>39.172538952746997</c:v>
                </c:pt>
                <c:pt idx="2090">
                  <c:v>39.691500153968505</c:v>
                </c:pt>
                <c:pt idx="2091">
                  <c:v>38.144674636826601</c:v>
                </c:pt>
                <c:pt idx="2092">
                  <c:v>38.540304268847272</c:v>
                </c:pt>
                <c:pt idx="2093">
                  <c:v>36.849169266242384</c:v>
                </c:pt>
                <c:pt idx="2094">
                  <c:v>37.225666218839422</c:v>
                </c:pt>
                <c:pt idx="2095">
                  <c:v>36.815591341257274</c:v>
                </c:pt>
                <c:pt idx="2096">
                  <c:v>37.585680501360507</c:v>
                </c:pt>
                <c:pt idx="2097">
                  <c:v>37.387231140869233</c:v>
                </c:pt>
                <c:pt idx="2098">
                  <c:v>37.314533762058495</c:v>
                </c:pt>
                <c:pt idx="2099">
                  <c:v>37.272191359404708</c:v>
                </c:pt>
                <c:pt idx="2100">
                  <c:v>37.530155741103201</c:v>
                </c:pt>
                <c:pt idx="2101">
                  <c:v>39.140067835025476</c:v>
                </c:pt>
                <c:pt idx="2102">
                  <c:v>39.923984213089078</c:v>
                </c:pt>
                <c:pt idx="2103">
                  <c:v>41.684578637466196</c:v>
                </c:pt>
                <c:pt idx="2104">
                  <c:v>42.402052406967591</c:v>
                </c:pt>
                <c:pt idx="2105">
                  <c:v>40.283062539262296</c:v>
                </c:pt>
                <c:pt idx="2106">
                  <c:v>39.954515303283614</c:v>
                </c:pt>
                <c:pt idx="2107">
                  <c:v>39.565276092041195</c:v>
                </c:pt>
                <c:pt idx="2108">
                  <c:v>39.544826203020719</c:v>
                </c:pt>
                <c:pt idx="2109">
                  <c:v>39.006012595346654</c:v>
                </c:pt>
                <c:pt idx="2110">
                  <c:v>39.579263797978179</c:v>
                </c:pt>
                <c:pt idx="2111">
                  <c:v>40.203433122052935</c:v>
                </c:pt>
                <c:pt idx="2112">
                  <c:v>38.483525874530272</c:v>
                </c:pt>
                <c:pt idx="2113">
                  <c:v>36.996185572430988</c:v>
                </c:pt>
                <c:pt idx="2114">
                  <c:v>36.021377798083151</c:v>
                </c:pt>
                <c:pt idx="2115">
                  <c:v>34.847419025758867</c:v>
                </c:pt>
                <c:pt idx="2116">
                  <c:v>34.270791154114207</c:v>
                </c:pt>
                <c:pt idx="2117">
                  <c:v>35.801866058405437</c:v>
                </c:pt>
                <c:pt idx="2118">
                  <c:v>37.166164448029917</c:v>
                </c:pt>
                <c:pt idx="2119">
                  <c:v>37.948247315723329</c:v>
                </c:pt>
                <c:pt idx="2120">
                  <c:v>37.303135266509983</c:v>
                </c:pt>
                <c:pt idx="2121">
                  <c:v>37.527564239194604</c:v>
                </c:pt>
                <c:pt idx="2122">
                  <c:v>35.424399413717218</c:v>
                </c:pt>
                <c:pt idx="2123">
                  <c:v>34.110791855939965</c:v>
                </c:pt>
                <c:pt idx="2124">
                  <c:v>35.512081201195294</c:v>
                </c:pt>
                <c:pt idx="2125">
                  <c:v>36.206783741801502</c:v>
                </c:pt>
                <c:pt idx="2126">
                  <c:v>36.089807671584708</c:v>
                </c:pt>
                <c:pt idx="2127">
                  <c:v>35.346685398337719</c:v>
                </c:pt>
                <c:pt idx="2128">
                  <c:v>34.963535573248322</c:v>
                </c:pt>
                <c:pt idx="2129">
                  <c:v>35.060544993663108</c:v>
                </c:pt>
                <c:pt idx="2130">
                  <c:v>34.47786795856927</c:v>
                </c:pt>
                <c:pt idx="2131">
                  <c:v>33.841466014038225</c:v>
                </c:pt>
                <c:pt idx="2132">
                  <c:v>34.114405459876195</c:v>
                </c:pt>
                <c:pt idx="2133">
                  <c:v>32.943471687926561</c:v>
                </c:pt>
                <c:pt idx="2134">
                  <c:v>32.835045557701335</c:v>
                </c:pt>
                <c:pt idx="2135">
                  <c:v>31.790912005350144</c:v>
                </c:pt>
                <c:pt idx="2136">
                  <c:v>31.107723261757531</c:v>
                </c:pt>
                <c:pt idx="2137">
                  <c:v>30.417355852647386</c:v>
                </c:pt>
                <c:pt idx="2138">
                  <c:v>30.1362695944267</c:v>
                </c:pt>
                <c:pt idx="2139">
                  <c:v>30.10363339978419</c:v>
                </c:pt>
                <c:pt idx="2140">
                  <c:v>30.949739570725185</c:v>
                </c:pt>
                <c:pt idx="2141">
                  <c:v>30.085169381949683</c:v>
                </c:pt>
                <c:pt idx="2142">
                  <c:v>29.388696308582045</c:v>
                </c:pt>
                <c:pt idx="2143">
                  <c:v>30.337626573017229</c:v>
                </c:pt>
                <c:pt idx="2144">
                  <c:v>30.321919089227045</c:v>
                </c:pt>
                <c:pt idx="2145">
                  <c:v>30.814741826884184</c:v>
                </c:pt>
                <c:pt idx="2146">
                  <c:v>31.250646483107403</c:v>
                </c:pt>
                <c:pt idx="2147">
                  <c:v>31.412400095526543</c:v>
                </c:pt>
                <c:pt idx="2148">
                  <c:v>33.834114272009955</c:v>
                </c:pt>
                <c:pt idx="2149">
                  <c:v>35.983468505455477</c:v>
                </c:pt>
                <c:pt idx="2150">
                  <c:v>35.902926476279596</c:v>
                </c:pt>
                <c:pt idx="2151">
                  <c:v>38.066820079030897</c:v>
                </c:pt>
                <c:pt idx="2152">
                  <c:v>38.136373027662863</c:v>
                </c:pt>
                <c:pt idx="2153">
                  <c:v>37.229624319237004</c:v>
                </c:pt>
                <c:pt idx="2154">
                  <c:v>36.936856282920395</c:v>
                </c:pt>
                <c:pt idx="2155">
                  <c:v>37.934070692884831</c:v>
                </c:pt>
                <c:pt idx="2156">
                  <c:v>37.972923636417541</c:v>
                </c:pt>
                <c:pt idx="2157">
                  <c:v>39.556311268318169</c:v>
                </c:pt>
                <c:pt idx="2158">
                  <c:v>40.743151366076034</c:v>
                </c:pt>
                <c:pt idx="2159">
                  <c:v>41.038660047401692</c:v>
                </c:pt>
                <c:pt idx="2160">
                  <c:v>39.830496596362174</c:v>
                </c:pt>
                <c:pt idx="2161">
                  <c:v>37.310603730853934</c:v>
                </c:pt>
                <c:pt idx="2162">
                  <c:v>37.070354261787529</c:v>
                </c:pt>
                <c:pt idx="2163">
                  <c:v>35.652373874294753</c:v>
                </c:pt>
                <c:pt idx="2164">
                  <c:v>36.025396991409345</c:v>
                </c:pt>
                <c:pt idx="2165">
                  <c:v>37.903433975331282</c:v>
                </c:pt>
                <c:pt idx="2166">
                  <c:v>39.22204602742967</c:v>
                </c:pt>
                <c:pt idx="2167">
                  <c:v>37.496218076948104</c:v>
                </c:pt>
                <c:pt idx="2168">
                  <c:v>38.693206915232913</c:v>
                </c:pt>
                <c:pt idx="2169">
                  <c:v>38.226126897653323</c:v>
                </c:pt>
                <c:pt idx="2170">
                  <c:v>38.961555549616655</c:v>
                </c:pt>
                <c:pt idx="2171">
                  <c:v>40.381477852496566</c:v>
                </c:pt>
                <c:pt idx="2172">
                  <c:v>40.555674115552023</c:v>
                </c:pt>
                <c:pt idx="2173">
                  <c:v>42.270555648632261</c:v>
                </c:pt>
                <c:pt idx="2174">
                  <c:v>43.679545257990583</c:v>
                </c:pt>
                <c:pt idx="2175">
                  <c:v>44.156639678405966</c:v>
                </c:pt>
                <c:pt idx="2176">
                  <c:v>43.470015529737019</c:v>
                </c:pt>
                <c:pt idx="2177">
                  <c:v>43.686666666667264</c:v>
                </c:pt>
                <c:pt idx="2178">
                  <c:v>42.68375051274635</c:v>
                </c:pt>
                <c:pt idx="2179">
                  <c:v>42.464169415214826</c:v>
                </c:pt>
                <c:pt idx="2180">
                  <c:v>41.873777307859129</c:v>
                </c:pt>
                <c:pt idx="2181">
                  <c:v>41.714264778342347</c:v>
                </c:pt>
                <c:pt idx="2182">
                  <c:v>41.810766120731166</c:v>
                </c:pt>
                <c:pt idx="2183">
                  <c:v>41.26237172755561</c:v>
                </c:pt>
                <c:pt idx="2184">
                  <c:v>41.126768686459947</c:v>
                </c:pt>
                <c:pt idx="2185">
                  <c:v>40.048273855366013</c:v>
                </c:pt>
                <c:pt idx="2186">
                  <c:v>40.477977807272154</c:v>
                </c:pt>
                <c:pt idx="2187">
                  <c:v>40.32330378177322</c:v>
                </c:pt>
                <c:pt idx="2188">
                  <c:v>39.987578231930613</c:v>
                </c:pt>
                <c:pt idx="2189">
                  <c:v>40.818108181645101</c:v>
                </c:pt>
                <c:pt idx="2190">
                  <c:v>42.152865846427567</c:v>
                </c:pt>
                <c:pt idx="2191">
                  <c:v>42.453663338634733</c:v>
                </c:pt>
                <c:pt idx="2192">
                  <c:v>42.550116403567031</c:v>
                </c:pt>
                <c:pt idx="2193">
                  <c:v>42.718942656524334</c:v>
                </c:pt>
                <c:pt idx="2194">
                  <c:v>42.560098730146272</c:v>
                </c:pt>
                <c:pt idx="2195">
                  <c:v>42.720032915910977</c:v>
                </c:pt>
                <c:pt idx="2196">
                  <c:v>43.045421151810878</c:v>
                </c:pt>
                <c:pt idx="2197">
                  <c:v>43.11108539273723</c:v>
                </c:pt>
                <c:pt idx="2198">
                  <c:v>42.367222817784508</c:v>
                </c:pt>
                <c:pt idx="2199">
                  <c:v>42.505982852363175</c:v>
                </c:pt>
                <c:pt idx="2200">
                  <c:v>43.358460163726598</c:v>
                </c:pt>
                <c:pt idx="2201">
                  <c:v>42.495045893151413</c:v>
                </c:pt>
                <c:pt idx="2202">
                  <c:v>41.16942162818949</c:v>
                </c:pt>
                <c:pt idx="2203">
                  <c:v>41.534945142218909</c:v>
                </c:pt>
                <c:pt idx="2204">
                  <c:v>41.415773771195759</c:v>
                </c:pt>
                <c:pt idx="2205">
                  <c:v>40.488044415163841</c:v>
                </c:pt>
                <c:pt idx="2206">
                  <c:v>39.256164861612632</c:v>
                </c:pt>
                <c:pt idx="2207">
                  <c:v>39.180550339875708</c:v>
                </c:pt>
                <c:pt idx="2208">
                  <c:v>39.209664056468434</c:v>
                </c:pt>
                <c:pt idx="2209">
                  <c:v>39.863534202862361</c:v>
                </c:pt>
                <c:pt idx="2210">
                  <c:v>39.689588276258206</c:v>
                </c:pt>
                <c:pt idx="2211">
                  <c:v>39.504290696366745</c:v>
                </c:pt>
                <c:pt idx="2212">
                  <c:v>39.243109515318004</c:v>
                </c:pt>
                <c:pt idx="2213">
                  <c:v>40.286623133428698</c:v>
                </c:pt>
                <c:pt idx="2214">
                  <c:v>41.16207728515068</c:v>
                </c:pt>
                <c:pt idx="2215">
                  <c:v>40.582915947744951</c:v>
                </c:pt>
                <c:pt idx="2216">
                  <c:v>40.401274307561302</c:v>
                </c:pt>
                <c:pt idx="2217">
                  <c:v>40.45843675745472</c:v>
                </c:pt>
                <c:pt idx="2218">
                  <c:v>40.921227544910145</c:v>
                </c:pt>
                <c:pt idx="2219">
                  <c:v>40.379380921419376</c:v>
                </c:pt>
                <c:pt idx="2220">
                  <c:v>39.806460361831753</c:v>
                </c:pt>
                <c:pt idx="2221">
                  <c:v>38.415504782992507</c:v>
                </c:pt>
                <c:pt idx="2222">
                  <c:v>39.104568742722414</c:v>
                </c:pt>
                <c:pt idx="2223">
                  <c:v>36.931776477322217</c:v>
                </c:pt>
                <c:pt idx="2224">
                  <c:v>36.314171982682858</c:v>
                </c:pt>
                <c:pt idx="2225">
                  <c:v>34.975757018066609</c:v>
                </c:pt>
                <c:pt idx="2226">
                  <c:v>34.06871403405794</c:v>
                </c:pt>
                <c:pt idx="2227">
                  <c:v>33.981354281627418</c:v>
                </c:pt>
                <c:pt idx="2228">
                  <c:v>35.864154989754546</c:v>
                </c:pt>
                <c:pt idx="2229">
                  <c:v>35.896927845104813</c:v>
                </c:pt>
                <c:pt idx="2230">
                  <c:v>36.395961723310577</c:v>
                </c:pt>
                <c:pt idx="2231">
                  <c:v>35.888722784850579</c:v>
                </c:pt>
                <c:pt idx="2232">
                  <c:v>36.077043694329632</c:v>
                </c:pt>
                <c:pt idx="2233">
                  <c:v>36.768721116502356</c:v>
                </c:pt>
                <c:pt idx="2234">
                  <c:v>35.086939784564088</c:v>
                </c:pt>
                <c:pt idx="2235">
                  <c:v>37.07174369118394</c:v>
                </c:pt>
                <c:pt idx="2236">
                  <c:v>37.40208767709246</c:v>
                </c:pt>
                <c:pt idx="2237">
                  <c:v>37.26800150956128</c:v>
                </c:pt>
                <c:pt idx="2238">
                  <c:v>37.85990448885898</c:v>
                </c:pt>
                <c:pt idx="2239">
                  <c:v>37.668361661945546</c:v>
                </c:pt>
                <c:pt idx="2240">
                  <c:v>35.77142039719881</c:v>
                </c:pt>
                <c:pt idx="2241">
                  <c:v>36.322352258740111</c:v>
                </c:pt>
                <c:pt idx="2242">
                  <c:v>35.523040540540372</c:v>
                </c:pt>
                <c:pt idx="2243">
                  <c:v>35.562246573843929</c:v>
                </c:pt>
                <c:pt idx="2244">
                  <c:v>34.576822931738256</c:v>
                </c:pt>
                <c:pt idx="2245">
                  <c:v>34.464063283435173</c:v>
                </c:pt>
                <c:pt idx="2246">
                  <c:v>34.335355350493707</c:v>
                </c:pt>
                <c:pt idx="2247">
                  <c:v>34.331263832265421</c:v>
                </c:pt>
                <c:pt idx="2248">
                  <c:v>33.827256872598518</c:v>
                </c:pt>
                <c:pt idx="2249">
                  <c:v>33.965136289300581</c:v>
                </c:pt>
                <c:pt idx="2250">
                  <c:v>33.884556316441056</c:v>
                </c:pt>
                <c:pt idx="2251">
                  <c:v>34.346759681553834</c:v>
                </c:pt>
                <c:pt idx="2252">
                  <c:v>33.571586714340235</c:v>
                </c:pt>
                <c:pt idx="2253">
                  <c:v>32.286668474237977</c:v>
                </c:pt>
                <c:pt idx="2254">
                  <c:v>33.291003634423738</c:v>
                </c:pt>
                <c:pt idx="2255">
                  <c:v>34.125557392988085</c:v>
                </c:pt>
                <c:pt idx="2256">
                  <c:v>35.360609407025322</c:v>
                </c:pt>
                <c:pt idx="2257">
                  <c:v>36.344377396831234</c:v>
                </c:pt>
                <c:pt idx="2258">
                  <c:v>38.022334384858311</c:v>
                </c:pt>
                <c:pt idx="2259">
                  <c:v>37.720849684756757</c:v>
                </c:pt>
                <c:pt idx="2260">
                  <c:v>38.309310530436896</c:v>
                </c:pt>
                <c:pt idx="2261">
                  <c:v>38.746601025740787</c:v>
                </c:pt>
                <c:pt idx="2262">
                  <c:v>39.106461263104649</c:v>
                </c:pt>
                <c:pt idx="2263">
                  <c:v>39.497407594937314</c:v>
                </c:pt>
                <c:pt idx="2264">
                  <c:v>40.008385192053346</c:v>
                </c:pt>
                <c:pt idx="2265">
                  <c:v>41.041280426719155</c:v>
                </c:pt>
                <c:pt idx="2266">
                  <c:v>40.21420024249251</c:v>
                </c:pt>
                <c:pt idx="2267">
                  <c:v>39.77225277335404</c:v>
                </c:pt>
                <c:pt idx="2268">
                  <c:v>40.200946378614162</c:v>
                </c:pt>
                <c:pt idx="2269">
                  <c:v>39.832846450763313</c:v>
                </c:pt>
                <c:pt idx="2270">
                  <c:v>39.220265170831773</c:v>
                </c:pt>
                <c:pt idx="2271">
                  <c:v>39.57487033293345</c:v>
                </c:pt>
                <c:pt idx="2272">
                  <c:v>39.044908067568848</c:v>
                </c:pt>
                <c:pt idx="2273">
                  <c:v>39.059132855497154</c:v>
                </c:pt>
                <c:pt idx="2274">
                  <c:v>39.114318233460459</c:v>
                </c:pt>
                <c:pt idx="2275">
                  <c:v>39.326793568069185</c:v>
                </c:pt>
                <c:pt idx="2276">
                  <c:v>39.909304566743707</c:v>
                </c:pt>
                <c:pt idx="2277">
                  <c:v>40.241869582021899</c:v>
                </c:pt>
                <c:pt idx="2278">
                  <c:v>40.466986902261354</c:v>
                </c:pt>
                <c:pt idx="2279">
                  <c:v>41.588313352562913</c:v>
                </c:pt>
                <c:pt idx="2280">
                  <c:v>41.858385724520957</c:v>
                </c:pt>
                <c:pt idx="2281">
                  <c:v>42.26836019279677</c:v>
                </c:pt>
                <c:pt idx="2282">
                  <c:v>42.653077599343618</c:v>
                </c:pt>
                <c:pt idx="2283">
                  <c:v>42.990244457583202</c:v>
                </c:pt>
                <c:pt idx="2284">
                  <c:v>42.711214587806872</c:v>
                </c:pt>
                <c:pt idx="2285">
                  <c:v>42.400963463857103</c:v>
                </c:pt>
                <c:pt idx="2286">
                  <c:v>42.412990201857347</c:v>
                </c:pt>
                <c:pt idx="2287">
                  <c:v>42.018220401740209</c:v>
                </c:pt>
                <c:pt idx="2288">
                  <c:v>41.993092025189043</c:v>
                </c:pt>
                <c:pt idx="2289">
                  <c:v>41.679626483899575</c:v>
                </c:pt>
                <c:pt idx="2290">
                  <c:v>41.750197167494854</c:v>
                </c:pt>
                <c:pt idx="2291">
                  <c:v>41.257189845764195</c:v>
                </c:pt>
                <c:pt idx="2292">
                  <c:v>40.036183010617997</c:v>
                </c:pt>
                <c:pt idx="2293">
                  <c:v>39.492937452519406</c:v>
                </c:pt>
                <c:pt idx="2294">
                  <c:v>39.220770233137593</c:v>
                </c:pt>
                <c:pt idx="2295">
                  <c:v>38.562013948930421</c:v>
                </c:pt>
                <c:pt idx="2296">
                  <c:v>39.104645728999877</c:v>
                </c:pt>
                <c:pt idx="2297">
                  <c:v>38.476307852313823</c:v>
                </c:pt>
                <c:pt idx="2298">
                  <c:v>38.219537356008395</c:v>
                </c:pt>
                <c:pt idx="2299">
                  <c:v>38.654983099491915</c:v>
                </c:pt>
                <c:pt idx="2300">
                  <c:v>39.379849702506846</c:v>
                </c:pt>
                <c:pt idx="2301">
                  <c:v>39.605751632267875</c:v>
                </c:pt>
                <c:pt idx="2302">
                  <c:v>39.467547896563133</c:v>
                </c:pt>
                <c:pt idx="2303">
                  <c:v>39.128411707912782</c:v>
                </c:pt>
                <c:pt idx="2304">
                  <c:v>39.379033015873318</c:v>
                </c:pt>
                <c:pt idx="2305">
                  <c:v>39.433110514674091</c:v>
                </c:pt>
                <c:pt idx="2306">
                  <c:v>39.336659887580524</c:v>
                </c:pt>
                <c:pt idx="2307">
                  <c:v>39.83315078833823</c:v>
                </c:pt>
                <c:pt idx="2308">
                  <c:v>39.730174756841123</c:v>
                </c:pt>
                <c:pt idx="2309">
                  <c:v>40.375633144808411</c:v>
                </c:pt>
                <c:pt idx="2310">
                  <c:v>40.493715289212211</c:v>
                </c:pt>
                <c:pt idx="2311">
                  <c:v>40.010539354553678</c:v>
                </c:pt>
                <c:pt idx="2312">
                  <c:v>39.197364128510657</c:v>
                </c:pt>
                <c:pt idx="2313">
                  <c:v>38.464465418347643</c:v>
                </c:pt>
                <c:pt idx="2314">
                  <c:v>38.973430537447001</c:v>
                </c:pt>
                <c:pt idx="2315">
                  <c:v>39.28216049448281</c:v>
                </c:pt>
                <c:pt idx="2316">
                  <c:v>39.24415997692298</c:v>
                </c:pt>
                <c:pt idx="2317">
                  <c:v>39.222303640356266</c:v>
                </c:pt>
                <c:pt idx="2318">
                  <c:v>39.08944340212701</c:v>
                </c:pt>
                <c:pt idx="2319">
                  <c:v>39.126463071812623</c:v>
                </c:pt>
                <c:pt idx="2320">
                  <c:v>39.503065246432321</c:v>
                </c:pt>
                <c:pt idx="2321">
                  <c:v>39.231234782331732</c:v>
                </c:pt>
                <c:pt idx="2322">
                  <c:v>39.329476935517071</c:v>
                </c:pt>
                <c:pt idx="2323">
                  <c:v>39.334293896633703</c:v>
                </c:pt>
                <c:pt idx="2324">
                  <c:v>39.291793485176001</c:v>
                </c:pt>
                <c:pt idx="2325">
                  <c:v>39.798820245698465</c:v>
                </c:pt>
                <c:pt idx="2326">
                  <c:v>39.151377642250502</c:v>
                </c:pt>
                <c:pt idx="2327">
                  <c:v>38.822484545044972</c:v>
                </c:pt>
                <c:pt idx="2328">
                  <c:v>39.263297770373953</c:v>
                </c:pt>
                <c:pt idx="2329">
                  <c:v>40.07025555740347</c:v>
                </c:pt>
                <c:pt idx="2330">
                  <c:v>41.290136025604959</c:v>
                </c:pt>
                <c:pt idx="2331">
                  <c:v>40.74589961946856</c:v>
                </c:pt>
                <c:pt idx="2332">
                  <c:v>40.206470707133739</c:v>
                </c:pt>
                <c:pt idx="2333">
                  <c:v>41.469459531844848</c:v>
                </c:pt>
                <c:pt idx="2334">
                  <c:v>41.718863584919973</c:v>
                </c:pt>
                <c:pt idx="2335">
                  <c:v>42.847638486563675</c:v>
                </c:pt>
                <c:pt idx="2336">
                  <c:v>42.966647852904579</c:v>
                </c:pt>
                <c:pt idx="2337">
                  <c:v>43.153224986159671</c:v>
                </c:pt>
                <c:pt idx="2338">
                  <c:v>43.447403032745449</c:v>
                </c:pt>
                <c:pt idx="2339">
                  <c:v>43.598753122293019</c:v>
                </c:pt>
                <c:pt idx="2340">
                  <c:v>43.647420350040989</c:v>
                </c:pt>
                <c:pt idx="2341">
                  <c:v>42.751552414376803</c:v>
                </c:pt>
                <c:pt idx="2342">
                  <c:v>42.100714485985343</c:v>
                </c:pt>
                <c:pt idx="2343">
                  <c:v>43.05327773907095</c:v>
                </c:pt>
                <c:pt idx="2344">
                  <c:v>42.726881199550895</c:v>
                </c:pt>
                <c:pt idx="2345">
                  <c:v>42.290607875588499</c:v>
                </c:pt>
                <c:pt idx="2346">
                  <c:v>41.93187906613192</c:v>
                </c:pt>
                <c:pt idx="2347">
                  <c:v>42.11454182735136</c:v>
                </c:pt>
                <c:pt idx="2348">
                  <c:v>42.802815362657569</c:v>
                </c:pt>
                <c:pt idx="2349">
                  <c:v>42.67816542980853</c:v>
                </c:pt>
                <c:pt idx="2350">
                  <c:v>42.624598779915424</c:v>
                </c:pt>
                <c:pt idx="2351">
                  <c:v>42.555170387778951</c:v>
                </c:pt>
                <c:pt idx="2352">
                  <c:v>42.808307235403682</c:v>
                </c:pt>
                <c:pt idx="2353">
                  <c:v>43.349819896452004</c:v>
                </c:pt>
                <c:pt idx="2354">
                  <c:v>42.965307262569567</c:v>
                </c:pt>
                <c:pt idx="2355">
                  <c:v>42.980893721445234</c:v>
                </c:pt>
                <c:pt idx="2356">
                  <c:v>44.015354424627382</c:v>
                </c:pt>
                <c:pt idx="2357">
                  <c:v>44.848949209414748</c:v>
                </c:pt>
                <c:pt idx="2358">
                  <c:v>45.700559404435737</c:v>
                </c:pt>
                <c:pt idx="2359">
                  <c:v>45.381969575966345</c:v>
                </c:pt>
                <c:pt idx="2360">
                  <c:v>45.147753928118185</c:v>
                </c:pt>
                <c:pt idx="2361">
                  <c:v>45.971997631648392</c:v>
                </c:pt>
                <c:pt idx="2362">
                  <c:v>46.261382383319962</c:v>
                </c:pt>
                <c:pt idx="2363">
                  <c:v>46.551463626055195</c:v>
                </c:pt>
                <c:pt idx="2364">
                  <c:v>46.663774241936871</c:v>
                </c:pt>
                <c:pt idx="2365">
                  <c:v>47.166086049524417</c:v>
                </c:pt>
                <c:pt idx="2366">
                  <c:v>47.148470569689337</c:v>
                </c:pt>
                <c:pt idx="2367">
                  <c:v>46.60533039115743</c:v>
                </c:pt>
                <c:pt idx="2368">
                  <c:v>46.446848400835059</c:v>
                </c:pt>
                <c:pt idx="2369">
                  <c:v>44.822122699995063</c:v>
                </c:pt>
                <c:pt idx="2370">
                  <c:v>44.229358572155604</c:v>
                </c:pt>
                <c:pt idx="2371">
                  <c:v>43.923865708685192</c:v>
                </c:pt>
                <c:pt idx="2372">
                  <c:v>43.595449592843472</c:v>
                </c:pt>
                <c:pt idx="2373">
                  <c:v>43.237853839038017</c:v>
                </c:pt>
                <c:pt idx="2374">
                  <c:v>42.983967442235929</c:v>
                </c:pt>
                <c:pt idx="2375">
                  <c:v>43.288859606069288</c:v>
                </c:pt>
                <c:pt idx="2376">
                  <c:v>42.742983618330747</c:v>
                </c:pt>
                <c:pt idx="2377">
                  <c:v>42.785233644859687</c:v>
                </c:pt>
                <c:pt idx="2378">
                  <c:v>43.221287104693126</c:v>
                </c:pt>
                <c:pt idx="2379">
                  <c:v>43.644854240254574</c:v>
                </c:pt>
                <c:pt idx="2380">
                  <c:v>43.602348777348801</c:v>
                </c:pt>
                <c:pt idx="2381">
                  <c:v>44.08308537353853</c:v>
                </c:pt>
                <c:pt idx="2382">
                  <c:v>44.205719599858909</c:v>
                </c:pt>
                <c:pt idx="2383">
                  <c:v>43.902165122782542</c:v>
                </c:pt>
                <c:pt idx="2384">
                  <c:v>44.758803461752848</c:v>
                </c:pt>
                <c:pt idx="2385">
                  <c:v>44.994632455523004</c:v>
                </c:pt>
                <c:pt idx="2386">
                  <c:v>45.057973415833082</c:v>
                </c:pt>
                <c:pt idx="2387">
                  <c:v>44.918967052537916</c:v>
                </c:pt>
                <c:pt idx="2388">
                  <c:v>45.080280653589924</c:v>
                </c:pt>
                <c:pt idx="2389">
                  <c:v>44.577244265604868</c:v>
                </c:pt>
                <c:pt idx="2390">
                  <c:v>43.756479195244715</c:v>
                </c:pt>
                <c:pt idx="2391">
                  <c:v>44.062611754027699</c:v>
                </c:pt>
                <c:pt idx="2392">
                  <c:v>44.709516548331244</c:v>
                </c:pt>
                <c:pt idx="2393">
                  <c:v>44.861376545732739</c:v>
                </c:pt>
                <c:pt idx="2394">
                  <c:v>44.608612460454012</c:v>
                </c:pt>
                <c:pt idx="2395">
                  <c:v>44.731705416247713</c:v>
                </c:pt>
                <c:pt idx="2396">
                  <c:v>44.531512559320234</c:v>
                </c:pt>
                <c:pt idx="2397">
                  <c:v>44.563304351619834</c:v>
                </c:pt>
                <c:pt idx="2398">
                  <c:v>44.756020656437528</c:v>
                </c:pt>
                <c:pt idx="2399">
                  <c:v>45.1491183490187</c:v>
                </c:pt>
                <c:pt idx="2400">
                  <c:v>45.605825476869086</c:v>
                </c:pt>
                <c:pt idx="2401">
                  <c:v>45.424431697949252</c:v>
                </c:pt>
                <c:pt idx="2402">
                  <c:v>45.72392578041908</c:v>
                </c:pt>
                <c:pt idx="2403">
                  <c:v>45.304508026587733</c:v>
                </c:pt>
                <c:pt idx="2404">
                  <c:v>44.220611171853989</c:v>
                </c:pt>
                <c:pt idx="2405">
                  <c:v>44.426614899842441</c:v>
                </c:pt>
                <c:pt idx="2406">
                  <c:v>44.928407517309651</c:v>
                </c:pt>
                <c:pt idx="2407">
                  <c:v>45.623495970588912</c:v>
                </c:pt>
                <c:pt idx="2408">
                  <c:v>45.655659367396588</c:v>
                </c:pt>
                <c:pt idx="2409">
                  <c:v>45.376019198746462</c:v>
                </c:pt>
                <c:pt idx="2410">
                  <c:v>45.256152486187851</c:v>
                </c:pt>
                <c:pt idx="2411">
                  <c:v>45.21481265816567</c:v>
                </c:pt>
                <c:pt idx="2412">
                  <c:v>44.796022911201518</c:v>
                </c:pt>
                <c:pt idx="2413">
                  <c:v>45.509270469094176</c:v>
                </c:pt>
                <c:pt idx="2414">
                  <c:v>46.559393939393878</c:v>
                </c:pt>
                <c:pt idx="2415">
                  <c:v>46.64680937449743</c:v>
                </c:pt>
                <c:pt idx="2416">
                  <c:v>47.384204305613984</c:v>
                </c:pt>
                <c:pt idx="2417">
                  <c:v>47.129942939331741</c:v>
                </c:pt>
                <c:pt idx="2418">
                  <c:v>46.878677866666663</c:v>
                </c:pt>
                <c:pt idx="2419">
                  <c:v>46.363852582767265</c:v>
                </c:pt>
                <c:pt idx="2420">
                  <c:v>45.977651152675243</c:v>
                </c:pt>
                <c:pt idx="2421">
                  <c:v>46.071162216835646</c:v>
                </c:pt>
                <c:pt idx="2422">
                  <c:v>46.447736826524789</c:v>
                </c:pt>
                <c:pt idx="2423">
                  <c:v>45.623125791678895</c:v>
                </c:pt>
                <c:pt idx="2424">
                  <c:v>46.233724176563776</c:v>
                </c:pt>
                <c:pt idx="2425">
                  <c:v>45.701820568927914</c:v>
                </c:pt>
                <c:pt idx="2426">
                  <c:v>45.351063746386835</c:v>
                </c:pt>
                <c:pt idx="2427">
                  <c:v>45.986486218808658</c:v>
                </c:pt>
                <c:pt idx="2428">
                  <c:v>45.965897696231707</c:v>
                </c:pt>
                <c:pt idx="2429">
                  <c:v>46.211669551941625</c:v>
                </c:pt>
                <c:pt idx="2430">
                  <c:v>45.692854640981331</c:v>
                </c:pt>
                <c:pt idx="2431">
                  <c:v>45.622059131536581</c:v>
                </c:pt>
                <c:pt idx="2432">
                  <c:v>45.629331205829793</c:v>
                </c:pt>
                <c:pt idx="2433">
                  <c:v>45.312619468050777</c:v>
                </c:pt>
                <c:pt idx="2434">
                  <c:v>45.188008990319027</c:v>
                </c:pt>
                <c:pt idx="2435">
                  <c:v>45.249732977222131</c:v>
                </c:pt>
                <c:pt idx="2436">
                  <c:v>45.398555793099739</c:v>
                </c:pt>
                <c:pt idx="2437">
                  <c:v>45.331260126730761</c:v>
                </c:pt>
                <c:pt idx="2438">
                  <c:v>45.476392746773321</c:v>
                </c:pt>
                <c:pt idx="2439">
                  <c:v>44.425480043403979</c:v>
                </c:pt>
                <c:pt idx="2440">
                  <c:v>44.035127051275829</c:v>
                </c:pt>
                <c:pt idx="2441">
                  <c:v>43.003912324235529</c:v>
                </c:pt>
                <c:pt idx="2442">
                  <c:v>43.624727740108142</c:v>
                </c:pt>
                <c:pt idx="2443">
                  <c:v>43.442087265659559</c:v>
                </c:pt>
                <c:pt idx="2444">
                  <c:v>42.662136084193293</c:v>
                </c:pt>
                <c:pt idx="2445">
                  <c:v>42.643395872420591</c:v>
                </c:pt>
                <c:pt idx="2446">
                  <c:v>42.846366234978582</c:v>
                </c:pt>
                <c:pt idx="2447">
                  <c:v>44.002297416676306</c:v>
                </c:pt>
                <c:pt idx="2448">
                  <c:v>43.653607728620216</c:v>
                </c:pt>
                <c:pt idx="2449">
                  <c:v>43.675532633098399</c:v>
                </c:pt>
                <c:pt idx="2450">
                  <c:v>41.968073294389043</c:v>
                </c:pt>
                <c:pt idx="2451">
                  <c:v>42.789352504444878</c:v>
                </c:pt>
                <c:pt idx="2452">
                  <c:v>43.516654110266067</c:v>
                </c:pt>
                <c:pt idx="2453">
                  <c:v>45.008218569524487</c:v>
                </c:pt>
                <c:pt idx="2454">
                  <c:v>46.101313859931054</c:v>
                </c:pt>
                <c:pt idx="2455">
                  <c:v>45.933124799646521</c:v>
                </c:pt>
                <c:pt idx="2456">
                  <c:v>46.941923558229554</c:v>
                </c:pt>
                <c:pt idx="2457">
                  <c:v>48.184831293116176</c:v>
                </c:pt>
                <c:pt idx="2458">
                  <c:v>48.591437959770843</c:v>
                </c:pt>
                <c:pt idx="2459">
                  <c:v>49.013950224910516</c:v>
                </c:pt>
                <c:pt idx="2460">
                  <c:v>49.680724158266969</c:v>
                </c:pt>
                <c:pt idx="2461">
                  <c:v>50.554129746834931</c:v>
                </c:pt>
                <c:pt idx="2462">
                  <c:v>52.096865010798773</c:v>
                </c:pt>
                <c:pt idx="2463">
                  <c:v>52.490640927948078</c:v>
                </c:pt>
                <c:pt idx="2464">
                  <c:v>54.870495011433647</c:v>
                </c:pt>
                <c:pt idx="2465">
                  <c:v>55.088462624550374</c:v>
                </c:pt>
                <c:pt idx="2466">
                  <c:v>53.938526074906548</c:v>
                </c:pt>
                <c:pt idx="2467">
                  <c:v>54.845566964488654</c:v>
                </c:pt>
                <c:pt idx="2468">
                  <c:v>53.961579532813836</c:v>
                </c:pt>
                <c:pt idx="2469">
                  <c:v>53.28642417701559</c:v>
                </c:pt>
                <c:pt idx="2470">
                  <c:v>52.433475580674262</c:v>
                </c:pt>
                <c:pt idx="2471">
                  <c:v>49.615852075034056</c:v>
                </c:pt>
                <c:pt idx="2472">
                  <c:v>48.630902686135855</c:v>
                </c:pt>
                <c:pt idx="2473">
                  <c:v>47.223523042884977</c:v>
                </c:pt>
                <c:pt idx="2474">
                  <c:v>46.341397943764044</c:v>
                </c:pt>
                <c:pt idx="2475">
                  <c:v>45.181662731208633</c:v>
                </c:pt>
                <c:pt idx="2476">
                  <c:v>41.593968253968789</c:v>
                </c:pt>
                <c:pt idx="2477">
                  <c:v>38.884944084546241</c:v>
                </c:pt>
                <c:pt idx="2478">
                  <c:v>38.442290041039051</c:v>
                </c:pt>
                <c:pt idx="2479">
                  <c:v>37.675699892393055</c:v>
                </c:pt>
                <c:pt idx="2480">
                  <c:v>37.011065438383987</c:v>
                </c:pt>
                <c:pt idx="2481">
                  <c:v>37.990551593822858</c:v>
                </c:pt>
                <c:pt idx="2482">
                  <c:v>38.949877516480512</c:v>
                </c:pt>
                <c:pt idx="2483">
                  <c:v>41.191191631619397</c:v>
                </c:pt>
                <c:pt idx="2484">
                  <c:v>41.538115665904783</c:v>
                </c:pt>
                <c:pt idx="2485">
                  <c:v>43.187440090507152</c:v>
                </c:pt>
                <c:pt idx="2486">
                  <c:v>45.359152988157653</c:v>
                </c:pt>
                <c:pt idx="2487">
                  <c:v>46.895551623178754</c:v>
                </c:pt>
                <c:pt idx="2488">
                  <c:v>47.259379832313542</c:v>
                </c:pt>
                <c:pt idx="2489">
                  <c:v>48.2586989173004</c:v>
                </c:pt>
                <c:pt idx="2490">
                  <c:v>48.685370368785499</c:v>
                </c:pt>
                <c:pt idx="2491">
                  <c:v>48.670300430409711</c:v>
                </c:pt>
                <c:pt idx="2492">
                  <c:v>50.451551382420213</c:v>
                </c:pt>
                <c:pt idx="2493">
                  <c:v>48.41772045825028</c:v>
                </c:pt>
                <c:pt idx="2494">
                  <c:v>47.335087929375135</c:v>
                </c:pt>
                <c:pt idx="2495">
                  <c:v>47.48371577916258</c:v>
                </c:pt>
                <c:pt idx="2496">
                  <c:v>49.528135395652356</c:v>
                </c:pt>
                <c:pt idx="2497">
                  <c:v>48.289985687984753</c:v>
                </c:pt>
                <c:pt idx="2498">
                  <c:v>46.720240711670307</c:v>
                </c:pt>
                <c:pt idx="2499">
                  <c:v>45.172107412602017</c:v>
                </c:pt>
                <c:pt idx="2500">
                  <c:v>45.623296799649779</c:v>
                </c:pt>
                <c:pt idx="2501">
                  <c:v>45.692881862083638</c:v>
                </c:pt>
                <c:pt idx="2502">
                  <c:v>45.068237281448681</c:v>
                </c:pt>
                <c:pt idx="2503">
                  <c:v>44.477222518977513</c:v>
                </c:pt>
                <c:pt idx="2504">
                  <c:v>43.876791248861544</c:v>
                </c:pt>
                <c:pt idx="2505">
                  <c:v>43.770094423176928</c:v>
                </c:pt>
                <c:pt idx="2506">
                  <c:v>44.119619998741804</c:v>
                </c:pt>
                <c:pt idx="2507">
                  <c:v>43.553552499012362</c:v>
                </c:pt>
                <c:pt idx="2508">
                  <c:v>41.586486539271043</c:v>
                </c:pt>
                <c:pt idx="2509">
                  <c:v>42.668122759245115</c:v>
                </c:pt>
                <c:pt idx="2510">
                  <c:v>42.503155764492853</c:v>
                </c:pt>
                <c:pt idx="2511">
                  <c:v>42.94176135775735</c:v>
                </c:pt>
                <c:pt idx="2512">
                  <c:v>42.066440096581289</c:v>
                </c:pt>
                <c:pt idx="2513">
                  <c:v>42.706572364784826</c:v>
                </c:pt>
                <c:pt idx="2514">
                  <c:v>42.60099670964793</c:v>
                </c:pt>
                <c:pt idx="2515">
                  <c:v>42.701414080292651</c:v>
                </c:pt>
                <c:pt idx="2516">
                  <c:v>42.134501786868853</c:v>
                </c:pt>
                <c:pt idx="2517">
                  <c:v>42.734215908057244</c:v>
                </c:pt>
                <c:pt idx="2518">
                  <c:v>42.844543296189507</c:v>
                </c:pt>
                <c:pt idx="2519">
                  <c:v>42.296863104386539</c:v>
                </c:pt>
                <c:pt idx="2520">
                  <c:v>41.045505551043242</c:v>
                </c:pt>
                <c:pt idx="2521">
                  <c:v>40.576536875851765</c:v>
                </c:pt>
                <c:pt idx="2522">
                  <c:v>40.795980392157354</c:v>
                </c:pt>
                <c:pt idx="2523">
                  <c:v>40.68053471582212</c:v>
                </c:pt>
                <c:pt idx="2524">
                  <c:v>41.399768115942265</c:v>
                </c:pt>
                <c:pt idx="2525">
                  <c:v>41.346131938565676</c:v>
                </c:pt>
                <c:pt idx="2526">
                  <c:v>41.599352779335639</c:v>
                </c:pt>
                <c:pt idx="2527">
                  <c:v>41.969999999999651</c:v>
                </c:pt>
                <c:pt idx="2528">
                  <c:v>42.352021265780976</c:v>
                </c:pt>
                <c:pt idx="2529">
                  <c:v>42.468637655422995</c:v>
                </c:pt>
                <c:pt idx="2530">
                  <c:v>42.0483727075734</c:v>
                </c:pt>
                <c:pt idx="2531">
                  <c:v>41.929775214830165</c:v>
                </c:pt>
                <c:pt idx="2532">
                  <c:v>42.427285957950822</c:v>
                </c:pt>
                <c:pt idx="2533">
                  <c:v>43.072993039442913</c:v>
                </c:pt>
                <c:pt idx="2534">
                  <c:v>43.374781005071263</c:v>
                </c:pt>
                <c:pt idx="2535">
                  <c:v>43.340059621091228</c:v>
                </c:pt>
                <c:pt idx="2536">
                  <c:v>44.174752071310799</c:v>
                </c:pt>
                <c:pt idx="2537">
                  <c:v>44.600477691833383</c:v>
                </c:pt>
                <c:pt idx="2538">
                  <c:v>45.02783290767573</c:v>
                </c:pt>
                <c:pt idx="2539">
                  <c:v>45.019878942432165</c:v>
                </c:pt>
                <c:pt idx="2540">
                  <c:v>45.492466177647458</c:v>
                </c:pt>
                <c:pt idx="2541">
                  <c:v>45.41738830369713</c:v>
                </c:pt>
                <c:pt idx="2542">
                  <c:v>44.92250361875135</c:v>
                </c:pt>
                <c:pt idx="2543">
                  <c:v>46.180798277894681</c:v>
                </c:pt>
                <c:pt idx="2544">
                  <c:v>46.31558616759709</c:v>
                </c:pt>
                <c:pt idx="2545">
                  <c:v>45.64935411647388</c:v>
                </c:pt>
                <c:pt idx="2546">
                  <c:v>45.880473654421074</c:v>
                </c:pt>
                <c:pt idx="2547">
                  <c:v>45.559404687853188</c:v>
                </c:pt>
                <c:pt idx="2548">
                  <c:v>44.665703585179699</c:v>
                </c:pt>
                <c:pt idx="2549">
                  <c:v>44.616401776209486</c:v>
                </c:pt>
                <c:pt idx="2550">
                  <c:v>44.372843394124125</c:v>
                </c:pt>
                <c:pt idx="2551">
                  <c:v>44.301930219797384</c:v>
                </c:pt>
                <c:pt idx="2552">
                  <c:v>43.544430642218153</c:v>
                </c:pt>
                <c:pt idx="2553">
                  <c:v>43.818534578935875</c:v>
                </c:pt>
                <c:pt idx="2554">
                  <c:v>43.946996459281799</c:v>
                </c:pt>
                <c:pt idx="2555">
                  <c:v>42.047285829946311</c:v>
                </c:pt>
                <c:pt idx="2556">
                  <c:v>41.706791366906891</c:v>
                </c:pt>
                <c:pt idx="2557">
                  <c:v>40.260654118524528</c:v>
                </c:pt>
                <c:pt idx="2558">
                  <c:v>39.78824627438717</c:v>
                </c:pt>
                <c:pt idx="2559">
                  <c:v>41.076304122318575</c:v>
                </c:pt>
                <c:pt idx="2560">
                  <c:v>41.334346379208121</c:v>
                </c:pt>
                <c:pt idx="2561">
                  <c:v>42.458023041821946</c:v>
                </c:pt>
                <c:pt idx="2562">
                  <c:v>42.493546700137031</c:v>
                </c:pt>
                <c:pt idx="2563">
                  <c:v>42.270284679090359</c:v>
                </c:pt>
                <c:pt idx="2564">
                  <c:v>42.086068113704385</c:v>
                </c:pt>
                <c:pt idx="2565">
                  <c:v>42.946150802886898</c:v>
                </c:pt>
                <c:pt idx="2566">
                  <c:v>43.874490396972789</c:v>
                </c:pt>
                <c:pt idx="2567">
                  <c:v>44.090945959148016</c:v>
                </c:pt>
                <c:pt idx="2568">
                  <c:v>44.19921667075316</c:v>
                </c:pt>
                <c:pt idx="2569">
                  <c:v>44.445730860608762</c:v>
                </c:pt>
                <c:pt idx="2570">
                  <c:v>44.245316455696582</c:v>
                </c:pt>
                <c:pt idx="2571">
                  <c:v>42.919696546010577</c:v>
                </c:pt>
                <c:pt idx="2572">
                  <c:v>42.550078953897795</c:v>
                </c:pt>
                <c:pt idx="2573">
                  <c:v>40.405910528849823</c:v>
                </c:pt>
                <c:pt idx="2574">
                  <c:v>40.260557257386267</c:v>
                </c:pt>
                <c:pt idx="2575">
                  <c:v>40.930361310699716</c:v>
                </c:pt>
                <c:pt idx="2576">
                  <c:v>41.117790405832622</c:v>
                </c:pt>
                <c:pt idx="2577">
                  <c:v>39.270087950188291</c:v>
                </c:pt>
                <c:pt idx="2578">
                  <c:v>38.507827208985887</c:v>
                </c:pt>
                <c:pt idx="2579">
                  <c:v>38.761857585140142</c:v>
                </c:pt>
                <c:pt idx="2580">
                  <c:v>38.775452420863367</c:v>
                </c:pt>
                <c:pt idx="2581">
                  <c:v>39.126881509169557</c:v>
                </c:pt>
                <c:pt idx="2582">
                  <c:v>37.906833135353352</c:v>
                </c:pt>
                <c:pt idx="2583">
                  <c:v>37.211039995818908</c:v>
                </c:pt>
                <c:pt idx="2584">
                  <c:v>36.835645127231366</c:v>
                </c:pt>
                <c:pt idx="2585">
                  <c:v>37.552298960229407</c:v>
                </c:pt>
                <c:pt idx="2586">
                  <c:v>37.974031034534043</c:v>
                </c:pt>
                <c:pt idx="2587">
                  <c:v>37.507628692124477</c:v>
                </c:pt>
                <c:pt idx="2588">
                  <c:v>37.192086582415442</c:v>
                </c:pt>
                <c:pt idx="2589">
                  <c:v>37.553515163283393</c:v>
                </c:pt>
                <c:pt idx="2590">
                  <c:v>36.631768848778357</c:v>
                </c:pt>
                <c:pt idx="2591">
                  <c:v>36.755337610132194</c:v>
                </c:pt>
                <c:pt idx="2592">
                  <c:v>37.844407580158475</c:v>
                </c:pt>
                <c:pt idx="2593">
                  <c:v>37.999572890857984</c:v>
                </c:pt>
                <c:pt idx="2594">
                  <c:v>38.805185696285612</c:v>
                </c:pt>
                <c:pt idx="2595">
                  <c:v>39.623449977569059</c:v>
                </c:pt>
                <c:pt idx="2596">
                  <c:v>40.260241524898191</c:v>
                </c:pt>
                <c:pt idx="2597">
                  <c:v>40.330110945829027</c:v>
                </c:pt>
                <c:pt idx="2598">
                  <c:v>40.500779136414629</c:v>
                </c:pt>
                <c:pt idx="2599">
                  <c:v>40.35348946716239</c:v>
                </c:pt>
                <c:pt idx="2600">
                  <c:v>41.169470825322762</c:v>
                </c:pt>
                <c:pt idx="2601">
                  <c:v>41.584428769904655</c:v>
                </c:pt>
                <c:pt idx="2602">
                  <c:v>42.799813219229762</c:v>
                </c:pt>
                <c:pt idx="2603">
                  <c:v>43.314345090381956</c:v>
                </c:pt>
                <c:pt idx="2604">
                  <c:v>43.20218895016253</c:v>
                </c:pt>
                <c:pt idx="2605">
                  <c:v>44.3495601843155</c:v>
                </c:pt>
                <c:pt idx="2606">
                  <c:v>44.851605701631655</c:v>
                </c:pt>
                <c:pt idx="2607">
                  <c:v>45.012417856238606</c:v>
                </c:pt>
                <c:pt idx="2608">
                  <c:v>44.941451715099284</c:v>
                </c:pt>
                <c:pt idx="2609">
                  <c:v>44.431616057859635</c:v>
                </c:pt>
                <c:pt idx="2610">
                  <c:v>43.817038143061367</c:v>
                </c:pt>
                <c:pt idx="2611">
                  <c:v>44.389579187784946</c:v>
                </c:pt>
                <c:pt idx="2612">
                  <c:v>43.890285099379241</c:v>
                </c:pt>
                <c:pt idx="2613">
                  <c:v>43.789863556198128</c:v>
                </c:pt>
                <c:pt idx="2614">
                  <c:v>43.560486841937028</c:v>
                </c:pt>
                <c:pt idx="2615">
                  <c:v>42.664958887737789</c:v>
                </c:pt>
                <c:pt idx="2616">
                  <c:v>43.188766269450475</c:v>
                </c:pt>
                <c:pt idx="2617">
                  <c:v>43.366000131235701</c:v>
                </c:pt>
                <c:pt idx="2618">
                  <c:v>43.323094981595872</c:v>
                </c:pt>
                <c:pt idx="2619">
                  <c:v>42.269251485981428</c:v>
                </c:pt>
                <c:pt idx="2620">
                  <c:v>41.89756820246506</c:v>
                </c:pt>
                <c:pt idx="2621">
                  <c:v>41.286973368876787</c:v>
                </c:pt>
                <c:pt idx="2622">
                  <c:v>40.589889314492311</c:v>
                </c:pt>
                <c:pt idx="2623">
                  <c:v>40.653245419893913</c:v>
                </c:pt>
                <c:pt idx="2624">
                  <c:v>40.525138937446137</c:v>
                </c:pt>
                <c:pt idx="2625">
                  <c:v>39.900163024554338</c:v>
                </c:pt>
                <c:pt idx="2626">
                  <c:v>39.585897695049951</c:v>
                </c:pt>
                <c:pt idx="2627">
                  <c:v>39.914843271532391</c:v>
                </c:pt>
                <c:pt idx="2628">
                  <c:v>38.260290180191603</c:v>
                </c:pt>
                <c:pt idx="2629">
                  <c:v>36.359413199617357</c:v>
                </c:pt>
                <c:pt idx="2630">
                  <c:v>36.382745313549272</c:v>
                </c:pt>
                <c:pt idx="2631">
                  <c:v>37.745902952468946</c:v>
                </c:pt>
                <c:pt idx="2632">
                  <c:v>38.092025653083581</c:v>
                </c:pt>
                <c:pt idx="2633">
                  <c:v>39.665590783090671</c:v>
                </c:pt>
                <c:pt idx="2634">
                  <c:v>40.38453749939795</c:v>
                </c:pt>
                <c:pt idx="2635">
                  <c:v>40.092980336942325</c:v>
                </c:pt>
                <c:pt idx="2636">
                  <c:v>40.70351509197107</c:v>
                </c:pt>
                <c:pt idx="2637">
                  <c:v>41.298076306071778</c:v>
                </c:pt>
                <c:pt idx="2638">
                  <c:v>42.277160610002063</c:v>
                </c:pt>
                <c:pt idx="2639">
                  <c:v>42.76833377169914</c:v>
                </c:pt>
                <c:pt idx="2640">
                  <c:v>42.608350402019056</c:v>
                </c:pt>
                <c:pt idx="2641">
                  <c:v>43.175950340372829</c:v>
                </c:pt>
                <c:pt idx="2642">
                  <c:v>43.229177462472116</c:v>
                </c:pt>
                <c:pt idx="2643">
                  <c:v>42.460219878552614</c:v>
                </c:pt>
                <c:pt idx="2644">
                  <c:v>42.022676306846535</c:v>
                </c:pt>
                <c:pt idx="2645">
                  <c:v>40.219456838759569</c:v>
                </c:pt>
                <c:pt idx="2646">
                  <c:v>40.013114382216628</c:v>
                </c:pt>
                <c:pt idx="2647">
                  <c:v>40.110431024933298</c:v>
                </c:pt>
                <c:pt idx="2648">
                  <c:v>40.015895690193872</c:v>
                </c:pt>
                <c:pt idx="2649">
                  <c:v>39.72071971366055</c:v>
                </c:pt>
                <c:pt idx="2650">
                  <c:v>38.571535269709948</c:v>
                </c:pt>
                <c:pt idx="2651">
                  <c:v>38.459481010145197</c:v>
                </c:pt>
                <c:pt idx="2652">
                  <c:v>39.401346232445242</c:v>
                </c:pt>
                <c:pt idx="2653">
                  <c:v>39.716138550342109</c:v>
                </c:pt>
                <c:pt idx="2654">
                  <c:v>40.036963738260866</c:v>
                </c:pt>
                <c:pt idx="2655">
                  <c:v>40.046149573005472</c:v>
                </c:pt>
                <c:pt idx="2656">
                  <c:v>40.854712467882131</c:v>
                </c:pt>
                <c:pt idx="2657">
                  <c:v>42.485532130482916</c:v>
                </c:pt>
                <c:pt idx="2658">
                  <c:v>42.71881415008442</c:v>
                </c:pt>
                <c:pt idx="2659">
                  <c:v>42.73699781304628</c:v>
                </c:pt>
                <c:pt idx="2660">
                  <c:v>43.321172473912334</c:v>
                </c:pt>
                <c:pt idx="2661">
                  <c:v>43.127479864950203</c:v>
                </c:pt>
                <c:pt idx="2662">
                  <c:v>44.518502888298343</c:v>
                </c:pt>
                <c:pt idx="2663">
                  <c:v>45.640055496748388</c:v>
                </c:pt>
                <c:pt idx="2664">
                  <c:v>44.49307951869676</c:v>
                </c:pt>
                <c:pt idx="2665">
                  <c:v>43.894245000854568</c:v>
                </c:pt>
                <c:pt idx="2666">
                  <c:v>45.055780097599282</c:v>
                </c:pt>
                <c:pt idx="2667">
                  <c:v>45.949248816713542</c:v>
                </c:pt>
                <c:pt idx="2668">
                  <c:v>45.417767026372552</c:v>
                </c:pt>
                <c:pt idx="2669">
                  <c:v>44.779468503937238</c:v>
                </c:pt>
                <c:pt idx="2670">
                  <c:v>45.166187287062314</c:v>
                </c:pt>
                <c:pt idx="2671">
                  <c:v>44.785040075436399</c:v>
                </c:pt>
                <c:pt idx="2672">
                  <c:v>43.900002847705181</c:v>
                </c:pt>
                <c:pt idx="2673">
                  <c:v>44.489245627345973</c:v>
                </c:pt>
                <c:pt idx="2674">
                  <c:v>43.647727488272821</c:v>
                </c:pt>
                <c:pt idx="2675">
                  <c:v>42.247793229968536</c:v>
                </c:pt>
                <c:pt idx="2676">
                  <c:v>42.691456600680098</c:v>
                </c:pt>
                <c:pt idx="2677">
                  <c:v>42.189066110694554</c:v>
                </c:pt>
                <c:pt idx="2678">
                  <c:v>40.585536574682813</c:v>
                </c:pt>
                <c:pt idx="2679">
                  <c:v>39.934869788406559</c:v>
                </c:pt>
                <c:pt idx="2680">
                  <c:v>40.273983094386466</c:v>
                </c:pt>
                <c:pt idx="2681">
                  <c:v>41.484938430239232</c:v>
                </c:pt>
                <c:pt idx="2682">
                  <c:v>42.062010561056411</c:v>
                </c:pt>
                <c:pt idx="2683">
                  <c:v>41.776341124790157</c:v>
                </c:pt>
                <c:pt idx="2684">
                  <c:v>40.941838994441291</c:v>
                </c:pt>
                <c:pt idx="2685">
                  <c:v>41.011576862124244</c:v>
                </c:pt>
                <c:pt idx="2686">
                  <c:v>41.930918259234637</c:v>
                </c:pt>
                <c:pt idx="2687">
                  <c:v>42.019110771753475</c:v>
                </c:pt>
                <c:pt idx="2688">
                  <c:v>42.00812347479367</c:v>
                </c:pt>
                <c:pt idx="2689">
                  <c:v>43.369454354216103</c:v>
                </c:pt>
                <c:pt idx="2690">
                  <c:v>43.021643803766786</c:v>
                </c:pt>
                <c:pt idx="2691">
                  <c:v>42.004881335239382</c:v>
                </c:pt>
                <c:pt idx="2692">
                  <c:v>41.702494004796584</c:v>
                </c:pt>
                <c:pt idx="2693">
                  <c:v>40.865367551604706</c:v>
                </c:pt>
                <c:pt idx="2694">
                  <c:v>41.101056807207634</c:v>
                </c:pt>
                <c:pt idx="2695">
                  <c:v>40.749817982187146</c:v>
                </c:pt>
                <c:pt idx="2696">
                  <c:v>39.996416416416452</c:v>
                </c:pt>
                <c:pt idx="2697">
                  <c:v>39.412504088509088</c:v>
                </c:pt>
                <c:pt idx="2698">
                  <c:v>38.436186171212356</c:v>
                </c:pt>
                <c:pt idx="2699">
                  <c:v>37.752814919485566</c:v>
                </c:pt>
                <c:pt idx="2700">
                  <c:v>37.069339079167179</c:v>
                </c:pt>
                <c:pt idx="2701">
                  <c:v>36.742202750699192</c:v>
                </c:pt>
                <c:pt idx="2702">
                  <c:v>36.739643904855008</c:v>
                </c:pt>
                <c:pt idx="2703">
                  <c:v>37.788925999015341</c:v>
                </c:pt>
                <c:pt idx="2704">
                  <c:v>37.590861523683024</c:v>
                </c:pt>
                <c:pt idx="2705">
                  <c:v>37.403928025156446</c:v>
                </c:pt>
                <c:pt idx="2706">
                  <c:v>36.273603162939338</c:v>
                </c:pt>
                <c:pt idx="2707">
                  <c:v>37.066681726231039</c:v>
                </c:pt>
                <c:pt idx="2708">
                  <c:v>38.410477117731155</c:v>
                </c:pt>
                <c:pt idx="2709">
                  <c:v>38.790968552648913</c:v>
                </c:pt>
                <c:pt idx="2710">
                  <c:v>38.43613880154728</c:v>
                </c:pt>
                <c:pt idx="2711">
                  <c:v>38.522940927220304</c:v>
                </c:pt>
                <c:pt idx="2712">
                  <c:v>39.693334889985316</c:v>
                </c:pt>
                <c:pt idx="2713">
                  <c:v>38.665572127236125</c:v>
                </c:pt>
                <c:pt idx="2714">
                  <c:v>38.807525625608456</c:v>
                </c:pt>
                <c:pt idx="2715">
                  <c:v>38.418482427595244</c:v>
                </c:pt>
                <c:pt idx="2716">
                  <c:v>37.864013210039687</c:v>
                </c:pt>
                <c:pt idx="2717">
                  <c:v>37.335465583956605</c:v>
                </c:pt>
                <c:pt idx="2718">
                  <c:v>36.777616544306447</c:v>
                </c:pt>
                <c:pt idx="2719">
                  <c:v>36.982452773523065</c:v>
                </c:pt>
                <c:pt idx="2720">
                  <c:v>36.795679995922953</c:v>
                </c:pt>
                <c:pt idx="2721">
                  <c:v>36.403230719043862</c:v>
                </c:pt>
                <c:pt idx="2722">
                  <c:v>36.433053064787472</c:v>
                </c:pt>
                <c:pt idx="2723">
                  <c:v>36.265617664184205</c:v>
                </c:pt>
                <c:pt idx="2724">
                  <c:v>35.142191144264189</c:v>
                </c:pt>
                <c:pt idx="2725">
                  <c:v>34.650326093931675</c:v>
                </c:pt>
                <c:pt idx="2726">
                  <c:v>34.069930299027199</c:v>
                </c:pt>
                <c:pt idx="2727">
                  <c:v>34.428593354302706</c:v>
                </c:pt>
                <c:pt idx="2728">
                  <c:v>35.324923599320719</c:v>
                </c:pt>
                <c:pt idx="2729">
                  <c:v>35.154482004410021</c:v>
                </c:pt>
                <c:pt idx="2730">
                  <c:v>35.283743270048134</c:v>
                </c:pt>
                <c:pt idx="2731">
                  <c:v>34.851853126792861</c:v>
                </c:pt>
                <c:pt idx="2732">
                  <c:v>35.249763449373404</c:v>
                </c:pt>
                <c:pt idx="2733">
                  <c:v>35.385771759008719</c:v>
                </c:pt>
                <c:pt idx="2734">
                  <c:v>35.628091972436295</c:v>
                </c:pt>
                <c:pt idx="2735">
                  <c:v>36.133658703439238</c:v>
                </c:pt>
                <c:pt idx="2736">
                  <c:v>37.084512601927514</c:v>
                </c:pt>
                <c:pt idx="2737">
                  <c:v>38.289329666383921</c:v>
                </c:pt>
                <c:pt idx="2738">
                  <c:v>39.035215030810107</c:v>
                </c:pt>
                <c:pt idx="2739">
                  <c:v>38.96127996178587</c:v>
                </c:pt>
                <c:pt idx="2740">
                  <c:v>38.557977564518211</c:v>
                </c:pt>
                <c:pt idx="2741">
                  <c:v>39.109942273408286</c:v>
                </c:pt>
                <c:pt idx="2742">
                  <c:v>39.377729132280798</c:v>
                </c:pt>
                <c:pt idx="2743">
                  <c:v>39.438225198097953</c:v>
                </c:pt>
                <c:pt idx="2744">
                  <c:v>39.803614646126228</c:v>
                </c:pt>
                <c:pt idx="2745">
                  <c:v>40.682673536457919</c:v>
                </c:pt>
                <c:pt idx="2746">
                  <c:v>41.032358352625664</c:v>
                </c:pt>
                <c:pt idx="2747">
                  <c:v>41.338896952104342</c:v>
                </c:pt>
                <c:pt idx="2748">
                  <c:v>41.598419906266969</c:v>
                </c:pt>
                <c:pt idx="2749">
                  <c:v>42.071904054607046</c:v>
                </c:pt>
                <c:pt idx="2750">
                  <c:v>42.440259747909074</c:v>
                </c:pt>
                <c:pt idx="2751">
                  <c:v>42.03925163761599</c:v>
                </c:pt>
                <c:pt idx="2752">
                  <c:v>42.265188824036002</c:v>
                </c:pt>
                <c:pt idx="2753">
                  <c:v>42.364608120869015</c:v>
                </c:pt>
                <c:pt idx="2754">
                  <c:v>42.068254873989936</c:v>
                </c:pt>
                <c:pt idx="2755">
                  <c:v>42.233734625150149</c:v>
                </c:pt>
                <c:pt idx="2756">
                  <c:v>41.778357272050727</c:v>
                </c:pt>
                <c:pt idx="2757">
                  <c:v>41.20376703070788</c:v>
                </c:pt>
                <c:pt idx="2758">
                  <c:v>41.228778918576822</c:v>
                </c:pt>
                <c:pt idx="2759">
                  <c:v>41.413872821224949</c:v>
                </c:pt>
                <c:pt idx="2760">
                  <c:v>41.094012761240428</c:v>
                </c:pt>
                <c:pt idx="2761">
                  <c:v>40.190573905078068</c:v>
                </c:pt>
                <c:pt idx="2762">
                  <c:v>39.533961438459826</c:v>
                </c:pt>
                <c:pt idx="2763">
                  <c:v>39.855444007639541</c:v>
                </c:pt>
                <c:pt idx="2764">
                  <c:v>39.871822841557858</c:v>
                </c:pt>
                <c:pt idx="2765">
                  <c:v>39.865885173882099</c:v>
                </c:pt>
                <c:pt idx="2766">
                  <c:v>39.795176677766939</c:v>
                </c:pt>
                <c:pt idx="2767">
                  <c:v>40.326935825931457</c:v>
                </c:pt>
                <c:pt idx="2768">
                  <c:v>40.440217606330272</c:v>
                </c:pt>
                <c:pt idx="2769">
                  <c:v>40.35330029186612</c:v>
                </c:pt>
                <c:pt idx="2770">
                  <c:v>40.47175379996569</c:v>
                </c:pt>
                <c:pt idx="2771">
                  <c:v>40.386282717832401</c:v>
                </c:pt>
                <c:pt idx="2772">
                  <c:v>40.112869358513713</c:v>
                </c:pt>
                <c:pt idx="2773">
                  <c:v>40.419582457008502</c:v>
                </c:pt>
                <c:pt idx="2774">
                  <c:v>39.950468558709019</c:v>
                </c:pt>
                <c:pt idx="2775">
                  <c:v>39.874522518097415</c:v>
                </c:pt>
                <c:pt idx="2776">
                  <c:v>39.970358016455435</c:v>
                </c:pt>
                <c:pt idx="2777">
                  <c:v>40.160251070260351</c:v>
                </c:pt>
                <c:pt idx="2778">
                  <c:v>40.576799277818068</c:v>
                </c:pt>
                <c:pt idx="2779">
                  <c:v>39.924195053817627</c:v>
                </c:pt>
                <c:pt idx="2780">
                  <c:v>39.892384690105189</c:v>
                </c:pt>
                <c:pt idx="2781">
                  <c:v>39.220271660963853</c:v>
                </c:pt>
                <c:pt idx="2782">
                  <c:v>39.396057362260024</c:v>
                </c:pt>
                <c:pt idx="2783">
                  <c:v>40.599574514629964</c:v>
                </c:pt>
                <c:pt idx="2784">
                  <c:v>41.345892470952258</c:v>
                </c:pt>
                <c:pt idx="2785">
                  <c:v>41.471469373606489</c:v>
                </c:pt>
                <c:pt idx="2786">
                  <c:v>42.193241962458096</c:v>
                </c:pt>
                <c:pt idx="2787">
                  <c:v>41.920492184704152</c:v>
                </c:pt>
                <c:pt idx="2788">
                  <c:v>41.868322717622512</c:v>
                </c:pt>
                <c:pt idx="2789">
                  <c:v>41.897165426893352</c:v>
                </c:pt>
                <c:pt idx="2790">
                  <c:v>42.229025527954946</c:v>
                </c:pt>
                <c:pt idx="2791">
                  <c:v>42.328358190099586</c:v>
                </c:pt>
                <c:pt idx="2792">
                  <c:v>43.551684118423537</c:v>
                </c:pt>
                <c:pt idx="2793">
                  <c:v>44.701549722864506</c:v>
                </c:pt>
                <c:pt idx="2794">
                  <c:v>44.054544783744277</c:v>
                </c:pt>
                <c:pt idx="2795">
                  <c:v>42.412305803937471</c:v>
                </c:pt>
                <c:pt idx="2796">
                  <c:v>41.273144974517805</c:v>
                </c:pt>
                <c:pt idx="2797">
                  <c:v>41.713825503355963</c:v>
                </c:pt>
                <c:pt idx="2798">
                  <c:v>41.157303693201065</c:v>
                </c:pt>
                <c:pt idx="2799">
                  <c:v>41.473137338638914</c:v>
                </c:pt>
                <c:pt idx="2800">
                  <c:v>41.895034868612953</c:v>
                </c:pt>
                <c:pt idx="2801">
                  <c:v>41.236672057357268</c:v>
                </c:pt>
                <c:pt idx="2802">
                  <c:v>40.818851455266937</c:v>
                </c:pt>
                <c:pt idx="2803">
                  <c:v>40.136624503246992</c:v>
                </c:pt>
                <c:pt idx="2804">
                  <c:v>38.41271608621738</c:v>
                </c:pt>
                <c:pt idx="2805">
                  <c:v>37.783159189989618</c:v>
                </c:pt>
                <c:pt idx="2806">
                  <c:v>38.414746592075119</c:v>
                </c:pt>
                <c:pt idx="2807">
                  <c:v>38.300482490497963</c:v>
                </c:pt>
                <c:pt idx="2808">
                  <c:v>38.466724516473903</c:v>
                </c:pt>
                <c:pt idx="2809">
                  <c:v>38.894690662784228</c:v>
                </c:pt>
                <c:pt idx="2810">
                  <c:v>38.706410081059794</c:v>
                </c:pt>
                <c:pt idx="2811">
                  <c:v>37.308926250522475</c:v>
                </c:pt>
                <c:pt idx="2812">
                  <c:v>35.607383107354707</c:v>
                </c:pt>
                <c:pt idx="2813">
                  <c:v>36.481482176967809</c:v>
                </c:pt>
                <c:pt idx="2814">
                  <c:v>35.743831677627867</c:v>
                </c:pt>
                <c:pt idx="2815">
                  <c:v>37.133774377893133</c:v>
                </c:pt>
                <c:pt idx="2816">
                  <c:v>37.115745864212847</c:v>
                </c:pt>
                <c:pt idx="2817">
                  <c:v>36.539783805571325</c:v>
                </c:pt>
                <c:pt idx="2818">
                  <c:v>35.608531788752835</c:v>
                </c:pt>
                <c:pt idx="2819">
                  <c:v>35.590954730633023</c:v>
                </c:pt>
                <c:pt idx="2820">
                  <c:v>35.689053897879326</c:v>
                </c:pt>
                <c:pt idx="2821">
                  <c:v>34.516571172803772</c:v>
                </c:pt>
                <c:pt idx="2822">
                  <c:v>33.895950122613577</c:v>
                </c:pt>
                <c:pt idx="2823">
                  <c:v>35.720183129684401</c:v>
                </c:pt>
                <c:pt idx="2824">
                  <c:v>36.210254143647447</c:v>
                </c:pt>
                <c:pt idx="2825">
                  <c:v>40.0566743439717</c:v>
                </c:pt>
                <c:pt idx="2826">
                  <c:v>40.80916952567727</c:v>
                </c:pt>
                <c:pt idx="2827">
                  <c:v>38.194195171319727</c:v>
                </c:pt>
                <c:pt idx="2828">
                  <c:v>36.330410062026729</c:v>
                </c:pt>
                <c:pt idx="2829">
                  <c:v>37.364633493847094</c:v>
                </c:pt>
                <c:pt idx="2830">
                  <c:v>36.479785418190872</c:v>
                </c:pt>
                <c:pt idx="2831">
                  <c:v>35.715708594017848</c:v>
                </c:pt>
                <c:pt idx="2832">
                  <c:v>34.720117280689195</c:v>
                </c:pt>
                <c:pt idx="2833">
                  <c:v>34.299849663037882</c:v>
                </c:pt>
                <c:pt idx="2834">
                  <c:v>35.213004682335104</c:v>
                </c:pt>
                <c:pt idx="2835">
                  <c:v>35.169288872047623</c:v>
                </c:pt>
                <c:pt idx="2836">
                  <c:v>35.082824771499979</c:v>
                </c:pt>
                <c:pt idx="2837">
                  <c:v>29.667091656131845</c:v>
                </c:pt>
                <c:pt idx="2838">
                  <c:v>29.410129119946223</c:v>
                </c:pt>
                <c:pt idx="2839">
                  <c:v>32.026395385095419</c:v>
                </c:pt>
                <c:pt idx="2840">
                  <c:v>33.854790097320397</c:v>
                </c:pt>
                <c:pt idx="2841">
                  <c:v>32.584000942246462</c:v>
                </c:pt>
                <c:pt idx="2842">
                  <c:v>33.254262273513781</c:v>
                </c:pt>
                <c:pt idx="2843">
                  <c:v>34.715445122780608</c:v>
                </c:pt>
                <c:pt idx="2844">
                  <c:v>35.974003087849859</c:v>
                </c:pt>
                <c:pt idx="2845">
                  <c:v>36.071326678374945</c:v>
                </c:pt>
                <c:pt idx="2846">
                  <c:v>36.344591558714939</c:v>
                </c:pt>
                <c:pt idx="2847">
                  <c:v>35.044999365563029</c:v>
                </c:pt>
                <c:pt idx="2848">
                  <c:v>34.739751850074427</c:v>
                </c:pt>
                <c:pt idx="2849">
                  <c:v>34.707185395598295</c:v>
                </c:pt>
                <c:pt idx="2850">
                  <c:v>34.292258733554199</c:v>
                </c:pt>
                <c:pt idx="2851">
                  <c:v>33.736747076926264</c:v>
                </c:pt>
                <c:pt idx="2852">
                  <c:v>33.753152592593196</c:v>
                </c:pt>
                <c:pt idx="2853">
                  <c:v>34.11613732962109</c:v>
                </c:pt>
                <c:pt idx="2854">
                  <c:v>34.126046047330178</c:v>
                </c:pt>
                <c:pt idx="2855">
                  <c:v>33.544665876110763</c:v>
                </c:pt>
                <c:pt idx="2856">
                  <c:v>33.571704543575393</c:v>
                </c:pt>
                <c:pt idx="2857">
                  <c:v>34.15522517743517</c:v>
                </c:pt>
                <c:pt idx="2858">
                  <c:v>35.005321915636628</c:v>
                </c:pt>
                <c:pt idx="2859">
                  <c:v>36.403327021791839</c:v>
                </c:pt>
                <c:pt idx="2860">
                  <c:v>37.355802920794062</c:v>
                </c:pt>
                <c:pt idx="2861">
                  <c:v>40.452605311167233</c:v>
                </c:pt>
                <c:pt idx="2862">
                  <c:v>41.002030711115992</c:v>
                </c:pt>
                <c:pt idx="2863">
                  <c:v>40.059822137129558</c:v>
                </c:pt>
                <c:pt idx="2864">
                  <c:v>39.944512717760553</c:v>
                </c:pt>
                <c:pt idx="2865">
                  <c:v>41.350658518488999</c:v>
                </c:pt>
                <c:pt idx="2866">
                  <c:v>41.575266315789776</c:v>
                </c:pt>
                <c:pt idx="2867">
                  <c:v>41.301429770386768</c:v>
                </c:pt>
                <c:pt idx="2868">
                  <c:v>40.624504070046079</c:v>
                </c:pt>
                <c:pt idx="2869">
                  <c:v>38.753191403474915</c:v>
                </c:pt>
                <c:pt idx="2870">
                  <c:v>38.174154007333662</c:v>
                </c:pt>
                <c:pt idx="2871">
                  <c:v>37.017907376544628</c:v>
                </c:pt>
                <c:pt idx="2872">
                  <c:v>36.30070897064919</c:v>
                </c:pt>
                <c:pt idx="2873">
                  <c:v>33.475376592389843</c:v>
                </c:pt>
                <c:pt idx="2874">
                  <c:v>32.272524031007755</c:v>
                </c:pt>
                <c:pt idx="2875">
                  <c:v>31.505931533439149</c:v>
                </c:pt>
                <c:pt idx="2876">
                  <c:v>31.278808381744081</c:v>
                </c:pt>
                <c:pt idx="2877">
                  <c:v>29.876417870220319</c:v>
                </c:pt>
                <c:pt idx="2878">
                  <c:v>29.666925800593191</c:v>
                </c:pt>
                <c:pt idx="2879">
                  <c:v>30.449343246592029</c:v>
                </c:pt>
                <c:pt idx="2880">
                  <c:v>28.996264030391913</c:v>
                </c:pt>
                <c:pt idx="2881">
                  <c:v>31.571411572694998</c:v>
                </c:pt>
                <c:pt idx="2882">
                  <c:v>31.186071994586683</c:v>
                </c:pt>
                <c:pt idx="2883">
                  <c:v>31.736582604929616</c:v>
                </c:pt>
                <c:pt idx="2884">
                  <c:v>32.425973471030673</c:v>
                </c:pt>
                <c:pt idx="2885">
                  <c:v>31.652256936210783</c:v>
                </c:pt>
                <c:pt idx="2886">
                  <c:v>31.974445248338142</c:v>
                </c:pt>
                <c:pt idx="2887">
                  <c:v>33.900257419460601</c:v>
                </c:pt>
                <c:pt idx="2888">
                  <c:v>34.290205457256008</c:v>
                </c:pt>
                <c:pt idx="2889">
                  <c:v>33.853112123450892</c:v>
                </c:pt>
                <c:pt idx="2890">
                  <c:v>33.784303955429642</c:v>
                </c:pt>
                <c:pt idx="2891">
                  <c:v>32.426677977720956</c:v>
                </c:pt>
                <c:pt idx="2892">
                  <c:v>35.07790744785251</c:v>
                </c:pt>
                <c:pt idx="2893">
                  <c:v>34.05790256880735</c:v>
                </c:pt>
                <c:pt idx="2894">
                  <c:v>33.953268296274103</c:v>
                </c:pt>
                <c:pt idx="2895">
                  <c:v>33.351133773244889</c:v>
                </c:pt>
                <c:pt idx="2896">
                  <c:v>33.508712671107617</c:v>
                </c:pt>
                <c:pt idx="2897">
                  <c:v>33.52851343283551</c:v>
                </c:pt>
                <c:pt idx="2898">
                  <c:v>34.433075597009314</c:v>
                </c:pt>
                <c:pt idx="2899">
                  <c:v>33.193270811362623</c:v>
                </c:pt>
                <c:pt idx="2900">
                  <c:v>33.372703818369189</c:v>
                </c:pt>
                <c:pt idx="2901">
                  <c:v>33.583475538127679</c:v>
                </c:pt>
                <c:pt idx="2902">
                  <c:v>33.356691261609747</c:v>
                </c:pt>
                <c:pt idx="2903">
                  <c:v>33.947712025264224</c:v>
                </c:pt>
                <c:pt idx="2904">
                  <c:v>32.421477938907294</c:v>
                </c:pt>
                <c:pt idx="2905">
                  <c:v>32.648477710879327</c:v>
                </c:pt>
                <c:pt idx="2906">
                  <c:v>33.838760885608863</c:v>
                </c:pt>
                <c:pt idx="2907">
                  <c:v>33.544103400701054</c:v>
                </c:pt>
                <c:pt idx="2908">
                  <c:v>33.146723727648698</c:v>
                </c:pt>
                <c:pt idx="2909">
                  <c:v>34.172536783234776</c:v>
                </c:pt>
                <c:pt idx="2910">
                  <c:v>33.767778374176274</c:v>
                </c:pt>
                <c:pt idx="2911">
                  <c:v>33.567648467314164</c:v>
                </c:pt>
                <c:pt idx="2912">
                  <c:v>33.419236486879832</c:v>
                </c:pt>
                <c:pt idx="2913">
                  <c:v>34.211390146812043</c:v>
                </c:pt>
                <c:pt idx="2914">
                  <c:v>34.624142958006622</c:v>
                </c:pt>
                <c:pt idx="2915">
                  <c:v>34.215796426222454</c:v>
                </c:pt>
                <c:pt idx="2916">
                  <c:v>33.785321237554697</c:v>
                </c:pt>
                <c:pt idx="2917">
                  <c:v>33.689725793954963</c:v>
                </c:pt>
                <c:pt idx="2918">
                  <c:v>32.266492441265029</c:v>
                </c:pt>
                <c:pt idx="2919">
                  <c:v>33.729780740740743</c:v>
                </c:pt>
                <c:pt idx="2920">
                  <c:v>33.495802231843243</c:v>
                </c:pt>
                <c:pt idx="2921">
                  <c:v>32.895644768856556</c:v>
                </c:pt>
                <c:pt idx="2922">
                  <c:v>32.46948860135555</c:v>
                </c:pt>
                <c:pt idx="2923">
                  <c:v>32.819756246191353</c:v>
                </c:pt>
                <c:pt idx="2924">
                  <c:v>32.950011379153622</c:v>
                </c:pt>
                <c:pt idx="2925">
                  <c:v>32.604957225104243</c:v>
                </c:pt>
                <c:pt idx="2926">
                  <c:v>33.092985737059031</c:v>
                </c:pt>
                <c:pt idx="2927">
                  <c:v>34.269449149110741</c:v>
                </c:pt>
                <c:pt idx="2928">
                  <c:v>35.683937504864737</c:v>
                </c:pt>
                <c:pt idx="2929">
                  <c:v>34.539580888803243</c:v>
                </c:pt>
                <c:pt idx="2930">
                  <c:v>35.352812858332314</c:v>
                </c:pt>
                <c:pt idx="2931">
                  <c:v>34.705887480190405</c:v>
                </c:pt>
                <c:pt idx="2932">
                  <c:v>35.00420122439909</c:v>
                </c:pt>
                <c:pt idx="2933">
                  <c:v>35.830487076917976</c:v>
                </c:pt>
                <c:pt idx="2934">
                  <c:v>36.067198237341877</c:v>
                </c:pt>
                <c:pt idx="2935">
                  <c:v>36.240033287339735</c:v>
                </c:pt>
                <c:pt idx="2936">
                  <c:v>36.463829372333208</c:v>
                </c:pt>
                <c:pt idx="2937">
                  <c:v>36.122276754809896</c:v>
                </c:pt>
                <c:pt idx="2938">
                  <c:v>35.779134563126703</c:v>
                </c:pt>
                <c:pt idx="2939">
                  <c:v>35.112490112322902</c:v>
                </c:pt>
                <c:pt idx="2940">
                  <c:v>34.669617256795668</c:v>
                </c:pt>
                <c:pt idx="2941">
                  <c:v>35.576745937862938</c:v>
                </c:pt>
                <c:pt idx="2942">
                  <c:v>34.673577750265657</c:v>
                </c:pt>
                <c:pt idx="2943">
                  <c:v>34.872140240210662</c:v>
                </c:pt>
                <c:pt idx="2944">
                  <c:v>34.622139272043867</c:v>
                </c:pt>
                <c:pt idx="2945">
                  <c:v>34.663022050221379</c:v>
                </c:pt>
                <c:pt idx="2946">
                  <c:v>34.958718553833329</c:v>
                </c:pt>
                <c:pt idx="2947">
                  <c:v>35.200160323170472</c:v>
                </c:pt>
                <c:pt idx="2948">
                  <c:v>35.087917092149134</c:v>
                </c:pt>
                <c:pt idx="2949">
                  <c:v>35.591681472724453</c:v>
                </c:pt>
                <c:pt idx="2950">
                  <c:v>36.028007291618117</c:v>
                </c:pt>
                <c:pt idx="2951">
                  <c:v>36.687843458880536</c:v>
                </c:pt>
                <c:pt idx="2952">
                  <c:v>36.757003386089252</c:v>
                </c:pt>
                <c:pt idx="2953">
                  <c:v>36.923482381306435</c:v>
                </c:pt>
                <c:pt idx="2954">
                  <c:v>37.994234197197628</c:v>
                </c:pt>
                <c:pt idx="2955">
                  <c:v>37.674647008282356</c:v>
                </c:pt>
                <c:pt idx="2956">
                  <c:v>37.282023601854711</c:v>
                </c:pt>
                <c:pt idx="2957">
                  <c:v>36.138712268070059</c:v>
                </c:pt>
                <c:pt idx="2958">
                  <c:v>36.166581639707466</c:v>
                </c:pt>
                <c:pt idx="2959">
                  <c:v>35.835599872862879</c:v>
                </c:pt>
                <c:pt idx="2960">
                  <c:v>35.986558076715717</c:v>
                </c:pt>
                <c:pt idx="2961">
                  <c:v>34.933780154032739</c:v>
                </c:pt>
                <c:pt idx="2962">
                  <c:v>33.589825811364101</c:v>
                </c:pt>
                <c:pt idx="2963">
                  <c:v>32.677656263281698</c:v>
                </c:pt>
                <c:pt idx="2964">
                  <c:v>32.011459874293898</c:v>
                </c:pt>
                <c:pt idx="2965">
                  <c:v>31.726606988104969</c:v>
                </c:pt>
                <c:pt idx="2966">
                  <c:v>31.14873816781764</c:v>
                </c:pt>
                <c:pt idx="2967">
                  <c:v>31.844172158155761</c:v>
                </c:pt>
                <c:pt idx="2968">
                  <c:v>32.172700448992778</c:v>
                </c:pt>
                <c:pt idx="2969">
                  <c:v>32.729718274888072</c:v>
                </c:pt>
                <c:pt idx="2970">
                  <c:v>32.01791048273779</c:v>
                </c:pt>
                <c:pt idx="2971">
                  <c:v>32.109273955009847</c:v>
                </c:pt>
                <c:pt idx="2972">
                  <c:v>31.593113729680347</c:v>
                </c:pt>
                <c:pt idx="2973">
                  <c:v>32.242763420854281</c:v>
                </c:pt>
                <c:pt idx="2974">
                  <c:v>32.92962623898201</c:v>
                </c:pt>
                <c:pt idx="2975">
                  <c:v>32.992305667096701</c:v>
                </c:pt>
                <c:pt idx="2976">
                  <c:v>33.42949016014726</c:v>
                </c:pt>
                <c:pt idx="2977">
                  <c:v>33.343917158186393</c:v>
                </c:pt>
                <c:pt idx="2978">
                  <c:v>32.667419581877382</c:v>
                </c:pt>
                <c:pt idx="2979">
                  <c:v>32.2084552261976</c:v>
                </c:pt>
                <c:pt idx="2980">
                  <c:v>32.32728987300522</c:v>
                </c:pt>
                <c:pt idx="2981">
                  <c:v>32.628136684033812</c:v>
                </c:pt>
                <c:pt idx="2982">
                  <c:v>33.360308719832354</c:v>
                </c:pt>
                <c:pt idx="2983">
                  <c:v>33.671783434763952</c:v>
                </c:pt>
                <c:pt idx="2984">
                  <c:v>34.016897157040923</c:v>
                </c:pt>
                <c:pt idx="2985">
                  <c:v>34.167463988131772</c:v>
                </c:pt>
                <c:pt idx="2986">
                  <c:v>34.231822962313927</c:v>
                </c:pt>
                <c:pt idx="2987">
                  <c:v>34.482880003221815</c:v>
                </c:pt>
                <c:pt idx="2988">
                  <c:v>34.086997782235926</c:v>
                </c:pt>
                <c:pt idx="2989">
                  <c:v>34.216739645739786</c:v>
                </c:pt>
                <c:pt idx="2990">
                  <c:v>34.72919981844597</c:v>
                </c:pt>
                <c:pt idx="2991">
                  <c:v>34.015447457863573</c:v>
                </c:pt>
                <c:pt idx="2992">
                  <c:v>34.399148743784501</c:v>
                </c:pt>
                <c:pt idx="2993">
                  <c:v>34.228800548711114</c:v>
                </c:pt>
                <c:pt idx="2994">
                  <c:v>34.932410557477027</c:v>
                </c:pt>
                <c:pt idx="2995">
                  <c:v>34.934583760603282</c:v>
                </c:pt>
                <c:pt idx="2996">
                  <c:v>35.367472050153893</c:v>
                </c:pt>
                <c:pt idx="2997">
                  <c:v>36.146225508269289</c:v>
                </c:pt>
                <c:pt idx="2998">
                  <c:v>36.44666043624504</c:v>
                </c:pt>
                <c:pt idx="2999">
                  <c:v>36.050759467333485</c:v>
                </c:pt>
                <c:pt idx="3000">
                  <c:v>37.199717804855382</c:v>
                </c:pt>
                <c:pt idx="3001">
                  <c:v>37.19614826308851</c:v>
                </c:pt>
                <c:pt idx="3002">
                  <c:v>37.19053185132141</c:v>
                </c:pt>
                <c:pt idx="3003">
                  <c:v>37.834780000294224</c:v>
                </c:pt>
                <c:pt idx="3004">
                  <c:v>36.516188518349871</c:v>
                </c:pt>
                <c:pt idx="3005">
                  <c:v>36.668167227362559</c:v>
                </c:pt>
                <c:pt idx="3006">
                  <c:v>35.357671535686848</c:v>
                </c:pt>
                <c:pt idx="3007">
                  <c:v>36.04873250173263</c:v>
                </c:pt>
                <c:pt idx="3008">
                  <c:v>36.330238051568948</c:v>
                </c:pt>
                <c:pt idx="3009">
                  <c:v>35.89652207213485</c:v>
                </c:pt>
                <c:pt idx="3010">
                  <c:v>37.095716765427404</c:v>
                </c:pt>
                <c:pt idx="3011">
                  <c:v>37.114254291403448</c:v>
                </c:pt>
                <c:pt idx="3012">
                  <c:v>36.211450232147222</c:v>
                </c:pt>
                <c:pt idx="3013">
                  <c:v>35.924355774956751</c:v>
                </c:pt>
                <c:pt idx="3014">
                  <c:v>36.095005386520803</c:v>
                </c:pt>
                <c:pt idx="3015">
                  <c:v>36.420816747118778</c:v>
                </c:pt>
                <c:pt idx="3016">
                  <c:v>38.05440327618733</c:v>
                </c:pt>
                <c:pt idx="3017">
                  <c:v>38.474611987119069</c:v>
                </c:pt>
                <c:pt idx="3018">
                  <c:v>38.974105607595796</c:v>
                </c:pt>
                <c:pt idx="3019">
                  <c:v>37.65601268087805</c:v>
                </c:pt>
                <c:pt idx="3020">
                  <c:v>36.546550567947797</c:v>
                </c:pt>
                <c:pt idx="3021">
                  <c:v>36.933242219214371</c:v>
                </c:pt>
                <c:pt idx="3022">
                  <c:v>35.691727057650965</c:v>
                </c:pt>
                <c:pt idx="3023">
                  <c:v>35.051546112365948</c:v>
                </c:pt>
                <c:pt idx="3024">
                  <c:v>35.218071544656979</c:v>
                </c:pt>
                <c:pt idx="3025">
                  <c:v>36.238966162532599</c:v>
                </c:pt>
                <c:pt idx="3026">
                  <c:v>36.056106340767649</c:v>
                </c:pt>
                <c:pt idx="3027">
                  <c:v>35.762110335639804</c:v>
                </c:pt>
                <c:pt idx="3028">
                  <c:v>35.354600106847272</c:v>
                </c:pt>
                <c:pt idx="3029">
                  <c:v>34.933287387172264</c:v>
                </c:pt>
                <c:pt idx="3030">
                  <c:v>34.880531450598184</c:v>
                </c:pt>
                <c:pt idx="3031">
                  <c:v>34.592465497019838</c:v>
                </c:pt>
                <c:pt idx="3032">
                  <c:v>36.189071074710029</c:v>
                </c:pt>
                <c:pt idx="3033">
                  <c:v>36.381145492350726</c:v>
                </c:pt>
                <c:pt idx="3034">
                  <c:v>37.099761412962252</c:v>
                </c:pt>
                <c:pt idx="3035">
                  <c:v>38.67227603044671</c:v>
                </c:pt>
                <c:pt idx="3036">
                  <c:v>39.253178931091213</c:v>
                </c:pt>
                <c:pt idx="3037">
                  <c:v>39.141136773241271</c:v>
                </c:pt>
                <c:pt idx="3038">
                  <c:v>39.889748179400321</c:v>
                </c:pt>
                <c:pt idx="3039">
                  <c:v>41.073645655877186</c:v>
                </c:pt>
                <c:pt idx="3040">
                  <c:v>41.808147972842541</c:v>
                </c:pt>
                <c:pt idx="3041">
                  <c:v>42.578856291019058</c:v>
                </c:pt>
                <c:pt idx="3042">
                  <c:v>43.131539135363262</c:v>
                </c:pt>
                <c:pt idx="3043">
                  <c:v>43.790384781339299</c:v>
                </c:pt>
                <c:pt idx="3044">
                  <c:v>43.186978029045477</c:v>
                </c:pt>
                <c:pt idx="3045">
                  <c:v>42.406132819665977</c:v>
                </c:pt>
                <c:pt idx="3046">
                  <c:v>42.348575792455833</c:v>
                </c:pt>
                <c:pt idx="3047">
                  <c:v>42.031927733935817</c:v>
                </c:pt>
                <c:pt idx="3048">
                  <c:v>42.352368724830548</c:v>
                </c:pt>
                <c:pt idx="3049">
                  <c:v>42.054075931137589</c:v>
                </c:pt>
                <c:pt idx="3050">
                  <c:v>42.205853863971477</c:v>
                </c:pt>
                <c:pt idx="3051">
                  <c:v>41.428509602167544</c:v>
                </c:pt>
                <c:pt idx="3052">
                  <c:v>40.322456891205157</c:v>
                </c:pt>
                <c:pt idx="3053">
                  <c:v>39.733830711139447</c:v>
                </c:pt>
                <c:pt idx="3054">
                  <c:v>39.760110814209789</c:v>
                </c:pt>
                <c:pt idx="3055">
                  <c:v>41.319707621197757</c:v>
                </c:pt>
                <c:pt idx="3056">
                  <c:v>40.733378146102268</c:v>
                </c:pt>
                <c:pt idx="3057">
                  <c:v>40.82206176884926</c:v>
                </c:pt>
                <c:pt idx="3058">
                  <c:v>40.639178353940373</c:v>
                </c:pt>
                <c:pt idx="3059">
                  <c:v>40.683438208384914</c:v>
                </c:pt>
                <c:pt idx="3060">
                  <c:v>40.095547586378984</c:v>
                </c:pt>
                <c:pt idx="3061">
                  <c:v>40.261531859701392</c:v>
                </c:pt>
                <c:pt idx="3062">
                  <c:v>39.562091496383744</c:v>
                </c:pt>
                <c:pt idx="3063">
                  <c:v>39.166338440803123</c:v>
                </c:pt>
                <c:pt idx="3064">
                  <c:v>39.594230693666574</c:v>
                </c:pt>
                <c:pt idx="3065">
                  <c:v>39.578996714682553</c:v>
                </c:pt>
                <c:pt idx="3066">
                  <c:v>38.756004130097871</c:v>
                </c:pt>
                <c:pt idx="3067">
                  <c:v>37.124385653781033</c:v>
                </c:pt>
                <c:pt idx="3068">
                  <c:v>37.206892595578978</c:v>
                </c:pt>
                <c:pt idx="3069">
                  <c:v>36.799637324183088</c:v>
                </c:pt>
                <c:pt idx="3070">
                  <c:v>36.071280778976792</c:v>
                </c:pt>
                <c:pt idx="3071">
                  <c:v>35.93780011128144</c:v>
                </c:pt>
                <c:pt idx="3072">
                  <c:v>36.780415855187123</c:v>
                </c:pt>
                <c:pt idx="3073">
                  <c:v>35.807458441014646</c:v>
                </c:pt>
                <c:pt idx="3074">
                  <c:v>35.989875710857646</c:v>
                </c:pt>
                <c:pt idx="3075">
                  <c:v>36.101663492833168</c:v>
                </c:pt>
                <c:pt idx="3076">
                  <c:v>35.928897052570079</c:v>
                </c:pt>
                <c:pt idx="3077">
                  <c:v>36.222764947631973</c:v>
                </c:pt>
                <c:pt idx="3078">
                  <c:v>36.326065473459018</c:v>
                </c:pt>
                <c:pt idx="3079">
                  <c:v>35.809658033601295</c:v>
                </c:pt>
                <c:pt idx="3080">
                  <c:v>35.46776232102026</c:v>
                </c:pt>
                <c:pt idx="3081">
                  <c:v>35.129803828508571</c:v>
                </c:pt>
                <c:pt idx="3082">
                  <c:v>34.460789779326873</c:v>
                </c:pt>
                <c:pt idx="3083">
                  <c:v>34.281166658565667</c:v>
                </c:pt>
                <c:pt idx="3084">
                  <c:v>33.268648267829192</c:v>
                </c:pt>
                <c:pt idx="3085">
                  <c:v>33.517637835575492</c:v>
                </c:pt>
                <c:pt idx="3086">
                  <c:v>34.134253008130386</c:v>
                </c:pt>
                <c:pt idx="3087">
                  <c:v>34.798986259024254</c:v>
                </c:pt>
                <c:pt idx="3088">
                  <c:v>34.780843915977677</c:v>
                </c:pt>
                <c:pt idx="3089">
                  <c:v>34.532835480860989</c:v>
                </c:pt>
                <c:pt idx="3090">
                  <c:v>34.907077097207683</c:v>
                </c:pt>
                <c:pt idx="3091">
                  <c:v>35.151202873808039</c:v>
                </c:pt>
                <c:pt idx="3092">
                  <c:v>34.819001468428198</c:v>
                </c:pt>
                <c:pt idx="3093">
                  <c:v>34.962941967655503</c:v>
                </c:pt>
                <c:pt idx="3094">
                  <c:v>35.281149961011586</c:v>
                </c:pt>
                <c:pt idx="3095">
                  <c:v>34.181196113591099</c:v>
                </c:pt>
                <c:pt idx="3096">
                  <c:v>34.52448731407479</c:v>
                </c:pt>
                <c:pt idx="3097">
                  <c:v>36.068038153166292</c:v>
                </c:pt>
                <c:pt idx="3098">
                  <c:v>35.096323741234663</c:v>
                </c:pt>
                <c:pt idx="3099">
                  <c:v>34.182036278525146</c:v>
                </c:pt>
                <c:pt idx="3100">
                  <c:v>34.549000321517319</c:v>
                </c:pt>
                <c:pt idx="3101">
                  <c:v>35.661686803950218</c:v>
                </c:pt>
                <c:pt idx="3102">
                  <c:v>36.024732204800742</c:v>
                </c:pt>
                <c:pt idx="3103">
                  <c:v>36.633362445414868</c:v>
                </c:pt>
                <c:pt idx="3104">
                  <c:v>36.529722704068128</c:v>
                </c:pt>
                <c:pt idx="3105">
                  <c:v>37.001648649460265</c:v>
                </c:pt>
                <c:pt idx="3106">
                  <c:v>37.82793798782572</c:v>
                </c:pt>
                <c:pt idx="3107">
                  <c:v>39.700215305901168</c:v>
                </c:pt>
                <c:pt idx="3108">
                  <c:v>40.117602362259163</c:v>
                </c:pt>
                <c:pt idx="3109">
                  <c:v>39.606118917402704</c:v>
                </c:pt>
                <c:pt idx="3110">
                  <c:v>40.870527233758857</c:v>
                </c:pt>
                <c:pt idx="3111">
                  <c:v>42.662219163640415</c:v>
                </c:pt>
                <c:pt idx="3112">
                  <c:v>42.705730967901211</c:v>
                </c:pt>
                <c:pt idx="3113">
                  <c:v>41.611084730540853</c:v>
                </c:pt>
                <c:pt idx="3114">
                  <c:v>41.948549425629579</c:v>
                </c:pt>
                <c:pt idx="3115">
                  <c:v>42.574603783430881</c:v>
                </c:pt>
                <c:pt idx="3116">
                  <c:v>44.428050919501295</c:v>
                </c:pt>
                <c:pt idx="3117">
                  <c:v>45.746752396301638</c:v>
                </c:pt>
                <c:pt idx="3118">
                  <c:v>45.76573136933515</c:v>
                </c:pt>
                <c:pt idx="3119">
                  <c:v>45.253336832799398</c:v>
                </c:pt>
                <c:pt idx="3120">
                  <c:v>45.533998294931443</c:v>
                </c:pt>
                <c:pt idx="3121">
                  <c:v>44.929184230381651</c:v>
                </c:pt>
                <c:pt idx="3122">
                  <c:v>44.00104788197963</c:v>
                </c:pt>
                <c:pt idx="3123">
                  <c:v>42.958538235465419</c:v>
                </c:pt>
                <c:pt idx="3124">
                  <c:v>43.031442765833766</c:v>
                </c:pt>
                <c:pt idx="3125">
                  <c:v>43.168135997940226</c:v>
                </c:pt>
                <c:pt idx="3126">
                  <c:v>42.770651821612425</c:v>
                </c:pt>
                <c:pt idx="3127">
                  <c:v>42.071171401402495</c:v>
                </c:pt>
                <c:pt idx="3128">
                  <c:v>41.214193459241358</c:v>
                </c:pt>
                <c:pt idx="3129">
                  <c:v>41.093588196147493</c:v>
                </c:pt>
                <c:pt idx="3130">
                  <c:v>41.283552953841529</c:v>
                </c:pt>
                <c:pt idx="3131">
                  <c:v>41.544986879666432</c:v>
                </c:pt>
                <c:pt idx="3132">
                  <c:v>41.163650767942443</c:v>
                </c:pt>
                <c:pt idx="3133">
                  <c:v>41.825581933902285</c:v>
                </c:pt>
                <c:pt idx="3134">
                  <c:v>41.167749696232619</c:v>
                </c:pt>
                <c:pt idx="3135">
                  <c:v>40.53447423980657</c:v>
                </c:pt>
                <c:pt idx="3136">
                  <c:v>40.403778973025894</c:v>
                </c:pt>
                <c:pt idx="3137">
                  <c:v>40.258288198757462</c:v>
                </c:pt>
                <c:pt idx="3138">
                  <c:v>39.828808589526105</c:v>
                </c:pt>
                <c:pt idx="3139">
                  <c:v>39.935264086833406</c:v>
                </c:pt>
                <c:pt idx="3140">
                  <c:v>40.268455873731639</c:v>
                </c:pt>
                <c:pt idx="3141">
                  <c:v>38.989900618484519</c:v>
                </c:pt>
                <c:pt idx="3142">
                  <c:v>38.210231550164401</c:v>
                </c:pt>
                <c:pt idx="3143">
                  <c:v>37.702314335919695</c:v>
                </c:pt>
                <c:pt idx="3144">
                  <c:v>37.514807922969808</c:v>
                </c:pt>
                <c:pt idx="3145">
                  <c:v>36.997597628539118</c:v>
                </c:pt>
                <c:pt idx="3146">
                  <c:v>37.447686928366906</c:v>
                </c:pt>
                <c:pt idx="3147">
                  <c:v>37.483089859326569</c:v>
                </c:pt>
                <c:pt idx="3148">
                  <c:v>37.43068550511731</c:v>
                </c:pt>
                <c:pt idx="3149">
                  <c:v>37.65832852064144</c:v>
                </c:pt>
                <c:pt idx="3150">
                  <c:v>38.178452926541937</c:v>
                </c:pt>
                <c:pt idx="3151">
                  <c:v>38.683267960837767</c:v>
                </c:pt>
                <c:pt idx="3152">
                  <c:v>38.627949692656223</c:v>
                </c:pt>
                <c:pt idx="3153">
                  <c:v>39.079934117948099</c:v>
                </c:pt>
                <c:pt idx="3154">
                  <c:v>40.036171723793338</c:v>
                </c:pt>
                <c:pt idx="3155">
                  <c:v>40.45618851220992</c:v>
                </c:pt>
                <c:pt idx="3156">
                  <c:v>40.235946957926451</c:v>
                </c:pt>
                <c:pt idx="3157">
                  <c:v>39.523847550642685</c:v>
                </c:pt>
                <c:pt idx="3158">
                  <c:v>38.903464703612833</c:v>
                </c:pt>
                <c:pt idx="3159">
                  <c:v>39.222341927464655</c:v>
                </c:pt>
                <c:pt idx="3160">
                  <c:v>39.272444614208844</c:v>
                </c:pt>
                <c:pt idx="3161">
                  <c:v>39.034663777028094</c:v>
                </c:pt>
                <c:pt idx="3162">
                  <c:v>38.690534571890446</c:v>
                </c:pt>
                <c:pt idx="3163">
                  <c:v>38.084370149950779</c:v>
                </c:pt>
                <c:pt idx="3164">
                  <c:v>37.959382531112489</c:v>
                </c:pt>
                <c:pt idx="3165">
                  <c:v>37.740131317480582</c:v>
                </c:pt>
                <c:pt idx="3166">
                  <c:v>36.703322431180666</c:v>
                </c:pt>
                <c:pt idx="3167">
                  <c:v>36.173993780235456</c:v>
                </c:pt>
                <c:pt idx="3168">
                  <c:v>36.757811796522553</c:v>
                </c:pt>
                <c:pt idx="3169">
                  <c:v>37.262509803264166</c:v>
                </c:pt>
                <c:pt idx="3170">
                  <c:v>38.03743427970614</c:v>
                </c:pt>
                <c:pt idx="3171">
                  <c:v>37.109822054462867</c:v>
                </c:pt>
                <c:pt idx="3172">
                  <c:v>37.276667262703761</c:v>
                </c:pt>
                <c:pt idx="3173">
                  <c:v>37.279706995738159</c:v>
                </c:pt>
                <c:pt idx="3174">
                  <c:v>37.175087934629673</c:v>
                </c:pt>
                <c:pt idx="3175">
                  <c:v>37.165738498789729</c:v>
                </c:pt>
                <c:pt idx="3176">
                  <c:v>36.670227792676727</c:v>
                </c:pt>
                <c:pt idx="3177">
                  <c:v>35.722207388044239</c:v>
                </c:pt>
                <c:pt idx="3178">
                  <c:v>36.135017200557222</c:v>
                </c:pt>
                <c:pt idx="3179">
                  <c:v>36.443726939168045</c:v>
                </c:pt>
                <c:pt idx="3180">
                  <c:v>36.793430813340215</c:v>
                </c:pt>
                <c:pt idx="3181">
                  <c:v>36.932909841614652</c:v>
                </c:pt>
                <c:pt idx="3182">
                  <c:v>36.974713045797948</c:v>
                </c:pt>
                <c:pt idx="3183">
                  <c:v>37.820496658221202</c:v>
                </c:pt>
                <c:pt idx="3184">
                  <c:v>37.629814665132166</c:v>
                </c:pt>
                <c:pt idx="3185">
                  <c:v>36.75462690489757</c:v>
                </c:pt>
                <c:pt idx="3186">
                  <c:v>36.490927668646812</c:v>
                </c:pt>
                <c:pt idx="3187">
                  <c:v>36.559640561975144</c:v>
                </c:pt>
                <c:pt idx="3188">
                  <c:v>36.285414254648501</c:v>
                </c:pt>
                <c:pt idx="3189">
                  <c:v>37.40990462350522</c:v>
                </c:pt>
                <c:pt idx="3190">
                  <c:v>37.39584228512004</c:v>
                </c:pt>
                <c:pt idx="3191">
                  <c:v>36.528614027279986</c:v>
                </c:pt>
                <c:pt idx="3192">
                  <c:v>36.003585016620363</c:v>
                </c:pt>
                <c:pt idx="3193">
                  <c:v>36.507792120133011</c:v>
                </c:pt>
                <c:pt idx="3194">
                  <c:v>36.946580265421289</c:v>
                </c:pt>
                <c:pt idx="3195">
                  <c:v>36.8651627560008</c:v>
                </c:pt>
                <c:pt idx="3196">
                  <c:v>36.571122455179825</c:v>
                </c:pt>
                <c:pt idx="3197">
                  <c:v>37.173204339050613</c:v>
                </c:pt>
                <c:pt idx="3198">
                  <c:v>37.400018124014764</c:v>
                </c:pt>
                <c:pt idx="3199">
                  <c:v>37.047386286947464</c:v>
                </c:pt>
                <c:pt idx="3200">
                  <c:v>37.238242295037097</c:v>
                </c:pt>
                <c:pt idx="3201">
                  <c:v>36.873796179111025</c:v>
                </c:pt>
                <c:pt idx="3202">
                  <c:v>36.830082162280078</c:v>
                </c:pt>
                <c:pt idx="3203">
                  <c:v>37.203559547012482</c:v>
                </c:pt>
                <c:pt idx="3204">
                  <c:v>36.702485013624099</c:v>
                </c:pt>
                <c:pt idx="3205">
                  <c:v>35.961868743048164</c:v>
                </c:pt>
                <c:pt idx="3206">
                  <c:v>35.034136812725684</c:v>
                </c:pt>
                <c:pt idx="3207">
                  <c:v>34.493247301434415</c:v>
                </c:pt>
                <c:pt idx="3208">
                  <c:v>34.682212792793699</c:v>
                </c:pt>
                <c:pt idx="3209">
                  <c:v>35.444837681160628</c:v>
                </c:pt>
                <c:pt idx="3210">
                  <c:v>36.139661377309082</c:v>
                </c:pt>
                <c:pt idx="3211">
                  <c:v>36.035222797848874</c:v>
                </c:pt>
                <c:pt idx="3212">
                  <c:v>36.364237582966048</c:v>
                </c:pt>
                <c:pt idx="3213">
                  <c:v>36.480755141120376</c:v>
                </c:pt>
                <c:pt idx="3214">
                  <c:v>36.817107756605623</c:v>
                </c:pt>
                <c:pt idx="3215">
                  <c:v>37.621986600389214</c:v>
                </c:pt>
                <c:pt idx="3216">
                  <c:v>37.901504118665358</c:v>
                </c:pt>
                <c:pt idx="3217">
                  <c:v>38.207136386769356</c:v>
                </c:pt>
                <c:pt idx="3218">
                  <c:v>39.360023014412896</c:v>
                </c:pt>
                <c:pt idx="3219">
                  <c:v>40.142369591093576</c:v>
                </c:pt>
                <c:pt idx="3220">
                  <c:v>40.039568266822926</c:v>
                </c:pt>
                <c:pt idx="3221">
                  <c:v>38.969896943244592</c:v>
                </c:pt>
                <c:pt idx="3222">
                  <c:v>37.988890955171392</c:v>
                </c:pt>
                <c:pt idx="3223">
                  <c:v>38.041131194952477</c:v>
                </c:pt>
                <c:pt idx="3224">
                  <c:v>38.047630058331279</c:v>
                </c:pt>
                <c:pt idx="3225">
                  <c:v>38.853065286055482</c:v>
                </c:pt>
                <c:pt idx="3226">
                  <c:v>38.93917098233112</c:v>
                </c:pt>
                <c:pt idx="3227">
                  <c:v>38.594530895783571</c:v>
                </c:pt>
                <c:pt idx="3228">
                  <c:v>38.749438614599541</c:v>
                </c:pt>
                <c:pt idx="3229">
                  <c:v>38.855900564729367</c:v>
                </c:pt>
                <c:pt idx="3230">
                  <c:v>38.369510943912346</c:v>
                </c:pt>
                <c:pt idx="3231">
                  <c:v>38.267140534262545</c:v>
                </c:pt>
                <c:pt idx="3232">
                  <c:v>38.600246259957522</c:v>
                </c:pt>
                <c:pt idx="3233">
                  <c:v>38.910892392950153</c:v>
                </c:pt>
                <c:pt idx="3234">
                  <c:v>38.311466028892127</c:v>
                </c:pt>
                <c:pt idx="3235">
                  <c:v>38.430804924858585</c:v>
                </c:pt>
                <c:pt idx="3236">
                  <c:v>38.329874403907951</c:v>
                </c:pt>
                <c:pt idx="3237">
                  <c:v>37.466446026097451</c:v>
                </c:pt>
                <c:pt idx="3238">
                  <c:v>37.147702920985459</c:v>
                </c:pt>
                <c:pt idx="3239">
                  <c:v>36.899588075880999</c:v>
                </c:pt>
                <c:pt idx="3240">
                  <c:v>36.939898076937787</c:v>
                </c:pt>
                <c:pt idx="3241">
                  <c:v>36.766749786581713</c:v>
                </c:pt>
                <c:pt idx="3242">
                  <c:v>36.412419067560791</c:v>
                </c:pt>
                <c:pt idx="3243">
                  <c:v>36.461876904326516</c:v>
                </c:pt>
                <c:pt idx="3244">
                  <c:v>36.200172206747531</c:v>
                </c:pt>
                <c:pt idx="3245">
                  <c:v>36.578482784283239</c:v>
                </c:pt>
                <c:pt idx="3246">
                  <c:v>37.478191460974045</c:v>
                </c:pt>
                <c:pt idx="3247">
                  <c:v>37.299795786502415</c:v>
                </c:pt>
                <c:pt idx="3248">
                  <c:v>36.08215120310696</c:v>
                </c:pt>
                <c:pt idx="3249">
                  <c:v>35.172388899425357</c:v>
                </c:pt>
                <c:pt idx="3250">
                  <c:v>35.358066591263238</c:v>
                </c:pt>
                <c:pt idx="3251">
                  <c:v>35.908254525141189</c:v>
                </c:pt>
                <c:pt idx="3252">
                  <c:v>35.796118558861096</c:v>
                </c:pt>
                <c:pt idx="3253">
                  <c:v>36.53484527798723</c:v>
                </c:pt>
                <c:pt idx="3254">
                  <c:v>36.3413442986988</c:v>
                </c:pt>
                <c:pt idx="3255">
                  <c:v>35.633389655711184</c:v>
                </c:pt>
                <c:pt idx="3256">
                  <c:v>34.744865027559264</c:v>
                </c:pt>
                <c:pt idx="3257">
                  <c:v>34.299411132172537</c:v>
                </c:pt>
                <c:pt idx="3258">
                  <c:v>34.029574190178522</c:v>
                </c:pt>
                <c:pt idx="3259">
                  <c:v>33.924496741018082</c:v>
                </c:pt>
                <c:pt idx="3260">
                  <c:v>34.713510228337555</c:v>
                </c:pt>
                <c:pt idx="3261">
                  <c:v>35.163462912045183</c:v>
                </c:pt>
                <c:pt idx="3262">
                  <c:v>35.092334947845572</c:v>
                </c:pt>
                <c:pt idx="3263">
                  <c:v>34.426816729596879</c:v>
                </c:pt>
                <c:pt idx="3264">
                  <c:v>34.173914569924534</c:v>
                </c:pt>
                <c:pt idx="3265">
                  <c:v>33.316206477615239</c:v>
                </c:pt>
                <c:pt idx="3266">
                  <c:v>33.024820151752685</c:v>
                </c:pt>
                <c:pt idx="3267">
                  <c:v>33.389894624541675</c:v>
                </c:pt>
                <c:pt idx="3268">
                  <c:v>34.293753512800272</c:v>
                </c:pt>
                <c:pt idx="3269">
                  <c:v>34.543177426359001</c:v>
                </c:pt>
                <c:pt idx="3270">
                  <c:v>34.812139164153585</c:v>
                </c:pt>
                <c:pt idx="3271">
                  <c:v>35.483701845200464</c:v>
                </c:pt>
                <c:pt idx="3272">
                  <c:v>35.47265786670394</c:v>
                </c:pt>
                <c:pt idx="3273">
                  <c:v>35.194599204092619</c:v>
                </c:pt>
                <c:pt idx="3274">
                  <c:v>35.030381966744514</c:v>
                </c:pt>
                <c:pt idx="3275">
                  <c:v>34.608413517505625</c:v>
                </c:pt>
                <c:pt idx="3276">
                  <c:v>34.131303348880955</c:v>
                </c:pt>
                <c:pt idx="3277">
                  <c:v>33.006047888557518</c:v>
                </c:pt>
                <c:pt idx="3278">
                  <c:v>33.323831383138234</c:v>
                </c:pt>
                <c:pt idx="3279">
                  <c:v>33.322371342835829</c:v>
                </c:pt>
                <c:pt idx="3280">
                  <c:v>33.083416200695517</c:v>
                </c:pt>
                <c:pt idx="3281">
                  <c:v>32.661301776280979</c:v>
                </c:pt>
                <c:pt idx="3282">
                  <c:v>32.461685661482043</c:v>
                </c:pt>
                <c:pt idx="3283">
                  <c:v>32.261543328600808</c:v>
                </c:pt>
                <c:pt idx="3284">
                  <c:v>33.35317874112782</c:v>
                </c:pt>
                <c:pt idx="3285">
                  <c:v>33.483567587752724</c:v>
                </c:pt>
                <c:pt idx="3286">
                  <c:v>33.064222248830795</c:v>
                </c:pt>
                <c:pt idx="3287">
                  <c:v>33.039166162113638</c:v>
                </c:pt>
                <c:pt idx="3288">
                  <c:v>33.227847803916106</c:v>
                </c:pt>
                <c:pt idx="3289">
                  <c:v>34.355806291886395</c:v>
                </c:pt>
                <c:pt idx="3290">
                  <c:v>33.832865880700936</c:v>
                </c:pt>
                <c:pt idx="3291">
                  <c:v>33.50379971473108</c:v>
                </c:pt>
                <c:pt idx="3292">
                  <c:v>33.219443168987517</c:v>
                </c:pt>
                <c:pt idx="3293">
                  <c:v>33.796156090265022</c:v>
                </c:pt>
                <c:pt idx="3294">
                  <c:v>33.681536183830339</c:v>
                </c:pt>
                <c:pt idx="3295">
                  <c:v>33.124283318237893</c:v>
                </c:pt>
                <c:pt idx="3296">
                  <c:v>31.848259598021258</c:v>
                </c:pt>
                <c:pt idx="3297">
                  <c:v>31.416566279182693</c:v>
                </c:pt>
                <c:pt idx="3298">
                  <c:v>31.579289006156248</c:v>
                </c:pt>
                <c:pt idx="3299">
                  <c:v>31.185823842623176</c:v>
                </c:pt>
                <c:pt idx="3300">
                  <c:v>30.837104144143836</c:v>
                </c:pt>
                <c:pt idx="3301">
                  <c:v>30.781322454943751</c:v>
                </c:pt>
                <c:pt idx="3302">
                  <c:v>31.568042774728912</c:v>
                </c:pt>
                <c:pt idx="3303">
                  <c:v>31.633137766302948</c:v>
                </c:pt>
                <c:pt idx="3304">
                  <c:v>31.141861384061578</c:v>
                </c:pt>
                <c:pt idx="3305">
                  <c:v>30.717732165947265</c:v>
                </c:pt>
                <c:pt idx="3306">
                  <c:v>30.878531970861516</c:v>
                </c:pt>
                <c:pt idx="3307">
                  <c:v>30.705429897410468</c:v>
                </c:pt>
                <c:pt idx="3308">
                  <c:v>30.944399895883599</c:v>
                </c:pt>
                <c:pt idx="3309">
                  <c:v>31.717919862701557</c:v>
                </c:pt>
                <c:pt idx="3310">
                  <c:v>32.315560674002761</c:v>
                </c:pt>
                <c:pt idx="3311">
                  <c:v>33.245907511360677</c:v>
                </c:pt>
                <c:pt idx="3312">
                  <c:v>33.515752271069545</c:v>
                </c:pt>
                <c:pt idx="3313">
                  <c:v>33.267878748027279</c:v>
                </c:pt>
                <c:pt idx="3314">
                  <c:v>32.570859050470489</c:v>
                </c:pt>
                <c:pt idx="3315">
                  <c:v>32.58577169492839</c:v>
                </c:pt>
                <c:pt idx="3316">
                  <c:v>33.308382684080655</c:v>
                </c:pt>
                <c:pt idx="3317">
                  <c:v>34.028288352794775</c:v>
                </c:pt>
                <c:pt idx="3318">
                  <c:v>33.857523959564574</c:v>
                </c:pt>
                <c:pt idx="3319">
                  <c:v>33.912288466422751</c:v>
                </c:pt>
                <c:pt idx="3320">
                  <c:v>33.884061393152415</c:v>
                </c:pt>
                <c:pt idx="3321">
                  <c:v>33.356710092224695</c:v>
                </c:pt>
                <c:pt idx="3322">
                  <c:v>32.382726989969541</c:v>
                </c:pt>
                <c:pt idx="3323">
                  <c:v>31.784039218</c:v>
                </c:pt>
                <c:pt idx="3324">
                  <c:v>31.564233206590711</c:v>
                </c:pt>
                <c:pt idx="3325">
                  <c:v>30.943106044276917</c:v>
                </c:pt>
                <c:pt idx="3326">
                  <c:v>30.621054115736221</c:v>
                </c:pt>
                <c:pt idx="3327">
                  <c:v>31.256297914668647</c:v>
                </c:pt>
                <c:pt idx="3328">
                  <c:v>31.133110635260707</c:v>
                </c:pt>
                <c:pt idx="3329">
                  <c:v>30.264145600991746</c:v>
                </c:pt>
                <c:pt idx="3330">
                  <c:v>29.615591926842228</c:v>
                </c:pt>
                <c:pt idx="3331">
                  <c:v>29.641071883667969</c:v>
                </c:pt>
                <c:pt idx="3332">
                  <c:v>30.259812613506107</c:v>
                </c:pt>
                <c:pt idx="3333">
                  <c:v>30.81378043944682</c:v>
                </c:pt>
                <c:pt idx="3334">
                  <c:v>31.179651274652588</c:v>
                </c:pt>
                <c:pt idx="3335">
                  <c:v>30.651990663911015</c:v>
                </c:pt>
                <c:pt idx="3336">
                  <c:v>30.912067363844766</c:v>
                </c:pt>
                <c:pt idx="3337">
                  <c:v>31.441514073309143</c:v>
                </c:pt>
                <c:pt idx="3338">
                  <c:v>31.905755676278726</c:v>
                </c:pt>
                <c:pt idx="3339">
                  <c:v>31.988020640789316</c:v>
                </c:pt>
                <c:pt idx="3340">
                  <c:v>32.405930124942728</c:v>
                </c:pt>
                <c:pt idx="3341">
                  <c:v>32.686144537358508</c:v>
                </c:pt>
                <c:pt idx="3342">
                  <c:v>33.425205834933458</c:v>
                </c:pt>
                <c:pt idx="3343">
                  <c:v>33.555631798539999</c:v>
                </c:pt>
                <c:pt idx="3344">
                  <c:v>32.744165139366359</c:v>
                </c:pt>
                <c:pt idx="3345">
                  <c:v>32.638255714991182</c:v>
                </c:pt>
                <c:pt idx="3346">
                  <c:v>32.410587621399266</c:v>
                </c:pt>
                <c:pt idx="3347">
                  <c:v>33.029991861610149</c:v>
                </c:pt>
                <c:pt idx="3348">
                  <c:v>32.964142313008139</c:v>
                </c:pt>
                <c:pt idx="3349">
                  <c:v>33.029346604767277</c:v>
                </c:pt>
                <c:pt idx="3350">
                  <c:v>33.654219261771203</c:v>
                </c:pt>
                <c:pt idx="3351">
                  <c:v>33.248787892076962</c:v>
                </c:pt>
                <c:pt idx="3352">
                  <c:v>33.037215439977061</c:v>
                </c:pt>
                <c:pt idx="3353">
                  <c:v>33.204973045427415</c:v>
                </c:pt>
                <c:pt idx="3354">
                  <c:v>33.463665969524598</c:v>
                </c:pt>
                <c:pt idx="3355">
                  <c:v>34.483897421036993</c:v>
                </c:pt>
                <c:pt idx="3356">
                  <c:v>35.013402052246093</c:v>
                </c:pt>
                <c:pt idx="3357">
                  <c:v>35.468087125215909</c:v>
                </c:pt>
                <c:pt idx="3358">
                  <c:v>35.599986966361556</c:v>
                </c:pt>
                <c:pt idx="3359">
                  <c:v>35.743332497686595</c:v>
                </c:pt>
                <c:pt idx="3360">
                  <c:v>35.404762776586857</c:v>
                </c:pt>
                <c:pt idx="3361">
                  <c:v>35.668491947604821</c:v>
                </c:pt>
                <c:pt idx="3362">
                  <c:v>35.162980659840883</c:v>
                </c:pt>
                <c:pt idx="3363">
                  <c:v>35.238878300623107</c:v>
                </c:pt>
                <c:pt idx="3364">
                  <c:v>34.787568502452977</c:v>
                </c:pt>
                <c:pt idx="3365">
                  <c:v>35.188886363636783</c:v>
                </c:pt>
                <c:pt idx="3366">
                  <c:v>35.015922823051838</c:v>
                </c:pt>
                <c:pt idx="3367">
                  <c:v>34.037447117150563</c:v>
                </c:pt>
                <c:pt idx="3368">
                  <c:v>34.932918285542264</c:v>
                </c:pt>
                <c:pt idx="3369">
                  <c:v>34.678098796880114</c:v>
                </c:pt>
                <c:pt idx="3370">
                  <c:v>34.951166928934668</c:v>
                </c:pt>
                <c:pt idx="3371">
                  <c:v>35.47923981964329</c:v>
                </c:pt>
                <c:pt idx="3372">
                  <c:v>36.226537109450788</c:v>
                </c:pt>
                <c:pt idx="3373">
                  <c:v>35.749374436465182</c:v>
                </c:pt>
                <c:pt idx="3374">
                  <c:v>35.869310983071564</c:v>
                </c:pt>
                <c:pt idx="3375">
                  <c:v>35.834475373239094</c:v>
                </c:pt>
                <c:pt idx="3376">
                  <c:v>36.531535936157951</c:v>
                </c:pt>
                <c:pt idx="3377">
                  <c:v>36.445766616372218</c:v>
                </c:pt>
                <c:pt idx="3378">
                  <c:v>36.847697601496186</c:v>
                </c:pt>
                <c:pt idx="3379">
                  <c:v>36.733303247937741</c:v>
                </c:pt>
                <c:pt idx="3380">
                  <c:v>36.11485866322225</c:v>
                </c:pt>
                <c:pt idx="3381">
                  <c:v>36.7436139577243</c:v>
                </c:pt>
                <c:pt idx="3382">
                  <c:v>36.905694240597235</c:v>
                </c:pt>
                <c:pt idx="3383">
                  <c:v>36.972527119204095</c:v>
                </c:pt>
                <c:pt idx="3384">
                  <c:v>37.153076549300863</c:v>
                </c:pt>
                <c:pt idx="3385">
                  <c:v>37.855433946757842</c:v>
                </c:pt>
                <c:pt idx="3386">
                  <c:v>37.696601160861753</c:v>
                </c:pt>
                <c:pt idx="3387">
                  <c:v>37.525750151777139</c:v>
                </c:pt>
                <c:pt idx="3388">
                  <c:v>37.9077398692949</c:v>
                </c:pt>
                <c:pt idx="3389">
                  <c:v>37.949841325603828</c:v>
                </c:pt>
                <c:pt idx="3390">
                  <c:v>38.2563132105048</c:v>
                </c:pt>
                <c:pt idx="3391">
                  <c:v>39.2591622103376</c:v>
                </c:pt>
                <c:pt idx="3392">
                  <c:v>39.040533117011471</c:v>
                </c:pt>
                <c:pt idx="3393">
                  <c:v>38.387294340099636</c:v>
                </c:pt>
                <c:pt idx="3394">
                  <c:v>38.230684358353145</c:v>
                </c:pt>
                <c:pt idx="3395">
                  <c:v>37.889844551986371</c:v>
                </c:pt>
                <c:pt idx="3396">
                  <c:v>36.955502511806515</c:v>
                </c:pt>
                <c:pt idx="3397">
                  <c:v>36.469019286296451</c:v>
                </c:pt>
                <c:pt idx="3398">
                  <c:v>37.150846115608601</c:v>
                </c:pt>
                <c:pt idx="3399">
                  <c:v>37.343277485177836</c:v>
                </c:pt>
                <c:pt idx="3400">
                  <c:v>37.138590157804266</c:v>
                </c:pt>
                <c:pt idx="3401">
                  <c:v>37.159947999581895</c:v>
                </c:pt>
                <c:pt idx="3402">
                  <c:v>36.888439946995035</c:v>
                </c:pt>
                <c:pt idx="3403">
                  <c:v>36.204723795056765</c:v>
                </c:pt>
                <c:pt idx="3404">
                  <c:v>36.176892323521692</c:v>
                </c:pt>
                <c:pt idx="3405">
                  <c:v>36.118679465879978</c:v>
                </c:pt>
                <c:pt idx="3406">
                  <c:v>36.277356628766924</c:v>
                </c:pt>
                <c:pt idx="3407">
                  <c:v>36.354793080262368</c:v>
                </c:pt>
                <c:pt idx="3408">
                  <c:v>37.1445321555437</c:v>
                </c:pt>
                <c:pt idx="3409">
                  <c:v>37.601207532744105</c:v>
                </c:pt>
                <c:pt idx="3410">
                  <c:v>37.218394235218831</c:v>
                </c:pt>
                <c:pt idx="3411">
                  <c:v>37.336059578013938</c:v>
                </c:pt>
                <c:pt idx="3412">
                  <c:v>37.452027130748313</c:v>
                </c:pt>
                <c:pt idx="3413">
                  <c:v>37.319633888566415</c:v>
                </c:pt>
                <c:pt idx="3414">
                  <c:v>37.413778727953037</c:v>
                </c:pt>
                <c:pt idx="3415">
                  <c:v>37.196973599689308</c:v>
                </c:pt>
                <c:pt idx="3416">
                  <c:v>37.172040372902821</c:v>
                </c:pt>
                <c:pt idx="3417">
                  <c:v>37.522466317254349</c:v>
                </c:pt>
                <c:pt idx="3418">
                  <c:v>37.534001184132741</c:v>
                </c:pt>
                <c:pt idx="3419">
                  <c:v>37.728507583287623</c:v>
                </c:pt>
                <c:pt idx="3420">
                  <c:v>37.528929819302007</c:v>
                </c:pt>
                <c:pt idx="3421">
                  <c:v>37.413660040093916</c:v>
                </c:pt>
                <c:pt idx="3422">
                  <c:v>37.356017419595325</c:v>
                </c:pt>
                <c:pt idx="3423">
                  <c:v>37.150196317069522</c:v>
                </c:pt>
                <c:pt idx="3424">
                  <c:v>36.674335405162886</c:v>
                </c:pt>
                <c:pt idx="3425">
                  <c:v>36.116016360084352</c:v>
                </c:pt>
                <c:pt idx="3426">
                  <c:v>35.969619903022156</c:v>
                </c:pt>
                <c:pt idx="3427">
                  <c:v>36.354391091756987</c:v>
                </c:pt>
                <c:pt idx="3428">
                  <c:v>36.442354918370462</c:v>
                </c:pt>
                <c:pt idx="3429">
                  <c:v>36.397010939658344</c:v>
                </c:pt>
                <c:pt idx="3430">
                  <c:v>36.387603930504206</c:v>
                </c:pt>
                <c:pt idx="3431">
                  <c:v>36.36764579753288</c:v>
                </c:pt>
                <c:pt idx="3432">
                  <c:v>36.547238670132025</c:v>
                </c:pt>
                <c:pt idx="3433">
                  <c:v>36.624917241143557</c:v>
                </c:pt>
                <c:pt idx="3434">
                  <c:v>36.721336419472358</c:v>
                </c:pt>
                <c:pt idx="3435">
                  <c:v>36.917973068038329</c:v>
                </c:pt>
                <c:pt idx="3436">
                  <c:v>37.262456057962346</c:v>
                </c:pt>
                <c:pt idx="3437">
                  <c:v>37.834725036524048</c:v>
                </c:pt>
                <c:pt idx="3438">
                  <c:v>37.837114119701909</c:v>
                </c:pt>
                <c:pt idx="3439">
                  <c:v>37.862114916218594</c:v>
                </c:pt>
                <c:pt idx="3440">
                  <c:v>37.908552918892063</c:v>
                </c:pt>
                <c:pt idx="3441">
                  <c:v>38.006337071630611</c:v>
                </c:pt>
                <c:pt idx="3442">
                  <c:v>38.259346923367303</c:v>
                </c:pt>
                <c:pt idx="3443">
                  <c:v>38.392905977340931</c:v>
                </c:pt>
                <c:pt idx="3444">
                  <c:v>38.908483648095057</c:v>
                </c:pt>
                <c:pt idx="3445">
                  <c:v>38.873375353743441</c:v>
                </c:pt>
                <c:pt idx="3446">
                  <c:v>38.936058173879644</c:v>
                </c:pt>
                <c:pt idx="3447">
                  <c:v>39.034118986620946</c:v>
                </c:pt>
                <c:pt idx="3448">
                  <c:v>39.071997682321403</c:v>
                </c:pt>
                <c:pt idx="3449">
                  <c:v>39.786141848648626</c:v>
                </c:pt>
                <c:pt idx="3450">
                  <c:v>39.546995191124729</c:v>
                </c:pt>
                <c:pt idx="3451">
                  <c:v>39.437925049308816</c:v>
                </c:pt>
                <c:pt idx="3452">
                  <c:v>38.762366395657246</c:v>
                </c:pt>
                <c:pt idx="3453">
                  <c:v>38.082715703443277</c:v>
                </c:pt>
                <c:pt idx="3454">
                  <c:v>37.699212760312143</c:v>
                </c:pt>
                <c:pt idx="3455">
                  <c:v>37.601037331293512</c:v>
                </c:pt>
                <c:pt idx="3456">
                  <c:v>36.926287201708483</c:v>
                </c:pt>
                <c:pt idx="3457">
                  <c:v>37.615264897362053</c:v>
                </c:pt>
                <c:pt idx="3458">
                  <c:v>37.721172299535574</c:v>
                </c:pt>
                <c:pt idx="3459">
                  <c:v>37.674203715991617</c:v>
                </c:pt>
                <c:pt idx="3460">
                  <c:v>37.117482333213154</c:v>
                </c:pt>
                <c:pt idx="3461">
                  <c:v>36.592757496072338</c:v>
                </c:pt>
                <c:pt idx="3462">
                  <c:v>36.720029066908552</c:v>
                </c:pt>
                <c:pt idx="3463">
                  <c:v>36.695453635365688</c:v>
                </c:pt>
                <c:pt idx="3464">
                  <c:v>37.257947869135869</c:v>
                </c:pt>
                <c:pt idx="3465">
                  <c:v>37.624390663535664</c:v>
                </c:pt>
                <c:pt idx="3466">
                  <c:v>37.692377288405318</c:v>
                </c:pt>
                <c:pt idx="3467">
                  <c:v>37.2298226759806</c:v>
                </c:pt>
                <c:pt idx="3468">
                  <c:v>36.987675741049394</c:v>
                </c:pt>
                <c:pt idx="3469">
                  <c:v>35.864646586718322</c:v>
                </c:pt>
                <c:pt idx="3470">
                  <c:v>35.253559044196088</c:v>
                </c:pt>
                <c:pt idx="3471">
                  <c:v>34.766680910826942</c:v>
                </c:pt>
                <c:pt idx="3472">
                  <c:v>34.87256030478985</c:v>
                </c:pt>
                <c:pt idx="3473">
                  <c:v>34.27336950178718</c:v>
                </c:pt>
                <c:pt idx="3474">
                  <c:v>34.269171691262983</c:v>
                </c:pt>
                <c:pt idx="3475">
                  <c:v>33.990482772288772</c:v>
                </c:pt>
                <c:pt idx="3476">
                  <c:v>33.6387250906362</c:v>
                </c:pt>
                <c:pt idx="3477">
                  <c:v>33.311017114547958</c:v>
                </c:pt>
                <c:pt idx="3478">
                  <c:v>32.72288629069309</c:v>
                </c:pt>
                <c:pt idx="3479">
                  <c:v>32.467073321011114</c:v>
                </c:pt>
                <c:pt idx="3480">
                  <c:v>32.164470128883586</c:v>
                </c:pt>
                <c:pt idx="3481">
                  <c:v>32.472557938667073</c:v>
                </c:pt>
                <c:pt idx="3482">
                  <c:v>33.077724952995723</c:v>
                </c:pt>
                <c:pt idx="3483">
                  <c:v>33.322601853704839</c:v>
                </c:pt>
                <c:pt idx="3484">
                  <c:v>33.182926053833036</c:v>
                </c:pt>
                <c:pt idx="3485">
                  <c:v>33.202578677910488</c:v>
                </c:pt>
                <c:pt idx="3486">
                  <c:v>32.854006362291578</c:v>
                </c:pt>
                <c:pt idx="3487">
                  <c:v>33.307937861584946</c:v>
                </c:pt>
                <c:pt idx="3488">
                  <c:v>33.697943502196082</c:v>
                </c:pt>
                <c:pt idx="3489">
                  <c:v>34.263920715200001</c:v>
                </c:pt>
                <c:pt idx="3490">
                  <c:v>35.019432053385863</c:v>
                </c:pt>
                <c:pt idx="3491">
                  <c:v>35.713491748711931</c:v>
                </c:pt>
                <c:pt idx="3492">
                  <c:v>35.979553361132545</c:v>
                </c:pt>
                <c:pt idx="3493">
                  <c:v>35.5835086517204</c:v>
                </c:pt>
                <c:pt idx="3494">
                  <c:v>34.718686119847753</c:v>
                </c:pt>
                <c:pt idx="3495">
                  <c:v>33.876373504651156</c:v>
                </c:pt>
                <c:pt idx="3496">
                  <c:v>32.946373853345719</c:v>
                </c:pt>
                <c:pt idx="3497">
                  <c:v>32.686425633179802</c:v>
                </c:pt>
                <c:pt idx="3498">
                  <c:v>32.768716964179617</c:v>
                </c:pt>
                <c:pt idx="3499">
                  <c:v>32.686593272171379</c:v>
                </c:pt>
                <c:pt idx="3500">
                  <c:v>32.227221877424718</c:v>
                </c:pt>
                <c:pt idx="3501">
                  <c:v>31.394877329935198</c:v>
                </c:pt>
                <c:pt idx="3502">
                  <c:v>32.256488578997327</c:v>
                </c:pt>
                <c:pt idx="3503">
                  <c:v>31.663663929249324</c:v>
                </c:pt>
                <c:pt idx="3504">
                  <c:v>31.701956652211376</c:v>
                </c:pt>
                <c:pt idx="3505">
                  <c:v>31.762409836639939</c:v>
                </c:pt>
                <c:pt idx="3506">
                  <c:v>31.78454721071402</c:v>
                </c:pt>
                <c:pt idx="3507">
                  <c:v>31.880101208223188</c:v>
                </c:pt>
                <c:pt idx="3508">
                  <c:v>32.986292207683803</c:v>
                </c:pt>
                <c:pt idx="3509">
                  <c:v>33.093521379467603</c:v>
                </c:pt>
                <c:pt idx="3510">
                  <c:v>32.796763852534049</c:v>
                </c:pt>
                <c:pt idx="3511">
                  <c:v>32.407037951250381</c:v>
                </c:pt>
                <c:pt idx="3512">
                  <c:v>32.521301781718947</c:v>
                </c:pt>
                <c:pt idx="3513">
                  <c:v>31.867384782172941</c:v>
                </c:pt>
                <c:pt idx="3514">
                  <c:v>30.675922036368888</c:v>
                </c:pt>
                <c:pt idx="3515">
                  <c:v>30.729268632768964</c:v>
                </c:pt>
                <c:pt idx="3516">
                  <c:v>29.845905189677087</c:v>
                </c:pt>
                <c:pt idx="3517">
                  <c:v>30.05100592713827</c:v>
                </c:pt>
                <c:pt idx="3518">
                  <c:v>30.024113277817239</c:v>
                </c:pt>
                <c:pt idx="3519">
                  <c:v>30.459075885245372</c:v>
                </c:pt>
                <c:pt idx="3520">
                  <c:v>30.590428421015456</c:v>
                </c:pt>
                <c:pt idx="3521">
                  <c:v>30.652171477626766</c:v>
                </c:pt>
                <c:pt idx="3522">
                  <c:v>30.980567962819375</c:v>
                </c:pt>
                <c:pt idx="3523">
                  <c:v>30.918426574683661</c:v>
                </c:pt>
                <c:pt idx="3524">
                  <c:v>31.813520709027358</c:v>
                </c:pt>
                <c:pt idx="3525">
                  <c:v>32.997989881644429</c:v>
                </c:pt>
                <c:pt idx="3526">
                  <c:v>32.929148575019724</c:v>
                </c:pt>
                <c:pt idx="3527">
                  <c:v>33.111560185069109</c:v>
                </c:pt>
                <c:pt idx="3528">
                  <c:v>33.773316549840686</c:v>
                </c:pt>
                <c:pt idx="3529">
                  <c:v>33.457695426351115</c:v>
                </c:pt>
                <c:pt idx="3530">
                  <c:v>33.896139574524057</c:v>
                </c:pt>
                <c:pt idx="3531">
                  <c:v>34.400055544791144</c:v>
                </c:pt>
                <c:pt idx="3532">
                  <c:v>34.4486976634497</c:v>
                </c:pt>
                <c:pt idx="3533">
                  <c:v>34.605318178899282</c:v>
                </c:pt>
                <c:pt idx="3534">
                  <c:v>34.571596760196712</c:v>
                </c:pt>
                <c:pt idx="3535">
                  <c:v>34.604907358348285</c:v>
                </c:pt>
                <c:pt idx="3536">
                  <c:v>33.326303645429789</c:v>
                </c:pt>
                <c:pt idx="3537">
                  <c:v>33.44116265500589</c:v>
                </c:pt>
                <c:pt idx="3538">
                  <c:v>33.537832728824029</c:v>
                </c:pt>
                <c:pt idx="3539">
                  <c:v>33.567826547501369</c:v>
                </c:pt>
                <c:pt idx="3540">
                  <c:v>34.258879587073132</c:v>
                </c:pt>
                <c:pt idx="3541">
                  <c:v>36.42747974213183</c:v>
                </c:pt>
                <c:pt idx="3542">
                  <c:v>36.728998094201707</c:v>
                </c:pt>
                <c:pt idx="3543">
                  <c:v>36.762217304743459</c:v>
                </c:pt>
                <c:pt idx="3544">
                  <c:v>36.701381609822519</c:v>
                </c:pt>
                <c:pt idx="3545">
                  <c:v>36.669904334947745</c:v>
                </c:pt>
                <c:pt idx="3546">
                  <c:v>36.998075675676283</c:v>
                </c:pt>
                <c:pt idx="3547">
                  <c:v>37.270154361016154</c:v>
                </c:pt>
                <c:pt idx="3548">
                  <c:v>37.190903321152298</c:v>
                </c:pt>
                <c:pt idx="3549">
                  <c:v>37.07117576520718</c:v>
                </c:pt>
                <c:pt idx="3550">
                  <c:v>36.614653324833817</c:v>
                </c:pt>
                <c:pt idx="3551">
                  <c:v>36.242740236786737</c:v>
                </c:pt>
                <c:pt idx="3552">
                  <c:v>36.152886875951118</c:v>
                </c:pt>
                <c:pt idx="3553">
                  <c:v>34.535979881314304</c:v>
                </c:pt>
                <c:pt idx="3554">
                  <c:v>34.497451090500888</c:v>
                </c:pt>
                <c:pt idx="3555">
                  <c:v>34.812847856949354</c:v>
                </c:pt>
                <c:pt idx="3556">
                  <c:v>34.907672900803171</c:v>
                </c:pt>
                <c:pt idx="3557">
                  <c:v>35.704379874346373</c:v>
                </c:pt>
                <c:pt idx="3558">
                  <c:v>35.160257481647264</c:v>
                </c:pt>
                <c:pt idx="3559">
                  <c:v>34.234479085477162</c:v>
                </c:pt>
                <c:pt idx="3560">
                  <c:v>34.531984487142864</c:v>
                </c:pt>
                <c:pt idx="3561">
                  <c:v>34.7524631556659</c:v>
                </c:pt>
                <c:pt idx="3562">
                  <c:v>35.732254178614596</c:v>
                </c:pt>
                <c:pt idx="3563">
                  <c:v>36.173157012511702</c:v>
                </c:pt>
                <c:pt idx="3564">
                  <c:v>35.56560175093211</c:v>
                </c:pt>
                <c:pt idx="3565">
                  <c:v>35.328191079923315</c:v>
                </c:pt>
                <c:pt idx="3566">
                  <c:v>35.274100324427742</c:v>
                </c:pt>
                <c:pt idx="3567">
                  <c:v>34.812997458851314</c:v>
                </c:pt>
                <c:pt idx="3568">
                  <c:v>35.023691036894867</c:v>
                </c:pt>
                <c:pt idx="3569">
                  <c:v>34.216184883466717</c:v>
                </c:pt>
                <c:pt idx="3570">
                  <c:v>34.471810004432513</c:v>
                </c:pt>
                <c:pt idx="3571">
                  <c:v>35.507639739529061</c:v>
                </c:pt>
                <c:pt idx="3572">
                  <c:v>35.948986783035544</c:v>
                </c:pt>
                <c:pt idx="3573">
                  <c:v>36.50646527857068</c:v>
                </c:pt>
                <c:pt idx="3574">
                  <c:v>36.2050247585519</c:v>
                </c:pt>
                <c:pt idx="3575">
                  <c:v>36.550779986625884</c:v>
                </c:pt>
                <c:pt idx="3576">
                  <c:v>37.346658504570868</c:v>
                </c:pt>
                <c:pt idx="3577">
                  <c:v>36.718260651544576</c:v>
                </c:pt>
                <c:pt idx="3578">
                  <c:v>35.808954170742695</c:v>
                </c:pt>
                <c:pt idx="3579">
                  <c:v>35.477217366789695</c:v>
                </c:pt>
                <c:pt idx="3580">
                  <c:v>35.303801069178434</c:v>
                </c:pt>
                <c:pt idx="3581">
                  <c:v>35.466345436960502</c:v>
                </c:pt>
                <c:pt idx="3582">
                  <c:v>35.21726496485168</c:v>
                </c:pt>
                <c:pt idx="3583">
                  <c:v>35.032897429493723</c:v>
                </c:pt>
                <c:pt idx="3584">
                  <c:v>35.035142525865503</c:v>
                </c:pt>
                <c:pt idx="3585">
                  <c:v>33.910548672566918</c:v>
                </c:pt>
                <c:pt idx="3586">
                  <c:v>33.029862281897671</c:v>
                </c:pt>
                <c:pt idx="3587">
                  <c:v>32.869829100449138</c:v>
                </c:pt>
                <c:pt idx="3588">
                  <c:v>32.362248907828665</c:v>
                </c:pt>
                <c:pt idx="3589">
                  <c:v>33.02216477440021</c:v>
                </c:pt>
                <c:pt idx="3590">
                  <c:v>33.769549896358157</c:v>
                </c:pt>
                <c:pt idx="3591">
                  <c:v>34.122609838681171</c:v>
                </c:pt>
                <c:pt idx="3592">
                  <c:v>34.149351354868486</c:v>
                </c:pt>
                <c:pt idx="3593">
                  <c:v>34.299278152907213</c:v>
                </c:pt>
                <c:pt idx="3594">
                  <c:v>34.815711878265908</c:v>
                </c:pt>
                <c:pt idx="3595">
                  <c:v>34.535629887054789</c:v>
                </c:pt>
                <c:pt idx="3596">
                  <c:v>34.41436074386165</c:v>
                </c:pt>
                <c:pt idx="3597">
                  <c:v>34.787104355325724</c:v>
                </c:pt>
                <c:pt idx="3598">
                  <c:v>35.059864089519166</c:v>
                </c:pt>
                <c:pt idx="3599">
                  <c:v>33.836759350555774</c:v>
                </c:pt>
                <c:pt idx="3600">
                  <c:v>34.206868672723608</c:v>
                </c:pt>
                <c:pt idx="3601">
                  <c:v>35.09021009334009</c:v>
                </c:pt>
                <c:pt idx="3602">
                  <c:v>35.502858349761155</c:v>
                </c:pt>
                <c:pt idx="3603">
                  <c:v>34.821200489222718</c:v>
                </c:pt>
                <c:pt idx="3604">
                  <c:v>35.860342864108944</c:v>
                </c:pt>
                <c:pt idx="3605">
                  <c:v>36.111011315662985</c:v>
                </c:pt>
                <c:pt idx="3606">
                  <c:v>36.205011181178349</c:v>
                </c:pt>
                <c:pt idx="3607">
                  <c:v>36.916842924848758</c:v>
                </c:pt>
                <c:pt idx="3608">
                  <c:v>37.116939679689402</c:v>
                </c:pt>
                <c:pt idx="3609">
                  <c:v>37.793405363402279</c:v>
                </c:pt>
                <c:pt idx="3610">
                  <c:v>38.407663339842458</c:v>
                </c:pt>
                <c:pt idx="3611">
                  <c:v>39.762485222913931</c:v>
                </c:pt>
                <c:pt idx="3612">
                  <c:v>39.621613656443046</c:v>
                </c:pt>
                <c:pt idx="3613">
                  <c:v>38.862449819865859</c:v>
                </c:pt>
                <c:pt idx="3614">
                  <c:v>39.156885124974799</c:v>
                </c:pt>
                <c:pt idx="3615">
                  <c:v>40.185426888275352</c:v>
                </c:pt>
                <c:pt idx="3616">
                  <c:v>39.17945520387925</c:v>
                </c:pt>
                <c:pt idx="3617">
                  <c:v>39.459156321256295</c:v>
                </c:pt>
                <c:pt idx="3618">
                  <c:v>38.964582798459077</c:v>
                </c:pt>
                <c:pt idx="3619">
                  <c:v>38.06797005832815</c:v>
                </c:pt>
                <c:pt idx="3620">
                  <c:v>38.066902009720124</c:v>
                </c:pt>
                <c:pt idx="3621">
                  <c:v>37.542894328886227</c:v>
                </c:pt>
                <c:pt idx="3622">
                  <c:v>37.188379109796173</c:v>
                </c:pt>
                <c:pt idx="3623">
                  <c:v>37.117203817628244</c:v>
                </c:pt>
                <c:pt idx="3624">
                  <c:v>36.93366884435757</c:v>
                </c:pt>
                <c:pt idx="3625">
                  <c:v>36.969822334167745</c:v>
                </c:pt>
                <c:pt idx="3626">
                  <c:v>35.942813889211457</c:v>
                </c:pt>
                <c:pt idx="3627">
                  <c:v>35.631437076620308</c:v>
                </c:pt>
                <c:pt idx="3628">
                  <c:v>36.162633086124664</c:v>
                </c:pt>
                <c:pt idx="3629">
                  <c:v>35.34140350877238</c:v>
                </c:pt>
                <c:pt idx="3630">
                  <c:v>36.116046121376193</c:v>
                </c:pt>
                <c:pt idx="3631">
                  <c:v>37.424899679508997</c:v>
                </c:pt>
                <c:pt idx="3632">
                  <c:v>37.459378452834294</c:v>
                </c:pt>
                <c:pt idx="3633">
                  <c:v>37.54003470526478</c:v>
                </c:pt>
                <c:pt idx="3634">
                  <c:v>37.592922015298491</c:v>
                </c:pt>
                <c:pt idx="3635">
                  <c:v>37.637871165826148</c:v>
                </c:pt>
                <c:pt idx="3636">
                  <c:v>37.816746591444122</c:v>
                </c:pt>
                <c:pt idx="3637">
                  <c:v>37.679016485300011</c:v>
                </c:pt>
                <c:pt idx="3638">
                  <c:v>38.170250884319564</c:v>
                </c:pt>
                <c:pt idx="3639">
                  <c:v>38.293945571200979</c:v>
                </c:pt>
                <c:pt idx="3640">
                  <c:v>37.65450897072833</c:v>
                </c:pt>
                <c:pt idx="3641">
                  <c:v>37.92813998623221</c:v>
                </c:pt>
                <c:pt idx="3642">
                  <c:v>37.731546583188667</c:v>
                </c:pt>
                <c:pt idx="3643">
                  <c:v>37.151608800969569</c:v>
                </c:pt>
                <c:pt idx="3644">
                  <c:v>37.348221785948738</c:v>
                </c:pt>
                <c:pt idx="3645">
                  <c:v>37.522281812126096</c:v>
                </c:pt>
                <c:pt idx="3646">
                  <c:v>37.527043115830153</c:v>
                </c:pt>
                <c:pt idx="3647">
                  <c:v>37.405456159114109</c:v>
                </c:pt>
                <c:pt idx="3648">
                  <c:v>37.569429762301326</c:v>
                </c:pt>
                <c:pt idx="3649">
                  <c:v>36.909224532592603</c:v>
                </c:pt>
                <c:pt idx="3650">
                  <c:v>37.001691890755701</c:v>
                </c:pt>
                <c:pt idx="3651">
                  <c:v>36.550496168844369</c:v>
                </c:pt>
                <c:pt idx="3652">
                  <c:v>36.431493274773523</c:v>
                </c:pt>
                <c:pt idx="3653">
                  <c:v>35.185732951717526</c:v>
                </c:pt>
                <c:pt idx="3654">
                  <c:v>34.508742321039421</c:v>
                </c:pt>
                <c:pt idx="3655">
                  <c:v>33.977038199895972</c:v>
                </c:pt>
                <c:pt idx="3656">
                  <c:v>34.002795803631017</c:v>
                </c:pt>
                <c:pt idx="3657">
                  <c:v>33.69774933442163</c:v>
                </c:pt>
                <c:pt idx="3658">
                  <c:v>33.549235514266471</c:v>
                </c:pt>
                <c:pt idx="3659">
                  <c:v>33.207461432921626</c:v>
                </c:pt>
                <c:pt idx="3660">
                  <c:v>32.979444732166009</c:v>
                </c:pt>
                <c:pt idx="3661">
                  <c:v>33.553417455113944</c:v>
                </c:pt>
                <c:pt idx="3662">
                  <c:v>33.449488118367285</c:v>
                </c:pt>
                <c:pt idx="3663">
                  <c:v>33.009449193921242</c:v>
                </c:pt>
                <c:pt idx="3664">
                  <c:v>32.779883591359443</c:v>
                </c:pt>
                <c:pt idx="3665">
                  <c:v>33.32416641652226</c:v>
                </c:pt>
                <c:pt idx="3666">
                  <c:v>33.757708143083519</c:v>
                </c:pt>
                <c:pt idx="3667">
                  <c:v>33.996294047239239</c:v>
                </c:pt>
                <c:pt idx="3668">
                  <c:v>33.623119475970455</c:v>
                </c:pt>
                <c:pt idx="3669">
                  <c:v>33.555275984238349</c:v>
                </c:pt>
                <c:pt idx="3670">
                  <c:v>33.972383028028602</c:v>
                </c:pt>
                <c:pt idx="3671">
                  <c:v>34.095509459558293</c:v>
                </c:pt>
                <c:pt idx="3672">
                  <c:v>33.489204752895674</c:v>
                </c:pt>
                <c:pt idx="3673">
                  <c:v>33.363645286977459</c:v>
                </c:pt>
                <c:pt idx="3674">
                  <c:v>33.174264506405606</c:v>
                </c:pt>
                <c:pt idx="3675">
                  <c:v>33.734946047312185</c:v>
                </c:pt>
                <c:pt idx="3676">
                  <c:v>33.786682451986813</c:v>
                </c:pt>
                <c:pt idx="3677">
                  <c:v>34.732216352880407</c:v>
                </c:pt>
                <c:pt idx="3678">
                  <c:v>34.520902900160401</c:v>
                </c:pt>
                <c:pt idx="3679">
                  <c:v>34.382743312245978</c:v>
                </c:pt>
                <c:pt idx="3680">
                  <c:v>33.688403616445733</c:v>
                </c:pt>
                <c:pt idx="3681">
                  <c:v>34.338889798443219</c:v>
                </c:pt>
                <c:pt idx="3682">
                  <c:v>34.222486325494266</c:v>
                </c:pt>
                <c:pt idx="3683">
                  <c:v>35.924847900302282</c:v>
                </c:pt>
                <c:pt idx="3684">
                  <c:v>36.577220095694202</c:v>
                </c:pt>
                <c:pt idx="3685">
                  <c:v>36.731234051805941</c:v>
                </c:pt>
                <c:pt idx="3686">
                  <c:v>37.462794283342561</c:v>
                </c:pt>
                <c:pt idx="3687">
                  <c:v>37.561878346794799</c:v>
                </c:pt>
                <c:pt idx="3688">
                  <c:v>35.800488320861696</c:v>
                </c:pt>
                <c:pt idx="3689">
                  <c:v>35.097726187931947</c:v>
                </c:pt>
                <c:pt idx="3690">
                  <c:v>35.324641037435157</c:v>
                </c:pt>
                <c:pt idx="3691">
                  <c:v>35.587482438887172</c:v>
                </c:pt>
                <c:pt idx="3692">
                  <c:v>36.198547451305139</c:v>
                </c:pt>
                <c:pt idx="3693">
                  <c:v>35.59681284872557</c:v>
                </c:pt>
                <c:pt idx="3694">
                  <c:v>35.394179499253831</c:v>
                </c:pt>
                <c:pt idx="3695">
                  <c:v>33.649728991752163</c:v>
                </c:pt>
                <c:pt idx="3696">
                  <c:v>33.458735823992747</c:v>
                </c:pt>
                <c:pt idx="3697">
                  <c:v>32.782816600548806</c:v>
                </c:pt>
                <c:pt idx="3698">
                  <c:v>32.100017152472887</c:v>
                </c:pt>
                <c:pt idx="3699">
                  <c:v>31.664801010738952</c:v>
                </c:pt>
                <c:pt idx="3700">
                  <c:v>33.460309337616557</c:v>
                </c:pt>
                <c:pt idx="3701">
                  <c:v>33.132274023381434</c:v>
                </c:pt>
                <c:pt idx="3702">
                  <c:v>33.085702390545173</c:v>
                </c:pt>
                <c:pt idx="3703">
                  <c:v>33.816907224109862</c:v>
                </c:pt>
                <c:pt idx="3704">
                  <c:v>33.966631097810257</c:v>
                </c:pt>
                <c:pt idx="3705">
                  <c:v>33.925031767865249</c:v>
                </c:pt>
                <c:pt idx="3706">
                  <c:v>34.1564097310306</c:v>
                </c:pt>
                <c:pt idx="3707">
                  <c:v>34.635308994619869</c:v>
                </c:pt>
                <c:pt idx="3708">
                  <c:v>34.890966513823507</c:v>
                </c:pt>
                <c:pt idx="3709">
                  <c:v>35.872263099219424</c:v>
                </c:pt>
                <c:pt idx="3710">
                  <c:v>37.039159584354195</c:v>
                </c:pt>
                <c:pt idx="3711">
                  <c:v>37.909035812671796</c:v>
                </c:pt>
                <c:pt idx="3712">
                  <c:v>37.950749324635765</c:v>
                </c:pt>
                <c:pt idx="3713">
                  <c:v>39.157164212713575</c:v>
                </c:pt>
                <c:pt idx="3714">
                  <c:v>38.434203476305171</c:v>
                </c:pt>
                <c:pt idx="3715">
                  <c:v>37.625375938600662</c:v>
                </c:pt>
                <c:pt idx="3716">
                  <c:v>37.655012449372698</c:v>
                </c:pt>
                <c:pt idx="3717">
                  <c:v>37.834725599683246</c:v>
                </c:pt>
                <c:pt idx="3718">
                  <c:v>37.794125762587889</c:v>
                </c:pt>
                <c:pt idx="3719">
                  <c:v>37.61441404115245</c:v>
                </c:pt>
                <c:pt idx="3720">
                  <c:v>37.568094168497808</c:v>
                </c:pt>
                <c:pt idx="3721">
                  <c:v>37.140509432763544</c:v>
                </c:pt>
                <c:pt idx="3722">
                  <c:v>36.089933499585129</c:v>
                </c:pt>
                <c:pt idx="3723">
                  <c:v>35.960285475413244</c:v>
                </c:pt>
                <c:pt idx="3724">
                  <c:v>35.97339065480535</c:v>
                </c:pt>
                <c:pt idx="3725">
                  <c:v>34.115369815734702</c:v>
                </c:pt>
                <c:pt idx="3726">
                  <c:v>34.969980304330569</c:v>
                </c:pt>
                <c:pt idx="3727">
                  <c:v>34.491298838352911</c:v>
                </c:pt>
                <c:pt idx="3728">
                  <c:v>34.901960514069657</c:v>
                </c:pt>
                <c:pt idx="3729">
                  <c:v>34.854740192211821</c:v>
                </c:pt>
                <c:pt idx="3730">
                  <c:v>35.309339702760809</c:v>
                </c:pt>
                <c:pt idx="3731">
                  <c:v>35.090375577934381</c:v>
                </c:pt>
                <c:pt idx="3732">
                  <c:v>35.057599318596054</c:v>
                </c:pt>
                <c:pt idx="3733">
                  <c:v>35.109058707176445</c:v>
                </c:pt>
                <c:pt idx="3734">
                  <c:v>35.104403088998822</c:v>
                </c:pt>
                <c:pt idx="3735">
                  <c:v>34.818728210835495</c:v>
                </c:pt>
                <c:pt idx="3736">
                  <c:v>35.288898246732607</c:v>
                </c:pt>
                <c:pt idx="3737">
                  <c:v>36.487399119100779</c:v>
                </c:pt>
                <c:pt idx="3738">
                  <c:v>36.092408397416861</c:v>
                </c:pt>
                <c:pt idx="3739">
                  <c:v>36.43269989782064</c:v>
                </c:pt>
                <c:pt idx="3740">
                  <c:v>36.320773465455176</c:v>
                </c:pt>
                <c:pt idx="3741">
                  <c:v>36.078567743226664</c:v>
                </c:pt>
                <c:pt idx="3742">
                  <c:v>35.754683215652548</c:v>
                </c:pt>
                <c:pt idx="3743">
                  <c:v>36.075690934847835</c:v>
                </c:pt>
                <c:pt idx="3744">
                  <c:v>36.112401424592875</c:v>
                </c:pt>
                <c:pt idx="3745">
                  <c:v>36.280457607912872</c:v>
                </c:pt>
                <c:pt idx="3746">
                  <c:v>36.186939518512176</c:v>
                </c:pt>
                <c:pt idx="3747">
                  <c:v>35.720253012657231</c:v>
                </c:pt>
                <c:pt idx="3748">
                  <c:v>36.521462365958875</c:v>
                </c:pt>
                <c:pt idx="3749">
                  <c:v>37.037402335694907</c:v>
                </c:pt>
                <c:pt idx="3750">
                  <c:v>37.928352496943106</c:v>
                </c:pt>
                <c:pt idx="3751">
                  <c:v>37.860324978167149</c:v>
                </c:pt>
                <c:pt idx="3752">
                  <c:v>37.705996095764569</c:v>
                </c:pt>
                <c:pt idx="3753">
                  <c:v>37.736307946045045</c:v>
                </c:pt>
                <c:pt idx="3754">
                  <c:v>37.232735744509831</c:v>
                </c:pt>
                <c:pt idx="3755">
                  <c:v>37.267962811827445</c:v>
                </c:pt>
                <c:pt idx="3756">
                  <c:v>37.560427287382979</c:v>
                </c:pt>
                <c:pt idx="3757">
                  <c:v>38.076136297334244</c:v>
                </c:pt>
                <c:pt idx="3758">
                  <c:v>38.701538843800336</c:v>
                </c:pt>
                <c:pt idx="3759">
                  <c:v>39.761439276459519</c:v>
                </c:pt>
                <c:pt idx="3760">
                  <c:v>38.848917841081331</c:v>
                </c:pt>
                <c:pt idx="3761">
                  <c:v>38.61842704085025</c:v>
                </c:pt>
                <c:pt idx="3762">
                  <c:v>38.262960448471958</c:v>
                </c:pt>
                <c:pt idx="3763">
                  <c:v>38.244346410928209</c:v>
                </c:pt>
                <c:pt idx="3764">
                  <c:v>38.561937146664583</c:v>
                </c:pt>
                <c:pt idx="3765">
                  <c:v>39.225392264118156</c:v>
                </c:pt>
                <c:pt idx="3766">
                  <c:v>39.186783034790601</c:v>
                </c:pt>
                <c:pt idx="3767">
                  <c:v>39.325927558343686</c:v>
                </c:pt>
                <c:pt idx="3768">
                  <c:v>39.45378080031567</c:v>
                </c:pt>
                <c:pt idx="3769">
                  <c:v>39.193438576349038</c:v>
                </c:pt>
                <c:pt idx="3770">
                  <c:v>39.146091765640413</c:v>
                </c:pt>
                <c:pt idx="3771">
                  <c:v>39.058777759999401</c:v>
                </c:pt>
                <c:pt idx="3772">
                  <c:v>39.292425885869676</c:v>
                </c:pt>
                <c:pt idx="3773">
                  <c:v>39.510809290814812</c:v>
                </c:pt>
                <c:pt idx="3774">
                  <c:v>39.648341039327057</c:v>
                </c:pt>
                <c:pt idx="3775">
                  <c:v>40.591795415202569</c:v>
                </c:pt>
                <c:pt idx="3776">
                  <c:v>40.881764535059858</c:v>
                </c:pt>
                <c:pt idx="3777">
                  <c:v>40.496747279736176</c:v>
                </c:pt>
                <c:pt idx="3778">
                  <c:v>40.723971083908431</c:v>
                </c:pt>
                <c:pt idx="3779">
                  <c:v>39.590941387928289</c:v>
                </c:pt>
                <c:pt idx="3780">
                  <c:v>39.345576830748549</c:v>
                </c:pt>
                <c:pt idx="3781">
                  <c:v>39.082223946004149</c:v>
                </c:pt>
                <c:pt idx="3782">
                  <c:v>38.837165271966164</c:v>
                </c:pt>
                <c:pt idx="3783">
                  <c:v>38.494513863329601</c:v>
                </c:pt>
                <c:pt idx="3784">
                  <c:v>37.675660087913613</c:v>
                </c:pt>
                <c:pt idx="3785">
                  <c:v>37.460604771438348</c:v>
                </c:pt>
                <c:pt idx="3786">
                  <c:v>37.187379407832665</c:v>
                </c:pt>
                <c:pt idx="3787">
                  <c:v>36.469227565640992</c:v>
                </c:pt>
                <c:pt idx="3788">
                  <c:v>36.329401699604766</c:v>
                </c:pt>
                <c:pt idx="3789">
                  <c:v>36.634066747784928</c:v>
                </c:pt>
                <c:pt idx="3790">
                  <c:v>36.667573718823157</c:v>
                </c:pt>
                <c:pt idx="3791">
                  <c:v>37.662809393161567</c:v>
                </c:pt>
                <c:pt idx="3792">
                  <c:v>37.886774571897519</c:v>
                </c:pt>
                <c:pt idx="3793">
                  <c:v>38.177374903603834</c:v>
                </c:pt>
                <c:pt idx="3794">
                  <c:v>38.3436159158897</c:v>
                </c:pt>
                <c:pt idx="3795">
                  <c:v>38.656295913088314</c:v>
                </c:pt>
                <c:pt idx="3796">
                  <c:v>39.62463271935912</c:v>
                </c:pt>
                <c:pt idx="3797">
                  <c:v>39.79968930368576</c:v>
                </c:pt>
                <c:pt idx="3798">
                  <c:v>39.797079354442438</c:v>
                </c:pt>
                <c:pt idx="3799">
                  <c:v>40.220476594980582</c:v>
                </c:pt>
                <c:pt idx="3800">
                  <c:v>39.101728265427127</c:v>
                </c:pt>
                <c:pt idx="3801">
                  <c:v>39.359874420524832</c:v>
                </c:pt>
                <c:pt idx="3802">
                  <c:v>39.622961126419519</c:v>
                </c:pt>
                <c:pt idx="3803">
                  <c:v>39.382300485382672</c:v>
                </c:pt>
                <c:pt idx="3804">
                  <c:v>39.75958101104996</c:v>
                </c:pt>
                <c:pt idx="3805">
                  <c:v>39.211083586670078</c:v>
                </c:pt>
                <c:pt idx="3806">
                  <c:v>39.811610018482675</c:v>
                </c:pt>
                <c:pt idx="3807">
                  <c:v>40.42711072189109</c:v>
                </c:pt>
                <c:pt idx="3808">
                  <c:v>40.576619937855135</c:v>
                </c:pt>
                <c:pt idx="3809">
                  <c:v>40.293630095428007</c:v>
                </c:pt>
                <c:pt idx="3810">
                  <c:v>40.583176666256648</c:v>
                </c:pt>
                <c:pt idx="3811">
                  <c:v>40.728036403563124</c:v>
                </c:pt>
                <c:pt idx="3812">
                  <c:v>41.936678934960284</c:v>
                </c:pt>
                <c:pt idx="3813">
                  <c:v>42.239771259879021</c:v>
                </c:pt>
                <c:pt idx="3814">
                  <c:v>42.544892901216599</c:v>
                </c:pt>
                <c:pt idx="3815">
                  <c:v>43.066776324277079</c:v>
                </c:pt>
                <c:pt idx="3816">
                  <c:v>42.235693008078755</c:v>
                </c:pt>
                <c:pt idx="3817">
                  <c:v>42.658637792018986</c:v>
                </c:pt>
                <c:pt idx="3818">
                  <c:v>43.096176523643379</c:v>
                </c:pt>
                <c:pt idx="3819">
                  <c:v>42.426435926398185</c:v>
                </c:pt>
                <c:pt idx="3820">
                  <c:v>41.941410327742126</c:v>
                </c:pt>
                <c:pt idx="3821">
                  <c:v>42.105569010338321</c:v>
                </c:pt>
                <c:pt idx="3822">
                  <c:v>41.915096635646762</c:v>
                </c:pt>
                <c:pt idx="3823">
                  <c:v>40.869892760481356</c:v>
                </c:pt>
                <c:pt idx="3824">
                  <c:v>40.291408791306168</c:v>
                </c:pt>
                <c:pt idx="3825">
                  <c:v>39.565558451815825</c:v>
                </c:pt>
                <c:pt idx="3826">
                  <c:v>38.931831727508573</c:v>
                </c:pt>
                <c:pt idx="3827">
                  <c:v>38.795577195694669</c:v>
                </c:pt>
                <c:pt idx="3828">
                  <c:v>38.926854785760113</c:v>
                </c:pt>
                <c:pt idx="3829">
                  <c:v>38.816720485513969</c:v>
                </c:pt>
                <c:pt idx="3830">
                  <c:v>37.589233315599003</c:v>
                </c:pt>
                <c:pt idx="3831">
                  <c:v>37.580429277251355</c:v>
                </c:pt>
                <c:pt idx="3832">
                  <c:v>37.510202099300052</c:v>
                </c:pt>
                <c:pt idx="3833">
                  <c:v>37.603501070979775</c:v>
                </c:pt>
                <c:pt idx="3834">
                  <c:v>38.009481392596221</c:v>
                </c:pt>
                <c:pt idx="3835">
                  <c:v>38.738155695385487</c:v>
                </c:pt>
                <c:pt idx="3836">
                  <c:v>38.669033303162259</c:v>
                </c:pt>
                <c:pt idx="3837">
                  <c:v>38.09814996352997</c:v>
                </c:pt>
                <c:pt idx="3838">
                  <c:v>37.764081007888478</c:v>
                </c:pt>
                <c:pt idx="3839">
                  <c:v>37.722113512697227</c:v>
                </c:pt>
                <c:pt idx="3840">
                  <c:v>37.031388088376247</c:v>
                </c:pt>
                <c:pt idx="3841">
                  <c:v>37.367776985046547</c:v>
                </c:pt>
                <c:pt idx="3842">
                  <c:v>37.562535672565943</c:v>
                </c:pt>
                <c:pt idx="3843">
                  <c:v>37.213124374766096</c:v>
                </c:pt>
                <c:pt idx="3844">
                  <c:v>37.801216414730611</c:v>
                </c:pt>
                <c:pt idx="3845">
                  <c:v>37.530738627111077</c:v>
                </c:pt>
                <c:pt idx="3846">
                  <c:v>36.873655332564717</c:v>
                </c:pt>
                <c:pt idx="3847">
                  <c:v>36.735737151131424</c:v>
                </c:pt>
                <c:pt idx="3848">
                  <c:v>36.621740903815756</c:v>
                </c:pt>
                <c:pt idx="3849">
                  <c:v>37.330189500468762</c:v>
                </c:pt>
                <c:pt idx="3850">
                  <c:v>38.030336576387114</c:v>
                </c:pt>
                <c:pt idx="3851">
                  <c:v>37.867399061032984</c:v>
                </c:pt>
                <c:pt idx="3852">
                  <c:v>38.706597772419599</c:v>
                </c:pt>
                <c:pt idx="3853">
                  <c:v>38.697573278213682</c:v>
                </c:pt>
                <c:pt idx="3854">
                  <c:v>38.470401666450648</c:v>
                </c:pt>
                <c:pt idx="3855">
                  <c:v>38.816855960585499</c:v>
                </c:pt>
                <c:pt idx="3856">
                  <c:v>38.076444676691821</c:v>
                </c:pt>
                <c:pt idx="3857">
                  <c:v>38.137108299463257</c:v>
                </c:pt>
                <c:pt idx="3858">
                  <c:v>38.155860199201328</c:v>
                </c:pt>
                <c:pt idx="3859">
                  <c:v>38.126072693292365</c:v>
                </c:pt>
                <c:pt idx="3860">
                  <c:v>38.110265859739876</c:v>
                </c:pt>
                <c:pt idx="3861">
                  <c:v>37.99776137842391</c:v>
                </c:pt>
                <c:pt idx="3862">
                  <c:v>38.029537207468749</c:v>
                </c:pt>
                <c:pt idx="3863">
                  <c:v>38.505792441060692</c:v>
                </c:pt>
                <c:pt idx="3864">
                  <c:v>38.26785772623429</c:v>
                </c:pt>
                <c:pt idx="3865">
                  <c:v>38.041615993458699</c:v>
                </c:pt>
                <c:pt idx="3866">
                  <c:v>37.532504663868991</c:v>
                </c:pt>
                <c:pt idx="3867">
                  <c:v>37.431994063520705</c:v>
                </c:pt>
                <c:pt idx="3868">
                  <c:v>36.348764043440205</c:v>
                </c:pt>
                <c:pt idx="3869">
                  <c:v>36.302787577948777</c:v>
                </c:pt>
                <c:pt idx="3870">
                  <c:v>36.551677304156584</c:v>
                </c:pt>
                <c:pt idx="3871">
                  <c:v>37.577543622475758</c:v>
                </c:pt>
                <c:pt idx="3872">
                  <c:v>37.80198452585666</c:v>
                </c:pt>
                <c:pt idx="3873">
                  <c:v>38.101166841602819</c:v>
                </c:pt>
                <c:pt idx="3874">
                  <c:v>38.625175186024066</c:v>
                </c:pt>
                <c:pt idx="3875">
                  <c:v>38.448558258388474</c:v>
                </c:pt>
                <c:pt idx="3876">
                  <c:v>39.030809105010675</c:v>
                </c:pt>
                <c:pt idx="3877">
                  <c:v>39.508005637327052</c:v>
                </c:pt>
                <c:pt idx="3878">
                  <c:v>40.470681503135935</c:v>
                </c:pt>
                <c:pt idx="3879">
                  <c:v>40.697514742920241</c:v>
                </c:pt>
                <c:pt idx="3880">
                  <c:v>41.965228115297151</c:v>
                </c:pt>
                <c:pt idx="3881">
                  <c:v>41.96467703491799</c:v>
                </c:pt>
                <c:pt idx="3882">
                  <c:v>41.072360293420275</c:v>
                </c:pt>
                <c:pt idx="3883">
                  <c:v>40.224056754926636</c:v>
                </c:pt>
                <c:pt idx="3884">
                  <c:v>40.213858402066002</c:v>
                </c:pt>
                <c:pt idx="3885">
                  <c:v>40.050954845577628</c:v>
                </c:pt>
                <c:pt idx="3886">
                  <c:v>39.476193710810868</c:v>
                </c:pt>
                <c:pt idx="3887">
                  <c:v>38.915201251597125</c:v>
                </c:pt>
                <c:pt idx="3888">
                  <c:v>38.350748252381287</c:v>
                </c:pt>
                <c:pt idx="3889">
                  <c:v>37.801870412009571</c:v>
                </c:pt>
                <c:pt idx="3890">
                  <c:v>37.00330292655822</c:v>
                </c:pt>
                <c:pt idx="3891">
                  <c:v>37.223102974964952</c:v>
                </c:pt>
                <c:pt idx="3892">
                  <c:v>37.467736665777323</c:v>
                </c:pt>
                <c:pt idx="3893">
                  <c:v>37.840952999545294</c:v>
                </c:pt>
                <c:pt idx="3894">
                  <c:v>38.839591807546505</c:v>
                </c:pt>
                <c:pt idx="3895">
                  <c:v>38.866589213353656</c:v>
                </c:pt>
                <c:pt idx="3896">
                  <c:v>38.879218106996596</c:v>
                </c:pt>
                <c:pt idx="3897">
                  <c:v>38.842692399831925</c:v>
                </c:pt>
                <c:pt idx="3898">
                  <c:v>38.516860572484589</c:v>
                </c:pt>
                <c:pt idx="3899">
                  <c:v>39.117147581315805</c:v>
                </c:pt>
                <c:pt idx="3900">
                  <c:v>38.671311864468166</c:v>
                </c:pt>
                <c:pt idx="3901">
                  <c:v>38.84996339510483</c:v>
                </c:pt>
                <c:pt idx="3902">
                  <c:v>39.063850486431839</c:v>
                </c:pt>
                <c:pt idx="3903">
                  <c:v>38.532782247599933</c:v>
                </c:pt>
                <c:pt idx="3904">
                  <c:v>37.255628348031905</c:v>
                </c:pt>
                <c:pt idx="3905">
                  <c:v>37.527273668946165</c:v>
                </c:pt>
                <c:pt idx="3906">
                  <c:v>37.726365187148552</c:v>
                </c:pt>
                <c:pt idx="3907">
                  <c:v>38.581151879834806</c:v>
                </c:pt>
                <c:pt idx="3908">
                  <c:v>39.678464914121868</c:v>
                </c:pt>
                <c:pt idx="3909">
                  <c:v>39.367173272497396</c:v>
                </c:pt>
                <c:pt idx="3910">
                  <c:v>40.39933311680695</c:v>
                </c:pt>
                <c:pt idx="3911">
                  <c:v>40.708260729415542</c:v>
                </c:pt>
                <c:pt idx="3912">
                  <c:v>41.77498668541633</c:v>
                </c:pt>
                <c:pt idx="3913">
                  <c:v>41.309407000833275</c:v>
                </c:pt>
                <c:pt idx="3914">
                  <c:v>41.159509160623834</c:v>
                </c:pt>
                <c:pt idx="3915">
                  <c:v>39.912671013401557</c:v>
                </c:pt>
                <c:pt idx="3916">
                  <c:v>41.672486772221347</c:v>
                </c:pt>
                <c:pt idx="3917">
                  <c:v>41.452495744965148</c:v>
                </c:pt>
                <c:pt idx="3918">
                  <c:v>41.420206560443567</c:v>
                </c:pt>
                <c:pt idx="3919">
                  <c:v>40.303984713748342</c:v>
                </c:pt>
                <c:pt idx="3920">
                  <c:v>39.180224604389672</c:v>
                </c:pt>
                <c:pt idx="3921">
                  <c:v>40.30747241165512</c:v>
                </c:pt>
                <c:pt idx="3922">
                  <c:v>40.420942871274683</c:v>
                </c:pt>
                <c:pt idx="3923">
                  <c:v>40.016715343287238</c:v>
                </c:pt>
                <c:pt idx="3924">
                  <c:v>40.091244640024271</c:v>
                </c:pt>
                <c:pt idx="3925">
                  <c:v>40.550013375395068</c:v>
                </c:pt>
                <c:pt idx="3926">
                  <c:v>41.178153776627227</c:v>
                </c:pt>
                <c:pt idx="3927">
                  <c:v>43.101464447280676</c:v>
                </c:pt>
                <c:pt idx="3928">
                  <c:v>42.869383714301399</c:v>
                </c:pt>
                <c:pt idx="3929">
                  <c:v>43.209066874928439</c:v>
                </c:pt>
                <c:pt idx="3930">
                  <c:v>43.332047179488086</c:v>
                </c:pt>
                <c:pt idx="3931">
                  <c:v>43.985771192114385</c:v>
                </c:pt>
                <c:pt idx="3932">
                  <c:v>44.059278940133652</c:v>
                </c:pt>
                <c:pt idx="3933">
                  <c:v>42.46542005366868</c:v>
                </c:pt>
                <c:pt idx="3934">
                  <c:v>40.377365076086384</c:v>
                </c:pt>
                <c:pt idx="3935">
                  <c:v>38.860863095238251</c:v>
                </c:pt>
                <c:pt idx="3936">
                  <c:v>38.287308204369509</c:v>
                </c:pt>
                <c:pt idx="3937">
                  <c:v>38.354473409802146</c:v>
                </c:pt>
                <c:pt idx="3938">
                  <c:v>38.242032742180427</c:v>
                </c:pt>
                <c:pt idx="3939">
                  <c:v>37.150091175634628</c:v>
                </c:pt>
                <c:pt idx="3940">
                  <c:v>37.229685246500793</c:v>
                </c:pt>
                <c:pt idx="3941">
                  <c:v>36.17109429005972</c:v>
                </c:pt>
                <c:pt idx="3942">
                  <c:v>35.704405778669617</c:v>
                </c:pt>
                <c:pt idx="3943">
                  <c:v>34.8047432013921</c:v>
                </c:pt>
                <c:pt idx="3944">
                  <c:v>35.346022789740921</c:v>
                </c:pt>
                <c:pt idx="3945">
                  <c:v>36.812054431926498</c:v>
                </c:pt>
                <c:pt idx="3946">
                  <c:v>38.672891947783476</c:v>
                </c:pt>
                <c:pt idx="3947">
                  <c:v>40.175129433727626</c:v>
                </c:pt>
                <c:pt idx="3948">
                  <c:v>41.118693722439488</c:v>
                </c:pt>
                <c:pt idx="3949">
                  <c:v>41.258372565453975</c:v>
                </c:pt>
                <c:pt idx="3950">
                  <c:v>41.207864011405519</c:v>
                </c:pt>
                <c:pt idx="3951">
                  <c:v>41.849808220814566</c:v>
                </c:pt>
                <c:pt idx="3952">
                  <c:v>41.403258408308211</c:v>
                </c:pt>
                <c:pt idx="3953">
                  <c:v>41.933362632084048</c:v>
                </c:pt>
                <c:pt idx="3954">
                  <c:v>42.129717079104701</c:v>
                </c:pt>
                <c:pt idx="3955">
                  <c:v>42.900172125202928</c:v>
                </c:pt>
                <c:pt idx="3956">
                  <c:v>42.625956395519225</c:v>
                </c:pt>
                <c:pt idx="3957">
                  <c:v>42.298603274823598</c:v>
                </c:pt>
                <c:pt idx="3958">
                  <c:v>41.952273601647448</c:v>
                </c:pt>
                <c:pt idx="3959">
                  <c:v>41.783006539533197</c:v>
                </c:pt>
                <c:pt idx="3960">
                  <c:v>41.105126505291494</c:v>
                </c:pt>
                <c:pt idx="3961">
                  <c:v>41.248221408612167</c:v>
                </c:pt>
                <c:pt idx="3962">
                  <c:v>40.868132423025294</c:v>
                </c:pt>
                <c:pt idx="3963">
                  <c:v>39.854180929266676</c:v>
                </c:pt>
                <c:pt idx="3964">
                  <c:v>37.972363311144584</c:v>
                </c:pt>
                <c:pt idx="3965">
                  <c:v>38.270656468361075</c:v>
                </c:pt>
                <c:pt idx="3966">
                  <c:v>37.319063565823321</c:v>
                </c:pt>
                <c:pt idx="3967">
                  <c:v>37.23628774657994</c:v>
                </c:pt>
                <c:pt idx="3968">
                  <c:v>37.147048291845543</c:v>
                </c:pt>
                <c:pt idx="3969">
                  <c:v>35.944383804179537</c:v>
                </c:pt>
                <c:pt idx="3970">
                  <c:v>36.180436811248761</c:v>
                </c:pt>
                <c:pt idx="3971">
                  <c:v>36.045446788426389</c:v>
                </c:pt>
                <c:pt idx="3972">
                  <c:v>35.364956772957896</c:v>
                </c:pt>
                <c:pt idx="3973">
                  <c:v>34.48245935745426</c:v>
                </c:pt>
                <c:pt idx="3974">
                  <c:v>34.090996772774901</c:v>
                </c:pt>
                <c:pt idx="3975">
                  <c:v>35.846980487805489</c:v>
                </c:pt>
                <c:pt idx="3976">
                  <c:v>37.16102757341978</c:v>
                </c:pt>
                <c:pt idx="3977">
                  <c:v>36.454502606131591</c:v>
                </c:pt>
                <c:pt idx="3978">
                  <c:v>37.955832894457956</c:v>
                </c:pt>
                <c:pt idx="3979">
                  <c:v>37.071289381366689</c:v>
                </c:pt>
                <c:pt idx="3980">
                  <c:v>36.675777782826621</c:v>
                </c:pt>
                <c:pt idx="3981">
                  <c:v>37.566874588739665</c:v>
                </c:pt>
                <c:pt idx="3982">
                  <c:v>37.427878631051748</c:v>
                </c:pt>
                <c:pt idx="3983">
                  <c:v>37.800650091107123</c:v>
                </c:pt>
                <c:pt idx="3984">
                  <c:v>36.804890438849249</c:v>
                </c:pt>
                <c:pt idx="3985">
                  <c:v>37.206001074979881</c:v>
                </c:pt>
                <c:pt idx="3986">
                  <c:v>35.792967170245369</c:v>
                </c:pt>
                <c:pt idx="3987">
                  <c:v>34.165396140864722</c:v>
                </c:pt>
                <c:pt idx="3988">
                  <c:v>37.470009395298064</c:v>
                </c:pt>
                <c:pt idx="3989">
                  <c:v>38.524784513822866</c:v>
                </c:pt>
                <c:pt idx="3990">
                  <c:v>38.770068541948504</c:v>
                </c:pt>
                <c:pt idx="3991">
                  <c:v>39.014463335683807</c:v>
                </c:pt>
                <c:pt idx="3992">
                  <c:v>37.020061331139395</c:v>
                </c:pt>
                <c:pt idx="3993">
                  <c:v>39.017642692603033</c:v>
                </c:pt>
                <c:pt idx="3994">
                  <c:v>40.093693220761217</c:v>
                </c:pt>
                <c:pt idx="3995">
                  <c:v>40.475262774198221</c:v>
                </c:pt>
                <c:pt idx="3996">
                  <c:v>41.026584888274556</c:v>
                </c:pt>
                <c:pt idx="3997">
                  <c:v>40.643404637871534</c:v>
                </c:pt>
                <c:pt idx="3998">
                  <c:v>43.424915817648269</c:v>
                </c:pt>
                <c:pt idx="3999">
                  <c:v>46.868763589853067</c:v>
                </c:pt>
                <c:pt idx="4000">
                  <c:v>44.238662258392957</c:v>
                </c:pt>
                <c:pt idx="4001">
                  <c:v>42.429516038681868</c:v>
                </c:pt>
                <c:pt idx="4002">
                  <c:v>40.676812815152239</c:v>
                </c:pt>
                <c:pt idx="4003">
                  <c:v>42.5175320267969</c:v>
                </c:pt>
                <c:pt idx="4004">
                  <c:v>45.003662222222225</c:v>
                </c:pt>
                <c:pt idx="4005">
                  <c:v>42.789754774009864</c:v>
                </c:pt>
                <c:pt idx="4006">
                  <c:v>41.501171446167263</c:v>
                </c:pt>
                <c:pt idx="4007">
                  <c:v>41.609861658957904</c:v>
                </c:pt>
                <c:pt idx="4008">
                  <c:v>42.420441016571807</c:v>
                </c:pt>
                <c:pt idx="4009">
                  <c:v>42.268765918489308</c:v>
                </c:pt>
                <c:pt idx="4010">
                  <c:v>42.114300702989944</c:v>
                </c:pt>
                <c:pt idx="4011">
                  <c:v>39.506254921813323</c:v>
                </c:pt>
                <c:pt idx="4012">
                  <c:v>39.39689340101517</c:v>
                </c:pt>
                <c:pt idx="4013">
                  <c:v>41.179706262180545</c:v>
                </c:pt>
                <c:pt idx="4014">
                  <c:v>41.076481208934467</c:v>
                </c:pt>
                <c:pt idx="4015">
                  <c:v>39.03144921577411</c:v>
                </c:pt>
                <c:pt idx="4016">
                  <c:v>38.471068746389548</c:v>
                </c:pt>
                <c:pt idx="4017">
                  <c:v>38.852032938754775</c:v>
                </c:pt>
                <c:pt idx="4018">
                  <c:v>37.92409751995266</c:v>
                </c:pt>
                <c:pt idx="4019">
                  <c:v>37.354453961456379</c:v>
                </c:pt>
                <c:pt idx="4020">
                  <c:v>37.092854232209746</c:v>
                </c:pt>
                <c:pt idx="4021">
                  <c:v>38.782164412238629</c:v>
                </c:pt>
                <c:pt idx="4022">
                  <c:v>38.075315473064066</c:v>
                </c:pt>
                <c:pt idx="4023">
                  <c:v>37.909523660358317</c:v>
                </c:pt>
                <c:pt idx="4024">
                  <c:v>37.833593871588604</c:v>
                </c:pt>
                <c:pt idx="4025">
                  <c:v>38.171019750716681</c:v>
                </c:pt>
                <c:pt idx="4026">
                  <c:v>39.001427482656524</c:v>
                </c:pt>
                <c:pt idx="4027">
                  <c:v>39.456147965470969</c:v>
                </c:pt>
                <c:pt idx="4028">
                  <c:v>40.83980139146653</c:v>
                </c:pt>
                <c:pt idx="4029">
                  <c:v>39.531497911656558</c:v>
                </c:pt>
                <c:pt idx="4030">
                  <c:v>40.560453648915278</c:v>
                </c:pt>
                <c:pt idx="4031">
                  <c:v>40.657405274304963</c:v>
                </c:pt>
                <c:pt idx="4032">
                  <c:v>39.852947204665917</c:v>
                </c:pt>
                <c:pt idx="4033">
                  <c:v>38.643333548971533</c:v>
                </c:pt>
                <c:pt idx="4034">
                  <c:v>38.956810489879643</c:v>
                </c:pt>
                <c:pt idx="4035">
                  <c:v>40.10516433387334</c:v>
                </c:pt>
                <c:pt idx="4036">
                  <c:v>40.558884255645758</c:v>
                </c:pt>
                <c:pt idx="4037">
                  <c:v>38.633336516809919</c:v>
                </c:pt>
                <c:pt idx="4038">
                  <c:v>38.481251452932447</c:v>
                </c:pt>
                <c:pt idx="4039">
                  <c:v>35.255649618115818</c:v>
                </c:pt>
                <c:pt idx="4040">
                  <c:v>34.376675811752925</c:v>
                </c:pt>
                <c:pt idx="4041">
                  <c:v>35.511015620723967</c:v>
                </c:pt>
                <c:pt idx="4042">
                  <c:v>35.570975487900682</c:v>
                </c:pt>
                <c:pt idx="4043">
                  <c:v>35.465991891977076</c:v>
                </c:pt>
                <c:pt idx="4044">
                  <c:v>35.556048302607302</c:v>
                </c:pt>
                <c:pt idx="4045">
                  <c:v>34.831327625817167</c:v>
                </c:pt>
                <c:pt idx="4046">
                  <c:v>34.875941803996859</c:v>
                </c:pt>
                <c:pt idx="4047">
                  <c:v>33.537688194082307</c:v>
                </c:pt>
                <c:pt idx="4048">
                  <c:v>34.066017183809699</c:v>
                </c:pt>
                <c:pt idx="4049">
                  <c:v>34.282314918380777</c:v>
                </c:pt>
                <c:pt idx="4050">
                  <c:v>34.198105263158013</c:v>
                </c:pt>
                <c:pt idx="4051">
                  <c:v>38.499070218135934</c:v>
                </c:pt>
                <c:pt idx="4052">
                  <c:v>38.357817520652731</c:v>
                </c:pt>
                <c:pt idx="4053">
                  <c:v>39.925124975672247</c:v>
                </c:pt>
                <c:pt idx="4054">
                  <c:v>40.047495387901655</c:v>
                </c:pt>
                <c:pt idx="4055">
                  <c:v>39.860582115402075</c:v>
                </c:pt>
                <c:pt idx="4056">
                  <c:v>42.105108731493146</c:v>
                </c:pt>
                <c:pt idx="4057">
                  <c:v>43.749037653450792</c:v>
                </c:pt>
                <c:pt idx="4058">
                  <c:v>43.674715967278821</c:v>
                </c:pt>
                <c:pt idx="4059">
                  <c:v>44.644381209677697</c:v>
                </c:pt>
                <c:pt idx="4060">
                  <c:v>44.685574944071412</c:v>
                </c:pt>
                <c:pt idx="4061">
                  <c:v>46.048608406625732</c:v>
                </c:pt>
                <c:pt idx="4062">
                  <c:v>46.71889229328302</c:v>
                </c:pt>
                <c:pt idx="4063">
                  <c:v>45.740819756033474</c:v>
                </c:pt>
                <c:pt idx="4064">
                  <c:v>44.957563578311948</c:v>
                </c:pt>
                <c:pt idx="4065">
                  <c:v>43.374104056979164</c:v>
                </c:pt>
                <c:pt idx="4066">
                  <c:v>43.120001304725584</c:v>
                </c:pt>
                <c:pt idx="4067">
                  <c:v>43.23964538596924</c:v>
                </c:pt>
                <c:pt idx="4068">
                  <c:v>41.797665612887265</c:v>
                </c:pt>
                <c:pt idx="4069">
                  <c:v>40.893411113375514</c:v>
                </c:pt>
                <c:pt idx="4070">
                  <c:v>40.681812942172613</c:v>
                </c:pt>
                <c:pt idx="4071">
                  <c:v>39.931515701743351</c:v>
                </c:pt>
                <c:pt idx="4072">
                  <c:v>38.742124399512562</c:v>
                </c:pt>
                <c:pt idx="4073">
                  <c:v>38.90697867383134</c:v>
                </c:pt>
                <c:pt idx="4074">
                  <c:v>38.416630799490854</c:v>
                </c:pt>
                <c:pt idx="4075">
                  <c:v>38.283242276794603</c:v>
                </c:pt>
                <c:pt idx="4076">
                  <c:v>38.6929027296162</c:v>
                </c:pt>
                <c:pt idx="4077">
                  <c:v>38.396924234531561</c:v>
                </c:pt>
                <c:pt idx="4078">
                  <c:v>39.211482291799634</c:v>
                </c:pt>
                <c:pt idx="4079">
                  <c:v>39.429465201465263</c:v>
                </c:pt>
                <c:pt idx="4080">
                  <c:v>39.475726271926227</c:v>
                </c:pt>
                <c:pt idx="4081">
                  <c:v>39.063101395467918</c:v>
                </c:pt>
                <c:pt idx="4082">
                  <c:v>38.798063934003878</c:v>
                </c:pt>
                <c:pt idx="4083">
                  <c:v>39.041804109043717</c:v>
                </c:pt>
                <c:pt idx="4084">
                  <c:v>39.73059818845158</c:v>
                </c:pt>
                <c:pt idx="4085">
                  <c:v>38.890531079015709</c:v>
                </c:pt>
                <c:pt idx="4086">
                  <c:v>39.039170117690823</c:v>
                </c:pt>
                <c:pt idx="4087">
                  <c:v>39.334683604866996</c:v>
                </c:pt>
                <c:pt idx="4088">
                  <c:v>39.38475988700506</c:v>
                </c:pt>
                <c:pt idx="4089">
                  <c:v>38.604743305901245</c:v>
                </c:pt>
                <c:pt idx="4090">
                  <c:v>36.531922339405064</c:v>
                </c:pt>
                <c:pt idx="4091">
                  <c:v>36.448036926557847</c:v>
                </c:pt>
                <c:pt idx="4092">
                  <c:v>36.333427854760721</c:v>
                </c:pt>
                <c:pt idx="4093">
                  <c:v>36.552913598680412</c:v>
                </c:pt>
                <c:pt idx="4094">
                  <c:v>37.088264876338918</c:v>
                </c:pt>
                <c:pt idx="4095">
                  <c:v>36.008284073104385</c:v>
                </c:pt>
                <c:pt idx="4096">
                  <c:v>35.359959023474339</c:v>
                </c:pt>
                <c:pt idx="4097">
                  <c:v>35.313235825015731</c:v>
                </c:pt>
                <c:pt idx="4098">
                  <c:v>35.61565733875932</c:v>
                </c:pt>
                <c:pt idx="4099">
                  <c:v>35.78650782935285</c:v>
                </c:pt>
                <c:pt idx="4100">
                  <c:v>36.873253624170516</c:v>
                </c:pt>
                <c:pt idx="4101">
                  <c:v>37.769906247012457</c:v>
                </c:pt>
                <c:pt idx="4102">
                  <c:v>38.83468765871919</c:v>
                </c:pt>
                <c:pt idx="4103">
                  <c:v>38.439212524301944</c:v>
                </c:pt>
                <c:pt idx="4104">
                  <c:v>38.869838565006049</c:v>
                </c:pt>
                <c:pt idx="4105">
                  <c:v>38.70660237362069</c:v>
                </c:pt>
                <c:pt idx="4106">
                  <c:v>37.371209666621688</c:v>
                </c:pt>
                <c:pt idx="4107">
                  <c:v>38.170272465286637</c:v>
                </c:pt>
                <c:pt idx="4108">
                  <c:v>37.949982376967789</c:v>
                </c:pt>
                <c:pt idx="4109">
                  <c:v>38.390373073055159</c:v>
                </c:pt>
                <c:pt idx="4110">
                  <c:v>38.089574937830761</c:v>
                </c:pt>
                <c:pt idx="4111">
                  <c:v>38.015328774328523</c:v>
                </c:pt>
                <c:pt idx="4112">
                  <c:v>37.427978575031268</c:v>
                </c:pt>
                <c:pt idx="4113">
                  <c:v>37.707896697379525</c:v>
                </c:pt>
                <c:pt idx="4114">
                  <c:v>38.545520212060531</c:v>
                </c:pt>
                <c:pt idx="4115">
                  <c:v>38.755104200264839</c:v>
                </c:pt>
                <c:pt idx="4116">
                  <c:v>38.967262378284275</c:v>
                </c:pt>
                <c:pt idx="4117">
                  <c:v>39.333017033176596</c:v>
                </c:pt>
                <c:pt idx="4118">
                  <c:v>40.669910477068541</c:v>
                </c:pt>
                <c:pt idx="4119">
                  <c:v>39.831057890916938</c:v>
                </c:pt>
                <c:pt idx="4120">
                  <c:v>39.882843719089479</c:v>
                </c:pt>
                <c:pt idx="4121">
                  <c:v>39.806816001367238</c:v>
                </c:pt>
                <c:pt idx="4122">
                  <c:v>40.008675584390119</c:v>
                </c:pt>
                <c:pt idx="4123">
                  <c:v>39.673839775910359</c:v>
                </c:pt>
                <c:pt idx="4124">
                  <c:v>38.850135235643165</c:v>
                </c:pt>
                <c:pt idx="4125">
                  <c:v>38.55286381322945</c:v>
                </c:pt>
                <c:pt idx="4126">
                  <c:v>37.403781922716774</c:v>
                </c:pt>
                <c:pt idx="4127">
                  <c:v>37.119688131483009</c:v>
                </c:pt>
                <c:pt idx="4128">
                  <c:v>36.720225625486748</c:v>
                </c:pt>
                <c:pt idx="4129">
                  <c:v>35.868108353088395</c:v>
                </c:pt>
                <c:pt idx="4130">
                  <c:v>35.45056501657119</c:v>
                </c:pt>
                <c:pt idx="4131">
                  <c:v>36.320189516468176</c:v>
                </c:pt>
                <c:pt idx="4132">
                  <c:v>36.277378679989461</c:v>
                </c:pt>
                <c:pt idx="4133">
                  <c:v>35.883961855223191</c:v>
                </c:pt>
                <c:pt idx="4134">
                  <c:v>35.570195620261224</c:v>
                </c:pt>
                <c:pt idx="4135">
                  <c:v>35.775365488223109</c:v>
                </c:pt>
                <c:pt idx="4136">
                  <c:v>35.880746007230407</c:v>
                </c:pt>
                <c:pt idx="4137">
                  <c:v>36.092613763147902</c:v>
                </c:pt>
                <c:pt idx="4138">
                  <c:v>36.815428433502142</c:v>
                </c:pt>
                <c:pt idx="4139">
                  <c:v>36.791726470943466</c:v>
                </c:pt>
                <c:pt idx="4140">
                  <c:v>37.032793160219903</c:v>
                </c:pt>
                <c:pt idx="4141">
                  <c:v>37.551312604495095</c:v>
                </c:pt>
                <c:pt idx="4142">
                  <c:v>37.745481323266532</c:v>
                </c:pt>
                <c:pt idx="4143">
                  <c:v>37.79064248858888</c:v>
                </c:pt>
                <c:pt idx="4144">
                  <c:v>37.609254794196559</c:v>
                </c:pt>
                <c:pt idx="4145">
                  <c:v>37.661372822350941</c:v>
                </c:pt>
                <c:pt idx="4146">
                  <c:v>37.489020271521859</c:v>
                </c:pt>
                <c:pt idx="4147">
                  <c:v>37.337752284022329</c:v>
                </c:pt>
                <c:pt idx="4148">
                  <c:v>37.194890945487856</c:v>
                </c:pt>
                <c:pt idx="4149">
                  <c:v>36.789760569814796</c:v>
                </c:pt>
                <c:pt idx="4150">
                  <c:v>36.146622570381361</c:v>
                </c:pt>
                <c:pt idx="4151">
                  <c:v>36.28444043162412</c:v>
                </c:pt>
                <c:pt idx="4152">
                  <c:v>36.83185135766734</c:v>
                </c:pt>
                <c:pt idx="4153">
                  <c:v>37.450378444108118</c:v>
                </c:pt>
                <c:pt idx="4154">
                  <c:v>37.302828366322537</c:v>
                </c:pt>
                <c:pt idx="4155">
                  <c:v>37.048955591797188</c:v>
                </c:pt>
                <c:pt idx="4156">
                  <c:v>37.27355319442308</c:v>
                </c:pt>
                <c:pt idx="4157">
                  <c:v>36.673595199127575</c:v>
                </c:pt>
                <c:pt idx="4158">
                  <c:v>37.414181917697114</c:v>
                </c:pt>
                <c:pt idx="4159">
                  <c:v>37.434515880083481</c:v>
                </c:pt>
                <c:pt idx="4160">
                  <c:v>37.647050737150124</c:v>
                </c:pt>
                <c:pt idx="4161">
                  <c:v>36.783734772226197</c:v>
                </c:pt>
                <c:pt idx="4162">
                  <c:v>37.005262252197753</c:v>
                </c:pt>
                <c:pt idx="4163">
                  <c:v>36.670147299509168</c:v>
                </c:pt>
                <c:pt idx="4164">
                  <c:v>35.890725168536306</c:v>
                </c:pt>
                <c:pt idx="4165">
                  <c:v>35.070688137164751</c:v>
                </c:pt>
                <c:pt idx="4166">
                  <c:v>34.764701671741712</c:v>
                </c:pt>
                <c:pt idx="4167">
                  <c:v>34.60377446494298</c:v>
                </c:pt>
                <c:pt idx="4168">
                  <c:v>34.458374119392595</c:v>
                </c:pt>
                <c:pt idx="4169">
                  <c:v>33.175917217933147</c:v>
                </c:pt>
                <c:pt idx="4170">
                  <c:v>30.872796814759443</c:v>
                </c:pt>
                <c:pt idx="4171">
                  <c:v>31.259367359169673</c:v>
                </c:pt>
                <c:pt idx="4172">
                  <c:v>31.701699038689409</c:v>
                </c:pt>
                <c:pt idx="4173">
                  <c:v>34.113870870028975</c:v>
                </c:pt>
                <c:pt idx="4174">
                  <c:v>33.745991146181233</c:v>
                </c:pt>
                <c:pt idx="4175">
                  <c:v>34.361215412465313</c:v>
                </c:pt>
                <c:pt idx="4176">
                  <c:v>34.37224468067987</c:v>
                </c:pt>
                <c:pt idx="4177">
                  <c:v>33.947237072600551</c:v>
                </c:pt>
                <c:pt idx="4178">
                  <c:v>33.893163174978504</c:v>
                </c:pt>
                <c:pt idx="4179">
                  <c:v>34.382544701265154</c:v>
                </c:pt>
                <c:pt idx="4180">
                  <c:v>33.646485280999521</c:v>
                </c:pt>
                <c:pt idx="4181">
                  <c:v>35.698436644262152</c:v>
                </c:pt>
                <c:pt idx="4182">
                  <c:v>38.113509047994121</c:v>
                </c:pt>
                <c:pt idx="4183">
                  <c:v>36.778053300835971</c:v>
                </c:pt>
                <c:pt idx="4184">
                  <c:v>36.542707787076175</c:v>
                </c:pt>
                <c:pt idx="4185">
                  <c:v>35.911490012601043</c:v>
                </c:pt>
                <c:pt idx="4186">
                  <c:v>36.285383203577176</c:v>
                </c:pt>
                <c:pt idx="4187">
                  <c:v>36.478667720965191</c:v>
                </c:pt>
                <c:pt idx="4188">
                  <c:v>36.747417537773316</c:v>
                </c:pt>
                <c:pt idx="4189">
                  <c:v>37.414814734380272</c:v>
                </c:pt>
                <c:pt idx="4190">
                  <c:v>37.817548112237645</c:v>
                </c:pt>
                <c:pt idx="4191">
                  <c:v>37.515512329223718</c:v>
                </c:pt>
                <c:pt idx="4192">
                  <c:v>38.233668334314267</c:v>
                </c:pt>
                <c:pt idx="4193">
                  <c:v>37.297453054791603</c:v>
                </c:pt>
                <c:pt idx="4194">
                  <c:v>36.380111504363562</c:v>
                </c:pt>
                <c:pt idx="4195">
                  <c:v>37.436857142326609</c:v>
                </c:pt>
                <c:pt idx="4196">
                  <c:v>37.347686746987407</c:v>
                </c:pt>
                <c:pt idx="4197">
                  <c:v>36.371982023784355</c:v>
                </c:pt>
                <c:pt idx="4198">
                  <c:v>36.08755342941339</c:v>
                </c:pt>
                <c:pt idx="4199">
                  <c:v>35.425396464111465</c:v>
                </c:pt>
                <c:pt idx="4200">
                  <c:v>35.713499580155002</c:v>
                </c:pt>
                <c:pt idx="4201">
                  <c:v>35.547349561187161</c:v>
                </c:pt>
                <c:pt idx="4202">
                  <c:v>35.765984972008845</c:v>
                </c:pt>
                <c:pt idx="4203">
                  <c:v>36.209305897464908</c:v>
                </c:pt>
                <c:pt idx="4204">
                  <c:v>36.645816547307369</c:v>
                </c:pt>
                <c:pt idx="4205">
                  <c:v>36.869846492715041</c:v>
                </c:pt>
                <c:pt idx="4206">
                  <c:v>36.307393221272442</c:v>
                </c:pt>
                <c:pt idx="4207">
                  <c:v>36.72111090947525</c:v>
                </c:pt>
                <c:pt idx="4208">
                  <c:v>36.880229244323466</c:v>
                </c:pt>
                <c:pt idx="4209">
                  <c:v>37.719843661432186</c:v>
                </c:pt>
                <c:pt idx="4210">
                  <c:v>38.683647697497868</c:v>
                </c:pt>
                <c:pt idx="4211">
                  <c:v>39.37070713056211</c:v>
                </c:pt>
                <c:pt idx="4212">
                  <c:v>39.344488888653466</c:v>
                </c:pt>
                <c:pt idx="4213">
                  <c:v>39.996119999999699</c:v>
                </c:pt>
                <c:pt idx="4214">
                  <c:v>39.185022411347219</c:v>
                </c:pt>
                <c:pt idx="4215">
                  <c:v>38.846790827308325</c:v>
                </c:pt>
                <c:pt idx="4216">
                  <c:v>38.914922918807576</c:v>
                </c:pt>
                <c:pt idx="4217">
                  <c:v>40.290856214893509</c:v>
                </c:pt>
                <c:pt idx="4218">
                  <c:v>41.688486029499956</c:v>
                </c:pt>
                <c:pt idx="4219">
                  <c:v>41.242208660038273</c:v>
                </c:pt>
                <c:pt idx="4220">
                  <c:v>41.697029732645895</c:v>
                </c:pt>
                <c:pt idx="4221">
                  <c:v>42.271742188372485</c:v>
                </c:pt>
                <c:pt idx="4222">
                  <c:v>42.434167746580215</c:v>
                </c:pt>
                <c:pt idx="4223">
                  <c:v>42.392953083021844</c:v>
                </c:pt>
                <c:pt idx="4224">
                  <c:v>42.268225266347095</c:v>
                </c:pt>
                <c:pt idx="4225">
                  <c:v>42.523476963070379</c:v>
                </c:pt>
                <c:pt idx="4226">
                  <c:v>43.749640077203438</c:v>
                </c:pt>
                <c:pt idx="4227">
                  <c:v>44.144278367220977</c:v>
                </c:pt>
                <c:pt idx="4228">
                  <c:v>43.728606313622166</c:v>
                </c:pt>
                <c:pt idx="4229">
                  <c:v>42.836317126882136</c:v>
                </c:pt>
                <c:pt idx="4230">
                  <c:v>41.625614838925358</c:v>
                </c:pt>
                <c:pt idx="4231">
                  <c:v>41.045340699816116</c:v>
                </c:pt>
                <c:pt idx="4232">
                  <c:v>40.020252608885855</c:v>
                </c:pt>
                <c:pt idx="4233">
                  <c:v>38.831379219069589</c:v>
                </c:pt>
                <c:pt idx="4234">
                  <c:v>38.085414779399301</c:v>
                </c:pt>
                <c:pt idx="4235">
                  <c:v>37.724061441488928</c:v>
                </c:pt>
                <c:pt idx="4236">
                  <c:v>37.657202682568254</c:v>
                </c:pt>
                <c:pt idx="4237">
                  <c:v>37.035406654065824</c:v>
                </c:pt>
                <c:pt idx="4238">
                  <c:v>34.952172155925901</c:v>
                </c:pt>
                <c:pt idx="4239">
                  <c:v>35.259210004250349</c:v>
                </c:pt>
                <c:pt idx="4240">
                  <c:v>35.42740294763194</c:v>
                </c:pt>
                <c:pt idx="4241">
                  <c:v>35.085216974706675</c:v>
                </c:pt>
                <c:pt idx="4242">
                  <c:v>36.218754791033653</c:v>
                </c:pt>
                <c:pt idx="4243">
                  <c:v>36.927915905175951</c:v>
                </c:pt>
                <c:pt idx="4244">
                  <c:v>37.737169933846481</c:v>
                </c:pt>
                <c:pt idx="4245">
                  <c:v>37.925832381265771</c:v>
                </c:pt>
                <c:pt idx="4246">
                  <c:v>37.781149151445298</c:v>
                </c:pt>
                <c:pt idx="4247">
                  <c:v>37.624508240297608</c:v>
                </c:pt>
                <c:pt idx="4248">
                  <c:v>37.369699772529302</c:v>
                </c:pt>
                <c:pt idx="4249">
                  <c:v>37.393812675490906</c:v>
                </c:pt>
                <c:pt idx="4250">
                  <c:v>39.174981140369184</c:v>
                </c:pt>
                <c:pt idx="4251">
                  <c:v>39.18913467669902</c:v>
                </c:pt>
                <c:pt idx="4252">
                  <c:v>38.716292390672152</c:v>
                </c:pt>
                <c:pt idx="4253">
                  <c:v>39.499760380409576</c:v>
                </c:pt>
                <c:pt idx="4254">
                  <c:v>39.743772313162722</c:v>
                </c:pt>
                <c:pt idx="4255">
                  <c:v>40.283177193199613</c:v>
                </c:pt>
                <c:pt idx="4256">
                  <c:v>40.373606903572387</c:v>
                </c:pt>
                <c:pt idx="4257">
                  <c:v>39.610172826902684</c:v>
                </c:pt>
                <c:pt idx="4258">
                  <c:v>40.091777653073891</c:v>
                </c:pt>
                <c:pt idx="4259">
                  <c:v>40.290789583462342</c:v>
                </c:pt>
                <c:pt idx="4260">
                  <c:v>40.602596020962267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C2-4C96-B3B0-92E7FD510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656248"/>
        <c:axId val="575655528"/>
      </c:lineChart>
      <c:catAx>
        <c:axId val="575656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75655528"/>
        <c:crosses val="autoZero"/>
        <c:auto val="1"/>
        <c:lblAlgn val="ctr"/>
        <c:lblOffset val="100"/>
        <c:noMultiLvlLbl val="0"/>
      </c:catAx>
      <c:valAx>
        <c:axId val="57565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7565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 diff (pct)'!$K$1</c:f>
              <c:strCache>
                <c:ptCount val="1"/>
                <c:pt idx="0">
                  <c:v>cumu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 diff (pct)'!$K$2:$K$4360</c:f>
              <c:numCache>
                <c:formatCode>General</c:formatCode>
                <c:ptCount val="4261"/>
                <c:pt idx="1">
                  <c:v>2.6399999999994178E-2</c:v>
                </c:pt>
                <c:pt idx="2">
                  <c:v>1.6440000000016879E-2</c:v>
                </c:pt>
                <c:pt idx="3">
                  <c:v>1.6440000000016879E-2</c:v>
                </c:pt>
                <c:pt idx="4">
                  <c:v>1.6440000000016879E-2</c:v>
                </c:pt>
                <c:pt idx="5">
                  <c:v>1.6440000000016879E-2</c:v>
                </c:pt>
                <c:pt idx="6">
                  <c:v>1.6440000000016879E-2</c:v>
                </c:pt>
                <c:pt idx="7">
                  <c:v>1.6440000000016879E-2</c:v>
                </c:pt>
                <c:pt idx="8">
                  <c:v>1.6440000000016879E-2</c:v>
                </c:pt>
                <c:pt idx="9">
                  <c:v>1.6440000000016879E-2</c:v>
                </c:pt>
                <c:pt idx="10">
                  <c:v>1.6440000000016879E-2</c:v>
                </c:pt>
                <c:pt idx="11">
                  <c:v>1.6440000000016879E-2</c:v>
                </c:pt>
                <c:pt idx="12">
                  <c:v>1.6440000000016879E-2</c:v>
                </c:pt>
                <c:pt idx="13">
                  <c:v>1.6440000000016879E-2</c:v>
                </c:pt>
                <c:pt idx="14">
                  <c:v>1.6440000000016879E-2</c:v>
                </c:pt>
                <c:pt idx="15">
                  <c:v>1.6440000000016879E-2</c:v>
                </c:pt>
                <c:pt idx="16">
                  <c:v>-7.4399999999877793E-3</c:v>
                </c:pt>
                <c:pt idx="17">
                  <c:v>2.256000000001222E-2</c:v>
                </c:pt>
                <c:pt idx="18">
                  <c:v>4.9280000000013383E-2</c:v>
                </c:pt>
                <c:pt idx="19">
                  <c:v>2.1400000000008725E-2</c:v>
                </c:pt>
                <c:pt idx="20">
                  <c:v>2.1400000000008725E-2</c:v>
                </c:pt>
                <c:pt idx="21">
                  <c:v>2.1400000000008725E-2</c:v>
                </c:pt>
                <c:pt idx="22">
                  <c:v>2.1400000000008725E-2</c:v>
                </c:pt>
                <c:pt idx="23">
                  <c:v>2.1400000000008725E-2</c:v>
                </c:pt>
                <c:pt idx="24">
                  <c:v>2.1400000000008725E-2</c:v>
                </c:pt>
                <c:pt idx="25">
                  <c:v>2.1400000000008725E-2</c:v>
                </c:pt>
                <c:pt idx="26">
                  <c:v>2.1400000000008725E-2</c:v>
                </c:pt>
                <c:pt idx="27">
                  <c:v>2.1400000000008725E-2</c:v>
                </c:pt>
                <c:pt idx="28">
                  <c:v>2.1400000000008725E-2</c:v>
                </c:pt>
                <c:pt idx="29">
                  <c:v>2.1400000000008725E-2</c:v>
                </c:pt>
                <c:pt idx="30">
                  <c:v>2.1400000000008725E-2</c:v>
                </c:pt>
                <c:pt idx="31">
                  <c:v>2.1400000000008725E-2</c:v>
                </c:pt>
                <c:pt idx="32">
                  <c:v>2.1400000000008725E-2</c:v>
                </c:pt>
                <c:pt idx="33">
                  <c:v>2.1400000000008725E-2</c:v>
                </c:pt>
                <c:pt idx="34">
                  <c:v>2.1400000000008725E-2</c:v>
                </c:pt>
                <c:pt idx="35">
                  <c:v>2.1400000000008725E-2</c:v>
                </c:pt>
                <c:pt idx="36">
                  <c:v>2.1400000000008725E-2</c:v>
                </c:pt>
                <c:pt idx="37">
                  <c:v>2.1400000000008725E-2</c:v>
                </c:pt>
                <c:pt idx="38">
                  <c:v>2.1400000000008725E-2</c:v>
                </c:pt>
                <c:pt idx="39">
                  <c:v>2.1400000000008725E-2</c:v>
                </c:pt>
                <c:pt idx="40">
                  <c:v>2.1400000000008725E-2</c:v>
                </c:pt>
                <c:pt idx="41">
                  <c:v>2.1400000000008725E-2</c:v>
                </c:pt>
                <c:pt idx="42">
                  <c:v>2.1400000000008725E-2</c:v>
                </c:pt>
                <c:pt idx="43">
                  <c:v>2.1400000000008725E-2</c:v>
                </c:pt>
                <c:pt idx="44">
                  <c:v>2.1400000000008725E-2</c:v>
                </c:pt>
                <c:pt idx="45">
                  <c:v>2.1400000000008725E-2</c:v>
                </c:pt>
                <c:pt idx="46">
                  <c:v>2.1400000000008725E-2</c:v>
                </c:pt>
                <c:pt idx="47">
                  <c:v>-1.5000000000000006E-2</c:v>
                </c:pt>
                <c:pt idx="48">
                  <c:v>-4.8399999999965138E-3</c:v>
                </c:pt>
                <c:pt idx="49">
                  <c:v>-4.8399999999965138E-3</c:v>
                </c:pt>
                <c:pt idx="50">
                  <c:v>-4.8399999999965138E-3</c:v>
                </c:pt>
                <c:pt idx="51">
                  <c:v>-4.8399999999965138E-3</c:v>
                </c:pt>
                <c:pt idx="52">
                  <c:v>-4.8399999999965138E-3</c:v>
                </c:pt>
                <c:pt idx="53">
                  <c:v>-4.8399999999965138E-3</c:v>
                </c:pt>
                <c:pt idx="54">
                  <c:v>-4.8399999999965138E-3</c:v>
                </c:pt>
                <c:pt idx="55">
                  <c:v>1.4560000000012219E-2</c:v>
                </c:pt>
                <c:pt idx="56">
                  <c:v>1.4560000000012219E-2</c:v>
                </c:pt>
                <c:pt idx="57">
                  <c:v>-1.3000000000000005E-2</c:v>
                </c:pt>
                <c:pt idx="58">
                  <c:v>-6.0680000000007575E-2</c:v>
                </c:pt>
                <c:pt idx="59">
                  <c:v>-2.0440000000002338E-2</c:v>
                </c:pt>
                <c:pt idx="60">
                  <c:v>-2.0440000000002338E-2</c:v>
                </c:pt>
                <c:pt idx="61">
                  <c:v>-2.0440000000002338E-2</c:v>
                </c:pt>
                <c:pt idx="62">
                  <c:v>-2.0440000000002338E-2</c:v>
                </c:pt>
                <c:pt idx="63">
                  <c:v>-2.0440000000002338E-2</c:v>
                </c:pt>
                <c:pt idx="64">
                  <c:v>-2.0440000000002338E-2</c:v>
                </c:pt>
                <c:pt idx="65">
                  <c:v>3.9199999999982443E-3</c:v>
                </c:pt>
                <c:pt idx="66">
                  <c:v>-2.560000000012233E-3</c:v>
                </c:pt>
                <c:pt idx="67">
                  <c:v>1.0479999999995916E-2</c:v>
                </c:pt>
                <c:pt idx="68">
                  <c:v>1.0479999999995916E-2</c:v>
                </c:pt>
                <c:pt idx="69">
                  <c:v>1.0479999999995916E-2</c:v>
                </c:pt>
                <c:pt idx="70">
                  <c:v>-1.3199999999924418E-3</c:v>
                </c:pt>
                <c:pt idx="71">
                  <c:v>-1.3199999999924418E-3</c:v>
                </c:pt>
                <c:pt idx="72">
                  <c:v>-1.3199999999924418E-3</c:v>
                </c:pt>
                <c:pt idx="73">
                  <c:v>-1.3199999999924418E-3</c:v>
                </c:pt>
                <c:pt idx="74">
                  <c:v>-1.3199999999924418E-3</c:v>
                </c:pt>
                <c:pt idx="75">
                  <c:v>-1.3199999999924418E-3</c:v>
                </c:pt>
                <c:pt idx="76">
                  <c:v>-1.3199999999924418E-3</c:v>
                </c:pt>
                <c:pt idx="77">
                  <c:v>-1.3199999999924418E-3</c:v>
                </c:pt>
                <c:pt idx="78">
                  <c:v>-1.3199999999924418E-3</c:v>
                </c:pt>
                <c:pt idx="79">
                  <c:v>-1.3199999999924418E-3</c:v>
                </c:pt>
                <c:pt idx="80">
                  <c:v>-1.3199999999924418E-3</c:v>
                </c:pt>
                <c:pt idx="81">
                  <c:v>-1.3199999999924418E-3</c:v>
                </c:pt>
                <c:pt idx="82">
                  <c:v>-1.3199999999924418E-3</c:v>
                </c:pt>
                <c:pt idx="83">
                  <c:v>-1.3199999999924418E-3</c:v>
                </c:pt>
                <c:pt idx="84">
                  <c:v>-1.3199999999924418E-3</c:v>
                </c:pt>
                <c:pt idx="85">
                  <c:v>-1.3199999999924418E-3</c:v>
                </c:pt>
                <c:pt idx="86">
                  <c:v>-1.3199999999924418E-3</c:v>
                </c:pt>
                <c:pt idx="87">
                  <c:v>-1.3199999999924418E-3</c:v>
                </c:pt>
                <c:pt idx="88">
                  <c:v>-1.3199999999924418E-3</c:v>
                </c:pt>
                <c:pt idx="89">
                  <c:v>-1.3199999999924418E-3</c:v>
                </c:pt>
                <c:pt idx="90">
                  <c:v>-1.3199999999924418E-3</c:v>
                </c:pt>
                <c:pt idx="91">
                  <c:v>1.3400000000008723E-2</c:v>
                </c:pt>
                <c:pt idx="92">
                  <c:v>1.3400000000008723E-2</c:v>
                </c:pt>
                <c:pt idx="93">
                  <c:v>8.7600000000238563E-3</c:v>
                </c:pt>
                <c:pt idx="94">
                  <c:v>8.7600000000238563E-3</c:v>
                </c:pt>
                <c:pt idx="95">
                  <c:v>8.7600000000238563E-3</c:v>
                </c:pt>
                <c:pt idx="96">
                  <c:v>8.7600000000238563E-3</c:v>
                </c:pt>
                <c:pt idx="97">
                  <c:v>8.7600000000238563E-3</c:v>
                </c:pt>
                <c:pt idx="98">
                  <c:v>8.7600000000238563E-3</c:v>
                </c:pt>
                <c:pt idx="99">
                  <c:v>8.7600000000238563E-3</c:v>
                </c:pt>
                <c:pt idx="100">
                  <c:v>8.7600000000238563E-3</c:v>
                </c:pt>
                <c:pt idx="101">
                  <c:v>8.7600000000238563E-3</c:v>
                </c:pt>
                <c:pt idx="102">
                  <c:v>8.7600000000238563E-3</c:v>
                </c:pt>
                <c:pt idx="103">
                  <c:v>8.7600000000238563E-3</c:v>
                </c:pt>
                <c:pt idx="104">
                  <c:v>8.7600000000238563E-3</c:v>
                </c:pt>
                <c:pt idx="105">
                  <c:v>8.7600000000238563E-3</c:v>
                </c:pt>
                <c:pt idx="106">
                  <c:v>8.7600000000238563E-3</c:v>
                </c:pt>
                <c:pt idx="107">
                  <c:v>8.7600000000238563E-3</c:v>
                </c:pt>
                <c:pt idx="108">
                  <c:v>8.7600000000238563E-3</c:v>
                </c:pt>
                <c:pt idx="109">
                  <c:v>8.7600000000238563E-3</c:v>
                </c:pt>
                <c:pt idx="110">
                  <c:v>8.7600000000238563E-3</c:v>
                </c:pt>
                <c:pt idx="111">
                  <c:v>-3.0119999999980804E-2</c:v>
                </c:pt>
                <c:pt idx="112">
                  <c:v>-3.0119999999980804E-2</c:v>
                </c:pt>
                <c:pt idx="113">
                  <c:v>2.0680000000022108E-2</c:v>
                </c:pt>
                <c:pt idx="114">
                  <c:v>2.0680000000022108E-2</c:v>
                </c:pt>
                <c:pt idx="115">
                  <c:v>2.0680000000022108E-2</c:v>
                </c:pt>
                <c:pt idx="116">
                  <c:v>2.0680000000022108E-2</c:v>
                </c:pt>
                <c:pt idx="117">
                  <c:v>2.0680000000022108E-2</c:v>
                </c:pt>
                <c:pt idx="118">
                  <c:v>1.664000000002851E-2</c:v>
                </c:pt>
                <c:pt idx="119">
                  <c:v>1.664000000002851E-2</c:v>
                </c:pt>
                <c:pt idx="120">
                  <c:v>4.3840000000040152E-2</c:v>
                </c:pt>
                <c:pt idx="121">
                  <c:v>3.1920000000041901E-2</c:v>
                </c:pt>
                <c:pt idx="122">
                  <c:v>3.1920000000041901E-2</c:v>
                </c:pt>
                <c:pt idx="123">
                  <c:v>3.1920000000041901E-2</c:v>
                </c:pt>
                <c:pt idx="124">
                  <c:v>3.1920000000041901E-2</c:v>
                </c:pt>
                <c:pt idx="125">
                  <c:v>3.1920000000041901E-2</c:v>
                </c:pt>
                <c:pt idx="126">
                  <c:v>3.1920000000041901E-2</c:v>
                </c:pt>
                <c:pt idx="127">
                  <c:v>3.1920000000041901E-2</c:v>
                </c:pt>
                <c:pt idx="128">
                  <c:v>3.1920000000041901E-2</c:v>
                </c:pt>
                <c:pt idx="129">
                  <c:v>3.1920000000041901E-2</c:v>
                </c:pt>
                <c:pt idx="130">
                  <c:v>3.1920000000041901E-2</c:v>
                </c:pt>
                <c:pt idx="131">
                  <c:v>3.1920000000041901E-2</c:v>
                </c:pt>
                <c:pt idx="132">
                  <c:v>3.1920000000041901E-2</c:v>
                </c:pt>
                <c:pt idx="133">
                  <c:v>3.1920000000041901E-2</c:v>
                </c:pt>
                <c:pt idx="134">
                  <c:v>3.1920000000041901E-2</c:v>
                </c:pt>
                <c:pt idx="135">
                  <c:v>6.0800000000453928E-3</c:v>
                </c:pt>
                <c:pt idx="136">
                  <c:v>1.688000000003375E-2</c:v>
                </c:pt>
                <c:pt idx="137">
                  <c:v>1.688000000003375E-2</c:v>
                </c:pt>
                <c:pt idx="138">
                  <c:v>1.688000000003375E-2</c:v>
                </c:pt>
                <c:pt idx="139">
                  <c:v>-6.8399999999674138E-3</c:v>
                </c:pt>
                <c:pt idx="140">
                  <c:v>2.3040000000037242E-2</c:v>
                </c:pt>
                <c:pt idx="141">
                  <c:v>2.3040000000037242E-2</c:v>
                </c:pt>
                <c:pt idx="142">
                  <c:v>2.3040000000037242E-2</c:v>
                </c:pt>
                <c:pt idx="143">
                  <c:v>2.3040000000037242E-2</c:v>
                </c:pt>
                <c:pt idx="144">
                  <c:v>2.3040000000037242E-2</c:v>
                </c:pt>
                <c:pt idx="145">
                  <c:v>2.3040000000037242E-2</c:v>
                </c:pt>
                <c:pt idx="146">
                  <c:v>2.928000000002793E-2</c:v>
                </c:pt>
                <c:pt idx="147">
                  <c:v>4.6800000000366618E-3</c:v>
                </c:pt>
                <c:pt idx="148">
                  <c:v>-2.8799999999959261E-2</c:v>
                </c:pt>
                <c:pt idx="149">
                  <c:v>-2.8799999999959261E-2</c:v>
                </c:pt>
                <c:pt idx="150">
                  <c:v>-2.1999999999679914E-3</c:v>
                </c:pt>
                <c:pt idx="151">
                  <c:v>-2.1999999999679914E-3</c:v>
                </c:pt>
                <c:pt idx="152">
                  <c:v>-2.1999999999679914E-3</c:v>
                </c:pt>
                <c:pt idx="153">
                  <c:v>-2.1999999999679914E-3</c:v>
                </c:pt>
                <c:pt idx="154">
                  <c:v>-2.1999999999679914E-3</c:v>
                </c:pt>
                <c:pt idx="155">
                  <c:v>-2.1999999999679914E-3</c:v>
                </c:pt>
                <c:pt idx="156">
                  <c:v>-2.1999999999679914E-3</c:v>
                </c:pt>
                <c:pt idx="157">
                  <c:v>-2.1999999999679914E-3</c:v>
                </c:pt>
                <c:pt idx="158">
                  <c:v>-2.1999999999679914E-3</c:v>
                </c:pt>
                <c:pt idx="159">
                  <c:v>-2.1999999999679914E-3</c:v>
                </c:pt>
                <c:pt idx="160">
                  <c:v>-2.1999999999679914E-3</c:v>
                </c:pt>
                <c:pt idx="161">
                  <c:v>-2.1999999999679914E-3</c:v>
                </c:pt>
                <c:pt idx="162">
                  <c:v>-2.1999999999679914E-3</c:v>
                </c:pt>
                <c:pt idx="163">
                  <c:v>-2.1999999999679914E-3</c:v>
                </c:pt>
                <c:pt idx="164">
                  <c:v>-2.1999999999679914E-3</c:v>
                </c:pt>
                <c:pt idx="165">
                  <c:v>-2.1999999999679914E-3</c:v>
                </c:pt>
                <c:pt idx="166">
                  <c:v>-2.1999999999679914E-3</c:v>
                </c:pt>
                <c:pt idx="167">
                  <c:v>-2.1999999999679914E-3</c:v>
                </c:pt>
                <c:pt idx="168">
                  <c:v>-8.7999999999738114E-3</c:v>
                </c:pt>
                <c:pt idx="169">
                  <c:v>4.6400000000285171E-3</c:v>
                </c:pt>
                <c:pt idx="170">
                  <c:v>4.6400000000285171E-3</c:v>
                </c:pt>
                <c:pt idx="171">
                  <c:v>4.6400000000285171E-3</c:v>
                </c:pt>
                <c:pt idx="172">
                  <c:v>4.6400000000285171E-3</c:v>
                </c:pt>
                <c:pt idx="173">
                  <c:v>8.920000000027354E-3</c:v>
                </c:pt>
                <c:pt idx="174">
                  <c:v>-4.1999999999825424E-3</c:v>
                </c:pt>
                <c:pt idx="175">
                  <c:v>-4.1999999999825424E-3</c:v>
                </c:pt>
                <c:pt idx="176">
                  <c:v>-4.1999999999825424E-3</c:v>
                </c:pt>
                <c:pt idx="177">
                  <c:v>-4.1999999999825424E-3</c:v>
                </c:pt>
                <c:pt idx="178">
                  <c:v>1.5920000000027357E-2</c:v>
                </c:pt>
                <c:pt idx="179">
                  <c:v>1.1800000000032014E-2</c:v>
                </c:pt>
                <c:pt idx="180">
                  <c:v>1.1800000000032014E-2</c:v>
                </c:pt>
                <c:pt idx="181">
                  <c:v>1.1800000000032014E-2</c:v>
                </c:pt>
                <c:pt idx="182">
                  <c:v>1.1800000000032014E-2</c:v>
                </c:pt>
                <c:pt idx="183">
                  <c:v>1.1800000000032014E-2</c:v>
                </c:pt>
                <c:pt idx="184">
                  <c:v>-9.8399999999674026E-3</c:v>
                </c:pt>
                <c:pt idx="185">
                  <c:v>-8.7999999996099879E-4</c:v>
                </c:pt>
                <c:pt idx="186">
                  <c:v>-8.7999999996099879E-4</c:v>
                </c:pt>
                <c:pt idx="187">
                  <c:v>-8.7999999996099879E-4</c:v>
                </c:pt>
                <c:pt idx="188">
                  <c:v>-8.7999999996099879E-4</c:v>
                </c:pt>
                <c:pt idx="189">
                  <c:v>-8.7999999996099879E-4</c:v>
                </c:pt>
                <c:pt idx="190">
                  <c:v>-8.7999999996099879E-4</c:v>
                </c:pt>
                <c:pt idx="191">
                  <c:v>-8.7999999996099879E-4</c:v>
                </c:pt>
                <c:pt idx="192">
                  <c:v>-8.7999999996099879E-4</c:v>
                </c:pt>
                <c:pt idx="193">
                  <c:v>-8.7999999996099879E-4</c:v>
                </c:pt>
                <c:pt idx="194">
                  <c:v>-8.7999999996099879E-4</c:v>
                </c:pt>
                <c:pt idx="195">
                  <c:v>-8.7999999996099879E-4</c:v>
                </c:pt>
                <c:pt idx="196">
                  <c:v>-8.7999999996099879E-4</c:v>
                </c:pt>
                <c:pt idx="197">
                  <c:v>-8.7999999996099879E-4</c:v>
                </c:pt>
                <c:pt idx="198">
                  <c:v>-8.7999999996099879E-4</c:v>
                </c:pt>
                <c:pt idx="199">
                  <c:v>-8.7999999996099879E-4</c:v>
                </c:pt>
                <c:pt idx="200">
                  <c:v>-8.7999999996099879E-4</c:v>
                </c:pt>
                <c:pt idx="201">
                  <c:v>-8.7999999996099879E-4</c:v>
                </c:pt>
                <c:pt idx="202">
                  <c:v>-8.7999999996099879E-4</c:v>
                </c:pt>
                <c:pt idx="203">
                  <c:v>-3.0439999999973225E-2</c:v>
                </c:pt>
                <c:pt idx="204">
                  <c:v>-3.999999997904638E-5</c:v>
                </c:pt>
                <c:pt idx="205">
                  <c:v>-3.999999997904638E-5</c:v>
                </c:pt>
                <c:pt idx="206">
                  <c:v>-3.999999997904638E-5</c:v>
                </c:pt>
                <c:pt idx="207">
                  <c:v>-3.999999997904638E-5</c:v>
                </c:pt>
                <c:pt idx="208">
                  <c:v>-3.999999997904638E-5</c:v>
                </c:pt>
                <c:pt idx="209">
                  <c:v>-3.999999997904638E-5</c:v>
                </c:pt>
                <c:pt idx="210">
                  <c:v>-3.999999997904638E-5</c:v>
                </c:pt>
                <c:pt idx="211">
                  <c:v>-3.999999997904638E-5</c:v>
                </c:pt>
                <c:pt idx="212">
                  <c:v>-3.999999997904638E-5</c:v>
                </c:pt>
                <c:pt idx="213">
                  <c:v>4.2680000000022117E-2</c:v>
                </c:pt>
                <c:pt idx="214">
                  <c:v>9.7600000000093098E-3</c:v>
                </c:pt>
                <c:pt idx="215">
                  <c:v>9.7600000000093098E-3</c:v>
                </c:pt>
                <c:pt idx="216">
                  <c:v>9.7600000000093098E-3</c:v>
                </c:pt>
                <c:pt idx="217">
                  <c:v>9.7600000000093098E-3</c:v>
                </c:pt>
                <c:pt idx="218">
                  <c:v>9.7600000000093098E-3</c:v>
                </c:pt>
                <c:pt idx="219">
                  <c:v>9.7600000000093098E-3</c:v>
                </c:pt>
                <c:pt idx="220">
                  <c:v>3.5320000000006985E-2</c:v>
                </c:pt>
                <c:pt idx="221">
                  <c:v>1.2440000000016879E-2</c:v>
                </c:pt>
                <c:pt idx="222">
                  <c:v>1.2440000000016879E-2</c:v>
                </c:pt>
                <c:pt idx="223">
                  <c:v>1.2440000000016879E-2</c:v>
                </c:pt>
                <c:pt idx="224">
                  <c:v>1.2440000000016879E-2</c:v>
                </c:pt>
                <c:pt idx="225">
                  <c:v>1.2440000000016879E-2</c:v>
                </c:pt>
                <c:pt idx="226">
                  <c:v>1.2440000000016879E-2</c:v>
                </c:pt>
                <c:pt idx="227">
                  <c:v>1.2440000000016879E-2</c:v>
                </c:pt>
                <c:pt idx="228">
                  <c:v>-2.439999999999418E-2</c:v>
                </c:pt>
                <c:pt idx="229">
                  <c:v>8.7600000000093124E-3</c:v>
                </c:pt>
                <c:pt idx="230">
                  <c:v>8.7600000000093124E-3</c:v>
                </c:pt>
                <c:pt idx="231">
                  <c:v>8.7600000000093124E-3</c:v>
                </c:pt>
                <c:pt idx="232">
                  <c:v>8.7600000000093124E-3</c:v>
                </c:pt>
                <c:pt idx="233">
                  <c:v>-1.9479999999995928E-2</c:v>
                </c:pt>
                <c:pt idx="234">
                  <c:v>1.0800000000017428E-3</c:v>
                </c:pt>
                <c:pt idx="235">
                  <c:v>1.0800000000017428E-3</c:v>
                </c:pt>
                <c:pt idx="236">
                  <c:v>1.0800000000017428E-3</c:v>
                </c:pt>
                <c:pt idx="237">
                  <c:v>1.0800000000017428E-3</c:v>
                </c:pt>
                <c:pt idx="238">
                  <c:v>1.0800000000017428E-3</c:v>
                </c:pt>
                <c:pt idx="239">
                  <c:v>1.0800000000017428E-3</c:v>
                </c:pt>
                <c:pt idx="240">
                  <c:v>1.0800000000017428E-3</c:v>
                </c:pt>
                <c:pt idx="241">
                  <c:v>-1.7360000000000587E-2</c:v>
                </c:pt>
                <c:pt idx="242">
                  <c:v>4.3999999999941759E-3</c:v>
                </c:pt>
                <c:pt idx="243">
                  <c:v>4.3999999999941759E-3</c:v>
                </c:pt>
                <c:pt idx="244">
                  <c:v>4.3999999999941759E-3</c:v>
                </c:pt>
                <c:pt idx="245">
                  <c:v>4.3999999999941759E-3</c:v>
                </c:pt>
                <c:pt idx="246">
                  <c:v>4.3999999999941759E-3</c:v>
                </c:pt>
                <c:pt idx="247">
                  <c:v>4.3999999999941759E-3</c:v>
                </c:pt>
                <c:pt idx="248">
                  <c:v>4.3999999999941759E-3</c:v>
                </c:pt>
                <c:pt idx="249">
                  <c:v>4.3999999999941759E-3</c:v>
                </c:pt>
                <c:pt idx="250">
                  <c:v>4.3999999999941759E-3</c:v>
                </c:pt>
                <c:pt idx="251">
                  <c:v>4.3999999999941759E-3</c:v>
                </c:pt>
                <c:pt idx="252">
                  <c:v>4.3999999999941759E-3</c:v>
                </c:pt>
                <c:pt idx="253">
                  <c:v>4.3999999999941759E-3</c:v>
                </c:pt>
                <c:pt idx="254">
                  <c:v>3.0479999999995924E-2</c:v>
                </c:pt>
                <c:pt idx="255">
                  <c:v>1.295999999999185E-2</c:v>
                </c:pt>
                <c:pt idx="256">
                  <c:v>1.295999999999185E-2</c:v>
                </c:pt>
                <c:pt idx="257">
                  <c:v>1.295999999999185E-2</c:v>
                </c:pt>
                <c:pt idx="258">
                  <c:v>1.295999999999185E-2</c:v>
                </c:pt>
                <c:pt idx="259">
                  <c:v>1.295999999999185E-2</c:v>
                </c:pt>
                <c:pt idx="260">
                  <c:v>1.295999999999185E-2</c:v>
                </c:pt>
                <c:pt idx="261">
                  <c:v>1.295999999999185E-2</c:v>
                </c:pt>
                <c:pt idx="262">
                  <c:v>1.295999999999185E-2</c:v>
                </c:pt>
                <c:pt idx="263">
                  <c:v>1.295999999999185E-2</c:v>
                </c:pt>
                <c:pt idx="264">
                  <c:v>1.295999999999185E-2</c:v>
                </c:pt>
                <c:pt idx="265">
                  <c:v>1.295999999999185E-2</c:v>
                </c:pt>
                <c:pt idx="266">
                  <c:v>1.295999999999185E-2</c:v>
                </c:pt>
                <c:pt idx="267">
                  <c:v>1.295999999999185E-2</c:v>
                </c:pt>
                <c:pt idx="268">
                  <c:v>1.295999999999185E-2</c:v>
                </c:pt>
                <c:pt idx="269">
                  <c:v>1.295999999999185E-2</c:v>
                </c:pt>
                <c:pt idx="270">
                  <c:v>1.295999999999185E-2</c:v>
                </c:pt>
                <c:pt idx="271">
                  <c:v>1.295999999999185E-2</c:v>
                </c:pt>
                <c:pt idx="272">
                  <c:v>1.295999999999185E-2</c:v>
                </c:pt>
                <c:pt idx="273">
                  <c:v>1.295999999999185E-2</c:v>
                </c:pt>
                <c:pt idx="274">
                  <c:v>1.295999999999185E-2</c:v>
                </c:pt>
                <c:pt idx="275">
                  <c:v>1.295999999999185E-2</c:v>
                </c:pt>
                <c:pt idx="276">
                  <c:v>1.295999999999185E-2</c:v>
                </c:pt>
                <c:pt idx="277">
                  <c:v>1.295999999999185E-2</c:v>
                </c:pt>
                <c:pt idx="278">
                  <c:v>1.295999999999185E-2</c:v>
                </c:pt>
                <c:pt idx="279">
                  <c:v>1.295999999999185E-2</c:v>
                </c:pt>
                <c:pt idx="280">
                  <c:v>1.295999999999185E-2</c:v>
                </c:pt>
                <c:pt idx="281">
                  <c:v>1.295999999999185E-2</c:v>
                </c:pt>
                <c:pt idx="282">
                  <c:v>1.295999999999185E-2</c:v>
                </c:pt>
                <c:pt idx="283">
                  <c:v>1.295999999999185E-2</c:v>
                </c:pt>
                <c:pt idx="284">
                  <c:v>1.295999999999185E-2</c:v>
                </c:pt>
                <c:pt idx="285">
                  <c:v>1.295999999999185E-2</c:v>
                </c:pt>
                <c:pt idx="286">
                  <c:v>1.295999999999185E-2</c:v>
                </c:pt>
                <c:pt idx="287">
                  <c:v>1.295999999999185E-2</c:v>
                </c:pt>
                <c:pt idx="288">
                  <c:v>1.295999999999185E-2</c:v>
                </c:pt>
                <c:pt idx="289">
                  <c:v>1.295999999999185E-2</c:v>
                </c:pt>
                <c:pt idx="290">
                  <c:v>1.295999999999185E-2</c:v>
                </c:pt>
                <c:pt idx="291">
                  <c:v>1.295999999999185E-2</c:v>
                </c:pt>
                <c:pt idx="292">
                  <c:v>1.295999999999185E-2</c:v>
                </c:pt>
                <c:pt idx="293">
                  <c:v>1.295999999999185E-2</c:v>
                </c:pt>
                <c:pt idx="294">
                  <c:v>1.295999999999185E-2</c:v>
                </c:pt>
                <c:pt idx="295">
                  <c:v>1.295999999999185E-2</c:v>
                </c:pt>
                <c:pt idx="296">
                  <c:v>-2.4160000000003495E-2</c:v>
                </c:pt>
                <c:pt idx="297">
                  <c:v>2.3199999999924323E-3</c:v>
                </c:pt>
                <c:pt idx="298">
                  <c:v>-1.5800000000017463E-2</c:v>
                </c:pt>
                <c:pt idx="299">
                  <c:v>1.7359999999986029E-2</c:v>
                </c:pt>
                <c:pt idx="300">
                  <c:v>1.7359999999986029E-2</c:v>
                </c:pt>
                <c:pt idx="301">
                  <c:v>1.7359999999986029E-2</c:v>
                </c:pt>
                <c:pt idx="302">
                  <c:v>5.9479999999981367E-2</c:v>
                </c:pt>
                <c:pt idx="303">
                  <c:v>4.4079999999972634E-2</c:v>
                </c:pt>
                <c:pt idx="304">
                  <c:v>4.4079999999972634E-2</c:v>
                </c:pt>
                <c:pt idx="305">
                  <c:v>4.4079999999972634E-2</c:v>
                </c:pt>
                <c:pt idx="306">
                  <c:v>4.4079999999972634E-2</c:v>
                </c:pt>
                <c:pt idx="307">
                  <c:v>4.4079999999972634E-2</c:v>
                </c:pt>
                <c:pt idx="308">
                  <c:v>4.4079999999972634E-2</c:v>
                </c:pt>
                <c:pt idx="309">
                  <c:v>4.4079999999972634E-2</c:v>
                </c:pt>
                <c:pt idx="310">
                  <c:v>4.4079999999972634E-2</c:v>
                </c:pt>
                <c:pt idx="311">
                  <c:v>8.0159999999974391E-2</c:v>
                </c:pt>
                <c:pt idx="312">
                  <c:v>6.0959999999977296E-2</c:v>
                </c:pt>
                <c:pt idx="313">
                  <c:v>7.0719999999972055E-2</c:v>
                </c:pt>
                <c:pt idx="314">
                  <c:v>2.9639999999970308E-2</c:v>
                </c:pt>
                <c:pt idx="315">
                  <c:v>6.9239999999976126E-2</c:v>
                </c:pt>
                <c:pt idx="316">
                  <c:v>3.1719999999986606E-2</c:v>
                </c:pt>
                <c:pt idx="317">
                  <c:v>4.4999999999985441E-2</c:v>
                </c:pt>
                <c:pt idx="318">
                  <c:v>2.8399999999979619E-2</c:v>
                </c:pt>
                <c:pt idx="319">
                  <c:v>2.8399999999979619E-2</c:v>
                </c:pt>
                <c:pt idx="320">
                  <c:v>3.2719999999972049E-2</c:v>
                </c:pt>
                <c:pt idx="321">
                  <c:v>3.2719999999972049E-2</c:v>
                </c:pt>
                <c:pt idx="322">
                  <c:v>3.2719999999972049E-2</c:v>
                </c:pt>
                <c:pt idx="323">
                  <c:v>3.2719999999972049E-2</c:v>
                </c:pt>
                <c:pt idx="324">
                  <c:v>3.2719999999972049E-2</c:v>
                </c:pt>
                <c:pt idx="325">
                  <c:v>3.2719999999972049E-2</c:v>
                </c:pt>
                <c:pt idx="326">
                  <c:v>3.2719999999972049E-2</c:v>
                </c:pt>
                <c:pt idx="327">
                  <c:v>-5.6400000000430828E-3</c:v>
                </c:pt>
                <c:pt idx="328">
                  <c:v>1.9919999999969143E-2</c:v>
                </c:pt>
                <c:pt idx="329">
                  <c:v>1.9919999999969143E-2</c:v>
                </c:pt>
                <c:pt idx="330">
                  <c:v>1.9919999999969143E-2</c:v>
                </c:pt>
                <c:pt idx="331">
                  <c:v>1.9919999999969143E-2</c:v>
                </c:pt>
                <c:pt idx="332">
                  <c:v>3.6119999999951677E-2</c:v>
                </c:pt>
                <c:pt idx="333">
                  <c:v>3.3159999999959826E-2</c:v>
                </c:pt>
                <c:pt idx="334">
                  <c:v>3.3159999999959826E-2</c:v>
                </c:pt>
                <c:pt idx="335">
                  <c:v>3.3159999999959826E-2</c:v>
                </c:pt>
                <c:pt idx="336">
                  <c:v>3.3159999999959826E-2</c:v>
                </c:pt>
                <c:pt idx="337">
                  <c:v>3.3159999999959826E-2</c:v>
                </c:pt>
                <c:pt idx="338">
                  <c:v>3.3159999999959826E-2</c:v>
                </c:pt>
                <c:pt idx="339">
                  <c:v>3.3159999999959826E-2</c:v>
                </c:pt>
                <c:pt idx="340">
                  <c:v>3.3159999999959826E-2</c:v>
                </c:pt>
                <c:pt idx="341">
                  <c:v>3.3159999999959826E-2</c:v>
                </c:pt>
                <c:pt idx="342">
                  <c:v>3.3159999999959826E-2</c:v>
                </c:pt>
                <c:pt idx="343">
                  <c:v>3.3159999999959826E-2</c:v>
                </c:pt>
                <c:pt idx="344">
                  <c:v>7.3999999999956337E-2</c:v>
                </c:pt>
                <c:pt idx="345">
                  <c:v>3.7199999999953423E-2</c:v>
                </c:pt>
                <c:pt idx="346">
                  <c:v>3.7199999999953423E-2</c:v>
                </c:pt>
                <c:pt idx="347">
                  <c:v>3.7199999999953423E-2</c:v>
                </c:pt>
                <c:pt idx="348">
                  <c:v>3.7199999999953423E-2</c:v>
                </c:pt>
                <c:pt idx="349">
                  <c:v>-1.8520000000047741E-2</c:v>
                </c:pt>
                <c:pt idx="350">
                  <c:v>1.2319999999948768E-2</c:v>
                </c:pt>
                <c:pt idx="351">
                  <c:v>5.3199999999487676E-3</c:v>
                </c:pt>
                <c:pt idx="352">
                  <c:v>8.8799999999464394E-3</c:v>
                </c:pt>
                <c:pt idx="353">
                  <c:v>8.8799999999464394E-3</c:v>
                </c:pt>
                <c:pt idx="354">
                  <c:v>8.8799999999464394E-3</c:v>
                </c:pt>
                <c:pt idx="355">
                  <c:v>8.8799999999464394E-3</c:v>
                </c:pt>
                <c:pt idx="356">
                  <c:v>8.8799999999464394E-3</c:v>
                </c:pt>
                <c:pt idx="357">
                  <c:v>8.8799999999464394E-3</c:v>
                </c:pt>
                <c:pt idx="358">
                  <c:v>8.8799999999464394E-3</c:v>
                </c:pt>
                <c:pt idx="359">
                  <c:v>8.8799999999464394E-3</c:v>
                </c:pt>
                <c:pt idx="360">
                  <c:v>8.8799999999464394E-3</c:v>
                </c:pt>
                <c:pt idx="361">
                  <c:v>8.8799999999464394E-3</c:v>
                </c:pt>
                <c:pt idx="362">
                  <c:v>8.8799999999464394E-3</c:v>
                </c:pt>
                <c:pt idx="363">
                  <c:v>8.8799999999464394E-3</c:v>
                </c:pt>
                <c:pt idx="364">
                  <c:v>8.8799999999464394E-3</c:v>
                </c:pt>
                <c:pt idx="365">
                  <c:v>8.8799999999464394E-3</c:v>
                </c:pt>
                <c:pt idx="366">
                  <c:v>8.8799999999464394E-3</c:v>
                </c:pt>
                <c:pt idx="367">
                  <c:v>8.8799999999464394E-3</c:v>
                </c:pt>
                <c:pt idx="368">
                  <c:v>8.8799999999464394E-3</c:v>
                </c:pt>
                <c:pt idx="369">
                  <c:v>8.8799999999464394E-3</c:v>
                </c:pt>
                <c:pt idx="370">
                  <c:v>8.8799999999464394E-3</c:v>
                </c:pt>
                <c:pt idx="371">
                  <c:v>8.8799999999464394E-3</c:v>
                </c:pt>
                <c:pt idx="372">
                  <c:v>8.8799999999464394E-3</c:v>
                </c:pt>
                <c:pt idx="373">
                  <c:v>1.9999999999563344E-3</c:v>
                </c:pt>
                <c:pt idx="374">
                  <c:v>6.5199999999458573E-3</c:v>
                </c:pt>
                <c:pt idx="375">
                  <c:v>-4.3200000000506496E-3</c:v>
                </c:pt>
                <c:pt idx="376">
                  <c:v>5.7599999999510976E-3</c:v>
                </c:pt>
                <c:pt idx="377">
                  <c:v>5.7599999999510976E-3</c:v>
                </c:pt>
                <c:pt idx="378">
                  <c:v>5.7599999999510976E-3</c:v>
                </c:pt>
                <c:pt idx="379">
                  <c:v>5.7599999999510976E-3</c:v>
                </c:pt>
                <c:pt idx="380">
                  <c:v>5.7599999999510976E-3</c:v>
                </c:pt>
                <c:pt idx="381">
                  <c:v>5.7599999999510976E-3</c:v>
                </c:pt>
                <c:pt idx="382">
                  <c:v>5.7599999999510976E-3</c:v>
                </c:pt>
                <c:pt idx="383">
                  <c:v>5.7599999999510976E-3</c:v>
                </c:pt>
                <c:pt idx="384">
                  <c:v>5.7599999999510976E-3</c:v>
                </c:pt>
                <c:pt idx="385">
                  <c:v>5.7599999999510976E-3</c:v>
                </c:pt>
                <c:pt idx="386">
                  <c:v>5.7599999999510976E-3</c:v>
                </c:pt>
                <c:pt idx="387">
                  <c:v>5.7599999999510976E-3</c:v>
                </c:pt>
                <c:pt idx="388">
                  <c:v>5.7599999999510976E-3</c:v>
                </c:pt>
                <c:pt idx="389">
                  <c:v>5.7599999999510976E-3</c:v>
                </c:pt>
                <c:pt idx="390">
                  <c:v>5.7599999999510976E-3</c:v>
                </c:pt>
                <c:pt idx="391">
                  <c:v>5.7599999999510976E-3</c:v>
                </c:pt>
                <c:pt idx="392">
                  <c:v>5.7599999999510976E-3</c:v>
                </c:pt>
                <c:pt idx="393">
                  <c:v>1.2719999999957501E-2</c:v>
                </c:pt>
                <c:pt idx="394">
                  <c:v>-1.1200000000040754E-2</c:v>
                </c:pt>
                <c:pt idx="395">
                  <c:v>-1.1200000000040754E-2</c:v>
                </c:pt>
                <c:pt idx="396">
                  <c:v>-1.1200000000040754E-2</c:v>
                </c:pt>
                <c:pt idx="397">
                  <c:v>-1.1200000000040754E-2</c:v>
                </c:pt>
                <c:pt idx="398">
                  <c:v>-1.1200000000040754E-2</c:v>
                </c:pt>
                <c:pt idx="399">
                  <c:v>-1.1200000000040754E-2</c:v>
                </c:pt>
                <c:pt idx="400">
                  <c:v>-1.1200000000040754E-2</c:v>
                </c:pt>
                <c:pt idx="401">
                  <c:v>-1.1200000000040754E-2</c:v>
                </c:pt>
                <c:pt idx="402">
                  <c:v>-1.1200000000040754E-2</c:v>
                </c:pt>
                <c:pt idx="403">
                  <c:v>-6.4800000000541412E-3</c:v>
                </c:pt>
                <c:pt idx="404">
                  <c:v>-6.4800000000541412E-3</c:v>
                </c:pt>
                <c:pt idx="405">
                  <c:v>-2.1440000000060546E-2</c:v>
                </c:pt>
                <c:pt idx="406">
                  <c:v>-2.1440000000060546E-2</c:v>
                </c:pt>
                <c:pt idx="407">
                  <c:v>-2.1440000000060546E-2</c:v>
                </c:pt>
                <c:pt idx="408">
                  <c:v>-2.1440000000060546E-2</c:v>
                </c:pt>
                <c:pt idx="409">
                  <c:v>-2.1440000000060546E-2</c:v>
                </c:pt>
                <c:pt idx="410">
                  <c:v>-2.1440000000060546E-2</c:v>
                </c:pt>
                <c:pt idx="411">
                  <c:v>-2.1440000000060546E-2</c:v>
                </c:pt>
                <c:pt idx="412">
                  <c:v>-2.1440000000060546E-2</c:v>
                </c:pt>
                <c:pt idx="413">
                  <c:v>-2.1440000000060546E-2</c:v>
                </c:pt>
                <c:pt idx="414">
                  <c:v>-2.1440000000060546E-2</c:v>
                </c:pt>
                <c:pt idx="415">
                  <c:v>1.3279999999940621E-2</c:v>
                </c:pt>
                <c:pt idx="416">
                  <c:v>-2.148000000005414E-2</c:v>
                </c:pt>
                <c:pt idx="417">
                  <c:v>-2.148000000005414E-2</c:v>
                </c:pt>
                <c:pt idx="418">
                  <c:v>-2.148000000005414E-2</c:v>
                </c:pt>
                <c:pt idx="419">
                  <c:v>-2.148000000005414E-2</c:v>
                </c:pt>
                <c:pt idx="420">
                  <c:v>-2.148000000005414E-2</c:v>
                </c:pt>
                <c:pt idx="421">
                  <c:v>-2.148000000005414E-2</c:v>
                </c:pt>
                <c:pt idx="422">
                  <c:v>-2.148000000005414E-2</c:v>
                </c:pt>
                <c:pt idx="423">
                  <c:v>-3.3520000000062292E-2</c:v>
                </c:pt>
                <c:pt idx="424">
                  <c:v>-3.3520000000062292E-2</c:v>
                </c:pt>
                <c:pt idx="425">
                  <c:v>4.1999999999243198E-3</c:v>
                </c:pt>
                <c:pt idx="426">
                  <c:v>4.1999999999243198E-3</c:v>
                </c:pt>
                <c:pt idx="427">
                  <c:v>4.1999999999243198E-3</c:v>
                </c:pt>
                <c:pt idx="428">
                  <c:v>4.1999999999243198E-3</c:v>
                </c:pt>
                <c:pt idx="429">
                  <c:v>4.1999999999243198E-3</c:v>
                </c:pt>
                <c:pt idx="430">
                  <c:v>4.1999999999243198E-3</c:v>
                </c:pt>
                <c:pt idx="431">
                  <c:v>4.1999999999243198E-3</c:v>
                </c:pt>
                <c:pt idx="432">
                  <c:v>4.1999999999243198E-3</c:v>
                </c:pt>
                <c:pt idx="433">
                  <c:v>3.0439999999929558E-2</c:v>
                </c:pt>
                <c:pt idx="434">
                  <c:v>1.1759999999921989E-2</c:v>
                </c:pt>
                <c:pt idx="435">
                  <c:v>1.1759999999921989E-2</c:v>
                </c:pt>
                <c:pt idx="436">
                  <c:v>1.1759999999921989E-2</c:v>
                </c:pt>
                <c:pt idx="437">
                  <c:v>1.1759999999921989E-2</c:v>
                </c:pt>
                <c:pt idx="438">
                  <c:v>1.1759999999921989E-2</c:v>
                </c:pt>
                <c:pt idx="439">
                  <c:v>1.1759999999921989E-2</c:v>
                </c:pt>
                <c:pt idx="440">
                  <c:v>1.1759999999921989E-2</c:v>
                </c:pt>
                <c:pt idx="441">
                  <c:v>-6.0000000007859322E-4</c:v>
                </c:pt>
                <c:pt idx="442">
                  <c:v>-6.0000000007859322E-4</c:v>
                </c:pt>
                <c:pt idx="443">
                  <c:v>3.2199999999924317E-2</c:v>
                </c:pt>
                <c:pt idx="444">
                  <c:v>3.2199999999924317E-2</c:v>
                </c:pt>
                <c:pt idx="445">
                  <c:v>3.2199999999924317E-2</c:v>
                </c:pt>
                <c:pt idx="446">
                  <c:v>3.2199999999924317E-2</c:v>
                </c:pt>
                <c:pt idx="447">
                  <c:v>6.6399999999935955E-2</c:v>
                </c:pt>
                <c:pt idx="448">
                  <c:v>5.2479999999923151E-2</c:v>
                </c:pt>
                <c:pt idx="449">
                  <c:v>5.2479999999923151E-2</c:v>
                </c:pt>
                <c:pt idx="450">
                  <c:v>5.2479999999923151E-2</c:v>
                </c:pt>
                <c:pt idx="451">
                  <c:v>5.2479999999923151E-2</c:v>
                </c:pt>
                <c:pt idx="452">
                  <c:v>5.2479999999923151E-2</c:v>
                </c:pt>
                <c:pt idx="453">
                  <c:v>5.2479999999923151E-2</c:v>
                </c:pt>
                <c:pt idx="454">
                  <c:v>5.2479999999923151E-2</c:v>
                </c:pt>
                <c:pt idx="455">
                  <c:v>5.2479999999923151E-2</c:v>
                </c:pt>
                <c:pt idx="456">
                  <c:v>5.2479999999923151E-2</c:v>
                </c:pt>
                <c:pt idx="457">
                  <c:v>6.9599999999918491E-2</c:v>
                </c:pt>
                <c:pt idx="458">
                  <c:v>6.9599999999918491E-2</c:v>
                </c:pt>
                <c:pt idx="459">
                  <c:v>6.9599999999918491E-2</c:v>
                </c:pt>
                <c:pt idx="460">
                  <c:v>5.799999999991267E-2</c:v>
                </c:pt>
                <c:pt idx="461">
                  <c:v>2.3839999999909177E-2</c:v>
                </c:pt>
                <c:pt idx="462">
                  <c:v>2.5919999999925475E-2</c:v>
                </c:pt>
                <c:pt idx="463">
                  <c:v>1.5199999999924311E-2</c:v>
                </c:pt>
                <c:pt idx="464">
                  <c:v>4.3439999999914998E-2</c:v>
                </c:pt>
                <c:pt idx="465">
                  <c:v>4.3439999999914998E-2</c:v>
                </c:pt>
                <c:pt idx="466">
                  <c:v>4.3439999999914998E-2</c:v>
                </c:pt>
                <c:pt idx="467">
                  <c:v>4.3439999999914998E-2</c:v>
                </c:pt>
                <c:pt idx="468">
                  <c:v>4.3439999999914998E-2</c:v>
                </c:pt>
                <c:pt idx="469">
                  <c:v>4.3439999999914998E-2</c:v>
                </c:pt>
                <c:pt idx="470">
                  <c:v>4.3439999999914998E-2</c:v>
                </c:pt>
                <c:pt idx="471">
                  <c:v>4.3439999999914998E-2</c:v>
                </c:pt>
                <c:pt idx="472">
                  <c:v>4.3439999999914998E-2</c:v>
                </c:pt>
                <c:pt idx="473">
                  <c:v>4.3439999999914998E-2</c:v>
                </c:pt>
                <c:pt idx="474">
                  <c:v>2.9399999999921399E-2</c:v>
                </c:pt>
                <c:pt idx="475">
                  <c:v>2.9399999999921399E-2</c:v>
                </c:pt>
                <c:pt idx="476">
                  <c:v>7.7999999999927211E-2</c:v>
                </c:pt>
                <c:pt idx="477">
                  <c:v>7.0239999999917896E-2</c:v>
                </c:pt>
                <c:pt idx="478">
                  <c:v>7.0239999999917896E-2</c:v>
                </c:pt>
                <c:pt idx="479">
                  <c:v>9.9279999999926039E-2</c:v>
                </c:pt>
                <c:pt idx="480">
                  <c:v>9.9279999999926039E-2</c:v>
                </c:pt>
                <c:pt idx="481">
                  <c:v>8.3519999999916716E-2</c:v>
                </c:pt>
                <c:pt idx="482">
                  <c:v>8.3519999999916716E-2</c:v>
                </c:pt>
                <c:pt idx="483">
                  <c:v>8.3519999999916716E-2</c:v>
                </c:pt>
                <c:pt idx="484">
                  <c:v>8.3519999999916716E-2</c:v>
                </c:pt>
                <c:pt idx="485">
                  <c:v>8.3519999999916716E-2</c:v>
                </c:pt>
                <c:pt idx="486">
                  <c:v>8.3519999999916716E-2</c:v>
                </c:pt>
                <c:pt idx="487">
                  <c:v>8.3519999999916716E-2</c:v>
                </c:pt>
                <c:pt idx="488">
                  <c:v>8.3519999999916716E-2</c:v>
                </c:pt>
                <c:pt idx="489">
                  <c:v>8.3519999999916716E-2</c:v>
                </c:pt>
                <c:pt idx="490">
                  <c:v>8.3519999999916716E-2</c:v>
                </c:pt>
                <c:pt idx="491">
                  <c:v>8.3519999999916716E-2</c:v>
                </c:pt>
                <c:pt idx="492">
                  <c:v>8.3519999999916716E-2</c:v>
                </c:pt>
                <c:pt idx="493">
                  <c:v>8.3519999999916716E-2</c:v>
                </c:pt>
                <c:pt idx="494">
                  <c:v>8.3519999999916716E-2</c:v>
                </c:pt>
                <c:pt idx="495">
                  <c:v>8.3519999999916716E-2</c:v>
                </c:pt>
                <c:pt idx="496">
                  <c:v>8.3519999999916716E-2</c:v>
                </c:pt>
                <c:pt idx="497">
                  <c:v>8.3519999999916716E-2</c:v>
                </c:pt>
                <c:pt idx="498">
                  <c:v>8.3519999999916716E-2</c:v>
                </c:pt>
                <c:pt idx="499">
                  <c:v>8.3519999999916716E-2</c:v>
                </c:pt>
                <c:pt idx="500">
                  <c:v>8.3519999999916716E-2</c:v>
                </c:pt>
                <c:pt idx="501">
                  <c:v>0.12627999999992603</c:v>
                </c:pt>
                <c:pt idx="502">
                  <c:v>8.6879999999931845E-2</c:v>
                </c:pt>
                <c:pt idx="503">
                  <c:v>8.6879999999931845E-2</c:v>
                </c:pt>
                <c:pt idx="504">
                  <c:v>-1.9800000000075729E-2</c:v>
                </c:pt>
                <c:pt idx="505">
                  <c:v>9.2559999999939413E-2</c:v>
                </c:pt>
                <c:pt idx="506">
                  <c:v>0.11739999999993592</c:v>
                </c:pt>
                <c:pt idx="507">
                  <c:v>7.0399999999921359E-2</c:v>
                </c:pt>
                <c:pt idx="508">
                  <c:v>7.0399999999921359E-2</c:v>
                </c:pt>
                <c:pt idx="509">
                  <c:v>7.0399999999921359E-2</c:v>
                </c:pt>
                <c:pt idx="510">
                  <c:v>4.6039999999920776E-2</c:v>
                </c:pt>
                <c:pt idx="511">
                  <c:v>6.9759999999936498E-2</c:v>
                </c:pt>
                <c:pt idx="512">
                  <c:v>8.9959999999919035E-2</c:v>
                </c:pt>
                <c:pt idx="513">
                  <c:v>5.8479999999937658E-2</c:v>
                </c:pt>
                <c:pt idx="514">
                  <c:v>5.8479999999937658E-2</c:v>
                </c:pt>
                <c:pt idx="515">
                  <c:v>5.8479999999937658E-2</c:v>
                </c:pt>
                <c:pt idx="516">
                  <c:v>0.10135999999994232</c:v>
                </c:pt>
                <c:pt idx="517">
                  <c:v>8.751999999993125E-2</c:v>
                </c:pt>
                <c:pt idx="518">
                  <c:v>8.751999999993125E-2</c:v>
                </c:pt>
                <c:pt idx="519">
                  <c:v>8.751999999993125E-2</c:v>
                </c:pt>
                <c:pt idx="520">
                  <c:v>8.751999999993125E-2</c:v>
                </c:pt>
                <c:pt idx="521">
                  <c:v>8.751999999993125E-2</c:v>
                </c:pt>
                <c:pt idx="522">
                  <c:v>8.751999999993125E-2</c:v>
                </c:pt>
                <c:pt idx="523">
                  <c:v>8.751999999993125E-2</c:v>
                </c:pt>
                <c:pt idx="524">
                  <c:v>9.8679999999934737E-2</c:v>
                </c:pt>
                <c:pt idx="525">
                  <c:v>8.3799999999944627E-2</c:v>
                </c:pt>
                <c:pt idx="526">
                  <c:v>8.3799999999944627E-2</c:v>
                </c:pt>
                <c:pt idx="527">
                  <c:v>8.3799999999944627E-2</c:v>
                </c:pt>
                <c:pt idx="528">
                  <c:v>8.3799999999944627E-2</c:v>
                </c:pt>
                <c:pt idx="529">
                  <c:v>8.3799999999944627E-2</c:v>
                </c:pt>
                <c:pt idx="530">
                  <c:v>8.3799999999944627E-2</c:v>
                </c:pt>
                <c:pt idx="531">
                  <c:v>6.5079999999943461E-2</c:v>
                </c:pt>
                <c:pt idx="532">
                  <c:v>7.7719999999957434E-2</c:v>
                </c:pt>
                <c:pt idx="533">
                  <c:v>7.7719999999957434E-2</c:v>
                </c:pt>
                <c:pt idx="534">
                  <c:v>5.023999999996151E-2</c:v>
                </c:pt>
                <c:pt idx="535">
                  <c:v>0.12479999999995918</c:v>
                </c:pt>
                <c:pt idx="536">
                  <c:v>0.12479999999995918</c:v>
                </c:pt>
                <c:pt idx="537">
                  <c:v>8.9159999999959771E-2</c:v>
                </c:pt>
                <c:pt idx="538">
                  <c:v>8.9159999999959771E-2</c:v>
                </c:pt>
                <c:pt idx="539">
                  <c:v>8.9159999999959771E-2</c:v>
                </c:pt>
                <c:pt idx="540">
                  <c:v>8.9159999999959771E-2</c:v>
                </c:pt>
                <c:pt idx="541">
                  <c:v>8.9159999999959771E-2</c:v>
                </c:pt>
                <c:pt idx="542">
                  <c:v>8.9159999999959771E-2</c:v>
                </c:pt>
                <c:pt idx="543">
                  <c:v>8.9159999999959771E-2</c:v>
                </c:pt>
                <c:pt idx="544">
                  <c:v>8.9159999999959771E-2</c:v>
                </c:pt>
                <c:pt idx="545">
                  <c:v>8.9159999999959771E-2</c:v>
                </c:pt>
                <c:pt idx="546">
                  <c:v>8.9159999999959771E-2</c:v>
                </c:pt>
                <c:pt idx="547">
                  <c:v>7.3559999999953954E-2</c:v>
                </c:pt>
                <c:pt idx="548">
                  <c:v>7.4999999999956282E-2</c:v>
                </c:pt>
                <c:pt idx="549">
                  <c:v>6.2839999999952795E-2</c:v>
                </c:pt>
                <c:pt idx="550">
                  <c:v>6.97999999999592E-2</c:v>
                </c:pt>
                <c:pt idx="551">
                  <c:v>6.97999999999592E-2</c:v>
                </c:pt>
                <c:pt idx="552">
                  <c:v>6.97999999999592E-2</c:v>
                </c:pt>
                <c:pt idx="553">
                  <c:v>6.97999999999592E-2</c:v>
                </c:pt>
                <c:pt idx="554">
                  <c:v>6.97999999999592E-2</c:v>
                </c:pt>
                <c:pt idx="555">
                  <c:v>6.97999999999592E-2</c:v>
                </c:pt>
                <c:pt idx="556">
                  <c:v>5.4839999999967345E-2</c:v>
                </c:pt>
                <c:pt idx="557">
                  <c:v>6.5679999999963851E-2</c:v>
                </c:pt>
                <c:pt idx="558">
                  <c:v>6.5679999999963851E-2</c:v>
                </c:pt>
                <c:pt idx="559">
                  <c:v>6.5679999999963851E-2</c:v>
                </c:pt>
                <c:pt idx="560">
                  <c:v>6.5679999999963851E-2</c:v>
                </c:pt>
                <c:pt idx="561">
                  <c:v>6.5679999999963851E-2</c:v>
                </c:pt>
                <c:pt idx="562">
                  <c:v>6.5679999999963851E-2</c:v>
                </c:pt>
                <c:pt idx="563">
                  <c:v>6.5679999999963851E-2</c:v>
                </c:pt>
                <c:pt idx="564">
                  <c:v>6.5679999999963851E-2</c:v>
                </c:pt>
                <c:pt idx="565">
                  <c:v>6.5679999999963851E-2</c:v>
                </c:pt>
                <c:pt idx="566">
                  <c:v>6.5679999999963851E-2</c:v>
                </c:pt>
                <c:pt idx="567">
                  <c:v>8.411999999996618E-2</c:v>
                </c:pt>
                <c:pt idx="568">
                  <c:v>8.411999999996618E-2</c:v>
                </c:pt>
                <c:pt idx="569">
                  <c:v>6.2679999999949304E-2</c:v>
                </c:pt>
                <c:pt idx="570">
                  <c:v>6.2679999999949304E-2</c:v>
                </c:pt>
                <c:pt idx="571">
                  <c:v>6.2679999999949304E-2</c:v>
                </c:pt>
                <c:pt idx="572">
                  <c:v>8.8759999999951045E-2</c:v>
                </c:pt>
                <c:pt idx="573">
                  <c:v>8.2239999999946967E-2</c:v>
                </c:pt>
                <c:pt idx="574">
                  <c:v>4.407999999994347E-2</c:v>
                </c:pt>
                <c:pt idx="575">
                  <c:v>6.7479999999952203E-2</c:v>
                </c:pt>
                <c:pt idx="576">
                  <c:v>6.7479999999952203E-2</c:v>
                </c:pt>
                <c:pt idx="577">
                  <c:v>6.7479999999952203E-2</c:v>
                </c:pt>
                <c:pt idx="578">
                  <c:v>6.7479999999952203E-2</c:v>
                </c:pt>
                <c:pt idx="579">
                  <c:v>6.7479999999952203E-2</c:v>
                </c:pt>
                <c:pt idx="580">
                  <c:v>6.7479999999952203E-2</c:v>
                </c:pt>
                <c:pt idx="581">
                  <c:v>6.7479999999952203E-2</c:v>
                </c:pt>
                <c:pt idx="582">
                  <c:v>6.7479999999952203E-2</c:v>
                </c:pt>
                <c:pt idx="583">
                  <c:v>6.7479999999952203E-2</c:v>
                </c:pt>
                <c:pt idx="584">
                  <c:v>6.7479999999952203E-2</c:v>
                </c:pt>
                <c:pt idx="585">
                  <c:v>6.7479999999952203E-2</c:v>
                </c:pt>
                <c:pt idx="586">
                  <c:v>6.7479999999952203E-2</c:v>
                </c:pt>
                <c:pt idx="587">
                  <c:v>6.7479999999952203E-2</c:v>
                </c:pt>
                <c:pt idx="588">
                  <c:v>6.7479999999952203E-2</c:v>
                </c:pt>
                <c:pt idx="589">
                  <c:v>6.7479999999952203E-2</c:v>
                </c:pt>
                <c:pt idx="590">
                  <c:v>6.7479999999952203E-2</c:v>
                </c:pt>
                <c:pt idx="591">
                  <c:v>6.7479999999952203E-2</c:v>
                </c:pt>
                <c:pt idx="592">
                  <c:v>6.7479999999952203E-2</c:v>
                </c:pt>
                <c:pt idx="593">
                  <c:v>6.7479999999952203E-2</c:v>
                </c:pt>
                <c:pt idx="594">
                  <c:v>6.7479999999952203E-2</c:v>
                </c:pt>
                <c:pt idx="595">
                  <c:v>6.7479999999952203E-2</c:v>
                </c:pt>
                <c:pt idx="596">
                  <c:v>7.3999999999941724E-2</c:v>
                </c:pt>
                <c:pt idx="597">
                  <c:v>7.3999999999941724E-2</c:v>
                </c:pt>
                <c:pt idx="598">
                  <c:v>7.3999999999941724E-2</c:v>
                </c:pt>
                <c:pt idx="599">
                  <c:v>7.3039999999949867E-2</c:v>
                </c:pt>
                <c:pt idx="600">
                  <c:v>7.3039999999949867E-2</c:v>
                </c:pt>
                <c:pt idx="601">
                  <c:v>7.3039999999949867E-2</c:v>
                </c:pt>
                <c:pt idx="602">
                  <c:v>7.3039999999949867E-2</c:v>
                </c:pt>
                <c:pt idx="603">
                  <c:v>7.3039999999949867E-2</c:v>
                </c:pt>
                <c:pt idx="604">
                  <c:v>7.3039999999949867E-2</c:v>
                </c:pt>
                <c:pt idx="605">
                  <c:v>7.3039999999949867E-2</c:v>
                </c:pt>
                <c:pt idx="606">
                  <c:v>7.3039999999949867E-2</c:v>
                </c:pt>
                <c:pt idx="607">
                  <c:v>7.3039999999949867E-2</c:v>
                </c:pt>
                <c:pt idx="608">
                  <c:v>7.3039999999949867E-2</c:v>
                </c:pt>
                <c:pt idx="609">
                  <c:v>3.4039999999949867E-2</c:v>
                </c:pt>
                <c:pt idx="610">
                  <c:v>3.4039999999949867E-2</c:v>
                </c:pt>
                <c:pt idx="611">
                  <c:v>7.5119999999951614E-2</c:v>
                </c:pt>
                <c:pt idx="612">
                  <c:v>4.9039999999964418E-2</c:v>
                </c:pt>
                <c:pt idx="613">
                  <c:v>4.9039999999964418E-2</c:v>
                </c:pt>
                <c:pt idx="614">
                  <c:v>4.9039999999964418E-2</c:v>
                </c:pt>
                <c:pt idx="615">
                  <c:v>6.6479999999966746E-2</c:v>
                </c:pt>
                <c:pt idx="616">
                  <c:v>4.9999999999956267E-2</c:v>
                </c:pt>
                <c:pt idx="617">
                  <c:v>4.9999999999956267E-2</c:v>
                </c:pt>
                <c:pt idx="618">
                  <c:v>4.9999999999956267E-2</c:v>
                </c:pt>
                <c:pt idx="619">
                  <c:v>4.9999999999956267E-2</c:v>
                </c:pt>
                <c:pt idx="620">
                  <c:v>3.403999999994986E-2</c:v>
                </c:pt>
                <c:pt idx="621">
                  <c:v>4.6479999999937641E-2</c:v>
                </c:pt>
                <c:pt idx="622">
                  <c:v>4.6479999999937641E-2</c:v>
                </c:pt>
                <c:pt idx="623">
                  <c:v>4.6479999999937641E-2</c:v>
                </c:pt>
                <c:pt idx="624">
                  <c:v>4.6479999999937641E-2</c:v>
                </c:pt>
                <c:pt idx="625">
                  <c:v>4.6479999999937641E-2</c:v>
                </c:pt>
                <c:pt idx="626">
                  <c:v>6.2079999999943458E-2</c:v>
                </c:pt>
                <c:pt idx="627">
                  <c:v>2.1279999999940548E-2</c:v>
                </c:pt>
                <c:pt idx="628">
                  <c:v>4.1719999999942872E-2</c:v>
                </c:pt>
                <c:pt idx="629">
                  <c:v>4.1719999999942872E-2</c:v>
                </c:pt>
                <c:pt idx="630">
                  <c:v>4.1719999999942872E-2</c:v>
                </c:pt>
                <c:pt idx="631">
                  <c:v>4.1719999999942872E-2</c:v>
                </c:pt>
                <c:pt idx="632">
                  <c:v>4.1719999999942872E-2</c:v>
                </c:pt>
                <c:pt idx="633">
                  <c:v>4.1719999999942872E-2</c:v>
                </c:pt>
                <c:pt idx="634">
                  <c:v>4.1719999999942872E-2</c:v>
                </c:pt>
                <c:pt idx="635">
                  <c:v>4.1719999999942872E-2</c:v>
                </c:pt>
                <c:pt idx="636">
                  <c:v>4.1719999999942872E-2</c:v>
                </c:pt>
                <c:pt idx="637">
                  <c:v>4.1719999999942872E-2</c:v>
                </c:pt>
                <c:pt idx="638">
                  <c:v>4.1719999999942872E-2</c:v>
                </c:pt>
                <c:pt idx="639">
                  <c:v>4.1719999999942872E-2</c:v>
                </c:pt>
                <c:pt idx="640">
                  <c:v>4.1719999999942872E-2</c:v>
                </c:pt>
                <c:pt idx="641">
                  <c:v>4.1719999999942872E-2</c:v>
                </c:pt>
                <c:pt idx="642">
                  <c:v>4.1719999999942872E-2</c:v>
                </c:pt>
                <c:pt idx="643">
                  <c:v>4.1719999999942872E-2</c:v>
                </c:pt>
                <c:pt idx="644">
                  <c:v>4.1719999999942872E-2</c:v>
                </c:pt>
                <c:pt idx="645">
                  <c:v>4.1719999999942872E-2</c:v>
                </c:pt>
                <c:pt idx="646">
                  <c:v>4.1719999999942872E-2</c:v>
                </c:pt>
                <c:pt idx="647">
                  <c:v>4.1719999999942872E-2</c:v>
                </c:pt>
                <c:pt idx="648">
                  <c:v>4.1719999999942872E-2</c:v>
                </c:pt>
                <c:pt idx="649">
                  <c:v>4.1719999999942872E-2</c:v>
                </c:pt>
                <c:pt idx="650">
                  <c:v>2.455999999993938E-2</c:v>
                </c:pt>
                <c:pt idx="651">
                  <c:v>4.6119999999937052E-2</c:v>
                </c:pt>
                <c:pt idx="652">
                  <c:v>4.6119999999937052E-2</c:v>
                </c:pt>
                <c:pt idx="653">
                  <c:v>4.6119999999937052E-2</c:v>
                </c:pt>
                <c:pt idx="654">
                  <c:v>4.6119999999937052E-2</c:v>
                </c:pt>
                <c:pt idx="655">
                  <c:v>4.6119999999937052E-2</c:v>
                </c:pt>
                <c:pt idx="656">
                  <c:v>4.6119999999937052E-2</c:v>
                </c:pt>
                <c:pt idx="657">
                  <c:v>4.6119999999937052E-2</c:v>
                </c:pt>
                <c:pt idx="658">
                  <c:v>4.6119999999937052E-2</c:v>
                </c:pt>
                <c:pt idx="659">
                  <c:v>7.5079999999928898E-2</c:v>
                </c:pt>
                <c:pt idx="660">
                  <c:v>5.6279999999940544E-2</c:v>
                </c:pt>
                <c:pt idx="661">
                  <c:v>8.2639999999941122E-2</c:v>
                </c:pt>
                <c:pt idx="662">
                  <c:v>5.9559999999924826E-2</c:v>
                </c:pt>
                <c:pt idx="663">
                  <c:v>5.9559999999924826E-2</c:v>
                </c:pt>
                <c:pt idx="664">
                  <c:v>5.9559999999924826E-2</c:v>
                </c:pt>
                <c:pt idx="665">
                  <c:v>5.9559999999924826E-2</c:v>
                </c:pt>
                <c:pt idx="666">
                  <c:v>4.8759999999921914E-2</c:v>
                </c:pt>
                <c:pt idx="667">
                  <c:v>8.0199999999924249E-2</c:v>
                </c:pt>
                <c:pt idx="668">
                  <c:v>9.0279999999926003E-2</c:v>
                </c:pt>
                <c:pt idx="669">
                  <c:v>5.4199999999924253E-2</c:v>
                </c:pt>
                <c:pt idx="670">
                  <c:v>5.4199999999924253E-2</c:v>
                </c:pt>
                <c:pt idx="671">
                  <c:v>5.4199999999924253E-2</c:v>
                </c:pt>
                <c:pt idx="672">
                  <c:v>5.4199999999924253E-2</c:v>
                </c:pt>
                <c:pt idx="673">
                  <c:v>5.4199999999924253E-2</c:v>
                </c:pt>
                <c:pt idx="674">
                  <c:v>5.4199999999924253E-2</c:v>
                </c:pt>
                <c:pt idx="675">
                  <c:v>5.4199999999924253E-2</c:v>
                </c:pt>
                <c:pt idx="676">
                  <c:v>5.4199999999924253E-2</c:v>
                </c:pt>
                <c:pt idx="677">
                  <c:v>5.4199999999924253E-2</c:v>
                </c:pt>
                <c:pt idx="678">
                  <c:v>5.4199999999924253E-2</c:v>
                </c:pt>
                <c:pt idx="679">
                  <c:v>5.4199999999924253E-2</c:v>
                </c:pt>
                <c:pt idx="680">
                  <c:v>5.4199999999924253E-2</c:v>
                </c:pt>
                <c:pt idx="681">
                  <c:v>5.4199999999924253E-2</c:v>
                </c:pt>
                <c:pt idx="682">
                  <c:v>5.4199999999924253E-2</c:v>
                </c:pt>
                <c:pt idx="683">
                  <c:v>5.4199999999924253E-2</c:v>
                </c:pt>
                <c:pt idx="684">
                  <c:v>5.4199999999924253E-2</c:v>
                </c:pt>
                <c:pt idx="685">
                  <c:v>9.2839999999923678E-2</c:v>
                </c:pt>
                <c:pt idx="686">
                  <c:v>7.4759999999936488E-2</c:v>
                </c:pt>
                <c:pt idx="687">
                  <c:v>7.4759999999936488E-2</c:v>
                </c:pt>
                <c:pt idx="688">
                  <c:v>7.4759999999936488E-2</c:v>
                </c:pt>
                <c:pt idx="689">
                  <c:v>7.4759999999936488E-2</c:v>
                </c:pt>
                <c:pt idx="690">
                  <c:v>7.4759999999936488E-2</c:v>
                </c:pt>
                <c:pt idx="691">
                  <c:v>7.4759999999936488E-2</c:v>
                </c:pt>
                <c:pt idx="692">
                  <c:v>6.239999999993591E-2</c:v>
                </c:pt>
                <c:pt idx="693">
                  <c:v>6.239999999993591E-2</c:v>
                </c:pt>
                <c:pt idx="694">
                  <c:v>8.3359999999927756E-2</c:v>
                </c:pt>
                <c:pt idx="695">
                  <c:v>0.10695999999993358</c:v>
                </c:pt>
                <c:pt idx="696">
                  <c:v>0.10695999999993358</c:v>
                </c:pt>
                <c:pt idx="697">
                  <c:v>0.10695999999993358</c:v>
                </c:pt>
                <c:pt idx="698">
                  <c:v>9.7399999999921355E-2</c:v>
                </c:pt>
                <c:pt idx="699">
                  <c:v>9.7399999999921355E-2</c:v>
                </c:pt>
                <c:pt idx="700">
                  <c:v>9.7399999999921355E-2</c:v>
                </c:pt>
                <c:pt idx="701">
                  <c:v>9.7399999999921355E-2</c:v>
                </c:pt>
                <c:pt idx="702">
                  <c:v>0.10335999999992776</c:v>
                </c:pt>
                <c:pt idx="703">
                  <c:v>0.10383999999992369</c:v>
                </c:pt>
                <c:pt idx="704">
                  <c:v>0.11947999999992311</c:v>
                </c:pt>
                <c:pt idx="705">
                  <c:v>0.11947999999992311</c:v>
                </c:pt>
                <c:pt idx="706">
                  <c:v>0.11947999999992311</c:v>
                </c:pt>
                <c:pt idx="707">
                  <c:v>0.11947999999992311</c:v>
                </c:pt>
                <c:pt idx="708">
                  <c:v>0.11947999999992311</c:v>
                </c:pt>
                <c:pt idx="709">
                  <c:v>0.11947999999992311</c:v>
                </c:pt>
                <c:pt idx="710">
                  <c:v>0.11947999999992311</c:v>
                </c:pt>
                <c:pt idx="711">
                  <c:v>0.11947999999992311</c:v>
                </c:pt>
                <c:pt idx="712">
                  <c:v>0.11947999999992311</c:v>
                </c:pt>
                <c:pt idx="713">
                  <c:v>0.11095999999991903</c:v>
                </c:pt>
                <c:pt idx="714">
                  <c:v>0.11095999999991903</c:v>
                </c:pt>
                <c:pt idx="715">
                  <c:v>0.11095999999991903</c:v>
                </c:pt>
                <c:pt idx="716">
                  <c:v>0.11095999999991903</c:v>
                </c:pt>
                <c:pt idx="717">
                  <c:v>8.3999999999912617E-2</c:v>
                </c:pt>
                <c:pt idx="718">
                  <c:v>8.3999999999912617E-2</c:v>
                </c:pt>
                <c:pt idx="719">
                  <c:v>0.11827999999991146</c:v>
                </c:pt>
                <c:pt idx="720">
                  <c:v>0.11827999999991146</c:v>
                </c:pt>
                <c:pt idx="721">
                  <c:v>0.1023199999999196</c:v>
                </c:pt>
                <c:pt idx="722">
                  <c:v>0.10375999999990737</c:v>
                </c:pt>
                <c:pt idx="723">
                  <c:v>0.10375999999990737</c:v>
                </c:pt>
                <c:pt idx="724">
                  <c:v>0.10375999999990737</c:v>
                </c:pt>
                <c:pt idx="725">
                  <c:v>8.0799999999900965E-2</c:v>
                </c:pt>
                <c:pt idx="726">
                  <c:v>0.10395999999990446</c:v>
                </c:pt>
                <c:pt idx="727">
                  <c:v>0.10395999999990446</c:v>
                </c:pt>
                <c:pt idx="728">
                  <c:v>0.13143999999990039</c:v>
                </c:pt>
                <c:pt idx="729">
                  <c:v>0.10663999999988293</c:v>
                </c:pt>
                <c:pt idx="730">
                  <c:v>0.10663999999988293</c:v>
                </c:pt>
                <c:pt idx="731">
                  <c:v>0.13179999999988642</c:v>
                </c:pt>
                <c:pt idx="732">
                  <c:v>0.13179999999988642</c:v>
                </c:pt>
                <c:pt idx="733">
                  <c:v>0.12879999999988642</c:v>
                </c:pt>
                <c:pt idx="734">
                  <c:v>0.12879999999988642</c:v>
                </c:pt>
                <c:pt idx="735">
                  <c:v>0.12879999999988642</c:v>
                </c:pt>
                <c:pt idx="736">
                  <c:v>0.12879999999988642</c:v>
                </c:pt>
                <c:pt idx="737">
                  <c:v>0.12879999999988642</c:v>
                </c:pt>
                <c:pt idx="738">
                  <c:v>0.12879999999988642</c:v>
                </c:pt>
                <c:pt idx="739">
                  <c:v>0.12879999999988642</c:v>
                </c:pt>
                <c:pt idx="740">
                  <c:v>0.12879999999988642</c:v>
                </c:pt>
                <c:pt idx="741">
                  <c:v>0.12879999999988642</c:v>
                </c:pt>
                <c:pt idx="742">
                  <c:v>0.12879999999988642</c:v>
                </c:pt>
                <c:pt idx="743">
                  <c:v>0.12879999999988642</c:v>
                </c:pt>
                <c:pt idx="744">
                  <c:v>0.12879999999988642</c:v>
                </c:pt>
                <c:pt idx="745">
                  <c:v>0.12879999999988642</c:v>
                </c:pt>
                <c:pt idx="746">
                  <c:v>0.12879999999988642</c:v>
                </c:pt>
                <c:pt idx="747">
                  <c:v>0.12879999999988642</c:v>
                </c:pt>
                <c:pt idx="748">
                  <c:v>0.11915999999988701</c:v>
                </c:pt>
                <c:pt idx="749">
                  <c:v>0.13755999999988119</c:v>
                </c:pt>
                <c:pt idx="750">
                  <c:v>0.13755999999988119</c:v>
                </c:pt>
                <c:pt idx="751">
                  <c:v>0.15127999999988237</c:v>
                </c:pt>
                <c:pt idx="752">
                  <c:v>0.15127999999988237</c:v>
                </c:pt>
                <c:pt idx="753">
                  <c:v>0.15127999999988237</c:v>
                </c:pt>
                <c:pt idx="754">
                  <c:v>0.12167999999987655</c:v>
                </c:pt>
                <c:pt idx="755">
                  <c:v>0.12167999999987655</c:v>
                </c:pt>
                <c:pt idx="756">
                  <c:v>0.12167999999987655</c:v>
                </c:pt>
                <c:pt idx="757">
                  <c:v>0.12167999999987655</c:v>
                </c:pt>
                <c:pt idx="758">
                  <c:v>0.12167999999987655</c:v>
                </c:pt>
                <c:pt idx="759">
                  <c:v>0.12167999999987655</c:v>
                </c:pt>
                <c:pt idx="760">
                  <c:v>0.12167999999987655</c:v>
                </c:pt>
                <c:pt idx="761">
                  <c:v>0.12167999999987655</c:v>
                </c:pt>
                <c:pt idx="762">
                  <c:v>0.12167999999987655</c:v>
                </c:pt>
                <c:pt idx="763">
                  <c:v>0.12167999999987655</c:v>
                </c:pt>
                <c:pt idx="764">
                  <c:v>0.12167999999987655</c:v>
                </c:pt>
                <c:pt idx="765">
                  <c:v>0.12167999999987655</c:v>
                </c:pt>
                <c:pt idx="766">
                  <c:v>9.9039999999862585E-2</c:v>
                </c:pt>
                <c:pt idx="767">
                  <c:v>0.11131999999987598</c:v>
                </c:pt>
                <c:pt idx="768">
                  <c:v>0.11131999999987598</c:v>
                </c:pt>
                <c:pt idx="769">
                  <c:v>0.11131999999987598</c:v>
                </c:pt>
                <c:pt idx="770">
                  <c:v>0.11131999999987598</c:v>
                </c:pt>
                <c:pt idx="771">
                  <c:v>0.11131999999987598</c:v>
                </c:pt>
                <c:pt idx="772">
                  <c:v>0.11131999999987598</c:v>
                </c:pt>
                <c:pt idx="773">
                  <c:v>0.13487999999987366</c:v>
                </c:pt>
                <c:pt idx="774">
                  <c:v>0.13487999999987366</c:v>
                </c:pt>
                <c:pt idx="775">
                  <c:v>0.1078399999998655</c:v>
                </c:pt>
                <c:pt idx="776">
                  <c:v>0.1078399999998655</c:v>
                </c:pt>
                <c:pt idx="777">
                  <c:v>0.13607999999985618</c:v>
                </c:pt>
                <c:pt idx="778">
                  <c:v>0.1127199999998556</c:v>
                </c:pt>
                <c:pt idx="779">
                  <c:v>9.2479999999850362E-2</c:v>
                </c:pt>
                <c:pt idx="780">
                  <c:v>9.2479999999850362E-2</c:v>
                </c:pt>
                <c:pt idx="781">
                  <c:v>9.2479999999850362E-2</c:v>
                </c:pt>
                <c:pt idx="782">
                  <c:v>0.10267999999984745</c:v>
                </c:pt>
                <c:pt idx="783">
                  <c:v>0.10267999999984745</c:v>
                </c:pt>
                <c:pt idx="784">
                  <c:v>0.10267999999984745</c:v>
                </c:pt>
                <c:pt idx="785">
                  <c:v>0.10267999999984745</c:v>
                </c:pt>
                <c:pt idx="786">
                  <c:v>0.10267999999984745</c:v>
                </c:pt>
                <c:pt idx="787">
                  <c:v>8.0199999999851529E-2</c:v>
                </c:pt>
                <c:pt idx="788">
                  <c:v>9.4799999999857346E-2</c:v>
                </c:pt>
                <c:pt idx="789">
                  <c:v>9.4799999999857346E-2</c:v>
                </c:pt>
                <c:pt idx="790">
                  <c:v>9.4799999999857346E-2</c:v>
                </c:pt>
                <c:pt idx="791">
                  <c:v>9.4799999999857346E-2</c:v>
                </c:pt>
                <c:pt idx="792">
                  <c:v>9.4799999999857346E-2</c:v>
                </c:pt>
                <c:pt idx="793">
                  <c:v>9.4799999999857346E-2</c:v>
                </c:pt>
                <c:pt idx="794">
                  <c:v>9.4799999999857346E-2</c:v>
                </c:pt>
                <c:pt idx="795">
                  <c:v>9.4799999999857346E-2</c:v>
                </c:pt>
                <c:pt idx="796">
                  <c:v>9.4799999999857346E-2</c:v>
                </c:pt>
                <c:pt idx="797">
                  <c:v>0.10923999999985967</c:v>
                </c:pt>
                <c:pt idx="798">
                  <c:v>0.10923999999985967</c:v>
                </c:pt>
                <c:pt idx="799">
                  <c:v>0.10923999999985967</c:v>
                </c:pt>
                <c:pt idx="800">
                  <c:v>8.7039999999848031E-2</c:v>
                </c:pt>
                <c:pt idx="801">
                  <c:v>7.2559999999852104E-2</c:v>
                </c:pt>
                <c:pt idx="802">
                  <c:v>8.4239999999845119E-2</c:v>
                </c:pt>
                <c:pt idx="803">
                  <c:v>2.9959999999846283E-2</c:v>
                </c:pt>
                <c:pt idx="804">
                  <c:v>2.9959999999846283E-2</c:v>
                </c:pt>
                <c:pt idx="805">
                  <c:v>2.9959999999846283E-2</c:v>
                </c:pt>
                <c:pt idx="806">
                  <c:v>4.7319999999846867E-2</c:v>
                </c:pt>
                <c:pt idx="807">
                  <c:v>4.7319999999846867E-2</c:v>
                </c:pt>
                <c:pt idx="808">
                  <c:v>4.7319999999846867E-2</c:v>
                </c:pt>
                <c:pt idx="809">
                  <c:v>4.7319999999846867E-2</c:v>
                </c:pt>
                <c:pt idx="810">
                  <c:v>4.7319999999846867E-2</c:v>
                </c:pt>
                <c:pt idx="811">
                  <c:v>4.7319999999846867E-2</c:v>
                </c:pt>
                <c:pt idx="812">
                  <c:v>4.7319999999846867E-2</c:v>
                </c:pt>
                <c:pt idx="813">
                  <c:v>5.6159999999857928E-2</c:v>
                </c:pt>
                <c:pt idx="814">
                  <c:v>4.8719999999855601E-2</c:v>
                </c:pt>
                <c:pt idx="815">
                  <c:v>4.8719999999855601E-2</c:v>
                </c:pt>
                <c:pt idx="816">
                  <c:v>4.8719999999855601E-2</c:v>
                </c:pt>
                <c:pt idx="817">
                  <c:v>4.8719999999855601E-2</c:v>
                </c:pt>
                <c:pt idx="818">
                  <c:v>2.2399999999863168E-2</c:v>
                </c:pt>
                <c:pt idx="819">
                  <c:v>4.6519999999873066E-2</c:v>
                </c:pt>
                <c:pt idx="820">
                  <c:v>4.6519999999873066E-2</c:v>
                </c:pt>
                <c:pt idx="821">
                  <c:v>4.6519999999873066E-2</c:v>
                </c:pt>
                <c:pt idx="822">
                  <c:v>4.6519999999873066E-2</c:v>
                </c:pt>
                <c:pt idx="823">
                  <c:v>4.6519999999873066E-2</c:v>
                </c:pt>
                <c:pt idx="824">
                  <c:v>4.6519999999873066E-2</c:v>
                </c:pt>
                <c:pt idx="825">
                  <c:v>4.6519999999873066E-2</c:v>
                </c:pt>
                <c:pt idx="826">
                  <c:v>4.6519999999873066E-2</c:v>
                </c:pt>
                <c:pt idx="827">
                  <c:v>4.6519999999873066E-2</c:v>
                </c:pt>
                <c:pt idx="828">
                  <c:v>4.6519999999873066E-2</c:v>
                </c:pt>
                <c:pt idx="829">
                  <c:v>4.6519999999873066E-2</c:v>
                </c:pt>
                <c:pt idx="830">
                  <c:v>4.6519999999873066E-2</c:v>
                </c:pt>
                <c:pt idx="831">
                  <c:v>4.6519999999873066E-2</c:v>
                </c:pt>
                <c:pt idx="832">
                  <c:v>6.2599999999860267E-2</c:v>
                </c:pt>
                <c:pt idx="833">
                  <c:v>3.7719999999884714E-2</c:v>
                </c:pt>
                <c:pt idx="834">
                  <c:v>3.7719999999884714E-2</c:v>
                </c:pt>
                <c:pt idx="835">
                  <c:v>3.7719999999884714E-2</c:v>
                </c:pt>
                <c:pt idx="836">
                  <c:v>3.7719999999884714E-2</c:v>
                </c:pt>
                <c:pt idx="837">
                  <c:v>2.7119999999878894E-2</c:v>
                </c:pt>
                <c:pt idx="838">
                  <c:v>2.7119999999878894E-2</c:v>
                </c:pt>
                <c:pt idx="839">
                  <c:v>3.1199999999866088E-2</c:v>
                </c:pt>
                <c:pt idx="840">
                  <c:v>1.855999999988122E-2</c:v>
                </c:pt>
                <c:pt idx="841">
                  <c:v>1.855999999988122E-2</c:v>
                </c:pt>
                <c:pt idx="842">
                  <c:v>2.4519999999887625E-2</c:v>
                </c:pt>
                <c:pt idx="843">
                  <c:v>2.4519999999887625E-2</c:v>
                </c:pt>
                <c:pt idx="844">
                  <c:v>2.4519999999887625E-2</c:v>
                </c:pt>
                <c:pt idx="845">
                  <c:v>2.4519999999887625E-2</c:v>
                </c:pt>
                <c:pt idx="846">
                  <c:v>2.4519999999887625E-2</c:v>
                </c:pt>
                <c:pt idx="847">
                  <c:v>2.4519999999887625E-2</c:v>
                </c:pt>
                <c:pt idx="848">
                  <c:v>2.4519999999887625E-2</c:v>
                </c:pt>
                <c:pt idx="849">
                  <c:v>4.3519999999887621E-2</c:v>
                </c:pt>
                <c:pt idx="850">
                  <c:v>1.591999999989635E-2</c:v>
                </c:pt>
                <c:pt idx="851">
                  <c:v>1.591999999989635E-2</c:v>
                </c:pt>
                <c:pt idx="852">
                  <c:v>1.591999999989635E-2</c:v>
                </c:pt>
                <c:pt idx="853">
                  <c:v>1.591999999989635E-2</c:v>
                </c:pt>
                <c:pt idx="854">
                  <c:v>1.591999999989635E-2</c:v>
                </c:pt>
                <c:pt idx="855">
                  <c:v>1.591999999989635E-2</c:v>
                </c:pt>
                <c:pt idx="856">
                  <c:v>1.591999999989635E-2</c:v>
                </c:pt>
                <c:pt idx="857">
                  <c:v>1.591999999989635E-2</c:v>
                </c:pt>
                <c:pt idx="858">
                  <c:v>1.591999999989635E-2</c:v>
                </c:pt>
                <c:pt idx="859">
                  <c:v>1.591999999989635E-2</c:v>
                </c:pt>
                <c:pt idx="860">
                  <c:v>1.591999999989635E-2</c:v>
                </c:pt>
                <c:pt idx="861">
                  <c:v>3.479999999894021E-3</c:v>
                </c:pt>
                <c:pt idx="862">
                  <c:v>6.8399999998946031E-3</c:v>
                </c:pt>
                <c:pt idx="863">
                  <c:v>6.8399999998946031E-3</c:v>
                </c:pt>
                <c:pt idx="864">
                  <c:v>6.8399999998946031E-3</c:v>
                </c:pt>
                <c:pt idx="865">
                  <c:v>6.8399999998946031E-3</c:v>
                </c:pt>
                <c:pt idx="866">
                  <c:v>6.8399999998946031E-3</c:v>
                </c:pt>
                <c:pt idx="867">
                  <c:v>6.8399999998946031E-3</c:v>
                </c:pt>
                <c:pt idx="868">
                  <c:v>2.0359999999884127E-2</c:v>
                </c:pt>
                <c:pt idx="869">
                  <c:v>6.6799999998911116E-3</c:v>
                </c:pt>
                <c:pt idx="870">
                  <c:v>6.6799999998911116E-3</c:v>
                </c:pt>
                <c:pt idx="871">
                  <c:v>6.6799999998911116E-3</c:v>
                </c:pt>
                <c:pt idx="872">
                  <c:v>6.6799999998911116E-3</c:v>
                </c:pt>
                <c:pt idx="873">
                  <c:v>-1.0000000000116456E-2</c:v>
                </c:pt>
                <c:pt idx="874">
                  <c:v>3.1599999998870379E-3</c:v>
                </c:pt>
                <c:pt idx="875">
                  <c:v>3.1599999998870379E-3</c:v>
                </c:pt>
                <c:pt idx="876">
                  <c:v>3.1599999998870379E-3</c:v>
                </c:pt>
                <c:pt idx="877">
                  <c:v>3.1599999998870379E-3</c:v>
                </c:pt>
                <c:pt idx="878">
                  <c:v>-2.8560000000114126E-2</c:v>
                </c:pt>
                <c:pt idx="879">
                  <c:v>-2.8560000000114126E-2</c:v>
                </c:pt>
                <c:pt idx="880">
                  <c:v>-1.4400000001187838E-3</c:v>
                </c:pt>
                <c:pt idx="881">
                  <c:v>-1.4400000001187838E-3</c:v>
                </c:pt>
                <c:pt idx="882">
                  <c:v>-1.4400000001187838E-3</c:v>
                </c:pt>
                <c:pt idx="883">
                  <c:v>-1.4400000001187838E-3</c:v>
                </c:pt>
                <c:pt idx="884">
                  <c:v>1.6279999999882382E-2</c:v>
                </c:pt>
                <c:pt idx="885">
                  <c:v>1.4799999998940227E-3</c:v>
                </c:pt>
                <c:pt idx="886">
                  <c:v>2.1879999999888204E-2</c:v>
                </c:pt>
                <c:pt idx="887">
                  <c:v>1.3879999999888204E-2</c:v>
                </c:pt>
                <c:pt idx="888">
                  <c:v>1.3879999999888204E-2</c:v>
                </c:pt>
                <c:pt idx="889">
                  <c:v>1.3879999999888204E-2</c:v>
                </c:pt>
                <c:pt idx="890">
                  <c:v>1.3879999999888204E-2</c:v>
                </c:pt>
                <c:pt idx="891">
                  <c:v>1.3879999999888204E-2</c:v>
                </c:pt>
                <c:pt idx="892">
                  <c:v>1.3879999999888204E-2</c:v>
                </c:pt>
                <c:pt idx="893">
                  <c:v>1.3879999999888204E-2</c:v>
                </c:pt>
                <c:pt idx="894">
                  <c:v>1.3879999999888204E-2</c:v>
                </c:pt>
                <c:pt idx="895">
                  <c:v>1.0519999999887623E-2</c:v>
                </c:pt>
                <c:pt idx="896">
                  <c:v>1.435999999988413E-2</c:v>
                </c:pt>
                <c:pt idx="897">
                  <c:v>1.435999999988413E-2</c:v>
                </c:pt>
                <c:pt idx="898">
                  <c:v>1.435999999988413E-2</c:v>
                </c:pt>
                <c:pt idx="899">
                  <c:v>1.435999999988413E-2</c:v>
                </c:pt>
                <c:pt idx="900">
                  <c:v>1.435999999988413E-2</c:v>
                </c:pt>
                <c:pt idx="901">
                  <c:v>1.435999999988413E-2</c:v>
                </c:pt>
                <c:pt idx="902">
                  <c:v>1.435999999988413E-2</c:v>
                </c:pt>
                <c:pt idx="903">
                  <c:v>1.435999999988413E-2</c:v>
                </c:pt>
                <c:pt idx="904">
                  <c:v>1.435999999988413E-2</c:v>
                </c:pt>
                <c:pt idx="905">
                  <c:v>1.435999999988413E-2</c:v>
                </c:pt>
                <c:pt idx="906">
                  <c:v>1.435999999988413E-2</c:v>
                </c:pt>
                <c:pt idx="907">
                  <c:v>1.435999999988413E-2</c:v>
                </c:pt>
                <c:pt idx="908">
                  <c:v>1.435999999988413E-2</c:v>
                </c:pt>
                <c:pt idx="909">
                  <c:v>1.435999999988413E-2</c:v>
                </c:pt>
                <c:pt idx="910">
                  <c:v>1.435999999988413E-2</c:v>
                </c:pt>
                <c:pt idx="911">
                  <c:v>-3.4400000001187803E-3</c:v>
                </c:pt>
                <c:pt idx="912">
                  <c:v>2.5199999998876225E-3</c:v>
                </c:pt>
                <c:pt idx="913">
                  <c:v>2.5199999998876225E-3</c:v>
                </c:pt>
                <c:pt idx="914">
                  <c:v>2.5199999998876225E-3</c:v>
                </c:pt>
                <c:pt idx="915">
                  <c:v>2.5199999998876225E-3</c:v>
                </c:pt>
                <c:pt idx="916">
                  <c:v>2.5199999998876225E-3</c:v>
                </c:pt>
                <c:pt idx="917">
                  <c:v>2.5199999998876225E-3</c:v>
                </c:pt>
                <c:pt idx="918">
                  <c:v>2.5199999998876225E-3</c:v>
                </c:pt>
                <c:pt idx="919">
                  <c:v>2.5199999998876225E-3</c:v>
                </c:pt>
                <c:pt idx="920">
                  <c:v>2.5199999998876225E-3</c:v>
                </c:pt>
                <c:pt idx="921">
                  <c:v>2.5199999998876225E-3</c:v>
                </c:pt>
                <c:pt idx="922">
                  <c:v>2.5199999998876225E-3</c:v>
                </c:pt>
                <c:pt idx="923">
                  <c:v>2.5199999998876225E-3</c:v>
                </c:pt>
                <c:pt idx="924">
                  <c:v>2.5199999998876225E-3</c:v>
                </c:pt>
                <c:pt idx="925">
                  <c:v>2.5199999998876225E-3</c:v>
                </c:pt>
                <c:pt idx="926">
                  <c:v>2.5199999998876225E-3</c:v>
                </c:pt>
                <c:pt idx="927">
                  <c:v>2.5199999998876225E-3</c:v>
                </c:pt>
                <c:pt idx="928">
                  <c:v>2.5199999998876225E-3</c:v>
                </c:pt>
                <c:pt idx="929">
                  <c:v>2.5199999998876225E-3</c:v>
                </c:pt>
                <c:pt idx="930">
                  <c:v>8.1799999999901021E-2</c:v>
                </c:pt>
                <c:pt idx="931">
                  <c:v>1.4359999999884146E-2</c:v>
                </c:pt>
                <c:pt idx="932">
                  <c:v>1.4359999999884146E-2</c:v>
                </c:pt>
                <c:pt idx="933">
                  <c:v>1.4359999999884146E-2</c:v>
                </c:pt>
                <c:pt idx="934">
                  <c:v>-5.2000000012051087E-4</c:v>
                </c:pt>
                <c:pt idx="935">
                  <c:v>1.3839999999880071E-2</c:v>
                </c:pt>
                <c:pt idx="936">
                  <c:v>1.3839999999880071E-2</c:v>
                </c:pt>
                <c:pt idx="937">
                  <c:v>1.3839999999880071E-2</c:v>
                </c:pt>
                <c:pt idx="938">
                  <c:v>-4.7200000001176006E-3</c:v>
                </c:pt>
                <c:pt idx="939">
                  <c:v>1.1119999999878906E-2</c:v>
                </c:pt>
                <c:pt idx="940">
                  <c:v>1.1119999999878906E-2</c:v>
                </c:pt>
                <c:pt idx="941">
                  <c:v>1.59999999987483E-3</c:v>
                </c:pt>
                <c:pt idx="942">
                  <c:v>1.0679999999891129E-2</c:v>
                </c:pt>
                <c:pt idx="943">
                  <c:v>1.0679999999891129E-2</c:v>
                </c:pt>
                <c:pt idx="944">
                  <c:v>1.0679999999891129E-2</c:v>
                </c:pt>
                <c:pt idx="945">
                  <c:v>1.0679999999891129E-2</c:v>
                </c:pt>
                <c:pt idx="946">
                  <c:v>1.0679999999891129E-2</c:v>
                </c:pt>
                <c:pt idx="947">
                  <c:v>1.0679999999891129E-2</c:v>
                </c:pt>
                <c:pt idx="948">
                  <c:v>1.0679999999891129E-2</c:v>
                </c:pt>
                <c:pt idx="949">
                  <c:v>1.0679999999891129E-2</c:v>
                </c:pt>
                <c:pt idx="950">
                  <c:v>1.0679999999891129E-2</c:v>
                </c:pt>
                <c:pt idx="951">
                  <c:v>1.0679999999891129E-2</c:v>
                </c:pt>
                <c:pt idx="952">
                  <c:v>1.0679999999891129E-2</c:v>
                </c:pt>
                <c:pt idx="953">
                  <c:v>-1.7200000001030506E-3</c:v>
                </c:pt>
                <c:pt idx="954">
                  <c:v>1.5759999999892874E-2</c:v>
                </c:pt>
                <c:pt idx="955">
                  <c:v>1.5759999999892874E-2</c:v>
                </c:pt>
                <c:pt idx="956">
                  <c:v>1.5759999999892874E-2</c:v>
                </c:pt>
                <c:pt idx="957">
                  <c:v>1.5759999999892874E-2</c:v>
                </c:pt>
                <c:pt idx="958">
                  <c:v>1.5759999999892874E-2</c:v>
                </c:pt>
                <c:pt idx="959">
                  <c:v>1.5759999999892874E-2</c:v>
                </c:pt>
                <c:pt idx="960">
                  <c:v>1.5759999999892874E-2</c:v>
                </c:pt>
                <c:pt idx="961">
                  <c:v>1.5759999999892874E-2</c:v>
                </c:pt>
                <c:pt idx="962">
                  <c:v>1.5759999999892874E-2</c:v>
                </c:pt>
                <c:pt idx="963">
                  <c:v>1.5759999999892874E-2</c:v>
                </c:pt>
                <c:pt idx="964">
                  <c:v>1.5759999999892874E-2</c:v>
                </c:pt>
                <c:pt idx="965">
                  <c:v>1.5759999999892874E-2</c:v>
                </c:pt>
                <c:pt idx="966">
                  <c:v>1.5759999999892874E-2</c:v>
                </c:pt>
                <c:pt idx="967">
                  <c:v>1.5759999999892874E-2</c:v>
                </c:pt>
                <c:pt idx="968">
                  <c:v>1.5759999999892874E-2</c:v>
                </c:pt>
                <c:pt idx="969">
                  <c:v>1.5759999999892874E-2</c:v>
                </c:pt>
                <c:pt idx="970">
                  <c:v>1.5759999999892874E-2</c:v>
                </c:pt>
                <c:pt idx="971">
                  <c:v>1.5759999999892874E-2</c:v>
                </c:pt>
                <c:pt idx="972">
                  <c:v>1.5759999999892874E-2</c:v>
                </c:pt>
                <c:pt idx="973">
                  <c:v>2.8159999999887053E-2</c:v>
                </c:pt>
                <c:pt idx="974">
                  <c:v>2.8159999999887053E-2</c:v>
                </c:pt>
                <c:pt idx="975">
                  <c:v>2.8159999999887053E-2</c:v>
                </c:pt>
                <c:pt idx="976">
                  <c:v>-6.7200000001030533E-3</c:v>
                </c:pt>
                <c:pt idx="977">
                  <c:v>-6.7200000001030533E-3</c:v>
                </c:pt>
                <c:pt idx="978">
                  <c:v>-6.7200000001030533E-3</c:v>
                </c:pt>
                <c:pt idx="979">
                  <c:v>-6.7200000001030533E-3</c:v>
                </c:pt>
                <c:pt idx="980">
                  <c:v>-6.7200000001030533E-3</c:v>
                </c:pt>
                <c:pt idx="981">
                  <c:v>-6.7200000001030533E-3</c:v>
                </c:pt>
                <c:pt idx="982">
                  <c:v>-6.7200000001030533E-3</c:v>
                </c:pt>
                <c:pt idx="983">
                  <c:v>-6.7200000001030533E-3</c:v>
                </c:pt>
                <c:pt idx="984">
                  <c:v>-6.7200000001030533E-3</c:v>
                </c:pt>
                <c:pt idx="985">
                  <c:v>-6.7200000001030533E-3</c:v>
                </c:pt>
                <c:pt idx="986">
                  <c:v>-6.7200000001030533E-3</c:v>
                </c:pt>
                <c:pt idx="987">
                  <c:v>-3.0760000000096651E-2</c:v>
                </c:pt>
                <c:pt idx="988">
                  <c:v>1.167999999992023E-2</c:v>
                </c:pt>
                <c:pt idx="989">
                  <c:v>6.0799999999144091E-3</c:v>
                </c:pt>
                <c:pt idx="990">
                  <c:v>6.0799999999144091E-3</c:v>
                </c:pt>
                <c:pt idx="991">
                  <c:v>6.0799999999144091E-3</c:v>
                </c:pt>
                <c:pt idx="992">
                  <c:v>6.0799999999144091E-3</c:v>
                </c:pt>
                <c:pt idx="993">
                  <c:v>6.0799999999144091E-3</c:v>
                </c:pt>
                <c:pt idx="994">
                  <c:v>6.0799999999144091E-3</c:v>
                </c:pt>
                <c:pt idx="995">
                  <c:v>6.0799999999144091E-3</c:v>
                </c:pt>
                <c:pt idx="996">
                  <c:v>6.0799999999144091E-3</c:v>
                </c:pt>
                <c:pt idx="997">
                  <c:v>6.0799999999144091E-3</c:v>
                </c:pt>
                <c:pt idx="998">
                  <c:v>-2.1200000000084429E-2</c:v>
                </c:pt>
                <c:pt idx="999">
                  <c:v>3.9279999999911497E-2</c:v>
                </c:pt>
                <c:pt idx="1000">
                  <c:v>2.3759999999907421E-2</c:v>
                </c:pt>
                <c:pt idx="1001">
                  <c:v>2.3759999999907421E-2</c:v>
                </c:pt>
                <c:pt idx="1002">
                  <c:v>2.3759999999907421E-2</c:v>
                </c:pt>
                <c:pt idx="1003">
                  <c:v>2.3759999999907421E-2</c:v>
                </c:pt>
                <c:pt idx="1004">
                  <c:v>2.3759999999907421E-2</c:v>
                </c:pt>
                <c:pt idx="1005">
                  <c:v>2.3759999999907421E-2</c:v>
                </c:pt>
                <c:pt idx="1006">
                  <c:v>2.3759999999907421E-2</c:v>
                </c:pt>
                <c:pt idx="1007">
                  <c:v>2.3759999999907421E-2</c:v>
                </c:pt>
                <c:pt idx="1008">
                  <c:v>5.4599999999918478E-2</c:v>
                </c:pt>
                <c:pt idx="1009">
                  <c:v>5.4599999999918478E-2</c:v>
                </c:pt>
                <c:pt idx="1010">
                  <c:v>5.4599999999918478E-2</c:v>
                </c:pt>
                <c:pt idx="1011">
                  <c:v>4.4679999999920228E-2</c:v>
                </c:pt>
                <c:pt idx="1012">
                  <c:v>4.4679999999920228E-2</c:v>
                </c:pt>
                <c:pt idx="1013">
                  <c:v>4.4679999999920228E-2</c:v>
                </c:pt>
                <c:pt idx="1014">
                  <c:v>4.4679999999920228E-2</c:v>
                </c:pt>
                <c:pt idx="1015">
                  <c:v>5.0559999999924887E-2</c:v>
                </c:pt>
                <c:pt idx="1016">
                  <c:v>3.4199999999924305E-2</c:v>
                </c:pt>
                <c:pt idx="1017">
                  <c:v>3.4199999999924305E-2</c:v>
                </c:pt>
                <c:pt idx="1018">
                  <c:v>2.4839999999923722E-2</c:v>
                </c:pt>
                <c:pt idx="1019">
                  <c:v>4.6199999999924302E-2</c:v>
                </c:pt>
                <c:pt idx="1020">
                  <c:v>4.6199999999924302E-2</c:v>
                </c:pt>
                <c:pt idx="1021">
                  <c:v>4.6199999999924302E-2</c:v>
                </c:pt>
                <c:pt idx="1022">
                  <c:v>6.9159999999930707E-2</c:v>
                </c:pt>
                <c:pt idx="1023">
                  <c:v>3.9039999999935363E-2</c:v>
                </c:pt>
                <c:pt idx="1024">
                  <c:v>3.9039999999935363E-2</c:v>
                </c:pt>
                <c:pt idx="1025">
                  <c:v>3.9039999999935363E-2</c:v>
                </c:pt>
                <c:pt idx="1026">
                  <c:v>3.9039999999935363E-2</c:v>
                </c:pt>
                <c:pt idx="1027">
                  <c:v>3.9039999999935363E-2</c:v>
                </c:pt>
                <c:pt idx="1028">
                  <c:v>3.9039999999935363E-2</c:v>
                </c:pt>
                <c:pt idx="1029">
                  <c:v>3.9039999999935363E-2</c:v>
                </c:pt>
                <c:pt idx="1030">
                  <c:v>3.9039999999935363E-2</c:v>
                </c:pt>
                <c:pt idx="1031">
                  <c:v>3.9039999999935363E-2</c:v>
                </c:pt>
                <c:pt idx="1032">
                  <c:v>3.9039999999935363E-2</c:v>
                </c:pt>
                <c:pt idx="1033">
                  <c:v>3.1559999999939435E-2</c:v>
                </c:pt>
                <c:pt idx="1034">
                  <c:v>4.0479999999937691E-2</c:v>
                </c:pt>
                <c:pt idx="1035">
                  <c:v>4.0479999999937691E-2</c:v>
                </c:pt>
                <c:pt idx="1036">
                  <c:v>4.0479999999937691E-2</c:v>
                </c:pt>
                <c:pt idx="1037">
                  <c:v>4.0479999999937691E-2</c:v>
                </c:pt>
                <c:pt idx="1038">
                  <c:v>4.0479999999937691E-2</c:v>
                </c:pt>
                <c:pt idx="1039">
                  <c:v>4.0479999999937691E-2</c:v>
                </c:pt>
                <c:pt idx="1040">
                  <c:v>4.0479999999937691E-2</c:v>
                </c:pt>
                <c:pt idx="1041">
                  <c:v>4.0479999999937691E-2</c:v>
                </c:pt>
                <c:pt idx="1042">
                  <c:v>4.0479999999937691E-2</c:v>
                </c:pt>
                <c:pt idx="1043">
                  <c:v>5.5359999999927793E-2</c:v>
                </c:pt>
                <c:pt idx="1044">
                  <c:v>2.003999999993536E-2</c:v>
                </c:pt>
                <c:pt idx="1045">
                  <c:v>2.7839999999952823E-2</c:v>
                </c:pt>
                <c:pt idx="1046">
                  <c:v>2.7839999999952823E-2</c:v>
                </c:pt>
                <c:pt idx="1047">
                  <c:v>2.7839999999952823E-2</c:v>
                </c:pt>
                <c:pt idx="1048">
                  <c:v>5.0159999999945255E-2</c:v>
                </c:pt>
                <c:pt idx="1049">
                  <c:v>4.0239999999932448E-2</c:v>
                </c:pt>
                <c:pt idx="1050">
                  <c:v>4.0239999999932448E-2</c:v>
                </c:pt>
                <c:pt idx="1051">
                  <c:v>4.0239999999932448E-2</c:v>
                </c:pt>
                <c:pt idx="1052">
                  <c:v>4.0239999999932448E-2</c:v>
                </c:pt>
                <c:pt idx="1053">
                  <c:v>4.0239999999932448E-2</c:v>
                </c:pt>
                <c:pt idx="1054">
                  <c:v>4.0239999999932448E-2</c:v>
                </c:pt>
                <c:pt idx="1055">
                  <c:v>4.0239999999932448E-2</c:v>
                </c:pt>
                <c:pt idx="1056">
                  <c:v>4.0239999999932448E-2</c:v>
                </c:pt>
                <c:pt idx="1057">
                  <c:v>4.0239999999932448E-2</c:v>
                </c:pt>
                <c:pt idx="1058">
                  <c:v>4.0239999999932448E-2</c:v>
                </c:pt>
                <c:pt idx="1059">
                  <c:v>4.0239999999932448E-2</c:v>
                </c:pt>
                <c:pt idx="1060">
                  <c:v>4.0239999999932448E-2</c:v>
                </c:pt>
                <c:pt idx="1061">
                  <c:v>4.0239999999932448E-2</c:v>
                </c:pt>
                <c:pt idx="1062">
                  <c:v>4.0239999999932448E-2</c:v>
                </c:pt>
                <c:pt idx="1063">
                  <c:v>4.0239999999932448E-2</c:v>
                </c:pt>
                <c:pt idx="1064">
                  <c:v>4.0239999999932448E-2</c:v>
                </c:pt>
                <c:pt idx="1065">
                  <c:v>4.0239999999932448E-2</c:v>
                </c:pt>
                <c:pt idx="1066">
                  <c:v>4.0239999999932448E-2</c:v>
                </c:pt>
                <c:pt idx="1067">
                  <c:v>4.0239999999932448E-2</c:v>
                </c:pt>
                <c:pt idx="1068">
                  <c:v>4.0239999999932448E-2</c:v>
                </c:pt>
                <c:pt idx="1069">
                  <c:v>4.0239999999932448E-2</c:v>
                </c:pt>
                <c:pt idx="1070">
                  <c:v>4.0239999999932448E-2</c:v>
                </c:pt>
                <c:pt idx="1071">
                  <c:v>4.0239999999932448E-2</c:v>
                </c:pt>
                <c:pt idx="1072">
                  <c:v>4.0239999999932448E-2</c:v>
                </c:pt>
                <c:pt idx="1073">
                  <c:v>4.0239999999932448E-2</c:v>
                </c:pt>
                <c:pt idx="1074">
                  <c:v>4.0239999999932448E-2</c:v>
                </c:pt>
                <c:pt idx="1075">
                  <c:v>4.0239999999932448E-2</c:v>
                </c:pt>
                <c:pt idx="1076">
                  <c:v>2.5039999999920806E-2</c:v>
                </c:pt>
                <c:pt idx="1077">
                  <c:v>3.2719999999928376E-2</c:v>
                </c:pt>
                <c:pt idx="1078">
                  <c:v>3.2719999999928376E-2</c:v>
                </c:pt>
                <c:pt idx="1079">
                  <c:v>3.2719999999928376E-2</c:v>
                </c:pt>
                <c:pt idx="1080">
                  <c:v>3.2719999999928376E-2</c:v>
                </c:pt>
                <c:pt idx="1081">
                  <c:v>3.2719999999928376E-2</c:v>
                </c:pt>
                <c:pt idx="1082">
                  <c:v>3.2719999999928376E-2</c:v>
                </c:pt>
                <c:pt idx="1083">
                  <c:v>6.5359999999927795E-2</c:v>
                </c:pt>
                <c:pt idx="1084">
                  <c:v>1.2759999999921973E-2</c:v>
                </c:pt>
                <c:pt idx="1085">
                  <c:v>1.2759999999921973E-2</c:v>
                </c:pt>
                <c:pt idx="1086">
                  <c:v>1.2759999999921973E-2</c:v>
                </c:pt>
                <c:pt idx="1087">
                  <c:v>1.2759999999921973E-2</c:v>
                </c:pt>
                <c:pt idx="1088">
                  <c:v>1.2759999999921973E-2</c:v>
                </c:pt>
                <c:pt idx="1089">
                  <c:v>1.2759999999921973E-2</c:v>
                </c:pt>
                <c:pt idx="1090">
                  <c:v>1.2759999999921973E-2</c:v>
                </c:pt>
                <c:pt idx="1091">
                  <c:v>1.2759999999921973E-2</c:v>
                </c:pt>
                <c:pt idx="1092">
                  <c:v>1.2759999999921973E-2</c:v>
                </c:pt>
                <c:pt idx="1093">
                  <c:v>1.2759999999921973E-2</c:v>
                </c:pt>
                <c:pt idx="1094">
                  <c:v>1.2759999999921973E-2</c:v>
                </c:pt>
                <c:pt idx="1095">
                  <c:v>1.2759999999921973E-2</c:v>
                </c:pt>
                <c:pt idx="1096">
                  <c:v>1.2759999999921973E-2</c:v>
                </c:pt>
                <c:pt idx="1097">
                  <c:v>1.2759999999921973E-2</c:v>
                </c:pt>
                <c:pt idx="1098">
                  <c:v>1.2759999999921973E-2</c:v>
                </c:pt>
                <c:pt idx="1099">
                  <c:v>1.2759999999921973E-2</c:v>
                </c:pt>
                <c:pt idx="1100">
                  <c:v>1.2759999999921973E-2</c:v>
                </c:pt>
                <c:pt idx="1101">
                  <c:v>-2.0000000000873416E-3</c:v>
                </c:pt>
                <c:pt idx="1102">
                  <c:v>1.8239999999903344E-2</c:v>
                </c:pt>
                <c:pt idx="1103">
                  <c:v>1.8239999999903344E-2</c:v>
                </c:pt>
                <c:pt idx="1104">
                  <c:v>1.8239999999903344E-2</c:v>
                </c:pt>
                <c:pt idx="1105">
                  <c:v>1.8239999999903344E-2</c:v>
                </c:pt>
                <c:pt idx="1106">
                  <c:v>4.0599999999903928E-2</c:v>
                </c:pt>
                <c:pt idx="1107">
                  <c:v>3.0919999999910915E-2</c:v>
                </c:pt>
                <c:pt idx="1108">
                  <c:v>3.0919999999910915E-2</c:v>
                </c:pt>
                <c:pt idx="1109">
                  <c:v>3.0919999999910915E-2</c:v>
                </c:pt>
                <c:pt idx="1110">
                  <c:v>3.0919999999910915E-2</c:v>
                </c:pt>
                <c:pt idx="1111">
                  <c:v>3.0919999999910915E-2</c:v>
                </c:pt>
                <c:pt idx="1112">
                  <c:v>3.0919999999910915E-2</c:v>
                </c:pt>
                <c:pt idx="1113">
                  <c:v>3.0919999999910915E-2</c:v>
                </c:pt>
                <c:pt idx="1114">
                  <c:v>3.0919999999910915E-2</c:v>
                </c:pt>
                <c:pt idx="1115">
                  <c:v>3.0919999999910915E-2</c:v>
                </c:pt>
                <c:pt idx="1116">
                  <c:v>3.0919999999910915E-2</c:v>
                </c:pt>
                <c:pt idx="1117">
                  <c:v>3.0919999999910915E-2</c:v>
                </c:pt>
                <c:pt idx="1118">
                  <c:v>3.0919999999910915E-2</c:v>
                </c:pt>
                <c:pt idx="1119">
                  <c:v>7.9599999999190631E-3</c:v>
                </c:pt>
                <c:pt idx="1120">
                  <c:v>7.9599999999190631E-3</c:v>
                </c:pt>
                <c:pt idx="1121">
                  <c:v>2.039999999990684E-2</c:v>
                </c:pt>
                <c:pt idx="1122">
                  <c:v>2.039999999990684E-2</c:v>
                </c:pt>
                <c:pt idx="1123">
                  <c:v>2.039999999990684E-2</c:v>
                </c:pt>
                <c:pt idx="1124">
                  <c:v>2.039999999990684E-2</c:v>
                </c:pt>
                <c:pt idx="1125">
                  <c:v>2.039999999990684E-2</c:v>
                </c:pt>
                <c:pt idx="1126">
                  <c:v>2.039999999990684E-2</c:v>
                </c:pt>
                <c:pt idx="1127">
                  <c:v>2.9599999999918483E-2</c:v>
                </c:pt>
                <c:pt idx="1128">
                  <c:v>6.5999999999039292E-3</c:v>
                </c:pt>
                <c:pt idx="1129">
                  <c:v>6.5999999999039292E-3</c:v>
                </c:pt>
                <c:pt idx="1130">
                  <c:v>6.5999999999039292E-3</c:v>
                </c:pt>
                <c:pt idx="1131">
                  <c:v>6.5999999999039292E-3</c:v>
                </c:pt>
                <c:pt idx="1132">
                  <c:v>6.5999999999039292E-3</c:v>
                </c:pt>
                <c:pt idx="1133">
                  <c:v>6.5999999999039292E-3</c:v>
                </c:pt>
                <c:pt idx="1134">
                  <c:v>2.1959999999904514E-2</c:v>
                </c:pt>
                <c:pt idx="1135">
                  <c:v>5.7199999999138287E-3</c:v>
                </c:pt>
                <c:pt idx="1136">
                  <c:v>5.7199999999138287E-3</c:v>
                </c:pt>
                <c:pt idx="1137">
                  <c:v>1.8639999999926635E-2</c:v>
                </c:pt>
                <c:pt idx="1138">
                  <c:v>-1.3080000000074529E-2</c:v>
                </c:pt>
                <c:pt idx="1139">
                  <c:v>-1.3080000000074529E-2</c:v>
                </c:pt>
                <c:pt idx="1140">
                  <c:v>-1.3080000000074529E-2</c:v>
                </c:pt>
                <c:pt idx="1141">
                  <c:v>-1.3080000000074529E-2</c:v>
                </c:pt>
                <c:pt idx="1142">
                  <c:v>-1.3080000000074529E-2</c:v>
                </c:pt>
                <c:pt idx="1143">
                  <c:v>-1.3080000000074529E-2</c:v>
                </c:pt>
                <c:pt idx="1144">
                  <c:v>-1.3080000000074529E-2</c:v>
                </c:pt>
                <c:pt idx="1145">
                  <c:v>-1.3080000000074529E-2</c:v>
                </c:pt>
                <c:pt idx="1146">
                  <c:v>-1.3080000000074529E-2</c:v>
                </c:pt>
                <c:pt idx="1147">
                  <c:v>-1.3080000000074529E-2</c:v>
                </c:pt>
                <c:pt idx="1148">
                  <c:v>-1.3080000000074529E-2</c:v>
                </c:pt>
                <c:pt idx="1149">
                  <c:v>-1.3080000000074529E-2</c:v>
                </c:pt>
                <c:pt idx="1150">
                  <c:v>-1.3080000000074529E-2</c:v>
                </c:pt>
                <c:pt idx="1151">
                  <c:v>-1.3080000000074529E-2</c:v>
                </c:pt>
                <c:pt idx="1152">
                  <c:v>-1.3080000000074529E-2</c:v>
                </c:pt>
                <c:pt idx="1153">
                  <c:v>1.0639999999926635E-2</c:v>
                </c:pt>
                <c:pt idx="1154">
                  <c:v>-1.8600000000064051E-2</c:v>
                </c:pt>
                <c:pt idx="1155">
                  <c:v>-1.8600000000064051E-2</c:v>
                </c:pt>
                <c:pt idx="1156">
                  <c:v>-1.8600000000064051E-2</c:v>
                </c:pt>
                <c:pt idx="1157">
                  <c:v>-1.8600000000064051E-2</c:v>
                </c:pt>
                <c:pt idx="1158">
                  <c:v>-1.8600000000064051E-2</c:v>
                </c:pt>
                <c:pt idx="1159">
                  <c:v>-1.8600000000064051E-2</c:v>
                </c:pt>
                <c:pt idx="1160">
                  <c:v>-1.8600000000064051E-2</c:v>
                </c:pt>
                <c:pt idx="1161">
                  <c:v>-1.8600000000064051E-2</c:v>
                </c:pt>
                <c:pt idx="1162">
                  <c:v>-1.8600000000064051E-2</c:v>
                </c:pt>
                <c:pt idx="1163">
                  <c:v>2.4479999999923147E-2</c:v>
                </c:pt>
                <c:pt idx="1164">
                  <c:v>-1.2680000000080349E-2</c:v>
                </c:pt>
                <c:pt idx="1165">
                  <c:v>8.4799999999231428E-3</c:v>
                </c:pt>
                <c:pt idx="1166">
                  <c:v>-7.0800000000745284E-3</c:v>
                </c:pt>
                <c:pt idx="1167">
                  <c:v>-7.0800000000745284E-3</c:v>
                </c:pt>
                <c:pt idx="1168">
                  <c:v>-7.0800000000745284E-3</c:v>
                </c:pt>
                <c:pt idx="1169">
                  <c:v>-7.0800000000745284E-3</c:v>
                </c:pt>
                <c:pt idx="1170">
                  <c:v>-7.0800000000745284E-3</c:v>
                </c:pt>
                <c:pt idx="1171">
                  <c:v>-3.2400000000081516E-2</c:v>
                </c:pt>
                <c:pt idx="1172">
                  <c:v>-1.680000000009025E-2</c:v>
                </c:pt>
                <c:pt idx="1173">
                  <c:v>-2.3160000000076279E-2</c:v>
                </c:pt>
                <c:pt idx="1174">
                  <c:v>-2.3160000000076279E-2</c:v>
                </c:pt>
                <c:pt idx="1175">
                  <c:v>5.8799999999318703E-3</c:v>
                </c:pt>
                <c:pt idx="1176">
                  <c:v>5.8799999999318703E-3</c:v>
                </c:pt>
                <c:pt idx="1177">
                  <c:v>5.8799999999318703E-3</c:v>
                </c:pt>
                <c:pt idx="1178">
                  <c:v>5.8799999999318703E-3</c:v>
                </c:pt>
                <c:pt idx="1179">
                  <c:v>5.8799999999318703E-3</c:v>
                </c:pt>
                <c:pt idx="1180">
                  <c:v>2.6559999999924887E-2</c:v>
                </c:pt>
                <c:pt idx="1181">
                  <c:v>2.1519999999931289E-2</c:v>
                </c:pt>
                <c:pt idx="1182">
                  <c:v>2.1519999999931289E-2</c:v>
                </c:pt>
                <c:pt idx="1183">
                  <c:v>2.1519999999931289E-2</c:v>
                </c:pt>
                <c:pt idx="1184">
                  <c:v>2.871999999994293E-2</c:v>
                </c:pt>
                <c:pt idx="1185">
                  <c:v>2.2199999999938855E-2</c:v>
                </c:pt>
                <c:pt idx="1186">
                  <c:v>2.2199999999938855E-2</c:v>
                </c:pt>
                <c:pt idx="1187">
                  <c:v>2.2199999999938855E-2</c:v>
                </c:pt>
                <c:pt idx="1188">
                  <c:v>2.2199999999938855E-2</c:v>
                </c:pt>
                <c:pt idx="1189">
                  <c:v>2.2199999999938855E-2</c:v>
                </c:pt>
                <c:pt idx="1190">
                  <c:v>4.0999999999941764E-2</c:v>
                </c:pt>
                <c:pt idx="1191">
                  <c:v>2.5159999999930703E-2</c:v>
                </c:pt>
                <c:pt idx="1192">
                  <c:v>4.1919999999925461E-2</c:v>
                </c:pt>
                <c:pt idx="1193">
                  <c:v>1.7639999999926624E-2</c:v>
                </c:pt>
                <c:pt idx="1194">
                  <c:v>4.71999999992837E-3</c:v>
                </c:pt>
                <c:pt idx="1195">
                  <c:v>4.71999999992837E-3</c:v>
                </c:pt>
                <c:pt idx="1196">
                  <c:v>2.3559999999924877E-2</c:v>
                </c:pt>
                <c:pt idx="1197">
                  <c:v>4.0199999999924296E-2</c:v>
                </c:pt>
                <c:pt idx="1198">
                  <c:v>3.2959999999919054E-2</c:v>
                </c:pt>
                <c:pt idx="1199">
                  <c:v>3.2959999999919054E-2</c:v>
                </c:pt>
                <c:pt idx="1200">
                  <c:v>3.2959999999919054E-2</c:v>
                </c:pt>
                <c:pt idx="1201">
                  <c:v>3.2959999999919054E-2</c:v>
                </c:pt>
                <c:pt idx="1202">
                  <c:v>2.0039999999920802E-2</c:v>
                </c:pt>
                <c:pt idx="1203">
                  <c:v>2.4799999999915563E-2</c:v>
                </c:pt>
                <c:pt idx="1204">
                  <c:v>2.4799999999915563E-2</c:v>
                </c:pt>
                <c:pt idx="1205">
                  <c:v>2.4799999999915563E-2</c:v>
                </c:pt>
                <c:pt idx="1206">
                  <c:v>2.4799999999915563E-2</c:v>
                </c:pt>
                <c:pt idx="1207">
                  <c:v>2.4799999999915563E-2</c:v>
                </c:pt>
                <c:pt idx="1208">
                  <c:v>2.4799999999915563E-2</c:v>
                </c:pt>
                <c:pt idx="1209">
                  <c:v>2.4799999999915563E-2</c:v>
                </c:pt>
                <c:pt idx="1210">
                  <c:v>2.4799999999915563E-2</c:v>
                </c:pt>
                <c:pt idx="1211">
                  <c:v>2.4799999999915563E-2</c:v>
                </c:pt>
                <c:pt idx="1212">
                  <c:v>1.1279999999911488E-2</c:v>
                </c:pt>
                <c:pt idx="1213">
                  <c:v>5.3359999999913234E-2</c:v>
                </c:pt>
                <c:pt idx="1214">
                  <c:v>5.3359999999913234E-2</c:v>
                </c:pt>
                <c:pt idx="1215">
                  <c:v>5.3359999999913234E-2</c:v>
                </c:pt>
                <c:pt idx="1216">
                  <c:v>5.3359999999913234E-2</c:v>
                </c:pt>
                <c:pt idx="1217">
                  <c:v>4.383999999990916E-2</c:v>
                </c:pt>
                <c:pt idx="1218">
                  <c:v>4.383999999990916E-2</c:v>
                </c:pt>
                <c:pt idx="1219">
                  <c:v>4.383999999990916E-2</c:v>
                </c:pt>
                <c:pt idx="1220">
                  <c:v>6.0479999999908579E-2</c:v>
                </c:pt>
                <c:pt idx="1221">
                  <c:v>5.6719999999913819E-2</c:v>
                </c:pt>
                <c:pt idx="1222">
                  <c:v>5.6719999999913819E-2</c:v>
                </c:pt>
                <c:pt idx="1223">
                  <c:v>5.6719999999913819E-2</c:v>
                </c:pt>
                <c:pt idx="1224">
                  <c:v>5.6719999999913819E-2</c:v>
                </c:pt>
                <c:pt idx="1225">
                  <c:v>4.3239999999917893E-2</c:v>
                </c:pt>
                <c:pt idx="1226">
                  <c:v>9.399999999989811E-2</c:v>
                </c:pt>
                <c:pt idx="1227">
                  <c:v>6.2279999999911496E-2</c:v>
                </c:pt>
                <c:pt idx="1228">
                  <c:v>8.6239999999903352E-2</c:v>
                </c:pt>
                <c:pt idx="1229">
                  <c:v>7.0439999999914987E-2</c:v>
                </c:pt>
                <c:pt idx="1230">
                  <c:v>7.0439999999914987E-2</c:v>
                </c:pt>
                <c:pt idx="1231">
                  <c:v>7.0439999999914987E-2</c:v>
                </c:pt>
                <c:pt idx="1232">
                  <c:v>7.0439999999914987E-2</c:v>
                </c:pt>
                <c:pt idx="1233">
                  <c:v>7.7199999999909744E-2</c:v>
                </c:pt>
                <c:pt idx="1234">
                  <c:v>7.7199999999909744E-2</c:v>
                </c:pt>
                <c:pt idx="1235">
                  <c:v>5.2879999999902755E-2</c:v>
                </c:pt>
                <c:pt idx="1236">
                  <c:v>5.2879999999902755E-2</c:v>
                </c:pt>
                <c:pt idx="1237">
                  <c:v>6.8359999999898682E-2</c:v>
                </c:pt>
                <c:pt idx="1238">
                  <c:v>4.9319999999905086E-2</c:v>
                </c:pt>
                <c:pt idx="1239">
                  <c:v>4.9319999999905086E-2</c:v>
                </c:pt>
                <c:pt idx="1240">
                  <c:v>3.2239999999903339E-2</c:v>
                </c:pt>
                <c:pt idx="1241">
                  <c:v>3.2239999999903339E-2</c:v>
                </c:pt>
                <c:pt idx="1242">
                  <c:v>3.2239999999903339E-2</c:v>
                </c:pt>
                <c:pt idx="1243">
                  <c:v>4.8919999999896352E-2</c:v>
                </c:pt>
                <c:pt idx="1244">
                  <c:v>4.8919999999896352E-2</c:v>
                </c:pt>
                <c:pt idx="1245">
                  <c:v>4.8919999999896352E-2</c:v>
                </c:pt>
                <c:pt idx="1246">
                  <c:v>4.8919999999896352E-2</c:v>
                </c:pt>
                <c:pt idx="1247">
                  <c:v>4.8919999999896352E-2</c:v>
                </c:pt>
                <c:pt idx="1248">
                  <c:v>4.8919999999896352E-2</c:v>
                </c:pt>
                <c:pt idx="1249">
                  <c:v>4.8919999999896352E-2</c:v>
                </c:pt>
                <c:pt idx="1250">
                  <c:v>4.8919999999896352E-2</c:v>
                </c:pt>
                <c:pt idx="1251">
                  <c:v>5.847999999989402E-2</c:v>
                </c:pt>
                <c:pt idx="1252">
                  <c:v>2.0319999999890523E-2</c:v>
                </c:pt>
                <c:pt idx="1253">
                  <c:v>2.6439999999900418E-2</c:v>
                </c:pt>
                <c:pt idx="1254">
                  <c:v>2.6439999999900418E-2</c:v>
                </c:pt>
                <c:pt idx="1255">
                  <c:v>2.6439999999900418E-2</c:v>
                </c:pt>
                <c:pt idx="1256">
                  <c:v>2.6439999999900418E-2</c:v>
                </c:pt>
                <c:pt idx="1257">
                  <c:v>1.8279999999911478E-2</c:v>
                </c:pt>
                <c:pt idx="1258">
                  <c:v>2.5079999999899835E-2</c:v>
                </c:pt>
                <c:pt idx="1259">
                  <c:v>1.7319999999905075E-2</c:v>
                </c:pt>
                <c:pt idx="1260">
                  <c:v>1.7319999999905075E-2</c:v>
                </c:pt>
                <c:pt idx="1261">
                  <c:v>3.2879999999902744E-2</c:v>
                </c:pt>
                <c:pt idx="1262">
                  <c:v>4.635999999989867E-2</c:v>
                </c:pt>
                <c:pt idx="1263">
                  <c:v>4.635999999989867E-2</c:v>
                </c:pt>
                <c:pt idx="1264">
                  <c:v>3.3479999999894011E-2</c:v>
                </c:pt>
                <c:pt idx="1265">
                  <c:v>3.3479999999894011E-2</c:v>
                </c:pt>
                <c:pt idx="1266">
                  <c:v>1.4799999999900997E-2</c:v>
                </c:pt>
                <c:pt idx="1267">
                  <c:v>4.1279999999882369E-2</c:v>
                </c:pt>
                <c:pt idx="1268">
                  <c:v>5.1799999999886444E-2</c:v>
                </c:pt>
                <c:pt idx="1269">
                  <c:v>5.1799999999886444E-2</c:v>
                </c:pt>
                <c:pt idx="1270">
                  <c:v>5.1799999999886444E-2</c:v>
                </c:pt>
                <c:pt idx="1271">
                  <c:v>4.8599999999874799E-2</c:v>
                </c:pt>
                <c:pt idx="1272">
                  <c:v>4.8599999999874799E-2</c:v>
                </c:pt>
                <c:pt idx="1273">
                  <c:v>4.8599999999874799E-2</c:v>
                </c:pt>
                <c:pt idx="1274">
                  <c:v>4.8599999999874799E-2</c:v>
                </c:pt>
                <c:pt idx="1275">
                  <c:v>4.8599999999874799E-2</c:v>
                </c:pt>
                <c:pt idx="1276">
                  <c:v>4.8599999999874799E-2</c:v>
                </c:pt>
                <c:pt idx="1277">
                  <c:v>4.8599999999874799E-2</c:v>
                </c:pt>
                <c:pt idx="1278">
                  <c:v>7.1399999999863156E-2</c:v>
                </c:pt>
                <c:pt idx="1279">
                  <c:v>5.9519999999873049E-2</c:v>
                </c:pt>
                <c:pt idx="1280">
                  <c:v>5.9519999999873049E-2</c:v>
                </c:pt>
                <c:pt idx="1281">
                  <c:v>5.9519999999873049E-2</c:v>
                </c:pt>
                <c:pt idx="1282">
                  <c:v>5.9519999999873049E-2</c:v>
                </c:pt>
                <c:pt idx="1283">
                  <c:v>5.9519999999873049E-2</c:v>
                </c:pt>
                <c:pt idx="1284">
                  <c:v>5.9519999999873049E-2</c:v>
                </c:pt>
                <c:pt idx="1285">
                  <c:v>5.9519999999873049E-2</c:v>
                </c:pt>
                <c:pt idx="1286">
                  <c:v>5.9519999999873049E-2</c:v>
                </c:pt>
                <c:pt idx="1287">
                  <c:v>2.4479999999879452E-2</c:v>
                </c:pt>
                <c:pt idx="1288">
                  <c:v>4.7599999999874798E-2</c:v>
                </c:pt>
                <c:pt idx="1289">
                  <c:v>4.7599999999874798E-2</c:v>
                </c:pt>
                <c:pt idx="1290">
                  <c:v>4.7599999999874798E-2</c:v>
                </c:pt>
                <c:pt idx="1291">
                  <c:v>4.7599999999874798E-2</c:v>
                </c:pt>
                <c:pt idx="1292">
                  <c:v>4.7599999999874798E-2</c:v>
                </c:pt>
                <c:pt idx="1293">
                  <c:v>4.7599999999874798E-2</c:v>
                </c:pt>
                <c:pt idx="1294">
                  <c:v>4.7599999999874798E-2</c:v>
                </c:pt>
                <c:pt idx="1295">
                  <c:v>4.7599999999874798E-2</c:v>
                </c:pt>
                <c:pt idx="1296">
                  <c:v>6.1719999999870143E-2</c:v>
                </c:pt>
                <c:pt idx="1297">
                  <c:v>6.1719999999870143E-2</c:v>
                </c:pt>
                <c:pt idx="1298">
                  <c:v>5.8639999999868395E-2</c:v>
                </c:pt>
                <c:pt idx="1299">
                  <c:v>5.8639999999868395E-2</c:v>
                </c:pt>
                <c:pt idx="1300">
                  <c:v>5.8639999999868395E-2</c:v>
                </c:pt>
                <c:pt idx="1301">
                  <c:v>5.8639999999868395E-2</c:v>
                </c:pt>
                <c:pt idx="1302">
                  <c:v>5.8639999999868395E-2</c:v>
                </c:pt>
                <c:pt idx="1303">
                  <c:v>5.8639999999868395E-2</c:v>
                </c:pt>
                <c:pt idx="1304">
                  <c:v>5.8639999999868395E-2</c:v>
                </c:pt>
                <c:pt idx="1305">
                  <c:v>5.8639999999868395E-2</c:v>
                </c:pt>
                <c:pt idx="1306">
                  <c:v>5.8639999999868395E-2</c:v>
                </c:pt>
                <c:pt idx="1307">
                  <c:v>5.8639999999868395E-2</c:v>
                </c:pt>
                <c:pt idx="1308">
                  <c:v>5.8639999999868395E-2</c:v>
                </c:pt>
                <c:pt idx="1309">
                  <c:v>8.1879999999873637E-2</c:v>
                </c:pt>
                <c:pt idx="1310">
                  <c:v>5.5559999999881204E-2</c:v>
                </c:pt>
                <c:pt idx="1311">
                  <c:v>5.5559999999881204E-2</c:v>
                </c:pt>
                <c:pt idx="1312">
                  <c:v>5.5559999999881204E-2</c:v>
                </c:pt>
                <c:pt idx="1313">
                  <c:v>5.5559999999881204E-2</c:v>
                </c:pt>
                <c:pt idx="1314">
                  <c:v>5.5559999999881204E-2</c:v>
                </c:pt>
                <c:pt idx="1315">
                  <c:v>4.8279999999867818E-2</c:v>
                </c:pt>
                <c:pt idx="1316">
                  <c:v>5.3599999999874803E-2</c:v>
                </c:pt>
                <c:pt idx="1317">
                  <c:v>4.1199999999880624E-2</c:v>
                </c:pt>
                <c:pt idx="1318">
                  <c:v>4.1199999999880624E-2</c:v>
                </c:pt>
                <c:pt idx="1319">
                  <c:v>4.1199999999880624E-2</c:v>
                </c:pt>
                <c:pt idx="1320">
                  <c:v>4.3879999999873638E-2</c:v>
                </c:pt>
                <c:pt idx="1321">
                  <c:v>2.8439999999871311E-2</c:v>
                </c:pt>
                <c:pt idx="1322">
                  <c:v>4.699999999986898E-2</c:v>
                </c:pt>
                <c:pt idx="1323">
                  <c:v>4.699999999986898E-2</c:v>
                </c:pt>
                <c:pt idx="1324">
                  <c:v>4.699999999986898E-2</c:v>
                </c:pt>
                <c:pt idx="1325">
                  <c:v>4.699999999986898E-2</c:v>
                </c:pt>
                <c:pt idx="1326">
                  <c:v>4.699999999986898E-2</c:v>
                </c:pt>
                <c:pt idx="1327">
                  <c:v>8.1439999999885854E-2</c:v>
                </c:pt>
                <c:pt idx="1328">
                  <c:v>6.3679999999891088E-2</c:v>
                </c:pt>
                <c:pt idx="1329">
                  <c:v>6.3679999999891088E-2</c:v>
                </c:pt>
                <c:pt idx="1330">
                  <c:v>6.3679999999891088E-2</c:v>
                </c:pt>
                <c:pt idx="1331">
                  <c:v>6.3679999999891088E-2</c:v>
                </c:pt>
                <c:pt idx="1332">
                  <c:v>6.3679999999891088E-2</c:v>
                </c:pt>
                <c:pt idx="1333">
                  <c:v>6.3679999999891088E-2</c:v>
                </c:pt>
                <c:pt idx="1334">
                  <c:v>6.3679999999891088E-2</c:v>
                </c:pt>
                <c:pt idx="1335">
                  <c:v>6.3679999999891088E-2</c:v>
                </c:pt>
                <c:pt idx="1336">
                  <c:v>6.3679999999891088E-2</c:v>
                </c:pt>
                <c:pt idx="1337">
                  <c:v>8.1439999999900398E-2</c:v>
                </c:pt>
                <c:pt idx="1338">
                  <c:v>6.6679999999891076E-2</c:v>
                </c:pt>
                <c:pt idx="1339">
                  <c:v>6.6679999999891076E-2</c:v>
                </c:pt>
                <c:pt idx="1340">
                  <c:v>6.6679999999891076E-2</c:v>
                </c:pt>
                <c:pt idx="1341">
                  <c:v>6.6679999999891076E-2</c:v>
                </c:pt>
                <c:pt idx="1342">
                  <c:v>6.6679999999891076E-2</c:v>
                </c:pt>
                <c:pt idx="1343">
                  <c:v>6.6679999999891076E-2</c:v>
                </c:pt>
                <c:pt idx="1344">
                  <c:v>6.6679999999891076E-2</c:v>
                </c:pt>
                <c:pt idx="1345">
                  <c:v>6.6679999999891076E-2</c:v>
                </c:pt>
                <c:pt idx="1346">
                  <c:v>6.6679999999891076E-2</c:v>
                </c:pt>
                <c:pt idx="1347">
                  <c:v>6.6679999999891076E-2</c:v>
                </c:pt>
                <c:pt idx="1348">
                  <c:v>6.6679999999891076E-2</c:v>
                </c:pt>
                <c:pt idx="1349">
                  <c:v>6.6679999999891076E-2</c:v>
                </c:pt>
                <c:pt idx="1350">
                  <c:v>6.6679999999891076E-2</c:v>
                </c:pt>
                <c:pt idx="1351">
                  <c:v>6.6679999999891076E-2</c:v>
                </c:pt>
                <c:pt idx="1352">
                  <c:v>6.6679999999891076E-2</c:v>
                </c:pt>
                <c:pt idx="1353">
                  <c:v>6.6679999999891076E-2</c:v>
                </c:pt>
                <c:pt idx="1354">
                  <c:v>6.6679999999891076E-2</c:v>
                </c:pt>
                <c:pt idx="1355">
                  <c:v>6.6679999999891076E-2</c:v>
                </c:pt>
                <c:pt idx="1356">
                  <c:v>6.6679999999891076E-2</c:v>
                </c:pt>
                <c:pt idx="1357">
                  <c:v>6.6679999999891076E-2</c:v>
                </c:pt>
                <c:pt idx="1358">
                  <c:v>6.6679999999891076E-2</c:v>
                </c:pt>
                <c:pt idx="1359">
                  <c:v>6.6679999999891076E-2</c:v>
                </c:pt>
                <c:pt idx="1360">
                  <c:v>6.6679999999891076E-2</c:v>
                </c:pt>
                <c:pt idx="1361">
                  <c:v>6.6679999999891076E-2</c:v>
                </c:pt>
                <c:pt idx="1362">
                  <c:v>6.6679999999891076E-2</c:v>
                </c:pt>
                <c:pt idx="1363">
                  <c:v>8.2599999999889331E-2</c:v>
                </c:pt>
                <c:pt idx="1364">
                  <c:v>8.2599999999889331E-2</c:v>
                </c:pt>
                <c:pt idx="1365">
                  <c:v>8.2599999999889331E-2</c:v>
                </c:pt>
                <c:pt idx="1366">
                  <c:v>8.2599999999889331E-2</c:v>
                </c:pt>
                <c:pt idx="1367">
                  <c:v>8.2599999999889331E-2</c:v>
                </c:pt>
                <c:pt idx="1368">
                  <c:v>8.2599999999889331E-2</c:v>
                </c:pt>
                <c:pt idx="1369">
                  <c:v>8.2599999999889331E-2</c:v>
                </c:pt>
                <c:pt idx="1370">
                  <c:v>8.2599999999889331E-2</c:v>
                </c:pt>
                <c:pt idx="1371">
                  <c:v>7.7199999999895158E-2</c:v>
                </c:pt>
                <c:pt idx="1372">
                  <c:v>7.7199999999895158E-2</c:v>
                </c:pt>
                <c:pt idx="1373">
                  <c:v>7.7199999999895158E-2</c:v>
                </c:pt>
                <c:pt idx="1374">
                  <c:v>7.7199999999895158E-2</c:v>
                </c:pt>
                <c:pt idx="1375">
                  <c:v>7.7199999999895158E-2</c:v>
                </c:pt>
                <c:pt idx="1376">
                  <c:v>7.7199999999895158E-2</c:v>
                </c:pt>
                <c:pt idx="1377">
                  <c:v>7.7199999999895158E-2</c:v>
                </c:pt>
                <c:pt idx="1378">
                  <c:v>7.7199999999895158E-2</c:v>
                </c:pt>
                <c:pt idx="1379">
                  <c:v>7.7199999999895158E-2</c:v>
                </c:pt>
                <c:pt idx="1380">
                  <c:v>7.7199999999895158E-2</c:v>
                </c:pt>
                <c:pt idx="1381">
                  <c:v>7.7199999999895158E-2</c:v>
                </c:pt>
                <c:pt idx="1382">
                  <c:v>7.7199999999895158E-2</c:v>
                </c:pt>
                <c:pt idx="1383">
                  <c:v>9.907999999988526E-2</c:v>
                </c:pt>
                <c:pt idx="1384">
                  <c:v>7.2519999999902135E-2</c:v>
                </c:pt>
                <c:pt idx="1385">
                  <c:v>6.2239999999903303E-2</c:v>
                </c:pt>
                <c:pt idx="1386">
                  <c:v>6.4399999999906796E-2</c:v>
                </c:pt>
                <c:pt idx="1387">
                  <c:v>5.9399999999906798E-2</c:v>
                </c:pt>
                <c:pt idx="1388">
                  <c:v>5.9399999999906798E-2</c:v>
                </c:pt>
                <c:pt idx="1389">
                  <c:v>6.087999999990272E-2</c:v>
                </c:pt>
                <c:pt idx="1390">
                  <c:v>6.087999999990272E-2</c:v>
                </c:pt>
                <c:pt idx="1391">
                  <c:v>6.087999999990272E-2</c:v>
                </c:pt>
                <c:pt idx="1392">
                  <c:v>3.3159999999887002E-2</c:v>
                </c:pt>
                <c:pt idx="1393">
                  <c:v>3.3159999999887002E-2</c:v>
                </c:pt>
                <c:pt idx="1394">
                  <c:v>3.3159999999887002E-2</c:v>
                </c:pt>
                <c:pt idx="1395">
                  <c:v>3.3159999999887002E-2</c:v>
                </c:pt>
                <c:pt idx="1396">
                  <c:v>5.3799999999886425E-2</c:v>
                </c:pt>
                <c:pt idx="1397">
                  <c:v>7.4319999999890501E-2</c:v>
                </c:pt>
                <c:pt idx="1398">
                  <c:v>7.4319999999890501E-2</c:v>
                </c:pt>
                <c:pt idx="1399">
                  <c:v>7.4319999999890501E-2</c:v>
                </c:pt>
                <c:pt idx="1400">
                  <c:v>7.3479999999893991E-2</c:v>
                </c:pt>
                <c:pt idx="1401">
                  <c:v>7.6199999999895157E-2</c:v>
                </c:pt>
                <c:pt idx="1402">
                  <c:v>6.4279999999896906E-2</c:v>
                </c:pt>
                <c:pt idx="1403">
                  <c:v>6.4279999999896906E-2</c:v>
                </c:pt>
                <c:pt idx="1404">
                  <c:v>6.4279999999896906E-2</c:v>
                </c:pt>
                <c:pt idx="1405">
                  <c:v>6.4279999999896906E-2</c:v>
                </c:pt>
                <c:pt idx="1406">
                  <c:v>5.7119999999893416E-2</c:v>
                </c:pt>
                <c:pt idx="1407">
                  <c:v>5.7119999999893416E-2</c:v>
                </c:pt>
                <c:pt idx="1408">
                  <c:v>5.7119999999893416E-2</c:v>
                </c:pt>
                <c:pt idx="1409">
                  <c:v>5.7119999999893416E-2</c:v>
                </c:pt>
                <c:pt idx="1410">
                  <c:v>5.7119999999893416E-2</c:v>
                </c:pt>
                <c:pt idx="1411">
                  <c:v>0.1135199999998876</c:v>
                </c:pt>
                <c:pt idx="1412">
                  <c:v>0.12295999999988994</c:v>
                </c:pt>
                <c:pt idx="1413">
                  <c:v>0.12295999999988994</c:v>
                </c:pt>
                <c:pt idx="1414">
                  <c:v>0.12295999999988994</c:v>
                </c:pt>
                <c:pt idx="1415">
                  <c:v>0.12295999999988994</c:v>
                </c:pt>
                <c:pt idx="1416">
                  <c:v>0.12295999999988994</c:v>
                </c:pt>
                <c:pt idx="1417">
                  <c:v>0.12295999999988994</c:v>
                </c:pt>
                <c:pt idx="1418">
                  <c:v>0.12295999999988994</c:v>
                </c:pt>
                <c:pt idx="1419">
                  <c:v>0.12295999999988994</c:v>
                </c:pt>
                <c:pt idx="1420">
                  <c:v>9.5839999999909137E-2</c:v>
                </c:pt>
                <c:pt idx="1421">
                  <c:v>9.5839999999909137E-2</c:v>
                </c:pt>
                <c:pt idx="1422">
                  <c:v>9.5839999999909137E-2</c:v>
                </c:pt>
                <c:pt idx="1423">
                  <c:v>9.5839999999909137E-2</c:v>
                </c:pt>
                <c:pt idx="1424">
                  <c:v>9.5839999999909137E-2</c:v>
                </c:pt>
                <c:pt idx="1425">
                  <c:v>9.5839999999909137E-2</c:v>
                </c:pt>
                <c:pt idx="1426">
                  <c:v>5.739999999990681E-2</c:v>
                </c:pt>
                <c:pt idx="1427">
                  <c:v>5.739999999990681E-2</c:v>
                </c:pt>
                <c:pt idx="1428">
                  <c:v>5.739999999990681E-2</c:v>
                </c:pt>
                <c:pt idx="1429">
                  <c:v>8.123999999990332E-2</c:v>
                </c:pt>
                <c:pt idx="1430">
                  <c:v>8.123999999990332E-2</c:v>
                </c:pt>
                <c:pt idx="1431">
                  <c:v>8.123999999990332E-2</c:v>
                </c:pt>
                <c:pt idx="1432">
                  <c:v>8.123999999990332E-2</c:v>
                </c:pt>
                <c:pt idx="1433">
                  <c:v>8.123999999990332E-2</c:v>
                </c:pt>
                <c:pt idx="1434">
                  <c:v>8.123999999990332E-2</c:v>
                </c:pt>
                <c:pt idx="1435">
                  <c:v>8.123999999990332E-2</c:v>
                </c:pt>
                <c:pt idx="1436">
                  <c:v>8.123999999990332E-2</c:v>
                </c:pt>
                <c:pt idx="1437">
                  <c:v>9.3999999999898082E-2</c:v>
                </c:pt>
                <c:pt idx="1438">
                  <c:v>6.7159999999901576E-2</c:v>
                </c:pt>
                <c:pt idx="1439">
                  <c:v>6.7159999999901576E-2</c:v>
                </c:pt>
                <c:pt idx="1440">
                  <c:v>6.7159999999901576E-2</c:v>
                </c:pt>
                <c:pt idx="1441">
                  <c:v>6.7159999999901576E-2</c:v>
                </c:pt>
                <c:pt idx="1442">
                  <c:v>6.7159999999901576E-2</c:v>
                </c:pt>
                <c:pt idx="1443">
                  <c:v>6.7159999999901576E-2</c:v>
                </c:pt>
                <c:pt idx="1444">
                  <c:v>6.7159999999901576E-2</c:v>
                </c:pt>
                <c:pt idx="1445">
                  <c:v>4.2159999999916126E-2</c:v>
                </c:pt>
                <c:pt idx="1446">
                  <c:v>4.2159999999916126E-2</c:v>
                </c:pt>
                <c:pt idx="1447">
                  <c:v>4.2159999999916126E-2</c:v>
                </c:pt>
                <c:pt idx="1448">
                  <c:v>4.2159999999916126E-2</c:v>
                </c:pt>
                <c:pt idx="1449">
                  <c:v>4.2159999999916126E-2</c:v>
                </c:pt>
                <c:pt idx="1450">
                  <c:v>4.3759999999907394E-2</c:v>
                </c:pt>
                <c:pt idx="1451">
                  <c:v>4.3759999999907394E-2</c:v>
                </c:pt>
                <c:pt idx="1452">
                  <c:v>4.3759999999907394E-2</c:v>
                </c:pt>
                <c:pt idx="1453">
                  <c:v>4.3759999999907394E-2</c:v>
                </c:pt>
                <c:pt idx="1454">
                  <c:v>3.3359999999898665E-2</c:v>
                </c:pt>
                <c:pt idx="1455">
                  <c:v>4.4999999999912638E-2</c:v>
                </c:pt>
                <c:pt idx="1456">
                  <c:v>4.4999999999912638E-2</c:v>
                </c:pt>
                <c:pt idx="1457">
                  <c:v>4.4999999999912638E-2</c:v>
                </c:pt>
                <c:pt idx="1458">
                  <c:v>4.4999999999912638E-2</c:v>
                </c:pt>
                <c:pt idx="1459">
                  <c:v>1.6679999999920203E-2</c:v>
                </c:pt>
                <c:pt idx="1460">
                  <c:v>3.9119999999907978E-2</c:v>
                </c:pt>
                <c:pt idx="1461">
                  <c:v>3.9119999999907978E-2</c:v>
                </c:pt>
                <c:pt idx="1462">
                  <c:v>3.9119999999907978E-2</c:v>
                </c:pt>
                <c:pt idx="1463">
                  <c:v>3.9119999999907978E-2</c:v>
                </c:pt>
                <c:pt idx="1464">
                  <c:v>3.9119999999907978E-2</c:v>
                </c:pt>
                <c:pt idx="1465">
                  <c:v>4.6759999999907396E-2</c:v>
                </c:pt>
                <c:pt idx="1466">
                  <c:v>4.7999999999912633E-2</c:v>
                </c:pt>
                <c:pt idx="1467">
                  <c:v>5.7639999999912053E-2</c:v>
                </c:pt>
                <c:pt idx="1468">
                  <c:v>5.7639999999912053E-2</c:v>
                </c:pt>
                <c:pt idx="1469">
                  <c:v>-9.8400000000838789E-3</c:v>
                </c:pt>
                <c:pt idx="1470">
                  <c:v>1.379999999991554E-2</c:v>
                </c:pt>
                <c:pt idx="1471">
                  <c:v>1.379999999991554E-2</c:v>
                </c:pt>
                <c:pt idx="1472">
                  <c:v>1.379999999991554E-2</c:v>
                </c:pt>
                <c:pt idx="1473">
                  <c:v>1.379999999991554E-2</c:v>
                </c:pt>
                <c:pt idx="1474">
                  <c:v>1.379999999991554E-2</c:v>
                </c:pt>
                <c:pt idx="1475">
                  <c:v>1.379999999991554E-2</c:v>
                </c:pt>
                <c:pt idx="1476">
                  <c:v>1.379999999991554E-2</c:v>
                </c:pt>
                <c:pt idx="1477">
                  <c:v>1.379999999991554E-2</c:v>
                </c:pt>
                <c:pt idx="1478">
                  <c:v>-1.0800000000891173E-3</c:v>
                </c:pt>
                <c:pt idx="1479">
                  <c:v>1.7599999999918452E-2</c:v>
                </c:pt>
                <c:pt idx="1480">
                  <c:v>1.7599999999918452E-2</c:v>
                </c:pt>
                <c:pt idx="1481">
                  <c:v>1.7599999999918452E-2</c:v>
                </c:pt>
                <c:pt idx="1482">
                  <c:v>1.7599999999918452E-2</c:v>
                </c:pt>
                <c:pt idx="1483">
                  <c:v>1.7599999999918452E-2</c:v>
                </c:pt>
                <c:pt idx="1484">
                  <c:v>2.507999999992893E-2</c:v>
                </c:pt>
                <c:pt idx="1485">
                  <c:v>4.5599999999248533E-3</c:v>
                </c:pt>
                <c:pt idx="1486">
                  <c:v>4.5599999999248533E-3</c:v>
                </c:pt>
                <c:pt idx="1487">
                  <c:v>4.5599999999248533E-3</c:v>
                </c:pt>
                <c:pt idx="1488">
                  <c:v>4.5599999999248533E-3</c:v>
                </c:pt>
                <c:pt idx="1489">
                  <c:v>4.5599999999248533E-3</c:v>
                </c:pt>
                <c:pt idx="1490">
                  <c:v>4.5599999999248533E-3</c:v>
                </c:pt>
                <c:pt idx="1491">
                  <c:v>4.5599999999248533E-3</c:v>
                </c:pt>
                <c:pt idx="1492">
                  <c:v>4.5599999999248533E-3</c:v>
                </c:pt>
                <c:pt idx="1493">
                  <c:v>4.5599999999248533E-3</c:v>
                </c:pt>
                <c:pt idx="1494">
                  <c:v>1.8399999999921361E-2</c:v>
                </c:pt>
                <c:pt idx="1495">
                  <c:v>1.8399999999921361E-2</c:v>
                </c:pt>
                <c:pt idx="1496">
                  <c:v>-2.0800000000090281E-2</c:v>
                </c:pt>
                <c:pt idx="1497">
                  <c:v>-6.8400000000838779E-3</c:v>
                </c:pt>
                <c:pt idx="1498">
                  <c:v>-6.8400000000838779E-3</c:v>
                </c:pt>
                <c:pt idx="1499">
                  <c:v>-6.8400000000838779E-3</c:v>
                </c:pt>
                <c:pt idx="1500">
                  <c:v>-6.8400000000838779E-3</c:v>
                </c:pt>
                <c:pt idx="1501">
                  <c:v>-6.8400000000838779E-3</c:v>
                </c:pt>
                <c:pt idx="1502">
                  <c:v>-7.2840000000083879E-2</c:v>
                </c:pt>
                <c:pt idx="1503">
                  <c:v>4.3999999999213557E-3</c:v>
                </c:pt>
                <c:pt idx="1504">
                  <c:v>4.3999999999213557E-3</c:v>
                </c:pt>
                <c:pt idx="1505">
                  <c:v>3.4639999999926591E-2</c:v>
                </c:pt>
                <c:pt idx="1506">
                  <c:v>3.4639999999926591E-2</c:v>
                </c:pt>
                <c:pt idx="1507">
                  <c:v>1.2079999999928918E-2</c:v>
                </c:pt>
                <c:pt idx="1508">
                  <c:v>1.2079999999928918E-2</c:v>
                </c:pt>
                <c:pt idx="1509">
                  <c:v>1.2079999999928918E-2</c:v>
                </c:pt>
                <c:pt idx="1510">
                  <c:v>1.2079999999928918E-2</c:v>
                </c:pt>
                <c:pt idx="1511">
                  <c:v>1.8519999999931248E-2</c:v>
                </c:pt>
                <c:pt idx="1512">
                  <c:v>1.8519999999931248E-2</c:v>
                </c:pt>
                <c:pt idx="1513">
                  <c:v>9.4399999999295013E-3</c:v>
                </c:pt>
                <c:pt idx="1514">
                  <c:v>9.4399999999295013E-3</c:v>
                </c:pt>
                <c:pt idx="1515">
                  <c:v>9.4399999999295013E-3</c:v>
                </c:pt>
                <c:pt idx="1516">
                  <c:v>9.4399999999295013E-3</c:v>
                </c:pt>
                <c:pt idx="1517">
                  <c:v>9.4399999999295013E-3</c:v>
                </c:pt>
                <c:pt idx="1518">
                  <c:v>9.4399999999295013E-3</c:v>
                </c:pt>
                <c:pt idx="1519">
                  <c:v>3.3959999999933578E-2</c:v>
                </c:pt>
                <c:pt idx="1520">
                  <c:v>3.3959999999933578E-2</c:v>
                </c:pt>
                <c:pt idx="1521">
                  <c:v>3.3959999999933578E-2</c:v>
                </c:pt>
                <c:pt idx="1522">
                  <c:v>3.3959999999933578E-2</c:v>
                </c:pt>
                <c:pt idx="1523">
                  <c:v>9.9599999999335775E-3</c:v>
                </c:pt>
                <c:pt idx="1524">
                  <c:v>2.7079999999928921E-2</c:v>
                </c:pt>
                <c:pt idx="1525">
                  <c:v>5.2039999999935325E-2</c:v>
                </c:pt>
                <c:pt idx="1526">
                  <c:v>3.871999999994289E-2</c:v>
                </c:pt>
                <c:pt idx="1527">
                  <c:v>3.871999999994289E-2</c:v>
                </c:pt>
                <c:pt idx="1528">
                  <c:v>3.871999999994289E-2</c:v>
                </c:pt>
                <c:pt idx="1529">
                  <c:v>3.871999999994289E-2</c:v>
                </c:pt>
                <c:pt idx="1530">
                  <c:v>3.871999999994289E-2</c:v>
                </c:pt>
                <c:pt idx="1531">
                  <c:v>3.871999999994289E-2</c:v>
                </c:pt>
                <c:pt idx="1532">
                  <c:v>3.871999999994289E-2</c:v>
                </c:pt>
                <c:pt idx="1533">
                  <c:v>3.871999999994289E-2</c:v>
                </c:pt>
                <c:pt idx="1534">
                  <c:v>4.3079999999943469E-2</c:v>
                </c:pt>
                <c:pt idx="1535">
                  <c:v>3.5639999999941142E-2</c:v>
                </c:pt>
                <c:pt idx="1536">
                  <c:v>3.5639999999941142E-2</c:v>
                </c:pt>
                <c:pt idx="1537">
                  <c:v>5.4479999999952206E-2</c:v>
                </c:pt>
                <c:pt idx="1538">
                  <c:v>2.4479999999952207E-2</c:v>
                </c:pt>
                <c:pt idx="1539">
                  <c:v>9.1999999995453358E-4</c:v>
                </c:pt>
                <c:pt idx="1540">
                  <c:v>1.9919999999954533E-2</c:v>
                </c:pt>
                <c:pt idx="1541">
                  <c:v>1.6559999999953952E-2</c:v>
                </c:pt>
                <c:pt idx="1542">
                  <c:v>1.6559999999953952E-2</c:v>
                </c:pt>
                <c:pt idx="1543">
                  <c:v>1.6559999999953952E-2</c:v>
                </c:pt>
                <c:pt idx="1544">
                  <c:v>2.2279999999955117E-2</c:v>
                </c:pt>
                <c:pt idx="1545">
                  <c:v>2.2279999999955117E-2</c:v>
                </c:pt>
                <c:pt idx="1546">
                  <c:v>2.2279999999955117E-2</c:v>
                </c:pt>
                <c:pt idx="1547">
                  <c:v>2.2279999999955117E-2</c:v>
                </c:pt>
                <c:pt idx="1548">
                  <c:v>2.2279999999955117E-2</c:v>
                </c:pt>
                <c:pt idx="1549">
                  <c:v>2.2279999999955117E-2</c:v>
                </c:pt>
                <c:pt idx="1550">
                  <c:v>2.2279999999955117E-2</c:v>
                </c:pt>
                <c:pt idx="1551">
                  <c:v>2.2279999999955117E-2</c:v>
                </c:pt>
                <c:pt idx="1552">
                  <c:v>2.2279999999955117E-2</c:v>
                </c:pt>
                <c:pt idx="1553">
                  <c:v>2.2279999999955117E-2</c:v>
                </c:pt>
                <c:pt idx="1554">
                  <c:v>2.2279999999955117E-2</c:v>
                </c:pt>
                <c:pt idx="1555">
                  <c:v>2.2279999999955117E-2</c:v>
                </c:pt>
                <c:pt idx="1556">
                  <c:v>2.2279999999955117E-2</c:v>
                </c:pt>
                <c:pt idx="1557">
                  <c:v>5.2399999999950458E-2</c:v>
                </c:pt>
                <c:pt idx="1558">
                  <c:v>2.7959999999948131E-2</c:v>
                </c:pt>
                <c:pt idx="1559">
                  <c:v>2.7959999999948131E-2</c:v>
                </c:pt>
                <c:pt idx="1560">
                  <c:v>2.7959999999948131E-2</c:v>
                </c:pt>
                <c:pt idx="1561">
                  <c:v>1.8639999999955699E-2</c:v>
                </c:pt>
                <c:pt idx="1562">
                  <c:v>2.5479999999952208E-2</c:v>
                </c:pt>
                <c:pt idx="1563">
                  <c:v>2.5479999999952208E-2</c:v>
                </c:pt>
                <c:pt idx="1564">
                  <c:v>2.5479999999952208E-2</c:v>
                </c:pt>
                <c:pt idx="1565">
                  <c:v>2.5479999999952208E-2</c:v>
                </c:pt>
                <c:pt idx="1566">
                  <c:v>2.5479999999952208E-2</c:v>
                </c:pt>
                <c:pt idx="1567">
                  <c:v>2.5479999999952208E-2</c:v>
                </c:pt>
                <c:pt idx="1568">
                  <c:v>2.5479999999952208E-2</c:v>
                </c:pt>
                <c:pt idx="1569">
                  <c:v>3.9999999995046082E-4</c:v>
                </c:pt>
                <c:pt idx="1570">
                  <c:v>2.4639999999955701E-2</c:v>
                </c:pt>
                <c:pt idx="1571">
                  <c:v>2.4639999999955701E-2</c:v>
                </c:pt>
                <c:pt idx="1572">
                  <c:v>2.4639999999955701E-2</c:v>
                </c:pt>
                <c:pt idx="1573">
                  <c:v>9.1199999999516251E-3</c:v>
                </c:pt>
                <c:pt idx="1574">
                  <c:v>3.0879999999946388E-2</c:v>
                </c:pt>
                <c:pt idx="1575">
                  <c:v>4.3119999999966178E-2</c:v>
                </c:pt>
                <c:pt idx="1576">
                  <c:v>4.3119999999966178E-2</c:v>
                </c:pt>
                <c:pt idx="1577">
                  <c:v>4.3119999999966178E-2</c:v>
                </c:pt>
                <c:pt idx="1578">
                  <c:v>4.3199999999967924E-2</c:v>
                </c:pt>
                <c:pt idx="1579">
                  <c:v>4.3199999999967924E-2</c:v>
                </c:pt>
                <c:pt idx="1580">
                  <c:v>4.3199999999967924E-2</c:v>
                </c:pt>
                <c:pt idx="1581">
                  <c:v>4.3199999999967924E-2</c:v>
                </c:pt>
                <c:pt idx="1582">
                  <c:v>4.3199999999967924E-2</c:v>
                </c:pt>
                <c:pt idx="1583">
                  <c:v>5.1919999999969088E-2</c:v>
                </c:pt>
                <c:pt idx="1584">
                  <c:v>3.7839999999967344E-2</c:v>
                </c:pt>
                <c:pt idx="1585">
                  <c:v>3.7839999999967344E-2</c:v>
                </c:pt>
                <c:pt idx="1586">
                  <c:v>3.7839999999967344E-2</c:v>
                </c:pt>
                <c:pt idx="1587">
                  <c:v>3.7839999999967344E-2</c:v>
                </c:pt>
                <c:pt idx="1588">
                  <c:v>3.7839999999967344E-2</c:v>
                </c:pt>
                <c:pt idx="1589">
                  <c:v>3.7839999999967344E-2</c:v>
                </c:pt>
                <c:pt idx="1590">
                  <c:v>3.7839999999967344E-2</c:v>
                </c:pt>
                <c:pt idx="1591">
                  <c:v>3.7839999999967344E-2</c:v>
                </c:pt>
                <c:pt idx="1592">
                  <c:v>3.7839999999967344E-2</c:v>
                </c:pt>
                <c:pt idx="1593">
                  <c:v>3.7839999999967344E-2</c:v>
                </c:pt>
                <c:pt idx="1594">
                  <c:v>3.7839999999967344E-2</c:v>
                </c:pt>
                <c:pt idx="1595">
                  <c:v>5.9839999999967343E-2</c:v>
                </c:pt>
                <c:pt idx="1596">
                  <c:v>4.9239999999976074E-2</c:v>
                </c:pt>
                <c:pt idx="1597">
                  <c:v>5.4639999999970254E-2</c:v>
                </c:pt>
                <c:pt idx="1598">
                  <c:v>5.4639999999970254E-2</c:v>
                </c:pt>
                <c:pt idx="1599">
                  <c:v>5.4639999999970254E-2</c:v>
                </c:pt>
                <c:pt idx="1600">
                  <c:v>3.9679999999963848E-2</c:v>
                </c:pt>
                <c:pt idx="1601">
                  <c:v>3.9679999999963848E-2</c:v>
                </c:pt>
                <c:pt idx="1602">
                  <c:v>6.0519999999960356E-2</c:v>
                </c:pt>
                <c:pt idx="1603">
                  <c:v>4.8439999999973157E-2</c:v>
                </c:pt>
                <c:pt idx="1604">
                  <c:v>6.1759999999965592E-2</c:v>
                </c:pt>
                <c:pt idx="1605">
                  <c:v>3.7079999999958022E-2</c:v>
                </c:pt>
                <c:pt idx="1606">
                  <c:v>3.7079999999958022E-2</c:v>
                </c:pt>
                <c:pt idx="1607">
                  <c:v>3.7079999999958022E-2</c:v>
                </c:pt>
                <c:pt idx="1608">
                  <c:v>3.1279999999955108E-2</c:v>
                </c:pt>
                <c:pt idx="1609">
                  <c:v>4.4479999999952197E-2</c:v>
                </c:pt>
                <c:pt idx="1610">
                  <c:v>4.4479999999952197E-2</c:v>
                </c:pt>
                <c:pt idx="1611">
                  <c:v>3.1399999999950454E-2</c:v>
                </c:pt>
                <c:pt idx="1612">
                  <c:v>3.1399999999950454E-2</c:v>
                </c:pt>
                <c:pt idx="1613">
                  <c:v>4.3879999999946379E-2</c:v>
                </c:pt>
                <c:pt idx="1614">
                  <c:v>3.163999999995569E-2</c:v>
                </c:pt>
                <c:pt idx="1615">
                  <c:v>3.6999999999956269E-2</c:v>
                </c:pt>
                <c:pt idx="1616">
                  <c:v>3.6999999999956269E-2</c:v>
                </c:pt>
                <c:pt idx="1617">
                  <c:v>2.6519999999945792E-2</c:v>
                </c:pt>
                <c:pt idx="1618">
                  <c:v>4.2359999999956849E-2</c:v>
                </c:pt>
                <c:pt idx="1619">
                  <c:v>4.2359999999956849E-2</c:v>
                </c:pt>
                <c:pt idx="1620">
                  <c:v>4.2359999999956849E-2</c:v>
                </c:pt>
                <c:pt idx="1621">
                  <c:v>4.2359999999956849E-2</c:v>
                </c:pt>
                <c:pt idx="1622">
                  <c:v>4.2359999999956849E-2</c:v>
                </c:pt>
                <c:pt idx="1623">
                  <c:v>5.8119999999951613E-2</c:v>
                </c:pt>
                <c:pt idx="1624">
                  <c:v>5.8119999999951613E-2</c:v>
                </c:pt>
                <c:pt idx="1625">
                  <c:v>5.8119999999951613E-2</c:v>
                </c:pt>
                <c:pt idx="1626">
                  <c:v>3.5919999999939972E-2</c:v>
                </c:pt>
                <c:pt idx="1627">
                  <c:v>3.5919999999939972E-2</c:v>
                </c:pt>
                <c:pt idx="1628">
                  <c:v>4.9719999999942879E-2</c:v>
                </c:pt>
                <c:pt idx="1629">
                  <c:v>2.6399999999950446E-2</c:v>
                </c:pt>
                <c:pt idx="1630">
                  <c:v>1.7319999999934145E-2</c:v>
                </c:pt>
                <c:pt idx="1631">
                  <c:v>5.4919999999939968E-2</c:v>
                </c:pt>
                <c:pt idx="1632">
                  <c:v>4.9399999999950442E-2</c:v>
                </c:pt>
                <c:pt idx="1633">
                  <c:v>4.9399999999950442E-2</c:v>
                </c:pt>
                <c:pt idx="1634">
                  <c:v>4.9399999999950442E-2</c:v>
                </c:pt>
                <c:pt idx="1635">
                  <c:v>4.9399999999950442E-2</c:v>
                </c:pt>
                <c:pt idx="1636">
                  <c:v>4.9399999999950442E-2</c:v>
                </c:pt>
                <c:pt idx="1637">
                  <c:v>4.9399999999950442E-2</c:v>
                </c:pt>
                <c:pt idx="1638">
                  <c:v>4.9399999999950442E-2</c:v>
                </c:pt>
                <c:pt idx="1639">
                  <c:v>4.9399999999950442E-2</c:v>
                </c:pt>
                <c:pt idx="1640">
                  <c:v>4.9399999999950442E-2</c:v>
                </c:pt>
                <c:pt idx="1641">
                  <c:v>4.9399999999950442E-2</c:v>
                </c:pt>
                <c:pt idx="1642">
                  <c:v>4.9399999999950442E-2</c:v>
                </c:pt>
                <c:pt idx="1643">
                  <c:v>6.5799999999944625E-2</c:v>
                </c:pt>
                <c:pt idx="1644">
                  <c:v>6.5799999999944625E-2</c:v>
                </c:pt>
                <c:pt idx="1645">
                  <c:v>4.8359999999956847E-2</c:v>
                </c:pt>
                <c:pt idx="1646">
                  <c:v>4.8359999999956847E-2</c:v>
                </c:pt>
                <c:pt idx="1647">
                  <c:v>4.8359999999956847E-2</c:v>
                </c:pt>
                <c:pt idx="1648">
                  <c:v>4.8359999999956847E-2</c:v>
                </c:pt>
                <c:pt idx="1649">
                  <c:v>4.8359999999956847E-2</c:v>
                </c:pt>
                <c:pt idx="1650">
                  <c:v>7.4799999999944619E-2</c:v>
                </c:pt>
                <c:pt idx="1651">
                  <c:v>6.239999999995044E-2</c:v>
                </c:pt>
                <c:pt idx="1652">
                  <c:v>4.2079999999943454E-2</c:v>
                </c:pt>
                <c:pt idx="1653">
                  <c:v>4.2079999999943454E-2</c:v>
                </c:pt>
                <c:pt idx="1654">
                  <c:v>4.2079999999943454E-2</c:v>
                </c:pt>
                <c:pt idx="1655">
                  <c:v>4.2079999999943454E-2</c:v>
                </c:pt>
                <c:pt idx="1656">
                  <c:v>7.3919999999939964E-2</c:v>
                </c:pt>
                <c:pt idx="1657">
                  <c:v>7.3919999999939964E-2</c:v>
                </c:pt>
                <c:pt idx="1658">
                  <c:v>7.3919999999939964E-2</c:v>
                </c:pt>
                <c:pt idx="1659">
                  <c:v>3.4439999999944036E-2</c:v>
                </c:pt>
                <c:pt idx="1660">
                  <c:v>3.4439999999944036E-2</c:v>
                </c:pt>
                <c:pt idx="1661">
                  <c:v>3.4439999999944036E-2</c:v>
                </c:pt>
                <c:pt idx="1662">
                  <c:v>6.0839999999923663E-2</c:v>
                </c:pt>
                <c:pt idx="1663">
                  <c:v>6.0839999999923663E-2</c:v>
                </c:pt>
                <c:pt idx="1664">
                  <c:v>4.1999999999912607E-2</c:v>
                </c:pt>
                <c:pt idx="1665">
                  <c:v>9.6759999999921922E-2</c:v>
                </c:pt>
                <c:pt idx="1666">
                  <c:v>4.5519999999916683E-2</c:v>
                </c:pt>
                <c:pt idx="1667">
                  <c:v>4.5519999999916683E-2</c:v>
                </c:pt>
                <c:pt idx="1668">
                  <c:v>7.7599999999903885E-2</c:v>
                </c:pt>
                <c:pt idx="1669">
                  <c:v>7.7599999999903885E-2</c:v>
                </c:pt>
                <c:pt idx="1670">
                  <c:v>7.7599999999903885E-2</c:v>
                </c:pt>
                <c:pt idx="1671">
                  <c:v>9.6759999999907378E-2</c:v>
                </c:pt>
                <c:pt idx="1672">
                  <c:v>9.6759999999907378E-2</c:v>
                </c:pt>
                <c:pt idx="1673">
                  <c:v>7.4679999999905627E-2</c:v>
                </c:pt>
                <c:pt idx="1674">
                  <c:v>7.4679999999905627E-2</c:v>
                </c:pt>
                <c:pt idx="1675">
                  <c:v>7.4679999999905627E-2</c:v>
                </c:pt>
                <c:pt idx="1676">
                  <c:v>7.4679999999905627E-2</c:v>
                </c:pt>
                <c:pt idx="1677">
                  <c:v>7.4679999999905627E-2</c:v>
                </c:pt>
                <c:pt idx="1678">
                  <c:v>7.4679999999905627E-2</c:v>
                </c:pt>
                <c:pt idx="1679">
                  <c:v>7.4679999999905627E-2</c:v>
                </c:pt>
                <c:pt idx="1680">
                  <c:v>7.4679999999905627E-2</c:v>
                </c:pt>
                <c:pt idx="1681">
                  <c:v>4.0719999999913777E-2</c:v>
                </c:pt>
                <c:pt idx="1682">
                  <c:v>4.0719999999913777E-2</c:v>
                </c:pt>
                <c:pt idx="1683">
                  <c:v>4.0719999999913777E-2</c:v>
                </c:pt>
                <c:pt idx="1684">
                  <c:v>5.2399999999921343E-2</c:v>
                </c:pt>
                <c:pt idx="1685">
                  <c:v>5.2399999999921343E-2</c:v>
                </c:pt>
                <c:pt idx="1686">
                  <c:v>6.7599999999918434E-2</c:v>
                </c:pt>
                <c:pt idx="1687">
                  <c:v>6.7599999999918434E-2</c:v>
                </c:pt>
                <c:pt idx="1688">
                  <c:v>6.7599999999918434E-2</c:v>
                </c:pt>
                <c:pt idx="1689">
                  <c:v>5.3639999999912029E-2</c:v>
                </c:pt>
                <c:pt idx="1690">
                  <c:v>6.3679999999920175E-2</c:v>
                </c:pt>
                <c:pt idx="1691">
                  <c:v>2.3479999999923083E-2</c:v>
                </c:pt>
                <c:pt idx="1692">
                  <c:v>3.9959999999919005E-2</c:v>
                </c:pt>
                <c:pt idx="1693">
                  <c:v>-8.2400000000780876E-3</c:v>
                </c:pt>
                <c:pt idx="1694">
                  <c:v>5.6559999999924823E-2</c:v>
                </c:pt>
                <c:pt idx="1695">
                  <c:v>6.2639999999912016E-2</c:v>
                </c:pt>
                <c:pt idx="1696">
                  <c:v>5.7839999999923661E-2</c:v>
                </c:pt>
                <c:pt idx="1697">
                  <c:v>7.2799999999915516E-2</c:v>
                </c:pt>
                <c:pt idx="1698">
                  <c:v>5.5119999999922502E-2</c:v>
                </c:pt>
                <c:pt idx="1699">
                  <c:v>5.5119999999922502E-2</c:v>
                </c:pt>
                <c:pt idx="1700">
                  <c:v>5.5119999999922502E-2</c:v>
                </c:pt>
                <c:pt idx="1701">
                  <c:v>8.0119999999937047E-2</c:v>
                </c:pt>
                <c:pt idx="1702">
                  <c:v>5.8719999999928316E-2</c:v>
                </c:pt>
                <c:pt idx="1703">
                  <c:v>5.8719999999928316E-2</c:v>
                </c:pt>
                <c:pt idx="1704">
                  <c:v>5.8719999999928316E-2</c:v>
                </c:pt>
                <c:pt idx="1705">
                  <c:v>1.8279999999925987E-2</c:v>
                </c:pt>
                <c:pt idx="1706">
                  <c:v>5.3119999999937051E-2</c:v>
                </c:pt>
                <c:pt idx="1707">
                  <c:v>5.3119999999937051E-2</c:v>
                </c:pt>
                <c:pt idx="1708">
                  <c:v>2.2799999999944618E-2</c:v>
                </c:pt>
                <c:pt idx="1709">
                  <c:v>2.2799999999944618E-2</c:v>
                </c:pt>
                <c:pt idx="1710">
                  <c:v>2.2799999999944618E-2</c:v>
                </c:pt>
                <c:pt idx="1711">
                  <c:v>7.6519999999931226E-2</c:v>
                </c:pt>
                <c:pt idx="1712">
                  <c:v>3.9679999999934719E-2</c:v>
                </c:pt>
                <c:pt idx="1713">
                  <c:v>7.7759999999936463E-2</c:v>
                </c:pt>
                <c:pt idx="1714">
                  <c:v>5.047999999993763E-2</c:v>
                </c:pt>
                <c:pt idx="1715">
                  <c:v>5.047999999993763E-2</c:v>
                </c:pt>
                <c:pt idx="1716">
                  <c:v>5.047999999993763E-2</c:v>
                </c:pt>
                <c:pt idx="1717">
                  <c:v>5.047999999993763E-2</c:v>
                </c:pt>
                <c:pt idx="1718">
                  <c:v>2.443999999992948E-2</c:v>
                </c:pt>
                <c:pt idx="1719">
                  <c:v>8.8439999999944036E-2</c:v>
                </c:pt>
                <c:pt idx="1720">
                  <c:v>6.4599999999932975E-2</c:v>
                </c:pt>
                <c:pt idx="1721">
                  <c:v>6.4599999999932975E-2</c:v>
                </c:pt>
                <c:pt idx="1722">
                  <c:v>5.4439999999929482E-2</c:v>
                </c:pt>
                <c:pt idx="1723">
                  <c:v>5.4439999999929482E-2</c:v>
                </c:pt>
                <c:pt idx="1724">
                  <c:v>7.1439999999929477E-2</c:v>
                </c:pt>
                <c:pt idx="1725">
                  <c:v>7.1439999999929477E-2</c:v>
                </c:pt>
                <c:pt idx="1726">
                  <c:v>7.1439999999929477E-2</c:v>
                </c:pt>
                <c:pt idx="1727">
                  <c:v>7.1439999999929477E-2</c:v>
                </c:pt>
                <c:pt idx="1728">
                  <c:v>7.1439999999929477E-2</c:v>
                </c:pt>
                <c:pt idx="1729">
                  <c:v>7.1439999999929477E-2</c:v>
                </c:pt>
                <c:pt idx="1730">
                  <c:v>7.1439999999929477E-2</c:v>
                </c:pt>
                <c:pt idx="1731">
                  <c:v>7.1439999999929477E-2</c:v>
                </c:pt>
                <c:pt idx="1732">
                  <c:v>7.6079999999928899E-2</c:v>
                </c:pt>
                <c:pt idx="1733">
                  <c:v>7.6079999999928899E-2</c:v>
                </c:pt>
                <c:pt idx="1734">
                  <c:v>7.6079999999928899E-2</c:v>
                </c:pt>
                <c:pt idx="1735">
                  <c:v>6.3919999999925411E-2</c:v>
                </c:pt>
                <c:pt idx="1736">
                  <c:v>6.3919999999925411E-2</c:v>
                </c:pt>
                <c:pt idx="1737">
                  <c:v>6.3919999999925411E-2</c:v>
                </c:pt>
                <c:pt idx="1738">
                  <c:v>6.3919999999925411E-2</c:v>
                </c:pt>
                <c:pt idx="1739">
                  <c:v>8.9479999999923079E-2</c:v>
                </c:pt>
                <c:pt idx="1740">
                  <c:v>6.6199999999924236E-2</c:v>
                </c:pt>
                <c:pt idx="1741">
                  <c:v>6.6199999999924236E-2</c:v>
                </c:pt>
                <c:pt idx="1742">
                  <c:v>6.6199999999924236E-2</c:v>
                </c:pt>
                <c:pt idx="1743">
                  <c:v>6.6199999999924236E-2</c:v>
                </c:pt>
                <c:pt idx="1744">
                  <c:v>4.9879999999917254E-2</c:v>
                </c:pt>
                <c:pt idx="1745">
                  <c:v>6.1319999999934136E-2</c:v>
                </c:pt>
                <c:pt idx="1746">
                  <c:v>6.1319999999934136E-2</c:v>
                </c:pt>
                <c:pt idx="1747">
                  <c:v>6.1319999999934136E-2</c:v>
                </c:pt>
                <c:pt idx="1748">
                  <c:v>4.8079999999928895E-2</c:v>
                </c:pt>
                <c:pt idx="1749">
                  <c:v>0.10315999999993064</c:v>
                </c:pt>
                <c:pt idx="1750">
                  <c:v>6.9679999999920167E-2</c:v>
                </c:pt>
                <c:pt idx="1751">
                  <c:v>6.9679999999920167E-2</c:v>
                </c:pt>
                <c:pt idx="1752">
                  <c:v>6.9679999999920167E-2</c:v>
                </c:pt>
                <c:pt idx="1753">
                  <c:v>6.9679999999920167E-2</c:v>
                </c:pt>
                <c:pt idx="1754">
                  <c:v>6.9679999999920167E-2</c:v>
                </c:pt>
                <c:pt idx="1755">
                  <c:v>6.9679999999920167E-2</c:v>
                </c:pt>
                <c:pt idx="1756">
                  <c:v>6.9679999999920167E-2</c:v>
                </c:pt>
                <c:pt idx="1757">
                  <c:v>6.9679999999920167E-2</c:v>
                </c:pt>
                <c:pt idx="1758">
                  <c:v>6.9679999999920167E-2</c:v>
                </c:pt>
                <c:pt idx="1759">
                  <c:v>6.9679999999920167E-2</c:v>
                </c:pt>
                <c:pt idx="1760">
                  <c:v>6.0959999999919003E-2</c:v>
                </c:pt>
                <c:pt idx="1761">
                  <c:v>6.6119999999922491E-2</c:v>
                </c:pt>
                <c:pt idx="1762">
                  <c:v>6.6119999999922491E-2</c:v>
                </c:pt>
                <c:pt idx="1763">
                  <c:v>6.6119999999922491E-2</c:v>
                </c:pt>
                <c:pt idx="1764">
                  <c:v>7.6439999999914923E-2</c:v>
                </c:pt>
                <c:pt idx="1765">
                  <c:v>5.743999999991492E-2</c:v>
                </c:pt>
                <c:pt idx="1766">
                  <c:v>5.743999999991492E-2</c:v>
                </c:pt>
                <c:pt idx="1767">
                  <c:v>5.743999999991492E-2</c:v>
                </c:pt>
                <c:pt idx="1768">
                  <c:v>5.1359999999913176E-2</c:v>
                </c:pt>
                <c:pt idx="1769">
                  <c:v>6.4719999999913763E-2</c:v>
                </c:pt>
                <c:pt idx="1770">
                  <c:v>6.4719999999913763E-2</c:v>
                </c:pt>
                <c:pt idx="1771">
                  <c:v>9.0479999999908522E-2</c:v>
                </c:pt>
                <c:pt idx="1772">
                  <c:v>5.1039999999906195E-2</c:v>
                </c:pt>
                <c:pt idx="1773">
                  <c:v>6.2319999999919586E-2</c:v>
                </c:pt>
                <c:pt idx="1774">
                  <c:v>6.2319999999919586E-2</c:v>
                </c:pt>
                <c:pt idx="1775">
                  <c:v>3.9999999999912599E-2</c:v>
                </c:pt>
                <c:pt idx="1776">
                  <c:v>6.4359999999913181E-2</c:v>
                </c:pt>
                <c:pt idx="1777">
                  <c:v>6.4359999999913181E-2</c:v>
                </c:pt>
                <c:pt idx="1778">
                  <c:v>6.4359999999913181E-2</c:v>
                </c:pt>
                <c:pt idx="1779">
                  <c:v>6.4359999999913181E-2</c:v>
                </c:pt>
                <c:pt idx="1780">
                  <c:v>6.4359999999913181E-2</c:v>
                </c:pt>
                <c:pt idx="1781">
                  <c:v>6.4359999999913181E-2</c:v>
                </c:pt>
                <c:pt idx="1782">
                  <c:v>6.4359999999913181E-2</c:v>
                </c:pt>
                <c:pt idx="1783">
                  <c:v>6.4359999999913181E-2</c:v>
                </c:pt>
                <c:pt idx="1784">
                  <c:v>6.4359999999913181E-2</c:v>
                </c:pt>
                <c:pt idx="1785">
                  <c:v>6.4359999999913181E-2</c:v>
                </c:pt>
                <c:pt idx="1786">
                  <c:v>3.8159999999916094E-2</c:v>
                </c:pt>
                <c:pt idx="1787">
                  <c:v>7.1559999999910279E-2</c:v>
                </c:pt>
                <c:pt idx="1788">
                  <c:v>9.4959999999919012E-2</c:v>
                </c:pt>
                <c:pt idx="1789">
                  <c:v>9.4959999999919012E-2</c:v>
                </c:pt>
                <c:pt idx="1790">
                  <c:v>9.2119999999907956E-2</c:v>
                </c:pt>
                <c:pt idx="1791">
                  <c:v>9.2119999999907956E-2</c:v>
                </c:pt>
                <c:pt idx="1792">
                  <c:v>9.2119999999907956E-2</c:v>
                </c:pt>
                <c:pt idx="1793">
                  <c:v>9.2119999999907956E-2</c:v>
                </c:pt>
                <c:pt idx="1794">
                  <c:v>9.2119999999907956E-2</c:v>
                </c:pt>
                <c:pt idx="1795">
                  <c:v>9.2119999999907956E-2</c:v>
                </c:pt>
                <c:pt idx="1796">
                  <c:v>9.2119999999907956E-2</c:v>
                </c:pt>
                <c:pt idx="1797">
                  <c:v>9.2119999999907956E-2</c:v>
                </c:pt>
                <c:pt idx="1798">
                  <c:v>9.2119999999907956E-2</c:v>
                </c:pt>
                <c:pt idx="1799">
                  <c:v>9.2119999999907956E-2</c:v>
                </c:pt>
                <c:pt idx="1800">
                  <c:v>9.2119999999907956E-2</c:v>
                </c:pt>
                <c:pt idx="1801">
                  <c:v>9.2119999999907956E-2</c:v>
                </c:pt>
                <c:pt idx="1802">
                  <c:v>9.2119999999907956E-2</c:v>
                </c:pt>
                <c:pt idx="1803">
                  <c:v>9.2119999999907956E-2</c:v>
                </c:pt>
                <c:pt idx="1804">
                  <c:v>9.2119999999907956E-2</c:v>
                </c:pt>
                <c:pt idx="1805">
                  <c:v>9.2119999999907956E-2</c:v>
                </c:pt>
                <c:pt idx="1806">
                  <c:v>9.2119999999907956E-2</c:v>
                </c:pt>
                <c:pt idx="1807">
                  <c:v>9.2119999999907956E-2</c:v>
                </c:pt>
                <c:pt idx="1808">
                  <c:v>9.2119999999907956E-2</c:v>
                </c:pt>
                <c:pt idx="1809">
                  <c:v>9.2119999999907956E-2</c:v>
                </c:pt>
                <c:pt idx="1810">
                  <c:v>9.2119999999907956E-2</c:v>
                </c:pt>
                <c:pt idx="1811">
                  <c:v>9.2119999999907956E-2</c:v>
                </c:pt>
                <c:pt idx="1812">
                  <c:v>0.10843999999990039</c:v>
                </c:pt>
                <c:pt idx="1813">
                  <c:v>8.523999999990331E-2</c:v>
                </c:pt>
                <c:pt idx="1814">
                  <c:v>7.1079999999914364E-2</c:v>
                </c:pt>
                <c:pt idx="1815">
                  <c:v>7.7959999999904467E-2</c:v>
                </c:pt>
                <c:pt idx="1816">
                  <c:v>7.7959999999904467E-2</c:v>
                </c:pt>
                <c:pt idx="1817">
                  <c:v>7.7959999999904467E-2</c:v>
                </c:pt>
                <c:pt idx="1818">
                  <c:v>7.7959999999904467E-2</c:v>
                </c:pt>
                <c:pt idx="1819">
                  <c:v>7.7959999999904467E-2</c:v>
                </c:pt>
                <c:pt idx="1820">
                  <c:v>9.9839999999894569E-2</c:v>
                </c:pt>
                <c:pt idx="1821">
                  <c:v>9.9839999999894569E-2</c:v>
                </c:pt>
                <c:pt idx="1822">
                  <c:v>7.1999999999883504E-2</c:v>
                </c:pt>
                <c:pt idx="1823">
                  <c:v>7.1999999999883504E-2</c:v>
                </c:pt>
                <c:pt idx="1824">
                  <c:v>7.1999999999883504E-2</c:v>
                </c:pt>
                <c:pt idx="1825">
                  <c:v>7.1999999999883504E-2</c:v>
                </c:pt>
                <c:pt idx="1826">
                  <c:v>0.1022799999998969</c:v>
                </c:pt>
                <c:pt idx="1827">
                  <c:v>6.6719999999899221E-2</c:v>
                </c:pt>
                <c:pt idx="1828">
                  <c:v>6.6719999999899221E-2</c:v>
                </c:pt>
                <c:pt idx="1829">
                  <c:v>0.14451999999990212</c:v>
                </c:pt>
                <c:pt idx="1830">
                  <c:v>0.14451999999990212</c:v>
                </c:pt>
                <c:pt idx="1831">
                  <c:v>9.2519999999902111E-2</c:v>
                </c:pt>
                <c:pt idx="1832">
                  <c:v>9.2519999999902111E-2</c:v>
                </c:pt>
                <c:pt idx="1833">
                  <c:v>9.2519999999902111E-2</c:v>
                </c:pt>
                <c:pt idx="1834">
                  <c:v>0.14371999999989921</c:v>
                </c:pt>
                <c:pt idx="1835">
                  <c:v>0.1129199999998963</c:v>
                </c:pt>
                <c:pt idx="1836">
                  <c:v>9.519999999990969E-2</c:v>
                </c:pt>
                <c:pt idx="1837">
                  <c:v>0.10799999999989805</c:v>
                </c:pt>
                <c:pt idx="1838">
                  <c:v>0.10799999999989805</c:v>
                </c:pt>
                <c:pt idx="1839">
                  <c:v>0.10799999999989805</c:v>
                </c:pt>
                <c:pt idx="1840">
                  <c:v>0.15235999999988409</c:v>
                </c:pt>
                <c:pt idx="1841">
                  <c:v>8.6159999999901551E-2</c:v>
                </c:pt>
                <c:pt idx="1842">
                  <c:v>0.10527999999988234</c:v>
                </c:pt>
                <c:pt idx="1843">
                  <c:v>0.10527999999988234</c:v>
                </c:pt>
                <c:pt idx="1844">
                  <c:v>0.12495999999987537</c:v>
                </c:pt>
                <c:pt idx="1845">
                  <c:v>0.11687999999987361</c:v>
                </c:pt>
                <c:pt idx="1846">
                  <c:v>0.11687999999987361</c:v>
                </c:pt>
                <c:pt idx="1847">
                  <c:v>0.11687999999987361</c:v>
                </c:pt>
                <c:pt idx="1848">
                  <c:v>0.10595999999988991</c:v>
                </c:pt>
                <c:pt idx="1849">
                  <c:v>0.13307999999987069</c:v>
                </c:pt>
                <c:pt idx="1850">
                  <c:v>0.13307999999987069</c:v>
                </c:pt>
                <c:pt idx="1851">
                  <c:v>0.10523999999987418</c:v>
                </c:pt>
                <c:pt idx="1852">
                  <c:v>0.1099999999998835</c:v>
                </c:pt>
                <c:pt idx="1853">
                  <c:v>0.1099999999998835</c:v>
                </c:pt>
                <c:pt idx="1854">
                  <c:v>0.1099999999998835</c:v>
                </c:pt>
                <c:pt idx="1855">
                  <c:v>0.1099999999998835</c:v>
                </c:pt>
                <c:pt idx="1856">
                  <c:v>9.2199999999880586E-2</c:v>
                </c:pt>
                <c:pt idx="1857">
                  <c:v>0.13735999999986953</c:v>
                </c:pt>
                <c:pt idx="1858">
                  <c:v>0.13735999999986953</c:v>
                </c:pt>
                <c:pt idx="1859">
                  <c:v>0.13735999999986953</c:v>
                </c:pt>
                <c:pt idx="1860">
                  <c:v>0.13735999999986953</c:v>
                </c:pt>
                <c:pt idx="1861">
                  <c:v>0.13735999999986953</c:v>
                </c:pt>
                <c:pt idx="1862">
                  <c:v>0.13735999999986953</c:v>
                </c:pt>
                <c:pt idx="1863">
                  <c:v>0.13735999999986953</c:v>
                </c:pt>
                <c:pt idx="1864">
                  <c:v>0.12779999999988642</c:v>
                </c:pt>
                <c:pt idx="1865">
                  <c:v>0.12779999999988642</c:v>
                </c:pt>
                <c:pt idx="1866">
                  <c:v>0.11183999999988002</c:v>
                </c:pt>
                <c:pt idx="1867">
                  <c:v>0.11183999999988002</c:v>
                </c:pt>
                <c:pt idx="1868">
                  <c:v>0.11183999999988002</c:v>
                </c:pt>
                <c:pt idx="1869">
                  <c:v>0.13811999999987887</c:v>
                </c:pt>
                <c:pt idx="1870">
                  <c:v>0.11147999999987945</c:v>
                </c:pt>
                <c:pt idx="1871">
                  <c:v>0.11147999999987945</c:v>
                </c:pt>
                <c:pt idx="1872">
                  <c:v>0.11147999999987945</c:v>
                </c:pt>
                <c:pt idx="1873">
                  <c:v>0.17059999999990391</c:v>
                </c:pt>
                <c:pt idx="1874">
                  <c:v>0.17059999999990391</c:v>
                </c:pt>
                <c:pt idx="1875">
                  <c:v>0.14603999999990624</c:v>
                </c:pt>
                <c:pt idx="1876">
                  <c:v>0.14603999999990624</c:v>
                </c:pt>
                <c:pt idx="1877">
                  <c:v>0.14603999999990624</c:v>
                </c:pt>
                <c:pt idx="1878">
                  <c:v>6.6479999999908571E-2</c:v>
                </c:pt>
                <c:pt idx="1879">
                  <c:v>0.16179999999990102</c:v>
                </c:pt>
                <c:pt idx="1880">
                  <c:v>0.13583999999990917</c:v>
                </c:pt>
                <c:pt idx="1881">
                  <c:v>0.13583999999990917</c:v>
                </c:pt>
                <c:pt idx="1882">
                  <c:v>0.18183999999990919</c:v>
                </c:pt>
                <c:pt idx="1883">
                  <c:v>0.18183999999990919</c:v>
                </c:pt>
                <c:pt idx="1884">
                  <c:v>0.18183999999990919</c:v>
                </c:pt>
                <c:pt idx="1885">
                  <c:v>0.18183999999990919</c:v>
                </c:pt>
                <c:pt idx="1886">
                  <c:v>0.18183999999990919</c:v>
                </c:pt>
                <c:pt idx="1887">
                  <c:v>0.18183999999990919</c:v>
                </c:pt>
                <c:pt idx="1888">
                  <c:v>0.18183999999990919</c:v>
                </c:pt>
                <c:pt idx="1889">
                  <c:v>0.18183999999990919</c:v>
                </c:pt>
                <c:pt idx="1890">
                  <c:v>0.18183999999990919</c:v>
                </c:pt>
                <c:pt idx="1891">
                  <c:v>0.11799999999989813</c:v>
                </c:pt>
                <c:pt idx="1892">
                  <c:v>0.16895999999990452</c:v>
                </c:pt>
                <c:pt idx="1893">
                  <c:v>0.15475999999990742</c:v>
                </c:pt>
                <c:pt idx="1894">
                  <c:v>0.15475999999990742</c:v>
                </c:pt>
                <c:pt idx="1895">
                  <c:v>0.15475999999990742</c:v>
                </c:pt>
                <c:pt idx="1896">
                  <c:v>0.18207999999989985</c:v>
                </c:pt>
                <c:pt idx="1897">
                  <c:v>0.15043999999990043</c:v>
                </c:pt>
                <c:pt idx="1898">
                  <c:v>0.13571999999989925</c:v>
                </c:pt>
                <c:pt idx="1899">
                  <c:v>0.15999999999989808</c:v>
                </c:pt>
                <c:pt idx="1900">
                  <c:v>0.18531999999990506</c:v>
                </c:pt>
                <c:pt idx="1901">
                  <c:v>0.151479999999894</c:v>
                </c:pt>
                <c:pt idx="1902">
                  <c:v>0.151479999999894</c:v>
                </c:pt>
                <c:pt idx="1903">
                  <c:v>0.19103999999989169</c:v>
                </c:pt>
                <c:pt idx="1904">
                  <c:v>0.19103999999989169</c:v>
                </c:pt>
                <c:pt idx="1905">
                  <c:v>0.19211999999989343</c:v>
                </c:pt>
                <c:pt idx="1906">
                  <c:v>0.19211999999989343</c:v>
                </c:pt>
                <c:pt idx="1907">
                  <c:v>0.18271999999989924</c:v>
                </c:pt>
                <c:pt idx="1908">
                  <c:v>0.18271999999989924</c:v>
                </c:pt>
                <c:pt idx="1909">
                  <c:v>0.18271999999989924</c:v>
                </c:pt>
                <c:pt idx="1910">
                  <c:v>0.18271999999989924</c:v>
                </c:pt>
                <c:pt idx="1911">
                  <c:v>0.18271999999989924</c:v>
                </c:pt>
                <c:pt idx="1912">
                  <c:v>0.18271999999989924</c:v>
                </c:pt>
                <c:pt idx="1913">
                  <c:v>0.21527999999989691</c:v>
                </c:pt>
                <c:pt idx="1914">
                  <c:v>0.1429999999998981</c:v>
                </c:pt>
                <c:pt idx="1915">
                  <c:v>0.21335999999989869</c:v>
                </c:pt>
                <c:pt idx="1916">
                  <c:v>0.24211999999989345</c:v>
                </c:pt>
                <c:pt idx="1917">
                  <c:v>0.24211999999989345</c:v>
                </c:pt>
                <c:pt idx="1918">
                  <c:v>0.24211999999989345</c:v>
                </c:pt>
                <c:pt idx="1919">
                  <c:v>0.24211999999989345</c:v>
                </c:pt>
                <c:pt idx="1920">
                  <c:v>0.24211999999989345</c:v>
                </c:pt>
                <c:pt idx="1921">
                  <c:v>0.24211999999989345</c:v>
                </c:pt>
                <c:pt idx="1922">
                  <c:v>0.23555999999988123</c:v>
                </c:pt>
                <c:pt idx="1923">
                  <c:v>0.23555999999988123</c:v>
                </c:pt>
                <c:pt idx="1924">
                  <c:v>0.21131999999989054</c:v>
                </c:pt>
                <c:pt idx="1925">
                  <c:v>0.26751999999988763</c:v>
                </c:pt>
                <c:pt idx="1926">
                  <c:v>0.26751999999988763</c:v>
                </c:pt>
                <c:pt idx="1927">
                  <c:v>0.25963999999989751</c:v>
                </c:pt>
                <c:pt idx="1928">
                  <c:v>0.21743999999990044</c:v>
                </c:pt>
                <c:pt idx="1929">
                  <c:v>0.24143999999990043</c:v>
                </c:pt>
                <c:pt idx="1930">
                  <c:v>0.24143999999990043</c:v>
                </c:pt>
                <c:pt idx="1931">
                  <c:v>0.24143999999990043</c:v>
                </c:pt>
                <c:pt idx="1932">
                  <c:v>0.21607999999989985</c:v>
                </c:pt>
                <c:pt idx="1933">
                  <c:v>0.21607999999989985</c:v>
                </c:pt>
                <c:pt idx="1934">
                  <c:v>0.23755999999991034</c:v>
                </c:pt>
                <c:pt idx="1935">
                  <c:v>0.26727999999989693</c:v>
                </c:pt>
                <c:pt idx="1936">
                  <c:v>0.24183999999989461</c:v>
                </c:pt>
                <c:pt idx="1937">
                  <c:v>0.22759999999990393</c:v>
                </c:pt>
                <c:pt idx="1938">
                  <c:v>0.2253599999998987</c:v>
                </c:pt>
                <c:pt idx="1939">
                  <c:v>0.25811999999989343</c:v>
                </c:pt>
                <c:pt idx="1940">
                  <c:v>0.21195999999988993</c:v>
                </c:pt>
                <c:pt idx="1941">
                  <c:v>0.21195999999988993</c:v>
                </c:pt>
                <c:pt idx="1942">
                  <c:v>0.21195999999988993</c:v>
                </c:pt>
                <c:pt idx="1943">
                  <c:v>0.23443999999988585</c:v>
                </c:pt>
                <c:pt idx="1944">
                  <c:v>0.23443999999988585</c:v>
                </c:pt>
                <c:pt idx="1945">
                  <c:v>0.24483999999988004</c:v>
                </c:pt>
                <c:pt idx="1946">
                  <c:v>0.22959999999988936</c:v>
                </c:pt>
                <c:pt idx="1947">
                  <c:v>0.25251999999988761</c:v>
                </c:pt>
                <c:pt idx="1948">
                  <c:v>0.25251999999988761</c:v>
                </c:pt>
                <c:pt idx="1949">
                  <c:v>0.2025999999998748</c:v>
                </c:pt>
                <c:pt idx="1950">
                  <c:v>0.2025999999998748</c:v>
                </c:pt>
                <c:pt idx="1951">
                  <c:v>0.21747999999987946</c:v>
                </c:pt>
                <c:pt idx="1952">
                  <c:v>0.21747999999987946</c:v>
                </c:pt>
                <c:pt idx="1953">
                  <c:v>0.21747999999987946</c:v>
                </c:pt>
                <c:pt idx="1954">
                  <c:v>0.2618799999998882</c:v>
                </c:pt>
                <c:pt idx="1955">
                  <c:v>0.2618799999998882</c:v>
                </c:pt>
                <c:pt idx="1956">
                  <c:v>0.19767999999987657</c:v>
                </c:pt>
                <c:pt idx="1957">
                  <c:v>0.23703999999987715</c:v>
                </c:pt>
                <c:pt idx="1958">
                  <c:v>0.54063999999988299</c:v>
                </c:pt>
                <c:pt idx="1959">
                  <c:v>0.18063999999988301</c:v>
                </c:pt>
                <c:pt idx="1960">
                  <c:v>0.18063999999988301</c:v>
                </c:pt>
                <c:pt idx="1961">
                  <c:v>0.26031999999987604</c:v>
                </c:pt>
                <c:pt idx="1962">
                  <c:v>0.26031999999987604</c:v>
                </c:pt>
                <c:pt idx="1963">
                  <c:v>0.11043999999987139</c:v>
                </c:pt>
                <c:pt idx="1964">
                  <c:v>0.11043999999987139</c:v>
                </c:pt>
                <c:pt idx="1965">
                  <c:v>0.27899999999986907</c:v>
                </c:pt>
                <c:pt idx="1966">
                  <c:v>0.15783999999986559</c:v>
                </c:pt>
                <c:pt idx="1967">
                  <c:v>0.15783999999986559</c:v>
                </c:pt>
                <c:pt idx="1968">
                  <c:v>0.24147999999986502</c:v>
                </c:pt>
                <c:pt idx="1969">
                  <c:v>0.20599999999986909</c:v>
                </c:pt>
                <c:pt idx="1970">
                  <c:v>0.23847999999986502</c:v>
                </c:pt>
                <c:pt idx="1971">
                  <c:v>0.23847999999986502</c:v>
                </c:pt>
                <c:pt idx="1972">
                  <c:v>0.17691999999986735</c:v>
                </c:pt>
                <c:pt idx="1973">
                  <c:v>0.21343999999985688</c:v>
                </c:pt>
                <c:pt idx="1974">
                  <c:v>8.7599999999860373E-2</c:v>
                </c:pt>
                <c:pt idx="1975">
                  <c:v>0.23123999999987435</c:v>
                </c:pt>
                <c:pt idx="1976">
                  <c:v>0.23123999999987435</c:v>
                </c:pt>
                <c:pt idx="1977">
                  <c:v>0.23123999999987435</c:v>
                </c:pt>
                <c:pt idx="1978">
                  <c:v>0.23123999999987435</c:v>
                </c:pt>
                <c:pt idx="1979">
                  <c:v>0.16843999999988599</c:v>
                </c:pt>
                <c:pt idx="1980">
                  <c:v>0.24027999999986793</c:v>
                </c:pt>
                <c:pt idx="1981">
                  <c:v>0.17131999999987607</c:v>
                </c:pt>
                <c:pt idx="1982">
                  <c:v>0.17587999999987375</c:v>
                </c:pt>
                <c:pt idx="1983">
                  <c:v>0.15335999999986968</c:v>
                </c:pt>
                <c:pt idx="1984">
                  <c:v>0.15335999999986968</c:v>
                </c:pt>
                <c:pt idx="1985">
                  <c:v>0.16875999999989297</c:v>
                </c:pt>
                <c:pt idx="1986">
                  <c:v>8.9559999999881318E-2</c:v>
                </c:pt>
                <c:pt idx="1987">
                  <c:v>0.16843999999988596</c:v>
                </c:pt>
                <c:pt idx="1988">
                  <c:v>0.20911999999989353</c:v>
                </c:pt>
                <c:pt idx="1989">
                  <c:v>0.20911999999989353</c:v>
                </c:pt>
                <c:pt idx="1990">
                  <c:v>0.19067999999989121</c:v>
                </c:pt>
                <c:pt idx="1991">
                  <c:v>0.20895999999989004</c:v>
                </c:pt>
                <c:pt idx="1992">
                  <c:v>0.20895999999989004</c:v>
                </c:pt>
                <c:pt idx="1993">
                  <c:v>0.20895999999989004</c:v>
                </c:pt>
                <c:pt idx="1994">
                  <c:v>0.20895999999989004</c:v>
                </c:pt>
                <c:pt idx="1995">
                  <c:v>0.19715999999988712</c:v>
                </c:pt>
                <c:pt idx="1996">
                  <c:v>0.19715999999988712</c:v>
                </c:pt>
                <c:pt idx="1997">
                  <c:v>0.19715999999988712</c:v>
                </c:pt>
                <c:pt idx="1998">
                  <c:v>0.17843999999988597</c:v>
                </c:pt>
                <c:pt idx="1999">
                  <c:v>0.19327999999988246</c:v>
                </c:pt>
                <c:pt idx="2000">
                  <c:v>0.19327999999988246</c:v>
                </c:pt>
                <c:pt idx="2001">
                  <c:v>0.17403999999987724</c:v>
                </c:pt>
                <c:pt idx="2002">
                  <c:v>0.17403999999987724</c:v>
                </c:pt>
                <c:pt idx="2003">
                  <c:v>0.17403999999987724</c:v>
                </c:pt>
                <c:pt idx="2004">
                  <c:v>0.19987999999988829</c:v>
                </c:pt>
                <c:pt idx="2005">
                  <c:v>0.19987999999988829</c:v>
                </c:pt>
                <c:pt idx="2006">
                  <c:v>0.19987999999988829</c:v>
                </c:pt>
                <c:pt idx="2007">
                  <c:v>0.24231999999987608</c:v>
                </c:pt>
                <c:pt idx="2008">
                  <c:v>0.20359999999987491</c:v>
                </c:pt>
                <c:pt idx="2009">
                  <c:v>0.20359999999987491</c:v>
                </c:pt>
                <c:pt idx="2010">
                  <c:v>0.20359999999987491</c:v>
                </c:pt>
                <c:pt idx="2011">
                  <c:v>0.19175999999987839</c:v>
                </c:pt>
                <c:pt idx="2012">
                  <c:v>0.22531999999987606</c:v>
                </c:pt>
                <c:pt idx="2013">
                  <c:v>0.2195999999998749</c:v>
                </c:pt>
                <c:pt idx="2014">
                  <c:v>0.18695999999987548</c:v>
                </c:pt>
                <c:pt idx="2015">
                  <c:v>0.2144399999998714</c:v>
                </c:pt>
                <c:pt idx="2016">
                  <c:v>0.2144399999998714</c:v>
                </c:pt>
                <c:pt idx="2017">
                  <c:v>0.22835999999986967</c:v>
                </c:pt>
                <c:pt idx="2018">
                  <c:v>0.22835999999986967</c:v>
                </c:pt>
                <c:pt idx="2019">
                  <c:v>0.20783999999988015</c:v>
                </c:pt>
                <c:pt idx="2020">
                  <c:v>0.20783999999988015</c:v>
                </c:pt>
                <c:pt idx="2021">
                  <c:v>0.18927999999988249</c:v>
                </c:pt>
                <c:pt idx="2022">
                  <c:v>0.20435999999988425</c:v>
                </c:pt>
                <c:pt idx="2023">
                  <c:v>0.20435999999988425</c:v>
                </c:pt>
                <c:pt idx="2024">
                  <c:v>0.20435999999988425</c:v>
                </c:pt>
                <c:pt idx="2025">
                  <c:v>0.18099999999988367</c:v>
                </c:pt>
                <c:pt idx="2026">
                  <c:v>0.22679999999988659</c:v>
                </c:pt>
                <c:pt idx="2027">
                  <c:v>0.22679999999988659</c:v>
                </c:pt>
                <c:pt idx="2028">
                  <c:v>0.15303999999987727</c:v>
                </c:pt>
                <c:pt idx="2029">
                  <c:v>0.17091999999988194</c:v>
                </c:pt>
                <c:pt idx="2030">
                  <c:v>0.17091999999988194</c:v>
                </c:pt>
                <c:pt idx="2031">
                  <c:v>0.17091999999988194</c:v>
                </c:pt>
                <c:pt idx="2032">
                  <c:v>0.19951999999988776</c:v>
                </c:pt>
                <c:pt idx="2033">
                  <c:v>0.1799599999998901</c:v>
                </c:pt>
                <c:pt idx="2034">
                  <c:v>0.1799599999998901</c:v>
                </c:pt>
                <c:pt idx="2035">
                  <c:v>0.1799599999998901</c:v>
                </c:pt>
                <c:pt idx="2036">
                  <c:v>0.1799599999998901</c:v>
                </c:pt>
                <c:pt idx="2037">
                  <c:v>0.15651999999988778</c:v>
                </c:pt>
                <c:pt idx="2038">
                  <c:v>0.15651999999988778</c:v>
                </c:pt>
                <c:pt idx="2039">
                  <c:v>0.18119999999988079</c:v>
                </c:pt>
                <c:pt idx="2040">
                  <c:v>0.18119999999988079</c:v>
                </c:pt>
                <c:pt idx="2041">
                  <c:v>0.20763999999988311</c:v>
                </c:pt>
                <c:pt idx="2042">
                  <c:v>0.18695999999987556</c:v>
                </c:pt>
                <c:pt idx="2043">
                  <c:v>0.18695999999987556</c:v>
                </c:pt>
                <c:pt idx="2044">
                  <c:v>0.20875999999987846</c:v>
                </c:pt>
                <c:pt idx="2045">
                  <c:v>0.20875999999987846</c:v>
                </c:pt>
                <c:pt idx="2046">
                  <c:v>0.18691999999988196</c:v>
                </c:pt>
                <c:pt idx="2047">
                  <c:v>0.18691999999988196</c:v>
                </c:pt>
                <c:pt idx="2048">
                  <c:v>0.18691999999988196</c:v>
                </c:pt>
                <c:pt idx="2049">
                  <c:v>0.18691999999988196</c:v>
                </c:pt>
                <c:pt idx="2050">
                  <c:v>0.17311999999987904</c:v>
                </c:pt>
                <c:pt idx="2051">
                  <c:v>0.20663999999988311</c:v>
                </c:pt>
                <c:pt idx="2052">
                  <c:v>0.20663999999988311</c:v>
                </c:pt>
                <c:pt idx="2053">
                  <c:v>0.20663999999988311</c:v>
                </c:pt>
                <c:pt idx="2054">
                  <c:v>0.2257599999998639</c:v>
                </c:pt>
                <c:pt idx="2055">
                  <c:v>0.2257599999998639</c:v>
                </c:pt>
                <c:pt idx="2056">
                  <c:v>0.1414799999998505</c:v>
                </c:pt>
                <c:pt idx="2057">
                  <c:v>0.13287999999985922</c:v>
                </c:pt>
                <c:pt idx="2058">
                  <c:v>0.13287999999985922</c:v>
                </c:pt>
                <c:pt idx="2059">
                  <c:v>0.16107999999985631</c:v>
                </c:pt>
                <c:pt idx="2060">
                  <c:v>0.16107999999985631</c:v>
                </c:pt>
                <c:pt idx="2061">
                  <c:v>0.16107999999985631</c:v>
                </c:pt>
                <c:pt idx="2062">
                  <c:v>0.16107999999985631</c:v>
                </c:pt>
                <c:pt idx="2063">
                  <c:v>0.18459999999986038</c:v>
                </c:pt>
                <c:pt idx="2064">
                  <c:v>0.18459999999986038</c:v>
                </c:pt>
                <c:pt idx="2065">
                  <c:v>0.18459999999986038</c:v>
                </c:pt>
                <c:pt idx="2066">
                  <c:v>0.14255999999985222</c:v>
                </c:pt>
                <c:pt idx="2067">
                  <c:v>0.18843999999985689</c:v>
                </c:pt>
                <c:pt idx="2068">
                  <c:v>0.13911999999984992</c:v>
                </c:pt>
                <c:pt idx="2069">
                  <c:v>0.1805999999998604</c:v>
                </c:pt>
                <c:pt idx="2070">
                  <c:v>9.6399999999863303E-2</c:v>
                </c:pt>
                <c:pt idx="2071">
                  <c:v>0.14987999999987378</c:v>
                </c:pt>
                <c:pt idx="2072">
                  <c:v>0.10815999999985806</c:v>
                </c:pt>
                <c:pt idx="2073">
                  <c:v>0.10815999999985806</c:v>
                </c:pt>
                <c:pt idx="2074">
                  <c:v>0.13823999999985981</c:v>
                </c:pt>
                <c:pt idx="2075">
                  <c:v>0.20827999999985342</c:v>
                </c:pt>
                <c:pt idx="2076">
                  <c:v>7.5039999999848173E-2</c:v>
                </c:pt>
                <c:pt idx="2077">
                  <c:v>7.5039999999848173E-2</c:v>
                </c:pt>
                <c:pt idx="2078">
                  <c:v>0.11739999999983421</c:v>
                </c:pt>
                <c:pt idx="2079">
                  <c:v>5.2519999999844094E-2</c:v>
                </c:pt>
                <c:pt idx="2080">
                  <c:v>0.1244799999998505</c:v>
                </c:pt>
                <c:pt idx="2081">
                  <c:v>-7.920000000158231E-3</c:v>
                </c:pt>
                <c:pt idx="2082">
                  <c:v>0.13363999999983944</c:v>
                </c:pt>
                <c:pt idx="2083">
                  <c:v>8.791999999983828E-2</c:v>
                </c:pt>
                <c:pt idx="2084">
                  <c:v>0.13383999999983653</c:v>
                </c:pt>
                <c:pt idx="2085">
                  <c:v>6.4919999999838274E-2</c:v>
                </c:pt>
                <c:pt idx="2086">
                  <c:v>8.5519999999844096E-2</c:v>
                </c:pt>
                <c:pt idx="2087">
                  <c:v>6.2039999999848175E-2</c:v>
                </c:pt>
                <c:pt idx="2088">
                  <c:v>0.1165999999998313</c:v>
                </c:pt>
                <c:pt idx="2089">
                  <c:v>0.1165999999998313</c:v>
                </c:pt>
                <c:pt idx="2090">
                  <c:v>7.1639999999853987E-2</c:v>
                </c:pt>
                <c:pt idx="2091">
                  <c:v>0.10771999999984118</c:v>
                </c:pt>
                <c:pt idx="2092">
                  <c:v>8.51599999998435E-2</c:v>
                </c:pt>
                <c:pt idx="2093">
                  <c:v>5.2439999999842335E-2</c:v>
                </c:pt>
                <c:pt idx="2094">
                  <c:v>9.6959999999831861E-2</c:v>
                </c:pt>
                <c:pt idx="2095">
                  <c:v>8.751999999982954E-2</c:v>
                </c:pt>
                <c:pt idx="2096">
                  <c:v>8.751999999982954E-2</c:v>
                </c:pt>
                <c:pt idx="2097">
                  <c:v>6.4679999999833038E-2</c:v>
                </c:pt>
                <c:pt idx="2098">
                  <c:v>8.0239999999816153E-2</c:v>
                </c:pt>
                <c:pt idx="2099">
                  <c:v>5.4239999999830701E-2</c:v>
                </c:pt>
                <c:pt idx="2100">
                  <c:v>9.6159999999814394E-2</c:v>
                </c:pt>
                <c:pt idx="2101">
                  <c:v>4.8959999999831853E-2</c:v>
                </c:pt>
                <c:pt idx="2102">
                  <c:v>4.8959999999831853E-2</c:v>
                </c:pt>
                <c:pt idx="2103">
                  <c:v>4.8959999999831853E-2</c:v>
                </c:pt>
                <c:pt idx="2104">
                  <c:v>7.7239999999830694E-2</c:v>
                </c:pt>
                <c:pt idx="2105">
                  <c:v>0.1822399999998307</c:v>
                </c:pt>
                <c:pt idx="2106">
                  <c:v>0.1822399999998307</c:v>
                </c:pt>
                <c:pt idx="2107">
                  <c:v>0.1822399999998307</c:v>
                </c:pt>
                <c:pt idx="2108">
                  <c:v>0.15335999999982605</c:v>
                </c:pt>
                <c:pt idx="2109">
                  <c:v>0.15335999999982605</c:v>
                </c:pt>
                <c:pt idx="2110">
                  <c:v>0.11463999999982488</c:v>
                </c:pt>
                <c:pt idx="2111">
                  <c:v>0.11463999999982488</c:v>
                </c:pt>
                <c:pt idx="2112">
                  <c:v>0.27339999999983422</c:v>
                </c:pt>
                <c:pt idx="2113">
                  <c:v>0.27339999999983422</c:v>
                </c:pt>
                <c:pt idx="2114">
                  <c:v>0.24535999999984062</c:v>
                </c:pt>
                <c:pt idx="2115">
                  <c:v>0.24535999999984062</c:v>
                </c:pt>
                <c:pt idx="2116">
                  <c:v>0.24503999999984818</c:v>
                </c:pt>
                <c:pt idx="2117">
                  <c:v>0.24923999999984528</c:v>
                </c:pt>
                <c:pt idx="2118">
                  <c:v>0.21131999999984702</c:v>
                </c:pt>
                <c:pt idx="2119">
                  <c:v>0.23519999999985167</c:v>
                </c:pt>
                <c:pt idx="2120">
                  <c:v>0.27507999999984178</c:v>
                </c:pt>
                <c:pt idx="2121">
                  <c:v>0.23411999999983538</c:v>
                </c:pt>
                <c:pt idx="2122">
                  <c:v>0.30995999999984647</c:v>
                </c:pt>
                <c:pt idx="2123">
                  <c:v>0.24003999999983366</c:v>
                </c:pt>
                <c:pt idx="2124">
                  <c:v>0.27155999999983771</c:v>
                </c:pt>
                <c:pt idx="2125">
                  <c:v>0.23987999999984469</c:v>
                </c:pt>
                <c:pt idx="2126">
                  <c:v>0.23987999999984469</c:v>
                </c:pt>
                <c:pt idx="2127">
                  <c:v>0.2697599999998348</c:v>
                </c:pt>
                <c:pt idx="2128">
                  <c:v>0.25087999999983013</c:v>
                </c:pt>
                <c:pt idx="2129">
                  <c:v>0.25087999999983013</c:v>
                </c:pt>
                <c:pt idx="2130">
                  <c:v>0.24587999999983012</c:v>
                </c:pt>
                <c:pt idx="2131">
                  <c:v>0.27323999999983073</c:v>
                </c:pt>
                <c:pt idx="2132">
                  <c:v>0.27323999999983073</c:v>
                </c:pt>
                <c:pt idx="2133">
                  <c:v>0.30239999999984879</c:v>
                </c:pt>
                <c:pt idx="2134">
                  <c:v>0.30239999999984879</c:v>
                </c:pt>
                <c:pt idx="2135">
                  <c:v>0.30239999999984879</c:v>
                </c:pt>
                <c:pt idx="2136">
                  <c:v>0.30239999999984879</c:v>
                </c:pt>
                <c:pt idx="2137">
                  <c:v>0.26955999999985225</c:v>
                </c:pt>
                <c:pt idx="2138">
                  <c:v>0.26955999999985225</c:v>
                </c:pt>
                <c:pt idx="2139">
                  <c:v>0.26955999999985225</c:v>
                </c:pt>
                <c:pt idx="2140">
                  <c:v>0.20603999999986272</c:v>
                </c:pt>
                <c:pt idx="2141">
                  <c:v>0.27319999999985167</c:v>
                </c:pt>
                <c:pt idx="2142">
                  <c:v>0.25755999999985224</c:v>
                </c:pt>
                <c:pt idx="2143">
                  <c:v>0.20499999999985458</c:v>
                </c:pt>
                <c:pt idx="2144">
                  <c:v>0.20499999999985458</c:v>
                </c:pt>
                <c:pt idx="2145">
                  <c:v>0.20851999999985865</c:v>
                </c:pt>
                <c:pt idx="2146">
                  <c:v>0.23683999999985109</c:v>
                </c:pt>
                <c:pt idx="2147">
                  <c:v>0.23683999999985109</c:v>
                </c:pt>
                <c:pt idx="2148">
                  <c:v>0.14183999999985109</c:v>
                </c:pt>
                <c:pt idx="2149">
                  <c:v>0.14183999999985109</c:v>
                </c:pt>
                <c:pt idx="2150">
                  <c:v>0.24491999999985284</c:v>
                </c:pt>
                <c:pt idx="2151">
                  <c:v>0.15107999999984179</c:v>
                </c:pt>
                <c:pt idx="2152">
                  <c:v>0.15107999999984179</c:v>
                </c:pt>
                <c:pt idx="2153">
                  <c:v>0.26695999999984643</c:v>
                </c:pt>
                <c:pt idx="2154">
                  <c:v>0.26695999999984643</c:v>
                </c:pt>
                <c:pt idx="2155">
                  <c:v>0.15091999999985284</c:v>
                </c:pt>
                <c:pt idx="2156">
                  <c:v>0.24687999999985924</c:v>
                </c:pt>
                <c:pt idx="2157">
                  <c:v>0.17215999999984352</c:v>
                </c:pt>
                <c:pt idx="2158">
                  <c:v>0.22251999999985866</c:v>
                </c:pt>
                <c:pt idx="2159">
                  <c:v>0.24983999999986564</c:v>
                </c:pt>
                <c:pt idx="2160">
                  <c:v>0.22567999999986216</c:v>
                </c:pt>
                <c:pt idx="2161">
                  <c:v>0.27283999999986563</c:v>
                </c:pt>
                <c:pt idx="2162">
                  <c:v>0.27283999999986563</c:v>
                </c:pt>
                <c:pt idx="2163">
                  <c:v>0.23459999999987496</c:v>
                </c:pt>
                <c:pt idx="2164">
                  <c:v>0.18879999999987204</c:v>
                </c:pt>
                <c:pt idx="2165">
                  <c:v>0.23503999999987729</c:v>
                </c:pt>
                <c:pt idx="2166">
                  <c:v>0.21071999999988486</c:v>
                </c:pt>
                <c:pt idx="2167">
                  <c:v>0.24187999999987381</c:v>
                </c:pt>
                <c:pt idx="2168">
                  <c:v>0.19591999999986739</c:v>
                </c:pt>
                <c:pt idx="2169">
                  <c:v>0.19591999999986739</c:v>
                </c:pt>
                <c:pt idx="2170">
                  <c:v>0.19591999999986739</c:v>
                </c:pt>
                <c:pt idx="2171">
                  <c:v>0.19591999999986739</c:v>
                </c:pt>
                <c:pt idx="2172">
                  <c:v>0.23239999999986333</c:v>
                </c:pt>
                <c:pt idx="2173">
                  <c:v>0.20423999999985984</c:v>
                </c:pt>
                <c:pt idx="2174">
                  <c:v>0.21219999999986625</c:v>
                </c:pt>
                <c:pt idx="2175">
                  <c:v>0.21219999999986625</c:v>
                </c:pt>
                <c:pt idx="2176">
                  <c:v>0.21219999999986625</c:v>
                </c:pt>
                <c:pt idx="2177">
                  <c:v>0.21499999999986916</c:v>
                </c:pt>
                <c:pt idx="2178">
                  <c:v>0.21499999999986916</c:v>
                </c:pt>
                <c:pt idx="2179">
                  <c:v>0.21499999999986916</c:v>
                </c:pt>
                <c:pt idx="2180">
                  <c:v>0.1863199999998616</c:v>
                </c:pt>
                <c:pt idx="2181">
                  <c:v>0.1863199999998616</c:v>
                </c:pt>
                <c:pt idx="2182">
                  <c:v>0.16635999999985518</c:v>
                </c:pt>
                <c:pt idx="2183">
                  <c:v>0.19291999999986739</c:v>
                </c:pt>
                <c:pt idx="2184">
                  <c:v>0.19291999999986739</c:v>
                </c:pt>
                <c:pt idx="2185">
                  <c:v>0.20995999999987555</c:v>
                </c:pt>
                <c:pt idx="2186">
                  <c:v>0.14367999999987671</c:v>
                </c:pt>
                <c:pt idx="2187">
                  <c:v>0.18047999999986508</c:v>
                </c:pt>
                <c:pt idx="2188">
                  <c:v>0.19875999999986391</c:v>
                </c:pt>
                <c:pt idx="2189">
                  <c:v>0.143959999999861</c:v>
                </c:pt>
                <c:pt idx="2190">
                  <c:v>0.143959999999861</c:v>
                </c:pt>
                <c:pt idx="2191">
                  <c:v>0.18683999999986567</c:v>
                </c:pt>
                <c:pt idx="2192">
                  <c:v>0.16651999999987324</c:v>
                </c:pt>
                <c:pt idx="2193">
                  <c:v>0.16651999999987324</c:v>
                </c:pt>
                <c:pt idx="2194">
                  <c:v>0.16255999999988138</c:v>
                </c:pt>
                <c:pt idx="2195">
                  <c:v>0.17419999999988081</c:v>
                </c:pt>
                <c:pt idx="2196">
                  <c:v>0.17419999999988081</c:v>
                </c:pt>
                <c:pt idx="2197">
                  <c:v>0.20415999999987267</c:v>
                </c:pt>
                <c:pt idx="2198">
                  <c:v>0.1753599999998843</c:v>
                </c:pt>
                <c:pt idx="2199">
                  <c:v>0.1753599999998843</c:v>
                </c:pt>
                <c:pt idx="2200">
                  <c:v>0.1591999999998808</c:v>
                </c:pt>
                <c:pt idx="2201">
                  <c:v>0.18759999999987498</c:v>
                </c:pt>
                <c:pt idx="2202">
                  <c:v>0.2221999999998808</c:v>
                </c:pt>
                <c:pt idx="2203">
                  <c:v>0.18231999999987614</c:v>
                </c:pt>
                <c:pt idx="2204">
                  <c:v>0.18231999999987614</c:v>
                </c:pt>
                <c:pt idx="2205">
                  <c:v>0.20403999999987729</c:v>
                </c:pt>
                <c:pt idx="2206">
                  <c:v>0.20403999999987729</c:v>
                </c:pt>
                <c:pt idx="2207">
                  <c:v>0.15891999999988193</c:v>
                </c:pt>
                <c:pt idx="2208">
                  <c:v>0.16359999999987496</c:v>
                </c:pt>
                <c:pt idx="2209">
                  <c:v>0.16359999999987496</c:v>
                </c:pt>
                <c:pt idx="2210">
                  <c:v>0.16359999999987496</c:v>
                </c:pt>
                <c:pt idx="2211">
                  <c:v>0.16359999999987496</c:v>
                </c:pt>
                <c:pt idx="2212">
                  <c:v>0.15087999999987378</c:v>
                </c:pt>
                <c:pt idx="2213">
                  <c:v>0.15087999999987378</c:v>
                </c:pt>
                <c:pt idx="2214">
                  <c:v>0.19539999999986329</c:v>
                </c:pt>
                <c:pt idx="2215">
                  <c:v>0.22483999999986562</c:v>
                </c:pt>
                <c:pt idx="2216">
                  <c:v>0.20863999999986854</c:v>
                </c:pt>
                <c:pt idx="2217">
                  <c:v>0.21955999999986681</c:v>
                </c:pt>
                <c:pt idx="2218">
                  <c:v>0.20999999999986912</c:v>
                </c:pt>
                <c:pt idx="2219">
                  <c:v>0.21331999999986156</c:v>
                </c:pt>
                <c:pt idx="2220">
                  <c:v>0.21331999999986156</c:v>
                </c:pt>
                <c:pt idx="2221">
                  <c:v>0.21331999999986156</c:v>
                </c:pt>
                <c:pt idx="2222">
                  <c:v>0.12151999999985866</c:v>
                </c:pt>
                <c:pt idx="2223">
                  <c:v>0.25959999999986039</c:v>
                </c:pt>
                <c:pt idx="2224">
                  <c:v>0.16643999999984233</c:v>
                </c:pt>
                <c:pt idx="2225">
                  <c:v>0.16643999999984233</c:v>
                </c:pt>
                <c:pt idx="2226">
                  <c:v>0.19091999999983825</c:v>
                </c:pt>
                <c:pt idx="2227">
                  <c:v>0.18011999999983533</c:v>
                </c:pt>
                <c:pt idx="2228">
                  <c:v>6.6839999999836489E-2</c:v>
                </c:pt>
                <c:pt idx="2229">
                  <c:v>0.17219999999983707</c:v>
                </c:pt>
                <c:pt idx="2230">
                  <c:v>0.13655999999983764</c:v>
                </c:pt>
                <c:pt idx="2231">
                  <c:v>0.19043999999984229</c:v>
                </c:pt>
                <c:pt idx="2232">
                  <c:v>0.16115999999984346</c:v>
                </c:pt>
                <c:pt idx="2233">
                  <c:v>0.17823999999985976</c:v>
                </c:pt>
                <c:pt idx="2234">
                  <c:v>0.17823999999985976</c:v>
                </c:pt>
                <c:pt idx="2235">
                  <c:v>0.13903999999984812</c:v>
                </c:pt>
                <c:pt idx="2236">
                  <c:v>0.12583999999986559</c:v>
                </c:pt>
                <c:pt idx="2237">
                  <c:v>0.15147999999985046</c:v>
                </c:pt>
                <c:pt idx="2238">
                  <c:v>0.15147999999985046</c:v>
                </c:pt>
                <c:pt idx="2239">
                  <c:v>0.17919999999983707</c:v>
                </c:pt>
                <c:pt idx="2240">
                  <c:v>0.14603999999984812</c:v>
                </c:pt>
                <c:pt idx="2241">
                  <c:v>0.14603999999984812</c:v>
                </c:pt>
                <c:pt idx="2242">
                  <c:v>0.17615999999984347</c:v>
                </c:pt>
                <c:pt idx="2243">
                  <c:v>0.18943999999984232</c:v>
                </c:pt>
                <c:pt idx="2244">
                  <c:v>0.18943999999984232</c:v>
                </c:pt>
                <c:pt idx="2245">
                  <c:v>0.16343999999984232</c:v>
                </c:pt>
                <c:pt idx="2246">
                  <c:v>0.18763999999983941</c:v>
                </c:pt>
                <c:pt idx="2247">
                  <c:v>0.1404799999998359</c:v>
                </c:pt>
                <c:pt idx="2248">
                  <c:v>0.1528799999998301</c:v>
                </c:pt>
                <c:pt idx="2249">
                  <c:v>0.1528799999998301</c:v>
                </c:pt>
                <c:pt idx="2250">
                  <c:v>0.1528799999998301</c:v>
                </c:pt>
                <c:pt idx="2251">
                  <c:v>0.1528799999998301</c:v>
                </c:pt>
                <c:pt idx="2252">
                  <c:v>0.17967999999981846</c:v>
                </c:pt>
                <c:pt idx="2253">
                  <c:v>0.17967999999981846</c:v>
                </c:pt>
                <c:pt idx="2254">
                  <c:v>9.7399999999819617E-2</c:v>
                </c:pt>
                <c:pt idx="2255">
                  <c:v>9.7399999999819617E-2</c:v>
                </c:pt>
                <c:pt idx="2256">
                  <c:v>9.7399999999819617E-2</c:v>
                </c:pt>
                <c:pt idx="2257">
                  <c:v>9.7399999999819617E-2</c:v>
                </c:pt>
                <c:pt idx="2258">
                  <c:v>9.7399999999819617E-2</c:v>
                </c:pt>
                <c:pt idx="2259">
                  <c:v>0.14647999999982136</c:v>
                </c:pt>
                <c:pt idx="2260">
                  <c:v>0.11419999999982253</c:v>
                </c:pt>
                <c:pt idx="2261">
                  <c:v>0.1167199999998266</c:v>
                </c:pt>
                <c:pt idx="2262">
                  <c:v>0.1167199999998266</c:v>
                </c:pt>
                <c:pt idx="2263">
                  <c:v>0.1167199999998266</c:v>
                </c:pt>
                <c:pt idx="2264">
                  <c:v>0.13827999999980972</c:v>
                </c:pt>
                <c:pt idx="2265">
                  <c:v>0.12515999999982894</c:v>
                </c:pt>
                <c:pt idx="2266">
                  <c:v>0.13247999999982138</c:v>
                </c:pt>
                <c:pt idx="2267">
                  <c:v>0.13247999999982138</c:v>
                </c:pt>
                <c:pt idx="2268">
                  <c:v>8.9719999999826619E-2</c:v>
                </c:pt>
                <c:pt idx="2269">
                  <c:v>0.11515999999982895</c:v>
                </c:pt>
                <c:pt idx="2270">
                  <c:v>0.11515999999982895</c:v>
                </c:pt>
                <c:pt idx="2271">
                  <c:v>0.11515999999982895</c:v>
                </c:pt>
                <c:pt idx="2272">
                  <c:v>0.1254399999998278</c:v>
                </c:pt>
                <c:pt idx="2273">
                  <c:v>0.10103999999981907</c:v>
                </c:pt>
                <c:pt idx="2274">
                  <c:v>0.10103999999981907</c:v>
                </c:pt>
                <c:pt idx="2275">
                  <c:v>9.3519999999829545E-2</c:v>
                </c:pt>
                <c:pt idx="2276">
                  <c:v>9.7639999999824895E-2</c:v>
                </c:pt>
                <c:pt idx="2277">
                  <c:v>9.7639999999824895E-2</c:v>
                </c:pt>
                <c:pt idx="2278">
                  <c:v>9.7639999999824895E-2</c:v>
                </c:pt>
                <c:pt idx="2279">
                  <c:v>5.9559999999837701E-2</c:v>
                </c:pt>
                <c:pt idx="2280">
                  <c:v>5.9559999999837701E-2</c:v>
                </c:pt>
                <c:pt idx="2281">
                  <c:v>7.8759999999849339E-2</c:v>
                </c:pt>
                <c:pt idx="2282">
                  <c:v>7.8759999999849339E-2</c:v>
                </c:pt>
                <c:pt idx="2283">
                  <c:v>7.8759999999849339E-2</c:v>
                </c:pt>
                <c:pt idx="2284">
                  <c:v>0.11935999999985517</c:v>
                </c:pt>
                <c:pt idx="2285">
                  <c:v>0.11935999999985517</c:v>
                </c:pt>
                <c:pt idx="2286">
                  <c:v>0.10591999999985284</c:v>
                </c:pt>
                <c:pt idx="2287">
                  <c:v>0.11847999999985051</c:v>
                </c:pt>
                <c:pt idx="2288">
                  <c:v>0.10427999999985342</c:v>
                </c:pt>
                <c:pt idx="2289">
                  <c:v>0.10427999999985342</c:v>
                </c:pt>
                <c:pt idx="2290">
                  <c:v>0.10427999999985342</c:v>
                </c:pt>
                <c:pt idx="2291">
                  <c:v>0.10427999999985342</c:v>
                </c:pt>
                <c:pt idx="2292">
                  <c:v>0.13911999999984992</c:v>
                </c:pt>
                <c:pt idx="2293">
                  <c:v>0.12467999999984759</c:v>
                </c:pt>
                <c:pt idx="2294">
                  <c:v>0.12467999999984759</c:v>
                </c:pt>
                <c:pt idx="2295">
                  <c:v>0.14911999999984993</c:v>
                </c:pt>
                <c:pt idx="2296">
                  <c:v>0.13111999999984991</c:v>
                </c:pt>
                <c:pt idx="2297">
                  <c:v>0.16411999999984991</c:v>
                </c:pt>
                <c:pt idx="2298">
                  <c:v>0.13123999999984526</c:v>
                </c:pt>
                <c:pt idx="2299">
                  <c:v>0.11095999999984642</c:v>
                </c:pt>
                <c:pt idx="2300">
                  <c:v>0.11095999999984642</c:v>
                </c:pt>
                <c:pt idx="2301">
                  <c:v>0.149639999999854</c:v>
                </c:pt>
                <c:pt idx="2302">
                  <c:v>0.149639999999854</c:v>
                </c:pt>
                <c:pt idx="2303">
                  <c:v>0.149639999999854</c:v>
                </c:pt>
                <c:pt idx="2304">
                  <c:v>0.149639999999854</c:v>
                </c:pt>
                <c:pt idx="2305">
                  <c:v>0.149639999999854</c:v>
                </c:pt>
                <c:pt idx="2306">
                  <c:v>0.149639999999854</c:v>
                </c:pt>
                <c:pt idx="2307">
                  <c:v>0.149639999999854</c:v>
                </c:pt>
                <c:pt idx="2308">
                  <c:v>0.149639999999854</c:v>
                </c:pt>
                <c:pt idx="2309">
                  <c:v>0.149639999999854</c:v>
                </c:pt>
                <c:pt idx="2310">
                  <c:v>0.149639999999854</c:v>
                </c:pt>
                <c:pt idx="2311">
                  <c:v>0.149639999999854</c:v>
                </c:pt>
                <c:pt idx="2312">
                  <c:v>0.149639999999854</c:v>
                </c:pt>
                <c:pt idx="2313">
                  <c:v>0.18567999999984761</c:v>
                </c:pt>
                <c:pt idx="2314">
                  <c:v>0.13475999999984936</c:v>
                </c:pt>
                <c:pt idx="2315">
                  <c:v>0.13475999999984936</c:v>
                </c:pt>
                <c:pt idx="2316">
                  <c:v>0.15851999999984412</c:v>
                </c:pt>
                <c:pt idx="2317">
                  <c:v>0.15851999999984412</c:v>
                </c:pt>
                <c:pt idx="2318">
                  <c:v>0.15851999999984412</c:v>
                </c:pt>
                <c:pt idx="2319">
                  <c:v>0.15851999999984412</c:v>
                </c:pt>
                <c:pt idx="2320">
                  <c:v>0.15851999999984412</c:v>
                </c:pt>
                <c:pt idx="2321">
                  <c:v>0.18719999999985168</c:v>
                </c:pt>
                <c:pt idx="2322">
                  <c:v>0.16039999999983423</c:v>
                </c:pt>
                <c:pt idx="2323">
                  <c:v>0.16039999999983423</c:v>
                </c:pt>
                <c:pt idx="2324">
                  <c:v>0.16039999999983423</c:v>
                </c:pt>
                <c:pt idx="2325">
                  <c:v>0.16039999999983423</c:v>
                </c:pt>
                <c:pt idx="2326">
                  <c:v>0.16039999999983423</c:v>
                </c:pt>
                <c:pt idx="2327">
                  <c:v>0.16039999999983423</c:v>
                </c:pt>
                <c:pt idx="2328">
                  <c:v>0.16039999999983423</c:v>
                </c:pt>
                <c:pt idx="2329">
                  <c:v>0.13575999999982025</c:v>
                </c:pt>
                <c:pt idx="2330">
                  <c:v>0.13575999999982025</c:v>
                </c:pt>
                <c:pt idx="2331">
                  <c:v>0.209839999999822</c:v>
                </c:pt>
                <c:pt idx="2332">
                  <c:v>0.209839999999822</c:v>
                </c:pt>
                <c:pt idx="2333">
                  <c:v>0.15095999999981735</c:v>
                </c:pt>
                <c:pt idx="2334">
                  <c:v>0.17463999999982491</c:v>
                </c:pt>
                <c:pt idx="2335">
                  <c:v>0.14571999999982665</c:v>
                </c:pt>
                <c:pt idx="2336">
                  <c:v>0.18427999999982433</c:v>
                </c:pt>
                <c:pt idx="2337">
                  <c:v>0.18427999999982433</c:v>
                </c:pt>
                <c:pt idx="2338">
                  <c:v>0.18427999999982433</c:v>
                </c:pt>
                <c:pt idx="2339">
                  <c:v>0.18427999999982433</c:v>
                </c:pt>
                <c:pt idx="2340">
                  <c:v>0.18427999999982433</c:v>
                </c:pt>
                <c:pt idx="2341">
                  <c:v>0.20555999999982316</c:v>
                </c:pt>
                <c:pt idx="2342">
                  <c:v>0.17619999999982258</c:v>
                </c:pt>
                <c:pt idx="2343">
                  <c:v>0.17619999999982258</c:v>
                </c:pt>
                <c:pt idx="2344">
                  <c:v>0.2316399999998249</c:v>
                </c:pt>
                <c:pt idx="2345">
                  <c:v>0.17551999999982956</c:v>
                </c:pt>
                <c:pt idx="2346">
                  <c:v>0.17551999999982956</c:v>
                </c:pt>
                <c:pt idx="2347">
                  <c:v>0.11887999999983015</c:v>
                </c:pt>
                <c:pt idx="2348">
                  <c:v>0.11887999999983015</c:v>
                </c:pt>
                <c:pt idx="2349">
                  <c:v>0.16475999999983482</c:v>
                </c:pt>
                <c:pt idx="2350">
                  <c:v>0.15911999999983539</c:v>
                </c:pt>
                <c:pt idx="2351">
                  <c:v>0.15911999999983539</c:v>
                </c:pt>
                <c:pt idx="2352">
                  <c:v>0.15911999999983539</c:v>
                </c:pt>
                <c:pt idx="2353">
                  <c:v>0.15911999999983539</c:v>
                </c:pt>
                <c:pt idx="2354">
                  <c:v>0.15911999999983539</c:v>
                </c:pt>
                <c:pt idx="2355">
                  <c:v>0.15911999999983539</c:v>
                </c:pt>
                <c:pt idx="2356">
                  <c:v>0.15911999999983539</c:v>
                </c:pt>
                <c:pt idx="2357">
                  <c:v>0.11143999999982782</c:v>
                </c:pt>
                <c:pt idx="2358">
                  <c:v>0.11143999999982782</c:v>
                </c:pt>
                <c:pt idx="2359">
                  <c:v>0.11143999999982782</c:v>
                </c:pt>
                <c:pt idx="2360">
                  <c:v>0.12367999999984761</c:v>
                </c:pt>
                <c:pt idx="2361">
                  <c:v>0.12367999999984761</c:v>
                </c:pt>
                <c:pt idx="2362">
                  <c:v>0.12367999999984761</c:v>
                </c:pt>
                <c:pt idx="2363">
                  <c:v>0.12367999999984761</c:v>
                </c:pt>
                <c:pt idx="2364">
                  <c:v>0.12367999999984761</c:v>
                </c:pt>
                <c:pt idx="2365">
                  <c:v>0.12367999999984761</c:v>
                </c:pt>
                <c:pt idx="2366">
                  <c:v>0.1647999999998575</c:v>
                </c:pt>
                <c:pt idx="2367">
                  <c:v>0.1647999999998575</c:v>
                </c:pt>
                <c:pt idx="2368">
                  <c:v>0.1647999999998575</c:v>
                </c:pt>
                <c:pt idx="2369">
                  <c:v>0.1647999999998575</c:v>
                </c:pt>
                <c:pt idx="2370">
                  <c:v>0.13659999999986042</c:v>
                </c:pt>
                <c:pt idx="2371">
                  <c:v>0.13659999999986042</c:v>
                </c:pt>
                <c:pt idx="2372">
                  <c:v>0.13659999999986042</c:v>
                </c:pt>
                <c:pt idx="2373">
                  <c:v>0.13659999999986042</c:v>
                </c:pt>
                <c:pt idx="2374">
                  <c:v>0.13659999999986042</c:v>
                </c:pt>
                <c:pt idx="2375">
                  <c:v>0.1099199999998383</c:v>
                </c:pt>
                <c:pt idx="2376">
                  <c:v>0.13539999999984878</c:v>
                </c:pt>
                <c:pt idx="2377">
                  <c:v>9.5399999999848772E-2</c:v>
                </c:pt>
                <c:pt idx="2378">
                  <c:v>0.11907999999985634</c:v>
                </c:pt>
                <c:pt idx="2379">
                  <c:v>0.11907999999985634</c:v>
                </c:pt>
                <c:pt idx="2380">
                  <c:v>0.11907999999985634</c:v>
                </c:pt>
                <c:pt idx="2381">
                  <c:v>0.11907999999985634</c:v>
                </c:pt>
                <c:pt idx="2382">
                  <c:v>0.11907999999985634</c:v>
                </c:pt>
                <c:pt idx="2383">
                  <c:v>0.11907999999985634</c:v>
                </c:pt>
                <c:pt idx="2384">
                  <c:v>7.6399999999848783E-2</c:v>
                </c:pt>
                <c:pt idx="2385">
                  <c:v>0.10343999999984238</c:v>
                </c:pt>
                <c:pt idx="2386">
                  <c:v>0.12763999999983947</c:v>
                </c:pt>
                <c:pt idx="2387">
                  <c:v>0.10975999999984937</c:v>
                </c:pt>
                <c:pt idx="2388">
                  <c:v>0.10975999999984937</c:v>
                </c:pt>
                <c:pt idx="2389">
                  <c:v>0.10975999999984937</c:v>
                </c:pt>
                <c:pt idx="2390">
                  <c:v>0.14971999999985577</c:v>
                </c:pt>
                <c:pt idx="2391">
                  <c:v>9.6079999999856364E-2</c:v>
                </c:pt>
                <c:pt idx="2392">
                  <c:v>9.6079999999856364E-2</c:v>
                </c:pt>
                <c:pt idx="2393">
                  <c:v>0.11831999999986161</c:v>
                </c:pt>
                <c:pt idx="2394">
                  <c:v>0.11831999999986161</c:v>
                </c:pt>
                <c:pt idx="2395">
                  <c:v>0.11831999999986161</c:v>
                </c:pt>
                <c:pt idx="2396">
                  <c:v>9.0799999999857522E-2</c:v>
                </c:pt>
                <c:pt idx="2397">
                  <c:v>0.10767999999986218</c:v>
                </c:pt>
                <c:pt idx="2398">
                  <c:v>0.10767999999986218</c:v>
                </c:pt>
                <c:pt idx="2399">
                  <c:v>7.9239999999859853E-2</c:v>
                </c:pt>
                <c:pt idx="2400">
                  <c:v>8.8719999999855775E-2</c:v>
                </c:pt>
                <c:pt idx="2401">
                  <c:v>8.8719999999855775E-2</c:v>
                </c:pt>
                <c:pt idx="2402">
                  <c:v>0.10551999999985869</c:v>
                </c:pt>
                <c:pt idx="2403">
                  <c:v>8.5559999999852282E-2</c:v>
                </c:pt>
                <c:pt idx="2404">
                  <c:v>0.11427999999985344</c:v>
                </c:pt>
                <c:pt idx="2405">
                  <c:v>7.3199999999866247E-2</c:v>
                </c:pt>
                <c:pt idx="2406">
                  <c:v>7.3199999999866247E-2</c:v>
                </c:pt>
                <c:pt idx="2407">
                  <c:v>5.1399999999877891E-2</c:v>
                </c:pt>
                <c:pt idx="2408">
                  <c:v>5.1399999999877891E-2</c:v>
                </c:pt>
                <c:pt idx="2409">
                  <c:v>8.379999999987206E-2</c:v>
                </c:pt>
                <c:pt idx="2410">
                  <c:v>8.379999999987206E-2</c:v>
                </c:pt>
                <c:pt idx="2411">
                  <c:v>5.0719999999855762E-2</c:v>
                </c:pt>
                <c:pt idx="2412">
                  <c:v>7.9599999999860421E-2</c:v>
                </c:pt>
                <c:pt idx="2413">
                  <c:v>4.6279999999853438E-2</c:v>
                </c:pt>
                <c:pt idx="2414">
                  <c:v>4.6279999999853438E-2</c:v>
                </c:pt>
                <c:pt idx="2415">
                  <c:v>7.2959999999846453E-2</c:v>
                </c:pt>
                <c:pt idx="2416">
                  <c:v>7.2959999999846453E-2</c:v>
                </c:pt>
                <c:pt idx="2417">
                  <c:v>7.9599999999845877E-2</c:v>
                </c:pt>
                <c:pt idx="2418">
                  <c:v>7.3639999999839473E-2</c:v>
                </c:pt>
                <c:pt idx="2419">
                  <c:v>7.3639999999839473E-2</c:v>
                </c:pt>
                <c:pt idx="2420">
                  <c:v>7.3639999999839473E-2</c:v>
                </c:pt>
                <c:pt idx="2421">
                  <c:v>7.3639999999839473E-2</c:v>
                </c:pt>
                <c:pt idx="2422">
                  <c:v>7.3639999999839473E-2</c:v>
                </c:pt>
                <c:pt idx="2423">
                  <c:v>9.8759999999849371E-2</c:v>
                </c:pt>
                <c:pt idx="2424">
                  <c:v>5.7479999999835982E-2</c:v>
                </c:pt>
                <c:pt idx="2425">
                  <c:v>8.0239999999845296E-2</c:v>
                </c:pt>
                <c:pt idx="2426">
                  <c:v>8.0239999999845296E-2</c:v>
                </c:pt>
                <c:pt idx="2427">
                  <c:v>5.9399999999848789E-2</c:v>
                </c:pt>
                <c:pt idx="2428">
                  <c:v>8.8839999999865665E-2</c:v>
                </c:pt>
                <c:pt idx="2429">
                  <c:v>8.8839999999865665E-2</c:v>
                </c:pt>
                <c:pt idx="2430">
                  <c:v>0.12031999999987614</c:v>
                </c:pt>
                <c:pt idx="2431">
                  <c:v>8.8279999999882536E-2</c:v>
                </c:pt>
                <c:pt idx="2432">
                  <c:v>8.8279999999882536E-2</c:v>
                </c:pt>
                <c:pt idx="2433">
                  <c:v>0.11407999999988544</c:v>
                </c:pt>
                <c:pt idx="2434">
                  <c:v>9.8439999999886021E-2</c:v>
                </c:pt>
                <c:pt idx="2435">
                  <c:v>0.11531999999989068</c:v>
                </c:pt>
                <c:pt idx="2436">
                  <c:v>6.8519999999887768E-2</c:v>
                </c:pt>
                <c:pt idx="2437">
                  <c:v>0.10335999999988427</c:v>
                </c:pt>
                <c:pt idx="2438">
                  <c:v>0.10335999999988427</c:v>
                </c:pt>
                <c:pt idx="2439">
                  <c:v>0.14103999999989184</c:v>
                </c:pt>
                <c:pt idx="2440">
                  <c:v>0.14103999999989184</c:v>
                </c:pt>
                <c:pt idx="2441">
                  <c:v>0.14103999999989184</c:v>
                </c:pt>
                <c:pt idx="2442">
                  <c:v>9.1719999999884852E-2</c:v>
                </c:pt>
                <c:pt idx="2443">
                  <c:v>9.1719999999884852E-2</c:v>
                </c:pt>
                <c:pt idx="2444">
                  <c:v>0.11635999999988428</c:v>
                </c:pt>
                <c:pt idx="2445">
                  <c:v>0.1048799999998738</c:v>
                </c:pt>
                <c:pt idx="2446">
                  <c:v>7.8279999999882527E-2</c:v>
                </c:pt>
                <c:pt idx="2447">
                  <c:v>7.8279999999882527E-2</c:v>
                </c:pt>
                <c:pt idx="2448">
                  <c:v>7.8279999999882527E-2</c:v>
                </c:pt>
                <c:pt idx="2449">
                  <c:v>9.5159999999872624E-2</c:v>
                </c:pt>
                <c:pt idx="2450">
                  <c:v>0.15987999999987379</c:v>
                </c:pt>
                <c:pt idx="2451">
                  <c:v>7.2959999999875541E-2</c:v>
                </c:pt>
                <c:pt idx="2452">
                  <c:v>7.2959999999875541E-2</c:v>
                </c:pt>
                <c:pt idx="2453">
                  <c:v>7.2959999999875541E-2</c:v>
                </c:pt>
                <c:pt idx="2454">
                  <c:v>7.2959999999875541E-2</c:v>
                </c:pt>
                <c:pt idx="2455">
                  <c:v>0.14319999999988078</c:v>
                </c:pt>
                <c:pt idx="2456">
                  <c:v>0.10927999999988253</c:v>
                </c:pt>
                <c:pt idx="2457">
                  <c:v>8.6839999999880194E-2</c:v>
                </c:pt>
                <c:pt idx="2458">
                  <c:v>0.10103999999987728</c:v>
                </c:pt>
                <c:pt idx="2459">
                  <c:v>7.0599999999874957E-2</c:v>
                </c:pt>
                <c:pt idx="2460">
                  <c:v>7.0599999999874957E-2</c:v>
                </c:pt>
                <c:pt idx="2461">
                  <c:v>7.7399999999877872E-2</c:v>
                </c:pt>
                <c:pt idx="2462">
                  <c:v>0.11051999999987322</c:v>
                </c:pt>
                <c:pt idx="2463">
                  <c:v>7.7439999999886017E-2</c:v>
                </c:pt>
                <c:pt idx="2464">
                  <c:v>-1.5280000000115146E-2</c:v>
                </c:pt>
                <c:pt idx="2465">
                  <c:v>7.9079999999885436E-2</c:v>
                </c:pt>
                <c:pt idx="2466">
                  <c:v>0.11299999999988369</c:v>
                </c:pt>
                <c:pt idx="2467">
                  <c:v>8.3519999999873223E-2</c:v>
                </c:pt>
                <c:pt idx="2468">
                  <c:v>0.13691999999988197</c:v>
                </c:pt>
                <c:pt idx="2469">
                  <c:v>0.13691999999988197</c:v>
                </c:pt>
                <c:pt idx="2470">
                  <c:v>0.13691999999988197</c:v>
                </c:pt>
                <c:pt idx="2471">
                  <c:v>0.13691999999988197</c:v>
                </c:pt>
                <c:pt idx="2472">
                  <c:v>0.13691999999988197</c:v>
                </c:pt>
                <c:pt idx="2473">
                  <c:v>0.13691999999988197</c:v>
                </c:pt>
                <c:pt idx="2474">
                  <c:v>0.13691999999988197</c:v>
                </c:pt>
                <c:pt idx="2475">
                  <c:v>0.13691999999988197</c:v>
                </c:pt>
                <c:pt idx="2476">
                  <c:v>0.13691999999988197</c:v>
                </c:pt>
                <c:pt idx="2477">
                  <c:v>0.13691999999988197</c:v>
                </c:pt>
                <c:pt idx="2478">
                  <c:v>5.8999999999898273E-2</c:v>
                </c:pt>
                <c:pt idx="2479">
                  <c:v>4.6639999999897694E-2</c:v>
                </c:pt>
                <c:pt idx="2480">
                  <c:v>9.6759999999893043E-2</c:v>
                </c:pt>
                <c:pt idx="2481">
                  <c:v>-2.0240000000106964E-2</c:v>
                </c:pt>
                <c:pt idx="2482">
                  <c:v>-2.0240000000106964E-2</c:v>
                </c:pt>
                <c:pt idx="2483">
                  <c:v>-2.0240000000106964E-2</c:v>
                </c:pt>
                <c:pt idx="2484">
                  <c:v>-2.0240000000106964E-2</c:v>
                </c:pt>
                <c:pt idx="2485">
                  <c:v>-2.0240000000106964E-2</c:v>
                </c:pt>
                <c:pt idx="2486">
                  <c:v>-2.0240000000106964E-2</c:v>
                </c:pt>
                <c:pt idx="2487">
                  <c:v>-2.0240000000106964E-2</c:v>
                </c:pt>
                <c:pt idx="2488">
                  <c:v>6.1959999999890131E-2</c:v>
                </c:pt>
                <c:pt idx="2489">
                  <c:v>6.1959999999890131E-2</c:v>
                </c:pt>
                <c:pt idx="2490">
                  <c:v>1.0039999999906429E-2</c:v>
                </c:pt>
                <c:pt idx="2491">
                  <c:v>2.0079999999900025E-2</c:v>
                </c:pt>
                <c:pt idx="2492">
                  <c:v>-1.6800000000104634E-2</c:v>
                </c:pt>
                <c:pt idx="2493">
                  <c:v>5.1079999999900025E-2</c:v>
                </c:pt>
                <c:pt idx="2494">
                  <c:v>5.1079999999900025E-2</c:v>
                </c:pt>
                <c:pt idx="2495">
                  <c:v>-6.200000000098814E-3</c:v>
                </c:pt>
                <c:pt idx="2496">
                  <c:v>-6.200000000098814E-3</c:v>
                </c:pt>
                <c:pt idx="2497">
                  <c:v>0.12055999999991049</c:v>
                </c:pt>
                <c:pt idx="2498">
                  <c:v>0.12055999999991049</c:v>
                </c:pt>
                <c:pt idx="2499">
                  <c:v>0.12055999999991049</c:v>
                </c:pt>
                <c:pt idx="2500">
                  <c:v>0.10643999999991514</c:v>
                </c:pt>
                <c:pt idx="2501">
                  <c:v>0.14715999999990176</c:v>
                </c:pt>
                <c:pt idx="2502">
                  <c:v>0.14715999999990176</c:v>
                </c:pt>
                <c:pt idx="2503">
                  <c:v>0.14715999999990176</c:v>
                </c:pt>
                <c:pt idx="2504">
                  <c:v>0.10971999999989943</c:v>
                </c:pt>
                <c:pt idx="2505">
                  <c:v>0.15575999999990758</c:v>
                </c:pt>
                <c:pt idx="2506">
                  <c:v>0.11311999999990816</c:v>
                </c:pt>
                <c:pt idx="2507">
                  <c:v>0.10035999999991339</c:v>
                </c:pt>
                <c:pt idx="2508">
                  <c:v>0.10035999999991339</c:v>
                </c:pt>
                <c:pt idx="2509">
                  <c:v>0.10035999999991339</c:v>
                </c:pt>
                <c:pt idx="2510">
                  <c:v>0.15807999999991457</c:v>
                </c:pt>
                <c:pt idx="2511">
                  <c:v>0.15807999999991457</c:v>
                </c:pt>
                <c:pt idx="2512">
                  <c:v>0.20851999999991688</c:v>
                </c:pt>
                <c:pt idx="2513">
                  <c:v>0.17471999999991397</c:v>
                </c:pt>
                <c:pt idx="2514">
                  <c:v>0.19167999999992039</c:v>
                </c:pt>
                <c:pt idx="2515">
                  <c:v>0.19167999999992039</c:v>
                </c:pt>
                <c:pt idx="2516">
                  <c:v>0.18611999999993728</c:v>
                </c:pt>
                <c:pt idx="2517">
                  <c:v>0.18611999999993728</c:v>
                </c:pt>
                <c:pt idx="2518">
                  <c:v>0.18611999999993728</c:v>
                </c:pt>
                <c:pt idx="2519">
                  <c:v>0.18611999999993728</c:v>
                </c:pt>
                <c:pt idx="2520">
                  <c:v>0.21219999999993902</c:v>
                </c:pt>
                <c:pt idx="2521">
                  <c:v>0.15319999999993902</c:v>
                </c:pt>
                <c:pt idx="2522">
                  <c:v>0.17995999999994833</c:v>
                </c:pt>
                <c:pt idx="2523">
                  <c:v>0.17443999999994425</c:v>
                </c:pt>
                <c:pt idx="2524">
                  <c:v>0.18527999999994077</c:v>
                </c:pt>
                <c:pt idx="2525">
                  <c:v>0.18527999999994077</c:v>
                </c:pt>
                <c:pt idx="2526">
                  <c:v>0.18527999999994077</c:v>
                </c:pt>
                <c:pt idx="2527">
                  <c:v>0.18527999999994077</c:v>
                </c:pt>
                <c:pt idx="2528">
                  <c:v>0.18527999999994077</c:v>
                </c:pt>
                <c:pt idx="2529">
                  <c:v>0.18527999999994077</c:v>
                </c:pt>
                <c:pt idx="2530">
                  <c:v>0.18527999999994077</c:v>
                </c:pt>
                <c:pt idx="2531">
                  <c:v>0.18527999999994077</c:v>
                </c:pt>
                <c:pt idx="2532">
                  <c:v>0.18527999999994077</c:v>
                </c:pt>
                <c:pt idx="2533">
                  <c:v>0.11775999999993669</c:v>
                </c:pt>
                <c:pt idx="2534">
                  <c:v>0.16351999999994601</c:v>
                </c:pt>
                <c:pt idx="2535">
                  <c:v>0.16351999999994601</c:v>
                </c:pt>
                <c:pt idx="2536">
                  <c:v>0.13179999999995939</c:v>
                </c:pt>
                <c:pt idx="2537">
                  <c:v>0.1556399999999559</c:v>
                </c:pt>
                <c:pt idx="2538">
                  <c:v>0.1556399999999559</c:v>
                </c:pt>
                <c:pt idx="2539">
                  <c:v>0.1556399999999559</c:v>
                </c:pt>
                <c:pt idx="2540">
                  <c:v>0.1255999999999623</c:v>
                </c:pt>
                <c:pt idx="2541">
                  <c:v>0.15607999999997277</c:v>
                </c:pt>
                <c:pt idx="2542">
                  <c:v>0.15607999999997277</c:v>
                </c:pt>
                <c:pt idx="2543">
                  <c:v>7.495999999997742E-2</c:v>
                </c:pt>
                <c:pt idx="2544">
                  <c:v>0.12795999999997743</c:v>
                </c:pt>
                <c:pt idx="2545">
                  <c:v>9.7079999999972771E-2</c:v>
                </c:pt>
                <c:pt idx="2546">
                  <c:v>0.1005599999999687</c:v>
                </c:pt>
                <c:pt idx="2547">
                  <c:v>0.13751999999998965</c:v>
                </c:pt>
                <c:pt idx="2548">
                  <c:v>0.13751999999998965</c:v>
                </c:pt>
                <c:pt idx="2549">
                  <c:v>0.120639999999985</c:v>
                </c:pt>
                <c:pt idx="2550">
                  <c:v>0.120639999999985</c:v>
                </c:pt>
                <c:pt idx="2551">
                  <c:v>0.120639999999985</c:v>
                </c:pt>
                <c:pt idx="2552">
                  <c:v>0.120639999999985</c:v>
                </c:pt>
                <c:pt idx="2553">
                  <c:v>0.120639999999985</c:v>
                </c:pt>
                <c:pt idx="2554">
                  <c:v>0.15523999999999083</c:v>
                </c:pt>
                <c:pt idx="2555">
                  <c:v>0.15523999999999083</c:v>
                </c:pt>
                <c:pt idx="2556">
                  <c:v>0.15523999999999083</c:v>
                </c:pt>
                <c:pt idx="2557">
                  <c:v>0.15523999999999083</c:v>
                </c:pt>
                <c:pt idx="2558">
                  <c:v>0.11043999999998791</c:v>
                </c:pt>
                <c:pt idx="2559">
                  <c:v>0.11043999999998791</c:v>
                </c:pt>
                <c:pt idx="2560">
                  <c:v>0.15679999999997393</c:v>
                </c:pt>
                <c:pt idx="2561">
                  <c:v>9.5999999999985569E-2</c:v>
                </c:pt>
                <c:pt idx="2562">
                  <c:v>0.16259999999997682</c:v>
                </c:pt>
                <c:pt idx="2563">
                  <c:v>0.17951999999997506</c:v>
                </c:pt>
                <c:pt idx="2564">
                  <c:v>0.17951999999997506</c:v>
                </c:pt>
                <c:pt idx="2565">
                  <c:v>0.10843999999995876</c:v>
                </c:pt>
                <c:pt idx="2566">
                  <c:v>0.14211999999996633</c:v>
                </c:pt>
                <c:pt idx="2567">
                  <c:v>0.19223999999997624</c:v>
                </c:pt>
                <c:pt idx="2568">
                  <c:v>0.19223999999997624</c:v>
                </c:pt>
                <c:pt idx="2569">
                  <c:v>0.19223999999997624</c:v>
                </c:pt>
                <c:pt idx="2570">
                  <c:v>0.16795999999996286</c:v>
                </c:pt>
                <c:pt idx="2571">
                  <c:v>0.16795999999996286</c:v>
                </c:pt>
                <c:pt idx="2572">
                  <c:v>0.16795999999996286</c:v>
                </c:pt>
                <c:pt idx="2573">
                  <c:v>0.19275999999995122</c:v>
                </c:pt>
                <c:pt idx="2574">
                  <c:v>0.16227999999994075</c:v>
                </c:pt>
                <c:pt idx="2575">
                  <c:v>0.1403599999999425</c:v>
                </c:pt>
                <c:pt idx="2576">
                  <c:v>0.16511999999995181</c:v>
                </c:pt>
                <c:pt idx="2577">
                  <c:v>0.19159999999994773</c:v>
                </c:pt>
                <c:pt idx="2578">
                  <c:v>0.17215999999995996</c:v>
                </c:pt>
                <c:pt idx="2579">
                  <c:v>0.17215999999995996</c:v>
                </c:pt>
                <c:pt idx="2580">
                  <c:v>0.17215999999995996</c:v>
                </c:pt>
                <c:pt idx="2581">
                  <c:v>0.17215999999995996</c:v>
                </c:pt>
                <c:pt idx="2582">
                  <c:v>0.22443999999995878</c:v>
                </c:pt>
                <c:pt idx="2583">
                  <c:v>0.22443999999995878</c:v>
                </c:pt>
                <c:pt idx="2584">
                  <c:v>0.20959999999996229</c:v>
                </c:pt>
                <c:pt idx="2585">
                  <c:v>0.18175999999995124</c:v>
                </c:pt>
                <c:pt idx="2586">
                  <c:v>0.18175999999995124</c:v>
                </c:pt>
                <c:pt idx="2587">
                  <c:v>0.18175999999995124</c:v>
                </c:pt>
                <c:pt idx="2588">
                  <c:v>0.19919999999995358</c:v>
                </c:pt>
                <c:pt idx="2589">
                  <c:v>0.19919999999995358</c:v>
                </c:pt>
                <c:pt idx="2590">
                  <c:v>0.242519999999946</c:v>
                </c:pt>
                <c:pt idx="2591">
                  <c:v>0.19195999999996288</c:v>
                </c:pt>
                <c:pt idx="2592">
                  <c:v>0.13803999999996464</c:v>
                </c:pt>
                <c:pt idx="2593">
                  <c:v>0.18671999999995764</c:v>
                </c:pt>
                <c:pt idx="2594">
                  <c:v>0.18671999999995764</c:v>
                </c:pt>
                <c:pt idx="2595">
                  <c:v>0.18671999999995764</c:v>
                </c:pt>
                <c:pt idx="2596">
                  <c:v>0.18671999999995764</c:v>
                </c:pt>
                <c:pt idx="2597">
                  <c:v>0.18671999999995764</c:v>
                </c:pt>
                <c:pt idx="2598">
                  <c:v>0.16535999999995707</c:v>
                </c:pt>
                <c:pt idx="2599">
                  <c:v>0.20355999999995417</c:v>
                </c:pt>
                <c:pt idx="2600">
                  <c:v>0.17323999999996173</c:v>
                </c:pt>
                <c:pt idx="2601">
                  <c:v>0.18691999999995473</c:v>
                </c:pt>
                <c:pt idx="2602">
                  <c:v>0.18691999999995473</c:v>
                </c:pt>
                <c:pt idx="2603">
                  <c:v>0.18691999999995473</c:v>
                </c:pt>
                <c:pt idx="2604">
                  <c:v>0.16287999999996114</c:v>
                </c:pt>
                <c:pt idx="2605">
                  <c:v>0.16287999999996114</c:v>
                </c:pt>
                <c:pt idx="2606">
                  <c:v>0.21555999999996872</c:v>
                </c:pt>
                <c:pt idx="2607">
                  <c:v>0.21555999999996872</c:v>
                </c:pt>
                <c:pt idx="2608">
                  <c:v>0.21555999999996872</c:v>
                </c:pt>
                <c:pt idx="2609">
                  <c:v>0.23635999999995708</c:v>
                </c:pt>
                <c:pt idx="2610">
                  <c:v>0.21919999999996814</c:v>
                </c:pt>
                <c:pt idx="2611">
                  <c:v>0.21919999999996814</c:v>
                </c:pt>
                <c:pt idx="2612">
                  <c:v>0.24111999999996639</c:v>
                </c:pt>
                <c:pt idx="2613">
                  <c:v>0.23507999999995824</c:v>
                </c:pt>
                <c:pt idx="2614">
                  <c:v>0.24639999999996523</c:v>
                </c:pt>
                <c:pt idx="2615">
                  <c:v>0.24639999999996523</c:v>
                </c:pt>
                <c:pt idx="2616">
                  <c:v>0.1519199999999693</c:v>
                </c:pt>
                <c:pt idx="2617">
                  <c:v>0.1519199999999693</c:v>
                </c:pt>
                <c:pt idx="2618">
                  <c:v>0.21639999999997978</c:v>
                </c:pt>
                <c:pt idx="2619">
                  <c:v>0.25807999999997278</c:v>
                </c:pt>
                <c:pt idx="2620">
                  <c:v>0.25807999999997278</c:v>
                </c:pt>
                <c:pt idx="2621">
                  <c:v>0.25807999999997278</c:v>
                </c:pt>
                <c:pt idx="2622">
                  <c:v>0.25807999999997278</c:v>
                </c:pt>
                <c:pt idx="2623">
                  <c:v>0.20191999999998383</c:v>
                </c:pt>
                <c:pt idx="2624">
                  <c:v>0.23511999999998093</c:v>
                </c:pt>
                <c:pt idx="2625">
                  <c:v>0.2525199999999751</c:v>
                </c:pt>
                <c:pt idx="2626">
                  <c:v>0.2525199999999751</c:v>
                </c:pt>
                <c:pt idx="2627">
                  <c:v>0.23591999999996927</c:v>
                </c:pt>
                <c:pt idx="2628">
                  <c:v>0.23591999999996927</c:v>
                </c:pt>
                <c:pt idx="2629">
                  <c:v>0.23591999999996927</c:v>
                </c:pt>
                <c:pt idx="2630">
                  <c:v>0.2069599999999483</c:v>
                </c:pt>
                <c:pt idx="2631">
                  <c:v>0.2069599999999483</c:v>
                </c:pt>
                <c:pt idx="2632">
                  <c:v>0.2069599999999483</c:v>
                </c:pt>
                <c:pt idx="2633">
                  <c:v>0.2069599999999483</c:v>
                </c:pt>
                <c:pt idx="2634">
                  <c:v>0.23507999999994364</c:v>
                </c:pt>
                <c:pt idx="2635">
                  <c:v>0.23507999999994364</c:v>
                </c:pt>
                <c:pt idx="2636">
                  <c:v>0.22503999999993549</c:v>
                </c:pt>
                <c:pt idx="2637">
                  <c:v>0.24387999999994656</c:v>
                </c:pt>
                <c:pt idx="2638">
                  <c:v>0.22039999999995064</c:v>
                </c:pt>
                <c:pt idx="2639">
                  <c:v>0.22787999999994657</c:v>
                </c:pt>
                <c:pt idx="2640">
                  <c:v>0.26059999999994776</c:v>
                </c:pt>
                <c:pt idx="2641">
                  <c:v>0.24443999999994426</c:v>
                </c:pt>
                <c:pt idx="2642">
                  <c:v>0.24443999999994426</c:v>
                </c:pt>
                <c:pt idx="2643">
                  <c:v>0.26203999999996463</c:v>
                </c:pt>
                <c:pt idx="2644">
                  <c:v>0.26203999999996463</c:v>
                </c:pt>
                <c:pt idx="2645">
                  <c:v>0.26203999999996463</c:v>
                </c:pt>
                <c:pt idx="2646">
                  <c:v>0.21147999999998152</c:v>
                </c:pt>
                <c:pt idx="2647">
                  <c:v>0.18895999999997745</c:v>
                </c:pt>
                <c:pt idx="2648">
                  <c:v>0.18895999999997745</c:v>
                </c:pt>
                <c:pt idx="2649">
                  <c:v>0.2181199999999664</c:v>
                </c:pt>
                <c:pt idx="2650">
                  <c:v>0.2352799999999699</c:v>
                </c:pt>
                <c:pt idx="2651">
                  <c:v>0.19155999999996873</c:v>
                </c:pt>
                <c:pt idx="2652">
                  <c:v>0.19155999999996873</c:v>
                </c:pt>
                <c:pt idx="2653">
                  <c:v>0.19155999999996873</c:v>
                </c:pt>
                <c:pt idx="2654">
                  <c:v>0.19155999999996873</c:v>
                </c:pt>
                <c:pt idx="2655">
                  <c:v>0.22499999999997106</c:v>
                </c:pt>
                <c:pt idx="2656">
                  <c:v>0.19003999999995011</c:v>
                </c:pt>
                <c:pt idx="2657">
                  <c:v>0.19151999999996058</c:v>
                </c:pt>
                <c:pt idx="2658">
                  <c:v>0.19151999999996058</c:v>
                </c:pt>
                <c:pt idx="2659">
                  <c:v>0.19151999999996058</c:v>
                </c:pt>
                <c:pt idx="2660">
                  <c:v>0.16375999999996582</c:v>
                </c:pt>
                <c:pt idx="2661">
                  <c:v>0.2323199999999635</c:v>
                </c:pt>
                <c:pt idx="2662">
                  <c:v>0.17067999999996408</c:v>
                </c:pt>
                <c:pt idx="2663">
                  <c:v>0.17067999999996408</c:v>
                </c:pt>
                <c:pt idx="2664">
                  <c:v>0.26491999999996929</c:v>
                </c:pt>
                <c:pt idx="2665">
                  <c:v>0.26491999999996929</c:v>
                </c:pt>
                <c:pt idx="2666">
                  <c:v>0.17411999999996638</c:v>
                </c:pt>
                <c:pt idx="2667">
                  <c:v>0.22339999999997978</c:v>
                </c:pt>
                <c:pt idx="2668">
                  <c:v>0.25635999999998615</c:v>
                </c:pt>
                <c:pt idx="2669">
                  <c:v>0.25635999999998615</c:v>
                </c:pt>
                <c:pt idx="2670">
                  <c:v>0.22311999999998092</c:v>
                </c:pt>
                <c:pt idx="2671">
                  <c:v>0.2482799999999844</c:v>
                </c:pt>
                <c:pt idx="2672">
                  <c:v>0.24403999999997916</c:v>
                </c:pt>
                <c:pt idx="2673">
                  <c:v>0.24403999999997916</c:v>
                </c:pt>
                <c:pt idx="2674">
                  <c:v>0.25115999999997451</c:v>
                </c:pt>
                <c:pt idx="2675">
                  <c:v>0.24759999999997684</c:v>
                </c:pt>
                <c:pt idx="2676">
                  <c:v>0.25371999999997219</c:v>
                </c:pt>
                <c:pt idx="2677">
                  <c:v>0.25371999999997219</c:v>
                </c:pt>
                <c:pt idx="2678">
                  <c:v>0.21403999999997919</c:v>
                </c:pt>
                <c:pt idx="2679">
                  <c:v>0.21403999999997919</c:v>
                </c:pt>
                <c:pt idx="2680">
                  <c:v>0.19911999999998092</c:v>
                </c:pt>
                <c:pt idx="2681">
                  <c:v>0.19911999999998092</c:v>
                </c:pt>
                <c:pt idx="2682">
                  <c:v>0.19911999999998092</c:v>
                </c:pt>
                <c:pt idx="2683">
                  <c:v>0.26719999999996813</c:v>
                </c:pt>
                <c:pt idx="2684">
                  <c:v>0.26719999999996813</c:v>
                </c:pt>
                <c:pt idx="2685">
                  <c:v>0.22023999999997629</c:v>
                </c:pt>
                <c:pt idx="2686">
                  <c:v>0.18699999999998559</c:v>
                </c:pt>
                <c:pt idx="2687">
                  <c:v>0.22487999999997571</c:v>
                </c:pt>
                <c:pt idx="2688">
                  <c:v>0.22487999999997571</c:v>
                </c:pt>
                <c:pt idx="2689">
                  <c:v>0.19011999999999551</c:v>
                </c:pt>
                <c:pt idx="2690">
                  <c:v>0.23407999999998735</c:v>
                </c:pt>
                <c:pt idx="2691">
                  <c:v>0.23407999999998735</c:v>
                </c:pt>
                <c:pt idx="2692">
                  <c:v>0.18291999999998387</c:v>
                </c:pt>
                <c:pt idx="2693">
                  <c:v>0.18291999999998387</c:v>
                </c:pt>
                <c:pt idx="2694">
                  <c:v>0.12839999999997981</c:v>
                </c:pt>
                <c:pt idx="2695">
                  <c:v>0.22819999999996815</c:v>
                </c:pt>
                <c:pt idx="2696">
                  <c:v>0.22819999999996815</c:v>
                </c:pt>
                <c:pt idx="2697">
                  <c:v>0.22819999999996815</c:v>
                </c:pt>
                <c:pt idx="2698">
                  <c:v>0.21479999999995941</c:v>
                </c:pt>
                <c:pt idx="2699">
                  <c:v>0.23959999999996232</c:v>
                </c:pt>
                <c:pt idx="2700">
                  <c:v>0.23959999999996232</c:v>
                </c:pt>
                <c:pt idx="2701">
                  <c:v>0.18611999999995182</c:v>
                </c:pt>
                <c:pt idx="2702">
                  <c:v>0.21671999999995764</c:v>
                </c:pt>
                <c:pt idx="2703">
                  <c:v>0.21671999999995764</c:v>
                </c:pt>
                <c:pt idx="2704">
                  <c:v>0.21671999999995764</c:v>
                </c:pt>
                <c:pt idx="2705">
                  <c:v>0.20603999999996464</c:v>
                </c:pt>
                <c:pt idx="2706">
                  <c:v>0.20603999999996464</c:v>
                </c:pt>
                <c:pt idx="2707">
                  <c:v>0.20603999999996464</c:v>
                </c:pt>
                <c:pt idx="2708">
                  <c:v>0.21863999999997047</c:v>
                </c:pt>
                <c:pt idx="2709">
                  <c:v>0.21863999999997047</c:v>
                </c:pt>
                <c:pt idx="2710">
                  <c:v>0.24131999999996348</c:v>
                </c:pt>
                <c:pt idx="2711">
                  <c:v>0.24131999999996348</c:v>
                </c:pt>
                <c:pt idx="2712">
                  <c:v>0.19815999999994544</c:v>
                </c:pt>
                <c:pt idx="2713">
                  <c:v>0.25235999999995706</c:v>
                </c:pt>
                <c:pt idx="2714">
                  <c:v>0.22491999999995474</c:v>
                </c:pt>
                <c:pt idx="2715">
                  <c:v>0.22491999999995474</c:v>
                </c:pt>
                <c:pt idx="2716">
                  <c:v>0.24219999999995356</c:v>
                </c:pt>
                <c:pt idx="2717">
                  <c:v>0.22951999999996056</c:v>
                </c:pt>
                <c:pt idx="2718">
                  <c:v>0.22951999999996056</c:v>
                </c:pt>
                <c:pt idx="2719">
                  <c:v>0.20059999999996231</c:v>
                </c:pt>
                <c:pt idx="2720">
                  <c:v>0.23355999999996871</c:v>
                </c:pt>
                <c:pt idx="2721">
                  <c:v>0.23355999999996871</c:v>
                </c:pt>
                <c:pt idx="2722">
                  <c:v>0.23355999999996871</c:v>
                </c:pt>
                <c:pt idx="2723">
                  <c:v>0.2464399999999588</c:v>
                </c:pt>
                <c:pt idx="2724">
                  <c:v>0.2464399999999588</c:v>
                </c:pt>
                <c:pt idx="2725">
                  <c:v>0.2464399999999588</c:v>
                </c:pt>
                <c:pt idx="2726">
                  <c:v>0.22187999999996114</c:v>
                </c:pt>
                <c:pt idx="2727">
                  <c:v>0.18803999999996462</c:v>
                </c:pt>
                <c:pt idx="2728">
                  <c:v>0.18803999999996462</c:v>
                </c:pt>
                <c:pt idx="2729">
                  <c:v>0.22771999999995762</c:v>
                </c:pt>
                <c:pt idx="2730">
                  <c:v>0.20383999999996752</c:v>
                </c:pt>
                <c:pt idx="2731">
                  <c:v>0.20239999999996519</c:v>
                </c:pt>
                <c:pt idx="2732">
                  <c:v>0.20239999999996519</c:v>
                </c:pt>
                <c:pt idx="2733">
                  <c:v>0.2124399999999588</c:v>
                </c:pt>
                <c:pt idx="2734">
                  <c:v>0.2124399999999588</c:v>
                </c:pt>
                <c:pt idx="2735">
                  <c:v>0.2124399999999588</c:v>
                </c:pt>
                <c:pt idx="2736">
                  <c:v>0.19295999999996288</c:v>
                </c:pt>
                <c:pt idx="2737">
                  <c:v>0.20619999999995356</c:v>
                </c:pt>
                <c:pt idx="2738">
                  <c:v>0.20619999999995356</c:v>
                </c:pt>
                <c:pt idx="2739">
                  <c:v>0.20619999999995356</c:v>
                </c:pt>
                <c:pt idx="2740">
                  <c:v>0.20619999999995356</c:v>
                </c:pt>
                <c:pt idx="2741">
                  <c:v>0.20619999999995356</c:v>
                </c:pt>
                <c:pt idx="2742">
                  <c:v>0.20619999999995356</c:v>
                </c:pt>
                <c:pt idx="2743">
                  <c:v>0.20619999999995356</c:v>
                </c:pt>
                <c:pt idx="2744">
                  <c:v>0.18391999999994016</c:v>
                </c:pt>
                <c:pt idx="2745">
                  <c:v>0.18391999999994016</c:v>
                </c:pt>
                <c:pt idx="2746">
                  <c:v>0.20731999999994888</c:v>
                </c:pt>
                <c:pt idx="2747">
                  <c:v>0.20731999999994888</c:v>
                </c:pt>
                <c:pt idx="2748">
                  <c:v>0.1896399999999413</c:v>
                </c:pt>
                <c:pt idx="2749">
                  <c:v>0.1896399999999413</c:v>
                </c:pt>
                <c:pt idx="2750">
                  <c:v>0.1916399999999413</c:v>
                </c:pt>
                <c:pt idx="2751">
                  <c:v>0.23507999999992907</c:v>
                </c:pt>
                <c:pt idx="2752">
                  <c:v>0.21163999999994129</c:v>
                </c:pt>
                <c:pt idx="2753">
                  <c:v>0.21163999999994129</c:v>
                </c:pt>
                <c:pt idx="2754">
                  <c:v>0.22043999999994421</c:v>
                </c:pt>
                <c:pt idx="2755">
                  <c:v>0.20675999999995121</c:v>
                </c:pt>
                <c:pt idx="2756">
                  <c:v>0.20675999999995121</c:v>
                </c:pt>
                <c:pt idx="2757">
                  <c:v>0.20675999999995121</c:v>
                </c:pt>
                <c:pt idx="2758">
                  <c:v>0.20675999999995121</c:v>
                </c:pt>
                <c:pt idx="2759">
                  <c:v>0.20675999999995121</c:v>
                </c:pt>
                <c:pt idx="2760">
                  <c:v>0.20675999999995121</c:v>
                </c:pt>
                <c:pt idx="2761">
                  <c:v>0.23879999999994481</c:v>
                </c:pt>
                <c:pt idx="2762">
                  <c:v>0.22795999999994829</c:v>
                </c:pt>
                <c:pt idx="2763">
                  <c:v>0.22795999999994829</c:v>
                </c:pt>
                <c:pt idx="2764">
                  <c:v>0.22795999999994829</c:v>
                </c:pt>
                <c:pt idx="2765">
                  <c:v>0.22795999999994829</c:v>
                </c:pt>
                <c:pt idx="2766">
                  <c:v>0.22795999999994829</c:v>
                </c:pt>
                <c:pt idx="2767">
                  <c:v>0.18407999999994362</c:v>
                </c:pt>
                <c:pt idx="2768">
                  <c:v>0.21383999999995293</c:v>
                </c:pt>
                <c:pt idx="2769">
                  <c:v>0.21383999999995293</c:v>
                </c:pt>
                <c:pt idx="2770">
                  <c:v>0.19839999999995059</c:v>
                </c:pt>
                <c:pt idx="2771">
                  <c:v>0.20287999999994652</c:v>
                </c:pt>
                <c:pt idx="2772">
                  <c:v>0.20287999999994652</c:v>
                </c:pt>
                <c:pt idx="2773">
                  <c:v>0.20287999999994652</c:v>
                </c:pt>
                <c:pt idx="2774">
                  <c:v>0.22975999999993663</c:v>
                </c:pt>
                <c:pt idx="2775">
                  <c:v>0.2064799999999378</c:v>
                </c:pt>
                <c:pt idx="2776">
                  <c:v>0.2064799999999378</c:v>
                </c:pt>
                <c:pt idx="2777">
                  <c:v>0.2064799999999378</c:v>
                </c:pt>
                <c:pt idx="2778">
                  <c:v>0.2064799999999378</c:v>
                </c:pt>
                <c:pt idx="2779">
                  <c:v>0.2064799999999378</c:v>
                </c:pt>
                <c:pt idx="2780">
                  <c:v>0.2064799999999378</c:v>
                </c:pt>
                <c:pt idx="2781">
                  <c:v>0.23775999999993663</c:v>
                </c:pt>
                <c:pt idx="2782">
                  <c:v>0.17951999999994595</c:v>
                </c:pt>
                <c:pt idx="2783">
                  <c:v>0.17951999999994595</c:v>
                </c:pt>
                <c:pt idx="2784">
                  <c:v>0.17951999999994595</c:v>
                </c:pt>
                <c:pt idx="2785">
                  <c:v>0.21303999999995002</c:v>
                </c:pt>
                <c:pt idx="2786">
                  <c:v>0.21303999999995002</c:v>
                </c:pt>
                <c:pt idx="2787">
                  <c:v>0.23803999999995001</c:v>
                </c:pt>
                <c:pt idx="2788">
                  <c:v>0.20919999999995351</c:v>
                </c:pt>
                <c:pt idx="2789">
                  <c:v>0.20919999999995351</c:v>
                </c:pt>
                <c:pt idx="2790">
                  <c:v>0.19591999999994011</c:v>
                </c:pt>
                <c:pt idx="2791">
                  <c:v>0.21527999999994069</c:v>
                </c:pt>
                <c:pt idx="2792">
                  <c:v>0.15959999999994767</c:v>
                </c:pt>
                <c:pt idx="2793">
                  <c:v>0.19643999999994419</c:v>
                </c:pt>
                <c:pt idx="2794">
                  <c:v>0.2240799999999436</c:v>
                </c:pt>
                <c:pt idx="2795">
                  <c:v>0.2240799999999436</c:v>
                </c:pt>
                <c:pt idx="2796">
                  <c:v>0.2240799999999436</c:v>
                </c:pt>
                <c:pt idx="2797">
                  <c:v>0.18051999999994595</c:v>
                </c:pt>
                <c:pt idx="2798">
                  <c:v>0.22787999999994651</c:v>
                </c:pt>
                <c:pt idx="2799">
                  <c:v>0.22787999999994651</c:v>
                </c:pt>
                <c:pt idx="2800">
                  <c:v>0.19359999999994768</c:v>
                </c:pt>
                <c:pt idx="2801">
                  <c:v>0.24119999999993894</c:v>
                </c:pt>
                <c:pt idx="2802">
                  <c:v>0.21467999999994941</c:v>
                </c:pt>
                <c:pt idx="2803">
                  <c:v>0.24811999999995174</c:v>
                </c:pt>
                <c:pt idx="2804">
                  <c:v>0.24811999999995174</c:v>
                </c:pt>
                <c:pt idx="2805">
                  <c:v>0.23227999999995524</c:v>
                </c:pt>
                <c:pt idx="2806">
                  <c:v>0.19907999999994361</c:v>
                </c:pt>
                <c:pt idx="2807">
                  <c:v>0.2394399999999442</c:v>
                </c:pt>
                <c:pt idx="2808">
                  <c:v>0.2394399999999442</c:v>
                </c:pt>
                <c:pt idx="2809">
                  <c:v>0.18187999999994653</c:v>
                </c:pt>
                <c:pt idx="2810">
                  <c:v>0.26215999999994538</c:v>
                </c:pt>
                <c:pt idx="2811">
                  <c:v>0.26215999999994538</c:v>
                </c:pt>
                <c:pt idx="2812">
                  <c:v>0.26215999999994538</c:v>
                </c:pt>
                <c:pt idx="2813">
                  <c:v>0.18483999999993839</c:v>
                </c:pt>
                <c:pt idx="2814">
                  <c:v>0.23899999999994187</c:v>
                </c:pt>
                <c:pt idx="2815">
                  <c:v>0.16723999999993255</c:v>
                </c:pt>
                <c:pt idx="2816">
                  <c:v>0.23147999999993779</c:v>
                </c:pt>
                <c:pt idx="2817">
                  <c:v>0.23147999999993779</c:v>
                </c:pt>
                <c:pt idx="2818">
                  <c:v>0.21459999999994769</c:v>
                </c:pt>
                <c:pt idx="2819">
                  <c:v>0.21459999999994769</c:v>
                </c:pt>
                <c:pt idx="2820">
                  <c:v>0.21459999999994769</c:v>
                </c:pt>
                <c:pt idx="2821">
                  <c:v>0.21459999999994769</c:v>
                </c:pt>
                <c:pt idx="2822">
                  <c:v>0.2699199999999547</c:v>
                </c:pt>
                <c:pt idx="2823">
                  <c:v>0.1876399999999413</c:v>
                </c:pt>
                <c:pt idx="2824">
                  <c:v>0.23379999999995935</c:v>
                </c:pt>
                <c:pt idx="2825">
                  <c:v>-1.1440000000045886E-2</c:v>
                </c:pt>
                <c:pt idx="2826">
                  <c:v>0.20191999999995469</c:v>
                </c:pt>
                <c:pt idx="2827">
                  <c:v>0.28855999999993953</c:v>
                </c:pt>
                <c:pt idx="2828">
                  <c:v>0.28855999999993953</c:v>
                </c:pt>
                <c:pt idx="2829">
                  <c:v>0.15491999999995465</c:v>
                </c:pt>
                <c:pt idx="2830">
                  <c:v>0.23555999999993951</c:v>
                </c:pt>
                <c:pt idx="2831">
                  <c:v>0.23555999999993951</c:v>
                </c:pt>
                <c:pt idx="2832">
                  <c:v>0.23555999999993951</c:v>
                </c:pt>
                <c:pt idx="2833">
                  <c:v>0.23555999999993951</c:v>
                </c:pt>
                <c:pt idx="2834">
                  <c:v>0.22747999999993776</c:v>
                </c:pt>
                <c:pt idx="2835">
                  <c:v>0.19023999999993252</c:v>
                </c:pt>
                <c:pt idx="2836">
                  <c:v>0.24083999999993833</c:v>
                </c:pt>
                <c:pt idx="2837">
                  <c:v>0.24971999999994299</c:v>
                </c:pt>
                <c:pt idx="2838">
                  <c:v>0.21459999999993309</c:v>
                </c:pt>
                <c:pt idx="2839">
                  <c:v>0.21459999999993309</c:v>
                </c:pt>
                <c:pt idx="2840">
                  <c:v>0.28267999999992027</c:v>
                </c:pt>
                <c:pt idx="2841">
                  <c:v>0.29579999999993017</c:v>
                </c:pt>
                <c:pt idx="2842">
                  <c:v>0.28271999999992842</c:v>
                </c:pt>
                <c:pt idx="2843">
                  <c:v>0.23263999999992668</c:v>
                </c:pt>
                <c:pt idx="2844">
                  <c:v>0.23263999999992668</c:v>
                </c:pt>
                <c:pt idx="2845">
                  <c:v>0.26351999999993136</c:v>
                </c:pt>
                <c:pt idx="2846">
                  <c:v>0.24571999999992844</c:v>
                </c:pt>
                <c:pt idx="2847">
                  <c:v>0.28535999999992784</c:v>
                </c:pt>
                <c:pt idx="2848">
                  <c:v>0.28535999999992784</c:v>
                </c:pt>
                <c:pt idx="2849">
                  <c:v>0.28535999999992784</c:v>
                </c:pt>
                <c:pt idx="2850">
                  <c:v>0.26819999999993888</c:v>
                </c:pt>
                <c:pt idx="2851">
                  <c:v>0.22287999999993188</c:v>
                </c:pt>
                <c:pt idx="2852">
                  <c:v>0.26607999999992898</c:v>
                </c:pt>
                <c:pt idx="2853">
                  <c:v>0.26607999999992898</c:v>
                </c:pt>
                <c:pt idx="2854">
                  <c:v>0.26607999999992898</c:v>
                </c:pt>
                <c:pt idx="2855">
                  <c:v>0.24355999999993946</c:v>
                </c:pt>
                <c:pt idx="2856">
                  <c:v>0.24355999999993946</c:v>
                </c:pt>
                <c:pt idx="2857">
                  <c:v>0.24355999999993946</c:v>
                </c:pt>
                <c:pt idx="2858">
                  <c:v>0.24355999999993946</c:v>
                </c:pt>
                <c:pt idx="2859">
                  <c:v>0.24355999999993946</c:v>
                </c:pt>
                <c:pt idx="2860">
                  <c:v>0.26703999999994993</c:v>
                </c:pt>
                <c:pt idx="2861">
                  <c:v>0.15671999999994296</c:v>
                </c:pt>
                <c:pt idx="2862">
                  <c:v>0.26679999999994469</c:v>
                </c:pt>
                <c:pt idx="2863">
                  <c:v>0.29091999999994006</c:v>
                </c:pt>
                <c:pt idx="2864">
                  <c:v>0.29091999999994006</c:v>
                </c:pt>
                <c:pt idx="2865">
                  <c:v>0.21123999999993248</c:v>
                </c:pt>
                <c:pt idx="2866">
                  <c:v>0.27527999999994063</c:v>
                </c:pt>
                <c:pt idx="2867">
                  <c:v>0.27527999999994063</c:v>
                </c:pt>
                <c:pt idx="2868">
                  <c:v>0.27527999999994063</c:v>
                </c:pt>
                <c:pt idx="2869">
                  <c:v>0.27527999999994063</c:v>
                </c:pt>
                <c:pt idx="2870">
                  <c:v>0.17779999999993015</c:v>
                </c:pt>
                <c:pt idx="2871">
                  <c:v>0.22371999999992842</c:v>
                </c:pt>
                <c:pt idx="2872">
                  <c:v>0.22371999999992842</c:v>
                </c:pt>
                <c:pt idx="2873">
                  <c:v>0.21407999999992899</c:v>
                </c:pt>
                <c:pt idx="2874">
                  <c:v>0.24767999999993481</c:v>
                </c:pt>
                <c:pt idx="2875">
                  <c:v>0.24767999999993481</c:v>
                </c:pt>
                <c:pt idx="2876">
                  <c:v>0.24767999999993481</c:v>
                </c:pt>
                <c:pt idx="2877">
                  <c:v>0.22423999999993249</c:v>
                </c:pt>
                <c:pt idx="2878">
                  <c:v>0.22423999999993249</c:v>
                </c:pt>
                <c:pt idx="2879">
                  <c:v>0.22423999999993249</c:v>
                </c:pt>
                <c:pt idx="2880">
                  <c:v>0.34699999999992726</c:v>
                </c:pt>
                <c:pt idx="2881">
                  <c:v>0.20903999999993539</c:v>
                </c:pt>
                <c:pt idx="2882">
                  <c:v>0.20903999999993539</c:v>
                </c:pt>
                <c:pt idx="2883">
                  <c:v>0.20903999999993539</c:v>
                </c:pt>
                <c:pt idx="2884">
                  <c:v>0.20903999999993539</c:v>
                </c:pt>
                <c:pt idx="2885">
                  <c:v>0.27147999999993772</c:v>
                </c:pt>
                <c:pt idx="2886">
                  <c:v>0.27147999999993772</c:v>
                </c:pt>
                <c:pt idx="2887">
                  <c:v>0.1954799999999377</c:v>
                </c:pt>
                <c:pt idx="2888">
                  <c:v>0.24915999999993071</c:v>
                </c:pt>
                <c:pt idx="2889">
                  <c:v>0.26423999999993247</c:v>
                </c:pt>
                <c:pt idx="2890">
                  <c:v>0.25379999999993014</c:v>
                </c:pt>
                <c:pt idx="2891">
                  <c:v>0.26679999999993015</c:v>
                </c:pt>
                <c:pt idx="2892">
                  <c:v>0.19519999999993887</c:v>
                </c:pt>
                <c:pt idx="2893">
                  <c:v>0.23615999999994527</c:v>
                </c:pt>
                <c:pt idx="2894">
                  <c:v>0.23615999999994527</c:v>
                </c:pt>
                <c:pt idx="2895">
                  <c:v>0.26011999999993712</c:v>
                </c:pt>
                <c:pt idx="2896">
                  <c:v>0.2163199999999342</c:v>
                </c:pt>
                <c:pt idx="2897">
                  <c:v>0.28867999999993477</c:v>
                </c:pt>
                <c:pt idx="2898">
                  <c:v>0.22091999999994</c:v>
                </c:pt>
                <c:pt idx="2899">
                  <c:v>0.25035999999994235</c:v>
                </c:pt>
                <c:pt idx="2900">
                  <c:v>0.25035999999994235</c:v>
                </c:pt>
                <c:pt idx="2901">
                  <c:v>0.25035999999994235</c:v>
                </c:pt>
                <c:pt idx="2902">
                  <c:v>0.26075999999993654</c:v>
                </c:pt>
                <c:pt idx="2903">
                  <c:v>0.23351999999993131</c:v>
                </c:pt>
                <c:pt idx="2904">
                  <c:v>0.26499999999994178</c:v>
                </c:pt>
                <c:pt idx="2905">
                  <c:v>0.21975999999992199</c:v>
                </c:pt>
                <c:pt idx="2906">
                  <c:v>0.21975999999992199</c:v>
                </c:pt>
                <c:pt idx="2907">
                  <c:v>0.31875999999990745</c:v>
                </c:pt>
                <c:pt idx="2908">
                  <c:v>0.27583999999992376</c:v>
                </c:pt>
                <c:pt idx="2909">
                  <c:v>0.27583999999992376</c:v>
                </c:pt>
                <c:pt idx="2910">
                  <c:v>0.27583999999992376</c:v>
                </c:pt>
                <c:pt idx="2911">
                  <c:v>0.29603999999992087</c:v>
                </c:pt>
                <c:pt idx="2912">
                  <c:v>0.2768799999999319</c:v>
                </c:pt>
                <c:pt idx="2913">
                  <c:v>0.24595999999993365</c:v>
                </c:pt>
                <c:pt idx="2914">
                  <c:v>0.27623999999993248</c:v>
                </c:pt>
                <c:pt idx="2915">
                  <c:v>0.28779999999993017</c:v>
                </c:pt>
                <c:pt idx="2916">
                  <c:v>0.28779999999993017</c:v>
                </c:pt>
                <c:pt idx="2917">
                  <c:v>0.22375999999992202</c:v>
                </c:pt>
                <c:pt idx="2918">
                  <c:v>0.24927999999992609</c:v>
                </c:pt>
                <c:pt idx="2919">
                  <c:v>0.20815999999993073</c:v>
                </c:pt>
                <c:pt idx="2920">
                  <c:v>0.24883999999992373</c:v>
                </c:pt>
                <c:pt idx="2921">
                  <c:v>0.27147999999992317</c:v>
                </c:pt>
                <c:pt idx="2922">
                  <c:v>0.27147999999992317</c:v>
                </c:pt>
                <c:pt idx="2923">
                  <c:v>0.25423999999991792</c:v>
                </c:pt>
                <c:pt idx="2924">
                  <c:v>0.25423999999991792</c:v>
                </c:pt>
                <c:pt idx="2925">
                  <c:v>0.24607999999991442</c:v>
                </c:pt>
                <c:pt idx="2926">
                  <c:v>0.24607999999991442</c:v>
                </c:pt>
                <c:pt idx="2927">
                  <c:v>0.24607999999991442</c:v>
                </c:pt>
                <c:pt idx="2928">
                  <c:v>0.24607999999991442</c:v>
                </c:pt>
                <c:pt idx="2929">
                  <c:v>0.30555999999992489</c:v>
                </c:pt>
                <c:pt idx="2930">
                  <c:v>0.23371999999991383</c:v>
                </c:pt>
                <c:pt idx="2931">
                  <c:v>0.26535999999991322</c:v>
                </c:pt>
                <c:pt idx="2932">
                  <c:v>0.26535999999991322</c:v>
                </c:pt>
                <c:pt idx="2933">
                  <c:v>0.26535999999991322</c:v>
                </c:pt>
                <c:pt idx="2934">
                  <c:v>0.28555999999991033</c:v>
                </c:pt>
                <c:pt idx="2935">
                  <c:v>0.27043999999990043</c:v>
                </c:pt>
                <c:pt idx="2936">
                  <c:v>0.27043999999990043</c:v>
                </c:pt>
                <c:pt idx="2937">
                  <c:v>0.29015999999991615</c:v>
                </c:pt>
                <c:pt idx="2938">
                  <c:v>0.27979999999991556</c:v>
                </c:pt>
                <c:pt idx="2939">
                  <c:v>0.27979999999991556</c:v>
                </c:pt>
                <c:pt idx="2940">
                  <c:v>0.27979999999991556</c:v>
                </c:pt>
                <c:pt idx="2941">
                  <c:v>0.27979999999991556</c:v>
                </c:pt>
                <c:pt idx="2942">
                  <c:v>0.29523999999993245</c:v>
                </c:pt>
                <c:pt idx="2943">
                  <c:v>0.27307999999992894</c:v>
                </c:pt>
                <c:pt idx="2944">
                  <c:v>0.27307999999992894</c:v>
                </c:pt>
                <c:pt idx="2945">
                  <c:v>0.27307999999992894</c:v>
                </c:pt>
                <c:pt idx="2946">
                  <c:v>0.27307999999992894</c:v>
                </c:pt>
                <c:pt idx="2947">
                  <c:v>0.25995999999991903</c:v>
                </c:pt>
                <c:pt idx="2948">
                  <c:v>0.2667599999999074</c:v>
                </c:pt>
                <c:pt idx="2949">
                  <c:v>0.2565199999999167</c:v>
                </c:pt>
                <c:pt idx="2950">
                  <c:v>0.2565199999999167</c:v>
                </c:pt>
                <c:pt idx="2951">
                  <c:v>0.2565199999999167</c:v>
                </c:pt>
                <c:pt idx="2952">
                  <c:v>0.2991599999999161</c:v>
                </c:pt>
                <c:pt idx="2953">
                  <c:v>0.2991599999999161</c:v>
                </c:pt>
                <c:pt idx="2954">
                  <c:v>0.27087999999991724</c:v>
                </c:pt>
                <c:pt idx="2955">
                  <c:v>0.31719999999990967</c:v>
                </c:pt>
                <c:pt idx="2956">
                  <c:v>0.31719999999990967</c:v>
                </c:pt>
                <c:pt idx="2957">
                  <c:v>0.31719999999990967</c:v>
                </c:pt>
                <c:pt idx="2958">
                  <c:v>0.26799999999991259</c:v>
                </c:pt>
                <c:pt idx="2959">
                  <c:v>0.26799999999991259</c:v>
                </c:pt>
                <c:pt idx="2960">
                  <c:v>0.26799999999991259</c:v>
                </c:pt>
                <c:pt idx="2961">
                  <c:v>0.31719999999990967</c:v>
                </c:pt>
                <c:pt idx="2962">
                  <c:v>0.31719999999990967</c:v>
                </c:pt>
                <c:pt idx="2963">
                  <c:v>0.27811999999990794</c:v>
                </c:pt>
                <c:pt idx="2964">
                  <c:v>0.31107999999991431</c:v>
                </c:pt>
                <c:pt idx="2965">
                  <c:v>0.27911999999992249</c:v>
                </c:pt>
                <c:pt idx="2966">
                  <c:v>0.26539999999992131</c:v>
                </c:pt>
                <c:pt idx="2967">
                  <c:v>0.26539999999992131</c:v>
                </c:pt>
                <c:pt idx="2968">
                  <c:v>0.30435999999992769</c:v>
                </c:pt>
                <c:pt idx="2969">
                  <c:v>0.31095999999991897</c:v>
                </c:pt>
                <c:pt idx="2970">
                  <c:v>0.31095999999991897</c:v>
                </c:pt>
                <c:pt idx="2971">
                  <c:v>0.27663999999991196</c:v>
                </c:pt>
                <c:pt idx="2972">
                  <c:v>0.29027999999991139</c:v>
                </c:pt>
                <c:pt idx="2973">
                  <c:v>0.29027999999991139</c:v>
                </c:pt>
                <c:pt idx="2974">
                  <c:v>0.29027999999991139</c:v>
                </c:pt>
                <c:pt idx="2975">
                  <c:v>0.29027999999991139</c:v>
                </c:pt>
                <c:pt idx="2976">
                  <c:v>0.29027999999991139</c:v>
                </c:pt>
                <c:pt idx="2977">
                  <c:v>0.29027999999991139</c:v>
                </c:pt>
                <c:pt idx="2978">
                  <c:v>0.30551999999991664</c:v>
                </c:pt>
                <c:pt idx="2979">
                  <c:v>0.27923999999991778</c:v>
                </c:pt>
                <c:pt idx="2980">
                  <c:v>0.29167999999992011</c:v>
                </c:pt>
                <c:pt idx="2981">
                  <c:v>0.29167999999992011</c:v>
                </c:pt>
                <c:pt idx="2982">
                  <c:v>0.29167999999992011</c:v>
                </c:pt>
                <c:pt idx="2983">
                  <c:v>0.27735999999992766</c:v>
                </c:pt>
                <c:pt idx="2984">
                  <c:v>0.29015999999993058</c:v>
                </c:pt>
                <c:pt idx="2985">
                  <c:v>0.29015999999993058</c:v>
                </c:pt>
                <c:pt idx="2986">
                  <c:v>0.29015999999993058</c:v>
                </c:pt>
                <c:pt idx="2987">
                  <c:v>0.27083999999992359</c:v>
                </c:pt>
                <c:pt idx="2988">
                  <c:v>0.31947999999992299</c:v>
                </c:pt>
                <c:pt idx="2989">
                  <c:v>0.28435999999992767</c:v>
                </c:pt>
                <c:pt idx="2990">
                  <c:v>0.28435999999992767</c:v>
                </c:pt>
                <c:pt idx="2991">
                  <c:v>0.31779999999993003</c:v>
                </c:pt>
                <c:pt idx="2992">
                  <c:v>0.27555999999993935</c:v>
                </c:pt>
                <c:pt idx="2993">
                  <c:v>0.30143999999994403</c:v>
                </c:pt>
                <c:pt idx="2994">
                  <c:v>0.24827999999992598</c:v>
                </c:pt>
                <c:pt idx="2995">
                  <c:v>0.24827999999992598</c:v>
                </c:pt>
                <c:pt idx="2996">
                  <c:v>0.24827999999992598</c:v>
                </c:pt>
                <c:pt idx="2997">
                  <c:v>0.24827999999992598</c:v>
                </c:pt>
                <c:pt idx="2998">
                  <c:v>0.28107999999991434</c:v>
                </c:pt>
                <c:pt idx="2999">
                  <c:v>0.28107999999991434</c:v>
                </c:pt>
                <c:pt idx="3000">
                  <c:v>0.28107999999991434</c:v>
                </c:pt>
                <c:pt idx="3001">
                  <c:v>0.28107999999991434</c:v>
                </c:pt>
                <c:pt idx="3002">
                  <c:v>0.28107999999991434</c:v>
                </c:pt>
                <c:pt idx="3003">
                  <c:v>0.28351999999991667</c:v>
                </c:pt>
                <c:pt idx="3004">
                  <c:v>0.28351999999991667</c:v>
                </c:pt>
                <c:pt idx="3005">
                  <c:v>0.28351999999991667</c:v>
                </c:pt>
                <c:pt idx="3006">
                  <c:v>0.28351999999991667</c:v>
                </c:pt>
                <c:pt idx="3007">
                  <c:v>0.20639999999992131</c:v>
                </c:pt>
                <c:pt idx="3008">
                  <c:v>0.20639999999992131</c:v>
                </c:pt>
                <c:pt idx="3009">
                  <c:v>0.20639999999992131</c:v>
                </c:pt>
                <c:pt idx="3010">
                  <c:v>0.20639999999992131</c:v>
                </c:pt>
                <c:pt idx="3011">
                  <c:v>0.27955999999991027</c:v>
                </c:pt>
                <c:pt idx="3012">
                  <c:v>0.27955999999991027</c:v>
                </c:pt>
                <c:pt idx="3013">
                  <c:v>0.27955999999991027</c:v>
                </c:pt>
                <c:pt idx="3014">
                  <c:v>0.25451999999991665</c:v>
                </c:pt>
                <c:pt idx="3015">
                  <c:v>0.25451999999991665</c:v>
                </c:pt>
                <c:pt idx="3016">
                  <c:v>0.24487999999991722</c:v>
                </c:pt>
                <c:pt idx="3017">
                  <c:v>0.25631999999991956</c:v>
                </c:pt>
                <c:pt idx="3018">
                  <c:v>0.27123999999991782</c:v>
                </c:pt>
                <c:pt idx="3019">
                  <c:v>0.27123999999991782</c:v>
                </c:pt>
                <c:pt idx="3020">
                  <c:v>0.27123999999991782</c:v>
                </c:pt>
                <c:pt idx="3021">
                  <c:v>0.21751999999991667</c:v>
                </c:pt>
                <c:pt idx="3022">
                  <c:v>0.25063999999991199</c:v>
                </c:pt>
                <c:pt idx="3023">
                  <c:v>0.29535999999991314</c:v>
                </c:pt>
                <c:pt idx="3024">
                  <c:v>0.29535999999991314</c:v>
                </c:pt>
                <c:pt idx="3025">
                  <c:v>0.24491999999991082</c:v>
                </c:pt>
                <c:pt idx="3026">
                  <c:v>0.27979999999991545</c:v>
                </c:pt>
                <c:pt idx="3027">
                  <c:v>0.27979999999991545</c:v>
                </c:pt>
                <c:pt idx="3028">
                  <c:v>0.27979999999991545</c:v>
                </c:pt>
                <c:pt idx="3029">
                  <c:v>0.27979999999991545</c:v>
                </c:pt>
                <c:pt idx="3030">
                  <c:v>0.27979999999991545</c:v>
                </c:pt>
                <c:pt idx="3031">
                  <c:v>0.30159999999991838</c:v>
                </c:pt>
                <c:pt idx="3032">
                  <c:v>0.21155999999992478</c:v>
                </c:pt>
                <c:pt idx="3033">
                  <c:v>0.21155999999992478</c:v>
                </c:pt>
                <c:pt idx="3034">
                  <c:v>0.21155999999992478</c:v>
                </c:pt>
                <c:pt idx="3035">
                  <c:v>0.21155999999992478</c:v>
                </c:pt>
                <c:pt idx="3036">
                  <c:v>0.23527999999992594</c:v>
                </c:pt>
                <c:pt idx="3037">
                  <c:v>0.21699999999991254</c:v>
                </c:pt>
                <c:pt idx="3038">
                  <c:v>0.21699999999991254</c:v>
                </c:pt>
                <c:pt idx="3039">
                  <c:v>0.21699999999991254</c:v>
                </c:pt>
                <c:pt idx="3040">
                  <c:v>0.23511999999990787</c:v>
                </c:pt>
                <c:pt idx="3041">
                  <c:v>0.23511999999990787</c:v>
                </c:pt>
                <c:pt idx="3042">
                  <c:v>0.23511999999990787</c:v>
                </c:pt>
                <c:pt idx="3043">
                  <c:v>0.25203999999990612</c:v>
                </c:pt>
                <c:pt idx="3044">
                  <c:v>0.22143999999991484</c:v>
                </c:pt>
                <c:pt idx="3045">
                  <c:v>0.24759999999990379</c:v>
                </c:pt>
                <c:pt idx="3046">
                  <c:v>0.21939999999992124</c:v>
                </c:pt>
                <c:pt idx="3047">
                  <c:v>0.21939999999992124</c:v>
                </c:pt>
                <c:pt idx="3048">
                  <c:v>0.21939999999992124</c:v>
                </c:pt>
                <c:pt idx="3049">
                  <c:v>0.21939999999992124</c:v>
                </c:pt>
                <c:pt idx="3050">
                  <c:v>0.19087999999993172</c:v>
                </c:pt>
                <c:pt idx="3051">
                  <c:v>0.21535999999992764</c:v>
                </c:pt>
                <c:pt idx="3052">
                  <c:v>0.24947999999992299</c:v>
                </c:pt>
                <c:pt idx="3053">
                  <c:v>0.24947999999992299</c:v>
                </c:pt>
                <c:pt idx="3054">
                  <c:v>0.22703999999992067</c:v>
                </c:pt>
                <c:pt idx="3055">
                  <c:v>0.16971999999992823</c:v>
                </c:pt>
                <c:pt idx="3056">
                  <c:v>0.24499999999992705</c:v>
                </c:pt>
                <c:pt idx="3057">
                  <c:v>0.2368799999999317</c:v>
                </c:pt>
                <c:pt idx="3058">
                  <c:v>0.2368799999999317</c:v>
                </c:pt>
                <c:pt idx="3059">
                  <c:v>0.2368799999999317</c:v>
                </c:pt>
                <c:pt idx="3060">
                  <c:v>0.26019999999992416</c:v>
                </c:pt>
                <c:pt idx="3061">
                  <c:v>0.23471999999991369</c:v>
                </c:pt>
                <c:pt idx="3062">
                  <c:v>0.23471999999991369</c:v>
                </c:pt>
                <c:pt idx="3063">
                  <c:v>0.24455999999991021</c:v>
                </c:pt>
                <c:pt idx="3064">
                  <c:v>0.23883999999992359</c:v>
                </c:pt>
                <c:pt idx="3065">
                  <c:v>0.24503999999992068</c:v>
                </c:pt>
                <c:pt idx="3066">
                  <c:v>0.24503999999992068</c:v>
                </c:pt>
                <c:pt idx="3067">
                  <c:v>0.22555999999992477</c:v>
                </c:pt>
                <c:pt idx="3068">
                  <c:v>0.22555999999992477</c:v>
                </c:pt>
                <c:pt idx="3069">
                  <c:v>0.24147999999993758</c:v>
                </c:pt>
                <c:pt idx="3070">
                  <c:v>0.24107999999992885</c:v>
                </c:pt>
                <c:pt idx="3071">
                  <c:v>0.21879999999993002</c:v>
                </c:pt>
                <c:pt idx="3072">
                  <c:v>0.21879999999993002</c:v>
                </c:pt>
                <c:pt idx="3073">
                  <c:v>0.28255999999992476</c:v>
                </c:pt>
                <c:pt idx="3074">
                  <c:v>0.23823999999994688</c:v>
                </c:pt>
                <c:pt idx="3075">
                  <c:v>0.25303999999992066</c:v>
                </c:pt>
                <c:pt idx="3076">
                  <c:v>0.25303999999992066</c:v>
                </c:pt>
                <c:pt idx="3077">
                  <c:v>0.25303999999992066</c:v>
                </c:pt>
                <c:pt idx="3078">
                  <c:v>0.27983999999992359</c:v>
                </c:pt>
                <c:pt idx="3079">
                  <c:v>0.27983999999992359</c:v>
                </c:pt>
                <c:pt idx="3080">
                  <c:v>0.26427999999992591</c:v>
                </c:pt>
                <c:pt idx="3081">
                  <c:v>0.2808799999999172</c:v>
                </c:pt>
                <c:pt idx="3082">
                  <c:v>0.2808799999999172</c:v>
                </c:pt>
                <c:pt idx="3083">
                  <c:v>0.23339999999993583</c:v>
                </c:pt>
                <c:pt idx="3084">
                  <c:v>0.25167999999992013</c:v>
                </c:pt>
                <c:pt idx="3085">
                  <c:v>0.25167999999992013</c:v>
                </c:pt>
                <c:pt idx="3086">
                  <c:v>0.18787999999993177</c:v>
                </c:pt>
                <c:pt idx="3087">
                  <c:v>0.18787999999993177</c:v>
                </c:pt>
                <c:pt idx="3088">
                  <c:v>0.2289999999999271</c:v>
                </c:pt>
                <c:pt idx="3089">
                  <c:v>0.2289999999999271</c:v>
                </c:pt>
                <c:pt idx="3090">
                  <c:v>0.2289999999999271</c:v>
                </c:pt>
                <c:pt idx="3091">
                  <c:v>0.2289999999999271</c:v>
                </c:pt>
                <c:pt idx="3092">
                  <c:v>0.24091999999992536</c:v>
                </c:pt>
                <c:pt idx="3093">
                  <c:v>0.24091999999992536</c:v>
                </c:pt>
                <c:pt idx="3094">
                  <c:v>0.24091999999992536</c:v>
                </c:pt>
                <c:pt idx="3095">
                  <c:v>0.24091999999992536</c:v>
                </c:pt>
                <c:pt idx="3096">
                  <c:v>0.18799999999992711</c:v>
                </c:pt>
                <c:pt idx="3097">
                  <c:v>0.13347999999992305</c:v>
                </c:pt>
                <c:pt idx="3098">
                  <c:v>0.19315999999993061</c:v>
                </c:pt>
                <c:pt idx="3099">
                  <c:v>0.19315999999993061</c:v>
                </c:pt>
                <c:pt idx="3100">
                  <c:v>0.1720399999999207</c:v>
                </c:pt>
                <c:pt idx="3101">
                  <c:v>0.1720399999999207</c:v>
                </c:pt>
                <c:pt idx="3102">
                  <c:v>0.1720399999999207</c:v>
                </c:pt>
                <c:pt idx="3103">
                  <c:v>0.1720399999999207</c:v>
                </c:pt>
                <c:pt idx="3104">
                  <c:v>0.21919999999992418</c:v>
                </c:pt>
                <c:pt idx="3105">
                  <c:v>0.1827199999999137</c:v>
                </c:pt>
                <c:pt idx="3106">
                  <c:v>0.1827199999999137</c:v>
                </c:pt>
                <c:pt idx="3107">
                  <c:v>0.15295999999988985</c:v>
                </c:pt>
                <c:pt idx="3108">
                  <c:v>0.17087999999990267</c:v>
                </c:pt>
                <c:pt idx="3109">
                  <c:v>0.16015999999990149</c:v>
                </c:pt>
                <c:pt idx="3110">
                  <c:v>0.16015999999990149</c:v>
                </c:pt>
                <c:pt idx="3111">
                  <c:v>0.16015999999990149</c:v>
                </c:pt>
                <c:pt idx="3112">
                  <c:v>0.22451999999990208</c:v>
                </c:pt>
                <c:pt idx="3113">
                  <c:v>0.22451999999990208</c:v>
                </c:pt>
                <c:pt idx="3114">
                  <c:v>0.18999999999991254</c:v>
                </c:pt>
                <c:pt idx="3115">
                  <c:v>0.18067999999990556</c:v>
                </c:pt>
                <c:pt idx="3116">
                  <c:v>0.18067999999990556</c:v>
                </c:pt>
                <c:pt idx="3117">
                  <c:v>0.18067999999990556</c:v>
                </c:pt>
                <c:pt idx="3118">
                  <c:v>0.23555999999989566</c:v>
                </c:pt>
                <c:pt idx="3119">
                  <c:v>0.23555999999989566</c:v>
                </c:pt>
                <c:pt idx="3120">
                  <c:v>0.21515999999990149</c:v>
                </c:pt>
                <c:pt idx="3121">
                  <c:v>0.24799999999991254</c:v>
                </c:pt>
                <c:pt idx="3122">
                  <c:v>0.24799999999991254</c:v>
                </c:pt>
                <c:pt idx="3123">
                  <c:v>0.23923999999991777</c:v>
                </c:pt>
                <c:pt idx="3124">
                  <c:v>0.25059999999991833</c:v>
                </c:pt>
                <c:pt idx="3125">
                  <c:v>0.25059999999991833</c:v>
                </c:pt>
                <c:pt idx="3126">
                  <c:v>0.24131999999991949</c:v>
                </c:pt>
                <c:pt idx="3127">
                  <c:v>0.24131999999991949</c:v>
                </c:pt>
                <c:pt idx="3128">
                  <c:v>0.24131999999991949</c:v>
                </c:pt>
                <c:pt idx="3129">
                  <c:v>0.19419999999990958</c:v>
                </c:pt>
                <c:pt idx="3130">
                  <c:v>0.23627999999992588</c:v>
                </c:pt>
                <c:pt idx="3131">
                  <c:v>0.23627999999992588</c:v>
                </c:pt>
                <c:pt idx="3132">
                  <c:v>0.23627999999992588</c:v>
                </c:pt>
                <c:pt idx="3133">
                  <c:v>0.21847999999992296</c:v>
                </c:pt>
                <c:pt idx="3134">
                  <c:v>0.27219999999992411</c:v>
                </c:pt>
                <c:pt idx="3135">
                  <c:v>0.27219999999992411</c:v>
                </c:pt>
                <c:pt idx="3136">
                  <c:v>0.25943999999992934</c:v>
                </c:pt>
                <c:pt idx="3137">
                  <c:v>0.26739999999993574</c:v>
                </c:pt>
                <c:pt idx="3138">
                  <c:v>0.26739999999993574</c:v>
                </c:pt>
                <c:pt idx="3139">
                  <c:v>0.24659999999994739</c:v>
                </c:pt>
                <c:pt idx="3140">
                  <c:v>0.23151999999993109</c:v>
                </c:pt>
                <c:pt idx="3141">
                  <c:v>0.26271999999992818</c:v>
                </c:pt>
                <c:pt idx="3142">
                  <c:v>0.28059999999993285</c:v>
                </c:pt>
                <c:pt idx="3143">
                  <c:v>0.25631999999993399</c:v>
                </c:pt>
                <c:pt idx="3144">
                  <c:v>0.25631999999993399</c:v>
                </c:pt>
                <c:pt idx="3145">
                  <c:v>0.25631999999993399</c:v>
                </c:pt>
                <c:pt idx="3146">
                  <c:v>0.25631999999993399</c:v>
                </c:pt>
                <c:pt idx="3147">
                  <c:v>0.25631999999993399</c:v>
                </c:pt>
                <c:pt idx="3148">
                  <c:v>0.25631999999993399</c:v>
                </c:pt>
                <c:pt idx="3149">
                  <c:v>0.25631999999993399</c:v>
                </c:pt>
                <c:pt idx="3150">
                  <c:v>0.24643999999992933</c:v>
                </c:pt>
                <c:pt idx="3151">
                  <c:v>0.24643999999992933</c:v>
                </c:pt>
                <c:pt idx="3152">
                  <c:v>0.24643999999992933</c:v>
                </c:pt>
                <c:pt idx="3153">
                  <c:v>0.2531999999999241</c:v>
                </c:pt>
                <c:pt idx="3154">
                  <c:v>0.2531999999999241</c:v>
                </c:pt>
                <c:pt idx="3155">
                  <c:v>0.2531999999999241</c:v>
                </c:pt>
                <c:pt idx="3156">
                  <c:v>0.2805199999999311</c:v>
                </c:pt>
                <c:pt idx="3157">
                  <c:v>0.2805199999999311</c:v>
                </c:pt>
                <c:pt idx="3158">
                  <c:v>0.2805199999999311</c:v>
                </c:pt>
                <c:pt idx="3159">
                  <c:v>0.24295999999993342</c:v>
                </c:pt>
                <c:pt idx="3160">
                  <c:v>0.24295999999993342</c:v>
                </c:pt>
                <c:pt idx="3161">
                  <c:v>0.24295999999993342</c:v>
                </c:pt>
                <c:pt idx="3162">
                  <c:v>0.24295999999993342</c:v>
                </c:pt>
                <c:pt idx="3163">
                  <c:v>0.24295999999993342</c:v>
                </c:pt>
                <c:pt idx="3164">
                  <c:v>0.23239999999993574</c:v>
                </c:pt>
                <c:pt idx="3165">
                  <c:v>0.24423999999993226</c:v>
                </c:pt>
                <c:pt idx="3166">
                  <c:v>0.27735999999992761</c:v>
                </c:pt>
                <c:pt idx="3167">
                  <c:v>0.2531599999999305</c:v>
                </c:pt>
                <c:pt idx="3168">
                  <c:v>0.2271199999999369</c:v>
                </c:pt>
                <c:pt idx="3169">
                  <c:v>0.25375999999993631</c:v>
                </c:pt>
                <c:pt idx="3170">
                  <c:v>0.25375999999993631</c:v>
                </c:pt>
                <c:pt idx="3171">
                  <c:v>0.29919999999993863</c:v>
                </c:pt>
                <c:pt idx="3172">
                  <c:v>0.24923999999994678</c:v>
                </c:pt>
                <c:pt idx="3173">
                  <c:v>0.26735999999994214</c:v>
                </c:pt>
                <c:pt idx="3174">
                  <c:v>0.26735999999994214</c:v>
                </c:pt>
                <c:pt idx="3175">
                  <c:v>0.26735999999994214</c:v>
                </c:pt>
                <c:pt idx="3176">
                  <c:v>0.26735999999994214</c:v>
                </c:pt>
                <c:pt idx="3177">
                  <c:v>0.30143999999994386</c:v>
                </c:pt>
                <c:pt idx="3178">
                  <c:v>0.26755999999995378</c:v>
                </c:pt>
                <c:pt idx="3179">
                  <c:v>0.24875999999995085</c:v>
                </c:pt>
                <c:pt idx="3180">
                  <c:v>0.24875999999995085</c:v>
                </c:pt>
                <c:pt idx="3181">
                  <c:v>0.28719999999995316</c:v>
                </c:pt>
                <c:pt idx="3182">
                  <c:v>0.28719999999995316</c:v>
                </c:pt>
                <c:pt idx="3183">
                  <c:v>0.28719999999995316</c:v>
                </c:pt>
                <c:pt idx="3184">
                  <c:v>0.28719999999995316</c:v>
                </c:pt>
                <c:pt idx="3185">
                  <c:v>0.33947999999996653</c:v>
                </c:pt>
                <c:pt idx="3186">
                  <c:v>0.33947999999996653</c:v>
                </c:pt>
                <c:pt idx="3187">
                  <c:v>0.31091999999996889</c:v>
                </c:pt>
                <c:pt idx="3188">
                  <c:v>0.3423199999999631</c:v>
                </c:pt>
                <c:pt idx="3189">
                  <c:v>0.30767999999997825</c:v>
                </c:pt>
                <c:pt idx="3190">
                  <c:v>0.32979999999997361</c:v>
                </c:pt>
                <c:pt idx="3191">
                  <c:v>0.35187999999997538</c:v>
                </c:pt>
                <c:pt idx="3192">
                  <c:v>0.30543999999997307</c:v>
                </c:pt>
                <c:pt idx="3193">
                  <c:v>0.30543999999997307</c:v>
                </c:pt>
                <c:pt idx="3194">
                  <c:v>0.30543999999997307</c:v>
                </c:pt>
                <c:pt idx="3195">
                  <c:v>0.33863999999995559</c:v>
                </c:pt>
                <c:pt idx="3196">
                  <c:v>0.33863999999995559</c:v>
                </c:pt>
                <c:pt idx="3197">
                  <c:v>0.34799999999995618</c:v>
                </c:pt>
                <c:pt idx="3198">
                  <c:v>0.33343999999995849</c:v>
                </c:pt>
                <c:pt idx="3199">
                  <c:v>0.33343999999995849</c:v>
                </c:pt>
                <c:pt idx="3200">
                  <c:v>0.33343999999995849</c:v>
                </c:pt>
                <c:pt idx="3201">
                  <c:v>0.33343999999995849</c:v>
                </c:pt>
                <c:pt idx="3202">
                  <c:v>0.33343999999995849</c:v>
                </c:pt>
                <c:pt idx="3203">
                  <c:v>0.33343999999995849</c:v>
                </c:pt>
                <c:pt idx="3204">
                  <c:v>0.33343999999995849</c:v>
                </c:pt>
                <c:pt idx="3205">
                  <c:v>0.33343999999995849</c:v>
                </c:pt>
                <c:pt idx="3206">
                  <c:v>0.33343999999995849</c:v>
                </c:pt>
                <c:pt idx="3207">
                  <c:v>0.3483999999999649</c:v>
                </c:pt>
                <c:pt idx="3208">
                  <c:v>0.32131999999994859</c:v>
                </c:pt>
                <c:pt idx="3209">
                  <c:v>0.30347999999995207</c:v>
                </c:pt>
                <c:pt idx="3210">
                  <c:v>0.30347999999995207</c:v>
                </c:pt>
                <c:pt idx="3211">
                  <c:v>0.34263999999995554</c:v>
                </c:pt>
                <c:pt idx="3212">
                  <c:v>0.34263999999995554</c:v>
                </c:pt>
                <c:pt idx="3213">
                  <c:v>0.34263999999995554</c:v>
                </c:pt>
                <c:pt idx="3214">
                  <c:v>0.34263999999995554</c:v>
                </c:pt>
                <c:pt idx="3215">
                  <c:v>0.32171999999994272</c:v>
                </c:pt>
                <c:pt idx="3216">
                  <c:v>0.34323999999994681</c:v>
                </c:pt>
                <c:pt idx="3217">
                  <c:v>0.34323999999994681</c:v>
                </c:pt>
                <c:pt idx="3218">
                  <c:v>0.30643999999994387</c:v>
                </c:pt>
                <c:pt idx="3219">
                  <c:v>0.34087999999996077</c:v>
                </c:pt>
                <c:pt idx="3220">
                  <c:v>0.35571999999995729</c:v>
                </c:pt>
                <c:pt idx="3221">
                  <c:v>0.35571999999995729</c:v>
                </c:pt>
                <c:pt idx="3222">
                  <c:v>0.35571999999995729</c:v>
                </c:pt>
                <c:pt idx="3223">
                  <c:v>0.34551999999996019</c:v>
                </c:pt>
                <c:pt idx="3224">
                  <c:v>0.34551999999996019</c:v>
                </c:pt>
                <c:pt idx="3225">
                  <c:v>0.30899999999995609</c:v>
                </c:pt>
                <c:pt idx="3226">
                  <c:v>0.34163999999995553</c:v>
                </c:pt>
                <c:pt idx="3227">
                  <c:v>0.34163999999995553</c:v>
                </c:pt>
                <c:pt idx="3228">
                  <c:v>0.34163999999995553</c:v>
                </c:pt>
                <c:pt idx="3229">
                  <c:v>0.34163999999995553</c:v>
                </c:pt>
                <c:pt idx="3230">
                  <c:v>0.33295999999994796</c:v>
                </c:pt>
                <c:pt idx="3231">
                  <c:v>0.34963999999995554</c:v>
                </c:pt>
                <c:pt idx="3232">
                  <c:v>0.34963999999995554</c:v>
                </c:pt>
                <c:pt idx="3233">
                  <c:v>0.38047999999996662</c:v>
                </c:pt>
                <c:pt idx="3234">
                  <c:v>0.38047999999996662</c:v>
                </c:pt>
                <c:pt idx="3235">
                  <c:v>0.33399999999995617</c:v>
                </c:pt>
                <c:pt idx="3236">
                  <c:v>0.33399999999995617</c:v>
                </c:pt>
                <c:pt idx="3237">
                  <c:v>0.33399999999995617</c:v>
                </c:pt>
                <c:pt idx="3238">
                  <c:v>0.33399999999995617</c:v>
                </c:pt>
                <c:pt idx="3239">
                  <c:v>0.33399999999995617</c:v>
                </c:pt>
                <c:pt idx="3240">
                  <c:v>0.31743999999995848</c:v>
                </c:pt>
                <c:pt idx="3241">
                  <c:v>0.33083999999995267</c:v>
                </c:pt>
                <c:pt idx="3242">
                  <c:v>0.33083999999995267</c:v>
                </c:pt>
                <c:pt idx="3243">
                  <c:v>0.33083999999995267</c:v>
                </c:pt>
                <c:pt idx="3244">
                  <c:v>0.33083999999995267</c:v>
                </c:pt>
                <c:pt idx="3245">
                  <c:v>0.33083999999995267</c:v>
                </c:pt>
                <c:pt idx="3246">
                  <c:v>0.33083999999995267</c:v>
                </c:pt>
                <c:pt idx="3247">
                  <c:v>0.33083999999995267</c:v>
                </c:pt>
                <c:pt idx="3248">
                  <c:v>0.37875999999995091</c:v>
                </c:pt>
                <c:pt idx="3249">
                  <c:v>0.37875999999995091</c:v>
                </c:pt>
                <c:pt idx="3250">
                  <c:v>0.33215999999995965</c:v>
                </c:pt>
                <c:pt idx="3251">
                  <c:v>0.33215999999995965</c:v>
                </c:pt>
                <c:pt idx="3252">
                  <c:v>0.33215999999995965</c:v>
                </c:pt>
                <c:pt idx="3253">
                  <c:v>0.33215999999995965</c:v>
                </c:pt>
                <c:pt idx="3254">
                  <c:v>0.37839999999995033</c:v>
                </c:pt>
                <c:pt idx="3255">
                  <c:v>0.39967999999994919</c:v>
                </c:pt>
                <c:pt idx="3256">
                  <c:v>0.39967999999994919</c:v>
                </c:pt>
                <c:pt idx="3257">
                  <c:v>0.39967999999994919</c:v>
                </c:pt>
                <c:pt idx="3258">
                  <c:v>0.39383999999995267</c:v>
                </c:pt>
                <c:pt idx="3259">
                  <c:v>0.39383999999995267</c:v>
                </c:pt>
                <c:pt idx="3260">
                  <c:v>0.39383999999995267</c:v>
                </c:pt>
                <c:pt idx="3261">
                  <c:v>0.39355999999995384</c:v>
                </c:pt>
                <c:pt idx="3262">
                  <c:v>0.37131999999996312</c:v>
                </c:pt>
                <c:pt idx="3263">
                  <c:v>0.37131999999996312</c:v>
                </c:pt>
                <c:pt idx="3264">
                  <c:v>0.37131999999996312</c:v>
                </c:pt>
                <c:pt idx="3265">
                  <c:v>0.3718799999999608</c:v>
                </c:pt>
                <c:pt idx="3266">
                  <c:v>0.39155999999995383</c:v>
                </c:pt>
                <c:pt idx="3267">
                  <c:v>0.39155999999995383</c:v>
                </c:pt>
                <c:pt idx="3268">
                  <c:v>0.39155999999995383</c:v>
                </c:pt>
                <c:pt idx="3269">
                  <c:v>0.39155999999995383</c:v>
                </c:pt>
                <c:pt idx="3270">
                  <c:v>0.39155999999995383</c:v>
                </c:pt>
                <c:pt idx="3271">
                  <c:v>0.36931999999996312</c:v>
                </c:pt>
                <c:pt idx="3272">
                  <c:v>0.40899999999997072</c:v>
                </c:pt>
                <c:pt idx="3273">
                  <c:v>0.40899999999997072</c:v>
                </c:pt>
                <c:pt idx="3274">
                  <c:v>0.38019999999996779</c:v>
                </c:pt>
                <c:pt idx="3275">
                  <c:v>0.40163999999995559</c:v>
                </c:pt>
                <c:pt idx="3276">
                  <c:v>0.40163999999995559</c:v>
                </c:pt>
                <c:pt idx="3277">
                  <c:v>0.40163999999995559</c:v>
                </c:pt>
                <c:pt idx="3278">
                  <c:v>0.34975999999995094</c:v>
                </c:pt>
                <c:pt idx="3279">
                  <c:v>0.34975999999995094</c:v>
                </c:pt>
                <c:pt idx="3280">
                  <c:v>0.34975999999995094</c:v>
                </c:pt>
                <c:pt idx="3281">
                  <c:v>0.36847999999995212</c:v>
                </c:pt>
                <c:pt idx="3282">
                  <c:v>0.34947999999995211</c:v>
                </c:pt>
                <c:pt idx="3283">
                  <c:v>0.32715999999995965</c:v>
                </c:pt>
                <c:pt idx="3284">
                  <c:v>0.32715999999995965</c:v>
                </c:pt>
                <c:pt idx="3285">
                  <c:v>0.38727999999995499</c:v>
                </c:pt>
                <c:pt idx="3286">
                  <c:v>0.38295999999994801</c:v>
                </c:pt>
                <c:pt idx="3287">
                  <c:v>0.38571999999995732</c:v>
                </c:pt>
                <c:pt idx="3288">
                  <c:v>0.37311999999995149</c:v>
                </c:pt>
                <c:pt idx="3289">
                  <c:v>0.37311999999995149</c:v>
                </c:pt>
                <c:pt idx="3290">
                  <c:v>0.4014399999999585</c:v>
                </c:pt>
                <c:pt idx="3291">
                  <c:v>0.4014399999999585</c:v>
                </c:pt>
                <c:pt idx="3292">
                  <c:v>0.4014399999999585</c:v>
                </c:pt>
                <c:pt idx="3293">
                  <c:v>0.37823999999996138</c:v>
                </c:pt>
                <c:pt idx="3294">
                  <c:v>0.37823999999996138</c:v>
                </c:pt>
                <c:pt idx="3295">
                  <c:v>0.37823999999996138</c:v>
                </c:pt>
                <c:pt idx="3296">
                  <c:v>0.37823999999996138</c:v>
                </c:pt>
                <c:pt idx="3297">
                  <c:v>0.39815999999995966</c:v>
                </c:pt>
                <c:pt idx="3298">
                  <c:v>0.3637199999999573</c:v>
                </c:pt>
                <c:pt idx="3299">
                  <c:v>0.39511999999996605</c:v>
                </c:pt>
                <c:pt idx="3300">
                  <c:v>0.3789199999999544</c:v>
                </c:pt>
                <c:pt idx="3301">
                  <c:v>0.35219999999995322</c:v>
                </c:pt>
                <c:pt idx="3302">
                  <c:v>0.35219999999995322</c:v>
                </c:pt>
                <c:pt idx="3303">
                  <c:v>0.38375999999995092</c:v>
                </c:pt>
                <c:pt idx="3304">
                  <c:v>0.41099999999995618</c:v>
                </c:pt>
                <c:pt idx="3305">
                  <c:v>0.38287999999994626</c:v>
                </c:pt>
                <c:pt idx="3306">
                  <c:v>0.37055999999995382</c:v>
                </c:pt>
                <c:pt idx="3307">
                  <c:v>0.38579999999994452</c:v>
                </c:pt>
                <c:pt idx="3308">
                  <c:v>0.38579999999994452</c:v>
                </c:pt>
                <c:pt idx="3309">
                  <c:v>0.38579999999994452</c:v>
                </c:pt>
                <c:pt idx="3310">
                  <c:v>0.35915999999993053</c:v>
                </c:pt>
                <c:pt idx="3311">
                  <c:v>0.35915999999993053</c:v>
                </c:pt>
                <c:pt idx="3312">
                  <c:v>0.37451999999993113</c:v>
                </c:pt>
                <c:pt idx="3313">
                  <c:v>0.37451999999993113</c:v>
                </c:pt>
                <c:pt idx="3314">
                  <c:v>0.37451999999993113</c:v>
                </c:pt>
                <c:pt idx="3315">
                  <c:v>0.37451999999993113</c:v>
                </c:pt>
                <c:pt idx="3316">
                  <c:v>0.37451999999993113</c:v>
                </c:pt>
                <c:pt idx="3317">
                  <c:v>0.34591999999993989</c:v>
                </c:pt>
                <c:pt idx="3318">
                  <c:v>0.37795999999994806</c:v>
                </c:pt>
                <c:pt idx="3319">
                  <c:v>0.38159999999994748</c:v>
                </c:pt>
                <c:pt idx="3320">
                  <c:v>0.37763999999994108</c:v>
                </c:pt>
                <c:pt idx="3321">
                  <c:v>0.39659999999994749</c:v>
                </c:pt>
                <c:pt idx="3322">
                  <c:v>0.39659999999994749</c:v>
                </c:pt>
                <c:pt idx="3323">
                  <c:v>0.39659999999994749</c:v>
                </c:pt>
                <c:pt idx="3324">
                  <c:v>0.39375999999993644</c:v>
                </c:pt>
                <c:pt idx="3325">
                  <c:v>0.41115999999994518</c:v>
                </c:pt>
                <c:pt idx="3326">
                  <c:v>0.41115999999994518</c:v>
                </c:pt>
                <c:pt idx="3327">
                  <c:v>0.3609999999999417</c:v>
                </c:pt>
                <c:pt idx="3328">
                  <c:v>0.39307999999994347</c:v>
                </c:pt>
                <c:pt idx="3329">
                  <c:v>0.39307999999994347</c:v>
                </c:pt>
                <c:pt idx="3330">
                  <c:v>0.41507999999994349</c:v>
                </c:pt>
                <c:pt idx="3331">
                  <c:v>0.38475999999995109</c:v>
                </c:pt>
                <c:pt idx="3332">
                  <c:v>0.35235999999995693</c:v>
                </c:pt>
                <c:pt idx="3333">
                  <c:v>0.35235999999995693</c:v>
                </c:pt>
                <c:pt idx="3334">
                  <c:v>0.35471999999995751</c:v>
                </c:pt>
                <c:pt idx="3335">
                  <c:v>0.3976799999999639</c:v>
                </c:pt>
                <c:pt idx="3336">
                  <c:v>0.35443999999995868</c:v>
                </c:pt>
                <c:pt idx="3337">
                  <c:v>0.35443999999995868</c:v>
                </c:pt>
                <c:pt idx="3338">
                  <c:v>0.35443999999995868</c:v>
                </c:pt>
                <c:pt idx="3339">
                  <c:v>0.32163999999995574</c:v>
                </c:pt>
                <c:pt idx="3340">
                  <c:v>0.32163999999995574</c:v>
                </c:pt>
                <c:pt idx="3341">
                  <c:v>0.33439999999995051</c:v>
                </c:pt>
                <c:pt idx="3342">
                  <c:v>0.33439999999995051</c:v>
                </c:pt>
                <c:pt idx="3343">
                  <c:v>0.33439999999995051</c:v>
                </c:pt>
                <c:pt idx="3344">
                  <c:v>0.34751999999996042</c:v>
                </c:pt>
                <c:pt idx="3345">
                  <c:v>0.33687999999994644</c:v>
                </c:pt>
                <c:pt idx="3346">
                  <c:v>0.33687999999994644</c:v>
                </c:pt>
                <c:pt idx="3347">
                  <c:v>0.33907999999995808</c:v>
                </c:pt>
                <c:pt idx="3348">
                  <c:v>0.32827999999996971</c:v>
                </c:pt>
                <c:pt idx="3349">
                  <c:v>0.32827999999996971</c:v>
                </c:pt>
                <c:pt idx="3350">
                  <c:v>0.29887999999996095</c:v>
                </c:pt>
                <c:pt idx="3351">
                  <c:v>0.31675999999996562</c:v>
                </c:pt>
                <c:pt idx="3352">
                  <c:v>0.31675999999996562</c:v>
                </c:pt>
                <c:pt idx="3353">
                  <c:v>0.31675999999996562</c:v>
                </c:pt>
                <c:pt idx="3354">
                  <c:v>0.31675999999996562</c:v>
                </c:pt>
                <c:pt idx="3355">
                  <c:v>0.27815999999995977</c:v>
                </c:pt>
                <c:pt idx="3356">
                  <c:v>0.31691999999995452</c:v>
                </c:pt>
                <c:pt idx="3357">
                  <c:v>0.31691999999995452</c:v>
                </c:pt>
                <c:pt idx="3358">
                  <c:v>0.34203999999994988</c:v>
                </c:pt>
                <c:pt idx="3359">
                  <c:v>0.34203999999994988</c:v>
                </c:pt>
                <c:pt idx="3360">
                  <c:v>0.34203999999994988</c:v>
                </c:pt>
                <c:pt idx="3361">
                  <c:v>0.31211999999995166</c:v>
                </c:pt>
                <c:pt idx="3362">
                  <c:v>0.31211999999995166</c:v>
                </c:pt>
                <c:pt idx="3363">
                  <c:v>0.31211999999995166</c:v>
                </c:pt>
                <c:pt idx="3364">
                  <c:v>0.34655999999995402</c:v>
                </c:pt>
                <c:pt idx="3365">
                  <c:v>0.29763999999995577</c:v>
                </c:pt>
                <c:pt idx="3366">
                  <c:v>0.32247999999996685</c:v>
                </c:pt>
                <c:pt idx="3367">
                  <c:v>0.32247999999996685</c:v>
                </c:pt>
                <c:pt idx="3368">
                  <c:v>0.27007999999995813</c:v>
                </c:pt>
                <c:pt idx="3369">
                  <c:v>0.31959999999996219</c:v>
                </c:pt>
                <c:pt idx="3370">
                  <c:v>0.31959999999996219</c:v>
                </c:pt>
                <c:pt idx="3371">
                  <c:v>0.31959999999996219</c:v>
                </c:pt>
                <c:pt idx="3372">
                  <c:v>0.31959999999996219</c:v>
                </c:pt>
                <c:pt idx="3373">
                  <c:v>0.34903999999994995</c:v>
                </c:pt>
                <c:pt idx="3374">
                  <c:v>0.327559999999954</c:v>
                </c:pt>
                <c:pt idx="3375">
                  <c:v>0.327559999999954</c:v>
                </c:pt>
                <c:pt idx="3376">
                  <c:v>0.327559999999954</c:v>
                </c:pt>
                <c:pt idx="3377">
                  <c:v>0.327559999999954</c:v>
                </c:pt>
                <c:pt idx="3378">
                  <c:v>0.327559999999954</c:v>
                </c:pt>
                <c:pt idx="3379">
                  <c:v>0.35215999999994529</c:v>
                </c:pt>
                <c:pt idx="3380">
                  <c:v>0.3224799999999523</c:v>
                </c:pt>
                <c:pt idx="3381">
                  <c:v>0.3224799999999523</c:v>
                </c:pt>
                <c:pt idx="3382">
                  <c:v>0.34407999999995814</c:v>
                </c:pt>
                <c:pt idx="3383">
                  <c:v>0.34407999999995814</c:v>
                </c:pt>
                <c:pt idx="3384">
                  <c:v>0.34407999999995814</c:v>
                </c:pt>
                <c:pt idx="3385">
                  <c:v>0.34407999999995814</c:v>
                </c:pt>
                <c:pt idx="3386">
                  <c:v>0.36423999999996165</c:v>
                </c:pt>
                <c:pt idx="3387">
                  <c:v>0.36423999999996165</c:v>
                </c:pt>
                <c:pt idx="3388">
                  <c:v>0.33655999999996866</c:v>
                </c:pt>
                <c:pt idx="3389">
                  <c:v>0.34195999999997739</c:v>
                </c:pt>
                <c:pt idx="3390">
                  <c:v>0.33071999999997215</c:v>
                </c:pt>
                <c:pt idx="3391">
                  <c:v>0.33071999999997215</c:v>
                </c:pt>
                <c:pt idx="3392">
                  <c:v>0.36047999999996694</c:v>
                </c:pt>
                <c:pt idx="3393">
                  <c:v>0.37115999999997451</c:v>
                </c:pt>
                <c:pt idx="3394">
                  <c:v>0.37115999999997451</c:v>
                </c:pt>
                <c:pt idx="3395">
                  <c:v>0.37115999999997451</c:v>
                </c:pt>
                <c:pt idx="3396">
                  <c:v>0.37115999999997451</c:v>
                </c:pt>
                <c:pt idx="3397">
                  <c:v>0.37115999999997451</c:v>
                </c:pt>
                <c:pt idx="3398">
                  <c:v>0.33487999999999024</c:v>
                </c:pt>
                <c:pt idx="3399">
                  <c:v>0.35727999999998444</c:v>
                </c:pt>
                <c:pt idx="3400">
                  <c:v>0.35727999999998444</c:v>
                </c:pt>
                <c:pt idx="3401">
                  <c:v>0.35727999999998444</c:v>
                </c:pt>
                <c:pt idx="3402">
                  <c:v>0.35727999999998444</c:v>
                </c:pt>
                <c:pt idx="3403">
                  <c:v>0.35727999999998444</c:v>
                </c:pt>
                <c:pt idx="3404">
                  <c:v>0.35727999999998444</c:v>
                </c:pt>
                <c:pt idx="3405">
                  <c:v>0.35727999999998444</c:v>
                </c:pt>
                <c:pt idx="3406">
                  <c:v>0.35727999999998444</c:v>
                </c:pt>
                <c:pt idx="3407">
                  <c:v>0.35727999999998444</c:v>
                </c:pt>
                <c:pt idx="3408">
                  <c:v>0.35727999999998444</c:v>
                </c:pt>
                <c:pt idx="3409">
                  <c:v>0.35727999999998444</c:v>
                </c:pt>
                <c:pt idx="3410">
                  <c:v>0.35727999999998444</c:v>
                </c:pt>
                <c:pt idx="3411">
                  <c:v>0.35727999999998444</c:v>
                </c:pt>
                <c:pt idx="3412">
                  <c:v>0.35727999999998444</c:v>
                </c:pt>
                <c:pt idx="3413">
                  <c:v>0.35727999999998444</c:v>
                </c:pt>
                <c:pt idx="3414">
                  <c:v>0.35727999999998444</c:v>
                </c:pt>
                <c:pt idx="3415">
                  <c:v>0.38435999999998621</c:v>
                </c:pt>
                <c:pt idx="3416">
                  <c:v>0.37215999999998911</c:v>
                </c:pt>
                <c:pt idx="3417">
                  <c:v>0.37215999999998911</c:v>
                </c:pt>
                <c:pt idx="3418">
                  <c:v>0.37215999999998911</c:v>
                </c:pt>
                <c:pt idx="3419">
                  <c:v>0.37215999999998911</c:v>
                </c:pt>
                <c:pt idx="3420">
                  <c:v>0.37215999999998911</c:v>
                </c:pt>
                <c:pt idx="3421">
                  <c:v>0.37215999999998911</c:v>
                </c:pt>
                <c:pt idx="3422">
                  <c:v>0.37215999999998911</c:v>
                </c:pt>
                <c:pt idx="3423">
                  <c:v>0.37215999999998911</c:v>
                </c:pt>
                <c:pt idx="3424">
                  <c:v>0.37215999999998911</c:v>
                </c:pt>
                <c:pt idx="3425">
                  <c:v>0.38332000000000716</c:v>
                </c:pt>
                <c:pt idx="3426">
                  <c:v>0.35427999999999898</c:v>
                </c:pt>
                <c:pt idx="3427">
                  <c:v>0.35427999999999898</c:v>
                </c:pt>
                <c:pt idx="3428">
                  <c:v>0.35427999999999898</c:v>
                </c:pt>
                <c:pt idx="3429">
                  <c:v>0.35427999999999898</c:v>
                </c:pt>
                <c:pt idx="3430">
                  <c:v>0.35427999999999898</c:v>
                </c:pt>
                <c:pt idx="3431">
                  <c:v>0.35427999999999898</c:v>
                </c:pt>
                <c:pt idx="3432">
                  <c:v>0.35427999999999898</c:v>
                </c:pt>
                <c:pt idx="3433">
                  <c:v>0.35427999999999898</c:v>
                </c:pt>
                <c:pt idx="3434">
                  <c:v>0.35427999999999898</c:v>
                </c:pt>
                <c:pt idx="3435">
                  <c:v>0.35427999999999898</c:v>
                </c:pt>
                <c:pt idx="3436">
                  <c:v>0.35427999999999898</c:v>
                </c:pt>
                <c:pt idx="3437">
                  <c:v>0.35427999999999898</c:v>
                </c:pt>
                <c:pt idx="3438">
                  <c:v>0.35427999999999898</c:v>
                </c:pt>
                <c:pt idx="3439">
                  <c:v>0.35427999999999898</c:v>
                </c:pt>
                <c:pt idx="3440">
                  <c:v>0.35427999999999898</c:v>
                </c:pt>
                <c:pt idx="3441">
                  <c:v>0.35427999999999898</c:v>
                </c:pt>
                <c:pt idx="3442">
                  <c:v>0.35427999999999898</c:v>
                </c:pt>
                <c:pt idx="3443">
                  <c:v>0.35427999999999898</c:v>
                </c:pt>
                <c:pt idx="3444">
                  <c:v>0.33704000000000828</c:v>
                </c:pt>
                <c:pt idx="3445">
                  <c:v>0.36296000000000656</c:v>
                </c:pt>
                <c:pt idx="3446">
                  <c:v>0.36296000000000656</c:v>
                </c:pt>
                <c:pt idx="3447">
                  <c:v>0.36296000000000656</c:v>
                </c:pt>
                <c:pt idx="3448">
                  <c:v>0.36296000000000656</c:v>
                </c:pt>
                <c:pt idx="3449">
                  <c:v>0.33016000000001822</c:v>
                </c:pt>
                <c:pt idx="3450">
                  <c:v>0.37592000000001297</c:v>
                </c:pt>
                <c:pt idx="3451">
                  <c:v>0.36992000000001296</c:v>
                </c:pt>
                <c:pt idx="3452">
                  <c:v>0.39888000000000479</c:v>
                </c:pt>
                <c:pt idx="3453">
                  <c:v>0.39888000000000479</c:v>
                </c:pt>
                <c:pt idx="3454">
                  <c:v>0.37776000000000942</c:v>
                </c:pt>
                <c:pt idx="3455">
                  <c:v>0.37776000000000942</c:v>
                </c:pt>
                <c:pt idx="3456">
                  <c:v>0.37776000000000942</c:v>
                </c:pt>
                <c:pt idx="3457">
                  <c:v>0.33704000000000828</c:v>
                </c:pt>
                <c:pt idx="3458">
                  <c:v>0.36188000000001935</c:v>
                </c:pt>
                <c:pt idx="3459">
                  <c:v>0.36188000000001935</c:v>
                </c:pt>
                <c:pt idx="3460">
                  <c:v>0.38572000000001588</c:v>
                </c:pt>
                <c:pt idx="3461">
                  <c:v>0.3498400000000258</c:v>
                </c:pt>
                <c:pt idx="3462">
                  <c:v>0.36572000000001592</c:v>
                </c:pt>
                <c:pt idx="3463">
                  <c:v>0.36572000000001592</c:v>
                </c:pt>
                <c:pt idx="3464">
                  <c:v>0.36572000000001592</c:v>
                </c:pt>
                <c:pt idx="3465">
                  <c:v>0.36572000000001592</c:v>
                </c:pt>
                <c:pt idx="3466">
                  <c:v>0.36572000000001592</c:v>
                </c:pt>
                <c:pt idx="3467">
                  <c:v>0.38140000000000895</c:v>
                </c:pt>
                <c:pt idx="3468">
                  <c:v>0.38140000000000895</c:v>
                </c:pt>
                <c:pt idx="3469">
                  <c:v>0.38140000000000895</c:v>
                </c:pt>
                <c:pt idx="3470">
                  <c:v>0.38140000000000895</c:v>
                </c:pt>
                <c:pt idx="3471">
                  <c:v>0.38136000000000081</c:v>
                </c:pt>
                <c:pt idx="3472">
                  <c:v>0.38136000000000081</c:v>
                </c:pt>
                <c:pt idx="3473">
                  <c:v>0.38136000000000081</c:v>
                </c:pt>
                <c:pt idx="3474">
                  <c:v>0.36844000000000254</c:v>
                </c:pt>
                <c:pt idx="3475">
                  <c:v>0.38324000000000547</c:v>
                </c:pt>
                <c:pt idx="3476">
                  <c:v>0.38324000000000547</c:v>
                </c:pt>
                <c:pt idx="3477">
                  <c:v>0.38324000000000547</c:v>
                </c:pt>
                <c:pt idx="3478">
                  <c:v>0.38848000000001071</c:v>
                </c:pt>
                <c:pt idx="3479">
                  <c:v>0.38848000000001071</c:v>
                </c:pt>
                <c:pt idx="3480">
                  <c:v>0.38848000000001071</c:v>
                </c:pt>
                <c:pt idx="3481">
                  <c:v>0.35984000000001126</c:v>
                </c:pt>
                <c:pt idx="3482">
                  <c:v>0.35984000000001126</c:v>
                </c:pt>
                <c:pt idx="3483">
                  <c:v>0.37796000000000662</c:v>
                </c:pt>
                <c:pt idx="3484">
                  <c:v>0.37796000000000662</c:v>
                </c:pt>
                <c:pt idx="3485">
                  <c:v>0.37796000000000662</c:v>
                </c:pt>
                <c:pt idx="3486">
                  <c:v>0.37796000000000662</c:v>
                </c:pt>
                <c:pt idx="3487">
                  <c:v>0.35348000000001067</c:v>
                </c:pt>
                <c:pt idx="3488">
                  <c:v>0.35348000000001067</c:v>
                </c:pt>
                <c:pt idx="3489">
                  <c:v>0.35348000000001067</c:v>
                </c:pt>
                <c:pt idx="3490">
                  <c:v>0.35348000000001067</c:v>
                </c:pt>
                <c:pt idx="3491">
                  <c:v>0.35620000000001184</c:v>
                </c:pt>
                <c:pt idx="3492">
                  <c:v>0.3795200000000043</c:v>
                </c:pt>
                <c:pt idx="3493">
                  <c:v>0.3795200000000043</c:v>
                </c:pt>
                <c:pt idx="3494">
                  <c:v>0.3795200000000043</c:v>
                </c:pt>
                <c:pt idx="3495">
                  <c:v>0.3795200000000043</c:v>
                </c:pt>
                <c:pt idx="3496">
                  <c:v>0.3795200000000043</c:v>
                </c:pt>
                <c:pt idx="3497">
                  <c:v>0.33524000000000548</c:v>
                </c:pt>
                <c:pt idx="3498">
                  <c:v>0.33524000000000548</c:v>
                </c:pt>
                <c:pt idx="3499">
                  <c:v>0.3184400000000171</c:v>
                </c:pt>
                <c:pt idx="3500">
                  <c:v>0.34584000000001125</c:v>
                </c:pt>
                <c:pt idx="3501">
                  <c:v>0.3611200000000101</c:v>
                </c:pt>
                <c:pt idx="3502">
                  <c:v>0.27304000000002293</c:v>
                </c:pt>
                <c:pt idx="3503">
                  <c:v>0.35032000000000724</c:v>
                </c:pt>
                <c:pt idx="3504">
                  <c:v>0.35032000000000724</c:v>
                </c:pt>
                <c:pt idx="3505">
                  <c:v>0.35032000000000724</c:v>
                </c:pt>
                <c:pt idx="3506">
                  <c:v>0.35032000000000724</c:v>
                </c:pt>
                <c:pt idx="3507">
                  <c:v>0.3641600000000183</c:v>
                </c:pt>
                <c:pt idx="3508">
                  <c:v>0.33224000000000548</c:v>
                </c:pt>
                <c:pt idx="3509">
                  <c:v>0.33224000000000548</c:v>
                </c:pt>
                <c:pt idx="3510">
                  <c:v>0.33224000000000548</c:v>
                </c:pt>
                <c:pt idx="3511">
                  <c:v>0.33224000000000548</c:v>
                </c:pt>
                <c:pt idx="3512">
                  <c:v>0.33224000000000548</c:v>
                </c:pt>
                <c:pt idx="3513">
                  <c:v>0.38580000000001768</c:v>
                </c:pt>
                <c:pt idx="3514">
                  <c:v>0.31984000000001128</c:v>
                </c:pt>
                <c:pt idx="3515">
                  <c:v>0.34016000000000374</c:v>
                </c:pt>
                <c:pt idx="3516">
                  <c:v>0.37604000000000837</c:v>
                </c:pt>
                <c:pt idx="3517">
                  <c:v>0.32288000000000489</c:v>
                </c:pt>
                <c:pt idx="3518">
                  <c:v>0.34776000000000956</c:v>
                </c:pt>
                <c:pt idx="3519">
                  <c:v>0.34776000000000956</c:v>
                </c:pt>
                <c:pt idx="3520">
                  <c:v>0.33012000000001013</c:v>
                </c:pt>
                <c:pt idx="3521">
                  <c:v>0.33012000000001013</c:v>
                </c:pt>
                <c:pt idx="3522">
                  <c:v>0.33012000000001013</c:v>
                </c:pt>
                <c:pt idx="3523">
                  <c:v>0.33612000000001013</c:v>
                </c:pt>
                <c:pt idx="3524">
                  <c:v>0.29256000000001248</c:v>
                </c:pt>
                <c:pt idx="3525">
                  <c:v>0.3348400000000113</c:v>
                </c:pt>
                <c:pt idx="3526">
                  <c:v>0.3348400000000113</c:v>
                </c:pt>
                <c:pt idx="3527">
                  <c:v>0.3348400000000113</c:v>
                </c:pt>
                <c:pt idx="3528">
                  <c:v>0.34788000000001945</c:v>
                </c:pt>
                <c:pt idx="3529">
                  <c:v>0.34096000000000665</c:v>
                </c:pt>
                <c:pt idx="3530">
                  <c:v>0.34096000000000665</c:v>
                </c:pt>
                <c:pt idx="3531">
                  <c:v>0.32844000000000256</c:v>
                </c:pt>
                <c:pt idx="3532">
                  <c:v>0.33308000000000199</c:v>
                </c:pt>
                <c:pt idx="3533">
                  <c:v>0.33308000000000199</c:v>
                </c:pt>
                <c:pt idx="3534">
                  <c:v>0.33308000000000199</c:v>
                </c:pt>
                <c:pt idx="3535">
                  <c:v>0.33308000000000199</c:v>
                </c:pt>
                <c:pt idx="3536">
                  <c:v>0.35283999999999677</c:v>
                </c:pt>
                <c:pt idx="3537">
                  <c:v>0.32708000000000198</c:v>
                </c:pt>
                <c:pt idx="3538">
                  <c:v>0.32708000000000198</c:v>
                </c:pt>
                <c:pt idx="3539">
                  <c:v>0.32708000000000198</c:v>
                </c:pt>
                <c:pt idx="3540">
                  <c:v>0.30755999999999789</c:v>
                </c:pt>
                <c:pt idx="3541">
                  <c:v>0.30755999999999789</c:v>
                </c:pt>
                <c:pt idx="3542">
                  <c:v>0.38984000000001129</c:v>
                </c:pt>
                <c:pt idx="3543">
                  <c:v>0.38984000000001129</c:v>
                </c:pt>
                <c:pt idx="3544">
                  <c:v>0.38984000000001129</c:v>
                </c:pt>
                <c:pt idx="3545">
                  <c:v>0.38984000000001129</c:v>
                </c:pt>
                <c:pt idx="3546">
                  <c:v>0.38984000000001129</c:v>
                </c:pt>
                <c:pt idx="3547">
                  <c:v>0.38984000000001129</c:v>
                </c:pt>
                <c:pt idx="3548">
                  <c:v>0.42724000000002005</c:v>
                </c:pt>
                <c:pt idx="3549">
                  <c:v>0.42724000000002005</c:v>
                </c:pt>
                <c:pt idx="3550">
                  <c:v>0.42724000000002005</c:v>
                </c:pt>
                <c:pt idx="3551">
                  <c:v>0.42724000000002005</c:v>
                </c:pt>
                <c:pt idx="3552">
                  <c:v>0.39308000000003113</c:v>
                </c:pt>
                <c:pt idx="3553">
                  <c:v>0.38776000000003868</c:v>
                </c:pt>
                <c:pt idx="3554">
                  <c:v>0.39480000000003229</c:v>
                </c:pt>
                <c:pt idx="3555">
                  <c:v>0.3752400000000346</c:v>
                </c:pt>
                <c:pt idx="3556">
                  <c:v>0.39636000000002997</c:v>
                </c:pt>
                <c:pt idx="3557">
                  <c:v>0.36328000000002825</c:v>
                </c:pt>
                <c:pt idx="3558">
                  <c:v>0.41748000000002533</c:v>
                </c:pt>
                <c:pt idx="3559">
                  <c:v>0.41748000000002533</c:v>
                </c:pt>
                <c:pt idx="3560">
                  <c:v>0.41748000000002533</c:v>
                </c:pt>
                <c:pt idx="3561">
                  <c:v>0.39576000000002415</c:v>
                </c:pt>
                <c:pt idx="3562">
                  <c:v>0.37040000000002354</c:v>
                </c:pt>
                <c:pt idx="3563">
                  <c:v>0.40620000000002643</c:v>
                </c:pt>
                <c:pt idx="3564">
                  <c:v>0.42172000000003051</c:v>
                </c:pt>
                <c:pt idx="3565">
                  <c:v>0.39760000000003515</c:v>
                </c:pt>
                <c:pt idx="3566">
                  <c:v>0.39760000000003515</c:v>
                </c:pt>
                <c:pt idx="3567">
                  <c:v>0.39760000000003515</c:v>
                </c:pt>
                <c:pt idx="3568">
                  <c:v>0.38624000000002001</c:v>
                </c:pt>
                <c:pt idx="3569">
                  <c:v>0.40268000000002235</c:v>
                </c:pt>
                <c:pt idx="3570">
                  <c:v>0.40268000000002235</c:v>
                </c:pt>
                <c:pt idx="3571">
                  <c:v>0.40268000000002235</c:v>
                </c:pt>
                <c:pt idx="3572">
                  <c:v>0.40268000000002235</c:v>
                </c:pt>
                <c:pt idx="3573">
                  <c:v>0.37448000000003984</c:v>
                </c:pt>
                <c:pt idx="3574">
                  <c:v>0.39144000000003171</c:v>
                </c:pt>
                <c:pt idx="3575">
                  <c:v>0.39144000000003171</c:v>
                </c:pt>
                <c:pt idx="3576">
                  <c:v>0.39144000000003171</c:v>
                </c:pt>
                <c:pt idx="3577">
                  <c:v>0.43688000000004856</c:v>
                </c:pt>
                <c:pt idx="3578">
                  <c:v>0.43688000000004856</c:v>
                </c:pt>
                <c:pt idx="3579">
                  <c:v>0.43688000000004856</c:v>
                </c:pt>
                <c:pt idx="3580">
                  <c:v>0.41820000000005553</c:v>
                </c:pt>
                <c:pt idx="3581">
                  <c:v>0.41820000000005553</c:v>
                </c:pt>
                <c:pt idx="3582">
                  <c:v>0.44144000000006078</c:v>
                </c:pt>
                <c:pt idx="3583">
                  <c:v>0.4227200000000596</c:v>
                </c:pt>
                <c:pt idx="3584">
                  <c:v>0.4227200000000596</c:v>
                </c:pt>
                <c:pt idx="3585">
                  <c:v>0.44928000000007184</c:v>
                </c:pt>
                <c:pt idx="3586">
                  <c:v>0.44928000000007184</c:v>
                </c:pt>
                <c:pt idx="3587">
                  <c:v>0.41820000000005553</c:v>
                </c:pt>
                <c:pt idx="3588">
                  <c:v>0.42976000000006775</c:v>
                </c:pt>
                <c:pt idx="3589">
                  <c:v>0.41864000000005785</c:v>
                </c:pt>
                <c:pt idx="3590">
                  <c:v>0.42648000000006892</c:v>
                </c:pt>
                <c:pt idx="3591">
                  <c:v>0.42648000000006892</c:v>
                </c:pt>
                <c:pt idx="3592">
                  <c:v>0.4236400000000724</c:v>
                </c:pt>
                <c:pt idx="3593">
                  <c:v>0.4236400000000724</c:v>
                </c:pt>
                <c:pt idx="3594">
                  <c:v>0.42964000000007241</c:v>
                </c:pt>
                <c:pt idx="3595">
                  <c:v>0.42964000000007241</c:v>
                </c:pt>
                <c:pt idx="3596">
                  <c:v>0.42964000000007241</c:v>
                </c:pt>
                <c:pt idx="3597">
                  <c:v>0.42964000000007241</c:v>
                </c:pt>
                <c:pt idx="3598">
                  <c:v>0.43928000000007184</c:v>
                </c:pt>
                <c:pt idx="3599">
                  <c:v>0.43928000000007184</c:v>
                </c:pt>
                <c:pt idx="3600">
                  <c:v>0.37144000000006078</c:v>
                </c:pt>
                <c:pt idx="3601">
                  <c:v>0.37144000000006078</c:v>
                </c:pt>
                <c:pt idx="3602">
                  <c:v>0.37144000000006078</c:v>
                </c:pt>
                <c:pt idx="3603">
                  <c:v>0.41368000000005145</c:v>
                </c:pt>
                <c:pt idx="3604">
                  <c:v>0.32488000000006312</c:v>
                </c:pt>
                <c:pt idx="3605">
                  <c:v>0.32488000000006312</c:v>
                </c:pt>
                <c:pt idx="3606">
                  <c:v>0.33776000000006778</c:v>
                </c:pt>
                <c:pt idx="3607">
                  <c:v>0.32736000000007359</c:v>
                </c:pt>
                <c:pt idx="3608">
                  <c:v>0.34216000000007651</c:v>
                </c:pt>
                <c:pt idx="3609">
                  <c:v>0.32172000000007417</c:v>
                </c:pt>
                <c:pt idx="3610">
                  <c:v>0.33520000000007011</c:v>
                </c:pt>
                <c:pt idx="3611">
                  <c:v>0.33520000000007011</c:v>
                </c:pt>
                <c:pt idx="3612">
                  <c:v>0.33896000000006488</c:v>
                </c:pt>
                <c:pt idx="3613">
                  <c:v>0.33364000000007243</c:v>
                </c:pt>
                <c:pt idx="3614">
                  <c:v>0.3150400000000666</c:v>
                </c:pt>
                <c:pt idx="3615">
                  <c:v>0.32276000000006777</c:v>
                </c:pt>
                <c:pt idx="3616">
                  <c:v>0.32276000000006777</c:v>
                </c:pt>
                <c:pt idx="3617">
                  <c:v>0.29636000000005902</c:v>
                </c:pt>
                <c:pt idx="3618">
                  <c:v>0.34824000000007821</c:v>
                </c:pt>
                <c:pt idx="3619">
                  <c:v>0.34824000000007821</c:v>
                </c:pt>
                <c:pt idx="3620">
                  <c:v>0.31920000000008464</c:v>
                </c:pt>
                <c:pt idx="3621">
                  <c:v>0.31920000000008464</c:v>
                </c:pt>
                <c:pt idx="3622">
                  <c:v>0.31920000000008464</c:v>
                </c:pt>
                <c:pt idx="3623">
                  <c:v>0.31920000000008464</c:v>
                </c:pt>
                <c:pt idx="3624">
                  <c:v>0.31920000000008464</c:v>
                </c:pt>
                <c:pt idx="3625">
                  <c:v>0.31920000000008464</c:v>
                </c:pt>
                <c:pt idx="3626">
                  <c:v>0.35284000000008409</c:v>
                </c:pt>
                <c:pt idx="3627">
                  <c:v>0.32464000000007243</c:v>
                </c:pt>
                <c:pt idx="3628">
                  <c:v>0.29288000000007763</c:v>
                </c:pt>
                <c:pt idx="3629">
                  <c:v>0.33316000000007645</c:v>
                </c:pt>
                <c:pt idx="3630">
                  <c:v>0.30684000000008405</c:v>
                </c:pt>
                <c:pt idx="3631">
                  <c:v>0.30684000000008405</c:v>
                </c:pt>
                <c:pt idx="3632">
                  <c:v>0.34012000000008291</c:v>
                </c:pt>
                <c:pt idx="3633">
                  <c:v>0.34012000000008291</c:v>
                </c:pt>
                <c:pt idx="3634">
                  <c:v>0.34012000000008291</c:v>
                </c:pt>
                <c:pt idx="3635">
                  <c:v>0.34012000000008291</c:v>
                </c:pt>
                <c:pt idx="3636">
                  <c:v>0.34012000000008291</c:v>
                </c:pt>
                <c:pt idx="3637">
                  <c:v>0.34012000000008291</c:v>
                </c:pt>
                <c:pt idx="3638">
                  <c:v>0.34012000000008291</c:v>
                </c:pt>
                <c:pt idx="3639">
                  <c:v>0.34012000000008291</c:v>
                </c:pt>
                <c:pt idx="3640">
                  <c:v>0.34012000000008291</c:v>
                </c:pt>
                <c:pt idx="3641">
                  <c:v>0.34012000000008291</c:v>
                </c:pt>
                <c:pt idx="3642">
                  <c:v>0.34012000000008291</c:v>
                </c:pt>
                <c:pt idx="3643">
                  <c:v>0.34012000000008291</c:v>
                </c:pt>
                <c:pt idx="3644">
                  <c:v>0.34012000000008291</c:v>
                </c:pt>
                <c:pt idx="3645">
                  <c:v>0.34012000000008291</c:v>
                </c:pt>
                <c:pt idx="3646">
                  <c:v>0.34012000000008291</c:v>
                </c:pt>
                <c:pt idx="3647">
                  <c:v>0.34012000000008291</c:v>
                </c:pt>
                <c:pt idx="3648">
                  <c:v>0.34012000000008291</c:v>
                </c:pt>
                <c:pt idx="3649">
                  <c:v>0.37940000000008173</c:v>
                </c:pt>
                <c:pt idx="3650">
                  <c:v>0.34508000000007477</c:v>
                </c:pt>
                <c:pt idx="3651">
                  <c:v>0.36148000000008351</c:v>
                </c:pt>
                <c:pt idx="3652">
                  <c:v>0.35004000000008118</c:v>
                </c:pt>
                <c:pt idx="3653">
                  <c:v>0.40204000000008117</c:v>
                </c:pt>
                <c:pt idx="3654">
                  <c:v>0.40204000000008117</c:v>
                </c:pt>
                <c:pt idx="3655">
                  <c:v>0.39680000000007593</c:v>
                </c:pt>
                <c:pt idx="3656">
                  <c:v>0.36532000000008003</c:v>
                </c:pt>
                <c:pt idx="3657">
                  <c:v>0.38640000000008179</c:v>
                </c:pt>
                <c:pt idx="3658">
                  <c:v>0.38640000000008179</c:v>
                </c:pt>
                <c:pt idx="3659">
                  <c:v>0.38640000000008179</c:v>
                </c:pt>
                <c:pt idx="3660">
                  <c:v>0.38640000000008179</c:v>
                </c:pt>
                <c:pt idx="3661">
                  <c:v>0.38640000000008179</c:v>
                </c:pt>
                <c:pt idx="3662">
                  <c:v>0.38640000000008179</c:v>
                </c:pt>
                <c:pt idx="3663">
                  <c:v>0.41992000000007129</c:v>
                </c:pt>
                <c:pt idx="3664">
                  <c:v>0.39676000000008238</c:v>
                </c:pt>
                <c:pt idx="3665">
                  <c:v>0.4128400000000696</c:v>
                </c:pt>
                <c:pt idx="3666">
                  <c:v>0.38348000000006899</c:v>
                </c:pt>
                <c:pt idx="3667">
                  <c:v>0.38856000000007074</c:v>
                </c:pt>
                <c:pt idx="3668">
                  <c:v>0.38856000000007074</c:v>
                </c:pt>
                <c:pt idx="3669">
                  <c:v>0.38856000000007074</c:v>
                </c:pt>
                <c:pt idx="3670">
                  <c:v>0.37200000000007305</c:v>
                </c:pt>
                <c:pt idx="3671">
                  <c:v>0.39388000000006318</c:v>
                </c:pt>
                <c:pt idx="3672">
                  <c:v>0.41220000000007018</c:v>
                </c:pt>
                <c:pt idx="3673">
                  <c:v>0.38940000000006725</c:v>
                </c:pt>
                <c:pt idx="3674">
                  <c:v>0.38940000000006725</c:v>
                </c:pt>
                <c:pt idx="3675">
                  <c:v>0.38940000000006725</c:v>
                </c:pt>
                <c:pt idx="3676">
                  <c:v>0.38940000000006725</c:v>
                </c:pt>
                <c:pt idx="3677">
                  <c:v>0.36188000000007775</c:v>
                </c:pt>
                <c:pt idx="3678">
                  <c:v>0.38944000000007545</c:v>
                </c:pt>
                <c:pt idx="3679">
                  <c:v>0.38944000000007545</c:v>
                </c:pt>
                <c:pt idx="3680">
                  <c:v>0.41436000000005913</c:v>
                </c:pt>
                <c:pt idx="3681">
                  <c:v>0.35428000000005738</c:v>
                </c:pt>
                <c:pt idx="3682">
                  <c:v>0.37676000000006787</c:v>
                </c:pt>
                <c:pt idx="3683">
                  <c:v>0.30912000000006845</c:v>
                </c:pt>
                <c:pt idx="3684">
                  <c:v>0.3814400000000609</c:v>
                </c:pt>
                <c:pt idx="3685">
                  <c:v>0.3814400000000609</c:v>
                </c:pt>
                <c:pt idx="3686">
                  <c:v>0.3549200000000568</c:v>
                </c:pt>
                <c:pt idx="3687">
                  <c:v>0.38412000000005386</c:v>
                </c:pt>
                <c:pt idx="3688">
                  <c:v>0.47628000000005732</c:v>
                </c:pt>
                <c:pt idx="3689">
                  <c:v>0.39336000000005905</c:v>
                </c:pt>
                <c:pt idx="3690">
                  <c:v>0.39336000000005905</c:v>
                </c:pt>
                <c:pt idx="3691">
                  <c:v>0.39336000000005905</c:v>
                </c:pt>
                <c:pt idx="3692">
                  <c:v>0.39336000000005905</c:v>
                </c:pt>
                <c:pt idx="3693">
                  <c:v>0.39336000000005905</c:v>
                </c:pt>
                <c:pt idx="3694">
                  <c:v>0.39336000000005905</c:v>
                </c:pt>
                <c:pt idx="3695">
                  <c:v>0.39336000000005905</c:v>
                </c:pt>
                <c:pt idx="3696">
                  <c:v>0.39336000000005905</c:v>
                </c:pt>
                <c:pt idx="3697">
                  <c:v>0.41644000000006082</c:v>
                </c:pt>
                <c:pt idx="3698">
                  <c:v>0.38876000000005323</c:v>
                </c:pt>
                <c:pt idx="3699">
                  <c:v>0.38876000000005323</c:v>
                </c:pt>
                <c:pt idx="3700">
                  <c:v>0.38876000000005323</c:v>
                </c:pt>
                <c:pt idx="3701">
                  <c:v>0.40856000000004161</c:v>
                </c:pt>
                <c:pt idx="3702">
                  <c:v>0.37848000000003984</c:v>
                </c:pt>
                <c:pt idx="3703">
                  <c:v>0.37848000000003984</c:v>
                </c:pt>
                <c:pt idx="3704">
                  <c:v>0.41696000000003575</c:v>
                </c:pt>
                <c:pt idx="3705">
                  <c:v>0.41696000000003575</c:v>
                </c:pt>
                <c:pt idx="3706">
                  <c:v>0.40696000000003574</c:v>
                </c:pt>
                <c:pt idx="3707">
                  <c:v>0.40696000000003574</c:v>
                </c:pt>
                <c:pt idx="3708">
                  <c:v>0.41572000000003051</c:v>
                </c:pt>
                <c:pt idx="3709">
                  <c:v>0.40348000000003981</c:v>
                </c:pt>
                <c:pt idx="3710">
                  <c:v>0.40348000000003981</c:v>
                </c:pt>
                <c:pt idx="3711">
                  <c:v>0.43828000000004275</c:v>
                </c:pt>
                <c:pt idx="3712">
                  <c:v>0.46196000000005033</c:v>
                </c:pt>
                <c:pt idx="3713">
                  <c:v>0.42444000000004622</c:v>
                </c:pt>
                <c:pt idx="3714">
                  <c:v>0.48932000000003634</c:v>
                </c:pt>
                <c:pt idx="3715">
                  <c:v>0.45300000000004392</c:v>
                </c:pt>
                <c:pt idx="3716">
                  <c:v>0.45300000000004392</c:v>
                </c:pt>
                <c:pt idx="3717">
                  <c:v>0.45300000000004392</c:v>
                </c:pt>
                <c:pt idx="3718">
                  <c:v>0.45300000000004392</c:v>
                </c:pt>
                <c:pt idx="3719">
                  <c:v>0.45300000000004392</c:v>
                </c:pt>
                <c:pt idx="3720">
                  <c:v>0.45300000000004392</c:v>
                </c:pt>
                <c:pt idx="3721">
                  <c:v>0.45300000000004392</c:v>
                </c:pt>
                <c:pt idx="3722">
                  <c:v>0.45300000000004392</c:v>
                </c:pt>
                <c:pt idx="3723">
                  <c:v>0.45300000000004392</c:v>
                </c:pt>
                <c:pt idx="3724">
                  <c:v>0.45300000000004392</c:v>
                </c:pt>
                <c:pt idx="3725">
                  <c:v>0.50612000000003932</c:v>
                </c:pt>
                <c:pt idx="3726">
                  <c:v>0.43768000000003698</c:v>
                </c:pt>
                <c:pt idx="3727">
                  <c:v>0.46796000000003579</c:v>
                </c:pt>
                <c:pt idx="3728">
                  <c:v>0.42248000000003988</c:v>
                </c:pt>
                <c:pt idx="3729">
                  <c:v>0.44504000000003757</c:v>
                </c:pt>
                <c:pt idx="3730">
                  <c:v>0.42032000000003639</c:v>
                </c:pt>
                <c:pt idx="3731">
                  <c:v>0.45544000000004625</c:v>
                </c:pt>
                <c:pt idx="3732">
                  <c:v>0.45544000000004625</c:v>
                </c:pt>
                <c:pt idx="3733">
                  <c:v>0.45544000000004625</c:v>
                </c:pt>
                <c:pt idx="3734">
                  <c:v>0.45544000000004625</c:v>
                </c:pt>
                <c:pt idx="3735">
                  <c:v>0.45544000000004625</c:v>
                </c:pt>
                <c:pt idx="3736">
                  <c:v>0.43616000000003285</c:v>
                </c:pt>
                <c:pt idx="3737">
                  <c:v>0.45544000000003171</c:v>
                </c:pt>
                <c:pt idx="3738">
                  <c:v>0.46300000000004393</c:v>
                </c:pt>
                <c:pt idx="3739">
                  <c:v>0.45772000000004509</c:v>
                </c:pt>
                <c:pt idx="3740">
                  <c:v>0.43340000000005263</c:v>
                </c:pt>
                <c:pt idx="3741">
                  <c:v>0.4636400000000433</c:v>
                </c:pt>
                <c:pt idx="3742">
                  <c:v>0.44144000000004618</c:v>
                </c:pt>
                <c:pt idx="3743">
                  <c:v>0.44144000000004618</c:v>
                </c:pt>
                <c:pt idx="3744">
                  <c:v>0.44144000000004618</c:v>
                </c:pt>
                <c:pt idx="3745">
                  <c:v>0.44144000000004618</c:v>
                </c:pt>
                <c:pt idx="3746">
                  <c:v>0.44144000000004618</c:v>
                </c:pt>
                <c:pt idx="3747">
                  <c:v>0.46408000000004562</c:v>
                </c:pt>
                <c:pt idx="3748">
                  <c:v>0.3812800000000427</c:v>
                </c:pt>
                <c:pt idx="3749">
                  <c:v>0.3812800000000427</c:v>
                </c:pt>
                <c:pt idx="3750">
                  <c:v>0.3812800000000427</c:v>
                </c:pt>
                <c:pt idx="3751">
                  <c:v>0.42328000000004268</c:v>
                </c:pt>
                <c:pt idx="3752">
                  <c:v>0.40148000000003975</c:v>
                </c:pt>
                <c:pt idx="3753">
                  <c:v>0.42400000000004384</c:v>
                </c:pt>
                <c:pt idx="3754">
                  <c:v>0.42400000000004384</c:v>
                </c:pt>
                <c:pt idx="3755">
                  <c:v>0.40252000000003335</c:v>
                </c:pt>
                <c:pt idx="3756">
                  <c:v>0.40252000000003335</c:v>
                </c:pt>
                <c:pt idx="3757">
                  <c:v>0.38740000000002345</c:v>
                </c:pt>
                <c:pt idx="3758">
                  <c:v>0.38740000000002345</c:v>
                </c:pt>
                <c:pt idx="3759">
                  <c:v>0.38920000000002636</c:v>
                </c:pt>
                <c:pt idx="3760">
                  <c:v>0.38920000000002636</c:v>
                </c:pt>
                <c:pt idx="3761">
                  <c:v>0.38920000000002636</c:v>
                </c:pt>
                <c:pt idx="3762">
                  <c:v>0.38920000000002636</c:v>
                </c:pt>
                <c:pt idx="3763">
                  <c:v>0.41588000000003394</c:v>
                </c:pt>
                <c:pt idx="3764">
                  <c:v>0.37632000000005084</c:v>
                </c:pt>
                <c:pt idx="3765">
                  <c:v>0.38344000000004619</c:v>
                </c:pt>
                <c:pt idx="3766">
                  <c:v>0.42068000000003686</c:v>
                </c:pt>
                <c:pt idx="3767">
                  <c:v>0.38900000000004387</c:v>
                </c:pt>
                <c:pt idx="3768">
                  <c:v>0.38900000000004387</c:v>
                </c:pt>
                <c:pt idx="3769">
                  <c:v>0.38900000000004387</c:v>
                </c:pt>
                <c:pt idx="3770">
                  <c:v>0.38900000000004387</c:v>
                </c:pt>
                <c:pt idx="3771">
                  <c:v>0.38900000000004387</c:v>
                </c:pt>
                <c:pt idx="3772">
                  <c:v>0.38900000000004387</c:v>
                </c:pt>
                <c:pt idx="3773">
                  <c:v>0.38900000000004387</c:v>
                </c:pt>
                <c:pt idx="3774">
                  <c:v>0.38900000000004387</c:v>
                </c:pt>
                <c:pt idx="3775">
                  <c:v>0.37684000000004036</c:v>
                </c:pt>
                <c:pt idx="3776">
                  <c:v>0.37684000000004036</c:v>
                </c:pt>
                <c:pt idx="3777">
                  <c:v>0.41744000000003162</c:v>
                </c:pt>
                <c:pt idx="3778">
                  <c:v>0.41744000000003162</c:v>
                </c:pt>
                <c:pt idx="3779">
                  <c:v>0.41744000000003162</c:v>
                </c:pt>
                <c:pt idx="3780">
                  <c:v>0.36812000000003919</c:v>
                </c:pt>
                <c:pt idx="3781">
                  <c:v>0.36812000000003919</c:v>
                </c:pt>
                <c:pt idx="3782">
                  <c:v>0.36812000000003919</c:v>
                </c:pt>
                <c:pt idx="3783">
                  <c:v>0.36812000000003919</c:v>
                </c:pt>
                <c:pt idx="3784">
                  <c:v>0.38756000000004154</c:v>
                </c:pt>
                <c:pt idx="3785">
                  <c:v>0.36160000000004966</c:v>
                </c:pt>
                <c:pt idx="3786">
                  <c:v>0.36160000000004966</c:v>
                </c:pt>
                <c:pt idx="3787">
                  <c:v>0.36160000000004966</c:v>
                </c:pt>
                <c:pt idx="3788">
                  <c:v>0.32452000000004788</c:v>
                </c:pt>
                <c:pt idx="3789">
                  <c:v>0.32452000000004788</c:v>
                </c:pt>
                <c:pt idx="3790">
                  <c:v>0.34460000000004964</c:v>
                </c:pt>
                <c:pt idx="3791">
                  <c:v>0.34460000000004964</c:v>
                </c:pt>
                <c:pt idx="3792">
                  <c:v>0.33224000000004905</c:v>
                </c:pt>
                <c:pt idx="3793">
                  <c:v>0.3353200000000508</c:v>
                </c:pt>
                <c:pt idx="3794">
                  <c:v>0.3353200000000508</c:v>
                </c:pt>
                <c:pt idx="3795">
                  <c:v>0.3353200000000508</c:v>
                </c:pt>
                <c:pt idx="3796">
                  <c:v>0.32300000000004381</c:v>
                </c:pt>
                <c:pt idx="3797">
                  <c:v>0.33564000000005778</c:v>
                </c:pt>
                <c:pt idx="3798">
                  <c:v>0.33564000000005778</c:v>
                </c:pt>
                <c:pt idx="3799">
                  <c:v>0.33564000000005778</c:v>
                </c:pt>
                <c:pt idx="3800">
                  <c:v>0.37364000000005776</c:v>
                </c:pt>
                <c:pt idx="3801">
                  <c:v>0.32644000000004614</c:v>
                </c:pt>
                <c:pt idx="3802">
                  <c:v>0.34796000000005023</c:v>
                </c:pt>
                <c:pt idx="3803">
                  <c:v>0.35908000000006013</c:v>
                </c:pt>
                <c:pt idx="3804">
                  <c:v>0.31580000000004671</c:v>
                </c:pt>
                <c:pt idx="3805">
                  <c:v>0.36548000000005426</c:v>
                </c:pt>
                <c:pt idx="3806">
                  <c:v>0.30464000000004321</c:v>
                </c:pt>
                <c:pt idx="3807">
                  <c:v>0.30464000000004321</c:v>
                </c:pt>
                <c:pt idx="3808">
                  <c:v>0.30464000000004321</c:v>
                </c:pt>
                <c:pt idx="3809">
                  <c:v>0.33856000000002689</c:v>
                </c:pt>
                <c:pt idx="3810">
                  <c:v>0.31964000000004317</c:v>
                </c:pt>
                <c:pt idx="3811">
                  <c:v>0.31964000000004317</c:v>
                </c:pt>
                <c:pt idx="3812">
                  <c:v>0.30648000000003967</c:v>
                </c:pt>
                <c:pt idx="3813">
                  <c:v>0.30648000000003967</c:v>
                </c:pt>
                <c:pt idx="3814">
                  <c:v>0.32848000000003968</c:v>
                </c:pt>
                <c:pt idx="3815">
                  <c:v>0.32848000000003968</c:v>
                </c:pt>
                <c:pt idx="3816">
                  <c:v>0.3505200000000333</c:v>
                </c:pt>
                <c:pt idx="3817">
                  <c:v>0.3505200000000333</c:v>
                </c:pt>
                <c:pt idx="3818">
                  <c:v>0.28784000000002574</c:v>
                </c:pt>
                <c:pt idx="3819">
                  <c:v>0.34668000000003679</c:v>
                </c:pt>
                <c:pt idx="3820">
                  <c:v>0.34668000000003679</c:v>
                </c:pt>
                <c:pt idx="3821">
                  <c:v>0.3495600000000269</c:v>
                </c:pt>
                <c:pt idx="3822">
                  <c:v>0.3475200000000333</c:v>
                </c:pt>
                <c:pt idx="3823">
                  <c:v>0.3851200000000391</c:v>
                </c:pt>
                <c:pt idx="3824">
                  <c:v>0.34784000000002568</c:v>
                </c:pt>
                <c:pt idx="3825">
                  <c:v>0.34784000000002568</c:v>
                </c:pt>
                <c:pt idx="3826">
                  <c:v>0.3657600000000385</c:v>
                </c:pt>
                <c:pt idx="3827">
                  <c:v>0.34112000000003906</c:v>
                </c:pt>
                <c:pt idx="3828">
                  <c:v>0.34112000000003906</c:v>
                </c:pt>
                <c:pt idx="3829">
                  <c:v>0.34112000000003906</c:v>
                </c:pt>
                <c:pt idx="3830">
                  <c:v>0.34112000000003906</c:v>
                </c:pt>
                <c:pt idx="3831">
                  <c:v>0.34112000000003906</c:v>
                </c:pt>
                <c:pt idx="3832">
                  <c:v>0.34112000000003906</c:v>
                </c:pt>
                <c:pt idx="3833">
                  <c:v>0.34112000000003906</c:v>
                </c:pt>
                <c:pt idx="3834">
                  <c:v>0.32380000000003206</c:v>
                </c:pt>
                <c:pt idx="3835">
                  <c:v>0.34696000000003557</c:v>
                </c:pt>
                <c:pt idx="3836">
                  <c:v>0.34696000000003557</c:v>
                </c:pt>
                <c:pt idx="3837">
                  <c:v>0.37616000000004723</c:v>
                </c:pt>
                <c:pt idx="3838">
                  <c:v>0.37616000000004723</c:v>
                </c:pt>
                <c:pt idx="3839">
                  <c:v>0.33636000000004435</c:v>
                </c:pt>
                <c:pt idx="3840">
                  <c:v>0.37964000000004317</c:v>
                </c:pt>
                <c:pt idx="3841">
                  <c:v>0.32816000000004725</c:v>
                </c:pt>
                <c:pt idx="3842">
                  <c:v>0.32816000000004725</c:v>
                </c:pt>
                <c:pt idx="3843">
                  <c:v>0.35568000000005134</c:v>
                </c:pt>
                <c:pt idx="3844">
                  <c:v>0.3119600000000502</c:v>
                </c:pt>
                <c:pt idx="3845">
                  <c:v>0.35000000000004378</c:v>
                </c:pt>
                <c:pt idx="3846">
                  <c:v>0.35000000000004378</c:v>
                </c:pt>
                <c:pt idx="3847">
                  <c:v>0.35000000000004378</c:v>
                </c:pt>
                <c:pt idx="3848">
                  <c:v>0.35000000000004378</c:v>
                </c:pt>
                <c:pt idx="3849">
                  <c:v>0.35000000000004378</c:v>
                </c:pt>
                <c:pt idx="3850">
                  <c:v>0.35000000000004378</c:v>
                </c:pt>
                <c:pt idx="3851">
                  <c:v>0.35000000000004378</c:v>
                </c:pt>
                <c:pt idx="3852">
                  <c:v>0.35000000000004378</c:v>
                </c:pt>
                <c:pt idx="3853">
                  <c:v>0.35000000000004378</c:v>
                </c:pt>
                <c:pt idx="3854">
                  <c:v>0.35000000000004378</c:v>
                </c:pt>
                <c:pt idx="3855">
                  <c:v>0.35000000000004378</c:v>
                </c:pt>
                <c:pt idx="3856">
                  <c:v>0.35000000000004378</c:v>
                </c:pt>
                <c:pt idx="3857">
                  <c:v>0.35000000000004378</c:v>
                </c:pt>
                <c:pt idx="3858">
                  <c:v>0.35000000000004378</c:v>
                </c:pt>
                <c:pt idx="3859">
                  <c:v>0.35000000000004378</c:v>
                </c:pt>
                <c:pt idx="3860">
                  <c:v>0.35000000000004378</c:v>
                </c:pt>
                <c:pt idx="3861">
                  <c:v>0.35000000000004378</c:v>
                </c:pt>
                <c:pt idx="3862">
                  <c:v>0.35000000000004378</c:v>
                </c:pt>
                <c:pt idx="3863">
                  <c:v>0.32960000000003503</c:v>
                </c:pt>
                <c:pt idx="3864">
                  <c:v>0.36020000000004088</c:v>
                </c:pt>
                <c:pt idx="3865">
                  <c:v>0.36020000000004088</c:v>
                </c:pt>
                <c:pt idx="3866">
                  <c:v>0.38432000000005079</c:v>
                </c:pt>
                <c:pt idx="3867">
                  <c:v>0.36340000000005251</c:v>
                </c:pt>
                <c:pt idx="3868">
                  <c:v>0.42108000000004553</c:v>
                </c:pt>
                <c:pt idx="3869">
                  <c:v>0.36792000000004205</c:v>
                </c:pt>
                <c:pt idx="3870">
                  <c:v>0.35724000000003447</c:v>
                </c:pt>
                <c:pt idx="3871">
                  <c:v>0.35724000000003447</c:v>
                </c:pt>
                <c:pt idx="3872">
                  <c:v>0.39608000000004551</c:v>
                </c:pt>
                <c:pt idx="3873">
                  <c:v>0.38532000000005073</c:v>
                </c:pt>
                <c:pt idx="3874">
                  <c:v>0.38532000000005073</c:v>
                </c:pt>
                <c:pt idx="3875">
                  <c:v>0.39908000000004551</c:v>
                </c:pt>
                <c:pt idx="3876">
                  <c:v>0.39284000000005481</c:v>
                </c:pt>
                <c:pt idx="3877">
                  <c:v>0.39284000000005481</c:v>
                </c:pt>
                <c:pt idx="3878">
                  <c:v>0.39284000000005481</c:v>
                </c:pt>
                <c:pt idx="3879">
                  <c:v>0.40748000000005424</c:v>
                </c:pt>
                <c:pt idx="3880">
                  <c:v>0.40748000000005424</c:v>
                </c:pt>
                <c:pt idx="3881">
                  <c:v>0.41508000000006007</c:v>
                </c:pt>
                <c:pt idx="3882">
                  <c:v>0.41508000000006007</c:v>
                </c:pt>
                <c:pt idx="3883">
                  <c:v>0.3738800000000484</c:v>
                </c:pt>
                <c:pt idx="3884">
                  <c:v>0.3738800000000484</c:v>
                </c:pt>
                <c:pt idx="3885">
                  <c:v>0.3738800000000484</c:v>
                </c:pt>
                <c:pt idx="3886">
                  <c:v>0.3738800000000484</c:v>
                </c:pt>
                <c:pt idx="3887">
                  <c:v>0.3870800000000455</c:v>
                </c:pt>
                <c:pt idx="3888">
                  <c:v>0.38052000000004782</c:v>
                </c:pt>
                <c:pt idx="3889">
                  <c:v>0.38052000000004782</c:v>
                </c:pt>
                <c:pt idx="3890">
                  <c:v>0.38052000000004782</c:v>
                </c:pt>
                <c:pt idx="3891">
                  <c:v>0.34512000000005366</c:v>
                </c:pt>
                <c:pt idx="3892">
                  <c:v>0.34512000000005366</c:v>
                </c:pt>
                <c:pt idx="3893">
                  <c:v>0.34512000000005366</c:v>
                </c:pt>
                <c:pt idx="3894">
                  <c:v>0.34784000000005483</c:v>
                </c:pt>
                <c:pt idx="3895">
                  <c:v>0.34784000000005483</c:v>
                </c:pt>
                <c:pt idx="3896">
                  <c:v>0.34784000000005483</c:v>
                </c:pt>
                <c:pt idx="3897">
                  <c:v>0.34784000000005483</c:v>
                </c:pt>
                <c:pt idx="3898">
                  <c:v>0.37168000000005136</c:v>
                </c:pt>
                <c:pt idx="3899">
                  <c:v>0.33912000000005371</c:v>
                </c:pt>
                <c:pt idx="3900">
                  <c:v>0.38460000000006417</c:v>
                </c:pt>
                <c:pt idx="3901">
                  <c:v>0.34412000000005372</c:v>
                </c:pt>
                <c:pt idx="3902">
                  <c:v>0.34412000000005372</c:v>
                </c:pt>
                <c:pt idx="3903">
                  <c:v>0.34412000000005372</c:v>
                </c:pt>
                <c:pt idx="3904">
                  <c:v>0.38856000000004148</c:v>
                </c:pt>
                <c:pt idx="3905">
                  <c:v>0.31256000000005602</c:v>
                </c:pt>
                <c:pt idx="3906">
                  <c:v>0.31256000000005602</c:v>
                </c:pt>
                <c:pt idx="3907">
                  <c:v>0.31256000000005602</c:v>
                </c:pt>
                <c:pt idx="3908">
                  <c:v>0.31256000000005602</c:v>
                </c:pt>
                <c:pt idx="3909">
                  <c:v>0.38072000000005951</c:v>
                </c:pt>
                <c:pt idx="3910">
                  <c:v>0.33752000000004789</c:v>
                </c:pt>
                <c:pt idx="3911">
                  <c:v>0.33752000000004789</c:v>
                </c:pt>
                <c:pt idx="3912">
                  <c:v>0.34684000000004034</c:v>
                </c:pt>
                <c:pt idx="3913">
                  <c:v>0.38032000000005084</c:v>
                </c:pt>
                <c:pt idx="3914">
                  <c:v>0.38032000000005084</c:v>
                </c:pt>
                <c:pt idx="3915">
                  <c:v>0.38032000000005084</c:v>
                </c:pt>
                <c:pt idx="3916">
                  <c:v>0.27696000000005028</c:v>
                </c:pt>
                <c:pt idx="3917">
                  <c:v>0.29876000000005321</c:v>
                </c:pt>
                <c:pt idx="3918">
                  <c:v>0.29876000000005321</c:v>
                </c:pt>
                <c:pt idx="3919">
                  <c:v>0.32444000000006079</c:v>
                </c:pt>
                <c:pt idx="3920">
                  <c:v>0.31292000000004216</c:v>
                </c:pt>
                <c:pt idx="3921">
                  <c:v>0.27256000000005615</c:v>
                </c:pt>
                <c:pt idx="3922">
                  <c:v>0.27256000000005615</c:v>
                </c:pt>
                <c:pt idx="3923">
                  <c:v>0.30108000000006024</c:v>
                </c:pt>
                <c:pt idx="3924">
                  <c:v>0.28644000000006081</c:v>
                </c:pt>
                <c:pt idx="3925">
                  <c:v>0.30224000000004919</c:v>
                </c:pt>
                <c:pt idx="3926">
                  <c:v>0.30224000000004919</c:v>
                </c:pt>
                <c:pt idx="3927">
                  <c:v>0.30224000000004919</c:v>
                </c:pt>
                <c:pt idx="3928">
                  <c:v>0.30224000000004919</c:v>
                </c:pt>
                <c:pt idx="3929">
                  <c:v>0.30224000000004919</c:v>
                </c:pt>
                <c:pt idx="3930">
                  <c:v>0.30224000000004919</c:v>
                </c:pt>
                <c:pt idx="3931">
                  <c:v>0.30224000000004919</c:v>
                </c:pt>
                <c:pt idx="3932">
                  <c:v>0.31888000000004862</c:v>
                </c:pt>
                <c:pt idx="3933">
                  <c:v>0.31888000000004862</c:v>
                </c:pt>
                <c:pt idx="3934">
                  <c:v>0.31888000000004862</c:v>
                </c:pt>
                <c:pt idx="3935">
                  <c:v>0.31888000000004862</c:v>
                </c:pt>
                <c:pt idx="3936">
                  <c:v>0.2574800000000399</c:v>
                </c:pt>
                <c:pt idx="3937">
                  <c:v>0.2574800000000399</c:v>
                </c:pt>
                <c:pt idx="3938">
                  <c:v>0.25488000000004862</c:v>
                </c:pt>
                <c:pt idx="3939">
                  <c:v>0.29480000000004686</c:v>
                </c:pt>
                <c:pt idx="3940">
                  <c:v>0.23624000000003464</c:v>
                </c:pt>
                <c:pt idx="3941">
                  <c:v>0.2878800000000486</c:v>
                </c:pt>
                <c:pt idx="3942">
                  <c:v>0.26720000000005556</c:v>
                </c:pt>
                <c:pt idx="3943">
                  <c:v>0.28912000000005383</c:v>
                </c:pt>
                <c:pt idx="3944">
                  <c:v>0.23468000000005151</c:v>
                </c:pt>
                <c:pt idx="3945">
                  <c:v>0.23468000000005151</c:v>
                </c:pt>
                <c:pt idx="3946">
                  <c:v>0.23468000000005151</c:v>
                </c:pt>
                <c:pt idx="3947">
                  <c:v>0.25240000000003815</c:v>
                </c:pt>
                <c:pt idx="3948">
                  <c:v>0.21648000000003989</c:v>
                </c:pt>
                <c:pt idx="3949">
                  <c:v>0.24272000000004512</c:v>
                </c:pt>
                <c:pt idx="3950">
                  <c:v>0.24272000000004512</c:v>
                </c:pt>
                <c:pt idx="3951">
                  <c:v>0.24272000000004512</c:v>
                </c:pt>
                <c:pt idx="3952">
                  <c:v>0.24272000000004512</c:v>
                </c:pt>
                <c:pt idx="3953">
                  <c:v>0.24272000000004512</c:v>
                </c:pt>
                <c:pt idx="3954">
                  <c:v>0.24272000000004512</c:v>
                </c:pt>
                <c:pt idx="3955">
                  <c:v>0.24272000000004512</c:v>
                </c:pt>
                <c:pt idx="3956">
                  <c:v>0.24272000000004512</c:v>
                </c:pt>
                <c:pt idx="3957">
                  <c:v>0.24272000000004512</c:v>
                </c:pt>
                <c:pt idx="3958">
                  <c:v>0.24272000000004512</c:v>
                </c:pt>
                <c:pt idx="3959">
                  <c:v>0.25188000000003408</c:v>
                </c:pt>
                <c:pt idx="3960">
                  <c:v>0.23984000000004047</c:v>
                </c:pt>
                <c:pt idx="3961">
                  <c:v>0.23984000000004047</c:v>
                </c:pt>
                <c:pt idx="3962">
                  <c:v>0.27200000000002938</c:v>
                </c:pt>
                <c:pt idx="3963">
                  <c:v>0.27200000000002938</c:v>
                </c:pt>
                <c:pt idx="3964">
                  <c:v>0.27200000000002938</c:v>
                </c:pt>
                <c:pt idx="3965">
                  <c:v>0.1691600000000329</c:v>
                </c:pt>
                <c:pt idx="3966">
                  <c:v>0.22820000000002649</c:v>
                </c:pt>
                <c:pt idx="3967">
                  <c:v>0.1782000000000265</c:v>
                </c:pt>
                <c:pt idx="3968">
                  <c:v>0.1782000000000265</c:v>
                </c:pt>
                <c:pt idx="3969">
                  <c:v>0.23292000000002766</c:v>
                </c:pt>
                <c:pt idx="3970">
                  <c:v>0.17364000000002883</c:v>
                </c:pt>
                <c:pt idx="3971">
                  <c:v>0.20292000000004221</c:v>
                </c:pt>
                <c:pt idx="3972">
                  <c:v>0.20292000000004221</c:v>
                </c:pt>
                <c:pt idx="3973">
                  <c:v>0.20292000000004221</c:v>
                </c:pt>
                <c:pt idx="3974">
                  <c:v>0.20292000000004221</c:v>
                </c:pt>
                <c:pt idx="3975">
                  <c:v>0.13528000000004278</c:v>
                </c:pt>
                <c:pt idx="3976">
                  <c:v>0.19472000000004511</c:v>
                </c:pt>
                <c:pt idx="3977">
                  <c:v>0.18688000000003405</c:v>
                </c:pt>
                <c:pt idx="3978">
                  <c:v>0.13916000000003287</c:v>
                </c:pt>
                <c:pt idx="3979">
                  <c:v>0.20636000000004451</c:v>
                </c:pt>
                <c:pt idx="3980">
                  <c:v>0.1776400000000288</c:v>
                </c:pt>
                <c:pt idx="3981">
                  <c:v>0.1776400000000288</c:v>
                </c:pt>
                <c:pt idx="3982">
                  <c:v>0.16760000000002065</c:v>
                </c:pt>
                <c:pt idx="3983">
                  <c:v>0.17276000000002414</c:v>
                </c:pt>
                <c:pt idx="3984">
                  <c:v>0.25396000000003577</c:v>
                </c:pt>
                <c:pt idx="3985">
                  <c:v>0.1790800000000311</c:v>
                </c:pt>
                <c:pt idx="3986">
                  <c:v>0.27960000000003515</c:v>
                </c:pt>
                <c:pt idx="3987">
                  <c:v>0.27960000000003515</c:v>
                </c:pt>
                <c:pt idx="3988">
                  <c:v>9.9800000000046796E-2</c:v>
                </c:pt>
                <c:pt idx="3989">
                  <c:v>9.9800000000046796E-2</c:v>
                </c:pt>
                <c:pt idx="3990">
                  <c:v>9.9800000000046796E-2</c:v>
                </c:pt>
                <c:pt idx="3991">
                  <c:v>0.16904000000003749</c:v>
                </c:pt>
                <c:pt idx="3992">
                  <c:v>0.16904000000003749</c:v>
                </c:pt>
                <c:pt idx="3993">
                  <c:v>-3.5719999999957258E-2</c:v>
                </c:pt>
                <c:pt idx="3994">
                  <c:v>-3.5719999999957258E-2</c:v>
                </c:pt>
                <c:pt idx="3995">
                  <c:v>-3.5719999999957258E-2</c:v>
                </c:pt>
                <c:pt idx="3996">
                  <c:v>3.8160000000047406E-2</c:v>
                </c:pt>
                <c:pt idx="3997">
                  <c:v>3.8160000000047406E-2</c:v>
                </c:pt>
                <c:pt idx="3998">
                  <c:v>-1.335999999994212E-2</c:v>
                </c:pt>
                <c:pt idx="3999">
                  <c:v>-1.335999999994212E-2</c:v>
                </c:pt>
                <c:pt idx="4000">
                  <c:v>0.10216000000006195</c:v>
                </c:pt>
                <c:pt idx="4001">
                  <c:v>0.1692800000000573</c:v>
                </c:pt>
                <c:pt idx="4002">
                  <c:v>0.1692800000000573</c:v>
                </c:pt>
                <c:pt idx="4003">
                  <c:v>6.4280000000057305E-2</c:v>
                </c:pt>
                <c:pt idx="4004">
                  <c:v>0.11580000000006138</c:v>
                </c:pt>
                <c:pt idx="4005">
                  <c:v>0.13552000000004799</c:v>
                </c:pt>
                <c:pt idx="4006">
                  <c:v>0.13092000000005671</c:v>
                </c:pt>
                <c:pt idx="4007">
                  <c:v>0.10172000000005962</c:v>
                </c:pt>
                <c:pt idx="4008">
                  <c:v>0.14360000000004974</c:v>
                </c:pt>
                <c:pt idx="4009">
                  <c:v>0.14360000000004974</c:v>
                </c:pt>
                <c:pt idx="4010">
                  <c:v>9.0720000000045084E-2</c:v>
                </c:pt>
                <c:pt idx="4011">
                  <c:v>0.11588000000004858</c:v>
                </c:pt>
                <c:pt idx="4012">
                  <c:v>0.11588000000004858</c:v>
                </c:pt>
                <c:pt idx="4013">
                  <c:v>9.1920000000056734E-2</c:v>
                </c:pt>
                <c:pt idx="4014">
                  <c:v>0.16804000000005209</c:v>
                </c:pt>
                <c:pt idx="4015">
                  <c:v>0.16804000000005209</c:v>
                </c:pt>
                <c:pt idx="4016">
                  <c:v>0.14824000000004917</c:v>
                </c:pt>
                <c:pt idx="4017">
                  <c:v>0.1227200000000451</c:v>
                </c:pt>
                <c:pt idx="4018">
                  <c:v>0.1829600000000649</c:v>
                </c:pt>
                <c:pt idx="4019">
                  <c:v>0.133840000000055</c:v>
                </c:pt>
                <c:pt idx="4020">
                  <c:v>0.16296000000006489</c:v>
                </c:pt>
                <c:pt idx="4021">
                  <c:v>7.9520000000048011E-2</c:v>
                </c:pt>
                <c:pt idx="4022">
                  <c:v>0.14512000000005382</c:v>
                </c:pt>
                <c:pt idx="4023">
                  <c:v>0.14512000000005382</c:v>
                </c:pt>
                <c:pt idx="4024">
                  <c:v>0.14512000000005382</c:v>
                </c:pt>
                <c:pt idx="4025">
                  <c:v>0.1004800000000544</c:v>
                </c:pt>
                <c:pt idx="4026">
                  <c:v>0.15548000000003986</c:v>
                </c:pt>
                <c:pt idx="4027">
                  <c:v>0.15548000000003986</c:v>
                </c:pt>
                <c:pt idx="4028">
                  <c:v>8.9560000000056164E-2</c:v>
                </c:pt>
                <c:pt idx="4029">
                  <c:v>0.19712000000005384</c:v>
                </c:pt>
                <c:pt idx="4030">
                  <c:v>0.14148000000003985</c:v>
                </c:pt>
                <c:pt idx="4031">
                  <c:v>0.14148000000003985</c:v>
                </c:pt>
                <c:pt idx="4032">
                  <c:v>0.21564000000004335</c:v>
                </c:pt>
                <c:pt idx="4033">
                  <c:v>0.14820000000004102</c:v>
                </c:pt>
                <c:pt idx="4034">
                  <c:v>0.14820000000004102</c:v>
                </c:pt>
                <c:pt idx="4035">
                  <c:v>0.10488000000004859</c:v>
                </c:pt>
                <c:pt idx="4036">
                  <c:v>0.10488000000004859</c:v>
                </c:pt>
                <c:pt idx="4037">
                  <c:v>0.17532000000005094</c:v>
                </c:pt>
                <c:pt idx="4038">
                  <c:v>0.14284000000005501</c:v>
                </c:pt>
                <c:pt idx="4039">
                  <c:v>0.29772000000004512</c:v>
                </c:pt>
                <c:pt idx="4040">
                  <c:v>0.1100400000000521</c:v>
                </c:pt>
                <c:pt idx="4041">
                  <c:v>0.1100400000000521</c:v>
                </c:pt>
                <c:pt idx="4042">
                  <c:v>0.1100400000000521</c:v>
                </c:pt>
                <c:pt idx="4043">
                  <c:v>0.1100400000000521</c:v>
                </c:pt>
                <c:pt idx="4044">
                  <c:v>0.17652000000004803</c:v>
                </c:pt>
                <c:pt idx="4045">
                  <c:v>0.17652000000004803</c:v>
                </c:pt>
                <c:pt idx="4046">
                  <c:v>0.13344000000004627</c:v>
                </c:pt>
                <c:pt idx="4047">
                  <c:v>0.15820000000005557</c:v>
                </c:pt>
                <c:pt idx="4048">
                  <c:v>9.1840000000054989E-2</c:v>
                </c:pt>
                <c:pt idx="4049">
                  <c:v>0.18160000000004975</c:v>
                </c:pt>
                <c:pt idx="4050">
                  <c:v>0.1604000000000381</c:v>
                </c:pt>
                <c:pt idx="4051">
                  <c:v>0.10444000000004625</c:v>
                </c:pt>
                <c:pt idx="4052">
                  <c:v>0.10444000000004625</c:v>
                </c:pt>
                <c:pt idx="4053">
                  <c:v>0.10444000000004625</c:v>
                </c:pt>
                <c:pt idx="4054">
                  <c:v>0.17208000000006021</c:v>
                </c:pt>
                <c:pt idx="4055">
                  <c:v>0.17208000000006021</c:v>
                </c:pt>
                <c:pt idx="4056">
                  <c:v>0.12044000000007535</c:v>
                </c:pt>
                <c:pt idx="4057">
                  <c:v>0.12044000000007535</c:v>
                </c:pt>
                <c:pt idx="4058">
                  <c:v>0.1605600000000707</c:v>
                </c:pt>
                <c:pt idx="4059">
                  <c:v>0.1605600000000707</c:v>
                </c:pt>
                <c:pt idx="4060">
                  <c:v>0.13880000000007595</c:v>
                </c:pt>
                <c:pt idx="4061">
                  <c:v>0.16628000000007187</c:v>
                </c:pt>
                <c:pt idx="4062">
                  <c:v>0.16628000000007187</c:v>
                </c:pt>
                <c:pt idx="4063">
                  <c:v>0.1895600000000707</c:v>
                </c:pt>
                <c:pt idx="4064">
                  <c:v>0.1895600000000707</c:v>
                </c:pt>
                <c:pt idx="4065">
                  <c:v>0.15952000000006256</c:v>
                </c:pt>
                <c:pt idx="4066">
                  <c:v>0.16420000000007012</c:v>
                </c:pt>
                <c:pt idx="4067">
                  <c:v>0.16420000000007012</c:v>
                </c:pt>
                <c:pt idx="4068">
                  <c:v>0.16420000000007012</c:v>
                </c:pt>
                <c:pt idx="4069">
                  <c:v>0.13616000000007653</c:v>
                </c:pt>
                <c:pt idx="4070">
                  <c:v>0.13616000000007653</c:v>
                </c:pt>
                <c:pt idx="4071">
                  <c:v>0.13616000000007653</c:v>
                </c:pt>
                <c:pt idx="4072">
                  <c:v>0.13616000000007653</c:v>
                </c:pt>
                <c:pt idx="4073">
                  <c:v>9.7840000000084082E-2</c:v>
                </c:pt>
                <c:pt idx="4074">
                  <c:v>0.14292000000008584</c:v>
                </c:pt>
                <c:pt idx="4075">
                  <c:v>0.14292000000008584</c:v>
                </c:pt>
                <c:pt idx="4076">
                  <c:v>0.14292000000008584</c:v>
                </c:pt>
                <c:pt idx="4077">
                  <c:v>0.14292000000008584</c:v>
                </c:pt>
                <c:pt idx="4078">
                  <c:v>9.308000000007477E-2</c:v>
                </c:pt>
                <c:pt idx="4079">
                  <c:v>0.12424000000007826</c:v>
                </c:pt>
                <c:pt idx="4080">
                  <c:v>0.15620000000007012</c:v>
                </c:pt>
                <c:pt idx="4081">
                  <c:v>0.15620000000007012</c:v>
                </c:pt>
                <c:pt idx="4082">
                  <c:v>0.15620000000007012</c:v>
                </c:pt>
                <c:pt idx="4083">
                  <c:v>0.13004000000006663</c:v>
                </c:pt>
                <c:pt idx="4084">
                  <c:v>0.10812000000008293</c:v>
                </c:pt>
                <c:pt idx="4085">
                  <c:v>0.14444000000007537</c:v>
                </c:pt>
                <c:pt idx="4086">
                  <c:v>0.14444000000007537</c:v>
                </c:pt>
                <c:pt idx="4087">
                  <c:v>0.14444000000007537</c:v>
                </c:pt>
                <c:pt idx="4088">
                  <c:v>0.14444000000007537</c:v>
                </c:pt>
                <c:pt idx="4089">
                  <c:v>0.18932000000006549</c:v>
                </c:pt>
                <c:pt idx="4090">
                  <c:v>0.18932000000006549</c:v>
                </c:pt>
                <c:pt idx="4091">
                  <c:v>0.1231200000000684</c:v>
                </c:pt>
                <c:pt idx="4092">
                  <c:v>0.15924000000006375</c:v>
                </c:pt>
                <c:pt idx="4093">
                  <c:v>0.13464000000007248</c:v>
                </c:pt>
                <c:pt idx="4094">
                  <c:v>0.12068000000006608</c:v>
                </c:pt>
                <c:pt idx="4095">
                  <c:v>0.17364000000007249</c:v>
                </c:pt>
                <c:pt idx="4096">
                  <c:v>0.12844000000006084</c:v>
                </c:pt>
                <c:pt idx="4097">
                  <c:v>0.13740000000006725</c:v>
                </c:pt>
                <c:pt idx="4098">
                  <c:v>0.11664000000007249</c:v>
                </c:pt>
                <c:pt idx="4099">
                  <c:v>0.11664000000007249</c:v>
                </c:pt>
                <c:pt idx="4100">
                  <c:v>0.11664000000007249</c:v>
                </c:pt>
                <c:pt idx="4101">
                  <c:v>0.17316000000007656</c:v>
                </c:pt>
                <c:pt idx="4102">
                  <c:v>0.17316000000007656</c:v>
                </c:pt>
                <c:pt idx="4103">
                  <c:v>0.17316000000007656</c:v>
                </c:pt>
                <c:pt idx="4104">
                  <c:v>0.17316000000007656</c:v>
                </c:pt>
                <c:pt idx="4105">
                  <c:v>0.17316000000007656</c:v>
                </c:pt>
                <c:pt idx="4106">
                  <c:v>0.21636000000007366</c:v>
                </c:pt>
                <c:pt idx="4107">
                  <c:v>0.16464000000007251</c:v>
                </c:pt>
                <c:pt idx="4108">
                  <c:v>0.16464000000007251</c:v>
                </c:pt>
                <c:pt idx="4109">
                  <c:v>0.14124000000007833</c:v>
                </c:pt>
                <c:pt idx="4110">
                  <c:v>0.15696000000007948</c:v>
                </c:pt>
                <c:pt idx="4111">
                  <c:v>0.15696000000007948</c:v>
                </c:pt>
                <c:pt idx="4112">
                  <c:v>0.13940000000006725</c:v>
                </c:pt>
                <c:pt idx="4113">
                  <c:v>0.15524000000007832</c:v>
                </c:pt>
                <c:pt idx="4114">
                  <c:v>0.12932000000006549</c:v>
                </c:pt>
                <c:pt idx="4115">
                  <c:v>0.16472000000007422</c:v>
                </c:pt>
                <c:pt idx="4116">
                  <c:v>0.16472000000007422</c:v>
                </c:pt>
                <c:pt idx="4117">
                  <c:v>0.16472000000007422</c:v>
                </c:pt>
                <c:pt idx="4118">
                  <c:v>0.16472000000007422</c:v>
                </c:pt>
                <c:pt idx="4119">
                  <c:v>0.2186000000000789</c:v>
                </c:pt>
                <c:pt idx="4120">
                  <c:v>0.17876000000008238</c:v>
                </c:pt>
                <c:pt idx="4121">
                  <c:v>0.17876000000008238</c:v>
                </c:pt>
                <c:pt idx="4122">
                  <c:v>0.17876000000008238</c:v>
                </c:pt>
                <c:pt idx="4123">
                  <c:v>0.19868000000008063</c:v>
                </c:pt>
                <c:pt idx="4124">
                  <c:v>0.19868000000008063</c:v>
                </c:pt>
                <c:pt idx="4125">
                  <c:v>0.18892000000008585</c:v>
                </c:pt>
                <c:pt idx="4126">
                  <c:v>0.20444000000007537</c:v>
                </c:pt>
                <c:pt idx="4127">
                  <c:v>0.19784000000008409</c:v>
                </c:pt>
                <c:pt idx="4128">
                  <c:v>0.19784000000008409</c:v>
                </c:pt>
                <c:pt idx="4129">
                  <c:v>0.21672000000008873</c:v>
                </c:pt>
                <c:pt idx="4130">
                  <c:v>0.19140000000008175</c:v>
                </c:pt>
                <c:pt idx="4131">
                  <c:v>0.19140000000008175</c:v>
                </c:pt>
                <c:pt idx="4132">
                  <c:v>0.19140000000008175</c:v>
                </c:pt>
                <c:pt idx="4133">
                  <c:v>0.19140000000008175</c:v>
                </c:pt>
                <c:pt idx="4134">
                  <c:v>0.19140000000008175</c:v>
                </c:pt>
                <c:pt idx="4135">
                  <c:v>0.19140000000008175</c:v>
                </c:pt>
                <c:pt idx="4136">
                  <c:v>0.19140000000008175</c:v>
                </c:pt>
                <c:pt idx="4137">
                  <c:v>0.17584000000006952</c:v>
                </c:pt>
                <c:pt idx="4138">
                  <c:v>0.17584000000006952</c:v>
                </c:pt>
                <c:pt idx="4139">
                  <c:v>0.20600000000007301</c:v>
                </c:pt>
                <c:pt idx="4140">
                  <c:v>0.20600000000007301</c:v>
                </c:pt>
                <c:pt idx="4141">
                  <c:v>0.20600000000007301</c:v>
                </c:pt>
                <c:pt idx="4142">
                  <c:v>0.20600000000007301</c:v>
                </c:pt>
                <c:pt idx="4143">
                  <c:v>0.20600000000007301</c:v>
                </c:pt>
                <c:pt idx="4144">
                  <c:v>0.20600000000007301</c:v>
                </c:pt>
                <c:pt idx="4145">
                  <c:v>0.20600000000007301</c:v>
                </c:pt>
                <c:pt idx="4146">
                  <c:v>0.20600000000007301</c:v>
                </c:pt>
                <c:pt idx="4147">
                  <c:v>0.20600000000007301</c:v>
                </c:pt>
                <c:pt idx="4148">
                  <c:v>0.21676000000008233</c:v>
                </c:pt>
                <c:pt idx="4149">
                  <c:v>0.21340000000008175</c:v>
                </c:pt>
                <c:pt idx="4150">
                  <c:v>0.21340000000008175</c:v>
                </c:pt>
                <c:pt idx="4151">
                  <c:v>0.21340000000008175</c:v>
                </c:pt>
                <c:pt idx="4152">
                  <c:v>0.1802800000000864</c:v>
                </c:pt>
                <c:pt idx="4153">
                  <c:v>0.1802800000000864</c:v>
                </c:pt>
                <c:pt idx="4154">
                  <c:v>0.2073600000000736</c:v>
                </c:pt>
                <c:pt idx="4155">
                  <c:v>0.2073600000000736</c:v>
                </c:pt>
                <c:pt idx="4156">
                  <c:v>0.2073600000000736</c:v>
                </c:pt>
                <c:pt idx="4157">
                  <c:v>0.23588000000007767</c:v>
                </c:pt>
                <c:pt idx="4158">
                  <c:v>0.1798400000000695</c:v>
                </c:pt>
                <c:pt idx="4159">
                  <c:v>0.21008000000008931</c:v>
                </c:pt>
                <c:pt idx="4160">
                  <c:v>0.21008000000008931</c:v>
                </c:pt>
                <c:pt idx="4161">
                  <c:v>0.25952000000009162</c:v>
                </c:pt>
                <c:pt idx="4162">
                  <c:v>0.20772000000008872</c:v>
                </c:pt>
                <c:pt idx="4163">
                  <c:v>0.22876000000009689</c:v>
                </c:pt>
                <c:pt idx="4164">
                  <c:v>0.21604000000008117</c:v>
                </c:pt>
                <c:pt idx="4165">
                  <c:v>0.21604000000008117</c:v>
                </c:pt>
                <c:pt idx="4166">
                  <c:v>0.21604000000008117</c:v>
                </c:pt>
                <c:pt idx="4167">
                  <c:v>0.21604000000008117</c:v>
                </c:pt>
                <c:pt idx="4168">
                  <c:v>0.21604000000008117</c:v>
                </c:pt>
                <c:pt idx="4169">
                  <c:v>0.30172000000007415</c:v>
                </c:pt>
                <c:pt idx="4170">
                  <c:v>0.30172000000007415</c:v>
                </c:pt>
                <c:pt idx="4171">
                  <c:v>0.20020000000008464</c:v>
                </c:pt>
                <c:pt idx="4172">
                  <c:v>0.20020000000008464</c:v>
                </c:pt>
                <c:pt idx="4173">
                  <c:v>0.20020000000008464</c:v>
                </c:pt>
                <c:pt idx="4174">
                  <c:v>0.28512000000008292</c:v>
                </c:pt>
                <c:pt idx="4175">
                  <c:v>0.25588000000007766</c:v>
                </c:pt>
                <c:pt idx="4176">
                  <c:v>0.27340000000008174</c:v>
                </c:pt>
                <c:pt idx="4177">
                  <c:v>0.3006400000000724</c:v>
                </c:pt>
                <c:pt idx="4178">
                  <c:v>0.28400000000008752</c:v>
                </c:pt>
                <c:pt idx="4179">
                  <c:v>0.25520000000008458</c:v>
                </c:pt>
                <c:pt idx="4180">
                  <c:v>0.30740000000008166</c:v>
                </c:pt>
                <c:pt idx="4181">
                  <c:v>0.25668000000008051</c:v>
                </c:pt>
                <c:pt idx="4182">
                  <c:v>0.25668000000008051</c:v>
                </c:pt>
                <c:pt idx="4183">
                  <c:v>0.33752000000007704</c:v>
                </c:pt>
                <c:pt idx="4184">
                  <c:v>0.28264000000008693</c:v>
                </c:pt>
                <c:pt idx="4185">
                  <c:v>0.28264000000008693</c:v>
                </c:pt>
                <c:pt idx="4186">
                  <c:v>0.32116000000009104</c:v>
                </c:pt>
                <c:pt idx="4187">
                  <c:v>0.29896000000009393</c:v>
                </c:pt>
                <c:pt idx="4188">
                  <c:v>0.31384000000008405</c:v>
                </c:pt>
                <c:pt idx="4189">
                  <c:v>0.31384000000008405</c:v>
                </c:pt>
                <c:pt idx="4190">
                  <c:v>0.31384000000008405</c:v>
                </c:pt>
                <c:pt idx="4191">
                  <c:v>0.31384000000008405</c:v>
                </c:pt>
                <c:pt idx="4192">
                  <c:v>0.31384000000008405</c:v>
                </c:pt>
                <c:pt idx="4193">
                  <c:v>0.34304000000008117</c:v>
                </c:pt>
                <c:pt idx="4194">
                  <c:v>0.31420000000008463</c:v>
                </c:pt>
                <c:pt idx="4195">
                  <c:v>0.31420000000008463</c:v>
                </c:pt>
                <c:pt idx="4196">
                  <c:v>0.31420000000008463</c:v>
                </c:pt>
                <c:pt idx="4197">
                  <c:v>0.31420000000008463</c:v>
                </c:pt>
                <c:pt idx="4198">
                  <c:v>0.31932000000007998</c:v>
                </c:pt>
                <c:pt idx="4199">
                  <c:v>0.3149600000000794</c:v>
                </c:pt>
                <c:pt idx="4200">
                  <c:v>0.28360000000007879</c:v>
                </c:pt>
                <c:pt idx="4201">
                  <c:v>0.315000000000073</c:v>
                </c:pt>
                <c:pt idx="4202">
                  <c:v>0.29080000000007589</c:v>
                </c:pt>
                <c:pt idx="4203">
                  <c:v>0.29080000000007589</c:v>
                </c:pt>
                <c:pt idx="4204">
                  <c:v>0.29080000000007589</c:v>
                </c:pt>
                <c:pt idx="4205">
                  <c:v>0.3311200000000829</c:v>
                </c:pt>
                <c:pt idx="4206">
                  <c:v>0.3311200000000829</c:v>
                </c:pt>
                <c:pt idx="4207">
                  <c:v>0.26920000000007011</c:v>
                </c:pt>
                <c:pt idx="4208">
                  <c:v>0.26920000000007011</c:v>
                </c:pt>
                <c:pt idx="4209">
                  <c:v>0.26920000000007011</c:v>
                </c:pt>
                <c:pt idx="4210">
                  <c:v>0.26920000000007011</c:v>
                </c:pt>
                <c:pt idx="4211">
                  <c:v>0.27832000000006546</c:v>
                </c:pt>
                <c:pt idx="4212">
                  <c:v>0.27832000000006546</c:v>
                </c:pt>
                <c:pt idx="4213">
                  <c:v>0.27832000000006546</c:v>
                </c:pt>
                <c:pt idx="4214">
                  <c:v>0.32536000000005905</c:v>
                </c:pt>
                <c:pt idx="4215">
                  <c:v>0.29580000000006135</c:v>
                </c:pt>
                <c:pt idx="4216">
                  <c:v>0.29580000000006135</c:v>
                </c:pt>
                <c:pt idx="4217">
                  <c:v>0.2733200000000654</c:v>
                </c:pt>
                <c:pt idx="4218">
                  <c:v>0.2733200000000654</c:v>
                </c:pt>
                <c:pt idx="4219">
                  <c:v>0.30016000000006193</c:v>
                </c:pt>
                <c:pt idx="4220">
                  <c:v>0.27024000000006365</c:v>
                </c:pt>
                <c:pt idx="4221">
                  <c:v>0.27024000000006365</c:v>
                </c:pt>
                <c:pt idx="4222">
                  <c:v>0.27024000000006365</c:v>
                </c:pt>
                <c:pt idx="4223">
                  <c:v>0.28908000000006018</c:v>
                </c:pt>
                <c:pt idx="4224">
                  <c:v>0.28908000000006018</c:v>
                </c:pt>
                <c:pt idx="4225">
                  <c:v>0.28908000000006018</c:v>
                </c:pt>
                <c:pt idx="4226">
                  <c:v>0.28908000000006018</c:v>
                </c:pt>
                <c:pt idx="4227">
                  <c:v>0.28908000000006018</c:v>
                </c:pt>
                <c:pt idx="4228">
                  <c:v>0.31292000000005671</c:v>
                </c:pt>
                <c:pt idx="4229">
                  <c:v>0.31292000000005671</c:v>
                </c:pt>
                <c:pt idx="4230">
                  <c:v>0.31292000000005671</c:v>
                </c:pt>
                <c:pt idx="4231">
                  <c:v>0.31292000000005671</c:v>
                </c:pt>
                <c:pt idx="4232">
                  <c:v>0.31292000000005671</c:v>
                </c:pt>
                <c:pt idx="4233">
                  <c:v>0.29804000000005204</c:v>
                </c:pt>
                <c:pt idx="4234">
                  <c:v>0.29804000000005204</c:v>
                </c:pt>
                <c:pt idx="4235">
                  <c:v>0.29804000000005204</c:v>
                </c:pt>
                <c:pt idx="4236">
                  <c:v>0.29804000000005204</c:v>
                </c:pt>
                <c:pt idx="4237">
                  <c:v>0.29804000000005204</c:v>
                </c:pt>
                <c:pt idx="4238">
                  <c:v>0.37084000000005496</c:v>
                </c:pt>
                <c:pt idx="4239">
                  <c:v>0.26188000000004857</c:v>
                </c:pt>
                <c:pt idx="4240">
                  <c:v>0.29628000000004273</c:v>
                </c:pt>
                <c:pt idx="4241">
                  <c:v>0.32028000000004275</c:v>
                </c:pt>
                <c:pt idx="4242">
                  <c:v>0.27112000000003927</c:v>
                </c:pt>
                <c:pt idx="4243">
                  <c:v>0.28924000000004918</c:v>
                </c:pt>
                <c:pt idx="4244">
                  <c:v>0.27488000000004859</c:v>
                </c:pt>
                <c:pt idx="4245">
                  <c:v>0.29048000000005442</c:v>
                </c:pt>
                <c:pt idx="4246">
                  <c:v>0.29048000000005442</c:v>
                </c:pt>
                <c:pt idx="4247">
                  <c:v>0.29048000000005442</c:v>
                </c:pt>
                <c:pt idx="4248">
                  <c:v>0.29048000000005442</c:v>
                </c:pt>
                <c:pt idx="4249">
                  <c:v>0.29048000000005442</c:v>
                </c:pt>
                <c:pt idx="4250">
                  <c:v>0.29048000000005442</c:v>
                </c:pt>
                <c:pt idx="4251">
                  <c:v>0.26584000000005498</c:v>
                </c:pt>
                <c:pt idx="4252">
                  <c:v>0.32564000000004334</c:v>
                </c:pt>
                <c:pt idx="4253">
                  <c:v>0.28704000000005209</c:v>
                </c:pt>
                <c:pt idx="4254">
                  <c:v>0.26412000000005381</c:v>
                </c:pt>
                <c:pt idx="4255">
                  <c:v>0.26412000000005381</c:v>
                </c:pt>
                <c:pt idx="4256">
                  <c:v>0.26412000000005381</c:v>
                </c:pt>
                <c:pt idx="4257">
                  <c:v>0.32184000000005497</c:v>
                </c:pt>
                <c:pt idx="4258">
                  <c:v>0.27508000000004568</c:v>
                </c:pt>
                <c:pt idx="4259">
                  <c:v>0.27508000000004568</c:v>
                </c:pt>
                <c:pt idx="4260">
                  <c:v>0.27508000000004568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0-4E22-BE11-A2B810568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646168"/>
        <c:axId val="575658768"/>
      </c:lineChart>
      <c:catAx>
        <c:axId val="575646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75658768"/>
        <c:crosses val="autoZero"/>
        <c:auto val="1"/>
        <c:lblAlgn val="ctr"/>
        <c:lblOffset val="100"/>
        <c:noMultiLvlLbl val="0"/>
      </c:catAx>
      <c:valAx>
        <c:axId val="57565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75646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 diff'!$D$1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 diff'!$D$2:$D$1707</c:f>
              <c:numCache>
                <c:formatCode>General</c:formatCode>
                <c:ptCount val="1608"/>
                <c:pt idx="0">
                  <c:v>64.56000000000131</c:v>
                </c:pt>
                <c:pt idx="1">
                  <c:v>57.960000000002765</c:v>
                </c:pt>
                <c:pt idx="2">
                  <c:v>60.44999999999709</c:v>
                </c:pt>
                <c:pt idx="3">
                  <c:v>65.009999999998399</c:v>
                </c:pt>
                <c:pt idx="4">
                  <c:v>66.710000000002765</c:v>
                </c:pt>
                <c:pt idx="5">
                  <c:v>62.840000000000146</c:v>
                </c:pt>
                <c:pt idx="6">
                  <c:v>59.900000000001455</c:v>
                </c:pt>
                <c:pt idx="7">
                  <c:v>63.229999999999563</c:v>
                </c:pt>
                <c:pt idx="8">
                  <c:v>64.909999999999854</c:v>
                </c:pt>
                <c:pt idx="9">
                  <c:v>58.860000000000582</c:v>
                </c:pt>
                <c:pt idx="10">
                  <c:v>61.169999999998254</c:v>
                </c:pt>
                <c:pt idx="11">
                  <c:v>59.81000000000131</c:v>
                </c:pt>
                <c:pt idx="12">
                  <c:v>60.770000000000437</c:v>
                </c:pt>
                <c:pt idx="13">
                  <c:v>60.25</c:v>
                </c:pt>
                <c:pt idx="14">
                  <c:v>61.540000000000873</c:v>
                </c:pt>
                <c:pt idx="15">
                  <c:v>61.139999999999418</c:v>
                </c:pt>
                <c:pt idx="16">
                  <c:v>67.110000000000582</c:v>
                </c:pt>
                <c:pt idx="17">
                  <c:v>59.610000000000582</c:v>
                </c:pt>
                <c:pt idx="18">
                  <c:v>52.930000000000291</c:v>
                </c:pt>
                <c:pt idx="19">
                  <c:v>59.900000000001455</c:v>
                </c:pt>
                <c:pt idx="20">
                  <c:v>59.81000000000131</c:v>
                </c:pt>
                <c:pt idx="21">
                  <c:v>64.81000000000131</c:v>
                </c:pt>
                <c:pt idx="22">
                  <c:v>64.240000000001601</c:v>
                </c:pt>
                <c:pt idx="23">
                  <c:v>61.849999999998545</c:v>
                </c:pt>
                <c:pt idx="24">
                  <c:v>63.880000000001019</c:v>
                </c:pt>
                <c:pt idx="25">
                  <c:v>58.340000000000146</c:v>
                </c:pt>
                <c:pt idx="26">
                  <c:v>56.019999999996799</c:v>
                </c:pt>
                <c:pt idx="27">
                  <c:v>60.75</c:v>
                </c:pt>
                <c:pt idx="28">
                  <c:v>59.209999999999127</c:v>
                </c:pt>
                <c:pt idx="29">
                  <c:v>59.770000000000437</c:v>
                </c:pt>
                <c:pt idx="30">
                  <c:v>64.5</c:v>
                </c:pt>
                <c:pt idx="31">
                  <c:v>64.909999999999854</c:v>
                </c:pt>
                <c:pt idx="32">
                  <c:v>64.869999999998981</c:v>
                </c:pt>
                <c:pt idx="33">
                  <c:v>64.880000000001019</c:v>
                </c:pt>
                <c:pt idx="34">
                  <c:v>61.520000000000437</c:v>
                </c:pt>
                <c:pt idx="35">
                  <c:v>66.760000000002037</c:v>
                </c:pt>
                <c:pt idx="36">
                  <c:v>61.229999999999563</c:v>
                </c:pt>
                <c:pt idx="37">
                  <c:v>60.430000000000291</c:v>
                </c:pt>
                <c:pt idx="38">
                  <c:v>67.840000000000146</c:v>
                </c:pt>
                <c:pt idx="39">
                  <c:v>65.909999999999854</c:v>
                </c:pt>
                <c:pt idx="40">
                  <c:v>64.18999999999869</c:v>
                </c:pt>
                <c:pt idx="41">
                  <c:v>63.759999999998399</c:v>
                </c:pt>
                <c:pt idx="42">
                  <c:v>64.18999999999869</c:v>
                </c:pt>
                <c:pt idx="43">
                  <c:v>64.479999999999563</c:v>
                </c:pt>
                <c:pt idx="44">
                  <c:v>66.399999999997817</c:v>
                </c:pt>
                <c:pt idx="45">
                  <c:v>61.969999999997526</c:v>
                </c:pt>
                <c:pt idx="46">
                  <c:v>62.379999999997381</c:v>
                </c:pt>
                <c:pt idx="47">
                  <c:v>71.479999999999563</c:v>
                </c:pt>
                <c:pt idx="48">
                  <c:v>68.93999999999869</c:v>
                </c:pt>
                <c:pt idx="49">
                  <c:v>60.470000000001164</c:v>
                </c:pt>
                <c:pt idx="50">
                  <c:v>59.529999999998836</c:v>
                </c:pt>
                <c:pt idx="51">
                  <c:v>63.100000000002183</c:v>
                </c:pt>
                <c:pt idx="52">
                  <c:v>63.819999999999709</c:v>
                </c:pt>
                <c:pt idx="53">
                  <c:v>61.540000000000873</c:v>
                </c:pt>
                <c:pt idx="54">
                  <c:v>61.530000000002474</c:v>
                </c:pt>
                <c:pt idx="55">
                  <c:v>56.680000000000291</c:v>
                </c:pt>
                <c:pt idx="56">
                  <c:v>54.129999999997381</c:v>
                </c:pt>
                <c:pt idx="57">
                  <c:v>61.020000000000437</c:v>
                </c:pt>
                <c:pt idx="58">
                  <c:v>72.940000000002328</c:v>
                </c:pt>
                <c:pt idx="59">
                  <c:v>62.880000000001019</c:v>
                </c:pt>
                <c:pt idx="60">
                  <c:v>65.56000000000131</c:v>
                </c:pt>
                <c:pt idx="61">
                  <c:v>56.969999999997526</c:v>
                </c:pt>
                <c:pt idx="62">
                  <c:v>60.369999999998981</c:v>
                </c:pt>
                <c:pt idx="63">
                  <c:v>61.799999999999272</c:v>
                </c:pt>
                <c:pt idx="64">
                  <c:v>61.759999999998399</c:v>
                </c:pt>
                <c:pt idx="65">
                  <c:v>55.669999999998254</c:v>
                </c:pt>
                <c:pt idx="66">
                  <c:v>57.290000000000873</c:v>
                </c:pt>
                <c:pt idx="67">
                  <c:v>54.029999999998836</c:v>
                </c:pt>
                <c:pt idx="68">
                  <c:v>55.390000000003056</c:v>
                </c:pt>
                <c:pt idx="69">
                  <c:v>54.980000000003201</c:v>
                </c:pt>
                <c:pt idx="70">
                  <c:v>57.930000000000291</c:v>
                </c:pt>
                <c:pt idx="71">
                  <c:v>55.530000000002474</c:v>
                </c:pt>
                <c:pt idx="72">
                  <c:v>57.120000000002619</c:v>
                </c:pt>
                <c:pt idx="73">
                  <c:v>58.730000000003201</c:v>
                </c:pt>
                <c:pt idx="74">
                  <c:v>60.700000000000728</c:v>
                </c:pt>
                <c:pt idx="75">
                  <c:v>54.529999999998836</c:v>
                </c:pt>
                <c:pt idx="76">
                  <c:v>58.650000000001455</c:v>
                </c:pt>
                <c:pt idx="77">
                  <c:v>60.180000000000291</c:v>
                </c:pt>
                <c:pt idx="78">
                  <c:v>60.850000000002183</c:v>
                </c:pt>
                <c:pt idx="79">
                  <c:v>60.240000000001601</c:v>
                </c:pt>
                <c:pt idx="80">
                  <c:v>58.729999999999563</c:v>
                </c:pt>
                <c:pt idx="81">
                  <c:v>56.409999999999854</c:v>
                </c:pt>
                <c:pt idx="82">
                  <c:v>56.889999999999418</c:v>
                </c:pt>
                <c:pt idx="83">
                  <c:v>56.330000000001746</c:v>
                </c:pt>
                <c:pt idx="84">
                  <c:v>54.450000000000728</c:v>
                </c:pt>
                <c:pt idx="85">
                  <c:v>54.709999999999127</c:v>
                </c:pt>
                <c:pt idx="86">
                  <c:v>52.479999999999563</c:v>
                </c:pt>
                <c:pt idx="87">
                  <c:v>58.720000000001164</c:v>
                </c:pt>
                <c:pt idx="88">
                  <c:v>55.430000000000291</c:v>
                </c:pt>
                <c:pt idx="89">
                  <c:v>56.549999999999272</c:v>
                </c:pt>
                <c:pt idx="90">
                  <c:v>53.330000000001746</c:v>
                </c:pt>
                <c:pt idx="91">
                  <c:v>49.650000000001455</c:v>
                </c:pt>
                <c:pt idx="92">
                  <c:v>48.900000000001455</c:v>
                </c:pt>
                <c:pt idx="93">
                  <c:v>50.059999999997672</c:v>
                </c:pt>
                <c:pt idx="94">
                  <c:v>53.969999999997526</c:v>
                </c:pt>
                <c:pt idx="95">
                  <c:v>54.090000000000146</c:v>
                </c:pt>
                <c:pt idx="96">
                  <c:v>55.680000000000291</c:v>
                </c:pt>
                <c:pt idx="97">
                  <c:v>55.139999999999418</c:v>
                </c:pt>
                <c:pt idx="98">
                  <c:v>50.279999999998836</c:v>
                </c:pt>
                <c:pt idx="99">
                  <c:v>51.069999999999709</c:v>
                </c:pt>
                <c:pt idx="100">
                  <c:v>49.090000000000146</c:v>
                </c:pt>
                <c:pt idx="101">
                  <c:v>54.459999999999127</c:v>
                </c:pt>
                <c:pt idx="102">
                  <c:v>51.029999999998836</c:v>
                </c:pt>
                <c:pt idx="103">
                  <c:v>52.81000000000131</c:v>
                </c:pt>
                <c:pt idx="104">
                  <c:v>52.840000000000146</c:v>
                </c:pt>
                <c:pt idx="105">
                  <c:v>54.080000000001746</c:v>
                </c:pt>
                <c:pt idx="106">
                  <c:v>55.049999999999272</c:v>
                </c:pt>
                <c:pt idx="107">
                  <c:v>53.959999999999127</c:v>
                </c:pt>
                <c:pt idx="108">
                  <c:v>52.209999999999127</c:v>
                </c:pt>
                <c:pt idx="109">
                  <c:v>54.040000000000873</c:v>
                </c:pt>
                <c:pt idx="110">
                  <c:v>53.709999999999127</c:v>
                </c:pt>
                <c:pt idx="111">
                  <c:v>63.430000000000291</c:v>
                </c:pt>
                <c:pt idx="112">
                  <c:v>61.349999999998545</c:v>
                </c:pt>
                <c:pt idx="113">
                  <c:v>48.649999999997817</c:v>
                </c:pt>
                <c:pt idx="114">
                  <c:v>49.290000000000873</c:v>
                </c:pt>
                <c:pt idx="115">
                  <c:v>46.279999999998836</c:v>
                </c:pt>
                <c:pt idx="116">
                  <c:v>47.819999999999709</c:v>
                </c:pt>
                <c:pt idx="117">
                  <c:v>48.540000000000873</c:v>
                </c:pt>
                <c:pt idx="118">
                  <c:v>49.549999999999272</c:v>
                </c:pt>
                <c:pt idx="119">
                  <c:v>52.370000000002619</c:v>
                </c:pt>
                <c:pt idx="120">
                  <c:v>45.569999999999709</c:v>
                </c:pt>
                <c:pt idx="121">
                  <c:v>48.549999999999272</c:v>
                </c:pt>
                <c:pt idx="122">
                  <c:v>48.509999999998399</c:v>
                </c:pt>
                <c:pt idx="123">
                  <c:v>50.090000000000146</c:v>
                </c:pt>
                <c:pt idx="124">
                  <c:v>48.419999999998254</c:v>
                </c:pt>
                <c:pt idx="125">
                  <c:v>45.110000000000582</c:v>
                </c:pt>
                <c:pt idx="126">
                  <c:v>44.569999999999709</c:v>
                </c:pt>
                <c:pt idx="127">
                  <c:v>51.039999999997235</c:v>
                </c:pt>
                <c:pt idx="128">
                  <c:v>51.259999999998399</c:v>
                </c:pt>
                <c:pt idx="129">
                  <c:v>50.459999999999127</c:v>
                </c:pt>
                <c:pt idx="130">
                  <c:v>49.600000000002183</c:v>
                </c:pt>
                <c:pt idx="131">
                  <c:v>50.709999999999127</c:v>
                </c:pt>
                <c:pt idx="132">
                  <c:v>47.540000000000873</c:v>
                </c:pt>
                <c:pt idx="133">
                  <c:v>49</c:v>
                </c:pt>
                <c:pt idx="134">
                  <c:v>47.599999999998545</c:v>
                </c:pt>
                <c:pt idx="135">
                  <c:v>54.059999999997672</c:v>
                </c:pt>
                <c:pt idx="136">
                  <c:v>51.360000000000582</c:v>
                </c:pt>
                <c:pt idx="137">
                  <c:v>46.680000000000291</c:v>
                </c:pt>
                <c:pt idx="138">
                  <c:v>52.029999999998836</c:v>
                </c:pt>
                <c:pt idx="139">
                  <c:v>57.959999999999127</c:v>
                </c:pt>
                <c:pt idx="140">
                  <c:v>50.489999999997963</c:v>
                </c:pt>
                <c:pt idx="141">
                  <c:v>50.25</c:v>
                </c:pt>
                <c:pt idx="142">
                  <c:v>48.290000000000873</c:v>
                </c:pt>
                <c:pt idx="143">
                  <c:v>52.159999999999854</c:v>
                </c:pt>
                <c:pt idx="144">
                  <c:v>49.830000000001746</c:v>
                </c:pt>
                <c:pt idx="145">
                  <c:v>48.069999999999709</c:v>
                </c:pt>
                <c:pt idx="146">
                  <c:v>46.510000000002037</c:v>
                </c:pt>
                <c:pt idx="147">
                  <c:v>52.659999999999854</c:v>
                </c:pt>
                <c:pt idx="148">
                  <c:v>61.029999999998836</c:v>
                </c:pt>
                <c:pt idx="149">
                  <c:v>58.930000000000291</c:v>
                </c:pt>
                <c:pt idx="150">
                  <c:v>52.280000000002474</c:v>
                </c:pt>
                <c:pt idx="151">
                  <c:v>55.690000000002328</c:v>
                </c:pt>
                <c:pt idx="152">
                  <c:v>55.879999999997381</c:v>
                </c:pt>
                <c:pt idx="153">
                  <c:v>53.289999999997235</c:v>
                </c:pt>
                <c:pt idx="154">
                  <c:v>53.719999999997526</c:v>
                </c:pt>
                <c:pt idx="155">
                  <c:v>53.349999999998545</c:v>
                </c:pt>
                <c:pt idx="156">
                  <c:v>55.069999999999709</c:v>
                </c:pt>
                <c:pt idx="157">
                  <c:v>53.719999999997526</c:v>
                </c:pt>
                <c:pt idx="158">
                  <c:v>53.090000000000146</c:v>
                </c:pt>
                <c:pt idx="159">
                  <c:v>53.559999999997672</c:v>
                </c:pt>
                <c:pt idx="160">
                  <c:v>52.979999999999563</c:v>
                </c:pt>
                <c:pt idx="161">
                  <c:v>53.93999999999869</c:v>
                </c:pt>
                <c:pt idx="162">
                  <c:v>54.349999999998545</c:v>
                </c:pt>
                <c:pt idx="163">
                  <c:v>55.039999999997235</c:v>
                </c:pt>
                <c:pt idx="164">
                  <c:v>54.309999999997672</c:v>
                </c:pt>
                <c:pt idx="165">
                  <c:v>54.090000000000146</c:v>
                </c:pt>
                <c:pt idx="166">
                  <c:v>55.479999999999563</c:v>
                </c:pt>
                <c:pt idx="167">
                  <c:v>57.969999999997526</c:v>
                </c:pt>
                <c:pt idx="168">
                  <c:v>59.619999999998981</c:v>
                </c:pt>
                <c:pt idx="169">
                  <c:v>56.259999999998399</c:v>
                </c:pt>
                <c:pt idx="170">
                  <c:v>58.759999999998399</c:v>
                </c:pt>
                <c:pt idx="171">
                  <c:v>52.009999999998399</c:v>
                </c:pt>
                <c:pt idx="172">
                  <c:v>51.069999999999709</c:v>
                </c:pt>
                <c:pt idx="173">
                  <c:v>50</c:v>
                </c:pt>
                <c:pt idx="174">
                  <c:v>53.280000000002474</c:v>
                </c:pt>
                <c:pt idx="175">
                  <c:v>51.75</c:v>
                </c:pt>
                <c:pt idx="176">
                  <c:v>51.5</c:v>
                </c:pt>
                <c:pt idx="177">
                  <c:v>53.710000000002765</c:v>
                </c:pt>
                <c:pt idx="178">
                  <c:v>48.680000000000291</c:v>
                </c:pt>
                <c:pt idx="179">
                  <c:v>49.709999999999127</c:v>
                </c:pt>
                <c:pt idx="180">
                  <c:v>52.759999999998399</c:v>
                </c:pt>
                <c:pt idx="181">
                  <c:v>51.680000000000291</c:v>
                </c:pt>
                <c:pt idx="182">
                  <c:v>52.479999999999563</c:v>
                </c:pt>
                <c:pt idx="183">
                  <c:v>53.75</c:v>
                </c:pt>
                <c:pt idx="184">
                  <c:v>59.159999999999854</c:v>
                </c:pt>
                <c:pt idx="185">
                  <c:v>56.919999999998254</c:v>
                </c:pt>
                <c:pt idx="186">
                  <c:v>57.290000000000873</c:v>
                </c:pt>
                <c:pt idx="187">
                  <c:v>56.719999999997526</c:v>
                </c:pt>
                <c:pt idx="188">
                  <c:v>56.040000000000873</c:v>
                </c:pt>
                <c:pt idx="189">
                  <c:v>52.25</c:v>
                </c:pt>
                <c:pt idx="190">
                  <c:v>52.459999999999127</c:v>
                </c:pt>
                <c:pt idx="191">
                  <c:v>55.680000000000291</c:v>
                </c:pt>
                <c:pt idx="192">
                  <c:v>54.18999999999869</c:v>
                </c:pt>
                <c:pt idx="193">
                  <c:v>55.880000000001019</c:v>
                </c:pt>
                <c:pt idx="194">
                  <c:v>55.819999999999709</c:v>
                </c:pt>
                <c:pt idx="195">
                  <c:v>57.180000000000291</c:v>
                </c:pt>
                <c:pt idx="196">
                  <c:v>59.450000000000728</c:v>
                </c:pt>
                <c:pt idx="197">
                  <c:v>56.25</c:v>
                </c:pt>
                <c:pt idx="198">
                  <c:v>54.419999999998254</c:v>
                </c:pt>
                <c:pt idx="199">
                  <c:v>56.079999999998108</c:v>
                </c:pt>
                <c:pt idx="200">
                  <c:v>54.129999999997381</c:v>
                </c:pt>
                <c:pt idx="201">
                  <c:v>54.879999999997381</c:v>
                </c:pt>
                <c:pt idx="202">
                  <c:v>57.129999999997381</c:v>
                </c:pt>
                <c:pt idx="203">
                  <c:v>64.520000000000437</c:v>
                </c:pt>
                <c:pt idx="204">
                  <c:v>56.920000000001892</c:v>
                </c:pt>
                <c:pt idx="205">
                  <c:v>52.340000000000146</c:v>
                </c:pt>
                <c:pt idx="206">
                  <c:v>53.779999999998836</c:v>
                </c:pt>
                <c:pt idx="207">
                  <c:v>55.470000000001164</c:v>
                </c:pt>
                <c:pt idx="208">
                  <c:v>54.979999999999563</c:v>
                </c:pt>
                <c:pt idx="209">
                  <c:v>53.31000000000131</c:v>
                </c:pt>
                <c:pt idx="210">
                  <c:v>57.330000000001746</c:v>
                </c:pt>
                <c:pt idx="211">
                  <c:v>56.229999999999563</c:v>
                </c:pt>
                <c:pt idx="212">
                  <c:v>52.44999999999709</c:v>
                </c:pt>
                <c:pt idx="213">
                  <c:v>41.769999999996799</c:v>
                </c:pt>
                <c:pt idx="214">
                  <c:v>50</c:v>
                </c:pt>
                <c:pt idx="215">
                  <c:v>51</c:v>
                </c:pt>
                <c:pt idx="216">
                  <c:v>53.880000000001019</c:v>
                </c:pt>
                <c:pt idx="217">
                  <c:v>49.659999999999854</c:v>
                </c:pt>
                <c:pt idx="218">
                  <c:v>50.390000000003056</c:v>
                </c:pt>
                <c:pt idx="219">
                  <c:v>49.540000000000873</c:v>
                </c:pt>
                <c:pt idx="220">
                  <c:v>43.150000000001455</c:v>
                </c:pt>
                <c:pt idx="221">
                  <c:v>48.869999999998981</c:v>
                </c:pt>
                <c:pt idx="222">
                  <c:v>50.610000000000582</c:v>
                </c:pt>
                <c:pt idx="223">
                  <c:v>47.700000000000728</c:v>
                </c:pt>
                <c:pt idx="224">
                  <c:v>51.619999999998981</c:v>
                </c:pt>
                <c:pt idx="225">
                  <c:v>51.290000000000873</c:v>
                </c:pt>
                <c:pt idx="226">
                  <c:v>50.650000000001455</c:v>
                </c:pt>
                <c:pt idx="227">
                  <c:v>51.860000000000582</c:v>
                </c:pt>
                <c:pt idx="228">
                  <c:v>61.070000000003347</c:v>
                </c:pt>
                <c:pt idx="229">
                  <c:v>52.780000000002474</c:v>
                </c:pt>
                <c:pt idx="230">
                  <c:v>50.100000000002183</c:v>
                </c:pt>
                <c:pt idx="231">
                  <c:v>51.639999999999418</c:v>
                </c:pt>
                <c:pt idx="232">
                  <c:v>52.069999999999709</c:v>
                </c:pt>
                <c:pt idx="233">
                  <c:v>59.130000000001019</c:v>
                </c:pt>
                <c:pt idx="234">
                  <c:v>53.990000000001601</c:v>
                </c:pt>
                <c:pt idx="235">
                  <c:v>57.520000000000437</c:v>
                </c:pt>
                <c:pt idx="236">
                  <c:v>56.629999999997381</c:v>
                </c:pt>
                <c:pt idx="237">
                  <c:v>52.099999999998545</c:v>
                </c:pt>
                <c:pt idx="238">
                  <c:v>53.840000000000146</c:v>
                </c:pt>
                <c:pt idx="239">
                  <c:v>55.299999999999272</c:v>
                </c:pt>
                <c:pt idx="240">
                  <c:v>55.369999999998981</c:v>
                </c:pt>
                <c:pt idx="241">
                  <c:v>59.979999999999563</c:v>
                </c:pt>
                <c:pt idx="242">
                  <c:v>54.540000000000873</c:v>
                </c:pt>
                <c:pt idx="243">
                  <c:v>52.270000000000437</c:v>
                </c:pt>
                <c:pt idx="244">
                  <c:v>51.5</c:v>
                </c:pt>
                <c:pt idx="245">
                  <c:v>53.360000000000582</c:v>
                </c:pt>
                <c:pt idx="246">
                  <c:v>56.330000000001746</c:v>
                </c:pt>
                <c:pt idx="247">
                  <c:v>55</c:v>
                </c:pt>
                <c:pt idx="248">
                  <c:v>52.799999999999272</c:v>
                </c:pt>
                <c:pt idx="249">
                  <c:v>53.259999999998399</c:v>
                </c:pt>
                <c:pt idx="250">
                  <c:v>55.979999999999563</c:v>
                </c:pt>
                <c:pt idx="251">
                  <c:v>55.169999999998254</c:v>
                </c:pt>
                <c:pt idx="252">
                  <c:v>52.889999999999418</c:v>
                </c:pt>
                <c:pt idx="253">
                  <c:v>52.520000000000437</c:v>
                </c:pt>
                <c:pt idx="254">
                  <c:v>46</c:v>
                </c:pt>
                <c:pt idx="255">
                  <c:v>50.380000000001019</c:v>
                </c:pt>
                <c:pt idx="256">
                  <c:v>56.260000000002037</c:v>
                </c:pt>
                <c:pt idx="257">
                  <c:v>55.840000000000146</c:v>
                </c:pt>
                <c:pt idx="258">
                  <c:v>51.340000000000146</c:v>
                </c:pt>
                <c:pt idx="259">
                  <c:v>52.5</c:v>
                </c:pt>
                <c:pt idx="260">
                  <c:v>50.289999999997235</c:v>
                </c:pt>
                <c:pt idx="261">
                  <c:v>52.069999999999709</c:v>
                </c:pt>
                <c:pt idx="262">
                  <c:v>52.859999999996944</c:v>
                </c:pt>
                <c:pt idx="263">
                  <c:v>54.43999999999869</c:v>
                </c:pt>
                <c:pt idx="264">
                  <c:v>55.039999999997235</c:v>
                </c:pt>
                <c:pt idx="265">
                  <c:v>54.919999999998254</c:v>
                </c:pt>
                <c:pt idx="266">
                  <c:v>51.549999999999272</c:v>
                </c:pt>
                <c:pt idx="267">
                  <c:v>50.489999999997963</c:v>
                </c:pt>
                <c:pt idx="268">
                  <c:v>51.459999999999127</c:v>
                </c:pt>
                <c:pt idx="269">
                  <c:v>52.219999999997526</c:v>
                </c:pt>
                <c:pt idx="270">
                  <c:v>50.969999999997526</c:v>
                </c:pt>
                <c:pt idx="271">
                  <c:v>53.31000000000131</c:v>
                </c:pt>
                <c:pt idx="272">
                  <c:v>52.490000000001601</c:v>
                </c:pt>
                <c:pt idx="273">
                  <c:v>52.25</c:v>
                </c:pt>
                <c:pt idx="274">
                  <c:v>53.579999999998108</c:v>
                </c:pt>
                <c:pt idx="275">
                  <c:v>53.729999999999563</c:v>
                </c:pt>
                <c:pt idx="276">
                  <c:v>51.840000000000146</c:v>
                </c:pt>
                <c:pt idx="277">
                  <c:v>51.239999999997963</c:v>
                </c:pt>
                <c:pt idx="278">
                  <c:v>52.18999999999869</c:v>
                </c:pt>
                <c:pt idx="279">
                  <c:v>50.069999999999709</c:v>
                </c:pt>
                <c:pt idx="280">
                  <c:v>52.469999999997526</c:v>
                </c:pt>
                <c:pt idx="281">
                  <c:v>52.680000000000291</c:v>
                </c:pt>
                <c:pt idx="282">
                  <c:v>52.680000000000291</c:v>
                </c:pt>
                <c:pt idx="283">
                  <c:v>53.509999999998399</c:v>
                </c:pt>
                <c:pt idx="284">
                  <c:v>53.329999999998108</c:v>
                </c:pt>
                <c:pt idx="285">
                  <c:v>54.629999999997381</c:v>
                </c:pt>
                <c:pt idx="286">
                  <c:v>54.080000000001746</c:v>
                </c:pt>
                <c:pt idx="287">
                  <c:v>54.390000000003056</c:v>
                </c:pt>
                <c:pt idx="288">
                  <c:v>52.900000000001455</c:v>
                </c:pt>
                <c:pt idx="289">
                  <c:v>52.729999999999563</c:v>
                </c:pt>
                <c:pt idx="290">
                  <c:v>55.950000000000728</c:v>
                </c:pt>
                <c:pt idx="291">
                  <c:v>50.759999999998399</c:v>
                </c:pt>
                <c:pt idx="292">
                  <c:v>51.279999999998836</c:v>
                </c:pt>
                <c:pt idx="293">
                  <c:v>51.489999999997963</c:v>
                </c:pt>
                <c:pt idx="294">
                  <c:v>52.809999999997672</c:v>
                </c:pt>
                <c:pt idx="295">
                  <c:v>52.799999999999272</c:v>
                </c:pt>
                <c:pt idx="296">
                  <c:v>62.079999999998108</c:v>
                </c:pt>
                <c:pt idx="297">
                  <c:v>55.459999999999127</c:v>
                </c:pt>
                <c:pt idx="298">
                  <c:v>59.990000000001601</c:v>
                </c:pt>
                <c:pt idx="299">
                  <c:v>51.700000000000728</c:v>
                </c:pt>
                <c:pt idx="300">
                  <c:v>52.729999999999563</c:v>
                </c:pt>
                <c:pt idx="301">
                  <c:v>56.459999999999127</c:v>
                </c:pt>
                <c:pt idx="302">
                  <c:v>45.930000000000291</c:v>
                </c:pt>
                <c:pt idx="303">
                  <c:v>49.780000000002474</c:v>
                </c:pt>
                <c:pt idx="304">
                  <c:v>52.710000000002765</c:v>
                </c:pt>
                <c:pt idx="305">
                  <c:v>51.030000000002474</c:v>
                </c:pt>
                <c:pt idx="306">
                  <c:v>53.270000000000437</c:v>
                </c:pt>
                <c:pt idx="307">
                  <c:v>53.330000000001746</c:v>
                </c:pt>
                <c:pt idx="308">
                  <c:v>54.580000000001746</c:v>
                </c:pt>
                <c:pt idx="309">
                  <c:v>55.940000000002328</c:v>
                </c:pt>
                <c:pt idx="310">
                  <c:v>52.970000000001164</c:v>
                </c:pt>
                <c:pt idx="311">
                  <c:v>43.950000000000728</c:v>
                </c:pt>
                <c:pt idx="312">
                  <c:v>48.75</c:v>
                </c:pt>
                <c:pt idx="313">
                  <c:v>46.31000000000131</c:v>
                </c:pt>
                <c:pt idx="314">
                  <c:v>56.580000000001746</c:v>
                </c:pt>
                <c:pt idx="315">
                  <c:v>46.680000000000291</c:v>
                </c:pt>
                <c:pt idx="316">
                  <c:v>56.059999999997672</c:v>
                </c:pt>
                <c:pt idx="317">
                  <c:v>52.739999999997963</c:v>
                </c:pt>
                <c:pt idx="318">
                  <c:v>56.889999999999418</c:v>
                </c:pt>
                <c:pt idx="319">
                  <c:v>57.459999999999127</c:v>
                </c:pt>
                <c:pt idx="320">
                  <c:v>56.380000000001019</c:v>
                </c:pt>
                <c:pt idx="321">
                  <c:v>54.430000000000291</c:v>
                </c:pt>
                <c:pt idx="322">
                  <c:v>53.580000000001746</c:v>
                </c:pt>
                <c:pt idx="323">
                  <c:v>53.919999999998254</c:v>
                </c:pt>
                <c:pt idx="324">
                  <c:v>53.720000000001164</c:v>
                </c:pt>
                <c:pt idx="325">
                  <c:v>50.900000000001455</c:v>
                </c:pt>
                <c:pt idx="326">
                  <c:v>52.349999999998545</c:v>
                </c:pt>
                <c:pt idx="327">
                  <c:v>61.940000000002328</c:v>
                </c:pt>
                <c:pt idx="328">
                  <c:v>55.549999999999272</c:v>
                </c:pt>
                <c:pt idx="329">
                  <c:v>56.149999999997817</c:v>
                </c:pt>
                <c:pt idx="330">
                  <c:v>56.299999999999272</c:v>
                </c:pt>
                <c:pt idx="331">
                  <c:v>53.469999999997526</c:v>
                </c:pt>
                <c:pt idx="332">
                  <c:v>49.420000000001892</c:v>
                </c:pt>
                <c:pt idx="333">
                  <c:v>50.159999999999854</c:v>
                </c:pt>
                <c:pt idx="334">
                  <c:v>50.779999999998836</c:v>
                </c:pt>
                <c:pt idx="335">
                  <c:v>51.930000000000291</c:v>
                </c:pt>
                <c:pt idx="336">
                  <c:v>53.849999999998545</c:v>
                </c:pt>
                <c:pt idx="337">
                  <c:v>54.969999999997526</c:v>
                </c:pt>
                <c:pt idx="338">
                  <c:v>52.719999999997526</c:v>
                </c:pt>
                <c:pt idx="339">
                  <c:v>53.18999999999869</c:v>
                </c:pt>
                <c:pt idx="340">
                  <c:v>52.149999999997817</c:v>
                </c:pt>
                <c:pt idx="341">
                  <c:v>51.430000000000291</c:v>
                </c:pt>
                <c:pt idx="342">
                  <c:v>49.609999999996944</c:v>
                </c:pt>
                <c:pt idx="343">
                  <c:v>49.009999999998399</c:v>
                </c:pt>
                <c:pt idx="344">
                  <c:v>38.799999999999272</c:v>
                </c:pt>
                <c:pt idx="345">
                  <c:v>48</c:v>
                </c:pt>
                <c:pt idx="346">
                  <c:v>51.180000000000291</c:v>
                </c:pt>
                <c:pt idx="347">
                  <c:v>50.970000000001164</c:v>
                </c:pt>
                <c:pt idx="348">
                  <c:v>46.979999999999563</c:v>
                </c:pt>
                <c:pt idx="349">
                  <c:v>60.909999999999854</c:v>
                </c:pt>
                <c:pt idx="350">
                  <c:v>53.200000000000728</c:v>
                </c:pt>
                <c:pt idx="351">
                  <c:v>54.950000000000728</c:v>
                </c:pt>
                <c:pt idx="352">
                  <c:v>54.06000000000131</c:v>
                </c:pt>
                <c:pt idx="353">
                  <c:v>54.419999999998254</c:v>
                </c:pt>
                <c:pt idx="354">
                  <c:v>54.779999999998836</c:v>
                </c:pt>
                <c:pt idx="355">
                  <c:v>53.950000000000728</c:v>
                </c:pt>
                <c:pt idx="356">
                  <c:v>53.68999999999869</c:v>
                </c:pt>
                <c:pt idx="357">
                  <c:v>55.18999999999869</c:v>
                </c:pt>
                <c:pt idx="358">
                  <c:v>57.349999999998545</c:v>
                </c:pt>
                <c:pt idx="359">
                  <c:v>56.340000000000146</c:v>
                </c:pt>
                <c:pt idx="360">
                  <c:v>55.18999999999869</c:v>
                </c:pt>
                <c:pt idx="361">
                  <c:v>53.299999999999272</c:v>
                </c:pt>
                <c:pt idx="362">
                  <c:v>53.909999999999854</c:v>
                </c:pt>
                <c:pt idx="363">
                  <c:v>52.150000000001455</c:v>
                </c:pt>
                <c:pt idx="364">
                  <c:v>54.009999999998399</c:v>
                </c:pt>
                <c:pt idx="365">
                  <c:v>54.31000000000131</c:v>
                </c:pt>
                <c:pt idx="366">
                  <c:v>53.909999999999854</c:v>
                </c:pt>
                <c:pt idx="367">
                  <c:v>54.81000000000131</c:v>
                </c:pt>
                <c:pt idx="368">
                  <c:v>56.209999999999127</c:v>
                </c:pt>
                <c:pt idx="369">
                  <c:v>54.239999999997963</c:v>
                </c:pt>
                <c:pt idx="370">
                  <c:v>53.639999999999418</c:v>
                </c:pt>
                <c:pt idx="371">
                  <c:v>56.649999999997817</c:v>
                </c:pt>
                <c:pt idx="372">
                  <c:v>58.270000000000437</c:v>
                </c:pt>
                <c:pt idx="373">
                  <c:v>59.989999999997963</c:v>
                </c:pt>
                <c:pt idx="374">
                  <c:v>58.860000000000582</c:v>
                </c:pt>
                <c:pt idx="375">
                  <c:v>61.569999999999709</c:v>
                </c:pt>
                <c:pt idx="376">
                  <c:v>59.049999999999272</c:v>
                </c:pt>
                <c:pt idx="377">
                  <c:v>58.829999999998108</c:v>
                </c:pt>
                <c:pt idx="378">
                  <c:v>59.659999999999854</c:v>
                </c:pt>
                <c:pt idx="379">
                  <c:v>59.18999999999869</c:v>
                </c:pt>
                <c:pt idx="380">
                  <c:v>60.43999999999869</c:v>
                </c:pt>
                <c:pt idx="381">
                  <c:v>57.5</c:v>
                </c:pt>
                <c:pt idx="382">
                  <c:v>57.629999999997381</c:v>
                </c:pt>
                <c:pt idx="383">
                  <c:v>60.93999999999869</c:v>
                </c:pt>
                <c:pt idx="384">
                  <c:v>63.119999999998981</c:v>
                </c:pt>
                <c:pt idx="385">
                  <c:v>57.989999999997963</c:v>
                </c:pt>
                <c:pt idx="386">
                  <c:v>57.969999999997526</c:v>
                </c:pt>
                <c:pt idx="387">
                  <c:v>60.369999999998981</c:v>
                </c:pt>
                <c:pt idx="388">
                  <c:v>60.340000000000146</c:v>
                </c:pt>
                <c:pt idx="389">
                  <c:v>60.830000000001746</c:v>
                </c:pt>
                <c:pt idx="390">
                  <c:v>61.290000000000873</c:v>
                </c:pt>
                <c:pt idx="391">
                  <c:v>58.900000000001455</c:v>
                </c:pt>
                <c:pt idx="392">
                  <c:v>55.799999999999272</c:v>
                </c:pt>
                <c:pt idx="393">
                  <c:v>54.059999999997672</c:v>
                </c:pt>
                <c:pt idx="394">
                  <c:v>60.039999999997235</c:v>
                </c:pt>
                <c:pt idx="395">
                  <c:v>61.139999999999418</c:v>
                </c:pt>
                <c:pt idx="396">
                  <c:v>57.630000000001019</c:v>
                </c:pt>
                <c:pt idx="397">
                  <c:v>56.350000000002183</c:v>
                </c:pt>
                <c:pt idx="398">
                  <c:v>59.040000000000873</c:v>
                </c:pt>
                <c:pt idx="399">
                  <c:v>60.340000000000146</c:v>
                </c:pt>
                <c:pt idx="400">
                  <c:v>59.889999999999418</c:v>
                </c:pt>
                <c:pt idx="401">
                  <c:v>63.56000000000131</c:v>
                </c:pt>
                <c:pt idx="402">
                  <c:v>54.399999999997817</c:v>
                </c:pt>
                <c:pt idx="403">
                  <c:v>53.220000000001164</c:v>
                </c:pt>
                <c:pt idx="404">
                  <c:v>51.490000000001601</c:v>
                </c:pt>
                <c:pt idx="405">
                  <c:v>55.230000000003201</c:v>
                </c:pt>
                <c:pt idx="406">
                  <c:v>56.570000000003347</c:v>
                </c:pt>
                <c:pt idx="407">
                  <c:v>56.650000000001455</c:v>
                </c:pt>
                <c:pt idx="408">
                  <c:v>58.240000000001601</c:v>
                </c:pt>
                <c:pt idx="409">
                  <c:v>56.55000000000291</c:v>
                </c:pt>
                <c:pt idx="410">
                  <c:v>58.30000000000291</c:v>
                </c:pt>
                <c:pt idx="411">
                  <c:v>53.330000000001746</c:v>
                </c:pt>
                <c:pt idx="412">
                  <c:v>54.830000000001746</c:v>
                </c:pt>
                <c:pt idx="413">
                  <c:v>54.709999999999127</c:v>
                </c:pt>
                <c:pt idx="414">
                  <c:v>56.290000000000873</c:v>
                </c:pt>
                <c:pt idx="415">
                  <c:v>47.610000000000582</c:v>
                </c:pt>
                <c:pt idx="416">
                  <c:v>56.299999999999272</c:v>
                </c:pt>
                <c:pt idx="417">
                  <c:v>58.020000000000437</c:v>
                </c:pt>
                <c:pt idx="418">
                  <c:v>58.200000000000728</c:v>
                </c:pt>
                <c:pt idx="419">
                  <c:v>55.680000000000291</c:v>
                </c:pt>
                <c:pt idx="420">
                  <c:v>55.729999999999563</c:v>
                </c:pt>
                <c:pt idx="421">
                  <c:v>57.349999999998545</c:v>
                </c:pt>
                <c:pt idx="422">
                  <c:v>59.079999999998108</c:v>
                </c:pt>
                <c:pt idx="423">
                  <c:v>62.090000000000146</c:v>
                </c:pt>
                <c:pt idx="424">
                  <c:v>66.75</c:v>
                </c:pt>
                <c:pt idx="425">
                  <c:v>57.320000000003347</c:v>
                </c:pt>
                <c:pt idx="426">
                  <c:v>60.470000000001164</c:v>
                </c:pt>
                <c:pt idx="427">
                  <c:v>54.770000000000437</c:v>
                </c:pt>
                <c:pt idx="428">
                  <c:v>54.819999999999709</c:v>
                </c:pt>
                <c:pt idx="429">
                  <c:v>55.790000000000873</c:v>
                </c:pt>
                <c:pt idx="430">
                  <c:v>58</c:v>
                </c:pt>
                <c:pt idx="431">
                  <c:v>61.540000000000873</c:v>
                </c:pt>
                <c:pt idx="432">
                  <c:v>56.389999999999418</c:v>
                </c:pt>
                <c:pt idx="433">
                  <c:v>49.829999999998108</c:v>
                </c:pt>
                <c:pt idx="434">
                  <c:v>54.5</c:v>
                </c:pt>
                <c:pt idx="435">
                  <c:v>52.740000000001601</c:v>
                </c:pt>
                <c:pt idx="436">
                  <c:v>56.620000000002619</c:v>
                </c:pt>
                <c:pt idx="437">
                  <c:v>56.75</c:v>
                </c:pt>
                <c:pt idx="438">
                  <c:v>56.240000000001601</c:v>
                </c:pt>
                <c:pt idx="439">
                  <c:v>59</c:v>
                </c:pt>
                <c:pt idx="440">
                  <c:v>58.720000000001164</c:v>
                </c:pt>
                <c:pt idx="441">
                  <c:v>61.81000000000131</c:v>
                </c:pt>
                <c:pt idx="442">
                  <c:v>63.020000000000437</c:v>
                </c:pt>
                <c:pt idx="443">
                  <c:v>54.819999999999709</c:v>
                </c:pt>
                <c:pt idx="444">
                  <c:v>58.759999999998399</c:v>
                </c:pt>
                <c:pt idx="445">
                  <c:v>59.869999999998981</c:v>
                </c:pt>
                <c:pt idx="446">
                  <c:v>61.650000000001455</c:v>
                </c:pt>
                <c:pt idx="447">
                  <c:v>53.099999999998545</c:v>
                </c:pt>
                <c:pt idx="448">
                  <c:v>56.580000000001746</c:v>
                </c:pt>
                <c:pt idx="449">
                  <c:v>60.020000000000437</c:v>
                </c:pt>
                <c:pt idx="450">
                  <c:v>59.139999999999418</c:v>
                </c:pt>
                <c:pt idx="451">
                  <c:v>58.19999999999709</c:v>
                </c:pt>
                <c:pt idx="452">
                  <c:v>60.369999999998981</c:v>
                </c:pt>
                <c:pt idx="453">
                  <c:v>56.159999999999854</c:v>
                </c:pt>
                <c:pt idx="454">
                  <c:v>57.93999999999869</c:v>
                </c:pt>
                <c:pt idx="455">
                  <c:v>56.659999999999854</c:v>
                </c:pt>
                <c:pt idx="456">
                  <c:v>57.129999999997381</c:v>
                </c:pt>
                <c:pt idx="457">
                  <c:v>52.849999999998545</c:v>
                </c:pt>
                <c:pt idx="458">
                  <c:v>51.509999999998399</c:v>
                </c:pt>
                <c:pt idx="459">
                  <c:v>49.270000000000437</c:v>
                </c:pt>
                <c:pt idx="460">
                  <c:v>52.170000000001892</c:v>
                </c:pt>
                <c:pt idx="461">
                  <c:v>60.710000000002765</c:v>
                </c:pt>
                <c:pt idx="462">
                  <c:v>60.18999999999869</c:v>
                </c:pt>
                <c:pt idx="463">
                  <c:v>62.869999999998981</c:v>
                </c:pt>
                <c:pt idx="464">
                  <c:v>55.81000000000131</c:v>
                </c:pt>
                <c:pt idx="465">
                  <c:v>55.569999999999709</c:v>
                </c:pt>
                <c:pt idx="466">
                  <c:v>53.75</c:v>
                </c:pt>
                <c:pt idx="467">
                  <c:v>57.390000000003056</c:v>
                </c:pt>
                <c:pt idx="468">
                  <c:v>55.81000000000131</c:v>
                </c:pt>
                <c:pt idx="469">
                  <c:v>57.210000000002765</c:v>
                </c:pt>
                <c:pt idx="470">
                  <c:v>61.030000000002474</c:v>
                </c:pt>
                <c:pt idx="471">
                  <c:v>59.610000000000582</c:v>
                </c:pt>
                <c:pt idx="472">
                  <c:v>59.490000000001601</c:v>
                </c:pt>
                <c:pt idx="473">
                  <c:v>60.459999999999127</c:v>
                </c:pt>
                <c:pt idx="474">
                  <c:v>63.969999999997526</c:v>
                </c:pt>
                <c:pt idx="475">
                  <c:v>64.180000000000291</c:v>
                </c:pt>
                <c:pt idx="476">
                  <c:v>52.029999999998836</c:v>
                </c:pt>
                <c:pt idx="477">
                  <c:v>53.970000000001164</c:v>
                </c:pt>
                <c:pt idx="478">
                  <c:v>56.360000000000582</c:v>
                </c:pt>
                <c:pt idx="479">
                  <c:v>49.099999999998545</c:v>
                </c:pt>
                <c:pt idx="480">
                  <c:v>52.229999999999563</c:v>
                </c:pt>
                <c:pt idx="481">
                  <c:v>56.170000000001892</c:v>
                </c:pt>
                <c:pt idx="482">
                  <c:v>54.580000000001746</c:v>
                </c:pt>
                <c:pt idx="483">
                  <c:v>54.970000000001164</c:v>
                </c:pt>
                <c:pt idx="484">
                  <c:v>59.229999999999563</c:v>
                </c:pt>
                <c:pt idx="485">
                  <c:v>56.619999999998981</c:v>
                </c:pt>
                <c:pt idx="486">
                  <c:v>56.650000000001455</c:v>
                </c:pt>
                <c:pt idx="487">
                  <c:v>55.950000000000728</c:v>
                </c:pt>
                <c:pt idx="488">
                  <c:v>56.909999999999854</c:v>
                </c:pt>
                <c:pt idx="489">
                  <c:v>56.649999999997817</c:v>
                </c:pt>
                <c:pt idx="490">
                  <c:v>55.18999999999869</c:v>
                </c:pt>
                <c:pt idx="491">
                  <c:v>54.770000000000437</c:v>
                </c:pt>
                <c:pt idx="492">
                  <c:v>55.670000000001892</c:v>
                </c:pt>
                <c:pt idx="493">
                  <c:v>55.240000000001601</c:v>
                </c:pt>
                <c:pt idx="494">
                  <c:v>55.880000000001019</c:v>
                </c:pt>
                <c:pt idx="495">
                  <c:v>53.659999999999854</c:v>
                </c:pt>
                <c:pt idx="496">
                  <c:v>54.170000000001892</c:v>
                </c:pt>
                <c:pt idx="497">
                  <c:v>51.170000000001892</c:v>
                </c:pt>
                <c:pt idx="498">
                  <c:v>52.980000000003201</c:v>
                </c:pt>
                <c:pt idx="499">
                  <c:v>54.030000000002474</c:v>
                </c:pt>
                <c:pt idx="500">
                  <c:v>56.960000000002765</c:v>
                </c:pt>
                <c:pt idx="501">
                  <c:v>46.270000000000437</c:v>
                </c:pt>
                <c:pt idx="502">
                  <c:v>56.119999999998981</c:v>
                </c:pt>
                <c:pt idx="503">
                  <c:v>54.340000000000146</c:v>
                </c:pt>
                <c:pt idx="504">
                  <c:v>81.010000000002037</c:v>
                </c:pt>
                <c:pt idx="505">
                  <c:v>52.919999999998254</c:v>
                </c:pt>
                <c:pt idx="506">
                  <c:v>46.709999999999127</c:v>
                </c:pt>
                <c:pt idx="507">
                  <c:v>58.460000000002765</c:v>
                </c:pt>
                <c:pt idx="508">
                  <c:v>51.520000000000437</c:v>
                </c:pt>
                <c:pt idx="509">
                  <c:v>54.850000000002183</c:v>
                </c:pt>
                <c:pt idx="510">
                  <c:v>60.940000000002328</c:v>
                </c:pt>
                <c:pt idx="511">
                  <c:v>55.009999999998399</c:v>
                </c:pt>
                <c:pt idx="512">
                  <c:v>49.960000000002765</c:v>
                </c:pt>
                <c:pt idx="513">
                  <c:v>57.829999999998108</c:v>
                </c:pt>
                <c:pt idx="514">
                  <c:v>58.599999999998545</c:v>
                </c:pt>
                <c:pt idx="515">
                  <c:v>57.979999999999563</c:v>
                </c:pt>
                <c:pt idx="516">
                  <c:v>47.259999999998399</c:v>
                </c:pt>
                <c:pt idx="517">
                  <c:v>50.720000000001164</c:v>
                </c:pt>
                <c:pt idx="518">
                  <c:v>53.56000000000131</c:v>
                </c:pt>
                <c:pt idx="519">
                  <c:v>55.440000000002328</c:v>
                </c:pt>
                <c:pt idx="520">
                  <c:v>54.940000000002328</c:v>
                </c:pt>
                <c:pt idx="521">
                  <c:v>50.55000000000291</c:v>
                </c:pt>
                <c:pt idx="522">
                  <c:v>51.120000000002619</c:v>
                </c:pt>
                <c:pt idx="523">
                  <c:v>51.230000000003201</c:v>
                </c:pt>
                <c:pt idx="524">
                  <c:v>48.440000000002328</c:v>
                </c:pt>
                <c:pt idx="525">
                  <c:v>52.159999999999854</c:v>
                </c:pt>
                <c:pt idx="526">
                  <c:v>52.260000000002037</c:v>
                </c:pt>
                <c:pt idx="527">
                  <c:v>50</c:v>
                </c:pt>
                <c:pt idx="528">
                  <c:v>47.81000000000131</c:v>
                </c:pt>
                <c:pt idx="529">
                  <c:v>49.530000000002474</c:v>
                </c:pt>
                <c:pt idx="530">
                  <c:v>51.890000000003056</c:v>
                </c:pt>
                <c:pt idx="531">
                  <c:v>56.570000000003347</c:v>
                </c:pt>
                <c:pt idx="532">
                  <c:v>53.409999999999854</c:v>
                </c:pt>
                <c:pt idx="533">
                  <c:v>53.959999999999127</c:v>
                </c:pt>
                <c:pt idx="534">
                  <c:v>60.829999999998108</c:v>
                </c:pt>
                <c:pt idx="535">
                  <c:v>42.18999999999869</c:v>
                </c:pt>
                <c:pt idx="536">
                  <c:v>40.299999999999272</c:v>
                </c:pt>
                <c:pt idx="537">
                  <c:v>49.209999999999127</c:v>
                </c:pt>
                <c:pt idx="538">
                  <c:v>53.950000000000728</c:v>
                </c:pt>
                <c:pt idx="539">
                  <c:v>55.010000000002037</c:v>
                </c:pt>
                <c:pt idx="540">
                  <c:v>55.630000000001019</c:v>
                </c:pt>
                <c:pt idx="541">
                  <c:v>49.460000000002765</c:v>
                </c:pt>
                <c:pt idx="542">
                  <c:v>49.130000000001019</c:v>
                </c:pt>
                <c:pt idx="543">
                  <c:v>50.799999999999272</c:v>
                </c:pt>
                <c:pt idx="544">
                  <c:v>54.56000000000131</c:v>
                </c:pt>
                <c:pt idx="545">
                  <c:v>52.840000000000146</c:v>
                </c:pt>
                <c:pt idx="546">
                  <c:v>51.93999999999869</c:v>
                </c:pt>
                <c:pt idx="547">
                  <c:v>55.840000000000146</c:v>
                </c:pt>
                <c:pt idx="548">
                  <c:v>55.479999999999563</c:v>
                </c:pt>
                <c:pt idx="549">
                  <c:v>58.520000000000437</c:v>
                </c:pt>
                <c:pt idx="550">
                  <c:v>56.779999999998836</c:v>
                </c:pt>
                <c:pt idx="551">
                  <c:v>53.270000000000437</c:v>
                </c:pt>
                <c:pt idx="552">
                  <c:v>51.129999999997381</c:v>
                </c:pt>
                <c:pt idx="553">
                  <c:v>55.319999999999709</c:v>
                </c:pt>
                <c:pt idx="554">
                  <c:v>54.090000000000146</c:v>
                </c:pt>
                <c:pt idx="555">
                  <c:v>57.180000000000291</c:v>
                </c:pt>
                <c:pt idx="556">
                  <c:v>60.919999999998254</c:v>
                </c:pt>
                <c:pt idx="557">
                  <c:v>58.209999999999127</c:v>
                </c:pt>
                <c:pt idx="558">
                  <c:v>52.290000000000873</c:v>
                </c:pt>
                <c:pt idx="559">
                  <c:v>50.990000000001601</c:v>
                </c:pt>
                <c:pt idx="560">
                  <c:v>52.330000000001746</c:v>
                </c:pt>
                <c:pt idx="561">
                  <c:v>52.790000000000873</c:v>
                </c:pt>
                <c:pt idx="562">
                  <c:v>54.75</c:v>
                </c:pt>
                <c:pt idx="563">
                  <c:v>54.680000000000291</c:v>
                </c:pt>
                <c:pt idx="564">
                  <c:v>58.369999999998981</c:v>
                </c:pt>
                <c:pt idx="565">
                  <c:v>52.210000000002765</c:v>
                </c:pt>
                <c:pt idx="566">
                  <c:v>51.220000000001164</c:v>
                </c:pt>
                <c:pt idx="567">
                  <c:v>46.610000000000582</c:v>
                </c:pt>
                <c:pt idx="568">
                  <c:v>47.739999999997963</c:v>
                </c:pt>
                <c:pt idx="569">
                  <c:v>53.100000000002183</c:v>
                </c:pt>
                <c:pt idx="570">
                  <c:v>50.980000000003201</c:v>
                </c:pt>
                <c:pt idx="571">
                  <c:v>54.130000000001019</c:v>
                </c:pt>
                <c:pt idx="572">
                  <c:v>47.610000000000582</c:v>
                </c:pt>
                <c:pt idx="573">
                  <c:v>49.240000000001601</c:v>
                </c:pt>
                <c:pt idx="574">
                  <c:v>58.780000000002474</c:v>
                </c:pt>
                <c:pt idx="575">
                  <c:v>52.930000000000291</c:v>
                </c:pt>
                <c:pt idx="576">
                  <c:v>48.329999999998108</c:v>
                </c:pt>
                <c:pt idx="577">
                  <c:v>46.93999999999869</c:v>
                </c:pt>
                <c:pt idx="578">
                  <c:v>53.880000000001019</c:v>
                </c:pt>
                <c:pt idx="579">
                  <c:v>55.599999999998545</c:v>
                </c:pt>
                <c:pt idx="580">
                  <c:v>55.540000000000873</c:v>
                </c:pt>
                <c:pt idx="581">
                  <c:v>54.139999999999418</c:v>
                </c:pt>
                <c:pt idx="582">
                  <c:v>53.700000000000728</c:v>
                </c:pt>
                <c:pt idx="583">
                  <c:v>53.400000000001455</c:v>
                </c:pt>
                <c:pt idx="584">
                  <c:v>50.169999999998254</c:v>
                </c:pt>
                <c:pt idx="585">
                  <c:v>49.81000000000131</c:v>
                </c:pt>
                <c:pt idx="586">
                  <c:v>53.220000000001164</c:v>
                </c:pt>
                <c:pt idx="587">
                  <c:v>52.5</c:v>
                </c:pt>
                <c:pt idx="588">
                  <c:v>53.569999999999709</c:v>
                </c:pt>
                <c:pt idx="589">
                  <c:v>53.979999999999563</c:v>
                </c:pt>
                <c:pt idx="590">
                  <c:v>52.270000000000437</c:v>
                </c:pt>
                <c:pt idx="591">
                  <c:v>54.020000000000437</c:v>
                </c:pt>
                <c:pt idx="592">
                  <c:v>56.709999999999127</c:v>
                </c:pt>
                <c:pt idx="593">
                  <c:v>56.610000000000582</c:v>
                </c:pt>
                <c:pt idx="594">
                  <c:v>57.380000000001019</c:v>
                </c:pt>
                <c:pt idx="595">
                  <c:v>50.569999999999709</c:v>
                </c:pt>
                <c:pt idx="596">
                  <c:v>48.940000000002328</c:v>
                </c:pt>
                <c:pt idx="597">
                  <c:v>45.099999999998545</c:v>
                </c:pt>
                <c:pt idx="598">
                  <c:v>48.080000000001746</c:v>
                </c:pt>
                <c:pt idx="599">
                  <c:v>48.319999999999709</c:v>
                </c:pt>
                <c:pt idx="600">
                  <c:v>48.139999999999418</c:v>
                </c:pt>
                <c:pt idx="601">
                  <c:v>48.809999999997672</c:v>
                </c:pt>
                <c:pt idx="602">
                  <c:v>49.520000000000437</c:v>
                </c:pt>
                <c:pt idx="603">
                  <c:v>50.930000000000291</c:v>
                </c:pt>
                <c:pt idx="604">
                  <c:v>47.669999999998254</c:v>
                </c:pt>
                <c:pt idx="605">
                  <c:v>50.950000000000728</c:v>
                </c:pt>
                <c:pt idx="606">
                  <c:v>51.920000000001892</c:v>
                </c:pt>
                <c:pt idx="607">
                  <c:v>50.279999999998836</c:v>
                </c:pt>
                <c:pt idx="608">
                  <c:v>50.770000000000437</c:v>
                </c:pt>
                <c:pt idx="609">
                  <c:v>60.520000000000437</c:v>
                </c:pt>
                <c:pt idx="610">
                  <c:v>56.900000000001455</c:v>
                </c:pt>
                <c:pt idx="611">
                  <c:v>46.630000000001019</c:v>
                </c:pt>
                <c:pt idx="612">
                  <c:v>53.149999999997817</c:v>
                </c:pt>
                <c:pt idx="613">
                  <c:v>52.669999999998254</c:v>
                </c:pt>
                <c:pt idx="614">
                  <c:v>51.869999999998981</c:v>
                </c:pt>
                <c:pt idx="615">
                  <c:v>47.509999999998399</c:v>
                </c:pt>
                <c:pt idx="616">
                  <c:v>51.630000000001019</c:v>
                </c:pt>
                <c:pt idx="617">
                  <c:v>52.669999999998254</c:v>
                </c:pt>
                <c:pt idx="618">
                  <c:v>52.529999999998836</c:v>
                </c:pt>
                <c:pt idx="619">
                  <c:v>54.739999999997963</c:v>
                </c:pt>
                <c:pt idx="620">
                  <c:v>58.729999999999563</c:v>
                </c:pt>
                <c:pt idx="621">
                  <c:v>55.620000000002619</c:v>
                </c:pt>
                <c:pt idx="622">
                  <c:v>54.870000000002619</c:v>
                </c:pt>
                <c:pt idx="623">
                  <c:v>55.610000000000582</c:v>
                </c:pt>
                <c:pt idx="624">
                  <c:v>56.569999999999709</c:v>
                </c:pt>
                <c:pt idx="625">
                  <c:v>52.720000000001164</c:v>
                </c:pt>
                <c:pt idx="626">
                  <c:v>48.819999999999709</c:v>
                </c:pt>
                <c:pt idx="627">
                  <c:v>59.020000000000437</c:v>
                </c:pt>
                <c:pt idx="628">
                  <c:v>53.909999999999854</c:v>
                </c:pt>
                <c:pt idx="629">
                  <c:v>54.590000000000146</c:v>
                </c:pt>
                <c:pt idx="630">
                  <c:v>52.700000000000728</c:v>
                </c:pt>
                <c:pt idx="631">
                  <c:v>52.290000000000873</c:v>
                </c:pt>
                <c:pt idx="632">
                  <c:v>53.990000000001601</c:v>
                </c:pt>
                <c:pt idx="633">
                  <c:v>53.159999999999854</c:v>
                </c:pt>
                <c:pt idx="634">
                  <c:v>53.159999999999854</c:v>
                </c:pt>
                <c:pt idx="635">
                  <c:v>53.920000000001892</c:v>
                </c:pt>
                <c:pt idx="636">
                  <c:v>54.150000000001455</c:v>
                </c:pt>
                <c:pt idx="637">
                  <c:v>53.270000000000437</c:v>
                </c:pt>
                <c:pt idx="638">
                  <c:v>54.690000000002328</c:v>
                </c:pt>
                <c:pt idx="639">
                  <c:v>56.450000000000728</c:v>
                </c:pt>
                <c:pt idx="640">
                  <c:v>58.25</c:v>
                </c:pt>
                <c:pt idx="641">
                  <c:v>54.610000000000582</c:v>
                </c:pt>
                <c:pt idx="642">
                  <c:v>51.580000000001746</c:v>
                </c:pt>
                <c:pt idx="643">
                  <c:v>50.5</c:v>
                </c:pt>
                <c:pt idx="644">
                  <c:v>51.700000000000728</c:v>
                </c:pt>
                <c:pt idx="645">
                  <c:v>52.860000000000582</c:v>
                </c:pt>
                <c:pt idx="646">
                  <c:v>51.200000000000728</c:v>
                </c:pt>
                <c:pt idx="647">
                  <c:v>50.590000000000146</c:v>
                </c:pt>
                <c:pt idx="648">
                  <c:v>50.520000000000437</c:v>
                </c:pt>
                <c:pt idx="649">
                  <c:v>54.090000000000146</c:v>
                </c:pt>
                <c:pt idx="650">
                  <c:v>58.380000000001019</c:v>
                </c:pt>
                <c:pt idx="651">
                  <c:v>52.990000000001601</c:v>
                </c:pt>
                <c:pt idx="652">
                  <c:v>50.549999999999272</c:v>
                </c:pt>
                <c:pt idx="653">
                  <c:v>55.930000000000291</c:v>
                </c:pt>
                <c:pt idx="654">
                  <c:v>52.200000000000728</c:v>
                </c:pt>
                <c:pt idx="655">
                  <c:v>53.009999999998399</c:v>
                </c:pt>
                <c:pt idx="656">
                  <c:v>51.020000000000437</c:v>
                </c:pt>
                <c:pt idx="657">
                  <c:v>52.610000000000582</c:v>
                </c:pt>
                <c:pt idx="658">
                  <c:v>54.229999999999563</c:v>
                </c:pt>
                <c:pt idx="659">
                  <c:v>46.990000000001601</c:v>
                </c:pt>
                <c:pt idx="660">
                  <c:v>51.68999999999869</c:v>
                </c:pt>
                <c:pt idx="661">
                  <c:v>45.099999999998545</c:v>
                </c:pt>
                <c:pt idx="662">
                  <c:v>50.870000000002619</c:v>
                </c:pt>
                <c:pt idx="663">
                  <c:v>54.06000000000131</c:v>
                </c:pt>
                <c:pt idx="664">
                  <c:v>54.970000000001164</c:v>
                </c:pt>
                <c:pt idx="665">
                  <c:v>54.319999999999709</c:v>
                </c:pt>
                <c:pt idx="666">
                  <c:v>57.020000000000437</c:v>
                </c:pt>
                <c:pt idx="667">
                  <c:v>49.159999999999854</c:v>
                </c:pt>
                <c:pt idx="668">
                  <c:v>46.639999999999418</c:v>
                </c:pt>
                <c:pt idx="669">
                  <c:v>55.659999999999854</c:v>
                </c:pt>
                <c:pt idx="670">
                  <c:v>55.860000000000582</c:v>
                </c:pt>
                <c:pt idx="671">
                  <c:v>52.180000000000291</c:v>
                </c:pt>
                <c:pt idx="672">
                  <c:v>50.440000000002328</c:v>
                </c:pt>
                <c:pt idx="673">
                  <c:v>51.080000000001746</c:v>
                </c:pt>
                <c:pt idx="674">
                  <c:v>50.759999999998399</c:v>
                </c:pt>
                <c:pt idx="675">
                  <c:v>55.610000000000582</c:v>
                </c:pt>
                <c:pt idx="676">
                  <c:v>53.359999999996944</c:v>
                </c:pt>
                <c:pt idx="677">
                  <c:v>53.860000000000582</c:v>
                </c:pt>
                <c:pt idx="678">
                  <c:v>53.430000000000291</c:v>
                </c:pt>
                <c:pt idx="679">
                  <c:v>53.420000000001892</c:v>
                </c:pt>
                <c:pt idx="680">
                  <c:v>53.18999999999869</c:v>
                </c:pt>
                <c:pt idx="681">
                  <c:v>52.740000000001601</c:v>
                </c:pt>
                <c:pt idx="682">
                  <c:v>53.080000000001746</c:v>
                </c:pt>
                <c:pt idx="683">
                  <c:v>55.619999999998981</c:v>
                </c:pt>
                <c:pt idx="684">
                  <c:v>54.040000000000873</c:v>
                </c:pt>
                <c:pt idx="685">
                  <c:v>44.380000000001019</c:v>
                </c:pt>
                <c:pt idx="686">
                  <c:v>48.899999999997817</c:v>
                </c:pt>
                <c:pt idx="687">
                  <c:v>50.360000000000582</c:v>
                </c:pt>
                <c:pt idx="688">
                  <c:v>47.68999999999869</c:v>
                </c:pt>
                <c:pt idx="689">
                  <c:v>52.849999999998545</c:v>
                </c:pt>
                <c:pt idx="690">
                  <c:v>52.680000000000291</c:v>
                </c:pt>
                <c:pt idx="691">
                  <c:v>55.649999999997817</c:v>
                </c:pt>
                <c:pt idx="692">
                  <c:v>58.739999999997963</c:v>
                </c:pt>
                <c:pt idx="693">
                  <c:v>57.759999999998399</c:v>
                </c:pt>
                <c:pt idx="694">
                  <c:v>52.520000000000437</c:v>
                </c:pt>
                <c:pt idx="695">
                  <c:v>46.619999999998981</c:v>
                </c:pt>
                <c:pt idx="696">
                  <c:v>42.860000000000582</c:v>
                </c:pt>
                <c:pt idx="697">
                  <c:v>44.869999999998981</c:v>
                </c:pt>
                <c:pt idx="698">
                  <c:v>47.260000000002037</c:v>
                </c:pt>
                <c:pt idx="699">
                  <c:v>47.470000000001164</c:v>
                </c:pt>
                <c:pt idx="700">
                  <c:v>47.230000000003201</c:v>
                </c:pt>
                <c:pt idx="701">
                  <c:v>46.81000000000131</c:v>
                </c:pt>
                <c:pt idx="702">
                  <c:v>45.319999999999709</c:v>
                </c:pt>
                <c:pt idx="703">
                  <c:v>45.200000000000728</c:v>
                </c:pt>
                <c:pt idx="704">
                  <c:v>41.290000000000873</c:v>
                </c:pt>
                <c:pt idx="705">
                  <c:v>41.690000000002328</c:v>
                </c:pt>
                <c:pt idx="706">
                  <c:v>39.680000000000291</c:v>
                </c:pt>
                <c:pt idx="707">
                  <c:v>40.010000000002037</c:v>
                </c:pt>
                <c:pt idx="708">
                  <c:v>39.130000000001019</c:v>
                </c:pt>
                <c:pt idx="709">
                  <c:v>37.540000000000873</c:v>
                </c:pt>
                <c:pt idx="710">
                  <c:v>36.549999999999272</c:v>
                </c:pt>
                <c:pt idx="711">
                  <c:v>36.209999999999127</c:v>
                </c:pt>
                <c:pt idx="712">
                  <c:v>37.25</c:v>
                </c:pt>
                <c:pt idx="713">
                  <c:v>39.380000000001019</c:v>
                </c:pt>
                <c:pt idx="714">
                  <c:v>38.56000000000131</c:v>
                </c:pt>
                <c:pt idx="715">
                  <c:v>41.130000000001019</c:v>
                </c:pt>
                <c:pt idx="716">
                  <c:v>40.840000000000146</c:v>
                </c:pt>
                <c:pt idx="717">
                  <c:v>47.580000000001746</c:v>
                </c:pt>
                <c:pt idx="718">
                  <c:v>46.380000000001019</c:v>
                </c:pt>
                <c:pt idx="719">
                  <c:v>37.81000000000131</c:v>
                </c:pt>
                <c:pt idx="720">
                  <c:v>40.470000000001164</c:v>
                </c:pt>
                <c:pt idx="721">
                  <c:v>44.459999999999127</c:v>
                </c:pt>
                <c:pt idx="722">
                  <c:v>44.100000000002183</c:v>
                </c:pt>
                <c:pt idx="723">
                  <c:v>40.799999999999272</c:v>
                </c:pt>
                <c:pt idx="724">
                  <c:v>42.93999999999869</c:v>
                </c:pt>
                <c:pt idx="725">
                  <c:v>48.680000000000291</c:v>
                </c:pt>
                <c:pt idx="726">
                  <c:v>42.889999999999418</c:v>
                </c:pt>
                <c:pt idx="727">
                  <c:v>40.539999999997235</c:v>
                </c:pt>
                <c:pt idx="728">
                  <c:v>33.669999999998254</c:v>
                </c:pt>
                <c:pt idx="729">
                  <c:v>39.870000000002619</c:v>
                </c:pt>
                <c:pt idx="730">
                  <c:v>39.330000000001746</c:v>
                </c:pt>
                <c:pt idx="731">
                  <c:v>33.040000000000873</c:v>
                </c:pt>
                <c:pt idx="732">
                  <c:v>36.93999999999869</c:v>
                </c:pt>
                <c:pt idx="733">
                  <c:v>37.68999999999869</c:v>
                </c:pt>
                <c:pt idx="734">
                  <c:v>37.979999999999563</c:v>
                </c:pt>
                <c:pt idx="735">
                  <c:v>42.419999999998254</c:v>
                </c:pt>
                <c:pt idx="736">
                  <c:v>37.569999999999709</c:v>
                </c:pt>
                <c:pt idx="737">
                  <c:v>38.470000000001164</c:v>
                </c:pt>
                <c:pt idx="738">
                  <c:v>39.680000000000291</c:v>
                </c:pt>
                <c:pt idx="739">
                  <c:v>39.209999999999127</c:v>
                </c:pt>
                <c:pt idx="740">
                  <c:v>37.569999999999709</c:v>
                </c:pt>
                <c:pt idx="741">
                  <c:v>36.450000000000728</c:v>
                </c:pt>
                <c:pt idx="742">
                  <c:v>38.920000000001892</c:v>
                </c:pt>
                <c:pt idx="743">
                  <c:v>37.330000000001746</c:v>
                </c:pt>
                <c:pt idx="744">
                  <c:v>40.220000000001164</c:v>
                </c:pt>
                <c:pt idx="745">
                  <c:v>40.520000000000437</c:v>
                </c:pt>
                <c:pt idx="746">
                  <c:v>40.420000000001892</c:v>
                </c:pt>
                <c:pt idx="747">
                  <c:v>41.229999999999563</c:v>
                </c:pt>
                <c:pt idx="748">
                  <c:v>43.639999999999418</c:v>
                </c:pt>
                <c:pt idx="749">
                  <c:v>39.040000000000873</c:v>
                </c:pt>
                <c:pt idx="750">
                  <c:v>37.340000000000146</c:v>
                </c:pt>
                <c:pt idx="751">
                  <c:v>33.909999999999854</c:v>
                </c:pt>
                <c:pt idx="752">
                  <c:v>34.340000000000146</c:v>
                </c:pt>
                <c:pt idx="753">
                  <c:v>29.420000000001892</c:v>
                </c:pt>
                <c:pt idx="754">
                  <c:v>36.820000000003347</c:v>
                </c:pt>
                <c:pt idx="755">
                  <c:v>36.660000000003492</c:v>
                </c:pt>
                <c:pt idx="756">
                  <c:v>36.420000000001892</c:v>
                </c:pt>
                <c:pt idx="757">
                  <c:v>36.25</c:v>
                </c:pt>
                <c:pt idx="758">
                  <c:v>36.80000000000291</c:v>
                </c:pt>
                <c:pt idx="759">
                  <c:v>35.530000000002474</c:v>
                </c:pt>
                <c:pt idx="760">
                  <c:v>33.140000000003056</c:v>
                </c:pt>
                <c:pt idx="761">
                  <c:v>35.340000000000146</c:v>
                </c:pt>
                <c:pt idx="762">
                  <c:v>35.5</c:v>
                </c:pt>
                <c:pt idx="763">
                  <c:v>35.990000000001601</c:v>
                </c:pt>
                <c:pt idx="764">
                  <c:v>34.5</c:v>
                </c:pt>
                <c:pt idx="765">
                  <c:v>35.119999999998981</c:v>
                </c:pt>
                <c:pt idx="766">
                  <c:v>40.780000000002474</c:v>
                </c:pt>
                <c:pt idx="767">
                  <c:v>37.709999999999127</c:v>
                </c:pt>
                <c:pt idx="768">
                  <c:v>36.909999999999854</c:v>
                </c:pt>
                <c:pt idx="769">
                  <c:v>34.240000000001601</c:v>
                </c:pt>
                <c:pt idx="770">
                  <c:v>34.580000000001746</c:v>
                </c:pt>
                <c:pt idx="771">
                  <c:v>34.590000000000146</c:v>
                </c:pt>
                <c:pt idx="772">
                  <c:v>34.630000000001019</c:v>
                </c:pt>
                <c:pt idx="773">
                  <c:v>28.740000000001601</c:v>
                </c:pt>
                <c:pt idx="774">
                  <c:v>28.649999999997817</c:v>
                </c:pt>
                <c:pt idx="775">
                  <c:v>35.409999999999854</c:v>
                </c:pt>
                <c:pt idx="776">
                  <c:v>36.139999999999418</c:v>
                </c:pt>
                <c:pt idx="777">
                  <c:v>29.080000000001746</c:v>
                </c:pt>
                <c:pt idx="778">
                  <c:v>34.920000000001892</c:v>
                </c:pt>
                <c:pt idx="779">
                  <c:v>39.980000000003201</c:v>
                </c:pt>
                <c:pt idx="780">
                  <c:v>38.31000000000131</c:v>
                </c:pt>
                <c:pt idx="781">
                  <c:v>38.75</c:v>
                </c:pt>
                <c:pt idx="782">
                  <c:v>36.200000000000728</c:v>
                </c:pt>
                <c:pt idx="783">
                  <c:v>35.75</c:v>
                </c:pt>
                <c:pt idx="784">
                  <c:v>37.170000000001892</c:v>
                </c:pt>
                <c:pt idx="785">
                  <c:v>36.940000000002328</c:v>
                </c:pt>
                <c:pt idx="786">
                  <c:v>36.990000000001601</c:v>
                </c:pt>
                <c:pt idx="787">
                  <c:v>42.610000000000582</c:v>
                </c:pt>
                <c:pt idx="788">
                  <c:v>38.959999999999127</c:v>
                </c:pt>
                <c:pt idx="789">
                  <c:v>38.259999999998399</c:v>
                </c:pt>
                <c:pt idx="790">
                  <c:v>38.200000000000728</c:v>
                </c:pt>
                <c:pt idx="791">
                  <c:v>37.709999999999127</c:v>
                </c:pt>
                <c:pt idx="792">
                  <c:v>38.909999999999854</c:v>
                </c:pt>
                <c:pt idx="793">
                  <c:v>40.200000000000728</c:v>
                </c:pt>
                <c:pt idx="794">
                  <c:v>40.18999999999869</c:v>
                </c:pt>
                <c:pt idx="795">
                  <c:v>38.869999999998981</c:v>
                </c:pt>
                <c:pt idx="796">
                  <c:v>37.740000000001601</c:v>
                </c:pt>
                <c:pt idx="797">
                  <c:v>34.130000000001019</c:v>
                </c:pt>
                <c:pt idx="798">
                  <c:v>34.610000000000582</c:v>
                </c:pt>
                <c:pt idx="799">
                  <c:v>34.139999999999418</c:v>
                </c:pt>
                <c:pt idx="800">
                  <c:v>39.690000000002328</c:v>
                </c:pt>
                <c:pt idx="801">
                  <c:v>43.31000000000131</c:v>
                </c:pt>
                <c:pt idx="802">
                  <c:v>40.390000000003056</c:v>
                </c:pt>
                <c:pt idx="803">
                  <c:v>53.960000000002765</c:v>
                </c:pt>
                <c:pt idx="804">
                  <c:v>44.380000000001019</c:v>
                </c:pt>
                <c:pt idx="805">
                  <c:v>44.119999999998981</c:v>
                </c:pt>
                <c:pt idx="806">
                  <c:v>39.779999999998836</c:v>
                </c:pt>
                <c:pt idx="807">
                  <c:v>42.330000000001746</c:v>
                </c:pt>
                <c:pt idx="808">
                  <c:v>41.049999999999272</c:v>
                </c:pt>
                <c:pt idx="809">
                  <c:v>40.880000000001019</c:v>
                </c:pt>
                <c:pt idx="810">
                  <c:v>41.479999999999563</c:v>
                </c:pt>
                <c:pt idx="811">
                  <c:v>41.740000000001601</c:v>
                </c:pt>
                <c:pt idx="812">
                  <c:v>40.260000000002037</c:v>
                </c:pt>
                <c:pt idx="813">
                  <c:v>38.049999999999272</c:v>
                </c:pt>
                <c:pt idx="814">
                  <c:v>39.909999999999854</c:v>
                </c:pt>
                <c:pt idx="815">
                  <c:v>39.770000000000437</c:v>
                </c:pt>
                <c:pt idx="816">
                  <c:v>38.729999999999563</c:v>
                </c:pt>
                <c:pt idx="817">
                  <c:v>38.480000000003201</c:v>
                </c:pt>
                <c:pt idx="818">
                  <c:v>45.06000000000131</c:v>
                </c:pt>
                <c:pt idx="819">
                  <c:v>39.029999999998836</c:v>
                </c:pt>
                <c:pt idx="820">
                  <c:v>37.75</c:v>
                </c:pt>
                <c:pt idx="821">
                  <c:v>38.389999999999418</c:v>
                </c:pt>
                <c:pt idx="822">
                  <c:v>42.299999999999272</c:v>
                </c:pt>
                <c:pt idx="823">
                  <c:v>40.580000000001746</c:v>
                </c:pt>
                <c:pt idx="824">
                  <c:v>38.860000000000582</c:v>
                </c:pt>
                <c:pt idx="825">
                  <c:v>38.18999999999869</c:v>
                </c:pt>
                <c:pt idx="826">
                  <c:v>37.380000000001019</c:v>
                </c:pt>
                <c:pt idx="827">
                  <c:v>36.279999999998836</c:v>
                </c:pt>
                <c:pt idx="828">
                  <c:v>38.579999999998108</c:v>
                </c:pt>
                <c:pt idx="829">
                  <c:v>39.020000000000437</c:v>
                </c:pt>
                <c:pt idx="830">
                  <c:v>35.430000000000291</c:v>
                </c:pt>
                <c:pt idx="831">
                  <c:v>35.25</c:v>
                </c:pt>
                <c:pt idx="832">
                  <c:v>31.230000000003201</c:v>
                </c:pt>
                <c:pt idx="833">
                  <c:v>37.44999999999709</c:v>
                </c:pt>
                <c:pt idx="834">
                  <c:v>37.599999999998545</c:v>
                </c:pt>
                <c:pt idx="835">
                  <c:v>34.029999999998836</c:v>
                </c:pt>
                <c:pt idx="836">
                  <c:v>37.130000000001019</c:v>
                </c:pt>
                <c:pt idx="837">
                  <c:v>39.780000000002474</c:v>
                </c:pt>
                <c:pt idx="838">
                  <c:v>41.049999999999272</c:v>
                </c:pt>
                <c:pt idx="839">
                  <c:v>40.030000000002474</c:v>
                </c:pt>
                <c:pt idx="840">
                  <c:v>43.18999999999869</c:v>
                </c:pt>
                <c:pt idx="841">
                  <c:v>41.950000000000728</c:v>
                </c:pt>
                <c:pt idx="842">
                  <c:v>40.459999999999127</c:v>
                </c:pt>
                <c:pt idx="843">
                  <c:v>41.529999999998836</c:v>
                </c:pt>
                <c:pt idx="844">
                  <c:v>40.490000000001601</c:v>
                </c:pt>
                <c:pt idx="845">
                  <c:v>40.25</c:v>
                </c:pt>
                <c:pt idx="846">
                  <c:v>39.229999999999563</c:v>
                </c:pt>
                <c:pt idx="847">
                  <c:v>38.18999999999869</c:v>
                </c:pt>
                <c:pt idx="848">
                  <c:v>37.860000000000582</c:v>
                </c:pt>
                <c:pt idx="849">
                  <c:v>33.110000000000582</c:v>
                </c:pt>
                <c:pt idx="850">
                  <c:v>40.009999999998399</c:v>
                </c:pt>
                <c:pt idx="851">
                  <c:v>40.180000000000291</c:v>
                </c:pt>
                <c:pt idx="852">
                  <c:v>38.81000000000131</c:v>
                </c:pt>
                <c:pt idx="853">
                  <c:v>39.690000000002328</c:v>
                </c:pt>
                <c:pt idx="854">
                  <c:v>38.659999999999854</c:v>
                </c:pt>
                <c:pt idx="855">
                  <c:v>39.709999999999127</c:v>
                </c:pt>
                <c:pt idx="856">
                  <c:v>39.520000000000437</c:v>
                </c:pt>
                <c:pt idx="857">
                  <c:v>38.909999999999854</c:v>
                </c:pt>
                <c:pt idx="858">
                  <c:v>39.490000000001601</c:v>
                </c:pt>
                <c:pt idx="859">
                  <c:v>39.450000000000728</c:v>
                </c:pt>
                <c:pt idx="860">
                  <c:v>40.650000000001455</c:v>
                </c:pt>
                <c:pt idx="861">
                  <c:v>43.760000000002037</c:v>
                </c:pt>
                <c:pt idx="862">
                  <c:v>42.920000000001892</c:v>
                </c:pt>
                <c:pt idx="863">
                  <c:v>40.659999999999854</c:v>
                </c:pt>
                <c:pt idx="864">
                  <c:v>41.770000000000437</c:v>
                </c:pt>
                <c:pt idx="865">
                  <c:v>43.270000000000437</c:v>
                </c:pt>
                <c:pt idx="866">
                  <c:v>40.850000000002183</c:v>
                </c:pt>
                <c:pt idx="867">
                  <c:v>40</c:v>
                </c:pt>
                <c:pt idx="868">
                  <c:v>36.620000000002619</c:v>
                </c:pt>
                <c:pt idx="869">
                  <c:v>40.040000000000873</c:v>
                </c:pt>
                <c:pt idx="870">
                  <c:v>42.190000000002328</c:v>
                </c:pt>
                <c:pt idx="871">
                  <c:v>40.850000000002183</c:v>
                </c:pt>
                <c:pt idx="872">
                  <c:v>40.520000000000437</c:v>
                </c:pt>
                <c:pt idx="873">
                  <c:v>44.690000000002328</c:v>
                </c:pt>
                <c:pt idx="874">
                  <c:v>41.400000000001455</c:v>
                </c:pt>
                <c:pt idx="875">
                  <c:v>41.590000000000146</c:v>
                </c:pt>
                <c:pt idx="876">
                  <c:v>41.180000000000291</c:v>
                </c:pt>
                <c:pt idx="877">
                  <c:v>38.989999999997963</c:v>
                </c:pt>
                <c:pt idx="878">
                  <c:v>46.919999999998254</c:v>
                </c:pt>
                <c:pt idx="879">
                  <c:v>46.090000000000146</c:v>
                </c:pt>
                <c:pt idx="880">
                  <c:v>39.31000000000131</c:v>
                </c:pt>
                <c:pt idx="881">
                  <c:v>38.779999999998836</c:v>
                </c:pt>
                <c:pt idx="882">
                  <c:v>38.899999999997817</c:v>
                </c:pt>
                <c:pt idx="883">
                  <c:v>42.340000000000146</c:v>
                </c:pt>
                <c:pt idx="884">
                  <c:v>37.909999999999854</c:v>
                </c:pt>
                <c:pt idx="885">
                  <c:v>41.609999999996944</c:v>
                </c:pt>
                <c:pt idx="886">
                  <c:v>36.509999999998399</c:v>
                </c:pt>
                <c:pt idx="887">
                  <c:v>38.509999999998399</c:v>
                </c:pt>
                <c:pt idx="888">
                  <c:v>38.970000000001164</c:v>
                </c:pt>
                <c:pt idx="889">
                  <c:v>39.400000000001455</c:v>
                </c:pt>
                <c:pt idx="890">
                  <c:v>38.979999999999563</c:v>
                </c:pt>
                <c:pt idx="891">
                  <c:v>38.369999999998981</c:v>
                </c:pt>
                <c:pt idx="892">
                  <c:v>41.450000000000728</c:v>
                </c:pt>
                <c:pt idx="893">
                  <c:v>41.970000000001164</c:v>
                </c:pt>
                <c:pt idx="894">
                  <c:v>42.979999999999563</c:v>
                </c:pt>
                <c:pt idx="895">
                  <c:v>43.819999999999709</c:v>
                </c:pt>
                <c:pt idx="896">
                  <c:v>42.860000000000582</c:v>
                </c:pt>
                <c:pt idx="897">
                  <c:v>43.419999999998254</c:v>
                </c:pt>
                <c:pt idx="898">
                  <c:v>39.900000000001455</c:v>
                </c:pt>
                <c:pt idx="899">
                  <c:v>39.430000000000291</c:v>
                </c:pt>
                <c:pt idx="900">
                  <c:v>41.540000000000873</c:v>
                </c:pt>
                <c:pt idx="901">
                  <c:v>40.670000000001892</c:v>
                </c:pt>
                <c:pt idx="902">
                  <c:v>40.819999999999709</c:v>
                </c:pt>
                <c:pt idx="903">
                  <c:v>39.400000000001455</c:v>
                </c:pt>
                <c:pt idx="904">
                  <c:v>39.790000000000873</c:v>
                </c:pt>
                <c:pt idx="905">
                  <c:v>40.06000000000131</c:v>
                </c:pt>
                <c:pt idx="906">
                  <c:v>40.639999999999418</c:v>
                </c:pt>
                <c:pt idx="907">
                  <c:v>41.040000000000873</c:v>
                </c:pt>
                <c:pt idx="908">
                  <c:v>39.380000000001019</c:v>
                </c:pt>
                <c:pt idx="909">
                  <c:v>40.599999999998545</c:v>
                </c:pt>
                <c:pt idx="910">
                  <c:v>39.430000000000291</c:v>
                </c:pt>
                <c:pt idx="911">
                  <c:v>43.880000000001019</c:v>
                </c:pt>
                <c:pt idx="912">
                  <c:v>42.389999999999418</c:v>
                </c:pt>
                <c:pt idx="913">
                  <c:v>38.970000000001164</c:v>
                </c:pt>
                <c:pt idx="914">
                  <c:v>39.610000000000582</c:v>
                </c:pt>
                <c:pt idx="915">
                  <c:v>43.400000000001455</c:v>
                </c:pt>
                <c:pt idx="916">
                  <c:v>42.549999999999272</c:v>
                </c:pt>
                <c:pt idx="917">
                  <c:v>42.860000000000582</c:v>
                </c:pt>
                <c:pt idx="918">
                  <c:v>41.139999999999418</c:v>
                </c:pt>
                <c:pt idx="919">
                  <c:v>40.009999999998399</c:v>
                </c:pt>
                <c:pt idx="920">
                  <c:v>41.169999999998254</c:v>
                </c:pt>
                <c:pt idx="921">
                  <c:v>41.130000000001019</c:v>
                </c:pt>
                <c:pt idx="922">
                  <c:v>43.780000000002474</c:v>
                </c:pt>
                <c:pt idx="923">
                  <c:v>42.869999999998981</c:v>
                </c:pt>
                <c:pt idx="924">
                  <c:v>43.159999999999854</c:v>
                </c:pt>
                <c:pt idx="925">
                  <c:v>41.240000000001601</c:v>
                </c:pt>
                <c:pt idx="926">
                  <c:v>40.709999999999127</c:v>
                </c:pt>
                <c:pt idx="927">
                  <c:v>42.200000000000728</c:v>
                </c:pt>
                <c:pt idx="928">
                  <c:v>42.490000000001601</c:v>
                </c:pt>
                <c:pt idx="929">
                  <c:v>44.760000000002037</c:v>
                </c:pt>
                <c:pt idx="930">
                  <c:v>24.93999999999869</c:v>
                </c:pt>
                <c:pt idx="931">
                  <c:v>41.80000000000291</c:v>
                </c:pt>
                <c:pt idx="932">
                  <c:v>41.900000000001455</c:v>
                </c:pt>
                <c:pt idx="933">
                  <c:v>40.990000000001601</c:v>
                </c:pt>
                <c:pt idx="934">
                  <c:v>44.710000000002765</c:v>
                </c:pt>
                <c:pt idx="935">
                  <c:v>41.120000000002619</c:v>
                </c:pt>
                <c:pt idx="936">
                  <c:v>43.340000000000146</c:v>
                </c:pt>
                <c:pt idx="937">
                  <c:v>42.790000000000873</c:v>
                </c:pt>
                <c:pt idx="938">
                  <c:v>47.430000000000291</c:v>
                </c:pt>
                <c:pt idx="939">
                  <c:v>43.470000000001164</c:v>
                </c:pt>
                <c:pt idx="940">
                  <c:v>42.950000000000728</c:v>
                </c:pt>
                <c:pt idx="941">
                  <c:v>45.330000000001746</c:v>
                </c:pt>
                <c:pt idx="942">
                  <c:v>43.059999999997672</c:v>
                </c:pt>
                <c:pt idx="943">
                  <c:v>40.639999999999418</c:v>
                </c:pt>
                <c:pt idx="944">
                  <c:v>40.950000000000728</c:v>
                </c:pt>
                <c:pt idx="945">
                  <c:v>40.020000000000437</c:v>
                </c:pt>
                <c:pt idx="946">
                  <c:v>45.81000000000131</c:v>
                </c:pt>
                <c:pt idx="947">
                  <c:v>46.549999999999272</c:v>
                </c:pt>
                <c:pt idx="948">
                  <c:v>44.159999999999854</c:v>
                </c:pt>
                <c:pt idx="949">
                  <c:v>43.839999999996508</c:v>
                </c:pt>
                <c:pt idx="950">
                  <c:v>42.909999999999854</c:v>
                </c:pt>
                <c:pt idx="951">
                  <c:v>45.040000000000873</c:v>
                </c:pt>
                <c:pt idx="952">
                  <c:v>44.490000000001601</c:v>
                </c:pt>
                <c:pt idx="953">
                  <c:v>47.590000000000146</c:v>
                </c:pt>
                <c:pt idx="954">
                  <c:v>43.220000000001164</c:v>
                </c:pt>
                <c:pt idx="955">
                  <c:v>43.950000000000728</c:v>
                </c:pt>
                <c:pt idx="956">
                  <c:v>46.43999999999869</c:v>
                </c:pt>
                <c:pt idx="957">
                  <c:v>43.760000000002037</c:v>
                </c:pt>
                <c:pt idx="958">
                  <c:v>43.470000000001164</c:v>
                </c:pt>
                <c:pt idx="959">
                  <c:v>43</c:v>
                </c:pt>
                <c:pt idx="960">
                  <c:v>41.670000000001892</c:v>
                </c:pt>
                <c:pt idx="961">
                  <c:v>44.210000000002765</c:v>
                </c:pt>
                <c:pt idx="962">
                  <c:v>41.540000000000873</c:v>
                </c:pt>
                <c:pt idx="963">
                  <c:v>41.390000000003056</c:v>
                </c:pt>
                <c:pt idx="964">
                  <c:v>43.890000000003056</c:v>
                </c:pt>
                <c:pt idx="965">
                  <c:v>44.56000000000131</c:v>
                </c:pt>
                <c:pt idx="966">
                  <c:v>42.18999999999869</c:v>
                </c:pt>
                <c:pt idx="967">
                  <c:v>45.360000000000582</c:v>
                </c:pt>
                <c:pt idx="968">
                  <c:v>45.559999999997672</c:v>
                </c:pt>
                <c:pt idx="969">
                  <c:v>45.239999999997963</c:v>
                </c:pt>
                <c:pt idx="970">
                  <c:v>45.669999999998254</c:v>
                </c:pt>
                <c:pt idx="971">
                  <c:v>42.5</c:v>
                </c:pt>
                <c:pt idx="972">
                  <c:v>42.619999999998981</c:v>
                </c:pt>
                <c:pt idx="973">
                  <c:v>39.520000000000437</c:v>
                </c:pt>
                <c:pt idx="974">
                  <c:v>36.729999999999563</c:v>
                </c:pt>
                <c:pt idx="975">
                  <c:v>34.710000000002765</c:v>
                </c:pt>
                <c:pt idx="976">
                  <c:v>43.430000000000291</c:v>
                </c:pt>
                <c:pt idx="977">
                  <c:v>42.200000000000728</c:v>
                </c:pt>
                <c:pt idx="978">
                  <c:v>42.590000000000146</c:v>
                </c:pt>
                <c:pt idx="979">
                  <c:v>44.940000000002328</c:v>
                </c:pt>
                <c:pt idx="980">
                  <c:v>44.200000000000728</c:v>
                </c:pt>
                <c:pt idx="981">
                  <c:v>44.450000000000728</c:v>
                </c:pt>
                <c:pt idx="982">
                  <c:v>44.580000000001746</c:v>
                </c:pt>
                <c:pt idx="983">
                  <c:v>45</c:v>
                </c:pt>
                <c:pt idx="984">
                  <c:v>43.880000000001019</c:v>
                </c:pt>
                <c:pt idx="985">
                  <c:v>44.56000000000131</c:v>
                </c:pt>
                <c:pt idx="986">
                  <c:v>45.480000000003201</c:v>
                </c:pt>
                <c:pt idx="987">
                  <c:v>51.490000000001601</c:v>
                </c:pt>
                <c:pt idx="988">
                  <c:v>40.879999999997381</c:v>
                </c:pt>
                <c:pt idx="989">
                  <c:v>42.279999999998836</c:v>
                </c:pt>
                <c:pt idx="990">
                  <c:v>44.669999999998254</c:v>
                </c:pt>
                <c:pt idx="991">
                  <c:v>40.94999999999709</c:v>
                </c:pt>
                <c:pt idx="992">
                  <c:v>45.229999999999563</c:v>
                </c:pt>
                <c:pt idx="993">
                  <c:v>44.330000000001746</c:v>
                </c:pt>
                <c:pt idx="994">
                  <c:v>44.639999999999418</c:v>
                </c:pt>
                <c:pt idx="995">
                  <c:v>46.900000000001455</c:v>
                </c:pt>
                <c:pt idx="996">
                  <c:v>47.170000000001892</c:v>
                </c:pt>
                <c:pt idx="997">
                  <c:v>45.549999999999272</c:v>
                </c:pt>
                <c:pt idx="998">
                  <c:v>52.369999999998981</c:v>
                </c:pt>
                <c:pt idx="999">
                  <c:v>37.25</c:v>
                </c:pt>
                <c:pt idx="1000">
                  <c:v>41.130000000001019</c:v>
                </c:pt>
                <c:pt idx="1001">
                  <c:v>42.659999999999854</c:v>
                </c:pt>
                <c:pt idx="1002">
                  <c:v>42.020000000000437</c:v>
                </c:pt>
                <c:pt idx="1003">
                  <c:v>44.209999999999127</c:v>
                </c:pt>
                <c:pt idx="1004">
                  <c:v>45.720000000001164</c:v>
                </c:pt>
                <c:pt idx="1005">
                  <c:v>48.25</c:v>
                </c:pt>
                <c:pt idx="1006">
                  <c:v>47.56000000000131</c:v>
                </c:pt>
                <c:pt idx="1007">
                  <c:v>47.490000000001601</c:v>
                </c:pt>
                <c:pt idx="1008">
                  <c:v>39.779999999998836</c:v>
                </c:pt>
                <c:pt idx="1009">
                  <c:v>36.659999999999854</c:v>
                </c:pt>
                <c:pt idx="1010">
                  <c:v>37.209999999999127</c:v>
                </c:pt>
                <c:pt idx="1011">
                  <c:v>39.68999999999869</c:v>
                </c:pt>
                <c:pt idx="1012">
                  <c:v>46.180000000000291</c:v>
                </c:pt>
                <c:pt idx="1013">
                  <c:v>45.970000000001164</c:v>
                </c:pt>
                <c:pt idx="1014">
                  <c:v>40.75</c:v>
                </c:pt>
                <c:pt idx="1015">
                  <c:v>39.279999999998836</c:v>
                </c:pt>
                <c:pt idx="1016">
                  <c:v>43.369999999998981</c:v>
                </c:pt>
                <c:pt idx="1017">
                  <c:v>44.209999999999127</c:v>
                </c:pt>
                <c:pt idx="1018">
                  <c:v>46.549999999999272</c:v>
                </c:pt>
                <c:pt idx="1019">
                  <c:v>41.209999999999127</c:v>
                </c:pt>
                <c:pt idx="1020">
                  <c:v>39.56000000000131</c:v>
                </c:pt>
                <c:pt idx="1021">
                  <c:v>40.569999999999709</c:v>
                </c:pt>
                <c:pt idx="1022">
                  <c:v>34.829999999998108</c:v>
                </c:pt>
                <c:pt idx="1023">
                  <c:v>42.359999999996944</c:v>
                </c:pt>
                <c:pt idx="1024">
                  <c:v>41.159999999999854</c:v>
                </c:pt>
                <c:pt idx="1025">
                  <c:v>39.529999999998836</c:v>
                </c:pt>
                <c:pt idx="1026">
                  <c:v>37.959999999999127</c:v>
                </c:pt>
                <c:pt idx="1027">
                  <c:v>40.840000000000146</c:v>
                </c:pt>
                <c:pt idx="1028">
                  <c:v>38.669999999998254</c:v>
                </c:pt>
                <c:pt idx="1029">
                  <c:v>36.830000000001746</c:v>
                </c:pt>
                <c:pt idx="1030">
                  <c:v>41.730000000003201</c:v>
                </c:pt>
                <c:pt idx="1031">
                  <c:v>40.460000000002765</c:v>
                </c:pt>
                <c:pt idx="1032">
                  <c:v>41.220000000001164</c:v>
                </c:pt>
                <c:pt idx="1033">
                  <c:v>43.090000000000146</c:v>
                </c:pt>
                <c:pt idx="1034">
                  <c:v>40.860000000000582</c:v>
                </c:pt>
                <c:pt idx="1035">
                  <c:v>41.520000000000437</c:v>
                </c:pt>
                <c:pt idx="1036">
                  <c:v>41.820000000003347</c:v>
                </c:pt>
                <c:pt idx="1037">
                  <c:v>42.55000000000291</c:v>
                </c:pt>
                <c:pt idx="1038">
                  <c:v>42.760000000002037</c:v>
                </c:pt>
                <c:pt idx="1039">
                  <c:v>42.210000000002765</c:v>
                </c:pt>
                <c:pt idx="1040">
                  <c:v>42.690000000002328</c:v>
                </c:pt>
                <c:pt idx="1041">
                  <c:v>41.530000000002474</c:v>
                </c:pt>
                <c:pt idx="1042">
                  <c:v>41.360000000000582</c:v>
                </c:pt>
                <c:pt idx="1043">
                  <c:v>37.640000000003056</c:v>
                </c:pt>
                <c:pt idx="1044">
                  <c:v>46.470000000001164</c:v>
                </c:pt>
                <c:pt idx="1045">
                  <c:v>44.519999999996799</c:v>
                </c:pt>
                <c:pt idx="1046">
                  <c:v>45.090000000000146</c:v>
                </c:pt>
                <c:pt idx="1047">
                  <c:v>43.94999999999709</c:v>
                </c:pt>
                <c:pt idx="1048">
                  <c:v>38.369999999998981</c:v>
                </c:pt>
                <c:pt idx="1049">
                  <c:v>40.850000000002183</c:v>
                </c:pt>
                <c:pt idx="1050">
                  <c:v>39.920000000001892</c:v>
                </c:pt>
                <c:pt idx="1051">
                  <c:v>39.380000000001019</c:v>
                </c:pt>
                <c:pt idx="1052">
                  <c:v>39.600000000002183</c:v>
                </c:pt>
                <c:pt idx="1053">
                  <c:v>39.540000000000873</c:v>
                </c:pt>
                <c:pt idx="1054">
                  <c:v>44.520000000000437</c:v>
                </c:pt>
                <c:pt idx="1055">
                  <c:v>45</c:v>
                </c:pt>
                <c:pt idx="1056">
                  <c:v>44.009999999998399</c:v>
                </c:pt>
                <c:pt idx="1057">
                  <c:v>44</c:v>
                </c:pt>
                <c:pt idx="1058">
                  <c:v>41.869999999998981</c:v>
                </c:pt>
                <c:pt idx="1059">
                  <c:v>42.580000000001746</c:v>
                </c:pt>
                <c:pt idx="1060">
                  <c:v>44.31000000000131</c:v>
                </c:pt>
                <c:pt idx="1061">
                  <c:v>44.520000000000437</c:v>
                </c:pt>
                <c:pt idx="1062">
                  <c:v>42.819999999999709</c:v>
                </c:pt>
                <c:pt idx="1063">
                  <c:v>42.790000000000873</c:v>
                </c:pt>
                <c:pt idx="1064">
                  <c:v>44.580000000001746</c:v>
                </c:pt>
                <c:pt idx="1065">
                  <c:v>44.080000000001746</c:v>
                </c:pt>
                <c:pt idx="1066">
                  <c:v>41.790000000000873</c:v>
                </c:pt>
                <c:pt idx="1067">
                  <c:v>40.950000000000728</c:v>
                </c:pt>
                <c:pt idx="1068">
                  <c:v>43.279999999998836</c:v>
                </c:pt>
                <c:pt idx="1069">
                  <c:v>46.080000000001746</c:v>
                </c:pt>
                <c:pt idx="1070">
                  <c:v>41.93999999999869</c:v>
                </c:pt>
                <c:pt idx="1071">
                  <c:v>43.299999999999272</c:v>
                </c:pt>
                <c:pt idx="1072">
                  <c:v>42.630000000001019</c:v>
                </c:pt>
                <c:pt idx="1073">
                  <c:v>46</c:v>
                </c:pt>
                <c:pt idx="1074">
                  <c:v>43.270000000000437</c:v>
                </c:pt>
                <c:pt idx="1075">
                  <c:v>44.099999999998545</c:v>
                </c:pt>
                <c:pt idx="1076">
                  <c:v>47.900000000001455</c:v>
                </c:pt>
                <c:pt idx="1077">
                  <c:v>45.979999999999563</c:v>
                </c:pt>
                <c:pt idx="1078">
                  <c:v>46.360000000000582</c:v>
                </c:pt>
                <c:pt idx="1079">
                  <c:v>46.299999999999272</c:v>
                </c:pt>
                <c:pt idx="1080">
                  <c:v>47.109999999996944</c:v>
                </c:pt>
                <c:pt idx="1081">
                  <c:v>47.480000000003201</c:v>
                </c:pt>
                <c:pt idx="1082">
                  <c:v>42.799999999999272</c:v>
                </c:pt>
                <c:pt idx="1083">
                  <c:v>34.639999999999418</c:v>
                </c:pt>
                <c:pt idx="1084">
                  <c:v>47.790000000000873</c:v>
                </c:pt>
                <c:pt idx="1085">
                  <c:v>46.150000000001455</c:v>
                </c:pt>
                <c:pt idx="1086">
                  <c:v>45.75</c:v>
                </c:pt>
                <c:pt idx="1087">
                  <c:v>44.079999999998108</c:v>
                </c:pt>
                <c:pt idx="1088">
                  <c:v>44.110000000000582</c:v>
                </c:pt>
                <c:pt idx="1089">
                  <c:v>42.770000000000437</c:v>
                </c:pt>
                <c:pt idx="1090">
                  <c:v>43.06000000000131</c:v>
                </c:pt>
                <c:pt idx="1091">
                  <c:v>43.569999999999709</c:v>
                </c:pt>
                <c:pt idx="1092">
                  <c:v>44.599999999998545</c:v>
                </c:pt>
                <c:pt idx="1093">
                  <c:v>45.81000000000131</c:v>
                </c:pt>
                <c:pt idx="1094">
                  <c:v>47.619999999998981</c:v>
                </c:pt>
                <c:pt idx="1095">
                  <c:v>46.779999999998836</c:v>
                </c:pt>
                <c:pt idx="1096">
                  <c:v>47.919999999998254</c:v>
                </c:pt>
                <c:pt idx="1097">
                  <c:v>45.93999999999869</c:v>
                </c:pt>
                <c:pt idx="1098">
                  <c:v>47.329999999998108</c:v>
                </c:pt>
                <c:pt idx="1099">
                  <c:v>45.970000000001164</c:v>
                </c:pt>
                <c:pt idx="1100">
                  <c:v>47.349999999998545</c:v>
                </c:pt>
                <c:pt idx="1101">
                  <c:v>51.040000000000873</c:v>
                </c:pt>
                <c:pt idx="1102">
                  <c:v>45.980000000003201</c:v>
                </c:pt>
                <c:pt idx="1103">
                  <c:v>47.420000000001892</c:v>
                </c:pt>
                <c:pt idx="1104">
                  <c:v>43.75</c:v>
                </c:pt>
                <c:pt idx="1105">
                  <c:v>45.640000000003056</c:v>
                </c:pt>
                <c:pt idx="1106">
                  <c:v>40.05000000000291</c:v>
                </c:pt>
                <c:pt idx="1107">
                  <c:v>42.470000000001164</c:v>
                </c:pt>
                <c:pt idx="1108">
                  <c:v>42.520000000000437</c:v>
                </c:pt>
                <c:pt idx="1109">
                  <c:v>44.330000000001746</c:v>
                </c:pt>
                <c:pt idx="1110">
                  <c:v>44.470000000001164</c:v>
                </c:pt>
                <c:pt idx="1111">
                  <c:v>44.100000000002183</c:v>
                </c:pt>
                <c:pt idx="1112">
                  <c:v>44.520000000000437</c:v>
                </c:pt>
                <c:pt idx="1113">
                  <c:v>43.229999999999563</c:v>
                </c:pt>
                <c:pt idx="1114">
                  <c:v>44.670000000001892</c:v>
                </c:pt>
                <c:pt idx="1115">
                  <c:v>46.459999999999127</c:v>
                </c:pt>
                <c:pt idx="1116">
                  <c:v>46.590000000000146</c:v>
                </c:pt>
                <c:pt idx="1117">
                  <c:v>46.950000000000728</c:v>
                </c:pt>
                <c:pt idx="1118">
                  <c:v>47.400000000001455</c:v>
                </c:pt>
                <c:pt idx="1119">
                  <c:v>53.139999999999418</c:v>
                </c:pt>
                <c:pt idx="1120">
                  <c:v>50.619999999998981</c:v>
                </c:pt>
                <c:pt idx="1121">
                  <c:v>47.510000000002037</c:v>
                </c:pt>
                <c:pt idx="1122">
                  <c:v>47.739999999997963</c:v>
                </c:pt>
                <c:pt idx="1123">
                  <c:v>46.480000000003201</c:v>
                </c:pt>
                <c:pt idx="1124">
                  <c:v>51.099999999998545</c:v>
                </c:pt>
                <c:pt idx="1125">
                  <c:v>46.340000000000146</c:v>
                </c:pt>
                <c:pt idx="1126">
                  <c:v>44.700000000000728</c:v>
                </c:pt>
                <c:pt idx="1127">
                  <c:v>42.399999999997817</c:v>
                </c:pt>
                <c:pt idx="1128">
                  <c:v>48.150000000001455</c:v>
                </c:pt>
                <c:pt idx="1129">
                  <c:v>48.450000000000728</c:v>
                </c:pt>
                <c:pt idx="1130">
                  <c:v>48.729999999999563</c:v>
                </c:pt>
                <c:pt idx="1131">
                  <c:v>45.540000000000873</c:v>
                </c:pt>
                <c:pt idx="1132">
                  <c:v>45.840000000000146</c:v>
                </c:pt>
                <c:pt idx="1133">
                  <c:v>43.700000000000728</c:v>
                </c:pt>
                <c:pt idx="1134">
                  <c:v>39.860000000000582</c:v>
                </c:pt>
                <c:pt idx="1135">
                  <c:v>43.919999999998254</c:v>
                </c:pt>
                <c:pt idx="1136">
                  <c:v>42.340000000000146</c:v>
                </c:pt>
                <c:pt idx="1137">
                  <c:v>39.109999999996944</c:v>
                </c:pt>
                <c:pt idx="1138">
                  <c:v>47.039999999997235</c:v>
                </c:pt>
                <c:pt idx="1139">
                  <c:v>44.759999999998399</c:v>
                </c:pt>
                <c:pt idx="1140">
                  <c:v>43.75</c:v>
                </c:pt>
                <c:pt idx="1141">
                  <c:v>44.549999999999272</c:v>
                </c:pt>
                <c:pt idx="1142">
                  <c:v>44.700000000000728</c:v>
                </c:pt>
                <c:pt idx="1143">
                  <c:v>45.520000000000437</c:v>
                </c:pt>
                <c:pt idx="1144">
                  <c:v>43.170000000001892</c:v>
                </c:pt>
                <c:pt idx="1145">
                  <c:v>46.590000000000146</c:v>
                </c:pt>
                <c:pt idx="1146">
                  <c:v>46.139999999999418</c:v>
                </c:pt>
                <c:pt idx="1147">
                  <c:v>41.940000000002328</c:v>
                </c:pt>
                <c:pt idx="1148">
                  <c:v>43.170000000001892</c:v>
                </c:pt>
                <c:pt idx="1149">
                  <c:v>42.409999999999854</c:v>
                </c:pt>
                <c:pt idx="1150">
                  <c:v>42.540000000000873</c:v>
                </c:pt>
                <c:pt idx="1151">
                  <c:v>42.640000000003056</c:v>
                </c:pt>
                <c:pt idx="1152">
                  <c:v>42.290000000000873</c:v>
                </c:pt>
                <c:pt idx="1153">
                  <c:v>36.360000000000582</c:v>
                </c:pt>
                <c:pt idx="1154">
                  <c:v>43.669999999998254</c:v>
                </c:pt>
                <c:pt idx="1155">
                  <c:v>44.549999999999272</c:v>
                </c:pt>
                <c:pt idx="1156">
                  <c:v>44.389999999999418</c:v>
                </c:pt>
                <c:pt idx="1157">
                  <c:v>43.68999999999869</c:v>
                </c:pt>
                <c:pt idx="1158">
                  <c:v>44.290000000000873</c:v>
                </c:pt>
                <c:pt idx="1159">
                  <c:v>44.069999999999709</c:v>
                </c:pt>
                <c:pt idx="1160">
                  <c:v>45.75</c:v>
                </c:pt>
                <c:pt idx="1161">
                  <c:v>46.219999999997526</c:v>
                </c:pt>
                <c:pt idx="1162">
                  <c:v>44.879999999997381</c:v>
                </c:pt>
                <c:pt idx="1163">
                  <c:v>34.110000000000582</c:v>
                </c:pt>
                <c:pt idx="1164">
                  <c:v>43.400000000001455</c:v>
                </c:pt>
                <c:pt idx="1165">
                  <c:v>38.110000000000582</c:v>
                </c:pt>
                <c:pt idx="1166">
                  <c:v>42</c:v>
                </c:pt>
                <c:pt idx="1167">
                  <c:v>41.899999999997817</c:v>
                </c:pt>
                <c:pt idx="1168">
                  <c:v>41.69999999999709</c:v>
                </c:pt>
                <c:pt idx="1169">
                  <c:v>43.44999999999709</c:v>
                </c:pt>
                <c:pt idx="1170">
                  <c:v>43.599999999998545</c:v>
                </c:pt>
                <c:pt idx="1171">
                  <c:v>49.930000000000291</c:v>
                </c:pt>
                <c:pt idx="1172">
                  <c:v>46.030000000002474</c:v>
                </c:pt>
                <c:pt idx="1173">
                  <c:v>47.619999999998981</c:v>
                </c:pt>
                <c:pt idx="1174">
                  <c:v>52.5</c:v>
                </c:pt>
                <c:pt idx="1175">
                  <c:v>45.239999999997963</c:v>
                </c:pt>
                <c:pt idx="1176">
                  <c:v>47.040000000000873</c:v>
                </c:pt>
                <c:pt idx="1177">
                  <c:v>46.509999999998399</c:v>
                </c:pt>
                <c:pt idx="1178">
                  <c:v>48.850000000002183</c:v>
                </c:pt>
                <c:pt idx="1179">
                  <c:v>47.759999999998399</c:v>
                </c:pt>
                <c:pt idx="1180">
                  <c:v>42.590000000000146</c:v>
                </c:pt>
                <c:pt idx="1181">
                  <c:v>43.849999999998545</c:v>
                </c:pt>
                <c:pt idx="1182">
                  <c:v>43.069999999999709</c:v>
                </c:pt>
                <c:pt idx="1183">
                  <c:v>43.930000000000291</c:v>
                </c:pt>
                <c:pt idx="1184">
                  <c:v>42.129999999997381</c:v>
                </c:pt>
                <c:pt idx="1185">
                  <c:v>43.759999999998399</c:v>
                </c:pt>
                <c:pt idx="1186">
                  <c:v>44.599999999998545</c:v>
                </c:pt>
                <c:pt idx="1187">
                  <c:v>43.219999999997526</c:v>
                </c:pt>
                <c:pt idx="1188">
                  <c:v>43.930000000000291</c:v>
                </c:pt>
                <c:pt idx="1189">
                  <c:v>43.989999999997963</c:v>
                </c:pt>
                <c:pt idx="1190">
                  <c:v>39.289999999997235</c:v>
                </c:pt>
                <c:pt idx="1191">
                  <c:v>43.25</c:v>
                </c:pt>
                <c:pt idx="1192">
                  <c:v>39.06000000000131</c:v>
                </c:pt>
                <c:pt idx="1193">
                  <c:v>45.130000000001019</c:v>
                </c:pt>
                <c:pt idx="1194">
                  <c:v>48.360000000000582</c:v>
                </c:pt>
                <c:pt idx="1195">
                  <c:v>48.090000000000146</c:v>
                </c:pt>
                <c:pt idx="1196">
                  <c:v>43.380000000001019</c:v>
                </c:pt>
                <c:pt idx="1197">
                  <c:v>39.220000000001164</c:v>
                </c:pt>
                <c:pt idx="1198">
                  <c:v>41.030000000002474</c:v>
                </c:pt>
                <c:pt idx="1199">
                  <c:v>42.959999999999127</c:v>
                </c:pt>
                <c:pt idx="1200">
                  <c:v>45.610000000000582</c:v>
                </c:pt>
                <c:pt idx="1201">
                  <c:v>45.470000000001164</c:v>
                </c:pt>
                <c:pt idx="1202">
                  <c:v>48.700000000000728</c:v>
                </c:pt>
                <c:pt idx="1203">
                  <c:v>47.510000000002037</c:v>
                </c:pt>
                <c:pt idx="1204">
                  <c:v>45.569999999999709</c:v>
                </c:pt>
                <c:pt idx="1205">
                  <c:v>46.169999999998254</c:v>
                </c:pt>
                <c:pt idx="1206">
                  <c:v>45.219999999997526</c:v>
                </c:pt>
                <c:pt idx="1207">
                  <c:v>45.989999999997963</c:v>
                </c:pt>
                <c:pt idx="1208">
                  <c:v>45.969999999997526</c:v>
                </c:pt>
                <c:pt idx="1209">
                  <c:v>47.469999999997526</c:v>
                </c:pt>
                <c:pt idx="1210">
                  <c:v>45.94999999999709</c:v>
                </c:pt>
                <c:pt idx="1211">
                  <c:v>49</c:v>
                </c:pt>
                <c:pt idx="1212">
                  <c:v>52.380000000001019</c:v>
                </c:pt>
                <c:pt idx="1213">
                  <c:v>41.860000000000582</c:v>
                </c:pt>
                <c:pt idx="1214">
                  <c:v>41.380000000001019</c:v>
                </c:pt>
                <c:pt idx="1215">
                  <c:v>39.620000000002619</c:v>
                </c:pt>
                <c:pt idx="1216">
                  <c:v>40.270000000000437</c:v>
                </c:pt>
                <c:pt idx="1217">
                  <c:v>42.650000000001455</c:v>
                </c:pt>
                <c:pt idx="1218">
                  <c:v>46.960000000002765</c:v>
                </c:pt>
                <c:pt idx="1219">
                  <c:v>44</c:v>
                </c:pt>
                <c:pt idx="1220">
                  <c:v>39.840000000000146</c:v>
                </c:pt>
                <c:pt idx="1221">
                  <c:v>40.779999999998836</c:v>
                </c:pt>
                <c:pt idx="1222">
                  <c:v>40.969999999997526</c:v>
                </c:pt>
                <c:pt idx="1223">
                  <c:v>43.349999999998545</c:v>
                </c:pt>
                <c:pt idx="1224">
                  <c:v>44.959999999999127</c:v>
                </c:pt>
                <c:pt idx="1225">
                  <c:v>48.329999999998108</c:v>
                </c:pt>
                <c:pt idx="1226">
                  <c:v>35.640000000003056</c:v>
                </c:pt>
                <c:pt idx="1227">
                  <c:v>43.569999999999709</c:v>
                </c:pt>
                <c:pt idx="1228">
                  <c:v>37.580000000001746</c:v>
                </c:pt>
                <c:pt idx="1229">
                  <c:v>41.529999999998836</c:v>
                </c:pt>
                <c:pt idx="1230">
                  <c:v>42.029999999998836</c:v>
                </c:pt>
                <c:pt idx="1231">
                  <c:v>41.340000000000146</c:v>
                </c:pt>
                <c:pt idx="1232">
                  <c:v>39.349999999998545</c:v>
                </c:pt>
                <c:pt idx="1233">
                  <c:v>37.659999999999854</c:v>
                </c:pt>
                <c:pt idx="1234">
                  <c:v>32.969999999997526</c:v>
                </c:pt>
                <c:pt idx="1235">
                  <c:v>39.049999999999272</c:v>
                </c:pt>
                <c:pt idx="1236">
                  <c:v>38.770000000000437</c:v>
                </c:pt>
                <c:pt idx="1237">
                  <c:v>34.900000000001455</c:v>
                </c:pt>
                <c:pt idx="1238">
                  <c:v>39.659999999999854</c:v>
                </c:pt>
                <c:pt idx="1239">
                  <c:v>39.180000000000291</c:v>
                </c:pt>
                <c:pt idx="1240">
                  <c:v>43.450000000000728</c:v>
                </c:pt>
                <c:pt idx="1241">
                  <c:v>45.229999999999563</c:v>
                </c:pt>
                <c:pt idx="1242">
                  <c:v>43.849999999998545</c:v>
                </c:pt>
                <c:pt idx="1243">
                  <c:v>39.680000000000291</c:v>
                </c:pt>
                <c:pt idx="1244">
                  <c:v>38.709999999999127</c:v>
                </c:pt>
                <c:pt idx="1245">
                  <c:v>40.959999999999127</c:v>
                </c:pt>
                <c:pt idx="1246">
                  <c:v>42.68999999999869</c:v>
                </c:pt>
                <c:pt idx="1247">
                  <c:v>40.509999999998399</c:v>
                </c:pt>
                <c:pt idx="1248">
                  <c:v>38.799999999999272</c:v>
                </c:pt>
                <c:pt idx="1249">
                  <c:v>38.930000000000291</c:v>
                </c:pt>
                <c:pt idx="1250">
                  <c:v>37.819999999999709</c:v>
                </c:pt>
                <c:pt idx="1251">
                  <c:v>35.430000000000291</c:v>
                </c:pt>
                <c:pt idx="1252">
                  <c:v>44.970000000001164</c:v>
                </c:pt>
                <c:pt idx="1253">
                  <c:v>43.43999999999869</c:v>
                </c:pt>
                <c:pt idx="1254">
                  <c:v>43.619999999998981</c:v>
                </c:pt>
                <c:pt idx="1255">
                  <c:v>43.540000000000873</c:v>
                </c:pt>
                <c:pt idx="1256">
                  <c:v>44.340000000000146</c:v>
                </c:pt>
                <c:pt idx="1257">
                  <c:v>46.379999999997381</c:v>
                </c:pt>
                <c:pt idx="1258">
                  <c:v>44.680000000000291</c:v>
                </c:pt>
                <c:pt idx="1259">
                  <c:v>46.619999999998981</c:v>
                </c:pt>
                <c:pt idx="1260">
                  <c:v>47.219999999997526</c:v>
                </c:pt>
                <c:pt idx="1261">
                  <c:v>43.329999999998108</c:v>
                </c:pt>
                <c:pt idx="1262">
                  <c:v>39.959999999999127</c:v>
                </c:pt>
                <c:pt idx="1263">
                  <c:v>38.389999999999418</c:v>
                </c:pt>
                <c:pt idx="1264">
                  <c:v>41.610000000000582</c:v>
                </c:pt>
                <c:pt idx="1265">
                  <c:v>42.909999999999854</c:v>
                </c:pt>
                <c:pt idx="1266">
                  <c:v>47.579999999998108</c:v>
                </c:pt>
                <c:pt idx="1267">
                  <c:v>40.960000000002765</c:v>
                </c:pt>
                <c:pt idx="1268">
                  <c:v>38.330000000001746</c:v>
                </c:pt>
                <c:pt idx="1269">
                  <c:v>37.700000000000728</c:v>
                </c:pt>
                <c:pt idx="1270">
                  <c:v>37.299999999999272</c:v>
                </c:pt>
                <c:pt idx="1271">
                  <c:v>38.100000000002183</c:v>
                </c:pt>
                <c:pt idx="1272">
                  <c:v>39.06000000000131</c:v>
                </c:pt>
                <c:pt idx="1273">
                  <c:v>40.119999999998981</c:v>
                </c:pt>
                <c:pt idx="1274">
                  <c:v>41.31000000000131</c:v>
                </c:pt>
                <c:pt idx="1275">
                  <c:v>42.81000000000131</c:v>
                </c:pt>
                <c:pt idx="1276">
                  <c:v>43.330000000001746</c:v>
                </c:pt>
                <c:pt idx="1277">
                  <c:v>39.889999999999418</c:v>
                </c:pt>
                <c:pt idx="1278">
                  <c:v>34.190000000002328</c:v>
                </c:pt>
                <c:pt idx="1279">
                  <c:v>37.159999999999854</c:v>
                </c:pt>
                <c:pt idx="1280">
                  <c:v>35.790000000000873</c:v>
                </c:pt>
                <c:pt idx="1281">
                  <c:v>39.450000000000728</c:v>
                </c:pt>
                <c:pt idx="1282">
                  <c:v>37.349999999998545</c:v>
                </c:pt>
                <c:pt idx="1283">
                  <c:v>35.770000000000437</c:v>
                </c:pt>
                <c:pt idx="1284">
                  <c:v>35.479999999999563</c:v>
                </c:pt>
                <c:pt idx="1285">
                  <c:v>36.010000000002037</c:v>
                </c:pt>
                <c:pt idx="1286">
                  <c:v>36.190000000002328</c:v>
                </c:pt>
                <c:pt idx="1287">
                  <c:v>44.950000000000728</c:v>
                </c:pt>
                <c:pt idx="1288">
                  <c:v>39.170000000001892</c:v>
                </c:pt>
                <c:pt idx="1289">
                  <c:v>37.729999999999563</c:v>
                </c:pt>
                <c:pt idx="1290">
                  <c:v>37.729999999999563</c:v>
                </c:pt>
                <c:pt idx="1291">
                  <c:v>37.860000000000582</c:v>
                </c:pt>
                <c:pt idx="1292">
                  <c:v>38.229999999999563</c:v>
                </c:pt>
                <c:pt idx="1293">
                  <c:v>37.75</c:v>
                </c:pt>
                <c:pt idx="1294">
                  <c:v>38.040000000000873</c:v>
                </c:pt>
                <c:pt idx="1295">
                  <c:v>38.18999999999869</c:v>
                </c:pt>
                <c:pt idx="1296">
                  <c:v>34.659999999999854</c:v>
                </c:pt>
                <c:pt idx="1297">
                  <c:v>34.909999999999854</c:v>
                </c:pt>
                <c:pt idx="1298">
                  <c:v>35.680000000000291</c:v>
                </c:pt>
                <c:pt idx="1299">
                  <c:v>35.630000000001019</c:v>
                </c:pt>
                <c:pt idx="1300">
                  <c:v>36.430000000000291</c:v>
                </c:pt>
                <c:pt idx="1301">
                  <c:v>39.170000000001892</c:v>
                </c:pt>
                <c:pt idx="1302">
                  <c:v>38</c:v>
                </c:pt>
                <c:pt idx="1303">
                  <c:v>34.900000000001455</c:v>
                </c:pt>
                <c:pt idx="1304">
                  <c:v>37.370000000002619</c:v>
                </c:pt>
                <c:pt idx="1305">
                  <c:v>38.860000000000582</c:v>
                </c:pt>
                <c:pt idx="1306">
                  <c:v>37.490000000001601</c:v>
                </c:pt>
                <c:pt idx="1307">
                  <c:v>35.729999999999563</c:v>
                </c:pt>
                <c:pt idx="1308">
                  <c:v>36.870000000002619</c:v>
                </c:pt>
                <c:pt idx="1309">
                  <c:v>31.06000000000131</c:v>
                </c:pt>
                <c:pt idx="1310">
                  <c:v>37.639999999999418</c:v>
                </c:pt>
                <c:pt idx="1311">
                  <c:v>37.200000000000728</c:v>
                </c:pt>
                <c:pt idx="1312">
                  <c:v>38.079999999998108</c:v>
                </c:pt>
                <c:pt idx="1313">
                  <c:v>39.279999999998836</c:v>
                </c:pt>
                <c:pt idx="1314">
                  <c:v>39.719999999997526</c:v>
                </c:pt>
                <c:pt idx="1315">
                  <c:v>41.540000000000873</c:v>
                </c:pt>
                <c:pt idx="1316">
                  <c:v>40.209999999999127</c:v>
                </c:pt>
                <c:pt idx="1317">
                  <c:v>43.309999999997672</c:v>
                </c:pt>
                <c:pt idx="1318">
                  <c:v>42.059999999997672</c:v>
                </c:pt>
                <c:pt idx="1319">
                  <c:v>43.099999999998545</c:v>
                </c:pt>
                <c:pt idx="1320">
                  <c:v>42.430000000000291</c:v>
                </c:pt>
                <c:pt idx="1321">
                  <c:v>46.290000000000873</c:v>
                </c:pt>
                <c:pt idx="1322">
                  <c:v>41.650000000001455</c:v>
                </c:pt>
                <c:pt idx="1323">
                  <c:v>41.779999999998836</c:v>
                </c:pt>
                <c:pt idx="1324">
                  <c:v>42.330000000001746</c:v>
                </c:pt>
                <c:pt idx="1325">
                  <c:v>43.709999999999127</c:v>
                </c:pt>
                <c:pt idx="1326">
                  <c:v>43.780000000002474</c:v>
                </c:pt>
                <c:pt idx="1327">
                  <c:v>35.169999999998254</c:v>
                </c:pt>
                <c:pt idx="1328">
                  <c:v>39.609999999996944</c:v>
                </c:pt>
                <c:pt idx="1329">
                  <c:v>43.379999999997381</c:v>
                </c:pt>
                <c:pt idx="1330">
                  <c:v>41.789999999997235</c:v>
                </c:pt>
                <c:pt idx="1331">
                  <c:v>42.409999999999854</c:v>
                </c:pt>
                <c:pt idx="1332">
                  <c:v>43.44999999999709</c:v>
                </c:pt>
                <c:pt idx="1333">
                  <c:v>42.470000000001164</c:v>
                </c:pt>
                <c:pt idx="1334">
                  <c:v>40.180000000000291</c:v>
                </c:pt>
                <c:pt idx="1335">
                  <c:v>41.81000000000131</c:v>
                </c:pt>
                <c:pt idx="1336">
                  <c:v>39.110000000000582</c:v>
                </c:pt>
                <c:pt idx="1337">
                  <c:v>34.669999999998254</c:v>
                </c:pt>
                <c:pt idx="1338">
                  <c:v>38.360000000000582</c:v>
                </c:pt>
                <c:pt idx="1339">
                  <c:v>38.680000000000291</c:v>
                </c:pt>
                <c:pt idx="1340">
                  <c:v>39.639999999999418</c:v>
                </c:pt>
                <c:pt idx="1341">
                  <c:v>42.200000000000728</c:v>
                </c:pt>
                <c:pt idx="1342">
                  <c:v>40.979999999999563</c:v>
                </c:pt>
                <c:pt idx="1343">
                  <c:v>39.200000000000728</c:v>
                </c:pt>
                <c:pt idx="1344">
                  <c:v>39.220000000001164</c:v>
                </c:pt>
                <c:pt idx="1345">
                  <c:v>38.540000000000873</c:v>
                </c:pt>
                <c:pt idx="1346">
                  <c:v>38.620000000002619</c:v>
                </c:pt>
                <c:pt idx="1347">
                  <c:v>39.25</c:v>
                </c:pt>
                <c:pt idx="1348">
                  <c:v>40.470000000001164</c:v>
                </c:pt>
                <c:pt idx="1349">
                  <c:v>40.780000000002474</c:v>
                </c:pt>
                <c:pt idx="1350">
                  <c:v>40.580000000001746</c:v>
                </c:pt>
                <c:pt idx="1351">
                  <c:v>40.290000000000873</c:v>
                </c:pt>
                <c:pt idx="1352">
                  <c:v>40.700000000000728</c:v>
                </c:pt>
                <c:pt idx="1353">
                  <c:v>41.970000000001164</c:v>
                </c:pt>
                <c:pt idx="1354">
                  <c:v>41.770000000000437</c:v>
                </c:pt>
                <c:pt idx="1355">
                  <c:v>41.709999999999127</c:v>
                </c:pt>
                <c:pt idx="1356">
                  <c:v>43.860000000000582</c:v>
                </c:pt>
                <c:pt idx="1357">
                  <c:v>40.31000000000131</c:v>
                </c:pt>
                <c:pt idx="1358">
                  <c:v>41.790000000000873</c:v>
                </c:pt>
                <c:pt idx="1359">
                  <c:v>41.470000000001164</c:v>
                </c:pt>
                <c:pt idx="1360">
                  <c:v>42.569999999999709</c:v>
                </c:pt>
                <c:pt idx="1361">
                  <c:v>40.849999999998545</c:v>
                </c:pt>
                <c:pt idx="1362">
                  <c:v>41.639999999999418</c:v>
                </c:pt>
                <c:pt idx="1363">
                  <c:v>37.659999999999854</c:v>
                </c:pt>
                <c:pt idx="1364">
                  <c:v>36.409999999999854</c:v>
                </c:pt>
                <c:pt idx="1365">
                  <c:v>33.81000000000131</c:v>
                </c:pt>
                <c:pt idx="1366">
                  <c:v>33.490000000001601</c:v>
                </c:pt>
                <c:pt idx="1367">
                  <c:v>32.06000000000131</c:v>
                </c:pt>
                <c:pt idx="1368">
                  <c:v>31.990000000001601</c:v>
                </c:pt>
                <c:pt idx="1369">
                  <c:v>32.55000000000291</c:v>
                </c:pt>
                <c:pt idx="1370">
                  <c:v>32.440000000002328</c:v>
                </c:pt>
                <c:pt idx="1371">
                  <c:v>33.790000000000873</c:v>
                </c:pt>
                <c:pt idx="1372">
                  <c:v>36.570000000003347</c:v>
                </c:pt>
                <c:pt idx="1373">
                  <c:v>35.220000000001164</c:v>
                </c:pt>
                <c:pt idx="1374">
                  <c:v>34.390000000003056</c:v>
                </c:pt>
                <c:pt idx="1375">
                  <c:v>31.470000000001164</c:v>
                </c:pt>
                <c:pt idx="1376">
                  <c:v>33.029999999998836</c:v>
                </c:pt>
                <c:pt idx="1377">
                  <c:v>34.409999999999854</c:v>
                </c:pt>
                <c:pt idx="1378">
                  <c:v>33.159999999999854</c:v>
                </c:pt>
                <c:pt idx="1379">
                  <c:v>32.209999999999127</c:v>
                </c:pt>
                <c:pt idx="1380">
                  <c:v>35.209999999999127</c:v>
                </c:pt>
                <c:pt idx="1381">
                  <c:v>34.610000000000582</c:v>
                </c:pt>
                <c:pt idx="1382">
                  <c:v>32.680000000000291</c:v>
                </c:pt>
                <c:pt idx="1383">
                  <c:v>27.210000000002765</c:v>
                </c:pt>
                <c:pt idx="1384">
                  <c:v>33.849999999998545</c:v>
                </c:pt>
                <c:pt idx="1385">
                  <c:v>36.419999999998254</c:v>
                </c:pt>
                <c:pt idx="1386">
                  <c:v>35.879999999997381</c:v>
                </c:pt>
                <c:pt idx="1387">
                  <c:v>37.129999999997381</c:v>
                </c:pt>
                <c:pt idx="1388">
                  <c:v>36.879999999997381</c:v>
                </c:pt>
                <c:pt idx="1389">
                  <c:v>36.509999999998399</c:v>
                </c:pt>
                <c:pt idx="1390">
                  <c:v>36.479999999999563</c:v>
                </c:pt>
                <c:pt idx="1391">
                  <c:v>32.579999999998108</c:v>
                </c:pt>
                <c:pt idx="1392">
                  <c:v>39.510000000002037</c:v>
                </c:pt>
                <c:pt idx="1393">
                  <c:v>41.340000000000146</c:v>
                </c:pt>
                <c:pt idx="1394">
                  <c:v>41.240000000001601</c:v>
                </c:pt>
                <c:pt idx="1395">
                  <c:v>42.460000000002765</c:v>
                </c:pt>
                <c:pt idx="1396">
                  <c:v>37.30000000000291</c:v>
                </c:pt>
                <c:pt idx="1397">
                  <c:v>32.170000000001892</c:v>
                </c:pt>
                <c:pt idx="1398">
                  <c:v>31</c:v>
                </c:pt>
                <c:pt idx="1399">
                  <c:v>33.81000000000131</c:v>
                </c:pt>
                <c:pt idx="1400">
                  <c:v>34.020000000000437</c:v>
                </c:pt>
                <c:pt idx="1401">
                  <c:v>33.340000000000146</c:v>
                </c:pt>
                <c:pt idx="1402">
                  <c:v>36.319999999999709</c:v>
                </c:pt>
                <c:pt idx="1403">
                  <c:v>34.299999999999272</c:v>
                </c:pt>
                <c:pt idx="1404">
                  <c:v>33.159999999999854</c:v>
                </c:pt>
                <c:pt idx="1405">
                  <c:v>36.400000000001455</c:v>
                </c:pt>
                <c:pt idx="1406">
                  <c:v>38.190000000002328</c:v>
                </c:pt>
                <c:pt idx="1407">
                  <c:v>39.820000000003347</c:v>
                </c:pt>
                <c:pt idx="1408">
                  <c:v>39.650000000001455</c:v>
                </c:pt>
                <c:pt idx="1409">
                  <c:v>46.590000000000146</c:v>
                </c:pt>
                <c:pt idx="1410">
                  <c:v>49.75</c:v>
                </c:pt>
                <c:pt idx="1411">
                  <c:v>35.650000000001455</c:v>
                </c:pt>
                <c:pt idx="1412">
                  <c:v>33.290000000000873</c:v>
                </c:pt>
                <c:pt idx="1413">
                  <c:v>34.340000000000146</c:v>
                </c:pt>
                <c:pt idx="1414">
                  <c:v>34.400000000001455</c:v>
                </c:pt>
                <c:pt idx="1415">
                  <c:v>31.75</c:v>
                </c:pt>
                <c:pt idx="1416">
                  <c:v>30.400000000001455</c:v>
                </c:pt>
                <c:pt idx="1417">
                  <c:v>32.780000000002474</c:v>
                </c:pt>
                <c:pt idx="1418">
                  <c:v>32.320000000003347</c:v>
                </c:pt>
                <c:pt idx="1419">
                  <c:v>27.05000000000291</c:v>
                </c:pt>
                <c:pt idx="1420">
                  <c:v>33.829999999998108</c:v>
                </c:pt>
                <c:pt idx="1421">
                  <c:v>35.900000000001455</c:v>
                </c:pt>
                <c:pt idx="1422">
                  <c:v>35.680000000000291</c:v>
                </c:pt>
                <c:pt idx="1423">
                  <c:v>34.669999999998254</c:v>
                </c:pt>
                <c:pt idx="1424">
                  <c:v>34.729999999999563</c:v>
                </c:pt>
                <c:pt idx="1425">
                  <c:v>32.889999999999418</c:v>
                </c:pt>
                <c:pt idx="1426">
                  <c:v>42.5</c:v>
                </c:pt>
                <c:pt idx="1427">
                  <c:v>39.93999999999869</c:v>
                </c:pt>
                <c:pt idx="1428">
                  <c:v>42.400000000001455</c:v>
                </c:pt>
                <c:pt idx="1429">
                  <c:v>36.440000000002328</c:v>
                </c:pt>
                <c:pt idx="1430">
                  <c:v>36.260000000002037</c:v>
                </c:pt>
                <c:pt idx="1431">
                  <c:v>36.940000000002328</c:v>
                </c:pt>
                <c:pt idx="1432">
                  <c:v>35.210000000002765</c:v>
                </c:pt>
                <c:pt idx="1433">
                  <c:v>35.110000000000582</c:v>
                </c:pt>
                <c:pt idx="1434">
                  <c:v>34.950000000000728</c:v>
                </c:pt>
                <c:pt idx="1435">
                  <c:v>34.760000000002037</c:v>
                </c:pt>
                <c:pt idx="1436">
                  <c:v>34.069999999999709</c:v>
                </c:pt>
                <c:pt idx="1437">
                  <c:v>30.880000000001019</c:v>
                </c:pt>
                <c:pt idx="1438">
                  <c:v>37.590000000000146</c:v>
                </c:pt>
                <c:pt idx="1439">
                  <c:v>37.630000000001019</c:v>
                </c:pt>
                <c:pt idx="1440">
                  <c:v>38.180000000000291</c:v>
                </c:pt>
                <c:pt idx="1441">
                  <c:v>37.940000000002328</c:v>
                </c:pt>
                <c:pt idx="1442">
                  <c:v>34.480000000003201</c:v>
                </c:pt>
                <c:pt idx="1443">
                  <c:v>37.81000000000131</c:v>
                </c:pt>
                <c:pt idx="1444">
                  <c:v>35.460000000002765</c:v>
                </c:pt>
                <c:pt idx="1445">
                  <c:v>41.709999999999127</c:v>
                </c:pt>
                <c:pt idx="1446">
                  <c:v>42.520000000000437</c:v>
                </c:pt>
                <c:pt idx="1447">
                  <c:v>44.180000000000291</c:v>
                </c:pt>
                <c:pt idx="1448">
                  <c:v>41.970000000001164</c:v>
                </c:pt>
                <c:pt idx="1449">
                  <c:v>42.919999999998254</c:v>
                </c:pt>
                <c:pt idx="1450">
                  <c:v>42.520000000000437</c:v>
                </c:pt>
                <c:pt idx="1451">
                  <c:v>42.790000000000873</c:v>
                </c:pt>
                <c:pt idx="1452">
                  <c:v>42.900000000001455</c:v>
                </c:pt>
                <c:pt idx="1453">
                  <c:v>44.009999999998399</c:v>
                </c:pt>
                <c:pt idx="1454">
                  <c:v>46.610000000000582</c:v>
                </c:pt>
                <c:pt idx="1455">
                  <c:v>43.69999999999709</c:v>
                </c:pt>
                <c:pt idx="1456">
                  <c:v>42.869999999998981</c:v>
                </c:pt>
                <c:pt idx="1457">
                  <c:v>42.920000000001892</c:v>
                </c:pt>
                <c:pt idx="1458">
                  <c:v>41.860000000000582</c:v>
                </c:pt>
                <c:pt idx="1459">
                  <c:v>48.93999999999869</c:v>
                </c:pt>
                <c:pt idx="1460">
                  <c:v>43.330000000001746</c:v>
                </c:pt>
                <c:pt idx="1461">
                  <c:v>45.06000000000131</c:v>
                </c:pt>
                <c:pt idx="1462">
                  <c:v>41.819999999999709</c:v>
                </c:pt>
                <c:pt idx="1463">
                  <c:v>41.279999999998836</c:v>
                </c:pt>
                <c:pt idx="1464">
                  <c:v>41.610000000000582</c:v>
                </c:pt>
                <c:pt idx="1465">
                  <c:v>39.700000000000728</c:v>
                </c:pt>
                <c:pt idx="1466">
                  <c:v>39.389999999999418</c:v>
                </c:pt>
                <c:pt idx="1467">
                  <c:v>36.979999999999563</c:v>
                </c:pt>
                <c:pt idx="1468">
                  <c:v>29.150000000001455</c:v>
                </c:pt>
                <c:pt idx="1469">
                  <c:v>46.020000000000437</c:v>
                </c:pt>
                <c:pt idx="1470">
                  <c:v>40.110000000000582</c:v>
                </c:pt>
                <c:pt idx="1471">
                  <c:v>39.760000000002037</c:v>
                </c:pt>
                <c:pt idx="1472">
                  <c:v>39.840000000000146</c:v>
                </c:pt>
                <c:pt idx="1473">
                  <c:v>39.920000000001892</c:v>
                </c:pt>
                <c:pt idx="1474">
                  <c:v>40.210000000002765</c:v>
                </c:pt>
                <c:pt idx="1475">
                  <c:v>39.980000000003201</c:v>
                </c:pt>
                <c:pt idx="1476">
                  <c:v>39.740000000001601</c:v>
                </c:pt>
                <c:pt idx="1477">
                  <c:v>42.010000000002037</c:v>
                </c:pt>
                <c:pt idx="1478">
                  <c:v>45.730000000003201</c:v>
                </c:pt>
                <c:pt idx="1479">
                  <c:v>41.06000000000131</c:v>
                </c:pt>
                <c:pt idx="1480">
                  <c:v>40.299999999999272</c:v>
                </c:pt>
                <c:pt idx="1481">
                  <c:v>38.709999999999127</c:v>
                </c:pt>
                <c:pt idx="1482">
                  <c:v>38.720000000001164</c:v>
                </c:pt>
                <c:pt idx="1483">
                  <c:v>37.330000000001746</c:v>
                </c:pt>
                <c:pt idx="1484">
                  <c:v>35.459999999999127</c:v>
                </c:pt>
                <c:pt idx="1485">
                  <c:v>40.590000000000146</c:v>
                </c:pt>
                <c:pt idx="1486">
                  <c:v>40.520000000000437</c:v>
                </c:pt>
                <c:pt idx="1487">
                  <c:v>41.959999999999127</c:v>
                </c:pt>
                <c:pt idx="1488">
                  <c:v>37.540000000000873</c:v>
                </c:pt>
                <c:pt idx="1489">
                  <c:v>41.760000000002037</c:v>
                </c:pt>
                <c:pt idx="1490">
                  <c:v>41.790000000000873</c:v>
                </c:pt>
                <c:pt idx="1491">
                  <c:v>42.370000000002619</c:v>
                </c:pt>
                <c:pt idx="1492">
                  <c:v>39.289999999997235</c:v>
                </c:pt>
                <c:pt idx="1493">
                  <c:v>38.929999999996653</c:v>
                </c:pt>
                <c:pt idx="1494">
                  <c:v>35.469999999997526</c:v>
                </c:pt>
                <c:pt idx="1495">
                  <c:v>33.969999999997526</c:v>
                </c:pt>
                <c:pt idx="1496">
                  <c:v>43.770000000000437</c:v>
                </c:pt>
                <c:pt idx="1497">
                  <c:v>40.279999999998836</c:v>
                </c:pt>
                <c:pt idx="1498">
                  <c:v>40.610000000000582</c:v>
                </c:pt>
                <c:pt idx="1499">
                  <c:v>37.299999999999272</c:v>
                </c:pt>
                <c:pt idx="1500">
                  <c:v>40.759999999998399</c:v>
                </c:pt>
                <c:pt idx="1501">
                  <c:v>39.930000000000291</c:v>
                </c:pt>
                <c:pt idx="1502">
                  <c:v>56.430000000000291</c:v>
                </c:pt>
                <c:pt idx="1503">
                  <c:v>37.119999999998981</c:v>
                </c:pt>
                <c:pt idx="1504">
                  <c:v>38.139999999999418</c:v>
                </c:pt>
                <c:pt idx="1505">
                  <c:v>30.579999999998108</c:v>
                </c:pt>
                <c:pt idx="1506">
                  <c:v>35.279999999998836</c:v>
                </c:pt>
                <c:pt idx="1507">
                  <c:v>40.919999999998254</c:v>
                </c:pt>
                <c:pt idx="1508">
                  <c:v>38.879999999997381</c:v>
                </c:pt>
                <c:pt idx="1509">
                  <c:v>39.669999999998254</c:v>
                </c:pt>
                <c:pt idx="1510">
                  <c:v>37.629999999997381</c:v>
                </c:pt>
                <c:pt idx="1511">
                  <c:v>36.019999999996799</c:v>
                </c:pt>
                <c:pt idx="1512">
                  <c:v>35.709999999999127</c:v>
                </c:pt>
                <c:pt idx="1513">
                  <c:v>37.979999999999563</c:v>
                </c:pt>
                <c:pt idx="1514">
                  <c:v>37.890000000003056</c:v>
                </c:pt>
                <c:pt idx="1515">
                  <c:v>36.240000000001601</c:v>
                </c:pt>
                <c:pt idx="1516">
                  <c:v>36.25</c:v>
                </c:pt>
                <c:pt idx="1517">
                  <c:v>36.730000000003201</c:v>
                </c:pt>
                <c:pt idx="1518">
                  <c:v>40.06000000000131</c:v>
                </c:pt>
                <c:pt idx="1519">
                  <c:v>33.930000000000291</c:v>
                </c:pt>
                <c:pt idx="1520">
                  <c:v>33.930000000000291</c:v>
                </c:pt>
                <c:pt idx="1521">
                  <c:v>36.450000000000728</c:v>
                </c:pt>
                <c:pt idx="1522">
                  <c:v>37.860000000000582</c:v>
                </c:pt>
                <c:pt idx="1523">
                  <c:v>43.860000000000582</c:v>
                </c:pt>
                <c:pt idx="1524">
                  <c:v>39.580000000001746</c:v>
                </c:pt>
                <c:pt idx="1525">
                  <c:v>33.340000000000146</c:v>
                </c:pt>
                <c:pt idx="1526">
                  <c:v>36.669999999998254</c:v>
                </c:pt>
                <c:pt idx="1527">
                  <c:v>36.059999999997672</c:v>
                </c:pt>
                <c:pt idx="1528">
                  <c:v>35.970000000001164</c:v>
                </c:pt>
                <c:pt idx="1529">
                  <c:v>36.799999999999272</c:v>
                </c:pt>
                <c:pt idx="1530">
                  <c:v>38.110000000000582</c:v>
                </c:pt>
                <c:pt idx="1531">
                  <c:v>34.290000000000873</c:v>
                </c:pt>
                <c:pt idx="1532">
                  <c:v>36.159999999999854</c:v>
                </c:pt>
                <c:pt idx="1533">
                  <c:v>34.610000000000582</c:v>
                </c:pt>
                <c:pt idx="1534">
                  <c:v>33.520000000000437</c:v>
                </c:pt>
                <c:pt idx="1535">
                  <c:v>35.380000000001019</c:v>
                </c:pt>
                <c:pt idx="1536">
                  <c:v>34.55000000000291</c:v>
                </c:pt>
                <c:pt idx="1537">
                  <c:v>29.840000000000146</c:v>
                </c:pt>
                <c:pt idx="1538">
                  <c:v>37.340000000000146</c:v>
                </c:pt>
                <c:pt idx="1539">
                  <c:v>43.229999999999563</c:v>
                </c:pt>
                <c:pt idx="1540">
                  <c:v>38.479999999999563</c:v>
                </c:pt>
                <c:pt idx="1541">
                  <c:v>39.319999999999709</c:v>
                </c:pt>
                <c:pt idx="1542">
                  <c:v>40.610000000000582</c:v>
                </c:pt>
                <c:pt idx="1543">
                  <c:v>40.520000000000437</c:v>
                </c:pt>
                <c:pt idx="1544">
                  <c:v>39.090000000000146</c:v>
                </c:pt>
                <c:pt idx="1545">
                  <c:v>38.240000000001601</c:v>
                </c:pt>
                <c:pt idx="1546">
                  <c:v>39.209999999999127</c:v>
                </c:pt>
                <c:pt idx="1547">
                  <c:v>38.80000000000291</c:v>
                </c:pt>
                <c:pt idx="1548">
                  <c:v>37.759999999998399</c:v>
                </c:pt>
                <c:pt idx="1549">
                  <c:v>38.970000000001164</c:v>
                </c:pt>
                <c:pt idx="1550">
                  <c:v>37.919999999998254</c:v>
                </c:pt>
                <c:pt idx="1551">
                  <c:v>38.779999999998836</c:v>
                </c:pt>
                <c:pt idx="1552">
                  <c:v>37.889999999999418</c:v>
                </c:pt>
                <c:pt idx="1553">
                  <c:v>40.490000000001601</c:v>
                </c:pt>
                <c:pt idx="1554">
                  <c:v>37.25</c:v>
                </c:pt>
                <c:pt idx="1555">
                  <c:v>38.950000000000728</c:v>
                </c:pt>
                <c:pt idx="1556">
                  <c:v>38.049999999999272</c:v>
                </c:pt>
                <c:pt idx="1557">
                  <c:v>30.520000000000437</c:v>
                </c:pt>
                <c:pt idx="1558">
                  <c:v>36.630000000001019</c:v>
                </c:pt>
                <c:pt idx="1559">
                  <c:v>39</c:v>
                </c:pt>
                <c:pt idx="1560">
                  <c:v>38.770000000000437</c:v>
                </c:pt>
                <c:pt idx="1561">
                  <c:v>41.099999999998545</c:v>
                </c:pt>
                <c:pt idx="1562">
                  <c:v>39.389999999999418</c:v>
                </c:pt>
                <c:pt idx="1563">
                  <c:v>39.279999999998836</c:v>
                </c:pt>
                <c:pt idx="1564">
                  <c:v>39.029999999998836</c:v>
                </c:pt>
                <c:pt idx="1565">
                  <c:v>39.909999999999854</c:v>
                </c:pt>
                <c:pt idx="1566">
                  <c:v>40.099999999998545</c:v>
                </c:pt>
                <c:pt idx="1567">
                  <c:v>38.479999999999563</c:v>
                </c:pt>
                <c:pt idx="1568">
                  <c:v>41.470000000001164</c:v>
                </c:pt>
                <c:pt idx="1569">
                  <c:v>47.740000000001601</c:v>
                </c:pt>
                <c:pt idx="1570">
                  <c:v>41.680000000000291</c:v>
                </c:pt>
                <c:pt idx="1571">
                  <c:v>41.349999999998545</c:v>
                </c:pt>
                <c:pt idx="1572">
                  <c:v>41.860000000000582</c:v>
                </c:pt>
                <c:pt idx="1573">
                  <c:v>45.740000000001601</c:v>
                </c:pt>
                <c:pt idx="1574">
                  <c:v>40.30000000000291</c:v>
                </c:pt>
                <c:pt idx="1575">
                  <c:v>37.239999999997963</c:v>
                </c:pt>
                <c:pt idx="1576">
                  <c:v>34.759999999998399</c:v>
                </c:pt>
                <c:pt idx="1577">
                  <c:v>37.259999999998399</c:v>
                </c:pt>
                <c:pt idx="1578">
                  <c:v>37.239999999997963</c:v>
                </c:pt>
                <c:pt idx="1579">
                  <c:v>39.739999999997963</c:v>
                </c:pt>
                <c:pt idx="1580">
                  <c:v>39.219999999997526</c:v>
                </c:pt>
                <c:pt idx="1581">
                  <c:v>38.039999999997235</c:v>
                </c:pt>
                <c:pt idx="1582">
                  <c:v>37.119999999998981</c:v>
                </c:pt>
                <c:pt idx="1583">
                  <c:v>34.93999999999869</c:v>
                </c:pt>
                <c:pt idx="1584">
                  <c:v>38.459999999999127</c:v>
                </c:pt>
                <c:pt idx="1585">
                  <c:v>37.700000000000728</c:v>
                </c:pt>
                <c:pt idx="1586">
                  <c:v>35.650000000001455</c:v>
                </c:pt>
                <c:pt idx="1587">
                  <c:v>37.360000000000582</c:v>
                </c:pt>
                <c:pt idx="1588">
                  <c:v>36.780000000002474</c:v>
                </c:pt>
                <c:pt idx="1589">
                  <c:v>36.970000000001164</c:v>
                </c:pt>
                <c:pt idx="1590">
                  <c:v>35.979999999999563</c:v>
                </c:pt>
                <c:pt idx="1591">
                  <c:v>36.869999999998981</c:v>
                </c:pt>
                <c:pt idx="1592">
                  <c:v>36.049999999999272</c:v>
                </c:pt>
                <c:pt idx="1593">
                  <c:v>36.56000000000131</c:v>
                </c:pt>
                <c:pt idx="1594">
                  <c:v>35.990000000001601</c:v>
                </c:pt>
                <c:pt idx="1595">
                  <c:v>30.490000000001601</c:v>
                </c:pt>
                <c:pt idx="1596">
                  <c:v>33.139999999999418</c:v>
                </c:pt>
                <c:pt idx="1597">
                  <c:v>31.790000000000873</c:v>
                </c:pt>
                <c:pt idx="1598">
                  <c:v>31.319999999999709</c:v>
                </c:pt>
                <c:pt idx="1599">
                  <c:v>31.229999999999563</c:v>
                </c:pt>
                <c:pt idx="1600">
                  <c:v>34.970000000001164</c:v>
                </c:pt>
                <c:pt idx="1601">
                  <c:v>33.520000000000437</c:v>
                </c:pt>
                <c:pt idx="1602">
                  <c:v>28.31000000000131</c:v>
                </c:pt>
                <c:pt idx="1603">
                  <c:v>31.329999999998108</c:v>
                </c:pt>
                <c:pt idx="1604">
                  <c:v>28</c:v>
                </c:pt>
                <c:pt idx="1605">
                  <c:v>34.170000000001892</c:v>
                </c:pt>
                <c:pt idx="1606">
                  <c:v>34.43999999999869</c:v>
                </c:pt>
                <c:pt idx="1607">
                  <c:v>34.209999999999127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3-4AE7-8E66-E6C9408921DA}"/>
            </c:ext>
          </c:extLst>
        </c:ser>
        <c:ser>
          <c:idx val="1"/>
          <c:order val="1"/>
          <c:tx>
            <c:strRef>
              <c:f>'ma diff'!$E$1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 diff'!$E$2:$E$1707</c:f>
              <c:numCache>
                <c:formatCode>General</c:formatCode>
                <c:ptCount val="1608"/>
                <c:pt idx="1">
                  <c:v>65.733000000000175</c:v>
                </c:pt>
                <c:pt idx="2">
                  <c:v>64.416999999999831</c:v>
                </c:pt>
                <c:pt idx="3">
                  <c:v>64.444999999999709</c:v>
                </c:pt>
                <c:pt idx="4">
                  <c:v>64.956999999999965</c:v>
                </c:pt>
                <c:pt idx="5">
                  <c:v>64.154000000000082</c:v>
                </c:pt>
                <c:pt idx="6">
                  <c:v>63.131000000000498</c:v>
                </c:pt>
                <c:pt idx="7">
                  <c:v>63.108000000000537</c:v>
                </c:pt>
                <c:pt idx="8">
                  <c:v>63.656000000000496</c:v>
                </c:pt>
                <c:pt idx="9">
                  <c:v>62.443000000000396</c:v>
                </c:pt>
                <c:pt idx="10">
                  <c:v>62.104000000000084</c:v>
                </c:pt>
                <c:pt idx="11">
                  <c:v>62.288999999999945</c:v>
                </c:pt>
                <c:pt idx="12">
                  <c:v>62.321000000000275</c:v>
                </c:pt>
                <c:pt idx="13">
                  <c:v>61.845000000000439</c:v>
                </c:pt>
                <c:pt idx="14">
                  <c:v>61.328000000000245</c:v>
                </c:pt>
                <c:pt idx="15">
                  <c:v>61.158000000000172</c:v>
                </c:pt>
                <c:pt idx="16">
                  <c:v>61.87900000000009</c:v>
                </c:pt>
                <c:pt idx="17">
                  <c:v>61.517000000000188</c:v>
                </c:pt>
                <c:pt idx="18">
                  <c:v>60.31900000000023</c:v>
                </c:pt>
                <c:pt idx="19">
                  <c:v>60.423000000000322</c:v>
                </c:pt>
                <c:pt idx="20">
                  <c:v>60.287000000000624</c:v>
                </c:pt>
                <c:pt idx="21">
                  <c:v>60.787000000000624</c:v>
                </c:pt>
                <c:pt idx="22">
                  <c:v>61.134000000000739</c:v>
                </c:pt>
                <c:pt idx="23">
                  <c:v>61.294000000000594</c:v>
                </c:pt>
                <c:pt idx="24">
                  <c:v>61.52800000000061</c:v>
                </c:pt>
                <c:pt idx="25">
                  <c:v>61.248000000000687</c:v>
                </c:pt>
                <c:pt idx="26">
                  <c:v>60.139000000000308</c:v>
                </c:pt>
                <c:pt idx="27">
                  <c:v>60.253000000000249</c:v>
                </c:pt>
                <c:pt idx="28">
                  <c:v>60.881000000000128</c:v>
                </c:pt>
                <c:pt idx="29">
                  <c:v>60.868000000000031</c:v>
                </c:pt>
                <c:pt idx="30">
                  <c:v>61.336999999999897</c:v>
                </c:pt>
                <c:pt idx="31">
                  <c:v>61.346999999999753</c:v>
                </c:pt>
                <c:pt idx="32">
                  <c:v>61.409999999999492</c:v>
                </c:pt>
                <c:pt idx="33">
                  <c:v>61.712999999999738</c:v>
                </c:pt>
                <c:pt idx="34">
                  <c:v>61.476999999999677</c:v>
                </c:pt>
                <c:pt idx="35">
                  <c:v>62.318999999999868</c:v>
                </c:pt>
                <c:pt idx="36">
                  <c:v>62.840000000000146</c:v>
                </c:pt>
                <c:pt idx="37">
                  <c:v>62.808000000000177</c:v>
                </c:pt>
                <c:pt idx="38">
                  <c:v>63.671000000000276</c:v>
                </c:pt>
                <c:pt idx="39">
                  <c:v>64.285000000000224</c:v>
                </c:pt>
                <c:pt idx="40">
                  <c:v>64.25400000000009</c:v>
                </c:pt>
                <c:pt idx="41">
                  <c:v>64.138999999999939</c:v>
                </c:pt>
                <c:pt idx="42">
                  <c:v>64.070999999999913</c:v>
                </c:pt>
                <c:pt idx="43">
                  <c:v>64.030999999999764</c:v>
                </c:pt>
                <c:pt idx="44">
                  <c:v>64.518999999999508</c:v>
                </c:pt>
                <c:pt idx="45">
                  <c:v>64.039999999999054</c:v>
                </c:pt>
                <c:pt idx="46">
                  <c:v>64.154999999998836</c:v>
                </c:pt>
                <c:pt idx="47">
                  <c:v>65.259999999998769</c:v>
                </c:pt>
                <c:pt idx="48">
                  <c:v>65.369999999998612</c:v>
                </c:pt>
                <c:pt idx="49">
                  <c:v>64.825999999998743</c:v>
                </c:pt>
                <c:pt idx="50">
                  <c:v>64.359999999998763</c:v>
                </c:pt>
                <c:pt idx="51">
                  <c:v>64.293999999999144</c:v>
                </c:pt>
                <c:pt idx="52">
                  <c:v>64.256999999999238</c:v>
                </c:pt>
                <c:pt idx="53">
                  <c:v>63.962999999999376</c:v>
                </c:pt>
                <c:pt idx="54">
                  <c:v>63.475999999999843</c:v>
                </c:pt>
                <c:pt idx="55">
                  <c:v>62.947000000000116</c:v>
                </c:pt>
                <c:pt idx="56">
                  <c:v>62.122000000000114</c:v>
                </c:pt>
                <c:pt idx="57">
                  <c:v>61.076000000000207</c:v>
                </c:pt>
                <c:pt idx="58">
                  <c:v>61.476000000000568</c:v>
                </c:pt>
                <c:pt idx="59">
                  <c:v>61.717000000000553</c:v>
                </c:pt>
                <c:pt idx="60">
                  <c:v>62.320000000000803</c:v>
                </c:pt>
                <c:pt idx="61">
                  <c:v>61.707000000000335</c:v>
                </c:pt>
                <c:pt idx="62">
                  <c:v>61.362000000000265</c:v>
                </c:pt>
                <c:pt idx="63">
                  <c:v>61.388000000000105</c:v>
                </c:pt>
                <c:pt idx="64">
                  <c:v>61.410999999999696</c:v>
                </c:pt>
                <c:pt idx="65">
                  <c:v>61.309999999999491</c:v>
                </c:pt>
                <c:pt idx="66">
                  <c:v>61.625999999999841</c:v>
                </c:pt>
                <c:pt idx="67">
                  <c:v>60.92699999999968</c:v>
                </c:pt>
                <c:pt idx="68">
                  <c:v>59.171999999999755</c:v>
                </c:pt>
                <c:pt idx="69">
                  <c:v>58.381999999999969</c:v>
                </c:pt>
                <c:pt idx="70">
                  <c:v>57.618999999999872</c:v>
                </c:pt>
                <c:pt idx="71">
                  <c:v>57.475000000000364</c:v>
                </c:pt>
                <c:pt idx="72">
                  <c:v>57.15000000000073</c:v>
                </c:pt>
                <c:pt idx="73">
                  <c:v>56.843000000001119</c:v>
                </c:pt>
                <c:pt idx="74">
                  <c:v>56.737000000001352</c:v>
                </c:pt>
                <c:pt idx="75">
                  <c:v>56.623000000001412</c:v>
                </c:pt>
                <c:pt idx="76">
                  <c:v>56.759000000001471</c:v>
                </c:pt>
                <c:pt idx="77">
                  <c:v>57.374000000001615</c:v>
                </c:pt>
                <c:pt idx="78">
                  <c:v>57.920000000001529</c:v>
                </c:pt>
                <c:pt idx="79">
                  <c:v>58.446000000001369</c:v>
                </c:pt>
                <c:pt idx="80">
                  <c:v>58.526000000001297</c:v>
                </c:pt>
                <c:pt idx="81">
                  <c:v>58.614000000001035</c:v>
                </c:pt>
                <c:pt idx="82">
                  <c:v>58.591000000000712</c:v>
                </c:pt>
                <c:pt idx="83">
                  <c:v>58.351000000000568</c:v>
                </c:pt>
                <c:pt idx="84">
                  <c:v>57.726000000000568</c:v>
                </c:pt>
                <c:pt idx="85">
                  <c:v>57.744000000000597</c:v>
                </c:pt>
                <c:pt idx="86">
                  <c:v>57.127000000000407</c:v>
                </c:pt>
                <c:pt idx="87">
                  <c:v>56.981000000000492</c:v>
                </c:pt>
                <c:pt idx="88">
                  <c:v>56.439000000000306</c:v>
                </c:pt>
                <c:pt idx="89">
                  <c:v>56.070000000000071</c:v>
                </c:pt>
                <c:pt idx="90">
                  <c:v>55.530000000000292</c:v>
                </c:pt>
                <c:pt idx="91">
                  <c:v>54.854000000000454</c:v>
                </c:pt>
                <c:pt idx="92">
                  <c:v>54.055000000000653</c:v>
                </c:pt>
                <c:pt idx="93">
                  <c:v>53.428000000000246</c:v>
                </c:pt>
                <c:pt idx="94">
                  <c:v>53.379999999999924</c:v>
                </c:pt>
                <c:pt idx="95">
                  <c:v>53.318000000000026</c:v>
                </c:pt>
                <c:pt idx="96">
                  <c:v>53.638000000000105</c:v>
                </c:pt>
                <c:pt idx="97">
                  <c:v>53.27999999999993</c:v>
                </c:pt>
                <c:pt idx="98">
                  <c:v>52.76499999999978</c:v>
                </c:pt>
                <c:pt idx="99">
                  <c:v>52.216999999999828</c:v>
                </c:pt>
                <c:pt idx="100">
                  <c:v>51.792999999999665</c:v>
                </c:pt>
                <c:pt idx="101">
                  <c:v>52.273999999999432</c:v>
                </c:pt>
                <c:pt idx="102">
                  <c:v>52.486999999999171</c:v>
                </c:pt>
                <c:pt idx="103">
                  <c:v>52.761999999999531</c:v>
                </c:pt>
                <c:pt idx="104">
                  <c:v>52.648999999999795</c:v>
                </c:pt>
                <c:pt idx="105">
                  <c:v>52.647999999999954</c:v>
                </c:pt>
                <c:pt idx="106">
                  <c:v>52.584999999999852</c:v>
                </c:pt>
                <c:pt idx="107">
                  <c:v>52.466999999999828</c:v>
                </c:pt>
                <c:pt idx="108">
                  <c:v>52.659999999999854</c:v>
                </c:pt>
                <c:pt idx="109">
                  <c:v>52.956999999999972</c:v>
                </c:pt>
                <c:pt idx="110">
                  <c:v>53.418999999999869</c:v>
                </c:pt>
                <c:pt idx="111">
                  <c:v>54.315999999999988</c:v>
                </c:pt>
                <c:pt idx="112">
                  <c:v>55.347999999999956</c:v>
                </c:pt>
                <c:pt idx="113">
                  <c:v>54.931999999999604</c:v>
                </c:pt>
                <c:pt idx="114">
                  <c:v>54.576999999999678</c:v>
                </c:pt>
                <c:pt idx="115">
                  <c:v>53.796999999999386</c:v>
                </c:pt>
                <c:pt idx="116">
                  <c:v>53.07399999999943</c:v>
                </c:pt>
                <c:pt idx="117">
                  <c:v>52.531999999999606</c:v>
                </c:pt>
                <c:pt idx="118">
                  <c:v>52.265999999999622</c:v>
                </c:pt>
                <c:pt idx="119">
                  <c:v>52.098999999999798</c:v>
                </c:pt>
                <c:pt idx="120">
                  <c:v>51.284999999999854</c:v>
                </c:pt>
                <c:pt idx="121">
                  <c:v>49.796999999999755</c:v>
                </c:pt>
                <c:pt idx="122">
                  <c:v>48.512999999999735</c:v>
                </c:pt>
                <c:pt idx="123">
                  <c:v>48.656999999999968</c:v>
                </c:pt>
                <c:pt idx="124">
                  <c:v>48.569999999999709</c:v>
                </c:pt>
                <c:pt idx="125">
                  <c:v>48.452999999999882</c:v>
                </c:pt>
                <c:pt idx="126">
                  <c:v>48.127999999999886</c:v>
                </c:pt>
                <c:pt idx="127">
                  <c:v>48.377999999999517</c:v>
                </c:pt>
                <c:pt idx="128">
                  <c:v>48.548999999999431</c:v>
                </c:pt>
                <c:pt idx="129">
                  <c:v>48.35799999999908</c:v>
                </c:pt>
                <c:pt idx="130">
                  <c:v>48.760999999999328</c:v>
                </c:pt>
                <c:pt idx="131">
                  <c:v>48.976999999999315</c:v>
                </c:pt>
                <c:pt idx="132">
                  <c:v>48.879999999999562</c:v>
                </c:pt>
                <c:pt idx="133">
                  <c:v>48.770999999999546</c:v>
                </c:pt>
                <c:pt idx="134">
                  <c:v>48.688999999999581</c:v>
                </c:pt>
                <c:pt idx="135">
                  <c:v>49.583999999999286</c:v>
                </c:pt>
                <c:pt idx="136">
                  <c:v>50.262999999999373</c:v>
                </c:pt>
                <c:pt idx="137">
                  <c:v>49.826999999999678</c:v>
                </c:pt>
                <c:pt idx="138">
                  <c:v>49.903999999999726</c:v>
                </c:pt>
                <c:pt idx="139">
                  <c:v>50.653999999999726</c:v>
                </c:pt>
                <c:pt idx="140">
                  <c:v>50.742999999999299</c:v>
                </c:pt>
                <c:pt idx="141">
                  <c:v>50.696999999999392</c:v>
                </c:pt>
                <c:pt idx="142">
                  <c:v>50.771999999999387</c:v>
                </c:pt>
                <c:pt idx="143">
                  <c:v>51.087999999999376</c:v>
                </c:pt>
                <c:pt idx="144">
                  <c:v>51.310999999999694</c:v>
                </c:pt>
                <c:pt idx="145">
                  <c:v>50.711999999999897</c:v>
                </c:pt>
                <c:pt idx="146">
                  <c:v>50.227000000000046</c:v>
                </c:pt>
                <c:pt idx="147">
                  <c:v>50.825000000000003</c:v>
                </c:pt>
                <c:pt idx="148">
                  <c:v>51.725000000000001</c:v>
                </c:pt>
                <c:pt idx="149">
                  <c:v>51.822000000000116</c:v>
                </c:pt>
                <c:pt idx="150">
                  <c:v>52.001000000000566</c:v>
                </c:pt>
                <c:pt idx="151">
                  <c:v>52.545000000000798</c:v>
                </c:pt>
                <c:pt idx="152">
                  <c:v>53.30400000000045</c:v>
                </c:pt>
                <c:pt idx="153">
                  <c:v>53.417000000000186</c:v>
                </c:pt>
                <c:pt idx="154">
                  <c:v>53.80599999999977</c:v>
                </c:pt>
                <c:pt idx="155">
                  <c:v>54.333999999999648</c:v>
                </c:pt>
                <c:pt idx="156">
                  <c:v>55.189999999999415</c:v>
                </c:pt>
                <c:pt idx="157">
                  <c:v>55.295999999999182</c:v>
                </c:pt>
                <c:pt idx="158">
                  <c:v>54.501999999999313</c:v>
                </c:pt>
                <c:pt idx="159">
                  <c:v>53.964999999999051</c:v>
                </c:pt>
                <c:pt idx="160">
                  <c:v>54.03499999999876</c:v>
                </c:pt>
                <c:pt idx="161">
                  <c:v>53.859999999998401</c:v>
                </c:pt>
                <c:pt idx="162">
                  <c:v>53.706999999998516</c:v>
                </c:pt>
                <c:pt idx="163">
                  <c:v>53.881999999998513</c:v>
                </c:pt>
                <c:pt idx="164">
                  <c:v>53.940999999998532</c:v>
                </c:pt>
                <c:pt idx="165">
                  <c:v>54.014999999998693</c:v>
                </c:pt>
                <c:pt idx="166">
                  <c:v>54.055999999998676</c:v>
                </c:pt>
                <c:pt idx="167">
                  <c:v>54.480999999998673</c:v>
                </c:pt>
                <c:pt idx="168">
                  <c:v>55.133999999998558</c:v>
                </c:pt>
                <c:pt idx="169">
                  <c:v>55.403999999998632</c:v>
                </c:pt>
                <c:pt idx="170">
                  <c:v>55.981999999998514</c:v>
                </c:pt>
                <c:pt idx="171">
                  <c:v>55.788999999998488</c:v>
                </c:pt>
                <c:pt idx="172">
                  <c:v>55.460999999998606</c:v>
                </c:pt>
                <c:pt idx="173">
                  <c:v>54.956999999998878</c:v>
                </c:pt>
                <c:pt idx="174">
                  <c:v>54.85399999999936</c:v>
                </c:pt>
                <c:pt idx="175">
                  <c:v>54.619999999999344</c:v>
                </c:pt>
                <c:pt idx="176">
                  <c:v>54.22199999999939</c:v>
                </c:pt>
                <c:pt idx="177">
                  <c:v>53.795999999999914</c:v>
                </c:pt>
                <c:pt idx="178">
                  <c:v>52.702000000000041</c:v>
                </c:pt>
                <c:pt idx="179">
                  <c:v>52.047000000000118</c:v>
                </c:pt>
                <c:pt idx="180">
                  <c:v>51.447000000000116</c:v>
                </c:pt>
                <c:pt idx="181">
                  <c:v>51.414000000000307</c:v>
                </c:pt>
                <c:pt idx="182">
                  <c:v>51.555000000000291</c:v>
                </c:pt>
                <c:pt idx="183">
                  <c:v>51.930000000000291</c:v>
                </c:pt>
                <c:pt idx="184">
                  <c:v>52.518000000000029</c:v>
                </c:pt>
                <c:pt idx="185">
                  <c:v>53.034999999999854</c:v>
                </c:pt>
                <c:pt idx="186">
                  <c:v>53.61399999999994</c:v>
                </c:pt>
                <c:pt idx="187">
                  <c:v>53.914999999999417</c:v>
                </c:pt>
                <c:pt idx="188">
                  <c:v>54.650999999999478</c:v>
                </c:pt>
                <c:pt idx="189">
                  <c:v>54.904999999999561</c:v>
                </c:pt>
                <c:pt idx="190">
                  <c:v>54.874999999999638</c:v>
                </c:pt>
                <c:pt idx="191">
                  <c:v>55.274999999999636</c:v>
                </c:pt>
                <c:pt idx="192">
                  <c:v>55.44599999999955</c:v>
                </c:pt>
                <c:pt idx="193">
                  <c:v>55.658999999999651</c:v>
                </c:pt>
                <c:pt idx="194">
                  <c:v>55.324999999999633</c:v>
                </c:pt>
                <c:pt idx="195">
                  <c:v>55.350999999999843</c:v>
                </c:pt>
                <c:pt idx="196">
                  <c:v>55.566999999999823</c:v>
                </c:pt>
                <c:pt idx="197">
                  <c:v>55.520000000000074</c:v>
                </c:pt>
                <c:pt idx="198">
                  <c:v>55.357999999999812</c:v>
                </c:pt>
                <c:pt idx="199">
                  <c:v>55.740999999999623</c:v>
                </c:pt>
                <c:pt idx="200">
                  <c:v>55.907999999999447</c:v>
                </c:pt>
                <c:pt idx="201">
                  <c:v>55.827999999999157</c:v>
                </c:pt>
                <c:pt idx="202">
                  <c:v>56.121999999999026</c:v>
                </c:pt>
                <c:pt idx="203">
                  <c:v>56.985999999998967</c:v>
                </c:pt>
                <c:pt idx="204">
                  <c:v>57.095999999999187</c:v>
                </c:pt>
                <c:pt idx="205">
                  <c:v>56.611999999999171</c:v>
                </c:pt>
                <c:pt idx="206">
                  <c:v>56.044999999998979</c:v>
                </c:pt>
                <c:pt idx="207">
                  <c:v>55.966999999999096</c:v>
                </c:pt>
                <c:pt idx="208">
                  <c:v>56.022999999999229</c:v>
                </c:pt>
                <c:pt idx="209">
                  <c:v>55.745999999999547</c:v>
                </c:pt>
                <c:pt idx="210">
                  <c:v>56.065999999999988</c:v>
                </c:pt>
                <c:pt idx="211">
                  <c:v>56.201000000000207</c:v>
                </c:pt>
                <c:pt idx="212">
                  <c:v>55.733000000000175</c:v>
                </c:pt>
                <c:pt idx="213">
                  <c:v>53.457999999999814</c:v>
                </c:pt>
                <c:pt idx="214">
                  <c:v>52.765999999999622</c:v>
                </c:pt>
                <c:pt idx="215">
                  <c:v>52.631999999999607</c:v>
                </c:pt>
                <c:pt idx="216">
                  <c:v>52.641999999999825</c:v>
                </c:pt>
                <c:pt idx="217">
                  <c:v>52.060999999999694</c:v>
                </c:pt>
                <c:pt idx="218">
                  <c:v>51.602000000000046</c:v>
                </c:pt>
                <c:pt idx="219">
                  <c:v>51.225000000000001</c:v>
                </c:pt>
                <c:pt idx="220">
                  <c:v>49.806999999999974</c:v>
                </c:pt>
                <c:pt idx="221">
                  <c:v>49.070999999999913</c:v>
                </c:pt>
                <c:pt idx="222">
                  <c:v>48.887000000000263</c:v>
                </c:pt>
                <c:pt idx="223">
                  <c:v>49.480000000000658</c:v>
                </c:pt>
                <c:pt idx="224">
                  <c:v>49.64200000000055</c:v>
                </c:pt>
                <c:pt idx="225">
                  <c:v>49.671000000000639</c:v>
                </c:pt>
                <c:pt idx="226">
                  <c:v>49.348000000000681</c:v>
                </c:pt>
                <c:pt idx="227">
                  <c:v>49.568000000000758</c:v>
                </c:pt>
                <c:pt idx="228">
                  <c:v>50.636000000000784</c:v>
                </c:pt>
                <c:pt idx="229">
                  <c:v>50.960000000000946</c:v>
                </c:pt>
                <c:pt idx="230">
                  <c:v>51.655000000001017</c:v>
                </c:pt>
                <c:pt idx="231">
                  <c:v>51.932000000001061</c:v>
                </c:pt>
                <c:pt idx="232">
                  <c:v>52.078000000000976</c:v>
                </c:pt>
                <c:pt idx="233">
                  <c:v>53.221000000001006</c:v>
                </c:pt>
                <c:pt idx="234">
                  <c:v>53.458000000001263</c:v>
                </c:pt>
                <c:pt idx="235">
                  <c:v>54.081000000001225</c:v>
                </c:pt>
                <c:pt idx="236">
                  <c:v>54.679000000000812</c:v>
                </c:pt>
                <c:pt idx="237">
                  <c:v>54.703000000000614</c:v>
                </c:pt>
                <c:pt idx="238">
                  <c:v>53.980000000000288</c:v>
                </c:pt>
                <c:pt idx="239">
                  <c:v>54.231999999999971</c:v>
                </c:pt>
                <c:pt idx="240">
                  <c:v>54.758999999999652</c:v>
                </c:pt>
                <c:pt idx="241">
                  <c:v>55.592999999999662</c:v>
                </c:pt>
                <c:pt idx="242">
                  <c:v>55.839999999999783</c:v>
                </c:pt>
                <c:pt idx="243">
                  <c:v>55.153999999999726</c:v>
                </c:pt>
                <c:pt idx="244">
                  <c:v>54.904999999999561</c:v>
                </c:pt>
                <c:pt idx="245">
                  <c:v>54.488999999999578</c:v>
                </c:pt>
                <c:pt idx="246">
                  <c:v>54.459000000000017</c:v>
                </c:pt>
                <c:pt idx="247">
                  <c:v>54.749000000000159</c:v>
                </c:pt>
                <c:pt idx="248">
                  <c:v>54.645000000000074</c:v>
                </c:pt>
                <c:pt idx="249">
                  <c:v>54.440999999999988</c:v>
                </c:pt>
                <c:pt idx="250">
                  <c:v>54.502000000000045</c:v>
                </c:pt>
                <c:pt idx="251">
                  <c:v>54.020999999999916</c:v>
                </c:pt>
                <c:pt idx="252">
                  <c:v>53.855999999999767</c:v>
                </c:pt>
                <c:pt idx="253">
                  <c:v>53.880999999999766</c:v>
                </c:pt>
                <c:pt idx="254">
                  <c:v>53.330999999999769</c:v>
                </c:pt>
                <c:pt idx="255">
                  <c:v>53.032999999999809</c:v>
                </c:pt>
                <c:pt idx="256">
                  <c:v>53.02599999999984</c:v>
                </c:pt>
                <c:pt idx="257">
                  <c:v>53.109999999999857</c:v>
                </c:pt>
                <c:pt idx="258">
                  <c:v>52.963999999999942</c:v>
                </c:pt>
                <c:pt idx="259">
                  <c:v>52.888000000000105</c:v>
                </c:pt>
                <c:pt idx="260">
                  <c:v>52.318999999999868</c:v>
                </c:pt>
                <c:pt idx="261">
                  <c:v>52.009000000000015</c:v>
                </c:pt>
                <c:pt idx="262">
                  <c:v>52.005999999999766</c:v>
                </c:pt>
                <c:pt idx="263">
                  <c:v>52.197999999999595</c:v>
                </c:pt>
                <c:pt idx="264">
                  <c:v>53.101999999999315</c:v>
                </c:pt>
                <c:pt idx="265">
                  <c:v>53.555999999999038</c:v>
                </c:pt>
                <c:pt idx="266">
                  <c:v>53.084999999998765</c:v>
                </c:pt>
                <c:pt idx="267">
                  <c:v>52.549999999998548</c:v>
                </c:pt>
                <c:pt idx="268">
                  <c:v>52.561999999998442</c:v>
                </c:pt>
                <c:pt idx="269">
                  <c:v>52.533999999998194</c:v>
                </c:pt>
                <c:pt idx="270">
                  <c:v>52.601999999998228</c:v>
                </c:pt>
                <c:pt idx="271">
                  <c:v>52.725999999998386</c:v>
                </c:pt>
                <c:pt idx="272">
                  <c:v>52.688999999998849</c:v>
                </c:pt>
                <c:pt idx="273">
                  <c:v>52.469999999998983</c:v>
                </c:pt>
                <c:pt idx="274">
                  <c:v>52.323999999999067</c:v>
                </c:pt>
                <c:pt idx="275">
                  <c:v>52.204999999999202</c:v>
                </c:pt>
                <c:pt idx="276">
                  <c:v>52.233999999999284</c:v>
                </c:pt>
                <c:pt idx="277">
                  <c:v>52.308999999999287</c:v>
                </c:pt>
                <c:pt idx="278">
                  <c:v>52.381999999999245</c:v>
                </c:pt>
                <c:pt idx="279">
                  <c:v>52.166999999999462</c:v>
                </c:pt>
                <c:pt idx="280">
                  <c:v>52.31699999999946</c:v>
                </c:pt>
                <c:pt idx="281">
                  <c:v>52.253999999999358</c:v>
                </c:pt>
                <c:pt idx="282">
                  <c:v>52.272999999999229</c:v>
                </c:pt>
                <c:pt idx="283">
                  <c:v>52.39899999999907</c:v>
                </c:pt>
                <c:pt idx="284">
                  <c:v>52.373999999999072</c:v>
                </c:pt>
                <c:pt idx="285">
                  <c:v>52.463999999998848</c:v>
                </c:pt>
                <c:pt idx="286">
                  <c:v>52.687999999999008</c:v>
                </c:pt>
                <c:pt idx="287">
                  <c:v>53.002999999999517</c:v>
                </c:pt>
                <c:pt idx="288">
                  <c:v>53.073999999999799</c:v>
                </c:pt>
                <c:pt idx="289">
                  <c:v>53.339999999999783</c:v>
                </c:pt>
                <c:pt idx="290">
                  <c:v>53.688000000000102</c:v>
                </c:pt>
                <c:pt idx="291">
                  <c:v>53.49599999999991</c:v>
                </c:pt>
                <c:pt idx="292">
                  <c:v>53.355999999999767</c:v>
                </c:pt>
                <c:pt idx="293">
                  <c:v>53.153999999999726</c:v>
                </c:pt>
                <c:pt idx="294">
                  <c:v>53.101999999999677</c:v>
                </c:pt>
                <c:pt idx="295">
                  <c:v>52.918999999999869</c:v>
                </c:pt>
                <c:pt idx="296">
                  <c:v>53.718999999999504</c:v>
                </c:pt>
                <c:pt idx="297">
                  <c:v>53.825999999999112</c:v>
                </c:pt>
                <c:pt idx="298">
                  <c:v>54.53499999999913</c:v>
                </c:pt>
                <c:pt idx="299">
                  <c:v>54.431999999999242</c:v>
                </c:pt>
                <c:pt idx="300">
                  <c:v>54.109999999999125</c:v>
                </c:pt>
                <c:pt idx="301">
                  <c:v>54.679999999999197</c:v>
                </c:pt>
                <c:pt idx="302">
                  <c:v>54.144999999999342</c:v>
                </c:pt>
                <c:pt idx="303">
                  <c:v>53.973999999999798</c:v>
                </c:pt>
                <c:pt idx="304">
                  <c:v>53.964000000000304</c:v>
                </c:pt>
                <c:pt idx="305">
                  <c:v>53.787000000000624</c:v>
                </c:pt>
                <c:pt idx="306">
                  <c:v>52.906000000000859</c:v>
                </c:pt>
                <c:pt idx="307">
                  <c:v>52.69300000000112</c:v>
                </c:pt>
                <c:pt idx="308">
                  <c:v>52.152000000001138</c:v>
                </c:pt>
                <c:pt idx="309">
                  <c:v>52.576000000001294</c:v>
                </c:pt>
                <c:pt idx="310">
                  <c:v>52.600000000001458</c:v>
                </c:pt>
                <c:pt idx="311">
                  <c:v>51.349000000001617</c:v>
                </c:pt>
                <c:pt idx="312">
                  <c:v>51.631000000001585</c:v>
                </c:pt>
                <c:pt idx="313">
                  <c:v>51.28400000000147</c:v>
                </c:pt>
                <c:pt idx="314">
                  <c:v>51.671000000001371</c:v>
                </c:pt>
                <c:pt idx="315">
                  <c:v>51.236000000001148</c:v>
                </c:pt>
                <c:pt idx="316">
                  <c:v>51.515000000000875</c:v>
                </c:pt>
                <c:pt idx="317">
                  <c:v>51.456000000000493</c:v>
                </c:pt>
                <c:pt idx="318">
                  <c:v>51.687000000000261</c:v>
                </c:pt>
                <c:pt idx="319">
                  <c:v>51.838999999999942</c:v>
                </c:pt>
                <c:pt idx="320">
                  <c:v>52.179999999999929</c:v>
                </c:pt>
                <c:pt idx="321">
                  <c:v>53.227999999999881</c:v>
                </c:pt>
                <c:pt idx="322">
                  <c:v>53.711000000000055</c:v>
                </c:pt>
                <c:pt idx="323">
                  <c:v>54.471999999999753</c:v>
                </c:pt>
                <c:pt idx="324">
                  <c:v>54.185999999999694</c:v>
                </c:pt>
                <c:pt idx="325">
                  <c:v>54.607999999999812</c:v>
                </c:pt>
                <c:pt idx="326">
                  <c:v>54.236999999999895</c:v>
                </c:pt>
                <c:pt idx="327">
                  <c:v>55.157000000000338</c:v>
                </c:pt>
                <c:pt idx="328">
                  <c:v>55.023000000000323</c:v>
                </c:pt>
                <c:pt idx="329">
                  <c:v>54.892000000000188</c:v>
                </c:pt>
                <c:pt idx="330">
                  <c:v>54.884000000000015</c:v>
                </c:pt>
                <c:pt idx="331">
                  <c:v>54.787999999999741</c:v>
                </c:pt>
                <c:pt idx="332">
                  <c:v>54.371999999999751</c:v>
                </c:pt>
                <c:pt idx="333">
                  <c:v>53.99599999999991</c:v>
                </c:pt>
                <c:pt idx="334">
                  <c:v>53.701999999999678</c:v>
                </c:pt>
                <c:pt idx="335">
                  <c:v>53.804999999999566</c:v>
                </c:pt>
                <c:pt idx="336">
                  <c:v>53.954999999999565</c:v>
                </c:pt>
                <c:pt idx="337">
                  <c:v>53.257999999999086</c:v>
                </c:pt>
                <c:pt idx="338">
                  <c:v>52.974999999998907</c:v>
                </c:pt>
                <c:pt idx="339">
                  <c:v>52.678999999998993</c:v>
                </c:pt>
                <c:pt idx="340">
                  <c:v>52.263999999998852</c:v>
                </c:pt>
                <c:pt idx="341">
                  <c:v>52.059999999999128</c:v>
                </c:pt>
                <c:pt idx="342">
                  <c:v>52.078999999998629</c:v>
                </c:pt>
                <c:pt idx="343">
                  <c:v>51.963999999998485</c:v>
                </c:pt>
                <c:pt idx="344">
                  <c:v>50.765999999998527</c:v>
                </c:pt>
                <c:pt idx="345">
                  <c:v>50.372999999998498</c:v>
                </c:pt>
                <c:pt idx="346">
                  <c:v>50.105999999998673</c:v>
                </c:pt>
                <c:pt idx="347">
                  <c:v>49.705999999999037</c:v>
                </c:pt>
                <c:pt idx="348">
                  <c:v>49.131999999999245</c:v>
                </c:pt>
                <c:pt idx="349">
                  <c:v>49.903999999999357</c:v>
                </c:pt>
                <c:pt idx="350">
                  <c:v>50.008999999999652</c:v>
                </c:pt>
                <c:pt idx="351">
                  <c:v>50.360999999999692</c:v>
                </c:pt>
                <c:pt idx="352">
                  <c:v>50.806000000000132</c:v>
                </c:pt>
                <c:pt idx="353">
                  <c:v>51.347000000000115</c:v>
                </c:pt>
                <c:pt idx="354">
                  <c:v>52.945000000000071</c:v>
                </c:pt>
                <c:pt idx="355">
                  <c:v>53.540000000000148</c:v>
                </c:pt>
                <c:pt idx="356">
                  <c:v>53.790999999999983</c:v>
                </c:pt>
                <c:pt idx="357">
                  <c:v>54.212999999999738</c:v>
                </c:pt>
                <c:pt idx="358">
                  <c:v>55.249999999999638</c:v>
                </c:pt>
                <c:pt idx="359">
                  <c:v>54.792999999999665</c:v>
                </c:pt>
                <c:pt idx="360">
                  <c:v>54.991999999999464</c:v>
                </c:pt>
                <c:pt idx="361">
                  <c:v>54.826999999999316</c:v>
                </c:pt>
                <c:pt idx="362">
                  <c:v>54.811999999999173</c:v>
                </c:pt>
                <c:pt idx="363">
                  <c:v>54.584999999999489</c:v>
                </c:pt>
                <c:pt idx="364">
                  <c:v>54.507999999999448</c:v>
                </c:pt>
                <c:pt idx="365">
                  <c:v>54.543999999999507</c:v>
                </c:pt>
                <c:pt idx="366">
                  <c:v>54.565999999999619</c:v>
                </c:pt>
                <c:pt idx="367">
                  <c:v>54.527999999999885</c:v>
                </c:pt>
                <c:pt idx="368">
                  <c:v>54.413999999999945</c:v>
                </c:pt>
                <c:pt idx="369">
                  <c:v>54.203999999999724</c:v>
                </c:pt>
                <c:pt idx="370">
                  <c:v>54.048999999999793</c:v>
                </c:pt>
                <c:pt idx="371">
                  <c:v>54.383999999999652</c:v>
                </c:pt>
                <c:pt idx="372">
                  <c:v>54.819999999999709</c:v>
                </c:pt>
                <c:pt idx="373">
                  <c:v>55.60399999999936</c:v>
                </c:pt>
                <c:pt idx="374">
                  <c:v>56.088999999999579</c:v>
                </c:pt>
                <c:pt idx="375">
                  <c:v>56.814999999999415</c:v>
                </c:pt>
                <c:pt idx="376">
                  <c:v>57.328999999999361</c:v>
                </c:pt>
                <c:pt idx="377">
                  <c:v>57.730999999999042</c:v>
                </c:pt>
                <c:pt idx="378">
                  <c:v>58.075999999999112</c:v>
                </c:pt>
                <c:pt idx="379">
                  <c:v>58.570999999999188</c:v>
                </c:pt>
                <c:pt idx="380">
                  <c:v>59.250999999999109</c:v>
                </c:pt>
                <c:pt idx="381">
                  <c:v>59.335999999999331</c:v>
                </c:pt>
                <c:pt idx="382">
                  <c:v>59.271999999999025</c:v>
                </c:pt>
                <c:pt idx="383">
                  <c:v>59.366999999999095</c:v>
                </c:pt>
                <c:pt idx="384">
                  <c:v>59.792999999998941</c:v>
                </c:pt>
                <c:pt idx="385">
                  <c:v>59.434999999998766</c:v>
                </c:pt>
                <c:pt idx="386">
                  <c:v>59.326999999998591</c:v>
                </c:pt>
                <c:pt idx="387">
                  <c:v>59.480999999998673</c:v>
                </c:pt>
                <c:pt idx="388">
                  <c:v>59.548999999998706</c:v>
                </c:pt>
                <c:pt idx="389">
                  <c:v>59.712999999999013</c:v>
                </c:pt>
                <c:pt idx="390">
                  <c:v>59.797999999999227</c:v>
                </c:pt>
                <c:pt idx="391">
                  <c:v>59.937999999999377</c:v>
                </c:pt>
                <c:pt idx="392">
                  <c:v>59.754999999999562</c:v>
                </c:pt>
                <c:pt idx="393">
                  <c:v>59.06699999999946</c:v>
                </c:pt>
                <c:pt idx="394">
                  <c:v>58.75899999999929</c:v>
                </c:pt>
                <c:pt idx="395">
                  <c:v>59.07399999999943</c:v>
                </c:pt>
                <c:pt idx="396">
                  <c:v>59.039999999999779</c:v>
                </c:pt>
                <c:pt idx="397">
                  <c:v>58.638000000000105</c:v>
                </c:pt>
                <c:pt idx="398">
                  <c:v>58.508000000000173</c:v>
                </c:pt>
                <c:pt idx="399">
                  <c:v>58.459000000000017</c:v>
                </c:pt>
                <c:pt idx="400">
                  <c:v>58.318999999999868</c:v>
                </c:pt>
                <c:pt idx="401">
                  <c:v>58.784999999999854</c:v>
                </c:pt>
                <c:pt idx="402">
                  <c:v>58.644999999999712</c:v>
                </c:pt>
                <c:pt idx="403">
                  <c:v>58.561000000000057</c:v>
                </c:pt>
                <c:pt idx="404">
                  <c:v>57.706000000000493</c:v>
                </c:pt>
                <c:pt idx="405">
                  <c:v>57.115000000000876</c:v>
                </c:pt>
                <c:pt idx="406">
                  <c:v>57.009000000001109</c:v>
                </c:pt>
                <c:pt idx="407">
                  <c:v>57.039000000001032</c:v>
                </c:pt>
                <c:pt idx="408">
                  <c:v>56.959000000001105</c:v>
                </c:pt>
                <c:pt idx="409">
                  <c:v>56.580000000001384</c:v>
                </c:pt>
                <c:pt idx="410">
                  <c:v>56.421000000001733</c:v>
                </c:pt>
                <c:pt idx="411">
                  <c:v>55.398000000001772</c:v>
                </c:pt>
                <c:pt idx="412">
                  <c:v>55.44100000000217</c:v>
                </c:pt>
                <c:pt idx="413">
                  <c:v>55.590000000001965</c:v>
                </c:pt>
                <c:pt idx="414">
                  <c:v>56.07000000000189</c:v>
                </c:pt>
                <c:pt idx="415">
                  <c:v>55.308000000001627</c:v>
                </c:pt>
                <c:pt idx="416">
                  <c:v>55.281000000001221</c:v>
                </c:pt>
                <c:pt idx="417">
                  <c:v>55.418000000001122</c:v>
                </c:pt>
                <c:pt idx="418">
                  <c:v>55.414000000001032</c:v>
                </c:pt>
                <c:pt idx="419">
                  <c:v>55.327000000000773</c:v>
                </c:pt>
                <c:pt idx="420">
                  <c:v>55.070000000000434</c:v>
                </c:pt>
                <c:pt idx="421">
                  <c:v>55.472000000000115</c:v>
                </c:pt>
                <c:pt idx="422">
                  <c:v>55.89699999999975</c:v>
                </c:pt>
                <c:pt idx="423">
                  <c:v>56.634999999999856</c:v>
                </c:pt>
                <c:pt idx="424">
                  <c:v>57.68099999999977</c:v>
                </c:pt>
                <c:pt idx="425">
                  <c:v>58.652000000000044</c:v>
                </c:pt>
                <c:pt idx="426">
                  <c:v>59.06900000000023</c:v>
                </c:pt>
                <c:pt idx="427">
                  <c:v>58.744000000000234</c:v>
                </c:pt>
                <c:pt idx="428">
                  <c:v>58.406000000000134</c:v>
                </c:pt>
                <c:pt idx="429">
                  <c:v>58.417000000000186</c:v>
                </c:pt>
                <c:pt idx="430">
                  <c:v>58.644000000000233</c:v>
                </c:pt>
                <c:pt idx="431">
                  <c:v>59.063000000000464</c:v>
                </c:pt>
                <c:pt idx="432">
                  <c:v>58.794000000000594</c:v>
                </c:pt>
                <c:pt idx="433">
                  <c:v>57.568000000000396</c:v>
                </c:pt>
                <c:pt idx="434">
                  <c:v>56.343000000000394</c:v>
                </c:pt>
                <c:pt idx="435">
                  <c:v>55.885000000000218</c:v>
                </c:pt>
                <c:pt idx="436">
                  <c:v>55.500000000000362</c:v>
                </c:pt>
                <c:pt idx="437">
                  <c:v>55.69800000000032</c:v>
                </c:pt>
                <c:pt idx="438">
                  <c:v>55.840000000000508</c:v>
                </c:pt>
                <c:pt idx="439">
                  <c:v>56.161000000000421</c:v>
                </c:pt>
                <c:pt idx="440">
                  <c:v>56.233000000000537</c:v>
                </c:pt>
                <c:pt idx="441">
                  <c:v>56.260000000000581</c:v>
                </c:pt>
                <c:pt idx="442">
                  <c:v>56.923000000000684</c:v>
                </c:pt>
                <c:pt idx="443">
                  <c:v>57.422000000000843</c:v>
                </c:pt>
                <c:pt idx="444">
                  <c:v>57.848000000000681</c:v>
                </c:pt>
                <c:pt idx="445">
                  <c:v>58.561000000000419</c:v>
                </c:pt>
                <c:pt idx="446">
                  <c:v>59.064000000000306</c:v>
                </c:pt>
                <c:pt idx="447">
                  <c:v>58.699000000000161</c:v>
                </c:pt>
                <c:pt idx="448">
                  <c:v>58.733000000000175</c:v>
                </c:pt>
                <c:pt idx="449">
                  <c:v>58.835000000000221</c:v>
                </c:pt>
                <c:pt idx="450">
                  <c:v>58.877000000000045</c:v>
                </c:pt>
                <c:pt idx="451">
                  <c:v>58.515999999999622</c:v>
                </c:pt>
                <c:pt idx="452">
                  <c:v>58.250999999999479</c:v>
                </c:pt>
                <c:pt idx="453">
                  <c:v>58.384999999999494</c:v>
                </c:pt>
                <c:pt idx="454">
                  <c:v>58.302999999999521</c:v>
                </c:pt>
                <c:pt idx="455">
                  <c:v>57.981999999999609</c:v>
                </c:pt>
                <c:pt idx="456">
                  <c:v>57.529999999999198</c:v>
                </c:pt>
                <c:pt idx="457">
                  <c:v>57.5049999999992</c:v>
                </c:pt>
                <c:pt idx="458">
                  <c:v>56.997999999998868</c:v>
                </c:pt>
                <c:pt idx="459">
                  <c:v>55.922999999998865</c:v>
                </c:pt>
                <c:pt idx="460">
                  <c:v>55.225999999999111</c:v>
                </c:pt>
                <c:pt idx="461">
                  <c:v>55.476999999999677</c:v>
                </c:pt>
                <c:pt idx="462">
                  <c:v>55.458999999999648</c:v>
                </c:pt>
                <c:pt idx="463">
                  <c:v>56.129999999999562</c:v>
                </c:pt>
                <c:pt idx="464">
                  <c:v>55.916999999999824</c:v>
                </c:pt>
                <c:pt idx="465">
                  <c:v>55.807999999999808</c:v>
                </c:pt>
                <c:pt idx="466">
                  <c:v>55.47000000000007</c:v>
                </c:pt>
                <c:pt idx="467">
                  <c:v>55.924000000000525</c:v>
                </c:pt>
                <c:pt idx="468">
                  <c:v>56.354000000000816</c:v>
                </c:pt>
                <c:pt idx="469">
                  <c:v>57.148000000001048</c:v>
                </c:pt>
                <c:pt idx="470">
                  <c:v>58.034000000001107</c:v>
                </c:pt>
                <c:pt idx="471">
                  <c:v>57.924000000000888</c:v>
                </c:pt>
                <c:pt idx="472">
                  <c:v>57.854000000001179</c:v>
                </c:pt>
                <c:pt idx="473">
                  <c:v>57.613000000001193</c:v>
                </c:pt>
                <c:pt idx="474">
                  <c:v>58.429000000000812</c:v>
                </c:pt>
                <c:pt idx="475">
                  <c:v>59.290000000000873</c:v>
                </c:pt>
                <c:pt idx="476">
                  <c:v>59.118000000000755</c:v>
                </c:pt>
                <c:pt idx="477">
                  <c:v>58.776000000000565</c:v>
                </c:pt>
                <c:pt idx="478">
                  <c:v>58.831000000000493</c:v>
                </c:pt>
                <c:pt idx="479">
                  <c:v>58.020000000000074</c:v>
                </c:pt>
                <c:pt idx="480">
                  <c:v>57.13999999999978</c:v>
                </c:pt>
                <c:pt idx="481">
                  <c:v>56.795999999999914</c:v>
                </c:pt>
                <c:pt idx="482">
                  <c:v>56.304999999999929</c:v>
                </c:pt>
                <c:pt idx="483">
                  <c:v>55.756000000000128</c:v>
                </c:pt>
                <c:pt idx="484">
                  <c:v>55.282000000000338</c:v>
                </c:pt>
                <c:pt idx="485">
                  <c:v>54.526000000000202</c:v>
                </c:pt>
                <c:pt idx="486">
                  <c:v>54.988000000000469</c:v>
                </c:pt>
                <c:pt idx="487">
                  <c:v>55.186000000000419</c:v>
                </c:pt>
                <c:pt idx="488">
                  <c:v>55.241000000000348</c:v>
                </c:pt>
                <c:pt idx="489">
                  <c:v>55.996000000000279</c:v>
                </c:pt>
                <c:pt idx="490">
                  <c:v>56.292000000000186</c:v>
                </c:pt>
                <c:pt idx="491">
                  <c:v>56.152000000000044</c:v>
                </c:pt>
                <c:pt idx="492">
                  <c:v>56.26100000000006</c:v>
                </c:pt>
                <c:pt idx="493">
                  <c:v>56.288000000000103</c:v>
                </c:pt>
                <c:pt idx="494">
                  <c:v>55.953000000000245</c:v>
                </c:pt>
                <c:pt idx="495">
                  <c:v>55.657000000000338</c:v>
                </c:pt>
                <c:pt idx="496">
                  <c:v>55.409000000000376</c:v>
                </c:pt>
                <c:pt idx="497">
                  <c:v>54.931000000000495</c:v>
                </c:pt>
                <c:pt idx="498">
                  <c:v>54.538000000000828</c:v>
                </c:pt>
                <c:pt idx="499">
                  <c:v>54.276000000001297</c:v>
                </c:pt>
                <c:pt idx="500">
                  <c:v>54.453000000001701</c:v>
                </c:pt>
                <c:pt idx="501">
                  <c:v>53.6030000000017</c:v>
                </c:pt>
                <c:pt idx="502">
                  <c:v>53.64800000000141</c:v>
                </c:pt>
                <c:pt idx="503">
                  <c:v>53.558000000001265</c:v>
                </c:pt>
                <c:pt idx="504">
                  <c:v>56.071000000001369</c:v>
                </c:pt>
                <c:pt idx="505">
                  <c:v>55.997000000001208</c:v>
                </c:pt>
                <c:pt idx="506">
                  <c:v>55.251000000000928</c:v>
                </c:pt>
                <c:pt idx="507">
                  <c:v>55.98000000000102</c:v>
                </c:pt>
                <c:pt idx="508">
                  <c:v>55.834000000000742</c:v>
                </c:pt>
                <c:pt idx="509">
                  <c:v>55.916000000000714</c:v>
                </c:pt>
                <c:pt idx="510">
                  <c:v>56.314000000000668</c:v>
                </c:pt>
                <c:pt idx="511">
                  <c:v>57.188000000000464</c:v>
                </c:pt>
                <c:pt idx="512">
                  <c:v>56.572000000000841</c:v>
                </c:pt>
                <c:pt idx="513">
                  <c:v>56.921000000000639</c:v>
                </c:pt>
                <c:pt idx="514">
                  <c:v>54.680000000000291</c:v>
                </c:pt>
                <c:pt idx="515">
                  <c:v>55.186000000000419</c:v>
                </c:pt>
                <c:pt idx="516">
                  <c:v>55.241000000000348</c:v>
                </c:pt>
                <c:pt idx="517">
                  <c:v>54.467000000000191</c:v>
                </c:pt>
                <c:pt idx="518">
                  <c:v>54.671000000000276</c:v>
                </c:pt>
                <c:pt idx="519">
                  <c:v>54.730000000000288</c:v>
                </c:pt>
                <c:pt idx="520">
                  <c:v>54.130000000000294</c:v>
                </c:pt>
                <c:pt idx="521">
                  <c:v>53.684000000000744</c:v>
                </c:pt>
                <c:pt idx="522">
                  <c:v>53.800000000000729</c:v>
                </c:pt>
                <c:pt idx="523">
                  <c:v>53.140000000001237</c:v>
                </c:pt>
                <c:pt idx="524">
                  <c:v>52.124000000001615</c:v>
                </c:pt>
                <c:pt idx="525">
                  <c:v>51.542000000001643</c:v>
                </c:pt>
                <c:pt idx="526">
                  <c:v>52.042000000002005</c:v>
                </c:pt>
                <c:pt idx="527">
                  <c:v>51.970000000001889</c:v>
                </c:pt>
                <c:pt idx="528">
                  <c:v>51.395000000001893</c:v>
                </c:pt>
                <c:pt idx="529">
                  <c:v>50.804000000001906</c:v>
                </c:pt>
                <c:pt idx="530">
                  <c:v>50.499000000001978</c:v>
                </c:pt>
                <c:pt idx="531">
                  <c:v>51.101000000002024</c:v>
                </c:pt>
                <c:pt idx="532">
                  <c:v>51.330000000001746</c:v>
                </c:pt>
                <c:pt idx="533">
                  <c:v>51.603000000001337</c:v>
                </c:pt>
                <c:pt idx="534">
                  <c:v>52.842000000000915</c:v>
                </c:pt>
                <c:pt idx="535">
                  <c:v>51.845000000000802</c:v>
                </c:pt>
                <c:pt idx="536">
                  <c:v>50.649000000000527</c:v>
                </c:pt>
                <c:pt idx="537">
                  <c:v>50.570000000000434</c:v>
                </c:pt>
                <c:pt idx="538">
                  <c:v>51.184000000000381</c:v>
                </c:pt>
                <c:pt idx="539">
                  <c:v>51.732000000000333</c:v>
                </c:pt>
                <c:pt idx="540">
                  <c:v>52.10600000000013</c:v>
                </c:pt>
                <c:pt idx="541">
                  <c:v>51.395000000000074</c:v>
                </c:pt>
                <c:pt idx="542">
                  <c:v>50.967000000000191</c:v>
                </c:pt>
                <c:pt idx="543">
                  <c:v>50.651000000000202</c:v>
                </c:pt>
                <c:pt idx="544">
                  <c:v>50.024000000000527</c:v>
                </c:pt>
                <c:pt idx="545">
                  <c:v>51.089000000000667</c:v>
                </c:pt>
                <c:pt idx="546">
                  <c:v>52.253000000000611</c:v>
                </c:pt>
                <c:pt idx="547">
                  <c:v>52.916000000000714</c:v>
                </c:pt>
                <c:pt idx="548">
                  <c:v>53.069000000000599</c:v>
                </c:pt>
                <c:pt idx="549">
                  <c:v>53.420000000000435</c:v>
                </c:pt>
                <c:pt idx="550">
                  <c:v>53.535000000000217</c:v>
                </c:pt>
                <c:pt idx="551">
                  <c:v>53.915999999999983</c:v>
                </c:pt>
                <c:pt idx="552">
                  <c:v>54.115999999999623</c:v>
                </c:pt>
                <c:pt idx="553">
                  <c:v>54.567999999999664</c:v>
                </c:pt>
                <c:pt idx="554">
                  <c:v>54.520999999999546</c:v>
                </c:pt>
                <c:pt idx="555">
                  <c:v>54.954999999999565</c:v>
                </c:pt>
                <c:pt idx="556">
                  <c:v>55.852999999999518</c:v>
                </c:pt>
                <c:pt idx="557">
                  <c:v>56.089999999999421</c:v>
                </c:pt>
                <c:pt idx="558">
                  <c:v>55.770999999999546</c:v>
                </c:pt>
                <c:pt idx="559">
                  <c:v>55.017999999999667</c:v>
                </c:pt>
                <c:pt idx="560">
                  <c:v>54.572999999999958</c:v>
                </c:pt>
                <c:pt idx="561">
                  <c:v>54.524999999999999</c:v>
                </c:pt>
                <c:pt idx="562">
                  <c:v>54.887000000000263</c:v>
                </c:pt>
                <c:pt idx="563">
                  <c:v>54.82300000000032</c:v>
                </c:pt>
                <c:pt idx="564">
                  <c:v>55.251000000000204</c:v>
                </c:pt>
                <c:pt idx="565">
                  <c:v>54.754000000000453</c:v>
                </c:pt>
                <c:pt idx="566">
                  <c:v>53.784000000000745</c:v>
                </c:pt>
                <c:pt idx="567">
                  <c:v>52.624000000000891</c:v>
                </c:pt>
                <c:pt idx="568">
                  <c:v>52.169000000000594</c:v>
                </c:pt>
                <c:pt idx="569">
                  <c:v>52.380000000000656</c:v>
                </c:pt>
                <c:pt idx="570">
                  <c:v>52.2450000000008</c:v>
                </c:pt>
                <c:pt idx="571">
                  <c:v>52.379000000000815</c:v>
                </c:pt>
                <c:pt idx="572">
                  <c:v>51.665000000000873</c:v>
                </c:pt>
                <c:pt idx="573">
                  <c:v>51.121000000001004</c:v>
                </c:pt>
                <c:pt idx="574">
                  <c:v>51.162000000001356</c:v>
                </c:pt>
                <c:pt idx="575">
                  <c:v>51.234000000001103</c:v>
                </c:pt>
                <c:pt idx="576">
                  <c:v>50.945000000000803</c:v>
                </c:pt>
                <c:pt idx="577">
                  <c:v>50.978000000000613</c:v>
                </c:pt>
                <c:pt idx="578">
                  <c:v>51.592000000000915</c:v>
                </c:pt>
                <c:pt idx="579">
                  <c:v>51.842000000000553</c:v>
                </c:pt>
                <c:pt idx="580">
                  <c:v>52.298000000000322</c:v>
                </c:pt>
                <c:pt idx="581">
                  <c:v>52.299000000000163</c:v>
                </c:pt>
                <c:pt idx="582">
                  <c:v>52.908000000000172</c:v>
                </c:pt>
                <c:pt idx="583">
                  <c:v>53.324000000000161</c:v>
                </c:pt>
                <c:pt idx="584">
                  <c:v>52.462999999999738</c:v>
                </c:pt>
                <c:pt idx="585">
                  <c:v>52.15099999999984</c:v>
                </c:pt>
                <c:pt idx="586">
                  <c:v>52.640000000000143</c:v>
                </c:pt>
                <c:pt idx="587">
                  <c:v>53.196000000000275</c:v>
                </c:pt>
                <c:pt idx="588">
                  <c:v>53.165000000000148</c:v>
                </c:pt>
                <c:pt idx="589">
                  <c:v>53.003000000000249</c:v>
                </c:pt>
                <c:pt idx="590">
                  <c:v>52.676000000000201</c:v>
                </c:pt>
                <c:pt idx="591">
                  <c:v>52.664000000000307</c:v>
                </c:pt>
                <c:pt idx="592">
                  <c:v>52.965000000000146</c:v>
                </c:pt>
                <c:pt idx="593">
                  <c:v>53.286000000000058</c:v>
                </c:pt>
                <c:pt idx="594">
                  <c:v>54.007000000000332</c:v>
                </c:pt>
                <c:pt idx="595">
                  <c:v>54.083000000000176</c:v>
                </c:pt>
                <c:pt idx="596">
                  <c:v>53.655000000000292</c:v>
                </c:pt>
                <c:pt idx="597">
                  <c:v>52.915000000000148</c:v>
                </c:pt>
                <c:pt idx="598">
                  <c:v>52.366000000000348</c:v>
                </c:pt>
                <c:pt idx="599">
                  <c:v>51.800000000000367</c:v>
                </c:pt>
                <c:pt idx="600">
                  <c:v>51.387000000000263</c:v>
                </c:pt>
                <c:pt idx="601">
                  <c:v>50.865999999999985</c:v>
                </c:pt>
                <c:pt idx="602">
                  <c:v>50.147000000000119</c:v>
                </c:pt>
                <c:pt idx="603">
                  <c:v>49.579000000000086</c:v>
                </c:pt>
                <c:pt idx="604">
                  <c:v>48.607999999999812</c:v>
                </c:pt>
                <c:pt idx="605">
                  <c:v>48.645999999999916</c:v>
                </c:pt>
                <c:pt idx="606">
                  <c:v>48.943999999999868</c:v>
                </c:pt>
                <c:pt idx="607">
                  <c:v>49.461999999999897</c:v>
                </c:pt>
                <c:pt idx="608">
                  <c:v>49.730999999999767</c:v>
                </c:pt>
                <c:pt idx="609">
                  <c:v>50.950999999999837</c:v>
                </c:pt>
                <c:pt idx="610">
                  <c:v>51.827000000000041</c:v>
                </c:pt>
                <c:pt idx="611">
                  <c:v>51.609000000000378</c:v>
                </c:pt>
                <c:pt idx="612">
                  <c:v>51.972000000000115</c:v>
                </c:pt>
                <c:pt idx="613">
                  <c:v>52.145999999999916</c:v>
                </c:pt>
                <c:pt idx="614">
                  <c:v>52.565999999999988</c:v>
                </c:pt>
                <c:pt idx="615">
                  <c:v>52.221999999999753</c:v>
                </c:pt>
                <c:pt idx="616">
                  <c:v>52.192999999999664</c:v>
                </c:pt>
                <c:pt idx="617">
                  <c:v>52.431999999999604</c:v>
                </c:pt>
                <c:pt idx="618">
                  <c:v>52.60799999999945</c:v>
                </c:pt>
                <c:pt idx="619">
                  <c:v>52.029999999999198</c:v>
                </c:pt>
                <c:pt idx="620">
                  <c:v>52.212999999999013</c:v>
                </c:pt>
                <c:pt idx="621">
                  <c:v>53.111999999999171</c:v>
                </c:pt>
                <c:pt idx="622">
                  <c:v>53.283999999999651</c:v>
                </c:pt>
                <c:pt idx="623">
                  <c:v>53.577999999999882</c:v>
                </c:pt>
                <c:pt idx="624">
                  <c:v>54.047999999999959</c:v>
                </c:pt>
                <c:pt idx="625">
                  <c:v>54.56900000000023</c:v>
                </c:pt>
                <c:pt idx="626">
                  <c:v>54.288000000000103</c:v>
                </c:pt>
                <c:pt idx="627">
                  <c:v>54.923000000000322</c:v>
                </c:pt>
                <c:pt idx="628">
                  <c:v>55.061000000000419</c:v>
                </c:pt>
                <c:pt idx="629">
                  <c:v>55.046000000000639</c:v>
                </c:pt>
                <c:pt idx="630">
                  <c:v>54.443000000000758</c:v>
                </c:pt>
                <c:pt idx="631">
                  <c:v>54.110000000000582</c:v>
                </c:pt>
                <c:pt idx="632">
                  <c:v>54.022000000000482</c:v>
                </c:pt>
                <c:pt idx="633">
                  <c:v>53.777000000000406</c:v>
                </c:pt>
                <c:pt idx="634">
                  <c:v>53.436000000000419</c:v>
                </c:pt>
                <c:pt idx="635">
                  <c:v>53.556000000000495</c:v>
                </c:pt>
                <c:pt idx="636">
                  <c:v>54.089000000000667</c:v>
                </c:pt>
                <c:pt idx="637">
                  <c:v>53.514000000000671</c:v>
                </c:pt>
                <c:pt idx="638">
                  <c:v>53.592000000000915</c:v>
                </c:pt>
                <c:pt idx="639">
                  <c:v>53.778000000000972</c:v>
                </c:pt>
                <c:pt idx="640">
                  <c:v>54.333000000000901</c:v>
                </c:pt>
                <c:pt idx="641">
                  <c:v>54.565000000000872</c:v>
                </c:pt>
                <c:pt idx="642">
                  <c:v>54.324000000000886</c:v>
                </c:pt>
                <c:pt idx="643">
                  <c:v>54.058000000000902</c:v>
                </c:pt>
                <c:pt idx="644">
                  <c:v>53.912000000000987</c:v>
                </c:pt>
                <c:pt idx="645">
                  <c:v>53.806000000000857</c:v>
                </c:pt>
                <c:pt idx="646">
                  <c:v>53.511000000000784</c:v>
                </c:pt>
                <c:pt idx="647">
                  <c:v>53.243000000000755</c:v>
                </c:pt>
                <c:pt idx="648">
                  <c:v>52.826000000000569</c:v>
                </c:pt>
                <c:pt idx="649">
                  <c:v>52.590000000000508</c:v>
                </c:pt>
                <c:pt idx="650">
                  <c:v>52.603000000000613</c:v>
                </c:pt>
                <c:pt idx="651">
                  <c:v>52.441000000000713</c:v>
                </c:pt>
                <c:pt idx="652">
                  <c:v>52.338000000000463</c:v>
                </c:pt>
                <c:pt idx="653">
                  <c:v>52.881000000000498</c:v>
                </c:pt>
                <c:pt idx="654">
                  <c:v>52.931000000000495</c:v>
                </c:pt>
                <c:pt idx="655">
                  <c:v>52.946000000000275</c:v>
                </c:pt>
                <c:pt idx="656">
                  <c:v>52.928000000000246</c:v>
                </c:pt>
                <c:pt idx="657">
                  <c:v>53.130000000000294</c:v>
                </c:pt>
                <c:pt idx="658">
                  <c:v>53.501000000000204</c:v>
                </c:pt>
                <c:pt idx="659">
                  <c:v>52.791000000000352</c:v>
                </c:pt>
                <c:pt idx="660">
                  <c:v>52.122000000000114</c:v>
                </c:pt>
                <c:pt idx="661">
                  <c:v>51.332999999999814</c:v>
                </c:pt>
                <c:pt idx="662">
                  <c:v>51.365000000000144</c:v>
                </c:pt>
                <c:pt idx="663">
                  <c:v>51.178000000000246</c:v>
                </c:pt>
                <c:pt idx="664">
                  <c:v>51.45500000000029</c:v>
                </c:pt>
                <c:pt idx="665">
                  <c:v>51.586000000000425</c:v>
                </c:pt>
                <c:pt idx="666">
                  <c:v>52.186000000000419</c:v>
                </c:pt>
                <c:pt idx="667">
                  <c:v>51.841000000000349</c:v>
                </c:pt>
                <c:pt idx="668">
                  <c:v>51.082000000000335</c:v>
                </c:pt>
                <c:pt idx="669">
                  <c:v>51.949000000000161</c:v>
                </c:pt>
                <c:pt idx="670">
                  <c:v>52.366000000000348</c:v>
                </c:pt>
                <c:pt idx="671">
                  <c:v>53.074000000000524</c:v>
                </c:pt>
                <c:pt idx="672">
                  <c:v>53.031000000000496</c:v>
                </c:pt>
                <c:pt idx="673">
                  <c:v>52.733000000000537</c:v>
                </c:pt>
                <c:pt idx="674">
                  <c:v>52.312000000000261</c:v>
                </c:pt>
                <c:pt idx="675">
                  <c:v>52.441000000000351</c:v>
                </c:pt>
                <c:pt idx="676">
                  <c:v>52.075000000000003</c:v>
                </c:pt>
                <c:pt idx="677">
                  <c:v>52.545000000000073</c:v>
                </c:pt>
                <c:pt idx="678">
                  <c:v>53.22400000000016</c:v>
                </c:pt>
                <c:pt idx="679">
                  <c:v>53.000000000000362</c:v>
                </c:pt>
                <c:pt idx="680">
                  <c:v>52.733000000000175</c:v>
                </c:pt>
                <c:pt idx="681">
                  <c:v>52.789000000000307</c:v>
                </c:pt>
                <c:pt idx="682">
                  <c:v>53.053000000000246</c:v>
                </c:pt>
                <c:pt idx="683">
                  <c:v>53.506999999999969</c:v>
                </c:pt>
                <c:pt idx="684">
                  <c:v>53.835000000000221</c:v>
                </c:pt>
                <c:pt idx="685">
                  <c:v>52.712000000000259</c:v>
                </c:pt>
                <c:pt idx="686">
                  <c:v>52.266000000000346</c:v>
                </c:pt>
                <c:pt idx="687">
                  <c:v>51.916000000000352</c:v>
                </c:pt>
                <c:pt idx="688">
                  <c:v>51.342000000000191</c:v>
                </c:pt>
                <c:pt idx="689">
                  <c:v>51.284999999999854</c:v>
                </c:pt>
                <c:pt idx="690">
                  <c:v>51.234000000000016</c:v>
                </c:pt>
                <c:pt idx="691">
                  <c:v>51.524999999999636</c:v>
                </c:pt>
                <c:pt idx="692">
                  <c:v>52.090999999999255</c:v>
                </c:pt>
                <c:pt idx="693">
                  <c:v>52.304999999999197</c:v>
                </c:pt>
                <c:pt idx="694">
                  <c:v>52.152999999999153</c:v>
                </c:pt>
                <c:pt idx="695">
                  <c:v>52.376999999998951</c:v>
                </c:pt>
                <c:pt idx="696">
                  <c:v>51.772999999999229</c:v>
                </c:pt>
                <c:pt idx="697">
                  <c:v>51.223999999999066</c:v>
                </c:pt>
                <c:pt idx="698">
                  <c:v>51.180999999999401</c:v>
                </c:pt>
                <c:pt idx="699">
                  <c:v>50.642999999999667</c:v>
                </c:pt>
                <c:pt idx="700">
                  <c:v>50.097999999999956</c:v>
                </c:pt>
                <c:pt idx="701">
                  <c:v>49.214000000000304</c:v>
                </c:pt>
                <c:pt idx="702">
                  <c:v>47.872000000000483</c:v>
                </c:pt>
                <c:pt idx="703">
                  <c:v>46.61600000000071</c:v>
                </c:pt>
                <c:pt idx="704">
                  <c:v>45.493000000000755</c:v>
                </c:pt>
                <c:pt idx="705">
                  <c:v>45.000000000001094</c:v>
                </c:pt>
                <c:pt idx="706">
                  <c:v>44.682000000001061</c:v>
                </c:pt>
                <c:pt idx="707">
                  <c:v>44.196000000001369</c:v>
                </c:pt>
                <c:pt idx="708">
                  <c:v>43.383000000001267</c:v>
                </c:pt>
                <c:pt idx="709">
                  <c:v>42.390000000001237</c:v>
                </c:pt>
                <c:pt idx="710">
                  <c:v>41.322000000000841</c:v>
                </c:pt>
                <c:pt idx="711">
                  <c:v>40.262000000000626</c:v>
                </c:pt>
                <c:pt idx="712">
                  <c:v>39.455000000000652</c:v>
                </c:pt>
                <c:pt idx="713">
                  <c:v>38.873000000000687</c:v>
                </c:pt>
                <c:pt idx="714">
                  <c:v>38.600000000000726</c:v>
                </c:pt>
                <c:pt idx="715">
                  <c:v>38.544000000000594</c:v>
                </c:pt>
                <c:pt idx="716">
                  <c:v>38.660000000000579</c:v>
                </c:pt>
                <c:pt idx="717">
                  <c:v>39.417000000000556</c:v>
                </c:pt>
                <c:pt idx="718">
                  <c:v>40.14200000000055</c:v>
                </c:pt>
                <c:pt idx="719">
                  <c:v>40.169000000000594</c:v>
                </c:pt>
                <c:pt idx="720">
                  <c:v>40.561000000000789</c:v>
                </c:pt>
                <c:pt idx="721">
                  <c:v>41.386000000000784</c:v>
                </c:pt>
                <c:pt idx="722">
                  <c:v>42.071000000001007</c:v>
                </c:pt>
                <c:pt idx="723">
                  <c:v>42.213000000000832</c:v>
                </c:pt>
                <c:pt idx="724">
                  <c:v>42.651000000000565</c:v>
                </c:pt>
                <c:pt idx="725">
                  <c:v>43.406000000000496</c:v>
                </c:pt>
                <c:pt idx="726">
                  <c:v>43.611000000000423</c:v>
                </c:pt>
                <c:pt idx="727">
                  <c:v>42.906999999999968</c:v>
                </c:pt>
                <c:pt idx="728">
                  <c:v>41.635999999999697</c:v>
                </c:pt>
                <c:pt idx="729">
                  <c:v>41.841999999999828</c:v>
                </c:pt>
                <c:pt idx="730">
                  <c:v>41.727999999999881</c:v>
                </c:pt>
                <c:pt idx="731">
                  <c:v>40.586000000000055</c:v>
                </c:pt>
                <c:pt idx="732">
                  <c:v>39.869999999999706</c:v>
                </c:pt>
                <c:pt idx="733">
                  <c:v>39.558999999999649</c:v>
                </c:pt>
                <c:pt idx="734">
                  <c:v>39.062999999999739</c:v>
                </c:pt>
                <c:pt idx="735">
                  <c:v>38.436999999999536</c:v>
                </c:pt>
                <c:pt idx="736">
                  <c:v>37.904999999999561</c:v>
                </c:pt>
                <c:pt idx="737">
                  <c:v>37.697999999999958</c:v>
                </c:pt>
                <c:pt idx="738">
                  <c:v>38.299000000000163</c:v>
                </c:pt>
                <c:pt idx="739">
                  <c:v>38.232999999999812</c:v>
                </c:pt>
                <c:pt idx="740">
                  <c:v>38.056999999999604</c:v>
                </c:pt>
                <c:pt idx="741">
                  <c:v>38.397999999999591</c:v>
                </c:pt>
                <c:pt idx="742">
                  <c:v>38.595999999999911</c:v>
                </c:pt>
                <c:pt idx="743">
                  <c:v>38.560000000000215</c:v>
                </c:pt>
                <c:pt idx="744">
                  <c:v>38.784000000000376</c:v>
                </c:pt>
                <c:pt idx="745">
                  <c:v>38.594000000000598</c:v>
                </c:pt>
                <c:pt idx="746">
                  <c:v>38.879000000000815</c:v>
                </c:pt>
                <c:pt idx="747">
                  <c:v>39.155000000000655</c:v>
                </c:pt>
                <c:pt idx="748">
                  <c:v>39.55100000000057</c:v>
                </c:pt>
                <c:pt idx="749">
                  <c:v>39.534000000000745</c:v>
                </c:pt>
                <c:pt idx="750">
                  <c:v>39.511000000000784</c:v>
                </c:pt>
                <c:pt idx="751">
                  <c:v>39.257000000000701</c:v>
                </c:pt>
                <c:pt idx="752">
                  <c:v>38.799000000000525</c:v>
                </c:pt>
                <c:pt idx="753">
                  <c:v>38.008000000000536</c:v>
                </c:pt>
                <c:pt idx="754">
                  <c:v>37.66800000000076</c:v>
                </c:pt>
                <c:pt idx="755">
                  <c:v>37.282000000001062</c:v>
                </c:pt>
                <c:pt idx="756">
                  <c:v>36.882000000001064</c:v>
                </c:pt>
                <c:pt idx="757">
                  <c:v>36.384000000001109</c:v>
                </c:pt>
                <c:pt idx="758">
                  <c:v>35.700000000001452</c:v>
                </c:pt>
                <c:pt idx="759">
                  <c:v>35.349000000001617</c:v>
                </c:pt>
                <c:pt idx="760">
                  <c:v>34.929000000001906</c:v>
                </c:pt>
                <c:pt idx="761">
                  <c:v>35.072000000001935</c:v>
                </c:pt>
                <c:pt idx="762">
                  <c:v>35.188000000001921</c:v>
                </c:pt>
                <c:pt idx="763">
                  <c:v>35.845000000001889</c:v>
                </c:pt>
                <c:pt idx="764">
                  <c:v>35.613000000001556</c:v>
                </c:pt>
                <c:pt idx="765">
                  <c:v>35.459000000001105</c:v>
                </c:pt>
                <c:pt idx="766">
                  <c:v>35.895000000001161</c:v>
                </c:pt>
                <c:pt idx="767">
                  <c:v>36.041000000001077</c:v>
                </c:pt>
                <c:pt idx="768">
                  <c:v>36.052000000000774</c:v>
                </c:pt>
                <c:pt idx="769">
                  <c:v>35.923000000000684</c:v>
                </c:pt>
                <c:pt idx="770">
                  <c:v>36.067000000000554</c:v>
                </c:pt>
                <c:pt idx="771">
                  <c:v>35.992000000000552</c:v>
                </c:pt>
                <c:pt idx="772">
                  <c:v>35.905000000000655</c:v>
                </c:pt>
                <c:pt idx="773">
                  <c:v>35.180000000000653</c:v>
                </c:pt>
                <c:pt idx="774">
                  <c:v>34.595000000000439</c:v>
                </c:pt>
                <c:pt idx="775">
                  <c:v>34.624000000000521</c:v>
                </c:pt>
                <c:pt idx="776">
                  <c:v>34.160000000000217</c:v>
                </c:pt>
                <c:pt idx="777">
                  <c:v>33.29700000000048</c:v>
                </c:pt>
                <c:pt idx="778">
                  <c:v>33.098000000000681</c:v>
                </c:pt>
                <c:pt idx="779">
                  <c:v>33.672000000000843</c:v>
                </c:pt>
                <c:pt idx="780">
                  <c:v>34.045000000000798</c:v>
                </c:pt>
                <c:pt idx="781">
                  <c:v>34.461000000000787</c:v>
                </c:pt>
                <c:pt idx="782">
                  <c:v>34.618000000000755</c:v>
                </c:pt>
                <c:pt idx="783">
                  <c:v>35.319000000000599</c:v>
                </c:pt>
                <c:pt idx="784">
                  <c:v>36.171000000001001</c:v>
                </c:pt>
                <c:pt idx="785">
                  <c:v>36.324000000001249</c:v>
                </c:pt>
                <c:pt idx="786">
                  <c:v>36.40900000000147</c:v>
                </c:pt>
                <c:pt idx="787">
                  <c:v>37.76200000000135</c:v>
                </c:pt>
                <c:pt idx="788">
                  <c:v>38.166000000001077</c:v>
                </c:pt>
                <c:pt idx="789">
                  <c:v>37.994000000000597</c:v>
                </c:pt>
                <c:pt idx="790">
                  <c:v>37.983000000000537</c:v>
                </c:pt>
                <c:pt idx="791">
                  <c:v>37.879000000000453</c:v>
                </c:pt>
                <c:pt idx="792">
                  <c:v>38.150000000000361</c:v>
                </c:pt>
                <c:pt idx="793">
                  <c:v>38.595000000000439</c:v>
                </c:pt>
                <c:pt idx="794">
                  <c:v>38.897000000000119</c:v>
                </c:pt>
                <c:pt idx="795">
                  <c:v>39.089999999999783</c:v>
                </c:pt>
                <c:pt idx="796">
                  <c:v>39.164999999999779</c:v>
                </c:pt>
                <c:pt idx="797">
                  <c:v>38.316999999999823</c:v>
                </c:pt>
                <c:pt idx="798">
                  <c:v>37.881999999999969</c:v>
                </c:pt>
                <c:pt idx="799">
                  <c:v>37.47000000000007</c:v>
                </c:pt>
                <c:pt idx="800">
                  <c:v>37.619000000000234</c:v>
                </c:pt>
                <c:pt idx="801">
                  <c:v>38.17900000000045</c:v>
                </c:pt>
                <c:pt idx="802">
                  <c:v>38.327000000000773</c:v>
                </c:pt>
                <c:pt idx="803">
                  <c:v>39.703000000000976</c:v>
                </c:pt>
                <c:pt idx="804">
                  <c:v>40.122000000001208</c:v>
                </c:pt>
                <c:pt idx="805">
                  <c:v>40.647000000001206</c:v>
                </c:pt>
                <c:pt idx="806">
                  <c:v>40.85100000000093</c:v>
                </c:pt>
                <c:pt idx="807">
                  <c:v>41.671000000001001</c:v>
                </c:pt>
                <c:pt idx="808">
                  <c:v>42.315000000000872</c:v>
                </c:pt>
                <c:pt idx="809">
                  <c:v>42.989000000001035</c:v>
                </c:pt>
                <c:pt idx="810">
                  <c:v>43.16800000000076</c:v>
                </c:pt>
                <c:pt idx="811">
                  <c:v>43.011000000000784</c:v>
                </c:pt>
                <c:pt idx="812">
                  <c:v>42.998000000000687</c:v>
                </c:pt>
                <c:pt idx="813">
                  <c:v>41.407000000000338</c:v>
                </c:pt>
                <c:pt idx="814">
                  <c:v>40.960000000000221</c:v>
                </c:pt>
                <c:pt idx="815">
                  <c:v>40.525000000000361</c:v>
                </c:pt>
                <c:pt idx="816">
                  <c:v>40.420000000000435</c:v>
                </c:pt>
                <c:pt idx="817">
                  <c:v>40.035000000000579</c:v>
                </c:pt>
                <c:pt idx="818">
                  <c:v>40.436000000000789</c:v>
                </c:pt>
                <c:pt idx="819">
                  <c:v>40.251000000000566</c:v>
                </c:pt>
                <c:pt idx="820">
                  <c:v>39.878000000000611</c:v>
                </c:pt>
                <c:pt idx="821">
                  <c:v>39.54300000000039</c:v>
                </c:pt>
                <c:pt idx="822">
                  <c:v>39.747000000000114</c:v>
                </c:pt>
                <c:pt idx="823">
                  <c:v>40.000000000000362</c:v>
                </c:pt>
                <c:pt idx="824">
                  <c:v>39.895000000000437</c:v>
                </c:pt>
                <c:pt idx="825">
                  <c:v>39.737000000000265</c:v>
                </c:pt>
                <c:pt idx="826">
                  <c:v>39.602000000000409</c:v>
                </c:pt>
                <c:pt idx="827">
                  <c:v>39.381999999999969</c:v>
                </c:pt>
                <c:pt idx="828">
                  <c:v>38.733999999999654</c:v>
                </c:pt>
                <c:pt idx="829">
                  <c:v>38.732999999999812</c:v>
                </c:pt>
                <c:pt idx="830">
                  <c:v>38.500999999999841</c:v>
                </c:pt>
                <c:pt idx="831">
                  <c:v>38.186999999999898</c:v>
                </c:pt>
                <c:pt idx="832">
                  <c:v>37.08000000000029</c:v>
                </c:pt>
                <c:pt idx="833">
                  <c:v>36.766999999999825</c:v>
                </c:pt>
                <c:pt idx="834">
                  <c:v>36.640999999999622</c:v>
                </c:pt>
                <c:pt idx="835">
                  <c:v>36.224999999999639</c:v>
                </c:pt>
                <c:pt idx="836">
                  <c:v>36.199999999999633</c:v>
                </c:pt>
                <c:pt idx="837">
                  <c:v>36.549999999999997</c:v>
                </c:pt>
                <c:pt idx="838">
                  <c:v>36.797000000000118</c:v>
                </c:pt>
                <c:pt idx="839">
                  <c:v>36.898000000000323</c:v>
                </c:pt>
                <c:pt idx="840">
                  <c:v>37.674000000000163</c:v>
                </c:pt>
                <c:pt idx="841">
                  <c:v>38.344000000000236</c:v>
                </c:pt>
                <c:pt idx="842">
                  <c:v>39.266999999999825</c:v>
                </c:pt>
                <c:pt idx="843">
                  <c:v>39.674999999999997</c:v>
                </c:pt>
                <c:pt idx="844">
                  <c:v>39.964000000000304</c:v>
                </c:pt>
                <c:pt idx="845">
                  <c:v>40.586000000000425</c:v>
                </c:pt>
                <c:pt idx="846">
                  <c:v>40.796000000000276</c:v>
                </c:pt>
                <c:pt idx="847">
                  <c:v>40.636999999999901</c:v>
                </c:pt>
                <c:pt idx="848">
                  <c:v>40.318000000000026</c:v>
                </c:pt>
                <c:pt idx="849">
                  <c:v>39.625999999999841</c:v>
                </c:pt>
                <c:pt idx="850">
                  <c:v>39.307999999999808</c:v>
                </c:pt>
                <c:pt idx="851">
                  <c:v>39.130999999999766</c:v>
                </c:pt>
                <c:pt idx="852">
                  <c:v>38.965999999999987</c:v>
                </c:pt>
                <c:pt idx="853">
                  <c:v>38.782000000000338</c:v>
                </c:pt>
                <c:pt idx="854">
                  <c:v>38.59900000000016</c:v>
                </c:pt>
                <c:pt idx="855">
                  <c:v>38.545000000000073</c:v>
                </c:pt>
                <c:pt idx="856">
                  <c:v>38.574000000000161</c:v>
                </c:pt>
                <c:pt idx="857">
                  <c:v>38.646000000000278</c:v>
                </c:pt>
                <c:pt idx="858">
                  <c:v>38.809000000000381</c:v>
                </c:pt>
                <c:pt idx="859">
                  <c:v>39.443000000000396</c:v>
                </c:pt>
                <c:pt idx="860">
                  <c:v>39.507000000000701</c:v>
                </c:pt>
                <c:pt idx="861">
                  <c:v>39.865000000000876</c:v>
                </c:pt>
                <c:pt idx="862">
                  <c:v>40.276000000000934</c:v>
                </c:pt>
                <c:pt idx="863">
                  <c:v>40.373000000000687</c:v>
                </c:pt>
                <c:pt idx="864">
                  <c:v>40.684000000000744</c:v>
                </c:pt>
                <c:pt idx="865">
                  <c:v>41.040000000000873</c:v>
                </c:pt>
                <c:pt idx="866">
                  <c:v>41.173000000001046</c:v>
                </c:pt>
                <c:pt idx="867">
                  <c:v>41.282000000001062</c:v>
                </c:pt>
                <c:pt idx="868">
                  <c:v>40.995000000001163</c:v>
                </c:pt>
                <c:pt idx="869">
                  <c:v>41.054000000001182</c:v>
                </c:pt>
                <c:pt idx="870">
                  <c:v>41.208000000001263</c:v>
                </c:pt>
                <c:pt idx="871">
                  <c:v>40.917000000001281</c:v>
                </c:pt>
                <c:pt idx="872">
                  <c:v>40.677000000001136</c:v>
                </c:pt>
                <c:pt idx="873">
                  <c:v>41.080000000001384</c:v>
                </c:pt>
                <c:pt idx="874">
                  <c:v>41.043000000001484</c:v>
                </c:pt>
                <c:pt idx="875">
                  <c:v>40.875000000001457</c:v>
                </c:pt>
                <c:pt idx="876">
                  <c:v>40.908000000001266</c:v>
                </c:pt>
                <c:pt idx="877">
                  <c:v>40.807000000001061</c:v>
                </c:pt>
                <c:pt idx="878">
                  <c:v>41.837000000000629</c:v>
                </c:pt>
                <c:pt idx="879">
                  <c:v>42.442000000000554</c:v>
                </c:pt>
                <c:pt idx="880">
                  <c:v>42.154000000000451</c:v>
                </c:pt>
                <c:pt idx="881">
                  <c:v>41.947000000000116</c:v>
                </c:pt>
                <c:pt idx="882">
                  <c:v>41.784999999999854</c:v>
                </c:pt>
                <c:pt idx="883">
                  <c:v>41.549999999999635</c:v>
                </c:pt>
                <c:pt idx="884">
                  <c:v>41.200999999999475</c:v>
                </c:pt>
                <c:pt idx="885">
                  <c:v>41.202999999999157</c:v>
                </c:pt>
                <c:pt idx="886">
                  <c:v>40.735999999998967</c:v>
                </c:pt>
                <c:pt idx="887">
                  <c:v>40.687999999999008</c:v>
                </c:pt>
                <c:pt idx="888">
                  <c:v>39.892999999999304</c:v>
                </c:pt>
                <c:pt idx="889">
                  <c:v>39.223999999999435</c:v>
                </c:pt>
                <c:pt idx="890">
                  <c:v>39.190999999999256</c:v>
                </c:pt>
                <c:pt idx="891">
                  <c:v>39.149999999999274</c:v>
                </c:pt>
                <c:pt idx="892">
                  <c:v>39.404999999999561</c:v>
                </c:pt>
                <c:pt idx="893">
                  <c:v>39.367999999999668</c:v>
                </c:pt>
                <c:pt idx="894">
                  <c:v>39.874999999999638</c:v>
                </c:pt>
                <c:pt idx="895">
                  <c:v>40.095999999999911</c:v>
                </c:pt>
                <c:pt idx="896">
                  <c:v>40.73100000000013</c:v>
                </c:pt>
                <c:pt idx="897">
                  <c:v>41.222000000000115</c:v>
                </c:pt>
                <c:pt idx="898">
                  <c:v>41.315000000000147</c:v>
                </c:pt>
                <c:pt idx="899">
                  <c:v>41.318000000000026</c:v>
                </c:pt>
                <c:pt idx="900">
                  <c:v>41.574000000000161</c:v>
                </c:pt>
                <c:pt idx="901">
                  <c:v>41.80400000000045</c:v>
                </c:pt>
                <c:pt idx="902">
                  <c:v>41.741000000000348</c:v>
                </c:pt>
                <c:pt idx="903">
                  <c:v>41.484000000000378</c:v>
                </c:pt>
                <c:pt idx="904">
                  <c:v>41.165000000000511</c:v>
                </c:pt>
                <c:pt idx="905">
                  <c:v>40.789000000000669</c:v>
                </c:pt>
                <c:pt idx="906">
                  <c:v>40.567000000000554</c:v>
                </c:pt>
                <c:pt idx="907">
                  <c:v>40.329000000000818</c:v>
                </c:pt>
                <c:pt idx="908">
                  <c:v>40.277000000000768</c:v>
                </c:pt>
                <c:pt idx="909">
                  <c:v>40.394000000000595</c:v>
                </c:pt>
                <c:pt idx="910">
                  <c:v>40.18300000000054</c:v>
                </c:pt>
                <c:pt idx="911">
                  <c:v>40.504000000000453</c:v>
                </c:pt>
                <c:pt idx="912">
                  <c:v>40.661000000000421</c:v>
                </c:pt>
                <c:pt idx="913">
                  <c:v>40.618000000000393</c:v>
                </c:pt>
                <c:pt idx="914">
                  <c:v>40.600000000000364</c:v>
                </c:pt>
                <c:pt idx="915">
                  <c:v>40.934000000000381</c:v>
                </c:pt>
                <c:pt idx="916">
                  <c:v>41.125000000000362</c:v>
                </c:pt>
                <c:pt idx="917">
                  <c:v>41.307000000000336</c:v>
                </c:pt>
                <c:pt idx="918">
                  <c:v>41.483000000000175</c:v>
                </c:pt>
                <c:pt idx="919">
                  <c:v>41.424000000000163</c:v>
                </c:pt>
                <c:pt idx="920">
                  <c:v>41.597999999999956</c:v>
                </c:pt>
                <c:pt idx="921">
                  <c:v>41.322999999999958</c:v>
                </c:pt>
                <c:pt idx="922">
                  <c:v>41.462000000000259</c:v>
                </c:pt>
                <c:pt idx="923">
                  <c:v>41.852000000000046</c:v>
                </c:pt>
                <c:pt idx="924">
                  <c:v>42.206999999999972</c:v>
                </c:pt>
                <c:pt idx="925">
                  <c:v>41.990999999999985</c:v>
                </c:pt>
                <c:pt idx="926">
                  <c:v>41.806999999999974</c:v>
                </c:pt>
                <c:pt idx="927">
                  <c:v>41.740999999999985</c:v>
                </c:pt>
                <c:pt idx="928">
                  <c:v>41.876000000000204</c:v>
                </c:pt>
                <c:pt idx="929">
                  <c:v>42.351000000000568</c:v>
                </c:pt>
                <c:pt idx="930">
                  <c:v>40.728000000000613</c:v>
                </c:pt>
                <c:pt idx="931">
                  <c:v>40.795000000000798</c:v>
                </c:pt>
                <c:pt idx="932">
                  <c:v>40.607000000000696</c:v>
                </c:pt>
                <c:pt idx="933">
                  <c:v>40.419000000000963</c:v>
                </c:pt>
                <c:pt idx="934">
                  <c:v>40.574000000001249</c:v>
                </c:pt>
                <c:pt idx="935">
                  <c:v>40.562000000001355</c:v>
                </c:pt>
                <c:pt idx="936">
                  <c:v>40.825000000001452</c:v>
                </c:pt>
                <c:pt idx="937">
                  <c:v>40.884000000001471</c:v>
                </c:pt>
                <c:pt idx="938">
                  <c:v>41.378000000001336</c:v>
                </c:pt>
                <c:pt idx="939">
                  <c:v>41.249000000001253</c:v>
                </c:pt>
                <c:pt idx="940">
                  <c:v>43.050000000001454</c:v>
                </c:pt>
                <c:pt idx="941">
                  <c:v>43.403000000001342</c:v>
                </c:pt>
                <c:pt idx="942">
                  <c:v>43.519000000000958</c:v>
                </c:pt>
                <c:pt idx="943">
                  <c:v>43.484000000000741</c:v>
                </c:pt>
                <c:pt idx="944">
                  <c:v>43.108000000000537</c:v>
                </c:pt>
                <c:pt idx="945">
                  <c:v>42.998000000000317</c:v>
                </c:pt>
                <c:pt idx="946">
                  <c:v>43.245000000000438</c:v>
                </c:pt>
                <c:pt idx="947">
                  <c:v>43.621000000000279</c:v>
                </c:pt>
                <c:pt idx="948">
                  <c:v>43.294000000000231</c:v>
                </c:pt>
                <c:pt idx="949">
                  <c:v>43.330999999999769</c:v>
                </c:pt>
                <c:pt idx="950">
                  <c:v>43.326999999999678</c:v>
                </c:pt>
                <c:pt idx="951">
                  <c:v>43.29799999999959</c:v>
                </c:pt>
                <c:pt idx="952">
                  <c:v>43.440999999999988</c:v>
                </c:pt>
                <c:pt idx="953">
                  <c:v>44.13600000000006</c:v>
                </c:pt>
                <c:pt idx="954">
                  <c:v>44.363000000000099</c:v>
                </c:pt>
                <c:pt idx="955">
                  <c:v>44.756000000000128</c:v>
                </c:pt>
                <c:pt idx="956">
                  <c:v>44.818999999999868</c:v>
                </c:pt>
                <c:pt idx="957">
                  <c:v>44.540000000000148</c:v>
                </c:pt>
                <c:pt idx="958">
                  <c:v>44.471000000000274</c:v>
                </c:pt>
                <c:pt idx="959">
                  <c:v>44.387000000000626</c:v>
                </c:pt>
                <c:pt idx="960">
                  <c:v>44.263000000000829</c:v>
                </c:pt>
                <c:pt idx="961">
                  <c:v>44.180000000001016</c:v>
                </c:pt>
                <c:pt idx="962">
                  <c:v>43.885000000000943</c:v>
                </c:pt>
                <c:pt idx="963">
                  <c:v>43.265000000001237</c:v>
                </c:pt>
                <c:pt idx="964">
                  <c:v>43.332000000001429</c:v>
                </c:pt>
                <c:pt idx="965">
                  <c:v>43.393000000001486</c:v>
                </c:pt>
                <c:pt idx="966">
                  <c:v>42.968000000001481</c:v>
                </c:pt>
                <c:pt idx="967">
                  <c:v>43.128000000001336</c:v>
                </c:pt>
                <c:pt idx="968">
                  <c:v>43.337000000000991</c:v>
                </c:pt>
                <c:pt idx="969">
                  <c:v>43.561000000000789</c:v>
                </c:pt>
                <c:pt idx="970">
                  <c:v>43.961000000000425</c:v>
                </c:pt>
                <c:pt idx="971">
                  <c:v>43.790000000000148</c:v>
                </c:pt>
                <c:pt idx="972">
                  <c:v>43.897999999999954</c:v>
                </c:pt>
                <c:pt idx="973">
                  <c:v>43.710999999999693</c:v>
                </c:pt>
                <c:pt idx="974">
                  <c:v>42.994999999999344</c:v>
                </c:pt>
                <c:pt idx="975">
                  <c:v>42.009999999999494</c:v>
                </c:pt>
                <c:pt idx="976">
                  <c:v>42.133999999999652</c:v>
                </c:pt>
                <c:pt idx="977">
                  <c:v>41.817999999999664</c:v>
                </c:pt>
                <c:pt idx="978">
                  <c:v>41.520999999999916</c:v>
                </c:pt>
                <c:pt idx="979">
                  <c:v>41.491000000000348</c:v>
                </c:pt>
                <c:pt idx="980">
                  <c:v>41.344000000000598</c:v>
                </c:pt>
                <c:pt idx="981">
                  <c:v>41.539000000000669</c:v>
                </c:pt>
                <c:pt idx="982">
                  <c:v>41.735000000000944</c:v>
                </c:pt>
                <c:pt idx="983">
                  <c:v>42.283000000000904</c:v>
                </c:pt>
                <c:pt idx="984">
                  <c:v>42.998000000001049</c:v>
                </c:pt>
                <c:pt idx="985">
                  <c:v>43.983000000000899</c:v>
                </c:pt>
                <c:pt idx="986">
                  <c:v>44.188000000001196</c:v>
                </c:pt>
                <c:pt idx="987">
                  <c:v>45.117000000001283</c:v>
                </c:pt>
                <c:pt idx="988">
                  <c:v>44.946000000001007</c:v>
                </c:pt>
                <c:pt idx="989">
                  <c:v>44.680000000000653</c:v>
                </c:pt>
                <c:pt idx="990">
                  <c:v>44.727000000000409</c:v>
                </c:pt>
                <c:pt idx="991">
                  <c:v>44.377000000000045</c:v>
                </c:pt>
                <c:pt idx="992">
                  <c:v>44.441999999999823</c:v>
                </c:pt>
                <c:pt idx="993">
                  <c:v>44.375</c:v>
                </c:pt>
                <c:pt idx="994">
                  <c:v>44.450999999999837</c:v>
                </c:pt>
                <c:pt idx="995">
                  <c:v>44.684999999999853</c:v>
                </c:pt>
                <c:pt idx="996">
                  <c:v>44.853999999999722</c:v>
                </c:pt>
                <c:pt idx="997">
                  <c:v>44.259999999999494</c:v>
                </c:pt>
                <c:pt idx="998">
                  <c:v>45.408999999999651</c:v>
                </c:pt>
                <c:pt idx="999">
                  <c:v>44.905999999999764</c:v>
                </c:pt>
                <c:pt idx="1000">
                  <c:v>44.552000000000042</c:v>
                </c:pt>
                <c:pt idx="1001">
                  <c:v>44.723000000000319</c:v>
                </c:pt>
                <c:pt idx="1002">
                  <c:v>44.402000000000406</c:v>
                </c:pt>
                <c:pt idx="1003">
                  <c:v>44.390000000000143</c:v>
                </c:pt>
                <c:pt idx="1004">
                  <c:v>44.498000000000317</c:v>
                </c:pt>
                <c:pt idx="1005">
                  <c:v>44.633000000000173</c:v>
                </c:pt>
                <c:pt idx="1006">
                  <c:v>44.672000000000118</c:v>
                </c:pt>
                <c:pt idx="1007">
                  <c:v>44.866000000000348</c:v>
                </c:pt>
                <c:pt idx="1008">
                  <c:v>43.607000000000333</c:v>
                </c:pt>
                <c:pt idx="1009">
                  <c:v>43.548000000000322</c:v>
                </c:pt>
                <c:pt idx="1010">
                  <c:v>43.156000000000134</c:v>
                </c:pt>
                <c:pt idx="1011">
                  <c:v>42.859000000000016</c:v>
                </c:pt>
                <c:pt idx="1012">
                  <c:v>43.274999999999999</c:v>
                </c:pt>
                <c:pt idx="1013">
                  <c:v>43.451000000000207</c:v>
                </c:pt>
                <c:pt idx="1014">
                  <c:v>42.954000000000086</c:v>
                </c:pt>
                <c:pt idx="1015">
                  <c:v>42.056999999999974</c:v>
                </c:pt>
                <c:pt idx="1016">
                  <c:v>41.637999999999735</c:v>
                </c:pt>
                <c:pt idx="1017">
                  <c:v>41.309999999999491</c:v>
                </c:pt>
                <c:pt idx="1018">
                  <c:v>41.986999999999533</c:v>
                </c:pt>
                <c:pt idx="1019">
                  <c:v>42.44199999999946</c:v>
                </c:pt>
                <c:pt idx="1020">
                  <c:v>42.67699999999968</c:v>
                </c:pt>
                <c:pt idx="1021">
                  <c:v>42.76499999999978</c:v>
                </c:pt>
                <c:pt idx="1022">
                  <c:v>41.629999999999562</c:v>
                </c:pt>
                <c:pt idx="1023">
                  <c:v>41.268999999999139</c:v>
                </c:pt>
                <c:pt idx="1024">
                  <c:v>41.309999999999128</c:v>
                </c:pt>
                <c:pt idx="1025">
                  <c:v>41.334999999999127</c:v>
                </c:pt>
                <c:pt idx="1026">
                  <c:v>40.793999999999144</c:v>
                </c:pt>
                <c:pt idx="1027">
                  <c:v>40.45699999999924</c:v>
                </c:pt>
                <c:pt idx="1028">
                  <c:v>39.668999999999144</c:v>
                </c:pt>
                <c:pt idx="1029">
                  <c:v>39.230999999999405</c:v>
                </c:pt>
                <c:pt idx="1030">
                  <c:v>39.447999999999595</c:v>
                </c:pt>
                <c:pt idx="1031">
                  <c:v>39.436999999999898</c:v>
                </c:pt>
                <c:pt idx="1032">
                  <c:v>40.076000000000207</c:v>
                </c:pt>
                <c:pt idx="1033">
                  <c:v>40.149000000000527</c:v>
                </c:pt>
                <c:pt idx="1034">
                  <c:v>40.119000000000597</c:v>
                </c:pt>
                <c:pt idx="1035">
                  <c:v>40.318000000000758</c:v>
                </c:pt>
                <c:pt idx="1036">
                  <c:v>40.70400000000118</c:v>
                </c:pt>
                <c:pt idx="1037">
                  <c:v>40.875000000001457</c:v>
                </c:pt>
                <c:pt idx="1038">
                  <c:v>41.284000000001832</c:v>
                </c:pt>
                <c:pt idx="1039">
                  <c:v>41.822000000001935</c:v>
                </c:pt>
                <c:pt idx="1040">
                  <c:v>41.918000000001847</c:v>
                </c:pt>
                <c:pt idx="1041">
                  <c:v>42.025000000001818</c:v>
                </c:pt>
                <c:pt idx="1042">
                  <c:v>42.039000000001764</c:v>
                </c:pt>
                <c:pt idx="1043">
                  <c:v>41.494000000002053</c:v>
                </c:pt>
                <c:pt idx="1044">
                  <c:v>42.05500000000211</c:v>
                </c:pt>
                <c:pt idx="1045">
                  <c:v>42.355000000001745</c:v>
                </c:pt>
                <c:pt idx="1046">
                  <c:v>42.682000000001423</c:v>
                </c:pt>
                <c:pt idx="1047">
                  <c:v>42.822000000000841</c:v>
                </c:pt>
                <c:pt idx="1048">
                  <c:v>42.383000000000536</c:v>
                </c:pt>
                <c:pt idx="1049">
                  <c:v>42.247000000000483</c:v>
                </c:pt>
                <c:pt idx="1050">
                  <c:v>41.970000000000439</c:v>
                </c:pt>
                <c:pt idx="1051">
                  <c:v>41.755000000000294</c:v>
                </c:pt>
                <c:pt idx="1052">
                  <c:v>41.579000000000448</c:v>
                </c:pt>
                <c:pt idx="1053">
                  <c:v>41.769000000000233</c:v>
                </c:pt>
                <c:pt idx="1054">
                  <c:v>41.574000000000161</c:v>
                </c:pt>
                <c:pt idx="1055">
                  <c:v>41.622000000000483</c:v>
                </c:pt>
                <c:pt idx="1056">
                  <c:v>41.514000000000308</c:v>
                </c:pt>
                <c:pt idx="1057">
                  <c:v>41.519000000000595</c:v>
                </c:pt>
                <c:pt idx="1058">
                  <c:v>41.869000000000597</c:v>
                </c:pt>
                <c:pt idx="1059">
                  <c:v>42.042000000000556</c:v>
                </c:pt>
                <c:pt idx="1060">
                  <c:v>42.481000000000492</c:v>
                </c:pt>
                <c:pt idx="1061">
                  <c:v>42.995000000000438</c:v>
                </c:pt>
                <c:pt idx="1062">
                  <c:v>43.317000000000192</c:v>
                </c:pt>
                <c:pt idx="1063">
                  <c:v>43.642000000000188</c:v>
                </c:pt>
                <c:pt idx="1064">
                  <c:v>43.648000000000323</c:v>
                </c:pt>
                <c:pt idx="1065">
                  <c:v>43.556000000000495</c:v>
                </c:pt>
                <c:pt idx="1066">
                  <c:v>43.334000000000742</c:v>
                </c:pt>
                <c:pt idx="1067">
                  <c:v>43.029000000000813</c:v>
                </c:pt>
                <c:pt idx="1068">
                  <c:v>43.170000000000798</c:v>
                </c:pt>
                <c:pt idx="1069">
                  <c:v>43.520000000000799</c:v>
                </c:pt>
                <c:pt idx="1070">
                  <c:v>43.283000000000541</c:v>
                </c:pt>
                <c:pt idx="1071">
                  <c:v>43.161000000000421</c:v>
                </c:pt>
                <c:pt idx="1072">
                  <c:v>43.14200000000055</c:v>
                </c:pt>
                <c:pt idx="1073">
                  <c:v>43.463000000000463</c:v>
                </c:pt>
                <c:pt idx="1074">
                  <c:v>43.332000000000335</c:v>
                </c:pt>
                <c:pt idx="1075">
                  <c:v>43.334000000000017</c:v>
                </c:pt>
                <c:pt idx="1076">
                  <c:v>43.945000000000071</c:v>
                </c:pt>
                <c:pt idx="1077">
                  <c:v>44.447999999999958</c:v>
                </c:pt>
                <c:pt idx="1078">
                  <c:v>44.756000000000128</c:v>
                </c:pt>
                <c:pt idx="1079">
                  <c:v>44.777999999999885</c:v>
                </c:pt>
                <c:pt idx="1080">
                  <c:v>45.29499999999971</c:v>
                </c:pt>
                <c:pt idx="1081">
                  <c:v>45.7130000000001</c:v>
                </c:pt>
                <c:pt idx="1082">
                  <c:v>45.729999999999926</c:v>
                </c:pt>
                <c:pt idx="1083">
                  <c:v>44.593999999999866</c:v>
                </c:pt>
                <c:pt idx="1084">
                  <c:v>45.045999999999914</c:v>
                </c:pt>
                <c:pt idx="1085">
                  <c:v>45.251000000000204</c:v>
                </c:pt>
                <c:pt idx="1086">
                  <c:v>45.036000000000058</c:v>
                </c:pt>
                <c:pt idx="1087">
                  <c:v>44.845999999999911</c:v>
                </c:pt>
                <c:pt idx="1088">
                  <c:v>44.62099999999991</c:v>
                </c:pt>
                <c:pt idx="1089">
                  <c:v>44.268000000000029</c:v>
                </c:pt>
                <c:pt idx="1090">
                  <c:v>43.863000000000469</c:v>
                </c:pt>
                <c:pt idx="1091">
                  <c:v>43.472000000000115</c:v>
                </c:pt>
                <c:pt idx="1092">
                  <c:v>43.652000000000044</c:v>
                </c:pt>
                <c:pt idx="1093">
                  <c:v>44.769000000000233</c:v>
                </c:pt>
                <c:pt idx="1094">
                  <c:v>44.752000000000045</c:v>
                </c:pt>
                <c:pt idx="1095">
                  <c:v>44.814999999999785</c:v>
                </c:pt>
                <c:pt idx="1096">
                  <c:v>45.031999999999606</c:v>
                </c:pt>
                <c:pt idx="1097">
                  <c:v>45.217999999999662</c:v>
                </c:pt>
                <c:pt idx="1098">
                  <c:v>45.539999999999417</c:v>
                </c:pt>
                <c:pt idx="1099">
                  <c:v>45.859999999999488</c:v>
                </c:pt>
                <c:pt idx="1100">
                  <c:v>46.288999999999213</c:v>
                </c:pt>
                <c:pt idx="1101">
                  <c:v>47.035999999999333</c:v>
                </c:pt>
                <c:pt idx="1102">
                  <c:v>47.173999999999793</c:v>
                </c:pt>
                <c:pt idx="1103">
                  <c:v>47.334999999999852</c:v>
                </c:pt>
                <c:pt idx="1104">
                  <c:v>46.947999999999958</c:v>
                </c:pt>
                <c:pt idx="1105">
                  <c:v>46.83400000000038</c:v>
                </c:pt>
                <c:pt idx="1106">
                  <c:v>46.047000000000843</c:v>
                </c:pt>
                <c:pt idx="1107">
                  <c:v>45.70000000000109</c:v>
                </c:pt>
                <c:pt idx="1108">
                  <c:v>45.219000000001323</c:v>
                </c:pt>
                <c:pt idx="1109">
                  <c:v>45.055000000001385</c:v>
                </c:pt>
                <c:pt idx="1110">
                  <c:v>44.767000000001644</c:v>
                </c:pt>
                <c:pt idx="1111">
                  <c:v>44.073000000001777</c:v>
                </c:pt>
                <c:pt idx="1112">
                  <c:v>43.927000000001499</c:v>
                </c:pt>
                <c:pt idx="1113">
                  <c:v>43.508000000001267</c:v>
                </c:pt>
                <c:pt idx="1114">
                  <c:v>43.600000000001458</c:v>
                </c:pt>
                <c:pt idx="1115">
                  <c:v>43.682000000001061</c:v>
                </c:pt>
                <c:pt idx="1116">
                  <c:v>44.336000000000787</c:v>
                </c:pt>
                <c:pt idx="1117">
                  <c:v>44.784000000000745</c:v>
                </c:pt>
                <c:pt idx="1118">
                  <c:v>45.272000000000844</c:v>
                </c:pt>
                <c:pt idx="1119">
                  <c:v>46.15300000000061</c:v>
                </c:pt>
                <c:pt idx="1120">
                  <c:v>46.768000000000391</c:v>
                </c:pt>
                <c:pt idx="1121">
                  <c:v>47.109000000000378</c:v>
                </c:pt>
                <c:pt idx="1122">
                  <c:v>47.431000000000132</c:v>
                </c:pt>
                <c:pt idx="1123">
                  <c:v>47.756000000000498</c:v>
                </c:pt>
                <c:pt idx="1124">
                  <c:v>48.399000000000157</c:v>
                </c:pt>
                <c:pt idx="1125">
                  <c:v>48.387000000000263</c:v>
                </c:pt>
                <c:pt idx="1126">
                  <c:v>48.19800000000032</c:v>
                </c:pt>
                <c:pt idx="1127">
                  <c:v>47.743000000000031</c:v>
                </c:pt>
                <c:pt idx="1128">
                  <c:v>47.818000000000026</c:v>
                </c:pt>
                <c:pt idx="1129">
                  <c:v>47.34900000000016</c:v>
                </c:pt>
                <c:pt idx="1130">
                  <c:v>47.160000000000217</c:v>
                </c:pt>
                <c:pt idx="1131">
                  <c:v>46.9630000000001</c:v>
                </c:pt>
                <c:pt idx="1132">
                  <c:v>46.773000000000323</c:v>
                </c:pt>
                <c:pt idx="1133">
                  <c:v>46.495000000000076</c:v>
                </c:pt>
                <c:pt idx="1134">
                  <c:v>45.371000000000279</c:v>
                </c:pt>
                <c:pt idx="1135">
                  <c:v>45.12900000000009</c:v>
                </c:pt>
                <c:pt idx="1136">
                  <c:v>44.893000000000029</c:v>
                </c:pt>
                <c:pt idx="1137">
                  <c:v>44.563999999999943</c:v>
                </c:pt>
                <c:pt idx="1138">
                  <c:v>44.45299999999952</c:v>
                </c:pt>
                <c:pt idx="1139">
                  <c:v>44.083999999999286</c:v>
                </c:pt>
                <c:pt idx="1140">
                  <c:v>43.585999999999331</c:v>
                </c:pt>
                <c:pt idx="1141">
                  <c:v>43.486999999999171</c:v>
                </c:pt>
                <c:pt idx="1142">
                  <c:v>43.37299999999923</c:v>
                </c:pt>
                <c:pt idx="1143">
                  <c:v>43.554999999999197</c:v>
                </c:pt>
                <c:pt idx="1144">
                  <c:v>43.885999999999328</c:v>
                </c:pt>
                <c:pt idx="1145">
                  <c:v>44.152999999999523</c:v>
                </c:pt>
                <c:pt idx="1146">
                  <c:v>44.532999999999447</c:v>
                </c:pt>
                <c:pt idx="1147">
                  <c:v>44.815999999999988</c:v>
                </c:pt>
                <c:pt idx="1148">
                  <c:v>44.42900000000045</c:v>
                </c:pt>
                <c:pt idx="1149">
                  <c:v>44.194000000000599</c:v>
                </c:pt>
                <c:pt idx="1150">
                  <c:v>44.073000000000683</c:v>
                </c:pt>
                <c:pt idx="1151">
                  <c:v>43.882000000001064</c:v>
                </c:pt>
                <c:pt idx="1152">
                  <c:v>43.641000000001078</c:v>
                </c:pt>
                <c:pt idx="1153">
                  <c:v>42.725000000001089</c:v>
                </c:pt>
                <c:pt idx="1154">
                  <c:v>42.77500000000073</c:v>
                </c:pt>
                <c:pt idx="1155">
                  <c:v>42.571000000000637</c:v>
                </c:pt>
                <c:pt idx="1156">
                  <c:v>42.39600000000064</c:v>
                </c:pt>
                <c:pt idx="1157">
                  <c:v>42.571000000000275</c:v>
                </c:pt>
                <c:pt idx="1158">
                  <c:v>42.683000000000177</c:v>
                </c:pt>
                <c:pt idx="1159">
                  <c:v>42.84900000000016</c:v>
                </c:pt>
                <c:pt idx="1160">
                  <c:v>43.170000000000073</c:v>
                </c:pt>
                <c:pt idx="1161">
                  <c:v>43.527999999999523</c:v>
                </c:pt>
                <c:pt idx="1162">
                  <c:v>43.786999999999168</c:v>
                </c:pt>
                <c:pt idx="1163">
                  <c:v>43.561999999999173</c:v>
                </c:pt>
                <c:pt idx="1164">
                  <c:v>43.534999999999492</c:v>
                </c:pt>
                <c:pt idx="1165">
                  <c:v>42.890999999999622</c:v>
                </c:pt>
                <c:pt idx="1166">
                  <c:v>42.651999999999681</c:v>
                </c:pt>
                <c:pt idx="1167">
                  <c:v>42.472999999999594</c:v>
                </c:pt>
                <c:pt idx="1168">
                  <c:v>42.213999999999217</c:v>
                </c:pt>
                <c:pt idx="1169">
                  <c:v>42.151999999998949</c:v>
                </c:pt>
                <c:pt idx="1170">
                  <c:v>41.936999999998804</c:v>
                </c:pt>
                <c:pt idx="1171">
                  <c:v>42.307999999999083</c:v>
                </c:pt>
                <c:pt idx="1172">
                  <c:v>42.42299999999959</c:v>
                </c:pt>
                <c:pt idx="1173">
                  <c:v>43.773999999999432</c:v>
                </c:pt>
                <c:pt idx="1174">
                  <c:v>44.683999999999287</c:v>
                </c:pt>
                <c:pt idx="1175">
                  <c:v>45.396999999999025</c:v>
                </c:pt>
                <c:pt idx="1176">
                  <c:v>45.900999999999115</c:v>
                </c:pt>
                <c:pt idx="1177">
                  <c:v>46.361999999999171</c:v>
                </c:pt>
                <c:pt idx="1178">
                  <c:v>47.076999999999678</c:v>
                </c:pt>
                <c:pt idx="1179">
                  <c:v>47.507999999999811</c:v>
                </c:pt>
                <c:pt idx="1180">
                  <c:v>47.406999999999968</c:v>
                </c:pt>
                <c:pt idx="1181">
                  <c:v>46.798999999999793</c:v>
                </c:pt>
                <c:pt idx="1182">
                  <c:v>46.502999999999517</c:v>
                </c:pt>
                <c:pt idx="1183">
                  <c:v>46.133999999999652</c:v>
                </c:pt>
                <c:pt idx="1184">
                  <c:v>45.09699999999939</c:v>
                </c:pt>
                <c:pt idx="1185">
                  <c:v>44.94899999999943</c:v>
                </c:pt>
                <c:pt idx="1186">
                  <c:v>44.704999999999202</c:v>
                </c:pt>
                <c:pt idx="1187">
                  <c:v>44.375999999999109</c:v>
                </c:pt>
                <c:pt idx="1188">
                  <c:v>43.88399999999892</c:v>
                </c:pt>
                <c:pt idx="1189">
                  <c:v>43.506999999998882</c:v>
                </c:pt>
                <c:pt idx="1190">
                  <c:v>43.176999999998586</c:v>
                </c:pt>
                <c:pt idx="1191">
                  <c:v>43.116999999998733</c:v>
                </c:pt>
                <c:pt idx="1192">
                  <c:v>42.715999999998893</c:v>
                </c:pt>
                <c:pt idx="1193">
                  <c:v>42.835999999998968</c:v>
                </c:pt>
                <c:pt idx="1194">
                  <c:v>43.458999999999286</c:v>
                </c:pt>
                <c:pt idx="1195">
                  <c:v>43.891999999999463</c:v>
                </c:pt>
                <c:pt idx="1196">
                  <c:v>43.769999999999712</c:v>
                </c:pt>
                <c:pt idx="1197">
                  <c:v>43.370000000000076</c:v>
                </c:pt>
                <c:pt idx="1198">
                  <c:v>43.08000000000029</c:v>
                </c:pt>
                <c:pt idx="1199">
                  <c:v>42.977000000000409</c:v>
                </c:pt>
                <c:pt idx="1200">
                  <c:v>43.609000000000741</c:v>
                </c:pt>
                <c:pt idx="1201">
                  <c:v>43.831000000000856</c:v>
                </c:pt>
                <c:pt idx="1202">
                  <c:v>44.795000000000798</c:v>
                </c:pt>
                <c:pt idx="1203">
                  <c:v>45.033000000000904</c:v>
                </c:pt>
                <c:pt idx="1204">
                  <c:v>44.754000000000815</c:v>
                </c:pt>
                <c:pt idx="1205">
                  <c:v>44.562000000000623</c:v>
                </c:pt>
                <c:pt idx="1206">
                  <c:v>44.746000000000279</c:v>
                </c:pt>
                <c:pt idx="1207">
                  <c:v>45.422999999999959</c:v>
                </c:pt>
                <c:pt idx="1208">
                  <c:v>45.916999999999462</c:v>
                </c:pt>
                <c:pt idx="1209">
                  <c:v>46.367999999999299</c:v>
                </c:pt>
                <c:pt idx="1210">
                  <c:v>46.401999999998949</c:v>
                </c:pt>
                <c:pt idx="1211">
                  <c:v>46.754999999998837</c:v>
                </c:pt>
                <c:pt idx="1212">
                  <c:v>47.122999999998868</c:v>
                </c:pt>
                <c:pt idx="1213">
                  <c:v>46.557999999998721</c:v>
                </c:pt>
                <c:pt idx="1214">
                  <c:v>46.138999999998852</c:v>
                </c:pt>
                <c:pt idx="1215">
                  <c:v>45.483999999999284</c:v>
                </c:pt>
                <c:pt idx="1216">
                  <c:v>44.988999999999578</c:v>
                </c:pt>
                <c:pt idx="1217">
                  <c:v>44.65499999999993</c:v>
                </c:pt>
                <c:pt idx="1218">
                  <c:v>44.754000000000453</c:v>
                </c:pt>
                <c:pt idx="1219">
                  <c:v>44.4070000000007</c:v>
                </c:pt>
                <c:pt idx="1220">
                  <c:v>43.796000000001001</c:v>
                </c:pt>
                <c:pt idx="1221">
                  <c:v>42.974000000000885</c:v>
                </c:pt>
                <c:pt idx="1222">
                  <c:v>41.833000000000538</c:v>
                </c:pt>
                <c:pt idx="1223">
                  <c:v>41.982000000000333</c:v>
                </c:pt>
                <c:pt idx="1224">
                  <c:v>42.340000000000146</c:v>
                </c:pt>
                <c:pt idx="1225">
                  <c:v>43.210999999999693</c:v>
                </c:pt>
                <c:pt idx="1226">
                  <c:v>42.747999999999955</c:v>
                </c:pt>
                <c:pt idx="1227">
                  <c:v>42.839999999999783</c:v>
                </c:pt>
                <c:pt idx="1228">
                  <c:v>41.901999999999681</c:v>
                </c:pt>
                <c:pt idx="1229">
                  <c:v>41.654999999999561</c:v>
                </c:pt>
                <c:pt idx="1230">
                  <c:v>41.873999999999434</c:v>
                </c:pt>
                <c:pt idx="1231">
                  <c:v>41.929999999999566</c:v>
                </c:pt>
                <c:pt idx="1232">
                  <c:v>41.767999999999667</c:v>
                </c:pt>
                <c:pt idx="1233">
                  <c:v>41.198999999999799</c:v>
                </c:pt>
                <c:pt idx="1234">
                  <c:v>39.999999999999638</c:v>
                </c:pt>
                <c:pt idx="1235">
                  <c:v>39.071999999999754</c:v>
                </c:pt>
                <c:pt idx="1236">
                  <c:v>39.384999999999494</c:v>
                </c:pt>
                <c:pt idx="1237">
                  <c:v>38.517999999999667</c:v>
                </c:pt>
                <c:pt idx="1238">
                  <c:v>38.725999999999473</c:v>
                </c:pt>
                <c:pt idx="1239">
                  <c:v>38.490999999999623</c:v>
                </c:pt>
                <c:pt idx="1240">
                  <c:v>38.632999999999811</c:v>
                </c:pt>
                <c:pt idx="1241">
                  <c:v>39.02199999999975</c:v>
                </c:pt>
                <c:pt idx="1242">
                  <c:v>39.471999999999753</c:v>
                </c:pt>
                <c:pt idx="1243">
                  <c:v>39.673999999999793</c:v>
                </c:pt>
                <c:pt idx="1244">
                  <c:v>40.247999999999955</c:v>
                </c:pt>
                <c:pt idx="1245">
                  <c:v>40.438999999999943</c:v>
                </c:pt>
                <c:pt idx="1246">
                  <c:v>40.830999999999769</c:v>
                </c:pt>
                <c:pt idx="1247">
                  <c:v>41.391999999999463</c:v>
                </c:pt>
                <c:pt idx="1248">
                  <c:v>41.305999999999401</c:v>
                </c:pt>
                <c:pt idx="1249">
                  <c:v>41.280999999999402</c:v>
                </c:pt>
                <c:pt idx="1250">
                  <c:v>40.7179999999993</c:v>
                </c:pt>
                <c:pt idx="1251">
                  <c:v>39.737999999999374</c:v>
                </c:pt>
                <c:pt idx="1252">
                  <c:v>39.849999999999639</c:v>
                </c:pt>
                <c:pt idx="1253">
                  <c:v>40.225999999999473</c:v>
                </c:pt>
                <c:pt idx="1254">
                  <c:v>40.716999999999459</c:v>
                </c:pt>
                <c:pt idx="1255">
                  <c:v>40.974999999999639</c:v>
                </c:pt>
                <c:pt idx="1256">
                  <c:v>41.13999999999978</c:v>
                </c:pt>
                <c:pt idx="1257">
                  <c:v>41.726999999999677</c:v>
                </c:pt>
                <c:pt idx="1258">
                  <c:v>42.314999999999785</c:v>
                </c:pt>
                <c:pt idx="1259">
                  <c:v>43.083999999999648</c:v>
                </c:pt>
                <c:pt idx="1260">
                  <c:v>44.023999999999432</c:v>
                </c:pt>
                <c:pt idx="1261">
                  <c:v>44.813999999999211</c:v>
                </c:pt>
                <c:pt idx="1262">
                  <c:v>44.312999999999008</c:v>
                </c:pt>
                <c:pt idx="1263">
                  <c:v>43.807999999999083</c:v>
                </c:pt>
                <c:pt idx="1264">
                  <c:v>43.606999999999246</c:v>
                </c:pt>
                <c:pt idx="1265">
                  <c:v>43.543999999999144</c:v>
                </c:pt>
                <c:pt idx="1266">
                  <c:v>43.867999999998936</c:v>
                </c:pt>
                <c:pt idx="1267">
                  <c:v>43.325999999999475</c:v>
                </c:pt>
                <c:pt idx="1268">
                  <c:v>42.690999999999619</c:v>
                </c:pt>
                <c:pt idx="1269">
                  <c:v>41.798999999999793</c:v>
                </c:pt>
                <c:pt idx="1270">
                  <c:v>40.806999999999974</c:v>
                </c:pt>
                <c:pt idx="1271">
                  <c:v>40.284000000000376</c:v>
                </c:pt>
                <c:pt idx="1272">
                  <c:v>40.194000000000599</c:v>
                </c:pt>
                <c:pt idx="1273">
                  <c:v>40.367000000000552</c:v>
                </c:pt>
                <c:pt idx="1274">
                  <c:v>40.337000000000629</c:v>
                </c:pt>
                <c:pt idx="1275">
                  <c:v>40.327000000000773</c:v>
                </c:pt>
                <c:pt idx="1276">
                  <c:v>39.902000000001138</c:v>
                </c:pt>
                <c:pt idx="1277">
                  <c:v>39.795000000000798</c:v>
                </c:pt>
                <c:pt idx="1278">
                  <c:v>39.38100000000086</c:v>
                </c:pt>
                <c:pt idx="1279">
                  <c:v>39.327000000000773</c:v>
                </c:pt>
                <c:pt idx="1280">
                  <c:v>39.176000000000933</c:v>
                </c:pt>
                <c:pt idx="1281">
                  <c:v>39.311000000000789</c:v>
                </c:pt>
                <c:pt idx="1282">
                  <c:v>39.140000000000512</c:v>
                </c:pt>
                <c:pt idx="1283">
                  <c:v>38.705000000000652</c:v>
                </c:pt>
                <c:pt idx="1284">
                  <c:v>38.122000000000483</c:v>
                </c:pt>
                <c:pt idx="1285">
                  <c:v>37.442000000000554</c:v>
                </c:pt>
                <c:pt idx="1286">
                  <c:v>36.728000000000613</c:v>
                </c:pt>
                <c:pt idx="1287">
                  <c:v>37.234000000000741</c:v>
                </c:pt>
                <c:pt idx="1288">
                  <c:v>37.732000000000696</c:v>
                </c:pt>
                <c:pt idx="1289">
                  <c:v>37.789000000000669</c:v>
                </c:pt>
                <c:pt idx="1290">
                  <c:v>37.983000000000537</c:v>
                </c:pt>
                <c:pt idx="1291">
                  <c:v>37.824000000000524</c:v>
                </c:pt>
                <c:pt idx="1292">
                  <c:v>37.912000000000624</c:v>
                </c:pt>
                <c:pt idx="1293">
                  <c:v>38.110000000000582</c:v>
                </c:pt>
                <c:pt idx="1294">
                  <c:v>38.36600000000071</c:v>
                </c:pt>
                <c:pt idx="1295">
                  <c:v>38.58400000000038</c:v>
                </c:pt>
                <c:pt idx="1296">
                  <c:v>38.431000000000132</c:v>
                </c:pt>
                <c:pt idx="1297">
                  <c:v>37.427000000000042</c:v>
                </c:pt>
                <c:pt idx="1298">
                  <c:v>37.077999999999882</c:v>
                </c:pt>
                <c:pt idx="1299">
                  <c:v>36.868000000000031</c:v>
                </c:pt>
                <c:pt idx="1300">
                  <c:v>36.738000000000099</c:v>
                </c:pt>
                <c:pt idx="1301">
                  <c:v>36.869000000000234</c:v>
                </c:pt>
                <c:pt idx="1302">
                  <c:v>36.846000000000274</c:v>
                </c:pt>
                <c:pt idx="1303">
                  <c:v>36.561000000000419</c:v>
                </c:pt>
                <c:pt idx="1304">
                  <c:v>36.494000000000597</c:v>
                </c:pt>
                <c:pt idx="1305">
                  <c:v>36.561000000000789</c:v>
                </c:pt>
                <c:pt idx="1306">
                  <c:v>36.84400000000096</c:v>
                </c:pt>
                <c:pt idx="1307">
                  <c:v>36.926000000000933</c:v>
                </c:pt>
                <c:pt idx="1308">
                  <c:v>37.045000000001167</c:v>
                </c:pt>
                <c:pt idx="1309">
                  <c:v>36.588000000001195</c:v>
                </c:pt>
                <c:pt idx="1310">
                  <c:v>36.709000000001105</c:v>
                </c:pt>
                <c:pt idx="1311">
                  <c:v>36.512000000000988</c:v>
                </c:pt>
                <c:pt idx="1312">
                  <c:v>36.520000000000799</c:v>
                </c:pt>
                <c:pt idx="1313">
                  <c:v>36.958000000000538</c:v>
                </c:pt>
                <c:pt idx="1314">
                  <c:v>37.193000000000026</c:v>
                </c:pt>
                <c:pt idx="1315">
                  <c:v>37.461000000000055</c:v>
                </c:pt>
                <c:pt idx="1316">
                  <c:v>37.732999999999812</c:v>
                </c:pt>
                <c:pt idx="1317">
                  <c:v>38.490999999999623</c:v>
                </c:pt>
                <c:pt idx="1318">
                  <c:v>39.009999999999124</c:v>
                </c:pt>
                <c:pt idx="1319">
                  <c:v>40.213999999998848</c:v>
                </c:pt>
                <c:pt idx="1320">
                  <c:v>40.692999999998939</c:v>
                </c:pt>
                <c:pt idx="1321">
                  <c:v>41.601999999998952</c:v>
                </c:pt>
                <c:pt idx="1322">
                  <c:v>41.958999999999286</c:v>
                </c:pt>
                <c:pt idx="1323">
                  <c:v>42.208999999999286</c:v>
                </c:pt>
                <c:pt idx="1324">
                  <c:v>42.469999999999708</c:v>
                </c:pt>
                <c:pt idx="1325">
                  <c:v>42.686999999999536</c:v>
                </c:pt>
                <c:pt idx="1326">
                  <c:v>43.043999999999869</c:v>
                </c:pt>
                <c:pt idx="1327">
                  <c:v>42.229999999999926</c:v>
                </c:pt>
                <c:pt idx="1328">
                  <c:v>41.984999999999857</c:v>
                </c:pt>
                <c:pt idx="1329">
                  <c:v>42.012999999999735</c:v>
                </c:pt>
                <c:pt idx="1330">
                  <c:v>41.94899999999943</c:v>
                </c:pt>
                <c:pt idx="1331">
                  <c:v>41.560999999999332</c:v>
                </c:pt>
                <c:pt idx="1332">
                  <c:v>41.740999999998891</c:v>
                </c:pt>
                <c:pt idx="1333">
                  <c:v>41.809999999999128</c:v>
                </c:pt>
                <c:pt idx="1334">
                  <c:v>41.594999999998983</c:v>
                </c:pt>
                <c:pt idx="1335">
                  <c:v>41.404999999999198</c:v>
                </c:pt>
                <c:pt idx="1336">
                  <c:v>40.937999999999008</c:v>
                </c:pt>
                <c:pt idx="1337">
                  <c:v>40.88799999999901</c:v>
                </c:pt>
                <c:pt idx="1338">
                  <c:v>40.762999999999373</c:v>
                </c:pt>
                <c:pt idx="1339">
                  <c:v>40.292999999999665</c:v>
                </c:pt>
                <c:pt idx="1340">
                  <c:v>40.077999999999882</c:v>
                </c:pt>
                <c:pt idx="1341">
                  <c:v>40.056999999999974</c:v>
                </c:pt>
                <c:pt idx="1342">
                  <c:v>39.810000000000215</c:v>
                </c:pt>
                <c:pt idx="1343">
                  <c:v>39.483000000000175</c:v>
                </c:pt>
                <c:pt idx="1344">
                  <c:v>39.387000000000263</c:v>
                </c:pt>
                <c:pt idx="1345">
                  <c:v>39.060000000000215</c:v>
                </c:pt>
                <c:pt idx="1346">
                  <c:v>39.011000000000422</c:v>
                </c:pt>
                <c:pt idx="1347">
                  <c:v>39.469000000000598</c:v>
                </c:pt>
                <c:pt idx="1348">
                  <c:v>39.680000000000653</c:v>
                </c:pt>
                <c:pt idx="1349">
                  <c:v>39.890000000000875</c:v>
                </c:pt>
                <c:pt idx="1350">
                  <c:v>39.984000000001103</c:v>
                </c:pt>
                <c:pt idx="1351">
                  <c:v>39.793000000001122</c:v>
                </c:pt>
                <c:pt idx="1352">
                  <c:v>39.765000000001237</c:v>
                </c:pt>
                <c:pt idx="1353">
                  <c:v>40.042000000001281</c:v>
                </c:pt>
                <c:pt idx="1354">
                  <c:v>40.297000000001205</c:v>
                </c:pt>
                <c:pt idx="1355">
                  <c:v>40.614000000001035</c:v>
                </c:pt>
                <c:pt idx="1356">
                  <c:v>41.138000000000829</c:v>
                </c:pt>
                <c:pt idx="1357">
                  <c:v>41.244000000000959</c:v>
                </c:pt>
                <c:pt idx="1358">
                  <c:v>41.376000000000928</c:v>
                </c:pt>
                <c:pt idx="1359">
                  <c:v>41.445000000000803</c:v>
                </c:pt>
                <c:pt idx="1360">
                  <c:v>41.644000000000595</c:v>
                </c:pt>
                <c:pt idx="1361">
                  <c:v>41.700000000000365</c:v>
                </c:pt>
                <c:pt idx="1362">
                  <c:v>41.794000000000231</c:v>
                </c:pt>
                <c:pt idx="1363">
                  <c:v>41.363000000000099</c:v>
                </c:pt>
                <c:pt idx="1364">
                  <c:v>40.827000000000041</c:v>
                </c:pt>
                <c:pt idx="1365">
                  <c:v>40.037000000000262</c:v>
                </c:pt>
                <c:pt idx="1366">
                  <c:v>39.000000000000362</c:v>
                </c:pt>
                <c:pt idx="1367">
                  <c:v>38.175000000000367</c:v>
                </c:pt>
                <c:pt idx="1368">
                  <c:v>37.195000000000434</c:v>
                </c:pt>
                <c:pt idx="1369">
                  <c:v>36.303000000000608</c:v>
                </c:pt>
                <c:pt idx="1370">
                  <c:v>35.290000000000873</c:v>
                </c:pt>
                <c:pt idx="1371">
                  <c:v>34.584000000001105</c:v>
                </c:pt>
                <c:pt idx="1372">
                  <c:v>34.077000000001497</c:v>
                </c:pt>
                <c:pt idx="1373">
                  <c:v>33.833000000001633</c:v>
                </c:pt>
                <c:pt idx="1374">
                  <c:v>33.631000000001947</c:v>
                </c:pt>
                <c:pt idx="1375">
                  <c:v>33.397000000001938</c:v>
                </c:pt>
                <c:pt idx="1376">
                  <c:v>33.351000000001662</c:v>
                </c:pt>
                <c:pt idx="1377">
                  <c:v>33.586000000001512</c:v>
                </c:pt>
                <c:pt idx="1378">
                  <c:v>33.703000000001339</c:v>
                </c:pt>
                <c:pt idx="1379">
                  <c:v>33.669000000000963</c:v>
                </c:pt>
                <c:pt idx="1380">
                  <c:v>33.946000000000637</c:v>
                </c:pt>
                <c:pt idx="1381">
                  <c:v>34.02800000000061</c:v>
                </c:pt>
                <c:pt idx="1382">
                  <c:v>33.639000000000308</c:v>
                </c:pt>
                <c:pt idx="1383">
                  <c:v>32.838000000000463</c:v>
                </c:pt>
                <c:pt idx="1384">
                  <c:v>32.784000000000013</c:v>
                </c:pt>
                <c:pt idx="1385">
                  <c:v>33.278999999999726</c:v>
                </c:pt>
                <c:pt idx="1386">
                  <c:v>33.563999999999581</c:v>
                </c:pt>
                <c:pt idx="1387">
                  <c:v>33.835999999999331</c:v>
                </c:pt>
                <c:pt idx="1388">
                  <c:v>34.207999999999082</c:v>
                </c:pt>
                <c:pt idx="1389">
                  <c:v>34.63799999999901</c:v>
                </c:pt>
                <c:pt idx="1390">
                  <c:v>34.764999999999056</c:v>
                </c:pt>
                <c:pt idx="1391">
                  <c:v>34.561999999998804</c:v>
                </c:pt>
                <c:pt idx="1392">
                  <c:v>35.244999999998981</c:v>
                </c:pt>
                <c:pt idx="1393">
                  <c:v>36.657999999998722</c:v>
                </c:pt>
                <c:pt idx="1394">
                  <c:v>37.396999999999025</c:v>
                </c:pt>
                <c:pt idx="1395">
                  <c:v>38.000999999999479</c:v>
                </c:pt>
                <c:pt idx="1396">
                  <c:v>38.143000000000029</c:v>
                </c:pt>
                <c:pt idx="1397">
                  <c:v>37.647000000000482</c:v>
                </c:pt>
                <c:pt idx="1398">
                  <c:v>37.059000000000744</c:v>
                </c:pt>
                <c:pt idx="1399">
                  <c:v>36.789000000001032</c:v>
                </c:pt>
                <c:pt idx="1400">
                  <c:v>36.543000000001122</c:v>
                </c:pt>
                <c:pt idx="1401">
                  <c:v>36.619000000001321</c:v>
                </c:pt>
                <c:pt idx="1402">
                  <c:v>36.300000000001091</c:v>
                </c:pt>
                <c:pt idx="1403">
                  <c:v>35.596000000001006</c:v>
                </c:pt>
                <c:pt idx="1404">
                  <c:v>34.788000000000828</c:v>
                </c:pt>
                <c:pt idx="1405">
                  <c:v>34.182000000000698</c:v>
                </c:pt>
                <c:pt idx="1406">
                  <c:v>34.27100000000064</c:v>
                </c:pt>
                <c:pt idx="1407">
                  <c:v>35.036000000000783</c:v>
                </c:pt>
                <c:pt idx="1408">
                  <c:v>35.901000000000934</c:v>
                </c:pt>
                <c:pt idx="1409">
                  <c:v>37.179000000000812</c:v>
                </c:pt>
                <c:pt idx="1410">
                  <c:v>38.75200000000077</c:v>
                </c:pt>
                <c:pt idx="1411">
                  <c:v>38.983000000000899</c:v>
                </c:pt>
                <c:pt idx="1412">
                  <c:v>38.680000000001016</c:v>
                </c:pt>
                <c:pt idx="1413">
                  <c:v>38.684000000001106</c:v>
                </c:pt>
                <c:pt idx="1414">
                  <c:v>38.808000000001265</c:v>
                </c:pt>
                <c:pt idx="1415">
                  <c:v>38.343000000001119</c:v>
                </c:pt>
                <c:pt idx="1416">
                  <c:v>37.56400000000103</c:v>
                </c:pt>
                <c:pt idx="1417">
                  <c:v>36.860000000000944</c:v>
                </c:pt>
                <c:pt idx="1418">
                  <c:v>36.127000000001132</c:v>
                </c:pt>
                <c:pt idx="1419">
                  <c:v>34.173000000001409</c:v>
                </c:pt>
                <c:pt idx="1420">
                  <c:v>32.581000000001225</c:v>
                </c:pt>
                <c:pt idx="1421">
                  <c:v>32.606000000001224</c:v>
                </c:pt>
                <c:pt idx="1422">
                  <c:v>32.845000000001164</c:v>
                </c:pt>
                <c:pt idx="1423">
                  <c:v>32.878000000000974</c:v>
                </c:pt>
                <c:pt idx="1424">
                  <c:v>32.911000000000783</c:v>
                </c:pt>
                <c:pt idx="1425">
                  <c:v>33.02500000000073</c:v>
                </c:pt>
                <c:pt idx="1426">
                  <c:v>34.235000000000582</c:v>
                </c:pt>
                <c:pt idx="1427">
                  <c:v>34.951000000000207</c:v>
                </c:pt>
                <c:pt idx="1428">
                  <c:v>35.959000000000017</c:v>
                </c:pt>
                <c:pt idx="1429">
                  <c:v>36.897999999999954</c:v>
                </c:pt>
                <c:pt idx="1430">
                  <c:v>37.141000000000346</c:v>
                </c:pt>
                <c:pt idx="1431">
                  <c:v>37.245000000000438</c:v>
                </c:pt>
                <c:pt idx="1432">
                  <c:v>37.198000000000683</c:v>
                </c:pt>
                <c:pt idx="1433">
                  <c:v>37.242000000000914</c:v>
                </c:pt>
                <c:pt idx="1434">
                  <c:v>37.264000000001033</c:v>
                </c:pt>
                <c:pt idx="1435">
                  <c:v>37.451000000001294</c:v>
                </c:pt>
                <c:pt idx="1436">
                  <c:v>36.608000000001269</c:v>
                </c:pt>
                <c:pt idx="1437">
                  <c:v>35.702000000001497</c:v>
                </c:pt>
                <c:pt idx="1438">
                  <c:v>35.221000000001368</c:v>
                </c:pt>
                <c:pt idx="1439">
                  <c:v>35.34000000000124</c:v>
                </c:pt>
                <c:pt idx="1440">
                  <c:v>35.532000000001062</c:v>
                </c:pt>
                <c:pt idx="1441">
                  <c:v>35.632000000001064</c:v>
                </c:pt>
                <c:pt idx="1442">
                  <c:v>35.559000000001106</c:v>
                </c:pt>
                <c:pt idx="1443">
                  <c:v>35.82900000000118</c:v>
                </c:pt>
                <c:pt idx="1444">
                  <c:v>35.880000000001381</c:v>
                </c:pt>
                <c:pt idx="1445">
                  <c:v>36.57500000000109</c:v>
                </c:pt>
                <c:pt idx="1446">
                  <c:v>37.420000000001167</c:v>
                </c:pt>
                <c:pt idx="1447">
                  <c:v>38.750000000001094</c:v>
                </c:pt>
                <c:pt idx="1448">
                  <c:v>39.188000000001196</c:v>
                </c:pt>
                <c:pt idx="1449">
                  <c:v>39.717000000000915</c:v>
                </c:pt>
                <c:pt idx="1450">
                  <c:v>40.151000000000934</c:v>
                </c:pt>
                <c:pt idx="1451">
                  <c:v>40.636000000000784</c:v>
                </c:pt>
                <c:pt idx="1452">
                  <c:v>41.478000000000613</c:v>
                </c:pt>
                <c:pt idx="1453">
                  <c:v>42.098000000000319</c:v>
                </c:pt>
                <c:pt idx="1454">
                  <c:v>43.2130000000001</c:v>
                </c:pt>
                <c:pt idx="1455">
                  <c:v>43.4119999999999</c:v>
                </c:pt>
                <c:pt idx="1456">
                  <c:v>43.446999999999754</c:v>
                </c:pt>
                <c:pt idx="1457">
                  <c:v>43.320999999999913</c:v>
                </c:pt>
                <c:pt idx="1458">
                  <c:v>43.309999999999853</c:v>
                </c:pt>
                <c:pt idx="1459">
                  <c:v>43.9119999999999</c:v>
                </c:pt>
                <c:pt idx="1460">
                  <c:v>43.993000000000031</c:v>
                </c:pt>
                <c:pt idx="1461">
                  <c:v>44.22000000000007</c:v>
                </c:pt>
                <c:pt idx="1462">
                  <c:v>44.111999999999895</c:v>
                </c:pt>
                <c:pt idx="1463">
                  <c:v>43.838999999999942</c:v>
                </c:pt>
                <c:pt idx="1464">
                  <c:v>43.338999999999942</c:v>
                </c:pt>
                <c:pt idx="1465">
                  <c:v>42.939000000000306</c:v>
                </c:pt>
                <c:pt idx="1466">
                  <c:v>42.591000000000349</c:v>
                </c:pt>
                <c:pt idx="1467">
                  <c:v>41.997000000000114</c:v>
                </c:pt>
                <c:pt idx="1468">
                  <c:v>40.726000000000205</c:v>
                </c:pt>
                <c:pt idx="1469">
                  <c:v>40.434000000000381</c:v>
                </c:pt>
                <c:pt idx="1470">
                  <c:v>40.112000000000265</c:v>
                </c:pt>
                <c:pt idx="1471">
                  <c:v>39.582000000000335</c:v>
                </c:pt>
                <c:pt idx="1472">
                  <c:v>39.384000000000377</c:v>
                </c:pt>
                <c:pt idx="1473">
                  <c:v>39.248000000000687</c:v>
                </c:pt>
                <c:pt idx="1474">
                  <c:v>39.108000000000899</c:v>
                </c:pt>
                <c:pt idx="1475">
                  <c:v>39.136000000001147</c:v>
                </c:pt>
                <c:pt idx="1476">
                  <c:v>39.171000000001371</c:v>
                </c:pt>
                <c:pt idx="1477">
                  <c:v>39.674000000001612</c:v>
                </c:pt>
                <c:pt idx="1478">
                  <c:v>41.332000000001791</c:v>
                </c:pt>
                <c:pt idx="1479">
                  <c:v>40.836000000001874</c:v>
                </c:pt>
                <c:pt idx="1480">
                  <c:v>40.855000000001745</c:v>
                </c:pt>
                <c:pt idx="1481">
                  <c:v>40.750000000001457</c:v>
                </c:pt>
                <c:pt idx="1482">
                  <c:v>40.638000000001554</c:v>
                </c:pt>
                <c:pt idx="1483">
                  <c:v>40.37900000000154</c:v>
                </c:pt>
                <c:pt idx="1484">
                  <c:v>39.904000000001176</c:v>
                </c:pt>
                <c:pt idx="1485">
                  <c:v>39.96500000000087</c:v>
                </c:pt>
                <c:pt idx="1486">
                  <c:v>40.04300000000076</c:v>
                </c:pt>
                <c:pt idx="1487">
                  <c:v>40.038000000000466</c:v>
                </c:pt>
                <c:pt idx="1488">
                  <c:v>39.219000000000236</c:v>
                </c:pt>
                <c:pt idx="1489">
                  <c:v>39.289000000000307</c:v>
                </c:pt>
                <c:pt idx="1490">
                  <c:v>39.438000000000464</c:v>
                </c:pt>
                <c:pt idx="1491">
                  <c:v>39.804000000000812</c:v>
                </c:pt>
                <c:pt idx="1492">
                  <c:v>39.861000000000423</c:v>
                </c:pt>
                <c:pt idx="1493">
                  <c:v>40.020999999999916</c:v>
                </c:pt>
                <c:pt idx="1494">
                  <c:v>40.02199999999975</c:v>
                </c:pt>
                <c:pt idx="1495">
                  <c:v>39.359999999999488</c:v>
                </c:pt>
                <c:pt idx="1496">
                  <c:v>39.684999999999491</c:v>
                </c:pt>
                <c:pt idx="1497">
                  <c:v>39.516999999999463</c:v>
                </c:pt>
                <c:pt idx="1498">
                  <c:v>39.82399999999943</c:v>
                </c:pt>
                <c:pt idx="1499">
                  <c:v>39.377999999999155</c:v>
                </c:pt>
                <c:pt idx="1500">
                  <c:v>39.274999999998911</c:v>
                </c:pt>
                <c:pt idx="1501">
                  <c:v>39.030999999998677</c:v>
                </c:pt>
                <c:pt idx="1502">
                  <c:v>40.744999999998981</c:v>
                </c:pt>
                <c:pt idx="1503">
                  <c:v>40.563999999999211</c:v>
                </c:pt>
                <c:pt idx="1504">
                  <c:v>40.830999999999406</c:v>
                </c:pt>
                <c:pt idx="1505">
                  <c:v>40.491999999999464</c:v>
                </c:pt>
                <c:pt idx="1506">
                  <c:v>39.642999999999304</c:v>
                </c:pt>
                <c:pt idx="1507">
                  <c:v>39.70699999999924</c:v>
                </c:pt>
                <c:pt idx="1508">
                  <c:v>39.533999999998926</c:v>
                </c:pt>
                <c:pt idx="1509">
                  <c:v>39.770999999998821</c:v>
                </c:pt>
                <c:pt idx="1510">
                  <c:v>39.457999999998719</c:v>
                </c:pt>
                <c:pt idx="1511">
                  <c:v>39.066999999998373</c:v>
                </c:pt>
                <c:pt idx="1512">
                  <c:v>36.994999999998257</c:v>
                </c:pt>
                <c:pt idx="1513">
                  <c:v>37.080999999998312</c:v>
                </c:pt>
                <c:pt idx="1514">
                  <c:v>37.055999999998676</c:v>
                </c:pt>
                <c:pt idx="1515">
                  <c:v>37.621999999999026</c:v>
                </c:pt>
                <c:pt idx="1516">
                  <c:v>37.718999999999141</c:v>
                </c:pt>
                <c:pt idx="1517">
                  <c:v>37.299999999999635</c:v>
                </c:pt>
                <c:pt idx="1518">
                  <c:v>37.418000000000028</c:v>
                </c:pt>
                <c:pt idx="1519">
                  <c:v>36.844000000000236</c:v>
                </c:pt>
                <c:pt idx="1520">
                  <c:v>36.474000000000522</c:v>
                </c:pt>
                <c:pt idx="1521">
                  <c:v>36.51700000000092</c:v>
                </c:pt>
                <c:pt idx="1522">
                  <c:v>36.732000000001065</c:v>
                </c:pt>
                <c:pt idx="1523">
                  <c:v>37.320000000001166</c:v>
                </c:pt>
                <c:pt idx="1524">
                  <c:v>37.489000000001035</c:v>
                </c:pt>
                <c:pt idx="1525">
                  <c:v>37.199000000000886</c:v>
                </c:pt>
                <c:pt idx="1526">
                  <c:v>37.24100000000071</c:v>
                </c:pt>
                <c:pt idx="1527">
                  <c:v>37.174000000000163</c:v>
                </c:pt>
                <c:pt idx="1528">
                  <c:v>36.765000000000143</c:v>
                </c:pt>
                <c:pt idx="1529">
                  <c:v>37.052000000000042</c:v>
                </c:pt>
                <c:pt idx="1530">
                  <c:v>37.47000000000007</c:v>
                </c:pt>
                <c:pt idx="1531">
                  <c:v>37.25400000000009</c:v>
                </c:pt>
                <c:pt idx="1532">
                  <c:v>37.084000000000017</c:v>
                </c:pt>
                <c:pt idx="1533">
                  <c:v>36.159000000000013</c:v>
                </c:pt>
                <c:pt idx="1534">
                  <c:v>35.552999999999884</c:v>
                </c:pt>
                <c:pt idx="1535">
                  <c:v>35.756999999999969</c:v>
                </c:pt>
                <c:pt idx="1536">
                  <c:v>35.545000000000435</c:v>
                </c:pt>
                <c:pt idx="1537">
                  <c:v>34.923000000000684</c:v>
                </c:pt>
                <c:pt idx="1538">
                  <c:v>35.060000000000585</c:v>
                </c:pt>
                <c:pt idx="1539">
                  <c:v>35.703000000000614</c:v>
                </c:pt>
                <c:pt idx="1540">
                  <c:v>35.740000000000506</c:v>
                </c:pt>
                <c:pt idx="1541">
                  <c:v>36.243000000000393</c:v>
                </c:pt>
                <c:pt idx="1542">
                  <c:v>36.688000000000464</c:v>
                </c:pt>
                <c:pt idx="1543">
                  <c:v>37.279000000000451</c:v>
                </c:pt>
                <c:pt idx="1544">
                  <c:v>37.836000000000425</c:v>
                </c:pt>
                <c:pt idx="1545">
                  <c:v>38.122000000000483</c:v>
                </c:pt>
                <c:pt idx="1546">
                  <c:v>38.5880000000001</c:v>
                </c:pt>
                <c:pt idx="1547">
                  <c:v>39.484000000000378</c:v>
                </c:pt>
                <c:pt idx="1548">
                  <c:v>39.526000000000202</c:v>
                </c:pt>
                <c:pt idx="1549">
                  <c:v>39.100000000000364</c:v>
                </c:pt>
                <c:pt idx="1550">
                  <c:v>39.044000000000231</c:v>
                </c:pt>
                <c:pt idx="1551">
                  <c:v>38.990000000000144</c:v>
                </c:pt>
                <c:pt idx="1552">
                  <c:v>38.718000000000032</c:v>
                </c:pt>
                <c:pt idx="1553">
                  <c:v>38.715000000000146</c:v>
                </c:pt>
                <c:pt idx="1554">
                  <c:v>38.531000000000134</c:v>
                </c:pt>
                <c:pt idx="1555">
                  <c:v>38.602000000000046</c:v>
                </c:pt>
                <c:pt idx="1556">
                  <c:v>38.486000000000061</c:v>
                </c:pt>
                <c:pt idx="1557">
                  <c:v>37.657999999999809</c:v>
                </c:pt>
                <c:pt idx="1558">
                  <c:v>37.545000000000073</c:v>
                </c:pt>
                <c:pt idx="1559">
                  <c:v>37.547999999999959</c:v>
                </c:pt>
                <c:pt idx="1560">
                  <c:v>37.633000000000173</c:v>
                </c:pt>
                <c:pt idx="1561">
                  <c:v>37.865000000000144</c:v>
                </c:pt>
                <c:pt idx="1562">
                  <c:v>38.015000000000143</c:v>
                </c:pt>
                <c:pt idx="1563">
                  <c:v>37.89399999999987</c:v>
                </c:pt>
                <c:pt idx="1564">
                  <c:v>38.071999999999754</c:v>
                </c:pt>
                <c:pt idx="1565">
                  <c:v>38.167999999999665</c:v>
                </c:pt>
                <c:pt idx="1566">
                  <c:v>38.372999999999593</c:v>
                </c:pt>
                <c:pt idx="1567">
                  <c:v>39.168999999999507</c:v>
                </c:pt>
                <c:pt idx="1568">
                  <c:v>39.652999999999523</c:v>
                </c:pt>
                <c:pt idx="1569">
                  <c:v>40.526999999999681</c:v>
                </c:pt>
                <c:pt idx="1570">
                  <c:v>40.817999999999664</c:v>
                </c:pt>
                <c:pt idx="1571">
                  <c:v>40.842999999999662</c:v>
                </c:pt>
                <c:pt idx="1572">
                  <c:v>41.089999999999783</c:v>
                </c:pt>
                <c:pt idx="1573">
                  <c:v>41.736000000000061</c:v>
                </c:pt>
                <c:pt idx="1574">
                  <c:v>41.863000000000469</c:v>
                </c:pt>
                <c:pt idx="1575">
                  <c:v>41.596000000000274</c:v>
                </c:pt>
                <c:pt idx="1576">
                  <c:v>41.062000000000261</c:v>
                </c:pt>
                <c:pt idx="1577">
                  <c:v>40.940000000000147</c:v>
                </c:pt>
                <c:pt idx="1578">
                  <c:v>40.516999999999825</c:v>
                </c:pt>
                <c:pt idx="1579">
                  <c:v>39.716999999999459</c:v>
                </c:pt>
                <c:pt idx="1580">
                  <c:v>39.470999999999187</c:v>
                </c:pt>
                <c:pt idx="1581">
                  <c:v>39.139999999999056</c:v>
                </c:pt>
                <c:pt idx="1582">
                  <c:v>38.665999999998895</c:v>
                </c:pt>
                <c:pt idx="1583">
                  <c:v>37.585999999998606</c:v>
                </c:pt>
                <c:pt idx="1584">
                  <c:v>37.401999999998225</c:v>
                </c:pt>
                <c:pt idx="1585">
                  <c:v>37.447999999998501</c:v>
                </c:pt>
                <c:pt idx="1586">
                  <c:v>37.536999999998805</c:v>
                </c:pt>
                <c:pt idx="1587">
                  <c:v>37.546999999999024</c:v>
                </c:pt>
                <c:pt idx="1588">
                  <c:v>37.500999999999479</c:v>
                </c:pt>
                <c:pt idx="1589">
                  <c:v>37.223999999999798</c:v>
                </c:pt>
                <c:pt idx="1590">
                  <c:v>36.9</c:v>
                </c:pt>
                <c:pt idx="1591">
                  <c:v>36.783000000000172</c:v>
                </c:pt>
                <c:pt idx="1592">
                  <c:v>36.676000000000201</c:v>
                </c:pt>
                <c:pt idx="1593">
                  <c:v>36.838000000000463</c:v>
                </c:pt>
                <c:pt idx="1594">
                  <c:v>36.591000000000712</c:v>
                </c:pt>
                <c:pt idx="1595">
                  <c:v>35.8700000000008</c:v>
                </c:pt>
                <c:pt idx="1596">
                  <c:v>35.619000000000597</c:v>
                </c:pt>
                <c:pt idx="1597">
                  <c:v>35.062000000000623</c:v>
                </c:pt>
                <c:pt idx="1598">
                  <c:v>34.516000000000346</c:v>
                </c:pt>
                <c:pt idx="1599">
                  <c:v>33.942000000000192</c:v>
                </c:pt>
                <c:pt idx="1600">
                  <c:v>33.841000000000349</c:v>
                </c:pt>
                <c:pt idx="1601">
                  <c:v>33.506000000000498</c:v>
                </c:pt>
                <c:pt idx="1602">
                  <c:v>32.732000000000696</c:v>
                </c:pt>
                <c:pt idx="1603">
                  <c:v>32.20900000000038</c:v>
                </c:pt>
                <c:pt idx="1604">
                  <c:v>31.410000000000217</c:v>
                </c:pt>
                <c:pt idx="1605">
                  <c:v>31.778000000000247</c:v>
                </c:pt>
                <c:pt idx="1606">
                  <c:v>31.908000000000175</c:v>
                </c:pt>
                <c:pt idx="1607">
                  <c:v>32.15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3-4AE7-8E66-E6C9408921DA}"/>
            </c:ext>
          </c:extLst>
        </c:ser>
        <c:ser>
          <c:idx val="2"/>
          <c:order val="2"/>
          <c:tx>
            <c:strRef>
              <c:f>'ma diff'!$G$1</c:f>
              <c:strCache>
                <c:ptCount val="1"/>
                <c:pt idx="0">
                  <c:v>+b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 diff'!$G$2:$G$1707</c:f>
              <c:numCache>
                <c:formatCode>General</c:formatCode>
                <c:ptCount val="1608"/>
                <c:pt idx="1">
                  <c:v>69.360211588816696</c:v>
                </c:pt>
                <c:pt idx="2">
                  <c:v>64.193624984509427</c:v>
                </c:pt>
                <c:pt idx="3">
                  <c:v>64.47680036539154</c:v>
                </c:pt>
                <c:pt idx="4">
                  <c:v>65.054887862974013</c:v>
                </c:pt>
                <c:pt idx="5">
                  <c:v>64.079707578207135</c:v>
                </c:pt>
                <c:pt idx="6">
                  <c:v>62.945361872242934</c:v>
                </c:pt>
                <c:pt idx="7">
                  <c:v>63.115012103281138</c:v>
                </c:pt>
                <c:pt idx="8">
                  <c:v>63.727454746330359</c:v>
                </c:pt>
                <c:pt idx="9">
                  <c:v>62.234869398928559</c:v>
                </c:pt>
                <c:pt idx="10">
                  <c:v>62.049449316888513</c:v>
                </c:pt>
                <c:pt idx="11">
                  <c:v>62.144642930073132</c:v>
                </c:pt>
                <c:pt idx="12">
                  <c:v>62.230728579864945</c:v>
                </c:pt>
                <c:pt idx="13">
                  <c:v>61.751453189681676</c:v>
                </c:pt>
                <c:pt idx="14">
                  <c:v>61.34053862602476</c:v>
                </c:pt>
                <c:pt idx="15">
                  <c:v>61.156932440423311</c:v>
                </c:pt>
                <c:pt idx="16">
                  <c:v>62.185629774577912</c:v>
                </c:pt>
                <c:pt idx="17">
                  <c:v>61.404558032741193</c:v>
                </c:pt>
                <c:pt idx="18">
                  <c:v>59.874671240740874</c:v>
                </c:pt>
                <c:pt idx="19">
                  <c:v>60.391604146418956</c:v>
                </c:pt>
                <c:pt idx="20">
                  <c:v>60.258300945015918</c:v>
                </c:pt>
                <c:pt idx="21">
                  <c:v>61.027055805054523</c:v>
                </c:pt>
                <c:pt idx="22">
                  <c:v>61.318285654380745</c:v>
                </c:pt>
                <c:pt idx="23">
                  <c:v>61.326902562133505</c:v>
                </c:pt>
                <c:pt idx="24">
                  <c:v>61.666655598376927</c:v>
                </c:pt>
                <c:pt idx="25">
                  <c:v>61.075783253326833</c:v>
                </c:pt>
                <c:pt idx="26">
                  <c:v>59.890567459812615</c:v>
                </c:pt>
                <c:pt idx="27">
                  <c:v>60.282919243185496</c:v>
                </c:pt>
                <c:pt idx="28">
                  <c:v>60.781443971601846</c:v>
                </c:pt>
                <c:pt idx="29">
                  <c:v>60.802568602146984</c:v>
                </c:pt>
                <c:pt idx="30">
                  <c:v>61.524046485081122</c:v>
                </c:pt>
                <c:pt idx="31">
                  <c:v>61.557666452979582</c:v>
                </c:pt>
                <c:pt idx="32">
                  <c:v>61.614366586830684</c:v>
                </c:pt>
                <c:pt idx="33">
                  <c:v>61.899141965254813</c:v>
                </c:pt>
                <c:pt idx="34">
                  <c:v>61.47953704797407</c:v>
                </c:pt>
                <c:pt idx="35">
                  <c:v>62.577483715495013</c:v>
                </c:pt>
                <c:pt idx="36">
                  <c:v>62.747068576416495</c:v>
                </c:pt>
                <c:pt idx="37">
                  <c:v>62.670668622497232</c:v>
                </c:pt>
                <c:pt idx="38">
                  <c:v>63.908499726936803</c:v>
                </c:pt>
                <c:pt idx="39">
                  <c:v>64.376688867260484</c:v>
                </c:pt>
                <c:pt idx="40">
                  <c:v>64.250387127000906</c:v>
                </c:pt>
                <c:pt idx="41">
                  <c:v>64.117566656914349</c:v>
                </c:pt>
                <c:pt idx="42">
                  <c:v>64.077736872829504</c:v>
                </c:pt>
                <c:pt idx="43">
                  <c:v>64.056434836303708</c:v>
                </c:pt>
                <c:pt idx="44">
                  <c:v>64.624748461670606</c:v>
                </c:pt>
                <c:pt idx="45">
                  <c:v>63.922755652890125</c:v>
                </c:pt>
                <c:pt idx="46">
                  <c:v>64.054644601820129</c:v>
                </c:pt>
                <c:pt idx="47">
                  <c:v>65.605713393845562</c:v>
                </c:pt>
                <c:pt idx="48">
                  <c:v>65.568090031696258</c:v>
                </c:pt>
                <c:pt idx="49">
                  <c:v>64.582268570003421</c:v>
                </c:pt>
                <c:pt idx="50">
                  <c:v>64.087790056338349</c:v>
                </c:pt>
                <c:pt idx="51">
                  <c:v>64.226639272139067</c:v>
                </c:pt>
                <c:pt idx="52">
                  <c:v>64.232332003293649</c:v>
                </c:pt>
                <c:pt idx="53">
                  <c:v>63.825596599913432</c:v>
                </c:pt>
                <c:pt idx="54">
                  <c:v>63.364799644718673</c:v>
                </c:pt>
                <c:pt idx="55">
                  <c:v>62.585875005526788</c:v>
                </c:pt>
                <c:pt idx="56">
                  <c:v>61.655358954672671</c:v>
                </c:pt>
                <c:pt idx="57">
                  <c:v>61.072674244401071</c:v>
                </c:pt>
                <c:pt idx="58">
                  <c:v>62.152399792670856</c:v>
                </c:pt>
                <c:pt idx="59">
                  <c:v>61.785351460340415</c:v>
                </c:pt>
                <c:pt idx="60">
                  <c:v>62.50857775269283</c:v>
                </c:pt>
                <c:pt idx="61">
                  <c:v>61.428553449426914</c:v>
                </c:pt>
                <c:pt idx="62">
                  <c:v>61.303361202436456</c:v>
                </c:pt>
                <c:pt idx="63">
                  <c:v>61.412343701938418</c:v>
                </c:pt>
                <c:pt idx="64">
                  <c:v>61.431613519474908</c:v>
                </c:pt>
                <c:pt idx="65">
                  <c:v>60.976327297978131</c:v>
                </c:pt>
                <c:pt idx="66">
                  <c:v>61.370789708092126</c:v>
                </c:pt>
                <c:pt idx="67">
                  <c:v>60.516395861800348</c:v>
                </c:pt>
                <c:pt idx="68">
                  <c:v>58.940165446006446</c:v>
                </c:pt>
                <c:pt idx="69">
                  <c:v>58.170637356973998</c:v>
                </c:pt>
                <c:pt idx="70">
                  <c:v>57.638577965673058</c:v>
                </c:pt>
                <c:pt idx="71">
                  <c:v>57.352252256803489</c:v>
                </c:pt>
                <c:pt idx="72">
                  <c:v>57.148095951922734</c:v>
                </c:pt>
                <c:pt idx="73">
                  <c:v>56.963411453796738</c:v>
                </c:pt>
                <c:pt idx="74">
                  <c:v>56.990355650220387</c:v>
                </c:pt>
                <c:pt idx="75">
                  <c:v>56.488924556181722</c:v>
                </c:pt>
                <c:pt idx="76">
                  <c:v>56.879845277657026</c:v>
                </c:pt>
                <c:pt idx="77">
                  <c:v>57.551396655598474</c:v>
                </c:pt>
                <c:pt idx="78">
                  <c:v>58.103489812764558</c:v>
                </c:pt>
                <c:pt idx="79">
                  <c:v>58.557337261581928</c:v>
                </c:pt>
                <c:pt idx="80">
                  <c:v>58.538643118685506</c:v>
                </c:pt>
                <c:pt idx="81">
                  <c:v>58.477609814349897</c:v>
                </c:pt>
                <c:pt idx="82">
                  <c:v>58.485695654408701</c:v>
                </c:pt>
                <c:pt idx="83">
                  <c:v>58.225370711368086</c:v>
                </c:pt>
                <c:pt idx="84">
                  <c:v>57.520152632004134</c:v>
                </c:pt>
                <c:pt idx="85">
                  <c:v>57.553418122048349</c:v>
                </c:pt>
                <c:pt idx="86">
                  <c:v>56.831944207586432</c:v>
                </c:pt>
                <c:pt idx="87">
                  <c:v>57.091698670661842</c:v>
                </c:pt>
                <c:pt idx="88">
                  <c:v>56.374153767906968</c:v>
                </c:pt>
                <c:pt idx="89">
                  <c:v>56.101051570583792</c:v>
                </c:pt>
                <c:pt idx="90">
                  <c:v>55.386296317389252</c:v>
                </c:pt>
                <c:pt idx="91">
                  <c:v>54.509886369122171</c:v>
                </c:pt>
                <c:pt idx="92">
                  <c:v>53.709087952265087</c:v>
                </c:pt>
                <c:pt idx="93">
                  <c:v>53.199347446448861</c:v>
                </c:pt>
                <c:pt idx="94">
                  <c:v>53.420090948621002</c:v>
                </c:pt>
                <c:pt idx="95">
                  <c:v>53.370518986956903</c:v>
                </c:pt>
                <c:pt idx="96">
                  <c:v>53.77608803580241</c:v>
                </c:pt>
                <c:pt idx="97">
                  <c:v>53.406625629789659</c:v>
                </c:pt>
                <c:pt idx="98">
                  <c:v>52.594174248114768</c:v>
                </c:pt>
                <c:pt idx="99">
                  <c:v>52.137324574518225</c:v>
                </c:pt>
                <c:pt idx="100">
                  <c:v>51.603701196598251</c:v>
                </c:pt>
                <c:pt idx="101">
                  <c:v>52.425683141391936</c:v>
                </c:pt>
                <c:pt idx="102">
                  <c:v>52.386311309753836</c:v>
                </c:pt>
                <c:pt idx="103">
                  <c:v>52.765299839965216</c:v>
                </c:pt>
                <c:pt idx="104">
                  <c:v>52.662158795294388</c:v>
                </c:pt>
                <c:pt idx="105">
                  <c:v>52.746658391490449</c:v>
                </c:pt>
                <c:pt idx="106">
                  <c:v>52.755030932136975</c:v>
                </c:pt>
                <c:pt idx="107">
                  <c:v>52.570215867156335</c:v>
                </c:pt>
                <c:pt idx="108">
                  <c:v>52.629004078712917</c:v>
                </c:pt>
                <c:pt idx="109">
                  <c:v>53.031178487276286</c:v>
                </c:pt>
                <c:pt idx="110">
                  <c:v>53.438759234960145</c:v>
                </c:pt>
                <c:pt idx="111">
                  <c:v>54.924631092504498</c:v>
                </c:pt>
                <c:pt idx="112">
                  <c:v>55.741338945509668</c:v>
                </c:pt>
                <c:pt idx="113">
                  <c:v>54.517193635750132</c:v>
                </c:pt>
                <c:pt idx="114">
                  <c:v>54.225623638710701</c:v>
                </c:pt>
                <c:pt idx="115">
                  <c:v>53.290173420206159</c:v>
                </c:pt>
                <c:pt idx="116">
                  <c:v>52.714928332372324</c:v>
                </c:pt>
                <c:pt idx="117">
                  <c:v>52.256361747838049</c:v>
                </c:pt>
                <c:pt idx="118">
                  <c:v>52.077512136470233</c:v>
                </c:pt>
                <c:pt idx="119">
                  <c:v>52.117867432015373</c:v>
                </c:pt>
                <c:pt idx="120">
                  <c:v>50.880797714144592</c:v>
                </c:pt>
                <c:pt idx="121">
                  <c:v>49.706168567358112</c:v>
                </c:pt>
                <c:pt idx="122">
                  <c:v>48.512775696518787</c:v>
                </c:pt>
                <c:pt idx="123">
                  <c:v>48.763825209256083</c:v>
                </c:pt>
                <c:pt idx="124">
                  <c:v>48.558797987680833</c:v>
                </c:pt>
                <c:pt idx="125">
                  <c:v>48.202741639497724</c:v>
                </c:pt>
                <c:pt idx="126">
                  <c:v>47.859848012944333</c:v>
                </c:pt>
                <c:pt idx="127">
                  <c:v>48.577587358911032</c:v>
                </c:pt>
                <c:pt idx="128">
                  <c:v>48.751545276262135</c:v>
                </c:pt>
                <c:pt idx="129">
                  <c:v>48.515665717350764</c:v>
                </c:pt>
                <c:pt idx="130">
                  <c:v>48.823411158979404</c:v>
                </c:pt>
                <c:pt idx="131">
                  <c:v>49.105345094297014</c:v>
                </c:pt>
                <c:pt idx="132">
                  <c:v>48.780563348424081</c:v>
                </c:pt>
                <c:pt idx="133">
                  <c:v>48.788031257382841</c:v>
                </c:pt>
                <c:pt idx="134">
                  <c:v>48.607872159620335</c:v>
                </c:pt>
                <c:pt idx="135">
                  <c:v>49.911432217479465</c:v>
                </c:pt>
                <c:pt idx="136">
                  <c:v>50.342164616375953</c:v>
                </c:pt>
                <c:pt idx="137">
                  <c:v>49.597910653460588</c:v>
                </c:pt>
                <c:pt idx="138">
                  <c:v>50.05852572615035</c:v>
                </c:pt>
                <c:pt idx="139">
                  <c:v>51.17716515710265</c:v>
                </c:pt>
                <c:pt idx="140">
                  <c:v>50.724915051691639</c:v>
                </c:pt>
                <c:pt idx="141">
                  <c:v>50.665018549811045</c:v>
                </c:pt>
                <c:pt idx="142">
                  <c:v>50.594682991344278</c:v>
                </c:pt>
                <c:pt idx="143">
                  <c:v>51.164111235968939</c:v>
                </c:pt>
                <c:pt idx="144">
                  <c:v>51.206307042095347</c:v>
                </c:pt>
                <c:pt idx="145">
                  <c:v>50.52302908546973</c:v>
                </c:pt>
                <c:pt idx="146">
                  <c:v>49.958571754721135</c:v>
                </c:pt>
                <c:pt idx="147">
                  <c:v>50.955957860609502</c:v>
                </c:pt>
                <c:pt idx="148">
                  <c:v>52.377512398916068</c:v>
                </c:pt>
                <c:pt idx="149">
                  <c:v>52.319514954523456</c:v>
                </c:pt>
                <c:pt idx="150">
                  <c:v>52.020461011005871</c:v>
                </c:pt>
                <c:pt idx="151">
                  <c:v>52.762101159898663</c:v>
                </c:pt>
                <c:pt idx="152">
                  <c:v>53.479290729641377</c:v>
                </c:pt>
                <c:pt idx="153">
                  <c:v>53.408376230941826</c:v>
                </c:pt>
                <c:pt idx="154">
                  <c:v>53.800202501641849</c:v>
                </c:pt>
                <c:pt idx="155">
                  <c:v>54.268310446434668</c:v>
                </c:pt>
                <c:pt idx="156">
                  <c:v>55.182113328670248</c:v>
                </c:pt>
                <c:pt idx="157">
                  <c:v>55.192620271556237</c:v>
                </c:pt>
                <c:pt idx="158">
                  <c:v>54.408028718882917</c:v>
                </c:pt>
                <c:pt idx="159">
                  <c:v>53.937778269368536</c:v>
                </c:pt>
                <c:pt idx="160">
                  <c:v>53.964180934093356</c:v>
                </c:pt>
                <c:pt idx="161">
                  <c:v>53.865387614686597</c:v>
                </c:pt>
                <c:pt idx="162">
                  <c:v>53.750426314102995</c:v>
                </c:pt>
                <c:pt idx="163">
                  <c:v>53.95995388106909</c:v>
                </c:pt>
                <c:pt idx="164">
                  <c:v>53.965813056417026</c:v>
                </c:pt>
                <c:pt idx="165">
                  <c:v>54.020036394873571</c:v>
                </c:pt>
                <c:pt idx="166">
                  <c:v>54.151551822228917</c:v>
                </c:pt>
                <c:pt idx="167">
                  <c:v>54.713289077537212</c:v>
                </c:pt>
                <c:pt idx="168">
                  <c:v>55.429129524202004</c:v>
                </c:pt>
                <c:pt idx="169">
                  <c:v>55.460040955886768</c:v>
                </c:pt>
                <c:pt idx="170">
                  <c:v>56.161993458498252</c:v>
                </c:pt>
                <c:pt idx="171">
                  <c:v>55.543302235311216</c:v>
                </c:pt>
                <c:pt idx="172">
                  <c:v>55.17382367633892</c:v>
                </c:pt>
                <c:pt idx="173">
                  <c:v>54.629833527197235</c:v>
                </c:pt>
                <c:pt idx="174">
                  <c:v>54.749919512873788</c:v>
                </c:pt>
                <c:pt idx="175">
                  <c:v>54.429408691689183</c:v>
                </c:pt>
                <c:pt idx="176">
                  <c:v>54.039910258847158</c:v>
                </c:pt>
                <c:pt idx="177">
                  <c:v>53.790201423960283</c:v>
                </c:pt>
                <c:pt idx="178">
                  <c:v>52.425186121774942</c:v>
                </c:pt>
                <c:pt idx="179">
                  <c:v>51.884131948372399</c:v>
                </c:pt>
                <c:pt idx="180">
                  <c:v>51.539571555505972</c:v>
                </c:pt>
                <c:pt idx="181">
                  <c:v>51.432766061435423</c:v>
                </c:pt>
                <c:pt idx="182">
                  <c:v>51.620079443694458</c:v>
                </c:pt>
                <c:pt idx="183">
                  <c:v>52.057123533442329</c:v>
                </c:pt>
                <c:pt idx="184">
                  <c:v>52.976736802104426</c:v>
                </c:pt>
                <c:pt idx="185">
                  <c:v>53.300705987037588</c:v>
                </c:pt>
                <c:pt idx="186">
                  <c:v>53.86269679189185</c:v>
                </c:pt>
                <c:pt idx="187">
                  <c:v>54.103710535223819</c:v>
                </c:pt>
                <c:pt idx="188">
                  <c:v>54.743188558248569</c:v>
                </c:pt>
                <c:pt idx="189">
                  <c:v>54.729601643414433</c:v>
                </c:pt>
                <c:pt idx="190">
                  <c:v>54.715369640327772</c:v>
                </c:pt>
                <c:pt idx="191">
                  <c:v>55.301576584232528</c:v>
                </c:pt>
                <c:pt idx="192">
                  <c:v>55.36383396898637</c:v>
                </c:pt>
                <c:pt idx="193">
                  <c:v>55.673402230746404</c:v>
                </c:pt>
                <c:pt idx="194">
                  <c:v>55.35745313576944</c:v>
                </c:pt>
                <c:pt idx="195">
                  <c:v>55.470856371085226</c:v>
                </c:pt>
                <c:pt idx="196">
                  <c:v>55.820468112357482</c:v>
                </c:pt>
                <c:pt idx="197">
                  <c:v>55.567692083210375</c:v>
                </c:pt>
                <c:pt idx="198">
                  <c:v>55.296539606374402</c:v>
                </c:pt>
                <c:pt idx="199">
                  <c:v>55.763059610135848</c:v>
                </c:pt>
                <c:pt idx="200">
                  <c:v>55.792646522770369</c:v>
                </c:pt>
                <c:pt idx="201">
                  <c:v>55.766407311989475</c:v>
                </c:pt>
                <c:pt idx="202">
                  <c:v>56.187147879289164</c:v>
                </c:pt>
                <c:pt idx="203">
                  <c:v>57.465546065877419</c:v>
                </c:pt>
                <c:pt idx="204">
                  <c:v>57.08481901990212</c:v>
                </c:pt>
                <c:pt idx="205">
                  <c:v>56.338286866610119</c:v>
                </c:pt>
                <c:pt idx="206">
                  <c:v>55.898410041061162</c:v>
                </c:pt>
                <c:pt idx="207">
                  <c:v>55.934789515970394</c:v>
                </c:pt>
                <c:pt idx="208">
                  <c:v>55.95547091931568</c:v>
                </c:pt>
                <c:pt idx="209">
                  <c:v>55.587497373257705</c:v>
                </c:pt>
                <c:pt idx="210">
                  <c:v>56.147774969647735</c:v>
                </c:pt>
                <c:pt idx="211">
                  <c:v>56.202871659509348</c:v>
                </c:pt>
                <c:pt idx="212">
                  <c:v>55.519336001182673</c:v>
                </c:pt>
                <c:pt idx="213">
                  <c:v>52.664950333904962</c:v>
                </c:pt>
                <c:pt idx="214">
                  <c:v>52.575861136817551</c:v>
                </c:pt>
                <c:pt idx="215">
                  <c:v>52.519528322827028</c:v>
                </c:pt>
                <c:pt idx="216">
                  <c:v>52.727302381120587</c:v>
                </c:pt>
                <c:pt idx="217">
                  <c:v>51.893716716452552</c:v>
                </c:pt>
                <c:pt idx="218">
                  <c:v>51.516806006634773</c:v>
                </c:pt>
                <c:pt idx="219">
                  <c:v>51.105686158571935</c:v>
                </c:pt>
                <c:pt idx="220">
                  <c:v>49.322201727734104</c:v>
                </c:pt>
                <c:pt idx="221">
                  <c:v>49.056142558143101</c:v>
                </c:pt>
                <c:pt idx="222">
                  <c:v>49.014839416768154</c:v>
                </c:pt>
                <c:pt idx="223">
                  <c:v>49.349514215277679</c:v>
                </c:pt>
                <c:pt idx="224">
                  <c:v>49.786527305964718</c:v>
                </c:pt>
                <c:pt idx="225">
                  <c:v>49.789227045203972</c:v>
                </c:pt>
                <c:pt idx="226">
                  <c:v>49.443700524614485</c:v>
                </c:pt>
                <c:pt idx="227">
                  <c:v>49.735720484215712</c:v>
                </c:pt>
                <c:pt idx="228">
                  <c:v>51.383419340345995</c:v>
                </c:pt>
                <c:pt idx="229">
                  <c:v>51.089543271030216</c:v>
                </c:pt>
                <c:pt idx="230">
                  <c:v>51.545807975596695</c:v>
                </c:pt>
                <c:pt idx="231">
                  <c:v>51.911605141648977</c:v>
                </c:pt>
                <c:pt idx="232">
                  <c:v>52.077442803243898</c:v>
                </c:pt>
                <c:pt idx="233">
                  <c:v>53.623720604242123</c:v>
                </c:pt>
                <c:pt idx="234">
                  <c:v>53.494097058724961</c:v>
                </c:pt>
                <c:pt idx="235">
                  <c:v>54.311653661248926</c:v>
                </c:pt>
                <c:pt idx="236">
                  <c:v>54.808422443896433</c:v>
                </c:pt>
                <c:pt idx="237">
                  <c:v>54.5304019383642</c:v>
                </c:pt>
                <c:pt idx="238">
                  <c:v>53.970592633893681</c:v>
                </c:pt>
                <c:pt idx="239">
                  <c:v>54.303431294749444</c:v>
                </c:pt>
                <c:pt idx="240">
                  <c:v>54.79947236583476</c:v>
                </c:pt>
                <c:pt idx="241">
                  <c:v>55.87923346896406</c:v>
                </c:pt>
                <c:pt idx="242">
                  <c:v>55.755555604128411</c:v>
                </c:pt>
                <c:pt idx="243">
                  <c:v>54.964333280955877</c:v>
                </c:pt>
                <c:pt idx="244">
                  <c:v>54.680054085057044</c:v>
                </c:pt>
                <c:pt idx="245">
                  <c:v>54.413844980018112</c:v>
                </c:pt>
                <c:pt idx="246">
                  <c:v>54.583616920668447</c:v>
                </c:pt>
                <c:pt idx="247">
                  <c:v>54.765629164163748</c:v>
                </c:pt>
                <c:pt idx="248">
                  <c:v>54.522533070155269</c:v>
                </c:pt>
                <c:pt idx="249">
                  <c:v>54.362314140328088</c:v>
                </c:pt>
                <c:pt idx="250">
                  <c:v>54.600363706437776</c:v>
                </c:pt>
                <c:pt idx="251">
                  <c:v>54.098148999750833</c:v>
                </c:pt>
                <c:pt idx="252">
                  <c:v>53.790939720833137</c:v>
                </c:pt>
                <c:pt idx="253">
                  <c:v>53.789378928149262</c:v>
                </c:pt>
                <c:pt idx="254">
                  <c:v>52.832395283088154</c:v>
                </c:pt>
                <c:pt idx="255">
                  <c:v>52.851547086811308</c:v>
                </c:pt>
                <c:pt idx="256">
                  <c:v>53.247219821940789</c:v>
                </c:pt>
                <c:pt idx="257">
                  <c:v>53.296448646911365</c:v>
                </c:pt>
                <c:pt idx="258">
                  <c:v>52.852781217048552</c:v>
                </c:pt>
                <c:pt idx="259">
                  <c:v>52.861389840862657</c:v>
                </c:pt>
                <c:pt idx="260">
                  <c:v>52.178331938421508</c:v>
                </c:pt>
                <c:pt idx="261">
                  <c:v>52.013254261895391</c:v>
                </c:pt>
                <c:pt idx="262">
                  <c:v>52.06556310227333</c:v>
                </c:pt>
                <c:pt idx="263">
                  <c:v>52.353795401779806</c:v>
                </c:pt>
                <c:pt idx="264">
                  <c:v>53.234377990642209</c:v>
                </c:pt>
                <c:pt idx="265">
                  <c:v>53.648380248844042</c:v>
                </c:pt>
                <c:pt idx="266">
                  <c:v>52.980115950100831</c:v>
                </c:pt>
                <c:pt idx="267">
                  <c:v>52.4078105447566</c:v>
                </c:pt>
                <c:pt idx="268">
                  <c:v>52.485952909498202</c:v>
                </c:pt>
                <c:pt idx="269">
                  <c:v>52.512319860680975</c:v>
                </c:pt>
                <c:pt idx="270">
                  <c:v>52.489464177920148</c:v>
                </c:pt>
                <c:pt idx="271">
                  <c:v>52.766175465003876</c:v>
                </c:pt>
                <c:pt idx="272">
                  <c:v>52.675300459180754</c:v>
                </c:pt>
                <c:pt idx="273">
                  <c:v>52.454791565664394</c:v>
                </c:pt>
                <c:pt idx="274">
                  <c:v>52.411068606289682</c:v>
                </c:pt>
                <c:pt idx="275">
                  <c:v>52.310957239208982</c:v>
                </c:pt>
                <c:pt idx="276">
                  <c:v>52.20664001673186</c:v>
                </c:pt>
                <c:pt idx="277">
                  <c:v>52.234873383385519</c:v>
                </c:pt>
                <c:pt idx="278">
                  <c:v>52.368704886695916</c:v>
                </c:pt>
                <c:pt idx="279">
                  <c:v>52.021193978918177</c:v>
                </c:pt>
                <c:pt idx="280">
                  <c:v>52.327607706348864</c:v>
                </c:pt>
                <c:pt idx="281">
                  <c:v>52.283570791457223</c:v>
                </c:pt>
                <c:pt idx="282">
                  <c:v>52.301241637491856</c:v>
                </c:pt>
                <c:pt idx="283">
                  <c:v>52.475906659957708</c:v>
                </c:pt>
                <c:pt idx="284">
                  <c:v>52.440208696659724</c:v>
                </c:pt>
                <c:pt idx="285">
                  <c:v>52.613751073141792</c:v>
                </c:pt>
                <c:pt idx="286">
                  <c:v>52.783829762594713</c:v>
                </c:pt>
                <c:pt idx="287">
                  <c:v>53.097918070178586</c:v>
                </c:pt>
                <c:pt idx="288">
                  <c:v>53.062108399282913</c:v>
                </c:pt>
                <c:pt idx="289">
                  <c:v>53.298518952583606</c:v>
                </c:pt>
                <c:pt idx="290">
                  <c:v>53.8408228396273</c:v>
                </c:pt>
                <c:pt idx="291">
                  <c:v>53.310489851446604</c:v>
                </c:pt>
                <c:pt idx="292">
                  <c:v>53.21487076882827</c:v>
                </c:pt>
                <c:pt idx="293">
                  <c:v>53.040449183809088</c:v>
                </c:pt>
                <c:pt idx="294">
                  <c:v>53.082054502957348</c:v>
                </c:pt>
                <c:pt idx="295">
                  <c:v>52.910843417693492</c:v>
                </c:pt>
                <c:pt idx="296">
                  <c:v>54.283551017220411</c:v>
                </c:pt>
                <c:pt idx="297">
                  <c:v>53.936111539703461</c:v>
                </c:pt>
                <c:pt idx="298">
                  <c:v>54.897820926321735</c:v>
                </c:pt>
                <c:pt idx="299">
                  <c:v>54.249946390713504</c:v>
                </c:pt>
                <c:pt idx="300">
                  <c:v>54.017493032847668</c:v>
                </c:pt>
                <c:pt idx="301">
                  <c:v>54.798076748867032</c:v>
                </c:pt>
                <c:pt idx="302">
                  <c:v>53.594671378665431</c:v>
                </c:pt>
                <c:pt idx="303">
                  <c:v>53.692150861461116</c:v>
                </c:pt>
                <c:pt idx="304">
                  <c:v>53.879711894367531</c:v>
                </c:pt>
                <c:pt idx="305">
                  <c:v>53.601077335595463</c:v>
                </c:pt>
                <c:pt idx="306">
                  <c:v>52.930955676452065</c:v>
                </c:pt>
                <c:pt idx="307">
                  <c:v>52.73684897011249</c:v>
                </c:pt>
                <c:pt idx="308">
                  <c:v>52.320869261729328</c:v>
                </c:pt>
                <c:pt idx="309">
                  <c:v>52.808081934434917</c:v>
                </c:pt>
                <c:pt idx="310">
                  <c:v>52.62551460623456</c:v>
                </c:pt>
                <c:pt idx="311">
                  <c:v>50.826346422606619</c:v>
                </c:pt>
                <c:pt idx="312">
                  <c:v>51.428602281820922</c:v>
                </c:pt>
                <c:pt idx="313">
                  <c:v>50.932199234796464</c:v>
                </c:pt>
                <c:pt idx="314">
                  <c:v>52.015603001481914</c:v>
                </c:pt>
                <c:pt idx="315">
                  <c:v>50.913461628569912</c:v>
                </c:pt>
                <c:pt idx="316">
                  <c:v>51.835017017785191</c:v>
                </c:pt>
                <c:pt idx="317">
                  <c:v>51.546511110075727</c:v>
                </c:pt>
                <c:pt idx="318">
                  <c:v>52.052128212057632</c:v>
                </c:pt>
                <c:pt idx="319">
                  <c:v>52.232305355827307</c:v>
                </c:pt>
                <c:pt idx="320">
                  <c:v>52.471956471311415</c:v>
                </c:pt>
                <c:pt idx="321">
                  <c:v>53.309910053538601</c:v>
                </c:pt>
                <c:pt idx="322">
                  <c:v>53.702153307178683</c:v>
                </c:pt>
                <c:pt idx="323">
                  <c:v>54.435243119455031</c:v>
                </c:pt>
                <c:pt idx="324">
                  <c:v>54.154805953559965</c:v>
                </c:pt>
                <c:pt idx="325">
                  <c:v>54.361704574946238</c:v>
                </c:pt>
                <c:pt idx="326">
                  <c:v>54.110802970885054</c:v>
                </c:pt>
                <c:pt idx="327">
                  <c:v>55.603060811990645</c:v>
                </c:pt>
                <c:pt idx="328">
                  <c:v>55.057740753999603</c:v>
                </c:pt>
                <c:pt idx="329">
                  <c:v>54.975127453522056</c:v>
                </c:pt>
                <c:pt idx="330">
                  <c:v>54.977581583152876</c:v>
                </c:pt>
                <c:pt idx="331">
                  <c:v>54.700742482403399</c:v>
                </c:pt>
                <c:pt idx="332">
                  <c:v>54.041647028105913</c:v>
                </c:pt>
                <c:pt idx="333">
                  <c:v>53.738314548212735</c:v>
                </c:pt>
                <c:pt idx="334">
                  <c:v>53.504638407088336</c:v>
                </c:pt>
                <c:pt idx="335">
                  <c:v>53.678598704041413</c:v>
                </c:pt>
                <c:pt idx="336">
                  <c:v>53.947941206248672</c:v>
                </c:pt>
                <c:pt idx="337">
                  <c:v>53.374598186939046</c:v>
                </c:pt>
                <c:pt idx="338">
                  <c:v>52.957540085791202</c:v>
                </c:pt>
                <c:pt idx="339">
                  <c:v>52.714184895723747</c:v>
                </c:pt>
                <c:pt idx="340">
                  <c:v>52.256088203712139</c:v>
                </c:pt>
                <c:pt idx="341">
                  <c:v>52.016105583922482</c:v>
                </c:pt>
                <c:pt idx="342">
                  <c:v>51.907038452872257</c:v>
                </c:pt>
                <c:pt idx="343">
                  <c:v>51.757803728861454</c:v>
                </c:pt>
                <c:pt idx="344">
                  <c:v>49.911033804675341</c:v>
                </c:pt>
                <c:pt idx="345">
                  <c:v>50.202127248717922</c:v>
                </c:pt>
                <c:pt idx="346">
                  <c:v>50.183747679845297</c:v>
                </c:pt>
                <c:pt idx="347">
                  <c:v>49.798238269992034</c:v>
                </c:pt>
                <c:pt idx="348">
                  <c:v>48.973126774013487</c:v>
                </c:pt>
                <c:pt idx="349">
                  <c:v>50.703957733778552</c:v>
                </c:pt>
                <c:pt idx="350">
                  <c:v>50.240446983141034</c:v>
                </c:pt>
                <c:pt idx="351">
                  <c:v>50.691519131491972</c:v>
                </c:pt>
                <c:pt idx="352">
                  <c:v>51.038314028067944</c:v>
                </c:pt>
                <c:pt idx="353">
                  <c:v>51.564080281465955</c:v>
                </c:pt>
                <c:pt idx="354">
                  <c:v>53.07071410455147</c:v>
                </c:pt>
                <c:pt idx="355">
                  <c:v>53.567776554938824</c:v>
                </c:pt>
                <c:pt idx="356">
                  <c:v>53.784189411416854</c:v>
                </c:pt>
                <c:pt idx="357">
                  <c:v>54.278367821781785</c:v>
                </c:pt>
                <c:pt idx="358">
                  <c:v>55.387866865818836</c:v>
                </c:pt>
                <c:pt idx="359">
                  <c:v>54.895408999833606</c:v>
                </c:pt>
                <c:pt idx="360">
                  <c:v>55.005059861335347</c:v>
                </c:pt>
                <c:pt idx="361">
                  <c:v>54.725977655239923</c:v>
                </c:pt>
                <c:pt idx="362">
                  <c:v>54.75230969763637</c:v>
                </c:pt>
                <c:pt idx="363">
                  <c:v>54.423192539730898</c:v>
                </c:pt>
                <c:pt idx="364">
                  <c:v>54.474860802611275</c:v>
                </c:pt>
                <c:pt idx="365">
                  <c:v>54.528438847319535</c:v>
                </c:pt>
                <c:pt idx="366">
                  <c:v>54.522393160534335</c:v>
                </c:pt>
                <c:pt idx="367">
                  <c:v>54.546758686693906</c:v>
                </c:pt>
                <c:pt idx="368">
                  <c:v>54.533720513351497</c:v>
                </c:pt>
                <c:pt idx="369">
                  <c:v>54.206409040240132</c:v>
                </c:pt>
                <c:pt idx="370">
                  <c:v>54.02155213713781</c:v>
                </c:pt>
                <c:pt idx="371">
                  <c:v>54.535133816200222</c:v>
                </c:pt>
                <c:pt idx="372">
                  <c:v>55.048272163104777</c:v>
                </c:pt>
                <c:pt idx="373">
                  <c:v>55.890111611188203</c:v>
                </c:pt>
                <c:pt idx="374">
                  <c:v>56.268197406132941</c:v>
                </c:pt>
                <c:pt idx="375">
                  <c:v>57.118571083424982</c:v>
                </c:pt>
                <c:pt idx="376">
                  <c:v>57.437887842877366</c:v>
                </c:pt>
                <c:pt idx="377">
                  <c:v>57.800049653324052</c:v>
                </c:pt>
                <c:pt idx="378">
                  <c:v>58.174930765835057</c:v>
                </c:pt>
                <c:pt idx="379">
                  <c:v>58.609333714183265</c:v>
                </c:pt>
                <c:pt idx="380">
                  <c:v>59.323787878331991</c:v>
                </c:pt>
                <c:pt idx="381">
                  <c:v>59.223765260935949</c:v>
                </c:pt>
                <c:pt idx="382">
                  <c:v>59.171516104924741</c:v>
                </c:pt>
                <c:pt idx="383">
                  <c:v>59.463107329478554</c:v>
                </c:pt>
                <c:pt idx="384">
                  <c:v>59.994825179467988</c:v>
                </c:pt>
                <c:pt idx="385">
                  <c:v>59.34681423831217</c:v>
                </c:pt>
                <c:pt idx="386">
                  <c:v>59.244033962173859</c:v>
                </c:pt>
                <c:pt idx="387">
                  <c:v>59.535212119876604</c:v>
                </c:pt>
                <c:pt idx="388">
                  <c:v>59.597180899203714</c:v>
                </c:pt>
                <c:pt idx="389">
                  <c:v>59.78085114371509</c:v>
                </c:pt>
                <c:pt idx="390">
                  <c:v>59.888501349384164</c:v>
                </c:pt>
                <c:pt idx="391">
                  <c:v>59.875184329987299</c:v>
                </c:pt>
                <c:pt idx="392">
                  <c:v>59.514926000605861</c:v>
                </c:pt>
                <c:pt idx="393">
                  <c:v>58.759528003364942</c:v>
                </c:pt>
                <c:pt idx="394">
                  <c:v>58.838076533726323</c:v>
                </c:pt>
                <c:pt idx="395">
                  <c:v>59.200854777778062</c:v>
                </c:pt>
                <c:pt idx="396">
                  <c:v>58.95337451998239</c:v>
                </c:pt>
                <c:pt idx="397">
                  <c:v>58.496469591132055</c:v>
                </c:pt>
                <c:pt idx="398">
                  <c:v>58.540981413913705</c:v>
                </c:pt>
                <c:pt idx="399">
                  <c:v>58.575710600567326</c:v>
                </c:pt>
                <c:pt idx="400">
                  <c:v>58.416709998560016</c:v>
                </c:pt>
                <c:pt idx="401">
                  <c:v>59.079631884606542</c:v>
                </c:pt>
                <c:pt idx="402">
                  <c:v>58.382445422550092</c:v>
                </c:pt>
                <c:pt idx="403">
                  <c:v>58.230183635937543</c:v>
                </c:pt>
                <c:pt idx="404">
                  <c:v>57.315282444874867</c:v>
                </c:pt>
                <c:pt idx="405">
                  <c:v>56.995288998601758</c:v>
                </c:pt>
                <c:pt idx="406">
                  <c:v>56.981068517472345</c:v>
                </c:pt>
                <c:pt idx="407">
                  <c:v>57.014262797244179</c:v>
                </c:pt>
                <c:pt idx="408">
                  <c:v>57.04057548491614</c:v>
                </c:pt>
                <c:pt idx="409">
                  <c:v>56.578076770102854</c:v>
                </c:pt>
                <c:pt idx="410">
                  <c:v>56.541797762809736</c:v>
                </c:pt>
                <c:pt idx="411">
                  <c:v>55.262596671981406</c:v>
                </c:pt>
                <c:pt idx="412">
                  <c:v>55.401025499528366</c:v>
                </c:pt>
                <c:pt idx="413">
                  <c:v>55.532580568482473</c:v>
                </c:pt>
                <c:pt idx="414">
                  <c:v>56.084231969852716</c:v>
                </c:pt>
                <c:pt idx="415">
                  <c:v>54.80314943931036</c:v>
                </c:pt>
                <c:pt idx="416">
                  <c:v>55.347860740743918</c:v>
                </c:pt>
                <c:pt idx="417">
                  <c:v>55.588305759034249</c:v>
                </c:pt>
                <c:pt idx="418">
                  <c:v>55.59636206529936</c:v>
                </c:pt>
                <c:pt idx="419">
                  <c:v>55.350142510725199</c:v>
                </c:pt>
                <c:pt idx="420">
                  <c:v>55.113471212068994</c:v>
                </c:pt>
                <c:pt idx="421">
                  <c:v>55.59479895016942</c:v>
                </c:pt>
                <c:pt idx="422">
                  <c:v>56.103548016658912</c:v>
                </c:pt>
                <c:pt idx="423">
                  <c:v>56.984367691656871</c:v>
                </c:pt>
                <c:pt idx="424">
                  <c:v>58.251294930721812</c:v>
                </c:pt>
                <c:pt idx="425">
                  <c:v>58.569625215912687</c:v>
                </c:pt>
                <c:pt idx="426">
                  <c:v>59.155030293994294</c:v>
                </c:pt>
                <c:pt idx="427">
                  <c:v>58.498621087192866</c:v>
                </c:pt>
                <c:pt idx="428">
                  <c:v>58.183297182524228</c:v>
                </c:pt>
                <c:pt idx="429">
                  <c:v>58.253885070376647</c:v>
                </c:pt>
                <c:pt idx="430">
                  <c:v>58.604167719405481</c:v>
                </c:pt>
                <c:pt idx="431">
                  <c:v>59.215118976440877</c:v>
                </c:pt>
                <c:pt idx="432">
                  <c:v>58.645688664498344</c:v>
                </c:pt>
                <c:pt idx="433">
                  <c:v>57.080448525669688</c:v>
                </c:pt>
                <c:pt idx="434">
                  <c:v>56.224352591126348</c:v>
                </c:pt>
                <c:pt idx="435">
                  <c:v>55.680874019024593</c:v>
                </c:pt>
                <c:pt idx="436">
                  <c:v>55.573197783414464</c:v>
                </c:pt>
                <c:pt idx="437">
                  <c:v>55.766509221003474</c:v>
                </c:pt>
                <c:pt idx="438">
                  <c:v>55.865982891037945</c:v>
                </c:pt>
                <c:pt idx="439">
                  <c:v>56.34435951462175</c:v>
                </c:pt>
                <c:pt idx="440">
                  <c:v>56.39341959741467</c:v>
                </c:pt>
                <c:pt idx="441">
                  <c:v>56.61782126409468</c:v>
                </c:pt>
                <c:pt idx="442">
                  <c:v>57.311509197636319</c:v>
                </c:pt>
                <c:pt idx="443">
                  <c:v>57.257637829506876</c:v>
                </c:pt>
                <c:pt idx="444">
                  <c:v>57.905184638518733</c:v>
                </c:pt>
                <c:pt idx="445">
                  <c:v>58.642078191454722</c:v>
                </c:pt>
                <c:pt idx="446">
                  <c:v>59.22281025952698</c:v>
                </c:pt>
                <c:pt idx="447">
                  <c:v>58.353018676880694</c:v>
                </c:pt>
                <c:pt idx="448">
                  <c:v>58.600035796729166</c:v>
                </c:pt>
                <c:pt idx="449">
                  <c:v>58.908055931550294</c:v>
                </c:pt>
                <c:pt idx="450">
                  <c:v>58.893202534909371</c:v>
                </c:pt>
                <c:pt idx="451">
                  <c:v>58.496412214401232</c:v>
                </c:pt>
                <c:pt idx="452">
                  <c:v>58.382947285998007</c:v>
                </c:pt>
                <c:pt idx="453">
                  <c:v>58.246770218632442</c:v>
                </c:pt>
                <c:pt idx="454">
                  <c:v>58.280416637106647</c:v>
                </c:pt>
                <c:pt idx="455">
                  <c:v>57.899298925176133</c:v>
                </c:pt>
                <c:pt idx="456">
                  <c:v>57.504780381790731</c:v>
                </c:pt>
                <c:pt idx="457">
                  <c:v>57.211379098409019</c:v>
                </c:pt>
                <c:pt idx="458">
                  <c:v>56.64875726868501</c:v>
                </c:pt>
                <c:pt idx="459">
                  <c:v>55.491480970254557</c:v>
                </c:pt>
                <c:pt idx="460">
                  <c:v>55.025283695805193</c:v>
                </c:pt>
                <c:pt idx="461">
                  <c:v>55.819145361938645</c:v>
                </c:pt>
                <c:pt idx="462">
                  <c:v>55.76842386315419</c:v>
                </c:pt>
                <c:pt idx="463">
                  <c:v>56.565549725790071</c:v>
                </c:pt>
                <c:pt idx="464">
                  <c:v>55.910059147665152</c:v>
                </c:pt>
                <c:pt idx="465">
                  <c:v>55.792531315256781</c:v>
                </c:pt>
                <c:pt idx="466">
                  <c:v>55.357528322827463</c:v>
                </c:pt>
                <c:pt idx="467">
                  <c:v>56.019084260590148</c:v>
                </c:pt>
                <c:pt idx="468">
                  <c:v>56.318985571489719</c:v>
                </c:pt>
                <c:pt idx="469">
                  <c:v>57.151935170409686</c:v>
                </c:pt>
                <c:pt idx="470">
                  <c:v>58.221254470141005</c:v>
                </c:pt>
                <c:pt idx="471">
                  <c:v>58.029577631703525</c:v>
                </c:pt>
                <c:pt idx="472">
                  <c:v>57.956570576958782</c:v>
                </c:pt>
                <c:pt idx="473">
                  <c:v>57.792242035537491</c:v>
                </c:pt>
                <c:pt idx="474">
                  <c:v>58.772979520677531</c:v>
                </c:pt>
                <c:pt idx="475">
                  <c:v>59.589157778198043</c:v>
                </c:pt>
                <c:pt idx="476">
                  <c:v>58.683112558924634</c:v>
                </c:pt>
                <c:pt idx="477">
                  <c:v>58.479409913981613</c:v>
                </c:pt>
                <c:pt idx="478">
                  <c:v>58.678651071103054</c:v>
                </c:pt>
                <c:pt idx="479">
                  <c:v>57.462352165249143</c:v>
                </c:pt>
                <c:pt idx="480">
                  <c:v>56.828316260043707</c:v>
                </c:pt>
                <c:pt idx="481">
                  <c:v>56.756021225885682</c:v>
                </c:pt>
                <c:pt idx="482">
                  <c:v>56.193874167645752</c:v>
                </c:pt>
                <c:pt idx="483">
                  <c:v>55.704866699390223</c:v>
                </c:pt>
                <c:pt idx="484">
                  <c:v>55.54103967571114</c:v>
                </c:pt>
                <c:pt idx="485">
                  <c:v>54.665298335967947</c:v>
                </c:pt>
                <c:pt idx="486">
                  <c:v>55.097631658919077</c:v>
                </c:pt>
                <c:pt idx="487">
                  <c:v>55.23621544692277</c:v>
                </c:pt>
                <c:pt idx="488">
                  <c:v>55.350589184514256</c:v>
                </c:pt>
                <c:pt idx="489">
                  <c:v>56.038363675603485</c:v>
                </c:pt>
                <c:pt idx="490">
                  <c:v>56.220991914110876</c:v>
                </c:pt>
                <c:pt idx="491">
                  <c:v>56.062727909678365</c:v>
                </c:pt>
                <c:pt idx="492">
                  <c:v>56.222897548053169</c:v>
                </c:pt>
                <c:pt idx="493">
                  <c:v>56.22046664040171</c:v>
                </c:pt>
                <c:pt idx="494">
                  <c:v>55.948267698854984</c:v>
                </c:pt>
                <c:pt idx="495">
                  <c:v>55.526853899009119</c:v>
                </c:pt>
                <c:pt idx="496">
                  <c:v>55.327891964148108</c:v>
                </c:pt>
                <c:pt idx="497">
                  <c:v>54.682653114170385</c:v>
                </c:pt>
                <c:pt idx="498">
                  <c:v>54.43438058499904</c:v>
                </c:pt>
                <c:pt idx="499">
                  <c:v>54.25956006244428</c:v>
                </c:pt>
                <c:pt idx="500">
                  <c:v>54.61999574776889</c:v>
                </c:pt>
                <c:pt idx="501">
                  <c:v>53.10679003823099</c:v>
                </c:pt>
                <c:pt idx="502">
                  <c:v>53.81513515970066</c:v>
                </c:pt>
                <c:pt idx="503">
                  <c:v>53.610960892163973</c:v>
                </c:pt>
                <c:pt idx="504">
                  <c:v>57.684294391281981</c:v>
                </c:pt>
                <c:pt idx="505">
                  <c:v>55.797687000040519</c:v>
                </c:pt>
                <c:pt idx="506">
                  <c:v>54.690285910118611</c:v>
                </c:pt>
                <c:pt idx="507">
                  <c:v>56.140691045736482</c:v>
                </c:pt>
                <c:pt idx="508">
                  <c:v>55.553744406739369</c:v>
                </c:pt>
                <c:pt idx="509">
                  <c:v>55.846849711108931</c:v>
                </c:pt>
                <c:pt idx="510">
                  <c:v>56.611962865538032</c:v>
                </c:pt>
                <c:pt idx="511">
                  <c:v>57.049857962502216</c:v>
                </c:pt>
                <c:pt idx="512">
                  <c:v>56.148060188340523</c:v>
                </c:pt>
                <c:pt idx="513">
                  <c:v>56.978924761235071</c:v>
                </c:pt>
                <c:pt idx="514">
                  <c:v>54.940034188518112</c:v>
                </c:pt>
                <c:pt idx="515">
                  <c:v>55.369641307200617</c:v>
                </c:pt>
                <c:pt idx="516">
                  <c:v>54.716954894184894</c:v>
                </c:pt>
                <c:pt idx="517">
                  <c:v>54.217469792291084</c:v>
                </c:pt>
                <c:pt idx="518">
                  <c:v>54.597289402514015</c:v>
                </c:pt>
                <c:pt idx="519">
                  <c:v>54.777055001426696</c:v>
                </c:pt>
                <c:pt idx="520">
                  <c:v>54.184277505763248</c:v>
                </c:pt>
                <c:pt idx="521">
                  <c:v>53.472248246790421</c:v>
                </c:pt>
                <c:pt idx="522">
                  <c:v>53.619313623457586</c:v>
                </c:pt>
                <c:pt idx="523">
                  <c:v>53.009627886063861</c:v>
                </c:pt>
                <c:pt idx="524">
                  <c:v>51.867637336100209</c:v>
                </c:pt>
                <c:pt idx="525">
                  <c:v>51.585491070621373</c:v>
                </c:pt>
                <c:pt idx="526">
                  <c:v>52.057194114877724</c:v>
                </c:pt>
                <c:pt idx="527">
                  <c:v>51.832505160094726</c:v>
                </c:pt>
                <c:pt idx="528">
                  <c:v>51.141987964864065</c:v>
                </c:pt>
                <c:pt idx="529">
                  <c:v>50.713041265174923</c:v>
                </c:pt>
                <c:pt idx="530">
                  <c:v>50.598911905585204</c:v>
                </c:pt>
                <c:pt idx="531">
                  <c:v>51.489196320607128</c:v>
                </c:pt>
                <c:pt idx="532">
                  <c:v>51.476982273618177</c:v>
                </c:pt>
                <c:pt idx="533">
                  <c:v>51.768675207156583</c:v>
                </c:pt>
                <c:pt idx="534">
                  <c:v>53.390316985948751</c:v>
                </c:pt>
                <c:pt idx="535">
                  <c:v>51.169510986787749</c:v>
                </c:pt>
                <c:pt idx="536">
                  <c:v>49.907859745846125</c:v>
                </c:pt>
                <c:pt idx="537">
                  <c:v>50.472451893202035</c:v>
                </c:pt>
                <c:pt idx="538">
                  <c:v>51.380015693472316</c:v>
                </c:pt>
                <c:pt idx="539">
                  <c:v>51.961838389935899</c:v>
                </c:pt>
                <c:pt idx="540">
                  <c:v>52.351313277530409</c:v>
                </c:pt>
                <c:pt idx="541">
                  <c:v>51.258437018691581</c:v>
                </c:pt>
                <c:pt idx="542">
                  <c:v>50.836264667556591</c:v>
                </c:pt>
                <c:pt idx="543">
                  <c:v>50.661670164986681</c:v>
                </c:pt>
                <c:pt idx="544">
                  <c:v>50.352902762012249</c:v>
                </c:pt>
                <c:pt idx="545">
                  <c:v>51.213317318640996</c:v>
                </c:pt>
                <c:pt idx="546">
                  <c:v>52.231272688127483</c:v>
                </c:pt>
                <c:pt idx="547">
                  <c:v>53.116430242001194</c:v>
                </c:pt>
                <c:pt idx="548">
                  <c:v>53.233789371208516</c:v>
                </c:pt>
                <c:pt idx="549">
                  <c:v>53.766289387925632</c:v>
                </c:pt>
                <c:pt idx="550">
                  <c:v>53.75486180266585</c:v>
                </c:pt>
                <c:pt idx="551">
                  <c:v>53.872540197967673</c:v>
                </c:pt>
                <c:pt idx="552">
                  <c:v>53.915858566704216</c:v>
                </c:pt>
                <c:pt idx="553">
                  <c:v>54.617986496019128</c:v>
                </c:pt>
                <c:pt idx="554">
                  <c:v>54.492326127642514</c:v>
                </c:pt>
                <c:pt idx="555">
                  <c:v>55.101857352108006</c:v>
                </c:pt>
                <c:pt idx="556">
                  <c:v>56.182061664019869</c:v>
                </c:pt>
                <c:pt idx="557">
                  <c:v>56.227095535180204</c:v>
                </c:pt>
                <c:pt idx="558">
                  <c:v>55.544604139414915</c:v>
                </c:pt>
                <c:pt idx="559">
                  <c:v>54.7524431226187</c:v>
                </c:pt>
                <c:pt idx="560">
                  <c:v>54.423918300373607</c:v>
                </c:pt>
                <c:pt idx="561">
                  <c:v>54.409581162648443</c:v>
                </c:pt>
                <c:pt idx="562">
                  <c:v>54.877946344532326</c:v>
                </c:pt>
                <c:pt idx="563">
                  <c:v>54.813538802014058</c:v>
                </c:pt>
                <c:pt idx="564">
                  <c:v>55.455761415097022</c:v>
                </c:pt>
                <c:pt idx="565">
                  <c:v>54.585471193302482</c:v>
                </c:pt>
                <c:pt idx="566">
                  <c:v>53.611082951924665</c:v>
                </c:pt>
                <c:pt idx="567">
                  <c:v>52.209473348755388</c:v>
                </c:pt>
                <c:pt idx="568">
                  <c:v>51.861060033221897</c:v>
                </c:pt>
                <c:pt idx="569">
                  <c:v>52.429858578541193</c:v>
                </c:pt>
                <c:pt idx="570">
                  <c:v>52.157174894060631</c:v>
                </c:pt>
                <c:pt idx="571">
                  <c:v>52.500255608012012</c:v>
                </c:pt>
                <c:pt idx="572">
                  <c:v>51.380313210246655</c:v>
                </c:pt>
                <c:pt idx="573">
                  <c:v>50.987536550566105</c:v>
                </c:pt>
                <c:pt idx="574">
                  <c:v>51.702090260030431</c:v>
                </c:pt>
                <c:pt idx="575">
                  <c:v>51.354071648801309</c:v>
                </c:pt>
                <c:pt idx="576">
                  <c:v>50.75881571685693</c:v>
                </c:pt>
                <c:pt idx="577">
                  <c:v>50.690686249056128</c:v>
                </c:pt>
                <c:pt idx="578">
                  <c:v>51.752859437805469</c:v>
                </c:pt>
                <c:pt idx="579">
                  <c:v>52.104934708359899</c:v>
                </c:pt>
                <c:pt idx="580">
                  <c:v>52.522854104764271</c:v>
                </c:pt>
                <c:pt idx="581">
                  <c:v>52.426683063443221</c:v>
                </c:pt>
                <c:pt idx="582">
                  <c:v>52.962297111558811</c:v>
                </c:pt>
                <c:pt idx="583">
                  <c:v>53.329169681208526</c:v>
                </c:pt>
                <c:pt idx="584">
                  <c:v>52.304465486663453</c:v>
                </c:pt>
                <c:pt idx="585">
                  <c:v>51.988178532925112</c:v>
                </c:pt>
                <c:pt idx="586">
                  <c:v>52.679965477232614</c:v>
                </c:pt>
                <c:pt idx="587">
                  <c:v>53.14854268618312</c:v>
                </c:pt>
                <c:pt idx="588">
                  <c:v>53.192631349449393</c:v>
                </c:pt>
                <c:pt idx="589">
                  <c:v>53.06986009701874</c:v>
                </c:pt>
                <c:pt idx="590">
                  <c:v>52.648043285271321</c:v>
                </c:pt>
                <c:pt idx="591">
                  <c:v>52.75739394870218</c:v>
                </c:pt>
                <c:pt idx="592">
                  <c:v>53.22146950628003</c:v>
                </c:pt>
                <c:pt idx="593">
                  <c:v>53.512266774035041</c:v>
                </c:pt>
                <c:pt idx="594">
                  <c:v>54.233537017221813</c:v>
                </c:pt>
                <c:pt idx="595">
                  <c:v>53.847391873388965</c:v>
                </c:pt>
                <c:pt idx="596">
                  <c:v>53.336254260716679</c:v>
                </c:pt>
                <c:pt idx="597">
                  <c:v>52.379298241205724</c:v>
                </c:pt>
                <c:pt idx="598">
                  <c:v>52.069123613229117</c:v>
                </c:pt>
                <c:pt idx="599">
                  <c:v>51.556318603686009</c:v>
                </c:pt>
                <c:pt idx="600">
                  <c:v>51.15780670152224</c:v>
                </c:pt>
                <c:pt idx="601">
                  <c:v>50.71938837284992</c:v>
                </c:pt>
                <c:pt idx="602">
                  <c:v>50.101648101258682</c:v>
                </c:pt>
                <c:pt idx="603">
                  <c:v>49.67783948559866</c:v>
                </c:pt>
                <c:pt idx="604">
                  <c:v>48.538004845492004</c:v>
                </c:pt>
                <c:pt idx="605">
                  <c:v>48.817794094080341</c:v>
                </c:pt>
                <c:pt idx="606">
                  <c:v>49.164549642209849</c:v>
                </c:pt>
                <c:pt idx="607">
                  <c:v>49.521986637815758</c:v>
                </c:pt>
                <c:pt idx="608">
                  <c:v>49.80678115945328</c:v>
                </c:pt>
                <c:pt idx="609">
                  <c:v>51.632218969075765</c:v>
                </c:pt>
                <c:pt idx="610">
                  <c:v>52.182043594845801</c:v>
                </c:pt>
                <c:pt idx="611">
                  <c:v>51.259063235081179</c:v>
                </c:pt>
                <c:pt idx="612">
                  <c:v>52.054214562680357</c:v>
                </c:pt>
                <c:pt idx="613">
                  <c:v>52.182448795162223</c:v>
                </c:pt>
                <c:pt idx="614">
                  <c:v>52.517973913445566</c:v>
                </c:pt>
                <c:pt idx="615">
                  <c:v>51.894716077390349</c:v>
                </c:pt>
                <c:pt idx="616">
                  <c:v>52.153873677992905</c:v>
                </c:pt>
                <c:pt idx="617">
                  <c:v>52.448464684889238</c:v>
                </c:pt>
                <c:pt idx="618">
                  <c:v>52.602622063109052</c:v>
                </c:pt>
                <c:pt idx="619">
                  <c:v>52.218924532109298</c:v>
                </c:pt>
                <c:pt idx="620">
                  <c:v>52.665732804555724</c:v>
                </c:pt>
                <c:pt idx="621">
                  <c:v>53.283280438784466</c:v>
                </c:pt>
                <c:pt idx="622">
                  <c:v>53.391964071388315</c:v>
                </c:pt>
                <c:pt idx="623">
                  <c:v>53.715565678981513</c:v>
                </c:pt>
                <c:pt idx="624">
                  <c:v>54.217253767521314</c:v>
                </c:pt>
                <c:pt idx="625">
                  <c:v>54.446096625781934</c:v>
                </c:pt>
                <c:pt idx="626">
                  <c:v>53.922659722818217</c:v>
                </c:pt>
                <c:pt idx="627">
                  <c:v>55.19357309104381</c:v>
                </c:pt>
                <c:pt idx="628">
                  <c:v>54.985176449052744</c:v>
                </c:pt>
                <c:pt idx="629">
                  <c:v>55.015952249310267</c:v>
                </c:pt>
                <c:pt idx="630">
                  <c:v>54.326874330965119</c:v>
                </c:pt>
                <c:pt idx="631">
                  <c:v>53.987998057815311</c:v>
                </c:pt>
                <c:pt idx="632">
                  <c:v>54.01985141663004</c:v>
                </c:pt>
                <c:pt idx="633">
                  <c:v>53.735383889947748</c:v>
                </c:pt>
                <c:pt idx="634">
                  <c:v>53.41726524443272</c:v>
                </c:pt>
                <c:pt idx="635">
                  <c:v>53.580652793680649</c:v>
                </c:pt>
                <c:pt idx="636">
                  <c:v>54.09309066366464</c:v>
                </c:pt>
                <c:pt idx="637">
                  <c:v>53.497461531045403</c:v>
                </c:pt>
                <c:pt idx="638">
                  <c:v>53.666314791845323</c:v>
                </c:pt>
                <c:pt idx="639">
                  <c:v>53.958220710427476</c:v>
                </c:pt>
                <c:pt idx="640">
                  <c:v>54.594494631134665</c:v>
                </c:pt>
                <c:pt idx="641">
                  <c:v>54.567991377651303</c:v>
                </c:pt>
                <c:pt idx="642">
                  <c:v>54.140783215527925</c:v>
                </c:pt>
                <c:pt idx="643">
                  <c:v>53.819263479356181</c:v>
                </c:pt>
                <c:pt idx="644">
                  <c:v>53.763176138254757</c:v>
                </c:pt>
                <c:pt idx="645">
                  <c:v>53.742227518065363</c:v>
                </c:pt>
                <c:pt idx="646">
                  <c:v>53.354350227397859</c:v>
                </c:pt>
                <c:pt idx="647">
                  <c:v>53.062262769845951</c:v>
                </c:pt>
                <c:pt idx="648">
                  <c:v>52.667662251092622</c:v>
                </c:pt>
                <c:pt idx="649">
                  <c:v>52.693457261518354</c:v>
                </c:pt>
                <c:pt idx="650">
                  <c:v>53.001349929635694</c:v>
                </c:pt>
                <c:pt idx="651">
                  <c:v>52.478972944114354</c:v>
                </c:pt>
                <c:pt idx="652">
                  <c:v>52.214085170988881</c:v>
                </c:pt>
                <c:pt idx="653">
                  <c:v>53.090136894807721</c:v>
                </c:pt>
                <c:pt idx="654">
                  <c:v>52.880906639372057</c:v>
                </c:pt>
                <c:pt idx="655">
                  <c:v>52.950384496311187</c:v>
                </c:pt>
                <c:pt idx="656">
                  <c:v>52.797242750312726</c:v>
                </c:pt>
                <c:pt idx="657">
                  <c:v>53.094499340745948</c:v>
                </c:pt>
                <c:pt idx="658">
                  <c:v>53.55042407148008</c:v>
                </c:pt>
                <c:pt idx="659">
                  <c:v>52.392419665725193</c:v>
                </c:pt>
                <c:pt idx="660">
                  <c:v>52.091936775135871</c:v>
                </c:pt>
                <c:pt idx="661">
                  <c:v>50.89257357191071</c:v>
                </c:pt>
                <c:pt idx="662">
                  <c:v>51.330044880045797</c:v>
                </c:pt>
                <c:pt idx="663">
                  <c:v>51.382260107839024</c:v>
                </c:pt>
                <c:pt idx="664">
                  <c:v>51.70278250383263</c:v>
                </c:pt>
                <c:pt idx="665">
                  <c:v>51.778238136002862</c:v>
                </c:pt>
                <c:pt idx="666">
                  <c:v>52.521989361521499</c:v>
                </c:pt>
                <c:pt idx="667">
                  <c:v>51.653415766100174</c:v>
                </c:pt>
                <c:pt idx="668">
                  <c:v>50.766584122048684</c:v>
                </c:pt>
                <c:pt idx="669">
                  <c:v>52.208111478683044</c:v>
                </c:pt>
                <c:pt idx="670">
                  <c:v>52.60801728776962</c:v>
                </c:pt>
                <c:pt idx="671">
                  <c:v>53.012901775626958</c:v>
                </c:pt>
                <c:pt idx="672">
                  <c:v>52.853780916320822</c:v>
                </c:pt>
                <c:pt idx="673">
                  <c:v>52.619299266943266</c:v>
                </c:pt>
                <c:pt idx="674">
                  <c:v>52.204387360723423</c:v>
                </c:pt>
                <c:pt idx="675">
                  <c:v>52.660191730229755</c:v>
                </c:pt>
                <c:pt idx="676">
                  <c:v>52.164504885100691</c:v>
                </c:pt>
                <c:pt idx="677">
                  <c:v>52.635775206761814</c:v>
                </c:pt>
                <c:pt idx="678">
                  <c:v>53.238038884475145</c:v>
                </c:pt>
                <c:pt idx="679">
                  <c:v>53.028743940892973</c:v>
                </c:pt>
                <c:pt idx="680">
                  <c:v>52.764434503936677</c:v>
                </c:pt>
                <c:pt idx="681">
                  <c:v>52.785633136300532</c:v>
                </c:pt>
                <c:pt idx="682">
                  <c:v>53.054845978793217</c:v>
                </c:pt>
                <c:pt idx="683">
                  <c:v>53.650239166598091</c:v>
                </c:pt>
                <c:pt idx="684">
                  <c:v>53.848812173785113</c:v>
                </c:pt>
                <c:pt idx="685">
                  <c:v>52.138659452155053</c:v>
                </c:pt>
                <c:pt idx="686">
                  <c:v>52.032402743505386</c:v>
                </c:pt>
                <c:pt idx="687">
                  <c:v>51.807287055393722</c:v>
                </c:pt>
                <c:pt idx="688">
                  <c:v>51.083993363671972</c:v>
                </c:pt>
                <c:pt idx="689">
                  <c:v>51.395687065155222</c:v>
                </c:pt>
                <c:pt idx="690">
                  <c:v>51.336372408116297</c:v>
                </c:pt>
                <c:pt idx="691">
                  <c:v>51.815388118463716</c:v>
                </c:pt>
                <c:pt idx="692">
                  <c:v>52.55398458186631</c:v>
                </c:pt>
                <c:pt idx="693">
                  <c:v>52.683289632290403</c:v>
                </c:pt>
                <c:pt idx="694">
                  <c:v>52.178524641977567</c:v>
                </c:pt>
                <c:pt idx="695">
                  <c:v>51.978316281633695</c:v>
                </c:pt>
                <c:pt idx="696">
                  <c:v>51.148556044827281</c:v>
                </c:pt>
                <c:pt idx="697">
                  <c:v>50.774068279802655</c:v>
                </c:pt>
                <c:pt idx="698">
                  <c:v>50.903117648350545</c:v>
                </c:pt>
                <c:pt idx="699">
                  <c:v>50.415739719777136</c:v>
                </c:pt>
                <c:pt idx="700">
                  <c:v>49.890350136997164</c:v>
                </c:pt>
                <c:pt idx="701">
                  <c:v>49.036818371611815</c:v>
                </c:pt>
                <c:pt idx="702">
                  <c:v>47.678637617508372</c:v>
                </c:pt>
                <c:pt idx="703">
                  <c:v>46.505820413383155</c:v>
                </c:pt>
                <c:pt idx="704">
                  <c:v>45.157889756495265</c:v>
                </c:pt>
                <c:pt idx="705">
                  <c:v>44.73319843646825</c:v>
                </c:pt>
                <c:pt idx="706">
                  <c:v>44.275945831269524</c:v>
                </c:pt>
                <c:pt idx="707">
                  <c:v>43.852450635561532</c:v>
                </c:pt>
                <c:pt idx="708">
                  <c:v>43.027410693424102</c:v>
                </c:pt>
                <c:pt idx="709">
                  <c:v>41.974997022748092</c:v>
                </c:pt>
                <c:pt idx="710">
                  <c:v>40.903117716911019</c:v>
                </c:pt>
                <c:pt idx="711">
                  <c:v>39.896954513986771</c:v>
                </c:pt>
                <c:pt idx="712">
                  <c:v>39.252288010307517</c:v>
                </c:pt>
                <c:pt idx="713">
                  <c:v>38.92030780427438</c:v>
                </c:pt>
                <c:pt idx="714">
                  <c:v>38.596241231514959</c:v>
                </c:pt>
                <c:pt idx="715">
                  <c:v>38.787357440034867</c:v>
                </c:pt>
                <c:pt idx="716">
                  <c:v>38.86453495249976</c:v>
                </c:pt>
                <c:pt idx="717">
                  <c:v>40.168171530038691</c:v>
                </c:pt>
                <c:pt idx="718">
                  <c:v>40.70566264488717</c:v>
                </c:pt>
                <c:pt idx="719">
                  <c:v>39.955985184147188</c:v>
                </c:pt>
                <c:pt idx="720">
                  <c:v>40.552862225917778</c:v>
                </c:pt>
                <c:pt idx="721">
                  <c:v>41.655415948002904</c:v>
                </c:pt>
                <c:pt idx="722">
                  <c:v>42.245933144297858</c:v>
                </c:pt>
                <c:pt idx="723">
                  <c:v>42.091585981215076</c:v>
                </c:pt>
                <c:pt idx="724">
                  <c:v>42.675577715626488</c:v>
                </c:pt>
                <c:pt idx="725">
                  <c:v>43.846720497614129</c:v>
                </c:pt>
                <c:pt idx="726">
                  <c:v>43.551033029384286</c:v>
                </c:pt>
                <c:pt idx="727">
                  <c:v>42.706901884756803</c:v>
                </c:pt>
                <c:pt idx="728">
                  <c:v>40.942024413571659</c:v>
                </c:pt>
                <c:pt idx="729">
                  <c:v>41.671050684643582</c:v>
                </c:pt>
                <c:pt idx="730">
                  <c:v>41.519553551812209</c:v>
                </c:pt>
                <c:pt idx="731">
                  <c:v>39.911606400009752</c:v>
                </c:pt>
                <c:pt idx="732">
                  <c:v>39.603440432524508</c:v>
                </c:pt>
                <c:pt idx="733">
                  <c:v>39.387629175168342</c:v>
                </c:pt>
                <c:pt idx="734">
                  <c:v>38.962437571341191</c:v>
                </c:pt>
                <c:pt idx="735">
                  <c:v>38.812866580592498</c:v>
                </c:pt>
                <c:pt idx="736">
                  <c:v>37.872943124066225</c:v>
                </c:pt>
                <c:pt idx="737">
                  <c:v>37.772279997521593</c:v>
                </c:pt>
                <c:pt idx="738">
                  <c:v>38.429791383695715</c:v>
                </c:pt>
                <c:pt idx="739">
                  <c:v>38.32568918793357</c:v>
                </c:pt>
                <c:pt idx="740">
                  <c:v>38.010584043835081</c:v>
                </c:pt>
                <c:pt idx="741">
                  <c:v>38.2139849946605</c:v>
                </c:pt>
                <c:pt idx="742">
                  <c:v>38.626449180090688</c:v>
                </c:pt>
                <c:pt idx="743">
                  <c:v>38.444297970585311</c:v>
                </c:pt>
                <c:pt idx="744">
                  <c:v>38.918299604000566</c:v>
                </c:pt>
                <c:pt idx="745">
                  <c:v>38.775012839303599</c:v>
                </c:pt>
                <c:pt idx="746">
                  <c:v>39.022767408071239</c:v>
                </c:pt>
                <c:pt idx="747">
                  <c:v>39.347222297198719</c:v>
                </c:pt>
                <c:pt idx="748">
                  <c:v>39.926001091924071</c:v>
                </c:pt>
                <c:pt idx="749">
                  <c:v>39.488675911244869</c:v>
                </c:pt>
                <c:pt idx="750">
                  <c:v>39.311696607038755</c:v>
                </c:pt>
                <c:pt idx="751">
                  <c:v>38.762955616440962</c:v>
                </c:pt>
                <c:pt idx="752">
                  <c:v>38.382140377986197</c:v>
                </c:pt>
                <c:pt idx="753">
                  <c:v>37.188422723512666</c:v>
                </c:pt>
                <c:pt idx="754">
                  <c:v>37.586342480957889</c:v>
                </c:pt>
                <c:pt idx="755">
                  <c:v>37.221484855742844</c:v>
                </c:pt>
                <c:pt idx="756">
                  <c:v>36.836563967409823</c:v>
                </c:pt>
                <c:pt idx="757">
                  <c:v>36.370641206220725</c:v>
                </c:pt>
                <c:pt idx="758">
                  <c:v>35.811762822065973</c:v>
                </c:pt>
                <c:pt idx="759">
                  <c:v>35.367572669598459</c:v>
                </c:pt>
                <c:pt idx="760">
                  <c:v>34.743220804136342</c:v>
                </c:pt>
                <c:pt idx="761">
                  <c:v>35.099717059359719</c:v>
                </c:pt>
                <c:pt idx="762">
                  <c:v>35.220161248600981</c:v>
                </c:pt>
                <c:pt idx="763">
                  <c:v>35.859672776689777</c:v>
                </c:pt>
                <c:pt idx="764">
                  <c:v>35.499640089340893</c:v>
                </c:pt>
                <c:pt idx="765">
                  <c:v>35.42432263378614</c:v>
                </c:pt>
                <c:pt idx="766">
                  <c:v>36.388632222075906</c:v>
                </c:pt>
                <c:pt idx="767">
                  <c:v>36.208970260030696</c:v>
                </c:pt>
                <c:pt idx="768">
                  <c:v>36.138323852857788</c:v>
                </c:pt>
                <c:pt idx="769">
                  <c:v>35.753064384824484</c:v>
                </c:pt>
                <c:pt idx="770">
                  <c:v>35.917454331312676</c:v>
                </c:pt>
                <c:pt idx="771">
                  <c:v>35.850708861760886</c:v>
                </c:pt>
                <c:pt idx="772">
                  <c:v>35.776196357729674</c:v>
                </c:pt>
                <c:pt idx="773">
                  <c:v>34.516007884253796</c:v>
                </c:pt>
                <c:pt idx="774">
                  <c:v>33.971679494276394</c:v>
                </c:pt>
                <c:pt idx="775">
                  <c:v>34.706341390619954</c:v>
                </c:pt>
                <c:pt idx="776">
                  <c:v>34.370242357899919</c:v>
                </c:pt>
                <c:pt idx="777">
                  <c:v>32.83762073850442</c:v>
                </c:pt>
                <c:pt idx="778">
                  <c:v>33.297673077371762</c:v>
                </c:pt>
                <c:pt idx="779">
                  <c:v>34.351509702491413</c:v>
                </c:pt>
                <c:pt idx="780">
                  <c:v>34.499400276878575</c:v>
                </c:pt>
                <c:pt idx="781">
                  <c:v>34.912441063940626</c:v>
                </c:pt>
                <c:pt idx="782">
                  <c:v>34.783759106058511</c:v>
                </c:pt>
                <c:pt idx="783">
                  <c:v>35.363263093371806</c:v>
                </c:pt>
                <c:pt idx="784">
                  <c:v>36.271179270057978</c:v>
                </c:pt>
                <c:pt idx="785">
                  <c:v>36.385512012409428</c:v>
                </c:pt>
                <c:pt idx="786">
                  <c:v>36.466881565908331</c:v>
                </c:pt>
                <c:pt idx="787">
                  <c:v>38.227672416255231</c:v>
                </c:pt>
                <c:pt idx="788">
                  <c:v>38.241459990608242</c:v>
                </c:pt>
                <c:pt idx="789">
                  <c:v>38.019394490778538</c:v>
                </c:pt>
                <c:pt idx="790">
                  <c:v>38.003722557849414</c:v>
                </c:pt>
                <c:pt idx="791">
                  <c:v>37.862816923400892</c:v>
                </c:pt>
                <c:pt idx="792">
                  <c:v>38.222258998886304</c:v>
                </c:pt>
                <c:pt idx="793">
                  <c:v>38.745840124370218</c:v>
                </c:pt>
                <c:pt idx="794">
                  <c:v>39.017574455210919</c:v>
                </c:pt>
                <c:pt idx="795">
                  <c:v>39.069585915846737</c:v>
                </c:pt>
                <c:pt idx="796">
                  <c:v>39.03302562200777</c:v>
                </c:pt>
                <c:pt idx="797">
                  <c:v>37.920644989890199</c:v>
                </c:pt>
                <c:pt idx="798">
                  <c:v>37.568705128593884</c:v>
                </c:pt>
                <c:pt idx="799">
                  <c:v>37.147645727495096</c:v>
                </c:pt>
                <c:pt idx="800">
                  <c:v>37.818685137841392</c:v>
                </c:pt>
                <c:pt idx="801">
                  <c:v>38.666472764143577</c:v>
                </c:pt>
                <c:pt idx="802">
                  <c:v>38.52223932235151</c:v>
                </c:pt>
                <c:pt idx="803">
                  <c:v>41.005499952693775</c:v>
                </c:pt>
                <c:pt idx="804">
                  <c:v>40.506942598704654</c:v>
                </c:pt>
                <c:pt idx="805">
                  <c:v>40.956919695131262</c:v>
                </c:pt>
                <c:pt idx="806">
                  <c:v>40.755904565087953</c:v>
                </c:pt>
                <c:pt idx="807">
                  <c:v>41.728362012840449</c:v>
                </c:pt>
                <c:pt idx="808">
                  <c:v>42.206565103159122</c:v>
                </c:pt>
                <c:pt idx="809">
                  <c:v>42.81105240315501</c:v>
                </c:pt>
                <c:pt idx="810">
                  <c:v>43.026165002735965</c:v>
                </c:pt>
                <c:pt idx="811">
                  <c:v>42.903813793463321</c:v>
                </c:pt>
                <c:pt idx="812">
                  <c:v>42.767028668074211</c:v>
                </c:pt>
                <c:pt idx="813">
                  <c:v>41.112930173554062</c:v>
                </c:pt>
                <c:pt idx="814">
                  <c:v>40.867017281048597</c:v>
                </c:pt>
                <c:pt idx="815">
                  <c:v>40.457423325119272</c:v>
                </c:pt>
                <c:pt idx="816">
                  <c:v>40.268342711897937</c:v>
                </c:pt>
                <c:pt idx="817">
                  <c:v>39.894115423490021</c:v>
                </c:pt>
                <c:pt idx="818">
                  <c:v>40.850784508525102</c:v>
                </c:pt>
                <c:pt idx="819">
                  <c:v>40.140969805720893</c:v>
                </c:pt>
                <c:pt idx="820">
                  <c:v>39.684441991549747</c:v>
                </c:pt>
                <c:pt idx="821">
                  <c:v>39.437237286956133</c:v>
                </c:pt>
                <c:pt idx="822">
                  <c:v>39.979980380563312</c:v>
                </c:pt>
                <c:pt idx="823">
                  <c:v>40.05259456803833</c:v>
                </c:pt>
                <c:pt idx="824">
                  <c:v>39.80089888471219</c:v>
                </c:pt>
                <c:pt idx="825">
                  <c:v>39.595789130334595</c:v>
                </c:pt>
                <c:pt idx="826">
                  <c:v>39.398483406132726</c:v>
                </c:pt>
                <c:pt idx="827">
                  <c:v>39.096295608437508</c:v>
                </c:pt>
                <c:pt idx="828">
                  <c:v>38.719578804546479</c:v>
                </c:pt>
                <c:pt idx="829">
                  <c:v>38.759876558128347</c:v>
                </c:pt>
                <c:pt idx="830">
                  <c:v>38.211678507330717</c:v>
                </c:pt>
                <c:pt idx="831">
                  <c:v>37.908027563402264</c:v>
                </c:pt>
                <c:pt idx="832">
                  <c:v>36.507745744483408</c:v>
                </c:pt>
                <c:pt idx="833">
                  <c:v>36.834380681457432</c:v>
                </c:pt>
                <c:pt idx="834">
                  <c:v>36.735934524539651</c:v>
                </c:pt>
                <c:pt idx="835">
                  <c:v>36.00521450828245</c:v>
                </c:pt>
                <c:pt idx="836">
                  <c:v>36.293185270099201</c:v>
                </c:pt>
                <c:pt idx="837">
                  <c:v>36.870544279942166</c:v>
                </c:pt>
                <c:pt idx="838">
                  <c:v>37.216233385527026</c:v>
                </c:pt>
                <c:pt idx="839">
                  <c:v>37.205887329833402</c:v>
                </c:pt>
                <c:pt idx="840">
                  <c:v>38.205074457820054</c:v>
                </c:pt>
                <c:pt idx="841">
                  <c:v>38.685115298072269</c:v>
                </c:pt>
                <c:pt idx="842">
                  <c:v>39.377201019315166</c:v>
                </c:pt>
                <c:pt idx="843">
                  <c:v>39.844589855003157</c:v>
                </c:pt>
                <c:pt idx="844">
                  <c:v>40.011740799112559</c:v>
                </c:pt>
                <c:pt idx="845">
                  <c:v>40.555971342486899</c:v>
                </c:pt>
                <c:pt idx="846">
                  <c:v>40.656765434158302</c:v>
                </c:pt>
                <c:pt idx="847">
                  <c:v>40.418583612032322</c:v>
                </c:pt>
                <c:pt idx="848">
                  <c:v>40.096865864246546</c:v>
                </c:pt>
                <c:pt idx="849">
                  <c:v>39.029550428689952</c:v>
                </c:pt>
                <c:pt idx="850">
                  <c:v>39.372778226705421</c:v>
                </c:pt>
                <c:pt idx="851">
                  <c:v>39.228236077704665</c:v>
                </c:pt>
                <c:pt idx="852">
                  <c:v>38.951478493870269</c:v>
                </c:pt>
                <c:pt idx="853">
                  <c:v>38.86692362752477</c:v>
                </c:pt>
                <c:pt idx="854">
                  <c:v>38.604732270445425</c:v>
                </c:pt>
                <c:pt idx="855">
                  <c:v>38.654630341184863</c:v>
                </c:pt>
                <c:pt idx="856">
                  <c:v>38.662954792425666</c:v>
                </c:pt>
                <c:pt idx="857">
                  <c:v>38.67077834341088</c:v>
                </c:pt>
                <c:pt idx="858">
                  <c:v>38.872648408668177</c:v>
                </c:pt>
                <c:pt idx="859">
                  <c:v>39.443643725911784</c:v>
                </c:pt>
                <c:pt idx="860">
                  <c:v>39.611940968589053</c:v>
                </c:pt>
                <c:pt idx="861">
                  <c:v>40.219395814335364</c:v>
                </c:pt>
                <c:pt idx="862">
                  <c:v>40.51411568777614</c:v>
                </c:pt>
                <c:pt idx="863">
                  <c:v>40.398784799891388</c:v>
                </c:pt>
                <c:pt idx="864">
                  <c:v>40.780823119297118</c:v>
                </c:pt>
                <c:pt idx="865">
                  <c:v>41.237092637502315</c:v>
                </c:pt>
                <c:pt idx="866">
                  <c:v>41.144544717578498</c:v>
                </c:pt>
                <c:pt idx="867">
                  <c:v>41.169358043291929</c:v>
                </c:pt>
                <c:pt idx="868">
                  <c:v>40.607902775923435</c:v>
                </c:pt>
                <c:pt idx="869">
                  <c:v>40.964410860062053</c:v>
                </c:pt>
                <c:pt idx="870">
                  <c:v>41.294437628137104</c:v>
                </c:pt>
                <c:pt idx="871">
                  <c:v>40.911060581753425</c:v>
                </c:pt>
                <c:pt idx="872">
                  <c:v>40.66300014210978</c:v>
                </c:pt>
                <c:pt idx="873">
                  <c:v>41.398749606516247</c:v>
                </c:pt>
                <c:pt idx="874">
                  <c:v>41.074550192170854</c:v>
                </c:pt>
                <c:pt idx="875">
                  <c:v>40.938448471830178</c:v>
                </c:pt>
                <c:pt idx="876">
                  <c:v>40.932117569966906</c:v>
                </c:pt>
                <c:pt idx="877">
                  <c:v>40.645492330804828</c:v>
                </c:pt>
                <c:pt idx="878">
                  <c:v>42.277689258454757</c:v>
                </c:pt>
                <c:pt idx="879">
                  <c:v>42.753768245512099</c:v>
                </c:pt>
                <c:pt idx="880">
                  <c:v>41.909283252868718</c:v>
                </c:pt>
                <c:pt idx="881">
                  <c:v>41.673145395337414</c:v>
                </c:pt>
                <c:pt idx="882">
                  <c:v>41.534563110356608</c:v>
                </c:pt>
                <c:pt idx="883">
                  <c:v>41.618965033818334</c:v>
                </c:pt>
                <c:pt idx="884">
                  <c:v>40.911270300749607</c:v>
                </c:pt>
                <c:pt idx="885">
                  <c:v>41.238829311375518</c:v>
                </c:pt>
                <c:pt idx="886">
                  <c:v>40.359708852749826</c:v>
                </c:pt>
                <c:pt idx="887">
                  <c:v>40.493837916818592</c:v>
                </c:pt>
                <c:pt idx="888">
                  <c:v>39.809077600167981</c:v>
                </c:pt>
                <c:pt idx="889">
                  <c:v>39.240275475209486</c:v>
                </c:pt>
                <c:pt idx="890">
                  <c:v>39.171471494851666</c:v>
                </c:pt>
                <c:pt idx="891">
                  <c:v>39.077733715471098</c:v>
                </c:pt>
                <c:pt idx="892">
                  <c:v>39.593241281540841</c:v>
                </c:pt>
                <c:pt idx="893">
                  <c:v>39.607737973838979</c:v>
                </c:pt>
                <c:pt idx="894">
                  <c:v>40.157444940019076</c:v>
                </c:pt>
                <c:pt idx="895">
                  <c:v>40.432884875218186</c:v>
                </c:pt>
                <c:pt idx="896">
                  <c:v>40.920593515322416</c:v>
                </c:pt>
                <c:pt idx="897">
                  <c:v>41.41540670205756</c:v>
                </c:pt>
                <c:pt idx="898">
                  <c:v>41.190771405103121</c:v>
                </c:pt>
                <c:pt idx="899">
                  <c:v>41.152256849806776</c:v>
                </c:pt>
                <c:pt idx="900">
                  <c:v>41.571033598065846</c:v>
                </c:pt>
                <c:pt idx="901">
                  <c:v>41.70560611564219</c:v>
                </c:pt>
                <c:pt idx="902">
                  <c:v>41.660966894102017</c:v>
                </c:pt>
                <c:pt idx="903">
                  <c:v>41.30178254384645</c:v>
                </c:pt>
                <c:pt idx="904">
                  <c:v>41.043843290790711</c:v>
                </c:pt>
                <c:pt idx="905">
                  <c:v>40.724172785598626</c:v>
                </c:pt>
                <c:pt idx="906">
                  <c:v>40.573527138955356</c:v>
                </c:pt>
                <c:pt idx="907">
                  <c:v>40.392947716027713</c:v>
                </c:pt>
                <c:pt idx="908">
                  <c:v>40.196219187249881</c:v>
                </c:pt>
                <c:pt idx="909">
                  <c:v>40.412497935022841</c:v>
                </c:pt>
                <c:pt idx="910">
                  <c:v>40.115028710490556</c:v>
                </c:pt>
                <c:pt idx="911">
                  <c:v>40.806327333692103</c:v>
                </c:pt>
                <c:pt idx="912">
                  <c:v>40.815237447113383</c:v>
                </c:pt>
                <c:pt idx="913">
                  <c:v>40.470832618584105</c:v>
                </c:pt>
                <c:pt idx="914">
                  <c:v>40.51155321495289</c:v>
                </c:pt>
                <c:pt idx="915">
                  <c:v>41.152515263058604</c:v>
                </c:pt>
                <c:pt idx="916">
                  <c:v>41.250684535296642</c:v>
                </c:pt>
                <c:pt idx="917">
                  <c:v>41.443370581195602</c:v>
                </c:pt>
                <c:pt idx="918">
                  <c:v>41.453008592074838</c:v>
                </c:pt>
                <c:pt idx="919">
                  <c:v>41.300185853935254</c:v>
                </c:pt>
                <c:pt idx="920">
                  <c:v>41.560679778835002</c:v>
                </c:pt>
                <c:pt idx="921">
                  <c:v>41.306059026773482</c:v>
                </c:pt>
                <c:pt idx="922">
                  <c:v>41.664785115597304</c:v>
                </c:pt>
                <c:pt idx="923">
                  <c:v>41.94022759718564</c:v>
                </c:pt>
                <c:pt idx="924">
                  <c:v>42.288899510605837</c:v>
                </c:pt>
                <c:pt idx="925">
                  <c:v>41.926128101183686</c:v>
                </c:pt>
                <c:pt idx="926">
                  <c:v>41.71182332831976</c:v>
                </c:pt>
                <c:pt idx="927">
                  <c:v>41.780886205871177</c:v>
                </c:pt>
                <c:pt idx="928">
                  <c:v>41.929183396588662</c:v>
                </c:pt>
                <c:pt idx="929">
                  <c:v>42.557322228931746</c:v>
                </c:pt>
                <c:pt idx="930">
                  <c:v>39.321930058823995</c:v>
                </c:pt>
                <c:pt idx="931">
                  <c:v>40.884357706748396</c:v>
                </c:pt>
                <c:pt idx="932">
                  <c:v>40.722496948417039</c:v>
                </c:pt>
                <c:pt idx="933">
                  <c:v>40.470241688741815</c:v>
                </c:pt>
                <c:pt idx="934">
                  <c:v>40.94374779739244</c:v>
                </c:pt>
                <c:pt idx="935">
                  <c:v>40.611898527356125</c:v>
                </c:pt>
                <c:pt idx="936">
                  <c:v>41.048452226477103</c:v>
                </c:pt>
                <c:pt idx="937">
                  <c:v>41.053099532539427</c:v>
                </c:pt>
                <c:pt idx="938">
                  <c:v>41.908520676097645</c:v>
                </c:pt>
                <c:pt idx="939">
                  <c:v>41.444302599791818</c:v>
                </c:pt>
                <c:pt idx="940">
                  <c:v>43.041574421397868</c:v>
                </c:pt>
                <c:pt idx="941">
                  <c:v>43.564040405771692</c:v>
                </c:pt>
                <c:pt idx="942">
                  <c:v>43.480743373716379</c:v>
                </c:pt>
                <c:pt idx="943">
                  <c:v>43.246768150157145</c:v>
                </c:pt>
                <c:pt idx="944">
                  <c:v>42.926420650258834</c:v>
                </c:pt>
                <c:pt idx="945">
                  <c:v>42.746782824515527</c:v>
                </c:pt>
                <c:pt idx="946">
                  <c:v>43.460141582271625</c:v>
                </c:pt>
                <c:pt idx="947">
                  <c:v>43.864554772784942</c:v>
                </c:pt>
                <c:pt idx="948">
                  <c:v>43.366554285488142</c:v>
                </c:pt>
                <c:pt idx="949">
                  <c:v>43.373608079635495</c:v>
                </c:pt>
                <c:pt idx="950">
                  <c:v>43.292089961627859</c:v>
                </c:pt>
                <c:pt idx="951">
                  <c:v>43.443932897309466</c:v>
                </c:pt>
                <c:pt idx="952">
                  <c:v>43.528588797603042</c:v>
                </c:pt>
                <c:pt idx="953">
                  <c:v>44.419858728198641</c:v>
                </c:pt>
                <c:pt idx="954">
                  <c:v>44.269545931384059</c:v>
                </c:pt>
                <c:pt idx="955">
                  <c:v>44.690678422098081</c:v>
                </c:pt>
                <c:pt idx="956">
                  <c:v>44.950187888740523</c:v>
                </c:pt>
                <c:pt idx="957">
                  <c:v>44.476479006752058</c:v>
                </c:pt>
                <c:pt idx="958">
                  <c:v>44.389354909932543</c:v>
                </c:pt>
                <c:pt idx="959">
                  <c:v>44.273657298901412</c:v>
                </c:pt>
                <c:pt idx="960">
                  <c:v>44.05051192531549</c:v>
                </c:pt>
                <c:pt idx="961">
                  <c:v>44.182463022809316</c:v>
                </c:pt>
                <c:pt idx="962">
                  <c:v>43.691179533422961</c:v>
                </c:pt>
                <c:pt idx="963">
                  <c:v>43.107805461019979</c:v>
                </c:pt>
                <c:pt idx="964">
                  <c:v>43.378708761807147</c:v>
                </c:pt>
                <c:pt idx="965">
                  <c:v>43.490549280395747</c:v>
                </c:pt>
                <c:pt idx="966">
                  <c:v>42.902323901134665</c:v>
                </c:pt>
                <c:pt idx="967">
                  <c:v>43.315718796751369</c:v>
                </c:pt>
                <c:pt idx="968">
                  <c:v>43.523060210950682</c:v>
                </c:pt>
                <c:pt idx="969">
                  <c:v>43.70080597914756</c:v>
                </c:pt>
                <c:pt idx="970">
                  <c:v>44.102009180985377</c:v>
                </c:pt>
                <c:pt idx="971">
                  <c:v>43.68314676982034</c:v>
                </c:pt>
                <c:pt idx="972">
                  <c:v>43.79240119343676</c:v>
                </c:pt>
                <c:pt idx="973">
                  <c:v>43.363223839108215</c:v>
                </c:pt>
                <c:pt idx="974">
                  <c:v>42.466462249006554</c:v>
                </c:pt>
                <c:pt idx="975">
                  <c:v>41.379706150955244</c:v>
                </c:pt>
                <c:pt idx="976">
                  <c:v>42.245569426569844</c:v>
                </c:pt>
                <c:pt idx="977">
                  <c:v>41.851133933399915</c:v>
                </c:pt>
                <c:pt idx="978">
                  <c:v>41.614386218743341</c:v>
                </c:pt>
                <c:pt idx="979">
                  <c:v>41.79251726325829</c:v>
                </c:pt>
                <c:pt idx="980">
                  <c:v>41.594563958438592</c:v>
                </c:pt>
                <c:pt idx="981">
                  <c:v>41.793190349673146</c:v>
                </c:pt>
                <c:pt idx="982">
                  <c:v>41.982260500065294</c:v>
                </c:pt>
                <c:pt idx="983">
                  <c:v>42.516075559606676</c:v>
                </c:pt>
                <c:pt idx="984">
                  <c:v>43.072403475077472</c:v>
                </c:pt>
                <c:pt idx="985">
                  <c:v>44.030584318641026</c:v>
                </c:pt>
                <c:pt idx="986">
                  <c:v>44.294054978111951</c:v>
                </c:pt>
                <c:pt idx="987">
                  <c:v>45.629361625453512</c:v>
                </c:pt>
                <c:pt idx="988">
                  <c:v>44.617867522803017</c:v>
                </c:pt>
                <c:pt idx="989">
                  <c:v>44.485163209195683</c:v>
                </c:pt>
                <c:pt idx="990">
                  <c:v>44.722377488752834</c:v>
                </c:pt>
                <c:pt idx="991">
                  <c:v>44.096889715057735</c:v>
                </c:pt>
                <c:pt idx="992">
                  <c:v>44.506313998739451</c:v>
                </c:pt>
                <c:pt idx="993">
                  <c:v>44.371321700924163</c:v>
                </c:pt>
                <c:pt idx="994">
                  <c:v>44.466422442470979</c:v>
                </c:pt>
                <c:pt idx="995">
                  <c:v>44.864798000877876</c:v>
                </c:pt>
                <c:pt idx="996">
                  <c:v>45.041288135722446</c:v>
                </c:pt>
                <c:pt idx="997">
                  <c:v>44.365718548340489</c:v>
                </c:pt>
                <c:pt idx="998">
                  <c:v>45.965035584790101</c:v>
                </c:pt>
                <c:pt idx="999">
                  <c:v>44.287598629938337</c:v>
                </c:pt>
                <c:pt idx="1000">
                  <c:v>44.273397062827151</c:v>
                </c:pt>
                <c:pt idx="1001">
                  <c:v>44.555682568080947</c:v>
                </c:pt>
                <c:pt idx="1002">
                  <c:v>44.207413765043405</c:v>
                </c:pt>
                <c:pt idx="1003">
                  <c:v>44.375291775490325</c:v>
                </c:pt>
                <c:pt idx="1004">
                  <c:v>44.597610152401252</c:v>
                </c:pt>
                <c:pt idx="1005">
                  <c:v>44.926944487638217</c:v>
                </c:pt>
                <c:pt idx="1006">
                  <c:v>44.906495591612455</c:v>
                </c:pt>
                <c:pt idx="1007">
                  <c:v>45.078138439109225</c:v>
                </c:pt>
                <c:pt idx="1008">
                  <c:v>43.288671778604545</c:v>
                </c:pt>
                <c:pt idx="1009">
                  <c:v>42.974282873524487</c:v>
                </c:pt>
                <c:pt idx="1010">
                  <c:v>42.656245618057724</c:v>
                </c:pt>
                <c:pt idx="1011">
                  <c:v>42.59080350626558</c:v>
                </c:pt>
                <c:pt idx="1012">
                  <c:v>43.51849046020827</c:v>
                </c:pt>
                <c:pt idx="1013">
                  <c:v>43.661281604387497</c:v>
                </c:pt>
                <c:pt idx="1014">
                  <c:v>42.767885218099636</c:v>
                </c:pt>
                <c:pt idx="1015">
                  <c:v>41.817497263662439</c:v>
                </c:pt>
                <c:pt idx="1016">
                  <c:v>41.788879736582366</c:v>
                </c:pt>
                <c:pt idx="1017">
                  <c:v>41.564633590112457</c:v>
                </c:pt>
                <c:pt idx="1018">
                  <c:v>42.381192642478609</c:v>
                </c:pt>
                <c:pt idx="1019">
                  <c:v>42.33670984690999</c:v>
                </c:pt>
                <c:pt idx="1020">
                  <c:v>42.412079351352041</c:v>
                </c:pt>
                <c:pt idx="1021">
                  <c:v>42.578826039109977</c:v>
                </c:pt>
                <c:pt idx="1022">
                  <c:v>41.037517684266732</c:v>
                </c:pt>
                <c:pt idx="1023">
                  <c:v>41.364890083194538</c:v>
                </c:pt>
                <c:pt idx="1024">
                  <c:v>41.29682929706231</c:v>
                </c:pt>
                <c:pt idx="1025">
                  <c:v>41.176608396810181</c:v>
                </c:pt>
                <c:pt idx="1026">
                  <c:v>40.542013981400665</c:v>
                </c:pt>
                <c:pt idx="1027">
                  <c:v>40.491338236608975</c:v>
                </c:pt>
                <c:pt idx="1028">
                  <c:v>39.577654506610578</c:v>
                </c:pt>
                <c:pt idx="1029">
                  <c:v>39.009008844414787</c:v>
                </c:pt>
                <c:pt idx="1030">
                  <c:v>39.657828048207172</c:v>
                </c:pt>
                <c:pt idx="1031">
                  <c:v>39.531090256747866</c:v>
                </c:pt>
                <c:pt idx="1032">
                  <c:v>40.179541522547602</c:v>
                </c:pt>
                <c:pt idx="1033">
                  <c:v>40.414700995858652</c:v>
                </c:pt>
                <c:pt idx="1034">
                  <c:v>40.185994785197458</c:v>
                </c:pt>
                <c:pt idx="1035">
                  <c:v>40.426138011056771</c:v>
                </c:pt>
                <c:pt idx="1036">
                  <c:v>40.803448902642863</c:v>
                </c:pt>
                <c:pt idx="1037">
                  <c:v>41.023638028411796</c:v>
                </c:pt>
                <c:pt idx="1038">
                  <c:v>41.413681336720508</c:v>
                </c:pt>
                <c:pt idx="1039">
                  <c:v>41.855651142856502</c:v>
                </c:pt>
                <c:pt idx="1040">
                  <c:v>41.984802026495665</c:v>
                </c:pt>
                <c:pt idx="1041">
                  <c:v>41.9822761514245</c:v>
                </c:pt>
                <c:pt idx="1042">
                  <c:v>41.980414480155652</c:v>
                </c:pt>
                <c:pt idx="1043">
                  <c:v>41.15710132878948</c:v>
                </c:pt>
                <c:pt idx="1044">
                  <c:v>42.435790373670415</c:v>
                </c:pt>
                <c:pt idx="1045">
                  <c:v>42.54040699067037</c:v>
                </c:pt>
                <c:pt idx="1046">
                  <c:v>42.88663721254688</c:v>
                </c:pt>
                <c:pt idx="1047">
                  <c:v>42.917546557195074</c:v>
                </c:pt>
                <c:pt idx="1048">
                  <c:v>42.039560410874564</c:v>
                </c:pt>
                <c:pt idx="1049">
                  <c:v>42.127057410240965</c:v>
                </c:pt>
                <c:pt idx="1050">
                  <c:v>41.792830980294255</c:v>
                </c:pt>
                <c:pt idx="1051">
                  <c:v>41.54868632443003</c:v>
                </c:pt>
                <c:pt idx="1052">
                  <c:v>41.406358721127425</c:v>
                </c:pt>
                <c:pt idx="1053">
                  <c:v>41.575434086727959</c:v>
                </c:pt>
                <c:pt idx="1054">
                  <c:v>41.831030002902324</c:v>
                </c:pt>
                <c:pt idx="1055">
                  <c:v>41.916380874226142</c:v>
                </c:pt>
                <c:pt idx="1056">
                  <c:v>41.732083541111237</c:v>
                </c:pt>
                <c:pt idx="1057">
                  <c:v>41.735746837637613</c:v>
                </c:pt>
                <c:pt idx="1058">
                  <c:v>41.869086632391699</c:v>
                </c:pt>
                <c:pt idx="1059">
                  <c:v>42.088416436773009</c:v>
                </c:pt>
                <c:pt idx="1060">
                  <c:v>42.637167933804974</c:v>
                </c:pt>
                <c:pt idx="1061">
                  <c:v>43.123654440585277</c:v>
                </c:pt>
                <c:pt idx="1062">
                  <c:v>43.275382986826529</c:v>
                </c:pt>
                <c:pt idx="1063">
                  <c:v>43.571187840299231</c:v>
                </c:pt>
                <c:pt idx="1064">
                  <c:v>43.725450540707392</c:v>
                </c:pt>
                <c:pt idx="1065">
                  <c:v>43.599637130879003</c:v>
                </c:pt>
                <c:pt idx="1066">
                  <c:v>43.204761649210781</c:v>
                </c:pt>
                <c:pt idx="1067">
                  <c:v>42.853746731434271</c:v>
                </c:pt>
                <c:pt idx="1068">
                  <c:v>43.17924237375022</c:v>
                </c:pt>
                <c:pt idx="1069">
                  <c:v>43.733365387578317</c:v>
                </c:pt>
                <c:pt idx="1070">
                  <c:v>43.170453615420286</c:v>
                </c:pt>
                <c:pt idx="1071">
                  <c:v>43.17268143488009</c:v>
                </c:pt>
                <c:pt idx="1072">
                  <c:v>43.098953031073002</c:v>
                </c:pt>
                <c:pt idx="1073">
                  <c:v>43.674725739153899</c:v>
                </c:pt>
                <c:pt idx="1074">
                  <c:v>43.326810137577503</c:v>
                </c:pt>
                <c:pt idx="1075">
                  <c:v>43.398116953824456</c:v>
                </c:pt>
                <c:pt idx="1076">
                  <c:v>44.271444916003581</c:v>
                </c:pt>
                <c:pt idx="1077">
                  <c:v>44.57301998186788</c:v>
                </c:pt>
                <c:pt idx="1078">
                  <c:v>44.885994802673814</c:v>
                </c:pt>
                <c:pt idx="1079">
                  <c:v>44.901288580065462</c:v>
                </c:pt>
                <c:pt idx="1080">
                  <c:v>45.440344718703585</c:v>
                </c:pt>
                <c:pt idx="1081">
                  <c:v>45.853207006266373</c:v>
                </c:pt>
                <c:pt idx="1082">
                  <c:v>45.49759829531515</c:v>
                </c:pt>
                <c:pt idx="1083">
                  <c:v>43.784356008541792</c:v>
                </c:pt>
                <c:pt idx="1084">
                  <c:v>45.26695343870071</c:v>
                </c:pt>
                <c:pt idx="1085">
                  <c:v>45.323061683020484</c:v>
                </c:pt>
                <c:pt idx="1086">
                  <c:v>45.093505752607193</c:v>
                </c:pt>
                <c:pt idx="1087">
                  <c:v>44.784044773735808</c:v>
                </c:pt>
                <c:pt idx="1088">
                  <c:v>44.579461147847724</c:v>
                </c:pt>
                <c:pt idx="1089">
                  <c:v>44.145257545856047</c:v>
                </c:pt>
                <c:pt idx="1090">
                  <c:v>43.796596632565119</c:v>
                </c:pt>
                <c:pt idx="1091">
                  <c:v>43.480176912396658</c:v>
                </c:pt>
                <c:pt idx="1092">
                  <c:v>43.730772944795071</c:v>
                </c:pt>
                <c:pt idx="1093">
                  <c:v>44.853342452678689</c:v>
                </c:pt>
                <c:pt idx="1094">
                  <c:v>44.984455372647567</c:v>
                </c:pt>
                <c:pt idx="1095">
                  <c:v>44.974042079036295</c:v>
                </c:pt>
                <c:pt idx="1096">
                  <c:v>45.26462095995025</c:v>
                </c:pt>
                <c:pt idx="1097">
                  <c:v>45.275916023864539</c:v>
                </c:pt>
                <c:pt idx="1098">
                  <c:v>45.682571557838173</c:v>
                </c:pt>
                <c:pt idx="1099">
                  <c:v>45.868700245851556</c:v>
                </c:pt>
                <c:pt idx="1100">
                  <c:v>46.372140087184761</c:v>
                </c:pt>
                <c:pt idx="1101">
                  <c:v>47.34477105199413</c:v>
                </c:pt>
                <c:pt idx="1102">
                  <c:v>47.082193270932201</c:v>
                </c:pt>
                <c:pt idx="1103">
                  <c:v>47.34151342526777</c:v>
                </c:pt>
                <c:pt idx="1104">
                  <c:v>46.70092189952635</c:v>
                </c:pt>
                <c:pt idx="1105">
                  <c:v>46.741526783169931</c:v>
                </c:pt>
                <c:pt idx="1106">
                  <c:v>45.574604667012274</c:v>
                </c:pt>
                <c:pt idx="1107">
                  <c:v>45.443634717027855</c:v>
                </c:pt>
                <c:pt idx="1108">
                  <c:v>45.0025015352361</c:v>
                </c:pt>
                <c:pt idx="1109">
                  <c:v>44.996632928602196</c:v>
                </c:pt>
                <c:pt idx="1110">
                  <c:v>44.742935804458497</c:v>
                </c:pt>
                <c:pt idx="1111">
                  <c:v>44.075222102261655</c:v>
                </c:pt>
                <c:pt idx="1112">
                  <c:v>43.975966159132881</c:v>
                </c:pt>
                <c:pt idx="1113">
                  <c:v>43.484823461854326</c:v>
                </c:pt>
                <c:pt idx="1114">
                  <c:v>43.689016431194922</c:v>
                </c:pt>
                <c:pt idx="1115">
                  <c:v>43.912676109009922</c:v>
                </c:pt>
                <c:pt idx="1116">
                  <c:v>44.520403981442279</c:v>
                </c:pt>
                <c:pt idx="1117">
                  <c:v>44.959431857391252</c:v>
                </c:pt>
                <c:pt idx="1118">
                  <c:v>45.442496250685672</c:v>
                </c:pt>
                <c:pt idx="1119">
                  <c:v>46.702115493490879</c:v>
                </c:pt>
                <c:pt idx="1120">
                  <c:v>47.066751690047347</c:v>
                </c:pt>
                <c:pt idx="1121">
                  <c:v>47.139875455796968</c:v>
                </c:pt>
                <c:pt idx="1122">
                  <c:v>47.454630292022998</c:v>
                </c:pt>
                <c:pt idx="1123">
                  <c:v>47.659083968772592</c:v>
                </c:pt>
                <c:pt idx="1124">
                  <c:v>48.601423572829916</c:v>
                </c:pt>
                <c:pt idx="1125">
                  <c:v>48.233551715909336</c:v>
                </c:pt>
                <c:pt idx="1126">
                  <c:v>47.934752849959267</c:v>
                </c:pt>
                <c:pt idx="1127">
                  <c:v>47.337072607103593</c:v>
                </c:pt>
                <c:pt idx="1128">
                  <c:v>47.843183701691693</c:v>
                </c:pt>
                <c:pt idx="1129">
                  <c:v>47.433343068687755</c:v>
                </c:pt>
                <c:pt idx="1130">
                  <c:v>47.280753227193593</c:v>
                </c:pt>
                <c:pt idx="1131">
                  <c:v>46.853093859189606</c:v>
                </c:pt>
                <c:pt idx="1132">
                  <c:v>46.70064653940625</c:v>
                </c:pt>
                <c:pt idx="1133">
                  <c:v>46.276953836095572</c:v>
                </c:pt>
                <c:pt idx="1134">
                  <c:v>44.930419826189549</c:v>
                </c:pt>
                <c:pt idx="1135">
                  <c:v>45.031827476547633</c:v>
                </c:pt>
                <c:pt idx="1136">
                  <c:v>44.686725721465557</c:v>
                </c:pt>
                <c:pt idx="1137">
                  <c:v>44.120080872331506</c:v>
                </c:pt>
                <c:pt idx="1138">
                  <c:v>44.664090283675762</c:v>
                </c:pt>
                <c:pt idx="1139">
                  <c:v>44.13962097436724</c:v>
                </c:pt>
                <c:pt idx="1140">
                  <c:v>43.599648022313112</c:v>
                </c:pt>
                <c:pt idx="1141">
                  <c:v>43.575663874695344</c:v>
                </c:pt>
                <c:pt idx="1142">
                  <c:v>43.483974794880034</c:v>
                </c:pt>
                <c:pt idx="1143">
                  <c:v>43.718642997864634</c:v>
                </c:pt>
                <c:pt idx="1144">
                  <c:v>43.826822050366566</c:v>
                </c:pt>
                <c:pt idx="1145">
                  <c:v>44.353201903425074</c:v>
                </c:pt>
                <c:pt idx="1146">
                  <c:v>44.663890104488885</c:v>
                </c:pt>
                <c:pt idx="1147">
                  <c:v>44.58322910278855</c:v>
                </c:pt>
                <c:pt idx="1148">
                  <c:v>44.326214445738259</c:v>
                </c:pt>
                <c:pt idx="1149">
                  <c:v>44.047578642475791</c:v>
                </c:pt>
                <c:pt idx="1150">
                  <c:v>43.946833971691852</c:v>
                </c:pt>
                <c:pt idx="1151">
                  <c:v>43.779338389470489</c:v>
                </c:pt>
                <c:pt idx="1152">
                  <c:v>43.528711948478616</c:v>
                </c:pt>
                <c:pt idx="1153">
                  <c:v>42.184632492386847</c:v>
                </c:pt>
                <c:pt idx="1154">
                  <c:v>42.850893731665998</c:v>
                </c:pt>
                <c:pt idx="1155">
                  <c:v>42.739618348976769</c:v>
                </c:pt>
                <c:pt idx="1156">
                  <c:v>42.566597695728909</c:v>
                </c:pt>
                <c:pt idx="1157">
                  <c:v>42.666343068471299</c:v>
                </c:pt>
                <c:pt idx="1158">
                  <c:v>42.819563245864586</c:v>
                </c:pt>
                <c:pt idx="1159">
                  <c:v>42.952358896355811</c:v>
                </c:pt>
                <c:pt idx="1160">
                  <c:v>43.386775675217734</c:v>
                </c:pt>
                <c:pt idx="1161">
                  <c:v>43.752325804012727</c:v>
                </c:pt>
                <c:pt idx="1162">
                  <c:v>43.877541536678322</c:v>
                </c:pt>
                <c:pt idx="1163">
                  <c:v>42.774974520510419</c:v>
                </c:pt>
                <c:pt idx="1164">
                  <c:v>43.523752186413112</c:v>
                </c:pt>
                <c:pt idx="1165">
                  <c:v>42.486679778831345</c:v>
                </c:pt>
                <c:pt idx="1166">
                  <c:v>42.596552612868777</c:v>
                </c:pt>
                <c:pt idx="1167">
                  <c:v>42.424065565408249</c:v>
                </c:pt>
                <c:pt idx="1168">
                  <c:v>42.169834870974263</c:v>
                </c:pt>
                <c:pt idx="1169">
                  <c:v>42.263693885040638</c:v>
                </c:pt>
                <c:pt idx="1170">
                  <c:v>42.08083606057064</c:v>
                </c:pt>
                <c:pt idx="1171">
                  <c:v>42.961460497540081</c:v>
                </c:pt>
                <c:pt idx="1172">
                  <c:v>42.731402333659908</c:v>
                </c:pt>
                <c:pt idx="1173">
                  <c:v>44.092688165819027</c:v>
                </c:pt>
                <c:pt idx="1174">
                  <c:v>45.318461681545095</c:v>
                </c:pt>
                <c:pt idx="1175">
                  <c:v>45.384455730125509</c:v>
                </c:pt>
                <c:pt idx="1176">
                  <c:v>45.991006622941285</c:v>
                </c:pt>
                <c:pt idx="1177">
                  <c:v>46.373579037036876</c:v>
                </c:pt>
                <c:pt idx="1178">
                  <c:v>47.213606966182333</c:v>
                </c:pt>
                <c:pt idx="1179">
                  <c:v>47.527240071574631</c:v>
                </c:pt>
                <c:pt idx="1180">
                  <c:v>47.038440963922419</c:v>
                </c:pt>
                <c:pt idx="1181">
                  <c:v>46.570434283308742</c:v>
                </c:pt>
                <c:pt idx="1182">
                  <c:v>46.23522765446468</c:v>
                </c:pt>
                <c:pt idx="1183">
                  <c:v>45.960714042966892</c:v>
                </c:pt>
                <c:pt idx="1184">
                  <c:v>44.858360250481105</c:v>
                </c:pt>
                <c:pt idx="1185">
                  <c:v>44.853052268590353</c:v>
                </c:pt>
                <c:pt idx="1186">
                  <c:v>44.696480657267337</c:v>
                </c:pt>
                <c:pt idx="1187">
                  <c:v>44.281510713071995</c:v>
                </c:pt>
                <c:pt idx="1188">
                  <c:v>43.887802108582697</c:v>
                </c:pt>
                <c:pt idx="1189">
                  <c:v>43.547268076340508</c:v>
                </c:pt>
                <c:pt idx="1190">
                  <c:v>42.850461068490254</c:v>
                </c:pt>
                <c:pt idx="1191">
                  <c:v>43.128188606379446</c:v>
                </c:pt>
                <c:pt idx="1192">
                  <c:v>42.405552262179228</c:v>
                </c:pt>
                <c:pt idx="1193">
                  <c:v>43.030248374841456</c:v>
                </c:pt>
                <c:pt idx="1194">
                  <c:v>43.86805138168765</c:v>
                </c:pt>
                <c:pt idx="1195">
                  <c:v>44.238920492340995</c:v>
                </c:pt>
                <c:pt idx="1196">
                  <c:v>43.737680774054233</c:v>
                </c:pt>
                <c:pt idx="1197">
                  <c:v>43.022918420715214</c:v>
                </c:pt>
                <c:pt idx="1198">
                  <c:v>42.907395920216956</c:v>
                </c:pt>
                <c:pt idx="1199">
                  <c:v>42.975565218675179</c:v>
                </c:pt>
                <c:pt idx="1200">
                  <c:v>43.77543468984048</c:v>
                </c:pt>
                <c:pt idx="1201">
                  <c:v>43.966634591821055</c:v>
                </c:pt>
                <c:pt idx="1202">
                  <c:v>45.111201836239843</c:v>
                </c:pt>
                <c:pt idx="1203">
                  <c:v>45.23251153832841</c:v>
                </c:pt>
                <c:pt idx="1204">
                  <c:v>44.820134974672804</c:v>
                </c:pt>
                <c:pt idx="1205">
                  <c:v>44.69288632096486</c:v>
                </c:pt>
                <c:pt idx="1206">
                  <c:v>44.784423508092381</c:v>
                </c:pt>
                <c:pt idx="1207">
                  <c:v>45.468277259776983</c:v>
                </c:pt>
                <c:pt idx="1208">
                  <c:v>45.921186732891421</c:v>
                </c:pt>
                <c:pt idx="1209">
                  <c:v>46.454205727459389</c:v>
                </c:pt>
                <c:pt idx="1210">
                  <c:v>46.366667479026752</c:v>
                </c:pt>
                <c:pt idx="1211">
                  <c:v>46.929165116390614</c:v>
                </c:pt>
                <c:pt idx="1212">
                  <c:v>47.527648501206698</c:v>
                </c:pt>
                <c:pt idx="1213">
                  <c:v>46.191991149870844</c:v>
                </c:pt>
                <c:pt idx="1214">
                  <c:v>45.764871823159943</c:v>
                </c:pt>
                <c:pt idx="1215">
                  <c:v>45.016363715661754</c:v>
                </c:pt>
                <c:pt idx="1216">
                  <c:v>44.608533408441147</c:v>
                </c:pt>
                <c:pt idx="1217">
                  <c:v>44.492138971322923</c:v>
                </c:pt>
                <c:pt idx="1218">
                  <c:v>44.932791365351875</c:v>
                </c:pt>
                <c:pt idx="1219">
                  <c:v>44.373755801638936</c:v>
                </c:pt>
                <c:pt idx="1220">
                  <c:v>43.468361652997601</c:v>
                </c:pt>
                <c:pt idx="1221">
                  <c:v>42.788815883421776</c:v>
                </c:pt>
                <c:pt idx="1222">
                  <c:v>41.758171907318697</c:v>
                </c:pt>
                <c:pt idx="1223">
                  <c:v>42.10019411780069</c:v>
                </c:pt>
                <c:pt idx="1224">
                  <c:v>42.564451921650964</c:v>
                </c:pt>
                <c:pt idx="1225">
                  <c:v>43.640698366692114</c:v>
                </c:pt>
                <c:pt idx="1226">
                  <c:v>42.144878918936591</c:v>
                </c:pt>
                <c:pt idx="1227">
                  <c:v>42.901808227353563</c:v>
                </c:pt>
                <c:pt idx="1228">
                  <c:v>41.527869684337958</c:v>
                </c:pt>
                <c:pt idx="1229">
                  <c:v>41.644115317521951</c:v>
                </c:pt>
                <c:pt idx="1230">
                  <c:v>41.887513039304331</c:v>
                </c:pt>
                <c:pt idx="1231">
                  <c:v>41.878961248809496</c:v>
                </c:pt>
                <c:pt idx="1232">
                  <c:v>41.558016337344945</c:v>
                </c:pt>
                <c:pt idx="1233">
                  <c:v>40.88742200507707</c:v>
                </c:pt>
                <c:pt idx="1234">
                  <c:v>39.362517563264937</c:v>
                </c:pt>
                <c:pt idx="1235">
                  <c:v>39.069957651132135</c:v>
                </c:pt>
                <c:pt idx="1236">
                  <c:v>39.328360794029741</c:v>
                </c:pt>
                <c:pt idx="1237">
                  <c:v>38.177295614301244</c:v>
                </c:pt>
                <c:pt idx="1238">
                  <c:v>38.813481682175684</c:v>
                </c:pt>
                <c:pt idx="1239">
                  <c:v>38.555928133451523</c:v>
                </c:pt>
                <c:pt idx="1240">
                  <c:v>39.085263045151173</c:v>
                </c:pt>
                <c:pt idx="1241">
                  <c:v>39.599052163993711</c:v>
                </c:pt>
                <c:pt idx="1242">
                  <c:v>39.874308784349026</c:v>
                </c:pt>
                <c:pt idx="1243">
                  <c:v>39.674548552440555</c:v>
                </c:pt>
                <c:pt idx="1244">
                  <c:v>40.109393077330438</c:v>
                </c:pt>
                <c:pt idx="1245">
                  <c:v>40.485731552159258</c:v>
                </c:pt>
                <c:pt idx="1246">
                  <c:v>40.996143796223372</c:v>
                </c:pt>
                <c:pt idx="1247">
                  <c:v>41.314709687346294</c:v>
                </c:pt>
                <c:pt idx="1248">
                  <c:v>41.085940148123768</c:v>
                </c:pt>
                <c:pt idx="1249">
                  <c:v>41.074426165903702</c:v>
                </c:pt>
                <c:pt idx="1250">
                  <c:v>40.459842448440064</c:v>
                </c:pt>
                <c:pt idx="1251">
                  <c:v>39.34477367948454</c:v>
                </c:pt>
                <c:pt idx="1252">
                  <c:v>40.316030698487623</c:v>
                </c:pt>
                <c:pt idx="1253">
                  <c:v>40.515809030140517</c:v>
                </c:pt>
                <c:pt idx="1254">
                  <c:v>40.975609309190524</c:v>
                </c:pt>
                <c:pt idx="1255">
                  <c:v>41.202060347170324</c:v>
                </c:pt>
                <c:pt idx="1256">
                  <c:v>41.422136049688994</c:v>
                </c:pt>
                <c:pt idx="1257">
                  <c:v>42.131472296660235</c:v>
                </c:pt>
                <c:pt idx="1258">
                  <c:v>42.517726111486326</c:v>
                </c:pt>
                <c:pt idx="1259">
                  <c:v>43.38169334736881</c:v>
                </c:pt>
                <c:pt idx="1260">
                  <c:v>44.287323828771257</c:v>
                </c:pt>
                <c:pt idx="1261">
                  <c:v>44.693886151697164</c:v>
                </c:pt>
                <c:pt idx="1262">
                  <c:v>43.956688036328792</c:v>
                </c:pt>
                <c:pt idx="1263">
                  <c:v>43.359400831166745</c:v>
                </c:pt>
                <c:pt idx="1264">
                  <c:v>43.440890395053664</c:v>
                </c:pt>
                <c:pt idx="1265">
                  <c:v>43.49118785257798</c:v>
                </c:pt>
                <c:pt idx="1266">
                  <c:v>44.174925536100062</c:v>
                </c:pt>
                <c:pt idx="1267">
                  <c:v>43.127920726142484</c:v>
                </c:pt>
                <c:pt idx="1268">
                  <c:v>42.320470620532724</c:v>
                </c:pt>
                <c:pt idx="1269">
                  <c:v>41.443299138674028</c:v>
                </c:pt>
                <c:pt idx="1270">
                  <c:v>40.49527330992273</c:v>
                </c:pt>
                <c:pt idx="1271">
                  <c:v>40.087350458992319</c:v>
                </c:pt>
                <c:pt idx="1272">
                  <c:v>40.091664876805211</c:v>
                </c:pt>
                <c:pt idx="1273">
                  <c:v>40.344805602040751</c:v>
                </c:pt>
                <c:pt idx="1274">
                  <c:v>40.424494778390716</c:v>
                </c:pt>
                <c:pt idx="1275">
                  <c:v>40.550333408759997</c:v>
                </c:pt>
                <c:pt idx="1276">
                  <c:v>40.213615491115988</c:v>
                </c:pt>
                <c:pt idx="1277">
                  <c:v>39.803659004924342</c:v>
                </c:pt>
                <c:pt idx="1278">
                  <c:v>38.902879704489301</c:v>
                </c:pt>
                <c:pt idx="1279">
                  <c:v>39.127133050755504</c:v>
                </c:pt>
                <c:pt idx="1280">
                  <c:v>38.862498406174801</c:v>
                </c:pt>
                <c:pt idx="1281">
                  <c:v>39.323825479150273</c:v>
                </c:pt>
                <c:pt idx="1282">
                  <c:v>38.974115770465801</c:v>
                </c:pt>
                <c:pt idx="1283">
                  <c:v>38.429948559277825</c:v>
                </c:pt>
                <c:pt idx="1284">
                  <c:v>37.870620402454279</c:v>
                </c:pt>
                <c:pt idx="1285">
                  <c:v>37.303274317740531</c:v>
                </c:pt>
                <c:pt idx="1286">
                  <c:v>36.674867789295511</c:v>
                </c:pt>
                <c:pt idx="1287">
                  <c:v>37.985666880252865</c:v>
                </c:pt>
                <c:pt idx="1288">
                  <c:v>37.870236252113557</c:v>
                </c:pt>
                <c:pt idx="1289">
                  <c:v>37.78333683125463</c:v>
                </c:pt>
                <c:pt idx="1290">
                  <c:v>37.95883959845316</c:v>
                </c:pt>
                <c:pt idx="1291">
                  <c:v>37.827452295294457</c:v>
                </c:pt>
                <c:pt idx="1292">
                  <c:v>37.942424490537654</c:v>
                </c:pt>
                <c:pt idx="1293">
                  <c:v>38.075736127736711</c:v>
                </c:pt>
                <c:pt idx="1294">
                  <c:v>38.335179195696021</c:v>
                </c:pt>
                <c:pt idx="1295">
                  <c:v>38.546960777369243</c:v>
                </c:pt>
                <c:pt idx="1296">
                  <c:v>38.075083815112201</c:v>
                </c:pt>
                <c:pt idx="1297">
                  <c:v>37.18306670133726</c:v>
                </c:pt>
                <c:pt idx="1298">
                  <c:v>36.941238529554767</c:v>
                </c:pt>
                <c:pt idx="1299">
                  <c:v>36.746200934497395</c:v>
                </c:pt>
                <c:pt idx="1300">
                  <c:v>36.707590582792989</c:v>
                </c:pt>
                <c:pt idx="1301">
                  <c:v>37.095374837014333</c:v>
                </c:pt>
                <c:pt idx="1302">
                  <c:v>36.959602621003725</c:v>
                </c:pt>
                <c:pt idx="1303">
                  <c:v>36.396212427203714</c:v>
                </c:pt>
                <c:pt idx="1304">
                  <c:v>36.581067390580159</c:v>
                </c:pt>
                <c:pt idx="1305">
                  <c:v>36.789083461686417</c:v>
                </c:pt>
                <c:pt idx="1306">
                  <c:v>36.907597293627539</c:v>
                </c:pt>
                <c:pt idx="1307">
                  <c:v>36.808517871954855</c:v>
                </c:pt>
                <c:pt idx="1308">
                  <c:v>37.027865109245667</c:v>
                </c:pt>
                <c:pt idx="1309">
                  <c:v>36.039972623184298</c:v>
                </c:pt>
                <c:pt idx="1310">
                  <c:v>36.800991990771266</c:v>
                </c:pt>
                <c:pt idx="1311">
                  <c:v>36.580347983488736</c:v>
                </c:pt>
                <c:pt idx="1312">
                  <c:v>36.674941130300468</c:v>
                </c:pt>
                <c:pt idx="1313">
                  <c:v>37.185890722150702</c:v>
                </c:pt>
                <c:pt idx="1314">
                  <c:v>37.439443246980112</c:v>
                </c:pt>
                <c:pt idx="1315">
                  <c:v>37.855954648054983</c:v>
                </c:pt>
                <c:pt idx="1316">
                  <c:v>37.971109959597406</c:v>
                </c:pt>
                <c:pt idx="1317">
                  <c:v>38.945119992894064</c:v>
                </c:pt>
                <c:pt idx="1318">
                  <c:v>39.293593830962607</c:v>
                </c:pt>
                <c:pt idx="1319">
                  <c:v>40.474310654132324</c:v>
                </c:pt>
                <c:pt idx="1320">
                  <c:v>40.847829246546979</c:v>
                </c:pt>
                <c:pt idx="1321">
                  <c:v>42.010739193508378</c:v>
                </c:pt>
                <c:pt idx="1322">
                  <c:v>41.932288010177402</c:v>
                </c:pt>
                <c:pt idx="1323">
                  <c:v>42.172134076343099</c:v>
                </c:pt>
                <c:pt idx="1324">
                  <c:v>42.458043098129515</c:v>
                </c:pt>
                <c:pt idx="1325">
                  <c:v>42.773926639382907</c:v>
                </c:pt>
                <c:pt idx="1326">
                  <c:v>43.106020902550249</c:v>
                </c:pt>
                <c:pt idx="1327">
                  <c:v>41.623603745748191</c:v>
                </c:pt>
                <c:pt idx="1328">
                  <c:v>41.77981654106334</c:v>
                </c:pt>
                <c:pt idx="1329">
                  <c:v>42.131020570820759</c:v>
                </c:pt>
                <c:pt idx="1330">
                  <c:v>41.935251718928846</c:v>
                </c:pt>
                <c:pt idx="1331">
                  <c:v>41.635095970714836</c:v>
                </c:pt>
                <c:pt idx="1332">
                  <c:v>41.889508770878386</c:v>
                </c:pt>
                <c:pt idx="1333">
                  <c:v>41.867258063826597</c:v>
                </c:pt>
                <c:pt idx="1334">
                  <c:v>41.471607659617426</c:v>
                </c:pt>
                <c:pt idx="1335">
                  <c:v>41.440479306688687</c:v>
                </c:pt>
                <c:pt idx="1336">
                  <c:v>40.776034520875676</c:v>
                </c:pt>
                <c:pt idx="1337">
                  <c:v>40.336395576714324</c:v>
                </c:pt>
                <c:pt idx="1338">
                  <c:v>40.549173994849561</c:v>
                </c:pt>
                <c:pt idx="1339">
                  <c:v>40.147796309712049</c:v>
                </c:pt>
                <c:pt idx="1340">
                  <c:v>40.038359332404113</c:v>
                </c:pt>
                <c:pt idx="1341">
                  <c:v>40.251051337714642</c:v>
                </c:pt>
                <c:pt idx="1342">
                  <c:v>39.916602299897548</c:v>
                </c:pt>
                <c:pt idx="1343">
                  <c:v>39.457001446708048</c:v>
                </c:pt>
                <c:pt idx="1344">
                  <c:v>39.37162070390437</c:v>
                </c:pt>
                <c:pt idx="1345">
                  <c:v>39.011711468863957</c:v>
                </c:pt>
                <c:pt idx="1346">
                  <c:v>38.974645132624062</c:v>
                </c:pt>
                <c:pt idx="1347">
                  <c:v>39.448873841801685</c:v>
                </c:pt>
                <c:pt idx="1348">
                  <c:v>39.75221515008046</c:v>
                </c:pt>
                <c:pt idx="1349">
                  <c:v>39.970928009879351</c:v>
                </c:pt>
                <c:pt idx="1350">
                  <c:v>40.038067079506327</c:v>
                </c:pt>
                <c:pt idx="1351">
                  <c:v>39.838302544660756</c:v>
                </c:pt>
                <c:pt idx="1352">
                  <c:v>39.850287132794939</c:v>
                </c:pt>
                <c:pt idx="1353">
                  <c:v>40.21664821795337</c:v>
                </c:pt>
                <c:pt idx="1354">
                  <c:v>40.429587603801089</c:v>
                </c:pt>
                <c:pt idx="1355">
                  <c:v>40.711883092071155</c:v>
                </c:pt>
                <c:pt idx="1356">
                  <c:v>41.378003644921762</c:v>
                </c:pt>
                <c:pt idx="1357">
                  <c:v>41.161859188635589</c:v>
                </c:pt>
                <c:pt idx="1358">
                  <c:v>41.41229315539946</c:v>
                </c:pt>
                <c:pt idx="1359">
                  <c:v>41.44718796693823</c:v>
                </c:pt>
                <c:pt idx="1360">
                  <c:v>41.724655026684893</c:v>
                </c:pt>
                <c:pt idx="1361">
                  <c:v>41.626064032362464</c:v>
                </c:pt>
                <c:pt idx="1362">
                  <c:v>41.780634670415104</c:v>
                </c:pt>
                <c:pt idx="1363">
                  <c:v>41.038275862162216</c:v>
                </c:pt>
                <c:pt idx="1364">
                  <c:v>40.434578475327562</c:v>
                </c:pt>
                <c:pt idx="1365">
                  <c:v>39.472855669417136</c:v>
                </c:pt>
                <c:pt idx="1366">
                  <c:v>38.487540106298454</c:v>
                </c:pt>
                <c:pt idx="1367">
                  <c:v>37.59398103822933</c:v>
                </c:pt>
                <c:pt idx="1368">
                  <c:v>36.687414670795285</c:v>
                </c:pt>
                <c:pt idx="1369">
                  <c:v>35.928019279596789</c:v>
                </c:pt>
                <c:pt idx="1370">
                  <c:v>34.997068488861132</c:v>
                </c:pt>
                <c:pt idx="1371">
                  <c:v>34.500724323343661</c:v>
                </c:pt>
                <c:pt idx="1372">
                  <c:v>34.342358995538838</c:v>
                </c:pt>
                <c:pt idx="1373">
                  <c:v>33.98169927212313</c:v>
                </c:pt>
                <c:pt idx="1374">
                  <c:v>33.712860592785852</c:v>
                </c:pt>
                <c:pt idx="1375">
                  <c:v>33.187710640728596</c:v>
                </c:pt>
                <c:pt idx="1376">
                  <c:v>33.316088455519626</c:v>
                </c:pt>
                <c:pt idx="1377">
                  <c:v>33.674990125326907</c:v>
                </c:pt>
                <c:pt idx="1378">
                  <c:v>33.644560813794392</c:v>
                </c:pt>
                <c:pt idx="1379">
                  <c:v>33.511819753837138</c:v>
                </c:pt>
                <c:pt idx="1380">
                  <c:v>34.081061434286227</c:v>
                </c:pt>
                <c:pt idx="1381">
                  <c:v>34.090038237472427</c:v>
                </c:pt>
                <c:pt idx="1382">
                  <c:v>33.535593361465423</c:v>
                </c:pt>
                <c:pt idx="1383">
                  <c:v>32.2163437839748</c:v>
                </c:pt>
                <c:pt idx="1384">
                  <c:v>32.90194190927506</c:v>
                </c:pt>
                <c:pt idx="1385">
                  <c:v>33.621350178805201</c:v>
                </c:pt>
                <c:pt idx="1386">
                  <c:v>33.814286677382825</c:v>
                </c:pt>
                <c:pt idx="1387">
                  <c:v>34.189116059035705</c:v>
                </c:pt>
                <c:pt idx="1388">
                  <c:v>34.491322888367648</c:v>
                </c:pt>
                <c:pt idx="1389">
                  <c:v>34.834031528790007</c:v>
                </c:pt>
                <c:pt idx="1390">
                  <c:v>34.943934787136186</c:v>
                </c:pt>
                <c:pt idx="1391">
                  <c:v>34.353993132079204</c:v>
                </c:pt>
                <c:pt idx="1392">
                  <c:v>35.683929136793246</c:v>
                </c:pt>
                <c:pt idx="1393">
                  <c:v>37.121271445763483</c:v>
                </c:pt>
                <c:pt idx="1394">
                  <c:v>37.769740437355807</c:v>
                </c:pt>
                <c:pt idx="1395">
                  <c:v>38.426613443712668</c:v>
                </c:pt>
                <c:pt idx="1396">
                  <c:v>38.06283484861283</c:v>
                </c:pt>
                <c:pt idx="1397">
                  <c:v>37.119302231999242</c:v>
                </c:pt>
                <c:pt idx="1398">
                  <c:v>36.465965244161637</c:v>
                </c:pt>
                <c:pt idx="1399">
                  <c:v>36.495285484165237</c:v>
                </c:pt>
                <c:pt idx="1400">
                  <c:v>36.292570236747252</c:v>
                </c:pt>
                <c:pt idx="1401">
                  <c:v>36.294206127974967</c:v>
                </c:pt>
                <c:pt idx="1402">
                  <c:v>36.301998463686253</c:v>
                </c:pt>
                <c:pt idx="1403">
                  <c:v>35.463938357706581</c:v>
                </c:pt>
                <c:pt idx="1404">
                  <c:v>34.618254672111995</c:v>
                </c:pt>
                <c:pt idx="1405">
                  <c:v>34.417362334094598</c:v>
                </c:pt>
                <c:pt idx="1406">
                  <c:v>34.685783409197271</c:v>
                </c:pt>
                <c:pt idx="1407">
                  <c:v>35.531278577489857</c:v>
                </c:pt>
                <c:pt idx="1408">
                  <c:v>36.279775417022037</c:v>
                </c:pt>
                <c:pt idx="1409">
                  <c:v>38.097144335844945</c:v>
                </c:pt>
                <c:pt idx="1410">
                  <c:v>39.781419721661599</c:v>
                </c:pt>
                <c:pt idx="1411">
                  <c:v>38.672877735795396</c:v>
                </c:pt>
                <c:pt idx="1412">
                  <c:v>38.17455350404132</c:v>
                </c:pt>
                <c:pt idx="1413">
                  <c:v>38.276684129309814</c:v>
                </c:pt>
                <c:pt idx="1414">
                  <c:v>38.396003796035536</c:v>
                </c:pt>
                <c:pt idx="1415">
                  <c:v>37.719308426439568</c:v>
                </c:pt>
                <c:pt idx="1416">
                  <c:v>36.872238105040985</c:v>
                </c:pt>
                <c:pt idx="1417">
                  <c:v>36.458507235964987</c:v>
                </c:pt>
                <c:pt idx="1418">
                  <c:v>35.74477079418233</c:v>
                </c:pt>
                <c:pt idx="1419">
                  <c:v>33.416946152018099</c:v>
                </c:pt>
                <c:pt idx="1420">
                  <c:v>32.720049976196563</c:v>
                </c:pt>
                <c:pt idx="1421">
                  <c:v>32.972436697957491</c:v>
                </c:pt>
                <c:pt idx="1422">
                  <c:v>33.158080982016429</c:v>
                </c:pt>
                <c:pt idx="1423">
                  <c:v>33.07569946977253</c:v>
                </c:pt>
                <c:pt idx="1424">
                  <c:v>33.111476979735606</c:v>
                </c:pt>
                <c:pt idx="1425">
                  <c:v>33.01017263998574</c:v>
                </c:pt>
                <c:pt idx="1426">
                  <c:v>35.110679970252249</c:v>
                </c:pt>
                <c:pt idx="1427">
                  <c:v>35.46875796448191</c:v>
                </c:pt>
                <c:pt idx="1428">
                  <c:v>36.608708552617507</c:v>
                </c:pt>
                <c:pt idx="1429">
                  <c:v>36.85297688471811</c:v>
                </c:pt>
                <c:pt idx="1430">
                  <c:v>37.054961029328013</c:v>
                </c:pt>
                <c:pt idx="1431">
                  <c:v>37.215296696615226</c:v>
                </c:pt>
                <c:pt idx="1432">
                  <c:v>37.004148270376518</c:v>
                </c:pt>
                <c:pt idx="1433">
                  <c:v>37.034352314394397</c:v>
                </c:pt>
                <c:pt idx="1434">
                  <c:v>37.038759349063874</c:v>
                </c:pt>
                <c:pt idx="1435">
                  <c:v>37.190370740822573</c:v>
                </c:pt>
                <c:pt idx="1436">
                  <c:v>36.356528654600766</c:v>
                </c:pt>
                <c:pt idx="1437">
                  <c:v>35.212099874482639</c:v>
                </c:pt>
                <c:pt idx="1438">
                  <c:v>35.464969911528627</c:v>
                </c:pt>
                <c:pt idx="1439">
                  <c:v>35.575040026554404</c:v>
                </c:pt>
                <c:pt idx="1440">
                  <c:v>35.802315667207608</c:v>
                </c:pt>
                <c:pt idx="1441">
                  <c:v>35.866946237848865</c:v>
                </c:pt>
                <c:pt idx="1442">
                  <c:v>35.448936125754777</c:v>
                </c:pt>
                <c:pt idx="1443">
                  <c:v>36.029550005791066</c:v>
                </c:pt>
                <c:pt idx="1444">
                  <c:v>35.837541001470228</c:v>
                </c:pt>
                <c:pt idx="1445">
                  <c:v>37.084247614726046</c:v>
                </c:pt>
                <c:pt idx="1446">
                  <c:v>37.914355400935456</c:v>
                </c:pt>
                <c:pt idx="1447">
                  <c:v>39.258277649737103</c:v>
                </c:pt>
                <c:pt idx="1448">
                  <c:v>39.445499812190825</c:v>
                </c:pt>
                <c:pt idx="1449">
                  <c:v>40.009518536621741</c:v>
                </c:pt>
                <c:pt idx="1450">
                  <c:v>40.365013704613631</c:v>
                </c:pt>
                <c:pt idx="1451">
                  <c:v>40.828268278431509</c:v>
                </c:pt>
                <c:pt idx="1452">
                  <c:v>41.602352545429518</c:v>
                </c:pt>
                <c:pt idx="1453">
                  <c:v>42.262740095914857</c:v>
                </c:pt>
                <c:pt idx="1454">
                  <c:v>43.498137291259937</c:v>
                </c:pt>
                <c:pt idx="1455">
                  <c:v>43.436063322066815</c:v>
                </c:pt>
                <c:pt idx="1456">
                  <c:v>43.39882863979652</c:v>
                </c:pt>
                <c:pt idx="1457">
                  <c:v>43.287424785967268</c:v>
                </c:pt>
                <c:pt idx="1458">
                  <c:v>43.188562530505941</c:v>
                </c:pt>
                <c:pt idx="1459">
                  <c:v>44.32732200465842</c:v>
                </c:pt>
                <c:pt idx="1460">
                  <c:v>43.938335819712734</c:v>
                </c:pt>
                <c:pt idx="1461">
                  <c:v>44.28890225541867</c:v>
                </c:pt>
                <c:pt idx="1462">
                  <c:v>43.923534980015127</c:v>
                </c:pt>
                <c:pt idx="1463">
                  <c:v>43.627269931891966</c:v>
                </c:pt>
                <c:pt idx="1464">
                  <c:v>43.194293180805651</c:v>
                </c:pt>
                <c:pt idx="1465">
                  <c:v>42.665390033858216</c:v>
                </c:pt>
                <c:pt idx="1466">
                  <c:v>42.318390662445353</c:v>
                </c:pt>
                <c:pt idx="1467">
                  <c:v>41.563689988782777</c:v>
                </c:pt>
                <c:pt idx="1468">
                  <c:v>39.694997658691577</c:v>
                </c:pt>
                <c:pt idx="1469">
                  <c:v>40.935103129424355</c:v>
                </c:pt>
                <c:pt idx="1470">
                  <c:v>40.111819145812575</c:v>
                </c:pt>
                <c:pt idx="1471">
                  <c:v>39.598311547239369</c:v>
                </c:pt>
                <c:pt idx="1472">
                  <c:v>39.425996965379703</c:v>
                </c:pt>
                <c:pt idx="1473">
                  <c:v>39.310104723494597</c:v>
                </c:pt>
                <c:pt idx="1474">
                  <c:v>39.210208938603806</c:v>
                </c:pt>
                <c:pt idx="1475">
                  <c:v>39.214223798574544</c:v>
                </c:pt>
                <c:pt idx="1476">
                  <c:v>39.223689065739734</c:v>
                </c:pt>
                <c:pt idx="1477">
                  <c:v>39.887569750253078</c:v>
                </c:pt>
                <c:pt idx="1478">
                  <c:v>41.717959464039815</c:v>
                </c:pt>
                <c:pt idx="1479">
                  <c:v>40.855896547065562</c:v>
                </c:pt>
                <c:pt idx="1480">
                  <c:v>40.805725677842837</c:v>
                </c:pt>
                <c:pt idx="1481">
                  <c:v>40.568416892242098</c:v>
                </c:pt>
                <c:pt idx="1482">
                  <c:v>40.466805752564397</c:v>
                </c:pt>
                <c:pt idx="1483">
                  <c:v>40.105110895905341</c:v>
                </c:pt>
                <c:pt idx="1484">
                  <c:v>39.500047306017926</c:v>
                </c:pt>
                <c:pt idx="1485">
                  <c:v>40.021724815289438</c:v>
                </c:pt>
                <c:pt idx="1486">
                  <c:v>40.086208049544105</c:v>
                </c:pt>
                <c:pt idx="1487">
                  <c:v>40.212122100847168</c:v>
                </c:pt>
                <c:pt idx="1488">
                  <c:v>39.063715870939816</c:v>
                </c:pt>
                <c:pt idx="1489">
                  <c:v>39.517125934383259</c:v>
                </c:pt>
                <c:pt idx="1490">
                  <c:v>39.654319327981035</c:v>
                </c:pt>
                <c:pt idx="1491">
                  <c:v>40.037831397270168</c:v>
                </c:pt>
                <c:pt idx="1492">
                  <c:v>39.809040997034472</c:v>
                </c:pt>
                <c:pt idx="1493">
                  <c:v>39.922119716063719</c:v>
                </c:pt>
                <c:pt idx="1494">
                  <c:v>39.609450223569262</c:v>
                </c:pt>
                <c:pt idx="1495">
                  <c:v>38.863285811388501</c:v>
                </c:pt>
                <c:pt idx="1496">
                  <c:v>40.058369266481009</c:v>
                </c:pt>
                <c:pt idx="1497">
                  <c:v>39.587034730425984</c:v>
                </c:pt>
                <c:pt idx="1498">
                  <c:v>39.89558970241039</c:v>
                </c:pt>
                <c:pt idx="1499">
                  <c:v>39.186589931393321</c:v>
                </c:pt>
                <c:pt idx="1500">
                  <c:v>39.41214600151109</c:v>
                </c:pt>
                <c:pt idx="1501">
                  <c:v>39.114545469455059</c:v>
                </c:pt>
                <c:pt idx="1502">
                  <c:v>42.14131399608668</c:v>
                </c:pt>
                <c:pt idx="1503">
                  <c:v>40.256039327681762</c:v>
                </c:pt>
                <c:pt idx="1504">
                  <c:v>40.591945693577685</c:v>
                </c:pt>
                <c:pt idx="1505">
                  <c:v>39.604098160911377</c:v>
                </c:pt>
                <c:pt idx="1506">
                  <c:v>39.243799027267464</c:v>
                </c:pt>
                <c:pt idx="1507">
                  <c:v>39.817806851618123</c:v>
                </c:pt>
                <c:pt idx="1508">
                  <c:v>39.473996044439367</c:v>
                </c:pt>
                <c:pt idx="1509">
                  <c:v>39.761788555215624</c:v>
                </c:pt>
                <c:pt idx="1510">
                  <c:v>39.289959481362153</c:v>
                </c:pt>
                <c:pt idx="1511">
                  <c:v>38.784098479248634</c:v>
                </c:pt>
                <c:pt idx="1512">
                  <c:v>36.869010896291641</c:v>
                </c:pt>
                <c:pt idx="1513">
                  <c:v>37.168938923391714</c:v>
                </c:pt>
                <c:pt idx="1514">
                  <c:v>37.137635753050517</c:v>
                </c:pt>
                <c:pt idx="1515">
                  <c:v>37.488758640801343</c:v>
                </c:pt>
                <c:pt idx="1516">
                  <c:v>37.577735018849893</c:v>
                </c:pt>
                <c:pt idx="1517">
                  <c:v>37.244570761243267</c:v>
                </c:pt>
                <c:pt idx="1518">
                  <c:v>37.674109172528169</c:v>
                </c:pt>
                <c:pt idx="1519">
                  <c:v>36.557123043920249</c:v>
                </c:pt>
                <c:pt idx="1520">
                  <c:v>36.221008107640216</c:v>
                </c:pt>
                <c:pt idx="1521">
                  <c:v>36.510344930404528</c:v>
                </c:pt>
                <c:pt idx="1522">
                  <c:v>36.843387745622955</c:v>
                </c:pt>
                <c:pt idx="1523">
                  <c:v>37.955636757526811</c:v>
                </c:pt>
                <c:pt idx="1524">
                  <c:v>37.691312663241391</c:v>
                </c:pt>
                <c:pt idx="1525">
                  <c:v>36.822715435328575</c:v>
                </c:pt>
                <c:pt idx="1526">
                  <c:v>37.185385547724373</c:v>
                </c:pt>
                <c:pt idx="1527">
                  <c:v>37.065302692474724</c:v>
                </c:pt>
                <c:pt idx="1528">
                  <c:v>36.68656580407724</c:v>
                </c:pt>
                <c:pt idx="1529">
                  <c:v>37.027330418860437</c:v>
                </c:pt>
                <c:pt idx="1530">
                  <c:v>37.531953974295355</c:v>
                </c:pt>
                <c:pt idx="1531">
                  <c:v>36.965412059127985</c:v>
                </c:pt>
                <c:pt idx="1532">
                  <c:v>36.993622923415316</c:v>
                </c:pt>
                <c:pt idx="1533">
                  <c:v>36.003615427664641</c:v>
                </c:pt>
                <c:pt idx="1534">
                  <c:v>35.345587934630942</c:v>
                </c:pt>
                <c:pt idx="1535">
                  <c:v>35.718756893224231</c:v>
                </c:pt>
                <c:pt idx="1536">
                  <c:v>35.443464607375219</c:v>
                </c:pt>
                <c:pt idx="1537">
                  <c:v>34.395063783010279</c:v>
                </c:pt>
                <c:pt idx="1538">
                  <c:v>35.295882556261276</c:v>
                </c:pt>
                <c:pt idx="1539">
                  <c:v>36.467698250260192</c:v>
                </c:pt>
                <c:pt idx="1540">
                  <c:v>36.018079455886173</c:v>
                </c:pt>
                <c:pt idx="1541">
                  <c:v>36.550947191424555</c:v>
                </c:pt>
                <c:pt idx="1542">
                  <c:v>37.075754138992465</c:v>
                </c:pt>
                <c:pt idx="1543">
                  <c:v>37.594346247468302</c:v>
                </c:pt>
                <c:pt idx="1544">
                  <c:v>37.956216812886957</c:v>
                </c:pt>
                <c:pt idx="1545">
                  <c:v>38.133227400647996</c:v>
                </c:pt>
                <c:pt idx="1546">
                  <c:v>38.646467026232095</c:v>
                </c:pt>
                <c:pt idx="1547">
                  <c:v>39.421164098705141</c:v>
                </c:pt>
                <c:pt idx="1548">
                  <c:v>39.363938175736266</c:v>
                </c:pt>
                <c:pt idx="1549">
                  <c:v>39.087940217224322</c:v>
                </c:pt>
                <c:pt idx="1550">
                  <c:v>38.93957970940918</c:v>
                </c:pt>
                <c:pt idx="1551">
                  <c:v>38.970463851406755</c:v>
                </c:pt>
                <c:pt idx="1552">
                  <c:v>38.640430621531557</c:v>
                </c:pt>
                <c:pt idx="1553">
                  <c:v>38.881299898493097</c:v>
                </c:pt>
                <c:pt idx="1554">
                  <c:v>38.410409876585888</c:v>
                </c:pt>
                <c:pt idx="1555">
                  <c:v>38.634699591547388</c:v>
                </c:pt>
                <c:pt idx="1556">
                  <c:v>38.44490806390052</c:v>
                </c:pt>
                <c:pt idx="1557">
                  <c:v>36.970469161374012</c:v>
                </c:pt>
                <c:pt idx="1558">
                  <c:v>37.456602114695407</c:v>
                </c:pt>
                <c:pt idx="1559">
                  <c:v>37.688266092121026</c:v>
                </c:pt>
                <c:pt idx="1560">
                  <c:v>37.742588381911936</c:v>
                </c:pt>
                <c:pt idx="1561">
                  <c:v>38.174891178920404</c:v>
                </c:pt>
                <c:pt idx="1562">
                  <c:v>38.14619599985862</c:v>
                </c:pt>
                <c:pt idx="1563">
                  <c:v>38.026667843513252</c:v>
                </c:pt>
                <c:pt idx="1564">
                  <c:v>38.163270978726452</c:v>
                </c:pt>
                <c:pt idx="1565">
                  <c:v>38.333547122922511</c:v>
                </c:pt>
                <c:pt idx="1566">
                  <c:v>38.536244844392328</c:v>
                </c:pt>
                <c:pt idx="1567">
                  <c:v>39.105195747026634</c:v>
                </c:pt>
                <c:pt idx="1568">
                  <c:v>39.819207940303805</c:v>
                </c:pt>
                <c:pt idx="1569">
                  <c:v>41.17257152491247</c:v>
                </c:pt>
                <c:pt idx="1570">
                  <c:v>40.894599940946357</c:v>
                </c:pt>
                <c:pt idx="1571">
                  <c:v>40.888025984269326</c:v>
                </c:pt>
                <c:pt idx="1572">
                  <c:v>41.157971597064559</c:v>
                </c:pt>
                <c:pt idx="1573">
                  <c:v>42.083981483650312</c:v>
                </c:pt>
                <c:pt idx="1574">
                  <c:v>41.727574165413571</c:v>
                </c:pt>
                <c:pt idx="1575">
                  <c:v>41.216152570418274</c:v>
                </c:pt>
                <c:pt idx="1576">
                  <c:v>40.505312857807276</c:v>
                </c:pt>
                <c:pt idx="1577">
                  <c:v>40.613958508870418</c:v>
                </c:pt>
                <c:pt idx="1578">
                  <c:v>40.223632465963284</c:v>
                </c:pt>
                <c:pt idx="1579">
                  <c:v>39.719100507755265</c:v>
                </c:pt>
                <c:pt idx="1580">
                  <c:v>39.447934202102019</c:v>
                </c:pt>
                <c:pt idx="1581">
                  <c:v>39.038059970675988</c:v>
                </c:pt>
                <c:pt idx="1582">
                  <c:v>38.520971574086978</c:v>
                </c:pt>
                <c:pt idx="1583">
                  <c:v>37.330649553981246</c:v>
                </c:pt>
                <c:pt idx="1584">
                  <c:v>37.504603867731802</c:v>
                </c:pt>
                <c:pt idx="1585">
                  <c:v>37.472408708618183</c:v>
                </c:pt>
                <c:pt idx="1586">
                  <c:v>37.35465862300844</c:v>
                </c:pt>
                <c:pt idx="1587">
                  <c:v>37.528934946410104</c:v>
                </c:pt>
                <c:pt idx="1588">
                  <c:v>37.431262671514212</c:v>
                </c:pt>
                <c:pt idx="1589">
                  <c:v>37.199249523330053</c:v>
                </c:pt>
                <c:pt idx="1590">
                  <c:v>36.809565456322147</c:v>
                </c:pt>
                <c:pt idx="1591">
                  <c:v>36.791579164511568</c:v>
                </c:pt>
                <c:pt idx="1592">
                  <c:v>36.614089364854536</c:v>
                </c:pt>
                <c:pt idx="1593">
                  <c:v>36.810627047568524</c:v>
                </c:pt>
                <c:pt idx="1594">
                  <c:v>36.531423760901603</c:v>
                </c:pt>
                <c:pt idx="1595">
                  <c:v>35.325968822196799</c:v>
                </c:pt>
                <c:pt idx="1596">
                  <c:v>35.366554464508859</c:v>
                </c:pt>
                <c:pt idx="1597">
                  <c:v>34.723507149661039</c:v>
                </c:pt>
                <c:pt idx="1598">
                  <c:v>34.180139290826055</c:v>
                </c:pt>
                <c:pt idx="1599">
                  <c:v>33.652182139270927</c:v>
                </c:pt>
                <c:pt idx="1600">
                  <c:v>33.962010664099424</c:v>
                </c:pt>
                <c:pt idx="1601">
                  <c:v>33.507515578172864</c:v>
                </c:pt>
                <c:pt idx="1602">
                  <c:v>32.241974042352396</c:v>
                </c:pt>
                <c:pt idx="1603">
                  <c:v>32.110011549983987</c:v>
                </c:pt>
                <c:pt idx="1604">
                  <c:v>31.016214851389424</c:v>
                </c:pt>
                <c:pt idx="1605">
                  <c:v>32.051028199397784</c:v>
                </c:pt>
                <c:pt idx="1606">
                  <c:v>32.195830630026435</c:v>
                </c:pt>
                <c:pt idx="1607">
                  <c:v>32.382412313311313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93-4AE7-8E66-E6C9408921DA}"/>
            </c:ext>
          </c:extLst>
        </c:ser>
        <c:ser>
          <c:idx val="3"/>
          <c:order val="3"/>
          <c:tx>
            <c:strRef>
              <c:f>'ma diff'!$H$1</c:f>
              <c:strCache>
                <c:ptCount val="1"/>
                <c:pt idx="0">
                  <c:v>-b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 diff'!$H$2:$H$1707</c:f>
              <c:numCache>
                <c:formatCode>General</c:formatCode>
                <c:ptCount val="1608"/>
                <c:pt idx="1">
                  <c:v>62.10578841118366</c:v>
                </c:pt>
                <c:pt idx="2">
                  <c:v>64.640375015490235</c:v>
                </c:pt>
                <c:pt idx="3">
                  <c:v>64.413199634607878</c:v>
                </c:pt>
                <c:pt idx="4">
                  <c:v>64.859112137025917</c:v>
                </c:pt>
                <c:pt idx="5">
                  <c:v>64.228292421793029</c:v>
                </c:pt>
                <c:pt idx="6">
                  <c:v>63.316638127758061</c:v>
                </c:pt>
                <c:pt idx="7">
                  <c:v>63.100987896719936</c:v>
                </c:pt>
                <c:pt idx="8">
                  <c:v>63.584545253670633</c:v>
                </c:pt>
                <c:pt idx="9">
                  <c:v>62.651130601072232</c:v>
                </c:pt>
                <c:pt idx="10">
                  <c:v>62.158550683111656</c:v>
                </c:pt>
                <c:pt idx="11">
                  <c:v>62.433357069926757</c:v>
                </c:pt>
                <c:pt idx="12">
                  <c:v>62.411271420135606</c:v>
                </c:pt>
                <c:pt idx="13">
                  <c:v>61.938546810319203</c:v>
                </c:pt>
                <c:pt idx="14">
                  <c:v>61.315461373975729</c:v>
                </c:pt>
                <c:pt idx="15">
                  <c:v>61.159067559577032</c:v>
                </c:pt>
                <c:pt idx="16">
                  <c:v>61.572370225422269</c:v>
                </c:pt>
                <c:pt idx="17">
                  <c:v>61.629441967259183</c:v>
                </c:pt>
                <c:pt idx="18">
                  <c:v>60.763328759259586</c:v>
                </c:pt>
                <c:pt idx="19">
                  <c:v>60.454395853581687</c:v>
                </c:pt>
                <c:pt idx="20">
                  <c:v>60.31569905498533</c:v>
                </c:pt>
                <c:pt idx="21">
                  <c:v>60.546944194946725</c:v>
                </c:pt>
                <c:pt idx="22">
                  <c:v>60.949714345620734</c:v>
                </c:pt>
                <c:pt idx="23">
                  <c:v>61.261097437867683</c:v>
                </c:pt>
                <c:pt idx="24">
                  <c:v>61.389344401624292</c:v>
                </c:pt>
                <c:pt idx="25">
                  <c:v>61.420216746674541</c:v>
                </c:pt>
                <c:pt idx="26">
                  <c:v>60.387432540188001</c:v>
                </c:pt>
                <c:pt idx="27">
                  <c:v>60.223080756815001</c:v>
                </c:pt>
                <c:pt idx="28">
                  <c:v>60.980556028398411</c:v>
                </c:pt>
                <c:pt idx="29">
                  <c:v>60.933431397853077</c:v>
                </c:pt>
                <c:pt idx="30">
                  <c:v>61.149953514918671</c:v>
                </c:pt>
                <c:pt idx="31">
                  <c:v>61.136333547019923</c:v>
                </c:pt>
                <c:pt idx="32">
                  <c:v>61.2056334131683</c:v>
                </c:pt>
                <c:pt idx="33">
                  <c:v>61.526858034744663</c:v>
                </c:pt>
                <c:pt idx="34">
                  <c:v>61.474462952025284</c:v>
                </c:pt>
                <c:pt idx="35">
                  <c:v>62.060516284504722</c:v>
                </c:pt>
                <c:pt idx="36">
                  <c:v>62.932931423583796</c:v>
                </c:pt>
                <c:pt idx="37">
                  <c:v>62.945331377503123</c:v>
                </c:pt>
                <c:pt idx="38">
                  <c:v>63.43350027306375</c:v>
                </c:pt>
                <c:pt idx="39">
                  <c:v>64.193311132739964</c:v>
                </c:pt>
                <c:pt idx="40">
                  <c:v>64.257612872999275</c:v>
                </c:pt>
                <c:pt idx="41">
                  <c:v>64.160433343085529</c:v>
                </c:pt>
                <c:pt idx="42">
                  <c:v>64.064263127170321</c:v>
                </c:pt>
                <c:pt idx="43">
                  <c:v>64.00556516369582</c:v>
                </c:pt>
                <c:pt idx="44">
                  <c:v>64.41325153832841</c:v>
                </c:pt>
                <c:pt idx="45">
                  <c:v>64.157244347107977</c:v>
                </c:pt>
                <c:pt idx="46">
                  <c:v>64.255355398177542</c:v>
                </c:pt>
                <c:pt idx="47">
                  <c:v>64.914286606151975</c:v>
                </c:pt>
                <c:pt idx="48">
                  <c:v>65.171909968300966</c:v>
                </c:pt>
                <c:pt idx="49">
                  <c:v>65.069731429994064</c:v>
                </c:pt>
                <c:pt idx="50">
                  <c:v>64.632209943659177</c:v>
                </c:pt>
                <c:pt idx="51">
                  <c:v>64.361360727859221</c:v>
                </c:pt>
                <c:pt idx="52">
                  <c:v>64.281667996704826</c:v>
                </c:pt>
                <c:pt idx="53">
                  <c:v>64.100403400085312</c:v>
                </c:pt>
                <c:pt idx="54">
                  <c:v>63.587200355281013</c:v>
                </c:pt>
                <c:pt idx="55">
                  <c:v>63.308124994473445</c:v>
                </c:pt>
                <c:pt idx="56">
                  <c:v>62.588641045327556</c:v>
                </c:pt>
                <c:pt idx="57">
                  <c:v>61.079325755599342</c:v>
                </c:pt>
                <c:pt idx="58">
                  <c:v>60.799600207330279</c:v>
                </c:pt>
                <c:pt idx="59">
                  <c:v>61.648648539660691</c:v>
                </c:pt>
                <c:pt idx="60">
                  <c:v>62.131422247308777</c:v>
                </c:pt>
                <c:pt idx="61">
                  <c:v>61.985446550573755</c:v>
                </c:pt>
                <c:pt idx="62">
                  <c:v>61.420638797564074</c:v>
                </c:pt>
                <c:pt idx="63">
                  <c:v>61.363656298061791</c:v>
                </c:pt>
                <c:pt idx="64">
                  <c:v>61.390386480524484</c:v>
                </c:pt>
                <c:pt idx="65">
                  <c:v>61.643672702020851</c:v>
                </c:pt>
                <c:pt idx="66">
                  <c:v>61.881210291907557</c:v>
                </c:pt>
                <c:pt idx="67">
                  <c:v>61.337604138199012</c:v>
                </c:pt>
                <c:pt idx="68">
                  <c:v>59.403834553993065</c:v>
                </c:pt>
                <c:pt idx="69">
                  <c:v>58.593362643025941</c:v>
                </c:pt>
                <c:pt idx="70">
                  <c:v>57.599422034326686</c:v>
                </c:pt>
                <c:pt idx="71">
                  <c:v>57.597747743197239</c:v>
                </c:pt>
                <c:pt idx="72">
                  <c:v>57.151904048078727</c:v>
                </c:pt>
                <c:pt idx="73">
                  <c:v>56.7225885462055</c:v>
                </c:pt>
                <c:pt idx="74">
                  <c:v>56.483644349782317</c:v>
                </c:pt>
                <c:pt idx="75">
                  <c:v>56.757075443821101</c:v>
                </c:pt>
                <c:pt idx="76">
                  <c:v>56.638154722345917</c:v>
                </c:pt>
                <c:pt idx="77">
                  <c:v>57.196603344404757</c:v>
                </c:pt>
                <c:pt idx="78">
                  <c:v>57.736510187238501</c:v>
                </c:pt>
                <c:pt idx="79">
                  <c:v>58.334662738420811</c:v>
                </c:pt>
                <c:pt idx="80">
                  <c:v>58.513356881317087</c:v>
                </c:pt>
                <c:pt idx="81">
                  <c:v>58.750390185652172</c:v>
                </c:pt>
                <c:pt idx="82">
                  <c:v>58.696304345592722</c:v>
                </c:pt>
                <c:pt idx="83">
                  <c:v>58.476629288633049</c:v>
                </c:pt>
                <c:pt idx="84">
                  <c:v>57.931847367997001</c:v>
                </c:pt>
                <c:pt idx="85">
                  <c:v>57.934581877952844</c:v>
                </c:pt>
                <c:pt idx="86">
                  <c:v>57.422055792414383</c:v>
                </c:pt>
                <c:pt idx="87">
                  <c:v>56.870301329339142</c:v>
                </c:pt>
                <c:pt idx="88">
                  <c:v>56.503846232093643</c:v>
                </c:pt>
                <c:pt idx="89">
                  <c:v>56.038948429416351</c:v>
                </c:pt>
                <c:pt idx="90">
                  <c:v>55.673703682611333</c:v>
                </c:pt>
                <c:pt idx="91">
                  <c:v>55.198113630878737</c:v>
                </c:pt>
                <c:pt idx="92">
                  <c:v>54.40091204773622</c:v>
                </c:pt>
                <c:pt idx="93">
                  <c:v>53.656652553551631</c:v>
                </c:pt>
                <c:pt idx="94">
                  <c:v>53.339909051378847</c:v>
                </c:pt>
                <c:pt idx="95">
                  <c:v>53.26548101304315</c:v>
                </c:pt>
                <c:pt idx="96">
                  <c:v>53.4999119641978</c:v>
                </c:pt>
                <c:pt idx="97">
                  <c:v>53.153374370210202</c:v>
                </c:pt>
                <c:pt idx="98">
                  <c:v>52.935825751884792</c:v>
                </c:pt>
                <c:pt idx="99">
                  <c:v>52.296675425481432</c:v>
                </c:pt>
                <c:pt idx="100">
                  <c:v>51.982298803401079</c:v>
                </c:pt>
                <c:pt idx="101">
                  <c:v>52.122316858606929</c:v>
                </c:pt>
                <c:pt idx="102">
                  <c:v>52.587688690244505</c:v>
                </c:pt>
                <c:pt idx="103">
                  <c:v>52.758700160033847</c:v>
                </c:pt>
                <c:pt idx="104">
                  <c:v>52.635841204705201</c:v>
                </c:pt>
                <c:pt idx="105">
                  <c:v>52.549341608509458</c:v>
                </c:pt>
                <c:pt idx="106">
                  <c:v>52.414969067862728</c:v>
                </c:pt>
                <c:pt idx="107">
                  <c:v>52.363784132843321</c:v>
                </c:pt>
                <c:pt idx="108">
                  <c:v>52.690995921286792</c:v>
                </c:pt>
                <c:pt idx="109">
                  <c:v>52.882821512723659</c:v>
                </c:pt>
                <c:pt idx="110">
                  <c:v>53.399240765039593</c:v>
                </c:pt>
                <c:pt idx="111">
                  <c:v>53.707368907495479</c:v>
                </c:pt>
                <c:pt idx="112">
                  <c:v>54.954661054490245</c:v>
                </c:pt>
                <c:pt idx="113">
                  <c:v>55.346806364249076</c:v>
                </c:pt>
                <c:pt idx="114">
                  <c:v>54.928376361288656</c:v>
                </c:pt>
                <c:pt idx="115">
                  <c:v>54.303826579792613</c:v>
                </c:pt>
                <c:pt idx="116">
                  <c:v>53.433071667626535</c:v>
                </c:pt>
                <c:pt idx="117">
                  <c:v>52.807638252161162</c:v>
                </c:pt>
                <c:pt idx="118">
                  <c:v>52.45448786352901</c:v>
                </c:pt>
                <c:pt idx="119">
                  <c:v>52.080132567984222</c:v>
                </c:pt>
                <c:pt idx="120">
                  <c:v>51.689202285855117</c:v>
                </c:pt>
                <c:pt idx="121">
                  <c:v>49.887831432641399</c:v>
                </c:pt>
                <c:pt idx="122">
                  <c:v>48.513224303480683</c:v>
                </c:pt>
                <c:pt idx="123">
                  <c:v>48.550174790743853</c:v>
                </c:pt>
                <c:pt idx="124">
                  <c:v>48.581202012318585</c:v>
                </c:pt>
                <c:pt idx="125">
                  <c:v>48.703258360502041</c:v>
                </c:pt>
                <c:pt idx="126">
                  <c:v>48.39615198705544</c:v>
                </c:pt>
                <c:pt idx="127">
                  <c:v>48.178412641088002</c:v>
                </c:pt>
                <c:pt idx="128">
                  <c:v>48.346454723736727</c:v>
                </c:pt>
                <c:pt idx="129">
                  <c:v>48.200334282647397</c:v>
                </c:pt>
                <c:pt idx="130">
                  <c:v>48.698588841019252</c:v>
                </c:pt>
                <c:pt idx="131">
                  <c:v>48.848654905701615</c:v>
                </c:pt>
                <c:pt idx="132">
                  <c:v>48.979436651575043</c:v>
                </c:pt>
                <c:pt idx="133">
                  <c:v>48.753968742616252</c:v>
                </c:pt>
                <c:pt idx="134">
                  <c:v>48.770127840378827</c:v>
                </c:pt>
                <c:pt idx="135">
                  <c:v>49.256567782519106</c:v>
                </c:pt>
                <c:pt idx="136">
                  <c:v>50.183835383622792</c:v>
                </c:pt>
                <c:pt idx="137">
                  <c:v>50.056089346538769</c:v>
                </c:pt>
                <c:pt idx="138">
                  <c:v>49.749474273849103</c:v>
                </c:pt>
                <c:pt idx="139">
                  <c:v>50.130834842896803</c:v>
                </c:pt>
                <c:pt idx="140">
                  <c:v>50.761084948306959</c:v>
                </c:pt>
                <c:pt idx="141">
                  <c:v>50.728981450187739</c:v>
                </c:pt>
                <c:pt idx="142">
                  <c:v>50.949317008654496</c:v>
                </c:pt>
                <c:pt idx="143">
                  <c:v>51.011888764029813</c:v>
                </c:pt>
                <c:pt idx="144">
                  <c:v>51.415692957904042</c:v>
                </c:pt>
                <c:pt idx="145">
                  <c:v>50.900970914530063</c:v>
                </c:pt>
                <c:pt idx="146">
                  <c:v>50.495428245278958</c:v>
                </c:pt>
                <c:pt idx="147">
                  <c:v>50.694042139390504</c:v>
                </c:pt>
                <c:pt idx="148">
                  <c:v>51.072487601083935</c:v>
                </c:pt>
                <c:pt idx="149">
                  <c:v>51.324485045476777</c:v>
                </c:pt>
                <c:pt idx="150">
                  <c:v>51.981538988995261</c:v>
                </c:pt>
                <c:pt idx="151">
                  <c:v>52.327898840102932</c:v>
                </c:pt>
                <c:pt idx="152">
                  <c:v>53.128709270359522</c:v>
                </c:pt>
                <c:pt idx="153">
                  <c:v>53.425623769058546</c:v>
                </c:pt>
                <c:pt idx="154">
                  <c:v>53.811797498357691</c:v>
                </c:pt>
                <c:pt idx="155">
                  <c:v>54.399689553564627</c:v>
                </c:pt>
                <c:pt idx="156">
                  <c:v>55.197886671328583</c:v>
                </c:pt>
                <c:pt idx="157">
                  <c:v>55.399379728442128</c:v>
                </c:pt>
                <c:pt idx="158">
                  <c:v>54.595971281115709</c:v>
                </c:pt>
                <c:pt idx="159">
                  <c:v>53.992221730629566</c:v>
                </c:pt>
                <c:pt idx="160">
                  <c:v>54.105819065904164</c:v>
                </c:pt>
                <c:pt idx="161">
                  <c:v>53.854612385310205</c:v>
                </c:pt>
                <c:pt idx="162">
                  <c:v>53.663573685894036</c:v>
                </c:pt>
                <c:pt idx="163">
                  <c:v>53.804046118927936</c:v>
                </c:pt>
                <c:pt idx="164">
                  <c:v>53.916186943580037</c:v>
                </c:pt>
                <c:pt idx="165">
                  <c:v>54.009963605123815</c:v>
                </c:pt>
                <c:pt idx="166">
                  <c:v>53.960448177768434</c:v>
                </c:pt>
                <c:pt idx="167">
                  <c:v>54.248710922460134</c:v>
                </c:pt>
                <c:pt idx="168">
                  <c:v>54.838870475795112</c:v>
                </c:pt>
                <c:pt idx="169">
                  <c:v>55.347959044110496</c:v>
                </c:pt>
                <c:pt idx="170">
                  <c:v>55.802006541498777</c:v>
                </c:pt>
                <c:pt idx="171">
                  <c:v>56.03469776468576</c:v>
                </c:pt>
                <c:pt idx="172">
                  <c:v>55.748176323658292</c:v>
                </c:pt>
                <c:pt idx="173">
                  <c:v>55.284166472800521</c:v>
                </c:pt>
                <c:pt idx="174">
                  <c:v>54.958080487124931</c:v>
                </c:pt>
                <c:pt idx="175">
                  <c:v>54.810591308309505</c:v>
                </c:pt>
                <c:pt idx="176">
                  <c:v>54.404089741151623</c:v>
                </c:pt>
                <c:pt idx="177">
                  <c:v>53.801798576039545</c:v>
                </c:pt>
                <c:pt idx="178">
                  <c:v>52.978813878225139</c:v>
                </c:pt>
                <c:pt idx="179">
                  <c:v>52.209868051627836</c:v>
                </c:pt>
                <c:pt idx="180">
                  <c:v>51.35442844449426</c:v>
                </c:pt>
                <c:pt idx="181">
                  <c:v>51.395233938565191</c:v>
                </c:pt>
                <c:pt idx="182">
                  <c:v>51.489920556306124</c:v>
                </c:pt>
                <c:pt idx="183">
                  <c:v>51.802876466558253</c:v>
                </c:pt>
                <c:pt idx="184">
                  <c:v>52.059263197895632</c:v>
                </c:pt>
                <c:pt idx="185">
                  <c:v>52.769294012962121</c:v>
                </c:pt>
                <c:pt idx="186">
                  <c:v>53.365303208108031</c:v>
                </c:pt>
                <c:pt idx="187">
                  <c:v>53.726289464775014</c:v>
                </c:pt>
                <c:pt idx="188">
                  <c:v>54.558811441750386</c:v>
                </c:pt>
                <c:pt idx="189">
                  <c:v>55.080398356584688</c:v>
                </c:pt>
                <c:pt idx="190">
                  <c:v>55.034630359671503</c:v>
                </c:pt>
                <c:pt idx="191">
                  <c:v>55.248423415766744</c:v>
                </c:pt>
                <c:pt idx="192">
                  <c:v>55.528166031012731</c:v>
                </c:pt>
                <c:pt idx="193">
                  <c:v>55.644597769252897</c:v>
                </c:pt>
                <c:pt idx="194">
                  <c:v>55.292546864229827</c:v>
                </c:pt>
                <c:pt idx="195">
                  <c:v>55.231143628914459</c:v>
                </c:pt>
                <c:pt idx="196">
                  <c:v>55.313531887642164</c:v>
                </c:pt>
                <c:pt idx="197">
                  <c:v>55.472307916789774</c:v>
                </c:pt>
                <c:pt idx="198">
                  <c:v>55.419460393625222</c:v>
                </c:pt>
                <c:pt idx="199">
                  <c:v>55.718940389863398</c:v>
                </c:pt>
                <c:pt idx="200">
                  <c:v>56.023353477228525</c:v>
                </c:pt>
                <c:pt idx="201">
                  <c:v>55.88959268800884</c:v>
                </c:pt>
                <c:pt idx="202">
                  <c:v>56.056852120708889</c:v>
                </c:pt>
                <c:pt idx="203">
                  <c:v>56.506453934120515</c:v>
                </c:pt>
                <c:pt idx="204">
                  <c:v>57.107180980096253</c:v>
                </c:pt>
                <c:pt idx="205">
                  <c:v>56.885713133388222</c:v>
                </c:pt>
                <c:pt idx="206">
                  <c:v>56.191589958936795</c:v>
                </c:pt>
                <c:pt idx="207">
                  <c:v>55.999210484027799</c:v>
                </c:pt>
                <c:pt idx="208">
                  <c:v>56.090529080682778</c:v>
                </c:pt>
                <c:pt idx="209">
                  <c:v>55.90450262674139</c:v>
                </c:pt>
                <c:pt idx="210">
                  <c:v>55.984225030352242</c:v>
                </c:pt>
                <c:pt idx="211">
                  <c:v>56.199128340491065</c:v>
                </c:pt>
                <c:pt idx="212">
                  <c:v>55.946663998817677</c:v>
                </c:pt>
                <c:pt idx="213">
                  <c:v>54.251049666094666</c:v>
                </c:pt>
                <c:pt idx="214">
                  <c:v>52.956138863181692</c:v>
                </c:pt>
                <c:pt idx="215">
                  <c:v>52.744471677172186</c:v>
                </c:pt>
                <c:pt idx="216">
                  <c:v>52.556697618879063</c:v>
                </c:pt>
                <c:pt idx="217">
                  <c:v>52.228283283546837</c:v>
                </c:pt>
                <c:pt idx="218">
                  <c:v>51.687193993365319</c:v>
                </c:pt>
                <c:pt idx="219">
                  <c:v>51.344313841428068</c:v>
                </c:pt>
                <c:pt idx="220">
                  <c:v>50.291798272265844</c:v>
                </c:pt>
                <c:pt idx="221">
                  <c:v>49.085857441856724</c:v>
                </c:pt>
                <c:pt idx="222">
                  <c:v>48.759160583232372</c:v>
                </c:pt>
                <c:pt idx="223">
                  <c:v>49.610485784723636</c:v>
                </c:pt>
                <c:pt idx="224">
                  <c:v>49.497472694036382</c:v>
                </c:pt>
                <c:pt idx="225">
                  <c:v>49.552772954797305</c:v>
                </c:pt>
                <c:pt idx="226">
                  <c:v>49.252299475386877</c:v>
                </c:pt>
                <c:pt idx="227">
                  <c:v>49.400279515785805</c:v>
                </c:pt>
                <c:pt idx="228">
                  <c:v>49.888580659655574</c:v>
                </c:pt>
                <c:pt idx="229">
                  <c:v>50.830456728971676</c:v>
                </c:pt>
                <c:pt idx="230">
                  <c:v>51.76419202440534</c:v>
                </c:pt>
                <c:pt idx="231">
                  <c:v>51.952394858353145</c:v>
                </c:pt>
                <c:pt idx="232">
                  <c:v>52.078557196758055</c:v>
                </c:pt>
                <c:pt idx="233">
                  <c:v>52.818279395759888</c:v>
                </c:pt>
                <c:pt idx="234">
                  <c:v>53.421902941277565</c:v>
                </c:pt>
                <c:pt idx="235">
                  <c:v>53.850346338753525</c:v>
                </c:pt>
                <c:pt idx="236">
                  <c:v>54.549577556105191</c:v>
                </c:pt>
                <c:pt idx="237">
                  <c:v>54.875598061637028</c:v>
                </c:pt>
                <c:pt idx="238">
                  <c:v>53.989407366106896</c:v>
                </c:pt>
                <c:pt idx="239">
                  <c:v>54.160568705250498</c:v>
                </c:pt>
                <c:pt idx="240">
                  <c:v>54.718527634164545</c:v>
                </c:pt>
                <c:pt idx="241">
                  <c:v>55.306766531035265</c:v>
                </c:pt>
                <c:pt idx="242">
                  <c:v>55.924444395871156</c:v>
                </c:pt>
                <c:pt idx="243">
                  <c:v>55.343666719043576</c:v>
                </c:pt>
                <c:pt idx="244">
                  <c:v>55.129945914942077</c:v>
                </c:pt>
                <c:pt idx="245">
                  <c:v>54.564155019981044</c:v>
                </c:pt>
                <c:pt idx="246">
                  <c:v>54.334383079331587</c:v>
                </c:pt>
                <c:pt idx="247">
                  <c:v>54.732370835836569</c:v>
                </c:pt>
                <c:pt idx="248">
                  <c:v>54.767466929844879</c:v>
                </c:pt>
                <c:pt idx="249">
                  <c:v>54.519685859671888</c:v>
                </c:pt>
                <c:pt idx="250">
                  <c:v>54.403636293562315</c:v>
                </c:pt>
                <c:pt idx="251">
                  <c:v>53.943851000248998</c:v>
                </c:pt>
                <c:pt idx="252">
                  <c:v>53.921060279166397</c:v>
                </c:pt>
                <c:pt idx="253">
                  <c:v>53.97262107185027</c:v>
                </c:pt>
                <c:pt idx="254">
                  <c:v>53.829604716911383</c:v>
                </c:pt>
                <c:pt idx="255">
                  <c:v>53.21445291318831</c:v>
                </c:pt>
                <c:pt idx="256">
                  <c:v>52.804780178058891</c:v>
                </c:pt>
                <c:pt idx="257">
                  <c:v>52.923551353088349</c:v>
                </c:pt>
                <c:pt idx="258">
                  <c:v>53.075218782951332</c:v>
                </c:pt>
                <c:pt idx="259">
                  <c:v>52.914610159137553</c:v>
                </c:pt>
                <c:pt idx="260">
                  <c:v>52.459668061578228</c:v>
                </c:pt>
                <c:pt idx="261">
                  <c:v>52.004745738104639</c:v>
                </c:pt>
                <c:pt idx="262">
                  <c:v>51.946436897726201</c:v>
                </c:pt>
                <c:pt idx="263">
                  <c:v>52.042204598219385</c:v>
                </c:pt>
                <c:pt idx="264">
                  <c:v>52.969622009356421</c:v>
                </c:pt>
                <c:pt idx="265">
                  <c:v>53.463619751154035</c:v>
                </c:pt>
                <c:pt idx="266">
                  <c:v>53.189884049896698</c:v>
                </c:pt>
                <c:pt idx="267">
                  <c:v>52.692189455240495</c:v>
                </c:pt>
                <c:pt idx="268">
                  <c:v>52.638047090498681</c:v>
                </c:pt>
                <c:pt idx="269">
                  <c:v>52.555680139315413</c:v>
                </c:pt>
                <c:pt idx="270">
                  <c:v>52.714535822076307</c:v>
                </c:pt>
                <c:pt idx="271">
                  <c:v>52.685824534992896</c:v>
                </c:pt>
                <c:pt idx="272">
                  <c:v>52.702699540816944</c:v>
                </c:pt>
                <c:pt idx="273">
                  <c:v>52.485208434333572</c:v>
                </c:pt>
                <c:pt idx="274">
                  <c:v>52.236931393708453</c:v>
                </c:pt>
                <c:pt idx="275">
                  <c:v>52.099042760789423</c:v>
                </c:pt>
                <c:pt idx="276">
                  <c:v>52.261359983266708</c:v>
                </c:pt>
                <c:pt idx="277">
                  <c:v>52.383126616613055</c:v>
                </c:pt>
                <c:pt idx="278">
                  <c:v>52.395295113302573</c:v>
                </c:pt>
                <c:pt idx="279">
                  <c:v>52.312806021080746</c:v>
                </c:pt>
                <c:pt idx="280">
                  <c:v>52.306392293650056</c:v>
                </c:pt>
                <c:pt idx="281">
                  <c:v>52.224429208541494</c:v>
                </c:pt>
                <c:pt idx="282">
                  <c:v>52.244758362506602</c:v>
                </c:pt>
                <c:pt idx="283">
                  <c:v>52.322093340040432</c:v>
                </c:pt>
                <c:pt idx="284">
                  <c:v>52.307791303338419</c:v>
                </c:pt>
                <c:pt idx="285">
                  <c:v>52.314248926855903</c:v>
                </c:pt>
                <c:pt idx="286">
                  <c:v>52.592170237403302</c:v>
                </c:pt>
                <c:pt idx="287">
                  <c:v>52.908081929820447</c:v>
                </c:pt>
                <c:pt idx="288">
                  <c:v>53.085891600716685</c:v>
                </c:pt>
                <c:pt idx="289">
                  <c:v>53.38148104741596</c:v>
                </c:pt>
                <c:pt idx="290">
                  <c:v>53.535177160372903</c:v>
                </c:pt>
                <c:pt idx="291">
                  <c:v>53.681510148553215</c:v>
                </c:pt>
                <c:pt idx="292">
                  <c:v>53.497129231171265</c:v>
                </c:pt>
                <c:pt idx="293">
                  <c:v>53.267550816190365</c:v>
                </c:pt>
                <c:pt idx="294">
                  <c:v>53.121945497042006</c:v>
                </c:pt>
                <c:pt idx="295">
                  <c:v>52.927156582306246</c:v>
                </c:pt>
                <c:pt idx="296">
                  <c:v>53.154448982778597</c:v>
                </c:pt>
                <c:pt idx="297">
                  <c:v>53.715888460294764</c:v>
                </c:pt>
                <c:pt idx="298">
                  <c:v>54.172179073676524</c:v>
                </c:pt>
                <c:pt idx="299">
                  <c:v>54.61405360928498</c:v>
                </c:pt>
                <c:pt idx="300">
                  <c:v>54.202506967150583</c:v>
                </c:pt>
                <c:pt idx="301">
                  <c:v>54.561923251131361</c:v>
                </c:pt>
                <c:pt idx="302">
                  <c:v>54.695328621333253</c:v>
                </c:pt>
                <c:pt idx="303">
                  <c:v>54.25584913853848</c:v>
                </c:pt>
                <c:pt idx="304">
                  <c:v>54.048288105633077</c:v>
                </c:pt>
                <c:pt idx="305">
                  <c:v>53.972922664405786</c:v>
                </c:pt>
                <c:pt idx="306">
                  <c:v>52.881044323549652</c:v>
                </c:pt>
                <c:pt idx="307">
                  <c:v>52.649151029889751</c:v>
                </c:pt>
                <c:pt idx="308">
                  <c:v>51.983130738272948</c:v>
                </c:pt>
                <c:pt idx="309">
                  <c:v>52.343918065567671</c:v>
                </c:pt>
                <c:pt idx="310">
                  <c:v>52.574485393768356</c:v>
                </c:pt>
                <c:pt idx="311">
                  <c:v>51.871653577396614</c:v>
                </c:pt>
                <c:pt idx="312">
                  <c:v>51.833397718182248</c:v>
                </c:pt>
                <c:pt idx="313">
                  <c:v>51.635800765206476</c:v>
                </c:pt>
                <c:pt idx="314">
                  <c:v>51.326396998520828</c:v>
                </c:pt>
                <c:pt idx="315">
                  <c:v>51.558538371432384</c:v>
                </c:pt>
                <c:pt idx="316">
                  <c:v>51.194982982216558</c:v>
                </c:pt>
                <c:pt idx="317">
                  <c:v>51.36548888992526</c:v>
                </c:pt>
                <c:pt idx="318">
                  <c:v>51.321871787942889</c:v>
                </c:pt>
                <c:pt idx="319">
                  <c:v>51.445694644172576</c:v>
                </c:pt>
                <c:pt idx="320">
                  <c:v>51.888043528688442</c:v>
                </c:pt>
                <c:pt idx="321">
                  <c:v>53.14608994646116</c:v>
                </c:pt>
                <c:pt idx="322">
                  <c:v>53.719846692821427</c:v>
                </c:pt>
                <c:pt idx="323">
                  <c:v>54.508756880544475</c:v>
                </c:pt>
                <c:pt idx="324">
                  <c:v>54.217194046439424</c:v>
                </c:pt>
                <c:pt idx="325">
                  <c:v>54.854295425053387</c:v>
                </c:pt>
                <c:pt idx="326">
                  <c:v>54.363197029114737</c:v>
                </c:pt>
                <c:pt idx="327">
                  <c:v>54.71093918801003</c:v>
                </c:pt>
                <c:pt idx="328">
                  <c:v>54.988259246001043</c:v>
                </c:pt>
                <c:pt idx="329">
                  <c:v>54.80887254647832</c:v>
                </c:pt>
                <c:pt idx="330">
                  <c:v>54.790418416847153</c:v>
                </c:pt>
                <c:pt idx="331">
                  <c:v>54.875257517596083</c:v>
                </c:pt>
                <c:pt idx="332">
                  <c:v>54.702352971893589</c:v>
                </c:pt>
                <c:pt idx="333">
                  <c:v>54.253685451787085</c:v>
                </c:pt>
                <c:pt idx="334">
                  <c:v>53.899361592911021</c:v>
                </c:pt>
                <c:pt idx="335">
                  <c:v>53.93140129595772</c:v>
                </c:pt>
                <c:pt idx="336">
                  <c:v>53.962058793750458</c:v>
                </c:pt>
                <c:pt idx="337">
                  <c:v>53.141401813059126</c:v>
                </c:pt>
                <c:pt idx="338">
                  <c:v>52.992459914206613</c:v>
                </c:pt>
                <c:pt idx="339">
                  <c:v>52.643815104274239</c:v>
                </c:pt>
                <c:pt idx="340">
                  <c:v>52.271911796285565</c:v>
                </c:pt>
                <c:pt idx="341">
                  <c:v>52.103894416075775</c:v>
                </c:pt>
                <c:pt idx="342">
                  <c:v>52.250961547125002</c:v>
                </c:pt>
                <c:pt idx="343">
                  <c:v>52.170196271135516</c:v>
                </c:pt>
                <c:pt idx="344">
                  <c:v>51.620966195321714</c:v>
                </c:pt>
                <c:pt idx="345">
                  <c:v>50.543872751279075</c:v>
                </c:pt>
                <c:pt idx="346">
                  <c:v>50.028252320152049</c:v>
                </c:pt>
                <c:pt idx="347">
                  <c:v>49.61376173000604</c:v>
                </c:pt>
                <c:pt idx="348">
                  <c:v>49.290873225985003</c:v>
                </c:pt>
                <c:pt idx="349">
                  <c:v>49.104042266220162</c:v>
                </c:pt>
                <c:pt idx="350">
                  <c:v>49.77755301685827</c:v>
                </c:pt>
                <c:pt idx="351">
                  <c:v>50.030480868507411</c:v>
                </c:pt>
                <c:pt idx="352">
                  <c:v>50.573685971932321</c:v>
                </c:pt>
                <c:pt idx="353">
                  <c:v>51.129919718534275</c:v>
                </c:pt>
                <c:pt idx="354">
                  <c:v>52.819285895448672</c:v>
                </c:pt>
                <c:pt idx="355">
                  <c:v>53.512223445061473</c:v>
                </c:pt>
                <c:pt idx="356">
                  <c:v>53.797810588583111</c:v>
                </c:pt>
                <c:pt idx="357">
                  <c:v>54.147632178217691</c:v>
                </c:pt>
                <c:pt idx="358">
                  <c:v>55.112133134180439</c:v>
                </c:pt>
                <c:pt idx="359">
                  <c:v>54.690591000165725</c:v>
                </c:pt>
                <c:pt idx="360">
                  <c:v>54.978940138663582</c:v>
                </c:pt>
                <c:pt idx="361">
                  <c:v>54.928022344758709</c:v>
                </c:pt>
                <c:pt idx="362">
                  <c:v>54.871690302361976</c:v>
                </c:pt>
                <c:pt idx="363">
                  <c:v>54.74680746026808</c:v>
                </c:pt>
                <c:pt idx="364">
                  <c:v>54.541139197387622</c:v>
                </c:pt>
                <c:pt idx="365">
                  <c:v>54.559561152679478</c:v>
                </c:pt>
                <c:pt idx="366">
                  <c:v>54.609606839464902</c:v>
                </c:pt>
                <c:pt idx="367">
                  <c:v>54.509241313305864</c:v>
                </c:pt>
                <c:pt idx="368">
                  <c:v>54.294279486648392</c:v>
                </c:pt>
                <c:pt idx="369">
                  <c:v>54.201590959759315</c:v>
                </c:pt>
                <c:pt idx="370">
                  <c:v>54.076447862861777</c:v>
                </c:pt>
                <c:pt idx="371">
                  <c:v>54.232866183799082</c:v>
                </c:pt>
                <c:pt idx="372">
                  <c:v>54.591727836894641</c:v>
                </c:pt>
                <c:pt idx="373">
                  <c:v>55.317888388810516</c:v>
                </c:pt>
                <c:pt idx="374">
                  <c:v>55.909802593866218</c:v>
                </c:pt>
                <c:pt idx="375">
                  <c:v>56.511428916573848</c:v>
                </c:pt>
                <c:pt idx="376">
                  <c:v>57.220112157121356</c:v>
                </c:pt>
                <c:pt idx="377">
                  <c:v>57.661950346674033</c:v>
                </c:pt>
                <c:pt idx="378">
                  <c:v>57.977069234163167</c:v>
                </c:pt>
                <c:pt idx="379">
                  <c:v>58.532666285815111</c:v>
                </c:pt>
                <c:pt idx="380">
                  <c:v>59.178212121666228</c:v>
                </c:pt>
                <c:pt idx="381">
                  <c:v>59.448234739062713</c:v>
                </c:pt>
                <c:pt idx="382">
                  <c:v>59.372483895073309</c:v>
                </c:pt>
                <c:pt idx="383">
                  <c:v>59.270892670519636</c:v>
                </c:pt>
                <c:pt idx="384">
                  <c:v>59.591174820529893</c:v>
                </c:pt>
                <c:pt idx="385">
                  <c:v>59.523185761685362</c:v>
                </c:pt>
                <c:pt idx="386">
                  <c:v>59.409966037823324</c:v>
                </c:pt>
                <c:pt idx="387">
                  <c:v>59.426787880120742</c:v>
                </c:pt>
                <c:pt idx="388">
                  <c:v>59.500819100793699</c:v>
                </c:pt>
                <c:pt idx="389">
                  <c:v>59.645148856282937</c:v>
                </c:pt>
                <c:pt idx="390">
                  <c:v>59.707498650614291</c:v>
                </c:pt>
                <c:pt idx="391">
                  <c:v>60.000815670011455</c:v>
                </c:pt>
                <c:pt idx="392">
                  <c:v>59.995073999393263</c:v>
                </c:pt>
                <c:pt idx="393">
                  <c:v>59.374471996633979</c:v>
                </c:pt>
                <c:pt idx="394">
                  <c:v>58.679923466272257</c:v>
                </c:pt>
                <c:pt idx="395">
                  <c:v>58.947145222220797</c:v>
                </c:pt>
                <c:pt idx="396">
                  <c:v>59.126625480017168</c:v>
                </c:pt>
                <c:pt idx="397">
                  <c:v>58.779530408868155</c:v>
                </c:pt>
                <c:pt idx="398">
                  <c:v>58.475018586086641</c:v>
                </c:pt>
                <c:pt idx="399">
                  <c:v>58.342289399432708</c:v>
                </c:pt>
                <c:pt idx="400">
                  <c:v>58.221290001439719</c:v>
                </c:pt>
                <c:pt idx="401">
                  <c:v>58.490368115393167</c:v>
                </c:pt>
                <c:pt idx="402">
                  <c:v>58.907554577449332</c:v>
                </c:pt>
                <c:pt idx="403">
                  <c:v>58.891816364062571</c:v>
                </c:pt>
                <c:pt idx="404">
                  <c:v>58.096717555126119</c:v>
                </c:pt>
                <c:pt idx="405">
                  <c:v>57.234711001399994</c:v>
                </c:pt>
                <c:pt idx="406">
                  <c:v>57.036931482529873</c:v>
                </c:pt>
                <c:pt idx="407">
                  <c:v>57.063737202757885</c:v>
                </c:pt>
                <c:pt idx="408">
                  <c:v>56.877424515086069</c:v>
                </c:pt>
                <c:pt idx="409">
                  <c:v>56.581923229899914</c:v>
                </c:pt>
                <c:pt idx="410">
                  <c:v>56.30020223719373</c:v>
                </c:pt>
                <c:pt idx="411">
                  <c:v>55.533403328022139</c:v>
                </c:pt>
                <c:pt idx="412">
                  <c:v>55.480974500475973</c:v>
                </c:pt>
                <c:pt idx="413">
                  <c:v>55.647419431521456</c:v>
                </c:pt>
                <c:pt idx="414">
                  <c:v>56.055768030151064</c:v>
                </c:pt>
                <c:pt idx="415">
                  <c:v>55.812850560692894</c:v>
                </c:pt>
                <c:pt idx="416">
                  <c:v>55.214139259258523</c:v>
                </c:pt>
                <c:pt idx="417">
                  <c:v>55.247694240967995</c:v>
                </c:pt>
                <c:pt idx="418">
                  <c:v>55.231637934702704</c:v>
                </c:pt>
                <c:pt idx="419">
                  <c:v>55.303857489276346</c:v>
                </c:pt>
                <c:pt idx="420">
                  <c:v>55.026528787931873</c:v>
                </c:pt>
                <c:pt idx="421">
                  <c:v>55.34920104983081</c:v>
                </c:pt>
                <c:pt idx="422">
                  <c:v>55.690451983340587</c:v>
                </c:pt>
                <c:pt idx="423">
                  <c:v>56.285632308342841</c:v>
                </c:pt>
                <c:pt idx="424">
                  <c:v>57.110705069277728</c:v>
                </c:pt>
                <c:pt idx="425">
                  <c:v>58.7343747840874</c:v>
                </c:pt>
                <c:pt idx="426">
                  <c:v>58.982969706006166</c:v>
                </c:pt>
                <c:pt idx="427">
                  <c:v>58.989378912807602</c:v>
                </c:pt>
                <c:pt idx="428">
                  <c:v>58.628702817476039</c:v>
                </c:pt>
                <c:pt idx="429">
                  <c:v>58.580114929623726</c:v>
                </c:pt>
                <c:pt idx="430">
                  <c:v>58.683832280594984</c:v>
                </c:pt>
                <c:pt idx="431">
                  <c:v>58.910881023560052</c:v>
                </c:pt>
                <c:pt idx="432">
                  <c:v>58.942311335502843</c:v>
                </c:pt>
                <c:pt idx="433">
                  <c:v>58.055551474331104</c:v>
                </c:pt>
                <c:pt idx="434">
                  <c:v>56.461647408874441</c:v>
                </c:pt>
                <c:pt idx="435">
                  <c:v>56.089125980975844</c:v>
                </c:pt>
                <c:pt idx="436">
                  <c:v>55.42680221658626</c:v>
                </c:pt>
                <c:pt idx="437">
                  <c:v>55.629490778997166</c:v>
                </c:pt>
                <c:pt idx="438">
                  <c:v>55.814017108963071</c:v>
                </c:pt>
                <c:pt idx="439">
                  <c:v>55.977640485379091</c:v>
                </c:pt>
                <c:pt idx="440">
                  <c:v>56.072580402586404</c:v>
                </c:pt>
                <c:pt idx="441">
                  <c:v>55.902178735906482</c:v>
                </c:pt>
                <c:pt idx="442">
                  <c:v>56.534490802365049</c:v>
                </c:pt>
                <c:pt idx="443">
                  <c:v>57.586362170494809</c:v>
                </c:pt>
                <c:pt idx="444">
                  <c:v>57.790815361482629</c:v>
                </c:pt>
                <c:pt idx="445">
                  <c:v>58.479921808546116</c:v>
                </c:pt>
                <c:pt idx="446">
                  <c:v>58.905189740473631</c:v>
                </c:pt>
                <c:pt idx="447">
                  <c:v>59.044981323119629</c:v>
                </c:pt>
                <c:pt idx="448">
                  <c:v>58.865964203271183</c:v>
                </c:pt>
                <c:pt idx="449">
                  <c:v>58.761944068450148</c:v>
                </c:pt>
                <c:pt idx="450">
                  <c:v>58.86079746509072</c:v>
                </c:pt>
                <c:pt idx="451">
                  <c:v>58.535587785598011</c:v>
                </c:pt>
                <c:pt idx="452">
                  <c:v>58.119052714000951</c:v>
                </c:pt>
                <c:pt idx="453">
                  <c:v>58.523229781366545</c:v>
                </c:pt>
                <c:pt idx="454">
                  <c:v>58.325583362892395</c:v>
                </c:pt>
                <c:pt idx="455">
                  <c:v>58.064701074823084</c:v>
                </c:pt>
                <c:pt idx="456">
                  <c:v>57.555219618207666</c:v>
                </c:pt>
                <c:pt idx="457">
                  <c:v>57.798620901589381</c:v>
                </c:pt>
                <c:pt idx="458">
                  <c:v>57.347242731312726</c:v>
                </c:pt>
                <c:pt idx="459">
                  <c:v>56.354519029743173</c:v>
                </c:pt>
                <c:pt idx="460">
                  <c:v>55.426716304193029</c:v>
                </c:pt>
                <c:pt idx="461">
                  <c:v>55.134854638060709</c:v>
                </c:pt>
                <c:pt idx="462">
                  <c:v>55.149576136845106</c:v>
                </c:pt>
                <c:pt idx="463">
                  <c:v>55.694450274209053</c:v>
                </c:pt>
                <c:pt idx="464">
                  <c:v>55.923940852334496</c:v>
                </c:pt>
                <c:pt idx="465">
                  <c:v>55.823468684742835</c:v>
                </c:pt>
                <c:pt idx="466">
                  <c:v>55.582471677172677</c:v>
                </c:pt>
                <c:pt idx="467">
                  <c:v>55.828915739410903</c:v>
                </c:pt>
                <c:pt idx="468">
                  <c:v>56.389014428511913</c:v>
                </c:pt>
                <c:pt idx="469">
                  <c:v>57.144064829592409</c:v>
                </c:pt>
                <c:pt idx="470">
                  <c:v>57.846745529861209</c:v>
                </c:pt>
                <c:pt idx="471">
                  <c:v>57.818422368298251</c:v>
                </c:pt>
                <c:pt idx="472">
                  <c:v>57.751429423043575</c:v>
                </c:pt>
                <c:pt idx="473">
                  <c:v>57.433757964464895</c:v>
                </c:pt>
                <c:pt idx="474">
                  <c:v>58.085020479324093</c:v>
                </c:pt>
                <c:pt idx="475">
                  <c:v>58.990842221803703</c:v>
                </c:pt>
                <c:pt idx="476">
                  <c:v>59.552887441076876</c:v>
                </c:pt>
                <c:pt idx="477">
                  <c:v>59.072590086019517</c:v>
                </c:pt>
                <c:pt idx="478">
                  <c:v>58.983348928897932</c:v>
                </c:pt>
                <c:pt idx="479">
                  <c:v>58.577647834751005</c:v>
                </c:pt>
                <c:pt idx="480">
                  <c:v>57.451683739955854</c:v>
                </c:pt>
                <c:pt idx="481">
                  <c:v>56.835978774114146</c:v>
                </c:pt>
                <c:pt idx="482">
                  <c:v>56.416125832354105</c:v>
                </c:pt>
                <c:pt idx="483">
                  <c:v>55.807133300610033</c:v>
                </c:pt>
                <c:pt idx="484">
                  <c:v>55.022960324289535</c:v>
                </c:pt>
                <c:pt idx="485">
                  <c:v>54.386701664032458</c:v>
                </c:pt>
                <c:pt idx="486">
                  <c:v>54.87836834108186</c:v>
                </c:pt>
                <c:pt idx="487">
                  <c:v>55.135784553078068</c:v>
                </c:pt>
                <c:pt idx="488">
                  <c:v>55.13141081548644</c:v>
                </c:pt>
                <c:pt idx="489">
                  <c:v>55.953636324397074</c:v>
                </c:pt>
                <c:pt idx="490">
                  <c:v>56.363008085889497</c:v>
                </c:pt>
                <c:pt idx="491">
                  <c:v>56.241272090321722</c:v>
                </c:pt>
                <c:pt idx="492">
                  <c:v>56.299102451946951</c:v>
                </c:pt>
                <c:pt idx="493">
                  <c:v>56.355533359598496</c:v>
                </c:pt>
                <c:pt idx="494">
                  <c:v>55.957732301145505</c:v>
                </c:pt>
                <c:pt idx="495">
                  <c:v>55.787146100991556</c:v>
                </c:pt>
                <c:pt idx="496">
                  <c:v>55.490108035852643</c:v>
                </c:pt>
                <c:pt idx="497">
                  <c:v>55.179346885830604</c:v>
                </c:pt>
                <c:pt idx="498">
                  <c:v>54.641619415002616</c:v>
                </c:pt>
                <c:pt idx="499">
                  <c:v>54.292439937558314</c:v>
                </c:pt>
                <c:pt idx="500">
                  <c:v>54.286004252234513</c:v>
                </c:pt>
                <c:pt idx="501">
                  <c:v>54.099209961772409</c:v>
                </c:pt>
                <c:pt idx="502">
                  <c:v>53.480864840302161</c:v>
                </c:pt>
                <c:pt idx="503">
                  <c:v>53.505039107838556</c:v>
                </c:pt>
                <c:pt idx="504">
                  <c:v>54.457705608720758</c:v>
                </c:pt>
                <c:pt idx="505">
                  <c:v>56.196312999961897</c:v>
                </c:pt>
                <c:pt idx="506">
                  <c:v>55.811714089883246</c:v>
                </c:pt>
                <c:pt idx="507">
                  <c:v>55.819308954265558</c:v>
                </c:pt>
                <c:pt idx="508">
                  <c:v>56.114255593262115</c:v>
                </c:pt>
                <c:pt idx="509">
                  <c:v>55.985150288892498</c:v>
                </c:pt>
                <c:pt idx="510">
                  <c:v>56.016037134463303</c:v>
                </c:pt>
                <c:pt idx="511">
                  <c:v>57.326142037498713</c:v>
                </c:pt>
                <c:pt idx="512">
                  <c:v>56.99593981166116</c:v>
                </c:pt>
                <c:pt idx="513">
                  <c:v>56.863075238766207</c:v>
                </c:pt>
                <c:pt idx="514">
                  <c:v>54.41996581148247</c:v>
                </c:pt>
                <c:pt idx="515">
                  <c:v>55.002358692800222</c:v>
                </c:pt>
                <c:pt idx="516">
                  <c:v>55.765045105815801</c:v>
                </c:pt>
                <c:pt idx="517">
                  <c:v>54.716530207709297</c:v>
                </c:pt>
                <c:pt idx="518">
                  <c:v>54.744710597486538</c:v>
                </c:pt>
                <c:pt idx="519">
                  <c:v>54.68294499857388</c:v>
                </c:pt>
                <c:pt idx="520">
                  <c:v>54.07572249423734</c:v>
                </c:pt>
                <c:pt idx="521">
                  <c:v>53.895751753211066</c:v>
                </c:pt>
                <c:pt idx="522">
                  <c:v>53.980686376543872</c:v>
                </c:pt>
                <c:pt idx="523">
                  <c:v>53.270372113938613</c:v>
                </c:pt>
                <c:pt idx="524">
                  <c:v>52.380362663903021</c:v>
                </c:pt>
                <c:pt idx="525">
                  <c:v>51.498508929381913</c:v>
                </c:pt>
                <c:pt idx="526">
                  <c:v>52.026805885126286</c:v>
                </c:pt>
                <c:pt idx="527">
                  <c:v>52.107494839909052</c:v>
                </c:pt>
                <c:pt idx="528">
                  <c:v>51.648012035139722</c:v>
                </c:pt>
                <c:pt idx="529">
                  <c:v>50.89495873482889</c:v>
                </c:pt>
                <c:pt idx="530">
                  <c:v>50.399088094418751</c:v>
                </c:pt>
                <c:pt idx="531">
                  <c:v>50.71280367939692</c:v>
                </c:pt>
                <c:pt idx="532">
                  <c:v>51.183017726385316</c:v>
                </c:pt>
                <c:pt idx="533">
                  <c:v>51.437324792846091</c:v>
                </c:pt>
                <c:pt idx="534">
                  <c:v>52.29368301405308</c:v>
                </c:pt>
                <c:pt idx="535">
                  <c:v>52.520489013213854</c:v>
                </c:pt>
                <c:pt idx="536">
                  <c:v>51.390140254154929</c:v>
                </c:pt>
                <c:pt idx="537">
                  <c:v>50.667548106798833</c:v>
                </c:pt>
                <c:pt idx="538">
                  <c:v>50.987984306528446</c:v>
                </c:pt>
                <c:pt idx="539">
                  <c:v>51.502161610064768</c:v>
                </c:pt>
                <c:pt idx="540">
                  <c:v>51.86068672246985</c:v>
                </c:pt>
                <c:pt idx="541">
                  <c:v>51.531562981308568</c:v>
                </c:pt>
                <c:pt idx="542">
                  <c:v>51.09773533244379</c:v>
                </c:pt>
                <c:pt idx="543">
                  <c:v>50.640329835013723</c:v>
                </c:pt>
                <c:pt idx="544">
                  <c:v>49.695097237988804</c:v>
                </c:pt>
                <c:pt idx="545">
                  <c:v>50.964682681360337</c:v>
                </c:pt>
                <c:pt idx="546">
                  <c:v>52.27472731187374</c:v>
                </c:pt>
                <c:pt idx="547">
                  <c:v>52.715569758000235</c:v>
                </c:pt>
                <c:pt idx="548">
                  <c:v>52.904210628792683</c:v>
                </c:pt>
                <c:pt idx="549">
                  <c:v>53.073710612075239</c:v>
                </c:pt>
                <c:pt idx="550">
                  <c:v>53.315138197334583</c:v>
                </c:pt>
                <c:pt idx="551">
                  <c:v>53.959459802032292</c:v>
                </c:pt>
                <c:pt idx="552">
                  <c:v>54.31614143329503</c:v>
                </c:pt>
                <c:pt idx="553">
                  <c:v>54.5180135039802</c:v>
                </c:pt>
                <c:pt idx="554">
                  <c:v>54.549673872356578</c:v>
                </c:pt>
                <c:pt idx="555">
                  <c:v>54.808142647891124</c:v>
                </c:pt>
                <c:pt idx="556">
                  <c:v>55.523938335979167</c:v>
                </c:pt>
                <c:pt idx="557">
                  <c:v>55.952904464818637</c:v>
                </c:pt>
                <c:pt idx="558">
                  <c:v>55.997395860584177</c:v>
                </c:pt>
                <c:pt idx="559">
                  <c:v>55.283556877380633</c:v>
                </c:pt>
                <c:pt idx="560">
                  <c:v>54.722081699626308</c:v>
                </c:pt>
                <c:pt idx="561">
                  <c:v>54.640418837351554</c:v>
                </c:pt>
                <c:pt idx="562">
                  <c:v>54.896053655468201</c:v>
                </c:pt>
                <c:pt idx="563">
                  <c:v>54.832461197986582</c:v>
                </c:pt>
                <c:pt idx="564">
                  <c:v>55.046238584903385</c:v>
                </c:pt>
                <c:pt idx="565">
                  <c:v>54.922528806698423</c:v>
                </c:pt>
                <c:pt idx="566">
                  <c:v>53.956917048076825</c:v>
                </c:pt>
                <c:pt idx="567">
                  <c:v>53.038526651246393</c:v>
                </c:pt>
                <c:pt idx="568">
                  <c:v>52.476939966779291</c:v>
                </c:pt>
                <c:pt idx="569">
                  <c:v>52.330141421460119</c:v>
                </c:pt>
                <c:pt idx="570">
                  <c:v>52.332825105940969</c:v>
                </c:pt>
                <c:pt idx="571">
                  <c:v>52.257744391989618</c:v>
                </c:pt>
                <c:pt idx="572">
                  <c:v>51.949686789755091</c:v>
                </c:pt>
                <c:pt idx="573">
                  <c:v>51.254463449435903</c:v>
                </c:pt>
                <c:pt idx="574">
                  <c:v>50.621909739972281</c:v>
                </c:pt>
                <c:pt idx="575">
                  <c:v>51.113928351200897</c:v>
                </c:pt>
                <c:pt idx="576">
                  <c:v>51.131184283144677</c:v>
                </c:pt>
                <c:pt idx="577">
                  <c:v>51.265313750945097</c:v>
                </c:pt>
                <c:pt idx="578">
                  <c:v>51.431140562196362</c:v>
                </c:pt>
                <c:pt idx="579">
                  <c:v>51.579065291641207</c:v>
                </c:pt>
                <c:pt idx="580">
                  <c:v>52.073145895236372</c:v>
                </c:pt>
                <c:pt idx="581">
                  <c:v>52.171316936557105</c:v>
                </c:pt>
                <c:pt idx="582">
                  <c:v>52.853702888441532</c:v>
                </c:pt>
                <c:pt idx="583">
                  <c:v>53.318830318791797</c:v>
                </c:pt>
                <c:pt idx="584">
                  <c:v>52.621534513336023</c:v>
                </c:pt>
                <c:pt idx="585">
                  <c:v>52.313821467074568</c:v>
                </c:pt>
                <c:pt idx="586">
                  <c:v>52.600034522767672</c:v>
                </c:pt>
                <c:pt idx="587">
                  <c:v>53.24345731381743</c:v>
                </c:pt>
                <c:pt idx="588">
                  <c:v>53.137368650550904</c:v>
                </c:pt>
                <c:pt idx="589">
                  <c:v>52.936139902981758</c:v>
                </c:pt>
                <c:pt idx="590">
                  <c:v>52.703956714729081</c:v>
                </c:pt>
                <c:pt idx="591">
                  <c:v>52.570606051298434</c:v>
                </c:pt>
                <c:pt idx="592">
                  <c:v>52.708530493720261</c:v>
                </c:pt>
                <c:pt idx="593">
                  <c:v>53.059733225965076</c:v>
                </c:pt>
                <c:pt idx="594">
                  <c:v>53.78046298277885</c:v>
                </c:pt>
                <c:pt idx="595">
                  <c:v>54.318608126611387</c:v>
                </c:pt>
                <c:pt idx="596">
                  <c:v>53.973745739283906</c:v>
                </c:pt>
                <c:pt idx="597">
                  <c:v>53.450701758794573</c:v>
                </c:pt>
                <c:pt idx="598">
                  <c:v>52.662876386771579</c:v>
                </c:pt>
                <c:pt idx="599">
                  <c:v>52.043681396314724</c:v>
                </c:pt>
                <c:pt idx="600">
                  <c:v>51.616193298478287</c:v>
                </c:pt>
                <c:pt idx="601">
                  <c:v>51.012611627150051</c:v>
                </c:pt>
                <c:pt idx="602">
                  <c:v>50.192351898741556</c:v>
                </c:pt>
                <c:pt idx="603">
                  <c:v>49.480160514401511</c:v>
                </c:pt>
                <c:pt idx="604">
                  <c:v>48.67799515450762</c:v>
                </c:pt>
                <c:pt idx="605">
                  <c:v>48.47420590591949</c:v>
                </c:pt>
                <c:pt idx="606">
                  <c:v>48.723450357789886</c:v>
                </c:pt>
                <c:pt idx="607">
                  <c:v>49.402013362184036</c:v>
                </c:pt>
                <c:pt idx="608">
                  <c:v>49.655218840546254</c:v>
                </c:pt>
                <c:pt idx="609">
                  <c:v>50.269781030923909</c:v>
                </c:pt>
                <c:pt idx="610">
                  <c:v>51.47195640515428</c:v>
                </c:pt>
                <c:pt idx="611">
                  <c:v>51.958936764919578</c:v>
                </c:pt>
                <c:pt idx="612">
                  <c:v>51.889785437319873</c:v>
                </c:pt>
                <c:pt idx="613">
                  <c:v>52.109551204837608</c:v>
                </c:pt>
                <c:pt idx="614">
                  <c:v>52.614026086554411</c:v>
                </c:pt>
                <c:pt idx="615">
                  <c:v>52.549283922609156</c:v>
                </c:pt>
                <c:pt idx="616">
                  <c:v>52.232126322006422</c:v>
                </c:pt>
                <c:pt idx="617">
                  <c:v>52.41553531510997</c:v>
                </c:pt>
                <c:pt idx="618">
                  <c:v>52.613377936889847</c:v>
                </c:pt>
                <c:pt idx="619">
                  <c:v>51.841075467889098</c:v>
                </c:pt>
                <c:pt idx="620">
                  <c:v>51.760267195442303</c:v>
                </c:pt>
                <c:pt idx="621">
                  <c:v>52.940719561213875</c:v>
                </c:pt>
                <c:pt idx="622">
                  <c:v>53.176035928610986</c:v>
                </c:pt>
                <c:pt idx="623">
                  <c:v>53.440434321018252</c:v>
                </c:pt>
                <c:pt idx="624">
                  <c:v>53.878746232478605</c:v>
                </c:pt>
                <c:pt idx="625">
                  <c:v>54.691903374218526</c:v>
                </c:pt>
                <c:pt idx="626">
                  <c:v>54.653340277181989</c:v>
                </c:pt>
                <c:pt idx="627">
                  <c:v>54.652426908956834</c:v>
                </c:pt>
                <c:pt idx="628">
                  <c:v>55.136823550948094</c:v>
                </c:pt>
                <c:pt idx="629">
                  <c:v>55.076047750691011</c:v>
                </c:pt>
                <c:pt idx="630">
                  <c:v>54.559125669036398</c:v>
                </c:pt>
                <c:pt idx="631">
                  <c:v>54.232001942185853</c:v>
                </c:pt>
                <c:pt idx="632">
                  <c:v>54.024148583370923</c:v>
                </c:pt>
                <c:pt idx="633">
                  <c:v>53.818616110053064</c:v>
                </c:pt>
                <c:pt idx="634">
                  <c:v>53.454734755568118</c:v>
                </c:pt>
                <c:pt idx="635">
                  <c:v>53.531347206320341</c:v>
                </c:pt>
                <c:pt idx="636">
                  <c:v>54.084909336336693</c:v>
                </c:pt>
                <c:pt idx="637">
                  <c:v>53.530538468955939</c:v>
                </c:pt>
                <c:pt idx="638">
                  <c:v>53.517685208156507</c:v>
                </c:pt>
                <c:pt idx="639">
                  <c:v>53.597779289574468</c:v>
                </c:pt>
                <c:pt idx="640">
                  <c:v>54.071505368867136</c:v>
                </c:pt>
                <c:pt idx="641">
                  <c:v>54.56200862235044</c:v>
                </c:pt>
                <c:pt idx="642">
                  <c:v>54.507216784473847</c:v>
                </c:pt>
                <c:pt idx="643">
                  <c:v>54.296736520645624</c:v>
                </c:pt>
                <c:pt idx="644">
                  <c:v>54.060823861747217</c:v>
                </c:pt>
                <c:pt idx="645">
                  <c:v>53.869772481936351</c:v>
                </c:pt>
                <c:pt idx="646">
                  <c:v>53.66764977260371</c:v>
                </c:pt>
                <c:pt idx="647">
                  <c:v>53.42373723015556</c:v>
                </c:pt>
                <c:pt idx="648">
                  <c:v>52.984337748908516</c:v>
                </c:pt>
                <c:pt idx="649">
                  <c:v>52.486542738482662</c:v>
                </c:pt>
                <c:pt idx="650">
                  <c:v>52.204650070365531</c:v>
                </c:pt>
                <c:pt idx="651">
                  <c:v>52.403027055887073</c:v>
                </c:pt>
                <c:pt idx="652">
                  <c:v>52.461914829012045</c:v>
                </c:pt>
                <c:pt idx="653">
                  <c:v>52.671863105193275</c:v>
                </c:pt>
                <c:pt idx="654">
                  <c:v>52.981093360628932</c:v>
                </c:pt>
                <c:pt idx="655">
                  <c:v>52.941615503689363</c:v>
                </c:pt>
                <c:pt idx="656">
                  <c:v>53.058757249687766</c:v>
                </c:pt>
                <c:pt idx="657">
                  <c:v>53.16550065925464</c:v>
                </c:pt>
                <c:pt idx="658">
                  <c:v>53.451575928520327</c:v>
                </c:pt>
                <c:pt idx="659">
                  <c:v>53.189580334275512</c:v>
                </c:pt>
                <c:pt idx="660">
                  <c:v>52.152063224864357</c:v>
                </c:pt>
                <c:pt idx="661">
                  <c:v>51.773426428088918</c:v>
                </c:pt>
                <c:pt idx="662">
                  <c:v>51.399955119954491</c:v>
                </c:pt>
                <c:pt idx="663">
                  <c:v>50.973739892161468</c:v>
                </c:pt>
                <c:pt idx="664">
                  <c:v>51.207217496167949</c:v>
                </c:pt>
                <c:pt idx="665">
                  <c:v>51.393761863997987</c:v>
                </c:pt>
                <c:pt idx="666">
                  <c:v>51.85001063847934</c:v>
                </c:pt>
                <c:pt idx="667">
                  <c:v>52.028584233900524</c:v>
                </c:pt>
                <c:pt idx="668">
                  <c:v>51.397415877951985</c:v>
                </c:pt>
                <c:pt idx="669">
                  <c:v>51.689888521317279</c:v>
                </c:pt>
                <c:pt idx="670">
                  <c:v>52.123982712231076</c:v>
                </c:pt>
                <c:pt idx="671">
                  <c:v>53.13509822437409</c:v>
                </c:pt>
                <c:pt idx="672">
                  <c:v>53.20821908368017</c:v>
                </c:pt>
                <c:pt idx="673">
                  <c:v>52.846700733057808</c:v>
                </c:pt>
                <c:pt idx="674">
                  <c:v>52.419612639277098</c:v>
                </c:pt>
                <c:pt idx="675">
                  <c:v>52.221808269770946</c:v>
                </c:pt>
                <c:pt idx="676">
                  <c:v>51.985495114899315</c:v>
                </c:pt>
                <c:pt idx="677">
                  <c:v>52.454224793238332</c:v>
                </c:pt>
                <c:pt idx="678">
                  <c:v>53.209961115525175</c:v>
                </c:pt>
                <c:pt idx="679">
                  <c:v>52.971256059107752</c:v>
                </c:pt>
                <c:pt idx="680">
                  <c:v>52.701565496063672</c:v>
                </c:pt>
                <c:pt idx="681">
                  <c:v>52.792366863700082</c:v>
                </c:pt>
                <c:pt idx="682">
                  <c:v>53.051154021207275</c:v>
                </c:pt>
                <c:pt idx="683">
                  <c:v>53.363760833401848</c:v>
                </c:pt>
                <c:pt idx="684">
                  <c:v>53.821187826215329</c:v>
                </c:pt>
                <c:pt idx="685">
                  <c:v>53.285340547845465</c:v>
                </c:pt>
                <c:pt idx="686">
                  <c:v>52.499597256495306</c:v>
                </c:pt>
                <c:pt idx="687">
                  <c:v>52.024712944606982</c:v>
                </c:pt>
                <c:pt idx="688">
                  <c:v>51.600006636328409</c:v>
                </c:pt>
                <c:pt idx="689">
                  <c:v>51.174312934844487</c:v>
                </c:pt>
                <c:pt idx="690">
                  <c:v>51.131627591883735</c:v>
                </c:pt>
                <c:pt idx="691">
                  <c:v>51.234611881535557</c:v>
                </c:pt>
                <c:pt idx="692">
                  <c:v>51.6280154181322</c:v>
                </c:pt>
                <c:pt idx="693">
                  <c:v>51.92671036770799</c:v>
                </c:pt>
                <c:pt idx="694">
                  <c:v>52.127475358020739</c:v>
                </c:pt>
                <c:pt idx="695">
                  <c:v>52.775683718364206</c:v>
                </c:pt>
                <c:pt idx="696">
                  <c:v>52.397443955171177</c:v>
                </c:pt>
                <c:pt idx="697">
                  <c:v>51.673931720195476</c:v>
                </c:pt>
                <c:pt idx="698">
                  <c:v>51.458882351648256</c:v>
                </c:pt>
                <c:pt idx="699">
                  <c:v>50.870260280222197</c:v>
                </c:pt>
                <c:pt idx="700">
                  <c:v>50.305649863002749</c:v>
                </c:pt>
                <c:pt idx="701">
                  <c:v>49.391181628388793</c:v>
                </c:pt>
                <c:pt idx="702">
                  <c:v>48.065362382492594</c:v>
                </c:pt>
                <c:pt idx="703">
                  <c:v>46.726179586618265</c:v>
                </c:pt>
                <c:pt idx="704">
                  <c:v>45.828110243506245</c:v>
                </c:pt>
                <c:pt idx="705">
                  <c:v>45.266801563533939</c:v>
                </c:pt>
                <c:pt idx="706">
                  <c:v>45.088054168732597</c:v>
                </c:pt>
                <c:pt idx="707">
                  <c:v>44.539549364441207</c:v>
                </c:pt>
                <c:pt idx="708">
                  <c:v>43.738589306578433</c:v>
                </c:pt>
                <c:pt idx="709">
                  <c:v>42.805002977254382</c:v>
                </c:pt>
                <c:pt idx="710">
                  <c:v>41.740882283090663</c:v>
                </c:pt>
                <c:pt idx="711">
                  <c:v>40.627045486014481</c:v>
                </c:pt>
                <c:pt idx="712">
                  <c:v>39.657711989693787</c:v>
                </c:pt>
                <c:pt idx="713">
                  <c:v>38.825692195726994</c:v>
                </c:pt>
                <c:pt idx="714">
                  <c:v>38.603758768486493</c:v>
                </c:pt>
                <c:pt idx="715">
                  <c:v>38.30064255996632</c:v>
                </c:pt>
                <c:pt idx="716">
                  <c:v>38.455465047501399</c:v>
                </c:pt>
                <c:pt idx="717">
                  <c:v>38.66582846996242</c:v>
                </c:pt>
                <c:pt idx="718">
                  <c:v>39.578337355113931</c:v>
                </c:pt>
                <c:pt idx="719">
                  <c:v>40.382014815853999</c:v>
                </c:pt>
                <c:pt idx="720">
                  <c:v>40.569137774083799</c:v>
                </c:pt>
                <c:pt idx="721">
                  <c:v>41.116584051998665</c:v>
                </c:pt>
                <c:pt idx="722">
                  <c:v>41.896066855704156</c:v>
                </c:pt>
                <c:pt idx="723">
                  <c:v>42.334414018786589</c:v>
                </c:pt>
                <c:pt idx="724">
                  <c:v>42.626422284374641</c:v>
                </c:pt>
                <c:pt idx="725">
                  <c:v>42.965279502386863</c:v>
                </c:pt>
                <c:pt idx="726">
                  <c:v>43.670966970616561</c:v>
                </c:pt>
                <c:pt idx="727">
                  <c:v>43.107098115243133</c:v>
                </c:pt>
                <c:pt idx="728">
                  <c:v>42.329975586427736</c:v>
                </c:pt>
                <c:pt idx="729">
                  <c:v>42.012949315356074</c:v>
                </c:pt>
                <c:pt idx="730">
                  <c:v>41.936446448187553</c:v>
                </c:pt>
                <c:pt idx="731">
                  <c:v>41.260393599990358</c:v>
                </c:pt>
                <c:pt idx="732">
                  <c:v>40.136559567474904</c:v>
                </c:pt>
                <c:pt idx="733">
                  <c:v>39.730370824830956</c:v>
                </c:pt>
                <c:pt idx="734">
                  <c:v>39.163562428658288</c:v>
                </c:pt>
                <c:pt idx="735">
                  <c:v>38.061133419406573</c:v>
                </c:pt>
                <c:pt idx="736">
                  <c:v>37.937056875932896</c:v>
                </c:pt>
                <c:pt idx="737">
                  <c:v>37.623720002478322</c:v>
                </c:pt>
                <c:pt idx="738">
                  <c:v>38.168208616304611</c:v>
                </c:pt>
                <c:pt idx="739">
                  <c:v>38.140310812066055</c:v>
                </c:pt>
                <c:pt idx="740">
                  <c:v>38.103415956164127</c:v>
                </c:pt>
                <c:pt idx="741">
                  <c:v>38.582015005338683</c:v>
                </c:pt>
                <c:pt idx="742">
                  <c:v>38.565550819909134</c:v>
                </c:pt>
                <c:pt idx="743">
                  <c:v>38.67570202941512</c:v>
                </c:pt>
                <c:pt idx="744">
                  <c:v>38.649700396000185</c:v>
                </c:pt>
                <c:pt idx="745">
                  <c:v>38.412987160697597</c:v>
                </c:pt>
                <c:pt idx="746">
                  <c:v>38.735232591930391</c:v>
                </c:pt>
                <c:pt idx="747">
                  <c:v>38.96277770280259</c:v>
                </c:pt>
                <c:pt idx="748">
                  <c:v>39.175998908077069</c:v>
                </c:pt>
                <c:pt idx="749">
                  <c:v>39.579324088756621</c:v>
                </c:pt>
                <c:pt idx="750">
                  <c:v>39.710303392962814</c:v>
                </c:pt>
                <c:pt idx="751">
                  <c:v>39.751044383560441</c:v>
                </c:pt>
                <c:pt idx="752">
                  <c:v>39.215859622014854</c:v>
                </c:pt>
                <c:pt idx="753">
                  <c:v>38.827577276488405</c:v>
                </c:pt>
                <c:pt idx="754">
                  <c:v>37.74965751904363</c:v>
                </c:pt>
                <c:pt idx="755">
                  <c:v>37.342515144259281</c:v>
                </c:pt>
                <c:pt idx="756">
                  <c:v>36.927436032592304</c:v>
                </c:pt>
                <c:pt idx="757">
                  <c:v>36.397358793781493</c:v>
                </c:pt>
                <c:pt idx="758">
                  <c:v>35.588237177936932</c:v>
                </c:pt>
                <c:pt idx="759">
                  <c:v>35.330427330404774</c:v>
                </c:pt>
                <c:pt idx="760">
                  <c:v>35.11477919586747</c:v>
                </c:pt>
                <c:pt idx="761">
                  <c:v>35.044282940644152</c:v>
                </c:pt>
                <c:pt idx="762">
                  <c:v>35.155838751402861</c:v>
                </c:pt>
                <c:pt idx="763">
                  <c:v>35.830327223314001</c:v>
                </c:pt>
                <c:pt idx="764">
                  <c:v>35.726359910662218</c:v>
                </c:pt>
                <c:pt idx="765">
                  <c:v>35.493677366216069</c:v>
                </c:pt>
                <c:pt idx="766">
                  <c:v>35.401367777926417</c:v>
                </c:pt>
                <c:pt idx="767">
                  <c:v>35.873029739971457</c:v>
                </c:pt>
                <c:pt idx="768">
                  <c:v>35.96567614714376</c:v>
                </c:pt>
                <c:pt idx="769">
                  <c:v>36.092935615176884</c:v>
                </c:pt>
                <c:pt idx="770">
                  <c:v>36.216545668688433</c:v>
                </c:pt>
                <c:pt idx="771">
                  <c:v>36.133291138240217</c:v>
                </c:pt>
                <c:pt idx="772">
                  <c:v>36.033803642271636</c:v>
                </c:pt>
                <c:pt idx="773">
                  <c:v>35.843992115747511</c:v>
                </c:pt>
                <c:pt idx="774">
                  <c:v>35.218320505724485</c:v>
                </c:pt>
                <c:pt idx="775">
                  <c:v>34.541658609381088</c:v>
                </c:pt>
                <c:pt idx="776">
                  <c:v>33.949757642100515</c:v>
                </c:pt>
                <c:pt idx="777">
                  <c:v>33.756379261496541</c:v>
                </c:pt>
                <c:pt idx="778">
                  <c:v>32.8983269226296</c:v>
                </c:pt>
                <c:pt idx="779">
                  <c:v>32.992490297510273</c:v>
                </c:pt>
                <c:pt idx="780">
                  <c:v>33.59059972312302</c:v>
                </c:pt>
                <c:pt idx="781">
                  <c:v>34.009558936060948</c:v>
                </c:pt>
                <c:pt idx="782">
                  <c:v>34.452240893942999</c:v>
                </c:pt>
                <c:pt idx="783">
                  <c:v>35.274736906629393</c:v>
                </c:pt>
                <c:pt idx="784">
                  <c:v>36.070820729944025</c:v>
                </c:pt>
                <c:pt idx="785">
                  <c:v>36.262487987593069</c:v>
                </c:pt>
                <c:pt idx="786">
                  <c:v>36.351118434094609</c:v>
                </c:pt>
                <c:pt idx="787">
                  <c:v>37.29632758374747</c:v>
                </c:pt>
                <c:pt idx="788">
                  <c:v>38.090540009393912</c:v>
                </c:pt>
                <c:pt idx="789">
                  <c:v>37.968605509222655</c:v>
                </c:pt>
                <c:pt idx="790">
                  <c:v>37.96227744215166</c:v>
                </c:pt>
                <c:pt idx="791">
                  <c:v>37.895183076600013</c:v>
                </c:pt>
                <c:pt idx="792">
                  <c:v>38.077741001114418</c:v>
                </c:pt>
                <c:pt idx="793">
                  <c:v>38.44415987563066</c:v>
                </c:pt>
                <c:pt idx="794">
                  <c:v>38.776425544789319</c:v>
                </c:pt>
                <c:pt idx="795">
                  <c:v>39.110414084152829</c:v>
                </c:pt>
                <c:pt idx="796">
                  <c:v>39.296974377991788</c:v>
                </c:pt>
                <c:pt idx="797">
                  <c:v>38.713355010109446</c:v>
                </c:pt>
                <c:pt idx="798">
                  <c:v>38.195294871406055</c:v>
                </c:pt>
                <c:pt idx="799">
                  <c:v>37.792354272505044</c:v>
                </c:pt>
                <c:pt idx="800">
                  <c:v>37.419314862159077</c:v>
                </c:pt>
                <c:pt idx="801">
                  <c:v>37.691527235857322</c:v>
                </c:pt>
                <c:pt idx="802">
                  <c:v>38.131760677650036</c:v>
                </c:pt>
                <c:pt idx="803">
                  <c:v>38.400500047308178</c:v>
                </c:pt>
                <c:pt idx="804">
                  <c:v>39.737057401297761</c:v>
                </c:pt>
                <c:pt idx="805">
                  <c:v>40.337080304871151</c:v>
                </c:pt>
                <c:pt idx="806">
                  <c:v>40.946095434913907</c:v>
                </c:pt>
                <c:pt idx="807">
                  <c:v>41.613637987161553</c:v>
                </c:pt>
                <c:pt idx="808">
                  <c:v>42.423434896842622</c:v>
                </c:pt>
                <c:pt idx="809">
                  <c:v>43.166947596847059</c:v>
                </c:pt>
                <c:pt idx="810">
                  <c:v>43.309834997265554</c:v>
                </c:pt>
                <c:pt idx="811">
                  <c:v>43.118186206538248</c:v>
                </c:pt>
                <c:pt idx="812">
                  <c:v>43.228971331927163</c:v>
                </c:pt>
                <c:pt idx="813">
                  <c:v>41.701069826446613</c:v>
                </c:pt>
                <c:pt idx="814">
                  <c:v>41.052982718951846</c:v>
                </c:pt>
                <c:pt idx="815">
                  <c:v>40.59257667488145</c:v>
                </c:pt>
                <c:pt idx="816">
                  <c:v>40.571657288102934</c:v>
                </c:pt>
                <c:pt idx="817">
                  <c:v>40.175884576511137</c:v>
                </c:pt>
                <c:pt idx="818">
                  <c:v>40.021215491476475</c:v>
                </c:pt>
                <c:pt idx="819">
                  <c:v>40.361030194280239</c:v>
                </c:pt>
                <c:pt idx="820">
                  <c:v>40.071558008451476</c:v>
                </c:pt>
                <c:pt idx="821">
                  <c:v>39.648762713044647</c:v>
                </c:pt>
                <c:pt idx="822">
                  <c:v>39.514019619436915</c:v>
                </c:pt>
                <c:pt idx="823">
                  <c:v>39.947405431962395</c:v>
                </c:pt>
                <c:pt idx="824">
                  <c:v>39.989101115288683</c:v>
                </c:pt>
                <c:pt idx="825">
                  <c:v>39.878210869665935</c:v>
                </c:pt>
                <c:pt idx="826">
                  <c:v>39.805516593868091</c:v>
                </c:pt>
                <c:pt idx="827">
                  <c:v>39.667704391562431</c:v>
                </c:pt>
                <c:pt idx="828">
                  <c:v>38.748421195452828</c:v>
                </c:pt>
                <c:pt idx="829">
                  <c:v>38.706123441871277</c:v>
                </c:pt>
                <c:pt idx="830">
                  <c:v>38.790321492668966</c:v>
                </c:pt>
                <c:pt idx="831">
                  <c:v>38.465972436597532</c:v>
                </c:pt>
                <c:pt idx="832">
                  <c:v>37.652254255517171</c:v>
                </c:pt>
                <c:pt idx="833">
                  <c:v>36.699619318542219</c:v>
                </c:pt>
                <c:pt idx="834">
                  <c:v>36.546065475459592</c:v>
                </c:pt>
                <c:pt idx="835">
                  <c:v>36.444785491716829</c:v>
                </c:pt>
                <c:pt idx="836">
                  <c:v>36.106814729900066</c:v>
                </c:pt>
                <c:pt idx="837">
                  <c:v>36.229455720057828</c:v>
                </c:pt>
                <c:pt idx="838">
                  <c:v>36.377766614473209</c:v>
                </c:pt>
                <c:pt idx="839">
                  <c:v>36.590112670167244</c:v>
                </c:pt>
                <c:pt idx="840">
                  <c:v>37.142925542180272</c:v>
                </c:pt>
                <c:pt idx="841">
                  <c:v>38.002884701928203</c:v>
                </c:pt>
                <c:pt idx="842">
                  <c:v>39.156798980684485</c:v>
                </c:pt>
                <c:pt idx="843">
                  <c:v>39.505410144996837</c:v>
                </c:pt>
                <c:pt idx="844">
                  <c:v>39.916259200888049</c:v>
                </c:pt>
                <c:pt idx="845">
                  <c:v>40.616028657513951</c:v>
                </c:pt>
                <c:pt idx="846">
                  <c:v>40.935234565842251</c:v>
                </c:pt>
                <c:pt idx="847">
                  <c:v>40.85541638796748</c:v>
                </c:pt>
                <c:pt idx="848">
                  <c:v>40.539134135753507</c:v>
                </c:pt>
                <c:pt idx="849">
                  <c:v>40.222449571309731</c:v>
                </c:pt>
                <c:pt idx="850">
                  <c:v>39.243221773294195</c:v>
                </c:pt>
                <c:pt idx="851">
                  <c:v>39.033763922294867</c:v>
                </c:pt>
                <c:pt idx="852">
                  <c:v>38.980521506129705</c:v>
                </c:pt>
                <c:pt idx="853">
                  <c:v>38.697076372475905</c:v>
                </c:pt>
                <c:pt idx="854">
                  <c:v>38.593267729554896</c:v>
                </c:pt>
                <c:pt idx="855">
                  <c:v>38.435369658815283</c:v>
                </c:pt>
                <c:pt idx="856">
                  <c:v>38.485045207574657</c:v>
                </c:pt>
                <c:pt idx="857">
                  <c:v>38.621221656589675</c:v>
                </c:pt>
                <c:pt idx="858">
                  <c:v>38.745351591332586</c:v>
                </c:pt>
                <c:pt idx="859">
                  <c:v>39.442356274089008</c:v>
                </c:pt>
                <c:pt idx="860">
                  <c:v>39.40205903141235</c:v>
                </c:pt>
                <c:pt idx="861">
                  <c:v>39.510604185666388</c:v>
                </c:pt>
                <c:pt idx="862">
                  <c:v>40.037884312225728</c:v>
                </c:pt>
                <c:pt idx="863">
                  <c:v>40.347215200109986</c:v>
                </c:pt>
                <c:pt idx="864">
                  <c:v>40.587176880704369</c:v>
                </c:pt>
                <c:pt idx="865">
                  <c:v>40.842907362499432</c:v>
                </c:pt>
                <c:pt idx="866">
                  <c:v>41.201455282423595</c:v>
                </c:pt>
                <c:pt idx="867">
                  <c:v>41.394641956710196</c:v>
                </c:pt>
                <c:pt idx="868">
                  <c:v>41.38209722407889</c:v>
                </c:pt>
                <c:pt idx="869">
                  <c:v>41.14358913994031</c:v>
                </c:pt>
                <c:pt idx="870">
                  <c:v>41.121562371865423</c:v>
                </c:pt>
                <c:pt idx="871">
                  <c:v>40.922939418249136</c:v>
                </c:pt>
                <c:pt idx="872">
                  <c:v>40.690999857892493</c:v>
                </c:pt>
                <c:pt idx="873">
                  <c:v>40.76125039348652</c:v>
                </c:pt>
                <c:pt idx="874">
                  <c:v>41.011449807832115</c:v>
                </c:pt>
                <c:pt idx="875">
                  <c:v>40.811551528172735</c:v>
                </c:pt>
                <c:pt idx="876">
                  <c:v>40.883882430035626</c:v>
                </c:pt>
                <c:pt idx="877">
                  <c:v>40.968507669197294</c:v>
                </c:pt>
                <c:pt idx="878">
                  <c:v>41.3963107415465</c:v>
                </c:pt>
                <c:pt idx="879">
                  <c:v>42.13023175448901</c:v>
                </c:pt>
                <c:pt idx="880">
                  <c:v>42.398716747132184</c:v>
                </c:pt>
                <c:pt idx="881">
                  <c:v>42.220854604662819</c:v>
                </c:pt>
                <c:pt idx="882">
                  <c:v>42.035436889643101</c:v>
                </c:pt>
                <c:pt idx="883">
                  <c:v>41.481034966180935</c:v>
                </c:pt>
                <c:pt idx="884">
                  <c:v>41.490729699249343</c:v>
                </c:pt>
                <c:pt idx="885">
                  <c:v>41.167170688622797</c:v>
                </c:pt>
                <c:pt idx="886">
                  <c:v>41.112291147248108</c:v>
                </c:pt>
                <c:pt idx="887">
                  <c:v>40.882162083179423</c:v>
                </c:pt>
                <c:pt idx="888">
                  <c:v>39.976922399830627</c:v>
                </c:pt>
                <c:pt idx="889">
                  <c:v>39.207724524789384</c:v>
                </c:pt>
                <c:pt idx="890">
                  <c:v>39.210528505146847</c:v>
                </c:pt>
                <c:pt idx="891">
                  <c:v>39.22226628452745</c:v>
                </c:pt>
                <c:pt idx="892">
                  <c:v>39.21675871845828</c:v>
                </c:pt>
                <c:pt idx="893">
                  <c:v>39.128262026160357</c:v>
                </c:pt>
                <c:pt idx="894">
                  <c:v>39.592555059980199</c:v>
                </c:pt>
                <c:pt idx="895">
                  <c:v>39.759115124781637</c:v>
                </c:pt>
                <c:pt idx="896">
                  <c:v>40.541406484677843</c:v>
                </c:pt>
                <c:pt idx="897">
                  <c:v>41.02859329794267</c:v>
                </c:pt>
                <c:pt idx="898">
                  <c:v>41.439228594897173</c:v>
                </c:pt>
                <c:pt idx="899">
                  <c:v>41.483743150193277</c:v>
                </c:pt>
                <c:pt idx="900">
                  <c:v>41.576966401934477</c:v>
                </c:pt>
                <c:pt idx="901">
                  <c:v>41.902393884358709</c:v>
                </c:pt>
                <c:pt idx="902">
                  <c:v>41.821033105898678</c:v>
                </c:pt>
                <c:pt idx="903">
                  <c:v>41.666217456154307</c:v>
                </c:pt>
                <c:pt idx="904">
                  <c:v>41.28615670921031</c:v>
                </c:pt>
                <c:pt idx="905">
                  <c:v>40.853827214402713</c:v>
                </c:pt>
                <c:pt idx="906">
                  <c:v>40.560472861045753</c:v>
                </c:pt>
                <c:pt idx="907">
                  <c:v>40.265052283973922</c:v>
                </c:pt>
                <c:pt idx="908">
                  <c:v>40.357780812751656</c:v>
                </c:pt>
                <c:pt idx="909">
                  <c:v>40.375502064978349</c:v>
                </c:pt>
                <c:pt idx="910">
                  <c:v>40.250971289510524</c:v>
                </c:pt>
                <c:pt idx="911">
                  <c:v>40.201672666308802</c:v>
                </c:pt>
                <c:pt idx="912">
                  <c:v>40.506762552887459</c:v>
                </c:pt>
                <c:pt idx="913">
                  <c:v>40.765167381416681</c:v>
                </c:pt>
                <c:pt idx="914">
                  <c:v>40.688446785047837</c:v>
                </c:pt>
                <c:pt idx="915">
                  <c:v>40.715484736942159</c:v>
                </c:pt>
                <c:pt idx="916">
                  <c:v>40.999315464704083</c:v>
                </c:pt>
                <c:pt idx="917">
                  <c:v>41.170629418805071</c:v>
                </c:pt>
                <c:pt idx="918">
                  <c:v>41.512991407925512</c:v>
                </c:pt>
                <c:pt idx="919">
                  <c:v>41.547814146065072</c:v>
                </c:pt>
                <c:pt idx="920">
                  <c:v>41.63532022116491</c:v>
                </c:pt>
                <c:pt idx="921">
                  <c:v>41.339940973226433</c:v>
                </c:pt>
                <c:pt idx="922">
                  <c:v>41.259214884403214</c:v>
                </c:pt>
                <c:pt idx="923">
                  <c:v>41.763772402814453</c:v>
                </c:pt>
                <c:pt idx="924">
                  <c:v>42.125100489394107</c:v>
                </c:pt>
                <c:pt idx="925">
                  <c:v>42.055871898816285</c:v>
                </c:pt>
                <c:pt idx="926">
                  <c:v>41.902176671680188</c:v>
                </c:pt>
                <c:pt idx="927">
                  <c:v>41.701113794128794</c:v>
                </c:pt>
                <c:pt idx="928">
                  <c:v>41.822816603411745</c:v>
                </c:pt>
                <c:pt idx="929">
                  <c:v>42.144677771069389</c:v>
                </c:pt>
                <c:pt idx="930">
                  <c:v>42.134069941177231</c:v>
                </c:pt>
                <c:pt idx="931">
                  <c:v>40.705642293253199</c:v>
                </c:pt>
                <c:pt idx="932">
                  <c:v>40.491503051584353</c:v>
                </c:pt>
                <c:pt idx="933">
                  <c:v>40.367758311260111</c:v>
                </c:pt>
                <c:pt idx="934">
                  <c:v>40.204252202610057</c:v>
                </c:pt>
                <c:pt idx="935">
                  <c:v>40.512101472646584</c:v>
                </c:pt>
                <c:pt idx="936">
                  <c:v>40.601547773525802</c:v>
                </c:pt>
                <c:pt idx="937">
                  <c:v>40.714900467463515</c:v>
                </c:pt>
                <c:pt idx="938">
                  <c:v>40.847479323905027</c:v>
                </c:pt>
                <c:pt idx="939">
                  <c:v>41.053697400210687</c:v>
                </c:pt>
                <c:pt idx="940">
                  <c:v>43.058425578605039</c:v>
                </c:pt>
                <c:pt idx="941">
                  <c:v>43.241959594230991</c:v>
                </c:pt>
                <c:pt idx="942">
                  <c:v>43.557256626285536</c:v>
                </c:pt>
                <c:pt idx="943">
                  <c:v>43.721231849844337</c:v>
                </c:pt>
                <c:pt idx="944">
                  <c:v>43.28957934974224</c:v>
                </c:pt>
                <c:pt idx="945">
                  <c:v>43.249217175485107</c:v>
                </c:pt>
                <c:pt idx="946">
                  <c:v>43.029858417729251</c:v>
                </c:pt>
                <c:pt idx="947">
                  <c:v>43.377445227215617</c:v>
                </c:pt>
                <c:pt idx="948">
                  <c:v>43.221445714512321</c:v>
                </c:pt>
                <c:pt idx="949">
                  <c:v>43.288391920364042</c:v>
                </c:pt>
                <c:pt idx="950">
                  <c:v>43.361910038371498</c:v>
                </c:pt>
                <c:pt idx="951">
                  <c:v>43.152067102689713</c:v>
                </c:pt>
                <c:pt idx="952">
                  <c:v>43.353411202396934</c:v>
                </c:pt>
                <c:pt idx="953">
                  <c:v>43.852141271801479</c:v>
                </c:pt>
                <c:pt idx="954">
                  <c:v>44.456454068616139</c:v>
                </c:pt>
                <c:pt idx="955">
                  <c:v>44.821321577902175</c:v>
                </c:pt>
                <c:pt idx="956">
                  <c:v>44.687812111259213</c:v>
                </c:pt>
                <c:pt idx="957">
                  <c:v>44.603520993248239</c:v>
                </c:pt>
                <c:pt idx="958">
                  <c:v>44.552645090068005</c:v>
                </c:pt>
                <c:pt idx="959">
                  <c:v>44.500342701099839</c:v>
                </c:pt>
                <c:pt idx="960">
                  <c:v>44.475488074686169</c:v>
                </c:pt>
                <c:pt idx="961">
                  <c:v>44.177536977192716</c:v>
                </c:pt>
                <c:pt idx="962">
                  <c:v>44.078820466578925</c:v>
                </c:pt>
                <c:pt idx="963">
                  <c:v>43.422194538982495</c:v>
                </c:pt>
                <c:pt idx="964">
                  <c:v>43.285291238195711</c:v>
                </c:pt>
                <c:pt idx="965">
                  <c:v>43.295450719607224</c:v>
                </c:pt>
                <c:pt idx="966">
                  <c:v>43.033676098868298</c:v>
                </c:pt>
                <c:pt idx="967">
                  <c:v>42.940281203251303</c:v>
                </c:pt>
                <c:pt idx="968">
                  <c:v>43.1509397890513</c:v>
                </c:pt>
                <c:pt idx="969">
                  <c:v>43.421194020854017</c:v>
                </c:pt>
                <c:pt idx="970">
                  <c:v>43.819990819015473</c:v>
                </c:pt>
                <c:pt idx="971">
                  <c:v>43.896853230179957</c:v>
                </c:pt>
                <c:pt idx="972">
                  <c:v>44.003598806563147</c:v>
                </c:pt>
                <c:pt idx="973">
                  <c:v>44.058776160891171</c:v>
                </c:pt>
                <c:pt idx="974">
                  <c:v>43.523537750992134</c:v>
                </c:pt>
                <c:pt idx="975">
                  <c:v>42.640293849043744</c:v>
                </c:pt>
                <c:pt idx="976">
                  <c:v>42.02243057342946</c:v>
                </c:pt>
                <c:pt idx="977">
                  <c:v>41.784866066599413</c:v>
                </c:pt>
                <c:pt idx="978">
                  <c:v>41.42761378125649</c:v>
                </c:pt>
                <c:pt idx="979">
                  <c:v>41.189482736742406</c:v>
                </c:pt>
                <c:pt idx="980">
                  <c:v>41.093436041562605</c:v>
                </c:pt>
                <c:pt idx="981">
                  <c:v>41.284809650328192</c:v>
                </c:pt>
                <c:pt idx="982">
                  <c:v>41.487739499936595</c:v>
                </c:pt>
                <c:pt idx="983">
                  <c:v>42.049924440395131</c:v>
                </c:pt>
                <c:pt idx="984">
                  <c:v>42.923596524924626</c:v>
                </c:pt>
                <c:pt idx="985">
                  <c:v>43.935415681360773</c:v>
                </c:pt>
                <c:pt idx="986">
                  <c:v>44.081945021890441</c:v>
                </c:pt>
                <c:pt idx="987">
                  <c:v>44.604638374549054</c:v>
                </c:pt>
                <c:pt idx="988">
                  <c:v>45.274132477198997</c:v>
                </c:pt>
                <c:pt idx="989">
                  <c:v>44.874836790805624</c:v>
                </c:pt>
                <c:pt idx="990">
                  <c:v>44.731622511247984</c:v>
                </c:pt>
                <c:pt idx="991">
                  <c:v>44.657110284942355</c:v>
                </c:pt>
                <c:pt idx="992">
                  <c:v>44.377686001260194</c:v>
                </c:pt>
                <c:pt idx="993">
                  <c:v>44.378678299075837</c:v>
                </c:pt>
                <c:pt idx="994">
                  <c:v>44.435577557528696</c:v>
                </c:pt>
                <c:pt idx="995">
                  <c:v>44.50520199912183</c:v>
                </c:pt>
                <c:pt idx="996">
                  <c:v>44.666711864276998</c:v>
                </c:pt>
                <c:pt idx="997">
                  <c:v>44.154281451658498</c:v>
                </c:pt>
                <c:pt idx="998">
                  <c:v>44.8529644152092</c:v>
                </c:pt>
                <c:pt idx="999">
                  <c:v>45.524401370061192</c:v>
                </c:pt>
                <c:pt idx="1000">
                  <c:v>44.830602937172934</c:v>
                </c:pt>
                <c:pt idx="1001">
                  <c:v>44.890317431919691</c:v>
                </c:pt>
                <c:pt idx="1002">
                  <c:v>44.596586234957407</c:v>
                </c:pt>
                <c:pt idx="1003">
                  <c:v>44.40470822450996</c:v>
                </c:pt>
                <c:pt idx="1004">
                  <c:v>44.398389847599383</c:v>
                </c:pt>
                <c:pt idx="1005">
                  <c:v>44.33905551236213</c:v>
                </c:pt>
                <c:pt idx="1006">
                  <c:v>44.437504408387781</c:v>
                </c:pt>
                <c:pt idx="1007">
                  <c:v>44.653861560891471</c:v>
                </c:pt>
                <c:pt idx="1008">
                  <c:v>43.925328221396121</c:v>
                </c:pt>
                <c:pt idx="1009">
                  <c:v>44.121717126476156</c:v>
                </c:pt>
                <c:pt idx="1010">
                  <c:v>43.655754381942543</c:v>
                </c:pt>
                <c:pt idx="1011">
                  <c:v>43.127196493734452</c:v>
                </c:pt>
                <c:pt idx="1012">
                  <c:v>43.031509539791728</c:v>
                </c:pt>
                <c:pt idx="1013">
                  <c:v>43.240718395612916</c:v>
                </c:pt>
                <c:pt idx="1014">
                  <c:v>43.140114781900536</c:v>
                </c:pt>
                <c:pt idx="1015">
                  <c:v>42.296502736337509</c:v>
                </c:pt>
                <c:pt idx="1016">
                  <c:v>41.487120263417104</c:v>
                </c:pt>
                <c:pt idx="1017">
                  <c:v>41.055366409886524</c:v>
                </c:pt>
                <c:pt idx="1018">
                  <c:v>41.592807357520456</c:v>
                </c:pt>
                <c:pt idx="1019">
                  <c:v>42.54729015308893</c:v>
                </c:pt>
                <c:pt idx="1020">
                  <c:v>42.941920648647319</c:v>
                </c:pt>
                <c:pt idx="1021">
                  <c:v>42.951173960889584</c:v>
                </c:pt>
                <c:pt idx="1022">
                  <c:v>42.222482315732393</c:v>
                </c:pt>
                <c:pt idx="1023">
                  <c:v>41.173109916803739</c:v>
                </c:pt>
                <c:pt idx="1024">
                  <c:v>41.323170702935947</c:v>
                </c:pt>
                <c:pt idx="1025">
                  <c:v>41.493391603188073</c:v>
                </c:pt>
                <c:pt idx="1026">
                  <c:v>41.045986018597624</c:v>
                </c:pt>
                <c:pt idx="1027">
                  <c:v>40.422661763389506</c:v>
                </c:pt>
                <c:pt idx="1028">
                  <c:v>39.76034549338771</c:v>
                </c:pt>
                <c:pt idx="1029">
                  <c:v>39.452991155584023</c:v>
                </c:pt>
                <c:pt idx="1030">
                  <c:v>39.238171951792019</c:v>
                </c:pt>
                <c:pt idx="1031">
                  <c:v>39.34290974325193</c:v>
                </c:pt>
                <c:pt idx="1032">
                  <c:v>39.972458477452811</c:v>
                </c:pt>
                <c:pt idx="1033">
                  <c:v>39.883299004142401</c:v>
                </c:pt>
                <c:pt idx="1034">
                  <c:v>40.052005214803735</c:v>
                </c:pt>
                <c:pt idx="1035">
                  <c:v>40.209861988944745</c:v>
                </c:pt>
                <c:pt idx="1036">
                  <c:v>40.604551097359497</c:v>
                </c:pt>
                <c:pt idx="1037">
                  <c:v>40.726361971591118</c:v>
                </c:pt>
                <c:pt idx="1038">
                  <c:v>41.154318663283156</c:v>
                </c:pt>
                <c:pt idx="1039">
                  <c:v>41.788348857147369</c:v>
                </c:pt>
                <c:pt idx="1040">
                  <c:v>41.851197973508029</c:v>
                </c:pt>
                <c:pt idx="1041">
                  <c:v>42.067723848579135</c:v>
                </c:pt>
                <c:pt idx="1042">
                  <c:v>42.097585519847875</c:v>
                </c:pt>
                <c:pt idx="1043">
                  <c:v>41.830898671214626</c:v>
                </c:pt>
                <c:pt idx="1044">
                  <c:v>41.674209626333806</c:v>
                </c:pt>
                <c:pt idx="1045">
                  <c:v>42.16959300933312</c:v>
                </c:pt>
                <c:pt idx="1046">
                  <c:v>42.477362787455966</c:v>
                </c:pt>
                <c:pt idx="1047">
                  <c:v>42.726453442806609</c:v>
                </c:pt>
                <c:pt idx="1048">
                  <c:v>42.726439589126507</c:v>
                </c:pt>
                <c:pt idx="1049">
                  <c:v>42.366942589760001</c:v>
                </c:pt>
                <c:pt idx="1050">
                  <c:v>42.147169019706624</c:v>
                </c:pt>
                <c:pt idx="1051">
                  <c:v>41.961313675570558</c:v>
                </c:pt>
                <c:pt idx="1052">
                  <c:v>41.751641278873471</c:v>
                </c:pt>
                <c:pt idx="1053">
                  <c:v>41.962565913272506</c:v>
                </c:pt>
                <c:pt idx="1054">
                  <c:v>41.316969997097999</c:v>
                </c:pt>
                <c:pt idx="1055">
                  <c:v>41.327619125774824</c:v>
                </c:pt>
                <c:pt idx="1056">
                  <c:v>41.29591645888938</c:v>
                </c:pt>
                <c:pt idx="1057">
                  <c:v>41.302253162363577</c:v>
                </c:pt>
                <c:pt idx="1058">
                  <c:v>41.868913367609494</c:v>
                </c:pt>
                <c:pt idx="1059">
                  <c:v>41.995583563228102</c:v>
                </c:pt>
                <c:pt idx="1060">
                  <c:v>42.324832066196009</c:v>
                </c:pt>
                <c:pt idx="1061">
                  <c:v>42.866345559415599</c:v>
                </c:pt>
                <c:pt idx="1062">
                  <c:v>43.358617013173856</c:v>
                </c:pt>
                <c:pt idx="1063">
                  <c:v>43.712812159701144</c:v>
                </c:pt>
                <c:pt idx="1064">
                  <c:v>43.570549459293254</c:v>
                </c:pt>
                <c:pt idx="1065">
                  <c:v>43.512362869121986</c:v>
                </c:pt>
                <c:pt idx="1066">
                  <c:v>43.463238350790704</c:v>
                </c:pt>
                <c:pt idx="1067">
                  <c:v>43.204253268567356</c:v>
                </c:pt>
                <c:pt idx="1068">
                  <c:v>43.160757626251375</c:v>
                </c:pt>
                <c:pt idx="1069">
                  <c:v>43.306634612423281</c:v>
                </c:pt>
                <c:pt idx="1070">
                  <c:v>43.395546384580797</c:v>
                </c:pt>
                <c:pt idx="1071">
                  <c:v>43.149318565120751</c:v>
                </c:pt>
                <c:pt idx="1072">
                  <c:v>43.185046968928098</c:v>
                </c:pt>
                <c:pt idx="1073">
                  <c:v>43.251274260847026</c:v>
                </c:pt>
                <c:pt idx="1074">
                  <c:v>43.337189862423166</c:v>
                </c:pt>
                <c:pt idx="1075">
                  <c:v>43.269883046175579</c:v>
                </c:pt>
                <c:pt idx="1076">
                  <c:v>43.618555083996561</c:v>
                </c:pt>
                <c:pt idx="1077">
                  <c:v>44.322980018132036</c:v>
                </c:pt>
                <c:pt idx="1078">
                  <c:v>44.626005197326442</c:v>
                </c:pt>
                <c:pt idx="1079">
                  <c:v>44.654711419934308</c:v>
                </c:pt>
                <c:pt idx="1080">
                  <c:v>45.149655281295836</c:v>
                </c:pt>
                <c:pt idx="1081">
                  <c:v>45.572792993733827</c:v>
                </c:pt>
                <c:pt idx="1082">
                  <c:v>45.962401704684702</c:v>
                </c:pt>
                <c:pt idx="1083">
                  <c:v>45.40364399145794</c:v>
                </c:pt>
                <c:pt idx="1084">
                  <c:v>44.825046561299118</c:v>
                </c:pt>
                <c:pt idx="1085">
                  <c:v>45.178938316979924</c:v>
                </c:pt>
                <c:pt idx="1086">
                  <c:v>44.978494247392923</c:v>
                </c:pt>
                <c:pt idx="1087">
                  <c:v>44.907955226264015</c:v>
                </c:pt>
                <c:pt idx="1088">
                  <c:v>44.662538852152096</c:v>
                </c:pt>
                <c:pt idx="1089">
                  <c:v>44.390742454144011</c:v>
                </c:pt>
                <c:pt idx="1090">
                  <c:v>43.929403367435818</c:v>
                </c:pt>
                <c:pt idx="1091">
                  <c:v>43.463823087603572</c:v>
                </c:pt>
                <c:pt idx="1092">
                  <c:v>43.573227055205017</c:v>
                </c:pt>
                <c:pt idx="1093">
                  <c:v>44.684657547321777</c:v>
                </c:pt>
                <c:pt idx="1094">
                  <c:v>44.519544627352523</c:v>
                </c:pt>
                <c:pt idx="1095">
                  <c:v>44.655957920963274</c:v>
                </c:pt>
                <c:pt idx="1096">
                  <c:v>44.799379040048962</c:v>
                </c:pt>
                <c:pt idx="1097">
                  <c:v>45.160083976134786</c:v>
                </c:pt>
                <c:pt idx="1098">
                  <c:v>45.39742844216066</c:v>
                </c:pt>
                <c:pt idx="1099">
                  <c:v>45.851299754147419</c:v>
                </c:pt>
                <c:pt idx="1100">
                  <c:v>46.205859912813665</c:v>
                </c:pt>
                <c:pt idx="1101">
                  <c:v>46.727228948004537</c:v>
                </c:pt>
                <c:pt idx="1102">
                  <c:v>47.265806729067386</c:v>
                </c:pt>
                <c:pt idx="1103">
                  <c:v>47.328486574731933</c:v>
                </c:pt>
                <c:pt idx="1104">
                  <c:v>47.195078100473566</c:v>
                </c:pt>
                <c:pt idx="1105">
                  <c:v>46.926473216830829</c:v>
                </c:pt>
                <c:pt idx="1106">
                  <c:v>46.519395332989411</c:v>
                </c:pt>
                <c:pt idx="1107">
                  <c:v>45.956365282974325</c:v>
                </c:pt>
                <c:pt idx="1108">
                  <c:v>45.435498464766546</c:v>
                </c:pt>
                <c:pt idx="1109">
                  <c:v>45.113367071400575</c:v>
                </c:pt>
                <c:pt idx="1110">
                  <c:v>44.791064195544791</c:v>
                </c:pt>
                <c:pt idx="1111">
                  <c:v>44.070777897741898</c:v>
                </c:pt>
                <c:pt idx="1112">
                  <c:v>43.878033840870117</c:v>
                </c:pt>
                <c:pt idx="1113">
                  <c:v>43.531176538148209</c:v>
                </c:pt>
                <c:pt idx="1114">
                  <c:v>43.510983568807994</c:v>
                </c:pt>
                <c:pt idx="1115">
                  <c:v>43.451323890992199</c:v>
                </c:pt>
                <c:pt idx="1116">
                  <c:v>44.151596018559296</c:v>
                </c:pt>
                <c:pt idx="1117">
                  <c:v>44.608568142610238</c:v>
                </c:pt>
                <c:pt idx="1118">
                  <c:v>45.101503749316016</c:v>
                </c:pt>
                <c:pt idx="1119">
                  <c:v>45.60388450651034</c:v>
                </c:pt>
                <c:pt idx="1120">
                  <c:v>46.469248309953436</c:v>
                </c:pt>
                <c:pt idx="1121">
                  <c:v>47.078124544203789</c:v>
                </c:pt>
                <c:pt idx="1122">
                  <c:v>47.407369707977267</c:v>
                </c:pt>
                <c:pt idx="1123">
                  <c:v>47.852916031228403</c:v>
                </c:pt>
                <c:pt idx="1124">
                  <c:v>48.196576427170399</c:v>
                </c:pt>
                <c:pt idx="1125">
                  <c:v>48.540448284091191</c:v>
                </c:pt>
                <c:pt idx="1126">
                  <c:v>48.461247150041373</c:v>
                </c:pt>
                <c:pt idx="1127">
                  <c:v>48.148927392896468</c:v>
                </c:pt>
                <c:pt idx="1128">
                  <c:v>47.79281629830836</c:v>
                </c:pt>
                <c:pt idx="1129">
                  <c:v>47.264656931312565</c:v>
                </c:pt>
                <c:pt idx="1130">
                  <c:v>47.039246772806841</c:v>
                </c:pt>
                <c:pt idx="1131">
                  <c:v>47.072906140810595</c:v>
                </c:pt>
                <c:pt idx="1132">
                  <c:v>46.845353460594396</c:v>
                </c:pt>
                <c:pt idx="1133">
                  <c:v>46.713046163904579</c:v>
                </c:pt>
                <c:pt idx="1134">
                  <c:v>45.811580173811009</c:v>
                </c:pt>
                <c:pt idx="1135">
                  <c:v>45.226172523452547</c:v>
                </c:pt>
                <c:pt idx="1136">
                  <c:v>45.099274278534502</c:v>
                </c:pt>
                <c:pt idx="1137">
                  <c:v>45.00791912766838</c:v>
                </c:pt>
                <c:pt idx="1138">
                  <c:v>44.241909716323278</c:v>
                </c:pt>
                <c:pt idx="1139">
                  <c:v>44.028379025631331</c:v>
                </c:pt>
                <c:pt idx="1140">
                  <c:v>43.57235197768555</c:v>
                </c:pt>
                <c:pt idx="1141">
                  <c:v>43.398336125302997</c:v>
                </c:pt>
                <c:pt idx="1142">
                  <c:v>43.262025205118427</c:v>
                </c:pt>
                <c:pt idx="1143">
                  <c:v>43.391357002133759</c:v>
                </c:pt>
                <c:pt idx="1144">
                  <c:v>43.94517794963209</c:v>
                </c:pt>
                <c:pt idx="1145">
                  <c:v>43.952798096573972</c:v>
                </c:pt>
                <c:pt idx="1146">
                  <c:v>44.402109895510009</c:v>
                </c:pt>
                <c:pt idx="1147">
                  <c:v>45.048770897211426</c:v>
                </c:pt>
                <c:pt idx="1148">
                  <c:v>44.53178555426264</c:v>
                </c:pt>
                <c:pt idx="1149">
                  <c:v>44.340421357525408</c:v>
                </c:pt>
                <c:pt idx="1150">
                  <c:v>44.199166028309513</c:v>
                </c:pt>
                <c:pt idx="1151">
                  <c:v>43.984661610531639</c:v>
                </c:pt>
                <c:pt idx="1152">
                  <c:v>43.753288051523541</c:v>
                </c:pt>
                <c:pt idx="1153">
                  <c:v>43.265367507615331</c:v>
                </c:pt>
                <c:pt idx="1154">
                  <c:v>42.699106268335463</c:v>
                </c:pt>
                <c:pt idx="1155">
                  <c:v>42.402381651024506</c:v>
                </c:pt>
                <c:pt idx="1156">
                  <c:v>42.225402304272372</c:v>
                </c:pt>
                <c:pt idx="1157">
                  <c:v>42.475656931529251</c:v>
                </c:pt>
                <c:pt idx="1158">
                  <c:v>42.546436754135769</c:v>
                </c:pt>
                <c:pt idx="1159">
                  <c:v>42.745641103644509</c:v>
                </c:pt>
                <c:pt idx="1160">
                  <c:v>42.953224324782411</c:v>
                </c:pt>
                <c:pt idx="1161">
                  <c:v>43.303674195986318</c:v>
                </c:pt>
                <c:pt idx="1162">
                  <c:v>43.696458463320013</c:v>
                </c:pt>
                <c:pt idx="1163">
                  <c:v>44.349025479487928</c:v>
                </c:pt>
                <c:pt idx="1164">
                  <c:v>43.546247813585872</c:v>
                </c:pt>
                <c:pt idx="1165">
                  <c:v>43.295320221167898</c:v>
                </c:pt>
                <c:pt idx="1166">
                  <c:v>42.707447387130586</c:v>
                </c:pt>
                <c:pt idx="1167">
                  <c:v>42.521934434590939</c:v>
                </c:pt>
                <c:pt idx="1168">
                  <c:v>42.258165129024171</c:v>
                </c:pt>
                <c:pt idx="1169">
                  <c:v>42.040306114957261</c:v>
                </c:pt>
                <c:pt idx="1170">
                  <c:v>41.793163939426968</c:v>
                </c:pt>
                <c:pt idx="1171">
                  <c:v>41.654539502458086</c:v>
                </c:pt>
                <c:pt idx="1172">
                  <c:v>42.114597666339272</c:v>
                </c:pt>
                <c:pt idx="1173">
                  <c:v>43.455311834179838</c:v>
                </c:pt>
                <c:pt idx="1174">
                  <c:v>44.049538318453479</c:v>
                </c:pt>
                <c:pt idx="1175">
                  <c:v>45.409544269872541</c:v>
                </c:pt>
                <c:pt idx="1176">
                  <c:v>45.810993377056946</c:v>
                </c:pt>
                <c:pt idx="1177">
                  <c:v>46.350420962961465</c:v>
                </c:pt>
                <c:pt idx="1178">
                  <c:v>46.940393033817024</c:v>
                </c:pt>
                <c:pt idx="1179">
                  <c:v>47.48875992842499</c:v>
                </c:pt>
                <c:pt idx="1180">
                  <c:v>47.775559036077517</c:v>
                </c:pt>
                <c:pt idx="1181">
                  <c:v>47.027565716690845</c:v>
                </c:pt>
                <c:pt idx="1182">
                  <c:v>46.770772345534354</c:v>
                </c:pt>
                <c:pt idx="1183">
                  <c:v>46.307285957032413</c:v>
                </c:pt>
                <c:pt idx="1184">
                  <c:v>45.335639749517675</c:v>
                </c:pt>
                <c:pt idx="1185">
                  <c:v>45.044947731408506</c:v>
                </c:pt>
                <c:pt idx="1186">
                  <c:v>44.713519342731068</c:v>
                </c:pt>
                <c:pt idx="1187">
                  <c:v>44.470489286926224</c:v>
                </c:pt>
                <c:pt idx="1188">
                  <c:v>43.880197891415143</c:v>
                </c:pt>
                <c:pt idx="1189">
                  <c:v>43.466731923657257</c:v>
                </c:pt>
                <c:pt idx="1190">
                  <c:v>43.503538931506917</c:v>
                </c:pt>
                <c:pt idx="1191">
                  <c:v>43.105811393618019</c:v>
                </c:pt>
                <c:pt idx="1192">
                  <c:v>43.026447737818557</c:v>
                </c:pt>
                <c:pt idx="1193">
                  <c:v>42.641751625156481</c:v>
                </c:pt>
                <c:pt idx="1194">
                  <c:v>43.049948618310921</c:v>
                </c:pt>
                <c:pt idx="1195">
                  <c:v>43.545079507657931</c:v>
                </c:pt>
                <c:pt idx="1196">
                  <c:v>43.80231922594519</c:v>
                </c:pt>
                <c:pt idx="1197">
                  <c:v>43.717081579284937</c:v>
                </c:pt>
                <c:pt idx="1198">
                  <c:v>43.252604079783623</c:v>
                </c:pt>
                <c:pt idx="1199">
                  <c:v>42.978434781325639</c:v>
                </c:pt>
                <c:pt idx="1200">
                  <c:v>43.442565310161001</c:v>
                </c:pt>
                <c:pt idx="1201">
                  <c:v>43.695365408180656</c:v>
                </c:pt>
                <c:pt idx="1202">
                  <c:v>44.478798163761752</c:v>
                </c:pt>
                <c:pt idx="1203">
                  <c:v>44.833488461673397</c:v>
                </c:pt>
                <c:pt idx="1204">
                  <c:v>44.687865025328826</c:v>
                </c:pt>
                <c:pt idx="1205">
                  <c:v>44.431113679036386</c:v>
                </c:pt>
                <c:pt idx="1206">
                  <c:v>44.707576491908178</c:v>
                </c:pt>
                <c:pt idx="1207">
                  <c:v>45.377722740222936</c:v>
                </c:pt>
                <c:pt idx="1208">
                  <c:v>45.912813267107502</c:v>
                </c:pt>
                <c:pt idx="1209">
                  <c:v>46.281794272539209</c:v>
                </c:pt>
                <c:pt idx="1210">
                  <c:v>46.437332520971147</c:v>
                </c:pt>
                <c:pt idx="1211">
                  <c:v>46.580834883607061</c:v>
                </c:pt>
                <c:pt idx="1212">
                  <c:v>46.718351498791037</c:v>
                </c:pt>
                <c:pt idx="1213">
                  <c:v>46.924008850126597</c:v>
                </c:pt>
                <c:pt idx="1214">
                  <c:v>46.51312817683776</c:v>
                </c:pt>
                <c:pt idx="1215">
                  <c:v>45.951636284336814</c:v>
                </c:pt>
                <c:pt idx="1216">
                  <c:v>45.369466591558009</c:v>
                </c:pt>
                <c:pt idx="1217">
                  <c:v>44.817861028676937</c:v>
                </c:pt>
                <c:pt idx="1218">
                  <c:v>44.57520863464903</c:v>
                </c:pt>
                <c:pt idx="1219">
                  <c:v>44.440244198362464</c:v>
                </c:pt>
                <c:pt idx="1220">
                  <c:v>44.123638347004402</c:v>
                </c:pt>
                <c:pt idx="1221">
                  <c:v>43.159184116579993</c:v>
                </c:pt>
                <c:pt idx="1222">
                  <c:v>41.907828092682379</c:v>
                </c:pt>
                <c:pt idx="1223">
                  <c:v>41.863805882199976</c:v>
                </c:pt>
                <c:pt idx="1224">
                  <c:v>42.115548078349327</c:v>
                </c:pt>
                <c:pt idx="1225">
                  <c:v>42.781301633307272</c:v>
                </c:pt>
                <c:pt idx="1226">
                  <c:v>43.351121081063319</c:v>
                </c:pt>
                <c:pt idx="1227">
                  <c:v>42.778191772646004</c:v>
                </c:pt>
                <c:pt idx="1228">
                  <c:v>42.276130315661405</c:v>
                </c:pt>
                <c:pt idx="1229">
                  <c:v>41.66588468247717</c:v>
                </c:pt>
                <c:pt idx="1230">
                  <c:v>41.860486960694537</c:v>
                </c:pt>
                <c:pt idx="1231">
                  <c:v>41.981038751189637</c:v>
                </c:pt>
                <c:pt idx="1232">
                  <c:v>41.977983662654388</c:v>
                </c:pt>
                <c:pt idx="1233">
                  <c:v>41.510577994922528</c:v>
                </c:pt>
                <c:pt idx="1234">
                  <c:v>40.637482436734338</c:v>
                </c:pt>
                <c:pt idx="1235">
                  <c:v>39.074042348867373</c:v>
                </c:pt>
                <c:pt idx="1236">
                  <c:v>39.441639205969246</c:v>
                </c:pt>
                <c:pt idx="1237">
                  <c:v>38.85870438569809</c:v>
                </c:pt>
                <c:pt idx="1238">
                  <c:v>38.638518317823262</c:v>
                </c:pt>
                <c:pt idx="1239">
                  <c:v>38.426071866547723</c:v>
                </c:pt>
                <c:pt idx="1240">
                  <c:v>38.180736954848449</c:v>
                </c:pt>
                <c:pt idx="1241">
                  <c:v>38.444947836005788</c:v>
                </c:pt>
                <c:pt idx="1242">
                  <c:v>39.069691215650479</c:v>
                </c:pt>
                <c:pt idx="1243">
                  <c:v>39.673451447559032</c:v>
                </c:pt>
                <c:pt idx="1244">
                  <c:v>40.386606922669472</c:v>
                </c:pt>
                <c:pt idx="1245">
                  <c:v>40.392268447840628</c:v>
                </c:pt>
                <c:pt idx="1246">
                  <c:v>40.665856203776166</c:v>
                </c:pt>
                <c:pt idx="1247">
                  <c:v>41.469290312652632</c:v>
                </c:pt>
                <c:pt idx="1248">
                  <c:v>41.526059851875033</c:v>
                </c:pt>
                <c:pt idx="1249">
                  <c:v>41.487573834095102</c:v>
                </c:pt>
                <c:pt idx="1250">
                  <c:v>40.976157551558536</c:v>
                </c:pt>
                <c:pt idx="1251">
                  <c:v>40.131226320514209</c:v>
                </c:pt>
                <c:pt idx="1252">
                  <c:v>39.383969301511655</c:v>
                </c:pt>
                <c:pt idx="1253">
                  <c:v>39.93619096985843</c:v>
                </c:pt>
                <c:pt idx="1254">
                  <c:v>40.458390690808393</c:v>
                </c:pt>
                <c:pt idx="1255">
                  <c:v>40.747939652828954</c:v>
                </c:pt>
                <c:pt idx="1256">
                  <c:v>40.857863950310566</c:v>
                </c:pt>
                <c:pt idx="1257">
                  <c:v>41.322527703339119</c:v>
                </c:pt>
                <c:pt idx="1258">
                  <c:v>42.112273888513243</c:v>
                </c:pt>
                <c:pt idx="1259">
                  <c:v>42.786306652630486</c:v>
                </c:pt>
                <c:pt idx="1260">
                  <c:v>43.760676171227608</c:v>
                </c:pt>
                <c:pt idx="1261">
                  <c:v>44.934113848301259</c:v>
                </c:pt>
                <c:pt idx="1262">
                  <c:v>44.669311963669223</c:v>
                </c:pt>
                <c:pt idx="1263">
                  <c:v>44.256599168831421</c:v>
                </c:pt>
                <c:pt idx="1264">
                  <c:v>43.773109604944828</c:v>
                </c:pt>
                <c:pt idx="1265">
                  <c:v>43.596812147420309</c:v>
                </c:pt>
                <c:pt idx="1266">
                  <c:v>43.56107446389781</c:v>
                </c:pt>
                <c:pt idx="1267">
                  <c:v>43.524079273856465</c:v>
                </c:pt>
                <c:pt idx="1268">
                  <c:v>43.061529379466513</c:v>
                </c:pt>
                <c:pt idx="1269">
                  <c:v>42.154700861325558</c:v>
                </c:pt>
                <c:pt idx="1270">
                  <c:v>41.118726690077217</c:v>
                </c:pt>
                <c:pt idx="1271">
                  <c:v>40.480649541008432</c:v>
                </c:pt>
                <c:pt idx="1272">
                  <c:v>40.296335123195988</c:v>
                </c:pt>
                <c:pt idx="1273">
                  <c:v>40.389194397960352</c:v>
                </c:pt>
                <c:pt idx="1274">
                  <c:v>40.249505221610541</c:v>
                </c:pt>
                <c:pt idx="1275">
                  <c:v>40.103666591241549</c:v>
                </c:pt>
                <c:pt idx="1276">
                  <c:v>39.590384508886288</c:v>
                </c:pt>
                <c:pt idx="1277">
                  <c:v>39.786340995077254</c:v>
                </c:pt>
                <c:pt idx="1278">
                  <c:v>39.859120295512419</c:v>
                </c:pt>
                <c:pt idx="1279">
                  <c:v>39.526866949246042</c:v>
                </c:pt>
                <c:pt idx="1280">
                  <c:v>39.489501593827065</c:v>
                </c:pt>
                <c:pt idx="1281">
                  <c:v>39.298174520851305</c:v>
                </c:pt>
                <c:pt idx="1282">
                  <c:v>39.305884229535224</c:v>
                </c:pt>
                <c:pt idx="1283">
                  <c:v>38.980051440723479</c:v>
                </c:pt>
                <c:pt idx="1284">
                  <c:v>38.373379597546688</c:v>
                </c:pt>
                <c:pt idx="1285">
                  <c:v>37.580725682260578</c:v>
                </c:pt>
                <c:pt idx="1286">
                  <c:v>36.781132210705714</c:v>
                </c:pt>
                <c:pt idx="1287">
                  <c:v>36.482333119748617</c:v>
                </c:pt>
                <c:pt idx="1288">
                  <c:v>37.593763747887834</c:v>
                </c:pt>
                <c:pt idx="1289">
                  <c:v>37.794663168746709</c:v>
                </c:pt>
                <c:pt idx="1290">
                  <c:v>38.007160401547914</c:v>
                </c:pt>
                <c:pt idx="1291">
                  <c:v>37.820547704706591</c:v>
                </c:pt>
                <c:pt idx="1292">
                  <c:v>37.881575509463595</c:v>
                </c:pt>
                <c:pt idx="1293">
                  <c:v>38.144263872264453</c:v>
                </c:pt>
                <c:pt idx="1294">
                  <c:v>38.396820804305399</c:v>
                </c:pt>
                <c:pt idx="1295">
                  <c:v>38.621039222631516</c:v>
                </c:pt>
                <c:pt idx="1296">
                  <c:v>38.786916184888064</c:v>
                </c:pt>
                <c:pt idx="1297">
                  <c:v>37.670933298662824</c:v>
                </c:pt>
                <c:pt idx="1298">
                  <c:v>37.214761470444998</c:v>
                </c:pt>
                <c:pt idx="1299">
                  <c:v>36.989799065502666</c:v>
                </c:pt>
                <c:pt idx="1300">
                  <c:v>36.768409417207209</c:v>
                </c:pt>
                <c:pt idx="1301">
                  <c:v>36.642625162986135</c:v>
                </c:pt>
                <c:pt idx="1302">
                  <c:v>36.732397378996822</c:v>
                </c:pt>
                <c:pt idx="1303">
                  <c:v>36.725787572797124</c:v>
                </c:pt>
                <c:pt idx="1304">
                  <c:v>36.406932609421034</c:v>
                </c:pt>
                <c:pt idx="1305">
                  <c:v>36.33291653831516</c:v>
                </c:pt>
                <c:pt idx="1306">
                  <c:v>36.780402706374382</c:v>
                </c:pt>
                <c:pt idx="1307">
                  <c:v>37.04348212804701</c:v>
                </c:pt>
                <c:pt idx="1308">
                  <c:v>37.062134890756667</c:v>
                </c:pt>
                <c:pt idx="1309">
                  <c:v>37.136027376818092</c:v>
                </c:pt>
                <c:pt idx="1310">
                  <c:v>36.617008009230943</c:v>
                </c:pt>
                <c:pt idx="1311">
                  <c:v>36.443652016513241</c:v>
                </c:pt>
                <c:pt idx="1312">
                  <c:v>36.36505886970113</c:v>
                </c:pt>
                <c:pt idx="1313">
                  <c:v>36.730109277850374</c:v>
                </c:pt>
                <c:pt idx="1314">
                  <c:v>36.946556753019941</c:v>
                </c:pt>
                <c:pt idx="1315">
                  <c:v>37.066045351945128</c:v>
                </c:pt>
                <c:pt idx="1316">
                  <c:v>37.494890040402218</c:v>
                </c:pt>
                <c:pt idx="1317">
                  <c:v>38.036880007105182</c:v>
                </c:pt>
                <c:pt idx="1318">
                  <c:v>38.726406169035641</c:v>
                </c:pt>
                <c:pt idx="1319">
                  <c:v>39.953689345865371</c:v>
                </c:pt>
                <c:pt idx="1320">
                  <c:v>40.538170753450899</c:v>
                </c:pt>
                <c:pt idx="1321">
                  <c:v>41.193260806489526</c:v>
                </c:pt>
                <c:pt idx="1322">
                  <c:v>41.985711989821169</c:v>
                </c:pt>
                <c:pt idx="1323">
                  <c:v>42.245865923655472</c:v>
                </c:pt>
                <c:pt idx="1324">
                  <c:v>42.4819569018699</c:v>
                </c:pt>
                <c:pt idx="1325">
                  <c:v>42.600073360616165</c:v>
                </c:pt>
                <c:pt idx="1326">
                  <c:v>42.981979097449489</c:v>
                </c:pt>
                <c:pt idx="1327">
                  <c:v>42.83639625425166</c:v>
                </c:pt>
                <c:pt idx="1328">
                  <c:v>42.190183458936374</c:v>
                </c:pt>
                <c:pt idx="1329">
                  <c:v>41.894979429178711</c:v>
                </c:pt>
                <c:pt idx="1330">
                  <c:v>41.962748281070013</c:v>
                </c:pt>
                <c:pt idx="1331">
                  <c:v>41.486904029283828</c:v>
                </c:pt>
                <c:pt idx="1332">
                  <c:v>41.592491229119396</c:v>
                </c:pt>
                <c:pt idx="1333">
                  <c:v>41.75274193617166</c:v>
                </c:pt>
                <c:pt idx="1334">
                  <c:v>41.718392340380539</c:v>
                </c:pt>
                <c:pt idx="1335">
                  <c:v>41.36952069330971</c:v>
                </c:pt>
                <c:pt idx="1336">
                  <c:v>41.099965479122339</c:v>
                </c:pt>
                <c:pt idx="1337">
                  <c:v>41.439604423283697</c:v>
                </c:pt>
                <c:pt idx="1338">
                  <c:v>40.976826005149185</c:v>
                </c:pt>
                <c:pt idx="1339">
                  <c:v>40.438203690287281</c:v>
                </c:pt>
                <c:pt idx="1340">
                  <c:v>40.117640667595651</c:v>
                </c:pt>
                <c:pt idx="1341">
                  <c:v>39.862948662285305</c:v>
                </c:pt>
                <c:pt idx="1342">
                  <c:v>39.703397700102883</c:v>
                </c:pt>
                <c:pt idx="1343">
                  <c:v>39.508998553292301</c:v>
                </c:pt>
                <c:pt idx="1344">
                  <c:v>39.402379296096157</c:v>
                </c:pt>
                <c:pt idx="1345">
                  <c:v>39.108288531136473</c:v>
                </c:pt>
                <c:pt idx="1346">
                  <c:v>39.047354867376782</c:v>
                </c:pt>
                <c:pt idx="1347">
                  <c:v>39.489126158199511</c:v>
                </c:pt>
                <c:pt idx="1348">
                  <c:v>39.607784849920847</c:v>
                </c:pt>
                <c:pt idx="1349">
                  <c:v>39.809071990122398</c:v>
                </c:pt>
                <c:pt idx="1350">
                  <c:v>39.92993292049588</c:v>
                </c:pt>
                <c:pt idx="1351">
                  <c:v>39.747697455341488</c:v>
                </c:pt>
                <c:pt idx="1352">
                  <c:v>39.679712867207535</c:v>
                </c:pt>
                <c:pt idx="1353">
                  <c:v>39.867351782049191</c:v>
                </c:pt>
                <c:pt idx="1354">
                  <c:v>40.164412396201321</c:v>
                </c:pt>
                <c:pt idx="1355">
                  <c:v>40.516116907930915</c:v>
                </c:pt>
                <c:pt idx="1356">
                  <c:v>40.897996355079897</c:v>
                </c:pt>
                <c:pt idx="1357">
                  <c:v>41.326140811366329</c:v>
                </c:pt>
                <c:pt idx="1358">
                  <c:v>41.339706844602397</c:v>
                </c:pt>
                <c:pt idx="1359">
                  <c:v>41.442812033063376</c:v>
                </c:pt>
                <c:pt idx="1360">
                  <c:v>41.563344973316298</c:v>
                </c:pt>
                <c:pt idx="1361">
                  <c:v>41.773935967638266</c:v>
                </c:pt>
                <c:pt idx="1362">
                  <c:v>41.807365329585359</c:v>
                </c:pt>
                <c:pt idx="1363">
                  <c:v>41.687724137837982</c:v>
                </c:pt>
                <c:pt idx="1364">
                  <c:v>41.219421524672519</c:v>
                </c:pt>
                <c:pt idx="1365">
                  <c:v>40.601144330583388</c:v>
                </c:pt>
                <c:pt idx="1366">
                  <c:v>39.512459893702271</c:v>
                </c:pt>
                <c:pt idx="1367">
                  <c:v>38.756018961771403</c:v>
                </c:pt>
                <c:pt idx="1368">
                  <c:v>37.702585329205583</c:v>
                </c:pt>
                <c:pt idx="1369">
                  <c:v>36.677980720404427</c:v>
                </c:pt>
                <c:pt idx="1370">
                  <c:v>35.582931511140615</c:v>
                </c:pt>
                <c:pt idx="1371">
                  <c:v>34.667275676658548</c:v>
                </c:pt>
                <c:pt idx="1372">
                  <c:v>33.811641004464157</c:v>
                </c:pt>
                <c:pt idx="1373">
                  <c:v>33.684300727880135</c:v>
                </c:pt>
                <c:pt idx="1374">
                  <c:v>33.549139407218043</c:v>
                </c:pt>
                <c:pt idx="1375">
                  <c:v>33.60628935927528</c:v>
                </c:pt>
                <c:pt idx="1376">
                  <c:v>33.385911544483697</c:v>
                </c:pt>
                <c:pt idx="1377">
                  <c:v>33.497009874676117</c:v>
                </c:pt>
                <c:pt idx="1378">
                  <c:v>33.761439186208285</c:v>
                </c:pt>
                <c:pt idx="1379">
                  <c:v>33.826180246164789</c:v>
                </c:pt>
                <c:pt idx="1380">
                  <c:v>33.810938565715048</c:v>
                </c:pt>
                <c:pt idx="1381">
                  <c:v>33.965961762528792</c:v>
                </c:pt>
                <c:pt idx="1382">
                  <c:v>33.742406638535194</c:v>
                </c:pt>
                <c:pt idx="1383">
                  <c:v>33.459656216026126</c:v>
                </c:pt>
                <c:pt idx="1384">
                  <c:v>32.666058090724967</c:v>
                </c:pt>
                <c:pt idx="1385">
                  <c:v>32.936649821194251</c:v>
                </c:pt>
                <c:pt idx="1386">
                  <c:v>33.313713322616337</c:v>
                </c:pt>
                <c:pt idx="1387">
                  <c:v>33.482883940962957</c:v>
                </c:pt>
                <c:pt idx="1388">
                  <c:v>33.924677111630515</c:v>
                </c:pt>
                <c:pt idx="1389">
                  <c:v>34.441968471208014</c:v>
                </c:pt>
                <c:pt idx="1390">
                  <c:v>34.586065212861925</c:v>
                </c:pt>
                <c:pt idx="1391">
                  <c:v>34.770006867918404</c:v>
                </c:pt>
                <c:pt idx="1392">
                  <c:v>34.806070863204717</c:v>
                </c:pt>
                <c:pt idx="1393">
                  <c:v>36.194728554233961</c:v>
                </c:pt>
                <c:pt idx="1394">
                  <c:v>37.024259562642243</c:v>
                </c:pt>
                <c:pt idx="1395">
                  <c:v>37.57538655628629</c:v>
                </c:pt>
                <c:pt idx="1396">
                  <c:v>38.223165151387228</c:v>
                </c:pt>
                <c:pt idx="1397">
                  <c:v>38.174697768001721</c:v>
                </c:pt>
                <c:pt idx="1398">
                  <c:v>37.65203475583985</c:v>
                </c:pt>
                <c:pt idx="1399">
                  <c:v>37.082714515836827</c:v>
                </c:pt>
                <c:pt idx="1400">
                  <c:v>36.793429763254991</c:v>
                </c:pt>
                <c:pt idx="1401">
                  <c:v>36.943793872027676</c:v>
                </c:pt>
                <c:pt idx="1402">
                  <c:v>36.29800153631593</c:v>
                </c:pt>
                <c:pt idx="1403">
                  <c:v>35.72806164229543</c:v>
                </c:pt>
                <c:pt idx="1404">
                  <c:v>34.957745327889661</c:v>
                </c:pt>
                <c:pt idx="1405">
                  <c:v>33.946637665906799</c:v>
                </c:pt>
                <c:pt idx="1406">
                  <c:v>33.85621659080401</c:v>
                </c:pt>
                <c:pt idx="1407">
                  <c:v>34.540721422511709</c:v>
                </c:pt>
                <c:pt idx="1408">
                  <c:v>35.522224582979831</c:v>
                </c:pt>
                <c:pt idx="1409">
                  <c:v>36.260855664156679</c:v>
                </c:pt>
                <c:pt idx="1410">
                  <c:v>37.72258027833994</c:v>
                </c:pt>
                <c:pt idx="1411">
                  <c:v>39.293122264206403</c:v>
                </c:pt>
                <c:pt idx="1412">
                  <c:v>39.185446495960711</c:v>
                </c:pt>
                <c:pt idx="1413">
                  <c:v>39.091315870692398</c:v>
                </c:pt>
                <c:pt idx="1414">
                  <c:v>39.219996203966993</c:v>
                </c:pt>
                <c:pt idx="1415">
                  <c:v>38.96669157356267</c:v>
                </c:pt>
                <c:pt idx="1416">
                  <c:v>38.255761894961076</c:v>
                </c:pt>
                <c:pt idx="1417">
                  <c:v>37.261492764036902</c:v>
                </c:pt>
                <c:pt idx="1418">
                  <c:v>36.509229205819935</c:v>
                </c:pt>
                <c:pt idx="1419">
                  <c:v>34.929053847984719</c:v>
                </c:pt>
                <c:pt idx="1420">
                  <c:v>32.441950023805887</c:v>
                </c:pt>
                <c:pt idx="1421">
                  <c:v>32.239563302044957</c:v>
                </c:pt>
                <c:pt idx="1422">
                  <c:v>32.531919017985899</c:v>
                </c:pt>
                <c:pt idx="1423">
                  <c:v>32.680300530229417</c:v>
                </c:pt>
                <c:pt idx="1424">
                  <c:v>32.71052302026596</c:v>
                </c:pt>
                <c:pt idx="1425">
                  <c:v>33.039827360015721</c:v>
                </c:pt>
                <c:pt idx="1426">
                  <c:v>33.359320029748915</c:v>
                </c:pt>
                <c:pt idx="1427">
                  <c:v>34.433242035518504</c:v>
                </c:pt>
                <c:pt idx="1428">
                  <c:v>35.309291447382527</c:v>
                </c:pt>
                <c:pt idx="1429">
                  <c:v>36.943023115281797</c:v>
                </c:pt>
                <c:pt idx="1430">
                  <c:v>37.22703897067268</c:v>
                </c:pt>
                <c:pt idx="1431">
                  <c:v>37.27470330338565</c:v>
                </c:pt>
                <c:pt idx="1432">
                  <c:v>37.391851729624847</c:v>
                </c:pt>
                <c:pt idx="1433">
                  <c:v>37.449647685607431</c:v>
                </c:pt>
                <c:pt idx="1434">
                  <c:v>37.489240650938193</c:v>
                </c:pt>
                <c:pt idx="1435">
                  <c:v>37.711629259180015</c:v>
                </c:pt>
                <c:pt idx="1436">
                  <c:v>36.859471345401772</c:v>
                </c:pt>
                <c:pt idx="1437">
                  <c:v>36.191900125520355</c:v>
                </c:pt>
                <c:pt idx="1438">
                  <c:v>34.977030088474109</c:v>
                </c:pt>
                <c:pt idx="1439">
                  <c:v>35.104959973448075</c:v>
                </c:pt>
                <c:pt idx="1440">
                  <c:v>35.261684332794516</c:v>
                </c:pt>
                <c:pt idx="1441">
                  <c:v>35.397053762153263</c:v>
                </c:pt>
                <c:pt idx="1442">
                  <c:v>35.669063874247435</c:v>
                </c:pt>
                <c:pt idx="1443">
                  <c:v>35.628449994211294</c:v>
                </c:pt>
                <c:pt idx="1444">
                  <c:v>35.922458998532534</c:v>
                </c:pt>
                <c:pt idx="1445">
                  <c:v>36.065752385276134</c:v>
                </c:pt>
                <c:pt idx="1446">
                  <c:v>36.925644599066878</c:v>
                </c:pt>
                <c:pt idx="1447">
                  <c:v>38.241722350265086</c:v>
                </c:pt>
                <c:pt idx="1448">
                  <c:v>38.930500187811568</c:v>
                </c:pt>
                <c:pt idx="1449">
                  <c:v>39.42448146338009</c:v>
                </c:pt>
                <c:pt idx="1450">
                  <c:v>39.936986295388238</c:v>
                </c:pt>
                <c:pt idx="1451">
                  <c:v>40.44373172157006</c:v>
                </c:pt>
                <c:pt idx="1452">
                  <c:v>41.353647454571707</c:v>
                </c:pt>
                <c:pt idx="1453">
                  <c:v>41.93325990408578</c:v>
                </c:pt>
                <c:pt idx="1454">
                  <c:v>42.927862708740264</c:v>
                </c:pt>
                <c:pt idx="1455">
                  <c:v>43.387936677932984</c:v>
                </c:pt>
                <c:pt idx="1456">
                  <c:v>43.495171360202988</c:v>
                </c:pt>
                <c:pt idx="1457">
                  <c:v>43.354575214032558</c:v>
                </c:pt>
                <c:pt idx="1458">
                  <c:v>43.431437469493765</c:v>
                </c:pt>
                <c:pt idx="1459">
                  <c:v>43.496677995341379</c:v>
                </c:pt>
                <c:pt idx="1460">
                  <c:v>44.047664180287327</c:v>
                </c:pt>
                <c:pt idx="1461">
                  <c:v>44.15109774458147</c:v>
                </c:pt>
                <c:pt idx="1462">
                  <c:v>44.300465019984664</c:v>
                </c:pt>
                <c:pt idx="1463">
                  <c:v>44.050730068107917</c:v>
                </c:pt>
                <c:pt idx="1464">
                  <c:v>43.483706819194232</c:v>
                </c:pt>
                <c:pt idx="1465">
                  <c:v>43.212609966142395</c:v>
                </c:pt>
                <c:pt idx="1466">
                  <c:v>42.863609337555346</c:v>
                </c:pt>
                <c:pt idx="1467">
                  <c:v>42.43031001121745</c:v>
                </c:pt>
                <c:pt idx="1468">
                  <c:v>41.757002341308834</c:v>
                </c:pt>
                <c:pt idx="1469">
                  <c:v>39.932896870576407</c:v>
                </c:pt>
                <c:pt idx="1470">
                  <c:v>40.112180854187955</c:v>
                </c:pt>
                <c:pt idx="1471">
                  <c:v>39.5656884527613</c:v>
                </c:pt>
                <c:pt idx="1472">
                  <c:v>39.342003034621051</c:v>
                </c:pt>
                <c:pt idx="1473">
                  <c:v>39.185895276506777</c:v>
                </c:pt>
                <c:pt idx="1474">
                  <c:v>39.005791061397993</c:v>
                </c:pt>
                <c:pt idx="1475">
                  <c:v>39.05777620142775</c:v>
                </c:pt>
                <c:pt idx="1476">
                  <c:v>39.118310934263008</c:v>
                </c:pt>
                <c:pt idx="1477">
                  <c:v>39.460430249750146</c:v>
                </c:pt>
                <c:pt idx="1478">
                  <c:v>40.946040535963768</c:v>
                </c:pt>
                <c:pt idx="1479">
                  <c:v>40.816103452938187</c:v>
                </c:pt>
                <c:pt idx="1480">
                  <c:v>40.904274322160653</c:v>
                </c:pt>
                <c:pt idx="1481">
                  <c:v>40.931583107760815</c:v>
                </c:pt>
                <c:pt idx="1482">
                  <c:v>40.809194247438711</c:v>
                </c:pt>
                <c:pt idx="1483">
                  <c:v>40.652889104097738</c:v>
                </c:pt>
                <c:pt idx="1484">
                  <c:v>40.307952693984426</c:v>
                </c:pt>
                <c:pt idx="1485">
                  <c:v>39.908275184712302</c:v>
                </c:pt>
                <c:pt idx="1486">
                  <c:v>39.999791950457414</c:v>
                </c:pt>
                <c:pt idx="1487">
                  <c:v>39.863877899153763</c:v>
                </c:pt>
                <c:pt idx="1488">
                  <c:v>39.374284129060655</c:v>
                </c:pt>
                <c:pt idx="1489">
                  <c:v>39.060874065617355</c:v>
                </c:pt>
                <c:pt idx="1490">
                  <c:v>39.221680672019893</c:v>
                </c:pt>
                <c:pt idx="1491">
                  <c:v>39.570168602731457</c:v>
                </c:pt>
                <c:pt idx="1492">
                  <c:v>39.912959002966375</c:v>
                </c:pt>
                <c:pt idx="1493">
                  <c:v>40.119880283936112</c:v>
                </c:pt>
                <c:pt idx="1494">
                  <c:v>40.434549776430238</c:v>
                </c:pt>
                <c:pt idx="1495">
                  <c:v>39.856714188610475</c:v>
                </c:pt>
                <c:pt idx="1496">
                  <c:v>39.311630733517973</c:v>
                </c:pt>
                <c:pt idx="1497">
                  <c:v>39.446965269572942</c:v>
                </c:pt>
                <c:pt idx="1498">
                  <c:v>39.752410297588469</c:v>
                </c:pt>
                <c:pt idx="1499">
                  <c:v>39.569410068604988</c:v>
                </c:pt>
                <c:pt idx="1500">
                  <c:v>39.137853998486733</c:v>
                </c:pt>
                <c:pt idx="1501">
                  <c:v>38.947454530542295</c:v>
                </c:pt>
                <c:pt idx="1502">
                  <c:v>39.348686003911283</c:v>
                </c:pt>
                <c:pt idx="1503">
                  <c:v>40.871960672316661</c:v>
                </c:pt>
                <c:pt idx="1504">
                  <c:v>41.070054306421127</c:v>
                </c:pt>
                <c:pt idx="1505">
                  <c:v>41.379901839087552</c:v>
                </c:pt>
                <c:pt idx="1506">
                  <c:v>40.042200972731145</c:v>
                </c:pt>
                <c:pt idx="1507">
                  <c:v>39.596193148380358</c:v>
                </c:pt>
                <c:pt idx="1508">
                  <c:v>39.594003955558485</c:v>
                </c:pt>
                <c:pt idx="1509">
                  <c:v>39.780211444782019</c:v>
                </c:pt>
                <c:pt idx="1510">
                  <c:v>39.626040518635286</c:v>
                </c:pt>
                <c:pt idx="1511">
                  <c:v>39.349901520748112</c:v>
                </c:pt>
                <c:pt idx="1512">
                  <c:v>37.120989103704872</c:v>
                </c:pt>
                <c:pt idx="1513">
                  <c:v>36.99306107660491</c:v>
                </c:pt>
                <c:pt idx="1514">
                  <c:v>36.974364246946834</c:v>
                </c:pt>
                <c:pt idx="1515">
                  <c:v>37.75524135919671</c:v>
                </c:pt>
                <c:pt idx="1516">
                  <c:v>37.86026498114839</c:v>
                </c:pt>
                <c:pt idx="1517">
                  <c:v>37.355429238756003</c:v>
                </c:pt>
                <c:pt idx="1518">
                  <c:v>37.161890827471886</c:v>
                </c:pt>
                <c:pt idx="1519">
                  <c:v>37.130876956080222</c:v>
                </c:pt>
                <c:pt idx="1520">
                  <c:v>36.726991892360829</c:v>
                </c:pt>
                <c:pt idx="1521">
                  <c:v>36.523655069597311</c:v>
                </c:pt>
                <c:pt idx="1522">
                  <c:v>36.620612254379175</c:v>
                </c:pt>
                <c:pt idx="1523">
                  <c:v>36.68436324247552</c:v>
                </c:pt>
                <c:pt idx="1524">
                  <c:v>37.286687336760679</c:v>
                </c:pt>
                <c:pt idx="1525">
                  <c:v>37.575284564673197</c:v>
                </c:pt>
                <c:pt idx="1526">
                  <c:v>37.296614452277048</c:v>
                </c:pt>
                <c:pt idx="1527">
                  <c:v>37.282697307525602</c:v>
                </c:pt>
                <c:pt idx="1528">
                  <c:v>36.843434195923045</c:v>
                </c:pt>
                <c:pt idx="1529">
                  <c:v>37.076669581139647</c:v>
                </c:pt>
                <c:pt idx="1530">
                  <c:v>37.408046025704785</c:v>
                </c:pt>
                <c:pt idx="1531">
                  <c:v>37.542587940872195</c:v>
                </c:pt>
                <c:pt idx="1532">
                  <c:v>37.174377076584719</c:v>
                </c:pt>
                <c:pt idx="1533">
                  <c:v>36.314384572335385</c:v>
                </c:pt>
                <c:pt idx="1534">
                  <c:v>35.760412065368826</c:v>
                </c:pt>
                <c:pt idx="1535">
                  <c:v>35.795243106775708</c:v>
                </c:pt>
                <c:pt idx="1536">
                  <c:v>35.646535392625651</c:v>
                </c:pt>
                <c:pt idx="1537">
                  <c:v>35.450936216991089</c:v>
                </c:pt>
                <c:pt idx="1538">
                  <c:v>34.824117443739894</c:v>
                </c:pt>
                <c:pt idx="1539">
                  <c:v>34.938301749741036</c:v>
                </c:pt>
                <c:pt idx="1540">
                  <c:v>35.46192054411484</c:v>
                </c:pt>
                <c:pt idx="1541">
                  <c:v>35.935052808576231</c:v>
                </c:pt>
                <c:pt idx="1542">
                  <c:v>36.300245861008463</c:v>
                </c:pt>
                <c:pt idx="1543">
                  <c:v>36.963653752532601</c:v>
                </c:pt>
                <c:pt idx="1544">
                  <c:v>37.715783187113892</c:v>
                </c:pt>
                <c:pt idx="1545">
                  <c:v>38.11077259935297</c:v>
                </c:pt>
                <c:pt idx="1546">
                  <c:v>38.529532973768106</c:v>
                </c:pt>
                <c:pt idx="1547">
                  <c:v>39.546835901295616</c:v>
                </c:pt>
                <c:pt idx="1548">
                  <c:v>39.688061824264139</c:v>
                </c:pt>
                <c:pt idx="1549">
                  <c:v>39.112059782776406</c:v>
                </c:pt>
                <c:pt idx="1550">
                  <c:v>39.148420290591282</c:v>
                </c:pt>
                <c:pt idx="1551">
                  <c:v>39.009536148593533</c:v>
                </c:pt>
                <c:pt idx="1552">
                  <c:v>38.795569378468507</c:v>
                </c:pt>
                <c:pt idx="1553">
                  <c:v>38.548700101507194</c:v>
                </c:pt>
                <c:pt idx="1554">
                  <c:v>38.65159012341438</c:v>
                </c:pt>
                <c:pt idx="1555">
                  <c:v>38.569300408452705</c:v>
                </c:pt>
                <c:pt idx="1556">
                  <c:v>38.527091936099602</c:v>
                </c:pt>
                <c:pt idx="1557">
                  <c:v>38.345530838625606</c:v>
                </c:pt>
                <c:pt idx="1558">
                  <c:v>37.633397885304738</c:v>
                </c:pt>
                <c:pt idx="1559">
                  <c:v>37.407733907878892</c:v>
                </c:pt>
                <c:pt idx="1560">
                  <c:v>37.52341161808841</c:v>
                </c:pt>
                <c:pt idx="1561">
                  <c:v>37.555108821079884</c:v>
                </c:pt>
                <c:pt idx="1562">
                  <c:v>37.883804000141666</c:v>
                </c:pt>
                <c:pt idx="1563">
                  <c:v>37.761332156486489</c:v>
                </c:pt>
                <c:pt idx="1564">
                  <c:v>37.980729021273056</c:v>
                </c:pt>
                <c:pt idx="1565">
                  <c:v>38.00245287707682</c:v>
                </c:pt>
                <c:pt idx="1566">
                  <c:v>38.209755155606857</c:v>
                </c:pt>
                <c:pt idx="1567">
                  <c:v>39.232804252972379</c:v>
                </c:pt>
                <c:pt idx="1568">
                  <c:v>39.48679205969524</c:v>
                </c:pt>
                <c:pt idx="1569">
                  <c:v>39.881428475086892</c:v>
                </c:pt>
                <c:pt idx="1570">
                  <c:v>40.741400059052971</c:v>
                </c:pt>
                <c:pt idx="1571">
                  <c:v>40.797974015729999</c:v>
                </c:pt>
                <c:pt idx="1572">
                  <c:v>41.022028402935007</c:v>
                </c:pt>
                <c:pt idx="1573">
                  <c:v>41.38801851634981</c:v>
                </c:pt>
                <c:pt idx="1574">
                  <c:v>41.998425834587366</c:v>
                </c:pt>
                <c:pt idx="1575">
                  <c:v>41.975847429582274</c:v>
                </c:pt>
                <c:pt idx="1576">
                  <c:v>41.618687142193245</c:v>
                </c:pt>
                <c:pt idx="1577">
                  <c:v>41.266041491129876</c:v>
                </c:pt>
                <c:pt idx="1578">
                  <c:v>40.810367534036367</c:v>
                </c:pt>
                <c:pt idx="1579">
                  <c:v>39.714899492243653</c:v>
                </c:pt>
                <c:pt idx="1580">
                  <c:v>39.494065797896354</c:v>
                </c:pt>
                <c:pt idx="1581">
                  <c:v>39.241940029322123</c:v>
                </c:pt>
                <c:pt idx="1582">
                  <c:v>38.811028425910813</c:v>
                </c:pt>
                <c:pt idx="1583">
                  <c:v>37.841350446015966</c:v>
                </c:pt>
                <c:pt idx="1584">
                  <c:v>37.299396132264647</c:v>
                </c:pt>
                <c:pt idx="1585">
                  <c:v>37.42359129137882</c:v>
                </c:pt>
                <c:pt idx="1586">
                  <c:v>37.719341376989171</c:v>
                </c:pt>
                <c:pt idx="1587">
                  <c:v>37.565065053587944</c:v>
                </c:pt>
                <c:pt idx="1588">
                  <c:v>37.570737328484746</c:v>
                </c:pt>
                <c:pt idx="1589">
                  <c:v>37.248750476669542</c:v>
                </c:pt>
                <c:pt idx="1590">
                  <c:v>36.99043454367785</c:v>
                </c:pt>
                <c:pt idx="1591">
                  <c:v>36.774420835488776</c:v>
                </c:pt>
                <c:pt idx="1592">
                  <c:v>36.737910635145866</c:v>
                </c:pt>
                <c:pt idx="1593">
                  <c:v>36.865372952432402</c:v>
                </c:pt>
                <c:pt idx="1594">
                  <c:v>36.65057623909982</c:v>
                </c:pt>
                <c:pt idx="1595">
                  <c:v>36.414031177804802</c:v>
                </c:pt>
                <c:pt idx="1596">
                  <c:v>35.871445535492334</c:v>
                </c:pt>
                <c:pt idx="1597">
                  <c:v>35.400492850340207</c:v>
                </c:pt>
                <c:pt idx="1598">
                  <c:v>34.851860709174638</c:v>
                </c:pt>
                <c:pt idx="1599">
                  <c:v>34.231817860729457</c:v>
                </c:pt>
                <c:pt idx="1600">
                  <c:v>33.719989335901275</c:v>
                </c:pt>
                <c:pt idx="1601">
                  <c:v>33.504484421828131</c:v>
                </c:pt>
                <c:pt idx="1602">
                  <c:v>33.222025957648995</c:v>
                </c:pt>
                <c:pt idx="1603">
                  <c:v>32.307988450016772</c:v>
                </c:pt>
                <c:pt idx="1604">
                  <c:v>31.803785148611009</c:v>
                </c:pt>
                <c:pt idx="1605">
                  <c:v>31.504971800602707</c:v>
                </c:pt>
                <c:pt idx="1606">
                  <c:v>31.620169369973912</c:v>
                </c:pt>
                <c:pt idx="1607">
                  <c:v>31.91758768668868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93-4AE7-8E66-E6C940892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023912"/>
        <c:axId val="699018512"/>
      </c:lineChart>
      <c:catAx>
        <c:axId val="699023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99018512"/>
        <c:crosses val="autoZero"/>
        <c:auto val="1"/>
        <c:lblAlgn val="ctr"/>
        <c:lblOffset val="100"/>
        <c:noMultiLvlLbl val="0"/>
      </c:catAx>
      <c:valAx>
        <c:axId val="69901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9902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 diff'!$D$1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 diff'!$D$2:$D$4360</c:f>
              <c:numCache>
                <c:formatCode>General</c:formatCode>
                <c:ptCount val="4261"/>
                <c:pt idx="0">
                  <c:v>64.56000000000131</c:v>
                </c:pt>
                <c:pt idx="1">
                  <c:v>57.960000000002765</c:v>
                </c:pt>
                <c:pt idx="2">
                  <c:v>60.44999999999709</c:v>
                </c:pt>
                <c:pt idx="3">
                  <c:v>65.009999999998399</c:v>
                </c:pt>
                <c:pt idx="4">
                  <c:v>66.710000000002765</c:v>
                </c:pt>
                <c:pt idx="5">
                  <c:v>62.840000000000146</c:v>
                </c:pt>
                <c:pt idx="6">
                  <c:v>59.900000000001455</c:v>
                </c:pt>
                <c:pt idx="7">
                  <c:v>63.229999999999563</c:v>
                </c:pt>
                <c:pt idx="8">
                  <c:v>64.909999999999854</c:v>
                </c:pt>
                <c:pt idx="9">
                  <c:v>58.860000000000582</c:v>
                </c:pt>
                <c:pt idx="10">
                  <c:v>61.169999999998254</c:v>
                </c:pt>
                <c:pt idx="11">
                  <c:v>59.81000000000131</c:v>
                </c:pt>
                <c:pt idx="12">
                  <c:v>60.770000000000437</c:v>
                </c:pt>
                <c:pt idx="13">
                  <c:v>60.25</c:v>
                </c:pt>
                <c:pt idx="14">
                  <c:v>61.540000000000873</c:v>
                </c:pt>
                <c:pt idx="15">
                  <c:v>61.139999999999418</c:v>
                </c:pt>
                <c:pt idx="16">
                  <c:v>67.110000000000582</c:v>
                </c:pt>
                <c:pt idx="17">
                  <c:v>59.610000000000582</c:v>
                </c:pt>
                <c:pt idx="18">
                  <c:v>52.930000000000291</c:v>
                </c:pt>
                <c:pt idx="19">
                  <c:v>59.900000000001455</c:v>
                </c:pt>
                <c:pt idx="20">
                  <c:v>59.81000000000131</c:v>
                </c:pt>
                <c:pt idx="21">
                  <c:v>64.81000000000131</c:v>
                </c:pt>
                <c:pt idx="22">
                  <c:v>64.240000000001601</c:v>
                </c:pt>
                <c:pt idx="23">
                  <c:v>61.849999999998545</c:v>
                </c:pt>
                <c:pt idx="24">
                  <c:v>63.880000000001019</c:v>
                </c:pt>
                <c:pt idx="25">
                  <c:v>58.340000000000146</c:v>
                </c:pt>
                <c:pt idx="26">
                  <c:v>56.019999999996799</c:v>
                </c:pt>
                <c:pt idx="27">
                  <c:v>60.75</c:v>
                </c:pt>
                <c:pt idx="28">
                  <c:v>59.209999999999127</c:v>
                </c:pt>
                <c:pt idx="29">
                  <c:v>59.770000000000437</c:v>
                </c:pt>
                <c:pt idx="30">
                  <c:v>64.5</c:v>
                </c:pt>
                <c:pt idx="31">
                  <c:v>64.909999999999854</c:v>
                </c:pt>
                <c:pt idx="32">
                  <c:v>64.869999999998981</c:v>
                </c:pt>
                <c:pt idx="33">
                  <c:v>64.880000000001019</c:v>
                </c:pt>
                <c:pt idx="34">
                  <c:v>61.520000000000437</c:v>
                </c:pt>
                <c:pt idx="35">
                  <c:v>66.760000000002037</c:v>
                </c:pt>
                <c:pt idx="36">
                  <c:v>61.229999999999563</c:v>
                </c:pt>
                <c:pt idx="37">
                  <c:v>60.430000000000291</c:v>
                </c:pt>
                <c:pt idx="38">
                  <c:v>67.840000000000146</c:v>
                </c:pt>
                <c:pt idx="39">
                  <c:v>65.909999999999854</c:v>
                </c:pt>
                <c:pt idx="40">
                  <c:v>64.18999999999869</c:v>
                </c:pt>
                <c:pt idx="41">
                  <c:v>63.759999999998399</c:v>
                </c:pt>
                <c:pt idx="42">
                  <c:v>64.18999999999869</c:v>
                </c:pt>
                <c:pt idx="43">
                  <c:v>64.479999999999563</c:v>
                </c:pt>
                <c:pt idx="44">
                  <c:v>66.399999999997817</c:v>
                </c:pt>
                <c:pt idx="45">
                  <c:v>61.969999999997526</c:v>
                </c:pt>
                <c:pt idx="46">
                  <c:v>62.379999999997381</c:v>
                </c:pt>
                <c:pt idx="47">
                  <c:v>71.479999999999563</c:v>
                </c:pt>
                <c:pt idx="48">
                  <c:v>68.93999999999869</c:v>
                </c:pt>
                <c:pt idx="49">
                  <c:v>60.470000000001164</c:v>
                </c:pt>
                <c:pt idx="50">
                  <c:v>59.529999999998836</c:v>
                </c:pt>
                <c:pt idx="51">
                  <c:v>63.100000000002183</c:v>
                </c:pt>
                <c:pt idx="52">
                  <c:v>63.819999999999709</c:v>
                </c:pt>
                <c:pt idx="53">
                  <c:v>61.540000000000873</c:v>
                </c:pt>
                <c:pt idx="54">
                  <c:v>61.530000000002474</c:v>
                </c:pt>
                <c:pt idx="55">
                  <c:v>56.680000000000291</c:v>
                </c:pt>
                <c:pt idx="56">
                  <c:v>54.129999999997381</c:v>
                </c:pt>
                <c:pt idx="57">
                  <c:v>61.020000000000437</c:v>
                </c:pt>
                <c:pt idx="58">
                  <c:v>72.940000000002328</c:v>
                </c:pt>
                <c:pt idx="59">
                  <c:v>62.880000000001019</c:v>
                </c:pt>
                <c:pt idx="60">
                  <c:v>65.56000000000131</c:v>
                </c:pt>
                <c:pt idx="61">
                  <c:v>56.969999999997526</c:v>
                </c:pt>
                <c:pt idx="62">
                  <c:v>60.369999999998981</c:v>
                </c:pt>
                <c:pt idx="63">
                  <c:v>61.799999999999272</c:v>
                </c:pt>
                <c:pt idx="64">
                  <c:v>61.759999999998399</c:v>
                </c:pt>
                <c:pt idx="65">
                  <c:v>55.669999999998254</c:v>
                </c:pt>
                <c:pt idx="66">
                  <c:v>57.290000000000873</c:v>
                </c:pt>
                <c:pt idx="67">
                  <c:v>54.029999999998836</c:v>
                </c:pt>
                <c:pt idx="68">
                  <c:v>55.390000000003056</c:v>
                </c:pt>
                <c:pt idx="69">
                  <c:v>54.980000000003201</c:v>
                </c:pt>
                <c:pt idx="70">
                  <c:v>57.930000000000291</c:v>
                </c:pt>
                <c:pt idx="71">
                  <c:v>55.530000000002474</c:v>
                </c:pt>
                <c:pt idx="72">
                  <c:v>57.120000000002619</c:v>
                </c:pt>
                <c:pt idx="73">
                  <c:v>58.730000000003201</c:v>
                </c:pt>
                <c:pt idx="74">
                  <c:v>60.700000000000728</c:v>
                </c:pt>
                <c:pt idx="75">
                  <c:v>54.529999999998836</c:v>
                </c:pt>
                <c:pt idx="76">
                  <c:v>58.650000000001455</c:v>
                </c:pt>
                <c:pt idx="77">
                  <c:v>60.180000000000291</c:v>
                </c:pt>
                <c:pt idx="78">
                  <c:v>60.850000000002183</c:v>
                </c:pt>
                <c:pt idx="79">
                  <c:v>60.240000000001601</c:v>
                </c:pt>
                <c:pt idx="80">
                  <c:v>58.729999999999563</c:v>
                </c:pt>
                <c:pt idx="81">
                  <c:v>56.409999999999854</c:v>
                </c:pt>
                <c:pt idx="82">
                  <c:v>56.889999999999418</c:v>
                </c:pt>
                <c:pt idx="83">
                  <c:v>56.330000000001746</c:v>
                </c:pt>
                <c:pt idx="84">
                  <c:v>54.450000000000728</c:v>
                </c:pt>
                <c:pt idx="85">
                  <c:v>54.709999999999127</c:v>
                </c:pt>
                <c:pt idx="86">
                  <c:v>52.479999999999563</c:v>
                </c:pt>
                <c:pt idx="87">
                  <c:v>58.720000000001164</c:v>
                </c:pt>
                <c:pt idx="88">
                  <c:v>55.430000000000291</c:v>
                </c:pt>
                <c:pt idx="89">
                  <c:v>56.549999999999272</c:v>
                </c:pt>
                <c:pt idx="90">
                  <c:v>53.330000000001746</c:v>
                </c:pt>
                <c:pt idx="91">
                  <c:v>49.650000000001455</c:v>
                </c:pt>
                <c:pt idx="92">
                  <c:v>48.900000000001455</c:v>
                </c:pt>
                <c:pt idx="93">
                  <c:v>50.059999999997672</c:v>
                </c:pt>
                <c:pt idx="94">
                  <c:v>53.969999999997526</c:v>
                </c:pt>
                <c:pt idx="95">
                  <c:v>54.090000000000146</c:v>
                </c:pt>
                <c:pt idx="96">
                  <c:v>55.680000000000291</c:v>
                </c:pt>
                <c:pt idx="97">
                  <c:v>55.139999999999418</c:v>
                </c:pt>
                <c:pt idx="98">
                  <c:v>50.279999999998836</c:v>
                </c:pt>
                <c:pt idx="99">
                  <c:v>51.069999999999709</c:v>
                </c:pt>
                <c:pt idx="100">
                  <c:v>49.090000000000146</c:v>
                </c:pt>
                <c:pt idx="101">
                  <c:v>54.459999999999127</c:v>
                </c:pt>
                <c:pt idx="102">
                  <c:v>51.029999999998836</c:v>
                </c:pt>
                <c:pt idx="103">
                  <c:v>52.81000000000131</c:v>
                </c:pt>
                <c:pt idx="104">
                  <c:v>52.840000000000146</c:v>
                </c:pt>
                <c:pt idx="105">
                  <c:v>54.080000000001746</c:v>
                </c:pt>
                <c:pt idx="106">
                  <c:v>55.049999999999272</c:v>
                </c:pt>
                <c:pt idx="107">
                  <c:v>53.959999999999127</c:v>
                </c:pt>
                <c:pt idx="108">
                  <c:v>52.209999999999127</c:v>
                </c:pt>
                <c:pt idx="109">
                  <c:v>54.040000000000873</c:v>
                </c:pt>
                <c:pt idx="110">
                  <c:v>53.709999999999127</c:v>
                </c:pt>
                <c:pt idx="111">
                  <c:v>63.430000000000291</c:v>
                </c:pt>
                <c:pt idx="112">
                  <c:v>61.349999999998545</c:v>
                </c:pt>
                <c:pt idx="113">
                  <c:v>48.649999999997817</c:v>
                </c:pt>
                <c:pt idx="114">
                  <c:v>49.290000000000873</c:v>
                </c:pt>
                <c:pt idx="115">
                  <c:v>46.279999999998836</c:v>
                </c:pt>
                <c:pt idx="116">
                  <c:v>47.819999999999709</c:v>
                </c:pt>
                <c:pt idx="117">
                  <c:v>48.540000000000873</c:v>
                </c:pt>
                <c:pt idx="118">
                  <c:v>49.549999999999272</c:v>
                </c:pt>
                <c:pt idx="119">
                  <c:v>52.370000000002619</c:v>
                </c:pt>
                <c:pt idx="120">
                  <c:v>45.569999999999709</c:v>
                </c:pt>
                <c:pt idx="121">
                  <c:v>48.549999999999272</c:v>
                </c:pt>
                <c:pt idx="122">
                  <c:v>48.509999999998399</c:v>
                </c:pt>
                <c:pt idx="123">
                  <c:v>50.090000000000146</c:v>
                </c:pt>
                <c:pt idx="124">
                  <c:v>48.419999999998254</c:v>
                </c:pt>
                <c:pt idx="125">
                  <c:v>45.110000000000582</c:v>
                </c:pt>
                <c:pt idx="126">
                  <c:v>44.569999999999709</c:v>
                </c:pt>
                <c:pt idx="127">
                  <c:v>51.039999999997235</c:v>
                </c:pt>
                <c:pt idx="128">
                  <c:v>51.259999999998399</c:v>
                </c:pt>
                <c:pt idx="129">
                  <c:v>50.459999999999127</c:v>
                </c:pt>
                <c:pt idx="130">
                  <c:v>49.600000000002183</c:v>
                </c:pt>
                <c:pt idx="131">
                  <c:v>50.709999999999127</c:v>
                </c:pt>
                <c:pt idx="132">
                  <c:v>47.540000000000873</c:v>
                </c:pt>
                <c:pt idx="133">
                  <c:v>49</c:v>
                </c:pt>
                <c:pt idx="134">
                  <c:v>47.599999999998545</c:v>
                </c:pt>
                <c:pt idx="135">
                  <c:v>54.059999999997672</c:v>
                </c:pt>
                <c:pt idx="136">
                  <c:v>51.360000000000582</c:v>
                </c:pt>
                <c:pt idx="137">
                  <c:v>46.680000000000291</c:v>
                </c:pt>
                <c:pt idx="138">
                  <c:v>52.029999999998836</c:v>
                </c:pt>
                <c:pt idx="139">
                  <c:v>57.959999999999127</c:v>
                </c:pt>
                <c:pt idx="140">
                  <c:v>50.489999999997963</c:v>
                </c:pt>
                <c:pt idx="141">
                  <c:v>50.25</c:v>
                </c:pt>
                <c:pt idx="142">
                  <c:v>48.290000000000873</c:v>
                </c:pt>
                <c:pt idx="143">
                  <c:v>52.159999999999854</c:v>
                </c:pt>
                <c:pt idx="144">
                  <c:v>49.830000000001746</c:v>
                </c:pt>
                <c:pt idx="145">
                  <c:v>48.069999999999709</c:v>
                </c:pt>
                <c:pt idx="146">
                  <c:v>46.510000000002037</c:v>
                </c:pt>
                <c:pt idx="147">
                  <c:v>52.659999999999854</c:v>
                </c:pt>
                <c:pt idx="148">
                  <c:v>61.029999999998836</c:v>
                </c:pt>
                <c:pt idx="149">
                  <c:v>58.930000000000291</c:v>
                </c:pt>
                <c:pt idx="150">
                  <c:v>52.280000000002474</c:v>
                </c:pt>
                <c:pt idx="151">
                  <c:v>55.690000000002328</c:v>
                </c:pt>
                <c:pt idx="152">
                  <c:v>55.879999999997381</c:v>
                </c:pt>
                <c:pt idx="153">
                  <c:v>53.289999999997235</c:v>
                </c:pt>
                <c:pt idx="154">
                  <c:v>53.719999999997526</c:v>
                </c:pt>
                <c:pt idx="155">
                  <c:v>53.349999999998545</c:v>
                </c:pt>
                <c:pt idx="156">
                  <c:v>55.069999999999709</c:v>
                </c:pt>
                <c:pt idx="157">
                  <c:v>53.719999999997526</c:v>
                </c:pt>
                <c:pt idx="158">
                  <c:v>53.090000000000146</c:v>
                </c:pt>
                <c:pt idx="159">
                  <c:v>53.559999999997672</c:v>
                </c:pt>
                <c:pt idx="160">
                  <c:v>52.979999999999563</c:v>
                </c:pt>
                <c:pt idx="161">
                  <c:v>53.93999999999869</c:v>
                </c:pt>
                <c:pt idx="162">
                  <c:v>54.349999999998545</c:v>
                </c:pt>
                <c:pt idx="163">
                  <c:v>55.039999999997235</c:v>
                </c:pt>
                <c:pt idx="164">
                  <c:v>54.309999999997672</c:v>
                </c:pt>
                <c:pt idx="165">
                  <c:v>54.090000000000146</c:v>
                </c:pt>
                <c:pt idx="166">
                  <c:v>55.479999999999563</c:v>
                </c:pt>
                <c:pt idx="167">
                  <c:v>57.969999999997526</c:v>
                </c:pt>
                <c:pt idx="168">
                  <c:v>59.619999999998981</c:v>
                </c:pt>
                <c:pt idx="169">
                  <c:v>56.259999999998399</c:v>
                </c:pt>
                <c:pt idx="170">
                  <c:v>58.759999999998399</c:v>
                </c:pt>
                <c:pt idx="171">
                  <c:v>52.009999999998399</c:v>
                </c:pt>
                <c:pt idx="172">
                  <c:v>51.069999999999709</c:v>
                </c:pt>
                <c:pt idx="173">
                  <c:v>50</c:v>
                </c:pt>
                <c:pt idx="174">
                  <c:v>53.280000000002474</c:v>
                </c:pt>
                <c:pt idx="175">
                  <c:v>51.75</c:v>
                </c:pt>
                <c:pt idx="176">
                  <c:v>51.5</c:v>
                </c:pt>
                <c:pt idx="177">
                  <c:v>53.710000000002765</c:v>
                </c:pt>
                <c:pt idx="178">
                  <c:v>48.680000000000291</c:v>
                </c:pt>
                <c:pt idx="179">
                  <c:v>49.709999999999127</c:v>
                </c:pt>
                <c:pt idx="180">
                  <c:v>52.759999999998399</c:v>
                </c:pt>
                <c:pt idx="181">
                  <c:v>51.680000000000291</c:v>
                </c:pt>
                <c:pt idx="182">
                  <c:v>52.479999999999563</c:v>
                </c:pt>
                <c:pt idx="183">
                  <c:v>53.75</c:v>
                </c:pt>
                <c:pt idx="184">
                  <c:v>59.159999999999854</c:v>
                </c:pt>
                <c:pt idx="185">
                  <c:v>56.919999999998254</c:v>
                </c:pt>
                <c:pt idx="186">
                  <c:v>57.290000000000873</c:v>
                </c:pt>
                <c:pt idx="187">
                  <c:v>56.719999999997526</c:v>
                </c:pt>
                <c:pt idx="188">
                  <c:v>56.040000000000873</c:v>
                </c:pt>
                <c:pt idx="189">
                  <c:v>52.25</c:v>
                </c:pt>
                <c:pt idx="190">
                  <c:v>52.459999999999127</c:v>
                </c:pt>
                <c:pt idx="191">
                  <c:v>55.680000000000291</c:v>
                </c:pt>
                <c:pt idx="192">
                  <c:v>54.18999999999869</c:v>
                </c:pt>
                <c:pt idx="193">
                  <c:v>55.880000000001019</c:v>
                </c:pt>
                <c:pt idx="194">
                  <c:v>55.819999999999709</c:v>
                </c:pt>
                <c:pt idx="195">
                  <c:v>57.180000000000291</c:v>
                </c:pt>
                <c:pt idx="196">
                  <c:v>59.450000000000728</c:v>
                </c:pt>
                <c:pt idx="197">
                  <c:v>56.25</c:v>
                </c:pt>
                <c:pt idx="198">
                  <c:v>54.419999999998254</c:v>
                </c:pt>
                <c:pt idx="199">
                  <c:v>56.079999999998108</c:v>
                </c:pt>
                <c:pt idx="200">
                  <c:v>54.129999999997381</c:v>
                </c:pt>
                <c:pt idx="201">
                  <c:v>54.879999999997381</c:v>
                </c:pt>
                <c:pt idx="202">
                  <c:v>57.129999999997381</c:v>
                </c:pt>
                <c:pt idx="203">
                  <c:v>64.520000000000437</c:v>
                </c:pt>
                <c:pt idx="204">
                  <c:v>56.920000000001892</c:v>
                </c:pt>
                <c:pt idx="205">
                  <c:v>52.340000000000146</c:v>
                </c:pt>
                <c:pt idx="206">
                  <c:v>53.779999999998836</c:v>
                </c:pt>
                <c:pt idx="207">
                  <c:v>55.470000000001164</c:v>
                </c:pt>
                <c:pt idx="208">
                  <c:v>54.979999999999563</c:v>
                </c:pt>
                <c:pt idx="209">
                  <c:v>53.31000000000131</c:v>
                </c:pt>
                <c:pt idx="210">
                  <c:v>57.330000000001746</c:v>
                </c:pt>
                <c:pt idx="211">
                  <c:v>56.229999999999563</c:v>
                </c:pt>
                <c:pt idx="212">
                  <c:v>52.44999999999709</c:v>
                </c:pt>
                <c:pt idx="213">
                  <c:v>41.769999999996799</c:v>
                </c:pt>
                <c:pt idx="214">
                  <c:v>50</c:v>
                </c:pt>
                <c:pt idx="215">
                  <c:v>51</c:v>
                </c:pt>
                <c:pt idx="216">
                  <c:v>53.880000000001019</c:v>
                </c:pt>
                <c:pt idx="217">
                  <c:v>49.659999999999854</c:v>
                </c:pt>
                <c:pt idx="218">
                  <c:v>50.390000000003056</c:v>
                </c:pt>
                <c:pt idx="219">
                  <c:v>49.540000000000873</c:v>
                </c:pt>
                <c:pt idx="220">
                  <c:v>43.150000000001455</c:v>
                </c:pt>
                <c:pt idx="221">
                  <c:v>48.869999999998981</c:v>
                </c:pt>
                <c:pt idx="222">
                  <c:v>50.610000000000582</c:v>
                </c:pt>
                <c:pt idx="223">
                  <c:v>47.700000000000728</c:v>
                </c:pt>
                <c:pt idx="224">
                  <c:v>51.619999999998981</c:v>
                </c:pt>
                <c:pt idx="225">
                  <c:v>51.290000000000873</c:v>
                </c:pt>
                <c:pt idx="226">
                  <c:v>50.650000000001455</c:v>
                </c:pt>
                <c:pt idx="227">
                  <c:v>51.860000000000582</c:v>
                </c:pt>
                <c:pt idx="228">
                  <c:v>61.070000000003347</c:v>
                </c:pt>
                <c:pt idx="229">
                  <c:v>52.780000000002474</c:v>
                </c:pt>
                <c:pt idx="230">
                  <c:v>50.100000000002183</c:v>
                </c:pt>
                <c:pt idx="231">
                  <c:v>51.639999999999418</c:v>
                </c:pt>
                <c:pt idx="232">
                  <c:v>52.069999999999709</c:v>
                </c:pt>
                <c:pt idx="233">
                  <c:v>59.130000000001019</c:v>
                </c:pt>
                <c:pt idx="234">
                  <c:v>53.990000000001601</c:v>
                </c:pt>
                <c:pt idx="235">
                  <c:v>57.520000000000437</c:v>
                </c:pt>
                <c:pt idx="236">
                  <c:v>56.629999999997381</c:v>
                </c:pt>
                <c:pt idx="237">
                  <c:v>52.099999999998545</c:v>
                </c:pt>
                <c:pt idx="238">
                  <c:v>53.840000000000146</c:v>
                </c:pt>
                <c:pt idx="239">
                  <c:v>55.299999999999272</c:v>
                </c:pt>
                <c:pt idx="240">
                  <c:v>55.369999999998981</c:v>
                </c:pt>
                <c:pt idx="241">
                  <c:v>59.979999999999563</c:v>
                </c:pt>
                <c:pt idx="242">
                  <c:v>54.540000000000873</c:v>
                </c:pt>
                <c:pt idx="243">
                  <c:v>52.270000000000437</c:v>
                </c:pt>
                <c:pt idx="244">
                  <c:v>51.5</c:v>
                </c:pt>
                <c:pt idx="245">
                  <c:v>53.360000000000582</c:v>
                </c:pt>
                <c:pt idx="246">
                  <c:v>56.330000000001746</c:v>
                </c:pt>
                <c:pt idx="247">
                  <c:v>55</c:v>
                </c:pt>
                <c:pt idx="248">
                  <c:v>52.799999999999272</c:v>
                </c:pt>
                <c:pt idx="249">
                  <c:v>53.259999999998399</c:v>
                </c:pt>
                <c:pt idx="250">
                  <c:v>55.979999999999563</c:v>
                </c:pt>
                <c:pt idx="251">
                  <c:v>55.169999999998254</c:v>
                </c:pt>
                <c:pt idx="252">
                  <c:v>52.889999999999418</c:v>
                </c:pt>
                <c:pt idx="253">
                  <c:v>52.520000000000437</c:v>
                </c:pt>
                <c:pt idx="254">
                  <c:v>46</c:v>
                </c:pt>
                <c:pt idx="255">
                  <c:v>50.380000000001019</c:v>
                </c:pt>
                <c:pt idx="256">
                  <c:v>56.260000000002037</c:v>
                </c:pt>
                <c:pt idx="257">
                  <c:v>55.840000000000146</c:v>
                </c:pt>
                <c:pt idx="258">
                  <c:v>51.340000000000146</c:v>
                </c:pt>
                <c:pt idx="259">
                  <c:v>52.5</c:v>
                </c:pt>
                <c:pt idx="260">
                  <c:v>50.289999999997235</c:v>
                </c:pt>
                <c:pt idx="261">
                  <c:v>52.069999999999709</c:v>
                </c:pt>
                <c:pt idx="262">
                  <c:v>52.859999999996944</c:v>
                </c:pt>
                <c:pt idx="263">
                  <c:v>54.43999999999869</c:v>
                </c:pt>
                <c:pt idx="264">
                  <c:v>55.039999999997235</c:v>
                </c:pt>
                <c:pt idx="265">
                  <c:v>54.919999999998254</c:v>
                </c:pt>
                <c:pt idx="266">
                  <c:v>51.549999999999272</c:v>
                </c:pt>
                <c:pt idx="267">
                  <c:v>50.489999999997963</c:v>
                </c:pt>
                <c:pt idx="268">
                  <c:v>51.459999999999127</c:v>
                </c:pt>
                <c:pt idx="269">
                  <c:v>52.219999999997526</c:v>
                </c:pt>
                <c:pt idx="270">
                  <c:v>50.969999999997526</c:v>
                </c:pt>
                <c:pt idx="271">
                  <c:v>53.31000000000131</c:v>
                </c:pt>
                <c:pt idx="272">
                  <c:v>52.490000000001601</c:v>
                </c:pt>
                <c:pt idx="273">
                  <c:v>52.25</c:v>
                </c:pt>
                <c:pt idx="274">
                  <c:v>53.579999999998108</c:v>
                </c:pt>
                <c:pt idx="275">
                  <c:v>53.729999999999563</c:v>
                </c:pt>
                <c:pt idx="276">
                  <c:v>51.840000000000146</c:v>
                </c:pt>
                <c:pt idx="277">
                  <c:v>51.239999999997963</c:v>
                </c:pt>
                <c:pt idx="278">
                  <c:v>52.18999999999869</c:v>
                </c:pt>
                <c:pt idx="279">
                  <c:v>50.069999999999709</c:v>
                </c:pt>
                <c:pt idx="280">
                  <c:v>52.469999999997526</c:v>
                </c:pt>
                <c:pt idx="281">
                  <c:v>52.680000000000291</c:v>
                </c:pt>
                <c:pt idx="282">
                  <c:v>52.680000000000291</c:v>
                </c:pt>
                <c:pt idx="283">
                  <c:v>53.509999999998399</c:v>
                </c:pt>
                <c:pt idx="284">
                  <c:v>53.329999999998108</c:v>
                </c:pt>
                <c:pt idx="285">
                  <c:v>54.629999999997381</c:v>
                </c:pt>
                <c:pt idx="286">
                  <c:v>54.080000000001746</c:v>
                </c:pt>
                <c:pt idx="287">
                  <c:v>54.390000000003056</c:v>
                </c:pt>
                <c:pt idx="288">
                  <c:v>52.900000000001455</c:v>
                </c:pt>
                <c:pt idx="289">
                  <c:v>52.729999999999563</c:v>
                </c:pt>
                <c:pt idx="290">
                  <c:v>55.950000000000728</c:v>
                </c:pt>
                <c:pt idx="291">
                  <c:v>50.759999999998399</c:v>
                </c:pt>
                <c:pt idx="292">
                  <c:v>51.279999999998836</c:v>
                </c:pt>
                <c:pt idx="293">
                  <c:v>51.489999999997963</c:v>
                </c:pt>
                <c:pt idx="294">
                  <c:v>52.809999999997672</c:v>
                </c:pt>
                <c:pt idx="295">
                  <c:v>52.799999999999272</c:v>
                </c:pt>
                <c:pt idx="296">
                  <c:v>62.079999999998108</c:v>
                </c:pt>
                <c:pt idx="297">
                  <c:v>55.459999999999127</c:v>
                </c:pt>
                <c:pt idx="298">
                  <c:v>59.990000000001601</c:v>
                </c:pt>
                <c:pt idx="299">
                  <c:v>51.700000000000728</c:v>
                </c:pt>
                <c:pt idx="300">
                  <c:v>52.729999999999563</c:v>
                </c:pt>
                <c:pt idx="301">
                  <c:v>56.459999999999127</c:v>
                </c:pt>
                <c:pt idx="302">
                  <c:v>45.930000000000291</c:v>
                </c:pt>
                <c:pt idx="303">
                  <c:v>49.780000000002474</c:v>
                </c:pt>
                <c:pt idx="304">
                  <c:v>52.710000000002765</c:v>
                </c:pt>
                <c:pt idx="305">
                  <c:v>51.030000000002474</c:v>
                </c:pt>
                <c:pt idx="306">
                  <c:v>53.270000000000437</c:v>
                </c:pt>
                <c:pt idx="307">
                  <c:v>53.330000000001746</c:v>
                </c:pt>
                <c:pt idx="308">
                  <c:v>54.580000000001746</c:v>
                </c:pt>
                <c:pt idx="309">
                  <c:v>55.940000000002328</c:v>
                </c:pt>
                <c:pt idx="310">
                  <c:v>52.970000000001164</c:v>
                </c:pt>
                <c:pt idx="311">
                  <c:v>43.950000000000728</c:v>
                </c:pt>
                <c:pt idx="312">
                  <c:v>48.75</c:v>
                </c:pt>
                <c:pt idx="313">
                  <c:v>46.31000000000131</c:v>
                </c:pt>
                <c:pt idx="314">
                  <c:v>56.580000000001746</c:v>
                </c:pt>
                <c:pt idx="315">
                  <c:v>46.680000000000291</c:v>
                </c:pt>
                <c:pt idx="316">
                  <c:v>56.059999999997672</c:v>
                </c:pt>
                <c:pt idx="317">
                  <c:v>52.739999999997963</c:v>
                </c:pt>
                <c:pt idx="318">
                  <c:v>56.889999999999418</c:v>
                </c:pt>
                <c:pt idx="319">
                  <c:v>57.459999999999127</c:v>
                </c:pt>
                <c:pt idx="320">
                  <c:v>56.380000000001019</c:v>
                </c:pt>
                <c:pt idx="321">
                  <c:v>54.430000000000291</c:v>
                </c:pt>
                <c:pt idx="322">
                  <c:v>53.580000000001746</c:v>
                </c:pt>
                <c:pt idx="323">
                  <c:v>53.919999999998254</c:v>
                </c:pt>
                <c:pt idx="324">
                  <c:v>53.720000000001164</c:v>
                </c:pt>
                <c:pt idx="325">
                  <c:v>50.900000000001455</c:v>
                </c:pt>
                <c:pt idx="326">
                  <c:v>52.349999999998545</c:v>
                </c:pt>
                <c:pt idx="327">
                  <c:v>61.940000000002328</c:v>
                </c:pt>
                <c:pt idx="328">
                  <c:v>55.549999999999272</c:v>
                </c:pt>
                <c:pt idx="329">
                  <c:v>56.149999999997817</c:v>
                </c:pt>
                <c:pt idx="330">
                  <c:v>56.299999999999272</c:v>
                </c:pt>
                <c:pt idx="331">
                  <c:v>53.469999999997526</c:v>
                </c:pt>
                <c:pt idx="332">
                  <c:v>49.420000000001892</c:v>
                </c:pt>
                <c:pt idx="333">
                  <c:v>50.159999999999854</c:v>
                </c:pt>
                <c:pt idx="334">
                  <c:v>50.779999999998836</c:v>
                </c:pt>
                <c:pt idx="335">
                  <c:v>51.930000000000291</c:v>
                </c:pt>
                <c:pt idx="336">
                  <c:v>53.849999999998545</c:v>
                </c:pt>
                <c:pt idx="337">
                  <c:v>54.969999999997526</c:v>
                </c:pt>
                <c:pt idx="338">
                  <c:v>52.719999999997526</c:v>
                </c:pt>
                <c:pt idx="339">
                  <c:v>53.18999999999869</c:v>
                </c:pt>
                <c:pt idx="340">
                  <c:v>52.149999999997817</c:v>
                </c:pt>
                <c:pt idx="341">
                  <c:v>51.430000000000291</c:v>
                </c:pt>
                <c:pt idx="342">
                  <c:v>49.609999999996944</c:v>
                </c:pt>
                <c:pt idx="343">
                  <c:v>49.009999999998399</c:v>
                </c:pt>
                <c:pt idx="344">
                  <c:v>38.799999999999272</c:v>
                </c:pt>
                <c:pt idx="345">
                  <c:v>48</c:v>
                </c:pt>
                <c:pt idx="346">
                  <c:v>51.180000000000291</c:v>
                </c:pt>
                <c:pt idx="347">
                  <c:v>50.970000000001164</c:v>
                </c:pt>
                <c:pt idx="348">
                  <c:v>46.979999999999563</c:v>
                </c:pt>
                <c:pt idx="349">
                  <c:v>60.909999999999854</c:v>
                </c:pt>
                <c:pt idx="350">
                  <c:v>53.200000000000728</c:v>
                </c:pt>
                <c:pt idx="351">
                  <c:v>54.950000000000728</c:v>
                </c:pt>
                <c:pt idx="352">
                  <c:v>54.06000000000131</c:v>
                </c:pt>
                <c:pt idx="353">
                  <c:v>54.419999999998254</c:v>
                </c:pt>
                <c:pt idx="354">
                  <c:v>54.779999999998836</c:v>
                </c:pt>
                <c:pt idx="355">
                  <c:v>53.950000000000728</c:v>
                </c:pt>
                <c:pt idx="356">
                  <c:v>53.68999999999869</c:v>
                </c:pt>
                <c:pt idx="357">
                  <c:v>55.18999999999869</c:v>
                </c:pt>
                <c:pt idx="358">
                  <c:v>57.349999999998545</c:v>
                </c:pt>
                <c:pt idx="359">
                  <c:v>56.340000000000146</c:v>
                </c:pt>
                <c:pt idx="360">
                  <c:v>55.18999999999869</c:v>
                </c:pt>
                <c:pt idx="361">
                  <c:v>53.299999999999272</c:v>
                </c:pt>
                <c:pt idx="362">
                  <c:v>53.909999999999854</c:v>
                </c:pt>
                <c:pt idx="363">
                  <c:v>52.150000000001455</c:v>
                </c:pt>
                <c:pt idx="364">
                  <c:v>54.009999999998399</c:v>
                </c:pt>
                <c:pt idx="365">
                  <c:v>54.31000000000131</c:v>
                </c:pt>
                <c:pt idx="366">
                  <c:v>53.909999999999854</c:v>
                </c:pt>
                <c:pt idx="367">
                  <c:v>54.81000000000131</c:v>
                </c:pt>
                <c:pt idx="368">
                  <c:v>56.209999999999127</c:v>
                </c:pt>
                <c:pt idx="369">
                  <c:v>54.239999999997963</c:v>
                </c:pt>
                <c:pt idx="370">
                  <c:v>53.639999999999418</c:v>
                </c:pt>
                <c:pt idx="371">
                  <c:v>56.649999999997817</c:v>
                </c:pt>
                <c:pt idx="372">
                  <c:v>58.270000000000437</c:v>
                </c:pt>
                <c:pt idx="373">
                  <c:v>59.989999999997963</c:v>
                </c:pt>
                <c:pt idx="374">
                  <c:v>58.860000000000582</c:v>
                </c:pt>
                <c:pt idx="375">
                  <c:v>61.569999999999709</c:v>
                </c:pt>
                <c:pt idx="376">
                  <c:v>59.049999999999272</c:v>
                </c:pt>
                <c:pt idx="377">
                  <c:v>58.829999999998108</c:v>
                </c:pt>
                <c:pt idx="378">
                  <c:v>59.659999999999854</c:v>
                </c:pt>
                <c:pt idx="379">
                  <c:v>59.18999999999869</c:v>
                </c:pt>
                <c:pt idx="380">
                  <c:v>60.43999999999869</c:v>
                </c:pt>
                <c:pt idx="381">
                  <c:v>57.5</c:v>
                </c:pt>
                <c:pt idx="382">
                  <c:v>57.629999999997381</c:v>
                </c:pt>
                <c:pt idx="383">
                  <c:v>60.93999999999869</c:v>
                </c:pt>
                <c:pt idx="384">
                  <c:v>63.119999999998981</c:v>
                </c:pt>
                <c:pt idx="385">
                  <c:v>57.989999999997963</c:v>
                </c:pt>
                <c:pt idx="386">
                  <c:v>57.969999999997526</c:v>
                </c:pt>
                <c:pt idx="387">
                  <c:v>60.369999999998981</c:v>
                </c:pt>
                <c:pt idx="388">
                  <c:v>60.340000000000146</c:v>
                </c:pt>
                <c:pt idx="389">
                  <c:v>60.830000000001746</c:v>
                </c:pt>
                <c:pt idx="390">
                  <c:v>61.290000000000873</c:v>
                </c:pt>
                <c:pt idx="391">
                  <c:v>58.900000000001455</c:v>
                </c:pt>
                <c:pt idx="392">
                  <c:v>55.799999999999272</c:v>
                </c:pt>
                <c:pt idx="393">
                  <c:v>54.059999999997672</c:v>
                </c:pt>
                <c:pt idx="394">
                  <c:v>60.039999999997235</c:v>
                </c:pt>
                <c:pt idx="395">
                  <c:v>61.139999999999418</c:v>
                </c:pt>
                <c:pt idx="396">
                  <c:v>57.630000000001019</c:v>
                </c:pt>
                <c:pt idx="397">
                  <c:v>56.350000000002183</c:v>
                </c:pt>
                <c:pt idx="398">
                  <c:v>59.040000000000873</c:v>
                </c:pt>
                <c:pt idx="399">
                  <c:v>60.340000000000146</c:v>
                </c:pt>
                <c:pt idx="400">
                  <c:v>59.889999999999418</c:v>
                </c:pt>
                <c:pt idx="401">
                  <c:v>63.56000000000131</c:v>
                </c:pt>
                <c:pt idx="402">
                  <c:v>54.399999999997817</c:v>
                </c:pt>
                <c:pt idx="403">
                  <c:v>53.220000000001164</c:v>
                </c:pt>
                <c:pt idx="404">
                  <c:v>51.490000000001601</c:v>
                </c:pt>
                <c:pt idx="405">
                  <c:v>55.230000000003201</c:v>
                </c:pt>
                <c:pt idx="406">
                  <c:v>56.570000000003347</c:v>
                </c:pt>
                <c:pt idx="407">
                  <c:v>56.650000000001455</c:v>
                </c:pt>
                <c:pt idx="408">
                  <c:v>58.240000000001601</c:v>
                </c:pt>
                <c:pt idx="409">
                  <c:v>56.55000000000291</c:v>
                </c:pt>
                <c:pt idx="410">
                  <c:v>58.30000000000291</c:v>
                </c:pt>
                <c:pt idx="411">
                  <c:v>53.330000000001746</c:v>
                </c:pt>
                <c:pt idx="412">
                  <c:v>54.830000000001746</c:v>
                </c:pt>
                <c:pt idx="413">
                  <c:v>54.709999999999127</c:v>
                </c:pt>
                <c:pt idx="414">
                  <c:v>56.290000000000873</c:v>
                </c:pt>
                <c:pt idx="415">
                  <c:v>47.610000000000582</c:v>
                </c:pt>
                <c:pt idx="416">
                  <c:v>56.299999999999272</c:v>
                </c:pt>
                <c:pt idx="417">
                  <c:v>58.020000000000437</c:v>
                </c:pt>
                <c:pt idx="418">
                  <c:v>58.200000000000728</c:v>
                </c:pt>
                <c:pt idx="419">
                  <c:v>55.680000000000291</c:v>
                </c:pt>
                <c:pt idx="420">
                  <c:v>55.729999999999563</c:v>
                </c:pt>
                <c:pt idx="421">
                  <c:v>57.349999999998545</c:v>
                </c:pt>
                <c:pt idx="422">
                  <c:v>59.079999999998108</c:v>
                </c:pt>
                <c:pt idx="423">
                  <c:v>62.090000000000146</c:v>
                </c:pt>
                <c:pt idx="424">
                  <c:v>66.75</c:v>
                </c:pt>
                <c:pt idx="425">
                  <c:v>57.320000000003347</c:v>
                </c:pt>
                <c:pt idx="426">
                  <c:v>60.470000000001164</c:v>
                </c:pt>
                <c:pt idx="427">
                  <c:v>54.770000000000437</c:v>
                </c:pt>
                <c:pt idx="428">
                  <c:v>54.819999999999709</c:v>
                </c:pt>
                <c:pt idx="429">
                  <c:v>55.790000000000873</c:v>
                </c:pt>
                <c:pt idx="430">
                  <c:v>58</c:v>
                </c:pt>
                <c:pt idx="431">
                  <c:v>61.540000000000873</c:v>
                </c:pt>
                <c:pt idx="432">
                  <c:v>56.389999999999418</c:v>
                </c:pt>
                <c:pt idx="433">
                  <c:v>49.829999999998108</c:v>
                </c:pt>
                <c:pt idx="434">
                  <c:v>54.5</c:v>
                </c:pt>
                <c:pt idx="435">
                  <c:v>52.740000000001601</c:v>
                </c:pt>
                <c:pt idx="436">
                  <c:v>56.620000000002619</c:v>
                </c:pt>
                <c:pt idx="437">
                  <c:v>56.75</c:v>
                </c:pt>
                <c:pt idx="438">
                  <c:v>56.240000000001601</c:v>
                </c:pt>
                <c:pt idx="439">
                  <c:v>59</c:v>
                </c:pt>
                <c:pt idx="440">
                  <c:v>58.720000000001164</c:v>
                </c:pt>
                <c:pt idx="441">
                  <c:v>61.81000000000131</c:v>
                </c:pt>
                <c:pt idx="442">
                  <c:v>63.020000000000437</c:v>
                </c:pt>
                <c:pt idx="443">
                  <c:v>54.819999999999709</c:v>
                </c:pt>
                <c:pt idx="444">
                  <c:v>58.759999999998399</c:v>
                </c:pt>
                <c:pt idx="445">
                  <c:v>59.869999999998981</c:v>
                </c:pt>
                <c:pt idx="446">
                  <c:v>61.650000000001455</c:v>
                </c:pt>
                <c:pt idx="447">
                  <c:v>53.099999999998545</c:v>
                </c:pt>
                <c:pt idx="448">
                  <c:v>56.580000000001746</c:v>
                </c:pt>
                <c:pt idx="449">
                  <c:v>60.020000000000437</c:v>
                </c:pt>
                <c:pt idx="450">
                  <c:v>59.139999999999418</c:v>
                </c:pt>
                <c:pt idx="451">
                  <c:v>58.19999999999709</c:v>
                </c:pt>
                <c:pt idx="452">
                  <c:v>60.369999999998981</c:v>
                </c:pt>
                <c:pt idx="453">
                  <c:v>56.159999999999854</c:v>
                </c:pt>
                <c:pt idx="454">
                  <c:v>57.93999999999869</c:v>
                </c:pt>
                <c:pt idx="455">
                  <c:v>56.659999999999854</c:v>
                </c:pt>
                <c:pt idx="456">
                  <c:v>57.129999999997381</c:v>
                </c:pt>
                <c:pt idx="457">
                  <c:v>52.849999999998545</c:v>
                </c:pt>
                <c:pt idx="458">
                  <c:v>51.509999999998399</c:v>
                </c:pt>
                <c:pt idx="459">
                  <c:v>49.270000000000437</c:v>
                </c:pt>
                <c:pt idx="460">
                  <c:v>52.170000000001892</c:v>
                </c:pt>
                <c:pt idx="461">
                  <c:v>60.710000000002765</c:v>
                </c:pt>
                <c:pt idx="462">
                  <c:v>60.18999999999869</c:v>
                </c:pt>
                <c:pt idx="463">
                  <c:v>62.869999999998981</c:v>
                </c:pt>
                <c:pt idx="464">
                  <c:v>55.81000000000131</c:v>
                </c:pt>
                <c:pt idx="465">
                  <c:v>55.569999999999709</c:v>
                </c:pt>
                <c:pt idx="466">
                  <c:v>53.75</c:v>
                </c:pt>
                <c:pt idx="467">
                  <c:v>57.390000000003056</c:v>
                </c:pt>
                <c:pt idx="468">
                  <c:v>55.81000000000131</c:v>
                </c:pt>
                <c:pt idx="469">
                  <c:v>57.210000000002765</c:v>
                </c:pt>
                <c:pt idx="470">
                  <c:v>61.030000000002474</c:v>
                </c:pt>
                <c:pt idx="471">
                  <c:v>59.610000000000582</c:v>
                </c:pt>
                <c:pt idx="472">
                  <c:v>59.490000000001601</c:v>
                </c:pt>
                <c:pt idx="473">
                  <c:v>60.459999999999127</c:v>
                </c:pt>
                <c:pt idx="474">
                  <c:v>63.969999999997526</c:v>
                </c:pt>
                <c:pt idx="475">
                  <c:v>64.180000000000291</c:v>
                </c:pt>
                <c:pt idx="476">
                  <c:v>52.029999999998836</c:v>
                </c:pt>
                <c:pt idx="477">
                  <c:v>53.970000000001164</c:v>
                </c:pt>
                <c:pt idx="478">
                  <c:v>56.360000000000582</c:v>
                </c:pt>
                <c:pt idx="479">
                  <c:v>49.099999999998545</c:v>
                </c:pt>
                <c:pt idx="480">
                  <c:v>52.229999999999563</c:v>
                </c:pt>
                <c:pt idx="481">
                  <c:v>56.170000000001892</c:v>
                </c:pt>
                <c:pt idx="482">
                  <c:v>54.580000000001746</c:v>
                </c:pt>
                <c:pt idx="483">
                  <c:v>54.970000000001164</c:v>
                </c:pt>
                <c:pt idx="484">
                  <c:v>59.229999999999563</c:v>
                </c:pt>
                <c:pt idx="485">
                  <c:v>56.619999999998981</c:v>
                </c:pt>
                <c:pt idx="486">
                  <c:v>56.650000000001455</c:v>
                </c:pt>
                <c:pt idx="487">
                  <c:v>55.950000000000728</c:v>
                </c:pt>
                <c:pt idx="488">
                  <c:v>56.909999999999854</c:v>
                </c:pt>
                <c:pt idx="489">
                  <c:v>56.649999999997817</c:v>
                </c:pt>
                <c:pt idx="490">
                  <c:v>55.18999999999869</c:v>
                </c:pt>
                <c:pt idx="491">
                  <c:v>54.770000000000437</c:v>
                </c:pt>
                <c:pt idx="492">
                  <c:v>55.670000000001892</c:v>
                </c:pt>
                <c:pt idx="493">
                  <c:v>55.240000000001601</c:v>
                </c:pt>
                <c:pt idx="494">
                  <c:v>55.880000000001019</c:v>
                </c:pt>
                <c:pt idx="495">
                  <c:v>53.659999999999854</c:v>
                </c:pt>
                <c:pt idx="496">
                  <c:v>54.170000000001892</c:v>
                </c:pt>
                <c:pt idx="497">
                  <c:v>51.170000000001892</c:v>
                </c:pt>
                <c:pt idx="498">
                  <c:v>52.980000000003201</c:v>
                </c:pt>
                <c:pt idx="499">
                  <c:v>54.030000000002474</c:v>
                </c:pt>
                <c:pt idx="500">
                  <c:v>56.960000000002765</c:v>
                </c:pt>
                <c:pt idx="501">
                  <c:v>46.270000000000437</c:v>
                </c:pt>
                <c:pt idx="502">
                  <c:v>56.119999999998981</c:v>
                </c:pt>
                <c:pt idx="503">
                  <c:v>54.340000000000146</c:v>
                </c:pt>
                <c:pt idx="504">
                  <c:v>81.010000000002037</c:v>
                </c:pt>
                <c:pt idx="505">
                  <c:v>52.919999999998254</c:v>
                </c:pt>
                <c:pt idx="506">
                  <c:v>46.709999999999127</c:v>
                </c:pt>
                <c:pt idx="507">
                  <c:v>58.460000000002765</c:v>
                </c:pt>
                <c:pt idx="508">
                  <c:v>51.520000000000437</c:v>
                </c:pt>
                <c:pt idx="509">
                  <c:v>54.850000000002183</c:v>
                </c:pt>
                <c:pt idx="510">
                  <c:v>60.940000000002328</c:v>
                </c:pt>
                <c:pt idx="511">
                  <c:v>55.009999999998399</c:v>
                </c:pt>
                <c:pt idx="512">
                  <c:v>49.960000000002765</c:v>
                </c:pt>
                <c:pt idx="513">
                  <c:v>57.829999999998108</c:v>
                </c:pt>
                <c:pt idx="514">
                  <c:v>58.599999999998545</c:v>
                </c:pt>
                <c:pt idx="515">
                  <c:v>57.979999999999563</c:v>
                </c:pt>
                <c:pt idx="516">
                  <c:v>47.259999999998399</c:v>
                </c:pt>
                <c:pt idx="517">
                  <c:v>50.720000000001164</c:v>
                </c:pt>
                <c:pt idx="518">
                  <c:v>53.56000000000131</c:v>
                </c:pt>
                <c:pt idx="519">
                  <c:v>55.440000000002328</c:v>
                </c:pt>
                <c:pt idx="520">
                  <c:v>54.940000000002328</c:v>
                </c:pt>
                <c:pt idx="521">
                  <c:v>50.55000000000291</c:v>
                </c:pt>
                <c:pt idx="522">
                  <c:v>51.120000000002619</c:v>
                </c:pt>
                <c:pt idx="523">
                  <c:v>51.230000000003201</c:v>
                </c:pt>
                <c:pt idx="524">
                  <c:v>48.440000000002328</c:v>
                </c:pt>
                <c:pt idx="525">
                  <c:v>52.159999999999854</c:v>
                </c:pt>
                <c:pt idx="526">
                  <c:v>52.260000000002037</c:v>
                </c:pt>
                <c:pt idx="527">
                  <c:v>50</c:v>
                </c:pt>
                <c:pt idx="528">
                  <c:v>47.81000000000131</c:v>
                </c:pt>
                <c:pt idx="529">
                  <c:v>49.530000000002474</c:v>
                </c:pt>
                <c:pt idx="530">
                  <c:v>51.890000000003056</c:v>
                </c:pt>
                <c:pt idx="531">
                  <c:v>56.570000000003347</c:v>
                </c:pt>
                <c:pt idx="532">
                  <c:v>53.409999999999854</c:v>
                </c:pt>
                <c:pt idx="533">
                  <c:v>53.959999999999127</c:v>
                </c:pt>
                <c:pt idx="534">
                  <c:v>60.829999999998108</c:v>
                </c:pt>
                <c:pt idx="535">
                  <c:v>42.18999999999869</c:v>
                </c:pt>
                <c:pt idx="536">
                  <c:v>40.299999999999272</c:v>
                </c:pt>
                <c:pt idx="537">
                  <c:v>49.209999999999127</c:v>
                </c:pt>
                <c:pt idx="538">
                  <c:v>53.950000000000728</c:v>
                </c:pt>
                <c:pt idx="539">
                  <c:v>55.010000000002037</c:v>
                </c:pt>
                <c:pt idx="540">
                  <c:v>55.630000000001019</c:v>
                </c:pt>
                <c:pt idx="541">
                  <c:v>49.460000000002765</c:v>
                </c:pt>
                <c:pt idx="542">
                  <c:v>49.130000000001019</c:v>
                </c:pt>
                <c:pt idx="543">
                  <c:v>50.799999999999272</c:v>
                </c:pt>
                <c:pt idx="544">
                  <c:v>54.56000000000131</c:v>
                </c:pt>
                <c:pt idx="545">
                  <c:v>52.840000000000146</c:v>
                </c:pt>
                <c:pt idx="546">
                  <c:v>51.93999999999869</c:v>
                </c:pt>
                <c:pt idx="547">
                  <c:v>55.840000000000146</c:v>
                </c:pt>
                <c:pt idx="548">
                  <c:v>55.479999999999563</c:v>
                </c:pt>
                <c:pt idx="549">
                  <c:v>58.520000000000437</c:v>
                </c:pt>
                <c:pt idx="550">
                  <c:v>56.779999999998836</c:v>
                </c:pt>
                <c:pt idx="551">
                  <c:v>53.270000000000437</c:v>
                </c:pt>
                <c:pt idx="552">
                  <c:v>51.129999999997381</c:v>
                </c:pt>
                <c:pt idx="553">
                  <c:v>55.319999999999709</c:v>
                </c:pt>
                <c:pt idx="554">
                  <c:v>54.090000000000146</c:v>
                </c:pt>
                <c:pt idx="555">
                  <c:v>57.180000000000291</c:v>
                </c:pt>
                <c:pt idx="556">
                  <c:v>60.919999999998254</c:v>
                </c:pt>
                <c:pt idx="557">
                  <c:v>58.209999999999127</c:v>
                </c:pt>
                <c:pt idx="558">
                  <c:v>52.290000000000873</c:v>
                </c:pt>
                <c:pt idx="559">
                  <c:v>50.990000000001601</c:v>
                </c:pt>
                <c:pt idx="560">
                  <c:v>52.330000000001746</c:v>
                </c:pt>
                <c:pt idx="561">
                  <c:v>52.790000000000873</c:v>
                </c:pt>
                <c:pt idx="562">
                  <c:v>54.75</c:v>
                </c:pt>
                <c:pt idx="563">
                  <c:v>54.680000000000291</c:v>
                </c:pt>
                <c:pt idx="564">
                  <c:v>58.369999999998981</c:v>
                </c:pt>
                <c:pt idx="565">
                  <c:v>52.210000000002765</c:v>
                </c:pt>
                <c:pt idx="566">
                  <c:v>51.220000000001164</c:v>
                </c:pt>
                <c:pt idx="567">
                  <c:v>46.610000000000582</c:v>
                </c:pt>
                <c:pt idx="568">
                  <c:v>47.739999999997963</c:v>
                </c:pt>
                <c:pt idx="569">
                  <c:v>53.100000000002183</c:v>
                </c:pt>
                <c:pt idx="570">
                  <c:v>50.980000000003201</c:v>
                </c:pt>
                <c:pt idx="571">
                  <c:v>54.130000000001019</c:v>
                </c:pt>
                <c:pt idx="572">
                  <c:v>47.610000000000582</c:v>
                </c:pt>
                <c:pt idx="573">
                  <c:v>49.240000000001601</c:v>
                </c:pt>
                <c:pt idx="574">
                  <c:v>58.780000000002474</c:v>
                </c:pt>
                <c:pt idx="575">
                  <c:v>52.930000000000291</c:v>
                </c:pt>
                <c:pt idx="576">
                  <c:v>48.329999999998108</c:v>
                </c:pt>
                <c:pt idx="577">
                  <c:v>46.93999999999869</c:v>
                </c:pt>
                <c:pt idx="578">
                  <c:v>53.880000000001019</c:v>
                </c:pt>
                <c:pt idx="579">
                  <c:v>55.599999999998545</c:v>
                </c:pt>
                <c:pt idx="580">
                  <c:v>55.540000000000873</c:v>
                </c:pt>
                <c:pt idx="581">
                  <c:v>54.139999999999418</c:v>
                </c:pt>
                <c:pt idx="582">
                  <c:v>53.700000000000728</c:v>
                </c:pt>
                <c:pt idx="583">
                  <c:v>53.400000000001455</c:v>
                </c:pt>
                <c:pt idx="584">
                  <c:v>50.169999999998254</c:v>
                </c:pt>
                <c:pt idx="585">
                  <c:v>49.81000000000131</c:v>
                </c:pt>
                <c:pt idx="586">
                  <c:v>53.220000000001164</c:v>
                </c:pt>
                <c:pt idx="587">
                  <c:v>52.5</c:v>
                </c:pt>
                <c:pt idx="588">
                  <c:v>53.569999999999709</c:v>
                </c:pt>
                <c:pt idx="589">
                  <c:v>53.979999999999563</c:v>
                </c:pt>
                <c:pt idx="590">
                  <c:v>52.270000000000437</c:v>
                </c:pt>
                <c:pt idx="591">
                  <c:v>54.020000000000437</c:v>
                </c:pt>
                <c:pt idx="592">
                  <c:v>56.709999999999127</c:v>
                </c:pt>
                <c:pt idx="593">
                  <c:v>56.610000000000582</c:v>
                </c:pt>
                <c:pt idx="594">
                  <c:v>57.380000000001019</c:v>
                </c:pt>
                <c:pt idx="595">
                  <c:v>50.569999999999709</c:v>
                </c:pt>
                <c:pt idx="596">
                  <c:v>48.940000000002328</c:v>
                </c:pt>
                <c:pt idx="597">
                  <c:v>45.099999999998545</c:v>
                </c:pt>
                <c:pt idx="598">
                  <c:v>48.080000000001746</c:v>
                </c:pt>
                <c:pt idx="599">
                  <c:v>48.319999999999709</c:v>
                </c:pt>
                <c:pt idx="600">
                  <c:v>48.139999999999418</c:v>
                </c:pt>
                <c:pt idx="601">
                  <c:v>48.809999999997672</c:v>
                </c:pt>
                <c:pt idx="602">
                  <c:v>49.520000000000437</c:v>
                </c:pt>
                <c:pt idx="603">
                  <c:v>50.930000000000291</c:v>
                </c:pt>
                <c:pt idx="604">
                  <c:v>47.669999999998254</c:v>
                </c:pt>
                <c:pt idx="605">
                  <c:v>50.950000000000728</c:v>
                </c:pt>
                <c:pt idx="606">
                  <c:v>51.920000000001892</c:v>
                </c:pt>
                <c:pt idx="607">
                  <c:v>50.279999999998836</c:v>
                </c:pt>
                <c:pt idx="608">
                  <c:v>50.770000000000437</c:v>
                </c:pt>
                <c:pt idx="609">
                  <c:v>60.520000000000437</c:v>
                </c:pt>
                <c:pt idx="610">
                  <c:v>56.900000000001455</c:v>
                </c:pt>
                <c:pt idx="611">
                  <c:v>46.630000000001019</c:v>
                </c:pt>
                <c:pt idx="612">
                  <c:v>53.149999999997817</c:v>
                </c:pt>
                <c:pt idx="613">
                  <c:v>52.669999999998254</c:v>
                </c:pt>
                <c:pt idx="614">
                  <c:v>51.869999999998981</c:v>
                </c:pt>
                <c:pt idx="615">
                  <c:v>47.509999999998399</c:v>
                </c:pt>
                <c:pt idx="616">
                  <c:v>51.630000000001019</c:v>
                </c:pt>
                <c:pt idx="617">
                  <c:v>52.669999999998254</c:v>
                </c:pt>
                <c:pt idx="618">
                  <c:v>52.529999999998836</c:v>
                </c:pt>
                <c:pt idx="619">
                  <c:v>54.739999999997963</c:v>
                </c:pt>
                <c:pt idx="620">
                  <c:v>58.729999999999563</c:v>
                </c:pt>
                <c:pt idx="621">
                  <c:v>55.620000000002619</c:v>
                </c:pt>
                <c:pt idx="622">
                  <c:v>54.870000000002619</c:v>
                </c:pt>
                <c:pt idx="623">
                  <c:v>55.610000000000582</c:v>
                </c:pt>
                <c:pt idx="624">
                  <c:v>56.569999999999709</c:v>
                </c:pt>
                <c:pt idx="625">
                  <c:v>52.720000000001164</c:v>
                </c:pt>
                <c:pt idx="626">
                  <c:v>48.819999999999709</c:v>
                </c:pt>
                <c:pt idx="627">
                  <c:v>59.020000000000437</c:v>
                </c:pt>
                <c:pt idx="628">
                  <c:v>53.909999999999854</c:v>
                </c:pt>
                <c:pt idx="629">
                  <c:v>54.590000000000146</c:v>
                </c:pt>
                <c:pt idx="630">
                  <c:v>52.700000000000728</c:v>
                </c:pt>
                <c:pt idx="631">
                  <c:v>52.290000000000873</c:v>
                </c:pt>
                <c:pt idx="632">
                  <c:v>53.990000000001601</c:v>
                </c:pt>
                <c:pt idx="633">
                  <c:v>53.159999999999854</c:v>
                </c:pt>
                <c:pt idx="634">
                  <c:v>53.159999999999854</c:v>
                </c:pt>
                <c:pt idx="635">
                  <c:v>53.920000000001892</c:v>
                </c:pt>
                <c:pt idx="636">
                  <c:v>54.150000000001455</c:v>
                </c:pt>
                <c:pt idx="637">
                  <c:v>53.270000000000437</c:v>
                </c:pt>
                <c:pt idx="638">
                  <c:v>54.690000000002328</c:v>
                </c:pt>
                <c:pt idx="639">
                  <c:v>56.450000000000728</c:v>
                </c:pt>
                <c:pt idx="640">
                  <c:v>58.25</c:v>
                </c:pt>
                <c:pt idx="641">
                  <c:v>54.610000000000582</c:v>
                </c:pt>
                <c:pt idx="642">
                  <c:v>51.580000000001746</c:v>
                </c:pt>
                <c:pt idx="643">
                  <c:v>50.5</c:v>
                </c:pt>
                <c:pt idx="644">
                  <c:v>51.700000000000728</c:v>
                </c:pt>
                <c:pt idx="645">
                  <c:v>52.860000000000582</c:v>
                </c:pt>
                <c:pt idx="646">
                  <c:v>51.200000000000728</c:v>
                </c:pt>
                <c:pt idx="647">
                  <c:v>50.590000000000146</c:v>
                </c:pt>
                <c:pt idx="648">
                  <c:v>50.520000000000437</c:v>
                </c:pt>
                <c:pt idx="649">
                  <c:v>54.090000000000146</c:v>
                </c:pt>
                <c:pt idx="650">
                  <c:v>58.380000000001019</c:v>
                </c:pt>
                <c:pt idx="651">
                  <c:v>52.990000000001601</c:v>
                </c:pt>
                <c:pt idx="652">
                  <c:v>50.549999999999272</c:v>
                </c:pt>
                <c:pt idx="653">
                  <c:v>55.930000000000291</c:v>
                </c:pt>
                <c:pt idx="654">
                  <c:v>52.200000000000728</c:v>
                </c:pt>
                <c:pt idx="655">
                  <c:v>53.009999999998399</c:v>
                </c:pt>
                <c:pt idx="656">
                  <c:v>51.020000000000437</c:v>
                </c:pt>
                <c:pt idx="657">
                  <c:v>52.610000000000582</c:v>
                </c:pt>
                <c:pt idx="658">
                  <c:v>54.229999999999563</c:v>
                </c:pt>
                <c:pt idx="659">
                  <c:v>46.990000000001601</c:v>
                </c:pt>
                <c:pt idx="660">
                  <c:v>51.68999999999869</c:v>
                </c:pt>
                <c:pt idx="661">
                  <c:v>45.099999999998545</c:v>
                </c:pt>
                <c:pt idx="662">
                  <c:v>50.870000000002619</c:v>
                </c:pt>
                <c:pt idx="663">
                  <c:v>54.06000000000131</c:v>
                </c:pt>
                <c:pt idx="664">
                  <c:v>54.970000000001164</c:v>
                </c:pt>
                <c:pt idx="665">
                  <c:v>54.319999999999709</c:v>
                </c:pt>
                <c:pt idx="666">
                  <c:v>57.020000000000437</c:v>
                </c:pt>
                <c:pt idx="667">
                  <c:v>49.159999999999854</c:v>
                </c:pt>
                <c:pt idx="668">
                  <c:v>46.639999999999418</c:v>
                </c:pt>
                <c:pt idx="669">
                  <c:v>55.659999999999854</c:v>
                </c:pt>
                <c:pt idx="670">
                  <c:v>55.860000000000582</c:v>
                </c:pt>
                <c:pt idx="671">
                  <c:v>52.180000000000291</c:v>
                </c:pt>
                <c:pt idx="672">
                  <c:v>50.440000000002328</c:v>
                </c:pt>
                <c:pt idx="673">
                  <c:v>51.080000000001746</c:v>
                </c:pt>
                <c:pt idx="674">
                  <c:v>50.759999999998399</c:v>
                </c:pt>
                <c:pt idx="675">
                  <c:v>55.610000000000582</c:v>
                </c:pt>
                <c:pt idx="676">
                  <c:v>53.359999999996944</c:v>
                </c:pt>
                <c:pt idx="677">
                  <c:v>53.860000000000582</c:v>
                </c:pt>
                <c:pt idx="678">
                  <c:v>53.430000000000291</c:v>
                </c:pt>
                <c:pt idx="679">
                  <c:v>53.420000000001892</c:v>
                </c:pt>
                <c:pt idx="680">
                  <c:v>53.18999999999869</c:v>
                </c:pt>
                <c:pt idx="681">
                  <c:v>52.740000000001601</c:v>
                </c:pt>
                <c:pt idx="682">
                  <c:v>53.080000000001746</c:v>
                </c:pt>
                <c:pt idx="683">
                  <c:v>55.619999999998981</c:v>
                </c:pt>
                <c:pt idx="684">
                  <c:v>54.040000000000873</c:v>
                </c:pt>
                <c:pt idx="685">
                  <c:v>44.380000000001019</c:v>
                </c:pt>
                <c:pt idx="686">
                  <c:v>48.899999999997817</c:v>
                </c:pt>
                <c:pt idx="687">
                  <c:v>50.360000000000582</c:v>
                </c:pt>
                <c:pt idx="688">
                  <c:v>47.68999999999869</c:v>
                </c:pt>
                <c:pt idx="689">
                  <c:v>52.849999999998545</c:v>
                </c:pt>
                <c:pt idx="690">
                  <c:v>52.680000000000291</c:v>
                </c:pt>
                <c:pt idx="691">
                  <c:v>55.649999999997817</c:v>
                </c:pt>
                <c:pt idx="692">
                  <c:v>58.739999999997963</c:v>
                </c:pt>
                <c:pt idx="693">
                  <c:v>57.759999999998399</c:v>
                </c:pt>
                <c:pt idx="694">
                  <c:v>52.520000000000437</c:v>
                </c:pt>
                <c:pt idx="695">
                  <c:v>46.619999999998981</c:v>
                </c:pt>
                <c:pt idx="696">
                  <c:v>42.860000000000582</c:v>
                </c:pt>
                <c:pt idx="697">
                  <c:v>44.869999999998981</c:v>
                </c:pt>
                <c:pt idx="698">
                  <c:v>47.260000000002037</c:v>
                </c:pt>
                <c:pt idx="699">
                  <c:v>47.470000000001164</c:v>
                </c:pt>
                <c:pt idx="700">
                  <c:v>47.230000000003201</c:v>
                </c:pt>
                <c:pt idx="701">
                  <c:v>46.81000000000131</c:v>
                </c:pt>
                <c:pt idx="702">
                  <c:v>45.319999999999709</c:v>
                </c:pt>
                <c:pt idx="703">
                  <c:v>45.200000000000728</c:v>
                </c:pt>
                <c:pt idx="704">
                  <c:v>41.290000000000873</c:v>
                </c:pt>
                <c:pt idx="705">
                  <c:v>41.690000000002328</c:v>
                </c:pt>
                <c:pt idx="706">
                  <c:v>39.680000000000291</c:v>
                </c:pt>
                <c:pt idx="707">
                  <c:v>40.010000000002037</c:v>
                </c:pt>
                <c:pt idx="708">
                  <c:v>39.130000000001019</c:v>
                </c:pt>
                <c:pt idx="709">
                  <c:v>37.540000000000873</c:v>
                </c:pt>
                <c:pt idx="710">
                  <c:v>36.549999999999272</c:v>
                </c:pt>
                <c:pt idx="711">
                  <c:v>36.209999999999127</c:v>
                </c:pt>
                <c:pt idx="712">
                  <c:v>37.25</c:v>
                </c:pt>
                <c:pt idx="713">
                  <c:v>39.380000000001019</c:v>
                </c:pt>
                <c:pt idx="714">
                  <c:v>38.56000000000131</c:v>
                </c:pt>
                <c:pt idx="715">
                  <c:v>41.130000000001019</c:v>
                </c:pt>
                <c:pt idx="716">
                  <c:v>40.840000000000146</c:v>
                </c:pt>
                <c:pt idx="717">
                  <c:v>47.580000000001746</c:v>
                </c:pt>
                <c:pt idx="718">
                  <c:v>46.380000000001019</c:v>
                </c:pt>
                <c:pt idx="719">
                  <c:v>37.81000000000131</c:v>
                </c:pt>
                <c:pt idx="720">
                  <c:v>40.470000000001164</c:v>
                </c:pt>
                <c:pt idx="721">
                  <c:v>44.459999999999127</c:v>
                </c:pt>
                <c:pt idx="722">
                  <c:v>44.100000000002183</c:v>
                </c:pt>
                <c:pt idx="723">
                  <c:v>40.799999999999272</c:v>
                </c:pt>
                <c:pt idx="724">
                  <c:v>42.93999999999869</c:v>
                </c:pt>
                <c:pt idx="725">
                  <c:v>48.680000000000291</c:v>
                </c:pt>
                <c:pt idx="726">
                  <c:v>42.889999999999418</c:v>
                </c:pt>
                <c:pt idx="727">
                  <c:v>40.539999999997235</c:v>
                </c:pt>
                <c:pt idx="728">
                  <c:v>33.669999999998254</c:v>
                </c:pt>
                <c:pt idx="729">
                  <c:v>39.870000000002619</c:v>
                </c:pt>
                <c:pt idx="730">
                  <c:v>39.330000000001746</c:v>
                </c:pt>
                <c:pt idx="731">
                  <c:v>33.040000000000873</c:v>
                </c:pt>
                <c:pt idx="732">
                  <c:v>36.93999999999869</c:v>
                </c:pt>
                <c:pt idx="733">
                  <c:v>37.68999999999869</c:v>
                </c:pt>
                <c:pt idx="734">
                  <c:v>37.979999999999563</c:v>
                </c:pt>
                <c:pt idx="735">
                  <c:v>42.419999999998254</c:v>
                </c:pt>
                <c:pt idx="736">
                  <c:v>37.569999999999709</c:v>
                </c:pt>
                <c:pt idx="737">
                  <c:v>38.470000000001164</c:v>
                </c:pt>
                <c:pt idx="738">
                  <c:v>39.680000000000291</c:v>
                </c:pt>
                <c:pt idx="739">
                  <c:v>39.209999999999127</c:v>
                </c:pt>
                <c:pt idx="740">
                  <c:v>37.569999999999709</c:v>
                </c:pt>
                <c:pt idx="741">
                  <c:v>36.450000000000728</c:v>
                </c:pt>
                <c:pt idx="742">
                  <c:v>38.920000000001892</c:v>
                </c:pt>
                <c:pt idx="743">
                  <c:v>37.330000000001746</c:v>
                </c:pt>
                <c:pt idx="744">
                  <c:v>40.220000000001164</c:v>
                </c:pt>
                <c:pt idx="745">
                  <c:v>40.520000000000437</c:v>
                </c:pt>
                <c:pt idx="746">
                  <c:v>40.420000000001892</c:v>
                </c:pt>
                <c:pt idx="747">
                  <c:v>41.229999999999563</c:v>
                </c:pt>
                <c:pt idx="748">
                  <c:v>43.639999999999418</c:v>
                </c:pt>
                <c:pt idx="749">
                  <c:v>39.040000000000873</c:v>
                </c:pt>
                <c:pt idx="750">
                  <c:v>37.340000000000146</c:v>
                </c:pt>
                <c:pt idx="751">
                  <c:v>33.909999999999854</c:v>
                </c:pt>
                <c:pt idx="752">
                  <c:v>34.340000000000146</c:v>
                </c:pt>
                <c:pt idx="753">
                  <c:v>29.420000000001892</c:v>
                </c:pt>
                <c:pt idx="754">
                  <c:v>36.820000000003347</c:v>
                </c:pt>
                <c:pt idx="755">
                  <c:v>36.660000000003492</c:v>
                </c:pt>
                <c:pt idx="756">
                  <c:v>36.420000000001892</c:v>
                </c:pt>
                <c:pt idx="757">
                  <c:v>36.25</c:v>
                </c:pt>
                <c:pt idx="758">
                  <c:v>36.80000000000291</c:v>
                </c:pt>
                <c:pt idx="759">
                  <c:v>35.530000000002474</c:v>
                </c:pt>
                <c:pt idx="760">
                  <c:v>33.140000000003056</c:v>
                </c:pt>
                <c:pt idx="761">
                  <c:v>35.340000000000146</c:v>
                </c:pt>
                <c:pt idx="762">
                  <c:v>35.5</c:v>
                </c:pt>
                <c:pt idx="763">
                  <c:v>35.990000000001601</c:v>
                </c:pt>
                <c:pt idx="764">
                  <c:v>34.5</c:v>
                </c:pt>
                <c:pt idx="765">
                  <c:v>35.119999999998981</c:v>
                </c:pt>
                <c:pt idx="766">
                  <c:v>40.780000000002474</c:v>
                </c:pt>
                <c:pt idx="767">
                  <c:v>37.709999999999127</c:v>
                </c:pt>
                <c:pt idx="768">
                  <c:v>36.909999999999854</c:v>
                </c:pt>
                <c:pt idx="769">
                  <c:v>34.240000000001601</c:v>
                </c:pt>
                <c:pt idx="770">
                  <c:v>34.580000000001746</c:v>
                </c:pt>
                <c:pt idx="771">
                  <c:v>34.590000000000146</c:v>
                </c:pt>
                <c:pt idx="772">
                  <c:v>34.630000000001019</c:v>
                </c:pt>
                <c:pt idx="773">
                  <c:v>28.740000000001601</c:v>
                </c:pt>
                <c:pt idx="774">
                  <c:v>28.649999999997817</c:v>
                </c:pt>
                <c:pt idx="775">
                  <c:v>35.409999999999854</c:v>
                </c:pt>
                <c:pt idx="776">
                  <c:v>36.139999999999418</c:v>
                </c:pt>
                <c:pt idx="777">
                  <c:v>29.080000000001746</c:v>
                </c:pt>
                <c:pt idx="778">
                  <c:v>34.920000000001892</c:v>
                </c:pt>
                <c:pt idx="779">
                  <c:v>39.980000000003201</c:v>
                </c:pt>
                <c:pt idx="780">
                  <c:v>38.31000000000131</c:v>
                </c:pt>
                <c:pt idx="781">
                  <c:v>38.75</c:v>
                </c:pt>
                <c:pt idx="782">
                  <c:v>36.200000000000728</c:v>
                </c:pt>
                <c:pt idx="783">
                  <c:v>35.75</c:v>
                </c:pt>
                <c:pt idx="784">
                  <c:v>37.170000000001892</c:v>
                </c:pt>
                <c:pt idx="785">
                  <c:v>36.940000000002328</c:v>
                </c:pt>
                <c:pt idx="786">
                  <c:v>36.990000000001601</c:v>
                </c:pt>
                <c:pt idx="787">
                  <c:v>42.610000000000582</c:v>
                </c:pt>
                <c:pt idx="788">
                  <c:v>38.959999999999127</c:v>
                </c:pt>
                <c:pt idx="789">
                  <c:v>38.259999999998399</c:v>
                </c:pt>
                <c:pt idx="790">
                  <c:v>38.200000000000728</c:v>
                </c:pt>
                <c:pt idx="791">
                  <c:v>37.709999999999127</c:v>
                </c:pt>
                <c:pt idx="792">
                  <c:v>38.909999999999854</c:v>
                </c:pt>
                <c:pt idx="793">
                  <c:v>40.200000000000728</c:v>
                </c:pt>
                <c:pt idx="794">
                  <c:v>40.18999999999869</c:v>
                </c:pt>
                <c:pt idx="795">
                  <c:v>38.869999999998981</c:v>
                </c:pt>
                <c:pt idx="796">
                  <c:v>37.740000000001601</c:v>
                </c:pt>
                <c:pt idx="797">
                  <c:v>34.130000000001019</c:v>
                </c:pt>
                <c:pt idx="798">
                  <c:v>34.610000000000582</c:v>
                </c:pt>
                <c:pt idx="799">
                  <c:v>34.139999999999418</c:v>
                </c:pt>
                <c:pt idx="800">
                  <c:v>39.690000000002328</c:v>
                </c:pt>
                <c:pt idx="801">
                  <c:v>43.31000000000131</c:v>
                </c:pt>
                <c:pt idx="802">
                  <c:v>40.390000000003056</c:v>
                </c:pt>
                <c:pt idx="803">
                  <c:v>53.960000000002765</c:v>
                </c:pt>
                <c:pt idx="804">
                  <c:v>44.380000000001019</c:v>
                </c:pt>
                <c:pt idx="805">
                  <c:v>44.119999999998981</c:v>
                </c:pt>
                <c:pt idx="806">
                  <c:v>39.779999999998836</c:v>
                </c:pt>
                <c:pt idx="807">
                  <c:v>42.330000000001746</c:v>
                </c:pt>
                <c:pt idx="808">
                  <c:v>41.049999999999272</c:v>
                </c:pt>
                <c:pt idx="809">
                  <c:v>40.880000000001019</c:v>
                </c:pt>
                <c:pt idx="810">
                  <c:v>41.479999999999563</c:v>
                </c:pt>
                <c:pt idx="811">
                  <c:v>41.740000000001601</c:v>
                </c:pt>
                <c:pt idx="812">
                  <c:v>40.260000000002037</c:v>
                </c:pt>
                <c:pt idx="813">
                  <c:v>38.049999999999272</c:v>
                </c:pt>
                <c:pt idx="814">
                  <c:v>39.909999999999854</c:v>
                </c:pt>
                <c:pt idx="815">
                  <c:v>39.770000000000437</c:v>
                </c:pt>
                <c:pt idx="816">
                  <c:v>38.729999999999563</c:v>
                </c:pt>
                <c:pt idx="817">
                  <c:v>38.480000000003201</c:v>
                </c:pt>
                <c:pt idx="818">
                  <c:v>45.06000000000131</c:v>
                </c:pt>
                <c:pt idx="819">
                  <c:v>39.029999999998836</c:v>
                </c:pt>
                <c:pt idx="820">
                  <c:v>37.75</c:v>
                </c:pt>
                <c:pt idx="821">
                  <c:v>38.389999999999418</c:v>
                </c:pt>
                <c:pt idx="822">
                  <c:v>42.299999999999272</c:v>
                </c:pt>
                <c:pt idx="823">
                  <c:v>40.580000000001746</c:v>
                </c:pt>
                <c:pt idx="824">
                  <c:v>38.860000000000582</c:v>
                </c:pt>
                <c:pt idx="825">
                  <c:v>38.18999999999869</c:v>
                </c:pt>
                <c:pt idx="826">
                  <c:v>37.380000000001019</c:v>
                </c:pt>
                <c:pt idx="827">
                  <c:v>36.279999999998836</c:v>
                </c:pt>
                <c:pt idx="828">
                  <c:v>38.579999999998108</c:v>
                </c:pt>
                <c:pt idx="829">
                  <c:v>39.020000000000437</c:v>
                </c:pt>
                <c:pt idx="830">
                  <c:v>35.430000000000291</c:v>
                </c:pt>
                <c:pt idx="831">
                  <c:v>35.25</c:v>
                </c:pt>
                <c:pt idx="832">
                  <c:v>31.230000000003201</c:v>
                </c:pt>
                <c:pt idx="833">
                  <c:v>37.44999999999709</c:v>
                </c:pt>
                <c:pt idx="834">
                  <c:v>37.599999999998545</c:v>
                </c:pt>
                <c:pt idx="835">
                  <c:v>34.029999999998836</c:v>
                </c:pt>
                <c:pt idx="836">
                  <c:v>37.130000000001019</c:v>
                </c:pt>
                <c:pt idx="837">
                  <c:v>39.780000000002474</c:v>
                </c:pt>
                <c:pt idx="838">
                  <c:v>41.049999999999272</c:v>
                </c:pt>
                <c:pt idx="839">
                  <c:v>40.030000000002474</c:v>
                </c:pt>
                <c:pt idx="840">
                  <c:v>43.18999999999869</c:v>
                </c:pt>
                <c:pt idx="841">
                  <c:v>41.950000000000728</c:v>
                </c:pt>
                <c:pt idx="842">
                  <c:v>40.459999999999127</c:v>
                </c:pt>
                <c:pt idx="843">
                  <c:v>41.529999999998836</c:v>
                </c:pt>
                <c:pt idx="844">
                  <c:v>40.490000000001601</c:v>
                </c:pt>
                <c:pt idx="845">
                  <c:v>40.25</c:v>
                </c:pt>
                <c:pt idx="846">
                  <c:v>39.229999999999563</c:v>
                </c:pt>
                <c:pt idx="847">
                  <c:v>38.18999999999869</c:v>
                </c:pt>
                <c:pt idx="848">
                  <c:v>37.860000000000582</c:v>
                </c:pt>
                <c:pt idx="849">
                  <c:v>33.110000000000582</c:v>
                </c:pt>
                <c:pt idx="850">
                  <c:v>40.009999999998399</c:v>
                </c:pt>
                <c:pt idx="851">
                  <c:v>40.180000000000291</c:v>
                </c:pt>
                <c:pt idx="852">
                  <c:v>38.81000000000131</c:v>
                </c:pt>
                <c:pt idx="853">
                  <c:v>39.690000000002328</c:v>
                </c:pt>
                <c:pt idx="854">
                  <c:v>38.659999999999854</c:v>
                </c:pt>
                <c:pt idx="855">
                  <c:v>39.709999999999127</c:v>
                </c:pt>
                <c:pt idx="856">
                  <c:v>39.520000000000437</c:v>
                </c:pt>
                <c:pt idx="857">
                  <c:v>38.909999999999854</c:v>
                </c:pt>
                <c:pt idx="858">
                  <c:v>39.490000000001601</c:v>
                </c:pt>
                <c:pt idx="859">
                  <c:v>39.450000000000728</c:v>
                </c:pt>
                <c:pt idx="860">
                  <c:v>40.650000000001455</c:v>
                </c:pt>
                <c:pt idx="861">
                  <c:v>43.760000000002037</c:v>
                </c:pt>
                <c:pt idx="862">
                  <c:v>42.920000000001892</c:v>
                </c:pt>
                <c:pt idx="863">
                  <c:v>40.659999999999854</c:v>
                </c:pt>
                <c:pt idx="864">
                  <c:v>41.770000000000437</c:v>
                </c:pt>
                <c:pt idx="865">
                  <c:v>43.270000000000437</c:v>
                </c:pt>
                <c:pt idx="866">
                  <c:v>40.850000000002183</c:v>
                </c:pt>
                <c:pt idx="867">
                  <c:v>40</c:v>
                </c:pt>
                <c:pt idx="868">
                  <c:v>36.620000000002619</c:v>
                </c:pt>
                <c:pt idx="869">
                  <c:v>40.040000000000873</c:v>
                </c:pt>
                <c:pt idx="870">
                  <c:v>42.190000000002328</c:v>
                </c:pt>
                <c:pt idx="871">
                  <c:v>40.850000000002183</c:v>
                </c:pt>
                <c:pt idx="872">
                  <c:v>40.520000000000437</c:v>
                </c:pt>
                <c:pt idx="873">
                  <c:v>44.690000000002328</c:v>
                </c:pt>
                <c:pt idx="874">
                  <c:v>41.400000000001455</c:v>
                </c:pt>
                <c:pt idx="875">
                  <c:v>41.590000000000146</c:v>
                </c:pt>
                <c:pt idx="876">
                  <c:v>41.180000000000291</c:v>
                </c:pt>
                <c:pt idx="877">
                  <c:v>38.989999999997963</c:v>
                </c:pt>
                <c:pt idx="878">
                  <c:v>46.919999999998254</c:v>
                </c:pt>
                <c:pt idx="879">
                  <c:v>46.090000000000146</c:v>
                </c:pt>
                <c:pt idx="880">
                  <c:v>39.31000000000131</c:v>
                </c:pt>
                <c:pt idx="881">
                  <c:v>38.779999999998836</c:v>
                </c:pt>
                <c:pt idx="882">
                  <c:v>38.899999999997817</c:v>
                </c:pt>
                <c:pt idx="883">
                  <c:v>42.340000000000146</c:v>
                </c:pt>
                <c:pt idx="884">
                  <c:v>37.909999999999854</c:v>
                </c:pt>
                <c:pt idx="885">
                  <c:v>41.609999999996944</c:v>
                </c:pt>
                <c:pt idx="886">
                  <c:v>36.509999999998399</c:v>
                </c:pt>
                <c:pt idx="887">
                  <c:v>38.509999999998399</c:v>
                </c:pt>
                <c:pt idx="888">
                  <c:v>38.970000000001164</c:v>
                </c:pt>
                <c:pt idx="889">
                  <c:v>39.400000000001455</c:v>
                </c:pt>
                <c:pt idx="890">
                  <c:v>38.979999999999563</c:v>
                </c:pt>
                <c:pt idx="891">
                  <c:v>38.369999999998981</c:v>
                </c:pt>
                <c:pt idx="892">
                  <c:v>41.450000000000728</c:v>
                </c:pt>
                <c:pt idx="893">
                  <c:v>41.970000000001164</c:v>
                </c:pt>
                <c:pt idx="894">
                  <c:v>42.979999999999563</c:v>
                </c:pt>
                <c:pt idx="895">
                  <c:v>43.819999999999709</c:v>
                </c:pt>
                <c:pt idx="896">
                  <c:v>42.860000000000582</c:v>
                </c:pt>
                <c:pt idx="897">
                  <c:v>43.419999999998254</c:v>
                </c:pt>
                <c:pt idx="898">
                  <c:v>39.900000000001455</c:v>
                </c:pt>
                <c:pt idx="899">
                  <c:v>39.430000000000291</c:v>
                </c:pt>
                <c:pt idx="900">
                  <c:v>41.540000000000873</c:v>
                </c:pt>
                <c:pt idx="901">
                  <c:v>40.670000000001892</c:v>
                </c:pt>
                <c:pt idx="902">
                  <c:v>40.819999999999709</c:v>
                </c:pt>
                <c:pt idx="903">
                  <c:v>39.400000000001455</c:v>
                </c:pt>
                <c:pt idx="904">
                  <c:v>39.790000000000873</c:v>
                </c:pt>
                <c:pt idx="905">
                  <c:v>40.06000000000131</c:v>
                </c:pt>
                <c:pt idx="906">
                  <c:v>40.639999999999418</c:v>
                </c:pt>
                <c:pt idx="907">
                  <c:v>41.040000000000873</c:v>
                </c:pt>
                <c:pt idx="908">
                  <c:v>39.380000000001019</c:v>
                </c:pt>
                <c:pt idx="909">
                  <c:v>40.599999999998545</c:v>
                </c:pt>
                <c:pt idx="910">
                  <c:v>39.430000000000291</c:v>
                </c:pt>
                <c:pt idx="911">
                  <c:v>43.880000000001019</c:v>
                </c:pt>
                <c:pt idx="912">
                  <c:v>42.389999999999418</c:v>
                </c:pt>
                <c:pt idx="913">
                  <c:v>38.970000000001164</c:v>
                </c:pt>
                <c:pt idx="914">
                  <c:v>39.610000000000582</c:v>
                </c:pt>
                <c:pt idx="915">
                  <c:v>43.400000000001455</c:v>
                </c:pt>
                <c:pt idx="916">
                  <c:v>42.549999999999272</c:v>
                </c:pt>
                <c:pt idx="917">
                  <c:v>42.860000000000582</c:v>
                </c:pt>
                <c:pt idx="918">
                  <c:v>41.139999999999418</c:v>
                </c:pt>
                <c:pt idx="919">
                  <c:v>40.009999999998399</c:v>
                </c:pt>
                <c:pt idx="920">
                  <c:v>41.169999999998254</c:v>
                </c:pt>
                <c:pt idx="921">
                  <c:v>41.130000000001019</c:v>
                </c:pt>
                <c:pt idx="922">
                  <c:v>43.780000000002474</c:v>
                </c:pt>
                <c:pt idx="923">
                  <c:v>42.869999999998981</c:v>
                </c:pt>
                <c:pt idx="924">
                  <c:v>43.159999999999854</c:v>
                </c:pt>
                <c:pt idx="925">
                  <c:v>41.240000000001601</c:v>
                </c:pt>
                <c:pt idx="926">
                  <c:v>40.709999999999127</c:v>
                </c:pt>
                <c:pt idx="927">
                  <c:v>42.200000000000728</c:v>
                </c:pt>
                <c:pt idx="928">
                  <c:v>42.490000000001601</c:v>
                </c:pt>
                <c:pt idx="929">
                  <c:v>44.760000000002037</c:v>
                </c:pt>
                <c:pt idx="930">
                  <c:v>24.93999999999869</c:v>
                </c:pt>
                <c:pt idx="931">
                  <c:v>41.80000000000291</c:v>
                </c:pt>
                <c:pt idx="932">
                  <c:v>41.900000000001455</c:v>
                </c:pt>
                <c:pt idx="933">
                  <c:v>40.990000000001601</c:v>
                </c:pt>
                <c:pt idx="934">
                  <c:v>44.710000000002765</c:v>
                </c:pt>
                <c:pt idx="935">
                  <c:v>41.120000000002619</c:v>
                </c:pt>
                <c:pt idx="936">
                  <c:v>43.340000000000146</c:v>
                </c:pt>
                <c:pt idx="937">
                  <c:v>42.790000000000873</c:v>
                </c:pt>
                <c:pt idx="938">
                  <c:v>47.430000000000291</c:v>
                </c:pt>
                <c:pt idx="939">
                  <c:v>43.470000000001164</c:v>
                </c:pt>
                <c:pt idx="940">
                  <c:v>42.950000000000728</c:v>
                </c:pt>
                <c:pt idx="941">
                  <c:v>45.330000000001746</c:v>
                </c:pt>
                <c:pt idx="942">
                  <c:v>43.059999999997672</c:v>
                </c:pt>
                <c:pt idx="943">
                  <c:v>40.639999999999418</c:v>
                </c:pt>
                <c:pt idx="944">
                  <c:v>40.950000000000728</c:v>
                </c:pt>
                <c:pt idx="945">
                  <c:v>40.020000000000437</c:v>
                </c:pt>
                <c:pt idx="946">
                  <c:v>45.81000000000131</c:v>
                </c:pt>
                <c:pt idx="947">
                  <c:v>46.549999999999272</c:v>
                </c:pt>
                <c:pt idx="948">
                  <c:v>44.159999999999854</c:v>
                </c:pt>
                <c:pt idx="949">
                  <c:v>43.839999999996508</c:v>
                </c:pt>
                <c:pt idx="950">
                  <c:v>42.909999999999854</c:v>
                </c:pt>
                <c:pt idx="951">
                  <c:v>45.040000000000873</c:v>
                </c:pt>
                <c:pt idx="952">
                  <c:v>44.490000000001601</c:v>
                </c:pt>
                <c:pt idx="953">
                  <c:v>47.590000000000146</c:v>
                </c:pt>
                <c:pt idx="954">
                  <c:v>43.220000000001164</c:v>
                </c:pt>
                <c:pt idx="955">
                  <c:v>43.950000000000728</c:v>
                </c:pt>
                <c:pt idx="956">
                  <c:v>46.43999999999869</c:v>
                </c:pt>
                <c:pt idx="957">
                  <c:v>43.760000000002037</c:v>
                </c:pt>
                <c:pt idx="958">
                  <c:v>43.470000000001164</c:v>
                </c:pt>
                <c:pt idx="959">
                  <c:v>43</c:v>
                </c:pt>
                <c:pt idx="960">
                  <c:v>41.670000000001892</c:v>
                </c:pt>
                <c:pt idx="961">
                  <c:v>44.210000000002765</c:v>
                </c:pt>
                <c:pt idx="962">
                  <c:v>41.540000000000873</c:v>
                </c:pt>
                <c:pt idx="963">
                  <c:v>41.390000000003056</c:v>
                </c:pt>
                <c:pt idx="964">
                  <c:v>43.890000000003056</c:v>
                </c:pt>
                <c:pt idx="965">
                  <c:v>44.56000000000131</c:v>
                </c:pt>
                <c:pt idx="966">
                  <c:v>42.18999999999869</c:v>
                </c:pt>
                <c:pt idx="967">
                  <c:v>45.360000000000582</c:v>
                </c:pt>
                <c:pt idx="968">
                  <c:v>45.559999999997672</c:v>
                </c:pt>
                <c:pt idx="969">
                  <c:v>45.239999999997963</c:v>
                </c:pt>
                <c:pt idx="970">
                  <c:v>45.669999999998254</c:v>
                </c:pt>
                <c:pt idx="971">
                  <c:v>42.5</c:v>
                </c:pt>
                <c:pt idx="972">
                  <c:v>42.619999999998981</c:v>
                </c:pt>
                <c:pt idx="973">
                  <c:v>39.520000000000437</c:v>
                </c:pt>
                <c:pt idx="974">
                  <c:v>36.729999999999563</c:v>
                </c:pt>
                <c:pt idx="975">
                  <c:v>34.710000000002765</c:v>
                </c:pt>
                <c:pt idx="976">
                  <c:v>43.430000000000291</c:v>
                </c:pt>
                <c:pt idx="977">
                  <c:v>42.200000000000728</c:v>
                </c:pt>
                <c:pt idx="978">
                  <c:v>42.590000000000146</c:v>
                </c:pt>
                <c:pt idx="979">
                  <c:v>44.940000000002328</c:v>
                </c:pt>
                <c:pt idx="980">
                  <c:v>44.200000000000728</c:v>
                </c:pt>
                <c:pt idx="981">
                  <c:v>44.450000000000728</c:v>
                </c:pt>
                <c:pt idx="982">
                  <c:v>44.580000000001746</c:v>
                </c:pt>
                <c:pt idx="983">
                  <c:v>45</c:v>
                </c:pt>
                <c:pt idx="984">
                  <c:v>43.880000000001019</c:v>
                </c:pt>
                <c:pt idx="985">
                  <c:v>44.56000000000131</c:v>
                </c:pt>
                <c:pt idx="986">
                  <c:v>45.480000000003201</c:v>
                </c:pt>
                <c:pt idx="987">
                  <c:v>51.490000000001601</c:v>
                </c:pt>
                <c:pt idx="988">
                  <c:v>40.879999999997381</c:v>
                </c:pt>
                <c:pt idx="989">
                  <c:v>42.279999999998836</c:v>
                </c:pt>
                <c:pt idx="990">
                  <c:v>44.669999999998254</c:v>
                </c:pt>
                <c:pt idx="991">
                  <c:v>40.94999999999709</c:v>
                </c:pt>
                <c:pt idx="992">
                  <c:v>45.229999999999563</c:v>
                </c:pt>
                <c:pt idx="993">
                  <c:v>44.330000000001746</c:v>
                </c:pt>
                <c:pt idx="994">
                  <c:v>44.639999999999418</c:v>
                </c:pt>
                <c:pt idx="995">
                  <c:v>46.900000000001455</c:v>
                </c:pt>
                <c:pt idx="996">
                  <c:v>47.170000000001892</c:v>
                </c:pt>
                <c:pt idx="997">
                  <c:v>45.549999999999272</c:v>
                </c:pt>
                <c:pt idx="998">
                  <c:v>52.369999999998981</c:v>
                </c:pt>
                <c:pt idx="999">
                  <c:v>37.25</c:v>
                </c:pt>
                <c:pt idx="1000">
                  <c:v>41.130000000001019</c:v>
                </c:pt>
                <c:pt idx="1001">
                  <c:v>42.659999999999854</c:v>
                </c:pt>
                <c:pt idx="1002">
                  <c:v>42.020000000000437</c:v>
                </c:pt>
                <c:pt idx="1003">
                  <c:v>44.209999999999127</c:v>
                </c:pt>
                <c:pt idx="1004">
                  <c:v>45.720000000001164</c:v>
                </c:pt>
                <c:pt idx="1005">
                  <c:v>48.25</c:v>
                </c:pt>
                <c:pt idx="1006">
                  <c:v>47.56000000000131</c:v>
                </c:pt>
                <c:pt idx="1007">
                  <c:v>47.490000000001601</c:v>
                </c:pt>
                <c:pt idx="1008">
                  <c:v>39.779999999998836</c:v>
                </c:pt>
                <c:pt idx="1009">
                  <c:v>36.659999999999854</c:v>
                </c:pt>
                <c:pt idx="1010">
                  <c:v>37.209999999999127</c:v>
                </c:pt>
                <c:pt idx="1011">
                  <c:v>39.68999999999869</c:v>
                </c:pt>
                <c:pt idx="1012">
                  <c:v>46.180000000000291</c:v>
                </c:pt>
                <c:pt idx="1013">
                  <c:v>45.970000000001164</c:v>
                </c:pt>
                <c:pt idx="1014">
                  <c:v>40.75</c:v>
                </c:pt>
                <c:pt idx="1015">
                  <c:v>39.279999999998836</c:v>
                </c:pt>
                <c:pt idx="1016">
                  <c:v>43.369999999998981</c:v>
                </c:pt>
                <c:pt idx="1017">
                  <c:v>44.209999999999127</c:v>
                </c:pt>
                <c:pt idx="1018">
                  <c:v>46.549999999999272</c:v>
                </c:pt>
                <c:pt idx="1019">
                  <c:v>41.209999999999127</c:v>
                </c:pt>
                <c:pt idx="1020">
                  <c:v>39.56000000000131</c:v>
                </c:pt>
                <c:pt idx="1021">
                  <c:v>40.569999999999709</c:v>
                </c:pt>
                <c:pt idx="1022">
                  <c:v>34.829999999998108</c:v>
                </c:pt>
                <c:pt idx="1023">
                  <c:v>42.359999999996944</c:v>
                </c:pt>
                <c:pt idx="1024">
                  <c:v>41.159999999999854</c:v>
                </c:pt>
                <c:pt idx="1025">
                  <c:v>39.529999999998836</c:v>
                </c:pt>
                <c:pt idx="1026">
                  <c:v>37.959999999999127</c:v>
                </c:pt>
                <c:pt idx="1027">
                  <c:v>40.840000000000146</c:v>
                </c:pt>
                <c:pt idx="1028">
                  <c:v>38.669999999998254</c:v>
                </c:pt>
                <c:pt idx="1029">
                  <c:v>36.830000000001746</c:v>
                </c:pt>
                <c:pt idx="1030">
                  <c:v>41.730000000003201</c:v>
                </c:pt>
                <c:pt idx="1031">
                  <c:v>40.460000000002765</c:v>
                </c:pt>
                <c:pt idx="1032">
                  <c:v>41.220000000001164</c:v>
                </c:pt>
                <c:pt idx="1033">
                  <c:v>43.090000000000146</c:v>
                </c:pt>
                <c:pt idx="1034">
                  <c:v>40.860000000000582</c:v>
                </c:pt>
                <c:pt idx="1035">
                  <c:v>41.520000000000437</c:v>
                </c:pt>
                <c:pt idx="1036">
                  <c:v>41.820000000003347</c:v>
                </c:pt>
                <c:pt idx="1037">
                  <c:v>42.55000000000291</c:v>
                </c:pt>
                <c:pt idx="1038">
                  <c:v>42.760000000002037</c:v>
                </c:pt>
                <c:pt idx="1039">
                  <c:v>42.210000000002765</c:v>
                </c:pt>
                <c:pt idx="1040">
                  <c:v>42.690000000002328</c:v>
                </c:pt>
                <c:pt idx="1041">
                  <c:v>41.530000000002474</c:v>
                </c:pt>
                <c:pt idx="1042">
                  <c:v>41.360000000000582</c:v>
                </c:pt>
                <c:pt idx="1043">
                  <c:v>37.640000000003056</c:v>
                </c:pt>
                <c:pt idx="1044">
                  <c:v>46.470000000001164</c:v>
                </c:pt>
                <c:pt idx="1045">
                  <c:v>44.519999999996799</c:v>
                </c:pt>
                <c:pt idx="1046">
                  <c:v>45.090000000000146</c:v>
                </c:pt>
                <c:pt idx="1047">
                  <c:v>43.94999999999709</c:v>
                </c:pt>
                <c:pt idx="1048">
                  <c:v>38.369999999998981</c:v>
                </c:pt>
                <c:pt idx="1049">
                  <c:v>40.850000000002183</c:v>
                </c:pt>
                <c:pt idx="1050">
                  <c:v>39.920000000001892</c:v>
                </c:pt>
                <c:pt idx="1051">
                  <c:v>39.380000000001019</c:v>
                </c:pt>
                <c:pt idx="1052">
                  <c:v>39.600000000002183</c:v>
                </c:pt>
                <c:pt idx="1053">
                  <c:v>39.540000000000873</c:v>
                </c:pt>
                <c:pt idx="1054">
                  <c:v>44.520000000000437</c:v>
                </c:pt>
                <c:pt idx="1055">
                  <c:v>45</c:v>
                </c:pt>
                <c:pt idx="1056">
                  <c:v>44.009999999998399</c:v>
                </c:pt>
                <c:pt idx="1057">
                  <c:v>44</c:v>
                </c:pt>
                <c:pt idx="1058">
                  <c:v>41.869999999998981</c:v>
                </c:pt>
                <c:pt idx="1059">
                  <c:v>42.580000000001746</c:v>
                </c:pt>
                <c:pt idx="1060">
                  <c:v>44.31000000000131</c:v>
                </c:pt>
                <c:pt idx="1061">
                  <c:v>44.520000000000437</c:v>
                </c:pt>
                <c:pt idx="1062">
                  <c:v>42.819999999999709</c:v>
                </c:pt>
                <c:pt idx="1063">
                  <c:v>42.790000000000873</c:v>
                </c:pt>
                <c:pt idx="1064">
                  <c:v>44.580000000001746</c:v>
                </c:pt>
                <c:pt idx="1065">
                  <c:v>44.080000000001746</c:v>
                </c:pt>
                <c:pt idx="1066">
                  <c:v>41.790000000000873</c:v>
                </c:pt>
                <c:pt idx="1067">
                  <c:v>40.950000000000728</c:v>
                </c:pt>
                <c:pt idx="1068">
                  <c:v>43.279999999998836</c:v>
                </c:pt>
                <c:pt idx="1069">
                  <c:v>46.080000000001746</c:v>
                </c:pt>
                <c:pt idx="1070">
                  <c:v>41.93999999999869</c:v>
                </c:pt>
                <c:pt idx="1071">
                  <c:v>43.299999999999272</c:v>
                </c:pt>
                <c:pt idx="1072">
                  <c:v>42.630000000001019</c:v>
                </c:pt>
                <c:pt idx="1073">
                  <c:v>46</c:v>
                </c:pt>
                <c:pt idx="1074">
                  <c:v>43.270000000000437</c:v>
                </c:pt>
                <c:pt idx="1075">
                  <c:v>44.099999999998545</c:v>
                </c:pt>
                <c:pt idx="1076">
                  <c:v>47.900000000001455</c:v>
                </c:pt>
                <c:pt idx="1077">
                  <c:v>45.979999999999563</c:v>
                </c:pt>
                <c:pt idx="1078">
                  <c:v>46.360000000000582</c:v>
                </c:pt>
                <c:pt idx="1079">
                  <c:v>46.299999999999272</c:v>
                </c:pt>
                <c:pt idx="1080">
                  <c:v>47.109999999996944</c:v>
                </c:pt>
                <c:pt idx="1081">
                  <c:v>47.480000000003201</c:v>
                </c:pt>
                <c:pt idx="1082">
                  <c:v>42.799999999999272</c:v>
                </c:pt>
                <c:pt idx="1083">
                  <c:v>34.639999999999418</c:v>
                </c:pt>
                <c:pt idx="1084">
                  <c:v>47.790000000000873</c:v>
                </c:pt>
                <c:pt idx="1085">
                  <c:v>46.150000000001455</c:v>
                </c:pt>
                <c:pt idx="1086">
                  <c:v>45.75</c:v>
                </c:pt>
                <c:pt idx="1087">
                  <c:v>44.079999999998108</c:v>
                </c:pt>
                <c:pt idx="1088">
                  <c:v>44.110000000000582</c:v>
                </c:pt>
                <c:pt idx="1089">
                  <c:v>42.770000000000437</c:v>
                </c:pt>
                <c:pt idx="1090">
                  <c:v>43.06000000000131</c:v>
                </c:pt>
                <c:pt idx="1091">
                  <c:v>43.569999999999709</c:v>
                </c:pt>
                <c:pt idx="1092">
                  <c:v>44.599999999998545</c:v>
                </c:pt>
                <c:pt idx="1093">
                  <c:v>45.81000000000131</c:v>
                </c:pt>
                <c:pt idx="1094">
                  <c:v>47.619999999998981</c:v>
                </c:pt>
                <c:pt idx="1095">
                  <c:v>46.779999999998836</c:v>
                </c:pt>
                <c:pt idx="1096">
                  <c:v>47.919999999998254</c:v>
                </c:pt>
                <c:pt idx="1097">
                  <c:v>45.93999999999869</c:v>
                </c:pt>
                <c:pt idx="1098">
                  <c:v>47.329999999998108</c:v>
                </c:pt>
                <c:pt idx="1099">
                  <c:v>45.970000000001164</c:v>
                </c:pt>
                <c:pt idx="1100">
                  <c:v>47.349999999998545</c:v>
                </c:pt>
                <c:pt idx="1101">
                  <c:v>51.040000000000873</c:v>
                </c:pt>
                <c:pt idx="1102">
                  <c:v>45.980000000003201</c:v>
                </c:pt>
                <c:pt idx="1103">
                  <c:v>47.420000000001892</c:v>
                </c:pt>
                <c:pt idx="1104">
                  <c:v>43.75</c:v>
                </c:pt>
                <c:pt idx="1105">
                  <c:v>45.640000000003056</c:v>
                </c:pt>
                <c:pt idx="1106">
                  <c:v>40.05000000000291</c:v>
                </c:pt>
                <c:pt idx="1107">
                  <c:v>42.470000000001164</c:v>
                </c:pt>
                <c:pt idx="1108">
                  <c:v>42.520000000000437</c:v>
                </c:pt>
                <c:pt idx="1109">
                  <c:v>44.330000000001746</c:v>
                </c:pt>
                <c:pt idx="1110">
                  <c:v>44.470000000001164</c:v>
                </c:pt>
                <c:pt idx="1111">
                  <c:v>44.100000000002183</c:v>
                </c:pt>
                <c:pt idx="1112">
                  <c:v>44.520000000000437</c:v>
                </c:pt>
                <c:pt idx="1113">
                  <c:v>43.229999999999563</c:v>
                </c:pt>
                <c:pt idx="1114">
                  <c:v>44.670000000001892</c:v>
                </c:pt>
                <c:pt idx="1115">
                  <c:v>46.459999999999127</c:v>
                </c:pt>
                <c:pt idx="1116">
                  <c:v>46.590000000000146</c:v>
                </c:pt>
                <c:pt idx="1117">
                  <c:v>46.950000000000728</c:v>
                </c:pt>
                <c:pt idx="1118">
                  <c:v>47.400000000001455</c:v>
                </c:pt>
                <c:pt idx="1119">
                  <c:v>53.139999999999418</c:v>
                </c:pt>
                <c:pt idx="1120">
                  <c:v>50.619999999998981</c:v>
                </c:pt>
                <c:pt idx="1121">
                  <c:v>47.510000000002037</c:v>
                </c:pt>
                <c:pt idx="1122">
                  <c:v>47.739999999997963</c:v>
                </c:pt>
                <c:pt idx="1123">
                  <c:v>46.480000000003201</c:v>
                </c:pt>
                <c:pt idx="1124">
                  <c:v>51.099999999998545</c:v>
                </c:pt>
                <c:pt idx="1125">
                  <c:v>46.340000000000146</c:v>
                </c:pt>
                <c:pt idx="1126">
                  <c:v>44.700000000000728</c:v>
                </c:pt>
                <c:pt idx="1127">
                  <c:v>42.399999999997817</c:v>
                </c:pt>
                <c:pt idx="1128">
                  <c:v>48.150000000001455</c:v>
                </c:pt>
                <c:pt idx="1129">
                  <c:v>48.450000000000728</c:v>
                </c:pt>
                <c:pt idx="1130">
                  <c:v>48.729999999999563</c:v>
                </c:pt>
                <c:pt idx="1131">
                  <c:v>45.540000000000873</c:v>
                </c:pt>
                <c:pt idx="1132">
                  <c:v>45.840000000000146</c:v>
                </c:pt>
                <c:pt idx="1133">
                  <c:v>43.700000000000728</c:v>
                </c:pt>
                <c:pt idx="1134">
                  <c:v>39.860000000000582</c:v>
                </c:pt>
                <c:pt idx="1135">
                  <c:v>43.919999999998254</c:v>
                </c:pt>
                <c:pt idx="1136">
                  <c:v>42.340000000000146</c:v>
                </c:pt>
                <c:pt idx="1137">
                  <c:v>39.109999999996944</c:v>
                </c:pt>
                <c:pt idx="1138">
                  <c:v>47.039999999997235</c:v>
                </c:pt>
                <c:pt idx="1139">
                  <c:v>44.759999999998399</c:v>
                </c:pt>
                <c:pt idx="1140">
                  <c:v>43.75</c:v>
                </c:pt>
                <c:pt idx="1141">
                  <c:v>44.549999999999272</c:v>
                </c:pt>
                <c:pt idx="1142">
                  <c:v>44.700000000000728</c:v>
                </c:pt>
                <c:pt idx="1143">
                  <c:v>45.520000000000437</c:v>
                </c:pt>
                <c:pt idx="1144">
                  <c:v>43.170000000001892</c:v>
                </c:pt>
                <c:pt idx="1145">
                  <c:v>46.590000000000146</c:v>
                </c:pt>
                <c:pt idx="1146">
                  <c:v>46.139999999999418</c:v>
                </c:pt>
                <c:pt idx="1147">
                  <c:v>41.940000000002328</c:v>
                </c:pt>
                <c:pt idx="1148">
                  <c:v>43.170000000001892</c:v>
                </c:pt>
                <c:pt idx="1149">
                  <c:v>42.409999999999854</c:v>
                </c:pt>
                <c:pt idx="1150">
                  <c:v>42.540000000000873</c:v>
                </c:pt>
                <c:pt idx="1151">
                  <c:v>42.640000000003056</c:v>
                </c:pt>
                <c:pt idx="1152">
                  <c:v>42.290000000000873</c:v>
                </c:pt>
                <c:pt idx="1153">
                  <c:v>36.360000000000582</c:v>
                </c:pt>
                <c:pt idx="1154">
                  <c:v>43.669999999998254</c:v>
                </c:pt>
                <c:pt idx="1155">
                  <c:v>44.549999999999272</c:v>
                </c:pt>
                <c:pt idx="1156">
                  <c:v>44.389999999999418</c:v>
                </c:pt>
                <c:pt idx="1157">
                  <c:v>43.68999999999869</c:v>
                </c:pt>
                <c:pt idx="1158">
                  <c:v>44.290000000000873</c:v>
                </c:pt>
                <c:pt idx="1159">
                  <c:v>44.069999999999709</c:v>
                </c:pt>
                <c:pt idx="1160">
                  <c:v>45.75</c:v>
                </c:pt>
                <c:pt idx="1161">
                  <c:v>46.219999999997526</c:v>
                </c:pt>
                <c:pt idx="1162">
                  <c:v>44.879999999997381</c:v>
                </c:pt>
                <c:pt idx="1163">
                  <c:v>34.110000000000582</c:v>
                </c:pt>
                <c:pt idx="1164">
                  <c:v>43.400000000001455</c:v>
                </c:pt>
                <c:pt idx="1165">
                  <c:v>38.110000000000582</c:v>
                </c:pt>
                <c:pt idx="1166">
                  <c:v>42</c:v>
                </c:pt>
                <c:pt idx="1167">
                  <c:v>41.899999999997817</c:v>
                </c:pt>
                <c:pt idx="1168">
                  <c:v>41.69999999999709</c:v>
                </c:pt>
                <c:pt idx="1169">
                  <c:v>43.44999999999709</c:v>
                </c:pt>
                <c:pt idx="1170">
                  <c:v>43.599999999998545</c:v>
                </c:pt>
                <c:pt idx="1171">
                  <c:v>49.930000000000291</c:v>
                </c:pt>
                <c:pt idx="1172">
                  <c:v>46.030000000002474</c:v>
                </c:pt>
                <c:pt idx="1173">
                  <c:v>47.619999999998981</c:v>
                </c:pt>
                <c:pt idx="1174">
                  <c:v>52.5</c:v>
                </c:pt>
                <c:pt idx="1175">
                  <c:v>45.239999999997963</c:v>
                </c:pt>
                <c:pt idx="1176">
                  <c:v>47.040000000000873</c:v>
                </c:pt>
                <c:pt idx="1177">
                  <c:v>46.509999999998399</c:v>
                </c:pt>
                <c:pt idx="1178">
                  <c:v>48.850000000002183</c:v>
                </c:pt>
                <c:pt idx="1179">
                  <c:v>47.759999999998399</c:v>
                </c:pt>
                <c:pt idx="1180">
                  <c:v>42.590000000000146</c:v>
                </c:pt>
                <c:pt idx="1181">
                  <c:v>43.849999999998545</c:v>
                </c:pt>
                <c:pt idx="1182">
                  <c:v>43.069999999999709</c:v>
                </c:pt>
                <c:pt idx="1183">
                  <c:v>43.930000000000291</c:v>
                </c:pt>
                <c:pt idx="1184">
                  <c:v>42.129999999997381</c:v>
                </c:pt>
                <c:pt idx="1185">
                  <c:v>43.759999999998399</c:v>
                </c:pt>
                <c:pt idx="1186">
                  <c:v>44.599999999998545</c:v>
                </c:pt>
                <c:pt idx="1187">
                  <c:v>43.219999999997526</c:v>
                </c:pt>
                <c:pt idx="1188">
                  <c:v>43.930000000000291</c:v>
                </c:pt>
                <c:pt idx="1189">
                  <c:v>43.989999999997963</c:v>
                </c:pt>
                <c:pt idx="1190">
                  <c:v>39.289999999997235</c:v>
                </c:pt>
                <c:pt idx="1191">
                  <c:v>43.25</c:v>
                </c:pt>
                <c:pt idx="1192">
                  <c:v>39.06000000000131</c:v>
                </c:pt>
                <c:pt idx="1193">
                  <c:v>45.130000000001019</c:v>
                </c:pt>
                <c:pt idx="1194">
                  <c:v>48.360000000000582</c:v>
                </c:pt>
                <c:pt idx="1195">
                  <c:v>48.090000000000146</c:v>
                </c:pt>
                <c:pt idx="1196">
                  <c:v>43.380000000001019</c:v>
                </c:pt>
                <c:pt idx="1197">
                  <c:v>39.220000000001164</c:v>
                </c:pt>
                <c:pt idx="1198">
                  <c:v>41.030000000002474</c:v>
                </c:pt>
                <c:pt idx="1199">
                  <c:v>42.959999999999127</c:v>
                </c:pt>
                <c:pt idx="1200">
                  <c:v>45.610000000000582</c:v>
                </c:pt>
                <c:pt idx="1201">
                  <c:v>45.470000000001164</c:v>
                </c:pt>
                <c:pt idx="1202">
                  <c:v>48.700000000000728</c:v>
                </c:pt>
                <c:pt idx="1203">
                  <c:v>47.510000000002037</c:v>
                </c:pt>
                <c:pt idx="1204">
                  <c:v>45.569999999999709</c:v>
                </c:pt>
                <c:pt idx="1205">
                  <c:v>46.169999999998254</c:v>
                </c:pt>
                <c:pt idx="1206">
                  <c:v>45.219999999997526</c:v>
                </c:pt>
                <c:pt idx="1207">
                  <c:v>45.989999999997963</c:v>
                </c:pt>
                <c:pt idx="1208">
                  <c:v>45.969999999997526</c:v>
                </c:pt>
                <c:pt idx="1209">
                  <c:v>47.469999999997526</c:v>
                </c:pt>
                <c:pt idx="1210">
                  <c:v>45.94999999999709</c:v>
                </c:pt>
                <c:pt idx="1211">
                  <c:v>49</c:v>
                </c:pt>
                <c:pt idx="1212">
                  <c:v>52.380000000001019</c:v>
                </c:pt>
                <c:pt idx="1213">
                  <c:v>41.860000000000582</c:v>
                </c:pt>
                <c:pt idx="1214">
                  <c:v>41.380000000001019</c:v>
                </c:pt>
                <c:pt idx="1215">
                  <c:v>39.620000000002619</c:v>
                </c:pt>
                <c:pt idx="1216">
                  <c:v>40.270000000000437</c:v>
                </c:pt>
                <c:pt idx="1217">
                  <c:v>42.650000000001455</c:v>
                </c:pt>
                <c:pt idx="1218">
                  <c:v>46.960000000002765</c:v>
                </c:pt>
                <c:pt idx="1219">
                  <c:v>44</c:v>
                </c:pt>
                <c:pt idx="1220">
                  <c:v>39.840000000000146</c:v>
                </c:pt>
                <c:pt idx="1221">
                  <c:v>40.779999999998836</c:v>
                </c:pt>
                <c:pt idx="1222">
                  <c:v>40.969999999997526</c:v>
                </c:pt>
                <c:pt idx="1223">
                  <c:v>43.349999999998545</c:v>
                </c:pt>
                <c:pt idx="1224">
                  <c:v>44.959999999999127</c:v>
                </c:pt>
                <c:pt idx="1225">
                  <c:v>48.329999999998108</c:v>
                </c:pt>
                <c:pt idx="1226">
                  <c:v>35.640000000003056</c:v>
                </c:pt>
                <c:pt idx="1227">
                  <c:v>43.569999999999709</c:v>
                </c:pt>
                <c:pt idx="1228">
                  <c:v>37.580000000001746</c:v>
                </c:pt>
                <c:pt idx="1229">
                  <c:v>41.529999999998836</c:v>
                </c:pt>
                <c:pt idx="1230">
                  <c:v>42.029999999998836</c:v>
                </c:pt>
                <c:pt idx="1231">
                  <c:v>41.340000000000146</c:v>
                </c:pt>
                <c:pt idx="1232">
                  <c:v>39.349999999998545</c:v>
                </c:pt>
                <c:pt idx="1233">
                  <c:v>37.659999999999854</c:v>
                </c:pt>
                <c:pt idx="1234">
                  <c:v>32.969999999997526</c:v>
                </c:pt>
                <c:pt idx="1235">
                  <c:v>39.049999999999272</c:v>
                </c:pt>
                <c:pt idx="1236">
                  <c:v>38.770000000000437</c:v>
                </c:pt>
                <c:pt idx="1237">
                  <c:v>34.900000000001455</c:v>
                </c:pt>
                <c:pt idx="1238">
                  <c:v>39.659999999999854</c:v>
                </c:pt>
                <c:pt idx="1239">
                  <c:v>39.180000000000291</c:v>
                </c:pt>
                <c:pt idx="1240">
                  <c:v>43.450000000000728</c:v>
                </c:pt>
                <c:pt idx="1241">
                  <c:v>45.229999999999563</c:v>
                </c:pt>
                <c:pt idx="1242">
                  <c:v>43.849999999998545</c:v>
                </c:pt>
                <c:pt idx="1243">
                  <c:v>39.680000000000291</c:v>
                </c:pt>
                <c:pt idx="1244">
                  <c:v>38.709999999999127</c:v>
                </c:pt>
                <c:pt idx="1245">
                  <c:v>40.959999999999127</c:v>
                </c:pt>
                <c:pt idx="1246">
                  <c:v>42.68999999999869</c:v>
                </c:pt>
                <c:pt idx="1247">
                  <c:v>40.509999999998399</c:v>
                </c:pt>
                <c:pt idx="1248">
                  <c:v>38.799999999999272</c:v>
                </c:pt>
                <c:pt idx="1249">
                  <c:v>38.930000000000291</c:v>
                </c:pt>
                <c:pt idx="1250">
                  <c:v>37.819999999999709</c:v>
                </c:pt>
                <c:pt idx="1251">
                  <c:v>35.430000000000291</c:v>
                </c:pt>
                <c:pt idx="1252">
                  <c:v>44.970000000001164</c:v>
                </c:pt>
                <c:pt idx="1253">
                  <c:v>43.43999999999869</c:v>
                </c:pt>
                <c:pt idx="1254">
                  <c:v>43.619999999998981</c:v>
                </c:pt>
                <c:pt idx="1255">
                  <c:v>43.540000000000873</c:v>
                </c:pt>
                <c:pt idx="1256">
                  <c:v>44.340000000000146</c:v>
                </c:pt>
                <c:pt idx="1257">
                  <c:v>46.379999999997381</c:v>
                </c:pt>
                <c:pt idx="1258">
                  <c:v>44.680000000000291</c:v>
                </c:pt>
                <c:pt idx="1259">
                  <c:v>46.619999999998981</c:v>
                </c:pt>
                <c:pt idx="1260">
                  <c:v>47.219999999997526</c:v>
                </c:pt>
                <c:pt idx="1261">
                  <c:v>43.329999999998108</c:v>
                </c:pt>
                <c:pt idx="1262">
                  <c:v>39.959999999999127</c:v>
                </c:pt>
                <c:pt idx="1263">
                  <c:v>38.389999999999418</c:v>
                </c:pt>
                <c:pt idx="1264">
                  <c:v>41.610000000000582</c:v>
                </c:pt>
                <c:pt idx="1265">
                  <c:v>42.909999999999854</c:v>
                </c:pt>
                <c:pt idx="1266">
                  <c:v>47.579999999998108</c:v>
                </c:pt>
                <c:pt idx="1267">
                  <c:v>40.960000000002765</c:v>
                </c:pt>
                <c:pt idx="1268">
                  <c:v>38.330000000001746</c:v>
                </c:pt>
                <c:pt idx="1269">
                  <c:v>37.700000000000728</c:v>
                </c:pt>
                <c:pt idx="1270">
                  <c:v>37.299999999999272</c:v>
                </c:pt>
                <c:pt idx="1271">
                  <c:v>38.100000000002183</c:v>
                </c:pt>
                <c:pt idx="1272">
                  <c:v>39.06000000000131</c:v>
                </c:pt>
                <c:pt idx="1273">
                  <c:v>40.119999999998981</c:v>
                </c:pt>
                <c:pt idx="1274">
                  <c:v>41.31000000000131</c:v>
                </c:pt>
                <c:pt idx="1275">
                  <c:v>42.81000000000131</c:v>
                </c:pt>
                <c:pt idx="1276">
                  <c:v>43.330000000001746</c:v>
                </c:pt>
                <c:pt idx="1277">
                  <c:v>39.889999999999418</c:v>
                </c:pt>
                <c:pt idx="1278">
                  <c:v>34.190000000002328</c:v>
                </c:pt>
                <c:pt idx="1279">
                  <c:v>37.159999999999854</c:v>
                </c:pt>
                <c:pt idx="1280">
                  <c:v>35.790000000000873</c:v>
                </c:pt>
                <c:pt idx="1281">
                  <c:v>39.450000000000728</c:v>
                </c:pt>
                <c:pt idx="1282">
                  <c:v>37.349999999998545</c:v>
                </c:pt>
                <c:pt idx="1283">
                  <c:v>35.770000000000437</c:v>
                </c:pt>
                <c:pt idx="1284">
                  <c:v>35.479999999999563</c:v>
                </c:pt>
                <c:pt idx="1285">
                  <c:v>36.010000000002037</c:v>
                </c:pt>
                <c:pt idx="1286">
                  <c:v>36.190000000002328</c:v>
                </c:pt>
                <c:pt idx="1287">
                  <c:v>44.950000000000728</c:v>
                </c:pt>
                <c:pt idx="1288">
                  <c:v>39.170000000001892</c:v>
                </c:pt>
                <c:pt idx="1289">
                  <c:v>37.729999999999563</c:v>
                </c:pt>
                <c:pt idx="1290">
                  <c:v>37.729999999999563</c:v>
                </c:pt>
                <c:pt idx="1291">
                  <c:v>37.860000000000582</c:v>
                </c:pt>
                <c:pt idx="1292">
                  <c:v>38.229999999999563</c:v>
                </c:pt>
                <c:pt idx="1293">
                  <c:v>37.75</c:v>
                </c:pt>
                <c:pt idx="1294">
                  <c:v>38.040000000000873</c:v>
                </c:pt>
                <c:pt idx="1295">
                  <c:v>38.18999999999869</c:v>
                </c:pt>
                <c:pt idx="1296">
                  <c:v>34.659999999999854</c:v>
                </c:pt>
                <c:pt idx="1297">
                  <c:v>34.909999999999854</c:v>
                </c:pt>
                <c:pt idx="1298">
                  <c:v>35.680000000000291</c:v>
                </c:pt>
                <c:pt idx="1299">
                  <c:v>35.630000000001019</c:v>
                </c:pt>
                <c:pt idx="1300">
                  <c:v>36.430000000000291</c:v>
                </c:pt>
                <c:pt idx="1301">
                  <c:v>39.170000000001892</c:v>
                </c:pt>
                <c:pt idx="1302">
                  <c:v>38</c:v>
                </c:pt>
                <c:pt idx="1303">
                  <c:v>34.900000000001455</c:v>
                </c:pt>
                <c:pt idx="1304">
                  <c:v>37.370000000002619</c:v>
                </c:pt>
                <c:pt idx="1305">
                  <c:v>38.860000000000582</c:v>
                </c:pt>
                <c:pt idx="1306">
                  <c:v>37.490000000001601</c:v>
                </c:pt>
                <c:pt idx="1307">
                  <c:v>35.729999999999563</c:v>
                </c:pt>
                <c:pt idx="1308">
                  <c:v>36.870000000002619</c:v>
                </c:pt>
                <c:pt idx="1309">
                  <c:v>31.06000000000131</c:v>
                </c:pt>
                <c:pt idx="1310">
                  <c:v>37.639999999999418</c:v>
                </c:pt>
                <c:pt idx="1311">
                  <c:v>37.200000000000728</c:v>
                </c:pt>
                <c:pt idx="1312">
                  <c:v>38.079999999998108</c:v>
                </c:pt>
                <c:pt idx="1313">
                  <c:v>39.279999999998836</c:v>
                </c:pt>
                <c:pt idx="1314">
                  <c:v>39.719999999997526</c:v>
                </c:pt>
                <c:pt idx="1315">
                  <c:v>41.540000000000873</c:v>
                </c:pt>
                <c:pt idx="1316">
                  <c:v>40.209999999999127</c:v>
                </c:pt>
                <c:pt idx="1317">
                  <c:v>43.309999999997672</c:v>
                </c:pt>
                <c:pt idx="1318">
                  <c:v>42.059999999997672</c:v>
                </c:pt>
                <c:pt idx="1319">
                  <c:v>43.099999999998545</c:v>
                </c:pt>
                <c:pt idx="1320">
                  <c:v>42.430000000000291</c:v>
                </c:pt>
                <c:pt idx="1321">
                  <c:v>46.290000000000873</c:v>
                </c:pt>
                <c:pt idx="1322">
                  <c:v>41.650000000001455</c:v>
                </c:pt>
                <c:pt idx="1323">
                  <c:v>41.779999999998836</c:v>
                </c:pt>
                <c:pt idx="1324">
                  <c:v>42.330000000001746</c:v>
                </c:pt>
                <c:pt idx="1325">
                  <c:v>43.709999999999127</c:v>
                </c:pt>
                <c:pt idx="1326">
                  <c:v>43.780000000002474</c:v>
                </c:pt>
                <c:pt idx="1327">
                  <c:v>35.169999999998254</c:v>
                </c:pt>
                <c:pt idx="1328">
                  <c:v>39.609999999996944</c:v>
                </c:pt>
                <c:pt idx="1329">
                  <c:v>43.379999999997381</c:v>
                </c:pt>
                <c:pt idx="1330">
                  <c:v>41.789999999997235</c:v>
                </c:pt>
                <c:pt idx="1331">
                  <c:v>42.409999999999854</c:v>
                </c:pt>
                <c:pt idx="1332">
                  <c:v>43.44999999999709</c:v>
                </c:pt>
                <c:pt idx="1333">
                  <c:v>42.470000000001164</c:v>
                </c:pt>
                <c:pt idx="1334">
                  <c:v>40.180000000000291</c:v>
                </c:pt>
                <c:pt idx="1335">
                  <c:v>41.81000000000131</c:v>
                </c:pt>
                <c:pt idx="1336">
                  <c:v>39.110000000000582</c:v>
                </c:pt>
                <c:pt idx="1337">
                  <c:v>34.669999999998254</c:v>
                </c:pt>
                <c:pt idx="1338">
                  <c:v>38.360000000000582</c:v>
                </c:pt>
                <c:pt idx="1339">
                  <c:v>38.680000000000291</c:v>
                </c:pt>
                <c:pt idx="1340">
                  <c:v>39.639999999999418</c:v>
                </c:pt>
                <c:pt idx="1341">
                  <c:v>42.200000000000728</c:v>
                </c:pt>
                <c:pt idx="1342">
                  <c:v>40.979999999999563</c:v>
                </c:pt>
                <c:pt idx="1343">
                  <c:v>39.200000000000728</c:v>
                </c:pt>
                <c:pt idx="1344">
                  <c:v>39.220000000001164</c:v>
                </c:pt>
                <c:pt idx="1345">
                  <c:v>38.540000000000873</c:v>
                </c:pt>
                <c:pt idx="1346">
                  <c:v>38.620000000002619</c:v>
                </c:pt>
                <c:pt idx="1347">
                  <c:v>39.25</c:v>
                </c:pt>
                <c:pt idx="1348">
                  <c:v>40.470000000001164</c:v>
                </c:pt>
                <c:pt idx="1349">
                  <c:v>40.780000000002474</c:v>
                </c:pt>
                <c:pt idx="1350">
                  <c:v>40.580000000001746</c:v>
                </c:pt>
                <c:pt idx="1351">
                  <c:v>40.290000000000873</c:v>
                </c:pt>
                <c:pt idx="1352">
                  <c:v>40.700000000000728</c:v>
                </c:pt>
                <c:pt idx="1353">
                  <c:v>41.970000000001164</c:v>
                </c:pt>
                <c:pt idx="1354">
                  <c:v>41.770000000000437</c:v>
                </c:pt>
                <c:pt idx="1355">
                  <c:v>41.709999999999127</c:v>
                </c:pt>
                <c:pt idx="1356">
                  <c:v>43.860000000000582</c:v>
                </c:pt>
                <c:pt idx="1357">
                  <c:v>40.31000000000131</c:v>
                </c:pt>
                <c:pt idx="1358">
                  <c:v>41.790000000000873</c:v>
                </c:pt>
                <c:pt idx="1359">
                  <c:v>41.470000000001164</c:v>
                </c:pt>
                <c:pt idx="1360">
                  <c:v>42.569999999999709</c:v>
                </c:pt>
                <c:pt idx="1361">
                  <c:v>40.849999999998545</c:v>
                </c:pt>
                <c:pt idx="1362">
                  <c:v>41.639999999999418</c:v>
                </c:pt>
                <c:pt idx="1363">
                  <c:v>37.659999999999854</c:v>
                </c:pt>
                <c:pt idx="1364">
                  <c:v>36.409999999999854</c:v>
                </c:pt>
                <c:pt idx="1365">
                  <c:v>33.81000000000131</c:v>
                </c:pt>
                <c:pt idx="1366">
                  <c:v>33.490000000001601</c:v>
                </c:pt>
                <c:pt idx="1367">
                  <c:v>32.06000000000131</c:v>
                </c:pt>
                <c:pt idx="1368">
                  <c:v>31.990000000001601</c:v>
                </c:pt>
                <c:pt idx="1369">
                  <c:v>32.55000000000291</c:v>
                </c:pt>
                <c:pt idx="1370">
                  <c:v>32.440000000002328</c:v>
                </c:pt>
                <c:pt idx="1371">
                  <c:v>33.790000000000873</c:v>
                </c:pt>
                <c:pt idx="1372">
                  <c:v>36.570000000003347</c:v>
                </c:pt>
                <c:pt idx="1373">
                  <c:v>35.220000000001164</c:v>
                </c:pt>
                <c:pt idx="1374">
                  <c:v>34.390000000003056</c:v>
                </c:pt>
                <c:pt idx="1375">
                  <c:v>31.470000000001164</c:v>
                </c:pt>
                <c:pt idx="1376">
                  <c:v>33.029999999998836</c:v>
                </c:pt>
                <c:pt idx="1377">
                  <c:v>34.409999999999854</c:v>
                </c:pt>
                <c:pt idx="1378">
                  <c:v>33.159999999999854</c:v>
                </c:pt>
                <c:pt idx="1379">
                  <c:v>32.209999999999127</c:v>
                </c:pt>
                <c:pt idx="1380">
                  <c:v>35.209999999999127</c:v>
                </c:pt>
                <c:pt idx="1381">
                  <c:v>34.610000000000582</c:v>
                </c:pt>
                <c:pt idx="1382">
                  <c:v>32.680000000000291</c:v>
                </c:pt>
                <c:pt idx="1383">
                  <c:v>27.210000000002765</c:v>
                </c:pt>
                <c:pt idx="1384">
                  <c:v>33.849999999998545</c:v>
                </c:pt>
                <c:pt idx="1385">
                  <c:v>36.419999999998254</c:v>
                </c:pt>
                <c:pt idx="1386">
                  <c:v>35.879999999997381</c:v>
                </c:pt>
                <c:pt idx="1387">
                  <c:v>37.129999999997381</c:v>
                </c:pt>
                <c:pt idx="1388">
                  <c:v>36.879999999997381</c:v>
                </c:pt>
                <c:pt idx="1389">
                  <c:v>36.509999999998399</c:v>
                </c:pt>
                <c:pt idx="1390">
                  <c:v>36.479999999999563</c:v>
                </c:pt>
                <c:pt idx="1391">
                  <c:v>32.579999999998108</c:v>
                </c:pt>
                <c:pt idx="1392">
                  <c:v>39.510000000002037</c:v>
                </c:pt>
                <c:pt idx="1393">
                  <c:v>41.340000000000146</c:v>
                </c:pt>
                <c:pt idx="1394">
                  <c:v>41.240000000001601</c:v>
                </c:pt>
                <c:pt idx="1395">
                  <c:v>42.460000000002765</c:v>
                </c:pt>
                <c:pt idx="1396">
                  <c:v>37.30000000000291</c:v>
                </c:pt>
                <c:pt idx="1397">
                  <c:v>32.170000000001892</c:v>
                </c:pt>
                <c:pt idx="1398">
                  <c:v>31</c:v>
                </c:pt>
                <c:pt idx="1399">
                  <c:v>33.81000000000131</c:v>
                </c:pt>
                <c:pt idx="1400">
                  <c:v>34.020000000000437</c:v>
                </c:pt>
                <c:pt idx="1401">
                  <c:v>33.340000000000146</c:v>
                </c:pt>
                <c:pt idx="1402">
                  <c:v>36.319999999999709</c:v>
                </c:pt>
                <c:pt idx="1403">
                  <c:v>34.299999999999272</c:v>
                </c:pt>
                <c:pt idx="1404">
                  <c:v>33.159999999999854</c:v>
                </c:pt>
                <c:pt idx="1405">
                  <c:v>36.400000000001455</c:v>
                </c:pt>
                <c:pt idx="1406">
                  <c:v>38.190000000002328</c:v>
                </c:pt>
                <c:pt idx="1407">
                  <c:v>39.820000000003347</c:v>
                </c:pt>
                <c:pt idx="1408">
                  <c:v>39.650000000001455</c:v>
                </c:pt>
                <c:pt idx="1409">
                  <c:v>46.590000000000146</c:v>
                </c:pt>
                <c:pt idx="1410">
                  <c:v>49.75</c:v>
                </c:pt>
                <c:pt idx="1411">
                  <c:v>35.650000000001455</c:v>
                </c:pt>
                <c:pt idx="1412">
                  <c:v>33.290000000000873</c:v>
                </c:pt>
                <c:pt idx="1413">
                  <c:v>34.340000000000146</c:v>
                </c:pt>
                <c:pt idx="1414">
                  <c:v>34.400000000001455</c:v>
                </c:pt>
                <c:pt idx="1415">
                  <c:v>31.75</c:v>
                </c:pt>
                <c:pt idx="1416">
                  <c:v>30.400000000001455</c:v>
                </c:pt>
                <c:pt idx="1417">
                  <c:v>32.780000000002474</c:v>
                </c:pt>
                <c:pt idx="1418">
                  <c:v>32.320000000003347</c:v>
                </c:pt>
                <c:pt idx="1419">
                  <c:v>27.05000000000291</c:v>
                </c:pt>
                <c:pt idx="1420">
                  <c:v>33.829999999998108</c:v>
                </c:pt>
                <c:pt idx="1421">
                  <c:v>35.900000000001455</c:v>
                </c:pt>
                <c:pt idx="1422">
                  <c:v>35.680000000000291</c:v>
                </c:pt>
                <c:pt idx="1423">
                  <c:v>34.669999999998254</c:v>
                </c:pt>
                <c:pt idx="1424">
                  <c:v>34.729999999999563</c:v>
                </c:pt>
                <c:pt idx="1425">
                  <c:v>32.889999999999418</c:v>
                </c:pt>
                <c:pt idx="1426">
                  <c:v>42.5</c:v>
                </c:pt>
                <c:pt idx="1427">
                  <c:v>39.93999999999869</c:v>
                </c:pt>
                <c:pt idx="1428">
                  <c:v>42.400000000001455</c:v>
                </c:pt>
                <c:pt idx="1429">
                  <c:v>36.440000000002328</c:v>
                </c:pt>
                <c:pt idx="1430">
                  <c:v>36.260000000002037</c:v>
                </c:pt>
                <c:pt idx="1431">
                  <c:v>36.940000000002328</c:v>
                </c:pt>
                <c:pt idx="1432">
                  <c:v>35.210000000002765</c:v>
                </c:pt>
                <c:pt idx="1433">
                  <c:v>35.110000000000582</c:v>
                </c:pt>
                <c:pt idx="1434">
                  <c:v>34.950000000000728</c:v>
                </c:pt>
                <c:pt idx="1435">
                  <c:v>34.760000000002037</c:v>
                </c:pt>
                <c:pt idx="1436">
                  <c:v>34.069999999999709</c:v>
                </c:pt>
                <c:pt idx="1437">
                  <c:v>30.880000000001019</c:v>
                </c:pt>
                <c:pt idx="1438">
                  <c:v>37.590000000000146</c:v>
                </c:pt>
                <c:pt idx="1439">
                  <c:v>37.630000000001019</c:v>
                </c:pt>
                <c:pt idx="1440">
                  <c:v>38.180000000000291</c:v>
                </c:pt>
                <c:pt idx="1441">
                  <c:v>37.940000000002328</c:v>
                </c:pt>
                <c:pt idx="1442">
                  <c:v>34.480000000003201</c:v>
                </c:pt>
                <c:pt idx="1443">
                  <c:v>37.81000000000131</c:v>
                </c:pt>
                <c:pt idx="1444">
                  <c:v>35.460000000002765</c:v>
                </c:pt>
                <c:pt idx="1445">
                  <c:v>41.709999999999127</c:v>
                </c:pt>
                <c:pt idx="1446">
                  <c:v>42.520000000000437</c:v>
                </c:pt>
                <c:pt idx="1447">
                  <c:v>44.180000000000291</c:v>
                </c:pt>
                <c:pt idx="1448">
                  <c:v>41.970000000001164</c:v>
                </c:pt>
                <c:pt idx="1449">
                  <c:v>42.919999999998254</c:v>
                </c:pt>
                <c:pt idx="1450">
                  <c:v>42.520000000000437</c:v>
                </c:pt>
                <c:pt idx="1451">
                  <c:v>42.790000000000873</c:v>
                </c:pt>
                <c:pt idx="1452">
                  <c:v>42.900000000001455</c:v>
                </c:pt>
                <c:pt idx="1453">
                  <c:v>44.009999999998399</c:v>
                </c:pt>
                <c:pt idx="1454">
                  <c:v>46.610000000000582</c:v>
                </c:pt>
                <c:pt idx="1455">
                  <c:v>43.69999999999709</c:v>
                </c:pt>
                <c:pt idx="1456">
                  <c:v>42.869999999998981</c:v>
                </c:pt>
                <c:pt idx="1457">
                  <c:v>42.920000000001892</c:v>
                </c:pt>
                <c:pt idx="1458">
                  <c:v>41.860000000000582</c:v>
                </c:pt>
                <c:pt idx="1459">
                  <c:v>48.93999999999869</c:v>
                </c:pt>
                <c:pt idx="1460">
                  <c:v>43.330000000001746</c:v>
                </c:pt>
                <c:pt idx="1461">
                  <c:v>45.06000000000131</c:v>
                </c:pt>
                <c:pt idx="1462">
                  <c:v>41.819999999999709</c:v>
                </c:pt>
                <c:pt idx="1463">
                  <c:v>41.279999999998836</c:v>
                </c:pt>
                <c:pt idx="1464">
                  <c:v>41.610000000000582</c:v>
                </c:pt>
                <c:pt idx="1465">
                  <c:v>39.700000000000728</c:v>
                </c:pt>
                <c:pt idx="1466">
                  <c:v>39.389999999999418</c:v>
                </c:pt>
                <c:pt idx="1467">
                  <c:v>36.979999999999563</c:v>
                </c:pt>
                <c:pt idx="1468">
                  <c:v>29.150000000001455</c:v>
                </c:pt>
                <c:pt idx="1469">
                  <c:v>46.020000000000437</c:v>
                </c:pt>
                <c:pt idx="1470">
                  <c:v>40.110000000000582</c:v>
                </c:pt>
                <c:pt idx="1471">
                  <c:v>39.760000000002037</c:v>
                </c:pt>
                <c:pt idx="1472">
                  <c:v>39.840000000000146</c:v>
                </c:pt>
                <c:pt idx="1473">
                  <c:v>39.920000000001892</c:v>
                </c:pt>
                <c:pt idx="1474">
                  <c:v>40.210000000002765</c:v>
                </c:pt>
                <c:pt idx="1475">
                  <c:v>39.980000000003201</c:v>
                </c:pt>
                <c:pt idx="1476">
                  <c:v>39.740000000001601</c:v>
                </c:pt>
                <c:pt idx="1477">
                  <c:v>42.010000000002037</c:v>
                </c:pt>
                <c:pt idx="1478">
                  <c:v>45.730000000003201</c:v>
                </c:pt>
                <c:pt idx="1479">
                  <c:v>41.06000000000131</c:v>
                </c:pt>
                <c:pt idx="1480">
                  <c:v>40.299999999999272</c:v>
                </c:pt>
                <c:pt idx="1481">
                  <c:v>38.709999999999127</c:v>
                </c:pt>
                <c:pt idx="1482">
                  <c:v>38.720000000001164</c:v>
                </c:pt>
                <c:pt idx="1483">
                  <c:v>37.330000000001746</c:v>
                </c:pt>
                <c:pt idx="1484">
                  <c:v>35.459999999999127</c:v>
                </c:pt>
                <c:pt idx="1485">
                  <c:v>40.590000000000146</c:v>
                </c:pt>
                <c:pt idx="1486">
                  <c:v>40.520000000000437</c:v>
                </c:pt>
                <c:pt idx="1487">
                  <c:v>41.959999999999127</c:v>
                </c:pt>
                <c:pt idx="1488">
                  <c:v>37.540000000000873</c:v>
                </c:pt>
                <c:pt idx="1489">
                  <c:v>41.760000000002037</c:v>
                </c:pt>
                <c:pt idx="1490">
                  <c:v>41.790000000000873</c:v>
                </c:pt>
                <c:pt idx="1491">
                  <c:v>42.370000000002619</c:v>
                </c:pt>
                <c:pt idx="1492">
                  <c:v>39.289999999997235</c:v>
                </c:pt>
                <c:pt idx="1493">
                  <c:v>38.929999999996653</c:v>
                </c:pt>
                <c:pt idx="1494">
                  <c:v>35.469999999997526</c:v>
                </c:pt>
                <c:pt idx="1495">
                  <c:v>33.969999999997526</c:v>
                </c:pt>
                <c:pt idx="1496">
                  <c:v>43.770000000000437</c:v>
                </c:pt>
                <c:pt idx="1497">
                  <c:v>40.279999999998836</c:v>
                </c:pt>
                <c:pt idx="1498">
                  <c:v>40.610000000000582</c:v>
                </c:pt>
                <c:pt idx="1499">
                  <c:v>37.299999999999272</c:v>
                </c:pt>
                <c:pt idx="1500">
                  <c:v>40.759999999998399</c:v>
                </c:pt>
                <c:pt idx="1501">
                  <c:v>39.930000000000291</c:v>
                </c:pt>
                <c:pt idx="1502">
                  <c:v>56.430000000000291</c:v>
                </c:pt>
                <c:pt idx="1503">
                  <c:v>37.119999999998981</c:v>
                </c:pt>
                <c:pt idx="1504">
                  <c:v>38.139999999999418</c:v>
                </c:pt>
                <c:pt idx="1505">
                  <c:v>30.579999999998108</c:v>
                </c:pt>
                <c:pt idx="1506">
                  <c:v>35.279999999998836</c:v>
                </c:pt>
                <c:pt idx="1507">
                  <c:v>40.919999999998254</c:v>
                </c:pt>
                <c:pt idx="1508">
                  <c:v>38.879999999997381</c:v>
                </c:pt>
                <c:pt idx="1509">
                  <c:v>39.669999999998254</c:v>
                </c:pt>
                <c:pt idx="1510">
                  <c:v>37.629999999997381</c:v>
                </c:pt>
                <c:pt idx="1511">
                  <c:v>36.019999999996799</c:v>
                </c:pt>
                <c:pt idx="1512">
                  <c:v>35.709999999999127</c:v>
                </c:pt>
                <c:pt idx="1513">
                  <c:v>37.979999999999563</c:v>
                </c:pt>
                <c:pt idx="1514">
                  <c:v>37.890000000003056</c:v>
                </c:pt>
                <c:pt idx="1515">
                  <c:v>36.240000000001601</c:v>
                </c:pt>
                <c:pt idx="1516">
                  <c:v>36.25</c:v>
                </c:pt>
                <c:pt idx="1517">
                  <c:v>36.730000000003201</c:v>
                </c:pt>
                <c:pt idx="1518">
                  <c:v>40.06000000000131</c:v>
                </c:pt>
                <c:pt idx="1519">
                  <c:v>33.930000000000291</c:v>
                </c:pt>
                <c:pt idx="1520">
                  <c:v>33.930000000000291</c:v>
                </c:pt>
                <c:pt idx="1521">
                  <c:v>36.450000000000728</c:v>
                </c:pt>
                <c:pt idx="1522">
                  <c:v>37.860000000000582</c:v>
                </c:pt>
                <c:pt idx="1523">
                  <c:v>43.860000000000582</c:v>
                </c:pt>
                <c:pt idx="1524">
                  <c:v>39.580000000001746</c:v>
                </c:pt>
                <c:pt idx="1525">
                  <c:v>33.340000000000146</c:v>
                </c:pt>
                <c:pt idx="1526">
                  <c:v>36.669999999998254</c:v>
                </c:pt>
                <c:pt idx="1527">
                  <c:v>36.059999999997672</c:v>
                </c:pt>
                <c:pt idx="1528">
                  <c:v>35.970000000001164</c:v>
                </c:pt>
                <c:pt idx="1529">
                  <c:v>36.799999999999272</c:v>
                </c:pt>
                <c:pt idx="1530">
                  <c:v>38.110000000000582</c:v>
                </c:pt>
                <c:pt idx="1531">
                  <c:v>34.290000000000873</c:v>
                </c:pt>
                <c:pt idx="1532">
                  <c:v>36.159999999999854</c:v>
                </c:pt>
                <c:pt idx="1533">
                  <c:v>34.610000000000582</c:v>
                </c:pt>
                <c:pt idx="1534">
                  <c:v>33.520000000000437</c:v>
                </c:pt>
                <c:pt idx="1535">
                  <c:v>35.380000000001019</c:v>
                </c:pt>
                <c:pt idx="1536">
                  <c:v>34.55000000000291</c:v>
                </c:pt>
                <c:pt idx="1537">
                  <c:v>29.840000000000146</c:v>
                </c:pt>
                <c:pt idx="1538">
                  <c:v>37.340000000000146</c:v>
                </c:pt>
                <c:pt idx="1539">
                  <c:v>43.229999999999563</c:v>
                </c:pt>
                <c:pt idx="1540">
                  <c:v>38.479999999999563</c:v>
                </c:pt>
                <c:pt idx="1541">
                  <c:v>39.319999999999709</c:v>
                </c:pt>
                <c:pt idx="1542">
                  <c:v>40.610000000000582</c:v>
                </c:pt>
                <c:pt idx="1543">
                  <c:v>40.520000000000437</c:v>
                </c:pt>
                <c:pt idx="1544">
                  <c:v>39.090000000000146</c:v>
                </c:pt>
                <c:pt idx="1545">
                  <c:v>38.240000000001601</c:v>
                </c:pt>
                <c:pt idx="1546">
                  <c:v>39.209999999999127</c:v>
                </c:pt>
                <c:pt idx="1547">
                  <c:v>38.80000000000291</c:v>
                </c:pt>
                <c:pt idx="1548">
                  <c:v>37.759999999998399</c:v>
                </c:pt>
                <c:pt idx="1549">
                  <c:v>38.970000000001164</c:v>
                </c:pt>
                <c:pt idx="1550">
                  <c:v>37.919999999998254</c:v>
                </c:pt>
                <c:pt idx="1551">
                  <c:v>38.779999999998836</c:v>
                </c:pt>
                <c:pt idx="1552">
                  <c:v>37.889999999999418</c:v>
                </c:pt>
                <c:pt idx="1553">
                  <c:v>40.490000000001601</c:v>
                </c:pt>
                <c:pt idx="1554">
                  <c:v>37.25</c:v>
                </c:pt>
                <c:pt idx="1555">
                  <c:v>38.950000000000728</c:v>
                </c:pt>
                <c:pt idx="1556">
                  <c:v>38.049999999999272</c:v>
                </c:pt>
                <c:pt idx="1557">
                  <c:v>30.520000000000437</c:v>
                </c:pt>
                <c:pt idx="1558">
                  <c:v>36.630000000001019</c:v>
                </c:pt>
                <c:pt idx="1559">
                  <c:v>39</c:v>
                </c:pt>
                <c:pt idx="1560">
                  <c:v>38.770000000000437</c:v>
                </c:pt>
                <c:pt idx="1561">
                  <c:v>41.099999999998545</c:v>
                </c:pt>
                <c:pt idx="1562">
                  <c:v>39.389999999999418</c:v>
                </c:pt>
                <c:pt idx="1563">
                  <c:v>39.279999999998836</c:v>
                </c:pt>
                <c:pt idx="1564">
                  <c:v>39.029999999998836</c:v>
                </c:pt>
                <c:pt idx="1565">
                  <c:v>39.909999999999854</c:v>
                </c:pt>
                <c:pt idx="1566">
                  <c:v>40.099999999998545</c:v>
                </c:pt>
                <c:pt idx="1567">
                  <c:v>38.479999999999563</c:v>
                </c:pt>
                <c:pt idx="1568">
                  <c:v>41.470000000001164</c:v>
                </c:pt>
                <c:pt idx="1569">
                  <c:v>47.740000000001601</c:v>
                </c:pt>
                <c:pt idx="1570">
                  <c:v>41.680000000000291</c:v>
                </c:pt>
                <c:pt idx="1571">
                  <c:v>41.349999999998545</c:v>
                </c:pt>
                <c:pt idx="1572">
                  <c:v>41.860000000000582</c:v>
                </c:pt>
                <c:pt idx="1573">
                  <c:v>45.740000000001601</c:v>
                </c:pt>
                <c:pt idx="1574">
                  <c:v>40.30000000000291</c:v>
                </c:pt>
                <c:pt idx="1575">
                  <c:v>37.239999999997963</c:v>
                </c:pt>
                <c:pt idx="1576">
                  <c:v>34.759999999998399</c:v>
                </c:pt>
                <c:pt idx="1577">
                  <c:v>37.259999999998399</c:v>
                </c:pt>
                <c:pt idx="1578">
                  <c:v>37.239999999997963</c:v>
                </c:pt>
                <c:pt idx="1579">
                  <c:v>39.739999999997963</c:v>
                </c:pt>
                <c:pt idx="1580">
                  <c:v>39.219999999997526</c:v>
                </c:pt>
                <c:pt idx="1581">
                  <c:v>38.039999999997235</c:v>
                </c:pt>
                <c:pt idx="1582">
                  <c:v>37.119999999998981</c:v>
                </c:pt>
                <c:pt idx="1583">
                  <c:v>34.93999999999869</c:v>
                </c:pt>
                <c:pt idx="1584">
                  <c:v>38.459999999999127</c:v>
                </c:pt>
                <c:pt idx="1585">
                  <c:v>37.700000000000728</c:v>
                </c:pt>
                <c:pt idx="1586">
                  <c:v>35.650000000001455</c:v>
                </c:pt>
                <c:pt idx="1587">
                  <c:v>37.360000000000582</c:v>
                </c:pt>
                <c:pt idx="1588">
                  <c:v>36.780000000002474</c:v>
                </c:pt>
                <c:pt idx="1589">
                  <c:v>36.970000000001164</c:v>
                </c:pt>
                <c:pt idx="1590">
                  <c:v>35.979999999999563</c:v>
                </c:pt>
                <c:pt idx="1591">
                  <c:v>36.869999999998981</c:v>
                </c:pt>
                <c:pt idx="1592">
                  <c:v>36.049999999999272</c:v>
                </c:pt>
                <c:pt idx="1593">
                  <c:v>36.56000000000131</c:v>
                </c:pt>
                <c:pt idx="1594">
                  <c:v>35.990000000001601</c:v>
                </c:pt>
                <c:pt idx="1595">
                  <c:v>30.490000000001601</c:v>
                </c:pt>
                <c:pt idx="1596">
                  <c:v>33.139999999999418</c:v>
                </c:pt>
                <c:pt idx="1597">
                  <c:v>31.790000000000873</c:v>
                </c:pt>
                <c:pt idx="1598">
                  <c:v>31.319999999999709</c:v>
                </c:pt>
                <c:pt idx="1599">
                  <c:v>31.229999999999563</c:v>
                </c:pt>
                <c:pt idx="1600">
                  <c:v>34.970000000001164</c:v>
                </c:pt>
                <c:pt idx="1601">
                  <c:v>33.520000000000437</c:v>
                </c:pt>
                <c:pt idx="1602">
                  <c:v>28.31000000000131</c:v>
                </c:pt>
                <c:pt idx="1603">
                  <c:v>31.329999999998108</c:v>
                </c:pt>
                <c:pt idx="1604">
                  <c:v>28</c:v>
                </c:pt>
                <c:pt idx="1605">
                  <c:v>34.170000000001892</c:v>
                </c:pt>
                <c:pt idx="1606">
                  <c:v>34.43999999999869</c:v>
                </c:pt>
                <c:pt idx="1607">
                  <c:v>34.209999999999127</c:v>
                </c:pt>
                <c:pt idx="1608">
                  <c:v>35.659999999999854</c:v>
                </c:pt>
                <c:pt idx="1609">
                  <c:v>32.360000000000582</c:v>
                </c:pt>
                <c:pt idx="1610">
                  <c:v>32.950000000000728</c:v>
                </c:pt>
                <c:pt idx="1611">
                  <c:v>36.220000000001164</c:v>
                </c:pt>
                <c:pt idx="1612">
                  <c:v>38.069999999999709</c:v>
                </c:pt>
                <c:pt idx="1613">
                  <c:v>34.950000000000728</c:v>
                </c:pt>
                <c:pt idx="1614">
                  <c:v>38.009999999998399</c:v>
                </c:pt>
                <c:pt idx="1615">
                  <c:v>36.669999999998254</c:v>
                </c:pt>
                <c:pt idx="1616">
                  <c:v>37.369999999998981</c:v>
                </c:pt>
                <c:pt idx="1617">
                  <c:v>39.990000000001601</c:v>
                </c:pt>
                <c:pt idx="1618">
                  <c:v>36.029999999998836</c:v>
                </c:pt>
                <c:pt idx="1619">
                  <c:v>37.959999999999127</c:v>
                </c:pt>
                <c:pt idx="1620">
                  <c:v>37.770000000000437</c:v>
                </c:pt>
                <c:pt idx="1621">
                  <c:v>37.919999999998254</c:v>
                </c:pt>
                <c:pt idx="1622">
                  <c:v>37.909999999999854</c:v>
                </c:pt>
                <c:pt idx="1623">
                  <c:v>33.970000000001164</c:v>
                </c:pt>
                <c:pt idx="1624">
                  <c:v>30.639999999999418</c:v>
                </c:pt>
                <c:pt idx="1625">
                  <c:v>31.959999999999127</c:v>
                </c:pt>
                <c:pt idx="1626">
                  <c:v>37.510000000002037</c:v>
                </c:pt>
                <c:pt idx="1627">
                  <c:v>36.200000000000728</c:v>
                </c:pt>
                <c:pt idx="1628">
                  <c:v>32.75</c:v>
                </c:pt>
                <c:pt idx="1629">
                  <c:v>38.579999999998108</c:v>
                </c:pt>
                <c:pt idx="1630">
                  <c:v>40.850000000002183</c:v>
                </c:pt>
                <c:pt idx="1631">
                  <c:v>31.450000000000728</c:v>
                </c:pt>
                <c:pt idx="1632">
                  <c:v>32.829999999998108</c:v>
                </c:pt>
                <c:pt idx="1633">
                  <c:v>35.270000000000437</c:v>
                </c:pt>
                <c:pt idx="1634">
                  <c:v>35.979999999999563</c:v>
                </c:pt>
                <c:pt idx="1635">
                  <c:v>33.599999999998545</c:v>
                </c:pt>
                <c:pt idx="1636">
                  <c:v>36.029999999998836</c:v>
                </c:pt>
                <c:pt idx="1637">
                  <c:v>36.25</c:v>
                </c:pt>
                <c:pt idx="1638">
                  <c:v>35.980000000003201</c:v>
                </c:pt>
                <c:pt idx="1639">
                  <c:v>36.569999999999709</c:v>
                </c:pt>
                <c:pt idx="1640">
                  <c:v>34.780000000002474</c:v>
                </c:pt>
                <c:pt idx="1641">
                  <c:v>35.440000000002328</c:v>
                </c:pt>
                <c:pt idx="1642">
                  <c:v>33.430000000000291</c:v>
                </c:pt>
                <c:pt idx="1643">
                  <c:v>29.330000000001746</c:v>
                </c:pt>
                <c:pt idx="1644">
                  <c:v>29.940000000002328</c:v>
                </c:pt>
                <c:pt idx="1645">
                  <c:v>34.299999999999272</c:v>
                </c:pt>
                <c:pt idx="1646">
                  <c:v>33.56000000000131</c:v>
                </c:pt>
                <c:pt idx="1647">
                  <c:v>31.669999999998254</c:v>
                </c:pt>
                <c:pt idx="1648">
                  <c:v>33.43999999999869</c:v>
                </c:pt>
                <c:pt idx="1649">
                  <c:v>33.419999999998254</c:v>
                </c:pt>
                <c:pt idx="1650">
                  <c:v>26.81000000000131</c:v>
                </c:pt>
                <c:pt idx="1651">
                  <c:v>29.909999999999854</c:v>
                </c:pt>
                <c:pt idx="1652">
                  <c:v>34.990000000001601</c:v>
                </c:pt>
                <c:pt idx="1653">
                  <c:v>39.610000000000582</c:v>
                </c:pt>
                <c:pt idx="1654">
                  <c:v>41.069999999999709</c:v>
                </c:pt>
                <c:pt idx="1655">
                  <c:v>40.5</c:v>
                </c:pt>
                <c:pt idx="1656">
                  <c:v>32.540000000000873</c:v>
                </c:pt>
                <c:pt idx="1657">
                  <c:v>35.260000000002037</c:v>
                </c:pt>
                <c:pt idx="1658">
                  <c:v>33.290000000000873</c:v>
                </c:pt>
                <c:pt idx="1659">
                  <c:v>43.159999999999854</c:v>
                </c:pt>
                <c:pt idx="1660">
                  <c:v>40.269999999996799</c:v>
                </c:pt>
                <c:pt idx="1661">
                  <c:v>42.579999999998108</c:v>
                </c:pt>
                <c:pt idx="1662">
                  <c:v>35.980000000003201</c:v>
                </c:pt>
                <c:pt idx="1663">
                  <c:v>40.159999999999854</c:v>
                </c:pt>
                <c:pt idx="1664">
                  <c:v>44.870000000002619</c:v>
                </c:pt>
                <c:pt idx="1665">
                  <c:v>31.180000000000291</c:v>
                </c:pt>
                <c:pt idx="1666">
                  <c:v>43.990000000001601</c:v>
                </c:pt>
                <c:pt idx="1667">
                  <c:v>46.509999999998399</c:v>
                </c:pt>
                <c:pt idx="1668">
                  <c:v>38.490000000001601</c:v>
                </c:pt>
                <c:pt idx="1669">
                  <c:v>39.430000000000291</c:v>
                </c:pt>
                <c:pt idx="1670">
                  <c:v>41.270000000000437</c:v>
                </c:pt>
                <c:pt idx="1671">
                  <c:v>36.479999999999563</c:v>
                </c:pt>
                <c:pt idx="1672">
                  <c:v>33.989999999997963</c:v>
                </c:pt>
                <c:pt idx="1673">
                  <c:v>39.509999999998399</c:v>
                </c:pt>
                <c:pt idx="1674">
                  <c:v>38.859999999996944</c:v>
                </c:pt>
                <c:pt idx="1675">
                  <c:v>38.149999999997817</c:v>
                </c:pt>
                <c:pt idx="1676">
                  <c:v>36.25</c:v>
                </c:pt>
                <c:pt idx="1677">
                  <c:v>37.029999999998836</c:v>
                </c:pt>
                <c:pt idx="1678">
                  <c:v>40.93999999999869</c:v>
                </c:pt>
                <c:pt idx="1679">
                  <c:v>37.759999999998399</c:v>
                </c:pt>
                <c:pt idx="1680">
                  <c:v>35.090000000000146</c:v>
                </c:pt>
                <c:pt idx="1681">
                  <c:v>43.579999999998108</c:v>
                </c:pt>
                <c:pt idx="1682">
                  <c:v>43.209999999999127</c:v>
                </c:pt>
                <c:pt idx="1683">
                  <c:v>42.06000000000131</c:v>
                </c:pt>
                <c:pt idx="1684">
                  <c:v>39.139999999999418</c:v>
                </c:pt>
                <c:pt idx="1685">
                  <c:v>39.720000000001164</c:v>
                </c:pt>
                <c:pt idx="1686">
                  <c:v>35.920000000001892</c:v>
                </c:pt>
                <c:pt idx="1687">
                  <c:v>32.540000000000873</c:v>
                </c:pt>
                <c:pt idx="1688">
                  <c:v>33.130000000001019</c:v>
                </c:pt>
                <c:pt idx="1689">
                  <c:v>36.620000000002619</c:v>
                </c:pt>
                <c:pt idx="1690">
                  <c:v>34.110000000000582</c:v>
                </c:pt>
                <c:pt idx="1691">
                  <c:v>44.159999999999854</c:v>
                </c:pt>
                <c:pt idx="1692">
                  <c:v>40.040000000000873</c:v>
                </c:pt>
                <c:pt idx="1693">
                  <c:v>52.090000000000146</c:v>
                </c:pt>
                <c:pt idx="1694">
                  <c:v>35.889999999999418</c:v>
                </c:pt>
                <c:pt idx="1695">
                  <c:v>34.370000000002619</c:v>
                </c:pt>
                <c:pt idx="1696">
                  <c:v>35.569999999999709</c:v>
                </c:pt>
                <c:pt idx="1697">
                  <c:v>31.830000000001746</c:v>
                </c:pt>
                <c:pt idx="1698">
                  <c:v>36.25</c:v>
                </c:pt>
                <c:pt idx="1699">
                  <c:v>35.599999999998545</c:v>
                </c:pt>
                <c:pt idx="1700">
                  <c:v>38.610000000000582</c:v>
                </c:pt>
                <c:pt idx="1701">
                  <c:v>32.359999999996944</c:v>
                </c:pt>
                <c:pt idx="1702">
                  <c:v>37.709999999999127</c:v>
                </c:pt>
                <c:pt idx="1703">
                  <c:v>36.529999999998836</c:v>
                </c:pt>
                <c:pt idx="1704">
                  <c:v>33.960000000002765</c:v>
                </c:pt>
                <c:pt idx="1705">
                  <c:v>44.070000000003347</c:v>
                </c:pt>
                <c:pt idx="1706">
                  <c:v>35.360000000000582</c:v>
                </c:pt>
                <c:pt idx="1707">
                  <c:v>36.180000000000291</c:v>
                </c:pt>
                <c:pt idx="1708">
                  <c:v>43.759999999998399</c:v>
                </c:pt>
                <c:pt idx="1709">
                  <c:v>45.180000000000291</c:v>
                </c:pt>
                <c:pt idx="1710">
                  <c:v>44.079999999998108</c:v>
                </c:pt>
                <c:pt idx="1711">
                  <c:v>30.650000000001455</c:v>
                </c:pt>
                <c:pt idx="1712">
                  <c:v>39.860000000000582</c:v>
                </c:pt>
                <c:pt idx="1713">
                  <c:v>30.340000000000146</c:v>
                </c:pt>
                <c:pt idx="1714">
                  <c:v>37.159999999999854</c:v>
                </c:pt>
                <c:pt idx="1715">
                  <c:v>38.30000000000291</c:v>
                </c:pt>
                <c:pt idx="1716">
                  <c:v>41.670000000001892</c:v>
                </c:pt>
                <c:pt idx="1717">
                  <c:v>40.470000000001164</c:v>
                </c:pt>
                <c:pt idx="1718">
                  <c:v>46.980000000003201</c:v>
                </c:pt>
                <c:pt idx="1719">
                  <c:v>30.979999999999563</c:v>
                </c:pt>
                <c:pt idx="1720">
                  <c:v>36.940000000002328</c:v>
                </c:pt>
                <c:pt idx="1721">
                  <c:v>39.319999999999709</c:v>
                </c:pt>
                <c:pt idx="1722">
                  <c:v>41.860000000000582</c:v>
                </c:pt>
                <c:pt idx="1723">
                  <c:v>42.389999999999418</c:v>
                </c:pt>
                <c:pt idx="1724">
                  <c:v>38.139999999999418</c:v>
                </c:pt>
                <c:pt idx="1725">
                  <c:v>40.220000000001164</c:v>
                </c:pt>
                <c:pt idx="1726">
                  <c:v>41.419999999998254</c:v>
                </c:pt>
                <c:pt idx="1727">
                  <c:v>41.340000000000146</c:v>
                </c:pt>
                <c:pt idx="1728">
                  <c:v>40.25</c:v>
                </c:pt>
                <c:pt idx="1729">
                  <c:v>40.239999999997963</c:v>
                </c:pt>
                <c:pt idx="1730">
                  <c:v>37.860000000000582</c:v>
                </c:pt>
                <c:pt idx="1731">
                  <c:v>36.680000000000291</c:v>
                </c:pt>
                <c:pt idx="1732">
                  <c:v>35.520000000000437</c:v>
                </c:pt>
                <c:pt idx="1733">
                  <c:v>35.819999999999709</c:v>
                </c:pt>
                <c:pt idx="1734">
                  <c:v>34.25</c:v>
                </c:pt>
                <c:pt idx="1735">
                  <c:v>37.290000000000873</c:v>
                </c:pt>
                <c:pt idx="1736">
                  <c:v>35.880000000001019</c:v>
                </c:pt>
                <c:pt idx="1737">
                  <c:v>37.720000000001164</c:v>
                </c:pt>
                <c:pt idx="1738">
                  <c:v>37.909999999999854</c:v>
                </c:pt>
                <c:pt idx="1739">
                  <c:v>31.520000000000437</c:v>
                </c:pt>
                <c:pt idx="1740">
                  <c:v>37.340000000000146</c:v>
                </c:pt>
                <c:pt idx="1741">
                  <c:v>38.5</c:v>
                </c:pt>
                <c:pt idx="1742">
                  <c:v>36.590000000000146</c:v>
                </c:pt>
                <c:pt idx="1743">
                  <c:v>39.150000000001455</c:v>
                </c:pt>
                <c:pt idx="1744">
                  <c:v>43.230000000003201</c:v>
                </c:pt>
                <c:pt idx="1745">
                  <c:v>40.369999999998981</c:v>
                </c:pt>
                <c:pt idx="1746">
                  <c:v>40.740000000001601</c:v>
                </c:pt>
                <c:pt idx="1747">
                  <c:v>40.529999999998836</c:v>
                </c:pt>
                <c:pt idx="1748">
                  <c:v>43.840000000000146</c:v>
                </c:pt>
                <c:pt idx="1749">
                  <c:v>30.069999999999709</c:v>
                </c:pt>
                <c:pt idx="1750">
                  <c:v>38.440000000002328</c:v>
                </c:pt>
                <c:pt idx="1751">
                  <c:v>38.120000000002619</c:v>
                </c:pt>
                <c:pt idx="1752">
                  <c:v>40.580000000001746</c:v>
                </c:pt>
                <c:pt idx="1753">
                  <c:v>39.620000000002619</c:v>
                </c:pt>
                <c:pt idx="1754">
                  <c:v>40.880000000001019</c:v>
                </c:pt>
                <c:pt idx="1755">
                  <c:v>36.590000000000146</c:v>
                </c:pt>
                <c:pt idx="1756">
                  <c:v>37.359999999996944</c:v>
                </c:pt>
                <c:pt idx="1757">
                  <c:v>39.18999999999869</c:v>
                </c:pt>
                <c:pt idx="1758">
                  <c:v>40.369999999998981</c:v>
                </c:pt>
                <c:pt idx="1759">
                  <c:v>40.06000000000131</c:v>
                </c:pt>
                <c:pt idx="1760">
                  <c:v>42.240000000001601</c:v>
                </c:pt>
                <c:pt idx="1761">
                  <c:v>40.950000000000728</c:v>
                </c:pt>
                <c:pt idx="1762">
                  <c:v>40.850000000002183</c:v>
                </c:pt>
                <c:pt idx="1763">
                  <c:v>38.430000000000291</c:v>
                </c:pt>
                <c:pt idx="1764">
                  <c:v>35.850000000002183</c:v>
                </c:pt>
                <c:pt idx="1765">
                  <c:v>40.600000000002183</c:v>
                </c:pt>
                <c:pt idx="1766">
                  <c:v>41.330000000001746</c:v>
                </c:pt>
                <c:pt idx="1767">
                  <c:v>42.860000000000582</c:v>
                </c:pt>
                <c:pt idx="1768">
                  <c:v>44.380000000001019</c:v>
                </c:pt>
                <c:pt idx="1769">
                  <c:v>41.040000000000873</c:v>
                </c:pt>
                <c:pt idx="1770">
                  <c:v>42.909999999999854</c:v>
                </c:pt>
                <c:pt idx="1771">
                  <c:v>36.470000000001164</c:v>
                </c:pt>
                <c:pt idx="1772">
                  <c:v>46.330000000001746</c:v>
                </c:pt>
                <c:pt idx="1773">
                  <c:v>43.509999999998399</c:v>
                </c:pt>
                <c:pt idx="1774">
                  <c:v>40.959999999999127</c:v>
                </c:pt>
                <c:pt idx="1775">
                  <c:v>46.540000000000873</c:v>
                </c:pt>
                <c:pt idx="1776">
                  <c:v>40.450000000000728</c:v>
                </c:pt>
                <c:pt idx="1777">
                  <c:v>42.029999999998836</c:v>
                </c:pt>
                <c:pt idx="1778">
                  <c:v>42.029999999998836</c:v>
                </c:pt>
                <c:pt idx="1779">
                  <c:v>41.969999999997526</c:v>
                </c:pt>
                <c:pt idx="1780">
                  <c:v>43.43999999999869</c:v>
                </c:pt>
                <c:pt idx="1781">
                  <c:v>44.93999999999869</c:v>
                </c:pt>
                <c:pt idx="1782">
                  <c:v>42.849999999998545</c:v>
                </c:pt>
                <c:pt idx="1783">
                  <c:v>42.839999999996508</c:v>
                </c:pt>
                <c:pt idx="1784">
                  <c:v>44.909999999999854</c:v>
                </c:pt>
                <c:pt idx="1785">
                  <c:v>44.919999999998254</c:v>
                </c:pt>
                <c:pt idx="1786">
                  <c:v>51.469999999997526</c:v>
                </c:pt>
                <c:pt idx="1787">
                  <c:v>43.119999999998981</c:v>
                </c:pt>
                <c:pt idx="1788">
                  <c:v>37.269999999996799</c:v>
                </c:pt>
                <c:pt idx="1789">
                  <c:v>39.759999999998399</c:v>
                </c:pt>
                <c:pt idx="1790">
                  <c:v>40.470000000001164</c:v>
                </c:pt>
                <c:pt idx="1791">
                  <c:v>43.720000000001164</c:v>
                </c:pt>
                <c:pt idx="1792">
                  <c:v>41.970000000001164</c:v>
                </c:pt>
                <c:pt idx="1793">
                  <c:v>39.979999999999563</c:v>
                </c:pt>
                <c:pt idx="1794">
                  <c:v>39.509999999998399</c:v>
                </c:pt>
                <c:pt idx="1795">
                  <c:v>40.290000000000873</c:v>
                </c:pt>
                <c:pt idx="1796">
                  <c:v>43.049999999999272</c:v>
                </c:pt>
                <c:pt idx="1797">
                  <c:v>38.610000000000582</c:v>
                </c:pt>
                <c:pt idx="1798">
                  <c:v>37.229999999999563</c:v>
                </c:pt>
                <c:pt idx="1799">
                  <c:v>36.709999999999127</c:v>
                </c:pt>
                <c:pt idx="1800">
                  <c:v>40.780000000002474</c:v>
                </c:pt>
                <c:pt idx="1801">
                  <c:v>42.840000000000146</c:v>
                </c:pt>
                <c:pt idx="1802">
                  <c:v>42.470000000001164</c:v>
                </c:pt>
                <c:pt idx="1803">
                  <c:v>43.659999999999854</c:v>
                </c:pt>
                <c:pt idx="1804">
                  <c:v>42.040000000000873</c:v>
                </c:pt>
                <c:pt idx="1805">
                  <c:v>40.180000000000291</c:v>
                </c:pt>
                <c:pt idx="1806">
                  <c:v>38.31000000000131</c:v>
                </c:pt>
                <c:pt idx="1807">
                  <c:v>40.150000000001455</c:v>
                </c:pt>
                <c:pt idx="1808">
                  <c:v>38.770000000000437</c:v>
                </c:pt>
                <c:pt idx="1809">
                  <c:v>39.369999999998981</c:v>
                </c:pt>
                <c:pt idx="1810">
                  <c:v>39.029999999998836</c:v>
                </c:pt>
                <c:pt idx="1811">
                  <c:v>40.069999999999709</c:v>
                </c:pt>
                <c:pt idx="1812">
                  <c:v>35.990000000001601</c:v>
                </c:pt>
                <c:pt idx="1813">
                  <c:v>41.790000000000873</c:v>
                </c:pt>
                <c:pt idx="1814">
                  <c:v>45.329999999998108</c:v>
                </c:pt>
                <c:pt idx="1815">
                  <c:v>43.610000000000582</c:v>
                </c:pt>
                <c:pt idx="1816">
                  <c:v>40.220000000001164</c:v>
                </c:pt>
                <c:pt idx="1817">
                  <c:v>40.790000000000873</c:v>
                </c:pt>
                <c:pt idx="1818">
                  <c:v>42.579999999998108</c:v>
                </c:pt>
                <c:pt idx="1819">
                  <c:v>41.489999999997963</c:v>
                </c:pt>
                <c:pt idx="1820">
                  <c:v>36.020000000000437</c:v>
                </c:pt>
                <c:pt idx="1821">
                  <c:v>33.649999999997817</c:v>
                </c:pt>
                <c:pt idx="1822">
                  <c:v>40.610000000000582</c:v>
                </c:pt>
                <c:pt idx="1823">
                  <c:v>40.579999999998108</c:v>
                </c:pt>
                <c:pt idx="1824">
                  <c:v>38.200000000000728</c:v>
                </c:pt>
                <c:pt idx="1825">
                  <c:v>41.55000000000291</c:v>
                </c:pt>
                <c:pt idx="1826">
                  <c:v>33.979999999999563</c:v>
                </c:pt>
                <c:pt idx="1827">
                  <c:v>42.869999999998981</c:v>
                </c:pt>
                <c:pt idx="1828">
                  <c:v>52.279999999998836</c:v>
                </c:pt>
                <c:pt idx="1829">
                  <c:v>32.829999999998108</c:v>
                </c:pt>
                <c:pt idx="1830">
                  <c:v>28.909999999999854</c:v>
                </c:pt>
                <c:pt idx="1831">
                  <c:v>41.909999999999854</c:v>
                </c:pt>
                <c:pt idx="1832">
                  <c:v>43.299999999999272</c:v>
                </c:pt>
                <c:pt idx="1833">
                  <c:v>48.389999999999418</c:v>
                </c:pt>
                <c:pt idx="1834">
                  <c:v>35.590000000000146</c:v>
                </c:pt>
                <c:pt idx="1835">
                  <c:v>43.290000000000873</c:v>
                </c:pt>
                <c:pt idx="1836">
                  <c:v>47.719999999997526</c:v>
                </c:pt>
                <c:pt idx="1837">
                  <c:v>44.520000000000437</c:v>
                </c:pt>
                <c:pt idx="1838">
                  <c:v>45.450000000000728</c:v>
                </c:pt>
                <c:pt idx="1839">
                  <c:v>38.959999999999127</c:v>
                </c:pt>
                <c:pt idx="1840">
                  <c:v>27.870000000002619</c:v>
                </c:pt>
                <c:pt idx="1841">
                  <c:v>44.419999999998254</c:v>
                </c:pt>
                <c:pt idx="1842">
                  <c:v>39.640000000003056</c:v>
                </c:pt>
                <c:pt idx="1843">
                  <c:v>42.409999999999854</c:v>
                </c:pt>
                <c:pt idx="1844">
                  <c:v>37.490000000001601</c:v>
                </c:pt>
                <c:pt idx="1845">
                  <c:v>39.510000000002037</c:v>
                </c:pt>
                <c:pt idx="1846">
                  <c:v>41.700000000000728</c:v>
                </c:pt>
                <c:pt idx="1847">
                  <c:v>41.380000000001019</c:v>
                </c:pt>
                <c:pt idx="1848">
                  <c:v>44.109999999996944</c:v>
                </c:pt>
                <c:pt idx="1849">
                  <c:v>37.330000000001746</c:v>
                </c:pt>
                <c:pt idx="1850">
                  <c:v>36.920000000001892</c:v>
                </c:pt>
                <c:pt idx="1851">
                  <c:v>43.880000000001019</c:v>
                </c:pt>
                <c:pt idx="1852">
                  <c:v>42.68999999999869</c:v>
                </c:pt>
                <c:pt idx="1853">
                  <c:v>43.690000000002328</c:v>
                </c:pt>
                <c:pt idx="1854">
                  <c:v>43.889999999999418</c:v>
                </c:pt>
                <c:pt idx="1855">
                  <c:v>44.18999999999869</c:v>
                </c:pt>
                <c:pt idx="1856">
                  <c:v>48.639999999999418</c:v>
                </c:pt>
                <c:pt idx="1857">
                  <c:v>37.350000000002183</c:v>
                </c:pt>
                <c:pt idx="1858">
                  <c:v>36</c:v>
                </c:pt>
                <c:pt idx="1859">
                  <c:v>37.450000000000728</c:v>
                </c:pt>
                <c:pt idx="1860">
                  <c:v>36.360000000000582</c:v>
                </c:pt>
                <c:pt idx="1861">
                  <c:v>37.25</c:v>
                </c:pt>
                <c:pt idx="1862">
                  <c:v>37.140000000003056</c:v>
                </c:pt>
                <c:pt idx="1863">
                  <c:v>35.30000000000291</c:v>
                </c:pt>
                <c:pt idx="1864">
                  <c:v>37.68999999999869</c:v>
                </c:pt>
                <c:pt idx="1865">
                  <c:v>39.169999999998254</c:v>
                </c:pt>
                <c:pt idx="1866">
                  <c:v>43.159999999999854</c:v>
                </c:pt>
                <c:pt idx="1867">
                  <c:v>45.430000000000291</c:v>
                </c:pt>
                <c:pt idx="1868">
                  <c:v>46.860000000000582</c:v>
                </c:pt>
                <c:pt idx="1869">
                  <c:v>40.290000000000873</c:v>
                </c:pt>
                <c:pt idx="1870">
                  <c:v>46.950000000000728</c:v>
                </c:pt>
                <c:pt idx="1871">
                  <c:v>46.290000000000873</c:v>
                </c:pt>
                <c:pt idx="1872">
                  <c:v>48.960000000002765</c:v>
                </c:pt>
                <c:pt idx="1873">
                  <c:v>34.179999999996653</c:v>
                </c:pt>
                <c:pt idx="1874">
                  <c:v>34.830000000001746</c:v>
                </c:pt>
                <c:pt idx="1875">
                  <c:v>40.970000000001164</c:v>
                </c:pt>
                <c:pt idx="1876">
                  <c:v>42.090000000000146</c:v>
                </c:pt>
                <c:pt idx="1877">
                  <c:v>43.590000000000146</c:v>
                </c:pt>
                <c:pt idx="1878">
                  <c:v>63.479999999999563</c:v>
                </c:pt>
                <c:pt idx="1879">
                  <c:v>39.650000000001455</c:v>
                </c:pt>
                <c:pt idx="1880">
                  <c:v>46.139999999999418</c:v>
                </c:pt>
                <c:pt idx="1881">
                  <c:v>45.790000000000873</c:v>
                </c:pt>
                <c:pt idx="1882">
                  <c:v>34.290000000000873</c:v>
                </c:pt>
                <c:pt idx="1883">
                  <c:v>34.049999999999272</c:v>
                </c:pt>
                <c:pt idx="1884">
                  <c:v>35.899999999997817</c:v>
                </c:pt>
                <c:pt idx="1885">
                  <c:v>36.279999999998836</c:v>
                </c:pt>
                <c:pt idx="1886">
                  <c:v>29.44999999999709</c:v>
                </c:pt>
                <c:pt idx="1887">
                  <c:v>32.860000000000582</c:v>
                </c:pt>
                <c:pt idx="1888">
                  <c:v>33.180000000000291</c:v>
                </c:pt>
                <c:pt idx="1889">
                  <c:v>33.159999999999854</c:v>
                </c:pt>
                <c:pt idx="1890">
                  <c:v>25.579999999998108</c:v>
                </c:pt>
                <c:pt idx="1891">
                  <c:v>41.540000000000873</c:v>
                </c:pt>
                <c:pt idx="1892">
                  <c:v>28.799999999999272</c:v>
                </c:pt>
                <c:pt idx="1893">
                  <c:v>32.349999999998545</c:v>
                </c:pt>
                <c:pt idx="1894">
                  <c:v>33.450000000000728</c:v>
                </c:pt>
                <c:pt idx="1895">
                  <c:v>30.709999999999127</c:v>
                </c:pt>
                <c:pt idx="1896">
                  <c:v>23.880000000001019</c:v>
                </c:pt>
                <c:pt idx="1897">
                  <c:v>31.790000000000873</c:v>
                </c:pt>
                <c:pt idx="1898">
                  <c:v>35.470000000001164</c:v>
                </c:pt>
                <c:pt idx="1899">
                  <c:v>29.400000000001455</c:v>
                </c:pt>
                <c:pt idx="1900">
                  <c:v>23.069999999999709</c:v>
                </c:pt>
                <c:pt idx="1901">
                  <c:v>31.530000000002474</c:v>
                </c:pt>
                <c:pt idx="1902">
                  <c:v>30.659999999999854</c:v>
                </c:pt>
                <c:pt idx="1903">
                  <c:v>20.770000000000437</c:v>
                </c:pt>
                <c:pt idx="1904">
                  <c:v>26.630000000001019</c:v>
                </c:pt>
                <c:pt idx="1905">
                  <c:v>26.360000000000582</c:v>
                </c:pt>
                <c:pt idx="1906">
                  <c:v>30.360000000000582</c:v>
                </c:pt>
                <c:pt idx="1907">
                  <c:v>32.709999999999127</c:v>
                </c:pt>
                <c:pt idx="1908">
                  <c:v>38.830000000001746</c:v>
                </c:pt>
                <c:pt idx="1909">
                  <c:v>37.43999999999869</c:v>
                </c:pt>
                <c:pt idx="1910">
                  <c:v>33.389999999999418</c:v>
                </c:pt>
                <c:pt idx="1911">
                  <c:v>48.279999999998836</c:v>
                </c:pt>
                <c:pt idx="1912">
                  <c:v>42.409999999999854</c:v>
                </c:pt>
                <c:pt idx="1913">
                  <c:v>34.270000000000437</c:v>
                </c:pt>
                <c:pt idx="1914">
                  <c:v>52.340000000000146</c:v>
                </c:pt>
                <c:pt idx="1915">
                  <c:v>34.75</c:v>
                </c:pt>
                <c:pt idx="1916">
                  <c:v>27.56000000000131</c:v>
                </c:pt>
                <c:pt idx="1917">
                  <c:v>28.330000000001746</c:v>
                </c:pt>
                <c:pt idx="1918">
                  <c:v>20.740000000001601</c:v>
                </c:pt>
                <c:pt idx="1919">
                  <c:v>27.010000000002037</c:v>
                </c:pt>
                <c:pt idx="1920">
                  <c:v>30.170000000001892</c:v>
                </c:pt>
                <c:pt idx="1921">
                  <c:v>30.819999999999709</c:v>
                </c:pt>
                <c:pt idx="1922">
                  <c:v>32.460000000002765</c:v>
                </c:pt>
                <c:pt idx="1923">
                  <c:v>31.950000000000728</c:v>
                </c:pt>
                <c:pt idx="1924">
                  <c:v>38.009999999998399</c:v>
                </c:pt>
                <c:pt idx="1925">
                  <c:v>23.959999999999127</c:v>
                </c:pt>
                <c:pt idx="1926">
                  <c:v>25.210000000002765</c:v>
                </c:pt>
                <c:pt idx="1927">
                  <c:v>27.180000000000291</c:v>
                </c:pt>
                <c:pt idx="1928">
                  <c:v>37.729999999999563</c:v>
                </c:pt>
                <c:pt idx="1929">
                  <c:v>31.729999999999563</c:v>
                </c:pt>
                <c:pt idx="1930">
                  <c:v>29.760000000002037</c:v>
                </c:pt>
                <c:pt idx="1931">
                  <c:v>28.520000000000437</c:v>
                </c:pt>
                <c:pt idx="1932">
                  <c:v>34.860000000000582</c:v>
                </c:pt>
                <c:pt idx="1933">
                  <c:v>36.110000000000582</c:v>
                </c:pt>
                <c:pt idx="1934">
                  <c:v>30.739999999997963</c:v>
                </c:pt>
                <c:pt idx="1935">
                  <c:v>23.31000000000131</c:v>
                </c:pt>
                <c:pt idx="1936">
                  <c:v>29.670000000001892</c:v>
                </c:pt>
                <c:pt idx="1937">
                  <c:v>33.229999999999563</c:v>
                </c:pt>
                <c:pt idx="1938">
                  <c:v>33.790000000000873</c:v>
                </c:pt>
                <c:pt idx="1939">
                  <c:v>25.600000000002183</c:v>
                </c:pt>
                <c:pt idx="1940">
                  <c:v>37.140000000003056</c:v>
                </c:pt>
                <c:pt idx="1941">
                  <c:v>38.330000000001746</c:v>
                </c:pt>
                <c:pt idx="1942">
                  <c:v>38.590000000000146</c:v>
                </c:pt>
                <c:pt idx="1943">
                  <c:v>32.970000000001164</c:v>
                </c:pt>
                <c:pt idx="1944">
                  <c:v>31.729999999999563</c:v>
                </c:pt>
                <c:pt idx="1945">
                  <c:v>29.130000000001019</c:v>
                </c:pt>
                <c:pt idx="1946">
                  <c:v>32.93999999999869</c:v>
                </c:pt>
                <c:pt idx="1947">
                  <c:v>27.209999999999127</c:v>
                </c:pt>
                <c:pt idx="1948">
                  <c:v>28.239999999997963</c:v>
                </c:pt>
                <c:pt idx="1949">
                  <c:v>40.720000000001164</c:v>
                </c:pt>
                <c:pt idx="1950">
                  <c:v>40.170000000001892</c:v>
                </c:pt>
                <c:pt idx="1951">
                  <c:v>36.450000000000728</c:v>
                </c:pt>
                <c:pt idx="1952">
                  <c:v>36.909999999999854</c:v>
                </c:pt>
                <c:pt idx="1953">
                  <c:v>36.650000000001455</c:v>
                </c:pt>
                <c:pt idx="1954">
                  <c:v>25.549999999999272</c:v>
                </c:pt>
                <c:pt idx="1955">
                  <c:v>30</c:v>
                </c:pt>
                <c:pt idx="1956">
                  <c:v>46.05000000000291</c:v>
                </c:pt>
                <c:pt idx="1957">
                  <c:v>36.210000000002765</c:v>
                </c:pt>
                <c:pt idx="1958">
                  <c:v>-39.68999999999869</c:v>
                </c:pt>
                <c:pt idx="1959">
                  <c:v>50.31000000000131</c:v>
                </c:pt>
                <c:pt idx="1960">
                  <c:v>47.279999999998836</c:v>
                </c:pt>
                <c:pt idx="1961">
                  <c:v>27.360000000000582</c:v>
                </c:pt>
                <c:pt idx="1962">
                  <c:v>17.709999999999127</c:v>
                </c:pt>
                <c:pt idx="1963">
                  <c:v>55.180000000000291</c:v>
                </c:pt>
                <c:pt idx="1964">
                  <c:v>66.360000000000582</c:v>
                </c:pt>
                <c:pt idx="1965">
                  <c:v>24.220000000001164</c:v>
                </c:pt>
                <c:pt idx="1966">
                  <c:v>54.510000000002037</c:v>
                </c:pt>
                <c:pt idx="1967">
                  <c:v>54.479999999999563</c:v>
                </c:pt>
                <c:pt idx="1968">
                  <c:v>33.569999999999709</c:v>
                </c:pt>
                <c:pt idx="1969">
                  <c:v>42.43999999999869</c:v>
                </c:pt>
                <c:pt idx="1970">
                  <c:v>34.319999999999709</c:v>
                </c:pt>
                <c:pt idx="1971">
                  <c:v>36.040000000000873</c:v>
                </c:pt>
                <c:pt idx="1972">
                  <c:v>51.430000000000291</c:v>
                </c:pt>
                <c:pt idx="1973">
                  <c:v>42.30000000000291</c:v>
                </c:pt>
                <c:pt idx="1974">
                  <c:v>73.760000000002037</c:v>
                </c:pt>
                <c:pt idx="1975">
                  <c:v>37.849999999998545</c:v>
                </c:pt>
                <c:pt idx="1976">
                  <c:v>36.209999999999127</c:v>
                </c:pt>
                <c:pt idx="1977">
                  <c:v>28.959999999999127</c:v>
                </c:pt>
                <c:pt idx="1978">
                  <c:v>28.680000000000291</c:v>
                </c:pt>
                <c:pt idx="1979">
                  <c:v>44.379999999997381</c:v>
                </c:pt>
                <c:pt idx="1980">
                  <c:v>26.420000000001892</c:v>
                </c:pt>
                <c:pt idx="1981">
                  <c:v>43.659999999999854</c:v>
                </c:pt>
                <c:pt idx="1982">
                  <c:v>42.520000000000437</c:v>
                </c:pt>
                <c:pt idx="1983">
                  <c:v>48.150000000001455</c:v>
                </c:pt>
                <c:pt idx="1984">
                  <c:v>48.410000000003492</c:v>
                </c:pt>
                <c:pt idx="1985">
                  <c:v>44.559999999997672</c:v>
                </c:pt>
                <c:pt idx="1986">
                  <c:v>64.360000000000582</c:v>
                </c:pt>
                <c:pt idx="1987">
                  <c:v>44.639999999999418</c:v>
                </c:pt>
                <c:pt idx="1988">
                  <c:v>34.469999999997526</c:v>
                </c:pt>
                <c:pt idx="1989">
                  <c:v>37.610000000000582</c:v>
                </c:pt>
                <c:pt idx="1990">
                  <c:v>42.220000000001164</c:v>
                </c:pt>
                <c:pt idx="1991">
                  <c:v>37.650000000001455</c:v>
                </c:pt>
                <c:pt idx="1992">
                  <c:v>36.580000000001746</c:v>
                </c:pt>
                <c:pt idx="1993">
                  <c:v>32.260000000002037</c:v>
                </c:pt>
                <c:pt idx="1994">
                  <c:v>35.229999999999563</c:v>
                </c:pt>
                <c:pt idx="1995">
                  <c:v>38.180000000000291</c:v>
                </c:pt>
                <c:pt idx="1996">
                  <c:v>38.700000000000728</c:v>
                </c:pt>
                <c:pt idx="1997">
                  <c:v>37.770000000000437</c:v>
                </c:pt>
                <c:pt idx="1998">
                  <c:v>42.450000000000728</c:v>
                </c:pt>
                <c:pt idx="1999">
                  <c:v>38.740000000001601</c:v>
                </c:pt>
                <c:pt idx="2000">
                  <c:v>38.930000000000291</c:v>
                </c:pt>
                <c:pt idx="2001">
                  <c:v>43.740000000001601</c:v>
                </c:pt>
                <c:pt idx="2002">
                  <c:v>55.819999999999709</c:v>
                </c:pt>
                <c:pt idx="2003">
                  <c:v>45.270000000000437</c:v>
                </c:pt>
                <c:pt idx="2004">
                  <c:v>38.809999999997672</c:v>
                </c:pt>
                <c:pt idx="2005">
                  <c:v>40.809999999997672</c:v>
                </c:pt>
                <c:pt idx="2006">
                  <c:v>40.849999999998545</c:v>
                </c:pt>
                <c:pt idx="2007">
                  <c:v>30.240000000001601</c:v>
                </c:pt>
                <c:pt idx="2008">
                  <c:v>39.920000000001892</c:v>
                </c:pt>
                <c:pt idx="2009">
                  <c:v>39.370000000002619</c:v>
                </c:pt>
                <c:pt idx="2010">
                  <c:v>42.430000000000291</c:v>
                </c:pt>
                <c:pt idx="2011">
                  <c:v>45.389999999999418</c:v>
                </c:pt>
                <c:pt idx="2012">
                  <c:v>37</c:v>
                </c:pt>
                <c:pt idx="2013">
                  <c:v>38.430000000000291</c:v>
                </c:pt>
                <c:pt idx="2014">
                  <c:v>46.590000000000146</c:v>
                </c:pt>
                <c:pt idx="2015">
                  <c:v>39.720000000001164</c:v>
                </c:pt>
                <c:pt idx="2016">
                  <c:v>39.280000000002474</c:v>
                </c:pt>
                <c:pt idx="2017">
                  <c:v>35.80000000000291</c:v>
                </c:pt>
                <c:pt idx="2018">
                  <c:v>35.580000000001746</c:v>
                </c:pt>
                <c:pt idx="2019">
                  <c:v>40.709999999999127</c:v>
                </c:pt>
                <c:pt idx="2020">
                  <c:v>40.590000000000146</c:v>
                </c:pt>
                <c:pt idx="2021">
                  <c:v>45.229999999999563</c:v>
                </c:pt>
                <c:pt idx="2022">
                  <c:v>41.459999999999127</c:v>
                </c:pt>
                <c:pt idx="2023">
                  <c:v>37.900000000001455</c:v>
                </c:pt>
                <c:pt idx="2024">
                  <c:v>39.409999999999854</c:v>
                </c:pt>
                <c:pt idx="2025">
                  <c:v>45.25</c:v>
                </c:pt>
                <c:pt idx="2026">
                  <c:v>33.799999999999272</c:v>
                </c:pt>
                <c:pt idx="2027">
                  <c:v>25.040000000000873</c:v>
                </c:pt>
                <c:pt idx="2028">
                  <c:v>43.480000000003201</c:v>
                </c:pt>
                <c:pt idx="2029">
                  <c:v>39.010000000002037</c:v>
                </c:pt>
                <c:pt idx="2030">
                  <c:v>36.119999999998981</c:v>
                </c:pt>
                <c:pt idx="2031">
                  <c:v>39.569999999999709</c:v>
                </c:pt>
                <c:pt idx="2032">
                  <c:v>32.419999999998254</c:v>
                </c:pt>
                <c:pt idx="2033">
                  <c:v>37.309999999997672</c:v>
                </c:pt>
                <c:pt idx="2034">
                  <c:v>39.18999999999869</c:v>
                </c:pt>
                <c:pt idx="2035">
                  <c:v>36.959999999999127</c:v>
                </c:pt>
                <c:pt idx="2036">
                  <c:v>36.25</c:v>
                </c:pt>
                <c:pt idx="2037">
                  <c:v>42.110000000000582</c:v>
                </c:pt>
                <c:pt idx="2038">
                  <c:v>45.200000000000728</c:v>
                </c:pt>
                <c:pt idx="2039">
                  <c:v>39.030000000002474</c:v>
                </c:pt>
                <c:pt idx="2040">
                  <c:v>40.75</c:v>
                </c:pt>
                <c:pt idx="2041">
                  <c:v>34.139999999999418</c:v>
                </c:pt>
                <c:pt idx="2042">
                  <c:v>39.31000000000131</c:v>
                </c:pt>
                <c:pt idx="2043">
                  <c:v>40.139999999999418</c:v>
                </c:pt>
                <c:pt idx="2044">
                  <c:v>34.68999999999869</c:v>
                </c:pt>
                <c:pt idx="2045">
                  <c:v>34.580000000001746</c:v>
                </c:pt>
                <c:pt idx="2046">
                  <c:v>40.040000000000873</c:v>
                </c:pt>
                <c:pt idx="2047">
                  <c:v>39.069999999999709</c:v>
                </c:pt>
                <c:pt idx="2048">
                  <c:v>42.31000000000131</c:v>
                </c:pt>
                <c:pt idx="2049">
                  <c:v>41.349999999998545</c:v>
                </c:pt>
                <c:pt idx="2050">
                  <c:v>44.799999999999272</c:v>
                </c:pt>
                <c:pt idx="2051">
                  <c:v>36.419999999998254</c:v>
                </c:pt>
                <c:pt idx="2052">
                  <c:v>37.669999999998254</c:v>
                </c:pt>
                <c:pt idx="2053">
                  <c:v>40.489999999997963</c:v>
                </c:pt>
                <c:pt idx="2054">
                  <c:v>35.710000000002765</c:v>
                </c:pt>
                <c:pt idx="2055">
                  <c:v>19.459999999999127</c:v>
                </c:pt>
                <c:pt idx="2056">
                  <c:v>40.530000000002474</c:v>
                </c:pt>
                <c:pt idx="2057">
                  <c:v>42.680000000000291</c:v>
                </c:pt>
                <c:pt idx="2058">
                  <c:v>43.409999999999854</c:v>
                </c:pt>
                <c:pt idx="2059">
                  <c:v>36.360000000000582</c:v>
                </c:pt>
                <c:pt idx="2060">
                  <c:v>38.860000000000582</c:v>
                </c:pt>
                <c:pt idx="2061">
                  <c:v>35.340000000000146</c:v>
                </c:pt>
                <c:pt idx="2062">
                  <c:v>34.740000000001601</c:v>
                </c:pt>
                <c:pt idx="2063">
                  <c:v>28.860000000000582</c:v>
                </c:pt>
                <c:pt idx="2064">
                  <c:v>31.180000000000291</c:v>
                </c:pt>
                <c:pt idx="2065">
                  <c:v>25.680000000000291</c:v>
                </c:pt>
                <c:pt idx="2066">
                  <c:v>36.190000000002328</c:v>
                </c:pt>
                <c:pt idx="2067">
                  <c:v>24.720000000001164</c:v>
                </c:pt>
                <c:pt idx="2068">
                  <c:v>37.05000000000291</c:v>
                </c:pt>
                <c:pt idx="2069">
                  <c:v>26.680000000000291</c:v>
                </c:pt>
                <c:pt idx="2070">
                  <c:v>47.729999999999563</c:v>
                </c:pt>
                <c:pt idx="2071">
                  <c:v>34.359999999996944</c:v>
                </c:pt>
                <c:pt idx="2072">
                  <c:v>44.790000000000873</c:v>
                </c:pt>
                <c:pt idx="2073">
                  <c:v>38.93999999999869</c:v>
                </c:pt>
                <c:pt idx="2074">
                  <c:v>31.419999999998254</c:v>
                </c:pt>
                <c:pt idx="2075">
                  <c:v>13.909999999999854</c:v>
                </c:pt>
                <c:pt idx="2076">
                  <c:v>47.220000000001164</c:v>
                </c:pt>
                <c:pt idx="2077">
                  <c:v>43.459999999999127</c:v>
                </c:pt>
                <c:pt idx="2078">
                  <c:v>32.870000000002619</c:v>
                </c:pt>
                <c:pt idx="2079">
                  <c:v>49.090000000000146</c:v>
                </c:pt>
                <c:pt idx="2080">
                  <c:v>31.099999999998545</c:v>
                </c:pt>
                <c:pt idx="2081">
                  <c:v>64.200000000000728</c:v>
                </c:pt>
                <c:pt idx="2082">
                  <c:v>28.81000000000131</c:v>
                </c:pt>
                <c:pt idx="2083">
                  <c:v>40.240000000001601</c:v>
                </c:pt>
                <c:pt idx="2084">
                  <c:v>28.760000000002037</c:v>
                </c:pt>
                <c:pt idx="2085">
                  <c:v>45.990000000001601</c:v>
                </c:pt>
                <c:pt idx="2086">
                  <c:v>40.840000000000146</c:v>
                </c:pt>
                <c:pt idx="2087">
                  <c:v>46.709999999999127</c:v>
                </c:pt>
                <c:pt idx="2088">
                  <c:v>33.070000000003347</c:v>
                </c:pt>
                <c:pt idx="2089">
                  <c:v>28.120000000002619</c:v>
                </c:pt>
                <c:pt idx="2090">
                  <c:v>39.359999999996944</c:v>
                </c:pt>
                <c:pt idx="2091">
                  <c:v>30.340000000000146</c:v>
                </c:pt>
                <c:pt idx="2092">
                  <c:v>35.979999999999563</c:v>
                </c:pt>
                <c:pt idx="2093">
                  <c:v>44.159999999999854</c:v>
                </c:pt>
                <c:pt idx="2094">
                  <c:v>33.030000000002474</c:v>
                </c:pt>
                <c:pt idx="2095">
                  <c:v>35.390000000003056</c:v>
                </c:pt>
                <c:pt idx="2096">
                  <c:v>38.049999999999272</c:v>
                </c:pt>
                <c:pt idx="2097">
                  <c:v>43.759999999998399</c:v>
                </c:pt>
                <c:pt idx="2098">
                  <c:v>39.870000000002619</c:v>
                </c:pt>
                <c:pt idx="2099">
                  <c:v>46.369999999998981</c:v>
                </c:pt>
                <c:pt idx="2100">
                  <c:v>35.890000000003056</c:v>
                </c:pt>
                <c:pt idx="2101">
                  <c:v>47.68999999999869</c:v>
                </c:pt>
                <c:pt idx="2102">
                  <c:v>48.770000000000437</c:v>
                </c:pt>
                <c:pt idx="2103">
                  <c:v>51.479999999999563</c:v>
                </c:pt>
                <c:pt idx="2104">
                  <c:v>44.409999999999854</c:v>
                </c:pt>
                <c:pt idx="2105">
                  <c:v>18.159999999999854</c:v>
                </c:pt>
                <c:pt idx="2106">
                  <c:v>29.360000000000582</c:v>
                </c:pt>
                <c:pt idx="2107">
                  <c:v>30.759999999998399</c:v>
                </c:pt>
                <c:pt idx="2108">
                  <c:v>37.979999999999563</c:v>
                </c:pt>
                <c:pt idx="2109">
                  <c:v>37.290000000000873</c:v>
                </c:pt>
                <c:pt idx="2110">
                  <c:v>46.970000000001164</c:v>
                </c:pt>
                <c:pt idx="2111">
                  <c:v>54.010000000002037</c:v>
                </c:pt>
                <c:pt idx="2112">
                  <c:v>14.319999999999709</c:v>
                </c:pt>
                <c:pt idx="2113">
                  <c:v>30.270000000000437</c:v>
                </c:pt>
                <c:pt idx="2114">
                  <c:v>37.279999999998836</c:v>
                </c:pt>
                <c:pt idx="2115">
                  <c:v>37.430000000000291</c:v>
                </c:pt>
                <c:pt idx="2116">
                  <c:v>37.509999999998399</c:v>
                </c:pt>
                <c:pt idx="2117">
                  <c:v>36.459999999999127</c:v>
                </c:pt>
                <c:pt idx="2118">
                  <c:v>45.93999999999869</c:v>
                </c:pt>
                <c:pt idx="2119">
                  <c:v>39.969999999997526</c:v>
                </c:pt>
                <c:pt idx="2120">
                  <c:v>30</c:v>
                </c:pt>
                <c:pt idx="2121">
                  <c:v>40.240000000001601</c:v>
                </c:pt>
                <c:pt idx="2122">
                  <c:v>21.279999999998836</c:v>
                </c:pt>
                <c:pt idx="2123">
                  <c:v>38.760000000002037</c:v>
                </c:pt>
                <c:pt idx="2124">
                  <c:v>30.880000000001019</c:v>
                </c:pt>
                <c:pt idx="2125">
                  <c:v>38.799999999999272</c:v>
                </c:pt>
                <c:pt idx="2126">
                  <c:v>35.799999999999272</c:v>
                </c:pt>
                <c:pt idx="2127">
                  <c:v>28.330000000001746</c:v>
                </c:pt>
                <c:pt idx="2128">
                  <c:v>33.05000000000291</c:v>
                </c:pt>
                <c:pt idx="2129">
                  <c:v>37.75</c:v>
                </c:pt>
                <c:pt idx="2130">
                  <c:v>39</c:v>
                </c:pt>
                <c:pt idx="2131">
                  <c:v>32.159999999999854</c:v>
                </c:pt>
                <c:pt idx="2132">
                  <c:v>33.30000000000291</c:v>
                </c:pt>
                <c:pt idx="2133">
                  <c:v>26.009999999998399</c:v>
                </c:pt>
                <c:pt idx="2134">
                  <c:v>19.799999999999272</c:v>
                </c:pt>
                <c:pt idx="2135">
                  <c:v>26.450000000000728</c:v>
                </c:pt>
                <c:pt idx="2136">
                  <c:v>22.579999999998108</c:v>
                </c:pt>
                <c:pt idx="2137">
                  <c:v>30.789999999997235</c:v>
                </c:pt>
                <c:pt idx="2138">
                  <c:v>32.490000000001601</c:v>
                </c:pt>
                <c:pt idx="2139">
                  <c:v>27.790000000000873</c:v>
                </c:pt>
                <c:pt idx="2140">
                  <c:v>43.669999999998254</c:v>
                </c:pt>
                <c:pt idx="2141">
                  <c:v>26.880000000001019</c:v>
                </c:pt>
                <c:pt idx="2142">
                  <c:v>30.790000000000873</c:v>
                </c:pt>
                <c:pt idx="2143">
                  <c:v>43.930000000000291</c:v>
                </c:pt>
                <c:pt idx="2144">
                  <c:v>32.760000000002037</c:v>
                </c:pt>
                <c:pt idx="2145">
                  <c:v>31.880000000001019</c:v>
                </c:pt>
                <c:pt idx="2146">
                  <c:v>24.80000000000291</c:v>
                </c:pt>
                <c:pt idx="2147">
                  <c:v>28.5</c:v>
                </c:pt>
                <c:pt idx="2148">
                  <c:v>52.25</c:v>
                </c:pt>
                <c:pt idx="2149">
                  <c:v>56.610000000000582</c:v>
                </c:pt>
                <c:pt idx="2150">
                  <c:v>30.840000000000146</c:v>
                </c:pt>
                <c:pt idx="2151">
                  <c:v>54.30000000000291</c:v>
                </c:pt>
                <c:pt idx="2152">
                  <c:v>44.25</c:v>
                </c:pt>
                <c:pt idx="2153">
                  <c:v>15.279999999998836</c:v>
                </c:pt>
                <c:pt idx="2154">
                  <c:v>27.600000000002183</c:v>
                </c:pt>
                <c:pt idx="2155">
                  <c:v>56.610000000000582</c:v>
                </c:pt>
                <c:pt idx="2156">
                  <c:v>32.619999999998981</c:v>
                </c:pt>
                <c:pt idx="2157">
                  <c:v>51.30000000000291</c:v>
                </c:pt>
                <c:pt idx="2158">
                  <c:v>38.709999999999127</c:v>
                </c:pt>
                <c:pt idx="2159">
                  <c:v>31.879999999997381</c:v>
                </c:pt>
                <c:pt idx="2160">
                  <c:v>37.919999999998254</c:v>
                </c:pt>
                <c:pt idx="2161">
                  <c:v>26.129999999997381</c:v>
                </c:pt>
                <c:pt idx="2162">
                  <c:v>28.010000000002037</c:v>
                </c:pt>
                <c:pt idx="2163">
                  <c:v>37.569999999999709</c:v>
                </c:pt>
                <c:pt idx="2164">
                  <c:v>49.020000000000437</c:v>
                </c:pt>
                <c:pt idx="2165">
                  <c:v>37.459999999999127</c:v>
                </c:pt>
                <c:pt idx="2166">
                  <c:v>43.539999999997235</c:v>
                </c:pt>
                <c:pt idx="2167">
                  <c:v>35.75</c:v>
                </c:pt>
                <c:pt idx="2168">
                  <c:v>47.240000000001601</c:v>
                </c:pt>
                <c:pt idx="2169">
                  <c:v>45.670000000001892</c:v>
                </c:pt>
                <c:pt idx="2170">
                  <c:v>47.56000000000131</c:v>
                </c:pt>
                <c:pt idx="2171">
                  <c:v>48.909999999999854</c:v>
                </c:pt>
                <c:pt idx="2172">
                  <c:v>39.790000000000873</c:v>
                </c:pt>
                <c:pt idx="2173">
                  <c:v>46.830000000001746</c:v>
                </c:pt>
                <c:pt idx="2174">
                  <c:v>44.840000000000146</c:v>
                </c:pt>
                <c:pt idx="2175">
                  <c:v>43.25</c:v>
                </c:pt>
                <c:pt idx="2176">
                  <c:v>40.740000000001601</c:v>
                </c:pt>
                <c:pt idx="2177">
                  <c:v>40.040000000000873</c:v>
                </c:pt>
                <c:pt idx="2178">
                  <c:v>31.330000000001746</c:v>
                </c:pt>
                <c:pt idx="2179">
                  <c:v>33.159999999999854</c:v>
                </c:pt>
                <c:pt idx="2180">
                  <c:v>40.330000000001746</c:v>
                </c:pt>
                <c:pt idx="2181">
                  <c:v>43.840000000000146</c:v>
                </c:pt>
                <c:pt idx="2182">
                  <c:v>48.830000000001746</c:v>
                </c:pt>
                <c:pt idx="2183">
                  <c:v>42.18999999999869</c:v>
                </c:pt>
                <c:pt idx="2184">
                  <c:v>38.069999999999709</c:v>
                </c:pt>
                <c:pt idx="2185">
                  <c:v>33.809999999997672</c:v>
                </c:pt>
                <c:pt idx="2186">
                  <c:v>50.379999999997381</c:v>
                </c:pt>
                <c:pt idx="2187">
                  <c:v>41.180000000000291</c:v>
                </c:pt>
                <c:pt idx="2188">
                  <c:v>36.610000000000582</c:v>
                </c:pt>
                <c:pt idx="2189">
                  <c:v>50.31000000000131</c:v>
                </c:pt>
                <c:pt idx="2190">
                  <c:v>47.240000000001601</c:v>
                </c:pt>
                <c:pt idx="2191">
                  <c:v>36.520000000000437</c:v>
                </c:pt>
                <c:pt idx="2192">
                  <c:v>41.599999999998545</c:v>
                </c:pt>
                <c:pt idx="2193">
                  <c:v>45.960000000002765</c:v>
                </c:pt>
                <c:pt idx="2194">
                  <c:v>46.950000000000728</c:v>
                </c:pt>
                <c:pt idx="2195">
                  <c:v>44.040000000000873</c:v>
                </c:pt>
                <c:pt idx="2196">
                  <c:v>41.919999999998254</c:v>
                </c:pt>
                <c:pt idx="2197">
                  <c:v>34.430000000000291</c:v>
                </c:pt>
                <c:pt idx="2198">
                  <c:v>41.629999999997381</c:v>
                </c:pt>
                <c:pt idx="2199">
                  <c:v>42.869999999998981</c:v>
                </c:pt>
                <c:pt idx="2200">
                  <c:v>46.909999999999854</c:v>
                </c:pt>
                <c:pt idx="2201">
                  <c:v>39.81000000000131</c:v>
                </c:pt>
                <c:pt idx="2202">
                  <c:v>31.159999999999854</c:v>
                </c:pt>
                <c:pt idx="2203">
                  <c:v>41.130000000001019</c:v>
                </c:pt>
                <c:pt idx="2204">
                  <c:v>40.150000000001455</c:v>
                </c:pt>
                <c:pt idx="2205">
                  <c:v>34.720000000001164</c:v>
                </c:pt>
                <c:pt idx="2206">
                  <c:v>32.130000000001019</c:v>
                </c:pt>
                <c:pt idx="2207">
                  <c:v>43.409999999999854</c:v>
                </c:pt>
                <c:pt idx="2208">
                  <c:v>42.240000000001601</c:v>
                </c:pt>
                <c:pt idx="2209">
                  <c:v>42.259999999998399</c:v>
                </c:pt>
                <c:pt idx="2210">
                  <c:v>39.479999999999563</c:v>
                </c:pt>
                <c:pt idx="2211">
                  <c:v>40.680000000000291</c:v>
                </c:pt>
                <c:pt idx="2212">
                  <c:v>43.860000000000582</c:v>
                </c:pt>
                <c:pt idx="2213">
                  <c:v>52.509999999998399</c:v>
                </c:pt>
                <c:pt idx="2214">
                  <c:v>41.380000000001019</c:v>
                </c:pt>
                <c:pt idx="2215">
                  <c:v>34.020000000000437</c:v>
                </c:pt>
                <c:pt idx="2216">
                  <c:v>38.069999999999709</c:v>
                </c:pt>
                <c:pt idx="2217">
                  <c:v>35.340000000000146</c:v>
                </c:pt>
                <c:pt idx="2218">
                  <c:v>37.729999999999563</c:v>
                </c:pt>
                <c:pt idx="2219">
                  <c:v>36.900000000001455</c:v>
                </c:pt>
                <c:pt idx="2220">
                  <c:v>35.340000000000146</c:v>
                </c:pt>
                <c:pt idx="2221">
                  <c:v>25.349999999998545</c:v>
                </c:pt>
                <c:pt idx="2222">
                  <c:v>48.299999999999272</c:v>
                </c:pt>
                <c:pt idx="2223">
                  <c:v>13.779999999998836</c:v>
                </c:pt>
                <c:pt idx="2224">
                  <c:v>37.070000000003347</c:v>
                </c:pt>
                <c:pt idx="2225">
                  <c:v>36.470000000001164</c:v>
                </c:pt>
                <c:pt idx="2226">
                  <c:v>30.350000000002183</c:v>
                </c:pt>
                <c:pt idx="2227">
                  <c:v>33.05000000000291</c:v>
                </c:pt>
                <c:pt idx="2228">
                  <c:v>61.370000000002619</c:v>
                </c:pt>
                <c:pt idx="2229">
                  <c:v>35.030000000002474</c:v>
                </c:pt>
                <c:pt idx="2230">
                  <c:v>43.940000000002328</c:v>
                </c:pt>
                <c:pt idx="2231">
                  <c:v>30.470000000001164</c:v>
                </c:pt>
                <c:pt idx="2232">
                  <c:v>37.790000000000873</c:v>
                </c:pt>
                <c:pt idx="2233">
                  <c:v>33.519999999996799</c:v>
                </c:pt>
                <c:pt idx="2234">
                  <c:v>28.009999999998399</c:v>
                </c:pt>
                <c:pt idx="2235">
                  <c:v>37.81000000000131</c:v>
                </c:pt>
                <c:pt idx="2236">
                  <c:v>41.109999999996944</c:v>
                </c:pt>
                <c:pt idx="2237">
                  <c:v>34.700000000000728</c:v>
                </c:pt>
                <c:pt idx="2238">
                  <c:v>37.509999999998399</c:v>
                </c:pt>
                <c:pt idx="2239">
                  <c:v>30.580000000001746</c:v>
                </c:pt>
                <c:pt idx="2240">
                  <c:v>38.869999999998981</c:v>
                </c:pt>
                <c:pt idx="2241">
                  <c:v>41.700000000000728</c:v>
                </c:pt>
                <c:pt idx="2242">
                  <c:v>34.170000000001892</c:v>
                </c:pt>
                <c:pt idx="2243">
                  <c:v>30.850000000002183</c:v>
                </c:pt>
                <c:pt idx="2244">
                  <c:v>25.849999999998545</c:v>
                </c:pt>
                <c:pt idx="2245">
                  <c:v>32.349999999998545</c:v>
                </c:pt>
                <c:pt idx="2246">
                  <c:v>26.299999999999272</c:v>
                </c:pt>
                <c:pt idx="2247">
                  <c:v>38.090000000000146</c:v>
                </c:pt>
                <c:pt idx="2248">
                  <c:v>34.990000000001601</c:v>
                </c:pt>
                <c:pt idx="2249">
                  <c:v>36.389999999999418</c:v>
                </c:pt>
                <c:pt idx="2250">
                  <c:v>36.549999999999272</c:v>
                </c:pt>
                <c:pt idx="2251">
                  <c:v>36.099999999998545</c:v>
                </c:pt>
                <c:pt idx="2252">
                  <c:v>29.400000000001455</c:v>
                </c:pt>
                <c:pt idx="2253">
                  <c:v>26.220000000001164</c:v>
                </c:pt>
                <c:pt idx="2254">
                  <c:v>46.790000000000873</c:v>
                </c:pt>
                <c:pt idx="2255">
                  <c:v>40.659999999999854</c:v>
                </c:pt>
                <c:pt idx="2256">
                  <c:v>40.630000000001019</c:v>
                </c:pt>
                <c:pt idx="2257">
                  <c:v>44.219999999997526</c:v>
                </c:pt>
                <c:pt idx="2258">
                  <c:v>46.440000000002328</c:v>
                </c:pt>
                <c:pt idx="2259">
                  <c:v>34.170000000001892</c:v>
                </c:pt>
                <c:pt idx="2260">
                  <c:v>42.240000000001601</c:v>
                </c:pt>
                <c:pt idx="2261">
                  <c:v>41.610000000000582</c:v>
                </c:pt>
                <c:pt idx="2262">
                  <c:v>40.840000000000146</c:v>
                </c:pt>
                <c:pt idx="2263">
                  <c:v>40.779999999998836</c:v>
                </c:pt>
                <c:pt idx="2264">
                  <c:v>35.390000000003056</c:v>
                </c:pt>
                <c:pt idx="2265">
                  <c:v>38.669999999998254</c:v>
                </c:pt>
                <c:pt idx="2266">
                  <c:v>36.840000000000146</c:v>
                </c:pt>
                <c:pt idx="2267">
                  <c:v>35.330000000001746</c:v>
                </c:pt>
                <c:pt idx="2268">
                  <c:v>46.020000000000437</c:v>
                </c:pt>
                <c:pt idx="2269">
                  <c:v>39.659999999999854</c:v>
                </c:pt>
                <c:pt idx="2270">
                  <c:v>39.090000000000146</c:v>
                </c:pt>
                <c:pt idx="2271">
                  <c:v>38.399999999997817</c:v>
                </c:pt>
                <c:pt idx="2272">
                  <c:v>35.829999999998108</c:v>
                </c:pt>
                <c:pt idx="2273">
                  <c:v>41.930000000000291</c:v>
                </c:pt>
                <c:pt idx="2274">
                  <c:v>41.490000000001601</c:v>
                </c:pt>
                <c:pt idx="2275">
                  <c:v>43.369999999998981</c:v>
                </c:pt>
                <c:pt idx="2276">
                  <c:v>42.340000000000146</c:v>
                </c:pt>
                <c:pt idx="2277">
                  <c:v>42.659999999999854</c:v>
                </c:pt>
                <c:pt idx="2278">
                  <c:v>39.460000000002765</c:v>
                </c:pt>
                <c:pt idx="2279">
                  <c:v>48.979999999999563</c:v>
                </c:pt>
                <c:pt idx="2280">
                  <c:v>49.260000000002037</c:v>
                </c:pt>
                <c:pt idx="2281">
                  <c:v>44.459999999999127</c:v>
                </c:pt>
                <c:pt idx="2282">
                  <c:v>43.680000000000291</c:v>
                </c:pt>
                <c:pt idx="2283">
                  <c:v>42.409999999999854</c:v>
                </c:pt>
                <c:pt idx="2284">
                  <c:v>32.259999999998399</c:v>
                </c:pt>
                <c:pt idx="2285">
                  <c:v>38.349999999998545</c:v>
                </c:pt>
                <c:pt idx="2286">
                  <c:v>41.709999999999127</c:v>
                </c:pt>
                <c:pt idx="2287">
                  <c:v>38.569999999999709</c:v>
                </c:pt>
                <c:pt idx="2288">
                  <c:v>42.119999999998981</c:v>
                </c:pt>
                <c:pt idx="2289">
                  <c:v>38.830000000001746</c:v>
                </c:pt>
                <c:pt idx="2290">
                  <c:v>40.340000000000146</c:v>
                </c:pt>
                <c:pt idx="2291">
                  <c:v>43.139999999999418</c:v>
                </c:pt>
                <c:pt idx="2292">
                  <c:v>34.430000000000291</c:v>
                </c:pt>
                <c:pt idx="2293">
                  <c:v>38.040000000000873</c:v>
                </c:pt>
                <c:pt idx="2294">
                  <c:v>40.479999999999563</c:v>
                </c:pt>
                <c:pt idx="2295">
                  <c:v>34.369999999998981</c:v>
                </c:pt>
                <c:pt idx="2296">
                  <c:v>38.869999999998981</c:v>
                </c:pt>
                <c:pt idx="2297">
                  <c:v>30.619999999998981</c:v>
                </c:pt>
                <c:pt idx="2298">
                  <c:v>38.840000000000146</c:v>
                </c:pt>
                <c:pt idx="2299">
                  <c:v>43.909999999999854</c:v>
                </c:pt>
                <c:pt idx="2300">
                  <c:v>50.970000000001164</c:v>
                </c:pt>
                <c:pt idx="2301">
                  <c:v>41.299999999999272</c:v>
                </c:pt>
                <c:pt idx="2302">
                  <c:v>38.620000000002619</c:v>
                </c:pt>
                <c:pt idx="2303">
                  <c:v>39.090000000000146</c:v>
                </c:pt>
                <c:pt idx="2304">
                  <c:v>37.390000000003056</c:v>
                </c:pt>
                <c:pt idx="2305">
                  <c:v>38.720000000001164</c:v>
                </c:pt>
                <c:pt idx="2306">
                  <c:v>39.340000000000146</c:v>
                </c:pt>
                <c:pt idx="2307">
                  <c:v>40.340000000000146</c:v>
                </c:pt>
                <c:pt idx="2308">
                  <c:v>37.570000000003347</c:v>
                </c:pt>
                <c:pt idx="2309">
                  <c:v>38.370000000002619</c:v>
                </c:pt>
                <c:pt idx="2310">
                  <c:v>40.30000000000291</c:v>
                </c:pt>
                <c:pt idx="2311">
                  <c:v>38.070000000003347</c:v>
                </c:pt>
                <c:pt idx="2312">
                  <c:v>41.309999999997672</c:v>
                </c:pt>
                <c:pt idx="2313">
                  <c:v>32.299999999999272</c:v>
                </c:pt>
                <c:pt idx="2314">
                  <c:v>45.029999999998836</c:v>
                </c:pt>
                <c:pt idx="2315">
                  <c:v>42.729999999999563</c:v>
                </c:pt>
                <c:pt idx="2316">
                  <c:v>36.790000000000873</c:v>
                </c:pt>
                <c:pt idx="2317">
                  <c:v>38.5</c:v>
                </c:pt>
                <c:pt idx="2318">
                  <c:v>37.729999999999563</c:v>
                </c:pt>
                <c:pt idx="2319">
                  <c:v>40.860000000000582</c:v>
                </c:pt>
                <c:pt idx="2320">
                  <c:v>42.110000000000582</c:v>
                </c:pt>
                <c:pt idx="2321">
                  <c:v>34.93999999999869</c:v>
                </c:pt>
                <c:pt idx="2322">
                  <c:v>41.640000000003056</c:v>
                </c:pt>
                <c:pt idx="2323">
                  <c:v>38.039999999997235</c:v>
                </c:pt>
                <c:pt idx="2324">
                  <c:v>40.869999999998981</c:v>
                </c:pt>
                <c:pt idx="2325">
                  <c:v>38.31000000000131</c:v>
                </c:pt>
                <c:pt idx="2326">
                  <c:v>37.25</c:v>
                </c:pt>
                <c:pt idx="2327">
                  <c:v>38.830000000001746</c:v>
                </c:pt>
                <c:pt idx="2328">
                  <c:v>42.149999999997817</c:v>
                </c:pt>
                <c:pt idx="2329">
                  <c:v>48.31000000000131</c:v>
                </c:pt>
                <c:pt idx="2330">
                  <c:v>52.430000000000291</c:v>
                </c:pt>
                <c:pt idx="2331">
                  <c:v>33.909999999999854</c:v>
                </c:pt>
                <c:pt idx="2332">
                  <c:v>35.690000000002328</c:v>
                </c:pt>
                <c:pt idx="2333">
                  <c:v>50.410000000003492</c:v>
                </c:pt>
                <c:pt idx="2334">
                  <c:v>44.490000000001601</c:v>
                </c:pt>
                <c:pt idx="2335">
                  <c:v>51.720000000001164</c:v>
                </c:pt>
                <c:pt idx="2336">
                  <c:v>42.080000000001746</c:v>
                </c:pt>
                <c:pt idx="2337">
                  <c:v>40.509999999998399</c:v>
                </c:pt>
                <c:pt idx="2338">
                  <c:v>40.780000000002474</c:v>
                </c:pt>
                <c:pt idx="2339">
                  <c:v>40.640000000003056</c:v>
                </c:pt>
                <c:pt idx="2340">
                  <c:v>42.779999999998836</c:v>
                </c:pt>
                <c:pt idx="2341">
                  <c:v>37.459999999999127</c:v>
                </c:pt>
                <c:pt idx="2342">
                  <c:v>44.799999999999272</c:v>
                </c:pt>
                <c:pt idx="2343">
                  <c:v>45.330000000001746</c:v>
                </c:pt>
                <c:pt idx="2344">
                  <c:v>31.470000000001164</c:v>
                </c:pt>
                <c:pt idx="2345">
                  <c:v>45.5</c:v>
                </c:pt>
                <c:pt idx="2346">
                  <c:v>40.069999999999709</c:v>
                </c:pt>
                <c:pt idx="2347">
                  <c:v>54.229999999999563</c:v>
                </c:pt>
                <c:pt idx="2348">
                  <c:v>50.229999999999563</c:v>
                </c:pt>
                <c:pt idx="2349">
                  <c:v>38.759999999998399</c:v>
                </c:pt>
                <c:pt idx="2350">
                  <c:v>40.169999999998254</c:v>
                </c:pt>
                <c:pt idx="2351">
                  <c:v>39.80000000000291</c:v>
                </c:pt>
                <c:pt idx="2352">
                  <c:v>45.950000000000728</c:v>
                </c:pt>
                <c:pt idx="2353">
                  <c:v>43.899999999997817</c:v>
                </c:pt>
                <c:pt idx="2354">
                  <c:v>40.109999999996944</c:v>
                </c:pt>
                <c:pt idx="2355">
                  <c:v>45.639999999999418</c:v>
                </c:pt>
                <c:pt idx="2356">
                  <c:v>43.819999999999709</c:v>
                </c:pt>
                <c:pt idx="2357">
                  <c:v>55.740000000001601</c:v>
                </c:pt>
                <c:pt idx="2358">
                  <c:v>50.149999999997817</c:v>
                </c:pt>
                <c:pt idx="2359">
                  <c:v>50.420000000001892</c:v>
                </c:pt>
                <c:pt idx="2360">
                  <c:v>47.359999999996944</c:v>
                </c:pt>
                <c:pt idx="2361">
                  <c:v>48.659999999999854</c:v>
                </c:pt>
                <c:pt idx="2362">
                  <c:v>43.530000000002474</c:v>
                </c:pt>
                <c:pt idx="2363">
                  <c:v>43.270000000000437</c:v>
                </c:pt>
                <c:pt idx="2364">
                  <c:v>47.380000000001019</c:v>
                </c:pt>
                <c:pt idx="2365">
                  <c:v>49.970000000001164</c:v>
                </c:pt>
                <c:pt idx="2366">
                  <c:v>39.68999999999869</c:v>
                </c:pt>
                <c:pt idx="2367">
                  <c:v>39.119999999998981</c:v>
                </c:pt>
                <c:pt idx="2368">
                  <c:v>41.979999999999563</c:v>
                </c:pt>
                <c:pt idx="2369">
                  <c:v>36.150000000001455</c:v>
                </c:pt>
                <c:pt idx="2370">
                  <c:v>43.200000000000728</c:v>
                </c:pt>
                <c:pt idx="2371">
                  <c:v>46.840000000000146</c:v>
                </c:pt>
                <c:pt idx="2372">
                  <c:v>43.349999999998545</c:v>
                </c:pt>
                <c:pt idx="2373">
                  <c:v>44.399999999997817</c:v>
                </c:pt>
                <c:pt idx="2374">
                  <c:v>40.399999999997817</c:v>
                </c:pt>
                <c:pt idx="2375">
                  <c:v>47.070000000003347</c:v>
                </c:pt>
                <c:pt idx="2376">
                  <c:v>40.700000000000728</c:v>
                </c:pt>
                <c:pt idx="2377">
                  <c:v>50.700000000000728</c:v>
                </c:pt>
                <c:pt idx="2378">
                  <c:v>44.779999999998836</c:v>
                </c:pt>
                <c:pt idx="2379">
                  <c:v>44.180000000000291</c:v>
                </c:pt>
                <c:pt idx="2380">
                  <c:v>41.409999999999854</c:v>
                </c:pt>
                <c:pt idx="2381">
                  <c:v>41.919999999998254</c:v>
                </c:pt>
                <c:pt idx="2382">
                  <c:v>44.729999999999563</c:v>
                </c:pt>
                <c:pt idx="2383">
                  <c:v>43.169999999998254</c:v>
                </c:pt>
                <c:pt idx="2384">
                  <c:v>53.840000000000146</c:v>
                </c:pt>
                <c:pt idx="2385">
                  <c:v>47.080000000001746</c:v>
                </c:pt>
                <c:pt idx="2386">
                  <c:v>41.030000000002474</c:v>
                </c:pt>
                <c:pt idx="2387">
                  <c:v>45.5</c:v>
                </c:pt>
                <c:pt idx="2388">
                  <c:v>42.569999999999709</c:v>
                </c:pt>
                <c:pt idx="2389">
                  <c:v>44.720000000001164</c:v>
                </c:pt>
                <c:pt idx="2390">
                  <c:v>34.729999999999563</c:v>
                </c:pt>
                <c:pt idx="2391">
                  <c:v>48.139999999999418</c:v>
                </c:pt>
                <c:pt idx="2392">
                  <c:v>49.180000000000291</c:v>
                </c:pt>
                <c:pt idx="2393">
                  <c:v>43.619999999998981</c:v>
                </c:pt>
                <c:pt idx="2394">
                  <c:v>41.659999999999854</c:v>
                </c:pt>
                <c:pt idx="2395">
                  <c:v>44.709999999999127</c:v>
                </c:pt>
                <c:pt idx="2396">
                  <c:v>51.590000000000146</c:v>
                </c:pt>
                <c:pt idx="2397">
                  <c:v>47.369999999998981</c:v>
                </c:pt>
                <c:pt idx="2398">
                  <c:v>43.25</c:v>
                </c:pt>
                <c:pt idx="2399">
                  <c:v>50.360000000000582</c:v>
                </c:pt>
                <c:pt idx="2400">
                  <c:v>47.990000000001601</c:v>
                </c:pt>
                <c:pt idx="2401">
                  <c:v>42.430000000000291</c:v>
                </c:pt>
                <c:pt idx="2402">
                  <c:v>38.229999999999563</c:v>
                </c:pt>
                <c:pt idx="2403">
                  <c:v>43.220000000001164</c:v>
                </c:pt>
                <c:pt idx="2404">
                  <c:v>36.040000000000873</c:v>
                </c:pt>
                <c:pt idx="2405">
                  <c:v>46.309999999997672</c:v>
                </c:pt>
                <c:pt idx="2406">
                  <c:v>47.700000000000728</c:v>
                </c:pt>
                <c:pt idx="2407">
                  <c:v>53.149999999997817</c:v>
                </c:pt>
                <c:pt idx="2408">
                  <c:v>51.950000000000728</c:v>
                </c:pt>
                <c:pt idx="2409">
                  <c:v>43.850000000002183</c:v>
                </c:pt>
                <c:pt idx="2410">
                  <c:v>41.769999999996799</c:v>
                </c:pt>
                <c:pt idx="2411">
                  <c:v>50.040000000000873</c:v>
                </c:pt>
                <c:pt idx="2412">
                  <c:v>42.819999999999709</c:v>
                </c:pt>
                <c:pt idx="2413">
                  <c:v>51.150000000001455</c:v>
                </c:pt>
                <c:pt idx="2414">
                  <c:v>50.799999999999272</c:v>
                </c:pt>
                <c:pt idx="2415">
                  <c:v>44.130000000001019</c:v>
                </c:pt>
                <c:pt idx="2416">
                  <c:v>44.889999999999418</c:v>
                </c:pt>
                <c:pt idx="2417">
                  <c:v>43.229999999999563</c:v>
                </c:pt>
                <c:pt idx="2418">
                  <c:v>44.720000000001164</c:v>
                </c:pt>
                <c:pt idx="2419">
                  <c:v>47.029999999998836</c:v>
                </c:pt>
                <c:pt idx="2420">
                  <c:v>47.330000000001746</c:v>
                </c:pt>
                <c:pt idx="2421">
                  <c:v>44.919999999998254</c:v>
                </c:pt>
                <c:pt idx="2422">
                  <c:v>46.31000000000131</c:v>
                </c:pt>
                <c:pt idx="2423">
                  <c:v>40.029999999998836</c:v>
                </c:pt>
                <c:pt idx="2424">
                  <c:v>50.350000000002183</c:v>
                </c:pt>
                <c:pt idx="2425">
                  <c:v>44.659999999999854</c:v>
                </c:pt>
                <c:pt idx="2426">
                  <c:v>46.640000000003056</c:v>
                </c:pt>
                <c:pt idx="2427">
                  <c:v>51.850000000002183</c:v>
                </c:pt>
                <c:pt idx="2428">
                  <c:v>44.489999999997963</c:v>
                </c:pt>
                <c:pt idx="2429">
                  <c:v>46.210000000002765</c:v>
                </c:pt>
                <c:pt idx="2430">
                  <c:v>38.340000000000146</c:v>
                </c:pt>
                <c:pt idx="2431">
                  <c:v>46.349999999998545</c:v>
                </c:pt>
                <c:pt idx="2432">
                  <c:v>47.440000000002328</c:v>
                </c:pt>
                <c:pt idx="2433">
                  <c:v>40.990000000001601</c:v>
                </c:pt>
                <c:pt idx="2434">
                  <c:v>44.900000000001455</c:v>
                </c:pt>
                <c:pt idx="2435">
                  <c:v>40.680000000000291</c:v>
                </c:pt>
                <c:pt idx="2436">
                  <c:v>52.380000000001019</c:v>
                </c:pt>
                <c:pt idx="2437">
                  <c:v>43.670000000001892</c:v>
                </c:pt>
                <c:pt idx="2438">
                  <c:v>48.480000000003201</c:v>
                </c:pt>
                <c:pt idx="2439">
                  <c:v>39.06000000000131</c:v>
                </c:pt>
                <c:pt idx="2440">
                  <c:v>39.829999999998108</c:v>
                </c:pt>
                <c:pt idx="2441">
                  <c:v>33.719999999997526</c:v>
                </c:pt>
                <c:pt idx="2442">
                  <c:v>46.049999999999272</c:v>
                </c:pt>
                <c:pt idx="2443">
                  <c:v>44.119999999998981</c:v>
                </c:pt>
                <c:pt idx="2444">
                  <c:v>37.959999999999127</c:v>
                </c:pt>
                <c:pt idx="2445">
                  <c:v>40.830000000001746</c:v>
                </c:pt>
                <c:pt idx="2446">
                  <c:v>47.479999999999563</c:v>
                </c:pt>
                <c:pt idx="2447">
                  <c:v>54.680000000000291</c:v>
                </c:pt>
                <c:pt idx="2448">
                  <c:v>48.059999999997672</c:v>
                </c:pt>
                <c:pt idx="2449">
                  <c:v>43.840000000000146</c:v>
                </c:pt>
                <c:pt idx="2450">
                  <c:v>27.659999999999854</c:v>
                </c:pt>
                <c:pt idx="2451">
                  <c:v>49.389999999999418</c:v>
                </c:pt>
                <c:pt idx="2452">
                  <c:v>48.520000000000437</c:v>
                </c:pt>
                <c:pt idx="2453">
                  <c:v>51.650000000001455</c:v>
                </c:pt>
                <c:pt idx="2454">
                  <c:v>59.299999999999272</c:v>
                </c:pt>
                <c:pt idx="2455">
                  <c:v>41.739999999997963</c:v>
                </c:pt>
                <c:pt idx="2456">
                  <c:v>50.219999999997526</c:v>
                </c:pt>
                <c:pt idx="2457">
                  <c:v>55.829999999998108</c:v>
                </c:pt>
                <c:pt idx="2458">
                  <c:v>52.279999999998836</c:v>
                </c:pt>
                <c:pt idx="2459">
                  <c:v>59.889999999999418</c:v>
                </c:pt>
                <c:pt idx="2460">
                  <c:v>55.970000000001164</c:v>
                </c:pt>
                <c:pt idx="2461">
                  <c:v>54.270000000000437</c:v>
                </c:pt>
                <c:pt idx="2462">
                  <c:v>45.990000000001601</c:v>
                </c:pt>
                <c:pt idx="2463">
                  <c:v>54.259999999998399</c:v>
                </c:pt>
                <c:pt idx="2464">
                  <c:v>77.43999999999869</c:v>
                </c:pt>
                <c:pt idx="2465">
                  <c:v>53.849999999998545</c:v>
                </c:pt>
                <c:pt idx="2466">
                  <c:v>45.369999999998981</c:v>
                </c:pt>
                <c:pt idx="2467">
                  <c:v>52.740000000001601</c:v>
                </c:pt>
                <c:pt idx="2468">
                  <c:v>39.389999999999418</c:v>
                </c:pt>
                <c:pt idx="2469">
                  <c:v>47.889999999999418</c:v>
                </c:pt>
                <c:pt idx="2470">
                  <c:v>41.950000000000728</c:v>
                </c:pt>
                <c:pt idx="2471">
                  <c:v>25.81000000000131</c:v>
                </c:pt>
                <c:pt idx="2472">
                  <c:v>44.530000000002474</c:v>
                </c:pt>
                <c:pt idx="2473">
                  <c:v>37.260000000002037</c:v>
                </c:pt>
                <c:pt idx="2474">
                  <c:v>35.380000000001019</c:v>
                </c:pt>
                <c:pt idx="2475">
                  <c:v>40.470000000001164</c:v>
                </c:pt>
                <c:pt idx="2476">
                  <c:v>34.319999999999709</c:v>
                </c:pt>
                <c:pt idx="2477">
                  <c:v>21.070000000003347</c:v>
                </c:pt>
                <c:pt idx="2478">
                  <c:v>40.549999999999272</c:v>
                </c:pt>
                <c:pt idx="2479">
                  <c:v>43.639999999999418</c:v>
                </c:pt>
                <c:pt idx="2480">
                  <c:v>31.110000000000582</c:v>
                </c:pt>
                <c:pt idx="2481">
                  <c:v>60.360000000000582</c:v>
                </c:pt>
                <c:pt idx="2482">
                  <c:v>53.25</c:v>
                </c:pt>
                <c:pt idx="2483">
                  <c:v>52.619999999998981</c:v>
                </c:pt>
                <c:pt idx="2484">
                  <c:v>48.589999999996508</c:v>
                </c:pt>
                <c:pt idx="2485">
                  <c:v>57.200000000000728</c:v>
                </c:pt>
                <c:pt idx="2486">
                  <c:v>61.470000000001164</c:v>
                </c:pt>
                <c:pt idx="2487">
                  <c:v>58.81000000000131</c:v>
                </c:pt>
                <c:pt idx="2488">
                  <c:v>38.260000000002037</c:v>
                </c:pt>
                <c:pt idx="2489">
                  <c:v>32.940000000002328</c:v>
                </c:pt>
                <c:pt idx="2490">
                  <c:v>45.919999999998254</c:v>
                </c:pt>
                <c:pt idx="2491">
                  <c:v>43.409999999999854</c:v>
                </c:pt>
                <c:pt idx="2492">
                  <c:v>52.630000000001019</c:v>
                </c:pt>
                <c:pt idx="2493">
                  <c:v>35.659999999999854</c:v>
                </c:pt>
                <c:pt idx="2494">
                  <c:v>40.370000000002619</c:v>
                </c:pt>
                <c:pt idx="2495">
                  <c:v>54.690000000002328</c:v>
                </c:pt>
                <c:pt idx="2496">
                  <c:v>73.440000000002328</c:v>
                </c:pt>
                <c:pt idx="2497">
                  <c:v>41.75</c:v>
                </c:pt>
                <c:pt idx="2498">
                  <c:v>42.680000000000291</c:v>
                </c:pt>
                <c:pt idx="2499">
                  <c:v>40.209999999999127</c:v>
                </c:pt>
                <c:pt idx="2500">
                  <c:v>43.739999999997963</c:v>
                </c:pt>
                <c:pt idx="2501">
                  <c:v>33.56000000000131</c:v>
                </c:pt>
                <c:pt idx="2502">
                  <c:v>38.540000000000873</c:v>
                </c:pt>
                <c:pt idx="2503">
                  <c:v>36.280000000002474</c:v>
                </c:pt>
                <c:pt idx="2504">
                  <c:v>45.640000000003056</c:v>
                </c:pt>
                <c:pt idx="2505">
                  <c:v>34.130000000001019</c:v>
                </c:pt>
                <c:pt idx="2506">
                  <c:v>44.790000000000873</c:v>
                </c:pt>
                <c:pt idx="2507">
                  <c:v>47.979999999999563</c:v>
                </c:pt>
                <c:pt idx="2508">
                  <c:v>49.930000000000291</c:v>
                </c:pt>
                <c:pt idx="2509">
                  <c:v>54.81000000000131</c:v>
                </c:pt>
                <c:pt idx="2510">
                  <c:v>40.380000000001019</c:v>
                </c:pt>
                <c:pt idx="2511">
                  <c:v>45.580000000001746</c:v>
                </c:pt>
                <c:pt idx="2512">
                  <c:v>32.970000000001164</c:v>
                </c:pt>
                <c:pt idx="2513">
                  <c:v>41.420000000001892</c:v>
                </c:pt>
                <c:pt idx="2514">
                  <c:v>37.180000000000291</c:v>
                </c:pt>
                <c:pt idx="2515">
                  <c:v>37.490000000001601</c:v>
                </c:pt>
                <c:pt idx="2516">
                  <c:v>38.879999999997381</c:v>
                </c:pt>
                <c:pt idx="2517">
                  <c:v>41.369999999998981</c:v>
                </c:pt>
                <c:pt idx="2518">
                  <c:v>46.220000000001164</c:v>
                </c:pt>
                <c:pt idx="2519">
                  <c:v>41.31000000000131</c:v>
                </c:pt>
                <c:pt idx="2520">
                  <c:v>34.790000000000873</c:v>
                </c:pt>
                <c:pt idx="2521">
                  <c:v>49.540000000000873</c:v>
                </c:pt>
                <c:pt idx="2522">
                  <c:v>42.849999999998545</c:v>
                </c:pt>
                <c:pt idx="2523">
                  <c:v>44.229999999999563</c:v>
                </c:pt>
                <c:pt idx="2524">
                  <c:v>41.520000000000437</c:v>
                </c:pt>
                <c:pt idx="2525">
                  <c:v>40.759999999998399</c:v>
                </c:pt>
                <c:pt idx="2526">
                  <c:v>40.19999999999709</c:v>
                </c:pt>
                <c:pt idx="2527">
                  <c:v>41.970000000001164</c:v>
                </c:pt>
                <c:pt idx="2528">
                  <c:v>43.489999999997963</c:v>
                </c:pt>
                <c:pt idx="2529">
                  <c:v>42.75</c:v>
                </c:pt>
                <c:pt idx="2530">
                  <c:v>41.150000000001455</c:v>
                </c:pt>
                <c:pt idx="2531">
                  <c:v>39.860000000000582</c:v>
                </c:pt>
                <c:pt idx="2532">
                  <c:v>40.770000000000437</c:v>
                </c:pt>
                <c:pt idx="2533">
                  <c:v>57.650000000001455</c:v>
                </c:pt>
                <c:pt idx="2534">
                  <c:v>46.209999999999127</c:v>
                </c:pt>
                <c:pt idx="2535">
                  <c:v>43.760000000002037</c:v>
                </c:pt>
                <c:pt idx="2536">
                  <c:v>51.68999999999869</c:v>
                </c:pt>
                <c:pt idx="2537">
                  <c:v>45.729999999999563</c:v>
                </c:pt>
                <c:pt idx="2538">
                  <c:v>45.31000000000131</c:v>
                </c:pt>
                <c:pt idx="2539">
                  <c:v>41.80000000000291</c:v>
                </c:pt>
                <c:pt idx="2540">
                  <c:v>49.31000000000131</c:v>
                </c:pt>
                <c:pt idx="2541">
                  <c:v>41.68999999999869</c:v>
                </c:pt>
                <c:pt idx="2542">
                  <c:v>35.080000000001746</c:v>
                </c:pt>
                <c:pt idx="2543">
                  <c:v>55.360000000000582</c:v>
                </c:pt>
                <c:pt idx="2544">
                  <c:v>42.110000000000582</c:v>
                </c:pt>
                <c:pt idx="2545">
                  <c:v>49.830000000001746</c:v>
                </c:pt>
                <c:pt idx="2546">
                  <c:v>48.960000000002765</c:v>
                </c:pt>
                <c:pt idx="2547">
                  <c:v>39.719999999997526</c:v>
                </c:pt>
                <c:pt idx="2548">
                  <c:v>41.009999999998399</c:v>
                </c:pt>
                <c:pt idx="2549">
                  <c:v>45.229999999999563</c:v>
                </c:pt>
                <c:pt idx="2550">
                  <c:v>42.329999999998108</c:v>
                </c:pt>
                <c:pt idx="2551">
                  <c:v>40.919999999998254</c:v>
                </c:pt>
                <c:pt idx="2552">
                  <c:v>40.220000000001164</c:v>
                </c:pt>
                <c:pt idx="2553">
                  <c:v>45.080000000001746</c:v>
                </c:pt>
                <c:pt idx="2554">
                  <c:v>36.430000000000291</c:v>
                </c:pt>
                <c:pt idx="2555">
                  <c:v>32.510000000002037</c:v>
                </c:pt>
                <c:pt idx="2556">
                  <c:v>38.160000000003492</c:v>
                </c:pt>
                <c:pt idx="2557">
                  <c:v>32.370000000002619</c:v>
                </c:pt>
                <c:pt idx="2558">
                  <c:v>43.570000000003347</c:v>
                </c:pt>
                <c:pt idx="2559">
                  <c:v>55.419999999998254</c:v>
                </c:pt>
                <c:pt idx="2560">
                  <c:v>43.830000000001746</c:v>
                </c:pt>
                <c:pt idx="2561">
                  <c:v>59.029999999998836</c:v>
                </c:pt>
                <c:pt idx="2562">
                  <c:v>42.380000000001019</c:v>
                </c:pt>
                <c:pt idx="2563">
                  <c:v>38.150000000001455</c:v>
                </c:pt>
                <c:pt idx="2564">
                  <c:v>38.009999999998399</c:v>
                </c:pt>
                <c:pt idx="2565">
                  <c:v>55.780000000002474</c:v>
                </c:pt>
                <c:pt idx="2566">
                  <c:v>47.360000000000582</c:v>
                </c:pt>
                <c:pt idx="2567">
                  <c:v>34.829999999998108</c:v>
                </c:pt>
                <c:pt idx="2568">
                  <c:v>39.56000000000131</c:v>
                </c:pt>
                <c:pt idx="2569">
                  <c:v>35.229999999999563</c:v>
                </c:pt>
                <c:pt idx="2570">
                  <c:v>41.30000000000291</c:v>
                </c:pt>
                <c:pt idx="2571">
                  <c:v>39.5</c:v>
                </c:pt>
                <c:pt idx="2572">
                  <c:v>39.399999999997817</c:v>
                </c:pt>
                <c:pt idx="2573">
                  <c:v>33.200000000000728</c:v>
                </c:pt>
                <c:pt idx="2574">
                  <c:v>40.820000000003347</c:v>
                </c:pt>
                <c:pt idx="2575">
                  <c:v>46.30000000000291</c:v>
                </c:pt>
                <c:pt idx="2576">
                  <c:v>40.110000000000582</c:v>
                </c:pt>
                <c:pt idx="2577">
                  <c:v>33.490000000001601</c:v>
                </c:pt>
                <c:pt idx="2578">
                  <c:v>38.349999999998545</c:v>
                </c:pt>
                <c:pt idx="2579">
                  <c:v>37.860000000000582</c:v>
                </c:pt>
                <c:pt idx="2580">
                  <c:v>39.770000000000437</c:v>
                </c:pt>
                <c:pt idx="2581">
                  <c:v>39.430000000000291</c:v>
                </c:pt>
                <c:pt idx="2582">
                  <c:v>26.360000000000582</c:v>
                </c:pt>
                <c:pt idx="2583">
                  <c:v>31.290000000000873</c:v>
                </c:pt>
                <c:pt idx="2584">
                  <c:v>35</c:v>
                </c:pt>
                <c:pt idx="2585">
                  <c:v>41.960000000002765</c:v>
                </c:pt>
                <c:pt idx="2586">
                  <c:v>45.970000000001164</c:v>
                </c:pt>
                <c:pt idx="2587">
                  <c:v>40.580000000001746</c:v>
                </c:pt>
                <c:pt idx="2588">
                  <c:v>36.220000000001164</c:v>
                </c:pt>
                <c:pt idx="2589">
                  <c:v>37.860000000000582</c:v>
                </c:pt>
                <c:pt idx="2590">
                  <c:v>27.030000000002474</c:v>
                </c:pt>
                <c:pt idx="2591">
                  <c:v>39.669999999998254</c:v>
                </c:pt>
                <c:pt idx="2592">
                  <c:v>53.149999999997817</c:v>
                </c:pt>
                <c:pt idx="2593">
                  <c:v>40.979999999999563</c:v>
                </c:pt>
                <c:pt idx="2594">
                  <c:v>35.880000000001019</c:v>
                </c:pt>
                <c:pt idx="2595">
                  <c:v>41.220000000001164</c:v>
                </c:pt>
                <c:pt idx="2596">
                  <c:v>42.659999999999854</c:v>
                </c:pt>
                <c:pt idx="2597">
                  <c:v>42.799999999999272</c:v>
                </c:pt>
                <c:pt idx="2598">
                  <c:v>48.139999999999418</c:v>
                </c:pt>
                <c:pt idx="2599">
                  <c:v>38.590000000000146</c:v>
                </c:pt>
                <c:pt idx="2600">
                  <c:v>46.169999999998254</c:v>
                </c:pt>
                <c:pt idx="2601">
                  <c:v>42.75</c:v>
                </c:pt>
                <c:pt idx="2602">
                  <c:v>41.56000000000131</c:v>
                </c:pt>
                <c:pt idx="2603">
                  <c:v>45.930000000000291</c:v>
                </c:pt>
                <c:pt idx="2604">
                  <c:v>51.93999999999869</c:v>
                </c:pt>
                <c:pt idx="2605">
                  <c:v>54.779999999998836</c:v>
                </c:pt>
                <c:pt idx="2606">
                  <c:v>41.609999999996944</c:v>
                </c:pt>
                <c:pt idx="2607">
                  <c:v>43.180000000000291</c:v>
                </c:pt>
                <c:pt idx="2608">
                  <c:v>41.779999999998836</c:v>
                </c:pt>
                <c:pt idx="2609">
                  <c:v>36.580000000001746</c:v>
                </c:pt>
                <c:pt idx="2610">
                  <c:v>40.869999999998981</c:v>
                </c:pt>
                <c:pt idx="2611">
                  <c:v>45.549999999999272</c:v>
                </c:pt>
                <c:pt idx="2612">
                  <c:v>40.069999999999709</c:v>
                </c:pt>
                <c:pt idx="2613">
                  <c:v>41.580000000001746</c:v>
                </c:pt>
                <c:pt idx="2614">
                  <c:v>38.75</c:v>
                </c:pt>
                <c:pt idx="2615">
                  <c:v>35.119999999998981</c:v>
                </c:pt>
                <c:pt idx="2616">
                  <c:v>58.739999999997963</c:v>
                </c:pt>
                <c:pt idx="2617">
                  <c:v>56.860000000000582</c:v>
                </c:pt>
                <c:pt idx="2618">
                  <c:v>40.739999999997963</c:v>
                </c:pt>
                <c:pt idx="2619">
                  <c:v>30.319999999999709</c:v>
                </c:pt>
                <c:pt idx="2620">
                  <c:v>37.489999999997963</c:v>
                </c:pt>
                <c:pt idx="2621">
                  <c:v>29.069999999999709</c:v>
                </c:pt>
                <c:pt idx="2622">
                  <c:v>32.600000000002183</c:v>
                </c:pt>
                <c:pt idx="2623">
                  <c:v>46.639999999999418</c:v>
                </c:pt>
                <c:pt idx="2624">
                  <c:v>38.340000000000146</c:v>
                </c:pt>
                <c:pt idx="2625">
                  <c:v>33.990000000001601</c:v>
                </c:pt>
                <c:pt idx="2626">
                  <c:v>35.009999999998399</c:v>
                </c:pt>
                <c:pt idx="2627">
                  <c:v>39.159999999999854</c:v>
                </c:pt>
                <c:pt idx="2628">
                  <c:v>38.919999999998254</c:v>
                </c:pt>
                <c:pt idx="2629">
                  <c:v>33.969999999997526</c:v>
                </c:pt>
                <c:pt idx="2630">
                  <c:v>41.210000000002765</c:v>
                </c:pt>
                <c:pt idx="2631">
                  <c:v>46.779999999998836</c:v>
                </c:pt>
                <c:pt idx="2632">
                  <c:v>41.5</c:v>
                </c:pt>
                <c:pt idx="2633">
                  <c:v>48.069999999999709</c:v>
                </c:pt>
                <c:pt idx="2634">
                  <c:v>41.040000000000873</c:v>
                </c:pt>
                <c:pt idx="2635">
                  <c:v>43.200000000000728</c:v>
                </c:pt>
                <c:pt idx="2636">
                  <c:v>45.710000000002765</c:v>
                </c:pt>
                <c:pt idx="2637">
                  <c:v>41</c:v>
                </c:pt>
                <c:pt idx="2638">
                  <c:v>46.869999999998981</c:v>
                </c:pt>
                <c:pt idx="2639">
                  <c:v>45</c:v>
                </c:pt>
                <c:pt idx="2640">
                  <c:v>36.819999999999709</c:v>
                </c:pt>
                <c:pt idx="2641">
                  <c:v>40.860000000000582</c:v>
                </c:pt>
                <c:pt idx="2642">
                  <c:v>41.870000000002619</c:v>
                </c:pt>
                <c:pt idx="2643">
                  <c:v>37.469999999997526</c:v>
                </c:pt>
                <c:pt idx="2644">
                  <c:v>36.230000000003201</c:v>
                </c:pt>
                <c:pt idx="2645">
                  <c:v>26.230000000003201</c:v>
                </c:pt>
                <c:pt idx="2646">
                  <c:v>38.869999999998981</c:v>
                </c:pt>
                <c:pt idx="2647">
                  <c:v>44.5</c:v>
                </c:pt>
                <c:pt idx="2648">
                  <c:v>44.579999999998108</c:v>
                </c:pt>
                <c:pt idx="2649">
                  <c:v>37.290000000000873</c:v>
                </c:pt>
                <c:pt idx="2650">
                  <c:v>33</c:v>
                </c:pt>
                <c:pt idx="2651">
                  <c:v>43.930000000000291</c:v>
                </c:pt>
                <c:pt idx="2652">
                  <c:v>48.200000000000728</c:v>
                </c:pt>
                <c:pt idx="2653">
                  <c:v>44.540000000000873</c:v>
                </c:pt>
                <c:pt idx="2654">
                  <c:v>45.739999999997963</c:v>
                </c:pt>
                <c:pt idx="2655">
                  <c:v>37.379999999997381</c:v>
                </c:pt>
                <c:pt idx="2656">
                  <c:v>46.120000000002619</c:v>
                </c:pt>
                <c:pt idx="2657">
                  <c:v>45.75</c:v>
                </c:pt>
                <c:pt idx="2658">
                  <c:v>41.569999999999709</c:v>
                </c:pt>
                <c:pt idx="2659">
                  <c:v>44.790000000000873</c:v>
                </c:pt>
                <c:pt idx="2660">
                  <c:v>51.729999999999563</c:v>
                </c:pt>
                <c:pt idx="2661">
                  <c:v>34.590000000000146</c:v>
                </c:pt>
                <c:pt idx="2662">
                  <c:v>50</c:v>
                </c:pt>
                <c:pt idx="2663">
                  <c:v>57.520000000000437</c:v>
                </c:pt>
                <c:pt idx="2664">
                  <c:v>33.959999999999127</c:v>
                </c:pt>
                <c:pt idx="2665">
                  <c:v>37.440000000002328</c:v>
                </c:pt>
                <c:pt idx="2666">
                  <c:v>60.140000000003056</c:v>
                </c:pt>
                <c:pt idx="2667">
                  <c:v>47.819999999999709</c:v>
                </c:pt>
                <c:pt idx="2668">
                  <c:v>39.579999999998108</c:v>
                </c:pt>
                <c:pt idx="2669">
                  <c:v>38.069999999999709</c:v>
                </c:pt>
                <c:pt idx="2670">
                  <c:v>46.380000000001019</c:v>
                </c:pt>
                <c:pt idx="2671">
                  <c:v>40.090000000000146</c:v>
                </c:pt>
                <c:pt idx="2672">
                  <c:v>41.150000000001455</c:v>
                </c:pt>
                <c:pt idx="2673">
                  <c:v>41.659999999999854</c:v>
                </c:pt>
                <c:pt idx="2674">
                  <c:v>39.880000000001019</c:v>
                </c:pt>
                <c:pt idx="2675">
                  <c:v>40.770000000000437</c:v>
                </c:pt>
                <c:pt idx="2676">
                  <c:v>39.240000000001601</c:v>
                </c:pt>
                <c:pt idx="2677">
                  <c:v>31.240000000001601</c:v>
                </c:pt>
                <c:pt idx="2678">
                  <c:v>41.159999999999854</c:v>
                </c:pt>
                <c:pt idx="2679">
                  <c:v>40</c:v>
                </c:pt>
                <c:pt idx="2680">
                  <c:v>43.729999999999563</c:v>
                </c:pt>
                <c:pt idx="2681">
                  <c:v>52.779999999998836</c:v>
                </c:pt>
                <c:pt idx="2682">
                  <c:v>53.299999999999272</c:v>
                </c:pt>
                <c:pt idx="2683">
                  <c:v>36.280000000002474</c:v>
                </c:pt>
                <c:pt idx="2684">
                  <c:v>31.030000000002474</c:v>
                </c:pt>
                <c:pt idx="2685">
                  <c:v>42.770000000000437</c:v>
                </c:pt>
                <c:pt idx="2686">
                  <c:v>51.079999999998108</c:v>
                </c:pt>
                <c:pt idx="2687">
                  <c:v>41.610000000000582</c:v>
                </c:pt>
                <c:pt idx="2688">
                  <c:v>39.05000000000291</c:v>
                </c:pt>
                <c:pt idx="2689">
                  <c:v>47.739999999997963</c:v>
                </c:pt>
                <c:pt idx="2690">
                  <c:v>36.75</c:v>
                </c:pt>
                <c:pt idx="2691">
                  <c:v>27.610000000000582</c:v>
                </c:pt>
                <c:pt idx="2692">
                  <c:v>40.400000000001455</c:v>
                </c:pt>
                <c:pt idx="2693">
                  <c:v>42.809999999997672</c:v>
                </c:pt>
                <c:pt idx="2694">
                  <c:v>56.43999999999869</c:v>
                </c:pt>
                <c:pt idx="2695">
                  <c:v>31.490000000001601</c:v>
                </c:pt>
                <c:pt idx="2696">
                  <c:v>21.770000000000437</c:v>
                </c:pt>
                <c:pt idx="2697">
                  <c:v>36.119999999998981</c:v>
                </c:pt>
                <c:pt idx="2698">
                  <c:v>39.470000000001164</c:v>
                </c:pt>
                <c:pt idx="2699">
                  <c:v>33.270000000000437</c:v>
                </c:pt>
                <c:pt idx="2700">
                  <c:v>30.799999999999272</c:v>
                </c:pt>
                <c:pt idx="2701">
                  <c:v>44.170000000001892</c:v>
                </c:pt>
                <c:pt idx="2702">
                  <c:v>36.520000000000437</c:v>
                </c:pt>
                <c:pt idx="2703">
                  <c:v>40.270000000000437</c:v>
                </c:pt>
                <c:pt idx="2704">
                  <c:v>37.970000000001164</c:v>
                </c:pt>
                <c:pt idx="2705">
                  <c:v>40.639999999999418</c:v>
                </c:pt>
                <c:pt idx="2706">
                  <c:v>42.970000000001164</c:v>
                </c:pt>
                <c:pt idx="2707">
                  <c:v>40.930000000000291</c:v>
                </c:pt>
                <c:pt idx="2708">
                  <c:v>37.779999999998836</c:v>
                </c:pt>
                <c:pt idx="2709">
                  <c:v>40.75</c:v>
                </c:pt>
                <c:pt idx="2710">
                  <c:v>35.080000000001746</c:v>
                </c:pt>
                <c:pt idx="2711">
                  <c:v>34.289999999997235</c:v>
                </c:pt>
                <c:pt idx="2712">
                  <c:v>45.080000000001746</c:v>
                </c:pt>
                <c:pt idx="2713">
                  <c:v>31.529999999998836</c:v>
                </c:pt>
                <c:pt idx="2714">
                  <c:v>38.389999999999418</c:v>
                </c:pt>
                <c:pt idx="2715">
                  <c:v>35.540000000000873</c:v>
                </c:pt>
                <c:pt idx="2716">
                  <c:v>31.220000000001164</c:v>
                </c:pt>
                <c:pt idx="2717">
                  <c:v>34.389999999999418</c:v>
                </c:pt>
                <c:pt idx="2718">
                  <c:v>36.340000000000146</c:v>
                </c:pt>
                <c:pt idx="2719">
                  <c:v>43.569999999999709</c:v>
                </c:pt>
                <c:pt idx="2720">
                  <c:v>35.329999999998108</c:v>
                </c:pt>
                <c:pt idx="2721">
                  <c:v>36.069999999999709</c:v>
                </c:pt>
                <c:pt idx="2722">
                  <c:v>35.419999999998254</c:v>
                </c:pt>
                <c:pt idx="2723">
                  <c:v>32.200000000000728</c:v>
                </c:pt>
                <c:pt idx="2724">
                  <c:v>31.610000000000582</c:v>
                </c:pt>
                <c:pt idx="2725">
                  <c:v>25.470000000001164</c:v>
                </c:pt>
                <c:pt idx="2726">
                  <c:v>31.610000000000582</c:v>
                </c:pt>
                <c:pt idx="2727">
                  <c:v>40.069999999999709</c:v>
                </c:pt>
                <c:pt idx="2728">
                  <c:v>42</c:v>
                </c:pt>
                <c:pt idx="2729">
                  <c:v>32.080000000001746</c:v>
                </c:pt>
                <c:pt idx="2730">
                  <c:v>38.049999999999272</c:v>
                </c:pt>
                <c:pt idx="2731">
                  <c:v>38.409999999999854</c:v>
                </c:pt>
                <c:pt idx="2732">
                  <c:v>40.139999999999418</c:v>
                </c:pt>
                <c:pt idx="2733">
                  <c:v>37.630000000001019</c:v>
                </c:pt>
                <c:pt idx="2734">
                  <c:v>38.340000000000146</c:v>
                </c:pt>
                <c:pt idx="2735">
                  <c:v>38.25</c:v>
                </c:pt>
                <c:pt idx="2736">
                  <c:v>43.119999999998981</c:v>
                </c:pt>
                <c:pt idx="2737">
                  <c:v>39.81000000000131</c:v>
                </c:pt>
                <c:pt idx="2738">
                  <c:v>40.559999999997672</c:v>
                </c:pt>
                <c:pt idx="2739">
                  <c:v>39.150000000001455</c:v>
                </c:pt>
                <c:pt idx="2740">
                  <c:v>37.119999999998981</c:v>
                </c:pt>
                <c:pt idx="2741">
                  <c:v>38.729999999999563</c:v>
                </c:pt>
                <c:pt idx="2742">
                  <c:v>41.319999999999709</c:v>
                </c:pt>
                <c:pt idx="2743">
                  <c:v>39.079999999998108</c:v>
                </c:pt>
                <c:pt idx="2744">
                  <c:v>44.650000000001455</c:v>
                </c:pt>
                <c:pt idx="2745">
                  <c:v>48.240000000001601</c:v>
                </c:pt>
                <c:pt idx="2746">
                  <c:v>42.389999999999418</c:v>
                </c:pt>
                <c:pt idx="2747">
                  <c:v>41.909999999999854</c:v>
                </c:pt>
                <c:pt idx="2748">
                  <c:v>46.330000000001746</c:v>
                </c:pt>
                <c:pt idx="2749">
                  <c:v>45.459999999999127</c:v>
                </c:pt>
                <c:pt idx="2750">
                  <c:v>44.959999999999127</c:v>
                </c:pt>
                <c:pt idx="2751">
                  <c:v>34.100000000002183</c:v>
                </c:pt>
                <c:pt idx="2752">
                  <c:v>39.959999999999127</c:v>
                </c:pt>
                <c:pt idx="2753">
                  <c:v>39.920000000001892</c:v>
                </c:pt>
                <c:pt idx="2754">
                  <c:v>37.720000000001164</c:v>
                </c:pt>
                <c:pt idx="2755">
                  <c:v>41.139999999999418</c:v>
                </c:pt>
                <c:pt idx="2756">
                  <c:v>39.150000000001455</c:v>
                </c:pt>
                <c:pt idx="2757">
                  <c:v>41.409999999999854</c:v>
                </c:pt>
                <c:pt idx="2758">
                  <c:v>42.719999999997526</c:v>
                </c:pt>
                <c:pt idx="2759">
                  <c:v>44.159999999999854</c:v>
                </c:pt>
                <c:pt idx="2760">
                  <c:v>42.459999999999127</c:v>
                </c:pt>
                <c:pt idx="2761">
                  <c:v>34.450000000000728</c:v>
                </c:pt>
                <c:pt idx="2762">
                  <c:v>37.159999999999854</c:v>
                </c:pt>
                <c:pt idx="2763">
                  <c:v>37.970000000001164</c:v>
                </c:pt>
                <c:pt idx="2764">
                  <c:v>40.210000000002765</c:v>
                </c:pt>
                <c:pt idx="2765">
                  <c:v>39.840000000000146</c:v>
                </c:pt>
                <c:pt idx="2766">
                  <c:v>36.799999999999272</c:v>
                </c:pt>
                <c:pt idx="2767">
                  <c:v>47.770000000000437</c:v>
                </c:pt>
                <c:pt idx="2768">
                  <c:v>40.329999999998108</c:v>
                </c:pt>
                <c:pt idx="2769">
                  <c:v>40.369999999998981</c:v>
                </c:pt>
                <c:pt idx="2770">
                  <c:v>44.229999999999563</c:v>
                </c:pt>
                <c:pt idx="2771">
                  <c:v>43.110000000000582</c:v>
                </c:pt>
                <c:pt idx="2772">
                  <c:v>39.090000000000146</c:v>
                </c:pt>
                <c:pt idx="2773">
                  <c:v>38.099999999998545</c:v>
                </c:pt>
                <c:pt idx="2774">
                  <c:v>31.380000000001019</c:v>
                </c:pt>
                <c:pt idx="2775">
                  <c:v>37.200000000000728</c:v>
                </c:pt>
                <c:pt idx="2776">
                  <c:v>41.460000000002765</c:v>
                </c:pt>
                <c:pt idx="2777">
                  <c:v>42.130000000001019</c:v>
                </c:pt>
                <c:pt idx="2778">
                  <c:v>41.780000000002474</c:v>
                </c:pt>
                <c:pt idx="2779">
                  <c:v>39.909999999999854</c:v>
                </c:pt>
                <c:pt idx="2780">
                  <c:v>39.950000000000728</c:v>
                </c:pt>
                <c:pt idx="2781">
                  <c:v>32.130000000001019</c:v>
                </c:pt>
                <c:pt idx="2782">
                  <c:v>46.68999999999869</c:v>
                </c:pt>
                <c:pt idx="2783">
                  <c:v>57.779999999998836</c:v>
                </c:pt>
                <c:pt idx="2784">
                  <c:v>47.790000000000873</c:v>
                </c:pt>
                <c:pt idx="2785">
                  <c:v>39.409999999999854</c:v>
                </c:pt>
                <c:pt idx="2786">
                  <c:v>40.040000000000873</c:v>
                </c:pt>
                <c:pt idx="2787">
                  <c:v>33.790000000000873</c:v>
                </c:pt>
                <c:pt idx="2788">
                  <c:v>41</c:v>
                </c:pt>
                <c:pt idx="2789">
                  <c:v>42.509999999998399</c:v>
                </c:pt>
                <c:pt idx="2790">
                  <c:v>45.830000000001746</c:v>
                </c:pt>
                <c:pt idx="2791">
                  <c:v>40.990000000001601</c:v>
                </c:pt>
                <c:pt idx="2792">
                  <c:v>54.909999999999854</c:v>
                </c:pt>
                <c:pt idx="2793">
                  <c:v>45.700000000000728</c:v>
                </c:pt>
                <c:pt idx="2794">
                  <c:v>38.790000000000873</c:v>
                </c:pt>
                <c:pt idx="2795">
                  <c:v>38.090000000000146</c:v>
                </c:pt>
                <c:pt idx="2796">
                  <c:v>34.049999999999272</c:v>
                </c:pt>
                <c:pt idx="2797">
                  <c:v>44.93999999999869</c:v>
                </c:pt>
                <c:pt idx="2798">
                  <c:v>33.099999999998545</c:v>
                </c:pt>
                <c:pt idx="2799">
                  <c:v>37.680000000000291</c:v>
                </c:pt>
                <c:pt idx="2800">
                  <c:v>46.25</c:v>
                </c:pt>
                <c:pt idx="2801">
                  <c:v>34.350000000002183</c:v>
                </c:pt>
                <c:pt idx="2802">
                  <c:v>40.979999999999563</c:v>
                </c:pt>
                <c:pt idx="2803">
                  <c:v>32.619999999998981</c:v>
                </c:pt>
                <c:pt idx="2804">
                  <c:v>34.299999999999272</c:v>
                </c:pt>
                <c:pt idx="2805">
                  <c:v>38.259999999998399</c:v>
                </c:pt>
                <c:pt idx="2806">
                  <c:v>46.56000000000131</c:v>
                </c:pt>
                <c:pt idx="2807">
                  <c:v>36.470000000001164</c:v>
                </c:pt>
                <c:pt idx="2808">
                  <c:v>36.030000000002474</c:v>
                </c:pt>
                <c:pt idx="2809">
                  <c:v>50.420000000001892</c:v>
                </c:pt>
                <c:pt idx="2810">
                  <c:v>30.350000000002183</c:v>
                </c:pt>
                <c:pt idx="2811">
                  <c:v>20.690000000002328</c:v>
                </c:pt>
                <c:pt idx="2812">
                  <c:v>26</c:v>
                </c:pt>
                <c:pt idx="2813">
                  <c:v>45.330000000001746</c:v>
                </c:pt>
                <c:pt idx="2814">
                  <c:v>31.790000000000873</c:v>
                </c:pt>
                <c:pt idx="2815">
                  <c:v>49.730000000003201</c:v>
                </c:pt>
                <c:pt idx="2816">
                  <c:v>33.670000000001892</c:v>
                </c:pt>
                <c:pt idx="2817">
                  <c:v>31.30000000000291</c:v>
                </c:pt>
                <c:pt idx="2818">
                  <c:v>35.520000000000437</c:v>
                </c:pt>
                <c:pt idx="2819">
                  <c:v>36.279999999998836</c:v>
                </c:pt>
                <c:pt idx="2820">
                  <c:v>37.230000000003201</c:v>
                </c:pt>
                <c:pt idx="2821">
                  <c:v>36.360000000000582</c:v>
                </c:pt>
                <c:pt idx="2822">
                  <c:v>22.529999999998836</c:v>
                </c:pt>
                <c:pt idx="2823">
                  <c:v>43.100000000002183</c:v>
                </c:pt>
                <c:pt idx="2824">
                  <c:v>31.559999999997672</c:v>
                </c:pt>
                <c:pt idx="2825">
                  <c:v>92.869999999998981</c:v>
                </c:pt>
                <c:pt idx="2826">
                  <c:v>39.529999999998836</c:v>
                </c:pt>
                <c:pt idx="2827">
                  <c:v>17.870000000002619</c:v>
                </c:pt>
                <c:pt idx="2828">
                  <c:v>11.150000000001455</c:v>
                </c:pt>
                <c:pt idx="2829">
                  <c:v>44.559999999997672</c:v>
                </c:pt>
                <c:pt idx="2830">
                  <c:v>24.400000000001455</c:v>
                </c:pt>
                <c:pt idx="2831">
                  <c:v>27.200000000000728</c:v>
                </c:pt>
                <c:pt idx="2832">
                  <c:v>25.25</c:v>
                </c:pt>
                <c:pt idx="2833">
                  <c:v>31.5</c:v>
                </c:pt>
                <c:pt idx="2834">
                  <c:v>33.520000000000437</c:v>
                </c:pt>
                <c:pt idx="2835">
                  <c:v>42.830000000001746</c:v>
                </c:pt>
                <c:pt idx="2836">
                  <c:v>30.180000000000291</c:v>
                </c:pt>
                <c:pt idx="2837">
                  <c:v>27.959999999999127</c:v>
                </c:pt>
                <c:pt idx="2838">
                  <c:v>36.740000000001601</c:v>
                </c:pt>
                <c:pt idx="2839">
                  <c:v>49.549999999999272</c:v>
                </c:pt>
                <c:pt idx="2840">
                  <c:v>32.530000000002474</c:v>
                </c:pt>
                <c:pt idx="2841">
                  <c:v>29.25</c:v>
                </c:pt>
                <c:pt idx="2842">
                  <c:v>32.520000000000437</c:v>
                </c:pt>
                <c:pt idx="2843">
                  <c:v>45.040000000000873</c:v>
                </c:pt>
                <c:pt idx="2844">
                  <c:v>40.180000000000291</c:v>
                </c:pt>
                <c:pt idx="2845">
                  <c:v>32.459999999999127</c:v>
                </c:pt>
                <c:pt idx="2846">
                  <c:v>36.909999999999854</c:v>
                </c:pt>
                <c:pt idx="2847">
                  <c:v>27</c:v>
                </c:pt>
                <c:pt idx="2848">
                  <c:v>26.510000000002037</c:v>
                </c:pt>
                <c:pt idx="2849">
                  <c:v>27.600000000002183</c:v>
                </c:pt>
                <c:pt idx="2850">
                  <c:v>31.889999999999418</c:v>
                </c:pt>
                <c:pt idx="2851">
                  <c:v>43.220000000001164</c:v>
                </c:pt>
                <c:pt idx="2852">
                  <c:v>32.420000000001892</c:v>
                </c:pt>
                <c:pt idx="2853">
                  <c:v>33.630000000001019</c:v>
                </c:pt>
                <c:pt idx="2854">
                  <c:v>32.610000000000582</c:v>
                </c:pt>
                <c:pt idx="2855">
                  <c:v>38.239999999997963</c:v>
                </c:pt>
                <c:pt idx="2856">
                  <c:v>40.569999999999709</c:v>
                </c:pt>
                <c:pt idx="2857">
                  <c:v>39.409999999999854</c:v>
                </c:pt>
                <c:pt idx="2858">
                  <c:v>47.30000000000291</c:v>
                </c:pt>
                <c:pt idx="2859">
                  <c:v>43.630000000001019</c:v>
                </c:pt>
                <c:pt idx="2860">
                  <c:v>37.759999999998399</c:v>
                </c:pt>
                <c:pt idx="2861">
                  <c:v>65.340000000000146</c:v>
                </c:pt>
                <c:pt idx="2862">
                  <c:v>37.819999999999709</c:v>
                </c:pt>
                <c:pt idx="2863">
                  <c:v>31.790000000000873</c:v>
                </c:pt>
                <c:pt idx="2864">
                  <c:v>31.020000000000437</c:v>
                </c:pt>
                <c:pt idx="2865">
                  <c:v>50.940000000002328</c:v>
                </c:pt>
                <c:pt idx="2866">
                  <c:v>34.930000000000291</c:v>
                </c:pt>
                <c:pt idx="2867">
                  <c:v>34.959999999999127</c:v>
                </c:pt>
                <c:pt idx="2868">
                  <c:v>32.399999999997817</c:v>
                </c:pt>
                <c:pt idx="2869">
                  <c:v>16.599999999998545</c:v>
                </c:pt>
                <c:pt idx="2870">
                  <c:v>40.970000000001164</c:v>
                </c:pt>
                <c:pt idx="2871">
                  <c:v>29.490000000001601</c:v>
                </c:pt>
                <c:pt idx="2872">
                  <c:v>29.159999999999854</c:v>
                </c:pt>
                <c:pt idx="2873">
                  <c:v>31.569999999999709</c:v>
                </c:pt>
                <c:pt idx="2874">
                  <c:v>23.169999999998254</c:v>
                </c:pt>
                <c:pt idx="2875">
                  <c:v>22.590000000000146</c:v>
                </c:pt>
                <c:pt idx="2876">
                  <c:v>28.479999999999563</c:v>
                </c:pt>
                <c:pt idx="2877">
                  <c:v>34.340000000000146</c:v>
                </c:pt>
                <c:pt idx="2878">
                  <c:v>32.360000000000582</c:v>
                </c:pt>
                <c:pt idx="2879">
                  <c:v>44.709999999999127</c:v>
                </c:pt>
                <c:pt idx="2880">
                  <c:v>14.020000000000437</c:v>
                </c:pt>
                <c:pt idx="2881">
                  <c:v>48.509999999998399</c:v>
                </c:pt>
                <c:pt idx="2882">
                  <c:v>35.980000000003201</c:v>
                </c:pt>
                <c:pt idx="2883">
                  <c:v>36.080000000001746</c:v>
                </c:pt>
                <c:pt idx="2884">
                  <c:v>37.450000000000728</c:v>
                </c:pt>
                <c:pt idx="2885">
                  <c:v>21.840000000000146</c:v>
                </c:pt>
                <c:pt idx="2886">
                  <c:v>27.18999999999869</c:v>
                </c:pt>
                <c:pt idx="2887">
                  <c:v>46.18999999999869</c:v>
                </c:pt>
                <c:pt idx="2888">
                  <c:v>32.770000000000437</c:v>
                </c:pt>
                <c:pt idx="2889">
                  <c:v>29</c:v>
                </c:pt>
                <c:pt idx="2890">
                  <c:v>31.610000000000582</c:v>
                </c:pt>
                <c:pt idx="2891">
                  <c:v>28.360000000000582</c:v>
                </c:pt>
                <c:pt idx="2892">
                  <c:v>46.259999999998399</c:v>
                </c:pt>
                <c:pt idx="2893">
                  <c:v>36.019999999996799</c:v>
                </c:pt>
                <c:pt idx="2894">
                  <c:v>34.68999999999869</c:v>
                </c:pt>
                <c:pt idx="2895">
                  <c:v>28.700000000000728</c:v>
                </c:pt>
                <c:pt idx="2896">
                  <c:v>39.650000000001455</c:v>
                </c:pt>
                <c:pt idx="2897">
                  <c:v>21.56000000000131</c:v>
                </c:pt>
                <c:pt idx="2898">
                  <c:v>38.5</c:v>
                </c:pt>
                <c:pt idx="2899">
                  <c:v>31.139999999999418</c:v>
                </c:pt>
                <c:pt idx="2900">
                  <c:v>35.029999999998836</c:v>
                </c:pt>
                <c:pt idx="2901">
                  <c:v>31.419999999998254</c:v>
                </c:pt>
                <c:pt idx="2902">
                  <c:v>28.819999999999709</c:v>
                </c:pt>
                <c:pt idx="2903">
                  <c:v>35.630000000001019</c:v>
                </c:pt>
                <c:pt idx="2904">
                  <c:v>27.759999999998399</c:v>
                </c:pt>
                <c:pt idx="2905">
                  <c:v>39.070000000003347</c:v>
                </c:pt>
                <c:pt idx="2906">
                  <c:v>49.219999999997526</c:v>
                </c:pt>
                <c:pt idx="2907">
                  <c:v>24.470000000001164</c:v>
                </c:pt>
                <c:pt idx="2908">
                  <c:v>35.19999999999709</c:v>
                </c:pt>
                <c:pt idx="2909">
                  <c:v>33.80000000000291</c:v>
                </c:pt>
                <c:pt idx="2910">
                  <c:v>33.650000000001455</c:v>
                </c:pt>
                <c:pt idx="2911">
                  <c:v>28.600000000002183</c:v>
                </c:pt>
                <c:pt idx="2912">
                  <c:v>33.389999999999418</c:v>
                </c:pt>
                <c:pt idx="2913">
                  <c:v>41.119999999998981</c:v>
                </c:pt>
                <c:pt idx="2914">
                  <c:v>33.549999999999272</c:v>
                </c:pt>
                <c:pt idx="2915">
                  <c:v>30.659999999999854</c:v>
                </c:pt>
                <c:pt idx="2916">
                  <c:v>22.369999999998981</c:v>
                </c:pt>
                <c:pt idx="2917">
                  <c:v>38.380000000001019</c:v>
                </c:pt>
                <c:pt idx="2918">
                  <c:v>32</c:v>
                </c:pt>
                <c:pt idx="2919">
                  <c:v>42.279999999998836</c:v>
                </c:pt>
                <c:pt idx="2920">
                  <c:v>32.110000000000582</c:v>
                </c:pt>
                <c:pt idx="2921">
                  <c:v>26.450000000000728</c:v>
                </c:pt>
                <c:pt idx="2922">
                  <c:v>28.610000000000582</c:v>
                </c:pt>
                <c:pt idx="2923">
                  <c:v>32.920000000001892</c:v>
                </c:pt>
                <c:pt idx="2924">
                  <c:v>35.010000000002037</c:v>
                </c:pt>
                <c:pt idx="2925">
                  <c:v>37.05000000000291</c:v>
                </c:pt>
                <c:pt idx="2926">
                  <c:v>39.459999999999127</c:v>
                </c:pt>
                <c:pt idx="2927">
                  <c:v>44.889999999999418</c:v>
                </c:pt>
                <c:pt idx="2928">
                  <c:v>39.139999999999418</c:v>
                </c:pt>
                <c:pt idx="2929">
                  <c:v>24.269999999996799</c:v>
                </c:pt>
                <c:pt idx="2930">
                  <c:v>42.229999999999563</c:v>
                </c:pt>
                <c:pt idx="2931">
                  <c:v>34.319999999999709</c:v>
                </c:pt>
                <c:pt idx="2932">
                  <c:v>35.719999999997526</c:v>
                </c:pt>
                <c:pt idx="2933">
                  <c:v>36.359999999996944</c:v>
                </c:pt>
                <c:pt idx="2934">
                  <c:v>31.309999999997672</c:v>
                </c:pt>
                <c:pt idx="2935">
                  <c:v>35.090000000000146</c:v>
                </c:pt>
                <c:pt idx="2936">
                  <c:v>37.760000000002037</c:v>
                </c:pt>
                <c:pt idx="2937">
                  <c:v>32.829999999998108</c:v>
                </c:pt>
                <c:pt idx="2938">
                  <c:v>35.419999999998254</c:v>
                </c:pt>
                <c:pt idx="2939">
                  <c:v>36.950000000000728</c:v>
                </c:pt>
                <c:pt idx="2940">
                  <c:v>33.75</c:v>
                </c:pt>
                <c:pt idx="2941">
                  <c:v>35.170000000001892</c:v>
                </c:pt>
                <c:pt idx="2942">
                  <c:v>31.309999999997672</c:v>
                </c:pt>
                <c:pt idx="2943">
                  <c:v>36.849999999998545</c:v>
                </c:pt>
                <c:pt idx="2944">
                  <c:v>32.610000000000582</c:v>
                </c:pt>
                <c:pt idx="2945">
                  <c:v>36.969999999997526</c:v>
                </c:pt>
                <c:pt idx="2946">
                  <c:v>34.789999999997235</c:v>
                </c:pt>
                <c:pt idx="2947">
                  <c:v>38.069999999999709</c:v>
                </c:pt>
                <c:pt idx="2948">
                  <c:v>36.370000000002619</c:v>
                </c:pt>
                <c:pt idx="2949">
                  <c:v>38.930000000000291</c:v>
                </c:pt>
                <c:pt idx="2950">
                  <c:v>40.68999999999869</c:v>
                </c:pt>
                <c:pt idx="2951">
                  <c:v>44.959999999999127</c:v>
                </c:pt>
                <c:pt idx="2952">
                  <c:v>34.299999999999272</c:v>
                </c:pt>
                <c:pt idx="2953">
                  <c:v>37.240000000001601</c:v>
                </c:pt>
                <c:pt idx="2954">
                  <c:v>44.31000000000131</c:v>
                </c:pt>
                <c:pt idx="2955">
                  <c:v>32.730000000003201</c:v>
                </c:pt>
                <c:pt idx="2956">
                  <c:v>27.779999999998836</c:v>
                </c:pt>
                <c:pt idx="2957">
                  <c:v>23.150000000001455</c:v>
                </c:pt>
                <c:pt idx="2958">
                  <c:v>35.450000000000728</c:v>
                </c:pt>
                <c:pt idx="2959">
                  <c:v>34.069999999999709</c:v>
                </c:pt>
                <c:pt idx="2960">
                  <c:v>38.290000000000873</c:v>
                </c:pt>
                <c:pt idx="2961">
                  <c:v>25.990000000001601</c:v>
                </c:pt>
                <c:pt idx="2962">
                  <c:v>24.55000000000291</c:v>
                </c:pt>
                <c:pt idx="2963">
                  <c:v>34.320000000003347</c:v>
                </c:pt>
                <c:pt idx="2964">
                  <c:v>26.080000000001746</c:v>
                </c:pt>
                <c:pt idx="2965">
                  <c:v>34.069999999999709</c:v>
                </c:pt>
                <c:pt idx="2966">
                  <c:v>37.5</c:v>
                </c:pt>
                <c:pt idx="2967">
                  <c:v>41.159999999999854</c:v>
                </c:pt>
                <c:pt idx="2968">
                  <c:v>31.419999999998254</c:v>
                </c:pt>
                <c:pt idx="2969">
                  <c:v>29.770000000000437</c:v>
                </c:pt>
                <c:pt idx="2970">
                  <c:v>26.840000000000146</c:v>
                </c:pt>
                <c:pt idx="2971">
                  <c:v>35.420000000001892</c:v>
                </c:pt>
                <c:pt idx="2972">
                  <c:v>32.010000000002037</c:v>
                </c:pt>
                <c:pt idx="2973">
                  <c:v>33.820000000003347</c:v>
                </c:pt>
                <c:pt idx="2974">
                  <c:v>32.740000000001601</c:v>
                </c:pt>
                <c:pt idx="2975">
                  <c:v>35.139999999999418</c:v>
                </c:pt>
                <c:pt idx="2976">
                  <c:v>31.19999999999709</c:v>
                </c:pt>
                <c:pt idx="2977">
                  <c:v>33.100000000002183</c:v>
                </c:pt>
                <c:pt idx="2978">
                  <c:v>29.290000000000873</c:v>
                </c:pt>
                <c:pt idx="2979">
                  <c:v>35.860000000000582</c:v>
                </c:pt>
                <c:pt idx="2980">
                  <c:v>32.75</c:v>
                </c:pt>
                <c:pt idx="2981">
                  <c:v>33.389999999999418</c:v>
                </c:pt>
                <c:pt idx="2982">
                  <c:v>35.670000000001892</c:v>
                </c:pt>
                <c:pt idx="2983">
                  <c:v>39.25</c:v>
                </c:pt>
                <c:pt idx="2984">
                  <c:v>36.049999999999272</c:v>
                </c:pt>
                <c:pt idx="2985">
                  <c:v>35.610000000000582</c:v>
                </c:pt>
                <c:pt idx="2986">
                  <c:v>33.450000000000728</c:v>
                </c:pt>
                <c:pt idx="2987">
                  <c:v>38.280000000002474</c:v>
                </c:pt>
                <c:pt idx="2988">
                  <c:v>26.120000000002619</c:v>
                </c:pt>
                <c:pt idx="2989">
                  <c:v>34.900000000001455</c:v>
                </c:pt>
                <c:pt idx="2990">
                  <c:v>35.440000000002328</c:v>
                </c:pt>
                <c:pt idx="2991">
                  <c:v>27.080000000001746</c:v>
                </c:pt>
                <c:pt idx="2992">
                  <c:v>37.639999999999418</c:v>
                </c:pt>
                <c:pt idx="2993">
                  <c:v>31.169999999998254</c:v>
                </c:pt>
                <c:pt idx="2994">
                  <c:v>44.460000000002765</c:v>
                </c:pt>
                <c:pt idx="2995">
                  <c:v>39.130000000001019</c:v>
                </c:pt>
                <c:pt idx="2996">
                  <c:v>41.290000000000873</c:v>
                </c:pt>
                <c:pt idx="2997">
                  <c:v>45.029999999998836</c:v>
                </c:pt>
                <c:pt idx="2998">
                  <c:v>36.830000000001746</c:v>
                </c:pt>
                <c:pt idx="2999">
                  <c:v>33.450000000000728</c:v>
                </c:pt>
                <c:pt idx="3000">
                  <c:v>40.05000000000291</c:v>
                </c:pt>
                <c:pt idx="3001">
                  <c:v>34.720000000001164</c:v>
                </c:pt>
                <c:pt idx="3002">
                  <c:v>35.389999999999418</c:v>
                </c:pt>
                <c:pt idx="3003">
                  <c:v>34.779999999998836</c:v>
                </c:pt>
                <c:pt idx="3004">
                  <c:v>21.5</c:v>
                </c:pt>
                <c:pt idx="3005">
                  <c:v>33.299999999999272</c:v>
                </c:pt>
                <c:pt idx="3006">
                  <c:v>28.639999999999418</c:v>
                </c:pt>
                <c:pt idx="3007">
                  <c:v>47.919999999998254</c:v>
                </c:pt>
                <c:pt idx="3008">
                  <c:v>44.569999999999709</c:v>
                </c:pt>
                <c:pt idx="3009">
                  <c:v>39.709999999999127</c:v>
                </c:pt>
                <c:pt idx="3010">
                  <c:v>51.489999999997963</c:v>
                </c:pt>
                <c:pt idx="3011">
                  <c:v>33.200000000000728</c:v>
                </c:pt>
                <c:pt idx="3012">
                  <c:v>29.130000000001019</c:v>
                </c:pt>
                <c:pt idx="3013">
                  <c:v>31.340000000000146</c:v>
                </c:pt>
                <c:pt idx="3014">
                  <c:v>37.599999999998545</c:v>
                </c:pt>
                <c:pt idx="3015">
                  <c:v>38.709999999999127</c:v>
                </c:pt>
                <c:pt idx="3016">
                  <c:v>41.119999999998981</c:v>
                </c:pt>
                <c:pt idx="3017">
                  <c:v>38.259999999998399</c:v>
                </c:pt>
                <c:pt idx="3018">
                  <c:v>34.529999999998836</c:v>
                </c:pt>
                <c:pt idx="3019">
                  <c:v>32.069999999999709</c:v>
                </c:pt>
                <c:pt idx="3020">
                  <c:v>31.259999999998399</c:v>
                </c:pt>
                <c:pt idx="3021">
                  <c:v>44.68999999999869</c:v>
                </c:pt>
                <c:pt idx="3022">
                  <c:v>36.409999999999854</c:v>
                </c:pt>
                <c:pt idx="3023">
                  <c:v>25.229999999999563</c:v>
                </c:pt>
                <c:pt idx="3024">
                  <c:v>31.290000000000873</c:v>
                </c:pt>
                <c:pt idx="3025">
                  <c:v>43.900000000001455</c:v>
                </c:pt>
                <c:pt idx="3026">
                  <c:v>35.180000000000291</c:v>
                </c:pt>
                <c:pt idx="3027">
                  <c:v>35.18999999999869</c:v>
                </c:pt>
                <c:pt idx="3028">
                  <c:v>36.270000000000437</c:v>
                </c:pt>
                <c:pt idx="3029">
                  <c:v>33.130000000001019</c:v>
                </c:pt>
                <c:pt idx="3030">
                  <c:v>33.920000000001892</c:v>
                </c:pt>
                <c:pt idx="3031">
                  <c:v>28.470000000001164</c:v>
                </c:pt>
                <c:pt idx="3032">
                  <c:v>50.979999999999563</c:v>
                </c:pt>
                <c:pt idx="3033">
                  <c:v>46.879999999997381</c:v>
                </c:pt>
                <c:pt idx="3034">
                  <c:v>44.959999999999127</c:v>
                </c:pt>
                <c:pt idx="3035">
                  <c:v>44.029999999998836</c:v>
                </c:pt>
                <c:pt idx="3036">
                  <c:v>38.099999999998545</c:v>
                </c:pt>
                <c:pt idx="3037">
                  <c:v>42.670000000001892</c:v>
                </c:pt>
                <c:pt idx="3038">
                  <c:v>44.180000000000291</c:v>
                </c:pt>
                <c:pt idx="3039">
                  <c:v>49.489999999997963</c:v>
                </c:pt>
                <c:pt idx="3040">
                  <c:v>44.959999999999127</c:v>
                </c:pt>
                <c:pt idx="3041">
                  <c:v>42.30000000000291</c:v>
                </c:pt>
                <c:pt idx="3042">
                  <c:v>40.5</c:v>
                </c:pt>
                <c:pt idx="3043">
                  <c:v>36.270000000000437</c:v>
                </c:pt>
                <c:pt idx="3044">
                  <c:v>43.919999999998254</c:v>
                </c:pt>
                <c:pt idx="3045">
                  <c:v>37.380000000001019</c:v>
                </c:pt>
                <c:pt idx="3046">
                  <c:v>44.429999999996653</c:v>
                </c:pt>
                <c:pt idx="3047">
                  <c:v>40.139999999999418</c:v>
                </c:pt>
                <c:pt idx="3048">
                  <c:v>41.980000000003201</c:v>
                </c:pt>
                <c:pt idx="3049">
                  <c:v>39.030000000002474</c:v>
                </c:pt>
                <c:pt idx="3050">
                  <c:v>46.159999999999854</c:v>
                </c:pt>
                <c:pt idx="3051">
                  <c:v>40.040000000000873</c:v>
                </c:pt>
                <c:pt idx="3052">
                  <c:v>31.510000000002037</c:v>
                </c:pt>
                <c:pt idx="3053">
                  <c:v>35.340000000000146</c:v>
                </c:pt>
                <c:pt idx="3054">
                  <c:v>40.950000000000728</c:v>
                </c:pt>
                <c:pt idx="3055">
                  <c:v>55.279999999998836</c:v>
                </c:pt>
                <c:pt idx="3056">
                  <c:v>36.459999999999127</c:v>
                </c:pt>
                <c:pt idx="3057">
                  <c:v>38.489999999997963</c:v>
                </c:pt>
                <c:pt idx="3058">
                  <c:v>42.330000000001746</c:v>
                </c:pt>
                <c:pt idx="3059">
                  <c:v>40.629999999997381</c:v>
                </c:pt>
                <c:pt idx="3060">
                  <c:v>34.799999999999272</c:v>
                </c:pt>
                <c:pt idx="3061">
                  <c:v>41.170000000001892</c:v>
                </c:pt>
                <c:pt idx="3062">
                  <c:v>37.700000000000728</c:v>
                </c:pt>
                <c:pt idx="3063">
                  <c:v>35.240000000001601</c:v>
                </c:pt>
                <c:pt idx="3064">
                  <c:v>36.669999999998254</c:v>
                </c:pt>
                <c:pt idx="3065">
                  <c:v>35.119999999998981</c:v>
                </c:pt>
                <c:pt idx="3066">
                  <c:v>30.990000000001601</c:v>
                </c:pt>
                <c:pt idx="3067">
                  <c:v>35.860000000000582</c:v>
                </c:pt>
                <c:pt idx="3068">
                  <c:v>37.490000000001601</c:v>
                </c:pt>
                <c:pt idx="3069">
                  <c:v>33.509999999998399</c:v>
                </c:pt>
                <c:pt idx="3070">
                  <c:v>33.610000000000582</c:v>
                </c:pt>
                <c:pt idx="3071">
                  <c:v>39.180000000000291</c:v>
                </c:pt>
                <c:pt idx="3072">
                  <c:v>45.040000000000873</c:v>
                </c:pt>
                <c:pt idx="3073">
                  <c:v>29.100000000002183</c:v>
                </c:pt>
                <c:pt idx="3074">
                  <c:v>40.179999999996653</c:v>
                </c:pt>
                <c:pt idx="3075">
                  <c:v>36.480000000003201</c:v>
                </c:pt>
                <c:pt idx="3076">
                  <c:v>34.549999999999272</c:v>
                </c:pt>
                <c:pt idx="3077">
                  <c:v>38.75</c:v>
                </c:pt>
                <c:pt idx="3078">
                  <c:v>32.049999999999272</c:v>
                </c:pt>
                <c:pt idx="3079">
                  <c:v>29.610000000000582</c:v>
                </c:pt>
                <c:pt idx="3080">
                  <c:v>33.5</c:v>
                </c:pt>
                <c:pt idx="3081">
                  <c:v>29.350000000002183</c:v>
                </c:pt>
                <c:pt idx="3082">
                  <c:v>25.490000000001601</c:v>
                </c:pt>
                <c:pt idx="3083">
                  <c:v>37.359999999996944</c:v>
                </c:pt>
                <c:pt idx="3084">
                  <c:v>32.790000000000873</c:v>
                </c:pt>
                <c:pt idx="3085">
                  <c:v>32.06000000000131</c:v>
                </c:pt>
                <c:pt idx="3086">
                  <c:v>48.009999999998399</c:v>
                </c:pt>
                <c:pt idx="3087">
                  <c:v>44.329999999998108</c:v>
                </c:pt>
                <c:pt idx="3088">
                  <c:v>34.049999999999272</c:v>
                </c:pt>
                <c:pt idx="3089">
                  <c:v>35.829999999998108</c:v>
                </c:pt>
                <c:pt idx="3090">
                  <c:v>36.549999999999272</c:v>
                </c:pt>
                <c:pt idx="3091">
                  <c:v>32.419999999998254</c:v>
                </c:pt>
                <c:pt idx="3092">
                  <c:v>29.43999999999869</c:v>
                </c:pt>
                <c:pt idx="3093">
                  <c:v>31.120000000002619</c:v>
                </c:pt>
                <c:pt idx="3094">
                  <c:v>29.25</c:v>
                </c:pt>
                <c:pt idx="3095">
                  <c:v>24.040000000000873</c:v>
                </c:pt>
                <c:pt idx="3096">
                  <c:v>37.270000000000437</c:v>
                </c:pt>
                <c:pt idx="3097">
                  <c:v>50.900000000001455</c:v>
                </c:pt>
                <c:pt idx="3098">
                  <c:v>35.979999999999563</c:v>
                </c:pt>
                <c:pt idx="3099">
                  <c:v>33.309999999997672</c:v>
                </c:pt>
                <c:pt idx="3100">
                  <c:v>38.590000000000146</c:v>
                </c:pt>
                <c:pt idx="3101">
                  <c:v>49.43999999999869</c:v>
                </c:pt>
                <c:pt idx="3102">
                  <c:v>40.659999999999854</c:v>
                </c:pt>
                <c:pt idx="3103">
                  <c:v>39.680000000000291</c:v>
                </c:pt>
                <c:pt idx="3104">
                  <c:v>27.889999999999418</c:v>
                </c:pt>
                <c:pt idx="3105">
                  <c:v>37.010000000002037</c:v>
                </c:pt>
                <c:pt idx="3106">
                  <c:v>39.19999999999709</c:v>
                </c:pt>
                <c:pt idx="3107">
                  <c:v>46.640000000003056</c:v>
                </c:pt>
                <c:pt idx="3108">
                  <c:v>42.159999999999854</c:v>
                </c:pt>
                <c:pt idx="3109">
                  <c:v>44.840000000000146</c:v>
                </c:pt>
                <c:pt idx="3110">
                  <c:v>51.269999999996799</c:v>
                </c:pt>
                <c:pt idx="3111">
                  <c:v>54.840000000000146</c:v>
                </c:pt>
                <c:pt idx="3112">
                  <c:v>38.75</c:v>
                </c:pt>
                <c:pt idx="3113">
                  <c:v>36.270000000000437</c:v>
                </c:pt>
                <c:pt idx="3114">
                  <c:v>44.899999999997817</c:v>
                </c:pt>
                <c:pt idx="3115">
                  <c:v>47.229999999999563</c:v>
                </c:pt>
                <c:pt idx="3116">
                  <c:v>50.150000000001455</c:v>
                </c:pt>
                <c:pt idx="3117">
                  <c:v>52.860000000000582</c:v>
                </c:pt>
                <c:pt idx="3118">
                  <c:v>39.140000000003056</c:v>
                </c:pt>
                <c:pt idx="3119">
                  <c:v>40.530000000002474</c:v>
                </c:pt>
                <c:pt idx="3120">
                  <c:v>45.630000000001019</c:v>
                </c:pt>
                <c:pt idx="3121">
                  <c:v>37.419999999998254</c:v>
                </c:pt>
                <c:pt idx="3122">
                  <c:v>40.209999999999127</c:v>
                </c:pt>
                <c:pt idx="3123">
                  <c:v>42.399999999997817</c:v>
                </c:pt>
                <c:pt idx="3124">
                  <c:v>39.559999999997672</c:v>
                </c:pt>
                <c:pt idx="3125">
                  <c:v>37.869999999998981</c:v>
                </c:pt>
                <c:pt idx="3126">
                  <c:v>40.18999999999869</c:v>
                </c:pt>
                <c:pt idx="3127">
                  <c:v>38.819999999999709</c:v>
                </c:pt>
                <c:pt idx="3128">
                  <c:v>39.909999999999854</c:v>
                </c:pt>
                <c:pt idx="3129">
                  <c:v>51.690000000002328</c:v>
                </c:pt>
                <c:pt idx="3130">
                  <c:v>41.169999999998254</c:v>
                </c:pt>
                <c:pt idx="3131">
                  <c:v>43.719999999997526</c:v>
                </c:pt>
                <c:pt idx="3132">
                  <c:v>41</c:v>
                </c:pt>
                <c:pt idx="3133">
                  <c:v>45.450000000000728</c:v>
                </c:pt>
                <c:pt idx="3134">
                  <c:v>32.020000000000437</c:v>
                </c:pt>
                <c:pt idx="3135">
                  <c:v>34.880000000001019</c:v>
                </c:pt>
                <c:pt idx="3136">
                  <c:v>38.069999999999709</c:v>
                </c:pt>
                <c:pt idx="3137">
                  <c:v>36.079999999998108</c:v>
                </c:pt>
                <c:pt idx="3138">
                  <c:v>35.020000000000437</c:v>
                </c:pt>
                <c:pt idx="3139">
                  <c:v>40.219999999997526</c:v>
                </c:pt>
                <c:pt idx="3140">
                  <c:v>43.990000000001601</c:v>
                </c:pt>
                <c:pt idx="3141">
                  <c:v>36.190000000002328</c:v>
                </c:pt>
                <c:pt idx="3142">
                  <c:v>31.720000000001164</c:v>
                </c:pt>
                <c:pt idx="3143">
                  <c:v>37.790000000000873</c:v>
                </c:pt>
                <c:pt idx="3144">
                  <c:v>38.780000000002474</c:v>
                </c:pt>
                <c:pt idx="3145">
                  <c:v>39.270000000000437</c:v>
                </c:pt>
                <c:pt idx="3146">
                  <c:v>37.360000000000582</c:v>
                </c:pt>
                <c:pt idx="3147">
                  <c:v>35.25</c:v>
                </c:pt>
                <c:pt idx="3148">
                  <c:v>37.5</c:v>
                </c:pt>
                <c:pt idx="3149">
                  <c:v>38.839999999996508</c:v>
                </c:pt>
                <c:pt idx="3150">
                  <c:v>41.309999999997672</c:v>
                </c:pt>
                <c:pt idx="3151">
                  <c:v>46.389999999999418</c:v>
                </c:pt>
                <c:pt idx="3152">
                  <c:v>43.25</c:v>
                </c:pt>
                <c:pt idx="3153">
                  <c:v>41.56000000000131</c:v>
                </c:pt>
                <c:pt idx="3154">
                  <c:v>43.209999999999127</c:v>
                </c:pt>
                <c:pt idx="3155">
                  <c:v>42.81000000000131</c:v>
                </c:pt>
                <c:pt idx="3156">
                  <c:v>35.979999999999563</c:v>
                </c:pt>
                <c:pt idx="3157">
                  <c:v>30.610000000000582</c:v>
                </c:pt>
                <c:pt idx="3158">
                  <c:v>29.909999999999854</c:v>
                </c:pt>
                <c:pt idx="3159">
                  <c:v>39.299999999999272</c:v>
                </c:pt>
                <c:pt idx="3160">
                  <c:v>38.069999999999709</c:v>
                </c:pt>
                <c:pt idx="3161">
                  <c:v>35.940000000002328</c:v>
                </c:pt>
                <c:pt idx="3162">
                  <c:v>37.220000000001164</c:v>
                </c:pt>
                <c:pt idx="3163">
                  <c:v>39.180000000000291</c:v>
                </c:pt>
                <c:pt idx="3164">
                  <c:v>41.819999999999709</c:v>
                </c:pt>
                <c:pt idx="3165">
                  <c:v>38.860000000000582</c:v>
                </c:pt>
                <c:pt idx="3166">
                  <c:v>30.580000000001746</c:v>
                </c:pt>
                <c:pt idx="3167">
                  <c:v>36.630000000001019</c:v>
                </c:pt>
                <c:pt idx="3168">
                  <c:v>43.139999999999418</c:v>
                </c:pt>
                <c:pt idx="3169">
                  <c:v>36.479999999999563</c:v>
                </c:pt>
                <c:pt idx="3170">
                  <c:v>39.260000000002037</c:v>
                </c:pt>
                <c:pt idx="3171">
                  <c:v>27.900000000001455</c:v>
                </c:pt>
                <c:pt idx="3172">
                  <c:v>40.389999999999418</c:v>
                </c:pt>
                <c:pt idx="3173">
                  <c:v>35.860000000000582</c:v>
                </c:pt>
                <c:pt idx="3174">
                  <c:v>35.970000000001164</c:v>
                </c:pt>
                <c:pt idx="3175">
                  <c:v>39.149999999997817</c:v>
                </c:pt>
                <c:pt idx="3176">
                  <c:v>35.80000000000291</c:v>
                </c:pt>
                <c:pt idx="3177">
                  <c:v>27.280000000002474</c:v>
                </c:pt>
                <c:pt idx="3178">
                  <c:v>35.75</c:v>
                </c:pt>
                <c:pt idx="3179">
                  <c:v>40.450000000000728</c:v>
                </c:pt>
                <c:pt idx="3180">
                  <c:v>47.510000000002037</c:v>
                </c:pt>
                <c:pt idx="3181">
                  <c:v>37.900000000001455</c:v>
                </c:pt>
                <c:pt idx="3182">
                  <c:v>39.81000000000131</c:v>
                </c:pt>
                <c:pt idx="3183">
                  <c:v>37.979999999999563</c:v>
                </c:pt>
                <c:pt idx="3184">
                  <c:v>38.110000000000582</c:v>
                </c:pt>
                <c:pt idx="3185">
                  <c:v>25.039999999997235</c:v>
                </c:pt>
                <c:pt idx="3186">
                  <c:v>33.020000000000437</c:v>
                </c:pt>
                <c:pt idx="3187">
                  <c:v>40.159999999999854</c:v>
                </c:pt>
                <c:pt idx="3188">
                  <c:v>32.31000000000131</c:v>
                </c:pt>
                <c:pt idx="3189">
                  <c:v>40.969999999997526</c:v>
                </c:pt>
                <c:pt idx="3190">
                  <c:v>35.43999999999869</c:v>
                </c:pt>
                <c:pt idx="3191">
                  <c:v>29.919999999998254</c:v>
                </c:pt>
                <c:pt idx="3192">
                  <c:v>41.529999999998836</c:v>
                </c:pt>
                <c:pt idx="3193">
                  <c:v>44</c:v>
                </c:pt>
                <c:pt idx="3194">
                  <c:v>45.089999999996508</c:v>
                </c:pt>
                <c:pt idx="3195">
                  <c:v>36.790000000000873</c:v>
                </c:pt>
                <c:pt idx="3196">
                  <c:v>34.529999999998836</c:v>
                </c:pt>
                <c:pt idx="3197">
                  <c:v>32.18999999999869</c:v>
                </c:pt>
                <c:pt idx="3198">
                  <c:v>35.829999999998108</c:v>
                </c:pt>
                <c:pt idx="3199">
                  <c:v>35.940000000002328</c:v>
                </c:pt>
                <c:pt idx="3200">
                  <c:v>34.56000000000131</c:v>
                </c:pt>
                <c:pt idx="3201">
                  <c:v>36.659999999999854</c:v>
                </c:pt>
                <c:pt idx="3202">
                  <c:v>34.870000000002619</c:v>
                </c:pt>
                <c:pt idx="3203">
                  <c:v>34.380000000001019</c:v>
                </c:pt>
                <c:pt idx="3204">
                  <c:v>35.56000000000131</c:v>
                </c:pt>
                <c:pt idx="3205">
                  <c:v>35.120000000002619</c:v>
                </c:pt>
                <c:pt idx="3206">
                  <c:v>33.950000000000728</c:v>
                </c:pt>
                <c:pt idx="3207">
                  <c:v>30.209999999999127</c:v>
                </c:pt>
                <c:pt idx="3208">
                  <c:v>36.980000000003201</c:v>
                </c:pt>
                <c:pt idx="3209">
                  <c:v>41.440000000002328</c:v>
                </c:pt>
                <c:pt idx="3210">
                  <c:v>44.220000000001164</c:v>
                </c:pt>
                <c:pt idx="3211">
                  <c:v>34.430000000000291</c:v>
                </c:pt>
                <c:pt idx="3212">
                  <c:v>38.610000000000582</c:v>
                </c:pt>
                <c:pt idx="3213">
                  <c:v>38.040000000000873</c:v>
                </c:pt>
                <c:pt idx="3214">
                  <c:v>38.919999999998254</c:v>
                </c:pt>
                <c:pt idx="3215">
                  <c:v>44.150000000001455</c:v>
                </c:pt>
                <c:pt idx="3216">
                  <c:v>38.770000000000437</c:v>
                </c:pt>
                <c:pt idx="3217">
                  <c:v>38.780000000002474</c:v>
                </c:pt>
                <c:pt idx="3218">
                  <c:v>47.980000000003201</c:v>
                </c:pt>
                <c:pt idx="3219">
                  <c:v>39.369999999998981</c:v>
                </c:pt>
                <c:pt idx="3220">
                  <c:v>35.659999999999854</c:v>
                </c:pt>
                <c:pt idx="3221">
                  <c:v>28.450000000000728</c:v>
                </c:pt>
                <c:pt idx="3222">
                  <c:v>32.569999999999709</c:v>
                </c:pt>
                <c:pt idx="3223">
                  <c:v>35.119999999998981</c:v>
                </c:pt>
                <c:pt idx="3224">
                  <c:v>38.779999999998836</c:v>
                </c:pt>
                <c:pt idx="3225">
                  <c:v>47.909999999999854</c:v>
                </c:pt>
                <c:pt idx="3226">
                  <c:v>39.75</c:v>
                </c:pt>
                <c:pt idx="3227">
                  <c:v>40.029999999998836</c:v>
                </c:pt>
                <c:pt idx="3228">
                  <c:v>40.639999999999418</c:v>
                </c:pt>
                <c:pt idx="3229">
                  <c:v>40.040000000000873</c:v>
                </c:pt>
                <c:pt idx="3230">
                  <c:v>42.210000000002765</c:v>
                </c:pt>
                <c:pt idx="3231">
                  <c:v>38.040000000000873</c:v>
                </c:pt>
                <c:pt idx="3232">
                  <c:v>39.690000000002328</c:v>
                </c:pt>
                <c:pt idx="3233">
                  <c:v>31.979999999999563</c:v>
                </c:pt>
                <c:pt idx="3234">
                  <c:v>25.219999999997526</c:v>
                </c:pt>
                <c:pt idx="3235">
                  <c:v>36.840000000000146</c:v>
                </c:pt>
                <c:pt idx="3236">
                  <c:v>37.590000000000146</c:v>
                </c:pt>
                <c:pt idx="3237">
                  <c:v>37.569999999999709</c:v>
                </c:pt>
                <c:pt idx="3238">
                  <c:v>35.889999999999418</c:v>
                </c:pt>
                <c:pt idx="3239">
                  <c:v>37.090000000000146</c:v>
                </c:pt>
                <c:pt idx="3240">
                  <c:v>41.229999999999563</c:v>
                </c:pt>
                <c:pt idx="3241">
                  <c:v>37.880000000001019</c:v>
                </c:pt>
                <c:pt idx="3242">
                  <c:v>37.970000000001164</c:v>
                </c:pt>
                <c:pt idx="3243">
                  <c:v>38.649999999997817</c:v>
                </c:pt>
                <c:pt idx="3244">
                  <c:v>36.5</c:v>
                </c:pt>
                <c:pt idx="3245">
                  <c:v>36.510000000002037</c:v>
                </c:pt>
                <c:pt idx="3246">
                  <c:v>35.979999999999563</c:v>
                </c:pt>
                <c:pt idx="3247">
                  <c:v>34.670000000001892</c:v>
                </c:pt>
                <c:pt idx="3248">
                  <c:v>22.690000000002328</c:v>
                </c:pt>
                <c:pt idx="3249">
                  <c:v>26.780000000002474</c:v>
                </c:pt>
                <c:pt idx="3250">
                  <c:v>38.430000000000291</c:v>
                </c:pt>
                <c:pt idx="3251">
                  <c:v>43.819999999999709</c:v>
                </c:pt>
                <c:pt idx="3252">
                  <c:v>39.779999999998836</c:v>
                </c:pt>
                <c:pt idx="3253">
                  <c:v>46.909999999999854</c:v>
                </c:pt>
                <c:pt idx="3254">
                  <c:v>35.350000000002183</c:v>
                </c:pt>
                <c:pt idx="3255">
                  <c:v>30.030000000002474</c:v>
                </c:pt>
                <c:pt idx="3256">
                  <c:v>25.739999999997963</c:v>
                </c:pt>
                <c:pt idx="3257">
                  <c:v>31.330000000001746</c:v>
                </c:pt>
                <c:pt idx="3258">
                  <c:v>32.790000000000873</c:v>
                </c:pt>
                <c:pt idx="3259">
                  <c:v>33.430000000000291</c:v>
                </c:pt>
                <c:pt idx="3260">
                  <c:v>32.100000000002183</c:v>
                </c:pt>
                <c:pt idx="3261">
                  <c:v>32.170000000001892</c:v>
                </c:pt>
                <c:pt idx="3262">
                  <c:v>37.729999999999563</c:v>
                </c:pt>
                <c:pt idx="3263">
                  <c:v>35.799999999999272</c:v>
                </c:pt>
                <c:pt idx="3264">
                  <c:v>36.779999999998836</c:v>
                </c:pt>
                <c:pt idx="3265">
                  <c:v>36.639999999999418</c:v>
                </c:pt>
                <c:pt idx="3266">
                  <c:v>31.720000000001164</c:v>
                </c:pt>
                <c:pt idx="3267">
                  <c:v>34.479999999999563</c:v>
                </c:pt>
                <c:pt idx="3268">
                  <c:v>36.619999999998981</c:v>
                </c:pt>
                <c:pt idx="3269">
                  <c:v>34.25</c:v>
                </c:pt>
                <c:pt idx="3270">
                  <c:v>36.06000000000131</c:v>
                </c:pt>
                <c:pt idx="3271">
                  <c:v>41.619999999998981</c:v>
                </c:pt>
                <c:pt idx="3272">
                  <c:v>31.69999999999709</c:v>
                </c:pt>
                <c:pt idx="3273">
                  <c:v>28.759999999998399</c:v>
                </c:pt>
                <c:pt idx="3274">
                  <c:v>35.959999999999127</c:v>
                </c:pt>
                <c:pt idx="3275">
                  <c:v>30.600000000002183</c:v>
                </c:pt>
                <c:pt idx="3276">
                  <c:v>31.080000000001746</c:v>
                </c:pt>
                <c:pt idx="3277">
                  <c:v>22.930000000000291</c:v>
                </c:pt>
                <c:pt idx="3278">
                  <c:v>35.900000000001455</c:v>
                </c:pt>
                <c:pt idx="3279">
                  <c:v>34.420000000001892</c:v>
                </c:pt>
                <c:pt idx="3280">
                  <c:v>33.740000000001601</c:v>
                </c:pt>
                <c:pt idx="3281">
                  <c:v>29.06000000000131</c:v>
                </c:pt>
                <c:pt idx="3282">
                  <c:v>33.81000000000131</c:v>
                </c:pt>
                <c:pt idx="3283">
                  <c:v>39.389999999999418</c:v>
                </c:pt>
                <c:pt idx="3284">
                  <c:v>44.919999999998254</c:v>
                </c:pt>
                <c:pt idx="3285">
                  <c:v>29.889999999999418</c:v>
                </c:pt>
                <c:pt idx="3286">
                  <c:v>30.970000000001164</c:v>
                </c:pt>
                <c:pt idx="3287">
                  <c:v>30.279999999998836</c:v>
                </c:pt>
                <c:pt idx="3288">
                  <c:v>33.430000000000291</c:v>
                </c:pt>
                <c:pt idx="3289">
                  <c:v>36.520000000000437</c:v>
                </c:pt>
                <c:pt idx="3290">
                  <c:v>29.43999999999869</c:v>
                </c:pt>
                <c:pt idx="3291">
                  <c:v>30.509999999998399</c:v>
                </c:pt>
                <c:pt idx="3292">
                  <c:v>30.330000000001746</c:v>
                </c:pt>
                <c:pt idx="3293">
                  <c:v>36.130000000001019</c:v>
                </c:pt>
                <c:pt idx="3294">
                  <c:v>32.329999999998108</c:v>
                </c:pt>
                <c:pt idx="3295">
                  <c:v>32.729999999999563</c:v>
                </c:pt>
                <c:pt idx="3296">
                  <c:v>29.549999999999272</c:v>
                </c:pt>
                <c:pt idx="3297">
                  <c:v>24.569999999999709</c:v>
                </c:pt>
                <c:pt idx="3298">
                  <c:v>33.180000000000291</c:v>
                </c:pt>
                <c:pt idx="3299">
                  <c:v>25.329999999998108</c:v>
                </c:pt>
                <c:pt idx="3300">
                  <c:v>29.380000000001019</c:v>
                </c:pt>
                <c:pt idx="3301">
                  <c:v>36.06000000000131</c:v>
                </c:pt>
                <c:pt idx="3302">
                  <c:v>38.93999999999869</c:v>
                </c:pt>
                <c:pt idx="3303">
                  <c:v>31.049999999999272</c:v>
                </c:pt>
                <c:pt idx="3304">
                  <c:v>24.239999999997963</c:v>
                </c:pt>
                <c:pt idx="3305">
                  <c:v>31.270000000000437</c:v>
                </c:pt>
                <c:pt idx="3306">
                  <c:v>34.349999999998545</c:v>
                </c:pt>
                <c:pt idx="3307">
                  <c:v>30.540000000000873</c:v>
                </c:pt>
                <c:pt idx="3308">
                  <c:v>32.470000000001164</c:v>
                </c:pt>
                <c:pt idx="3309">
                  <c:v>33.869999999998981</c:v>
                </c:pt>
                <c:pt idx="3310">
                  <c:v>40.530000000002474</c:v>
                </c:pt>
                <c:pt idx="3311">
                  <c:v>36.340000000000146</c:v>
                </c:pt>
                <c:pt idx="3312">
                  <c:v>32.5</c:v>
                </c:pt>
                <c:pt idx="3313">
                  <c:v>33.110000000000582</c:v>
                </c:pt>
                <c:pt idx="3314">
                  <c:v>30.520000000000437</c:v>
                </c:pt>
                <c:pt idx="3315">
                  <c:v>31.25</c:v>
                </c:pt>
                <c:pt idx="3316">
                  <c:v>32.940000000002328</c:v>
                </c:pt>
                <c:pt idx="3317">
                  <c:v>40.090000000000146</c:v>
                </c:pt>
                <c:pt idx="3318">
                  <c:v>32.079999999998108</c:v>
                </c:pt>
                <c:pt idx="3319">
                  <c:v>31.169999999998254</c:v>
                </c:pt>
                <c:pt idx="3320">
                  <c:v>32.159999999999854</c:v>
                </c:pt>
                <c:pt idx="3321">
                  <c:v>27.419999999998254</c:v>
                </c:pt>
                <c:pt idx="3322">
                  <c:v>28.909999999999854</c:v>
                </c:pt>
                <c:pt idx="3323">
                  <c:v>29.180000000000291</c:v>
                </c:pt>
                <c:pt idx="3324">
                  <c:v>29.890000000003056</c:v>
                </c:pt>
                <c:pt idx="3325">
                  <c:v>25.540000000000873</c:v>
                </c:pt>
                <c:pt idx="3326">
                  <c:v>26.700000000000728</c:v>
                </c:pt>
                <c:pt idx="3327">
                  <c:v>39.240000000001601</c:v>
                </c:pt>
                <c:pt idx="3328">
                  <c:v>31.220000000001164</c:v>
                </c:pt>
                <c:pt idx="3329">
                  <c:v>29.640000000003056</c:v>
                </c:pt>
                <c:pt idx="3330">
                  <c:v>24.140000000003056</c:v>
                </c:pt>
                <c:pt idx="3331">
                  <c:v>31.720000000001164</c:v>
                </c:pt>
                <c:pt idx="3332">
                  <c:v>39.819999999999709</c:v>
                </c:pt>
                <c:pt idx="3333">
                  <c:v>33.860000000000582</c:v>
                </c:pt>
                <c:pt idx="3334">
                  <c:v>33.270000000000437</c:v>
                </c:pt>
                <c:pt idx="3335">
                  <c:v>22.529999999998836</c:v>
                </c:pt>
                <c:pt idx="3336">
                  <c:v>33.340000000000146</c:v>
                </c:pt>
                <c:pt idx="3337">
                  <c:v>31.829999999998108</c:v>
                </c:pt>
                <c:pt idx="3338">
                  <c:v>32.270000000000437</c:v>
                </c:pt>
                <c:pt idx="3339">
                  <c:v>40.470000000001164</c:v>
                </c:pt>
                <c:pt idx="3340">
                  <c:v>36.090000000000146</c:v>
                </c:pt>
                <c:pt idx="3341">
                  <c:v>32.900000000001455</c:v>
                </c:pt>
                <c:pt idx="3342">
                  <c:v>32.990000000001601</c:v>
                </c:pt>
                <c:pt idx="3343">
                  <c:v>33.290000000000873</c:v>
                </c:pt>
                <c:pt idx="3344">
                  <c:v>30.009999999998399</c:v>
                </c:pt>
                <c:pt idx="3345">
                  <c:v>32.670000000001892</c:v>
                </c:pt>
                <c:pt idx="3346">
                  <c:v>30.480000000003201</c:v>
                </c:pt>
                <c:pt idx="3347">
                  <c:v>29.930000000000291</c:v>
                </c:pt>
                <c:pt idx="3348">
                  <c:v>32.629999999997381</c:v>
                </c:pt>
                <c:pt idx="3349">
                  <c:v>32.609999999996944</c:v>
                </c:pt>
                <c:pt idx="3350">
                  <c:v>39.959999999999127</c:v>
                </c:pt>
                <c:pt idx="3351">
                  <c:v>35.489999999997963</c:v>
                </c:pt>
                <c:pt idx="3352">
                  <c:v>33.5</c:v>
                </c:pt>
                <c:pt idx="3353">
                  <c:v>34.950000000000728</c:v>
                </c:pt>
                <c:pt idx="3354">
                  <c:v>36.119999999998981</c:v>
                </c:pt>
                <c:pt idx="3355">
                  <c:v>45.770000000000437</c:v>
                </c:pt>
                <c:pt idx="3356">
                  <c:v>36.080000000001746</c:v>
                </c:pt>
                <c:pt idx="3357">
                  <c:v>38.169999999998254</c:v>
                </c:pt>
                <c:pt idx="3358">
                  <c:v>31.889999999999418</c:v>
                </c:pt>
                <c:pt idx="3359">
                  <c:v>31.639999999999418</c:v>
                </c:pt>
                <c:pt idx="3360">
                  <c:v>28.490000000001601</c:v>
                </c:pt>
                <c:pt idx="3361">
                  <c:v>35.970000000001164</c:v>
                </c:pt>
                <c:pt idx="3362">
                  <c:v>33.850000000002183</c:v>
                </c:pt>
                <c:pt idx="3363">
                  <c:v>36.470000000001164</c:v>
                </c:pt>
                <c:pt idx="3364">
                  <c:v>27.860000000000582</c:v>
                </c:pt>
                <c:pt idx="3365">
                  <c:v>40.090000000000146</c:v>
                </c:pt>
                <c:pt idx="3366">
                  <c:v>33.879999999997381</c:v>
                </c:pt>
                <c:pt idx="3367">
                  <c:v>34.06000000000131</c:v>
                </c:pt>
                <c:pt idx="3368">
                  <c:v>47.160000000003492</c:v>
                </c:pt>
                <c:pt idx="3369">
                  <c:v>34.780000000002474</c:v>
                </c:pt>
                <c:pt idx="3370">
                  <c:v>35.170000000001892</c:v>
                </c:pt>
                <c:pt idx="3371">
                  <c:v>38.040000000000873</c:v>
                </c:pt>
                <c:pt idx="3372">
                  <c:v>37.419999999998254</c:v>
                </c:pt>
                <c:pt idx="3373">
                  <c:v>30.06000000000131</c:v>
                </c:pt>
                <c:pt idx="3374">
                  <c:v>35.430000000000291</c:v>
                </c:pt>
                <c:pt idx="3375">
                  <c:v>36.069999999999709</c:v>
                </c:pt>
                <c:pt idx="3376">
                  <c:v>36.209999999999127</c:v>
                </c:pt>
                <c:pt idx="3377">
                  <c:v>39.139999999999418</c:v>
                </c:pt>
                <c:pt idx="3378">
                  <c:v>38.680000000000291</c:v>
                </c:pt>
                <c:pt idx="3379">
                  <c:v>32.530000000002474</c:v>
                </c:pt>
                <c:pt idx="3380">
                  <c:v>39.950000000000728</c:v>
                </c:pt>
                <c:pt idx="3381">
                  <c:v>42.369999999998981</c:v>
                </c:pt>
                <c:pt idx="3382">
                  <c:v>36.969999999997526</c:v>
                </c:pt>
                <c:pt idx="3383">
                  <c:v>38.889999999999418</c:v>
                </c:pt>
                <c:pt idx="3384">
                  <c:v>39.599999999998545</c:v>
                </c:pt>
                <c:pt idx="3385">
                  <c:v>38.43999999999869</c:v>
                </c:pt>
                <c:pt idx="3386">
                  <c:v>33.399999999997817</c:v>
                </c:pt>
                <c:pt idx="3387">
                  <c:v>34.040000000000873</c:v>
                </c:pt>
                <c:pt idx="3388">
                  <c:v>40.959999999999127</c:v>
                </c:pt>
                <c:pt idx="3389">
                  <c:v>39.609999999996944</c:v>
                </c:pt>
                <c:pt idx="3390">
                  <c:v>42.419999999998254</c:v>
                </c:pt>
                <c:pt idx="3391">
                  <c:v>44.590000000000146</c:v>
                </c:pt>
                <c:pt idx="3392">
                  <c:v>37.150000000001455</c:v>
                </c:pt>
                <c:pt idx="3393">
                  <c:v>34.479999999999563</c:v>
                </c:pt>
                <c:pt idx="3394">
                  <c:v>35.110000000000582</c:v>
                </c:pt>
                <c:pt idx="3395">
                  <c:v>34.799999999999272</c:v>
                </c:pt>
                <c:pt idx="3396">
                  <c:v>28.240000000001601</c:v>
                </c:pt>
                <c:pt idx="3397">
                  <c:v>32.730000000003201</c:v>
                </c:pt>
                <c:pt idx="3398">
                  <c:v>41.799999999999272</c:v>
                </c:pt>
                <c:pt idx="3399">
                  <c:v>36.200000000000728</c:v>
                </c:pt>
                <c:pt idx="3400">
                  <c:v>38.569999999999709</c:v>
                </c:pt>
                <c:pt idx="3401">
                  <c:v>39.900000000001455</c:v>
                </c:pt>
                <c:pt idx="3402">
                  <c:v>39.150000000001455</c:v>
                </c:pt>
                <c:pt idx="3403">
                  <c:v>36.330000000001746</c:v>
                </c:pt>
                <c:pt idx="3404">
                  <c:v>36.830000000001746</c:v>
                </c:pt>
                <c:pt idx="3405">
                  <c:v>33.700000000000728</c:v>
                </c:pt>
                <c:pt idx="3406">
                  <c:v>37.099999999998545</c:v>
                </c:pt>
                <c:pt idx="3407">
                  <c:v>35.68999999999869</c:v>
                </c:pt>
                <c:pt idx="3408">
                  <c:v>37.75</c:v>
                </c:pt>
                <c:pt idx="3409">
                  <c:v>38.209999999999127</c:v>
                </c:pt>
                <c:pt idx="3410">
                  <c:v>37.18999999999869</c:v>
                </c:pt>
                <c:pt idx="3411">
                  <c:v>37.619999999998981</c:v>
                </c:pt>
                <c:pt idx="3412">
                  <c:v>40.020000000000437</c:v>
                </c:pt>
                <c:pt idx="3413">
                  <c:v>38.270000000000437</c:v>
                </c:pt>
                <c:pt idx="3414">
                  <c:v>40.330000000001746</c:v>
                </c:pt>
                <c:pt idx="3415">
                  <c:v>33.56000000000131</c:v>
                </c:pt>
                <c:pt idx="3416">
                  <c:v>36.610000000000582</c:v>
                </c:pt>
                <c:pt idx="3417">
                  <c:v>37.930000000000291</c:v>
                </c:pt>
                <c:pt idx="3418">
                  <c:v>37.220000000001164</c:v>
                </c:pt>
                <c:pt idx="3419">
                  <c:v>38.040000000000873</c:v>
                </c:pt>
                <c:pt idx="3420">
                  <c:v>35.290000000000873</c:v>
                </c:pt>
                <c:pt idx="3421">
                  <c:v>36.869999999998981</c:v>
                </c:pt>
                <c:pt idx="3422">
                  <c:v>36.490000000001601</c:v>
                </c:pt>
                <c:pt idx="3423">
                  <c:v>35.120000000002619</c:v>
                </c:pt>
                <c:pt idx="3424">
                  <c:v>34.30000000000291</c:v>
                </c:pt>
                <c:pt idx="3425">
                  <c:v>31.509999999998399</c:v>
                </c:pt>
                <c:pt idx="3426">
                  <c:v>38.770000000000437</c:v>
                </c:pt>
                <c:pt idx="3427">
                  <c:v>38.149999999997817</c:v>
                </c:pt>
                <c:pt idx="3428">
                  <c:v>37.649999999997817</c:v>
                </c:pt>
                <c:pt idx="3429">
                  <c:v>37.379999999997381</c:v>
                </c:pt>
                <c:pt idx="3430">
                  <c:v>37.099999999998545</c:v>
                </c:pt>
                <c:pt idx="3431">
                  <c:v>37.819999999999709</c:v>
                </c:pt>
                <c:pt idx="3432">
                  <c:v>37.430000000000291</c:v>
                </c:pt>
                <c:pt idx="3433">
                  <c:v>37.809999999997672</c:v>
                </c:pt>
                <c:pt idx="3434">
                  <c:v>37.639999999999418</c:v>
                </c:pt>
                <c:pt idx="3435">
                  <c:v>37.470000000001164</c:v>
                </c:pt>
                <c:pt idx="3436">
                  <c:v>38.450000000000728</c:v>
                </c:pt>
                <c:pt idx="3437">
                  <c:v>38.360000000000582</c:v>
                </c:pt>
                <c:pt idx="3438">
                  <c:v>38.81000000000131</c:v>
                </c:pt>
                <c:pt idx="3439">
                  <c:v>38.43999999999869</c:v>
                </c:pt>
                <c:pt idx="3440">
                  <c:v>38.200000000000728</c:v>
                </c:pt>
                <c:pt idx="3441">
                  <c:v>38.56000000000131</c:v>
                </c:pt>
                <c:pt idx="3442">
                  <c:v>40.169999999998254</c:v>
                </c:pt>
                <c:pt idx="3443">
                  <c:v>39.400000000001455</c:v>
                </c:pt>
                <c:pt idx="3444">
                  <c:v>43.709999999999127</c:v>
                </c:pt>
                <c:pt idx="3445">
                  <c:v>37.229999999999563</c:v>
                </c:pt>
                <c:pt idx="3446">
                  <c:v>38.419999999998254</c:v>
                </c:pt>
                <c:pt idx="3447">
                  <c:v>38.649999999997817</c:v>
                </c:pt>
                <c:pt idx="3448">
                  <c:v>38.909999999999854</c:v>
                </c:pt>
                <c:pt idx="3449">
                  <c:v>47.109999999996944</c:v>
                </c:pt>
                <c:pt idx="3450">
                  <c:v>35.669999999998254</c:v>
                </c:pt>
                <c:pt idx="3451">
                  <c:v>37.169999999998254</c:v>
                </c:pt>
                <c:pt idx="3452">
                  <c:v>29.930000000000291</c:v>
                </c:pt>
                <c:pt idx="3453">
                  <c:v>30.430000000000291</c:v>
                </c:pt>
                <c:pt idx="3454">
                  <c:v>35.709999999999127</c:v>
                </c:pt>
                <c:pt idx="3455">
                  <c:v>38.290000000000873</c:v>
                </c:pt>
                <c:pt idx="3456">
                  <c:v>35.56000000000131</c:v>
                </c:pt>
                <c:pt idx="3457">
                  <c:v>45.740000000001601</c:v>
                </c:pt>
                <c:pt idx="3458">
                  <c:v>39.529999999998836</c:v>
                </c:pt>
                <c:pt idx="3459">
                  <c:v>38.049999999999272</c:v>
                </c:pt>
                <c:pt idx="3460">
                  <c:v>32.090000000000146</c:v>
                </c:pt>
                <c:pt idx="3461">
                  <c:v>41.059999999997672</c:v>
                </c:pt>
                <c:pt idx="3462">
                  <c:v>37.090000000000146</c:v>
                </c:pt>
                <c:pt idx="3463">
                  <c:v>36.869999999998981</c:v>
                </c:pt>
                <c:pt idx="3464">
                  <c:v>36.659999999999854</c:v>
                </c:pt>
                <c:pt idx="3465">
                  <c:v>34.770000000000437</c:v>
                </c:pt>
                <c:pt idx="3466">
                  <c:v>36.569999999999709</c:v>
                </c:pt>
                <c:pt idx="3467">
                  <c:v>32.650000000001455</c:v>
                </c:pt>
                <c:pt idx="3468">
                  <c:v>32.659999999999854</c:v>
                </c:pt>
                <c:pt idx="3469">
                  <c:v>32.279999999998836</c:v>
                </c:pt>
                <c:pt idx="3470">
                  <c:v>32.209999999999127</c:v>
                </c:pt>
                <c:pt idx="3471">
                  <c:v>32.220000000001164</c:v>
                </c:pt>
                <c:pt idx="3472">
                  <c:v>33.389999999999418</c:v>
                </c:pt>
                <c:pt idx="3473">
                  <c:v>33.900000000001455</c:v>
                </c:pt>
                <c:pt idx="3474">
                  <c:v>37.130000000001019</c:v>
                </c:pt>
                <c:pt idx="3475">
                  <c:v>33.430000000000291</c:v>
                </c:pt>
                <c:pt idx="3476">
                  <c:v>32.420000000001892</c:v>
                </c:pt>
                <c:pt idx="3477">
                  <c:v>30.80000000000291</c:v>
                </c:pt>
                <c:pt idx="3478">
                  <c:v>29.490000000001601</c:v>
                </c:pt>
                <c:pt idx="3479">
                  <c:v>29.590000000000146</c:v>
                </c:pt>
                <c:pt idx="3480">
                  <c:v>29.020000000000437</c:v>
                </c:pt>
                <c:pt idx="3481">
                  <c:v>36.180000000000291</c:v>
                </c:pt>
                <c:pt idx="3482">
                  <c:v>39.549999999999272</c:v>
                </c:pt>
                <c:pt idx="3483">
                  <c:v>35.020000000000437</c:v>
                </c:pt>
                <c:pt idx="3484">
                  <c:v>31.619999999998981</c:v>
                </c:pt>
                <c:pt idx="3485">
                  <c:v>34.209999999999127</c:v>
                </c:pt>
                <c:pt idx="3486">
                  <c:v>32.919999999998254</c:v>
                </c:pt>
                <c:pt idx="3487">
                  <c:v>39.039999999997235</c:v>
                </c:pt>
                <c:pt idx="3488">
                  <c:v>37.029999999998836</c:v>
                </c:pt>
                <c:pt idx="3489">
                  <c:v>37.590000000000146</c:v>
                </c:pt>
                <c:pt idx="3490">
                  <c:v>38.559999999997672</c:v>
                </c:pt>
                <c:pt idx="3491">
                  <c:v>37.879999999997381</c:v>
                </c:pt>
                <c:pt idx="3492">
                  <c:v>32.049999999999272</c:v>
                </c:pt>
                <c:pt idx="3493">
                  <c:v>31.420000000001892</c:v>
                </c:pt>
                <c:pt idx="3494">
                  <c:v>29.130000000001019</c:v>
                </c:pt>
                <c:pt idx="3495">
                  <c:v>24.809999999997672</c:v>
                </c:pt>
                <c:pt idx="3496">
                  <c:v>20.350000000002183</c:v>
                </c:pt>
                <c:pt idx="3497">
                  <c:v>31.420000000001892</c:v>
                </c:pt>
                <c:pt idx="3498">
                  <c:v>33.980000000003201</c:v>
                </c:pt>
                <c:pt idx="3499">
                  <c:v>38.180000000000291</c:v>
                </c:pt>
                <c:pt idx="3500">
                  <c:v>31.330000000001746</c:v>
                </c:pt>
                <c:pt idx="3501">
                  <c:v>27.510000000002037</c:v>
                </c:pt>
                <c:pt idx="3502">
                  <c:v>49.529999999998836</c:v>
                </c:pt>
                <c:pt idx="3503">
                  <c:v>30.210000000002765</c:v>
                </c:pt>
                <c:pt idx="3504">
                  <c:v>32.580000000001746</c:v>
                </c:pt>
                <c:pt idx="3505">
                  <c:v>32.129999999997381</c:v>
                </c:pt>
                <c:pt idx="3506">
                  <c:v>29.31000000000131</c:v>
                </c:pt>
                <c:pt idx="3507">
                  <c:v>25.849999999998545</c:v>
                </c:pt>
                <c:pt idx="3508">
                  <c:v>33.830000000001746</c:v>
                </c:pt>
                <c:pt idx="3509">
                  <c:v>32.670000000001892</c:v>
                </c:pt>
                <c:pt idx="3510">
                  <c:v>30.360000000000582</c:v>
                </c:pt>
                <c:pt idx="3511">
                  <c:v>33.610000000000582</c:v>
                </c:pt>
                <c:pt idx="3512">
                  <c:v>32.670000000001892</c:v>
                </c:pt>
                <c:pt idx="3513">
                  <c:v>19.279999999998836</c:v>
                </c:pt>
                <c:pt idx="3514">
                  <c:v>35.770000000000437</c:v>
                </c:pt>
                <c:pt idx="3515">
                  <c:v>30.690000000002328</c:v>
                </c:pt>
                <c:pt idx="3516">
                  <c:v>21.720000000001164</c:v>
                </c:pt>
                <c:pt idx="3517">
                  <c:v>35.010000000002037</c:v>
                </c:pt>
                <c:pt idx="3518">
                  <c:v>28.790000000000873</c:v>
                </c:pt>
                <c:pt idx="3519">
                  <c:v>31.130000000001019</c:v>
                </c:pt>
                <c:pt idx="3520">
                  <c:v>35.540000000000873</c:v>
                </c:pt>
                <c:pt idx="3521">
                  <c:v>33.340000000000146</c:v>
                </c:pt>
                <c:pt idx="3522">
                  <c:v>34.319999999999709</c:v>
                </c:pt>
                <c:pt idx="3523">
                  <c:v>32.819999999999709</c:v>
                </c:pt>
                <c:pt idx="3524">
                  <c:v>43.709999999999127</c:v>
                </c:pt>
                <c:pt idx="3525">
                  <c:v>33.139999999999418</c:v>
                </c:pt>
                <c:pt idx="3526">
                  <c:v>35</c:v>
                </c:pt>
                <c:pt idx="3527">
                  <c:v>32.81000000000131</c:v>
                </c:pt>
                <c:pt idx="3528">
                  <c:v>29.549999999999272</c:v>
                </c:pt>
                <c:pt idx="3529">
                  <c:v>31.280000000002474</c:v>
                </c:pt>
                <c:pt idx="3530">
                  <c:v>34.119999999998981</c:v>
                </c:pt>
                <c:pt idx="3531">
                  <c:v>37.25</c:v>
                </c:pt>
                <c:pt idx="3532">
                  <c:v>36.090000000000146</c:v>
                </c:pt>
                <c:pt idx="3533">
                  <c:v>35.18999999999869</c:v>
                </c:pt>
                <c:pt idx="3534">
                  <c:v>33.880000000001019</c:v>
                </c:pt>
                <c:pt idx="3535">
                  <c:v>33.200000000000728</c:v>
                </c:pt>
                <c:pt idx="3536">
                  <c:v>28.260000000002037</c:v>
                </c:pt>
                <c:pt idx="3537">
                  <c:v>34.700000000000728</c:v>
                </c:pt>
                <c:pt idx="3538">
                  <c:v>36.200000000000728</c:v>
                </c:pt>
                <c:pt idx="3539">
                  <c:v>33.080000000001746</c:v>
                </c:pt>
                <c:pt idx="3540">
                  <c:v>37.960000000002765</c:v>
                </c:pt>
                <c:pt idx="3541">
                  <c:v>57.760000000002037</c:v>
                </c:pt>
                <c:pt idx="3542">
                  <c:v>37.18999999999869</c:v>
                </c:pt>
                <c:pt idx="3543">
                  <c:v>37.659999999999854</c:v>
                </c:pt>
                <c:pt idx="3544">
                  <c:v>35.299999999999272</c:v>
                </c:pt>
                <c:pt idx="3545">
                  <c:v>34.799999999999272</c:v>
                </c:pt>
                <c:pt idx="3546">
                  <c:v>37.889999999999418</c:v>
                </c:pt>
                <c:pt idx="3547">
                  <c:v>36.420000000001892</c:v>
                </c:pt>
                <c:pt idx="3548">
                  <c:v>27.069999999999709</c:v>
                </c:pt>
                <c:pt idx="3549">
                  <c:v>33.430000000000291</c:v>
                </c:pt>
                <c:pt idx="3550">
                  <c:v>30.659999999999854</c:v>
                </c:pt>
                <c:pt idx="3551">
                  <c:v>28.570000000003347</c:v>
                </c:pt>
                <c:pt idx="3552">
                  <c:v>37.110000000000582</c:v>
                </c:pt>
                <c:pt idx="3553">
                  <c:v>38.43999999999869</c:v>
                </c:pt>
                <c:pt idx="3554">
                  <c:v>36.680000000000291</c:v>
                </c:pt>
                <c:pt idx="3555">
                  <c:v>41.569999999999709</c:v>
                </c:pt>
                <c:pt idx="3556">
                  <c:v>36.290000000000873</c:v>
                </c:pt>
                <c:pt idx="3557">
                  <c:v>44.56000000000131</c:v>
                </c:pt>
                <c:pt idx="3558">
                  <c:v>31.010000000002037</c:v>
                </c:pt>
                <c:pt idx="3559">
                  <c:v>25.169999999998254</c:v>
                </c:pt>
                <c:pt idx="3560">
                  <c:v>30.790000000000873</c:v>
                </c:pt>
                <c:pt idx="3561">
                  <c:v>36.220000000001164</c:v>
                </c:pt>
                <c:pt idx="3562">
                  <c:v>42.56000000000131</c:v>
                </c:pt>
                <c:pt idx="3563">
                  <c:v>33.610000000000582</c:v>
                </c:pt>
                <c:pt idx="3564">
                  <c:v>29.729999999999563</c:v>
                </c:pt>
                <c:pt idx="3565">
                  <c:v>35.759999999998399</c:v>
                </c:pt>
                <c:pt idx="3566">
                  <c:v>36.040000000000873</c:v>
                </c:pt>
                <c:pt idx="3567">
                  <c:v>36.049999999999272</c:v>
                </c:pt>
                <c:pt idx="3568">
                  <c:v>38.890000000003056</c:v>
                </c:pt>
                <c:pt idx="3569">
                  <c:v>34.780000000002474</c:v>
                </c:pt>
                <c:pt idx="3570">
                  <c:v>34.049999999999272</c:v>
                </c:pt>
                <c:pt idx="3571">
                  <c:v>37.670000000001892</c:v>
                </c:pt>
                <c:pt idx="3572">
                  <c:v>36.030000000002474</c:v>
                </c:pt>
                <c:pt idx="3573">
                  <c:v>43.079999999998108</c:v>
                </c:pt>
                <c:pt idx="3574">
                  <c:v>38.840000000000146</c:v>
                </c:pt>
                <c:pt idx="3575">
                  <c:v>37.720000000001164</c:v>
                </c:pt>
                <c:pt idx="3576">
                  <c:v>39.30000000000291</c:v>
                </c:pt>
                <c:pt idx="3577">
                  <c:v>27.93999999999869</c:v>
                </c:pt>
                <c:pt idx="3578">
                  <c:v>25.069999999999709</c:v>
                </c:pt>
                <c:pt idx="3579">
                  <c:v>32.270000000000437</c:v>
                </c:pt>
                <c:pt idx="3580">
                  <c:v>36.93999999999869</c:v>
                </c:pt>
                <c:pt idx="3581">
                  <c:v>36.720000000001164</c:v>
                </c:pt>
                <c:pt idx="3582">
                  <c:v>30.909999999999854</c:v>
                </c:pt>
                <c:pt idx="3583">
                  <c:v>35.590000000000146</c:v>
                </c:pt>
                <c:pt idx="3584">
                  <c:v>36.070000000003347</c:v>
                </c:pt>
                <c:pt idx="3585">
                  <c:v>29.430000000000291</c:v>
                </c:pt>
                <c:pt idx="3586">
                  <c:v>28.259999999998399</c:v>
                </c:pt>
                <c:pt idx="3587">
                  <c:v>36.030000000002474</c:v>
                </c:pt>
                <c:pt idx="3588">
                  <c:v>33.139999999999418</c:v>
                </c:pt>
                <c:pt idx="3589">
                  <c:v>35.920000000001892</c:v>
                </c:pt>
                <c:pt idx="3590">
                  <c:v>33.959999999999127</c:v>
                </c:pt>
                <c:pt idx="3591">
                  <c:v>36.569999999999709</c:v>
                </c:pt>
                <c:pt idx="3592">
                  <c:v>37.279999999998836</c:v>
                </c:pt>
                <c:pt idx="3593">
                  <c:v>38.549999999999272</c:v>
                </c:pt>
                <c:pt idx="3594">
                  <c:v>37.049999999999272</c:v>
                </c:pt>
                <c:pt idx="3595">
                  <c:v>32.099999999998545</c:v>
                </c:pt>
                <c:pt idx="3596">
                  <c:v>34.690000000002328</c:v>
                </c:pt>
                <c:pt idx="3597">
                  <c:v>33.870000000002619</c:v>
                </c:pt>
                <c:pt idx="3598">
                  <c:v>31.460000000002765</c:v>
                </c:pt>
                <c:pt idx="3599">
                  <c:v>21.090000000000146</c:v>
                </c:pt>
                <c:pt idx="3600">
                  <c:v>38.05000000000291</c:v>
                </c:pt>
                <c:pt idx="3601">
                  <c:v>46.729999999999563</c:v>
                </c:pt>
                <c:pt idx="3602">
                  <c:v>38.680000000000291</c:v>
                </c:pt>
                <c:pt idx="3603">
                  <c:v>28.120000000002619</c:v>
                </c:pt>
                <c:pt idx="3604">
                  <c:v>50.319999999999709</c:v>
                </c:pt>
                <c:pt idx="3605">
                  <c:v>41.31000000000131</c:v>
                </c:pt>
                <c:pt idx="3606">
                  <c:v>38.090000000000146</c:v>
                </c:pt>
                <c:pt idx="3607">
                  <c:v>40.68999999999869</c:v>
                </c:pt>
                <c:pt idx="3608">
                  <c:v>36.989999999997963</c:v>
                </c:pt>
                <c:pt idx="3609">
                  <c:v>42.099999999998545</c:v>
                </c:pt>
                <c:pt idx="3610">
                  <c:v>38.729999999999563</c:v>
                </c:pt>
                <c:pt idx="3611">
                  <c:v>37.279999999998836</c:v>
                </c:pt>
                <c:pt idx="3612">
                  <c:v>36.340000000000146</c:v>
                </c:pt>
                <c:pt idx="3613">
                  <c:v>37.669999999998254</c:v>
                </c:pt>
                <c:pt idx="3614">
                  <c:v>42.319999999999709</c:v>
                </c:pt>
                <c:pt idx="3615">
                  <c:v>40.389999999999418</c:v>
                </c:pt>
                <c:pt idx="3616">
                  <c:v>38.220000000001164</c:v>
                </c:pt>
                <c:pt idx="3617">
                  <c:v>44.820000000003347</c:v>
                </c:pt>
                <c:pt idx="3618">
                  <c:v>31.849999999998545</c:v>
                </c:pt>
                <c:pt idx="3619">
                  <c:v>29.900000000001455</c:v>
                </c:pt>
                <c:pt idx="3620">
                  <c:v>37.159999999999854</c:v>
                </c:pt>
                <c:pt idx="3621">
                  <c:v>35.790000000000873</c:v>
                </c:pt>
                <c:pt idx="3622">
                  <c:v>34.44999999999709</c:v>
                </c:pt>
                <c:pt idx="3623">
                  <c:v>36.480000000003201</c:v>
                </c:pt>
                <c:pt idx="3624">
                  <c:v>34.080000000001746</c:v>
                </c:pt>
                <c:pt idx="3625">
                  <c:v>38.209999999999127</c:v>
                </c:pt>
                <c:pt idx="3626">
                  <c:v>29.799999999999272</c:v>
                </c:pt>
                <c:pt idx="3627">
                  <c:v>36.850000000002183</c:v>
                </c:pt>
                <c:pt idx="3628">
                  <c:v>44.790000000000873</c:v>
                </c:pt>
                <c:pt idx="3629">
                  <c:v>34.720000000001164</c:v>
                </c:pt>
                <c:pt idx="3630">
                  <c:v>41.299999999999272</c:v>
                </c:pt>
                <c:pt idx="3631">
                  <c:v>45.680000000000291</c:v>
                </c:pt>
                <c:pt idx="3632">
                  <c:v>37.360000000000582</c:v>
                </c:pt>
                <c:pt idx="3633">
                  <c:v>36.740000000001601</c:v>
                </c:pt>
                <c:pt idx="3634">
                  <c:v>35.040000000000873</c:v>
                </c:pt>
                <c:pt idx="3635">
                  <c:v>37.070000000003347</c:v>
                </c:pt>
                <c:pt idx="3636">
                  <c:v>36.200000000000728</c:v>
                </c:pt>
                <c:pt idx="3637">
                  <c:v>36.570000000003347</c:v>
                </c:pt>
                <c:pt idx="3638">
                  <c:v>35.660000000003492</c:v>
                </c:pt>
                <c:pt idx="3639">
                  <c:v>38.400000000001455</c:v>
                </c:pt>
                <c:pt idx="3640">
                  <c:v>37.099999999998545</c:v>
                </c:pt>
                <c:pt idx="3641">
                  <c:v>38.019999999996799</c:v>
                </c:pt>
                <c:pt idx="3642">
                  <c:v>38.969999999997526</c:v>
                </c:pt>
                <c:pt idx="3643">
                  <c:v>38.729999999999563</c:v>
                </c:pt>
                <c:pt idx="3644">
                  <c:v>39.740000000001601</c:v>
                </c:pt>
                <c:pt idx="3645">
                  <c:v>38.80000000000291</c:v>
                </c:pt>
                <c:pt idx="3646">
                  <c:v>35</c:v>
                </c:pt>
                <c:pt idx="3647">
                  <c:v>35.630000000001019</c:v>
                </c:pt>
                <c:pt idx="3648">
                  <c:v>38.229999999999563</c:v>
                </c:pt>
                <c:pt idx="3649">
                  <c:v>28.409999999999854</c:v>
                </c:pt>
                <c:pt idx="3650">
                  <c:v>36.990000000001601</c:v>
                </c:pt>
                <c:pt idx="3651">
                  <c:v>32.889999999999418</c:v>
                </c:pt>
                <c:pt idx="3652">
                  <c:v>35.75</c:v>
                </c:pt>
                <c:pt idx="3653">
                  <c:v>22.75</c:v>
                </c:pt>
                <c:pt idx="3654">
                  <c:v>31.090000000000146</c:v>
                </c:pt>
                <c:pt idx="3655">
                  <c:v>32.400000000001455</c:v>
                </c:pt>
                <c:pt idx="3656">
                  <c:v>40.270000000000437</c:v>
                </c:pt>
                <c:pt idx="3657">
                  <c:v>35</c:v>
                </c:pt>
                <c:pt idx="3658">
                  <c:v>33.169999999998254</c:v>
                </c:pt>
                <c:pt idx="3659">
                  <c:v>31.489999999997963</c:v>
                </c:pt>
                <c:pt idx="3660">
                  <c:v>35.619999999998981</c:v>
                </c:pt>
                <c:pt idx="3661">
                  <c:v>35.269999999996799</c:v>
                </c:pt>
                <c:pt idx="3662">
                  <c:v>35.759999999998399</c:v>
                </c:pt>
                <c:pt idx="3663">
                  <c:v>27.380000000001019</c:v>
                </c:pt>
                <c:pt idx="3664">
                  <c:v>33.169999999998254</c:v>
                </c:pt>
                <c:pt idx="3665">
                  <c:v>29.150000000001455</c:v>
                </c:pt>
                <c:pt idx="3666">
                  <c:v>36.490000000001601</c:v>
                </c:pt>
                <c:pt idx="3667">
                  <c:v>35.220000000001164</c:v>
                </c:pt>
                <c:pt idx="3668">
                  <c:v>35.819999999999709</c:v>
                </c:pt>
                <c:pt idx="3669">
                  <c:v>34.139999999999418</c:v>
                </c:pt>
                <c:pt idx="3670">
                  <c:v>38.279999999998836</c:v>
                </c:pt>
                <c:pt idx="3671">
                  <c:v>32.81000000000131</c:v>
                </c:pt>
                <c:pt idx="3672">
                  <c:v>28.229999999999563</c:v>
                </c:pt>
                <c:pt idx="3673">
                  <c:v>33.930000000000291</c:v>
                </c:pt>
                <c:pt idx="3674">
                  <c:v>33.479999999999563</c:v>
                </c:pt>
                <c:pt idx="3675">
                  <c:v>34.110000000000582</c:v>
                </c:pt>
                <c:pt idx="3676">
                  <c:v>33.780000000002474</c:v>
                </c:pt>
                <c:pt idx="3677">
                  <c:v>40.659999999999854</c:v>
                </c:pt>
                <c:pt idx="3678">
                  <c:v>33.770000000000437</c:v>
                </c:pt>
                <c:pt idx="3679">
                  <c:v>33.559999999997672</c:v>
                </c:pt>
                <c:pt idx="3680">
                  <c:v>27.330000000001746</c:v>
                </c:pt>
                <c:pt idx="3681">
                  <c:v>42.350000000002183</c:v>
                </c:pt>
                <c:pt idx="3682">
                  <c:v>36.729999999999563</c:v>
                </c:pt>
                <c:pt idx="3683">
                  <c:v>53.639999999999418</c:v>
                </c:pt>
                <c:pt idx="3684">
                  <c:v>35.56000000000131</c:v>
                </c:pt>
                <c:pt idx="3685">
                  <c:v>35.779999999998836</c:v>
                </c:pt>
                <c:pt idx="3686">
                  <c:v>42.409999999999854</c:v>
                </c:pt>
                <c:pt idx="3687">
                  <c:v>35.110000000000582</c:v>
                </c:pt>
                <c:pt idx="3688">
                  <c:v>12.069999999999709</c:v>
                </c:pt>
                <c:pt idx="3689">
                  <c:v>32.799999999999272</c:v>
                </c:pt>
                <c:pt idx="3690">
                  <c:v>36.589999999996508</c:v>
                </c:pt>
                <c:pt idx="3691">
                  <c:v>36.709999999999127</c:v>
                </c:pt>
                <c:pt idx="3692">
                  <c:v>34.590000000000146</c:v>
                </c:pt>
                <c:pt idx="3693">
                  <c:v>35.159999999999854</c:v>
                </c:pt>
                <c:pt idx="3694">
                  <c:v>34.279999999998836</c:v>
                </c:pt>
                <c:pt idx="3695">
                  <c:v>32.709999999999127</c:v>
                </c:pt>
                <c:pt idx="3696">
                  <c:v>33.290000000000873</c:v>
                </c:pt>
                <c:pt idx="3697">
                  <c:v>27.520000000000437</c:v>
                </c:pt>
                <c:pt idx="3698">
                  <c:v>34.440000000002328</c:v>
                </c:pt>
                <c:pt idx="3699">
                  <c:v>29.760000000002037</c:v>
                </c:pt>
                <c:pt idx="3700">
                  <c:v>33.679999999996653</c:v>
                </c:pt>
                <c:pt idx="3701">
                  <c:v>28.729999999999563</c:v>
                </c:pt>
                <c:pt idx="3702">
                  <c:v>36.25</c:v>
                </c:pt>
                <c:pt idx="3703">
                  <c:v>45.729999999999563</c:v>
                </c:pt>
                <c:pt idx="3704">
                  <c:v>36.110000000000582</c:v>
                </c:pt>
                <c:pt idx="3705">
                  <c:v>34.619999999998981</c:v>
                </c:pt>
                <c:pt idx="3706">
                  <c:v>37.119999999998981</c:v>
                </c:pt>
                <c:pt idx="3707">
                  <c:v>38.479999999999563</c:v>
                </c:pt>
                <c:pt idx="3708">
                  <c:v>36.290000000000873</c:v>
                </c:pt>
                <c:pt idx="3709">
                  <c:v>39.349999999998545</c:v>
                </c:pt>
                <c:pt idx="3710">
                  <c:v>48.650000000001455</c:v>
                </c:pt>
                <c:pt idx="3711">
                  <c:v>39.950000000000728</c:v>
                </c:pt>
                <c:pt idx="3712">
                  <c:v>34.029999999998836</c:v>
                </c:pt>
                <c:pt idx="3713">
                  <c:v>43.409999999999854</c:v>
                </c:pt>
                <c:pt idx="3714">
                  <c:v>27.190000000002328</c:v>
                </c:pt>
                <c:pt idx="3715">
                  <c:v>36.270000000000437</c:v>
                </c:pt>
                <c:pt idx="3716">
                  <c:v>36.470000000001164</c:v>
                </c:pt>
                <c:pt idx="3717">
                  <c:v>36.780000000002474</c:v>
                </c:pt>
                <c:pt idx="3718">
                  <c:v>36.630000000001019</c:v>
                </c:pt>
                <c:pt idx="3719">
                  <c:v>36.320000000003347</c:v>
                </c:pt>
                <c:pt idx="3720">
                  <c:v>35.720000000001164</c:v>
                </c:pt>
                <c:pt idx="3721">
                  <c:v>34.18999999999869</c:v>
                </c:pt>
                <c:pt idx="3722">
                  <c:v>36.119999999998981</c:v>
                </c:pt>
                <c:pt idx="3723">
                  <c:v>38.459999999999127</c:v>
                </c:pt>
                <c:pt idx="3724">
                  <c:v>34.069999999999709</c:v>
                </c:pt>
                <c:pt idx="3725">
                  <c:v>20.790000000000873</c:v>
                </c:pt>
                <c:pt idx="3726">
                  <c:v>37.900000000001455</c:v>
                </c:pt>
                <c:pt idx="3727">
                  <c:v>30.330000000001746</c:v>
                </c:pt>
                <c:pt idx="3728">
                  <c:v>41.700000000000728</c:v>
                </c:pt>
                <c:pt idx="3729">
                  <c:v>36.06000000000131</c:v>
                </c:pt>
                <c:pt idx="3730">
                  <c:v>42.240000000001601</c:v>
                </c:pt>
                <c:pt idx="3731">
                  <c:v>33.459999999999127</c:v>
                </c:pt>
                <c:pt idx="3732">
                  <c:v>35.379999999997381</c:v>
                </c:pt>
                <c:pt idx="3733">
                  <c:v>34.790000000000873</c:v>
                </c:pt>
                <c:pt idx="3734">
                  <c:v>36.099999999998545</c:v>
                </c:pt>
                <c:pt idx="3735">
                  <c:v>35.009999999998399</c:v>
                </c:pt>
                <c:pt idx="3736">
                  <c:v>39.830000000001746</c:v>
                </c:pt>
                <c:pt idx="3737">
                  <c:v>35.010000000002037</c:v>
                </c:pt>
                <c:pt idx="3738">
                  <c:v>33.119999999998981</c:v>
                </c:pt>
                <c:pt idx="3739">
                  <c:v>34.43999999999869</c:v>
                </c:pt>
                <c:pt idx="3740">
                  <c:v>40.519999999996799</c:v>
                </c:pt>
                <c:pt idx="3741">
                  <c:v>32.959999999999127</c:v>
                </c:pt>
                <c:pt idx="3742">
                  <c:v>38.509999999998399</c:v>
                </c:pt>
                <c:pt idx="3743">
                  <c:v>37.270000000000437</c:v>
                </c:pt>
                <c:pt idx="3744">
                  <c:v>35.779999999998836</c:v>
                </c:pt>
                <c:pt idx="3745">
                  <c:v>36.830000000001746</c:v>
                </c:pt>
                <c:pt idx="3746">
                  <c:v>34.930000000000291</c:v>
                </c:pt>
                <c:pt idx="3747">
                  <c:v>29.270000000000437</c:v>
                </c:pt>
                <c:pt idx="3748">
                  <c:v>49.970000000001164</c:v>
                </c:pt>
                <c:pt idx="3749">
                  <c:v>40.950000000000728</c:v>
                </c:pt>
                <c:pt idx="3750">
                  <c:v>43.860000000000582</c:v>
                </c:pt>
                <c:pt idx="3751">
                  <c:v>33.360000000000582</c:v>
                </c:pt>
                <c:pt idx="3752">
                  <c:v>38.81000000000131</c:v>
                </c:pt>
                <c:pt idx="3753">
                  <c:v>33.180000000000291</c:v>
                </c:pt>
                <c:pt idx="3754">
                  <c:v>32.459999999999127</c:v>
                </c:pt>
                <c:pt idx="3755">
                  <c:v>37.830000000001746</c:v>
                </c:pt>
                <c:pt idx="3756">
                  <c:v>39.319999999999709</c:v>
                </c:pt>
                <c:pt idx="3757">
                  <c:v>43.100000000002183</c:v>
                </c:pt>
                <c:pt idx="3758">
                  <c:v>42.400000000001455</c:v>
                </c:pt>
                <c:pt idx="3759">
                  <c:v>41.950000000000728</c:v>
                </c:pt>
                <c:pt idx="3760">
                  <c:v>38.970000000001164</c:v>
                </c:pt>
                <c:pt idx="3761">
                  <c:v>38.170000000001892</c:v>
                </c:pt>
                <c:pt idx="3762">
                  <c:v>39.640000000003056</c:v>
                </c:pt>
                <c:pt idx="3763">
                  <c:v>32.970000000001164</c:v>
                </c:pt>
                <c:pt idx="3764">
                  <c:v>42.859999999996944</c:v>
                </c:pt>
                <c:pt idx="3765">
                  <c:v>41.079999999998108</c:v>
                </c:pt>
                <c:pt idx="3766">
                  <c:v>31.770000000000437</c:v>
                </c:pt>
                <c:pt idx="3767">
                  <c:v>39.68999999999869</c:v>
                </c:pt>
                <c:pt idx="3768">
                  <c:v>40.879999999997381</c:v>
                </c:pt>
                <c:pt idx="3769">
                  <c:v>39.959999999999127</c:v>
                </c:pt>
                <c:pt idx="3770">
                  <c:v>41.879999999997381</c:v>
                </c:pt>
                <c:pt idx="3771">
                  <c:v>40.879999999997381</c:v>
                </c:pt>
                <c:pt idx="3772">
                  <c:v>41.789999999997235</c:v>
                </c:pt>
                <c:pt idx="3773">
                  <c:v>40.759999999998399</c:v>
                </c:pt>
                <c:pt idx="3774">
                  <c:v>41.299999999999272</c:v>
                </c:pt>
                <c:pt idx="3775">
                  <c:v>44.340000000000146</c:v>
                </c:pt>
                <c:pt idx="3776">
                  <c:v>46.379999999997381</c:v>
                </c:pt>
                <c:pt idx="3777">
                  <c:v>36.229999999999563</c:v>
                </c:pt>
                <c:pt idx="3778">
                  <c:v>34.450000000000728</c:v>
                </c:pt>
                <c:pt idx="3779">
                  <c:v>25.910000000003492</c:v>
                </c:pt>
                <c:pt idx="3780">
                  <c:v>38.240000000001601</c:v>
                </c:pt>
                <c:pt idx="3781">
                  <c:v>36.770000000000437</c:v>
                </c:pt>
                <c:pt idx="3782">
                  <c:v>39</c:v>
                </c:pt>
                <c:pt idx="3783">
                  <c:v>36.720000000001164</c:v>
                </c:pt>
                <c:pt idx="3784">
                  <c:v>31.860000000000582</c:v>
                </c:pt>
                <c:pt idx="3785">
                  <c:v>38.349999999998545</c:v>
                </c:pt>
                <c:pt idx="3786">
                  <c:v>38.020000000000437</c:v>
                </c:pt>
                <c:pt idx="3787">
                  <c:v>35.680000000000291</c:v>
                </c:pt>
                <c:pt idx="3788">
                  <c:v>44.950000000000728</c:v>
                </c:pt>
                <c:pt idx="3789">
                  <c:v>39.739999999997963</c:v>
                </c:pt>
                <c:pt idx="3790">
                  <c:v>34.719999999997526</c:v>
                </c:pt>
                <c:pt idx="3791">
                  <c:v>37.909999999999854</c:v>
                </c:pt>
                <c:pt idx="3792">
                  <c:v>41</c:v>
                </c:pt>
                <c:pt idx="3793">
                  <c:v>40.229999999999563</c:v>
                </c:pt>
                <c:pt idx="3794">
                  <c:v>41.010000000002037</c:v>
                </c:pt>
                <c:pt idx="3795">
                  <c:v>40.450000000000728</c:v>
                </c:pt>
                <c:pt idx="3796">
                  <c:v>43.530000000002474</c:v>
                </c:pt>
                <c:pt idx="3797">
                  <c:v>40.369999999998981</c:v>
                </c:pt>
                <c:pt idx="3798">
                  <c:v>37.930000000000291</c:v>
                </c:pt>
                <c:pt idx="3799">
                  <c:v>40.819999999999709</c:v>
                </c:pt>
                <c:pt idx="3800">
                  <c:v>31.319999999999709</c:v>
                </c:pt>
                <c:pt idx="3801">
                  <c:v>43.120000000002619</c:v>
                </c:pt>
                <c:pt idx="3802">
                  <c:v>37.740000000001601</c:v>
                </c:pt>
                <c:pt idx="3803">
                  <c:v>34.959999999999127</c:v>
                </c:pt>
                <c:pt idx="3804">
                  <c:v>45.780000000002474</c:v>
                </c:pt>
                <c:pt idx="3805">
                  <c:v>33.360000000000582</c:v>
                </c:pt>
                <c:pt idx="3806">
                  <c:v>48.570000000003347</c:v>
                </c:pt>
                <c:pt idx="3807">
                  <c:v>47.799999999999272</c:v>
                </c:pt>
                <c:pt idx="3808">
                  <c:v>45.259999999998399</c:v>
                </c:pt>
                <c:pt idx="3809">
                  <c:v>36.780000000002474</c:v>
                </c:pt>
                <c:pt idx="3810">
                  <c:v>41.509999999998399</c:v>
                </c:pt>
                <c:pt idx="3811">
                  <c:v>42.579999999998108</c:v>
                </c:pt>
                <c:pt idx="3812">
                  <c:v>45.869999999998981</c:v>
                </c:pt>
                <c:pt idx="3813">
                  <c:v>46.770000000000437</c:v>
                </c:pt>
                <c:pt idx="3814">
                  <c:v>41.270000000000437</c:v>
                </c:pt>
                <c:pt idx="3815">
                  <c:v>41.209999999999127</c:v>
                </c:pt>
                <c:pt idx="3816">
                  <c:v>35.700000000000728</c:v>
                </c:pt>
                <c:pt idx="3817">
                  <c:v>38.489999999997963</c:v>
                </c:pt>
                <c:pt idx="3818">
                  <c:v>54.159999999999854</c:v>
                </c:pt>
                <c:pt idx="3819">
                  <c:v>39.44999999999709</c:v>
                </c:pt>
                <c:pt idx="3820">
                  <c:v>39.44999999999709</c:v>
                </c:pt>
                <c:pt idx="3821">
                  <c:v>38.729999999999563</c:v>
                </c:pt>
                <c:pt idx="3822">
                  <c:v>39.239999999997963</c:v>
                </c:pt>
                <c:pt idx="3823">
                  <c:v>29.839999999996508</c:v>
                </c:pt>
                <c:pt idx="3824">
                  <c:v>39.159999999999854</c:v>
                </c:pt>
                <c:pt idx="3825">
                  <c:v>38.05000000000291</c:v>
                </c:pt>
                <c:pt idx="3826">
                  <c:v>33.569999999999709</c:v>
                </c:pt>
                <c:pt idx="3827">
                  <c:v>39.729999999999563</c:v>
                </c:pt>
                <c:pt idx="3828">
                  <c:v>37.209999999999127</c:v>
                </c:pt>
                <c:pt idx="3829">
                  <c:v>37.170000000001892</c:v>
                </c:pt>
                <c:pt idx="3830">
                  <c:v>39.520000000000437</c:v>
                </c:pt>
                <c:pt idx="3831">
                  <c:v>39.340000000000146</c:v>
                </c:pt>
                <c:pt idx="3832">
                  <c:v>38.590000000000146</c:v>
                </c:pt>
                <c:pt idx="3833">
                  <c:v>39.879999999997381</c:v>
                </c:pt>
                <c:pt idx="3834">
                  <c:v>44.209999999999127</c:v>
                </c:pt>
                <c:pt idx="3835">
                  <c:v>38.419999999998254</c:v>
                </c:pt>
                <c:pt idx="3836">
                  <c:v>38.330000000001746</c:v>
                </c:pt>
                <c:pt idx="3837">
                  <c:v>31.029999999998836</c:v>
                </c:pt>
                <c:pt idx="3838">
                  <c:v>29.529999999998836</c:v>
                </c:pt>
                <c:pt idx="3839">
                  <c:v>39.479999999999563</c:v>
                </c:pt>
                <c:pt idx="3840">
                  <c:v>28.659999999999854</c:v>
                </c:pt>
                <c:pt idx="3841">
                  <c:v>41.529999999998836</c:v>
                </c:pt>
                <c:pt idx="3842">
                  <c:v>41.860000000000582</c:v>
                </c:pt>
                <c:pt idx="3843">
                  <c:v>34.979999999999563</c:v>
                </c:pt>
                <c:pt idx="3844">
                  <c:v>45.909999999999854</c:v>
                </c:pt>
                <c:pt idx="3845">
                  <c:v>36.400000000001455</c:v>
                </c:pt>
                <c:pt idx="3846">
                  <c:v>36.340000000000146</c:v>
                </c:pt>
                <c:pt idx="3847">
                  <c:v>36.779999999998836</c:v>
                </c:pt>
                <c:pt idx="3848">
                  <c:v>36.970000000001164</c:v>
                </c:pt>
                <c:pt idx="3849">
                  <c:v>39.580000000001746</c:v>
                </c:pt>
                <c:pt idx="3850">
                  <c:v>37.869999999998981</c:v>
                </c:pt>
                <c:pt idx="3851">
                  <c:v>37.520000000000437</c:v>
                </c:pt>
                <c:pt idx="3852">
                  <c:v>38.740000000001601</c:v>
                </c:pt>
                <c:pt idx="3853">
                  <c:v>41.490000000001601</c:v>
                </c:pt>
                <c:pt idx="3854">
                  <c:v>39.080000000001746</c:v>
                </c:pt>
                <c:pt idx="3855">
                  <c:v>39.130000000001019</c:v>
                </c:pt>
                <c:pt idx="3856">
                  <c:v>36.990000000001601</c:v>
                </c:pt>
                <c:pt idx="3857">
                  <c:v>37.130000000001019</c:v>
                </c:pt>
                <c:pt idx="3858">
                  <c:v>36.549999999999272</c:v>
                </c:pt>
                <c:pt idx="3859">
                  <c:v>36.420000000001892</c:v>
                </c:pt>
                <c:pt idx="3860">
                  <c:v>36.790000000000873</c:v>
                </c:pt>
                <c:pt idx="3861">
                  <c:v>38.270000000000437</c:v>
                </c:pt>
                <c:pt idx="3862">
                  <c:v>38.25</c:v>
                </c:pt>
                <c:pt idx="3863">
                  <c:v>43.350000000002183</c:v>
                </c:pt>
                <c:pt idx="3864">
                  <c:v>35.700000000000728</c:v>
                </c:pt>
                <c:pt idx="3865">
                  <c:v>38.860000000000582</c:v>
                </c:pt>
                <c:pt idx="3866">
                  <c:v>32.829999999998108</c:v>
                </c:pt>
                <c:pt idx="3867">
                  <c:v>38.059999999997672</c:v>
                </c:pt>
                <c:pt idx="3868">
                  <c:v>23.639999999999418</c:v>
                </c:pt>
                <c:pt idx="3869">
                  <c:v>36.930000000000291</c:v>
                </c:pt>
                <c:pt idx="3870">
                  <c:v>39.600000000002183</c:v>
                </c:pt>
                <c:pt idx="3871">
                  <c:v>48.940000000002328</c:v>
                </c:pt>
                <c:pt idx="3872">
                  <c:v>39.229999999999563</c:v>
                </c:pt>
                <c:pt idx="3873">
                  <c:v>41.919999999998254</c:v>
                </c:pt>
                <c:pt idx="3874">
                  <c:v>44.590000000000146</c:v>
                </c:pt>
                <c:pt idx="3875">
                  <c:v>41.150000000001455</c:v>
                </c:pt>
                <c:pt idx="3876">
                  <c:v>42.709999999999127</c:v>
                </c:pt>
                <c:pt idx="3877">
                  <c:v>44.619999999998981</c:v>
                </c:pt>
                <c:pt idx="3878">
                  <c:v>44.349999999998545</c:v>
                </c:pt>
                <c:pt idx="3879">
                  <c:v>40.68999999999869</c:v>
                </c:pt>
                <c:pt idx="3880">
                  <c:v>38.779999999998836</c:v>
                </c:pt>
                <c:pt idx="3881">
                  <c:v>36.879999999997381</c:v>
                </c:pt>
                <c:pt idx="3882">
                  <c:v>28.719999999997526</c:v>
                </c:pt>
                <c:pt idx="3883">
                  <c:v>39.020000000000437</c:v>
                </c:pt>
                <c:pt idx="3884">
                  <c:v>39.110000000000582</c:v>
                </c:pt>
                <c:pt idx="3885">
                  <c:v>39.990000000001601</c:v>
                </c:pt>
                <c:pt idx="3886">
                  <c:v>37.650000000001455</c:v>
                </c:pt>
                <c:pt idx="3887">
                  <c:v>34.350000000002183</c:v>
                </c:pt>
                <c:pt idx="3888">
                  <c:v>35.990000000001601</c:v>
                </c:pt>
                <c:pt idx="3889">
                  <c:v>38.099999999998545</c:v>
                </c:pt>
                <c:pt idx="3890">
                  <c:v>34.700000000000728</c:v>
                </c:pt>
                <c:pt idx="3891">
                  <c:v>43.549999999999272</c:v>
                </c:pt>
                <c:pt idx="3892">
                  <c:v>41.659999999999854</c:v>
                </c:pt>
                <c:pt idx="3893">
                  <c:v>41.340000000000146</c:v>
                </c:pt>
                <c:pt idx="3894">
                  <c:v>40.659999999999854</c:v>
                </c:pt>
                <c:pt idx="3895">
                  <c:v>39.31000000000131</c:v>
                </c:pt>
                <c:pt idx="3896">
                  <c:v>39.260000000002037</c:v>
                </c:pt>
                <c:pt idx="3897">
                  <c:v>39.56000000000131</c:v>
                </c:pt>
                <c:pt idx="3898">
                  <c:v>33.600000000002183</c:v>
                </c:pt>
                <c:pt idx="3899">
                  <c:v>41.740000000001601</c:v>
                </c:pt>
                <c:pt idx="3900">
                  <c:v>30.369999999998981</c:v>
                </c:pt>
                <c:pt idx="3901">
                  <c:v>40.490000000001601</c:v>
                </c:pt>
                <c:pt idx="3902">
                  <c:v>37.180000000000291</c:v>
                </c:pt>
                <c:pt idx="3903">
                  <c:v>37.18999999999869</c:v>
                </c:pt>
                <c:pt idx="3904">
                  <c:v>26.080000000001746</c:v>
                </c:pt>
                <c:pt idx="3905">
                  <c:v>45.079999999998108</c:v>
                </c:pt>
                <c:pt idx="3906">
                  <c:v>42.989999999997963</c:v>
                </c:pt>
                <c:pt idx="3907">
                  <c:v>49.709999999999127</c:v>
                </c:pt>
                <c:pt idx="3908">
                  <c:v>52.459999999999127</c:v>
                </c:pt>
                <c:pt idx="3909">
                  <c:v>35.419999999998254</c:v>
                </c:pt>
                <c:pt idx="3910">
                  <c:v>46.220000000001164</c:v>
                </c:pt>
                <c:pt idx="3911">
                  <c:v>45.419999999998254</c:v>
                </c:pt>
                <c:pt idx="3912">
                  <c:v>43.090000000000146</c:v>
                </c:pt>
                <c:pt idx="3913">
                  <c:v>34.719999999997526</c:v>
                </c:pt>
                <c:pt idx="3914">
                  <c:v>35.399999999997817</c:v>
                </c:pt>
                <c:pt idx="3915">
                  <c:v>21.930000000000291</c:v>
                </c:pt>
                <c:pt idx="3916">
                  <c:v>47.770000000000437</c:v>
                </c:pt>
                <c:pt idx="3917">
                  <c:v>42.319999999999709</c:v>
                </c:pt>
                <c:pt idx="3918">
                  <c:v>42.610000000000582</c:v>
                </c:pt>
                <c:pt idx="3919">
                  <c:v>36.18999999999869</c:v>
                </c:pt>
                <c:pt idx="3920">
                  <c:v>39.070000000003347</c:v>
                </c:pt>
                <c:pt idx="3921">
                  <c:v>49.159999999999854</c:v>
                </c:pt>
                <c:pt idx="3922">
                  <c:v>47.540000000000873</c:v>
                </c:pt>
                <c:pt idx="3923">
                  <c:v>40.409999999999854</c:v>
                </c:pt>
                <c:pt idx="3924">
                  <c:v>44.069999999999709</c:v>
                </c:pt>
                <c:pt idx="3925">
                  <c:v>40.120000000002619</c:v>
                </c:pt>
                <c:pt idx="3926">
                  <c:v>42.990000000001601</c:v>
                </c:pt>
                <c:pt idx="3927">
                  <c:v>45.010000000002037</c:v>
                </c:pt>
                <c:pt idx="3928">
                  <c:v>44.990000000001601</c:v>
                </c:pt>
                <c:pt idx="3929">
                  <c:v>46.419999999998254</c:v>
                </c:pt>
                <c:pt idx="3930">
                  <c:v>44.030000000002474</c:v>
                </c:pt>
                <c:pt idx="3931">
                  <c:v>44.019999999996799</c:v>
                </c:pt>
                <c:pt idx="3932">
                  <c:v>39.859999999996944</c:v>
                </c:pt>
                <c:pt idx="3933">
                  <c:v>29.840000000000146</c:v>
                </c:pt>
                <c:pt idx="3934">
                  <c:v>22.340000000000146</c:v>
                </c:pt>
                <c:pt idx="3935">
                  <c:v>22.229999999999563</c:v>
                </c:pt>
                <c:pt idx="3936">
                  <c:v>37.580000000001746</c:v>
                </c:pt>
                <c:pt idx="3937">
                  <c:v>41.010000000002037</c:v>
                </c:pt>
                <c:pt idx="3938">
                  <c:v>41.659999999999854</c:v>
                </c:pt>
                <c:pt idx="3939">
                  <c:v>31.680000000000291</c:v>
                </c:pt>
                <c:pt idx="3940">
                  <c:v>46.320000000003347</c:v>
                </c:pt>
                <c:pt idx="3941">
                  <c:v>33.409999999999854</c:v>
                </c:pt>
                <c:pt idx="3942">
                  <c:v>38.579999999998108</c:v>
                </c:pt>
                <c:pt idx="3943">
                  <c:v>33.099999999998545</c:v>
                </c:pt>
                <c:pt idx="3944">
                  <c:v>46.709999999999127</c:v>
                </c:pt>
                <c:pt idx="3945">
                  <c:v>47.400000000001455</c:v>
                </c:pt>
                <c:pt idx="3946">
                  <c:v>44.539999999997235</c:v>
                </c:pt>
                <c:pt idx="3947">
                  <c:v>40.110000000000582</c:v>
                </c:pt>
                <c:pt idx="3948">
                  <c:v>49.090000000000146</c:v>
                </c:pt>
                <c:pt idx="3949">
                  <c:v>42.529999999998836</c:v>
                </c:pt>
                <c:pt idx="3950">
                  <c:v>41.020000000000437</c:v>
                </c:pt>
                <c:pt idx="3951">
                  <c:v>39.329999999998108</c:v>
                </c:pt>
                <c:pt idx="3952">
                  <c:v>41.010000000002037</c:v>
                </c:pt>
                <c:pt idx="3953">
                  <c:v>39.729999999999563</c:v>
                </c:pt>
                <c:pt idx="3954">
                  <c:v>40.959999999999127</c:v>
                </c:pt>
                <c:pt idx="3955">
                  <c:v>42.360000000000582</c:v>
                </c:pt>
                <c:pt idx="3956">
                  <c:v>43.450000000000728</c:v>
                </c:pt>
                <c:pt idx="3957">
                  <c:v>43.479999999999563</c:v>
                </c:pt>
                <c:pt idx="3958">
                  <c:v>40.319999999999709</c:v>
                </c:pt>
                <c:pt idx="3959">
                  <c:v>38.030000000002474</c:v>
                </c:pt>
                <c:pt idx="3960">
                  <c:v>41.040000000000873</c:v>
                </c:pt>
                <c:pt idx="3961">
                  <c:v>44.319999999999709</c:v>
                </c:pt>
                <c:pt idx="3962">
                  <c:v>36.280000000002474</c:v>
                </c:pt>
                <c:pt idx="3963">
                  <c:v>26.960000000002765</c:v>
                </c:pt>
                <c:pt idx="3964">
                  <c:v>18.240000000001601</c:v>
                </c:pt>
                <c:pt idx="3965">
                  <c:v>43.950000000000728</c:v>
                </c:pt>
                <c:pt idx="3966">
                  <c:v>29.190000000002328</c:v>
                </c:pt>
                <c:pt idx="3967">
                  <c:v>41.690000000002328</c:v>
                </c:pt>
                <c:pt idx="3968">
                  <c:v>42.400000000001455</c:v>
                </c:pt>
                <c:pt idx="3969">
                  <c:v>28.720000000001164</c:v>
                </c:pt>
                <c:pt idx="3970">
                  <c:v>43.540000000000873</c:v>
                </c:pt>
                <c:pt idx="3971">
                  <c:v>36.219999999997526</c:v>
                </c:pt>
                <c:pt idx="3972">
                  <c:v>32.799999999999272</c:v>
                </c:pt>
                <c:pt idx="3973">
                  <c:v>33.780000000002474</c:v>
                </c:pt>
                <c:pt idx="3974">
                  <c:v>31.529999999998836</c:v>
                </c:pt>
                <c:pt idx="3975">
                  <c:v>48.43999999999869</c:v>
                </c:pt>
                <c:pt idx="3976">
                  <c:v>33.579999999998108</c:v>
                </c:pt>
                <c:pt idx="3977">
                  <c:v>35.540000000000873</c:v>
                </c:pt>
                <c:pt idx="3978">
                  <c:v>47.470000000001164</c:v>
                </c:pt>
                <c:pt idx="3979">
                  <c:v>30.669999999998254</c:v>
                </c:pt>
                <c:pt idx="3980">
                  <c:v>37.850000000002183</c:v>
                </c:pt>
                <c:pt idx="3981">
                  <c:v>39.430000000000291</c:v>
                </c:pt>
                <c:pt idx="3982">
                  <c:v>41.940000000002328</c:v>
                </c:pt>
                <c:pt idx="3983">
                  <c:v>40.650000000001455</c:v>
                </c:pt>
                <c:pt idx="3984">
                  <c:v>20.349999999998545</c:v>
                </c:pt>
                <c:pt idx="3985">
                  <c:v>39.069999999999709</c:v>
                </c:pt>
                <c:pt idx="3986">
                  <c:v>13.93999999999869</c:v>
                </c:pt>
                <c:pt idx="3987">
                  <c:v>29.360000000000582</c:v>
                </c:pt>
                <c:pt idx="3988">
                  <c:v>74.309999999997672</c:v>
                </c:pt>
                <c:pt idx="3989">
                  <c:v>47.479999999999563</c:v>
                </c:pt>
                <c:pt idx="3990">
                  <c:v>50.479999999999563</c:v>
                </c:pt>
                <c:pt idx="3991">
                  <c:v>33.170000000001892</c:v>
                </c:pt>
                <c:pt idx="3992">
                  <c:v>13.450000000000728</c:v>
                </c:pt>
                <c:pt idx="3993">
                  <c:v>64.639999999999418</c:v>
                </c:pt>
                <c:pt idx="3994">
                  <c:v>54.569999999999709</c:v>
                </c:pt>
                <c:pt idx="3995">
                  <c:v>44.990000000001601</c:v>
                </c:pt>
                <c:pt idx="3996">
                  <c:v>26.520000000000437</c:v>
                </c:pt>
                <c:pt idx="3997">
                  <c:v>34.670000000001892</c:v>
                </c:pt>
                <c:pt idx="3998">
                  <c:v>47.549999999999272</c:v>
                </c:pt>
                <c:pt idx="3999">
                  <c:v>71.090000000000146</c:v>
                </c:pt>
                <c:pt idx="4000">
                  <c:v>42.209999999999127</c:v>
                </c:pt>
                <c:pt idx="4001">
                  <c:v>25.430000000000291</c:v>
                </c:pt>
                <c:pt idx="4002">
                  <c:v>29.569999999999709</c:v>
                </c:pt>
                <c:pt idx="4003">
                  <c:v>55.819999999999709</c:v>
                </c:pt>
                <c:pt idx="4004">
                  <c:v>42.93999999999869</c:v>
                </c:pt>
                <c:pt idx="4005">
                  <c:v>38.010000000002037</c:v>
                </c:pt>
                <c:pt idx="4006">
                  <c:v>39.159999999999854</c:v>
                </c:pt>
                <c:pt idx="4007">
                  <c:v>46.459999999999127</c:v>
                </c:pt>
                <c:pt idx="4008">
                  <c:v>35.990000000001601</c:v>
                </c:pt>
                <c:pt idx="4009">
                  <c:v>32.779999999998836</c:v>
                </c:pt>
                <c:pt idx="4010">
                  <c:v>46</c:v>
                </c:pt>
                <c:pt idx="4011">
                  <c:v>39.709999999999127</c:v>
                </c:pt>
                <c:pt idx="4012">
                  <c:v>40.930000000000291</c:v>
                </c:pt>
                <c:pt idx="4013">
                  <c:v>46.919999999998254</c:v>
                </c:pt>
                <c:pt idx="4014">
                  <c:v>27.889999999999418</c:v>
                </c:pt>
                <c:pt idx="4015">
                  <c:v>31.400000000001455</c:v>
                </c:pt>
                <c:pt idx="4016">
                  <c:v>36.350000000002183</c:v>
                </c:pt>
                <c:pt idx="4017">
                  <c:v>42.730000000003201</c:v>
                </c:pt>
                <c:pt idx="4018">
                  <c:v>27.669999999998254</c:v>
                </c:pt>
                <c:pt idx="4019">
                  <c:v>39.950000000000728</c:v>
                </c:pt>
                <c:pt idx="4020">
                  <c:v>32.669999999998254</c:v>
                </c:pt>
                <c:pt idx="4021">
                  <c:v>53.530000000002474</c:v>
                </c:pt>
                <c:pt idx="4022">
                  <c:v>37.130000000001019</c:v>
                </c:pt>
                <c:pt idx="4023">
                  <c:v>37.740000000001601</c:v>
                </c:pt>
                <c:pt idx="4024">
                  <c:v>40.079999999998108</c:v>
                </c:pt>
                <c:pt idx="4025">
                  <c:v>51.239999999997963</c:v>
                </c:pt>
                <c:pt idx="4026">
                  <c:v>37.490000000001601</c:v>
                </c:pt>
                <c:pt idx="4027">
                  <c:v>36.830000000001746</c:v>
                </c:pt>
                <c:pt idx="4028">
                  <c:v>53.309999999997672</c:v>
                </c:pt>
                <c:pt idx="4029">
                  <c:v>26.419999999998254</c:v>
                </c:pt>
                <c:pt idx="4030">
                  <c:v>40.330000000001746</c:v>
                </c:pt>
                <c:pt idx="4031">
                  <c:v>41.130000000001019</c:v>
                </c:pt>
                <c:pt idx="4032">
                  <c:v>22.590000000000146</c:v>
                </c:pt>
                <c:pt idx="4033">
                  <c:v>39.450000000000728</c:v>
                </c:pt>
                <c:pt idx="4034">
                  <c:v>40.920000000001892</c:v>
                </c:pt>
                <c:pt idx="4035">
                  <c:v>51.75</c:v>
                </c:pt>
                <c:pt idx="4036">
                  <c:v>45.360000000000582</c:v>
                </c:pt>
                <c:pt idx="4037">
                  <c:v>27.75</c:v>
                </c:pt>
                <c:pt idx="4038">
                  <c:v>35.869999999998981</c:v>
                </c:pt>
                <c:pt idx="4039">
                  <c:v>-2.8499999999985448</c:v>
                </c:pt>
                <c:pt idx="4040">
                  <c:v>44.069999999999709</c:v>
                </c:pt>
                <c:pt idx="4041">
                  <c:v>39.880000000001019</c:v>
                </c:pt>
                <c:pt idx="4042">
                  <c:v>41.080000000001746</c:v>
                </c:pt>
                <c:pt idx="4043">
                  <c:v>39.840000000000146</c:v>
                </c:pt>
                <c:pt idx="4044">
                  <c:v>23.220000000001164</c:v>
                </c:pt>
                <c:pt idx="4045">
                  <c:v>30.979999999999563</c:v>
                </c:pt>
                <c:pt idx="4046">
                  <c:v>41.75</c:v>
                </c:pt>
                <c:pt idx="4047">
                  <c:v>35.559999999997672</c:v>
                </c:pt>
                <c:pt idx="4048">
                  <c:v>52.149999999997817</c:v>
                </c:pt>
                <c:pt idx="4049">
                  <c:v>29.709999999999127</c:v>
                </c:pt>
                <c:pt idx="4050">
                  <c:v>35.010000000002037</c:v>
                </c:pt>
                <c:pt idx="4051">
                  <c:v>49</c:v>
                </c:pt>
                <c:pt idx="4052">
                  <c:v>42.209999999999127</c:v>
                </c:pt>
                <c:pt idx="4053">
                  <c:v>59.05000000000291</c:v>
                </c:pt>
                <c:pt idx="4054">
                  <c:v>42.139999999999418</c:v>
                </c:pt>
                <c:pt idx="4055">
                  <c:v>37.490000000001601</c:v>
                </c:pt>
                <c:pt idx="4056">
                  <c:v>50.399999999997817</c:v>
                </c:pt>
                <c:pt idx="4057">
                  <c:v>50.669999999998254</c:v>
                </c:pt>
                <c:pt idx="4058">
                  <c:v>40.639999999999418</c:v>
                </c:pt>
                <c:pt idx="4059">
                  <c:v>47.319999999999709</c:v>
                </c:pt>
                <c:pt idx="4060">
                  <c:v>52.759999999998399</c:v>
                </c:pt>
                <c:pt idx="4061">
                  <c:v>45.889999999999418</c:v>
                </c:pt>
                <c:pt idx="4062">
                  <c:v>42.979999999999563</c:v>
                </c:pt>
                <c:pt idx="4063">
                  <c:v>37.159999999999854</c:v>
                </c:pt>
                <c:pt idx="4064">
                  <c:v>32.729999999999563</c:v>
                </c:pt>
                <c:pt idx="4065">
                  <c:v>40.240000000001601</c:v>
                </c:pt>
                <c:pt idx="4066">
                  <c:v>39.069999999999709</c:v>
                </c:pt>
                <c:pt idx="4067">
                  <c:v>38.920000000001892</c:v>
                </c:pt>
                <c:pt idx="4068">
                  <c:v>32.990000000001601</c:v>
                </c:pt>
                <c:pt idx="4069">
                  <c:v>40</c:v>
                </c:pt>
                <c:pt idx="4070">
                  <c:v>38.059999999997672</c:v>
                </c:pt>
                <c:pt idx="4071">
                  <c:v>38.340000000000146</c:v>
                </c:pt>
                <c:pt idx="4072">
                  <c:v>38.520000000000437</c:v>
                </c:pt>
                <c:pt idx="4073">
                  <c:v>48.099999999998545</c:v>
                </c:pt>
                <c:pt idx="4074">
                  <c:v>36.829999999998108</c:v>
                </c:pt>
                <c:pt idx="4075">
                  <c:v>35.530000000002474</c:v>
                </c:pt>
                <c:pt idx="4076">
                  <c:v>37.690000000002328</c:v>
                </c:pt>
                <c:pt idx="4077">
                  <c:v>36.669999999998254</c:v>
                </c:pt>
                <c:pt idx="4078">
                  <c:v>49.130000000001019</c:v>
                </c:pt>
                <c:pt idx="4079">
                  <c:v>41.340000000000146</c:v>
                </c:pt>
                <c:pt idx="4080">
                  <c:v>33.350000000002183</c:v>
                </c:pt>
                <c:pt idx="4081">
                  <c:v>35.099999999998545</c:v>
                </c:pt>
                <c:pt idx="4082">
                  <c:v>34.880000000001019</c:v>
                </c:pt>
                <c:pt idx="4083">
                  <c:v>41.420000000001892</c:v>
                </c:pt>
                <c:pt idx="4084">
                  <c:v>46.899999999997817</c:v>
                </c:pt>
                <c:pt idx="4085">
                  <c:v>37.819999999999709</c:v>
                </c:pt>
                <c:pt idx="4086">
                  <c:v>38.629999999997381</c:v>
                </c:pt>
                <c:pt idx="4087">
                  <c:v>39.079999999998108</c:v>
                </c:pt>
                <c:pt idx="4088">
                  <c:v>38.269999999996799</c:v>
                </c:pt>
                <c:pt idx="4089">
                  <c:v>27.049999999999272</c:v>
                </c:pt>
                <c:pt idx="4090">
                  <c:v>24.220000000001164</c:v>
                </c:pt>
                <c:pt idx="4091">
                  <c:v>40.770000000000437</c:v>
                </c:pt>
                <c:pt idx="4092">
                  <c:v>31.740000000001601</c:v>
                </c:pt>
                <c:pt idx="4093">
                  <c:v>37.889999999999418</c:v>
                </c:pt>
                <c:pt idx="4094">
                  <c:v>41.380000000001019</c:v>
                </c:pt>
                <c:pt idx="4095">
                  <c:v>28.139999999999418</c:v>
                </c:pt>
                <c:pt idx="4096">
                  <c:v>39.440000000002328</c:v>
                </c:pt>
                <c:pt idx="4097">
                  <c:v>37.200000000000728</c:v>
                </c:pt>
                <c:pt idx="4098">
                  <c:v>42.389999999999418</c:v>
                </c:pt>
                <c:pt idx="4099">
                  <c:v>41.090000000000146</c:v>
                </c:pt>
                <c:pt idx="4100">
                  <c:v>51.549999999999272</c:v>
                </c:pt>
                <c:pt idx="4101">
                  <c:v>37.419999999998254</c:v>
                </c:pt>
                <c:pt idx="4102">
                  <c:v>36.959999999999127</c:v>
                </c:pt>
                <c:pt idx="4103">
                  <c:v>36.009999999998399</c:v>
                </c:pt>
                <c:pt idx="4104">
                  <c:v>36.919999999998254</c:v>
                </c:pt>
                <c:pt idx="4105">
                  <c:v>35.909999999999854</c:v>
                </c:pt>
                <c:pt idx="4106">
                  <c:v>25.110000000000582</c:v>
                </c:pt>
                <c:pt idx="4107">
                  <c:v>38.040000000000873</c:v>
                </c:pt>
                <c:pt idx="4108">
                  <c:v>36.770000000000437</c:v>
                </c:pt>
                <c:pt idx="4109">
                  <c:v>42.619999999998981</c:v>
                </c:pt>
                <c:pt idx="4110">
                  <c:v>38.68999999999869</c:v>
                </c:pt>
                <c:pt idx="4111">
                  <c:v>40.239999999997963</c:v>
                </c:pt>
                <c:pt idx="4112">
                  <c:v>44.630000000001019</c:v>
                </c:pt>
                <c:pt idx="4113">
                  <c:v>40.669999999998254</c:v>
                </c:pt>
                <c:pt idx="4114">
                  <c:v>47.150000000001455</c:v>
                </c:pt>
                <c:pt idx="4115">
                  <c:v>38.299999999999272</c:v>
                </c:pt>
                <c:pt idx="4116">
                  <c:v>39.490000000001601</c:v>
                </c:pt>
                <c:pt idx="4117">
                  <c:v>40.31000000000131</c:v>
                </c:pt>
                <c:pt idx="4118">
                  <c:v>41.139999999999418</c:v>
                </c:pt>
                <c:pt idx="4119">
                  <c:v>27.669999999998254</c:v>
                </c:pt>
                <c:pt idx="4120">
                  <c:v>37.629999999997381</c:v>
                </c:pt>
                <c:pt idx="4121">
                  <c:v>41.81000000000131</c:v>
                </c:pt>
                <c:pt idx="4122">
                  <c:v>41.090000000000146</c:v>
                </c:pt>
                <c:pt idx="4123">
                  <c:v>36.110000000000582</c:v>
                </c:pt>
                <c:pt idx="4124">
                  <c:v>34.729999999999563</c:v>
                </c:pt>
                <c:pt idx="4125">
                  <c:v>37.169999999998254</c:v>
                </c:pt>
                <c:pt idx="4126">
                  <c:v>33.290000000000873</c:v>
                </c:pt>
                <c:pt idx="4127">
                  <c:v>34.93999999999869</c:v>
                </c:pt>
                <c:pt idx="4128">
                  <c:v>34.700000000000728</c:v>
                </c:pt>
                <c:pt idx="4129">
                  <c:v>29.979999999999563</c:v>
                </c:pt>
                <c:pt idx="4130">
                  <c:v>36.31000000000131</c:v>
                </c:pt>
                <c:pt idx="4131">
                  <c:v>38.130000000001019</c:v>
                </c:pt>
                <c:pt idx="4132">
                  <c:v>37.090000000000146</c:v>
                </c:pt>
                <c:pt idx="4133">
                  <c:v>37.099999999998545</c:v>
                </c:pt>
                <c:pt idx="4134">
                  <c:v>37.340000000000146</c:v>
                </c:pt>
                <c:pt idx="4135">
                  <c:v>38.599999999998545</c:v>
                </c:pt>
                <c:pt idx="4136">
                  <c:v>35.919999999998254</c:v>
                </c:pt>
                <c:pt idx="4137">
                  <c:v>39.81000000000131</c:v>
                </c:pt>
                <c:pt idx="4138">
                  <c:v>42</c:v>
                </c:pt>
                <c:pt idx="4139">
                  <c:v>34.459999999999127</c:v>
                </c:pt>
                <c:pt idx="4140">
                  <c:v>37.670000000001892</c:v>
                </c:pt>
                <c:pt idx="4141">
                  <c:v>36.150000000001455</c:v>
                </c:pt>
                <c:pt idx="4142">
                  <c:v>38.700000000000728</c:v>
                </c:pt>
                <c:pt idx="4143">
                  <c:v>38.669999999998254</c:v>
                </c:pt>
                <c:pt idx="4144">
                  <c:v>34.819999999999709</c:v>
                </c:pt>
                <c:pt idx="4145">
                  <c:v>37.799999999999272</c:v>
                </c:pt>
                <c:pt idx="4146">
                  <c:v>35.209999999999127</c:v>
                </c:pt>
                <c:pt idx="4147">
                  <c:v>36.830000000001746</c:v>
                </c:pt>
                <c:pt idx="4148">
                  <c:v>34.139999999999418</c:v>
                </c:pt>
                <c:pt idx="4149">
                  <c:v>34.979999999999563</c:v>
                </c:pt>
                <c:pt idx="4150">
                  <c:v>34.280000000002474</c:v>
                </c:pt>
                <c:pt idx="4151">
                  <c:v>36.159999999999854</c:v>
                </c:pt>
                <c:pt idx="4152">
                  <c:v>44.43999999999869</c:v>
                </c:pt>
                <c:pt idx="4153">
                  <c:v>43.529999999998836</c:v>
                </c:pt>
                <c:pt idx="4154">
                  <c:v>36.760000000002037</c:v>
                </c:pt>
                <c:pt idx="4155">
                  <c:v>35.600000000002183</c:v>
                </c:pt>
                <c:pt idx="4156">
                  <c:v>37.56000000000131</c:v>
                </c:pt>
                <c:pt idx="4157">
                  <c:v>30.430000000000291</c:v>
                </c:pt>
                <c:pt idx="4158">
                  <c:v>44.440000000002328</c:v>
                </c:pt>
                <c:pt idx="4159">
                  <c:v>36.879999999997381</c:v>
                </c:pt>
                <c:pt idx="4160">
                  <c:v>36.680000000000291</c:v>
                </c:pt>
                <c:pt idx="4161">
                  <c:v>24.319999999999709</c:v>
                </c:pt>
                <c:pt idx="4162">
                  <c:v>37.270000000000437</c:v>
                </c:pt>
                <c:pt idx="4163">
                  <c:v>32.009999999998399</c:v>
                </c:pt>
                <c:pt idx="4164">
                  <c:v>35.190000000002328</c:v>
                </c:pt>
                <c:pt idx="4165">
                  <c:v>33.670000000001892</c:v>
                </c:pt>
                <c:pt idx="4166">
                  <c:v>33.080000000001746</c:v>
                </c:pt>
                <c:pt idx="4167">
                  <c:v>33.690000000002328</c:v>
                </c:pt>
                <c:pt idx="4168">
                  <c:v>35.880000000001019</c:v>
                </c:pt>
                <c:pt idx="4169">
                  <c:v>14.460000000002765</c:v>
                </c:pt>
                <c:pt idx="4170">
                  <c:v>16.909999999999854</c:v>
                </c:pt>
                <c:pt idx="4171">
                  <c:v>42.289999999997235</c:v>
                </c:pt>
                <c:pt idx="4172">
                  <c:v>41.959999999999127</c:v>
                </c:pt>
                <c:pt idx="4173">
                  <c:v>53.5</c:v>
                </c:pt>
                <c:pt idx="4174">
                  <c:v>32.270000000000437</c:v>
                </c:pt>
                <c:pt idx="4175">
                  <c:v>39.580000000001746</c:v>
                </c:pt>
                <c:pt idx="4176">
                  <c:v>35.200000000000728</c:v>
                </c:pt>
                <c:pt idx="4177">
                  <c:v>28.390000000003056</c:v>
                </c:pt>
                <c:pt idx="4178">
                  <c:v>32.549999999999272</c:v>
                </c:pt>
                <c:pt idx="4179">
                  <c:v>39.75</c:v>
                </c:pt>
                <c:pt idx="4180">
                  <c:v>26.700000000000728</c:v>
                </c:pt>
                <c:pt idx="4181">
                  <c:v>39.380000000001019</c:v>
                </c:pt>
                <c:pt idx="4182">
                  <c:v>45.990000000001601</c:v>
                </c:pt>
                <c:pt idx="4183">
                  <c:v>25.780000000002474</c:v>
                </c:pt>
                <c:pt idx="4184">
                  <c:v>39.5</c:v>
                </c:pt>
                <c:pt idx="4185">
                  <c:v>46.119999999998981</c:v>
                </c:pt>
                <c:pt idx="4186">
                  <c:v>36.489999999997963</c:v>
                </c:pt>
                <c:pt idx="4187">
                  <c:v>42.039999999997235</c:v>
                </c:pt>
                <c:pt idx="4188">
                  <c:v>38.319999999999709</c:v>
                </c:pt>
                <c:pt idx="4189">
                  <c:v>36.330000000001746</c:v>
                </c:pt>
                <c:pt idx="4190">
                  <c:v>37.400000000001455</c:v>
                </c:pt>
                <c:pt idx="4191">
                  <c:v>36.099999999998545</c:v>
                </c:pt>
                <c:pt idx="4192">
                  <c:v>35.279999999998836</c:v>
                </c:pt>
                <c:pt idx="4193">
                  <c:v>27.979999999999563</c:v>
                </c:pt>
                <c:pt idx="4194">
                  <c:v>35.18999999999869</c:v>
                </c:pt>
                <c:pt idx="4195">
                  <c:v>38.520000000000437</c:v>
                </c:pt>
                <c:pt idx="4196">
                  <c:v>38.430000000000291</c:v>
                </c:pt>
                <c:pt idx="4197">
                  <c:v>34.329999999998108</c:v>
                </c:pt>
                <c:pt idx="4198">
                  <c:v>33.049999999999272</c:v>
                </c:pt>
                <c:pt idx="4199">
                  <c:v>34.139999999999418</c:v>
                </c:pt>
                <c:pt idx="4200">
                  <c:v>41.979999999999563</c:v>
                </c:pt>
                <c:pt idx="4201">
                  <c:v>34.130000000001019</c:v>
                </c:pt>
                <c:pt idx="4202">
                  <c:v>40.180000000000291</c:v>
                </c:pt>
                <c:pt idx="4203">
                  <c:v>41.43999999999869</c:v>
                </c:pt>
                <c:pt idx="4204">
                  <c:v>40.479999999999563</c:v>
                </c:pt>
                <c:pt idx="4205">
                  <c:v>30.399999999997817</c:v>
                </c:pt>
                <c:pt idx="4206">
                  <c:v>28.399999999997817</c:v>
                </c:pt>
                <c:pt idx="4207">
                  <c:v>43.880000000001019</c:v>
                </c:pt>
                <c:pt idx="4208">
                  <c:v>40.240000000001601</c:v>
                </c:pt>
                <c:pt idx="4209">
                  <c:v>44.489999999997963</c:v>
                </c:pt>
                <c:pt idx="4210">
                  <c:v>44.590000000000146</c:v>
                </c:pt>
                <c:pt idx="4211">
                  <c:v>42.31000000000131</c:v>
                </c:pt>
                <c:pt idx="4212">
                  <c:v>41.650000000001455</c:v>
                </c:pt>
                <c:pt idx="4213">
                  <c:v>41.93999999999869</c:v>
                </c:pt>
                <c:pt idx="4214">
                  <c:v>30.180000000000291</c:v>
                </c:pt>
                <c:pt idx="4215">
                  <c:v>37.569999999999709</c:v>
                </c:pt>
                <c:pt idx="4216">
                  <c:v>41.389999999999418</c:v>
                </c:pt>
                <c:pt idx="4217">
                  <c:v>47.009999999998399</c:v>
                </c:pt>
                <c:pt idx="4218">
                  <c:v>45.090000000000146</c:v>
                </c:pt>
                <c:pt idx="4219">
                  <c:v>38.380000000001019</c:v>
                </c:pt>
                <c:pt idx="4220">
                  <c:v>45.860000000000582</c:v>
                </c:pt>
                <c:pt idx="4221">
                  <c:v>51.5</c:v>
                </c:pt>
                <c:pt idx="4222">
                  <c:v>46.419999999998254</c:v>
                </c:pt>
                <c:pt idx="4223">
                  <c:v>41.709999999999127</c:v>
                </c:pt>
                <c:pt idx="4224">
                  <c:v>40.120000000002619</c:v>
                </c:pt>
                <c:pt idx="4225">
                  <c:v>45.110000000000582</c:v>
                </c:pt>
                <c:pt idx="4226">
                  <c:v>44.860000000000582</c:v>
                </c:pt>
                <c:pt idx="4227">
                  <c:v>42.239999999997963</c:v>
                </c:pt>
                <c:pt idx="4228">
                  <c:v>36.279999999998836</c:v>
                </c:pt>
                <c:pt idx="4229">
                  <c:v>36.320000000003347</c:v>
                </c:pt>
                <c:pt idx="4230">
                  <c:v>30.450000000000728</c:v>
                </c:pt>
                <c:pt idx="4231">
                  <c:v>31.450000000000728</c:v>
                </c:pt>
                <c:pt idx="4232">
                  <c:v>33.629999999997381</c:v>
                </c:pt>
                <c:pt idx="4233">
                  <c:v>37.349999999998545</c:v>
                </c:pt>
                <c:pt idx="4234">
                  <c:v>37.489999999997963</c:v>
                </c:pt>
                <c:pt idx="4235">
                  <c:v>37.379999999997381</c:v>
                </c:pt>
                <c:pt idx="4236">
                  <c:v>39.369999999998981</c:v>
                </c:pt>
                <c:pt idx="4237">
                  <c:v>37.619999999998981</c:v>
                </c:pt>
                <c:pt idx="4238">
                  <c:v>19.419999999998254</c:v>
                </c:pt>
                <c:pt idx="4239">
                  <c:v>46.659999999999854</c:v>
                </c:pt>
                <c:pt idx="4240">
                  <c:v>38.06000000000131</c:v>
                </c:pt>
                <c:pt idx="4241">
                  <c:v>32.06000000000131</c:v>
                </c:pt>
                <c:pt idx="4242">
                  <c:v>44.350000000002183</c:v>
                </c:pt>
                <c:pt idx="4243">
                  <c:v>39.819999999999709</c:v>
                </c:pt>
                <c:pt idx="4244">
                  <c:v>43.409999999999854</c:v>
                </c:pt>
                <c:pt idx="4245">
                  <c:v>39.509999999998399</c:v>
                </c:pt>
                <c:pt idx="4246">
                  <c:v>35.659999999999854</c:v>
                </c:pt>
                <c:pt idx="4247">
                  <c:v>35.5</c:v>
                </c:pt>
                <c:pt idx="4248">
                  <c:v>36.339999999996508</c:v>
                </c:pt>
                <c:pt idx="4249">
                  <c:v>37.94999999999709</c:v>
                </c:pt>
                <c:pt idx="4250">
                  <c:v>40.819999999999709</c:v>
                </c:pt>
                <c:pt idx="4251">
                  <c:v>46.979999999999563</c:v>
                </c:pt>
                <c:pt idx="4252">
                  <c:v>32.030000000002474</c:v>
                </c:pt>
                <c:pt idx="4253">
                  <c:v>41.680000000000291</c:v>
                </c:pt>
                <c:pt idx="4254">
                  <c:v>47.409999999999854</c:v>
                </c:pt>
                <c:pt idx="4255">
                  <c:v>46.25</c:v>
                </c:pt>
                <c:pt idx="4256">
                  <c:v>44.450000000000728</c:v>
                </c:pt>
                <c:pt idx="4257">
                  <c:v>30.020000000000437</c:v>
                </c:pt>
                <c:pt idx="4258">
                  <c:v>41.710000000002765</c:v>
                </c:pt>
                <c:pt idx="4259">
                  <c:v>37.789999999997235</c:v>
                </c:pt>
                <c:pt idx="4260">
                  <c:v>40.129999999997381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1-44BB-BB9B-63E9AB8AA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651928"/>
        <c:axId val="575652288"/>
      </c:lineChart>
      <c:catAx>
        <c:axId val="575651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75652288"/>
        <c:crosses val="autoZero"/>
        <c:auto val="1"/>
        <c:lblAlgn val="ctr"/>
        <c:lblOffset val="100"/>
        <c:noMultiLvlLbl val="0"/>
      </c:catAx>
      <c:valAx>
        <c:axId val="5756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75651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 diff'!$K$1</c:f>
              <c:strCache>
                <c:ptCount val="1"/>
                <c:pt idx="0">
                  <c:v>cumu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 diff'!$K$2:$K$4360</c:f>
              <c:numCache>
                <c:formatCode>General</c:formatCode>
                <c:ptCount val="4261"/>
                <c:pt idx="1">
                  <c:v>2.6399999999994178E-2</c:v>
                </c:pt>
                <c:pt idx="2">
                  <c:v>2.6399999999994178E-2</c:v>
                </c:pt>
                <c:pt idx="3">
                  <c:v>8.15999999998894E-3</c:v>
                </c:pt>
                <c:pt idx="4">
                  <c:v>8.15999999998894E-3</c:v>
                </c:pt>
                <c:pt idx="5">
                  <c:v>8.15999999998894E-3</c:v>
                </c:pt>
                <c:pt idx="6">
                  <c:v>8.15999999998894E-3</c:v>
                </c:pt>
                <c:pt idx="7">
                  <c:v>8.15999999998894E-3</c:v>
                </c:pt>
                <c:pt idx="8">
                  <c:v>8.15999999998894E-3</c:v>
                </c:pt>
                <c:pt idx="9">
                  <c:v>8.15999999998894E-3</c:v>
                </c:pt>
                <c:pt idx="10">
                  <c:v>8.15999999998894E-3</c:v>
                </c:pt>
                <c:pt idx="11">
                  <c:v>8.15999999998894E-3</c:v>
                </c:pt>
                <c:pt idx="12">
                  <c:v>8.15999999998894E-3</c:v>
                </c:pt>
                <c:pt idx="13">
                  <c:v>8.15999999998894E-3</c:v>
                </c:pt>
                <c:pt idx="14">
                  <c:v>8.15999999998894E-3</c:v>
                </c:pt>
                <c:pt idx="15">
                  <c:v>8.15999999998894E-3</c:v>
                </c:pt>
                <c:pt idx="16">
                  <c:v>-1.5720000000015718E-2</c:v>
                </c:pt>
                <c:pt idx="17">
                  <c:v>1.4279999999984281E-2</c:v>
                </c:pt>
                <c:pt idx="18">
                  <c:v>4.0999999999985451E-2</c:v>
                </c:pt>
                <c:pt idx="19">
                  <c:v>1.3119999999980793E-2</c:v>
                </c:pt>
                <c:pt idx="20">
                  <c:v>1.3119999999980793E-2</c:v>
                </c:pt>
                <c:pt idx="21">
                  <c:v>-6.8800000000192076E-3</c:v>
                </c:pt>
                <c:pt idx="22">
                  <c:v>-4.6000000000203716E-3</c:v>
                </c:pt>
                <c:pt idx="23">
                  <c:v>-4.6000000000203716E-3</c:v>
                </c:pt>
                <c:pt idx="24">
                  <c:v>-4.6000000000203716E-3</c:v>
                </c:pt>
                <c:pt idx="25">
                  <c:v>-4.6000000000203716E-3</c:v>
                </c:pt>
                <c:pt idx="26">
                  <c:v>4.679999999993017E-3</c:v>
                </c:pt>
                <c:pt idx="27">
                  <c:v>-1.4240000000019789E-2</c:v>
                </c:pt>
                <c:pt idx="28">
                  <c:v>-1.4240000000019789E-2</c:v>
                </c:pt>
                <c:pt idx="29">
                  <c:v>-1.4240000000019789E-2</c:v>
                </c:pt>
                <c:pt idx="30">
                  <c:v>-1.4240000000019789E-2</c:v>
                </c:pt>
                <c:pt idx="31">
                  <c:v>-1.4240000000019789E-2</c:v>
                </c:pt>
                <c:pt idx="32">
                  <c:v>-1.4240000000019789E-2</c:v>
                </c:pt>
                <c:pt idx="33">
                  <c:v>-1.4240000000019789E-2</c:v>
                </c:pt>
                <c:pt idx="34">
                  <c:v>-1.4240000000019789E-2</c:v>
                </c:pt>
                <c:pt idx="35">
                  <c:v>-3.5200000000026196E-2</c:v>
                </c:pt>
                <c:pt idx="36">
                  <c:v>-1.3080000000016301E-2</c:v>
                </c:pt>
                <c:pt idx="37">
                  <c:v>-1.3080000000016301E-2</c:v>
                </c:pt>
                <c:pt idx="38">
                  <c:v>-4.2720000000015718E-2</c:v>
                </c:pt>
                <c:pt idx="39">
                  <c:v>-3.5000000000014554E-2</c:v>
                </c:pt>
                <c:pt idx="40">
                  <c:v>-3.5000000000014554E-2</c:v>
                </c:pt>
                <c:pt idx="41">
                  <c:v>-3.5000000000014554E-2</c:v>
                </c:pt>
                <c:pt idx="42">
                  <c:v>-3.5000000000014554E-2</c:v>
                </c:pt>
                <c:pt idx="43">
                  <c:v>-3.5000000000014554E-2</c:v>
                </c:pt>
                <c:pt idx="44">
                  <c:v>-3.5000000000014554E-2</c:v>
                </c:pt>
                <c:pt idx="45">
                  <c:v>-3.5000000000014554E-2</c:v>
                </c:pt>
                <c:pt idx="46">
                  <c:v>-3.5000000000014554E-2</c:v>
                </c:pt>
                <c:pt idx="47">
                  <c:v>-7.1400000000023278E-2</c:v>
                </c:pt>
                <c:pt idx="48">
                  <c:v>-6.1240000000019786E-2</c:v>
                </c:pt>
                <c:pt idx="49">
                  <c:v>-2.736000000002968E-2</c:v>
                </c:pt>
                <c:pt idx="50">
                  <c:v>-2.736000000002968E-2</c:v>
                </c:pt>
                <c:pt idx="51">
                  <c:v>-4.1640000000043066E-2</c:v>
                </c:pt>
                <c:pt idx="52">
                  <c:v>-4.1640000000043066E-2</c:v>
                </c:pt>
                <c:pt idx="53">
                  <c:v>-4.1640000000043066E-2</c:v>
                </c:pt>
                <c:pt idx="54">
                  <c:v>-4.1640000000043066E-2</c:v>
                </c:pt>
                <c:pt idx="55">
                  <c:v>-2.2240000000034333E-2</c:v>
                </c:pt>
                <c:pt idx="56">
                  <c:v>-2.2240000000034333E-2</c:v>
                </c:pt>
                <c:pt idx="57">
                  <c:v>-4.9800000000046557E-2</c:v>
                </c:pt>
                <c:pt idx="58">
                  <c:v>-9.7480000000054134E-2</c:v>
                </c:pt>
                <c:pt idx="59">
                  <c:v>-5.7240000000048898E-2</c:v>
                </c:pt>
                <c:pt idx="60">
                  <c:v>-5.7240000000048898E-2</c:v>
                </c:pt>
                <c:pt idx="61">
                  <c:v>-2.2880000000033762E-2</c:v>
                </c:pt>
                <c:pt idx="62">
                  <c:v>-3.6480000000039585E-2</c:v>
                </c:pt>
                <c:pt idx="63">
                  <c:v>-3.6480000000039585E-2</c:v>
                </c:pt>
                <c:pt idx="64">
                  <c:v>-3.6480000000039585E-2</c:v>
                </c:pt>
                <c:pt idx="65">
                  <c:v>-1.2120000000039002E-2</c:v>
                </c:pt>
                <c:pt idx="66">
                  <c:v>-1.2120000000039002E-2</c:v>
                </c:pt>
                <c:pt idx="67">
                  <c:v>-1.2120000000039002E-2</c:v>
                </c:pt>
                <c:pt idx="68">
                  <c:v>-1.2120000000039002E-2</c:v>
                </c:pt>
                <c:pt idx="69">
                  <c:v>-1.0480000000039584E-2</c:v>
                </c:pt>
                <c:pt idx="70">
                  <c:v>-1.0480000000039584E-2</c:v>
                </c:pt>
                <c:pt idx="71">
                  <c:v>-1.0480000000039584E-2</c:v>
                </c:pt>
                <c:pt idx="72">
                  <c:v>-1.0480000000039584E-2</c:v>
                </c:pt>
                <c:pt idx="73">
                  <c:v>-1.0480000000039584E-2</c:v>
                </c:pt>
                <c:pt idx="74">
                  <c:v>-1.8360000000029689E-2</c:v>
                </c:pt>
                <c:pt idx="75">
                  <c:v>6.319999999977878E-3</c:v>
                </c:pt>
                <c:pt idx="76">
                  <c:v>6.319999999977878E-3</c:v>
                </c:pt>
                <c:pt idx="77">
                  <c:v>6.319999999977878E-3</c:v>
                </c:pt>
                <c:pt idx="78">
                  <c:v>6.319999999977878E-3</c:v>
                </c:pt>
                <c:pt idx="79">
                  <c:v>6.319999999977878E-3</c:v>
                </c:pt>
                <c:pt idx="80">
                  <c:v>6.319999999977878E-3</c:v>
                </c:pt>
                <c:pt idx="81">
                  <c:v>6.319999999977878E-3</c:v>
                </c:pt>
                <c:pt idx="82">
                  <c:v>6.319999999977878E-3</c:v>
                </c:pt>
                <c:pt idx="83">
                  <c:v>6.319999999977878E-3</c:v>
                </c:pt>
                <c:pt idx="84">
                  <c:v>6.319999999977878E-3</c:v>
                </c:pt>
                <c:pt idx="85">
                  <c:v>6.319999999977878E-3</c:v>
                </c:pt>
                <c:pt idx="86">
                  <c:v>1.5239999999976132E-2</c:v>
                </c:pt>
                <c:pt idx="87">
                  <c:v>-9.7200000000302721E-3</c:v>
                </c:pt>
                <c:pt idx="88">
                  <c:v>-9.7200000000302721E-3</c:v>
                </c:pt>
                <c:pt idx="89">
                  <c:v>-9.7200000000302721E-3</c:v>
                </c:pt>
                <c:pt idx="90">
                  <c:v>-9.7200000000302721E-3</c:v>
                </c:pt>
                <c:pt idx="91">
                  <c:v>4.9999999999708923E-3</c:v>
                </c:pt>
                <c:pt idx="92">
                  <c:v>4.9999999999708923E-3</c:v>
                </c:pt>
                <c:pt idx="93">
                  <c:v>3.5999999998602601E-4</c:v>
                </c:pt>
                <c:pt idx="94">
                  <c:v>3.5999999998602601E-4</c:v>
                </c:pt>
                <c:pt idx="95">
                  <c:v>3.5999999998602601E-4</c:v>
                </c:pt>
                <c:pt idx="96">
                  <c:v>3.5999999998602601E-4</c:v>
                </c:pt>
                <c:pt idx="97">
                  <c:v>3.5999999998602601E-4</c:v>
                </c:pt>
                <c:pt idx="98">
                  <c:v>3.5999999998602601E-4</c:v>
                </c:pt>
                <c:pt idx="99">
                  <c:v>3.5999999998602601E-4</c:v>
                </c:pt>
                <c:pt idx="100">
                  <c:v>3.5999999998602601E-4</c:v>
                </c:pt>
                <c:pt idx="101">
                  <c:v>3.5999999998602601E-4</c:v>
                </c:pt>
                <c:pt idx="102">
                  <c:v>3.5999999998602601E-4</c:v>
                </c:pt>
                <c:pt idx="103">
                  <c:v>3.5999999998602601E-4</c:v>
                </c:pt>
                <c:pt idx="104">
                  <c:v>3.5999999998602601E-4</c:v>
                </c:pt>
                <c:pt idx="105">
                  <c:v>3.5999999998602601E-4</c:v>
                </c:pt>
                <c:pt idx="106">
                  <c:v>3.5999999998602601E-4</c:v>
                </c:pt>
                <c:pt idx="107">
                  <c:v>3.5999999998602601E-4</c:v>
                </c:pt>
                <c:pt idx="108">
                  <c:v>3.5999999998602601E-4</c:v>
                </c:pt>
                <c:pt idx="109">
                  <c:v>3.5999999998602601E-4</c:v>
                </c:pt>
                <c:pt idx="110">
                  <c:v>3.5999999998602601E-4</c:v>
                </c:pt>
                <c:pt idx="111">
                  <c:v>-3.8520000000018637E-2</c:v>
                </c:pt>
                <c:pt idx="112">
                  <c:v>-3.8520000000018637E-2</c:v>
                </c:pt>
                <c:pt idx="113">
                  <c:v>1.2279999999984276E-2</c:v>
                </c:pt>
                <c:pt idx="114">
                  <c:v>1.2279999999984276E-2</c:v>
                </c:pt>
                <c:pt idx="115">
                  <c:v>1.2279999999984276E-2</c:v>
                </c:pt>
                <c:pt idx="116">
                  <c:v>1.2279999999984276E-2</c:v>
                </c:pt>
                <c:pt idx="117">
                  <c:v>1.2279999999984276E-2</c:v>
                </c:pt>
                <c:pt idx="118">
                  <c:v>8.2399999999906784E-3</c:v>
                </c:pt>
                <c:pt idx="119">
                  <c:v>8.2399999999906784E-3</c:v>
                </c:pt>
                <c:pt idx="120">
                  <c:v>3.5440000000002317E-2</c:v>
                </c:pt>
                <c:pt idx="121">
                  <c:v>2.3520000000004065E-2</c:v>
                </c:pt>
                <c:pt idx="122">
                  <c:v>2.3520000000004065E-2</c:v>
                </c:pt>
                <c:pt idx="123">
                  <c:v>2.3520000000004065E-2</c:v>
                </c:pt>
                <c:pt idx="124">
                  <c:v>2.3520000000004065E-2</c:v>
                </c:pt>
                <c:pt idx="125">
                  <c:v>2.3520000000004065E-2</c:v>
                </c:pt>
                <c:pt idx="126">
                  <c:v>2.3520000000004065E-2</c:v>
                </c:pt>
                <c:pt idx="127">
                  <c:v>2.3520000000004065E-2</c:v>
                </c:pt>
                <c:pt idx="128">
                  <c:v>2.3520000000004065E-2</c:v>
                </c:pt>
                <c:pt idx="129">
                  <c:v>2.3520000000004065E-2</c:v>
                </c:pt>
                <c:pt idx="130">
                  <c:v>2.3520000000004065E-2</c:v>
                </c:pt>
                <c:pt idx="131">
                  <c:v>2.3520000000004065E-2</c:v>
                </c:pt>
                <c:pt idx="132">
                  <c:v>2.3520000000004065E-2</c:v>
                </c:pt>
                <c:pt idx="133">
                  <c:v>2.3520000000004065E-2</c:v>
                </c:pt>
                <c:pt idx="134">
                  <c:v>2.3520000000004065E-2</c:v>
                </c:pt>
                <c:pt idx="135">
                  <c:v>-2.3199999999924427E-3</c:v>
                </c:pt>
                <c:pt idx="136">
                  <c:v>8.4799999999959162E-3</c:v>
                </c:pt>
                <c:pt idx="137">
                  <c:v>8.4799999999959162E-3</c:v>
                </c:pt>
                <c:pt idx="138">
                  <c:v>8.4799999999959162E-3</c:v>
                </c:pt>
                <c:pt idx="139">
                  <c:v>-1.5240000000005248E-2</c:v>
                </c:pt>
                <c:pt idx="140">
                  <c:v>1.4639999999999409E-2</c:v>
                </c:pt>
                <c:pt idx="141">
                  <c:v>1.4639999999999409E-2</c:v>
                </c:pt>
                <c:pt idx="142">
                  <c:v>1.4639999999999409E-2</c:v>
                </c:pt>
                <c:pt idx="143">
                  <c:v>1.4639999999999409E-2</c:v>
                </c:pt>
                <c:pt idx="144">
                  <c:v>1.4639999999999409E-2</c:v>
                </c:pt>
                <c:pt idx="145">
                  <c:v>1.4639999999999409E-2</c:v>
                </c:pt>
                <c:pt idx="146">
                  <c:v>2.0879999999990094E-2</c:v>
                </c:pt>
                <c:pt idx="147">
                  <c:v>-3.7200000000011738E-3</c:v>
                </c:pt>
                <c:pt idx="148">
                  <c:v>-3.7199999999997097E-2</c:v>
                </c:pt>
                <c:pt idx="149">
                  <c:v>-3.7199999999997097E-2</c:v>
                </c:pt>
                <c:pt idx="150">
                  <c:v>-1.0600000000005827E-2</c:v>
                </c:pt>
                <c:pt idx="151">
                  <c:v>-1.0600000000005827E-2</c:v>
                </c:pt>
                <c:pt idx="152">
                  <c:v>-1.0600000000005827E-2</c:v>
                </c:pt>
                <c:pt idx="153">
                  <c:v>-1.0600000000005827E-2</c:v>
                </c:pt>
                <c:pt idx="154">
                  <c:v>-1.0600000000005827E-2</c:v>
                </c:pt>
                <c:pt idx="155">
                  <c:v>-1.0600000000005827E-2</c:v>
                </c:pt>
                <c:pt idx="156">
                  <c:v>-1.0600000000005827E-2</c:v>
                </c:pt>
                <c:pt idx="157">
                  <c:v>-1.0600000000005827E-2</c:v>
                </c:pt>
                <c:pt idx="158">
                  <c:v>-1.0600000000005827E-2</c:v>
                </c:pt>
                <c:pt idx="159">
                  <c:v>-1.0600000000005827E-2</c:v>
                </c:pt>
                <c:pt idx="160">
                  <c:v>-1.0600000000005827E-2</c:v>
                </c:pt>
                <c:pt idx="161">
                  <c:v>-1.0600000000005827E-2</c:v>
                </c:pt>
                <c:pt idx="162">
                  <c:v>-1.0600000000005827E-2</c:v>
                </c:pt>
                <c:pt idx="163">
                  <c:v>-1.0600000000005827E-2</c:v>
                </c:pt>
                <c:pt idx="164">
                  <c:v>-1.0600000000005827E-2</c:v>
                </c:pt>
                <c:pt idx="165">
                  <c:v>-1.0600000000005827E-2</c:v>
                </c:pt>
                <c:pt idx="166">
                  <c:v>-1.0600000000005827E-2</c:v>
                </c:pt>
                <c:pt idx="167">
                  <c:v>-1.0600000000005827E-2</c:v>
                </c:pt>
                <c:pt idx="168">
                  <c:v>-1.7200000000011647E-2</c:v>
                </c:pt>
                <c:pt idx="169">
                  <c:v>-3.7600000000093184E-3</c:v>
                </c:pt>
                <c:pt idx="170">
                  <c:v>-3.7600000000093184E-3</c:v>
                </c:pt>
                <c:pt idx="171">
                  <c:v>2.3239999999990681E-2</c:v>
                </c:pt>
                <c:pt idx="172">
                  <c:v>2.3239999999990681E-2</c:v>
                </c:pt>
                <c:pt idx="173">
                  <c:v>2.3239999999990681E-2</c:v>
                </c:pt>
                <c:pt idx="174">
                  <c:v>1.0119999999980785E-2</c:v>
                </c:pt>
                <c:pt idx="175">
                  <c:v>1.0119999999980785E-2</c:v>
                </c:pt>
                <c:pt idx="176">
                  <c:v>1.0119999999980785E-2</c:v>
                </c:pt>
                <c:pt idx="177">
                  <c:v>1.0119999999980785E-2</c:v>
                </c:pt>
                <c:pt idx="178">
                  <c:v>3.0239999999990684E-2</c:v>
                </c:pt>
                <c:pt idx="179">
                  <c:v>2.6119999999995341E-2</c:v>
                </c:pt>
                <c:pt idx="180">
                  <c:v>2.6119999999995341E-2</c:v>
                </c:pt>
                <c:pt idx="181">
                  <c:v>2.6119999999995341E-2</c:v>
                </c:pt>
                <c:pt idx="182">
                  <c:v>2.6119999999995341E-2</c:v>
                </c:pt>
                <c:pt idx="183">
                  <c:v>2.6119999999995341E-2</c:v>
                </c:pt>
                <c:pt idx="184">
                  <c:v>4.4799999999959247E-3</c:v>
                </c:pt>
                <c:pt idx="185">
                  <c:v>4.4799999999959247E-3</c:v>
                </c:pt>
                <c:pt idx="186">
                  <c:v>4.4799999999959247E-3</c:v>
                </c:pt>
                <c:pt idx="187">
                  <c:v>6.7600000000093124E-3</c:v>
                </c:pt>
                <c:pt idx="188">
                  <c:v>6.7600000000093124E-3</c:v>
                </c:pt>
                <c:pt idx="189">
                  <c:v>6.7600000000093124E-3</c:v>
                </c:pt>
                <c:pt idx="190">
                  <c:v>6.7600000000093124E-3</c:v>
                </c:pt>
                <c:pt idx="191">
                  <c:v>6.7600000000093124E-3</c:v>
                </c:pt>
                <c:pt idx="192">
                  <c:v>6.7600000000093124E-3</c:v>
                </c:pt>
                <c:pt idx="193">
                  <c:v>6.7600000000093124E-3</c:v>
                </c:pt>
                <c:pt idx="194">
                  <c:v>6.7600000000093124E-3</c:v>
                </c:pt>
                <c:pt idx="195">
                  <c:v>6.7600000000093124E-3</c:v>
                </c:pt>
                <c:pt idx="196">
                  <c:v>-2.319999999992434E-3</c:v>
                </c:pt>
                <c:pt idx="197">
                  <c:v>1.0480000000010477E-2</c:v>
                </c:pt>
                <c:pt idx="198">
                  <c:v>1.0480000000010477E-2</c:v>
                </c:pt>
                <c:pt idx="199">
                  <c:v>1.0480000000010477E-2</c:v>
                </c:pt>
                <c:pt idx="200">
                  <c:v>1.0480000000010477E-2</c:v>
                </c:pt>
                <c:pt idx="201">
                  <c:v>1.0480000000010477E-2</c:v>
                </c:pt>
                <c:pt idx="202">
                  <c:v>1.0480000000010477E-2</c:v>
                </c:pt>
                <c:pt idx="203">
                  <c:v>-1.9080000000001748E-2</c:v>
                </c:pt>
                <c:pt idx="204">
                  <c:v>1.131999999999243E-2</c:v>
                </c:pt>
                <c:pt idx="205">
                  <c:v>2.9639999999999417E-2</c:v>
                </c:pt>
                <c:pt idx="206">
                  <c:v>2.3880000000004654E-2</c:v>
                </c:pt>
                <c:pt idx="207">
                  <c:v>2.3880000000004654E-2</c:v>
                </c:pt>
                <c:pt idx="208">
                  <c:v>2.3880000000004654E-2</c:v>
                </c:pt>
                <c:pt idx="209">
                  <c:v>2.3880000000004654E-2</c:v>
                </c:pt>
                <c:pt idx="210">
                  <c:v>2.3880000000004654E-2</c:v>
                </c:pt>
                <c:pt idx="211">
                  <c:v>2.3880000000004654E-2</c:v>
                </c:pt>
                <c:pt idx="212">
                  <c:v>2.3880000000004654E-2</c:v>
                </c:pt>
                <c:pt idx="213">
                  <c:v>6.6600000000005821E-2</c:v>
                </c:pt>
                <c:pt idx="214">
                  <c:v>3.3679999999993014E-2</c:v>
                </c:pt>
                <c:pt idx="215">
                  <c:v>3.3679999999993014E-2</c:v>
                </c:pt>
                <c:pt idx="216">
                  <c:v>3.3679999999993014E-2</c:v>
                </c:pt>
                <c:pt idx="217">
                  <c:v>3.3679999999993014E-2</c:v>
                </c:pt>
                <c:pt idx="218">
                  <c:v>3.3679999999993014E-2</c:v>
                </c:pt>
                <c:pt idx="219">
                  <c:v>3.3679999999993014E-2</c:v>
                </c:pt>
                <c:pt idx="220">
                  <c:v>5.9239999999990689E-2</c:v>
                </c:pt>
                <c:pt idx="221">
                  <c:v>3.6360000000000586E-2</c:v>
                </c:pt>
                <c:pt idx="222">
                  <c:v>3.6360000000000586E-2</c:v>
                </c:pt>
                <c:pt idx="223">
                  <c:v>3.6360000000000586E-2</c:v>
                </c:pt>
                <c:pt idx="224">
                  <c:v>3.6360000000000586E-2</c:v>
                </c:pt>
                <c:pt idx="225">
                  <c:v>3.6360000000000586E-2</c:v>
                </c:pt>
                <c:pt idx="226">
                  <c:v>3.6360000000000586E-2</c:v>
                </c:pt>
                <c:pt idx="227">
                  <c:v>3.6360000000000586E-2</c:v>
                </c:pt>
                <c:pt idx="228">
                  <c:v>-4.8000000001047205E-4</c:v>
                </c:pt>
                <c:pt idx="229">
                  <c:v>3.267999999999302E-2</c:v>
                </c:pt>
                <c:pt idx="230">
                  <c:v>3.267999999999302E-2</c:v>
                </c:pt>
                <c:pt idx="231">
                  <c:v>3.267999999999302E-2</c:v>
                </c:pt>
                <c:pt idx="232">
                  <c:v>3.267999999999302E-2</c:v>
                </c:pt>
                <c:pt idx="233">
                  <c:v>4.4399999999877801E-3</c:v>
                </c:pt>
                <c:pt idx="234">
                  <c:v>2.4999999999985451E-2</c:v>
                </c:pt>
                <c:pt idx="235">
                  <c:v>2.4999999999985451E-2</c:v>
                </c:pt>
                <c:pt idx="236">
                  <c:v>2.4999999999985451E-2</c:v>
                </c:pt>
                <c:pt idx="237">
                  <c:v>2.4999999999985451E-2</c:v>
                </c:pt>
                <c:pt idx="238">
                  <c:v>2.4999999999985451E-2</c:v>
                </c:pt>
                <c:pt idx="239">
                  <c:v>2.4999999999985451E-2</c:v>
                </c:pt>
                <c:pt idx="240">
                  <c:v>2.4999999999985451E-2</c:v>
                </c:pt>
                <c:pt idx="241">
                  <c:v>6.559999999983121E-3</c:v>
                </c:pt>
                <c:pt idx="242">
                  <c:v>2.8319999999977884E-2</c:v>
                </c:pt>
                <c:pt idx="243">
                  <c:v>2.8319999999977884E-2</c:v>
                </c:pt>
                <c:pt idx="244">
                  <c:v>2.8319999999977884E-2</c:v>
                </c:pt>
                <c:pt idx="245">
                  <c:v>2.8319999999977884E-2</c:v>
                </c:pt>
                <c:pt idx="246">
                  <c:v>2.8319999999977884E-2</c:v>
                </c:pt>
                <c:pt idx="247">
                  <c:v>2.8319999999977884E-2</c:v>
                </c:pt>
                <c:pt idx="248">
                  <c:v>2.8319999999977884E-2</c:v>
                </c:pt>
                <c:pt idx="249">
                  <c:v>2.8319999999977884E-2</c:v>
                </c:pt>
                <c:pt idx="250">
                  <c:v>2.8319999999977884E-2</c:v>
                </c:pt>
                <c:pt idx="251">
                  <c:v>2.8319999999977884E-2</c:v>
                </c:pt>
                <c:pt idx="252">
                  <c:v>2.8319999999977884E-2</c:v>
                </c:pt>
                <c:pt idx="253">
                  <c:v>2.8319999999977884E-2</c:v>
                </c:pt>
                <c:pt idx="254">
                  <c:v>5.4399999999979631E-2</c:v>
                </c:pt>
                <c:pt idx="255">
                  <c:v>3.6879999999975557E-2</c:v>
                </c:pt>
                <c:pt idx="256">
                  <c:v>3.6879999999975557E-2</c:v>
                </c:pt>
                <c:pt idx="257">
                  <c:v>3.6879999999975557E-2</c:v>
                </c:pt>
                <c:pt idx="258">
                  <c:v>3.6879999999975557E-2</c:v>
                </c:pt>
                <c:pt idx="259">
                  <c:v>3.6879999999975557E-2</c:v>
                </c:pt>
                <c:pt idx="260">
                  <c:v>3.6879999999975557E-2</c:v>
                </c:pt>
                <c:pt idx="261">
                  <c:v>3.6879999999975557E-2</c:v>
                </c:pt>
                <c:pt idx="262">
                  <c:v>3.6879999999975557E-2</c:v>
                </c:pt>
                <c:pt idx="263">
                  <c:v>3.6879999999975557E-2</c:v>
                </c:pt>
                <c:pt idx="264">
                  <c:v>3.6879999999975557E-2</c:v>
                </c:pt>
                <c:pt idx="265">
                  <c:v>3.6879999999975557E-2</c:v>
                </c:pt>
                <c:pt idx="266">
                  <c:v>3.6879999999975557E-2</c:v>
                </c:pt>
                <c:pt idx="267">
                  <c:v>3.6879999999975557E-2</c:v>
                </c:pt>
                <c:pt idx="268">
                  <c:v>3.6879999999975557E-2</c:v>
                </c:pt>
                <c:pt idx="269">
                  <c:v>3.6879999999975557E-2</c:v>
                </c:pt>
                <c:pt idx="270">
                  <c:v>3.6879999999975557E-2</c:v>
                </c:pt>
                <c:pt idx="271">
                  <c:v>3.6879999999975557E-2</c:v>
                </c:pt>
                <c:pt idx="272">
                  <c:v>3.6879999999975557E-2</c:v>
                </c:pt>
                <c:pt idx="273">
                  <c:v>3.6879999999975557E-2</c:v>
                </c:pt>
                <c:pt idx="274">
                  <c:v>3.6879999999975557E-2</c:v>
                </c:pt>
                <c:pt idx="275">
                  <c:v>3.6879999999975557E-2</c:v>
                </c:pt>
                <c:pt idx="276">
                  <c:v>3.6879999999975557E-2</c:v>
                </c:pt>
                <c:pt idx="277">
                  <c:v>3.6879999999975557E-2</c:v>
                </c:pt>
                <c:pt idx="278">
                  <c:v>3.6879999999975557E-2</c:v>
                </c:pt>
                <c:pt idx="279">
                  <c:v>3.6879999999975557E-2</c:v>
                </c:pt>
                <c:pt idx="280">
                  <c:v>3.6879999999975557E-2</c:v>
                </c:pt>
                <c:pt idx="281">
                  <c:v>3.6879999999975557E-2</c:v>
                </c:pt>
                <c:pt idx="282">
                  <c:v>3.6879999999975557E-2</c:v>
                </c:pt>
                <c:pt idx="283">
                  <c:v>3.6879999999975557E-2</c:v>
                </c:pt>
                <c:pt idx="284">
                  <c:v>3.6879999999975557E-2</c:v>
                </c:pt>
                <c:pt idx="285">
                  <c:v>3.6879999999975557E-2</c:v>
                </c:pt>
                <c:pt idx="286">
                  <c:v>3.6879999999975557E-2</c:v>
                </c:pt>
                <c:pt idx="287">
                  <c:v>3.6879999999975557E-2</c:v>
                </c:pt>
                <c:pt idx="288">
                  <c:v>3.6879999999975557E-2</c:v>
                </c:pt>
                <c:pt idx="289">
                  <c:v>3.6879999999975557E-2</c:v>
                </c:pt>
                <c:pt idx="290">
                  <c:v>3.6879999999975557E-2</c:v>
                </c:pt>
                <c:pt idx="291">
                  <c:v>3.6879999999975557E-2</c:v>
                </c:pt>
                <c:pt idx="292">
                  <c:v>3.6879999999975557E-2</c:v>
                </c:pt>
                <c:pt idx="293">
                  <c:v>3.6879999999975557E-2</c:v>
                </c:pt>
                <c:pt idx="294">
                  <c:v>3.6879999999975557E-2</c:v>
                </c:pt>
                <c:pt idx="295">
                  <c:v>3.6879999999975557E-2</c:v>
                </c:pt>
                <c:pt idx="296">
                  <c:v>-2.4000000001978689E-4</c:v>
                </c:pt>
                <c:pt idx="297">
                  <c:v>2.623999999997614E-2</c:v>
                </c:pt>
                <c:pt idx="298">
                  <c:v>8.1199999999662445E-3</c:v>
                </c:pt>
                <c:pt idx="299">
                  <c:v>4.1279999999969737E-2</c:v>
                </c:pt>
                <c:pt idx="300">
                  <c:v>4.1279999999969737E-2</c:v>
                </c:pt>
                <c:pt idx="301">
                  <c:v>4.1279999999969737E-2</c:v>
                </c:pt>
                <c:pt idx="302">
                  <c:v>8.3399999999965085E-2</c:v>
                </c:pt>
                <c:pt idx="303">
                  <c:v>8.3399999999965085E-2</c:v>
                </c:pt>
                <c:pt idx="304">
                  <c:v>7.1679999999963925E-2</c:v>
                </c:pt>
                <c:pt idx="305">
                  <c:v>7.1679999999963925E-2</c:v>
                </c:pt>
                <c:pt idx="306">
                  <c:v>7.1679999999963925E-2</c:v>
                </c:pt>
                <c:pt idx="307">
                  <c:v>7.1679999999963925E-2</c:v>
                </c:pt>
                <c:pt idx="308">
                  <c:v>7.1679999999963925E-2</c:v>
                </c:pt>
                <c:pt idx="309">
                  <c:v>7.1679999999963925E-2</c:v>
                </c:pt>
                <c:pt idx="310">
                  <c:v>7.1679999999963925E-2</c:v>
                </c:pt>
                <c:pt idx="311">
                  <c:v>0.10775999999996567</c:v>
                </c:pt>
                <c:pt idx="312">
                  <c:v>8.8559999999968581E-2</c:v>
                </c:pt>
                <c:pt idx="313">
                  <c:v>9.8319999999963339E-2</c:v>
                </c:pt>
                <c:pt idx="314">
                  <c:v>5.7239999999961592E-2</c:v>
                </c:pt>
                <c:pt idx="315">
                  <c:v>9.6839999999967424E-2</c:v>
                </c:pt>
                <c:pt idx="316">
                  <c:v>5.9319999999977904E-2</c:v>
                </c:pt>
                <c:pt idx="317">
                  <c:v>7.2599999999976739E-2</c:v>
                </c:pt>
                <c:pt idx="318">
                  <c:v>5.599999999997092E-2</c:v>
                </c:pt>
                <c:pt idx="319">
                  <c:v>5.599999999997092E-2</c:v>
                </c:pt>
                <c:pt idx="320">
                  <c:v>5.599999999997092E-2</c:v>
                </c:pt>
                <c:pt idx="321">
                  <c:v>6.3799999999973836E-2</c:v>
                </c:pt>
                <c:pt idx="322">
                  <c:v>6.3799999999973836E-2</c:v>
                </c:pt>
                <c:pt idx="323">
                  <c:v>6.3799999999973836E-2</c:v>
                </c:pt>
                <c:pt idx="324">
                  <c:v>6.3799999999973836E-2</c:v>
                </c:pt>
                <c:pt idx="325">
                  <c:v>7.5079999999972669E-2</c:v>
                </c:pt>
                <c:pt idx="326">
                  <c:v>6.9279999999984312E-2</c:v>
                </c:pt>
                <c:pt idx="327">
                  <c:v>3.091999999996918E-2</c:v>
                </c:pt>
                <c:pt idx="328">
                  <c:v>5.6479999999981406E-2</c:v>
                </c:pt>
                <c:pt idx="329">
                  <c:v>5.6479999999981406E-2</c:v>
                </c:pt>
                <c:pt idx="330">
                  <c:v>5.6479999999981406E-2</c:v>
                </c:pt>
                <c:pt idx="331">
                  <c:v>5.6479999999981406E-2</c:v>
                </c:pt>
                <c:pt idx="332">
                  <c:v>7.267999999996394E-2</c:v>
                </c:pt>
                <c:pt idx="333">
                  <c:v>7.267999999996394E-2</c:v>
                </c:pt>
                <c:pt idx="334">
                  <c:v>7.019999999996801E-2</c:v>
                </c:pt>
                <c:pt idx="335">
                  <c:v>7.019999999996801E-2</c:v>
                </c:pt>
                <c:pt idx="336">
                  <c:v>7.019999999996801E-2</c:v>
                </c:pt>
                <c:pt idx="337">
                  <c:v>7.019999999996801E-2</c:v>
                </c:pt>
                <c:pt idx="338">
                  <c:v>7.019999999996801E-2</c:v>
                </c:pt>
                <c:pt idx="339">
                  <c:v>7.019999999996801E-2</c:v>
                </c:pt>
                <c:pt idx="340">
                  <c:v>7.019999999996801E-2</c:v>
                </c:pt>
                <c:pt idx="341">
                  <c:v>7.019999999996801E-2</c:v>
                </c:pt>
                <c:pt idx="342">
                  <c:v>7.019999999996801E-2</c:v>
                </c:pt>
                <c:pt idx="343">
                  <c:v>7.019999999996801E-2</c:v>
                </c:pt>
                <c:pt idx="344">
                  <c:v>0.11103999999996453</c:v>
                </c:pt>
                <c:pt idx="345">
                  <c:v>7.4239999999961614E-2</c:v>
                </c:pt>
                <c:pt idx="346">
                  <c:v>7.4239999999961614E-2</c:v>
                </c:pt>
                <c:pt idx="347">
                  <c:v>7.4239999999961614E-2</c:v>
                </c:pt>
                <c:pt idx="348">
                  <c:v>7.4239999999961614E-2</c:v>
                </c:pt>
                <c:pt idx="349">
                  <c:v>1.851999999996045E-2</c:v>
                </c:pt>
                <c:pt idx="350">
                  <c:v>4.9359999999956959E-2</c:v>
                </c:pt>
                <c:pt idx="351">
                  <c:v>4.235999999995696E-2</c:v>
                </c:pt>
                <c:pt idx="352">
                  <c:v>4.5919999999954629E-2</c:v>
                </c:pt>
                <c:pt idx="353">
                  <c:v>4.5919999999954629E-2</c:v>
                </c:pt>
                <c:pt idx="354">
                  <c:v>4.5919999999954629E-2</c:v>
                </c:pt>
                <c:pt idx="355">
                  <c:v>4.5919999999954629E-2</c:v>
                </c:pt>
                <c:pt idx="356">
                  <c:v>4.5919999999954629E-2</c:v>
                </c:pt>
                <c:pt idx="357">
                  <c:v>4.5919999999954629E-2</c:v>
                </c:pt>
                <c:pt idx="358">
                  <c:v>4.5919999999954629E-2</c:v>
                </c:pt>
                <c:pt idx="359">
                  <c:v>4.5919999999954629E-2</c:v>
                </c:pt>
                <c:pt idx="360">
                  <c:v>4.5919999999954629E-2</c:v>
                </c:pt>
                <c:pt idx="361">
                  <c:v>4.5919999999954629E-2</c:v>
                </c:pt>
                <c:pt idx="362">
                  <c:v>4.5919999999954629E-2</c:v>
                </c:pt>
                <c:pt idx="363">
                  <c:v>4.5919999999954629E-2</c:v>
                </c:pt>
                <c:pt idx="364">
                  <c:v>4.5919999999954629E-2</c:v>
                </c:pt>
                <c:pt idx="365">
                  <c:v>4.5919999999954629E-2</c:v>
                </c:pt>
                <c:pt idx="366">
                  <c:v>4.5919999999954629E-2</c:v>
                </c:pt>
                <c:pt idx="367">
                  <c:v>4.5919999999954629E-2</c:v>
                </c:pt>
                <c:pt idx="368">
                  <c:v>4.5919999999954629E-2</c:v>
                </c:pt>
                <c:pt idx="369">
                  <c:v>4.5919999999954629E-2</c:v>
                </c:pt>
                <c:pt idx="370">
                  <c:v>4.5919999999954629E-2</c:v>
                </c:pt>
                <c:pt idx="371">
                  <c:v>4.5919999999954629E-2</c:v>
                </c:pt>
                <c:pt idx="372">
                  <c:v>4.5919999999954629E-2</c:v>
                </c:pt>
                <c:pt idx="373">
                  <c:v>3.9039999999964527E-2</c:v>
                </c:pt>
                <c:pt idx="374">
                  <c:v>4.3559999999954052E-2</c:v>
                </c:pt>
                <c:pt idx="375">
                  <c:v>3.2719999999957547E-2</c:v>
                </c:pt>
                <c:pt idx="376">
                  <c:v>4.2799999999959294E-2</c:v>
                </c:pt>
                <c:pt idx="377">
                  <c:v>4.2799999999959294E-2</c:v>
                </c:pt>
                <c:pt idx="378">
                  <c:v>4.2799999999959294E-2</c:v>
                </c:pt>
                <c:pt idx="379">
                  <c:v>4.2799999999959294E-2</c:v>
                </c:pt>
                <c:pt idx="380">
                  <c:v>4.2799999999959294E-2</c:v>
                </c:pt>
                <c:pt idx="381">
                  <c:v>4.2799999999959294E-2</c:v>
                </c:pt>
                <c:pt idx="382">
                  <c:v>4.2799999999959294E-2</c:v>
                </c:pt>
                <c:pt idx="383">
                  <c:v>4.2799999999959294E-2</c:v>
                </c:pt>
                <c:pt idx="384">
                  <c:v>4.2799999999959294E-2</c:v>
                </c:pt>
                <c:pt idx="385">
                  <c:v>4.2799999999959294E-2</c:v>
                </c:pt>
                <c:pt idx="386">
                  <c:v>4.2799999999959294E-2</c:v>
                </c:pt>
                <c:pt idx="387">
                  <c:v>4.2799999999959294E-2</c:v>
                </c:pt>
                <c:pt idx="388">
                  <c:v>4.2799999999959294E-2</c:v>
                </c:pt>
                <c:pt idx="389">
                  <c:v>4.2799999999959294E-2</c:v>
                </c:pt>
                <c:pt idx="390">
                  <c:v>4.2799999999959294E-2</c:v>
                </c:pt>
                <c:pt idx="391">
                  <c:v>4.2799999999959294E-2</c:v>
                </c:pt>
                <c:pt idx="392">
                  <c:v>5.5199999999968025E-2</c:v>
                </c:pt>
                <c:pt idx="393">
                  <c:v>5.5199999999968025E-2</c:v>
                </c:pt>
                <c:pt idx="394">
                  <c:v>3.1279999999969769E-2</c:v>
                </c:pt>
                <c:pt idx="395">
                  <c:v>3.1279999999969769E-2</c:v>
                </c:pt>
                <c:pt idx="396">
                  <c:v>3.1279999999969769E-2</c:v>
                </c:pt>
                <c:pt idx="397">
                  <c:v>3.1279999999969769E-2</c:v>
                </c:pt>
                <c:pt idx="398">
                  <c:v>3.1279999999969769E-2</c:v>
                </c:pt>
                <c:pt idx="399">
                  <c:v>3.1279999999969769E-2</c:v>
                </c:pt>
                <c:pt idx="400">
                  <c:v>3.1279999999969769E-2</c:v>
                </c:pt>
                <c:pt idx="401">
                  <c:v>1.6599999999962201E-2</c:v>
                </c:pt>
                <c:pt idx="402">
                  <c:v>5.3239999999976174E-2</c:v>
                </c:pt>
                <c:pt idx="403">
                  <c:v>5.3239999999976174E-2</c:v>
                </c:pt>
                <c:pt idx="404">
                  <c:v>5.3239999999976174E-2</c:v>
                </c:pt>
                <c:pt idx="405">
                  <c:v>3.8279999999969769E-2</c:v>
                </c:pt>
                <c:pt idx="406">
                  <c:v>3.8279999999969769E-2</c:v>
                </c:pt>
                <c:pt idx="407">
                  <c:v>3.8279999999969769E-2</c:v>
                </c:pt>
                <c:pt idx="408">
                  <c:v>3.8279999999969769E-2</c:v>
                </c:pt>
                <c:pt idx="409">
                  <c:v>3.8279999999969769E-2</c:v>
                </c:pt>
                <c:pt idx="410">
                  <c:v>3.8279999999969769E-2</c:v>
                </c:pt>
                <c:pt idx="411">
                  <c:v>3.8279999999969769E-2</c:v>
                </c:pt>
                <c:pt idx="412">
                  <c:v>3.8279999999969769E-2</c:v>
                </c:pt>
                <c:pt idx="413">
                  <c:v>3.8279999999969769E-2</c:v>
                </c:pt>
                <c:pt idx="414">
                  <c:v>3.8279999999969769E-2</c:v>
                </c:pt>
                <c:pt idx="415">
                  <c:v>7.2999999999970935E-2</c:v>
                </c:pt>
                <c:pt idx="416">
                  <c:v>3.8239999999976175E-2</c:v>
                </c:pt>
                <c:pt idx="417">
                  <c:v>3.8239999999976175E-2</c:v>
                </c:pt>
                <c:pt idx="418">
                  <c:v>3.8239999999976175E-2</c:v>
                </c:pt>
                <c:pt idx="419">
                  <c:v>3.8239999999976175E-2</c:v>
                </c:pt>
                <c:pt idx="420">
                  <c:v>3.8239999999976175E-2</c:v>
                </c:pt>
                <c:pt idx="421">
                  <c:v>3.8239999999976175E-2</c:v>
                </c:pt>
                <c:pt idx="422">
                  <c:v>3.8239999999976175E-2</c:v>
                </c:pt>
                <c:pt idx="423">
                  <c:v>2.6199999999968027E-2</c:v>
                </c:pt>
                <c:pt idx="424">
                  <c:v>2.6199999999968027E-2</c:v>
                </c:pt>
                <c:pt idx="425">
                  <c:v>6.3919999999954638E-2</c:v>
                </c:pt>
                <c:pt idx="426">
                  <c:v>6.3919999999954638E-2</c:v>
                </c:pt>
                <c:pt idx="427">
                  <c:v>8.6719999999957553E-2</c:v>
                </c:pt>
                <c:pt idx="428">
                  <c:v>8.6519999999960462E-2</c:v>
                </c:pt>
                <c:pt idx="429">
                  <c:v>8.6519999999960462E-2</c:v>
                </c:pt>
                <c:pt idx="430">
                  <c:v>8.6519999999960462E-2</c:v>
                </c:pt>
                <c:pt idx="431">
                  <c:v>8.6519999999960462E-2</c:v>
                </c:pt>
                <c:pt idx="432">
                  <c:v>8.6519999999960462E-2</c:v>
                </c:pt>
                <c:pt idx="433">
                  <c:v>0.11275999999996569</c:v>
                </c:pt>
                <c:pt idx="434">
                  <c:v>9.4079999999958128E-2</c:v>
                </c:pt>
                <c:pt idx="435">
                  <c:v>9.4079999999958128E-2</c:v>
                </c:pt>
                <c:pt idx="436">
                  <c:v>9.4079999999958128E-2</c:v>
                </c:pt>
                <c:pt idx="437">
                  <c:v>9.4079999999958128E-2</c:v>
                </c:pt>
                <c:pt idx="438">
                  <c:v>9.4079999999958128E-2</c:v>
                </c:pt>
                <c:pt idx="439">
                  <c:v>9.4079999999958128E-2</c:v>
                </c:pt>
                <c:pt idx="440">
                  <c:v>9.4079999999958128E-2</c:v>
                </c:pt>
                <c:pt idx="441">
                  <c:v>8.1719999999957549E-2</c:v>
                </c:pt>
                <c:pt idx="442">
                  <c:v>8.1719999999957549E-2</c:v>
                </c:pt>
                <c:pt idx="443">
                  <c:v>0.11451999999996046</c:v>
                </c:pt>
                <c:pt idx="444">
                  <c:v>0.11451999999996046</c:v>
                </c:pt>
                <c:pt idx="445">
                  <c:v>0.11451999999996046</c:v>
                </c:pt>
                <c:pt idx="446">
                  <c:v>0.11451999999996046</c:v>
                </c:pt>
                <c:pt idx="447">
                  <c:v>0.1487199999999721</c:v>
                </c:pt>
                <c:pt idx="448">
                  <c:v>0.13479999999995929</c:v>
                </c:pt>
                <c:pt idx="449">
                  <c:v>0.13479999999995929</c:v>
                </c:pt>
                <c:pt idx="450">
                  <c:v>0.13479999999995929</c:v>
                </c:pt>
                <c:pt idx="451">
                  <c:v>0.13479999999995929</c:v>
                </c:pt>
                <c:pt idx="452">
                  <c:v>0.13479999999995929</c:v>
                </c:pt>
                <c:pt idx="453">
                  <c:v>0.13479999999995929</c:v>
                </c:pt>
                <c:pt idx="454">
                  <c:v>0.13479999999995929</c:v>
                </c:pt>
                <c:pt idx="455">
                  <c:v>0.13479999999995929</c:v>
                </c:pt>
                <c:pt idx="456">
                  <c:v>0.13479999999995929</c:v>
                </c:pt>
                <c:pt idx="457">
                  <c:v>0.15191999999995462</c:v>
                </c:pt>
                <c:pt idx="458">
                  <c:v>0.15191999999995462</c:v>
                </c:pt>
                <c:pt idx="459">
                  <c:v>0.15191999999995462</c:v>
                </c:pt>
                <c:pt idx="460">
                  <c:v>0.14031999999994879</c:v>
                </c:pt>
                <c:pt idx="461">
                  <c:v>0.1061599999999453</c:v>
                </c:pt>
                <c:pt idx="462">
                  <c:v>0.1061599999999453</c:v>
                </c:pt>
                <c:pt idx="463">
                  <c:v>0.1061599999999453</c:v>
                </c:pt>
                <c:pt idx="464">
                  <c:v>0.13439999999993599</c:v>
                </c:pt>
                <c:pt idx="465">
                  <c:v>0.13439999999993599</c:v>
                </c:pt>
                <c:pt idx="466">
                  <c:v>0.13439999999993599</c:v>
                </c:pt>
                <c:pt idx="467">
                  <c:v>0.13439999999993599</c:v>
                </c:pt>
                <c:pt idx="468">
                  <c:v>0.13439999999993599</c:v>
                </c:pt>
                <c:pt idx="469">
                  <c:v>0.13439999999993599</c:v>
                </c:pt>
                <c:pt idx="470">
                  <c:v>0.13439999999993599</c:v>
                </c:pt>
                <c:pt idx="471">
                  <c:v>0.13439999999993599</c:v>
                </c:pt>
                <c:pt idx="472">
                  <c:v>0.13439999999993599</c:v>
                </c:pt>
                <c:pt idx="473">
                  <c:v>0.13439999999993599</c:v>
                </c:pt>
                <c:pt idx="474">
                  <c:v>0.12035999999994239</c:v>
                </c:pt>
                <c:pt idx="475">
                  <c:v>0.12035999999994239</c:v>
                </c:pt>
                <c:pt idx="476">
                  <c:v>0.16895999999994821</c:v>
                </c:pt>
                <c:pt idx="477">
                  <c:v>0.16895999999994821</c:v>
                </c:pt>
                <c:pt idx="478">
                  <c:v>0.15939999999995053</c:v>
                </c:pt>
                <c:pt idx="479">
                  <c:v>0.18843999999995867</c:v>
                </c:pt>
                <c:pt idx="480">
                  <c:v>0.18843999999995867</c:v>
                </c:pt>
                <c:pt idx="481">
                  <c:v>0.17267999999994935</c:v>
                </c:pt>
                <c:pt idx="482">
                  <c:v>0.17267999999994935</c:v>
                </c:pt>
                <c:pt idx="483">
                  <c:v>0.17267999999994935</c:v>
                </c:pt>
                <c:pt idx="484">
                  <c:v>0.15563999999995576</c:v>
                </c:pt>
                <c:pt idx="485">
                  <c:v>0.16607999999995809</c:v>
                </c:pt>
                <c:pt idx="486">
                  <c:v>0.16607999999995809</c:v>
                </c:pt>
                <c:pt idx="487">
                  <c:v>0.16607999999995809</c:v>
                </c:pt>
                <c:pt idx="488">
                  <c:v>0.16607999999995809</c:v>
                </c:pt>
                <c:pt idx="489">
                  <c:v>0.16607999999995809</c:v>
                </c:pt>
                <c:pt idx="490">
                  <c:v>0.16607999999995809</c:v>
                </c:pt>
                <c:pt idx="491">
                  <c:v>0.16607999999995809</c:v>
                </c:pt>
                <c:pt idx="492">
                  <c:v>0.16607999999995809</c:v>
                </c:pt>
                <c:pt idx="493">
                  <c:v>0.16607999999995809</c:v>
                </c:pt>
                <c:pt idx="494">
                  <c:v>0.16607999999995809</c:v>
                </c:pt>
                <c:pt idx="495">
                  <c:v>0.16607999999995809</c:v>
                </c:pt>
                <c:pt idx="496">
                  <c:v>0.16607999999995809</c:v>
                </c:pt>
                <c:pt idx="497">
                  <c:v>0.17807999999995811</c:v>
                </c:pt>
                <c:pt idx="498">
                  <c:v>0.17083999999995286</c:v>
                </c:pt>
                <c:pt idx="499">
                  <c:v>0.17083999999995286</c:v>
                </c:pt>
                <c:pt idx="500">
                  <c:v>0.17083999999995286</c:v>
                </c:pt>
                <c:pt idx="501">
                  <c:v>0.21359999999996218</c:v>
                </c:pt>
                <c:pt idx="502">
                  <c:v>0.17419999999996799</c:v>
                </c:pt>
                <c:pt idx="503">
                  <c:v>0.17419999999996799</c:v>
                </c:pt>
                <c:pt idx="504">
                  <c:v>6.7519999999960417E-2</c:v>
                </c:pt>
                <c:pt idx="505">
                  <c:v>0.17987999999997556</c:v>
                </c:pt>
                <c:pt idx="506">
                  <c:v>0.20471999999997206</c:v>
                </c:pt>
                <c:pt idx="507">
                  <c:v>0.15771999999995751</c:v>
                </c:pt>
                <c:pt idx="508">
                  <c:v>0.18547999999996681</c:v>
                </c:pt>
                <c:pt idx="509">
                  <c:v>0.17215999999995982</c:v>
                </c:pt>
                <c:pt idx="510">
                  <c:v>0.14779999999995924</c:v>
                </c:pt>
                <c:pt idx="511">
                  <c:v>0.17151999999997497</c:v>
                </c:pt>
                <c:pt idx="512">
                  <c:v>0.19171999999995751</c:v>
                </c:pt>
                <c:pt idx="513">
                  <c:v>0.16023999999997612</c:v>
                </c:pt>
                <c:pt idx="514">
                  <c:v>0.15715999999997438</c:v>
                </c:pt>
                <c:pt idx="515">
                  <c:v>0.15963999999997031</c:v>
                </c:pt>
                <c:pt idx="516">
                  <c:v>0.20251999999997497</c:v>
                </c:pt>
                <c:pt idx="517">
                  <c:v>0.20251999999997497</c:v>
                </c:pt>
                <c:pt idx="518">
                  <c:v>0.19115999999997438</c:v>
                </c:pt>
                <c:pt idx="519">
                  <c:v>0.19115999999997438</c:v>
                </c:pt>
                <c:pt idx="520">
                  <c:v>0.19115999999997438</c:v>
                </c:pt>
                <c:pt idx="521">
                  <c:v>0.19115999999997438</c:v>
                </c:pt>
                <c:pt idx="522">
                  <c:v>0.19115999999997438</c:v>
                </c:pt>
                <c:pt idx="523">
                  <c:v>0.19115999999997438</c:v>
                </c:pt>
                <c:pt idx="524">
                  <c:v>0.20231999999997788</c:v>
                </c:pt>
                <c:pt idx="525">
                  <c:v>0.18743999999998778</c:v>
                </c:pt>
                <c:pt idx="526">
                  <c:v>0.18743999999998778</c:v>
                </c:pt>
                <c:pt idx="527">
                  <c:v>0.18743999999998778</c:v>
                </c:pt>
                <c:pt idx="528">
                  <c:v>0.18743999999998778</c:v>
                </c:pt>
                <c:pt idx="529">
                  <c:v>0.18743999999998778</c:v>
                </c:pt>
                <c:pt idx="530">
                  <c:v>0.18743999999998778</c:v>
                </c:pt>
                <c:pt idx="531">
                  <c:v>0.1687199999999866</c:v>
                </c:pt>
                <c:pt idx="532">
                  <c:v>0.18136000000000058</c:v>
                </c:pt>
                <c:pt idx="533">
                  <c:v>0.18136000000000058</c:v>
                </c:pt>
                <c:pt idx="534">
                  <c:v>0.15388000000000465</c:v>
                </c:pt>
                <c:pt idx="535">
                  <c:v>0.22844000000000231</c:v>
                </c:pt>
                <c:pt idx="536">
                  <c:v>0.22844000000000231</c:v>
                </c:pt>
                <c:pt idx="537">
                  <c:v>0.19280000000000289</c:v>
                </c:pt>
                <c:pt idx="538">
                  <c:v>0.19280000000000289</c:v>
                </c:pt>
                <c:pt idx="539">
                  <c:v>0.19280000000000289</c:v>
                </c:pt>
                <c:pt idx="540">
                  <c:v>0.19280000000000289</c:v>
                </c:pt>
                <c:pt idx="541">
                  <c:v>0.19280000000000289</c:v>
                </c:pt>
                <c:pt idx="542">
                  <c:v>0.19280000000000289</c:v>
                </c:pt>
                <c:pt idx="543">
                  <c:v>0.19280000000000289</c:v>
                </c:pt>
                <c:pt idx="544">
                  <c:v>0.17775999999999473</c:v>
                </c:pt>
                <c:pt idx="545">
                  <c:v>0.18463999999999939</c:v>
                </c:pt>
                <c:pt idx="546">
                  <c:v>0.18463999999999939</c:v>
                </c:pt>
                <c:pt idx="547">
                  <c:v>0.18463999999999939</c:v>
                </c:pt>
                <c:pt idx="548">
                  <c:v>0.18463999999999939</c:v>
                </c:pt>
                <c:pt idx="549">
                  <c:v>0.17247999999999589</c:v>
                </c:pt>
                <c:pt idx="550">
                  <c:v>0.17944000000000229</c:v>
                </c:pt>
                <c:pt idx="551">
                  <c:v>0.17944000000000229</c:v>
                </c:pt>
                <c:pt idx="552">
                  <c:v>0.17944000000000229</c:v>
                </c:pt>
                <c:pt idx="553">
                  <c:v>0.17944000000000229</c:v>
                </c:pt>
                <c:pt idx="554">
                  <c:v>0.17944000000000229</c:v>
                </c:pt>
                <c:pt idx="555">
                  <c:v>0.17944000000000229</c:v>
                </c:pt>
                <c:pt idx="556">
                  <c:v>0.16448000000001045</c:v>
                </c:pt>
                <c:pt idx="557">
                  <c:v>0.17532000000000697</c:v>
                </c:pt>
                <c:pt idx="558">
                  <c:v>0.17532000000000697</c:v>
                </c:pt>
                <c:pt idx="559">
                  <c:v>0.18052000000000407</c:v>
                </c:pt>
                <c:pt idx="560">
                  <c:v>0.17516000000000348</c:v>
                </c:pt>
                <c:pt idx="561">
                  <c:v>0.17516000000000348</c:v>
                </c:pt>
                <c:pt idx="562">
                  <c:v>0.17516000000000348</c:v>
                </c:pt>
                <c:pt idx="563">
                  <c:v>0.17516000000000348</c:v>
                </c:pt>
                <c:pt idx="564">
                  <c:v>0.17516000000000348</c:v>
                </c:pt>
                <c:pt idx="565">
                  <c:v>0.17516000000000348</c:v>
                </c:pt>
                <c:pt idx="566">
                  <c:v>0.17516000000000348</c:v>
                </c:pt>
                <c:pt idx="567">
                  <c:v>0.19360000000000582</c:v>
                </c:pt>
                <c:pt idx="568">
                  <c:v>0.19360000000000582</c:v>
                </c:pt>
                <c:pt idx="569">
                  <c:v>0.17215999999998893</c:v>
                </c:pt>
                <c:pt idx="570">
                  <c:v>0.17215999999998893</c:v>
                </c:pt>
                <c:pt idx="571">
                  <c:v>0.17215999999998893</c:v>
                </c:pt>
                <c:pt idx="572">
                  <c:v>0.19823999999999067</c:v>
                </c:pt>
                <c:pt idx="573">
                  <c:v>0.1917199999999866</c:v>
                </c:pt>
                <c:pt idx="574">
                  <c:v>0.1535599999999831</c:v>
                </c:pt>
                <c:pt idx="575">
                  <c:v>0.17695999999999185</c:v>
                </c:pt>
                <c:pt idx="576">
                  <c:v>0.17695999999999185</c:v>
                </c:pt>
                <c:pt idx="577">
                  <c:v>0.18251999999998952</c:v>
                </c:pt>
                <c:pt idx="578">
                  <c:v>0.15475999999998022</c:v>
                </c:pt>
                <c:pt idx="579">
                  <c:v>0.1478799999999901</c:v>
                </c:pt>
                <c:pt idx="580">
                  <c:v>0.14811999999998079</c:v>
                </c:pt>
                <c:pt idx="581">
                  <c:v>0.14811999999998079</c:v>
                </c:pt>
                <c:pt idx="582">
                  <c:v>0.14811999999998079</c:v>
                </c:pt>
                <c:pt idx="583">
                  <c:v>0.14811999999998079</c:v>
                </c:pt>
                <c:pt idx="584">
                  <c:v>0.14811999999998079</c:v>
                </c:pt>
                <c:pt idx="585">
                  <c:v>0.14811999999998079</c:v>
                </c:pt>
                <c:pt idx="586">
                  <c:v>0.14811999999998079</c:v>
                </c:pt>
                <c:pt idx="587">
                  <c:v>0.14811999999998079</c:v>
                </c:pt>
                <c:pt idx="588">
                  <c:v>0.14811999999998079</c:v>
                </c:pt>
                <c:pt idx="589">
                  <c:v>0.14811999999998079</c:v>
                </c:pt>
                <c:pt idx="590">
                  <c:v>0.14811999999998079</c:v>
                </c:pt>
                <c:pt idx="591">
                  <c:v>0.14811999999998079</c:v>
                </c:pt>
                <c:pt idx="592">
                  <c:v>0.13735999999998602</c:v>
                </c:pt>
                <c:pt idx="593">
                  <c:v>0.1377599999999802</c:v>
                </c:pt>
                <c:pt idx="594">
                  <c:v>0.1377599999999802</c:v>
                </c:pt>
                <c:pt idx="595">
                  <c:v>0.1377599999999802</c:v>
                </c:pt>
                <c:pt idx="596">
                  <c:v>0.14427999999996974</c:v>
                </c:pt>
                <c:pt idx="597">
                  <c:v>0.14427999999996974</c:v>
                </c:pt>
                <c:pt idx="598">
                  <c:v>0.14427999999996974</c:v>
                </c:pt>
                <c:pt idx="599">
                  <c:v>0.14331999999997788</c:v>
                </c:pt>
                <c:pt idx="600">
                  <c:v>0.14331999999997788</c:v>
                </c:pt>
                <c:pt idx="601">
                  <c:v>0.14331999999997788</c:v>
                </c:pt>
                <c:pt idx="602">
                  <c:v>0.14331999999997788</c:v>
                </c:pt>
                <c:pt idx="603">
                  <c:v>0.14331999999997788</c:v>
                </c:pt>
                <c:pt idx="604">
                  <c:v>0.14331999999997788</c:v>
                </c:pt>
                <c:pt idx="605">
                  <c:v>0.14331999999997788</c:v>
                </c:pt>
                <c:pt idx="606">
                  <c:v>0.14331999999997788</c:v>
                </c:pt>
                <c:pt idx="607">
                  <c:v>0.14331999999997788</c:v>
                </c:pt>
                <c:pt idx="608">
                  <c:v>0.14331999999997788</c:v>
                </c:pt>
                <c:pt idx="609">
                  <c:v>0.10431999999997787</c:v>
                </c:pt>
                <c:pt idx="610">
                  <c:v>0.10431999999997787</c:v>
                </c:pt>
                <c:pt idx="611">
                  <c:v>0.14539999999997963</c:v>
                </c:pt>
                <c:pt idx="612">
                  <c:v>0.11931999999999243</c:v>
                </c:pt>
                <c:pt idx="613">
                  <c:v>0.11931999999999243</c:v>
                </c:pt>
                <c:pt idx="614">
                  <c:v>0.11931999999999243</c:v>
                </c:pt>
                <c:pt idx="615">
                  <c:v>0.13675999999999477</c:v>
                </c:pt>
                <c:pt idx="616">
                  <c:v>0.12027999999998429</c:v>
                </c:pt>
                <c:pt idx="617">
                  <c:v>0.12027999999998429</c:v>
                </c:pt>
                <c:pt idx="618">
                  <c:v>0.12027999999998429</c:v>
                </c:pt>
                <c:pt idx="619">
                  <c:v>0.12027999999998429</c:v>
                </c:pt>
                <c:pt idx="620">
                  <c:v>0.10431999999997789</c:v>
                </c:pt>
                <c:pt idx="621">
                  <c:v>0.11675999999996567</c:v>
                </c:pt>
                <c:pt idx="622">
                  <c:v>0.11675999999996567</c:v>
                </c:pt>
                <c:pt idx="623">
                  <c:v>0.11675999999996567</c:v>
                </c:pt>
                <c:pt idx="624">
                  <c:v>0.11675999999996567</c:v>
                </c:pt>
                <c:pt idx="625">
                  <c:v>0.11675999999996567</c:v>
                </c:pt>
                <c:pt idx="626">
                  <c:v>0.1323599999999715</c:v>
                </c:pt>
                <c:pt idx="627">
                  <c:v>9.1559999999968583E-2</c:v>
                </c:pt>
                <c:pt idx="628">
                  <c:v>0.11199999999997091</c:v>
                </c:pt>
                <c:pt idx="629">
                  <c:v>0.11199999999997091</c:v>
                </c:pt>
                <c:pt idx="630">
                  <c:v>0.11199999999997091</c:v>
                </c:pt>
                <c:pt idx="631">
                  <c:v>0.11199999999997091</c:v>
                </c:pt>
                <c:pt idx="632">
                  <c:v>0.11199999999997091</c:v>
                </c:pt>
                <c:pt idx="633">
                  <c:v>0.11199999999997091</c:v>
                </c:pt>
                <c:pt idx="634">
                  <c:v>0.11199999999997091</c:v>
                </c:pt>
                <c:pt idx="635">
                  <c:v>0.11199999999997091</c:v>
                </c:pt>
                <c:pt idx="636">
                  <c:v>0.11199999999997091</c:v>
                </c:pt>
                <c:pt idx="637">
                  <c:v>0.11199999999997091</c:v>
                </c:pt>
                <c:pt idx="638">
                  <c:v>0.11199999999997091</c:v>
                </c:pt>
                <c:pt idx="639">
                  <c:v>0.11199999999997091</c:v>
                </c:pt>
                <c:pt idx="640">
                  <c:v>0.10479999999997383</c:v>
                </c:pt>
                <c:pt idx="641">
                  <c:v>0.1193599999999715</c:v>
                </c:pt>
                <c:pt idx="642">
                  <c:v>0.1193599999999715</c:v>
                </c:pt>
                <c:pt idx="643">
                  <c:v>0.1193599999999715</c:v>
                </c:pt>
                <c:pt idx="644">
                  <c:v>0.1193599999999715</c:v>
                </c:pt>
                <c:pt idx="645">
                  <c:v>0.1193599999999715</c:v>
                </c:pt>
                <c:pt idx="646">
                  <c:v>0.1193599999999715</c:v>
                </c:pt>
                <c:pt idx="647">
                  <c:v>0.1193599999999715</c:v>
                </c:pt>
                <c:pt idx="648">
                  <c:v>0.1193599999999715</c:v>
                </c:pt>
                <c:pt idx="649">
                  <c:v>0.1193599999999715</c:v>
                </c:pt>
                <c:pt idx="650">
                  <c:v>0.10219999999996801</c:v>
                </c:pt>
                <c:pt idx="651">
                  <c:v>0.12375999999996568</c:v>
                </c:pt>
                <c:pt idx="652">
                  <c:v>0.12375999999996568</c:v>
                </c:pt>
                <c:pt idx="653">
                  <c:v>0.12375999999996568</c:v>
                </c:pt>
                <c:pt idx="654">
                  <c:v>0.12375999999996568</c:v>
                </c:pt>
                <c:pt idx="655">
                  <c:v>0.12375999999996568</c:v>
                </c:pt>
                <c:pt idx="656">
                  <c:v>0.12375999999996568</c:v>
                </c:pt>
                <c:pt idx="657">
                  <c:v>0.12375999999996568</c:v>
                </c:pt>
                <c:pt idx="658">
                  <c:v>0.12375999999996568</c:v>
                </c:pt>
                <c:pt idx="659">
                  <c:v>0.15271999999995753</c:v>
                </c:pt>
                <c:pt idx="660">
                  <c:v>0.13391999999996917</c:v>
                </c:pt>
                <c:pt idx="661">
                  <c:v>0.16027999999996975</c:v>
                </c:pt>
                <c:pt idx="662">
                  <c:v>0.13719999999995344</c:v>
                </c:pt>
                <c:pt idx="663">
                  <c:v>0.13719999999995344</c:v>
                </c:pt>
                <c:pt idx="664">
                  <c:v>0.13719999999995344</c:v>
                </c:pt>
                <c:pt idx="665">
                  <c:v>0.13719999999995344</c:v>
                </c:pt>
                <c:pt idx="666">
                  <c:v>0.12639999999995052</c:v>
                </c:pt>
                <c:pt idx="667">
                  <c:v>0.15783999999995285</c:v>
                </c:pt>
                <c:pt idx="668">
                  <c:v>0.16791999999995461</c:v>
                </c:pt>
                <c:pt idx="669">
                  <c:v>0.13183999999995286</c:v>
                </c:pt>
                <c:pt idx="670">
                  <c:v>0.13103999999994995</c:v>
                </c:pt>
                <c:pt idx="671">
                  <c:v>0.13103999999994995</c:v>
                </c:pt>
                <c:pt idx="672">
                  <c:v>0.13103999999994995</c:v>
                </c:pt>
                <c:pt idx="673">
                  <c:v>0.13103999999994995</c:v>
                </c:pt>
                <c:pt idx="674">
                  <c:v>0.13103999999994995</c:v>
                </c:pt>
                <c:pt idx="675">
                  <c:v>0.13103999999994995</c:v>
                </c:pt>
                <c:pt idx="676">
                  <c:v>0.13103999999994995</c:v>
                </c:pt>
                <c:pt idx="677">
                  <c:v>0.13103999999994995</c:v>
                </c:pt>
                <c:pt idx="678">
                  <c:v>0.13103999999994995</c:v>
                </c:pt>
                <c:pt idx="679">
                  <c:v>0.13103999999994995</c:v>
                </c:pt>
                <c:pt idx="680">
                  <c:v>0.13103999999994995</c:v>
                </c:pt>
                <c:pt idx="681">
                  <c:v>0.13103999999994995</c:v>
                </c:pt>
                <c:pt idx="682">
                  <c:v>0.13103999999994995</c:v>
                </c:pt>
                <c:pt idx="683">
                  <c:v>0.13103999999994995</c:v>
                </c:pt>
                <c:pt idx="684">
                  <c:v>0.13103999999994995</c:v>
                </c:pt>
                <c:pt idx="685">
                  <c:v>0.16967999999994937</c:v>
                </c:pt>
                <c:pt idx="686">
                  <c:v>0.15159999999996218</c:v>
                </c:pt>
                <c:pt idx="687">
                  <c:v>0.15159999999996218</c:v>
                </c:pt>
                <c:pt idx="688">
                  <c:v>0.16227999999996975</c:v>
                </c:pt>
                <c:pt idx="689">
                  <c:v>0.14163999999997035</c:v>
                </c:pt>
                <c:pt idx="690">
                  <c:v>0.14163999999997035</c:v>
                </c:pt>
                <c:pt idx="691">
                  <c:v>0.12975999999998025</c:v>
                </c:pt>
                <c:pt idx="692">
                  <c:v>0.12975999999998025</c:v>
                </c:pt>
                <c:pt idx="693">
                  <c:v>0.12975999999998025</c:v>
                </c:pt>
                <c:pt idx="694">
                  <c:v>0.1507199999999721</c:v>
                </c:pt>
                <c:pt idx="695">
                  <c:v>0.17431999999997791</c:v>
                </c:pt>
                <c:pt idx="696">
                  <c:v>0.17431999999997791</c:v>
                </c:pt>
                <c:pt idx="697">
                  <c:v>0.17431999999997791</c:v>
                </c:pt>
                <c:pt idx="698">
                  <c:v>0.17431999999997791</c:v>
                </c:pt>
                <c:pt idx="699">
                  <c:v>0.1734799999999814</c:v>
                </c:pt>
                <c:pt idx="700">
                  <c:v>0.1734799999999814</c:v>
                </c:pt>
                <c:pt idx="701">
                  <c:v>0.1734799999999814</c:v>
                </c:pt>
                <c:pt idx="702">
                  <c:v>0.1734799999999814</c:v>
                </c:pt>
                <c:pt idx="703">
                  <c:v>0.1734799999999814</c:v>
                </c:pt>
                <c:pt idx="704">
                  <c:v>0.1891199999999808</c:v>
                </c:pt>
                <c:pt idx="705">
                  <c:v>0.18751999999997498</c:v>
                </c:pt>
                <c:pt idx="706">
                  <c:v>0.19555999999998314</c:v>
                </c:pt>
                <c:pt idx="707">
                  <c:v>0.19555999999998314</c:v>
                </c:pt>
                <c:pt idx="708">
                  <c:v>0.19555999999998314</c:v>
                </c:pt>
                <c:pt idx="709">
                  <c:v>0.19555999999998314</c:v>
                </c:pt>
                <c:pt idx="710">
                  <c:v>0.19555999999998314</c:v>
                </c:pt>
                <c:pt idx="711">
                  <c:v>0.19555999999998314</c:v>
                </c:pt>
                <c:pt idx="712">
                  <c:v>0.19139999999997964</c:v>
                </c:pt>
                <c:pt idx="713">
                  <c:v>0.19139999999997964</c:v>
                </c:pt>
                <c:pt idx="714">
                  <c:v>0.19139999999997964</c:v>
                </c:pt>
                <c:pt idx="715">
                  <c:v>0.19139999999997964</c:v>
                </c:pt>
                <c:pt idx="716">
                  <c:v>0.19139999999997964</c:v>
                </c:pt>
                <c:pt idx="717">
                  <c:v>0.16443999999997325</c:v>
                </c:pt>
                <c:pt idx="718">
                  <c:v>0.16443999999997325</c:v>
                </c:pt>
                <c:pt idx="719">
                  <c:v>0.19871999999997209</c:v>
                </c:pt>
                <c:pt idx="720">
                  <c:v>0.19871999999997209</c:v>
                </c:pt>
                <c:pt idx="721">
                  <c:v>0.19871999999997209</c:v>
                </c:pt>
                <c:pt idx="722">
                  <c:v>0.19871999999997209</c:v>
                </c:pt>
                <c:pt idx="723">
                  <c:v>0.19871999999997209</c:v>
                </c:pt>
                <c:pt idx="724">
                  <c:v>0.19871999999997209</c:v>
                </c:pt>
                <c:pt idx="725">
                  <c:v>0.17575999999996569</c:v>
                </c:pt>
                <c:pt idx="726">
                  <c:v>0.19891999999996918</c:v>
                </c:pt>
                <c:pt idx="727">
                  <c:v>0.19891999999996918</c:v>
                </c:pt>
                <c:pt idx="728">
                  <c:v>0.2263999999999651</c:v>
                </c:pt>
                <c:pt idx="729">
                  <c:v>0.20159999999994763</c:v>
                </c:pt>
                <c:pt idx="730">
                  <c:v>0.20159999999994763</c:v>
                </c:pt>
                <c:pt idx="731">
                  <c:v>0.22675999999995111</c:v>
                </c:pt>
                <c:pt idx="732">
                  <c:v>0.21115999999995985</c:v>
                </c:pt>
                <c:pt idx="733">
                  <c:v>0.21115999999995985</c:v>
                </c:pt>
                <c:pt idx="734">
                  <c:v>0.21115999999995985</c:v>
                </c:pt>
                <c:pt idx="735">
                  <c:v>0.1933999999999651</c:v>
                </c:pt>
                <c:pt idx="736">
                  <c:v>0.21279999999995927</c:v>
                </c:pt>
                <c:pt idx="737">
                  <c:v>0.21279999999995927</c:v>
                </c:pt>
                <c:pt idx="738">
                  <c:v>0.21279999999995927</c:v>
                </c:pt>
                <c:pt idx="739">
                  <c:v>0.21279999999995927</c:v>
                </c:pt>
                <c:pt idx="740">
                  <c:v>0.21279999999995927</c:v>
                </c:pt>
                <c:pt idx="741">
                  <c:v>0.21279999999995927</c:v>
                </c:pt>
                <c:pt idx="742">
                  <c:v>0.21279999999995927</c:v>
                </c:pt>
                <c:pt idx="743">
                  <c:v>0.21279999999995927</c:v>
                </c:pt>
                <c:pt idx="744">
                  <c:v>0.21279999999995927</c:v>
                </c:pt>
                <c:pt idx="745">
                  <c:v>0.21279999999995927</c:v>
                </c:pt>
                <c:pt idx="746">
                  <c:v>0.21279999999995927</c:v>
                </c:pt>
                <c:pt idx="747">
                  <c:v>0.21279999999995927</c:v>
                </c:pt>
                <c:pt idx="748">
                  <c:v>0.20315999999995984</c:v>
                </c:pt>
                <c:pt idx="749">
                  <c:v>0.22155999999995402</c:v>
                </c:pt>
                <c:pt idx="750">
                  <c:v>0.22155999999995402</c:v>
                </c:pt>
                <c:pt idx="751">
                  <c:v>0.23527999999995519</c:v>
                </c:pt>
                <c:pt idx="752">
                  <c:v>0.23527999999995519</c:v>
                </c:pt>
                <c:pt idx="753">
                  <c:v>0.23527999999995519</c:v>
                </c:pt>
                <c:pt idx="754">
                  <c:v>0.20567999999994938</c:v>
                </c:pt>
                <c:pt idx="755">
                  <c:v>0.20567999999994938</c:v>
                </c:pt>
                <c:pt idx="756">
                  <c:v>0.20567999999994938</c:v>
                </c:pt>
                <c:pt idx="757">
                  <c:v>0.20567999999994938</c:v>
                </c:pt>
                <c:pt idx="758">
                  <c:v>0.20567999999994938</c:v>
                </c:pt>
                <c:pt idx="759">
                  <c:v>0.20567999999994938</c:v>
                </c:pt>
                <c:pt idx="760">
                  <c:v>0.20567999999994938</c:v>
                </c:pt>
                <c:pt idx="761">
                  <c:v>0.20567999999994938</c:v>
                </c:pt>
                <c:pt idx="762">
                  <c:v>0.20567999999994938</c:v>
                </c:pt>
                <c:pt idx="763">
                  <c:v>0.20567999999994938</c:v>
                </c:pt>
                <c:pt idx="764">
                  <c:v>0.20567999999994938</c:v>
                </c:pt>
                <c:pt idx="765">
                  <c:v>0.20567999999994938</c:v>
                </c:pt>
                <c:pt idx="766">
                  <c:v>0.18303999999993539</c:v>
                </c:pt>
                <c:pt idx="767">
                  <c:v>0.19531999999994878</c:v>
                </c:pt>
                <c:pt idx="768">
                  <c:v>0.19531999999994878</c:v>
                </c:pt>
                <c:pt idx="769">
                  <c:v>0.19531999999994878</c:v>
                </c:pt>
                <c:pt idx="770">
                  <c:v>0.19531999999994878</c:v>
                </c:pt>
                <c:pt idx="771">
                  <c:v>0.19531999999994878</c:v>
                </c:pt>
                <c:pt idx="772">
                  <c:v>0.19531999999994878</c:v>
                </c:pt>
                <c:pt idx="773">
                  <c:v>0.21887999999994645</c:v>
                </c:pt>
                <c:pt idx="774">
                  <c:v>0.21887999999994645</c:v>
                </c:pt>
                <c:pt idx="775">
                  <c:v>0.19183999999993831</c:v>
                </c:pt>
                <c:pt idx="776">
                  <c:v>0.19183999999993831</c:v>
                </c:pt>
                <c:pt idx="777">
                  <c:v>0.220079999999929</c:v>
                </c:pt>
                <c:pt idx="778">
                  <c:v>0.19671999999992842</c:v>
                </c:pt>
                <c:pt idx="779">
                  <c:v>0.1764799999999232</c:v>
                </c:pt>
                <c:pt idx="780">
                  <c:v>0.1764799999999232</c:v>
                </c:pt>
                <c:pt idx="781">
                  <c:v>0.1764799999999232</c:v>
                </c:pt>
                <c:pt idx="782">
                  <c:v>0.1866799999999203</c:v>
                </c:pt>
                <c:pt idx="783">
                  <c:v>0.1866799999999203</c:v>
                </c:pt>
                <c:pt idx="784">
                  <c:v>0.1866799999999203</c:v>
                </c:pt>
                <c:pt idx="785">
                  <c:v>0.1866799999999203</c:v>
                </c:pt>
                <c:pt idx="786">
                  <c:v>0.1866799999999203</c:v>
                </c:pt>
                <c:pt idx="787">
                  <c:v>0.16419999999992438</c:v>
                </c:pt>
                <c:pt idx="788">
                  <c:v>0.17879999999993021</c:v>
                </c:pt>
                <c:pt idx="789">
                  <c:v>0.17879999999993021</c:v>
                </c:pt>
                <c:pt idx="790">
                  <c:v>0.17879999999993021</c:v>
                </c:pt>
                <c:pt idx="791">
                  <c:v>0.17879999999993021</c:v>
                </c:pt>
                <c:pt idx="792">
                  <c:v>0.17879999999993021</c:v>
                </c:pt>
                <c:pt idx="793">
                  <c:v>0.17879999999993021</c:v>
                </c:pt>
                <c:pt idx="794">
                  <c:v>0.17879999999993021</c:v>
                </c:pt>
                <c:pt idx="795">
                  <c:v>0.17879999999993021</c:v>
                </c:pt>
                <c:pt idx="796">
                  <c:v>0.17879999999993021</c:v>
                </c:pt>
                <c:pt idx="797">
                  <c:v>0.19323999999993255</c:v>
                </c:pt>
                <c:pt idx="798">
                  <c:v>0.19131999999993429</c:v>
                </c:pt>
                <c:pt idx="799">
                  <c:v>0.19131999999993429</c:v>
                </c:pt>
                <c:pt idx="800">
                  <c:v>0.19131999999993429</c:v>
                </c:pt>
                <c:pt idx="801">
                  <c:v>0.17683999999993838</c:v>
                </c:pt>
                <c:pt idx="802">
                  <c:v>0.18851999999993141</c:v>
                </c:pt>
                <c:pt idx="803">
                  <c:v>0.13423999999993258</c:v>
                </c:pt>
                <c:pt idx="804">
                  <c:v>0.13423999999993258</c:v>
                </c:pt>
                <c:pt idx="805">
                  <c:v>0.13527999999994073</c:v>
                </c:pt>
                <c:pt idx="806">
                  <c:v>0.13527999999994073</c:v>
                </c:pt>
                <c:pt idx="807">
                  <c:v>0.13527999999994073</c:v>
                </c:pt>
                <c:pt idx="808">
                  <c:v>0.13527999999994073</c:v>
                </c:pt>
                <c:pt idx="809">
                  <c:v>0.13527999999994073</c:v>
                </c:pt>
                <c:pt idx="810">
                  <c:v>0.13527999999994073</c:v>
                </c:pt>
                <c:pt idx="811">
                  <c:v>0.13527999999994073</c:v>
                </c:pt>
                <c:pt idx="812">
                  <c:v>0.13527999999994073</c:v>
                </c:pt>
                <c:pt idx="813">
                  <c:v>0.13527999999994073</c:v>
                </c:pt>
                <c:pt idx="814">
                  <c:v>0.13527999999994073</c:v>
                </c:pt>
                <c:pt idx="815">
                  <c:v>0.13527999999994073</c:v>
                </c:pt>
                <c:pt idx="816">
                  <c:v>0.13527999999994073</c:v>
                </c:pt>
                <c:pt idx="817">
                  <c:v>0.13527999999994073</c:v>
                </c:pt>
                <c:pt idx="818">
                  <c:v>0.10895999999994829</c:v>
                </c:pt>
                <c:pt idx="819">
                  <c:v>0.13307999999995818</c:v>
                </c:pt>
                <c:pt idx="820">
                  <c:v>0.13307999999995818</c:v>
                </c:pt>
                <c:pt idx="821">
                  <c:v>0.13307999999995818</c:v>
                </c:pt>
                <c:pt idx="822">
                  <c:v>0.13307999999995818</c:v>
                </c:pt>
                <c:pt idx="823">
                  <c:v>0.13307999999995818</c:v>
                </c:pt>
                <c:pt idx="824">
                  <c:v>0.13307999999995818</c:v>
                </c:pt>
                <c:pt idx="825">
                  <c:v>0.13307999999995818</c:v>
                </c:pt>
                <c:pt idx="826">
                  <c:v>0.13307999999995818</c:v>
                </c:pt>
                <c:pt idx="827">
                  <c:v>0.13307999999995818</c:v>
                </c:pt>
                <c:pt idx="828">
                  <c:v>0.13307999999995818</c:v>
                </c:pt>
                <c:pt idx="829">
                  <c:v>0.13307999999995818</c:v>
                </c:pt>
                <c:pt idx="830">
                  <c:v>0.13307999999995818</c:v>
                </c:pt>
                <c:pt idx="831">
                  <c:v>0.13307999999995818</c:v>
                </c:pt>
                <c:pt idx="832">
                  <c:v>0.14915999999994536</c:v>
                </c:pt>
                <c:pt idx="833">
                  <c:v>0.1242799999999698</c:v>
                </c:pt>
                <c:pt idx="834">
                  <c:v>0.1242799999999698</c:v>
                </c:pt>
                <c:pt idx="835">
                  <c:v>0.1242799999999698</c:v>
                </c:pt>
                <c:pt idx="836">
                  <c:v>0.1242799999999698</c:v>
                </c:pt>
                <c:pt idx="837">
                  <c:v>0.1242799999999698</c:v>
                </c:pt>
                <c:pt idx="838">
                  <c:v>0.11919999999998261</c:v>
                </c:pt>
                <c:pt idx="839">
                  <c:v>0.1232799999999698</c:v>
                </c:pt>
                <c:pt idx="840">
                  <c:v>0.11063999999998493</c:v>
                </c:pt>
                <c:pt idx="841">
                  <c:v>0.11559999999997678</c:v>
                </c:pt>
                <c:pt idx="842">
                  <c:v>0.11559999999997678</c:v>
                </c:pt>
                <c:pt idx="843">
                  <c:v>0.11559999999997678</c:v>
                </c:pt>
                <c:pt idx="844">
                  <c:v>0.11559999999997678</c:v>
                </c:pt>
                <c:pt idx="845">
                  <c:v>0.11559999999997678</c:v>
                </c:pt>
                <c:pt idx="846">
                  <c:v>0.11559999999997678</c:v>
                </c:pt>
                <c:pt idx="847">
                  <c:v>0.11559999999997678</c:v>
                </c:pt>
                <c:pt idx="848">
                  <c:v>0.11559999999997678</c:v>
                </c:pt>
                <c:pt idx="849">
                  <c:v>0.13459999999997677</c:v>
                </c:pt>
                <c:pt idx="850">
                  <c:v>0.1069999999999855</c:v>
                </c:pt>
                <c:pt idx="851">
                  <c:v>0.1069999999999855</c:v>
                </c:pt>
                <c:pt idx="852">
                  <c:v>0.1069999999999855</c:v>
                </c:pt>
                <c:pt idx="853">
                  <c:v>0.1069999999999855</c:v>
                </c:pt>
                <c:pt idx="854">
                  <c:v>0.1069999999999855</c:v>
                </c:pt>
                <c:pt idx="855">
                  <c:v>0.1069999999999855</c:v>
                </c:pt>
                <c:pt idx="856">
                  <c:v>0.1069999999999855</c:v>
                </c:pt>
                <c:pt idx="857">
                  <c:v>0.1069999999999855</c:v>
                </c:pt>
                <c:pt idx="858">
                  <c:v>0.1069999999999855</c:v>
                </c:pt>
                <c:pt idx="859">
                  <c:v>0.1069999999999855</c:v>
                </c:pt>
                <c:pt idx="860">
                  <c:v>0.1069999999999855</c:v>
                </c:pt>
                <c:pt idx="861">
                  <c:v>9.4559999999983171E-2</c:v>
                </c:pt>
                <c:pt idx="862">
                  <c:v>9.7919999999983756E-2</c:v>
                </c:pt>
                <c:pt idx="863">
                  <c:v>9.7919999999983756E-2</c:v>
                </c:pt>
                <c:pt idx="864">
                  <c:v>9.7919999999983756E-2</c:v>
                </c:pt>
                <c:pt idx="865">
                  <c:v>9.7919999999983756E-2</c:v>
                </c:pt>
                <c:pt idx="866">
                  <c:v>9.7919999999983756E-2</c:v>
                </c:pt>
                <c:pt idx="867">
                  <c:v>9.7919999999983756E-2</c:v>
                </c:pt>
                <c:pt idx="868">
                  <c:v>0.11143999999997328</c:v>
                </c:pt>
                <c:pt idx="869">
                  <c:v>9.7759999999980265E-2</c:v>
                </c:pt>
                <c:pt idx="870">
                  <c:v>9.7759999999980265E-2</c:v>
                </c:pt>
                <c:pt idx="871">
                  <c:v>9.7759999999980265E-2</c:v>
                </c:pt>
                <c:pt idx="872">
                  <c:v>9.7759999999980265E-2</c:v>
                </c:pt>
                <c:pt idx="873">
                  <c:v>9.7759999999980265E-2</c:v>
                </c:pt>
                <c:pt idx="874">
                  <c:v>9.7759999999980265E-2</c:v>
                </c:pt>
                <c:pt idx="875">
                  <c:v>9.7759999999980265E-2</c:v>
                </c:pt>
                <c:pt idx="876">
                  <c:v>9.7759999999980265E-2</c:v>
                </c:pt>
                <c:pt idx="877">
                  <c:v>9.7759999999980265E-2</c:v>
                </c:pt>
                <c:pt idx="878">
                  <c:v>6.6039999999979102E-2</c:v>
                </c:pt>
                <c:pt idx="879">
                  <c:v>6.6039999999979102E-2</c:v>
                </c:pt>
                <c:pt idx="880">
                  <c:v>9.3159999999974444E-2</c:v>
                </c:pt>
                <c:pt idx="881">
                  <c:v>9.3159999999974444E-2</c:v>
                </c:pt>
                <c:pt idx="882">
                  <c:v>9.3159999999974444E-2</c:v>
                </c:pt>
                <c:pt idx="883">
                  <c:v>9.3159999999974444E-2</c:v>
                </c:pt>
                <c:pt idx="884">
                  <c:v>9.3159999999974444E-2</c:v>
                </c:pt>
                <c:pt idx="885">
                  <c:v>9.3159999999974444E-2</c:v>
                </c:pt>
                <c:pt idx="886">
                  <c:v>0.11355999999996863</c:v>
                </c:pt>
                <c:pt idx="887">
                  <c:v>0.10555999999996862</c:v>
                </c:pt>
                <c:pt idx="888">
                  <c:v>0.10555999999996862</c:v>
                </c:pt>
                <c:pt idx="889">
                  <c:v>0.10555999999996862</c:v>
                </c:pt>
                <c:pt idx="890">
                  <c:v>0.10555999999996862</c:v>
                </c:pt>
                <c:pt idx="891">
                  <c:v>0.10555999999996862</c:v>
                </c:pt>
                <c:pt idx="892">
                  <c:v>0.10555999999996862</c:v>
                </c:pt>
                <c:pt idx="893">
                  <c:v>0.10555999999996862</c:v>
                </c:pt>
                <c:pt idx="894">
                  <c:v>0.10555999999996862</c:v>
                </c:pt>
                <c:pt idx="895">
                  <c:v>0.10219999999996804</c:v>
                </c:pt>
                <c:pt idx="896">
                  <c:v>0.10603999999996455</c:v>
                </c:pt>
                <c:pt idx="897">
                  <c:v>0.10603999999996455</c:v>
                </c:pt>
                <c:pt idx="898">
                  <c:v>0.10603999999996455</c:v>
                </c:pt>
                <c:pt idx="899">
                  <c:v>0.10603999999996455</c:v>
                </c:pt>
                <c:pt idx="900">
                  <c:v>0.10603999999996455</c:v>
                </c:pt>
                <c:pt idx="901">
                  <c:v>0.10603999999996455</c:v>
                </c:pt>
                <c:pt idx="902">
                  <c:v>0.10603999999996455</c:v>
                </c:pt>
                <c:pt idx="903">
                  <c:v>0.10603999999996455</c:v>
                </c:pt>
                <c:pt idx="904">
                  <c:v>0.10603999999996455</c:v>
                </c:pt>
                <c:pt idx="905">
                  <c:v>0.10603999999996455</c:v>
                </c:pt>
                <c:pt idx="906">
                  <c:v>0.10603999999996455</c:v>
                </c:pt>
                <c:pt idx="907">
                  <c:v>0.10603999999996455</c:v>
                </c:pt>
                <c:pt idx="908">
                  <c:v>0.10603999999996455</c:v>
                </c:pt>
                <c:pt idx="909">
                  <c:v>0.10603999999996455</c:v>
                </c:pt>
                <c:pt idx="910">
                  <c:v>0.10603999999996455</c:v>
                </c:pt>
                <c:pt idx="911">
                  <c:v>0.10603999999996455</c:v>
                </c:pt>
                <c:pt idx="912">
                  <c:v>0.10603999999996455</c:v>
                </c:pt>
                <c:pt idx="913">
                  <c:v>0.10603999999996455</c:v>
                </c:pt>
                <c:pt idx="914">
                  <c:v>0.10603999999996455</c:v>
                </c:pt>
                <c:pt idx="915">
                  <c:v>0.10603999999996455</c:v>
                </c:pt>
                <c:pt idx="916">
                  <c:v>0.10603999999996455</c:v>
                </c:pt>
                <c:pt idx="917">
                  <c:v>0.10603999999996455</c:v>
                </c:pt>
                <c:pt idx="918">
                  <c:v>0.10603999999996455</c:v>
                </c:pt>
                <c:pt idx="919">
                  <c:v>0.10603999999996455</c:v>
                </c:pt>
                <c:pt idx="920">
                  <c:v>0.10603999999996455</c:v>
                </c:pt>
                <c:pt idx="921">
                  <c:v>0.10603999999996455</c:v>
                </c:pt>
                <c:pt idx="922">
                  <c:v>0.10603999999996455</c:v>
                </c:pt>
                <c:pt idx="923">
                  <c:v>0.10603999999996455</c:v>
                </c:pt>
                <c:pt idx="924">
                  <c:v>0.10603999999996455</c:v>
                </c:pt>
                <c:pt idx="925">
                  <c:v>0.10603999999996455</c:v>
                </c:pt>
                <c:pt idx="926">
                  <c:v>0.10603999999996455</c:v>
                </c:pt>
                <c:pt idx="927">
                  <c:v>0.10603999999996455</c:v>
                </c:pt>
                <c:pt idx="928">
                  <c:v>0.10603999999996455</c:v>
                </c:pt>
                <c:pt idx="929">
                  <c:v>0.10603999999996455</c:v>
                </c:pt>
                <c:pt idx="930">
                  <c:v>0.18531999999997795</c:v>
                </c:pt>
                <c:pt idx="931">
                  <c:v>0.11787999999996107</c:v>
                </c:pt>
                <c:pt idx="932">
                  <c:v>0.11787999999996107</c:v>
                </c:pt>
                <c:pt idx="933">
                  <c:v>0.11787999999996107</c:v>
                </c:pt>
                <c:pt idx="934">
                  <c:v>0.10299999999995642</c:v>
                </c:pt>
                <c:pt idx="935">
                  <c:v>0.117359999999957</c:v>
                </c:pt>
                <c:pt idx="936">
                  <c:v>0.117359999999957</c:v>
                </c:pt>
                <c:pt idx="937">
                  <c:v>0.117359999999957</c:v>
                </c:pt>
                <c:pt idx="938">
                  <c:v>9.8799999999959323E-2</c:v>
                </c:pt>
                <c:pt idx="939">
                  <c:v>0.11463999999995583</c:v>
                </c:pt>
                <c:pt idx="940">
                  <c:v>0.11463999999995583</c:v>
                </c:pt>
                <c:pt idx="941">
                  <c:v>0.11463999999995583</c:v>
                </c:pt>
                <c:pt idx="942">
                  <c:v>0.11463999999995583</c:v>
                </c:pt>
                <c:pt idx="943">
                  <c:v>0.11463999999995583</c:v>
                </c:pt>
                <c:pt idx="944">
                  <c:v>0.11463999999995583</c:v>
                </c:pt>
                <c:pt idx="945">
                  <c:v>0.11463999999995583</c:v>
                </c:pt>
                <c:pt idx="946">
                  <c:v>0.11463999999995583</c:v>
                </c:pt>
                <c:pt idx="947">
                  <c:v>0.11463999999995583</c:v>
                </c:pt>
                <c:pt idx="948">
                  <c:v>0.11463999999995583</c:v>
                </c:pt>
                <c:pt idx="949">
                  <c:v>0.11463999999995583</c:v>
                </c:pt>
                <c:pt idx="950">
                  <c:v>0.11463999999995583</c:v>
                </c:pt>
                <c:pt idx="951">
                  <c:v>0.11463999999995583</c:v>
                </c:pt>
                <c:pt idx="952">
                  <c:v>0.11463999999995583</c:v>
                </c:pt>
                <c:pt idx="953">
                  <c:v>0.11463999999995583</c:v>
                </c:pt>
                <c:pt idx="954">
                  <c:v>0.11463999999995583</c:v>
                </c:pt>
                <c:pt idx="955">
                  <c:v>0.11463999999995583</c:v>
                </c:pt>
                <c:pt idx="956">
                  <c:v>0.11463999999995583</c:v>
                </c:pt>
                <c:pt idx="957">
                  <c:v>0.11463999999995583</c:v>
                </c:pt>
                <c:pt idx="958">
                  <c:v>0.11463999999995583</c:v>
                </c:pt>
                <c:pt idx="959">
                  <c:v>0.11463999999995583</c:v>
                </c:pt>
                <c:pt idx="960">
                  <c:v>0.11463999999995583</c:v>
                </c:pt>
                <c:pt idx="961">
                  <c:v>0.11463999999995583</c:v>
                </c:pt>
                <c:pt idx="962">
                  <c:v>0.11463999999995583</c:v>
                </c:pt>
                <c:pt idx="963">
                  <c:v>0.11463999999995583</c:v>
                </c:pt>
                <c:pt idx="964">
                  <c:v>0.11463999999995583</c:v>
                </c:pt>
                <c:pt idx="965">
                  <c:v>0.11463999999995583</c:v>
                </c:pt>
                <c:pt idx="966">
                  <c:v>0.11463999999995583</c:v>
                </c:pt>
                <c:pt idx="967">
                  <c:v>0.11463999999995583</c:v>
                </c:pt>
                <c:pt idx="968">
                  <c:v>0.11463999999995583</c:v>
                </c:pt>
                <c:pt idx="969">
                  <c:v>0.11463999999995583</c:v>
                </c:pt>
                <c:pt idx="970">
                  <c:v>0.11463999999995583</c:v>
                </c:pt>
                <c:pt idx="971">
                  <c:v>0.11463999999995583</c:v>
                </c:pt>
                <c:pt idx="972">
                  <c:v>0.11463999999995583</c:v>
                </c:pt>
                <c:pt idx="973">
                  <c:v>0.12703999999995003</c:v>
                </c:pt>
                <c:pt idx="974">
                  <c:v>0.12703999999995003</c:v>
                </c:pt>
                <c:pt idx="975">
                  <c:v>0.12703999999995003</c:v>
                </c:pt>
                <c:pt idx="976">
                  <c:v>9.2159999999959913E-2</c:v>
                </c:pt>
                <c:pt idx="977">
                  <c:v>9.2159999999959913E-2</c:v>
                </c:pt>
                <c:pt idx="978">
                  <c:v>9.2159999999959913E-2</c:v>
                </c:pt>
                <c:pt idx="979">
                  <c:v>9.2159999999959913E-2</c:v>
                </c:pt>
                <c:pt idx="980">
                  <c:v>9.2159999999959913E-2</c:v>
                </c:pt>
                <c:pt idx="981">
                  <c:v>9.2159999999959913E-2</c:v>
                </c:pt>
                <c:pt idx="982">
                  <c:v>9.2159999999959913E-2</c:v>
                </c:pt>
                <c:pt idx="983">
                  <c:v>9.2159999999959913E-2</c:v>
                </c:pt>
                <c:pt idx="984">
                  <c:v>9.2159999999959913E-2</c:v>
                </c:pt>
                <c:pt idx="985">
                  <c:v>9.2159999999959913E-2</c:v>
                </c:pt>
                <c:pt idx="986">
                  <c:v>9.2159999999959913E-2</c:v>
                </c:pt>
                <c:pt idx="987">
                  <c:v>6.8119999999966319E-2</c:v>
                </c:pt>
                <c:pt idx="988">
                  <c:v>0.1105599999999832</c:v>
                </c:pt>
                <c:pt idx="989">
                  <c:v>0.10495999999997738</c:v>
                </c:pt>
                <c:pt idx="990">
                  <c:v>0.10495999999997738</c:v>
                </c:pt>
                <c:pt idx="991">
                  <c:v>0.10495999999997738</c:v>
                </c:pt>
                <c:pt idx="992">
                  <c:v>0.10495999999997738</c:v>
                </c:pt>
                <c:pt idx="993">
                  <c:v>0.10495999999997738</c:v>
                </c:pt>
                <c:pt idx="994">
                  <c:v>0.10495999999997738</c:v>
                </c:pt>
                <c:pt idx="995">
                  <c:v>0.10495999999997738</c:v>
                </c:pt>
                <c:pt idx="996">
                  <c:v>0.10495999999997738</c:v>
                </c:pt>
                <c:pt idx="997">
                  <c:v>0.10495999999997738</c:v>
                </c:pt>
                <c:pt idx="998">
                  <c:v>7.7679999999978544E-2</c:v>
                </c:pt>
                <c:pt idx="999">
                  <c:v>0.13815999999997447</c:v>
                </c:pt>
                <c:pt idx="1000">
                  <c:v>0.1226399999999704</c:v>
                </c:pt>
                <c:pt idx="1001">
                  <c:v>0.1226399999999704</c:v>
                </c:pt>
                <c:pt idx="1002">
                  <c:v>0.1226399999999704</c:v>
                </c:pt>
                <c:pt idx="1003">
                  <c:v>0.1226399999999704</c:v>
                </c:pt>
                <c:pt idx="1004">
                  <c:v>0.1226399999999704</c:v>
                </c:pt>
                <c:pt idx="1005">
                  <c:v>0.1226399999999704</c:v>
                </c:pt>
                <c:pt idx="1006">
                  <c:v>0.1226399999999704</c:v>
                </c:pt>
                <c:pt idx="1007">
                  <c:v>0.1226399999999704</c:v>
                </c:pt>
                <c:pt idx="1008">
                  <c:v>0.15347999999998146</c:v>
                </c:pt>
                <c:pt idx="1009">
                  <c:v>0.15347999999998146</c:v>
                </c:pt>
                <c:pt idx="1010">
                  <c:v>0.15347999999998146</c:v>
                </c:pt>
                <c:pt idx="1011">
                  <c:v>0.1435599999999832</c:v>
                </c:pt>
                <c:pt idx="1012">
                  <c:v>0.1435599999999832</c:v>
                </c:pt>
                <c:pt idx="1013">
                  <c:v>0.1435599999999832</c:v>
                </c:pt>
                <c:pt idx="1014">
                  <c:v>0.1435599999999832</c:v>
                </c:pt>
                <c:pt idx="1015">
                  <c:v>0.1435599999999832</c:v>
                </c:pt>
                <c:pt idx="1016">
                  <c:v>0.1435599999999832</c:v>
                </c:pt>
                <c:pt idx="1017">
                  <c:v>0.1435599999999832</c:v>
                </c:pt>
                <c:pt idx="1018">
                  <c:v>0.13419999999998261</c:v>
                </c:pt>
                <c:pt idx="1019">
                  <c:v>0.15555999999998318</c:v>
                </c:pt>
                <c:pt idx="1020">
                  <c:v>0.15555999999998318</c:v>
                </c:pt>
                <c:pt idx="1021">
                  <c:v>0.15555999999998318</c:v>
                </c:pt>
                <c:pt idx="1022">
                  <c:v>0.17851999999998958</c:v>
                </c:pt>
                <c:pt idx="1023">
                  <c:v>0.14839999999999423</c:v>
                </c:pt>
                <c:pt idx="1024">
                  <c:v>0.14839999999999423</c:v>
                </c:pt>
                <c:pt idx="1025">
                  <c:v>0.14839999999999423</c:v>
                </c:pt>
                <c:pt idx="1026">
                  <c:v>0.14839999999999423</c:v>
                </c:pt>
                <c:pt idx="1027">
                  <c:v>0.14839999999999423</c:v>
                </c:pt>
                <c:pt idx="1028">
                  <c:v>0.14839999999999423</c:v>
                </c:pt>
                <c:pt idx="1029">
                  <c:v>0.14839999999999423</c:v>
                </c:pt>
                <c:pt idx="1030">
                  <c:v>0.14839999999999423</c:v>
                </c:pt>
                <c:pt idx="1031">
                  <c:v>0.14839999999999423</c:v>
                </c:pt>
                <c:pt idx="1032">
                  <c:v>0.14839999999999423</c:v>
                </c:pt>
                <c:pt idx="1033">
                  <c:v>0.14839999999999423</c:v>
                </c:pt>
                <c:pt idx="1034">
                  <c:v>0.14839999999999423</c:v>
                </c:pt>
                <c:pt idx="1035">
                  <c:v>0.14839999999999423</c:v>
                </c:pt>
                <c:pt idx="1036">
                  <c:v>0.14839999999999423</c:v>
                </c:pt>
                <c:pt idx="1037">
                  <c:v>0.14839999999999423</c:v>
                </c:pt>
                <c:pt idx="1038">
                  <c:v>0.14839999999999423</c:v>
                </c:pt>
                <c:pt idx="1039">
                  <c:v>0.14839999999999423</c:v>
                </c:pt>
                <c:pt idx="1040">
                  <c:v>0.14839999999999423</c:v>
                </c:pt>
                <c:pt idx="1041">
                  <c:v>0.14839999999999423</c:v>
                </c:pt>
                <c:pt idx="1042">
                  <c:v>0.14839999999999423</c:v>
                </c:pt>
                <c:pt idx="1043">
                  <c:v>0.16327999999998433</c:v>
                </c:pt>
                <c:pt idx="1044">
                  <c:v>0.12795999999999189</c:v>
                </c:pt>
                <c:pt idx="1045">
                  <c:v>0.13576000000000935</c:v>
                </c:pt>
                <c:pt idx="1046">
                  <c:v>0.13576000000000935</c:v>
                </c:pt>
                <c:pt idx="1047">
                  <c:v>0.13576000000000935</c:v>
                </c:pt>
                <c:pt idx="1048">
                  <c:v>0.15808000000000177</c:v>
                </c:pt>
                <c:pt idx="1049">
                  <c:v>0.14815999999998897</c:v>
                </c:pt>
                <c:pt idx="1050">
                  <c:v>0.14815999999998897</c:v>
                </c:pt>
                <c:pt idx="1051">
                  <c:v>0.14815999999998897</c:v>
                </c:pt>
                <c:pt idx="1052">
                  <c:v>0.14815999999998897</c:v>
                </c:pt>
                <c:pt idx="1053">
                  <c:v>0.14815999999998897</c:v>
                </c:pt>
                <c:pt idx="1054">
                  <c:v>0.14815999999998897</c:v>
                </c:pt>
                <c:pt idx="1055">
                  <c:v>0.14815999999998897</c:v>
                </c:pt>
                <c:pt idx="1056">
                  <c:v>0.14815999999998897</c:v>
                </c:pt>
                <c:pt idx="1057">
                  <c:v>0.14815999999998897</c:v>
                </c:pt>
                <c:pt idx="1058">
                  <c:v>0.14815999999998897</c:v>
                </c:pt>
                <c:pt idx="1059">
                  <c:v>0.14815999999998897</c:v>
                </c:pt>
                <c:pt idx="1060">
                  <c:v>0.14815999999998897</c:v>
                </c:pt>
                <c:pt idx="1061">
                  <c:v>0.14815999999998897</c:v>
                </c:pt>
                <c:pt idx="1062">
                  <c:v>0.14815999999998897</c:v>
                </c:pt>
                <c:pt idx="1063">
                  <c:v>0.14815999999998897</c:v>
                </c:pt>
                <c:pt idx="1064">
                  <c:v>0.14815999999998897</c:v>
                </c:pt>
                <c:pt idx="1065">
                  <c:v>0.14815999999998897</c:v>
                </c:pt>
                <c:pt idx="1066">
                  <c:v>0.14815999999998897</c:v>
                </c:pt>
                <c:pt idx="1067">
                  <c:v>0.14815999999998897</c:v>
                </c:pt>
                <c:pt idx="1068">
                  <c:v>0.14815999999998897</c:v>
                </c:pt>
                <c:pt idx="1069">
                  <c:v>0.14815999999998897</c:v>
                </c:pt>
                <c:pt idx="1070">
                  <c:v>0.14815999999998897</c:v>
                </c:pt>
                <c:pt idx="1071">
                  <c:v>0.14815999999998897</c:v>
                </c:pt>
                <c:pt idx="1072">
                  <c:v>0.14815999999998897</c:v>
                </c:pt>
                <c:pt idx="1073">
                  <c:v>0.14815999999998897</c:v>
                </c:pt>
                <c:pt idx="1074">
                  <c:v>0.14815999999998897</c:v>
                </c:pt>
                <c:pt idx="1075">
                  <c:v>0.14815999999998897</c:v>
                </c:pt>
                <c:pt idx="1076">
                  <c:v>0.13295999999997732</c:v>
                </c:pt>
                <c:pt idx="1077">
                  <c:v>0.14063999999998489</c:v>
                </c:pt>
                <c:pt idx="1078">
                  <c:v>0.14063999999998489</c:v>
                </c:pt>
                <c:pt idx="1079">
                  <c:v>0.14063999999998489</c:v>
                </c:pt>
                <c:pt idx="1080">
                  <c:v>0.14063999999998489</c:v>
                </c:pt>
                <c:pt idx="1081">
                  <c:v>0.14063999999998489</c:v>
                </c:pt>
                <c:pt idx="1082">
                  <c:v>0.14063999999998489</c:v>
                </c:pt>
                <c:pt idx="1083">
                  <c:v>0.17327999999998431</c:v>
                </c:pt>
                <c:pt idx="1084">
                  <c:v>0.12067999999997849</c:v>
                </c:pt>
                <c:pt idx="1085">
                  <c:v>0.12067999999997849</c:v>
                </c:pt>
                <c:pt idx="1086">
                  <c:v>0.12067999999997849</c:v>
                </c:pt>
                <c:pt idx="1087">
                  <c:v>0.12067999999997849</c:v>
                </c:pt>
                <c:pt idx="1088">
                  <c:v>0.12067999999997849</c:v>
                </c:pt>
                <c:pt idx="1089">
                  <c:v>0.12067999999997849</c:v>
                </c:pt>
                <c:pt idx="1090">
                  <c:v>0.12067999999997849</c:v>
                </c:pt>
                <c:pt idx="1091">
                  <c:v>0.12067999999997849</c:v>
                </c:pt>
                <c:pt idx="1092">
                  <c:v>0.12067999999997849</c:v>
                </c:pt>
                <c:pt idx="1093">
                  <c:v>0.12067999999997849</c:v>
                </c:pt>
                <c:pt idx="1094">
                  <c:v>0.12067999999997849</c:v>
                </c:pt>
                <c:pt idx="1095">
                  <c:v>0.12067999999997849</c:v>
                </c:pt>
                <c:pt idx="1096">
                  <c:v>0.12067999999997849</c:v>
                </c:pt>
                <c:pt idx="1097">
                  <c:v>0.12067999999997849</c:v>
                </c:pt>
                <c:pt idx="1098">
                  <c:v>0.12067999999997849</c:v>
                </c:pt>
                <c:pt idx="1099">
                  <c:v>0.12067999999997849</c:v>
                </c:pt>
                <c:pt idx="1100">
                  <c:v>0.12067999999997849</c:v>
                </c:pt>
                <c:pt idx="1101">
                  <c:v>0.10591999999996918</c:v>
                </c:pt>
                <c:pt idx="1102">
                  <c:v>0.12615999999995986</c:v>
                </c:pt>
                <c:pt idx="1103">
                  <c:v>0.12615999999995986</c:v>
                </c:pt>
                <c:pt idx="1104">
                  <c:v>0.12615999999995986</c:v>
                </c:pt>
                <c:pt idx="1105">
                  <c:v>0.12615999999995986</c:v>
                </c:pt>
                <c:pt idx="1106">
                  <c:v>0.14851999999996043</c:v>
                </c:pt>
                <c:pt idx="1107">
                  <c:v>0.13883999999996741</c:v>
                </c:pt>
                <c:pt idx="1108">
                  <c:v>0.13883999999996741</c:v>
                </c:pt>
                <c:pt idx="1109">
                  <c:v>0.13883999999996741</c:v>
                </c:pt>
                <c:pt idx="1110">
                  <c:v>0.13883999999996741</c:v>
                </c:pt>
                <c:pt idx="1111">
                  <c:v>0.13883999999996741</c:v>
                </c:pt>
                <c:pt idx="1112">
                  <c:v>0.13883999999996741</c:v>
                </c:pt>
                <c:pt idx="1113">
                  <c:v>0.13883999999996741</c:v>
                </c:pt>
                <c:pt idx="1114">
                  <c:v>0.13883999999996741</c:v>
                </c:pt>
                <c:pt idx="1115">
                  <c:v>0.13883999999996741</c:v>
                </c:pt>
                <c:pt idx="1116">
                  <c:v>0.13883999999996741</c:v>
                </c:pt>
                <c:pt idx="1117">
                  <c:v>0.13883999999996741</c:v>
                </c:pt>
                <c:pt idx="1118">
                  <c:v>0.13883999999996741</c:v>
                </c:pt>
                <c:pt idx="1119">
                  <c:v>0.11587999999997556</c:v>
                </c:pt>
                <c:pt idx="1120">
                  <c:v>0.11587999999997556</c:v>
                </c:pt>
                <c:pt idx="1121">
                  <c:v>0.12831999999996332</c:v>
                </c:pt>
                <c:pt idx="1122">
                  <c:v>0.12831999999996332</c:v>
                </c:pt>
                <c:pt idx="1123">
                  <c:v>0.12831999999996332</c:v>
                </c:pt>
                <c:pt idx="1124">
                  <c:v>0.12831999999996332</c:v>
                </c:pt>
                <c:pt idx="1125">
                  <c:v>0.12831999999996332</c:v>
                </c:pt>
                <c:pt idx="1126">
                  <c:v>0.12831999999996332</c:v>
                </c:pt>
                <c:pt idx="1127">
                  <c:v>0.13751999999997497</c:v>
                </c:pt>
                <c:pt idx="1128">
                  <c:v>0.11451999999996042</c:v>
                </c:pt>
                <c:pt idx="1129">
                  <c:v>0.11451999999996042</c:v>
                </c:pt>
                <c:pt idx="1130">
                  <c:v>0.11451999999996042</c:v>
                </c:pt>
                <c:pt idx="1131">
                  <c:v>0.11451999999996042</c:v>
                </c:pt>
                <c:pt idx="1132">
                  <c:v>0.11451999999996042</c:v>
                </c:pt>
                <c:pt idx="1133">
                  <c:v>0.11451999999996042</c:v>
                </c:pt>
                <c:pt idx="1134">
                  <c:v>0.129879999999961</c:v>
                </c:pt>
                <c:pt idx="1135">
                  <c:v>0.11363999999997032</c:v>
                </c:pt>
                <c:pt idx="1136">
                  <c:v>0.11363999999997032</c:v>
                </c:pt>
                <c:pt idx="1137">
                  <c:v>0.12655999999998313</c:v>
                </c:pt>
                <c:pt idx="1138">
                  <c:v>9.4839999999981967E-2</c:v>
                </c:pt>
                <c:pt idx="1139">
                  <c:v>9.4839999999981967E-2</c:v>
                </c:pt>
                <c:pt idx="1140">
                  <c:v>9.4839999999981967E-2</c:v>
                </c:pt>
                <c:pt idx="1141">
                  <c:v>9.4839999999981967E-2</c:v>
                </c:pt>
                <c:pt idx="1142">
                  <c:v>9.4839999999981967E-2</c:v>
                </c:pt>
                <c:pt idx="1143">
                  <c:v>9.4839999999981967E-2</c:v>
                </c:pt>
                <c:pt idx="1144">
                  <c:v>9.4839999999981967E-2</c:v>
                </c:pt>
                <c:pt idx="1145">
                  <c:v>9.4839999999981967E-2</c:v>
                </c:pt>
                <c:pt idx="1146">
                  <c:v>9.4839999999981967E-2</c:v>
                </c:pt>
                <c:pt idx="1147">
                  <c:v>9.4839999999981967E-2</c:v>
                </c:pt>
                <c:pt idx="1148">
                  <c:v>9.4839999999981967E-2</c:v>
                </c:pt>
                <c:pt idx="1149">
                  <c:v>9.4839999999981967E-2</c:v>
                </c:pt>
                <c:pt idx="1150">
                  <c:v>9.4839999999981967E-2</c:v>
                </c:pt>
                <c:pt idx="1151">
                  <c:v>9.4839999999981967E-2</c:v>
                </c:pt>
                <c:pt idx="1152">
                  <c:v>9.4839999999981967E-2</c:v>
                </c:pt>
                <c:pt idx="1153">
                  <c:v>0.11855999999998312</c:v>
                </c:pt>
                <c:pt idx="1154">
                  <c:v>8.9319999999992433E-2</c:v>
                </c:pt>
                <c:pt idx="1155">
                  <c:v>8.9319999999992433E-2</c:v>
                </c:pt>
                <c:pt idx="1156">
                  <c:v>8.9319999999992433E-2</c:v>
                </c:pt>
                <c:pt idx="1157">
                  <c:v>8.9319999999992433E-2</c:v>
                </c:pt>
                <c:pt idx="1158">
                  <c:v>8.9319999999992433E-2</c:v>
                </c:pt>
                <c:pt idx="1159">
                  <c:v>8.9319999999992433E-2</c:v>
                </c:pt>
                <c:pt idx="1160">
                  <c:v>8.9319999999992433E-2</c:v>
                </c:pt>
                <c:pt idx="1161">
                  <c:v>8.9319999999992433E-2</c:v>
                </c:pt>
                <c:pt idx="1162">
                  <c:v>8.9319999999992433E-2</c:v>
                </c:pt>
                <c:pt idx="1163">
                  <c:v>0.13239999999997965</c:v>
                </c:pt>
                <c:pt idx="1164">
                  <c:v>9.5239999999976149E-2</c:v>
                </c:pt>
                <c:pt idx="1165">
                  <c:v>0.11639999999997964</c:v>
                </c:pt>
                <c:pt idx="1166">
                  <c:v>0.10083999999998197</c:v>
                </c:pt>
                <c:pt idx="1167">
                  <c:v>0.10083999999998197</c:v>
                </c:pt>
                <c:pt idx="1168">
                  <c:v>0.10083999999998197</c:v>
                </c:pt>
                <c:pt idx="1169">
                  <c:v>0.10083999999998197</c:v>
                </c:pt>
                <c:pt idx="1170">
                  <c:v>0.10083999999998197</c:v>
                </c:pt>
                <c:pt idx="1171">
                  <c:v>7.5519999999974982E-2</c:v>
                </c:pt>
                <c:pt idx="1172">
                  <c:v>9.1119999999966256E-2</c:v>
                </c:pt>
                <c:pt idx="1173">
                  <c:v>8.4759999999980226E-2</c:v>
                </c:pt>
                <c:pt idx="1174">
                  <c:v>8.4759999999980226E-2</c:v>
                </c:pt>
                <c:pt idx="1175">
                  <c:v>0.11379999999998838</c:v>
                </c:pt>
                <c:pt idx="1176">
                  <c:v>0.11379999999998838</c:v>
                </c:pt>
                <c:pt idx="1177">
                  <c:v>0.11379999999998838</c:v>
                </c:pt>
                <c:pt idx="1178">
                  <c:v>0.11379999999998838</c:v>
                </c:pt>
                <c:pt idx="1179">
                  <c:v>0.11379999999998838</c:v>
                </c:pt>
                <c:pt idx="1180">
                  <c:v>0.13447999999998139</c:v>
                </c:pt>
                <c:pt idx="1181">
                  <c:v>0.12943999999998779</c:v>
                </c:pt>
                <c:pt idx="1182">
                  <c:v>0.12943999999998779</c:v>
                </c:pt>
                <c:pt idx="1183">
                  <c:v>0.12943999999998779</c:v>
                </c:pt>
                <c:pt idx="1184">
                  <c:v>0.12943999999998779</c:v>
                </c:pt>
                <c:pt idx="1185">
                  <c:v>0.12943999999998779</c:v>
                </c:pt>
                <c:pt idx="1186">
                  <c:v>0.12943999999998779</c:v>
                </c:pt>
                <c:pt idx="1187">
                  <c:v>0.12943999999998779</c:v>
                </c:pt>
                <c:pt idx="1188">
                  <c:v>0.12943999999998779</c:v>
                </c:pt>
                <c:pt idx="1189">
                  <c:v>0.12943999999998779</c:v>
                </c:pt>
                <c:pt idx="1190">
                  <c:v>0.14823999999999071</c:v>
                </c:pt>
                <c:pt idx="1191">
                  <c:v>0.13239999999997965</c:v>
                </c:pt>
                <c:pt idx="1192">
                  <c:v>0.1491599999999744</c:v>
                </c:pt>
                <c:pt idx="1193">
                  <c:v>0.12487999999997557</c:v>
                </c:pt>
                <c:pt idx="1194">
                  <c:v>0.11195999999997731</c:v>
                </c:pt>
                <c:pt idx="1195">
                  <c:v>0.11195999999997731</c:v>
                </c:pt>
                <c:pt idx="1196">
                  <c:v>0.13079999999997383</c:v>
                </c:pt>
                <c:pt idx="1197">
                  <c:v>0.14743999999997326</c:v>
                </c:pt>
                <c:pt idx="1198">
                  <c:v>0.14019999999996802</c:v>
                </c:pt>
                <c:pt idx="1199">
                  <c:v>0.14019999999996802</c:v>
                </c:pt>
                <c:pt idx="1200">
                  <c:v>0.14019999999996802</c:v>
                </c:pt>
                <c:pt idx="1201">
                  <c:v>0.14019999999996802</c:v>
                </c:pt>
                <c:pt idx="1202">
                  <c:v>0.12727999999996975</c:v>
                </c:pt>
                <c:pt idx="1203">
                  <c:v>0.13203999999996452</c:v>
                </c:pt>
                <c:pt idx="1204">
                  <c:v>0.13203999999996452</c:v>
                </c:pt>
                <c:pt idx="1205">
                  <c:v>0.13203999999996452</c:v>
                </c:pt>
                <c:pt idx="1206">
                  <c:v>0.13203999999996452</c:v>
                </c:pt>
                <c:pt idx="1207">
                  <c:v>0.13203999999996452</c:v>
                </c:pt>
                <c:pt idx="1208">
                  <c:v>0.13203999999996452</c:v>
                </c:pt>
                <c:pt idx="1209">
                  <c:v>0.13203999999996452</c:v>
                </c:pt>
                <c:pt idx="1210">
                  <c:v>0.13203999999996452</c:v>
                </c:pt>
                <c:pt idx="1211">
                  <c:v>0.13203999999996452</c:v>
                </c:pt>
                <c:pt idx="1212">
                  <c:v>0.11851999999996045</c:v>
                </c:pt>
                <c:pt idx="1213">
                  <c:v>0.16059999999996219</c:v>
                </c:pt>
                <c:pt idx="1214">
                  <c:v>0.16059999999996219</c:v>
                </c:pt>
                <c:pt idx="1215">
                  <c:v>0.16059999999996219</c:v>
                </c:pt>
                <c:pt idx="1216">
                  <c:v>0.16059999999996219</c:v>
                </c:pt>
                <c:pt idx="1217">
                  <c:v>0.15107999999995811</c:v>
                </c:pt>
                <c:pt idx="1218">
                  <c:v>0.15107999999995811</c:v>
                </c:pt>
                <c:pt idx="1219">
                  <c:v>0.15107999999995811</c:v>
                </c:pt>
                <c:pt idx="1220">
                  <c:v>0.16771999999995751</c:v>
                </c:pt>
                <c:pt idx="1221">
                  <c:v>0.16395999999996275</c:v>
                </c:pt>
                <c:pt idx="1222">
                  <c:v>0.16395999999996275</c:v>
                </c:pt>
                <c:pt idx="1223">
                  <c:v>0.16395999999996275</c:v>
                </c:pt>
                <c:pt idx="1224">
                  <c:v>0.16395999999996275</c:v>
                </c:pt>
                <c:pt idx="1225">
                  <c:v>0.15047999999996681</c:v>
                </c:pt>
                <c:pt idx="1226">
                  <c:v>0.20123999999994702</c:v>
                </c:pt>
                <c:pt idx="1227">
                  <c:v>0.1695199999999604</c:v>
                </c:pt>
                <c:pt idx="1228">
                  <c:v>0.19347999999995225</c:v>
                </c:pt>
                <c:pt idx="1229">
                  <c:v>0.17767999999996389</c:v>
                </c:pt>
                <c:pt idx="1230">
                  <c:v>0.17767999999996389</c:v>
                </c:pt>
                <c:pt idx="1231">
                  <c:v>0.17767999999996389</c:v>
                </c:pt>
                <c:pt idx="1232">
                  <c:v>0.17767999999996389</c:v>
                </c:pt>
                <c:pt idx="1233">
                  <c:v>0.17767999999996389</c:v>
                </c:pt>
                <c:pt idx="1234">
                  <c:v>0.19643999999997322</c:v>
                </c:pt>
                <c:pt idx="1235">
                  <c:v>0.17211999999996624</c:v>
                </c:pt>
                <c:pt idx="1236">
                  <c:v>0.17211999999996624</c:v>
                </c:pt>
                <c:pt idx="1237">
                  <c:v>0.17211999999996624</c:v>
                </c:pt>
                <c:pt idx="1238">
                  <c:v>0.17211999999996624</c:v>
                </c:pt>
                <c:pt idx="1239">
                  <c:v>0.17211999999996624</c:v>
                </c:pt>
                <c:pt idx="1240">
                  <c:v>0.15503999999996448</c:v>
                </c:pt>
                <c:pt idx="1241">
                  <c:v>0.15503999999996448</c:v>
                </c:pt>
                <c:pt idx="1242">
                  <c:v>0.15503999999996448</c:v>
                </c:pt>
                <c:pt idx="1243">
                  <c:v>0.17171999999995749</c:v>
                </c:pt>
                <c:pt idx="1244">
                  <c:v>0.17171999999995749</c:v>
                </c:pt>
                <c:pt idx="1245">
                  <c:v>0.17171999999995749</c:v>
                </c:pt>
                <c:pt idx="1246">
                  <c:v>0.17171999999995749</c:v>
                </c:pt>
                <c:pt idx="1247">
                  <c:v>0.17171999999995749</c:v>
                </c:pt>
                <c:pt idx="1248">
                  <c:v>0.17171999999995749</c:v>
                </c:pt>
                <c:pt idx="1249">
                  <c:v>0.17171999999995749</c:v>
                </c:pt>
                <c:pt idx="1250">
                  <c:v>0.17171999999995749</c:v>
                </c:pt>
                <c:pt idx="1251">
                  <c:v>0.18127999999995517</c:v>
                </c:pt>
                <c:pt idx="1252">
                  <c:v>0.14311999999995167</c:v>
                </c:pt>
                <c:pt idx="1253">
                  <c:v>0.14923999999996157</c:v>
                </c:pt>
                <c:pt idx="1254">
                  <c:v>0.14923999999996157</c:v>
                </c:pt>
                <c:pt idx="1255">
                  <c:v>0.14923999999996157</c:v>
                </c:pt>
                <c:pt idx="1256">
                  <c:v>0.14923999999996157</c:v>
                </c:pt>
                <c:pt idx="1257">
                  <c:v>0.14107999999997262</c:v>
                </c:pt>
                <c:pt idx="1258">
                  <c:v>0.14787999999996099</c:v>
                </c:pt>
                <c:pt idx="1259">
                  <c:v>0.14787999999996099</c:v>
                </c:pt>
                <c:pt idx="1260">
                  <c:v>0.14787999999996099</c:v>
                </c:pt>
                <c:pt idx="1261">
                  <c:v>0.14787999999996099</c:v>
                </c:pt>
                <c:pt idx="1262">
                  <c:v>0.16135999999995693</c:v>
                </c:pt>
                <c:pt idx="1263">
                  <c:v>0.16135999999995693</c:v>
                </c:pt>
                <c:pt idx="1264">
                  <c:v>0.14847999999995226</c:v>
                </c:pt>
                <c:pt idx="1265">
                  <c:v>0.14847999999995226</c:v>
                </c:pt>
                <c:pt idx="1266">
                  <c:v>0.12979999999995925</c:v>
                </c:pt>
                <c:pt idx="1267">
                  <c:v>0.15627999999994063</c:v>
                </c:pt>
                <c:pt idx="1268">
                  <c:v>0.16679999999994471</c:v>
                </c:pt>
                <c:pt idx="1269">
                  <c:v>0.16679999999994471</c:v>
                </c:pt>
                <c:pt idx="1270">
                  <c:v>0.16839999999995053</c:v>
                </c:pt>
                <c:pt idx="1271">
                  <c:v>0.16839999999995053</c:v>
                </c:pt>
                <c:pt idx="1272">
                  <c:v>0.16839999999995053</c:v>
                </c:pt>
                <c:pt idx="1273">
                  <c:v>0.16839999999995053</c:v>
                </c:pt>
                <c:pt idx="1274">
                  <c:v>0.16839999999995053</c:v>
                </c:pt>
                <c:pt idx="1275">
                  <c:v>0.16839999999995053</c:v>
                </c:pt>
                <c:pt idx="1276">
                  <c:v>0.16839999999995053</c:v>
                </c:pt>
                <c:pt idx="1277">
                  <c:v>0.16839999999995053</c:v>
                </c:pt>
                <c:pt idx="1278">
                  <c:v>0.19119999999993889</c:v>
                </c:pt>
                <c:pt idx="1279">
                  <c:v>0.1793199999999488</c:v>
                </c:pt>
                <c:pt idx="1280">
                  <c:v>0.1793199999999488</c:v>
                </c:pt>
                <c:pt idx="1281">
                  <c:v>0.1793199999999488</c:v>
                </c:pt>
                <c:pt idx="1282">
                  <c:v>0.1793199999999488</c:v>
                </c:pt>
                <c:pt idx="1283">
                  <c:v>0.1793199999999488</c:v>
                </c:pt>
                <c:pt idx="1284">
                  <c:v>0.1793199999999488</c:v>
                </c:pt>
                <c:pt idx="1285">
                  <c:v>0.1793199999999488</c:v>
                </c:pt>
                <c:pt idx="1286">
                  <c:v>0.1793199999999488</c:v>
                </c:pt>
                <c:pt idx="1287">
                  <c:v>0.14427999999995519</c:v>
                </c:pt>
                <c:pt idx="1288">
                  <c:v>0.16739999999995053</c:v>
                </c:pt>
                <c:pt idx="1289">
                  <c:v>0.16739999999995053</c:v>
                </c:pt>
                <c:pt idx="1290">
                  <c:v>0.16739999999995053</c:v>
                </c:pt>
                <c:pt idx="1291">
                  <c:v>0.16739999999995053</c:v>
                </c:pt>
                <c:pt idx="1292">
                  <c:v>0.16739999999995053</c:v>
                </c:pt>
                <c:pt idx="1293">
                  <c:v>0.16739999999995053</c:v>
                </c:pt>
                <c:pt idx="1294">
                  <c:v>0.16739999999995053</c:v>
                </c:pt>
                <c:pt idx="1295">
                  <c:v>0.16739999999995053</c:v>
                </c:pt>
                <c:pt idx="1296">
                  <c:v>0.18151999999994586</c:v>
                </c:pt>
                <c:pt idx="1297">
                  <c:v>0.18051999999994586</c:v>
                </c:pt>
                <c:pt idx="1298">
                  <c:v>0.18051999999994586</c:v>
                </c:pt>
                <c:pt idx="1299">
                  <c:v>0.18051999999994586</c:v>
                </c:pt>
                <c:pt idx="1300">
                  <c:v>0.18051999999994586</c:v>
                </c:pt>
                <c:pt idx="1301">
                  <c:v>0.18051999999994586</c:v>
                </c:pt>
                <c:pt idx="1302">
                  <c:v>0.18051999999994586</c:v>
                </c:pt>
                <c:pt idx="1303">
                  <c:v>0.18051999999994586</c:v>
                </c:pt>
                <c:pt idx="1304">
                  <c:v>0.18051999999994586</c:v>
                </c:pt>
                <c:pt idx="1305">
                  <c:v>0.18051999999994586</c:v>
                </c:pt>
                <c:pt idx="1306">
                  <c:v>0.18051999999994586</c:v>
                </c:pt>
                <c:pt idx="1307">
                  <c:v>0.18051999999994586</c:v>
                </c:pt>
                <c:pt idx="1308">
                  <c:v>0.18051999999994586</c:v>
                </c:pt>
                <c:pt idx="1309">
                  <c:v>0.20375999999995109</c:v>
                </c:pt>
                <c:pt idx="1310">
                  <c:v>0.17743999999995866</c:v>
                </c:pt>
                <c:pt idx="1311">
                  <c:v>0.17743999999995866</c:v>
                </c:pt>
                <c:pt idx="1312">
                  <c:v>0.17743999999995866</c:v>
                </c:pt>
                <c:pt idx="1313">
                  <c:v>0.17743999999995866</c:v>
                </c:pt>
                <c:pt idx="1314">
                  <c:v>0.17743999999995866</c:v>
                </c:pt>
                <c:pt idx="1315">
                  <c:v>0.17015999999994527</c:v>
                </c:pt>
                <c:pt idx="1316">
                  <c:v>0.17547999999995226</c:v>
                </c:pt>
                <c:pt idx="1317">
                  <c:v>0.16307999999995809</c:v>
                </c:pt>
                <c:pt idx="1318">
                  <c:v>0.1680799999999581</c:v>
                </c:pt>
                <c:pt idx="1319">
                  <c:v>0.1680799999999581</c:v>
                </c:pt>
                <c:pt idx="1320">
                  <c:v>0.1680799999999581</c:v>
                </c:pt>
                <c:pt idx="1321">
                  <c:v>0.15263999999995576</c:v>
                </c:pt>
                <c:pt idx="1322">
                  <c:v>0.17119999999995342</c:v>
                </c:pt>
                <c:pt idx="1323">
                  <c:v>0.17119999999995342</c:v>
                </c:pt>
                <c:pt idx="1324">
                  <c:v>0.17119999999995342</c:v>
                </c:pt>
                <c:pt idx="1325">
                  <c:v>0.17119999999995342</c:v>
                </c:pt>
                <c:pt idx="1326">
                  <c:v>0.17119999999995342</c:v>
                </c:pt>
                <c:pt idx="1327">
                  <c:v>0.20563999999997029</c:v>
                </c:pt>
                <c:pt idx="1328">
                  <c:v>0.18787999999997554</c:v>
                </c:pt>
                <c:pt idx="1329">
                  <c:v>0.18787999999997554</c:v>
                </c:pt>
                <c:pt idx="1330">
                  <c:v>0.18787999999997554</c:v>
                </c:pt>
                <c:pt idx="1331">
                  <c:v>0.18787999999997554</c:v>
                </c:pt>
                <c:pt idx="1332">
                  <c:v>0.18787999999997554</c:v>
                </c:pt>
                <c:pt idx="1333">
                  <c:v>0.18787999999997554</c:v>
                </c:pt>
                <c:pt idx="1334">
                  <c:v>0.18787999999997554</c:v>
                </c:pt>
                <c:pt idx="1335">
                  <c:v>0.18787999999997554</c:v>
                </c:pt>
                <c:pt idx="1336">
                  <c:v>0.18787999999997554</c:v>
                </c:pt>
                <c:pt idx="1337">
                  <c:v>0.20563999999998486</c:v>
                </c:pt>
                <c:pt idx="1338">
                  <c:v>0.19087999999997554</c:v>
                </c:pt>
                <c:pt idx="1339">
                  <c:v>0.19087999999997554</c:v>
                </c:pt>
                <c:pt idx="1340">
                  <c:v>0.19087999999997554</c:v>
                </c:pt>
                <c:pt idx="1341">
                  <c:v>0.19087999999997554</c:v>
                </c:pt>
                <c:pt idx="1342">
                  <c:v>0.19087999999997554</c:v>
                </c:pt>
                <c:pt idx="1343">
                  <c:v>0.19087999999997554</c:v>
                </c:pt>
                <c:pt idx="1344">
                  <c:v>0.19087999999997554</c:v>
                </c:pt>
                <c:pt idx="1345">
                  <c:v>0.19087999999997554</c:v>
                </c:pt>
                <c:pt idx="1346">
                  <c:v>0.19087999999997554</c:v>
                </c:pt>
                <c:pt idx="1347">
                  <c:v>0.19087999999997554</c:v>
                </c:pt>
                <c:pt idx="1348">
                  <c:v>0.19087999999997554</c:v>
                </c:pt>
                <c:pt idx="1349">
                  <c:v>0.19087999999997554</c:v>
                </c:pt>
                <c:pt idx="1350">
                  <c:v>0.19087999999997554</c:v>
                </c:pt>
                <c:pt idx="1351">
                  <c:v>0.19087999999997554</c:v>
                </c:pt>
                <c:pt idx="1352">
                  <c:v>0.19087999999997554</c:v>
                </c:pt>
                <c:pt idx="1353">
                  <c:v>0.19087999999997554</c:v>
                </c:pt>
                <c:pt idx="1354">
                  <c:v>0.19087999999997554</c:v>
                </c:pt>
                <c:pt idx="1355">
                  <c:v>0.19087999999997554</c:v>
                </c:pt>
                <c:pt idx="1356">
                  <c:v>0.19087999999997554</c:v>
                </c:pt>
                <c:pt idx="1357">
                  <c:v>0.19087999999997554</c:v>
                </c:pt>
                <c:pt idx="1358">
                  <c:v>0.19087999999997554</c:v>
                </c:pt>
                <c:pt idx="1359">
                  <c:v>0.19087999999997554</c:v>
                </c:pt>
                <c:pt idx="1360">
                  <c:v>0.19087999999997554</c:v>
                </c:pt>
                <c:pt idx="1361">
                  <c:v>0.19087999999997554</c:v>
                </c:pt>
                <c:pt idx="1362">
                  <c:v>0.19087999999997554</c:v>
                </c:pt>
                <c:pt idx="1363">
                  <c:v>0.20679999999997378</c:v>
                </c:pt>
                <c:pt idx="1364">
                  <c:v>0.20679999999997378</c:v>
                </c:pt>
                <c:pt idx="1365">
                  <c:v>0.20679999999997378</c:v>
                </c:pt>
                <c:pt idx="1366">
                  <c:v>0.20679999999997378</c:v>
                </c:pt>
                <c:pt idx="1367">
                  <c:v>0.20679999999997378</c:v>
                </c:pt>
                <c:pt idx="1368">
                  <c:v>0.20679999999997378</c:v>
                </c:pt>
                <c:pt idx="1369">
                  <c:v>0.20679999999997378</c:v>
                </c:pt>
                <c:pt idx="1370">
                  <c:v>0.20723999999997611</c:v>
                </c:pt>
                <c:pt idx="1371">
                  <c:v>0.20723999999997611</c:v>
                </c:pt>
                <c:pt idx="1372">
                  <c:v>0.20723999999997611</c:v>
                </c:pt>
                <c:pt idx="1373">
                  <c:v>0.20723999999997611</c:v>
                </c:pt>
                <c:pt idx="1374">
                  <c:v>0.20723999999997611</c:v>
                </c:pt>
                <c:pt idx="1375">
                  <c:v>0.20723999999997611</c:v>
                </c:pt>
                <c:pt idx="1376">
                  <c:v>0.20723999999997611</c:v>
                </c:pt>
                <c:pt idx="1377">
                  <c:v>0.20723999999997611</c:v>
                </c:pt>
                <c:pt idx="1378">
                  <c:v>0.20723999999997611</c:v>
                </c:pt>
                <c:pt idx="1379">
                  <c:v>0.20723999999997611</c:v>
                </c:pt>
                <c:pt idx="1380">
                  <c:v>0.20723999999997611</c:v>
                </c:pt>
                <c:pt idx="1381">
                  <c:v>0.20723999999997611</c:v>
                </c:pt>
                <c:pt idx="1382">
                  <c:v>0.20723999999997611</c:v>
                </c:pt>
                <c:pt idx="1383">
                  <c:v>0.22911999999996621</c:v>
                </c:pt>
                <c:pt idx="1384">
                  <c:v>0.20255999999998309</c:v>
                </c:pt>
                <c:pt idx="1385">
                  <c:v>0.20255999999998309</c:v>
                </c:pt>
                <c:pt idx="1386">
                  <c:v>0.20255999999998309</c:v>
                </c:pt>
                <c:pt idx="1387">
                  <c:v>0.20255999999998309</c:v>
                </c:pt>
                <c:pt idx="1388">
                  <c:v>0.20255999999998309</c:v>
                </c:pt>
                <c:pt idx="1389">
                  <c:v>0.20255999999998309</c:v>
                </c:pt>
                <c:pt idx="1390">
                  <c:v>0.20255999999998309</c:v>
                </c:pt>
                <c:pt idx="1391">
                  <c:v>0.20255999999998309</c:v>
                </c:pt>
                <c:pt idx="1392">
                  <c:v>0.17483999999996735</c:v>
                </c:pt>
                <c:pt idx="1393">
                  <c:v>0.17483999999996735</c:v>
                </c:pt>
                <c:pt idx="1394">
                  <c:v>0.17483999999996735</c:v>
                </c:pt>
                <c:pt idx="1395">
                  <c:v>0.17483999999996735</c:v>
                </c:pt>
                <c:pt idx="1396">
                  <c:v>0.19547999999996676</c:v>
                </c:pt>
                <c:pt idx="1397">
                  <c:v>0.21599999999997083</c:v>
                </c:pt>
                <c:pt idx="1398">
                  <c:v>0.21599999999997083</c:v>
                </c:pt>
                <c:pt idx="1399">
                  <c:v>0.20475999999996558</c:v>
                </c:pt>
                <c:pt idx="1400">
                  <c:v>0.20475999999996558</c:v>
                </c:pt>
                <c:pt idx="1401">
                  <c:v>0.20475999999996558</c:v>
                </c:pt>
                <c:pt idx="1402">
                  <c:v>0.20475999999996558</c:v>
                </c:pt>
                <c:pt idx="1403">
                  <c:v>0.20475999999996558</c:v>
                </c:pt>
                <c:pt idx="1404">
                  <c:v>0.20475999999996558</c:v>
                </c:pt>
                <c:pt idx="1405">
                  <c:v>0.20475999999996558</c:v>
                </c:pt>
                <c:pt idx="1406">
                  <c:v>0.19759999999996208</c:v>
                </c:pt>
                <c:pt idx="1407">
                  <c:v>0.19759999999996208</c:v>
                </c:pt>
                <c:pt idx="1408">
                  <c:v>0.19759999999996208</c:v>
                </c:pt>
                <c:pt idx="1409">
                  <c:v>0.19759999999996208</c:v>
                </c:pt>
                <c:pt idx="1410">
                  <c:v>0.19759999999996208</c:v>
                </c:pt>
                <c:pt idx="1411">
                  <c:v>0.25399999999995626</c:v>
                </c:pt>
                <c:pt idx="1412">
                  <c:v>0.2634399999999586</c:v>
                </c:pt>
                <c:pt idx="1413">
                  <c:v>0.2634399999999586</c:v>
                </c:pt>
                <c:pt idx="1414">
                  <c:v>0.2634399999999586</c:v>
                </c:pt>
                <c:pt idx="1415">
                  <c:v>0.2634399999999586</c:v>
                </c:pt>
                <c:pt idx="1416">
                  <c:v>0.2634399999999586</c:v>
                </c:pt>
                <c:pt idx="1417">
                  <c:v>0.2634399999999586</c:v>
                </c:pt>
                <c:pt idx="1418">
                  <c:v>0.2634399999999586</c:v>
                </c:pt>
                <c:pt idx="1419">
                  <c:v>0.2634399999999586</c:v>
                </c:pt>
                <c:pt idx="1420">
                  <c:v>0.2363199999999778</c:v>
                </c:pt>
                <c:pt idx="1421">
                  <c:v>0.2363199999999778</c:v>
                </c:pt>
                <c:pt idx="1422">
                  <c:v>0.2363199999999778</c:v>
                </c:pt>
                <c:pt idx="1423">
                  <c:v>0.2363199999999778</c:v>
                </c:pt>
                <c:pt idx="1424">
                  <c:v>0.2363199999999778</c:v>
                </c:pt>
                <c:pt idx="1425">
                  <c:v>0.2363199999999778</c:v>
                </c:pt>
                <c:pt idx="1426">
                  <c:v>0.19787999999997546</c:v>
                </c:pt>
                <c:pt idx="1427">
                  <c:v>0.19787999999997546</c:v>
                </c:pt>
                <c:pt idx="1428">
                  <c:v>0.19787999999997546</c:v>
                </c:pt>
                <c:pt idx="1429">
                  <c:v>0.22171999999997197</c:v>
                </c:pt>
                <c:pt idx="1430">
                  <c:v>0.22171999999997197</c:v>
                </c:pt>
                <c:pt idx="1431">
                  <c:v>0.22171999999997197</c:v>
                </c:pt>
                <c:pt idx="1432">
                  <c:v>0.22171999999997197</c:v>
                </c:pt>
                <c:pt idx="1433">
                  <c:v>0.22171999999997197</c:v>
                </c:pt>
                <c:pt idx="1434">
                  <c:v>0.22171999999997197</c:v>
                </c:pt>
                <c:pt idx="1435">
                  <c:v>0.22171999999997197</c:v>
                </c:pt>
                <c:pt idx="1436">
                  <c:v>0.22171999999997197</c:v>
                </c:pt>
                <c:pt idx="1437">
                  <c:v>0.23447999999996672</c:v>
                </c:pt>
                <c:pt idx="1438">
                  <c:v>0.20763999999997021</c:v>
                </c:pt>
                <c:pt idx="1439">
                  <c:v>0.20763999999997021</c:v>
                </c:pt>
                <c:pt idx="1440">
                  <c:v>0.20763999999997021</c:v>
                </c:pt>
                <c:pt idx="1441">
                  <c:v>0.20763999999997021</c:v>
                </c:pt>
                <c:pt idx="1442">
                  <c:v>0.20763999999997021</c:v>
                </c:pt>
                <c:pt idx="1443">
                  <c:v>0.20763999999997021</c:v>
                </c:pt>
                <c:pt idx="1444">
                  <c:v>0.20763999999997021</c:v>
                </c:pt>
                <c:pt idx="1445">
                  <c:v>0.18263999999998476</c:v>
                </c:pt>
                <c:pt idx="1446">
                  <c:v>0.18263999999998476</c:v>
                </c:pt>
                <c:pt idx="1447">
                  <c:v>0.18263999999998476</c:v>
                </c:pt>
                <c:pt idx="1448">
                  <c:v>0.19147999999998128</c:v>
                </c:pt>
                <c:pt idx="1449">
                  <c:v>0.19147999999998128</c:v>
                </c:pt>
                <c:pt idx="1450">
                  <c:v>0.19147999999998128</c:v>
                </c:pt>
                <c:pt idx="1451">
                  <c:v>0.19147999999998128</c:v>
                </c:pt>
                <c:pt idx="1452">
                  <c:v>0.19147999999998128</c:v>
                </c:pt>
                <c:pt idx="1453">
                  <c:v>0.19147999999998128</c:v>
                </c:pt>
                <c:pt idx="1454">
                  <c:v>0.19147999999998128</c:v>
                </c:pt>
                <c:pt idx="1455">
                  <c:v>0.19147999999998128</c:v>
                </c:pt>
                <c:pt idx="1456">
                  <c:v>0.19147999999998128</c:v>
                </c:pt>
                <c:pt idx="1457">
                  <c:v>0.19147999999998128</c:v>
                </c:pt>
                <c:pt idx="1458">
                  <c:v>0.19147999999998128</c:v>
                </c:pt>
                <c:pt idx="1459">
                  <c:v>0.16315999999998884</c:v>
                </c:pt>
                <c:pt idx="1460">
                  <c:v>0.18559999999997662</c:v>
                </c:pt>
                <c:pt idx="1461">
                  <c:v>0.18559999999997662</c:v>
                </c:pt>
                <c:pt idx="1462">
                  <c:v>0.18559999999997662</c:v>
                </c:pt>
                <c:pt idx="1463">
                  <c:v>0.18559999999997662</c:v>
                </c:pt>
                <c:pt idx="1464">
                  <c:v>0.18559999999997662</c:v>
                </c:pt>
                <c:pt idx="1465">
                  <c:v>0.18559999999997662</c:v>
                </c:pt>
                <c:pt idx="1466">
                  <c:v>0.18559999999997662</c:v>
                </c:pt>
                <c:pt idx="1467">
                  <c:v>0.19523999999997604</c:v>
                </c:pt>
                <c:pt idx="1468">
                  <c:v>0.19523999999997604</c:v>
                </c:pt>
                <c:pt idx="1469">
                  <c:v>0.12775999999998011</c:v>
                </c:pt>
                <c:pt idx="1470">
                  <c:v>0.15139999999997952</c:v>
                </c:pt>
                <c:pt idx="1471">
                  <c:v>0.15139999999997952</c:v>
                </c:pt>
                <c:pt idx="1472">
                  <c:v>0.15139999999997952</c:v>
                </c:pt>
                <c:pt idx="1473">
                  <c:v>0.15139999999997952</c:v>
                </c:pt>
                <c:pt idx="1474">
                  <c:v>0.15139999999997952</c:v>
                </c:pt>
                <c:pt idx="1475">
                  <c:v>0.15139999999997952</c:v>
                </c:pt>
                <c:pt idx="1476">
                  <c:v>0.15139999999997952</c:v>
                </c:pt>
                <c:pt idx="1477">
                  <c:v>0.15139999999997952</c:v>
                </c:pt>
                <c:pt idx="1478">
                  <c:v>0.13651999999997486</c:v>
                </c:pt>
                <c:pt idx="1479">
                  <c:v>0.15519999999998244</c:v>
                </c:pt>
                <c:pt idx="1480">
                  <c:v>0.15519999999998244</c:v>
                </c:pt>
                <c:pt idx="1481">
                  <c:v>0.15519999999998244</c:v>
                </c:pt>
                <c:pt idx="1482">
                  <c:v>0.15519999999998244</c:v>
                </c:pt>
                <c:pt idx="1483">
                  <c:v>0.15519999999998244</c:v>
                </c:pt>
                <c:pt idx="1484">
                  <c:v>0.16267999999999291</c:v>
                </c:pt>
                <c:pt idx="1485">
                  <c:v>0.14215999999998885</c:v>
                </c:pt>
                <c:pt idx="1486">
                  <c:v>0.14215999999998885</c:v>
                </c:pt>
                <c:pt idx="1487">
                  <c:v>0.14215999999998885</c:v>
                </c:pt>
                <c:pt idx="1488">
                  <c:v>0.14215999999998885</c:v>
                </c:pt>
                <c:pt idx="1489">
                  <c:v>0.14215999999998885</c:v>
                </c:pt>
                <c:pt idx="1490">
                  <c:v>0.14215999999998885</c:v>
                </c:pt>
                <c:pt idx="1491">
                  <c:v>0.14215999999998885</c:v>
                </c:pt>
                <c:pt idx="1492">
                  <c:v>0.14215999999998885</c:v>
                </c:pt>
                <c:pt idx="1493">
                  <c:v>0.14215999999998885</c:v>
                </c:pt>
                <c:pt idx="1494">
                  <c:v>0.15599999999998537</c:v>
                </c:pt>
                <c:pt idx="1495">
                  <c:v>0.15599999999998537</c:v>
                </c:pt>
                <c:pt idx="1496">
                  <c:v>0.11679999999997373</c:v>
                </c:pt>
                <c:pt idx="1497">
                  <c:v>0.13075999999998014</c:v>
                </c:pt>
                <c:pt idx="1498">
                  <c:v>0.13075999999998014</c:v>
                </c:pt>
                <c:pt idx="1499">
                  <c:v>0.13075999999998014</c:v>
                </c:pt>
                <c:pt idx="1500">
                  <c:v>0.13075999999998014</c:v>
                </c:pt>
                <c:pt idx="1501">
                  <c:v>0.13075999999998014</c:v>
                </c:pt>
                <c:pt idx="1502">
                  <c:v>6.4759999999980139E-2</c:v>
                </c:pt>
                <c:pt idx="1503">
                  <c:v>0.14199999999998536</c:v>
                </c:pt>
                <c:pt idx="1504">
                  <c:v>0.14199999999998536</c:v>
                </c:pt>
                <c:pt idx="1505">
                  <c:v>0.1722399999999906</c:v>
                </c:pt>
                <c:pt idx="1506">
                  <c:v>0.1722399999999906</c:v>
                </c:pt>
                <c:pt idx="1507">
                  <c:v>0.14967999999999293</c:v>
                </c:pt>
                <c:pt idx="1508">
                  <c:v>0.14967999999999293</c:v>
                </c:pt>
                <c:pt idx="1509">
                  <c:v>0.14967999999999293</c:v>
                </c:pt>
                <c:pt idx="1510">
                  <c:v>0.14967999999999293</c:v>
                </c:pt>
                <c:pt idx="1511">
                  <c:v>0.14967999999999293</c:v>
                </c:pt>
                <c:pt idx="1512">
                  <c:v>0.14967999999999293</c:v>
                </c:pt>
                <c:pt idx="1513">
                  <c:v>0.14967999999999293</c:v>
                </c:pt>
                <c:pt idx="1514">
                  <c:v>0.14967999999999293</c:v>
                </c:pt>
                <c:pt idx="1515">
                  <c:v>0.14967999999999293</c:v>
                </c:pt>
                <c:pt idx="1516">
                  <c:v>0.14967999999999293</c:v>
                </c:pt>
                <c:pt idx="1517">
                  <c:v>0.14967999999999293</c:v>
                </c:pt>
                <c:pt idx="1518">
                  <c:v>0.14967999999999293</c:v>
                </c:pt>
                <c:pt idx="1519">
                  <c:v>0.14967999999999293</c:v>
                </c:pt>
                <c:pt idx="1520">
                  <c:v>0.14967999999999293</c:v>
                </c:pt>
                <c:pt idx="1521">
                  <c:v>0.14967999999999293</c:v>
                </c:pt>
                <c:pt idx="1522">
                  <c:v>0.14967999999999293</c:v>
                </c:pt>
                <c:pt idx="1523">
                  <c:v>0.12567999999999294</c:v>
                </c:pt>
                <c:pt idx="1524">
                  <c:v>0.14279999999998827</c:v>
                </c:pt>
                <c:pt idx="1525">
                  <c:v>0.16775999999999466</c:v>
                </c:pt>
                <c:pt idx="1526">
                  <c:v>0.15444000000000224</c:v>
                </c:pt>
                <c:pt idx="1527">
                  <c:v>0.15444000000000224</c:v>
                </c:pt>
                <c:pt idx="1528">
                  <c:v>0.15444000000000224</c:v>
                </c:pt>
                <c:pt idx="1529">
                  <c:v>0.15444000000000224</c:v>
                </c:pt>
                <c:pt idx="1530">
                  <c:v>0.15444000000000224</c:v>
                </c:pt>
                <c:pt idx="1531">
                  <c:v>0.15444000000000224</c:v>
                </c:pt>
                <c:pt idx="1532">
                  <c:v>0.15444000000000224</c:v>
                </c:pt>
                <c:pt idx="1533">
                  <c:v>0.15444000000000224</c:v>
                </c:pt>
                <c:pt idx="1534">
                  <c:v>0.15444000000000224</c:v>
                </c:pt>
                <c:pt idx="1535">
                  <c:v>0.15444000000000224</c:v>
                </c:pt>
                <c:pt idx="1536">
                  <c:v>0.15444000000000224</c:v>
                </c:pt>
                <c:pt idx="1537">
                  <c:v>0.17328000000001331</c:v>
                </c:pt>
                <c:pt idx="1538">
                  <c:v>0.14328000000001331</c:v>
                </c:pt>
                <c:pt idx="1539">
                  <c:v>0.11972000000001565</c:v>
                </c:pt>
                <c:pt idx="1540">
                  <c:v>0.13872000000001564</c:v>
                </c:pt>
                <c:pt idx="1541">
                  <c:v>0.13872000000001564</c:v>
                </c:pt>
                <c:pt idx="1542">
                  <c:v>0.13356000000001214</c:v>
                </c:pt>
                <c:pt idx="1543">
                  <c:v>0.13392000000001272</c:v>
                </c:pt>
                <c:pt idx="1544">
                  <c:v>0.13392000000001272</c:v>
                </c:pt>
                <c:pt idx="1545">
                  <c:v>0.13392000000001272</c:v>
                </c:pt>
                <c:pt idx="1546">
                  <c:v>0.13392000000001272</c:v>
                </c:pt>
                <c:pt idx="1547">
                  <c:v>0.13392000000001272</c:v>
                </c:pt>
                <c:pt idx="1548">
                  <c:v>0.13392000000001272</c:v>
                </c:pt>
                <c:pt idx="1549">
                  <c:v>0.13392000000001272</c:v>
                </c:pt>
                <c:pt idx="1550">
                  <c:v>0.13392000000001272</c:v>
                </c:pt>
                <c:pt idx="1551">
                  <c:v>0.13392000000001272</c:v>
                </c:pt>
                <c:pt idx="1552">
                  <c:v>0.13392000000001272</c:v>
                </c:pt>
                <c:pt idx="1553">
                  <c:v>0.13392000000001272</c:v>
                </c:pt>
                <c:pt idx="1554">
                  <c:v>0.13392000000001272</c:v>
                </c:pt>
                <c:pt idx="1555">
                  <c:v>0.13392000000001272</c:v>
                </c:pt>
                <c:pt idx="1556">
                  <c:v>0.13392000000001272</c:v>
                </c:pt>
                <c:pt idx="1557">
                  <c:v>0.16404000000000807</c:v>
                </c:pt>
                <c:pt idx="1558">
                  <c:v>0.13960000000000575</c:v>
                </c:pt>
                <c:pt idx="1559">
                  <c:v>0.13960000000000575</c:v>
                </c:pt>
                <c:pt idx="1560">
                  <c:v>0.13960000000000575</c:v>
                </c:pt>
                <c:pt idx="1561">
                  <c:v>0.13960000000000575</c:v>
                </c:pt>
                <c:pt idx="1562">
                  <c:v>0.13960000000000575</c:v>
                </c:pt>
                <c:pt idx="1563">
                  <c:v>0.13960000000000575</c:v>
                </c:pt>
                <c:pt idx="1564">
                  <c:v>0.13960000000000575</c:v>
                </c:pt>
                <c:pt idx="1565">
                  <c:v>0.13960000000000575</c:v>
                </c:pt>
                <c:pt idx="1566">
                  <c:v>0.13960000000000575</c:v>
                </c:pt>
                <c:pt idx="1567">
                  <c:v>0.13960000000000575</c:v>
                </c:pt>
                <c:pt idx="1568">
                  <c:v>0.13960000000000575</c:v>
                </c:pt>
                <c:pt idx="1569">
                  <c:v>0.11452000000000401</c:v>
                </c:pt>
                <c:pt idx="1570">
                  <c:v>0.13876000000000924</c:v>
                </c:pt>
                <c:pt idx="1571">
                  <c:v>0.13876000000000924</c:v>
                </c:pt>
                <c:pt idx="1572">
                  <c:v>0.13876000000000924</c:v>
                </c:pt>
                <c:pt idx="1573">
                  <c:v>0.12324000000000516</c:v>
                </c:pt>
                <c:pt idx="1574">
                  <c:v>0.14499999999999993</c:v>
                </c:pt>
                <c:pt idx="1575">
                  <c:v>0.15724000000001973</c:v>
                </c:pt>
                <c:pt idx="1576">
                  <c:v>0.15724000000001973</c:v>
                </c:pt>
                <c:pt idx="1577">
                  <c:v>0.15724000000001973</c:v>
                </c:pt>
                <c:pt idx="1578">
                  <c:v>0.15732000000002147</c:v>
                </c:pt>
                <c:pt idx="1579">
                  <c:v>0.15732000000002147</c:v>
                </c:pt>
                <c:pt idx="1580">
                  <c:v>0.15732000000002147</c:v>
                </c:pt>
                <c:pt idx="1581">
                  <c:v>0.15732000000002147</c:v>
                </c:pt>
                <c:pt idx="1582">
                  <c:v>0.15732000000002147</c:v>
                </c:pt>
                <c:pt idx="1583">
                  <c:v>0.15732000000002147</c:v>
                </c:pt>
                <c:pt idx="1584">
                  <c:v>0.15732000000002147</c:v>
                </c:pt>
                <c:pt idx="1585">
                  <c:v>0.15732000000002147</c:v>
                </c:pt>
                <c:pt idx="1586">
                  <c:v>0.15732000000002147</c:v>
                </c:pt>
                <c:pt idx="1587">
                  <c:v>0.15732000000002147</c:v>
                </c:pt>
                <c:pt idx="1588">
                  <c:v>0.15732000000002147</c:v>
                </c:pt>
                <c:pt idx="1589">
                  <c:v>0.15732000000002147</c:v>
                </c:pt>
                <c:pt idx="1590">
                  <c:v>0.15732000000002147</c:v>
                </c:pt>
                <c:pt idx="1591">
                  <c:v>0.15732000000002147</c:v>
                </c:pt>
                <c:pt idx="1592">
                  <c:v>0.15732000000002147</c:v>
                </c:pt>
                <c:pt idx="1593">
                  <c:v>0.15732000000002147</c:v>
                </c:pt>
                <c:pt idx="1594">
                  <c:v>0.15732000000002147</c:v>
                </c:pt>
                <c:pt idx="1595">
                  <c:v>0.17932000000002146</c:v>
                </c:pt>
                <c:pt idx="1596">
                  <c:v>0.16872000000003018</c:v>
                </c:pt>
                <c:pt idx="1597">
                  <c:v>0.16872000000003018</c:v>
                </c:pt>
                <c:pt idx="1598">
                  <c:v>0.16872000000003018</c:v>
                </c:pt>
                <c:pt idx="1599">
                  <c:v>0.16872000000003018</c:v>
                </c:pt>
                <c:pt idx="1600">
                  <c:v>0.16872000000003018</c:v>
                </c:pt>
                <c:pt idx="1601">
                  <c:v>0.16872000000003018</c:v>
                </c:pt>
                <c:pt idx="1602">
                  <c:v>0.18956000000002668</c:v>
                </c:pt>
                <c:pt idx="1603">
                  <c:v>0.1774800000000395</c:v>
                </c:pt>
                <c:pt idx="1604">
                  <c:v>0.1774800000000395</c:v>
                </c:pt>
                <c:pt idx="1605">
                  <c:v>0.1774800000000395</c:v>
                </c:pt>
                <c:pt idx="1606">
                  <c:v>0.1774800000000395</c:v>
                </c:pt>
                <c:pt idx="1607">
                  <c:v>0.1774800000000395</c:v>
                </c:pt>
                <c:pt idx="1608">
                  <c:v>0.1774800000000395</c:v>
                </c:pt>
                <c:pt idx="1609">
                  <c:v>0.1774800000000395</c:v>
                </c:pt>
                <c:pt idx="1610">
                  <c:v>0.1774800000000395</c:v>
                </c:pt>
                <c:pt idx="1611">
                  <c:v>0.1774800000000395</c:v>
                </c:pt>
                <c:pt idx="1612">
                  <c:v>0.17008000000004531</c:v>
                </c:pt>
                <c:pt idx="1613">
                  <c:v>0.18256000000004124</c:v>
                </c:pt>
                <c:pt idx="1614">
                  <c:v>0.18256000000004124</c:v>
                </c:pt>
                <c:pt idx="1615">
                  <c:v>0.18256000000004124</c:v>
                </c:pt>
                <c:pt idx="1616">
                  <c:v>0.18256000000004124</c:v>
                </c:pt>
                <c:pt idx="1617">
                  <c:v>0.17208000000003076</c:v>
                </c:pt>
                <c:pt idx="1618">
                  <c:v>0.18792000000004183</c:v>
                </c:pt>
                <c:pt idx="1619">
                  <c:v>0.18792000000004183</c:v>
                </c:pt>
                <c:pt idx="1620">
                  <c:v>0.18792000000004183</c:v>
                </c:pt>
                <c:pt idx="1621">
                  <c:v>0.18792000000004183</c:v>
                </c:pt>
                <c:pt idx="1622">
                  <c:v>0.18792000000004183</c:v>
                </c:pt>
                <c:pt idx="1623">
                  <c:v>0.18792000000004183</c:v>
                </c:pt>
                <c:pt idx="1624">
                  <c:v>0.20124000000004882</c:v>
                </c:pt>
                <c:pt idx="1625">
                  <c:v>0.20124000000004882</c:v>
                </c:pt>
                <c:pt idx="1626">
                  <c:v>0.17904000000003717</c:v>
                </c:pt>
                <c:pt idx="1627">
                  <c:v>0.17904000000003717</c:v>
                </c:pt>
                <c:pt idx="1628">
                  <c:v>0.17904000000003717</c:v>
                </c:pt>
                <c:pt idx="1629">
                  <c:v>0.17904000000003717</c:v>
                </c:pt>
                <c:pt idx="1630">
                  <c:v>0.16996000000002087</c:v>
                </c:pt>
                <c:pt idx="1631">
                  <c:v>0.2075600000000267</c:v>
                </c:pt>
                <c:pt idx="1632">
                  <c:v>0.20204000000003716</c:v>
                </c:pt>
                <c:pt idx="1633">
                  <c:v>0.20204000000003716</c:v>
                </c:pt>
                <c:pt idx="1634">
                  <c:v>0.20204000000003716</c:v>
                </c:pt>
                <c:pt idx="1635">
                  <c:v>0.20204000000003716</c:v>
                </c:pt>
                <c:pt idx="1636">
                  <c:v>0.20204000000003716</c:v>
                </c:pt>
                <c:pt idx="1637">
                  <c:v>0.20204000000003716</c:v>
                </c:pt>
                <c:pt idx="1638">
                  <c:v>0.20204000000003716</c:v>
                </c:pt>
                <c:pt idx="1639">
                  <c:v>0.20204000000003716</c:v>
                </c:pt>
                <c:pt idx="1640">
                  <c:v>0.20204000000003716</c:v>
                </c:pt>
                <c:pt idx="1641">
                  <c:v>0.20204000000003716</c:v>
                </c:pt>
                <c:pt idx="1642">
                  <c:v>0.20204000000003716</c:v>
                </c:pt>
                <c:pt idx="1643">
                  <c:v>0.21844000000003133</c:v>
                </c:pt>
                <c:pt idx="1644">
                  <c:v>0.21844000000003133</c:v>
                </c:pt>
                <c:pt idx="1645">
                  <c:v>0.20100000000004356</c:v>
                </c:pt>
                <c:pt idx="1646">
                  <c:v>0.20100000000004356</c:v>
                </c:pt>
                <c:pt idx="1647">
                  <c:v>0.20100000000004356</c:v>
                </c:pt>
                <c:pt idx="1648">
                  <c:v>0.20100000000004356</c:v>
                </c:pt>
                <c:pt idx="1649">
                  <c:v>0.20100000000004356</c:v>
                </c:pt>
                <c:pt idx="1650">
                  <c:v>0.22744000000003134</c:v>
                </c:pt>
                <c:pt idx="1651">
                  <c:v>0.21504000000003715</c:v>
                </c:pt>
                <c:pt idx="1652">
                  <c:v>0.21504000000003715</c:v>
                </c:pt>
                <c:pt idx="1653">
                  <c:v>0.19656000000004123</c:v>
                </c:pt>
                <c:pt idx="1654">
                  <c:v>0.19656000000004123</c:v>
                </c:pt>
                <c:pt idx="1655">
                  <c:v>0.19656000000004123</c:v>
                </c:pt>
                <c:pt idx="1656">
                  <c:v>0.22840000000003774</c:v>
                </c:pt>
                <c:pt idx="1657">
                  <c:v>0.22840000000003774</c:v>
                </c:pt>
                <c:pt idx="1658">
                  <c:v>0.22840000000003774</c:v>
                </c:pt>
                <c:pt idx="1659">
                  <c:v>0.1889200000000418</c:v>
                </c:pt>
                <c:pt idx="1660">
                  <c:v>0.20048000000005403</c:v>
                </c:pt>
                <c:pt idx="1661">
                  <c:v>0.19124000000004879</c:v>
                </c:pt>
                <c:pt idx="1662">
                  <c:v>0.21764000000002842</c:v>
                </c:pt>
                <c:pt idx="1663">
                  <c:v>0.21764000000002842</c:v>
                </c:pt>
                <c:pt idx="1664">
                  <c:v>0.19880000000001735</c:v>
                </c:pt>
                <c:pt idx="1665">
                  <c:v>0.25356000000002665</c:v>
                </c:pt>
                <c:pt idx="1666">
                  <c:v>0.20232000000002143</c:v>
                </c:pt>
                <c:pt idx="1667">
                  <c:v>0.20232000000002143</c:v>
                </c:pt>
                <c:pt idx="1668">
                  <c:v>0.23440000000000863</c:v>
                </c:pt>
                <c:pt idx="1669">
                  <c:v>0.23440000000000863</c:v>
                </c:pt>
                <c:pt idx="1670">
                  <c:v>0.23440000000000863</c:v>
                </c:pt>
                <c:pt idx="1671">
                  <c:v>0.23440000000000863</c:v>
                </c:pt>
                <c:pt idx="1672">
                  <c:v>0.24436000000001504</c:v>
                </c:pt>
                <c:pt idx="1673">
                  <c:v>0.2222800000000133</c:v>
                </c:pt>
                <c:pt idx="1674">
                  <c:v>0.2222800000000133</c:v>
                </c:pt>
                <c:pt idx="1675">
                  <c:v>0.2222800000000133</c:v>
                </c:pt>
                <c:pt idx="1676">
                  <c:v>0.2222800000000133</c:v>
                </c:pt>
                <c:pt idx="1677">
                  <c:v>0.2222800000000133</c:v>
                </c:pt>
                <c:pt idx="1678">
                  <c:v>0.2222800000000133</c:v>
                </c:pt>
                <c:pt idx="1679">
                  <c:v>0.2222800000000133</c:v>
                </c:pt>
                <c:pt idx="1680">
                  <c:v>0.2222800000000133</c:v>
                </c:pt>
                <c:pt idx="1681">
                  <c:v>0.18832000000002144</c:v>
                </c:pt>
                <c:pt idx="1682">
                  <c:v>0.18832000000002144</c:v>
                </c:pt>
                <c:pt idx="1683">
                  <c:v>0.19292000000001272</c:v>
                </c:pt>
                <c:pt idx="1684">
                  <c:v>0.19292000000001272</c:v>
                </c:pt>
                <c:pt idx="1685">
                  <c:v>0.19292000000001272</c:v>
                </c:pt>
                <c:pt idx="1686">
                  <c:v>0.19292000000001272</c:v>
                </c:pt>
                <c:pt idx="1687">
                  <c:v>0.2064400000000168</c:v>
                </c:pt>
                <c:pt idx="1688">
                  <c:v>0.2064400000000168</c:v>
                </c:pt>
                <c:pt idx="1689">
                  <c:v>0.19248000000001039</c:v>
                </c:pt>
                <c:pt idx="1690">
                  <c:v>0.20252000000001855</c:v>
                </c:pt>
                <c:pt idx="1691">
                  <c:v>0.16232000000002145</c:v>
                </c:pt>
                <c:pt idx="1692">
                  <c:v>0.17880000000001736</c:v>
                </c:pt>
                <c:pt idx="1693">
                  <c:v>0.13060000000002026</c:v>
                </c:pt>
                <c:pt idx="1694">
                  <c:v>0.19540000000002317</c:v>
                </c:pt>
                <c:pt idx="1695">
                  <c:v>0.19540000000002317</c:v>
                </c:pt>
                <c:pt idx="1696">
                  <c:v>0.19540000000002317</c:v>
                </c:pt>
                <c:pt idx="1697">
                  <c:v>0.21036000000001501</c:v>
                </c:pt>
                <c:pt idx="1698">
                  <c:v>0.192680000000022</c:v>
                </c:pt>
                <c:pt idx="1699">
                  <c:v>0.192680000000022</c:v>
                </c:pt>
                <c:pt idx="1700">
                  <c:v>0.192680000000022</c:v>
                </c:pt>
                <c:pt idx="1701">
                  <c:v>0.21768000000003657</c:v>
                </c:pt>
                <c:pt idx="1702">
                  <c:v>0.19628000000002782</c:v>
                </c:pt>
                <c:pt idx="1703">
                  <c:v>0.19628000000002782</c:v>
                </c:pt>
                <c:pt idx="1704">
                  <c:v>0.19628000000002782</c:v>
                </c:pt>
                <c:pt idx="1705">
                  <c:v>0.15584000000002549</c:v>
                </c:pt>
                <c:pt idx="1706">
                  <c:v>0.19068000000003654</c:v>
                </c:pt>
                <c:pt idx="1707">
                  <c:v>0.19068000000003654</c:v>
                </c:pt>
                <c:pt idx="1708">
                  <c:v>0.16036000000004411</c:v>
                </c:pt>
                <c:pt idx="1709">
                  <c:v>0.16036000000004411</c:v>
                </c:pt>
                <c:pt idx="1710">
                  <c:v>0.16036000000004411</c:v>
                </c:pt>
                <c:pt idx="1711">
                  <c:v>0.21408000000003072</c:v>
                </c:pt>
                <c:pt idx="1712">
                  <c:v>0.1772400000000342</c:v>
                </c:pt>
                <c:pt idx="1713">
                  <c:v>0.21532000000003595</c:v>
                </c:pt>
                <c:pt idx="1714">
                  <c:v>0.18804000000003712</c:v>
                </c:pt>
                <c:pt idx="1715">
                  <c:v>0.18804000000003712</c:v>
                </c:pt>
                <c:pt idx="1716">
                  <c:v>0.18804000000003712</c:v>
                </c:pt>
                <c:pt idx="1717">
                  <c:v>0.18804000000003712</c:v>
                </c:pt>
                <c:pt idx="1718">
                  <c:v>0.16200000000002898</c:v>
                </c:pt>
                <c:pt idx="1719">
                  <c:v>0.22600000000004355</c:v>
                </c:pt>
                <c:pt idx="1720">
                  <c:v>0.20216000000003248</c:v>
                </c:pt>
                <c:pt idx="1721">
                  <c:v>0.20216000000003248</c:v>
                </c:pt>
                <c:pt idx="1722">
                  <c:v>0.20216000000003248</c:v>
                </c:pt>
                <c:pt idx="1723">
                  <c:v>0.20216000000003248</c:v>
                </c:pt>
                <c:pt idx="1724">
                  <c:v>0.20216000000003248</c:v>
                </c:pt>
                <c:pt idx="1725">
                  <c:v>0.20216000000003248</c:v>
                </c:pt>
                <c:pt idx="1726">
                  <c:v>0.20216000000003248</c:v>
                </c:pt>
                <c:pt idx="1727">
                  <c:v>0.20216000000003248</c:v>
                </c:pt>
                <c:pt idx="1728">
                  <c:v>0.20216000000003248</c:v>
                </c:pt>
                <c:pt idx="1729">
                  <c:v>0.20216000000003248</c:v>
                </c:pt>
                <c:pt idx="1730">
                  <c:v>0.20216000000003248</c:v>
                </c:pt>
                <c:pt idx="1731">
                  <c:v>0.20216000000003248</c:v>
                </c:pt>
                <c:pt idx="1732">
                  <c:v>0.2068000000000319</c:v>
                </c:pt>
                <c:pt idx="1733">
                  <c:v>0.20560000000003481</c:v>
                </c:pt>
                <c:pt idx="1734">
                  <c:v>0.21188000000003365</c:v>
                </c:pt>
                <c:pt idx="1735">
                  <c:v>0.19972000000003015</c:v>
                </c:pt>
                <c:pt idx="1736">
                  <c:v>0.19972000000003015</c:v>
                </c:pt>
                <c:pt idx="1737">
                  <c:v>0.19972000000003015</c:v>
                </c:pt>
                <c:pt idx="1738">
                  <c:v>0.19972000000003015</c:v>
                </c:pt>
                <c:pt idx="1739">
                  <c:v>0.22528000000002782</c:v>
                </c:pt>
                <c:pt idx="1740">
                  <c:v>0.20200000000002899</c:v>
                </c:pt>
                <c:pt idx="1741">
                  <c:v>0.20200000000002899</c:v>
                </c:pt>
                <c:pt idx="1742">
                  <c:v>0.20200000000002899</c:v>
                </c:pt>
                <c:pt idx="1743">
                  <c:v>0.20200000000002899</c:v>
                </c:pt>
                <c:pt idx="1744">
                  <c:v>0.18568000000002199</c:v>
                </c:pt>
                <c:pt idx="1745">
                  <c:v>0.19712000000003888</c:v>
                </c:pt>
                <c:pt idx="1746">
                  <c:v>0.19712000000003888</c:v>
                </c:pt>
                <c:pt idx="1747">
                  <c:v>0.19712000000003888</c:v>
                </c:pt>
                <c:pt idx="1748">
                  <c:v>0.18388000000003363</c:v>
                </c:pt>
                <c:pt idx="1749">
                  <c:v>0.23896000000003537</c:v>
                </c:pt>
                <c:pt idx="1750">
                  <c:v>0.20548000000002489</c:v>
                </c:pt>
                <c:pt idx="1751">
                  <c:v>0.20548000000002489</c:v>
                </c:pt>
                <c:pt idx="1752">
                  <c:v>0.20548000000002489</c:v>
                </c:pt>
                <c:pt idx="1753">
                  <c:v>0.20548000000002489</c:v>
                </c:pt>
                <c:pt idx="1754">
                  <c:v>0.20548000000002489</c:v>
                </c:pt>
                <c:pt idx="1755">
                  <c:v>0.20548000000002489</c:v>
                </c:pt>
                <c:pt idx="1756">
                  <c:v>0.20548000000002489</c:v>
                </c:pt>
                <c:pt idx="1757">
                  <c:v>0.20548000000002489</c:v>
                </c:pt>
                <c:pt idx="1758">
                  <c:v>0.20548000000002489</c:v>
                </c:pt>
                <c:pt idx="1759">
                  <c:v>0.20548000000002489</c:v>
                </c:pt>
                <c:pt idx="1760">
                  <c:v>0.20548000000002489</c:v>
                </c:pt>
                <c:pt idx="1761">
                  <c:v>0.20548000000002489</c:v>
                </c:pt>
                <c:pt idx="1762">
                  <c:v>0.20548000000002489</c:v>
                </c:pt>
                <c:pt idx="1763">
                  <c:v>0.20548000000002489</c:v>
                </c:pt>
                <c:pt idx="1764">
                  <c:v>0.20548000000002489</c:v>
                </c:pt>
                <c:pt idx="1765">
                  <c:v>0.20548000000002489</c:v>
                </c:pt>
                <c:pt idx="1766">
                  <c:v>0.20548000000002489</c:v>
                </c:pt>
                <c:pt idx="1767">
                  <c:v>0.20548000000002489</c:v>
                </c:pt>
                <c:pt idx="1768">
                  <c:v>0.20548000000002489</c:v>
                </c:pt>
                <c:pt idx="1769">
                  <c:v>0.20548000000002489</c:v>
                </c:pt>
                <c:pt idx="1770">
                  <c:v>0.20548000000002489</c:v>
                </c:pt>
                <c:pt idx="1771">
                  <c:v>0.23124000000001965</c:v>
                </c:pt>
                <c:pt idx="1772">
                  <c:v>0.19180000000001732</c:v>
                </c:pt>
                <c:pt idx="1773">
                  <c:v>0.20308000000003071</c:v>
                </c:pt>
                <c:pt idx="1774">
                  <c:v>0.20308000000003071</c:v>
                </c:pt>
                <c:pt idx="1775">
                  <c:v>0.18076000000002374</c:v>
                </c:pt>
                <c:pt idx="1776">
                  <c:v>0.20512000000002431</c:v>
                </c:pt>
                <c:pt idx="1777">
                  <c:v>0.20512000000002431</c:v>
                </c:pt>
                <c:pt idx="1778">
                  <c:v>0.20512000000002431</c:v>
                </c:pt>
                <c:pt idx="1779">
                  <c:v>0.20512000000002431</c:v>
                </c:pt>
                <c:pt idx="1780">
                  <c:v>0.20512000000002431</c:v>
                </c:pt>
                <c:pt idx="1781">
                  <c:v>0.20512000000002431</c:v>
                </c:pt>
                <c:pt idx="1782">
                  <c:v>0.20512000000002431</c:v>
                </c:pt>
                <c:pt idx="1783">
                  <c:v>0.20512000000002431</c:v>
                </c:pt>
                <c:pt idx="1784">
                  <c:v>0.20512000000002431</c:v>
                </c:pt>
                <c:pt idx="1785">
                  <c:v>0.20512000000002431</c:v>
                </c:pt>
                <c:pt idx="1786">
                  <c:v>0.17892000000002722</c:v>
                </c:pt>
                <c:pt idx="1787">
                  <c:v>0.21232000000002141</c:v>
                </c:pt>
                <c:pt idx="1788">
                  <c:v>0.23572000000003013</c:v>
                </c:pt>
                <c:pt idx="1789">
                  <c:v>0.23572000000003013</c:v>
                </c:pt>
                <c:pt idx="1790">
                  <c:v>0.23288000000001907</c:v>
                </c:pt>
                <c:pt idx="1791">
                  <c:v>0.23288000000001907</c:v>
                </c:pt>
                <c:pt idx="1792">
                  <c:v>0.23288000000001907</c:v>
                </c:pt>
                <c:pt idx="1793">
                  <c:v>0.23288000000001907</c:v>
                </c:pt>
                <c:pt idx="1794">
                  <c:v>0.23288000000001907</c:v>
                </c:pt>
                <c:pt idx="1795">
                  <c:v>0.23288000000001907</c:v>
                </c:pt>
                <c:pt idx="1796">
                  <c:v>0.23288000000001907</c:v>
                </c:pt>
                <c:pt idx="1797">
                  <c:v>0.23288000000001907</c:v>
                </c:pt>
                <c:pt idx="1798">
                  <c:v>0.23288000000001907</c:v>
                </c:pt>
                <c:pt idx="1799">
                  <c:v>0.23288000000001907</c:v>
                </c:pt>
                <c:pt idx="1800">
                  <c:v>0.23288000000001907</c:v>
                </c:pt>
                <c:pt idx="1801">
                  <c:v>0.23288000000001907</c:v>
                </c:pt>
                <c:pt idx="1802">
                  <c:v>0.23288000000001907</c:v>
                </c:pt>
                <c:pt idx="1803">
                  <c:v>0.23288000000001907</c:v>
                </c:pt>
                <c:pt idx="1804">
                  <c:v>0.23288000000001907</c:v>
                </c:pt>
                <c:pt idx="1805">
                  <c:v>0.23288000000001907</c:v>
                </c:pt>
                <c:pt idx="1806">
                  <c:v>0.23288000000001907</c:v>
                </c:pt>
                <c:pt idx="1807">
                  <c:v>0.23288000000001907</c:v>
                </c:pt>
                <c:pt idx="1808">
                  <c:v>0.23288000000001907</c:v>
                </c:pt>
                <c:pt idx="1809">
                  <c:v>0.23288000000001907</c:v>
                </c:pt>
                <c:pt idx="1810">
                  <c:v>0.23288000000001907</c:v>
                </c:pt>
                <c:pt idx="1811">
                  <c:v>0.23288000000001907</c:v>
                </c:pt>
                <c:pt idx="1812">
                  <c:v>0.2492000000000115</c:v>
                </c:pt>
                <c:pt idx="1813">
                  <c:v>0.22600000000001441</c:v>
                </c:pt>
                <c:pt idx="1814">
                  <c:v>0.21184000000002548</c:v>
                </c:pt>
                <c:pt idx="1815">
                  <c:v>0.2187200000000156</c:v>
                </c:pt>
                <c:pt idx="1816">
                  <c:v>0.2187200000000156</c:v>
                </c:pt>
                <c:pt idx="1817">
                  <c:v>0.2187200000000156</c:v>
                </c:pt>
                <c:pt idx="1818">
                  <c:v>0.2187200000000156</c:v>
                </c:pt>
                <c:pt idx="1819">
                  <c:v>0.2187200000000156</c:v>
                </c:pt>
                <c:pt idx="1820">
                  <c:v>0.2406000000000057</c:v>
                </c:pt>
                <c:pt idx="1821">
                  <c:v>0.2406000000000057</c:v>
                </c:pt>
                <c:pt idx="1822">
                  <c:v>0.21275999999999465</c:v>
                </c:pt>
                <c:pt idx="1823">
                  <c:v>0.21275999999999465</c:v>
                </c:pt>
                <c:pt idx="1824">
                  <c:v>0.21275999999999465</c:v>
                </c:pt>
                <c:pt idx="1825">
                  <c:v>0.21275999999999465</c:v>
                </c:pt>
                <c:pt idx="1826">
                  <c:v>0.24304000000000803</c:v>
                </c:pt>
                <c:pt idx="1827">
                  <c:v>0.20748000000001035</c:v>
                </c:pt>
                <c:pt idx="1828">
                  <c:v>0.20748000000001035</c:v>
                </c:pt>
                <c:pt idx="1829">
                  <c:v>0.28528000000001325</c:v>
                </c:pt>
                <c:pt idx="1830">
                  <c:v>0.28528000000001325</c:v>
                </c:pt>
                <c:pt idx="1831">
                  <c:v>0.23328000000001325</c:v>
                </c:pt>
                <c:pt idx="1832">
                  <c:v>0.22772000000001558</c:v>
                </c:pt>
                <c:pt idx="1833">
                  <c:v>0.22772000000001558</c:v>
                </c:pt>
                <c:pt idx="1834">
                  <c:v>0.27892000000001266</c:v>
                </c:pt>
                <c:pt idx="1835">
                  <c:v>0.24812000000000975</c:v>
                </c:pt>
                <c:pt idx="1836">
                  <c:v>0.23040000000002314</c:v>
                </c:pt>
                <c:pt idx="1837">
                  <c:v>0.24320000000001149</c:v>
                </c:pt>
                <c:pt idx="1838">
                  <c:v>0.23948000000001032</c:v>
                </c:pt>
                <c:pt idx="1839">
                  <c:v>0.26544000000001672</c:v>
                </c:pt>
                <c:pt idx="1840">
                  <c:v>0.30980000000000274</c:v>
                </c:pt>
                <c:pt idx="1841">
                  <c:v>0.24360000000002019</c:v>
                </c:pt>
                <c:pt idx="1842">
                  <c:v>0.24360000000002019</c:v>
                </c:pt>
                <c:pt idx="1843">
                  <c:v>0.24360000000002019</c:v>
                </c:pt>
                <c:pt idx="1844">
                  <c:v>0.26328000000001323</c:v>
                </c:pt>
                <c:pt idx="1845">
                  <c:v>0.25520000000001147</c:v>
                </c:pt>
                <c:pt idx="1846">
                  <c:v>0.25520000000001147</c:v>
                </c:pt>
                <c:pt idx="1847">
                  <c:v>0.25520000000001147</c:v>
                </c:pt>
                <c:pt idx="1848">
                  <c:v>0.24428000000002778</c:v>
                </c:pt>
                <c:pt idx="1849">
                  <c:v>0.27140000000000858</c:v>
                </c:pt>
                <c:pt idx="1850">
                  <c:v>0.27140000000000858</c:v>
                </c:pt>
                <c:pt idx="1851">
                  <c:v>0.27140000000000858</c:v>
                </c:pt>
                <c:pt idx="1852">
                  <c:v>0.27140000000000858</c:v>
                </c:pt>
                <c:pt idx="1853">
                  <c:v>0.27140000000000858</c:v>
                </c:pt>
                <c:pt idx="1854">
                  <c:v>0.27140000000000858</c:v>
                </c:pt>
                <c:pt idx="1855">
                  <c:v>0.27140000000000858</c:v>
                </c:pt>
                <c:pt idx="1856">
                  <c:v>0.25360000000000565</c:v>
                </c:pt>
                <c:pt idx="1857">
                  <c:v>0.29875999999999459</c:v>
                </c:pt>
                <c:pt idx="1858">
                  <c:v>0.29875999999999459</c:v>
                </c:pt>
                <c:pt idx="1859">
                  <c:v>0.29875999999999459</c:v>
                </c:pt>
                <c:pt idx="1860">
                  <c:v>0.29875999999999459</c:v>
                </c:pt>
                <c:pt idx="1861">
                  <c:v>0.29519999999999691</c:v>
                </c:pt>
                <c:pt idx="1862">
                  <c:v>0.29519999999999691</c:v>
                </c:pt>
                <c:pt idx="1863">
                  <c:v>0.3025599999999975</c:v>
                </c:pt>
                <c:pt idx="1864">
                  <c:v>0.29300000000001436</c:v>
                </c:pt>
                <c:pt idx="1865">
                  <c:v>0.29300000000001436</c:v>
                </c:pt>
                <c:pt idx="1866">
                  <c:v>0.27704000000000795</c:v>
                </c:pt>
                <c:pt idx="1867">
                  <c:v>0.27704000000000795</c:v>
                </c:pt>
                <c:pt idx="1868">
                  <c:v>0.27704000000000795</c:v>
                </c:pt>
                <c:pt idx="1869">
                  <c:v>0.30332000000000681</c:v>
                </c:pt>
                <c:pt idx="1870">
                  <c:v>0.27668000000000736</c:v>
                </c:pt>
                <c:pt idx="1871">
                  <c:v>0.27668000000000736</c:v>
                </c:pt>
                <c:pt idx="1872">
                  <c:v>0.27668000000000736</c:v>
                </c:pt>
                <c:pt idx="1873">
                  <c:v>0.3358000000000318</c:v>
                </c:pt>
                <c:pt idx="1874">
                  <c:v>0.3358000000000318</c:v>
                </c:pt>
                <c:pt idx="1875">
                  <c:v>0.3112400000000341</c:v>
                </c:pt>
                <c:pt idx="1876">
                  <c:v>0.3112400000000341</c:v>
                </c:pt>
                <c:pt idx="1877">
                  <c:v>0.3112400000000341</c:v>
                </c:pt>
                <c:pt idx="1878">
                  <c:v>0.23168000000003641</c:v>
                </c:pt>
                <c:pt idx="1879">
                  <c:v>0.32700000000002882</c:v>
                </c:pt>
                <c:pt idx="1880">
                  <c:v>0.30104000000003694</c:v>
                </c:pt>
                <c:pt idx="1881">
                  <c:v>0.30104000000003694</c:v>
                </c:pt>
                <c:pt idx="1882">
                  <c:v>0.34704000000003693</c:v>
                </c:pt>
                <c:pt idx="1883">
                  <c:v>0.34704000000003693</c:v>
                </c:pt>
                <c:pt idx="1884">
                  <c:v>0.34704000000003693</c:v>
                </c:pt>
                <c:pt idx="1885">
                  <c:v>0.34704000000003693</c:v>
                </c:pt>
                <c:pt idx="1886">
                  <c:v>0.34704000000003693</c:v>
                </c:pt>
                <c:pt idx="1887">
                  <c:v>0.34704000000003693</c:v>
                </c:pt>
                <c:pt idx="1888">
                  <c:v>0.34576000000003809</c:v>
                </c:pt>
                <c:pt idx="1889">
                  <c:v>0.34576000000003809</c:v>
                </c:pt>
                <c:pt idx="1890">
                  <c:v>0.3760800000000451</c:v>
                </c:pt>
                <c:pt idx="1891">
                  <c:v>0.31224000000003405</c:v>
                </c:pt>
                <c:pt idx="1892">
                  <c:v>0.36320000000004043</c:v>
                </c:pt>
                <c:pt idx="1893">
                  <c:v>0.34900000000004333</c:v>
                </c:pt>
                <c:pt idx="1894">
                  <c:v>0.34900000000004333</c:v>
                </c:pt>
                <c:pt idx="1895">
                  <c:v>0.34900000000004333</c:v>
                </c:pt>
                <c:pt idx="1896">
                  <c:v>0.37632000000003574</c:v>
                </c:pt>
                <c:pt idx="1897">
                  <c:v>0.34468000000003629</c:v>
                </c:pt>
                <c:pt idx="1898">
                  <c:v>0.32996000000003511</c:v>
                </c:pt>
                <c:pt idx="1899">
                  <c:v>0.35424000000003397</c:v>
                </c:pt>
                <c:pt idx="1900">
                  <c:v>0.37956000000004098</c:v>
                </c:pt>
                <c:pt idx="1901">
                  <c:v>0.34572000000002989</c:v>
                </c:pt>
                <c:pt idx="1902">
                  <c:v>0.34572000000002989</c:v>
                </c:pt>
                <c:pt idx="1903">
                  <c:v>0.38528000000002754</c:v>
                </c:pt>
                <c:pt idx="1904">
                  <c:v>0.3618400000000252</c:v>
                </c:pt>
                <c:pt idx="1905">
                  <c:v>0.3618400000000252</c:v>
                </c:pt>
                <c:pt idx="1906">
                  <c:v>0.3618400000000252</c:v>
                </c:pt>
                <c:pt idx="1907">
                  <c:v>0.35244000000003101</c:v>
                </c:pt>
                <c:pt idx="1908">
                  <c:v>0.35244000000003101</c:v>
                </c:pt>
                <c:pt idx="1909">
                  <c:v>0.35244000000003101</c:v>
                </c:pt>
                <c:pt idx="1910">
                  <c:v>0.36864000000002811</c:v>
                </c:pt>
                <c:pt idx="1911">
                  <c:v>0.30908000000003044</c:v>
                </c:pt>
                <c:pt idx="1912">
                  <c:v>0.30908000000003044</c:v>
                </c:pt>
                <c:pt idx="1913">
                  <c:v>0.34164000000002814</c:v>
                </c:pt>
                <c:pt idx="1914">
                  <c:v>0.2693600000000293</c:v>
                </c:pt>
                <c:pt idx="1915">
                  <c:v>0.33972000000002989</c:v>
                </c:pt>
                <c:pt idx="1916">
                  <c:v>0.33972000000002989</c:v>
                </c:pt>
                <c:pt idx="1917">
                  <c:v>0.33972000000002989</c:v>
                </c:pt>
                <c:pt idx="1918">
                  <c:v>0.33972000000002989</c:v>
                </c:pt>
                <c:pt idx="1919">
                  <c:v>0.33972000000002989</c:v>
                </c:pt>
                <c:pt idx="1920">
                  <c:v>0.33972000000002989</c:v>
                </c:pt>
                <c:pt idx="1921">
                  <c:v>0.33712000000003861</c:v>
                </c:pt>
                <c:pt idx="1922">
                  <c:v>0.33712000000003861</c:v>
                </c:pt>
                <c:pt idx="1923">
                  <c:v>0.33712000000003861</c:v>
                </c:pt>
                <c:pt idx="1924">
                  <c:v>0.3128800000000479</c:v>
                </c:pt>
                <c:pt idx="1925">
                  <c:v>0.36908000000004498</c:v>
                </c:pt>
                <c:pt idx="1926">
                  <c:v>0.36908000000004498</c:v>
                </c:pt>
                <c:pt idx="1927">
                  <c:v>0.36120000000005487</c:v>
                </c:pt>
                <c:pt idx="1928">
                  <c:v>0.31900000000005779</c:v>
                </c:pt>
                <c:pt idx="1929">
                  <c:v>0.34300000000005781</c:v>
                </c:pt>
                <c:pt idx="1930">
                  <c:v>0.34300000000005781</c:v>
                </c:pt>
                <c:pt idx="1931">
                  <c:v>0.34300000000005781</c:v>
                </c:pt>
                <c:pt idx="1932">
                  <c:v>0.31764000000005721</c:v>
                </c:pt>
                <c:pt idx="1933">
                  <c:v>0.31764000000005721</c:v>
                </c:pt>
                <c:pt idx="1934">
                  <c:v>0.3391200000000677</c:v>
                </c:pt>
                <c:pt idx="1935">
                  <c:v>0.36884000000005429</c:v>
                </c:pt>
                <c:pt idx="1936">
                  <c:v>0.34340000000005194</c:v>
                </c:pt>
                <c:pt idx="1937">
                  <c:v>0.34340000000005194</c:v>
                </c:pt>
                <c:pt idx="1938">
                  <c:v>0.34340000000005194</c:v>
                </c:pt>
                <c:pt idx="1939">
                  <c:v>0.37616000000004668</c:v>
                </c:pt>
                <c:pt idx="1940">
                  <c:v>0.3300000000000432</c:v>
                </c:pt>
                <c:pt idx="1941">
                  <c:v>0.3300000000000432</c:v>
                </c:pt>
                <c:pt idx="1942">
                  <c:v>0.3300000000000432</c:v>
                </c:pt>
                <c:pt idx="1943">
                  <c:v>0.35248000000003915</c:v>
                </c:pt>
                <c:pt idx="1944">
                  <c:v>0.35248000000003915</c:v>
                </c:pt>
                <c:pt idx="1945">
                  <c:v>0.36288000000003334</c:v>
                </c:pt>
                <c:pt idx="1946">
                  <c:v>0.34764000000004264</c:v>
                </c:pt>
                <c:pt idx="1947">
                  <c:v>0.37056000000004091</c:v>
                </c:pt>
                <c:pt idx="1948">
                  <c:v>0.37056000000004091</c:v>
                </c:pt>
                <c:pt idx="1949">
                  <c:v>0.32064000000002812</c:v>
                </c:pt>
                <c:pt idx="1950">
                  <c:v>0.32064000000002812</c:v>
                </c:pt>
                <c:pt idx="1951">
                  <c:v>0.33552000000003279</c:v>
                </c:pt>
                <c:pt idx="1952">
                  <c:v>0.33552000000003279</c:v>
                </c:pt>
                <c:pt idx="1953">
                  <c:v>0.33552000000003279</c:v>
                </c:pt>
                <c:pt idx="1954">
                  <c:v>0.3799200000000415</c:v>
                </c:pt>
                <c:pt idx="1955">
                  <c:v>0.36212000000003858</c:v>
                </c:pt>
                <c:pt idx="1956">
                  <c:v>0.29792000000002694</c:v>
                </c:pt>
                <c:pt idx="1957">
                  <c:v>0.3372800000000275</c:v>
                </c:pt>
                <c:pt idx="1958">
                  <c:v>0.64088000000003331</c:v>
                </c:pt>
                <c:pt idx="1959">
                  <c:v>0.28088000000003333</c:v>
                </c:pt>
                <c:pt idx="1960">
                  <c:v>0.28088000000003333</c:v>
                </c:pt>
                <c:pt idx="1961">
                  <c:v>0.36056000000002636</c:v>
                </c:pt>
                <c:pt idx="1962">
                  <c:v>0.39916000000003216</c:v>
                </c:pt>
                <c:pt idx="1963">
                  <c:v>0.24928000000002751</c:v>
                </c:pt>
                <c:pt idx="1964">
                  <c:v>0.24928000000002751</c:v>
                </c:pt>
                <c:pt idx="1965">
                  <c:v>0.41784000000002519</c:v>
                </c:pt>
                <c:pt idx="1966">
                  <c:v>0.2966800000000217</c:v>
                </c:pt>
                <c:pt idx="1967">
                  <c:v>0.2966800000000217</c:v>
                </c:pt>
                <c:pt idx="1968">
                  <c:v>0.38032000000002114</c:v>
                </c:pt>
                <c:pt idx="1969">
                  <c:v>0.34484000000002524</c:v>
                </c:pt>
                <c:pt idx="1970">
                  <c:v>0.37732000000002119</c:v>
                </c:pt>
                <c:pt idx="1971">
                  <c:v>0.37732000000002119</c:v>
                </c:pt>
                <c:pt idx="1972">
                  <c:v>0.31576000000002352</c:v>
                </c:pt>
                <c:pt idx="1973">
                  <c:v>0.35228000000001303</c:v>
                </c:pt>
                <c:pt idx="1974">
                  <c:v>0.22644000000001652</c:v>
                </c:pt>
                <c:pt idx="1975">
                  <c:v>0.3700800000000305</c:v>
                </c:pt>
                <c:pt idx="1976">
                  <c:v>0.3700800000000305</c:v>
                </c:pt>
                <c:pt idx="1977">
                  <c:v>0.3700800000000305</c:v>
                </c:pt>
                <c:pt idx="1978">
                  <c:v>0.3700800000000305</c:v>
                </c:pt>
                <c:pt idx="1979">
                  <c:v>0.30728000000004213</c:v>
                </c:pt>
                <c:pt idx="1980">
                  <c:v>0.3791200000000241</c:v>
                </c:pt>
                <c:pt idx="1981">
                  <c:v>0.31016000000003224</c:v>
                </c:pt>
                <c:pt idx="1982">
                  <c:v>0.31016000000003224</c:v>
                </c:pt>
                <c:pt idx="1983">
                  <c:v>0.28764000000002815</c:v>
                </c:pt>
                <c:pt idx="1984">
                  <c:v>0.28764000000002815</c:v>
                </c:pt>
                <c:pt idx="1985">
                  <c:v>0.28764000000002815</c:v>
                </c:pt>
                <c:pt idx="1986">
                  <c:v>0.28764000000002815</c:v>
                </c:pt>
                <c:pt idx="1987">
                  <c:v>0.36652000000003282</c:v>
                </c:pt>
                <c:pt idx="1988">
                  <c:v>0.40720000000004042</c:v>
                </c:pt>
                <c:pt idx="1989">
                  <c:v>0.40720000000004042</c:v>
                </c:pt>
                <c:pt idx="1990">
                  <c:v>0.38876000000003808</c:v>
                </c:pt>
                <c:pt idx="1991">
                  <c:v>0.40704000000003693</c:v>
                </c:pt>
                <c:pt idx="1992">
                  <c:v>0.40704000000003693</c:v>
                </c:pt>
                <c:pt idx="1993">
                  <c:v>0.40704000000003693</c:v>
                </c:pt>
                <c:pt idx="1994">
                  <c:v>0.40704000000003693</c:v>
                </c:pt>
                <c:pt idx="1995">
                  <c:v>0.39524000000003401</c:v>
                </c:pt>
                <c:pt idx="1996">
                  <c:v>0.39524000000003401</c:v>
                </c:pt>
                <c:pt idx="1997">
                  <c:v>0.39524000000003401</c:v>
                </c:pt>
                <c:pt idx="1998">
                  <c:v>0.37652000000003283</c:v>
                </c:pt>
                <c:pt idx="1999">
                  <c:v>0.39136000000002935</c:v>
                </c:pt>
                <c:pt idx="2000">
                  <c:v>0.39136000000002935</c:v>
                </c:pt>
                <c:pt idx="2001">
                  <c:v>0.3721200000000241</c:v>
                </c:pt>
                <c:pt idx="2002">
                  <c:v>0.3721200000000241</c:v>
                </c:pt>
                <c:pt idx="2003">
                  <c:v>0.3721200000000241</c:v>
                </c:pt>
                <c:pt idx="2004">
                  <c:v>0.39796000000003517</c:v>
                </c:pt>
                <c:pt idx="2005">
                  <c:v>0.39796000000003517</c:v>
                </c:pt>
                <c:pt idx="2006">
                  <c:v>0.39796000000003517</c:v>
                </c:pt>
                <c:pt idx="2007">
                  <c:v>0.44040000000002294</c:v>
                </c:pt>
                <c:pt idx="2008">
                  <c:v>0.4016800000000218</c:v>
                </c:pt>
                <c:pt idx="2009">
                  <c:v>0.4016800000000218</c:v>
                </c:pt>
                <c:pt idx="2010">
                  <c:v>0.4016800000000218</c:v>
                </c:pt>
                <c:pt idx="2011">
                  <c:v>0.4016800000000218</c:v>
                </c:pt>
                <c:pt idx="2012">
                  <c:v>0.4016800000000218</c:v>
                </c:pt>
                <c:pt idx="2013">
                  <c:v>0.4016800000000218</c:v>
                </c:pt>
                <c:pt idx="2014">
                  <c:v>0.36904000000002235</c:v>
                </c:pt>
                <c:pt idx="2015">
                  <c:v>0.3965200000000183</c:v>
                </c:pt>
                <c:pt idx="2016">
                  <c:v>0.3965200000000183</c:v>
                </c:pt>
                <c:pt idx="2017">
                  <c:v>0.41044000000001657</c:v>
                </c:pt>
                <c:pt idx="2018">
                  <c:v>0.41044000000001657</c:v>
                </c:pt>
                <c:pt idx="2019">
                  <c:v>0.38992000000002702</c:v>
                </c:pt>
                <c:pt idx="2020">
                  <c:v>0.38992000000002702</c:v>
                </c:pt>
                <c:pt idx="2021">
                  <c:v>0.37136000000002933</c:v>
                </c:pt>
                <c:pt idx="2022">
                  <c:v>0.38644000000003109</c:v>
                </c:pt>
                <c:pt idx="2023">
                  <c:v>0.38644000000003109</c:v>
                </c:pt>
                <c:pt idx="2024">
                  <c:v>0.38644000000003109</c:v>
                </c:pt>
                <c:pt idx="2025">
                  <c:v>0.36308000000003049</c:v>
                </c:pt>
                <c:pt idx="2026">
                  <c:v>0.40888000000003338</c:v>
                </c:pt>
                <c:pt idx="2027">
                  <c:v>0.40888000000003338</c:v>
                </c:pt>
                <c:pt idx="2028">
                  <c:v>0.33512000000002407</c:v>
                </c:pt>
                <c:pt idx="2029">
                  <c:v>0.35300000000002874</c:v>
                </c:pt>
                <c:pt idx="2030">
                  <c:v>0.35300000000002874</c:v>
                </c:pt>
                <c:pt idx="2031">
                  <c:v>0.35300000000002874</c:v>
                </c:pt>
                <c:pt idx="2032">
                  <c:v>0.38160000000003458</c:v>
                </c:pt>
                <c:pt idx="2033">
                  <c:v>0.36204000000003689</c:v>
                </c:pt>
                <c:pt idx="2034">
                  <c:v>0.36204000000003689</c:v>
                </c:pt>
                <c:pt idx="2035">
                  <c:v>0.36204000000003689</c:v>
                </c:pt>
                <c:pt idx="2036">
                  <c:v>0.36204000000003689</c:v>
                </c:pt>
                <c:pt idx="2037">
                  <c:v>0.33860000000003454</c:v>
                </c:pt>
                <c:pt idx="2038">
                  <c:v>0.33860000000003454</c:v>
                </c:pt>
                <c:pt idx="2039">
                  <c:v>0.36328000000002758</c:v>
                </c:pt>
                <c:pt idx="2040">
                  <c:v>0.36328000000002758</c:v>
                </c:pt>
                <c:pt idx="2041">
                  <c:v>0.38972000000002993</c:v>
                </c:pt>
                <c:pt idx="2042">
                  <c:v>0.36904000000002235</c:v>
                </c:pt>
                <c:pt idx="2043">
                  <c:v>0.36904000000002235</c:v>
                </c:pt>
                <c:pt idx="2044">
                  <c:v>0.39084000000002528</c:v>
                </c:pt>
                <c:pt idx="2045">
                  <c:v>0.39084000000002528</c:v>
                </c:pt>
                <c:pt idx="2046">
                  <c:v>0.36900000000002875</c:v>
                </c:pt>
                <c:pt idx="2047">
                  <c:v>0.36900000000002875</c:v>
                </c:pt>
                <c:pt idx="2048">
                  <c:v>0.35604000000002234</c:v>
                </c:pt>
                <c:pt idx="2049">
                  <c:v>0.3598800000000334</c:v>
                </c:pt>
                <c:pt idx="2050">
                  <c:v>0.34608000000003047</c:v>
                </c:pt>
                <c:pt idx="2051">
                  <c:v>0.37960000000003458</c:v>
                </c:pt>
                <c:pt idx="2052">
                  <c:v>0.37960000000003458</c:v>
                </c:pt>
                <c:pt idx="2053">
                  <c:v>0.37960000000003458</c:v>
                </c:pt>
                <c:pt idx="2054">
                  <c:v>0.37960000000003458</c:v>
                </c:pt>
                <c:pt idx="2055">
                  <c:v>0.44460000000004912</c:v>
                </c:pt>
                <c:pt idx="2056">
                  <c:v>0.36032000000003572</c:v>
                </c:pt>
                <c:pt idx="2057">
                  <c:v>0.35172000000004444</c:v>
                </c:pt>
                <c:pt idx="2058">
                  <c:v>0.35172000000004444</c:v>
                </c:pt>
                <c:pt idx="2059">
                  <c:v>0.37992000000004156</c:v>
                </c:pt>
                <c:pt idx="2060">
                  <c:v>0.37992000000004156</c:v>
                </c:pt>
                <c:pt idx="2061">
                  <c:v>0.37992000000004156</c:v>
                </c:pt>
                <c:pt idx="2062">
                  <c:v>0.37992000000004156</c:v>
                </c:pt>
                <c:pt idx="2063">
                  <c:v>0.40344000000004565</c:v>
                </c:pt>
                <c:pt idx="2064">
                  <c:v>0.40344000000004565</c:v>
                </c:pt>
                <c:pt idx="2065">
                  <c:v>0.40344000000004565</c:v>
                </c:pt>
                <c:pt idx="2066">
                  <c:v>0.36140000000003752</c:v>
                </c:pt>
                <c:pt idx="2067">
                  <c:v>0.40728000000004216</c:v>
                </c:pt>
                <c:pt idx="2068">
                  <c:v>0.35796000000003519</c:v>
                </c:pt>
                <c:pt idx="2069">
                  <c:v>0.39944000000004565</c:v>
                </c:pt>
                <c:pt idx="2070">
                  <c:v>0.31524000000004854</c:v>
                </c:pt>
                <c:pt idx="2071">
                  <c:v>0.368720000000059</c:v>
                </c:pt>
                <c:pt idx="2072">
                  <c:v>0.32700000000004326</c:v>
                </c:pt>
                <c:pt idx="2073">
                  <c:v>0.32700000000004326</c:v>
                </c:pt>
                <c:pt idx="2074">
                  <c:v>0.35708000000004503</c:v>
                </c:pt>
                <c:pt idx="2075">
                  <c:v>0.42712000000003864</c:v>
                </c:pt>
                <c:pt idx="2076">
                  <c:v>0.29388000000003339</c:v>
                </c:pt>
                <c:pt idx="2077">
                  <c:v>0.29388000000003339</c:v>
                </c:pt>
                <c:pt idx="2078">
                  <c:v>0.33624000000001941</c:v>
                </c:pt>
                <c:pt idx="2079">
                  <c:v>0.2713600000000293</c:v>
                </c:pt>
                <c:pt idx="2080">
                  <c:v>0.34332000000003571</c:v>
                </c:pt>
                <c:pt idx="2081">
                  <c:v>0.21092000000002697</c:v>
                </c:pt>
                <c:pt idx="2082">
                  <c:v>0.35248000000002466</c:v>
                </c:pt>
                <c:pt idx="2083">
                  <c:v>0.30676000000002351</c:v>
                </c:pt>
                <c:pt idx="2084">
                  <c:v>0.35268000000002175</c:v>
                </c:pt>
                <c:pt idx="2085">
                  <c:v>0.28376000000002349</c:v>
                </c:pt>
                <c:pt idx="2086">
                  <c:v>0.30436000000002933</c:v>
                </c:pt>
                <c:pt idx="2087">
                  <c:v>0.28088000000003338</c:v>
                </c:pt>
                <c:pt idx="2088">
                  <c:v>0.3354400000000165</c:v>
                </c:pt>
                <c:pt idx="2089">
                  <c:v>0.3354400000000165</c:v>
                </c:pt>
                <c:pt idx="2090">
                  <c:v>0.29048000000003921</c:v>
                </c:pt>
                <c:pt idx="2091">
                  <c:v>0.32656000000002638</c:v>
                </c:pt>
                <c:pt idx="2092">
                  <c:v>0.30400000000002869</c:v>
                </c:pt>
                <c:pt idx="2093">
                  <c:v>0.2712800000000275</c:v>
                </c:pt>
                <c:pt idx="2094">
                  <c:v>0.31580000000001701</c:v>
                </c:pt>
                <c:pt idx="2095">
                  <c:v>0.30636000000001468</c:v>
                </c:pt>
                <c:pt idx="2096">
                  <c:v>0.30636000000001468</c:v>
                </c:pt>
                <c:pt idx="2097">
                  <c:v>0.28352000000001815</c:v>
                </c:pt>
                <c:pt idx="2098">
                  <c:v>0.29908000000000129</c:v>
                </c:pt>
                <c:pt idx="2099">
                  <c:v>0.27308000000001587</c:v>
                </c:pt>
                <c:pt idx="2100">
                  <c:v>0.31499999999999956</c:v>
                </c:pt>
                <c:pt idx="2101">
                  <c:v>0.26780000000001702</c:v>
                </c:pt>
                <c:pt idx="2102">
                  <c:v>0.26780000000001702</c:v>
                </c:pt>
                <c:pt idx="2103">
                  <c:v>0.26780000000001702</c:v>
                </c:pt>
                <c:pt idx="2104">
                  <c:v>0.29608000000001589</c:v>
                </c:pt>
                <c:pt idx="2105">
                  <c:v>0.40108000000001587</c:v>
                </c:pt>
                <c:pt idx="2106">
                  <c:v>0.40108000000001587</c:v>
                </c:pt>
                <c:pt idx="2107">
                  <c:v>0.40108000000001587</c:v>
                </c:pt>
                <c:pt idx="2108">
                  <c:v>0.37220000000001119</c:v>
                </c:pt>
                <c:pt idx="2109">
                  <c:v>0.37220000000001119</c:v>
                </c:pt>
                <c:pt idx="2110">
                  <c:v>0.33348000000001005</c:v>
                </c:pt>
                <c:pt idx="2111">
                  <c:v>0.33348000000001005</c:v>
                </c:pt>
                <c:pt idx="2112">
                  <c:v>0.49224000000001933</c:v>
                </c:pt>
                <c:pt idx="2113">
                  <c:v>0.49224000000001933</c:v>
                </c:pt>
                <c:pt idx="2114">
                  <c:v>0.4642000000000257</c:v>
                </c:pt>
                <c:pt idx="2115">
                  <c:v>0.46360000000001989</c:v>
                </c:pt>
                <c:pt idx="2116">
                  <c:v>0.46360000000001989</c:v>
                </c:pt>
                <c:pt idx="2117">
                  <c:v>0.46360000000001989</c:v>
                </c:pt>
                <c:pt idx="2118">
                  <c:v>0.42568000000002165</c:v>
                </c:pt>
                <c:pt idx="2119">
                  <c:v>0.44956000000002633</c:v>
                </c:pt>
                <c:pt idx="2120">
                  <c:v>0.48944000000001642</c:v>
                </c:pt>
                <c:pt idx="2121">
                  <c:v>0.44848000000001004</c:v>
                </c:pt>
                <c:pt idx="2122">
                  <c:v>0.5243200000000211</c:v>
                </c:pt>
                <c:pt idx="2123">
                  <c:v>0.4544000000000083</c:v>
                </c:pt>
                <c:pt idx="2124">
                  <c:v>0.48592000000001234</c:v>
                </c:pt>
                <c:pt idx="2125">
                  <c:v>0.45424000000001935</c:v>
                </c:pt>
                <c:pt idx="2126">
                  <c:v>0.45424000000001935</c:v>
                </c:pt>
                <c:pt idx="2127">
                  <c:v>0.48412000000000943</c:v>
                </c:pt>
                <c:pt idx="2128">
                  <c:v>0.46524000000000476</c:v>
                </c:pt>
                <c:pt idx="2129">
                  <c:v>0.44644000000001638</c:v>
                </c:pt>
                <c:pt idx="2130">
                  <c:v>0.44644000000001638</c:v>
                </c:pt>
                <c:pt idx="2131">
                  <c:v>0.47380000000001699</c:v>
                </c:pt>
                <c:pt idx="2132">
                  <c:v>0.47380000000001699</c:v>
                </c:pt>
                <c:pt idx="2133">
                  <c:v>0.50296000000003505</c:v>
                </c:pt>
                <c:pt idx="2134">
                  <c:v>0.50296000000003505</c:v>
                </c:pt>
                <c:pt idx="2135">
                  <c:v>0.50296000000003505</c:v>
                </c:pt>
                <c:pt idx="2136">
                  <c:v>0.50296000000003505</c:v>
                </c:pt>
                <c:pt idx="2137">
                  <c:v>0.47012000000003851</c:v>
                </c:pt>
                <c:pt idx="2138">
                  <c:v>0.47012000000003851</c:v>
                </c:pt>
                <c:pt idx="2139">
                  <c:v>0.47012000000003851</c:v>
                </c:pt>
                <c:pt idx="2140">
                  <c:v>0.40660000000004898</c:v>
                </c:pt>
                <c:pt idx="2141">
                  <c:v>0.47376000000003793</c:v>
                </c:pt>
                <c:pt idx="2142">
                  <c:v>0.47376000000003793</c:v>
                </c:pt>
                <c:pt idx="2143">
                  <c:v>0.42120000000004026</c:v>
                </c:pt>
                <c:pt idx="2144">
                  <c:v>0.46588000000003327</c:v>
                </c:pt>
                <c:pt idx="2145">
                  <c:v>0.46588000000003327</c:v>
                </c:pt>
                <c:pt idx="2146">
                  <c:v>0.49420000000002573</c:v>
                </c:pt>
                <c:pt idx="2147">
                  <c:v>0.49420000000002573</c:v>
                </c:pt>
                <c:pt idx="2148">
                  <c:v>0.39920000000002576</c:v>
                </c:pt>
                <c:pt idx="2149">
                  <c:v>0.39920000000002576</c:v>
                </c:pt>
                <c:pt idx="2150">
                  <c:v>0.50228000000002748</c:v>
                </c:pt>
                <c:pt idx="2151">
                  <c:v>0.4084400000000164</c:v>
                </c:pt>
                <c:pt idx="2152">
                  <c:v>0.4084400000000164</c:v>
                </c:pt>
                <c:pt idx="2153">
                  <c:v>0.5243200000000211</c:v>
                </c:pt>
                <c:pt idx="2154">
                  <c:v>0.5243200000000211</c:v>
                </c:pt>
                <c:pt idx="2155">
                  <c:v>0.40828000000002751</c:v>
                </c:pt>
                <c:pt idx="2156">
                  <c:v>0.50424000000003388</c:v>
                </c:pt>
                <c:pt idx="2157">
                  <c:v>0.42952000000001817</c:v>
                </c:pt>
                <c:pt idx="2158">
                  <c:v>0.47988000000003328</c:v>
                </c:pt>
                <c:pt idx="2159">
                  <c:v>0.50720000000004029</c:v>
                </c:pt>
                <c:pt idx="2160">
                  <c:v>0.48304000000003677</c:v>
                </c:pt>
                <c:pt idx="2161">
                  <c:v>0.53020000000004031</c:v>
                </c:pt>
                <c:pt idx="2162">
                  <c:v>0.53020000000004031</c:v>
                </c:pt>
                <c:pt idx="2163">
                  <c:v>0.49196000000004964</c:v>
                </c:pt>
                <c:pt idx="2164">
                  <c:v>0.44616000000004674</c:v>
                </c:pt>
                <c:pt idx="2165">
                  <c:v>0.49240000000005196</c:v>
                </c:pt>
                <c:pt idx="2166">
                  <c:v>0.4680800000000595</c:v>
                </c:pt>
                <c:pt idx="2167">
                  <c:v>0.49924000000004842</c:v>
                </c:pt>
                <c:pt idx="2168">
                  <c:v>0.45328000000004204</c:v>
                </c:pt>
                <c:pt idx="2169">
                  <c:v>0.45328000000004204</c:v>
                </c:pt>
                <c:pt idx="2170">
                  <c:v>0.45328000000004204</c:v>
                </c:pt>
                <c:pt idx="2171">
                  <c:v>0.45328000000004204</c:v>
                </c:pt>
                <c:pt idx="2172">
                  <c:v>0.48976000000003794</c:v>
                </c:pt>
                <c:pt idx="2173">
                  <c:v>0.48976000000003794</c:v>
                </c:pt>
                <c:pt idx="2174">
                  <c:v>0.48976000000003794</c:v>
                </c:pt>
                <c:pt idx="2175">
                  <c:v>0.48976000000003794</c:v>
                </c:pt>
                <c:pt idx="2176">
                  <c:v>0.48976000000003794</c:v>
                </c:pt>
                <c:pt idx="2177">
                  <c:v>0.49256000000004085</c:v>
                </c:pt>
                <c:pt idx="2178">
                  <c:v>0.49256000000004085</c:v>
                </c:pt>
                <c:pt idx="2179">
                  <c:v>0.49256000000004085</c:v>
                </c:pt>
                <c:pt idx="2180">
                  <c:v>0.46388000000003327</c:v>
                </c:pt>
                <c:pt idx="2181">
                  <c:v>0.46388000000003327</c:v>
                </c:pt>
                <c:pt idx="2182">
                  <c:v>0.44392000000002685</c:v>
                </c:pt>
                <c:pt idx="2183">
                  <c:v>0.47048000000003909</c:v>
                </c:pt>
                <c:pt idx="2184">
                  <c:v>0.47048000000003909</c:v>
                </c:pt>
                <c:pt idx="2185">
                  <c:v>0.48752000000004725</c:v>
                </c:pt>
                <c:pt idx="2186">
                  <c:v>0.42124000000004841</c:v>
                </c:pt>
                <c:pt idx="2187">
                  <c:v>0.45804000000003675</c:v>
                </c:pt>
                <c:pt idx="2188">
                  <c:v>0.4763200000000356</c:v>
                </c:pt>
                <c:pt idx="2189">
                  <c:v>0.4215200000000327</c:v>
                </c:pt>
                <c:pt idx="2190">
                  <c:v>0.4215200000000327</c:v>
                </c:pt>
                <c:pt idx="2191">
                  <c:v>0.46440000000003734</c:v>
                </c:pt>
                <c:pt idx="2192">
                  <c:v>0.44408000000004488</c:v>
                </c:pt>
                <c:pt idx="2193">
                  <c:v>0.426640000000028</c:v>
                </c:pt>
                <c:pt idx="2194">
                  <c:v>0.426640000000028</c:v>
                </c:pt>
                <c:pt idx="2195">
                  <c:v>0.43828000000002743</c:v>
                </c:pt>
                <c:pt idx="2196">
                  <c:v>0.43828000000002743</c:v>
                </c:pt>
                <c:pt idx="2197">
                  <c:v>0.46824000000001925</c:v>
                </c:pt>
                <c:pt idx="2198">
                  <c:v>0.43944000000003092</c:v>
                </c:pt>
                <c:pt idx="2199">
                  <c:v>0.43944000000003092</c:v>
                </c:pt>
                <c:pt idx="2200">
                  <c:v>0.42328000000002741</c:v>
                </c:pt>
                <c:pt idx="2201">
                  <c:v>0.45168000000002162</c:v>
                </c:pt>
                <c:pt idx="2202">
                  <c:v>0.48628000000002747</c:v>
                </c:pt>
                <c:pt idx="2203">
                  <c:v>0.44640000000002283</c:v>
                </c:pt>
                <c:pt idx="2204">
                  <c:v>0.44640000000002283</c:v>
                </c:pt>
                <c:pt idx="2205">
                  <c:v>0.46812000000002402</c:v>
                </c:pt>
                <c:pt idx="2206">
                  <c:v>0.46812000000002402</c:v>
                </c:pt>
                <c:pt idx="2207">
                  <c:v>0.42300000000002869</c:v>
                </c:pt>
                <c:pt idx="2208">
                  <c:v>0.42768000000002171</c:v>
                </c:pt>
                <c:pt idx="2209">
                  <c:v>0.42768000000002171</c:v>
                </c:pt>
                <c:pt idx="2210">
                  <c:v>0.42768000000002171</c:v>
                </c:pt>
                <c:pt idx="2211">
                  <c:v>0.42768000000002171</c:v>
                </c:pt>
                <c:pt idx="2212">
                  <c:v>0.41496000000002053</c:v>
                </c:pt>
                <c:pt idx="2213">
                  <c:v>0.41496000000002053</c:v>
                </c:pt>
                <c:pt idx="2214">
                  <c:v>0.45948000000001005</c:v>
                </c:pt>
                <c:pt idx="2215">
                  <c:v>0.4889200000000124</c:v>
                </c:pt>
                <c:pt idx="2216">
                  <c:v>0.4889200000000124</c:v>
                </c:pt>
                <c:pt idx="2217">
                  <c:v>0.4889200000000124</c:v>
                </c:pt>
                <c:pt idx="2218">
                  <c:v>0.47936000000001472</c:v>
                </c:pt>
                <c:pt idx="2219">
                  <c:v>0.47936000000001472</c:v>
                </c:pt>
                <c:pt idx="2220">
                  <c:v>0.48560000000001996</c:v>
                </c:pt>
                <c:pt idx="2221">
                  <c:v>0.48560000000001996</c:v>
                </c:pt>
                <c:pt idx="2222">
                  <c:v>0.39380000000001703</c:v>
                </c:pt>
                <c:pt idx="2223">
                  <c:v>0.53188000000001878</c:v>
                </c:pt>
                <c:pt idx="2224">
                  <c:v>0.43872000000000072</c:v>
                </c:pt>
                <c:pt idx="2225">
                  <c:v>0.43872000000000072</c:v>
                </c:pt>
                <c:pt idx="2226">
                  <c:v>0.43872000000000072</c:v>
                </c:pt>
                <c:pt idx="2227">
                  <c:v>0.43872000000000072</c:v>
                </c:pt>
                <c:pt idx="2228">
                  <c:v>0.32544000000000189</c:v>
                </c:pt>
                <c:pt idx="2229">
                  <c:v>0.43080000000000246</c:v>
                </c:pt>
                <c:pt idx="2230">
                  <c:v>0.39516000000000306</c:v>
                </c:pt>
                <c:pt idx="2231">
                  <c:v>0.44904000000000771</c:v>
                </c:pt>
                <c:pt idx="2232">
                  <c:v>0.4197600000000089</c:v>
                </c:pt>
                <c:pt idx="2233">
                  <c:v>0.43684000000002521</c:v>
                </c:pt>
                <c:pt idx="2234">
                  <c:v>0.43684000000002521</c:v>
                </c:pt>
                <c:pt idx="2235">
                  <c:v>0.39764000000001354</c:v>
                </c:pt>
                <c:pt idx="2236">
                  <c:v>0.39764000000001354</c:v>
                </c:pt>
                <c:pt idx="2237">
                  <c:v>0.42327999999999838</c:v>
                </c:pt>
                <c:pt idx="2238">
                  <c:v>0.41204000000000768</c:v>
                </c:pt>
                <c:pt idx="2239">
                  <c:v>0.43975999999999427</c:v>
                </c:pt>
                <c:pt idx="2240">
                  <c:v>0.40660000000000535</c:v>
                </c:pt>
                <c:pt idx="2241">
                  <c:v>0.40660000000000535</c:v>
                </c:pt>
                <c:pt idx="2242">
                  <c:v>0.43672000000000066</c:v>
                </c:pt>
                <c:pt idx="2243">
                  <c:v>0.44999999999999951</c:v>
                </c:pt>
                <c:pt idx="2244">
                  <c:v>0.44999999999999951</c:v>
                </c:pt>
                <c:pt idx="2245">
                  <c:v>0.42399999999999949</c:v>
                </c:pt>
                <c:pt idx="2246">
                  <c:v>0.4481999999999966</c:v>
                </c:pt>
                <c:pt idx="2247">
                  <c:v>0.40103999999999312</c:v>
                </c:pt>
                <c:pt idx="2248">
                  <c:v>0.41343999999998732</c:v>
                </c:pt>
                <c:pt idx="2249">
                  <c:v>0.41343999999998732</c:v>
                </c:pt>
                <c:pt idx="2250">
                  <c:v>0.41343999999998732</c:v>
                </c:pt>
                <c:pt idx="2251">
                  <c:v>0.41343999999998732</c:v>
                </c:pt>
                <c:pt idx="2252">
                  <c:v>0.41343999999998732</c:v>
                </c:pt>
                <c:pt idx="2253">
                  <c:v>0.42615999999998849</c:v>
                </c:pt>
                <c:pt idx="2254">
                  <c:v>0.34387999999998964</c:v>
                </c:pt>
                <c:pt idx="2255">
                  <c:v>0.34387999999998964</c:v>
                </c:pt>
                <c:pt idx="2256">
                  <c:v>0.34387999999998964</c:v>
                </c:pt>
                <c:pt idx="2257">
                  <c:v>0.34387999999998964</c:v>
                </c:pt>
                <c:pt idx="2258">
                  <c:v>0.34387999999998964</c:v>
                </c:pt>
                <c:pt idx="2259">
                  <c:v>0.39295999999999137</c:v>
                </c:pt>
                <c:pt idx="2260">
                  <c:v>0.36067999999999256</c:v>
                </c:pt>
                <c:pt idx="2261">
                  <c:v>0.36067999999999256</c:v>
                </c:pt>
                <c:pt idx="2262">
                  <c:v>0.36067999999999256</c:v>
                </c:pt>
                <c:pt idx="2263">
                  <c:v>0.36067999999999256</c:v>
                </c:pt>
                <c:pt idx="2264">
                  <c:v>0.38223999999997571</c:v>
                </c:pt>
                <c:pt idx="2265">
                  <c:v>0.3691199999999949</c:v>
                </c:pt>
                <c:pt idx="2266">
                  <c:v>0.3691199999999949</c:v>
                </c:pt>
                <c:pt idx="2267">
                  <c:v>0.3751599999999885</c:v>
                </c:pt>
                <c:pt idx="2268">
                  <c:v>0.33239999999999376</c:v>
                </c:pt>
                <c:pt idx="2269">
                  <c:v>0.35783999999999611</c:v>
                </c:pt>
                <c:pt idx="2270">
                  <c:v>0.35783999999999611</c:v>
                </c:pt>
                <c:pt idx="2271">
                  <c:v>0.35783999999999611</c:v>
                </c:pt>
                <c:pt idx="2272">
                  <c:v>0.35783999999999611</c:v>
                </c:pt>
                <c:pt idx="2273">
                  <c:v>0.35783999999999611</c:v>
                </c:pt>
                <c:pt idx="2274">
                  <c:v>0.35783999999999611</c:v>
                </c:pt>
                <c:pt idx="2275">
                  <c:v>0.35783999999999611</c:v>
                </c:pt>
                <c:pt idx="2276">
                  <c:v>0.35783999999999611</c:v>
                </c:pt>
                <c:pt idx="2277">
                  <c:v>0.35783999999999611</c:v>
                </c:pt>
                <c:pt idx="2278">
                  <c:v>0.35783999999999611</c:v>
                </c:pt>
                <c:pt idx="2279">
                  <c:v>0.31976000000000893</c:v>
                </c:pt>
                <c:pt idx="2280">
                  <c:v>0.31976000000000893</c:v>
                </c:pt>
                <c:pt idx="2281">
                  <c:v>0.33896000000002058</c:v>
                </c:pt>
                <c:pt idx="2282">
                  <c:v>0.33896000000002058</c:v>
                </c:pt>
                <c:pt idx="2283">
                  <c:v>0.33896000000002058</c:v>
                </c:pt>
                <c:pt idx="2284">
                  <c:v>0.37956000000002638</c:v>
                </c:pt>
                <c:pt idx="2285">
                  <c:v>0.37956000000002638</c:v>
                </c:pt>
                <c:pt idx="2286">
                  <c:v>0.36612000000002404</c:v>
                </c:pt>
                <c:pt idx="2287">
                  <c:v>0.36612000000002404</c:v>
                </c:pt>
                <c:pt idx="2288">
                  <c:v>0.36612000000002404</c:v>
                </c:pt>
                <c:pt idx="2289">
                  <c:v>0.36612000000002404</c:v>
                </c:pt>
                <c:pt idx="2290">
                  <c:v>0.36612000000002404</c:v>
                </c:pt>
                <c:pt idx="2291">
                  <c:v>0.36612000000002404</c:v>
                </c:pt>
                <c:pt idx="2292">
                  <c:v>0.40096000000002052</c:v>
                </c:pt>
                <c:pt idx="2293">
                  <c:v>0.38652000000001818</c:v>
                </c:pt>
                <c:pt idx="2294">
                  <c:v>0.38652000000001818</c:v>
                </c:pt>
                <c:pt idx="2295">
                  <c:v>0.41096000000002053</c:v>
                </c:pt>
                <c:pt idx="2296">
                  <c:v>0.39296000000002052</c:v>
                </c:pt>
                <c:pt idx="2297">
                  <c:v>0.42596000000002054</c:v>
                </c:pt>
                <c:pt idx="2298">
                  <c:v>0.39308000000001586</c:v>
                </c:pt>
                <c:pt idx="2299">
                  <c:v>0.37280000000001701</c:v>
                </c:pt>
                <c:pt idx="2300">
                  <c:v>0.37280000000001701</c:v>
                </c:pt>
                <c:pt idx="2301">
                  <c:v>0.4114800000000246</c:v>
                </c:pt>
                <c:pt idx="2302">
                  <c:v>0.4114800000000246</c:v>
                </c:pt>
                <c:pt idx="2303">
                  <c:v>0.4114800000000246</c:v>
                </c:pt>
                <c:pt idx="2304">
                  <c:v>0.4114800000000246</c:v>
                </c:pt>
                <c:pt idx="2305">
                  <c:v>0.4114800000000246</c:v>
                </c:pt>
                <c:pt idx="2306">
                  <c:v>0.4114800000000246</c:v>
                </c:pt>
                <c:pt idx="2307">
                  <c:v>0.4114800000000246</c:v>
                </c:pt>
                <c:pt idx="2308">
                  <c:v>0.4114800000000246</c:v>
                </c:pt>
                <c:pt idx="2309">
                  <c:v>0.4114800000000246</c:v>
                </c:pt>
                <c:pt idx="2310">
                  <c:v>0.4114800000000246</c:v>
                </c:pt>
                <c:pt idx="2311">
                  <c:v>0.4114800000000246</c:v>
                </c:pt>
                <c:pt idx="2312">
                  <c:v>0.4114800000000246</c:v>
                </c:pt>
                <c:pt idx="2313">
                  <c:v>0.44752000000001818</c:v>
                </c:pt>
                <c:pt idx="2314">
                  <c:v>0.39660000000001994</c:v>
                </c:pt>
                <c:pt idx="2315">
                  <c:v>0.40580000000001704</c:v>
                </c:pt>
                <c:pt idx="2316">
                  <c:v>0.40580000000001704</c:v>
                </c:pt>
                <c:pt idx="2317">
                  <c:v>0.40580000000001704</c:v>
                </c:pt>
                <c:pt idx="2318">
                  <c:v>0.40580000000001704</c:v>
                </c:pt>
                <c:pt idx="2319">
                  <c:v>0.40580000000001704</c:v>
                </c:pt>
                <c:pt idx="2320">
                  <c:v>0.40580000000001704</c:v>
                </c:pt>
                <c:pt idx="2321">
                  <c:v>0.43448000000002462</c:v>
                </c:pt>
                <c:pt idx="2322">
                  <c:v>0.40768000000000715</c:v>
                </c:pt>
                <c:pt idx="2323">
                  <c:v>0.40768000000000715</c:v>
                </c:pt>
                <c:pt idx="2324">
                  <c:v>0.40768000000000715</c:v>
                </c:pt>
                <c:pt idx="2325">
                  <c:v>0.40768000000000715</c:v>
                </c:pt>
                <c:pt idx="2326">
                  <c:v>0.40768000000000715</c:v>
                </c:pt>
                <c:pt idx="2327">
                  <c:v>0.40768000000000715</c:v>
                </c:pt>
                <c:pt idx="2328">
                  <c:v>0.40768000000000715</c:v>
                </c:pt>
                <c:pt idx="2329">
                  <c:v>0.38303999999999316</c:v>
                </c:pt>
                <c:pt idx="2330">
                  <c:v>0.38303999999999316</c:v>
                </c:pt>
                <c:pt idx="2331">
                  <c:v>0.45711999999999492</c:v>
                </c:pt>
                <c:pt idx="2332">
                  <c:v>0.45711999999999492</c:v>
                </c:pt>
                <c:pt idx="2333">
                  <c:v>0.39823999999999027</c:v>
                </c:pt>
                <c:pt idx="2334">
                  <c:v>0.42191999999999785</c:v>
                </c:pt>
                <c:pt idx="2335">
                  <c:v>0.39299999999999957</c:v>
                </c:pt>
                <c:pt idx="2336">
                  <c:v>0.43155999999999722</c:v>
                </c:pt>
                <c:pt idx="2337">
                  <c:v>0.43784000000001061</c:v>
                </c:pt>
                <c:pt idx="2338">
                  <c:v>0.43675999999999432</c:v>
                </c:pt>
                <c:pt idx="2339">
                  <c:v>0.43675999999999432</c:v>
                </c:pt>
                <c:pt idx="2340">
                  <c:v>0.43675999999999432</c:v>
                </c:pt>
                <c:pt idx="2341">
                  <c:v>0.45803999999999317</c:v>
                </c:pt>
                <c:pt idx="2342">
                  <c:v>0.42867999999999257</c:v>
                </c:pt>
                <c:pt idx="2343">
                  <c:v>0.42867999999999257</c:v>
                </c:pt>
                <c:pt idx="2344">
                  <c:v>0.48411999999999489</c:v>
                </c:pt>
                <c:pt idx="2345">
                  <c:v>0.42799999999999955</c:v>
                </c:pt>
                <c:pt idx="2346">
                  <c:v>0.44972000000000073</c:v>
                </c:pt>
                <c:pt idx="2347">
                  <c:v>0.39308000000000132</c:v>
                </c:pt>
                <c:pt idx="2348">
                  <c:v>0.39308000000000132</c:v>
                </c:pt>
                <c:pt idx="2349">
                  <c:v>0.43896000000000596</c:v>
                </c:pt>
                <c:pt idx="2350">
                  <c:v>0.43332000000000653</c:v>
                </c:pt>
                <c:pt idx="2351">
                  <c:v>0.43332000000000653</c:v>
                </c:pt>
                <c:pt idx="2352">
                  <c:v>0.43332000000000653</c:v>
                </c:pt>
                <c:pt idx="2353">
                  <c:v>0.43332000000000653</c:v>
                </c:pt>
                <c:pt idx="2354">
                  <c:v>0.44848000000001004</c:v>
                </c:pt>
                <c:pt idx="2355">
                  <c:v>0.42636000000000013</c:v>
                </c:pt>
                <c:pt idx="2356">
                  <c:v>0.42636000000000013</c:v>
                </c:pt>
                <c:pt idx="2357">
                  <c:v>0.37867999999999258</c:v>
                </c:pt>
                <c:pt idx="2358">
                  <c:v>0.37867999999999258</c:v>
                </c:pt>
                <c:pt idx="2359">
                  <c:v>0.37867999999999258</c:v>
                </c:pt>
                <c:pt idx="2360">
                  <c:v>0.39092000000001237</c:v>
                </c:pt>
                <c:pt idx="2361">
                  <c:v>0.39092000000001237</c:v>
                </c:pt>
                <c:pt idx="2362">
                  <c:v>0.39092000000001237</c:v>
                </c:pt>
                <c:pt idx="2363">
                  <c:v>0.39092000000001237</c:v>
                </c:pt>
                <c:pt idx="2364">
                  <c:v>0.39092000000001237</c:v>
                </c:pt>
                <c:pt idx="2365">
                  <c:v>0.39092000000001237</c:v>
                </c:pt>
                <c:pt idx="2366">
                  <c:v>0.4320400000000223</c:v>
                </c:pt>
                <c:pt idx="2367">
                  <c:v>0.4320400000000223</c:v>
                </c:pt>
                <c:pt idx="2368">
                  <c:v>0.42060000000001996</c:v>
                </c:pt>
                <c:pt idx="2369">
                  <c:v>0.44392000000001242</c:v>
                </c:pt>
                <c:pt idx="2370">
                  <c:v>0.4157200000000153</c:v>
                </c:pt>
                <c:pt idx="2371">
                  <c:v>0.40116000000001761</c:v>
                </c:pt>
                <c:pt idx="2372">
                  <c:v>0.41512000000002403</c:v>
                </c:pt>
                <c:pt idx="2373">
                  <c:v>0.41512000000002403</c:v>
                </c:pt>
                <c:pt idx="2374">
                  <c:v>0.41512000000002403</c:v>
                </c:pt>
                <c:pt idx="2375">
                  <c:v>0.38844000000000189</c:v>
                </c:pt>
                <c:pt idx="2376">
                  <c:v>0.41392000000001239</c:v>
                </c:pt>
                <c:pt idx="2377">
                  <c:v>0.37392000000001241</c:v>
                </c:pt>
                <c:pt idx="2378">
                  <c:v>0.39760000000001999</c:v>
                </c:pt>
                <c:pt idx="2379">
                  <c:v>0.39760000000001999</c:v>
                </c:pt>
                <c:pt idx="2380">
                  <c:v>0.39760000000001999</c:v>
                </c:pt>
                <c:pt idx="2381">
                  <c:v>0.39760000000001999</c:v>
                </c:pt>
                <c:pt idx="2382">
                  <c:v>0.39760000000001999</c:v>
                </c:pt>
                <c:pt idx="2383">
                  <c:v>0.39760000000001999</c:v>
                </c:pt>
                <c:pt idx="2384">
                  <c:v>0.35492000000001245</c:v>
                </c:pt>
                <c:pt idx="2385">
                  <c:v>0.38196000000000607</c:v>
                </c:pt>
                <c:pt idx="2386">
                  <c:v>0.40616000000000319</c:v>
                </c:pt>
                <c:pt idx="2387">
                  <c:v>0.38828000000001306</c:v>
                </c:pt>
                <c:pt idx="2388">
                  <c:v>0.38828000000001306</c:v>
                </c:pt>
                <c:pt idx="2389">
                  <c:v>0.38828000000001306</c:v>
                </c:pt>
                <c:pt idx="2390">
                  <c:v>0.42824000000001949</c:v>
                </c:pt>
                <c:pt idx="2391">
                  <c:v>0.37460000000002008</c:v>
                </c:pt>
                <c:pt idx="2392">
                  <c:v>0.37044000000001659</c:v>
                </c:pt>
                <c:pt idx="2393">
                  <c:v>0.39268000000002184</c:v>
                </c:pt>
                <c:pt idx="2394">
                  <c:v>0.39268000000002184</c:v>
                </c:pt>
                <c:pt idx="2395">
                  <c:v>0.39268000000002184</c:v>
                </c:pt>
                <c:pt idx="2396">
                  <c:v>0.36516000000001775</c:v>
                </c:pt>
                <c:pt idx="2397">
                  <c:v>0.38204000000002242</c:v>
                </c:pt>
                <c:pt idx="2398">
                  <c:v>0.38204000000002242</c:v>
                </c:pt>
                <c:pt idx="2399">
                  <c:v>0.35360000000002006</c:v>
                </c:pt>
                <c:pt idx="2400">
                  <c:v>0.363080000000016</c:v>
                </c:pt>
                <c:pt idx="2401">
                  <c:v>0.38532000000002126</c:v>
                </c:pt>
                <c:pt idx="2402">
                  <c:v>0.38532000000002126</c:v>
                </c:pt>
                <c:pt idx="2403">
                  <c:v>0.36536000000001484</c:v>
                </c:pt>
                <c:pt idx="2404">
                  <c:v>0.39408000000001603</c:v>
                </c:pt>
                <c:pt idx="2405">
                  <c:v>0.35300000000002885</c:v>
                </c:pt>
                <c:pt idx="2406">
                  <c:v>0.35300000000002885</c:v>
                </c:pt>
                <c:pt idx="2407">
                  <c:v>0.33120000000004046</c:v>
                </c:pt>
                <c:pt idx="2408">
                  <c:v>0.33120000000004046</c:v>
                </c:pt>
                <c:pt idx="2409">
                  <c:v>0.36360000000003462</c:v>
                </c:pt>
                <c:pt idx="2410">
                  <c:v>0.36360000000003462</c:v>
                </c:pt>
                <c:pt idx="2411">
                  <c:v>0.3305200000000183</c:v>
                </c:pt>
                <c:pt idx="2412">
                  <c:v>0.35940000000002298</c:v>
                </c:pt>
                <c:pt idx="2413">
                  <c:v>0.32608000000001602</c:v>
                </c:pt>
                <c:pt idx="2414">
                  <c:v>0.32748000000002475</c:v>
                </c:pt>
                <c:pt idx="2415">
                  <c:v>0.32748000000002475</c:v>
                </c:pt>
                <c:pt idx="2416">
                  <c:v>0.32748000000002475</c:v>
                </c:pt>
                <c:pt idx="2417">
                  <c:v>0.32748000000002475</c:v>
                </c:pt>
                <c:pt idx="2418">
                  <c:v>0.32748000000002475</c:v>
                </c:pt>
                <c:pt idx="2419">
                  <c:v>0.32748000000002475</c:v>
                </c:pt>
                <c:pt idx="2420">
                  <c:v>0.32748000000002475</c:v>
                </c:pt>
                <c:pt idx="2421">
                  <c:v>0.32748000000002475</c:v>
                </c:pt>
                <c:pt idx="2422">
                  <c:v>0.32748000000002475</c:v>
                </c:pt>
                <c:pt idx="2423">
                  <c:v>0.35260000000003466</c:v>
                </c:pt>
                <c:pt idx="2424">
                  <c:v>0.31132000000002125</c:v>
                </c:pt>
                <c:pt idx="2425">
                  <c:v>0.33408000000003057</c:v>
                </c:pt>
                <c:pt idx="2426">
                  <c:v>0.33408000000003057</c:v>
                </c:pt>
                <c:pt idx="2427">
                  <c:v>0.31324000000003405</c:v>
                </c:pt>
                <c:pt idx="2428">
                  <c:v>0.34268000000005094</c:v>
                </c:pt>
                <c:pt idx="2429">
                  <c:v>0.34268000000005094</c:v>
                </c:pt>
                <c:pt idx="2430">
                  <c:v>0.37416000000006144</c:v>
                </c:pt>
                <c:pt idx="2431">
                  <c:v>0.34212000000006787</c:v>
                </c:pt>
                <c:pt idx="2432">
                  <c:v>0.34212000000006787</c:v>
                </c:pt>
                <c:pt idx="2433">
                  <c:v>0.3679200000000708</c:v>
                </c:pt>
                <c:pt idx="2434">
                  <c:v>0.35228000000007137</c:v>
                </c:pt>
                <c:pt idx="2435">
                  <c:v>0.36916000000007604</c:v>
                </c:pt>
                <c:pt idx="2436">
                  <c:v>0.32236000000007314</c:v>
                </c:pt>
                <c:pt idx="2437">
                  <c:v>0.35720000000006963</c:v>
                </c:pt>
                <c:pt idx="2438">
                  <c:v>0.35720000000006963</c:v>
                </c:pt>
                <c:pt idx="2439">
                  <c:v>0.39488000000007717</c:v>
                </c:pt>
                <c:pt idx="2440">
                  <c:v>0.39488000000007717</c:v>
                </c:pt>
                <c:pt idx="2441">
                  <c:v>0.39488000000007717</c:v>
                </c:pt>
                <c:pt idx="2442">
                  <c:v>0.3455600000000702</c:v>
                </c:pt>
                <c:pt idx="2443">
                  <c:v>0.3455600000000702</c:v>
                </c:pt>
                <c:pt idx="2444">
                  <c:v>0.37020000000006964</c:v>
                </c:pt>
                <c:pt idx="2445">
                  <c:v>0.35872000000005916</c:v>
                </c:pt>
                <c:pt idx="2446">
                  <c:v>0.33212000000006792</c:v>
                </c:pt>
                <c:pt idx="2447">
                  <c:v>0.33212000000006792</c:v>
                </c:pt>
                <c:pt idx="2448">
                  <c:v>0.33212000000006792</c:v>
                </c:pt>
                <c:pt idx="2449">
                  <c:v>0.34900000000005804</c:v>
                </c:pt>
                <c:pt idx="2450">
                  <c:v>0.41372000000005921</c:v>
                </c:pt>
                <c:pt idx="2451">
                  <c:v>0.32680000000006093</c:v>
                </c:pt>
                <c:pt idx="2452">
                  <c:v>0.32680000000006093</c:v>
                </c:pt>
                <c:pt idx="2453">
                  <c:v>0.32680000000006093</c:v>
                </c:pt>
                <c:pt idx="2454">
                  <c:v>0.32680000000006093</c:v>
                </c:pt>
                <c:pt idx="2455">
                  <c:v>0.39704000000006617</c:v>
                </c:pt>
                <c:pt idx="2456">
                  <c:v>0.36312000000006794</c:v>
                </c:pt>
                <c:pt idx="2457">
                  <c:v>0.3406800000000656</c:v>
                </c:pt>
                <c:pt idx="2458">
                  <c:v>0.3406800000000656</c:v>
                </c:pt>
                <c:pt idx="2459">
                  <c:v>0.3406800000000656</c:v>
                </c:pt>
                <c:pt idx="2460">
                  <c:v>0.35636000000005863</c:v>
                </c:pt>
                <c:pt idx="2461">
                  <c:v>0.35636000000005863</c:v>
                </c:pt>
                <c:pt idx="2462">
                  <c:v>0.38948000000005395</c:v>
                </c:pt>
                <c:pt idx="2463">
                  <c:v>0.35640000000006677</c:v>
                </c:pt>
                <c:pt idx="2464">
                  <c:v>0.26368000000006564</c:v>
                </c:pt>
                <c:pt idx="2465">
                  <c:v>0.35804000000006619</c:v>
                </c:pt>
                <c:pt idx="2466">
                  <c:v>0.39196000000006448</c:v>
                </c:pt>
                <c:pt idx="2467">
                  <c:v>0.36248000000005398</c:v>
                </c:pt>
                <c:pt idx="2468">
                  <c:v>0.4158800000000627</c:v>
                </c:pt>
                <c:pt idx="2469">
                  <c:v>0.4158800000000627</c:v>
                </c:pt>
                <c:pt idx="2470">
                  <c:v>0.4158800000000627</c:v>
                </c:pt>
                <c:pt idx="2471">
                  <c:v>0.4158800000000627</c:v>
                </c:pt>
                <c:pt idx="2472">
                  <c:v>0.4158800000000627</c:v>
                </c:pt>
                <c:pt idx="2473">
                  <c:v>0.4158800000000627</c:v>
                </c:pt>
                <c:pt idx="2474">
                  <c:v>0.4158800000000627</c:v>
                </c:pt>
                <c:pt idx="2475">
                  <c:v>0.3955200000000621</c:v>
                </c:pt>
                <c:pt idx="2476">
                  <c:v>0.42012000000006794</c:v>
                </c:pt>
                <c:pt idx="2477">
                  <c:v>0.42012000000006794</c:v>
                </c:pt>
                <c:pt idx="2478">
                  <c:v>0.34220000000008421</c:v>
                </c:pt>
                <c:pt idx="2479">
                  <c:v>0.32984000000008362</c:v>
                </c:pt>
                <c:pt idx="2480">
                  <c:v>0.37996000000007896</c:v>
                </c:pt>
                <c:pt idx="2481">
                  <c:v>0.26296000000007896</c:v>
                </c:pt>
                <c:pt idx="2482">
                  <c:v>0.26296000000007896</c:v>
                </c:pt>
                <c:pt idx="2483">
                  <c:v>0.26296000000007896</c:v>
                </c:pt>
                <c:pt idx="2484">
                  <c:v>0.26296000000007896</c:v>
                </c:pt>
                <c:pt idx="2485">
                  <c:v>0.26296000000007896</c:v>
                </c:pt>
                <c:pt idx="2486">
                  <c:v>0.26296000000007896</c:v>
                </c:pt>
                <c:pt idx="2487">
                  <c:v>0.26296000000007896</c:v>
                </c:pt>
                <c:pt idx="2488">
                  <c:v>0.34516000000007607</c:v>
                </c:pt>
                <c:pt idx="2489">
                  <c:v>0.34516000000007607</c:v>
                </c:pt>
                <c:pt idx="2490">
                  <c:v>0.34516000000007607</c:v>
                </c:pt>
                <c:pt idx="2491">
                  <c:v>0.34516000000007607</c:v>
                </c:pt>
                <c:pt idx="2492">
                  <c:v>0.30828000000007139</c:v>
                </c:pt>
                <c:pt idx="2493">
                  <c:v>0.37616000000007604</c:v>
                </c:pt>
                <c:pt idx="2494">
                  <c:v>0.37616000000007604</c:v>
                </c:pt>
                <c:pt idx="2495">
                  <c:v>0.31888000000007721</c:v>
                </c:pt>
                <c:pt idx="2496">
                  <c:v>0.31888000000007721</c:v>
                </c:pt>
                <c:pt idx="2497">
                  <c:v>0.44564000000008652</c:v>
                </c:pt>
                <c:pt idx="2498">
                  <c:v>0.44564000000008652</c:v>
                </c:pt>
                <c:pt idx="2499">
                  <c:v>0.44564000000008652</c:v>
                </c:pt>
                <c:pt idx="2500">
                  <c:v>0.43152000000009116</c:v>
                </c:pt>
                <c:pt idx="2501">
                  <c:v>0.47224000000007776</c:v>
                </c:pt>
                <c:pt idx="2502">
                  <c:v>0.47224000000007776</c:v>
                </c:pt>
                <c:pt idx="2503">
                  <c:v>0.47224000000007776</c:v>
                </c:pt>
                <c:pt idx="2504">
                  <c:v>0.43480000000007546</c:v>
                </c:pt>
                <c:pt idx="2505">
                  <c:v>0.48084000000008359</c:v>
                </c:pt>
                <c:pt idx="2506">
                  <c:v>0.43820000000008419</c:v>
                </c:pt>
                <c:pt idx="2507">
                  <c:v>0.43820000000008419</c:v>
                </c:pt>
                <c:pt idx="2508">
                  <c:v>0.43820000000008419</c:v>
                </c:pt>
                <c:pt idx="2509">
                  <c:v>0.43820000000008419</c:v>
                </c:pt>
                <c:pt idx="2510">
                  <c:v>0.49592000000008535</c:v>
                </c:pt>
                <c:pt idx="2511">
                  <c:v>0.49592000000008535</c:v>
                </c:pt>
                <c:pt idx="2512">
                  <c:v>0.54636000000008766</c:v>
                </c:pt>
                <c:pt idx="2513">
                  <c:v>0.51256000000008473</c:v>
                </c:pt>
                <c:pt idx="2514">
                  <c:v>0.52952000000009114</c:v>
                </c:pt>
                <c:pt idx="2515">
                  <c:v>0.52952000000009114</c:v>
                </c:pt>
                <c:pt idx="2516">
                  <c:v>0.52952000000009114</c:v>
                </c:pt>
                <c:pt idx="2517">
                  <c:v>0.51956000000008473</c:v>
                </c:pt>
                <c:pt idx="2518">
                  <c:v>0.50016000000007599</c:v>
                </c:pt>
                <c:pt idx="2519">
                  <c:v>0.51980000000007542</c:v>
                </c:pt>
                <c:pt idx="2520">
                  <c:v>0.54588000000007719</c:v>
                </c:pt>
                <c:pt idx="2521">
                  <c:v>0.4868800000000772</c:v>
                </c:pt>
                <c:pt idx="2522">
                  <c:v>0.51364000000008647</c:v>
                </c:pt>
                <c:pt idx="2523">
                  <c:v>0.51364000000008647</c:v>
                </c:pt>
                <c:pt idx="2524">
                  <c:v>0.51364000000008647</c:v>
                </c:pt>
                <c:pt idx="2525">
                  <c:v>0.51364000000008647</c:v>
                </c:pt>
                <c:pt idx="2526">
                  <c:v>0.51364000000008647</c:v>
                </c:pt>
                <c:pt idx="2527">
                  <c:v>0.51364000000008647</c:v>
                </c:pt>
                <c:pt idx="2528">
                  <c:v>0.51364000000008647</c:v>
                </c:pt>
                <c:pt idx="2529">
                  <c:v>0.51364000000008647</c:v>
                </c:pt>
                <c:pt idx="2530">
                  <c:v>0.51364000000008647</c:v>
                </c:pt>
                <c:pt idx="2531">
                  <c:v>0.51364000000008647</c:v>
                </c:pt>
                <c:pt idx="2532">
                  <c:v>0.51364000000008647</c:v>
                </c:pt>
                <c:pt idx="2533">
                  <c:v>0.4461200000000824</c:v>
                </c:pt>
                <c:pt idx="2534">
                  <c:v>0.49188000000009169</c:v>
                </c:pt>
                <c:pt idx="2535">
                  <c:v>0.49188000000009169</c:v>
                </c:pt>
                <c:pt idx="2536">
                  <c:v>0.4601600000001051</c:v>
                </c:pt>
                <c:pt idx="2537">
                  <c:v>0.48400000000010163</c:v>
                </c:pt>
                <c:pt idx="2538">
                  <c:v>0.48400000000010163</c:v>
                </c:pt>
                <c:pt idx="2539">
                  <c:v>0.48400000000010163</c:v>
                </c:pt>
                <c:pt idx="2540">
                  <c:v>0.48400000000010163</c:v>
                </c:pt>
                <c:pt idx="2541">
                  <c:v>0.51448000000011207</c:v>
                </c:pt>
                <c:pt idx="2542">
                  <c:v>0.51448000000011207</c:v>
                </c:pt>
                <c:pt idx="2543">
                  <c:v>0.43336000000011671</c:v>
                </c:pt>
                <c:pt idx="2544">
                  <c:v>0.4863600000001167</c:v>
                </c:pt>
                <c:pt idx="2545">
                  <c:v>0.45548000000011202</c:v>
                </c:pt>
                <c:pt idx="2546">
                  <c:v>0.45896000000010795</c:v>
                </c:pt>
                <c:pt idx="2547">
                  <c:v>0.49592000000012892</c:v>
                </c:pt>
                <c:pt idx="2548">
                  <c:v>0.49076000000012543</c:v>
                </c:pt>
                <c:pt idx="2549">
                  <c:v>0.49076000000012543</c:v>
                </c:pt>
                <c:pt idx="2550">
                  <c:v>0.49076000000012543</c:v>
                </c:pt>
                <c:pt idx="2551">
                  <c:v>0.49076000000012543</c:v>
                </c:pt>
                <c:pt idx="2552">
                  <c:v>0.4935600000001138</c:v>
                </c:pt>
                <c:pt idx="2553">
                  <c:v>0.47412000000011145</c:v>
                </c:pt>
                <c:pt idx="2554">
                  <c:v>0.5087200000001173</c:v>
                </c:pt>
                <c:pt idx="2555">
                  <c:v>0.5087200000001173</c:v>
                </c:pt>
                <c:pt idx="2556">
                  <c:v>0.48612000000011146</c:v>
                </c:pt>
                <c:pt idx="2557">
                  <c:v>0.50928000000011497</c:v>
                </c:pt>
                <c:pt idx="2558">
                  <c:v>0.46448000000011208</c:v>
                </c:pt>
                <c:pt idx="2559">
                  <c:v>0.46448000000011208</c:v>
                </c:pt>
                <c:pt idx="2560">
                  <c:v>0.5108400000000981</c:v>
                </c:pt>
                <c:pt idx="2561">
                  <c:v>0.45004000000010974</c:v>
                </c:pt>
                <c:pt idx="2562">
                  <c:v>0.51664000000010102</c:v>
                </c:pt>
                <c:pt idx="2563">
                  <c:v>0.53356000000009929</c:v>
                </c:pt>
                <c:pt idx="2564">
                  <c:v>0.53356000000009929</c:v>
                </c:pt>
                <c:pt idx="2565">
                  <c:v>0.46248000000008299</c:v>
                </c:pt>
                <c:pt idx="2566">
                  <c:v>0.49616000000009053</c:v>
                </c:pt>
                <c:pt idx="2567">
                  <c:v>0.54628000000010046</c:v>
                </c:pt>
                <c:pt idx="2568">
                  <c:v>0.54628000000010046</c:v>
                </c:pt>
                <c:pt idx="2569">
                  <c:v>0.54628000000010046</c:v>
                </c:pt>
                <c:pt idx="2570">
                  <c:v>0.52200000000008706</c:v>
                </c:pt>
                <c:pt idx="2571">
                  <c:v>0.52200000000008706</c:v>
                </c:pt>
                <c:pt idx="2572">
                  <c:v>0.52200000000008706</c:v>
                </c:pt>
                <c:pt idx="2573">
                  <c:v>0.54680000000007545</c:v>
                </c:pt>
                <c:pt idx="2574">
                  <c:v>0.51632000000006495</c:v>
                </c:pt>
                <c:pt idx="2575">
                  <c:v>0.49440000000006668</c:v>
                </c:pt>
                <c:pt idx="2576">
                  <c:v>0.51916000000007601</c:v>
                </c:pt>
                <c:pt idx="2577">
                  <c:v>0.54564000000007196</c:v>
                </c:pt>
                <c:pt idx="2578">
                  <c:v>0.52620000000008416</c:v>
                </c:pt>
                <c:pt idx="2579">
                  <c:v>0.52620000000008416</c:v>
                </c:pt>
                <c:pt idx="2580">
                  <c:v>0.52620000000008416</c:v>
                </c:pt>
                <c:pt idx="2581">
                  <c:v>0.52620000000008416</c:v>
                </c:pt>
                <c:pt idx="2582">
                  <c:v>0.57848000000008304</c:v>
                </c:pt>
                <c:pt idx="2583">
                  <c:v>0.57848000000008304</c:v>
                </c:pt>
                <c:pt idx="2584">
                  <c:v>0.56364000000008652</c:v>
                </c:pt>
                <c:pt idx="2585">
                  <c:v>0.53580000000007544</c:v>
                </c:pt>
                <c:pt idx="2586">
                  <c:v>0.53580000000007544</c:v>
                </c:pt>
                <c:pt idx="2587">
                  <c:v>0.55736000000007313</c:v>
                </c:pt>
                <c:pt idx="2588">
                  <c:v>0.55736000000007313</c:v>
                </c:pt>
                <c:pt idx="2589">
                  <c:v>0.55736000000007313</c:v>
                </c:pt>
                <c:pt idx="2590">
                  <c:v>0.60068000000006561</c:v>
                </c:pt>
                <c:pt idx="2591">
                  <c:v>0.55012000000008254</c:v>
                </c:pt>
                <c:pt idx="2592">
                  <c:v>0.4962000000000843</c:v>
                </c:pt>
                <c:pt idx="2593">
                  <c:v>0.5448800000000773</c:v>
                </c:pt>
                <c:pt idx="2594">
                  <c:v>0.5652800000000715</c:v>
                </c:pt>
                <c:pt idx="2595">
                  <c:v>0.5439200000000709</c:v>
                </c:pt>
                <c:pt idx="2596">
                  <c:v>0.5439200000000709</c:v>
                </c:pt>
                <c:pt idx="2597">
                  <c:v>0.5439200000000709</c:v>
                </c:pt>
                <c:pt idx="2598">
                  <c:v>0.5225600000000703</c:v>
                </c:pt>
                <c:pt idx="2599">
                  <c:v>0.56076000000006743</c:v>
                </c:pt>
                <c:pt idx="2600">
                  <c:v>0.56076000000006743</c:v>
                </c:pt>
                <c:pt idx="2601">
                  <c:v>0.56076000000006743</c:v>
                </c:pt>
                <c:pt idx="2602">
                  <c:v>0.56076000000006743</c:v>
                </c:pt>
                <c:pt idx="2603">
                  <c:v>0.56076000000006743</c:v>
                </c:pt>
                <c:pt idx="2604">
                  <c:v>0.5367200000000738</c:v>
                </c:pt>
                <c:pt idx="2605">
                  <c:v>0.5367200000000738</c:v>
                </c:pt>
                <c:pt idx="2606">
                  <c:v>0.58940000000008141</c:v>
                </c:pt>
                <c:pt idx="2607">
                  <c:v>0.58312000000006803</c:v>
                </c:pt>
                <c:pt idx="2608">
                  <c:v>0.58312000000006803</c:v>
                </c:pt>
                <c:pt idx="2609">
                  <c:v>0.60392000000005641</c:v>
                </c:pt>
                <c:pt idx="2610">
                  <c:v>0.58676000000006745</c:v>
                </c:pt>
                <c:pt idx="2611">
                  <c:v>0.58676000000006745</c:v>
                </c:pt>
                <c:pt idx="2612">
                  <c:v>0.60868000000006572</c:v>
                </c:pt>
                <c:pt idx="2613">
                  <c:v>0.60264000000005757</c:v>
                </c:pt>
                <c:pt idx="2614">
                  <c:v>0.61396000000006457</c:v>
                </c:pt>
                <c:pt idx="2615">
                  <c:v>0.61396000000006457</c:v>
                </c:pt>
                <c:pt idx="2616">
                  <c:v>0.51948000000006866</c:v>
                </c:pt>
                <c:pt idx="2617">
                  <c:v>0.51948000000006866</c:v>
                </c:pt>
                <c:pt idx="2618">
                  <c:v>0.58396000000007908</c:v>
                </c:pt>
                <c:pt idx="2619">
                  <c:v>0.62564000000007214</c:v>
                </c:pt>
                <c:pt idx="2620">
                  <c:v>0.62564000000007214</c:v>
                </c:pt>
                <c:pt idx="2621">
                  <c:v>0.62564000000007214</c:v>
                </c:pt>
                <c:pt idx="2622">
                  <c:v>0.62564000000007214</c:v>
                </c:pt>
                <c:pt idx="2623">
                  <c:v>0.56948000000008325</c:v>
                </c:pt>
                <c:pt idx="2624">
                  <c:v>0.60268000000008037</c:v>
                </c:pt>
                <c:pt idx="2625">
                  <c:v>0.62008000000007457</c:v>
                </c:pt>
                <c:pt idx="2626">
                  <c:v>0.61600000000008737</c:v>
                </c:pt>
                <c:pt idx="2627">
                  <c:v>0.61600000000008737</c:v>
                </c:pt>
                <c:pt idx="2628">
                  <c:v>0.61600000000008737</c:v>
                </c:pt>
                <c:pt idx="2629">
                  <c:v>0.61600000000008737</c:v>
                </c:pt>
                <c:pt idx="2630">
                  <c:v>0.5870400000000664</c:v>
                </c:pt>
                <c:pt idx="2631">
                  <c:v>0.5870400000000664</c:v>
                </c:pt>
                <c:pt idx="2632">
                  <c:v>0.60816000000006176</c:v>
                </c:pt>
                <c:pt idx="2633">
                  <c:v>0.5818800000000629</c:v>
                </c:pt>
                <c:pt idx="2634">
                  <c:v>0.61000000000005827</c:v>
                </c:pt>
                <c:pt idx="2635">
                  <c:v>0.61000000000005827</c:v>
                </c:pt>
                <c:pt idx="2636">
                  <c:v>0.59996000000005012</c:v>
                </c:pt>
                <c:pt idx="2637">
                  <c:v>0.61880000000006119</c:v>
                </c:pt>
                <c:pt idx="2638">
                  <c:v>0.59532000000006524</c:v>
                </c:pt>
                <c:pt idx="2639">
                  <c:v>0.60280000000006118</c:v>
                </c:pt>
                <c:pt idx="2640">
                  <c:v>0.63552000000006237</c:v>
                </c:pt>
                <c:pt idx="2641">
                  <c:v>0.61936000000005886</c:v>
                </c:pt>
                <c:pt idx="2642">
                  <c:v>0.61936000000005886</c:v>
                </c:pt>
                <c:pt idx="2643">
                  <c:v>0.63696000000007924</c:v>
                </c:pt>
                <c:pt idx="2644">
                  <c:v>0.63696000000007924</c:v>
                </c:pt>
                <c:pt idx="2645">
                  <c:v>0.63696000000007924</c:v>
                </c:pt>
                <c:pt idx="2646">
                  <c:v>0.58640000000009618</c:v>
                </c:pt>
                <c:pt idx="2647">
                  <c:v>0.56388000000009209</c:v>
                </c:pt>
                <c:pt idx="2648">
                  <c:v>0.56388000000009209</c:v>
                </c:pt>
                <c:pt idx="2649">
                  <c:v>0.59304000000008106</c:v>
                </c:pt>
                <c:pt idx="2650">
                  <c:v>0.61020000000008456</c:v>
                </c:pt>
                <c:pt idx="2651">
                  <c:v>0.56648000000008336</c:v>
                </c:pt>
                <c:pt idx="2652">
                  <c:v>0.56648000000008336</c:v>
                </c:pt>
                <c:pt idx="2653">
                  <c:v>0.56648000000008336</c:v>
                </c:pt>
                <c:pt idx="2654">
                  <c:v>0.56648000000008336</c:v>
                </c:pt>
                <c:pt idx="2655">
                  <c:v>0.59992000000008572</c:v>
                </c:pt>
                <c:pt idx="2656">
                  <c:v>0.56496000000006474</c:v>
                </c:pt>
                <c:pt idx="2657">
                  <c:v>0.56496000000006474</c:v>
                </c:pt>
                <c:pt idx="2658">
                  <c:v>0.56496000000006474</c:v>
                </c:pt>
                <c:pt idx="2659">
                  <c:v>0.56496000000006474</c:v>
                </c:pt>
                <c:pt idx="2660">
                  <c:v>0.53720000000006995</c:v>
                </c:pt>
                <c:pt idx="2661">
                  <c:v>0.60576000000006758</c:v>
                </c:pt>
                <c:pt idx="2662">
                  <c:v>0.5441200000000681</c:v>
                </c:pt>
                <c:pt idx="2663">
                  <c:v>0.5441200000000681</c:v>
                </c:pt>
                <c:pt idx="2664">
                  <c:v>0.63836000000007331</c:v>
                </c:pt>
                <c:pt idx="2665">
                  <c:v>0.63836000000007331</c:v>
                </c:pt>
                <c:pt idx="2666">
                  <c:v>0.54756000000007043</c:v>
                </c:pt>
                <c:pt idx="2667">
                  <c:v>0.59684000000008386</c:v>
                </c:pt>
                <c:pt idx="2668">
                  <c:v>0.62980000000009029</c:v>
                </c:pt>
                <c:pt idx="2669">
                  <c:v>0.62980000000009029</c:v>
                </c:pt>
                <c:pt idx="2670">
                  <c:v>0.59656000000008502</c:v>
                </c:pt>
                <c:pt idx="2671">
                  <c:v>0.62172000000008854</c:v>
                </c:pt>
                <c:pt idx="2672">
                  <c:v>0.6174800000000833</c:v>
                </c:pt>
                <c:pt idx="2673">
                  <c:v>0.6174800000000833</c:v>
                </c:pt>
                <c:pt idx="2674">
                  <c:v>0.6174800000000833</c:v>
                </c:pt>
                <c:pt idx="2675">
                  <c:v>0.6174800000000833</c:v>
                </c:pt>
                <c:pt idx="2676">
                  <c:v>0.6174800000000833</c:v>
                </c:pt>
                <c:pt idx="2677">
                  <c:v>0.64948000000008332</c:v>
                </c:pt>
                <c:pt idx="2678">
                  <c:v>0.60980000000009027</c:v>
                </c:pt>
                <c:pt idx="2679">
                  <c:v>0.60980000000009027</c:v>
                </c:pt>
                <c:pt idx="2680">
                  <c:v>0.594880000000092</c:v>
                </c:pt>
                <c:pt idx="2681">
                  <c:v>0.594880000000092</c:v>
                </c:pt>
                <c:pt idx="2682">
                  <c:v>0.594880000000092</c:v>
                </c:pt>
                <c:pt idx="2683">
                  <c:v>0.66296000000007915</c:v>
                </c:pt>
                <c:pt idx="2684">
                  <c:v>0.66296000000007915</c:v>
                </c:pt>
                <c:pt idx="2685">
                  <c:v>0.61600000000008726</c:v>
                </c:pt>
                <c:pt idx="2686">
                  <c:v>0.58276000000009653</c:v>
                </c:pt>
                <c:pt idx="2687">
                  <c:v>0.62064000000008668</c:v>
                </c:pt>
                <c:pt idx="2688">
                  <c:v>0.63088000000007738</c:v>
                </c:pt>
                <c:pt idx="2689">
                  <c:v>0.59612000000009713</c:v>
                </c:pt>
                <c:pt idx="2690">
                  <c:v>0.64008000000008902</c:v>
                </c:pt>
                <c:pt idx="2691">
                  <c:v>0.64008000000008902</c:v>
                </c:pt>
                <c:pt idx="2692">
                  <c:v>0.58892000000008549</c:v>
                </c:pt>
                <c:pt idx="2693">
                  <c:v>0.58892000000008549</c:v>
                </c:pt>
                <c:pt idx="2694">
                  <c:v>0.53440000000008137</c:v>
                </c:pt>
                <c:pt idx="2695">
                  <c:v>0.63420000000006971</c:v>
                </c:pt>
                <c:pt idx="2696">
                  <c:v>0.63420000000006971</c:v>
                </c:pt>
                <c:pt idx="2697">
                  <c:v>0.57680000000007547</c:v>
                </c:pt>
                <c:pt idx="2698">
                  <c:v>0.57680000000007547</c:v>
                </c:pt>
                <c:pt idx="2699">
                  <c:v>0.57680000000007547</c:v>
                </c:pt>
                <c:pt idx="2700">
                  <c:v>0.58668000000008014</c:v>
                </c:pt>
                <c:pt idx="2701">
                  <c:v>0.53320000000006962</c:v>
                </c:pt>
                <c:pt idx="2702">
                  <c:v>0.56380000000007546</c:v>
                </c:pt>
                <c:pt idx="2703">
                  <c:v>0.56380000000007546</c:v>
                </c:pt>
                <c:pt idx="2704">
                  <c:v>0.56380000000007546</c:v>
                </c:pt>
                <c:pt idx="2705">
                  <c:v>0.55312000000008243</c:v>
                </c:pt>
                <c:pt idx="2706">
                  <c:v>0.55312000000008243</c:v>
                </c:pt>
                <c:pt idx="2707">
                  <c:v>0.56128000000008593</c:v>
                </c:pt>
                <c:pt idx="2708">
                  <c:v>0.56128000000008593</c:v>
                </c:pt>
                <c:pt idx="2709">
                  <c:v>0.56128000000008593</c:v>
                </c:pt>
                <c:pt idx="2710">
                  <c:v>0.58396000000007897</c:v>
                </c:pt>
                <c:pt idx="2711">
                  <c:v>0.58396000000007897</c:v>
                </c:pt>
                <c:pt idx="2712">
                  <c:v>0.5408000000000609</c:v>
                </c:pt>
                <c:pt idx="2713">
                  <c:v>0.59500000000007258</c:v>
                </c:pt>
                <c:pt idx="2714">
                  <c:v>0.56756000000007023</c:v>
                </c:pt>
                <c:pt idx="2715">
                  <c:v>0.56756000000007023</c:v>
                </c:pt>
                <c:pt idx="2716">
                  <c:v>0.58484000000006908</c:v>
                </c:pt>
                <c:pt idx="2717">
                  <c:v>0.57216000000007605</c:v>
                </c:pt>
                <c:pt idx="2718">
                  <c:v>0.57216000000007605</c:v>
                </c:pt>
                <c:pt idx="2719">
                  <c:v>0.54324000000007777</c:v>
                </c:pt>
                <c:pt idx="2720">
                  <c:v>0.5762000000000842</c:v>
                </c:pt>
                <c:pt idx="2721">
                  <c:v>0.5762000000000842</c:v>
                </c:pt>
                <c:pt idx="2722">
                  <c:v>0.5762000000000842</c:v>
                </c:pt>
                <c:pt idx="2723">
                  <c:v>0.58908000000007432</c:v>
                </c:pt>
                <c:pt idx="2724">
                  <c:v>0.59144000000007491</c:v>
                </c:pt>
                <c:pt idx="2725">
                  <c:v>0.6160000000000726</c:v>
                </c:pt>
                <c:pt idx="2726">
                  <c:v>0.59144000000007491</c:v>
                </c:pt>
                <c:pt idx="2727">
                  <c:v>0.55760000000007837</c:v>
                </c:pt>
                <c:pt idx="2728">
                  <c:v>0.55760000000007837</c:v>
                </c:pt>
                <c:pt idx="2729">
                  <c:v>0.59728000000007142</c:v>
                </c:pt>
                <c:pt idx="2730">
                  <c:v>0.59728000000007142</c:v>
                </c:pt>
                <c:pt idx="2731">
                  <c:v>0.59584000000006909</c:v>
                </c:pt>
                <c:pt idx="2732">
                  <c:v>0.59584000000006909</c:v>
                </c:pt>
                <c:pt idx="2733">
                  <c:v>0.6058800000000627</c:v>
                </c:pt>
                <c:pt idx="2734">
                  <c:v>0.6058800000000627</c:v>
                </c:pt>
                <c:pt idx="2735">
                  <c:v>0.6058800000000627</c:v>
                </c:pt>
                <c:pt idx="2736">
                  <c:v>0.58640000000006676</c:v>
                </c:pt>
                <c:pt idx="2737">
                  <c:v>0.59964000000005746</c:v>
                </c:pt>
                <c:pt idx="2738">
                  <c:v>0.59964000000005746</c:v>
                </c:pt>
                <c:pt idx="2739">
                  <c:v>0.59964000000005746</c:v>
                </c:pt>
                <c:pt idx="2740">
                  <c:v>0.59964000000005746</c:v>
                </c:pt>
                <c:pt idx="2741">
                  <c:v>0.59964000000005746</c:v>
                </c:pt>
                <c:pt idx="2742">
                  <c:v>0.59964000000005746</c:v>
                </c:pt>
                <c:pt idx="2743">
                  <c:v>0.59964000000005746</c:v>
                </c:pt>
                <c:pt idx="2744">
                  <c:v>0.57736000000004406</c:v>
                </c:pt>
                <c:pt idx="2745">
                  <c:v>0.57736000000004406</c:v>
                </c:pt>
                <c:pt idx="2746">
                  <c:v>0.60076000000005281</c:v>
                </c:pt>
                <c:pt idx="2747">
                  <c:v>0.60076000000005281</c:v>
                </c:pt>
                <c:pt idx="2748">
                  <c:v>0.58308000000004523</c:v>
                </c:pt>
                <c:pt idx="2749">
                  <c:v>0.5865600000000557</c:v>
                </c:pt>
                <c:pt idx="2750">
                  <c:v>0.5865600000000557</c:v>
                </c:pt>
                <c:pt idx="2751">
                  <c:v>0.63000000000004353</c:v>
                </c:pt>
                <c:pt idx="2752">
                  <c:v>0.60656000000005572</c:v>
                </c:pt>
                <c:pt idx="2753">
                  <c:v>0.60656000000005572</c:v>
                </c:pt>
                <c:pt idx="2754">
                  <c:v>0.61536000000005864</c:v>
                </c:pt>
                <c:pt idx="2755">
                  <c:v>0.60168000000006561</c:v>
                </c:pt>
                <c:pt idx="2756">
                  <c:v>0.60168000000006561</c:v>
                </c:pt>
                <c:pt idx="2757">
                  <c:v>0.60168000000006561</c:v>
                </c:pt>
                <c:pt idx="2758">
                  <c:v>0.60168000000006561</c:v>
                </c:pt>
                <c:pt idx="2759">
                  <c:v>0.59592000000005629</c:v>
                </c:pt>
                <c:pt idx="2760">
                  <c:v>0.60272000000005921</c:v>
                </c:pt>
                <c:pt idx="2761">
                  <c:v>0.63476000000005284</c:v>
                </c:pt>
                <c:pt idx="2762">
                  <c:v>0.62392000000005632</c:v>
                </c:pt>
                <c:pt idx="2763">
                  <c:v>0.62392000000005632</c:v>
                </c:pt>
                <c:pt idx="2764">
                  <c:v>0.62392000000005632</c:v>
                </c:pt>
                <c:pt idx="2765">
                  <c:v>0.62392000000005632</c:v>
                </c:pt>
                <c:pt idx="2766">
                  <c:v>0.62392000000005632</c:v>
                </c:pt>
                <c:pt idx="2767">
                  <c:v>0.58004000000005163</c:v>
                </c:pt>
                <c:pt idx="2768">
                  <c:v>0.60980000000006096</c:v>
                </c:pt>
                <c:pt idx="2769">
                  <c:v>0.60980000000006096</c:v>
                </c:pt>
                <c:pt idx="2770">
                  <c:v>0.59436000000005862</c:v>
                </c:pt>
                <c:pt idx="2771">
                  <c:v>0.59884000000005455</c:v>
                </c:pt>
                <c:pt idx="2772">
                  <c:v>0.59884000000005455</c:v>
                </c:pt>
                <c:pt idx="2773">
                  <c:v>0.59884000000005455</c:v>
                </c:pt>
                <c:pt idx="2774">
                  <c:v>0.62572000000004468</c:v>
                </c:pt>
                <c:pt idx="2775">
                  <c:v>0.60244000000004583</c:v>
                </c:pt>
                <c:pt idx="2776">
                  <c:v>0.60244000000004583</c:v>
                </c:pt>
                <c:pt idx="2777">
                  <c:v>0.60244000000004583</c:v>
                </c:pt>
                <c:pt idx="2778">
                  <c:v>0.60244000000004583</c:v>
                </c:pt>
                <c:pt idx="2779">
                  <c:v>0.60244000000004583</c:v>
                </c:pt>
                <c:pt idx="2780">
                  <c:v>0.60244000000004583</c:v>
                </c:pt>
                <c:pt idx="2781">
                  <c:v>0.63372000000004469</c:v>
                </c:pt>
                <c:pt idx="2782">
                  <c:v>0.57548000000005395</c:v>
                </c:pt>
                <c:pt idx="2783">
                  <c:v>0.57548000000005395</c:v>
                </c:pt>
                <c:pt idx="2784">
                  <c:v>0.57548000000005395</c:v>
                </c:pt>
                <c:pt idx="2785">
                  <c:v>0.60900000000005805</c:v>
                </c:pt>
                <c:pt idx="2786">
                  <c:v>0.60900000000005805</c:v>
                </c:pt>
                <c:pt idx="2787">
                  <c:v>0.63400000000005807</c:v>
                </c:pt>
                <c:pt idx="2788">
                  <c:v>0.60516000000006154</c:v>
                </c:pt>
                <c:pt idx="2789">
                  <c:v>0.60516000000006154</c:v>
                </c:pt>
                <c:pt idx="2790">
                  <c:v>0.60516000000006154</c:v>
                </c:pt>
                <c:pt idx="2791">
                  <c:v>0.60516000000006154</c:v>
                </c:pt>
                <c:pt idx="2792">
                  <c:v>0.54948000000006858</c:v>
                </c:pt>
                <c:pt idx="2793">
                  <c:v>0.58632000000006512</c:v>
                </c:pt>
                <c:pt idx="2794">
                  <c:v>0.58632000000006512</c:v>
                </c:pt>
                <c:pt idx="2795">
                  <c:v>0.58912000000006803</c:v>
                </c:pt>
                <c:pt idx="2796">
                  <c:v>0.58912000000006803</c:v>
                </c:pt>
                <c:pt idx="2797">
                  <c:v>0.54556000000007032</c:v>
                </c:pt>
                <c:pt idx="2798">
                  <c:v>0.59292000000007095</c:v>
                </c:pt>
                <c:pt idx="2799">
                  <c:v>0.59292000000007095</c:v>
                </c:pt>
                <c:pt idx="2800">
                  <c:v>0.55864000000007208</c:v>
                </c:pt>
                <c:pt idx="2801">
                  <c:v>0.60624000000006339</c:v>
                </c:pt>
                <c:pt idx="2802">
                  <c:v>0.57972000000007384</c:v>
                </c:pt>
                <c:pt idx="2803">
                  <c:v>0.6131600000000762</c:v>
                </c:pt>
                <c:pt idx="2804">
                  <c:v>0.60644000000007503</c:v>
                </c:pt>
                <c:pt idx="2805">
                  <c:v>0.60644000000007503</c:v>
                </c:pt>
                <c:pt idx="2806">
                  <c:v>0.57324000000006337</c:v>
                </c:pt>
                <c:pt idx="2807">
                  <c:v>0.61360000000006398</c:v>
                </c:pt>
                <c:pt idx="2808">
                  <c:v>0.61360000000006398</c:v>
                </c:pt>
                <c:pt idx="2809">
                  <c:v>0.55604000000006626</c:v>
                </c:pt>
                <c:pt idx="2810">
                  <c:v>0.63632000000006506</c:v>
                </c:pt>
                <c:pt idx="2811">
                  <c:v>0.63632000000006506</c:v>
                </c:pt>
                <c:pt idx="2812">
                  <c:v>0.63632000000006506</c:v>
                </c:pt>
                <c:pt idx="2813">
                  <c:v>0.55900000000005812</c:v>
                </c:pt>
                <c:pt idx="2814">
                  <c:v>0.61316000000006166</c:v>
                </c:pt>
                <c:pt idx="2815">
                  <c:v>0.54140000000005228</c:v>
                </c:pt>
                <c:pt idx="2816">
                  <c:v>0.60564000000005747</c:v>
                </c:pt>
                <c:pt idx="2817">
                  <c:v>0.6151200000000534</c:v>
                </c:pt>
                <c:pt idx="2818">
                  <c:v>0.59824000000006328</c:v>
                </c:pt>
                <c:pt idx="2819">
                  <c:v>0.59824000000006328</c:v>
                </c:pt>
                <c:pt idx="2820">
                  <c:v>0.59824000000006328</c:v>
                </c:pt>
                <c:pt idx="2821">
                  <c:v>0.59824000000006328</c:v>
                </c:pt>
                <c:pt idx="2822">
                  <c:v>0.65356000000007031</c:v>
                </c:pt>
                <c:pt idx="2823">
                  <c:v>0.57128000000005696</c:v>
                </c:pt>
                <c:pt idx="2824">
                  <c:v>0.61744000000007504</c:v>
                </c:pt>
                <c:pt idx="2825">
                  <c:v>0.37220000000006981</c:v>
                </c:pt>
                <c:pt idx="2826">
                  <c:v>0.58556000000007036</c:v>
                </c:pt>
                <c:pt idx="2827">
                  <c:v>0.6722000000000552</c:v>
                </c:pt>
                <c:pt idx="2828">
                  <c:v>0.6722000000000552</c:v>
                </c:pt>
                <c:pt idx="2829">
                  <c:v>0.53856000000007032</c:v>
                </c:pt>
                <c:pt idx="2830">
                  <c:v>0.61920000000005515</c:v>
                </c:pt>
                <c:pt idx="2831">
                  <c:v>0.61920000000005515</c:v>
                </c:pt>
                <c:pt idx="2832">
                  <c:v>0.61920000000005515</c:v>
                </c:pt>
                <c:pt idx="2833">
                  <c:v>0.59420000000005513</c:v>
                </c:pt>
                <c:pt idx="2834">
                  <c:v>0.59420000000005513</c:v>
                </c:pt>
                <c:pt idx="2835">
                  <c:v>0.55696000000004986</c:v>
                </c:pt>
                <c:pt idx="2836">
                  <c:v>0.60756000000005572</c:v>
                </c:pt>
                <c:pt idx="2837">
                  <c:v>0.60756000000005572</c:v>
                </c:pt>
                <c:pt idx="2838">
                  <c:v>0.5724400000000458</c:v>
                </c:pt>
                <c:pt idx="2839">
                  <c:v>0.5724400000000458</c:v>
                </c:pt>
                <c:pt idx="2840">
                  <c:v>0.64052000000003295</c:v>
                </c:pt>
                <c:pt idx="2841">
                  <c:v>0.65364000000004285</c:v>
                </c:pt>
                <c:pt idx="2842">
                  <c:v>0.6405600000000411</c:v>
                </c:pt>
                <c:pt idx="2843">
                  <c:v>0.59048000000003931</c:v>
                </c:pt>
                <c:pt idx="2844">
                  <c:v>0.60992000000004165</c:v>
                </c:pt>
                <c:pt idx="2845">
                  <c:v>0.60992000000004165</c:v>
                </c:pt>
                <c:pt idx="2846">
                  <c:v>0.60992000000004165</c:v>
                </c:pt>
                <c:pt idx="2847">
                  <c:v>0.6495600000000411</c:v>
                </c:pt>
                <c:pt idx="2848">
                  <c:v>0.6495600000000411</c:v>
                </c:pt>
                <c:pt idx="2849">
                  <c:v>0.6495600000000411</c:v>
                </c:pt>
                <c:pt idx="2850">
                  <c:v>0.63240000000005214</c:v>
                </c:pt>
                <c:pt idx="2851">
                  <c:v>0.58708000000004512</c:v>
                </c:pt>
                <c:pt idx="2852">
                  <c:v>0.63028000000004225</c:v>
                </c:pt>
                <c:pt idx="2853">
                  <c:v>0.63028000000004225</c:v>
                </c:pt>
                <c:pt idx="2854">
                  <c:v>0.63028000000004225</c:v>
                </c:pt>
                <c:pt idx="2855">
                  <c:v>0.6077600000000527</c:v>
                </c:pt>
                <c:pt idx="2856">
                  <c:v>0.6077600000000527</c:v>
                </c:pt>
                <c:pt idx="2857">
                  <c:v>0.6077600000000527</c:v>
                </c:pt>
                <c:pt idx="2858">
                  <c:v>0.6077600000000527</c:v>
                </c:pt>
                <c:pt idx="2859">
                  <c:v>0.6077600000000527</c:v>
                </c:pt>
                <c:pt idx="2860">
                  <c:v>0.63124000000006319</c:v>
                </c:pt>
                <c:pt idx="2861">
                  <c:v>0.52092000000005623</c:v>
                </c:pt>
                <c:pt idx="2862">
                  <c:v>0.63100000000005796</c:v>
                </c:pt>
                <c:pt idx="2863">
                  <c:v>0.63100000000005796</c:v>
                </c:pt>
                <c:pt idx="2864">
                  <c:v>0.63100000000005796</c:v>
                </c:pt>
                <c:pt idx="2865">
                  <c:v>0.55132000000005044</c:v>
                </c:pt>
                <c:pt idx="2866">
                  <c:v>0.61536000000005853</c:v>
                </c:pt>
                <c:pt idx="2867">
                  <c:v>0.61536000000005853</c:v>
                </c:pt>
                <c:pt idx="2868">
                  <c:v>0.61536000000005853</c:v>
                </c:pt>
                <c:pt idx="2869">
                  <c:v>0.61536000000005853</c:v>
                </c:pt>
                <c:pt idx="2870">
                  <c:v>0.51788000000004808</c:v>
                </c:pt>
                <c:pt idx="2871">
                  <c:v>0.56380000000004638</c:v>
                </c:pt>
                <c:pt idx="2872">
                  <c:v>0.56380000000004638</c:v>
                </c:pt>
                <c:pt idx="2873">
                  <c:v>0.55416000000004695</c:v>
                </c:pt>
                <c:pt idx="2874">
                  <c:v>0.5877600000000528</c:v>
                </c:pt>
                <c:pt idx="2875">
                  <c:v>0.5877600000000528</c:v>
                </c:pt>
                <c:pt idx="2876">
                  <c:v>0.5642000000000551</c:v>
                </c:pt>
                <c:pt idx="2877">
                  <c:v>0.54076000000005275</c:v>
                </c:pt>
                <c:pt idx="2878">
                  <c:v>0.54868000000005102</c:v>
                </c:pt>
                <c:pt idx="2879">
                  <c:v>0.49928000000005684</c:v>
                </c:pt>
                <c:pt idx="2880">
                  <c:v>0.62204000000005166</c:v>
                </c:pt>
                <c:pt idx="2881">
                  <c:v>0.4840800000000598</c:v>
                </c:pt>
                <c:pt idx="2882">
                  <c:v>0.4840800000000598</c:v>
                </c:pt>
                <c:pt idx="2883">
                  <c:v>0.4840800000000598</c:v>
                </c:pt>
                <c:pt idx="2884">
                  <c:v>0.4840800000000598</c:v>
                </c:pt>
                <c:pt idx="2885">
                  <c:v>0.54652000000006207</c:v>
                </c:pt>
                <c:pt idx="2886">
                  <c:v>0.54652000000006207</c:v>
                </c:pt>
                <c:pt idx="2887">
                  <c:v>0.47052000000006206</c:v>
                </c:pt>
                <c:pt idx="2888">
                  <c:v>0.52420000000005507</c:v>
                </c:pt>
                <c:pt idx="2889">
                  <c:v>0.53928000000005683</c:v>
                </c:pt>
                <c:pt idx="2890">
                  <c:v>0.52884000000005449</c:v>
                </c:pt>
                <c:pt idx="2891">
                  <c:v>0.5418400000000545</c:v>
                </c:pt>
                <c:pt idx="2892">
                  <c:v>0.47024000000006322</c:v>
                </c:pt>
                <c:pt idx="2893">
                  <c:v>0.5112000000000696</c:v>
                </c:pt>
                <c:pt idx="2894">
                  <c:v>0.5112000000000696</c:v>
                </c:pt>
                <c:pt idx="2895">
                  <c:v>0.53516000000006148</c:v>
                </c:pt>
                <c:pt idx="2896">
                  <c:v>0.49136000000005858</c:v>
                </c:pt>
                <c:pt idx="2897">
                  <c:v>0.56372000000005917</c:v>
                </c:pt>
                <c:pt idx="2898">
                  <c:v>0.4959600000000644</c:v>
                </c:pt>
                <c:pt idx="2899">
                  <c:v>0.5254000000000667</c:v>
                </c:pt>
                <c:pt idx="2900">
                  <c:v>0.5254000000000667</c:v>
                </c:pt>
                <c:pt idx="2901">
                  <c:v>0.5254000000000667</c:v>
                </c:pt>
                <c:pt idx="2902">
                  <c:v>0.53580000000006089</c:v>
                </c:pt>
                <c:pt idx="2903">
                  <c:v>0.50856000000005563</c:v>
                </c:pt>
                <c:pt idx="2904">
                  <c:v>0.54004000000006613</c:v>
                </c:pt>
                <c:pt idx="2905">
                  <c:v>0.49480000000004631</c:v>
                </c:pt>
                <c:pt idx="2906">
                  <c:v>0.49480000000004631</c:v>
                </c:pt>
                <c:pt idx="2907">
                  <c:v>0.59380000000003175</c:v>
                </c:pt>
                <c:pt idx="2908">
                  <c:v>0.550880000000048</c:v>
                </c:pt>
                <c:pt idx="2909">
                  <c:v>0.550880000000048</c:v>
                </c:pt>
                <c:pt idx="2910">
                  <c:v>0.550880000000048</c:v>
                </c:pt>
                <c:pt idx="2911">
                  <c:v>0.57108000000004511</c:v>
                </c:pt>
                <c:pt idx="2912">
                  <c:v>0.55192000000005614</c:v>
                </c:pt>
                <c:pt idx="2913">
                  <c:v>0.52100000000005786</c:v>
                </c:pt>
                <c:pt idx="2914">
                  <c:v>0.55128000000005672</c:v>
                </c:pt>
                <c:pt idx="2915">
                  <c:v>0.56284000000005441</c:v>
                </c:pt>
                <c:pt idx="2916">
                  <c:v>0.56284000000005441</c:v>
                </c:pt>
                <c:pt idx="2917">
                  <c:v>0.49880000000004626</c:v>
                </c:pt>
                <c:pt idx="2918">
                  <c:v>0.5243200000000503</c:v>
                </c:pt>
                <c:pt idx="2919">
                  <c:v>0.48320000000005497</c:v>
                </c:pt>
                <c:pt idx="2920">
                  <c:v>0.52388000000004797</c:v>
                </c:pt>
                <c:pt idx="2921">
                  <c:v>0.54652000000004741</c:v>
                </c:pt>
                <c:pt idx="2922">
                  <c:v>0.54652000000004741</c:v>
                </c:pt>
                <c:pt idx="2923">
                  <c:v>0.52928000000004216</c:v>
                </c:pt>
                <c:pt idx="2924">
                  <c:v>0.52928000000004216</c:v>
                </c:pt>
                <c:pt idx="2925">
                  <c:v>0.52112000000003866</c:v>
                </c:pt>
                <c:pt idx="2926">
                  <c:v>0.52112000000003866</c:v>
                </c:pt>
                <c:pt idx="2927">
                  <c:v>0.52112000000003866</c:v>
                </c:pt>
                <c:pt idx="2928">
                  <c:v>0.54412000000003868</c:v>
                </c:pt>
                <c:pt idx="2929">
                  <c:v>0.60360000000004921</c:v>
                </c:pt>
                <c:pt idx="2930">
                  <c:v>0.5317600000000382</c:v>
                </c:pt>
                <c:pt idx="2931">
                  <c:v>0.56340000000003765</c:v>
                </c:pt>
                <c:pt idx="2932">
                  <c:v>0.56340000000003765</c:v>
                </c:pt>
                <c:pt idx="2933">
                  <c:v>0.56340000000003765</c:v>
                </c:pt>
                <c:pt idx="2934">
                  <c:v>0.58360000000003476</c:v>
                </c:pt>
                <c:pt idx="2935">
                  <c:v>0.56848000000002485</c:v>
                </c:pt>
                <c:pt idx="2936">
                  <c:v>0.56848000000002485</c:v>
                </c:pt>
                <c:pt idx="2937">
                  <c:v>0.56848000000002485</c:v>
                </c:pt>
                <c:pt idx="2938">
                  <c:v>0.56848000000002485</c:v>
                </c:pt>
                <c:pt idx="2939">
                  <c:v>0.56848000000002485</c:v>
                </c:pt>
                <c:pt idx="2940">
                  <c:v>0.56848000000002485</c:v>
                </c:pt>
                <c:pt idx="2941">
                  <c:v>0.56848000000002485</c:v>
                </c:pt>
                <c:pt idx="2942">
                  <c:v>0.56848000000002485</c:v>
                </c:pt>
                <c:pt idx="2943">
                  <c:v>0.56848000000002485</c:v>
                </c:pt>
                <c:pt idx="2944">
                  <c:v>0.56848000000002485</c:v>
                </c:pt>
                <c:pt idx="2945">
                  <c:v>0.56848000000002485</c:v>
                </c:pt>
                <c:pt idx="2946">
                  <c:v>0.56848000000002485</c:v>
                </c:pt>
                <c:pt idx="2947">
                  <c:v>0.56848000000002485</c:v>
                </c:pt>
                <c:pt idx="2948">
                  <c:v>0.56848000000002485</c:v>
                </c:pt>
                <c:pt idx="2949">
                  <c:v>0.56848000000002485</c:v>
                </c:pt>
                <c:pt idx="2950">
                  <c:v>0.56144000000003125</c:v>
                </c:pt>
                <c:pt idx="2951">
                  <c:v>0.56144000000003125</c:v>
                </c:pt>
                <c:pt idx="2952">
                  <c:v>0.6040800000000307</c:v>
                </c:pt>
                <c:pt idx="2953">
                  <c:v>0.6040800000000307</c:v>
                </c:pt>
                <c:pt idx="2954">
                  <c:v>0.57580000000003184</c:v>
                </c:pt>
                <c:pt idx="2955">
                  <c:v>0.62212000000002432</c:v>
                </c:pt>
                <c:pt idx="2956">
                  <c:v>0.62212000000002432</c:v>
                </c:pt>
                <c:pt idx="2957">
                  <c:v>0.62212000000002432</c:v>
                </c:pt>
                <c:pt idx="2958">
                  <c:v>0.57292000000002719</c:v>
                </c:pt>
                <c:pt idx="2959">
                  <c:v>0.57292000000002719</c:v>
                </c:pt>
                <c:pt idx="2960">
                  <c:v>0.57292000000002719</c:v>
                </c:pt>
                <c:pt idx="2961">
                  <c:v>0.62212000000002432</c:v>
                </c:pt>
                <c:pt idx="2962">
                  <c:v>0.62212000000002432</c:v>
                </c:pt>
                <c:pt idx="2963">
                  <c:v>0.58304000000002254</c:v>
                </c:pt>
                <c:pt idx="2964">
                  <c:v>0.61600000000002897</c:v>
                </c:pt>
                <c:pt idx="2965">
                  <c:v>0.58404000000003709</c:v>
                </c:pt>
                <c:pt idx="2966">
                  <c:v>0.58404000000003709</c:v>
                </c:pt>
                <c:pt idx="2967">
                  <c:v>0.58404000000003709</c:v>
                </c:pt>
                <c:pt idx="2968">
                  <c:v>0.62300000000004352</c:v>
                </c:pt>
                <c:pt idx="2969">
                  <c:v>0.62300000000004352</c:v>
                </c:pt>
                <c:pt idx="2970">
                  <c:v>0.63472000000004469</c:v>
                </c:pt>
                <c:pt idx="2971">
                  <c:v>0.60040000000003768</c:v>
                </c:pt>
                <c:pt idx="2972">
                  <c:v>0.60040000000003768</c:v>
                </c:pt>
                <c:pt idx="2973">
                  <c:v>0.60040000000003768</c:v>
                </c:pt>
                <c:pt idx="2974">
                  <c:v>0.60040000000003768</c:v>
                </c:pt>
                <c:pt idx="2975">
                  <c:v>0.60040000000003768</c:v>
                </c:pt>
                <c:pt idx="2976">
                  <c:v>0.60040000000003768</c:v>
                </c:pt>
                <c:pt idx="2977">
                  <c:v>0.60040000000003768</c:v>
                </c:pt>
                <c:pt idx="2978">
                  <c:v>0.60040000000003768</c:v>
                </c:pt>
                <c:pt idx="2979">
                  <c:v>0.60040000000003768</c:v>
                </c:pt>
                <c:pt idx="2980">
                  <c:v>0.60040000000003768</c:v>
                </c:pt>
                <c:pt idx="2981">
                  <c:v>0.60040000000003768</c:v>
                </c:pt>
                <c:pt idx="2982">
                  <c:v>0.60040000000003768</c:v>
                </c:pt>
                <c:pt idx="2983">
                  <c:v>0.58608000000004523</c:v>
                </c:pt>
                <c:pt idx="2984">
                  <c:v>0.59888000000004815</c:v>
                </c:pt>
                <c:pt idx="2985">
                  <c:v>0.59888000000004815</c:v>
                </c:pt>
                <c:pt idx="2986">
                  <c:v>0.59888000000004815</c:v>
                </c:pt>
                <c:pt idx="2987">
                  <c:v>0.59888000000004815</c:v>
                </c:pt>
                <c:pt idx="2988">
                  <c:v>0.64752000000004761</c:v>
                </c:pt>
                <c:pt idx="2989">
                  <c:v>0.61240000000005224</c:v>
                </c:pt>
                <c:pt idx="2990">
                  <c:v>0.61240000000005224</c:v>
                </c:pt>
                <c:pt idx="2991">
                  <c:v>0.64584000000005459</c:v>
                </c:pt>
                <c:pt idx="2992">
                  <c:v>0.60360000000006386</c:v>
                </c:pt>
                <c:pt idx="2993">
                  <c:v>0.60360000000006386</c:v>
                </c:pt>
                <c:pt idx="2994">
                  <c:v>0.55044000000004578</c:v>
                </c:pt>
                <c:pt idx="2995">
                  <c:v>0.55044000000004578</c:v>
                </c:pt>
                <c:pt idx="2996">
                  <c:v>0.55044000000004578</c:v>
                </c:pt>
                <c:pt idx="2997">
                  <c:v>0.55044000000004578</c:v>
                </c:pt>
                <c:pt idx="2998">
                  <c:v>0.58324000000003418</c:v>
                </c:pt>
                <c:pt idx="2999">
                  <c:v>0.59676000000003826</c:v>
                </c:pt>
                <c:pt idx="3000">
                  <c:v>0.57036000000002951</c:v>
                </c:pt>
                <c:pt idx="3001">
                  <c:v>0.59168000000003651</c:v>
                </c:pt>
                <c:pt idx="3002">
                  <c:v>0.58900000000004349</c:v>
                </c:pt>
                <c:pt idx="3003">
                  <c:v>0.59144000000004582</c:v>
                </c:pt>
                <c:pt idx="3004">
                  <c:v>0.59144000000004582</c:v>
                </c:pt>
                <c:pt idx="3005">
                  <c:v>0.54424000000004868</c:v>
                </c:pt>
                <c:pt idx="3006">
                  <c:v>0.56288000000004812</c:v>
                </c:pt>
                <c:pt idx="3007">
                  <c:v>0.48576000000005276</c:v>
                </c:pt>
                <c:pt idx="3008">
                  <c:v>0.48576000000005276</c:v>
                </c:pt>
                <c:pt idx="3009">
                  <c:v>0.48576000000005276</c:v>
                </c:pt>
                <c:pt idx="3010">
                  <c:v>0.48576000000005276</c:v>
                </c:pt>
                <c:pt idx="3011">
                  <c:v>0.55892000000004172</c:v>
                </c:pt>
                <c:pt idx="3012">
                  <c:v>0.55892000000004172</c:v>
                </c:pt>
                <c:pt idx="3013">
                  <c:v>0.55892000000004172</c:v>
                </c:pt>
                <c:pt idx="3014">
                  <c:v>0.53388000000004809</c:v>
                </c:pt>
                <c:pt idx="3015">
                  <c:v>0.53388000000004809</c:v>
                </c:pt>
                <c:pt idx="3016">
                  <c:v>0.53388000000004809</c:v>
                </c:pt>
                <c:pt idx="3017">
                  <c:v>0.53388000000004809</c:v>
                </c:pt>
                <c:pt idx="3018">
                  <c:v>0.53388000000004809</c:v>
                </c:pt>
                <c:pt idx="3019">
                  <c:v>0.54372000000004461</c:v>
                </c:pt>
                <c:pt idx="3020">
                  <c:v>0.54696000000004985</c:v>
                </c:pt>
                <c:pt idx="3021">
                  <c:v>0.4932400000000487</c:v>
                </c:pt>
                <c:pt idx="3022">
                  <c:v>0.52636000000004401</c:v>
                </c:pt>
                <c:pt idx="3023">
                  <c:v>0.57108000000004522</c:v>
                </c:pt>
                <c:pt idx="3024">
                  <c:v>0.57108000000004522</c:v>
                </c:pt>
                <c:pt idx="3025">
                  <c:v>0.52064000000004285</c:v>
                </c:pt>
                <c:pt idx="3026">
                  <c:v>0.55552000000004753</c:v>
                </c:pt>
                <c:pt idx="3027">
                  <c:v>0.55552000000004753</c:v>
                </c:pt>
                <c:pt idx="3028">
                  <c:v>0.55552000000004753</c:v>
                </c:pt>
                <c:pt idx="3029">
                  <c:v>0.55552000000004753</c:v>
                </c:pt>
                <c:pt idx="3030">
                  <c:v>0.55552000000004753</c:v>
                </c:pt>
                <c:pt idx="3031">
                  <c:v>0.57732000000005046</c:v>
                </c:pt>
                <c:pt idx="3032">
                  <c:v>0.48728000000005689</c:v>
                </c:pt>
                <c:pt idx="3033">
                  <c:v>0.48728000000005689</c:v>
                </c:pt>
                <c:pt idx="3034">
                  <c:v>0.48728000000005689</c:v>
                </c:pt>
                <c:pt idx="3035">
                  <c:v>0.48728000000005689</c:v>
                </c:pt>
                <c:pt idx="3036">
                  <c:v>0.51100000000005807</c:v>
                </c:pt>
                <c:pt idx="3037">
                  <c:v>0.51100000000005807</c:v>
                </c:pt>
                <c:pt idx="3038">
                  <c:v>0.51100000000005807</c:v>
                </c:pt>
                <c:pt idx="3039">
                  <c:v>0.48976000000006736</c:v>
                </c:pt>
                <c:pt idx="3040">
                  <c:v>0.50788000000006273</c:v>
                </c:pt>
                <c:pt idx="3041">
                  <c:v>0.50788000000006273</c:v>
                </c:pt>
                <c:pt idx="3042">
                  <c:v>0.50788000000006273</c:v>
                </c:pt>
                <c:pt idx="3043">
                  <c:v>0.524800000000061</c:v>
                </c:pt>
                <c:pt idx="3044">
                  <c:v>0.49420000000006975</c:v>
                </c:pt>
                <c:pt idx="3045">
                  <c:v>0.52036000000005866</c:v>
                </c:pt>
                <c:pt idx="3046">
                  <c:v>0.49216000000007615</c:v>
                </c:pt>
                <c:pt idx="3047">
                  <c:v>0.49216000000007615</c:v>
                </c:pt>
                <c:pt idx="3048">
                  <c:v>0.49216000000007615</c:v>
                </c:pt>
                <c:pt idx="3049">
                  <c:v>0.49216000000007615</c:v>
                </c:pt>
                <c:pt idx="3050">
                  <c:v>0.46364000000008665</c:v>
                </c:pt>
                <c:pt idx="3051">
                  <c:v>0.4881200000000826</c:v>
                </c:pt>
                <c:pt idx="3052">
                  <c:v>0.52224000000007798</c:v>
                </c:pt>
                <c:pt idx="3053">
                  <c:v>0.52224000000007798</c:v>
                </c:pt>
                <c:pt idx="3054">
                  <c:v>0.49980000000007563</c:v>
                </c:pt>
                <c:pt idx="3055">
                  <c:v>0.4424800000000832</c:v>
                </c:pt>
                <c:pt idx="3056">
                  <c:v>0.51776000000008204</c:v>
                </c:pt>
                <c:pt idx="3057">
                  <c:v>0.50964000000008669</c:v>
                </c:pt>
                <c:pt idx="3058">
                  <c:v>0.50964000000008669</c:v>
                </c:pt>
                <c:pt idx="3059">
                  <c:v>0.50964000000008669</c:v>
                </c:pt>
                <c:pt idx="3060">
                  <c:v>0.53296000000007915</c:v>
                </c:pt>
                <c:pt idx="3061">
                  <c:v>0.50748000000006865</c:v>
                </c:pt>
                <c:pt idx="3062">
                  <c:v>0.50748000000006865</c:v>
                </c:pt>
                <c:pt idx="3063">
                  <c:v>0.51732000000006517</c:v>
                </c:pt>
                <c:pt idx="3064">
                  <c:v>0.51160000000007855</c:v>
                </c:pt>
                <c:pt idx="3065">
                  <c:v>0.51160000000007855</c:v>
                </c:pt>
                <c:pt idx="3066">
                  <c:v>0.52812000000006809</c:v>
                </c:pt>
                <c:pt idx="3067">
                  <c:v>0.50864000000007215</c:v>
                </c:pt>
                <c:pt idx="3068">
                  <c:v>0.50864000000007215</c:v>
                </c:pt>
                <c:pt idx="3069">
                  <c:v>0.50864000000007215</c:v>
                </c:pt>
                <c:pt idx="3070">
                  <c:v>0.50864000000007215</c:v>
                </c:pt>
                <c:pt idx="3071">
                  <c:v>0.48636000000007329</c:v>
                </c:pt>
                <c:pt idx="3072">
                  <c:v>0.48636000000007329</c:v>
                </c:pt>
                <c:pt idx="3073">
                  <c:v>0.55012000000006811</c:v>
                </c:pt>
                <c:pt idx="3074">
                  <c:v>0.50580000000009018</c:v>
                </c:pt>
                <c:pt idx="3075">
                  <c:v>0.52060000000006401</c:v>
                </c:pt>
                <c:pt idx="3076">
                  <c:v>0.52060000000006401</c:v>
                </c:pt>
                <c:pt idx="3077">
                  <c:v>0.52060000000006401</c:v>
                </c:pt>
                <c:pt idx="3078">
                  <c:v>0.54740000000006694</c:v>
                </c:pt>
                <c:pt idx="3079">
                  <c:v>0.54740000000006694</c:v>
                </c:pt>
                <c:pt idx="3080">
                  <c:v>0.53184000000006926</c:v>
                </c:pt>
                <c:pt idx="3081">
                  <c:v>0.54844000000006055</c:v>
                </c:pt>
                <c:pt idx="3082">
                  <c:v>0.54844000000006055</c:v>
                </c:pt>
                <c:pt idx="3083">
                  <c:v>0.50096000000007912</c:v>
                </c:pt>
                <c:pt idx="3084">
                  <c:v>0.51924000000006343</c:v>
                </c:pt>
                <c:pt idx="3085">
                  <c:v>0.51924000000006343</c:v>
                </c:pt>
                <c:pt idx="3086">
                  <c:v>0.45544000000007506</c:v>
                </c:pt>
                <c:pt idx="3087">
                  <c:v>0.45544000000007506</c:v>
                </c:pt>
                <c:pt idx="3088">
                  <c:v>0.49656000000007039</c:v>
                </c:pt>
                <c:pt idx="3089">
                  <c:v>0.49656000000007039</c:v>
                </c:pt>
                <c:pt idx="3090">
                  <c:v>0.49656000000007039</c:v>
                </c:pt>
                <c:pt idx="3091">
                  <c:v>0.49656000000007039</c:v>
                </c:pt>
                <c:pt idx="3092">
                  <c:v>0.50848000000006865</c:v>
                </c:pt>
                <c:pt idx="3093">
                  <c:v>0.50848000000006865</c:v>
                </c:pt>
                <c:pt idx="3094">
                  <c:v>0.50848000000006865</c:v>
                </c:pt>
                <c:pt idx="3095">
                  <c:v>0.50848000000006865</c:v>
                </c:pt>
                <c:pt idx="3096">
                  <c:v>0.45556000000007041</c:v>
                </c:pt>
                <c:pt idx="3097">
                  <c:v>0.45556000000007041</c:v>
                </c:pt>
                <c:pt idx="3098">
                  <c:v>0.51524000000007797</c:v>
                </c:pt>
                <c:pt idx="3099">
                  <c:v>0.51524000000007797</c:v>
                </c:pt>
                <c:pt idx="3100">
                  <c:v>0.49412000000006806</c:v>
                </c:pt>
                <c:pt idx="3101">
                  <c:v>0.49412000000006806</c:v>
                </c:pt>
                <c:pt idx="3102">
                  <c:v>0.52924000000006344</c:v>
                </c:pt>
                <c:pt idx="3103">
                  <c:v>0.52924000000006344</c:v>
                </c:pt>
                <c:pt idx="3104">
                  <c:v>0.57640000000006697</c:v>
                </c:pt>
                <c:pt idx="3105">
                  <c:v>0.53992000000005647</c:v>
                </c:pt>
                <c:pt idx="3106">
                  <c:v>0.53992000000005647</c:v>
                </c:pt>
                <c:pt idx="3107">
                  <c:v>0.51016000000003259</c:v>
                </c:pt>
                <c:pt idx="3108">
                  <c:v>0.5280800000000454</c:v>
                </c:pt>
                <c:pt idx="3109">
                  <c:v>0.51736000000004423</c:v>
                </c:pt>
                <c:pt idx="3110">
                  <c:v>0.51736000000004423</c:v>
                </c:pt>
                <c:pt idx="3111">
                  <c:v>0.51736000000004423</c:v>
                </c:pt>
                <c:pt idx="3112">
                  <c:v>0.58172000000004487</c:v>
                </c:pt>
                <c:pt idx="3113">
                  <c:v>0.59164000000004313</c:v>
                </c:pt>
                <c:pt idx="3114">
                  <c:v>0.55712000000005357</c:v>
                </c:pt>
                <c:pt idx="3115">
                  <c:v>0.55712000000005357</c:v>
                </c:pt>
                <c:pt idx="3116">
                  <c:v>0.545440000000046</c:v>
                </c:pt>
                <c:pt idx="3117">
                  <c:v>0.545440000000046</c:v>
                </c:pt>
                <c:pt idx="3118">
                  <c:v>0.60032000000003616</c:v>
                </c:pt>
                <c:pt idx="3119">
                  <c:v>0.60032000000003616</c:v>
                </c:pt>
                <c:pt idx="3120">
                  <c:v>0.57992000000004196</c:v>
                </c:pt>
                <c:pt idx="3121">
                  <c:v>0.61276000000005304</c:v>
                </c:pt>
                <c:pt idx="3122">
                  <c:v>0.60160000000004954</c:v>
                </c:pt>
                <c:pt idx="3123">
                  <c:v>0.60160000000004954</c:v>
                </c:pt>
                <c:pt idx="3124">
                  <c:v>0.61296000000005013</c:v>
                </c:pt>
                <c:pt idx="3125">
                  <c:v>0.61296000000005013</c:v>
                </c:pt>
                <c:pt idx="3126">
                  <c:v>0.60368000000005129</c:v>
                </c:pt>
                <c:pt idx="3127">
                  <c:v>0.60368000000005129</c:v>
                </c:pt>
                <c:pt idx="3128">
                  <c:v>0.60368000000005129</c:v>
                </c:pt>
                <c:pt idx="3129">
                  <c:v>0.55656000000004135</c:v>
                </c:pt>
                <c:pt idx="3130">
                  <c:v>0.59864000000005768</c:v>
                </c:pt>
                <c:pt idx="3131">
                  <c:v>0.59864000000005768</c:v>
                </c:pt>
                <c:pt idx="3132">
                  <c:v>0.59864000000005768</c:v>
                </c:pt>
                <c:pt idx="3133">
                  <c:v>0.59864000000005768</c:v>
                </c:pt>
                <c:pt idx="3134">
                  <c:v>0.65236000000005889</c:v>
                </c:pt>
                <c:pt idx="3135">
                  <c:v>0.65236000000005889</c:v>
                </c:pt>
                <c:pt idx="3136">
                  <c:v>0.63960000000006412</c:v>
                </c:pt>
                <c:pt idx="3137">
                  <c:v>0.64756000000007052</c:v>
                </c:pt>
                <c:pt idx="3138">
                  <c:v>0.64756000000007052</c:v>
                </c:pt>
                <c:pt idx="3139">
                  <c:v>0.62676000000008214</c:v>
                </c:pt>
                <c:pt idx="3140">
                  <c:v>0.61168000000006584</c:v>
                </c:pt>
                <c:pt idx="3141">
                  <c:v>0.64288000000006296</c:v>
                </c:pt>
                <c:pt idx="3142">
                  <c:v>0.66076000000006763</c:v>
                </c:pt>
                <c:pt idx="3143">
                  <c:v>0.63648000000006877</c:v>
                </c:pt>
                <c:pt idx="3144">
                  <c:v>0.63648000000006877</c:v>
                </c:pt>
                <c:pt idx="3145">
                  <c:v>0.63648000000006877</c:v>
                </c:pt>
                <c:pt idx="3146">
                  <c:v>0.63648000000006877</c:v>
                </c:pt>
                <c:pt idx="3147">
                  <c:v>0.63648000000006877</c:v>
                </c:pt>
                <c:pt idx="3148">
                  <c:v>0.63648000000006877</c:v>
                </c:pt>
                <c:pt idx="3149">
                  <c:v>0.63648000000006877</c:v>
                </c:pt>
                <c:pt idx="3150">
                  <c:v>0.62660000000006411</c:v>
                </c:pt>
                <c:pt idx="3151">
                  <c:v>0.62660000000006411</c:v>
                </c:pt>
                <c:pt idx="3152">
                  <c:v>0.62660000000006411</c:v>
                </c:pt>
                <c:pt idx="3153">
                  <c:v>0.63336000000005888</c:v>
                </c:pt>
                <c:pt idx="3154">
                  <c:v>0.63336000000005888</c:v>
                </c:pt>
                <c:pt idx="3155">
                  <c:v>0.63336000000005888</c:v>
                </c:pt>
                <c:pt idx="3156">
                  <c:v>0.66068000000006588</c:v>
                </c:pt>
                <c:pt idx="3157">
                  <c:v>0.66068000000006588</c:v>
                </c:pt>
                <c:pt idx="3158">
                  <c:v>0.66068000000006588</c:v>
                </c:pt>
                <c:pt idx="3159">
                  <c:v>0.62312000000006817</c:v>
                </c:pt>
                <c:pt idx="3160">
                  <c:v>0.62312000000006817</c:v>
                </c:pt>
                <c:pt idx="3161">
                  <c:v>0.62312000000006817</c:v>
                </c:pt>
                <c:pt idx="3162">
                  <c:v>0.62312000000006817</c:v>
                </c:pt>
                <c:pt idx="3163">
                  <c:v>0.62312000000006817</c:v>
                </c:pt>
                <c:pt idx="3164">
                  <c:v>0.61256000000007049</c:v>
                </c:pt>
                <c:pt idx="3165">
                  <c:v>0.62440000000006701</c:v>
                </c:pt>
                <c:pt idx="3166">
                  <c:v>0.65752000000006239</c:v>
                </c:pt>
                <c:pt idx="3167">
                  <c:v>0.63332000000006528</c:v>
                </c:pt>
                <c:pt idx="3168">
                  <c:v>0.60728000000007165</c:v>
                </c:pt>
                <c:pt idx="3169">
                  <c:v>0.63392000000007109</c:v>
                </c:pt>
                <c:pt idx="3170">
                  <c:v>0.63392000000007109</c:v>
                </c:pt>
                <c:pt idx="3171">
                  <c:v>0.67936000000007346</c:v>
                </c:pt>
                <c:pt idx="3172">
                  <c:v>0.62940000000008156</c:v>
                </c:pt>
                <c:pt idx="3173">
                  <c:v>0.62940000000008156</c:v>
                </c:pt>
                <c:pt idx="3174">
                  <c:v>0.62940000000008156</c:v>
                </c:pt>
                <c:pt idx="3175">
                  <c:v>0.62940000000008156</c:v>
                </c:pt>
                <c:pt idx="3176">
                  <c:v>0.62940000000008156</c:v>
                </c:pt>
                <c:pt idx="3177">
                  <c:v>0.66348000000008334</c:v>
                </c:pt>
                <c:pt idx="3178">
                  <c:v>0.6296000000000932</c:v>
                </c:pt>
                <c:pt idx="3179">
                  <c:v>0.61080000000009027</c:v>
                </c:pt>
                <c:pt idx="3180">
                  <c:v>0.61080000000009027</c:v>
                </c:pt>
                <c:pt idx="3181">
                  <c:v>0.64924000000009263</c:v>
                </c:pt>
                <c:pt idx="3182">
                  <c:v>0.64924000000009263</c:v>
                </c:pt>
                <c:pt idx="3183">
                  <c:v>0.64924000000009263</c:v>
                </c:pt>
                <c:pt idx="3184">
                  <c:v>0.64924000000009263</c:v>
                </c:pt>
                <c:pt idx="3185">
                  <c:v>0.70152000000010606</c:v>
                </c:pt>
                <c:pt idx="3186">
                  <c:v>0.66960000000009323</c:v>
                </c:pt>
                <c:pt idx="3187">
                  <c:v>0.66960000000009323</c:v>
                </c:pt>
                <c:pt idx="3188">
                  <c:v>0.70100000000008744</c:v>
                </c:pt>
                <c:pt idx="3189">
                  <c:v>0.66636000000010254</c:v>
                </c:pt>
                <c:pt idx="3190">
                  <c:v>0.6884800000000979</c:v>
                </c:pt>
                <c:pt idx="3191">
                  <c:v>0.71056000000009967</c:v>
                </c:pt>
                <c:pt idx="3192">
                  <c:v>0.6641200000000973</c:v>
                </c:pt>
                <c:pt idx="3193">
                  <c:v>0.6641200000000973</c:v>
                </c:pt>
                <c:pt idx="3194">
                  <c:v>0.6641200000000973</c:v>
                </c:pt>
                <c:pt idx="3195">
                  <c:v>0.69732000000007988</c:v>
                </c:pt>
                <c:pt idx="3196">
                  <c:v>0.69732000000007988</c:v>
                </c:pt>
                <c:pt idx="3197">
                  <c:v>0.70668000000008047</c:v>
                </c:pt>
                <c:pt idx="3198">
                  <c:v>0.69212000000008278</c:v>
                </c:pt>
                <c:pt idx="3199">
                  <c:v>0.69212000000008278</c:v>
                </c:pt>
                <c:pt idx="3200">
                  <c:v>0.69212000000008278</c:v>
                </c:pt>
                <c:pt idx="3201">
                  <c:v>0.69212000000008278</c:v>
                </c:pt>
                <c:pt idx="3202">
                  <c:v>0.69212000000008278</c:v>
                </c:pt>
                <c:pt idx="3203">
                  <c:v>0.69212000000008278</c:v>
                </c:pt>
                <c:pt idx="3204">
                  <c:v>0.69212000000008278</c:v>
                </c:pt>
                <c:pt idx="3205">
                  <c:v>0.69212000000008278</c:v>
                </c:pt>
                <c:pt idx="3206">
                  <c:v>0.69212000000008278</c:v>
                </c:pt>
                <c:pt idx="3207">
                  <c:v>0.70708000000008919</c:v>
                </c:pt>
                <c:pt idx="3208">
                  <c:v>0.68000000000007288</c:v>
                </c:pt>
                <c:pt idx="3209">
                  <c:v>0.66216000000007635</c:v>
                </c:pt>
                <c:pt idx="3210">
                  <c:v>0.66216000000007635</c:v>
                </c:pt>
                <c:pt idx="3211">
                  <c:v>0.70132000000007988</c:v>
                </c:pt>
                <c:pt idx="3212">
                  <c:v>0.70132000000007988</c:v>
                </c:pt>
                <c:pt idx="3213">
                  <c:v>0.70132000000007988</c:v>
                </c:pt>
                <c:pt idx="3214">
                  <c:v>0.70132000000007988</c:v>
                </c:pt>
                <c:pt idx="3215">
                  <c:v>0.68040000000006706</c:v>
                </c:pt>
                <c:pt idx="3216">
                  <c:v>0.70192000000007115</c:v>
                </c:pt>
                <c:pt idx="3217">
                  <c:v>0.70192000000007115</c:v>
                </c:pt>
                <c:pt idx="3218">
                  <c:v>0.66512000000006821</c:v>
                </c:pt>
                <c:pt idx="3219">
                  <c:v>0.69956000000008511</c:v>
                </c:pt>
                <c:pt idx="3220">
                  <c:v>0.71440000000008164</c:v>
                </c:pt>
                <c:pt idx="3221">
                  <c:v>0.71440000000008164</c:v>
                </c:pt>
                <c:pt idx="3222">
                  <c:v>0.71440000000008164</c:v>
                </c:pt>
                <c:pt idx="3223">
                  <c:v>0.70420000000008454</c:v>
                </c:pt>
                <c:pt idx="3224">
                  <c:v>0.70420000000008454</c:v>
                </c:pt>
                <c:pt idx="3225">
                  <c:v>0.66768000000008043</c:v>
                </c:pt>
                <c:pt idx="3226">
                  <c:v>0.70032000000007988</c:v>
                </c:pt>
                <c:pt idx="3227">
                  <c:v>0.70032000000007988</c:v>
                </c:pt>
                <c:pt idx="3228">
                  <c:v>0.70032000000007988</c:v>
                </c:pt>
                <c:pt idx="3229">
                  <c:v>0.70032000000007988</c:v>
                </c:pt>
                <c:pt idx="3230">
                  <c:v>0.69164000000007231</c:v>
                </c:pt>
                <c:pt idx="3231">
                  <c:v>0.70832000000007989</c:v>
                </c:pt>
                <c:pt idx="3232">
                  <c:v>0.70832000000007989</c:v>
                </c:pt>
                <c:pt idx="3233">
                  <c:v>0.73916000000009097</c:v>
                </c:pt>
                <c:pt idx="3234">
                  <c:v>0.73916000000009097</c:v>
                </c:pt>
                <c:pt idx="3235">
                  <c:v>0.69268000000008045</c:v>
                </c:pt>
                <c:pt idx="3236">
                  <c:v>0.69268000000008045</c:v>
                </c:pt>
                <c:pt idx="3237">
                  <c:v>0.69268000000008045</c:v>
                </c:pt>
                <c:pt idx="3238">
                  <c:v>0.69268000000008045</c:v>
                </c:pt>
                <c:pt idx="3239">
                  <c:v>0.69268000000008045</c:v>
                </c:pt>
                <c:pt idx="3240">
                  <c:v>0.67612000000008277</c:v>
                </c:pt>
                <c:pt idx="3241">
                  <c:v>0.68952000000007696</c:v>
                </c:pt>
                <c:pt idx="3242">
                  <c:v>0.68952000000007696</c:v>
                </c:pt>
                <c:pt idx="3243">
                  <c:v>0.68952000000007696</c:v>
                </c:pt>
                <c:pt idx="3244">
                  <c:v>0.68952000000007696</c:v>
                </c:pt>
                <c:pt idx="3245">
                  <c:v>0.68952000000007696</c:v>
                </c:pt>
                <c:pt idx="3246">
                  <c:v>0.68952000000007696</c:v>
                </c:pt>
                <c:pt idx="3247">
                  <c:v>0.68952000000007696</c:v>
                </c:pt>
                <c:pt idx="3248">
                  <c:v>0.73744000000007526</c:v>
                </c:pt>
                <c:pt idx="3249">
                  <c:v>0.73744000000007526</c:v>
                </c:pt>
                <c:pt idx="3250">
                  <c:v>0.69084000000008394</c:v>
                </c:pt>
                <c:pt idx="3251">
                  <c:v>0.69084000000008394</c:v>
                </c:pt>
                <c:pt idx="3252">
                  <c:v>0.69084000000008394</c:v>
                </c:pt>
                <c:pt idx="3253">
                  <c:v>0.69084000000008394</c:v>
                </c:pt>
                <c:pt idx="3254">
                  <c:v>0.73708000000007468</c:v>
                </c:pt>
                <c:pt idx="3255">
                  <c:v>0.75836000000007353</c:v>
                </c:pt>
                <c:pt idx="3256">
                  <c:v>0.75836000000007353</c:v>
                </c:pt>
                <c:pt idx="3257">
                  <c:v>0.73600000000005839</c:v>
                </c:pt>
                <c:pt idx="3258">
                  <c:v>0.73600000000005839</c:v>
                </c:pt>
                <c:pt idx="3259">
                  <c:v>0.73600000000005839</c:v>
                </c:pt>
                <c:pt idx="3260">
                  <c:v>0.73600000000005839</c:v>
                </c:pt>
                <c:pt idx="3261">
                  <c:v>0.73600000000005839</c:v>
                </c:pt>
                <c:pt idx="3262">
                  <c:v>0.71376000000006767</c:v>
                </c:pt>
                <c:pt idx="3263">
                  <c:v>0.72148000000006884</c:v>
                </c:pt>
                <c:pt idx="3264">
                  <c:v>0.71756000000007059</c:v>
                </c:pt>
                <c:pt idx="3265">
                  <c:v>0.71812000000006826</c:v>
                </c:pt>
                <c:pt idx="3266">
                  <c:v>0.71812000000006826</c:v>
                </c:pt>
                <c:pt idx="3267">
                  <c:v>0.71812000000006826</c:v>
                </c:pt>
                <c:pt idx="3268">
                  <c:v>0.71812000000006826</c:v>
                </c:pt>
                <c:pt idx="3269">
                  <c:v>0.71812000000006826</c:v>
                </c:pt>
                <c:pt idx="3270">
                  <c:v>0.71812000000006826</c:v>
                </c:pt>
                <c:pt idx="3271">
                  <c:v>0.69588000000007755</c:v>
                </c:pt>
                <c:pt idx="3272">
                  <c:v>0.73556000000008515</c:v>
                </c:pt>
                <c:pt idx="3273">
                  <c:v>0.73556000000008515</c:v>
                </c:pt>
                <c:pt idx="3274">
                  <c:v>0.70676000000008221</c:v>
                </c:pt>
                <c:pt idx="3275">
                  <c:v>0.70676000000008221</c:v>
                </c:pt>
                <c:pt idx="3276">
                  <c:v>0.70676000000008221</c:v>
                </c:pt>
                <c:pt idx="3277">
                  <c:v>0.73936000000008806</c:v>
                </c:pt>
                <c:pt idx="3278">
                  <c:v>0.68748000000008336</c:v>
                </c:pt>
                <c:pt idx="3279">
                  <c:v>0.68748000000008336</c:v>
                </c:pt>
                <c:pt idx="3280">
                  <c:v>0.68748000000008336</c:v>
                </c:pt>
                <c:pt idx="3281">
                  <c:v>0.68748000000008336</c:v>
                </c:pt>
                <c:pt idx="3282">
                  <c:v>0.68748000000008336</c:v>
                </c:pt>
                <c:pt idx="3283">
                  <c:v>0.6651600000000909</c:v>
                </c:pt>
                <c:pt idx="3284">
                  <c:v>0.6651600000000909</c:v>
                </c:pt>
                <c:pt idx="3285">
                  <c:v>0.7252800000000863</c:v>
                </c:pt>
                <c:pt idx="3286">
                  <c:v>0.7252800000000863</c:v>
                </c:pt>
                <c:pt idx="3287">
                  <c:v>0.72804000000009561</c:v>
                </c:pt>
                <c:pt idx="3288">
                  <c:v>0.71544000000008978</c:v>
                </c:pt>
                <c:pt idx="3289">
                  <c:v>0.71544000000008978</c:v>
                </c:pt>
                <c:pt idx="3290">
                  <c:v>0.74376000000009679</c:v>
                </c:pt>
                <c:pt idx="3291">
                  <c:v>0.73948000000009795</c:v>
                </c:pt>
                <c:pt idx="3292">
                  <c:v>0.73948000000009795</c:v>
                </c:pt>
                <c:pt idx="3293">
                  <c:v>0.73948000000009795</c:v>
                </c:pt>
                <c:pt idx="3294">
                  <c:v>0.73948000000009795</c:v>
                </c:pt>
                <c:pt idx="3295">
                  <c:v>0.73948000000009795</c:v>
                </c:pt>
                <c:pt idx="3296">
                  <c:v>0.73948000000009795</c:v>
                </c:pt>
                <c:pt idx="3297">
                  <c:v>0.75940000000009622</c:v>
                </c:pt>
                <c:pt idx="3298">
                  <c:v>0.72496000000009386</c:v>
                </c:pt>
                <c:pt idx="3299">
                  <c:v>0.75636000000010262</c:v>
                </c:pt>
                <c:pt idx="3300">
                  <c:v>0.74016000000009097</c:v>
                </c:pt>
                <c:pt idx="3301">
                  <c:v>0.71344000000008978</c:v>
                </c:pt>
                <c:pt idx="3302">
                  <c:v>0.71344000000008978</c:v>
                </c:pt>
                <c:pt idx="3303">
                  <c:v>0.74500000000008748</c:v>
                </c:pt>
                <c:pt idx="3304">
                  <c:v>0.77224000000009274</c:v>
                </c:pt>
                <c:pt idx="3305">
                  <c:v>0.74412000000008283</c:v>
                </c:pt>
                <c:pt idx="3306">
                  <c:v>0.74412000000008283</c:v>
                </c:pt>
                <c:pt idx="3307">
                  <c:v>0.74412000000008283</c:v>
                </c:pt>
                <c:pt idx="3308">
                  <c:v>0.74412000000008283</c:v>
                </c:pt>
                <c:pt idx="3309">
                  <c:v>0.74412000000008283</c:v>
                </c:pt>
                <c:pt idx="3310">
                  <c:v>0.71748000000006884</c:v>
                </c:pt>
                <c:pt idx="3311">
                  <c:v>0.73424000000007816</c:v>
                </c:pt>
                <c:pt idx="3312">
                  <c:v>0.73424000000007816</c:v>
                </c:pt>
                <c:pt idx="3313">
                  <c:v>0.73424000000007816</c:v>
                </c:pt>
                <c:pt idx="3314">
                  <c:v>0.73424000000007816</c:v>
                </c:pt>
                <c:pt idx="3315">
                  <c:v>0.73424000000007816</c:v>
                </c:pt>
                <c:pt idx="3316">
                  <c:v>0.73424000000007816</c:v>
                </c:pt>
                <c:pt idx="3317">
                  <c:v>0.70564000000008686</c:v>
                </c:pt>
                <c:pt idx="3318">
                  <c:v>0.73768000000009504</c:v>
                </c:pt>
                <c:pt idx="3319">
                  <c:v>0.73768000000009504</c:v>
                </c:pt>
                <c:pt idx="3320">
                  <c:v>0.73768000000009504</c:v>
                </c:pt>
                <c:pt idx="3321">
                  <c:v>0.75664000000010145</c:v>
                </c:pt>
                <c:pt idx="3322">
                  <c:v>0.75068000000009505</c:v>
                </c:pt>
                <c:pt idx="3323">
                  <c:v>0.75068000000009505</c:v>
                </c:pt>
                <c:pt idx="3324">
                  <c:v>0.75068000000009505</c:v>
                </c:pt>
                <c:pt idx="3325">
                  <c:v>0.76808000000010379</c:v>
                </c:pt>
                <c:pt idx="3326">
                  <c:v>0.76344000000010437</c:v>
                </c:pt>
                <c:pt idx="3327">
                  <c:v>0.71328000000010083</c:v>
                </c:pt>
                <c:pt idx="3328">
                  <c:v>0.74536000000010261</c:v>
                </c:pt>
                <c:pt idx="3329">
                  <c:v>0.74536000000010261</c:v>
                </c:pt>
                <c:pt idx="3330">
                  <c:v>0.76736000000010263</c:v>
                </c:pt>
                <c:pt idx="3331">
                  <c:v>0.73704000000011016</c:v>
                </c:pt>
                <c:pt idx="3332">
                  <c:v>0.70464000000011595</c:v>
                </c:pt>
                <c:pt idx="3333">
                  <c:v>0.72848000000011248</c:v>
                </c:pt>
                <c:pt idx="3334">
                  <c:v>0.72848000000011248</c:v>
                </c:pt>
                <c:pt idx="3335">
                  <c:v>0.77144000000011892</c:v>
                </c:pt>
                <c:pt idx="3336">
                  <c:v>0.72820000000011365</c:v>
                </c:pt>
                <c:pt idx="3337">
                  <c:v>0.72820000000011365</c:v>
                </c:pt>
                <c:pt idx="3338">
                  <c:v>0.72820000000011365</c:v>
                </c:pt>
                <c:pt idx="3339">
                  <c:v>0.69540000000011071</c:v>
                </c:pt>
                <c:pt idx="3340">
                  <c:v>0.7129200000001148</c:v>
                </c:pt>
                <c:pt idx="3341">
                  <c:v>0.7129200000001148</c:v>
                </c:pt>
                <c:pt idx="3342">
                  <c:v>0.7129200000001148</c:v>
                </c:pt>
                <c:pt idx="3343">
                  <c:v>0.7129200000001148</c:v>
                </c:pt>
                <c:pt idx="3344">
                  <c:v>0.7129200000001148</c:v>
                </c:pt>
                <c:pt idx="3345">
                  <c:v>0.7129200000001148</c:v>
                </c:pt>
                <c:pt idx="3346">
                  <c:v>0.7129200000001148</c:v>
                </c:pt>
                <c:pt idx="3347">
                  <c:v>0.7129200000001148</c:v>
                </c:pt>
                <c:pt idx="3348">
                  <c:v>0.7129200000001148</c:v>
                </c:pt>
                <c:pt idx="3349">
                  <c:v>0.7129200000001148</c:v>
                </c:pt>
                <c:pt idx="3350">
                  <c:v>0.68352000000010604</c:v>
                </c:pt>
                <c:pt idx="3351">
                  <c:v>0.70140000000011071</c:v>
                </c:pt>
                <c:pt idx="3352">
                  <c:v>0.70140000000011071</c:v>
                </c:pt>
                <c:pt idx="3353">
                  <c:v>0.70140000000011071</c:v>
                </c:pt>
                <c:pt idx="3354">
                  <c:v>0.70140000000011071</c:v>
                </c:pt>
                <c:pt idx="3355">
                  <c:v>0.66280000000010486</c:v>
                </c:pt>
                <c:pt idx="3356">
                  <c:v>0.70156000000009966</c:v>
                </c:pt>
                <c:pt idx="3357">
                  <c:v>0.70156000000009966</c:v>
                </c:pt>
                <c:pt idx="3358">
                  <c:v>0.72668000000009503</c:v>
                </c:pt>
                <c:pt idx="3359">
                  <c:v>0.72668000000009503</c:v>
                </c:pt>
                <c:pt idx="3360">
                  <c:v>0.72668000000009503</c:v>
                </c:pt>
                <c:pt idx="3361">
                  <c:v>0.69676000000009675</c:v>
                </c:pt>
                <c:pt idx="3362">
                  <c:v>0.69676000000009675</c:v>
                </c:pt>
                <c:pt idx="3363">
                  <c:v>0.69676000000009675</c:v>
                </c:pt>
                <c:pt idx="3364">
                  <c:v>0.7312000000000991</c:v>
                </c:pt>
                <c:pt idx="3365">
                  <c:v>0.68228000000010081</c:v>
                </c:pt>
                <c:pt idx="3366">
                  <c:v>0.70712000000011188</c:v>
                </c:pt>
                <c:pt idx="3367">
                  <c:v>0.70712000000011188</c:v>
                </c:pt>
                <c:pt idx="3368">
                  <c:v>0.65472000000010311</c:v>
                </c:pt>
                <c:pt idx="3369">
                  <c:v>0.70424000000010722</c:v>
                </c:pt>
                <c:pt idx="3370">
                  <c:v>0.70424000000010722</c:v>
                </c:pt>
                <c:pt idx="3371">
                  <c:v>0.70424000000010722</c:v>
                </c:pt>
                <c:pt idx="3372">
                  <c:v>0.70424000000010722</c:v>
                </c:pt>
                <c:pt idx="3373">
                  <c:v>0.73368000000009503</c:v>
                </c:pt>
                <c:pt idx="3374">
                  <c:v>0.71220000000009909</c:v>
                </c:pt>
                <c:pt idx="3375">
                  <c:v>0.71220000000009909</c:v>
                </c:pt>
                <c:pt idx="3376">
                  <c:v>0.71220000000009909</c:v>
                </c:pt>
                <c:pt idx="3377">
                  <c:v>0.71220000000009909</c:v>
                </c:pt>
                <c:pt idx="3378">
                  <c:v>0.71220000000009909</c:v>
                </c:pt>
                <c:pt idx="3379">
                  <c:v>0.71220000000009909</c:v>
                </c:pt>
                <c:pt idx="3380">
                  <c:v>0.71220000000009909</c:v>
                </c:pt>
                <c:pt idx="3381">
                  <c:v>0.70252000000010606</c:v>
                </c:pt>
                <c:pt idx="3382">
                  <c:v>0.7241200000001119</c:v>
                </c:pt>
                <c:pt idx="3383">
                  <c:v>0.7241200000001119</c:v>
                </c:pt>
                <c:pt idx="3384">
                  <c:v>0.7241200000001119</c:v>
                </c:pt>
                <c:pt idx="3385">
                  <c:v>0.7241200000001119</c:v>
                </c:pt>
                <c:pt idx="3386">
                  <c:v>0.7442800000001154</c:v>
                </c:pt>
                <c:pt idx="3387">
                  <c:v>0.74172000000010319</c:v>
                </c:pt>
                <c:pt idx="3388">
                  <c:v>0.74172000000010319</c:v>
                </c:pt>
                <c:pt idx="3389">
                  <c:v>0.74172000000010319</c:v>
                </c:pt>
                <c:pt idx="3390">
                  <c:v>0.73048000000009794</c:v>
                </c:pt>
                <c:pt idx="3391">
                  <c:v>0.73048000000009794</c:v>
                </c:pt>
                <c:pt idx="3392">
                  <c:v>0.76024000000009273</c:v>
                </c:pt>
                <c:pt idx="3393">
                  <c:v>0.7709200000001003</c:v>
                </c:pt>
                <c:pt idx="3394">
                  <c:v>0.76840000000009623</c:v>
                </c:pt>
                <c:pt idx="3395">
                  <c:v>0.76840000000009623</c:v>
                </c:pt>
                <c:pt idx="3396">
                  <c:v>0.79464000000008694</c:v>
                </c:pt>
                <c:pt idx="3397">
                  <c:v>0.79464000000008694</c:v>
                </c:pt>
                <c:pt idx="3398">
                  <c:v>0.75836000000010262</c:v>
                </c:pt>
                <c:pt idx="3399">
                  <c:v>0.78076000000009682</c:v>
                </c:pt>
                <c:pt idx="3400">
                  <c:v>0.78076000000009682</c:v>
                </c:pt>
                <c:pt idx="3401">
                  <c:v>0.77544000000008984</c:v>
                </c:pt>
                <c:pt idx="3402">
                  <c:v>0.77844000000008984</c:v>
                </c:pt>
                <c:pt idx="3403">
                  <c:v>0.77844000000008984</c:v>
                </c:pt>
                <c:pt idx="3404">
                  <c:v>0.77844000000008984</c:v>
                </c:pt>
                <c:pt idx="3405">
                  <c:v>0.77844000000008984</c:v>
                </c:pt>
                <c:pt idx="3406">
                  <c:v>0.77844000000008984</c:v>
                </c:pt>
                <c:pt idx="3407">
                  <c:v>0.77844000000008984</c:v>
                </c:pt>
                <c:pt idx="3408">
                  <c:v>0.77844000000008984</c:v>
                </c:pt>
                <c:pt idx="3409">
                  <c:v>0.77844000000008984</c:v>
                </c:pt>
                <c:pt idx="3410">
                  <c:v>0.77844000000008984</c:v>
                </c:pt>
                <c:pt idx="3411">
                  <c:v>0.77844000000008984</c:v>
                </c:pt>
                <c:pt idx="3412">
                  <c:v>0.77844000000008984</c:v>
                </c:pt>
                <c:pt idx="3413">
                  <c:v>0.77844000000008984</c:v>
                </c:pt>
                <c:pt idx="3414">
                  <c:v>0.77844000000008984</c:v>
                </c:pt>
                <c:pt idx="3415">
                  <c:v>0.80552000000009161</c:v>
                </c:pt>
                <c:pt idx="3416">
                  <c:v>0.79332000000009451</c:v>
                </c:pt>
                <c:pt idx="3417">
                  <c:v>0.79332000000009451</c:v>
                </c:pt>
                <c:pt idx="3418">
                  <c:v>0.79332000000009451</c:v>
                </c:pt>
                <c:pt idx="3419">
                  <c:v>0.79332000000009451</c:v>
                </c:pt>
                <c:pt idx="3420">
                  <c:v>0.79332000000009451</c:v>
                </c:pt>
                <c:pt idx="3421">
                  <c:v>0.79332000000009451</c:v>
                </c:pt>
                <c:pt idx="3422">
                  <c:v>0.79332000000009451</c:v>
                </c:pt>
                <c:pt idx="3423">
                  <c:v>0.79332000000009451</c:v>
                </c:pt>
                <c:pt idx="3424">
                  <c:v>0.79332000000009451</c:v>
                </c:pt>
                <c:pt idx="3425">
                  <c:v>0.80448000000011255</c:v>
                </c:pt>
                <c:pt idx="3426">
                  <c:v>0.77544000000010438</c:v>
                </c:pt>
                <c:pt idx="3427">
                  <c:v>0.77544000000010438</c:v>
                </c:pt>
                <c:pt idx="3428">
                  <c:v>0.77544000000010438</c:v>
                </c:pt>
                <c:pt idx="3429">
                  <c:v>0.77544000000010438</c:v>
                </c:pt>
                <c:pt idx="3430">
                  <c:v>0.77544000000010438</c:v>
                </c:pt>
                <c:pt idx="3431">
                  <c:v>0.77544000000010438</c:v>
                </c:pt>
                <c:pt idx="3432">
                  <c:v>0.77544000000010438</c:v>
                </c:pt>
                <c:pt idx="3433">
                  <c:v>0.77544000000010438</c:v>
                </c:pt>
                <c:pt idx="3434">
                  <c:v>0.77544000000010438</c:v>
                </c:pt>
                <c:pt idx="3435">
                  <c:v>0.77544000000010438</c:v>
                </c:pt>
                <c:pt idx="3436">
                  <c:v>0.77544000000010438</c:v>
                </c:pt>
                <c:pt idx="3437">
                  <c:v>0.77544000000010438</c:v>
                </c:pt>
                <c:pt idx="3438">
                  <c:v>0.77544000000010438</c:v>
                </c:pt>
                <c:pt idx="3439">
                  <c:v>0.77544000000010438</c:v>
                </c:pt>
                <c:pt idx="3440">
                  <c:v>0.77544000000010438</c:v>
                </c:pt>
                <c:pt idx="3441">
                  <c:v>0.77544000000010438</c:v>
                </c:pt>
                <c:pt idx="3442">
                  <c:v>0.77544000000010438</c:v>
                </c:pt>
                <c:pt idx="3443">
                  <c:v>0.77544000000010438</c:v>
                </c:pt>
                <c:pt idx="3444">
                  <c:v>0.75820000000011367</c:v>
                </c:pt>
                <c:pt idx="3445">
                  <c:v>0.78412000000011195</c:v>
                </c:pt>
                <c:pt idx="3446">
                  <c:v>0.78412000000011195</c:v>
                </c:pt>
                <c:pt idx="3447">
                  <c:v>0.78412000000011195</c:v>
                </c:pt>
                <c:pt idx="3448">
                  <c:v>0.78412000000011195</c:v>
                </c:pt>
                <c:pt idx="3449">
                  <c:v>0.75132000000012356</c:v>
                </c:pt>
                <c:pt idx="3450">
                  <c:v>0.79708000000011836</c:v>
                </c:pt>
                <c:pt idx="3451">
                  <c:v>0.79108000000011836</c:v>
                </c:pt>
                <c:pt idx="3452">
                  <c:v>0.82004000000011024</c:v>
                </c:pt>
                <c:pt idx="3453">
                  <c:v>0.82004000000011024</c:v>
                </c:pt>
                <c:pt idx="3454">
                  <c:v>0.79892000000011487</c:v>
                </c:pt>
                <c:pt idx="3455">
                  <c:v>0.79892000000011487</c:v>
                </c:pt>
                <c:pt idx="3456">
                  <c:v>0.79892000000011487</c:v>
                </c:pt>
                <c:pt idx="3457">
                  <c:v>0.75820000000011367</c:v>
                </c:pt>
                <c:pt idx="3458">
                  <c:v>0.78304000000012475</c:v>
                </c:pt>
                <c:pt idx="3459">
                  <c:v>0.78304000000012475</c:v>
                </c:pt>
                <c:pt idx="3460">
                  <c:v>0.80688000000012128</c:v>
                </c:pt>
                <c:pt idx="3461">
                  <c:v>0.77100000000013114</c:v>
                </c:pt>
                <c:pt idx="3462">
                  <c:v>0.78688000000012126</c:v>
                </c:pt>
                <c:pt idx="3463">
                  <c:v>0.78688000000012126</c:v>
                </c:pt>
                <c:pt idx="3464">
                  <c:v>0.78688000000012126</c:v>
                </c:pt>
                <c:pt idx="3465">
                  <c:v>0.78688000000012126</c:v>
                </c:pt>
                <c:pt idx="3466">
                  <c:v>0.78688000000012126</c:v>
                </c:pt>
                <c:pt idx="3467">
                  <c:v>0.80256000000011429</c:v>
                </c:pt>
                <c:pt idx="3468">
                  <c:v>0.80252000000012069</c:v>
                </c:pt>
                <c:pt idx="3469">
                  <c:v>0.80252000000012069</c:v>
                </c:pt>
                <c:pt idx="3470">
                  <c:v>0.80252000000012069</c:v>
                </c:pt>
                <c:pt idx="3471">
                  <c:v>0.80252000000012069</c:v>
                </c:pt>
                <c:pt idx="3472">
                  <c:v>0.80252000000012069</c:v>
                </c:pt>
                <c:pt idx="3473">
                  <c:v>0.80252000000012069</c:v>
                </c:pt>
                <c:pt idx="3474">
                  <c:v>0.80252000000012069</c:v>
                </c:pt>
                <c:pt idx="3475">
                  <c:v>0.80252000000012069</c:v>
                </c:pt>
                <c:pt idx="3476">
                  <c:v>0.80252000000012069</c:v>
                </c:pt>
                <c:pt idx="3477">
                  <c:v>0.80252000000012069</c:v>
                </c:pt>
                <c:pt idx="3478">
                  <c:v>0.80252000000012069</c:v>
                </c:pt>
                <c:pt idx="3479">
                  <c:v>0.80252000000012069</c:v>
                </c:pt>
                <c:pt idx="3480">
                  <c:v>0.80252000000012069</c:v>
                </c:pt>
                <c:pt idx="3481">
                  <c:v>0.77388000000012125</c:v>
                </c:pt>
                <c:pt idx="3482">
                  <c:v>0.77388000000012125</c:v>
                </c:pt>
                <c:pt idx="3483">
                  <c:v>0.79200000000011661</c:v>
                </c:pt>
                <c:pt idx="3484">
                  <c:v>0.79200000000011661</c:v>
                </c:pt>
                <c:pt idx="3485">
                  <c:v>0.79200000000011661</c:v>
                </c:pt>
                <c:pt idx="3486">
                  <c:v>0.79200000000011661</c:v>
                </c:pt>
                <c:pt idx="3487">
                  <c:v>0.76752000000012066</c:v>
                </c:pt>
                <c:pt idx="3488">
                  <c:v>0.77556000000011427</c:v>
                </c:pt>
                <c:pt idx="3489">
                  <c:v>0.77556000000011427</c:v>
                </c:pt>
                <c:pt idx="3490">
                  <c:v>0.77556000000011427</c:v>
                </c:pt>
                <c:pt idx="3491">
                  <c:v>0.77556000000011427</c:v>
                </c:pt>
                <c:pt idx="3492">
                  <c:v>0.77556000000011427</c:v>
                </c:pt>
                <c:pt idx="3493">
                  <c:v>0.7780800000001038</c:v>
                </c:pt>
                <c:pt idx="3494">
                  <c:v>0.7780800000001038</c:v>
                </c:pt>
                <c:pt idx="3495">
                  <c:v>0.7780800000001038</c:v>
                </c:pt>
                <c:pt idx="3496">
                  <c:v>0.7780800000001038</c:v>
                </c:pt>
                <c:pt idx="3497">
                  <c:v>0.73380000000010492</c:v>
                </c:pt>
                <c:pt idx="3498">
                  <c:v>0.73380000000010492</c:v>
                </c:pt>
                <c:pt idx="3499">
                  <c:v>0.71700000000011654</c:v>
                </c:pt>
                <c:pt idx="3500">
                  <c:v>0.74440000000011075</c:v>
                </c:pt>
                <c:pt idx="3501">
                  <c:v>0.74440000000011075</c:v>
                </c:pt>
                <c:pt idx="3502">
                  <c:v>0.65632000000012358</c:v>
                </c:pt>
                <c:pt idx="3503">
                  <c:v>0.73360000000010783</c:v>
                </c:pt>
                <c:pt idx="3504">
                  <c:v>0.73360000000010783</c:v>
                </c:pt>
                <c:pt idx="3505">
                  <c:v>0.73360000000010783</c:v>
                </c:pt>
                <c:pt idx="3506">
                  <c:v>0.74488000000009214</c:v>
                </c:pt>
                <c:pt idx="3507">
                  <c:v>0.74488000000009214</c:v>
                </c:pt>
                <c:pt idx="3508">
                  <c:v>0.71296000000007931</c:v>
                </c:pt>
                <c:pt idx="3509">
                  <c:v>0.71296000000007931</c:v>
                </c:pt>
                <c:pt idx="3510">
                  <c:v>0.71296000000007931</c:v>
                </c:pt>
                <c:pt idx="3511">
                  <c:v>0.71296000000007931</c:v>
                </c:pt>
                <c:pt idx="3512">
                  <c:v>0.71296000000007931</c:v>
                </c:pt>
                <c:pt idx="3513">
                  <c:v>0.76652000000009157</c:v>
                </c:pt>
                <c:pt idx="3514">
                  <c:v>0.70056000000008511</c:v>
                </c:pt>
                <c:pt idx="3515">
                  <c:v>0.72088000000007757</c:v>
                </c:pt>
                <c:pt idx="3516">
                  <c:v>0.75676000000008226</c:v>
                </c:pt>
                <c:pt idx="3517">
                  <c:v>0.70360000000007872</c:v>
                </c:pt>
                <c:pt idx="3518">
                  <c:v>0.72848000000008339</c:v>
                </c:pt>
                <c:pt idx="3519">
                  <c:v>0.72848000000008339</c:v>
                </c:pt>
                <c:pt idx="3520">
                  <c:v>0.71084000000008396</c:v>
                </c:pt>
                <c:pt idx="3521">
                  <c:v>0.71964000000008688</c:v>
                </c:pt>
                <c:pt idx="3522">
                  <c:v>0.71572000000008862</c:v>
                </c:pt>
                <c:pt idx="3523">
                  <c:v>0.72172000000008862</c:v>
                </c:pt>
                <c:pt idx="3524">
                  <c:v>0.67816000000009091</c:v>
                </c:pt>
                <c:pt idx="3525">
                  <c:v>0.72044000000008979</c:v>
                </c:pt>
                <c:pt idx="3526">
                  <c:v>0.72044000000008979</c:v>
                </c:pt>
                <c:pt idx="3527">
                  <c:v>0.72044000000008979</c:v>
                </c:pt>
                <c:pt idx="3528">
                  <c:v>0.73348000000009794</c:v>
                </c:pt>
                <c:pt idx="3529">
                  <c:v>0.72656000000008514</c:v>
                </c:pt>
                <c:pt idx="3530">
                  <c:v>0.72656000000008514</c:v>
                </c:pt>
                <c:pt idx="3531">
                  <c:v>0.72656000000008514</c:v>
                </c:pt>
                <c:pt idx="3532">
                  <c:v>0.72656000000008514</c:v>
                </c:pt>
                <c:pt idx="3533">
                  <c:v>0.72656000000008514</c:v>
                </c:pt>
                <c:pt idx="3534">
                  <c:v>0.72656000000008514</c:v>
                </c:pt>
                <c:pt idx="3535">
                  <c:v>0.72656000000008514</c:v>
                </c:pt>
                <c:pt idx="3536">
                  <c:v>0.74632000000007992</c:v>
                </c:pt>
                <c:pt idx="3537">
                  <c:v>0.72056000000008513</c:v>
                </c:pt>
                <c:pt idx="3538">
                  <c:v>0.72056000000008513</c:v>
                </c:pt>
                <c:pt idx="3539">
                  <c:v>0.72056000000008513</c:v>
                </c:pt>
                <c:pt idx="3540">
                  <c:v>0.72056000000008513</c:v>
                </c:pt>
                <c:pt idx="3541">
                  <c:v>0.64136000000008808</c:v>
                </c:pt>
                <c:pt idx="3542">
                  <c:v>0.72364000000010142</c:v>
                </c:pt>
                <c:pt idx="3543">
                  <c:v>0.72364000000010142</c:v>
                </c:pt>
                <c:pt idx="3544">
                  <c:v>0.72364000000010142</c:v>
                </c:pt>
                <c:pt idx="3545">
                  <c:v>0.72364000000010142</c:v>
                </c:pt>
                <c:pt idx="3546">
                  <c:v>0.72364000000010142</c:v>
                </c:pt>
                <c:pt idx="3547">
                  <c:v>0.72364000000010142</c:v>
                </c:pt>
                <c:pt idx="3548">
                  <c:v>0.76104000000011018</c:v>
                </c:pt>
                <c:pt idx="3549">
                  <c:v>0.76104000000011018</c:v>
                </c:pt>
                <c:pt idx="3550">
                  <c:v>0.76104000000011018</c:v>
                </c:pt>
                <c:pt idx="3551">
                  <c:v>0.76104000000011018</c:v>
                </c:pt>
                <c:pt idx="3552">
                  <c:v>0.72688000000012121</c:v>
                </c:pt>
                <c:pt idx="3553">
                  <c:v>0.72156000000012877</c:v>
                </c:pt>
                <c:pt idx="3554">
                  <c:v>0.72860000000012237</c:v>
                </c:pt>
                <c:pt idx="3555">
                  <c:v>0.70904000000012468</c:v>
                </c:pt>
                <c:pt idx="3556">
                  <c:v>0.73016000000012005</c:v>
                </c:pt>
                <c:pt idx="3557">
                  <c:v>0.69708000000011827</c:v>
                </c:pt>
                <c:pt idx="3558">
                  <c:v>0.75128000000011541</c:v>
                </c:pt>
                <c:pt idx="3559">
                  <c:v>0.75128000000011541</c:v>
                </c:pt>
                <c:pt idx="3560">
                  <c:v>0.75128000000011541</c:v>
                </c:pt>
                <c:pt idx="3561">
                  <c:v>0.72956000000011423</c:v>
                </c:pt>
                <c:pt idx="3562">
                  <c:v>0.70420000000011362</c:v>
                </c:pt>
                <c:pt idx="3563">
                  <c:v>0.74000000000011656</c:v>
                </c:pt>
                <c:pt idx="3564">
                  <c:v>0.75552000000012065</c:v>
                </c:pt>
                <c:pt idx="3565">
                  <c:v>0.73140000000012528</c:v>
                </c:pt>
                <c:pt idx="3566">
                  <c:v>0.73140000000012528</c:v>
                </c:pt>
                <c:pt idx="3567">
                  <c:v>0.73140000000012528</c:v>
                </c:pt>
                <c:pt idx="3568">
                  <c:v>0.72004000000011015</c:v>
                </c:pt>
                <c:pt idx="3569">
                  <c:v>0.73648000000011249</c:v>
                </c:pt>
                <c:pt idx="3570">
                  <c:v>0.73648000000011249</c:v>
                </c:pt>
                <c:pt idx="3571">
                  <c:v>0.73648000000011249</c:v>
                </c:pt>
                <c:pt idx="3572">
                  <c:v>0.73648000000011249</c:v>
                </c:pt>
                <c:pt idx="3573">
                  <c:v>0.70828000000012992</c:v>
                </c:pt>
                <c:pt idx="3574">
                  <c:v>0.72524000000012179</c:v>
                </c:pt>
                <c:pt idx="3575">
                  <c:v>0.72524000000012179</c:v>
                </c:pt>
                <c:pt idx="3576">
                  <c:v>0.72524000000012179</c:v>
                </c:pt>
                <c:pt idx="3577">
                  <c:v>0.7706800000001387</c:v>
                </c:pt>
                <c:pt idx="3578">
                  <c:v>0.7706800000001387</c:v>
                </c:pt>
                <c:pt idx="3579">
                  <c:v>0.74188000000013576</c:v>
                </c:pt>
                <c:pt idx="3580">
                  <c:v>0.74188000000013576</c:v>
                </c:pt>
                <c:pt idx="3581">
                  <c:v>0.74188000000013576</c:v>
                </c:pt>
                <c:pt idx="3582">
                  <c:v>0.76512000000014102</c:v>
                </c:pt>
                <c:pt idx="3583">
                  <c:v>0.74640000000013984</c:v>
                </c:pt>
                <c:pt idx="3584">
                  <c:v>0.74640000000013984</c:v>
                </c:pt>
                <c:pt idx="3585">
                  <c:v>0.74640000000013984</c:v>
                </c:pt>
                <c:pt idx="3586">
                  <c:v>0.75108000000014741</c:v>
                </c:pt>
                <c:pt idx="3587">
                  <c:v>0.72000000000013109</c:v>
                </c:pt>
                <c:pt idx="3588">
                  <c:v>0.72000000000013109</c:v>
                </c:pt>
                <c:pt idx="3589">
                  <c:v>0.72000000000013109</c:v>
                </c:pt>
                <c:pt idx="3590">
                  <c:v>0.72000000000013109</c:v>
                </c:pt>
                <c:pt idx="3591">
                  <c:v>0.72000000000013109</c:v>
                </c:pt>
                <c:pt idx="3592">
                  <c:v>0.72000000000013109</c:v>
                </c:pt>
                <c:pt idx="3593">
                  <c:v>0.71492000000012934</c:v>
                </c:pt>
                <c:pt idx="3594">
                  <c:v>0.72092000000012935</c:v>
                </c:pt>
                <c:pt idx="3595">
                  <c:v>0.72092000000012935</c:v>
                </c:pt>
                <c:pt idx="3596">
                  <c:v>0.72092000000012935</c:v>
                </c:pt>
                <c:pt idx="3597">
                  <c:v>0.72092000000012935</c:v>
                </c:pt>
                <c:pt idx="3598">
                  <c:v>0.73056000000012877</c:v>
                </c:pt>
                <c:pt idx="3599">
                  <c:v>0.73056000000012877</c:v>
                </c:pt>
                <c:pt idx="3600">
                  <c:v>0.66272000000011766</c:v>
                </c:pt>
                <c:pt idx="3601">
                  <c:v>0.66272000000011766</c:v>
                </c:pt>
                <c:pt idx="3602">
                  <c:v>0.69492000000011478</c:v>
                </c:pt>
                <c:pt idx="3603">
                  <c:v>0.73716000000010551</c:v>
                </c:pt>
                <c:pt idx="3604">
                  <c:v>0.64836000000011718</c:v>
                </c:pt>
                <c:pt idx="3605">
                  <c:v>0.64836000000011718</c:v>
                </c:pt>
                <c:pt idx="3606">
                  <c:v>0.66124000000012184</c:v>
                </c:pt>
                <c:pt idx="3607">
                  <c:v>0.66124000000012184</c:v>
                </c:pt>
                <c:pt idx="3608">
                  <c:v>0.66124000000012184</c:v>
                </c:pt>
                <c:pt idx="3609">
                  <c:v>0.66124000000012184</c:v>
                </c:pt>
                <c:pt idx="3610">
                  <c:v>0.66124000000012184</c:v>
                </c:pt>
                <c:pt idx="3611">
                  <c:v>0.66124000000012184</c:v>
                </c:pt>
                <c:pt idx="3612">
                  <c:v>0.66124000000012184</c:v>
                </c:pt>
                <c:pt idx="3613">
                  <c:v>0.66124000000012184</c:v>
                </c:pt>
                <c:pt idx="3614">
                  <c:v>0.66124000000012184</c:v>
                </c:pt>
                <c:pt idx="3615">
                  <c:v>0.66124000000012184</c:v>
                </c:pt>
                <c:pt idx="3616">
                  <c:v>0.66124000000012184</c:v>
                </c:pt>
                <c:pt idx="3617">
                  <c:v>0.63484000000011309</c:v>
                </c:pt>
                <c:pt idx="3618">
                  <c:v>0.68672000000013234</c:v>
                </c:pt>
                <c:pt idx="3619">
                  <c:v>0.68672000000013234</c:v>
                </c:pt>
                <c:pt idx="3620">
                  <c:v>0.65768000000013871</c:v>
                </c:pt>
                <c:pt idx="3621">
                  <c:v>0.65768000000013871</c:v>
                </c:pt>
                <c:pt idx="3622">
                  <c:v>0.65768000000013871</c:v>
                </c:pt>
                <c:pt idx="3623">
                  <c:v>0.65768000000013871</c:v>
                </c:pt>
                <c:pt idx="3624">
                  <c:v>0.65768000000013871</c:v>
                </c:pt>
                <c:pt idx="3625">
                  <c:v>0.65768000000013871</c:v>
                </c:pt>
                <c:pt idx="3626">
                  <c:v>0.69132000000013816</c:v>
                </c:pt>
                <c:pt idx="3627">
                  <c:v>0.6631200000001265</c:v>
                </c:pt>
                <c:pt idx="3628">
                  <c:v>0.6313600000001317</c:v>
                </c:pt>
                <c:pt idx="3629">
                  <c:v>0.67164000000013058</c:v>
                </c:pt>
                <c:pt idx="3630">
                  <c:v>0.64532000000013812</c:v>
                </c:pt>
                <c:pt idx="3631">
                  <c:v>0.64532000000013812</c:v>
                </c:pt>
                <c:pt idx="3632">
                  <c:v>0.67860000000013698</c:v>
                </c:pt>
                <c:pt idx="3633">
                  <c:v>0.67860000000013698</c:v>
                </c:pt>
                <c:pt idx="3634">
                  <c:v>0.67860000000013698</c:v>
                </c:pt>
                <c:pt idx="3635">
                  <c:v>0.67860000000013698</c:v>
                </c:pt>
                <c:pt idx="3636">
                  <c:v>0.67860000000013698</c:v>
                </c:pt>
                <c:pt idx="3637">
                  <c:v>0.67860000000013698</c:v>
                </c:pt>
                <c:pt idx="3638">
                  <c:v>0.67860000000013698</c:v>
                </c:pt>
                <c:pt idx="3639">
                  <c:v>0.67860000000013698</c:v>
                </c:pt>
                <c:pt idx="3640">
                  <c:v>0.67860000000013698</c:v>
                </c:pt>
                <c:pt idx="3641">
                  <c:v>0.67860000000013698</c:v>
                </c:pt>
                <c:pt idx="3642">
                  <c:v>0.67860000000013698</c:v>
                </c:pt>
                <c:pt idx="3643">
                  <c:v>0.67860000000013698</c:v>
                </c:pt>
                <c:pt idx="3644">
                  <c:v>0.67860000000013698</c:v>
                </c:pt>
                <c:pt idx="3645">
                  <c:v>0.67860000000013698</c:v>
                </c:pt>
                <c:pt idx="3646">
                  <c:v>0.67860000000013698</c:v>
                </c:pt>
                <c:pt idx="3647">
                  <c:v>0.67860000000013698</c:v>
                </c:pt>
                <c:pt idx="3648">
                  <c:v>0.67860000000013698</c:v>
                </c:pt>
                <c:pt idx="3649">
                  <c:v>0.71788000000013585</c:v>
                </c:pt>
                <c:pt idx="3650">
                  <c:v>0.68356000000012884</c:v>
                </c:pt>
                <c:pt idx="3651">
                  <c:v>0.68356000000012884</c:v>
                </c:pt>
                <c:pt idx="3652">
                  <c:v>0.68356000000012884</c:v>
                </c:pt>
                <c:pt idx="3653">
                  <c:v>0.73556000000012889</c:v>
                </c:pt>
                <c:pt idx="3654">
                  <c:v>0.70220000000012828</c:v>
                </c:pt>
                <c:pt idx="3655">
                  <c:v>0.70220000000012828</c:v>
                </c:pt>
                <c:pt idx="3656">
                  <c:v>0.67072000000013232</c:v>
                </c:pt>
                <c:pt idx="3657">
                  <c:v>0.69180000000013409</c:v>
                </c:pt>
                <c:pt idx="3658">
                  <c:v>0.69180000000013409</c:v>
                </c:pt>
                <c:pt idx="3659">
                  <c:v>0.69180000000013409</c:v>
                </c:pt>
                <c:pt idx="3660">
                  <c:v>0.69180000000013409</c:v>
                </c:pt>
                <c:pt idx="3661">
                  <c:v>0.69180000000013409</c:v>
                </c:pt>
                <c:pt idx="3662">
                  <c:v>0.69180000000013409</c:v>
                </c:pt>
                <c:pt idx="3663">
                  <c:v>0.72532000000012364</c:v>
                </c:pt>
                <c:pt idx="3664">
                  <c:v>0.70216000000013468</c:v>
                </c:pt>
                <c:pt idx="3665">
                  <c:v>0.71824000000012189</c:v>
                </c:pt>
                <c:pt idx="3666">
                  <c:v>0.68888000000012128</c:v>
                </c:pt>
                <c:pt idx="3667">
                  <c:v>0.68888000000012128</c:v>
                </c:pt>
                <c:pt idx="3668">
                  <c:v>0.68888000000012128</c:v>
                </c:pt>
                <c:pt idx="3669">
                  <c:v>0.68888000000012128</c:v>
                </c:pt>
                <c:pt idx="3670">
                  <c:v>0.6723200000001236</c:v>
                </c:pt>
                <c:pt idx="3671">
                  <c:v>0.69420000000011373</c:v>
                </c:pt>
                <c:pt idx="3672">
                  <c:v>0.71252000000012072</c:v>
                </c:pt>
                <c:pt idx="3673">
                  <c:v>0.68972000000011779</c:v>
                </c:pt>
                <c:pt idx="3674">
                  <c:v>0.68972000000011779</c:v>
                </c:pt>
                <c:pt idx="3675">
                  <c:v>0.68972000000011779</c:v>
                </c:pt>
                <c:pt idx="3676">
                  <c:v>0.68972000000011779</c:v>
                </c:pt>
                <c:pt idx="3677">
                  <c:v>0.66220000000012824</c:v>
                </c:pt>
                <c:pt idx="3678">
                  <c:v>0.68976000000012594</c:v>
                </c:pt>
                <c:pt idx="3679">
                  <c:v>0.68976000000012594</c:v>
                </c:pt>
                <c:pt idx="3680">
                  <c:v>0.71468000000010967</c:v>
                </c:pt>
                <c:pt idx="3681">
                  <c:v>0.65460000000010787</c:v>
                </c:pt>
                <c:pt idx="3682">
                  <c:v>0.67708000000011836</c:v>
                </c:pt>
                <c:pt idx="3683">
                  <c:v>0.609440000000119</c:v>
                </c:pt>
                <c:pt idx="3684">
                  <c:v>0.68176000000011139</c:v>
                </c:pt>
                <c:pt idx="3685">
                  <c:v>0.68176000000011139</c:v>
                </c:pt>
                <c:pt idx="3686">
                  <c:v>0.65524000000010729</c:v>
                </c:pt>
                <c:pt idx="3687">
                  <c:v>0.68444000000010441</c:v>
                </c:pt>
                <c:pt idx="3688">
                  <c:v>0.77660000000010787</c:v>
                </c:pt>
                <c:pt idx="3689">
                  <c:v>0.69368000000010965</c:v>
                </c:pt>
                <c:pt idx="3690">
                  <c:v>0.69368000000010965</c:v>
                </c:pt>
                <c:pt idx="3691">
                  <c:v>0.69368000000010965</c:v>
                </c:pt>
                <c:pt idx="3692">
                  <c:v>0.69368000000010965</c:v>
                </c:pt>
                <c:pt idx="3693">
                  <c:v>0.69368000000010965</c:v>
                </c:pt>
                <c:pt idx="3694">
                  <c:v>0.69368000000010965</c:v>
                </c:pt>
                <c:pt idx="3695">
                  <c:v>0.69368000000010965</c:v>
                </c:pt>
                <c:pt idx="3696">
                  <c:v>0.69368000000010965</c:v>
                </c:pt>
                <c:pt idx="3697">
                  <c:v>0.71676000000011142</c:v>
                </c:pt>
                <c:pt idx="3698">
                  <c:v>0.68908000000010383</c:v>
                </c:pt>
                <c:pt idx="3699">
                  <c:v>0.70780000000010501</c:v>
                </c:pt>
                <c:pt idx="3700">
                  <c:v>0.69212000000012652</c:v>
                </c:pt>
                <c:pt idx="3701">
                  <c:v>0.71192000000011491</c:v>
                </c:pt>
                <c:pt idx="3702">
                  <c:v>0.68184000000011313</c:v>
                </c:pt>
                <c:pt idx="3703">
                  <c:v>0.68184000000011313</c:v>
                </c:pt>
                <c:pt idx="3704">
                  <c:v>0.7203200000001091</c:v>
                </c:pt>
                <c:pt idx="3705">
                  <c:v>0.7203200000001091</c:v>
                </c:pt>
                <c:pt idx="3706">
                  <c:v>0.7203200000001091</c:v>
                </c:pt>
                <c:pt idx="3707">
                  <c:v>0.7203200000001091</c:v>
                </c:pt>
                <c:pt idx="3708">
                  <c:v>0.7203200000001091</c:v>
                </c:pt>
                <c:pt idx="3709">
                  <c:v>0.7203200000001091</c:v>
                </c:pt>
                <c:pt idx="3710">
                  <c:v>0.68312000000009743</c:v>
                </c:pt>
                <c:pt idx="3711">
                  <c:v>0.71792000000010037</c:v>
                </c:pt>
                <c:pt idx="3712">
                  <c:v>0.74160000000010795</c:v>
                </c:pt>
                <c:pt idx="3713">
                  <c:v>0.70408000000010385</c:v>
                </c:pt>
                <c:pt idx="3714">
                  <c:v>0.76896000000009401</c:v>
                </c:pt>
                <c:pt idx="3715">
                  <c:v>0.73264000000010154</c:v>
                </c:pt>
                <c:pt idx="3716">
                  <c:v>0.73264000000010154</c:v>
                </c:pt>
                <c:pt idx="3717">
                  <c:v>0.73264000000010154</c:v>
                </c:pt>
                <c:pt idx="3718">
                  <c:v>0.73264000000010154</c:v>
                </c:pt>
                <c:pt idx="3719">
                  <c:v>0.73264000000010154</c:v>
                </c:pt>
                <c:pt idx="3720">
                  <c:v>0.73264000000010154</c:v>
                </c:pt>
                <c:pt idx="3721">
                  <c:v>0.73264000000010154</c:v>
                </c:pt>
                <c:pt idx="3722">
                  <c:v>0.73264000000010154</c:v>
                </c:pt>
                <c:pt idx="3723">
                  <c:v>0.73264000000010154</c:v>
                </c:pt>
                <c:pt idx="3724">
                  <c:v>0.73264000000010154</c:v>
                </c:pt>
                <c:pt idx="3725">
                  <c:v>0.78576000000009694</c:v>
                </c:pt>
                <c:pt idx="3726">
                  <c:v>0.71732000000009455</c:v>
                </c:pt>
                <c:pt idx="3727">
                  <c:v>0.74760000000009341</c:v>
                </c:pt>
                <c:pt idx="3728">
                  <c:v>0.70212000000009744</c:v>
                </c:pt>
                <c:pt idx="3729">
                  <c:v>0.72468000000009514</c:v>
                </c:pt>
                <c:pt idx="3730">
                  <c:v>0.69996000000009395</c:v>
                </c:pt>
                <c:pt idx="3731">
                  <c:v>0.73508000000010387</c:v>
                </c:pt>
                <c:pt idx="3732">
                  <c:v>0.73508000000010387</c:v>
                </c:pt>
                <c:pt idx="3733">
                  <c:v>0.73508000000010387</c:v>
                </c:pt>
                <c:pt idx="3734">
                  <c:v>0.73508000000010387</c:v>
                </c:pt>
                <c:pt idx="3735">
                  <c:v>0.73508000000010387</c:v>
                </c:pt>
                <c:pt idx="3736">
                  <c:v>0.73508000000010387</c:v>
                </c:pt>
                <c:pt idx="3737">
                  <c:v>0.73508000000010387</c:v>
                </c:pt>
                <c:pt idx="3738">
                  <c:v>0.73508000000010387</c:v>
                </c:pt>
                <c:pt idx="3739">
                  <c:v>0.73508000000010387</c:v>
                </c:pt>
                <c:pt idx="3740">
                  <c:v>0.71076000000011141</c:v>
                </c:pt>
                <c:pt idx="3741">
                  <c:v>0.74100000000010213</c:v>
                </c:pt>
                <c:pt idx="3742">
                  <c:v>0.74100000000010213</c:v>
                </c:pt>
                <c:pt idx="3743">
                  <c:v>0.74100000000010213</c:v>
                </c:pt>
                <c:pt idx="3744">
                  <c:v>0.74100000000010213</c:v>
                </c:pt>
                <c:pt idx="3745">
                  <c:v>0.74100000000010213</c:v>
                </c:pt>
                <c:pt idx="3746">
                  <c:v>0.74100000000010213</c:v>
                </c:pt>
                <c:pt idx="3747">
                  <c:v>0.76364000000010157</c:v>
                </c:pt>
                <c:pt idx="3748">
                  <c:v>0.6808400000000987</c:v>
                </c:pt>
                <c:pt idx="3749">
                  <c:v>0.71692000000010048</c:v>
                </c:pt>
                <c:pt idx="3750">
                  <c:v>0.70528000000010105</c:v>
                </c:pt>
                <c:pt idx="3751">
                  <c:v>0.74728000000010109</c:v>
                </c:pt>
                <c:pt idx="3752">
                  <c:v>0.72548000000009816</c:v>
                </c:pt>
                <c:pt idx="3753">
                  <c:v>0.74800000000010225</c:v>
                </c:pt>
                <c:pt idx="3754">
                  <c:v>0.74800000000010225</c:v>
                </c:pt>
                <c:pt idx="3755">
                  <c:v>0.72652000000009176</c:v>
                </c:pt>
                <c:pt idx="3756">
                  <c:v>0.72652000000009176</c:v>
                </c:pt>
                <c:pt idx="3757">
                  <c:v>0.71140000000008186</c:v>
                </c:pt>
                <c:pt idx="3758">
                  <c:v>0.71140000000008186</c:v>
                </c:pt>
                <c:pt idx="3759">
                  <c:v>0.71320000000008477</c:v>
                </c:pt>
                <c:pt idx="3760">
                  <c:v>0.71320000000008477</c:v>
                </c:pt>
                <c:pt idx="3761">
                  <c:v>0.71320000000008477</c:v>
                </c:pt>
                <c:pt idx="3762">
                  <c:v>0.71320000000008477</c:v>
                </c:pt>
                <c:pt idx="3763">
                  <c:v>0.73988000000009235</c:v>
                </c:pt>
                <c:pt idx="3764">
                  <c:v>0.70032000000010919</c:v>
                </c:pt>
                <c:pt idx="3765">
                  <c:v>0.70032000000010919</c:v>
                </c:pt>
                <c:pt idx="3766">
                  <c:v>0.73756000000009991</c:v>
                </c:pt>
                <c:pt idx="3767">
                  <c:v>0.70588000000010687</c:v>
                </c:pt>
                <c:pt idx="3768">
                  <c:v>0.70588000000010687</c:v>
                </c:pt>
                <c:pt idx="3769">
                  <c:v>0.70588000000010687</c:v>
                </c:pt>
                <c:pt idx="3770">
                  <c:v>0.70588000000010687</c:v>
                </c:pt>
                <c:pt idx="3771">
                  <c:v>0.70588000000010687</c:v>
                </c:pt>
                <c:pt idx="3772">
                  <c:v>0.70588000000010687</c:v>
                </c:pt>
                <c:pt idx="3773">
                  <c:v>0.70588000000010687</c:v>
                </c:pt>
                <c:pt idx="3774">
                  <c:v>0.70588000000010687</c:v>
                </c:pt>
                <c:pt idx="3775">
                  <c:v>0.69372000000010337</c:v>
                </c:pt>
                <c:pt idx="3776">
                  <c:v>0.69372000000010337</c:v>
                </c:pt>
                <c:pt idx="3777">
                  <c:v>0.73432000000009467</c:v>
                </c:pt>
                <c:pt idx="3778">
                  <c:v>0.73432000000009467</c:v>
                </c:pt>
                <c:pt idx="3779">
                  <c:v>0.73432000000009467</c:v>
                </c:pt>
                <c:pt idx="3780">
                  <c:v>0.68500000000010219</c:v>
                </c:pt>
                <c:pt idx="3781">
                  <c:v>0.68500000000010219</c:v>
                </c:pt>
                <c:pt idx="3782">
                  <c:v>0.68500000000010219</c:v>
                </c:pt>
                <c:pt idx="3783">
                  <c:v>0.68500000000010219</c:v>
                </c:pt>
                <c:pt idx="3784">
                  <c:v>0.70444000000010454</c:v>
                </c:pt>
                <c:pt idx="3785">
                  <c:v>0.67848000000011266</c:v>
                </c:pt>
                <c:pt idx="3786">
                  <c:v>0.67848000000011266</c:v>
                </c:pt>
                <c:pt idx="3787">
                  <c:v>0.67848000000011266</c:v>
                </c:pt>
                <c:pt idx="3788">
                  <c:v>0.64140000000011088</c:v>
                </c:pt>
                <c:pt idx="3789">
                  <c:v>0.66224000000012195</c:v>
                </c:pt>
                <c:pt idx="3790">
                  <c:v>0.66224000000012195</c:v>
                </c:pt>
                <c:pt idx="3791">
                  <c:v>0.66224000000012195</c:v>
                </c:pt>
                <c:pt idx="3792">
                  <c:v>0.66224000000012195</c:v>
                </c:pt>
                <c:pt idx="3793">
                  <c:v>0.66224000000012195</c:v>
                </c:pt>
                <c:pt idx="3794">
                  <c:v>0.66224000000012195</c:v>
                </c:pt>
                <c:pt idx="3795">
                  <c:v>0.66224000000012195</c:v>
                </c:pt>
                <c:pt idx="3796">
                  <c:v>0.66224000000012195</c:v>
                </c:pt>
                <c:pt idx="3797">
                  <c:v>0.66224000000012195</c:v>
                </c:pt>
                <c:pt idx="3798">
                  <c:v>0.66224000000012195</c:v>
                </c:pt>
                <c:pt idx="3799">
                  <c:v>0.66224000000012195</c:v>
                </c:pt>
                <c:pt idx="3800">
                  <c:v>0.70024000000012199</c:v>
                </c:pt>
                <c:pt idx="3801">
                  <c:v>0.65304000000011031</c:v>
                </c:pt>
                <c:pt idx="3802">
                  <c:v>0.65304000000011031</c:v>
                </c:pt>
                <c:pt idx="3803">
                  <c:v>0.66416000000012021</c:v>
                </c:pt>
                <c:pt idx="3804">
                  <c:v>0.62088000000010679</c:v>
                </c:pt>
                <c:pt idx="3805">
                  <c:v>0.6705600000001144</c:v>
                </c:pt>
                <c:pt idx="3806">
                  <c:v>0.60972000000010329</c:v>
                </c:pt>
                <c:pt idx="3807">
                  <c:v>0.60972000000010329</c:v>
                </c:pt>
                <c:pt idx="3808">
                  <c:v>0.60972000000010329</c:v>
                </c:pt>
                <c:pt idx="3809">
                  <c:v>0.64364000000008703</c:v>
                </c:pt>
                <c:pt idx="3810">
                  <c:v>0.6247200000001033</c:v>
                </c:pt>
                <c:pt idx="3811">
                  <c:v>0.6247200000001033</c:v>
                </c:pt>
                <c:pt idx="3812">
                  <c:v>0.6247200000001033</c:v>
                </c:pt>
                <c:pt idx="3813">
                  <c:v>0.6247200000001033</c:v>
                </c:pt>
                <c:pt idx="3814">
                  <c:v>0.6247200000001033</c:v>
                </c:pt>
                <c:pt idx="3815">
                  <c:v>0.6247200000001033</c:v>
                </c:pt>
                <c:pt idx="3816">
                  <c:v>0.64676000000009692</c:v>
                </c:pt>
                <c:pt idx="3817">
                  <c:v>0.63560000000010797</c:v>
                </c:pt>
                <c:pt idx="3818">
                  <c:v>0.57292000000010046</c:v>
                </c:pt>
                <c:pt idx="3819">
                  <c:v>0.63176000000011157</c:v>
                </c:pt>
                <c:pt idx="3820">
                  <c:v>0.63176000000011157</c:v>
                </c:pt>
                <c:pt idx="3821">
                  <c:v>0.63176000000011157</c:v>
                </c:pt>
                <c:pt idx="3822">
                  <c:v>0.63176000000011157</c:v>
                </c:pt>
                <c:pt idx="3823">
                  <c:v>0.66936000000011742</c:v>
                </c:pt>
                <c:pt idx="3824">
                  <c:v>0.632080000000104</c:v>
                </c:pt>
                <c:pt idx="3825">
                  <c:v>0.632080000000104</c:v>
                </c:pt>
                <c:pt idx="3826">
                  <c:v>0.65000000000011682</c:v>
                </c:pt>
                <c:pt idx="3827">
                  <c:v>0.62536000000011738</c:v>
                </c:pt>
                <c:pt idx="3828">
                  <c:v>0.62536000000011738</c:v>
                </c:pt>
                <c:pt idx="3829">
                  <c:v>0.62536000000011738</c:v>
                </c:pt>
                <c:pt idx="3830">
                  <c:v>0.62536000000011738</c:v>
                </c:pt>
                <c:pt idx="3831">
                  <c:v>0.62536000000011738</c:v>
                </c:pt>
                <c:pt idx="3832">
                  <c:v>0.62536000000011738</c:v>
                </c:pt>
                <c:pt idx="3833">
                  <c:v>0.62536000000011738</c:v>
                </c:pt>
                <c:pt idx="3834">
                  <c:v>0.60804000000011038</c:v>
                </c:pt>
                <c:pt idx="3835">
                  <c:v>0.63120000000011389</c:v>
                </c:pt>
                <c:pt idx="3836">
                  <c:v>0.63120000000011389</c:v>
                </c:pt>
                <c:pt idx="3837">
                  <c:v>0.66040000000012555</c:v>
                </c:pt>
                <c:pt idx="3838">
                  <c:v>0.66040000000012555</c:v>
                </c:pt>
                <c:pt idx="3839">
                  <c:v>0.62060000000012261</c:v>
                </c:pt>
                <c:pt idx="3840">
                  <c:v>0.66388000000012148</c:v>
                </c:pt>
                <c:pt idx="3841">
                  <c:v>0.61240000000012551</c:v>
                </c:pt>
                <c:pt idx="3842">
                  <c:v>0.61240000000012551</c:v>
                </c:pt>
                <c:pt idx="3843">
                  <c:v>0.63992000000012961</c:v>
                </c:pt>
                <c:pt idx="3844">
                  <c:v>0.59620000000012841</c:v>
                </c:pt>
                <c:pt idx="3845">
                  <c:v>0.63424000000012204</c:v>
                </c:pt>
                <c:pt idx="3846">
                  <c:v>0.63424000000012204</c:v>
                </c:pt>
                <c:pt idx="3847">
                  <c:v>0.63424000000012204</c:v>
                </c:pt>
                <c:pt idx="3848">
                  <c:v>0.63424000000012204</c:v>
                </c:pt>
                <c:pt idx="3849">
                  <c:v>0.63424000000012204</c:v>
                </c:pt>
                <c:pt idx="3850">
                  <c:v>0.63424000000012204</c:v>
                </c:pt>
                <c:pt idx="3851">
                  <c:v>0.63424000000012204</c:v>
                </c:pt>
                <c:pt idx="3852">
                  <c:v>0.63424000000012204</c:v>
                </c:pt>
                <c:pt idx="3853">
                  <c:v>0.63424000000012204</c:v>
                </c:pt>
                <c:pt idx="3854">
                  <c:v>0.63424000000012204</c:v>
                </c:pt>
                <c:pt idx="3855">
                  <c:v>0.63424000000012204</c:v>
                </c:pt>
                <c:pt idx="3856">
                  <c:v>0.63424000000012204</c:v>
                </c:pt>
                <c:pt idx="3857">
                  <c:v>0.63424000000012204</c:v>
                </c:pt>
                <c:pt idx="3858">
                  <c:v>0.63424000000012204</c:v>
                </c:pt>
                <c:pt idx="3859">
                  <c:v>0.63424000000012204</c:v>
                </c:pt>
                <c:pt idx="3860">
                  <c:v>0.63424000000012204</c:v>
                </c:pt>
                <c:pt idx="3861">
                  <c:v>0.63424000000012204</c:v>
                </c:pt>
                <c:pt idx="3862">
                  <c:v>0.63424000000012204</c:v>
                </c:pt>
                <c:pt idx="3863">
                  <c:v>0.6138400000001133</c:v>
                </c:pt>
                <c:pt idx="3864">
                  <c:v>0.64444000000011914</c:v>
                </c:pt>
                <c:pt idx="3865">
                  <c:v>0.64444000000011914</c:v>
                </c:pt>
                <c:pt idx="3866">
                  <c:v>0.66856000000012905</c:v>
                </c:pt>
                <c:pt idx="3867">
                  <c:v>0.64764000000013078</c:v>
                </c:pt>
                <c:pt idx="3868">
                  <c:v>0.70532000000012385</c:v>
                </c:pt>
                <c:pt idx="3869">
                  <c:v>0.65216000000012031</c:v>
                </c:pt>
                <c:pt idx="3870">
                  <c:v>0.65216000000012031</c:v>
                </c:pt>
                <c:pt idx="3871">
                  <c:v>0.6148000000001197</c:v>
                </c:pt>
                <c:pt idx="3872">
                  <c:v>0.65364000000013078</c:v>
                </c:pt>
                <c:pt idx="3873">
                  <c:v>0.64288000000013601</c:v>
                </c:pt>
                <c:pt idx="3874">
                  <c:v>0.64288000000013601</c:v>
                </c:pt>
                <c:pt idx="3875">
                  <c:v>0.65664000000013079</c:v>
                </c:pt>
                <c:pt idx="3876">
                  <c:v>0.65664000000013079</c:v>
                </c:pt>
                <c:pt idx="3877">
                  <c:v>0.64900000000013136</c:v>
                </c:pt>
                <c:pt idx="3878">
                  <c:v>0.65008000000013311</c:v>
                </c:pt>
                <c:pt idx="3879">
                  <c:v>0.65008000000013311</c:v>
                </c:pt>
                <c:pt idx="3880">
                  <c:v>0.65772000000013253</c:v>
                </c:pt>
                <c:pt idx="3881">
                  <c:v>0.65772000000013253</c:v>
                </c:pt>
                <c:pt idx="3882">
                  <c:v>0.65772000000013253</c:v>
                </c:pt>
                <c:pt idx="3883">
                  <c:v>0.61652000000012086</c:v>
                </c:pt>
                <c:pt idx="3884">
                  <c:v>0.61652000000012086</c:v>
                </c:pt>
                <c:pt idx="3885">
                  <c:v>0.61652000000012086</c:v>
                </c:pt>
                <c:pt idx="3886">
                  <c:v>0.61652000000012086</c:v>
                </c:pt>
                <c:pt idx="3887">
                  <c:v>0.61652000000012086</c:v>
                </c:pt>
                <c:pt idx="3888">
                  <c:v>0.61652000000012086</c:v>
                </c:pt>
                <c:pt idx="3889">
                  <c:v>0.61652000000012086</c:v>
                </c:pt>
                <c:pt idx="3890">
                  <c:v>0.61652000000012086</c:v>
                </c:pt>
                <c:pt idx="3891">
                  <c:v>0.58112000000012665</c:v>
                </c:pt>
                <c:pt idx="3892">
                  <c:v>0.58868000000012433</c:v>
                </c:pt>
                <c:pt idx="3893">
                  <c:v>0.58868000000012433</c:v>
                </c:pt>
                <c:pt idx="3894">
                  <c:v>0.58868000000012433</c:v>
                </c:pt>
                <c:pt idx="3895">
                  <c:v>0.58868000000012433</c:v>
                </c:pt>
                <c:pt idx="3896">
                  <c:v>0.58868000000012433</c:v>
                </c:pt>
                <c:pt idx="3897">
                  <c:v>0.58868000000012433</c:v>
                </c:pt>
                <c:pt idx="3898">
                  <c:v>0.61252000000012086</c:v>
                </c:pt>
                <c:pt idx="3899">
                  <c:v>0.57996000000012315</c:v>
                </c:pt>
                <c:pt idx="3900">
                  <c:v>0.62544000000013367</c:v>
                </c:pt>
                <c:pt idx="3901">
                  <c:v>0.58496000000012316</c:v>
                </c:pt>
                <c:pt idx="3902">
                  <c:v>0.58496000000012316</c:v>
                </c:pt>
                <c:pt idx="3903">
                  <c:v>0.58496000000012316</c:v>
                </c:pt>
                <c:pt idx="3904">
                  <c:v>0.62940000000011098</c:v>
                </c:pt>
                <c:pt idx="3905">
                  <c:v>0.55340000000012557</c:v>
                </c:pt>
                <c:pt idx="3906">
                  <c:v>0.55340000000012557</c:v>
                </c:pt>
                <c:pt idx="3907">
                  <c:v>0.55340000000012557</c:v>
                </c:pt>
                <c:pt idx="3908">
                  <c:v>0.55340000000012557</c:v>
                </c:pt>
                <c:pt idx="3909">
                  <c:v>0.62156000000012912</c:v>
                </c:pt>
                <c:pt idx="3910">
                  <c:v>0.57836000000011745</c:v>
                </c:pt>
                <c:pt idx="3911">
                  <c:v>0.57836000000011745</c:v>
                </c:pt>
                <c:pt idx="3912">
                  <c:v>0.58768000000010989</c:v>
                </c:pt>
                <c:pt idx="3913">
                  <c:v>0.62116000000012039</c:v>
                </c:pt>
                <c:pt idx="3914">
                  <c:v>0.62116000000012039</c:v>
                </c:pt>
                <c:pt idx="3915">
                  <c:v>0.62116000000012039</c:v>
                </c:pt>
                <c:pt idx="3916">
                  <c:v>0.51780000000011983</c:v>
                </c:pt>
                <c:pt idx="3917">
                  <c:v>0.53960000000012276</c:v>
                </c:pt>
                <c:pt idx="3918">
                  <c:v>0.53960000000012276</c:v>
                </c:pt>
                <c:pt idx="3919">
                  <c:v>0.53960000000012276</c:v>
                </c:pt>
                <c:pt idx="3920">
                  <c:v>0.53960000000012276</c:v>
                </c:pt>
                <c:pt idx="3921">
                  <c:v>0.49924000000013674</c:v>
                </c:pt>
                <c:pt idx="3922">
                  <c:v>0.49924000000013674</c:v>
                </c:pt>
                <c:pt idx="3923">
                  <c:v>0.52776000000014078</c:v>
                </c:pt>
                <c:pt idx="3924">
                  <c:v>0.52776000000014078</c:v>
                </c:pt>
                <c:pt idx="3925">
                  <c:v>0.52776000000014078</c:v>
                </c:pt>
                <c:pt idx="3926">
                  <c:v>0.52776000000014078</c:v>
                </c:pt>
                <c:pt idx="3927">
                  <c:v>0.52776000000014078</c:v>
                </c:pt>
                <c:pt idx="3928">
                  <c:v>0.52776000000014078</c:v>
                </c:pt>
                <c:pt idx="3929">
                  <c:v>0.52776000000014078</c:v>
                </c:pt>
                <c:pt idx="3930">
                  <c:v>0.52776000000014078</c:v>
                </c:pt>
                <c:pt idx="3931">
                  <c:v>0.52776000000014078</c:v>
                </c:pt>
                <c:pt idx="3932">
                  <c:v>0.52776000000014078</c:v>
                </c:pt>
                <c:pt idx="3933">
                  <c:v>0.56784000000012802</c:v>
                </c:pt>
                <c:pt idx="3934">
                  <c:v>0.56784000000012802</c:v>
                </c:pt>
                <c:pt idx="3935">
                  <c:v>0.56784000000012802</c:v>
                </c:pt>
                <c:pt idx="3936">
                  <c:v>0.50644000000011924</c:v>
                </c:pt>
                <c:pt idx="3937">
                  <c:v>0.49272000000011806</c:v>
                </c:pt>
                <c:pt idx="3938">
                  <c:v>0.49272000000011806</c:v>
                </c:pt>
                <c:pt idx="3939">
                  <c:v>0.53264000000011635</c:v>
                </c:pt>
                <c:pt idx="3940">
                  <c:v>0.47408000000010414</c:v>
                </c:pt>
                <c:pt idx="3941">
                  <c:v>0.52572000000011809</c:v>
                </c:pt>
                <c:pt idx="3942">
                  <c:v>0.50504000000012506</c:v>
                </c:pt>
                <c:pt idx="3943">
                  <c:v>0.52696000000012333</c:v>
                </c:pt>
                <c:pt idx="3944">
                  <c:v>0.47252000000012101</c:v>
                </c:pt>
                <c:pt idx="3945">
                  <c:v>0.47252000000012101</c:v>
                </c:pt>
                <c:pt idx="3946">
                  <c:v>0.47252000000012101</c:v>
                </c:pt>
                <c:pt idx="3947">
                  <c:v>0.49024000000010765</c:v>
                </c:pt>
                <c:pt idx="3948">
                  <c:v>0.45432000000010941</c:v>
                </c:pt>
                <c:pt idx="3949">
                  <c:v>0.48056000000011467</c:v>
                </c:pt>
                <c:pt idx="3950">
                  <c:v>0.48056000000011467</c:v>
                </c:pt>
                <c:pt idx="3951">
                  <c:v>0.48056000000011467</c:v>
                </c:pt>
                <c:pt idx="3952">
                  <c:v>0.48056000000011467</c:v>
                </c:pt>
                <c:pt idx="3953">
                  <c:v>0.48056000000011467</c:v>
                </c:pt>
                <c:pt idx="3954">
                  <c:v>0.48056000000011467</c:v>
                </c:pt>
                <c:pt idx="3955">
                  <c:v>0.48056000000011467</c:v>
                </c:pt>
                <c:pt idx="3956">
                  <c:v>0.48056000000011467</c:v>
                </c:pt>
                <c:pt idx="3957">
                  <c:v>0.48056000000011467</c:v>
                </c:pt>
                <c:pt idx="3958">
                  <c:v>0.48056000000011467</c:v>
                </c:pt>
                <c:pt idx="3959">
                  <c:v>0.48056000000011467</c:v>
                </c:pt>
                <c:pt idx="3960">
                  <c:v>0.48056000000011467</c:v>
                </c:pt>
                <c:pt idx="3961">
                  <c:v>0.48056000000011467</c:v>
                </c:pt>
                <c:pt idx="3962">
                  <c:v>0.51272000000010365</c:v>
                </c:pt>
                <c:pt idx="3963">
                  <c:v>0.51272000000010365</c:v>
                </c:pt>
                <c:pt idx="3964">
                  <c:v>0.51272000000010365</c:v>
                </c:pt>
                <c:pt idx="3965">
                  <c:v>0.40988000000010716</c:v>
                </c:pt>
                <c:pt idx="3966">
                  <c:v>0.46892000000010076</c:v>
                </c:pt>
                <c:pt idx="3967">
                  <c:v>0.41892000000010077</c:v>
                </c:pt>
                <c:pt idx="3968">
                  <c:v>0.41892000000010077</c:v>
                </c:pt>
                <c:pt idx="3969">
                  <c:v>0.47364000000010192</c:v>
                </c:pt>
                <c:pt idx="3970">
                  <c:v>0.41436000000010309</c:v>
                </c:pt>
                <c:pt idx="3971">
                  <c:v>0.4436400000001165</c:v>
                </c:pt>
                <c:pt idx="3972">
                  <c:v>0.4436400000001165</c:v>
                </c:pt>
                <c:pt idx="3973">
                  <c:v>0.4436400000001165</c:v>
                </c:pt>
                <c:pt idx="3974">
                  <c:v>0.45264000000013105</c:v>
                </c:pt>
                <c:pt idx="3975">
                  <c:v>0.38500000000013163</c:v>
                </c:pt>
                <c:pt idx="3976">
                  <c:v>0.44444000000013395</c:v>
                </c:pt>
                <c:pt idx="3977">
                  <c:v>0.43660000000012289</c:v>
                </c:pt>
                <c:pt idx="3978">
                  <c:v>0.38888000000012174</c:v>
                </c:pt>
                <c:pt idx="3979">
                  <c:v>0.45608000000013338</c:v>
                </c:pt>
                <c:pt idx="3980">
                  <c:v>0.42736000000011765</c:v>
                </c:pt>
                <c:pt idx="3981">
                  <c:v>0.42736000000011765</c:v>
                </c:pt>
                <c:pt idx="3982">
                  <c:v>0.41732000000010949</c:v>
                </c:pt>
                <c:pt idx="3983">
                  <c:v>0.42248000000011299</c:v>
                </c:pt>
                <c:pt idx="3984">
                  <c:v>0.50368000000012458</c:v>
                </c:pt>
                <c:pt idx="3985">
                  <c:v>0.42880000000011992</c:v>
                </c:pt>
                <c:pt idx="3986">
                  <c:v>0.52932000000012402</c:v>
                </c:pt>
                <c:pt idx="3987">
                  <c:v>0.52932000000012402</c:v>
                </c:pt>
                <c:pt idx="3988">
                  <c:v>0.34952000000013567</c:v>
                </c:pt>
                <c:pt idx="3989">
                  <c:v>0.34952000000013567</c:v>
                </c:pt>
                <c:pt idx="3990">
                  <c:v>0.34952000000013567</c:v>
                </c:pt>
                <c:pt idx="3991">
                  <c:v>0.41876000000012636</c:v>
                </c:pt>
                <c:pt idx="3992">
                  <c:v>0.41876000000012636</c:v>
                </c:pt>
                <c:pt idx="3993">
                  <c:v>0.21400000000013161</c:v>
                </c:pt>
                <c:pt idx="3994">
                  <c:v>0.21400000000013161</c:v>
                </c:pt>
                <c:pt idx="3995">
                  <c:v>0.25232000000012406</c:v>
                </c:pt>
                <c:pt idx="3996">
                  <c:v>0.32620000000012872</c:v>
                </c:pt>
                <c:pt idx="3997">
                  <c:v>0.32620000000012872</c:v>
                </c:pt>
                <c:pt idx="3998">
                  <c:v>0.2746800000001392</c:v>
                </c:pt>
                <c:pt idx="3999">
                  <c:v>0.2746800000001392</c:v>
                </c:pt>
                <c:pt idx="4000">
                  <c:v>0.39020000000014327</c:v>
                </c:pt>
                <c:pt idx="4001">
                  <c:v>0.45732000000013862</c:v>
                </c:pt>
                <c:pt idx="4002">
                  <c:v>0.45732000000013862</c:v>
                </c:pt>
                <c:pt idx="4003">
                  <c:v>0.35232000000013863</c:v>
                </c:pt>
                <c:pt idx="4004">
                  <c:v>0.4038400000001427</c:v>
                </c:pt>
                <c:pt idx="4005">
                  <c:v>0.4038400000001427</c:v>
                </c:pt>
                <c:pt idx="4006">
                  <c:v>0.4038400000001427</c:v>
                </c:pt>
                <c:pt idx="4007">
                  <c:v>0.4038400000001427</c:v>
                </c:pt>
                <c:pt idx="4008">
                  <c:v>0.44572000000013279</c:v>
                </c:pt>
                <c:pt idx="4009">
                  <c:v>0.44572000000013279</c:v>
                </c:pt>
                <c:pt idx="4010">
                  <c:v>0.39284000000012814</c:v>
                </c:pt>
                <c:pt idx="4011">
                  <c:v>0.41800000000013166</c:v>
                </c:pt>
                <c:pt idx="4012">
                  <c:v>0.41800000000013166</c:v>
                </c:pt>
                <c:pt idx="4013">
                  <c:v>0.39404000000013978</c:v>
                </c:pt>
                <c:pt idx="4014">
                  <c:v>0.47016000000013514</c:v>
                </c:pt>
                <c:pt idx="4015">
                  <c:v>0.47016000000013514</c:v>
                </c:pt>
                <c:pt idx="4016">
                  <c:v>0.45036000000013221</c:v>
                </c:pt>
                <c:pt idx="4017">
                  <c:v>0.42484000000012812</c:v>
                </c:pt>
                <c:pt idx="4018">
                  <c:v>0.48508000000014789</c:v>
                </c:pt>
                <c:pt idx="4019">
                  <c:v>0.43596000000013801</c:v>
                </c:pt>
                <c:pt idx="4020">
                  <c:v>0.46508000000014793</c:v>
                </c:pt>
                <c:pt idx="4021">
                  <c:v>0.38164000000013104</c:v>
                </c:pt>
                <c:pt idx="4022">
                  <c:v>0.44724000000013686</c:v>
                </c:pt>
                <c:pt idx="4023">
                  <c:v>0.44724000000013686</c:v>
                </c:pt>
                <c:pt idx="4024">
                  <c:v>0.44724000000013686</c:v>
                </c:pt>
                <c:pt idx="4025">
                  <c:v>0.40260000000013746</c:v>
                </c:pt>
                <c:pt idx="4026">
                  <c:v>0.45760000000012291</c:v>
                </c:pt>
                <c:pt idx="4027">
                  <c:v>0.45760000000012291</c:v>
                </c:pt>
                <c:pt idx="4028">
                  <c:v>0.39168000000013919</c:v>
                </c:pt>
                <c:pt idx="4029">
                  <c:v>0.49924000000013685</c:v>
                </c:pt>
                <c:pt idx="4030">
                  <c:v>0.4436000000001229</c:v>
                </c:pt>
                <c:pt idx="4031">
                  <c:v>0.4436000000001229</c:v>
                </c:pt>
                <c:pt idx="4032">
                  <c:v>0.51776000000012634</c:v>
                </c:pt>
                <c:pt idx="4033">
                  <c:v>0.45032000000012401</c:v>
                </c:pt>
                <c:pt idx="4034">
                  <c:v>0.45032000000012401</c:v>
                </c:pt>
                <c:pt idx="4035">
                  <c:v>0.40700000000013159</c:v>
                </c:pt>
                <c:pt idx="4036">
                  <c:v>0.40700000000013159</c:v>
                </c:pt>
                <c:pt idx="4037">
                  <c:v>0.47744000000013392</c:v>
                </c:pt>
                <c:pt idx="4038">
                  <c:v>0.44496000000013802</c:v>
                </c:pt>
                <c:pt idx="4039">
                  <c:v>0.59984000000012816</c:v>
                </c:pt>
                <c:pt idx="4040">
                  <c:v>0.41216000000013514</c:v>
                </c:pt>
                <c:pt idx="4041">
                  <c:v>0.41216000000013514</c:v>
                </c:pt>
                <c:pt idx="4042">
                  <c:v>0.41216000000013514</c:v>
                </c:pt>
                <c:pt idx="4043">
                  <c:v>0.41712000000014154</c:v>
                </c:pt>
                <c:pt idx="4044">
                  <c:v>0.48360000000013748</c:v>
                </c:pt>
                <c:pt idx="4045">
                  <c:v>0.4525600000001439</c:v>
                </c:pt>
                <c:pt idx="4046">
                  <c:v>0.40948000000014217</c:v>
                </c:pt>
                <c:pt idx="4047">
                  <c:v>0.4342400000001515</c:v>
                </c:pt>
                <c:pt idx="4048">
                  <c:v>0.36788000000015092</c:v>
                </c:pt>
                <c:pt idx="4049">
                  <c:v>0.45764000000014571</c:v>
                </c:pt>
                <c:pt idx="4050">
                  <c:v>0.43644000000013405</c:v>
                </c:pt>
                <c:pt idx="4051">
                  <c:v>0.3804800000001422</c:v>
                </c:pt>
                <c:pt idx="4052">
                  <c:v>0.3804800000001422</c:v>
                </c:pt>
                <c:pt idx="4053">
                  <c:v>0.3804800000001422</c:v>
                </c:pt>
                <c:pt idx="4054">
                  <c:v>0.44812000000015617</c:v>
                </c:pt>
                <c:pt idx="4055">
                  <c:v>0.46672000000014746</c:v>
                </c:pt>
                <c:pt idx="4056">
                  <c:v>0.4150800000001626</c:v>
                </c:pt>
                <c:pt idx="4057">
                  <c:v>0.4150800000001626</c:v>
                </c:pt>
                <c:pt idx="4058">
                  <c:v>0.45520000000015792</c:v>
                </c:pt>
                <c:pt idx="4059">
                  <c:v>0.45520000000015792</c:v>
                </c:pt>
                <c:pt idx="4060">
                  <c:v>0.43344000000016314</c:v>
                </c:pt>
                <c:pt idx="4061">
                  <c:v>0.46092000000015909</c:v>
                </c:pt>
                <c:pt idx="4062">
                  <c:v>0.47256000000015852</c:v>
                </c:pt>
                <c:pt idx="4063">
                  <c:v>0.47256000000015852</c:v>
                </c:pt>
                <c:pt idx="4064">
                  <c:v>0.47256000000015852</c:v>
                </c:pt>
                <c:pt idx="4065">
                  <c:v>0.47256000000015852</c:v>
                </c:pt>
                <c:pt idx="4066">
                  <c:v>0.47256000000015852</c:v>
                </c:pt>
                <c:pt idx="4067">
                  <c:v>0.47316000000014979</c:v>
                </c:pt>
                <c:pt idx="4068">
                  <c:v>0.49688000000015098</c:v>
                </c:pt>
                <c:pt idx="4069">
                  <c:v>0.46884000000015735</c:v>
                </c:pt>
                <c:pt idx="4070">
                  <c:v>0.46884000000015735</c:v>
                </c:pt>
                <c:pt idx="4071">
                  <c:v>0.46884000000015735</c:v>
                </c:pt>
                <c:pt idx="4072">
                  <c:v>0.46884000000015735</c:v>
                </c:pt>
                <c:pt idx="4073">
                  <c:v>0.43052000000016494</c:v>
                </c:pt>
                <c:pt idx="4074">
                  <c:v>0.47560000000016667</c:v>
                </c:pt>
                <c:pt idx="4075">
                  <c:v>0.47560000000016667</c:v>
                </c:pt>
                <c:pt idx="4076">
                  <c:v>0.47560000000016667</c:v>
                </c:pt>
                <c:pt idx="4077">
                  <c:v>0.47560000000016667</c:v>
                </c:pt>
                <c:pt idx="4078">
                  <c:v>0.42576000000015563</c:v>
                </c:pt>
                <c:pt idx="4079">
                  <c:v>0.45692000000015914</c:v>
                </c:pt>
                <c:pt idx="4080">
                  <c:v>0.48888000000015097</c:v>
                </c:pt>
                <c:pt idx="4081">
                  <c:v>0.48888000000015097</c:v>
                </c:pt>
                <c:pt idx="4082">
                  <c:v>0.48888000000015097</c:v>
                </c:pt>
                <c:pt idx="4083">
                  <c:v>0.46272000000014746</c:v>
                </c:pt>
                <c:pt idx="4084">
                  <c:v>0.44080000000016373</c:v>
                </c:pt>
                <c:pt idx="4085">
                  <c:v>0.47712000000015614</c:v>
                </c:pt>
                <c:pt idx="4086">
                  <c:v>0.47712000000015614</c:v>
                </c:pt>
                <c:pt idx="4087">
                  <c:v>0.47712000000015614</c:v>
                </c:pt>
                <c:pt idx="4088">
                  <c:v>0.47712000000015614</c:v>
                </c:pt>
                <c:pt idx="4089">
                  <c:v>0.52200000000014624</c:v>
                </c:pt>
                <c:pt idx="4090">
                  <c:v>0.52200000000014624</c:v>
                </c:pt>
                <c:pt idx="4091">
                  <c:v>0.45580000000014914</c:v>
                </c:pt>
                <c:pt idx="4092">
                  <c:v>0.49192000000014446</c:v>
                </c:pt>
                <c:pt idx="4093">
                  <c:v>0.46732000000015317</c:v>
                </c:pt>
                <c:pt idx="4094">
                  <c:v>0.45336000000014676</c:v>
                </c:pt>
                <c:pt idx="4095">
                  <c:v>0.5063200000001532</c:v>
                </c:pt>
                <c:pt idx="4096">
                  <c:v>0.46112000000014158</c:v>
                </c:pt>
                <c:pt idx="4097">
                  <c:v>0.47008000000014799</c:v>
                </c:pt>
                <c:pt idx="4098">
                  <c:v>0.44932000000015321</c:v>
                </c:pt>
                <c:pt idx="4099">
                  <c:v>0.44932000000015321</c:v>
                </c:pt>
                <c:pt idx="4100">
                  <c:v>0.44932000000015321</c:v>
                </c:pt>
                <c:pt idx="4101">
                  <c:v>0.50584000000015727</c:v>
                </c:pt>
                <c:pt idx="4102">
                  <c:v>0.50584000000015727</c:v>
                </c:pt>
                <c:pt idx="4103">
                  <c:v>0.50584000000015727</c:v>
                </c:pt>
                <c:pt idx="4104">
                  <c:v>0.50584000000015727</c:v>
                </c:pt>
                <c:pt idx="4105">
                  <c:v>0.50584000000015727</c:v>
                </c:pt>
                <c:pt idx="4106">
                  <c:v>0.5490400000001544</c:v>
                </c:pt>
                <c:pt idx="4107">
                  <c:v>0.49732000000015325</c:v>
                </c:pt>
                <c:pt idx="4108">
                  <c:v>0.49732000000015325</c:v>
                </c:pt>
                <c:pt idx="4109">
                  <c:v>0.47392000000015905</c:v>
                </c:pt>
                <c:pt idx="4110">
                  <c:v>0.48964000000016022</c:v>
                </c:pt>
                <c:pt idx="4111">
                  <c:v>0.48964000000016022</c:v>
                </c:pt>
                <c:pt idx="4112">
                  <c:v>0.47208000000014799</c:v>
                </c:pt>
                <c:pt idx="4113">
                  <c:v>0.48792000000015906</c:v>
                </c:pt>
                <c:pt idx="4114">
                  <c:v>0.46200000000014624</c:v>
                </c:pt>
                <c:pt idx="4115">
                  <c:v>0.49740000000015494</c:v>
                </c:pt>
                <c:pt idx="4116">
                  <c:v>0.49740000000015494</c:v>
                </c:pt>
                <c:pt idx="4117">
                  <c:v>0.49740000000015494</c:v>
                </c:pt>
                <c:pt idx="4118">
                  <c:v>0.49740000000015494</c:v>
                </c:pt>
                <c:pt idx="4119">
                  <c:v>0.55128000000015964</c:v>
                </c:pt>
                <c:pt idx="4120">
                  <c:v>0.5114400000001631</c:v>
                </c:pt>
                <c:pt idx="4121">
                  <c:v>0.5114400000001631</c:v>
                </c:pt>
                <c:pt idx="4122">
                  <c:v>0.5114400000001631</c:v>
                </c:pt>
                <c:pt idx="4123">
                  <c:v>0.5114400000001631</c:v>
                </c:pt>
                <c:pt idx="4124">
                  <c:v>0.5114400000001631</c:v>
                </c:pt>
                <c:pt idx="4125">
                  <c:v>0.5114400000001631</c:v>
                </c:pt>
                <c:pt idx="4126">
                  <c:v>0.52696000000015264</c:v>
                </c:pt>
                <c:pt idx="4127">
                  <c:v>0.52036000000016136</c:v>
                </c:pt>
                <c:pt idx="4128">
                  <c:v>0.52036000000016136</c:v>
                </c:pt>
                <c:pt idx="4129">
                  <c:v>0.53924000000016603</c:v>
                </c:pt>
                <c:pt idx="4130">
                  <c:v>0.51392000000015903</c:v>
                </c:pt>
                <c:pt idx="4131">
                  <c:v>0.51392000000015903</c:v>
                </c:pt>
                <c:pt idx="4132">
                  <c:v>0.51392000000015903</c:v>
                </c:pt>
                <c:pt idx="4133">
                  <c:v>0.51392000000015903</c:v>
                </c:pt>
                <c:pt idx="4134">
                  <c:v>0.51392000000015903</c:v>
                </c:pt>
                <c:pt idx="4135">
                  <c:v>0.51392000000015903</c:v>
                </c:pt>
                <c:pt idx="4136">
                  <c:v>0.51392000000015903</c:v>
                </c:pt>
                <c:pt idx="4137">
                  <c:v>0.51392000000015903</c:v>
                </c:pt>
                <c:pt idx="4138">
                  <c:v>0.50516000000016426</c:v>
                </c:pt>
                <c:pt idx="4139">
                  <c:v>0.53532000000016777</c:v>
                </c:pt>
                <c:pt idx="4140">
                  <c:v>0.53532000000016777</c:v>
                </c:pt>
                <c:pt idx="4141">
                  <c:v>0.53532000000016777</c:v>
                </c:pt>
                <c:pt idx="4142">
                  <c:v>0.53532000000016777</c:v>
                </c:pt>
                <c:pt idx="4143">
                  <c:v>0.53532000000016777</c:v>
                </c:pt>
                <c:pt idx="4144">
                  <c:v>0.53532000000016777</c:v>
                </c:pt>
                <c:pt idx="4145">
                  <c:v>0.53532000000016777</c:v>
                </c:pt>
                <c:pt idx="4146">
                  <c:v>0.53532000000016777</c:v>
                </c:pt>
                <c:pt idx="4147">
                  <c:v>0.53532000000016777</c:v>
                </c:pt>
                <c:pt idx="4148">
                  <c:v>0.53532000000016777</c:v>
                </c:pt>
                <c:pt idx="4149">
                  <c:v>0.53532000000016777</c:v>
                </c:pt>
                <c:pt idx="4150">
                  <c:v>0.53532000000016777</c:v>
                </c:pt>
                <c:pt idx="4151">
                  <c:v>0.53532000000016777</c:v>
                </c:pt>
                <c:pt idx="4152">
                  <c:v>0.5022000000001724</c:v>
                </c:pt>
                <c:pt idx="4153">
                  <c:v>0.5022000000001724</c:v>
                </c:pt>
                <c:pt idx="4154">
                  <c:v>0.52928000000015962</c:v>
                </c:pt>
                <c:pt idx="4155">
                  <c:v>0.52928000000015962</c:v>
                </c:pt>
                <c:pt idx="4156">
                  <c:v>0.52928000000015962</c:v>
                </c:pt>
                <c:pt idx="4157">
                  <c:v>0.55780000000016372</c:v>
                </c:pt>
                <c:pt idx="4158">
                  <c:v>0.50176000000015553</c:v>
                </c:pt>
                <c:pt idx="4159">
                  <c:v>0.53200000000017533</c:v>
                </c:pt>
                <c:pt idx="4160">
                  <c:v>0.53200000000017533</c:v>
                </c:pt>
                <c:pt idx="4161">
                  <c:v>0.5814400000001777</c:v>
                </c:pt>
                <c:pt idx="4162">
                  <c:v>0.52964000000017475</c:v>
                </c:pt>
                <c:pt idx="4163">
                  <c:v>0.52964000000017475</c:v>
                </c:pt>
                <c:pt idx="4164">
                  <c:v>0.52964000000017475</c:v>
                </c:pt>
                <c:pt idx="4165">
                  <c:v>0.52964000000017475</c:v>
                </c:pt>
                <c:pt idx="4166">
                  <c:v>0.52964000000017475</c:v>
                </c:pt>
                <c:pt idx="4167">
                  <c:v>0.52964000000017475</c:v>
                </c:pt>
                <c:pt idx="4168">
                  <c:v>0.52964000000017475</c:v>
                </c:pt>
                <c:pt idx="4169">
                  <c:v>0.61532000000016773</c:v>
                </c:pt>
                <c:pt idx="4170">
                  <c:v>0.61532000000016773</c:v>
                </c:pt>
                <c:pt idx="4171">
                  <c:v>0.51380000000017823</c:v>
                </c:pt>
                <c:pt idx="4172">
                  <c:v>0.51380000000017823</c:v>
                </c:pt>
                <c:pt idx="4173">
                  <c:v>0.51380000000017823</c:v>
                </c:pt>
                <c:pt idx="4174">
                  <c:v>0.59872000000017644</c:v>
                </c:pt>
                <c:pt idx="4175">
                  <c:v>0.56948000000017118</c:v>
                </c:pt>
                <c:pt idx="4176">
                  <c:v>0.58700000000017527</c:v>
                </c:pt>
                <c:pt idx="4177">
                  <c:v>0.61424000000016599</c:v>
                </c:pt>
                <c:pt idx="4178">
                  <c:v>0.5976000000001811</c:v>
                </c:pt>
                <c:pt idx="4179">
                  <c:v>0.5976000000001811</c:v>
                </c:pt>
                <c:pt idx="4180">
                  <c:v>0.64980000000017824</c:v>
                </c:pt>
                <c:pt idx="4181">
                  <c:v>0.59908000000017703</c:v>
                </c:pt>
                <c:pt idx="4182">
                  <c:v>0.57264000000017468</c:v>
                </c:pt>
                <c:pt idx="4183">
                  <c:v>0.65348000000017115</c:v>
                </c:pt>
                <c:pt idx="4184">
                  <c:v>0.59860000000018099</c:v>
                </c:pt>
                <c:pt idx="4185">
                  <c:v>0.59860000000018099</c:v>
                </c:pt>
                <c:pt idx="4186">
                  <c:v>0.63712000000018509</c:v>
                </c:pt>
                <c:pt idx="4187">
                  <c:v>0.61492000000018798</c:v>
                </c:pt>
                <c:pt idx="4188">
                  <c:v>0.62980000000017811</c:v>
                </c:pt>
                <c:pt idx="4189">
                  <c:v>0.62980000000017811</c:v>
                </c:pt>
                <c:pt idx="4190">
                  <c:v>0.62980000000017811</c:v>
                </c:pt>
                <c:pt idx="4191">
                  <c:v>0.62980000000017811</c:v>
                </c:pt>
                <c:pt idx="4192">
                  <c:v>0.62980000000017811</c:v>
                </c:pt>
                <c:pt idx="4193">
                  <c:v>0.65900000000017522</c:v>
                </c:pt>
                <c:pt idx="4194">
                  <c:v>0.63016000000017869</c:v>
                </c:pt>
                <c:pt idx="4195">
                  <c:v>0.63016000000017869</c:v>
                </c:pt>
                <c:pt idx="4196">
                  <c:v>0.63016000000017869</c:v>
                </c:pt>
                <c:pt idx="4197">
                  <c:v>0.63016000000017869</c:v>
                </c:pt>
                <c:pt idx="4198">
                  <c:v>0.63016000000017869</c:v>
                </c:pt>
                <c:pt idx="4199">
                  <c:v>0.63016000000017869</c:v>
                </c:pt>
                <c:pt idx="4200">
                  <c:v>0.59880000000017808</c:v>
                </c:pt>
                <c:pt idx="4201">
                  <c:v>0.63020000000017229</c:v>
                </c:pt>
                <c:pt idx="4202">
                  <c:v>0.60600000000017518</c:v>
                </c:pt>
                <c:pt idx="4203">
                  <c:v>0.60600000000017518</c:v>
                </c:pt>
                <c:pt idx="4204">
                  <c:v>0.60984000000017169</c:v>
                </c:pt>
                <c:pt idx="4205">
                  <c:v>0.65016000000017871</c:v>
                </c:pt>
                <c:pt idx="4206">
                  <c:v>0.65016000000017871</c:v>
                </c:pt>
                <c:pt idx="4207">
                  <c:v>0.58824000000016585</c:v>
                </c:pt>
                <c:pt idx="4208">
                  <c:v>0.60280000000016354</c:v>
                </c:pt>
                <c:pt idx="4209">
                  <c:v>0.58580000000017807</c:v>
                </c:pt>
                <c:pt idx="4210">
                  <c:v>0.58580000000017807</c:v>
                </c:pt>
                <c:pt idx="4211">
                  <c:v>0.59492000000017342</c:v>
                </c:pt>
                <c:pt idx="4212">
                  <c:v>0.59492000000017342</c:v>
                </c:pt>
                <c:pt idx="4213">
                  <c:v>0.59492000000017342</c:v>
                </c:pt>
                <c:pt idx="4214">
                  <c:v>0.64196000000016706</c:v>
                </c:pt>
                <c:pt idx="4215">
                  <c:v>0.61240000000016936</c:v>
                </c:pt>
                <c:pt idx="4216">
                  <c:v>0.61240000000016936</c:v>
                </c:pt>
                <c:pt idx="4217">
                  <c:v>0.58992000000017342</c:v>
                </c:pt>
                <c:pt idx="4218">
                  <c:v>0.59760000000016644</c:v>
                </c:pt>
                <c:pt idx="4219">
                  <c:v>0.59760000000016644</c:v>
                </c:pt>
                <c:pt idx="4220">
                  <c:v>0.56768000000016816</c:v>
                </c:pt>
                <c:pt idx="4221">
                  <c:v>0.56768000000016816</c:v>
                </c:pt>
                <c:pt idx="4222">
                  <c:v>0.56768000000016816</c:v>
                </c:pt>
                <c:pt idx="4223">
                  <c:v>0.58652000000016469</c:v>
                </c:pt>
                <c:pt idx="4224">
                  <c:v>0.58652000000016469</c:v>
                </c:pt>
                <c:pt idx="4225">
                  <c:v>0.58652000000016469</c:v>
                </c:pt>
                <c:pt idx="4226">
                  <c:v>0.58652000000016469</c:v>
                </c:pt>
                <c:pt idx="4227">
                  <c:v>0.58652000000016469</c:v>
                </c:pt>
                <c:pt idx="4228">
                  <c:v>0.61036000000016122</c:v>
                </c:pt>
                <c:pt idx="4229">
                  <c:v>0.61036000000016122</c:v>
                </c:pt>
                <c:pt idx="4230">
                  <c:v>0.61036000000016122</c:v>
                </c:pt>
                <c:pt idx="4231">
                  <c:v>0.61036000000016122</c:v>
                </c:pt>
                <c:pt idx="4232">
                  <c:v>0.61036000000016122</c:v>
                </c:pt>
                <c:pt idx="4233">
                  <c:v>0.59548000000015655</c:v>
                </c:pt>
                <c:pt idx="4234">
                  <c:v>0.59548000000015655</c:v>
                </c:pt>
                <c:pt idx="4235">
                  <c:v>0.59548000000015655</c:v>
                </c:pt>
                <c:pt idx="4236">
                  <c:v>0.59548000000015655</c:v>
                </c:pt>
                <c:pt idx="4237">
                  <c:v>0.59548000000015655</c:v>
                </c:pt>
                <c:pt idx="4238">
                  <c:v>0.66828000000015941</c:v>
                </c:pt>
                <c:pt idx="4239">
                  <c:v>0.55932000000015303</c:v>
                </c:pt>
                <c:pt idx="4240">
                  <c:v>0.59372000000014724</c:v>
                </c:pt>
                <c:pt idx="4241">
                  <c:v>0.61772000000014726</c:v>
                </c:pt>
                <c:pt idx="4242">
                  <c:v>0.56856000000014373</c:v>
                </c:pt>
                <c:pt idx="4243">
                  <c:v>0.58668000000015363</c:v>
                </c:pt>
                <c:pt idx="4244">
                  <c:v>0.57232000000015304</c:v>
                </c:pt>
                <c:pt idx="4245">
                  <c:v>0.58792000000015887</c:v>
                </c:pt>
                <c:pt idx="4246">
                  <c:v>0.58792000000015887</c:v>
                </c:pt>
                <c:pt idx="4247">
                  <c:v>0.58792000000015887</c:v>
                </c:pt>
                <c:pt idx="4248">
                  <c:v>0.58792000000015887</c:v>
                </c:pt>
                <c:pt idx="4249">
                  <c:v>0.58792000000015887</c:v>
                </c:pt>
                <c:pt idx="4250">
                  <c:v>0.58792000000015887</c:v>
                </c:pt>
                <c:pt idx="4251">
                  <c:v>0.56328000000015943</c:v>
                </c:pt>
                <c:pt idx="4252">
                  <c:v>0.62308000000014774</c:v>
                </c:pt>
                <c:pt idx="4253">
                  <c:v>0.58448000000015643</c:v>
                </c:pt>
                <c:pt idx="4254">
                  <c:v>0.56156000000015815</c:v>
                </c:pt>
                <c:pt idx="4255">
                  <c:v>0.56156000000015815</c:v>
                </c:pt>
                <c:pt idx="4256">
                  <c:v>0.56876000000015525</c:v>
                </c:pt>
                <c:pt idx="4257">
                  <c:v>0.62648000000015647</c:v>
                </c:pt>
                <c:pt idx="4258">
                  <c:v>0.57972000000014712</c:v>
                </c:pt>
                <c:pt idx="4259">
                  <c:v>0.57972000000014712</c:v>
                </c:pt>
                <c:pt idx="4260">
                  <c:v>0.57972000000014712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2-48AD-8146-69EEA7D35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86088"/>
        <c:axId val="494783928"/>
      </c:lineChart>
      <c:catAx>
        <c:axId val="494786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94783928"/>
        <c:crosses val="autoZero"/>
        <c:auto val="1"/>
        <c:lblAlgn val="ctr"/>
        <c:lblOffset val="100"/>
        <c:noMultiLvlLbl val="0"/>
      </c:catAx>
      <c:valAx>
        <c:axId val="49478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94786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bband!$D$1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bband!$D$2:$D$4360</c:f>
              <c:numCache>
                <c:formatCode>General</c:formatCode>
                <c:ptCount val="4261"/>
                <c:pt idx="0">
                  <c:v>64.56000000000131</c:v>
                </c:pt>
                <c:pt idx="1">
                  <c:v>57.960000000002765</c:v>
                </c:pt>
                <c:pt idx="2">
                  <c:v>60.44999999999709</c:v>
                </c:pt>
                <c:pt idx="3">
                  <c:v>65.009999999998399</c:v>
                </c:pt>
                <c:pt idx="4">
                  <c:v>66.710000000002765</c:v>
                </c:pt>
                <c:pt idx="5">
                  <c:v>62.840000000000146</c:v>
                </c:pt>
                <c:pt idx="6">
                  <c:v>59.900000000001455</c:v>
                </c:pt>
                <c:pt idx="7">
                  <c:v>63.229999999999563</c:v>
                </c:pt>
                <c:pt idx="8">
                  <c:v>64.909999999999854</c:v>
                </c:pt>
                <c:pt idx="9">
                  <c:v>58.860000000000582</c:v>
                </c:pt>
                <c:pt idx="10">
                  <c:v>61.169999999998254</c:v>
                </c:pt>
                <c:pt idx="11">
                  <c:v>59.81000000000131</c:v>
                </c:pt>
                <c:pt idx="12">
                  <c:v>60.770000000000437</c:v>
                </c:pt>
                <c:pt idx="13">
                  <c:v>60.25</c:v>
                </c:pt>
                <c:pt idx="14">
                  <c:v>61.540000000000873</c:v>
                </c:pt>
                <c:pt idx="15">
                  <c:v>61.139999999999418</c:v>
                </c:pt>
                <c:pt idx="16">
                  <c:v>67.110000000000582</c:v>
                </c:pt>
                <c:pt idx="17">
                  <c:v>59.610000000000582</c:v>
                </c:pt>
                <c:pt idx="18">
                  <c:v>52.930000000000291</c:v>
                </c:pt>
                <c:pt idx="19">
                  <c:v>59.900000000001455</c:v>
                </c:pt>
                <c:pt idx="20">
                  <c:v>59.81000000000131</c:v>
                </c:pt>
                <c:pt idx="21">
                  <c:v>64.81000000000131</c:v>
                </c:pt>
                <c:pt idx="22">
                  <c:v>64.240000000001601</c:v>
                </c:pt>
                <c:pt idx="23">
                  <c:v>61.849999999998545</c:v>
                </c:pt>
                <c:pt idx="24">
                  <c:v>63.880000000001019</c:v>
                </c:pt>
                <c:pt idx="25">
                  <c:v>58.340000000000146</c:v>
                </c:pt>
                <c:pt idx="26">
                  <c:v>56.019999999996799</c:v>
                </c:pt>
                <c:pt idx="27">
                  <c:v>60.75</c:v>
                </c:pt>
                <c:pt idx="28">
                  <c:v>59.209999999999127</c:v>
                </c:pt>
                <c:pt idx="29">
                  <c:v>59.770000000000437</c:v>
                </c:pt>
                <c:pt idx="30">
                  <c:v>64.5</c:v>
                </c:pt>
                <c:pt idx="31">
                  <c:v>64.909999999999854</c:v>
                </c:pt>
                <c:pt idx="32">
                  <c:v>64.869999999998981</c:v>
                </c:pt>
                <c:pt idx="33">
                  <c:v>64.880000000001019</c:v>
                </c:pt>
                <c:pt idx="34">
                  <c:v>61.520000000000437</c:v>
                </c:pt>
                <c:pt idx="35">
                  <c:v>66.760000000002037</c:v>
                </c:pt>
                <c:pt idx="36">
                  <c:v>61.229999999999563</c:v>
                </c:pt>
                <c:pt idx="37">
                  <c:v>60.430000000000291</c:v>
                </c:pt>
                <c:pt idx="38">
                  <c:v>67.840000000000146</c:v>
                </c:pt>
                <c:pt idx="39">
                  <c:v>65.909999999999854</c:v>
                </c:pt>
                <c:pt idx="40">
                  <c:v>64.18999999999869</c:v>
                </c:pt>
                <c:pt idx="41">
                  <c:v>63.759999999998399</c:v>
                </c:pt>
                <c:pt idx="42">
                  <c:v>64.18999999999869</c:v>
                </c:pt>
                <c:pt idx="43">
                  <c:v>64.479999999999563</c:v>
                </c:pt>
                <c:pt idx="44">
                  <c:v>66.399999999997817</c:v>
                </c:pt>
                <c:pt idx="45">
                  <c:v>61.969999999997526</c:v>
                </c:pt>
                <c:pt idx="46">
                  <c:v>62.379999999997381</c:v>
                </c:pt>
                <c:pt idx="47">
                  <c:v>71.479999999999563</c:v>
                </c:pt>
                <c:pt idx="48">
                  <c:v>68.93999999999869</c:v>
                </c:pt>
                <c:pt idx="49">
                  <c:v>60.470000000001164</c:v>
                </c:pt>
                <c:pt idx="50">
                  <c:v>59.529999999998836</c:v>
                </c:pt>
                <c:pt idx="51">
                  <c:v>63.100000000002183</c:v>
                </c:pt>
                <c:pt idx="52">
                  <c:v>63.819999999999709</c:v>
                </c:pt>
                <c:pt idx="53">
                  <c:v>61.540000000000873</c:v>
                </c:pt>
                <c:pt idx="54">
                  <c:v>61.530000000002474</c:v>
                </c:pt>
                <c:pt idx="55">
                  <c:v>56.680000000000291</c:v>
                </c:pt>
                <c:pt idx="56">
                  <c:v>54.129999999997381</c:v>
                </c:pt>
                <c:pt idx="57">
                  <c:v>61.020000000000437</c:v>
                </c:pt>
                <c:pt idx="58">
                  <c:v>72.940000000002328</c:v>
                </c:pt>
                <c:pt idx="59">
                  <c:v>62.880000000001019</c:v>
                </c:pt>
                <c:pt idx="60">
                  <c:v>65.56000000000131</c:v>
                </c:pt>
                <c:pt idx="61">
                  <c:v>56.969999999997526</c:v>
                </c:pt>
                <c:pt idx="62">
                  <c:v>60.369999999998981</c:v>
                </c:pt>
                <c:pt idx="63">
                  <c:v>61.799999999999272</c:v>
                </c:pt>
                <c:pt idx="64">
                  <c:v>61.759999999998399</c:v>
                </c:pt>
                <c:pt idx="65">
                  <c:v>55.669999999998254</c:v>
                </c:pt>
                <c:pt idx="66">
                  <c:v>57.290000000000873</c:v>
                </c:pt>
                <c:pt idx="67">
                  <c:v>54.029999999998836</c:v>
                </c:pt>
                <c:pt idx="68">
                  <c:v>55.390000000003056</c:v>
                </c:pt>
                <c:pt idx="69">
                  <c:v>54.980000000003201</c:v>
                </c:pt>
                <c:pt idx="70">
                  <c:v>57.930000000000291</c:v>
                </c:pt>
                <c:pt idx="71">
                  <c:v>55.530000000002474</c:v>
                </c:pt>
                <c:pt idx="72">
                  <c:v>57.120000000002619</c:v>
                </c:pt>
                <c:pt idx="73">
                  <c:v>58.730000000003201</c:v>
                </c:pt>
                <c:pt idx="74">
                  <c:v>60.700000000000728</c:v>
                </c:pt>
                <c:pt idx="75">
                  <c:v>54.529999999998836</c:v>
                </c:pt>
                <c:pt idx="76">
                  <c:v>58.650000000001455</c:v>
                </c:pt>
                <c:pt idx="77">
                  <c:v>60.180000000000291</c:v>
                </c:pt>
                <c:pt idx="78">
                  <c:v>60.850000000002183</c:v>
                </c:pt>
                <c:pt idx="79">
                  <c:v>60.240000000001601</c:v>
                </c:pt>
                <c:pt idx="80">
                  <c:v>58.729999999999563</c:v>
                </c:pt>
                <c:pt idx="81">
                  <c:v>56.409999999999854</c:v>
                </c:pt>
                <c:pt idx="82">
                  <c:v>56.889999999999418</c:v>
                </c:pt>
                <c:pt idx="83">
                  <c:v>56.330000000001746</c:v>
                </c:pt>
                <c:pt idx="84">
                  <c:v>54.450000000000728</c:v>
                </c:pt>
                <c:pt idx="85">
                  <c:v>54.709999999999127</c:v>
                </c:pt>
                <c:pt idx="86">
                  <c:v>52.479999999999563</c:v>
                </c:pt>
                <c:pt idx="87">
                  <c:v>58.720000000001164</c:v>
                </c:pt>
                <c:pt idx="88">
                  <c:v>55.430000000000291</c:v>
                </c:pt>
                <c:pt idx="89">
                  <c:v>56.549999999999272</c:v>
                </c:pt>
                <c:pt idx="90">
                  <c:v>53.330000000001746</c:v>
                </c:pt>
                <c:pt idx="91">
                  <c:v>49.650000000001455</c:v>
                </c:pt>
                <c:pt idx="92">
                  <c:v>48.900000000001455</c:v>
                </c:pt>
                <c:pt idx="93">
                  <c:v>50.059999999997672</c:v>
                </c:pt>
                <c:pt idx="94">
                  <c:v>53.969999999997526</c:v>
                </c:pt>
                <c:pt idx="95">
                  <c:v>54.090000000000146</c:v>
                </c:pt>
                <c:pt idx="96">
                  <c:v>55.680000000000291</c:v>
                </c:pt>
                <c:pt idx="97">
                  <c:v>55.139999999999418</c:v>
                </c:pt>
                <c:pt idx="98">
                  <c:v>50.279999999998836</c:v>
                </c:pt>
                <c:pt idx="99">
                  <c:v>51.069999999999709</c:v>
                </c:pt>
                <c:pt idx="100">
                  <c:v>49.090000000000146</c:v>
                </c:pt>
                <c:pt idx="101">
                  <c:v>54.459999999999127</c:v>
                </c:pt>
                <c:pt idx="102">
                  <c:v>51.029999999998836</c:v>
                </c:pt>
                <c:pt idx="103">
                  <c:v>52.81000000000131</c:v>
                </c:pt>
                <c:pt idx="104">
                  <c:v>52.840000000000146</c:v>
                </c:pt>
                <c:pt idx="105">
                  <c:v>54.080000000001746</c:v>
                </c:pt>
                <c:pt idx="106">
                  <c:v>55.049999999999272</c:v>
                </c:pt>
                <c:pt idx="107">
                  <c:v>53.959999999999127</c:v>
                </c:pt>
                <c:pt idx="108">
                  <c:v>52.209999999999127</c:v>
                </c:pt>
                <c:pt idx="109">
                  <c:v>54.040000000000873</c:v>
                </c:pt>
                <c:pt idx="110">
                  <c:v>53.709999999999127</c:v>
                </c:pt>
                <c:pt idx="111">
                  <c:v>63.430000000000291</c:v>
                </c:pt>
                <c:pt idx="112">
                  <c:v>61.349999999998545</c:v>
                </c:pt>
                <c:pt idx="113">
                  <c:v>48.649999999997817</c:v>
                </c:pt>
                <c:pt idx="114">
                  <c:v>49.290000000000873</c:v>
                </c:pt>
                <c:pt idx="115">
                  <c:v>46.279999999998836</c:v>
                </c:pt>
                <c:pt idx="116">
                  <c:v>47.819999999999709</c:v>
                </c:pt>
                <c:pt idx="117">
                  <c:v>48.540000000000873</c:v>
                </c:pt>
                <c:pt idx="118">
                  <c:v>49.549999999999272</c:v>
                </c:pt>
                <c:pt idx="119">
                  <c:v>52.370000000002619</c:v>
                </c:pt>
                <c:pt idx="120">
                  <c:v>45.569999999999709</c:v>
                </c:pt>
                <c:pt idx="121">
                  <c:v>48.549999999999272</c:v>
                </c:pt>
                <c:pt idx="122">
                  <c:v>48.509999999998399</c:v>
                </c:pt>
                <c:pt idx="123">
                  <c:v>50.090000000000146</c:v>
                </c:pt>
                <c:pt idx="124">
                  <c:v>48.419999999998254</c:v>
                </c:pt>
                <c:pt idx="125">
                  <c:v>45.110000000000582</c:v>
                </c:pt>
                <c:pt idx="126">
                  <c:v>44.569999999999709</c:v>
                </c:pt>
                <c:pt idx="127">
                  <c:v>51.039999999997235</c:v>
                </c:pt>
                <c:pt idx="128">
                  <c:v>51.259999999998399</c:v>
                </c:pt>
                <c:pt idx="129">
                  <c:v>50.459999999999127</c:v>
                </c:pt>
                <c:pt idx="130">
                  <c:v>49.600000000002183</c:v>
                </c:pt>
                <c:pt idx="131">
                  <c:v>50.709999999999127</c:v>
                </c:pt>
                <c:pt idx="132">
                  <c:v>47.540000000000873</c:v>
                </c:pt>
                <c:pt idx="133">
                  <c:v>49</c:v>
                </c:pt>
                <c:pt idx="134">
                  <c:v>47.599999999998545</c:v>
                </c:pt>
                <c:pt idx="135">
                  <c:v>54.059999999997672</c:v>
                </c:pt>
                <c:pt idx="136">
                  <c:v>51.360000000000582</c:v>
                </c:pt>
                <c:pt idx="137">
                  <c:v>46.680000000000291</c:v>
                </c:pt>
                <c:pt idx="138">
                  <c:v>52.029999999998836</c:v>
                </c:pt>
                <c:pt idx="139">
                  <c:v>57.959999999999127</c:v>
                </c:pt>
                <c:pt idx="140">
                  <c:v>50.489999999997963</c:v>
                </c:pt>
                <c:pt idx="141">
                  <c:v>50.25</c:v>
                </c:pt>
                <c:pt idx="142">
                  <c:v>48.290000000000873</c:v>
                </c:pt>
                <c:pt idx="143">
                  <c:v>52.159999999999854</c:v>
                </c:pt>
                <c:pt idx="144">
                  <c:v>49.830000000001746</c:v>
                </c:pt>
                <c:pt idx="145">
                  <c:v>48.069999999999709</c:v>
                </c:pt>
                <c:pt idx="146">
                  <c:v>46.510000000002037</c:v>
                </c:pt>
                <c:pt idx="147">
                  <c:v>52.659999999999854</c:v>
                </c:pt>
                <c:pt idx="148">
                  <c:v>61.029999999998836</c:v>
                </c:pt>
                <c:pt idx="149">
                  <c:v>58.930000000000291</c:v>
                </c:pt>
                <c:pt idx="150">
                  <c:v>52.280000000002474</c:v>
                </c:pt>
                <c:pt idx="151">
                  <c:v>55.690000000002328</c:v>
                </c:pt>
                <c:pt idx="152">
                  <c:v>55.879999999997381</c:v>
                </c:pt>
                <c:pt idx="153">
                  <c:v>53.289999999997235</c:v>
                </c:pt>
                <c:pt idx="154">
                  <c:v>53.719999999997526</c:v>
                </c:pt>
                <c:pt idx="155">
                  <c:v>53.349999999998545</c:v>
                </c:pt>
                <c:pt idx="156">
                  <c:v>55.069999999999709</c:v>
                </c:pt>
                <c:pt idx="157">
                  <c:v>53.719999999997526</c:v>
                </c:pt>
                <c:pt idx="158">
                  <c:v>53.090000000000146</c:v>
                </c:pt>
                <c:pt idx="159">
                  <c:v>53.559999999997672</c:v>
                </c:pt>
                <c:pt idx="160">
                  <c:v>52.979999999999563</c:v>
                </c:pt>
                <c:pt idx="161">
                  <c:v>53.93999999999869</c:v>
                </c:pt>
                <c:pt idx="162">
                  <c:v>54.349999999998545</c:v>
                </c:pt>
                <c:pt idx="163">
                  <c:v>55.039999999997235</c:v>
                </c:pt>
                <c:pt idx="164">
                  <c:v>54.309999999997672</c:v>
                </c:pt>
                <c:pt idx="165">
                  <c:v>54.090000000000146</c:v>
                </c:pt>
                <c:pt idx="166">
                  <c:v>55.479999999999563</c:v>
                </c:pt>
                <c:pt idx="167">
                  <c:v>57.969999999997526</c:v>
                </c:pt>
                <c:pt idx="168">
                  <c:v>59.619999999998981</c:v>
                </c:pt>
                <c:pt idx="169">
                  <c:v>56.259999999998399</c:v>
                </c:pt>
                <c:pt idx="170">
                  <c:v>58.759999999998399</c:v>
                </c:pt>
                <c:pt idx="171">
                  <c:v>52.009999999998399</c:v>
                </c:pt>
                <c:pt idx="172">
                  <c:v>51.069999999999709</c:v>
                </c:pt>
                <c:pt idx="173">
                  <c:v>50</c:v>
                </c:pt>
                <c:pt idx="174">
                  <c:v>53.280000000002474</c:v>
                </c:pt>
                <c:pt idx="175">
                  <c:v>51.75</c:v>
                </c:pt>
                <c:pt idx="176">
                  <c:v>51.5</c:v>
                </c:pt>
                <c:pt idx="177">
                  <c:v>53.710000000002765</c:v>
                </c:pt>
                <c:pt idx="178">
                  <c:v>48.680000000000291</c:v>
                </c:pt>
                <c:pt idx="179">
                  <c:v>49.709999999999127</c:v>
                </c:pt>
                <c:pt idx="180">
                  <c:v>52.759999999998399</c:v>
                </c:pt>
                <c:pt idx="181">
                  <c:v>51.680000000000291</c:v>
                </c:pt>
                <c:pt idx="182">
                  <c:v>52.479999999999563</c:v>
                </c:pt>
                <c:pt idx="183">
                  <c:v>53.75</c:v>
                </c:pt>
                <c:pt idx="184">
                  <c:v>59.159999999999854</c:v>
                </c:pt>
                <c:pt idx="185">
                  <c:v>56.919999999998254</c:v>
                </c:pt>
                <c:pt idx="186">
                  <c:v>57.290000000000873</c:v>
                </c:pt>
                <c:pt idx="187">
                  <c:v>56.719999999997526</c:v>
                </c:pt>
                <c:pt idx="188">
                  <c:v>56.040000000000873</c:v>
                </c:pt>
                <c:pt idx="189">
                  <c:v>52.25</c:v>
                </c:pt>
                <c:pt idx="190">
                  <c:v>52.459999999999127</c:v>
                </c:pt>
                <c:pt idx="191">
                  <c:v>55.680000000000291</c:v>
                </c:pt>
                <c:pt idx="192">
                  <c:v>54.18999999999869</c:v>
                </c:pt>
                <c:pt idx="193">
                  <c:v>55.880000000001019</c:v>
                </c:pt>
                <c:pt idx="194">
                  <c:v>55.819999999999709</c:v>
                </c:pt>
                <c:pt idx="195">
                  <c:v>57.180000000000291</c:v>
                </c:pt>
                <c:pt idx="196">
                  <c:v>59.450000000000728</c:v>
                </c:pt>
                <c:pt idx="197">
                  <c:v>56.25</c:v>
                </c:pt>
                <c:pt idx="198">
                  <c:v>54.419999999998254</c:v>
                </c:pt>
                <c:pt idx="199">
                  <c:v>56.079999999998108</c:v>
                </c:pt>
                <c:pt idx="200">
                  <c:v>54.129999999997381</c:v>
                </c:pt>
                <c:pt idx="201">
                  <c:v>54.879999999997381</c:v>
                </c:pt>
                <c:pt idx="202">
                  <c:v>57.129999999997381</c:v>
                </c:pt>
                <c:pt idx="203">
                  <c:v>64.520000000000437</c:v>
                </c:pt>
                <c:pt idx="204">
                  <c:v>56.920000000001892</c:v>
                </c:pt>
                <c:pt idx="205">
                  <c:v>52.340000000000146</c:v>
                </c:pt>
                <c:pt idx="206">
                  <c:v>53.779999999998836</c:v>
                </c:pt>
                <c:pt idx="207">
                  <c:v>55.470000000001164</c:v>
                </c:pt>
                <c:pt idx="208">
                  <c:v>54.979999999999563</c:v>
                </c:pt>
                <c:pt idx="209">
                  <c:v>53.31000000000131</c:v>
                </c:pt>
                <c:pt idx="210">
                  <c:v>57.330000000001746</c:v>
                </c:pt>
                <c:pt idx="211">
                  <c:v>56.229999999999563</c:v>
                </c:pt>
                <c:pt idx="212">
                  <c:v>52.44999999999709</c:v>
                </c:pt>
                <c:pt idx="213">
                  <c:v>41.769999999996799</c:v>
                </c:pt>
                <c:pt idx="214">
                  <c:v>50</c:v>
                </c:pt>
                <c:pt idx="215">
                  <c:v>51</c:v>
                </c:pt>
                <c:pt idx="216">
                  <c:v>53.880000000001019</c:v>
                </c:pt>
                <c:pt idx="217">
                  <c:v>49.659999999999854</c:v>
                </c:pt>
                <c:pt idx="218">
                  <c:v>50.390000000003056</c:v>
                </c:pt>
                <c:pt idx="219">
                  <c:v>49.540000000000873</c:v>
                </c:pt>
                <c:pt idx="220">
                  <c:v>43.150000000001455</c:v>
                </c:pt>
                <c:pt idx="221">
                  <c:v>48.869999999998981</c:v>
                </c:pt>
                <c:pt idx="222">
                  <c:v>50.610000000000582</c:v>
                </c:pt>
                <c:pt idx="223">
                  <c:v>47.700000000000728</c:v>
                </c:pt>
                <c:pt idx="224">
                  <c:v>51.619999999998981</c:v>
                </c:pt>
                <c:pt idx="225">
                  <c:v>51.290000000000873</c:v>
                </c:pt>
                <c:pt idx="226">
                  <c:v>50.650000000001455</c:v>
                </c:pt>
                <c:pt idx="227">
                  <c:v>51.860000000000582</c:v>
                </c:pt>
                <c:pt idx="228">
                  <c:v>61.070000000003347</c:v>
                </c:pt>
                <c:pt idx="229">
                  <c:v>52.780000000002474</c:v>
                </c:pt>
                <c:pt idx="230">
                  <c:v>50.100000000002183</c:v>
                </c:pt>
                <c:pt idx="231">
                  <c:v>51.639999999999418</c:v>
                </c:pt>
                <c:pt idx="232">
                  <c:v>52.069999999999709</c:v>
                </c:pt>
                <c:pt idx="233">
                  <c:v>59.130000000001019</c:v>
                </c:pt>
                <c:pt idx="234">
                  <c:v>53.990000000001601</c:v>
                </c:pt>
                <c:pt idx="235">
                  <c:v>57.520000000000437</c:v>
                </c:pt>
                <c:pt idx="236">
                  <c:v>56.629999999997381</c:v>
                </c:pt>
                <c:pt idx="237">
                  <c:v>52.099999999998545</c:v>
                </c:pt>
                <c:pt idx="238">
                  <c:v>53.840000000000146</c:v>
                </c:pt>
                <c:pt idx="239">
                  <c:v>55.299999999999272</c:v>
                </c:pt>
                <c:pt idx="240">
                  <c:v>55.369999999998981</c:v>
                </c:pt>
                <c:pt idx="241">
                  <c:v>59.979999999999563</c:v>
                </c:pt>
                <c:pt idx="242">
                  <c:v>54.540000000000873</c:v>
                </c:pt>
                <c:pt idx="243">
                  <c:v>52.270000000000437</c:v>
                </c:pt>
                <c:pt idx="244">
                  <c:v>51.5</c:v>
                </c:pt>
                <c:pt idx="245">
                  <c:v>53.360000000000582</c:v>
                </c:pt>
                <c:pt idx="246">
                  <c:v>56.330000000001746</c:v>
                </c:pt>
                <c:pt idx="247">
                  <c:v>55</c:v>
                </c:pt>
                <c:pt idx="248">
                  <c:v>52.799999999999272</c:v>
                </c:pt>
                <c:pt idx="249">
                  <c:v>53.259999999998399</c:v>
                </c:pt>
                <c:pt idx="250">
                  <c:v>55.979999999999563</c:v>
                </c:pt>
                <c:pt idx="251">
                  <c:v>55.169999999998254</c:v>
                </c:pt>
                <c:pt idx="252">
                  <c:v>52.889999999999418</c:v>
                </c:pt>
                <c:pt idx="253">
                  <c:v>52.520000000000437</c:v>
                </c:pt>
                <c:pt idx="254">
                  <c:v>46</c:v>
                </c:pt>
                <c:pt idx="255">
                  <c:v>50.380000000001019</c:v>
                </c:pt>
                <c:pt idx="256">
                  <c:v>56.260000000002037</c:v>
                </c:pt>
                <c:pt idx="257">
                  <c:v>55.840000000000146</c:v>
                </c:pt>
                <c:pt idx="258">
                  <c:v>51.340000000000146</c:v>
                </c:pt>
                <c:pt idx="259">
                  <c:v>52.5</c:v>
                </c:pt>
                <c:pt idx="260">
                  <c:v>50.289999999997235</c:v>
                </c:pt>
                <c:pt idx="261">
                  <c:v>52.069999999999709</c:v>
                </c:pt>
                <c:pt idx="262">
                  <c:v>52.859999999996944</c:v>
                </c:pt>
                <c:pt idx="263">
                  <c:v>54.43999999999869</c:v>
                </c:pt>
                <c:pt idx="264">
                  <c:v>55.039999999997235</c:v>
                </c:pt>
                <c:pt idx="265">
                  <c:v>54.919999999998254</c:v>
                </c:pt>
                <c:pt idx="266">
                  <c:v>51.549999999999272</c:v>
                </c:pt>
                <c:pt idx="267">
                  <c:v>50.489999999997963</c:v>
                </c:pt>
                <c:pt idx="268">
                  <c:v>51.459999999999127</c:v>
                </c:pt>
                <c:pt idx="269">
                  <c:v>52.219999999997526</c:v>
                </c:pt>
                <c:pt idx="270">
                  <c:v>50.969999999997526</c:v>
                </c:pt>
                <c:pt idx="271">
                  <c:v>53.31000000000131</c:v>
                </c:pt>
                <c:pt idx="272">
                  <c:v>52.490000000001601</c:v>
                </c:pt>
                <c:pt idx="273">
                  <c:v>52.25</c:v>
                </c:pt>
                <c:pt idx="274">
                  <c:v>53.579999999998108</c:v>
                </c:pt>
                <c:pt idx="275">
                  <c:v>53.729999999999563</c:v>
                </c:pt>
                <c:pt idx="276">
                  <c:v>51.840000000000146</c:v>
                </c:pt>
                <c:pt idx="277">
                  <c:v>51.239999999997963</c:v>
                </c:pt>
                <c:pt idx="278">
                  <c:v>52.18999999999869</c:v>
                </c:pt>
                <c:pt idx="279">
                  <c:v>50.069999999999709</c:v>
                </c:pt>
                <c:pt idx="280">
                  <c:v>52.469999999997526</c:v>
                </c:pt>
                <c:pt idx="281">
                  <c:v>52.680000000000291</c:v>
                </c:pt>
                <c:pt idx="282">
                  <c:v>52.680000000000291</c:v>
                </c:pt>
                <c:pt idx="283">
                  <c:v>53.509999999998399</c:v>
                </c:pt>
                <c:pt idx="284">
                  <c:v>53.329999999998108</c:v>
                </c:pt>
                <c:pt idx="285">
                  <c:v>54.629999999997381</c:v>
                </c:pt>
                <c:pt idx="286">
                  <c:v>54.080000000001746</c:v>
                </c:pt>
                <c:pt idx="287">
                  <c:v>54.390000000003056</c:v>
                </c:pt>
                <c:pt idx="288">
                  <c:v>52.900000000001455</c:v>
                </c:pt>
                <c:pt idx="289">
                  <c:v>52.729999999999563</c:v>
                </c:pt>
                <c:pt idx="290">
                  <c:v>55.950000000000728</c:v>
                </c:pt>
                <c:pt idx="291">
                  <c:v>50.759999999998399</c:v>
                </c:pt>
                <c:pt idx="292">
                  <c:v>51.279999999998836</c:v>
                </c:pt>
                <c:pt idx="293">
                  <c:v>51.489999999997963</c:v>
                </c:pt>
                <c:pt idx="294">
                  <c:v>52.809999999997672</c:v>
                </c:pt>
                <c:pt idx="295">
                  <c:v>52.799999999999272</c:v>
                </c:pt>
                <c:pt idx="296">
                  <c:v>62.079999999998108</c:v>
                </c:pt>
                <c:pt idx="297">
                  <c:v>55.459999999999127</c:v>
                </c:pt>
                <c:pt idx="298">
                  <c:v>59.990000000001601</c:v>
                </c:pt>
                <c:pt idx="299">
                  <c:v>51.700000000000728</c:v>
                </c:pt>
                <c:pt idx="300">
                  <c:v>52.729999999999563</c:v>
                </c:pt>
                <c:pt idx="301">
                  <c:v>56.459999999999127</c:v>
                </c:pt>
                <c:pt idx="302">
                  <c:v>45.930000000000291</c:v>
                </c:pt>
                <c:pt idx="303">
                  <c:v>49.780000000002474</c:v>
                </c:pt>
                <c:pt idx="304">
                  <c:v>52.710000000002765</c:v>
                </c:pt>
                <c:pt idx="305">
                  <c:v>51.030000000002474</c:v>
                </c:pt>
                <c:pt idx="306">
                  <c:v>53.270000000000437</c:v>
                </c:pt>
                <c:pt idx="307">
                  <c:v>53.330000000001746</c:v>
                </c:pt>
                <c:pt idx="308">
                  <c:v>54.580000000001746</c:v>
                </c:pt>
                <c:pt idx="309">
                  <c:v>55.940000000002328</c:v>
                </c:pt>
                <c:pt idx="310">
                  <c:v>52.970000000001164</c:v>
                </c:pt>
                <c:pt idx="311">
                  <c:v>43.950000000000728</c:v>
                </c:pt>
                <c:pt idx="312">
                  <c:v>48.75</c:v>
                </c:pt>
                <c:pt idx="313">
                  <c:v>46.31000000000131</c:v>
                </c:pt>
                <c:pt idx="314">
                  <c:v>56.580000000001746</c:v>
                </c:pt>
                <c:pt idx="315">
                  <c:v>46.680000000000291</c:v>
                </c:pt>
                <c:pt idx="316">
                  <c:v>56.059999999997672</c:v>
                </c:pt>
                <c:pt idx="317">
                  <c:v>52.739999999997963</c:v>
                </c:pt>
                <c:pt idx="318">
                  <c:v>56.889999999999418</c:v>
                </c:pt>
                <c:pt idx="319">
                  <c:v>57.459999999999127</c:v>
                </c:pt>
                <c:pt idx="320">
                  <c:v>56.380000000001019</c:v>
                </c:pt>
                <c:pt idx="321">
                  <c:v>54.430000000000291</c:v>
                </c:pt>
                <c:pt idx="322">
                  <c:v>53.580000000001746</c:v>
                </c:pt>
                <c:pt idx="323">
                  <c:v>53.919999999998254</c:v>
                </c:pt>
                <c:pt idx="324">
                  <c:v>53.720000000001164</c:v>
                </c:pt>
                <c:pt idx="325">
                  <c:v>50.900000000001455</c:v>
                </c:pt>
                <c:pt idx="326">
                  <c:v>52.349999999998545</c:v>
                </c:pt>
                <c:pt idx="327">
                  <c:v>61.940000000002328</c:v>
                </c:pt>
                <c:pt idx="328">
                  <c:v>55.549999999999272</c:v>
                </c:pt>
                <c:pt idx="329">
                  <c:v>56.149999999997817</c:v>
                </c:pt>
                <c:pt idx="330">
                  <c:v>56.299999999999272</c:v>
                </c:pt>
                <c:pt idx="331">
                  <c:v>53.469999999997526</c:v>
                </c:pt>
                <c:pt idx="332">
                  <c:v>49.420000000001892</c:v>
                </c:pt>
                <c:pt idx="333">
                  <c:v>50.159999999999854</c:v>
                </c:pt>
                <c:pt idx="334">
                  <c:v>50.779999999998836</c:v>
                </c:pt>
                <c:pt idx="335">
                  <c:v>51.930000000000291</c:v>
                </c:pt>
                <c:pt idx="336">
                  <c:v>53.849999999998545</c:v>
                </c:pt>
                <c:pt idx="337">
                  <c:v>54.969999999997526</c:v>
                </c:pt>
                <c:pt idx="338">
                  <c:v>52.719999999997526</c:v>
                </c:pt>
                <c:pt idx="339">
                  <c:v>53.18999999999869</c:v>
                </c:pt>
                <c:pt idx="340">
                  <c:v>52.149999999997817</c:v>
                </c:pt>
                <c:pt idx="341">
                  <c:v>51.430000000000291</c:v>
                </c:pt>
                <c:pt idx="342">
                  <c:v>49.609999999996944</c:v>
                </c:pt>
                <c:pt idx="343">
                  <c:v>49.009999999998399</c:v>
                </c:pt>
                <c:pt idx="344">
                  <c:v>38.799999999999272</c:v>
                </c:pt>
                <c:pt idx="345">
                  <c:v>48</c:v>
                </c:pt>
                <c:pt idx="346">
                  <c:v>51.180000000000291</c:v>
                </c:pt>
                <c:pt idx="347">
                  <c:v>50.970000000001164</c:v>
                </c:pt>
                <c:pt idx="348">
                  <c:v>46.979999999999563</c:v>
                </c:pt>
                <c:pt idx="349">
                  <c:v>60.909999999999854</c:v>
                </c:pt>
                <c:pt idx="350">
                  <c:v>53.200000000000728</c:v>
                </c:pt>
                <c:pt idx="351">
                  <c:v>54.950000000000728</c:v>
                </c:pt>
                <c:pt idx="352">
                  <c:v>54.06000000000131</c:v>
                </c:pt>
                <c:pt idx="353">
                  <c:v>54.419999999998254</c:v>
                </c:pt>
                <c:pt idx="354">
                  <c:v>54.779999999998836</c:v>
                </c:pt>
                <c:pt idx="355">
                  <c:v>53.950000000000728</c:v>
                </c:pt>
                <c:pt idx="356">
                  <c:v>53.68999999999869</c:v>
                </c:pt>
                <c:pt idx="357">
                  <c:v>55.18999999999869</c:v>
                </c:pt>
                <c:pt idx="358">
                  <c:v>57.349999999998545</c:v>
                </c:pt>
                <c:pt idx="359">
                  <c:v>56.340000000000146</c:v>
                </c:pt>
                <c:pt idx="360">
                  <c:v>55.18999999999869</c:v>
                </c:pt>
                <c:pt idx="361">
                  <c:v>53.299999999999272</c:v>
                </c:pt>
                <c:pt idx="362">
                  <c:v>53.909999999999854</c:v>
                </c:pt>
                <c:pt idx="363">
                  <c:v>52.150000000001455</c:v>
                </c:pt>
                <c:pt idx="364">
                  <c:v>54.009999999998399</c:v>
                </c:pt>
                <c:pt idx="365">
                  <c:v>54.31000000000131</c:v>
                </c:pt>
                <c:pt idx="366">
                  <c:v>53.909999999999854</c:v>
                </c:pt>
                <c:pt idx="367">
                  <c:v>54.81000000000131</c:v>
                </c:pt>
                <c:pt idx="368">
                  <c:v>56.209999999999127</c:v>
                </c:pt>
                <c:pt idx="369">
                  <c:v>54.239999999997963</c:v>
                </c:pt>
                <c:pt idx="370">
                  <c:v>53.639999999999418</c:v>
                </c:pt>
                <c:pt idx="371">
                  <c:v>56.649999999997817</c:v>
                </c:pt>
                <c:pt idx="372">
                  <c:v>58.270000000000437</c:v>
                </c:pt>
                <c:pt idx="373">
                  <c:v>59.989999999997963</c:v>
                </c:pt>
                <c:pt idx="374">
                  <c:v>58.860000000000582</c:v>
                </c:pt>
                <c:pt idx="375">
                  <c:v>61.569999999999709</c:v>
                </c:pt>
                <c:pt idx="376">
                  <c:v>59.049999999999272</c:v>
                </c:pt>
                <c:pt idx="377">
                  <c:v>58.829999999998108</c:v>
                </c:pt>
                <c:pt idx="378">
                  <c:v>59.659999999999854</c:v>
                </c:pt>
                <c:pt idx="379">
                  <c:v>59.18999999999869</c:v>
                </c:pt>
                <c:pt idx="380">
                  <c:v>60.43999999999869</c:v>
                </c:pt>
                <c:pt idx="381">
                  <c:v>57.5</c:v>
                </c:pt>
                <c:pt idx="382">
                  <c:v>57.629999999997381</c:v>
                </c:pt>
                <c:pt idx="383">
                  <c:v>60.93999999999869</c:v>
                </c:pt>
                <c:pt idx="384">
                  <c:v>63.119999999998981</c:v>
                </c:pt>
                <c:pt idx="385">
                  <c:v>57.989999999997963</c:v>
                </c:pt>
                <c:pt idx="386">
                  <c:v>57.969999999997526</c:v>
                </c:pt>
                <c:pt idx="387">
                  <c:v>60.369999999998981</c:v>
                </c:pt>
                <c:pt idx="388">
                  <c:v>60.340000000000146</c:v>
                </c:pt>
                <c:pt idx="389">
                  <c:v>60.830000000001746</c:v>
                </c:pt>
                <c:pt idx="390">
                  <c:v>61.290000000000873</c:v>
                </c:pt>
                <c:pt idx="391">
                  <c:v>58.900000000001455</c:v>
                </c:pt>
                <c:pt idx="392">
                  <c:v>55.799999999999272</c:v>
                </c:pt>
                <c:pt idx="393">
                  <c:v>54.059999999997672</c:v>
                </c:pt>
                <c:pt idx="394">
                  <c:v>60.039999999997235</c:v>
                </c:pt>
                <c:pt idx="395">
                  <c:v>61.139999999999418</c:v>
                </c:pt>
                <c:pt idx="396">
                  <c:v>57.630000000001019</c:v>
                </c:pt>
                <c:pt idx="397">
                  <c:v>56.350000000002183</c:v>
                </c:pt>
                <c:pt idx="398">
                  <c:v>59.040000000000873</c:v>
                </c:pt>
                <c:pt idx="399">
                  <c:v>60.340000000000146</c:v>
                </c:pt>
                <c:pt idx="400">
                  <c:v>59.889999999999418</c:v>
                </c:pt>
                <c:pt idx="401">
                  <c:v>63.56000000000131</c:v>
                </c:pt>
                <c:pt idx="402">
                  <c:v>54.399999999997817</c:v>
                </c:pt>
                <c:pt idx="403">
                  <c:v>53.220000000001164</c:v>
                </c:pt>
                <c:pt idx="404">
                  <c:v>51.490000000001601</c:v>
                </c:pt>
                <c:pt idx="405">
                  <c:v>55.230000000003201</c:v>
                </c:pt>
                <c:pt idx="406">
                  <c:v>56.570000000003347</c:v>
                </c:pt>
                <c:pt idx="407">
                  <c:v>56.650000000001455</c:v>
                </c:pt>
                <c:pt idx="408">
                  <c:v>58.240000000001601</c:v>
                </c:pt>
                <c:pt idx="409">
                  <c:v>56.55000000000291</c:v>
                </c:pt>
                <c:pt idx="410">
                  <c:v>58.30000000000291</c:v>
                </c:pt>
                <c:pt idx="411">
                  <c:v>53.330000000001746</c:v>
                </c:pt>
                <c:pt idx="412">
                  <c:v>54.830000000001746</c:v>
                </c:pt>
                <c:pt idx="413">
                  <c:v>54.709999999999127</c:v>
                </c:pt>
                <c:pt idx="414">
                  <c:v>56.290000000000873</c:v>
                </c:pt>
                <c:pt idx="415">
                  <c:v>47.610000000000582</c:v>
                </c:pt>
                <c:pt idx="416">
                  <c:v>56.299999999999272</c:v>
                </c:pt>
                <c:pt idx="417">
                  <c:v>58.020000000000437</c:v>
                </c:pt>
                <c:pt idx="418">
                  <c:v>58.200000000000728</c:v>
                </c:pt>
                <c:pt idx="419">
                  <c:v>55.680000000000291</c:v>
                </c:pt>
                <c:pt idx="420">
                  <c:v>55.729999999999563</c:v>
                </c:pt>
                <c:pt idx="421">
                  <c:v>57.349999999998545</c:v>
                </c:pt>
                <c:pt idx="422">
                  <c:v>59.079999999998108</c:v>
                </c:pt>
                <c:pt idx="423">
                  <c:v>62.090000000000146</c:v>
                </c:pt>
                <c:pt idx="424">
                  <c:v>66.75</c:v>
                </c:pt>
                <c:pt idx="425">
                  <c:v>57.320000000003347</c:v>
                </c:pt>
                <c:pt idx="426">
                  <c:v>60.470000000001164</c:v>
                </c:pt>
                <c:pt idx="427">
                  <c:v>54.770000000000437</c:v>
                </c:pt>
                <c:pt idx="428">
                  <c:v>54.819999999999709</c:v>
                </c:pt>
                <c:pt idx="429">
                  <c:v>55.790000000000873</c:v>
                </c:pt>
                <c:pt idx="430">
                  <c:v>58</c:v>
                </c:pt>
                <c:pt idx="431">
                  <c:v>61.540000000000873</c:v>
                </c:pt>
                <c:pt idx="432">
                  <c:v>56.389999999999418</c:v>
                </c:pt>
                <c:pt idx="433">
                  <c:v>49.829999999998108</c:v>
                </c:pt>
                <c:pt idx="434">
                  <c:v>54.5</c:v>
                </c:pt>
                <c:pt idx="435">
                  <c:v>52.740000000001601</c:v>
                </c:pt>
                <c:pt idx="436">
                  <c:v>56.620000000002619</c:v>
                </c:pt>
                <c:pt idx="437">
                  <c:v>56.75</c:v>
                </c:pt>
                <c:pt idx="438">
                  <c:v>56.240000000001601</c:v>
                </c:pt>
                <c:pt idx="439">
                  <c:v>59</c:v>
                </c:pt>
                <c:pt idx="440">
                  <c:v>58.720000000001164</c:v>
                </c:pt>
                <c:pt idx="441">
                  <c:v>61.81000000000131</c:v>
                </c:pt>
                <c:pt idx="442">
                  <c:v>63.020000000000437</c:v>
                </c:pt>
                <c:pt idx="443">
                  <c:v>54.819999999999709</c:v>
                </c:pt>
                <c:pt idx="444">
                  <c:v>58.759999999998399</c:v>
                </c:pt>
                <c:pt idx="445">
                  <c:v>59.869999999998981</c:v>
                </c:pt>
                <c:pt idx="446">
                  <c:v>61.650000000001455</c:v>
                </c:pt>
                <c:pt idx="447">
                  <c:v>53.099999999998545</c:v>
                </c:pt>
                <c:pt idx="448">
                  <c:v>56.580000000001746</c:v>
                </c:pt>
                <c:pt idx="449">
                  <c:v>60.020000000000437</c:v>
                </c:pt>
                <c:pt idx="450">
                  <c:v>59.139999999999418</c:v>
                </c:pt>
                <c:pt idx="451">
                  <c:v>58.19999999999709</c:v>
                </c:pt>
                <c:pt idx="452">
                  <c:v>60.369999999998981</c:v>
                </c:pt>
                <c:pt idx="453">
                  <c:v>56.159999999999854</c:v>
                </c:pt>
                <c:pt idx="454">
                  <c:v>57.93999999999869</c:v>
                </c:pt>
                <c:pt idx="455">
                  <c:v>56.659999999999854</c:v>
                </c:pt>
                <c:pt idx="456">
                  <c:v>57.129999999997381</c:v>
                </c:pt>
                <c:pt idx="457">
                  <c:v>52.849999999998545</c:v>
                </c:pt>
                <c:pt idx="458">
                  <c:v>51.509999999998399</c:v>
                </c:pt>
                <c:pt idx="459">
                  <c:v>49.270000000000437</c:v>
                </c:pt>
                <c:pt idx="460">
                  <c:v>52.170000000001892</c:v>
                </c:pt>
                <c:pt idx="461">
                  <c:v>60.710000000002765</c:v>
                </c:pt>
                <c:pt idx="462">
                  <c:v>60.18999999999869</c:v>
                </c:pt>
                <c:pt idx="463">
                  <c:v>62.869999999998981</c:v>
                </c:pt>
                <c:pt idx="464">
                  <c:v>55.81000000000131</c:v>
                </c:pt>
                <c:pt idx="465">
                  <c:v>55.569999999999709</c:v>
                </c:pt>
                <c:pt idx="466">
                  <c:v>53.75</c:v>
                </c:pt>
                <c:pt idx="467">
                  <c:v>57.390000000003056</c:v>
                </c:pt>
                <c:pt idx="468">
                  <c:v>55.81000000000131</c:v>
                </c:pt>
                <c:pt idx="469">
                  <c:v>57.210000000002765</c:v>
                </c:pt>
                <c:pt idx="470">
                  <c:v>61.030000000002474</c:v>
                </c:pt>
                <c:pt idx="471">
                  <c:v>59.610000000000582</c:v>
                </c:pt>
                <c:pt idx="472">
                  <c:v>59.490000000001601</c:v>
                </c:pt>
                <c:pt idx="473">
                  <c:v>60.459999999999127</c:v>
                </c:pt>
                <c:pt idx="474">
                  <c:v>63.969999999997526</c:v>
                </c:pt>
                <c:pt idx="475">
                  <c:v>64.180000000000291</c:v>
                </c:pt>
                <c:pt idx="476">
                  <c:v>52.029999999998836</c:v>
                </c:pt>
                <c:pt idx="477">
                  <c:v>53.970000000001164</c:v>
                </c:pt>
                <c:pt idx="478">
                  <c:v>56.360000000000582</c:v>
                </c:pt>
                <c:pt idx="479">
                  <c:v>49.099999999998545</c:v>
                </c:pt>
                <c:pt idx="480">
                  <c:v>52.229999999999563</c:v>
                </c:pt>
                <c:pt idx="481">
                  <c:v>56.170000000001892</c:v>
                </c:pt>
                <c:pt idx="482">
                  <c:v>54.580000000001746</c:v>
                </c:pt>
                <c:pt idx="483">
                  <c:v>54.970000000001164</c:v>
                </c:pt>
                <c:pt idx="484">
                  <c:v>59.229999999999563</c:v>
                </c:pt>
                <c:pt idx="485">
                  <c:v>56.619999999998981</c:v>
                </c:pt>
                <c:pt idx="486">
                  <c:v>56.650000000001455</c:v>
                </c:pt>
                <c:pt idx="487">
                  <c:v>55.950000000000728</c:v>
                </c:pt>
                <c:pt idx="488">
                  <c:v>56.909999999999854</c:v>
                </c:pt>
                <c:pt idx="489">
                  <c:v>56.649999999997817</c:v>
                </c:pt>
                <c:pt idx="490">
                  <c:v>55.18999999999869</c:v>
                </c:pt>
                <c:pt idx="491">
                  <c:v>54.770000000000437</c:v>
                </c:pt>
                <c:pt idx="492">
                  <c:v>55.670000000001892</c:v>
                </c:pt>
                <c:pt idx="493">
                  <c:v>55.240000000001601</c:v>
                </c:pt>
                <c:pt idx="494">
                  <c:v>55.880000000001019</c:v>
                </c:pt>
                <c:pt idx="495">
                  <c:v>53.659999999999854</c:v>
                </c:pt>
                <c:pt idx="496">
                  <c:v>54.170000000001892</c:v>
                </c:pt>
                <c:pt idx="497">
                  <c:v>51.170000000001892</c:v>
                </c:pt>
                <c:pt idx="498">
                  <c:v>52.980000000003201</c:v>
                </c:pt>
                <c:pt idx="499">
                  <c:v>54.030000000002474</c:v>
                </c:pt>
                <c:pt idx="500">
                  <c:v>56.960000000002765</c:v>
                </c:pt>
                <c:pt idx="501">
                  <c:v>46.270000000000437</c:v>
                </c:pt>
                <c:pt idx="502">
                  <c:v>56.119999999998981</c:v>
                </c:pt>
                <c:pt idx="503">
                  <c:v>54.340000000000146</c:v>
                </c:pt>
                <c:pt idx="504">
                  <c:v>81.010000000002037</c:v>
                </c:pt>
                <c:pt idx="505">
                  <c:v>52.919999999998254</c:v>
                </c:pt>
                <c:pt idx="506">
                  <c:v>46.709999999999127</c:v>
                </c:pt>
                <c:pt idx="507">
                  <c:v>58.460000000002765</c:v>
                </c:pt>
                <c:pt idx="508">
                  <c:v>51.520000000000437</c:v>
                </c:pt>
                <c:pt idx="509">
                  <c:v>54.850000000002183</c:v>
                </c:pt>
                <c:pt idx="510">
                  <c:v>60.940000000002328</c:v>
                </c:pt>
                <c:pt idx="511">
                  <c:v>55.009999999998399</c:v>
                </c:pt>
                <c:pt idx="512">
                  <c:v>49.960000000002765</c:v>
                </c:pt>
                <c:pt idx="513">
                  <c:v>57.829999999998108</c:v>
                </c:pt>
                <c:pt idx="514">
                  <c:v>58.599999999998545</c:v>
                </c:pt>
                <c:pt idx="515">
                  <c:v>57.979999999999563</c:v>
                </c:pt>
                <c:pt idx="516">
                  <c:v>47.259999999998399</c:v>
                </c:pt>
                <c:pt idx="517">
                  <c:v>50.720000000001164</c:v>
                </c:pt>
                <c:pt idx="518">
                  <c:v>53.56000000000131</c:v>
                </c:pt>
                <c:pt idx="519">
                  <c:v>55.440000000002328</c:v>
                </c:pt>
                <c:pt idx="520">
                  <c:v>54.940000000002328</c:v>
                </c:pt>
                <c:pt idx="521">
                  <c:v>50.55000000000291</c:v>
                </c:pt>
                <c:pt idx="522">
                  <c:v>51.120000000002619</c:v>
                </c:pt>
                <c:pt idx="523">
                  <c:v>51.230000000003201</c:v>
                </c:pt>
                <c:pt idx="524">
                  <c:v>48.440000000002328</c:v>
                </c:pt>
                <c:pt idx="525">
                  <c:v>52.159999999999854</c:v>
                </c:pt>
                <c:pt idx="526">
                  <c:v>52.260000000002037</c:v>
                </c:pt>
                <c:pt idx="527">
                  <c:v>50</c:v>
                </c:pt>
                <c:pt idx="528">
                  <c:v>47.81000000000131</c:v>
                </c:pt>
                <c:pt idx="529">
                  <c:v>49.530000000002474</c:v>
                </c:pt>
                <c:pt idx="530">
                  <c:v>51.890000000003056</c:v>
                </c:pt>
                <c:pt idx="531">
                  <c:v>56.570000000003347</c:v>
                </c:pt>
                <c:pt idx="532">
                  <c:v>53.409999999999854</c:v>
                </c:pt>
                <c:pt idx="533">
                  <c:v>53.959999999999127</c:v>
                </c:pt>
                <c:pt idx="534">
                  <c:v>60.829999999998108</c:v>
                </c:pt>
                <c:pt idx="535">
                  <c:v>42.18999999999869</c:v>
                </c:pt>
                <c:pt idx="536">
                  <c:v>40.299999999999272</c:v>
                </c:pt>
                <c:pt idx="537">
                  <c:v>49.209999999999127</c:v>
                </c:pt>
                <c:pt idx="538">
                  <c:v>53.950000000000728</c:v>
                </c:pt>
                <c:pt idx="539">
                  <c:v>55.010000000002037</c:v>
                </c:pt>
                <c:pt idx="540">
                  <c:v>55.630000000001019</c:v>
                </c:pt>
                <c:pt idx="541">
                  <c:v>49.460000000002765</c:v>
                </c:pt>
                <c:pt idx="542">
                  <c:v>49.130000000001019</c:v>
                </c:pt>
                <c:pt idx="543">
                  <c:v>50.799999999999272</c:v>
                </c:pt>
                <c:pt idx="544">
                  <c:v>54.56000000000131</c:v>
                </c:pt>
                <c:pt idx="545">
                  <c:v>52.840000000000146</c:v>
                </c:pt>
                <c:pt idx="546">
                  <c:v>51.93999999999869</c:v>
                </c:pt>
                <c:pt idx="547">
                  <c:v>55.840000000000146</c:v>
                </c:pt>
                <c:pt idx="548">
                  <c:v>55.479999999999563</c:v>
                </c:pt>
                <c:pt idx="549">
                  <c:v>58.520000000000437</c:v>
                </c:pt>
                <c:pt idx="550">
                  <c:v>56.779999999998836</c:v>
                </c:pt>
                <c:pt idx="551">
                  <c:v>53.270000000000437</c:v>
                </c:pt>
                <c:pt idx="552">
                  <c:v>51.129999999997381</c:v>
                </c:pt>
                <c:pt idx="553">
                  <c:v>55.319999999999709</c:v>
                </c:pt>
                <c:pt idx="554">
                  <c:v>54.090000000000146</c:v>
                </c:pt>
                <c:pt idx="555">
                  <c:v>57.180000000000291</c:v>
                </c:pt>
                <c:pt idx="556">
                  <c:v>60.919999999998254</c:v>
                </c:pt>
                <c:pt idx="557">
                  <c:v>58.209999999999127</c:v>
                </c:pt>
                <c:pt idx="558">
                  <c:v>52.290000000000873</c:v>
                </c:pt>
                <c:pt idx="559">
                  <c:v>50.990000000001601</c:v>
                </c:pt>
                <c:pt idx="560">
                  <c:v>52.330000000001746</c:v>
                </c:pt>
                <c:pt idx="561">
                  <c:v>52.790000000000873</c:v>
                </c:pt>
                <c:pt idx="562">
                  <c:v>54.75</c:v>
                </c:pt>
                <c:pt idx="563">
                  <c:v>54.680000000000291</c:v>
                </c:pt>
                <c:pt idx="564">
                  <c:v>58.369999999998981</c:v>
                </c:pt>
                <c:pt idx="565">
                  <c:v>52.210000000002765</c:v>
                </c:pt>
                <c:pt idx="566">
                  <c:v>51.220000000001164</c:v>
                </c:pt>
                <c:pt idx="567">
                  <c:v>46.610000000000582</c:v>
                </c:pt>
                <c:pt idx="568">
                  <c:v>47.739999999997963</c:v>
                </c:pt>
                <c:pt idx="569">
                  <c:v>53.100000000002183</c:v>
                </c:pt>
                <c:pt idx="570">
                  <c:v>50.980000000003201</c:v>
                </c:pt>
                <c:pt idx="571">
                  <c:v>54.130000000001019</c:v>
                </c:pt>
                <c:pt idx="572">
                  <c:v>47.610000000000582</c:v>
                </c:pt>
                <c:pt idx="573">
                  <c:v>49.240000000001601</c:v>
                </c:pt>
                <c:pt idx="574">
                  <c:v>58.780000000002474</c:v>
                </c:pt>
                <c:pt idx="575">
                  <c:v>52.930000000000291</c:v>
                </c:pt>
                <c:pt idx="576">
                  <c:v>48.329999999998108</c:v>
                </c:pt>
                <c:pt idx="577">
                  <c:v>46.93999999999869</c:v>
                </c:pt>
                <c:pt idx="578">
                  <c:v>53.880000000001019</c:v>
                </c:pt>
                <c:pt idx="579">
                  <c:v>55.599999999998545</c:v>
                </c:pt>
                <c:pt idx="580">
                  <c:v>55.540000000000873</c:v>
                </c:pt>
                <c:pt idx="581">
                  <c:v>54.139999999999418</c:v>
                </c:pt>
                <c:pt idx="582">
                  <c:v>53.700000000000728</c:v>
                </c:pt>
                <c:pt idx="583">
                  <c:v>53.400000000001455</c:v>
                </c:pt>
                <c:pt idx="584">
                  <c:v>50.169999999998254</c:v>
                </c:pt>
                <c:pt idx="585">
                  <c:v>49.81000000000131</c:v>
                </c:pt>
                <c:pt idx="586">
                  <c:v>53.220000000001164</c:v>
                </c:pt>
                <c:pt idx="587">
                  <c:v>52.5</c:v>
                </c:pt>
                <c:pt idx="588">
                  <c:v>53.569999999999709</c:v>
                </c:pt>
                <c:pt idx="589">
                  <c:v>53.979999999999563</c:v>
                </c:pt>
                <c:pt idx="590">
                  <c:v>52.270000000000437</c:v>
                </c:pt>
                <c:pt idx="591">
                  <c:v>54.020000000000437</c:v>
                </c:pt>
                <c:pt idx="592">
                  <c:v>56.709999999999127</c:v>
                </c:pt>
                <c:pt idx="593">
                  <c:v>56.610000000000582</c:v>
                </c:pt>
                <c:pt idx="594">
                  <c:v>57.380000000001019</c:v>
                </c:pt>
                <c:pt idx="595">
                  <c:v>50.569999999999709</c:v>
                </c:pt>
                <c:pt idx="596">
                  <c:v>48.940000000002328</c:v>
                </c:pt>
                <c:pt idx="597">
                  <c:v>45.099999999998545</c:v>
                </c:pt>
                <c:pt idx="598">
                  <c:v>48.080000000001746</c:v>
                </c:pt>
                <c:pt idx="599">
                  <c:v>48.319999999999709</c:v>
                </c:pt>
                <c:pt idx="600">
                  <c:v>48.139999999999418</c:v>
                </c:pt>
                <c:pt idx="601">
                  <c:v>48.809999999997672</c:v>
                </c:pt>
                <c:pt idx="602">
                  <c:v>49.520000000000437</c:v>
                </c:pt>
                <c:pt idx="603">
                  <c:v>50.930000000000291</c:v>
                </c:pt>
                <c:pt idx="604">
                  <c:v>47.669999999998254</c:v>
                </c:pt>
                <c:pt idx="605">
                  <c:v>50.950000000000728</c:v>
                </c:pt>
                <c:pt idx="606">
                  <c:v>51.920000000001892</c:v>
                </c:pt>
                <c:pt idx="607">
                  <c:v>50.279999999998836</c:v>
                </c:pt>
                <c:pt idx="608">
                  <c:v>50.770000000000437</c:v>
                </c:pt>
                <c:pt idx="609">
                  <c:v>60.520000000000437</c:v>
                </c:pt>
                <c:pt idx="610">
                  <c:v>56.900000000001455</c:v>
                </c:pt>
                <c:pt idx="611">
                  <c:v>46.630000000001019</c:v>
                </c:pt>
                <c:pt idx="612">
                  <c:v>53.149999999997817</c:v>
                </c:pt>
                <c:pt idx="613">
                  <c:v>52.669999999998254</c:v>
                </c:pt>
                <c:pt idx="614">
                  <c:v>51.869999999998981</c:v>
                </c:pt>
                <c:pt idx="615">
                  <c:v>47.509999999998399</c:v>
                </c:pt>
                <c:pt idx="616">
                  <c:v>51.630000000001019</c:v>
                </c:pt>
                <c:pt idx="617">
                  <c:v>52.669999999998254</c:v>
                </c:pt>
                <c:pt idx="618">
                  <c:v>52.529999999998836</c:v>
                </c:pt>
                <c:pt idx="619">
                  <c:v>54.739999999997963</c:v>
                </c:pt>
                <c:pt idx="620">
                  <c:v>58.729999999999563</c:v>
                </c:pt>
                <c:pt idx="621">
                  <c:v>55.620000000002619</c:v>
                </c:pt>
                <c:pt idx="622">
                  <c:v>54.870000000002619</c:v>
                </c:pt>
                <c:pt idx="623">
                  <c:v>55.610000000000582</c:v>
                </c:pt>
                <c:pt idx="624">
                  <c:v>56.569999999999709</c:v>
                </c:pt>
                <c:pt idx="625">
                  <c:v>52.720000000001164</c:v>
                </c:pt>
                <c:pt idx="626">
                  <c:v>48.819999999999709</c:v>
                </c:pt>
                <c:pt idx="627">
                  <c:v>59.020000000000437</c:v>
                </c:pt>
                <c:pt idx="628">
                  <c:v>53.909999999999854</c:v>
                </c:pt>
                <c:pt idx="629">
                  <c:v>54.590000000000146</c:v>
                </c:pt>
                <c:pt idx="630">
                  <c:v>52.700000000000728</c:v>
                </c:pt>
                <c:pt idx="631">
                  <c:v>52.290000000000873</c:v>
                </c:pt>
                <c:pt idx="632">
                  <c:v>53.990000000001601</c:v>
                </c:pt>
                <c:pt idx="633">
                  <c:v>53.159999999999854</c:v>
                </c:pt>
                <c:pt idx="634">
                  <c:v>53.159999999999854</c:v>
                </c:pt>
                <c:pt idx="635">
                  <c:v>53.920000000001892</c:v>
                </c:pt>
                <c:pt idx="636">
                  <c:v>54.150000000001455</c:v>
                </c:pt>
                <c:pt idx="637">
                  <c:v>53.270000000000437</c:v>
                </c:pt>
                <c:pt idx="638">
                  <c:v>54.690000000002328</c:v>
                </c:pt>
                <c:pt idx="639">
                  <c:v>56.450000000000728</c:v>
                </c:pt>
                <c:pt idx="640">
                  <c:v>58.25</c:v>
                </c:pt>
                <c:pt idx="641">
                  <c:v>54.610000000000582</c:v>
                </c:pt>
                <c:pt idx="642">
                  <c:v>51.580000000001746</c:v>
                </c:pt>
                <c:pt idx="643">
                  <c:v>50.5</c:v>
                </c:pt>
                <c:pt idx="644">
                  <c:v>51.700000000000728</c:v>
                </c:pt>
                <c:pt idx="645">
                  <c:v>52.860000000000582</c:v>
                </c:pt>
                <c:pt idx="646">
                  <c:v>51.200000000000728</c:v>
                </c:pt>
                <c:pt idx="647">
                  <c:v>50.590000000000146</c:v>
                </c:pt>
                <c:pt idx="648">
                  <c:v>50.520000000000437</c:v>
                </c:pt>
                <c:pt idx="649">
                  <c:v>54.090000000000146</c:v>
                </c:pt>
                <c:pt idx="650">
                  <c:v>58.380000000001019</c:v>
                </c:pt>
                <c:pt idx="651">
                  <c:v>52.990000000001601</c:v>
                </c:pt>
                <c:pt idx="652">
                  <c:v>50.549999999999272</c:v>
                </c:pt>
                <c:pt idx="653">
                  <c:v>55.930000000000291</c:v>
                </c:pt>
                <c:pt idx="654">
                  <c:v>52.200000000000728</c:v>
                </c:pt>
                <c:pt idx="655">
                  <c:v>53.009999999998399</c:v>
                </c:pt>
                <c:pt idx="656">
                  <c:v>51.020000000000437</c:v>
                </c:pt>
                <c:pt idx="657">
                  <c:v>52.610000000000582</c:v>
                </c:pt>
                <c:pt idx="658">
                  <c:v>54.229999999999563</c:v>
                </c:pt>
                <c:pt idx="659">
                  <c:v>46.990000000001601</c:v>
                </c:pt>
                <c:pt idx="660">
                  <c:v>51.68999999999869</c:v>
                </c:pt>
                <c:pt idx="661">
                  <c:v>45.099999999998545</c:v>
                </c:pt>
                <c:pt idx="662">
                  <c:v>50.870000000002619</c:v>
                </c:pt>
                <c:pt idx="663">
                  <c:v>54.06000000000131</c:v>
                </c:pt>
                <c:pt idx="664">
                  <c:v>54.970000000001164</c:v>
                </c:pt>
                <c:pt idx="665">
                  <c:v>54.319999999999709</c:v>
                </c:pt>
                <c:pt idx="666">
                  <c:v>57.020000000000437</c:v>
                </c:pt>
                <c:pt idx="667">
                  <c:v>49.159999999999854</c:v>
                </c:pt>
                <c:pt idx="668">
                  <c:v>46.639999999999418</c:v>
                </c:pt>
                <c:pt idx="669">
                  <c:v>55.659999999999854</c:v>
                </c:pt>
                <c:pt idx="670">
                  <c:v>55.860000000000582</c:v>
                </c:pt>
                <c:pt idx="671">
                  <c:v>52.180000000000291</c:v>
                </c:pt>
                <c:pt idx="672">
                  <c:v>50.440000000002328</c:v>
                </c:pt>
                <c:pt idx="673">
                  <c:v>51.080000000001746</c:v>
                </c:pt>
                <c:pt idx="674">
                  <c:v>50.759999999998399</c:v>
                </c:pt>
                <c:pt idx="675">
                  <c:v>55.610000000000582</c:v>
                </c:pt>
                <c:pt idx="676">
                  <c:v>53.359999999996944</c:v>
                </c:pt>
                <c:pt idx="677">
                  <c:v>53.860000000000582</c:v>
                </c:pt>
                <c:pt idx="678">
                  <c:v>53.430000000000291</c:v>
                </c:pt>
                <c:pt idx="679">
                  <c:v>53.420000000001892</c:v>
                </c:pt>
                <c:pt idx="680">
                  <c:v>53.18999999999869</c:v>
                </c:pt>
                <c:pt idx="681">
                  <c:v>52.740000000001601</c:v>
                </c:pt>
                <c:pt idx="682">
                  <c:v>53.080000000001746</c:v>
                </c:pt>
                <c:pt idx="683">
                  <c:v>55.619999999998981</c:v>
                </c:pt>
                <c:pt idx="684">
                  <c:v>54.040000000000873</c:v>
                </c:pt>
                <c:pt idx="685">
                  <c:v>44.380000000001019</c:v>
                </c:pt>
                <c:pt idx="686">
                  <c:v>48.899999999997817</c:v>
                </c:pt>
                <c:pt idx="687">
                  <c:v>50.360000000000582</c:v>
                </c:pt>
                <c:pt idx="688">
                  <c:v>47.68999999999869</c:v>
                </c:pt>
                <c:pt idx="689">
                  <c:v>52.849999999998545</c:v>
                </c:pt>
                <c:pt idx="690">
                  <c:v>52.680000000000291</c:v>
                </c:pt>
                <c:pt idx="691">
                  <c:v>55.649999999997817</c:v>
                </c:pt>
                <c:pt idx="692">
                  <c:v>58.739999999997963</c:v>
                </c:pt>
                <c:pt idx="693">
                  <c:v>57.759999999998399</c:v>
                </c:pt>
                <c:pt idx="694">
                  <c:v>52.520000000000437</c:v>
                </c:pt>
                <c:pt idx="695">
                  <c:v>46.619999999998981</c:v>
                </c:pt>
                <c:pt idx="696">
                  <c:v>42.860000000000582</c:v>
                </c:pt>
                <c:pt idx="697">
                  <c:v>44.869999999998981</c:v>
                </c:pt>
                <c:pt idx="698">
                  <c:v>47.260000000002037</c:v>
                </c:pt>
                <c:pt idx="699">
                  <c:v>47.470000000001164</c:v>
                </c:pt>
                <c:pt idx="700">
                  <c:v>47.230000000003201</c:v>
                </c:pt>
                <c:pt idx="701">
                  <c:v>46.81000000000131</c:v>
                </c:pt>
                <c:pt idx="702">
                  <c:v>45.319999999999709</c:v>
                </c:pt>
                <c:pt idx="703">
                  <c:v>45.200000000000728</c:v>
                </c:pt>
                <c:pt idx="704">
                  <c:v>41.290000000000873</c:v>
                </c:pt>
                <c:pt idx="705">
                  <c:v>41.690000000002328</c:v>
                </c:pt>
                <c:pt idx="706">
                  <c:v>39.680000000000291</c:v>
                </c:pt>
                <c:pt idx="707">
                  <c:v>40.010000000002037</c:v>
                </c:pt>
                <c:pt idx="708">
                  <c:v>39.130000000001019</c:v>
                </c:pt>
                <c:pt idx="709">
                  <c:v>37.540000000000873</c:v>
                </c:pt>
                <c:pt idx="710">
                  <c:v>36.549999999999272</c:v>
                </c:pt>
                <c:pt idx="711">
                  <c:v>36.209999999999127</c:v>
                </c:pt>
                <c:pt idx="712">
                  <c:v>37.25</c:v>
                </c:pt>
                <c:pt idx="713">
                  <c:v>39.380000000001019</c:v>
                </c:pt>
                <c:pt idx="714">
                  <c:v>38.56000000000131</c:v>
                </c:pt>
                <c:pt idx="715">
                  <c:v>41.130000000001019</c:v>
                </c:pt>
                <c:pt idx="716">
                  <c:v>40.840000000000146</c:v>
                </c:pt>
                <c:pt idx="717">
                  <c:v>47.580000000001746</c:v>
                </c:pt>
                <c:pt idx="718">
                  <c:v>46.380000000001019</c:v>
                </c:pt>
                <c:pt idx="719">
                  <c:v>37.81000000000131</c:v>
                </c:pt>
                <c:pt idx="720">
                  <c:v>40.470000000001164</c:v>
                </c:pt>
                <c:pt idx="721">
                  <c:v>44.459999999999127</c:v>
                </c:pt>
                <c:pt idx="722">
                  <c:v>44.100000000002183</c:v>
                </c:pt>
                <c:pt idx="723">
                  <c:v>40.799999999999272</c:v>
                </c:pt>
                <c:pt idx="724">
                  <c:v>42.93999999999869</c:v>
                </c:pt>
                <c:pt idx="725">
                  <c:v>48.680000000000291</c:v>
                </c:pt>
                <c:pt idx="726">
                  <c:v>42.889999999999418</c:v>
                </c:pt>
                <c:pt idx="727">
                  <c:v>40.539999999997235</c:v>
                </c:pt>
                <c:pt idx="728">
                  <c:v>33.669999999998254</c:v>
                </c:pt>
                <c:pt idx="729">
                  <c:v>39.870000000002619</c:v>
                </c:pt>
                <c:pt idx="730">
                  <c:v>39.330000000001746</c:v>
                </c:pt>
                <c:pt idx="731">
                  <c:v>33.040000000000873</c:v>
                </c:pt>
                <c:pt idx="732">
                  <c:v>36.93999999999869</c:v>
                </c:pt>
                <c:pt idx="733">
                  <c:v>37.68999999999869</c:v>
                </c:pt>
                <c:pt idx="734">
                  <c:v>37.979999999999563</c:v>
                </c:pt>
                <c:pt idx="735">
                  <c:v>42.419999999998254</c:v>
                </c:pt>
                <c:pt idx="736">
                  <c:v>37.569999999999709</c:v>
                </c:pt>
                <c:pt idx="737">
                  <c:v>38.470000000001164</c:v>
                </c:pt>
                <c:pt idx="738">
                  <c:v>39.680000000000291</c:v>
                </c:pt>
                <c:pt idx="739">
                  <c:v>39.209999999999127</c:v>
                </c:pt>
                <c:pt idx="740">
                  <c:v>37.569999999999709</c:v>
                </c:pt>
                <c:pt idx="741">
                  <c:v>36.450000000000728</c:v>
                </c:pt>
                <c:pt idx="742">
                  <c:v>38.920000000001892</c:v>
                </c:pt>
                <c:pt idx="743">
                  <c:v>37.330000000001746</c:v>
                </c:pt>
                <c:pt idx="744">
                  <c:v>40.220000000001164</c:v>
                </c:pt>
                <c:pt idx="745">
                  <c:v>40.520000000000437</c:v>
                </c:pt>
                <c:pt idx="746">
                  <c:v>40.420000000001892</c:v>
                </c:pt>
                <c:pt idx="747">
                  <c:v>41.229999999999563</c:v>
                </c:pt>
                <c:pt idx="748">
                  <c:v>43.639999999999418</c:v>
                </c:pt>
                <c:pt idx="749">
                  <c:v>39.040000000000873</c:v>
                </c:pt>
                <c:pt idx="750">
                  <c:v>37.340000000000146</c:v>
                </c:pt>
                <c:pt idx="751">
                  <c:v>33.909999999999854</c:v>
                </c:pt>
                <c:pt idx="752">
                  <c:v>34.340000000000146</c:v>
                </c:pt>
                <c:pt idx="753">
                  <c:v>29.420000000001892</c:v>
                </c:pt>
                <c:pt idx="754">
                  <c:v>36.820000000003347</c:v>
                </c:pt>
                <c:pt idx="755">
                  <c:v>36.660000000003492</c:v>
                </c:pt>
                <c:pt idx="756">
                  <c:v>36.420000000001892</c:v>
                </c:pt>
                <c:pt idx="757">
                  <c:v>36.25</c:v>
                </c:pt>
                <c:pt idx="758">
                  <c:v>36.80000000000291</c:v>
                </c:pt>
                <c:pt idx="759">
                  <c:v>35.530000000002474</c:v>
                </c:pt>
                <c:pt idx="760">
                  <c:v>33.140000000003056</c:v>
                </c:pt>
                <c:pt idx="761">
                  <c:v>35.340000000000146</c:v>
                </c:pt>
                <c:pt idx="762">
                  <c:v>35.5</c:v>
                </c:pt>
                <c:pt idx="763">
                  <c:v>35.990000000001601</c:v>
                </c:pt>
                <c:pt idx="764">
                  <c:v>34.5</c:v>
                </c:pt>
                <c:pt idx="765">
                  <c:v>35.119999999998981</c:v>
                </c:pt>
                <c:pt idx="766">
                  <c:v>40.780000000002474</c:v>
                </c:pt>
                <c:pt idx="767">
                  <c:v>37.709999999999127</c:v>
                </c:pt>
                <c:pt idx="768">
                  <c:v>36.909999999999854</c:v>
                </c:pt>
                <c:pt idx="769">
                  <c:v>34.240000000001601</c:v>
                </c:pt>
                <c:pt idx="770">
                  <c:v>34.580000000001746</c:v>
                </c:pt>
                <c:pt idx="771">
                  <c:v>34.590000000000146</c:v>
                </c:pt>
                <c:pt idx="772">
                  <c:v>34.630000000001019</c:v>
                </c:pt>
                <c:pt idx="773">
                  <c:v>28.740000000001601</c:v>
                </c:pt>
                <c:pt idx="774">
                  <c:v>28.649999999997817</c:v>
                </c:pt>
                <c:pt idx="775">
                  <c:v>35.409999999999854</c:v>
                </c:pt>
                <c:pt idx="776">
                  <c:v>36.139999999999418</c:v>
                </c:pt>
                <c:pt idx="777">
                  <c:v>29.080000000001746</c:v>
                </c:pt>
                <c:pt idx="778">
                  <c:v>34.920000000001892</c:v>
                </c:pt>
                <c:pt idx="779">
                  <c:v>39.980000000003201</c:v>
                </c:pt>
                <c:pt idx="780">
                  <c:v>38.31000000000131</c:v>
                </c:pt>
                <c:pt idx="781">
                  <c:v>38.75</c:v>
                </c:pt>
                <c:pt idx="782">
                  <c:v>36.200000000000728</c:v>
                </c:pt>
                <c:pt idx="783">
                  <c:v>35.75</c:v>
                </c:pt>
                <c:pt idx="784">
                  <c:v>37.170000000001892</c:v>
                </c:pt>
                <c:pt idx="785">
                  <c:v>36.940000000002328</c:v>
                </c:pt>
                <c:pt idx="786">
                  <c:v>36.990000000001601</c:v>
                </c:pt>
                <c:pt idx="787">
                  <c:v>42.610000000000582</c:v>
                </c:pt>
                <c:pt idx="788">
                  <c:v>38.959999999999127</c:v>
                </c:pt>
                <c:pt idx="789">
                  <c:v>38.259999999998399</c:v>
                </c:pt>
                <c:pt idx="790">
                  <c:v>38.200000000000728</c:v>
                </c:pt>
                <c:pt idx="791">
                  <c:v>37.709999999999127</c:v>
                </c:pt>
                <c:pt idx="792">
                  <c:v>38.909999999999854</c:v>
                </c:pt>
                <c:pt idx="793">
                  <c:v>40.200000000000728</c:v>
                </c:pt>
                <c:pt idx="794">
                  <c:v>40.18999999999869</c:v>
                </c:pt>
                <c:pt idx="795">
                  <c:v>38.869999999998981</c:v>
                </c:pt>
                <c:pt idx="796">
                  <c:v>37.740000000001601</c:v>
                </c:pt>
                <c:pt idx="797">
                  <c:v>34.130000000001019</c:v>
                </c:pt>
                <c:pt idx="798">
                  <c:v>34.610000000000582</c:v>
                </c:pt>
                <c:pt idx="799">
                  <c:v>34.139999999999418</c:v>
                </c:pt>
                <c:pt idx="800">
                  <c:v>39.690000000002328</c:v>
                </c:pt>
                <c:pt idx="801">
                  <c:v>43.31000000000131</c:v>
                </c:pt>
                <c:pt idx="802">
                  <c:v>40.390000000003056</c:v>
                </c:pt>
                <c:pt idx="803">
                  <c:v>53.960000000002765</c:v>
                </c:pt>
                <c:pt idx="804">
                  <c:v>44.380000000001019</c:v>
                </c:pt>
                <c:pt idx="805">
                  <c:v>44.119999999998981</c:v>
                </c:pt>
                <c:pt idx="806">
                  <c:v>39.779999999998836</c:v>
                </c:pt>
                <c:pt idx="807">
                  <c:v>42.330000000001746</c:v>
                </c:pt>
                <c:pt idx="808">
                  <c:v>41.049999999999272</c:v>
                </c:pt>
                <c:pt idx="809">
                  <c:v>40.880000000001019</c:v>
                </c:pt>
                <c:pt idx="810">
                  <c:v>41.479999999999563</c:v>
                </c:pt>
                <c:pt idx="811">
                  <c:v>41.740000000001601</c:v>
                </c:pt>
                <c:pt idx="812">
                  <c:v>40.260000000002037</c:v>
                </c:pt>
                <c:pt idx="813">
                  <c:v>38.049999999999272</c:v>
                </c:pt>
                <c:pt idx="814">
                  <c:v>39.909999999999854</c:v>
                </c:pt>
                <c:pt idx="815">
                  <c:v>39.770000000000437</c:v>
                </c:pt>
                <c:pt idx="816">
                  <c:v>38.729999999999563</c:v>
                </c:pt>
                <c:pt idx="817">
                  <c:v>38.480000000003201</c:v>
                </c:pt>
                <c:pt idx="818">
                  <c:v>45.06000000000131</c:v>
                </c:pt>
                <c:pt idx="819">
                  <c:v>39.029999999998836</c:v>
                </c:pt>
                <c:pt idx="820">
                  <c:v>37.75</c:v>
                </c:pt>
                <c:pt idx="821">
                  <c:v>38.389999999999418</c:v>
                </c:pt>
                <c:pt idx="822">
                  <c:v>42.299999999999272</c:v>
                </c:pt>
                <c:pt idx="823">
                  <c:v>40.580000000001746</c:v>
                </c:pt>
                <c:pt idx="824">
                  <c:v>38.860000000000582</c:v>
                </c:pt>
                <c:pt idx="825">
                  <c:v>38.18999999999869</c:v>
                </c:pt>
                <c:pt idx="826">
                  <c:v>37.380000000001019</c:v>
                </c:pt>
                <c:pt idx="827">
                  <c:v>36.279999999998836</c:v>
                </c:pt>
                <c:pt idx="828">
                  <c:v>38.579999999998108</c:v>
                </c:pt>
                <c:pt idx="829">
                  <c:v>39.020000000000437</c:v>
                </c:pt>
                <c:pt idx="830">
                  <c:v>35.430000000000291</c:v>
                </c:pt>
                <c:pt idx="831">
                  <c:v>35.25</c:v>
                </c:pt>
                <c:pt idx="832">
                  <c:v>31.230000000003201</c:v>
                </c:pt>
                <c:pt idx="833">
                  <c:v>37.44999999999709</c:v>
                </c:pt>
                <c:pt idx="834">
                  <c:v>37.599999999998545</c:v>
                </c:pt>
                <c:pt idx="835">
                  <c:v>34.029999999998836</c:v>
                </c:pt>
                <c:pt idx="836">
                  <c:v>37.130000000001019</c:v>
                </c:pt>
                <c:pt idx="837">
                  <c:v>39.780000000002474</c:v>
                </c:pt>
                <c:pt idx="838">
                  <c:v>41.049999999999272</c:v>
                </c:pt>
                <c:pt idx="839">
                  <c:v>40.030000000002474</c:v>
                </c:pt>
                <c:pt idx="840">
                  <c:v>43.18999999999869</c:v>
                </c:pt>
                <c:pt idx="841">
                  <c:v>41.950000000000728</c:v>
                </c:pt>
                <c:pt idx="842">
                  <c:v>40.459999999999127</c:v>
                </c:pt>
                <c:pt idx="843">
                  <c:v>41.529999999998836</c:v>
                </c:pt>
                <c:pt idx="844">
                  <c:v>40.490000000001601</c:v>
                </c:pt>
                <c:pt idx="845">
                  <c:v>40.25</c:v>
                </c:pt>
                <c:pt idx="846">
                  <c:v>39.229999999999563</c:v>
                </c:pt>
                <c:pt idx="847">
                  <c:v>38.18999999999869</c:v>
                </c:pt>
                <c:pt idx="848">
                  <c:v>37.860000000000582</c:v>
                </c:pt>
                <c:pt idx="849">
                  <c:v>33.110000000000582</c:v>
                </c:pt>
                <c:pt idx="850">
                  <c:v>40.009999999998399</c:v>
                </c:pt>
                <c:pt idx="851">
                  <c:v>40.180000000000291</c:v>
                </c:pt>
                <c:pt idx="852">
                  <c:v>38.81000000000131</c:v>
                </c:pt>
                <c:pt idx="853">
                  <c:v>39.690000000002328</c:v>
                </c:pt>
                <c:pt idx="854">
                  <c:v>38.659999999999854</c:v>
                </c:pt>
                <c:pt idx="855">
                  <c:v>39.709999999999127</c:v>
                </c:pt>
                <c:pt idx="856">
                  <c:v>39.520000000000437</c:v>
                </c:pt>
                <c:pt idx="857">
                  <c:v>38.909999999999854</c:v>
                </c:pt>
                <c:pt idx="858">
                  <c:v>39.490000000001601</c:v>
                </c:pt>
                <c:pt idx="859">
                  <c:v>39.450000000000728</c:v>
                </c:pt>
                <c:pt idx="860">
                  <c:v>40.650000000001455</c:v>
                </c:pt>
                <c:pt idx="861">
                  <c:v>43.760000000002037</c:v>
                </c:pt>
                <c:pt idx="862">
                  <c:v>42.920000000001892</c:v>
                </c:pt>
                <c:pt idx="863">
                  <c:v>40.659999999999854</c:v>
                </c:pt>
                <c:pt idx="864">
                  <c:v>41.770000000000437</c:v>
                </c:pt>
                <c:pt idx="865">
                  <c:v>43.270000000000437</c:v>
                </c:pt>
                <c:pt idx="866">
                  <c:v>40.850000000002183</c:v>
                </c:pt>
                <c:pt idx="867">
                  <c:v>40</c:v>
                </c:pt>
                <c:pt idx="868">
                  <c:v>36.620000000002619</c:v>
                </c:pt>
                <c:pt idx="869">
                  <c:v>40.040000000000873</c:v>
                </c:pt>
                <c:pt idx="870">
                  <c:v>42.190000000002328</c:v>
                </c:pt>
                <c:pt idx="871">
                  <c:v>40.850000000002183</c:v>
                </c:pt>
                <c:pt idx="872">
                  <c:v>40.520000000000437</c:v>
                </c:pt>
                <c:pt idx="873">
                  <c:v>44.690000000002328</c:v>
                </c:pt>
                <c:pt idx="874">
                  <c:v>41.400000000001455</c:v>
                </c:pt>
                <c:pt idx="875">
                  <c:v>41.590000000000146</c:v>
                </c:pt>
                <c:pt idx="876">
                  <c:v>41.180000000000291</c:v>
                </c:pt>
                <c:pt idx="877">
                  <c:v>38.989999999997963</c:v>
                </c:pt>
                <c:pt idx="878">
                  <c:v>46.919999999998254</c:v>
                </c:pt>
                <c:pt idx="879">
                  <c:v>46.090000000000146</c:v>
                </c:pt>
                <c:pt idx="880">
                  <c:v>39.31000000000131</c:v>
                </c:pt>
                <c:pt idx="881">
                  <c:v>38.779999999998836</c:v>
                </c:pt>
                <c:pt idx="882">
                  <c:v>38.899999999997817</c:v>
                </c:pt>
                <c:pt idx="883">
                  <c:v>42.340000000000146</c:v>
                </c:pt>
                <c:pt idx="884">
                  <c:v>37.909999999999854</c:v>
                </c:pt>
                <c:pt idx="885">
                  <c:v>41.609999999996944</c:v>
                </c:pt>
                <c:pt idx="886">
                  <c:v>36.509999999998399</c:v>
                </c:pt>
                <c:pt idx="887">
                  <c:v>38.509999999998399</c:v>
                </c:pt>
                <c:pt idx="888">
                  <c:v>38.970000000001164</c:v>
                </c:pt>
                <c:pt idx="889">
                  <c:v>39.400000000001455</c:v>
                </c:pt>
                <c:pt idx="890">
                  <c:v>38.979999999999563</c:v>
                </c:pt>
                <c:pt idx="891">
                  <c:v>38.369999999998981</c:v>
                </c:pt>
                <c:pt idx="892">
                  <c:v>41.450000000000728</c:v>
                </c:pt>
                <c:pt idx="893">
                  <c:v>41.970000000001164</c:v>
                </c:pt>
                <c:pt idx="894">
                  <c:v>42.979999999999563</c:v>
                </c:pt>
                <c:pt idx="895">
                  <c:v>43.819999999999709</c:v>
                </c:pt>
                <c:pt idx="896">
                  <c:v>42.860000000000582</c:v>
                </c:pt>
                <c:pt idx="897">
                  <c:v>43.419999999998254</c:v>
                </c:pt>
                <c:pt idx="898">
                  <c:v>39.900000000001455</c:v>
                </c:pt>
                <c:pt idx="899">
                  <c:v>39.430000000000291</c:v>
                </c:pt>
                <c:pt idx="900">
                  <c:v>41.540000000000873</c:v>
                </c:pt>
                <c:pt idx="901">
                  <c:v>40.670000000001892</c:v>
                </c:pt>
                <c:pt idx="902">
                  <c:v>40.819999999999709</c:v>
                </c:pt>
                <c:pt idx="903">
                  <c:v>39.400000000001455</c:v>
                </c:pt>
                <c:pt idx="904">
                  <c:v>39.790000000000873</c:v>
                </c:pt>
                <c:pt idx="905">
                  <c:v>40.06000000000131</c:v>
                </c:pt>
                <c:pt idx="906">
                  <c:v>40.639999999999418</c:v>
                </c:pt>
                <c:pt idx="907">
                  <c:v>41.040000000000873</c:v>
                </c:pt>
                <c:pt idx="908">
                  <c:v>39.380000000001019</c:v>
                </c:pt>
                <c:pt idx="909">
                  <c:v>40.599999999998545</c:v>
                </c:pt>
                <c:pt idx="910">
                  <c:v>39.430000000000291</c:v>
                </c:pt>
                <c:pt idx="911">
                  <c:v>43.880000000001019</c:v>
                </c:pt>
                <c:pt idx="912">
                  <c:v>42.389999999999418</c:v>
                </c:pt>
                <c:pt idx="913">
                  <c:v>38.970000000001164</c:v>
                </c:pt>
                <c:pt idx="914">
                  <c:v>39.610000000000582</c:v>
                </c:pt>
                <c:pt idx="915">
                  <c:v>43.400000000001455</c:v>
                </c:pt>
                <c:pt idx="916">
                  <c:v>42.549999999999272</c:v>
                </c:pt>
                <c:pt idx="917">
                  <c:v>42.860000000000582</c:v>
                </c:pt>
                <c:pt idx="918">
                  <c:v>41.139999999999418</c:v>
                </c:pt>
                <c:pt idx="919">
                  <c:v>40.009999999998399</c:v>
                </c:pt>
                <c:pt idx="920">
                  <c:v>41.169999999998254</c:v>
                </c:pt>
                <c:pt idx="921">
                  <c:v>41.130000000001019</c:v>
                </c:pt>
                <c:pt idx="922">
                  <c:v>43.780000000002474</c:v>
                </c:pt>
                <c:pt idx="923">
                  <c:v>42.869999999998981</c:v>
                </c:pt>
                <c:pt idx="924">
                  <c:v>43.159999999999854</c:v>
                </c:pt>
                <c:pt idx="925">
                  <c:v>41.240000000001601</c:v>
                </c:pt>
                <c:pt idx="926">
                  <c:v>40.709999999999127</c:v>
                </c:pt>
                <c:pt idx="927">
                  <c:v>42.200000000000728</c:v>
                </c:pt>
                <c:pt idx="928">
                  <c:v>42.490000000001601</c:v>
                </c:pt>
                <c:pt idx="929">
                  <c:v>44.760000000002037</c:v>
                </c:pt>
                <c:pt idx="930">
                  <c:v>24.93999999999869</c:v>
                </c:pt>
                <c:pt idx="931">
                  <c:v>41.80000000000291</c:v>
                </c:pt>
                <c:pt idx="932">
                  <c:v>41.900000000001455</c:v>
                </c:pt>
                <c:pt idx="933">
                  <c:v>40.990000000001601</c:v>
                </c:pt>
                <c:pt idx="934">
                  <c:v>44.710000000002765</c:v>
                </c:pt>
                <c:pt idx="935">
                  <c:v>41.120000000002619</c:v>
                </c:pt>
                <c:pt idx="936">
                  <c:v>43.340000000000146</c:v>
                </c:pt>
                <c:pt idx="937">
                  <c:v>42.790000000000873</c:v>
                </c:pt>
                <c:pt idx="938">
                  <c:v>47.430000000000291</c:v>
                </c:pt>
                <c:pt idx="939">
                  <c:v>43.470000000001164</c:v>
                </c:pt>
                <c:pt idx="940">
                  <c:v>42.950000000000728</c:v>
                </c:pt>
                <c:pt idx="941">
                  <c:v>45.330000000001746</c:v>
                </c:pt>
                <c:pt idx="942">
                  <c:v>43.059999999997672</c:v>
                </c:pt>
                <c:pt idx="943">
                  <c:v>40.639999999999418</c:v>
                </c:pt>
                <c:pt idx="944">
                  <c:v>40.950000000000728</c:v>
                </c:pt>
                <c:pt idx="945">
                  <c:v>40.020000000000437</c:v>
                </c:pt>
                <c:pt idx="946">
                  <c:v>45.81000000000131</c:v>
                </c:pt>
                <c:pt idx="947">
                  <c:v>46.549999999999272</c:v>
                </c:pt>
                <c:pt idx="948">
                  <c:v>44.159999999999854</c:v>
                </c:pt>
                <c:pt idx="949">
                  <c:v>43.839999999996508</c:v>
                </c:pt>
                <c:pt idx="950">
                  <c:v>42.909999999999854</c:v>
                </c:pt>
                <c:pt idx="951">
                  <c:v>45.040000000000873</c:v>
                </c:pt>
                <c:pt idx="952">
                  <c:v>44.490000000001601</c:v>
                </c:pt>
                <c:pt idx="953">
                  <c:v>47.590000000000146</c:v>
                </c:pt>
                <c:pt idx="954">
                  <c:v>43.220000000001164</c:v>
                </c:pt>
                <c:pt idx="955">
                  <c:v>43.950000000000728</c:v>
                </c:pt>
                <c:pt idx="956">
                  <c:v>46.43999999999869</c:v>
                </c:pt>
                <c:pt idx="957">
                  <c:v>43.760000000002037</c:v>
                </c:pt>
                <c:pt idx="958">
                  <c:v>43.470000000001164</c:v>
                </c:pt>
                <c:pt idx="959">
                  <c:v>43</c:v>
                </c:pt>
                <c:pt idx="960">
                  <c:v>41.670000000001892</c:v>
                </c:pt>
                <c:pt idx="961">
                  <c:v>44.210000000002765</c:v>
                </c:pt>
                <c:pt idx="962">
                  <c:v>41.540000000000873</c:v>
                </c:pt>
                <c:pt idx="963">
                  <c:v>41.390000000003056</c:v>
                </c:pt>
                <c:pt idx="964">
                  <c:v>43.890000000003056</c:v>
                </c:pt>
                <c:pt idx="965">
                  <c:v>44.56000000000131</c:v>
                </c:pt>
                <c:pt idx="966">
                  <c:v>42.18999999999869</c:v>
                </c:pt>
                <c:pt idx="967">
                  <c:v>45.360000000000582</c:v>
                </c:pt>
                <c:pt idx="968">
                  <c:v>45.559999999997672</c:v>
                </c:pt>
                <c:pt idx="969">
                  <c:v>45.239999999997963</c:v>
                </c:pt>
                <c:pt idx="970">
                  <c:v>45.669999999998254</c:v>
                </c:pt>
                <c:pt idx="971">
                  <c:v>42.5</c:v>
                </c:pt>
                <c:pt idx="972">
                  <c:v>42.619999999998981</c:v>
                </c:pt>
                <c:pt idx="973">
                  <c:v>39.520000000000437</c:v>
                </c:pt>
                <c:pt idx="974">
                  <c:v>36.729999999999563</c:v>
                </c:pt>
                <c:pt idx="975">
                  <c:v>34.710000000002765</c:v>
                </c:pt>
                <c:pt idx="976">
                  <c:v>43.430000000000291</c:v>
                </c:pt>
                <c:pt idx="977">
                  <c:v>42.200000000000728</c:v>
                </c:pt>
                <c:pt idx="978">
                  <c:v>42.590000000000146</c:v>
                </c:pt>
                <c:pt idx="979">
                  <c:v>44.940000000002328</c:v>
                </c:pt>
                <c:pt idx="980">
                  <c:v>44.200000000000728</c:v>
                </c:pt>
                <c:pt idx="981">
                  <c:v>44.450000000000728</c:v>
                </c:pt>
                <c:pt idx="982">
                  <c:v>44.580000000001746</c:v>
                </c:pt>
                <c:pt idx="983">
                  <c:v>45</c:v>
                </c:pt>
                <c:pt idx="984">
                  <c:v>43.880000000001019</c:v>
                </c:pt>
                <c:pt idx="985">
                  <c:v>44.56000000000131</c:v>
                </c:pt>
                <c:pt idx="986">
                  <c:v>45.480000000003201</c:v>
                </c:pt>
                <c:pt idx="987">
                  <c:v>51.490000000001601</c:v>
                </c:pt>
                <c:pt idx="988">
                  <c:v>40.879999999997381</c:v>
                </c:pt>
                <c:pt idx="989">
                  <c:v>42.279999999998836</c:v>
                </c:pt>
                <c:pt idx="990">
                  <c:v>44.669999999998254</c:v>
                </c:pt>
                <c:pt idx="991">
                  <c:v>40.94999999999709</c:v>
                </c:pt>
                <c:pt idx="992">
                  <c:v>45.229999999999563</c:v>
                </c:pt>
                <c:pt idx="993">
                  <c:v>44.330000000001746</c:v>
                </c:pt>
                <c:pt idx="994">
                  <c:v>44.639999999999418</c:v>
                </c:pt>
                <c:pt idx="995">
                  <c:v>46.900000000001455</c:v>
                </c:pt>
                <c:pt idx="996">
                  <c:v>47.170000000001892</c:v>
                </c:pt>
                <c:pt idx="997">
                  <c:v>45.549999999999272</c:v>
                </c:pt>
                <c:pt idx="998">
                  <c:v>52.369999999998981</c:v>
                </c:pt>
                <c:pt idx="999">
                  <c:v>37.25</c:v>
                </c:pt>
                <c:pt idx="1000">
                  <c:v>41.130000000001019</c:v>
                </c:pt>
                <c:pt idx="1001">
                  <c:v>42.659999999999854</c:v>
                </c:pt>
                <c:pt idx="1002">
                  <c:v>42.020000000000437</c:v>
                </c:pt>
                <c:pt idx="1003">
                  <c:v>44.209999999999127</c:v>
                </c:pt>
                <c:pt idx="1004">
                  <c:v>45.720000000001164</c:v>
                </c:pt>
                <c:pt idx="1005">
                  <c:v>48.25</c:v>
                </c:pt>
                <c:pt idx="1006">
                  <c:v>47.56000000000131</c:v>
                </c:pt>
                <c:pt idx="1007">
                  <c:v>47.490000000001601</c:v>
                </c:pt>
                <c:pt idx="1008">
                  <c:v>39.779999999998836</c:v>
                </c:pt>
                <c:pt idx="1009">
                  <c:v>36.659999999999854</c:v>
                </c:pt>
                <c:pt idx="1010">
                  <c:v>37.209999999999127</c:v>
                </c:pt>
                <c:pt idx="1011">
                  <c:v>39.68999999999869</c:v>
                </c:pt>
                <c:pt idx="1012">
                  <c:v>46.180000000000291</c:v>
                </c:pt>
                <c:pt idx="1013">
                  <c:v>45.970000000001164</c:v>
                </c:pt>
                <c:pt idx="1014">
                  <c:v>40.75</c:v>
                </c:pt>
                <c:pt idx="1015">
                  <c:v>39.279999999998836</c:v>
                </c:pt>
                <c:pt idx="1016">
                  <c:v>43.369999999998981</c:v>
                </c:pt>
                <c:pt idx="1017">
                  <c:v>44.209999999999127</c:v>
                </c:pt>
                <c:pt idx="1018">
                  <c:v>46.549999999999272</c:v>
                </c:pt>
                <c:pt idx="1019">
                  <c:v>41.209999999999127</c:v>
                </c:pt>
                <c:pt idx="1020">
                  <c:v>39.56000000000131</c:v>
                </c:pt>
                <c:pt idx="1021">
                  <c:v>40.569999999999709</c:v>
                </c:pt>
                <c:pt idx="1022">
                  <c:v>34.829999999998108</c:v>
                </c:pt>
                <c:pt idx="1023">
                  <c:v>42.359999999996944</c:v>
                </c:pt>
                <c:pt idx="1024">
                  <c:v>41.159999999999854</c:v>
                </c:pt>
                <c:pt idx="1025">
                  <c:v>39.529999999998836</c:v>
                </c:pt>
                <c:pt idx="1026">
                  <c:v>37.959999999999127</c:v>
                </c:pt>
                <c:pt idx="1027">
                  <c:v>40.840000000000146</c:v>
                </c:pt>
                <c:pt idx="1028">
                  <c:v>38.669999999998254</c:v>
                </c:pt>
                <c:pt idx="1029">
                  <c:v>36.830000000001746</c:v>
                </c:pt>
                <c:pt idx="1030">
                  <c:v>41.730000000003201</c:v>
                </c:pt>
                <c:pt idx="1031">
                  <c:v>40.460000000002765</c:v>
                </c:pt>
                <c:pt idx="1032">
                  <c:v>41.220000000001164</c:v>
                </c:pt>
                <c:pt idx="1033">
                  <c:v>43.090000000000146</c:v>
                </c:pt>
                <c:pt idx="1034">
                  <c:v>40.860000000000582</c:v>
                </c:pt>
                <c:pt idx="1035">
                  <c:v>41.520000000000437</c:v>
                </c:pt>
                <c:pt idx="1036">
                  <c:v>41.820000000003347</c:v>
                </c:pt>
                <c:pt idx="1037">
                  <c:v>42.55000000000291</c:v>
                </c:pt>
                <c:pt idx="1038">
                  <c:v>42.760000000002037</c:v>
                </c:pt>
                <c:pt idx="1039">
                  <c:v>42.210000000002765</c:v>
                </c:pt>
                <c:pt idx="1040">
                  <c:v>42.690000000002328</c:v>
                </c:pt>
                <c:pt idx="1041">
                  <c:v>41.530000000002474</c:v>
                </c:pt>
                <c:pt idx="1042">
                  <c:v>41.360000000000582</c:v>
                </c:pt>
                <c:pt idx="1043">
                  <c:v>37.640000000003056</c:v>
                </c:pt>
                <c:pt idx="1044">
                  <c:v>46.470000000001164</c:v>
                </c:pt>
                <c:pt idx="1045">
                  <c:v>44.519999999996799</c:v>
                </c:pt>
                <c:pt idx="1046">
                  <c:v>45.090000000000146</c:v>
                </c:pt>
                <c:pt idx="1047">
                  <c:v>43.94999999999709</c:v>
                </c:pt>
                <c:pt idx="1048">
                  <c:v>38.369999999998981</c:v>
                </c:pt>
                <c:pt idx="1049">
                  <c:v>40.850000000002183</c:v>
                </c:pt>
                <c:pt idx="1050">
                  <c:v>39.920000000001892</c:v>
                </c:pt>
                <c:pt idx="1051">
                  <c:v>39.380000000001019</c:v>
                </c:pt>
                <c:pt idx="1052">
                  <c:v>39.600000000002183</c:v>
                </c:pt>
                <c:pt idx="1053">
                  <c:v>39.540000000000873</c:v>
                </c:pt>
                <c:pt idx="1054">
                  <c:v>44.520000000000437</c:v>
                </c:pt>
                <c:pt idx="1055">
                  <c:v>45</c:v>
                </c:pt>
                <c:pt idx="1056">
                  <c:v>44.009999999998399</c:v>
                </c:pt>
                <c:pt idx="1057">
                  <c:v>44</c:v>
                </c:pt>
                <c:pt idx="1058">
                  <c:v>41.869999999998981</c:v>
                </c:pt>
                <c:pt idx="1059">
                  <c:v>42.580000000001746</c:v>
                </c:pt>
                <c:pt idx="1060">
                  <c:v>44.31000000000131</c:v>
                </c:pt>
                <c:pt idx="1061">
                  <c:v>44.520000000000437</c:v>
                </c:pt>
                <c:pt idx="1062">
                  <c:v>42.819999999999709</c:v>
                </c:pt>
                <c:pt idx="1063">
                  <c:v>42.790000000000873</c:v>
                </c:pt>
                <c:pt idx="1064">
                  <c:v>44.580000000001746</c:v>
                </c:pt>
                <c:pt idx="1065">
                  <c:v>44.080000000001746</c:v>
                </c:pt>
                <c:pt idx="1066">
                  <c:v>41.790000000000873</c:v>
                </c:pt>
                <c:pt idx="1067">
                  <c:v>40.950000000000728</c:v>
                </c:pt>
                <c:pt idx="1068">
                  <c:v>43.279999999998836</c:v>
                </c:pt>
                <c:pt idx="1069">
                  <c:v>46.080000000001746</c:v>
                </c:pt>
                <c:pt idx="1070">
                  <c:v>41.93999999999869</c:v>
                </c:pt>
                <c:pt idx="1071">
                  <c:v>43.299999999999272</c:v>
                </c:pt>
                <c:pt idx="1072">
                  <c:v>42.630000000001019</c:v>
                </c:pt>
                <c:pt idx="1073">
                  <c:v>46</c:v>
                </c:pt>
                <c:pt idx="1074">
                  <c:v>43.270000000000437</c:v>
                </c:pt>
                <c:pt idx="1075">
                  <c:v>44.099999999998545</c:v>
                </c:pt>
                <c:pt idx="1076">
                  <c:v>47.900000000001455</c:v>
                </c:pt>
                <c:pt idx="1077">
                  <c:v>45.979999999999563</c:v>
                </c:pt>
                <c:pt idx="1078">
                  <c:v>46.360000000000582</c:v>
                </c:pt>
                <c:pt idx="1079">
                  <c:v>46.299999999999272</c:v>
                </c:pt>
                <c:pt idx="1080">
                  <c:v>47.109999999996944</c:v>
                </c:pt>
                <c:pt idx="1081">
                  <c:v>47.480000000003201</c:v>
                </c:pt>
                <c:pt idx="1082">
                  <c:v>42.799999999999272</c:v>
                </c:pt>
                <c:pt idx="1083">
                  <c:v>34.639999999999418</c:v>
                </c:pt>
                <c:pt idx="1084">
                  <c:v>47.790000000000873</c:v>
                </c:pt>
                <c:pt idx="1085">
                  <c:v>46.150000000001455</c:v>
                </c:pt>
                <c:pt idx="1086">
                  <c:v>45.75</c:v>
                </c:pt>
                <c:pt idx="1087">
                  <c:v>44.079999999998108</c:v>
                </c:pt>
                <c:pt idx="1088">
                  <c:v>44.110000000000582</c:v>
                </c:pt>
                <c:pt idx="1089">
                  <c:v>42.770000000000437</c:v>
                </c:pt>
                <c:pt idx="1090">
                  <c:v>43.06000000000131</c:v>
                </c:pt>
                <c:pt idx="1091">
                  <c:v>43.569999999999709</c:v>
                </c:pt>
                <c:pt idx="1092">
                  <c:v>44.599999999998545</c:v>
                </c:pt>
                <c:pt idx="1093">
                  <c:v>45.81000000000131</c:v>
                </c:pt>
                <c:pt idx="1094">
                  <c:v>47.619999999998981</c:v>
                </c:pt>
                <c:pt idx="1095">
                  <c:v>46.779999999998836</c:v>
                </c:pt>
                <c:pt idx="1096">
                  <c:v>47.919999999998254</c:v>
                </c:pt>
                <c:pt idx="1097">
                  <c:v>45.93999999999869</c:v>
                </c:pt>
                <c:pt idx="1098">
                  <c:v>47.329999999998108</c:v>
                </c:pt>
                <c:pt idx="1099">
                  <c:v>45.970000000001164</c:v>
                </c:pt>
                <c:pt idx="1100">
                  <c:v>47.349999999998545</c:v>
                </c:pt>
                <c:pt idx="1101">
                  <c:v>51.040000000000873</c:v>
                </c:pt>
                <c:pt idx="1102">
                  <c:v>45.980000000003201</c:v>
                </c:pt>
                <c:pt idx="1103">
                  <c:v>47.420000000001892</c:v>
                </c:pt>
                <c:pt idx="1104">
                  <c:v>43.75</c:v>
                </c:pt>
                <c:pt idx="1105">
                  <c:v>45.640000000003056</c:v>
                </c:pt>
                <c:pt idx="1106">
                  <c:v>40.05000000000291</c:v>
                </c:pt>
                <c:pt idx="1107">
                  <c:v>42.470000000001164</c:v>
                </c:pt>
                <c:pt idx="1108">
                  <c:v>42.520000000000437</c:v>
                </c:pt>
                <c:pt idx="1109">
                  <c:v>44.330000000001746</c:v>
                </c:pt>
                <c:pt idx="1110">
                  <c:v>44.470000000001164</c:v>
                </c:pt>
                <c:pt idx="1111">
                  <c:v>44.100000000002183</c:v>
                </c:pt>
                <c:pt idx="1112">
                  <c:v>44.520000000000437</c:v>
                </c:pt>
                <c:pt idx="1113">
                  <c:v>43.229999999999563</c:v>
                </c:pt>
                <c:pt idx="1114">
                  <c:v>44.670000000001892</c:v>
                </c:pt>
                <c:pt idx="1115">
                  <c:v>46.459999999999127</c:v>
                </c:pt>
                <c:pt idx="1116">
                  <c:v>46.590000000000146</c:v>
                </c:pt>
                <c:pt idx="1117">
                  <c:v>46.950000000000728</c:v>
                </c:pt>
                <c:pt idx="1118">
                  <c:v>47.400000000001455</c:v>
                </c:pt>
                <c:pt idx="1119">
                  <c:v>53.139999999999418</c:v>
                </c:pt>
                <c:pt idx="1120">
                  <c:v>50.619999999998981</c:v>
                </c:pt>
                <c:pt idx="1121">
                  <c:v>47.510000000002037</c:v>
                </c:pt>
                <c:pt idx="1122">
                  <c:v>47.739999999997963</c:v>
                </c:pt>
                <c:pt idx="1123">
                  <c:v>46.480000000003201</c:v>
                </c:pt>
                <c:pt idx="1124">
                  <c:v>51.099999999998545</c:v>
                </c:pt>
                <c:pt idx="1125">
                  <c:v>46.340000000000146</c:v>
                </c:pt>
                <c:pt idx="1126">
                  <c:v>44.700000000000728</c:v>
                </c:pt>
                <c:pt idx="1127">
                  <c:v>42.399999999997817</c:v>
                </c:pt>
                <c:pt idx="1128">
                  <c:v>48.150000000001455</c:v>
                </c:pt>
                <c:pt idx="1129">
                  <c:v>48.450000000000728</c:v>
                </c:pt>
                <c:pt idx="1130">
                  <c:v>48.729999999999563</c:v>
                </c:pt>
                <c:pt idx="1131">
                  <c:v>45.540000000000873</c:v>
                </c:pt>
                <c:pt idx="1132">
                  <c:v>45.840000000000146</c:v>
                </c:pt>
                <c:pt idx="1133">
                  <c:v>43.700000000000728</c:v>
                </c:pt>
                <c:pt idx="1134">
                  <c:v>39.860000000000582</c:v>
                </c:pt>
                <c:pt idx="1135">
                  <c:v>43.919999999998254</c:v>
                </c:pt>
                <c:pt idx="1136">
                  <c:v>42.340000000000146</c:v>
                </c:pt>
                <c:pt idx="1137">
                  <c:v>39.109999999996944</c:v>
                </c:pt>
                <c:pt idx="1138">
                  <c:v>47.039999999997235</c:v>
                </c:pt>
                <c:pt idx="1139">
                  <c:v>44.759999999998399</c:v>
                </c:pt>
                <c:pt idx="1140">
                  <c:v>43.75</c:v>
                </c:pt>
                <c:pt idx="1141">
                  <c:v>44.549999999999272</c:v>
                </c:pt>
                <c:pt idx="1142">
                  <c:v>44.700000000000728</c:v>
                </c:pt>
                <c:pt idx="1143">
                  <c:v>45.520000000000437</c:v>
                </c:pt>
                <c:pt idx="1144">
                  <c:v>43.170000000001892</c:v>
                </c:pt>
                <c:pt idx="1145">
                  <c:v>46.590000000000146</c:v>
                </c:pt>
                <c:pt idx="1146">
                  <c:v>46.139999999999418</c:v>
                </c:pt>
                <c:pt idx="1147">
                  <c:v>41.940000000002328</c:v>
                </c:pt>
                <c:pt idx="1148">
                  <c:v>43.170000000001892</c:v>
                </c:pt>
                <c:pt idx="1149">
                  <c:v>42.409999999999854</c:v>
                </c:pt>
                <c:pt idx="1150">
                  <c:v>42.540000000000873</c:v>
                </c:pt>
                <c:pt idx="1151">
                  <c:v>42.640000000003056</c:v>
                </c:pt>
                <c:pt idx="1152">
                  <c:v>42.290000000000873</c:v>
                </c:pt>
                <c:pt idx="1153">
                  <c:v>36.360000000000582</c:v>
                </c:pt>
                <c:pt idx="1154">
                  <c:v>43.669999999998254</c:v>
                </c:pt>
                <c:pt idx="1155">
                  <c:v>44.549999999999272</c:v>
                </c:pt>
                <c:pt idx="1156">
                  <c:v>44.389999999999418</c:v>
                </c:pt>
                <c:pt idx="1157">
                  <c:v>43.68999999999869</c:v>
                </c:pt>
                <c:pt idx="1158">
                  <c:v>44.290000000000873</c:v>
                </c:pt>
                <c:pt idx="1159">
                  <c:v>44.069999999999709</c:v>
                </c:pt>
                <c:pt idx="1160">
                  <c:v>45.75</c:v>
                </c:pt>
                <c:pt idx="1161">
                  <c:v>46.219999999997526</c:v>
                </c:pt>
                <c:pt idx="1162">
                  <c:v>44.879999999997381</c:v>
                </c:pt>
                <c:pt idx="1163">
                  <c:v>34.110000000000582</c:v>
                </c:pt>
                <c:pt idx="1164">
                  <c:v>43.400000000001455</c:v>
                </c:pt>
                <c:pt idx="1165">
                  <c:v>38.110000000000582</c:v>
                </c:pt>
                <c:pt idx="1166">
                  <c:v>42</c:v>
                </c:pt>
                <c:pt idx="1167">
                  <c:v>41.899999999997817</c:v>
                </c:pt>
                <c:pt idx="1168">
                  <c:v>41.69999999999709</c:v>
                </c:pt>
                <c:pt idx="1169">
                  <c:v>43.44999999999709</c:v>
                </c:pt>
                <c:pt idx="1170">
                  <c:v>43.599999999998545</c:v>
                </c:pt>
                <c:pt idx="1171">
                  <c:v>49.930000000000291</c:v>
                </c:pt>
                <c:pt idx="1172">
                  <c:v>46.030000000002474</c:v>
                </c:pt>
                <c:pt idx="1173">
                  <c:v>47.619999999998981</c:v>
                </c:pt>
                <c:pt idx="1174">
                  <c:v>52.5</c:v>
                </c:pt>
                <c:pt idx="1175">
                  <c:v>45.239999999997963</c:v>
                </c:pt>
                <c:pt idx="1176">
                  <c:v>47.040000000000873</c:v>
                </c:pt>
                <c:pt idx="1177">
                  <c:v>46.509999999998399</c:v>
                </c:pt>
                <c:pt idx="1178">
                  <c:v>48.850000000002183</c:v>
                </c:pt>
                <c:pt idx="1179">
                  <c:v>47.759999999998399</c:v>
                </c:pt>
                <c:pt idx="1180">
                  <c:v>42.590000000000146</c:v>
                </c:pt>
                <c:pt idx="1181">
                  <c:v>43.849999999998545</c:v>
                </c:pt>
                <c:pt idx="1182">
                  <c:v>43.069999999999709</c:v>
                </c:pt>
                <c:pt idx="1183">
                  <c:v>43.930000000000291</c:v>
                </c:pt>
                <c:pt idx="1184">
                  <c:v>42.129999999997381</c:v>
                </c:pt>
                <c:pt idx="1185">
                  <c:v>43.759999999998399</c:v>
                </c:pt>
                <c:pt idx="1186">
                  <c:v>44.599999999998545</c:v>
                </c:pt>
                <c:pt idx="1187">
                  <c:v>43.219999999997526</c:v>
                </c:pt>
                <c:pt idx="1188">
                  <c:v>43.930000000000291</c:v>
                </c:pt>
                <c:pt idx="1189">
                  <c:v>43.989999999997963</c:v>
                </c:pt>
                <c:pt idx="1190">
                  <c:v>39.289999999997235</c:v>
                </c:pt>
                <c:pt idx="1191">
                  <c:v>43.25</c:v>
                </c:pt>
                <c:pt idx="1192">
                  <c:v>39.06000000000131</c:v>
                </c:pt>
                <c:pt idx="1193">
                  <c:v>45.130000000001019</c:v>
                </c:pt>
                <c:pt idx="1194">
                  <c:v>48.360000000000582</c:v>
                </c:pt>
                <c:pt idx="1195">
                  <c:v>48.090000000000146</c:v>
                </c:pt>
                <c:pt idx="1196">
                  <c:v>43.380000000001019</c:v>
                </c:pt>
                <c:pt idx="1197">
                  <c:v>39.220000000001164</c:v>
                </c:pt>
                <c:pt idx="1198">
                  <c:v>41.030000000002474</c:v>
                </c:pt>
                <c:pt idx="1199">
                  <c:v>42.959999999999127</c:v>
                </c:pt>
                <c:pt idx="1200">
                  <c:v>45.610000000000582</c:v>
                </c:pt>
                <c:pt idx="1201">
                  <c:v>45.470000000001164</c:v>
                </c:pt>
                <c:pt idx="1202">
                  <c:v>48.700000000000728</c:v>
                </c:pt>
                <c:pt idx="1203">
                  <c:v>47.510000000002037</c:v>
                </c:pt>
                <c:pt idx="1204">
                  <c:v>45.569999999999709</c:v>
                </c:pt>
                <c:pt idx="1205">
                  <c:v>46.169999999998254</c:v>
                </c:pt>
                <c:pt idx="1206">
                  <c:v>45.219999999997526</c:v>
                </c:pt>
                <c:pt idx="1207">
                  <c:v>45.989999999997963</c:v>
                </c:pt>
                <c:pt idx="1208">
                  <c:v>45.969999999997526</c:v>
                </c:pt>
                <c:pt idx="1209">
                  <c:v>47.469999999997526</c:v>
                </c:pt>
                <c:pt idx="1210">
                  <c:v>45.94999999999709</c:v>
                </c:pt>
                <c:pt idx="1211">
                  <c:v>49</c:v>
                </c:pt>
                <c:pt idx="1212">
                  <c:v>52.380000000001019</c:v>
                </c:pt>
                <c:pt idx="1213">
                  <c:v>41.860000000000582</c:v>
                </c:pt>
                <c:pt idx="1214">
                  <c:v>41.380000000001019</c:v>
                </c:pt>
                <c:pt idx="1215">
                  <c:v>39.620000000002619</c:v>
                </c:pt>
                <c:pt idx="1216">
                  <c:v>40.270000000000437</c:v>
                </c:pt>
                <c:pt idx="1217">
                  <c:v>42.650000000001455</c:v>
                </c:pt>
                <c:pt idx="1218">
                  <c:v>46.960000000002765</c:v>
                </c:pt>
                <c:pt idx="1219">
                  <c:v>44</c:v>
                </c:pt>
                <c:pt idx="1220">
                  <c:v>39.840000000000146</c:v>
                </c:pt>
                <c:pt idx="1221">
                  <c:v>40.779999999998836</c:v>
                </c:pt>
                <c:pt idx="1222">
                  <c:v>40.969999999997526</c:v>
                </c:pt>
                <c:pt idx="1223">
                  <c:v>43.349999999998545</c:v>
                </c:pt>
                <c:pt idx="1224">
                  <c:v>44.959999999999127</c:v>
                </c:pt>
                <c:pt idx="1225">
                  <c:v>48.329999999998108</c:v>
                </c:pt>
                <c:pt idx="1226">
                  <c:v>35.640000000003056</c:v>
                </c:pt>
                <c:pt idx="1227">
                  <c:v>43.569999999999709</c:v>
                </c:pt>
                <c:pt idx="1228">
                  <c:v>37.580000000001746</c:v>
                </c:pt>
                <c:pt idx="1229">
                  <c:v>41.529999999998836</c:v>
                </c:pt>
                <c:pt idx="1230">
                  <c:v>42.029999999998836</c:v>
                </c:pt>
                <c:pt idx="1231">
                  <c:v>41.340000000000146</c:v>
                </c:pt>
                <c:pt idx="1232">
                  <c:v>39.349999999998545</c:v>
                </c:pt>
                <c:pt idx="1233">
                  <c:v>37.659999999999854</c:v>
                </c:pt>
                <c:pt idx="1234">
                  <c:v>32.969999999997526</c:v>
                </c:pt>
                <c:pt idx="1235">
                  <c:v>39.049999999999272</c:v>
                </c:pt>
                <c:pt idx="1236">
                  <c:v>38.770000000000437</c:v>
                </c:pt>
                <c:pt idx="1237">
                  <c:v>34.900000000001455</c:v>
                </c:pt>
                <c:pt idx="1238">
                  <c:v>39.659999999999854</c:v>
                </c:pt>
                <c:pt idx="1239">
                  <c:v>39.180000000000291</c:v>
                </c:pt>
                <c:pt idx="1240">
                  <c:v>43.450000000000728</c:v>
                </c:pt>
                <c:pt idx="1241">
                  <c:v>45.229999999999563</c:v>
                </c:pt>
                <c:pt idx="1242">
                  <c:v>43.849999999998545</c:v>
                </c:pt>
                <c:pt idx="1243">
                  <c:v>39.680000000000291</c:v>
                </c:pt>
                <c:pt idx="1244">
                  <c:v>38.709999999999127</c:v>
                </c:pt>
                <c:pt idx="1245">
                  <c:v>40.959999999999127</c:v>
                </c:pt>
                <c:pt idx="1246">
                  <c:v>42.68999999999869</c:v>
                </c:pt>
                <c:pt idx="1247">
                  <c:v>40.509999999998399</c:v>
                </c:pt>
                <c:pt idx="1248">
                  <c:v>38.799999999999272</c:v>
                </c:pt>
                <c:pt idx="1249">
                  <c:v>38.930000000000291</c:v>
                </c:pt>
                <c:pt idx="1250">
                  <c:v>37.819999999999709</c:v>
                </c:pt>
                <c:pt idx="1251">
                  <c:v>35.430000000000291</c:v>
                </c:pt>
                <c:pt idx="1252">
                  <c:v>44.970000000001164</c:v>
                </c:pt>
                <c:pt idx="1253">
                  <c:v>43.43999999999869</c:v>
                </c:pt>
                <c:pt idx="1254">
                  <c:v>43.619999999998981</c:v>
                </c:pt>
                <c:pt idx="1255">
                  <c:v>43.540000000000873</c:v>
                </c:pt>
                <c:pt idx="1256">
                  <c:v>44.340000000000146</c:v>
                </c:pt>
                <c:pt idx="1257">
                  <c:v>46.379999999997381</c:v>
                </c:pt>
                <c:pt idx="1258">
                  <c:v>44.680000000000291</c:v>
                </c:pt>
                <c:pt idx="1259">
                  <c:v>46.619999999998981</c:v>
                </c:pt>
                <c:pt idx="1260">
                  <c:v>47.219999999997526</c:v>
                </c:pt>
                <c:pt idx="1261">
                  <c:v>43.329999999998108</c:v>
                </c:pt>
                <c:pt idx="1262">
                  <c:v>39.959999999999127</c:v>
                </c:pt>
                <c:pt idx="1263">
                  <c:v>38.389999999999418</c:v>
                </c:pt>
                <c:pt idx="1264">
                  <c:v>41.610000000000582</c:v>
                </c:pt>
                <c:pt idx="1265">
                  <c:v>42.909999999999854</c:v>
                </c:pt>
                <c:pt idx="1266">
                  <c:v>47.579999999998108</c:v>
                </c:pt>
                <c:pt idx="1267">
                  <c:v>40.960000000002765</c:v>
                </c:pt>
                <c:pt idx="1268">
                  <c:v>38.330000000001746</c:v>
                </c:pt>
                <c:pt idx="1269">
                  <c:v>37.700000000000728</c:v>
                </c:pt>
                <c:pt idx="1270">
                  <c:v>37.299999999999272</c:v>
                </c:pt>
                <c:pt idx="1271">
                  <c:v>38.100000000002183</c:v>
                </c:pt>
                <c:pt idx="1272">
                  <c:v>39.06000000000131</c:v>
                </c:pt>
                <c:pt idx="1273">
                  <c:v>40.119999999998981</c:v>
                </c:pt>
                <c:pt idx="1274">
                  <c:v>41.31000000000131</c:v>
                </c:pt>
                <c:pt idx="1275">
                  <c:v>42.81000000000131</c:v>
                </c:pt>
                <c:pt idx="1276">
                  <c:v>43.330000000001746</c:v>
                </c:pt>
                <c:pt idx="1277">
                  <c:v>39.889999999999418</c:v>
                </c:pt>
                <c:pt idx="1278">
                  <c:v>34.190000000002328</c:v>
                </c:pt>
                <c:pt idx="1279">
                  <c:v>37.159999999999854</c:v>
                </c:pt>
                <c:pt idx="1280">
                  <c:v>35.790000000000873</c:v>
                </c:pt>
                <c:pt idx="1281">
                  <c:v>39.450000000000728</c:v>
                </c:pt>
                <c:pt idx="1282">
                  <c:v>37.349999999998545</c:v>
                </c:pt>
                <c:pt idx="1283">
                  <c:v>35.770000000000437</c:v>
                </c:pt>
                <c:pt idx="1284">
                  <c:v>35.479999999999563</c:v>
                </c:pt>
                <c:pt idx="1285">
                  <c:v>36.010000000002037</c:v>
                </c:pt>
                <c:pt idx="1286">
                  <c:v>36.190000000002328</c:v>
                </c:pt>
                <c:pt idx="1287">
                  <c:v>44.950000000000728</c:v>
                </c:pt>
                <c:pt idx="1288">
                  <c:v>39.170000000001892</c:v>
                </c:pt>
                <c:pt idx="1289">
                  <c:v>37.729999999999563</c:v>
                </c:pt>
                <c:pt idx="1290">
                  <c:v>37.729999999999563</c:v>
                </c:pt>
                <c:pt idx="1291">
                  <c:v>37.860000000000582</c:v>
                </c:pt>
                <c:pt idx="1292">
                  <c:v>38.229999999999563</c:v>
                </c:pt>
                <c:pt idx="1293">
                  <c:v>37.75</c:v>
                </c:pt>
                <c:pt idx="1294">
                  <c:v>38.040000000000873</c:v>
                </c:pt>
                <c:pt idx="1295">
                  <c:v>38.18999999999869</c:v>
                </c:pt>
                <c:pt idx="1296">
                  <c:v>34.659999999999854</c:v>
                </c:pt>
                <c:pt idx="1297">
                  <c:v>34.909999999999854</c:v>
                </c:pt>
                <c:pt idx="1298">
                  <c:v>35.680000000000291</c:v>
                </c:pt>
                <c:pt idx="1299">
                  <c:v>35.630000000001019</c:v>
                </c:pt>
                <c:pt idx="1300">
                  <c:v>36.430000000000291</c:v>
                </c:pt>
                <c:pt idx="1301">
                  <c:v>39.170000000001892</c:v>
                </c:pt>
                <c:pt idx="1302">
                  <c:v>38</c:v>
                </c:pt>
                <c:pt idx="1303">
                  <c:v>34.900000000001455</c:v>
                </c:pt>
                <c:pt idx="1304">
                  <c:v>37.370000000002619</c:v>
                </c:pt>
                <c:pt idx="1305">
                  <c:v>38.860000000000582</c:v>
                </c:pt>
                <c:pt idx="1306">
                  <c:v>37.490000000001601</c:v>
                </c:pt>
                <c:pt idx="1307">
                  <c:v>35.729999999999563</c:v>
                </c:pt>
                <c:pt idx="1308">
                  <c:v>36.870000000002619</c:v>
                </c:pt>
                <c:pt idx="1309">
                  <c:v>31.06000000000131</c:v>
                </c:pt>
                <c:pt idx="1310">
                  <c:v>37.639999999999418</c:v>
                </c:pt>
                <c:pt idx="1311">
                  <c:v>37.200000000000728</c:v>
                </c:pt>
                <c:pt idx="1312">
                  <c:v>38.079999999998108</c:v>
                </c:pt>
                <c:pt idx="1313">
                  <c:v>39.279999999998836</c:v>
                </c:pt>
                <c:pt idx="1314">
                  <c:v>39.719999999997526</c:v>
                </c:pt>
                <c:pt idx="1315">
                  <c:v>41.540000000000873</c:v>
                </c:pt>
                <c:pt idx="1316">
                  <c:v>40.209999999999127</c:v>
                </c:pt>
                <c:pt idx="1317">
                  <c:v>43.309999999997672</c:v>
                </c:pt>
                <c:pt idx="1318">
                  <c:v>42.059999999997672</c:v>
                </c:pt>
                <c:pt idx="1319">
                  <c:v>43.099999999998545</c:v>
                </c:pt>
                <c:pt idx="1320">
                  <c:v>42.430000000000291</c:v>
                </c:pt>
                <c:pt idx="1321">
                  <c:v>46.290000000000873</c:v>
                </c:pt>
                <c:pt idx="1322">
                  <c:v>41.650000000001455</c:v>
                </c:pt>
                <c:pt idx="1323">
                  <c:v>41.779999999998836</c:v>
                </c:pt>
                <c:pt idx="1324">
                  <c:v>42.330000000001746</c:v>
                </c:pt>
                <c:pt idx="1325">
                  <c:v>43.709999999999127</c:v>
                </c:pt>
                <c:pt idx="1326">
                  <c:v>43.780000000002474</c:v>
                </c:pt>
                <c:pt idx="1327">
                  <c:v>35.169999999998254</c:v>
                </c:pt>
                <c:pt idx="1328">
                  <c:v>39.609999999996944</c:v>
                </c:pt>
                <c:pt idx="1329">
                  <c:v>43.379999999997381</c:v>
                </c:pt>
                <c:pt idx="1330">
                  <c:v>41.789999999997235</c:v>
                </c:pt>
                <c:pt idx="1331">
                  <c:v>42.409999999999854</c:v>
                </c:pt>
                <c:pt idx="1332">
                  <c:v>43.44999999999709</c:v>
                </c:pt>
                <c:pt idx="1333">
                  <c:v>42.470000000001164</c:v>
                </c:pt>
                <c:pt idx="1334">
                  <c:v>40.180000000000291</c:v>
                </c:pt>
                <c:pt idx="1335">
                  <c:v>41.81000000000131</c:v>
                </c:pt>
                <c:pt idx="1336">
                  <c:v>39.110000000000582</c:v>
                </c:pt>
                <c:pt idx="1337">
                  <c:v>34.669999999998254</c:v>
                </c:pt>
                <c:pt idx="1338">
                  <c:v>38.360000000000582</c:v>
                </c:pt>
                <c:pt idx="1339">
                  <c:v>38.680000000000291</c:v>
                </c:pt>
                <c:pt idx="1340">
                  <c:v>39.639999999999418</c:v>
                </c:pt>
                <c:pt idx="1341">
                  <c:v>42.200000000000728</c:v>
                </c:pt>
                <c:pt idx="1342">
                  <c:v>40.979999999999563</c:v>
                </c:pt>
                <c:pt idx="1343">
                  <c:v>39.200000000000728</c:v>
                </c:pt>
                <c:pt idx="1344">
                  <c:v>39.220000000001164</c:v>
                </c:pt>
                <c:pt idx="1345">
                  <c:v>38.540000000000873</c:v>
                </c:pt>
                <c:pt idx="1346">
                  <c:v>38.620000000002619</c:v>
                </c:pt>
                <c:pt idx="1347">
                  <c:v>39.25</c:v>
                </c:pt>
                <c:pt idx="1348">
                  <c:v>40.470000000001164</c:v>
                </c:pt>
                <c:pt idx="1349">
                  <c:v>40.780000000002474</c:v>
                </c:pt>
                <c:pt idx="1350">
                  <c:v>40.580000000001746</c:v>
                </c:pt>
                <c:pt idx="1351">
                  <c:v>40.290000000000873</c:v>
                </c:pt>
                <c:pt idx="1352">
                  <c:v>40.700000000000728</c:v>
                </c:pt>
                <c:pt idx="1353">
                  <c:v>41.970000000001164</c:v>
                </c:pt>
                <c:pt idx="1354">
                  <c:v>41.770000000000437</c:v>
                </c:pt>
                <c:pt idx="1355">
                  <c:v>41.709999999999127</c:v>
                </c:pt>
                <c:pt idx="1356">
                  <c:v>43.860000000000582</c:v>
                </c:pt>
                <c:pt idx="1357">
                  <c:v>40.31000000000131</c:v>
                </c:pt>
                <c:pt idx="1358">
                  <c:v>41.790000000000873</c:v>
                </c:pt>
                <c:pt idx="1359">
                  <c:v>41.470000000001164</c:v>
                </c:pt>
                <c:pt idx="1360">
                  <c:v>42.569999999999709</c:v>
                </c:pt>
                <c:pt idx="1361">
                  <c:v>40.849999999998545</c:v>
                </c:pt>
                <c:pt idx="1362">
                  <c:v>41.639999999999418</c:v>
                </c:pt>
                <c:pt idx="1363">
                  <c:v>37.659999999999854</c:v>
                </c:pt>
                <c:pt idx="1364">
                  <c:v>36.409999999999854</c:v>
                </c:pt>
                <c:pt idx="1365">
                  <c:v>33.81000000000131</c:v>
                </c:pt>
                <c:pt idx="1366">
                  <c:v>33.490000000001601</c:v>
                </c:pt>
                <c:pt idx="1367">
                  <c:v>32.06000000000131</c:v>
                </c:pt>
                <c:pt idx="1368">
                  <c:v>31.990000000001601</c:v>
                </c:pt>
                <c:pt idx="1369">
                  <c:v>32.55000000000291</c:v>
                </c:pt>
                <c:pt idx="1370">
                  <c:v>32.440000000002328</c:v>
                </c:pt>
                <c:pt idx="1371">
                  <c:v>33.790000000000873</c:v>
                </c:pt>
                <c:pt idx="1372">
                  <c:v>36.570000000003347</c:v>
                </c:pt>
                <c:pt idx="1373">
                  <c:v>35.220000000001164</c:v>
                </c:pt>
                <c:pt idx="1374">
                  <c:v>34.390000000003056</c:v>
                </c:pt>
                <c:pt idx="1375">
                  <c:v>31.470000000001164</c:v>
                </c:pt>
                <c:pt idx="1376">
                  <c:v>33.029999999998836</c:v>
                </c:pt>
                <c:pt idx="1377">
                  <c:v>34.409999999999854</c:v>
                </c:pt>
                <c:pt idx="1378">
                  <c:v>33.159999999999854</c:v>
                </c:pt>
                <c:pt idx="1379">
                  <c:v>32.209999999999127</c:v>
                </c:pt>
                <c:pt idx="1380">
                  <c:v>35.209999999999127</c:v>
                </c:pt>
                <c:pt idx="1381">
                  <c:v>34.610000000000582</c:v>
                </c:pt>
                <c:pt idx="1382">
                  <c:v>32.680000000000291</c:v>
                </c:pt>
                <c:pt idx="1383">
                  <c:v>27.210000000002765</c:v>
                </c:pt>
                <c:pt idx="1384">
                  <c:v>33.849999999998545</c:v>
                </c:pt>
                <c:pt idx="1385">
                  <c:v>36.419999999998254</c:v>
                </c:pt>
                <c:pt idx="1386">
                  <c:v>35.879999999997381</c:v>
                </c:pt>
                <c:pt idx="1387">
                  <c:v>37.129999999997381</c:v>
                </c:pt>
                <c:pt idx="1388">
                  <c:v>36.879999999997381</c:v>
                </c:pt>
                <c:pt idx="1389">
                  <c:v>36.509999999998399</c:v>
                </c:pt>
                <c:pt idx="1390">
                  <c:v>36.479999999999563</c:v>
                </c:pt>
                <c:pt idx="1391">
                  <c:v>32.579999999998108</c:v>
                </c:pt>
                <c:pt idx="1392">
                  <c:v>39.510000000002037</c:v>
                </c:pt>
                <c:pt idx="1393">
                  <c:v>41.340000000000146</c:v>
                </c:pt>
                <c:pt idx="1394">
                  <c:v>41.240000000001601</c:v>
                </c:pt>
                <c:pt idx="1395">
                  <c:v>42.460000000002765</c:v>
                </c:pt>
                <c:pt idx="1396">
                  <c:v>37.30000000000291</c:v>
                </c:pt>
                <c:pt idx="1397">
                  <c:v>32.170000000001892</c:v>
                </c:pt>
                <c:pt idx="1398">
                  <c:v>31</c:v>
                </c:pt>
                <c:pt idx="1399">
                  <c:v>33.81000000000131</c:v>
                </c:pt>
                <c:pt idx="1400">
                  <c:v>34.020000000000437</c:v>
                </c:pt>
                <c:pt idx="1401">
                  <c:v>33.340000000000146</c:v>
                </c:pt>
                <c:pt idx="1402">
                  <c:v>36.319999999999709</c:v>
                </c:pt>
                <c:pt idx="1403">
                  <c:v>34.299999999999272</c:v>
                </c:pt>
                <c:pt idx="1404">
                  <c:v>33.159999999999854</c:v>
                </c:pt>
                <c:pt idx="1405">
                  <c:v>36.400000000001455</c:v>
                </c:pt>
                <c:pt idx="1406">
                  <c:v>38.190000000002328</c:v>
                </c:pt>
                <c:pt idx="1407">
                  <c:v>39.820000000003347</c:v>
                </c:pt>
                <c:pt idx="1408">
                  <c:v>39.650000000001455</c:v>
                </c:pt>
                <c:pt idx="1409">
                  <c:v>46.590000000000146</c:v>
                </c:pt>
                <c:pt idx="1410">
                  <c:v>49.75</c:v>
                </c:pt>
                <c:pt idx="1411">
                  <c:v>35.650000000001455</c:v>
                </c:pt>
                <c:pt idx="1412">
                  <c:v>33.290000000000873</c:v>
                </c:pt>
                <c:pt idx="1413">
                  <c:v>34.340000000000146</c:v>
                </c:pt>
                <c:pt idx="1414">
                  <c:v>34.400000000001455</c:v>
                </c:pt>
                <c:pt idx="1415">
                  <c:v>31.75</c:v>
                </c:pt>
                <c:pt idx="1416">
                  <c:v>30.400000000001455</c:v>
                </c:pt>
                <c:pt idx="1417">
                  <c:v>32.780000000002474</c:v>
                </c:pt>
                <c:pt idx="1418">
                  <c:v>32.320000000003347</c:v>
                </c:pt>
                <c:pt idx="1419">
                  <c:v>27.05000000000291</c:v>
                </c:pt>
                <c:pt idx="1420">
                  <c:v>33.829999999998108</c:v>
                </c:pt>
                <c:pt idx="1421">
                  <c:v>35.900000000001455</c:v>
                </c:pt>
                <c:pt idx="1422">
                  <c:v>35.680000000000291</c:v>
                </c:pt>
                <c:pt idx="1423">
                  <c:v>34.669999999998254</c:v>
                </c:pt>
                <c:pt idx="1424">
                  <c:v>34.729999999999563</c:v>
                </c:pt>
                <c:pt idx="1425">
                  <c:v>32.889999999999418</c:v>
                </c:pt>
                <c:pt idx="1426">
                  <c:v>42.5</c:v>
                </c:pt>
                <c:pt idx="1427">
                  <c:v>39.93999999999869</c:v>
                </c:pt>
                <c:pt idx="1428">
                  <c:v>42.400000000001455</c:v>
                </c:pt>
                <c:pt idx="1429">
                  <c:v>36.440000000002328</c:v>
                </c:pt>
                <c:pt idx="1430">
                  <c:v>36.260000000002037</c:v>
                </c:pt>
                <c:pt idx="1431">
                  <c:v>36.940000000002328</c:v>
                </c:pt>
                <c:pt idx="1432">
                  <c:v>35.210000000002765</c:v>
                </c:pt>
                <c:pt idx="1433">
                  <c:v>35.110000000000582</c:v>
                </c:pt>
                <c:pt idx="1434">
                  <c:v>34.950000000000728</c:v>
                </c:pt>
                <c:pt idx="1435">
                  <c:v>34.760000000002037</c:v>
                </c:pt>
                <c:pt idx="1436">
                  <c:v>34.069999999999709</c:v>
                </c:pt>
                <c:pt idx="1437">
                  <c:v>30.880000000001019</c:v>
                </c:pt>
                <c:pt idx="1438">
                  <c:v>37.590000000000146</c:v>
                </c:pt>
                <c:pt idx="1439">
                  <c:v>37.630000000001019</c:v>
                </c:pt>
                <c:pt idx="1440">
                  <c:v>38.180000000000291</c:v>
                </c:pt>
                <c:pt idx="1441">
                  <c:v>37.940000000002328</c:v>
                </c:pt>
                <c:pt idx="1442">
                  <c:v>34.480000000003201</c:v>
                </c:pt>
                <c:pt idx="1443">
                  <c:v>37.81000000000131</c:v>
                </c:pt>
                <c:pt idx="1444">
                  <c:v>35.460000000002765</c:v>
                </c:pt>
                <c:pt idx="1445">
                  <c:v>41.709999999999127</c:v>
                </c:pt>
                <c:pt idx="1446">
                  <c:v>42.520000000000437</c:v>
                </c:pt>
                <c:pt idx="1447">
                  <c:v>44.180000000000291</c:v>
                </c:pt>
                <c:pt idx="1448">
                  <c:v>41.970000000001164</c:v>
                </c:pt>
                <c:pt idx="1449">
                  <c:v>42.919999999998254</c:v>
                </c:pt>
                <c:pt idx="1450">
                  <c:v>42.520000000000437</c:v>
                </c:pt>
                <c:pt idx="1451">
                  <c:v>42.790000000000873</c:v>
                </c:pt>
                <c:pt idx="1452">
                  <c:v>42.900000000001455</c:v>
                </c:pt>
                <c:pt idx="1453">
                  <c:v>44.009999999998399</c:v>
                </c:pt>
                <c:pt idx="1454">
                  <c:v>46.610000000000582</c:v>
                </c:pt>
                <c:pt idx="1455">
                  <c:v>43.69999999999709</c:v>
                </c:pt>
                <c:pt idx="1456">
                  <c:v>42.869999999998981</c:v>
                </c:pt>
                <c:pt idx="1457">
                  <c:v>42.920000000001892</c:v>
                </c:pt>
                <c:pt idx="1458">
                  <c:v>41.860000000000582</c:v>
                </c:pt>
                <c:pt idx="1459">
                  <c:v>48.93999999999869</c:v>
                </c:pt>
                <c:pt idx="1460">
                  <c:v>43.330000000001746</c:v>
                </c:pt>
                <c:pt idx="1461">
                  <c:v>45.06000000000131</c:v>
                </c:pt>
                <c:pt idx="1462">
                  <c:v>41.819999999999709</c:v>
                </c:pt>
                <c:pt idx="1463">
                  <c:v>41.279999999998836</c:v>
                </c:pt>
                <c:pt idx="1464">
                  <c:v>41.610000000000582</c:v>
                </c:pt>
                <c:pt idx="1465">
                  <c:v>39.700000000000728</c:v>
                </c:pt>
                <c:pt idx="1466">
                  <c:v>39.389999999999418</c:v>
                </c:pt>
                <c:pt idx="1467">
                  <c:v>36.979999999999563</c:v>
                </c:pt>
                <c:pt idx="1468">
                  <c:v>29.150000000001455</c:v>
                </c:pt>
                <c:pt idx="1469">
                  <c:v>46.020000000000437</c:v>
                </c:pt>
                <c:pt idx="1470">
                  <c:v>40.110000000000582</c:v>
                </c:pt>
                <c:pt idx="1471">
                  <c:v>39.760000000002037</c:v>
                </c:pt>
                <c:pt idx="1472">
                  <c:v>39.840000000000146</c:v>
                </c:pt>
                <c:pt idx="1473">
                  <c:v>39.920000000001892</c:v>
                </c:pt>
                <c:pt idx="1474">
                  <c:v>40.210000000002765</c:v>
                </c:pt>
                <c:pt idx="1475">
                  <c:v>39.980000000003201</c:v>
                </c:pt>
                <c:pt idx="1476">
                  <c:v>39.740000000001601</c:v>
                </c:pt>
                <c:pt idx="1477">
                  <c:v>42.010000000002037</c:v>
                </c:pt>
                <c:pt idx="1478">
                  <c:v>45.730000000003201</c:v>
                </c:pt>
                <c:pt idx="1479">
                  <c:v>41.06000000000131</c:v>
                </c:pt>
                <c:pt idx="1480">
                  <c:v>40.299999999999272</c:v>
                </c:pt>
                <c:pt idx="1481">
                  <c:v>38.709999999999127</c:v>
                </c:pt>
                <c:pt idx="1482">
                  <c:v>38.720000000001164</c:v>
                </c:pt>
                <c:pt idx="1483">
                  <c:v>37.330000000001746</c:v>
                </c:pt>
                <c:pt idx="1484">
                  <c:v>35.459999999999127</c:v>
                </c:pt>
                <c:pt idx="1485">
                  <c:v>40.590000000000146</c:v>
                </c:pt>
                <c:pt idx="1486">
                  <c:v>40.520000000000437</c:v>
                </c:pt>
                <c:pt idx="1487">
                  <c:v>41.959999999999127</c:v>
                </c:pt>
                <c:pt idx="1488">
                  <c:v>37.540000000000873</c:v>
                </c:pt>
                <c:pt idx="1489">
                  <c:v>41.760000000002037</c:v>
                </c:pt>
                <c:pt idx="1490">
                  <c:v>41.790000000000873</c:v>
                </c:pt>
                <c:pt idx="1491">
                  <c:v>42.370000000002619</c:v>
                </c:pt>
                <c:pt idx="1492">
                  <c:v>39.289999999997235</c:v>
                </c:pt>
                <c:pt idx="1493">
                  <c:v>38.929999999996653</c:v>
                </c:pt>
                <c:pt idx="1494">
                  <c:v>35.469999999997526</c:v>
                </c:pt>
                <c:pt idx="1495">
                  <c:v>33.969999999997526</c:v>
                </c:pt>
                <c:pt idx="1496">
                  <c:v>43.770000000000437</c:v>
                </c:pt>
                <c:pt idx="1497">
                  <c:v>40.279999999998836</c:v>
                </c:pt>
                <c:pt idx="1498">
                  <c:v>40.610000000000582</c:v>
                </c:pt>
                <c:pt idx="1499">
                  <c:v>37.299999999999272</c:v>
                </c:pt>
                <c:pt idx="1500">
                  <c:v>40.759999999998399</c:v>
                </c:pt>
                <c:pt idx="1501">
                  <c:v>39.930000000000291</c:v>
                </c:pt>
                <c:pt idx="1502">
                  <c:v>56.430000000000291</c:v>
                </c:pt>
                <c:pt idx="1503">
                  <c:v>37.119999999998981</c:v>
                </c:pt>
                <c:pt idx="1504">
                  <c:v>38.139999999999418</c:v>
                </c:pt>
                <c:pt idx="1505">
                  <c:v>30.579999999998108</c:v>
                </c:pt>
                <c:pt idx="1506">
                  <c:v>35.279999999998836</c:v>
                </c:pt>
                <c:pt idx="1507">
                  <c:v>40.919999999998254</c:v>
                </c:pt>
                <c:pt idx="1508">
                  <c:v>38.879999999997381</c:v>
                </c:pt>
                <c:pt idx="1509">
                  <c:v>39.669999999998254</c:v>
                </c:pt>
                <c:pt idx="1510">
                  <c:v>37.629999999997381</c:v>
                </c:pt>
                <c:pt idx="1511">
                  <c:v>36.019999999996799</c:v>
                </c:pt>
                <c:pt idx="1512">
                  <c:v>35.709999999999127</c:v>
                </c:pt>
                <c:pt idx="1513">
                  <c:v>37.979999999999563</c:v>
                </c:pt>
                <c:pt idx="1514">
                  <c:v>37.890000000003056</c:v>
                </c:pt>
                <c:pt idx="1515">
                  <c:v>36.240000000001601</c:v>
                </c:pt>
                <c:pt idx="1516">
                  <c:v>36.25</c:v>
                </c:pt>
                <c:pt idx="1517">
                  <c:v>36.730000000003201</c:v>
                </c:pt>
                <c:pt idx="1518">
                  <c:v>40.06000000000131</c:v>
                </c:pt>
                <c:pt idx="1519">
                  <c:v>33.930000000000291</c:v>
                </c:pt>
                <c:pt idx="1520">
                  <c:v>33.930000000000291</c:v>
                </c:pt>
                <c:pt idx="1521">
                  <c:v>36.450000000000728</c:v>
                </c:pt>
                <c:pt idx="1522">
                  <c:v>37.860000000000582</c:v>
                </c:pt>
                <c:pt idx="1523">
                  <c:v>43.860000000000582</c:v>
                </c:pt>
                <c:pt idx="1524">
                  <c:v>39.580000000001746</c:v>
                </c:pt>
                <c:pt idx="1525">
                  <c:v>33.340000000000146</c:v>
                </c:pt>
                <c:pt idx="1526">
                  <c:v>36.669999999998254</c:v>
                </c:pt>
                <c:pt idx="1527">
                  <c:v>36.059999999997672</c:v>
                </c:pt>
                <c:pt idx="1528">
                  <c:v>35.970000000001164</c:v>
                </c:pt>
                <c:pt idx="1529">
                  <c:v>36.799999999999272</c:v>
                </c:pt>
                <c:pt idx="1530">
                  <c:v>38.110000000000582</c:v>
                </c:pt>
                <c:pt idx="1531">
                  <c:v>34.290000000000873</c:v>
                </c:pt>
                <c:pt idx="1532">
                  <c:v>36.159999999999854</c:v>
                </c:pt>
                <c:pt idx="1533">
                  <c:v>34.610000000000582</c:v>
                </c:pt>
                <c:pt idx="1534">
                  <c:v>33.520000000000437</c:v>
                </c:pt>
                <c:pt idx="1535">
                  <c:v>35.380000000001019</c:v>
                </c:pt>
                <c:pt idx="1536">
                  <c:v>34.55000000000291</c:v>
                </c:pt>
                <c:pt idx="1537">
                  <c:v>29.840000000000146</c:v>
                </c:pt>
                <c:pt idx="1538">
                  <c:v>37.340000000000146</c:v>
                </c:pt>
                <c:pt idx="1539">
                  <c:v>43.229999999999563</c:v>
                </c:pt>
                <c:pt idx="1540">
                  <c:v>38.479999999999563</c:v>
                </c:pt>
                <c:pt idx="1541">
                  <c:v>39.319999999999709</c:v>
                </c:pt>
                <c:pt idx="1542">
                  <c:v>40.610000000000582</c:v>
                </c:pt>
                <c:pt idx="1543">
                  <c:v>40.520000000000437</c:v>
                </c:pt>
                <c:pt idx="1544">
                  <c:v>39.090000000000146</c:v>
                </c:pt>
                <c:pt idx="1545">
                  <c:v>38.240000000001601</c:v>
                </c:pt>
                <c:pt idx="1546">
                  <c:v>39.209999999999127</c:v>
                </c:pt>
                <c:pt idx="1547">
                  <c:v>38.80000000000291</c:v>
                </c:pt>
                <c:pt idx="1548">
                  <c:v>37.759999999998399</c:v>
                </c:pt>
                <c:pt idx="1549">
                  <c:v>38.970000000001164</c:v>
                </c:pt>
                <c:pt idx="1550">
                  <c:v>37.919999999998254</c:v>
                </c:pt>
                <c:pt idx="1551">
                  <c:v>38.779999999998836</c:v>
                </c:pt>
                <c:pt idx="1552">
                  <c:v>37.889999999999418</c:v>
                </c:pt>
                <c:pt idx="1553">
                  <c:v>40.490000000001601</c:v>
                </c:pt>
                <c:pt idx="1554">
                  <c:v>37.25</c:v>
                </c:pt>
                <c:pt idx="1555">
                  <c:v>38.950000000000728</c:v>
                </c:pt>
                <c:pt idx="1556">
                  <c:v>38.049999999999272</c:v>
                </c:pt>
                <c:pt idx="1557">
                  <c:v>30.520000000000437</c:v>
                </c:pt>
                <c:pt idx="1558">
                  <c:v>36.630000000001019</c:v>
                </c:pt>
                <c:pt idx="1559">
                  <c:v>39</c:v>
                </c:pt>
                <c:pt idx="1560">
                  <c:v>38.770000000000437</c:v>
                </c:pt>
                <c:pt idx="1561">
                  <c:v>41.099999999998545</c:v>
                </c:pt>
                <c:pt idx="1562">
                  <c:v>39.389999999999418</c:v>
                </c:pt>
                <c:pt idx="1563">
                  <c:v>39.279999999998836</c:v>
                </c:pt>
                <c:pt idx="1564">
                  <c:v>39.029999999998836</c:v>
                </c:pt>
                <c:pt idx="1565">
                  <c:v>39.909999999999854</c:v>
                </c:pt>
                <c:pt idx="1566">
                  <c:v>40.099999999998545</c:v>
                </c:pt>
                <c:pt idx="1567">
                  <c:v>38.479999999999563</c:v>
                </c:pt>
                <c:pt idx="1568">
                  <c:v>41.470000000001164</c:v>
                </c:pt>
                <c:pt idx="1569">
                  <c:v>47.740000000001601</c:v>
                </c:pt>
                <c:pt idx="1570">
                  <c:v>41.680000000000291</c:v>
                </c:pt>
                <c:pt idx="1571">
                  <c:v>41.349999999998545</c:v>
                </c:pt>
                <c:pt idx="1572">
                  <c:v>41.860000000000582</c:v>
                </c:pt>
                <c:pt idx="1573">
                  <c:v>45.740000000001601</c:v>
                </c:pt>
                <c:pt idx="1574">
                  <c:v>40.30000000000291</c:v>
                </c:pt>
                <c:pt idx="1575">
                  <c:v>37.239999999997963</c:v>
                </c:pt>
                <c:pt idx="1576">
                  <c:v>34.759999999998399</c:v>
                </c:pt>
                <c:pt idx="1577">
                  <c:v>37.259999999998399</c:v>
                </c:pt>
                <c:pt idx="1578">
                  <c:v>37.239999999997963</c:v>
                </c:pt>
                <c:pt idx="1579">
                  <c:v>39.739999999997963</c:v>
                </c:pt>
                <c:pt idx="1580">
                  <c:v>39.219999999997526</c:v>
                </c:pt>
                <c:pt idx="1581">
                  <c:v>38.039999999997235</c:v>
                </c:pt>
                <c:pt idx="1582">
                  <c:v>37.119999999998981</c:v>
                </c:pt>
                <c:pt idx="1583">
                  <c:v>34.93999999999869</c:v>
                </c:pt>
                <c:pt idx="1584">
                  <c:v>38.459999999999127</c:v>
                </c:pt>
                <c:pt idx="1585">
                  <c:v>37.700000000000728</c:v>
                </c:pt>
                <c:pt idx="1586">
                  <c:v>35.650000000001455</c:v>
                </c:pt>
                <c:pt idx="1587">
                  <c:v>37.360000000000582</c:v>
                </c:pt>
                <c:pt idx="1588">
                  <c:v>36.780000000002474</c:v>
                </c:pt>
                <c:pt idx="1589">
                  <c:v>36.970000000001164</c:v>
                </c:pt>
                <c:pt idx="1590">
                  <c:v>35.979999999999563</c:v>
                </c:pt>
                <c:pt idx="1591">
                  <c:v>36.869999999998981</c:v>
                </c:pt>
                <c:pt idx="1592">
                  <c:v>36.049999999999272</c:v>
                </c:pt>
                <c:pt idx="1593">
                  <c:v>36.56000000000131</c:v>
                </c:pt>
                <c:pt idx="1594">
                  <c:v>35.990000000001601</c:v>
                </c:pt>
                <c:pt idx="1595">
                  <c:v>30.490000000001601</c:v>
                </c:pt>
                <c:pt idx="1596">
                  <c:v>33.139999999999418</c:v>
                </c:pt>
                <c:pt idx="1597">
                  <c:v>31.790000000000873</c:v>
                </c:pt>
                <c:pt idx="1598">
                  <c:v>31.319999999999709</c:v>
                </c:pt>
                <c:pt idx="1599">
                  <c:v>31.229999999999563</c:v>
                </c:pt>
                <c:pt idx="1600">
                  <c:v>34.970000000001164</c:v>
                </c:pt>
                <c:pt idx="1601">
                  <c:v>33.520000000000437</c:v>
                </c:pt>
                <c:pt idx="1602">
                  <c:v>28.31000000000131</c:v>
                </c:pt>
                <c:pt idx="1603">
                  <c:v>31.329999999998108</c:v>
                </c:pt>
                <c:pt idx="1604">
                  <c:v>28</c:v>
                </c:pt>
                <c:pt idx="1605">
                  <c:v>34.170000000001892</c:v>
                </c:pt>
                <c:pt idx="1606">
                  <c:v>34.43999999999869</c:v>
                </c:pt>
                <c:pt idx="1607">
                  <c:v>34.209999999999127</c:v>
                </c:pt>
                <c:pt idx="1608">
                  <c:v>35.659999999999854</c:v>
                </c:pt>
                <c:pt idx="1609">
                  <c:v>32.360000000000582</c:v>
                </c:pt>
                <c:pt idx="1610">
                  <c:v>32.950000000000728</c:v>
                </c:pt>
                <c:pt idx="1611">
                  <c:v>36.220000000001164</c:v>
                </c:pt>
                <c:pt idx="1612">
                  <c:v>38.069999999999709</c:v>
                </c:pt>
                <c:pt idx="1613">
                  <c:v>34.950000000000728</c:v>
                </c:pt>
                <c:pt idx="1614">
                  <c:v>38.009999999998399</c:v>
                </c:pt>
                <c:pt idx="1615">
                  <c:v>36.669999999998254</c:v>
                </c:pt>
                <c:pt idx="1616">
                  <c:v>37.369999999998981</c:v>
                </c:pt>
                <c:pt idx="1617">
                  <c:v>39.990000000001601</c:v>
                </c:pt>
                <c:pt idx="1618">
                  <c:v>36.029999999998836</c:v>
                </c:pt>
                <c:pt idx="1619">
                  <c:v>37.959999999999127</c:v>
                </c:pt>
                <c:pt idx="1620">
                  <c:v>37.770000000000437</c:v>
                </c:pt>
                <c:pt idx="1621">
                  <c:v>37.919999999998254</c:v>
                </c:pt>
                <c:pt idx="1622">
                  <c:v>37.909999999999854</c:v>
                </c:pt>
                <c:pt idx="1623">
                  <c:v>33.970000000001164</c:v>
                </c:pt>
                <c:pt idx="1624">
                  <c:v>30.639999999999418</c:v>
                </c:pt>
                <c:pt idx="1625">
                  <c:v>31.959999999999127</c:v>
                </c:pt>
                <c:pt idx="1626">
                  <c:v>37.510000000002037</c:v>
                </c:pt>
                <c:pt idx="1627">
                  <c:v>36.200000000000728</c:v>
                </c:pt>
                <c:pt idx="1628">
                  <c:v>32.75</c:v>
                </c:pt>
                <c:pt idx="1629">
                  <c:v>38.579999999998108</c:v>
                </c:pt>
                <c:pt idx="1630">
                  <c:v>40.850000000002183</c:v>
                </c:pt>
                <c:pt idx="1631">
                  <c:v>31.450000000000728</c:v>
                </c:pt>
                <c:pt idx="1632">
                  <c:v>32.829999999998108</c:v>
                </c:pt>
                <c:pt idx="1633">
                  <c:v>35.270000000000437</c:v>
                </c:pt>
                <c:pt idx="1634">
                  <c:v>35.979999999999563</c:v>
                </c:pt>
                <c:pt idx="1635">
                  <c:v>33.599999999998545</c:v>
                </c:pt>
                <c:pt idx="1636">
                  <c:v>36.029999999998836</c:v>
                </c:pt>
                <c:pt idx="1637">
                  <c:v>36.25</c:v>
                </c:pt>
                <c:pt idx="1638">
                  <c:v>35.980000000003201</c:v>
                </c:pt>
                <c:pt idx="1639">
                  <c:v>36.569999999999709</c:v>
                </c:pt>
                <c:pt idx="1640">
                  <c:v>34.780000000002474</c:v>
                </c:pt>
                <c:pt idx="1641">
                  <c:v>35.440000000002328</c:v>
                </c:pt>
                <c:pt idx="1642">
                  <c:v>33.430000000000291</c:v>
                </c:pt>
                <c:pt idx="1643">
                  <c:v>29.330000000001746</c:v>
                </c:pt>
                <c:pt idx="1644">
                  <c:v>29.940000000002328</c:v>
                </c:pt>
                <c:pt idx="1645">
                  <c:v>34.299999999999272</c:v>
                </c:pt>
                <c:pt idx="1646">
                  <c:v>33.56000000000131</c:v>
                </c:pt>
                <c:pt idx="1647">
                  <c:v>31.669999999998254</c:v>
                </c:pt>
                <c:pt idx="1648">
                  <c:v>33.43999999999869</c:v>
                </c:pt>
                <c:pt idx="1649">
                  <c:v>33.419999999998254</c:v>
                </c:pt>
                <c:pt idx="1650">
                  <c:v>26.81000000000131</c:v>
                </c:pt>
                <c:pt idx="1651">
                  <c:v>29.909999999999854</c:v>
                </c:pt>
                <c:pt idx="1652">
                  <c:v>34.990000000001601</c:v>
                </c:pt>
                <c:pt idx="1653">
                  <c:v>39.610000000000582</c:v>
                </c:pt>
                <c:pt idx="1654">
                  <c:v>41.069999999999709</c:v>
                </c:pt>
                <c:pt idx="1655">
                  <c:v>40.5</c:v>
                </c:pt>
                <c:pt idx="1656">
                  <c:v>32.540000000000873</c:v>
                </c:pt>
                <c:pt idx="1657">
                  <c:v>35.260000000002037</c:v>
                </c:pt>
                <c:pt idx="1658">
                  <c:v>33.290000000000873</c:v>
                </c:pt>
                <c:pt idx="1659">
                  <c:v>43.159999999999854</c:v>
                </c:pt>
                <c:pt idx="1660">
                  <c:v>40.269999999996799</c:v>
                </c:pt>
                <c:pt idx="1661">
                  <c:v>42.579999999998108</c:v>
                </c:pt>
                <c:pt idx="1662">
                  <c:v>35.980000000003201</c:v>
                </c:pt>
                <c:pt idx="1663">
                  <c:v>40.159999999999854</c:v>
                </c:pt>
                <c:pt idx="1664">
                  <c:v>44.870000000002619</c:v>
                </c:pt>
                <c:pt idx="1665">
                  <c:v>31.180000000000291</c:v>
                </c:pt>
                <c:pt idx="1666">
                  <c:v>43.990000000001601</c:v>
                </c:pt>
                <c:pt idx="1667">
                  <c:v>46.509999999998399</c:v>
                </c:pt>
                <c:pt idx="1668">
                  <c:v>38.490000000001601</c:v>
                </c:pt>
                <c:pt idx="1669">
                  <c:v>39.430000000000291</c:v>
                </c:pt>
                <c:pt idx="1670">
                  <c:v>41.270000000000437</c:v>
                </c:pt>
                <c:pt idx="1671">
                  <c:v>36.479999999999563</c:v>
                </c:pt>
                <c:pt idx="1672">
                  <c:v>33.989999999997963</c:v>
                </c:pt>
                <c:pt idx="1673">
                  <c:v>39.509999999998399</c:v>
                </c:pt>
                <c:pt idx="1674">
                  <c:v>38.859999999996944</c:v>
                </c:pt>
                <c:pt idx="1675">
                  <c:v>38.149999999997817</c:v>
                </c:pt>
                <c:pt idx="1676">
                  <c:v>36.25</c:v>
                </c:pt>
                <c:pt idx="1677">
                  <c:v>37.029999999998836</c:v>
                </c:pt>
                <c:pt idx="1678">
                  <c:v>40.93999999999869</c:v>
                </c:pt>
                <c:pt idx="1679">
                  <c:v>37.759999999998399</c:v>
                </c:pt>
                <c:pt idx="1680">
                  <c:v>35.090000000000146</c:v>
                </c:pt>
                <c:pt idx="1681">
                  <c:v>43.579999999998108</c:v>
                </c:pt>
                <c:pt idx="1682">
                  <c:v>43.209999999999127</c:v>
                </c:pt>
                <c:pt idx="1683">
                  <c:v>42.06000000000131</c:v>
                </c:pt>
                <c:pt idx="1684">
                  <c:v>39.139999999999418</c:v>
                </c:pt>
                <c:pt idx="1685">
                  <c:v>39.720000000001164</c:v>
                </c:pt>
                <c:pt idx="1686">
                  <c:v>35.920000000001892</c:v>
                </c:pt>
                <c:pt idx="1687">
                  <c:v>32.540000000000873</c:v>
                </c:pt>
                <c:pt idx="1688">
                  <c:v>33.130000000001019</c:v>
                </c:pt>
                <c:pt idx="1689">
                  <c:v>36.620000000002619</c:v>
                </c:pt>
                <c:pt idx="1690">
                  <c:v>34.110000000000582</c:v>
                </c:pt>
                <c:pt idx="1691">
                  <c:v>44.159999999999854</c:v>
                </c:pt>
                <c:pt idx="1692">
                  <c:v>40.040000000000873</c:v>
                </c:pt>
                <c:pt idx="1693">
                  <c:v>52.090000000000146</c:v>
                </c:pt>
                <c:pt idx="1694">
                  <c:v>35.889999999999418</c:v>
                </c:pt>
                <c:pt idx="1695">
                  <c:v>34.370000000002619</c:v>
                </c:pt>
                <c:pt idx="1696">
                  <c:v>35.569999999999709</c:v>
                </c:pt>
                <c:pt idx="1697">
                  <c:v>31.830000000001746</c:v>
                </c:pt>
                <c:pt idx="1698">
                  <c:v>36.25</c:v>
                </c:pt>
                <c:pt idx="1699">
                  <c:v>35.599999999998545</c:v>
                </c:pt>
                <c:pt idx="1700">
                  <c:v>38.610000000000582</c:v>
                </c:pt>
                <c:pt idx="1701">
                  <c:v>32.359999999996944</c:v>
                </c:pt>
                <c:pt idx="1702">
                  <c:v>37.709999999999127</c:v>
                </c:pt>
                <c:pt idx="1703">
                  <c:v>36.529999999998836</c:v>
                </c:pt>
                <c:pt idx="1704">
                  <c:v>33.960000000002765</c:v>
                </c:pt>
                <c:pt idx="1705">
                  <c:v>44.070000000003347</c:v>
                </c:pt>
                <c:pt idx="1706">
                  <c:v>35.360000000000582</c:v>
                </c:pt>
                <c:pt idx="1707">
                  <c:v>36.180000000000291</c:v>
                </c:pt>
                <c:pt idx="1708">
                  <c:v>43.759999999998399</c:v>
                </c:pt>
                <c:pt idx="1709">
                  <c:v>45.180000000000291</c:v>
                </c:pt>
                <c:pt idx="1710">
                  <c:v>44.079999999998108</c:v>
                </c:pt>
                <c:pt idx="1711">
                  <c:v>30.650000000001455</c:v>
                </c:pt>
                <c:pt idx="1712">
                  <c:v>39.860000000000582</c:v>
                </c:pt>
                <c:pt idx="1713">
                  <c:v>30.340000000000146</c:v>
                </c:pt>
                <c:pt idx="1714">
                  <c:v>37.159999999999854</c:v>
                </c:pt>
                <c:pt idx="1715">
                  <c:v>38.30000000000291</c:v>
                </c:pt>
                <c:pt idx="1716">
                  <c:v>41.670000000001892</c:v>
                </c:pt>
                <c:pt idx="1717">
                  <c:v>40.470000000001164</c:v>
                </c:pt>
                <c:pt idx="1718">
                  <c:v>46.980000000003201</c:v>
                </c:pt>
                <c:pt idx="1719">
                  <c:v>30.979999999999563</c:v>
                </c:pt>
                <c:pt idx="1720">
                  <c:v>36.940000000002328</c:v>
                </c:pt>
                <c:pt idx="1721">
                  <c:v>39.319999999999709</c:v>
                </c:pt>
                <c:pt idx="1722">
                  <c:v>41.860000000000582</c:v>
                </c:pt>
                <c:pt idx="1723">
                  <c:v>42.389999999999418</c:v>
                </c:pt>
                <c:pt idx="1724">
                  <c:v>38.139999999999418</c:v>
                </c:pt>
                <c:pt idx="1725">
                  <c:v>40.220000000001164</c:v>
                </c:pt>
                <c:pt idx="1726">
                  <c:v>41.419999999998254</c:v>
                </c:pt>
                <c:pt idx="1727">
                  <c:v>41.340000000000146</c:v>
                </c:pt>
                <c:pt idx="1728">
                  <c:v>40.25</c:v>
                </c:pt>
                <c:pt idx="1729">
                  <c:v>40.239999999997963</c:v>
                </c:pt>
                <c:pt idx="1730">
                  <c:v>37.860000000000582</c:v>
                </c:pt>
                <c:pt idx="1731">
                  <c:v>36.680000000000291</c:v>
                </c:pt>
                <c:pt idx="1732">
                  <c:v>35.520000000000437</c:v>
                </c:pt>
                <c:pt idx="1733">
                  <c:v>35.819999999999709</c:v>
                </c:pt>
                <c:pt idx="1734">
                  <c:v>34.25</c:v>
                </c:pt>
                <c:pt idx="1735">
                  <c:v>37.290000000000873</c:v>
                </c:pt>
                <c:pt idx="1736">
                  <c:v>35.880000000001019</c:v>
                </c:pt>
                <c:pt idx="1737">
                  <c:v>37.720000000001164</c:v>
                </c:pt>
                <c:pt idx="1738">
                  <c:v>37.909999999999854</c:v>
                </c:pt>
                <c:pt idx="1739">
                  <c:v>31.520000000000437</c:v>
                </c:pt>
                <c:pt idx="1740">
                  <c:v>37.340000000000146</c:v>
                </c:pt>
                <c:pt idx="1741">
                  <c:v>38.5</c:v>
                </c:pt>
                <c:pt idx="1742">
                  <c:v>36.590000000000146</c:v>
                </c:pt>
                <c:pt idx="1743">
                  <c:v>39.150000000001455</c:v>
                </c:pt>
                <c:pt idx="1744">
                  <c:v>43.230000000003201</c:v>
                </c:pt>
                <c:pt idx="1745">
                  <c:v>40.369999999998981</c:v>
                </c:pt>
                <c:pt idx="1746">
                  <c:v>40.740000000001601</c:v>
                </c:pt>
                <c:pt idx="1747">
                  <c:v>40.529999999998836</c:v>
                </c:pt>
                <c:pt idx="1748">
                  <c:v>43.840000000000146</c:v>
                </c:pt>
                <c:pt idx="1749">
                  <c:v>30.069999999999709</c:v>
                </c:pt>
                <c:pt idx="1750">
                  <c:v>38.440000000002328</c:v>
                </c:pt>
                <c:pt idx="1751">
                  <c:v>38.120000000002619</c:v>
                </c:pt>
                <c:pt idx="1752">
                  <c:v>40.580000000001746</c:v>
                </c:pt>
                <c:pt idx="1753">
                  <c:v>39.620000000002619</c:v>
                </c:pt>
                <c:pt idx="1754">
                  <c:v>40.880000000001019</c:v>
                </c:pt>
                <c:pt idx="1755">
                  <c:v>36.590000000000146</c:v>
                </c:pt>
                <c:pt idx="1756">
                  <c:v>37.359999999996944</c:v>
                </c:pt>
                <c:pt idx="1757">
                  <c:v>39.18999999999869</c:v>
                </c:pt>
                <c:pt idx="1758">
                  <c:v>40.369999999998981</c:v>
                </c:pt>
                <c:pt idx="1759">
                  <c:v>40.06000000000131</c:v>
                </c:pt>
                <c:pt idx="1760">
                  <c:v>42.240000000001601</c:v>
                </c:pt>
                <c:pt idx="1761">
                  <c:v>40.950000000000728</c:v>
                </c:pt>
                <c:pt idx="1762">
                  <c:v>40.850000000002183</c:v>
                </c:pt>
                <c:pt idx="1763">
                  <c:v>38.430000000000291</c:v>
                </c:pt>
                <c:pt idx="1764">
                  <c:v>35.850000000002183</c:v>
                </c:pt>
                <c:pt idx="1765">
                  <c:v>40.600000000002183</c:v>
                </c:pt>
                <c:pt idx="1766">
                  <c:v>41.330000000001746</c:v>
                </c:pt>
                <c:pt idx="1767">
                  <c:v>42.860000000000582</c:v>
                </c:pt>
                <c:pt idx="1768">
                  <c:v>44.380000000001019</c:v>
                </c:pt>
                <c:pt idx="1769">
                  <c:v>41.040000000000873</c:v>
                </c:pt>
                <c:pt idx="1770">
                  <c:v>42.909999999999854</c:v>
                </c:pt>
                <c:pt idx="1771">
                  <c:v>36.470000000001164</c:v>
                </c:pt>
                <c:pt idx="1772">
                  <c:v>46.330000000001746</c:v>
                </c:pt>
                <c:pt idx="1773">
                  <c:v>43.509999999998399</c:v>
                </c:pt>
                <c:pt idx="1774">
                  <c:v>40.959999999999127</c:v>
                </c:pt>
                <c:pt idx="1775">
                  <c:v>46.540000000000873</c:v>
                </c:pt>
                <c:pt idx="1776">
                  <c:v>40.450000000000728</c:v>
                </c:pt>
                <c:pt idx="1777">
                  <c:v>42.029999999998836</c:v>
                </c:pt>
                <c:pt idx="1778">
                  <c:v>42.029999999998836</c:v>
                </c:pt>
                <c:pt idx="1779">
                  <c:v>41.969999999997526</c:v>
                </c:pt>
                <c:pt idx="1780">
                  <c:v>43.43999999999869</c:v>
                </c:pt>
                <c:pt idx="1781">
                  <c:v>44.93999999999869</c:v>
                </c:pt>
                <c:pt idx="1782">
                  <c:v>42.849999999998545</c:v>
                </c:pt>
                <c:pt idx="1783">
                  <c:v>42.839999999996508</c:v>
                </c:pt>
                <c:pt idx="1784">
                  <c:v>44.909999999999854</c:v>
                </c:pt>
                <c:pt idx="1785">
                  <c:v>44.919999999998254</c:v>
                </c:pt>
                <c:pt idx="1786">
                  <c:v>51.469999999997526</c:v>
                </c:pt>
                <c:pt idx="1787">
                  <c:v>43.119999999998981</c:v>
                </c:pt>
                <c:pt idx="1788">
                  <c:v>37.269999999996799</c:v>
                </c:pt>
                <c:pt idx="1789">
                  <c:v>39.759999999998399</c:v>
                </c:pt>
                <c:pt idx="1790">
                  <c:v>40.470000000001164</c:v>
                </c:pt>
                <c:pt idx="1791">
                  <c:v>43.720000000001164</c:v>
                </c:pt>
                <c:pt idx="1792">
                  <c:v>41.970000000001164</c:v>
                </c:pt>
                <c:pt idx="1793">
                  <c:v>39.979999999999563</c:v>
                </c:pt>
                <c:pt idx="1794">
                  <c:v>39.509999999998399</c:v>
                </c:pt>
                <c:pt idx="1795">
                  <c:v>40.290000000000873</c:v>
                </c:pt>
                <c:pt idx="1796">
                  <c:v>43.049999999999272</c:v>
                </c:pt>
                <c:pt idx="1797">
                  <c:v>38.610000000000582</c:v>
                </c:pt>
                <c:pt idx="1798">
                  <c:v>37.229999999999563</c:v>
                </c:pt>
                <c:pt idx="1799">
                  <c:v>36.709999999999127</c:v>
                </c:pt>
                <c:pt idx="1800">
                  <c:v>40.780000000002474</c:v>
                </c:pt>
                <c:pt idx="1801">
                  <c:v>42.840000000000146</c:v>
                </c:pt>
                <c:pt idx="1802">
                  <c:v>42.470000000001164</c:v>
                </c:pt>
                <c:pt idx="1803">
                  <c:v>43.659999999999854</c:v>
                </c:pt>
                <c:pt idx="1804">
                  <c:v>42.040000000000873</c:v>
                </c:pt>
                <c:pt idx="1805">
                  <c:v>40.180000000000291</c:v>
                </c:pt>
                <c:pt idx="1806">
                  <c:v>38.31000000000131</c:v>
                </c:pt>
                <c:pt idx="1807">
                  <c:v>40.150000000001455</c:v>
                </c:pt>
                <c:pt idx="1808">
                  <c:v>38.770000000000437</c:v>
                </c:pt>
                <c:pt idx="1809">
                  <c:v>39.369999999998981</c:v>
                </c:pt>
                <c:pt idx="1810">
                  <c:v>39.029999999998836</c:v>
                </c:pt>
                <c:pt idx="1811">
                  <c:v>40.069999999999709</c:v>
                </c:pt>
                <c:pt idx="1812">
                  <c:v>35.990000000001601</c:v>
                </c:pt>
                <c:pt idx="1813">
                  <c:v>41.790000000000873</c:v>
                </c:pt>
                <c:pt idx="1814">
                  <c:v>45.329999999998108</c:v>
                </c:pt>
                <c:pt idx="1815">
                  <c:v>43.610000000000582</c:v>
                </c:pt>
                <c:pt idx="1816">
                  <c:v>40.220000000001164</c:v>
                </c:pt>
                <c:pt idx="1817">
                  <c:v>40.790000000000873</c:v>
                </c:pt>
                <c:pt idx="1818">
                  <c:v>42.579999999998108</c:v>
                </c:pt>
                <c:pt idx="1819">
                  <c:v>41.489999999997963</c:v>
                </c:pt>
                <c:pt idx="1820">
                  <c:v>36.020000000000437</c:v>
                </c:pt>
                <c:pt idx="1821">
                  <c:v>33.649999999997817</c:v>
                </c:pt>
                <c:pt idx="1822">
                  <c:v>40.610000000000582</c:v>
                </c:pt>
                <c:pt idx="1823">
                  <c:v>40.579999999998108</c:v>
                </c:pt>
                <c:pt idx="1824">
                  <c:v>38.200000000000728</c:v>
                </c:pt>
                <c:pt idx="1825">
                  <c:v>41.55000000000291</c:v>
                </c:pt>
                <c:pt idx="1826">
                  <c:v>33.979999999999563</c:v>
                </c:pt>
                <c:pt idx="1827">
                  <c:v>42.869999999998981</c:v>
                </c:pt>
                <c:pt idx="1828">
                  <c:v>52.279999999998836</c:v>
                </c:pt>
                <c:pt idx="1829">
                  <c:v>32.829999999998108</c:v>
                </c:pt>
                <c:pt idx="1830">
                  <c:v>28.909999999999854</c:v>
                </c:pt>
                <c:pt idx="1831">
                  <c:v>41.909999999999854</c:v>
                </c:pt>
                <c:pt idx="1832">
                  <c:v>43.299999999999272</c:v>
                </c:pt>
                <c:pt idx="1833">
                  <c:v>48.389999999999418</c:v>
                </c:pt>
                <c:pt idx="1834">
                  <c:v>35.590000000000146</c:v>
                </c:pt>
                <c:pt idx="1835">
                  <c:v>43.290000000000873</c:v>
                </c:pt>
                <c:pt idx="1836">
                  <c:v>47.719999999997526</c:v>
                </c:pt>
                <c:pt idx="1837">
                  <c:v>44.520000000000437</c:v>
                </c:pt>
                <c:pt idx="1838">
                  <c:v>45.450000000000728</c:v>
                </c:pt>
                <c:pt idx="1839">
                  <c:v>38.959999999999127</c:v>
                </c:pt>
                <c:pt idx="1840">
                  <c:v>27.870000000002619</c:v>
                </c:pt>
                <c:pt idx="1841">
                  <c:v>44.419999999998254</c:v>
                </c:pt>
                <c:pt idx="1842">
                  <c:v>39.640000000003056</c:v>
                </c:pt>
                <c:pt idx="1843">
                  <c:v>42.409999999999854</c:v>
                </c:pt>
                <c:pt idx="1844">
                  <c:v>37.490000000001601</c:v>
                </c:pt>
                <c:pt idx="1845">
                  <c:v>39.510000000002037</c:v>
                </c:pt>
                <c:pt idx="1846">
                  <c:v>41.700000000000728</c:v>
                </c:pt>
                <c:pt idx="1847">
                  <c:v>41.380000000001019</c:v>
                </c:pt>
                <c:pt idx="1848">
                  <c:v>44.109999999996944</c:v>
                </c:pt>
                <c:pt idx="1849">
                  <c:v>37.330000000001746</c:v>
                </c:pt>
                <c:pt idx="1850">
                  <c:v>36.920000000001892</c:v>
                </c:pt>
                <c:pt idx="1851">
                  <c:v>43.880000000001019</c:v>
                </c:pt>
                <c:pt idx="1852">
                  <c:v>42.68999999999869</c:v>
                </c:pt>
                <c:pt idx="1853">
                  <c:v>43.690000000002328</c:v>
                </c:pt>
                <c:pt idx="1854">
                  <c:v>43.889999999999418</c:v>
                </c:pt>
                <c:pt idx="1855">
                  <c:v>44.18999999999869</c:v>
                </c:pt>
                <c:pt idx="1856">
                  <c:v>48.639999999999418</c:v>
                </c:pt>
                <c:pt idx="1857">
                  <c:v>37.350000000002183</c:v>
                </c:pt>
                <c:pt idx="1858">
                  <c:v>36</c:v>
                </c:pt>
                <c:pt idx="1859">
                  <c:v>37.450000000000728</c:v>
                </c:pt>
                <c:pt idx="1860">
                  <c:v>36.360000000000582</c:v>
                </c:pt>
                <c:pt idx="1861">
                  <c:v>37.25</c:v>
                </c:pt>
                <c:pt idx="1862">
                  <c:v>37.140000000003056</c:v>
                </c:pt>
                <c:pt idx="1863">
                  <c:v>35.30000000000291</c:v>
                </c:pt>
                <c:pt idx="1864">
                  <c:v>37.68999999999869</c:v>
                </c:pt>
                <c:pt idx="1865">
                  <c:v>39.169999999998254</c:v>
                </c:pt>
                <c:pt idx="1866">
                  <c:v>43.159999999999854</c:v>
                </c:pt>
                <c:pt idx="1867">
                  <c:v>45.430000000000291</c:v>
                </c:pt>
                <c:pt idx="1868">
                  <c:v>46.860000000000582</c:v>
                </c:pt>
                <c:pt idx="1869">
                  <c:v>40.290000000000873</c:v>
                </c:pt>
                <c:pt idx="1870">
                  <c:v>46.950000000000728</c:v>
                </c:pt>
                <c:pt idx="1871">
                  <c:v>46.290000000000873</c:v>
                </c:pt>
                <c:pt idx="1872">
                  <c:v>48.960000000002765</c:v>
                </c:pt>
                <c:pt idx="1873">
                  <c:v>34.179999999996653</c:v>
                </c:pt>
                <c:pt idx="1874">
                  <c:v>34.830000000001746</c:v>
                </c:pt>
                <c:pt idx="1875">
                  <c:v>40.970000000001164</c:v>
                </c:pt>
                <c:pt idx="1876">
                  <c:v>42.090000000000146</c:v>
                </c:pt>
                <c:pt idx="1877">
                  <c:v>43.590000000000146</c:v>
                </c:pt>
                <c:pt idx="1878">
                  <c:v>63.479999999999563</c:v>
                </c:pt>
                <c:pt idx="1879">
                  <c:v>39.650000000001455</c:v>
                </c:pt>
                <c:pt idx="1880">
                  <c:v>46.139999999999418</c:v>
                </c:pt>
                <c:pt idx="1881">
                  <c:v>45.790000000000873</c:v>
                </c:pt>
                <c:pt idx="1882">
                  <c:v>34.290000000000873</c:v>
                </c:pt>
                <c:pt idx="1883">
                  <c:v>34.049999999999272</c:v>
                </c:pt>
                <c:pt idx="1884">
                  <c:v>35.899999999997817</c:v>
                </c:pt>
                <c:pt idx="1885">
                  <c:v>36.279999999998836</c:v>
                </c:pt>
                <c:pt idx="1886">
                  <c:v>29.44999999999709</c:v>
                </c:pt>
                <c:pt idx="1887">
                  <c:v>32.860000000000582</c:v>
                </c:pt>
                <c:pt idx="1888">
                  <c:v>33.180000000000291</c:v>
                </c:pt>
                <c:pt idx="1889">
                  <c:v>33.159999999999854</c:v>
                </c:pt>
                <c:pt idx="1890">
                  <c:v>25.579999999998108</c:v>
                </c:pt>
                <c:pt idx="1891">
                  <c:v>41.540000000000873</c:v>
                </c:pt>
                <c:pt idx="1892">
                  <c:v>28.799999999999272</c:v>
                </c:pt>
                <c:pt idx="1893">
                  <c:v>32.349999999998545</c:v>
                </c:pt>
                <c:pt idx="1894">
                  <c:v>33.450000000000728</c:v>
                </c:pt>
                <c:pt idx="1895">
                  <c:v>30.709999999999127</c:v>
                </c:pt>
                <c:pt idx="1896">
                  <c:v>23.880000000001019</c:v>
                </c:pt>
                <c:pt idx="1897">
                  <c:v>31.790000000000873</c:v>
                </c:pt>
                <c:pt idx="1898">
                  <c:v>35.470000000001164</c:v>
                </c:pt>
                <c:pt idx="1899">
                  <c:v>29.400000000001455</c:v>
                </c:pt>
                <c:pt idx="1900">
                  <c:v>23.069999999999709</c:v>
                </c:pt>
                <c:pt idx="1901">
                  <c:v>31.530000000002474</c:v>
                </c:pt>
                <c:pt idx="1902">
                  <c:v>30.659999999999854</c:v>
                </c:pt>
                <c:pt idx="1903">
                  <c:v>20.770000000000437</c:v>
                </c:pt>
                <c:pt idx="1904">
                  <c:v>26.630000000001019</c:v>
                </c:pt>
                <c:pt idx="1905">
                  <c:v>26.360000000000582</c:v>
                </c:pt>
                <c:pt idx="1906">
                  <c:v>30.360000000000582</c:v>
                </c:pt>
                <c:pt idx="1907">
                  <c:v>32.709999999999127</c:v>
                </c:pt>
                <c:pt idx="1908">
                  <c:v>38.830000000001746</c:v>
                </c:pt>
                <c:pt idx="1909">
                  <c:v>37.43999999999869</c:v>
                </c:pt>
                <c:pt idx="1910">
                  <c:v>33.389999999999418</c:v>
                </c:pt>
                <c:pt idx="1911">
                  <c:v>48.279999999998836</c:v>
                </c:pt>
                <c:pt idx="1912">
                  <c:v>42.409999999999854</c:v>
                </c:pt>
                <c:pt idx="1913">
                  <c:v>34.270000000000437</c:v>
                </c:pt>
                <c:pt idx="1914">
                  <c:v>52.340000000000146</c:v>
                </c:pt>
                <c:pt idx="1915">
                  <c:v>34.75</c:v>
                </c:pt>
                <c:pt idx="1916">
                  <c:v>27.56000000000131</c:v>
                </c:pt>
                <c:pt idx="1917">
                  <c:v>28.330000000001746</c:v>
                </c:pt>
                <c:pt idx="1918">
                  <c:v>20.740000000001601</c:v>
                </c:pt>
                <c:pt idx="1919">
                  <c:v>27.010000000002037</c:v>
                </c:pt>
                <c:pt idx="1920">
                  <c:v>30.170000000001892</c:v>
                </c:pt>
                <c:pt idx="1921">
                  <c:v>30.819999999999709</c:v>
                </c:pt>
                <c:pt idx="1922">
                  <c:v>32.460000000002765</c:v>
                </c:pt>
                <c:pt idx="1923">
                  <c:v>31.950000000000728</c:v>
                </c:pt>
                <c:pt idx="1924">
                  <c:v>38.009999999998399</c:v>
                </c:pt>
                <c:pt idx="1925">
                  <c:v>23.959999999999127</c:v>
                </c:pt>
                <c:pt idx="1926">
                  <c:v>25.210000000002765</c:v>
                </c:pt>
                <c:pt idx="1927">
                  <c:v>27.180000000000291</c:v>
                </c:pt>
                <c:pt idx="1928">
                  <c:v>37.729999999999563</c:v>
                </c:pt>
                <c:pt idx="1929">
                  <c:v>31.729999999999563</c:v>
                </c:pt>
                <c:pt idx="1930">
                  <c:v>29.760000000002037</c:v>
                </c:pt>
                <c:pt idx="1931">
                  <c:v>28.520000000000437</c:v>
                </c:pt>
                <c:pt idx="1932">
                  <c:v>34.860000000000582</c:v>
                </c:pt>
                <c:pt idx="1933">
                  <c:v>36.110000000000582</c:v>
                </c:pt>
                <c:pt idx="1934">
                  <c:v>30.739999999997963</c:v>
                </c:pt>
                <c:pt idx="1935">
                  <c:v>23.31000000000131</c:v>
                </c:pt>
                <c:pt idx="1936">
                  <c:v>29.670000000001892</c:v>
                </c:pt>
                <c:pt idx="1937">
                  <c:v>33.229999999999563</c:v>
                </c:pt>
                <c:pt idx="1938">
                  <c:v>33.790000000000873</c:v>
                </c:pt>
                <c:pt idx="1939">
                  <c:v>25.600000000002183</c:v>
                </c:pt>
                <c:pt idx="1940">
                  <c:v>37.140000000003056</c:v>
                </c:pt>
                <c:pt idx="1941">
                  <c:v>38.330000000001746</c:v>
                </c:pt>
                <c:pt idx="1942">
                  <c:v>38.590000000000146</c:v>
                </c:pt>
                <c:pt idx="1943">
                  <c:v>32.970000000001164</c:v>
                </c:pt>
                <c:pt idx="1944">
                  <c:v>31.729999999999563</c:v>
                </c:pt>
                <c:pt idx="1945">
                  <c:v>29.130000000001019</c:v>
                </c:pt>
                <c:pt idx="1946">
                  <c:v>32.93999999999869</c:v>
                </c:pt>
                <c:pt idx="1947">
                  <c:v>27.209999999999127</c:v>
                </c:pt>
                <c:pt idx="1948">
                  <c:v>28.239999999997963</c:v>
                </c:pt>
                <c:pt idx="1949">
                  <c:v>40.720000000001164</c:v>
                </c:pt>
                <c:pt idx="1950">
                  <c:v>40.170000000001892</c:v>
                </c:pt>
                <c:pt idx="1951">
                  <c:v>36.450000000000728</c:v>
                </c:pt>
                <c:pt idx="1952">
                  <c:v>36.909999999999854</c:v>
                </c:pt>
                <c:pt idx="1953">
                  <c:v>36.650000000001455</c:v>
                </c:pt>
                <c:pt idx="1954">
                  <c:v>25.549999999999272</c:v>
                </c:pt>
                <c:pt idx="1955">
                  <c:v>30</c:v>
                </c:pt>
                <c:pt idx="1956">
                  <c:v>46.05000000000291</c:v>
                </c:pt>
                <c:pt idx="1957">
                  <c:v>36.210000000002765</c:v>
                </c:pt>
                <c:pt idx="1958">
                  <c:v>-39.68999999999869</c:v>
                </c:pt>
                <c:pt idx="1959">
                  <c:v>50.31000000000131</c:v>
                </c:pt>
                <c:pt idx="1960">
                  <c:v>47.279999999998836</c:v>
                </c:pt>
                <c:pt idx="1961">
                  <c:v>27.360000000000582</c:v>
                </c:pt>
                <c:pt idx="1962">
                  <c:v>17.709999999999127</c:v>
                </c:pt>
                <c:pt idx="1963">
                  <c:v>55.180000000000291</c:v>
                </c:pt>
                <c:pt idx="1964">
                  <c:v>66.360000000000582</c:v>
                </c:pt>
                <c:pt idx="1965">
                  <c:v>24.220000000001164</c:v>
                </c:pt>
                <c:pt idx="1966">
                  <c:v>54.510000000002037</c:v>
                </c:pt>
                <c:pt idx="1967">
                  <c:v>54.479999999999563</c:v>
                </c:pt>
                <c:pt idx="1968">
                  <c:v>33.569999999999709</c:v>
                </c:pt>
                <c:pt idx="1969">
                  <c:v>42.43999999999869</c:v>
                </c:pt>
                <c:pt idx="1970">
                  <c:v>34.319999999999709</c:v>
                </c:pt>
                <c:pt idx="1971">
                  <c:v>36.040000000000873</c:v>
                </c:pt>
                <c:pt idx="1972">
                  <c:v>51.430000000000291</c:v>
                </c:pt>
                <c:pt idx="1973">
                  <c:v>42.30000000000291</c:v>
                </c:pt>
                <c:pt idx="1974">
                  <c:v>73.760000000002037</c:v>
                </c:pt>
                <c:pt idx="1975">
                  <c:v>37.849999999998545</c:v>
                </c:pt>
                <c:pt idx="1976">
                  <c:v>36.209999999999127</c:v>
                </c:pt>
                <c:pt idx="1977">
                  <c:v>28.959999999999127</c:v>
                </c:pt>
                <c:pt idx="1978">
                  <c:v>28.680000000000291</c:v>
                </c:pt>
                <c:pt idx="1979">
                  <c:v>44.379999999997381</c:v>
                </c:pt>
                <c:pt idx="1980">
                  <c:v>26.420000000001892</c:v>
                </c:pt>
                <c:pt idx="1981">
                  <c:v>43.659999999999854</c:v>
                </c:pt>
                <c:pt idx="1982">
                  <c:v>42.520000000000437</c:v>
                </c:pt>
                <c:pt idx="1983">
                  <c:v>48.150000000001455</c:v>
                </c:pt>
                <c:pt idx="1984">
                  <c:v>48.410000000003492</c:v>
                </c:pt>
                <c:pt idx="1985">
                  <c:v>44.559999999997672</c:v>
                </c:pt>
                <c:pt idx="1986">
                  <c:v>64.360000000000582</c:v>
                </c:pt>
                <c:pt idx="1987">
                  <c:v>44.639999999999418</c:v>
                </c:pt>
                <c:pt idx="1988">
                  <c:v>34.469999999997526</c:v>
                </c:pt>
                <c:pt idx="1989">
                  <c:v>37.610000000000582</c:v>
                </c:pt>
                <c:pt idx="1990">
                  <c:v>42.220000000001164</c:v>
                </c:pt>
                <c:pt idx="1991">
                  <c:v>37.650000000001455</c:v>
                </c:pt>
                <c:pt idx="1992">
                  <c:v>36.580000000001746</c:v>
                </c:pt>
                <c:pt idx="1993">
                  <c:v>32.260000000002037</c:v>
                </c:pt>
                <c:pt idx="1994">
                  <c:v>35.229999999999563</c:v>
                </c:pt>
                <c:pt idx="1995">
                  <c:v>38.180000000000291</c:v>
                </c:pt>
                <c:pt idx="1996">
                  <c:v>38.700000000000728</c:v>
                </c:pt>
                <c:pt idx="1997">
                  <c:v>37.770000000000437</c:v>
                </c:pt>
                <c:pt idx="1998">
                  <c:v>42.450000000000728</c:v>
                </c:pt>
                <c:pt idx="1999">
                  <c:v>38.740000000001601</c:v>
                </c:pt>
                <c:pt idx="2000">
                  <c:v>38.930000000000291</c:v>
                </c:pt>
                <c:pt idx="2001">
                  <c:v>43.740000000001601</c:v>
                </c:pt>
                <c:pt idx="2002">
                  <c:v>55.819999999999709</c:v>
                </c:pt>
                <c:pt idx="2003">
                  <c:v>45.270000000000437</c:v>
                </c:pt>
                <c:pt idx="2004">
                  <c:v>38.809999999997672</c:v>
                </c:pt>
                <c:pt idx="2005">
                  <c:v>40.809999999997672</c:v>
                </c:pt>
                <c:pt idx="2006">
                  <c:v>40.849999999998545</c:v>
                </c:pt>
                <c:pt idx="2007">
                  <c:v>30.240000000001601</c:v>
                </c:pt>
                <c:pt idx="2008">
                  <c:v>39.920000000001892</c:v>
                </c:pt>
                <c:pt idx="2009">
                  <c:v>39.370000000002619</c:v>
                </c:pt>
                <c:pt idx="2010">
                  <c:v>42.430000000000291</c:v>
                </c:pt>
                <c:pt idx="2011">
                  <c:v>45.389999999999418</c:v>
                </c:pt>
                <c:pt idx="2012">
                  <c:v>37</c:v>
                </c:pt>
                <c:pt idx="2013">
                  <c:v>38.430000000000291</c:v>
                </c:pt>
                <c:pt idx="2014">
                  <c:v>46.590000000000146</c:v>
                </c:pt>
                <c:pt idx="2015">
                  <c:v>39.720000000001164</c:v>
                </c:pt>
                <c:pt idx="2016">
                  <c:v>39.280000000002474</c:v>
                </c:pt>
                <c:pt idx="2017">
                  <c:v>35.80000000000291</c:v>
                </c:pt>
                <c:pt idx="2018">
                  <c:v>35.580000000001746</c:v>
                </c:pt>
                <c:pt idx="2019">
                  <c:v>40.709999999999127</c:v>
                </c:pt>
                <c:pt idx="2020">
                  <c:v>40.590000000000146</c:v>
                </c:pt>
                <c:pt idx="2021">
                  <c:v>45.229999999999563</c:v>
                </c:pt>
                <c:pt idx="2022">
                  <c:v>41.459999999999127</c:v>
                </c:pt>
                <c:pt idx="2023">
                  <c:v>37.900000000001455</c:v>
                </c:pt>
                <c:pt idx="2024">
                  <c:v>39.409999999999854</c:v>
                </c:pt>
                <c:pt idx="2025">
                  <c:v>45.25</c:v>
                </c:pt>
                <c:pt idx="2026">
                  <c:v>33.799999999999272</c:v>
                </c:pt>
                <c:pt idx="2027">
                  <c:v>25.040000000000873</c:v>
                </c:pt>
                <c:pt idx="2028">
                  <c:v>43.480000000003201</c:v>
                </c:pt>
                <c:pt idx="2029">
                  <c:v>39.010000000002037</c:v>
                </c:pt>
                <c:pt idx="2030">
                  <c:v>36.119999999998981</c:v>
                </c:pt>
                <c:pt idx="2031">
                  <c:v>39.569999999999709</c:v>
                </c:pt>
                <c:pt idx="2032">
                  <c:v>32.419999999998254</c:v>
                </c:pt>
                <c:pt idx="2033">
                  <c:v>37.309999999997672</c:v>
                </c:pt>
                <c:pt idx="2034">
                  <c:v>39.18999999999869</c:v>
                </c:pt>
                <c:pt idx="2035">
                  <c:v>36.959999999999127</c:v>
                </c:pt>
                <c:pt idx="2036">
                  <c:v>36.25</c:v>
                </c:pt>
                <c:pt idx="2037">
                  <c:v>42.110000000000582</c:v>
                </c:pt>
                <c:pt idx="2038">
                  <c:v>45.200000000000728</c:v>
                </c:pt>
                <c:pt idx="2039">
                  <c:v>39.030000000002474</c:v>
                </c:pt>
                <c:pt idx="2040">
                  <c:v>40.75</c:v>
                </c:pt>
                <c:pt idx="2041">
                  <c:v>34.139999999999418</c:v>
                </c:pt>
                <c:pt idx="2042">
                  <c:v>39.31000000000131</c:v>
                </c:pt>
                <c:pt idx="2043">
                  <c:v>40.139999999999418</c:v>
                </c:pt>
                <c:pt idx="2044">
                  <c:v>34.68999999999869</c:v>
                </c:pt>
                <c:pt idx="2045">
                  <c:v>34.580000000001746</c:v>
                </c:pt>
                <c:pt idx="2046">
                  <c:v>40.040000000000873</c:v>
                </c:pt>
                <c:pt idx="2047">
                  <c:v>39.069999999999709</c:v>
                </c:pt>
                <c:pt idx="2048">
                  <c:v>42.31000000000131</c:v>
                </c:pt>
                <c:pt idx="2049">
                  <c:v>41.349999999998545</c:v>
                </c:pt>
                <c:pt idx="2050">
                  <c:v>44.799999999999272</c:v>
                </c:pt>
                <c:pt idx="2051">
                  <c:v>36.419999999998254</c:v>
                </c:pt>
                <c:pt idx="2052">
                  <c:v>37.669999999998254</c:v>
                </c:pt>
                <c:pt idx="2053">
                  <c:v>40.489999999997963</c:v>
                </c:pt>
                <c:pt idx="2054">
                  <c:v>35.710000000002765</c:v>
                </c:pt>
                <c:pt idx="2055">
                  <c:v>19.459999999999127</c:v>
                </c:pt>
                <c:pt idx="2056">
                  <c:v>40.530000000002474</c:v>
                </c:pt>
                <c:pt idx="2057">
                  <c:v>42.680000000000291</c:v>
                </c:pt>
                <c:pt idx="2058">
                  <c:v>43.409999999999854</c:v>
                </c:pt>
                <c:pt idx="2059">
                  <c:v>36.360000000000582</c:v>
                </c:pt>
                <c:pt idx="2060">
                  <c:v>38.860000000000582</c:v>
                </c:pt>
                <c:pt idx="2061">
                  <c:v>35.340000000000146</c:v>
                </c:pt>
                <c:pt idx="2062">
                  <c:v>34.740000000001601</c:v>
                </c:pt>
                <c:pt idx="2063">
                  <c:v>28.860000000000582</c:v>
                </c:pt>
                <c:pt idx="2064">
                  <c:v>31.180000000000291</c:v>
                </c:pt>
                <c:pt idx="2065">
                  <c:v>25.680000000000291</c:v>
                </c:pt>
                <c:pt idx="2066">
                  <c:v>36.190000000002328</c:v>
                </c:pt>
                <c:pt idx="2067">
                  <c:v>24.720000000001164</c:v>
                </c:pt>
                <c:pt idx="2068">
                  <c:v>37.05000000000291</c:v>
                </c:pt>
                <c:pt idx="2069">
                  <c:v>26.680000000000291</c:v>
                </c:pt>
                <c:pt idx="2070">
                  <c:v>47.729999999999563</c:v>
                </c:pt>
                <c:pt idx="2071">
                  <c:v>34.359999999996944</c:v>
                </c:pt>
                <c:pt idx="2072">
                  <c:v>44.790000000000873</c:v>
                </c:pt>
                <c:pt idx="2073">
                  <c:v>38.93999999999869</c:v>
                </c:pt>
                <c:pt idx="2074">
                  <c:v>31.419999999998254</c:v>
                </c:pt>
                <c:pt idx="2075">
                  <c:v>13.909999999999854</c:v>
                </c:pt>
                <c:pt idx="2076">
                  <c:v>47.220000000001164</c:v>
                </c:pt>
                <c:pt idx="2077">
                  <c:v>43.459999999999127</c:v>
                </c:pt>
                <c:pt idx="2078">
                  <c:v>32.870000000002619</c:v>
                </c:pt>
                <c:pt idx="2079">
                  <c:v>49.090000000000146</c:v>
                </c:pt>
                <c:pt idx="2080">
                  <c:v>31.099999999998545</c:v>
                </c:pt>
                <c:pt idx="2081">
                  <c:v>64.200000000000728</c:v>
                </c:pt>
                <c:pt idx="2082">
                  <c:v>28.81000000000131</c:v>
                </c:pt>
                <c:pt idx="2083">
                  <c:v>40.240000000001601</c:v>
                </c:pt>
                <c:pt idx="2084">
                  <c:v>28.760000000002037</c:v>
                </c:pt>
                <c:pt idx="2085">
                  <c:v>45.990000000001601</c:v>
                </c:pt>
                <c:pt idx="2086">
                  <c:v>40.840000000000146</c:v>
                </c:pt>
                <c:pt idx="2087">
                  <c:v>46.709999999999127</c:v>
                </c:pt>
                <c:pt idx="2088">
                  <c:v>33.070000000003347</c:v>
                </c:pt>
                <c:pt idx="2089">
                  <c:v>28.120000000002619</c:v>
                </c:pt>
                <c:pt idx="2090">
                  <c:v>39.359999999996944</c:v>
                </c:pt>
                <c:pt idx="2091">
                  <c:v>30.340000000000146</c:v>
                </c:pt>
                <c:pt idx="2092">
                  <c:v>35.979999999999563</c:v>
                </c:pt>
                <c:pt idx="2093">
                  <c:v>44.159999999999854</c:v>
                </c:pt>
                <c:pt idx="2094">
                  <c:v>33.030000000002474</c:v>
                </c:pt>
                <c:pt idx="2095">
                  <c:v>35.390000000003056</c:v>
                </c:pt>
                <c:pt idx="2096">
                  <c:v>38.049999999999272</c:v>
                </c:pt>
                <c:pt idx="2097">
                  <c:v>43.759999999998399</c:v>
                </c:pt>
                <c:pt idx="2098">
                  <c:v>39.870000000002619</c:v>
                </c:pt>
                <c:pt idx="2099">
                  <c:v>46.369999999998981</c:v>
                </c:pt>
                <c:pt idx="2100">
                  <c:v>35.890000000003056</c:v>
                </c:pt>
                <c:pt idx="2101">
                  <c:v>47.68999999999869</c:v>
                </c:pt>
                <c:pt idx="2102">
                  <c:v>48.770000000000437</c:v>
                </c:pt>
                <c:pt idx="2103">
                  <c:v>51.479999999999563</c:v>
                </c:pt>
                <c:pt idx="2104">
                  <c:v>44.409999999999854</c:v>
                </c:pt>
                <c:pt idx="2105">
                  <c:v>18.159999999999854</c:v>
                </c:pt>
                <c:pt idx="2106">
                  <c:v>29.360000000000582</c:v>
                </c:pt>
                <c:pt idx="2107">
                  <c:v>30.759999999998399</c:v>
                </c:pt>
                <c:pt idx="2108">
                  <c:v>37.979999999999563</c:v>
                </c:pt>
                <c:pt idx="2109">
                  <c:v>37.290000000000873</c:v>
                </c:pt>
                <c:pt idx="2110">
                  <c:v>46.970000000001164</c:v>
                </c:pt>
                <c:pt idx="2111">
                  <c:v>54.010000000002037</c:v>
                </c:pt>
                <c:pt idx="2112">
                  <c:v>14.319999999999709</c:v>
                </c:pt>
                <c:pt idx="2113">
                  <c:v>30.270000000000437</c:v>
                </c:pt>
                <c:pt idx="2114">
                  <c:v>37.279999999998836</c:v>
                </c:pt>
                <c:pt idx="2115">
                  <c:v>37.430000000000291</c:v>
                </c:pt>
                <c:pt idx="2116">
                  <c:v>37.509999999998399</c:v>
                </c:pt>
                <c:pt idx="2117">
                  <c:v>36.459999999999127</c:v>
                </c:pt>
                <c:pt idx="2118">
                  <c:v>45.93999999999869</c:v>
                </c:pt>
                <c:pt idx="2119">
                  <c:v>39.969999999997526</c:v>
                </c:pt>
                <c:pt idx="2120">
                  <c:v>30</c:v>
                </c:pt>
                <c:pt idx="2121">
                  <c:v>40.240000000001601</c:v>
                </c:pt>
                <c:pt idx="2122">
                  <c:v>21.279999999998836</c:v>
                </c:pt>
                <c:pt idx="2123">
                  <c:v>38.760000000002037</c:v>
                </c:pt>
                <c:pt idx="2124">
                  <c:v>30.880000000001019</c:v>
                </c:pt>
                <c:pt idx="2125">
                  <c:v>38.799999999999272</c:v>
                </c:pt>
                <c:pt idx="2126">
                  <c:v>35.799999999999272</c:v>
                </c:pt>
                <c:pt idx="2127">
                  <c:v>28.330000000001746</c:v>
                </c:pt>
                <c:pt idx="2128">
                  <c:v>33.05000000000291</c:v>
                </c:pt>
                <c:pt idx="2129">
                  <c:v>37.75</c:v>
                </c:pt>
                <c:pt idx="2130">
                  <c:v>39</c:v>
                </c:pt>
                <c:pt idx="2131">
                  <c:v>32.159999999999854</c:v>
                </c:pt>
                <c:pt idx="2132">
                  <c:v>33.30000000000291</c:v>
                </c:pt>
                <c:pt idx="2133">
                  <c:v>26.009999999998399</c:v>
                </c:pt>
                <c:pt idx="2134">
                  <c:v>19.799999999999272</c:v>
                </c:pt>
                <c:pt idx="2135">
                  <c:v>26.450000000000728</c:v>
                </c:pt>
                <c:pt idx="2136">
                  <c:v>22.579999999998108</c:v>
                </c:pt>
                <c:pt idx="2137">
                  <c:v>30.789999999997235</c:v>
                </c:pt>
                <c:pt idx="2138">
                  <c:v>32.490000000001601</c:v>
                </c:pt>
                <c:pt idx="2139">
                  <c:v>27.790000000000873</c:v>
                </c:pt>
                <c:pt idx="2140">
                  <c:v>43.669999999998254</c:v>
                </c:pt>
                <c:pt idx="2141">
                  <c:v>26.880000000001019</c:v>
                </c:pt>
                <c:pt idx="2142">
                  <c:v>30.790000000000873</c:v>
                </c:pt>
                <c:pt idx="2143">
                  <c:v>43.930000000000291</c:v>
                </c:pt>
                <c:pt idx="2144">
                  <c:v>32.760000000002037</c:v>
                </c:pt>
                <c:pt idx="2145">
                  <c:v>31.880000000001019</c:v>
                </c:pt>
                <c:pt idx="2146">
                  <c:v>24.80000000000291</c:v>
                </c:pt>
                <c:pt idx="2147">
                  <c:v>28.5</c:v>
                </c:pt>
                <c:pt idx="2148">
                  <c:v>52.25</c:v>
                </c:pt>
                <c:pt idx="2149">
                  <c:v>56.610000000000582</c:v>
                </c:pt>
                <c:pt idx="2150">
                  <c:v>30.840000000000146</c:v>
                </c:pt>
                <c:pt idx="2151">
                  <c:v>54.30000000000291</c:v>
                </c:pt>
                <c:pt idx="2152">
                  <c:v>44.25</c:v>
                </c:pt>
                <c:pt idx="2153">
                  <c:v>15.279999999998836</c:v>
                </c:pt>
                <c:pt idx="2154">
                  <c:v>27.600000000002183</c:v>
                </c:pt>
                <c:pt idx="2155">
                  <c:v>56.610000000000582</c:v>
                </c:pt>
                <c:pt idx="2156">
                  <c:v>32.619999999998981</c:v>
                </c:pt>
                <c:pt idx="2157">
                  <c:v>51.30000000000291</c:v>
                </c:pt>
                <c:pt idx="2158">
                  <c:v>38.709999999999127</c:v>
                </c:pt>
                <c:pt idx="2159">
                  <c:v>31.879999999997381</c:v>
                </c:pt>
                <c:pt idx="2160">
                  <c:v>37.919999999998254</c:v>
                </c:pt>
                <c:pt idx="2161">
                  <c:v>26.129999999997381</c:v>
                </c:pt>
                <c:pt idx="2162">
                  <c:v>28.010000000002037</c:v>
                </c:pt>
                <c:pt idx="2163">
                  <c:v>37.569999999999709</c:v>
                </c:pt>
                <c:pt idx="2164">
                  <c:v>49.020000000000437</c:v>
                </c:pt>
                <c:pt idx="2165">
                  <c:v>37.459999999999127</c:v>
                </c:pt>
                <c:pt idx="2166">
                  <c:v>43.539999999997235</c:v>
                </c:pt>
                <c:pt idx="2167">
                  <c:v>35.75</c:v>
                </c:pt>
                <c:pt idx="2168">
                  <c:v>47.240000000001601</c:v>
                </c:pt>
                <c:pt idx="2169">
                  <c:v>45.670000000001892</c:v>
                </c:pt>
                <c:pt idx="2170">
                  <c:v>47.56000000000131</c:v>
                </c:pt>
                <c:pt idx="2171">
                  <c:v>48.909999999999854</c:v>
                </c:pt>
                <c:pt idx="2172">
                  <c:v>39.790000000000873</c:v>
                </c:pt>
                <c:pt idx="2173">
                  <c:v>46.830000000001746</c:v>
                </c:pt>
                <c:pt idx="2174">
                  <c:v>44.840000000000146</c:v>
                </c:pt>
                <c:pt idx="2175">
                  <c:v>43.25</c:v>
                </c:pt>
                <c:pt idx="2176">
                  <c:v>40.740000000001601</c:v>
                </c:pt>
                <c:pt idx="2177">
                  <c:v>40.040000000000873</c:v>
                </c:pt>
                <c:pt idx="2178">
                  <c:v>31.330000000001746</c:v>
                </c:pt>
                <c:pt idx="2179">
                  <c:v>33.159999999999854</c:v>
                </c:pt>
                <c:pt idx="2180">
                  <c:v>40.330000000001746</c:v>
                </c:pt>
                <c:pt idx="2181">
                  <c:v>43.840000000000146</c:v>
                </c:pt>
                <c:pt idx="2182">
                  <c:v>48.830000000001746</c:v>
                </c:pt>
                <c:pt idx="2183">
                  <c:v>42.18999999999869</c:v>
                </c:pt>
                <c:pt idx="2184">
                  <c:v>38.069999999999709</c:v>
                </c:pt>
                <c:pt idx="2185">
                  <c:v>33.809999999997672</c:v>
                </c:pt>
                <c:pt idx="2186">
                  <c:v>50.379999999997381</c:v>
                </c:pt>
                <c:pt idx="2187">
                  <c:v>41.180000000000291</c:v>
                </c:pt>
                <c:pt idx="2188">
                  <c:v>36.610000000000582</c:v>
                </c:pt>
                <c:pt idx="2189">
                  <c:v>50.31000000000131</c:v>
                </c:pt>
                <c:pt idx="2190">
                  <c:v>47.240000000001601</c:v>
                </c:pt>
                <c:pt idx="2191">
                  <c:v>36.520000000000437</c:v>
                </c:pt>
                <c:pt idx="2192">
                  <c:v>41.599999999998545</c:v>
                </c:pt>
                <c:pt idx="2193">
                  <c:v>45.960000000002765</c:v>
                </c:pt>
                <c:pt idx="2194">
                  <c:v>46.950000000000728</c:v>
                </c:pt>
                <c:pt idx="2195">
                  <c:v>44.040000000000873</c:v>
                </c:pt>
                <c:pt idx="2196">
                  <c:v>41.919999999998254</c:v>
                </c:pt>
                <c:pt idx="2197">
                  <c:v>34.430000000000291</c:v>
                </c:pt>
                <c:pt idx="2198">
                  <c:v>41.629999999997381</c:v>
                </c:pt>
                <c:pt idx="2199">
                  <c:v>42.869999999998981</c:v>
                </c:pt>
                <c:pt idx="2200">
                  <c:v>46.909999999999854</c:v>
                </c:pt>
                <c:pt idx="2201">
                  <c:v>39.81000000000131</c:v>
                </c:pt>
                <c:pt idx="2202">
                  <c:v>31.159999999999854</c:v>
                </c:pt>
                <c:pt idx="2203">
                  <c:v>41.130000000001019</c:v>
                </c:pt>
                <c:pt idx="2204">
                  <c:v>40.150000000001455</c:v>
                </c:pt>
                <c:pt idx="2205">
                  <c:v>34.720000000001164</c:v>
                </c:pt>
                <c:pt idx="2206">
                  <c:v>32.130000000001019</c:v>
                </c:pt>
                <c:pt idx="2207">
                  <c:v>43.409999999999854</c:v>
                </c:pt>
                <c:pt idx="2208">
                  <c:v>42.240000000001601</c:v>
                </c:pt>
                <c:pt idx="2209">
                  <c:v>42.259999999998399</c:v>
                </c:pt>
                <c:pt idx="2210">
                  <c:v>39.479999999999563</c:v>
                </c:pt>
                <c:pt idx="2211">
                  <c:v>40.680000000000291</c:v>
                </c:pt>
                <c:pt idx="2212">
                  <c:v>43.860000000000582</c:v>
                </c:pt>
                <c:pt idx="2213">
                  <c:v>52.509999999998399</c:v>
                </c:pt>
                <c:pt idx="2214">
                  <c:v>41.380000000001019</c:v>
                </c:pt>
                <c:pt idx="2215">
                  <c:v>34.020000000000437</c:v>
                </c:pt>
                <c:pt idx="2216">
                  <c:v>38.069999999999709</c:v>
                </c:pt>
                <c:pt idx="2217">
                  <c:v>35.340000000000146</c:v>
                </c:pt>
                <c:pt idx="2218">
                  <c:v>37.729999999999563</c:v>
                </c:pt>
                <c:pt idx="2219">
                  <c:v>36.900000000001455</c:v>
                </c:pt>
                <c:pt idx="2220">
                  <c:v>35.340000000000146</c:v>
                </c:pt>
                <c:pt idx="2221">
                  <c:v>25.349999999998545</c:v>
                </c:pt>
                <c:pt idx="2222">
                  <c:v>48.299999999999272</c:v>
                </c:pt>
                <c:pt idx="2223">
                  <c:v>13.779999999998836</c:v>
                </c:pt>
                <c:pt idx="2224">
                  <c:v>37.070000000003347</c:v>
                </c:pt>
                <c:pt idx="2225">
                  <c:v>36.470000000001164</c:v>
                </c:pt>
                <c:pt idx="2226">
                  <c:v>30.350000000002183</c:v>
                </c:pt>
                <c:pt idx="2227">
                  <c:v>33.05000000000291</c:v>
                </c:pt>
                <c:pt idx="2228">
                  <c:v>61.370000000002619</c:v>
                </c:pt>
                <c:pt idx="2229">
                  <c:v>35.030000000002474</c:v>
                </c:pt>
                <c:pt idx="2230">
                  <c:v>43.940000000002328</c:v>
                </c:pt>
                <c:pt idx="2231">
                  <c:v>30.470000000001164</c:v>
                </c:pt>
                <c:pt idx="2232">
                  <c:v>37.790000000000873</c:v>
                </c:pt>
                <c:pt idx="2233">
                  <c:v>33.519999999996799</c:v>
                </c:pt>
                <c:pt idx="2234">
                  <c:v>28.009999999998399</c:v>
                </c:pt>
                <c:pt idx="2235">
                  <c:v>37.81000000000131</c:v>
                </c:pt>
                <c:pt idx="2236">
                  <c:v>41.109999999996944</c:v>
                </c:pt>
                <c:pt idx="2237">
                  <c:v>34.700000000000728</c:v>
                </c:pt>
                <c:pt idx="2238">
                  <c:v>37.509999999998399</c:v>
                </c:pt>
                <c:pt idx="2239">
                  <c:v>30.580000000001746</c:v>
                </c:pt>
                <c:pt idx="2240">
                  <c:v>38.869999999998981</c:v>
                </c:pt>
                <c:pt idx="2241">
                  <c:v>41.700000000000728</c:v>
                </c:pt>
                <c:pt idx="2242">
                  <c:v>34.170000000001892</c:v>
                </c:pt>
                <c:pt idx="2243">
                  <c:v>30.850000000002183</c:v>
                </c:pt>
                <c:pt idx="2244">
                  <c:v>25.849999999998545</c:v>
                </c:pt>
                <c:pt idx="2245">
                  <c:v>32.349999999998545</c:v>
                </c:pt>
                <c:pt idx="2246">
                  <c:v>26.299999999999272</c:v>
                </c:pt>
                <c:pt idx="2247">
                  <c:v>38.090000000000146</c:v>
                </c:pt>
                <c:pt idx="2248">
                  <c:v>34.990000000001601</c:v>
                </c:pt>
                <c:pt idx="2249">
                  <c:v>36.389999999999418</c:v>
                </c:pt>
                <c:pt idx="2250">
                  <c:v>36.549999999999272</c:v>
                </c:pt>
                <c:pt idx="2251">
                  <c:v>36.099999999998545</c:v>
                </c:pt>
                <c:pt idx="2252">
                  <c:v>29.400000000001455</c:v>
                </c:pt>
                <c:pt idx="2253">
                  <c:v>26.220000000001164</c:v>
                </c:pt>
                <c:pt idx="2254">
                  <c:v>46.790000000000873</c:v>
                </c:pt>
                <c:pt idx="2255">
                  <c:v>40.659999999999854</c:v>
                </c:pt>
                <c:pt idx="2256">
                  <c:v>40.630000000001019</c:v>
                </c:pt>
                <c:pt idx="2257">
                  <c:v>44.219999999997526</c:v>
                </c:pt>
                <c:pt idx="2258">
                  <c:v>46.440000000002328</c:v>
                </c:pt>
                <c:pt idx="2259">
                  <c:v>34.170000000001892</c:v>
                </c:pt>
                <c:pt idx="2260">
                  <c:v>42.240000000001601</c:v>
                </c:pt>
                <c:pt idx="2261">
                  <c:v>41.610000000000582</c:v>
                </c:pt>
                <c:pt idx="2262">
                  <c:v>40.840000000000146</c:v>
                </c:pt>
                <c:pt idx="2263">
                  <c:v>40.779999999998836</c:v>
                </c:pt>
                <c:pt idx="2264">
                  <c:v>35.390000000003056</c:v>
                </c:pt>
                <c:pt idx="2265">
                  <c:v>38.669999999998254</c:v>
                </c:pt>
                <c:pt idx="2266">
                  <c:v>36.840000000000146</c:v>
                </c:pt>
                <c:pt idx="2267">
                  <c:v>35.330000000001746</c:v>
                </c:pt>
                <c:pt idx="2268">
                  <c:v>46.020000000000437</c:v>
                </c:pt>
                <c:pt idx="2269">
                  <c:v>39.659999999999854</c:v>
                </c:pt>
                <c:pt idx="2270">
                  <c:v>39.090000000000146</c:v>
                </c:pt>
                <c:pt idx="2271">
                  <c:v>38.399999999997817</c:v>
                </c:pt>
                <c:pt idx="2272">
                  <c:v>35.829999999998108</c:v>
                </c:pt>
                <c:pt idx="2273">
                  <c:v>41.930000000000291</c:v>
                </c:pt>
                <c:pt idx="2274">
                  <c:v>41.490000000001601</c:v>
                </c:pt>
                <c:pt idx="2275">
                  <c:v>43.369999999998981</c:v>
                </c:pt>
                <c:pt idx="2276">
                  <c:v>42.340000000000146</c:v>
                </c:pt>
                <c:pt idx="2277">
                  <c:v>42.659999999999854</c:v>
                </c:pt>
                <c:pt idx="2278">
                  <c:v>39.460000000002765</c:v>
                </c:pt>
                <c:pt idx="2279">
                  <c:v>48.979999999999563</c:v>
                </c:pt>
                <c:pt idx="2280">
                  <c:v>49.260000000002037</c:v>
                </c:pt>
                <c:pt idx="2281">
                  <c:v>44.459999999999127</c:v>
                </c:pt>
                <c:pt idx="2282">
                  <c:v>43.680000000000291</c:v>
                </c:pt>
                <c:pt idx="2283">
                  <c:v>42.409999999999854</c:v>
                </c:pt>
                <c:pt idx="2284">
                  <c:v>32.259999999998399</c:v>
                </c:pt>
                <c:pt idx="2285">
                  <c:v>38.349999999998545</c:v>
                </c:pt>
                <c:pt idx="2286">
                  <c:v>41.709999999999127</c:v>
                </c:pt>
                <c:pt idx="2287">
                  <c:v>38.569999999999709</c:v>
                </c:pt>
                <c:pt idx="2288">
                  <c:v>42.119999999998981</c:v>
                </c:pt>
                <c:pt idx="2289">
                  <c:v>38.830000000001746</c:v>
                </c:pt>
                <c:pt idx="2290">
                  <c:v>40.340000000000146</c:v>
                </c:pt>
                <c:pt idx="2291">
                  <c:v>43.139999999999418</c:v>
                </c:pt>
                <c:pt idx="2292">
                  <c:v>34.430000000000291</c:v>
                </c:pt>
                <c:pt idx="2293">
                  <c:v>38.040000000000873</c:v>
                </c:pt>
                <c:pt idx="2294">
                  <c:v>40.479999999999563</c:v>
                </c:pt>
                <c:pt idx="2295">
                  <c:v>34.369999999998981</c:v>
                </c:pt>
                <c:pt idx="2296">
                  <c:v>38.869999999998981</c:v>
                </c:pt>
                <c:pt idx="2297">
                  <c:v>30.619999999998981</c:v>
                </c:pt>
                <c:pt idx="2298">
                  <c:v>38.840000000000146</c:v>
                </c:pt>
                <c:pt idx="2299">
                  <c:v>43.909999999999854</c:v>
                </c:pt>
                <c:pt idx="2300">
                  <c:v>50.970000000001164</c:v>
                </c:pt>
                <c:pt idx="2301">
                  <c:v>41.299999999999272</c:v>
                </c:pt>
                <c:pt idx="2302">
                  <c:v>38.620000000002619</c:v>
                </c:pt>
                <c:pt idx="2303">
                  <c:v>39.090000000000146</c:v>
                </c:pt>
                <c:pt idx="2304">
                  <c:v>37.390000000003056</c:v>
                </c:pt>
                <c:pt idx="2305">
                  <c:v>38.720000000001164</c:v>
                </c:pt>
                <c:pt idx="2306">
                  <c:v>39.340000000000146</c:v>
                </c:pt>
                <c:pt idx="2307">
                  <c:v>40.340000000000146</c:v>
                </c:pt>
                <c:pt idx="2308">
                  <c:v>37.570000000003347</c:v>
                </c:pt>
                <c:pt idx="2309">
                  <c:v>38.370000000002619</c:v>
                </c:pt>
                <c:pt idx="2310">
                  <c:v>40.30000000000291</c:v>
                </c:pt>
                <c:pt idx="2311">
                  <c:v>38.070000000003347</c:v>
                </c:pt>
                <c:pt idx="2312">
                  <c:v>41.309999999997672</c:v>
                </c:pt>
                <c:pt idx="2313">
                  <c:v>32.299999999999272</c:v>
                </c:pt>
                <c:pt idx="2314">
                  <c:v>45.029999999998836</c:v>
                </c:pt>
                <c:pt idx="2315">
                  <c:v>42.729999999999563</c:v>
                </c:pt>
                <c:pt idx="2316">
                  <c:v>36.790000000000873</c:v>
                </c:pt>
                <c:pt idx="2317">
                  <c:v>38.5</c:v>
                </c:pt>
                <c:pt idx="2318">
                  <c:v>37.729999999999563</c:v>
                </c:pt>
                <c:pt idx="2319">
                  <c:v>40.860000000000582</c:v>
                </c:pt>
                <c:pt idx="2320">
                  <c:v>42.110000000000582</c:v>
                </c:pt>
                <c:pt idx="2321">
                  <c:v>34.93999999999869</c:v>
                </c:pt>
                <c:pt idx="2322">
                  <c:v>41.640000000003056</c:v>
                </c:pt>
                <c:pt idx="2323">
                  <c:v>38.039999999997235</c:v>
                </c:pt>
                <c:pt idx="2324">
                  <c:v>40.869999999998981</c:v>
                </c:pt>
                <c:pt idx="2325">
                  <c:v>38.31000000000131</c:v>
                </c:pt>
                <c:pt idx="2326">
                  <c:v>37.25</c:v>
                </c:pt>
                <c:pt idx="2327">
                  <c:v>38.830000000001746</c:v>
                </c:pt>
                <c:pt idx="2328">
                  <c:v>42.149999999997817</c:v>
                </c:pt>
                <c:pt idx="2329">
                  <c:v>48.31000000000131</c:v>
                </c:pt>
                <c:pt idx="2330">
                  <c:v>52.430000000000291</c:v>
                </c:pt>
                <c:pt idx="2331">
                  <c:v>33.909999999999854</c:v>
                </c:pt>
                <c:pt idx="2332">
                  <c:v>35.690000000002328</c:v>
                </c:pt>
                <c:pt idx="2333">
                  <c:v>50.410000000003492</c:v>
                </c:pt>
                <c:pt idx="2334">
                  <c:v>44.490000000001601</c:v>
                </c:pt>
                <c:pt idx="2335">
                  <c:v>51.720000000001164</c:v>
                </c:pt>
                <c:pt idx="2336">
                  <c:v>42.080000000001746</c:v>
                </c:pt>
                <c:pt idx="2337">
                  <c:v>40.509999999998399</c:v>
                </c:pt>
                <c:pt idx="2338">
                  <c:v>40.780000000002474</c:v>
                </c:pt>
                <c:pt idx="2339">
                  <c:v>40.640000000003056</c:v>
                </c:pt>
                <c:pt idx="2340">
                  <c:v>42.779999999998836</c:v>
                </c:pt>
                <c:pt idx="2341">
                  <c:v>37.459999999999127</c:v>
                </c:pt>
                <c:pt idx="2342">
                  <c:v>44.799999999999272</c:v>
                </c:pt>
                <c:pt idx="2343">
                  <c:v>45.330000000001746</c:v>
                </c:pt>
                <c:pt idx="2344">
                  <c:v>31.470000000001164</c:v>
                </c:pt>
                <c:pt idx="2345">
                  <c:v>45.5</c:v>
                </c:pt>
                <c:pt idx="2346">
                  <c:v>40.069999999999709</c:v>
                </c:pt>
                <c:pt idx="2347">
                  <c:v>54.229999999999563</c:v>
                </c:pt>
                <c:pt idx="2348">
                  <c:v>50.229999999999563</c:v>
                </c:pt>
                <c:pt idx="2349">
                  <c:v>38.759999999998399</c:v>
                </c:pt>
                <c:pt idx="2350">
                  <c:v>40.169999999998254</c:v>
                </c:pt>
                <c:pt idx="2351">
                  <c:v>39.80000000000291</c:v>
                </c:pt>
                <c:pt idx="2352">
                  <c:v>45.950000000000728</c:v>
                </c:pt>
                <c:pt idx="2353">
                  <c:v>43.899999999997817</c:v>
                </c:pt>
                <c:pt idx="2354">
                  <c:v>40.109999999996944</c:v>
                </c:pt>
                <c:pt idx="2355">
                  <c:v>45.639999999999418</c:v>
                </c:pt>
                <c:pt idx="2356">
                  <c:v>43.819999999999709</c:v>
                </c:pt>
                <c:pt idx="2357">
                  <c:v>55.740000000001601</c:v>
                </c:pt>
                <c:pt idx="2358">
                  <c:v>50.149999999997817</c:v>
                </c:pt>
                <c:pt idx="2359">
                  <c:v>50.420000000001892</c:v>
                </c:pt>
                <c:pt idx="2360">
                  <c:v>47.359999999996944</c:v>
                </c:pt>
                <c:pt idx="2361">
                  <c:v>48.659999999999854</c:v>
                </c:pt>
                <c:pt idx="2362">
                  <c:v>43.530000000002474</c:v>
                </c:pt>
                <c:pt idx="2363">
                  <c:v>43.270000000000437</c:v>
                </c:pt>
                <c:pt idx="2364">
                  <c:v>47.380000000001019</c:v>
                </c:pt>
                <c:pt idx="2365">
                  <c:v>49.970000000001164</c:v>
                </c:pt>
                <c:pt idx="2366">
                  <c:v>39.68999999999869</c:v>
                </c:pt>
                <c:pt idx="2367">
                  <c:v>39.119999999998981</c:v>
                </c:pt>
                <c:pt idx="2368">
                  <c:v>41.979999999999563</c:v>
                </c:pt>
                <c:pt idx="2369">
                  <c:v>36.150000000001455</c:v>
                </c:pt>
                <c:pt idx="2370">
                  <c:v>43.200000000000728</c:v>
                </c:pt>
                <c:pt idx="2371">
                  <c:v>46.840000000000146</c:v>
                </c:pt>
                <c:pt idx="2372">
                  <c:v>43.349999999998545</c:v>
                </c:pt>
                <c:pt idx="2373">
                  <c:v>44.399999999997817</c:v>
                </c:pt>
                <c:pt idx="2374">
                  <c:v>40.399999999997817</c:v>
                </c:pt>
                <c:pt idx="2375">
                  <c:v>47.070000000003347</c:v>
                </c:pt>
                <c:pt idx="2376">
                  <c:v>40.700000000000728</c:v>
                </c:pt>
                <c:pt idx="2377">
                  <c:v>50.700000000000728</c:v>
                </c:pt>
                <c:pt idx="2378">
                  <c:v>44.779999999998836</c:v>
                </c:pt>
                <c:pt idx="2379">
                  <c:v>44.180000000000291</c:v>
                </c:pt>
                <c:pt idx="2380">
                  <c:v>41.409999999999854</c:v>
                </c:pt>
                <c:pt idx="2381">
                  <c:v>41.919999999998254</c:v>
                </c:pt>
                <c:pt idx="2382">
                  <c:v>44.729999999999563</c:v>
                </c:pt>
                <c:pt idx="2383">
                  <c:v>43.169999999998254</c:v>
                </c:pt>
                <c:pt idx="2384">
                  <c:v>53.840000000000146</c:v>
                </c:pt>
                <c:pt idx="2385">
                  <c:v>47.080000000001746</c:v>
                </c:pt>
                <c:pt idx="2386">
                  <c:v>41.030000000002474</c:v>
                </c:pt>
                <c:pt idx="2387">
                  <c:v>45.5</c:v>
                </c:pt>
                <c:pt idx="2388">
                  <c:v>42.569999999999709</c:v>
                </c:pt>
                <c:pt idx="2389">
                  <c:v>44.720000000001164</c:v>
                </c:pt>
                <c:pt idx="2390">
                  <c:v>34.729999999999563</c:v>
                </c:pt>
                <c:pt idx="2391">
                  <c:v>48.139999999999418</c:v>
                </c:pt>
                <c:pt idx="2392">
                  <c:v>49.180000000000291</c:v>
                </c:pt>
                <c:pt idx="2393">
                  <c:v>43.619999999998981</c:v>
                </c:pt>
                <c:pt idx="2394">
                  <c:v>41.659999999999854</c:v>
                </c:pt>
                <c:pt idx="2395">
                  <c:v>44.709999999999127</c:v>
                </c:pt>
                <c:pt idx="2396">
                  <c:v>51.590000000000146</c:v>
                </c:pt>
                <c:pt idx="2397">
                  <c:v>47.369999999998981</c:v>
                </c:pt>
                <c:pt idx="2398">
                  <c:v>43.25</c:v>
                </c:pt>
                <c:pt idx="2399">
                  <c:v>50.360000000000582</c:v>
                </c:pt>
                <c:pt idx="2400">
                  <c:v>47.990000000001601</c:v>
                </c:pt>
                <c:pt idx="2401">
                  <c:v>42.430000000000291</c:v>
                </c:pt>
                <c:pt idx="2402">
                  <c:v>38.229999999999563</c:v>
                </c:pt>
                <c:pt idx="2403">
                  <c:v>43.220000000001164</c:v>
                </c:pt>
                <c:pt idx="2404">
                  <c:v>36.040000000000873</c:v>
                </c:pt>
                <c:pt idx="2405">
                  <c:v>46.309999999997672</c:v>
                </c:pt>
                <c:pt idx="2406">
                  <c:v>47.700000000000728</c:v>
                </c:pt>
                <c:pt idx="2407">
                  <c:v>53.149999999997817</c:v>
                </c:pt>
                <c:pt idx="2408">
                  <c:v>51.950000000000728</c:v>
                </c:pt>
                <c:pt idx="2409">
                  <c:v>43.850000000002183</c:v>
                </c:pt>
                <c:pt idx="2410">
                  <c:v>41.769999999996799</c:v>
                </c:pt>
                <c:pt idx="2411">
                  <c:v>50.040000000000873</c:v>
                </c:pt>
                <c:pt idx="2412">
                  <c:v>42.819999999999709</c:v>
                </c:pt>
                <c:pt idx="2413">
                  <c:v>51.150000000001455</c:v>
                </c:pt>
                <c:pt idx="2414">
                  <c:v>50.799999999999272</c:v>
                </c:pt>
                <c:pt idx="2415">
                  <c:v>44.130000000001019</c:v>
                </c:pt>
                <c:pt idx="2416">
                  <c:v>44.889999999999418</c:v>
                </c:pt>
                <c:pt idx="2417">
                  <c:v>43.229999999999563</c:v>
                </c:pt>
                <c:pt idx="2418">
                  <c:v>44.720000000001164</c:v>
                </c:pt>
                <c:pt idx="2419">
                  <c:v>47.029999999998836</c:v>
                </c:pt>
                <c:pt idx="2420">
                  <c:v>47.330000000001746</c:v>
                </c:pt>
                <c:pt idx="2421">
                  <c:v>44.919999999998254</c:v>
                </c:pt>
                <c:pt idx="2422">
                  <c:v>46.31000000000131</c:v>
                </c:pt>
                <c:pt idx="2423">
                  <c:v>40.029999999998836</c:v>
                </c:pt>
                <c:pt idx="2424">
                  <c:v>50.350000000002183</c:v>
                </c:pt>
                <c:pt idx="2425">
                  <c:v>44.659999999999854</c:v>
                </c:pt>
                <c:pt idx="2426">
                  <c:v>46.640000000003056</c:v>
                </c:pt>
                <c:pt idx="2427">
                  <c:v>51.850000000002183</c:v>
                </c:pt>
                <c:pt idx="2428">
                  <c:v>44.489999999997963</c:v>
                </c:pt>
                <c:pt idx="2429">
                  <c:v>46.210000000002765</c:v>
                </c:pt>
                <c:pt idx="2430">
                  <c:v>38.340000000000146</c:v>
                </c:pt>
                <c:pt idx="2431">
                  <c:v>46.349999999998545</c:v>
                </c:pt>
                <c:pt idx="2432">
                  <c:v>47.440000000002328</c:v>
                </c:pt>
                <c:pt idx="2433">
                  <c:v>40.990000000001601</c:v>
                </c:pt>
                <c:pt idx="2434">
                  <c:v>44.900000000001455</c:v>
                </c:pt>
                <c:pt idx="2435">
                  <c:v>40.680000000000291</c:v>
                </c:pt>
                <c:pt idx="2436">
                  <c:v>52.380000000001019</c:v>
                </c:pt>
                <c:pt idx="2437">
                  <c:v>43.670000000001892</c:v>
                </c:pt>
                <c:pt idx="2438">
                  <c:v>48.480000000003201</c:v>
                </c:pt>
                <c:pt idx="2439">
                  <c:v>39.06000000000131</c:v>
                </c:pt>
                <c:pt idx="2440">
                  <c:v>39.829999999998108</c:v>
                </c:pt>
                <c:pt idx="2441">
                  <c:v>33.719999999997526</c:v>
                </c:pt>
                <c:pt idx="2442">
                  <c:v>46.049999999999272</c:v>
                </c:pt>
                <c:pt idx="2443">
                  <c:v>44.119999999998981</c:v>
                </c:pt>
                <c:pt idx="2444">
                  <c:v>37.959999999999127</c:v>
                </c:pt>
                <c:pt idx="2445">
                  <c:v>40.830000000001746</c:v>
                </c:pt>
                <c:pt idx="2446">
                  <c:v>47.479999999999563</c:v>
                </c:pt>
                <c:pt idx="2447">
                  <c:v>54.680000000000291</c:v>
                </c:pt>
                <c:pt idx="2448">
                  <c:v>48.059999999997672</c:v>
                </c:pt>
                <c:pt idx="2449">
                  <c:v>43.840000000000146</c:v>
                </c:pt>
                <c:pt idx="2450">
                  <c:v>27.659999999999854</c:v>
                </c:pt>
                <c:pt idx="2451">
                  <c:v>49.389999999999418</c:v>
                </c:pt>
                <c:pt idx="2452">
                  <c:v>48.520000000000437</c:v>
                </c:pt>
                <c:pt idx="2453">
                  <c:v>51.650000000001455</c:v>
                </c:pt>
                <c:pt idx="2454">
                  <c:v>59.299999999999272</c:v>
                </c:pt>
                <c:pt idx="2455">
                  <c:v>41.739999999997963</c:v>
                </c:pt>
                <c:pt idx="2456">
                  <c:v>50.219999999997526</c:v>
                </c:pt>
                <c:pt idx="2457">
                  <c:v>55.829999999998108</c:v>
                </c:pt>
                <c:pt idx="2458">
                  <c:v>52.279999999998836</c:v>
                </c:pt>
                <c:pt idx="2459">
                  <c:v>59.889999999999418</c:v>
                </c:pt>
                <c:pt idx="2460">
                  <c:v>55.970000000001164</c:v>
                </c:pt>
                <c:pt idx="2461">
                  <c:v>54.270000000000437</c:v>
                </c:pt>
                <c:pt idx="2462">
                  <c:v>45.990000000001601</c:v>
                </c:pt>
                <c:pt idx="2463">
                  <c:v>54.259999999998399</c:v>
                </c:pt>
                <c:pt idx="2464">
                  <c:v>77.43999999999869</c:v>
                </c:pt>
                <c:pt idx="2465">
                  <c:v>53.849999999998545</c:v>
                </c:pt>
                <c:pt idx="2466">
                  <c:v>45.369999999998981</c:v>
                </c:pt>
                <c:pt idx="2467">
                  <c:v>52.740000000001601</c:v>
                </c:pt>
                <c:pt idx="2468">
                  <c:v>39.389999999999418</c:v>
                </c:pt>
                <c:pt idx="2469">
                  <c:v>47.889999999999418</c:v>
                </c:pt>
                <c:pt idx="2470">
                  <c:v>41.950000000000728</c:v>
                </c:pt>
                <c:pt idx="2471">
                  <c:v>25.81000000000131</c:v>
                </c:pt>
                <c:pt idx="2472">
                  <c:v>44.530000000002474</c:v>
                </c:pt>
                <c:pt idx="2473">
                  <c:v>37.260000000002037</c:v>
                </c:pt>
                <c:pt idx="2474">
                  <c:v>35.380000000001019</c:v>
                </c:pt>
                <c:pt idx="2475">
                  <c:v>40.470000000001164</c:v>
                </c:pt>
                <c:pt idx="2476">
                  <c:v>34.319999999999709</c:v>
                </c:pt>
                <c:pt idx="2477">
                  <c:v>21.070000000003347</c:v>
                </c:pt>
                <c:pt idx="2478">
                  <c:v>40.549999999999272</c:v>
                </c:pt>
                <c:pt idx="2479">
                  <c:v>43.639999999999418</c:v>
                </c:pt>
                <c:pt idx="2480">
                  <c:v>31.110000000000582</c:v>
                </c:pt>
                <c:pt idx="2481">
                  <c:v>60.360000000000582</c:v>
                </c:pt>
                <c:pt idx="2482">
                  <c:v>53.25</c:v>
                </c:pt>
                <c:pt idx="2483">
                  <c:v>52.619999999998981</c:v>
                </c:pt>
                <c:pt idx="2484">
                  <c:v>48.589999999996508</c:v>
                </c:pt>
                <c:pt idx="2485">
                  <c:v>57.200000000000728</c:v>
                </c:pt>
                <c:pt idx="2486">
                  <c:v>61.470000000001164</c:v>
                </c:pt>
                <c:pt idx="2487">
                  <c:v>58.81000000000131</c:v>
                </c:pt>
                <c:pt idx="2488">
                  <c:v>38.260000000002037</c:v>
                </c:pt>
                <c:pt idx="2489">
                  <c:v>32.940000000002328</c:v>
                </c:pt>
                <c:pt idx="2490">
                  <c:v>45.919999999998254</c:v>
                </c:pt>
                <c:pt idx="2491">
                  <c:v>43.409999999999854</c:v>
                </c:pt>
                <c:pt idx="2492">
                  <c:v>52.630000000001019</c:v>
                </c:pt>
                <c:pt idx="2493">
                  <c:v>35.659999999999854</c:v>
                </c:pt>
                <c:pt idx="2494">
                  <c:v>40.370000000002619</c:v>
                </c:pt>
                <c:pt idx="2495">
                  <c:v>54.690000000002328</c:v>
                </c:pt>
                <c:pt idx="2496">
                  <c:v>73.440000000002328</c:v>
                </c:pt>
                <c:pt idx="2497">
                  <c:v>41.75</c:v>
                </c:pt>
                <c:pt idx="2498">
                  <c:v>42.680000000000291</c:v>
                </c:pt>
                <c:pt idx="2499">
                  <c:v>40.209999999999127</c:v>
                </c:pt>
                <c:pt idx="2500">
                  <c:v>43.739999999997963</c:v>
                </c:pt>
                <c:pt idx="2501">
                  <c:v>33.56000000000131</c:v>
                </c:pt>
                <c:pt idx="2502">
                  <c:v>38.540000000000873</c:v>
                </c:pt>
                <c:pt idx="2503">
                  <c:v>36.280000000002474</c:v>
                </c:pt>
                <c:pt idx="2504">
                  <c:v>45.640000000003056</c:v>
                </c:pt>
                <c:pt idx="2505">
                  <c:v>34.130000000001019</c:v>
                </c:pt>
                <c:pt idx="2506">
                  <c:v>44.790000000000873</c:v>
                </c:pt>
                <c:pt idx="2507">
                  <c:v>47.979999999999563</c:v>
                </c:pt>
                <c:pt idx="2508">
                  <c:v>49.930000000000291</c:v>
                </c:pt>
                <c:pt idx="2509">
                  <c:v>54.81000000000131</c:v>
                </c:pt>
                <c:pt idx="2510">
                  <c:v>40.380000000001019</c:v>
                </c:pt>
                <c:pt idx="2511">
                  <c:v>45.580000000001746</c:v>
                </c:pt>
                <c:pt idx="2512">
                  <c:v>32.970000000001164</c:v>
                </c:pt>
                <c:pt idx="2513">
                  <c:v>41.420000000001892</c:v>
                </c:pt>
                <c:pt idx="2514">
                  <c:v>37.180000000000291</c:v>
                </c:pt>
                <c:pt idx="2515">
                  <c:v>37.490000000001601</c:v>
                </c:pt>
                <c:pt idx="2516">
                  <c:v>38.879999999997381</c:v>
                </c:pt>
                <c:pt idx="2517">
                  <c:v>41.369999999998981</c:v>
                </c:pt>
                <c:pt idx="2518">
                  <c:v>46.220000000001164</c:v>
                </c:pt>
                <c:pt idx="2519">
                  <c:v>41.31000000000131</c:v>
                </c:pt>
                <c:pt idx="2520">
                  <c:v>34.790000000000873</c:v>
                </c:pt>
                <c:pt idx="2521">
                  <c:v>49.540000000000873</c:v>
                </c:pt>
                <c:pt idx="2522">
                  <c:v>42.849999999998545</c:v>
                </c:pt>
                <c:pt idx="2523">
                  <c:v>44.229999999999563</c:v>
                </c:pt>
                <c:pt idx="2524">
                  <c:v>41.520000000000437</c:v>
                </c:pt>
                <c:pt idx="2525">
                  <c:v>40.759999999998399</c:v>
                </c:pt>
                <c:pt idx="2526">
                  <c:v>40.19999999999709</c:v>
                </c:pt>
                <c:pt idx="2527">
                  <c:v>41.970000000001164</c:v>
                </c:pt>
                <c:pt idx="2528">
                  <c:v>43.489999999997963</c:v>
                </c:pt>
                <c:pt idx="2529">
                  <c:v>42.75</c:v>
                </c:pt>
                <c:pt idx="2530">
                  <c:v>41.150000000001455</c:v>
                </c:pt>
                <c:pt idx="2531">
                  <c:v>39.860000000000582</c:v>
                </c:pt>
                <c:pt idx="2532">
                  <c:v>40.770000000000437</c:v>
                </c:pt>
                <c:pt idx="2533">
                  <c:v>57.650000000001455</c:v>
                </c:pt>
                <c:pt idx="2534">
                  <c:v>46.209999999999127</c:v>
                </c:pt>
                <c:pt idx="2535">
                  <c:v>43.760000000002037</c:v>
                </c:pt>
                <c:pt idx="2536">
                  <c:v>51.68999999999869</c:v>
                </c:pt>
                <c:pt idx="2537">
                  <c:v>45.729999999999563</c:v>
                </c:pt>
                <c:pt idx="2538">
                  <c:v>45.31000000000131</c:v>
                </c:pt>
                <c:pt idx="2539">
                  <c:v>41.80000000000291</c:v>
                </c:pt>
                <c:pt idx="2540">
                  <c:v>49.31000000000131</c:v>
                </c:pt>
                <c:pt idx="2541">
                  <c:v>41.68999999999869</c:v>
                </c:pt>
                <c:pt idx="2542">
                  <c:v>35.080000000001746</c:v>
                </c:pt>
                <c:pt idx="2543">
                  <c:v>55.360000000000582</c:v>
                </c:pt>
                <c:pt idx="2544">
                  <c:v>42.110000000000582</c:v>
                </c:pt>
                <c:pt idx="2545">
                  <c:v>49.830000000001746</c:v>
                </c:pt>
                <c:pt idx="2546">
                  <c:v>48.960000000002765</c:v>
                </c:pt>
                <c:pt idx="2547">
                  <c:v>39.719999999997526</c:v>
                </c:pt>
                <c:pt idx="2548">
                  <c:v>41.009999999998399</c:v>
                </c:pt>
                <c:pt idx="2549">
                  <c:v>45.229999999999563</c:v>
                </c:pt>
                <c:pt idx="2550">
                  <c:v>42.329999999998108</c:v>
                </c:pt>
                <c:pt idx="2551">
                  <c:v>40.919999999998254</c:v>
                </c:pt>
                <c:pt idx="2552">
                  <c:v>40.220000000001164</c:v>
                </c:pt>
                <c:pt idx="2553">
                  <c:v>45.080000000001746</c:v>
                </c:pt>
                <c:pt idx="2554">
                  <c:v>36.430000000000291</c:v>
                </c:pt>
                <c:pt idx="2555">
                  <c:v>32.510000000002037</c:v>
                </c:pt>
                <c:pt idx="2556">
                  <c:v>38.160000000003492</c:v>
                </c:pt>
                <c:pt idx="2557">
                  <c:v>32.370000000002619</c:v>
                </c:pt>
                <c:pt idx="2558">
                  <c:v>43.570000000003347</c:v>
                </c:pt>
                <c:pt idx="2559">
                  <c:v>55.419999999998254</c:v>
                </c:pt>
                <c:pt idx="2560">
                  <c:v>43.830000000001746</c:v>
                </c:pt>
                <c:pt idx="2561">
                  <c:v>59.029999999998836</c:v>
                </c:pt>
                <c:pt idx="2562">
                  <c:v>42.380000000001019</c:v>
                </c:pt>
                <c:pt idx="2563">
                  <c:v>38.150000000001455</c:v>
                </c:pt>
                <c:pt idx="2564">
                  <c:v>38.009999999998399</c:v>
                </c:pt>
                <c:pt idx="2565">
                  <c:v>55.780000000002474</c:v>
                </c:pt>
                <c:pt idx="2566">
                  <c:v>47.360000000000582</c:v>
                </c:pt>
                <c:pt idx="2567">
                  <c:v>34.829999999998108</c:v>
                </c:pt>
                <c:pt idx="2568">
                  <c:v>39.56000000000131</c:v>
                </c:pt>
                <c:pt idx="2569">
                  <c:v>35.229999999999563</c:v>
                </c:pt>
                <c:pt idx="2570">
                  <c:v>41.30000000000291</c:v>
                </c:pt>
                <c:pt idx="2571">
                  <c:v>39.5</c:v>
                </c:pt>
                <c:pt idx="2572">
                  <c:v>39.399999999997817</c:v>
                </c:pt>
                <c:pt idx="2573">
                  <c:v>33.200000000000728</c:v>
                </c:pt>
                <c:pt idx="2574">
                  <c:v>40.820000000003347</c:v>
                </c:pt>
                <c:pt idx="2575">
                  <c:v>46.30000000000291</c:v>
                </c:pt>
                <c:pt idx="2576">
                  <c:v>40.110000000000582</c:v>
                </c:pt>
                <c:pt idx="2577">
                  <c:v>33.490000000001601</c:v>
                </c:pt>
                <c:pt idx="2578">
                  <c:v>38.349999999998545</c:v>
                </c:pt>
                <c:pt idx="2579">
                  <c:v>37.860000000000582</c:v>
                </c:pt>
                <c:pt idx="2580">
                  <c:v>39.770000000000437</c:v>
                </c:pt>
                <c:pt idx="2581">
                  <c:v>39.430000000000291</c:v>
                </c:pt>
                <c:pt idx="2582">
                  <c:v>26.360000000000582</c:v>
                </c:pt>
                <c:pt idx="2583">
                  <c:v>31.290000000000873</c:v>
                </c:pt>
                <c:pt idx="2584">
                  <c:v>35</c:v>
                </c:pt>
                <c:pt idx="2585">
                  <c:v>41.960000000002765</c:v>
                </c:pt>
                <c:pt idx="2586">
                  <c:v>45.970000000001164</c:v>
                </c:pt>
                <c:pt idx="2587">
                  <c:v>40.580000000001746</c:v>
                </c:pt>
                <c:pt idx="2588">
                  <c:v>36.220000000001164</c:v>
                </c:pt>
                <c:pt idx="2589">
                  <c:v>37.860000000000582</c:v>
                </c:pt>
                <c:pt idx="2590">
                  <c:v>27.030000000002474</c:v>
                </c:pt>
                <c:pt idx="2591">
                  <c:v>39.669999999998254</c:v>
                </c:pt>
                <c:pt idx="2592">
                  <c:v>53.149999999997817</c:v>
                </c:pt>
                <c:pt idx="2593">
                  <c:v>40.979999999999563</c:v>
                </c:pt>
                <c:pt idx="2594">
                  <c:v>35.880000000001019</c:v>
                </c:pt>
                <c:pt idx="2595">
                  <c:v>41.220000000001164</c:v>
                </c:pt>
                <c:pt idx="2596">
                  <c:v>42.659999999999854</c:v>
                </c:pt>
                <c:pt idx="2597">
                  <c:v>42.799999999999272</c:v>
                </c:pt>
                <c:pt idx="2598">
                  <c:v>48.139999999999418</c:v>
                </c:pt>
                <c:pt idx="2599">
                  <c:v>38.590000000000146</c:v>
                </c:pt>
                <c:pt idx="2600">
                  <c:v>46.169999999998254</c:v>
                </c:pt>
                <c:pt idx="2601">
                  <c:v>42.75</c:v>
                </c:pt>
                <c:pt idx="2602">
                  <c:v>41.56000000000131</c:v>
                </c:pt>
                <c:pt idx="2603">
                  <c:v>45.930000000000291</c:v>
                </c:pt>
                <c:pt idx="2604">
                  <c:v>51.93999999999869</c:v>
                </c:pt>
                <c:pt idx="2605">
                  <c:v>54.779999999998836</c:v>
                </c:pt>
                <c:pt idx="2606">
                  <c:v>41.609999999996944</c:v>
                </c:pt>
                <c:pt idx="2607">
                  <c:v>43.180000000000291</c:v>
                </c:pt>
                <c:pt idx="2608">
                  <c:v>41.779999999998836</c:v>
                </c:pt>
                <c:pt idx="2609">
                  <c:v>36.580000000001746</c:v>
                </c:pt>
                <c:pt idx="2610">
                  <c:v>40.869999999998981</c:v>
                </c:pt>
                <c:pt idx="2611">
                  <c:v>45.549999999999272</c:v>
                </c:pt>
                <c:pt idx="2612">
                  <c:v>40.069999999999709</c:v>
                </c:pt>
                <c:pt idx="2613">
                  <c:v>41.580000000001746</c:v>
                </c:pt>
                <c:pt idx="2614">
                  <c:v>38.75</c:v>
                </c:pt>
                <c:pt idx="2615">
                  <c:v>35.119999999998981</c:v>
                </c:pt>
                <c:pt idx="2616">
                  <c:v>58.739999999997963</c:v>
                </c:pt>
                <c:pt idx="2617">
                  <c:v>56.860000000000582</c:v>
                </c:pt>
                <c:pt idx="2618">
                  <c:v>40.739999999997963</c:v>
                </c:pt>
                <c:pt idx="2619">
                  <c:v>30.319999999999709</c:v>
                </c:pt>
                <c:pt idx="2620">
                  <c:v>37.489999999997963</c:v>
                </c:pt>
                <c:pt idx="2621">
                  <c:v>29.069999999999709</c:v>
                </c:pt>
                <c:pt idx="2622">
                  <c:v>32.600000000002183</c:v>
                </c:pt>
                <c:pt idx="2623">
                  <c:v>46.639999999999418</c:v>
                </c:pt>
                <c:pt idx="2624">
                  <c:v>38.340000000000146</c:v>
                </c:pt>
                <c:pt idx="2625">
                  <c:v>33.990000000001601</c:v>
                </c:pt>
                <c:pt idx="2626">
                  <c:v>35.009999999998399</c:v>
                </c:pt>
                <c:pt idx="2627">
                  <c:v>39.159999999999854</c:v>
                </c:pt>
                <c:pt idx="2628">
                  <c:v>38.919999999998254</c:v>
                </c:pt>
                <c:pt idx="2629">
                  <c:v>33.969999999997526</c:v>
                </c:pt>
                <c:pt idx="2630">
                  <c:v>41.210000000002765</c:v>
                </c:pt>
                <c:pt idx="2631">
                  <c:v>46.779999999998836</c:v>
                </c:pt>
                <c:pt idx="2632">
                  <c:v>41.5</c:v>
                </c:pt>
                <c:pt idx="2633">
                  <c:v>48.069999999999709</c:v>
                </c:pt>
                <c:pt idx="2634">
                  <c:v>41.040000000000873</c:v>
                </c:pt>
                <c:pt idx="2635">
                  <c:v>43.200000000000728</c:v>
                </c:pt>
                <c:pt idx="2636">
                  <c:v>45.710000000002765</c:v>
                </c:pt>
                <c:pt idx="2637">
                  <c:v>41</c:v>
                </c:pt>
                <c:pt idx="2638">
                  <c:v>46.869999999998981</c:v>
                </c:pt>
                <c:pt idx="2639">
                  <c:v>45</c:v>
                </c:pt>
                <c:pt idx="2640">
                  <c:v>36.819999999999709</c:v>
                </c:pt>
                <c:pt idx="2641">
                  <c:v>40.860000000000582</c:v>
                </c:pt>
                <c:pt idx="2642">
                  <c:v>41.870000000002619</c:v>
                </c:pt>
                <c:pt idx="2643">
                  <c:v>37.469999999997526</c:v>
                </c:pt>
                <c:pt idx="2644">
                  <c:v>36.230000000003201</c:v>
                </c:pt>
                <c:pt idx="2645">
                  <c:v>26.230000000003201</c:v>
                </c:pt>
                <c:pt idx="2646">
                  <c:v>38.869999999998981</c:v>
                </c:pt>
                <c:pt idx="2647">
                  <c:v>44.5</c:v>
                </c:pt>
                <c:pt idx="2648">
                  <c:v>44.579999999998108</c:v>
                </c:pt>
                <c:pt idx="2649">
                  <c:v>37.290000000000873</c:v>
                </c:pt>
                <c:pt idx="2650">
                  <c:v>33</c:v>
                </c:pt>
                <c:pt idx="2651">
                  <c:v>43.930000000000291</c:v>
                </c:pt>
                <c:pt idx="2652">
                  <c:v>48.200000000000728</c:v>
                </c:pt>
                <c:pt idx="2653">
                  <c:v>44.540000000000873</c:v>
                </c:pt>
                <c:pt idx="2654">
                  <c:v>45.739999999997963</c:v>
                </c:pt>
                <c:pt idx="2655">
                  <c:v>37.379999999997381</c:v>
                </c:pt>
                <c:pt idx="2656">
                  <c:v>46.120000000002619</c:v>
                </c:pt>
                <c:pt idx="2657">
                  <c:v>45.75</c:v>
                </c:pt>
                <c:pt idx="2658">
                  <c:v>41.569999999999709</c:v>
                </c:pt>
                <c:pt idx="2659">
                  <c:v>44.790000000000873</c:v>
                </c:pt>
                <c:pt idx="2660">
                  <c:v>51.729999999999563</c:v>
                </c:pt>
                <c:pt idx="2661">
                  <c:v>34.590000000000146</c:v>
                </c:pt>
                <c:pt idx="2662">
                  <c:v>50</c:v>
                </c:pt>
                <c:pt idx="2663">
                  <c:v>57.520000000000437</c:v>
                </c:pt>
                <c:pt idx="2664">
                  <c:v>33.959999999999127</c:v>
                </c:pt>
                <c:pt idx="2665">
                  <c:v>37.440000000002328</c:v>
                </c:pt>
                <c:pt idx="2666">
                  <c:v>60.140000000003056</c:v>
                </c:pt>
                <c:pt idx="2667">
                  <c:v>47.819999999999709</c:v>
                </c:pt>
                <c:pt idx="2668">
                  <c:v>39.579999999998108</c:v>
                </c:pt>
                <c:pt idx="2669">
                  <c:v>38.069999999999709</c:v>
                </c:pt>
                <c:pt idx="2670">
                  <c:v>46.380000000001019</c:v>
                </c:pt>
                <c:pt idx="2671">
                  <c:v>40.090000000000146</c:v>
                </c:pt>
                <c:pt idx="2672">
                  <c:v>41.150000000001455</c:v>
                </c:pt>
                <c:pt idx="2673">
                  <c:v>41.659999999999854</c:v>
                </c:pt>
                <c:pt idx="2674">
                  <c:v>39.880000000001019</c:v>
                </c:pt>
                <c:pt idx="2675">
                  <c:v>40.770000000000437</c:v>
                </c:pt>
                <c:pt idx="2676">
                  <c:v>39.240000000001601</c:v>
                </c:pt>
                <c:pt idx="2677">
                  <c:v>31.240000000001601</c:v>
                </c:pt>
                <c:pt idx="2678">
                  <c:v>41.159999999999854</c:v>
                </c:pt>
                <c:pt idx="2679">
                  <c:v>40</c:v>
                </c:pt>
                <c:pt idx="2680">
                  <c:v>43.729999999999563</c:v>
                </c:pt>
                <c:pt idx="2681">
                  <c:v>52.779999999998836</c:v>
                </c:pt>
                <c:pt idx="2682">
                  <c:v>53.299999999999272</c:v>
                </c:pt>
                <c:pt idx="2683">
                  <c:v>36.280000000002474</c:v>
                </c:pt>
                <c:pt idx="2684">
                  <c:v>31.030000000002474</c:v>
                </c:pt>
                <c:pt idx="2685">
                  <c:v>42.770000000000437</c:v>
                </c:pt>
                <c:pt idx="2686">
                  <c:v>51.079999999998108</c:v>
                </c:pt>
                <c:pt idx="2687">
                  <c:v>41.610000000000582</c:v>
                </c:pt>
                <c:pt idx="2688">
                  <c:v>39.05000000000291</c:v>
                </c:pt>
                <c:pt idx="2689">
                  <c:v>47.739999999997963</c:v>
                </c:pt>
                <c:pt idx="2690">
                  <c:v>36.75</c:v>
                </c:pt>
                <c:pt idx="2691">
                  <c:v>27.610000000000582</c:v>
                </c:pt>
                <c:pt idx="2692">
                  <c:v>40.400000000001455</c:v>
                </c:pt>
                <c:pt idx="2693">
                  <c:v>42.809999999997672</c:v>
                </c:pt>
                <c:pt idx="2694">
                  <c:v>56.43999999999869</c:v>
                </c:pt>
                <c:pt idx="2695">
                  <c:v>31.490000000001601</c:v>
                </c:pt>
                <c:pt idx="2696">
                  <c:v>21.770000000000437</c:v>
                </c:pt>
                <c:pt idx="2697">
                  <c:v>36.119999999998981</c:v>
                </c:pt>
                <c:pt idx="2698">
                  <c:v>39.470000000001164</c:v>
                </c:pt>
                <c:pt idx="2699">
                  <c:v>33.270000000000437</c:v>
                </c:pt>
                <c:pt idx="2700">
                  <c:v>30.799999999999272</c:v>
                </c:pt>
                <c:pt idx="2701">
                  <c:v>44.170000000001892</c:v>
                </c:pt>
                <c:pt idx="2702">
                  <c:v>36.520000000000437</c:v>
                </c:pt>
                <c:pt idx="2703">
                  <c:v>40.270000000000437</c:v>
                </c:pt>
                <c:pt idx="2704">
                  <c:v>37.970000000001164</c:v>
                </c:pt>
                <c:pt idx="2705">
                  <c:v>40.639999999999418</c:v>
                </c:pt>
                <c:pt idx="2706">
                  <c:v>42.970000000001164</c:v>
                </c:pt>
                <c:pt idx="2707">
                  <c:v>40.930000000000291</c:v>
                </c:pt>
                <c:pt idx="2708">
                  <c:v>37.779999999998836</c:v>
                </c:pt>
                <c:pt idx="2709">
                  <c:v>40.75</c:v>
                </c:pt>
                <c:pt idx="2710">
                  <c:v>35.080000000001746</c:v>
                </c:pt>
                <c:pt idx="2711">
                  <c:v>34.289999999997235</c:v>
                </c:pt>
                <c:pt idx="2712">
                  <c:v>45.080000000001746</c:v>
                </c:pt>
                <c:pt idx="2713">
                  <c:v>31.529999999998836</c:v>
                </c:pt>
                <c:pt idx="2714">
                  <c:v>38.389999999999418</c:v>
                </c:pt>
                <c:pt idx="2715">
                  <c:v>35.540000000000873</c:v>
                </c:pt>
                <c:pt idx="2716">
                  <c:v>31.220000000001164</c:v>
                </c:pt>
                <c:pt idx="2717">
                  <c:v>34.389999999999418</c:v>
                </c:pt>
                <c:pt idx="2718">
                  <c:v>36.340000000000146</c:v>
                </c:pt>
                <c:pt idx="2719">
                  <c:v>43.569999999999709</c:v>
                </c:pt>
                <c:pt idx="2720">
                  <c:v>35.329999999998108</c:v>
                </c:pt>
                <c:pt idx="2721">
                  <c:v>36.069999999999709</c:v>
                </c:pt>
                <c:pt idx="2722">
                  <c:v>35.419999999998254</c:v>
                </c:pt>
                <c:pt idx="2723">
                  <c:v>32.200000000000728</c:v>
                </c:pt>
                <c:pt idx="2724">
                  <c:v>31.610000000000582</c:v>
                </c:pt>
                <c:pt idx="2725">
                  <c:v>25.470000000001164</c:v>
                </c:pt>
                <c:pt idx="2726">
                  <c:v>31.610000000000582</c:v>
                </c:pt>
                <c:pt idx="2727">
                  <c:v>40.069999999999709</c:v>
                </c:pt>
                <c:pt idx="2728">
                  <c:v>42</c:v>
                </c:pt>
                <c:pt idx="2729">
                  <c:v>32.080000000001746</c:v>
                </c:pt>
                <c:pt idx="2730">
                  <c:v>38.049999999999272</c:v>
                </c:pt>
                <c:pt idx="2731">
                  <c:v>38.409999999999854</c:v>
                </c:pt>
                <c:pt idx="2732">
                  <c:v>40.139999999999418</c:v>
                </c:pt>
                <c:pt idx="2733">
                  <c:v>37.630000000001019</c:v>
                </c:pt>
                <c:pt idx="2734">
                  <c:v>38.340000000000146</c:v>
                </c:pt>
                <c:pt idx="2735">
                  <c:v>38.25</c:v>
                </c:pt>
                <c:pt idx="2736">
                  <c:v>43.119999999998981</c:v>
                </c:pt>
                <c:pt idx="2737">
                  <c:v>39.81000000000131</c:v>
                </c:pt>
                <c:pt idx="2738">
                  <c:v>40.559999999997672</c:v>
                </c:pt>
                <c:pt idx="2739">
                  <c:v>39.150000000001455</c:v>
                </c:pt>
                <c:pt idx="2740">
                  <c:v>37.119999999998981</c:v>
                </c:pt>
                <c:pt idx="2741">
                  <c:v>38.729999999999563</c:v>
                </c:pt>
                <c:pt idx="2742">
                  <c:v>41.319999999999709</c:v>
                </c:pt>
                <c:pt idx="2743">
                  <c:v>39.079999999998108</c:v>
                </c:pt>
                <c:pt idx="2744">
                  <c:v>44.650000000001455</c:v>
                </c:pt>
                <c:pt idx="2745">
                  <c:v>48.240000000001601</c:v>
                </c:pt>
                <c:pt idx="2746">
                  <c:v>42.389999999999418</c:v>
                </c:pt>
                <c:pt idx="2747">
                  <c:v>41.909999999999854</c:v>
                </c:pt>
                <c:pt idx="2748">
                  <c:v>46.330000000001746</c:v>
                </c:pt>
                <c:pt idx="2749">
                  <c:v>45.459999999999127</c:v>
                </c:pt>
                <c:pt idx="2750">
                  <c:v>44.959999999999127</c:v>
                </c:pt>
                <c:pt idx="2751">
                  <c:v>34.100000000002183</c:v>
                </c:pt>
                <c:pt idx="2752">
                  <c:v>39.959999999999127</c:v>
                </c:pt>
                <c:pt idx="2753">
                  <c:v>39.920000000001892</c:v>
                </c:pt>
                <c:pt idx="2754">
                  <c:v>37.720000000001164</c:v>
                </c:pt>
                <c:pt idx="2755">
                  <c:v>41.139999999999418</c:v>
                </c:pt>
                <c:pt idx="2756">
                  <c:v>39.150000000001455</c:v>
                </c:pt>
                <c:pt idx="2757">
                  <c:v>41.409999999999854</c:v>
                </c:pt>
                <c:pt idx="2758">
                  <c:v>42.719999999997526</c:v>
                </c:pt>
                <c:pt idx="2759">
                  <c:v>44.159999999999854</c:v>
                </c:pt>
                <c:pt idx="2760">
                  <c:v>42.459999999999127</c:v>
                </c:pt>
                <c:pt idx="2761">
                  <c:v>34.450000000000728</c:v>
                </c:pt>
                <c:pt idx="2762">
                  <c:v>37.159999999999854</c:v>
                </c:pt>
                <c:pt idx="2763">
                  <c:v>37.970000000001164</c:v>
                </c:pt>
                <c:pt idx="2764">
                  <c:v>40.210000000002765</c:v>
                </c:pt>
                <c:pt idx="2765">
                  <c:v>39.840000000000146</c:v>
                </c:pt>
                <c:pt idx="2766">
                  <c:v>36.799999999999272</c:v>
                </c:pt>
                <c:pt idx="2767">
                  <c:v>47.770000000000437</c:v>
                </c:pt>
                <c:pt idx="2768">
                  <c:v>40.329999999998108</c:v>
                </c:pt>
                <c:pt idx="2769">
                  <c:v>40.369999999998981</c:v>
                </c:pt>
                <c:pt idx="2770">
                  <c:v>44.229999999999563</c:v>
                </c:pt>
                <c:pt idx="2771">
                  <c:v>43.110000000000582</c:v>
                </c:pt>
                <c:pt idx="2772">
                  <c:v>39.090000000000146</c:v>
                </c:pt>
                <c:pt idx="2773">
                  <c:v>38.099999999998545</c:v>
                </c:pt>
                <c:pt idx="2774">
                  <c:v>31.380000000001019</c:v>
                </c:pt>
                <c:pt idx="2775">
                  <c:v>37.200000000000728</c:v>
                </c:pt>
                <c:pt idx="2776">
                  <c:v>41.460000000002765</c:v>
                </c:pt>
                <c:pt idx="2777">
                  <c:v>42.130000000001019</c:v>
                </c:pt>
                <c:pt idx="2778">
                  <c:v>41.780000000002474</c:v>
                </c:pt>
                <c:pt idx="2779">
                  <c:v>39.909999999999854</c:v>
                </c:pt>
                <c:pt idx="2780">
                  <c:v>39.950000000000728</c:v>
                </c:pt>
                <c:pt idx="2781">
                  <c:v>32.130000000001019</c:v>
                </c:pt>
                <c:pt idx="2782">
                  <c:v>46.68999999999869</c:v>
                </c:pt>
                <c:pt idx="2783">
                  <c:v>57.779999999998836</c:v>
                </c:pt>
                <c:pt idx="2784">
                  <c:v>47.790000000000873</c:v>
                </c:pt>
                <c:pt idx="2785">
                  <c:v>39.409999999999854</c:v>
                </c:pt>
                <c:pt idx="2786">
                  <c:v>40.040000000000873</c:v>
                </c:pt>
                <c:pt idx="2787">
                  <c:v>33.790000000000873</c:v>
                </c:pt>
                <c:pt idx="2788">
                  <c:v>41</c:v>
                </c:pt>
                <c:pt idx="2789">
                  <c:v>42.509999999998399</c:v>
                </c:pt>
                <c:pt idx="2790">
                  <c:v>45.830000000001746</c:v>
                </c:pt>
                <c:pt idx="2791">
                  <c:v>40.990000000001601</c:v>
                </c:pt>
                <c:pt idx="2792">
                  <c:v>54.909999999999854</c:v>
                </c:pt>
                <c:pt idx="2793">
                  <c:v>45.700000000000728</c:v>
                </c:pt>
                <c:pt idx="2794">
                  <c:v>38.790000000000873</c:v>
                </c:pt>
                <c:pt idx="2795">
                  <c:v>38.090000000000146</c:v>
                </c:pt>
                <c:pt idx="2796">
                  <c:v>34.049999999999272</c:v>
                </c:pt>
                <c:pt idx="2797">
                  <c:v>44.93999999999869</c:v>
                </c:pt>
                <c:pt idx="2798">
                  <c:v>33.099999999998545</c:v>
                </c:pt>
                <c:pt idx="2799">
                  <c:v>37.680000000000291</c:v>
                </c:pt>
                <c:pt idx="2800">
                  <c:v>46.25</c:v>
                </c:pt>
                <c:pt idx="2801">
                  <c:v>34.350000000002183</c:v>
                </c:pt>
                <c:pt idx="2802">
                  <c:v>40.979999999999563</c:v>
                </c:pt>
                <c:pt idx="2803">
                  <c:v>32.619999999998981</c:v>
                </c:pt>
                <c:pt idx="2804">
                  <c:v>34.299999999999272</c:v>
                </c:pt>
                <c:pt idx="2805">
                  <c:v>38.259999999998399</c:v>
                </c:pt>
                <c:pt idx="2806">
                  <c:v>46.56000000000131</c:v>
                </c:pt>
                <c:pt idx="2807">
                  <c:v>36.470000000001164</c:v>
                </c:pt>
                <c:pt idx="2808">
                  <c:v>36.030000000002474</c:v>
                </c:pt>
                <c:pt idx="2809">
                  <c:v>50.420000000001892</c:v>
                </c:pt>
                <c:pt idx="2810">
                  <c:v>30.350000000002183</c:v>
                </c:pt>
                <c:pt idx="2811">
                  <c:v>20.690000000002328</c:v>
                </c:pt>
                <c:pt idx="2812">
                  <c:v>26</c:v>
                </c:pt>
                <c:pt idx="2813">
                  <c:v>45.330000000001746</c:v>
                </c:pt>
                <c:pt idx="2814">
                  <c:v>31.790000000000873</c:v>
                </c:pt>
                <c:pt idx="2815">
                  <c:v>49.730000000003201</c:v>
                </c:pt>
                <c:pt idx="2816">
                  <c:v>33.670000000001892</c:v>
                </c:pt>
                <c:pt idx="2817">
                  <c:v>31.30000000000291</c:v>
                </c:pt>
                <c:pt idx="2818">
                  <c:v>35.520000000000437</c:v>
                </c:pt>
                <c:pt idx="2819">
                  <c:v>36.279999999998836</c:v>
                </c:pt>
                <c:pt idx="2820">
                  <c:v>37.230000000003201</c:v>
                </c:pt>
                <c:pt idx="2821">
                  <c:v>36.360000000000582</c:v>
                </c:pt>
                <c:pt idx="2822">
                  <c:v>22.529999999998836</c:v>
                </c:pt>
                <c:pt idx="2823">
                  <c:v>43.100000000002183</c:v>
                </c:pt>
                <c:pt idx="2824">
                  <c:v>31.559999999997672</c:v>
                </c:pt>
                <c:pt idx="2825">
                  <c:v>92.869999999998981</c:v>
                </c:pt>
                <c:pt idx="2826">
                  <c:v>39.529999999998836</c:v>
                </c:pt>
                <c:pt idx="2827">
                  <c:v>17.870000000002619</c:v>
                </c:pt>
                <c:pt idx="2828">
                  <c:v>11.150000000001455</c:v>
                </c:pt>
                <c:pt idx="2829">
                  <c:v>44.559999999997672</c:v>
                </c:pt>
                <c:pt idx="2830">
                  <c:v>24.400000000001455</c:v>
                </c:pt>
                <c:pt idx="2831">
                  <c:v>27.200000000000728</c:v>
                </c:pt>
                <c:pt idx="2832">
                  <c:v>25.25</c:v>
                </c:pt>
                <c:pt idx="2833">
                  <c:v>31.5</c:v>
                </c:pt>
                <c:pt idx="2834">
                  <c:v>33.520000000000437</c:v>
                </c:pt>
                <c:pt idx="2835">
                  <c:v>42.830000000001746</c:v>
                </c:pt>
                <c:pt idx="2836">
                  <c:v>30.180000000000291</c:v>
                </c:pt>
                <c:pt idx="2837">
                  <c:v>27.959999999999127</c:v>
                </c:pt>
                <c:pt idx="2838">
                  <c:v>36.740000000001601</c:v>
                </c:pt>
                <c:pt idx="2839">
                  <c:v>49.549999999999272</c:v>
                </c:pt>
                <c:pt idx="2840">
                  <c:v>32.530000000002474</c:v>
                </c:pt>
                <c:pt idx="2841">
                  <c:v>29.25</c:v>
                </c:pt>
                <c:pt idx="2842">
                  <c:v>32.520000000000437</c:v>
                </c:pt>
                <c:pt idx="2843">
                  <c:v>45.040000000000873</c:v>
                </c:pt>
                <c:pt idx="2844">
                  <c:v>40.180000000000291</c:v>
                </c:pt>
                <c:pt idx="2845">
                  <c:v>32.459999999999127</c:v>
                </c:pt>
                <c:pt idx="2846">
                  <c:v>36.909999999999854</c:v>
                </c:pt>
                <c:pt idx="2847">
                  <c:v>27</c:v>
                </c:pt>
                <c:pt idx="2848">
                  <c:v>26.510000000002037</c:v>
                </c:pt>
                <c:pt idx="2849">
                  <c:v>27.600000000002183</c:v>
                </c:pt>
                <c:pt idx="2850">
                  <c:v>31.889999999999418</c:v>
                </c:pt>
                <c:pt idx="2851">
                  <c:v>43.220000000001164</c:v>
                </c:pt>
                <c:pt idx="2852">
                  <c:v>32.420000000001892</c:v>
                </c:pt>
                <c:pt idx="2853">
                  <c:v>33.630000000001019</c:v>
                </c:pt>
                <c:pt idx="2854">
                  <c:v>32.610000000000582</c:v>
                </c:pt>
                <c:pt idx="2855">
                  <c:v>38.239999999997963</c:v>
                </c:pt>
                <c:pt idx="2856">
                  <c:v>40.569999999999709</c:v>
                </c:pt>
                <c:pt idx="2857">
                  <c:v>39.409999999999854</c:v>
                </c:pt>
                <c:pt idx="2858">
                  <c:v>47.30000000000291</c:v>
                </c:pt>
                <c:pt idx="2859">
                  <c:v>43.630000000001019</c:v>
                </c:pt>
                <c:pt idx="2860">
                  <c:v>37.759999999998399</c:v>
                </c:pt>
                <c:pt idx="2861">
                  <c:v>65.340000000000146</c:v>
                </c:pt>
                <c:pt idx="2862">
                  <c:v>37.819999999999709</c:v>
                </c:pt>
                <c:pt idx="2863">
                  <c:v>31.790000000000873</c:v>
                </c:pt>
                <c:pt idx="2864">
                  <c:v>31.020000000000437</c:v>
                </c:pt>
                <c:pt idx="2865">
                  <c:v>50.940000000002328</c:v>
                </c:pt>
                <c:pt idx="2866">
                  <c:v>34.930000000000291</c:v>
                </c:pt>
                <c:pt idx="2867">
                  <c:v>34.959999999999127</c:v>
                </c:pt>
                <c:pt idx="2868">
                  <c:v>32.399999999997817</c:v>
                </c:pt>
                <c:pt idx="2869">
                  <c:v>16.599999999998545</c:v>
                </c:pt>
                <c:pt idx="2870">
                  <c:v>40.970000000001164</c:v>
                </c:pt>
                <c:pt idx="2871">
                  <c:v>29.490000000001601</c:v>
                </c:pt>
                <c:pt idx="2872">
                  <c:v>29.159999999999854</c:v>
                </c:pt>
                <c:pt idx="2873">
                  <c:v>31.569999999999709</c:v>
                </c:pt>
                <c:pt idx="2874">
                  <c:v>23.169999999998254</c:v>
                </c:pt>
                <c:pt idx="2875">
                  <c:v>22.590000000000146</c:v>
                </c:pt>
                <c:pt idx="2876">
                  <c:v>28.479999999999563</c:v>
                </c:pt>
                <c:pt idx="2877">
                  <c:v>34.340000000000146</c:v>
                </c:pt>
                <c:pt idx="2878">
                  <c:v>32.360000000000582</c:v>
                </c:pt>
                <c:pt idx="2879">
                  <c:v>44.709999999999127</c:v>
                </c:pt>
                <c:pt idx="2880">
                  <c:v>14.020000000000437</c:v>
                </c:pt>
                <c:pt idx="2881">
                  <c:v>48.509999999998399</c:v>
                </c:pt>
                <c:pt idx="2882">
                  <c:v>35.980000000003201</c:v>
                </c:pt>
                <c:pt idx="2883">
                  <c:v>36.080000000001746</c:v>
                </c:pt>
                <c:pt idx="2884">
                  <c:v>37.450000000000728</c:v>
                </c:pt>
                <c:pt idx="2885">
                  <c:v>21.840000000000146</c:v>
                </c:pt>
                <c:pt idx="2886">
                  <c:v>27.18999999999869</c:v>
                </c:pt>
                <c:pt idx="2887">
                  <c:v>46.18999999999869</c:v>
                </c:pt>
                <c:pt idx="2888">
                  <c:v>32.770000000000437</c:v>
                </c:pt>
                <c:pt idx="2889">
                  <c:v>29</c:v>
                </c:pt>
                <c:pt idx="2890">
                  <c:v>31.610000000000582</c:v>
                </c:pt>
                <c:pt idx="2891">
                  <c:v>28.360000000000582</c:v>
                </c:pt>
                <c:pt idx="2892">
                  <c:v>46.259999999998399</c:v>
                </c:pt>
                <c:pt idx="2893">
                  <c:v>36.019999999996799</c:v>
                </c:pt>
                <c:pt idx="2894">
                  <c:v>34.68999999999869</c:v>
                </c:pt>
                <c:pt idx="2895">
                  <c:v>28.700000000000728</c:v>
                </c:pt>
                <c:pt idx="2896">
                  <c:v>39.650000000001455</c:v>
                </c:pt>
                <c:pt idx="2897">
                  <c:v>21.56000000000131</c:v>
                </c:pt>
                <c:pt idx="2898">
                  <c:v>38.5</c:v>
                </c:pt>
                <c:pt idx="2899">
                  <c:v>31.139999999999418</c:v>
                </c:pt>
                <c:pt idx="2900">
                  <c:v>35.029999999998836</c:v>
                </c:pt>
                <c:pt idx="2901">
                  <c:v>31.419999999998254</c:v>
                </c:pt>
                <c:pt idx="2902">
                  <c:v>28.819999999999709</c:v>
                </c:pt>
                <c:pt idx="2903">
                  <c:v>35.630000000001019</c:v>
                </c:pt>
                <c:pt idx="2904">
                  <c:v>27.759999999998399</c:v>
                </c:pt>
                <c:pt idx="2905">
                  <c:v>39.070000000003347</c:v>
                </c:pt>
                <c:pt idx="2906">
                  <c:v>49.219999999997526</c:v>
                </c:pt>
                <c:pt idx="2907">
                  <c:v>24.470000000001164</c:v>
                </c:pt>
                <c:pt idx="2908">
                  <c:v>35.19999999999709</c:v>
                </c:pt>
                <c:pt idx="2909">
                  <c:v>33.80000000000291</c:v>
                </c:pt>
                <c:pt idx="2910">
                  <c:v>33.650000000001455</c:v>
                </c:pt>
                <c:pt idx="2911">
                  <c:v>28.600000000002183</c:v>
                </c:pt>
                <c:pt idx="2912">
                  <c:v>33.389999999999418</c:v>
                </c:pt>
                <c:pt idx="2913">
                  <c:v>41.119999999998981</c:v>
                </c:pt>
                <c:pt idx="2914">
                  <c:v>33.549999999999272</c:v>
                </c:pt>
                <c:pt idx="2915">
                  <c:v>30.659999999999854</c:v>
                </c:pt>
                <c:pt idx="2916">
                  <c:v>22.369999999998981</c:v>
                </c:pt>
                <c:pt idx="2917">
                  <c:v>38.380000000001019</c:v>
                </c:pt>
                <c:pt idx="2918">
                  <c:v>32</c:v>
                </c:pt>
                <c:pt idx="2919">
                  <c:v>42.279999999998836</c:v>
                </c:pt>
                <c:pt idx="2920">
                  <c:v>32.110000000000582</c:v>
                </c:pt>
                <c:pt idx="2921">
                  <c:v>26.450000000000728</c:v>
                </c:pt>
                <c:pt idx="2922">
                  <c:v>28.610000000000582</c:v>
                </c:pt>
                <c:pt idx="2923">
                  <c:v>32.920000000001892</c:v>
                </c:pt>
                <c:pt idx="2924">
                  <c:v>35.010000000002037</c:v>
                </c:pt>
                <c:pt idx="2925">
                  <c:v>37.05000000000291</c:v>
                </c:pt>
                <c:pt idx="2926">
                  <c:v>39.459999999999127</c:v>
                </c:pt>
                <c:pt idx="2927">
                  <c:v>44.889999999999418</c:v>
                </c:pt>
                <c:pt idx="2928">
                  <c:v>39.139999999999418</c:v>
                </c:pt>
                <c:pt idx="2929">
                  <c:v>24.269999999996799</c:v>
                </c:pt>
                <c:pt idx="2930">
                  <c:v>42.229999999999563</c:v>
                </c:pt>
                <c:pt idx="2931">
                  <c:v>34.319999999999709</c:v>
                </c:pt>
                <c:pt idx="2932">
                  <c:v>35.719999999997526</c:v>
                </c:pt>
                <c:pt idx="2933">
                  <c:v>36.359999999996944</c:v>
                </c:pt>
                <c:pt idx="2934">
                  <c:v>31.309999999997672</c:v>
                </c:pt>
                <c:pt idx="2935">
                  <c:v>35.090000000000146</c:v>
                </c:pt>
                <c:pt idx="2936">
                  <c:v>37.760000000002037</c:v>
                </c:pt>
                <c:pt idx="2937">
                  <c:v>32.829999999998108</c:v>
                </c:pt>
                <c:pt idx="2938">
                  <c:v>35.419999999998254</c:v>
                </c:pt>
                <c:pt idx="2939">
                  <c:v>36.950000000000728</c:v>
                </c:pt>
                <c:pt idx="2940">
                  <c:v>33.75</c:v>
                </c:pt>
                <c:pt idx="2941">
                  <c:v>35.170000000001892</c:v>
                </c:pt>
                <c:pt idx="2942">
                  <c:v>31.309999999997672</c:v>
                </c:pt>
                <c:pt idx="2943">
                  <c:v>36.849999999998545</c:v>
                </c:pt>
                <c:pt idx="2944">
                  <c:v>32.610000000000582</c:v>
                </c:pt>
                <c:pt idx="2945">
                  <c:v>36.969999999997526</c:v>
                </c:pt>
                <c:pt idx="2946">
                  <c:v>34.789999999997235</c:v>
                </c:pt>
                <c:pt idx="2947">
                  <c:v>38.069999999999709</c:v>
                </c:pt>
                <c:pt idx="2948">
                  <c:v>36.370000000002619</c:v>
                </c:pt>
                <c:pt idx="2949">
                  <c:v>38.930000000000291</c:v>
                </c:pt>
                <c:pt idx="2950">
                  <c:v>40.68999999999869</c:v>
                </c:pt>
                <c:pt idx="2951">
                  <c:v>44.959999999999127</c:v>
                </c:pt>
                <c:pt idx="2952">
                  <c:v>34.299999999999272</c:v>
                </c:pt>
                <c:pt idx="2953">
                  <c:v>37.240000000001601</c:v>
                </c:pt>
                <c:pt idx="2954">
                  <c:v>44.31000000000131</c:v>
                </c:pt>
                <c:pt idx="2955">
                  <c:v>32.730000000003201</c:v>
                </c:pt>
                <c:pt idx="2956">
                  <c:v>27.779999999998836</c:v>
                </c:pt>
                <c:pt idx="2957">
                  <c:v>23.150000000001455</c:v>
                </c:pt>
                <c:pt idx="2958">
                  <c:v>35.450000000000728</c:v>
                </c:pt>
                <c:pt idx="2959">
                  <c:v>34.069999999999709</c:v>
                </c:pt>
                <c:pt idx="2960">
                  <c:v>38.290000000000873</c:v>
                </c:pt>
                <c:pt idx="2961">
                  <c:v>25.990000000001601</c:v>
                </c:pt>
                <c:pt idx="2962">
                  <c:v>24.55000000000291</c:v>
                </c:pt>
                <c:pt idx="2963">
                  <c:v>34.320000000003347</c:v>
                </c:pt>
                <c:pt idx="2964">
                  <c:v>26.080000000001746</c:v>
                </c:pt>
                <c:pt idx="2965">
                  <c:v>34.069999999999709</c:v>
                </c:pt>
                <c:pt idx="2966">
                  <c:v>37.5</c:v>
                </c:pt>
                <c:pt idx="2967">
                  <c:v>41.159999999999854</c:v>
                </c:pt>
                <c:pt idx="2968">
                  <c:v>31.419999999998254</c:v>
                </c:pt>
                <c:pt idx="2969">
                  <c:v>29.770000000000437</c:v>
                </c:pt>
                <c:pt idx="2970">
                  <c:v>26.840000000000146</c:v>
                </c:pt>
                <c:pt idx="2971">
                  <c:v>35.420000000001892</c:v>
                </c:pt>
                <c:pt idx="2972">
                  <c:v>32.010000000002037</c:v>
                </c:pt>
                <c:pt idx="2973">
                  <c:v>33.820000000003347</c:v>
                </c:pt>
                <c:pt idx="2974">
                  <c:v>32.740000000001601</c:v>
                </c:pt>
                <c:pt idx="2975">
                  <c:v>35.139999999999418</c:v>
                </c:pt>
                <c:pt idx="2976">
                  <c:v>31.19999999999709</c:v>
                </c:pt>
                <c:pt idx="2977">
                  <c:v>33.100000000002183</c:v>
                </c:pt>
                <c:pt idx="2978">
                  <c:v>29.290000000000873</c:v>
                </c:pt>
                <c:pt idx="2979">
                  <c:v>35.860000000000582</c:v>
                </c:pt>
                <c:pt idx="2980">
                  <c:v>32.75</c:v>
                </c:pt>
                <c:pt idx="2981">
                  <c:v>33.389999999999418</c:v>
                </c:pt>
                <c:pt idx="2982">
                  <c:v>35.670000000001892</c:v>
                </c:pt>
                <c:pt idx="2983">
                  <c:v>39.25</c:v>
                </c:pt>
                <c:pt idx="2984">
                  <c:v>36.049999999999272</c:v>
                </c:pt>
                <c:pt idx="2985">
                  <c:v>35.610000000000582</c:v>
                </c:pt>
                <c:pt idx="2986">
                  <c:v>33.450000000000728</c:v>
                </c:pt>
                <c:pt idx="2987">
                  <c:v>38.280000000002474</c:v>
                </c:pt>
                <c:pt idx="2988">
                  <c:v>26.120000000002619</c:v>
                </c:pt>
                <c:pt idx="2989">
                  <c:v>34.900000000001455</c:v>
                </c:pt>
                <c:pt idx="2990">
                  <c:v>35.440000000002328</c:v>
                </c:pt>
                <c:pt idx="2991">
                  <c:v>27.080000000001746</c:v>
                </c:pt>
                <c:pt idx="2992">
                  <c:v>37.639999999999418</c:v>
                </c:pt>
                <c:pt idx="2993">
                  <c:v>31.169999999998254</c:v>
                </c:pt>
                <c:pt idx="2994">
                  <c:v>44.460000000002765</c:v>
                </c:pt>
                <c:pt idx="2995">
                  <c:v>39.130000000001019</c:v>
                </c:pt>
                <c:pt idx="2996">
                  <c:v>41.290000000000873</c:v>
                </c:pt>
                <c:pt idx="2997">
                  <c:v>45.029999999998836</c:v>
                </c:pt>
                <c:pt idx="2998">
                  <c:v>36.830000000001746</c:v>
                </c:pt>
                <c:pt idx="2999">
                  <c:v>33.450000000000728</c:v>
                </c:pt>
                <c:pt idx="3000">
                  <c:v>40.05000000000291</c:v>
                </c:pt>
                <c:pt idx="3001">
                  <c:v>34.720000000001164</c:v>
                </c:pt>
                <c:pt idx="3002">
                  <c:v>35.389999999999418</c:v>
                </c:pt>
                <c:pt idx="3003">
                  <c:v>34.779999999998836</c:v>
                </c:pt>
                <c:pt idx="3004">
                  <c:v>21.5</c:v>
                </c:pt>
                <c:pt idx="3005">
                  <c:v>33.299999999999272</c:v>
                </c:pt>
                <c:pt idx="3006">
                  <c:v>28.639999999999418</c:v>
                </c:pt>
                <c:pt idx="3007">
                  <c:v>47.919999999998254</c:v>
                </c:pt>
                <c:pt idx="3008">
                  <c:v>44.569999999999709</c:v>
                </c:pt>
                <c:pt idx="3009">
                  <c:v>39.709999999999127</c:v>
                </c:pt>
                <c:pt idx="3010">
                  <c:v>51.489999999997963</c:v>
                </c:pt>
                <c:pt idx="3011">
                  <c:v>33.200000000000728</c:v>
                </c:pt>
                <c:pt idx="3012">
                  <c:v>29.130000000001019</c:v>
                </c:pt>
                <c:pt idx="3013">
                  <c:v>31.340000000000146</c:v>
                </c:pt>
                <c:pt idx="3014">
                  <c:v>37.599999999998545</c:v>
                </c:pt>
                <c:pt idx="3015">
                  <c:v>38.709999999999127</c:v>
                </c:pt>
                <c:pt idx="3016">
                  <c:v>41.119999999998981</c:v>
                </c:pt>
                <c:pt idx="3017">
                  <c:v>38.259999999998399</c:v>
                </c:pt>
                <c:pt idx="3018">
                  <c:v>34.529999999998836</c:v>
                </c:pt>
                <c:pt idx="3019">
                  <c:v>32.069999999999709</c:v>
                </c:pt>
                <c:pt idx="3020">
                  <c:v>31.259999999998399</c:v>
                </c:pt>
                <c:pt idx="3021">
                  <c:v>44.68999999999869</c:v>
                </c:pt>
                <c:pt idx="3022">
                  <c:v>36.409999999999854</c:v>
                </c:pt>
                <c:pt idx="3023">
                  <c:v>25.229999999999563</c:v>
                </c:pt>
                <c:pt idx="3024">
                  <c:v>31.290000000000873</c:v>
                </c:pt>
                <c:pt idx="3025">
                  <c:v>43.900000000001455</c:v>
                </c:pt>
                <c:pt idx="3026">
                  <c:v>35.180000000000291</c:v>
                </c:pt>
                <c:pt idx="3027">
                  <c:v>35.18999999999869</c:v>
                </c:pt>
                <c:pt idx="3028">
                  <c:v>36.270000000000437</c:v>
                </c:pt>
                <c:pt idx="3029">
                  <c:v>33.130000000001019</c:v>
                </c:pt>
                <c:pt idx="3030">
                  <c:v>33.920000000001892</c:v>
                </c:pt>
                <c:pt idx="3031">
                  <c:v>28.470000000001164</c:v>
                </c:pt>
                <c:pt idx="3032">
                  <c:v>50.979999999999563</c:v>
                </c:pt>
                <c:pt idx="3033">
                  <c:v>46.879999999997381</c:v>
                </c:pt>
                <c:pt idx="3034">
                  <c:v>44.959999999999127</c:v>
                </c:pt>
                <c:pt idx="3035">
                  <c:v>44.029999999998836</c:v>
                </c:pt>
                <c:pt idx="3036">
                  <c:v>38.099999999998545</c:v>
                </c:pt>
                <c:pt idx="3037">
                  <c:v>42.670000000001892</c:v>
                </c:pt>
                <c:pt idx="3038">
                  <c:v>44.180000000000291</c:v>
                </c:pt>
                <c:pt idx="3039">
                  <c:v>49.489999999997963</c:v>
                </c:pt>
                <c:pt idx="3040">
                  <c:v>44.959999999999127</c:v>
                </c:pt>
                <c:pt idx="3041">
                  <c:v>42.30000000000291</c:v>
                </c:pt>
                <c:pt idx="3042">
                  <c:v>40.5</c:v>
                </c:pt>
                <c:pt idx="3043">
                  <c:v>36.270000000000437</c:v>
                </c:pt>
                <c:pt idx="3044">
                  <c:v>43.919999999998254</c:v>
                </c:pt>
                <c:pt idx="3045">
                  <c:v>37.380000000001019</c:v>
                </c:pt>
                <c:pt idx="3046">
                  <c:v>44.429999999996653</c:v>
                </c:pt>
                <c:pt idx="3047">
                  <c:v>40.139999999999418</c:v>
                </c:pt>
                <c:pt idx="3048">
                  <c:v>41.980000000003201</c:v>
                </c:pt>
                <c:pt idx="3049">
                  <c:v>39.030000000002474</c:v>
                </c:pt>
                <c:pt idx="3050">
                  <c:v>46.159999999999854</c:v>
                </c:pt>
                <c:pt idx="3051">
                  <c:v>40.040000000000873</c:v>
                </c:pt>
                <c:pt idx="3052">
                  <c:v>31.510000000002037</c:v>
                </c:pt>
                <c:pt idx="3053">
                  <c:v>35.340000000000146</c:v>
                </c:pt>
                <c:pt idx="3054">
                  <c:v>40.950000000000728</c:v>
                </c:pt>
                <c:pt idx="3055">
                  <c:v>55.279999999998836</c:v>
                </c:pt>
                <c:pt idx="3056">
                  <c:v>36.459999999999127</c:v>
                </c:pt>
                <c:pt idx="3057">
                  <c:v>38.489999999997963</c:v>
                </c:pt>
                <c:pt idx="3058">
                  <c:v>42.330000000001746</c:v>
                </c:pt>
                <c:pt idx="3059">
                  <c:v>40.629999999997381</c:v>
                </c:pt>
                <c:pt idx="3060">
                  <c:v>34.799999999999272</c:v>
                </c:pt>
                <c:pt idx="3061">
                  <c:v>41.170000000001892</c:v>
                </c:pt>
                <c:pt idx="3062">
                  <c:v>37.700000000000728</c:v>
                </c:pt>
                <c:pt idx="3063">
                  <c:v>35.240000000001601</c:v>
                </c:pt>
                <c:pt idx="3064">
                  <c:v>36.669999999998254</c:v>
                </c:pt>
                <c:pt idx="3065">
                  <c:v>35.119999999998981</c:v>
                </c:pt>
                <c:pt idx="3066">
                  <c:v>30.990000000001601</c:v>
                </c:pt>
                <c:pt idx="3067">
                  <c:v>35.860000000000582</c:v>
                </c:pt>
                <c:pt idx="3068">
                  <c:v>37.490000000001601</c:v>
                </c:pt>
                <c:pt idx="3069">
                  <c:v>33.509999999998399</c:v>
                </c:pt>
                <c:pt idx="3070">
                  <c:v>33.610000000000582</c:v>
                </c:pt>
                <c:pt idx="3071">
                  <c:v>39.180000000000291</c:v>
                </c:pt>
                <c:pt idx="3072">
                  <c:v>45.040000000000873</c:v>
                </c:pt>
                <c:pt idx="3073">
                  <c:v>29.100000000002183</c:v>
                </c:pt>
                <c:pt idx="3074">
                  <c:v>40.179999999996653</c:v>
                </c:pt>
                <c:pt idx="3075">
                  <c:v>36.480000000003201</c:v>
                </c:pt>
                <c:pt idx="3076">
                  <c:v>34.549999999999272</c:v>
                </c:pt>
                <c:pt idx="3077">
                  <c:v>38.75</c:v>
                </c:pt>
                <c:pt idx="3078">
                  <c:v>32.049999999999272</c:v>
                </c:pt>
                <c:pt idx="3079">
                  <c:v>29.610000000000582</c:v>
                </c:pt>
                <c:pt idx="3080">
                  <c:v>33.5</c:v>
                </c:pt>
                <c:pt idx="3081">
                  <c:v>29.350000000002183</c:v>
                </c:pt>
                <c:pt idx="3082">
                  <c:v>25.490000000001601</c:v>
                </c:pt>
                <c:pt idx="3083">
                  <c:v>37.359999999996944</c:v>
                </c:pt>
                <c:pt idx="3084">
                  <c:v>32.790000000000873</c:v>
                </c:pt>
                <c:pt idx="3085">
                  <c:v>32.06000000000131</c:v>
                </c:pt>
                <c:pt idx="3086">
                  <c:v>48.009999999998399</c:v>
                </c:pt>
                <c:pt idx="3087">
                  <c:v>44.329999999998108</c:v>
                </c:pt>
                <c:pt idx="3088">
                  <c:v>34.049999999999272</c:v>
                </c:pt>
                <c:pt idx="3089">
                  <c:v>35.829999999998108</c:v>
                </c:pt>
                <c:pt idx="3090">
                  <c:v>36.549999999999272</c:v>
                </c:pt>
                <c:pt idx="3091">
                  <c:v>32.419999999998254</c:v>
                </c:pt>
                <c:pt idx="3092">
                  <c:v>29.43999999999869</c:v>
                </c:pt>
                <c:pt idx="3093">
                  <c:v>31.120000000002619</c:v>
                </c:pt>
                <c:pt idx="3094">
                  <c:v>29.25</c:v>
                </c:pt>
                <c:pt idx="3095">
                  <c:v>24.040000000000873</c:v>
                </c:pt>
                <c:pt idx="3096">
                  <c:v>37.270000000000437</c:v>
                </c:pt>
                <c:pt idx="3097">
                  <c:v>50.900000000001455</c:v>
                </c:pt>
                <c:pt idx="3098">
                  <c:v>35.979999999999563</c:v>
                </c:pt>
                <c:pt idx="3099">
                  <c:v>33.309999999997672</c:v>
                </c:pt>
                <c:pt idx="3100">
                  <c:v>38.590000000000146</c:v>
                </c:pt>
                <c:pt idx="3101">
                  <c:v>49.43999999999869</c:v>
                </c:pt>
                <c:pt idx="3102">
                  <c:v>40.659999999999854</c:v>
                </c:pt>
                <c:pt idx="3103">
                  <c:v>39.680000000000291</c:v>
                </c:pt>
                <c:pt idx="3104">
                  <c:v>27.889999999999418</c:v>
                </c:pt>
                <c:pt idx="3105">
                  <c:v>37.010000000002037</c:v>
                </c:pt>
                <c:pt idx="3106">
                  <c:v>39.19999999999709</c:v>
                </c:pt>
                <c:pt idx="3107">
                  <c:v>46.640000000003056</c:v>
                </c:pt>
                <c:pt idx="3108">
                  <c:v>42.159999999999854</c:v>
                </c:pt>
                <c:pt idx="3109">
                  <c:v>44.840000000000146</c:v>
                </c:pt>
                <c:pt idx="3110">
                  <c:v>51.269999999996799</c:v>
                </c:pt>
                <c:pt idx="3111">
                  <c:v>54.840000000000146</c:v>
                </c:pt>
                <c:pt idx="3112">
                  <c:v>38.75</c:v>
                </c:pt>
                <c:pt idx="3113">
                  <c:v>36.270000000000437</c:v>
                </c:pt>
                <c:pt idx="3114">
                  <c:v>44.899999999997817</c:v>
                </c:pt>
                <c:pt idx="3115">
                  <c:v>47.229999999999563</c:v>
                </c:pt>
                <c:pt idx="3116">
                  <c:v>50.150000000001455</c:v>
                </c:pt>
                <c:pt idx="3117">
                  <c:v>52.860000000000582</c:v>
                </c:pt>
                <c:pt idx="3118">
                  <c:v>39.140000000003056</c:v>
                </c:pt>
                <c:pt idx="3119">
                  <c:v>40.530000000002474</c:v>
                </c:pt>
                <c:pt idx="3120">
                  <c:v>45.630000000001019</c:v>
                </c:pt>
                <c:pt idx="3121">
                  <c:v>37.419999999998254</c:v>
                </c:pt>
                <c:pt idx="3122">
                  <c:v>40.209999999999127</c:v>
                </c:pt>
                <c:pt idx="3123">
                  <c:v>42.399999999997817</c:v>
                </c:pt>
                <c:pt idx="3124">
                  <c:v>39.559999999997672</c:v>
                </c:pt>
                <c:pt idx="3125">
                  <c:v>37.869999999998981</c:v>
                </c:pt>
                <c:pt idx="3126">
                  <c:v>40.18999999999869</c:v>
                </c:pt>
                <c:pt idx="3127">
                  <c:v>38.819999999999709</c:v>
                </c:pt>
                <c:pt idx="3128">
                  <c:v>39.909999999999854</c:v>
                </c:pt>
                <c:pt idx="3129">
                  <c:v>51.690000000002328</c:v>
                </c:pt>
                <c:pt idx="3130">
                  <c:v>41.169999999998254</c:v>
                </c:pt>
                <c:pt idx="3131">
                  <c:v>43.719999999997526</c:v>
                </c:pt>
                <c:pt idx="3132">
                  <c:v>41</c:v>
                </c:pt>
                <c:pt idx="3133">
                  <c:v>45.450000000000728</c:v>
                </c:pt>
                <c:pt idx="3134">
                  <c:v>32.020000000000437</c:v>
                </c:pt>
                <c:pt idx="3135">
                  <c:v>34.880000000001019</c:v>
                </c:pt>
                <c:pt idx="3136">
                  <c:v>38.069999999999709</c:v>
                </c:pt>
                <c:pt idx="3137">
                  <c:v>36.079999999998108</c:v>
                </c:pt>
                <c:pt idx="3138">
                  <c:v>35.020000000000437</c:v>
                </c:pt>
                <c:pt idx="3139">
                  <c:v>40.219999999997526</c:v>
                </c:pt>
                <c:pt idx="3140">
                  <c:v>43.990000000001601</c:v>
                </c:pt>
                <c:pt idx="3141">
                  <c:v>36.190000000002328</c:v>
                </c:pt>
                <c:pt idx="3142">
                  <c:v>31.720000000001164</c:v>
                </c:pt>
                <c:pt idx="3143">
                  <c:v>37.790000000000873</c:v>
                </c:pt>
                <c:pt idx="3144">
                  <c:v>38.780000000002474</c:v>
                </c:pt>
                <c:pt idx="3145">
                  <c:v>39.270000000000437</c:v>
                </c:pt>
                <c:pt idx="3146">
                  <c:v>37.360000000000582</c:v>
                </c:pt>
                <c:pt idx="3147">
                  <c:v>35.25</c:v>
                </c:pt>
                <c:pt idx="3148">
                  <c:v>37.5</c:v>
                </c:pt>
                <c:pt idx="3149">
                  <c:v>38.839999999996508</c:v>
                </c:pt>
                <c:pt idx="3150">
                  <c:v>41.309999999997672</c:v>
                </c:pt>
                <c:pt idx="3151">
                  <c:v>46.389999999999418</c:v>
                </c:pt>
                <c:pt idx="3152">
                  <c:v>43.25</c:v>
                </c:pt>
                <c:pt idx="3153">
                  <c:v>41.56000000000131</c:v>
                </c:pt>
                <c:pt idx="3154">
                  <c:v>43.209999999999127</c:v>
                </c:pt>
                <c:pt idx="3155">
                  <c:v>42.81000000000131</c:v>
                </c:pt>
                <c:pt idx="3156">
                  <c:v>35.979999999999563</c:v>
                </c:pt>
                <c:pt idx="3157">
                  <c:v>30.610000000000582</c:v>
                </c:pt>
                <c:pt idx="3158">
                  <c:v>29.909999999999854</c:v>
                </c:pt>
                <c:pt idx="3159">
                  <c:v>39.299999999999272</c:v>
                </c:pt>
                <c:pt idx="3160">
                  <c:v>38.069999999999709</c:v>
                </c:pt>
                <c:pt idx="3161">
                  <c:v>35.940000000002328</c:v>
                </c:pt>
                <c:pt idx="3162">
                  <c:v>37.220000000001164</c:v>
                </c:pt>
                <c:pt idx="3163">
                  <c:v>39.180000000000291</c:v>
                </c:pt>
                <c:pt idx="3164">
                  <c:v>41.819999999999709</c:v>
                </c:pt>
                <c:pt idx="3165">
                  <c:v>38.860000000000582</c:v>
                </c:pt>
                <c:pt idx="3166">
                  <c:v>30.580000000001746</c:v>
                </c:pt>
                <c:pt idx="3167">
                  <c:v>36.630000000001019</c:v>
                </c:pt>
                <c:pt idx="3168">
                  <c:v>43.139999999999418</c:v>
                </c:pt>
                <c:pt idx="3169">
                  <c:v>36.479999999999563</c:v>
                </c:pt>
                <c:pt idx="3170">
                  <c:v>39.260000000002037</c:v>
                </c:pt>
                <c:pt idx="3171">
                  <c:v>27.900000000001455</c:v>
                </c:pt>
                <c:pt idx="3172">
                  <c:v>40.389999999999418</c:v>
                </c:pt>
                <c:pt idx="3173">
                  <c:v>35.860000000000582</c:v>
                </c:pt>
                <c:pt idx="3174">
                  <c:v>35.970000000001164</c:v>
                </c:pt>
                <c:pt idx="3175">
                  <c:v>39.149999999997817</c:v>
                </c:pt>
                <c:pt idx="3176">
                  <c:v>35.80000000000291</c:v>
                </c:pt>
                <c:pt idx="3177">
                  <c:v>27.280000000002474</c:v>
                </c:pt>
                <c:pt idx="3178">
                  <c:v>35.75</c:v>
                </c:pt>
                <c:pt idx="3179">
                  <c:v>40.450000000000728</c:v>
                </c:pt>
                <c:pt idx="3180">
                  <c:v>47.510000000002037</c:v>
                </c:pt>
                <c:pt idx="3181">
                  <c:v>37.900000000001455</c:v>
                </c:pt>
                <c:pt idx="3182">
                  <c:v>39.81000000000131</c:v>
                </c:pt>
                <c:pt idx="3183">
                  <c:v>37.979999999999563</c:v>
                </c:pt>
                <c:pt idx="3184">
                  <c:v>38.110000000000582</c:v>
                </c:pt>
                <c:pt idx="3185">
                  <c:v>25.039999999997235</c:v>
                </c:pt>
                <c:pt idx="3186">
                  <c:v>33.020000000000437</c:v>
                </c:pt>
                <c:pt idx="3187">
                  <c:v>40.159999999999854</c:v>
                </c:pt>
                <c:pt idx="3188">
                  <c:v>32.31000000000131</c:v>
                </c:pt>
                <c:pt idx="3189">
                  <c:v>40.969999999997526</c:v>
                </c:pt>
                <c:pt idx="3190">
                  <c:v>35.43999999999869</c:v>
                </c:pt>
                <c:pt idx="3191">
                  <c:v>29.919999999998254</c:v>
                </c:pt>
                <c:pt idx="3192">
                  <c:v>41.529999999998836</c:v>
                </c:pt>
                <c:pt idx="3193">
                  <c:v>44</c:v>
                </c:pt>
                <c:pt idx="3194">
                  <c:v>45.089999999996508</c:v>
                </c:pt>
                <c:pt idx="3195">
                  <c:v>36.790000000000873</c:v>
                </c:pt>
                <c:pt idx="3196">
                  <c:v>34.529999999998836</c:v>
                </c:pt>
                <c:pt idx="3197">
                  <c:v>32.18999999999869</c:v>
                </c:pt>
                <c:pt idx="3198">
                  <c:v>35.829999999998108</c:v>
                </c:pt>
                <c:pt idx="3199">
                  <c:v>35.940000000002328</c:v>
                </c:pt>
                <c:pt idx="3200">
                  <c:v>34.56000000000131</c:v>
                </c:pt>
                <c:pt idx="3201">
                  <c:v>36.659999999999854</c:v>
                </c:pt>
                <c:pt idx="3202">
                  <c:v>34.870000000002619</c:v>
                </c:pt>
                <c:pt idx="3203">
                  <c:v>34.380000000001019</c:v>
                </c:pt>
                <c:pt idx="3204">
                  <c:v>35.56000000000131</c:v>
                </c:pt>
                <c:pt idx="3205">
                  <c:v>35.120000000002619</c:v>
                </c:pt>
                <c:pt idx="3206">
                  <c:v>33.950000000000728</c:v>
                </c:pt>
                <c:pt idx="3207">
                  <c:v>30.209999999999127</c:v>
                </c:pt>
                <c:pt idx="3208">
                  <c:v>36.980000000003201</c:v>
                </c:pt>
                <c:pt idx="3209">
                  <c:v>41.440000000002328</c:v>
                </c:pt>
                <c:pt idx="3210">
                  <c:v>44.220000000001164</c:v>
                </c:pt>
                <c:pt idx="3211">
                  <c:v>34.430000000000291</c:v>
                </c:pt>
                <c:pt idx="3212">
                  <c:v>38.610000000000582</c:v>
                </c:pt>
                <c:pt idx="3213">
                  <c:v>38.040000000000873</c:v>
                </c:pt>
                <c:pt idx="3214">
                  <c:v>38.919999999998254</c:v>
                </c:pt>
                <c:pt idx="3215">
                  <c:v>44.150000000001455</c:v>
                </c:pt>
                <c:pt idx="3216">
                  <c:v>38.770000000000437</c:v>
                </c:pt>
                <c:pt idx="3217">
                  <c:v>38.780000000002474</c:v>
                </c:pt>
                <c:pt idx="3218">
                  <c:v>47.980000000003201</c:v>
                </c:pt>
                <c:pt idx="3219">
                  <c:v>39.369999999998981</c:v>
                </c:pt>
                <c:pt idx="3220">
                  <c:v>35.659999999999854</c:v>
                </c:pt>
                <c:pt idx="3221">
                  <c:v>28.450000000000728</c:v>
                </c:pt>
                <c:pt idx="3222">
                  <c:v>32.569999999999709</c:v>
                </c:pt>
                <c:pt idx="3223">
                  <c:v>35.119999999998981</c:v>
                </c:pt>
                <c:pt idx="3224">
                  <c:v>38.779999999998836</c:v>
                </c:pt>
                <c:pt idx="3225">
                  <c:v>47.909999999999854</c:v>
                </c:pt>
                <c:pt idx="3226">
                  <c:v>39.75</c:v>
                </c:pt>
                <c:pt idx="3227">
                  <c:v>40.029999999998836</c:v>
                </c:pt>
                <c:pt idx="3228">
                  <c:v>40.639999999999418</c:v>
                </c:pt>
                <c:pt idx="3229">
                  <c:v>40.040000000000873</c:v>
                </c:pt>
                <c:pt idx="3230">
                  <c:v>42.210000000002765</c:v>
                </c:pt>
                <c:pt idx="3231">
                  <c:v>38.040000000000873</c:v>
                </c:pt>
                <c:pt idx="3232">
                  <c:v>39.690000000002328</c:v>
                </c:pt>
                <c:pt idx="3233">
                  <c:v>31.979999999999563</c:v>
                </c:pt>
                <c:pt idx="3234">
                  <c:v>25.219999999997526</c:v>
                </c:pt>
                <c:pt idx="3235">
                  <c:v>36.840000000000146</c:v>
                </c:pt>
                <c:pt idx="3236">
                  <c:v>37.590000000000146</c:v>
                </c:pt>
                <c:pt idx="3237">
                  <c:v>37.569999999999709</c:v>
                </c:pt>
                <c:pt idx="3238">
                  <c:v>35.889999999999418</c:v>
                </c:pt>
                <c:pt idx="3239">
                  <c:v>37.090000000000146</c:v>
                </c:pt>
                <c:pt idx="3240">
                  <c:v>41.229999999999563</c:v>
                </c:pt>
                <c:pt idx="3241">
                  <c:v>37.880000000001019</c:v>
                </c:pt>
                <c:pt idx="3242">
                  <c:v>37.970000000001164</c:v>
                </c:pt>
                <c:pt idx="3243">
                  <c:v>38.649999999997817</c:v>
                </c:pt>
                <c:pt idx="3244">
                  <c:v>36.5</c:v>
                </c:pt>
                <c:pt idx="3245">
                  <c:v>36.510000000002037</c:v>
                </c:pt>
                <c:pt idx="3246">
                  <c:v>35.979999999999563</c:v>
                </c:pt>
                <c:pt idx="3247">
                  <c:v>34.670000000001892</c:v>
                </c:pt>
                <c:pt idx="3248">
                  <c:v>22.690000000002328</c:v>
                </c:pt>
                <c:pt idx="3249">
                  <c:v>26.780000000002474</c:v>
                </c:pt>
                <c:pt idx="3250">
                  <c:v>38.430000000000291</c:v>
                </c:pt>
                <c:pt idx="3251">
                  <c:v>43.819999999999709</c:v>
                </c:pt>
                <c:pt idx="3252">
                  <c:v>39.779999999998836</c:v>
                </c:pt>
                <c:pt idx="3253">
                  <c:v>46.909999999999854</c:v>
                </c:pt>
                <c:pt idx="3254">
                  <c:v>35.350000000002183</c:v>
                </c:pt>
                <c:pt idx="3255">
                  <c:v>30.030000000002474</c:v>
                </c:pt>
                <c:pt idx="3256">
                  <c:v>25.739999999997963</c:v>
                </c:pt>
                <c:pt idx="3257">
                  <c:v>31.330000000001746</c:v>
                </c:pt>
                <c:pt idx="3258">
                  <c:v>32.790000000000873</c:v>
                </c:pt>
                <c:pt idx="3259">
                  <c:v>33.430000000000291</c:v>
                </c:pt>
                <c:pt idx="3260">
                  <c:v>32.100000000002183</c:v>
                </c:pt>
                <c:pt idx="3261">
                  <c:v>32.170000000001892</c:v>
                </c:pt>
                <c:pt idx="3262">
                  <c:v>37.729999999999563</c:v>
                </c:pt>
                <c:pt idx="3263">
                  <c:v>35.799999999999272</c:v>
                </c:pt>
                <c:pt idx="3264">
                  <c:v>36.779999999998836</c:v>
                </c:pt>
                <c:pt idx="3265">
                  <c:v>36.639999999999418</c:v>
                </c:pt>
                <c:pt idx="3266">
                  <c:v>31.720000000001164</c:v>
                </c:pt>
                <c:pt idx="3267">
                  <c:v>34.479999999999563</c:v>
                </c:pt>
                <c:pt idx="3268">
                  <c:v>36.619999999998981</c:v>
                </c:pt>
                <c:pt idx="3269">
                  <c:v>34.25</c:v>
                </c:pt>
                <c:pt idx="3270">
                  <c:v>36.06000000000131</c:v>
                </c:pt>
                <c:pt idx="3271">
                  <c:v>41.619999999998981</c:v>
                </c:pt>
                <c:pt idx="3272">
                  <c:v>31.69999999999709</c:v>
                </c:pt>
                <c:pt idx="3273">
                  <c:v>28.759999999998399</c:v>
                </c:pt>
                <c:pt idx="3274">
                  <c:v>35.959999999999127</c:v>
                </c:pt>
                <c:pt idx="3275">
                  <c:v>30.600000000002183</c:v>
                </c:pt>
                <c:pt idx="3276">
                  <c:v>31.080000000001746</c:v>
                </c:pt>
                <c:pt idx="3277">
                  <c:v>22.930000000000291</c:v>
                </c:pt>
                <c:pt idx="3278">
                  <c:v>35.900000000001455</c:v>
                </c:pt>
                <c:pt idx="3279">
                  <c:v>34.420000000001892</c:v>
                </c:pt>
                <c:pt idx="3280">
                  <c:v>33.740000000001601</c:v>
                </c:pt>
                <c:pt idx="3281">
                  <c:v>29.06000000000131</c:v>
                </c:pt>
                <c:pt idx="3282">
                  <c:v>33.81000000000131</c:v>
                </c:pt>
                <c:pt idx="3283">
                  <c:v>39.389999999999418</c:v>
                </c:pt>
                <c:pt idx="3284">
                  <c:v>44.919999999998254</c:v>
                </c:pt>
                <c:pt idx="3285">
                  <c:v>29.889999999999418</c:v>
                </c:pt>
                <c:pt idx="3286">
                  <c:v>30.970000000001164</c:v>
                </c:pt>
                <c:pt idx="3287">
                  <c:v>30.279999999998836</c:v>
                </c:pt>
                <c:pt idx="3288">
                  <c:v>33.430000000000291</c:v>
                </c:pt>
                <c:pt idx="3289">
                  <c:v>36.520000000000437</c:v>
                </c:pt>
                <c:pt idx="3290">
                  <c:v>29.43999999999869</c:v>
                </c:pt>
                <c:pt idx="3291">
                  <c:v>30.509999999998399</c:v>
                </c:pt>
                <c:pt idx="3292">
                  <c:v>30.330000000001746</c:v>
                </c:pt>
                <c:pt idx="3293">
                  <c:v>36.130000000001019</c:v>
                </c:pt>
                <c:pt idx="3294">
                  <c:v>32.329999999998108</c:v>
                </c:pt>
                <c:pt idx="3295">
                  <c:v>32.729999999999563</c:v>
                </c:pt>
                <c:pt idx="3296">
                  <c:v>29.549999999999272</c:v>
                </c:pt>
                <c:pt idx="3297">
                  <c:v>24.569999999999709</c:v>
                </c:pt>
                <c:pt idx="3298">
                  <c:v>33.180000000000291</c:v>
                </c:pt>
                <c:pt idx="3299">
                  <c:v>25.329999999998108</c:v>
                </c:pt>
                <c:pt idx="3300">
                  <c:v>29.380000000001019</c:v>
                </c:pt>
                <c:pt idx="3301">
                  <c:v>36.06000000000131</c:v>
                </c:pt>
                <c:pt idx="3302">
                  <c:v>38.93999999999869</c:v>
                </c:pt>
                <c:pt idx="3303">
                  <c:v>31.049999999999272</c:v>
                </c:pt>
                <c:pt idx="3304">
                  <c:v>24.239999999997963</c:v>
                </c:pt>
                <c:pt idx="3305">
                  <c:v>31.270000000000437</c:v>
                </c:pt>
                <c:pt idx="3306">
                  <c:v>34.349999999998545</c:v>
                </c:pt>
                <c:pt idx="3307">
                  <c:v>30.540000000000873</c:v>
                </c:pt>
                <c:pt idx="3308">
                  <c:v>32.470000000001164</c:v>
                </c:pt>
                <c:pt idx="3309">
                  <c:v>33.869999999998981</c:v>
                </c:pt>
                <c:pt idx="3310">
                  <c:v>40.530000000002474</c:v>
                </c:pt>
                <c:pt idx="3311">
                  <c:v>36.340000000000146</c:v>
                </c:pt>
                <c:pt idx="3312">
                  <c:v>32.5</c:v>
                </c:pt>
                <c:pt idx="3313">
                  <c:v>33.110000000000582</c:v>
                </c:pt>
                <c:pt idx="3314">
                  <c:v>30.520000000000437</c:v>
                </c:pt>
                <c:pt idx="3315">
                  <c:v>31.25</c:v>
                </c:pt>
                <c:pt idx="3316">
                  <c:v>32.940000000002328</c:v>
                </c:pt>
                <c:pt idx="3317">
                  <c:v>40.090000000000146</c:v>
                </c:pt>
                <c:pt idx="3318">
                  <c:v>32.079999999998108</c:v>
                </c:pt>
                <c:pt idx="3319">
                  <c:v>31.169999999998254</c:v>
                </c:pt>
                <c:pt idx="3320">
                  <c:v>32.159999999999854</c:v>
                </c:pt>
                <c:pt idx="3321">
                  <c:v>27.419999999998254</c:v>
                </c:pt>
                <c:pt idx="3322">
                  <c:v>28.909999999999854</c:v>
                </c:pt>
                <c:pt idx="3323">
                  <c:v>29.180000000000291</c:v>
                </c:pt>
                <c:pt idx="3324">
                  <c:v>29.890000000003056</c:v>
                </c:pt>
                <c:pt idx="3325">
                  <c:v>25.540000000000873</c:v>
                </c:pt>
                <c:pt idx="3326">
                  <c:v>26.700000000000728</c:v>
                </c:pt>
                <c:pt idx="3327">
                  <c:v>39.240000000001601</c:v>
                </c:pt>
                <c:pt idx="3328">
                  <c:v>31.220000000001164</c:v>
                </c:pt>
                <c:pt idx="3329">
                  <c:v>29.640000000003056</c:v>
                </c:pt>
                <c:pt idx="3330">
                  <c:v>24.140000000003056</c:v>
                </c:pt>
                <c:pt idx="3331">
                  <c:v>31.720000000001164</c:v>
                </c:pt>
                <c:pt idx="3332">
                  <c:v>39.819999999999709</c:v>
                </c:pt>
                <c:pt idx="3333">
                  <c:v>33.860000000000582</c:v>
                </c:pt>
                <c:pt idx="3334">
                  <c:v>33.270000000000437</c:v>
                </c:pt>
                <c:pt idx="3335">
                  <c:v>22.529999999998836</c:v>
                </c:pt>
                <c:pt idx="3336">
                  <c:v>33.340000000000146</c:v>
                </c:pt>
                <c:pt idx="3337">
                  <c:v>31.829999999998108</c:v>
                </c:pt>
                <c:pt idx="3338">
                  <c:v>32.270000000000437</c:v>
                </c:pt>
                <c:pt idx="3339">
                  <c:v>40.470000000001164</c:v>
                </c:pt>
                <c:pt idx="3340">
                  <c:v>36.090000000000146</c:v>
                </c:pt>
                <c:pt idx="3341">
                  <c:v>32.900000000001455</c:v>
                </c:pt>
                <c:pt idx="3342">
                  <c:v>32.990000000001601</c:v>
                </c:pt>
                <c:pt idx="3343">
                  <c:v>33.290000000000873</c:v>
                </c:pt>
                <c:pt idx="3344">
                  <c:v>30.009999999998399</c:v>
                </c:pt>
                <c:pt idx="3345">
                  <c:v>32.670000000001892</c:v>
                </c:pt>
                <c:pt idx="3346">
                  <c:v>30.480000000003201</c:v>
                </c:pt>
                <c:pt idx="3347">
                  <c:v>29.930000000000291</c:v>
                </c:pt>
                <c:pt idx="3348">
                  <c:v>32.629999999997381</c:v>
                </c:pt>
                <c:pt idx="3349">
                  <c:v>32.609999999996944</c:v>
                </c:pt>
                <c:pt idx="3350">
                  <c:v>39.959999999999127</c:v>
                </c:pt>
                <c:pt idx="3351">
                  <c:v>35.489999999997963</c:v>
                </c:pt>
                <c:pt idx="3352">
                  <c:v>33.5</c:v>
                </c:pt>
                <c:pt idx="3353">
                  <c:v>34.950000000000728</c:v>
                </c:pt>
                <c:pt idx="3354">
                  <c:v>36.119999999998981</c:v>
                </c:pt>
                <c:pt idx="3355">
                  <c:v>45.770000000000437</c:v>
                </c:pt>
                <c:pt idx="3356">
                  <c:v>36.080000000001746</c:v>
                </c:pt>
                <c:pt idx="3357">
                  <c:v>38.169999999998254</c:v>
                </c:pt>
                <c:pt idx="3358">
                  <c:v>31.889999999999418</c:v>
                </c:pt>
                <c:pt idx="3359">
                  <c:v>31.639999999999418</c:v>
                </c:pt>
                <c:pt idx="3360">
                  <c:v>28.490000000001601</c:v>
                </c:pt>
                <c:pt idx="3361">
                  <c:v>35.970000000001164</c:v>
                </c:pt>
                <c:pt idx="3362">
                  <c:v>33.850000000002183</c:v>
                </c:pt>
                <c:pt idx="3363">
                  <c:v>36.470000000001164</c:v>
                </c:pt>
                <c:pt idx="3364">
                  <c:v>27.860000000000582</c:v>
                </c:pt>
                <c:pt idx="3365">
                  <c:v>40.090000000000146</c:v>
                </c:pt>
                <c:pt idx="3366">
                  <c:v>33.879999999997381</c:v>
                </c:pt>
                <c:pt idx="3367">
                  <c:v>34.06000000000131</c:v>
                </c:pt>
                <c:pt idx="3368">
                  <c:v>47.160000000003492</c:v>
                </c:pt>
                <c:pt idx="3369">
                  <c:v>34.780000000002474</c:v>
                </c:pt>
                <c:pt idx="3370">
                  <c:v>35.170000000001892</c:v>
                </c:pt>
                <c:pt idx="3371">
                  <c:v>38.040000000000873</c:v>
                </c:pt>
                <c:pt idx="3372">
                  <c:v>37.419999999998254</c:v>
                </c:pt>
                <c:pt idx="3373">
                  <c:v>30.06000000000131</c:v>
                </c:pt>
                <c:pt idx="3374">
                  <c:v>35.430000000000291</c:v>
                </c:pt>
                <c:pt idx="3375">
                  <c:v>36.069999999999709</c:v>
                </c:pt>
                <c:pt idx="3376">
                  <c:v>36.209999999999127</c:v>
                </c:pt>
                <c:pt idx="3377">
                  <c:v>39.139999999999418</c:v>
                </c:pt>
                <c:pt idx="3378">
                  <c:v>38.680000000000291</c:v>
                </c:pt>
                <c:pt idx="3379">
                  <c:v>32.530000000002474</c:v>
                </c:pt>
                <c:pt idx="3380">
                  <c:v>39.950000000000728</c:v>
                </c:pt>
                <c:pt idx="3381">
                  <c:v>42.369999999998981</c:v>
                </c:pt>
                <c:pt idx="3382">
                  <c:v>36.969999999997526</c:v>
                </c:pt>
                <c:pt idx="3383">
                  <c:v>38.889999999999418</c:v>
                </c:pt>
                <c:pt idx="3384">
                  <c:v>39.599999999998545</c:v>
                </c:pt>
                <c:pt idx="3385">
                  <c:v>38.43999999999869</c:v>
                </c:pt>
                <c:pt idx="3386">
                  <c:v>33.399999999997817</c:v>
                </c:pt>
                <c:pt idx="3387">
                  <c:v>34.040000000000873</c:v>
                </c:pt>
                <c:pt idx="3388">
                  <c:v>40.959999999999127</c:v>
                </c:pt>
                <c:pt idx="3389">
                  <c:v>39.609999999996944</c:v>
                </c:pt>
                <c:pt idx="3390">
                  <c:v>42.419999999998254</c:v>
                </c:pt>
                <c:pt idx="3391">
                  <c:v>44.590000000000146</c:v>
                </c:pt>
                <c:pt idx="3392">
                  <c:v>37.150000000001455</c:v>
                </c:pt>
                <c:pt idx="3393">
                  <c:v>34.479999999999563</c:v>
                </c:pt>
                <c:pt idx="3394">
                  <c:v>35.110000000000582</c:v>
                </c:pt>
                <c:pt idx="3395">
                  <c:v>34.799999999999272</c:v>
                </c:pt>
                <c:pt idx="3396">
                  <c:v>28.240000000001601</c:v>
                </c:pt>
                <c:pt idx="3397">
                  <c:v>32.730000000003201</c:v>
                </c:pt>
                <c:pt idx="3398">
                  <c:v>41.799999999999272</c:v>
                </c:pt>
                <c:pt idx="3399">
                  <c:v>36.200000000000728</c:v>
                </c:pt>
                <c:pt idx="3400">
                  <c:v>38.569999999999709</c:v>
                </c:pt>
                <c:pt idx="3401">
                  <c:v>39.900000000001455</c:v>
                </c:pt>
                <c:pt idx="3402">
                  <c:v>39.150000000001455</c:v>
                </c:pt>
                <c:pt idx="3403">
                  <c:v>36.330000000001746</c:v>
                </c:pt>
                <c:pt idx="3404">
                  <c:v>36.830000000001746</c:v>
                </c:pt>
                <c:pt idx="3405">
                  <c:v>33.700000000000728</c:v>
                </c:pt>
                <c:pt idx="3406">
                  <c:v>37.099999999998545</c:v>
                </c:pt>
                <c:pt idx="3407">
                  <c:v>35.68999999999869</c:v>
                </c:pt>
                <c:pt idx="3408">
                  <c:v>37.75</c:v>
                </c:pt>
                <c:pt idx="3409">
                  <c:v>38.209999999999127</c:v>
                </c:pt>
                <c:pt idx="3410">
                  <c:v>37.18999999999869</c:v>
                </c:pt>
                <c:pt idx="3411">
                  <c:v>37.619999999998981</c:v>
                </c:pt>
                <c:pt idx="3412">
                  <c:v>40.020000000000437</c:v>
                </c:pt>
                <c:pt idx="3413">
                  <c:v>38.270000000000437</c:v>
                </c:pt>
                <c:pt idx="3414">
                  <c:v>40.330000000001746</c:v>
                </c:pt>
                <c:pt idx="3415">
                  <c:v>33.56000000000131</c:v>
                </c:pt>
                <c:pt idx="3416">
                  <c:v>36.610000000000582</c:v>
                </c:pt>
                <c:pt idx="3417">
                  <c:v>37.930000000000291</c:v>
                </c:pt>
                <c:pt idx="3418">
                  <c:v>37.220000000001164</c:v>
                </c:pt>
                <c:pt idx="3419">
                  <c:v>38.040000000000873</c:v>
                </c:pt>
                <c:pt idx="3420">
                  <c:v>35.290000000000873</c:v>
                </c:pt>
                <c:pt idx="3421">
                  <c:v>36.869999999998981</c:v>
                </c:pt>
                <c:pt idx="3422">
                  <c:v>36.490000000001601</c:v>
                </c:pt>
                <c:pt idx="3423">
                  <c:v>35.120000000002619</c:v>
                </c:pt>
                <c:pt idx="3424">
                  <c:v>34.30000000000291</c:v>
                </c:pt>
                <c:pt idx="3425">
                  <c:v>31.509999999998399</c:v>
                </c:pt>
                <c:pt idx="3426">
                  <c:v>38.770000000000437</c:v>
                </c:pt>
                <c:pt idx="3427">
                  <c:v>38.149999999997817</c:v>
                </c:pt>
                <c:pt idx="3428">
                  <c:v>37.649999999997817</c:v>
                </c:pt>
                <c:pt idx="3429">
                  <c:v>37.379999999997381</c:v>
                </c:pt>
                <c:pt idx="3430">
                  <c:v>37.099999999998545</c:v>
                </c:pt>
                <c:pt idx="3431">
                  <c:v>37.819999999999709</c:v>
                </c:pt>
                <c:pt idx="3432">
                  <c:v>37.430000000000291</c:v>
                </c:pt>
                <c:pt idx="3433">
                  <c:v>37.809999999997672</c:v>
                </c:pt>
                <c:pt idx="3434">
                  <c:v>37.639999999999418</c:v>
                </c:pt>
                <c:pt idx="3435">
                  <c:v>37.470000000001164</c:v>
                </c:pt>
                <c:pt idx="3436">
                  <c:v>38.450000000000728</c:v>
                </c:pt>
                <c:pt idx="3437">
                  <c:v>38.360000000000582</c:v>
                </c:pt>
                <c:pt idx="3438">
                  <c:v>38.81000000000131</c:v>
                </c:pt>
                <c:pt idx="3439">
                  <c:v>38.43999999999869</c:v>
                </c:pt>
                <c:pt idx="3440">
                  <c:v>38.200000000000728</c:v>
                </c:pt>
                <c:pt idx="3441">
                  <c:v>38.56000000000131</c:v>
                </c:pt>
                <c:pt idx="3442">
                  <c:v>40.169999999998254</c:v>
                </c:pt>
                <c:pt idx="3443">
                  <c:v>39.400000000001455</c:v>
                </c:pt>
                <c:pt idx="3444">
                  <c:v>43.709999999999127</c:v>
                </c:pt>
                <c:pt idx="3445">
                  <c:v>37.229999999999563</c:v>
                </c:pt>
                <c:pt idx="3446">
                  <c:v>38.419999999998254</c:v>
                </c:pt>
                <c:pt idx="3447">
                  <c:v>38.649999999997817</c:v>
                </c:pt>
                <c:pt idx="3448">
                  <c:v>38.909999999999854</c:v>
                </c:pt>
                <c:pt idx="3449">
                  <c:v>47.109999999996944</c:v>
                </c:pt>
                <c:pt idx="3450">
                  <c:v>35.669999999998254</c:v>
                </c:pt>
                <c:pt idx="3451">
                  <c:v>37.169999999998254</c:v>
                </c:pt>
                <c:pt idx="3452">
                  <c:v>29.930000000000291</c:v>
                </c:pt>
                <c:pt idx="3453">
                  <c:v>30.430000000000291</c:v>
                </c:pt>
                <c:pt idx="3454">
                  <c:v>35.709999999999127</c:v>
                </c:pt>
                <c:pt idx="3455">
                  <c:v>38.290000000000873</c:v>
                </c:pt>
                <c:pt idx="3456">
                  <c:v>35.56000000000131</c:v>
                </c:pt>
                <c:pt idx="3457">
                  <c:v>45.740000000001601</c:v>
                </c:pt>
                <c:pt idx="3458">
                  <c:v>39.529999999998836</c:v>
                </c:pt>
                <c:pt idx="3459">
                  <c:v>38.049999999999272</c:v>
                </c:pt>
                <c:pt idx="3460">
                  <c:v>32.090000000000146</c:v>
                </c:pt>
                <c:pt idx="3461">
                  <c:v>41.059999999997672</c:v>
                </c:pt>
                <c:pt idx="3462">
                  <c:v>37.090000000000146</c:v>
                </c:pt>
                <c:pt idx="3463">
                  <c:v>36.869999999998981</c:v>
                </c:pt>
                <c:pt idx="3464">
                  <c:v>36.659999999999854</c:v>
                </c:pt>
                <c:pt idx="3465">
                  <c:v>34.770000000000437</c:v>
                </c:pt>
                <c:pt idx="3466">
                  <c:v>36.569999999999709</c:v>
                </c:pt>
                <c:pt idx="3467">
                  <c:v>32.650000000001455</c:v>
                </c:pt>
                <c:pt idx="3468">
                  <c:v>32.659999999999854</c:v>
                </c:pt>
                <c:pt idx="3469">
                  <c:v>32.279999999998836</c:v>
                </c:pt>
                <c:pt idx="3470">
                  <c:v>32.209999999999127</c:v>
                </c:pt>
                <c:pt idx="3471">
                  <c:v>32.220000000001164</c:v>
                </c:pt>
                <c:pt idx="3472">
                  <c:v>33.389999999999418</c:v>
                </c:pt>
                <c:pt idx="3473">
                  <c:v>33.900000000001455</c:v>
                </c:pt>
                <c:pt idx="3474">
                  <c:v>37.130000000001019</c:v>
                </c:pt>
                <c:pt idx="3475">
                  <c:v>33.430000000000291</c:v>
                </c:pt>
                <c:pt idx="3476">
                  <c:v>32.420000000001892</c:v>
                </c:pt>
                <c:pt idx="3477">
                  <c:v>30.80000000000291</c:v>
                </c:pt>
                <c:pt idx="3478">
                  <c:v>29.490000000001601</c:v>
                </c:pt>
                <c:pt idx="3479">
                  <c:v>29.590000000000146</c:v>
                </c:pt>
                <c:pt idx="3480">
                  <c:v>29.020000000000437</c:v>
                </c:pt>
                <c:pt idx="3481">
                  <c:v>36.180000000000291</c:v>
                </c:pt>
                <c:pt idx="3482">
                  <c:v>39.549999999999272</c:v>
                </c:pt>
                <c:pt idx="3483">
                  <c:v>35.020000000000437</c:v>
                </c:pt>
                <c:pt idx="3484">
                  <c:v>31.619999999998981</c:v>
                </c:pt>
                <c:pt idx="3485">
                  <c:v>34.209999999999127</c:v>
                </c:pt>
                <c:pt idx="3486">
                  <c:v>32.919999999998254</c:v>
                </c:pt>
                <c:pt idx="3487">
                  <c:v>39.039999999997235</c:v>
                </c:pt>
                <c:pt idx="3488">
                  <c:v>37.029999999998836</c:v>
                </c:pt>
                <c:pt idx="3489">
                  <c:v>37.590000000000146</c:v>
                </c:pt>
                <c:pt idx="3490">
                  <c:v>38.559999999997672</c:v>
                </c:pt>
                <c:pt idx="3491">
                  <c:v>37.879999999997381</c:v>
                </c:pt>
                <c:pt idx="3492">
                  <c:v>32.049999999999272</c:v>
                </c:pt>
                <c:pt idx="3493">
                  <c:v>31.420000000001892</c:v>
                </c:pt>
                <c:pt idx="3494">
                  <c:v>29.130000000001019</c:v>
                </c:pt>
                <c:pt idx="3495">
                  <c:v>24.809999999997672</c:v>
                </c:pt>
                <c:pt idx="3496">
                  <c:v>20.350000000002183</c:v>
                </c:pt>
                <c:pt idx="3497">
                  <c:v>31.420000000001892</c:v>
                </c:pt>
                <c:pt idx="3498">
                  <c:v>33.980000000003201</c:v>
                </c:pt>
                <c:pt idx="3499">
                  <c:v>38.180000000000291</c:v>
                </c:pt>
                <c:pt idx="3500">
                  <c:v>31.330000000001746</c:v>
                </c:pt>
                <c:pt idx="3501">
                  <c:v>27.510000000002037</c:v>
                </c:pt>
                <c:pt idx="3502">
                  <c:v>49.529999999998836</c:v>
                </c:pt>
                <c:pt idx="3503">
                  <c:v>30.210000000002765</c:v>
                </c:pt>
                <c:pt idx="3504">
                  <c:v>32.580000000001746</c:v>
                </c:pt>
                <c:pt idx="3505">
                  <c:v>32.129999999997381</c:v>
                </c:pt>
                <c:pt idx="3506">
                  <c:v>29.31000000000131</c:v>
                </c:pt>
                <c:pt idx="3507">
                  <c:v>25.849999999998545</c:v>
                </c:pt>
                <c:pt idx="3508">
                  <c:v>33.830000000001746</c:v>
                </c:pt>
                <c:pt idx="3509">
                  <c:v>32.670000000001892</c:v>
                </c:pt>
                <c:pt idx="3510">
                  <c:v>30.360000000000582</c:v>
                </c:pt>
                <c:pt idx="3511">
                  <c:v>33.610000000000582</c:v>
                </c:pt>
                <c:pt idx="3512">
                  <c:v>32.670000000001892</c:v>
                </c:pt>
                <c:pt idx="3513">
                  <c:v>19.279999999998836</c:v>
                </c:pt>
                <c:pt idx="3514">
                  <c:v>35.770000000000437</c:v>
                </c:pt>
                <c:pt idx="3515">
                  <c:v>30.690000000002328</c:v>
                </c:pt>
                <c:pt idx="3516">
                  <c:v>21.720000000001164</c:v>
                </c:pt>
                <c:pt idx="3517">
                  <c:v>35.010000000002037</c:v>
                </c:pt>
                <c:pt idx="3518">
                  <c:v>28.790000000000873</c:v>
                </c:pt>
                <c:pt idx="3519">
                  <c:v>31.130000000001019</c:v>
                </c:pt>
                <c:pt idx="3520">
                  <c:v>35.540000000000873</c:v>
                </c:pt>
                <c:pt idx="3521">
                  <c:v>33.340000000000146</c:v>
                </c:pt>
                <c:pt idx="3522">
                  <c:v>34.319999999999709</c:v>
                </c:pt>
                <c:pt idx="3523">
                  <c:v>32.819999999999709</c:v>
                </c:pt>
                <c:pt idx="3524">
                  <c:v>43.709999999999127</c:v>
                </c:pt>
                <c:pt idx="3525">
                  <c:v>33.139999999999418</c:v>
                </c:pt>
                <c:pt idx="3526">
                  <c:v>35</c:v>
                </c:pt>
                <c:pt idx="3527">
                  <c:v>32.81000000000131</c:v>
                </c:pt>
                <c:pt idx="3528">
                  <c:v>29.549999999999272</c:v>
                </c:pt>
                <c:pt idx="3529">
                  <c:v>31.280000000002474</c:v>
                </c:pt>
                <c:pt idx="3530">
                  <c:v>34.119999999998981</c:v>
                </c:pt>
                <c:pt idx="3531">
                  <c:v>37.25</c:v>
                </c:pt>
                <c:pt idx="3532">
                  <c:v>36.090000000000146</c:v>
                </c:pt>
                <c:pt idx="3533">
                  <c:v>35.18999999999869</c:v>
                </c:pt>
                <c:pt idx="3534">
                  <c:v>33.880000000001019</c:v>
                </c:pt>
                <c:pt idx="3535">
                  <c:v>33.200000000000728</c:v>
                </c:pt>
                <c:pt idx="3536">
                  <c:v>28.260000000002037</c:v>
                </c:pt>
                <c:pt idx="3537">
                  <c:v>34.700000000000728</c:v>
                </c:pt>
                <c:pt idx="3538">
                  <c:v>36.200000000000728</c:v>
                </c:pt>
                <c:pt idx="3539">
                  <c:v>33.080000000001746</c:v>
                </c:pt>
                <c:pt idx="3540">
                  <c:v>37.960000000002765</c:v>
                </c:pt>
                <c:pt idx="3541">
                  <c:v>57.760000000002037</c:v>
                </c:pt>
                <c:pt idx="3542">
                  <c:v>37.18999999999869</c:v>
                </c:pt>
                <c:pt idx="3543">
                  <c:v>37.659999999999854</c:v>
                </c:pt>
                <c:pt idx="3544">
                  <c:v>35.299999999999272</c:v>
                </c:pt>
                <c:pt idx="3545">
                  <c:v>34.799999999999272</c:v>
                </c:pt>
                <c:pt idx="3546">
                  <c:v>37.889999999999418</c:v>
                </c:pt>
                <c:pt idx="3547">
                  <c:v>36.420000000001892</c:v>
                </c:pt>
                <c:pt idx="3548">
                  <c:v>27.069999999999709</c:v>
                </c:pt>
                <c:pt idx="3549">
                  <c:v>33.430000000000291</c:v>
                </c:pt>
                <c:pt idx="3550">
                  <c:v>30.659999999999854</c:v>
                </c:pt>
                <c:pt idx="3551">
                  <c:v>28.570000000003347</c:v>
                </c:pt>
                <c:pt idx="3552">
                  <c:v>37.110000000000582</c:v>
                </c:pt>
                <c:pt idx="3553">
                  <c:v>38.43999999999869</c:v>
                </c:pt>
                <c:pt idx="3554">
                  <c:v>36.680000000000291</c:v>
                </c:pt>
                <c:pt idx="3555">
                  <c:v>41.569999999999709</c:v>
                </c:pt>
                <c:pt idx="3556">
                  <c:v>36.290000000000873</c:v>
                </c:pt>
                <c:pt idx="3557">
                  <c:v>44.56000000000131</c:v>
                </c:pt>
                <c:pt idx="3558">
                  <c:v>31.010000000002037</c:v>
                </c:pt>
                <c:pt idx="3559">
                  <c:v>25.169999999998254</c:v>
                </c:pt>
                <c:pt idx="3560">
                  <c:v>30.790000000000873</c:v>
                </c:pt>
                <c:pt idx="3561">
                  <c:v>36.220000000001164</c:v>
                </c:pt>
                <c:pt idx="3562">
                  <c:v>42.56000000000131</c:v>
                </c:pt>
                <c:pt idx="3563">
                  <c:v>33.610000000000582</c:v>
                </c:pt>
                <c:pt idx="3564">
                  <c:v>29.729999999999563</c:v>
                </c:pt>
                <c:pt idx="3565">
                  <c:v>35.759999999998399</c:v>
                </c:pt>
                <c:pt idx="3566">
                  <c:v>36.040000000000873</c:v>
                </c:pt>
                <c:pt idx="3567">
                  <c:v>36.049999999999272</c:v>
                </c:pt>
                <c:pt idx="3568">
                  <c:v>38.890000000003056</c:v>
                </c:pt>
                <c:pt idx="3569">
                  <c:v>34.780000000002474</c:v>
                </c:pt>
                <c:pt idx="3570">
                  <c:v>34.049999999999272</c:v>
                </c:pt>
                <c:pt idx="3571">
                  <c:v>37.670000000001892</c:v>
                </c:pt>
                <c:pt idx="3572">
                  <c:v>36.030000000002474</c:v>
                </c:pt>
                <c:pt idx="3573">
                  <c:v>43.079999999998108</c:v>
                </c:pt>
                <c:pt idx="3574">
                  <c:v>38.840000000000146</c:v>
                </c:pt>
                <c:pt idx="3575">
                  <c:v>37.720000000001164</c:v>
                </c:pt>
                <c:pt idx="3576">
                  <c:v>39.30000000000291</c:v>
                </c:pt>
                <c:pt idx="3577">
                  <c:v>27.93999999999869</c:v>
                </c:pt>
                <c:pt idx="3578">
                  <c:v>25.069999999999709</c:v>
                </c:pt>
                <c:pt idx="3579">
                  <c:v>32.270000000000437</c:v>
                </c:pt>
                <c:pt idx="3580">
                  <c:v>36.93999999999869</c:v>
                </c:pt>
                <c:pt idx="3581">
                  <c:v>36.720000000001164</c:v>
                </c:pt>
                <c:pt idx="3582">
                  <c:v>30.909999999999854</c:v>
                </c:pt>
                <c:pt idx="3583">
                  <c:v>35.590000000000146</c:v>
                </c:pt>
                <c:pt idx="3584">
                  <c:v>36.070000000003347</c:v>
                </c:pt>
                <c:pt idx="3585">
                  <c:v>29.430000000000291</c:v>
                </c:pt>
                <c:pt idx="3586">
                  <c:v>28.259999999998399</c:v>
                </c:pt>
                <c:pt idx="3587">
                  <c:v>36.030000000002474</c:v>
                </c:pt>
                <c:pt idx="3588">
                  <c:v>33.139999999999418</c:v>
                </c:pt>
                <c:pt idx="3589">
                  <c:v>35.920000000001892</c:v>
                </c:pt>
                <c:pt idx="3590">
                  <c:v>33.959999999999127</c:v>
                </c:pt>
                <c:pt idx="3591">
                  <c:v>36.569999999999709</c:v>
                </c:pt>
                <c:pt idx="3592">
                  <c:v>37.279999999998836</c:v>
                </c:pt>
                <c:pt idx="3593">
                  <c:v>38.549999999999272</c:v>
                </c:pt>
                <c:pt idx="3594">
                  <c:v>37.049999999999272</c:v>
                </c:pt>
                <c:pt idx="3595">
                  <c:v>32.099999999998545</c:v>
                </c:pt>
                <c:pt idx="3596">
                  <c:v>34.690000000002328</c:v>
                </c:pt>
                <c:pt idx="3597">
                  <c:v>33.870000000002619</c:v>
                </c:pt>
                <c:pt idx="3598">
                  <c:v>31.460000000002765</c:v>
                </c:pt>
                <c:pt idx="3599">
                  <c:v>21.090000000000146</c:v>
                </c:pt>
                <c:pt idx="3600">
                  <c:v>38.05000000000291</c:v>
                </c:pt>
                <c:pt idx="3601">
                  <c:v>46.729999999999563</c:v>
                </c:pt>
                <c:pt idx="3602">
                  <c:v>38.680000000000291</c:v>
                </c:pt>
                <c:pt idx="3603">
                  <c:v>28.120000000002619</c:v>
                </c:pt>
                <c:pt idx="3604">
                  <c:v>50.319999999999709</c:v>
                </c:pt>
                <c:pt idx="3605">
                  <c:v>41.31000000000131</c:v>
                </c:pt>
                <c:pt idx="3606">
                  <c:v>38.090000000000146</c:v>
                </c:pt>
                <c:pt idx="3607">
                  <c:v>40.68999999999869</c:v>
                </c:pt>
                <c:pt idx="3608">
                  <c:v>36.989999999997963</c:v>
                </c:pt>
                <c:pt idx="3609">
                  <c:v>42.099999999998545</c:v>
                </c:pt>
                <c:pt idx="3610">
                  <c:v>38.729999999999563</c:v>
                </c:pt>
                <c:pt idx="3611">
                  <c:v>37.279999999998836</c:v>
                </c:pt>
                <c:pt idx="3612">
                  <c:v>36.340000000000146</c:v>
                </c:pt>
                <c:pt idx="3613">
                  <c:v>37.669999999998254</c:v>
                </c:pt>
                <c:pt idx="3614">
                  <c:v>42.319999999999709</c:v>
                </c:pt>
                <c:pt idx="3615">
                  <c:v>40.389999999999418</c:v>
                </c:pt>
                <c:pt idx="3616">
                  <c:v>38.220000000001164</c:v>
                </c:pt>
                <c:pt idx="3617">
                  <c:v>44.820000000003347</c:v>
                </c:pt>
                <c:pt idx="3618">
                  <c:v>31.849999999998545</c:v>
                </c:pt>
                <c:pt idx="3619">
                  <c:v>29.900000000001455</c:v>
                </c:pt>
                <c:pt idx="3620">
                  <c:v>37.159999999999854</c:v>
                </c:pt>
                <c:pt idx="3621">
                  <c:v>35.790000000000873</c:v>
                </c:pt>
                <c:pt idx="3622">
                  <c:v>34.44999999999709</c:v>
                </c:pt>
                <c:pt idx="3623">
                  <c:v>36.480000000003201</c:v>
                </c:pt>
                <c:pt idx="3624">
                  <c:v>34.080000000001746</c:v>
                </c:pt>
                <c:pt idx="3625">
                  <c:v>38.209999999999127</c:v>
                </c:pt>
                <c:pt idx="3626">
                  <c:v>29.799999999999272</c:v>
                </c:pt>
                <c:pt idx="3627">
                  <c:v>36.850000000002183</c:v>
                </c:pt>
                <c:pt idx="3628">
                  <c:v>44.790000000000873</c:v>
                </c:pt>
                <c:pt idx="3629">
                  <c:v>34.720000000001164</c:v>
                </c:pt>
                <c:pt idx="3630">
                  <c:v>41.299999999999272</c:v>
                </c:pt>
                <c:pt idx="3631">
                  <c:v>45.680000000000291</c:v>
                </c:pt>
                <c:pt idx="3632">
                  <c:v>37.360000000000582</c:v>
                </c:pt>
                <c:pt idx="3633">
                  <c:v>36.740000000001601</c:v>
                </c:pt>
                <c:pt idx="3634">
                  <c:v>35.040000000000873</c:v>
                </c:pt>
                <c:pt idx="3635">
                  <c:v>37.070000000003347</c:v>
                </c:pt>
                <c:pt idx="3636">
                  <c:v>36.200000000000728</c:v>
                </c:pt>
                <c:pt idx="3637">
                  <c:v>36.570000000003347</c:v>
                </c:pt>
                <c:pt idx="3638">
                  <c:v>35.660000000003492</c:v>
                </c:pt>
                <c:pt idx="3639">
                  <c:v>38.400000000001455</c:v>
                </c:pt>
                <c:pt idx="3640">
                  <c:v>37.099999999998545</c:v>
                </c:pt>
                <c:pt idx="3641">
                  <c:v>38.019999999996799</c:v>
                </c:pt>
                <c:pt idx="3642">
                  <c:v>38.969999999997526</c:v>
                </c:pt>
                <c:pt idx="3643">
                  <c:v>38.729999999999563</c:v>
                </c:pt>
                <c:pt idx="3644">
                  <c:v>39.740000000001601</c:v>
                </c:pt>
                <c:pt idx="3645">
                  <c:v>38.80000000000291</c:v>
                </c:pt>
                <c:pt idx="3646">
                  <c:v>35</c:v>
                </c:pt>
                <c:pt idx="3647">
                  <c:v>35.630000000001019</c:v>
                </c:pt>
                <c:pt idx="3648">
                  <c:v>38.229999999999563</c:v>
                </c:pt>
                <c:pt idx="3649">
                  <c:v>28.409999999999854</c:v>
                </c:pt>
                <c:pt idx="3650">
                  <c:v>36.990000000001601</c:v>
                </c:pt>
                <c:pt idx="3651">
                  <c:v>32.889999999999418</c:v>
                </c:pt>
                <c:pt idx="3652">
                  <c:v>35.75</c:v>
                </c:pt>
                <c:pt idx="3653">
                  <c:v>22.75</c:v>
                </c:pt>
                <c:pt idx="3654">
                  <c:v>31.090000000000146</c:v>
                </c:pt>
                <c:pt idx="3655">
                  <c:v>32.400000000001455</c:v>
                </c:pt>
                <c:pt idx="3656">
                  <c:v>40.270000000000437</c:v>
                </c:pt>
                <c:pt idx="3657">
                  <c:v>35</c:v>
                </c:pt>
                <c:pt idx="3658">
                  <c:v>33.169999999998254</c:v>
                </c:pt>
                <c:pt idx="3659">
                  <c:v>31.489999999997963</c:v>
                </c:pt>
                <c:pt idx="3660">
                  <c:v>35.619999999998981</c:v>
                </c:pt>
                <c:pt idx="3661">
                  <c:v>35.269999999996799</c:v>
                </c:pt>
                <c:pt idx="3662">
                  <c:v>35.759999999998399</c:v>
                </c:pt>
                <c:pt idx="3663">
                  <c:v>27.380000000001019</c:v>
                </c:pt>
                <c:pt idx="3664">
                  <c:v>33.169999999998254</c:v>
                </c:pt>
                <c:pt idx="3665">
                  <c:v>29.150000000001455</c:v>
                </c:pt>
                <c:pt idx="3666">
                  <c:v>36.490000000001601</c:v>
                </c:pt>
                <c:pt idx="3667">
                  <c:v>35.220000000001164</c:v>
                </c:pt>
                <c:pt idx="3668">
                  <c:v>35.819999999999709</c:v>
                </c:pt>
                <c:pt idx="3669">
                  <c:v>34.139999999999418</c:v>
                </c:pt>
                <c:pt idx="3670">
                  <c:v>38.279999999998836</c:v>
                </c:pt>
                <c:pt idx="3671">
                  <c:v>32.81000000000131</c:v>
                </c:pt>
                <c:pt idx="3672">
                  <c:v>28.229999999999563</c:v>
                </c:pt>
                <c:pt idx="3673">
                  <c:v>33.930000000000291</c:v>
                </c:pt>
                <c:pt idx="3674">
                  <c:v>33.479999999999563</c:v>
                </c:pt>
                <c:pt idx="3675">
                  <c:v>34.110000000000582</c:v>
                </c:pt>
                <c:pt idx="3676">
                  <c:v>33.780000000002474</c:v>
                </c:pt>
                <c:pt idx="3677">
                  <c:v>40.659999999999854</c:v>
                </c:pt>
                <c:pt idx="3678">
                  <c:v>33.770000000000437</c:v>
                </c:pt>
                <c:pt idx="3679">
                  <c:v>33.559999999997672</c:v>
                </c:pt>
                <c:pt idx="3680">
                  <c:v>27.330000000001746</c:v>
                </c:pt>
                <c:pt idx="3681">
                  <c:v>42.350000000002183</c:v>
                </c:pt>
                <c:pt idx="3682">
                  <c:v>36.729999999999563</c:v>
                </c:pt>
                <c:pt idx="3683">
                  <c:v>53.639999999999418</c:v>
                </c:pt>
                <c:pt idx="3684">
                  <c:v>35.56000000000131</c:v>
                </c:pt>
                <c:pt idx="3685">
                  <c:v>35.779999999998836</c:v>
                </c:pt>
                <c:pt idx="3686">
                  <c:v>42.409999999999854</c:v>
                </c:pt>
                <c:pt idx="3687">
                  <c:v>35.110000000000582</c:v>
                </c:pt>
                <c:pt idx="3688">
                  <c:v>12.069999999999709</c:v>
                </c:pt>
                <c:pt idx="3689">
                  <c:v>32.799999999999272</c:v>
                </c:pt>
                <c:pt idx="3690">
                  <c:v>36.589999999996508</c:v>
                </c:pt>
                <c:pt idx="3691">
                  <c:v>36.709999999999127</c:v>
                </c:pt>
                <c:pt idx="3692">
                  <c:v>34.590000000000146</c:v>
                </c:pt>
                <c:pt idx="3693">
                  <c:v>35.159999999999854</c:v>
                </c:pt>
                <c:pt idx="3694">
                  <c:v>34.279999999998836</c:v>
                </c:pt>
                <c:pt idx="3695">
                  <c:v>32.709999999999127</c:v>
                </c:pt>
                <c:pt idx="3696">
                  <c:v>33.290000000000873</c:v>
                </c:pt>
                <c:pt idx="3697">
                  <c:v>27.520000000000437</c:v>
                </c:pt>
                <c:pt idx="3698">
                  <c:v>34.440000000002328</c:v>
                </c:pt>
                <c:pt idx="3699">
                  <c:v>29.760000000002037</c:v>
                </c:pt>
                <c:pt idx="3700">
                  <c:v>33.679999999996653</c:v>
                </c:pt>
                <c:pt idx="3701">
                  <c:v>28.729999999999563</c:v>
                </c:pt>
                <c:pt idx="3702">
                  <c:v>36.25</c:v>
                </c:pt>
                <c:pt idx="3703">
                  <c:v>45.729999999999563</c:v>
                </c:pt>
                <c:pt idx="3704">
                  <c:v>36.110000000000582</c:v>
                </c:pt>
                <c:pt idx="3705">
                  <c:v>34.619999999998981</c:v>
                </c:pt>
                <c:pt idx="3706">
                  <c:v>37.119999999998981</c:v>
                </c:pt>
                <c:pt idx="3707">
                  <c:v>38.479999999999563</c:v>
                </c:pt>
                <c:pt idx="3708">
                  <c:v>36.290000000000873</c:v>
                </c:pt>
                <c:pt idx="3709">
                  <c:v>39.349999999998545</c:v>
                </c:pt>
                <c:pt idx="3710">
                  <c:v>48.650000000001455</c:v>
                </c:pt>
                <c:pt idx="3711">
                  <c:v>39.950000000000728</c:v>
                </c:pt>
                <c:pt idx="3712">
                  <c:v>34.029999999998836</c:v>
                </c:pt>
                <c:pt idx="3713">
                  <c:v>43.409999999999854</c:v>
                </c:pt>
                <c:pt idx="3714">
                  <c:v>27.190000000002328</c:v>
                </c:pt>
                <c:pt idx="3715">
                  <c:v>36.270000000000437</c:v>
                </c:pt>
                <c:pt idx="3716">
                  <c:v>36.470000000001164</c:v>
                </c:pt>
                <c:pt idx="3717">
                  <c:v>36.780000000002474</c:v>
                </c:pt>
                <c:pt idx="3718">
                  <c:v>36.630000000001019</c:v>
                </c:pt>
                <c:pt idx="3719">
                  <c:v>36.320000000003347</c:v>
                </c:pt>
                <c:pt idx="3720">
                  <c:v>35.720000000001164</c:v>
                </c:pt>
                <c:pt idx="3721">
                  <c:v>34.18999999999869</c:v>
                </c:pt>
                <c:pt idx="3722">
                  <c:v>36.119999999998981</c:v>
                </c:pt>
                <c:pt idx="3723">
                  <c:v>38.459999999999127</c:v>
                </c:pt>
                <c:pt idx="3724">
                  <c:v>34.069999999999709</c:v>
                </c:pt>
                <c:pt idx="3725">
                  <c:v>20.790000000000873</c:v>
                </c:pt>
                <c:pt idx="3726">
                  <c:v>37.900000000001455</c:v>
                </c:pt>
                <c:pt idx="3727">
                  <c:v>30.330000000001746</c:v>
                </c:pt>
                <c:pt idx="3728">
                  <c:v>41.700000000000728</c:v>
                </c:pt>
                <c:pt idx="3729">
                  <c:v>36.06000000000131</c:v>
                </c:pt>
                <c:pt idx="3730">
                  <c:v>42.240000000001601</c:v>
                </c:pt>
                <c:pt idx="3731">
                  <c:v>33.459999999999127</c:v>
                </c:pt>
                <c:pt idx="3732">
                  <c:v>35.379999999997381</c:v>
                </c:pt>
                <c:pt idx="3733">
                  <c:v>34.790000000000873</c:v>
                </c:pt>
                <c:pt idx="3734">
                  <c:v>36.099999999998545</c:v>
                </c:pt>
                <c:pt idx="3735">
                  <c:v>35.009999999998399</c:v>
                </c:pt>
                <c:pt idx="3736">
                  <c:v>39.830000000001746</c:v>
                </c:pt>
                <c:pt idx="3737">
                  <c:v>35.010000000002037</c:v>
                </c:pt>
                <c:pt idx="3738">
                  <c:v>33.119999999998981</c:v>
                </c:pt>
                <c:pt idx="3739">
                  <c:v>34.43999999999869</c:v>
                </c:pt>
                <c:pt idx="3740">
                  <c:v>40.519999999996799</c:v>
                </c:pt>
                <c:pt idx="3741">
                  <c:v>32.959999999999127</c:v>
                </c:pt>
                <c:pt idx="3742">
                  <c:v>38.509999999998399</c:v>
                </c:pt>
                <c:pt idx="3743">
                  <c:v>37.270000000000437</c:v>
                </c:pt>
                <c:pt idx="3744">
                  <c:v>35.779999999998836</c:v>
                </c:pt>
                <c:pt idx="3745">
                  <c:v>36.830000000001746</c:v>
                </c:pt>
                <c:pt idx="3746">
                  <c:v>34.930000000000291</c:v>
                </c:pt>
                <c:pt idx="3747">
                  <c:v>29.270000000000437</c:v>
                </c:pt>
                <c:pt idx="3748">
                  <c:v>49.970000000001164</c:v>
                </c:pt>
                <c:pt idx="3749">
                  <c:v>40.950000000000728</c:v>
                </c:pt>
                <c:pt idx="3750">
                  <c:v>43.860000000000582</c:v>
                </c:pt>
                <c:pt idx="3751">
                  <c:v>33.360000000000582</c:v>
                </c:pt>
                <c:pt idx="3752">
                  <c:v>38.81000000000131</c:v>
                </c:pt>
                <c:pt idx="3753">
                  <c:v>33.180000000000291</c:v>
                </c:pt>
                <c:pt idx="3754">
                  <c:v>32.459999999999127</c:v>
                </c:pt>
                <c:pt idx="3755">
                  <c:v>37.830000000001746</c:v>
                </c:pt>
                <c:pt idx="3756">
                  <c:v>39.319999999999709</c:v>
                </c:pt>
                <c:pt idx="3757">
                  <c:v>43.100000000002183</c:v>
                </c:pt>
                <c:pt idx="3758">
                  <c:v>42.400000000001455</c:v>
                </c:pt>
                <c:pt idx="3759">
                  <c:v>41.950000000000728</c:v>
                </c:pt>
                <c:pt idx="3760">
                  <c:v>38.970000000001164</c:v>
                </c:pt>
                <c:pt idx="3761">
                  <c:v>38.170000000001892</c:v>
                </c:pt>
                <c:pt idx="3762">
                  <c:v>39.640000000003056</c:v>
                </c:pt>
                <c:pt idx="3763">
                  <c:v>32.970000000001164</c:v>
                </c:pt>
                <c:pt idx="3764">
                  <c:v>42.859999999996944</c:v>
                </c:pt>
                <c:pt idx="3765">
                  <c:v>41.079999999998108</c:v>
                </c:pt>
                <c:pt idx="3766">
                  <c:v>31.770000000000437</c:v>
                </c:pt>
                <c:pt idx="3767">
                  <c:v>39.68999999999869</c:v>
                </c:pt>
                <c:pt idx="3768">
                  <c:v>40.879999999997381</c:v>
                </c:pt>
                <c:pt idx="3769">
                  <c:v>39.959999999999127</c:v>
                </c:pt>
                <c:pt idx="3770">
                  <c:v>41.879999999997381</c:v>
                </c:pt>
                <c:pt idx="3771">
                  <c:v>40.879999999997381</c:v>
                </c:pt>
                <c:pt idx="3772">
                  <c:v>41.789999999997235</c:v>
                </c:pt>
                <c:pt idx="3773">
                  <c:v>40.759999999998399</c:v>
                </c:pt>
                <c:pt idx="3774">
                  <c:v>41.299999999999272</c:v>
                </c:pt>
                <c:pt idx="3775">
                  <c:v>44.340000000000146</c:v>
                </c:pt>
                <c:pt idx="3776">
                  <c:v>46.379999999997381</c:v>
                </c:pt>
                <c:pt idx="3777">
                  <c:v>36.229999999999563</c:v>
                </c:pt>
                <c:pt idx="3778">
                  <c:v>34.450000000000728</c:v>
                </c:pt>
                <c:pt idx="3779">
                  <c:v>25.910000000003492</c:v>
                </c:pt>
                <c:pt idx="3780">
                  <c:v>38.240000000001601</c:v>
                </c:pt>
                <c:pt idx="3781">
                  <c:v>36.770000000000437</c:v>
                </c:pt>
                <c:pt idx="3782">
                  <c:v>39</c:v>
                </c:pt>
                <c:pt idx="3783">
                  <c:v>36.720000000001164</c:v>
                </c:pt>
                <c:pt idx="3784">
                  <c:v>31.860000000000582</c:v>
                </c:pt>
                <c:pt idx="3785">
                  <c:v>38.349999999998545</c:v>
                </c:pt>
                <c:pt idx="3786">
                  <c:v>38.020000000000437</c:v>
                </c:pt>
                <c:pt idx="3787">
                  <c:v>35.680000000000291</c:v>
                </c:pt>
                <c:pt idx="3788">
                  <c:v>44.950000000000728</c:v>
                </c:pt>
                <c:pt idx="3789">
                  <c:v>39.739999999997963</c:v>
                </c:pt>
                <c:pt idx="3790">
                  <c:v>34.719999999997526</c:v>
                </c:pt>
                <c:pt idx="3791">
                  <c:v>37.909999999999854</c:v>
                </c:pt>
                <c:pt idx="3792">
                  <c:v>41</c:v>
                </c:pt>
                <c:pt idx="3793">
                  <c:v>40.229999999999563</c:v>
                </c:pt>
                <c:pt idx="3794">
                  <c:v>41.010000000002037</c:v>
                </c:pt>
                <c:pt idx="3795">
                  <c:v>40.450000000000728</c:v>
                </c:pt>
                <c:pt idx="3796">
                  <c:v>43.530000000002474</c:v>
                </c:pt>
                <c:pt idx="3797">
                  <c:v>40.369999999998981</c:v>
                </c:pt>
                <c:pt idx="3798">
                  <c:v>37.930000000000291</c:v>
                </c:pt>
                <c:pt idx="3799">
                  <c:v>40.819999999999709</c:v>
                </c:pt>
                <c:pt idx="3800">
                  <c:v>31.319999999999709</c:v>
                </c:pt>
                <c:pt idx="3801">
                  <c:v>43.120000000002619</c:v>
                </c:pt>
                <c:pt idx="3802">
                  <c:v>37.740000000001601</c:v>
                </c:pt>
                <c:pt idx="3803">
                  <c:v>34.959999999999127</c:v>
                </c:pt>
                <c:pt idx="3804">
                  <c:v>45.780000000002474</c:v>
                </c:pt>
                <c:pt idx="3805">
                  <c:v>33.360000000000582</c:v>
                </c:pt>
                <c:pt idx="3806">
                  <c:v>48.570000000003347</c:v>
                </c:pt>
                <c:pt idx="3807">
                  <c:v>47.799999999999272</c:v>
                </c:pt>
                <c:pt idx="3808">
                  <c:v>45.259999999998399</c:v>
                </c:pt>
                <c:pt idx="3809">
                  <c:v>36.780000000002474</c:v>
                </c:pt>
                <c:pt idx="3810">
                  <c:v>41.509999999998399</c:v>
                </c:pt>
                <c:pt idx="3811">
                  <c:v>42.579999999998108</c:v>
                </c:pt>
                <c:pt idx="3812">
                  <c:v>45.869999999998981</c:v>
                </c:pt>
                <c:pt idx="3813">
                  <c:v>46.770000000000437</c:v>
                </c:pt>
                <c:pt idx="3814">
                  <c:v>41.270000000000437</c:v>
                </c:pt>
                <c:pt idx="3815">
                  <c:v>41.209999999999127</c:v>
                </c:pt>
                <c:pt idx="3816">
                  <c:v>35.700000000000728</c:v>
                </c:pt>
                <c:pt idx="3817">
                  <c:v>38.489999999997963</c:v>
                </c:pt>
                <c:pt idx="3818">
                  <c:v>54.159999999999854</c:v>
                </c:pt>
                <c:pt idx="3819">
                  <c:v>39.44999999999709</c:v>
                </c:pt>
                <c:pt idx="3820">
                  <c:v>39.44999999999709</c:v>
                </c:pt>
                <c:pt idx="3821">
                  <c:v>38.729999999999563</c:v>
                </c:pt>
                <c:pt idx="3822">
                  <c:v>39.239999999997963</c:v>
                </c:pt>
                <c:pt idx="3823">
                  <c:v>29.839999999996508</c:v>
                </c:pt>
                <c:pt idx="3824">
                  <c:v>39.159999999999854</c:v>
                </c:pt>
                <c:pt idx="3825">
                  <c:v>38.05000000000291</c:v>
                </c:pt>
                <c:pt idx="3826">
                  <c:v>33.569999999999709</c:v>
                </c:pt>
                <c:pt idx="3827">
                  <c:v>39.729999999999563</c:v>
                </c:pt>
                <c:pt idx="3828">
                  <c:v>37.209999999999127</c:v>
                </c:pt>
                <c:pt idx="3829">
                  <c:v>37.170000000001892</c:v>
                </c:pt>
                <c:pt idx="3830">
                  <c:v>39.520000000000437</c:v>
                </c:pt>
                <c:pt idx="3831">
                  <c:v>39.340000000000146</c:v>
                </c:pt>
                <c:pt idx="3832">
                  <c:v>38.590000000000146</c:v>
                </c:pt>
                <c:pt idx="3833">
                  <c:v>39.879999999997381</c:v>
                </c:pt>
                <c:pt idx="3834">
                  <c:v>44.209999999999127</c:v>
                </c:pt>
                <c:pt idx="3835">
                  <c:v>38.419999999998254</c:v>
                </c:pt>
                <c:pt idx="3836">
                  <c:v>38.330000000001746</c:v>
                </c:pt>
                <c:pt idx="3837">
                  <c:v>31.029999999998836</c:v>
                </c:pt>
                <c:pt idx="3838">
                  <c:v>29.529999999998836</c:v>
                </c:pt>
                <c:pt idx="3839">
                  <c:v>39.479999999999563</c:v>
                </c:pt>
                <c:pt idx="3840">
                  <c:v>28.659999999999854</c:v>
                </c:pt>
                <c:pt idx="3841">
                  <c:v>41.529999999998836</c:v>
                </c:pt>
                <c:pt idx="3842">
                  <c:v>41.860000000000582</c:v>
                </c:pt>
                <c:pt idx="3843">
                  <c:v>34.979999999999563</c:v>
                </c:pt>
                <c:pt idx="3844">
                  <c:v>45.909999999999854</c:v>
                </c:pt>
                <c:pt idx="3845">
                  <c:v>36.400000000001455</c:v>
                </c:pt>
                <c:pt idx="3846">
                  <c:v>36.340000000000146</c:v>
                </c:pt>
                <c:pt idx="3847">
                  <c:v>36.779999999998836</c:v>
                </c:pt>
                <c:pt idx="3848">
                  <c:v>36.970000000001164</c:v>
                </c:pt>
                <c:pt idx="3849">
                  <c:v>39.580000000001746</c:v>
                </c:pt>
                <c:pt idx="3850">
                  <c:v>37.869999999998981</c:v>
                </c:pt>
                <c:pt idx="3851">
                  <c:v>37.520000000000437</c:v>
                </c:pt>
                <c:pt idx="3852">
                  <c:v>38.740000000001601</c:v>
                </c:pt>
                <c:pt idx="3853">
                  <c:v>41.490000000001601</c:v>
                </c:pt>
                <c:pt idx="3854">
                  <c:v>39.080000000001746</c:v>
                </c:pt>
                <c:pt idx="3855">
                  <c:v>39.130000000001019</c:v>
                </c:pt>
                <c:pt idx="3856">
                  <c:v>36.990000000001601</c:v>
                </c:pt>
                <c:pt idx="3857">
                  <c:v>37.130000000001019</c:v>
                </c:pt>
                <c:pt idx="3858">
                  <c:v>36.549999999999272</c:v>
                </c:pt>
                <c:pt idx="3859">
                  <c:v>36.420000000001892</c:v>
                </c:pt>
                <c:pt idx="3860">
                  <c:v>36.790000000000873</c:v>
                </c:pt>
                <c:pt idx="3861">
                  <c:v>38.270000000000437</c:v>
                </c:pt>
                <c:pt idx="3862">
                  <c:v>38.25</c:v>
                </c:pt>
                <c:pt idx="3863">
                  <c:v>43.350000000002183</c:v>
                </c:pt>
                <c:pt idx="3864">
                  <c:v>35.700000000000728</c:v>
                </c:pt>
                <c:pt idx="3865">
                  <c:v>38.860000000000582</c:v>
                </c:pt>
                <c:pt idx="3866">
                  <c:v>32.829999999998108</c:v>
                </c:pt>
                <c:pt idx="3867">
                  <c:v>38.059999999997672</c:v>
                </c:pt>
                <c:pt idx="3868">
                  <c:v>23.639999999999418</c:v>
                </c:pt>
                <c:pt idx="3869">
                  <c:v>36.930000000000291</c:v>
                </c:pt>
                <c:pt idx="3870">
                  <c:v>39.600000000002183</c:v>
                </c:pt>
                <c:pt idx="3871">
                  <c:v>48.940000000002328</c:v>
                </c:pt>
                <c:pt idx="3872">
                  <c:v>39.229999999999563</c:v>
                </c:pt>
                <c:pt idx="3873">
                  <c:v>41.919999999998254</c:v>
                </c:pt>
                <c:pt idx="3874">
                  <c:v>44.590000000000146</c:v>
                </c:pt>
                <c:pt idx="3875">
                  <c:v>41.150000000001455</c:v>
                </c:pt>
                <c:pt idx="3876">
                  <c:v>42.709999999999127</c:v>
                </c:pt>
                <c:pt idx="3877">
                  <c:v>44.619999999998981</c:v>
                </c:pt>
                <c:pt idx="3878">
                  <c:v>44.349999999998545</c:v>
                </c:pt>
                <c:pt idx="3879">
                  <c:v>40.68999999999869</c:v>
                </c:pt>
                <c:pt idx="3880">
                  <c:v>38.779999999998836</c:v>
                </c:pt>
                <c:pt idx="3881">
                  <c:v>36.879999999997381</c:v>
                </c:pt>
                <c:pt idx="3882">
                  <c:v>28.719999999997526</c:v>
                </c:pt>
                <c:pt idx="3883">
                  <c:v>39.020000000000437</c:v>
                </c:pt>
                <c:pt idx="3884">
                  <c:v>39.110000000000582</c:v>
                </c:pt>
                <c:pt idx="3885">
                  <c:v>39.990000000001601</c:v>
                </c:pt>
                <c:pt idx="3886">
                  <c:v>37.650000000001455</c:v>
                </c:pt>
                <c:pt idx="3887">
                  <c:v>34.350000000002183</c:v>
                </c:pt>
                <c:pt idx="3888">
                  <c:v>35.990000000001601</c:v>
                </c:pt>
                <c:pt idx="3889">
                  <c:v>38.099999999998545</c:v>
                </c:pt>
                <c:pt idx="3890">
                  <c:v>34.700000000000728</c:v>
                </c:pt>
                <c:pt idx="3891">
                  <c:v>43.549999999999272</c:v>
                </c:pt>
                <c:pt idx="3892">
                  <c:v>41.659999999999854</c:v>
                </c:pt>
                <c:pt idx="3893">
                  <c:v>41.340000000000146</c:v>
                </c:pt>
                <c:pt idx="3894">
                  <c:v>40.659999999999854</c:v>
                </c:pt>
                <c:pt idx="3895">
                  <c:v>39.31000000000131</c:v>
                </c:pt>
                <c:pt idx="3896">
                  <c:v>39.260000000002037</c:v>
                </c:pt>
                <c:pt idx="3897">
                  <c:v>39.56000000000131</c:v>
                </c:pt>
                <c:pt idx="3898">
                  <c:v>33.600000000002183</c:v>
                </c:pt>
                <c:pt idx="3899">
                  <c:v>41.740000000001601</c:v>
                </c:pt>
                <c:pt idx="3900">
                  <c:v>30.369999999998981</c:v>
                </c:pt>
                <c:pt idx="3901">
                  <c:v>40.490000000001601</c:v>
                </c:pt>
                <c:pt idx="3902">
                  <c:v>37.180000000000291</c:v>
                </c:pt>
                <c:pt idx="3903">
                  <c:v>37.18999999999869</c:v>
                </c:pt>
                <c:pt idx="3904">
                  <c:v>26.080000000001746</c:v>
                </c:pt>
                <c:pt idx="3905">
                  <c:v>45.079999999998108</c:v>
                </c:pt>
                <c:pt idx="3906">
                  <c:v>42.989999999997963</c:v>
                </c:pt>
                <c:pt idx="3907">
                  <c:v>49.709999999999127</c:v>
                </c:pt>
                <c:pt idx="3908">
                  <c:v>52.459999999999127</c:v>
                </c:pt>
                <c:pt idx="3909">
                  <c:v>35.419999999998254</c:v>
                </c:pt>
                <c:pt idx="3910">
                  <c:v>46.220000000001164</c:v>
                </c:pt>
                <c:pt idx="3911">
                  <c:v>45.419999999998254</c:v>
                </c:pt>
                <c:pt idx="3912">
                  <c:v>43.090000000000146</c:v>
                </c:pt>
                <c:pt idx="3913">
                  <c:v>34.719999999997526</c:v>
                </c:pt>
                <c:pt idx="3914">
                  <c:v>35.399999999997817</c:v>
                </c:pt>
                <c:pt idx="3915">
                  <c:v>21.930000000000291</c:v>
                </c:pt>
                <c:pt idx="3916">
                  <c:v>47.770000000000437</c:v>
                </c:pt>
                <c:pt idx="3917">
                  <c:v>42.319999999999709</c:v>
                </c:pt>
                <c:pt idx="3918">
                  <c:v>42.610000000000582</c:v>
                </c:pt>
                <c:pt idx="3919">
                  <c:v>36.18999999999869</c:v>
                </c:pt>
                <c:pt idx="3920">
                  <c:v>39.070000000003347</c:v>
                </c:pt>
                <c:pt idx="3921">
                  <c:v>49.159999999999854</c:v>
                </c:pt>
                <c:pt idx="3922">
                  <c:v>47.540000000000873</c:v>
                </c:pt>
                <c:pt idx="3923">
                  <c:v>40.409999999999854</c:v>
                </c:pt>
                <c:pt idx="3924">
                  <c:v>44.069999999999709</c:v>
                </c:pt>
                <c:pt idx="3925">
                  <c:v>40.120000000002619</c:v>
                </c:pt>
                <c:pt idx="3926">
                  <c:v>42.990000000001601</c:v>
                </c:pt>
                <c:pt idx="3927">
                  <c:v>45.010000000002037</c:v>
                </c:pt>
                <c:pt idx="3928">
                  <c:v>44.990000000001601</c:v>
                </c:pt>
                <c:pt idx="3929">
                  <c:v>46.419999999998254</c:v>
                </c:pt>
                <c:pt idx="3930">
                  <c:v>44.030000000002474</c:v>
                </c:pt>
                <c:pt idx="3931">
                  <c:v>44.019999999996799</c:v>
                </c:pt>
                <c:pt idx="3932">
                  <c:v>39.859999999996944</c:v>
                </c:pt>
                <c:pt idx="3933">
                  <c:v>29.840000000000146</c:v>
                </c:pt>
                <c:pt idx="3934">
                  <c:v>22.340000000000146</c:v>
                </c:pt>
                <c:pt idx="3935">
                  <c:v>22.229999999999563</c:v>
                </c:pt>
                <c:pt idx="3936">
                  <c:v>37.580000000001746</c:v>
                </c:pt>
                <c:pt idx="3937">
                  <c:v>41.010000000002037</c:v>
                </c:pt>
                <c:pt idx="3938">
                  <c:v>41.659999999999854</c:v>
                </c:pt>
                <c:pt idx="3939">
                  <c:v>31.680000000000291</c:v>
                </c:pt>
                <c:pt idx="3940">
                  <c:v>46.320000000003347</c:v>
                </c:pt>
                <c:pt idx="3941">
                  <c:v>33.409999999999854</c:v>
                </c:pt>
                <c:pt idx="3942">
                  <c:v>38.579999999998108</c:v>
                </c:pt>
                <c:pt idx="3943">
                  <c:v>33.099999999998545</c:v>
                </c:pt>
                <c:pt idx="3944">
                  <c:v>46.709999999999127</c:v>
                </c:pt>
                <c:pt idx="3945">
                  <c:v>47.400000000001455</c:v>
                </c:pt>
                <c:pt idx="3946">
                  <c:v>44.539999999997235</c:v>
                </c:pt>
                <c:pt idx="3947">
                  <c:v>40.110000000000582</c:v>
                </c:pt>
                <c:pt idx="3948">
                  <c:v>49.090000000000146</c:v>
                </c:pt>
                <c:pt idx="3949">
                  <c:v>42.529999999998836</c:v>
                </c:pt>
                <c:pt idx="3950">
                  <c:v>41.020000000000437</c:v>
                </c:pt>
                <c:pt idx="3951">
                  <c:v>39.329999999998108</c:v>
                </c:pt>
                <c:pt idx="3952">
                  <c:v>41.010000000002037</c:v>
                </c:pt>
                <c:pt idx="3953">
                  <c:v>39.729999999999563</c:v>
                </c:pt>
                <c:pt idx="3954">
                  <c:v>40.959999999999127</c:v>
                </c:pt>
                <c:pt idx="3955">
                  <c:v>42.360000000000582</c:v>
                </c:pt>
                <c:pt idx="3956">
                  <c:v>43.450000000000728</c:v>
                </c:pt>
                <c:pt idx="3957">
                  <c:v>43.479999999999563</c:v>
                </c:pt>
                <c:pt idx="3958">
                  <c:v>40.319999999999709</c:v>
                </c:pt>
                <c:pt idx="3959">
                  <c:v>38.030000000002474</c:v>
                </c:pt>
                <c:pt idx="3960">
                  <c:v>41.040000000000873</c:v>
                </c:pt>
                <c:pt idx="3961">
                  <c:v>44.319999999999709</c:v>
                </c:pt>
                <c:pt idx="3962">
                  <c:v>36.280000000002474</c:v>
                </c:pt>
                <c:pt idx="3963">
                  <c:v>26.960000000002765</c:v>
                </c:pt>
                <c:pt idx="3964">
                  <c:v>18.240000000001601</c:v>
                </c:pt>
                <c:pt idx="3965">
                  <c:v>43.950000000000728</c:v>
                </c:pt>
                <c:pt idx="3966">
                  <c:v>29.190000000002328</c:v>
                </c:pt>
                <c:pt idx="3967">
                  <c:v>41.690000000002328</c:v>
                </c:pt>
                <c:pt idx="3968">
                  <c:v>42.400000000001455</c:v>
                </c:pt>
                <c:pt idx="3969">
                  <c:v>28.720000000001164</c:v>
                </c:pt>
                <c:pt idx="3970">
                  <c:v>43.540000000000873</c:v>
                </c:pt>
                <c:pt idx="3971">
                  <c:v>36.219999999997526</c:v>
                </c:pt>
                <c:pt idx="3972">
                  <c:v>32.799999999999272</c:v>
                </c:pt>
                <c:pt idx="3973">
                  <c:v>33.780000000002474</c:v>
                </c:pt>
                <c:pt idx="3974">
                  <c:v>31.529999999998836</c:v>
                </c:pt>
                <c:pt idx="3975">
                  <c:v>48.43999999999869</c:v>
                </c:pt>
                <c:pt idx="3976">
                  <c:v>33.579999999998108</c:v>
                </c:pt>
                <c:pt idx="3977">
                  <c:v>35.540000000000873</c:v>
                </c:pt>
                <c:pt idx="3978">
                  <c:v>47.470000000001164</c:v>
                </c:pt>
                <c:pt idx="3979">
                  <c:v>30.669999999998254</c:v>
                </c:pt>
                <c:pt idx="3980">
                  <c:v>37.850000000002183</c:v>
                </c:pt>
                <c:pt idx="3981">
                  <c:v>39.430000000000291</c:v>
                </c:pt>
                <c:pt idx="3982">
                  <c:v>41.940000000002328</c:v>
                </c:pt>
                <c:pt idx="3983">
                  <c:v>40.650000000001455</c:v>
                </c:pt>
                <c:pt idx="3984">
                  <c:v>20.349999999998545</c:v>
                </c:pt>
                <c:pt idx="3985">
                  <c:v>39.069999999999709</c:v>
                </c:pt>
                <c:pt idx="3986">
                  <c:v>13.93999999999869</c:v>
                </c:pt>
                <c:pt idx="3987">
                  <c:v>29.360000000000582</c:v>
                </c:pt>
                <c:pt idx="3988">
                  <c:v>74.309999999997672</c:v>
                </c:pt>
                <c:pt idx="3989">
                  <c:v>47.479999999999563</c:v>
                </c:pt>
                <c:pt idx="3990">
                  <c:v>50.479999999999563</c:v>
                </c:pt>
                <c:pt idx="3991">
                  <c:v>33.170000000001892</c:v>
                </c:pt>
                <c:pt idx="3992">
                  <c:v>13.450000000000728</c:v>
                </c:pt>
                <c:pt idx="3993">
                  <c:v>64.639999999999418</c:v>
                </c:pt>
                <c:pt idx="3994">
                  <c:v>54.569999999999709</c:v>
                </c:pt>
                <c:pt idx="3995">
                  <c:v>44.990000000001601</c:v>
                </c:pt>
                <c:pt idx="3996">
                  <c:v>26.520000000000437</c:v>
                </c:pt>
                <c:pt idx="3997">
                  <c:v>34.670000000001892</c:v>
                </c:pt>
                <c:pt idx="3998">
                  <c:v>47.549999999999272</c:v>
                </c:pt>
                <c:pt idx="3999">
                  <c:v>71.090000000000146</c:v>
                </c:pt>
                <c:pt idx="4000">
                  <c:v>42.209999999999127</c:v>
                </c:pt>
                <c:pt idx="4001">
                  <c:v>25.430000000000291</c:v>
                </c:pt>
                <c:pt idx="4002">
                  <c:v>29.569999999999709</c:v>
                </c:pt>
                <c:pt idx="4003">
                  <c:v>55.819999999999709</c:v>
                </c:pt>
                <c:pt idx="4004">
                  <c:v>42.93999999999869</c:v>
                </c:pt>
                <c:pt idx="4005">
                  <c:v>38.010000000002037</c:v>
                </c:pt>
                <c:pt idx="4006">
                  <c:v>39.159999999999854</c:v>
                </c:pt>
                <c:pt idx="4007">
                  <c:v>46.459999999999127</c:v>
                </c:pt>
                <c:pt idx="4008">
                  <c:v>35.990000000001601</c:v>
                </c:pt>
                <c:pt idx="4009">
                  <c:v>32.779999999998836</c:v>
                </c:pt>
                <c:pt idx="4010">
                  <c:v>46</c:v>
                </c:pt>
                <c:pt idx="4011">
                  <c:v>39.709999999999127</c:v>
                </c:pt>
                <c:pt idx="4012">
                  <c:v>40.930000000000291</c:v>
                </c:pt>
                <c:pt idx="4013">
                  <c:v>46.919999999998254</c:v>
                </c:pt>
                <c:pt idx="4014">
                  <c:v>27.889999999999418</c:v>
                </c:pt>
                <c:pt idx="4015">
                  <c:v>31.400000000001455</c:v>
                </c:pt>
                <c:pt idx="4016">
                  <c:v>36.350000000002183</c:v>
                </c:pt>
                <c:pt idx="4017">
                  <c:v>42.730000000003201</c:v>
                </c:pt>
                <c:pt idx="4018">
                  <c:v>27.669999999998254</c:v>
                </c:pt>
                <c:pt idx="4019">
                  <c:v>39.950000000000728</c:v>
                </c:pt>
                <c:pt idx="4020">
                  <c:v>32.669999999998254</c:v>
                </c:pt>
                <c:pt idx="4021">
                  <c:v>53.530000000002474</c:v>
                </c:pt>
                <c:pt idx="4022">
                  <c:v>37.130000000001019</c:v>
                </c:pt>
                <c:pt idx="4023">
                  <c:v>37.740000000001601</c:v>
                </c:pt>
                <c:pt idx="4024">
                  <c:v>40.079999999998108</c:v>
                </c:pt>
                <c:pt idx="4025">
                  <c:v>51.239999999997963</c:v>
                </c:pt>
                <c:pt idx="4026">
                  <c:v>37.490000000001601</c:v>
                </c:pt>
                <c:pt idx="4027">
                  <c:v>36.830000000001746</c:v>
                </c:pt>
                <c:pt idx="4028">
                  <c:v>53.309999999997672</c:v>
                </c:pt>
                <c:pt idx="4029">
                  <c:v>26.419999999998254</c:v>
                </c:pt>
                <c:pt idx="4030">
                  <c:v>40.330000000001746</c:v>
                </c:pt>
                <c:pt idx="4031">
                  <c:v>41.130000000001019</c:v>
                </c:pt>
                <c:pt idx="4032">
                  <c:v>22.590000000000146</c:v>
                </c:pt>
                <c:pt idx="4033">
                  <c:v>39.450000000000728</c:v>
                </c:pt>
                <c:pt idx="4034">
                  <c:v>40.920000000001892</c:v>
                </c:pt>
                <c:pt idx="4035">
                  <c:v>51.75</c:v>
                </c:pt>
                <c:pt idx="4036">
                  <c:v>45.360000000000582</c:v>
                </c:pt>
                <c:pt idx="4037">
                  <c:v>27.75</c:v>
                </c:pt>
                <c:pt idx="4038">
                  <c:v>35.869999999998981</c:v>
                </c:pt>
                <c:pt idx="4039">
                  <c:v>-2.8499999999985448</c:v>
                </c:pt>
                <c:pt idx="4040">
                  <c:v>44.069999999999709</c:v>
                </c:pt>
                <c:pt idx="4041">
                  <c:v>39.880000000001019</c:v>
                </c:pt>
                <c:pt idx="4042">
                  <c:v>41.080000000001746</c:v>
                </c:pt>
                <c:pt idx="4043">
                  <c:v>39.840000000000146</c:v>
                </c:pt>
                <c:pt idx="4044">
                  <c:v>23.220000000001164</c:v>
                </c:pt>
                <c:pt idx="4045">
                  <c:v>30.979999999999563</c:v>
                </c:pt>
                <c:pt idx="4046">
                  <c:v>41.75</c:v>
                </c:pt>
                <c:pt idx="4047">
                  <c:v>35.559999999997672</c:v>
                </c:pt>
                <c:pt idx="4048">
                  <c:v>52.149999999997817</c:v>
                </c:pt>
                <c:pt idx="4049">
                  <c:v>29.709999999999127</c:v>
                </c:pt>
                <c:pt idx="4050">
                  <c:v>35.010000000002037</c:v>
                </c:pt>
                <c:pt idx="4051">
                  <c:v>49</c:v>
                </c:pt>
                <c:pt idx="4052">
                  <c:v>42.209999999999127</c:v>
                </c:pt>
                <c:pt idx="4053">
                  <c:v>59.05000000000291</c:v>
                </c:pt>
                <c:pt idx="4054">
                  <c:v>42.139999999999418</c:v>
                </c:pt>
                <c:pt idx="4055">
                  <c:v>37.490000000001601</c:v>
                </c:pt>
                <c:pt idx="4056">
                  <c:v>50.399999999997817</c:v>
                </c:pt>
                <c:pt idx="4057">
                  <c:v>50.669999999998254</c:v>
                </c:pt>
                <c:pt idx="4058">
                  <c:v>40.639999999999418</c:v>
                </c:pt>
                <c:pt idx="4059">
                  <c:v>47.319999999999709</c:v>
                </c:pt>
                <c:pt idx="4060">
                  <c:v>52.759999999998399</c:v>
                </c:pt>
                <c:pt idx="4061">
                  <c:v>45.889999999999418</c:v>
                </c:pt>
                <c:pt idx="4062">
                  <c:v>42.979999999999563</c:v>
                </c:pt>
                <c:pt idx="4063">
                  <c:v>37.159999999999854</c:v>
                </c:pt>
                <c:pt idx="4064">
                  <c:v>32.729999999999563</c:v>
                </c:pt>
                <c:pt idx="4065">
                  <c:v>40.240000000001601</c:v>
                </c:pt>
                <c:pt idx="4066">
                  <c:v>39.069999999999709</c:v>
                </c:pt>
                <c:pt idx="4067">
                  <c:v>38.920000000001892</c:v>
                </c:pt>
                <c:pt idx="4068">
                  <c:v>32.990000000001601</c:v>
                </c:pt>
                <c:pt idx="4069">
                  <c:v>40</c:v>
                </c:pt>
                <c:pt idx="4070">
                  <c:v>38.059999999997672</c:v>
                </c:pt>
                <c:pt idx="4071">
                  <c:v>38.340000000000146</c:v>
                </c:pt>
                <c:pt idx="4072">
                  <c:v>38.520000000000437</c:v>
                </c:pt>
                <c:pt idx="4073">
                  <c:v>48.099999999998545</c:v>
                </c:pt>
                <c:pt idx="4074">
                  <c:v>36.829999999998108</c:v>
                </c:pt>
                <c:pt idx="4075">
                  <c:v>35.530000000002474</c:v>
                </c:pt>
                <c:pt idx="4076">
                  <c:v>37.690000000002328</c:v>
                </c:pt>
                <c:pt idx="4077">
                  <c:v>36.669999999998254</c:v>
                </c:pt>
                <c:pt idx="4078">
                  <c:v>49.130000000001019</c:v>
                </c:pt>
                <c:pt idx="4079">
                  <c:v>41.340000000000146</c:v>
                </c:pt>
                <c:pt idx="4080">
                  <c:v>33.350000000002183</c:v>
                </c:pt>
                <c:pt idx="4081">
                  <c:v>35.099999999998545</c:v>
                </c:pt>
                <c:pt idx="4082">
                  <c:v>34.880000000001019</c:v>
                </c:pt>
                <c:pt idx="4083">
                  <c:v>41.420000000001892</c:v>
                </c:pt>
                <c:pt idx="4084">
                  <c:v>46.899999999997817</c:v>
                </c:pt>
                <c:pt idx="4085">
                  <c:v>37.819999999999709</c:v>
                </c:pt>
                <c:pt idx="4086">
                  <c:v>38.629999999997381</c:v>
                </c:pt>
                <c:pt idx="4087">
                  <c:v>39.079999999998108</c:v>
                </c:pt>
                <c:pt idx="4088">
                  <c:v>38.269999999996799</c:v>
                </c:pt>
                <c:pt idx="4089">
                  <c:v>27.049999999999272</c:v>
                </c:pt>
                <c:pt idx="4090">
                  <c:v>24.220000000001164</c:v>
                </c:pt>
                <c:pt idx="4091">
                  <c:v>40.770000000000437</c:v>
                </c:pt>
                <c:pt idx="4092">
                  <c:v>31.740000000001601</c:v>
                </c:pt>
                <c:pt idx="4093">
                  <c:v>37.889999999999418</c:v>
                </c:pt>
                <c:pt idx="4094">
                  <c:v>41.380000000001019</c:v>
                </c:pt>
                <c:pt idx="4095">
                  <c:v>28.139999999999418</c:v>
                </c:pt>
                <c:pt idx="4096">
                  <c:v>39.440000000002328</c:v>
                </c:pt>
                <c:pt idx="4097">
                  <c:v>37.200000000000728</c:v>
                </c:pt>
                <c:pt idx="4098">
                  <c:v>42.389999999999418</c:v>
                </c:pt>
                <c:pt idx="4099">
                  <c:v>41.090000000000146</c:v>
                </c:pt>
                <c:pt idx="4100">
                  <c:v>51.549999999999272</c:v>
                </c:pt>
                <c:pt idx="4101">
                  <c:v>37.419999999998254</c:v>
                </c:pt>
                <c:pt idx="4102">
                  <c:v>36.959999999999127</c:v>
                </c:pt>
                <c:pt idx="4103">
                  <c:v>36.009999999998399</c:v>
                </c:pt>
                <c:pt idx="4104">
                  <c:v>36.919999999998254</c:v>
                </c:pt>
                <c:pt idx="4105">
                  <c:v>35.909999999999854</c:v>
                </c:pt>
                <c:pt idx="4106">
                  <c:v>25.110000000000582</c:v>
                </c:pt>
                <c:pt idx="4107">
                  <c:v>38.040000000000873</c:v>
                </c:pt>
                <c:pt idx="4108">
                  <c:v>36.770000000000437</c:v>
                </c:pt>
                <c:pt idx="4109">
                  <c:v>42.619999999998981</c:v>
                </c:pt>
                <c:pt idx="4110">
                  <c:v>38.68999999999869</c:v>
                </c:pt>
                <c:pt idx="4111">
                  <c:v>40.239999999997963</c:v>
                </c:pt>
                <c:pt idx="4112">
                  <c:v>44.630000000001019</c:v>
                </c:pt>
                <c:pt idx="4113">
                  <c:v>40.669999999998254</c:v>
                </c:pt>
                <c:pt idx="4114">
                  <c:v>47.150000000001455</c:v>
                </c:pt>
                <c:pt idx="4115">
                  <c:v>38.299999999999272</c:v>
                </c:pt>
                <c:pt idx="4116">
                  <c:v>39.490000000001601</c:v>
                </c:pt>
                <c:pt idx="4117">
                  <c:v>40.31000000000131</c:v>
                </c:pt>
                <c:pt idx="4118">
                  <c:v>41.139999999999418</c:v>
                </c:pt>
                <c:pt idx="4119">
                  <c:v>27.669999999998254</c:v>
                </c:pt>
                <c:pt idx="4120">
                  <c:v>37.629999999997381</c:v>
                </c:pt>
                <c:pt idx="4121">
                  <c:v>41.81000000000131</c:v>
                </c:pt>
                <c:pt idx="4122">
                  <c:v>41.090000000000146</c:v>
                </c:pt>
                <c:pt idx="4123">
                  <c:v>36.110000000000582</c:v>
                </c:pt>
                <c:pt idx="4124">
                  <c:v>34.729999999999563</c:v>
                </c:pt>
                <c:pt idx="4125">
                  <c:v>37.169999999998254</c:v>
                </c:pt>
                <c:pt idx="4126">
                  <c:v>33.290000000000873</c:v>
                </c:pt>
                <c:pt idx="4127">
                  <c:v>34.93999999999869</c:v>
                </c:pt>
                <c:pt idx="4128">
                  <c:v>34.700000000000728</c:v>
                </c:pt>
                <c:pt idx="4129">
                  <c:v>29.979999999999563</c:v>
                </c:pt>
                <c:pt idx="4130">
                  <c:v>36.31000000000131</c:v>
                </c:pt>
                <c:pt idx="4131">
                  <c:v>38.130000000001019</c:v>
                </c:pt>
                <c:pt idx="4132">
                  <c:v>37.090000000000146</c:v>
                </c:pt>
                <c:pt idx="4133">
                  <c:v>37.099999999998545</c:v>
                </c:pt>
                <c:pt idx="4134">
                  <c:v>37.340000000000146</c:v>
                </c:pt>
                <c:pt idx="4135">
                  <c:v>38.599999999998545</c:v>
                </c:pt>
                <c:pt idx="4136">
                  <c:v>35.919999999998254</c:v>
                </c:pt>
                <c:pt idx="4137">
                  <c:v>39.81000000000131</c:v>
                </c:pt>
                <c:pt idx="4138">
                  <c:v>42</c:v>
                </c:pt>
                <c:pt idx="4139">
                  <c:v>34.459999999999127</c:v>
                </c:pt>
                <c:pt idx="4140">
                  <c:v>37.670000000001892</c:v>
                </c:pt>
                <c:pt idx="4141">
                  <c:v>36.150000000001455</c:v>
                </c:pt>
                <c:pt idx="4142">
                  <c:v>38.700000000000728</c:v>
                </c:pt>
                <c:pt idx="4143">
                  <c:v>38.669999999998254</c:v>
                </c:pt>
                <c:pt idx="4144">
                  <c:v>34.819999999999709</c:v>
                </c:pt>
                <c:pt idx="4145">
                  <c:v>37.799999999999272</c:v>
                </c:pt>
                <c:pt idx="4146">
                  <c:v>35.209999999999127</c:v>
                </c:pt>
                <c:pt idx="4147">
                  <c:v>36.830000000001746</c:v>
                </c:pt>
                <c:pt idx="4148">
                  <c:v>34.139999999999418</c:v>
                </c:pt>
                <c:pt idx="4149">
                  <c:v>34.979999999999563</c:v>
                </c:pt>
                <c:pt idx="4150">
                  <c:v>34.280000000002474</c:v>
                </c:pt>
                <c:pt idx="4151">
                  <c:v>36.159999999999854</c:v>
                </c:pt>
                <c:pt idx="4152">
                  <c:v>44.43999999999869</c:v>
                </c:pt>
                <c:pt idx="4153">
                  <c:v>43.529999999998836</c:v>
                </c:pt>
                <c:pt idx="4154">
                  <c:v>36.760000000002037</c:v>
                </c:pt>
                <c:pt idx="4155">
                  <c:v>35.600000000002183</c:v>
                </c:pt>
                <c:pt idx="4156">
                  <c:v>37.56000000000131</c:v>
                </c:pt>
                <c:pt idx="4157">
                  <c:v>30.430000000000291</c:v>
                </c:pt>
                <c:pt idx="4158">
                  <c:v>44.440000000002328</c:v>
                </c:pt>
                <c:pt idx="4159">
                  <c:v>36.879999999997381</c:v>
                </c:pt>
                <c:pt idx="4160">
                  <c:v>36.680000000000291</c:v>
                </c:pt>
                <c:pt idx="4161">
                  <c:v>24.319999999999709</c:v>
                </c:pt>
                <c:pt idx="4162">
                  <c:v>37.270000000000437</c:v>
                </c:pt>
                <c:pt idx="4163">
                  <c:v>32.009999999998399</c:v>
                </c:pt>
                <c:pt idx="4164">
                  <c:v>35.190000000002328</c:v>
                </c:pt>
                <c:pt idx="4165">
                  <c:v>33.670000000001892</c:v>
                </c:pt>
                <c:pt idx="4166">
                  <c:v>33.080000000001746</c:v>
                </c:pt>
                <c:pt idx="4167">
                  <c:v>33.690000000002328</c:v>
                </c:pt>
                <c:pt idx="4168">
                  <c:v>35.880000000001019</c:v>
                </c:pt>
                <c:pt idx="4169">
                  <c:v>14.460000000002765</c:v>
                </c:pt>
                <c:pt idx="4170">
                  <c:v>16.909999999999854</c:v>
                </c:pt>
                <c:pt idx="4171">
                  <c:v>42.289999999997235</c:v>
                </c:pt>
                <c:pt idx="4172">
                  <c:v>41.959999999999127</c:v>
                </c:pt>
                <c:pt idx="4173">
                  <c:v>53.5</c:v>
                </c:pt>
                <c:pt idx="4174">
                  <c:v>32.270000000000437</c:v>
                </c:pt>
                <c:pt idx="4175">
                  <c:v>39.580000000001746</c:v>
                </c:pt>
                <c:pt idx="4176">
                  <c:v>35.200000000000728</c:v>
                </c:pt>
                <c:pt idx="4177">
                  <c:v>28.390000000003056</c:v>
                </c:pt>
                <c:pt idx="4178">
                  <c:v>32.549999999999272</c:v>
                </c:pt>
                <c:pt idx="4179">
                  <c:v>39.75</c:v>
                </c:pt>
                <c:pt idx="4180">
                  <c:v>26.700000000000728</c:v>
                </c:pt>
                <c:pt idx="4181">
                  <c:v>39.380000000001019</c:v>
                </c:pt>
                <c:pt idx="4182">
                  <c:v>45.990000000001601</c:v>
                </c:pt>
                <c:pt idx="4183">
                  <c:v>25.780000000002474</c:v>
                </c:pt>
                <c:pt idx="4184">
                  <c:v>39.5</c:v>
                </c:pt>
                <c:pt idx="4185">
                  <c:v>46.119999999998981</c:v>
                </c:pt>
                <c:pt idx="4186">
                  <c:v>36.489999999997963</c:v>
                </c:pt>
                <c:pt idx="4187">
                  <c:v>42.039999999997235</c:v>
                </c:pt>
                <c:pt idx="4188">
                  <c:v>38.319999999999709</c:v>
                </c:pt>
                <c:pt idx="4189">
                  <c:v>36.330000000001746</c:v>
                </c:pt>
                <c:pt idx="4190">
                  <c:v>37.400000000001455</c:v>
                </c:pt>
                <c:pt idx="4191">
                  <c:v>36.099999999998545</c:v>
                </c:pt>
                <c:pt idx="4192">
                  <c:v>35.279999999998836</c:v>
                </c:pt>
                <c:pt idx="4193">
                  <c:v>27.979999999999563</c:v>
                </c:pt>
                <c:pt idx="4194">
                  <c:v>35.18999999999869</c:v>
                </c:pt>
                <c:pt idx="4195">
                  <c:v>38.520000000000437</c:v>
                </c:pt>
                <c:pt idx="4196">
                  <c:v>38.430000000000291</c:v>
                </c:pt>
                <c:pt idx="4197">
                  <c:v>34.329999999998108</c:v>
                </c:pt>
                <c:pt idx="4198">
                  <c:v>33.049999999999272</c:v>
                </c:pt>
                <c:pt idx="4199">
                  <c:v>34.139999999999418</c:v>
                </c:pt>
                <c:pt idx="4200">
                  <c:v>41.979999999999563</c:v>
                </c:pt>
                <c:pt idx="4201">
                  <c:v>34.130000000001019</c:v>
                </c:pt>
                <c:pt idx="4202">
                  <c:v>40.180000000000291</c:v>
                </c:pt>
                <c:pt idx="4203">
                  <c:v>41.43999999999869</c:v>
                </c:pt>
                <c:pt idx="4204">
                  <c:v>40.479999999999563</c:v>
                </c:pt>
                <c:pt idx="4205">
                  <c:v>30.399999999997817</c:v>
                </c:pt>
                <c:pt idx="4206">
                  <c:v>28.399999999997817</c:v>
                </c:pt>
                <c:pt idx="4207">
                  <c:v>43.880000000001019</c:v>
                </c:pt>
                <c:pt idx="4208">
                  <c:v>40.240000000001601</c:v>
                </c:pt>
                <c:pt idx="4209">
                  <c:v>44.489999999997963</c:v>
                </c:pt>
                <c:pt idx="4210">
                  <c:v>44.590000000000146</c:v>
                </c:pt>
                <c:pt idx="4211">
                  <c:v>42.31000000000131</c:v>
                </c:pt>
                <c:pt idx="4212">
                  <c:v>41.650000000001455</c:v>
                </c:pt>
                <c:pt idx="4213">
                  <c:v>41.93999999999869</c:v>
                </c:pt>
                <c:pt idx="4214">
                  <c:v>30.180000000000291</c:v>
                </c:pt>
                <c:pt idx="4215">
                  <c:v>37.569999999999709</c:v>
                </c:pt>
                <c:pt idx="4216">
                  <c:v>41.389999999999418</c:v>
                </c:pt>
                <c:pt idx="4217">
                  <c:v>47.009999999998399</c:v>
                </c:pt>
                <c:pt idx="4218">
                  <c:v>45.090000000000146</c:v>
                </c:pt>
                <c:pt idx="4219">
                  <c:v>38.380000000001019</c:v>
                </c:pt>
                <c:pt idx="4220">
                  <c:v>45.860000000000582</c:v>
                </c:pt>
                <c:pt idx="4221">
                  <c:v>51.5</c:v>
                </c:pt>
                <c:pt idx="4222">
                  <c:v>46.419999999998254</c:v>
                </c:pt>
                <c:pt idx="4223">
                  <c:v>41.709999999999127</c:v>
                </c:pt>
                <c:pt idx="4224">
                  <c:v>40.120000000002619</c:v>
                </c:pt>
                <c:pt idx="4225">
                  <c:v>45.110000000000582</c:v>
                </c:pt>
                <c:pt idx="4226">
                  <c:v>44.860000000000582</c:v>
                </c:pt>
                <c:pt idx="4227">
                  <c:v>42.239999999997963</c:v>
                </c:pt>
                <c:pt idx="4228">
                  <c:v>36.279999999998836</c:v>
                </c:pt>
                <c:pt idx="4229">
                  <c:v>36.320000000003347</c:v>
                </c:pt>
                <c:pt idx="4230">
                  <c:v>30.450000000000728</c:v>
                </c:pt>
                <c:pt idx="4231">
                  <c:v>31.450000000000728</c:v>
                </c:pt>
                <c:pt idx="4232">
                  <c:v>33.629999999997381</c:v>
                </c:pt>
                <c:pt idx="4233">
                  <c:v>37.349999999998545</c:v>
                </c:pt>
                <c:pt idx="4234">
                  <c:v>37.489999999997963</c:v>
                </c:pt>
                <c:pt idx="4235">
                  <c:v>37.379999999997381</c:v>
                </c:pt>
                <c:pt idx="4236">
                  <c:v>39.369999999998981</c:v>
                </c:pt>
                <c:pt idx="4237">
                  <c:v>37.619999999998981</c:v>
                </c:pt>
                <c:pt idx="4238">
                  <c:v>19.419999999998254</c:v>
                </c:pt>
                <c:pt idx="4239">
                  <c:v>46.659999999999854</c:v>
                </c:pt>
                <c:pt idx="4240">
                  <c:v>38.06000000000131</c:v>
                </c:pt>
                <c:pt idx="4241">
                  <c:v>32.06000000000131</c:v>
                </c:pt>
                <c:pt idx="4242">
                  <c:v>44.350000000002183</c:v>
                </c:pt>
                <c:pt idx="4243">
                  <c:v>39.819999999999709</c:v>
                </c:pt>
                <c:pt idx="4244">
                  <c:v>43.409999999999854</c:v>
                </c:pt>
                <c:pt idx="4245">
                  <c:v>39.509999999998399</c:v>
                </c:pt>
                <c:pt idx="4246">
                  <c:v>35.659999999999854</c:v>
                </c:pt>
                <c:pt idx="4247">
                  <c:v>35.5</c:v>
                </c:pt>
                <c:pt idx="4248">
                  <c:v>36.339999999996508</c:v>
                </c:pt>
                <c:pt idx="4249">
                  <c:v>37.94999999999709</c:v>
                </c:pt>
                <c:pt idx="4250">
                  <c:v>40.819999999999709</c:v>
                </c:pt>
                <c:pt idx="4251">
                  <c:v>46.979999999999563</c:v>
                </c:pt>
                <c:pt idx="4252">
                  <c:v>32.030000000002474</c:v>
                </c:pt>
                <c:pt idx="4253">
                  <c:v>41.680000000000291</c:v>
                </c:pt>
                <c:pt idx="4254">
                  <c:v>47.409999999999854</c:v>
                </c:pt>
                <c:pt idx="4255">
                  <c:v>46.25</c:v>
                </c:pt>
                <c:pt idx="4256">
                  <c:v>44.450000000000728</c:v>
                </c:pt>
                <c:pt idx="4257">
                  <c:v>30.020000000000437</c:v>
                </c:pt>
                <c:pt idx="4258">
                  <c:v>41.710000000002765</c:v>
                </c:pt>
                <c:pt idx="4259">
                  <c:v>37.789999999997235</c:v>
                </c:pt>
                <c:pt idx="4260">
                  <c:v>40.129999999997381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6-4F76-904A-D1699285558F}"/>
            </c:ext>
          </c:extLst>
        </c:ser>
        <c:ser>
          <c:idx val="1"/>
          <c:order val="1"/>
          <c:tx>
            <c:strRef>
              <c:f>bband!$E$1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bband!$E$2:$E$4360</c:f>
              <c:numCache>
                <c:formatCode>General</c:formatCode>
                <c:ptCount val="4261"/>
                <c:pt idx="1">
                  <c:v>65.686923076923378</c:v>
                </c:pt>
                <c:pt idx="2">
                  <c:v>65.490769230769303</c:v>
                </c:pt>
                <c:pt idx="3">
                  <c:v>65.382307692307506</c:v>
                </c:pt>
                <c:pt idx="4">
                  <c:v>65.34615384615384</c:v>
                </c:pt>
                <c:pt idx="5">
                  <c:v>64.517692307692272</c:v>
                </c:pt>
                <c:pt idx="6">
                  <c:v>64.146153846153965</c:v>
                </c:pt>
                <c:pt idx="7">
                  <c:v>64.272307692307763</c:v>
                </c:pt>
                <c:pt idx="8">
                  <c:v>63.813846153846285</c:v>
                </c:pt>
                <c:pt idx="9">
                  <c:v>62.946923076923454</c:v>
                </c:pt>
                <c:pt idx="10">
                  <c:v>62.770769230769545</c:v>
                </c:pt>
                <c:pt idx="11">
                  <c:v>62.800000000000395</c:v>
                </c:pt>
                <c:pt idx="12">
                  <c:v>62.013846153846458</c:v>
                </c:pt>
                <c:pt idx="13">
                  <c:v>61.682307692307894</c:v>
                </c:pt>
                <c:pt idx="14">
                  <c:v>61.957692307692362</c:v>
                </c:pt>
                <c:pt idx="15">
                  <c:v>62.010769230769469</c:v>
                </c:pt>
                <c:pt idx="16">
                  <c:v>62.172307692308095</c:v>
                </c:pt>
                <c:pt idx="17">
                  <c:v>61.626153846154082</c:v>
                </c:pt>
                <c:pt idx="18">
                  <c:v>60.863846153846403</c:v>
                </c:pt>
                <c:pt idx="19">
                  <c:v>60.863846153846403</c:v>
                </c:pt>
                <c:pt idx="20">
                  <c:v>60.600769230769615</c:v>
                </c:pt>
                <c:pt idx="21">
                  <c:v>60.593076923077419</c:v>
                </c:pt>
                <c:pt idx="22">
                  <c:v>61.006923076923648</c:v>
                </c:pt>
                <c:pt idx="23">
                  <c:v>61.059230769231363</c:v>
                </c:pt>
                <c:pt idx="24">
                  <c:v>61.372307692308262</c:v>
                </c:pt>
                <c:pt idx="25">
                  <c:v>61.185384615385161</c:v>
                </c:pt>
                <c:pt idx="26">
                  <c:v>60.860000000000305</c:v>
                </c:pt>
                <c:pt idx="27">
                  <c:v>60.799230769231002</c:v>
                </c:pt>
                <c:pt idx="28">
                  <c:v>60.650769230769441</c:v>
                </c:pt>
                <c:pt idx="29">
                  <c:v>60.086153846154048</c:v>
                </c:pt>
                <c:pt idx="30">
                  <c:v>60.462307692307846</c:v>
                </c:pt>
                <c:pt idx="31">
                  <c:v>61.383846153846278</c:v>
                </c:pt>
                <c:pt idx="32">
                  <c:v>61.766153846153777</c:v>
                </c:pt>
                <c:pt idx="33">
                  <c:v>62.156153846153757</c:v>
                </c:pt>
                <c:pt idx="34">
                  <c:v>61.903076923076767</c:v>
                </c:pt>
                <c:pt idx="35">
                  <c:v>62.096923076922955</c:v>
                </c:pt>
                <c:pt idx="36">
                  <c:v>62.049230769230725</c:v>
                </c:pt>
                <c:pt idx="37">
                  <c:v>61.783846153846056</c:v>
                </c:pt>
                <c:pt idx="38">
                  <c:v>62.514615384615283</c:v>
                </c:pt>
                <c:pt idx="39">
                  <c:v>63.275384615384752</c:v>
                </c:pt>
                <c:pt idx="40">
                  <c:v>63.540000000000035</c:v>
                </c:pt>
                <c:pt idx="41">
                  <c:v>63.889999999999979</c:v>
                </c:pt>
                <c:pt idx="42">
                  <c:v>64.229999999999848</c:v>
                </c:pt>
                <c:pt idx="43">
                  <c:v>64.228461538461346</c:v>
                </c:pt>
                <c:pt idx="44">
                  <c:v>64.34307692307658</c:v>
                </c:pt>
                <c:pt idx="45">
                  <c:v>64.119999999999536</c:v>
                </c:pt>
                <c:pt idx="46">
                  <c:v>63.927692307691572</c:v>
                </c:pt>
                <c:pt idx="47">
                  <c:v>64.693846153845342</c:v>
                </c:pt>
                <c:pt idx="48">
                  <c:v>64.861538461537393</c:v>
                </c:pt>
                <c:pt idx="49">
                  <c:v>64.803076923075977</c:v>
                </c:pt>
                <c:pt idx="50">
                  <c:v>64.733846153845107</c:v>
                </c:pt>
                <c:pt idx="51">
                  <c:v>64.369230769229873</c:v>
                </c:pt>
                <c:pt idx="52">
                  <c:v>64.208461538460625</c:v>
                </c:pt>
                <c:pt idx="53">
                  <c:v>64.004615384614652</c:v>
                </c:pt>
                <c:pt idx="54">
                  <c:v>63.833076923076497</c:v>
                </c:pt>
                <c:pt idx="55">
                  <c:v>63.255384615384315</c:v>
                </c:pt>
                <c:pt idx="56">
                  <c:v>62.459230769230302</c:v>
                </c:pt>
                <c:pt idx="57">
                  <c:v>62.04538461538435</c:v>
                </c:pt>
                <c:pt idx="58">
                  <c:v>62.889230769230871</c:v>
                </c:pt>
                <c:pt idx="59">
                  <c:v>62.927692307692688</c:v>
                </c:pt>
                <c:pt idx="60">
                  <c:v>62.472307692308206</c:v>
                </c:pt>
                <c:pt idx="61">
                  <c:v>61.55153846153889</c:v>
                </c:pt>
                <c:pt idx="62">
                  <c:v>61.54384615384641</c:v>
                </c:pt>
                <c:pt idx="63">
                  <c:v>61.718461538461831</c:v>
                </c:pt>
                <c:pt idx="64">
                  <c:v>61.615384615384613</c:v>
                </c:pt>
                <c:pt idx="65">
                  <c:v>60.988461538461429</c:v>
                </c:pt>
                <c:pt idx="66">
                  <c:v>60.661538461538349</c:v>
                </c:pt>
                <c:pt idx="67">
                  <c:v>60.084615384614992</c:v>
                </c:pt>
                <c:pt idx="68">
                  <c:v>59.985384615384433</c:v>
                </c:pt>
                <c:pt idx="69">
                  <c:v>60.050769230769497</c:v>
                </c:pt>
                <c:pt idx="70">
                  <c:v>59.813076923077183</c:v>
                </c:pt>
                <c:pt idx="71">
                  <c:v>58.473846153846424</c:v>
                </c:pt>
                <c:pt idx="72">
                  <c:v>58.030769230769621</c:v>
                </c:pt>
                <c:pt idx="73">
                  <c:v>57.505384615385154</c:v>
                </c:pt>
                <c:pt idx="74">
                  <c:v>57.792307692308476</c:v>
                </c:pt>
                <c:pt idx="75">
                  <c:v>57.343076923077696</c:v>
                </c:pt>
                <c:pt idx="76">
                  <c:v>57.100769230770169</c:v>
                </c:pt>
                <c:pt idx="77">
                  <c:v>56.979230769231854</c:v>
                </c:pt>
                <c:pt idx="78">
                  <c:v>57.377692307693692</c:v>
                </c:pt>
                <c:pt idx="79">
                  <c:v>57.604615384616828</c:v>
                </c:pt>
                <c:pt idx="80">
                  <c:v>57.966153846155343</c:v>
                </c:pt>
                <c:pt idx="81">
                  <c:v>58.044615384616641</c:v>
                </c:pt>
                <c:pt idx="82">
                  <c:v>58.191538461539423</c:v>
                </c:pt>
                <c:pt idx="83">
                  <c:v>58.068461538462614</c:v>
                </c:pt>
                <c:pt idx="84">
                  <c:v>57.985384615385556</c:v>
                </c:pt>
                <c:pt idx="85">
                  <c:v>57.800000000000672</c:v>
                </c:pt>
                <c:pt idx="86">
                  <c:v>57.319230769231162</c:v>
                </c:pt>
                <c:pt idx="87">
                  <c:v>57.166923076923503</c:v>
                </c:pt>
                <c:pt idx="88">
                  <c:v>57.23615384615438</c:v>
                </c:pt>
                <c:pt idx="89">
                  <c:v>57.074615384615754</c:v>
                </c:pt>
                <c:pt idx="90">
                  <c:v>56.547692307692792</c:v>
                </c:pt>
                <c:pt idx="91">
                  <c:v>55.686153846154269</c:v>
                </c:pt>
                <c:pt idx="92">
                  <c:v>54.813846153846569</c:v>
                </c:pt>
                <c:pt idx="93">
                  <c:v>54.146923076923343</c:v>
                </c:pt>
                <c:pt idx="94">
                  <c:v>53.959230769230857</c:v>
                </c:pt>
                <c:pt idx="95">
                  <c:v>53.743846153846299</c:v>
                </c:pt>
                <c:pt idx="96">
                  <c:v>53.693846153846188</c:v>
                </c:pt>
                <c:pt idx="97">
                  <c:v>53.746923076923011</c:v>
                </c:pt>
                <c:pt idx="98">
                  <c:v>53.406153846153757</c:v>
                </c:pt>
                <c:pt idx="99">
                  <c:v>53.29769230769223</c:v>
                </c:pt>
                <c:pt idx="100">
                  <c:v>52.556923076922921</c:v>
                </c:pt>
                <c:pt idx="101">
                  <c:v>52.482307692307444</c:v>
                </c:pt>
                <c:pt idx="102">
                  <c:v>52.057692307692029</c:v>
                </c:pt>
                <c:pt idx="103">
                  <c:v>52.017692307691995</c:v>
                </c:pt>
                <c:pt idx="104">
                  <c:v>52.263076923076511</c:v>
                </c:pt>
                <c:pt idx="105">
                  <c:v>52.661538461538072</c:v>
                </c:pt>
                <c:pt idx="106">
                  <c:v>53.04538461538435</c:v>
                </c:pt>
                <c:pt idx="107">
                  <c:v>53.044615384615241</c:v>
                </c:pt>
                <c:pt idx="108">
                  <c:v>52.899999999999778</c:v>
                </c:pt>
                <c:pt idx="109">
                  <c:v>52.773846153845973</c:v>
                </c:pt>
                <c:pt idx="110">
                  <c:v>52.663846153845952</c:v>
                </c:pt>
                <c:pt idx="111">
                  <c:v>53.675384615384523</c:v>
                </c:pt>
                <c:pt idx="112">
                  <c:v>54.466153846153667</c:v>
                </c:pt>
                <c:pt idx="113">
                  <c:v>54.432307692307333</c:v>
                </c:pt>
                <c:pt idx="114">
                  <c:v>54.034615384615158</c:v>
                </c:pt>
                <c:pt idx="115">
                  <c:v>53.669230769230545</c:v>
                </c:pt>
                <c:pt idx="116">
                  <c:v>53.285384615384267</c:v>
                </c:pt>
                <c:pt idx="117">
                  <c:v>52.954615384615096</c:v>
                </c:pt>
                <c:pt idx="118">
                  <c:v>52.606153846153362</c:v>
                </c:pt>
                <c:pt idx="119">
                  <c:v>52.399999999999778</c:v>
                </c:pt>
                <c:pt idx="120">
                  <c:v>51.754615384615207</c:v>
                </c:pt>
                <c:pt idx="121">
                  <c:v>51.473076923076754</c:v>
                </c:pt>
                <c:pt idx="122">
                  <c:v>51.047692307691946</c:v>
                </c:pt>
                <c:pt idx="123">
                  <c:v>50.769230769230489</c:v>
                </c:pt>
                <c:pt idx="124">
                  <c:v>49.61461538461495</c:v>
                </c:pt>
                <c:pt idx="125">
                  <c:v>48.365384615384336</c:v>
                </c:pt>
                <c:pt idx="126">
                  <c:v>48.051538461538328</c:v>
                </c:pt>
                <c:pt idx="127">
                  <c:v>48.186153846153431</c:v>
                </c:pt>
                <c:pt idx="128">
                  <c:v>48.569230769230323</c:v>
                </c:pt>
                <c:pt idx="129">
                  <c:v>48.772307692307201</c:v>
                </c:pt>
                <c:pt idx="130">
                  <c:v>48.853846153845765</c:v>
                </c:pt>
                <c:pt idx="131">
                  <c:v>48.943076923076518</c:v>
                </c:pt>
                <c:pt idx="132">
                  <c:v>48.571538461537926</c:v>
                </c:pt>
                <c:pt idx="133">
                  <c:v>48.8353846153841</c:v>
                </c:pt>
                <c:pt idx="134">
                  <c:v>48.762307692307118</c:v>
                </c:pt>
                <c:pt idx="135">
                  <c:v>49.189230769230143</c:v>
                </c:pt>
                <c:pt idx="136">
                  <c:v>49.286923076922484</c:v>
                </c:pt>
                <c:pt idx="137">
                  <c:v>49.153076923076483</c:v>
                </c:pt>
                <c:pt idx="138">
                  <c:v>49.685384615384045</c:v>
                </c:pt>
                <c:pt idx="139">
                  <c:v>50.715384615383996</c:v>
                </c:pt>
                <c:pt idx="140">
                  <c:v>50.673076923076366</c:v>
                </c:pt>
                <c:pt idx="141">
                  <c:v>50.595384615384177</c:v>
                </c:pt>
                <c:pt idx="142">
                  <c:v>50.428461538461235</c:v>
                </c:pt>
                <c:pt idx="143">
                  <c:v>50.625384615384135</c:v>
                </c:pt>
                <c:pt idx="144">
                  <c:v>50.557692307692029</c:v>
                </c:pt>
                <c:pt idx="145">
                  <c:v>50.598461538461166</c:v>
                </c:pt>
                <c:pt idx="146">
                  <c:v>50.406923076922865</c:v>
                </c:pt>
                <c:pt idx="147">
                  <c:v>50.796153846153736</c:v>
                </c:pt>
                <c:pt idx="148">
                  <c:v>51.332307692307673</c:v>
                </c:pt>
                <c:pt idx="149">
                  <c:v>51.914615384615338</c:v>
                </c:pt>
                <c:pt idx="150">
                  <c:v>52.345384615384738</c:v>
                </c:pt>
                <c:pt idx="151">
                  <c:v>52.626923076923468</c:v>
                </c:pt>
                <c:pt idx="152">
                  <c:v>52.466923076923337</c:v>
                </c:pt>
                <c:pt idx="153">
                  <c:v>52.682307692307894</c:v>
                </c:pt>
                <c:pt idx="154">
                  <c:v>52.94923076923078</c:v>
                </c:pt>
                <c:pt idx="155">
                  <c:v>53.338461538461374</c:v>
                </c:pt>
                <c:pt idx="156">
                  <c:v>53.562307692307513</c:v>
                </c:pt>
                <c:pt idx="157">
                  <c:v>53.861538461537961</c:v>
                </c:pt>
                <c:pt idx="158">
                  <c:v>54.247692307691835</c:v>
                </c:pt>
                <c:pt idx="159">
                  <c:v>54.789999999999196</c:v>
                </c:pt>
                <c:pt idx="160">
                  <c:v>54.814615384614555</c:v>
                </c:pt>
                <c:pt idx="161">
                  <c:v>54.269230769229928</c:v>
                </c:pt>
                <c:pt idx="162">
                  <c:v>53.916923076922103</c:v>
                </c:pt>
                <c:pt idx="163">
                  <c:v>54.129230769229395</c:v>
                </c:pt>
                <c:pt idx="164">
                  <c:v>54.023076923075187</c:v>
                </c:pt>
                <c:pt idx="165">
                  <c:v>53.885384615383096</c:v>
                </c:pt>
                <c:pt idx="166">
                  <c:v>54.053846153844809</c:v>
                </c:pt>
                <c:pt idx="167">
                  <c:v>54.380769230767889</c:v>
                </c:pt>
                <c:pt idx="168">
                  <c:v>54.86307692307561</c:v>
                </c:pt>
                <c:pt idx="169">
                  <c:v>54.954615384613973</c:v>
                </c:pt>
                <c:pt idx="170">
                  <c:v>55.342307692306349</c:v>
                </c:pt>
                <c:pt idx="171">
                  <c:v>55.259230769229291</c:v>
                </c:pt>
                <c:pt idx="172">
                  <c:v>55.06769230769099</c:v>
                </c:pt>
                <c:pt idx="173">
                  <c:v>54.838461538460251</c:v>
                </c:pt>
                <c:pt idx="174">
                  <c:v>54.787692307691309</c:v>
                </c:pt>
                <c:pt idx="175">
                  <c:v>54.587692307691427</c:v>
                </c:pt>
                <c:pt idx="176">
                  <c:v>54.315384615383941</c:v>
                </c:pt>
                <c:pt idx="177">
                  <c:v>54.269230769230489</c:v>
                </c:pt>
                <c:pt idx="178">
                  <c:v>53.853076923076657</c:v>
                </c:pt>
                <c:pt idx="179">
                  <c:v>53.409230769230469</c:v>
                </c:pt>
                <c:pt idx="180">
                  <c:v>53.008461538461304</c:v>
                </c:pt>
                <c:pt idx="181">
                  <c:v>52.397692307692175</c:v>
                </c:pt>
                <c:pt idx="182">
                  <c:v>52.106923076923032</c:v>
                </c:pt>
                <c:pt idx="183">
                  <c:v>51.721538461538543</c:v>
                </c:pt>
                <c:pt idx="184">
                  <c:v>52.271538461538654</c:v>
                </c:pt>
                <c:pt idx="185">
                  <c:v>52.721538461538543</c:v>
                </c:pt>
                <c:pt idx="186">
                  <c:v>53.282307692307839</c:v>
                </c:pt>
                <c:pt idx="187">
                  <c:v>53.546923076922845</c:v>
                </c:pt>
                <c:pt idx="188">
                  <c:v>53.876923076922907</c:v>
                </c:pt>
                <c:pt idx="189">
                  <c:v>53.934615384615213</c:v>
                </c:pt>
                <c:pt idx="190">
                  <c:v>53.83846153846109</c:v>
                </c:pt>
                <c:pt idx="191">
                  <c:v>54.37692307692263</c:v>
                </c:pt>
                <c:pt idx="192">
                  <c:v>54.721538461537982</c:v>
                </c:pt>
                <c:pt idx="193">
                  <c:v>54.961538461538183</c:v>
                </c:pt>
                <c:pt idx="194">
                  <c:v>55.279999999999674</c:v>
                </c:pt>
                <c:pt idx="195">
                  <c:v>55.64153846153819</c:v>
                </c:pt>
                <c:pt idx="196">
                  <c:v>56.079999999999785</c:v>
                </c:pt>
                <c:pt idx="197">
                  <c:v>55.856153846153646</c:v>
                </c:pt>
                <c:pt idx="198">
                  <c:v>55.663846153845952</c:v>
                </c:pt>
                <c:pt idx="199">
                  <c:v>55.570769230768818</c:v>
                </c:pt>
                <c:pt idx="200">
                  <c:v>55.371538461538037</c:v>
                </c:pt>
                <c:pt idx="201">
                  <c:v>55.282307692307</c:v>
                </c:pt>
                <c:pt idx="202">
                  <c:v>55.657692307691413</c:v>
                </c:pt>
                <c:pt idx="203">
                  <c:v>56.585384615383823</c:v>
                </c:pt>
                <c:pt idx="204">
                  <c:v>56.680769230768561</c:v>
                </c:pt>
                <c:pt idx="205">
                  <c:v>56.538461538460979</c:v>
                </c:pt>
                <c:pt idx="206">
                  <c:v>56.376923076922353</c:v>
                </c:pt>
                <c:pt idx="207">
                  <c:v>56.349999999999383</c:v>
                </c:pt>
                <c:pt idx="208">
                  <c:v>56.180769230768561</c:v>
                </c:pt>
                <c:pt idx="209">
                  <c:v>55.708461538460909</c:v>
                </c:pt>
                <c:pt idx="210">
                  <c:v>55.791538461537968</c:v>
                </c:pt>
                <c:pt idx="211">
                  <c:v>55.930769230768838</c:v>
                </c:pt>
                <c:pt idx="212">
                  <c:v>55.651538461537989</c:v>
                </c:pt>
                <c:pt idx="213">
                  <c:v>54.700769230768714</c:v>
                </c:pt>
                <c:pt idx="214">
                  <c:v>54.325384615384301</c:v>
                </c:pt>
                <c:pt idx="215">
                  <c:v>53.853846153846042</c:v>
                </c:pt>
                <c:pt idx="216">
                  <c:v>53.035384615384551</c:v>
                </c:pt>
                <c:pt idx="217">
                  <c:v>52.476923076922851</c:v>
                </c:pt>
                <c:pt idx="218">
                  <c:v>52.32692307692308</c:v>
                </c:pt>
                <c:pt idx="219">
                  <c:v>52.000769230769386</c:v>
                </c:pt>
                <c:pt idx="220">
                  <c:v>51.0530769230771</c:v>
                </c:pt>
                <c:pt idx="221">
                  <c:v>50.583076923077058</c:v>
                </c:pt>
                <c:pt idx="222">
                  <c:v>50.375384615384696</c:v>
                </c:pt>
                <c:pt idx="223">
                  <c:v>49.634615384615387</c:v>
                </c:pt>
                <c:pt idx="224">
                  <c:v>49.279999999999959</c:v>
                </c:pt>
                <c:pt idx="225">
                  <c:v>49.190769230769476</c:v>
                </c:pt>
                <c:pt idx="226">
                  <c:v>49.873846153846756</c:v>
                </c:pt>
                <c:pt idx="227">
                  <c:v>50.016923076923725</c:v>
                </c:pt>
                <c:pt idx="228">
                  <c:v>50.791538461539368</c:v>
                </c:pt>
                <c:pt idx="229">
                  <c:v>50.706923076924099</c:v>
                </c:pt>
                <c:pt idx="230">
                  <c:v>50.740769230770425</c:v>
                </c:pt>
                <c:pt idx="231">
                  <c:v>50.836923076923995</c:v>
                </c:pt>
                <c:pt idx="232">
                  <c:v>51.031538461539292</c:v>
                </c:pt>
                <c:pt idx="233">
                  <c:v>52.260769230770023</c:v>
                </c:pt>
                <c:pt idx="234">
                  <c:v>52.654615384616378</c:v>
                </c:pt>
                <c:pt idx="235">
                  <c:v>53.186153846154831</c:v>
                </c:pt>
                <c:pt idx="236">
                  <c:v>53.873076923077647</c:v>
                </c:pt>
                <c:pt idx="237">
                  <c:v>53.910000000000693</c:v>
                </c:pt>
                <c:pt idx="238">
                  <c:v>54.106153846154484</c:v>
                </c:pt>
                <c:pt idx="239">
                  <c:v>54.463846153846625</c:v>
                </c:pt>
                <c:pt idx="240">
                  <c:v>54.7338461538465</c:v>
                </c:pt>
                <c:pt idx="241">
                  <c:v>54.650000000000055</c:v>
                </c:pt>
                <c:pt idx="242">
                  <c:v>54.785384615384551</c:v>
                </c:pt>
                <c:pt idx="243">
                  <c:v>54.952307692307492</c:v>
                </c:pt>
                <c:pt idx="244">
                  <c:v>54.941538461538308</c:v>
                </c:pt>
                <c:pt idx="245">
                  <c:v>55.040769230769143</c:v>
                </c:pt>
                <c:pt idx="246">
                  <c:v>54.825384615384579</c:v>
                </c:pt>
                <c:pt idx="247">
                  <c:v>54.903076923076767</c:v>
                </c:pt>
                <c:pt idx="248">
                  <c:v>54.53999999999975</c:v>
                </c:pt>
                <c:pt idx="249">
                  <c:v>54.28076923076906</c:v>
                </c:pt>
                <c:pt idx="250">
                  <c:v>54.579230769230676</c:v>
                </c:pt>
                <c:pt idx="251">
                  <c:v>54.681538461538224</c:v>
                </c:pt>
                <c:pt idx="252">
                  <c:v>54.496153846153625</c:v>
                </c:pt>
                <c:pt idx="253">
                  <c:v>54.276923076922962</c:v>
                </c:pt>
                <c:pt idx="254">
                  <c:v>53.201538461538384</c:v>
                </c:pt>
                <c:pt idx="255">
                  <c:v>52.881538461538398</c:v>
                </c:pt>
                <c:pt idx="256">
                  <c:v>53.188461538461596</c:v>
                </c:pt>
                <c:pt idx="257">
                  <c:v>53.522307692307763</c:v>
                </c:pt>
                <c:pt idx="258">
                  <c:v>53.366923076923108</c:v>
                </c:pt>
                <c:pt idx="259">
                  <c:v>53.072307692307589</c:v>
                </c:pt>
                <c:pt idx="260">
                  <c:v>52.709999999999688</c:v>
                </c:pt>
                <c:pt idx="261">
                  <c:v>52.653846153845876</c:v>
                </c:pt>
                <c:pt idx="262">
                  <c:v>52.623076923076532</c:v>
                </c:pt>
                <c:pt idx="263">
                  <c:v>52.504615384614922</c:v>
                </c:pt>
                <c:pt idx="264">
                  <c:v>52.494615384614846</c:v>
                </c:pt>
                <c:pt idx="265">
                  <c:v>52.650769230768603</c:v>
                </c:pt>
                <c:pt idx="266">
                  <c:v>52.576153846153133</c:v>
                </c:pt>
                <c:pt idx="267">
                  <c:v>52.921538461537587</c:v>
                </c:pt>
                <c:pt idx="268">
                  <c:v>53.004615384614368</c:v>
                </c:pt>
                <c:pt idx="269">
                  <c:v>52.693846153844788</c:v>
                </c:pt>
                <c:pt idx="270">
                  <c:v>52.3192307692292</c:v>
                </c:pt>
                <c:pt idx="271">
                  <c:v>52.47076923076775</c:v>
                </c:pt>
                <c:pt idx="272">
                  <c:v>52.469999999998649</c:v>
                </c:pt>
                <c:pt idx="273">
                  <c:v>52.62076923076809</c:v>
                </c:pt>
                <c:pt idx="274">
                  <c:v>52.736923076921812</c:v>
                </c:pt>
                <c:pt idx="275">
                  <c:v>52.803846153845093</c:v>
                </c:pt>
                <c:pt idx="276">
                  <c:v>52.603846153845204</c:v>
                </c:pt>
                <c:pt idx="277">
                  <c:v>52.311538461537566</c:v>
                </c:pt>
                <c:pt idx="278">
                  <c:v>52.101538461537601</c:v>
                </c:pt>
                <c:pt idx="279">
                  <c:v>51.987692307691482</c:v>
                </c:pt>
                <c:pt idx="280">
                  <c:v>52.139999999999141</c:v>
                </c:pt>
                <c:pt idx="281">
                  <c:v>52.233846153845384</c:v>
                </c:pt>
                <c:pt idx="282">
                  <c:v>52.269230769230212</c:v>
                </c:pt>
                <c:pt idx="283">
                  <c:v>52.464615384614895</c:v>
                </c:pt>
                <c:pt idx="284">
                  <c:v>52.466153846153105</c:v>
                </c:pt>
                <c:pt idx="285">
                  <c:v>52.630769230768166</c:v>
                </c:pt>
                <c:pt idx="286">
                  <c:v>52.771538461537531</c:v>
                </c:pt>
                <c:pt idx="287">
                  <c:v>52.833846153845606</c:v>
                </c:pt>
                <c:pt idx="288">
                  <c:v>52.769999999999598</c:v>
                </c:pt>
                <c:pt idx="289">
                  <c:v>52.83846153846109</c:v>
                </c:pt>
                <c:pt idx="290">
                  <c:v>53.200769230768998</c:v>
                </c:pt>
                <c:pt idx="291">
                  <c:v>53.09076923076897</c:v>
                </c:pt>
                <c:pt idx="292">
                  <c:v>53.183846153845828</c:v>
                </c:pt>
                <c:pt idx="293">
                  <c:v>53.108461538461249</c:v>
                </c:pt>
                <c:pt idx="294">
                  <c:v>53.118461538461048</c:v>
                </c:pt>
                <c:pt idx="295">
                  <c:v>53.127692307691738</c:v>
                </c:pt>
                <c:pt idx="296">
                  <c:v>53.786923076922484</c:v>
                </c:pt>
                <c:pt idx="297">
                  <c:v>53.950769230768714</c:v>
                </c:pt>
                <c:pt idx="298">
                  <c:v>54.363076923076733</c:v>
                </c:pt>
                <c:pt idx="299">
                  <c:v>54.17999999999973</c:v>
                </c:pt>
                <c:pt idx="300">
                  <c:v>54.052307692307153</c:v>
                </c:pt>
                <c:pt idx="301">
                  <c:v>54.326153846153133</c:v>
                </c:pt>
                <c:pt idx="302">
                  <c:v>53.803076923076262</c:v>
                </c:pt>
                <c:pt idx="303">
                  <c:v>53.328461538461013</c:v>
                </c:pt>
                <c:pt idx="304">
                  <c:v>53.478461538461346</c:v>
                </c:pt>
                <c:pt idx="305">
                  <c:v>53.459230769230857</c:v>
                </c:pt>
                <c:pt idx="306">
                  <c:v>53.596153846154124</c:v>
                </c:pt>
                <c:pt idx="307">
                  <c:v>53.636153846154443</c:v>
                </c:pt>
                <c:pt idx="308">
                  <c:v>53.77307692307771</c:v>
                </c:pt>
                <c:pt idx="309">
                  <c:v>53.300769230770342</c:v>
                </c:pt>
                <c:pt idx="310">
                  <c:v>53.109230769232035</c:v>
                </c:pt>
                <c:pt idx="311">
                  <c:v>51.875384615385812</c:v>
                </c:pt>
                <c:pt idx="312">
                  <c:v>51.648461538462684</c:v>
                </c:pt>
                <c:pt idx="313">
                  <c:v>51.154615384616662</c:v>
                </c:pt>
                <c:pt idx="314">
                  <c:v>51.163846153847629</c:v>
                </c:pt>
                <c:pt idx="315">
                  <c:v>51.221538461539936</c:v>
                </c:pt>
                <c:pt idx="316">
                  <c:v>51.704615384616496</c:v>
                </c:pt>
                <c:pt idx="317">
                  <c:v>51.706923076923815</c:v>
                </c:pt>
                <c:pt idx="318">
                  <c:v>52.157692307692813</c:v>
                </c:pt>
                <c:pt idx="319">
                  <c:v>52.480000000000402</c:v>
                </c:pt>
                <c:pt idx="320">
                  <c:v>52.714615384615733</c:v>
                </c:pt>
                <c:pt idx="321">
                  <c:v>52.703076923077155</c:v>
                </c:pt>
                <c:pt idx="322">
                  <c:v>52.521538461538654</c:v>
                </c:pt>
                <c:pt idx="323">
                  <c:v>52.594615384615352</c:v>
                </c:pt>
                <c:pt idx="324">
                  <c:v>53.346153846153847</c:v>
                </c:pt>
                <c:pt idx="325">
                  <c:v>53.511538461538571</c:v>
                </c:pt>
                <c:pt idx="326">
                  <c:v>53.976153846153743</c:v>
                </c:pt>
                <c:pt idx="327">
                  <c:v>54.388461538461485</c:v>
                </c:pt>
                <c:pt idx="328">
                  <c:v>55.070769230769095</c:v>
                </c:pt>
                <c:pt idx="329">
                  <c:v>55.077692307692182</c:v>
                </c:pt>
                <c:pt idx="330">
                  <c:v>55.351538461538439</c:v>
                </c:pt>
                <c:pt idx="331">
                  <c:v>55.088461538461374</c:v>
                </c:pt>
                <c:pt idx="332">
                  <c:v>54.470000000000041</c:v>
                </c:pt>
                <c:pt idx="333">
                  <c:v>53.991538461538418</c:v>
                </c:pt>
                <c:pt idx="334">
                  <c:v>53.710769230769074</c:v>
                </c:pt>
                <c:pt idx="335">
                  <c:v>53.583846153845883</c:v>
                </c:pt>
                <c:pt idx="336">
                  <c:v>53.578461538461291</c:v>
                </c:pt>
                <c:pt idx="337">
                  <c:v>53.67461538461486</c:v>
                </c:pt>
                <c:pt idx="338">
                  <c:v>53.814615384614555</c:v>
                </c:pt>
                <c:pt idx="339">
                  <c:v>53.879230769229949</c:v>
                </c:pt>
                <c:pt idx="340">
                  <c:v>53.126153846152683</c:v>
                </c:pt>
                <c:pt idx="341">
                  <c:v>52.809230769229686</c:v>
                </c:pt>
                <c:pt idx="342">
                  <c:v>52.306153846152696</c:v>
                </c:pt>
                <c:pt idx="343">
                  <c:v>51.745384615383394</c:v>
                </c:pt>
                <c:pt idx="344">
                  <c:v>50.616923076921992</c:v>
                </c:pt>
                <c:pt idx="345">
                  <c:v>50.507692307691073</c:v>
                </c:pt>
                <c:pt idx="346">
                  <c:v>50.586153846152648</c:v>
                </c:pt>
                <c:pt idx="347">
                  <c:v>50.600769230768215</c:v>
                </c:pt>
                <c:pt idx="348">
                  <c:v>50.219999999998926</c:v>
                </c:pt>
                <c:pt idx="349">
                  <c:v>50.76307692307595</c:v>
                </c:pt>
                <c:pt idx="350">
                  <c:v>50.626923076922353</c:v>
                </c:pt>
                <c:pt idx="351">
                  <c:v>50.798461538461055</c:v>
                </c:pt>
                <c:pt idx="352">
                  <c:v>50.865384615384336</c:v>
                </c:pt>
                <c:pt idx="353">
                  <c:v>51.03999999999975</c:v>
                </c:pt>
                <c:pt idx="354">
                  <c:v>51.297692307691946</c:v>
                </c:pt>
                <c:pt idx="355">
                  <c:v>51.631538461538398</c:v>
                </c:pt>
                <c:pt idx="356">
                  <c:v>51.991538461538418</c:v>
                </c:pt>
                <c:pt idx="357">
                  <c:v>53.252307692307603</c:v>
                </c:pt>
                <c:pt idx="358">
                  <c:v>53.971538461538259</c:v>
                </c:pt>
                <c:pt idx="359">
                  <c:v>54.368461538461325</c:v>
                </c:pt>
                <c:pt idx="360">
                  <c:v>54.693076923076518</c:v>
                </c:pt>
                <c:pt idx="361">
                  <c:v>55.179230769230344</c:v>
                </c:pt>
                <c:pt idx="362">
                  <c:v>54.640769230768804</c:v>
                </c:pt>
                <c:pt idx="363">
                  <c:v>54.559999999999633</c:v>
                </c:pt>
                <c:pt idx="364">
                  <c:v>54.487692307691759</c:v>
                </c:pt>
                <c:pt idx="365">
                  <c:v>54.506923076922526</c:v>
                </c:pt>
                <c:pt idx="366">
                  <c:v>54.467692307691884</c:v>
                </c:pt>
                <c:pt idx="367">
                  <c:v>54.469999999999764</c:v>
                </c:pt>
                <c:pt idx="368">
                  <c:v>54.643846153845793</c:v>
                </c:pt>
                <c:pt idx="369">
                  <c:v>54.686153846153431</c:v>
                </c:pt>
                <c:pt idx="370">
                  <c:v>54.56692307692272</c:v>
                </c:pt>
                <c:pt idx="371">
                  <c:v>54.513076923076511</c:v>
                </c:pt>
                <c:pt idx="372">
                  <c:v>54.661538461538072</c:v>
                </c:pt>
                <c:pt idx="373">
                  <c:v>55.030769230768783</c:v>
                </c:pt>
                <c:pt idx="374">
                  <c:v>55.458461538461194</c:v>
                </c:pt>
                <c:pt idx="375">
                  <c:v>56.047692307691946</c:v>
                </c:pt>
                <c:pt idx="376">
                  <c:v>56.578461538461013</c:v>
                </c:pt>
                <c:pt idx="377">
                  <c:v>56.949230769230219</c:v>
                </c:pt>
                <c:pt idx="378">
                  <c:v>57.360769230768568</c:v>
                </c:pt>
                <c:pt idx="379">
                  <c:v>57.766923076922325</c:v>
                </c:pt>
                <c:pt idx="380">
                  <c:v>58.199999999999051</c:v>
                </c:pt>
                <c:pt idx="381">
                  <c:v>58.299230769229887</c:v>
                </c:pt>
                <c:pt idx="382">
                  <c:v>58.559999999999071</c:v>
                </c:pt>
                <c:pt idx="383">
                  <c:v>59.121538461537476</c:v>
                </c:pt>
                <c:pt idx="384">
                  <c:v>59.619230769229873</c:v>
                </c:pt>
                <c:pt idx="385">
                  <c:v>59.597692307691219</c:v>
                </c:pt>
                <c:pt idx="386">
                  <c:v>59.442307692306571</c:v>
                </c:pt>
                <c:pt idx="387">
                  <c:v>59.558461538460293</c:v>
                </c:pt>
                <c:pt idx="388">
                  <c:v>59.463846153844948</c:v>
                </c:pt>
                <c:pt idx="389">
                  <c:v>59.600769230768215</c:v>
                </c:pt>
                <c:pt idx="390">
                  <c:v>59.789999999999196</c:v>
                </c:pt>
                <c:pt idx="391">
                  <c:v>59.731538461537781</c:v>
                </c:pt>
                <c:pt idx="392">
                  <c:v>59.470769230768596</c:v>
                </c:pt>
                <c:pt idx="393">
                  <c:v>58.979999999999286</c:v>
                </c:pt>
                <c:pt idx="394">
                  <c:v>59.175384615383685</c:v>
                </c:pt>
                <c:pt idx="395">
                  <c:v>59.445384615383844</c:v>
                </c:pt>
                <c:pt idx="396">
                  <c:v>59.190769230768637</c:v>
                </c:pt>
                <c:pt idx="397">
                  <c:v>58.669999999999654</c:v>
                </c:pt>
                <c:pt idx="398">
                  <c:v>58.750769230769109</c:v>
                </c:pt>
                <c:pt idx="399">
                  <c:v>58.933076923077003</c:v>
                </c:pt>
                <c:pt idx="400">
                  <c:v>58.896153846153958</c:v>
                </c:pt>
                <c:pt idx="401">
                  <c:v>59.143846153846354</c:v>
                </c:pt>
                <c:pt idx="402">
                  <c:v>58.64923076923067</c:v>
                </c:pt>
                <c:pt idx="403">
                  <c:v>58.028461538461457</c:v>
                </c:pt>
                <c:pt idx="404">
                  <c:v>57.458461538461471</c:v>
                </c:pt>
                <c:pt idx="405">
                  <c:v>57.414615384615622</c:v>
                </c:pt>
                <c:pt idx="406">
                  <c:v>57.607692307692979</c:v>
                </c:pt>
                <c:pt idx="407">
                  <c:v>57.346923076924071</c:v>
                </c:pt>
                <c:pt idx="408">
                  <c:v>57.123846153847317</c:v>
                </c:pt>
                <c:pt idx="409">
                  <c:v>57.040769230770543</c:v>
                </c:pt>
                <c:pt idx="410">
                  <c:v>57.190769230770599</c:v>
                </c:pt>
                <c:pt idx="411">
                  <c:v>56.751538461539894</c:v>
                </c:pt>
                <c:pt idx="412">
                  <c:v>56.327692307693866</c:v>
                </c:pt>
                <c:pt idx="413">
                  <c:v>55.929230769232305</c:v>
                </c:pt>
                <c:pt idx="414">
                  <c:v>55.370000000001497</c:v>
                </c:pt>
                <c:pt idx="415">
                  <c:v>54.847692307694018</c:v>
                </c:pt>
                <c:pt idx="416">
                  <c:v>55.084615384616953</c:v>
                </c:pt>
                <c:pt idx="417">
                  <c:v>55.586923076924556</c:v>
                </c:pt>
                <c:pt idx="418">
                  <c:v>55.815384615385902</c:v>
                </c:pt>
                <c:pt idx="419">
                  <c:v>55.746923076924126</c:v>
                </c:pt>
                <c:pt idx="420">
                  <c:v>55.676153846154754</c:v>
                </c:pt>
                <c:pt idx="421">
                  <c:v>55.607692307692979</c:v>
                </c:pt>
                <c:pt idx="422">
                  <c:v>55.802307692307991</c:v>
                </c:pt>
                <c:pt idx="423">
                  <c:v>56.093846153846243</c:v>
                </c:pt>
                <c:pt idx="424">
                  <c:v>57.126153846153798</c:v>
                </c:pt>
                <c:pt idx="425">
                  <c:v>57.317692307692383</c:v>
                </c:pt>
                <c:pt idx="426">
                  <c:v>57.760769230769469</c:v>
                </c:pt>
                <c:pt idx="427">
                  <c:v>57.643846153846354</c:v>
                </c:pt>
                <c:pt idx="428">
                  <c:v>58.198461538461672</c:v>
                </c:pt>
                <c:pt idx="429">
                  <c:v>58.15923076923103</c:v>
                </c:pt>
                <c:pt idx="430">
                  <c:v>58.157692307692528</c:v>
                </c:pt>
                <c:pt idx="431">
                  <c:v>58.414615384615622</c:v>
                </c:pt>
                <c:pt idx="432">
                  <c:v>58.46923076923094</c:v>
                </c:pt>
                <c:pt idx="433">
                  <c:v>58.015384615384669</c:v>
                </c:pt>
                <c:pt idx="434">
                  <c:v>57.796153846154013</c:v>
                </c:pt>
                <c:pt idx="435">
                  <c:v>57.308461538461977</c:v>
                </c:pt>
                <c:pt idx="436">
                  <c:v>56.887692307692937</c:v>
                </c:pt>
                <c:pt idx="437">
                  <c:v>56.118461538462164</c:v>
                </c:pt>
                <c:pt idx="438">
                  <c:v>56.035384615385105</c:v>
                </c:pt>
                <c:pt idx="439">
                  <c:v>55.922307692308095</c:v>
                </c:pt>
                <c:pt idx="440">
                  <c:v>56.226153846154304</c:v>
                </c:pt>
                <c:pt idx="441">
                  <c:v>56.763846153846735</c:v>
                </c:pt>
                <c:pt idx="442">
                  <c:v>57.320000000000547</c:v>
                </c:pt>
                <c:pt idx="443">
                  <c:v>57.07538461538514</c:v>
                </c:pt>
                <c:pt idx="444">
                  <c:v>56.8615384615388</c:v>
                </c:pt>
                <c:pt idx="445">
                  <c:v>57.129230769231071</c:v>
                </c:pt>
                <c:pt idx="446">
                  <c:v>58.038461538462101</c:v>
                </c:pt>
                <c:pt idx="447">
                  <c:v>57.930769230769677</c:v>
                </c:pt>
                <c:pt idx="448">
                  <c:v>58.226153846154304</c:v>
                </c:pt>
                <c:pt idx="449">
                  <c:v>58.487692307692598</c:v>
                </c:pt>
                <c:pt idx="450">
                  <c:v>58.671538461538709</c:v>
                </c:pt>
                <c:pt idx="451">
                  <c:v>58.822307692307589</c:v>
                </c:pt>
                <c:pt idx="452">
                  <c:v>58.927692307692126</c:v>
                </c:pt>
                <c:pt idx="453">
                  <c:v>58.730769230768949</c:v>
                </c:pt>
                <c:pt idx="454">
                  <c:v>58.433076923076442</c:v>
                </c:pt>
                <c:pt idx="455">
                  <c:v>57.943846153845627</c:v>
                </c:pt>
                <c:pt idx="456">
                  <c:v>58.121538461537753</c:v>
                </c:pt>
                <c:pt idx="457">
                  <c:v>57.66692307692238</c:v>
                </c:pt>
                <c:pt idx="458">
                  <c:v>57.023846153845412</c:v>
                </c:pt>
                <c:pt idx="459">
                  <c:v>56.071538461537642</c:v>
                </c:pt>
                <c:pt idx="460">
                  <c:v>55.999999999999439</c:v>
                </c:pt>
                <c:pt idx="461">
                  <c:v>56.317692307691829</c:v>
                </c:pt>
                <c:pt idx="462">
                  <c:v>56.330769230768617</c:v>
                </c:pt>
                <c:pt idx="463">
                  <c:v>56.617692307691655</c:v>
                </c:pt>
                <c:pt idx="464">
                  <c:v>56.433846153845828</c:v>
                </c:pt>
                <c:pt idx="465">
                  <c:v>56.064615384615117</c:v>
                </c:pt>
                <c:pt idx="466">
                  <c:v>55.87923076923051</c:v>
                </c:pt>
                <c:pt idx="467">
                  <c:v>55.836923076923156</c:v>
                </c:pt>
                <c:pt idx="468">
                  <c:v>55.771538461538654</c:v>
                </c:pt>
                <c:pt idx="469">
                  <c:v>55.777692307692909</c:v>
                </c:pt>
                <c:pt idx="470">
                  <c:v>56.406923076923981</c:v>
                </c:pt>
                <c:pt idx="471">
                  <c:v>57.030000000001074</c:v>
                </c:pt>
                <c:pt idx="472">
                  <c:v>57.816153846155011</c:v>
                </c:pt>
                <c:pt idx="473">
                  <c:v>58.453846153847103</c:v>
                </c:pt>
                <c:pt idx="474">
                  <c:v>58.704615384615934</c:v>
                </c:pt>
                <c:pt idx="475">
                  <c:v>59.011538461539132</c:v>
                </c:pt>
                <c:pt idx="476">
                  <c:v>58.177692307692965</c:v>
                </c:pt>
                <c:pt idx="477">
                  <c:v>58.036153846154498</c:v>
                </c:pt>
                <c:pt idx="478">
                  <c:v>58.096923076923794</c:v>
                </c:pt>
                <c:pt idx="479">
                  <c:v>57.739230769231376</c:v>
                </c:pt>
                <c:pt idx="480">
                  <c:v>57.342307692308026</c:v>
                </c:pt>
                <c:pt idx="481">
                  <c:v>57.370000000000381</c:v>
                </c:pt>
                <c:pt idx="482">
                  <c:v>57.167692307692612</c:v>
                </c:pt>
                <c:pt idx="483">
                  <c:v>56.701538461538661</c:v>
                </c:pt>
                <c:pt idx="484">
                  <c:v>56.672307692307818</c:v>
                </c:pt>
                <c:pt idx="485">
                  <c:v>56.451538461538384</c:v>
                </c:pt>
                <c:pt idx="486">
                  <c:v>56.158461538461637</c:v>
                </c:pt>
                <c:pt idx="487">
                  <c:v>55.541538461538806</c:v>
                </c:pt>
                <c:pt idx="488">
                  <c:v>54.982307692308005</c:v>
                </c:pt>
                <c:pt idx="489">
                  <c:v>55.337692307692542</c:v>
                </c:pt>
                <c:pt idx="490">
                  <c:v>55.431538461538508</c:v>
                </c:pt>
                <c:pt idx="491">
                  <c:v>55.309230769230801</c:v>
                </c:pt>
                <c:pt idx="492">
                  <c:v>55.814615384615678</c:v>
                </c:pt>
                <c:pt idx="493">
                  <c:v>56.046153846154297</c:v>
                </c:pt>
                <c:pt idx="494">
                  <c:v>56.023846153846534</c:v>
                </c:pt>
                <c:pt idx="495">
                  <c:v>55.953076923077155</c:v>
                </c:pt>
                <c:pt idx="496">
                  <c:v>55.891538461538751</c:v>
                </c:pt>
                <c:pt idx="497">
                  <c:v>55.271538461538931</c:v>
                </c:pt>
                <c:pt idx="498">
                  <c:v>54.991538461539257</c:v>
                </c:pt>
                <c:pt idx="499">
                  <c:v>54.790000000000873</c:v>
                </c:pt>
                <c:pt idx="500">
                  <c:v>54.867692307693339</c:v>
                </c:pt>
                <c:pt idx="501">
                  <c:v>54.049230769231841</c:v>
                </c:pt>
                <c:pt idx="502">
                  <c:v>54.008461538462704</c:v>
                </c:pt>
                <c:pt idx="503">
                  <c:v>53.943076923078202</c:v>
                </c:pt>
                <c:pt idx="504">
                  <c:v>55.96153846153986</c:v>
                </c:pt>
                <c:pt idx="505">
                  <c:v>55.750000000001123</c:v>
                </c:pt>
                <c:pt idx="506">
                  <c:v>55.093846153847082</c:v>
                </c:pt>
                <c:pt idx="507">
                  <c:v>55.292307692308754</c:v>
                </c:pt>
                <c:pt idx="508">
                  <c:v>55.127692307693415</c:v>
                </c:pt>
                <c:pt idx="509">
                  <c:v>55.180000000001129</c:v>
                </c:pt>
                <c:pt idx="510">
                  <c:v>55.931538461539624</c:v>
                </c:pt>
                <c:pt idx="511">
                  <c:v>56.087692307693104</c:v>
                </c:pt>
                <c:pt idx="512">
                  <c:v>55.774615384616204</c:v>
                </c:pt>
                <c:pt idx="513">
                  <c:v>55.841538461538917</c:v>
                </c:pt>
                <c:pt idx="514">
                  <c:v>56.790000000000312</c:v>
                </c:pt>
                <c:pt idx="515">
                  <c:v>56.93307692307728</c:v>
                </c:pt>
                <c:pt idx="516">
                  <c:v>56.388461538461762</c:v>
                </c:pt>
                <c:pt idx="517">
                  <c:v>54.058461538461692</c:v>
                </c:pt>
                <c:pt idx="518">
                  <c:v>54.107692307692702</c:v>
                </c:pt>
                <c:pt idx="519">
                  <c:v>54.779230769231404</c:v>
                </c:pt>
                <c:pt idx="520">
                  <c:v>54.508461538462143</c:v>
                </c:pt>
                <c:pt idx="521">
                  <c:v>54.43384615384695</c:v>
                </c:pt>
                <c:pt idx="522">
                  <c:v>54.146923076923905</c:v>
                </c:pt>
                <c:pt idx="523">
                  <c:v>53.400000000000894</c:v>
                </c:pt>
                <c:pt idx="524">
                  <c:v>52.894615384616586</c:v>
                </c:pt>
                <c:pt idx="525">
                  <c:v>53.06384615384713</c:v>
                </c:pt>
                <c:pt idx="526">
                  <c:v>52.635384615385888</c:v>
                </c:pt>
                <c:pt idx="527">
                  <c:v>51.973846153847539</c:v>
                </c:pt>
                <c:pt idx="528">
                  <c:v>51.191538461539984</c:v>
                </c:pt>
                <c:pt idx="529">
                  <c:v>51.366153846155683</c:v>
                </c:pt>
                <c:pt idx="530">
                  <c:v>51.456153846155829</c:v>
                </c:pt>
                <c:pt idx="531">
                  <c:v>51.687692307694448</c:v>
                </c:pt>
                <c:pt idx="532">
                  <c:v>51.531538461540407</c:v>
                </c:pt>
                <c:pt idx="533">
                  <c:v>51.456153846155544</c:v>
                </c:pt>
                <c:pt idx="534">
                  <c:v>52.246923076924411</c:v>
                </c:pt>
                <c:pt idx="535">
                  <c:v>51.560000000001033</c:v>
                </c:pt>
                <c:pt idx="536">
                  <c:v>50.719230769231494</c:v>
                </c:pt>
                <c:pt idx="537">
                  <c:v>50.778461538462018</c:v>
                </c:pt>
                <c:pt idx="538">
                  <c:v>50.916153846154394</c:v>
                </c:pt>
                <c:pt idx="539">
                  <c:v>51.127692307692854</c:v>
                </c:pt>
                <c:pt idx="540">
                  <c:v>51.560769230769857</c:v>
                </c:pt>
                <c:pt idx="541">
                  <c:v>51.687692307693048</c:v>
                </c:pt>
                <c:pt idx="542">
                  <c:v>51.656923076923704</c:v>
                </c:pt>
                <c:pt idx="543">
                  <c:v>51.573076923077259</c:v>
                </c:pt>
                <c:pt idx="544">
                  <c:v>51.41846153846172</c:v>
                </c:pt>
                <c:pt idx="545">
                  <c:v>51.374615384615588</c:v>
                </c:pt>
                <c:pt idx="546">
                  <c:v>51.21923076923094</c:v>
                </c:pt>
                <c:pt idx="547">
                  <c:v>50.835384615384939</c:v>
                </c:pt>
                <c:pt idx="548">
                  <c:v>51.857692307692702</c:v>
                </c:pt>
                <c:pt idx="549">
                  <c:v>53.259230769231252</c:v>
                </c:pt>
                <c:pt idx="550">
                  <c:v>53.841538461538917</c:v>
                </c:pt>
                <c:pt idx="551">
                  <c:v>53.789230769231203</c:v>
                </c:pt>
                <c:pt idx="552">
                  <c:v>53.49076923076931</c:v>
                </c:pt>
                <c:pt idx="553">
                  <c:v>53.466923076923052</c:v>
                </c:pt>
                <c:pt idx="554">
                  <c:v>53.823076923076698</c:v>
                </c:pt>
                <c:pt idx="555">
                  <c:v>54.442307692307409</c:v>
                </c:pt>
                <c:pt idx="556">
                  <c:v>55.220769230768873</c:v>
                </c:pt>
                <c:pt idx="557">
                  <c:v>55.501538461537933</c:v>
                </c:pt>
                <c:pt idx="558">
                  <c:v>55.459230769230302</c:v>
                </c:pt>
                <c:pt idx="559">
                  <c:v>55.386153846153597</c:v>
                </c:pt>
                <c:pt idx="560">
                  <c:v>55.116153846153722</c:v>
                </c:pt>
                <c:pt idx="561">
                  <c:v>54.909230769230746</c:v>
                </c:pt>
                <c:pt idx="562">
                  <c:v>54.619230769230711</c:v>
                </c:pt>
                <c:pt idx="563">
                  <c:v>54.457692307692362</c:v>
                </c:pt>
                <c:pt idx="564">
                  <c:v>54.849999999999945</c:v>
                </c:pt>
                <c:pt idx="565">
                  <c:v>54.93307692307728</c:v>
                </c:pt>
                <c:pt idx="566">
                  <c:v>54.617692307692778</c:v>
                </c:pt>
                <c:pt idx="567">
                  <c:v>54.042307692308199</c:v>
                </c:pt>
                <c:pt idx="568">
                  <c:v>53.316153846154172</c:v>
                </c:pt>
                <c:pt idx="569">
                  <c:v>52.71461538461601</c:v>
                </c:pt>
                <c:pt idx="570">
                  <c:v>52.158461538462475</c:v>
                </c:pt>
                <c:pt idx="571">
                  <c:v>52.300000000000949</c:v>
                </c:pt>
                <c:pt idx="572">
                  <c:v>52.040000000000873</c:v>
                </c:pt>
                <c:pt idx="573">
                  <c:v>51.802307692308553</c:v>
                </c:pt>
                <c:pt idx="574">
                  <c:v>52.263076923077911</c:v>
                </c:pt>
                <c:pt idx="575">
                  <c:v>52.123076923077932</c:v>
                </c:pt>
                <c:pt idx="576">
                  <c:v>51.634615384616225</c:v>
                </c:pt>
                <c:pt idx="577">
                  <c:v>50.755384615385431</c:v>
                </c:pt>
                <c:pt idx="578">
                  <c:v>50.883846153846839</c:v>
                </c:pt>
                <c:pt idx="579">
                  <c:v>51.220769230769712</c:v>
                </c:pt>
                <c:pt idx="580">
                  <c:v>51.907692307692813</c:v>
                </c:pt>
                <c:pt idx="581">
                  <c:v>52.400000000000617</c:v>
                </c:pt>
                <c:pt idx="582">
                  <c:v>52.446153846154353</c:v>
                </c:pt>
                <c:pt idx="583">
                  <c:v>52.632307692308061</c:v>
                </c:pt>
                <c:pt idx="584">
                  <c:v>52.327692307692466</c:v>
                </c:pt>
                <c:pt idx="585">
                  <c:v>52.496923076923288</c:v>
                </c:pt>
                <c:pt idx="586">
                  <c:v>52.8030769230771</c:v>
                </c:pt>
                <c:pt idx="587">
                  <c:v>52.319999999999986</c:v>
                </c:pt>
                <c:pt idx="588">
                  <c:v>52.369230769230711</c:v>
                </c:pt>
                <c:pt idx="589">
                  <c:v>52.803846153846209</c:v>
                </c:pt>
                <c:pt idx="590">
                  <c:v>53.213846153846347</c:v>
                </c:pt>
                <c:pt idx="591">
                  <c:v>53.224615384615532</c:v>
                </c:pt>
                <c:pt idx="592">
                  <c:v>53.310000000000187</c:v>
                </c:pt>
                <c:pt idx="593">
                  <c:v>53.39230769230786</c:v>
                </c:pt>
                <c:pt idx="594">
                  <c:v>53.641538461538751</c:v>
                </c:pt>
                <c:pt idx="595">
                  <c:v>53.400769230769441</c:v>
                </c:pt>
                <c:pt idx="596">
                  <c:v>53.057692307692591</c:v>
                </c:pt>
                <c:pt idx="597">
                  <c:v>52.667692307692612</c:v>
                </c:pt>
                <c:pt idx="598">
                  <c:v>52.534615384615719</c:v>
                </c:pt>
                <c:pt idx="599">
                  <c:v>52.157692307692528</c:v>
                </c:pt>
                <c:pt idx="600">
                  <c:v>51.822307692307874</c:v>
                </c:pt>
                <c:pt idx="601">
                  <c:v>51.456153846153867</c:v>
                </c:pt>
                <c:pt idx="602">
                  <c:v>51.11307692307701</c:v>
                </c:pt>
                <c:pt idx="603">
                  <c:v>51.010000000000076</c:v>
                </c:pt>
                <c:pt idx="604">
                  <c:v>50.52153846153837</c:v>
                </c:pt>
                <c:pt idx="605">
                  <c:v>50.078461538461575</c:v>
                </c:pt>
                <c:pt idx="606">
                  <c:v>49.717692307692445</c:v>
                </c:pt>
                <c:pt idx="607">
                  <c:v>49.171538461538425</c:v>
                </c:pt>
                <c:pt idx="608">
                  <c:v>49.186923076923101</c:v>
                </c:pt>
                <c:pt idx="609">
                  <c:v>50.077692307692182</c:v>
                </c:pt>
                <c:pt idx="610">
                  <c:v>50.985384615384717</c:v>
                </c:pt>
                <c:pt idx="611">
                  <c:v>50.873846153846202</c:v>
                </c:pt>
                <c:pt idx="612">
                  <c:v>51.245384615384516</c:v>
                </c:pt>
                <c:pt idx="613">
                  <c:v>51.593846153845966</c:v>
                </c:pt>
                <c:pt idx="614">
                  <c:v>51.829230769230676</c:v>
                </c:pt>
                <c:pt idx="615">
                  <c:v>51.674615384615137</c:v>
                </c:pt>
                <c:pt idx="616">
                  <c:v>51.728461538461346</c:v>
                </c:pt>
                <c:pt idx="617">
                  <c:v>52.113076923076733</c:v>
                </c:pt>
                <c:pt idx="618">
                  <c:v>52.234615384615047</c:v>
                </c:pt>
                <c:pt idx="619">
                  <c:v>52.451538461537822</c:v>
                </c:pt>
                <c:pt idx="620">
                  <c:v>53.101538461537878</c:v>
                </c:pt>
                <c:pt idx="621">
                  <c:v>53.474615384614971</c:v>
                </c:pt>
                <c:pt idx="622">
                  <c:v>53.03999999999975</c:v>
                </c:pt>
                <c:pt idx="623">
                  <c:v>52.940769230768915</c:v>
                </c:pt>
                <c:pt idx="624">
                  <c:v>53.705384615384204</c:v>
                </c:pt>
                <c:pt idx="625">
                  <c:v>53.672307692307534</c:v>
                </c:pt>
                <c:pt idx="626">
                  <c:v>53.376153846153798</c:v>
                </c:pt>
                <c:pt idx="627">
                  <c:v>53.926153846153916</c:v>
                </c:pt>
                <c:pt idx="628">
                  <c:v>54.41846153846172</c:v>
                </c:pt>
                <c:pt idx="629">
                  <c:v>54.646153846153958</c:v>
                </c:pt>
                <c:pt idx="630">
                  <c:v>54.648461538461838</c:v>
                </c:pt>
                <c:pt idx="631">
                  <c:v>54.630000000000457</c:v>
                </c:pt>
                <c:pt idx="632">
                  <c:v>54.572307692308428</c:v>
                </c:pt>
                <c:pt idx="633">
                  <c:v>54.143846153846916</c:v>
                </c:pt>
                <c:pt idx="634">
                  <c:v>53.954615384615934</c:v>
                </c:pt>
                <c:pt idx="635">
                  <c:v>53.881538461538952</c:v>
                </c:pt>
                <c:pt idx="636">
                  <c:v>53.769230769231328</c:v>
                </c:pt>
                <c:pt idx="637">
                  <c:v>53.51538461538523</c:v>
                </c:pt>
                <c:pt idx="638">
                  <c:v>53.66692307692378</c:v>
                </c:pt>
                <c:pt idx="639">
                  <c:v>54.253846153846936</c:v>
                </c:pt>
                <c:pt idx="640">
                  <c:v>54.194615384616135</c:v>
                </c:pt>
                <c:pt idx="641">
                  <c:v>54.248461538462344</c:v>
                </c:pt>
                <c:pt idx="642">
                  <c:v>54.016923076924009</c:v>
                </c:pt>
                <c:pt idx="643">
                  <c:v>53.84769230769318</c:v>
                </c:pt>
                <c:pt idx="644">
                  <c:v>53.802307692308553</c:v>
                </c:pt>
                <c:pt idx="645">
                  <c:v>53.715384615385396</c:v>
                </c:pt>
                <c:pt idx="646">
                  <c:v>53.564615384616232</c:v>
                </c:pt>
                <c:pt idx="647">
                  <c:v>53.366923076923953</c:v>
                </c:pt>
                <c:pt idx="648">
                  <c:v>53.105384615385375</c:v>
                </c:pt>
                <c:pt idx="649">
                  <c:v>53.100769230769892</c:v>
                </c:pt>
                <c:pt idx="650">
                  <c:v>53.49384615384686</c:v>
                </c:pt>
                <c:pt idx="651">
                  <c:v>53.363076923077571</c:v>
                </c:pt>
                <c:pt idx="652">
                  <c:v>52.909230769231307</c:v>
                </c:pt>
                <c:pt idx="653">
                  <c:v>52.730769230769788</c:v>
                </c:pt>
                <c:pt idx="654">
                  <c:v>52.545384615385188</c:v>
                </c:pt>
                <c:pt idx="655">
                  <c:v>52.655384615384932</c:v>
                </c:pt>
                <c:pt idx="656">
                  <c:v>52.69538461538496</c:v>
                </c:pt>
                <c:pt idx="657">
                  <c:v>52.765384615384953</c:v>
                </c:pt>
                <c:pt idx="658">
                  <c:v>52.87076923076949</c:v>
                </c:pt>
                <c:pt idx="659">
                  <c:v>52.546923076923399</c:v>
                </c:pt>
                <c:pt idx="660">
                  <c:v>52.631538461538675</c:v>
                </c:pt>
                <c:pt idx="661">
                  <c:v>52.214615384615449</c:v>
                </c:pt>
                <c:pt idx="662">
                  <c:v>51.966923076923337</c:v>
                </c:pt>
                <c:pt idx="663">
                  <c:v>51.634615384615664</c:v>
                </c:pt>
                <c:pt idx="664">
                  <c:v>51.786923076923323</c:v>
                </c:pt>
                <c:pt idx="665">
                  <c:v>52.076923076923357</c:v>
                </c:pt>
                <c:pt idx="666">
                  <c:v>52.160769230769525</c:v>
                </c:pt>
                <c:pt idx="667">
                  <c:v>51.926923076923302</c:v>
                </c:pt>
                <c:pt idx="668">
                  <c:v>51.436923076923378</c:v>
                </c:pt>
                <c:pt idx="669">
                  <c:v>51.79384615384641</c:v>
                </c:pt>
                <c:pt idx="670">
                  <c:v>52.04384615384641</c:v>
                </c:pt>
                <c:pt idx="671">
                  <c:v>51.886153846154158</c:v>
                </c:pt>
                <c:pt idx="672">
                  <c:v>52.151538461538834</c:v>
                </c:pt>
                <c:pt idx="673">
                  <c:v>52.10461538461599</c:v>
                </c:pt>
                <c:pt idx="674">
                  <c:v>52.540000000000596</c:v>
                </c:pt>
                <c:pt idx="675">
                  <c:v>52.904615384615823</c:v>
                </c:pt>
                <c:pt idx="676">
                  <c:v>52.85076923076933</c:v>
                </c:pt>
                <c:pt idx="677">
                  <c:v>52.765384615384669</c:v>
                </c:pt>
                <c:pt idx="678">
                  <c:v>52.696923076923177</c:v>
                </c:pt>
                <c:pt idx="679">
                  <c:v>52.420000000000215</c:v>
                </c:pt>
                <c:pt idx="680">
                  <c:v>52.730000000000125</c:v>
                </c:pt>
                <c:pt idx="681">
                  <c:v>53.199230769231058</c:v>
                </c:pt>
                <c:pt idx="682">
                  <c:v>53.00076923076967</c:v>
                </c:pt>
                <c:pt idx="683">
                  <c:v>52.982307692308005</c:v>
                </c:pt>
                <c:pt idx="684">
                  <c:v>53.125384615384974</c:v>
                </c:pt>
                <c:pt idx="685">
                  <c:v>52.65923076923103</c:v>
                </c:pt>
                <c:pt idx="686">
                  <c:v>52.491538461538418</c:v>
                </c:pt>
                <c:pt idx="687">
                  <c:v>52.460769230769351</c:v>
                </c:pt>
                <c:pt idx="688">
                  <c:v>51.851538461538439</c:v>
                </c:pt>
                <c:pt idx="689">
                  <c:v>51.81230769230779</c:v>
                </c:pt>
                <c:pt idx="690">
                  <c:v>51.721538461538543</c:v>
                </c:pt>
                <c:pt idx="691">
                  <c:v>51.892307692307583</c:v>
                </c:pt>
                <c:pt idx="692">
                  <c:v>52.301538461538044</c:v>
                </c:pt>
                <c:pt idx="693">
                  <c:v>52.653076923076483</c:v>
                </c:pt>
                <c:pt idx="694">
                  <c:v>52.63615384615332</c:v>
                </c:pt>
                <c:pt idx="695">
                  <c:v>52.139230769230032</c:v>
                </c:pt>
                <c:pt idx="696">
                  <c:v>51.15769230769169</c:v>
                </c:pt>
                <c:pt idx="697">
                  <c:v>50.452307692306931</c:v>
                </c:pt>
                <c:pt idx="698">
                  <c:v>50.673846153845474</c:v>
                </c:pt>
                <c:pt idx="699">
                  <c:v>50.563846153845731</c:v>
                </c:pt>
                <c:pt idx="700">
                  <c:v>50.323076923076698</c:v>
                </c:pt>
                <c:pt idx="701">
                  <c:v>50.255384615384592</c:v>
                </c:pt>
                <c:pt idx="702">
                  <c:v>49.676153846153916</c:v>
                </c:pt>
                <c:pt idx="703">
                  <c:v>49.10076923076933</c:v>
                </c:pt>
                <c:pt idx="704">
                  <c:v>47.996153846154179</c:v>
                </c:pt>
                <c:pt idx="705">
                  <c:v>46.684615384616059</c:v>
                </c:pt>
                <c:pt idx="706">
                  <c:v>45.293846153846971</c:v>
                </c:pt>
                <c:pt idx="707">
                  <c:v>44.331538461539402</c:v>
                </c:pt>
                <c:pt idx="708">
                  <c:v>43.755384615385715</c:v>
                </c:pt>
                <c:pt idx="709">
                  <c:v>43.346153846154962</c:v>
                </c:pt>
                <c:pt idx="710">
                  <c:v>42.70615384615499</c:v>
                </c:pt>
                <c:pt idx="711">
                  <c:v>41.856153846154761</c:v>
                </c:pt>
                <c:pt idx="712">
                  <c:v>41.070000000000832</c:v>
                </c:pt>
                <c:pt idx="713">
                  <c:v>40.466153846154505</c:v>
                </c:pt>
                <c:pt idx="714">
                  <c:v>39.831538461539125</c:v>
                </c:pt>
                <c:pt idx="715">
                  <c:v>39.509230769231529</c:v>
                </c:pt>
                <c:pt idx="716">
                  <c:v>39.173846153846867</c:v>
                </c:pt>
                <c:pt idx="717">
                  <c:v>39.65769230769309</c:v>
                </c:pt>
                <c:pt idx="718">
                  <c:v>40.018461538462219</c:v>
                </c:pt>
                <c:pt idx="719">
                  <c:v>39.874615384616149</c:v>
                </c:pt>
                <c:pt idx="720">
                  <c:v>39.910000000000693</c:v>
                </c:pt>
                <c:pt idx="721">
                  <c:v>40.320000000000547</c:v>
                </c:pt>
                <c:pt idx="722">
                  <c:v>40.824615384616031</c:v>
                </c:pt>
                <c:pt idx="723">
                  <c:v>41.151538461539111</c:v>
                </c:pt>
                <c:pt idx="724">
                  <c:v>41.669230769231383</c:v>
                </c:pt>
                <c:pt idx="725">
                  <c:v>42.548461538462178</c:v>
                </c:pt>
                <c:pt idx="726">
                  <c:v>42.818461538462053</c:v>
                </c:pt>
                <c:pt idx="727">
                  <c:v>42.970769230769434</c:v>
                </c:pt>
                <c:pt idx="728">
                  <c:v>42.396923076923066</c:v>
                </c:pt>
                <c:pt idx="729">
                  <c:v>42.322307692307874</c:v>
                </c:pt>
                <c:pt idx="730">
                  <c:v>41.687692307692487</c:v>
                </c:pt>
                <c:pt idx="731">
                  <c:v>40.661538461538626</c:v>
                </c:pt>
                <c:pt idx="732">
                  <c:v>40.594615384615352</c:v>
                </c:pt>
                <c:pt idx="733">
                  <c:v>40.380769230769005</c:v>
                </c:pt>
                <c:pt idx="734">
                  <c:v>39.882307692307499</c:v>
                </c:pt>
                <c:pt idx="735">
                  <c:v>39.753076923076428</c:v>
                </c:pt>
                <c:pt idx="736">
                  <c:v>39.504615384614922</c:v>
                </c:pt>
                <c:pt idx="737">
                  <c:v>39.160769230768963</c:v>
                </c:pt>
                <c:pt idx="738">
                  <c:v>38.46846153846127</c:v>
                </c:pt>
                <c:pt idx="739">
                  <c:v>38.185384615384322</c:v>
                </c:pt>
                <c:pt idx="740">
                  <c:v>37.956923076922976</c:v>
                </c:pt>
                <c:pt idx="741">
                  <c:v>38.170769230769324</c:v>
                </c:pt>
                <c:pt idx="742">
                  <c:v>38.097692307692341</c:v>
                </c:pt>
                <c:pt idx="743">
                  <c:v>37.943846153846188</c:v>
                </c:pt>
                <c:pt idx="744">
                  <c:v>38.496153846153902</c:v>
                </c:pt>
                <c:pt idx="745">
                  <c:v>38.771538461538654</c:v>
                </c:pt>
                <c:pt idx="746">
                  <c:v>38.981538461538896</c:v>
                </c:pt>
                <c:pt idx="747">
                  <c:v>39.231538461538896</c:v>
                </c:pt>
                <c:pt idx="748">
                  <c:v>39.32538461538514</c:v>
                </c:pt>
                <c:pt idx="749">
                  <c:v>39.438461538462157</c:v>
                </c:pt>
                <c:pt idx="750">
                  <c:v>39.351538461539</c:v>
                </c:pt>
                <c:pt idx="751">
                  <c:v>38.907692307692813</c:v>
                </c:pt>
                <c:pt idx="752">
                  <c:v>38.533076923077502</c:v>
                </c:pt>
                <c:pt idx="753">
                  <c:v>37.906153846154595</c:v>
                </c:pt>
                <c:pt idx="754">
                  <c:v>37.934615384616336</c:v>
                </c:pt>
                <c:pt idx="755">
                  <c:v>37.760769230770308</c:v>
                </c:pt>
                <c:pt idx="756">
                  <c:v>37.690769230770314</c:v>
                </c:pt>
                <c:pt idx="757">
                  <c:v>37.385384615385611</c:v>
                </c:pt>
                <c:pt idx="758">
                  <c:v>37.099230769231959</c:v>
                </c:pt>
                <c:pt idx="759">
                  <c:v>36.723076923078153</c:v>
                </c:pt>
                <c:pt idx="760">
                  <c:v>36.10076923077073</c:v>
                </c:pt>
                <c:pt idx="761">
                  <c:v>35.462307692309246</c:v>
                </c:pt>
                <c:pt idx="762">
                  <c:v>35.19000000000149</c:v>
                </c:pt>
                <c:pt idx="763">
                  <c:v>35.086153846155447</c:v>
                </c:pt>
                <c:pt idx="764">
                  <c:v>35.131538461540075</c:v>
                </c:pt>
                <c:pt idx="765">
                  <c:v>35.191538461539984</c:v>
                </c:pt>
                <c:pt idx="766">
                  <c:v>36.065384615386179</c:v>
                </c:pt>
                <c:pt idx="767">
                  <c:v>36.133846153847394</c:v>
                </c:pt>
                <c:pt idx="768">
                  <c:v>36.153076923077883</c:v>
                </c:pt>
                <c:pt idx="769">
                  <c:v>35.985384615385556</c:v>
                </c:pt>
                <c:pt idx="770">
                  <c:v>35.856923076924154</c:v>
                </c:pt>
                <c:pt idx="771">
                  <c:v>35.686923076923939</c:v>
                </c:pt>
                <c:pt idx="772">
                  <c:v>35.617692307693055</c:v>
                </c:pt>
                <c:pt idx="773">
                  <c:v>35.279230769231404</c:v>
                </c:pt>
                <c:pt idx="774">
                  <c:v>34.764615384615844</c:v>
                </c:pt>
                <c:pt idx="775">
                  <c:v>34.757692307692757</c:v>
                </c:pt>
                <c:pt idx="776">
                  <c:v>34.769230769231051</c:v>
                </c:pt>
                <c:pt idx="777">
                  <c:v>34.352307692308109</c:v>
                </c:pt>
                <c:pt idx="778">
                  <c:v>34.336923076923718</c:v>
                </c:pt>
                <c:pt idx="779">
                  <c:v>34.275384615385306</c:v>
                </c:pt>
                <c:pt idx="780">
                  <c:v>34.321538461539326</c:v>
                </c:pt>
                <c:pt idx="781">
                  <c:v>34.463076923077793</c:v>
                </c:pt>
                <c:pt idx="782">
                  <c:v>34.613846153846957</c:v>
                </c:pt>
                <c:pt idx="783">
                  <c:v>34.703846153846825</c:v>
                </c:pt>
                <c:pt idx="784">
                  <c:v>34.902307692308497</c:v>
                </c:pt>
                <c:pt idx="785">
                  <c:v>35.080000000000908</c:v>
                </c:pt>
                <c:pt idx="786">
                  <c:v>35.714615384616295</c:v>
                </c:pt>
                <c:pt idx="787">
                  <c:v>36.788461538462656</c:v>
                </c:pt>
                <c:pt idx="788">
                  <c:v>37.061538461539527</c:v>
                </c:pt>
                <c:pt idx="789">
                  <c:v>37.224615384616371</c:v>
                </c:pt>
                <c:pt idx="790">
                  <c:v>37.926153846154754</c:v>
                </c:pt>
                <c:pt idx="791">
                  <c:v>38.140769230769926</c:v>
                </c:pt>
                <c:pt idx="792">
                  <c:v>38.058461538461977</c:v>
                </c:pt>
                <c:pt idx="793">
                  <c:v>38.203846153846548</c:v>
                </c:pt>
                <c:pt idx="794">
                  <c:v>38.314615384615678</c:v>
                </c:pt>
                <c:pt idx="795">
                  <c:v>38.520000000000159</c:v>
                </c:pt>
                <c:pt idx="796">
                  <c:v>38.673076923077204</c:v>
                </c:pt>
                <c:pt idx="797">
                  <c:v>38.439230769230981</c:v>
                </c:pt>
                <c:pt idx="798">
                  <c:v>38.260000000000076</c:v>
                </c:pt>
                <c:pt idx="799">
                  <c:v>38.040769230769143</c:v>
                </c:pt>
                <c:pt idx="800">
                  <c:v>37.816153846153888</c:v>
                </c:pt>
                <c:pt idx="801">
                  <c:v>38.150769230769441</c:v>
                </c:pt>
                <c:pt idx="802">
                  <c:v>38.314615384615955</c:v>
                </c:pt>
                <c:pt idx="803">
                  <c:v>39.526923076923808</c:v>
                </c:pt>
                <c:pt idx="804">
                  <c:v>40.040000000000873</c:v>
                </c:pt>
                <c:pt idx="805">
                  <c:v>40.440769230770037</c:v>
                </c:pt>
                <c:pt idx="806">
                  <c:v>40.408461538462198</c:v>
                </c:pt>
                <c:pt idx="807">
                  <c:v>40.573076923077821</c:v>
                </c:pt>
                <c:pt idx="808">
                  <c:v>40.740769230770148</c:v>
                </c:pt>
                <c:pt idx="809">
                  <c:v>40.982307692308567</c:v>
                </c:pt>
                <c:pt idx="810">
                  <c:v>41.547692307693069</c:v>
                </c:pt>
                <c:pt idx="811">
                  <c:v>42.096153846154685</c:v>
                </c:pt>
                <c:pt idx="812">
                  <c:v>42.56692307692412</c:v>
                </c:pt>
                <c:pt idx="813">
                  <c:v>42.440769230770037</c:v>
                </c:pt>
                <c:pt idx="814">
                  <c:v>42.179230769231467</c:v>
                </c:pt>
                <c:pt idx="815">
                  <c:v>42.131538461538952</c:v>
                </c:pt>
                <c:pt idx="816">
                  <c:v>40.96000000000025</c:v>
                </c:pt>
                <c:pt idx="817">
                  <c:v>40.506153846154263</c:v>
                </c:pt>
                <c:pt idx="818">
                  <c:v>40.578461538462129</c:v>
                </c:pt>
                <c:pt idx="819">
                  <c:v>40.520769230769822</c:v>
                </c:pt>
                <c:pt idx="820">
                  <c:v>40.168461538461997</c:v>
                </c:pt>
                <c:pt idx="821">
                  <c:v>39.963846153846625</c:v>
                </c:pt>
                <c:pt idx="822">
                  <c:v>40.073076923077259</c:v>
                </c:pt>
                <c:pt idx="823">
                  <c:v>40.003846153846659</c:v>
                </c:pt>
                <c:pt idx="824">
                  <c:v>39.782307692308116</c:v>
                </c:pt>
                <c:pt idx="825">
                  <c:v>39.623076923077093</c:v>
                </c:pt>
                <c:pt idx="826">
                  <c:v>39.571538461538765</c:v>
                </c:pt>
                <c:pt idx="827">
                  <c:v>39.292307692307915</c:v>
                </c:pt>
                <c:pt idx="828">
                  <c:v>39.200769230769275</c:v>
                </c:pt>
                <c:pt idx="829">
                  <c:v>39.223076923077038</c:v>
                </c:pt>
                <c:pt idx="830">
                  <c:v>38.988461538461429</c:v>
                </c:pt>
                <c:pt idx="831">
                  <c:v>38.233846153845938</c:v>
                </c:pt>
                <c:pt idx="832">
                  <c:v>37.633846153846278</c:v>
                </c:pt>
                <c:pt idx="833">
                  <c:v>37.610769230769129</c:v>
                </c:pt>
                <c:pt idx="834">
                  <c:v>37.549999999999834</c:v>
                </c:pt>
                <c:pt idx="835">
                  <c:v>36.913846153845952</c:v>
                </c:pt>
                <c:pt idx="836">
                  <c:v>36.648461538461284</c:v>
                </c:pt>
                <c:pt idx="837">
                  <c:v>36.719230769230656</c:v>
                </c:pt>
                <c:pt idx="838">
                  <c:v>36.939230769230704</c:v>
                </c:pt>
                <c:pt idx="839">
                  <c:v>37.143076923076968</c:v>
                </c:pt>
                <c:pt idx="840">
                  <c:v>37.674615384615421</c:v>
                </c:pt>
                <c:pt idx="841">
                  <c:v>37.933846153846389</c:v>
                </c:pt>
                <c:pt idx="842">
                  <c:v>38.044615384615518</c:v>
                </c:pt>
                <c:pt idx="843">
                  <c:v>38.513846153846174</c:v>
                </c:pt>
                <c:pt idx="844">
                  <c:v>38.916923076923226</c:v>
                </c:pt>
                <c:pt idx="845">
                  <c:v>39.610769230769129</c:v>
                </c:pt>
                <c:pt idx="846">
                  <c:v>39.747692307692397</c:v>
                </c:pt>
                <c:pt idx="847">
                  <c:v>39.793076923077024</c:v>
                </c:pt>
                <c:pt idx="848">
                  <c:v>40.087692307692542</c:v>
                </c:pt>
                <c:pt idx="849">
                  <c:v>39.778461538461741</c:v>
                </c:pt>
                <c:pt idx="850">
                  <c:v>39.796153846153736</c:v>
                </c:pt>
                <c:pt idx="851">
                  <c:v>39.729230769230739</c:v>
                </c:pt>
                <c:pt idx="852">
                  <c:v>39.635384615384496</c:v>
                </c:pt>
                <c:pt idx="853">
                  <c:v>39.366153846154006</c:v>
                </c:pt>
                <c:pt idx="854">
                  <c:v>39.11307692307701</c:v>
                </c:pt>
                <c:pt idx="855">
                  <c:v>39.055384615384703</c:v>
                </c:pt>
                <c:pt idx="856">
                  <c:v>38.900769230769441</c:v>
                </c:pt>
                <c:pt idx="857">
                  <c:v>38.77923076923085</c:v>
                </c:pt>
                <c:pt idx="858">
                  <c:v>38.720769230769434</c:v>
                </c:pt>
                <c:pt idx="859">
                  <c:v>38.737692307692598</c:v>
                </c:pt>
                <c:pt idx="860">
                  <c:v>38.926923076923579</c:v>
                </c:pt>
                <c:pt idx="861">
                  <c:v>39.380769230769843</c:v>
                </c:pt>
                <c:pt idx="862">
                  <c:v>40.135384615385334</c:v>
                </c:pt>
                <c:pt idx="863">
                  <c:v>40.185384615385445</c:v>
                </c:pt>
                <c:pt idx="864">
                  <c:v>40.307692307693145</c:v>
                </c:pt>
                <c:pt idx="865">
                  <c:v>40.650769230770003</c:v>
                </c:pt>
                <c:pt idx="866">
                  <c:v>40.740000000000762</c:v>
                </c:pt>
                <c:pt idx="867">
                  <c:v>40.843076923077696</c:v>
                </c:pt>
                <c:pt idx="868">
                  <c:v>40.60538461538566</c:v>
                </c:pt>
                <c:pt idx="869">
                  <c:v>40.645384615385687</c:v>
                </c:pt>
                <c:pt idx="870">
                  <c:v>40.897692307693575</c:v>
                </c:pt>
                <c:pt idx="871">
                  <c:v>41.002307692309003</c:v>
                </c:pt>
                <c:pt idx="872">
                  <c:v>41.084615384616669</c:v>
                </c:pt>
                <c:pt idx="873">
                  <c:v>41.395384615385971</c:v>
                </c:pt>
                <c:pt idx="874">
                  <c:v>41.213846153847463</c:v>
                </c:pt>
                <c:pt idx="875">
                  <c:v>41.111538461539638</c:v>
                </c:pt>
                <c:pt idx="876">
                  <c:v>41.151538461539673</c:v>
                </c:pt>
                <c:pt idx="877">
                  <c:v>40.937692307693325</c:v>
                </c:pt>
                <c:pt idx="878">
                  <c:v>41.218461538462392</c:v>
                </c:pt>
                <c:pt idx="879">
                  <c:v>41.621538461539153</c:v>
                </c:pt>
                <c:pt idx="880">
                  <c:v>41.56846153846233</c:v>
                </c:pt>
                <c:pt idx="881">
                  <c:v>41.734615384615886</c:v>
                </c:pt>
                <c:pt idx="882">
                  <c:v>41.646923076923343</c:v>
                </c:pt>
                <c:pt idx="883">
                  <c:v>41.658461538461637</c:v>
                </c:pt>
                <c:pt idx="884">
                  <c:v>41.432307692307617</c:v>
                </c:pt>
                <c:pt idx="885">
                  <c:v>41.5161538461535</c:v>
                </c:pt>
                <c:pt idx="886">
                  <c:v>40.886923076922429</c:v>
                </c:pt>
                <c:pt idx="887">
                  <c:v>40.6646153846145</c:v>
                </c:pt>
                <c:pt idx="888">
                  <c:v>40.463076923076116</c:v>
                </c:pt>
                <c:pt idx="889">
                  <c:v>40.326153846153133</c:v>
                </c:pt>
                <c:pt idx="890">
                  <c:v>40.325384615384024</c:v>
                </c:pt>
                <c:pt idx="891">
                  <c:v>39.667692307691773</c:v>
                </c:pt>
                <c:pt idx="892">
                  <c:v>39.310769230768742</c:v>
                </c:pt>
                <c:pt idx="893">
                  <c:v>39.515384615384114</c:v>
                </c:pt>
                <c:pt idx="894">
                  <c:v>39.83846153846109</c:v>
                </c:pt>
                <c:pt idx="895">
                  <c:v>40.216923076922775</c:v>
                </c:pt>
                <c:pt idx="896">
                  <c:v>40.25692307692281</c:v>
                </c:pt>
                <c:pt idx="897">
                  <c:v>40.680769230768838</c:v>
                </c:pt>
                <c:pt idx="898">
                  <c:v>40.549230769230725</c:v>
                </c:pt>
                <c:pt idx="899">
                  <c:v>40.773846153846257</c:v>
                </c:pt>
                <c:pt idx="900">
                  <c:v>41.006923076923371</c:v>
                </c:pt>
                <c:pt idx="901">
                  <c:v>41.137692307692653</c:v>
                </c:pt>
                <c:pt idx="902">
                  <c:v>41.246923076923288</c:v>
                </c:pt>
                <c:pt idx="903">
                  <c:v>41.279230769231127</c:v>
                </c:pt>
                <c:pt idx="904">
                  <c:v>41.388461538462039</c:v>
                </c:pt>
                <c:pt idx="905">
                  <c:v>41.281538461539007</c:v>
                </c:pt>
                <c:pt idx="906">
                  <c:v>41.179230769231182</c:v>
                </c:pt>
                <c:pt idx="907">
                  <c:v>41.030000000000513</c:v>
                </c:pt>
                <c:pt idx="908">
                  <c:v>40.688461538462157</c:v>
                </c:pt>
                <c:pt idx="909">
                  <c:v>40.514615384615844</c:v>
                </c:pt>
                <c:pt idx="910">
                  <c:v>40.207692307692923</c:v>
                </c:pt>
                <c:pt idx="911">
                  <c:v>40.513846153846735</c:v>
                </c:pt>
                <c:pt idx="912">
                  <c:v>40.74153846153898</c:v>
                </c:pt>
                <c:pt idx="913">
                  <c:v>40.543846153846694</c:v>
                </c:pt>
                <c:pt idx="914">
                  <c:v>40.46230769230813</c:v>
                </c:pt>
                <c:pt idx="915">
                  <c:v>40.660769230769802</c:v>
                </c:pt>
                <c:pt idx="916">
                  <c:v>40.903076923077329</c:v>
                </c:pt>
                <c:pt idx="917">
                  <c:v>41.139230769231148</c:v>
                </c:pt>
                <c:pt idx="918">
                  <c:v>41.222307692307929</c:v>
                </c:pt>
                <c:pt idx="919">
                  <c:v>41.173846153846313</c:v>
                </c:pt>
                <c:pt idx="920">
                  <c:v>41.183846153846112</c:v>
                </c:pt>
                <c:pt idx="921">
                  <c:v>41.318461538461492</c:v>
                </c:pt>
                <c:pt idx="922">
                  <c:v>41.563076923077183</c:v>
                </c:pt>
                <c:pt idx="923">
                  <c:v>41.827692307692466</c:v>
                </c:pt>
                <c:pt idx="924">
                  <c:v>41.772307692307763</c:v>
                </c:pt>
                <c:pt idx="925">
                  <c:v>41.683846153846389</c:v>
                </c:pt>
                <c:pt idx="926">
                  <c:v>41.817692307692383</c:v>
                </c:pt>
                <c:pt idx="927">
                  <c:v>42.016923076923163</c:v>
                </c:pt>
                <c:pt idx="928">
                  <c:v>41.946923076923177</c:v>
                </c:pt>
                <c:pt idx="929">
                  <c:v>42.116923076923392</c:v>
                </c:pt>
                <c:pt idx="930">
                  <c:v>40.738461538461706</c:v>
                </c:pt>
                <c:pt idx="931">
                  <c:v>40.789230769231203</c:v>
                </c:pt>
                <c:pt idx="932">
                  <c:v>40.934615384616059</c:v>
                </c:pt>
                <c:pt idx="933">
                  <c:v>40.920769230770162</c:v>
                </c:pt>
                <c:pt idx="934">
                  <c:v>41.196153846154907</c:v>
                </c:pt>
                <c:pt idx="935">
                  <c:v>40.991538461539534</c:v>
                </c:pt>
                <c:pt idx="936">
                  <c:v>41.027692307693471</c:v>
                </c:pt>
                <c:pt idx="937">
                  <c:v>40.999230769232014</c:v>
                </c:pt>
                <c:pt idx="938">
                  <c:v>41.475384615385757</c:v>
                </c:pt>
                <c:pt idx="939">
                  <c:v>41.687692307693609</c:v>
                </c:pt>
                <c:pt idx="940">
                  <c:v>41.745384615385916</c:v>
                </c:pt>
                <c:pt idx="941">
                  <c:v>41.963846153847463</c:v>
                </c:pt>
                <c:pt idx="942">
                  <c:v>41.833076923077897</c:v>
                </c:pt>
                <c:pt idx="943">
                  <c:v>43.040769230770259</c:v>
                </c:pt>
                <c:pt idx="944">
                  <c:v>42.975384615385479</c:v>
                </c:pt>
                <c:pt idx="945">
                  <c:v>42.830769230770017</c:v>
                </c:pt>
                <c:pt idx="946">
                  <c:v>43.201538461539222</c:v>
                </c:pt>
                <c:pt idx="947">
                  <c:v>43.343076923077419</c:v>
                </c:pt>
                <c:pt idx="948">
                  <c:v>43.576923076923357</c:v>
                </c:pt>
                <c:pt idx="949">
                  <c:v>43.615384615384613</c:v>
                </c:pt>
                <c:pt idx="950">
                  <c:v>43.624615384615304</c:v>
                </c:pt>
                <c:pt idx="951">
                  <c:v>43.440769230769199</c:v>
                </c:pt>
                <c:pt idx="952">
                  <c:v>43.519230769230766</c:v>
                </c:pt>
                <c:pt idx="953">
                  <c:v>43.876153846153798</c:v>
                </c:pt>
                <c:pt idx="954">
                  <c:v>43.713846153846063</c:v>
                </c:pt>
                <c:pt idx="955">
                  <c:v>43.782307692307839</c:v>
                </c:pt>
                <c:pt idx="956">
                  <c:v>44.22846153846163</c:v>
                </c:pt>
                <c:pt idx="957">
                  <c:v>44.444615384615574</c:v>
                </c:pt>
                <c:pt idx="958">
                  <c:v>44.71000000000025</c:v>
                </c:pt>
                <c:pt idx="959">
                  <c:v>44.493846153846299</c:v>
                </c:pt>
                <c:pt idx="960">
                  <c:v>44.118461538461887</c:v>
                </c:pt>
                <c:pt idx="961">
                  <c:v>44.122307692308262</c:v>
                </c:pt>
                <c:pt idx="962">
                  <c:v>43.945384615385521</c:v>
                </c:pt>
                <c:pt idx="963">
                  <c:v>43.82846153846269</c:v>
                </c:pt>
                <c:pt idx="964">
                  <c:v>43.740000000001324</c:v>
                </c:pt>
                <c:pt idx="965">
                  <c:v>43.745384615385916</c:v>
                </c:pt>
                <c:pt idx="966">
                  <c:v>43.330000000001185</c:v>
                </c:pt>
                <c:pt idx="967">
                  <c:v>43.494615384616523</c:v>
                </c:pt>
                <c:pt idx="968">
                  <c:v>43.618461538462448</c:v>
                </c:pt>
                <c:pt idx="969">
                  <c:v>43.526153846154699</c:v>
                </c:pt>
                <c:pt idx="970">
                  <c:v>43.673076923077481</c:v>
                </c:pt>
                <c:pt idx="971">
                  <c:v>43.598461538462011</c:v>
                </c:pt>
                <c:pt idx="972">
                  <c:v>43.569230769231162</c:v>
                </c:pt>
                <c:pt idx="973">
                  <c:v>43.40384615384643</c:v>
                </c:pt>
                <c:pt idx="974">
                  <c:v>42.828461538461575</c:v>
                </c:pt>
                <c:pt idx="975">
                  <c:v>42.3030769230771</c:v>
                </c:pt>
                <c:pt idx="976">
                  <c:v>42.459999999999965</c:v>
                </c:pt>
                <c:pt idx="977">
                  <c:v>42.329999999999785</c:v>
                </c:pt>
                <c:pt idx="978">
                  <c:v>42.178461538461235</c:v>
                </c:pt>
                <c:pt idx="979">
                  <c:v>42.389999999999979</c:v>
                </c:pt>
                <c:pt idx="980">
                  <c:v>42.30076923076922</c:v>
                </c:pt>
                <c:pt idx="981">
                  <c:v>42.215384615384842</c:v>
                </c:pt>
                <c:pt idx="982">
                  <c:v>42.1646153846159</c:v>
                </c:pt>
                <c:pt idx="983">
                  <c:v>42.113076923077571</c:v>
                </c:pt>
                <c:pt idx="984">
                  <c:v>42.219230769231494</c:v>
                </c:pt>
                <c:pt idx="985">
                  <c:v>42.368461538462448</c:v>
                </c:pt>
                <c:pt idx="986">
                  <c:v>42.826923076924196</c:v>
                </c:pt>
                <c:pt idx="987">
                  <c:v>43.962307692308968</c:v>
                </c:pt>
                <c:pt idx="988">
                  <c:v>44.436923076923939</c:v>
                </c:pt>
                <c:pt idx="989">
                  <c:v>44.348461538462288</c:v>
                </c:pt>
                <c:pt idx="990">
                  <c:v>44.538461538462101</c:v>
                </c:pt>
                <c:pt idx="991">
                  <c:v>44.412307692308019</c:v>
                </c:pt>
                <c:pt idx="992">
                  <c:v>44.434615384615498</c:v>
                </c:pt>
                <c:pt idx="993">
                  <c:v>44.444615384615574</c:v>
                </c:pt>
                <c:pt idx="994">
                  <c:v>44.459230769230857</c:v>
                </c:pt>
                <c:pt idx="995">
                  <c:v>44.637692307692376</c:v>
                </c:pt>
                <c:pt idx="996">
                  <c:v>44.804615384615595</c:v>
                </c:pt>
                <c:pt idx="997">
                  <c:v>44.933076923077003</c:v>
                </c:pt>
                <c:pt idx="998">
                  <c:v>45.533846153846056</c:v>
                </c:pt>
                <c:pt idx="999">
                  <c:v>44.900769230768887</c:v>
                </c:pt>
                <c:pt idx="1000">
                  <c:v>44.103846153845765</c:v>
                </c:pt>
                <c:pt idx="1001">
                  <c:v>44.240769230769033</c:v>
                </c:pt>
                <c:pt idx="1002">
                  <c:v>44.22076923076915</c:v>
                </c:pt>
                <c:pt idx="1003">
                  <c:v>44.185384615384606</c:v>
                </c:pt>
                <c:pt idx="1004">
                  <c:v>44.552307692307991</c:v>
                </c:pt>
                <c:pt idx="1005">
                  <c:v>44.784615384615719</c:v>
                </c:pt>
                <c:pt idx="1006">
                  <c:v>45.033076923077225</c:v>
                </c:pt>
                <c:pt idx="1007">
                  <c:v>45.252307692308165</c:v>
                </c:pt>
                <c:pt idx="1008">
                  <c:v>44.70461538461565</c:v>
                </c:pt>
                <c:pt idx="1009">
                  <c:v>43.896153846153958</c:v>
                </c:pt>
                <c:pt idx="1010">
                  <c:v>43.254615384615484</c:v>
                </c:pt>
                <c:pt idx="1011">
                  <c:v>42.27923076923085</c:v>
                </c:pt>
                <c:pt idx="1012">
                  <c:v>42.966153846153944</c:v>
                </c:pt>
                <c:pt idx="1013">
                  <c:v>43.338461538461651</c:v>
                </c:pt>
                <c:pt idx="1014">
                  <c:v>43.191538461538585</c:v>
                </c:pt>
                <c:pt idx="1015">
                  <c:v>42.980769230769234</c:v>
                </c:pt>
                <c:pt idx="1016">
                  <c:v>42.916153846153833</c:v>
                </c:pt>
                <c:pt idx="1017">
                  <c:v>42.799999999999834</c:v>
                </c:pt>
                <c:pt idx="1018">
                  <c:v>42.669230769230545</c:v>
                </c:pt>
                <c:pt idx="1019">
                  <c:v>42.180769230768838</c:v>
                </c:pt>
                <c:pt idx="1020">
                  <c:v>41.570769230768818</c:v>
                </c:pt>
                <c:pt idx="1021">
                  <c:v>41.631538461538113</c:v>
                </c:pt>
                <c:pt idx="1022">
                  <c:v>41.490769230768748</c:v>
                </c:pt>
                <c:pt idx="1023">
                  <c:v>41.886923076922429</c:v>
                </c:pt>
                <c:pt idx="1024">
                  <c:v>41.999999999999439</c:v>
                </c:pt>
                <c:pt idx="1025">
                  <c:v>41.488461538460868</c:v>
                </c:pt>
                <c:pt idx="1026">
                  <c:v>40.872307692306862</c:v>
                </c:pt>
                <c:pt idx="1027">
                  <c:v>40.879230769229949</c:v>
                </c:pt>
                <c:pt idx="1028">
                  <c:v>40.832307692306827</c:v>
                </c:pt>
                <c:pt idx="1029">
                  <c:v>40.329230769230122</c:v>
                </c:pt>
                <c:pt idx="1030">
                  <c:v>40.1384615384612</c:v>
                </c:pt>
                <c:pt idx="1031">
                  <c:v>39.669999999999931</c:v>
                </c:pt>
                <c:pt idx="1032">
                  <c:v>39.670769230769324</c:v>
                </c:pt>
                <c:pt idx="1033">
                  <c:v>39.942307692307693</c:v>
                </c:pt>
                <c:pt idx="1034">
                  <c:v>39.964615384615449</c:v>
                </c:pt>
                <c:pt idx="1035">
                  <c:v>40.479230769231016</c:v>
                </c:pt>
                <c:pt idx="1036">
                  <c:v>40.437692307693048</c:v>
                </c:pt>
                <c:pt idx="1037">
                  <c:v>40.544615384616357</c:v>
                </c:pt>
                <c:pt idx="1038">
                  <c:v>40.793076923078146</c:v>
                </c:pt>
                <c:pt idx="1039">
                  <c:v>41.120000000001497</c:v>
                </c:pt>
                <c:pt idx="1040">
                  <c:v>41.262307692309363</c:v>
                </c:pt>
                <c:pt idx="1041">
                  <c:v>41.482307692309682</c:v>
                </c:pt>
                <c:pt idx="1042">
                  <c:v>41.830769230771132</c:v>
                </c:pt>
                <c:pt idx="1043">
                  <c:v>41.516153846155738</c:v>
                </c:pt>
                <c:pt idx="1044">
                  <c:v>41.978461538463307</c:v>
                </c:pt>
                <c:pt idx="1045">
                  <c:v>42.232307692309128</c:v>
                </c:pt>
                <c:pt idx="1046">
                  <c:v>42.386153846155281</c:v>
                </c:pt>
                <c:pt idx="1047">
                  <c:v>42.623846153847317</c:v>
                </c:pt>
                <c:pt idx="1048">
                  <c:v>42.381538461539513</c:v>
                </c:pt>
                <c:pt idx="1049">
                  <c:v>42.306923076924036</c:v>
                </c:pt>
                <c:pt idx="1050">
                  <c:v>42.104615384616267</c:v>
                </c:pt>
                <c:pt idx="1051">
                  <c:v>41.844615384616191</c:v>
                </c:pt>
                <c:pt idx="1052">
                  <c:v>41.643846153846916</c:v>
                </c:pt>
                <c:pt idx="1053">
                  <c:v>41.401538461539111</c:v>
                </c:pt>
                <c:pt idx="1054">
                  <c:v>41.631538461538952</c:v>
                </c:pt>
                <c:pt idx="1055">
                  <c:v>41.91153846153891</c:v>
                </c:pt>
                <c:pt idx="1056">
                  <c:v>42.40153846153855</c:v>
                </c:pt>
                <c:pt idx="1057">
                  <c:v>42.21153846153846</c:v>
                </c:pt>
                <c:pt idx="1058">
                  <c:v>42.007692307692473</c:v>
                </c:pt>
                <c:pt idx="1059">
                  <c:v>41.814615384615678</c:v>
                </c:pt>
                <c:pt idx="1060">
                  <c:v>41.84230769230831</c:v>
                </c:pt>
                <c:pt idx="1061">
                  <c:v>42.315384615385341</c:v>
                </c:pt>
                <c:pt idx="1062">
                  <c:v>42.466923076923614</c:v>
                </c:pt>
                <c:pt idx="1063">
                  <c:v>42.687692307692764</c:v>
                </c:pt>
                <c:pt idx="1064">
                  <c:v>43.087692307692819</c:v>
                </c:pt>
                <c:pt idx="1065">
                  <c:v>43.432307692308171</c:v>
                </c:pt>
                <c:pt idx="1066">
                  <c:v>43.605384615385098</c:v>
                </c:pt>
                <c:pt idx="1067">
                  <c:v>43.330769230769732</c:v>
                </c:pt>
                <c:pt idx="1068">
                  <c:v>43.198461538461956</c:v>
                </c:pt>
                <c:pt idx="1069">
                  <c:v>43.357692307692979</c:v>
                </c:pt>
                <c:pt idx="1070">
                  <c:v>43.199230769231342</c:v>
                </c:pt>
                <c:pt idx="1071">
                  <c:v>43.309230769231363</c:v>
                </c:pt>
                <c:pt idx="1072">
                  <c:v>43.31307692307746</c:v>
                </c:pt>
                <c:pt idx="1073">
                  <c:v>43.443076923077356</c:v>
                </c:pt>
                <c:pt idx="1074">
                  <c:v>43.346923076923517</c:v>
                </c:pt>
                <c:pt idx="1075">
                  <c:v>43.44538461538496</c:v>
                </c:pt>
                <c:pt idx="1076">
                  <c:v>43.838461538461928</c:v>
                </c:pt>
                <c:pt idx="1077">
                  <c:v>43.946153846154068</c:v>
                </c:pt>
                <c:pt idx="1078">
                  <c:v>44.121538461538599</c:v>
                </c:pt>
                <c:pt idx="1079">
                  <c:v>44.468461538461547</c:v>
                </c:pt>
                <c:pt idx="1080">
                  <c:v>44.942307692307409</c:v>
                </c:pt>
                <c:pt idx="1081">
                  <c:v>45.265384615384669</c:v>
                </c:pt>
                <c:pt idx="1082">
                  <c:v>45.013076923076788</c:v>
                </c:pt>
                <c:pt idx="1083">
                  <c:v>44.451538461538384</c:v>
                </c:pt>
                <c:pt idx="1084">
                  <c:v>44.796923076923122</c:v>
                </c:pt>
                <c:pt idx="1085">
                  <c:v>45.067692307692383</c:v>
                </c:pt>
                <c:pt idx="1086">
                  <c:v>45.048461538461616</c:v>
                </c:pt>
                <c:pt idx="1087">
                  <c:v>45.110769230769129</c:v>
                </c:pt>
                <c:pt idx="1088">
                  <c:v>45.111538461538515</c:v>
                </c:pt>
                <c:pt idx="1089">
                  <c:v>44.716923076923052</c:v>
                </c:pt>
                <c:pt idx="1090">
                  <c:v>44.492307692307804</c:v>
                </c:pt>
                <c:pt idx="1091">
                  <c:v>44.277692307692355</c:v>
                </c:pt>
                <c:pt idx="1092">
                  <c:v>44.146923076923066</c:v>
                </c:pt>
                <c:pt idx="1093">
                  <c:v>44.046923076923399</c:v>
                </c:pt>
                <c:pt idx="1094">
                  <c:v>44.057692307692307</c:v>
                </c:pt>
                <c:pt idx="1095">
                  <c:v>44.363846153846119</c:v>
                </c:pt>
                <c:pt idx="1096">
                  <c:v>45.385384615384496</c:v>
                </c:pt>
                <c:pt idx="1097">
                  <c:v>45.243076923076629</c:v>
                </c:pt>
                <c:pt idx="1098">
                  <c:v>45.333846153845606</c:v>
                </c:pt>
                <c:pt idx="1099">
                  <c:v>45.350769230768769</c:v>
                </c:pt>
                <c:pt idx="1100">
                  <c:v>45.602307692307264</c:v>
                </c:pt>
                <c:pt idx="1101">
                  <c:v>46.135384615384211</c:v>
                </c:pt>
                <c:pt idx="1102">
                  <c:v>46.382307692307499</c:v>
                </c:pt>
                <c:pt idx="1103">
                  <c:v>46.717692307692161</c:v>
                </c:pt>
                <c:pt idx="1104">
                  <c:v>46.731538461538335</c:v>
                </c:pt>
                <c:pt idx="1105">
                  <c:v>46.811538461538689</c:v>
                </c:pt>
                <c:pt idx="1106">
                  <c:v>46.368461538461887</c:v>
                </c:pt>
                <c:pt idx="1107">
                  <c:v>45.972307692308206</c:v>
                </c:pt>
                <c:pt idx="1108">
                  <c:v>45.644615384616024</c:v>
                </c:pt>
                <c:pt idx="1109">
                  <c:v>45.368461538462448</c:v>
                </c:pt>
                <c:pt idx="1110">
                  <c:v>45.255384615385715</c:v>
                </c:pt>
                <c:pt idx="1111">
                  <c:v>45.006923076924487</c:v>
                </c:pt>
                <c:pt idx="1112">
                  <c:v>44.895384615385971</c:v>
                </c:pt>
                <c:pt idx="1113">
                  <c:v>44.578461538462975</c:v>
                </c:pt>
                <c:pt idx="1114">
                  <c:v>44.088461538463051</c:v>
                </c:pt>
                <c:pt idx="1115">
                  <c:v>44.125384615385812</c:v>
                </c:pt>
                <c:pt idx="1116">
                  <c:v>44.061538461539527</c:v>
                </c:pt>
                <c:pt idx="1117">
                  <c:v>44.307692307693429</c:v>
                </c:pt>
                <c:pt idx="1118">
                  <c:v>44.443076923077918</c:v>
                </c:pt>
                <c:pt idx="1119">
                  <c:v>45.450000000000728</c:v>
                </c:pt>
                <c:pt idx="1120">
                  <c:v>46.076923076923634</c:v>
                </c:pt>
                <c:pt idx="1121">
                  <c:v>46.460769230769912</c:v>
                </c:pt>
                <c:pt idx="1122">
                  <c:v>46.723076923077315</c:v>
                </c:pt>
                <c:pt idx="1123">
                  <c:v>46.877692307692854</c:v>
                </c:pt>
                <c:pt idx="1124">
                  <c:v>47.416153846154117</c:v>
                </c:pt>
                <c:pt idx="1125">
                  <c:v>47.556153846154089</c:v>
                </c:pt>
                <c:pt idx="1126">
                  <c:v>47.669230769231106</c:v>
                </c:pt>
                <c:pt idx="1127">
                  <c:v>47.494615384615408</c:v>
                </c:pt>
                <c:pt idx="1128">
                  <c:v>47.624615384615588</c:v>
                </c:pt>
                <c:pt idx="1129">
                  <c:v>47.767692307692556</c:v>
                </c:pt>
                <c:pt idx="1130">
                  <c:v>47.904615384615539</c:v>
                </c:pt>
                <c:pt idx="1131">
                  <c:v>47.761538461538571</c:v>
                </c:pt>
                <c:pt idx="1132">
                  <c:v>47.200000000000166</c:v>
                </c:pt>
                <c:pt idx="1133">
                  <c:v>46.667692307692612</c:v>
                </c:pt>
                <c:pt idx="1134">
                  <c:v>46.079230769230961</c:v>
                </c:pt>
                <c:pt idx="1135">
                  <c:v>45.785384615384828</c:v>
                </c:pt>
                <c:pt idx="1136">
                  <c:v>45.466923076923052</c:v>
                </c:pt>
                <c:pt idx="1137">
                  <c:v>44.544615384615241</c:v>
                </c:pt>
                <c:pt idx="1138">
                  <c:v>44.598461538461166</c:v>
                </c:pt>
                <c:pt idx="1139">
                  <c:v>44.603076923076372</c:v>
                </c:pt>
                <c:pt idx="1140">
                  <c:v>44.706923076922699</c:v>
                </c:pt>
                <c:pt idx="1141">
                  <c:v>44.429999999999453</c:v>
                </c:pt>
                <c:pt idx="1142">
                  <c:v>44.141538461537912</c:v>
                </c:pt>
                <c:pt idx="1143">
                  <c:v>43.894615384614902</c:v>
                </c:pt>
                <c:pt idx="1144">
                  <c:v>43.712307692307292</c:v>
                </c:pt>
                <c:pt idx="1145">
                  <c:v>43.769999999999598</c:v>
                </c:pt>
                <c:pt idx="1146">
                  <c:v>43.957692307691801</c:v>
                </c:pt>
                <c:pt idx="1147">
                  <c:v>44.117692307691939</c:v>
                </c:pt>
                <c:pt idx="1148">
                  <c:v>44.05999999999991</c:v>
                </c:pt>
                <c:pt idx="1149">
                  <c:v>44.065384615384502</c:v>
                </c:pt>
                <c:pt idx="1150">
                  <c:v>44.329230769230961</c:v>
                </c:pt>
                <c:pt idx="1151">
                  <c:v>43.990769230769871</c:v>
                </c:pt>
                <c:pt idx="1152">
                  <c:v>43.800769230770058</c:v>
                </c:pt>
                <c:pt idx="1153">
                  <c:v>43.232307692308567</c:v>
                </c:pt>
                <c:pt idx="1154">
                  <c:v>43.164615384616177</c:v>
                </c:pt>
                <c:pt idx="1155">
                  <c:v>43.153076923077606</c:v>
                </c:pt>
                <c:pt idx="1156">
                  <c:v>43.06615384615445</c:v>
                </c:pt>
                <c:pt idx="1157">
                  <c:v>43.106153846154207</c:v>
                </c:pt>
                <c:pt idx="1158">
                  <c:v>42.929230769231182</c:v>
                </c:pt>
                <c:pt idx="1159">
                  <c:v>42.770000000000437</c:v>
                </c:pt>
                <c:pt idx="1160">
                  <c:v>43.063076923077183</c:v>
                </c:pt>
                <c:pt idx="1161">
                  <c:v>43.29769230769223</c:v>
                </c:pt>
                <c:pt idx="1162">
                  <c:v>43.487692307692036</c:v>
                </c:pt>
                <c:pt idx="1163">
                  <c:v>42.839230769230475</c:v>
                </c:pt>
                <c:pt idx="1164">
                  <c:v>42.897692307691891</c:v>
                </c:pt>
                <c:pt idx="1165">
                  <c:v>42.57615384615341</c:v>
                </c:pt>
                <c:pt idx="1166">
                  <c:v>43.009999999999522</c:v>
                </c:pt>
                <c:pt idx="1167">
                  <c:v>42.873846153845641</c:v>
                </c:pt>
                <c:pt idx="1168">
                  <c:v>42.654615384614701</c:v>
                </c:pt>
                <c:pt idx="1169">
                  <c:v>42.582307692306827</c:v>
                </c:pt>
                <c:pt idx="1170">
                  <c:v>42.57538461538374</c:v>
                </c:pt>
                <c:pt idx="1171">
                  <c:v>43.009230769229852</c:v>
                </c:pt>
                <c:pt idx="1172">
                  <c:v>43.159999999999293</c:v>
                </c:pt>
                <c:pt idx="1173">
                  <c:v>43.30384615384537</c:v>
                </c:pt>
                <c:pt idx="1174">
                  <c:v>43.786923076922484</c:v>
                </c:pt>
                <c:pt idx="1175">
                  <c:v>43.814615384614839</c:v>
                </c:pt>
                <c:pt idx="1176">
                  <c:v>44.80923076923024</c:v>
                </c:pt>
                <c:pt idx="1177">
                  <c:v>45.048461538460778</c:v>
                </c:pt>
                <c:pt idx="1178">
                  <c:v>45.874615384614749</c:v>
                </c:pt>
                <c:pt idx="1179">
                  <c:v>46.317692307691544</c:v>
                </c:pt>
                <c:pt idx="1180">
                  <c:v>46.370769230768651</c:v>
                </c:pt>
                <c:pt idx="1181">
                  <c:v>46.536153846153375</c:v>
                </c:pt>
                <c:pt idx="1182">
                  <c:v>46.50692307692281</c:v>
                </c:pt>
                <c:pt idx="1183">
                  <c:v>46.532307692307555</c:v>
                </c:pt>
                <c:pt idx="1184">
                  <c:v>45.932307692307333</c:v>
                </c:pt>
                <c:pt idx="1185">
                  <c:v>45.757692307691634</c:v>
                </c:pt>
                <c:pt idx="1186">
                  <c:v>45.525384615383913</c:v>
                </c:pt>
                <c:pt idx="1187">
                  <c:v>44.811538461537566</c:v>
                </c:pt>
                <c:pt idx="1188">
                  <c:v>44.710769230768513</c:v>
                </c:pt>
                <c:pt idx="1189">
                  <c:v>44.476153846152904</c:v>
                </c:pt>
                <c:pt idx="1190">
                  <c:v>43.920769230768201</c:v>
                </c:pt>
                <c:pt idx="1191">
                  <c:v>43.489999999998801</c:v>
                </c:pt>
                <c:pt idx="1192">
                  <c:v>42.820769230768256</c:v>
                </c:pt>
                <c:pt idx="1193">
                  <c:v>43.016153846152939</c:v>
                </c:pt>
                <c:pt idx="1194">
                  <c:v>43.363076923076171</c:v>
                </c:pt>
                <c:pt idx="1195">
                  <c:v>43.749230769230053</c:v>
                </c:pt>
                <c:pt idx="1196">
                  <c:v>43.706923076922415</c:v>
                </c:pt>
                <c:pt idx="1197">
                  <c:v>43.483076923076553</c:v>
                </c:pt>
                <c:pt idx="1198">
                  <c:v>43.273076923076864</c:v>
                </c:pt>
                <c:pt idx="1199">
                  <c:v>43.146923076923066</c:v>
                </c:pt>
                <c:pt idx="1200">
                  <c:v>43.330769230769455</c:v>
                </c:pt>
                <c:pt idx="1201">
                  <c:v>43.449230769231058</c:v>
                </c:pt>
                <c:pt idx="1202">
                  <c:v>43.811538461538966</c:v>
                </c:pt>
                <c:pt idx="1203">
                  <c:v>44.443846153847026</c:v>
                </c:pt>
                <c:pt idx="1204">
                  <c:v>44.622307692308546</c:v>
                </c:pt>
                <c:pt idx="1205">
                  <c:v>45.169230769231383</c:v>
                </c:pt>
                <c:pt idx="1206">
                  <c:v>45.176153846154193</c:v>
                </c:pt>
                <c:pt idx="1207">
                  <c:v>44.993846153846299</c:v>
                </c:pt>
                <c:pt idx="1208">
                  <c:v>44.830769230769178</c:v>
                </c:pt>
                <c:pt idx="1209">
                  <c:v>45.145384615384287</c:v>
                </c:pt>
                <c:pt idx="1210">
                  <c:v>45.663076923076282</c:v>
                </c:pt>
                <c:pt idx="1211">
                  <c:v>46.276153846153015</c:v>
                </c:pt>
                <c:pt idx="1212">
                  <c:v>47.000769230768547</c:v>
                </c:pt>
                <c:pt idx="1213">
                  <c:v>46.712307692307007</c:v>
                </c:pt>
                <c:pt idx="1214">
                  <c:v>46.397692307691614</c:v>
                </c:pt>
                <c:pt idx="1215">
                  <c:v>45.699230769230219</c:v>
                </c:pt>
                <c:pt idx="1216">
                  <c:v>45.142307692307021</c:v>
                </c:pt>
                <c:pt idx="1217">
                  <c:v>44.917692307691773</c:v>
                </c:pt>
                <c:pt idx="1218">
                  <c:v>44.978461538461346</c:v>
                </c:pt>
                <c:pt idx="1219">
                  <c:v>44.884615384615387</c:v>
                </c:pt>
                <c:pt idx="1220">
                  <c:v>44.411538461538626</c:v>
                </c:pt>
                <c:pt idx="1221">
                  <c:v>44.012307692307964</c:v>
                </c:pt>
                <c:pt idx="1222">
                  <c:v>43.512307692307964</c:v>
                </c:pt>
                <c:pt idx="1223">
                  <c:v>43.312307692308075</c:v>
                </c:pt>
                <c:pt idx="1224">
                  <c:v>43.001538461538772</c:v>
                </c:pt>
                <c:pt idx="1225">
                  <c:v>42.69000000000009</c:v>
                </c:pt>
                <c:pt idx="1226">
                  <c:v>42.211538461538744</c:v>
                </c:pt>
                <c:pt idx="1227">
                  <c:v>42.38000000000018</c:v>
                </c:pt>
                <c:pt idx="1228">
                  <c:v>42.223076923077038</c:v>
                </c:pt>
                <c:pt idx="1229">
                  <c:v>42.319999999999986</c:v>
                </c:pt>
                <c:pt idx="1230">
                  <c:v>42.272307692307479</c:v>
                </c:pt>
                <c:pt idx="1231">
                  <c:v>41.839999999999584</c:v>
                </c:pt>
                <c:pt idx="1232">
                  <c:v>41.482307692307167</c:v>
                </c:pt>
                <c:pt idx="1233">
                  <c:v>41.314615384614839</c:v>
                </c:pt>
                <c:pt idx="1234">
                  <c:v>40.713846153845502</c:v>
                </c:pt>
                <c:pt idx="1235">
                  <c:v>40.566153846153334</c:v>
                </c:pt>
                <c:pt idx="1236">
                  <c:v>40.213846153845786</c:v>
                </c:pt>
                <c:pt idx="1237">
                  <c:v>39.439999999999813</c:v>
                </c:pt>
                <c:pt idx="1238">
                  <c:v>38.773076923076864</c:v>
                </c:pt>
                <c:pt idx="1239">
                  <c:v>39.04538461538435</c:v>
                </c:pt>
                <c:pt idx="1240">
                  <c:v>39.036153846153653</c:v>
                </c:pt>
                <c:pt idx="1241">
                  <c:v>39.624615384615026</c:v>
                </c:pt>
                <c:pt idx="1242">
                  <c:v>39.803076923076546</c:v>
                </c:pt>
                <c:pt idx="1243">
                  <c:v>39.622307692307423</c:v>
                </c:pt>
                <c:pt idx="1244">
                  <c:v>39.419999999999654</c:v>
                </c:pt>
                <c:pt idx="1245">
                  <c:v>39.543846153845848</c:v>
                </c:pt>
                <c:pt idx="1246">
                  <c:v>39.930769230768838</c:v>
                </c:pt>
                <c:pt idx="1247">
                  <c:v>40.510769230768908</c:v>
                </c:pt>
                <c:pt idx="1248">
                  <c:v>40.491538461538134</c:v>
                </c:pt>
                <c:pt idx="1249">
                  <c:v>40.503846153845821</c:v>
                </c:pt>
                <c:pt idx="1250">
                  <c:v>40.728461538461069</c:v>
                </c:pt>
                <c:pt idx="1251">
                  <c:v>40.403076923076483</c:v>
                </c:pt>
                <c:pt idx="1252">
                  <c:v>40.848461538461166</c:v>
                </c:pt>
                <c:pt idx="1253">
                  <c:v>40.84769230769178</c:v>
                </c:pt>
                <c:pt idx="1254">
                  <c:v>40.723846153845585</c:v>
                </c:pt>
                <c:pt idx="1255">
                  <c:v>40.699999999999605</c:v>
                </c:pt>
                <c:pt idx="1256">
                  <c:v>41.058461538461138</c:v>
                </c:pt>
                <c:pt idx="1257">
                  <c:v>41.648461538461</c:v>
                </c:pt>
                <c:pt idx="1258">
                  <c:v>41.934615384614936</c:v>
                </c:pt>
                <c:pt idx="1259">
                  <c:v>42.23692307692265</c:v>
                </c:pt>
                <c:pt idx="1260">
                  <c:v>42.753076923076428</c:v>
                </c:pt>
                <c:pt idx="1261">
                  <c:v>43.101538461537878</c:v>
                </c:pt>
                <c:pt idx="1262">
                  <c:v>43.180769230768561</c:v>
                </c:pt>
                <c:pt idx="1263">
                  <c:v>43.224615384614694</c:v>
                </c:pt>
                <c:pt idx="1264">
                  <c:v>43.699999999999328</c:v>
                </c:pt>
                <c:pt idx="1265">
                  <c:v>43.541538461537691</c:v>
                </c:pt>
                <c:pt idx="1266">
                  <c:v>43.859999999999182</c:v>
                </c:pt>
                <c:pt idx="1267">
                  <c:v>43.655384615384087</c:v>
                </c:pt>
                <c:pt idx="1268">
                  <c:v>43.254615384614922</c:v>
                </c:pt>
                <c:pt idx="1269">
                  <c:v>42.743846153845737</c:v>
                </c:pt>
                <c:pt idx="1270">
                  <c:v>42.04538461538435</c:v>
                </c:pt>
                <c:pt idx="1271">
                  <c:v>41.539230769230649</c:v>
                </c:pt>
                <c:pt idx="1272">
                  <c:v>40.957692307692362</c:v>
                </c:pt>
                <c:pt idx="1273">
                  <c:v>40.411538461538626</c:v>
                </c:pt>
                <c:pt idx="1274">
                  <c:v>40.256153846154263</c:v>
                </c:pt>
                <c:pt idx="1275">
                  <c:v>40.475384615385195</c:v>
                </c:pt>
                <c:pt idx="1276">
                  <c:v>40.855384615385375</c:v>
                </c:pt>
                <c:pt idx="1277">
                  <c:v>40.723076923077592</c:v>
                </c:pt>
                <c:pt idx="1278">
                  <c:v>40.052307692308553</c:v>
                </c:pt>
                <c:pt idx="1279">
                  <c:v>39.250769230770224</c:v>
                </c:pt>
                <c:pt idx="1280">
                  <c:v>38.853076923077772</c:v>
                </c:pt>
                <c:pt idx="1281">
                  <c:v>38.939230769231543</c:v>
                </c:pt>
                <c:pt idx="1282">
                  <c:v>38.912307692308296</c:v>
                </c:pt>
                <c:pt idx="1283">
                  <c:v>38.79461538461608</c:v>
                </c:pt>
                <c:pt idx="1284">
                  <c:v>38.593076923077419</c:v>
                </c:pt>
                <c:pt idx="1285">
                  <c:v>38.358461538462088</c:v>
                </c:pt>
                <c:pt idx="1286">
                  <c:v>38.05615384615465</c:v>
                </c:pt>
                <c:pt idx="1287">
                  <c:v>38.336153846154609</c:v>
                </c:pt>
                <c:pt idx="1288">
                  <c:v>38.05615384615465</c:v>
                </c:pt>
                <c:pt idx="1289">
                  <c:v>37.625384615385251</c:v>
                </c:pt>
                <c:pt idx="1290">
                  <c:v>37.459230769231418</c:v>
                </c:pt>
                <c:pt idx="1291">
                  <c:v>37.74153846153898</c:v>
                </c:pt>
                <c:pt idx="1292">
                  <c:v>37.823846153846645</c:v>
                </c:pt>
                <c:pt idx="1293">
                  <c:v>37.974615384615809</c:v>
                </c:pt>
                <c:pt idx="1294">
                  <c:v>37.866153846154283</c:v>
                </c:pt>
                <c:pt idx="1295">
                  <c:v>37.930769230769677</c:v>
                </c:pt>
                <c:pt idx="1296">
                  <c:v>37.845384615385015</c:v>
                </c:pt>
                <c:pt idx="1297">
                  <c:v>37.80153846153889</c:v>
                </c:pt>
                <c:pt idx="1298">
                  <c:v>37.776153846154138</c:v>
                </c:pt>
                <c:pt idx="1299">
                  <c:v>37.733076923077114</c:v>
                </c:pt>
                <c:pt idx="1300">
                  <c:v>37.077692307692466</c:v>
                </c:pt>
                <c:pt idx="1301">
                  <c:v>37.077692307692466</c:v>
                </c:pt>
                <c:pt idx="1302">
                  <c:v>37.098461538461727</c:v>
                </c:pt>
                <c:pt idx="1303">
                  <c:v>36.880769230769566</c:v>
                </c:pt>
                <c:pt idx="1304">
                  <c:v>36.843076923077419</c:v>
                </c:pt>
                <c:pt idx="1305">
                  <c:v>36.891538461539035</c:v>
                </c:pt>
                <c:pt idx="1306">
                  <c:v>36.871538461539153</c:v>
                </c:pt>
                <c:pt idx="1307">
                  <c:v>36.693846153846749</c:v>
                </c:pt>
                <c:pt idx="1308">
                  <c:v>36.592307692308587</c:v>
                </c:pt>
                <c:pt idx="1309">
                  <c:v>36.315384615385625</c:v>
                </c:pt>
                <c:pt idx="1310">
                  <c:v>36.52538461538559</c:v>
                </c:pt>
                <c:pt idx="1311">
                  <c:v>36.642307692308698</c:v>
                </c:pt>
                <c:pt idx="1312">
                  <c:v>36.830769230770017</c:v>
                </c:pt>
                <c:pt idx="1313">
                  <c:v>37.050000000000672</c:v>
                </c:pt>
                <c:pt idx="1314">
                  <c:v>37.092307692308026</c:v>
                </c:pt>
                <c:pt idx="1315">
                  <c:v>37.364615384615789</c:v>
                </c:pt>
                <c:pt idx="1316">
                  <c:v>37.773076923077149</c:v>
                </c:pt>
                <c:pt idx="1317">
                  <c:v>38.229999999999841</c:v>
                </c:pt>
                <c:pt idx="1318">
                  <c:v>38.476153846153466</c:v>
                </c:pt>
                <c:pt idx="1319">
                  <c:v>38.90769230769169</c:v>
                </c:pt>
                <c:pt idx="1320">
                  <c:v>39.423076923076366</c:v>
                </c:pt>
                <c:pt idx="1321">
                  <c:v>40.147692307691614</c:v>
                </c:pt>
                <c:pt idx="1322">
                  <c:v>40.962307692307007</c:v>
                </c:pt>
                <c:pt idx="1323">
                  <c:v>41.280769230768506</c:v>
                </c:pt>
                <c:pt idx="1324">
                  <c:v>41.675384615383969</c:v>
                </c:pt>
                <c:pt idx="1325">
                  <c:v>42.108461538460965</c:v>
                </c:pt>
                <c:pt idx="1326">
                  <c:v>42.454615384615096</c:v>
                </c:pt>
                <c:pt idx="1327">
                  <c:v>42.104615384615151</c:v>
                </c:pt>
                <c:pt idx="1328">
                  <c:v>41.956153846153306</c:v>
                </c:pt>
                <c:pt idx="1329">
                  <c:v>42.199999999999328</c:v>
                </c:pt>
                <c:pt idx="1330">
                  <c:v>42.08307692307622</c:v>
                </c:pt>
                <c:pt idx="1331">
                  <c:v>42.109999999999459</c:v>
                </c:pt>
                <c:pt idx="1332">
                  <c:v>42.136923076922429</c:v>
                </c:pt>
                <c:pt idx="1333">
                  <c:v>42.139999999999418</c:v>
                </c:pt>
                <c:pt idx="1334">
                  <c:v>41.669999999999376</c:v>
                </c:pt>
                <c:pt idx="1335">
                  <c:v>41.682307692307056</c:v>
                </c:pt>
                <c:pt idx="1336">
                  <c:v>41.476923076922574</c:v>
                </c:pt>
                <c:pt idx="1337">
                  <c:v>40.887692307691538</c:v>
                </c:pt>
                <c:pt idx="1338">
                  <c:v>40.476153846153188</c:v>
                </c:pt>
                <c:pt idx="1339">
                  <c:v>40.083846153845329</c:v>
                </c:pt>
                <c:pt idx="1340">
                  <c:v>40.427692307691572</c:v>
                </c:pt>
                <c:pt idx="1341">
                  <c:v>40.62692307692263</c:v>
                </c:pt>
                <c:pt idx="1342">
                  <c:v>40.442307692307409</c:v>
                </c:pt>
                <c:pt idx="1343">
                  <c:v>40.243076923076913</c:v>
                </c:pt>
                <c:pt idx="1344">
                  <c:v>39.997692307692397</c:v>
                </c:pt>
                <c:pt idx="1345">
                  <c:v>39.620000000000381</c:v>
                </c:pt>
                <c:pt idx="1346">
                  <c:v>39.323846153846645</c:v>
                </c:pt>
                <c:pt idx="1347">
                  <c:v>39.252307692308165</c:v>
                </c:pt>
                <c:pt idx="1348">
                  <c:v>39.149230769231231</c:v>
                </c:pt>
                <c:pt idx="1349">
                  <c:v>39.277692307692909</c:v>
                </c:pt>
                <c:pt idx="1350">
                  <c:v>39.732307692308567</c:v>
                </c:pt>
                <c:pt idx="1351">
                  <c:v>39.880769230770127</c:v>
                </c:pt>
                <c:pt idx="1352">
                  <c:v>40.036153846154775</c:v>
                </c:pt>
                <c:pt idx="1353">
                  <c:v>40.21538461538568</c:v>
                </c:pt>
                <c:pt idx="1354">
                  <c:v>40.182307692308733</c:v>
                </c:pt>
                <c:pt idx="1355">
                  <c:v>40.238461538462545</c:v>
                </c:pt>
                <c:pt idx="1356">
                  <c:v>40.596923076924071</c:v>
                </c:pt>
                <c:pt idx="1357">
                  <c:v>40.680769230770238</c:v>
                </c:pt>
                <c:pt idx="1358">
                  <c:v>40.930769230770238</c:v>
                </c:pt>
                <c:pt idx="1359">
                  <c:v>41.150000000000894</c:v>
                </c:pt>
                <c:pt idx="1360">
                  <c:v>41.405384615385486</c:v>
                </c:pt>
                <c:pt idx="1361">
                  <c:v>41.434615384616059</c:v>
                </c:pt>
                <c:pt idx="1362">
                  <c:v>41.50076923076967</c:v>
                </c:pt>
                <c:pt idx="1363">
                  <c:v>41.276153846154138</c:v>
                </c:pt>
                <c:pt idx="1364">
                  <c:v>40.977692307692521</c:v>
                </c:pt>
                <c:pt idx="1365">
                  <c:v>40.447692307692563</c:v>
                </c:pt>
                <c:pt idx="1366">
                  <c:v>39.795384615384904</c:v>
                </c:pt>
                <c:pt idx="1367">
                  <c:v>39.048461538461893</c:v>
                </c:pt>
                <c:pt idx="1368">
                  <c:v>38.300769230769781</c:v>
                </c:pt>
                <c:pt idx="1369">
                  <c:v>37.430769230769961</c:v>
                </c:pt>
                <c:pt idx="1370">
                  <c:v>36.825384615385424</c:v>
                </c:pt>
                <c:pt idx="1371">
                  <c:v>36.210000000000804</c:v>
                </c:pt>
                <c:pt idx="1372">
                  <c:v>35.833076923077897</c:v>
                </c:pt>
                <c:pt idx="1373">
                  <c:v>35.267692307693395</c:v>
                </c:pt>
                <c:pt idx="1374">
                  <c:v>34.770769230770661</c:v>
                </c:pt>
                <c:pt idx="1375">
                  <c:v>33.988461538463106</c:v>
                </c:pt>
                <c:pt idx="1376">
                  <c:v>33.632307692309183</c:v>
                </c:pt>
                <c:pt idx="1377">
                  <c:v>33.47846153846303</c:v>
                </c:pt>
                <c:pt idx="1378">
                  <c:v>33.428461538462912</c:v>
                </c:pt>
                <c:pt idx="1379">
                  <c:v>33.330000000001185</c:v>
                </c:pt>
                <c:pt idx="1380">
                  <c:v>33.572307692308712</c:v>
                </c:pt>
                <c:pt idx="1381">
                  <c:v>33.773846153847096</c:v>
                </c:pt>
                <c:pt idx="1382">
                  <c:v>33.783846153846895</c:v>
                </c:pt>
                <c:pt idx="1383">
                  <c:v>33.381538461539236</c:v>
                </c:pt>
                <c:pt idx="1384">
                  <c:v>33.386153846154443</c:v>
                </c:pt>
                <c:pt idx="1385">
                  <c:v>33.374615384615588</c:v>
                </c:pt>
                <c:pt idx="1386">
                  <c:v>33.425384615384523</c:v>
                </c:pt>
                <c:pt idx="1387">
                  <c:v>33.63615384615332</c:v>
                </c:pt>
                <c:pt idx="1388">
                  <c:v>34.052307692306876</c:v>
                </c:pt>
                <c:pt idx="1389">
                  <c:v>34.319999999999148</c:v>
                </c:pt>
                <c:pt idx="1390">
                  <c:v>34.479230769229893</c:v>
                </c:pt>
                <c:pt idx="1391">
                  <c:v>34.434615384614375</c:v>
                </c:pt>
                <c:pt idx="1392">
                  <c:v>34.996153846153064</c:v>
                </c:pt>
                <c:pt idx="1393">
                  <c:v>35.4676923076916</c:v>
                </c:pt>
                <c:pt idx="1394">
                  <c:v>35.977692307691683</c:v>
                </c:pt>
                <c:pt idx="1395">
                  <c:v>36.729999999999563</c:v>
                </c:pt>
                <c:pt idx="1396">
                  <c:v>37.506153846153424</c:v>
                </c:pt>
                <c:pt idx="1397">
                  <c:v>37.376923076922907</c:v>
                </c:pt>
                <c:pt idx="1398">
                  <c:v>36.959999999999965</c:v>
                </c:pt>
                <c:pt idx="1399">
                  <c:v>36.800769230769497</c:v>
                </c:pt>
                <c:pt idx="1400">
                  <c:v>36.561538461538966</c:v>
                </c:pt>
                <c:pt idx="1401">
                  <c:v>36.289230769231487</c:v>
                </c:pt>
                <c:pt idx="1402">
                  <c:v>36.274615384616204</c:v>
                </c:pt>
                <c:pt idx="1403">
                  <c:v>36.10692307692387</c:v>
                </c:pt>
                <c:pt idx="1404">
                  <c:v>36.151538461539388</c:v>
                </c:pt>
                <c:pt idx="1405">
                  <c:v>35.912307692308573</c:v>
                </c:pt>
                <c:pt idx="1406">
                  <c:v>35.670000000001053</c:v>
                </c:pt>
                <c:pt idx="1407">
                  <c:v>35.560769230770418</c:v>
                </c:pt>
                <c:pt idx="1408">
                  <c:v>35.344615384616468</c:v>
                </c:pt>
                <c:pt idx="1409">
                  <c:v>36.05923076923164</c:v>
                </c:pt>
                <c:pt idx="1410">
                  <c:v>37.411538461539187</c:v>
                </c:pt>
                <c:pt idx="1411">
                  <c:v>37.769230769231612</c:v>
                </c:pt>
                <c:pt idx="1412">
                  <c:v>37.729230769231577</c:v>
                </c:pt>
                <c:pt idx="1413">
                  <c:v>37.753846153846936</c:v>
                </c:pt>
                <c:pt idx="1414">
                  <c:v>37.8353846153855</c:v>
                </c:pt>
                <c:pt idx="1415">
                  <c:v>37.483846153847061</c:v>
                </c:pt>
                <c:pt idx="1416">
                  <c:v>37.183846153847227</c:v>
                </c:pt>
                <c:pt idx="1417">
                  <c:v>37.154615384616662</c:v>
                </c:pt>
                <c:pt idx="1418">
                  <c:v>36.840769230770654</c:v>
                </c:pt>
                <c:pt idx="1419">
                  <c:v>35.983846153847622</c:v>
                </c:pt>
                <c:pt idx="1420">
                  <c:v>35.523076923077987</c:v>
                </c:pt>
                <c:pt idx="1421">
                  <c:v>35.234615384616447</c:v>
                </c:pt>
                <c:pt idx="1422">
                  <c:v>34.395384615385687</c:v>
                </c:pt>
                <c:pt idx="1423">
                  <c:v>33.235384615385556</c:v>
                </c:pt>
                <c:pt idx="1424">
                  <c:v>33.164615384616177</c:v>
                </c:pt>
                <c:pt idx="1425">
                  <c:v>33.133846153846839</c:v>
                </c:pt>
                <c:pt idx="1426">
                  <c:v>33.761538461539132</c:v>
                </c:pt>
                <c:pt idx="1427">
                  <c:v>34.187692307692764</c:v>
                </c:pt>
                <c:pt idx="1428">
                  <c:v>35.006923076923648</c:v>
                </c:pt>
                <c:pt idx="1429">
                  <c:v>35.471538461539097</c:v>
                </c:pt>
                <c:pt idx="1430">
                  <c:v>35.739230769231376</c:v>
                </c:pt>
                <c:pt idx="1431">
                  <c:v>36.094615384615913</c:v>
                </c:pt>
                <c:pt idx="1432">
                  <c:v>36.722307692308206</c:v>
                </c:pt>
                <c:pt idx="1433">
                  <c:v>36.820769230769933</c:v>
                </c:pt>
                <c:pt idx="1434">
                  <c:v>36.747692307692958</c:v>
                </c:pt>
                <c:pt idx="1435">
                  <c:v>36.676923076923863</c:v>
                </c:pt>
                <c:pt idx="1436">
                  <c:v>36.630769230770127</c:v>
                </c:pt>
                <c:pt idx="1437">
                  <c:v>36.334615384616392</c:v>
                </c:pt>
                <c:pt idx="1438">
                  <c:v>36.696153846154907</c:v>
                </c:pt>
                <c:pt idx="1439">
                  <c:v>36.321538461539603</c:v>
                </c:pt>
                <c:pt idx="1440">
                  <c:v>36.186153846155108</c:v>
                </c:pt>
                <c:pt idx="1441">
                  <c:v>35.843076923078257</c:v>
                </c:pt>
                <c:pt idx="1442">
                  <c:v>35.692307692309093</c:v>
                </c:pt>
                <c:pt idx="1443">
                  <c:v>35.811538461539804</c:v>
                </c:pt>
                <c:pt idx="1444">
                  <c:v>35.697692307693686</c:v>
                </c:pt>
                <c:pt idx="1445">
                  <c:v>36.197692307693401</c:v>
                </c:pt>
                <c:pt idx="1446">
                  <c:v>36.767692307693395</c:v>
                </c:pt>
                <c:pt idx="1447">
                  <c:v>37.47769230769336</c:v>
                </c:pt>
                <c:pt idx="1448">
                  <c:v>38.032307692308677</c:v>
                </c:pt>
                <c:pt idx="1449">
                  <c:v>38.713076923077793</c:v>
                </c:pt>
                <c:pt idx="1450">
                  <c:v>39.608461538462365</c:v>
                </c:pt>
                <c:pt idx="1451">
                  <c:v>40.00846153846242</c:v>
                </c:pt>
                <c:pt idx="1452">
                  <c:v>40.413846153847075</c:v>
                </c:pt>
                <c:pt idx="1453">
                  <c:v>40.862307692308462</c:v>
                </c:pt>
                <c:pt idx="1454">
                  <c:v>41.529230769231404</c:v>
                </c:pt>
                <c:pt idx="1455">
                  <c:v>42.238461538461706</c:v>
                </c:pt>
                <c:pt idx="1456">
                  <c:v>42.6276923076923</c:v>
                </c:pt>
                <c:pt idx="1457">
                  <c:v>43.201538461538384</c:v>
                </c:pt>
                <c:pt idx="1458">
                  <c:v>43.213076923076954</c:v>
                </c:pt>
                <c:pt idx="1459">
                  <c:v>43.706923076922976</c:v>
                </c:pt>
                <c:pt idx="1460">
                  <c:v>43.641538461538474</c:v>
                </c:pt>
                <c:pt idx="1461">
                  <c:v>43.879230769230794</c:v>
                </c:pt>
                <c:pt idx="1462">
                  <c:v>43.794615384615518</c:v>
                </c:pt>
                <c:pt idx="1463">
                  <c:v>43.69923076923078</c:v>
                </c:pt>
                <c:pt idx="1464">
                  <c:v>43.608461538461526</c:v>
                </c:pt>
                <c:pt idx="1465">
                  <c:v>43.362307692307624</c:v>
                </c:pt>
                <c:pt idx="1466">
                  <c:v>43.006923076923087</c:v>
                </c:pt>
                <c:pt idx="1467">
                  <c:v>42.266153846153777</c:v>
                </c:pt>
                <c:pt idx="1468">
                  <c:v>41.146923076923343</c:v>
                </c:pt>
                <c:pt idx="1469">
                  <c:v>41.389230769231148</c:v>
                </c:pt>
                <c:pt idx="1470">
                  <c:v>41.173076923077204</c:v>
                </c:pt>
                <c:pt idx="1471">
                  <c:v>41.011538461538855</c:v>
                </c:pt>
                <c:pt idx="1472">
                  <c:v>40.311538461538966</c:v>
                </c:pt>
                <c:pt idx="1473">
                  <c:v>40.049230769231286</c:v>
                </c:pt>
                <c:pt idx="1474">
                  <c:v>39.67615384615447</c:v>
                </c:pt>
                <c:pt idx="1475">
                  <c:v>39.534615384616281</c:v>
                </c:pt>
                <c:pt idx="1476">
                  <c:v>39.416153846154955</c:v>
                </c:pt>
                <c:pt idx="1477">
                  <c:v>39.4469230769243</c:v>
                </c:pt>
                <c:pt idx="1478">
                  <c:v>39.91076923077064</c:v>
                </c:pt>
                <c:pt idx="1479">
                  <c:v>40.039230769232326</c:v>
                </c:pt>
                <c:pt idx="1480">
                  <c:v>40.294615384616918</c:v>
                </c:pt>
                <c:pt idx="1481">
                  <c:v>41.030000000001351</c:v>
                </c:pt>
                <c:pt idx="1482">
                  <c:v>40.468461538462947</c:v>
                </c:pt>
                <c:pt idx="1483">
                  <c:v>40.254615384616883</c:v>
                </c:pt>
                <c:pt idx="1484">
                  <c:v>39.923846153847428</c:v>
                </c:pt>
                <c:pt idx="1485">
                  <c:v>39.981538461539735</c:v>
                </c:pt>
                <c:pt idx="1486">
                  <c:v>40.027692307693471</c:v>
                </c:pt>
                <c:pt idx="1487">
                  <c:v>40.162307692308573</c:v>
                </c:pt>
                <c:pt idx="1488">
                  <c:v>39.974615384616087</c:v>
                </c:pt>
                <c:pt idx="1489">
                  <c:v>40.130000000000742</c:v>
                </c:pt>
                <c:pt idx="1490">
                  <c:v>40.113076923077571</c:v>
                </c:pt>
                <c:pt idx="1491">
                  <c:v>39.85461538461599</c:v>
                </c:pt>
                <c:pt idx="1492">
                  <c:v>39.718461538461831</c:v>
                </c:pt>
                <c:pt idx="1493">
                  <c:v>39.61307692307701</c:v>
                </c:pt>
                <c:pt idx="1494">
                  <c:v>39.363846153846119</c:v>
                </c:pt>
                <c:pt idx="1495">
                  <c:v>38.998461538461228</c:v>
                </c:pt>
                <c:pt idx="1496">
                  <c:v>39.493846153845737</c:v>
                </c:pt>
                <c:pt idx="1497">
                  <c:v>39.86461538461495</c:v>
                </c:pt>
                <c:pt idx="1498">
                  <c:v>39.866153846153445</c:v>
                </c:pt>
                <c:pt idx="1499">
                  <c:v>39.618461538461048</c:v>
                </c:pt>
                <c:pt idx="1500">
                  <c:v>39.526153846153299</c:v>
                </c:pt>
                <c:pt idx="1501">
                  <c:v>39.709999999999404</c:v>
                </c:pt>
                <c:pt idx="1502">
                  <c:v>40.838461538460813</c:v>
                </c:pt>
                <c:pt idx="1503">
                  <c:v>40.479230769229893</c:v>
                </c:pt>
                <c:pt idx="1504">
                  <c:v>40.153846153845038</c:v>
                </c:pt>
                <c:pt idx="1505">
                  <c:v>39.4838461538451</c:v>
                </c:pt>
                <c:pt idx="1506">
                  <c:v>39.20307692307604</c:v>
                </c:pt>
                <c:pt idx="1507">
                  <c:v>39.622307692306862</c:v>
                </c:pt>
                <c:pt idx="1508">
                  <c:v>39.999999999999162</c:v>
                </c:pt>
                <c:pt idx="1509">
                  <c:v>39.684615384614375</c:v>
                </c:pt>
                <c:pt idx="1510">
                  <c:v>39.480769230768111</c:v>
                </c:pt>
                <c:pt idx="1511">
                  <c:v>39.1276923076909</c:v>
                </c:pt>
                <c:pt idx="1512">
                  <c:v>39.005384615383193</c:v>
                </c:pt>
                <c:pt idx="1513">
                  <c:v>38.791538461537129</c:v>
                </c:pt>
                <c:pt idx="1514">
                  <c:v>38.634615384614264</c:v>
                </c:pt>
                <c:pt idx="1515">
                  <c:v>37.081538461537441</c:v>
                </c:pt>
                <c:pt idx="1516">
                  <c:v>37.014615384614444</c:v>
                </c:pt>
                <c:pt idx="1517">
                  <c:v>36.906153846153195</c:v>
                </c:pt>
                <c:pt idx="1518">
                  <c:v>37.635384615384211</c:v>
                </c:pt>
                <c:pt idx="1519">
                  <c:v>37.531538461538169</c:v>
                </c:pt>
                <c:pt idx="1520">
                  <c:v>36.993846153846022</c:v>
                </c:pt>
                <c:pt idx="1521">
                  <c:v>36.806923076923198</c:v>
                </c:pt>
                <c:pt idx="1522">
                  <c:v>36.667692307692612</c:v>
                </c:pt>
                <c:pt idx="1523">
                  <c:v>37.146923076923628</c:v>
                </c:pt>
                <c:pt idx="1524">
                  <c:v>37.420769230770162</c:v>
                </c:pt>
                <c:pt idx="1525">
                  <c:v>37.238461538462545</c:v>
                </c:pt>
                <c:pt idx="1526">
                  <c:v>37.137692307693214</c:v>
                </c:pt>
                <c:pt idx="1527">
                  <c:v>36.996923076923572</c:v>
                </c:pt>
                <c:pt idx="1528">
                  <c:v>36.976153846154304</c:v>
                </c:pt>
                <c:pt idx="1529">
                  <c:v>37.018461538461942</c:v>
                </c:pt>
                <c:pt idx="1530">
                  <c:v>37.124615384615588</c:v>
                </c:pt>
                <c:pt idx="1531">
                  <c:v>36.6807692307694</c:v>
                </c:pt>
                <c:pt idx="1532">
                  <c:v>36.852307692307825</c:v>
                </c:pt>
                <c:pt idx="1533">
                  <c:v>36.904615384615539</c:v>
                </c:pt>
                <c:pt idx="1534">
                  <c:v>36.679230769230905</c:v>
                </c:pt>
                <c:pt idx="1535">
                  <c:v>36.488461538461706</c:v>
                </c:pt>
                <c:pt idx="1536">
                  <c:v>35.77230769230804</c:v>
                </c:pt>
                <c:pt idx="1537">
                  <c:v>35.023076923077149</c:v>
                </c:pt>
                <c:pt idx="1538">
                  <c:v>35.330769230769455</c:v>
                </c:pt>
                <c:pt idx="1539">
                  <c:v>35.835384615384939</c:v>
                </c:pt>
                <c:pt idx="1540">
                  <c:v>36.021538461538931</c:v>
                </c:pt>
                <c:pt idx="1541">
                  <c:v>36.279230769231127</c:v>
                </c:pt>
                <c:pt idx="1542">
                  <c:v>36.572307692308151</c:v>
                </c:pt>
                <c:pt idx="1543">
                  <c:v>36.757692307692757</c:v>
                </c:pt>
                <c:pt idx="1544">
                  <c:v>37.126923076923468</c:v>
                </c:pt>
                <c:pt idx="1545">
                  <c:v>37.2869230769236</c:v>
                </c:pt>
                <c:pt idx="1546">
                  <c:v>37.640769230769642</c:v>
                </c:pt>
                <c:pt idx="1547">
                  <c:v>38.046923076923683</c:v>
                </c:pt>
                <c:pt idx="1548">
                  <c:v>38.230000000000402</c:v>
                </c:pt>
                <c:pt idx="1549">
                  <c:v>38.57000000000027</c:v>
                </c:pt>
                <c:pt idx="1550">
                  <c:v>39.191538461538585</c:v>
                </c:pt>
                <c:pt idx="1551">
                  <c:v>39.302307692307714</c:v>
                </c:pt>
                <c:pt idx="1552">
                  <c:v>38.891538461538474</c:v>
                </c:pt>
                <c:pt idx="1553">
                  <c:v>39.046153846154013</c:v>
                </c:pt>
                <c:pt idx="1554">
                  <c:v>38.886923076923267</c:v>
                </c:pt>
                <c:pt idx="1555">
                  <c:v>38.759230769230967</c:v>
                </c:pt>
                <c:pt idx="1556">
                  <c:v>38.569230769230884</c:v>
                </c:pt>
                <c:pt idx="1557">
                  <c:v>37.910000000000132</c:v>
                </c:pt>
                <c:pt idx="1558">
                  <c:v>37.786153846153937</c:v>
                </c:pt>
                <c:pt idx="1559">
                  <c:v>37.770000000000159</c:v>
                </c:pt>
                <c:pt idx="1560">
                  <c:v>37.767692307692272</c:v>
                </c:pt>
                <c:pt idx="1561">
                  <c:v>38.024615384615359</c:v>
                </c:pt>
                <c:pt idx="1562">
                  <c:v>38.056923076922921</c:v>
                </c:pt>
                <c:pt idx="1563">
                  <c:v>38.161538461538349</c:v>
                </c:pt>
                <c:pt idx="1564">
                  <c:v>38.180769230769116</c:v>
                </c:pt>
                <c:pt idx="1565">
                  <c:v>38.336153846153771</c:v>
                </c:pt>
                <c:pt idx="1566">
                  <c:v>38.306153846153535</c:v>
                </c:pt>
                <c:pt idx="1567">
                  <c:v>38.400769230768887</c:v>
                </c:pt>
                <c:pt idx="1568">
                  <c:v>38.594615384615068</c:v>
                </c:pt>
                <c:pt idx="1569">
                  <c:v>39.339999999999868</c:v>
                </c:pt>
                <c:pt idx="1570">
                  <c:v>40.198461538461395</c:v>
                </c:pt>
                <c:pt idx="1571">
                  <c:v>40.561538461538127</c:v>
                </c:pt>
                <c:pt idx="1572">
                  <c:v>40.781538461538169</c:v>
                </c:pt>
                <c:pt idx="1573">
                  <c:v>41.317692307692106</c:v>
                </c:pt>
                <c:pt idx="1574">
                  <c:v>41.256153846153978</c:v>
                </c:pt>
                <c:pt idx="1575">
                  <c:v>41.090769230769254</c:v>
                </c:pt>
                <c:pt idx="1576">
                  <c:v>40.743076923076913</c:v>
                </c:pt>
                <c:pt idx="1577">
                  <c:v>40.606923076923032</c:v>
                </c:pt>
                <c:pt idx="1578">
                  <c:v>40.401538461538273</c:v>
                </c:pt>
                <c:pt idx="1579">
                  <c:v>40.373846153845918</c:v>
                </c:pt>
                <c:pt idx="1580">
                  <c:v>40.430769230768838</c:v>
                </c:pt>
                <c:pt idx="1581">
                  <c:v>40.16692307692238</c:v>
                </c:pt>
                <c:pt idx="1582">
                  <c:v>39.349999999999106</c:v>
                </c:pt>
                <c:pt idx="1583">
                  <c:v>38.831538461537441</c:v>
                </c:pt>
                <c:pt idx="1584">
                  <c:v>38.609230769229796</c:v>
                </c:pt>
                <c:pt idx="1585">
                  <c:v>38.289230769229803</c:v>
                </c:pt>
                <c:pt idx="1586">
                  <c:v>37.51307692307595</c:v>
                </c:pt>
                <c:pt idx="1587">
                  <c:v>37.286923076921923</c:v>
                </c:pt>
                <c:pt idx="1588">
                  <c:v>37.251538461537656</c:v>
                </c:pt>
                <c:pt idx="1589">
                  <c:v>37.421538461537871</c:v>
                </c:pt>
                <c:pt idx="1590">
                  <c:v>37.323076923076421</c:v>
                </c:pt>
                <c:pt idx="1591">
                  <c:v>37.294615384614957</c:v>
                </c:pt>
                <c:pt idx="1592">
                  <c:v>37.010769230768908</c:v>
                </c:pt>
                <c:pt idx="1593">
                  <c:v>36.806153846153812</c:v>
                </c:pt>
                <c:pt idx="1594">
                  <c:v>36.648461538461838</c:v>
                </c:pt>
                <c:pt idx="1595">
                  <c:v>36.138461538462039</c:v>
                </c:pt>
                <c:pt idx="1596">
                  <c:v>36.000000000000561</c:v>
                </c:pt>
                <c:pt idx="1597">
                  <c:v>35.486923076923773</c:v>
                </c:pt>
                <c:pt idx="1598">
                  <c:v>34.996153846154463</c:v>
                </c:pt>
                <c:pt idx="1599">
                  <c:v>34.656153846154318</c:v>
                </c:pt>
                <c:pt idx="1600">
                  <c:v>34.472307692308206</c:v>
                </c:pt>
                <c:pt idx="1601">
                  <c:v>34.22153846153882</c:v>
                </c:pt>
                <c:pt idx="1602">
                  <c:v>33.555384615384988</c:v>
                </c:pt>
                <c:pt idx="1603">
                  <c:v>33.197692307692563</c:v>
                </c:pt>
                <c:pt idx="1604">
                  <c:v>32.515384615384953</c:v>
                </c:pt>
                <c:pt idx="1605">
                  <c:v>32.370769230769767</c:v>
                </c:pt>
                <c:pt idx="1606">
                  <c:v>32.207692307692646</c:v>
                </c:pt>
                <c:pt idx="1607">
                  <c:v>32.070769230769379</c:v>
                </c:pt>
                <c:pt idx="1608">
                  <c:v>32.468461538461547</c:v>
                </c:pt>
                <c:pt idx="1609">
                  <c:v>32.408461538461637</c:v>
                </c:pt>
                <c:pt idx="1610">
                  <c:v>32.497692307692397</c:v>
                </c:pt>
                <c:pt idx="1611">
                  <c:v>32.874615384615588</c:v>
                </c:pt>
                <c:pt idx="1612">
                  <c:v>33.400769230769441</c:v>
                </c:pt>
                <c:pt idx="1613">
                  <c:v>33.399230769230947</c:v>
                </c:pt>
                <c:pt idx="1614">
                  <c:v>33.744615384615408</c:v>
                </c:pt>
                <c:pt idx="1615">
                  <c:v>34.387692307692092</c:v>
                </c:pt>
                <c:pt idx="1616">
                  <c:v>34.852307692307548</c:v>
                </c:pt>
                <c:pt idx="1617">
                  <c:v>35.774615384615359</c:v>
                </c:pt>
                <c:pt idx="1618">
                  <c:v>35.91769230769205</c:v>
                </c:pt>
                <c:pt idx="1619">
                  <c:v>36.188461538461311</c:v>
                </c:pt>
                <c:pt idx="1620">
                  <c:v>36.462307692307569</c:v>
                </c:pt>
                <c:pt idx="1621">
                  <c:v>36.636153846153597</c:v>
                </c:pt>
                <c:pt idx="1622">
                  <c:v>37.063076923076622</c:v>
                </c:pt>
                <c:pt idx="1623">
                  <c:v>37.14153846153819</c:v>
                </c:pt>
                <c:pt idx="1624">
                  <c:v>36.712307692307292</c:v>
                </c:pt>
                <c:pt idx="1625">
                  <c:v>36.242307692307243</c:v>
                </c:pt>
                <c:pt idx="1626">
                  <c:v>36.43923076923042</c:v>
                </c:pt>
                <c:pt idx="1627">
                  <c:v>36.299999999999834</c:v>
                </c:pt>
                <c:pt idx="1628">
                  <c:v>35.998461538461505</c:v>
                </c:pt>
                <c:pt idx="1629">
                  <c:v>36.091538461538363</c:v>
                </c:pt>
                <c:pt idx="1630">
                  <c:v>36.157692307692251</c:v>
                </c:pt>
                <c:pt idx="1631">
                  <c:v>35.805384615384703</c:v>
                </c:pt>
                <c:pt idx="1632">
                  <c:v>35.41076923076924</c:v>
                </c:pt>
                <c:pt idx="1633">
                  <c:v>35.218461538461547</c:v>
                </c:pt>
                <c:pt idx="1634">
                  <c:v>35.069230769230884</c:v>
                </c:pt>
                <c:pt idx="1635">
                  <c:v>34.737692307692321</c:v>
                </c:pt>
                <c:pt idx="1636">
                  <c:v>34.89615384615368</c:v>
                </c:pt>
                <c:pt idx="1637">
                  <c:v>35.327692307692182</c:v>
                </c:pt>
                <c:pt idx="1638">
                  <c:v>35.636923076923267</c:v>
                </c:pt>
                <c:pt idx="1639">
                  <c:v>35.564615384615394</c:v>
                </c:pt>
                <c:pt idx="1640">
                  <c:v>35.455384615384759</c:v>
                </c:pt>
                <c:pt idx="1641">
                  <c:v>35.662307692308019</c:v>
                </c:pt>
                <c:pt idx="1642">
                  <c:v>35.266153846154339</c:v>
                </c:pt>
                <c:pt idx="1643">
                  <c:v>34.380000000000457</c:v>
                </c:pt>
                <c:pt idx="1644">
                  <c:v>34.263846153846735</c:v>
                </c:pt>
                <c:pt idx="1645">
                  <c:v>34.376923076923745</c:v>
                </c:pt>
                <c:pt idx="1646">
                  <c:v>34.245384615385355</c:v>
                </c:pt>
                <c:pt idx="1647">
                  <c:v>33.913846153846791</c:v>
                </c:pt>
                <c:pt idx="1648">
                  <c:v>33.901538461539111</c:v>
                </c:pt>
                <c:pt idx="1649">
                  <c:v>33.700769230769836</c:v>
                </c:pt>
                <c:pt idx="1650">
                  <c:v>32.974615384616087</c:v>
                </c:pt>
                <c:pt idx="1651">
                  <c:v>32.507692307692757</c:v>
                </c:pt>
                <c:pt idx="1652">
                  <c:v>32.386153846154443</c:v>
                </c:pt>
                <c:pt idx="1653">
                  <c:v>32.757692307692757</c:v>
                </c:pt>
                <c:pt idx="1654">
                  <c:v>33.190769230769476</c:v>
                </c:pt>
                <c:pt idx="1655">
                  <c:v>33.734615384615608</c:v>
                </c:pt>
                <c:pt idx="1656">
                  <c:v>33.981538461538619</c:v>
                </c:pt>
                <c:pt idx="1657">
                  <c:v>34.390769230769365</c:v>
                </c:pt>
                <c:pt idx="1658">
                  <c:v>34.313076923077183</c:v>
                </c:pt>
                <c:pt idx="1659">
                  <c:v>35.051538461538605</c:v>
                </c:pt>
                <c:pt idx="1660">
                  <c:v>35.713076923076954</c:v>
                </c:pt>
                <c:pt idx="1661">
                  <c:v>36.416153846153833</c:v>
                </c:pt>
                <c:pt idx="1662">
                  <c:v>36.613076923077294</c:v>
                </c:pt>
                <c:pt idx="1663">
                  <c:v>37.640000000000256</c:v>
                </c:pt>
                <c:pt idx="1664">
                  <c:v>38.790769230769698</c:v>
                </c:pt>
                <c:pt idx="1665">
                  <c:v>38.497692307692674</c:v>
                </c:pt>
                <c:pt idx="1666">
                  <c:v>38.83461538461583</c:v>
                </c:pt>
                <c:pt idx="1667">
                  <c:v>39.253076923077273</c:v>
                </c:pt>
                <c:pt idx="1668">
                  <c:v>39.098461538462011</c:v>
                </c:pt>
                <c:pt idx="1669">
                  <c:v>39.628461538461963</c:v>
                </c:pt>
                <c:pt idx="1670">
                  <c:v>40.090769230769531</c:v>
                </c:pt>
                <c:pt idx="1671">
                  <c:v>40.336153846154048</c:v>
                </c:pt>
                <c:pt idx="1672">
                  <c:v>39.630769230769289</c:v>
                </c:pt>
                <c:pt idx="1673">
                  <c:v>39.572307692307874</c:v>
                </c:pt>
                <c:pt idx="1674">
                  <c:v>39.286153846153937</c:v>
                </c:pt>
                <c:pt idx="1675">
                  <c:v>39.453076923076601</c:v>
                </c:pt>
                <c:pt idx="1676">
                  <c:v>39.152307692307382</c:v>
                </c:pt>
                <c:pt idx="1677">
                  <c:v>38.549230769230164</c:v>
                </c:pt>
                <c:pt idx="1678">
                  <c:v>39.299999999999272</c:v>
                </c:pt>
                <c:pt idx="1679">
                  <c:v>38.820769230768256</c:v>
                </c:pt>
                <c:pt idx="1680">
                  <c:v>37.942307692306855</c:v>
                </c:pt>
                <c:pt idx="1681">
                  <c:v>38.333846153845045</c:v>
                </c:pt>
                <c:pt idx="1682">
                  <c:v>38.624615384614188</c:v>
                </c:pt>
                <c:pt idx="1683">
                  <c:v>38.685384615383484</c:v>
                </c:pt>
                <c:pt idx="1684">
                  <c:v>38.889999999998857</c:v>
                </c:pt>
                <c:pt idx="1685">
                  <c:v>39.330769230768333</c:v>
                </c:pt>
                <c:pt idx="1686">
                  <c:v>39.054615384614756</c:v>
                </c:pt>
                <c:pt idx="1687">
                  <c:v>38.568461538461214</c:v>
                </c:pt>
                <c:pt idx="1688">
                  <c:v>38.182307692307617</c:v>
                </c:pt>
                <c:pt idx="1689">
                  <c:v>38.210769230769351</c:v>
                </c:pt>
                <c:pt idx="1690">
                  <c:v>37.986153846154103</c:v>
                </c:pt>
                <c:pt idx="1691">
                  <c:v>38.2338461538465</c:v>
                </c:pt>
                <c:pt idx="1692">
                  <c:v>38.409230769231307</c:v>
                </c:pt>
                <c:pt idx="1693">
                  <c:v>39.716923076923614</c:v>
                </c:pt>
                <c:pt idx="1694">
                  <c:v>39.125384615385251</c:v>
                </c:pt>
                <c:pt idx="1695">
                  <c:v>38.445384615385521</c:v>
                </c:pt>
                <c:pt idx="1696">
                  <c:v>37.94615384615463</c:v>
                </c:pt>
                <c:pt idx="1697">
                  <c:v>37.383846153847117</c:v>
                </c:pt>
                <c:pt idx="1698">
                  <c:v>37.116923076923953</c:v>
                </c:pt>
                <c:pt idx="1699">
                  <c:v>37.09230769230831</c:v>
                </c:pt>
                <c:pt idx="1700">
                  <c:v>37.559230769231363</c:v>
                </c:pt>
                <c:pt idx="1701">
                  <c:v>37.500000000000277</c:v>
                </c:pt>
                <c:pt idx="1702">
                  <c:v>37.583846153846167</c:v>
                </c:pt>
                <c:pt idx="1703">
                  <c:v>37.769999999999875</c:v>
                </c:pt>
                <c:pt idx="1704">
                  <c:v>36.985384615384717</c:v>
                </c:pt>
                <c:pt idx="1705">
                  <c:v>37.295384615384904</c:v>
                </c:pt>
                <c:pt idx="1706">
                  <c:v>36.008461538461866</c:v>
                </c:pt>
                <c:pt idx="1707">
                  <c:v>36.030769230769621</c:v>
                </c:pt>
                <c:pt idx="1708">
                  <c:v>36.753076923076989</c:v>
                </c:pt>
                <c:pt idx="1709">
                  <c:v>37.492307692307804</c:v>
                </c:pt>
                <c:pt idx="1710">
                  <c:v>38.434615384615213</c:v>
                </c:pt>
                <c:pt idx="1711">
                  <c:v>38.003846153846098</c:v>
                </c:pt>
                <c:pt idx="1712">
                  <c:v>38.331538461538564</c:v>
                </c:pt>
                <c:pt idx="1713">
                  <c:v>37.695384615384683</c:v>
                </c:pt>
                <c:pt idx="1714">
                  <c:v>38.064615384615678</c:v>
                </c:pt>
                <c:pt idx="1715">
                  <c:v>38.110000000000582</c:v>
                </c:pt>
                <c:pt idx="1716">
                  <c:v>38.505384615385431</c:v>
                </c:pt>
                <c:pt idx="1717">
                  <c:v>39.00615384615454</c:v>
                </c:pt>
                <c:pt idx="1718">
                  <c:v>39.230000000000686</c:v>
                </c:pt>
                <c:pt idx="1719">
                  <c:v>38.89307692307753</c:v>
                </c:pt>
                <c:pt idx="1720">
                  <c:v>38.951538461539222</c:v>
                </c:pt>
                <c:pt idx="1721">
                  <c:v>38.610000000000859</c:v>
                </c:pt>
                <c:pt idx="1722">
                  <c:v>38.354615384616267</c:v>
                </c:pt>
                <c:pt idx="1723">
                  <c:v>38.224615384616371</c:v>
                </c:pt>
                <c:pt idx="1724">
                  <c:v>38.800769230770058</c:v>
                </c:pt>
                <c:pt idx="1725">
                  <c:v>38.828461538462413</c:v>
                </c:pt>
                <c:pt idx="1726">
                  <c:v>39.680769230769961</c:v>
                </c:pt>
                <c:pt idx="1727">
                  <c:v>40.002307692308442</c:v>
                </c:pt>
                <c:pt idx="1728">
                  <c:v>40.15230769230822</c:v>
                </c:pt>
                <c:pt idx="1729">
                  <c:v>40.042307692307915</c:v>
                </c:pt>
                <c:pt idx="1730">
                  <c:v>39.84153846153864</c:v>
                </c:pt>
                <c:pt idx="1731">
                  <c:v>39.049230769230725</c:v>
                </c:pt>
                <c:pt idx="1732">
                  <c:v>39.398461538461561</c:v>
                </c:pt>
                <c:pt idx="1733">
                  <c:v>39.312307692307513</c:v>
                </c:pt>
                <c:pt idx="1734">
                  <c:v>38.922307692307534</c:v>
                </c:pt>
                <c:pt idx="1735">
                  <c:v>38.570769230769095</c:v>
                </c:pt>
                <c:pt idx="1736">
                  <c:v>38.069999999999986</c:v>
                </c:pt>
                <c:pt idx="1737">
                  <c:v>38.037692307692431</c:v>
                </c:pt>
                <c:pt idx="1738">
                  <c:v>37.860000000000021</c:v>
                </c:pt>
                <c:pt idx="1739">
                  <c:v>37.098461538461727</c:v>
                </c:pt>
                <c:pt idx="1740">
                  <c:v>36.790769230769421</c:v>
                </c:pt>
                <c:pt idx="1741">
                  <c:v>36.656153846154034</c:v>
                </c:pt>
                <c:pt idx="1742">
                  <c:v>36.375384615384974</c:v>
                </c:pt>
                <c:pt idx="1743">
                  <c:v>36.474615384615809</c:v>
                </c:pt>
                <c:pt idx="1744">
                  <c:v>36.978461538462184</c:v>
                </c:pt>
                <c:pt idx="1745">
                  <c:v>37.351538461539</c:v>
                </c:pt>
                <c:pt idx="1746">
                  <c:v>37.730000000000686</c:v>
                </c:pt>
                <c:pt idx="1747">
                  <c:v>38.213076923077516</c:v>
                </c:pt>
                <c:pt idx="1748">
                  <c:v>38.716923076923614</c:v>
                </c:pt>
                <c:pt idx="1749">
                  <c:v>38.270000000000437</c:v>
                </c:pt>
                <c:pt idx="1750">
                  <c:v>38.32538461538514</c:v>
                </c:pt>
                <c:pt idx="1751">
                  <c:v>38.341538461539201</c:v>
                </c:pt>
                <c:pt idx="1752">
                  <c:v>39.038461538462379</c:v>
                </c:pt>
                <c:pt idx="1753">
                  <c:v>39.213846153847186</c:v>
                </c:pt>
                <c:pt idx="1754">
                  <c:v>39.396923076924182</c:v>
                </c:pt>
                <c:pt idx="1755">
                  <c:v>39.396923076924182</c:v>
                </c:pt>
                <c:pt idx="1756">
                  <c:v>39.259230769231529</c:v>
                </c:pt>
                <c:pt idx="1757">
                  <c:v>38.948461538461956</c:v>
                </c:pt>
                <c:pt idx="1758">
                  <c:v>38.948461538461956</c:v>
                </c:pt>
                <c:pt idx="1759">
                  <c:v>38.896153846154235</c:v>
                </c:pt>
                <c:pt idx="1760">
                  <c:v>39.027692307692909</c:v>
                </c:pt>
                <c:pt idx="1761">
                  <c:v>38.805384615385265</c:v>
                </c:pt>
                <c:pt idx="1762">
                  <c:v>39.634615384616225</c:v>
                </c:pt>
                <c:pt idx="1763">
                  <c:v>39.633846153846839</c:v>
                </c:pt>
                <c:pt idx="1764">
                  <c:v>39.459230769231418</c:v>
                </c:pt>
                <c:pt idx="1765">
                  <c:v>39.460769230769912</c:v>
                </c:pt>
                <c:pt idx="1766">
                  <c:v>39.59230769230831</c:v>
                </c:pt>
                <c:pt idx="1767">
                  <c:v>39.744615384615969</c:v>
                </c:pt>
                <c:pt idx="1768">
                  <c:v>40.343846153846805</c:v>
                </c:pt>
                <c:pt idx="1769">
                  <c:v>40.626923076924029</c:v>
                </c:pt>
                <c:pt idx="1770">
                  <c:v>40.913076923077966</c:v>
                </c:pt>
                <c:pt idx="1771">
                  <c:v>40.613076923078133</c:v>
                </c:pt>
                <c:pt idx="1772">
                  <c:v>41.095384615385861</c:v>
                </c:pt>
                <c:pt idx="1773">
                  <c:v>41.193076923077918</c:v>
                </c:pt>
                <c:pt idx="1774">
                  <c:v>41.193846153847026</c:v>
                </c:pt>
                <c:pt idx="1775">
                  <c:v>41.631538461539236</c:v>
                </c:pt>
                <c:pt idx="1776">
                  <c:v>41.786923076923884</c:v>
                </c:pt>
                <c:pt idx="1777">
                  <c:v>42.262307692308241</c:v>
                </c:pt>
                <c:pt idx="1778">
                  <c:v>42.372307692307984</c:v>
                </c:pt>
                <c:pt idx="1779">
                  <c:v>42.421538461538425</c:v>
                </c:pt>
                <c:pt idx="1780">
                  <c:v>42.466153846153667</c:v>
                </c:pt>
                <c:pt idx="1781">
                  <c:v>42.509230769230413</c:v>
                </c:pt>
                <c:pt idx="1782">
                  <c:v>42.648461538461</c:v>
                </c:pt>
                <c:pt idx="1783">
                  <c:v>42.64307692307613</c:v>
                </c:pt>
                <c:pt idx="1784">
                  <c:v>43.2923076923068</c:v>
                </c:pt>
                <c:pt idx="1785">
                  <c:v>43.183846153844989</c:v>
                </c:pt>
                <c:pt idx="1786">
                  <c:v>43.796153846152613</c:v>
                </c:pt>
                <c:pt idx="1787">
                  <c:v>43.962307692306453</c:v>
                </c:pt>
                <c:pt idx="1788">
                  <c:v>43.249230769229214</c:v>
                </c:pt>
                <c:pt idx="1789">
                  <c:v>43.196153846152114</c:v>
                </c:pt>
                <c:pt idx="1790">
                  <c:v>43.076153846152287</c:v>
                </c:pt>
                <c:pt idx="1791">
                  <c:v>43.206153846152468</c:v>
                </c:pt>
                <c:pt idx="1792">
                  <c:v>43.206153846152752</c:v>
                </c:pt>
                <c:pt idx="1793">
                  <c:v>42.939999999998967</c:v>
                </c:pt>
                <c:pt idx="1794">
                  <c:v>42.52230769230664</c:v>
                </c:pt>
                <c:pt idx="1795">
                  <c:v>42.32538461538374</c:v>
                </c:pt>
                <c:pt idx="1796">
                  <c:v>42.341538461537802</c:v>
                </c:pt>
                <c:pt idx="1797">
                  <c:v>41.85692307692247</c:v>
                </c:pt>
                <c:pt idx="1798">
                  <c:v>41.265384615384114</c:v>
                </c:pt>
                <c:pt idx="1799">
                  <c:v>40.129999999999619</c:v>
                </c:pt>
                <c:pt idx="1800">
                  <c:v>39.949999999999889</c:v>
                </c:pt>
                <c:pt idx="1801">
                  <c:v>40.378461538461686</c:v>
                </c:pt>
                <c:pt idx="1802">
                  <c:v>40.586923076923433</c:v>
                </c:pt>
                <c:pt idx="1803">
                  <c:v>40.83230769230795</c:v>
                </c:pt>
                <c:pt idx="1804">
                  <c:v>40.703076923077155</c:v>
                </c:pt>
                <c:pt idx="1805">
                  <c:v>40.565384615384787</c:v>
                </c:pt>
                <c:pt idx="1806">
                  <c:v>40.436923076923378</c:v>
                </c:pt>
                <c:pt idx="1807">
                  <c:v>40.48615384615438</c:v>
                </c:pt>
                <c:pt idx="1808">
                  <c:v>40.369230769231272</c:v>
                </c:pt>
                <c:pt idx="1809">
                  <c:v>40.086153846154325</c:v>
                </c:pt>
                <c:pt idx="1810">
                  <c:v>40.118461538461887</c:v>
                </c:pt>
                <c:pt idx="1811">
                  <c:v>40.336923076923433</c:v>
                </c:pt>
                <c:pt idx="1812">
                  <c:v>40.281538461539007</c:v>
                </c:pt>
                <c:pt idx="1813">
                  <c:v>40.359230769231196</c:v>
                </c:pt>
                <c:pt idx="1814">
                  <c:v>40.550769230769497</c:v>
                </c:pt>
                <c:pt idx="1815">
                  <c:v>40.638461538461762</c:v>
                </c:pt>
                <c:pt idx="1816">
                  <c:v>40.373846153846479</c:v>
                </c:pt>
                <c:pt idx="1817">
                  <c:v>40.277692307692632</c:v>
                </c:pt>
                <c:pt idx="1818">
                  <c:v>40.462307692307846</c:v>
                </c:pt>
                <c:pt idx="1819">
                  <c:v>40.706923076922976</c:v>
                </c:pt>
                <c:pt idx="1820">
                  <c:v>40.389230769230593</c:v>
                </c:pt>
                <c:pt idx="1821">
                  <c:v>39.995384615384232</c:v>
                </c:pt>
                <c:pt idx="1822">
                  <c:v>40.09076923076897</c:v>
                </c:pt>
                <c:pt idx="1823">
                  <c:v>40.209999999999688</c:v>
                </c:pt>
                <c:pt idx="1824">
                  <c:v>40.066153846153611</c:v>
                </c:pt>
                <c:pt idx="1825">
                  <c:v>40.493846153846022</c:v>
                </c:pt>
                <c:pt idx="1826">
                  <c:v>39.893076923076691</c:v>
                </c:pt>
                <c:pt idx="1827">
                  <c:v>39.703846153845987</c:v>
                </c:pt>
                <c:pt idx="1828">
                  <c:v>40.370769230768929</c:v>
                </c:pt>
                <c:pt idx="1829">
                  <c:v>39.802307692307153</c:v>
                </c:pt>
                <c:pt idx="1830">
                  <c:v>38.888461538460923</c:v>
                </c:pt>
                <c:pt idx="1831">
                  <c:v>38.836923076922595</c:v>
                </c:pt>
                <c:pt idx="1832">
                  <c:v>38.976153846153466</c:v>
                </c:pt>
                <c:pt idx="1833">
                  <c:v>39.927692307691849</c:v>
                </c:pt>
                <c:pt idx="1834">
                  <c:v>40.076923076922796</c:v>
                </c:pt>
                <c:pt idx="1835">
                  <c:v>40.283076923076663</c:v>
                </c:pt>
                <c:pt idx="1836">
                  <c:v>40.832307692307388</c:v>
                </c:pt>
                <c:pt idx="1837">
                  <c:v>41.318461538461214</c:v>
                </c:pt>
                <c:pt idx="1838">
                  <c:v>41.618461538461048</c:v>
                </c:pt>
                <c:pt idx="1839">
                  <c:v>42.001538461537933</c:v>
                </c:pt>
                <c:pt idx="1840">
                  <c:v>40.847692307692064</c:v>
                </c:pt>
                <c:pt idx="1841">
                  <c:v>40.243076923076629</c:v>
                </c:pt>
                <c:pt idx="1842">
                  <c:v>40.766923076923163</c:v>
                </c:pt>
                <c:pt idx="1843">
                  <c:v>41.805384615384703</c:v>
                </c:pt>
                <c:pt idx="1844">
                  <c:v>41.465384615384842</c:v>
                </c:pt>
                <c:pt idx="1845">
                  <c:v>41.17384615384659</c:v>
                </c:pt>
                <c:pt idx="1846">
                  <c:v>40.659230769231307</c:v>
                </c:pt>
                <c:pt idx="1847">
                  <c:v>41.10461538461599</c:v>
                </c:pt>
                <c:pt idx="1848">
                  <c:v>41.167692307692612</c:v>
                </c:pt>
                <c:pt idx="1849">
                  <c:v>40.368461538462164</c:v>
                </c:pt>
                <c:pt idx="1850">
                  <c:v>39.783846153846895</c:v>
                </c:pt>
                <c:pt idx="1851">
                  <c:v>39.663076923077682</c:v>
                </c:pt>
                <c:pt idx="1852">
                  <c:v>39.950000000000728</c:v>
                </c:pt>
                <c:pt idx="1853">
                  <c:v>41.16692307692378</c:v>
                </c:pt>
                <c:pt idx="1854">
                  <c:v>41.126153846154644</c:v>
                </c:pt>
                <c:pt idx="1855">
                  <c:v>41.476153846154304</c:v>
                </c:pt>
                <c:pt idx="1856">
                  <c:v>41.955384615385043</c:v>
                </c:pt>
                <c:pt idx="1857">
                  <c:v>41.944615384615858</c:v>
                </c:pt>
                <c:pt idx="1858">
                  <c:v>41.674615384615699</c:v>
                </c:pt>
                <c:pt idx="1859">
                  <c:v>41.347692307692618</c:v>
                </c:pt>
                <c:pt idx="1860">
                  <c:v>40.961538461538744</c:v>
                </c:pt>
                <c:pt idx="1861">
                  <c:v>40.433846153846666</c:v>
                </c:pt>
                <c:pt idx="1862">
                  <c:v>40.419230769231383</c:v>
                </c:pt>
                <c:pt idx="1863">
                  <c:v>40.29461538461608</c:v>
                </c:pt>
                <c:pt idx="1864">
                  <c:v>39.818461538462053</c:v>
                </c:pt>
                <c:pt idx="1865">
                  <c:v>39.547692307692792</c:v>
                </c:pt>
                <c:pt idx="1866">
                  <c:v>39.506923076923371</c:v>
                </c:pt>
                <c:pt idx="1867">
                  <c:v>39.625384615384974</c:v>
                </c:pt>
                <c:pt idx="1868">
                  <c:v>39.830769230769732</c:v>
                </c:pt>
                <c:pt idx="1869">
                  <c:v>39.188461538462157</c:v>
                </c:pt>
                <c:pt idx="1870">
                  <c:v>39.926923076923579</c:v>
                </c:pt>
                <c:pt idx="1871">
                  <c:v>40.718461538462108</c:v>
                </c:pt>
                <c:pt idx="1872">
                  <c:v>41.603846153846881</c:v>
                </c:pt>
                <c:pt idx="1873">
                  <c:v>41.436153846154269</c:v>
                </c:pt>
                <c:pt idx="1874">
                  <c:v>41.250000000000561</c:v>
                </c:pt>
                <c:pt idx="1875">
                  <c:v>41.544615384615796</c:v>
                </c:pt>
                <c:pt idx="1876">
                  <c:v>42.066923076923281</c:v>
                </c:pt>
                <c:pt idx="1877">
                  <c:v>42.520769230769545</c:v>
                </c:pt>
                <c:pt idx="1878">
                  <c:v>44.390769230769642</c:v>
                </c:pt>
                <c:pt idx="1879">
                  <c:v>44.120769230769767</c:v>
                </c:pt>
                <c:pt idx="1880">
                  <c:v>44.175384615385084</c:v>
                </c:pt>
                <c:pt idx="1881">
                  <c:v>44.093076923077419</c:v>
                </c:pt>
                <c:pt idx="1882">
                  <c:v>43.631538461538952</c:v>
                </c:pt>
                <c:pt idx="1883">
                  <c:v>42.639230769231148</c:v>
                </c:pt>
                <c:pt idx="1884">
                  <c:v>41.840000000000146</c:v>
                </c:pt>
                <c:pt idx="1885">
                  <c:v>40.864615384615227</c:v>
                </c:pt>
                <c:pt idx="1886">
                  <c:v>40.500769230769109</c:v>
                </c:pt>
                <c:pt idx="1887">
                  <c:v>40.349230769230559</c:v>
                </c:pt>
                <c:pt idx="1888">
                  <c:v>39.749999999999723</c:v>
                </c:pt>
                <c:pt idx="1889">
                  <c:v>39.063076923076622</c:v>
                </c:pt>
                <c:pt idx="1890">
                  <c:v>37.677692307691849</c:v>
                </c:pt>
                <c:pt idx="1891">
                  <c:v>35.98999999999964</c:v>
                </c:pt>
                <c:pt idx="1892">
                  <c:v>35.155384615384087</c:v>
                </c:pt>
                <c:pt idx="1893">
                  <c:v>34.094615384614791</c:v>
                </c:pt>
                <c:pt idx="1894">
                  <c:v>33.14538461538401</c:v>
                </c:pt>
                <c:pt idx="1895">
                  <c:v>32.869999999999258</c:v>
                </c:pt>
                <c:pt idx="1896">
                  <c:v>32.087692307691704</c:v>
                </c:pt>
                <c:pt idx="1897">
                  <c:v>31.771538461538093</c:v>
                </c:pt>
                <c:pt idx="1898">
                  <c:v>31.709230769230579</c:v>
                </c:pt>
                <c:pt idx="1899">
                  <c:v>31.705384615384762</c:v>
                </c:pt>
                <c:pt idx="1900">
                  <c:v>30.95230769230777</c:v>
                </c:pt>
                <c:pt idx="1901">
                  <c:v>30.825384615384863</c:v>
                </c:pt>
                <c:pt idx="1902">
                  <c:v>30.633076923077169</c:v>
                </c:pt>
                <c:pt idx="1903">
                  <c:v>30.26307692307735</c:v>
                </c:pt>
                <c:pt idx="1904">
                  <c:v>29.116153846154283</c:v>
                </c:pt>
                <c:pt idx="1905">
                  <c:v>28.928461538462077</c:v>
                </c:pt>
                <c:pt idx="1906">
                  <c:v>28.77538461538531</c:v>
                </c:pt>
                <c:pt idx="1907">
                  <c:v>28.718461538462108</c:v>
                </c:pt>
                <c:pt idx="1908">
                  <c:v>29.343076923077696</c:v>
                </c:pt>
                <c:pt idx="1909">
                  <c:v>30.386153846154439</c:v>
                </c:pt>
                <c:pt idx="1910">
                  <c:v>30.509230769231252</c:v>
                </c:pt>
                <c:pt idx="1911">
                  <c:v>31.494615384615688</c:v>
                </c:pt>
                <c:pt idx="1912">
                  <c:v>32.495384615384793</c:v>
                </c:pt>
                <c:pt idx="1913">
                  <c:v>33.356923076923309</c:v>
                </c:pt>
                <c:pt idx="1914">
                  <c:v>34.957692307692362</c:v>
                </c:pt>
                <c:pt idx="1915">
                  <c:v>35.272307692307763</c:v>
                </c:pt>
                <c:pt idx="1916">
                  <c:v>35.794615384615518</c:v>
                </c:pt>
                <c:pt idx="1917">
                  <c:v>35.925384615384807</c:v>
                </c:pt>
                <c:pt idx="1918">
                  <c:v>35.49307692307719</c:v>
                </c:pt>
                <c:pt idx="1919">
                  <c:v>35.235384615384994</c:v>
                </c:pt>
                <c:pt idx="1920">
                  <c:v>35.040000000000596</c:v>
                </c:pt>
                <c:pt idx="1921">
                  <c:v>34.42384615384659</c:v>
                </c:pt>
                <c:pt idx="1922">
                  <c:v>34.040769230769982</c:v>
                </c:pt>
                <c:pt idx="1923">
                  <c:v>33.930000000000852</c:v>
                </c:pt>
                <c:pt idx="1924">
                  <c:v>33.140000000000818</c:v>
                </c:pt>
                <c:pt idx="1925">
                  <c:v>31.720769230769992</c:v>
                </c:pt>
                <c:pt idx="1926">
                  <c:v>31.023846153847096</c:v>
                </c:pt>
                <c:pt idx="1927">
                  <c:v>29.088461538462489</c:v>
                </c:pt>
                <c:pt idx="1928">
                  <c:v>29.317692307693225</c:v>
                </c:pt>
                <c:pt idx="1929">
                  <c:v>29.638461538462323</c:v>
                </c:pt>
                <c:pt idx="1930">
                  <c:v>29.748461538462344</c:v>
                </c:pt>
                <c:pt idx="1931">
                  <c:v>30.346923076923794</c:v>
                </c:pt>
                <c:pt idx="1932">
                  <c:v>30.950769230769836</c:v>
                </c:pt>
                <c:pt idx="1933">
                  <c:v>31.407692307692813</c:v>
                </c:pt>
                <c:pt idx="1934">
                  <c:v>31.401538461538831</c:v>
                </c:pt>
                <c:pt idx="1935">
                  <c:v>30.697692307692567</c:v>
                </c:pt>
                <c:pt idx="1936">
                  <c:v>30.52230769230804</c:v>
                </c:pt>
                <c:pt idx="1937">
                  <c:v>30.15461538461582</c:v>
                </c:pt>
                <c:pt idx="1938">
                  <c:v>30.910769230769802</c:v>
                </c:pt>
                <c:pt idx="1939">
                  <c:v>30.940769230769757</c:v>
                </c:pt>
                <c:pt idx="1940">
                  <c:v>31.706923076923815</c:v>
                </c:pt>
                <c:pt idx="1941">
                  <c:v>31.753076923077831</c:v>
                </c:pt>
                <c:pt idx="1942">
                  <c:v>32.280769230770183</c:v>
                </c:pt>
                <c:pt idx="1943">
                  <c:v>32.527692307693194</c:v>
                </c:pt>
                <c:pt idx="1944">
                  <c:v>32.774615384616204</c:v>
                </c:pt>
                <c:pt idx="1945">
                  <c:v>32.333846153847006</c:v>
                </c:pt>
                <c:pt idx="1946">
                  <c:v>32.090000000000707</c:v>
                </c:pt>
                <c:pt idx="1947">
                  <c:v>31.818461538462333</c:v>
                </c:pt>
                <c:pt idx="1948">
                  <c:v>32.197692307692847</c:v>
                </c:pt>
                <c:pt idx="1949">
                  <c:v>33.047692307692792</c:v>
                </c:pt>
                <c:pt idx="1950">
                  <c:v>33.581538461539125</c:v>
                </c:pt>
                <c:pt idx="1951">
                  <c:v>33.786153846154498</c:v>
                </c:pt>
                <c:pt idx="1952">
                  <c:v>34.656153846154318</c:v>
                </c:pt>
                <c:pt idx="1953">
                  <c:v>34.618461538461887</c:v>
                </c:pt>
                <c:pt idx="1954">
                  <c:v>33.635384615384773</c:v>
                </c:pt>
                <c:pt idx="1955">
                  <c:v>32.974615384615532</c:v>
                </c:pt>
                <c:pt idx="1956">
                  <c:v>33.980769230769511</c:v>
                </c:pt>
                <c:pt idx="1957">
                  <c:v>34.32538461538514</c:v>
                </c:pt>
                <c:pt idx="1958">
                  <c:v>29.031538461539011</c:v>
                </c:pt>
                <c:pt idx="1959">
                  <c:v>30.367692307693058</c:v>
                </c:pt>
                <c:pt idx="1960">
                  <c:v>31.911538461539187</c:v>
                </c:pt>
                <c:pt idx="1961">
                  <c:v>31.843846153847082</c:v>
                </c:pt>
                <c:pt idx="1962">
                  <c:v>30.073846153846926</c:v>
                </c:pt>
                <c:pt idx="1963">
                  <c:v>31.228461538462188</c:v>
                </c:pt>
                <c:pt idx="1964">
                  <c:v>33.529230769231404</c:v>
                </c:pt>
                <c:pt idx="1965">
                  <c:v>32.553076923077661</c:v>
                </c:pt>
                <c:pt idx="1966">
                  <c:v>33.926923076923863</c:v>
                </c:pt>
                <c:pt idx="1967">
                  <c:v>36.152307692308497</c:v>
                </c:pt>
                <c:pt idx="1968">
                  <c:v>36.426923076923863</c:v>
                </c:pt>
                <c:pt idx="1969">
                  <c:v>36.149230769231231</c:v>
                </c:pt>
                <c:pt idx="1970">
                  <c:v>36.003846153846375</c:v>
                </c:pt>
                <c:pt idx="1971">
                  <c:v>41.829230769230961</c:v>
                </c:pt>
                <c:pt idx="1972">
                  <c:v>41.915384615384724</c:v>
                </c:pt>
                <c:pt idx="1973">
                  <c:v>41.532307692308116</c:v>
                </c:pt>
                <c:pt idx="1974">
                  <c:v>45.101538461539</c:v>
                </c:pt>
                <c:pt idx="1975">
                  <c:v>46.650769230769725</c:v>
                </c:pt>
                <c:pt idx="1976">
                  <c:v>45.191538461538862</c:v>
                </c:pt>
                <c:pt idx="1977">
                  <c:v>42.314615384615678</c:v>
                </c:pt>
                <c:pt idx="1978">
                  <c:v>42.657692307692528</c:v>
                </c:pt>
                <c:pt idx="1979">
                  <c:v>41.878461538461401</c:v>
                </c:pt>
                <c:pt idx="1980">
                  <c:v>39.720000000000041</c:v>
                </c:pt>
                <c:pt idx="1981">
                  <c:v>40.496153846153902</c:v>
                </c:pt>
                <c:pt idx="1982">
                  <c:v>40.50230769230788</c:v>
                </c:pt>
                <c:pt idx="1983">
                  <c:v>41.566153846154172</c:v>
                </c:pt>
                <c:pt idx="1984">
                  <c:v>42.517692307692833</c:v>
                </c:pt>
                <c:pt idx="1985">
                  <c:v>41.989230769231092</c:v>
                </c:pt>
                <c:pt idx="1986">
                  <c:v>43.686153846153992</c:v>
                </c:pt>
                <c:pt idx="1987">
                  <c:v>41.446153846153791</c:v>
                </c:pt>
                <c:pt idx="1988">
                  <c:v>41.186153846153715</c:v>
                </c:pt>
                <c:pt idx="1989">
                  <c:v>41.293846153846133</c:v>
                </c:pt>
                <c:pt idx="1990">
                  <c:v>42.313846153846285</c:v>
                </c:pt>
                <c:pt idx="1991">
                  <c:v>43.003846153846375</c:v>
                </c:pt>
                <c:pt idx="1992">
                  <c:v>42.403846153846715</c:v>
                </c:pt>
                <c:pt idx="1993">
                  <c:v>42.853076923077495</c:v>
                </c:pt>
                <c:pt idx="1994">
                  <c:v>42.204615384615934</c:v>
                </c:pt>
                <c:pt idx="1995">
                  <c:v>41.870769230769767</c:v>
                </c:pt>
                <c:pt idx="1996">
                  <c:v>41.143846153846638</c:v>
                </c:pt>
                <c:pt idx="1997">
                  <c:v>40.325384615384863</c:v>
                </c:pt>
                <c:pt idx="1998">
                  <c:v>40.163076923077405</c:v>
                </c:pt>
                <c:pt idx="1999">
                  <c:v>38.192307692308255</c:v>
                </c:pt>
                <c:pt idx="2000">
                  <c:v>37.75307692307755</c:v>
                </c:pt>
                <c:pt idx="2001">
                  <c:v>38.466153846154789</c:v>
                </c:pt>
                <c:pt idx="2002">
                  <c:v>39.866923076923953</c:v>
                </c:pt>
                <c:pt idx="2003">
                  <c:v>40.101538461539278</c:v>
                </c:pt>
                <c:pt idx="2004">
                  <c:v>40.19076923076976</c:v>
                </c:pt>
                <c:pt idx="2005">
                  <c:v>40.516153846154062</c:v>
                </c:pt>
                <c:pt idx="2006">
                  <c:v>41.176923076923018</c:v>
                </c:pt>
                <c:pt idx="2007">
                  <c:v>40.793076923077024</c:v>
                </c:pt>
                <c:pt idx="2008">
                  <c:v>40.926923076923302</c:v>
                </c:pt>
                <c:pt idx="2009">
                  <c:v>40.978461538461907</c:v>
                </c:pt>
                <c:pt idx="2010">
                  <c:v>41.336923076923433</c:v>
                </c:pt>
                <c:pt idx="2011">
                  <c:v>41.563076923077183</c:v>
                </c:pt>
                <c:pt idx="2012">
                  <c:v>41.429230769230905</c:v>
                </c:pt>
                <c:pt idx="2013">
                  <c:v>41.390769230769365</c:v>
                </c:pt>
                <c:pt idx="2014">
                  <c:v>41.610000000000021</c:v>
                </c:pt>
                <c:pt idx="2015">
                  <c:v>40.371538461538599</c:v>
                </c:pt>
                <c:pt idx="2016">
                  <c:v>39.910769230769525</c:v>
                </c:pt>
                <c:pt idx="2017">
                  <c:v>39.679230769231467</c:v>
                </c:pt>
                <c:pt idx="2018">
                  <c:v>39.276923076924085</c:v>
                </c:pt>
                <c:pt idx="2019">
                  <c:v>39.2661538461549</c:v>
                </c:pt>
                <c:pt idx="2020">
                  <c:v>40.062307692308636</c:v>
                </c:pt>
                <c:pt idx="2021">
                  <c:v>40.470769230769989</c:v>
                </c:pt>
                <c:pt idx="2022">
                  <c:v>40.631538461538952</c:v>
                </c:pt>
                <c:pt idx="2023">
                  <c:v>40.283076923077502</c:v>
                </c:pt>
                <c:pt idx="2024">
                  <c:v>39.823076923077537</c:v>
                </c:pt>
                <c:pt idx="2025">
                  <c:v>40.457692307692923</c:v>
                </c:pt>
                <c:pt idx="2026">
                  <c:v>40.101538461539</c:v>
                </c:pt>
                <c:pt idx="2027">
                  <c:v>38.443846153846749</c:v>
                </c:pt>
                <c:pt idx="2028">
                  <c:v>38.733076923077675</c:v>
                </c:pt>
                <c:pt idx="2029">
                  <c:v>38.712307692308407</c:v>
                </c:pt>
                <c:pt idx="2030">
                  <c:v>38.736923076923489</c:v>
                </c:pt>
                <c:pt idx="2031">
                  <c:v>39.04384615384641</c:v>
                </c:pt>
                <c:pt idx="2032">
                  <c:v>38.406153846154034</c:v>
                </c:pt>
                <c:pt idx="2033">
                  <c:v>38.153846153846153</c:v>
                </c:pt>
                <c:pt idx="2034">
                  <c:v>37.689230769230704</c:v>
                </c:pt>
                <c:pt idx="2035">
                  <c:v>37.343076923076858</c:v>
                </c:pt>
                <c:pt idx="2036">
                  <c:v>37.216153846153667</c:v>
                </c:pt>
                <c:pt idx="2037">
                  <c:v>37.423846153846029</c:v>
                </c:pt>
                <c:pt idx="2038">
                  <c:v>37.419999999999931</c:v>
                </c:pt>
                <c:pt idx="2039">
                  <c:v>37.822307692307874</c:v>
                </c:pt>
                <c:pt idx="2040">
                  <c:v>39.030769230769344</c:v>
                </c:pt>
                <c:pt idx="2041">
                  <c:v>38.312307692307513</c:v>
                </c:pt>
                <c:pt idx="2042">
                  <c:v>38.335384615384378</c:v>
                </c:pt>
                <c:pt idx="2043">
                  <c:v>38.644615384615186</c:v>
                </c:pt>
                <c:pt idx="2044">
                  <c:v>38.269230769230489</c:v>
                </c:pt>
                <c:pt idx="2045">
                  <c:v>38.435384615384606</c:v>
                </c:pt>
                <c:pt idx="2046">
                  <c:v>38.645384615384849</c:v>
                </c:pt>
                <c:pt idx="2047">
                  <c:v>38.636153846154158</c:v>
                </c:pt>
                <c:pt idx="2048">
                  <c:v>39.047692307692792</c:v>
                </c:pt>
                <c:pt idx="2049">
                  <c:v>39.440000000000367</c:v>
                </c:pt>
                <c:pt idx="2050">
                  <c:v>39.646923076923343</c:v>
                </c:pt>
                <c:pt idx="2051">
                  <c:v>38.971538461538543</c:v>
                </c:pt>
                <c:pt idx="2052">
                  <c:v>38.866923076922831</c:v>
                </c:pt>
                <c:pt idx="2053">
                  <c:v>38.846923076922671</c:v>
                </c:pt>
                <c:pt idx="2054">
                  <c:v>38.967692307692161</c:v>
                </c:pt>
                <c:pt idx="2055">
                  <c:v>37.440769230768915</c:v>
                </c:pt>
                <c:pt idx="2056">
                  <c:v>37.47076923076915</c:v>
                </c:pt>
                <c:pt idx="2057">
                  <c:v>38.085384615384662</c:v>
                </c:pt>
                <c:pt idx="2058">
                  <c:v>38.764615384615283</c:v>
                </c:pt>
                <c:pt idx="2059">
                  <c:v>38.481538461538335</c:v>
                </c:pt>
                <c:pt idx="2060">
                  <c:v>38.465384615384558</c:v>
                </c:pt>
                <c:pt idx="2061">
                  <c:v>37.929230769230621</c:v>
                </c:pt>
                <c:pt idx="2062">
                  <c:v>37.420769230769324</c:v>
                </c:pt>
                <c:pt idx="2063">
                  <c:v>36.194615384615574</c:v>
                </c:pt>
                <c:pt idx="2064">
                  <c:v>35.791538461538806</c:v>
                </c:pt>
                <c:pt idx="2065">
                  <c:v>34.869230769231272</c:v>
                </c:pt>
                <c:pt idx="2066">
                  <c:v>34.538461538462379</c:v>
                </c:pt>
                <c:pt idx="2067">
                  <c:v>33.693076923077641</c:v>
                </c:pt>
                <c:pt idx="2068">
                  <c:v>35.046153846154851</c:v>
                </c:pt>
                <c:pt idx="2069">
                  <c:v>33.980769230770072</c:v>
                </c:pt>
                <c:pt idx="2070">
                  <c:v>34.36923076923155</c:v>
                </c:pt>
                <c:pt idx="2071">
                  <c:v>33.673076923077481</c:v>
                </c:pt>
                <c:pt idx="2072">
                  <c:v>34.321538461539042</c:v>
                </c:pt>
                <c:pt idx="2073">
                  <c:v>34.327692307692743</c:v>
                </c:pt>
                <c:pt idx="2074">
                  <c:v>34.026153846154138</c:v>
                </c:pt>
                <c:pt idx="2075">
                  <c:v>32.423846153846313</c:v>
                </c:pt>
                <c:pt idx="2076">
                  <c:v>33.836153846154048</c:v>
                </c:pt>
                <c:pt idx="2077">
                  <c:v>34.780769230769344</c:v>
                </c:pt>
                <c:pt idx="2078">
                  <c:v>35.333846153846444</c:v>
                </c:pt>
                <c:pt idx="2079">
                  <c:v>36.326153846153971</c:v>
                </c:pt>
                <c:pt idx="2080">
                  <c:v>36.816923076922997</c:v>
                </c:pt>
                <c:pt idx="2081">
                  <c:v>38.905384615384371</c:v>
                </c:pt>
                <c:pt idx="2082">
                  <c:v>39.0692307692306</c:v>
                </c:pt>
                <c:pt idx="2083">
                  <c:v>38.493076923076913</c:v>
                </c:pt>
                <c:pt idx="2084">
                  <c:v>38.062307692308075</c:v>
                </c:pt>
                <c:pt idx="2085">
                  <c:v>38.154615384615823</c:v>
                </c:pt>
                <c:pt idx="2086">
                  <c:v>38.300769230769781</c:v>
                </c:pt>
                <c:pt idx="2087">
                  <c:v>39.47692307692369</c:v>
                </c:pt>
                <c:pt idx="2088">
                  <c:v>40.950769230770113</c:v>
                </c:pt>
                <c:pt idx="2089">
                  <c:v>39.481538461539458</c:v>
                </c:pt>
                <c:pt idx="2090">
                  <c:v>39.166153846154671</c:v>
                </c:pt>
                <c:pt idx="2091">
                  <c:v>38.971538461539097</c:v>
                </c:pt>
                <c:pt idx="2092">
                  <c:v>37.963076923077516</c:v>
                </c:pt>
                <c:pt idx="2093">
                  <c:v>38.967692307693</c:v>
                </c:pt>
                <c:pt idx="2094">
                  <c:v>36.570000000000832</c:v>
                </c:pt>
                <c:pt idx="2095">
                  <c:v>37.07615384615481</c:v>
                </c:pt>
                <c:pt idx="2096">
                  <c:v>36.90769230769309</c:v>
                </c:pt>
                <c:pt idx="2097">
                  <c:v>38.061538461538966</c:v>
                </c:pt>
                <c:pt idx="2098">
                  <c:v>37.590769230769816</c:v>
                </c:pt>
                <c:pt idx="2099">
                  <c:v>38.016153846154339</c:v>
                </c:pt>
                <c:pt idx="2100">
                  <c:v>37.18384615384695</c:v>
                </c:pt>
                <c:pt idx="2101">
                  <c:v>38.308461538461977</c:v>
                </c:pt>
                <c:pt idx="2102">
                  <c:v>39.896923076923343</c:v>
                </c:pt>
                <c:pt idx="2103">
                  <c:v>40.829230769231238</c:v>
                </c:pt>
                <c:pt idx="2104">
                  <c:v>41.91153846153891</c:v>
                </c:pt>
                <c:pt idx="2105">
                  <c:v>40.540769230769698</c:v>
                </c:pt>
                <c:pt idx="2106">
                  <c:v>39.40230769230822</c:v>
                </c:pt>
                <c:pt idx="2107">
                  <c:v>39.227692307692521</c:v>
                </c:pt>
                <c:pt idx="2108">
                  <c:v>39.426923076923018</c:v>
                </c:pt>
                <c:pt idx="2109">
                  <c:v>39.368461538461602</c:v>
                </c:pt>
                <c:pt idx="2110">
                  <c:v>39.615384615384897</c:v>
                </c:pt>
                <c:pt idx="2111">
                  <c:v>40.703076923077155</c:v>
                </c:pt>
                <c:pt idx="2112">
                  <c:v>38.237692307692598</c:v>
                </c:pt>
                <c:pt idx="2113">
                  <c:v>37.805384615384703</c:v>
                </c:pt>
                <c:pt idx="2114">
                  <c:v>37.004615384615484</c:v>
                </c:pt>
                <c:pt idx="2115">
                  <c:v>36.132307692307783</c:v>
                </c:pt>
                <c:pt idx="2116">
                  <c:v>35.057692307692307</c:v>
                </c:pt>
                <c:pt idx="2117">
                  <c:v>34.446153846153791</c:v>
                </c:pt>
                <c:pt idx="2118">
                  <c:v>36.583076923076774</c:v>
                </c:pt>
                <c:pt idx="2119">
                  <c:v>37.399230769230385</c:v>
                </c:pt>
                <c:pt idx="2120">
                  <c:v>37.34076923076897</c:v>
                </c:pt>
                <c:pt idx="2121">
                  <c:v>37.514615384615283</c:v>
                </c:pt>
                <c:pt idx="2122">
                  <c:v>36.283076923076663</c:v>
                </c:pt>
                <c:pt idx="2123">
                  <c:v>35.651538461538273</c:v>
                </c:pt>
                <c:pt idx="2124">
                  <c:v>33.872307692307423</c:v>
                </c:pt>
                <c:pt idx="2125">
                  <c:v>35.755384615384315</c:v>
                </c:pt>
                <c:pt idx="2126">
                  <c:v>36.180769230768838</c:v>
                </c:pt>
                <c:pt idx="2127">
                  <c:v>35.492307692307527</c:v>
                </c:pt>
                <c:pt idx="2128">
                  <c:v>35.155384615384648</c:v>
                </c:pt>
                <c:pt idx="2129">
                  <c:v>35.173846153846313</c:v>
                </c:pt>
                <c:pt idx="2130">
                  <c:v>35.369230769230995</c:v>
                </c:pt>
                <c:pt idx="2131">
                  <c:v>34.309230769231085</c:v>
                </c:pt>
                <c:pt idx="2132">
                  <c:v>33.796153846154574</c:v>
                </c:pt>
                <c:pt idx="2133">
                  <c:v>33.489230769231376</c:v>
                </c:pt>
                <c:pt idx="2134">
                  <c:v>31.916923076923503</c:v>
                </c:pt>
                <c:pt idx="2135">
                  <c:v>32.314615384615955</c:v>
                </c:pt>
                <c:pt idx="2136">
                  <c:v>31.07000000000027</c:v>
                </c:pt>
                <c:pt idx="2137">
                  <c:v>31.063076923076899</c:v>
                </c:pt>
                <c:pt idx="2138">
                  <c:v>30.577692307692466</c:v>
                </c:pt>
                <c:pt idx="2139">
                  <c:v>29.961538461538741</c:v>
                </c:pt>
                <c:pt idx="2140">
                  <c:v>31.141538461538474</c:v>
                </c:pt>
                <c:pt idx="2141">
                  <c:v>30.666923076922942</c:v>
                </c:pt>
                <c:pt idx="2142">
                  <c:v>30.131538461538394</c:v>
                </c:pt>
                <c:pt idx="2143">
                  <c:v>30.510769230769185</c:v>
                </c:pt>
                <c:pt idx="2144">
                  <c:v>30.556923076923201</c:v>
                </c:pt>
                <c:pt idx="2145">
                  <c:v>30.447692307692286</c:v>
                </c:pt>
                <c:pt idx="2146">
                  <c:v>30.354615384615709</c:v>
                </c:pt>
                <c:pt idx="2147">
                  <c:v>31.023846153846534</c:v>
                </c:pt>
                <c:pt idx="2148">
                  <c:v>33.008461538461866</c:v>
                </c:pt>
                <c:pt idx="2149">
                  <c:v>35.626153846154359</c:v>
                </c:pt>
                <c:pt idx="2150">
                  <c:v>35.630000000000742</c:v>
                </c:pt>
                <c:pt idx="2151">
                  <c:v>37.307692307693145</c:v>
                </c:pt>
                <c:pt idx="2152">
                  <c:v>38.573846153846929</c:v>
                </c:pt>
                <c:pt idx="2153">
                  <c:v>36.390000000000818</c:v>
                </c:pt>
                <c:pt idx="2154">
                  <c:v>36.445384615385521</c:v>
                </c:pt>
                <c:pt idx="2155">
                  <c:v>38.431538461539347</c:v>
                </c:pt>
                <c:pt idx="2156">
                  <c:v>37.561538461539243</c:v>
                </c:pt>
                <c:pt idx="2157">
                  <c:v>38.987692307693159</c:v>
                </c:pt>
                <c:pt idx="2158">
                  <c:v>39.513076923077627</c:v>
                </c:pt>
                <c:pt idx="2159">
                  <c:v>40.057692307692591</c:v>
                </c:pt>
                <c:pt idx="2160">
                  <c:v>40.782307692307839</c:v>
                </c:pt>
                <c:pt idx="2161">
                  <c:v>38.773076923076864</c:v>
                </c:pt>
                <c:pt idx="2162">
                  <c:v>36.573076923076982</c:v>
                </c:pt>
                <c:pt idx="2163">
                  <c:v>37.090769230769254</c:v>
                </c:pt>
                <c:pt idx="2164">
                  <c:v>36.684615384615213</c:v>
                </c:pt>
                <c:pt idx="2165">
                  <c:v>36.162307692307458</c:v>
                </c:pt>
                <c:pt idx="2166">
                  <c:v>38.336153846153486</c:v>
                </c:pt>
                <c:pt idx="2167">
                  <c:v>38.9630769230764</c:v>
                </c:pt>
                <c:pt idx="2168">
                  <c:v>38.242307692307243</c:v>
                </c:pt>
                <c:pt idx="2169">
                  <c:v>39.246153846153625</c:v>
                </c:pt>
                <c:pt idx="2170">
                  <c:v>38.958461538461194</c:v>
                </c:pt>
                <c:pt idx="2171">
                  <c:v>39.743076923076629</c:v>
                </c:pt>
                <c:pt idx="2172">
                  <c:v>40.351538461538439</c:v>
                </c:pt>
                <c:pt idx="2173">
                  <c:v>41.036923076923323</c:v>
                </c:pt>
                <c:pt idx="2174">
                  <c:v>42.476153846154304</c:v>
                </c:pt>
                <c:pt idx="2175">
                  <c:v>43.648461538461838</c:v>
                </c:pt>
                <c:pt idx="2176">
                  <c:v>43.892307692308137</c:v>
                </c:pt>
                <c:pt idx="2177">
                  <c:v>43.201538461538945</c:v>
                </c:pt>
                <c:pt idx="2178">
                  <c:v>42.730000000000686</c:v>
                </c:pt>
                <c:pt idx="2179">
                  <c:v>41.931538461539347</c:v>
                </c:pt>
                <c:pt idx="2180">
                  <c:v>42.283846153847172</c:v>
                </c:pt>
                <c:pt idx="2181">
                  <c:v>42.022307692308601</c:v>
                </c:pt>
                <c:pt idx="2182">
                  <c:v>42.265384615385514</c:v>
                </c:pt>
                <c:pt idx="2183">
                  <c:v>41.852307692308386</c:v>
                </c:pt>
                <c:pt idx="2184">
                  <c:v>41.018461538462219</c:v>
                </c:pt>
                <c:pt idx="2185">
                  <c:v>40.558461538461977</c:v>
                </c:pt>
                <c:pt idx="2186">
                  <c:v>40.831538461538564</c:v>
                </c:pt>
                <c:pt idx="2187">
                  <c:v>40.550000000000111</c:v>
                </c:pt>
                <c:pt idx="2188">
                  <c:v>40.039230769230926</c:v>
                </c:pt>
                <c:pt idx="2189">
                  <c:v>40.775384615384752</c:v>
                </c:pt>
                <c:pt idx="2190">
                  <c:v>41.329230769230961</c:v>
                </c:pt>
                <c:pt idx="2191">
                  <c:v>41.72846153846163</c:v>
                </c:pt>
                <c:pt idx="2192">
                  <c:v>42.3776923076923</c:v>
                </c:pt>
                <c:pt idx="2193">
                  <c:v>42.810769230769296</c:v>
                </c:pt>
                <c:pt idx="2194">
                  <c:v>43.050000000000111</c:v>
                </c:pt>
                <c:pt idx="2195">
                  <c:v>42.681538461538508</c:v>
                </c:pt>
                <c:pt idx="2196">
                  <c:v>42.66076923076924</c:v>
                </c:pt>
                <c:pt idx="2197">
                  <c:v>42.380769230769289</c:v>
                </c:pt>
                <c:pt idx="2198">
                  <c:v>42.982307692307728</c:v>
                </c:pt>
                <c:pt idx="2199">
                  <c:v>42.404615384615539</c:v>
                </c:pt>
                <c:pt idx="2200">
                  <c:v>42.845384615384738</c:v>
                </c:pt>
                <c:pt idx="2201">
                  <c:v>43.09153846153864</c:v>
                </c:pt>
                <c:pt idx="2202">
                  <c:v>41.618461538461602</c:v>
                </c:pt>
                <c:pt idx="2203">
                  <c:v>41.148461538461561</c:v>
                </c:pt>
                <c:pt idx="2204">
                  <c:v>41.427692307692411</c:v>
                </c:pt>
                <c:pt idx="2205">
                  <c:v>40.898461538461838</c:v>
                </c:pt>
                <c:pt idx="2206">
                  <c:v>39.834615384615553</c:v>
                </c:pt>
                <c:pt idx="2207">
                  <c:v>39.56230769230779</c:v>
                </c:pt>
                <c:pt idx="2208">
                  <c:v>39.423846153846313</c:v>
                </c:pt>
                <c:pt idx="2209">
                  <c:v>39.450000000000166</c:v>
                </c:pt>
                <c:pt idx="2210">
                  <c:v>39.838461538461651</c:v>
                </c:pt>
                <c:pt idx="2211">
                  <c:v>39.765384615384953</c:v>
                </c:pt>
                <c:pt idx="2212">
                  <c:v>39.841538461538917</c:v>
                </c:pt>
                <c:pt idx="2213">
                  <c:v>40.27230769230804</c:v>
                </c:pt>
                <c:pt idx="2214">
                  <c:v>40.393076923077246</c:v>
                </c:pt>
                <c:pt idx="2215">
                  <c:v>40.613076923077294</c:v>
                </c:pt>
                <c:pt idx="2216">
                  <c:v>40.377692307692577</c:v>
                </c:pt>
                <c:pt idx="2217">
                  <c:v>40.007692307692473</c:v>
                </c:pt>
                <c:pt idx="2218">
                  <c:v>40.239230769230815</c:v>
                </c:pt>
                <c:pt idx="2219">
                  <c:v>40.606153846153923</c:v>
                </c:pt>
                <c:pt idx="2220">
                  <c:v>39.985384615384717</c:v>
                </c:pt>
                <c:pt idx="2221">
                  <c:v>38.686153846153715</c:v>
                </c:pt>
                <c:pt idx="2222">
                  <c:v>39.150769230769164</c:v>
                </c:pt>
                <c:pt idx="2223">
                  <c:v>37.173846153846029</c:v>
                </c:pt>
                <c:pt idx="2224">
                  <c:v>36.896153846153958</c:v>
                </c:pt>
                <c:pt idx="2225">
                  <c:v>36.327692307692466</c:v>
                </c:pt>
                <c:pt idx="2226">
                  <c:v>34.62307692307737</c:v>
                </c:pt>
                <c:pt idx="2227">
                  <c:v>33.982307692308282</c:v>
                </c:pt>
                <c:pt idx="2228">
                  <c:v>36.086153846154609</c:v>
                </c:pt>
                <c:pt idx="2229">
                  <c:v>35.852307692308663</c:v>
                </c:pt>
                <c:pt idx="2230">
                  <c:v>36.513846153847297</c:v>
                </c:pt>
                <c:pt idx="2231">
                  <c:v>35.955384615385881</c:v>
                </c:pt>
                <c:pt idx="2232">
                  <c:v>36.023846153847373</c:v>
                </c:pt>
                <c:pt idx="2233">
                  <c:v>35.883846153847117</c:v>
                </c:pt>
                <c:pt idx="2234">
                  <c:v>36.088461538462489</c:v>
                </c:pt>
                <c:pt idx="2235">
                  <c:v>35.281538461539569</c:v>
                </c:pt>
                <c:pt idx="2236">
                  <c:v>37.383846153847117</c:v>
                </c:pt>
                <c:pt idx="2237">
                  <c:v>37.201538461539222</c:v>
                </c:pt>
                <c:pt idx="2238">
                  <c:v>37.281538461539007</c:v>
                </c:pt>
                <c:pt idx="2239">
                  <c:v>37.299230769231286</c:v>
                </c:pt>
                <c:pt idx="2240">
                  <c:v>37.746923076923288</c:v>
                </c:pt>
                <c:pt idx="2241">
                  <c:v>36.233846153846223</c:v>
                </c:pt>
                <c:pt idx="2242">
                  <c:v>36.167692307692327</c:v>
                </c:pt>
                <c:pt idx="2243">
                  <c:v>35.16076923076924</c:v>
                </c:pt>
                <c:pt idx="2244">
                  <c:v>34.805384615384426</c:v>
                </c:pt>
                <c:pt idx="2245">
                  <c:v>34.386923076922706</c:v>
                </c:pt>
                <c:pt idx="2246">
                  <c:v>33.83153846153828</c:v>
                </c:pt>
                <c:pt idx="2247">
                  <c:v>34.606923076923032</c:v>
                </c:pt>
                <c:pt idx="2248">
                  <c:v>34.389999999999979</c:v>
                </c:pt>
                <c:pt idx="2249">
                  <c:v>34.026923076923246</c:v>
                </c:pt>
                <c:pt idx="2250">
                  <c:v>34.169230769230822</c:v>
                </c:pt>
                <c:pt idx="2251">
                  <c:v>34.060769230769296</c:v>
                </c:pt>
                <c:pt idx="2252">
                  <c:v>33.970000000000041</c:v>
                </c:pt>
                <c:pt idx="2253">
                  <c:v>32.996923076923288</c:v>
                </c:pt>
                <c:pt idx="2254">
                  <c:v>33.388461538461762</c:v>
                </c:pt>
                <c:pt idx="2255">
                  <c:v>33.887692307692376</c:v>
                </c:pt>
                <c:pt idx="2256">
                  <c:v>34.639999999999979</c:v>
                </c:pt>
                <c:pt idx="2257">
                  <c:v>36.053076923076823</c:v>
                </c:pt>
                <c:pt idx="2258">
                  <c:v>37.136923076923267</c:v>
                </c:pt>
                <c:pt idx="2259">
                  <c:v>37.742307692308081</c:v>
                </c:pt>
                <c:pt idx="2260">
                  <c:v>38.061538461538966</c:v>
                </c:pt>
                <c:pt idx="2261">
                  <c:v>38.570769230769656</c:v>
                </c:pt>
                <c:pt idx="2262">
                  <c:v>38.913076923077405</c:v>
                </c:pt>
                <c:pt idx="2263">
                  <c:v>39.238461538461983</c:v>
                </c:pt>
                <c:pt idx="2264">
                  <c:v>39.18384615384695</c:v>
                </c:pt>
                <c:pt idx="2265">
                  <c:v>39.896923076923628</c:v>
                </c:pt>
                <c:pt idx="2266">
                  <c:v>40.713846153846625</c:v>
                </c:pt>
                <c:pt idx="2267">
                  <c:v>39.832307692308227</c:v>
                </c:pt>
                <c:pt idx="2268">
                  <c:v>40.244615384615969</c:v>
                </c:pt>
                <c:pt idx="2269">
                  <c:v>40.170000000000492</c:v>
                </c:pt>
                <c:pt idx="2270">
                  <c:v>39.775384615385306</c:v>
                </c:pt>
                <c:pt idx="2271">
                  <c:v>39.156923076923427</c:v>
                </c:pt>
                <c:pt idx="2272">
                  <c:v>39.284615384615442</c:v>
                </c:pt>
                <c:pt idx="2273">
                  <c:v>39.260769230769185</c:v>
                </c:pt>
                <c:pt idx="2274">
                  <c:v>39.251538461538495</c:v>
                </c:pt>
                <c:pt idx="2275">
                  <c:v>39.446153846153791</c:v>
                </c:pt>
                <c:pt idx="2276">
                  <c:v>39.566153846153888</c:v>
                </c:pt>
                <c:pt idx="2277">
                  <c:v>40.125384615384412</c:v>
                </c:pt>
                <c:pt idx="2278">
                  <c:v>40.186153846153992</c:v>
                </c:pt>
                <c:pt idx="2279">
                  <c:v>41.120000000000104</c:v>
                </c:pt>
                <c:pt idx="2280">
                  <c:v>42.191538461538585</c:v>
                </c:pt>
                <c:pt idx="2281">
                  <c:v>42.071538461538481</c:v>
                </c:pt>
                <c:pt idx="2282">
                  <c:v>42.380769230769289</c:v>
                </c:pt>
                <c:pt idx="2283">
                  <c:v>42.636153846153881</c:v>
                </c:pt>
                <c:pt idx="2284">
                  <c:v>42.163846153846229</c:v>
                </c:pt>
                <c:pt idx="2285">
                  <c:v>42.357692307692417</c:v>
                </c:pt>
                <c:pt idx="2286">
                  <c:v>42.340769230769254</c:v>
                </c:pt>
                <c:pt idx="2287">
                  <c:v>42.116153846153722</c:v>
                </c:pt>
                <c:pt idx="2288">
                  <c:v>42.019999999999875</c:v>
                </c:pt>
                <c:pt idx="2289">
                  <c:v>41.75</c:v>
                </c:pt>
                <c:pt idx="2290">
                  <c:v>41.571538461538481</c:v>
                </c:pt>
                <c:pt idx="2291">
                  <c:v>41.854615384615151</c:v>
                </c:pt>
                <c:pt idx="2292">
                  <c:v>40.735384615384433</c:v>
                </c:pt>
                <c:pt idx="2293">
                  <c:v>39.872307692307423</c:v>
                </c:pt>
                <c:pt idx="2294">
                  <c:v>39.566153846153611</c:v>
                </c:pt>
                <c:pt idx="2295">
                  <c:v>38.849999999999667</c:v>
                </c:pt>
                <c:pt idx="2296">
                  <c:v>38.577692307691905</c:v>
                </c:pt>
                <c:pt idx="2297">
                  <c:v>38.451538461538107</c:v>
                </c:pt>
                <c:pt idx="2298">
                  <c:v>38.489230769230531</c:v>
                </c:pt>
                <c:pt idx="2299">
                  <c:v>38.65846153846136</c:v>
                </c:pt>
                <c:pt idx="2300">
                  <c:v>39.612307692307624</c:v>
                </c:pt>
                <c:pt idx="2301">
                  <c:v>39.549230769230725</c:v>
                </c:pt>
                <c:pt idx="2302">
                  <c:v>39.533076923076948</c:v>
                </c:pt>
                <c:pt idx="2303">
                  <c:v>39.436923076923101</c:v>
                </c:pt>
                <c:pt idx="2304">
                  <c:v>38.994615384615685</c:v>
                </c:pt>
                <c:pt idx="2305">
                  <c:v>39.324615384615754</c:v>
                </c:pt>
                <c:pt idx="2306">
                  <c:v>39.424615384615699</c:v>
                </c:pt>
                <c:pt idx="2307">
                  <c:v>39.413846153846514</c:v>
                </c:pt>
                <c:pt idx="2308">
                  <c:v>39.660000000000693</c:v>
                </c:pt>
                <c:pt idx="2309">
                  <c:v>39.621538461539437</c:v>
                </c:pt>
                <c:pt idx="2310">
                  <c:v>40.366153846155122</c:v>
                </c:pt>
                <c:pt idx="2311">
                  <c:v>40.306923076924598</c:v>
                </c:pt>
                <c:pt idx="2312">
                  <c:v>40.106923076924431</c:v>
                </c:pt>
                <c:pt idx="2313">
                  <c:v>38.670769230770439</c:v>
                </c:pt>
                <c:pt idx="2314">
                  <c:v>38.957692307693485</c:v>
                </c:pt>
                <c:pt idx="2315">
                  <c:v>39.273846153847096</c:v>
                </c:pt>
                <c:pt idx="2316">
                  <c:v>39.096923076924071</c:v>
                </c:pt>
                <c:pt idx="2317">
                  <c:v>39.182307692308456</c:v>
                </c:pt>
                <c:pt idx="2318">
                  <c:v>39.106153846154484</c:v>
                </c:pt>
                <c:pt idx="2319">
                  <c:v>39.223076923077592</c:v>
                </c:pt>
                <c:pt idx="2320">
                  <c:v>39.359230769231473</c:v>
                </c:pt>
                <c:pt idx="2321">
                  <c:v>39.156923076923427</c:v>
                </c:pt>
                <c:pt idx="2322">
                  <c:v>39.408461538461921</c:v>
                </c:pt>
                <c:pt idx="2323">
                  <c:v>39.234615384615331</c:v>
                </c:pt>
                <c:pt idx="2324">
                  <c:v>39.449999999999605</c:v>
                </c:pt>
                <c:pt idx="2325">
                  <c:v>39.219230769230656</c:v>
                </c:pt>
                <c:pt idx="2326">
                  <c:v>39.599999999999945</c:v>
                </c:pt>
                <c:pt idx="2327">
                  <c:v>39.123076923077093</c:v>
                </c:pt>
                <c:pt idx="2328">
                  <c:v>39.078461538461575</c:v>
                </c:pt>
                <c:pt idx="2329">
                  <c:v>39.964615384615449</c:v>
                </c:pt>
                <c:pt idx="2330">
                  <c:v>41.036153846153937</c:v>
                </c:pt>
                <c:pt idx="2331">
                  <c:v>40.742307692307804</c:v>
                </c:pt>
                <c:pt idx="2332">
                  <c:v>40.344615384615629</c:v>
                </c:pt>
                <c:pt idx="2333">
                  <c:v>40.983076923077391</c:v>
                </c:pt>
                <c:pt idx="2334">
                  <c:v>41.717692307693</c:v>
                </c:pt>
                <c:pt idx="2335">
                  <c:v>42.493076923077474</c:v>
                </c:pt>
                <c:pt idx="2336">
                  <c:v>42.803846153847047</c:v>
                </c:pt>
                <c:pt idx="2337">
                  <c:v>42.776153846154699</c:v>
                </c:pt>
                <c:pt idx="2338">
                  <c:v>42.966153846154789</c:v>
                </c:pt>
                <c:pt idx="2339">
                  <c:v>43.226923076924251</c:v>
                </c:pt>
                <c:pt idx="2340">
                  <c:v>43.530769230770183</c:v>
                </c:pt>
                <c:pt idx="2341">
                  <c:v>43.170000000001053</c:v>
                </c:pt>
                <c:pt idx="2342">
                  <c:v>42.900000000000894</c:v>
                </c:pt>
                <c:pt idx="2343">
                  <c:v>42.353846153847158</c:v>
                </c:pt>
                <c:pt idx="2344">
                  <c:v>42.166153846154955</c:v>
                </c:pt>
                <c:pt idx="2345">
                  <c:v>42.920769230770162</c:v>
                </c:pt>
                <c:pt idx="2346">
                  <c:v>42.125384615385251</c:v>
                </c:pt>
                <c:pt idx="2347">
                  <c:v>42.874615384615865</c:v>
                </c:pt>
                <c:pt idx="2348">
                  <c:v>42.76000000000036</c:v>
                </c:pt>
                <c:pt idx="2349">
                  <c:v>42.504615384615484</c:v>
                </c:pt>
                <c:pt idx="2350">
                  <c:v>42.47846153846163</c:v>
                </c:pt>
                <c:pt idx="2351">
                  <c:v>42.403076923077045</c:v>
                </c:pt>
                <c:pt idx="2352">
                  <c:v>42.811538461538404</c:v>
                </c:pt>
                <c:pt idx="2353">
                  <c:v>42.897692307692175</c:v>
                </c:pt>
                <c:pt idx="2354">
                  <c:v>43.101538461538162</c:v>
                </c:pt>
                <c:pt idx="2355">
                  <c:v>43.166153846153556</c:v>
                </c:pt>
                <c:pt idx="2356">
                  <c:v>43.04999999999955</c:v>
                </c:pt>
                <c:pt idx="2357">
                  <c:v>44.916923076922664</c:v>
                </c:pt>
                <c:pt idx="2358">
                  <c:v>45.274615384614805</c:v>
                </c:pt>
                <c:pt idx="2359">
                  <c:v>46.070769230768818</c:v>
                </c:pt>
                <c:pt idx="2360">
                  <c:v>45.542307692307077</c:v>
                </c:pt>
                <c:pt idx="2361">
                  <c:v>45.421538461537871</c:v>
                </c:pt>
                <c:pt idx="2362">
                  <c:v>45.788461538461256</c:v>
                </c:pt>
                <c:pt idx="2363">
                  <c:v>46.026923076922962</c:v>
                </c:pt>
                <c:pt idx="2364">
                  <c:v>46.609999999999744</c:v>
                </c:pt>
                <c:pt idx="2365">
                  <c:v>46.919230769230545</c:v>
                </c:pt>
                <c:pt idx="2366">
                  <c:v>46.595384615384461</c:v>
                </c:pt>
                <c:pt idx="2367">
                  <c:v>46.519230769230766</c:v>
                </c:pt>
                <c:pt idx="2368">
                  <c:v>46.237692307692321</c:v>
                </c:pt>
                <c:pt idx="2369">
                  <c:v>45.647692307692452</c:v>
                </c:pt>
                <c:pt idx="2370">
                  <c:v>44.683076923077003</c:v>
                </c:pt>
                <c:pt idx="2371">
                  <c:v>44.428461538461796</c:v>
                </c:pt>
                <c:pt idx="2372">
                  <c:v>43.884615384615387</c:v>
                </c:pt>
                <c:pt idx="2373">
                  <c:v>43.656923076923142</c:v>
                </c:pt>
                <c:pt idx="2374">
                  <c:v>43.02153846153837</c:v>
                </c:pt>
                <c:pt idx="2375">
                  <c:v>43.293846153846133</c:v>
                </c:pt>
                <c:pt idx="2376">
                  <c:v>43.096153846153847</c:v>
                </c:pt>
                <c:pt idx="2377">
                  <c:v>43.351538461538439</c:v>
                </c:pt>
                <c:pt idx="2378">
                  <c:v>42.952307692307492</c:v>
                </c:pt>
                <c:pt idx="2379">
                  <c:v>43.29769230769223</c:v>
                </c:pt>
                <c:pt idx="2380">
                  <c:v>43.473846153846139</c:v>
                </c:pt>
                <c:pt idx="2381">
                  <c:v>43.469230769230656</c:v>
                </c:pt>
                <c:pt idx="2382">
                  <c:v>44.12923076923051</c:v>
                </c:pt>
                <c:pt idx="2383">
                  <c:v>44.12692307692263</c:v>
                </c:pt>
                <c:pt idx="2384">
                  <c:v>44.66538461538417</c:v>
                </c:pt>
                <c:pt idx="2385">
                  <c:v>44.952307692307492</c:v>
                </c:pt>
                <c:pt idx="2386">
                  <c:v>44.693076923077079</c:v>
                </c:pt>
                <c:pt idx="2387">
                  <c:v>45.085384615384939</c:v>
                </c:pt>
                <c:pt idx="2388">
                  <c:v>44.739230769230815</c:v>
                </c:pt>
                <c:pt idx="2389">
                  <c:v>45.048461538461616</c:v>
                </c:pt>
                <c:pt idx="2390">
                  <c:v>43.819999999999986</c:v>
                </c:pt>
                <c:pt idx="2391">
                  <c:v>44.078461538461575</c:v>
                </c:pt>
                <c:pt idx="2392">
                  <c:v>44.463076923076954</c:v>
                </c:pt>
                <c:pt idx="2393">
                  <c:v>44.633076923076892</c:v>
                </c:pt>
                <c:pt idx="2394">
                  <c:v>44.61307692307701</c:v>
                </c:pt>
                <c:pt idx="2395">
                  <c:v>44.611538461538515</c:v>
                </c:pt>
                <c:pt idx="2396">
                  <c:v>45.259230769230967</c:v>
                </c:pt>
                <c:pt idx="2397">
                  <c:v>44.761538461538571</c:v>
                </c:pt>
                <c:pt idx="2398">
                  <c:v>44.466923076923052</c:v>
                </c:pt>
                <c:pt idx="2399">
                  <c:v>45.184615384615213</c:v>
                </c:pt>
                <c:pt idx="2400">
                  <c:v>45.376153846153798</c:v>
                </c:pt>
                <c:pt idx="2401">
                  <c:v>45.365384615384613</c:v>
                </c:pt>
                <c:pt idx="2402">
                  <c:v>44.866153846153722</c:v>
                </c:pt>
                <c:pt idx="2403">
                  <c:v>45.519230769230766</c:v>
                </c:pt>
                <c:pt idx="2404">
                  <c:v>44.588461538461651</c:v>
                </c:pt>
                <c:pt idx="2405">
                  <c:v>44.367692307692217</c:v>
                </c:pt>
                <c:pt idx="2406">
                  <c:v>44.681538461538508</c:v>
                </c:pt>
                <c:pt idx="2407">
                  <c:v>45.565384615384502</c:v>
                </c:pt>
                <c:pt idx="2408">
                  <c:v>46.1223076923077</c:v>
                </c:pt>
                <c:pt idx="2409">
                  <c:v>45.526923076923246</c:v>
                </c:pt>
                <c:pt idx="2410">
                  <c:v>45.096153846153847</c:v>
                </c:pt>
                <c:pt idx="2411">
                  <c:v>45.618461538461602</c:v>
                </c:pt>
                <c:pt idx="2412">
                  <c:v>45.03846153846154</c:v>
                </c:pt>
                <c:pt idx="2413">
                  <c:v>45.281538461538453</c:v>
                </c:pt>
                <c:pt idx="2414">
                  <c:v>45.925384615384523</c:v>
                </c:pt>
                <c:pt idx="2415">
                  <c:v>46.379230769230794</c:v>
                </c:pt>
                <c:pt idx="2416">
                  <c:v>46.507692307692196</c:v>
                </c:pt>
                <c:pt idx="2417">
                  <c:v>47.060769230769019</c:v>
                </c:pt>
                <c:pt idx="2418">
                  <c:v>46.938461538461596</c:v>
                </c:pt>
                <c:pt idx="2419">
                  <c:v>46.88692307692299</c:v>
                </c:pt>
                <c:pt idx="2420">
                  <c:v>46.439230769230981</c:v>
                </c:pt>
                <c:pt idx="2421">
                  <c:v>45.898461538461561</c:v>
                </c:pt>
                <c:pt idx="2422">
                  <c:v>46.087692307692265</c:v>
                </c:pt>
                <c:pt idx="2423">
                  <c:v>45.953846153846264</c:v>
                </c:pt>
                <c:pt idx="2424">
                  <c:v>45.977692307692521</c:v>
                </c:pt>
                <c:pt idx="2425">
                  <c:v>46.119230769230995</c:v>
                </c:pt>
                <c:pt idx="2426">
                  <c:v>45.77230769230804</c:v>
                </c:pt>
                <c:pt idx="2427">
                  <c:v>45.853076923077495</c:v>
                </c:pt>
                <c:pt idx="2428">
                  <c:v>45.880769230769566</c:v>
                </c:pt>
                <c:pt idx="2429">
                  <c:v>45.982307692308282</c:v>
                </c:pt>
                <c:pt idx="2430">
                  <c:v>45.606153846154484</c:v>
                </c:pt>
                <c:pt idx="2431">
                  <c:v>45.731538461538896</c:v>
                </c:pt>
                <c:pt idx="2432">
                  <c:v>45.763076923077627</c:v>
                </c:pt>
                <c:pt idx="2433">
                  <c:v>45.275384615385306</c:v>
                </c:pt>
                <c:pt idx="2434">
                  <c:v>45.273846153847096</c:v>
                </c:pt>
                <c:pt idx="2435">
                  <c:v>44.840769230770093</c:v>
                </c:pt>
                <c:pt idx="2436">
                  <c:v>45.790769230770259</c:v>
                </c:pt>
                <c:pt idx="2437">
                  <c:v>45.276923076924085</c:v>
                </c:pt>
                <c:pt idx="2438">
                  <c:v>45.570769230770495</c:v>
                </c:pt>
                <c:pt idx="2439">
                  <c:v>44.987692307693436</c:v>
                </c:pt>
                <c:pt idx="2440">
                  <c:v>44.063076923077737</c:v>
                </c:pt>
                <c:pt idx="2441">
                  <c:v>43.23461538461617</c:v>
                </c:pt>
                <c:pt idx="2442">
                  <c:v>43.222307692308206</c:v>
                </c:pt>
                <c:pt idx="2443">
                  <c:v>43.666923076923503</c:v>
                </c:pt>
                <c:pt idx="2444">
                  <c:v>43.021538461538931</c:v>
                </c:pt>
                <c:pt idx="2445">
                  <c:v>42.51307692307735</c:v>
                </c:pt>
                <c:pt idx="2446">
                  <c:v>43.012307692307964</c:v>
                </c:pt>
                <c:pt idx="2447">
                  <c:v>43.764615384615567</c:v>
                </c:pt>
                <c:pt idx="2448">
                  <c:v>44.332307692307673</c:v>
                </c:pt>
                <c:pt idx="2449">
                  <c:v>43.675384615384523</c:v>
                </c:pt>
                <c:pt idx="2450">
                  <c:v>42.443846153845911</c:v>
                </c:pt>
                <c:pt idx="2451">
                  <c:v>42.51384615384562</c:v>
                </c:pt>
                <c:pt idx="2452">
                  <c:v>43.241538461537857</c:v>
                </c:pt>
                <c:pt idx="2453">
                  <c:v>44.150769230768887</c:v>
                </c:pt>
                <c:pt idx="2454">
                  <c:v>46.118461538461325</c:v>
                </c:pt>
                <c:pt idx="2455">
                  <c:v>45.786923076922761</c:v>
                </c:pt>
                <c:pt idx="2456">
                  <c:v>46.256153846153424</c:v>
                </c:pt>
                <c:pt idx="2457">
                  <c:v>47.630769230768728</c:v>
                </c:pt>
                <c:pt idx="2458">
                  <c:v>48.511538461537732</c:v>
                </c:pt>
                <c:pt idx="2459">
                  <c:v>49.466153846153105</c:v>
                </c:pt>
                <c:pt idx="2460">
                  <c:v>49.565384615383941</c:v>
                </c:pt>
                <c:pt idx="2461">
                  <c:v>50.043076923076462</c:v>
                </c:pt>
                <c:pt idx="2462">
                  <c:v>50.208461538461194</c:v>
                </c:pt>
                <c:pt idx="2463">
                  <c:v>52.254615384614922</c:v>
                </c:pt>
                <c:pt idx="2464">
                  <c:v>54.412307692307181</c:v>
                </c:pt>
                <c:pt idx="2465">
                  <c:v>54.822307692307035</c:v>
                </c:pt>
                <c:pt idx="2466">
                  <c:v>54.339230769229921</c:v>
                </c:pt>
                <c:pt idx="2467">
                  <c:v>53.834615384614715</c:v>
                </c:pt>
                <c:pt idx="2468">
                  <c:v>53.653846153845592</c:v>
                </c:pt>
                <c:pt idx="2469">
                  <c:v>53.474615384614971</c:v>
                </c:pt>
                <c:pt idx="2470">
                  <c:v>52.406923076922865</c:v>
                </c:pt>
                <c:pt idx="2471">
                  <c:v>50.370769230769206</c:v>
                </c:pt>
                <c:pt idx="2472">
                  <c:v>49.189230769230981</c:v>
                </c:pt>
                <c:pt idx="2473">
                  <c:v>47.750000000000277</c:v>
                </c:pt>
                <c:pt idx="2474">
                  <c:v>46.296923076923399</c:v>
                </c:pt>
                <c:pt idx="2475">
                  <c:v>45.872307692307984</c:v>
                </c:pt>
                <c:pt idx="2476">
                  <c:v>44.338461538461928</c:v>
                </c:pt>
                <c:pt idx="2477">
                  <c:v>40.002307692308442</c:v>
                </c:pt>
                <c:pt idx="2478">
                  <c:v>38.979230769231577</c:v>
                </c:pt>
                <c:pt idx="2479">
                  <c:v>38.846153846154685</c:v>
                </c:pt>
                <c:pt idx="2480">
                  <c:v>37.182307692308456</c:v>
                </c:pt>
                <c:pt idx="2481">
                  <c:v>38.795384615385466</c:v>
                </c:pt>
                <c:pt idx="2482">
                  <c:v>39.2076923076932</c:v>
                </c:pt>
                <c:pt idx="2483">
                  <c:v>40.028461538462302</c:v>
                </c:pt>
                <c:pt idx="2484">
                  <c:v>41.780769230769621</c:v>
                </c:pt>
                <c:pt idx="2485">
                  <c:v>42.75538461538487</c:v>
                </c:pt>
                <c:pt idx="2486">
                  <c:v>44.617692307692501</c:v>
                </c:pt>
                <c:pt idx="2487">
                  <c:v>46.420000000000215</c:v>
                </c:pt>
                <c:pt idx="2488">
                  <c:v>46.250000000000277</c:v>
                </c:pt>
                <c:pt idx="2489">
                  <c:v>46.143846153846638</c:v>
                </c:pt>
                <c:pt idx="2490">
                  <c:v>48.055384615384703</c:v>
                </c:pt>
                <c:pt idx="2491">
                  <c:v>48.275384615384752</c:v>
                </c:pt>
                <c:pt idx="2492">
                  <c:v>48.966923076923337</c:v>
                </c:pt>
                <c:pt idx="2493">
                  <c:v>49.316923076923281</c:v>
                </c:pt>
                <c:pt idx="2494">
                  <c:v>47.779230769231127</c:v>
                </c:pt>
                <c:pt idx="2495">
                  <c:v>47.890000000000541</c:v>
                </c:pt>
                <c:pt idx="2496">
                  <c:v>49.491538461539257</c:v>
                </c:pt>
                <c:pt idx="2497">
                  <c:v>48.96538461538568</c:v>
                </c:pt>
                <c:pt idx="2498">
                  <c:v>47.848461538462566</c:v>
                </c:pt>
                <c:pt idx="2499">
                  <c:v>46.213076923077793</c:v>
                </c:pt>
                <c:pt idx="2500">
                  <c:v>45.05384615384677</c:v>
                </c:pt>
                <c:pt idx="2501">
                  <c:v>44.692307692308255</c:v>
                </c:pt>
                <c:pt idx="2502">
                  <c:v>45.12307692307737</c:v>
                </c:pt>
                <c:pt idx="2503">
                  <c:v>44.381538461539236</c:v>
                </c:pt>
                <c:pt idx="2504">
                  <c:v>44.553076923077938</c:v>
                </c:pt>
                <c:pt idx="2505">
                  <c:v>43.130000000001019</c:v>
                </c:pt>
                <c:pt idx="2506">
                  <c:v>43.832307692308788</c:v>
                </c:pt>
                <c:pt idx="2507">
                  <c:v>44.417692307693173</c:v>
                </c:pt>
                <c:pt idx="2508">
                  <c:v>44.051538461539167</c:v>
                </c:pt>
                <c:pt idx="2509">
                  <c:v>42.618461538462164</c:v>
                </c:pt>
                <c:pt idx="2510">
                  <c:v>42.513076923077627</c:v>
                </c:pt>
                <c:pt idx="2511">
                  <c:v>42.736153846154664</c:v>
                </c:pt>
                <c:pt idx="2512">
                  <c:v>42.179230769231744</c:v>
                </c:pt>
                <c:pt idx="2513">
                  <c:v>42.000769230770508</c:v>
                </c:pt>
                <c:pt idx="2514">
                  <c:v>42.279230769231965</c:v>
                </c:pt>
                <c:pt idx="2515">
                  <c:v>42.198461538462794</c:v>
                </c:pt>
                <c:pt idx="2516">
                  <c:v>42.398461538462399</c:v>
                </c:pt>
                <c:pt idx="2517">
                  <c:v>42.070000000000547</c:v>
                </c:pt>
                <c:pt idx="2518">
                  <c:v>43.000000000000561</c:v>
                </c:pt>
                <c:pt idx="2519">
                  <c:v>42.732307692308282</c:v>
                </c:pt>
                <c:pt idx="2520">
                  <c:v>41.717692307693</c:v>
                </c:pt>
                <c:pt idx="2521">
                  <c:v>41.687692307693048</c:v>
                </c:pt>
                <c:pt idx="2522">
                  <c:v>40.767692307692833</c:v>
                </c:pt>
                <c:pt idx="2523">
                  <c:v>41.063846153846569</c:v>
                </c:pt>
                <c:pt idx="2524">
                  <c:v>40.751538461538772</c:v>
                </c:pt>
                <c:pt idx="2525">
                  <c:v>41.35076923076933</c:v>
                </c:pt>
                <c:pt idx="2526">
                  <c:v>41.25692307692281</c:v>
                </c:pt>
                <c:pt idx="2527">
                  <c:v>41.625384615384412</c:v>
                </c:pt>
                <c:pt idx="2528">
                  <c:v>42.086923076922595</c:v>
                </c:pt>
                <c:pt idx="2529">
                  <c:v>42.384615384615103</c:v>
                </c:pt>
                <c:pt idx="2530">
                  <c:v>42.367692307692217</c:v>
                </c:pt>
                <c:pt idx="2531">
                  <c:v>41.878461538461401</c:v>
                </c:pt>
                <c:pt idx="2532">
                  <c:v>41.836923076922872</c:v>
                </c:pt>
                <c:pt idx="2533">
                  <c:v>43.595384615384461</c:v>
                </c:pt>
                <c:pt idx="2534">
                  <c:v>43.339230769230475</c:v>
                </c:pt>
                <c:pt idx="2535">
                  <c:v>43.409230769230746</c:v>
                </c:pt>
                <c:pt idx="2536">
                  <c:v>43.983076923076837</c:v>
                </c:pt>
                <c:pt idx="2537">
                  <c:v>44.306923076922921</c:v>
                </c:pt>
                <c:pt idx="2538">
                  <c:v>44.656923076923142</c:v>
                </c:pt>
                <c:pt idx="2539">
                  <c:v>44.780000000000513</c:v>
                </c:pt>
                <c:pt idx="2540">
                  <c:v>45.344615384615913</c:v>
                </c:pt>
                <c:pt idx="2541">
                  <c:v>45.206153846154429</c:v>
                </c:pt>
                <c:pt idx="2542">
                  <c:v>44.61615384615456</c:v>
                </c:pt>
                <c:pt idx="2543">
                  <c:v>45.709230769231418</c:v>
                </c:pt>
                <c:pt idx="2544">
                  <c:v>45.882307692308345</c:v>
                </c:pt>
                <c:pt idx="2545">
                  <c:v>46.579230769231522</c:v>
                </c:pt>
                <c:pt idx="2546">
                  <c:v>45.910769230770079</c:v>
                </c:pt>
                <c:pt idx="2547">
                  <c:v>45.411538461539187</c:v>
                </c:pt>
                <c:pt idx="2548">
                  <c:v>45.20000000000045</c:v>
                </c:pt>
                <c:pt idx="2549">
                  <c:v>44.70307692307744</c:v>
                </c:pt>
                <c:pt idx="2550">
                  <c:v>44.441538461538862</c:v>
                </c:pt>
                <c:pt idx="2551">
                  <c:v>44.10384615384632</c:v>
                </c:pt>
                <c:pt idx="2552">
                  <c:v>43.982307692307728</c:v>
                </c:pt>
                <c:pt idx="2553">
                  <c:v>43.656923076923142</c:v>
                </c:pt>
                <c:pt idx="2554">
                  <c:v>43.25230769230788</c:v>
                </c:pt>
                <c:pt idx="2555">
                  <c:v>43.054615384615595</c:v>
                </c:pt>
                <c:pt idx="2556">
                  <c:v>41.731538461538896</c:v>
                </c:pt>
                <c:pt idx="2557">
                  <c:v>40.982307692308282</c:v>
                </c:pt>
                <c:pt idx="2558">
                  <c:v>40.500769230769947</c:v>
                </c:pt>
                <c:pt idx="2559">
                  <c:v>40.997692307692674</c:v>
                </c:pt>
                <c:pt idx="2560">
                  <c:v>41.313846153846846</c:v>
                </c:pt>
                <c:pt idx="2561">
                  <c:v>42.700000000000728</c:v>
                </c:pt>
                <c:pt idx="2562">
                  <c:v>42.480769230770072</c:v>
                </c:pt>
                <c:pt idx="2563">
                  <c:v>42.159230769231868</c:v>
                </c:pt>
                <c:pt idx="2564">
                  <c:v>41.935384615385722</c:v>
                </c:pt>
                <c:pt idx="2565">
                  <c:v>43.132307692308899</c:v>
                </c:pt>
                <c:pt idx="2566">
                  <c:v>43.307692307693429</c:v>
                </c:pt>
                <c:pt idx="2567">
                  <c:v>43.184615384616336</c:v>
                </c:pt>
                <c:pt idx="2568">
                  <c:v>43.726923076923974</c:v>
                </c:pt>
                <c:pt idx="2569">
                  <c:v>43.501538461539056</c:v>
                </c:pt>
                <c:pt idx="2570">
                  <c:v>44.188461538462157</c:v>
                </c:pt>
                <c:pt idx="2571">
                  <c:v>43.875384615384974</c:v>
                </c:pt>
                <c:pt idx="2572">
                  <c:v>42.643076923077246</c:v>
                </c:pt>
                <c:pt idx="2573">
                  <c:v>41.825384615384863</c:v>
                </c:pt>
                <c:pt idx="2574">
                  <c:v>40.424615384615976</c:v>
                </c:pt>
                <c:pt idx="2575">
                  <c:v>40.726153846154588</c:v>
                </c:pt>
                <c:pt idx="2576">
                  <c:v>40.876923076923745</c:v>
                </c:pt>
                <c:pt idx="2577">
                  <c:v>40.529230769231688</c:v>
                </c:pt>
                <c:pt idx="2578">
                  <c:v>39.188461538462157</c:v>
                </c:pt>
                <c:pt idx="2579">
                  <c:v>38.457692307692923</c:v>
                </c:pt>
                <c:pt idx="2580">
                  <c:v>38.837692307693104</c:v>
                </c:pt>
                <c:pt idx="2581">
                  <c:v>38.827692307693027</c:v>
                </c:pt>
                <c:pt idx="2582">
                  <c:v>38.14538461538541</c:v>
                </c:pt>
                <c:pt idx="2583">
                  <c:v>37.375384615385251</c:v>
                </c:pt>
                <c:pt idx="2584">
                  <c:v>37.029230769231404</c:v>
                </c:pt>
                <c:pt idx="2585">
                  <c:v>37.226153846154865</c:v>
                </c:pt>
                <c:pt idx="2586">
                  <c:v>38.208461538462593</c:v>
                </c:pt>
                <c:pt idx="2587">
                  <c:v>38.190000000000929</c:v>
                </c:pt>
                <c:pt idx="2588">
                  <c:v>37.414615384616177</c:v>
                </c:pt>
                <c:pt idx="2589">
                  <c:v>37.241538461539257</c:v>
                </c:pt>
                <c:pt idx="2590">
                  <c:v>36.744615384616246</c:v>
                </c:pt>
                <c:pt idx="2591">
                  <c:v>36.846153846154685</c:v>
                </c:pt>
                <c:pt idx="2592">
                  <c:v>38.022307692308317</c:v>
                </c:pt>
                <c:pt idx="2593">
                  <c:v>38.115384615385175</c:v>
                </c:pt>
                <c:pt idx="2594">
                  <c:v>37.84230769230831</c:v>
                </c:pt>
                <c:pt idx="2595">
                  <c:v>38.985384615385279</c:v>
                </c:pt>
                <c:pt idx="2596">
                  <c:v>39.860000000000582</c:v>
                </c:pt>
                <c:pt idx="2597">
                  <c:v>40.460000000000527</c:v>
                </c:pt>
                <c:pt idx="2598">
                  <c:v>40.935384615384883</c:v>
                </c:pt>
                <c:pt idx="2599">
                  <c:v>40.367692307692501</c:v>
                </c:pt>
                <c:pt idx="2600">
                  <c:v>40.79769230769223</c:v>
                </c:pt>
                <c:pt idx="2601">
                  <c:v>41.299999999999834</c:v>
                </c:pt>
                <c:pt idx="2602">
                  <c:v>41.584615384615276</c:v>
                </c:pt>
                <c:pt idx="2603">
                  <c:v>43.038461538461256</c:v>
                </c:pt>
                <c:pt idx="2604">
                  <c:v>43.982307692307444</c:v>
                </c:pt>
                <c:pt idx="2605">
                  <c:v>44.10769230769214</c:v>
                </c:pt>
                <c:pt idx="2606">
                  <c:v>44.156153846153479</c:v>
                </c:pt>
                <c:pt idx="2607">
                  <c:v>44.717692307691884</c:v>
                </c:pt>
                <c:pt idx="2608">
                  <c:v>44.760769230768624</c:v>
                </c:pt>
                <c:pt idx="2609">
                  <c:v>44.293076923076462</c:v>
                </c:pt>
                <c:pt idx="2610">
                  <c:v>44.144615384614902</c:v>
                </c:pt>
                <c:pt idx="2611">
                  <c:v>43.945384615384121</c:v>
                </c:pt>
                <c:pt idx="2612">
                  <c:v>44.05923076923024</c:v>
                </c:pt>
                <c:pt idx="2613">
                  <c:v>43.70615384615359</c:v>
                </c:pt>
                <c:pt idx="2614">
                  <c:v>43.398461538461284</c:v>
                </c:pt>
                <c:pt idx="2615">
                  <c:v>42.903076923076483</c:v>
                </c:pt>
                <c:pt idx="2616">
                  <c:v>43.888461538460923</c:v>
                </c:pt>
                <c:pt idx="2617">
                  <c:v>44.266923076922609</c:v>
                </c:pt>
                <c:pt idx="2618">
                  <c:v>43.18692307692254</c:v>
                </c:pt>
                <c:pt idx="2619">
                  <c:v>42.318461538461214</c:v>
                </c:pt>
                <c:pt idx="2620">
                  <c:v>41.880769230768728</c:v>
                </c:pt>
                <c:pt idx="2621">
                  <c:v>40.903076923076483</c:v>
                </c:pt>
                <c:pt idx="2622">
                  <c:v>40.596923076922671</c:v>
                </c:pt>
                <c:pt idx="2623">
                  <c:v>41.040769230768859</c:v>
                </c:pt>
                <c:pt idx="2624">
                  <c:v>40.486153846153542</c:v>
                </c:pt>
                <c:pt idx="2625">
                  <c:v>40.018461538461381</c:v>
                </c:pt>
                <c:pt idx="2626">
                  <c:v>39.513076923076511</c:v>
                </c:pt>
                <c:pt idx="2627">
                  <c:v>39.544615384614957</c:v>
                </c:pt>
                <c:pt idx="2628">
                  <c:v>39.836923076922595</c:v>
                </c:pt>
                <c:pt idx="2629">
                  <c:v>37.931538461537947</c:v>
                </c:pt>
                <c:pt idx="2630">
                  <c:v>36.72769230769196</c:v>
                </c:pt>
                <c:pt idx="2631">
                  <c:v>37.192307692307409</c:v>
                </c:pt>
                <c:pt idx="2632">
                  <c:v>38.052307692307437</c:v>
                </c:pt>
                <c:pt idx="2633">
                  <c:v>38.866153846153722</c:v>
                </c:pt>
                <c:pt idx="2634">
                  <c:v>39.786923076923046</c:v>
                </c:pt>
                <c:pt idx="2635">
                  <c:v>40.602307692307548</c:v>
                </c:pt>
                <c:pt idx="2636">
                  <c:v>40.530769230769344</c:v>
                </c:pt>
                <c:pt idx="2637">
                  <c:v>40.735384615384717</c:v>
                </c:pt>
                <c:pt idx="2638">
                  <c:v>41.726153846153743</c:v>
                </c:pt>
                <c:pt idx="2639">
                  <c:v>42.494615384615408</c:v>
                </c:pt>
                <c:pt idx="2640">
                  <c:v>42.314615384615394</c:v>
                </c:pt>
                <c:pt idx="2641">
                  <c:v>42.463846153846347</c:v>
                </c:pt>
                <c:pt idx="2642">
                  <c:v>43.071538461539042</c:v>
                </c:pt>
                <c:pt idx="2643">
                  <c:v>42.783846153846333</c:v>
                </c:pt>
                <c:pt idx="2644">
                  <c:v>41.972307692308206</c:v>
                </c:pt>
                <c:pt idx="2645">
                  <c:v>40.797692307693069</c:v>
                </c:pt>
                <c:pt idx="2646">
                  <c:v>40.090000000000707</c:v>
                </c:pt>
                <c:pt idx="2647">
                  <c:v>40.356153846154484</c:v>
                </c:pt>
                <c:pt idx="2648">
                  <c:v>40.46230769230813</c:v>
                </c:pt>
                <c:pt idx="2649">
                  <c:v>39.814615384615678</c:v>
                </c:pt>
                <c:pt idx="2650">
                  <c:v>39.199230769231058</c:v>
                </c:pt>
                <c:pt idx="2651">
                  <c:v>38.973076923077315</c:v>
                </c:pt>
                <c:pt idx="2652">
                  <c:v>39.219230769231217</c:v>
                </c:pt>
                <c:pt idx="2653">
                  <c:v>39.81307692307746</c:v>
                </c:pt>
                <c:pt idx="2654">
                  <c:v>40.188461538461873</c:v>
                </c:pt>
                <c:pt idx="2655">
                  <c:v>39.843076923076858</c:v>
                </c:pt>
                <c:pt idx="2656">
                  <c:v>40.508461538461866</c:v>
                </c:pt>
                <c:pt idx="2657">
                  <c:v>41.24076923076931</c:v>
                </c:pt>
                <c:pt idx="2658">
                  <c:v>42.420769230769039</c:v>
                </c:pt>
                <c:pt idx="2659">
                  <c:v>42.876153846153798</c:v>
                </c:pt>
                <c:pt idx="2660">
                  <c:v>43.432307692307617</c:v>
                </c:pt>
                <c:pt idx="2661">
                  <c:v>42.663846153846229</c:v>
                </c:pt>
                <c:pt idx="2662">
                  <c:v>43.641538461538474</c:v>
                </c:pt>
                <c:pt idx="2663">
                  <c:v>45.527692307692355</c:v>
                </c:pt>
                <c:pt idx="2664">
                  <c:v>44.760769230769185</c:v>
                </c:pt>
                <c:pt idx="2665">
                  <c:v>43.933076923077003</c:v>
                </c:pt>
                <c:pt idx="2666">
                  <c:v>45.133076923077169</c:v>
                </c:pt>
                <c:pt idx="2667">
                  <c:v>45.293076923077301</c:v>
                </c:pt>
                <c:pt idx="2668">
                  <c:v>45.46230769230813</c:v>
                </c:pt>
                <c:pt idx="2669">
                  <c:v>44.843076923077135</c:v>
                </c:pt>
                <c:pt idx="2670">
                  <c:v>44.891538461538751</c:v>
                </c:pt>
                <c:pt idx="2671">
                  <c:v>44.777692307692632</c:v>
                </c:pt>
                <c:pt idx="2672">
                  <c:v>44.497692307692674</c:v>
                </c:pt>
                <c:pt idx="2673">
                  <c:v>43.723076923077315</c:v>
                </c:pt>
                <c:pt idx="2674">
                  <c:v>44.130000000000457</c:v>
                </c:pt>
                <c:pt idx="2675">
                  <c:v>43.420000000000492</c:v>
                </c:pt>
                <c:pt idx="2676">
                  <c:v>42.013846153846735</c:v>
                </c:pt>
                <c:pt idx="2677">
                  <c:v>41.804615384616156</c:v>
                </c:pt>
                <c:pt idx="2678">
                  <c:v>42.090769230769816</c:v>
                </c:pt>
                <c:pt idx="2679">
                  <c:v>40.541538461538806</c:v>
                </c:pt>
                <c:pt idx="2680">
                  <c:v>40.226923076923413</c:v>
                </c:pt>
                <c:pt idx="2681">
                  <c:v>41.242307692308081</c:v>
                </c:pt>
                <c:pt idx="2682">
                  <c:v>42.413846153846514</c:v>
                </c:pt>
                <c:pt idx="2683">
                  <c:v>41.636923076923544</c:v>
                </c:pt>
                <c:pt idx="2684">
                  <c:v>40.940000000000651</c:v>
                </c:pt>
                <c:pt idx="2685">
                  <c:v>41.064615384615955</c:v>
                </c:pt>
                <c:pt idx="2686">
                  <c:v>41.789230769231203</c:v>
                </c:pt>
                <c:pt idx="2687">
                  <c:v>41.922307692308095</c:v>
                </c:pt>
                <c:pt idx="2688">
                  <c:v>41.790000000000596</c:v>
                </c:pt>
                <c:pt idx="2689">
                  <c:v>42.443846153846465</c:v>
                </c:pt>
                <c:pt idx="2690">
                  <c:v>42.867692307692501</c:v>
                </c:pt>
                <c:pt idx="2691">
                  <c:v>41.825384615384863</c:v>
                </c:pt>
                <c:pt idx="2692">
                  <c:v>41.856153846154207</c:v>
                </c:pt>
                <c:pt idx="2693">
                  <c:v>41.785384615384828</c:v>
                </c:pt>
                <c:pt idx="2694">
                  <c:v>42.066923076923281</c:v>
                </c:pt>
                <c:pt idx="2695">
                  <c:v>40.389230769231148</c:v>
                </c:pt>
                <c:pt idx="2696">
                  <c:v>39.273076923077149</c:v>
                </c:pt>
                <c:pt idx="2697">
                  <c:v>39.664615384615338</c:v>
                </c:pt>
                <c:pt idx="2698">
                  <c:v>39.41076923076924</c:v>
                </c:pt>
                <c:pt idx="2699">
                  <c:v>38.040769230769421</c:v>
                </c:pt>
                <c:pt idx="2700">
                  <c:v>37.209230769230857</c:v>
                </c:pt>
                <c:pt idx="2701">
                  <c:v>37.603076923076934</c:v>
                </c:pt>
                <c:pt idx="2702">
                  <c:v>36.740000000000201</c:v>
                </c:pt>
                <c:pt idx="2703">
                  <c:v>37.010769230769469</c:v>
                </c:pt>
                <c:pt idx="2704">
                  <c:v>37.807692307692591</c:v>
                </c:pt>
                <c:pt idx="2705">
                  <c:v>37.826153846153971</c:v>
                </c:pt>
                <c:pt idx="2706">
                  <c:v>37.838461538461928</c:v>
                </c:pt>
                <c:pt idx="2707">
                  <c:v>36.645384615385133</c:v>
                </c:pt>
                <c:pt idx="2708">
                  <c:v>37.129230769231071</c:v>
                </c:pt>
                <c:pt idx="2709">
                  <c:v>38.589230769231037</c:v>
                </c:pt>
                <c:pt idx="2710">
                  <c:v>38.509230769231252</c:v>
                </c:pt>
                <c:pt idx="2711">
                  <c:v>38.110769230769407</c:v>
                </c:pt>
                <c:pt idx="2712">
                  <c:v>39.019230769231051</c:v>
                </c:pt>
                <c:pt idx="2713">
                  <c:v>39.075384615384863</c:v>
                </c:pt>
                <c:pt idx="2714">
                  <c:v>38.630769230769289</c:v>
                </c:pt>
                <c:pt idx="2715">
                  <c:v>38.555384615384703</c:v>
                </c:pt>
                <c:pt idx="2716">
                  <c:v>37.859230769230912</c:v>
                </c:pt>
                <c:pt idx="2717">
                  <c:v>37.583846153846167</c:v>
                </c:pt>
                <c:pt idx="2718">
                  <c:v>37.253076923076989</c:v>
                </c:pt>
                <c:pt idx="2719">
                  <c:v>37.299230769230725</c:v>
                </c:pt>
                <c:pt idx="2720">
                  <c:v>36.868461538461325</c:v>
                </c:pt>
                <c:pt idx="2721">
                  <c:v>36.736923076922935</c:v>
                </c:pt>
                <c:pt idx="2722">
                  <c:v>36.326923076922796</c:v>
                </c:pt>
                <c:pt idx="2723">
                  <c:v>36.10538461538426</c:v>
                </c:pt>
                <c:pt idx="2724">
                  <c:v>35.89923076923067</c:v>
                </c:pt>
                <c:pt idx="2725">
                  <c:v>34.390769230769088</c:v>
                </c:pt>
                <c:pt idx="2726">
                  <c:v>34.396923076923066</c:v>
                </c:pt>
                <c:pt idx="2727">
                  <c:v>34.526153846153861</c:v>
                </c:pt>
                <c:pt idx="2728">
                  <c:v>35.023076923076864</c:v>
                </c:pt>
                <c:pt idx="2729">
                  <c:v>35.08923076923076</c:v>
                </c:pt>
                <c:pt idx="2730">
                  <c:v>35.370769230769206</c:v>
                </c:pt>
                <c:pt idx="2731">
                  <c:v>35.529999999999959</c:v>
                </c:pt>
                <c:pt idx="2732">
                  <c:v>35.266153846153777</c:v>
                </c:pt>
                <c:pt idx="2733">
                  <c:v>35.443076923077079</c:v>
                </c:pt>
                <c:pt idx="2734">
                  <c:v>35.617692307692501</c:v>
                </c:pt>
                <c:pt idx="2735">
                  <c:v>35.835384615384939</c:v>
                </c:pt>
                <c:pt idx="2736">
                  <c:v>36.675384615384807</c:v>
                </c:pt>
                <c:pt idx="2737">
                  <c:v>37.306153846154089</c:v>
                </c:pt>
                <c:pt idx="2738">
                  <c:v>38.466923076923052</c:v>
                </c:pt>
                <c:pt idx="2739">
                  <c:v>39.046923076923122</c:v>
                </c:pt>
                <c:pt idx="2740">
                  <c:v>38.819999999999986</c:v>
                </c:pt>
                <c:pt idx="2741">
                  <c:v>38.568461538461492</c:v>
                </c:pt>
                <c:pt idx="2742">
                  <c:v>39.279230769230566</c:v>
                </c:pt>
                <c:pt idx="2743">
                  <c:v>39.358461538461249</c:v>
                </c:pt>
                <c:pt idx="2744">
                  <c:v>39.838461538461374</c:v>
                </c:pt>
                <c:pt idx="2745">
                  <c:v>40.46153846153846</c:v>
                </c:pt>
                <c:pt idx="2746">
                  <c:v>40.827692307692182</c:v>
                </c:pt>
                <c:pt idx="2747">
                  <c:v>41.102307692307548</c:v>
                </c:pt>
                <c:pt idx="2748">
                  <c:v>41.723846153846139</c:v>
                </c:pt>
                <c:pt idx="2749">
                  <c:v>41.903846153846153</c:v>
                </c:pt>
                <c:pt idx="2750">
                  <c:v>42.299999999999834</c:v>
                </c:pt>
                <c:pt idx="2751">
                  <c:v>41.8030769230771</c:v>
                </c:pt>
                <c:pt idx="2752">
                  <c:v>41.865384615384613</c:v>
                </c:pt>
                <c:pt idx="2753">
                  <c:v>42.080769230769455</c:v>
                </c:pt>
                <c:pt idx="2754">
                  <c:v>42.003076923077273</c:v>
                </c:pt>
                <c:pt idx="2755">
                  <c:v>41.989230769231092</c:v>
                </c:pt>
                <c:pt idx="2756">
                  <c:v>41.994615384615969</c:v>
                </c:pt>
                <c:pt idx="2757">
                  <c:v>41.745384615385078</c:v>
                </c:pt>
                <c:pt idx="2758">
                  <c:v>41.320769230769379</c:v>
                </c:pt>
                <c:pt idx="2759">
                  <c:v>41.456923076923253</c:v>
                </c:pt>
                <c:pt idx="2760">
                  <c:v>41.499230769230891</c:v>
                </c:pt>
                <c:pt idx="2761">
                  <c:v>40.585384615384662</c:v>
                </c:pt>
                <c:pt idx="2762">
                  <c:v>39.946923076923177</c:v>
                </c:pt>
                <c:pt idx="2763">
                  <c:v>39.40923076923103</c:v>
                </c:pt>
                <c:pt idx="2764">
                  <c:v>39.879230769231071</c:v>
                </c:pt>
                <c:pt idx="2765">
                  <c:v>39.870000000000381</c:v>
                </c:pt>
                <c:pt idx="2766">
                  <c:v>39.63000000000018</c:v>
                </c:pt>
                <c:pt idx="2767">
                  <c:v>40.403076923077045</c:v>
                </c:pt>
                <c:pt idx="2768">
                  <c:v>40.340769230769254</c:v>
                </c:pt>
                <c:pt idx="2769">
                  <c:v>40.434615384615213</c:v>
                </c:pt>
                <c:pt idx="2770">
                  <c:v>40.651538461538273</c:v>
                </c:pt>
                <c:pt idx="2771">
                  <c:v>40.681538461538508</c:v>
                </c:pt>
                <c:pt idx="2772">
                  <c:v>40.291538461538529</c:v>
                </c:pt>
                <c:pt idx="2773">
                  <c:v>39.956153846153867</c:v>
                </c:pt>
                <c:pt idx="2774">
                  <c:v>39.720000000000041</c:v>
                </c:pt>
                <c:pt idx="2775">
                  <c:v>39.723076923077038</c:v>
                </c:pt>
                <c:pt idx="2776">
                  <c:v>39.991538461538696</c:v>
                </c:pt>
                <c:pt idx="2777">
                  <c:v>40.139230769230871</c:v>
                </c:pt>
                <c:pt idx="2778">
                  <c:v>40.288461538461817</c:v>
                </c:pt>
                <c:pt idx="2779">
                  <c:v>40.527692307692632</c:v>
                </c:pt>
                <c:pt idx="2780">
                  <c:v>39.926153846154193</c:v>
                </c:pt>
                <c:pt idx="2781">
                  <c:v>39.295384615385188</c:v>
                </c:pt>
                <c:pt idx="2782">
                  <c:v>39.781538461539007</c:v>
                </c:pt>
                <c:pt idx="2783">
                  <c:v>40.823846153846645</c:v>
                </c:pt>
                <c:pt idx="2784">
                  <c:v>41.183846153846666</c:v>
                </c:pt>
                <c:pt idx="2785">
                  <c:v>41.208461538462032</c:v>
                </c:pt>
                <c:pt idx="2786">
                  <c:v>41.357692307692979</c:v>
                </c:pt>
                <c:pt idx="2787">
                  <c:v>41.543076923077585</c:v>
                </c:pt>
                <c:pt idx="2788">
                  <c:v>41.835384615385223</c:v>
                </c:pt>
                <c:pt idx="2789">
                  <c:v>41.916153846154117</c:v>
                </c:pt>
                <c:pt idx="2790">
                  <c:v>42.200769230769552</c:v>
                </c:pt>
                <c:pt idx="2791">
                  <c:v>42.140000000000256</c:v>
                </c:pt>
                <c:pt idx="2792">
                  <c:v>43.29384615384641</c:v>
                </c:pt>
                <c:pt idx="2793">
                  <c:v>43.736153846154103</c:v>
                </c:pt>
                <c:pt idx="2794">
                  <c:v>44.248461538461783</c:v>
                </c:pt>
                <c:pt idx="2795">
                  <c:v>43.586923076923433</c:v>
                </c:pt>
                <c:pt idx="2796">
                  <c:v>41.761538461538855</c:v>
                </c:pt>
                <c:pt idx="2797">
                  <c:v>41.542307692307915</c:v>
                </c:pt>
                <c:pt idx="2798">
                  <c:v>41.056923076923198</c:v>
                </c:pt>
                <c:pt idx="2799">
                  <c:v>40.875384615384696</c:v>
                </c:pt>
                <c:pt idx="2800">
                  <c:v>41.833846153846167</c:v>
                </c:pt>
                <c:pt idx="2801">
                  <c:v>41.322307692307874</c:v>
                </c:pt>
                <c:pt idx="2802">
                  <c:v>41.20461538461565</c:v>
                </c:pt>
                <c:pt idx="2803">
                  <c:v>40.188461538461596</c:v>
                </c:pt>
                <c:pt idx="2804">
                  <c:v>39.673846153846029</c:v>
                </c:pt>
                <c:pt idx="2805">
                  <c:v>38.393076923076691</c:v>
                </c:pt>
                <c:pt idx="2806">
                  <c:v>38.459230769230579</c:v>
                </c:pt>
                <c:pt idx="2807">
                  <c:v>38.28076923076906</c:v>
                </c:pt>
                <c:pt idx="2808">
                  <c:v>38.1223076923077</c:v>
                </c:pt>
                <c:pt idx="2809">
                  <c:v>39.381538461538675</c:v>
                </c:pt>
                <c:pt idx="2810">
                  <c:v>38.259230769231252</c:v>
                </c:pt>
                <c:pt idx="2811">
                  <c:v>37.304615384616156</c:v>
                </c:pt>
                <c:pt idx="2812">
                  <c:v>36.406153846154595</c:v>
                </c:pt>
                <c:pt idx="2813">
                  <c:v>36.3353846153855</c:v>
                </c:pt>
                <c:pt idx="2814">
                  <c:v>36.138461538462323</c:v>
                </c:pt>
                <c:pt idx="2815">
                  <c:v>36.811538461539527</c:v>
                </c:pt>
                <c:pt idx="2816">
                  <c:v>36.892307692308982</c:v>
                </c:pt>
                <c:pt idx="2817">
                  <c:v>36.661538461540026</c:v>
                </c:pt>
                <c:pt idx="2818">
                  <c:v>36.450769230770952</c:v>
                </c:pt>
                <c:pt idx="2819">
                  <c:v>35.660000000001531</c:v>
                </c:pt>
                <c:pt idx="2820">
                  <c:v>35.718461538463231</c:v>
                </c:pt>
                <c:pt idx="2821">
                  <c:v>35.743846153847699</c:v>
                </c:pt>
                <c:pt idx="2822">
                  <c:v>33.59846153846285</c:v>
                </c:pt>
                <c:pt idx="2823">
                  <c:v>34.579230769232076</c:v>
                </c:pt>
                <c:pt idx="2824">
                  <c:v>35.41538461538557</c:v>
                </c:pt>
                <c:pt idx="2825">
                  <c:v>40.55923076923164</c:v>
                </c:pt>
                <c:pt idx="2826">
                  <c:v>40.113076923077571</c:v>
                </c:pt>
                <c:pt idx="2827">
                  <c:v>39.042307692308476</c:v>
                </c:pt>
                <c:pt idx="2828">
                  <c:v>36.074615384616031</c:v>
                </c:pt>
                <c:pt idx="2829">
                  <c:v>36.912307692308019</c:v>
                </c:pt>
                <c:pt idx="2830">
                  <c:v>36.381538461538675</c:v>
                </c:pt>
                <c:pt idx="2831">
                  <c:v>35.741538461538696</c:v>
                </c:pt>
                <c:pt idx="2832">
                  <c:v>34.893076923077246</c:v>
                </c:pt>
                <c:pt idx="2833">
                  <c:v>34.45230769230777</c:v>
                </c:pt>
                <c:pt idx="2834">
                  <c:v>34.233846153846223</c:v>
                </c:pt>
                <c:pt idx="2835">
                  <c:v>35.795384615384904</c:v>
                </c:pt>
                <c:pt idx="2836">
                  <c:v>34.801538461538605</c:v>
                </c:pt>
                <c:pt idx="2837">
                  <c:v>34.524615384615643</c:v>
                </c:pt>
                <c:pt idx="2838">
                  <c:v>30.206923076923538</c:v>
                </c:pt>
                <c:pt idx="2839">
                  <c:v>30.977692307692799</c:v>
                </c:pt>
                <c:pt idx="2840">
                  <c:v>32.105384615385098</c:v>
                </c:pt>
                <c:pt idx="2841">
                  <c:v>33.497692307692674</c:v>
                </c:pt>
                <c:pt idx="2842">
                  <c:v>32.571538461539042</c:v>
                </c:pt>
                <c:pt idx="2843">
                  <c:v>34.159230769231307</c:v>
                </c:pt>
                <c:pt idx="2844">
                  <c:v>35.157692307692813</c:v>
                </c:pt>
                <c:pt idx="2845">
                  <c:v>35.71230769230813</c:v>
                </c:pt>
                <c:pt idx="2846">
                  <c:v>36.128461538461963</c:v>
                </c:pt>
                <c:pt idx="2847">
                  <c:v>35.626923076923468</c:v>
                </c:pt>
                <c:pt idx="2848">
                  <c:v>34.371538461538876</c:v>
                </c:pt>
                <c:pt idx="2849">
                  <c:v>34.173076923077481</c:v>
                </c:pt>
                <c:pt idx="2850">
                  <c:v>34.475384615385195</c:v>
                </c:pt>
                <c:pt idx="2851">
                  <c:v>34.973846153846701</c:v>
                </c:pt>
                <c:pt idx="2852">
                  <c:v>33.656153846154595</c:v>
                </c:pt>
                <c:pt idx="2853">
                  <c:v>33.740769230769871</c:v>
                </c:pt>
                <c:pt idx="2854">
                  <c:v>33.999230769231453</c:v>
                </c:pt>
                <c:pt idx="2855">
                  <c:v>34.439230769231258</c:v>
                </c:pt>
                <c:pt idx="2856">
                  <c:v>34.095384615385015</c:v>
                </c:pt>
                <c:pt idx="2857">
                  <c:v>34.036153846154214</c:v>
                </c:pt>
                <c:pt idx="2858">
                  <c:v>35.177692307692965</c:v>
                </c:pt>
                <c:pt idx="2859">
                  <c:v>35.694615384616135</c:v>
                </c:pt>
                <c:pt idx="2860">
                  <c:v>36.522307692308317</c:v>
                </c:pt>
                <c:pt idx="2861">
                  <c:v>39.509230769231252</c:v>
                </c:pt>
                <c:pt idx="2862">
                  <c:v>40.295384615384904</c:v>
                </c:pt>
                <c:pt idx="2863">
                  <c:v>40.287692307692708</c:v>
                </c:pt>
                <c:pt idx="2864">
                  <c:v>39.349230769231113</c:v>
                </c:pt>
                <c:pt idx="2865">
                  <c:v>40.773846153846534</c:v>
                </c:pt>
                <c:pt idx="2866">
                  <c:v>40.873846153846479</c:v>
                </c:pt>
                <c:pt idx="2867">
                  <c:v>41.054615384615595</c:v>
                </c:pt>
                <c:pt idx="2868">
                  <c:v>40.605384615384814</c:v>
                </c:pt>
                <c:pt idx="2869">
                  <c:v>38.761538461538571</c:v>
                </c:pt>
                <c:pt idx="2870">
                  <c:v>38.881538461538675</c:v>
                </c:pt>
                <c:pt idx="2871">
                  <c:v>37.511538461538571</c:v>
                </c:pt>
                <c:pt idx="2872">
                  <c:v>36.398461538461561</c:v>
                </c:pt>
                <c:pt idx="2873">
                  <c:v>35.922307692307818</c:v>
                </c:pt>
                <c:pt idx="2874">
                  <c:v>32.678461538461519</c:v>
                </c:pt>
                <c:pt idx="2875">
                  <c:v>31.506923076923087</c:v>
                </c:pt>
                <c:pt idx="2876">
                  <c:v>31.252307692307603</c:v>
                </c:pt>
                <c:pt idx="2877">
                  <c:v>31.507692307692196</c:v>
                </c:pt>
                <c:pt idx="2878">
                  <c:v>30.078461538461291</c:v>
                </c:pt>
                <c:pt idx="2879">
                  <c:v>30.830769230768894</c:v>
                </c:pt>
                <c:pt idx="2880">
                  <c:v>29.219999999999764</c:v>
                </c:pt>
                <c:pt idx="2881">
                  <c:v>30.459230769230579</c:v>
                </c:pt>
                <c:pt idx="2882">
                  <c:v>31.950000000000166</c:v>
                </c:pt>
                <c:pt idx="2883">
                  <c:v>31.573846153846368</c:v>
                </c:pt>
                <c:pt idx="2884">
                  <c:v>32.186153846153992</c:v>
                </c:pt>
                <c:pt idx="2885">
                  <c:v>31.62307692307709</c:v>
                </c:pt>
                <c:pt idx="2886">
                  <c:v>31.286153846153937</c:v>
                </c:pt>
                <c:pt idx="2887">
                  <c:v>33.056923076923198</c:v>
                </c:pt>
                <c:pt idx="2888">
                  <c:v>33.840000000000146</c:v>
                </c:pt>
                <c:pt idx="2889">
                  <c:v>33.88000000000018</c:v>
                </c:pt>
                <c:pt idx="2890">
                  <c:v>33.670000000000215</c:v>
                </c:pt>
                <c:pt idx="2891">
                  <c:v>33.362307692307908</c:v>
                </c:pt>
                <c:pt idx="2892">
                  <c:v>33.481538461538619</c:v>
                </c:pt>
                <c:pt idx="2893">
                  <c:v>35.173846153846029</c:v>
                </c:pt>
                <c:pt idx="2894">
                  <c:v>34.110769230769129</c:v>
                </c:pt>
                <c:pt idx="2895">
                  <c:v>33.550769230768942</c:v>
                </c:pt>
                <c:pt idx="2896">
                  <c:v>33.825384615384301</c:v>
                </c:pt>
                <c:pt idx="2897">
                  <c:v>32.603076923076657</c:v>
                </c:pt>
                <c:pt idx="2898">
                  <c:v>33.884615384615103</c:v>
                </c:pt>
                <c:pt idx="2899">
                  <c:v>34.188461538461311</c:v>
                </c:pt>
                <c:pt idx="2900">
                  <c:v>33.329999999999785</c:v>
                </c:pt>
                <c:pt idx="2901">
                  <c:v>33.226153846153466</c:v>
                </c:pt>
                <c:pt idx="2902">
                  <c:v>33.212307692307292</c:v>
                </c:pt>
                <c:pt idx="2903">
                  <c:v>33.521538461538093</c:v>
                </c:pt>
                <c:pt idx="2904">
                  <c:v>33.47538461538408</c:v>
                </c:pt>
                <c:pt idx="2905">
                  <c:v>32.922307692307534</c:v>
                </c:pt>
                <c:pt idx="2906">
                  <c:v>33.93769230769221</c:v>
                </c:pt>
                <c:pt idx="2907">
                  <c:v>33.15153846153855</c:v>
                </c:pt>
                <c:pt idx="2908">
                  <c:v>33.651538461538273</c:v>
                </c:pt>
                <c:pt idx="2909">
                  <c:v>33.201538461538384</c:v>
                </c:pt>
                <c:pt idx="2910">
                  <c:v>34.131538461538398</c:v>
                </c:pt>
                <c:pt idx="2911">
                  <c:v>33.370000000000104</c:v>
                </c:pt>
                <c:pt idx="2912">
                  <c:v>33.543076923077024</c:v>
                </c:pt>
                <c:pt idx="2913">
                  <c:v>34.011538461538571</c:v>
                </c:pt>
                <c:pt idx="2914">
                  <c:v>34.175384615384807</c:v>
                </c:pt>
                <c:pt idx="2915">
                  <c:v>34.316923076923281</c:v>
                </c:pt>
                <c:pt idx="2916">
                  <c:v>33.296923076923122</c:v>
                </c:pt>
                <c:pt idx="2917">
                  <c:v>34.113846153846403</c:v>
                </c:pt>
                <c:pt idx="2918">
                  <c:v>33.569999999999986</c:v>
                </c:pt>
                <c:pt idx="2919">
                  <c:v>33.036153846153937</c:v>
                </c:pt>
                <c:pt idx="2920">
                  <c:v>33.623846153846202</c:v>
                </c:pt>
                <c:pt idx="2921">
                  <c:v>32.950769230769552</c:v>
                </c:pt>
                <c:pt idx="2922">
                  <c:v>32.551538461538605</c:v>
                </c:pt>
                <c:pt idx="2923">
                  <c:v>32.495384615384793</c:v>
                </c:pt>
                <c:pt idx="2924">
                  <c:v>32.988461538461706</c:v>
                </c:pt>
                <c:pt idx="2925">
                  <c:v>33.270000000000437</c:v>
                </c:pt>
                <c:pt idx="2926">
                  <c:v>33.142307692308137</c:v>
                </c:pt>
                <c:pt idx="2927">
                  <c:v>34.014615384615844</c:v>
                </c:pt>
                <c:pt idx="2928">
                  <c:v>34.666923076923503</c:v>
                </c:pt>
                <c:pt idx="2929">
                  <c:v>34.813076923077183</c:v>
                </c:pt>
                <c:pt idx="2930">
                  <c:v>35.109230769230912</c:v>
                </c:pt>
                <c:pt idx="2931">
                  <c:v>35.287692307692431</c:v>
                </c:pt>
                <c:pt idx="2932">
                  <c:v>34.783076923076948</c:v>
                </c:pt>
                <c:pt idx="2933">
                  <c:v>35.109999999999744</c:v>
                </c:pt>
                <c:pt idx="2934">
                  <c:v>35.483846153845661</c:v>
                </c:pt>
                <c:pt idx="2935">
                  <c:v>35.982307692307167</c:v>
                </c:pt>
                <c:pt idx="2936">
                  <c:v>36.354615384614867</c:v>
                </c:pt>
                <c:pt idx="2937">
                  <c:v>36.186923076922263</c:v>
                </c:pt>
                <c:pt idx="2938">
                  <c:v>36.061538461537289</c:v>
                </c:pt>
                <c:pt idx="2939">
                  <c:v>35.868461538460487</c:v>
                </c:pt>
                <c:pt idx="2940">
                  <c:v>35.011538461537455</c:v>
                </c:pt>
                <c:pt idx="2941">
                  <c:v>34.706153846153029</c:v>
                </c:pt>
                <c:pt idx="2942">
                  <c:v>35.247692307691558</c:v>
                </c:pt>
                <c:pt idx="2943">
                  <c:v>34.833846153845329</c:v>
                </c:pt>
                <c:pt idx="2944">
                  <c:v>34.702307692306931</c:v>
                </c:pt>
                <c:pt idx="2945">
                  <c:v>34.798461538460778</c:v>
                </c:pt>
                <c:pt idx="2946">
                  <c:v>34.677692307691572</c:v>
                </c:pt>
                <c:pt idx="2947">
                  <c:v>35.197692307691725</c:v>
                </c:pt>
                <c:pt idx="2948">
                  <c:v>35.296153846153452</c:v>
                </c:pt>
                <c:pt idx="2949">
                  <c:v>35.38615384615332</c:v>
                </c:pt>
                <c:pt idx="2950">
                  <c:v>35.990769230768748</c:v>
                </c:pt>
                <c:pt idx="2951">
                  <c:v>36.724615384614971</c:v>
                </c:pt>
                <c:pt idx="2952">
                  <c:v>36.520769230768707</c:v>
                </c:pt>
                <c:pt idx="2953">
                  <c:v>36.789230769230365</c:v>
                </c:pt>
                <c:pt idx="2954">
                  <c:v>37.492307692307243</c:v>
                </c:pt>
                <c:pt idx="2955">
                  <c:v>37.601538461538439</c:v>
                </c:pt>
                <c:pt idx="2956">
                  <c:v>36.903846153846153</c:v>
                </c:pt>
                <c:pt idx="2957">
                  <c:v>36.176153846153916</c:v>
                </c:pt>
                <c:pt idx="2958">
                  <c:v>36.059230769231085</c:v>
                </c:pt>
                <c:pt idx="2959">
                  <c:v>36.003846153846659</c:v>
                </c:pt>
                <c:pt idx="2960">
                  <c:v>36.020769230769822</c:v>
                </c:pt>
                <c:pt idx="2961">
                  <c:v>35.222307692308206</c:v>
                </c:pt>
                <c:pt idx="2962">
                  <c:v>34.11615384615456</c:v>
                </c:pt>
                <c:pt idx="2963">
                  <c:v>33.626153846154921</c:v>
                </c:pt>
                <c:pt idx="2964">
                  <c:v>32.173846153847428</c:v>
                </c:pt>
                <c:pt idx="2965">
                  <c:v>32.156153846155156</c:v>
                </c:pt>
                <c:pt idx="2966">
                  <c:v>32.176153846155032</c:v>
                </c:pt>
                <c:pt idx="2967">
                  <c:v>31.933846153847227</c:v>
                </c:pt>
                <c:pt idx="2968">
                  <c:v>31.833076923077616</c:v>
                </c:pt>
                <c:pt idx="2969">
                  <c:v>31.986153846154664</c:v>
                </c:pt>
                <c:pt idx="2970">
                  <c:v>32.270000000000714</c:v>
                </c:pt>
                <c:pt idx="2971">
                  <c:v>32.26769230769311</c:v>
                </c:pt>
                <c:pt idx="2972">
                  <c:v>32.109230769231758</c:v>
                </c:pt>
                <c:pt idx="2973">
                  <c:v>31.765384615385791</c:v>
                </c:pt>
                <c:pt idx="2974">
                  <c:v>32.284615384616558</c:v>
                </c:pt>
                <c:pt idx="2975">
                  <c:v>33.099230769231674</c:v>
                </c:pt>
                <c:pt idx="2976">
                  <c:v>32.859230769231196</c:v>
                </c:pt>
                <c:pt idx="2977">
                  <c:v>33.399230769231231</c:v>
                </c:pt>
                <c:pt idx="2978">
                  <c:v>33.031538461539007</c:v>
                </c:pt>
                <c:pt idx="2979">
                  <c:v>32.905384615385209</c:v>
                </c:pt>
                <c:pt idx="2980">
                  <c:v>32.258461538462143</c:v>
                </c:pt>
                <c:pt idx="2981">
                  <c:v>32.410000000000693</c:v>
                </c:pt>
                <c:pt idx="2982">
                  <c:v>32.863846153846957</c:v>
                </c:pt>
                <c:pt idx="2983">
                  <c:v>33.81846153846233</c:v>
                </c:pt>
                <c:pt idx="2984">
                  <c:v>33.866923076923669</c:v>
                </c:pt>
                <c:pt idx="2985">
                  <c:v>34.143846153846638</c:v>
                </c:pt>
                <c:pt idx="2986">
                  <c:v>34.115384615384897</c:v>
                </c:pt>
                <c:pt idx="2987">
                  <c:v>34.541538461538806</c:v>
                </c:pt>
                <c:pt idx="2988">
                  <c:v>33.847692307692903</c:v>
                </c:pt>
                <c:pt idx="2989">
                  <c:v>34.132307692308622</c:v>
                </c:pt>
                <c:pt idx="2990">
                  <c:v>34.312307692308636</c:v>
                </c:pt>
                <c:pt idx="2991">
                  <c:v>34.142307692308698</c:v>
                </c:pt>
                <c:pt idx="2992">
                  <c:v>34.279230769231688</c:v>
                </c:pt>
                <c:pt idx="2993">
                  <c:v>34.15769230769309</c:v>
                </c:pt>
                <c:pt idx="2994">
                  <c:v>35.009230769231813</c:v>
                </c:pt>
                <c:pt idx="2995">
                  <c:v>35.27538461538559</c:v>
                </c:pt>
                <c:pt idx="2996">
                  <c:v>35.432307692308733</c:v>
                </c:pt>
                <c:pt idx="2997">
                  <c:v>36.123076923077932</c:v>
                </c:pt>
                <c:pt idx="2998">
                  <c:v>36.216923076924175</c:v>
                </c:pt>
                <c:pt idx="2999">
                  <c:v>36.216923076924175</c:v>
                </c:pt>
                <c:pt idx="3000">
                  <c:v>36.353076923078056</c:v>
                </c:pt>
                <c:pt idx="3001">
                  <c:v>37.014615384616405</c:v>
                </c:pt>
                <c:pt idx="3002">
                  <c:v>37.052307692308553</c:v>
                </c:pt>
                <c:pt idx="3003">
                  <c:v>37.001538461539056</c:v>
                </c:pt>
                <c:pt idx="3004">
                  <c:v>36.572307692308151</c:v>
                </c:pt>
                <c:pt idx="3005">
                  <c:v>36.238461538461983</c:v>
                </c:pt>
                <c:pt idx="3006">
                  <c:v>36.043846153846694</c:v>
                </c:pt>
                <c:pt idx="3007">
                  <c:v>36.310000000000187</c:v>
                </c:pt>
                <c:pt idx="3008">
                  <c:v>36.72846153846163</c:v>
                </c:pt>
                <c:pt idx="3009">
                  <c:v>36.606923076923032</c:v>
                </c:pt>
                <c:pt idx="3010">
                  <c:v>37.103846153846042</c:v>
                </c:pt>
                <c:pt idx="3011">
                  <c:v>36.824615384615193</c:v>
                </c:pt>
                <c:pt idx="3012">
                  <c:v>36.492307692307527</c:v>
                </c:pt>
                <c:pt idx="3013">
                  <c:v>35.822307692307312</c:v>
                </c:pt>
                <c:pt idx="3014">
                  <c:v>36.043846153845571</c:v>
                </c:pt>
                <c:pt idx="3015">
                  <c:v>36.299230769230164</c:v>
                </c:pt>
                <c:pt idx="3016">
                  <c:v>36.786923076922484</c:v>
                </c:pt>
                <c:pt idx="3017">
                  <c:v>38.076153846153133</c:v>
                </c:pt>
                <c:pt idx="3018">
                  <c:v>38.170769230768478</c:v>
                </c:pt>
                <c:pt idx="3019">
                  <c:v>38.434615384614659</c:v>
                </c:pt>
                <c:pt idx="3020">
                  <c:v>37.153076923076206</c:v>
                </c:pt>
                <c:pt idx="3021">
                  <c:v>37.162307692306896</c:v>
                </c:pt>
                <c:pt idx="3022">
                  <c:v>36.908461538460799</c:v>
                </c:pt>
                <c:pt idx="3023">
                  <c:v>34.888461538460923</c:v>
                </c:pt>
                <c:pt idx="3024">
                  <c:v>34.741538461537857</c:v>
                </c:pt>
                <c:pt idx="3025">
                  <c:v>35.877692307691738</c:v>
                </c:pt>
                <c:pt idx="3026">
                  <c:v>36.173076923076366</c:v>
                </c:pt>
                <c:pt idx="3027">
                  <c:v>35.987692307691759</c:v>
                </c:pt>
                <c:pt idx="3028">
                  <c:v>35.79999999999955</c:v>
                </c:pt>
                <c:pt idx="3029">
                  <c:v>35.185384615384322</c:v>
                </c:pt>
                <c:pt idx="3030">
                  <c:v>34.851538461538439</c:v>
                </c:pt>
                <c:pt idx="3031">
                  <c:v>34.385384615384773</c:v>
                </c:pt>
                <c:pt idx="3032">
                  <c:v>35.840000000000146</c:v>
                </c:pt>
                <c:pt idx="3033">
                  <c:v>37.041538461538529</c:v>
                </c:pt>
                <c:pt idx="3034">
                  <c:v>37.06230769230779</c:v>
                </c:pt>
                <c:pt idx="3035">
                  <c:v>37.648461538461561</c:v>
                </c:pt>
                <c:pt idx="3036">
                  <c:v>38.638461538461485</c:v>
                </c:pt>
                <c:pt idx="3037">
                  <c:v>39.513846153846174</c:v>
                </c:pt>
                <c:pt idx="3038">
                  <c:v>39.535384615384551</c:v>
                </c:pt>
                <c:pt idx="3039">
                  <c:v>40.636153846153597</c:v>
                </c:pt>
                <c:pt idx="3040">
                  <c:v>41.387692307692092</c:v>
                </c:pt>
                <c:pt idx="3041">
                  <c:v>41.851538461538439</c:v>
                </c:pt>
                <c:pt idx="3042">
                  <c:v>42.418461538461436</c:v>
                </c:pt>
                <c:pt idx="3043">
                  <c:v>42.599230769230559</c:v>
                </c:pt>
                <c:pt idx="3044">
                  <c:v>43.78769230769187</c:v>
                </c:pt>
                <c:pt idx="3045">
                  <c:v>42.741538461538134</c:v>
                </c:pt>
                <c:pt idx="3046">
                  <c:v>42.553076923076546</c:v>
                </c:pt>
                <c:pt idx="3047">
                  <c:v>42.182307692307333</c:v>
                </c:pt>
                <c:pt idx="3048">
                  <c:v>42.024615384615359</c:v>
                </c:pt>
                <c:pt idx="3049">
                  <c:v>42.096153846154124</c:v>
                </c:pt>
                <c:pt idx="3050">
                  <c:v>42.364615384615504</c:v>
                </c:pt>
                <c:pt idx="3051">
                  <c:v>42.046153846154013</c:v>
                </c:pt>
                <c:pt idx="3052">
                  <c:v>40.663076923077405</c:v>
                </c:pt>
                <c:pt idx="3053">
                  <c:v>39.923076923077481</c:v>
                </c:pt>
                <c:pt idx="3054">
                  <c:v>39.819230769231162</c:v>
                </c:pt>
                <c:pt idx="3055">
                  <c:v>40.956153846154152</c:v>
                </c:pt>
                <c:pt idx="3056">
                  <c:v>40.970769230769434</c:v>
                </c:pt>
                <c:pt idx="3057">
                  <c:v>40.5530769230771</c:v>
                </c:pt>
                <c:pt idx="3058">
                  <c:v>40.933846153846389</c:v>
                </c:pt>
                <c:pt idx="3059">
                  <c:v>40.641538461538751</c:v>
                </c:pt>
                <c:pt idx="3060">
                  <c:v>40.230769230769511</c:v>
                </c:pt>
                <c:pt idx="3061">
                  <c:v>40.16846153846172</c:v>
                </c:pt>
                <c:pt idx="3062">
                  <c:v>40.066153846153888</c:v>
                </c:pt>
                <c:pt idx="3063">
                  <c:v>39.226153846154027</c:v>
                </c:pt>
                <c:pt idx="3064">
                  <c:v>38.966923076923052</c:v>
                </c:pt>
                <c:pt idx="3065">
                  <c:v>39.24461538461513</c:v>
                </c:pt>
                <c:pt idx="3066">
                  <c:v>38.909999999999854</c:v>
                </c:pt>
                <c:pt idx="3067">
                  <c:v>38.518461538461381</c:v>
                </c:pt>
                <c:pt idx="3068">
                  <c:v>37.150000000000055</c:v>
                </c:pt>
                <c:pt idx="3069">
                  <c:v>36.92307692307692</c:v>
                </c:pt>
                <c:pt idx="3070">
                  <c:v>36.547692307692508</c:v>
                </c:pt>
                <c:pt idx="3071">
                  <c:v>36.305384615384703</c:v>
                </c:pt>
                <c:pt idx="3072">
                  <c:v>36.64461538461574</c:v>
                </c:pt>
                <c:pt idx="3073">
                  <c:v>36.206153846154429</c:v>
                </c:pt>
                <c:pt idx="3074">
                  <c:v>36.13000000000018</c:v>
                </c:pt>
                <c:pt idx="3075">
                  <c:v>36.036153846154214</c:v>
                </c:pt>
                <c:pt idx="3076">
                  <c:v>35.983076923077114</c:v>
                </c:pt>
                <c:pt idx="3077">
                  <c:v>36.143076923077246</c:v>
                </c:pt>
                <c:pt idx="3078">
                  <c:v>35.906923076923427</c:v>
                </c:pt>
                <c:pt idx="3079">
                  <c:v>35.800769230769497</c:v>
                </c:pt>
                <c:pt idx="3080">
                  <c:v>35.619230769230995</c:v>
                </c:pt>
                <c:pt idx="3081">
                  <c:v>34.99307692307719</c:v>
                </c:pt>
                <c:pt idx="3082">
                  <c:v>34.376153846154359</c:v>
                </c:pt>
                <c:pt idx="3083">
                  <c:v>34.664615384615622</c:v>
                </c:pt>
                <c:pt idx="3084">
                  <c:v>34.173076923077204</c:v>
                </c:pt>
                <c:pt idx="3085">
                  <c:v>33.174615384615699</c:v>
                </c:pt>
                <c:pt idx="3086">
                  <c:v>34.629230769230794</c:v>
                </c:pt>
                <c:pt idx="3087">
                  <c:v>34.948461538461672</c:v>
                </c:pt>
                <c:pt idx="3088">
                  <c:v>34.761538461538294</c:v>
                </c:pt>
                <c:pt idx="3089">
                  <c:v>34.859999999999744</c:v>
                </c:pt>
                <c:pt idx="3090">
                  <c:v>34.690769230768915</c:v>
                </c:pt>
                <c:pt idx="3091">
                  <c:v>34.719230769230379</c:v>
                </c:pt>
                <c:pt idx="3092">
                  <c:v>34.706153846153306</c:v>
                </c:pt>
                <c:pt idx="3093">
                  <c:v>34.523076923076587</c:v>
                </c:pt>
                <c:pt idx="3094">
                  <c:v>34.515384615384114</c:v>
                </c:pt>
                <c:pt idx="3095">
                  <c:v>34.403846153845592</c:v>
                </c:pt>
                <c:pt idx="3096">
                  <c:v>34.396923076922789</c:v>
                </c:pt>
                <c:pt idx="3097">
                  <c:v>35.78999999999975</c:v>
                </c:pt>
                <c:pt idx="3098">
                  <c:v>36.091538461538079</c:v>
                </c:pt>
                <c:pt idx="3099">
                  <c:v>34.960769230768797</c:v>
                </c:pt>
                <c:pt idx="3100">
                  <c:v>34.519230769230489</c:v>
                </c:pt>
                <c:pt idx="3101">
                  <c:v>35.703076923076601</c:v>
                </c:pt>
                <c:pt idx="3102">
                  <c:v>36.074615384615193</c:v>
                </c:pt>
                <c:pt idx="3103">
                  <c:v>36.315384615384502</c:v>
                </c:pt>
                <c:pt idx="3104">
                  <c:v>35.966923076923052</c:v>
                </c:pt>
                <c:pt idx="3105">
                  <c:v>36.549230769231002</c:v>
                </c:pt>
                <c:pt idx="3106">
                  <c:v>37.170769230769039</c:v>
                </c:pt>
                <c:pt idx="3107">
                  <c:v>38.508461538461582</c:v>
                </c:pt>
                <c:pt idx="3108">
                  <c:v>39.902307692307659</c:v>
                </c:pt>
                <c:pt idx="3109">
                  <c:v>40.484615384615331</c:v>
                </c:pt>
                <c:pt idx="3110">
                  <c:v>40.513076923076511</c:v>
                </c:pt>
                <c:pt idx="3111">
                  <c:v>41.963846153845786</c:v>
                </c:pt>
                <c:pt idx="3112">
                  <c:v>42.382307692307499</c:v>
                </c:pt>
                <c:pt idx="3113">
                  <c:v>42.203846153845987</c:v>
                </c:pt>
                <c:pt idx="3114">
                  <c:v>41.854615384615151</c:v>
                </c:pt>
                <c:pt idx="3115">
                  <c:v>42.359999999999744</c:v>
                </c:pt>
                <c:pt idx="3116">
                  <c:v>43.165384615384447</c:v>
                </c:pt>
                <c:pt idx="3117">
                  <c:v>45.086153846153771</c:v>
                </c:pt>
                <c:pt idx="3118">
                  <c:v>45.25</c:v>
                </c:pt>
                <c:pt idx="3119">
                  <c:v>45.352307692308109</c:v>
                </c:pt>
                <c:pt idx="3120">
                  <c:v>45.274615384615643</c:v>
                </c:pt>
                <c:pt idx="3121">
                  <c:v>44.910000000000132</c:v>
                </c:pt>
                <c:pt idx="3122">
                  <c:v>44.553846153846209</c:v>
                </c:pt>
                <c:pt idx="3123">
                  <c:v>43.871538461538599</c:v>
                </c:pt>
                <c:pt idx="3124">
                  <c:v>42.696153846153791</c:v>
                </c:pt>
                <c:pt idx="3125">
                  <c:v>42.628461538461401</c:v>
                </c:pt>
                <c:pt idx="3126">
                  <c:v>42.92999999999973</c:v>
                </c:pt>
                <c:pt idx="3127">
                  <c:v>42.462307692307569</c:v>
                </c:pt>
                <c:pt idx="3128">
                  <c:v>41.89923076923067</c:v>
                </c:pt>
                <c:pt idx="3129">
                  <c:v>42.017692307692272</c:v>
                </c:pt>
                <c:pt idx="3130">
                  <c:v>41.118461538461325</c:v>
                </c:pt>
                <c:pt idx="3131">
                  <c:v>41.470769230768596</c:v>
                </c:pt>
                <c:pt idx="3132">
                  <c:v>41.506923076922249</c:v>
                </c:pt>
                <c:pt idx="3133">
                  <c:v>41.493076923076075</c:v>
                </c:pt>
                <c:pt idx="3134">
                  <c:v>41.077692307691628</c:v>
                </c:pt>
                <c:pt idx="3135">
                  <c:v>40.667692307691773</c:v>
                </c:pt>
                <c:pt idx="3136">
                  <c:v>40.334615384614992</c:v>
                </c:pt>
                <c:pt idx="3137">
                  <c:v>40.06692307692272</c:v>
                </c:pt>
                <c:pt idx="3138">
                  <c:v>39.847692307692064</c:v>
                </c:pt>
                <c:pt idx="3139">
                  <c:v>39.849999999999667</c:v>
                </c:pt>
                <c:pt idx="3140">
                  <c:v>40.24769230769212</c:v>
                </c:pt>
                <c:pt idx="3141">
                  <c:v>39.96153846153846</c:v>
                </c:pt>
                <c:pt idx="3142">
                  <c:v>38.425384615384523</c:v>
                </c:pt>
                <c:pt idx="3143">
                  <c:v>38.165384615384724</c:v>
                </c:pt>
                <c:pt idx="3144">
                  <c:v>37.785384615385105</c:v>
                </c:pt>
                <c:pt idx="3145">
                  <c:v>37.65230769230822</c:v>
                </c:pt>
                <c:pt idx="3146">
                  <c:v>37.030000000000513</c:v>
                </c:pt>
                <c:pt idx="3147">
                  <c:v>37.278461538462018</c:v>
                </c:pt>
                <c:pt idx="3148">
                  <c:v>37.480000000000402</c:v>
                </c:pt>
                <c:pt idx="3149">
                  <c:v>37.539230769230926</c:v>
                </c:pt>
                <c:pt idx="3150">
                  <c:v>37.941538461538585</c:v>
                </c:pt>
                <c:pt idx="3151">
                  <c:v>38.816153846153888</c:v>
                </c:pt>
                <c:pt idx="3152">
                  <c:v>39.049230769231002</c:v>
                </c:pt>
                <c:pt idx="3153">
                  <c:v>38.862307692307908</c:v>
                </c:pt>
                <c:pt idx="3154">
                  <c:v>39.402307692307659</c:v>
                </c:pt>
                <c:pt idx="3155">
                  <c:v>40.255384615384592</c:v>
                </c:pt>
                <c:pt idx="3156">
                  <c:v>40.116153846153722</c:v>
                </c:pt>
                <c:pt idx="3157">
                  <c:v>39.487692307692036</c:v>
                </c:pt>
                <c:pt idx="3158">
                  <c:v>38.767692307691995</c:v>
                </c:pt>
                <c:pt idx="3159">
                  <c:v>38.916923076922664</c:v>
                </c:pt>
                <c:pt idx="3160">
                  <c:v>39.133846153845717</c:v>
                </c:pt>
                <c:pt idx="3161">
                  <c:v>39.013846153845897</c:v>
                </c:pt>
                <c:pt idx="3162">
                  <c:v>38.889230769230871</c:v>
                </c:pt>
                <c:pt idx="3163">
                  <c:v>38.725384615384918</c:v>
                </c:pt>
                <c:pt idx="3164">
                  <c:v>38.373846153846479</c:v>
                </c:pt>
                <c:pt idx="3165">
                  <c:v>38.036153846154214</c:v>
                </c:pt>
                <c:pt idx="3166">
                  <c:v>37.191538461538862</c:v>
                </c:pt>
                <c:pt idx="3167">
                  <c:v>36.685384615385161</c:v>
                </c:pt>
                <c:pt idx="3168">
                  <c:v>36.710769230769635</c:v>
                </c:pt>
                <c:pt idx="3169">
                  <c:v>36.749230769231175</c:v>
                </c:pt>
                <c:pt idx="3170">
                  <c:v>37.4146153846159</c:v>
                </c:pt>
                <c:pt idx="3171">
                  <c:v>37.260000000000637</c:v>
                </c:pt>
                <c:pt idx="3172">
                  <c:v>37.343846153846805</c:v>
                </c:pt>
                <c:pt idx="3173">
                  <c:v>37.173846153846867</c:v>
                </c:pt>
                <c:pt idx="3174">
                  <c:v>37.17615384615447</c:v>
                </c:pt>
                <c:pt idx="3175">
                  <c:v>37.324615384615754</c:v>
                </c:pt>
                <c:pt idx="3176">
                  <c:v>37.064615384615955</c:v>
                </c:pt>
                <c:pt idx="3177">
                  <c:v>35.94615384615463</c:v>
                </c:pt>
                <c:pt idx="3178">
                  <c:v>35.706923076923815</c:v>
                </c:pt>
                <c:pt idx="3179">
                  <c:v>36.466153846154505</c:v>
                </c:pt>
                <c:pt idx="3180">
                  <c:v>37.303076923077661</c:v>
                </c:pt>
                <c:pt idx="3181">
                  <c:v>36.900000000000894</c:v>
                </c:pt>
                <c:pt idx="3182">
                  <c:v>37.156153846154879</c:v>
                </c:pt>
                <c:pt idx="3183">
                  <c:v>37.057692307693145</c:v>
                </c:pt>
                <c:pt idx="3184">
                  <c:v>37.843076923077696</c:v>
                </c:pt>
                <c:pt idx="3185">
                  <c:v>36.662307692308296</c:v>
                </c:pt>
                <c:pt idx="3186">
                  <c:v>36.443846153846749</c:v>
                </c:pt>
                <c:pt idx="3187">
                  <c:v>36.766153846154339</c:v>
                </c:pt>
                <c:pt idx="3188">
                  <c:v>36.240000000000762</c:v>
                </c:pt>
                <c:pt idx="3189">
                  <c:v>36.637692307692653</c:v>
                </c:pt>
                <c:pt idx="3190">
                  <c:v>37.265384615384669</c:v>
                </c:pt>
                <c:pt idx="3191">
                  <c:v>36.816923076922997</c:v>
                </c:pt>
                <c:pt idx="3192">
                  <c:v>36.899999999999778</c:v>
                </c:pt>
                <c:pt idx="3193">
                  <c:v>36.629999999999619</c:v>
                </c:pt>
                <c:pt idx="3194">
                  <c:v>37.183076923076165</c:v>
                </c:pt>
                <c:pt idx="3195">
                  <c:v>36.950769230768437</c:v>
                </c:pt>
                <c:pt idx="3196">
                  <c:v>36.685384615383768</c:v>
                </c:pt>
                <c:pt idx="3197">
                  <c:v>36.229999999999002</c:v>
                </c:pt>
                <c:pt idx="3198">
                  <c:v>37.059999999999071</c:v>
                </c:pt>
                <c:pt idx="3199">
                  <c:v>37.284615384614604</c:v>
                </c:pt>
                <c:pt idx="3200">
                  <c:v>36.853846153845481</c:v>
                </c:pt>
                <c:pt idx="3201">
                  <c:v>37.188461538460757</c:v>
                </c:pt>
                <c:pt idx="3202">
                  <c:v>36.719230769230379</c:v>
                </c:pt>
                <c:pt idx="3203">
                  <c:v>36.637692307692092</c:v>
                </c:pt>
                <c:pt idx="3204">
                  <c:v>37.071538461538481</c:v>
                </c:pt>
                <c:pt idx="3205">
                  <c:v>36.578461538461852</c:v>
                </c:pt>
                <c:pt idx="3206">
                  <c:v>35.805384615384988</c:v>
                </c:pt>
                <c:pt idx="3207">
                  <c:v>34.660769230769802</c:v>
                </c:pt>
                <c:pt idx="3208">
                  <c:v>34.675384615385369</c:v>
                </c:pt>
                <c:pt idx="3209">
                  <c:v>35.206923076924099</c:v>
                </c:pt>
                <c:pt idx="3210">
                  <c:v>36.132307692308899</c:v>
                </c:pt>
                <c:pt idx="3211">
                  <c:v>36.024615384616759</c:v>
                </c:pt>
                <c:pt idx="3212">
                  <c:v>36.23000000000124</c:v>
                </c:pt>
                <c:pt idx="3213">
                  <c:v>36.497692307693519</c:v>
                </c:pt>
                <c:pt idx="3214">
                  <c:v>36.671538461539548</c:v>
                </c:pt>
                <c:pt idx="3215">
                  <c:v>37.385384615385611</c:v>
                </c:pt>
                <c:pt idx="3216">
                  <c:v>37.723076923077876</c:v>
                </c:pt>
                <c:pt idx="3217">
                  <c:v>37.970769230770273</c:v>
                </c:pt>
                <c:pt idx="3218">
                  <c:v>38.960000000001088</c:v>
                </c:pt>
                <c:pt idx="3219">
                  <c:v>39.376923076924029</c:v>
                </c:pt>
                <c:pt idx="3220">
                  <c:v>39.796153846154851</c:v>
                </c:pt>
                <c:pt idx="3221">
                  <c:v>39.140000000000818</c:v>
                </c:pt>
                <c:pt idx="3222">
                  <c:v>38.457692307692923</c:v>
                </c:pt>
                <c:pt idx="3223">
                  <c:v>37.757692307692757</c:v>
                </c:pt>
                <c:pt idx="3224">
                  <c:v>38.092307692308026</c:v>
                </c:pt>
                <c:pt idx="3225">
                  <c:v>38.807692307692591</c:v>
                </c:pt>
                <c:pt idx="3226">
                  <c:v>38.939230769230981</c:v>
                </c:pt>
                <c:pt idx="3227">
                  <c:v>39.024615384615643</c:v>
                </c:pt>
                <c:pt idx="3228">
                  <c:v>38.754615384615484</c:v>
                </c:pt>
                <c:pt idx="3229">
                  <c:v>38.852307692307825</c:v>
                </c:pt>
                <c:pt idx="3230">
                  <c:v>39.116153846154006</c:v>
                </c:pt>
                <c:pt idx="3231">
                  <c:v>38.351538461538439</c:v>
                </c:pt>
                <c:pt idx="3232">
                  <c:v>38.376153846154082</c:v>
                </c:pt>
                <c:pt idx="3233">
                  <c:v>38.093076923077135</c:v>
                </c:pt>
                <c:pt idx="3234">
                  <c:v>37.844615384615352</c:v>
                </c:pt>
                <c:pt idx="3235">
                  <c:v>38.17307692307692</c:v>
                </c:pt>
                <c:pt idx="3236">
                  <c:v>38.36307692307701</c:v>
                </c:pt>
                <c:pt idx="3237">
                  <c:v>38.270000000000159</c:v>
                </c:pt>
                <c:pt idx="3238">
                  <c:v>37.345384615384738</c:v>
                </c:pt>
                <c:pt idx="3239">
                  <c:v>37.140769230769365</c:v>
                </c:pt>
                <c:pt idx="3240">
                  <c:v>37.233076923077114</c:v>
                </c:pt>
                <c:pt idx="3241">
                  <c:v>37.020769230769545</c:v>
                </c:pt>
                <c:pt idx="3242">
                  <c:v>36.8615384615388</c:v>
                </c:pt>
                <c:pt idx="3243">
                  <c:v>36.587692307692265</c:v>
                </c:pt>
                <c:pt idx="3244">
                  <c:v>36.469230769230656</c:v>
                </c:pt>
                <c:pt idx="3245">
                  <c:v>36.224615384615248</c:v>
                </c:pt>
                <c:pt idx="3246">
                  <c:v>36.532307692307555</c:v>
                </c:pt>
                <c:pt idx="3247">
                  <c:v>37.259230769230967</c:v>
                </c:pt>
                <c:pt idx="3248">
                  <c:v>36.170769230769601</c:v>
                </c:pt>
                <c:pt idx="3249">
                  <c:v>35.339230769231321</c:v>
                </c:pt>
                <c:pt idx="3250">
                  <c:v>35.405384615385209</c:v>
                </c:pt>
                <c:pt idx="3251">
                  <c:v>36.01538461538523</c:v>
                </c:pt>
                <c:pt idx="3252">
                  <c:v>36.222307692308206</c:v>
                </c:pt>
                <c:pt idx="3253">
                  <c:v>36.659230769231307</c:v>
                </c:pt>
                <c:pt idx="3254">
                  <c:v>36.46461538461601</c:v>
                </c:pt>
                <c:pt idx="3255">
                  <c:v>35.853846153846881</c:v>
                </c:pt>
                <c:pt idx="3256">
                  <c:v>34.860769230769968</c:v>
                </c:pt>
                <c:pt idx="3257">
                  <c:v>34.463076923077793</c:v>
                </c:pt>
                <c:pt idx="3258">
                  <c:v>34.176923076923863</c:v>
                </c:pt>
                <c:pt idx="3259">
                  <c:v>33.980769230770072</c:v>
                </c:pt>
                <c:pt idx="3260">
                  <c:v>33.783076923077786</c:v>
                </c:pt>
                <c:pt idx="3261">
                  <c:v>34.512307692308518</c:v>
                </c:pt>
                <c:pt idx="3262">
                  <c:v>35.35461538461599</c:v>
                </c:pt>
                <c:pt idx="3263">
                  <c:v>35.15230769230822</c:v>
                </c:pt>
                <c:pt idx="3264">
                  <c:v>34.610769230769691</c:v>
                </c:pt>
                <c:pt idx="3265">
                  <c:v>34.369230769231272</c:v>
                </c:pt>
                <c:pt idx="3266">
                  <c:v>33.200769230769836</c:v>
                </c:pt>
                <c:pt idx="3267">
                  <c:v>33.133846153846555</c:v>
                </c:pt>
                <c:pt idx="3268">
                  <c:v>33.640769230769365</c:v>
                </c:pt>
                <c:pt idx="3269">
                  <c:v>34.295384615384904</c:v>
                </c:pt>
                <c:pt idx="3270">
                  <c:v>34.65923076923103</c:v>
                </c:pt>
                <c:pt idx="3271">
                  <c:v>35.338461538461651</c:v>
                </c:pt>
                <c:pt idx="3272">
                  <c:v>35.205384615384482</c:v>
                </c:pt>
                <c:pt idx="3273">
                  <c:v>34.94846153846111</c:v>
                </c:pt>
                <c:pt idx="3274">
                  <c:v>35.239999999999363</c:v>
                </c:pt>
                <c:pt idx="3275">
                  <c:v>34.691538461538023</c:v>
                </c:pt>
                <c:pt idx="3276">
                  <c:v>34.328461538461291</c:v>
                </c:pt>
                <c:pt idx="3277">
                  <c:v>33.263076923076788</c:v>
                </c:pt>
                <c:pt idx="3278">
                  <c:v>33.206153846153867</c:v>
                </c:pt>
                <c:pt idx="3279">
                  <c:v>33.413846153846229</c:v>
                </c:pt>
                <c:pt idx="3280">
                  <c:v>33.356923076923309</c:v>
                </c:pt>
                <c:pt idx="3281">
                  <c:v>32.775384615385029</c:v>
                </c:pt>
                <c:pt idx="3282">
                  <c:v>32.74153846153898</c:v>
                </c:pt>
                <c:pt idx="3283">
                  <c:v>32.997692307692674</c:v>
                </c:pt>
                <c:pt idx="3284">
                  <c:v>33.251538461538772</c:v>
                </c:pt>
                <c:pt idx="3285">
                  <c:v>33.112307692308185</c:v>
                </c:pt>
                <c:pt idx="3286">
                  <c:v>33.2823076923084</c:v>
                </c:pt>
                <c:pt idx="3287">
                  <c:v>32.845384615385299</c:v>
                </c:pt>
                <c:pt idx="3288">
                  <c:v>33.06307692307746</c:v>
                </c:pt>
                <c:pt idx="3289">
                  <c:v>33.481538461538896</c:v>
                </c:pt>
                <c:pt idx="3290">
                  <c:v>33.982307692308005</c:v>
                </c:pt>
                <c:pt idx="3291">
                  <c:v>33.567692307692383</c:v>
                </c:pt>
                <c:pt idx="3292">
                  <c:v>33.253076923076989</c:v>
                </c:pt>
                <c:pt idx="3293">
                  <c:v>33.436923076923101</c:v>
                </c:pt>
                <c:pt idx="3294">
                  <c:v>33.688461538461311</c:v>
                </c:pt>
                <c:pt idx="3295">
                  <c:v>33.60538461538426</c:v>
                </c:pt>
                <c:pt idx="3296">
                  <c:v>32.848461538461166</c:v>
                </c:pt>
                <c:pt idx="3297">
                  <c:v>31.283076923076667</c:v>
                </c:pt>
                <c:pt idx="3298">
                  <c:v>31.536153846153656</c:v>
                </c:pt>
                <c:pt idx="3299">
                  <c:v>31.102307692307267</c:v>
                </c:pt>
                <c:pt idx="3300">
                  <c:v>31.033076923076667</c:v>
                </c:pt>
                <c:pt idx="3301">
                  <c:v>31.235384615384437</c:v>
                </c:pt>
                <c:pt idx="3302">
                  <c:v>31.421538461538148</c:v>
                </c:pt>
                <c:pt idx="3303">
                  <c:v>31.545384615384346</c:v>
                </c:pt>
                <c:pt idx="3304">
                  <c:v>31.063076923076622</c:v>
                </c:pt>
                <c:pt idx="3305">
                  <c:v>31.135384615384211</c:v>
                </c:pt>
                <c:pt idx="3306">
                  <c:v>30.998461538460944</c:v>
                </c:pt>
                <c:pt idx="3307">
                  <c:v>30.860769230768849</c:v>
                </c:pt>
                <c:pt idx="3308">
                  <c:v>30.840769230768974</c:v>
                </c:pt>
                <c:pt idx="3309">
                  <c:v>31.173076923076643</c:v>
                </c:pt>
                <c:pt idx="3310">
                  <c:v>32.400769230769164</c:v>
                </c:pt>
                <c:pt idx="3311">
                  <c:v>32.643846153846077</c:v>
                </c:pt>
                <c:pt idx="3312">
                  <c:v>33.195384615384683</c:v>
                </c:pt>
                <c:pt idx="3313">
                  <c:v>33.482307692307728</c:v>
                </c:pt>
                <c:pt idx="3314">
                  <c:v>33.056153846153812</c:v>
                </c:pt>
                <c:pt idx="3315">
                  <c:v>32.464615384615449</c:v>
                </c:pt>
                <c:pt idx="3316">
                  <c:v>32.610000000000305</c:v>
                </c:pt>
                <c:pt idx="3317">
                  <c:v>33.829230769231238</c:v>
                </c:pt>
                <c:pt idx="3318">
                  <c:v>33.891538461538751</c:v>
                </c:pt>
                <c:pt idx="3319">
                  <c:v>33.646923076923343</c:v>
                </c:pt>
                <c:pt idx="3320">
                  <c:v>33.771538461538654</c:v>
                </c:pt>
                <c:pt idx="3321">
                  <c:v>33.383076923076892</c:v>
                </c:pt>
                <c:pt idx="3322">
                  <c:v>33.001538461538495</c:v>
                </c:pt>
                <c:pt idx="3323">
                  <c:v>32.128461538461401</c:v>
                </c:pt>
                <c:pt idx="3324">
                  <c:v>31.632307692307783</c:v>
                </c:pt>
                <c:pt idx="3325">
                  <c:v>31.096923076923233</c:v>
                </c:pt>
                <c:pt idx="3326">
                  <c:v>30.603846153846323</c:v>
                </c:pt>
                <c:pt idx="3327">
                  <c:v>31.274615384615643</c:v>
                </c:pt>
                <c:pt idx="3328">
                  <c:v>31.27230769230804</c:v>
                </c:pt>
                <c:pt idx="3329">
                  <c:v>31.018461538461942</c:v>
                </c:pt>
                <c:pt idx="3330">
                  <c:v>29.791538461539087</c:v>
                </c:pt>
                <c:pt idx="3331">
                  <c:v>29.763846153847016</c:v>
                </c:pt>
                <c:pt idx="3332">
                  <c:v>30.429230769231744</c:v>
                </c:pt>
                <c:pt idx="3333">
                  <c:v>30.560000000001029</c:v>
                </c:pt>
                <c:pt idx="3334">
                  <c:v>31.010000000001199</c:v>
                </c:pt>
                <c:pt idx="3335">
                  <c:v>30.519230769231889</c:v>
                </c:pt>
                <c:pt idx="3336">
                  <c:v>30.839230769231879</c:v>
                </c:pt>
                <c:pt idx="3337">
                  <c:v>30.988461538462268</c:v>
                </c:pt>
                <c:pt idx="3338">
                  <c:v>31.50615384615454</c:v>
                </c:pt>
                <c:pt idx="3339">
                  <c:v>32.565384615385341</c:v>
                </c:pt>
                <c:pt idx="3340">
                  <c:v>32.323076923077537</c:v>
                </c:pt>
                <c:pt idx="3341">
                  <c:v>32.452307692308331</c:v>
                </c:pt>
                <c:pt idx="3342">
                  <c:v>32.710000000000527</c:v>
                </c:pt>
                <c:pt idx="3343">
                  <c:v>33.413846153846514</c:v>
                </c:pt>
                <c:pt idx="3344">
                  <c:v>33.282307692307839</c:v>
                </c:pt>
                <c:pt idx="3345">
                  <c:v>32.732307692308005</c:v>
                </c:pt>
                <c:pt idx="3346">
                  <c:v>32.472307692308206</c:v>
                </c:pt>
                <c:pt idx="3347">
                  <c:v>32.215384615385119</c:v>
                </c:pt>
                <c:pt idx="3348">
                  <c:v>32.992307692308081</c:v>
                </c:pt>
                <c:pt idx="3349">
                  <c:v>32.936153846153992</c:v>
                </c:pt>
                <c:pt idx="3350">
                  <c:v>33.561538461538689</c:v>
                </c:pt>
                <c:pt idx="3351">
                  <c:v>33.809230769230801</c:v>
                </c:pt>
                <c:pt idx="3352">
                  <c:v>33.273076923076864</c:v>
                </c:pt>
                <c:pt idx="3353">
                  <c:v>33.185384615384606</c:v>
                </c:pt>
                <c:pt idx="3354">
                  <c:v>33.433076923076719</c:v>
                </c:pt>
                <c:pt idx="3355">
                  <c:v>34.416153846153556</c:v>
                </c:pt>
                <c:pt idx="3356">
                  <c:v>34.630769230769005</c:v>
                </c:pt>
                <c:pt idx="3357">
                  <c:v>35.258461538461304</c:v>
                </c:pt>
                <c:pt idx="3358">
                  <c:v>35.19846153846111</c:v>
                </c:pt>
                <c:pt idx="3359">
                  <c:v>35.287692307691593</c:v>
                </c:pt>
                <c:pt idx="3360">
                  <c:v>35.176923076922463</c:v>
                </c:pt>
                <c:pt idx="3361">
                  <c:v>35.433846153845828</c:v>
                </c:pt>
                <c:pt idx="3362">
                  <c:v>35.52923076923085</c:v>
                </c:pt>
                <c:pt idx="3363">
                  <c:v>35.260769230769469</c:v>
                </c:pt>
                <c:pt idx="3364">
                  <c:v>34.67384615384659</c:v>
                </c:pt>
                <c:pt idx="3365">
                  <c:v>35.180769230769677</c:v>
                </c:pt>
                <c:pt idx="3366">
                  <c:v>35.098461538461727</c:v>
                </c:pt>
                <c:pt idx="3367">
                  <c:v>34.940000000000367</c:v>
                </c:pt>
                <c:pt idx="3368">
                  <c:v>35.046923076923683</c:v>
                </c:pt>
                <c:pt idx="3369">
                  <c:v>34.946923076923738</c:v>
                </c:pt>
                <c:pt idx="3370">
                  <c:v>34.716153846154789</c:v>
                </c:pt>
                <c:pt idx="3371">
                  <c:v>35.18923076923182</c:v>
                </c:pt>
                <c:pt idx="3372">
                  <c:v>35.633846153847117</c:v>
                </c:pt>
                <c:pt idx="3373">
                  <c:v>35.754615384616322</c:v>
                </c:pt>
                <c:pt idx="3374">
                  <c:v>35.713076923077793</c:v>
                </c:pt>
                <c:pt idx="3375">
                  <c:v>35.883846153846839</c:v>
                </c:pt>
                <c:pt idx="3376">
                  <c:v>35.86384615384668</c:v>
                </c:pt>
                <c:pt idx="3377">
                  <c:v>36.731538461538896</c:v>
                </c:pt>
                <c:pt idx="3378">
                  <c:v>36.62307692307737</c:v>
                </c:pt>
                <c:pt idx="3379">
                  <c:v>36.519230769231612</c:v>
                </c:pt>
                <c:pt idx="3380">
                  <c:v>36.97230769230849</c:v>
                </c:pt>
                <c:pt idx="3381">
                  <c:v>36.603846153846604</c:v>
                </c:pt>
                <c:pt idx="3382">
                  <c:v>36.772307692307763</c:v>
                </c:pt>
                <c:pt idx="3383">
                  <c:v>37.058461538461415</c:v>
                </c:pt>
                <c:pt idx="3384">
                  <c:v>37.178461538461235</c:v>
                </c:pt>
                <c:pt idx="3385">
                  <c:v>37.25692307692281</c:v>
                </c:pt>
                <c:pt idx="3386">
                  <c:v>37.51384615384562</c:v>
                </c:pt>
                <c:pt idx="3387">
                  <c:v>37.406923076922581</c:v>
                </c:pt>
                <c:pt idx="3388">
                  <c:v>37.783076923076386</c:v>
                </c:pt>
                <c:pt idx="3389">
                  <c:v>38.04461538461468</c:v>
                </c:pt>
                <c:pt idx="3390">
                  <c:v>38.296923076922283</c:v>
                </c:pt>
                <c:pt idx="3391">
                  <c:v>38.751538461537656</c:v>
                </c:pt>
                <c:pt idx="3392">
                  <c:v>39.106923076922193</c:v>
                </c:pt>
                <c:pt idx="3393">
                  <c:v>38.68615384615287</c:v>
                </c:pt>
                <c:pt idx="3394">
                  <c:v>38.127692307691454</c:v>
                </c:pt>
                <c:pt idx="3395">
                  <c:v>37.960769230768513</c:v>
                </c:pt>
                <c:pt idx="3396">
                  <c:v>37.141538461537912</c:v>
                </c:pt>
                <c:pt idx="3397">
                  <c:v>36.613076923076733</c:v>
                </c:pt>
                <c:pt idx="3398">
                  <c:v>36.871538461538314</c:v>
                </c:pt>
                <c:pt idx="3399">
                  <c:v>37.086923076923156</c:v>
                </c:pt>
                <c:pt idx="3400">
                  <c:v>37.435384615384606</c:v>
                </c:pt>
                <c:pt idx="3401">
                  <c:v>37.35384615384632</c:v>
                </c:pt>
                <c:pt idx="3402">
                  <c:v>37.318461538462053</c:v>
                </c:pt>
                <c:pt idx="3403">
                  <c:v>36.850000000000783</c:v>
                </c:pt>
                <c:pt idx="3404">
                  <c:v>36.253076923077828</c:v>
                </c:pt>
                <c:pt idx="3405">
                  <c:v>35.987692307693159</c:v>
                </c:pt>
                <c:pt idx="3406">
                  <c:v>36.189230769231543</c:v>
                </c:pt>
                <c:pt idx="3407">
                  <c:v>36.233846153846784</c:v>
                </c:pt>
                <c:pt idx="3408">
                  <c:v>36.460769230769912</c:v>
                </c:pt>
                <c:pt idx="3409">
                  <c:v>37.227692307692799</c:v>
                </c:pt>
                <c:pt idx="3410">
                  <c:v>37.570769230769379</c:v>
                </c:pt>
                <c:pt idx="3411">
                  <c:v>37.249230769230891</c:v>
                </c:pt>
                <c:pt idx="3412">
                  <c:v>37.543076923077024</c:v>
                </c:pt>
                <c:pt idx="3413">
                  <c:v>37.520000000000159</c:v>
                </c:pt>
                <c:pt idx="3414">
                  <c:v>37.5530769230771</c:v>
                </c:pt>
                <c:pt idx="3415">
                  <c:v>37.123076923077093</c:v>
                </c:pt>
                <c:pt idx="3416">
                  <c:v>37.144615384615463</c:v>
                </c:pt>
                <c:pt idx="3417">
                  <c:v>37.229230769230739</c:v>
                </c:pt>
                <c:pt idx="3418">
                  <c:v>37.5</c:v>
                </c:pt>
                <c:pt idx="3419">
                  <c:v>37.572307692307874</c:v>
                </c:pt>
                <c:pt idx="3420">
                  <c:v>37.541538461538806</c:v>
                </c:pt>
                <c:pt idx="3421">
                  <c:v>37.473846153846424</c:v>
                </c:pt>
                <c:pt idx="3422">
                  <c:v>37.341538461538917</c:v>
                </c:pt>
                <c:pt idx="3423">
                  <c:v>37.182307692308456</c:v>
                </c:pt>
                <c:pt idx="3424">
                  <c:v>36.92692307692414</c:v>
                </c:pt>
                <c:pt idx="3425">
                  <c:v>36.272307692308601</c:v>
                </c:pt>
                <c:pt idx="3426">
                  <c:v>36.310769230770134</c:v>
                </c:pt>
                <c:pt idx="3427">
                  <c:v>36.14307692307753</c:v>
                </c:pt>
                <c:pt idx="3428">
                  <c:v>36.457692307692646</c:v>
                </c:pt>
                <c:pt idx="3429">
                  <c:v>36.516923076923163</c:v>
                </c:pt>
                <c:pt idx="3430">
                  <c:v>36.453076923076878</c:v>
                </c:pt>
                <c:pt idx="3431">
                  <c:v>36.499230769230614</c:v>
                </c:pt>
                <c:pt idx="3432">
                  <c:v>36.452307692307492</c:v>
                </c:pt>
                <c:pt idx="3433">
                  <c:v>36.646153846153396</c:v>
                </c:pt>
                <c:pt idx="3434">
                  <c:v>36.705384615384204</c:v>
                </c:pt>
                <c:pt idx="3435">
                  <c:v>36.780769230768783</c:v>
                </c:pt>
                <c:pt idx="3436">
                  <c:v>37.036923076922484</c:v>
                </c:pt>
                <c:pt idx="3437">
                  <c:v>37.349230769229997</c:v>
                </c:pt>
                <c:pt idx="3438">
                  <c:v>37.910769230768679</c:v>
                </c:pt>
                <c:pt idx="3439">
                  <c:v>37.885384615383934</c:v>
                </c:pt>
                <c:pt idx="3440">
                  <c:v>37.889230769230309</c:v>
                </c:pt>
                <c:pt idx="3441">
                  <c:v>37.959230769230579</c:v>
                </c:pt>
                <c:pt idx="3442">
                  <c:v>38.173846153846029</c:v>
                </c:pt>
                <c:pt idx="3443">
                  <c:v>38.35076923076933</c:v>
                </c:pt>
                <c:pt idx="3444">
                  <c:v>38.803846153846209</c:v>
                </c:pt>
                <c:pt idx="3445">
                  <c:v>38.78846153846154</c:v>
                </c:pt>
                <c:pt idx="3446">
                  <c:v>38.835384615384662</c:v>
                </c:pt>
                <c:pt idx="3447">
                  <c:v>38.913076923076844</c:v>
                </c:pt>
                <c:pt idx="3448">
                  <c:v>39.023846153845973</c:v>
                </c:pt>
                <c:pt idx="3449">
                  <c:v>39.689999999999529</c:v>
                </c:pt>
                <c:pt idx="3450">
                  <c:v>39.483076923076275</c:v>
                </c:pt>
                <c:pt idx="3451">
                  <c:v>39.356923076922193</c:v>
                </c:pt>
                <c:pt idx="3452">
                  <c:v>38.702307692306931</c:v>
                </c:pt>
                <c:pt idx="3453">
                  <c:v>38.10461538461459</c:v>
                </c:pt>
                <c:pt idx="3454">
                  <c:v>37.88538461538365</c:v>
                </c:pt>
                <c:pt idx="3455">
                  <c:v>37.740769230768471</c:v>
                </c:pt>
                <c:pt idx="3456">
                  <c:v>37.445384615383844</c:v>
                </c:pt>
                <c:pt idx="3457">
                  <c:v>37.601538461537878</c:v>
                </c:pt>
                <c:pt idx="3458">
                  <c:v>37.778461538460903</c:v>
                </c:pt>
                <c:pt idx="3459">
                  <c:v>37.749999999999439</c:v>
                </c:pt>
                <c:pt idx="3460">
                  <c:v>37.245384615384232</c:v>
                </c:pt>
                <c:pt idx="3461">
                  <c:v>37.410769230768679</c:v>
                </c:pt>
                <c:pt idx="3462">
                  <c:v>36.639999999999695</c:v>
                </c:pt>
                <c:pt idx="3463">
                  <c:v>36.732307692307444</c:v>
                </c:pt>
                <c:pt idx="3464">
                  <c:v>36.693076923076802</c:v>
                </c:pt>
                <c:pt idx="3465">
                  <c:v>37.065384615384502</c:v>
                </c:pt>
                <c:pt idx="3466">
                  <c:v>37.537692307692154</c:v>
                </c:pt>
                <c:pt idx="3467">
                  <c:v>37.302307692307714</c:v>
                </c:pt>
                <c:pt idx="3468">
                  <c:v>36.869230769230711</c:v>
                </c:pt>
                <c:pt idx="3469">
                  <c:v>36.616923076922831</c:v>
                </c:pt>
                <c:pt idx="3470">
                  <c:v>35.57615384615341</c:v>
                </c:pt>
                <c:pt idx="3471">
                  <c:v>35.013846153845897</c:v>
                </c:pt>
                <c:pt idx="3472">
                  <c:v>34.655384615384371</c:v>
                </c:pt>
                <c:pt idx="3473">
                  <c:v>34.794615384615241</c:v>
                </c:pt>
                <c:pt idx="3474">
                  <c:v>34.492307692307804</c:v>
                </c:pt>
                <c:pt idx="3475">
                  <c:v>34.210769230769351</c:v>
                </c:pt>
                <c:pt idx="3476">
                  <c:v>33.868461538461887</c:v>
                </c:pt>
                <c:pt idx="3477">
                  <c:v>33.417692307692889</c:v>
                </c:pt>
                <c:pt idx="3478">
                  <c:v>33.011538461539132</c:v>
                </c:pt>
                <c:pt idx="3479">
                  <c:v>32.474615384616087</c:v>
                </c:pt>
                <c:pt idx="3480">
                  <c:v>32.195384615385244</c:v>
                </c:pt>
                <c:pt idx="3481">
                  <c:v>32.466153846154505</c:v>
                </c:pt>
                <c:pt idx="3482">
                  <c:v>33.025384615385306</c:v>
                </c:pt>
                <c:pt idx="3483">
                  <c:v>33.241538461539257</c:v>
                </c:pt>
                <c:pt idx="3484">
                  <c:v>33.195384615385244</c:v>
                </c:pt>
                <c:pt idx="3485">
                  <c:v>33.258461538462143</c:v>
                </c:pt>
                <c:pt idx="3486">
                  <c:v>33.18307692307728</c:v>
                </c:pt>
                <c:pt idx="3487">
                  <c:v>33.330000000000069</c:v>
                </c:pt>
                <c:pt idx="3488">
                  <c:v>33.606923076923032</c:v>
                </c:pt>
                <c:pt idx="3489">
                  <c:v>34.004615384615207</c:v>
                </c:pt>
                <c:pt idx="3490">
                  <c:v>34.601538461537878</c:v>
                </c:pt>
                <c:pt idx="3491">
                  <c:v>35.246923076922172</c:v>
                </c:pt>
                <c:pt idx="3492">
                  <c:v>35.43615384615287</c:v>
                </c:pt>
                <c:pt idx="3493">
                  <c:v>35.620769230768367</c:v>
                </c:pt>
                <c:pt idx="3494">
                  <c:v>35.078461538460729</c:v>
                </c:pt>
                <c:pt idx="3495">
                  <c:v>33.944615384614458</c:v>
                </c:pt>
                <c:pt idx="3496">
                  <c:v>32.81615384615305</c:v>
                </c:pt>
                <c:pt idx="3497">
                  <c:v>32.800769230768658</c:v>
                </c:pt>
                <c:pt idx="3498">
                  <c:v>32.783076923076663</c:v>
                </c:pt>
                <c:pt idx="3499">
                  <c:v>33.18769230769221</c:v>
                </c:pt>
                <c:pt idx="3500">
                  <c:v>32.594615384615629</c:v>
                </c:pt>
                <c:pt idx="3501">
                  <c:v>31.862307692308185</c:v>
                </c:pt>
                <c:pt idx="3502">
                  <c:v>32.780769230769621</c:v>
                </c:pt>
                <c:pt idx="3503">
                  <c:v>32.138461538462323</c:v>
                </c:pt>
                <c:pt idx="3504">
                  <c:v>31.730769230770349</c:v>
                </c:pt>
                <c:pt idx="3505">
                  <c:v>31.73692307692405</c:v>
                </c:pt>
                <c:pt idx="3506">
                  <c:v>31.574615384616315</c:v>
                </c:pt>
                <c:pt idx="3507">
                  <c:v>31.322307692308431</c:v>
                </c:pt>
                <c:pt idx="3508">
                  <c:v>32.0161538461549</c:v>
                </c:pt>
                <c:pt idx="3509">
                  <c:v>32.963846153847186</c:v>
                </c:pt>
                <c:pt idx="3510">
                  <c:v>32.882307692308622</c:v>
                </c:pt>
                <c:pt idx="3511">
                  <c:v>32.853846153846881</c:v>
                </c:pt>
                <c:pt idx="3512">
                  <c:v>32.430000000000852</c:v>
                </c:pt>
                <c:pt idx="3513">
                  <c:v>31.50307692307755</c:v>
                </c:pt>
                <c:pt idx="3514">
                  <c:v>32.138461538462039</c:v>
                </c:pt>
                <c:pt idx="3515">
                  <c:v>30.689230769231543</c:v>
                </c:pt>
                <c:pt idx="3516">
                  <c:v>30.036153846154495</c:v>
                </c:pt>
                <c:pt idx="3517">
                  <c:v>30.223076923077596</c:v>
                </c:pt>
                <c:pt idx="3518">
                  <c:v>29.966153846154786</c:v>
                </c:pt>
                <c:pt idx="3519">
                  <c:v>30.106153846154765</c:v>
                </c:pt>
                <c:pt idx="3520">
                  <c:v>30.851538461539558</c:v>
                </c:pt>
                <c:pt idx="3521">
                  <c:v>30.813846153847127</c:v>
                </c:pt>
                <c:pt idx="3522">
                  <c:v>30.940769230770037</c:v>
                </c:pt>
                <c:pt idx="3523">
                  <c:v>31.130000000000738</c:v>
                </c:pt>
                <c:pt idx="3524">
                  <c:v>31.906923076923704</c:v>
                </c:pt>
                <c:pt idx="3525">
                  <c:v>31.94307692307736</c:v>
                </c:pt>
                <c:pt idx="3526">
                  <c:v>33.15230769230822</c:v>
                </c:pt>
                <c:pt idx="3527">
                  <c:v>32.924615384615976</c:v>
                </c:pt>
                <c:pt idx="3528">
                  <c:v>32.836923076923433</c:v>
                </c:pt>
                <c:pt idx="3529">
                  <c:v>33.572307692308151</c:v>
                </c:pt>
                <c:pt idx="3530">
                  <c:v>33.503846153846375</c:v>
                </c:pt>
                <c:pt idx="3531">
                  <c:v>34.154615384615539</c:v>
                </c:pt>
                <c:pt idx="3532">
                  <c:v>34.536153846153937</c:v>
                </c:pt>
                <c:pt idx="3533">
                  <c:v>34.50923076923069</c:v>
                </c:pt>
                <c:pt idx="3534">
                  <c:v>34.55076923076922</c:v>
                </c:pt>
                <c:pt idx="3535">
                  <c:v>34.464615384615449</c:v>
                </c:pt>
                <c:pt idx="3536">
                  <c:v>34.113846153846403</c:v>
                </c:pt>
                <c:pt idx="3537">
                  <c:v>33.420769230769601</c:v>
                </c:pt>
                <c:pt idx="3538">
                  <c:v>33.656153846154318</c:v>
                </c:pt>
                <c:pt idx="3539">
                  <c:v>33.508461538462143</c:v>
                </c:pt>
                <c:pt idx="3540">
                  <c:v>33.9046153846161</c:v>
                </c:pt>
                <c:pt idx="3541">
                  <c:v>36.074615384616315</c:v>
                </c:pt>
                <c:pt idx="3542">
                  <c:v>36.529230769231404</c:v>
                </c:pt>
                <c:pt idx="3543">
                  <c:v>36.801538461539167</c:v>
                </c:pt>
                <c:pt idx="3544">
                  <c:v>36.651538461539111</c:v>
                </c:pt>
                <c:pt idx="3545">
                  <c:v>36.552307692308275</c:v>
                </c:pt>
                <c:pt idx="3546">
                  <c:v>36.760000000000637</c:v>
                </c:pt>
                <c:pt idx="3547">
                  <c:v>36.95538461538532</c:v>
                </c:pt>
                <c:pt idx="3548">
                  <c:v>36.483846153846784</c:v>
                </c:pt>
                <c:pt idx="3549">
                  <c:v>36.881538461538952</c:v>
                </c:pt>
                <c:pt idx="3550">
                  <c:v>36.570769230769656</c:v>
                </c:pt>
                <c:pt idx="3551">
                  <c:v>35.983846153846784</c:v>
                </c:pt>
                <c:pt idx="3552">
                  <c:v>36.293846153846694</c:v>
                </c:pt>
                <c:pt idx="3553">
                  <c:v>36.330769230769455</c:v>
                </c:pt>
                <c:pt idx="3554">
                  <c:v>34.709230769230857</c:v>
                </c:pt>
                <c:pt idx="3555">
                  <c:v>35.046153846154013</c:v>
                </c:pt>
                <c:pt idx="3556">
                  <c:v>34.940769230769476</c:v>
                </c:pt>
                <c:pt idx="3557">
                  <c:v>35.653076923077329</c:v>
                </c:pt>
                <c:pt idx="3558">
                  <c:v>35.361538461539077</c:v>
                </c:pt>
                <c:pt idx="3559">
                  <c:v>34.383076923077446</c:v>
                </c:pt>
                <c:pt idx="3560">
                  <c:v>33.95000000000045</c:v>
                </c:pt>
                <c:pt idx="3561">
                  <c:v>34.653846153846715</c:v>
                </c:pt>
                <c:pt idx="3562">
                  <c:v>35.356153846154484</c:v>
                </c:pt>
                <c:pt idx="3563">
                  <c:v>35.58307692307762</c:v>
                </c:pt>
                <c:pt idx="3564">
                  <c:v>35.672307692308095</c:v>
                </c:pt>
                <c:pt idx="3565">
                  <c:v>35.568461538461776</c:v>
                </c:pt>
                <c:pt idx="3566">
                  <c:v>35.383846153846555</c:v>
                </c:pt>
                <c:pt idx="3567">
                  <c:v>35.335384615384939</c:v>
                </c:pt>
                <c:pt idx="3568">
                  <c:v>35.129230769231349</c:v>
                </c:pt>
                <c:pt idx="3569">
                  <c:v>35.013076923077627</c:v>
                </c:pt>
                <c:pt idx="3570">
                  <c:v>34.204615384615934</c:v>
                </c:pt>
                <c:pt idx="3571">
                  <c:v>34.716923076923614</c:v>
                </c:pt>
                <c:pt idx="3572">
                  <c:v>35.552307692308553</c:v>
                </c:pt>
                <c:pt idx="3573">
                  <c:v>36.497692307692958</c:v>
                </c:pt>
                <c:pt idx="3574">
                  <c:v>36.699230769231342</c:v>
                </c:pt>
                <c:pt idx="3575">
                  <c:v>36.326923076923634</c:v>
                </c:pt>
                <c:pt idx="3576">
                  <c:v>36.764615384616121</c:v>
                </c:pt>
                <c:pt idx="3577">
                  <c:v>36.626923076923745</c:v>
                </c:pt>
                <c:pt idx="3578">
                  <c:v>35.804615384616156</c:v>
                </c:pt>
                <c:pt idx="3579">
                  <c:v>35.514615384616121</c:v>
                </c:pt>
                <c:pt idx="3580">
                  <c:v>35.58307692307762</c:v>
                </c:pt>
                <c:pt idx="3581">
                  <c:v>35.416153846154394</c:v>
                </c:pt>
                <c:pt idx="3582">
                  <c:v>35.118461538461887</c:v>
                </c:pt>
                <c:pt idx="3583">
                  <c:v>35.236923076923489</c:v>
                </c:pt>
                <c:pt idx="3584">
                  <c:v>35.11384615384668</c:v>
                </c:pt>
                <c:pt idx="3585">
                  <c:v>34.606153846154207</c:v>
                </c:pt>
                <c:pt idx="3586">
                  <c:v>33.466153846154228</c:v>
                </c:pt>
                <c:pt idx="3587">
                  <c:v>33.250000000000561</c:v>
                </c:pt>
                <c:pt idx="3588">
                  <c:v>32.897692307692736</c:v>
                </c:pt>
                <c:pt idx="3589">
                  <c:v>32.637692307692653</c:v>
                </c:pt>
                <c:pt idx="3590">
                  <c:v>33.100769230769615</c:v>
                </c:pt>
                <c:pt idx="3591">
                  <c:v>33.985384615384994</c:v>
                </c:pt>
                <c:pt idx="3592">
                  <c:v>34.37076923076949</c:v>
                </c:pt>
                <c:pt idx="3593">
                  <c:v>34.494615384615685</c:v>
                </c:pt>
                <c:pt idx="3594">
                  <c:v>34.520000000000159</c:v>
                </c:pt>
                <c:pt idx="3595">
                  <c:v>34.611538461538515</c:v>
                </c:pt>
                <c:pt idx="3596">
                  <c:v>34.542307692307915</c:v>
                </c:pt>
                <c:pt idx="3597">
                  <c:v>34.373076923077093</c:v>
                </c:pt>
                <c:pt idx="3598">
                  <c:v>34.529230769231127</c:v>
                </c:pt>
                <c:pt idx="3599">
                  <c:v>33.977692307692799</c:v>
                </c:pt>
                <c:pt idx="3600">
                  <c:v>34.133076923077446</c:v>
                </c:pt>
                <c:pt idx="3601">
                  <c:v>35.178461538462074</c:v>
                </c:pt>
                <c:pt idx="3602">
                  <c:v>35.390769230769642</c:v>
                </c:pt>
                <c:pt idx="3603">
                  <c:v>34.941538461539146</c:v>
                </c:pt>
                <c:pt idx="3604">
                  <c:v>35.999230769231453</c:v>
                </c:pt>
                <c:pt idx="3605">
                  <c:v>36.30923076923164</c:v>
                </c:pt>
                <c:pt idx="3606">
                  <c:v>36.273846153847096</c:v>
                </c:pt>
                <c:pt idx="3607">
                  <c:v>36.553846153847047</c:v>
                </c:pt>
                <c:pt idx="3608">
                  <c:v>36.930000000000852</c:v>
                </c:pt>
                <c:pt idx="3609">
                  <c:v>37.500000000000561</c:v>
                </c:pt>
                <c:pt idx="3610">
                  <c:v>37.873846153846479</c:v>
                </c:pt>
                <c:pt idx="3611">
                  <c:v>38.321538461538481</c:v>
                </c:pt>
                <c:pt idx="3612">
                  <c:v>39.494615384615408</c:v>
                </c:pt>
                <c:pt idx="3613">
                  <c:v>39.465384615384281</c:v>
                </c:pt>
                <c:pt idx="3614">
                  <c:v>39.126153846153521</c:v>
                </c:pt>
                <c:pt idx="3615">
                  <c:v>39.257692307691919</c:v>
                </c:pt>
                <c:pt idx="3616">
                  <c:v>40.034615384614881</c:v>
                </c:pt>
                <c:pt idx="3617">
                  <c:v>39.611538461538238</c:v>
                </c:pt>
                <c:pt idx="3618">
                  <c:v>38.883846153845717</c:v>
                </c:pt>
                <c:pt idx="3619">
                  <c:v>38.253846153845821</c:v>
                </c:pt>
                <c:pt idx="3620">
                  <c:v>37.982307692307444</c:v>
                </c:pt>
                <c:pt idx="3621">
                  <c:v>37.889999999999979</c:v>
                </c:pt>
                <c:pt idx="3622">
                  <c:v>37.301538461538328</c:v>
                </c:pt>
                <c:pt idx="3623">
                  <c:v>37.128461538461686</c:v>
                </c:pt>
                <c:pt idx="3624">
                  <c:v>36.882307692308061</c:v>
                </c:pt>
                <c:pt idx="3625">
                  <c:v>37.026153846154138</c:v>
                </c:pt>
                <c:pt idx="3626">
                  <c:v>36.420769230769601</c:v>
                </c:pt>
                <c:pt idx="3627">
                  <c:v>36.000000000000561</c:v>
                </c:pt>
                <c:pt idx="3628">
                  <c:v>36.338461538462212</c:v>
                </c:pt>
                <c:pt idx="3629">
                  <c:v>36.069230769231439</c:v>
                </c:pt>
                <c:pt idx="3630">
                  <c:v>35.798461538461893</c:v>
                </c:pt>
                <c:pt idx="3631">
                  <c:v>36.862307692308185</c:v>
                </c:pt>
                <c:pt idx="3632">
                  <c:v>37.436153846154269</c:v>
                </c:pt>
                <c:pt idx="3633">
                  <c:v>37.403846153846715</c:v>
                </c:pt>
                <c:pt idx="3634">
                  <c:v>37.346153846154408</c:v>
                </c:pt>
                <c:pt idx="3635">
                  <c:v>37.547692307693346</c:v>
                </c:pt>
                <c:pt idx="3636">
                  <c:v>37.526153846154699</c:v>
                </c:pt>
                <c:pt idx="3637">
                  <c:v>37.717692307693284</c:v>
                </c:pt>
                <c:pt idx="3638">
                  <c:v>37.52153846153977</c:v>
                </c:pt>
                <c:pt idx="3639">
                  <c:v>38.183076923078403</c:v>
                </c:pt>
                <c:pt idx="3640">
                  <c:v>38.202307692308892</c:v>
                </c:pt>
                <c:pt idx="3641">
                  <c:v>37.681538461539347</c:v>
                </c:pt>
                <c:pt idx="3642">
                  <c:v>38.008461538462143</c:v>
                </c:pt>
                <c:pt idx="3643">
                  <c:v>37.810769230769857</c:v>
                </c:pt>
                <c:pt idx="3644">
                  <c:v>37.353846153846881</c:v>
                </c:pt>
                <c:pt idx="3645">
                  <c:v>37.464615384616295</c:v>
                </c:pt>
                <c:pt idx="3646">
                  <c:v>37.330769230770017</c:v>
                </c:pt>
                <c:pt idx="3647">
                  <c:v>37.376153846154644</c:v>
                </c:pt>
                <c:pt idx="3648">
                  <c:v>37.465384615385119</c:v>
                </c:pt>
                <c:pt idx="3649">
                  <c:v>36.866153846154283</c:v>
                </c:pt>
                <c:pt idx="3650">
                  <c:v>36.898461538461838</c:v>
                </c:pt>
                <c:pt idx="3651">
                  <c:v>36.685384615384606</c:v>
                </c:pt>
                <c:pt idx="3652">
                  <c:v>36.481538461538335</c:v>
                </c:pt>
                <c:pt idx="3653">
                  <c:v>35.3776923076923</c:v>
                </c:pt>
                <c:pt idx="3654">
                  <c:v>34.844615384615629</c:v>
                </c:pt>
                <c:pt idx="3655">
                  <c:v>34.339230769231321</c:v>
                </c:pt>
                <c:pt idx="3656">
                  <c:v>34.457692307692923</c:v>
                </c:pt>
                <c:pt idx="3657">
                  <c:v>34.093076923077419</c:v>
                </c:pt>
                <c:pt idx="3658">
                  <c:v>33.660000000000132</c:v>
                </c:pt>
                <c:pt idx="3659">
                  <c:v>33.389999999999979</c:v>
                </c:pt>
                <c:pt idx="3660">
                  <c:v>33.389230769230593</c:v>
                </c:pt>
                <c:pt idx="3661">
                  <c:v>33.161538461538072</c:v>
                </c:pt>
                <c:pt idx="3662">
                  <c:v>33.726923076922574</c:v>
                </c:pt>
                <c:pt idx="3663">
                  <c:v>32.987692307691759</c:v>
                </c:pt>
                <c:pt idx="3664">
                  <c:v>33.009230769230129</c:v>
                </c:pt>
                <c:pt idx="3665">
                  <c:v>32.501538461537933</c:v>
                </c:pt>
                <c:pt idx="3666">
                  <c:v>33.558461538461138</c:v>
                </c:pt>
                <c:pt idx="3667">
                  <c:v>33.876153846153521</c:v>
                </c:pt>
                <c:pt idx="3668">
                  <c:v>34.139230769230309</c:v>
                </c:pt>
                <c:pt idx="3669">
                  <c:v>33.667692307691773</c:v>
                </c:pt>
                <c:pt idx="3670">
                  <c:v>33.919999999999376</c:v>
                </c:pt>
                <c:pt idx="3671">
                  <c:v>33.892307692307298</c:v>
                </c:pt>
                <c:pt idx="3672">
                  <c:v>33.64153846153819</c:v>
                </c:pt>
                <c:pt idx="3673">
                  <c:v>33.511538461538294</c:v>
                </c:pt>
                <c:pt idx="3674">
                  <c:v>33.373846153846202</c:v>
                </c:pt>
                <c:pt idx="3675">
                  <c:v>33.246923076923288</c:v>
                </c:pt>
                <c:pt idx="3676">
                  <c:v>33.739230769231092</c:v>
                </c:pt>
                <c:pt idx="3677">
                  <c:v>34.315384615385064</c:v>
                </c:pt>
                <c:pt idx="3678">
                  <c:v>34.670769230769601</c:v>
                </c:pt>
                <c:pt idx="3679">
                  <c:v>34.445384615384683</c:v>
                </c:pt>
                <c:pt idx="3680">
                  <c:v>33.838461538461651</c:v>
                </c:pt>
                <c:pt idx="3681">
                  <c:v>34.340769230769531</c:v>
                </c:pt>
                <c:pt idx="3682">
                  <c:v>34.540000000000312</c:v>
                </c:pt>
                <c:pt idx="3683">
                  <c:v>35.72153846153882</c:v>
                </c:pt>
                <c:pt idx="3684">
                  <c:v>35.93307692307728</c:v>
                </c:pt>
                <c:pt idx="3685">
                  <c:v>36.513846153846458</c:v>
                </c:pt>
                <c:pt idx="3686">
                  <c:v>37.166153846154117</c:v>
                </c:pt>
                <c:pt idx="3687">
                  <c:v>37.291538461538806</c:v>
                </c:pt>
                <c:pt idx="3688">
                  <c:v>35.596153846154124</c:v>
                </c:pt>
                <c:pt idx="3689">
                  <c:v>35.520769230769261</c:v>
                </c:pt>
                <c:pt idx="3690">
                  <c:v>35.207692307692085</c:v>
                </c:pt>
                <c:pt idx="3691">
                  <c:v>35.433846153845828</c:v>
                </c:pt>
                <c:pt idx="3692">
                  <c:v>35.513076923076788</c:v>
                </c:pt>
                <c:pt idx="3693">
                  <c:v>36.115384615384336</c:v>
                </c:pt>
                <c:pt idx="3694">
                  <c:v>35.494615384614846</c:v>
                </c:pt>
                <c:pt idx="3695">
                  <c:v>35.185384615384045</c:v>
                </c:pt>
                <c:pt idx="3696">
                  <c:v>33.619999999999543</c:v>
                </c:pt>
                <c:pt idx="3697">
                  <c:v>33.001538461537933</c:v>
                </c:pt>
                <c:pt idx="3698">
                  <c:v>32.898461538461284</c:v>
                </c:pt>
                <c:pt idx="3699">
                  <c:v>31.925384615384527</c:v>
                </c:pt>
                <c:pt idx="3700">
                  <c:v>31.815384615384225</c:v>
                </c:pt>
                <c:pt idx="3701">
                  <c:v>33.096923076922671</c:v>
                </c:pt>
                <c:pt idx="3702">
                  <c:v>33.362307692307347</c:v>
                </c:pt>
                <c:pt idx="3703">
                  <c:v>34.065384615384502</c:v>
                </c:pt>
                <c:pt idx="3704">
                  <c:v>34.019230769230766</c:v>
                </c:pt>
                <c:pt idx="3705">
                  <c:v>34.02153846153837</c:v>
                </c:pt>
                <c:pt idx="3706">
                  <c:v>34.172307692307534</c:v>
                </c:pt>
                <c:pt idx="3707">
                  <c:v>34.495384615384516</c:v>
                </c:pt>
                <c:pt idx="3708">
                  <c:v>34.770769230769261</c:v>
                </c:pt>
                <c:pt idx="3709">
                  <c:v>35.236923076922935</c:v>
                </c:pt>
                <c:pt idx="3710">
                  <c:v>36.862307692307624</c:v>
                </c:pt>
                <c:pt idx="3711">
                  <c:v>37.286153846153653</c:v>
                </c:pt>
                <c:pt idx="3712">
                  <c:v>37.61461538461495</c:v>
                </c:pt>
                <c:pt idx="3713">
                  <c:v>38.363076923076733</c:v>
                </c:pt>
                <c:pt idx="3714">
                  <c:v>38.244615384615408</c:v>
                </c:pt>
                <c:pt idx="3715">
                  <c:v>38.246153846153902</c:v>
                </c:pt>
                <c:pt idx="3716">
                  <c:v>37.533846153846333</c:v>
                </c:pt>
                <c:pt idx="3717">
                  <c:v>37.585384615384939</c:v>
                </c:pt>
                <c:pt idx="3718">
                  <c:v>37.740000000000478</c:v>
                </c:pt>
                <c:pt idx="3719">
                  <c:v>37.678461538462358</c:v>
                </c:pt>
                <c:pt idx="3720">
                  <c:v>37.466153846154789</c:v>
                </c:pt>
                <c:pt idx="3721">
                  <c:v>37.304615384616156</c:v>
                </c:pt>
                <c:pt idx="3722">
                  <c:v>37.05615384615465</c:v>
                </c:pt>
                <c:pt idx="3723">
                  <c:v>36.272307692308317</c:v>
                </c:pt>
                <c:pt idx="3724">
                  <c:v>35.820000000000547</c:v>
                </c:pt>
                <c:pt idx="3725">
                  <c:v>34.801538461539167</c:v>
                </c:pt>
                <c:pt idx="3726">
                  <c:v>34.377692307693138</c:v>
                </c:pt>
                <c:pt idx="3727">
                  <c:v>34.61923076923155</c:v>
                </c:pt>
                <c:pt idx="3728">
                  <c:v>35.036923076923884</c:v>
                </c:pt>
                <c:pt idx="3729">
                  <c:v>35.005384615385431</c:v>
                </c:pt>
                <c:pt idx="3730">
                  <c:v>35.425384615385369</c:v>
                </c:pt>
                <c:pt idx="3731">
                  <c:v>35.181538461539063</c:v>
                </c:pt>
                <c:pt idx="3732">
                  <c:v>35.109230769230912</c:v>
                </c:pt>
                <c:pt idx="3733">
                  <c:v>35.037692307692431</c:v>
                </c:pt>
                <c:pt idx="3734">
                  <c:v>35.184615384615498</c:v>
                </c:pt>
                <c:pt idx="3735">
                  <c:v>35.099230769230836</c:v>
                </c:pt>
                <c:pt idx="3736">
                  <c:v>35.20461538461565</c:v>
                </c:pt>
                <c:pt idx="3737">
                  <c:v>35.276923076923524</c:v>
                </c:pt>
                <c:pt idx="3738">
                  <c:v>36.225384615384918</c:v>
                </c:pt>
                <c:pt idx="3739">
                  <c:v>35.959230769230857</c:v>
                </c:pt>
                <c:pt idx="3740">
                  <c:v>36.743076923076629</c:v>
                </c:pt>
                <c:pt idx="3741">
                  <c:v>36.070769230768818</c:v>
                </c:pt>
                <c:pt idx="3742">
                  <c:v>36.259230769230129</c:v>
                </c:pt>
                <c:pt idx="3743">
                  <c:v>35.876923076922353</c:v>
                </c:pt>
                <c:pt idx="3744">
                  <c:v>36.055384615383865</c:v>
                </c:pt>
                <c:pt idx="3745">
                  <c:v>36.166923076922664</c:v>
                </c:pt>
                <c:pt idx="3746">
                  <c:v>36.177692307691849</c:v>
                </c:pt>
                <c:pt idx="3747">
                  <c:v>35.652307692307382</c:v>
                </c:pt>
                <c:pt idx="3748">
                  <c:v>36.803076923076823</c:v>
                </c:pt>
                <c:pt idx="3749">
                  <c:v>36.889230769230593</c:v>
                </c:pt>
                <c:pt idx="3750">
                  <c:v>37.569999999999709</c:v>
                </c:pt>
                <c:pt idx="3751">
                  <c:v>37.588461538461374</c:v>
                </c:pt>
                <c:pt idx="3752">
                  <c:v>37.924615384615421</c:v>
                </c:pt>
                <c:pt idx="3753">
                  <c:v>37.360000000000305</c:v>
                </c:pt>
                <c:pt idx="3754">
                  <c:v>37.321538461538765</c:v>
                </c:pt>
                <c:pt idx="3755">
                  <c:v>37.269230769231328</c:v>
                </c:pt>
                <c:pt idx="3756">
                  <c:v>37.426923076923579</c:v>
                </c:pt>
                <c:pt idx="3757">
                  <c:v>37.990000000000762</c:v>
                </c:pt>
                <c:pt idx="3758">
                  <c:v>38.418461538462275</c:v>
                </c:pt>
                <c:pt idx="3759">
                  <c:v>38.958461538462309</c:v>
                </c:pt>
                <c:pt idx="3760">
                  <c:v>39.704615384616211</c:v>
                </c:pt>
                <c:pt idx="3761">
                  <c:v>38.79692307692396</c:v>
                </c:pt>
                <c:pt idx="3762">
                  <c:v>38.696153846154907</c:v>
                </c:pt>
                <c:pt idx="3763">
                  <c:v>37.858461538462649</c:v>
                </c:pt>
                <c:pt idx="3764">
                  <c:v>38.589230769231598</c:v>
                </c:pt>
                <c:pt idx="3765">
                  <c:v>38.763846153846735</c:v>
                </c:pt>
                <c:pt idx="3766">
                  <c:v>38.655384615385209</c:v>
                </c:pt>
                <c:pt idx="3767">
                  <c:v>39.211538461539021</c:v>
                </c:pt>
                <c:pt idx="3768">
                  <c:v>39.446153846154068</c:v>
                </c:pt>
                <c:pt idx="3769">
                  <c:v>39.495384615384793</c:v>
                </c:pt>
                <c:pt idx="3770">
                  <c:v>39.401538461538273</c:v>
                </c:pt>
                <c:pt idx="3771">
                  <c:v>39.284615384614881</c:v>
                </c:pt>
                <c:pt idx="3772">
                  <c:v>39.272307692306917</c:v>
                </c:pt>
                <c:pt idx="3773">
                  <c:v>39.409999999999016</c:v>
                </c:pt>
                <c:pt idx="3774">
                  <c:v>39.650769230768041</c:v>
                </c:pt>
                <c:pt idx="3775">
                  <c:v>40.01230769230628</c:v>
                </c:pt>
                <c:pt idx="3776">
                  <c:v>41.043846153844456</c:v>
                </c:pt>
                <c:pt idx="3777">
                  <c:v>40.533846153844657</c:v>
                </c:pt>
                <c:pt idx="3778">
                  <c:v>40.023846153844858</c:v>
                </c:pt>
                <c:pt idx="3779">
                  <c:v>39.57307692307586</c:v>
                </c:pt>
                <c:pt idx="3780">
                  <c:v>39.461538461537621</c:v>
                </c:pt>
                <c:pt idx="3781">
                  <c:v>39.14538461538401</c:v>
                </c:pt>
                <c:pt idx="3782">
                  <c:v>39.071538461537926</c:v>
                </c:pt>
                <c:pt idx="3783">
                  <c:v>38.674615384615137</c:v>
                </c:pt>
                <c:pt idx="3784">
                  <c:v>37.980769230769234</c:v>
                </c:pt>
                <c:pt idx="3785">
                  <c:v>37.716153846153944</c:v>
                </c:pt>
                <c:pt idx="3786">
                  <c:v>37.50538461538487</c:v>
                </c:pt>
                <c:pt idx="3787">
                  <c:v>37.073076923077259</c:v>
                </c:pt>
                <c:pt idx="3788">
                  <c:v>37.120000000000381</c:v>
                </c:pt>
                <c:pt idx="3789">
                  <c:v>36.609230769231196</c:v>
                </c:pt>
                <c:pt idx="3790">
                  <c:v>36.49307692307719</c:v>
                </c:pt>
                <c:pt idx="3791">
                  <c:v>36.759230769230967</c:v>
                </c:pt>
                <c:pt idx="3792">
                  <c:v>37.919999999999931</c:v>
                </c:pt>
                <c:pt idx="3793">
                  <c:v>38.073076923076698</c:v>
                </c:pt>
                <c:pt idx="3794">
                  <c:v>38.39923076923067</c:v>
                </c:pt>
                <c:pt idx="3795">
                  <c:v>38.510769230769185</c:v>
                </c:pt>
                <c:pt idx="3796">
                  <c:v>39.034615384615442</c:v>
                </c:pt>
                <c:pt idx="3797">
                  <c:v>39.689230769230704</c:v>
                </c:pt>
                <c:pt idx="3798">
                  <c:v>39.656923076923142</c:v>
                </c:pt>
                <c:pt idx="3799">
                  <c:v>39.8723076923077</c:v>
                </c:pt>
                <c:pt idx="3800">
                  <c:v>39.536923076923046</c:v>
                </c:pt>
                <c:pt idx="3801">
                  <c:v>39.396153846153958</c:v>
                </c:pt>
                <c:pt idx="3802">
                  <c:v>39.242307692308081</c:v>
                </c:pt>
                <c:pt idx="3803">
                  <c:v>39.260769230769746</c:v>
                </c:pt>
                <c:pt idx="3804">
                  <c:v>39.86615384615456</c:v>
                </c:pt>
                <c:pt idx="3805">
                  <c:v>39.278461538462302</c:v>
                </c:pt>
                <c:pt idx="3806">
                  <c:v>39.920000000001053</c:v>
                </c:pt>
                <c:pt idx="3807">
                  <c:v>40.442307692308532</c:v>
                </c:pt>
                <c:pt idx="3808">
                  <c:v>40.812307692308352</c:v>
                </c:pt>
                <c:pt idx="3809">
                  <c:v>40.293076923077585</c:v>
                </c:pt>
                <c:pt idx="3810">
                  <c:v>40.380769230769843</c:v>
                </c:pt>
                <c:pt idx="3811">
                  <c:v>40.738461538461983</c:v>
                </c:pt>
                <c:pt idx="3812">
                  <c:v>41.126923076923468</c:v>
                </c:pt>
                <c:pt idx="3813">
                  <c:v>42.315384615385064</c:v>
                </c:pt>
                <c:pt idx="3814">
                  <c:v>42.173076923077204</c:v>
                </c:pt>
                <c:pt idx="3815">
                  <c:v>42.44000000000009</c:v>
                </c:pt>
                <c:pt idx="3816">
                  <c:v>42.496923076923288</c:v>
                </c:pt>
                <c:pt idx="3817">
                  <c:v>41.936153846153715</c:v>
                </c:pt>
                <c:pt idx="3818">
                  <c:v>43.536153846153653</c:v>
                </c:pt>
                <c:pt idx="3819">
                  <c:v>42.834615384614715</c:v>
                </c:pt>
                <c:pt idx="3820">
                  <c:v>42.192307692306855</c:v>
                </c:pt>
                <c:pt idx="3821">
                  <c:v>41.689999999999252</c:v>
                </c:pt>
                <c:pt idx="3822">
                  <c:v>41.879230769229672</c:v>
                </c:pt>
                <c:pt idx="3823">
                  <c:v>40.98153846153722</c:v>
                </c:pt>
                <c:pt idx="3824">
                  <c:v>40.718461538460431</c:v>
                </c:pt>
                <c:pt idx="3825">
                  <c:v>40.116923076922269</c:v>
                </c:pt>
                <c:pt idx="3826">
                  <c:v>39.101538461537601</c:v>
                </c:pt>
                <c:pt idx="3827">
                  <c:v>38.983076923075991</c:v>
                </c:pt>
                <c:pt idx="3828">
                  <c:v>38.675384615383685</c:v>
                </c:pt>
                <c:pt idx="3829">
                  <c:v>38.788461538460702</c:v>
                </c:pt>
                <c:pt idx="3830">
                  <c:v>38.867692307691655</c:v>
                </c:pt>
                <c:pt idx="3831">
                  <c:v>37.727692307691683</c:v>
                </c:pt>
                <c:pt idx="3832">
                  <c:v>37.661538461538072</c:v>
                </c:pt>
                <c:pt idx="3833">
                  <c:v>37.694615384615012</c:v>
                </c:pt>
                <c:pt idx="3834">
                  <c:v>38.116153846153445</c:v>
                </c:pt>
                <c:pt idx="3835">
                  <c:v>38.053076923076546</c:v>
                </c:pt>
                <c:pt idx="3836">
                  <c:v>38.706153846153867</c:v>
                </c:pt>
                <c:pt idx="3837">
                  <c:v>38.080769230769178</c:v>
                </c:pt>
                <c:pt idx="3838">
                  <c:v>37.425384615384246</c:v>
                </c:pt>
                <c:pt idx="3839">
                  <c:v>37.879999999999619</c:v>
                </c:pt>
                <c:pt idx="3840">
                  <c:v>37.02846153846118</c:v>
                </c:pt>
                <c:pt idx="3841">
                  <c:v>37.360769230768852</c:v>
                </c:pt>
                <c:pt idx="3842">
                  <c:v>37.721538461537982</c:v>
                </c:pt>
                <c:pt idx="3843">
                  <c:v>37.372307692307146</c:v>
                </c:pt>
                <c:pt idx="3844">
                  <c:v>37.877692307691738</c:v>
                </c:pt>
                <c:pt idx="3845">
                  <c:v>37.709230769230302</c:v>
                </c:pt>
                <c:pt idx="3846">
                  <c:v>37.436923076922817</c:v>
                </c:pt>
                <c:pt idx="3847">
                  <c:v>36.865384615384336</c:v>
                </c:pt>
                <c:pt idx="3848">
                  <c:v>36.753846153846098</c:v>
                </c:pt>
                <c:pt idx="3849">
                  <c:v>36.849999999999945</c:v>
                </c:pt>
                <c:pt idx="3850">
                  <c:v>37.376153846153798</c:v>
                </c:pt>
                <c:pt idx="3851">
                  <c:v>37.99076923076931</c:v>
                </c:pt>
                <c:pt idx="3852">
                  <c:v>37.933846153846389</c:v>
                </c:pt>
                <c:pt idx="3853">
                  <c:v>38.920769230769601</c:v>
                </c:pt>
                <c:pt idx="3854">
                  <c:v>38.732307692308282</c:v>
                </c:pt>
                <c:pt idx="3855">
                  <c:v>38.522307692308317</c:v>
                </c:pt>
                <c:pt idx="3856">
                  <c:v>38.676923076923863</c:v>
                </c:pt>
                <c:pt idx="3857">
                  <c:v>38.001538461539333</c:v>
                </c:pt>
                <c:pt idx="3858">
                  <c:v>38.013076923077627</c:v>
                </c:pt>
                <c:pt idx="3859">
                  <c:v>38.019230769231612</c:v>
                </c:pt>
                <c:pt idx="3860">
                  <c:v>38.020000000000998</c:v>
                </c:pt>
                <c:pt idx="3861">
                  <c:v>38.120000000000942</c:v>
                </c:pt>
                <c:pt idx="3862">
                  <c:v>38.01769230769311</c:v>
                </c:pt>
                <c:pt idx="3863">
                  <c:v>38.43923076923182</c:v>
                </c:pt>
                <c:pt idx="3864">
                  <c:v>38.299230769231841</c:v>
                </c:pt>
                <c:pt idx="3865">
                  <c:v>38.308461538462538</c:v>
                </c:pt>
                <c:pt idx="3866">
                  <c:v>37.642307692308421</c:v>
                </c:pt>
                <c:pt idx="3867">
                  <c:v>37.563846153846569</c:v>
                </c:pt>
                <c:pt idx="3868">
                  <c:v>36.372307692307984</c:v>
                </c:pt>
                <c:pt idx="3869">
                  <c:v>36.367692307692501</c:v>
                </c:pt>
                <c:pt idx="3870">
                  <c:v>36.557692307692591</c:v>
                </c:pt>
                <c:pt idx="3871">
                  <c:v>37.510769230769746</c:v>
                </c:pt>
                <c:pt idx="3872">
                  <c:v>37.726923076923413</c:v>
                </c:pt>
                <c:pt idx="3873">
                  <c:v>38.121538461538599</c:v>
                </c:pt>
                <c:pt idx="3874">
                  <c:v>38.607692307692417</c:v>
                </c:pt>
                <c:pt idx="3875">
                  <c:v>38.830769230769455</c:v>
                </c:pt>
                <c:pt idx="3876">
                  <c:v>38.781538461538453</c:v>
                </c:pt>
                <c:pt idx="3877">
                  <c:v>39.467692307692161</c:v>
                </c:pt>
                <c:pt idx="3878">
                  <c:v>39.889999999999695</c:v>
                </c:pt>
                <c:pt idx="3879">
                  <c:v>40.49461538461513</c:v>
                </c:pt>
                <c:pt idx="3880">
                  <c:v>40.549999999999834</c:v>
                </c:pt>
                <c:pt idx="3881">
                  <c:v>41.568461538461214</c:v>
                </c:pt>
                <c:pt idx="3882">
                  <c:v>40.93692307692254</c:v>
                </c:pt>
                <c:pt idx="3883">
                  <c:v>40.892307692307021</c:v>
                </c:pt>
                <c:pt idx="3884">
                  <c:v>40.136153846153043</c:v>
                </c:pt>
                <c:pt idx="3885">
                  <c:v>40.194615384614735</c:v>
                </c:pt>
                <c:pt idx="3886">
                  <c:v>39.866153846153445</c:v>
                </c:pt>
                <c:pt idx="3887">
                  <c:v>39.078461538461291</c:v>
                </c:pt>
                <c:pt idx="3888">
                  <c:v>38.681538461538224</c:v>
                </c:pt>
                <c:pt idx="3889">
                  <c:v>38.326923076922796</c:v>
                </c:pt>
                <c:pt idx="3890">
                  <c:v>37.563846153846008</c:v>
                </c:pt>
                <c:pt idx="3891">
                  <c:v>37.502307692307603</c:v>
                </c:pt>
                <c:pt idx="3892">
                  <c:v>37.57692307692308</c:v>
                </c:pt>
                <c:pt idx="3893">
                  <c:v>37.773846153846257</c:v>
                </c:pt>
                <c:pt idx="3894">
                  <c:v>38.064615384615678</c:v>
                </c:pt>
                <c:pt idx="3895">
                  <c:v>38.879230769231349</c:v>
                </c:pt>
                <c:pt idx="3896">
                  <c:v>38.897692307693013</c:v>
                </c:pt>
                <c:pt idx="3897">
                  <c:v>38.932307692308456</c:v>
                </c:pt>
                <c:pt idx="3898">
                  <c:v>38.440769230770037</c:v>
                </c:pt>
                <c:pt idx="3899">
                  <c:v>38.755384615385431</c:v>
                </c:pt>
                <c:pt idx="3900">
                  <c:v>38.449230769231342</c:v>
                </c:pt>
                <c:pt idx="3901">
                  <c:v>38.795384615385188</c:v>
                </c:pt>
                <c:pt idx="3902">
                  <c:v>38.724615384616087</c:v>
                </c:pt>
                <c:pt idx="3903">
                  <c:v>38.916153846154394</c:v>
                </c:pt>
                <c:pt idx="3904">
                  <c:v>37.572307692308428</c:v>
                </c:pt>
                <c:pt idx="3905">
                  <c:v>37.835384615385223</c:v>
                </c:pt>
                <c:pt idx="3906">
                  <c:v>37.96230769230813</c:v>
                </c:pt>
                <c:pt idx="3907">
                  <c:v>38.658461538461921</c:v>
                </c:pt>
                <c:pt idx="3908">
                  <c:v>39.670000000000215</c:v>
                </c:pt>
                <c:pt idx="3909">
                  <c:v>39.374615384615304</c:v>
                </c:pt>
                <c:pt idx="3910">
                  <c:v>39.88692307692299</c:v>
                </c:pt>
                <c:pt idx="3911">
                  <c:v>40.796153846153452</c:v>
                </c:pt>
                <c:pt idx="3912">
                  <c:v>40.899999999999494</c:v>
                </c:pt>
                <c:pt idx="3913">
                  <c:v>41.23461538461477</c:v>
                </c:pt>
                <c:pt idx="3914">
                  <c:v>40.843076923076019</c:v>
                </c:pt>
                <c:pt idx="3915">
                  <c:v>39.669999999999092</c:v>
                </c:pt>
                <c:pt idx="3916">
                  <c:v>40.483846153845384</c:v>
                </c:pt>
                <c:pt idx="3917">
                  <c:v>41.733076923075991</c:v>
                </c:pt>
                <c:pt idx="3918">
                  <c:v>41.543076923076185</c:v>
                </c:pt>
                <c:pt idx="3919">
                  <c:v>41.019999999999314</c:v>
                </c:pt>
                <c:pt idx="3920">
                  <c:v>40.201538461538107</c:v>
                </c:pt>
                <c:pt idx="3921">
                  <c:v>39.947692307692009</c:v>
                </c:pt>
                <c:pt idx="3922">
                  <c:v>40.879999999999896</c:v>
                </c:pt>
                <c:pt idx="3923">
                  <c:v>40.433076923076719</c:v>
                </c:pt>
                <c:pt idx="3924">
                  <c:v>40.329230769230676</c:v>
                </c:pt>
                <c:pt idx="3925">
                  <c:v>40.10076923076933</c:v>
                </c:pt>
                <c:pt idx="3926">
                  <c:v>40.736923076923489</c:v>
                </c:pt>
                <c:pt idx="3927">
                  <c:v>41.476153846154588</c:v>
                </c:pt>
                <c:pt idx="3928">
                  <c:v>43.250000000000838</c:v>
                </c:pt>
                <c:pt idx="3929">
                  <c:v>43.146153846154519</c:v>
                </c:pt>
                <c:pt idx="3930">
                  <c:v>43.277692307693194</c:v>
                </c:pt>
                <c:pt idx="3931">
                  <c:v>43.386153846154443</c:v>
                </c:pt>
                <c:pt idx="3932">
                  <c:v>43.668461538461997</c:v>
                </c:pt>
                <c:pt idx="3933">
                  <c:v>42.958461538461748</c:v>
                </c:pt>
                <c:pt idx="3934">
                  <c:v>40.895384615384849</c:v>
                </c:pt>
                <c:pt idx="3935">
                  <c:v>38.948461538461672</c:v>
                </c:pt>
                <c:pt idx="3936">
                  <c:v>38.730769230769511</c:v>
                </c:pt>
                <c:pt idx="3937">
                  <c:v>38.495384615385078</c:v>
                </c:pt>
                <c:pt idx="3938">
                  <c:v>38.613846153846403</c:v>
                </c:pt>
                <c:pt idx="3939">
                  <c:v>37.743846153846299</c:v>
                </c:pt>
                <c:pt idx="3940">
                  <c:v>37.844615384615629</c:v>
                </c:pt>
                <c:pt idx="3941">
                  <c:v>36.953846153846264</c:v>
                </c:pt>
                <c:pt idx="3942">
                  <c:v>36.35076923076933</c:v>
                </c:pt>
                <c:pt idx="3943">
                  <c:v>35.509999999999799</c:v>
                </c:pt>
                <c:pt idx="3944">
                  <c:v>35.716923076923052</c:v>
                </c:pt>
                <c:pt idx="3945">
                  <c:v>36.296923076923399</c:v>
                </c:pt>
                <c:pt idx="3946">
                  <c:v>37.427692307692411</c:v>
                </c:pt>
                <c:pt idx="3947">
                  <c:v>38.794615384615518</c:v>
                </c:pt>
                <c:pt idx="3948">
                  <c:v>40.860769230769407</c:v>
                </c:pt>
                <c:pt idx="3949">
                  <c:v>41.241538461538418</c:v>
                </c:pt>
                <c:pt idx="3950">
                  <c:v>41.242307692307527</c:v>
                </c:pt>
                <c:pt idx="3951">
                  <c:v>41.063076923076622</c:v>
                </c:pt>
                <c:pt idx="3952">
                  <c:v>41.78076923076906</c:v>
                </c:pt>
                <c:pt idx="3953">
                  <c:v>41.273846153845696</c:v>
                </c:pt>
                <c:pt idx="3954">
                  <c:v>41.854615384614867</c:v>
                </c:pt>
                <c:pt idx="3955">
                  <c:v>42.145384615384287</c:v>
                </c:pt>
                <c:pt idx="3956">
                  <c:v>42.941538461538308</c:v>
                </c:pt>
                <c:pt idx="3957">
                  <c:v>42.693076923076802</c:v>
                </c:pt>
                <c:pt idx="3958">
                  <c:v>42.148461538461284</c:v>
                </c:pt>
                <c:pt idx="3959">
                  <c:v>41.647692307692452</c:v>
                </c:pt>
                <c:pt idx="3960">
                  <c:v>41.71923076923094</c:v>
                </c:pt>
                <c:pt idx="3961">
                  <c:v>41.352307692307825</c:v>
                </c:pt>
                <c:pt idx="3962">
                  <c:v>40.871538461538876</c:v>
                </c:pt>
                <c:pt idx="3963">
                  <c:v>39.790000000000596</c:v>
                </c:pt>
                <c:pt idx="3964">
                  <c:v>38.167692307693173</c:v>
                </c:pt>
                <c:pt idx="3965">
                  <c:v>38.393846153846916</c:v>
                </c:pt>
                <c:pt idx="3966">
                  <c:v>37.583076923077897</c:v>
                </c:pt>
                <c:pt idx="3967">
                  <c:v>37.639230769231986</c:v>
                </c:pt>
                <c:pt idx="3968">
                  <c:v>37.642307692308982</c:v>
                </c:pt>
                <c:pt idx="3969">
                  <c:v>36.50923076923209</c:v>
                </c:pt>
                <c:pt idx="3970">
                  <c:v>36.513846153847574</c:v>
                </c:pt>
                <c:pt idx="3971">
                  <c:v>36.198461538462794</c:v>
                </c:pt>
                <c:pt idx="3972">
                  <c:v>35.796153846154851</c:v>
                </c:pt>
                <c:pt idx="3973">
                  <c:v>35.237692307693436</c:v>
                </c:pt>
                <c:pt idx="3974">
                  <c:v>34.253846153847221</c:v>
                </c:pt>
                <c:pt idx="3975">
                  <c:v>35.189230769231543</c:v>
                </c:pt>
                <c:pt idx="3976">
                  <c:v>35.698461538461956</c:v>
                </c:pt>
                <c:pt idx="3977">
                  <c:v>37.029230769231127</c:v>
                </c:pt>
                <c:pt idx="3978">
                  <c:v>37.300000000000395</c:v>
                </c:pt>
                <c:pt idx="3979">
                  <c:v>37.413846153846229</c:v>
                </c:pt>
                <c:pt idx="3980">
                  <c:v>37.118461538461602</c:v>
                </c:pt>
                <c:pt idx="3981">
                  <c:v>36.889999999999979</c:v>
                </c:pt>
                <c:pt idx="3982">
                  <c:v>37.906923076923142</c:v>
                </c:pt>
                <c:pt idx="3983">
                  <c:v>37.684615384615498</c:v>
                </c:pt>
                <c:pt idx="3984">
                  <c:v>36.463846153846347</c:v>
                </c:pt>
                <c:pt idx="3985">
                  <c:v>36.946153846154068</c:v>
                </c:pt>
                <c:pt idx="3986">
                  <c:v>35.419999999999931</c:v>
                </c:pt>
                <c:pt idx="3987">
                  <c:v>35.253076923076989</c:v>
                </c:pt>
                <c:pt idx="3988">
                  <c:v>37.243076923076913</c:v>
                </c:pt>
                <c:pt idx="3989">
                  <c:v>38.31230769230779</c:v>
                </c:pt>
                <c:pt idx="3990">
                  <c:v>39.46153846153846</c:v>
                </c:pt>
                <c:pt idx="3991">
                  <c:v>38.361538461538515</c:v>
                </c:pt>
                <c:pt idx="3992">
                  <c:v>37.036923076923323</c:v>
                </c:pt>
                <c:pt idx="3993">
                  <c:v>39.097692307692341</c:v>
                </c:pt>
                <c:pt idx="3994">
                  <c:v>40.262307692307679</c:v>
                </c:pt>
                <c:pt idx="3995">
                  <c:v>40.496923076923011</c:v>
                </c:pt>
                <c:pt idx="3996">
                  <c:v>39.409999999999854</c:v>
                </c:pt>
                <c:pt idx="3997">
                  <c:v>40.511538461538571</c:v>
                </c:pt>
                <c:pt idx="3998">
                  <c:v>41.163846153846229</c:v>
                </c:pt>
                <c:pt idx="3999">
                  <c:v>45.560000000000187</c:v>
                </c:pt>
                <c:pt idx="4000">
                  <c:v>46.548461538461616</c:v>
                </c:pt>
                <c:pt idx="4001">
                  <c:v>42.788461538461817</c:v>
                </c:pt>
                <c:pt idx="4002">
                  <c:v>41.410769230769525</c:v>
                </c:pt>
                <c:pt idx="4003">
                  <c:v>41.821538461538765</c:v>
                </c:pt>
                <c:pt idx="4004">
                  <c:v>42.573076923076982</c:v>
                </c:pt>
                <c:pt idx="4005">
                  <c:v>44.462307692307846</c:v>
                </c:pt>
                <c:pt idx="4006">
                  <c:v>42.50230769230788</c:v>
                </c:pt>
                <c:pt idx="4007">
                  <c:v>41.878461538461686</c:v>
                </c:pt>
                <c:pt idx="4008">
                  <c:v>41.186153846153992</c:v>
                </c:pt>
                <c:pt idx="4009">
                  <c:v>41.667692307692327</c:v>
                </c:pt>
                <c:pt idx="4010">
                  <c:v>42.539230769230649</c:v>
                </c:pt>
                <c:pt idx="4011">
                  <c:v>41.936153846153715</c:v>
                </c:pt>
                <c:pt idx="4012">
                  <c:v>39.616153846153722</c:v>
                </c:pt>
                <c:pt idx="4013">
                  <c:v>39.978461538461346</c:v>
                </c:pt>
                <c:pt idx="4014">
                  <c:v>40.16769230769205</c:v>
                </c:pt>
                <c:pt idx="4015">
                  <c:v>40.308461538461415</c:v>
                </c:pt>
                <c:pt idx="4016">
                  <c:v>38.810769230769296</c:v>
                </c:pt>
                <c:pt idx="4017">
                  <c:v>38.794615384615796</c:v>
                </c:pt>
                <c:pt idx="4018">
                  <c:v>37.999230769230891</c:v>
                </c:pt>
                <c:pt idx="4019">
                  <c:v>38.060000000000187</c:v>
                </c:pt>
                <c:pt idx="4020">
                  <c:v>36.999230769230891</c:v>
                </c:pt>
                <c:pt idx="4021">
                  <c:v>38.348461538461727</c:v>
                </c:pt>
                <c:pt idx="4022">
                  <c:v>38.68307692307728</c:v>
                </c:pt>
                <c:pt idx="4023">
                  <c:v>38.047692307692792</c:v>
                </c:pt>
                <c:pt idx="4024">
                  <c:v>38.076153846154249</c:v>
                </c:pt>
                <c:pt idx="4025">
                  <c:v>38.869230769230995</c:v>
                </c:pt>
                <c:pt idx="4026">
                  <c:v>38.143846153846638</c:v>
                </c:pt>
                <c:pt idx="4027">
                  <c:v>38.831538461539125</c:v>
                </c:pt>
                <c:pt idx="4028">
                  <c:v>40.516923076923447</c:v>
                </c:pt>
                <c:pt idx="4029">
                  <c:v>39.753076923076989</c:v>
                </c:pt>
                <c:pt idx="4030">
                  <c:v>39.568461538461492</c:v>
                </c:pt>
                <c:pt idx="4031">
                  <c:v>40.60384615384632</c:v>
                </c:pt>
                <c:pt idx="4032">
                  <c:v>39.268461538461665</c:v>
                </c:pt>
                <c:pt idx="4033">
                  <c:v>39.790000000000312</c:v>
                </c:pt>
                <c:pt idx="4034">
                  <c:v>38.82000000000027</c:v>
                </c:pt>
                <c:pt idx="4035">
                  <c:v>39.944615384615574</c:v>
                </c:pt>
                <c:pt idx="4036">
                  <c:v>40.530769230769344</c:v>
                </c:pt>
                <c:pt idx="4037">
                  <c:v>39.58230769230795</c:v>
                </c:pt>
                <c:pt idx="4038">
                  <c:v>38.400000000000333</c:v>
                </c:pt>
                <c:pt idx="4039">
                  <c:v>35.296923076923399</c:v>
                </c:pt>
                <c:pt idx="4040">
                  <c:v>35.85384615384632</c:v>
                </c:pt>
                <c:pt idx="4041">
                  <c:v>34.820769230769656</c:v>
                </c:pt>
                <c:pt idx="4042">
                  <c:v>35.948461538462233</c:v>
                </c:pt>
                <c:pt idx="4043">
                  <c:v>35.910769230769802</c:v>
                </c:pt>
                <c:pt idx="4044">
                  <c:v>34.533076923077502</c:v>
                </c:pt>
                <c:pt idx="4045">
                  <c:v>35.178461538462074</c:v>
                </c:pt>
                <c:pt idx="4046">
                  <c:v>35.355384615385098</c:v>
                </c:pt>
                <c:pt idx="4047">
                  <c:v>34.943076923077079</c:v>
                </c:pt>
                <c:pt idx="4048">
                  <c:v>34.973846153846139</c:v>
                </c:pt>
                <c:pt idx="4049">
                  <c:v>33.769999999999875</c:v>
                </c:pt>
                <c:pt idx="4050">
                  <c:v>34.328461538461575</c:v>
                </c:pt>
                <c:pt idx="4051">
                  <c:v>35.338461538461651</c:v>
                </c:pt>
                <c:pt idx="4052">
                  <c:v>38.804615384615317</c:v>
                </c:pt>
                <c:pt idx="4053">
                  <c:v>39.956923076923253</c:v>
                </c:pt>
                <c:pt idx="4054">
                  <c:v>40.130769230769289</c:v>
                </c:pt>
                <c:pt idx="4055">
                  <c:v>39.854615384615428</c:v>
                </c:pt>
                <c:pt idx="4056">
                  <c:v>40.666923076922942</c:v>
                </c:pt>
                <c:pt idx="4057">
                  <c:v>42.77846153846118</c:v>
                </c:pt>
                <c:pt idx="4058">
                  <c:v>43.521538461538093</c:v>
                </c:pt>
                <c:pt idx="4059">
                  <c:v>43.949999999999605</c:v>
                </c:pt>
                <c:pt idx="4060">
                  <c:v>45.273076923076587</c:v>
                </c:pt>
                <c:pt idx="4061">
                  <c:v>44.791538461538252</c:v>
                </c:pt>
                <c:pt idx="4062">
                  <c:v>45.812307692307513</c:v>
                </c:pt>
                <c:pt idx="4063">
                  <c:v>45.97769230769196</c:v>
                </c:pt>
                <c:pt idx="4064">
                  <c:v>44.726153846153466</c:v>
                </c:pt>
                <c:pt idx="4065">
                  <c:v>44.574615384615193</c:v>
                </c:pt>
                <c:pt idx="4066">
                  <c:v>43.03769230769187</c:v>
                </c:pt>
                <c:pt idx="4067">
                  <c:v>42.78999999999975</c:v>
                </c:pt>
                <c:pt idx="4068">
                  <c:v>42.443846153845911</c:v>
                </c:pt>
                <c:pt idx="4069">
                  <c:v>41.643846153846077</c:v>
                </c:pt>
                <c:pt idx="4070">
                  <c:v>40.673846153846029</c:v>
                </c:pt>
                <c:pt idx="4071">
                  <c:v>40.496923076923011</c:v>
                </c:pt>
                <c:pt idx="4072">
                  <c:v>39.819999999999986</c:v>
                </c:pt>
                <c:pt idx="4073">
                  <c:v>39.46153846153846</c:v>
                </c:pt>
                <c:pt idx="4074">
                  <c:v>38.764615384615283</c:v>
                </c:pt>
                <c:pt idx="4075">
                  <c:v>38.191538461538585</c:v>
                </c:pt>
                <c:pt idx="4076">
                  <c:v>38.232307692308005</c:v>
                </c:pt>
                <c:pt idx="4077">
                  <c:v>38.535384615384828</c:v>
                </c:pt>
                <c:pt idx="4078">
                  <c:v>39.21923076923094</c:v>
                </c:pt>
                <c:pt idx="4079">
                  <c:v>39.393846153846354</c:v>
                </c:pt>
                <c:pt idx="4080">
                  <c:v>38.965384615384842</c:v>
                </c:pt>
                <c:pt idx="4081">
                  <c:v>39.1276923076923</c:v>
                </c:pt>
                <c:pt idx="4082">
                  <c:v>38.733846153846223</c:v>
                </c:pt>
                <c:pt idx="4083">
                  <c:v>38.992307692308081</c:v>
                </c:pt>
                <c:pt idx="4084">
                  <c:v>39.650769230769441</c:v>
                </c:pt>
                <c:pt idx="4085">
                  <c:v>39.596923076923233</c:v>
                </c:pt>
                <c:pt idx="4086">
                  <c:v>38.868461538461602</c:v>
                </c:pt>
                <c:pt idx="4087">
                  <c:v>39.041538461538529</c:v>
                </c:pt>
                <c:pt idx="4088">
                  <c:v>39.252307692307326</c:v>
                </c:pt>
                <c:pt idx="4089">
                  <c:v>38.43384615384555</c:v>
                </c:pt>
                <c:pt idx="4090">
                  <c:v>37.476153846153466</c:v>
                </c:pt>
                <c:pt idx="4091">
                  <c:v>36.833076923076497</c:v>
                </c:pt>
                <c:pt idx="4092">
                  <c:v>36.094615384615068</c:v>
                </c:pt>
                <c:pt idx="4093">
                  <c:v>36.443846153845627</c:v>
                </c:pt>
                <c:pt idx="4094">
                  <c:v>36.926923076922741</c:v>
                </c:pt>
                <c:pt idx="4095">
                  <c:v>36.408461538461083</c:v>
                </c:pt>
                <c:pt idx="4096">
                  <c:v>36.256153846153424</c:v>
                </c:pt>
                <c:pt idx="4097">
                  <c:v>35.509999999999799</c:v>
                </c:pt>
                <c:pt idx="4098">
                  <c:v>35.861538461538238</c:v>
                </c:pt>
                <c:pt idx="4099">
                  <c:v>36.05076923076922</c:v>
                </c:pt>
                <c:pt idx="4100">
                  <c:v>37.010000000000076</c:v>
                </c:pt>
                <c:pt idx="4101">
                  <c:v>36.944615384615574</c:v>
                </c:pt>
                <c:pt idx="4102">
                  <c:v>37.706923076923253</c:v>
                </c:pt>
                <c:pt idx="4103">
                  <c:v>38.613846153846119</c:v>
                </c:pt>
                <c:pt idx="4104">
                  <c:v>38.317692307692106</c:v>
                </c:pt>
                <c:pt idx="4105">
                  <c:v>38.6384615384612</c:v>
                </c:pt>
                <c:pt idx="4106">
                  <c:v>37.655384615384371</c:v>
                </c:pt>
                <c:pt idx="4107">
                  <c:v>37.398461538461284</c:v>
                </c:pt>
                <c:pt idx="4108">
                  <c:v>38.062307692307513</c:v>
                </c:pt>
                <c:pt idx="4109">
                  <c:v>38.306923076922644</c:v>
                </c:pt>
                <c:pt idx="4110">
                  <c:v>38.421538461537871</c:v>
                </c:pt>
                <c:pt idx="4111">
                  <c:v>38.25615384615314</c:v>
                </c:pt>
                <c:pt idx="4112">
                  <c:v>38.528461538460903</c:v>
                </c:pt>
                <c:pt idx="4113">
                  <c:v>37.691538461537746</c:v>
                </c:pt>
                <c:pt idx="4114">
                  <c:v>38.439999999999529</c:v>
                </c:pt>
                <c:pt idx="4115">
                  <c:v>38.543076923076462</c:v>
                </c:pt>
                <c:pt idx="4116">
                  <c:v>38.810769230769019</c:v>
                </c:pt>
                <c:pt idx="4117">
                  <c:v>39.071538461538481</c:v>
                </c:pt>
                <c:pt idx="4118">
                  <c:v>39.473846153846139</c:v>
                </c:pt>
                <c:pt idx="4119">
                  <c:v>39.670769230769039</c:v>
                </c:pt>
                <c:pt idx="4120">
                  <c:v>39.639230769230309</c:v>
                </c:pt>
                <c:pt idx="4121">
                  <c:v>40.026923076922685</c:v>
                </c:pt>
                <c:pt idx="4122">
                  <c:v>39.909230769230469</c:v>
                </c:pt>
                <c:pt idx="4123">
                  <c:v>39.710769230769074</c:v>
                </c:pt>
                <c:pt idx="4124">
                  <c:v>39.286923076923046</c:v>
                </c:pt>
                <c:pt idx="4125">
                  <c:v>38.713076923076677</c:v>
                </c:pt>
                <c:pt idx="4126">
                  <c:v>38.145384615384572</c:v>
                </c:pt>
                <c:pt idx="4127">
                  <c:v>37.20615384615359</c:v>
                </c:pt>
                <c:pt idx="4128">
                  <c:v>36.929230769230621</c:v>
                </c:pt>
                <c:pt idx="4129">
                  <c:v>36.197692307692009</c:v>
                </c:pt>
                <c:pt idx="4130">
                  <c:v>35.889999999999695</c:v>
                </c:pt>
                <c:pt idx="4131">
                  <c:v>35.65846153846136</c:v>
                </c:pt>
                <c:pt idx="4132">
                  <c:v>36.383076923076892</c:v>
                </c:pt>
                <c:pt idx="4133">
                  <c:v>36.342307692307749</c:v>
                </c:pt>
                <c:pt idx="4134">
                  <c:v>35.998461538461505</c:v>
                </c:pt>
                <c:pt idx="4135">
                  <c:v>35.806923076922921</c:v>
                </c:pt>
                <c:pt idx="4136">
                  <c:v>35.792307692307354</c:v>
                </c:pt>
                <c:pt idx="4137">
                  <c:v>36.183076923076719</c:v>
                </c:pt>
                <c:pt idx="4138">
                  <c:v>36.554615384615317</c:v>
                </c:pt>
                <c:pt idx="4139">
                  <c:v>36.644615384615186</c:v>
                </c:pt>
                <c:pt idx="4140">
                  <c:v>36.854615384615428</c:v>
                </c:pt>
                <c:pt idx="4141">
                  <c:v>36.966153846153944</c:v>
                </c:pt>
                <c:pt idx="4142">
                  <c:v>37.636923076923267</c:v>
                </c:pt>
                <c:pt idx="4143">
                  <c:v>37.818461538461492</c:v>
                </c:pt>
                <c:pt idx="4144">
                  <c:v>37.563846153846008</c:v>
                </c:pt>
                <c:pt idx="4145">
                  <c:v>37.618461538461325</c:v>
                </c:pt>
                <c:pt idx="4146">
                  <c:v>37.473076923076754</c:v>
                </c:pt>
                <c:pt idx="4147">
                  <c:v>37.433846153846112</c:v>
                </c:pt>
                <c:pt idx="4148">
                  <c:v>37.090769230769254</c:v>
                </c:pt>
                <c:pt idx="4149">
                  <c:v>37.018461538461665</c:v>
                </c:pt>
                <c:pt idx="4150">
                  <c:v>36.593076923077135</c:v>
                </c:pt>
                <c:pt idx="4151">
                  <c:v>36.143846153846354</c:v>
                </c:pt>
                <c:pt idx="4152">
                  <c:v>36.911538461538626</c:v>
                </c:pt>
                <c:pt idx="4153">
                  <c:v>37.362307692307624</c:v>
                </c:pt>
                <c:pt idx="4154">
                  <c:v>37.409230769230746</c:v>
                </c:pt>
                <c:pt idx="4155">
                  <c:v>37.170769230769324</c:v>
                </c:pt>
                <c:pt idx="4156">
                  <c:v>37.085384615384939</c:v>
                </c:pt>
                <c:pt idx="4157">
                  <c:v>36.747692307692674</c:v>
                </c:pt>
                <c:pt idx="4158">
                  <c:v>37.258461538462143</c:v>
                </c:pt>
                <c:pt idx="4159">
                  <c:v>37.386923076923544</c:v>
                </c:pt>
                <c:pt idx="4160">
                  <c:v>37.375384615384974</c:v>
                </c:pt>
                <c:pt idx="4161">
                  <c:v>36.620000000000381</c:v>
                </c:pt>
                <c:pt idx="4162">
                  <c:v>36.796153846154297</c:v>
                </c:pt>
                <c:pt idx="4163">
                  <c:v>36.621538461538599</c:v>
                </c:pt>
                <c:pt idx="4164">
                  <c:v>36.546923076923399</c:v>
                </c:pt>
                <c:pt idx="4165">
                  <c:v>35.718461538462108</c:v>
                </c:pt>
                <c:pt idx="4166">
                  <c:v>34.914615384616177</c:v>
                </c:pt>
                <c:pt idx="4167">
                  <c:v>34.678461538462358</c:v>
                </c:pt>
                <c:pt idx="4168">
                  <c:v>34.700000000000728</c:v>
                </c:pt>
                <c:pt idx="4169">
                  <c:v>32.923076923077765</c:v>
                </c:pt>
                <c:pt idx="4170">
                  <c:v>31.883076923077731</c:v>
                </c:pt>
                <c:pt idx="4171">
                  <c:v>31.717692307692722</c:v>
                </c:pt>
                <c:pt idx="4172">
                  <c:v>32.108461538462088</c:v>
                </c:pt>
                <c:pt idx="4173">
                  <c:v>33.40230769230822</c:v>
                </c:pt>
                <c:pt idx="4174">
                  <c:v>34.013846153846735</c:v>
                </c:pt>
                <c:pt idx="4175">
                  <c:v>34.191538461539146</c:v>
                </c:pt>
                <c:pt idx="4176">
                  <c:v>34.436923076923939</c:v>
                </c:pt>
                <c:pt idx="4177">
                  <c:v>33.913846153847075</c:v>
                </c:pt>
                <c:pt idx="4178">
                  <c:v>33.827692307693027</c:v>
                </c:pt>
                <c:pt idx="4179">
                  <c:v>34.340769230769816</c:v>
                </c:pt>
                <c:pt idx="4180">
                  <c:v>33.803076923077384</c:v>
                </c:pt>
                <c:pt idx="4181">
                  <c:v>34.072307692308151</c:v>
                </c:pt>
                <c:pt idx="4182">
                  <c:v>36.497692307692674</c:v>
                </c:pt>
                <c:pt idx="4183">
                  <c:v>37.180000000000568</c:v>
                </c:pt>
                <c:pt idx="4184">
                  <c:v>36.965384615385396</c:v>
                </c:pt>
                <c:pt idx="4185">
                  <c:v>37.285384615385389</c:v>
                </c:pt>
                <c:pt idx="4186">
                  <c:v>35.97692307692369</c:v>
                </c:pt>
                <c:pt idx="4187">
                  <c:v>36.728461538461907</c:v>
                </c:pt>
                <c:pt idx="4188">
                  <c:v>36.631538461538675</c:v>
                </c:pt>
                <c:pt idx="4189">
                  <c:v>36.718461538461831</c:v>
                </c:pt>
                <c:pt idx="4190">
                  <c:v>37.411538461538626</c:v>
                </c:pt>
                <c:pt idx="4191">
                  <c:v>37.684615384615498</c:v>
                </c:pt>
                <c:pt idx="4192">
                  <c:v>37.340769230769254</c:v>
                </c:pt>
                <c:pt idx="4193">
                  <c:v>37.439230769230704</c:v>
                </c:pt>
                <c:pt idx="4194">
                  <c:v>37.116923076922831</c:v>
                </c:pt>
                <c:pt idx="4195">
                  <c:v>36.542307692307354</c:v>
                </c:pt>
                <c:pt idx="4196">
                  <c:v>37.515384615384114</c:v>
                </c:pt>
                <c:pt idx="4197">
                  <c:v>37.117692307691655</c:v>
                </c:pt>
                <c:pt idx="4198">
                  <c:v>36.112307692307063</c:v>
                </c:pt>
                <c:pt idx="4199">
                  <c:v>35.931538461537947</c:v>
                </c:pt>
                <c:pt idx="4200">
                  <c:v>35.926923076922741</c:v>
                </c:pt>
                <c:pt idx="4201">
                  <c:v>35.604615384615151</c:v>
                </c:pt>
                <c:pt idx="4202">
                  <c:v>35.900769230768887</c:v>
                </c:pt>
                <c:pt idx="4203">
                  <c:v>36.211538461537899</c:v>
                </c:pt>
                <c:pt idx="4204">
                  <c:v>36.548461538461055</c:v>
                </c:pt>
                <c:pt idx="4205">
                  <c:v>36.173076923076366</c:v>
                </c:pt>
                <c:pt idx="4206">
                  <c:v>36.20538461538392</c:v>
                </c:pt>
                <c:pt idx="4207">
                  <c:v>36.873846153845641</c:v>
                </c:pt>
                <c:pt idx="4208">
                  <c:v>37.006153846153424</c:v>
                </c:pt>
                <c:pt idx="4209">
                  <c:v>37.472307692307091</c:v>
                </c:pt>
                <c:pt idx="4210">
                  <c:v>38.261538461538017</c:v>
                </c:pt>
                <c:pt idx="4211">
                  <c:v>38.973846153845862</c:v>
                </c:pt>
                <c:pt idx="4212">
                  <c:v>39.551538461538328</c:v>
                </c:pt>
                <c:pt idx="4213">
                  <c:v>39.548461538461339</c:v>
                </c:pt>
                <c:pt idx="4214">
                  <c:v>39.24461538461513</c:v>
                </c:pt>
                <c:pt idx="4215">
                  <c:v>39.043846153845848</c:v>
                </c:pt>
                <c:pt idx="4216">
                  <c:v>39.03999999999975</c:v>
                </c:pt>
                <c:pt idx="4217">
                  <c:v>39.542307692307354</c:v>
                </c:pt>
                <c:pt idx="4218">
                  <c:v>40.672307692307534</c:v>
                </c:pt>
                <c:pt idx="4219">
                  <c:v>41.44000000000009</c:v>
                </c:pt>
                <c:pt idx="4220">
                  <c:v>41.592307692307749</c:v>
                </c:pt>
                <c:pt idx="4221">
                  <c:v>42.458461538461471</c:v>
                </c:pt>
                <c:pt idx="4222">
                  <c:v>42.606923076923032</c:v>
                </c:pt>
                <c:pt idx="4223">
                  <c:v>42.385384615384496</c:v>
                </c:pt>
                <c:pt idx="4224">
                  <c:v>42.216923076923052</c:v>
                </c:pt>
                <c:pt idx="4225">
                  <c:v>42.483076923076837</c:v>
                </c:pt>
                <c:pt idx="4226">
                  <c:v>42.707692307692362</c:v>
                </c:pt>
                <c:pt idx="4227">
                  <c:v>43.635384615384496</c:v>
                </c:pt>
                <c:pt idx="4228">
                  <c:v>43.536153846153653</c:v>
                </c:pt>
                <c:pt idx="4229">
                  <c:v>43.146153846153958</c:v>
                </c:pt>
                <c:pt idx="4230">
                  <c:v>41.872307692307984</c:v>
                </c:pt>
                <c:pt idx="4231">
                  <c:v>40.823076923077259</c:v>
                </c:pt>
                <c:pt idx="4232">
                  <c:v>40.457692307692362</c:v>
                </c:pt>
                <c:pt idx="4233">
                  <c:v>39.803076923076823</c:v>
                </c:pt>
                <c:pt idx="4234">
                  <c:v>38.725384615384357</c:v>
                </c:pt>
                <c:pt idx="4235">
                  <c:v>38.029999999999674</c:v>
                </c:pt>
                <c:pt idx="4236">
                  <c:v>37.849999999999667</c:v>
                </c:pt>
                <c:pt idx="4237">
                  <c:v>37.65769230769169</c:v>
                </c:pt>
                <c:pt idx="4238">
                  <c:v>35.68153846153767</c:v>
                </c:pt>
                <c:pt idx="4239">
                  <c:v>35.819999999999148</c:v>
                </c:pt>
                <c:pt idx="4240">
                  <c:v>35.498461538460944</c:v>
                </c:pt>
                <c:pt idx="4241">
                  <c:v>35.173846153845751</c:v>
                </c:pt>
                <c:pt idx="4242">
                  <c:v>35.791538461537968</c:v>
                </c:pt>
                <c:pt idx="4243">
                  <c:v>36.512307692307118</c:v>
                </c:pt>
                <c:pt idx="4244">
                  <c:v>37.432307692307056</c:v>
                </c:pt>
                <c:pt idx="4245">
                  <c:v>37.884615384614825</c:v>
                </c:pt>
                <c:pt idx="4246">
                  <c:v>37.754615384614922</c:v>
                </c:pt>
                <c:pt idx="4247">
                  <c:v>37.601538461538162</c:v>
                </c:pt>
                <c:pt idx="4248">
                  <c:v>37.521538461538093</c:v>
                </c:pt>
                <c:pt idx="4249">
                  <c:v>37.412307692307181</c:v>
                </c:pt>
                <c:pt idx="4250">
                  <c:v>37.658461538461083</c:v>
                </c:pt>
                <c:pt idx="4251">
                  <c:v>39.77846153846118</c:v>
                </c:pt>
                <c:pt idx="4252">
                  <c:v>38.653076923076767</c:v>
                </c:pt>
                <c:pt idx="4253">
                  <c:v>38.931538461538224</c:v>
                </c:pt>
                <c:pt idx="4254">
                  <c:v>40.112307692307347</c:v>
                </c:pt>
                <c:pt idx="4255">
                  <c:v>40.25846153846102</c:v>
                </c:pt>
                <c:pt idx="4256">
                  <c:v>40.61461538461495</c:v>
                </c:pt>
                <c:pt idx="4257">
                  <c:v>39.584615384614992</c:v>
                </c:pt>
                <c:pt idx="4258">
                  <c:v>39.753846153846098</c:v>
                </c:pt>
                <c:pt idx="4259">
                  <c:v>39.91769230769205</c:v>
                </c:pt>
                <c:pt idx="4260">
                  <c:v>40.273846153845696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86-4F76-904A-D1699285558F}"/>
            </c:ext>
          </c:extLst>
        </c:ser>
        <c:ser>
          <c:idx val="2"/>
          <c:order val="2"/>
          <c:tx>
            <c:strRef>
              <c:f>bband!$H$1</c:f>
              <c:strCache>
                <c:ptCount val="1"/>
                <c:pt idx="0">
                  <c:v>+b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bband!$H$2:$H$4360</c:f>
              <c:numCache>
                <c:formatCode>General</c:formatCode>
                <c:ptCount val="4261"/>
                <c:pt idx="1">
                  <c:v>68.706733976373528</c:v>
                </c:pt>
                <c:pt idx="2">
                  <c:v>68.618730651247702</c:v>
                </c:pt>
                <c:pt idx="3">
                  <c:v>68.506030988894111</c:v>
                </c:pt>
                <c:pt idx="4">
                  <c:v>68.461841712942586</c:v>
                </c:pt>
                <c:pt idx="5">
                  <c:v>67.222165136723973</c:v>
                </c:pt>
                <c:pt idx="6">
                  <c:v>66.969549481844126</c:v>
                </c:pt>
                <c:pt idx="7">
                  <c:v>67.060217643915621</c:v>
                </c:pt>
                <c:pt idx="8">
                  <c:v>66.308889841216256</c:v>
                </c:pt>
                <c:pt idx="9">
                  <c:v>65.265878956256444</c:v>
                </c:pt>
                <c:pt idx="10">
                  <c:v>65.107775578684866</c:v>
                </c:pt>
                <c:pt idx="11">
                  <c:v>65.119575068350443</c:v>
                </c:pt>
                <c:pt idx="12">
                  <c:v>63.741611732975464</c:v>
                </c:pt>
                <c:pt idx="13">
                  <c:v>63.362544234703194</c:v>
                </c:pt>
                <c:pt idx="14">
                  <c:v>63.481868979256184</c:v>
                </c:pt>
                <c:pt idx="15">
                  <c:v>63.516671310016889</c:v>
                </c:pt>
                <c:pt idx="16">
                  <c:v>63.854603286644213</c:v>
                </c:pt>
                <c:pt idx="17">
                  <c:v>63.118151872209417</c:v>
                </c:pt>
                <c:pt idx="18">
                  <c:v>62.97880210584151</c:v>
                </c:pt>
                <c:pt idx="19">
                  <c:v>62.97880210584151</c:v>
                </c:pt>
                <c:pt idx="20">
                  <c:v>62.672302250832722</c:v>
                </c:pt>
                <c:pt idx="21">
                  <c:v>62.657654618610309</c:v>
                </c:pt>
                <c:pt idx="22">
                  <c:v>63.136423007066099</c:v>
                </c:pt>
                <c:pt idx="23">
                  <c:v>63.193863010515585</c:v>
                </c:pt>
                <c:pt idx="24">
                  <c:v>63.547042965892544</c:v>
                </c:pt>
                <c:pt idx="25">
                  <c:v>63.424167981140094</c:v>
                </c:pt>
                <c:pt idx="26">
                  <c:v>63.275871783464659</c:v>
                </c:pt>
                <c:pt idx="27">
                  <c:v>63.211620276484837</c:v>
                </c:pt>
                <c:pt idx="28">
                  <c:v>63.077959997955602</c:v>
                </c:pt>
                <c:pt idx="29">
                  <c:v>62.176577862469451</c:v>
                </c:pt>
                <c:pt idx="30">
                  <c:v>62.688852350966513</c:v>
                </c:pt>
                <c:pt idx="31">
                  <c:v>63.210906833044824</c:v>
                </c:pt>
                <c:pt idx="32">
                  <c:v>63.666104381487003</c:v>
                </c:pt>
                <c:pt idx="33">
                  <c:v>64.090356080931429</c:v>
                </c:pt>
                <c:pt idx="34">
                  <c:v>63.770981066710902</c:v>
                </c:pt>
                <c:pt idx="35">
                  <c:v>64.117877057377115</c:v>
                </c:pt>
                <c:pt idx="36">
                  <c:v>64.075695235009377</c:v>
                </c:pt>
                <c:pt idx="37">
                  <c:v>63.796566081765462</c:v>
                </c:pt>
                <c:pt idx="38">
                  <c:v>64.671962537671277</c:v>
                </c:pt>
                <c:pt idx="39">
                  <c:v>65.110071290494091</c:v>
                </c:pt>
                <c:pt idx="40">
                  <c:v>65.314373660211018</c:v>
                </c:pt>
                <c:pt idx="41">
                  <c:v>65.459617225120596</c:v>
                </c:pt>
                <c:pt idx="42">
                  <c:v>65.587681091964868</c:v>
                </c:pt>
                <c:pt idx="43">
                  <c:v>65.586013012313927</c:v>
                </c:pt>
                <c:pt idx="44">
                  <c:v>65.7504216467688</c:v>
                </c:pt>
                <c:pt idx="45">
                  <c:v>65.582680721199736</c:v>
                </c:pt>
                <c:pt idx="46">
                  <c:v>65.412912314560529</c:v>
                </c:pt>
                <c:pt idx="47">
                  <c:v>66.611475039319799</c:v>
                </c:pt>
                <c:pt idx="48">
                  <c:v>66.893598607772944</c:v>
                </c:pt>
                <c:pt idx="49">
                  <c:v>66.884784301810853</c:v>
                </c:pt>
                <c:pt idx="50">
                  <c:v>66.884270770301001</c:v>
                </c:pt>
                <c:pt idx="51">
                  <c:v>66.450226607912526</c:v>
                </c:pt>
                <c:pt idx="52">
                  <c:v>66.269840868827458</c:v>
                </c:pt>
                <c:pt idx="53">
                  <c:v>66.119161415516203</c:v>
                </c:pt>
                <c:pt idx="54">
                  <c:v>65.992474706744588</c:v>
                </c:pt>
                <c:pt idx="55">
                  <c:v>65.753127522080462</c:v>
                </c:pt>
                <c:pt idx="56">
                  <c:v>65.412158109917129</c:v>
                </c:pt>
                <c:pt idx="57">
                  <c:v>64.907300404222156</c:v>
                </c:pt>
                <c:pt idx="58">
                  <c:v>66.33637818511103</c:v>
                </c:pt>
                <c:pt idx="59">
                  <c:v>66.373476655239827</c:v>
                </c:pt>
                <c:pt idx="60">
                  <c:v>65.5623540194008</c:v>
                </c:pt>
                <c:pt idx="61">
                  <c:v>64.515760055701918</c:v>
                </c:pt>
                <c:pt idx="62">
                  <c:v>64.509351089803999</c:v>
                </c:pt>
                <c:pt idx="63">
                  <c:v>64.658907186822333</c:v>
                </c:pt>
                <c:pt idx="64">
                  <c:v>64.544073563809945</c:v>
                </c:pt>
                <c:pt idx="65">
                  <c:v>64.059860207939067</c:v>
                </c:pt>
                <c:pt idx="66">
                  <c:v>63.798077034359423</c:v>
                </c:pt>
                <c:pt idx="67">
                  <c:v>63.423816580995094</c:v>
                </c:pt>
                <c:pt idx="68">
                  <c:v>63.376324086784287</c:v>
                </c:pt>
                <c:pt idx="69">
                  <c:v>63.395184152890344</c:v>
                </c:pt>
                <c:pt idx="70">
                  <c:v>63.17170583167271</c:v>
                </c:pt>
                <c:pt idx="71">
                  <c:v>60.775705514221542</c:v>
                </c:pt>
                <c:pt idx="72">
                  <c:v>60.1800103497348</c:v>
                </c:pt>
                <c:pt idx="73">
                  <c:v>59.118428871966344</c:v>
                </c:pt>
                <c:pt idx="74">
                  <c:v>59.495385772464751</c:v>
                </c:pt>
                <c:pt idx="75">
                  <c:v>59.059718037674124</c:v>
                </c:pt>
                <c:pt idx="76">
                  <c:v>58.620144119934196</c:v>
                </c:pt>
                <c:pt idx="77">
                  <c:v>58.353813916477414</c:v>
                </c:pt>
                <c:pt idx="78">
                  <c:v>58.88352647872572</c:v>
                </c:pt>
                <c:pt idx="79">
                  <c:v>59.192419721930143</c:v>
                </c:pt>
                <c:pt idx="80">
                  <c:v>59.406773449509075</c:v>
                </c:pt>
                <c:pt idx="81">
                  <c:v>59.434028313298526</c:v>
                </c:pt>
                <c:pt idx="82">
                  <c:v>59.475707904930005</c:v>
                </c:pt>
                <c:pt idx="83">
                  <c:v>59.394003680895871</c:v>
                </c:pt>
                <c:pt idx="84">
                  <c:v>59.391938500090426</c:v>
                </c:pt>
                <c:pt idx="85">
                  <c:v>59.316584313091319</c:v>
                </c:pt>
                <c:pt idx="86">
                  <c:v>59.08683040931394</c:v>
                </c:pt>
                <c:pt idx="87">
                  <c:v>58.838686614010719</c:v>
                </c:pt>
                <c:pt idx="88">
                  <c:v>58.867065044268422</c:v>
                </c:pt>
                <c:pt idx="89">
                  <c:v>58.686094251442668</c:v>
                </c:pt>
                <c:pt idx="90">
                  <c:v>58.167204967663046</c:v>
                </c:pt>
                <c:pt idx="91">
                  <c:v>57.496689119457379</c:v>
                </c:pt>
                <c:pt idx="92">
                  <c:v>56.762795436010066</c:v>
                </c:pt>
                <c:pt idx="93">
                  <c:v>56.10864655676351</c:v>
                </c:pt>
                <c:pt idx="94">
                  <c:v>55.872646141521052</c:v>
                </c:pt>
                <c:pt idx="95">
                  <c:v>55.574576294266336</c:v>
                </c:pt>
                <c:pt idx="96">
                  <c:v>55.496980911808151</c:v>
                </c:pt>
                <c:pt idx="97">
                  <c:v>55.563879774367692</c:v>
                </c:pt>
                <c:pt idx="98">
                  <c:v>55.310005540795387</c:v>
                </c:pt>
                <c:pt idx="99">
                  <c:v>55.240549576659397</c:v>
                </c:pt>
                <c:pt idx="100">
                  <c:v>54.328741826532266</c:v>
                </c:pt>
                <c:pt idx="101">
                  <c:v>54.20874406282887</c:v>
                </c:pt>
                <c:pt idx="102">
                  <c:v>53.611520999402153</c:v>
                </c:pt>
                <c:pt idx="103">
                  <c:v>53.559820511099844</c:v>
                </c:pt>
                <c:pt idx="104">
                  <c:v>53.741391101125046</c:v>
                </c:pt>
                <c:pt idx="105">
                  <c:v>54.020044002067159</c:v>
                </c:pt>
                <c:pt idx="106">
                  <c:v>54.366382406792468</c:v>
                </c:pt>
                <c:pt idx="107">
                  <c:v>54.365378169045535</c:v>
                </c:pt>
                <c:pt idx="108">
                  <c:v>54.212200927069091</c:v>
                </c:pt>
                <c:pt idx="109">
                  <c:v>53.997764935206142</c:v>
                </c:pt>
                <c:pt idx="110">
                  <c:v>53.818547496780184</c:v>
                </c:pt>
                <c:pt idx="111">
                  <c:v>55.82100588408526</c:v>
                </c:pt>
                <c:pt idx="112">
                  <c:v>56.933480675682389</c:v>
                </c:pt>
                <c:pt idx="113">
                  <c:v>56.932979612970158</c:v>
                </c:pt>
                <c:pt idx="114">
                  <c:v>56.694724731070771</c:v>
                </c:pt>
                <c:pt idx="115">
                  <c:v>56.625917237889539</c:v>
                </c:pt>
                <c:pt idx="116">
                  <c:v>56.416973876061363</c:v>
                </c:pt>
                <c:pt idx="117">
                  <c:v>56.196831938439324</c:v>
                </c:pt>
                <c:pt idx="118">
                  <c:v>55.893566032779546</c:v>
                </c:pt>
                <c:pt idx="119">
                  <c:v>55.654044484399741</c:v>
                </c:pt>
                <c:pt idx="120">
                  <c:v>55.203958691880409</c:v>
                </c:pt>
                <c:pt idx="121">
                  <c:v>54.966314470521674</c:v>
                </c:pt>
                <c:pt idx="122">
                  <c:v>54.54014910479053</c:v>
                </c:pt>
                <c:pt idx="123">
                  <c:v>54.226836521124063</c:v>
                </c:pt>
                <c:pt idx="124">
                  <c:v>52.094130892359424</c:v>
                </c:pt>
                <c:pt idx="125">
                  <c:v>49.590686735958911</c:v>
                </c:pt>
                <c:pt idx="126">
                  <c:v>49.444902241015946</c:v>
                </c:pt>
                <c:pt idx="127">
                  <c:v>49.663685308734763</c:v>
                </c:pt>
                <c:pt idx="128">
                  <c:v>50.090722738808076</c:v>
                </c:pt>
                <c:pt idx="129">
                  <c:v>50.321027208017163</c:v>
                </c:pt>
                <c:pt idx="130">
                  <c:v>50.408487596869008</c:v>
                </c:pt>
                <c:pt idx="131">
                  <c:v>50.528420235099013</c:v>
                </c:pt>
                <c:pt idx="132">
                  <c:v>50.028570140140424</c:v>
                </c:pt>
                <c:pt idx="133">
                  <c:v>50.175019177616775</c:v>
                </c:pt>
                <c:pt idx="134">
                  <c:v>50.119151401225274</c:v>
                </c:pt>
                <c:pt idx="135">
                  <c:v>50.834188710179468</c:v>
                </c:pt>
                <c:pt idx="136">
                  <c:v>50.97016954113937</c:v>
                </c:pt>
                <c:pt idx="137">
                  <c:v>50.89359614167013</c:v>
                </c:pt>
                <c:pt idx="138">
                  <c:v>51.307987050720619</c:v>
                </c:pt>
                <c:pt idx="139">
                  <c:v>52.611381612461969</c:v>
                </c:pt>
                <c:pt idx="140">
                  <c:v>52.568381124330081</c:v>
                </c:pt>
                <c:pt idx="141">
                  <c:v>52.488516094744277</c:v>
                </c:pt>
                <c:pt idx="142">
                  <c:v>52.365064905025385</c:v>
                </c:pt>
                <c:pt idx="143">
                  <c:v>52.57767245346971</c:v>
                </c:pt>
                <c:pt idx="144">
                  <c:v>52.51486425352909</c:v>
                </c:pt>
                <c:pt idx="145">
                  <c:v>52.530129732066399</c:v>
                </c:pt>
                <c:pt idx="146">
                  <c:v>52.454613381687849</c:v>
                </c:pt>
                <c:pt idx="147">
                  <c:v>52.804144172069563</c:v>
                </c:pt>
                <c:pt idx="148">
                  <c:v>53.993179921926767</c:v>
                </c:pt>
                <c:pt idx="149">
                  <c:v>54.894409476295479</c:v>
                </c:pt>
                <c:pt idx="150">
                  <c:v>55.15211644212684</c:v>
                </c:pt>
                <c:pt idx="151">
                  <c:v>55.493464636242493</c:v>
                </c:pt>
                <c:pt idx="152">
                  <c:v>55.224321569147577</c:v>
                </c:pt>
                <c:pt idx="153">
                  <c:v>55.416149148329573</c:v>
                </c:pt>
                <c:pt idx="154">
                  <c:v>55.647258710607936</c:v>
                </c:pt>
                <c:pt idx="155">
                  <c:v>55.885196629863536</c:v>
                </c:pt>
                <c:pt idx="156">
                  <c:v>56.115381420971062</c:v>
                </c:pt>
                <c:pt idx="157">
                  <c:v>56.313014616314248</c:v>
                </c:pt>
                <c:pt idx="158">
                  <c:v>56.44602806687822</c:v>
                </c:pt>
                <c:pt idx="159">
                  <c:v>56.433017494387371</c:v>
                </c:pt>
                <c:pt idx="160">
                  <c:v>56.444554098989997</c:v>
                </c:pt>
                <c:pt idx="161">
                  <c:v>55.386637512259774</c:v>
                </c:pt>
                <c:pt idx="162">
                  <c:v>54.596208993902358</c:v>
                </c:pt>
                <c:pt idx="163">
                  <c:v>54.756770733606025</c:v>
                </c:pt>
                <c:pt idx="164">
                  <c:v>54.577850205722648</c:v>
                </c:pt>
                <c:pt idx="165">
                  <c:v>54.313478485480196</c:v>
                </c:pt>
                <c:pt idx="166">
                  <c:v>54.548469239980406</c:v>
                </c:pt>
                <c:pt idx="167">
                  <c:v>55.224256060676218</c:v>
                </c:pt>
                <c:pt idx="168">
                  <c:v>56.087722857043168</c:v>
                </c:pt>
                <c:pt idx="169">
                  <c:v>56.203806845627511</c:v>
                </c:pt>
                <c:pt idx="170">
                  <c:v>56.732171114565908</c:v>
                </c:pt>
                <c:pt idx="171">
                  <c:v>56.719435280293112</c:v>
                </c:pt>
                <c:pt idx="172">
                  <c:v>56.683496441649019</c:v>
                </c:pt>
                <c:pt idx="173">
                  <c:v>56.657041385631672</c:v>
                </c:pt>
                <c:pt idx="174">
                  <c:v>56.620944950500963</c:v>
                </c:pt>
                <c:pt idx="175">
                  <c:v>56.497706070961058</c:v>
                </c:pt>
                <c:pt idx="176">
                  <c:v>56.297909492760304</c:v>
                </c:pt>
                <c:pt idx="177">
                  <c:v>56.254636335093217</c:v>
                </c:pt>
                <c:pt idx="178">
                  <c:v>56.070921738930899</c:v>
                </c:pt>
                <c:pt idx="179">
                  <c:v>55.716238047458781</c:v>
                </c:pt>
                <c:pt idx="180">
                  <c:v>55.144865551282564</c:v>
                </c:pt>
                <c:pt idx="181">
                  <c:v>54.125478617078734</c:v>
                </c:pt>
                <c:pt idx="182">
                  <c:v>53.670592596809087</c:v>
                </c:pt>
                <c:pt idx="183">
                  <c:v>52.710234297827967</c:v>
                </c:pt>
                <c:pt idx="184">
                  <c:v>53.917422008515864</c:v>
                </c:pt>
                <c:pt idx="185">
                  <c:v>54.538260161912923</c:v>
                </c:pt>
                <c:pt idx="186">
                  <c:v>55.18410533985525</c:v>
                </c:pt>
                <c:pt idx="187">
                  <c:v>55.543134766714985</c:v>
                </c:pt>
                <c:pt idx="188">
                  <c:v>55.886366104932783</c:v>
                </c:pt>
                <c:pt idx="189">
                  <c:v>55.918319338135852</c:v>
                </c:pt>
                <c:pt idx="190">
                  <c:v>55.83913465152628</c:v>
                </c:pt>
                <c:pt idx="191">
                  <c:v>56.135361148395496</c:v>
                </c:pt>
                <c:pt idx="192">
                  <c:v>56.240192303647945</c:v>
                </c:pt>
                <c:pt idx="193">
                  <c:v>56.443598911156286</c:v>
                </c:pt>
                <c:pt idx="194">
                  <c:v>56.626679338442727</c:v>
                </c:pt>
                <c:pt idx="195">
                  <c:v>56.911769851510563</c:v>
                </c:pt>
                <c:pt idx="196">
                  <c:v>57.457617492531554</c:v>
                </c:pt>
                <c:pt idx="197">
                  <c:v>57.103850542465942</c:v>
                </c:pt>
                <c:pt idx="198">
                  <c:v>56.91761265580331</c:v>
                </c:pt>
                <c:pt idx="199">
                  <c:v>56.789272509304602</c:v>
                </c:pt>
                <c:pt idx="200">
                  <c:v>56.593347327637161</c:v>
                </c:pt>
                <c:pt idx="201">
                  <c:v>56.499846109885446</c:v>
                </c:pt>
                <c:pt idx="202">
                  <c:v>56.764732160841895</c:v>
                </c:pt>
                <c:pt idx="203">
                  <c:v>58.361071040416071</c:v>
                </c:pt>
                <c:pt idx="204">
                  <c:v>58.448590283932077</c:v>
                </c:pt>
                <c:pt idx="205">
                  <c:v>58.420677585067153</c:v>
                </c:pt>
                <c:pt idx="206">
                  <c:v>58.319447278858277</c:v>
                </c:pt>
                <c:pt idx="207">
                  <c:v>58.296887090117927</c:v>
                </c:pt>
                <c:pt idx="208">
                  <c:v>58.134711787991932</c:v>
                </c:pt>
                <c:pt idx="209">
                  <c:v>57.615683374013258</c:v>
                </c:pt>
                <c:pt idx="210">
                  <c:v>57.718528508230463</c:v>
                </c:pt>
                <c:pt idx="211">
                  <c:v>57.84069167608024</c:v>
                </c:pt>
                <c:pt idx="212">
                  <c:v>57.656943291249497</c:v>
                </c:pt>
                <c:pt idx="213">
                  <c:v>57.870753355778618</c:v>
                </c:pt>
                <c:pt idx="214">
                  <c:v>57.601279354093215</c:v>
                </c:pt>
                <c:pt idx="215">
                  <c:v>57.131294676282387</c:v>
                </c:pt>
                <c:pt idx="216">
                  <c:v>55.606234417816061</c:v>
                </c:pt>
                <c:pt idx="217">
                  <c:v>54.996392882611794</c:v>
                </c:pt>
                <c:pt idx="218">
                  <c:v>54.873327643263423</c:v>
                </c:pt>
                <c:pt idx="219">
                  <c:v>54.575325117355419</c:v>
                </c:pt>
                <c:pt idx="220">
                  <c:v>53.963649546508748</c:v>
                </c:pt>
                <c:pt idx="221">
                  <c:v>53.414160395115559</c:v>
                </c:pt>
                <c:pt idx="222">
                  <c:v>53.158411091756875</c:v>
                </c:pt>
                <c:pt idx="223">
                  <c:v>52.107288950352739</c:v>
                </c:pt>
                <c:pt idx="224">
                  <c:v>51.453535399328672</c:v>
                </c:pt>
                <c:pt idx="225">
                  <c:v>51.316333038175024</c:v>
                </c:pt>
                <c:pt idx="226">
                  <c:v>51.463553189741575</c:v>
                </c:pt>
                <c:pt idx="227">
                  <c:v>51.645036559611832</c:v>
                </c:pt>
                <c:pt idx="228">
                  <c:v>53.336551967491985</c:v>
                </c:pt>
                <c:pt idx="229">
                  <c:v>53.214017693745951</c:v>
                </c:pt>
                <c:pt idx="230">
                  <c:v>53.242861946922453</c:v>
                </c:pt>
                <c:pt idx="231">
                  <c:v>53.342825017140498</c:v>
                </c:pt>
                <c:pt idx="232">
                  <c:v>53.533034236833558</c:v>
                </c:pt>
                <c:pt idx="233">
                  <c:v>54.650678396205322</c:v>
                </c:pt>
                <c:pt idx="234">
                  <c:v>54.96904649085063</c:v>
                </c:pt>
                <c:pt idx="235">
                  <c:v>55.613152876057811</c:v>
                </c:pt>
                <c:pt idx="236">
                  <c:v>56.12429671595789</c:v>
                </c:pt>
                <c:pt idx="237">
                  <c:v>56.146556840022399</c:v>
                </c:pt>
                <c:pt idx="238">
                  <c:v>56.286489603048608</c:v>
                </c:pt>
                <c:pt idx="239">
                  <c:v>56.547784465522668</c:v>
                </c:pt>
                <c:pt idx="240">
                  <c:v>56.761101474134186</c:v>
                </c:pt>
                <c:pt idx="241">
                  <c:v>56.568518044142863</c:v>
                </c:pt>
                <c:pt idx="242">
                  <c:v>56.670879669377044</c:v>
                </c:pt>
                <c:pt idx="243">
                  <c:v>56.688869255473669</c:v>
                </c:pt>
                <c:pt idx="244">
                  <c:v>56.687261624373328</c:v>
                </c:pt>
                <c:pt idx="245">
                  <c:v>56.728787841265621</c:v>
                </c:pt>
                <c:pt idx="246">
                  <c:v>56.348844897682042</c:v>
                </c:pt>
                <c:pt idx="247">
                  <c:v>56.418255370352284</c:v>
                </c:pt>
                <c:pt idx="248">
                  <c:v>56.008369719945236</c:v>
                </c:pt>
                <c:pt idx="249">
                  <c:v>55.707139051844919</c:v>
                </c:pt>
                <c:pt idx="250">
                  <c:v>55.96934496274131</c:v>
                </c:pt>
                <c:pt idx="251">
                  <c:v>56.067599105701355</c:v>
                </c:pt>
                <c:pt idx="252">
                  <c:v>55.910890153998295</c:v>
                </c:pt>
                <c:pt idx="253">
                  <c:v>55.721359585120368</c:v>
                </c:pt>
                <c:pt idx="254">
                  <c:v>54.872830586018658</c:v>
                </c:pt>
                <c:pt idx="255">
                  <c:v>54.60097710049493</c:v>
                </c:pt>
                <c:pt idx="256">
                  <c:v>55.001649188570525</c:v>
                </c:pt>
                <c:pt idx="257">
                  <c:v>55.360728515346977</c:v>
                </c:pt>
                <c:pt idx="258">
                  <c:v>55.245486781965667</c:v>
                </c:pt>
                <c:pt idx="259">
                  <c:v>54.866756996742666</c:v>
                </c:pt>
                <c:pt idx="260">
                  <c:v>54.526118282951899</c:v>
                </c:pt>
                <c:pt idx="261">
                  <c:v>54.473310213400531</c:v>
                </c:pt>
                <c:pt idx="262">
                  <c:v>54.439411419118684</c:v>
                </c:pt>
                <c:pt idx="263">
                  <c:v>54.24360292014326</c:v>
                </c:pt>
                <c:pt idx="264">
                  <c:v>54.227018795328256</c:v>
                </c:pt>
                <c:pt idx="265">
                  <c:v>54.435070690907324</c:v>
                </c:pt>
                <c:pt idx="266">
                  <c:v>54.371034408721826</c:v>
                </c:pt>
                <c:pt idx="267">
                  <c:v>54.284242378460078</c:v>
                </c:pt>
                <c:pt idx="268">
                  <c:v>54.311543810336971</c:v>
                </c:pt>
                <c:pt idx="269">
                  <c:v>53.846626115461511</c:v>
                </c:pt>
                <c:pt idx="270">
                  <c:v>53.33590903239557</c:v>
                </c:pt>
                <c:pt idx="271">
                  <c:v>53.482860608279466</c:v>
                </c:pt>
                <c:pt idx="272">
                  <c:v>53.482083171254551</c:v>
                </c:pt>
                <c:pt idx="273">
                  <c:v>53.545768994356536</c:v>
                </c:pt>
                <c:pt idx="274">
                  <c:v>53.669938225476443</c:v>
                </c:pt>
                <c:pt idx="275">
                  <c:v>53.753223307427646</c:v>
                </c:pt>
                <c:pt idx="276">
                  <c:v>53.512027119688042</c:v>
                </c:pt>
                <c:pt idx="277">
                  <c:v>53.11765758560616</c:v>
                </c:pt>
                <c:pt idx="278">
                  <c:v>52.735105702040769</c:v>
                </c:pt>
                <c:pt idx="279">
                  <c:v>52.712062511342296</c:v>
                </c:pt>
                <c:pt idx="280">
                  <c:v>52.808357869755625</c:v>
                </c:pt>
                <c:pt idx="281">
                  <c:v>52.894963563161433</c:v>
                </c:pt>
                <c:pt idx="282">
                  <c:v>52.934991082159513</c:v>
                </c:pt>
                <c:pt idx="283">
                  <c:v>53.113831615025525</c:v>
                </c:pt>
                <c:pt idx="284">
                  <c:v>53.116257786143869</c:v>
                </c:pt>
                <c:pt idx="285">
                  <c:v>53.384899441142835</c:v>
                </c:pt>
                <c:pt idx="286">
                  <c:v>53.562735962439419</c:v>
                </c:pt>
                <c:pt idx="287">
                  <c:v>53.664880863257274</c:v>
                </c:pt>
                <c:pt idx="288">
                  <c:v>53.583560890322353</c:v>
                </c:pt>
                <c:pt idx="289">
                  <c:v>53.63262585642866</c:v>
                </c:pt>
                <c:pt idx="290">
                  <c:v>54.102754086257072</c:v>
                </c:pt>
                <c:pt idx="291">
                  <c:v>54.078090908132353</c:v>
                </c:pt>
                <c:pt idx="292">
                  <c:v>54.063476454218375</c:v>
                </c:pt>
                <c:pt idx="293">
                  <c:v>54.030887521500958</c:v>
                </c:pt>
                <c:pt idx="294">
                  <c:v>54.039133748317369</c:v>
                </c:pt>
                <c:pt idx="295">
                  <c:v>54.04667828882404</c:v>
                </c:pt>
                <c:pt idx="296">
                  <c:v>55.61807125354747</c:v>
                </c:pt>
                <c:pt idx="297">
                  <c:v>55.802452510786551</c:v>
                </c:pt>
                <c:pt idx="298">
                  <c:v>56.500647013936572</c:v>
                </c:pt>
                <c:pt idx="299">
                  <c:v>56.368855880312694</c:v>
                </c:pt>
                <c:pt idx="300">
                  <c:v>56.255348831619344</c:v>
                </c:pt>
                <c:pt idx="301">
                  <c:v>56.55579288319786</c:v>
                </c:pt>
                <c:pt idx="302">
                  <c:v>56.475882822000216</c:v>
                </c:pt>
                <c:pt idx="303">
                  <c:v>56.055303184549821</c:v>
                </c:pt>
                <c:pt idx="304">
                  <c:v>56.16474400029584</c:v>
                </c:pt>
                <c:pt idx="305">
                  <c:v>56.15276916064667</c:v>
                </c:pt>
                <c:pt idx="306">
                  <c:v>56.263979009594898</c:v>
                </c:pt>
                <c:pt idx="307">
                  <c:v>56.30038474522317</c:v>
                </c:pt>
                <c:pt idx="308">
                  <c:v>56.436978332603999</c:v>
                </c:pt>
                <c:pt idx="309">
                  <c:v>55.498192044410949</c:v>
                </c:pt>
                <c:pt idx="310">
                  <c:v>55.267692524725256</c:v>
                </c:pt>
                <c:pt idx="311">
                  <c:v>54.161058882695336</c:v>
                </c:pt>
                <c:pt idx="312">
                  <c:v>54.000112863366681</c:v>
                </c:pt>
                <c:pt idx="313">
                  <c:v>53.67362477058338</c:v>
                </c:pt>
                <c:pt idx="314">
                  <c:v>53.691457433714483</c:v>
                </c:pt>
                <c:pt idx="315">
                  <c:v>53.699732608850212</c:v>
                </c:pt>
                <c:pt idx="316">
                  <c:v>54.304397878384044</c:v>
                </c:pt>
                <c:pt idx="317">
                  <c:v>54.30710237831989</c:v>
                </c:pt>
                <c:pt idx="318">
                  <c:v>54.907741276255258</c:v>
                </c:pt>
                <c:pt idx="319">
                  <c:v>55.382423979231113</c:v>
                </c:pt>
                <c:pt idx="320">
                  <c:v>55.696014677234764</c:v>
                </c:pt>
                <c:pt idx="321">
                  <c:v>55.681425559365806</c:v>
                </c:pt>
                <c:pt idx="322">
                  <c:v>55.44190242475792</c:v>
                </c:pt>
                <c:pt idx="323">
                  <c:v>55.52469801984644</c:v>
                </c:pt>
                <c:pt idx="324">
                  <c:v>55.766678278116096</c:v>
                </c:pt>
                <c:pt idx="325">
                  <c:v>55.821532336056876</c:v>
                </c:pt>
                <c:pt idx="326">
                  <c:v>55.856853971433715</c:v>
                </c:pt>
                <c:pt idx="327">
                  <c:v>56.706574034200159</c:v>
                </c:pt>
                <c:pt idx="328">
                  <c:v>56.862436005203811</c:v>
                </c:pt>
                <c:pt idx="329">
                  <c:v>56.871105272223545</c:v>
                </c:pt>
                <c:pt idx="330">
                  <c:v>57.097808513677251</c:v>
                </c:pt>
                <c:pt idx="331">
                  <c:v>56.837372799625207</c:v>
                </c:pt>
                <c:pt idx="332">
                  <c:v>56.415583386417531</c:v>
                </c:pt>
                <c:pt idx="333">
                  <c:v>56.038136775387386</c:v>
                </c:pt>
                <c:pt idx="334">
                  <c:v>55.831029317849762</c:v>
                </c:pt>
                <c:pt idx="335">
                  <c:v>55.727407850544004</c:v>
                </c:pt>
                <c:pt idx="336">
                  <c:v>55.721688419236628</c:v>
                </c:pt>
                <c:pt idx="337">
                  <c:v>55.831934385512326</c:v>
                </c:pt>
                <c:pt idx="338">
                  <c:v>55.916143876787196</c:v>
                </c:pt>
                <c:pt idx="339">
                  <c:v>55.966184761866543</c:v>
                </c:pt>
                <c:pt idx="340">
                  <c:v>54.545718610845476</c:v>
                </c:pt>
                <c:pt idx="341">
                  <c:v>54.176691777106683</c:v>
                </c:pt>
                <c:pt idx="342">
                  <c:v>53.620575898038304</c:v>
                </c:pt>
                <c:pt idx="343">
                  <c:v>52.936249964473461</c:v>
                </c:pt>
                <c:pt idx="344">
                  <c:v>53.149439125112394</c:v>
                </c:pt>
                <c:pt idx="345">
                  <c:v>53.075012553369405</c:v>
                </c:pt>
                <c:pt idx="346">
                  <c:v>53.155123445017267</c:v>
                </c:pt>
                <c:pt idx="347">
                  <c:v>53.170441302225477</c:v>
                </c:pt>
                <c:pt idx="348">
                  <c:v>52.851035189413537</c:v>
                </c:pt>
                <c:pt idx="349">
                  <c:v>53.957471284434291</c:v>
                </c:pt>
                <c:pt idx="350">
                  <c:v>53.757297582671519</c:v>
                </c:pt>
                <c:pt idx="351">
                  <c:v>54.003005639243128</c:v>
                </c:pt>
                <c:pt idx="352">
                  <c:v>54.095412789774578</c:v>
                </c:pt>
                <c:pt idx="353">
                  <c:v>54.32486731415927</c:v>
                </c:pt>
                <c:pt idx="354">
                  <c:v>54.648520225871394</c:v>
                </c:pt>
                <c:pt idx="355">
                  <c:v>54.996120856216713</c:v>
                </c:pt>
                <c:pt idx="356">
                  <c:v>55.334389653910023</c:v>
                </c:pt>
                <c:pt idx="357">
                  <c:v>55.477421361109663</c:v>
                </c:pt>
                <c:pt idx="358">
                  <c:v>56.059593793783982</c:v>
                </c:pt>
                <c:pt idx="359">
                  <c:v>56.422046370971337</c:v>
                </c:pt>
                <c:pt idx="360">
                  <c:v>56.643479633774241</c:v>
                </c:pt>
                <c:pt idx="361">
                  <c:v>56.505347077716713</c:v>
                </c:pt>
                <c:pt idx="362">
                  <c:v>55.400804563546778</c:v>
                </c:pt>
                <c:pt idx="363">
                  <c:v>55.405031633550664</c:v>
                </c:pt>
                <c:pt idx="364">
                  <c:v>55.334368012015766</c:v>
                </c:pt>
                <c:pt idx="365">
                  <c:v>55.350481599078378</c:v>
                </c:pt>
                <c:pt idx="366">
                  <c:v>55.317800197295519</c:v>
                </c:pt>
                <c:pt idx="367">
                  <c:v>55.320496153435627</c:v>
                </c:pt>
                <c:pt idx="368">
                  <c:v>55.540014400440221</c:v>
                </c:pt>
                <c:pt idx="369">
                  <c:v>55.567707616243347</c:v>
                </c:pt>
                <c:pt idx="370">
                  <c:v>55.460938333878104</c:v>
                </c:pt>
                <c:pt idx="371">
                  <c:v>55.339551177498997</c:v>
                </c:pt>
                <c:pt idx="372">
                  <c:v>55.679876015654045</c:v>
                </c:pt>
                <c:pt idx="373">
                  <c:v>56.418493002295044</c:v>
                </c:pt>
                <c:pt idx="374">
                  <c:v>56.954861344881472</c:v>
                </c:pt>
                <c:pt idx="375">
                  <c:v>57.85497571382578</c:v>
                </c:pt>
                <c:pt idx="376">
                  <c:v>58.291426071189605</c:v>
                </c:pt>
                <c:pt idx="377">
                  <c:v>58.629232965121389</c:v>
                </c:pt>
                <c:pt idx="378">
                  <c:v>59.022404786399555</c:v>
                </c:pt>
                <c:pt idx="379">
                  <c:v>59.316050445629593</c:v>
                </c:pt>
                <c:pt idx="380">
                  <c:v>59.704529186880876</c:v>
                </c:pt>
                <c:pt idx="381">
                  <c:v>59.762858030103203</c:v>
                </c:pt>
                <c:pt idx="382">
                  <c:v>59.813606264113687</c:v>
                </c:pt>
                <c:pt idx="383">
                  <c:v>60.02020060221659</c:v>
                </c:pt>
                <c:pt idx="384">
                  <c:v>60.635241747255684</c:v>
                </c:pt>
                <c:pt idx="385">
                  <c:v>60.627359088120613</c:v>
                </c:pt>
                <c:pt idx="386">
                  <c:v>60.507118839797279</c:v>
                </c:pt>
                <c:pt idx="387">
                  <c:v>60.628742714453374</c:v>
                </c:pt>
                <c:pt idx="388">
                  <c:v>60.476594328934567</c:v>
                </c:pt>
                <c:pt idx="389">
                  <c:v>60.637412784979539</c:v>
                </c:pt>
                <c:pt idx="390">
                  <c:v>60.855437882017135</c:v>
                </c:pt>
                <c:pt idx="391">
                  <c:v>60.80848538523221</c:v>
                </c:pt>
                <c:pt idx="392">
                  <c:v>60.752028408883788</c:v>
                </c:pt>
                <c:pt idx="393">
                  <c:v>60.558636930062661</c:v>
                </c:pt>
                <c:pt idx="394">
                  <c:v>60.737228067208306</c:v>
                </c:pt>
                <c:pt idx="395">
                  <c:v>61.012875744641427</c:v>
                </c:pt>
                <c:pt idx="396">
                  <c:v>60.760615291555624</c:v>
                </c:pt>
                <c:pt idx="397">
                  <c:v>60.118042440839766</c:v>
                </c:pt>
                <c:pt idx="398">
                  <c:v>60.194023459369916</c:v>
                </c:pt>
                <c:pt idx="399">
                  <c:v>60.393574685266934</c:v>
                </c:pt>
                <c:pt idx="400">
                  <c:v>60.343111307244925</c:v>
                </c:pt>
                <c:pt idx="401">
                  <c:v>60.796223012703052</c:v>
                </c:pt>
                <c:pt idx="402">
                  <c:v>60.462078995384623</c:v>
                </c:pt>
                <c:pt idx="403">
                  <c:v>59.997384398003391</c:v>
                </c:pt>
                <c:pt idx="404">
                  <c:v>59.728040680938967</c:v>
                </c:pt>
                <c:pt idx="405">
                  <c:v>59.700419552891269</c:v>
                </c:pt>
                <c:pt idx="406">
                  <c:v>59.810626235253487</c:v>
                </c:pt>
                <c:pt idx="407">
                  <c:v>59.504333992055976</c:v>
                </c:pt>
                <c:pt idx="408">
                  <c:v>59.166897977026693</c:v>
                </c:pt>
                <c:pt idx="409">
                  <c:v>59.083683848300765</c:v>
                </c:pt>
                <c:pt idx="410">
                  <c:v>59.240411319425618</c:v>
                </c:pt>
                <c:pt idx="411">
                  <c:v>58.873790602158493</c:v>
                </c:pt>
                <c:pt idx="412">
                  <c:v>58.356301327008261</c:v>
                </c:pt>
                <c:pt idx="413">
                  <c:v>57.854259817307529</c:v>
                </c:pt>
                <c:pt idx="414">
                  <c:v>56.638174173457514</c:v>
                </c:pt>
                <c:pt idx="415">
                  <c:v>56.715485843878589</c:v>
                </c:pt>
                <c:pt idx="416">
                  <c:v>56.940903318190678</c:v>
                </c:pt>
                <c:pt idx="417">
                  <c:v>57.372948137736749</c:v>
                </c:pt>
                <c:pt idx="418">
                  <c:v>57.657416481337869</c:v>
                </c:pt>
                <c:pt idx="419">
                  <c:v>57.583340899782144</c:v>
                </c:pt>
                <c:pt idx="420">
                  <c:v>57.50446617960111</c:v>
                </c:pt>
                <c:pt idx="421">
                  <c:v>57.400292332635445</c:v>
                </c:pt>
                <c:pt idx="422">
                  <c:v>57.69271841899694</c:v>
                </c:pt>
                <c:pt idx="423">
                  <c:v>58.252509671786981</c:v>
                </c:pt>
                <c:pt idx="424">
                  <c:v>59.91291791426039</c:v>
                </c:pt>
                <c:pt idx="425">
                  <c:v>60.069661960998651</c:v>
                </c:pt>
                <c:pt idx="426">
                  <c:v>60.516321936666891</c:v>
                </c:pt>
                <c:pt idx="427">
                  <c:v>60.439537347311266</c:v>
                </c:pt>
                <c:pt idx="428">
                  <c:v>60.332250158529419</c:v>
                </c:pt>
                <c:pt idx="429">
                  <c:v>60.310158865747709</c:v>
                </c:pt>
                <c:pt idx="430">
                  <c:v>60.308666981019869</c:v>
                </c:pt>
                <c:pt idx="431">
                  <c:v>60.647029695873258</c:v>
                </c:pt>
                <c:pt idx="432">
                  <c:v>60.675665233135291</c:v>
                </c:pt>
                <c:pt idx="433">
                  <c:v>60.669274057367744</c:v>
                </c:pt>
                <c:pt idx="434">
                  <c:v>60.520869733860209</c:v>
                </c:pt>
                <c:pt idx="435">
                  <c:v>60.159200442800206</c:v>
                </c:pt>
                <c:pt idx="436">
                  <c:v>59.588363536815145</c:v>
                </c:pt>
                <c:pt idx="437">
                  <c:v>58.055704212958901</c:v>
                </c:pt>
                <c:pt idx="438">
                  <c:v>57.959356736840199</c:v>
                </c:pt>
                <c:pt idx="439">
                  <c:v>57.746880268408759</c:v>
                </c:pt>
                <c:pt idx="440">
                  <c:v>58.099082194344511</c:v>
                </c:pt>
                <c:pt idx="441">
                  <c:v>58.853427456463443</c:v>
                </c:pt>
                <c:pt idx="442">
                  <c:v>59.669314572802691</c:v>
                </c:pt>
                <c:pt idx="443">
                  <c:v>59.460402732912748</c:v>
                </c:pt>
                <c:pt idx="444">
                  <c:v>59.117964192088714</c:v>
                </c:pt>
                <c:pt idx="445">
                  <c:v>59.443945914037116</c:v>
                </c:pt>
                <c:pt idx="446">
                  <c:v>60.0100576251833</c:v>
                </c:pt>
                <c:pt idx="447">
                  <c:v>60.000196786916788</c:v>
                </c:pt>
                <c:pt idx="448">
                  <c:v>60.069168942801809</c:v>
                </c:pt>
                <c:pt idx="449">
                  <c:v>60.328407682336433</c:v>
                </c:pt>
                <c:pt idx="450">
                  <c:v>60.484238500833968</c:v>
                </c:pt>
                <c:pt idx="451">
                  <c:v>60.578418197066249</c:v>
                </c:pt>
                <c:pt idx="452">
                  <c:v>60.70499605529443</c:v>
                </c:pt>
                <c:pt idx="453">
                  <c:v>60.574353459937626</c:v>
                </c:pt>
                <c:pt idx="454">
                  <c:v>60.182679758001512</c:v>
                </c:pt>
                <c:pt idx="455">
                  <c:v>59.477565891458184</c:v>
                </c:pt>
                <c:pt idx="456">
                  <c:v>59.546858520996217</c:v>
                </c:pt>
                <c:pt idx="457">
                  <c:v>59.359482798210905</c:v>
                </c:pt>
                <c:pt idx="458">
                  <c:v>58.972856028268623</c:v>
                </c:pt>
                <c:pt idx="459">
                  <c:v>58.241175279300471</c:v>
                </c:pt>
                <c:pt idx="460">
                  <c:v>58.21827624827732</c:v>
                </c:pt>
                <c:pt idx="461">
                  <c:v>58.687004389646724</c:v>
                </c:pt>
                <c:pt idx="462">
                  <c:v>58.709216695737204</c:v>
                </c:pt>
                <c:pt idx="463">
                  <c:v>59.2248820731199</c:v>
                </c:pt>
                <c:pt idx="464">
                  <c:v>59.026170875663148</c:v>
                </c:pt>
                <c:pt idx="465">
                  <c:v>58.547107863932155</c:v>
                </c:pt>
                <c:pt idx="466">
                  <c:v>58.394812642875152</c:v>
                </c:pt>
                <c:pt idx="467">
                  <c:v>58.339139748855928</c:v>
                </c:pt>
                <c:pt idx="468">
                  <c:v>58.268812889437584</c:v>
                </c:pt>
                <c:pt idx="469">
                  <c:v>58.276474532845633</c:v>
                </c:pt>
                <c:pt idx="470">
                  <c:v>58.997644872257318</c:v>
                </c:pt>
                <c:pt idx="471">
                  <c:v>59.495486109005377</c:v>
                </c:pt>
                <c:pt idx="472">
                  <c:v>59.811128152754833</c:v>
                </c:pt>
                <c:pt idx="473">
                  <c:v>60.174825881477723</c:v>
                </c:pt>
                <c:pt idx="474">
                  <c:v>60.651177697348103</c:v>
                </c:pt>
                <c:pt idx="475">
                  <c:v>61.175998264033879</c:v>
                </c:pt>
                <c:pt idx="476">
                  <c:v>60.527623150836483</c:v>
                </c:pt>
                <c:pt idx="477">
                  <c:v>60.469589449151485</c:v>
                </c:pt>
                <c:pt idx="478">
                  <c:v>60.50722898736776</c:v>
                </c:pt>
                <c:pt idx="479">
                  <c:v>60.540487328241589</c:v>
                </c:pt>
                <c:pt idx="480">
                  <c:v>60.308434490317325</c:v>
                </c:pt>
                <c:pt idx="481">
                  <c:v>60.330526915152603</c:v>
                </c:pt>
                <c:pt idx="482">
                  <c:v>60.169116259716866</c:v>
                </c:pt>
                <c:pt idx="483">
                  <c:v>59.629484489138143</c:v>
                </c:pt>
                <c:pt idx="484">
                  <c:v>59.588260960715786</c:v>
                </c:pt>
                <c:pt idx="485">
                  <c:v>59.317479024082779</c:v>
                </c:pt>
                <c:pt idx="486">
                  <c:v>58.921635065715357</c:v>
                </c:pt>
                <c:pt idx="487">
                  <c:v>57.867646961601132</c:v>
                </c:pt>
                <c:pt idx="488">
                  <c:v>56.661278653247521</c:v>
                </c:pt>
                <c:pt idx="489">
                  <c:v>56.93872185067324</c:v>
                </c:pt>
                <c:pt idx="490">
                  <c:v>57.011745229007815</c:v>
                </c:pt>
                <c:pt idx="491">
                  <c:v>56.882816476056938</c:v>
                </c:pt>
                <c:pt idx="492">
                  <c:v>56.847895007608422</c:v>
                </c:pt>
                <c:pt idx="493">
                  <c:v>56.834658797532278</c:v>
                </c:pt>
                <c:pt idx="494">
                  <c:v>56.812475189226518</c:v>
                </c:pt>
                <c:pt idx="495">
                  <c:v>56.812108854053463</c:v>
                </c:pt>
                <c:pt idx="496">
                  <c:v>56.792060942247709</c:v>
                </c:pt>
                <c:pt idx="497">
                  <c:v>56.280726570357537</c:v>
                </c:pt>
                <c:pt idx="498">
                  <c:v>56.040298502708453</c:v>
                </c:pt>
                <c:pt idx="499">
                  <c:v>55.800184455204686</c:v>
                </c:pt>
                <c:pt idx="500">
                  <c:v>55.931320866102666</c:v>
                </c:pt>
                <c:pt idx="501">
                  <c:v>55.83553366033798</c:v>
                </c:pt>
                <c:pt idx="502">
                  <c:v>55.771019167432136</c:v>
                </c:pt>
                <c:pt idx="503">
                  <c:v>55.692745325362729</c:v>
                </c:pt>
                <c:pt idx="504">
                  <c:v>61.057653362466432</c:v>
                </c:pt>
                <c:pt idx="505">
                  <c:v>60.874453782900282</c:v>
                </c:pt>
                <c:pt idx="506">
                  <c:v>60.462250174524229</c:v>
                </c:pt>
                <c:pt idx="507">
                  <c:v>60.692673405664699</c:v>
                </c:pt>
                <c:pt idx="508">
                  <c:v>60.562975792116461</c:v>
                </c:pt>
                <c:pt idx="509">
                  <c:v>60.612564956301213</c:v>
                </c:pt>
                <c:pt idx="510">
                  <c:v>61.394312778544908</c:v>
                </c:pt>
                <c:pt idx="511">
                  <c:v>61.525148070379757</c:v>
                </c:pt>
                <c:pt idx="512">
                  <c:v>61.310587999191554</c:v>
                </c:pt>
                <c:pt idx="513">
                  <c:v>61.385919370263366</c:v>
                </c:pt>
                <c:pt idx="514">
                  <c:v>62.035108707182211</c:v>
                </c:pt>
                <c:pt idx="515">
                  <c:v>62.180440099151248</c:v>
                </c:pt>
                <c:pt idx="516">
                  <c:v>61.896176578199956</c:v>
                </c:pt>
                <c:pt idx="517">
                  <c:v>56.988202414095277</c:v>
                </c:pt>
                <c:pt idx="518">
                  <c:v>57.031212534809868</c:v>
                </c:pt>
                <c:pt idx="519">
                  <c:v>57.340979546126604</c:v>
                </c:pt>
                <c:pt idx="520">
                  <c:v>56.973039935468165</c:v>
                </c:pt>
                <c:pt idx="521">
                  <c:v>56.943640576625263</c:v>
                </c:pt>
                <c:pt idx="522">
                  <c:v>56.721343872356925</c:v>
                </c:pt>
                <c:pt idx="523">
                  <c:v>55.661196981472528</c:v>
                </c:pt>
                <c:pt idx="524">
                  <c:v>55.291196120762457</c:v>
                </c:pt>
                <c:pt idx="525">
                  <c:v>55.400225934834758</c:v>
                </c:pt>
                <c:pt idx="526">
                  <c:v>54.787937477604061</c:v>
                </c:pt>
                <c:pt idx="527">
                  <c:v>53.838109038212551</c:v>
                </c:pt>
                <c:pt idx="528">
                  <c:v>52.796173356523504</c:v>
                </c:pt>
                <c:pt idx="529">
                  <c:v>52.826665825085293</c:v>
                </c:pt>
                <c:pt idx="530">
                  <c:v>52.91379372154109</c:v>
                </c:pt>
                <c:pt idx="531">
                  <c:v>53.371208896788751</c:v>
                </c:pt>
                <c:pt idx="532">
                  <c:v>53.096324162148505</c:v>
                </c:pt>
                <c:pt idx="533">
                  <c:v>52.957172687121911</c:v>
                </c:pt>
                <c:pt idx="534">
                  <c:v>54.464093838357371</c:v>
                </c:pt>
                <c:pt idx="535">
                  <c:v>54.402293543366241</c:v>
                </c:pt>
                <c:pt idx="536">
                  <c:v>54.189507099108852</c:v>
                </c:pt>
                <c:pt idx="537">
                  <c:v>54.234304840113978</c:v>
                </c:pt>
                <c:pt idx="538">
                  <c:v>54.41036695622229</c:v>
                </c:pt>
                <c:pt idx="539">
                  <c:v>54.690618994090059</c:v>
                </c:pt>
                <c:pt idx="540">
                  <c:v>55.201267080508856</c:v>
                </c:pt>
                <c:pt idx="541">
                  <c:v>55.282186568804434</c:v>
                </c:pt>
                <c:pt idx="542">
                  <c:v>55.26020133554497</c:v>
                </c:pt>
                <c:pt idx="543">
                  <c:v>55.179109936000188</c:v>
                </c:pt>
                <c:pt idx="544">
                  <c:v>54.9471341520293</c:v>
                </c:pt>
                <c:pt idx="545">
                  <c:v>54.893854766778169</c:v>
                </c:pt>
                <c:pt idx="546">
                  <c:v>54.706308300069566</c:v>
                </c:pt>
                <c:pt idx="547">
                  <c:v>53.949700184441866</c:v>
                </c:pt>
                <c:pt idx="548">
                  <c:v>54.586525758485962</c:v>
                </c:pt>
                <c:pt idx="549">
                  <c:v>55.150114969418382</c:v>
                </c:pt>
                <c:pt idx="550">
                  <c:v>55.655851582484821</c:v>
                </c:pt>
                <c:pt idx="551">
                  <c:v>55.606139326894329</c:v>
                </c:pt>
                <c:pt idx="552">
                  <c:v>55.348294294351575</c:v>
                </c:pt>
                <c:pt idx="553">
                  <c:v>55.313173637164979</c:v>
                </c:pt>
                <c:pt idx="554">
                  <c:v>55.503665310049882</c:v>
                </c:pt>
                <c:pt idx="555">
                  <c:v>55.956661463653397</c:v>
                </c:pt>
                <c:pt idx="556">
                  <c:v>56.951555050388592</c:v>
                </c:pt>
                <c:pt idx="557">
                  <c:v>57.303704235459179</c:v>
                </c:pt>
                <c:pt idx="558">
                  <c:v>57.291171237537242</c:v>
                </c:pt>
                <c:pt idx="559">
                  <c:v>57.286081294880496</c:v>
                </c:pt>
                <c:pt idx="560">
                  <c:v>57.087432781337071</c:v>
                </c:pt>
                <c:pt idx="561">
                  <c:v>56.920515073029364</c:v>
                </c:pt>
                <c:pt idx="562">
                  <c:v>56.508497614142946</c:v>
                </c:pt>
                <c:pt idx="563">
                  <c:v>56.301729802230334</c:v>
                </c:pt>
                <c:pt idx="564">
                  <c:v>56.79982415815946</c:v>
                </c:pt>
                <c:pt idx="565">
                  <c:v>56.821734532137647</c:v>
                </c:pt>
                <c:pt idx="566">
                  <c:v>56.613570601218235</c:v>
                </c:pt>
                <c:pt idx="567">
                  <c:v>56.490263794156348</c:v>
                </c:pt>
                <c:pt idx="568">
                  <c:v>55.917917278939818</c:v>
                </c:pt>
                <c:pt idx="569">
                  <c:v>54.873593171927681</c:v>
                </c:pt>
                <c:pt idx="570">
                  <c:v>54.057957940164926</c:v>
                </c:pt>
                <c:pt idx="571">
                  <c:v>54.231285892321957</c:v>
                </c:pt>
                <c:pt idx="572">
                  <c:v>54.133914691399745</c:v>
                </c:pt>
                <c:pt idx="573">
                  <c:v>53.952049067254542</c:v>
                </c:pt>
                <c:pt idx="574">
                  <c:v>54.740601849879916</c:v>
                </c:pt>
                <c:pt idx="575">
                  <c:v>54.559438953430032</c:v>
                </c:pt>
                <c:pt idx="576">
                  <c:v>54.103634713091637</c:v>
                </c:pt>
                <c:pt idx="577">
                  <c:v>52.984719577045567</c:v>
                </c:pt>
                <c:pt idx="578">
                  <c:v>53.168736316596238</c:v>
                </c:pt>
                <c:pt idx="579">
                  <c:v>53.653378201010831</c:v>
                </c:pt>
                <c:pt idx="580">
                  <c:v>54.278930385889915</c:v>
                </c:pt>
                <c:pt idx="581">
                  <c:v>54.657992516342709</c:v>
                </c:pt>
                <c:pt idx="582">
                  <c:v>54.712888258380701</c:v>
                </c:pt>
                <c:pt idx="583">
                  <c:v>54.88642691427502</c:v>
                </c:pt>
                <c:pt idx="584">
                  <c:v>54.601288276101428</c:v>
                </c:pt>
                <c:pt idx="585">
                  <c:v>54.646247278080033</c:v>
                </c:pt>
                <c:pt idx="586">
                  <c:v>54.861769377255364</c:v>
                </c:pt>
                <c:pt idx="587">
                  <c:v>54.032777700658151</c:v>
                </c:pt>
                <c:pt idx="588">
                  <c:v>54.093385488715114</c:v>
                </c:pt>
                <c:pt idx="589">
                  <c:v>54.361698542442213</c:v>
                </c:pt>
                <c:pt idx="590">
                  <c:v>54.310484781146151</c:v>
                </c:pt>
                <c:pt idx="591">
                  <c:v>54.324397263794538</c:v>
                </c:pt>
                <c:pt idx="592">
                  <c:v>54.50407790976768</c:v>
                </c:pt>
                <c:pt idx="593">
                  <c:v>54.666081092509543</c:v>
                </c:pt>
                <c:pt idx="594">
                  <c:v>55.095129538711625</c:v>
                </c:pt>
                <c:pt idx="595">
                  <c:v>54.951803571307138</c:v>
                </c:pt>
                <c:pt idx="596">
                  <c:v>54.797080535363541</c:v>
                </c:pt>
                <c:pt idx="597">
                  <c:v>54.861783212946328</c:v>
                </c:pt>
                <c:pt idx="598">
                  <c:v>54.823909354278783</c:v>
                </c:pt>
                <c:pt idx="599">
                  <c:v>54.558117035663606</c:v>
                </c:pt>
                <c:pt idx="600">
                  <c:v>54.32298501005485</c:v>
                </c:pt>
                <c:pt idx="601">
                  <c:v>53.985518565811233</c:v>
                </c:pt>
                <c:pt idx="602">
                  <c:v>53.614600401072465</c:v>
                </c:pt>
                <c:pt idx="603">
                  <c:v>53.501772266372171</c:v>
                </c:pt>
                <c:pt idx="604">
                  <c:v>53.006488746166468</c:v>
                </c:pt>
                <c:pt idx="605">
                  <c:v>52.270010040734483</c:v>
                </c:pt>
                <c:pt idx="606">
                  <c:v>51.567232733481774</c:v>
                </c:pt>
                <c:pt idx="607">
                  <c:v>50.320308330502257</c:v>
                </c:pt>
                <c:pt idx="608">
                  <c:v>50.344416989385891</c:v>
                </c:pt>
                <c:pt idx="609">
                  <c:v>52.38492581834543</c:v>
                </c:pt>
                <c:pt idx="610">
                  <c:v>53.372088460948987</c:v>
                </c:pt>
                <c:pt idx="611">
                  <c:v>53.33273333566391</c:v>
                </c:pt>
                <c:pt idx="612">
                  <c:v>53.682662204085744</c:v>
                </c:pt>
                <c:pt idx="613">
                  <c:v>53.96664236747052</c:v>
                </c:pt>
                <c:pt idx="614">
                  <c:v>54.141577448293631</c:v>
                </c:pt>
                <c:pt idx="615">
                  <c:v>54.080025539478029</c:v>
                </c:pt>
                <c:pt idx="616">
                  <c:v>54.129729058698388</c:v>
                </c:pt>
                <c:pt idx="617">
                  <c:v>54.388018852059176</c:v>
                </c:pt>
                <c:pt idx="618">
                  <c:v>54.499367819813045</c:v>
                </c:pt>
                <c:pt idx="619">
                  <c:v>54.757381827717396</c:v>
                </c:pt>
                <c:pt idx="620">
                  <c:v>55.612020176026427</c:v>
                </c:pt>
                <c:pt idx="621">
                  <c:v>55.979022623098189</c:v>
                </c:pt>
                <c:pt idx="622">
                  <c:v>55.180114040272862</c:v>
                </c:pt>
                <c:pt idx="623">
                  <c:v>55.013424181865638</c:v>
                </c:pt>
                <c:pt idx="624">
                  <c:v>55.47742088216205</c:v>
                </c:pt>
                <c:pt idx="625">
                  <c:v>55.450505375924415</c:v>
                </c:pt>
                <c:pt idx="626">
                  <c:v>55.346951756370281</c:v>
                </c:pt>
                <c:pt idx="627">
                  <c:v>56.105503617264027</c:v>
                </c:pt>
                <c:pt idx="628">
                  <c:v>56.222416286428547</c:v>
                </c:pt>
                <c:pt idx="629">
                  <c:v>56.369566871867846</c:v>
                </c:pt>
                <c:pt idx="630">
                  <c:v>56.370721640201388</c:v>
                </c:pt>
                <c:pt idx="631">
                  <c:v>56.362709911236777</c:v>
                </c:pt>
                <c:pt idx="632">
                  <c:v>56.308463127151128</c:v>
                </c:pt>
                <c:pt idx="633">
                  <c:v>55.698758864687839</c:v>
                </c:pt>
                <c:pt idx="634">
                  <c:v>55.491229877615957</c:v>
                </c:pt>
                <c:pt idx="635">
                  <c:v>55.408171905767652</c:v>
                </c:pt>
                <c:pt idx="636">
                  <c:v>55.261445705336428</c:v>
                </c:pt>
                <c:pt idx="637">
                  <c:v>54.909004495882748</c:v>
                </c:pt>
                <c:pt idx="638">
                  <c:v>55.065962380252316</c:v>
                </c:pt>
                <c:pt idx="639">
                  <c:v>55.382956087018954</c:v>
                </c:pt>
                <c:pt idx="640">
                  <c:v>55.217210840903789</c:v>
                </c:pt>
                <c:pt idx="641">
                  <c:v>55.271944945151816</c:v>
                </c:pt>
                <c:pt idx="642">
                  <c:v>55.139565335051778</c:v>
                </c:pt>
                <c:pt idx="643">
                  <c:v>55.115201569380424</c:v>
                </c:pt>
                <c:pt idx="644">
                  <c:v>55.098239705206993</c:v>
                </c:pt>
                <c:pt idx="645">
                  <c:v>55.021101665719577</c:v>
                </c:pt>
                <c:pt idx="646">
                  <c:v>54.942295613423511</c:v>
                </c:pt>
                <c:pt idx="647">
                  <c:v>54.841333781183629</c:v>
                </c:pt>
                <c:pt idx="648">
                  <c:v>54.656845606243763</c:v>
                </c:pt>
                <c:pt idx="649">
                  <c:v>54.650902702689557</c:v>
                </c:pt>
                <c:pt idx="650">
                  <c:v>55.303415832205687</c:v>
                </c:pt>
                <c:pt idx="651">
                  <c:v>55.159554349903502</c:v>
                </c:pt>
                <c:pt idx="652">
                  <c:v>54.66492680651173</c:v>
                </c:pt>
                <c:pt idx="653">
                  <c:v>54.284463953888668</c:v>
                </c:pt>
                <c:pt idx="654">
                  <c:v>54.058408672830431</c:v>
                </c:pt>
                <c:pt idx="655">
                  <c:v>54.1586385908994</c:v>
                </c:pt>
                <c:pt idx="656">
                  <c:v>54.17611439640924</c:v>
                </c:pt>
                <c:pt idx="657">
                  <c:v>54.23413484472141</c:v>
                </c:pt>
                <c:pt idx="658">
                  <c:v>54.362221972329529</c:v>
                </c:pt>
                <c:pt idx="659">
                  <c:v>54.350008894243238</c:v>
                </c:pt>
                <c:pt idx="660">
                  <c:v>54.404542173133137</c:v>
                </c:pt>
                <c:pt idx="661">
                  <c:v>54.412518985572596</c:v>
                </c:pt>
                <c:pt idx="662">
                  <c:v>54.145501465490469</c:v>
                </c:pt>
                <c:pt idx="663">
                  <c:v>53.49415951462543</c:v>
                </c:pt>
                <c:pt idx="664">
                  <c:v>53.726279954572718</c:v>
                </c:pt>
                <c:pt idx="665">
                  <c:v>54.049000915192984</c:v>
                </c:pt>
                <c:pt idx="666">
                  <c:v>54.21247788463122</c:v>
                </c:pt>
                <c:pt idx="667">
                  <c:v>54.045718488492192</c:v>
                </c:pt>
                <c:pt idx="668">
                  <c:v>53.736381429027524</c:v>
                </c:pt>
                <c:pt idx="669">
                  <c:v>54.207870236421329</c:v>
                </c:pt>
                <c:pt idx="670">
                  <c:v>54.56088433412247</c:v>
                </c:pt>
                <c:pt idx="671">
                  <c:v>54.368882702343882</c:v>
                </c:pt>
                <c:pt idx="672">
                  <c:v>54.47420230570642</c:v>
                </c:pt>
                <c:pt idx="673">
                  <c:v>54.433854585817684</c:v>
                </c:pt>
                <c:pt idx="674">
                  <c:v>54.475904857965865</c:v>
                </c:pt>
                <c:pt idx="675">
                  <c:v>54.882826320895035</c:v>
                </c:pt>
                <c:pt idx="676">
                  <c:v>54.819017842683913</c:v>
                </c:pt>
                <c:pt idx="677">
                  <c:v>54.702814982030098</c:v>
                </c:pt>
                <c:pt idx="678">
                  <c:v>54.616542424391675</c:v>
                </c:pt>
                <c:pt idx="679">
                  <c:v>54.163089035037117</c:v>
                </c:pt>
                <c:pt idx="680">
                  <c:v>54.360223085393656</c:v>
                </c:pt>
                <c:pt idx="681">
                  <c:v>54.343638397622989</c:v>
                </c:pt>
                <c:pt idx="682">
                  <c:v>54.044109105038224</c:v>
                </c:pt>
                <c:pt idx="683">
                  <c:v>54.004092919064533</c:v>
                </c:pt>
                <c:pt idx="684">
                  <c:v>54.150613009278473</c:v>
                </c:pt>
                <c:pt idx="685">
                  <c:v>54.47390020335083</c:v>
                </c:pt>
                <c:pt idx="686">
                  <c:v>54.408140059191929</c:v>
                </c:pt>
                <c:pt idx="687">
                  <c:v>54.390816861221239</c:v>
                </c:pt>
                <c:pt idx="688">
                  <c:v>53.850438302107563</c:v>
                </c:pt>
                <c:pt idx="689">
                  <c:v>53.800217837116385</c:v>
                </c:pt>
                <c:pt idx="690">
                  <c:v>53.67911324231639</c:v>
                </c:pt>
                <c:pt idx="691">
                  <c:v>53.951807610798099</c:v>
                </c:pt>
                <c:pt idx="692">
                  <c:v>54.683024610921038</c:v>
                </c:pt>
                <c:pt idx="693">
                  <c:v>55.221333043924993</c:v>
                </c:pt>
                <c:pt idx="694">
                  <c:v>55.204452209288092</c:v>
                </c:pt>
                <c:pt idx="695">
                  <c:v>54.914553841389257</c:v>
                </c:pt>
                <c:pt idx="696">
                  <c:v>54.284394316284065</c:v>
                </c:pt>
                <c:pt idx="697">
                  <c:v>53.70986135536878</c:v>
                </c:pt>
                <c:pt idx="698">
                  <c:v>53.786698689271844</c:v>
                </c:pt>
                <c:pt idx="699">
                  <c:v>53.714197628867993</c:v>
                </c:pt>
                <c:pt idx="700">
                  <c:v>53.528213269982736</c:v>
                </c:pt>
                <c:pt idx="701">
                  <c:v>53.488553420134892</c:v>
                </c:pt>
                <c:pt idx="702">
                  <c:v>52.977809872018867</c:v>
                </c:pt>
                <c:pt idx="703">
                  <c:v>52.43652994605354</c:v>
                </c:pt>
                <c:pt idx="704">
                  <c:v>51.343291692870373</c:v>
                </c:pt>
                <c:pt idx="705">
                  <c:v>49.494580311122263</c:v>
                </c:pt>
                <c:pt idx="706">
                  <c:v>47.430238625376454</c:v>
                </c:pt>
                <c:pt idx="707">
                  <c:v>46.158596015499342</c:v>
                </c:pt>
                <c:pt idx="708">
                  <c:v>45.737485670744867</c:v>
                </c:pt>
                <c:pt idx="709">
                  <c:v>45.611470740599209</c:v>
                </c:pt>
                <c:pt idx="710">
                  <c:v>45.242304687948057</c:v>
                </c:pt>
                <c:pt idx="711">
                  <c:v>44.471361963867075</c:v>
                </c:pt>
                <c:pt idx="712">
                  <c:v>43.564140800963763</c:v>
                </c:pt>
                <c:pt idx="713">
                  <c:v>42.674512855887222</c:v>
                </c:pt>
                <c:pt idx="714">
                  <c:v>41.692965477340643</c:v>
                </c:pt>
                <c:pt idx="715">
                  <c:v>41.077621071287915</c:v>
                </c:pt>
                <c:pt idx="716">
                  <c:v>40.347545213839588</c:v>
                </c:pt>
                <c:pt idx="717">
                  <c:v>41.53066680153232</c:v>
                </c:pt>
                <c:pt idx="718">
                  <c:v>42.217623947309946</c:v>
                </c:pt>
                <c:pt idx="719">
                  <c:v>42.107984701183469</c:v>
                </c:pt>
                <c:pt idx="720">
                  <c:v>42.145784299226293</c:v>
                </c:pt>
                <c:pt idx="721">
                  <c:v>42.687063599099893</c:v>
                </c:pt>
                <c:pt idx="722">
                  <c:v>43.214728058637938</c:v>
                </c:pt>
                <c:pt idx="723">
                  <c:v>43.398592974971315</c:v>
                </c:pt>
                <c:pt idx="724">
                  <c:v>43.722450186109867</c:v>
                </c:pt>
                <c:pt idx="725">
                  <c:v>44.756645306180999</c:v>
                </c:pt>
                <c:pt idx="726">
                  <c:v>44.941974065322135</c:v>
                </c:pt>
                <c:pt idx="727">
                  <c:v>44.986313428615205</c:v>
                </c:pt>
                <c:pt idx="728">
                  <c:v>44.989678381871947</c:v>
                </c:pt>
                <c:pt idx="729">
                  <c:v>44.940245199499806</c:v>
                </c:pt>
                <c:pt idx="730">
                  <c:v>44.14662424397175</c:v>
                </c:pt>
                <c:pt idx="731">
                  <c:v>43.375355472553842</c:v>
                </c:pt>
                <c:pt idx="732">
                  <c:v>43.3433947650189</c:v>
                </c:pt>
                <c:pt idx="733">
                  <c:v>43.177172305045232</c:v>
                </c:pt>
                <c:pt idx="734">
                  <c:v>42.592271851726423</c:v>
                </c:pt>
                <c:pt idx="735">
                  <c:v>42.390055032713263</c:v>
                </c:pt>
                <c:pt idx="736">
                  <c:v>42.159873744088173</c:v>
                </c:pt>
                <c:pt idx="737">
                  <c:v>41.736899918526476</c:v>
                </c:pt>
                <c:pt idx="738">
                  <c:v>40.30635682055896</c:v>
                </c:pt>
                <c:pt idx="739">
                  <c:v>39.829048074482621</c:v>
                </c:pt>
                <c:pt idx="740">
                  <c:v>39.539467330344323</c:v>
                </c:pt>
                <c:pt idx="741">
                  <c:v>39.563940763862945</c:v>
                </c:pt>
                <c:pt idx="742">
                  <c:v>39.461547851099091</c:v>
                </c:pt>
                <c:pt idx="743">
                  <c:v>39.292314570869181</c:v>
                </c:pt>
                <c:pt idx="744">
                  <c:v>39.519863683721958</c:v>
                </c:pt>
                <c:pt idx="745">
                  <c:v>39.806531760470051</c:v>
                </c:pt>
                <c:pt idx="746">
                  <c:v>40.032294494638698</c:v>
                </c:pt>
                <c:pt idx="747">
                  <c:v>40.333086775628828</c:v>
                </c:pt>
                <c:pt idx="748">
                  <c:v>40.559185404405262</c:v>
                </c:pt>
                <c:pt idx="749">
                  <c:v>40.628182335091083</c:v>
                </c:pt>
                <c:pt idx="750">
                  <c:v>40.5880879385371</c:v>
                </c:pt>
                <c:pt idx="751">
                  <c:v>40.4691285684547</c:v>
                </c:pt>
                <c:pt idx="752">
                  <c:v>40.287330874025798</c:v>
                </c:pt>
                <c:pt idx="753">
                  <c:v>40.288554636298301</c:v>
                </c:pt>
                <c:pt idx="754">
                  <c:v>40.310271024664381</c:v>
                </c:pt>
                <c:pt idx="755">
                  <c:v>40.138275971684259</c:v>
                </c:pt>
                <c:pt idx="756">
                  <c:v>40.079237920069282</c:v>
                </c:pt>
                <c:pt idx="757">
                  <c:v>39.734442978058212</c:v>
                </c:pt>
                <c:pt idx="758">
                  <c:v>39.371275852469445</c:v>
                </c:pt>
                <c:pt idx="759">
                  <c:v>38.916506826725296</c:v>
                </c:pt>
                <c:pt idx="760">
                  <c:v>38.195784947522284</c:v>
                </c:pt>
                <c:pt idx="761">
                  <c:v>36.982829571245659</c:v>
                </c:pt>
                <c:pt idx="762">
                  <c:v>36.549275643979456</c:v>
                </c:pt>
                <c:pt idx="763">
                  <c:v>36.393260197986748</c:v>
                </c:pt>
                <c:pt idx="764">
                  <c:v>36.424806055688769</c:v>
                </c:pt>
                <c:pt idx="765">
                  <c:v>36.475994264786856</c:v>
                </c:pt>
                <c:pt idx="766">
                  <c:v>37.181051195649644</c:v>
                </c:pt>
                <c:pt idx="767">
                  <c:v>37.280451350993957</c:v>
                </c:pt>
                <c:pt idx="768">
                  <c:v>37.304392046685813</c:v>
                </c:pt>
                <c:pt idx="769">
                  <c:v>37.182996791074991</c:v>
                </c:pt>
                <c:pt idx="770">
                  <c:v>37.078117449543868</c:v>
                </c:pt>
                <c:pt idx="771">
                  <c:v>36.912805450765745</c:v>
                </c:pt>
                <c:pt idx="772">
                  <c:v>36.857670489163255</c:v>
                </c:pt>
                <c:pt idx="773">
                  <c:v>36.975166230007275</c:v>
                </c:pt>
                <c:pt idx="774">
                  <c:v>36.82439946631262</c:v>
                </c:pt>
                <c:pt idx="775">
                  <c:v>36.816453218289148</c:v>
                </c:pt>
                <c:pt idx="776">
                  <c:v>36.831188819829734</c:v>
                </c:pt>
                <c:pt idx="777">
                  <c:v>36.646884552595544</c:v>
                </c:pt>
                <c:pt idx="778">
                  <c:v>36.629512822080358</c:v>
                </c:pt>
                <c:pt idx="779">
                  <c:v>36.4953099945172</c:v>
                </c:pt>
                <c:pt idx="780">
                  <c:v>36.575056904331007</c:v>
                </c:pt>
                <c:pt idx="781">
                  <c:v>36.809391344987823</c:v>
                </c:pt>
                <c:pt idx="782">
                  <c:v>36.979292102571279</c:v>
                </c:pt>
                <c:pt idx="783">
                  <c:v>37.077724253737017</c:v>
                </c:pt>
                <c:pt idx="784">
                  <c:v>37.315354045147501</c:v>
                </c:pt>
                <c:pt idx="785">
                  <c:v>37.518552790019037</c:v>
                </c:pt>
                <c:pt idx="786">
                  <c:v>37.844578289708537</c:v>
                </c:pt>
                <c:pt idx="787">
                  <c:v>38.77623027976113</c:v>
                </c:pt>
                <c:pt idx="788">
                  <c:v>39.064913172139597</c:v>
                </c:pt>
                <c:pt idx="789">
                  <c:v>39.230021508555531</c:v>
                </c:pt>
                <c:pt idx="790">
                  <c:v>39.190940661510062</c:v>
                </c:pt>
                <c:pt idx="791">
                  <c:v>39.270434616088551</c:v>
                </c:pt>
                <c:pt idx="792">
                  <c:v>39.144279083041276</c:v>
                </c:pt>
                <c:pt idx="793">
                  <c:v>39.353774701582516</c:v>
                </c:pt>
                <c:pt idx="794">
                  <c:v>39.514611479701315</c:v>
                </c:pt>
                <c:pt idx="795">
                  <c:v>39.651821407869996</c:v>
                </c:pt>
                <c:pt idx="796">
                  <c:v>39.689137458190274</c:v>
                </c:pt>
                <c:pt idx="797">
                  <c:v>39.715381470851923</c:v>
                </c:pt>
                <c:pt idx="798">
                  <c:v>39.685964169914214</c:v>
                </c:pt>
                <c:pt idx="799">
                  <c:v>39.631556068262043</c:v>
                </c:pt>
                <c:pt idx="800">
                  <c:v>39.193037696243103</c:v>
                </c:pt>
                <c:pt idx="801">
                  <c:v>39.830331533189423</c:v>
                </c:pt>
                <c:pt idx="802">
                  <c:v>40.040284420941468</c:v>
                </c:pt>
                <c:pt idx="803">
                  <c:v>42.781437637580161</c:v>
                </c:pt>
                <c:pt idx="804">
                  <c:v>43.380611871904854</c:v>
                </c:pt>
                <c:pt idx="805">
                  <c:v>43.847793871185324</c:v>
                </c:pt>
                <c:pt idx="806">
                  <c:v>43.81729343760243</c:v>
                </c:pt>
                <c:pt idx="807">
                  <c:v>43.998163822892096</c:v>
                </c:pt>
                <c:pt idx="808">
                  <c:v>44.1508565839288</c:v>
                </c:pt>
                <c:pt idx="809">
                  <c:v>44.343845443626506</c:v>
                </c:pt>
                <c:pt idx="810">
                  <c:v>44.643464824868559</c:v>
                </c:pt>
                <c:pt idx="811">
                  <c:v>44.894208335530728</c:v>
                </c:pt>
                <c:pt idx="812">
                  <c:v>44.956450915742344</c:v>
                </c:pt>
                <c:pt idx="813">
                  <c:v>44.913015445350247</c:v>
                </c:pt>
                <c:pt idx="814">
                  <c:v>44.683748273342545</c:v>
                </c:pt>
                <c:pt idx="815">
                  <c:v>44.653331335914153</c:v>
                </c:pt>
                <c:pt idx="816">
                  <c:v>42.154589249242953</c:v>
                </c:pt>
                <c:pt idx="817">
                  <c:v>41.578333341062212</c:v>
                </c:pt>
                <c:pt idx="818">
                  <c:v>41.764347509653028</c:v>
                </c:pt>
                <c:pt idx="819">
                  <c:v>41.73083370427706</c:v>
                </c:pt>
                <c:pt idx="820">
                  <c:v>41.416821432647019</c:v>
                </c:pt>
                <c:pt idx="821">
                  <c:v>41.236849512589451</c:v>
                </c:pt>
                <c:pt idx="822">
                  <c:v>41.403914555272209</c:v>
                </c:pt>
                <c:pt idx="823">
                  <c:v>41.311863401836284</c:v>
                </c:pt>
                <c:pt idx="824">
                  <c:v>41.059736615556218</c:v>
                </c:pt>
                <c:pt idx="825">
                  <c:v>40.926362069564959</c:v>
                </c:pt>
                <c:pt idx="826">
                  <c:v>40.907074508227169</c:v>
                </c:pt>
                <c:pt idx="827">
                  <c:v>40.745286555746858</c:v>
                </c:pt>
                <c:pt idx="828">
                  <c:v>40.655723646387493</c:v>
                </c:pt>
                <c:pt idx="829">
                  <c:v>40.675763697549428</c:v>
                </c:pt>
                <c:pt idx="830">
                  <c:v>40.586262781493659</c:v>
                </c:pt>
                <c:pt idx="831">
                  <c:v>39.471161299671458</c:v>
                </c:pt>
                <c:pt idx="832">
                  <c:v>39.367851576849134</c:v>
                </c:pt>
                <c:pt idx="833">
                  <c:v>39.344904870126179</c:v>
                </c:pt>
                <c:pt idx="834">
                  <c:v>39.277750857490162</c:v>
                </c:pt>
                <c:pt idx="835">
                  <c:v>38.483685932017522</c:v>
                </c:pt>
                <c:pt idx="836">
                  <c:v>38.056147770120283</c:v>
                </c:pt>
                <c:pt idx="837">
                  <c:v>38.183895044024915</c:v>
                </c:pt>
                <c:pt idx="838">
                  <c:v>38.577477952552883</c:v>
                </c:pt>
                <c:pt idx="839">
                  <c:v>38.869748252491114</c:v>
                </c:pt>
                <c:pt idx="840">
                  <c:v>39.691066961744475</c:v>
                </c:pt>
                <c:pt idx="841">
                  <c:v>40.084587691679367</c:v>
                </c:pt>
                <c:pt idx="842">
                  <c:v>40.234550986529115</c:v>
                </c:pt>
                <c:pt idx="843">
                  <c:v>40.722570294582205</c:v>
                </c:pt>
                <c:pt idx="844">
                  <c:v>41.056906862431141</c:v>
                </c:pt>
                <c:pt idx="845">
                  <c:v>41.171095065474233</c:v>
                </c:pt>
                <c:pt idx="846">
                  <c:v>41.255588730035434</c:v>
                </c:pt>
                <c:pt idx="847">
                  <c:v>41.276008011527416</c:v>
                </c:pt>
                <c:pt idx="848">
                  <c:v>41.167718676701782</c:v>
                </c:pt>
                <c:pt idx="849">
                  <c:v>41.350763168208232</c:v>
                </c:pt>
                <c:pt idx="850">
                  <c:v>41.368986922525195</c:v>
                </c:pt>
                <c:pt idx="851">
                  <c:v>41.286075541145479</c:v>
                </c:pt>
                <c:pt idx="852">
                  <c:v>41.199149573562259</c:v>
                </c:pt>
                <c:pt idx="853">
                  <c:v>40.775884810747499</c:v>
                </c:pt>
                <c:pt idx="854">
                  <c:v>40.436258711825957</c:v>
                </c:pt>
                <c:pt idx="855">
                  <c:v>40.359286374013529</c:v>
                </c:pt>
                <c:pt idx="856">
                  <c:v>40.1215631238261</c:v>
                </c:pt>
                <c:pt idx="857">
                  <c:v>39.961873368332121</c:v>
                </c:pt>
                <c:pt idx="858">
                  <c:v>39.878872440854742</c:v>
                </c:pt>
                <c:pt idx="859">
                  <c:v>39.899703717730631</c:v>
                </c:pt>
                <c:pt idx="860">
                  <c:v>40.130181341459298</c:v>
                </c:pt>
                <c:pt idx="861">
                  <c:v>40.832394343358708</c:v>
                </c:pt>
                <c:pt idx="862">
                  <c:v>41.111758234870948</c:v>
                </c:pt>
                <c:pt idx="863">
                  <c:v>41.165672646683213</c:v>
                </c:pt>
                <c:pt idx="864">
                  <c:v>41.327067424858505</c:v>
                </c:pt>
                <c:pt idx="865">
                  <c:v>41.749814080359776</c:v>
                </c:pt>
                <c:pt idx="866">
                  <c:v>41.823790093934065</c:v>
                </c:pt>
                <c:pt idx="867">
                  <c:v>41.864076698328091</c:v>
                </c:pt>
                <c:pt idx="868">
                  <c:v>41.860807984924115</c:v>
                </c:pt>
                <c:pt idx="869">
                  <c:v>41.888937129829046</c:v>
                </c:pt>
                <c:pt idx="870">
                  <c:v>42.121370164248646</c:v>
                </c:pt>
                <c:pt idx="871">
                  <c:v>42.196377559715557</c:v>
                </c:pt>
                <c:pt idx="872">
                  <c:v>42.246241884067416</c:v>
                </c:pt>
                <c:pt idx="873">
                  <c:v>42.714183968494169</c:v>
                </c:pt>
                <c:pt idx="874">
                  <c:v>42.453248377790537</c:v>
                </c:pt>
                <c:pt idx="875">
                  <c:v>42.310739216940817</c:v>
                </c:pt>
                <c:pt idx="876">
                  <c:v>42.347640237488427</c:v>
                </c:pt>
                <c:pt idx="877">
                  <c:v>42.184825351911137</c:v>
                </c:pt>
                <c:pt idx="878">
                  <c:v>42.813686533876051</c:v>
                </c:pt>
                <c:pt idx="879">
                  <c:v>43.429750790124814</c:v>
                </c:pt>
                <c:pt idx="880">
                  <c:v>43.401481698161184</c:v>
                </c:pt>
                <c:pt idx="881">
                  <c:v>43.403142970138511</c:v>
                </c:pt>
                <c:pt idx="882">
                  <c:v>43.365883900178808</c:v>
                </c:pt>
                <c:pt idx="883">
                  <c:v>43.379224233248408</c:v>
                </c:pt>
                <c:pt idx="884">
                  <c:v>43.273673677885149</c:v>
                </c:pt>
                <c:pt idx="885">
                  <c:v>43.349328053986845</c:v>
                </c:pt>
                <c:pt idx="886">
                  <c:v>42.808531094736303</c:v>
                </c:pt>
                <c:pt idx="887">
                  <c:v>42.627431132521139</c:v>
                </c:pt>
                <c:pt idx="888">
                  <c:v>42.43863514444665</c:v>
                </c:pt>
                <c:pt idx="889">
                  <c:v>42.304889914317663</c:v>
                </c:pt>
                <c:pt idx="890">
                  <c:v>42.304349294729327</c:v>
                </c:pt>
                <c:pt idx="891">
                  <c:v>41.213079290228066</c:v>
                </c:pt>
                <c:pt idx="892">
                  <c:v>40.334412893831541</c:v>
                </c:pt>
                <c:pt idx="893">
                  <c:v>40.641475575717728</c:v>
                </c:pt>
                <c:pt idx="894">
                  <c:v>41.106949213126612</c:v>
                </c:pt>
                <c:pt idx="895">
                  <c:v>41.649194275671498</c:v>
                </c:pt>
                <c:pt idx="896">
                  <c:v>41.717855098066551</c:v>
                </c:pt>
                <c:pt idx="897">
                  <c:v>42.166453306546266</c:v>
                </c:pt>
                <c:pt idx="898">
                  <c:v>42.029467925996144</c:v>
                </c:pt>
                <c:pt idx="899">
                  <c:v>42.06254440498919</c:v>
                </c:pt>
                <c:pt idx="900">
                  <c:v>42.22503564476353</c:v>
                </c:pt>
                <c:pt idx="901">
                  <c:v>42.29533420270127</c:v>
                </c:pt>
                <c:pt idx="902">
                  <c:v>42.35886893946401</c:v>
                </c:pt>
                <c:pt idx="903">
                  <c:v>42.364434784170626</c:v>
                </c:pt>
                <c:pt idx="904">
                  <c:v>42.369122022297702</c:v>
                </c:pt>
                <c:pt idx="905">
                  <c:v>42.28955571211938</c:v>
                </c:pt>
                <c:pt idx="906">
                  <c:v>42.183920767026343</c:v>
                </c:pt>
                <c:pt idx="907">
                  <c:v>41.973861175292065</c:v>
                </c:pt>
                <c:pt idx="908">
                  <c:v>41.506340123317976</c:v>
                </c:pt>
                <c:pt idx="909">
                  <c:v>41.219473594539402</c:v>
                </c:pt>
                <c:pt idx="910">
                  <c:v>40.666366664310374</c:v>
                </c:pt>
                <c:pt idx="911">
                  <c:v>41.301944486322888</c:v>
                </c:pt>
                <c:pt idx="912">
                  <c:v>41.564635548519142</c:v>
                </c:pt>
                <c:pt idx="913">
                  <c:v>41.406820986286291</c:v>
                </c:pt>
                <c:pt idx="914">
                  <c:v>41.340201019791913</c:v>
                </c:pt>
                <c:pt idx="915">
                  <c:v>41.680714519540892</c:v>
                </c:pt>
                <c:pt idx="916">
                  <c:v>41.942947240914222</c:v>
                </c:pt>
                <c:pt idx="917">
                  <c:v>42.208939972903508</c:v>
                </c:pt>
                <c:pt idx="918">
                  <c:v>42.272046300602618</c:v>
                </c:pt>
                <c:pt idx="919">
                  <c:v>42.241117772428773</c:v>
                </c:pt>
                <c:pt idx="920">
                  <c:v>42.25081423348086</c:v>
                </c:pt>
                <c:pt idx="921">
                  <c:v>42.328799111473835</c:v>
                </c:pt>
                <c:pt idx="922">
                  <c:v>42.650073212104957</c:v>
                </c:pt>
                <c:pt idx="923">
                  <c:v>42.854803231502302</c:v>
                </c:pt>
                <c:pt idx="924">
                  <c:v>42.757897587395583</c:v>
                </c:pt>
                <c:pt idx="925">
                  <c:v>42.666007984198004</c:v>
                </c:pt>
                <c:pt idx="926">
                  <c:v>42.678089115176043</c:v>
                </c:pt>
                <c:pt idx="927">
                  <c:v>42.767492063468325</c:v>
                </c:pt>
                <c:pt idx="928">
                  <c:v>42.65700250295572</c:v>
                </c:pt>
                <c:pt idx="929">
                  <c:v>42.980792196345782</c:v>
                </c:pt>
                <c:pt idx="930">
                  <c:v>43.876821879231407</c:v>
                </c:pt>
                <c:pt idx="931">
                  <c:v>43.932597798428262</c:v>
                </c:pt>
                <c:pt idx="932">
                  <c:v>44.079870121449162</c:v>
                </c:pt>
                <c:pt idx="933">
                  <c:v>44.065729853931344</c:v>
                </c:pt>
                <c:pt idx="934">
                  <c:v>44.411818088104241</c:v>
                </c:pt>
                <c:pt idx="935">
                  <c:v>44.169126367678906</c:v>
                </c:pt>
                <c:pt idx="936">
                  <c:v>44.215720383543633</c:v>
                </c:pt>
                <c:pt idx="937">
                  <c:v>44.179568303074014</c:v>
                </c:pt>
                <c:pt idx="938">
                  <c:v>44.853030292957982</c:v>
                </c:pt>
                <c:pt idx="939">
                  <c:v>45.079327769705998</c:v>
                </c:pt>
                <c:pt idx="940">
                  <c:v>45.143419191021145</c:v>
                </c:pt>
                <c:pt idx="941">
                  <c:v>45.419356206109079</c:v>
                </c:pt>
                <c:pt idx="942">
                  <c:v>45.255033682753826</c:v>
                </c:pt>
                <c:pt idx="943">
                  <c:v>44.261107003817251</c:v>
                </c:pt>
                <c:pt idx="944">
                  <c:v>44.233516860468207</c:v>
                </c:pt>
                <c:pt idx="945">
                  <c:v>44.183324800108615</c:v>
                </c:pt>
                <c:pt idx="946">
                  <c:v>44.599485943809235</c:v>
                </c:pt>
                <c:pt idx="947">
                  <c:v>44.842077726648206</c:v>
                </c:pt>
                <c:pt idx="948">
                  <c:v>45.018722259876967</c:v>
                </c:pt>
                <c:pt idx="949">
                  <c:v>45.057111790611827</c:v>
                </c:pt>
                <c:pt idx="950">
                  <c:v>45.064178489655873</c:v>
                </c:pt>
                <c:pt idx="951">
                  <c:v>44.720030722522978</c:v>
                </c:pt>
                <c:pt idx="952">
                  <c:v>44.81187366679309</c:v>
                </c:pt>
                <c:pt idx="953">
                  <c:v>45.346949325369167</c:v>
                </c:pt>
                <c:pt idx="954">
                  <c:v>45.161220955915674</c:v>
                </c:pt>
                <c:pt idx="955">
                  <c:v>45.224630443311447</c:v>
                </c:pt>
                <c:pt idx="956">
                  <c:v>45.606193762737547</c:v>
                </c:pt>
                <c:pt idx="957">
                  <c:v>45.678470866631933</c:v>
                </c:pt>
                <c:pt idx="958">
                  <c:v>45.638980060264359</c:v>
                </c:pt>
                <c:pt idx="959">
                  <c:v>45.442711393190628</c:v>
                </c:pt>
                <c:pt idx="960">
                  <c:v>45.100775570273349</c:v>
                </c:pt>
                <c:pt idx="961">
                  <c:v>45.104732689485921</c:v>
                </c:pt>
                <c:pt idx="962">
                  <c:v>45.028774944748996</c:v>
                </c:pt>
                <c:pt idx="963">
                  <c:v>44.991171627458264</c:v>
                </c:pt>
                <c:pt idx="964">
                  <c:v>44.879765028975406</c:v>
                </c:pt>
                <c:pt idx="965">
                  <c:v>44.886769618849705</c:v>
                </c:pt>
                <c:pt idx="966">
                  <c:v>44.229987103970267</c:v>
                </c:pt>
                <c:pt idx="967">
                  <c:v>44.4624610215877</c:v>
                </c:pt>
                <c:pt idx="968">
                  <c:v>44.651385923597068</c:v>
                </c:pt>
                <c:pt idx="969">
                  <c:v>44.465993912594982</c:v>
                </c:pt>
                <c:pt idx="970">
                  <c:v>44.686517325134389</c:v>
                </c:pt>
                <c:pt idx="971">
                  <c:v>44.632704763438241</c:v>
                </c:pt>
                <c:pt idx="972">
                  <c:v>44.613023295475294</c:v>
                </c:pt>
                <c:pt idx="973">
                  <c:v>44.632269512086864</c:v>
                </c:pt>
                <c:pt idx="974">
                  <c:v>44.515087147876699</c:v>
                </c:pt>
                <c:pt idx="975">
                  <c:v>44.514741065343337</c:v>
                </c:pt>
                <c:pt idx="976">
                  <c:v>44.67254974471669</c:v>
                </c:pt>
                <c:pt idx="977">
                  <c:v>44.525733968906842</c:v>
                </c:pt>
                <c:pt idx="978">
                  <c:v>44.333842209977405</c:v>
                </c:pt>
                <c:pt idx="979">
                  <c:v>44.599829037613631</c:v>
                </c:pt>
                <c:pt idx="980">
                  <c:v>44.4670484164794</c:v>
                </c:pt>
                <c:pt idx="981">
                  <c:v>44.333640483257042</c:v>
                </c:pt>
                <c:pt idx="982">
                  <c:v>44.254080548402953</c:v>
                </c:pt>
                <c:pt idx="983">
                  <c:v>44.167671208541257</c:v>
                </c:pt>
                <c:pt idx="984">
                  <c:v>44.2968984934231</c:v>
                </c:pt>
                <c:pt idx="985">
                  <c:v>44.486571225631288</c:v>
                </c:pt>
                <c:pt idx="986">
                  <c:v>44.935737353504578</c:v>
                </c:pt>
                <c:pt idx="987">
                  <c:v>46.233792387754697</c:v>
                </c:pt>
                <c:pt idx="988">
                  <c:v>46.015847206818442</c:v>
                </c:pt>
                <c:pt idx="989">
                  <c:v>45.9647327144488</c:v>
                </c:pt>
                <c:pt idx="990">
                  <c:v>46.101868780521436</c:v>
                </c:pt>
                <c:pt idx="991">
                  <c:v>46.068703581774464</c:v>
                </c:pt>
                <c:pt idx="992">
                  <c:v>46.094914592070531</c:v>
                </c:pt>
                <c:pt idx="993">
                  <c:v>46.104453214760476</c:v>
                </c:pt>
                <c:pt idx="994">
                  <c:v>46.119428050070489</c:v>
                </c:pt>
                <c:pt idx="995">
                  <c:v>46.353151285758628</c:v>
                </c:pt>
                <c:pt idx="996">
                  <c:v>46.577329372078083</c:v>
                </c:pt>
                <c:pt idx="997">
                  <c:v>46.700894012192137</c:v>
                </c:pt>
                <c:pt idx="998">
                  <c:v>47.731186168388831</c:v>
                </c:pt>
                <c:pt idx="999">
                  <c:v>47.540424132767455</c:v>
                </c:pt>
                <c:pt idx="1000">
                  <c:v>46.492151077943006</c:v>
                </c:pt>
                <c:pt idx="1001">
                  <c:v>46.56787927287148</c:v>
                </c:pt>
                <c:pt idx="1002">
                  <c:v>46.555710082026629</c:v>
                </c:pt>
                <c:pt idx="1003">
                  <c:v>46.51875006157654</c:v>
                </c:pt>
                <c:pt idx="1004">
                  <c:v>46.813239281701101</c:v>
                </c:pt>
                <c:pt idx="1005">
                  <c:v>47.137056806094684</c:v>
                </c:pt>
                <c:pt idx="1006">
                  <c:v>47.433040887448279</c:v>
                </c:pt>
                <c:pt idx="1007">
                  <c:v>47.688946364910215</c:v>
                </c:pt>
                <c:pt idx="1008">
                  <c:v>47.297767871881824</c:v>
                </c:pt>
                <c:pt idx="1009">
                  <c:v>46.797228467186613</c:v>
                </c:pt>
                <c:pt idx="1010">
                  <c:v>46.361348671391802</c:v>
                </c:pt>
                <c:pt idx="1011">
                  <c:v>44.898329655160275</c:v>
                </c:pt>
                <c:pt idx="1012">
                  <c:v>45.478661082253922</c:v>
                </c:pt>
                <c:pt idx="1013">
                  <c:v>45.876686031032634</c:v>
                </c:pt>
                <c:pt idx="1014">
                  <c:v>45.769066777462086</c:v>
                </c:pt>
                <c:pt idx="1015">
                  <c:v>45.644243860560735</c:v>
                </c:pt>
                <c:pt idx="1016">
                  <c:v>45.570658464391315</c:v>
                </c:pt>
                <c:pt idx="1017">
                  <c:v>45.413752985888785</c:v>
                </c:pt>
                <c:pt idx="1018">
                  <c:v>45.178512832004721</c:v>
                </c:pt>
                <c:pt idx="1019">
                  <c:v>44.51670983713975</c:v>
                </c:pt>
                <c:pt idx="1020">
                  <c:v>43.70947563861678</c:v>
                </c:pt>
                <c:pt idx="1021">
                  <c:v>43.752395834919618</c:v>
                </c:pt>
                <c:pt idx="1022">
                  <c:v>43.774687407300533</c:v>
                </c:pt>
                <c:pt idx="1023">
                  <c:v>44.021082532513923</c:v>
                </c:pt>
                <c:pt idx="1024">
                  <c:v>44.098572837782925</c:v>
                </c:pt>
                <c:pt idx="1025">
                  <c:v>43.464707010870647</c:v>
                </c:pt>
                <c:pt idx="1026">
                  <c:v>42.738169127122731</c:v>
                </c:pt>
                <c:pt idx="1027">
                  <c:v>42.744960747942038</c:v>
                </c:pt>
                <c:pt idx="1028">
                  <c:v>42.718671415851041</c:v>
                </c:pt>
                <c:pt idx="1029">
                  <c:v>42.271020231518044</c:v>
                </c:pt>
                <c:pt idx="1030">
                  <c:v>41.958526907978509</c:v>
                </c:pt>
                <c:pt idx="1031">
                  <c:v>41.023828560570152</c:v>
                </c:pt>
                <c:pt idx="1032">
                  <c:v>41.024982694379943</c:v>
                </c:pt>
                <c:pt idx="1033">
                  <c:v>41.424066021222956</c:v>
                </c:pt>
                <c:pt idx="1034">
                  <c:v>41.45139406078497</c:v>
                </c:pt>
                <c:pt idx="1035">
                  <c:v>41.61343593341298</c:v>
                </c:pt>
                <c:pt idx="1036">
                  <c:v>41.545378115908875</c:v>
                </c:pt>
                <c:pt idx="1037">
                  <c:v>41.708615441314095</c:v>
                </c:pt>
                <c:pt idx="1038">
                  <c:v>42.000835805381826</c:v>
                </c:pt>
                <c:pt idx="1039">
                  <c:v>42.219420980556606</c:v>
                </c:pt>
                <c:pt idx="1040">
                  <c:v>42.39384035398848</c:v>
                </c:pt>
                <c:pt idx="1041">
                  <c:v>42.499565548111256</c:v>
                </c:pt>
                <c:pt idx="1042">
                  <c:v>42.332536909748228</c:v>
                </c:pt>
                <c:pt idx="1043">
                  <c:v>42.410909097773406</c:v>
                </c:pt>
                <c:pt idx="1044">
                  <c:v>43.202072368769706</c:v>
                </c:pt>
                <c:pt idx="1045">
                  <c:v>43.523623111164305</c:v>
                </c:pt>
                <c:pt idx="1046">
                  <c:v>43.767397628340383</c:v>
                </c:pt>
                <c:pt idx="1047">
                  <c:v>43.997520978087572</c:v>
                </c:pt>
                <c:pt idx="1048">
                  <c:v>43.940597432492154</c:v>
                </c:pt>
                <c:pt idx="1049">
                  <c:v>43.887026364995798</c:v>
                </c:pt>
                <c:pt idx="1050">
                  <c:v>43.73832760938695</c:v>
                </c:pt>
                <c:pt idx="1051">
                  <c:v>43.540300454182962</c:v>
                </c:pt>
                <c:pt idx="1052">
                  <c:v>43.382569644724079</c:v>
                </c:pt>
                <c:pt idx="1053">
                  <c:v>43.165007068317841</c:v>
                </c:pt>
                <c:pt idx="1054">
                  <c:v>43.479289661789373</c:v>
                </c:pt>
                <c:pt idx="1055">
                  <c:v>43.850649075317634</c:v>
                </c:pt>
                <c:pt idx="1056">
                  <c:v>44.186972989427836</c:v>
                </c:pt>
                <c:pt idx="1057">
                  <c:v>43.854602871939043</c:v>
                </c:pt>
                <c:pt idx="1058">
                  <c:v>43.59058995250048</c:v>
                </c:pt>
                <c:pt idx="1059">
                  <c:v>43.290997926372214</c:v>
                </c:pt>
                <c:pt idx="1060">
                  <c:v>43.33750589968443</c:v>
                </c:pt>
                <c:pt idx="1061">
                  <c:v>43.719864379115265</c:v>
                </c:pt>
                <c:pt idx="1062">
                  <c:v>43.844830488878095</c:v>
                </c:pt>
                <c:pt idx="1063">
                  <c:v>43.976839806342703</c:v>
                </c:pt>
                <c:pt idx="1064">
                  <c:v>44.246738198842685</c:v>
                </c:pt>
                <c:pt idx="1065">
                  <c:v>44.388391072127256</c:v>
                </c:pt>
                <c:pt idx="1066">
                  <c:v>44.298771002859894</c:v>
                </c:pt>
                <c:pt idx="1067">
                  <c:v>44.141565229621733</c:v>
                </c:pt>
                <c:pt idx="1068">
                  <c:v>43.943971742893822</c:v>
                </c:pt>
                <c:pt idx="1069">
                  <c:v>44.253572918821327</c:v>
                </c:pt>
                <c:pt idx="1070">
                  <c:v>44.118731750462203</c:v>
                </c:pt>
                <c:pt idx="1071">
                  <c:v>44.192917372354763</c:v>
                </c:pt>
                <c:pt idx="1072">
                  <c:v>44.195414379728255</c:v>
                </c:pt>
                <c:pt idx="1073">
                  <c:v>44.4336157184988</c:v>
                </c:pt>
                <c:pt idx="1074">
                  <c:v>44.315938560177685</c:v>
                </c:pt>
                <c:pt idx="1075">
                  <c:v>44.417241510018492</c:v>
                </c:pt>
                <c:pt idx="1076">
                  <c:v>45.07611289165839</c:v>
                </c:pt>
                <c:pt idx="1077">
                  <c:v>45.235681804056796</c:v>
                </c:pt>
                <c:pt idx="1078">
                  <c:v>45.479986876314037</c:v>
                </c:pt>
                <c:pt idx="1079">
                  <c:v>45.798610557934381</c:v>
                </c:pt>
                <c:pt idx="1080">
                  <c:v>46.162368095069823</c:v>
                </c:pt>
                <c:pt idx="1081">
                  <c:v>46.517109762252396</c:v>
                </c:pt>
                <c:pt idx="1082">
                  <c:v>46.325168267799747</c:v>
                </c:pt>
                <c:pt idx="1083">
                  <c:v>46.664042221850522</c:v>
                </c:pt>
                <c:pt idx="1084">
                  <c:v>47.071600989278821</c:v>
                </c:pt>
                <c:pt idx="1085">
                  <c:v>47.313876209504969</c:v>
                </c:pt>
                <c:pt idx="1086">
                  <c:v>47.291575505587467</c:v>
                </c:pt>
                <c:pt idx="1087">
                  <c:v>47.336703569094269</c:v>
                </c:pt>
                <c:pt idx="1088">
                  <c:v>47.337320281087798</c:v>
                </c:pt>
                <c:pt idx="1089">
                  <c:v>46.909739124860231</c:v>
                </c:pt>
                <c:pt idx="1090">
                  <c:v>46.688922224969843</c:v>
                </c:pt>
                <c:pt idx="1091">
                  <c:v>46.449308393718297</c:v>
                </c:pt>
                <c:pt idx="1092">
                  <c:v>46.28559781057583</c:v>
                </c:pt>
                <c:pt idx="1093">
                  <c:v>46.136570333584352</c:v>
                </c:pt>
                <c:pt idx="1094">
                  <c:v>46.155231322026687</c:v>
                </c:pt>
                <c:pt idx="1095">
                  <c:v>46.498146556252649</c:v>
                </c:pt>
                <c:pt idx="1096">
                  <c:v>46.540328687212806</c:v>
                </c:pt>
                <c:pt idx="1097">
                  <c:v>46.310923277959596</c:v>
                </c:pt>
                <c:pt idx="1098">
                  <c:v>46.454506508321479</c:v>
                </c:pt>
                <c:pt idx="1099">
                  <c:v>46.474853428320216</c:v>
                </c:pt>
                <c:pt idx="1100">
                  <c:v>46.749558964407356</c:v>
                </c:pt>
                <c:pt idx="1101">
                  <c:v>47.589367388344954</c:v>
                </c:pt>
                <c:pt idx="1102">
                  <c:v>47.688444688812012</c:v>
                </c:pt>
                <c:pt idx="1103">
                  <c:v>47.866850716006404</c:v>
                </c:pt>
                <c:pt idx="1104">
                  <c:v>47.864384450007485</c:v>
                </c:pt>
                <c:pt idx="1105">
                  <c:v>47.892016766215619</c:v>
                </c:pt>
                <c:pt idx="1106">
                  <c:v>47.977826874911273</c:v>
                </c:pt>
                <c:pt idx="1107">
                  <c:v>47.69891213009145</c:v>
                </c:pt>
                <c:pt idx="1108">
                  <c:v>47.465106656901121</c:v>
                </c:pt>
                <c:pt idx="1109">
                  <c:v>47.147326424709007</c:v>
                </c:pt>
                <c:pt idx="1110">
                  <c:v>47.037228283761692</c:v>
                </c:pt>
                <c:pt idx="1111">
                  <c:v>46.752691733686731</c:v>
                </c:pt>
                <c:pt idx="1112">
                  <c:v>46.632898869522165</c:v>
                </c:pt>
                <c:pt idx="1113">
                  <c:v>46.271147764478457</c:v>
                </c:pt>
                <c:pt idx="1114">
                  <c:v>45.250968475539473</c:v>
                </c:pt>
                <c:pt idx="1115">
                  <c:v>45.316966575692881</c:v>
                </c:pt>
                <c:pt idx="1116">
                  <c:v>45.182606126840149</c:v>
                </c:pt>
                <c:pt idx="1117">
                  <c:v>45.535881119187749</c:v>
                </c:pt>
                <c:pt idx="1118">
                  <c:v>45.770916976586705</c:v>
                </c:pt>
                <c:pt idx="1119">
                  <c:v>47.244242171134033</c:v>
                </c:pt>
                <c:pt idx="1120">
                  <c:v>47.987193376811831</c:v>
                </c:pt>
                <c:pt idx="1121">
                  <c:v>48.257132230128192</c:v>
                </c:pt>
                <c:pt idx="1122">
                  <c:v>48.48340782966018</c:v>
                </c:pt>
                <c:pt idx="1123">
                  <c:v>48.586198070449313</c:v>
                </c:pt>
                <c:pt idx="1124">
                  <c:v>49.1861857472203</c:v>
                </c:pt>
                <c:pt idx="1125">
                  <c:v>49.253352331249076</c:v>
                </c:pt>
                <c:pt idx="1126">
                  <c:v>49.256252585946768</c:v>
                </c:pt>
                <c:pt idx="1127">
                  <c:v>49.266213660283817</c:v>
                </c:pt>
                <c:pt idx="1128">
                  <c:v>49.387999361544985</c:v>
                </c:pt>
                <c:pt idx="1129">
                  <c:v>49.524795865194463</c:v>
                </c:pt>
                <c:pt idx="1130">
                  <c:v>49.661850400849744</c:v>
                </c:pt>
                <c:pt idx="1131">
                  <c:v>49.566798265385621</c:v>
                </c:pt>
                <c:pt idx="1132">
                  <c:v>48.70638045239248</c:v>
                </c:pt>
                <c:pt idx="1133">
                  <c:v>48.138601602997838</c:v>
                </c:pt>
                <c:pt idx="1134">
                  <c:v>47.963760762019419</c:v>
                </c:pt>
                <c:pt idx="1135">
                  <c:v>47.676898877223387</c:v>
                </c:pt>
                <c:pt idx="1136">
                  <c:v>47.446212986560802</c:v>
                </c:pt>
                <c:pt idx="1137">
                  <c:v>46.503518217471459</c:v>
                </c:pt>
                <c:pt idx="1138">
                  <c:v>46.582742406701904</c:v>
                </c:pt>
                <c:pt idx="1139">
                  <c:v>46.587489633989144</c:v>
                </c:pt>
                <c:pt idx="1140">
                  <c:v>46.654730875050198</c:v>
                </c:pt>
                <c:pt idx="1141">
                  <c:v>46.263346222389778</c:v>
                </c:pt>
                <c:pt idx="1142">
                  <c:v>45.809427377918105</c:v>
                </c:pt>
                <c:pt idx="1143">
                  <c:v>45.346800915473665</c:v>
                </c:pt>
                <c:pt idx="1144">
                  <c:v>45.133797859786846</c:v>
                </c:pt>
                <c:pt idx="1145">
                  <c:v>45.234868223069114</c:v>
                </c:pt>
                <c:pt idx="1146">
                  <c:v>45.48076172116685</c:v>
                </c:pt>
                <c:pt idx="1147">
                  <c:v>45.488577968860874</c:v>
                </c:pt>
                <c:pt idx="1148">
                  <c:v>45.440888216587005</c:v>
                </c:pt>
                <c:pt idx="1149">
                  <c:v>45.44338319147014</c:v>
                </c:pt>
                <c:pt idx="1150">
                  <c:v>45.386736111204691</c:v>
                </c:pt>
                <c:pt idx="1151">
                  <c:v>44.948063401759072</c:v>
                </c:pt>
                <c:pt idx="1152">
                  <c:v>44.78981519701474</c:v>
                </c:pt>
                <c:pt idx="1153">
                  <c:v>44.876828044780979</c:v>
                </c:pt>
                <c:pt idx="1154">
                  <c:v>44.792594634593854</c:v>
                </c:pt>
                <c:pt idx="1155">
                  <c:v>44.776491732240146</c:v>
                </c:pt>
                <c:pt idx="1156">
                  <c:v>44.645633814953385</c:v>
                </c:pt>
                <c:pt idx="1157">
                  <c:v>44.68944873659035</c:v>
                </c:pt>
                <c:pt idx="1158">
                  <c:v>44.388977690903438</c:v>
                </c:pt>
                <c:pt idx="1159">
                  <c:v>44.117520919185466</c:v>
                </c:pt>
                <c:pt idx="1160">
                  <c:v>44.496438423933547</c:v>
                </c:pt>
                <c:pt idx="1161">
                  <c:v>44.83595833211546</c:v>
                </c:pt>
                <c:pt idx="1162">
                  <c:v>45.039567622651241</c:v>
                </c:pt>
                <c:pt idx="1163">
                  <c:v>45.110965456981397</c:v>
                </c:pt>
                <c:pt idx="1164">
                  <c:v>45.171136899854893</c:v>
                </c:pt>
                <c:pt idx="1165">
                  <c:v>45.0018804816863</c:v>
                </c:pt>
                <c:pt idx="1166">
                  <c:v>45.133446035699386</c:v>
                </c:pt>
                <c:pt idx="1167">
                  <c:v>45.001701032408896</c:v>
                </c:pt>
                <c:pt idx="1168">
                  <c:v>44.766103523401235</c:v>
                </c:pt>
                <c:pt idx="1169">
                  <c:v>44.674154212380913</c:v>
                </c:pt>
                <c:pt idx="1170">
                  <c:v>44.665682854718739</c:v>
                </c:pt>
                <c:pt idx="1171">
                  <c:v>45.461300905647199</c:v>
                </c:pt>
                <c:pt idx="1172">
                  <c:v>45.664515535123414</c:v>
                </c:pt>
                <c:pt idx="1173">
                  <c:v>45.893893432169691</c:v>
                </c:pt>
                <c:pt idx="1174">
                  <c:v>46.815535668018562</c:v>
                </c:pt>
                <c:pt idx="1175">
                  <c:v>46.848274110460551</c:v>
                </c:pt>
                <c:pt idx="1176">
                  <c:v>47.246949718221117</c:v>
                </c:pt>
                <c:pt idx="1177">
                  <c:v>47.487306046954032</c:v>
                </c:pt>
                <c:pt idx="1178">
                  <c:v>47.998723305688898</c:v>
                </c:pt>
                <c:pt idx="1179">
                  <c:v>48.327448918431962</c:v>
                </c:pt>
                <c:pt idx="1180">
                  <c:v>48.332465323346874</c:v>
                </c:pt>
                <c:pt idx="1181">
                  <c:v>48.356746909703006</c:v>
                </c:pt>
                <c:pt idx="1182">
                  <c:v>48.350342441888699</c:v>
                </c:pt>
                <c:pt idx="1183">
                  <c:v>48.35901305450362</c:v>
                </c:pt>
                <c:pt idx="1184">
                  <c:v>47.787931224611107</c:v>
                </c:pt>
                <c:pt idx="1185">
                  <c:v>47.652121800633218</c:v>
                </c:pt>
                <c:pt idx="1186">
                  <c:v>47.394446687048045</c:v>
                </c:pt>
                <c:pt idx="1187">
                  <c:v>46.15610864810364</c:v>
                </c:pt>
                <c:pt idx="1188">
                  <c:v>46.061117771251759</c:v>
                </c:pt>
                <c:pt idx="1189">
                  <c:v>45.754344256076244</c:v>
                </c:pt>
                <c:pt idx="1190">
                  <c:v>45.4262276106261</c:v>
                </c:pt>
                <c:pt idx="1191">
                  <c:v>44.664895671572502</c:v>
                </c:pt>
                <c:pt idx="1192">
                  <c:v>43.930227370749762</c:v>
                </c:pt>
                <c:pt idx="1193">
                  <c:v>44.196103212255537</c:v>
                </c:pt>
                <c:pt idx="1194">
                  <c:v>44.872896981537885</c:v>
                </c:pt>
                <c:pt idx="1195">
                  <c:v>45.471192307673405</c:v>
                </c:pt>
                <c:pt idx="1196">
                  <c:v>45.429671981272648</c:v>
                </c:pt>
                <c:pt idx="1197">
                  <c:v>45.364903104587462</c:v>
                </c:pt>
                <c:pt idx="1198">
                  <c:v>45.202423267890559</c:v>
                </c:pt>
                <c:pt idx="1199">
                  <c:v>45.059851557373506</c:v>
                </c:pt>
                <c:pt idx="1200">
                  <c:v>45.292652792755646</c:v>
                </c:pt>
                <c:pt idx="1201">
                  <c:v>45.445508507525076</c:v>
                </c:pt>
                <c:pt idx="1202">
                  <c:v>46.013341281759807</c:v>
                </c:pt>
                <c:pt idx="1203">
                  <c:v>46.551993374038503</c:v>
                </c:pt>
                <c:pt idx="1204">
                  <c:v>46.725879907559865</c:v>
                </c:pt>
                <c:pt idx="1205">
                  <c:v>46.994255075015374</c:v>
                </c:pt>
                <c:pt idx="1206">
                  <c:v>47.001181991730114</c:v>
                </c:pt>
                <c:pt idx="1207">
                  <c:v>46.724877737218151</c:v>
                </c:pt>
                <c:pt idx="1208">
                  <c:v>46.471961015163622</c:v>
                </c:pt>
                <c:pt idx="1209">
                  <c:v>46.822912979385578</c:v>
                </c:pt>
                <c:pt idx="1210">
                  <c:v>46.901520089583677</c:v>
                </c:pt>
                <c:pt idx="1211">
                  <c:v>47.286263275436724</c:v>
                </c:pt>
                <c:pt idx="1212">
                  <c:v>48.29539177267597</c:v>
                </c:pt>
                <c:pt idx="1213">
                  <c:v>48.282649504399281</c:v>
                </c:pt>
                <c:pt idx="1214">
                  <c:v>48.222481233025476</c:v>
                </c:pt>
                <c:pt idx="1215">
                  <c:v>47.817480020591205</c:v>
                </c:pt>
                <c:pt idx="1216">
                  <c:v>47.430290348873228</c:v>
                </c:pt>
                <c:pt idx="1217">
                  <c:v>47.244954138716245</c:v>
                </c:pt>
                <c:pt idx="1218">
                  <c:v>47.324169693973339</c:v>
                </c:pt>
                <c:pt idx="1219">
                  <c:v>47.235959316718564</c:v>
                </c:pt>
                <c:pt idx="1220">
                  <c:v>46.911151913382376</c:v>
                </c:pt>
                <c:pt idx="1221">
                  <c:v>46.569881395440525</c:v>
                </c:pt>
                <c:pt idx="1222">
                  <c:v>46.030327751469684</c:v>
                </c:pt>
                <c:pt idx="1223">
                  <c:v>45.786831630896849</c:v>
                </c:pt>
                <c:pt idx="1224">
                  <c:v>45.255645248066941</c:v>
                </c:pt>
                <c:pt idx="1225">
                  <c:v>44.430320729324407</c:v>
                </c:pt>
                <c:pt idx="1226">
                  <c:v>44.352114151087171</c:v>
                </c:pt>
                <c:pt idx="1227">
                  <c:v>44.526753807657769</c:v>
                </c:pt>
                <c:pt idx="1228">
                  <c:v>44.485402276632001</c:v>
                </c:pt>
                <c:pt idx="1229">
                  <c:v>44.556402956696047</c:v>
                </c:pt>
                <c:pt idx="1230">
                  <c:v>44.508300473846646</c:v>
                </c:pt>
                <c:pt idx="1231">
                  <c:v>43.890750557112206</c:v>
                </c:pt>
                <c:pt idx="1232">
                  <c:v>43.531998659378679</c:v>
                </c:pt>
                <c:pt idx="1233">
                  <c:v>43.45724200870086</c:v>
                </c:pt>
                <c:pt idx="1234">
                  <c:v>43.316221626204467</c:v>
                </c:pt>
                <c:pt idx="1235">
                  <c:v>43.18416531156543</c:v>
                </c:pt>
                <c:pt idx="1236">
                  <c:v>42.79200625591664</c:v>
                </c:pt>
                <c:pt idx="1237">
                  <c:v>42.004553380981825</c:v>
                </c:pt>
                <c:pt idx="1238">
                  <c:v>40.700992198829496</c:v>
                </c:pt>
                <c:pt idx="1239">
                  <c:v>40.878063784272861</c:v>
                </c:pt>
                <c:pt idx="1240">
                  <c:v>40.858932480664961</c:v>
                </c:pt>
                <c:pt idx="1241">
                  <c:v>41.720685981407009</c:v>
                </c:pt>
                <c:pt idx="1242">
                  <c:v>42.007493326707653</c:v>
                </c:pt>
                <c:pt idx="1243">
                  <c:v>41.785245993194849</c:v>
                </c:pt>
                <c:pt idx="1244">
                  <c:v>41.562167355361495</c:v>
                </c:pt>
                <c:pt idx="1245">
                  <c:v>41.703014476246246</c:v>
                </c:pt>
                <c:pt idx="1246">
                  <c:v>42.124071572608202</c:v>
                </c:pt>
                <c:pt idx="1247">
                  <c:v>42.25419013137234</c:v>
                </c:pt>
                <c:pt idx="1248">
                  <c:v>42.242568685313593</c:v>
                </c:pt>
                <c:pt idx="1249">
                  <c:v>42.249789044358472</c:v>
                </c:pt>
                <c:pt idx="1250">
                  <c:v>42.214952497351248</c:v>
                </c:pt>
                <c:pt idx="1251">
                  <c:v>42.155768397839438</c:v>
                </c:pt>
                <c:pt idx="1252">
                  <c:v>42.755860276948283</c:v>
                </c:pt>
                <c:pt idx="1253">
                  <c:v>42.754631608835943</c:v>
                </c:pt>
                <c:pt idx="1254">
                  <c:v>42.524132514414831</c:v>
                </c:pt>
                <c:pt idx="1255">
                  <c:v>42.482870428618092</c:v>
                </c:pt>
                <c:pt idx="1256">
                  <c:v>42.938412149548078</c:v>
                </c:pt>
                <c:pt idx="1257">
                  <c:v>43.685846340175388</c:v>
                </c:pt>
                <c:pt idx="1258">
                  <c:v>44.034404357124593</c:v>
                </c:pt>
                <c:pt idx="1259">
                  <c:v>44.493132780304677</c:v>
                </c:pt>
                <c:pt idx="1260">
                  <c:v>45.142809497648066</c:v>
                </c:pt>
                <c:pt idx="1261">
                  <c:v>45.369032351620824</c:v>
                </c:pt>
                <c:pt idx="1262">
                  <c:v>45.390887529693103</c:v>
                </c:pt>
                <c:pt idx="1263">
                  <c:v>45.389919564309196</c:v>
                </c:pt>
                <c:pt idx="1264">
                  <c:v>45.320930512176965</c:v>
                </c:pt>
                <c:pt idx="1265">
                  <c:v>45.148721924426617</c:v>
                </c:pt>
                <c:pt idx="1266">
                  <c:v>45.617410476161325</c:v>
                </c:pt>
                <c:pt idx="1267">
                  <c:v>45.486216261330007</c:v>
                </c:pt>
                <c:pt idx="1268">
                  <c:v>45.313237741095023</c:v>
                </c:pt>
                <c:pt idx="1269">
                  <c:v>45.007643294268036</c:v>
                </c:pt>
                <c:pt idx="1270">
                  <c:v>44.383035015841941</c:v>
                </c:pt>
                <c:pt idx="1271">
                  <c:v>43.914782508317643</c:v>
                </c:pt>
                <c:pt idx="1272">
                  <c:v>43.155714937753935</c:v>
                </c:pt>
                <c:pt idx="1273">
                  <c:v>42.255703469666216</c:v>
                </c:pt>
                <c:pt idx="1274">
                  <c:v>42.025392577835021</c:v>
                </c:pt>
                <c:pt idx="1275">
                  <c:v>42.299179345613283</c:v>
                </c:pt>
                <c:pt idx="1276">
                  <c:v>42.69687970896706</c:v>
                </c:pt>
                <c:pt idx="1277">
                  <c:v>42.565807950939941</c:v>
                </c:pt>
                <c:pt idx="1278">
                  <c:v>42.168207265414793</c:v>
                </c:pt>
                <c:pt idx="1279">
                  <c:v>40.852492622520771</c:v>
                </c:pt>
                <c:pt idx="1280">
                  <c:v>40.52689985617895</c:v>
                </c:pt>
                <c:pt idx="1281">
                  <c:v>40.61291476160855</c:v>
                </c:pt>
                <c:pt idx="1282">
                  <c:v>40.595846327353094</c:v>
                </c:pt>
                <c:pt idx="1283">
                  <c:v>40.547805830773711</c:v>
                </c:pt>
                <c:pt idx="1284">
                  <c:v>40.439771520974475</c:v>
                </c:pt>
                <c:pt idx="1285">
                  <c:v>40.256858087998175</c:v>
                </c:pt>
                <c:pt idx="1286">
                  <c:v>39.958200541762942</c:v>
                </c:pt>
                <c:pt idx="1287">
                  <c:v>40.533811693019977</c:v>
                </c:pt>
                <c:pt idx="1288">
                  <c:v>40.091697392884925</c:v>
                </c:pt>
                <c:pt idx="1289">
                  <c:v>39.393768913560763</c:v>
                </c:pt>
                <c:pt idx="1290">
                  <c:v>39.174574303167873</c:v>
                </c:pt>
                <c:pt idx="1291">
                  <c:v>39.339113735956197</c:v>
                </c:pt>
                <c:pt idx="1292">
                  <c:v>39.419438486559564</c:v>
                </c:pt>
                <c:pt idx="1293">
                  <c:v>39.522697435861311</c:v>
                </c:pt>
                <c:pt idx="1294">
                  <c:v>39.388683477666262</c:v>
                </c:pt>
                <c:pt idx="1295">
                  <c:v>39.450905631920996</c:v>
                </c:pt>
                <c:pt idx="1296">
                  <c:v>39.430011018994875</c:v>
                </c:pt>
                <c:pt idx="1297">
                  <c:v>39.417751184357911</c:v>
                </c:pt>
                <c:pt idx="1298">
                  <c:v>39.405703181549733</c:v>
                </c:pt>
                <c:pt idx="1299">
                  <c:v>39.383876321496977</c:v>
                </c:pt>
                <c:pt idx="1300">
                  <c:v>37.992387262631183</c:v>
                </c:pt>
                <c:pt idx="1301">
                  <c:v>37.992387262631183</c:v>
                </c:pt>
                <c:pt idx="1302">
                  <c:v>38.020861916256443</c:v>
                </c:pt>
                <c:pt idx="1303">
                  <c:v>37.870544979591784</c:v>
                </c:pt>
                <c:pt idx="1304">
                  <c:v>37.820192446105331</c:v>
                </c:pt>
                <c:pt idx="1305">
                  <c:v>37.904494200653772</c:v>
                </c:pt>
                <c:pt idx="1306">
                  <c:v>37.878078491524121</c:v>
                </c:pt>
                <c:pt idx="1307">
                  <c:v>37.692432562876512</c:v>
                </c:pt>
                <c:pt idx="1308">
                  <c:v>37.550520261272716</c:v>
                </c:pt>
                <c:pt idx="1309">
                  <c:v>37.653756732652617</c:v>
                </c:pt>
                <c:pt idx="1310">
                  <c:v>37.853713044170675</c:v>
                </c:pt>
                <c:pt idx="1311">
                  <c:v>37.965070629490768</c:v>
                </c:pt>
                <c:pt idx="1312">
                  <c:v>38.160914737989337</c:v>
                </c:pt>
                <c:pt idx="1313">
                  <c:v>38.444700201891592</c:v>
                </c:pt>
                <c:pt idx="1314">
                  <c:v>38.518243831814289</c:v>
                </c:pt>
                <c:pt idx="1315">
                  <c:v>38.989555494552455</c:v>
                </c:pt>
                <c:pt idx="1316">
                  <c:v>39.396489653848995</c:v>
                </c:pt>
                <c:pt idx="1317">
                  <c:v>40.120190903528083</c:v>
                </c:pt>
                <c:pt idx="1318">
                  <c:v>40.483090328151491</c:v>
                </c:pt>
                <c:pt idx="1319">
                  <c:v>41.060521872986534</c:v>
                </c:pt>
                <c:pt idx="1320">
                  <c:v>41.566921689145772</c:v>
                </c:pt>
                <c:pt idx="1321">
                  <c:v>42.542868330262763</c:v>
                </c:pt>
                <c:pt idx="1322">
                  <c:v>42.616216567735769</c:v>
                </c:pt>
                <c:pt idx="1323">
                  <c:v>42.810823723262473</c:v>
                </c:pt>
                <c:pt idx="1324">
                  <c:v>42.997515983644988</c:v>
                </c:pt>
                <c:pt idx="1325">
                  <c:v>43.278623087901998</c:v>
                </c:pt>
                <c:pt idx="1326">
                  <c:v>43.522819456302443</c:v>
                </c:pt>
                <c:pt idx="1327">
                  <c:v>43.72495173851479</c:v>
                </c:pt>
                <c:pt idx="1328">
                  <c:v>43.633961609090022</c:v>
                </c:pt>
                <c:pt idx="1329">
                  <c:v>43.859663783636435</c:v>
                </c:pt>
                <c:pt idx="1330">
                  <c:v>43.730070258498735</c:v>
                </c:pt>
                <c:pt idx="1331">
                  <c:v>43.757985836320145</c:v>
                </c:pt>
                <c:pt idx="1332">
                  <c:v>43.793140170314885</c:v>
                </c:pt>
                <c:pt idx="1333">
                  <c:v>43.796470943590684</c:v>
                </c:pt>
                <c:pt idx="1334">
                  <c:v>43.151728376202065</c:v>
                </c:pt>
                <c:pt idx="1335">
                  <c:v>43.164232239016442</c:v>
                </c:pt>
                <c:pt idx="1336">
                  <c:v>43.026287835665826</c:v>
                </c:pt>
                <c:pt idx="1337">
                  <c:v>42.833725074426241</c:v>
                </c:pt>
                <c:pt idx="1338">
                  <c:v>42.389154913770753</c:v>
                </c:pt>
                <c:pt idx="1339">
                  <c:v>41.909393734581329</c:v>
                </c:pt>
                <c:pt idx="1340">
                  <c:v>42.000176993214531</c:v>
                </c:pt>
                <c:pt idx="1341">
                  <c:v>42.220259293381517</c:v>
                </c:pt>
                <c:pt idx="1342">
                  <c:v>41.949702806120101</c:v>
                </c:pt>
                <c:pt idx="1343">
                  <c:v>41.741616222887593</c:v>
                </c:pt>
                <c:pt idx="1344">
                  <c:v>41.445481103579993</c:v>
                </c:pt>
                <c:pt idx="1345">
                  <c:v>40.925020154455289</c:v>
                </c:pt>
                <c:pt idx="1346">
                  <c:v>40.517281155912976</c:v>
                </c:pt>
                <c:pt idx="1347">
                  <c:v>40.434464302478865</c:v>
                </c:pt>
                <c:pt idx="1348">
                  <c:v>40.254734379467791</c:v>
                </c:pt>
                <c:pt idx="1349">
                  <c:v>40.419873825247834</c:v>
                </c:pt>
                <c:pt idx="1350">
                  <c:v>40.477158219336602</c:v>
                </c:pt>
                <c:pt idx="1351">
                  <c:v>40.582258246035934</c:v>
                </c:pt>
                <c:pt idx="1352">
                  <c:v>40.711055320836103</c:v>
                </c:pt>
                <c:pt idx="1353">
                  <c:v>40.965244034920573</c:v>
                </c:pt>
                <c:pt idx="1354">
                  <c:v>40.896772558309024</c:v>
                </c:pt>
                <c:pt idx="1355">
                  <c:v>40.991025893278113</c:v>
                </c:pt>
                <c:pt idx="1356">
                  <c:v>41.554072456861313</c:v>
                </c:pt>
                <c:pt idx="1357">
                  <c:v>41.603731353811554</c:v>
                </c:pt>
                <c:pt idx="1358">
                  <c:v>41.774172052995759</c:v>
                </c:pt>
                <c:pt idx="1359">
                  <c:v>41.871036029800337</c:v>
                </c:pt>
                <c:pt idx="1360">
                  <c:v>42.066834068794037</c:v>
                </c:pt>
                <c:pt idx="1361">
                  <c:v>42.08116518768108</c:v>
                </c:pt>
                <c:pt idx="1362">
                  <c:v>42.135648472985586</c:v>
                </c:pt>
                <c:pt idx="1363">
                  <c:v>42.198143317303249</c:v>
                </c:pt>
                <c:pt idx="1364">
                  <c:v>42.233536321029327</c:v>
                </c:pt>
                <c:pt idx="1365">
                  <c:v>42.232291936757868</c:v>
                </c:pt>
                <c:pt idx="1366">
                  <c:v>41.929240863920775</c:v>
                </c:pt>
                <c:pt idx="1367">
                  <c:v>41.537637804727005</c:v>
                </c:pt>
                <c:pt idx="1368">
                  <c:v>41.019740562577347</c:v>
                </c:pt>
                <c:pt idx="1369">
                  <c:v>40.101704992656032</c:v>
                </c:pt>
                <c:pt idx="1370">
                  <c:v>39.570169309051451</c:v>
                </c:pt>
                <c:pt idx="1371">
                  <c:v>38.826673946280671</c:v>
                </c:pt>
                <c:pt idx="1372">
                  <c:v>38.252892910763968</c:v>
                </c:pt>
                <c:pt idx="1373">
                  <c:v>37.316255355320848</c:v>
                </c:pt>
                <c:pt idx="1374">
                  <c:v>36.520869693147027</c:v>
                </c:pt>
                <c:pt idx="1375">
                  <c:v>35.241421260507479</c:v>
                </c:pt>
                <c:pt idx="1376">
                  <c:v>34.676545217844556</c:v>
                </c:pt>
                <c:pt idx="1377">
                  <c:v>34.395045739935796</c:v>
                </c:pt>
                <c:pt idx="1378">
                  <c:v>34.344290792396407</c:v>
                </c:pt>
                <c:pt idx="1379">
                  <c:v>34.27045542323188</c:v>
                </c:pt>
                <c:pt idx="1380">
                  <c:v>34.533315562746459</c:v>
                </c:pt>
                <c:pt idx="1381">
                  <c:v>34.699899772446926</c:v>
                </c:pt>
                <c:pt idx="1382">
                  <c:v>34.704370631853649</c:v>
                </c:pt>
                <c:pt idx="1383">
                  <c:v>34.855840373272983</c:v>
                </c:pt>
                <c:pt idx="1384">
                  <c:v>34.861054545397245</c:v>
                </c:pt>
                <c:pt idx="1385">
                  <c:v>34.838789252229653</c:v>
                </c:pt>
                <c:pt idx="1386">
                  <c:v>34.921901146706908</c:v>
                </c:pt>
                <c:pt idx="1387">
                  <c:v>35.264572260604837</c:v>
                </c:pt>
                <c:pt idx="1388">
                  <c:v>35.717391036212121</c:v>
                </c:pt>
                <c:pt idx="1389">
                  <c:v>36.025758171280884</c:v>
                </c:pt>
                <c:pt idx="1390">
                  <c:v>36.227269049282711</c:v>
                </c:pt>
                <c:pt idx="1391">
                  <c:v>36.200330275623266</c:v>
                </c:pt>
                <c:pt idx="1392">
                  <c:v>36.914904970851886</c:v>
                </c:pt>
                <c:pt idx="1393">
                  <c:v>37.69039668209566</c:v>
                </c:pt>
                <c:pt idx="1394">
                  <c:v>38.411975800229321</c:v>
                </c:pt>
                <c:pt idx="1395">
                  <c:v>39.323908847237533</c:v>
                </c:pt>
                <c:pt idx="1396">
                  <c:v>39.354704122085835</c:v>
                </c:pt>
                <c:pt idx="1397">
                  <c:v>39.35670558244928</c:v>
                </c:pt>
                <c:pt idx="1398">
                  <c:v>39.236944217637365</c:v>
                </c:pt>
                <c:pt idx="1399">
                  <c:v>39.139314125687882</c:v>
                </c:pt>
                <c:pt idx="1400">
                  <c:v>38.949202343880515</c:v>
                </c:pt>
                <c:pt idx="1401">
                  <c:v>38.74181410593345</c:v>
                </c:pt>
                <c:pt idx="1402">
                  <c:v>38.726850849082048</c:v>
                </c:pt>
                <c:pt idx="1403">
                  <c:v>38.583061223314694</c:v>
                </c:pt>
                <c:pt idx="1404">
                  <c:v>38.601782473906759</c:v>
                </c:pt>
                <c:pt idx="1405">
                  <c:v>38.278761347282803</c:v>
                </c:pt>
                <c:pt idx="1406">
                  <c:v>37.850686179866244</c:v>
                </c:pt>
                <c:pt idx="1407">
                  <c:v>37.630661411593501</c:v>
                </c:pt>
                <c:pt idx="1408">
                  <c:v>37.139642713290854</c:v>
                </c:pt>
                <c:pt idx="1409">
                  <c:v>38.730549271652926</c:v>
                </c:pt>
                <c:pt idx="1410">
                  <c:v>40.896897487722335</c:v>
                </c:pt>
                <c:pt idx="1411">
                  <c:v>41.056979507705186</c:v>
                </c:pt>
                <c:pt idx="1412">
                  <c:v>41.039313084378847</c:v>
                </c:pt>
                <c:pt idx="1413">
                  <c:v>41.05229071046724</c:v>
                </c:pt>
                <c:pt idx="1414">
                  <c:v>41.090996102147734</c:v>
                </c:pt>
                <c:pt idx="1415">
                  <c:v>40.906828363273867</c:v>
                </c:pt>
                <c:pt idx="1416">
                  <c:v>40.793340595860727</c:v>
                </c:pt>
                <c:pt idx="1417">
                  <c:v>40.778995509063812</c:v>
                </c:pt>
                <c:pt idx="1418">
                  <c:v>40.563987653904285</c:v>
                </c:pt>
                <c:pt idx="1419">
                  <c:v>40.072025518562128</c:v>
                </c:pt>
                <c:pt idx="1420">
                  <c:v>39.557934766827657</c:v>
                </c:pt>
                <c:pt idx="1421">
                  <c:v>39.193619716034497</c:v>
                </c:pt>
                <c:pt idx="1422">
                  <c:v>37.715138693208701</c:v>
                </c:pt>
                <c:pt idx="1423">
                  <c:v>34.809613781559321</c:v>
                </c:pt>
                <c:pt idx="1424">
                  <c:v>34.699102877549315</c:v>
                </c:pt>
                <c:pt idx="1425">
                  <c:v>34.668854513606156</c:v>
                </c:pt>
                <c:pt idx="1426">
                  <c:v>36.018584666299198</c:v>
                </c:pt>
                <c:pt idx="1427">
                  <c:v>36.695450013506246</c:v>
                </c:pt>
                <c:pt idx="1428">
                  <c:v>37.847612851725764</c:v>
                </c:pt>
                <c:pt idx="1429">
                  <c:v>38.178569762291012</c:v>
                </c:pt>
                <c:pt idx="1430">
                  <c:v>38.398766541030319</c:v>
                </c:pt>
                <c:pt idx="1431">
                  <c:v>38.677619841089324</c:v>
                </c:pt>
                <c:pt idx="1432">
                  <c:v>38.662751237341091</c:v>
                </c:pt>
                <c:pt idx="1433">
                  <c:v>38.709292984968819</c:v>
                </c:pt>
                <c:pt idx="1434">
                  <c:v>38.659147012177094</c:v>
                </c:pt>
                <c:pt idx="1435">
                  <c:v>38.612460818602365</c:v>
                </c:pt>
                <c:pt idx="1436">
                  <c:v>38.590048976206937</c:v>
                </c:pt>
                <c:pt idx="1437">
                  <c:v>38.524195050198507</c:v>
                </c:pt>
                <c:pt idx="1438">
                  <c:v>38.791327512882923</c:v>
                </c:pt>
                <c:pt idx="1439">
                  <c:v>38.116272969075396</c:v>
                </c:pt>
                <c:pt idx="1440">
                  <c:v>37.885504007878495</c:v>
                </c:pt>
                <c:pt idx="1441">
                  <c:v>37.122588752601565</c:v>
                </c:pt>
                <c:pt idx="1442">
                  <c:v>36.987625110001595</c:v>
                </c:pt>
                <c:pt idx="1443">
                  <c:v>37.15766358780678</c:v>
                </c:pt>
                <c:pt idx="1444">
                  <c:v>37.027192573723433</c:v>
                </c:pt>
                <c:pt idx="1445">
                  <c:v>37.891666350481245</c:v>
                </c:pt>
                <c:pt idx="1446">
                  <c:v>38.77662107292258</c:v>
                </c:pt>
                <c:pt idx="1447">
                  <c:v>39.835021793066815</c:v>
                </c:pt>
                <c:pt idx="1448">
                  <c:v>40.451769165519316</c:v>
                </c:pt>
                <c:pt idx="1449">
                  <c:v>41.147586654411413</c:v>
                </c:pt>
                <c:pt idx="1450">
                  <c:v>41.606944406343352</c:v>
                </c:pt>
                <c:pt idx="1451">
                  <c:v>42.040164661492241</c:v>
                </c:pt>
                <c:pt idx="1452">
                  <c:v>42.450256433371081</c:v>
                </c:pt>
                <c:pt idx="1453">
                  <c:v>42.942386749688254</c:v>
                </c:pt>
                <c:pt idx="1454">
                  <c:v>43.755921367008945</c:v>
                </c:pt>
                <c:pt idx="1455">
                  <c:v>44.032861376082749</c:v>
                </c:pt>
                <c:pt idx="1456">
                  <c:v>44.210466315485249</c:v>
                </c:pt>
                <c:pt idx="1457">
                  <c:v>43.995358568172428</c:v>
                </c:pt>
                <c:pt idx="1458">
                  <c:v>43.997776475947433</c:v>
                </c:pt>
                <c:pt idx="1459">
                  <c:v>44.971514723774</c:v>
                </c:pt>
                <c:pt idx="1460">
                  <c:v>44.904297009752071</c:v>
                </c:pt>
                <c:pt idx="1461">
                  <c:v>45.121564012400484</c:v>
                </c:pt>
                <c:pt idx="1462">
                  <c:v>45.080026404171576</c:v>
                </c:pt>
                <c:pt idx="1463">
                  <c:v>45.043413484520222</c:v>
                </c:pt>
                <c:pt idx="1464">
                  <c:v>44.995038158254658</c:v>
                </c:pt>
                <c:pt idx="1465">
                  <c:v>44.909728199342624</c:v>
                </c:pt>
                <c:pt idx="1466">
                  <c:v>44.697296529596557</c:v>
                </c:pt>
                <c:pt idx="1467">
                  <c:v>44.111210921316712</c:v>
                </c:pt>
                <c:pt idx="1468">
                  <c:v>44.077787233336458</c:v>
                </c:pt>
                <c:pt idx="1469">
                  <c:v>44.433122261128695</c:v>
                </c:pt>
                <c:pt idx="1470">
                  <c:v>44.209675782408262</c:v>
                </c:pt>
                <c:pt idx="1471">
                  <c:v>44.054717544815055</c:v>
                </c:pt>
                <c:pt idx="1472">
                  <c:v>42.951869952482376</c:v>
                </c:pt>
                <c:pt idx="1473">
                  <c:v>42.625842090503134</c:v>
                </c:pt>
                <c:pt idx="1474">
                  <c:v>42.070227143474057</c:v>
                </c:pt>
                <c:pt idx="1475">
                  <c:v>41.894877907609441</c:v>
                </c:pt>
                <c:pt idx="1476">
                  <c:v>41.753528436181696</c:v>
                </c:pt>
                <c:pt idx="1477">
                  <c:v>41.797991149104377</c:v>
                </c:pt>
                <c:pt idx="1478">
                  <c:v>42.511341786142367</c:v>
                </c:pt>
                <c:pt idx="1479">
                  <c:v>42.645214508536206</c:v>
                </c:pt>
                <c:pt idx="1480">
                  <c:v>42.834115387793858</c:v>
                </c:pt>
                <c:pt idx="1481">
                  <c:v>42.481163744779067</c:v>
                </c:pt>
                <c:pt idx="1482">
                  <c:v>41.611902841603822</c:v>
                </c:pt>
                <c:pt idx="1483">
                  <c:v>41.525602975779691</c:v>
                </c:pt>
                <c:pt idx="1484">
                  <c:v>41.45185522128476</c:v>
                </c:pt>
                <c:pt idx="1485">
                  <c:v>41.51388550063897</c:v>
                </c:pt>
                <c:pt idx="1486">
                  <c:v>41.562882252836822</c:v>
                </c:pt>
                <c:pt idx="1487">
                  <c:v>41.735114200614241</c:v>
                </c:pt>
                <c:pt idx="1488">
                  <c:v>41.614482966514949</c:v>
                </c:pt>
                <c:pt idx="1489">
                  <c:v>41.798613293273071</c:v>
                </c:pt>
                <c:pt idx="1490">
                  <c:v>41.773759706218428</c:v>
                </c:pt>
                <c:pt idx="1491">
                  <c:v>41.209573999391701</c:v>
                </c:pt>
                <c:pt idx="1492">
                  <c:v>41.056188696202526</c:v>
                </c:pt>
                <c:pt idx="1493">
                  <c:v>40.952557256765338</c:v>
                </c:pt>
                <c:pt idx="1494">
                  <c:v>40.886544200141103</c:v>
                </c:pt>
                <c:pt idx="1495">
                  <c:v>40.795043128399875</c:v>
                </c:pt>
                <c:pt idx="1496">
                  <c:v>41.441751221982052</c:v>
                </c:pt>
                <c:pt idx="1497">
                  <c:v>41.655106939224183</c:v>
                </c:pt>
                <c:pt idx="1498">
                  <c:v>41.656922248228952</c:v>
                </c:pt>
                <c:pt idx="1499">
                  <c:v>41.459033367100638</c:v>
                </c:pt>
                <c:pt idx="1500">
                  <c:v>41.326970525827434</c:v>
                </c:pt>
                <c:pt idx="1501">
                  <c:v>41.470828450166621</c:v>
                </c:pt>
                <c:pt idx="1502">
                  <c:v>44.278331078542088</c:v>
                </c:pt>
                <c:pt idx="1503">
                  <c:v>43.973809756474566</c:v>
                </c:pt>
                <c:pt idx="1504">
                  <c:v>43.650937562239122</c:v>
                </c:pt>
                <c:pt idx="1505">
                  <c:v>43.369744706880923</c:v>
                </c:pt>
                <c:pt idx="1506">
                  <c:v>43.159282109606281</c:v>
                </c:pt>
                <c:pt idx="1507">
                  <c:v>43.521502735526084</c:v>
                </c:pt>
                <c:pt idx="1508">
                  <c:v>43.752568353326282</c:v>
                </c:pt>
                <c:pt idx="1509">
                  <c:v>43.367312540326282</c:v>
                </c:pt>
                <c:pt idx="1510">
                  <c:v>43.178674916147763</c:v>
                </c:pt>
                <c:pt idx="1511">
                  <c:v>42.866798089798053</c:v>
                </c:pt>
                <c:pt idx="1512">
                  <c:v>42.781064006744224</c:v>
                </c:pt>
                <c:pt idx="1513">
                  <c:v>42.555485138588985</c:v>
                </c:pt>
                <c:pt idx="1514">
                  <c:v>42.394959199802294</c:v>
                </c:pt>
                <c:pt idx="1515">
                  <c:v>38.691117630169174</c:v>
                </c:pt>
                <c:pt idx="1516">
                  <c:v>38.630802573655899</c:v>
                </c:pt>
                <c:pt idx="1517">
                  <c:v>38.508309181568663</c:v>
                </c:pt>
                <c:pt idx="1518">
                  <c:v>38.783836552378304</c:v>
                </c:pt>
                <c:pt idx="1519">
                  <c:v>38.792601825394271</c:v>
                </c:pt>
                <c:pt idx="1520">
                  <c:v>38.22417971731349</c:v>
                </c:pt>
                <c:pt idx="1521">
                  <c:v>37.985200859852938</c:v>
                </c:pt>
                <c:pt idx="1522">
                  <c:v>37.735714862795561</c:v>
                </c:pt>
                <c:pt idx="1523">
                  <c:v>38.806465658366797</c:v>
                </c:pt>
                <c:pt idx="1524">
                  <c:v>39.11725967523261</c:v>
                </c:pt>
                <c:pt idx="1525">
                  <c:v>39.062365844518666</c:v>
                </c:pt>
                <c:pt idx="1526">
                  <c:v>38.958275391958608</c:v>
                </c:pt>
                <c:pt idx="1527">
                  <c:v>38.820634126632228</c:v>
                </c:pt>
                <c:pt idx="1528">
                  <c:v>38.804263167092088</c:v>
                </c:pt>
                <c:pt idx="1529">
                  <c:v>38.841770071063657</c:v>
                </c:pt>
                <c:pt idx="1530">
                  <c:v>38.956801080711188</c:v>
                </c:pt>
                <c:pt idx="1531">
                  <c:v>38.483787824512689</c:v>
                </c:pt>
                <c:pt idx="1532">
                  <c:v>38.581993070031544</c:v>
                </c:pt>
                <c:pt idx="1533">
                  <c:v>38.599347068088967</c:v>
                </c:pt>
                <c:pt idx="1534">
                  <c:v>38.476279213100611</c:v>
                </c:pt>
                <c:pt idx="1535">
                  <c:v>38.283825733107818</c:v>
                </c:pt>
                <c:pt idx="1536">
                  <c:v>36.908832924477245</c:v>
                </c:pt>
                <c:pt idx="1537">
                  <c:v>36.343565741908485</c:v>
                </c:pt>
                <c:pt idx="1538">
                  <c:v>36.667821806466421</c:v>
                </c:pt>
                <c:pt idx="1539">
                  <c:v>37.764337838242497</c:v>
                </c:pt>
                <c:pt idx="1540">
                  <c:v>38.006467079657341</c:v>
                </c:pt>
                <c:pt idx="1541">
                  <c:v>38.347519961647173</c:v>
                </c:pt>
                <c:pt idx="1542">
                  <c:v>38.777715351044428</c:v>
                </c:pt>
                <c:pt idx="1543">
                  <c:v>39.058734503220769</c:v>
                </c:pt>
                <c:pt idx="1544">
                  <c:v>39.410137825111178</c:v>
                </c:pt>
                <c:pt idx="1545">
                  <c:v>39.5699250149503</c:v>
                </c:pt>
                <c:pt idx="1546">
                  <c:v>39.885802659138967</c:v>
                </c:pt>
                <c:pt idx="1547">
                  <c:v>40.154104728761375</c:v>
                </c:pt>
                <c:pt idx="1548">
                  <c:v>40.276535918510255</c:v>
                </c:pt>
                <c:pt idx="1549">
                  <c:v>40.493316797061077</c:v>
                </c:pt>
                <c:pt idx="1550">
                  <c:v>40.177674898882579</c:v>
                </c:pt>
                <c:pt idx="1551">
                  <c:v>40.228119406140394</c:v>
                </c:pt>
                <c:pt idx="1552">
                  <c:v>39.465910969561541</c:v>
                </c:pt>
                <c:pt idx="1553">
                  <c:v>39.678541405357905</c:v>
                </c:pt>
                <c:pt idx="1554">
                  <c:v>39.590568051581073</c:v>
                </c:pt>
                <c:pt idx="1555">
                  <c:v>39.382064613554213</c:v>
                </c:pt>
                <c:pt idx="1556">
                  <c:v>39.102571391003082</c:v>
                </c:pt>
                <c:pt idx="1557">
                  <c:v>39.416902250413322</c:v>
                </c:pt>
                <c:pt idx="1558">
                  <c:v>39.307874383796346</c:v>
                </c:pt>
                <c:pt idx="1559">
                  <c:v>39.285529393778191</c:v>
                </c:pt>
                <c:pt idx="1560">
                  <c:v>39.282542857410505</c:v>
                </c:pt>
                <c:pt idx="1561">
                  <c:v>39.649572105973789</c:v>
                </c:pt>
                <c:pt idx="1562">
                  <c:v>39.691784786667441</c:v>
                </c:pt>
                <c:pt idx="1563">
                  <c:v>39.810117622361005</c:v>
                </c:pt>
                <c:pt idx="1564">
                  <c:v>39.833098966793692</c:v>
                </c:pt>
                <c:pt idx="1565">
                  <c:v>40.014737679392027</c:v>
                </c:pt>
                <c:pt idx="1566">
                  <c:v>39.96919209835076</c:v>
                </c:pt>
                <c:pt idx="1567">
                  <c:v>40.051572874229869</c:v>
                </c:pt>
                <c:pt idx="1568">
                  <c:v>40.331376016116927</c:v>
                </c:pt>
                <c:pt idx="1569">
                  <c:v>41.703186099418893</c:v>
                </c:pt>
                <c:pt idx="1570">
                  <c:v>41.878153178736831</c:v>
                </c:pt>
                <c:pt idx="1571">
                  <c:v>42.103819140172305</c:v>
                </c:pt>
                <c:pt idx="1572">
                  <c:v>42.308631547631833</c:v>
                </c:pt>
                <c:pt idx="1573">
                  <c:v>43.020326547845812</c:v>
                </c:pt>
                <c:pt idx="1574">
                  <c:v>42.968067581232475</c:v>
                </c:pt>
                <c:pt idx="1575">
                  <c:v>42.919804701840803</c:v>
                </c:pt>
                <c:pt idx="1576">
                  <c:v>42.872396218167076</c:v>
                </c:pt>
                <c:pt idx="1577">
                  <c:v>42.806057160780632</c:v>
                </c:pt>
                <c:pt idx="1578">
                  <c:v>42.678332779499769</c:v>
                </c:pt>
                <c:pt idx="1579">
                  <c:v>42.65313424838466</c:v>
                </c:pt>
                <c:pt idx="1580">
                  <c:v>42.692988805424449</c:v>
                </c:pt>
                <c:pt idx="1581">
                  <c:v>42.456795858397058</c:v>
                </c:pt>
                <c:pt idx="1582">
                  <c:v>41.174539004820815</c:v>
                </c:pt>
                <c:pt idx="1583">
                  <c:v>40.750928349678134</c:v>
                </c:pt>
                <c:pt idx="1584">
                  <c:v>40.467464110439195</c:v>
                </c:pt>
                <c:pt idx="1585">
                  <c:v>40.044067553880431</c:v>
                </c:pt>
                <c:pt idx="1586">
                  <c:v>38.598041266000735</c:v>
                </c:pt>
                <c:pt idx="1587">
                  <c:v>38.232143062142747</c:v>
                </c:pt>
                <c:pt idx="1588">
                  <c:v>38.201005554437415</c:v>
                </c:pt>
                <c:pt idx="1589">
                  <c:v>38.247389741657663</c:v>
                </c:pt>
                <c:pt idx="1590">
                  <c:v>38.187375572168577</c:v>
                </c:pt>
                <c:pt idx="1591">
                  <c:v>38.16257290035221</c:v>
                </c:pt>
                <c:pt idx="1592">
                  <c:v>37.764765204847727</c:v>
                </c:pt>
                <c:pt idx="1593">
                  <c:v>37.43251023617028</c:v>
                </c:pt>
                <c:pt idx="1594">
                  <c:v>37.242198570398017</c:v>
                </c:pt>
                <c:pt idx="1595">
                  <c:v>37.367531042084451</c:v>
                </c:pt>
                <c:pt idx="1596">
                  <c:v>37.32555526117428</c:v>
                </c:pt>
                <c:pt idx="1597">
                  <c:v>36.913621483670852</c:v>
                </c:pt>
                <c:pt idx="1598">
                  <c:v>36.529261879100318</c:v>
                </c:pt>
                <c:pt idx="1599">
                  <c:v>36.318642183750612</c:v>
                </c:pt>
                <c:pt idx="1600">
                  <c:v>36.055245836797646</c:v>
                </c:pt>
                <c:pt idx="1601">
                  <c:v>35.747652432294551</c:v>
                </c:pt>
                <c:pt idx="1602">
                  <c:v>35.304274209447392</c:v>
                </c:pt>
                <c:pt idx="1603">
                  <c:v>34.921419756578672</c:v>
                </c:pt>
                <c:pt idx="1604">
                  <c:v>34.310810393284385</c:v>
                </c:pt>
                <c:pt idx="1605">
                  <c:v>34.069360603031598</c:v>
                </c:pt>
                <c:pt idx="1606">
                  <c:v>33.765214617801725</c:v>
                </c:pt>
                <c:pt idx="1607">
                  <c:v>33.509600514964362</c:v>
                </c:pt>
                <c:pt idx="1608">
                  <c:v>34.001829922700438</c:v>
                </c:pt>
                <c:pt idx="1609">
                  <c:v>33.936473493489011</c:v>
                </c:pt>
                <c:pt idx="1610">
                  <c:v>34.023574796498032</c:v>
                </c:pt>
                <c:pt idx="1611">
                  <c:v>34.513731793542163</c:v>
                </c:pt>
                <c:pt idx="1612">
                  <c:v>35.240537248740026</c:v>
                </c:pt>
                <c:pt idx="1613">
                  <c:v>35.238426498106158</c:v>
                </c:pt>
                <c:pt idx="1614">
                  <c:v>35.756362904906098</c:v>
                </c:pt>
                <c:pt idx="1615">
                  <c:v>36.164753039559066</c:v>
                </c:pt>
                <c:pt idx="1616">
                  <c:v>36.598130018485939</c:v>
                </c:pt>
                <c:pt idx="1617">
                  <c:v>37.182138064212708</c:v>
                </c:pt>
                <c:pt idx="1618">
                  <c:v>37.291543025912624</c:v>
                </c:pt>
                <c:pt idx="1619">
                  <c:v>37.574955420374046</c:v>
                </c:pt>
                <c:pt idx="1620">
                  <c:v>37.819434857486598</c:v>
                </c:pt>
                <c:pt idx="1621">
                  <c:v>38.006742610949367</c:v>
                </c:pt>
                <c:pt idx="1622">
                  <c:v>38.174989406722759</c:v>
                </c:pt>
                <c:pt idx="1623">
                  <c:v>38.134334644196251</c:v>
                </c:pt>
                <c:pt idx="1624">
                  <c:v>38.229675272940533</c:v>
                </c:pt>
                <c:pt idx="1625">
                  <c:v>37.946811618278566</c:v>
                </c:pt>
                <c:pt idx="1626">
                  <c:v>38.138112131651489</c:v>
                </c:pt>
                <c:pt idx="1627">
                  <c:v>37.972236989718361</c:v>
                </c:pt>
                <c:pt idx="1628">
                  <c:v>37.780902025873715</c:v>
                </c:pt>
                <c:pt idx="1629">
                  <c:v>37.917650243302418</c:v>
                </c:pt>
                <c:pt idx="1630">
                  <c:v>38.050828311293287</c:v>
                </c:pt>
                <c:pt idx="1631">
                  <c:v>37.873414659098465</c:v>
                </c:pt>
                <c:pt idx="1632">
                  <c:v>37.49655721919595</c:v>
                </c:pt>
                <c:pt idx="1633">
                  <c:v>37.25491871990122</c:v>
                </c:pt>
                <c:pt idx="1634">
                  <c:v>37.046781255620175</c:v>
                </c:pt>
                <c:pt idx="1635">
                  <c:v>36.651599058709891</c:v>
                </c:pt>
                <c:pt idx="1636">
                  <c:v>36.816697784157391</c:v>
                </c:pt>
                <c:pt idx="1637">
                  <c:v>37.076245285184719</c:v>
                </c:pt>
                <c:pt idx="1638">
                  <c:v>37.263939895379494</c:v>
                </c:pt>
                <c:pt idx="1639">
                  <c:v>37.163330248205703</c:v>
                </c:pt>
                <c:pt idx="1640">
                  <c:v>37.054698748686263</c:v>
                </c:pt>
                <c:pt idx="1641">
                  <c:v>37.17626927235461</c:v>
                </c:pt>
                <c:pt idx="1642">
                  <c:v>36.716721171935063</c:v>
                </c:pt>
                <c:pt idx="1643">
                  <c:v>35.757186362406337</c:v>
                </c:pt>
                <c:pt idx="1644">
                  <c:v>35.769241950191208</c:v>
                </c:pt>
                <c:pt idx="1645">
                  <c:v>35.857221601520273</c:v>
                </c:pt>
                <c:pt idx="1646">
                  <c:v>35.721630028268592</c:v>
                </c:pt>
                <c:pt idx="1647">
                  <c:v>35.414963897619408</c:v>
                </c:pt>
                <c:pt idx="1648">
                  <c:v>35.404049834539954</c:v>
                </c:pt>
                <c:pt idx="1649">
                  <c:v>35.148120541550313</c:v>
                </c:pt>
                <c:pt idx="1650">
                  <c:v>34.776385640319589</c:v>
                </c:pt>
                <c:pt idx="1651">
                  <c:v>34.286140440537217</c:v>
                </c:pt>
                <c:pt idx="1652">
                  <c:v>34.061713805408147</c:v>
                </c:pt>
                <c:pt idx="1653">
                  <c:v>34.834789437365984</c:v>
                </c:pt>
                <c:pt idx="1654">
                  <c:v>35.704852453475887</c:v>
                </c:pt>
                <c:pt idx="1655">
                  <c:v>36.561548622472763</c:v>
                </c:pt>
                <c:pt idx="1656">
                  <c:v>36.694169105324725</c:v>
                </c:pt>
                <c:pt idx="1657">
                  <c:v>36.996326963711219</c:v>
                </c:pt>
                <c:pt idx="1658">
                  <c:v>36.925908542069578</c:v>
                </c:pt>
                <c:pt idx="1659">
                  <c:v>38.086236077170661</c:v>
                </c:pt>
                <c:pt idx="1660">
                  <c:v>38.803457612025376</c:v>
                </c:pt>
                <c:pt idx="1661">
                  <c:v>39.694923962352682</c:v>
                </c:pt>
                <c:pt idx="1662">
                  <c:v>39.843688735153115</c:v>
                </c:pt>
                <c:pt idx="1663">
                  <c:v>40.315118349535545</c:v>
                </c:pt>
                <c:pt idx="1664">
                  <c:v>41.305328844913873</c:v>
                </c:pt>
                <c:pt idx="1665">
                  <c:v>41.28199093359148</c:v>
                </c:pt>
                <c:pt idx="1666">
                  <c:v>41.780560063792059</c:v>
                </c:pt>
                <c:pt idx="1667">
                  <c:v>42.481219847581052</c:v>
                </c:pt>
                <c:pt idx="1668">
                  <c:v>42.319890850392831</c:v>
                </c:pt>
                <c:pt idx="1669">
                  <c:v>42.596085748662688</c:v>
                </c:pt>
                <c:pt idx="1670">
                  <c:v>42.947353324782839</c:v>
                </c:pt>
                <c:pt idx="1671">
                  <c:v>42.984366788370686</c:v>
                </c:pt>
                <c:pt idx="1672">
                  <c:v>42.438721982442985</c:v>
                </c:pt>
                <c:pt idx="1673">
                  <c:v>42.377624889706844</c:v>
                </c:pt>
                <c:pt idx="1674">
                  <c:v>42.033112167352414</c:v>
                </c:pt>
                <c:pt idx="1675">
                  <c:v>42.137905169142762</c:v>
                </c:pt>
                <c:pt idx="1676">
                  <c:v>41.890543046850532</c:v>
                </c:pt>
                <c:pt idx="1677">
                  <c:v>41.076545583020049</c:v>
                </c:pt>
                <c:pt idx="1678">
                  <c:v>41.421466848130734</c:v>
                </c:pt>
                <c:pt idx="1679">
                  <c:v>40.75409193671976</c:v>
                </c:pt>
                <c:pt idx="1680">
                  <c:v>39.311237728668061</c:v>
                </c:pt>
                <c:pt idx="1681">
                  <c:v>40.027661609858995</c:v>
                </c:pt>
                <c:pt idx="1682">
                  <c:v>40.520304488482395</c:v>
                </c:pt>
                <c:pt idx="1683">
                  <c:v>40.622935143686334</c:v>
                </c:pt>
                <c:pt idx="1684">
                  <c:v>40.781720074006188</c:v>
                </c:pt>
                <c:pt idx="1685">
                  <c:v>40.9759179194401</c:v>
                </c:pt>
                <c:pt idx="1686">
                  <c:v>40.805186497559106</c:v>
                </c:pt>
                <c:pt idx="1687">
                  <c:v>40.664057585450912</c:v>
                </c:pt>
                <c:pt idx="1688">
                  <c:v>40.488420735948878</c:v>
                </c:pt>
                <c:pt idx="1689">
                  <c:v>40.507326401158039</c:v>
                </c:pt>
                <c:pt idx="1690">
                  <c:v>40.388735773973423</c:v>
                </c:pt>
                <c:pt idx="1691">
                  <c:v>40.829452655372748</c:v>
                </c:pt>
                <c:pt idx="1692">
                  <c:v>41.021925600562589</c:v>
                </c:pt>
                <c:pt idx="1693">
                  <c:v>43.183825817570678</c:v>
                </c:pt>
                <c:pt idx="1694">
                  <c:v>42.568718602759837</c:v>
                </c:pt>
                <c:pt idx="1695">
                  <c:v>41.888318784506708</c:v>
                </c:pt>
                <c:pt idx="1696">
                  <c:v>41.349475677351194</c:v>
                </c:pt>
                <c:pt idx="1697">
                  <c:v>40.941650993653816</c:v>
                </c:pt>
                <c:pt idx="1698">
                  <c:v>40.650470372756061</c:v>
                </c:pt>
                <c:pt idx="1699">
                  <c:v>40.629961199206825</c:v>
                </c:pt>
                <c:pt idx="1700">
                  <c:v>40.994030949407716</c:v>
                </c:pt>
                <c:pt idx="1701">
                  <c:v>40.970801846007241</c:v>
                </c:pt>
                <c:pt idx="1702">
                  <c:v>41.050651720028767</c:v>
                </c:pt>
                <c:pt idx="1703">
                  <c:v>41.180841758235971</c:v>
                </c:pt>
                <c:pt idx="1704">
                  <c:v>40.222031906355241</c:v>
                </c:pt>
                <c:pt idx="1705">
                  <c:v>40.7323051305221</c:v>
                </c:pt>
                <c:pt idx="1706">
                  <c:v>37.964767333828512</c:v>
                </c:pt>
                <c:pt idx="1707">
                  <c:v>37.987151973854864</c:v>
                </c:pt>
                <c:pt idx="1708">
                  <c:v>39.1028085095354</c:v>
                </c:pt>
                <c:pt idx="1709">
                  <c:v>40.254618148759498</c:v>
                </c:pt>
                <c:pt idx="1710">
                  <c:v>41.195659446942052</c:v>
                </c:pt>
                <c:pt idx="1711">
                  <c:v>41.07396770360252</c:v>
                </c:pt>
                <c:pt idx="1712">
                  <c:v>41.381099400685791</c:v>
                </c:pt>
                <c:pt idx="1713">
                  <c:v>41.053143657174608</c:v>
                </c:pt>
                <c:pt idx="1714">
                  <c:v>41.268353667018516</c:v>
                </c:pt>
                <c:pt idx="1715">
                  <c:v>41.313226804984936</c:v>
                </c:pt>
                <c:pt idx="1716">
                  <c:v>41.751224849625189</c:v>
                </c:pt>
                <c:pt idx="1717">
                  <c:v>42.145996085266667</c:v>
                </c:pt>
                <c:pt idx="1718">
                  <c:v>42.564178914875306</c:v>
                </c:pt>
                <c:pt idx="1719">
                  <c:v>42.478897838352005</c:v>
                </c:pt>
                <c:pt idx="1720">
                  <c:v>42.520425963760992</c:v>
                </c:pt>
                <c:pt idx="1721">
                  <c:v>42.061121561224837</c:v>
                </c:pt>
                <c:pt idx="1722">
                  <c:v>41.638149805363383</c:v>
                </c:pt>
                <c:pt idx="1723">
                  <c:v>41.42111440814584</c:v>
                </c:pt>
                <c:pt idx="1724">
                  <c:v>41.65320088547405</c:v>
                </c:pt>
                <c:pt idx="1725">
                  <c:v>41.68610657300583</c:v>
                </c:pt>
                <c:pt idx="1726">
                  <c:v>42.056257053760184</c:v>
                </c:pt>
                <c:pt idx="1727">
                  <c:v>42.342411306931986</c:v>
                </c:pt>
                <c:pt idx="1728">
                  <c:v>42.469743714626368</c:v>
                </c:pt>
                <c:pt idx="1729">
                  <c:v>42.341817062139214</c:v>
                </c:pt>
                <c:pt idx="1730">
                  <c:v>42.170611404465674</c:v>
                </c:pt>
                <c:pt idx="1731">
                  <c:v>40.990139059373803</c:v>
                </c:pt>
                <c:pt idx="1732">
                  <c:v>40.790199515247778</c:v>
                </c:pt>
                <c:pt idx="1733">
                  <c:v>40.782618163311412</c:v>
                </c:pt>
                <c:pt idx="1734">
                  <c:v>40.642706241319011</c:v>
                </c:pt>
                <c:pt idx="1735">
                  <c:v>40.21523892087103</c:v>
                </c:pt>
                <c:pt idx="1736">
                  <c:v>39.601801207346526</c:v>
                </c:pt>
                <c:pt idx="1737">
                  <c:v>39.570638826133347</c:v>
                </c:pt>
                <c:pt idx="1738">
                  <c:v>39.335105343631717</c:v>
                </c:pt>
                <c:pt idx="1739">
                  <c:v>38.786706772038343</c:v>
                </c:pt>
                <c:pt idx="1740">
                  <c:v>38.275219605010548</c:v>
                </c:pt>
                <c:pt idx="1741">
                  <c:v>38.031095510895028</c:v>
                </c:pt>
                <c:pt idx="1742">
                  <c:v>37.568141112355953</c:v>
                </c:pt>
                <c:pt idx="1743">
                  <c:v>37.74100202101031</c:v>
                </c:pt>
                <c:pt idx="1744">
                  <c:v>38.719361566403663</c:v>
                </c:pt>
                <c:pt idx="1745">
                  <c:v>39.164275727657923</c:v>
                </c:pt>
                <c:pt idx="1746">
                  <c:v>39.609214885597794</c:v>
                </c:pt>
                <c:pt idx="1747">
                  <c:v>40.025534110177539</c:v>
                </c:pt>
                <c:pt idx="1748">
                  <c:v>40.769534250460509</c:v>
                </c:pt>
                <c:pt idx="1749">
                  <c:v>40.79523867948037</c:v>
                </c:pt>
                <c:pt idx="1750">
                  <c:v>40.848528170850493</c:v>
                </c:pt>
                <c:pt idx="1751">
                  <c:v>40.863787543049526</c:v>
                </c:pt>
                <c:pt idx="1752">
                  <c:v>41.217379793047563</c:v>
                </c:pt>
                <c:pt idx="1753">
                  <c:v>41.369830513397929</c:v>
                </c:pt>
                <c:pt idx="1754">
                  <c:v>41.567185807857541</c:v>
                </c:pt>
                <c:pt idx="1755">
                  <c:v>41.567185807857541</c:v>
                </c:pt>
                <c:pt idx="1756">
                  <c:v>41.459153449738643</c:v>
                </c:pt>
                <c:pt idx="1757">
                  <c:v>41.013762211273885</c:v>
                </c:pt>
                <c:pt idx="1758">
                  <c:v>41.013762211273885</c:v>
                </c:pt>
                <c:pt idx="1759">
                  <c:v>40.944972804188744</c:v>
                </c:pt>
                <c:pt idx="1760">
                  <c:v>41.143647692294643</c:v>
                </c:pt>
                <c:pt idx="1761">
                  <c:v>40.754458675597547</c:v>
                </c:pt>
                <c:pt idx="1762">
                  <c:v>40.665956798054182</c:v>
                </c:pt>
                <c:pt idx="1763">
                  <c:v>40.66557982736542</c:v>
                </c:pt>
                <c:pt idx="1764">
                  <c:v>40.666235338162529</c:v>
                </c:pt>
                <c:pt idx="1765">
                  <c:v>40.668405399961827</c:v>
                </c:pt>
                <c:pt idx="1766">
                  <c:v>40.844438557392735</c:v>
                </c:pt>
                <c:pt idx="1767">
                  <c:v>41.109162122129938</c:v>
                </c:pt>
                <c:pt idx="1768">
                  <c:v>41.790805946786087</c:v>
                </c:pt>
                <c:pt idx="1769">
                  <c:v>41.959022695867837</c:v>
                </c:pt>
                <c:pt idx="1770">
                  <c:v>42.271303116839675</c:v>
                </c:pt>
                <c:pt idx="1771">
                  <c:v>42.181970384603972</c:v>
                </c:pt>
                <c:pt idx="1772">
                  <c:v>42.953295004311173</c:v>
                </c:pt>
                <c:pt idx="1773">
                  <c:v>43.090485974180183</c:v>
                </c:pt>
                <c:pt idx="1774">
                  <c:v>43.091212799798107</c:v>
                </c:pt>
                <c:pt idx="1775">
                  <c:v>43.747274884911398</c:v>
                </c:pt>
                <c:pt idx="1776">
                  <c:v>43.828249757916055</c:v>
                </c:pt>
                <c:pt idx="1777">
                  <c:v>43.959545173002297</c:v>
                </c:pt>
                <c:pt idx="1778">
                  <c:v>44.04080805575493</c:v>
                </c:pt>
                <c:pt idx="1779">
                  <c:v>44.080343786574332</c:v>
                </c:pt>
                <c:pt idx="1780">
                  <c:v>44.133269186460069</c:v>
                </c:pt>
                <c:pt idx="1781">
                  <c:v>44.20078762515179</c:v>
                </c:pt>
                <c:pt idx="1782">
                  <c:v>44.31697745743412</c:v>
                </c:pt>
                <c:pt idx="1783">
                  <c:v>44.311268323726466</c:v>
                </c:pt>
                <c:pt idx="1784">
                  <c:v>44.511164505036405</c:v>
                </c:pt>
                <c:pt idx="1785">
                  <c:v>44.305674091760089</c:v>
                </c:pt>
                <c:pt idx="1786">
                  <c:v>45.641991618454028</c:v>
                </c:pt>
                <c:pt idx="1787">
                  <c:v>45.734038402124206</c:v>
                </c:pt>
                <c:pt idx="1788">
                  <c:v>45.299341966622094</c:v>
                </c:pt>
                <c:pt idx="1789">
                  <c:v>45.281369230120625</c:v>
                </c:pt>
                <c:pt idx="1790">
                  <c:v>45.208448741531214</c:v>
                </c:pt>
                <c:pt idx="1791">
                  <c:v>45.331319304729192</c:v>
                </c:pt>
                <c:pt idx="1792">
                  <c:v>45.331319304729405</c:v>
                </c:pt>
                <c:pt idx="1793">
                  <c:v>45.138769839176213</c:v>
                </c:pt>
                <c:pt idx="1794">
                  <c:v>44.762855997123715</c:v>
                </c:pt>
                <c:pt idx="1795">
                  <c:v>44.598611714981047</c:v>
                </c:pt>
                <c:pt idx="1796">
                  <c:v>44.616670910710887</c:v>
                </c:pt>
                <c:pt idx="1797">
                  <c:v>44.163532397744795</c:v>
                </c:pt>
                <c:pt idx="1798">
                  <c:v>43.626047375427682</c:v>
                </c:pt>
                <c:pt idx="1799">
                  <c:v>41.611177208274356</c:v>
                </c:pt>
                <c:pt idx="1800">
                  <c:v>41.325602760706097</c:v>
                </c:pt>
                <c:pt idx="1801">
                  <c:v>41.739059207064415</c:v>
                </c:pt>
                <c:pt idx="1802">
                  <c:v>41.989370808907466</c:v>
                </c:pt>
                <c:pt idx="1803">
                  <c:v>42.335181259397245</c:v>
                </c:pt>
                <c:pt idx="1804">
                  <c:v>42.12404771905549</c:v>
                </c:pt>
                <c:pt idx="1805">
                  <c:v>41.967496042345189</c:v>
                </c:pt>
                <c:pt idx="1806">
                  <c:v>41.892514908711355</c:v>
                </c:pt>
                <c:pt idx="1807">
                  <c:v>41.932346258165964</c:v>
                </c:pt>
                <c:pt idx="1808">
                  <c:v>41.846915049313651</c:v>
                </c:pt>
                <c:pt idx="1809">
                  <c:v>41.478853219831947</c:v>
                </c:pt>
                <c:pt idx="1810">
                  <c:v>41.498051313432995</c:v>
                </c:pt>
                <c:pt idx="1811">
                  <c:v>41.602192245886116</c:v>
                </c:pt>
                <c:pt idx="1812">
                  <c:v>41.620669777896708</c:v>
                </c:pt>
                <c:pt idx="1813">
                  <c:v>41.722688712604338</c:v>
                </c:pt>
                <c:pt idx="1814">
                  <c:v>42.12206325959518</c:v>
                </c:pt>
                <c:pt idx="1815">
                  <c:v>42.268518720252615</c:v>
                </c:pt>
                <c:pt idx="1816">
                  <c:v>41.898391108501862</c:v>
                </c:pt>
                <c:pt idx="1817">
                  <c:v>41.771800172089428</c:v>
                </c:pt>
                <c:pt idx="1818">
                  <c:v>42.010188207940537</c:v>
                </c:pt>
                <c:pt idx="1819">
                  <c:v>42.206596745977215</c:v>
                </c:pt>
                <c:pt idx="1820">
                  <c:v>42.102554968293717</c:v>
                </c:pt>
                <c:pt idx="1821">
                  <c:v>42.071774125088908</c:v>
                </c:pt>
                <c:pt idx="1822">
                  <c:v>42.166088979189936</c:v>
                </c:pt>
                <c:pt idx="1823">
                  <c:v>42.27659767706313</c:v>
                </c:pt>
                <c:pt idx="1824">
                  <c:v>42.163152922227134</c:v>
                </c:pt>
                <c:pt idx="1825">
                  <c:v>42.451103234976934</c:v>
                </c:pt>
                <c:pt idx="1826">
                  <c:v>42.139738801936382</c:v>
                </c:pt>
                <c:pt idx="1827">
                  <c:v>41.785531090237725</c:v>
                </c:pt>
                <c:pt idx="1828">
                  <c:v>43.364085235838488</c:v>
                </c:pt>
                <c:pt idx="1829">
                  <c:v>43.078898144494175</c:v>
                </c:pt>
                <c:pt idx="1830">
                  <c:v>42.675270177881913</c:v>
                </c:pt>
                <c:pt idx="1831">
                  <c:v>42.603485985774633</c:v>
                </c:pt>
                <c:pt idx="1832">
                  <c:v>42.798860184556212</c:v>
                </c:pt>
                <c:pt idx="1833">
                  <c:v>44.040016820122446</c:v>
                </c:pt>
                <c:pt idx="1834">
                  <c:v>44.10266402553507</c:v>
                </c:pt>
                <c:pt idx="1835">
                  <c:v>44.348380927735548</c:v>
                </c:pt>
                <c:pt idx="1836">
                  <c:v>45.105192132562529</c:v>
                </c:pt>
                <c:pt idx="1837">
                  <c:v>45.605526449193981</c:v>
                </c:pt>
                <c:pt idx="1838">
                  <c:v>45.967436534210094</c:v>
                </c:pt>
                <c:pt idx="1839">
                  <c:v>46.139053130953215</c:v>
                </c:pt>
                <c:pt idx="1840">
                  <c:v>45.669275963333796</c:v>
                </c:pt>
                <c:pt idx="1841">
                  <c:v>44.614352403748185</c:v>
                </c:pt>
                <c:pt idx="1842">
                  <c:v>44.907667882581293</c:v>
                </c:pt>
                <c:pt idx="1843">
                  <c:v>45.272417990754271</c:v>
                </c:pt>
                <c:pt idx="1844">
                  <c:v>45.014692487694184</c:v>
                </c:pt>
                <c:pt idx="1845">
                  <c:v>44.720076371502195</c:v>
                </c:pt>
                <c:pt idx="1846">
                  <c:v>43.932141184127374</c:v>
                </c:pt>
                <c:pt idx="1847">
                  <c:v>44.231181919160186</c:v>
                </c:pt>
                <c:pt idx="1848">
                  <c:v>44.316865028804258</c:v>
                </c:pt>
                <c:pt idx="1849">
                  <c:v>43.315569910510789</c:v>
                </c:pt>
                <c:pt idx="1850">
                  <c:v>42.67439003767754</c:v>
                </c:pt>
                <c:pt idx="1851">
                  <c:v>42.461595448118189</c:v>
                </c:pt>
                <c:pt idx="1852">
                  <c:v>42.79395143913905</c:v>
                </c:pt>
                <c:pt idx="1853">
                  <c:v>42.895147217346988</c:v>
                </c:pt>
                <c:pt idx="1854">
                  <c:v>42.822962631893475</c:v>
                </c:pt>
                <c:pt idx="1855">
                  <c:v>43.227620832456864</c:v>
                </c:pt>
                <c:pt idx="1856">
                  <c:v>44.116190125312471</c:v>
                </c:pt>
                <c:pt idx="1857">
                  <c:v>44.115301309007123</c:v>
                </c:pt>
                <c:pt idx="1858">
                  <c:v>44.056265550113906</c:v>
                </c:pt>
                <c:pt idx="1859">
                  <c:v>43.843196572237566</c:v>
                </c:pt>
                <c:pt idx="1860">
                  <c:v>43.607568362847672</c:v>
                </c:pt>
                <c:pt idx="1861">
                  <c:v>43.081423243871185</c:v>
                </c:pt>
                <c:pt idx="1862">
                  <c:v>43.074524513111861</c:v>
                </c:pt>
                <c:pt idx="1863">
                  <c:v>43.035939954271065</c:v>
                </c:pt>
                <c:pt idx="1864">
                  <c:v>42.50371259049907</c:v>
                </c:pt>
                <c:pt idx="1865">
                  <c:v>42.1772140054034</c:v>
                </c:pt>
                <c:pt idx="1866">
                  <c:v>42.109802655644053</c:v>
                </c:pt>
                <c:pt idx="1867">
                  <c:v>42.328039662822889</c:v>
                </c:pt>
                <c:pt idx="1868">
                  <c:v>42.720200388241928</c:v>
                </c:pt>
                <c:pt idx="1869">
                  <c:v>41.545703271405344</c:v>
                </c:pt>
                <c:pt idx="1870">
                  <c:v>42.616895193308331</c:v>
                </c:pt>
                <c:pt idx="1871">
                  <c:v>43.51255351846337</c:v>
                </c:pt>
                <c:pt idx="1872">
                  <c:v>44.668880577377415</c:v>
                </c:pt>
                <c:pt idx="1873">
                  <c:v>44.647676065228879</c:v>
                </c:pt>
                <c:pt idx="1874">
                  <c:v>44.593635516183738</c:v>
                </c:pt>
                <c:pt idx="1875">
                  <c:v>44.796463631834207</c:v>
                </c:pt>
                <c:pt idx="1876">
                  <c:v>45.091680758986278</c:v>
                </c:pt>
                <c:pt idx="1877">
                  <c:v>45.434648570920253</c:v>
                </c:pt>
                <c:pt idx="1878">
                  <c:v>49.016784849407202</c:v>
                </c:pt>
                <c:pt idx="1879">
                  <c:v>48.819200507904021</c:v>
                </c:pt>
                <c:pt idx="1880">
                  <c:v>48.882154718409161</c:v>
                </c:pt>
                <c:pt idx="1881">
                  <c:v>48.783012877613729</c:v>
                </c:pt>
                <c:pt idx="1882">
                  <c:v>48.597076146604138</c:v>
                </c:pt>
                <c:pt idx="1883">
                  <c:v>47.830637657137984</c:v>
                </c:pt>
                <c:pt idx="1884">
                  <c:v>47.108134006526726</c:v>
                </c:pt>
                <c:pt idx="1885">
                  <c:v>46.028771782363009</c:v>
                </c:pt>
                <c:pt idx="1886">
                  <c:v>45.932065447686362</c:v>
                </c:pt>
                <c:pt idx="1887">
                  <c:v>45.860466349923946</c:v>
                </c:pt>
                <c:pt idx="1888">
                  <c:v>45.401320380325799</c:v>
                </c:pt>
                <c:pt idx="1889">
                  <c:v>44.808596800778581</c:v>
                </c:pt>
                <c:pt idx="1890">
                  <c:v>43.810518118867833</c:v>
                </c:pt>
                <c:pt idx="1891">
                  <c:v>39.785026563344623</c:v>
                </c:pt>
                <c:pt idx="1892">
                  <c:v>39.07826315293098</c:v>
                </c:pt>
                <c:pt idx="1893">
                  <c:v>37.424739518222339</c:v>
                </c:pt>
                <c:pt idx="1894">
                  <c:v>35.61386135592911</c:v>
                </c:pt>
                <c:pt idx="1895">
                  <c:v>35.36319636377668</c:v>
                </c:pt>
                <c:pt idx="1896">
                  <c:v>35.024960381402288</c:v>
                </c:pt>
                <c:pt idx="1897">
                  <c:v>34.616940325765029</c:v>
                </c:pt>
                <c:pt idx="1898">
                  <c:v>34.514638541296357</c:v>
                </c:pt>
                <c:pt idx="1899">
                  <c:v>34.512164527362209</c:v>
                </c:pt>
                <c:pt idx="1900">
                  <c:v>34.130408752137583</c:v>
                </c:pt>
                <c:pt idx="1901">
                  <c:v>33.977697669833461</c:v>
                </c:pt>
                <c:pt idx="1902">
                  <c:v>33.753634026537824</c:v>
                </c:pt>
                <c:pt idx="1903">
                  <c:v>33.741384658181289</c:v>
                </c:pt>
                <c:pt idx="1904">
                  <c:v>31.886748595117055</c:v>
                </c:pt>
                <c:pt idx="1905">
                  <c:v>31.741587760372283</c:v>
                </c:pt>
                <c:pt idx="1906">
                  <c:v>31.528118565616548</c:v>
                </c:pt>
                <c:pt idx="1907">
                  <c:v>31.43160832817798</c:v>
                </c:pt>
                <c:pt idx="1908">
                  <c:v>32.584371069079467</c:v>
                </c:pt>
                <c:pt idx="1909">
                  <c:v>33.737840962610633</c:v>
                </c:pt>
                <c:pt idx="1910">
                  <c:v>33.895248079844364</c:v>
                </c:pt>
                <c:pt idx="1911">
                  <c:v>36.06235554012401</c:v>
                </c:pt>
                <c:pt idx="1912">
                  <c:v>37.424581953653437</c:v>
                </c:pt>
                <c:pt idx="1913">
                  <c:v>37.948241372509024</c:v>
                </c:pt>
                <c:pt idx="1914">
                  <c:v>40.614757007609846</c:v>
                </c:pt>
                <c:pt idx="1915">
                  <c:v>40.870273401686021</c:v>
                </c:pt>
                <c:pt idx="1916">
                  <c:v>40.906188344064944</c:v>
                </c:pt>
                <c:pt idx="1917">
                  <c:v>40.942040174836251</c:v>
                </c:pt>
                <c:pt idx="1918">
                  <c:v>40.950016596255679</c:v>
                </c:pt>
                <c:pt idx="1919">
                  <c:v>40.828963386721355</c:v>
                </c:pt>
                <c:pt idx="1920">
                  <c:v>40.689948803430561</c:v>
                </c:pt>
                <c:pt idx="1921">
                  <c:v>40.069340881202862</c:v>
                </c:pt>
                <c:pt idx="1922">
                  <c:v>39.664862370821325</c:v>
                </c:pt>
                <c:pt idx="1923">
                  <c:v>39.565445366475466</c:v>
                </c:pt>
                <c:pt idx="1924">
                  <c:v>38.14980565140327</c:v>
                </c:pt>
                <c:pt idx="1925">
                  <c:v>36.635911905604004</c:v>
                </c:pt>
                <c:pt idx="1926">
                  <c:v>36.039481258244983</c:v>
                </c:pt>
                <c:pt idx="1927">
                  <c:v>32.034816482619121</c:v>
                </c:pt>
                <c:pt idx="1928">
                  <c:v>32.495128693912008</c:v>
                </c:pt>
                <c:pt idx="1929">
                  <c:v>32.823280836870531</c:v>
                </c:pt>
                <c:pt idx="1930">
                  <c:v>32.923441558835243</c:v>
                </c:pt>
                <c:pt idx="1931">
                  <c:v>33.036935331273284</c:v>
                </c:pt>
                <c:pt idx="1932">
                  <c:v>33.668810937505327</c:v>
                </c:pt>
                <c:pt idx="1933">
                  <c:v>34.266662169898837</c:v>
                </c:pt>
                <c:pt idx="1934">
                  <c:v>34.261097987849922</c:v>
                </c:pt>
                <c:pt idx="1935">
                  <c:v>33.880630891441257</c:v>
                </c:pt>
                <c:pt idx="1936">
                  <c:v>33.700408752137285</c:v>
                </c:pt>
                <c:pt idx="1937">
                  <c:v>33.052321116239902</c:v>
                </c:pt>
                <c:pt idx="1938">
                  <c:v>33.612079187434603</c:v>
                </c:pt>
                <c:pt idx="1939">
                  <c:v>33.615050537937165</c:v>
                </c:pt>
                <c:pt idx="1940">
                  <c:v>34.484291402436284</c:v>
                </c:pt>
                <c:pt idx="1941">
                  <c:v>34.575993120731994</c:v>
                </c:pt>
                <c:pt idx="1942">
                  <c:v>35.350600544179706</c:v>
                </c:pt>
                <c:pt idx="1943">
                  <c:v>35.560636392493336</c:v>
                </c:pt>
                <c:pt idx="1944">
                  <c:v>35.715965986695878</c:v>
                </c:pt>
                <c:pt idx="1945">
                  <c:v>35.311728184595417</c:v>
                </c:pt>
                <c:pt idx="1946">
                  <c:v>34.9836092543053</c:v>
                </c:pt>
                <c:pt idx="1947">
                  <c:v>34.832206530611593</c:v>
                </c:pt>
                <c:pt idx="1948">
                  <c:v>34.845145287280133</c:v>
                </c:pt>
                <c:pt idx="1949">
                  <c:v>36.035519068871174</c:v>
                </c:pt>
                <c:pt idx="1950">
                  <c:v>36.823846833460522</c:v>
                </c:pt>
                <c:pt idx="1951">
                  <c:v>37.06797579628212</c:v>
                </c:pt>
                <c:pt idx="1952">
                  <c:v>37.57274968660554</c:v>
                </c:pt>
                <c:pt idx="1953">
                  <c:v>37.52223120986438</c:v>
                </c:pt>
                <c:pt idx="1954">
                  <c:v>36.847536174694589</c:v>
                </c:pt>
                <c:pt idx="1955">
                  <c:v>36.09616083933328</c:v>
                </c:pt>
                <c:pt idx="1956">
                  <c:v>37.862589822762217</c:v>
                </c:pt>
                <c:pt idx="1957">
                  <c:v>38.20006958439663</c:v>
                </c:pt>
                <c:pt idx="1958">
                  <c:v>42.693594438007182</c:v>
                </c:pt>
                <c:pt idx="1959">
                  <c:v>44.532091695299144</c:v>
                </c:pt>
                <c:pt idx="1960">
                  <c:v>46.36488035332593</c:v>
                </c:pt>
                <c:pt idx="1961">
                  <c:v>46.305562556238328</c:v>
                </c:pt>
                <c:pt idx="1962">
                  <c:v>44.628879907060252</c:v>
                </c:pt>
                <c:pt idx="1963">
                  <c:v>46.364262852577873</c:v>
                </c:pt>
                <c:pt idx="1964">
                  <c:v>49.88448918307683</c:v>
                </c:pt>
                <c:pt idx="1965">
                  <c:v>48.973031735500264</c:v>
                </c:pt>
                <c:pt idx="1966">
                  <c:v>50.793676840988248</c:v>
                </c:pt>
                <c:pt idx="1967">
                  <c:v>53.304583443524002</c:v>
                </c:pt>
                <c:pt idx="1968">
                  <c:v>53.547535131388592</c:v>
                </c:pt>
                <c:pt idx="1969">
                  <c:v>53.213139403971098</c:v>
                </c:pt>
                <c:pt idx="1970">
                  <c:v>53.070787354117769</c:v>
                </c:pt>
                <c:pt idx="1971">
                  <c:v>50.943789931853544</c:v>
                </c:pt>
                <c:pt idx="1972">
                  <c:v>51.067172988721268</c:v>
                </c:pt>
                <c:pt idx="1973">
                  <c:v>50.627626343545835</c:v>
                </c:pt>
                <c:pt idx="1974">
                  <c:v>55.368183842562246</c:v>
                </c:pt>
                <c:pt idx="1975">
                  <c:v>55.640198557786334</c:v>
                </c:pt>
                <c:pt idx="1976">
                  <c:v>54.197055976307603</c:v>
                </c:pt>
                <c:pt idx="1977">
                  <c:v>50.754934334333186</c:v>
                </c:pt>
                <c:pt idx="1978">
                  <c:v>50.807085204260524</c:v>
                </c:pt>
                <c:pt idx="1979">
                  <c:v>49.721071453206264</c:v>
                </c:pt>
                <c:pt idx="1980">
                  <c:v>47.604656748879748</c:v>
                </c:pt>
                <c:pt idx="1981">
                  <c:v>48.316076448579651</c:v>
                </c:pt>
                <c:pt idx="1982">
                  <c:v>48.322913984088835</c:v>
                </c:pt>
                <c:pt idx="1983">
                  <c:v>49.398730383566395</c:v>
                </c:pt>
                <c:pt idx="1984">
                  <c:v>50.360018401092709</c:v>
                </c:pt>
                <c:pt idx="1985">
                  <c:v>49.659974096663227</c:v>
                </c:pt>
                <c:pt idx="1986">
                  <c:v>52.31515445769908</c:v>
                </c:pt>
                <c:pt idx="1987">
                  <c:v>47.909357371013648</c:v>
                </c:pt>
                <c:pt idx="1988">
                  <c:v>47.739706957057081</c:v>
                </c:pt>
                <c:pt idx="1989">
                  <c:v>47.816114468118215</c:v>
                </c:pt>
                <c:pt idx="1990">
                  <c:v>48.394946717364249</c:v>
                </c:pt>
                <c:pt idx="1991">
                  <c:v>48.592499935370988</c:v>
                </c:pt>
                <c:pt idx="1992">
                  <c:v>48.096261252524414</c:v>
                </c:pt>
                <c:pt idx="1993">
                  <c:v>48.065244784726161</c:v>
                </c:pt>
                <c:pt idx="1994">
                  <c:v>47.582440700588492</c:v>
                </c:pt>
                <c:pt idx="1995">
                  <c:v>47.294354850269997</c:v>
                </c:pt>
                <c:pt idx="1996">
                  <c:v>46.453494314040469</c:v>
                </c:pt>
                <c:pt idx="1997">
                  <c:v>45.473314639623368</c:v>
                </c:pt>
                <c:pt idx="1998">
                  <c:v>45.265712907459537</c:v>
                </c:pt>
                <c:pt idx="1999">
                  <c:v>40.347911124404831</c:v>
                </c:pt>
                <c:pt idx="2000">
                  <c:v>39.535677431201137</c:v>
                </c:pt>
                <c:pt idx="2001">
                  <c:v>40.415598198454084</c:v>
                </c:pt>
                <c:pt idx="2002">
                  <c:v>43.483026771308268</c:v>
                </c:pt>
                <c:pt idx="2003">
                  <c:v>43.823130197119532</c:v>
                </c:pt>
                <c:pt idx="2004">
                  <c:v>43.892154207836114</c:v>
                </c:pt>
                <c:pt idx="2005">
                  <c:v>44.153027021565649</c:v>
                </c:pt>
                <c:pt idx="2006">
                  <c:v>44.453991538548905</c:v>
                </c:pt>
                <c:pt idx="2007">
                  <c:v>44.469655897449542</c:v>
                </c:pt>
                <c:pt idx="2008">
                  <c:v>44.574484715562356</c:v>
                </c:pt>
                <c:pt idx="2009">
                  <c:v>44.614118523379332</c:v>
                </c:pt>
                <c:pt idx="2010">
                  <c:v>44.926546248090901</c:v>
                </c:pt>
                <c:pt idx="2011">
                  <c:v>45.220320904236416</c:v>
                </c:pt>
                <c:pt idx="2012">
                  <c:v>45.144228778096455</c:v>
                </c:pt>
                <c:pt idx="2013">
                  <c:v>45.11814401805421</c:v>
                </c:pt>
                <c:pt idx="2014">
                  <c:v>45.430747657489583</c:v>
                </c:pt>
                <c:pt idx="2015">
                  <c:v>43.060920306998725</c:v>
                </c:pt>
                <c:pt idx="2016">
                  <c:v>42.434702774897062</c:v>
                </c:pt>
                <c:pt idx="2017">
                  <c:v>42.301445398050383</c:v>
                </c:pt>
                <c:pt idx="2018">
                  <c:v>41.984107107300488</c:v>
                </c:pt>
                <c:pt idx="2019">
                  <c:v>41.970704504826003</c:v>
                </c:pt>
                <c:pt idx="2020">
                  <c:v>42.147200426985869</c:v>
                </c:pt>
                <c:pt idx="2021">
                  <c:v>42.745404240381291</c:v>
                </c:pt>
                <c:pt idx="2022">
                  <c:v>42.901948493716418</c:v>
                </c:pt>
                <c:pt idx="2023">
                  <c:v>42.573080840754166</c:v>
                </c:pt>
                <c:pt idx="2024">
                  <c:v>41.896006846860494</c:v>
                </c:pt>
                <c:pt idx="2025">
                  <c:v>42.658873348892499</c:v>
                </c:pt>
                <c:pt idx="2026">
                  <c:v>42.580730395332345</c:v>
                </c:pt>
                <c:pt idx="2027">
                  <c:v>41.786701073025753</c:v>
                </c:pt>
                <c:pt idx="2028">
                  <c:v>42.188333918668157</c:v>
                </c:pt>
                <c:pt idx="2029">
                  <c:v>42.166451063384436</c:v>
                </c:pt>
                <c:pt idx="2030">
                  <c:v>42.1824138800377</c:v>
                </c:pt>
                <c:pt idx="2031">
                  <c:v>42.437551600164511</c:v>
                </c:pt>
                <c:pt idx="2032">
                  <c:v>41.973448619394325</c:v>
                </c:pt>
                <c:pt idx="2033">
                  <c:v>41.700294248611769</c:v>
                </c:pt>
                <c:pt idx="2034">
                  <c:v>40.980030192170588</c:v>
                </c:pt>
                <c:pt idx="2035">
                  <c:v>40.554773378628497</c:v>
                </c:pt>
                <c:pt idx="2036">
                  <c:v>40.431395206008609</c:v>
                </c:pt>
                <c:pt idx="2037">
                  <c:v>40.735121975330529</c:v>
                </c:pt>
                <c:pt idx="2038">
                  <c:v>40.727297884785557</c:v>
                </c:pt>
                <c:pt idx="2039">
                  <c:v>41.064611181204953</c:v>
                </c:pt>
                <c:pt idx="2040">
                  <c:v>41.186769119752711</c:v>
                </c:pt>
                <c:pt idx="2041">
                  <c:v>40.447972936701291</c:v>
                </c:pt>
                <c:pt idx="2042">
                  <c:v>40.475009249622744</c:v>
                </c:pt>
                <c:pt idx="2043">
                  <c:v>40.761295326401296</c:v>
                </c:pt>
                <c:pt idx="2044">
                  <c:v>40.486730331893391</c:v>
                </c:pt>
                <c:pt idx="2045">
                  <c:v>40.487220146816227</c:v>
                </c:pt>
                <c:pt idx="2046">
                  <c:v>40.70325453205426</c:v>
                </c:pt>
                <c:pt idx="2047">
                  <c:v>40.693060965028579</c:v>
                </c:pt>
                <c:pt idx="2048">
                  <c:v>41.173060369317035</c:v>
                </c:pt>
                <c:pt idx="2049">
                  <c:v>41.529123417339257</c:v>
                </c:pt>
                <c:pt idx="2050">
                  <c:v>41.899584236735976</c:v>
                </c:pt>
                <c:pt idx="2051">
                  <c:v>41.017337032515151</c:v>
                </c:pt>
                <c:pt idx="2052">
                  <c:v>40.9254499907954</c:v>
                </c:pt>
                <c:pt idx="2053">
                  <c:v>40.897922691133097</c:v>
                </c:pt>
                <c:pt idx="2054">
                  <c:v>40.913119874029725</c:v>
                </c:pt>
                <c:pt idx="2055">
                  <c:v>41.390220038449918</c:v>
                </c:pt>
                <c:pt idx="2056">
                  <c:v>41.429801555442623</c:v>
                </c:pt>
                <c:pt idx="2057">
                  <c:v>42.105699409712564</c:v>
                </c:pt>
                <c:pt idx="2058">
                  <c:v>42.826951347981101</c:v>
                </c:pt>
                <c:pt idx="2059">
                  <c:v>42.556785372439052</c:v>
                </c:pt>
                <c:pt idx="2060">
                  <c:v>42.539776804430538</c:v>
                </c:pt>
                <c:pt idx="2061">
                  <c:v>41.967230024163314</c:v>
                </c:pt>
                <c:pt idx="2062">
                  <c:v>41.438280630687878</c:v>
                </c:pt>
                <c:pt idx="2063">
                  <c:v>40.209139313263066</c:v>
                </c:pt>
                <c:pt idx="2064">
                  <c:v>39.901512189413779</c:v>
                </c:pt>
                <c:pt idx="2065">
                  <c:v>39.324506144002072</c:v>
                </c:pt>
                <c:pt idx="2066">
                  <c:v>38.873708964022086</c:v>
                </c:pt>
                <c:pt idx="2067">
                  <c:v>38.35003691111605</c:v>
                </c:pt>
                <c:pt idx="2068">
                  <c:v>38.844732884243157</c:v>
                </c:pt>
                <c:pt idx="2069">
                  <c:v>37.889512143645568</c:v>
                </c:pt>
                <c:pt idx="2070">
                  <c:v>38.732384018354757</c:v>
                </c:pt>
                <c:pt idx="2071">
                  <c:v>37.681406656292431</c:v>
                </c:pt>
                <c:pt idx="2072">
                  <c:v>38.772220102693261</c:v>
                </c:pt>
                <c:pt idx="2073">
                  <c:v>38.781147985087536</c:v>
                </c:pt>
                <c:pt idx="2074">
                  <c:v>38.503214972415712</c:v>
                </c:pt>
                <c:pt idx="2075">
                  <c:v>38.129485198619946</c:v>
                </c:pt>
                <c:pt idx="2076">
                  <c:v>40.052071750475427</c:v>
                </c:pt>
                <c:pt idx="2077">
                  <c:v>41.194288154587227</c:v>
                </c:pt>
                <c:pt idx="2078">
                  <c:v>41.524781861217896</c:v>
                </c:pt>
                <c:pt idx="2079">
                  <c:v>42.97866388740853</c:v>
                </c:pt>
                <c:pt idx="2080">
                  <c:v>43.182989869010719</c:v>
                </c:pt>
                <c:pt idx="2081">
                  <c:v>46.899871980939501</c:v>
                </c:pt>
                <c:pt idx="2082">
                  <c:v>46.962006091393327</c:v>
                </c:pt>
                <c:pt idx="2083">
                  <c:v>46.217433129300758</c:v>
                </c:pt>
                <c:pt idx="2084">
                  <c:v>45.949276706295358</c:v>
                </c:pt>
                <c:pt idx="2085">
                  <c:v>46.078877207838111</c:v>
                </c:pt>
                <c:pt idx="2086">
                  <c:v>46.238467813340279</c:v>
                </c:pt>
                <c:pt idx="2087">
                  <c:v>47.42606225260478</c:v>
                </c:pt>
                <c:pt idx="2088">
                  <c:v>47.397916570634649</c:v>
                </c:pt>
                <c:pt idx="2089">
                  <c:v>46.178362373522106</c:v>
                </c:pt>
                <c:pt idx="2090">
                  <c:v>45.81974411482463</c:v>
                </c:pt>
                <c:pt idx="2091">
                  <c:v>45.720209242351494</c:v>
                </c:pt>
                <c:pt idx="2092">
                  <c:v>44.439644495286672</c:v>
                </c:pt>
                <c:pt idx="2093">
                  <c:v>45.387169952908621</c:v>
                </c:pt>
                <c:pt idx="2094">
                  <c:v>40.859035325000605</c:v>
                </c:pt>
                <c:pt idx="2095">
                  <c:v>41.113310808766599</c:v>
                </c:pt>
                <c:pt idx="2096">
                  <c:v>40.905247030553568</c:v>
                </c:pt>
                <c:pt idx="2097">
                  <c:v>41.900920675607452</c:v>
                </c:pt>
                <c:pt idx="2098">
                  <c:v>41.145066172965812</c:v>
                </c:pt>
                <c:pt idx="2099">
                  <c:v>41.862972110377385</c:v>
                </c:pt>
                <c:pt idx="2100">
                  <c:v>40.6618407020731</c:v>
                </c:pt>
                <c:pt idx="2101">
                  <c:v>42.141861425538806</c:v>
                </c:pt>
                <c:pt idx="2102">
                  <c:v>43.608858096063955</c:v>
                </c:pt>
                <c:pt idx="2103">
                  <c:v>45.061772827558087</c:v>
                </c:pt>
                <c:pt idx="2104">
                  <c:v>45.669319871349167</c:v>
                </c:pt>
                <c:pt idx="2105">
                  <c:v>46.121454572254507</c:v>
                </c:pt>
                <c:pt idx="2106">
                  <c:v>45.263323707004943</c:v>
                </c:pt>
                <c:pt idx="2107">
                  <c:v>45.184883840546718</c:v>
                </c:pt>
                <c:pt idx="2108">
                  <c:v>45.345226411547962</c:v>
                </c:pt>
                <c:pt idx="2109">
                  <c:v>45.294245961033532</c:v>
                </c:pt>
                <c:pt idx="2110">
                  <c:v>45.647558854190251</c:v>
                </c:pt>
                <c:pt idx="2111">
                  <c:v>47.249624268741499</c:v>
                </c:pt>
                <c:pt idx="2112">
                  <c:v>46.149302493902582</c:v>
                </c:pt>
                <c:pt idx="2113">
                  <c:v>45.834559027104504</c:v>
                </c:pt>
                <c:pt idx="2114">
                  <c:v>44.80839763730242</c:v>
                </c:pt>
                <c:pt idx="2115">
                  <c:v>43.608991616995212</c:v>
                </c:pt>
                <c:pt idx="2116">
                  <c:v>41.950485148929616</c:v>
                </c:pt>
                <c:pt idx="2117">
                  <c:v>41.114117268528645</c:v>
                </c:pt>
                <c:pt idx="2118">
                  <c:v>42.744798959011717</c:v>
                </c:pt>
                <c:pt idx="2119">
                  <c:v>43.424289727514299</c:v>
                </c:pt>
                <c:pt idx="2120">
                  <c:v>43.395505025123207</c:v>
                </c:pt>
                <c:pt idx="2121">
                  <c:v>43.59050151090981</c:v>
                </c:pt>
                <c:pt idx="2122">
                  <c:v>43.001876049097056</c:v>
                </c:pt>
                <c:pt idx="2123">
                  <c:v>42.079661526161594</c:v>
                </c:pt>
                <c:pt idx="2124">
                  <c:v>39.287897417767248</c:v>
                </c:pt>
                <c:pt idx="2125">
                  <c:v>39.716904861348517</c:v>
                </c:pt>
                <c:pt idx="2126">
                  <c:v>40.00164534263638</c:v>
                </c:pt>
                <c:pt idx="2127">
                  <c:v>39.545704721390521</c:v>
                </c:pt>
                <c:pt idx="2128">
                  <c:v>39.211837485970172</c:v>
                </c:pt>
                <c:pt idx="2129">
                  <c:v>39.23521763748515</c:v>
                </c:pt>
                <c:pt idx="2130">
                  <c:v>39.482152801539009</c:v>
                </c:pt>
                <c:pt idx="2131">
                  <c:v>37.914856810978463</c:v>
                </c:pt>
                <c:pt idx="2132">
                  <c:v>37.23682730937815</c:v>
                </c:pt>
                <c:pt idx="2133">
                  <c:v>37.143843608883614</c:v>
                </c:pt>
                <c:pt idx="2134">
                  <c:v>36.046939515465972</c:v>
                </c:pt>
                <c:pt idx="2135">
                  <c:v>36.080050518878757</c:v>
                </c:pt>
                <c:pt idx="2136">
                  <c:v>34.980845605329208</c:v>
                </c:pt>
                <c:pt idx="2137">
                  <c:v>34.974102308411197</c:v>
                </c:pt>
                <c:pt idx="2138">
                  <c:v>34.216613936254319</c:v>
                </c:pt>
                <c:pt idx="2139">
                  <c:v>33.485348357741046</c:v>
                </c:pt>
                <c:pt idx="2140">
                  <c:v>35.390929122428538</c:v>
                </c:pt>
                <c:pt idx="2141">
                  <c:v>34.962080979411283</c:v>
                </c:pt>
                <c:pt idx="2142">
                  <c:v>34.209575426214542</c:v>
                </c:pt>
                <c:pt idx="2143">
                  <c:v>35.020511647187014</c:v>
                </c:pt>
                <c:pt idx="2144">
                  <c:v>35.07530385000014</c:v>
                </c:pt>
                <c:pt idx="2145">
                  <c:v>34.943881091882503</c:v>
                </c:pt>
                <c:pt idx="2146">
                  <c:v>34.895943842935118</c:v>
                </c:pt>
                <c:pt idx="2147">
                  <c:v>35.120739944973536</c:v>
                </c:pt>
                <c:pt idx="2148">
                  <c:v>38.444726809188985</c:v>
                </c:pt>
                <c:pt idx="2149">
                  <c:v>42.081593019392798</c:v>
                </c:pt>
                <c:pt idx="2150">
                  <c:v>42.084181216459477</c:v>
                </c:pt>
                <c:pt idx="2151">
                  <c:v>44.508401301581507</c:v>
                </c:pt>
                <c:pt idx="2152">
                  <c:v>45.624854316699107</c:v>
                </c:pt>
                <c:pt idx="2153">
                  <c:v>44.455757010967751</c:v>
                </c:pt>
                <c:pt idx="2154">
                  <c:v>44.483451600613186</c:v>
                </c:pt>
                <c:pt idx="2155">
                  <c:v>47.12179126863802</c:v>
                </c:pt>
                <c:pt idx="2156">
                  <c:v>46.239554755840636</c:v>
                </c:pt>
                <c:pt idx="2157">
                  <c:v>47.932320458228752</c:v>
                </c:pt>
                <c:pt idx="2158">
                  <c:v>48.355210963271382</c:v>
                </c:pt>
                <c:pt idx="2159">
                  <c:v>48.585005092269824</c:v>
                </c:pt>
                <c:pt idx="2160">
                  <c:v>49.036508066818087</c:v>
                </c:pt>
                <c:pt idx="2161">
                  <c:v>47.089789260209656</c:v>
                </c:pt>
                <c:pt idx="2162">
                  <c:v>44.333137705289133</c:v>
                </c:pt>
                <c:pt idx="2163">
                  <c:v>44.773576033963501</c:v>
                </c:pt>
                <c:pt idx="2164">
                  <c:v>44.016879208759804</c:v>
                </c:pt>
                <c:pt idx="2165">
                  <c:v>43.354772974839491</c:v>
                </c:pt>
                <c:pt idx="2166">
                  <c:v>44.400959990225431</c:v>
                </c:pt>
                <c:pt idx="2167">
                  <c:v>44.702937569140076</c:v>
                </c:pt>
                <c:pt idx="2168">
                  <c:v>43.194302329623135</c:v>
                </c:pt>
                <c:pt idx="2169">
                  <c:v>44.233656535403696</c:v>
                </c:pt>
                <c:pt idx="2170">
                  <c:v>43.677429834440211</c:v>
                </c:pt>
                <c:pt idx="2171">
                  <c:v>44.776764678510624</c:v>
                </c:pt>
                <c:pt idx="2172">
                  <c:v>45.156698590223741</c:v>
                </c:pt>
                <c:pt idx="2173">
                  <c:v>45.946113163263909</c:v>
                </c:pt>
                <c:pt idx="2174">
                  <c:v>46.498815300214133</c:v>
                </c:pt>
                <c:pt idx="2175">
                  <c:v>46.570491063827149</c:v>
                </c:pt>
                <c:pt idx="2176">
                  <c:v>46.640206257680546</c:v>
                </c:pt>
                <c:pt idx="2177">
                  <c:v>45.838812716114354</c:v>
                </c:pt>
                <c:pt idx="2178">
                  <c:v>45.970467110450166</c:v>
                </c:pt>
                <c:pt idx="2179">
                  <c:v>45.576946431721218</c:v>
                </c:pt>
                <c:pt idx="2180">
                  <c:v>45.752536403804008</c:v>
                </c:pt>
                <c:pt idx="2181">
                  <c:v>45.377113689083416</c:v>
                </c:pt>
                <c:pt idx="2182">
                  <c:v>45.778726548757881</c:v>
                </c:pt>
                <c:pt idx="2183">
                  <c:v>45.217283480012448</c:v>
                </c:pt>
                <c:pt idx="2184">
                  <c:v>44.152166417999517</c:v>
                </c:pt>
                <c:pt idx="2185">
                  <c:v>43.939232703535943</c:v>
                </c:pt>
                <c:pt idx="2186">
                  <c:v>44.481817240285885</c:v>
                </c:pt>
                <c:pt idx="2187">
                  <c:v>44.120955621432486</c:v>
                </c:pt>
                <c:pt idx="2188">
                  <c:v>43.632989317009645</c:v>
                </c:pt>
                <c:pt idx="2189">
                  <c:v>44.802804178657993</c:v>
                </c:pt>
                <c:pt idx="2190">
                  <c:v>45.50982724790169</c:v>
                </c:pt>
                <c:pt idx="2191">
                  <c:v>45.57739508351569</c:v>
                </c:pt>
                <c:pt idx="2192">
                  <c:v>45.86377277272662</c:v>
                </c:pt>
                <c:pt idx="2193">
                  <c:v>46.326733752599395</c:v>
                </c:pt>
                <c:pt idx="2194">
                  <c:v>46.638767347655829</c:v>
                </c:pt>
                <c:pt idx="2195">
                  <c:v>46.105796252920243</c:v>
                </c:pt>
                <c:pt idx="2196">
                  <c:v>46.086665871188714</c:v>
                </c:pt>
                <c:pt idx="2197">
                  <c:v>46.024541917866657</c:v>
                </c:pt>
                <c:pt idx="2198">
                  <c:v>46.247095451502361</c:v>
                </c:pt>
                <c:pt idx="2199">
                  <c:v>45.34848742715316</c:v>
                </c:pt>
                <c:pt idx="2200">
                  <c:v>45.881081351070655</c:v>
                </c:pt>
                <c:pt idx="2201">
                  <c:v>45.952989974045103</c:v>
                </c:pt>
                <c:pt idx="2202">
                  <c:v>44.824922410186318</c:v>
                </c:pt>
                <c:pt idx="2203">
                  <c:v>44.16943474022365</c:v>
                </c:pt>
                <c:pt idx="2204">
                  <c:v>44.326467387974148</c:v>
                </c:pt>
                <c:pt idx="2205">
                  <c:v>44.028501311073065</c:v>
                </c:pt>
                <c:pt idx="2206">
                  <c:v>43.155835755929878</c:v>
                </c:pt>
                <c:pt idx="2207">
                  <c:v>42.680166753965217</c:v>
                </c:pt>
                <c:pt idx="2208">
                  <c:v>42.469837573168725</c:v>
                </c:pt>
                <c:pt idx="2209">
                  <c:v>42.50596717691969</c:v>
                </c:pt>
                <c:pt idx="2210">
                  <c:v>42.740614462082625</c:v>
                </c:pt>
                <c:pt idx="2211">
                  <c:v>42.652554333932386</c:v>
                </c:pt>
                <c:pt idx="2212">
                  <c:v>42.769623923030991</c:v>
                </c:pt>
                <c:pt idx="2213">
                  <c:v>43.76824267577895</c:v>
                </c:pt>
                <c:pt idx="2214">
                  <c:v>43.892984343806127</c:v>
                </c:pt>
                <c:pt idx="2215">
                  <c:v>43.887545629078808</c:v>
                </c:pt>
                <c:pt idx="2216">
                  <c:v>43.680272665039702</c:v>
                </c:pt>
                <c:pt idx="2217">
                  <c:v>43.428441749071624</c:v>
                </c:pt>
                <c:pt idx="2218">
                  <c:v>43.542209861147747</c:v>
                </c:pt>
                <c:pt idx="2219">
                  <c:v>43.607496165584543</c:v>
                </c:pt>
                <c:pt idx="2220">
                  <c:v>43.069130095301595</c:v>
                </c:pt>
                <c:pt idx="2221">
                  <c:v>42.664177409264703</c:v>
                </c:pt>
                <c:pt idx="2222">
                  <c:v>43.442338845247619</c:v>
                </c:pt>
                <c:pt idx="2223">
                  <c:v>43.372058300318272</c:v>
                </c:pt>
                <c:pt idx="2224">
                  <c:v>43.05810102107678</c:v>
                </c:pt>
                <c:pt idx="2225">
                  <c:v>42.344145447839828</c:v>
                </c:pt>
                <c:pt idx="2226">
                  <c:v>39.847366527303357</c:v>
                </c:pt>
                <c:pt idx="2227">
                  <c:v>39.047495409959765</c:v>
                </c:pt>
                <c:pt idx="2228">
                  <c:v>43.087808818354098</c:v>
                </c:pt>
                <c:pt idx="2229">
                  <c:v>42.845449383378273</c:v>
                </c:pt>
                <c:pt idx="2230">
                  <c:v>43.64898681237365</c:v>
                </c:pt>
                <c:pt idx="2231">
                  <c:v>43.163436902712043</c:v>
                </c:pt>
                <c:pt idx="2232">
                  <c:v>43.237542883113939</c:v>
                </c:pt>
                <c:pt idx="2233">
                  <c:v>43.11050336227563</c:v>
                </c:pt>
                <c:pt idx="2234">
                  <c:v>43.198602610634921</c:v>
                </c:pt>
                <c:pt idx="2235">
                  <c:v>42.014814311094874</c:v>
                </c:pt>
                <c:pt idx="2236">
                  <c:v>42.763961598676964</c:v>
                </c:pt>
                <c:pt idx="2237">
                  <c:v>42.602536231904402</c:v>
                </c:pt>
                <c:pt idx="2238">
                  <c:v>42.680901728418064</c:v>
                </c:pt>
                <c:pt idx="2239">
                  <c:v>42.688775112616867</c:v>
                </c:pt>
                <c:pt idx="2240">
                  <c:v>43.079211461277048</c:v>
                </c:pt>
                <c:pt idx="2241">
                  <c:v>39.254983190003031</c:v>
                </c:pt>
                <c:pt idx="2242">
                  <c:v>39.204165349127209</c:v>
                </c:pt>
                <c:pt idx="2243">
                  <c:v>37.934091679700778</c:v>
                </c:pt>
                <c:pt idx="2244">
                  <c:v>37.938836209627119</c:v>
                </c:pt>
                <c:pt idx="2245">
                  <c:v>37.492493815102229</c:v>
                </c:pt>
                <c:pt idx="2246">
                  <c:v>37.250677482038775</c:v>
                </c:pt>
                <c:pt idx="2247">
                  <c:v>37.907708139481926</c:v>
                </c:pt>
                <c:pt idx="2248">
                  <c:v>37.63550797340281</c:v>
                </c:pt>
                <c:pt idx="2249">
                  <c:v>37.041351529971415</c:v>
                </c:pt>
                <c:pt idx="2250">
                  <c:v>37.215113545417921</c:v>
                </c:pt>
                <c:pt idx="2251">
                  <c:v>37.064342157831987</c:v>
                </c:pt>
                <c:pt idx="2252">
                  <c:v>37.026466188566665</c:v>
                </c:pt>
                <c:pt idx="2253">
                  <c:v>36.181746124076192</c:v>
                </c:pt>
                <c:pt idx="2254">
                  <c:v>37.122007869163347</c:v>
                </c:pt>
                <c:pt idx="2255">
                  <c:v>37.836552474434924</c:v>
                </c:pt>
                <c:pt idx="2256">
                  <c:v>38.710345957684616</c:v>
                </c:pt>
                <c:pt idx="2257">
                  <c:v>40.075703019598222</c:v>
                </c:pt>
                <c:pt idx="2258">
                  <c:v>41.477868942746802</c:v>
                </c:pt>
                <c:pt idx="2259">
                  <c:v>41.617559110854806</c:v>
                </c:pt>
                <c:pt idx="2260">
                  <c:v>42.01771675009514</c:v>
                </c:pt>
                <c:pt idx="2261">
                  <c:v>42.526035372954354</c:v>
                </c:pt>
                <c:pt idx="2262">
                  <c:v>42.863521966332144</c:v>
                </c:pt>
                <c:pt idx="2263">
                  <c:v>43.174038097551517</c:v>
                </c:pt>
                <c:pt idx="2264">
                  <c:v>43.140465086893663</c:v>
                </c:pt>
                <c:pt idx="2265">
                  <c:v>43.391333985276496</c:v>
                </c:pt>
                <c:pt idx="2266">
                  <c:v>43.147356629563468</c:v>
                </c:pt>
                <c:pt idx="2267">
                  <c:v>42.137391942937491</c:v>
                </c:pt>
                <c:pt idx="2268">
                  <c:v>42.795612678701005</c:v>
                </c:pt>
                <c:pt idx="2269">
                  <c:v>42.721796560864128</c:v>
                </c:pt>
                <c:pt idx="2270">
                  <c:v>42.210396325594019</c:v>
                </c:pt>
                <c:pt idx="2271">
                  <c:v>41.236986287613377</c:v>
                </c:pt>
                <c:pt idx="2272">
                  <c:v>41.247738810100792</c:v>
                </c:pt>
                <c:pt idx="2273">
                  <c:v>41.208850838224095</c:v>
                </c:pt>
                <c:pt idx="2274">
                  <c:v>41.194846676133338</c:v>
                </c:pt>
                <c:pt idx="2275">
                  <c:v>41.506979356452398</c:v>
                </c:pt>
                <c:pt idx="2276">
                  <c:v>41.67878569647349</c:v>
                </c:pt>
                <c:pt idx="2277">
                  <c:v>42.140465310286523</c:v>
                </c:pt>
                <c:pt idx="2278">
                  <c:v>42.186753920487511</c:v>
                </c:pt>
                <c:pt idx="2279">
                  <c:v>43.538953584961448</c:v>
                </c:pt>
                <c:pt idx="2280">
                  <c:v>44.731661828195385</c:v>
                </c:pt>
                <c:pt idx="2281">
                  <c:v>44.546411019728104</c:v>
                </c:pt>
                <c:pt idx="2282">
                  <c:v>44.824971067472873</c:v>
                </c:pt>
                <c:pt idx="2283">
                  <c:v>44.998389628007729</c:v>
                </c:pt>
                <c:pt idx="2284">
                  <c:v>45.080955594126081</c:v>
                </c:pt>
                <c:pt idx="2285">
                  <c:v>45.119977113090329</c:v>
                </c:pt>
                <c:pt idx="2286">
                  <c:v>45.104475853960125</c:v>
                </c:pt>
                <c:pt idx="2287">
                  <c:v>44.957152607249085</c:v>
                </c:pt>
                <c:pt idx="2288">
                  <c:v>44.850931650866166</c:v>
                </c:pt>
                <c:pt idx="2289">
                  <c:v>44.634803853198711</c:v>
                </c:pt>
                <c:pt idx="2290">
                  <c:v>44.460701476808403</c:v>
                </c:pt>
                <c:pt idx="2291">
                  <c:v>44.725970874959344</c:v>
                </c:pt>
                <c:pt idx="2292">
                  <c:v>43.535763148271897</c:v>
                </c:pt>
                <c:pt idx="2293">
                  <c:v>42.17634658195616</c:v>
                </c:pt>
                <c:pt idx="2294">
                  <c:v>41.703863080587745</c:v>
                </c:pt>
                <c:pt idx="2295">
                  <c:v>41.014444453673889</c:v>
                </c:pt>
                <c:pt idx="2296">
                  <c:v>40.633097309002032</c:v>
                </c:pt>
                <c:pt idx="2297">
                  <c:v>40.689313692984264</c:v>
                </c:pt>
                <c:pt idx="2298">
                  <c:v>40.727926489154527</c:v>
                </c:pt>
                <c:pt idx="2299">
                  <c:v>41.033468351303391</c:v>
                </c:pt>
                <c:pt idx="2300">
                  <c:v>42.830312640994848</c:v>
                </c:pt>
                <c:pt idx="2301">
                  <c:v>42.74887680864056</c:v>
                </c:pt>
                <c:pt idx="2302">
                  <c:v>42.734529816945425</c:v>
                </c:pt>
                <c:pt idx="2303">
                  <c:v>42.635344504185689</c:v>
                </c:pt>
                <c:pt idx="2304">
                  <c:v>42.128746363429897</c:v>
                </c:pt>
                <c:pt idx="2305">
                  <c:v>42.337012978726605</c:v>
                </c:pt>
                <c:pt idx="2306">
                  <c:v>42.427027831434778</c:v>
                </c:pt>
                <c:pt idx="2307">
                  <c:v>42.414699409498304</c:v>
                </c:pt>
                <c:pt idx="2308">
                  <c:v>42.529646859779326</c:v>
                </c:pt>
                <c:pt idx="2309">
                  <c:v>42.497180085715399</c:v>
                </c:pt>
                <c:pt idx="2310">
                  <c:v>42.669998522579647</c:v>
                </c:pt>
                <c:pt idx="2311">
                  <c:v>42.631889060589771</c:v>
                </c:pt>
                <c:pt idx="2312">
                  <c:v>42.33937482427055</c:v>
                </c:pt>
                <c:pt idx="2313">
                  <c:v>40.138402217786854</c:v>
                </c:pt>
                <c:pt idx="2314">
                  <c:v>40.760208732561523</c:v>
                </c:pt>
                <c:pt idx="2315">
                  <c:v>41.192574418153526</c:v>
                </c:pt>
                <c:pt idx="2316">
                  <c:v>41.065377257315788</c:v>
                </c:pt>
                <c:pt idx="2317">
                  <c:v>41.127900016656476</c:v>
                </c:pt>
                <c:pt idx="2318">
                  <c:v>41.067464756580343</c:v>
                </c:pt>
                <c:pt idx="2319">
                  <c:v>41.208696476771983</c:v>
                </c:pt>
                <c:pt idx="2320">
                  <c:v>41.402186676467807</c:v>
                </c:pt>
                <c:pt idx="2321">
                  <c:v>41.326403657355989</c:v>
                </c:pt>
                <c:pt idx="2322">
                  <c:v>41.614370481845278</c:v>
                </c:pt>
                <c:pt idx="2323">
                  <c:v>41.445756540484233</c:v>
                </c:pt>
                <c:pt idx="2324">
                  <c:v>41.666590294786246</c:v>
                </c:pt>
                <c:pt idx="2325">
                  <c:v>41.414004827513921</c:v>
                </c:pt>
                <c:pt idx="2326">
                  <c:v>41.408012944816953</c:v>
                </c:pt>
                <c:pt idx="2327">
                  <c:v>40.604393957504698</c:v>
                </c:pt>
                <c:pt idx="2328">
                  <c:v>40.514986722044213</c:v>
                </c:pt>
                <c:pt idx="2329">
                  <c:v>42.066495460619755</c:v>
                </c:pt>
                <c:pt idx="2330">
                  <c:v>44.050244420050433</c:v>
                </c:pt>
                <c:pt idx="2331">
                  <c:v>43.965891084381568</c:v>
                </c:pt>
                <c:pt idx="2332">
                  <c:v>43.68870155339021</c:v>
                </c:pt>
                <c:pt idx="2333">
                  <c:v>44.76689908701232</c:v>
                </c:pt>
                <c:pt idx="2334">
                  <c:v>45.359585396496584</c:v>
                </c:pt>
                <c:pt idx="2335">
                  <c:v>46.539694322633061</c:v>
                </c:pt>
                <c:pt idx="2336">
                  <c:v>46.762309199714537</c:v>
                </c:pt>
                <c:pt idx="2337">
                  <c:v>46.741055597041154</c:v>
                </c:pt>
                <c:pt idx="2338">
                  <c:v>46.860514225872961</c:v>
                </c:pt>
                <c:pt idx="2339">
                  <c:v>46.997377123608544</c:v>
                </c:pt>
                <c:pt idx="2340">
                  <c:v>47.209119058218832</c:v>
                </c:pt>
                <c:pt idx="2341">
                  <c:v>46.997836759109369</c:v>
                </c:pt>
                <c:pt idx="2342">
                  <c:v>46.617335557076117</c:v>
                </c:pt>
                <c:pt idx="2343">
                  <c:v>45.643619160786244</c:v>
                </c:pt>
                <c:pt idx="2344">
                  <c:v>45.687284269844518</c:v>
                </c:pt>
                <c:pt idx="2345">
                  <c:v>46.25370871951624</c:v>
                </c:pt>
                <c:pt idx="2346">
                  <c:v>45.160631172071135</c:v>
                </c:pt>
                <c:pt idx="2347">
                  <c:v>46.578884511297758</c:v>
                </c:pt>
                <c:pt idx="2348">
                  <c:v>46.351847936050859</c:v>
                </c:pt>
                <c:pt idx="2349">
                  <c:v>46.164808789485143</c:v>
                </c:pt>
                <c:pt idx="2350">
                  <c:v>46.145392165559329</c:v>
                </c:pt>
                <c:pt idx="2351">
                  <c:v>46.08935080843883</c:v>
                </c:pt>
                <c:pt idx="2352">
                  <c:v>46.53108610314694</c:v>
                </c:pt>
                <c:pt idx="2353">
                  <c:v>46.622168085294184</c:v>
                </c:pt>
                <c:pt idx="2354">
                  <c:v>46.723421153784429</c:v>
                </c:pt>
                <c:pt idx="2355">
                  <c:v>46.804324704140505</c:v>
                </c:pt>
                <c:pt idx="2356">
                  <c:v>46.667569828678779</c:v>
                </c:pt>
                <c:pt idx="2357">
                  <c:v>48.44778329413554</c:v>
                </c:pt>
                <c:pt idx="2358">
                  <c:v>48.924735884988799</c:v>
                </c:pt>
                <c:pt idx="2359">
                  <c:v>49.679739150460875</c:v>
                </c:pt>
                <c:pt idx="2360">
                  <c:v>48.815229130031</c:v>
                </c:pt>
                <c:pt idx="2361">
                  <c:v>48.629675174004319</c:v>
                </c:pt>
                <c:pt idx="2362">
                  <c:v>48.764452257547546</c:v>
                </c:pt>
                <c:pt idx="2363">
                  <c:v>48.851897938014488</c:v>
                </c:pt>
                <c:pt idx="2364">
                  <c:v>49.176094874686044</c:v>
                </c:pt>
                <c:pt idx="2365">
                  <c:v>49.547751809285316</c:v>
                </c:pt>
                <c:pt idx="2366">
                  <c:v>49.479635911132526</c:v>
                </c:pt>
                <c:pt idx="2367">
                  <c:v>49.48279279322945</c:v>
                </c:pt>
                <c:pt idx="2368">
                  <c:v>49.30641627759379</c:v>
                </c:pt>
                <c:pt idx="2369">
                  <c:v>49.183322301640359</c:v>
                </c:pt>
                <c:pt idx="2370">
                  <c:v>47.659319938816189</c:v>
                </c:pt>
                <c:pt idx="2371">
                  <c:v>47.253021276753785</c:v>
                </c:pt>
                <c:pt idx="2372">
                  <c:v>46.468488361183162</c:v>
                </c:pt>
                <c:pt idx="2373">
                  <c:v>46.157940698823339</c:v>
                </c:pt>
                <c:pt idx="2374">
                  <c:v>45.386143119616399</c:v>
                </c:pt>
                <c:pt idx="2375">
                  <c:v>45.764295761773262</c:v>
                </c:pt>
                <c:pt idx="2376">
                  <c:v>45.608716141234396</c:v>
                </c:pt>
                <c:pt idx="2377">
                  <c:v>46.111251690841272</c:v>
                </c:pt>
                <c:pt idx="2378">
                  <c:v>45.429598050627504</c:v>
                </c:pt>
                <c:pt idx="2379">
                  <c:v>45.701107740119888</c:v>
                </c:pt>
                <c:pt idx="2380">
                  <c:v>45.774746674947878</c:v>
                </c:pt>
                <c:pt idx="2381">
                  <c:v>45.771469630291193</c:v>
                </c:pt>
                <c:pt idx="2382">
                  <c:v>45.960987047190827</c:v>
                </c:pt>
                <c:pt idx="2383">
                  <c:v>45.959200423967701</c:v>
                </c:pt>
                <c:pt idx="2384">
                  <c:v>47.148316062411205</c:v>
                </c:pt>
                <c:pt idx="2385">
                  <c:v>47.455741397987126</c:v>
                </c:pt>
                <c:pt idx="2386">
                  <c:v>47.290479096687676</c:v>
                </c:pt>
                <c:pt idx="2387">
                  <c:v>47.550967361658181</c:v>
                </c:pt>
                <c:pt idx="2388">
                  <c:v>47.210491411618008</c:v>
                </c:pt>
                <c:pt idx="2389">
                  <c:v>47.396801944075619</c:v>
                </c:pt>
                <c:pt idx="2390">
                  <c:v>46.534311990432592</c:v>
                </c:pt>
                <c:pt idx="2391">
                  <c:v>46.895690344575371</c:v>
                </c:pt>
                <c:pt idx="2392">
                  <c:v>47.421061672676984</c:v>
                </c:pt>
                <c:pt idx="2393">
                  <c:v>47.539358308999965</c:v>
                </c:pt>
                <c:pt idx="2394">
                  <c:v>47.527897424711767</c:v>
                </c:pt>
                <c:pt idx="2395">
                  <c:v>47.526334030944099</c:v>
                </c:pt>
                <c:pt idx="2396">
                  <c:v>48.403281479412698</c:v>
                </c:pt>
                <c:pt idx="2397">
                  <c:v>47.489615951350942</c:v>
                </c:pt>
                <c:pt idx="2398">
                  <c:v>47.168784963950195</c:v>
                </c:pt>
                <c:pt idx="2399">
                  <c:v>47.985923921555795</c:v>
                </c:pt>
                <c:pt idx="2400">
                  <c:v>48.221048962241191</c:v>
                </c:pt>
                <c:pt idx="2401">
                  <c:v>48.21504242975017</c:v>
                </c:pt>
                <c:pt idx="2402">
                  <c:v>47.983051116769275</c:v>
                </c:pt>
                <c:pt idx="2403">
                  <c:v>47.999716117761558</c:v>
                </c:pt>
                <c:pt idx="2404">
                  <c:v>47.516408718434647</c:v>
                </c:pt>
                <c:pt idx="2405">
                  <c:v>47.185521447013848</c:v>
                </c:pt>
                <c:pt idx="2406">
                  <c:v>47.554300455782744</c:v>
                </c:pt>
                <c:pt idx="2407">
                  <c:v>48.731105298492281</c:v>
                </c:pt>
                <c:pt idx="2408">
                  <c:v>49.474388011733808</c:v>
                </c:pt>
                <c:pt idx="2409">
                  <c:v>48.727933292127297</c:v>
                </c:pt>
                <c:pt idx="2410">
                  <c:v>48.340640274279444</c:v>
                </c:pt>
                <c:pt idx="2411">
                  <c:v>48.952635237796244</c:v>
                </c:pt>
                <c:pt idx="2412">
                  <c:v>48.274945399046175</c:v>
                </c:pt>
                <c:pt idx="2413">
                  <c:v>48.660181171250585</c:v>
                </c:pt>
                <c:pt idx="2414">
                  <c:v>49.387546663992332</c:v>
                </c:pt>
                <c:pt idx="2415">
                  <c:v>49.542596016090613</c:v>
                </c:pt>
                <c:pt idx="2416">
                  <c:v>49.628223211635877</c:v>
                </c:pt>
                <c:pt idx="2417">
                  <c:v>49.564556445597781</c:v>
                </c:pt>
                <c:pt idx="2418">
                  <c:v>49.473859673116742</c:v>
                </c:pt>
                <c:pt idx="2419">
                  <c:v>49.418285084645746</c:v>
                </c:pt>
                <c:pt idx="2420">
                  <c:v>48.67596480566764</c:v>
                </c:pt>
                <c:pt idx="2421">
                  <c:v>47.880360405208719</c:v>
                </c:pt>
                <c:pt idx="2422">
                  <c:v>48.030975012457368</c:v>
                </c:pt>
                <c:pt idx="2423">
                  <c:v>48.046122300474806</c:v>
                </c:pt>
                <c:pt idx="2424">
                  <c:v>48.091005396323887</c:v>
                </c:pt>
                <c:pt idx="2425">
                  <c:v>48.163603233756355</c:v>
                </c:pt>
                <c:pt idx="2426">
                  <c:v>47.583904181762151</c:v>
                </c:pt>
                <c:pt idx="2427">
                  <c:v>47.769443553504061</c:v>
                </c:pt>
                <c:pt idx="2428">
                  <c:v>47.787241904639941</c:v>
                </c:pt>
                <c:pt idx="2429">
                  <c:v>47.879846141659613</c:v>
                </c:pt>
                <c:pt idx="2430">
                  <c:v>47.898233068344361</c:v>
                </c:pt>
                <c:pt idx="2431">
                  <c:v>48.020403839333284</c:v>
                </c:pt>
                <c:pt idx="2432">
                  <c:v>48.060916228862396</c:v>
                </c:pt>
                <c:pt idx="2433">
                  <c:v>47.696456914572281</c:v>
                </c:pt>
                <c:pt idx="2434">
                  <c:v>47.695020078956532</c:v>
                </c:pt>
                <c:pt idx="2435">
                  <c:v>47.381564125938745</c:v>
                </c:pt>
                <c:pt idx="2436">
                  <c:v>48.473440168543931</c:v>
                </c:pt>
                <c:pt idx="2437">
                  <c:v>47.83256496790338</c:v>
                </c:pt>
                <c:pt idx="2438">
                  <c:v>48.183576413277358</c:v>
                </c:pt>
                <c:pt idx="2439">
                  <c:v>47.828350926188136</c:v>
                </c:pt>
                <c:pt idx="2440">
                  <c:v>46.709398229406581</c:v>
                </c:pt>
                <c:pt idx="2441">
                  <c:v>46.444815733131271</c:v>
                </c:pt>
                <c:pt idx="2442">
                  <c:v>46.427624857773004</c:v>
                </c:pt>
                <c:pt idx="2443">
                  <c:v>46.734537696035098</c:v>
                </c:pt>
                <c:pt idx="2444">
                  <c:v>46.197001978844838</c:v>
                </c:pt>
                <c:pt idx="2445">
                  <c:v>45.590982599756366</c:v>
                </c:pt>
                <c:pt idx="2446">
                  <c:v>46.193236838779484</c:v>
                </c:pt>
                <c:pt idx="2447">
                  <c:v>47.551849697717259</c:v>
                </c:pt>
                <c:pt idx="2448">
                  <c:v>48.140624228309072</c:v>
                </c:pt>
                <c:pt idx="2449">
                  <c:v>47.15919318572071</c:v>
                </c:pt>
                <c:pt idx="2450">
                  <c:v>46.930040359219731</c:v>
                </c:pt>
                <c:pt idx="2451">
                  <c:v>47.044011771339228</c:v>
                </c:pt>
                <c:pt idx="2452">
                  <c:v>47.835534234105147</c:v>
                </c:pt>
                <c:pt idx="2453">
                  <c:v>48.918896652048467</c:v>
                </c:pt>
                <c:pt idx="2454">
                  <c:v>51.129370152528111</c:v>
                </c:pt>
                <c:pt idx="2455">
                  <c:v>50.857196983417865</c:v>
                </c:pt>
                <c:pt idx="2456">
                  <c:v>51.372835263393739</c:v>
                </c:pt>
                <c:pt idx="2457">
                  <c:v>52.741736752132027</c:v>
                </c:pt>
                <c:pt idx="2458">
                  <c:v>53.506586838618141</c:v>
                </c:pt>
                <c:pt idx="2459">
                  <c:v>54.840472017225807</c:v>
                </c:pt>
                <c:pt idx="2460">
                  <c:v>54.986546655544352</c:v>
                </c:pt>
                <c:pt idx="2461">
                  <c:v>55.516580750802689</c:v>
                </c:pt>
                <c:pt idx="2462">
                  <c:v>55.61246335571218</c:v>
                </c:pt>
                <c:pt idx="2463">
                  <c:v>55.535723824983187</c:v>
                </c:pt>
                <c:pt idx="2464">
                  <c:v>59.875699197815905</c:v>
                </c:pt>
                <c:pt idx="2465">
                  <c:v>60.171524641925188</c:v>
                </c:pt>
                <c:pt idx="2466">
                  <c:v>59.923747361268866</c:v>
                </c:pt>
                <c:pt idx="2467">
                  <c:v>59.341982308822253</c:v>
                </c:pt>
                <c:pt idx="2468">
                  <c:v>59.347797411733247</c:v>
                </c:pt>
                <c:pt idx="2469">
                  <c:v>59.230488778953273</c:v>
                </c:pt>
                <c:pt idx="2470">
                  <c:v>58.483453217249178</c:v>
                </c:pt>
                <c:pt idx="2471">
                  <c:v>58.05017783349232</c:v>
                </c:pt>
                <c:pt idx="2472">
                  <c:v>56.702856617286976</c:v>
                </c:pt>
                <c:pt idx="2473">
                  <c:v>55.417866750780739</c:v>
                </c:pt>
                <c:pt idx="2474">
                  <c:v>54.145402309421861</c:v>
                </c:pt>
                <c:pt idx="2475">
                  <c:v>53.788239002000829</c:v>
                </c:pt>
                <c:pt idx="2476">
                  <c:v>52.323393524555897</c:v>
                </c:pt>
                <c:pt idx="2477">
                  <c:v>46.069402525334368</c:v>
                </c:pt>
                <c:pt idx="2478">
                  <c:v>44.446455681567549</c:v>
                </c:pt>
                <c:pt idx="2479">
                  <c:v>44.2533419325541</c:v>
                </c:pt>
                <c:pt idx="2480">
                  <c:v>42.033019525224049</c:v>
                </c:pt>
                <c:pt idx="2481">
                  <c:v>45.14750331031118</c:v>
                </c:pt>
                <c:pt idx="2482">
                  <c:v>45.881053540107622</c:v>
                </c:pt>
                <c:pt idx="2483">
                  <c:v>47.103358531748476</c:v>
                </c:pt>
                <c:pt idx="2484">
                  <c:v>48.441047387370226</c:v>
                </c:pt>
                <c:pt idx="2485">
                  <c:v>49.946324862361571</c:v>
                </c:pt>
                <c:pt idx="2486">
                  <c:v>52.427091364269792</c:v>
                </c:pt>
                <c:pt idx="2487">
                  <c:v>54.387356315277891</c:v>
                </c:pt>
                <c:pt idx="2488">
                  <c:v>54.282324408468376</c:v>
                </c:pt>
                <c:pt idx="2489">
                  <c:v>54.248692106725997</c:v>
                </c:pt>
                <c:pt idx="2490">
                  <c:v>54.603258584138182</c:v>
                </c:pt>
                <c:pt idx="2491">
                  <c:v>54.731458323439576</c:v>
                </c:pt>
                <c:pt idx="2492">
                  <c:v>55.400114908769616</c:v>
                </c:pt>
                <c:pt idx="2493">
                  <c:v>55.36241065211928</c:v>
                </c:pt>
                <c:pt idx="2494">
                  <c:v>53.61849124153089</c:v>
                </c:pt>
                <c:pt idx="2495">
                  <c:v>53.780090073716799</c:v>
                </c:pt>
                <c:pt idx="2496">
                  <c:v>56.896898201390847</c:v>
                </c:pt>
                <c:pt idx="2497">
                  <c:v>56.496164001336609</c:v>
                </c:pt>
                <c:pt idx="2498">
                  <c:v>55.27883673425589</c:v>
                </c:pt>
                <c:pt idx="2499">
                  <c:v>53.266127063870876</c:v>
                </c:pt>
                <c:pt idx="2500">
                  <c:v>51.687725355797085</c:v>
                </c:pt>
                <c:pt idx="2501">
                  <c:v>51.537095558173263</c:v>
                </c:pt>
                <c:pt idx="2502">
                  <c:v>51.709932757888126</c:v>
                </c:pt>
                <c:pt idx="2503">
                  <c:v>51.146343271595669</c:v>
                </c:pt>
                <c:pt idx="2504">
                  <c:v>51.318523390666925</c:v>
                </c:pt>
                <c:pt idx="2505">
                  <c:v>49.937896613267583</c:v>
                </c:pt>
                <c:pt idx="2506">
                  <c:v>50.491234964053497</c:v>
                </c:pt>
                <c:pt idx="2507">
                  <c:v>51.078547299293056</c:v>
                </c:pt>
                <c:pt idx="2508">
                  <c:v>50.5147473674837</c:v>
                </c:pt>
                <c:pt idx="2509">
                  <c:v>46.572723827196278</c:v>
                </c:pt>
                <c:pt idx="2510">
                  <c:v>46.484844335098934</c:v>
                </c:pt>
                <c:pt idx="2511">
                  <c:v>46.74483639457322</c:v>
                </c:pt>
                <c:pt idx="2512">
                  <c:v>46.530816919815663</c:v>
                </c:pt>
                <c:pt idx="2513">
                  <c:v>46.343532033872677</c:v>
                </c:pt>
                <c:pt idx="2514">
                  <c:v>46.427216586446761</c:v>
                </c:pt>
                <c:pt idx="2515">
                  <c:v>46.382367671475194</c:v>
                </c:pt>
                <c:pt idx="2516">
                  <c:v>46.482234833912464</c:v>
                </c:pt>
                <c:pt idx="2517">
                  <c:v>46.108692344580426</c:v>
                </c:pt>
                <c:pt idx="2518">
                  <c:v>46.792837902675309</c:v>
                </c:pt>
                <c:pt idx="2519">
                  <c:v>46.519449829287957</c:v>
                </c:pt>
                <c:pt idx="2520">
                  <c:v>45.602292215827944</c:v>
                </c:pt>
                <c:pt idx="2521">
                  <c:v>45.544987097138367</c:v>
                </c:pt>
                <c:pt idx="2522">
                  <c:v>43.724555301615737</c:v>
                </c:pt>
                <c:pt idx="2523">
                  <c:v>44.081124321395428</c:v>
                </c:pt>
                <c:pt idx="2524">
                  <c:v>43.646368131558802</c:v>
                </c:pt>
                <c:pt idx="2525">
                  <c:v>43.836619057718593</c:v>
                </c:pt>
                <c:pt idx="2526">
                  <c:v>43.750937231244698</c:v>
                </c:pt>
                <c:pt idx="2527">
                  <c:v>43.995383661154918</c:v>
                </c:pt>
                <c:pt idx="2528">
                  <c:v>44.337201437811324</c:v>
                </c:pt>
                <c:pt idx="2529">
                  <c:v>44.55088234951549</c:v>
                </c:pt>
                <c:pt idx="2530">
                  <c:v>44.537780547447056</c:v>
                </c:pt>
                <c:pt idx="2531">
                  <c:v>43.955900893730025</c:v>
                </c:pt>
                <c:pt idx="2532">
                  <c:v>43.921521624460539</c:v>
                </c:pt>
                <c:pt idx="2533">
                  <c:v>46.717995658591519</c:v>
                </c:pt>
                <c:pt idx="2534">
                  <c:v>46.298999078546835</c:v>
                </c:pt>
                <c:pt idx="2535">
                  <c:v>46.368280801607675</c:v>
                </c:pt>
                <c:pt idx="2536">
                  <c:v>47.284963741651019</c:v>
                </c:pt>
                <c:pt idx="2537">
                  <c:v>47.586362891756536</c:v>
                </c:pt>
                <c:pt idx="2538">
                  <c:v>47.867913476861602</c:v>
                </c:pt>
                <c:pt idx="2539">
                  <c:v>47.927852289529127</c:v>
                </c:pt>
                <c:pt idx="2540">
                  <c:v>48.537594297424732</c:v>
                </c:pt>
                <c:pt idx="2541">
                  <c:v>48.449809251690802</c:v>
                </c:pt>
                <c:pt idx="2542">
                  <c:v>48.30733525039215</c:v>
                </c:pt>
                <c:pt idx="2543">
                  <c:v>49.782323302457428</c:v>
                </c:pt>
                <c:pt idx="2544">
                  <c:v>49.864724630316616</c:v>
                </c:pt>
                <c:pt idx="2545">
                  <c:v>50.489548733246757</c:v>
                </c:pt>
                <c:pt idx="2546">
                  <c:v>49.250003616302074</c:v>
                </c:pt>
                <c:pt idx="2547">
                  <c:v>48.923131357935397</c:v>
                </c:pt>
                <c:pt idx="2548">
                  <c:v>48.787938953321877</c:v>
                </c:pt>
                <c:pt idx="2549">
                  <c:v>48.071140868224475</c:v>
                </c:pt>
                <c:pt idx="2550">
                  <c:v>47.828023470756214</c:v>
                </c:pt>
                <c:pt idx="2551">
                  <c:v>47.540594788460943</c:v>
                </c:pt>
                <c:pt idx="2552">
                  <c:v>47.465787476751181</c:v>
                </c:pt>
                <c:pt idx="2553">
                  <c:v>46.999247893608803</c:v>
                </c:pt>
                <c:pt idx="2554">
                  <c:v>46.820363421303291</c:v>
                </c:pt>
                <c:pt idx="2555">
                  <c:v>46.843288245416908</c:v>
                </c:pt>
                <c:pt idx="2556">
                  <c:v>44.778736283529362</c:v>
                </c:pt>
                <c:pt idx="2557">
                  <c:v>44.445161160340227</c:v>
                </c:pt>
                <c:pt idx="2558">
                  <c:v>43.578802151647544</c:v>
                </c:pt>
                <c:pt idx="2559">
                  <c:v>44.800544636039923</c:v>
                </c:pt>
                <c:pt idx="2560">
                  <c:v>45.139212737528894</c:v>
                </c:pt>
                <c:pt idx="2561">
                  <c:v>47.637357742755128</c:v>
                </c:pt>
                <c:pt idx="2562">
                  <c:v>47.394413804249112</c:v>
                </c:pt>
                <c:pt idx="2563">
                  <c:v>47.132219446782145</c:v>
                </c:pt>
                <c:pt idx="2564">
                  <c:v>46.959099286034579</c:v>
                </c:pt>
                <c:pt idx="2565">
                  <c:v>48.698029468720335</c:v>
                </c:pt>
                <c:pt idx="2566">
                  <c:v>48.914726649824935</c:v>
                </c:pt>
                <c:pt idx="2567">
                  <c:v>48.864505914296217</c:v>
                </c:pt>
                <c:pt idx="2568">
                  <c:v>49.087030562121413</c:v>
                </c:pt>
                <c:pt idx="2569">
                  <c:v>48.98777882102938</c:v>
                </c:pt>
                <c:pt idx="2570">
                  <c:v>49.275162089773808</c:v>
                </c:pt>
                <c:pt idx="2571">
                  <c:v>49.02905362903131</c:v>
                </c:pt>
                <c:pt idx="2572">
                  <c:v>47.34127690118293</c:v>
                </c:pt>
                <c:pt idx="2573">
                  <c:v>46.799417472907507</c:v>
                </c:pt>
                <c:pt idx="2574">
                  <c:v>44.156529932002542</c:v>
                </c:pt>
                <c:pt idx="2575">
                  <c:v>44.589188172966118</c:v>
                </c:pt>
                <c:pt idx="2576">
                  <c:v>44.71123519749549</c:v>
                </c:pt>
                <c:pt idx="2577">
                  <c:v>44.555733568955894</c:v>
                </c:pt>
                <c:pt idx="2578">
                  <c:v>41.969971192875583</c:v>
                </c:pt>
                <c:pt idx="2579">
                  <c:v>40.761838097751792</c:v>
                </c:pt>
                <c:pt idx="2580">
                  <c:v>41.042192539717234</c:v>
                </c:pt>
                <c:pt idx="2581">
                  <c:v>41.030874345944092</c:v>
                </c:pt>
                <c:pt idx="2582">
                  <c:v>41.220751729233278</c:v>
                </c:pt>
                <c:pt idx="2583">
                  <c:v>40.607680864971158</c:v>
                </c:pt>
                <c:pt idx="2584">
                  <c:v>40.259285942404617</c:v>
                </c:pt>
                <c:pt idx="2585">
                  <c:v>40.549845964195633</c:v>
                </c:pt>
                <c:pt idx="2586">
                  <c:v>41.766044746399103</c:v>
                </c:pt>
                <c:pt idx="2587">
                  <c:v>41.741886367652647</c:v>
                </c:pt>
                <c:pt idx="2588">
                  <c:v>40.618350507501333</c:v>
                </c:pt>
                <c:pt idx="2589">
                  <c:v>40.405766891137439</c:v>
                </c:pt>
                <c:pt idx="2590">
                  <c:v>40.34287972702834</c:v>
                </c:pt>
                <c:pt idx="2591">
                  <c:v>40.47172623965831</c:v>
                </c:pt>
                <c:pt idx="2592">
                  <c:v>42.6561142457236</c:v>
                </c:pt>
                <c:pt idx="2593">
                  <c:v>42.769465339351484</c:v>
                </c:pt>
                <c:pt idx="2594">
                  <c:v>42.504715658935666</c:v>
                </c:pt>
                <c:pt idx="2595">
                  <c:v>43.120762785523794</c:v>
                </c:pt>
                <c:pt idx="2596">
                  <c:v>43.76170701735353</c:v>
                </c:pt>
                <c:pt idx="2597">
                  <c:v>44.275770818115184</c:v>
                </c:pt>
                <c:pt idx="2598">
                  <c:v>44.982010545392193</c:v>
                </c:pt>
                <c:pt idx="2599">
                  <c:v>44.31283901485245</c:v>
                </c:pt>
                <c:pt idx="2600">
                  <c:v>44.874149751859925</c:v>
                </c:pt>
                <c:pt idx="2601">
                  <c:v>45.291038373197125</c:v>
                </c:pt>
                <c:pt idx="2602">
                  <c:v>45.52109355374953</c:v>
                </c:pt>
                <c:pt idx="2603">
                  <c:v>45.877173534874622</c:v>
                </c:pt>
                <c:pt idx="2604">
                  <c:v>47.137974026012806</c:v>
                </c:pt>
                <c:pt idx="2605">
                  <c:v>47.431753533969825</c:v>
                </c:pt>
                <c:pt idx="2606">
                  <c:v>47.462023699351491</c:v>
                </c:pt>
                <c:pt idx="2607">
                  <c:v>47.635147122365773</c:v>
                </c:pt>
                <c:pt idx="2608">
                  <c:v>47.65716919691431</c:v>
                </c:pt>
                <c:pt idx="2609">
                  <c:v>47.518350515620277</c:v>
                </c:pt>
                <c:pt idx="2610">
                  <c:v>47.417666159353992</c:v>
                </c:pt>
                <c:pt idx="2611">
                  <c:v>47.142802897139035</c:v>
                </c:pt>
                <c:pt idx="2612">
                  <c:v>47.182825857759454</c:v>
                </c:pt>
                <c:pt idx="2613">
                  <c:v>46.830130302885401</c:v>
                </c:pt>
                <c:pt idx="2614">
                  <c:v>46.641245449693351</c:v>
                </c:pt>
                <c:pt idx="2615">
                  <c:v>46.453615431918067</c:v>
                </c:pt>
                <c:pt idx="2616">
                  <c:v>48.397759055071901</c:v>
                </c:pt>
                <c:pt idx="2617">
                  <c:v>49.141435977687451</c:v>
                </c:pt>
                <c:pt idx="2618">
                  <c:v>47.652319138788684</c:v>
                </c:pt>
                <c:pt idx="2619">
                  <c:v>47.329558686565392</c:v>
                </c:pt>
                <c:pt idx="2620">
                  <c:v>46.959022485087139</c:v>
                </c:pt>
                <c:pt idx="2621">
                  <c:v>46.462433458985679</c:v>
                </c:pt>
                <c:pt idx="2622">
                  <c:v>46.303137395196138</c:v>
                </c:pt>
                <c:pt idx="2623">
                  <c:v>46.846295159427179</c:v>
                </c:pt>
                <c:pt idx="2624">
                  <c:v>46.241956264869415</c:v>
                </c:pt>
                <c:pt idx="2625">
                  <c:v>45.887987853271063</c:v>
                </c:pt>
                <c:pt idx="2626">
                  <c:v>45.437890191745488</c:v>
                </c:pt>
                <c:pt idx="2627">
                  <c:v>45.468088636713198</c:v>
                </c:pt>
                <c:pt idx="2628">
                  <c:v>45.702301854305937</c:v>
                </c:pt>
                <c:pt idx="2629">
                  <c:v>42.612895594494965</c:v>
                </c:pt>
                <c:pt idx="2630">
                  <c:v>39.818512710139089</c:v>
                </c:pt>
                <c:pt idx="2631">
                  <c:v>40.702974510015501</c:v>
                </c:pt>
                <c:pt idx="2632">
                  <c:v>41.373894320974188</c:v>
                </c:pt>
                <c:pt idx="2633">
                  <c:v>42.623517435937622</c:v>
                </c:pt>
                <c:pt idx="2634">
                  <c:v>43.053024361518737</c:v>
                </c:pt>
                <c:pt idx="2635">
                  <c:v>43.606648552469181</c:v>
                </c:pt>
                <c:pt idx="2636">
                  <c:v>43.475949697457629</c:v>
                </c:pt>
                <c:pt idx="2637">
                  <c:v>43.65106879806536</c:v>
                </c:pt>
                <c:pt idx="2638">
                  <c:v>44.519935089411774</c:v>
                </c:pt>
                <c:pt idx="2639">
                  <c:v>45.021646022488369</c:v>
                </c:pt>
                <c:pt idx="2640">
                  <c:v>44.97600297312249</c:v>
                </c:pt>
                <c:pt idx="2641">
                  <c:v>45.063037965899355</c:v>
                </c:pt>
                <c:pt idx="2642">
                  <c:v>45.113954868859928</c:v>
                </c:pt>
                <c:pt idx="2643">
                  <c:v>45.037051188215749</c:v>
                </c:pt>
                <c:pt idx="2644">
                  <c:v>44.359461813841143</c:v>
                </c:pt>
                <c:pt idx="2645">
                  <c:v>44.464770437270808</c:v>
                </c:pt>
                <c:pt idx="2646">
                  <c:v>43.491283338961992</c:v>
                </c:pt>
                <c:pt idx="2647">
                  <c:v>43.843760687142016</c:v>
                </c:pt>
                <c:pt idx="2648">
                  <c:v>43.996080110572663</c:v>
                </c:pt>
                <c:pt idx="2649">
                  <c:v>43.237176743319502</c:v>
                </c:pt>
                <c:pt idx="2650">
                  <c:v>42.814102669538947</c:v>
                </c:pt>
                <c:pt idx="2651">
                  <c:v>42.410322145092927</c:v>
                </c:pt>
                <c:pt idx="2652">
                  <c:v>42.884615802403836</c:v>
                </c:pt>
                <c:pt idx="2653">
                  <c:v>43.560257698732343</c:v>
                </c:pt>
                <c:pt idx="2654">
                  <c:v>44.07791351430221</c:v>
                </c:pt>
                <c:pt idx="2655">
                  <c:v>43.747719934872769</c:v>
                </c:pt>
                <c:pt idx="2656">
                  <c:v>44.532316643262739</c:v>
                </c:pt>
                <c:pt idx="2657">
                  <c:v>45.273824650623354</c:v>
                </c:pt>
                <c:pt idx="2658">
                  <c:v>45.25905046481023</c:v>
                </c:pt>
                <c:pt idx="2659">
                  <c:v>45.656238651137173</c:v>
                </c:pt>
                <c:pt idx="2660">
                  <c:v>46.618088073201015</c:v>
                </c:pt>
                <c:pt idx="2661">
                  <c:v>46.197088979070827</c:v>
                </c:pt>
                <c:pt idx="2662">
                  <c:v>47.234038119367796</c:v>
                </c:pt>
                <c:pt idx="2663">
                  <c:v>49.272499480974403</c:v>
                </c:pt>
                <c:pt idx="2664">
                  <c:v>49.026256376583007</c:v>
                </c:pt>
                <c:pt idx="2665">
                  <c:v>48.32660456080756</c:v>
                </c:pt>
                <c:pt idx="2666">
                  <c:v>50.379175796343844</c:v>
                </c:pt>
                <c:pt idx="2667">
                  <c:v>50.560095997676527</c:v>
                </c:pt>
                <c:pt idx="2668">
                  <c:v>50.631201137985087</c:v>
                </c:pt>
                <c:pt idx="2669">
                  <c:v>50.170222873985679</c:v>
                </c:pt>
                <c:pt idx="2670">
                  <c:v>50.223461386982365</c:v>
                </c:pt>
                <c:pt idx="2671">
                  <c:v>50.146989751464005</c:v>
                </c:pt>
                <c:pt idx="2672">
                  <c:v>49.905001832819359</c:v>
                </c:pt>
                <c:pt idx="2673">
                  <c:v>48.965466016487369</c:v>
                </c:pt>
                <c:pt idx="2674">
                  <c:v>49.139382004028874</c:v>
                </c:pt>
                <c:pt idx="2675">
                  <c:v>48.32826944055094</c:v>
                </c:pt>
                <c:pt idx="2676">
                  <c:v>46.149704803086657</c:v>
                </c:pt>
                <c:pt idx="2677">
                  <c:v>46.142130758175881</c:v>
                </c:pt>
                <c:pt idx="2678">
                  <c:v>46.350978586563301</c:v>
                </c:pt>
                <c:pt idx="2679">
                  <c:v>43.041975182563284</c:v>
                </c:pt>
                <c:pt idx="2680">
                  <c:v>42.409657461863546</c:v>
                </c:pt>
                <c:pt idx="2681">
                  <c:v>44.343090792547223</c:v>
                </c:pt>
                <c:pt idx="2682">
                  <c:v>46.098788161580224</c:v>
                </c:pt>
                <c:pt idx="2683">
                  <c:v>45.385622576473999</c:v>
                </c:pt>
                <c:pt idx="2684">
                  <c:v>45.129873722379045</c:v>
                </c:pt>
                <c:pt idx="2685">
                  <c:v>45.266964389733658</c:v>
                </c:pt>
                <c:pt idx="2686">
                  <c:v>46.350145500218957</c:v>
                </c:pt>
                <c:pt idx="2687">
                  <c:v>46.468984298548435</c:v>
                </c:pt>
                <c:pt idx="2688">
                  <c:v>46.361450049893634</c:v>
                </c:pt>
                <c:pt idx="2689">
                  <c:v>47.100641783081898</c:v>
                </c:pt>
                <c:pt idx="2690">
                  <c:v>47.164837811728518</c:v>
                </c:pt>
                <c:pt idx="2691">
                  <c:v>46.899368614208335</c:v>
                </c:pt>
                <c:pt idx="2692">
                  <c:v>46.925771664468222</c:v>
                </c:pt>
                <c:pt idx="2693">
                  <c:v>46.846120917106006</c:v>
                </c:pt>
                <c:pt idx="2694">
                  <c:v>47.428242806184201</c:v>
                </c:pt>
                <c:pt idx="2695">
                  <c:v>45.58791315427537</c:v>
                </c:pt>
                <c:pt idx="2696">
                  <c:v>45.405552393842051</c:v>
                </c:pt>
                <c:pt idx="2697">
                  <c:v>45.629749454843591</c:v>
                </c:pt>
                <c:pt idx="2698">
                  <c:v>45.34629453966663</c:v>
                </c:pt>
                <c:pt idx="2699">
                  <c:v>43.616161803748945</c:v>
                </c:pt>
                <c:pt idx="2700">
                  <c:v>42.87675763878218</c:v>
                </c:pt>
                <c:pt idx="2701">
                  <c:v>43.397325571718383</c:v>
                </c:pt>
                <c:pt idx="2702">
                  <c:v>42.200681409610169</c:v>
                </c:pt>
                <c:pt idx="2703">
                  <c:v>42.506887962038739</c:v>
                </c:pt>
                <c:pt idx="2704">
                  <c:v>43.001724077857162</c:v>
                </c:pt>
                <c:pt idx="2705">
                  <c:v>43.024398169099236</c:v>
                </c:pt>
                <c:pt idx="2706">
                  <c:v>43.041955783253499</c:v>
                </c:pt>
                <c:pt idx="2707">
                  <c:v>40.531198141836235</c:v>
                </c:pt>
                <c:pt idx="2708">
                  <c:v>40.890019471805871</c:v>
                </c:pt>
                <c:pt idx="2709">
                  <c:v>40.97485691310343</c:v>
                </c:pt>
                <c:pt idx="2710">
                  <c:v>40.937850159952177</c:v>
                </c:pt>
                <c:pt idx="2711">
                  <c:v>40.640207214912174</c:v>
                </c:pt>
                <c:pt idx="2712">
                  <c:v>41.643007025880863</c:v>
                </c:pt>
                <c:pt idx="2713">
                  <c:v>41.624091366309123</c:v>
                </c:pt>
                <c:pt idx="2714">
                  <c:v>40.986464024724562</c:v>
                </c:pt>
                <c:pt idx="2715">
                  <c:v>40.946785811123739</c:v>
                </c:pt>
                <c:pt idx="2716">
                  <c:v>40.546712002124046</c:v>
                </c:pt>
                <c:pt idx="2717">
                  <c:v>40.339743008131009</c:v>
                </c:pt>
                <c:pt idx="2718">
                  <c:v>39.951972528197174</c:v>
                </c:pt>
                <c:pt idx="2719">
                  <c:v>40.042718084854478</c:v>
                </c:pt>
                <c:pt idx="2720">
                  <c:v>39.538926548534008</c:v>
                </c:pt>
                <c:pt idx="2721">
                  <c:v>39.404744251586422</c:v>
                </c:pt>
                <c:pt idx="2722">
                  <c:v>38.88791167108441</c:v>
                </c:pt>
                <c:pt idx="2723">
                  <c:v>38.76232487445094</c:v>
                </c:pt>
                <c:pt idx="2724">
                  <c:v>38.65809734355345</c:v>
                </c:pt>
                <c:pt idx="2725">
                  <c:v>37.118279731293882</c:v>
                </c:pt>
                <c:pt idx="2726">
                  <c:v>37.121637535790086</c:v>
                </c:pt>
                <c:pt idx="2727">
                  <c:v>37.348327880478365</c:v>
                </c:pt>
                <c:pt idx="2728">
                  <c:v>38.138583767832927</c:v>
                </c:pt>
                <c:pt idx="2729">
                  <c:v>38.172850250703007</c:v>
                </c:pt>
                <c:pt idx="2730">
                  <c:v>38.493784201387378</c:v>
                </c:pt>
                <c:pt idx="2731">
                  <c:v>38.695764791344025</c:v>
                </c:pt>
                <c:pt idx="2732">
                  <c:v>38.186347610182381</c:v>
                </c:pt>
                <c:pt idx="2733">
                  <c:v>38.393026136614495</c:v>
                </c:pt>
                <c:pt idx="2734">
                  <c:v>38.610805061700788</c:v>
                </c:pt>
                <c:pt idx="2735">
                  <c:v>38.863653196258745</c:v>
                </c:pt>
                <c:pt idx="2736">
                  <c:v>39.869985183127</c:v>
                </c:pt>
                <c:pt idx="2737">
                  <c:v>40.387834979293757</c:v>
                </c:pt>
                <c:pt idx="2738">
                  <c:v>40.596728784116721</c:v>
                </c:pt>
                <c:pt idx="2739">
                  <c:v>40.725568912254509</c:v>
                </c:pt>
                <c:pt idx="2740">
                  <c:v>40.518596414662667</c:v>
                </c:pt>
                <c:pt idx="2741">
                  <c:v>40.154824960789739</c:v>
                </c:pt>
                <c:pt idx="2742">
                  <c:v>40.342203447263955</c:v>
                </c:pt>
                <c:pt idx="2743">
                  <c:v>40.3964952204702</c:v>
                </c:pt>
                <c:pt idx="2744">
                  <c:v>41.213546282030599</c:v>
                </c:pt>
                <c:pt idx="2745">
                  <c:v>42.486169560038142</c:v>
                </c:pt>
                <c:pt idx="2746">
                  <c:v>42.801339760573278</c:v>
                </c:pt>
                <c:pt idx="2747">
                  <c:v>43.02400485206492</c:v>
                </c:pt>
                <c:pt idx="2748">
                  <c:v>43.766164582046095</c:v>
                </c:pt>
                <c:pt idx="2749">
                  <c:v>44.039745814779451</c:v>
                </c:pt>
                <c:pt idx="2750">
                  <c:v>44.458806471693677</c:v>
                </c:pt>
                <c:pt idx="2751">
                  <c:v>44.395125497449477</c:v>
                </c:pt>
                <c:pt idx="2752">
                  <c:v>44.433288925994354</c:v>
                </c:pt>
                <c:pt idx="2753">
                  <c:v>44.518324848499944</c:v>
                </c:pt>
                <c:pt idx="2754">
                  <c:v>44.493423443914423</c:v>
                </c:pt>
                <c:pt idx="2755">
                  <c:v>44.481445055222139</c:v>
                </c:pt>
                <c:pt idx="2756">
                  <c:v>44.484101729128426</c:v>
                </c:pt>
                <c:pt idx="2757">
                  <c:v>44.183399960303717</c:v>
                </c:pt>
                <c:pt idx="2758">
                  <c:v>43.435879803017443</c:v>
                </c:pt>
                <c:pt idx="2759">
                  <c:v>43.624636171688898</c:v>
                </c:pt>
                <c:pt idx="2760">
                  <c:v>43.672987307491738</c:v>
                </c:pt>
                <c:pt idx="2761">
                  <c:v>42.876271268521535</c:v>
                </c:pt>
                <c:pt idx="2762">
                  <c:v>42.106438045912917</c:v>
                </c:pt>
                <c:pt idx="2763">
                  <c:v>41.363870833265565</c:v>
                </c:pt>
                <c:pt idx="2764">
                  <c:v>41.550839046755797</c:v>
                </c:pt>
                <c:pt idx="2765">
                  <c:v>41.541546790752584</c:v>
                </c:pt>
                <c:pt idx="2766">
                  <c:v>41.386907385059963</c:v>
                </c:pt>
                <c:pt idx="2767">
                  <c:v>42.625045290994827</c:v>
                </c:pt>
                <c:pt idx="2768">
                  <c:v>42.558267271857837</c:v>
                </c:pt>
                <c:pt idx="2769">
                  <c:v>42.640430669380812</c:v>
                </c:pt>
                <c:pt idx="2770">
                  <c:v>42.953475959521917</c:v>
                </c:pt>
                <c:pt idx="2771">
                  <c:v>42.996293523697581</c:v>
                </c:pt>
                <c:pt idx="2772">
                  <c:v>42.520571052910405</c:v>
                </c:pt>
                <c:pt idx="2773">
                  <c:v>42.17485676374298</c:v>
                </c:pt>
                <c:pt idx="2774">
                  <c:v>42.241287276173423</c:v>
                </c:pt>
                <c:pt idx="2775">
                  <c:v>42.243003356468748</c:v>
                </c:pt>
                <c:pt idx="2776">
                  <c:v>42.50480608662167</c:v>
                </c:pt>
                <c:pt idx="2777">
                  <c:v>42.680811698368821</c:v>
                </c:pt>
                <c:pt idx="2778">
                  <c:v>42.845350051357826</c:v>
                </c:pt>
                <c:pt idx="2779">
                  <c:v>42.99888699322711</c:v>
                </c:pt>
                <c:pt idx="2780">
                  <c:v>41.973005526406936</c:v>
                </c:pt>
                <c:pt idx="2781">
                  <c:v>41.757162803297533</c:v>
                </c:pt>
                <c:pt idx="2782">
                  <c:v>42.567697459115372</c:v>
                </c:pt>
                <c:pt idx="2783">
                  <c:v>45.012955209021577</c:v>
                </c:pt>
                <c:pt idx="2784">
                  <c:v>45.537326955065424</c:v>
                </c:pt>
                <c:pt idx="2785">
                  <c:v>45.557112998898944</c:v>
                </c:pt>
                <c:pt idx="2786">
                  <c:v>45.672903243788006</c:v>
                </c:pt>
                <c:pt idx="2787">
                  <c:v>45.687863858716383</c:v>
                </c:pt>
                <c:pt idx="2788">
                  <c:v>45.899286747415417</c:v>
                </c:pt>
                <c:pt idx="2789">
                  <c:v>45.981008108881923</c:v>
                </c:pt>
                <c:pt idx="2790">
                  <c:v>46.324216175929763</c:v>
                </c:pt>
                <c:pt idx="2791">
                  <c:v>46.268520803574852</c:v>
                </c:pt>
                <c:pt idx="2792">
                  <c:v>47.962372710436142</c:v>
                </c:pt>
                <c:pt idx="2793">
                  <c:v>48.375917453993594</c:v>
                </c:pt>
                <c:pt idx="2794">
                  <c:v>48.45473590489226</c:v>
                </c:pt>
                <c:pt idx="2795">
                  <c:v>47.897297742514468</c:v>
                </c:pt>
                <c:pt idx="2796">
                  <c:v>45.42073913013293</c:v>
                </c:pt>
                <c:pt idx="2797">
                  <c:v>45.075481392806317</c:v>
                </c:pt>
                <c:pt idx="2798">
                  <c:v>44.882019614214144</c:v>
                </c:pt>
                <c:pt idx="2799">
                  <c:v>44.744077308350761</c:v>
                </c:pt>
                <c:pt idx="2800">
                  <c:v>45.554680501573479</c:v>
                </c:pt>
                <c:pt idx="2801">
                  <c:v>45.271501078941263</c:v>
                </c:pt>
                <c:pt idx="2802">
                  <c:v>45.147509113925722</c:v>
                </c:pt>
                <c:pt idx="2803">
                  <c:v>44.294334210902093</c:v>
                </c:pt>
                <c:pt idx="2804">
                  <c:v>43.903536605653713</c:v>
                </c:pt>
                <c:pt idx="2805">
                  <c:v>41.459930312752192</c:v>
                </c:pt>
                <c:pt idx="2806">
                  <c:v>41.598128206379144</c:v>
                </c:pt>
                <c:pt idx="2807">
                  <c:v>41.438067094804737</c:v>
                </c:pt>
                <c:pt idx="2808">
                  <c:v>41.304636686434669</c:v>
                </c:pt>
                <c:pt idx="2809">
                  <c:v>43.119838957840919</c:v>
                </c:pt>
                <c:pt idx="2810">
                  <c:v>42.149234100425076</c:v>
                </c:pt>
                <c:pt idx="2811">
                  <c:v>42.22897976220996</c:v>
                </c:pt>
                <c:pt idx="2812">
                  <c:v>41.71674939798244</c:v>
                </c:pt>
                <c:pt idx="2813">
                  <c:v>41.590634273400127</c:v>
                </c:pt>
                <c:pt idx="2814">
                  <c:v>41.445508304608133</c:v>
                </c:pt>
                <c:pt idx="2815">
                  <c:v>42.591510601368448</c:v>
                </c:pt>
                <c:pt idx="2816">
                  <c:v>42.649513678616294</c:v>
                </c:pt>
                <c:pt idx="2817">
                  <c:v>42.488246798586253</c:v>
                </c:pt>
                <c:pt idx="2818">
                  <c:v>42.272178156963186</c:v>
                </c:pt>
                <c:pt idx="2819">
                  <c:v>41.15247679207468</c:v>
                </c:pt>
                <c:pt idx="2820">
                  <c:v>41.216355015038026</c:v>
                </c:pt>
                <c:pt idx="2821">
                  <c:v>41.242678944584107</c:v>
                </c:pt>
                <c:pt idx="2822">
                  <c:v>38.779407798881721</c:v>
                </c:pt>
                <c:pt idx="2823">
                  <c:v>39.974629819332961</c:v>
                </c:pt>
                <c:pt idx="2824">
                  <c:v>40.169567646093917</c:v>
                </c:pt>
                <c:pt idx="2825">
                  <c:v>51.485578638123975</c:v>
                </c:pt>
                <c:pt idx="2826">
                  <c:v>51.001858238042686</c:v>
                </c:pt>
                <c:pt idx="2827">
                  <c:v>50.549642103761414</c:v>
                </c:pt>
                <c:pt idx="2828">
                  <c:v>48.360838438713181</c:v>
                </c:pt>
                <c:pt idx="2829">
                  <c:v>49.276683273919836</c:v>
                </c:pt>
                <c:pt idx="2830">
                  <c:v>48.910458732257197</c:v>
                </c:pt>
                <c:pt idx="2831">
                  <c:v>48.375362647528284</c:v>
                </c:pt>
                <c:pt idx="2832">
                  <c:v>47.660296841933494</c:v>
                </c:pt>
                <c:pt idx="2833">
                  <c:v>47.224186175359812</c:v>
                </c:pt>
                <c:pt idx="2834">
                  <c:v>47.001245292189942</c:v>
                </c:pt>
                <c:pt idx="2835">
                  <c:v>48.436916903337718</c:v>
                </c:pt>
                <c:pt idx="2836">
                  <c:v>47.396724013410967</c:v>
                </c:pt>
                <c:pt idx="2837">
                  <c:v>47.166997469450216</c:v>
                </c:pt>
                <c:pt idx="2838">
                  <c:v>36.286240011297437</c:v>
                </c:pt>
                <c:pt idx="2839">
                  <c:v>37.788644266617702</c:v>
                </c:pt>
                <c:pt idx="2840">
                  <c:v>38.43906388972205</c:v>
                </c:pt>
                <c:pt idx="2841">
                  <c:v>38.469987997134659</c:v>
                </c:pt>
                <c:pt idx="2842">
                  <c:v>37.07161707709281</c:v>
                </c:pt>
                <c:pt idx="2843">
                  <c:v>38.864275684392247</c:v>
                </c:pt>
                <c:pt idx="2844">
                  <c:v>39.77171001423298</c:v>
                </c:pt>
                <c:pt idx="2845">
                  <c:v>39.965271758986276</c:v>
                </c:pt>
                <c:pt idx="2846">
                  <c:v>40.307152370526033</c:v>
                </c:pt>
                <c:pt idx="2847">
                  <c:v>40.091577070319083</c:v>
                </c:pt>
                <c:pt idx="2848">
                  <c:v>38.876615361928899</c:v>
                </c:pt>
                <c:pt idx="2849">
                  <c:v>38.780982460464315</c:v>
                </c:pt>
                <c:pt idx="2850">
                  <c:v>38.954905001880263</c:v>
                </c:pt>
                <c:pt idx="2851">
                  <c:v>39.702925015319565</c:v>
                </c:pt>
                <c:pt idx="2852">
                  <c:v>37.48419733612927</c:v>
                </c:pt>
                <c:pt idx="2853">
                  <c:v>37.562811695527131</c:v>
                </c:pt>
                <c:pt idx="2854">
                  <c:v>37.733048762779518</c:v>
                </c:pt>
                <c:pt idx="2855">
                  <c:v>38.232573449000384</c:v>
                </c:pt>
                <c:pt idx="2856">
                  <c:v>37.532550551342375</c:v>
                </c:pt>
                <c:pt idx="2857">
                  <c:v>37.429737995534495</c:v>
                </c:pt>
                <c:pt idx="2858">
                  <c:v>39.276109930830053</c:v>
                </c:pt>
                <c:pt idx="2859">
                  <c:v>40.052260052362577</c:v>
                </c:pt>
                <c:pt idx="2860">
                  <c:v>40.557381085859269</c:v>
                </c:pt>
                <c:pt idx="2861">
                  <c:v>45.592528092271131</c:v>
                </c:pt>
                <c:pt idx="2862">
                  <c:v>45.956323917270559</c:v>
                </c:pt>
                <c:pt idx="2863">
                  <c:v>45.953666738145444</c:v>
                </c:pt>
                <c:pt idx="2864">
                  <c:v>45.207971995680914</c:v>
                </c:pt>
                <c:pt idx="2865">
                  <c:v>46.802738318188133</c:v>
                </c:pt>
                <c:pt idx="2866">
                  <c:v>46.854939149115459</c:v>
                </c:pt>
                <c:pt idx="2867">
                  <c:v>46.939764126126846</c:v>
                </c:pt>
                <c:pt idx="2868">
                  <c:v>46.672214981879755</c:v>
                </c:pt>
                <c:pt idx="2869">
                  <c:v>46.161444606467001</c:v>
                </c:pt>
                <c:pt idx="2870">
                  <c:v>46.291172123852817</c:v>
                </c:pt>
                <c:pt idx="2871">
                  <c:v>44.905059273004085</c:v>
                </c:pt>
                <c:pt idx="2872">
                  <c:v>43.828869883034031</c:v>
                </c:pt>
                <c:pt idx="2873">
                  <c:v>43.394630516151992</c:v>
                </c:pt>
                <c:pt idx="2874">
                  <c:v>37.923240132245596</c:v>
                </c:pt>
                <c:pt idx="2875">
                  <c:v>36.933503300158378</c:v>
                </c:pt>
                <c:pt idx="2876">
                  <c:v>36.70444268315142</c:v>
                </c:pt>
                <c:pt idx="2877">
                  <c:v>36.986472028015925</c:v>
                </c:pt>
                <c:pt idx="2878">
                  <c:v>34.128708080358699</c:v>
                </c:pt>
                <c:pt idx="2879">
                  <c:v>35.583177547813051</c:v>
                </c:pt>
                <c:pt idx="2880">
                  <c:v>34.734277803395173</c:v>
                </c:pt>
                <c:pt idx="2881">
                  <c:v>36.935925496587075</c:v>
                </c:pt>
                <c:pt idx="2882">
                  <c:v>37.909887413843222</c:v>
                </c:pt>
                <c:pt idx="2883">
                  <c:v>37.343468210408311</c:v>
                </c:pt>
                <c:pt idx="2884">
                  <c:v>38.02932206137897</c:v>
                </c:pt>
                <c:pt idx="2885">
                  <c:v>37.730963629036459</c:v>
                </c:pt>
                <c:pt idx="2886">
                  <c:v>37.444032887287321</c:v>
                </c:pt>
                <c:pt idx="2887">
                  <c:v>39.523467272903261</c:v>
                </c:pt>
                <c:pt idx="2888">
                  <c:v>39.992517106401877</c:v>
                </c:pt>
                <c:pt idx="2889">
                  <c:v>40.017898933132777</c:v>
                </c:pt>
                <c:pt idx="2890">
                  <c:v>39.819892964253263</c:v>
                </c:pt>
                <c:pt idx="2891">
                  <c:v>39.581078849531004</c:v>
                </c:pt>
                <c:pt idx="2892">
                  <c:v>39.800942945765328</c:v>
                </c:pt>
                <c:pt idx="2893">
                  <c:v>40.284294809040389</c:v>
                </c:pt>
                <c:pt idx="2894">
                  <c:v>38.541114172151481</c:v>
                </c:pt>
                <c:pt idx="2895">
                  <c:v>38.063010615892452</c:v>
                </c:pt>
                <c:pt idx="2896">
                  <c:v>38.447784893508839</c:v>
                </c:pt>
                <c:pt idx="2897">
                  <c:v>37.63735316872588</c:v>
                </c:pt>
                <c:pt idx="2898">
                  <c:v>38.563095675025991</c:v>
                </c:pt>
                <c:pt idx="2899">
                  <c:v>38.726044035542891</c:v>
                </c:pt>
                <c:pt idx="2900">
                  <c:v>37.25815035069644</c:v>
                </c:pt>
                <c:pt idx="2901">
                  <c:v>37.167999089975602</c:v>
                </c:pt>
                <c:pt idx="2902">
                  <c:v>37.160786757732055</c:v>
                </c:pt>
                <c:pt idx="2903">
                  <c:v>37.47870168711205</c:v>
                </c:pt>
                <c:pt idx="2904">
                  <c:v>37.460273441878599</c:v>
                </c:pt>
                <c:pt idx="2905">
                  <c:v>36.281834363953934</c:v>
                </c:pt>
                <c:pt idx="2906">
                  <c:v>38.350457483687592</c:v>
                </c:pt>
                <c:pt idx="2907">
                  <c:v>37.863942016618111</c:v>
                </c:pt>
                <c:pt idx="2908">
                  <c:v>38.295895993398354</c:v>
                </c:pt>
                <c:pt idx="2909">
                  <c:v>37.703530119758163</c:v>
                </c:pt>
                <c:pt idx="2910">
                  <c:v>38.045947200127536</c:v>
                </c:pt>
                <c:pt idx="2911">
                  <c:v>37.301503980942464</c:v>
                </c:pt>
                <c:pt idx="2912">
                  <c:v>37.451504683150432</c:v>
                </c:pt>
                <c:pt idx="2913">
                  <c:v>38.139734673153733</c:v>
                </c:pt>
                <c:pt idx="2914">
                  <c:v>38.275483382861751</c:v>
                </c:pt>
                <c:pt idx="2915">
                  <c:v>38.348212802270083</c:v>
                </c:pt>
                <c:pt idx="2916">
                  <c:v>37.830417377958916</c:v>
                </c:pt>
                <c:pt idx="2917">
                  <c:v>38.596838258716261</c:v>
                </c:pt>
                <c:pt idx="2918">
                  <c:v>37.961976541513224</c:v>
                </c:pt>
                <c:pt idx="2919">
                  <c:v>36.70497826842567</c:v>
                </c:pt>
                <c:pt idx="2920">
                  <c:v>36.919577799350542</c:v>
                </c:pt>
                <c:pt idx="2921">
                  <c:v>36.460150162239088</c:v>
                </c:pt>
                <c:pt idx="2922">
                  <c:v>36.13724124911262</c:v>
                </c:pt>
                <c:pt idx="2923">
                  <c:v>36.075852436011097</c:v>
                </c:pt>
                <c:pt idx="2924">
                  <c:v>36.511879790768361</c:v>
                </c:pt>
                <c:pt idx="2925">
                  <c:v>36.865950656467703</c:v>
                </c:pt>
                <c:pt idx="2926">
                  <c:v>36.626174893985677</c:v>
                </c:pt>
                <c:pt idx="2927">
                  <c:v>38.071027497637779</c:v>
                </c:pt>
                <c:pt idx="2928">
                  <c:v>38.762591082521141</c:v>
                </c:pt>
                <c:pt idx="2929">
                  <c:v>38.725911859214307</c:v>
                </c:pt>
                <c:pt idx="2930">
                  <c:v>39.195626973634731</c:v>
                </c:pt>
                <c:pt idx="2931">
                  <c:v>39.334851451505621</c:v>
                </c:pt>
                <c:pt idx="2932">
                  <c:v>38.607268326664645</c:v>
                </c:pt>
                <c:pt idx="2933">
                  <c:v>38.907416550904806</c:v>
                </c:pt>
                <c:pt idx="2934">
                  <c:v>38.993243503853606</c:v>
                </c:pt>
                <c:pt idx="2935">
                  <c:v>39.240815163159361</c:v>
                </c:pt>
                <c:pt idx="2936">
                  <c:v>39.571335095880997</c:v>
                </c:pt>
                <c:pt idx="2937">
                  <c:v>39.456954866726278</c:v>
                </c:pt>
                <c:pt idx="2938">
                  <c:v>39.329706727625137</c:v>
                </c:pt>
                <c:pt idx="2939">
                  <c:v>39.078058768954577</c:v>
                </c:pt>
                <c:pt idx="2940">
                  <c:v>37.729025698020656</c:v>
                </c:pt>
                <c:pt idx="2941">
                  <c:v>37.30799768218197</c:v>
                </c:pt>
                <c:pt idx="2942">
                  <c:v>37.07943696687051</c:v>
                </c:pt>
                <c:pt idx="2943">
                  <c:v>36.146033037479334</c:v>
                </c:pt>
                <c:pt idx="2944">
                  <c:v>36.070591808419429</c:v>
                </c:pt>
                <c:pt idx="2945">
                  <c:v>36.215045716441097</c:v>
                </c:pt>
                <c:pt idx="2946">
                  <c:v>36.062626161811593</c:v>
                </c:pt>
                <c:pt idx="2947">
                  <c:v>36.541213921027179</c:v>
                </c:pt>
                <c:pt idx="2948">
                  <c:v>36.655115542311684</c:v>
                </c:pt>
                <c:pt idx="2949">
                  <c:v>36.829740188711853</c:v>
                </c:pt>
                <c:pt idx="2950">
                  <c:v>37.619355309449631</c:v>
                </c:pt>
                <c:pt idx="2951">
                  <c:v>38.987233382655738</c:v>
                </c:pt>
                <c:pt idx="2952">
                  <c:v>38.822476029120445</c:v>
                </c:pt>
                <c:pt idx="2953">
                  <c:v>39.030806339770756</c:v>
                </c:pt>
                <c:pt idx="2954">
                  <c:v>40.066763571796066</c:v>
                </c:pt>
                <c:pt idx="2955">
                  <c:v>40.070994002688991</c:v>
                </c:pt>
                <c:pt idx="2956">
                  <c:v>39.923841576958488</c:v>
                </c:pt>
                <c:pt idx="2957">
                  <c:v>40.003518587827742</c:v>
                </c:pt>
                <c:pt idx="2958">
                  <c:v>39.885358401202879</c:v>
                </c:pt>
                <c:pt idx="2959">
                  <c:v>39.840129040942195</c:v>
                </c:pt>
                <c:pt idx="2960">
                  <c:v>39.86124419109597</c:v>
                </c:pt>
                <c:pt idx="2961">
                  <c:v>39.448460884955949</c:v>
                </c:pt>
                <c:pt idx="2962">
                  <c:v>38.66619343256167</c:v>
                </c:pt>
                <c:pt idx="2963">
                  <c:v>38.001176075533024</c:v>
                </c:pt>
                <c:pt idx="2964">
                  <c:v>36.149118959942463</c:v>
                </c:pt>
                <c:pt idx="2965">
                  <c:v>36.127481314185971</c:v>
                </c:pt>
                <c:pt idx="2966">
                  <c:v>36.158959977045306</c:v>
                </c:pt>
                <c:pt idx="2967">
                  <c:v>35.620650107116319</c:v>
                </c:pt>
                <c:pt idx="2968">
                  <c:v>35.517583834280025</c:v>
                </c:pt>
                <c:pt idx="2969">
                  <c:v>35.613087504447599</c:v>
                </c:pt>
                <c:pt idx="2970">
                  <c:v>35.643196820288281</c:v>
                </c:pt>
                <c:pt idx="2971">
                  <c:v>35.639938897077592</c:v>
                </c:pt>
                <c:pt idx="2972">
                  <c:v>35.463880175196458</c:v>
                </c:pt>
                <c:pt idx="2973">
                  <c:v>34.929495501254223</c:v>
                </c:pt>
                <c:pt idx="2974">
                  <c:v>35.251088499586281</c:v>
                </c:pt>
                <c:pt idx="2975">
                  <c:v>35.700280738845478</c:v>
                </c:pt>
                <c:pt idx="2976">
                  <c:v>35.469138519817484</c:v>
                </c:pt>
                <c:pt idx="2977">
                  <c:v>35.665286198459924</c:v>
                </c:pt>
                <c:pt idx="2978">
                  <c:v>35.4043564424192</c:v>
                </c:pt>
                <c:pt idx="2979">
                  <c:v>35.190009071019375</c:v>
                </c:pt>
                <c:pt idx="2980">
                  <c:v>33.913059186008191</c:v>
                </c:pt>
                <c:pt idx="2981">
                  <c:v>34.067438195060632</c:v>
                </c:pt>
                <c:pt idx="2982">
                  <c:v>34.531232675753714</c:v>
                </c:pt>
                <c:pt idx="2983">
                  <c:v>35.409739071261718</c:v>
                </c:pt>
                <c:pt idx="2984">
                  <c:v>35.483280965252213</c:v>
                </c:pt>
                <c:pt idx="2985">
                  <c:v>35.745453843983313</c:v>
                </c:pt>
                <c:pt idx="2986">
                  <c:v>35.720843077576056</c:v>
                </c:pt>
                <c:pt idx="2987">
                  <c:v>36.279126954617034</c:v>
                </c:pt>
                <c:pt idx="2988">
                  <c:v>36.125617526122753</c:v>
                </c:pt>
                <c:pt idx="2989">
                  <c:v>36.358120296305387</c:v>
                </c:pt>
                <c:pt idx="2990">
                  <c:v>36.539811387535664</c:v>
                </c:pt>
                <c:pt idx="2991">
                  <c:v>36.563648304710107</c:v>
                </c:pt>
                <c:pt idx="2992">
                  <c:v>36.762755781236805</c:v>
                </c:pt>
                <c:pt idx="2993">
                  <c:v>36.68923261201779</c:v>
                </c:pt>
                <c:pt idx="2994">
                  <c:v>38.115985609977606</c:v>
                </c:pt>
                <c:pt idx="2995">
                  <c:v>38.465849656050459</c:v>
                </c:pt>
                <c:pt idx="2996">
                  <c:v>38.727127658150401</c:v>
                </c:pt>
                <c:pt idx="2997">
                  <c:v>39.830061043047785</c:v>
                </c:pt>
                <c:pt idx="2998">
                  <c:v>39.924462375828128</c:v>
                </c:pt>
                <c:pt idx="2999">
                  <c:v>39.924462375828142</c:v>
                </c:pt>
                <c:pt idx="3000">
                  <c:v>40.10672084066541</c:v>
                </c:pt>
                <c:pt idx="3001">
                  <c:v>40.247982464520547</c:v>
                </c:pt>
                <c:pt idx="3002">
                  <c:v>40.276004124765279</c:v>
                </c:pt>
                <c:pt idx="3003">
                  <c:v>40.238449725674123</c:v>
                </c:pt>
                <c:pt idx="3004">
                  <c:v>40.468881637312755</c:v>
                </c:pt>
                <c:pt idx="3005">
                  <c:v>40.170030611408137</c:v>
                </c:pt>
                <c:pt idx="3006">
                  <c:v>40.108563453761001</c:v>
                </c:pt>
                <c:pt idx="3007">
                  <c:v>40.652792745264449</c:v>
                </c:pt>
                <c:pt idx="3008">
                  <c:v>41.291002307496115</c:v>
                </c:pt>
                <c:pt idx="3009">
                  <c:v>41.124463681365697</c:v>
                </c:pt>
                <c:pt idx="3010">
                  <c:v>42.14168414826257</c:v>
                </c:pt>
                <c:pt idx="3011">
                  <c:v>41.909622056070596</c:v>
                </c:pt>
                <c:pt idx="3012">
                  <c:v>41.728939544768181</c:v>
                </c:pt>
                <c:pt idx="3013">
                  <c:v>41.084820585517342</c:v>
                </c:pt>
                <c:pt idx="3014">
                  <c:v>41.310547576481163</c:v>
                </c:pt>
                <c:pt idx="3015">
                  <c:v>41.584583539093501</c:v>
                </c:pt>
                <c:pt idx="3016">
                  <c:v>42.128915580819793</c:v>
                </c:pt>
                <c:pt idx="3017">
                  <c:v>42.547857915938856</c:v>
                </c:pt>
                <c:pt idx="3018">
                  <c:v>42.603243054609109</c:v>
                </c:pt>
                <c:pt idx="3019">
                  <c:v>42.654476998248704</c:v>
                </c:pt>
                <c:pt idx="3020">
                  <c:v>41.12647762237188</c:v>
                </c:pt>
                <c:pt idx="3021">
                  <c:v>41.143315410442824</c:v>
                </c:pt>
                <c:pt idx="3022">
                  <c:v>40.860707868964077</c:v>
                </c:pt>
                <c:pt idx="3023">
                  <c:v>38.24379017378471</c:v>
                </c:pt>
                <c:pt idx="3024">
                  <c:v>38.145870694759438</c:v>
                </c:pt>
                <c:pt idx="3025">
                  <c:v>39.4541278936466</c:v>
                </c:pt>
                <c:pt idx="3026">
                  <c:v>39.647885914445219</c:v>
                </c:pt>
                <c:pt idx="3027">
                  <c:v>39.455131031112373</c:v>
                </c:pt>
                <c:pt idx="3028">
                  <c:v>39.229331685571367</c:v>
                </c:pt>
                <c:pt idx="3029">
                  <c:v>38.483900855224753</c:v>
                </c:pt>
                <c:pt idx="3030">
                  <c:v>38.10213641090494</c:v>
                </c:pt>
                <c:pt idx="3031">
                  <c:v>37.826554325897554</c:v>
                </c:pt>
                <c:pt idx="3032">
                  <c:v>40.314848243104862</c:v>
                </c:pt>
                <c:pt idx="3033">
                  <c:v>41.816017183601453</c:v>
                </c:pt>
                <c:pt idx="3034">
                  <c:v>41.851595020115177</c:v>
                </c:pt>
                <c:pt idx="3035">
                  <c:v>42.589138600134056</c:v>
                </c:pt>
                <c:pt idx="3036">
                  <c:v>42.972490766069917</c:v>
                </c:pt>
                <c:pt idx="3037">
                  <c:v>43.65800878690257</c:v>
                </c:pt>
                <c:pt idx="3038">
                  <c:v>43.689828216438833</c:v>
                </c:pt>
                <c:pt idx="3039">
                  <c:v>45.044260322135997</c:v>
                </c:pt>
                <c:pt idx="3040">
                  <c:v>45.725167649910631</c:v>
                </c:pt>
                <c:pt idx="3041">
                  <c:v>46.078085791237143</c:v>
                </c:pt>
                <c:pt idx="3042">
                  <c:v>46.319467894354858</c:v>
                </c:pt>
                <c:pt idx="3043">
                  <c:v>46.346516063001864</c:v>
                </c:pt>
                <c:pt idx="3044">
                  <c:v>46.384921405562793</c:v>
                </c:pt>
                <c:pt idx="3045">
                  <c:v>45.171662535484529</c:v>
                </c:pt>
                <c:pt idx="3046">
                  <c:v>44.878639290641402</c:v>
                </c:pt>
                <c:pt idx="3047">
                  <c:v>44.495085794035148</c:v>
                </c:pt>
                <c:pt idx="3048">
                  <c:v>44.310271937584325</c:v>
                </c:pt>
                <c:pt idx="3049">
                  <c:v>44.333308827346833</c:v>
                </c:pt>
                <c:pt idx="3050">
                  <c:v>44.713948075574585</c:v>
                </c:pt>
                <c:pt idx="3051">
                  <c:v>44.401151111494734</c:v>
                </c:pt>
                <c:pt idx="3052">
                  <c:v>43.228800167622865</c:v>
                </c:pt>
                <c:pt idx="3053">
                  <c:v>42.506837294831996</c:v>
                </c:pt>
                <c:pt idx="3054">
                  <c:v>42.371884607977037</c:v>
                </c:pt>
                <c:pt idx="3055">
                  <c:v>44.697636986345813</c:v>
                </c:pt>
                <c:pt idx="3056">
                  <c:v>44.704364918267615</c:v>
                </c:pt>
                <c:pt idx="3057">
                  <c:v>44.264866502000352</c:v>
                </c:pt>
                <c:pt idx="3058">
                  <c:v>44.605440479884692</c:v>
                </c:pt>
                <c:pt idx="3059">
                  <c:v>44.251777200346091</c:v>
                </c:pt>
                <c:pt idx="3060">
                  <c:v>43.986123402826529</c:v>
                </c:pt>
                <c:pt idx="3061">
                  <c:v>43.913792782422284</c:v>
                </c:pt>
                <c:pt idx="3062">
                  <c:v>43.832422163028916</c:v>
                </c:pt>
                <c:pt idx="3063">
                  <c:v>42.887874339198355</c:v>
                </c:pt>
                <c:pt idx="3064">
                  <c:v>42.65159848230644</c:v>
                </c:pt>
                <c:pt idx="3065">
                  <c:v>42.732616030246739</c:v>
                </c:pt>
                <c:pt idx="3066">
                  <c:v>42.638495766404986</c:v>
                </c:pt>
                <c:pt idx="3067">
                  <c:v>42.261173914299633</c:v>
                </c:pt>
                <c:pt idx="3068">
                  <c:v>39.084604217917082</c:v>
                </c:pt>
                <c:pt idx="3069">
                  <c:v>38.96050070617482</c:v>
                </c:pt>
                <c:pt idx="3070">
                  <c:v>38.639772695495942</c:v>
                </c:pt>
                <c:pt idx="3071">
                  <c:v>38.164607556385889</c:v>
                </c:pt>
                <c:pt idx="3072">
                  <c:v>38.957494820838924</c:v>
                </c:pt>
                <c:pt idx="3073">
                  <c:v>38.865260868665175</c:v>
                </c:pt>
                <c:pt idx="3074">
                  <c:v>38.731875557715817</c:v>
                </c:pt>
                <c:pt idx="3075">
                  <c:v>38.622049960146519</c:v>
                </c:pt>
                <c:pt idx="3076">
                  <c:v>38.578988688504971</c:v>
                </c:pt>
                <c:pt idx="3077">
                  <c:v>38.78313817282887</c:v>
                </c:pt>
                <c:pt idx="3078">
                  <c:v>38.641043731110976</c:v>
                </c:pt>
                <c:pt idx="3079">
                  <c:v>38.627890859721774</c:v>
                </c:pt>
                <c:pt idx="3080">
                  <c:v>38.475215951451688</c:v>
                </c:pt>
                <c:pt idx="3081">
                  <c:v>38.025026544966003</c:v>
                </c:pt>
                <c:pt idx="3082">
                  <c:v>37.840060818706959</c:v>
                </c:pt>
                <c:pt idx="3083">
                  <c:v>38.163580059352675</c:v>
                </c:pt>
                <c:pt idx="3084">
                  <c:v>37.574167197250311</c:v>
                </c:pt>
                <c:pt idx="3085">
                  <c:v>35.875786884659114</c:v>
                </c:pt>
                <c:pt idx="3086">
                  <c:v>38.267090859164661</c:v>
                </c:pt>
                <c:pt idx="3087">
                  <c:v>38.863166782180265</c:v>
                </c:pt>
                <c:pt idx="3088">
                  <c:v>38.667647147965553</c:v>
                </c:pt>
                <c:pt idx="3089">
                  <c:v>38.770299445497805</c:v>
                </c:pt>
                <c:pt idx="3090">
                  <c:v>38.546113150202125</c:v>
                </c:pt>
                <c:pt idx="3091">
                  <c:v>38.566568180858731</c:v>
                </c:pt>
                <c:pt idx="3092">
                  <c:v>38.561217767797309</c:v>
                </c:pt>
                <c:pt idx="3093">
                  <c:v>38.425852120518165</c:v>
                </c:pt>
                <c:pt idx="3094">
                  <c:v>38.422669417940213</c:v>
                </c:pt>
                <c:pt idx="3095">
                  <c:v>38.430690895200243</c:v>
                </c:pt>
                <c:pt idx="3096">
                  <c:v>38.421569280975824</c:v>
                </c:pt>
                <c:pt idx="3097">
                  <c:v>40.73457237349772</c:v>
                </c:pt>
                <c:pt idx="3098">
                  <c:v>40.984461695508131</c:v>
                </c:pt>
                <c:pt idx="3099">
                  <c:v>39.302199368706582</c:v>
                </c:pt>
                <c:pt idx="3100">
                  <c:v>38.54974628293477</c:v>
                </c:pt>
                <c:pt idx="3101">
                  <c:v>40.512920795046767</c:v>
                </c:pt>
                <c:pt idx="3102">
                  <c:v>40.963639369717448</c:v>
                </c:pt>
                <c:pt idx="3103">
                  <c:v>41.24570852937682</c:v>
                </c:pt>
                <c:pt idx="3104">
                  <c:v>41.079458201765902</c:v>
                </c:pt>
                <c:pt idx="3105">
                  <c:v>41.507920896323938</c:v>
                </c:pt>
                <c:pt idx="3106">
                  <c:v>42.035096353328143</c:v>
                </c:pt>
                <c:pt idx="3107">
                  <c:v>43.38548399274098</c:v>
                </c:pt>
                <c:pt idx="3108">
                  <c:v>43.942093609211035</c:v>
                </c:pt>
                <c:pt idx="3109">
                  <c:v>44.57851033870655</c:v>
                </c:pt>
                <c:pt idx="3110">
                  <c:v>44.639127532785579</c:v>
                </c:pt>
                <c:pt idx="3111">
                  <c:v>46.689672583279126</c:v>
                </c:pt>
                <c:pt idx="3112">
                  <c:v>46.863190108575338</c:v>
                </c:pt>
                <c:pt idx="3113">
                  <c:v>46.768893717312764</c:v>
                </c:pt>
                <c:pt idx="3114">
                  <c:v>46.243772056336923</c:v>
                </c:pt>
                <c:pt idx="3115">
                  <c:v>46.841009554992844</c:v>
                </c:pt>
                <c:pt idx="3116">
                  <c:v>47.812978099933808</c:v>
                </c:pt>
                <c:pt idx="3117">
                  <c:v>48.995118665541732</c:v>
                </c:pt>
                <c:pt idx="3118">
                  <c:v>49.026304335808774</c:v>
                </c:pt>
                <c:pt idx="3119">
                  <c:v>49.063449783335777</c:v>
                </c:pt>
                <c:pt idx="3120">
                  <c:v>48.978205854949962</c:v>
                </c:pt>
                <c:pt idx="3121">
                  <c:v>48.835888081813579</c:v>
                </c:pt>
                <c:pt idx="3122">
                  <c:v>48.566592029537304</c:v>
                </c:pt>
                <c:pt idx="3123">
                  <c:v>47.683691738565898</c:v>
                </c:pt>
                <c:pt idx="3124">
                  <c:v>45.935672813443418</c:v>
                </c:pt>
                <c:pt idx="3125">
                  <c:v>45.907629168681709</c:v>
                </c:pt>
                <c:pt idx="3126">
                  <c:v>46.020232872041944</c:v>
                </c:pt>
                <c:pt idx="3127">
                  <c:v>45.607558715755559</c:v>
                </c:pt>
                <c:pt idx="3128">
                  <c:v>44.933430925501156</c:v>
                </c:pt>
                <c:pt idx="3129">
                  <c:v>45.201663216966288</c:v>
                </c:pt>
                <c:pt idx="3130">
                  <c:v>43.53523656019388</c:v>
                </c:pt>
                <c:pt idx="3131">
                  <c:v>43.896185555454977</c:v>
                </c:pt>
                <c:pt idx="3132">
                  <c:v>43.927602017851292</c:v>
                </c:pt>
                <c:pt idx="3133">
                  <c:v>43.903598402132062</c:v>
                </c:pt>
                <c:pt idx="3134">
                  <c:v>43.941788978751134</c:v>
                </c:pt>
                <c:pt idx="3135">
                  <c:v>43.733625555752589</c:v>
                </c:pt>
                <c:pt idx="3136">
                  <c:v>43.4132052847919</c:v>
                </c:pt>
                <c:pt idx="3137">
                  <c:v>43.235015140833006</c:v>
                </c:pt>
                <c:pt idx="3138">
                  <c:v>43.120658074251359</c:v>
                </c:pt>
                <c:pt idx="3139">
                  <c:v>43.12307591199648</c:v>
                </c:pt>
                <c:pt idx="3140">
                  <c:v>43.592264299795161</c:v>
                </c:pt>
                <c:pt idx="3141">
                  <c:v>43.382347766813773</c:v>
                </c:pt>
                <c:pt idx="3142">
                  <c:v>41.309368007287659</c:v>
                </c:pt>
                <c:pt idx="3143">
                  <c:v>41.002136851247407</c:v>
                </c:pt>
                <c:pt idx="3144">
                  <c:v>40.422719984466895</c:v>
                </c:pt>
                <c:pt idx="3145">
                  <c:v>40.235613275513259</c:v>
                </c:pt>
                <c:pt idx="3146">
                  <c:v>39.140664041718559</c:v>
                </c:pt>
                <c:pt idx="3147">
                  <c:v>39.198833839069245</c:v>
                </c:pt>
                <c:pt idx="3148">
                  <c:v>39.344824697135856</c:v>
                </c:pt>
                <c:pt idx="3149">
                  <c:v>39.417180245890492</c:v>
                </c:pt>
                <c:pt idx="3150">
                  <c:v>39.907144285431301</c:v>
                </c:pt>
                <c:pt idx="3151">
                  <c:v>41.192787746041319</c:v>
                </c:pt>
                <c:pt idx="3152">
                  <c:v>41.543499355026846</c:v>
                </c:pt>
                <c:pt idx="3153">
                  <c:v>41.227703167641792</c:v>
                </c:pt>
                <c:pt idx="3154">
                  <c:v>41.823882397905308</c:v>
                </c:pt>
                <c:pt idx="3155">
                  <c:v>42.241665464019292</c:v>
                </c:pt>
                <c:pt idx="3156">
                  <c:v>42.201453369646082</c:v>
                </c:pt>
                <c:pt idx="3157">
                  <c:v>42.164267239427922</c:v>
                </c:pt>
                <c:pt idx="3158">
                  <c:v>41.934740232163819</c:v>
                </c:pt>
                <c:pt idx="3159">
                  <c:v>42.073364743479416</c:v>
                </c:pt>
                <c:pt idx="3160">
                  <c:v>42.218160456443549</c:v>
                </c:pt>
                <c:pt idx="3161">
                  <c:v>42.138072094909468</c:v>
                </c:pt>
                <c:pt idx="3162">
                  <c:v>42.029538194869694</c:v>
                </c:pt>
                <c:pt idx="3163">
                  <c:v>41.832615276223713</c:v>
                </c:pt>
                <c:pt idx="3164">
                  <c:v>41.191939170857729</c:v>
                </c:pt>
                <c:pt idx="3165">
                  <c:v>40.700239100672732</c:v>
                </c:pt>
                <c:pt idx="3166">
                  <c:v>40.062298393001633</c:v>
                </c:pt>
                <c:pt idx="3167">
                  <c:v>39.31547399921935</c:v>
                </c:pt>
                <c:pt idx="3168">
                  <c:v>39.36729908027219</c:v>
                </c:pt>
                <c:pt idx="3169">
                  <c:v>39.402583441214013</c:v>
                </c:pt>
                <c:pt idx="3170">
                  <c:v>39.820251364853021</c:v>
                </c:pt>
                <c:pt idx="3171">
                  <c:v>39.892646695791214</c:v>
                </c:pt>
                <c:pt idx="3172">
                  <c:v>40.011782611514761</c:v>
                </c:pt>
                <c:pt idx="3173">
                  <c:v>39.849982846074312</c:v>
                </c:pt>
                <c:pt idx="3174">
                  <c:v>39.851829043774842</c:v>
                </c:pt>
                <c:pt idx="3175">
                  <c:v>40.022941138942265</c:v>
                </c:pt>
                <c:pt idx="3176">
                  <c:v>39.750427755157801</c:v>
                </c:pt>
                <c:pt idx="3177">
                  <c:v>38.96810382310359</c:v>
                </c:pt>
                <c:pt idx="3178">
                  <c:v>38.677091338813021</c:v>
                </c:pt>
                <c:pt idx="3179">
                  <c:v>39.371533201726052</c:v>
                </c:pt>
                <c:pt idx="3180">
                  <c:v>40.802840697318175</c:v>
                </c:pt>
                <c:pt idx="3181">
                  <c:v>40.222583844261941</c:v>
                </c:pt>
                <c:pt idx="3182">
                  <c:v>40.516295500388189</c:v>
                </c:pt>
                <c:pt idx="3183">
                  <c:v>40.398329585410757</c:v>
                </c:pt>
                <c:pt idx="3184">
                  <c:v>40.688606303945591</c:v>
                </c:pt>
                <c:pt idx="3185">
                  <c:v>40.239650735065013</c:v>
                </c:pt>
                <c:pt idx="3186">
                  <c:v>40.077350057250804</c:v>
                </c:pt>
                <c:pt idx="3187">
                  <c:v>40.45602694959463</c:v>
                </c:pt>
                <c:pt idx="3188">
                  <c:v>39.977913411442763</c:v>
                </c:pt>
                <c:pt idx="3189">
                  <c:v>40.465351143202895</c:v>
                </c:pt>
                <c:pt idx="3190">
                  <c:v>40.667146677219208</c:v>
                </c:pt>
                <c:pt idx="3191">
                  <c:v>40.453784976657907</c:v>
                </c:pt>
                <c:pt idx="3192">
                  <c:v>40.578025588887243</c:v>
                </c:pt>
                <c:pt idx="3193">
                  <c:v>40.006165298412789</c:v>
                </c:pt>
                <c:pt idx="3194">
                  <c:v>40.874253616209572</c:v>
                </c:pt>
                <c:pt idx="3195">
                  <c:v>40.607747571174706</c:v>
                </c:pt>
                <c:pt idx="3196">
                  <c:v>40.360242664687931</c:v>
                </c:pt>
                <c:pt idx="3197">
                  <c:v>39.975262915177616</c:v>
                </c:pt>
                <c:pt idx="3198">
                  <c:v>40.143069640429729</c:v>
                </c:pt>
                <c:pt idx="3199">
                  <c:v>40.280413771617042</c:v>
                </c:pt>
                <c:pt idx="3200">
                  <c:v>39.831248866061152</c:v>
                </c:pt>
                <c:pt idx="3201">
                  <c:v>40.038101865520915</c:v>
                </c:pt>
                <c:pt idx="3202">
                  <c:v>39.49821325572141</c:v>
                </c:pt>
                <c:pt idx="3203">
                  <c:v>39.439342336961396</c:v>
                </c:pt>
                <c:pt idx="3204">
                  <c:v>39.578176080437494</c:v>
                </c:pt>
                <c:pt idx="3205">
                  <c:v>38.952149608521971</c:v>
                </c:pt>
                <c:pt idx="3206">
                  <c:v>37.741084872934145</c:v>
                </c:pt>
                <c:pt idx="3207">
                  <c:v>35.809696564362945</c:v>
                </c:pt>
                <c:pt idx="3208">
                  <c:v>35.836616018821061</c:v>
                </c:pt>
                <c:pt idx="3209">
                  <c:v>36.870593904019266</c:v>
                </c:pt>
                <c:pt idx="3210">
                  <c:v>38.329132652377517</c:v>
                </c:pt>
                <c:pt idx="3211">
                  <c:v>38.241740842807026</c:v>
                </c:pt>
                <c:pt idx="3212">
                  <c:v>38.493279090694536</c:v>
                </c:pt>
                <c:pt idx="3213">
                  <c:v>38.757656651224153</c:v>
                </c:pt>
                <c:pt idx="3214">
                  <c:v>38.971814653977702</c:v>
                </c:pt>
                <c:pt idx="3215">
                  <c:v>40.001734391997722</c:v>
                </c:pt>
                <c:pt idx="3216">
                  <c:v>40.283388235611774</c:v>
                </c:pt>
                <c:pt idx="3217">
                  <c:v>40.50219265432434</c:v>
                </c:pt>
                <c:pt idx="3218">
                  <c:v>41.974130270634234</c:v>
                </c:pt>
                <c:pt idx="3219">
                  <c:v>42.234808423952835</c:v>
                </c:pt>
                <c:pt idx="3220">
                  <c:v>42.188064223100028</c:v>
                </c:pt>
                <c:pt idx="3221">
                  <c:v>42.239747938368154</c:v>
                </c:pt>
                <c:pt idx="3222">
                  <c:v>41.726050849249084</c:v>
                </c:pt>
                <c:pt idx="3223">
                  <c:v>40.87582947746764</c:v>
                </c:pt>
                <c:pt idx="3224">
                  <c:v>41.147679872233773</c:v>
                </c:pt>
                <c:pt idx="3225">
                  <c:v>42.322512447743883</c:v>
                </c:pt>
                <c:pt idx="3226">
                  <c:v>42.45440445227262</c:v>
                </c:pt>
                <c:pt idx="3227">
                  <c:v>42.545038629911417</c:v>
                </c:pt>
                <c:pt idx="3228">
                  <c:v>42.155069917423468</c:v>
                </c:pt>
                <c:pt idx="3229">
                  <c:v>42.260334097413164</c:v>
                </c:pt>
                <c:pt idx="3230">
                  <c:v>42.575103150875002</c:v>
                </c:pt>
                <c:pt idx="3231">
                  <c:v>41.367499380664107</c:v>
                </c:pt>
                <c:pt idx="3232">
                  <c:v>41.396286687808164</c:v>
                </c:pt>
                <c:pt idx="3233">
                  <c:v>41.289558814053599</c:v>
                </c:pt>
                <c:pt idx="3234">
                  <c:v>41.400497447479466</c:v>
                </c:pt>
                <c:pt idx="3235">
                  <c:v>41.592477973220049</c:v>
                </c:pt>
                <c:pt idx="3236">
                  <c:v>41.735528849038381</c:v>
                </c:pt>
                <c:pt idx="3237">
                  <c:v>41.644164937066989</c:v>
                </c:pt>
                <c:pt idx="3238">
                  <c:v>40.185383297718012</c:v>
                </c:pt>
                <c:pt idx="3239">
                  <c:v>39.943327541918038</c:v>
                </c:pt>
                <c:pt idx="3240">
                  <c:v>40.084944196607665</c:v>
                </c:pt>
                <c:pt idx="3241">
                  <c:v>39.80211101377472</c:v>
                </c:pt>
                <c:pt idx="3242">
                  <c:v>39.590561939795208</c:v>
                </c:pt>
                <c:pt idx="3243">
                  <c:v>39.148435532122591</c:v>
                </c:pt>
                <c:pt idx="3244">
                  <c:v>39.014882703557525</c:v>
                </c:pt>
                <c:pt idx="3245">
                  <c:v>38.695272687260029</c:v>
                </c:pt>
                <c:pt idx="3246">
                  <c:v>38.8682738537265</c:v>
                </c:pt>
                <c:pt idx="3247">
                  <c:v>38.271265470930999</c:v>
                </c:pt>
                <c:pt idx="3248">
                  <c:v>38.938537099674555</c:v>
                </c:pt>
                <c:pt idx="3249">
                  <c:v>38.543099480296654</c:v>
                </c:pt>
                <c:pt idx="3250">
                  <c:v>38.632964363673914</c:v>
                </c:pt>
                <c:pt idx="3251">
                  <c:v>39.569984516858057</c:v>
                </c:pt>
                <c:pt idx="3252">
                  <c:v>39.835564178529808</c:v>
                </c:pt>
                <c:pt idx="3253">
                  <c:v>40.656714851984212</c:v>
                </c:pt>
                <c:pt idx="3254">
                  <c:v>40.460965873500712</c:v>
                </c:pt>
                <c:pt idx="3255">
                  <c:v>39.992414047011245</c:v>
                </c:pt>
                <c:pt idx="3256">
                  <c:v>39.319772867302724</c:v>
                </c:pt>
                <c:pt idx="3257">
                  <c:v>38.951205761062816</c:v>
                </c:pt>
                <c:pt idx="3258">
                  <c:v>38.655813548996584</c:v>
                </c:pt>
                <c:pt idx="3259">
                  <c:v>38.447615126666371</c:v>
                </c:pt>
                <c:pt idx="3260">
                  <c:v>38.259559101208396</c:v>
                </c:pt>
                <c:pt idx="3261">
                  <c:v>38.479851407582601</c:v>
                </c:pt>
                <c:pt idx="3262">
                  <c:v>39.064362045044646</c:v>
                </c:pt>
                <c:pt idx="3263">
                  <c:v>38.817255165542058</c:v>
                </c:pt>
                <c:pt idx="3264">
                  <c:v>37.905869067747169</c:v>
                </c:pt>
                <c:pt idx="3265">
                  <c:v>37.542469181710693</c:v>
                </c:pt>
                <c:pt idx="3266">
                  <c:v>35.298607917062306</c:v>
                </c:pt>
                <c:pt idx="3267">
                  <c:v>35.20708556609241</c:v>
                </c:pt>
                <c:pt idx="3268">
                  <c:v>35.707315415049429</c:v>
                </c:pt>
                <c:pt idx="3269">
                  <c:v>35.705702031671635</c:v>
                </c:pt>
                <c:pt idx="3270">
                  <c:v>35.97805275462477</c:v>
                </c:pt>
                <c:pt idx="3271">
                  <c:v>37.085990910342062</c:v>
                </c:pt>
                <c:pt idx="3272">
                  <c:v>37.041106385906986</c:v>
                </c:pt>
                <c:pt idx="3273">
                  <c:v>37.050184662459614</c:v>
                </c:pt>
                <c:pt idx="3274">
                  <c:v>37.278138437006454</c:v>
                </c:pt>
                <c:pt idx="3275">
                  <c:v>36.822100440165308</c:v>
                </c:pt>
                <c:pt idx="3276">
                  <c:v>36.537557329263478</c:v>
                </c:pt>
                <c:pt idx="3277">
                  <c:v>36.189377519255238</c:v>
                </c:pt>
                <c:pt idx="3278">
                  <c:v>36.106439813716214</c:v>
                </c:pt>
                <c:pt idx="3279">
                  <c:v>36.306583700663737</c:v>
                </c:pt>
                <c:pt idx="3280">
                  <c:v>36.243399433695679</c:v>
                </c:pt>
                <c:pt idx="3281">
                  <c:v>35.681777719613287</c:v>
                </c:pt>
                <c:pt idx="3282">
                  <c:v>35.641429216420228</c:v>
                </c:pt>
                <c:pt idx="3283">
                  <c:v>36.079970769295144</c:v>
                </c:pt>
                <c:pt idx="3284">
                  <c:v>36.680782428339931</c:v>
                </c:pt>
                <c:pt idx="3285">
                  <c:v>36.583799835062969</c:v>
                </c:pt>
                <c:pt idx="3286">
                  <c:v>36.681468624383101</c:v>
                </c:pt>
                <c:pt idx="3287">
                  <c:v>36.241378060025326</c:v>
                </c:pt>
                <c:pt idx="3288">
                  <c:v>36.432558100838285</c:v>
                </c:pt>
                <c:pt idx="3289">
                  <c:v>36.879643765227719</c:v>
                </c:pt>
                <c:pt idx="3290">
                  <c:v>36.85140323682883</c:v>
                </c:pt>
                <c:pt idx="3291">
                  <c:v>36.472693761601072</c:v>
                </c:pt>
                <c:pt idx="3292">
                  <c:v>36.206854166378072</c:v>
                </c:pt>
                <c:pt idx="3293">
                  <c:v>36.433794350399353</c:v>
                </c:pt>
                <c:pt idx="3294">
                  <c:v>36.577827751211508</c:v>
                </c:pt>
                <c:pt idx="3295">
                  <c:v>36.49950060780693</c:v>
                </c:pt>
                <c:pt idx="3296">
                  <c:v>35.596275001031998</c:v>
                </c:pt>
                <c:pt idx="3297">
                  <c:v>33.250617286735903</c:v>
                </c:pt>
                <c:pt idx="3298">
                  <c:v>33.510755665707492</c:v>
                </c:pt>
                <c:pt idx="3299">
                  <c:v>33.361788257633457</c:v>
                </c:pt>
                <c:pt idx="3300">
                  <c:v>33.309130945295173</c:v>
                </c:pt>
                <c:pt idx="3301">
                  <c:v>33.648111388818506</c:v>
                </c:pt>
                <c:pt idx="3302">
                  <c:v>34.041969567950872</c:v>
                </c:pt>
                <c:pt idx="3303">
                  <c:v>34.140014791318691</c:v>
                </c:pt>
                <c:pt idx="3304">
                  <c:v>33.960421399547386</c:v>
                </c:pt>
                <c:pt idx="3305">
                  <c:v>34.029451641943432</c:v>
                </c:pt>
                <c:pt idx="3306">
                  <c:v>33.804591305323051</c:v>
                </c:pt>
                <c:pt idx="3307">
                  <c:v>33.656000468997057</c:v>
                </c:pt>
                <c:pt idx="3308">
                  <c:v>33.630505234739211</c:v>
                </c:pt>
                <c:pt idx="3309">
                  <c:v>33.999309184386071</c:v>
                </c:pt>
                <c:pt idx="3310">
                  <c:v>35.368837524161499</c:v>
                </c:pt>
                <c:pt idx="3311">
                  <c:v>35.691238509437312</c:v>
                </c:pt>
                <c:pt idx="3312">
                  <c:v>35.90628672284253</c:v>
                </c:pt>
                <c:pt idx="3313">
                  <c:v>36.094194863581137</c:v>
                </c:pt>
                <c:pt idx="3314">
                  <c:v>35.666554206371408</c:v>
                </c:pt>
                <c:pt idx="3315">
                  <c:v>34.831612864682903</c:v>
                </c:pt>
                <c:pt idx="3316">
                  <c:v>34.962341570572477</c:v>
                </c:pt>
                <c:pt idx="3317">
                  <c:v>35.92816125046253</c:v>
                </c:pt>
                <c:pt idx="3318">
                  <c:v>35.961817561886384</c:v>
                </c:pt>
                <c:pt idx="3319">
                  <c:v>35.768862847833859</c:v>
                </c:pt>
                <c:pt idx="3320">
                  <c:v>35.831809373016405</c:v>
                </c:pt>
                <c:pt idx="3321">
                  <c:v>35.724560317987269</c:v>
                </c:pt>
                <c:pt idx="3322">
                  <c:v>35.468478676934687</c:v>
                </c:pt>
                <c:pt idx="3323">
                  <c:v>34.209769282600206</c:v>
                </c:pt>
                <c:pt idx="3324">
                  <c:v>33.58024673717842</c:v>
                </c:pt>
                <c:pt idx="3325">
                  <c:v>33.309538981199829</c:v>
                </c:pt>
                <c:pt idx="3326">
                  <c:v>32.907018505282679</c:v>
                </c:pt>
                <c:pt idx="3327">
                  <c:v>34.035686331544902</c:v>
                </c:pt>
                <c:pt idx="3328">
                  <c:v>34.033392739448594</c:v>
                </c:pt>
                <c:pt idx="3329">
                  <c:v>33.773708581195741</c:v>
                </c:pt>
                <c:pt idx="3330">
                  <c:v>32.189632511211002</c:v>
                </c:pt>
                <c:pt idx="3331">
                  <c:v>32.151166185172279</c:v>
                </c:pt>
                <c:pt idx="3332">
                  <c:v>33.40420502107996</c:v>
                </c:pt>
                <c:pt idx="3333">
                  <c:v>33.583083554273898</c:v>
                </c:pt>
                <c:pt idx="3334">
                  <c:v>34.004217115085432</c:v>
                </c:pt>
                <c:pt idx="3335">
                  <c:v>33.856477032218223</c:v>
                </c:pt>
                <c:pt idx="3336">
                  <c:v>34.200815000807694</c:v>
                </c:pt>
                <c:pt idx="3337">
                  <c:v>34.348997105566241</c:v>
                </c:pt>
                <c:pt idx="3338">
                  <c:v>34.70450264521083</c:v>
                </c:pt>
                <c:pt idx="3339">
                  <c:v>35.981378928095502</c:v>
                </c:pt>
                <c:pt idx="3340">
                  <c:v>35.572577052653187</c:v>
                </c:pt>
                <c:pt idx="3341">
                  <c:v>35.69608648059328</c:v>
                </c:pt>
                <c:pt idx="3342">
                  <c:v>35.909354492153454</c:v>
                </c:pt>
                <c:pt idx="3343">
                  <c:v>36.16190481113091</c:v>
                </c:pt>
                <c:pt idx="3344">
                  <c:v>36.082014476780202</c:v>
                </c:pt>
                <c:pt idx="3345">
                  <c:v>35.237540043480479</c:v>
                </c:pt>
                <c:pt idx="3346">
                  <c:v>34.997143029007582</c:v>
                </c:pt>
                <c:pt idx="3347">
                  <c:v>34.773205615839608</c:v>
                </c:pt>
                <c:pt idx="3348">
                  <c:v>34.758197494634437</c:v>
                </c:pt>
                <c:pt idx="3349">
                  <c:v>34.701893431576522</c:v>
                </c:pt>
                <c:pt idx="3350">
                  <c:v>35.699197673322068</c:v>
                </c:pt>
                <c:pt idx="3351">
                  <c:v>35.956758447214561</c:v>
                </c:pt>
                <c:pt idx="3352">
                  <c:v>35.002836875746524</c:v>
                </c:pt>
                <c:pt idx="3353">
                  <c:v>34.863431826095095</c:v>
                </c:pt>
                <c:pt idx="3354">
                  <c:v>35.187146220323719</c:v>
                </c:pt>
                <c:pt idx="3355">
                  <c:v>37.205701260254898</c:v>
                </c:pt>
                <c:pt idx="3356">
                  <c:v>37.42576266270094</c:v>
                </c:pt>
                <c:pt idx="3357">
                  <c:v>37.967962110078105</c:v>
                </c:pt>
                <c:pt idx="3358">
                  <c:v>37.936451292556576</c:v>
                </c:pt>
                <c:pt idx="3359">
                  <c:v>37.965217562421245</c:v>
                </c:pt>
                <c:pt idx="3360">
                  <c:v>37.961586718433999</c:v>
                </c:pt>
                <c:pt idx="3361">
                  <c:v>38.177520495452711</c:v>
                </c:pt>
                <c:pt idx="3362">
                  <c:v>38.238353515598483</c:v>
                </c:pt>
                <c:pt idx="3363">
                  <c:v>37.844410864926139</c:v>
                </c:pt>
                <c:pt idx="3364">
                  <c:v>37.56700474027317</c:v>
                </c:pt>
                <c:pt idx="3365">
                  <c:v>38.214074079746908</c:v>
                </c:pt>
                <c:pt idx="3366">
                  <c:v>38.140378616372431</c:v>
                </c:pt>
                <c:pt idx="3367">
                  <c:v>37.980299608068556</c:v>
                </c:pt>
                <c:pt idx="3368">
                  <c:v>38.259312828899539</c:v>
                </c:pt>
                <c:pt idx="3369">
                  <c:v>38.153393985744984</c:v>
                </c:pt>
                <c:pt idx="3370">
                  <c:v>37.864052802901107</c:v>
                </c:pt>
                <c:pt idx="3371">
                  <c:v>38.337940932431643</c:v>
                </c:pt>
                <c:pt idx="3372">
                  <c:v>38.72747451094606</c:v>
                </c:pt>
                <c:pt idx="3373">
                  <c:v>38.736299855233725</c:v>
                </c:pt>
                <c:pt idx="3374">
                  <c:v>38.694968209025738</c:v>
                </c:pt>
                <c:pt idx="3375">
                  <c:v>38.844600472588873</c:v>
                </c:pt>
                <c:pt idx="3376">
                  <c:v>38.823218950055086</c:v>
                </c:pt>
                <c:pt idx="3377">
                  <c:v>39.306086988863939</c:v>
                </c:pt>
                <c:pt idx="3378">
                  <c:v>39.147094583704408</c:v>
                </c:pt>
                <c:pt idx="3379">
                  <c:v>39.103282436852616</c:v>
                </c:pt>
                <c:pt idx="3380">
                  <c:v>39.576219910515384</c:v>
                </c:pt>
                <c:pt idx="3381">
                  <c:v>38.653704007869251</c:v>
                </c:pt>
                <c:pt idx="3382">
                  <c:v>38.792643458661978</c:v>
                </c:pt>
                <c:pt idx="3383">
                  <c:v>39.085905435059807</c:v>
                </c:pt>
                <c:pt idx="3384">
                  <c:v>39.249609126396287</c:v>
                </c:pt>
                <c:pt idx="3385">
                  <c:v>39.339873259111272</c:v>
                </c:pt>
                <c:pt idx="3386">
                  <c:v>39.264280266260705</c:v>
                </c:pt>
                <c:pt idx="3387">
                  <c:v>39.228916404498229</c:v>
                </c:pt>
                <c:pt idx="3388">
                  <c:v>39.686559682770167</c:v>
                </c:pt>
                <c:pt idx="3389">
                  <c:v>39.947866330417412</c:v>
                </c:pt>
                <c:pt idx="3390">
                  <c:v>40.34628681496207</c:v>
                </c:pt>
                <c:pt idx="3391">
                  <c:v>41.08403068330351</c:v>
                </c:pt>
                <c:pt idx="3392">
                  <c:v>41.147912540559346</c:v>
                </c:pt>
                <c:pt idx="3393">
                  <c:v>40.873923540272372</c:v>
                </c:pt>
                <c:pt idx="3394">
                  <c:v>40.277844860698167</c:v>
                </c:pt>
                <c:pt idx="3395">
                  <c:v>40.183232695577964</c:v>
                </c:pt>
                <c:pt idx="3396">
                  <c:v>39.935123212156782</c:v>
                </c:pt>
                <c:pt idx="3397">
                  <c:v>39.465153600330744</c:v>
                </c:pt>
                <c:pt idx="3398">
                  <c:v>39.854857913683723</c:v>
                </c:pt>
                <c:pt idx="3399">
                  <c:v>40.000414393365247</c:v>
                </c:pt>
                <c:pt idx="3400">
                  <c:v>40.298275239167161</c:v>
                </c:pt>
                <c:pt idx="3401">
                  <c:v>40.178562006784162</c:v>
                </c:pt>
                <c:pt idx="3402">
                  <c:v>40.131924774010429</c:v>
                </c:pt>
                <c:pt idx="3403">
                  <c:v>39.490861964054226</c:v>
                </c:pt>
                <c:pt idx="3404">
                  <c:v>38.443177020804583</c:v>
                </c:pt>
                <c:pt idx="3405">
                  <c:v>38.214446080621926</c:v>
                </c:pt>
                <c:pt idx="3406">
                  <c:v>38.404104062951752</c:v>
                </c:pt>
                <c:pt idx="3407">
                  <c:v>38.441537382950592</c:v>
                </c:pt>
                <c:pt idx="3408">
                  <c:v>38.665197996934211</c:v>
                </c:pt>
                <c:pt idx="3409">
                  <c:v>38.784776960171371</c:v>
                </c:pt>
                <c:pt idx="3410">
                  <c:v>38.870915626876481</c:v>
                </c:pt>
                <c:pt idx="3411">
                  <c:v>38.269824240958918</c:v>
                </c:pt>
                <c:pt idx="3412">
                  <c:v>38.650157100850507</c:v>
                </c:pt>
                <c:pt idx="3413">
                  <c:v>38.618926765616635</c:v>
                </c:pt>
                <c:pt idx="3414">
                  <c:v>38.685534276005079</c:v>
                </c:pt>
                <c:pt idx="3415">
                  <c:v>38.40888363734787</c:v>
                </c:pt>
                <c:pt idx="3416">
                  <c:v>38.425535212322352</c:v>
                </c:pt>
                <c:pt idx="3417">
                  <c:v>38.515732884319796</c:v>
                </c:pt>
                <c:pt idx="3418">
                  <c:v>38.596664661067784</c:v>
                </c:pt>
                <c:pt idx="3419">
                  <c:v>38.669950774964917</c:v>
                </c:pt>
                <c:pt idx="3420">
                  <c:v>38.664308330059761</c:v>
                </c:pt>
                <c:pt idx="3421">
                  <c:v>38.60183193704804</c:v>
                </c:pt>
                <c:pt idx="3422">
                  <c:v>38.472488590329966</c:v>
                </c:pt>
                <c:pt idx="3423">
                  <c:v>38.37966779736233</c:v>
                </c:pt>
                <c:pt idx="3424">
                  <c:v>38.222649990066444</c:v>
                </c:pt>
                <c:pt idx="3425">
                  <c:v>37.741389925240881</c:v>
                </c:pt>
                <c:pt idx="3426">
                  <c:v>37.805223264089804</c:v>
                </c:pt>
                <c:pt idx="3427">
                  <c:v>37.48103746597792</c:v>
                </c:pt>
                <c:pt idx="3428">
                  <c:v>37.721896401393643</c:v>
                </c:pt>
                <c:pt idx="3429">
                  <c:v>37.791517979947358</c:v>
                </c:pt>
                <c:pt idx="3430">
                  <c:v>37.704836489572436</c:v>
                </c:pt>
                <c:pt idx="3431">
                  <c:v>37.767759979038942</c:v>
                </c:pt>
                <c:pt idx="3432">
                  <c:v>37.700238596574884</c:v>
                </c:pt>
                <c:pt idx="3433">
                  <c:v>37.894137160391629</c:v>
                </c:pt>
                <c:pt idx="3434">
                  <c:v>37.965368637330698</c:v>
                </c:pt>
                <c:pt idx="3435">
                  <c:v>38.046955615735598</c:v>
                </c:pt>
                <c:pt idx="3436">
                  <c:v>38.292071659993439</c:v>
                </c:pt>
                <c:pt idx="3437">
                  <c:v>38.506354642528777</c:v>
                </c:pt>
                <c:pt idx="3438">
                  <c:v>38.260300471651789</c:v>
                </c:pt>
                <c:pt idx="3439">
                  <c:v>38.211620162964465</c:v>
                </c:pt>
                <c:pt idx="3440">
                  <c:v>38.216950667363761</c:v>
                </c:pt>
                <c:pt idx="3441">
                  <c:v>38.303470628550102</c:v>
                </c:pt>
                <c:pt idx="3442">
                  <c:v>38.675728651791729</c:v>
                </c:pt>
                <c:pt idx="3443">
                  <c:v>38.850745019099143</c:v>
                </c:pt>
                <c:pt idx="3444">
                  <c:v>39.861916328504975</c:v>
                </c:pt>
                <c:pt idx="3445">
                  <c:v>39.855841612366106</c:v>
                </c:pt>
                <c:pt idx="3446">
                  <c:v>39.889240473543751</c:v>
                </c:pt>
                <c:pt idx="3447">
                  <c:v>39.94308192213898</c:v>
                </c:pt>
                <c:pt idx="3448">
                  <c:v>40.016450952391942</c:v>
                </c:pt>
                <c:pt idx="3449">
                  <c:v>41.417912938820685</c:v>
                </c:pt>
                <c:pt idx="3450">
                  <c:v>41.341163042999732</c:v>
                </c:pt>
                <c:pt idx="3451">
                  <c:v>41.257118394983813</c:v>
                </c:pt>
                <c:pt idx="3452">
                  <c:v>41.23071793274066</c:v>
                </c:pt>
                <c:pt idx="3453">
                  <c:v>41.026357107298033</c:v>
                </c:pt>
                <c:pt idx="3454">
                  <c:v>40.835295204155017</c:v>
                </c:pt>
                <c:pt idx="3455">
                  <c:v>40.660052282801736</c:v>
                </c:pt>
                <c:pt idx="3456">
                  <c:v>40.369681993418986</c:v>
                </c:pt>
                <c:pt idx="3457">
                  <c:v>40.689910083248108</c:v>
                </c:pt>
                <c:pt idx="3458">
                  <c:v>40.884122953194627</c:v>
                </c:pt>
                <c:pt idx="3459">
                  <c:v>40.853768441585743</c:v>
                </c:pt>
                <c:pt idx="3460">
                  <c:v>40.497348033143062</c:v>
                </c:pt>
                <c:pt idx="3461">
                  <c:v>40.721471244527308</c:v>
                </c:pt>
                <c:pt idx="3462">
                  <c:v>39.383986023251218</c:v>
                </c:pt>
                <c:pt idx="3463">
                  <c:v>39.470146245669575</c:v>
                </c:pt>
                <c:pt idx="3464">
                  <c:v>39.429643637807459</c:v>
                </c:pt>
                <c:pt idx="3465">
                  <c:v>39.51681227983137</c:v>
                </c:pt>
                <c:pt idx="3466">
                  <c:v>39.643488068098591</c:v>
                </c:pt>
                <c:pt idx="3467">
                  <c:v>39.561382042850468</c:v>
                </c:pt>
                <c:pt idx="3468">
                  <c:v>39.259917713158821</c:v>
                </c:pt>
                <c:pt idx="3469">
                  <c:v>39.134907265687005</c:v>
                </c:pt>
                <c:pt idx="3470">
                  <c:v>37.502842164864759</c:v>
                </c:pt>
                <c:pt idx="3471">
                  <c:v>36.864796915463963</c:v>
                </c:pt>
                <c:pt idx="3472">
                  <c:v>36.429531243395189</c:v>
                </c:pt>
                <c:pt idx="3473">
                  <c:v>36.508176189012467</c:v>
                </c:pt>
                <c:pt idx="3474">
                  <c:v>35.817346525296813</c:v>
                </c:pt>
                <c:pt idx="3475">
                  <c:v>35.448247772621194</c:v>
                </c:pt>
                <c:pt idx="3476">
                  <c:v>35.030167130358095</c:v>
                </c:pt>
                <c:pt idx="3477">
                  <c:v>34.564508226367181</c:v>
                </c:pt>
                <c:pt idx="3478">
                  <c:v>34.316007397127869</c:v>
                </c:pt>
                <c:pt idx="3479">
                  <c:v>33.71676706516493</c:v>
                </c:pt>
                <c:pt idx="3480">
                  <c:v>33.577549210205653</c:v>
                </c:pt>
                <c:pt idx="3481">
                  <c:v>34.017490702239158</c:v>
                </c:pt>
                <c:pt idx="3482">
                  <c:v>35.015722902680956</c:v>
                </c:pt>
                <c:pt idx="3483">
                  <c:v>35.254684661208714</c:v>
                </c:pt>
                <c:pt idx="3484">
                  <c:v>35.221546282492447</c:v>
                </c:pt>
                <c:pt idx="3485">
                  <c:v>35.292433597361551</c:v>
                </c:pt>
                <c:pt idx="3486">
                  <c:v>35.213970348148386</c:v>
                </c:pt>
                <c:pt idx="3487">
                  <c:v>35.508731114450896</c:v>
                </c:pt>
                <c:pt idx="3488">
                  <c:v>35.881743384074234</c:v>
                </c:pt>
                <c:pt idx="3489">
                  <c:v>36.369609228943304</c:v>
                </c:pt>
                <c:pt idx="3490">
                  <c:v>37.007899788010981</c:v>
                </c:pt>
                <c:pt idx="3491">
                  <c:v>37.502794779372088</c:v>
                </c:pt>
                <c:pt idx="3492">
                  <c:v>37.519026522824305</c:v>
                </c:pt>
                <c:pt idx="3493">
                  <c:v>37.485875188302437</c:v>
                </c:pt>
                <c:pt idx="3494">
                  <c:v>37.260335452289652</c:v>
                </c:pt>
                <c:pt idx="3495">
                  <c:v>36.605388022593353</c:v>
                </c:pt>
                <c:pt idx="3496">
                  <c:v>36.382370199492449</c:v>
                </c:pt>
                <c:pt idx="3497">
                  <c:v>36.36942284363824</c:v>
                </c:pt>
                <c:pt idx="3498">
                  <c:v>36.348895736032375</c:v>
                </c:pt>
                <c:pt idx="3499">
                  <c:v>36.878950143484474</c:v>
                </c:pt>
                <c:pt idx="3500">
                  <c:v>36.120509902902256</c:v>
                </c:pt>
                <c:pt idx="3501">
                  <c:v>35.384415974661017</c:v>
                </c:pt>
                <c:pt idx="3502">
                  <c:v>37.413310317622297</c:v>
                </c:pt>
                <c:pt idx="3503">
                  <c:v>36.652388354574512</c:v>
                </c:pt>
                <c:pt idx="3504">
                  <c:v>36.112199370557803</c:v>
                </c:pt>
                <c:pt idx="3505">
                  <c:v>36.118572627131911</c:v>
                </c:pt>
                <c:pt idx="3506">
                  <c:v>35.977187462925528</c:v>
                </c:pt>
                <c:pt idx="3507">
                  <c:v>35.823286189638367</c:v>
                </c:pt>
                <c:pt idx="3508">
                  <c:v>36.355377836558979</c:v>
                </c:pt>
                <c:pt idx="3509">
                  <c:v>36.686377661871234</c:v>
                </c:pt>
                <c:pt idx="3510">
                  <c:v>36.624321611097059</c:v>
                </c:pt>
                <c:pt idx="3511">
                  <c:v>36.592766388490809</c:v>
                </c:pt>
                <c:pt idx="3512">
                  <c:v>36.027875537090466</c:v>
                </c:pt>
                <c:pt idx="3513">
                  <c:v>35.788117515001531</c:v>
                </c:pt>
                <c:pt idx="3514">
                  <c:v>36.41172869938864</c:v>
                </c:pt>
                <c:pt idx="3515">
                  <c:v>33.373425648406112</c:v>
                </c:pt>
                <c:pt idx="3516">
                  <c:v>33.15455544951908</c:v>
                </c:pt>
                <c:pt idx="3517">
                  <c:v>33.436405538037782</c:v>
                </c:pt>
                <c:pt idx="3518">
                  <c:v>33.166642416518449</c:v>
                </c:pt>
                <c:pt idx="3519">
                  <c:v>33.31016796676878</c:v>
                </c:pt>
                <c:pt idx="3520">
                  <c:v>34.077534292686288</c:v>
                </c:pt>
                <c:pt idx="3521">
                  <c:v>34.025705604076151</c:v>
                </c:pt>
                <c:pt idx="3522">
                  <c:v>34.197686149576192</c:v>
                </c:pt>
                <c:pt idx="3523">
                  <c:v>34.401020759858497</c:v>
                </c:pt>
                <c:pt idx="3524">
                  <c:v>35.852427459858212</c:v>
                </c:pt>
                <c:pt idx="3525">
                  <c:v>35.89251826752951</c:v>
                </c:pt>
                <c:pt idx="3526">
                  <c:v>36.292615861793422</c:v>
                </c:pt>
                <c:pt idx="3527">
                  <c:v>36.024864664105849</c:v>
                </c:pt>
                <c:pt idx="3528">
                  <c:v>35.971237894095246</c:v>
                </c:pt>
                <c:pt idx="3529">
                  <c:v>35.91721927653294</c:v>
                </c:pt>
                <c:pt idx="3530">
                  <c:v>35.835569680963665</c:v>
                </c:pt>
                <c:pt idx="3531">
                  <c:v>36.385074589770355</c:v>
                </c:pt>
                <c:pt idx="3532">
                  <c:v>36.710736113216562</c:v>
                </c:pt>
                <c:pt idx="3533">
                  <c:v>36.679233970845011</c:v>
                </c:pt>
                <c:pt idx="3534">
                  <c:v>36.713034005925465</c:v>
                </c:pt>
                <c:pt idx="3535">
                  <c:v>36.639908288986668</c:v>
                </c:pt>
                <c:pt idx="3536">
                  <c:v>36.53987182727208</c:v>
                </c:pt>
                <c:pt idx="3537">
                  <c:v>35.026828324920288</c:v>
                </c:pt>
                <c:pt idx="3538">
                  <c:v>35.333378314852581</c:v>
                </c:pt>
                <c:pt idx="3539">
                  <c:v>35.167913564359623</c:v>
                </c:pt>
                <c:pt idx="3540">
                  <c:v>35.731388093286959</c:v>
                </c:pt>
                <c:pt idx="3541">
                  <c:v>40.528046409709702</c:v>
                </c:pt>
                <c:pt idx="3542">
                  <c:v>40.889130246068518</c:v>
                </c:pt>
                <c:pt idx="3543">
                  <c:v>41.140143694487392</c:v>
                </c:pt>
                <c:pt idx="3544">
                  <c:v>40.996985855635636</c:v>
                </c:pt>
                <c:pt idx="3545">
                  <c:v>40.909327878874066</c:v>
                </c:pt>
                <c:pt idx="3546">
                  <c:v>41.114590863537991</c:v>
                </c:pt>
                <c:pt idx="3547">
                  <c:v>41.276236021082717</c:v>
                </c:pt>
                <c:pt idx="3548">
                  <c:v>41.10916449607479</c:v>
                </c:pt>
                <c:pt idx="3549">
                  <c:v>41.281187500705919</c:v>
                </c:pt>
                <c:pt idx="3550">
                  <c:v>41.094042340107244</c:v>
                </c:pt>
                <c:pt idx="3551">
                  <c:v>40.72347626811078</c:v>
                </c:pt>
                <c:pt idx="3552">
                  <c:v>41.003434045657187</c:v>
                </c:pt>
                <c:pt idx="3553">
                  <c:v>41.046844167842018</c:v>
                </c:pt>
                <c:pt idx="3554">
                  <c:v>37.075225711090916</c:v>
                </c:pt>
                <c:pt idx="3555">
                  <c:v>37.678392359363947</c:v>
                </c:pt>
                <c:pt idx="3556">
                  <c:v>37.537976643395908</c:v>
                </c:pt>
                <c:pt idx="3557">
                  <c:v>38.758009841945338</c:v>
                </c:pt>
                <c:pt idx="3558">
                  <c:v>38.571859921312793</c:v>
                </c:pt>
                <c:pt idx="3559">
                  <c:v>38.01282811234762</c:v>
                </c:pt>
                <c:pt idx="3560">
                  <c:v>37.609020999796499</c:v>
                </c:pt>
                <c:pt idx="3561">
                  <c:v>38.081366547913021</c:v>
                </c:pt>
                <c:pt idx="3562">
                  <c:v>39.042623743724981</c:v>
                </c:pt>
                <c:pt idx="3563">
                  <c:v>39.178384207668678</c:v>
                </c:pt>
                <c:pt idx="3564">
                  <c:v>39.196391720704526</c:v>
                </c:pt>
                <c:pt idx="3565">
                  <c:v>39.082000562593237</c:v>
                </c:pt>
                <c:pt idx="3566">
                  <c:v>38.85649508827813</c:v>
                </c:pt>
                <c:pt idx="3567">
                  <c:v>38.801873933944478</c:v>
                </c:pt>
                <c:pt idx="3568">
                  <c:v>38.462803926320419</c:v>
                </c:pt>
                <c:pt idx="3569">
                  <c:v>38.339553324859075</c:v>
                </c:pt>
                <c:pt idx="3570">
                  <c:v>36.985762035868611</c:v>
                </c:pt>
                <c:pt idx="3571">
                  <c:v>37.488294499330159</c:v>
                </c:pt>
                <c:pt idx="3572">
                  <c:v>37.639721911171264</c:v>
                </c:pt>
                <c:pt idx="3573">
                  <c:v>38.758667174650341</c:v>
                </c:pt>
                <c:pt idx="3574">
                  <c:v>38.996338821276943</c:v>
                </c:pt>
                <c:pt idx="3575">
                  <c:v>38.349819482498162</c:v>
                </c:pt>
                <c:pt idx="3576">
                  <c:v>38.778878797678111</c:v>
                </c:pt>
                <c:pt idx="3577">
                  <c:v>38.864506115296109</c:v>
                </c:pt>
                <c:pt idx="3578">
                  <c:v>38.83633712166877</c:v>
                </c:pt>
                <c:pt idx="3579">
                  <c:v>38.608822910342489</c:v>
                </c:pt>
                <c:pt idx="3580">
                  <c:v>38.686453317103343</c:v>
                </c:pt>
                <c:pt idx="3581">
                  <c:v>38.464654312423306</c:v>
                </c:pt>
                <c:pt idx="3582">
                  <c:v>38.269009333481584</c:v>
                </c:pt>
                <c:pt idx="3583">
                  <c:v>38.381566036326021</c:v>
                </c:pt>
                <c:pt idx="3584">
                  <c:v>38.229261109027895</c:v>
                </c:pt>
                <c:pt idx="3585">
                  <c:v>37.870272240170074</c:v>
                </c:pt>
                <c:pt idx="3586">
                  <c:v>36.469567338552572</c:v>
                </c:pt>
                <c:pt idx="3587">
                  <c:v>36.121830637483839</c:v>
                </c:pt>
                <c:pt idx="3588">
                  <c:v>35.639808845486414</c:v>
                </c:pt>
                <c:pt idx="3589">
                  <c:v>35.170423872929291</c:v>
                </c:pt>
                <c:pt idx="3590">
                  <c:v>35.474597473902932</c:v>
                </c:pt>
                <c:pt idx="3591">
                  <c:v>35.862042105899221</c:v>
                </c:pt>
                <c:pt idx="3592">
                  <c:v>36.300446209580933</c:v>
                </c:pt>
                <c:pt idx="3593">
                  <c:v>36.515387761017081</c:v>
                </c:pt>
                <c:pt idx="3594">
                  <c:v>36.553831305597399</c:v>
                </c:pt>
                <c:pt idx="3595">
                  <c:v>36.584019116966957</c:v>
                </c:pt>
                <c:pt idx="3596">
                  <c:v>36.506100516841897</c:v>
                </c:pt>
                <c:pt idx="3597">
                  <c:v>36.317408460151896</c:v>
                </c:pt>
                <c:pt idx="3598">
                  <c:v>36.326904335855403</c:v>
                </c:pt>
                <c:pt idx="3599">
                  <c:v>36.782351525117541</c:v>
                </c:pt>
                <c:pt idx="3600">
                  <c:v>37.009351536367461</c:v>
                </c:pt>
                <c:pt idx="3601">
                  <c:v>38.799844867272995</c:v>
                </c:pt>
                <c:pt idx="3602">
                  <c:v>39.06361307375159</c:v>
                </c:pt>
                <c:pt idx="3603">
                  <c:v>38.829452060985759</c:v>
                </c:pt>
                <c:pt idx="3604">
                  <c:v>40.744260985668348</c:v>
                </c:pt>
                <c:pt idx="3605">
                  <c:v>41.143426524921551</c:v>
                </c:pt>
                <c:pt idx="3606">
                  <c:v>41.101524881297898</c:v>
                </c:pt>
                <c:pt idx="3607">
                  <c:v>41.443610544939219</c:v>
                </c:pt>
                <c:pt idx="3608">
                  <c:v>41.745064111092276</c:v>
                </c:pt>
                <c:pt idx="3609">
                  <c:v>42.375950100781402</c:v>
                </c:pt>
                <c:pt idx="3610">
                  <c:v>42.702928078228084</c:v>
                </c:pt>
                <c:pt idx="3611">
                  <c:v>42.996579005004477</c:v>
                </c:pt>
                <c:pt idx="3612">
                  <c:v>42.866015867719014</c:v>
                </c:pt>
                <c:pt idx="3613">
                  <c:v>42.842940386559611</c:v>
                </c:pt>
                <c:pt idx="3614">
                  <c:v>42.264894422621403</c:v>
                </c:pt>
                <c:pt idx="3615">
                  <c:v>42.402733063874479</c:v>
                </c:pt>
                <c:pt idx="3616">
                  <c:v>42.374990717495777</c:v>
                </c:pt>
                <c:pt idx="3617">
                  <c:v>41.224637585440234</c:v>
                </c:pt>
                <c:pt idx="3618">
                  <c:v>40.958715627474248</c:v>
                </c:pt>
                <c:pt idx="3619">
                  <c:v>40.867834767604847</c:v>
                </c:pt>
                <c:pt idx="3620">
                  <c:v>40.559266915751977</c:v>
                </c:pt>
                <c:pt idx="3621">
                  <c:v>40.49113887634114</c:v>
                </c:pt>
                <c:pt idx="3622">
                  <c:v>39.834378854376936</c:v>
                </c:pt>
                <c:pt idx="3623">
                  <c:v>39.649585338153599</c:v>
                </c:pt>
                <c:pt idx="3624">
                  <c:v>39.459568043867314</c:v>
                </c:pt>
                <c:pt idx="3625">
                  <c:v>39.611255212315719</c:v>
                </c:pt>
                <c:pt idx="3626">
                  <c:v>39.296506615451086</c:v>
                </c:pt>
                <c:pt idx="3627">
                  <c:v>38.650322599405136</c:v>
                </c:pt>
                <c:pt idx="3628">
                  <c:v>39.326883022636459</c:v>
                </c:pt>
                <c:pt idx="3629">
                  <c:v>39.04711611196943</c:v>
                </c:pt>
                <c:pt idx="3630">
                  <c:v>38.477096369152768</c:v>
                </c:pt>
                <c:pt idx="3631">
                  <c:v>39.935944730965787</c:v>
                </c:pt>
                <c:pt idx="3632">
                  <c:v>40.206643860549825</c:v>
                </c:pt>
                <c:pt idx="3633">
                  <c:v>40.176739195202522</c:v>
                </c:pt>
                <c:pt idx="3634">
                  <c:v>40.136876692004684</c:v>
                </c:pt>
                <c:pt idx="3635">
                  <c:v>40.284457237897634</c:v>
                </c:pt>
                <c:pt idx="3636">
                  <c:v>40.26704749888782</c:v>
                </c:pt>
                <c:pt idx="3637">
                  <c:v>40.387251635441693</c:v>
                </c:pt>
                <c:pt idx="3638">
                  <c:v>40.213072332826023</c:v>
                </c:pt>
                <c:pt idx="3639">
                  <c:v>40.434016426260975</c:v>
                </c:pt>
                <c:pt idx="3640">
                  <c:v>40.448679354062207</c:v>
                </c:pt>
                <c:pt idx="3641">
                  <c:v>39.542740697020626</c:v>
                </c:pt>
                <c:pt idx="3642">
                  <c:v>39.790953135050884</c:v>
                </c:pt>
                <c:pt idx="3643">
                  <c:v>39.487713893804361</c:v>
                </c:pt>
                <c:pt idx="3644">
                  <c:v>38.223760408594501</c:v>
                </c:pt>
                <c:pt idx="3645">
                  <c:v>38.371220016906598</c:v>
                </c:pt>
                <c:pt idx="3646">
                  <c:v>38.331424480565616</c:v>
                </c:pt>
                <c:pt idx="3647">
                  <c:v>38.335813902115035</c:v>
                </c:pt>
                <c:pt idx="3648">
                  <c:v>38.43434867117891</c:v>
                </c:pt>
                <c:pt idx="3649">
                  <c:v>38.735408928652888</c:v>
                </c:pt>
                <c:pt idx="3650">
                  <c:v>38.766940846411337</c:v>
                </c:pt>
                <c:pt idx="3651">
                  <c:v>38.675783930146167</c:v>
                </c:pt>
                <c:pt idx="3652">
                  <c:v>38.449732875749412</c:v>
                </c:pt>
                <c:pt idx="3653">
                  <c:v>38.490317878352627</c:v>
                </c:pt>
                <c:pt idx="3654">
                  <c:v>37.998743235436095</c:v>
                </c:pt>
                <c:pt idx="3655">
                  <c:v>37.415576201644058</c:v>
                </c:pt>
                <c:pt idx="3656">
                  <c:v>37.619031078360877</c:v>
                </c:pt>
                <c:pt idx="3657">
                  <c:v>37.093778211118064</c:v>
                </c:pt>
                <c:pt idx="3658">
                  <c:v>36.524115338774799</c:v>
                </c:pt>
                <c:pt idx="3659">
                  <c:v>36.265669964563557</c:v>
                </c:pt>
                <c:pt idx="3660">
                  <c:v>36.264638439156215</c:v>
                </c:pt>
                <c:pt idx="3661">
                  <c:v>35.913615629028762</c:v>
                </c:pt>
                <c:pt idx="3662">
                  <c:v>36.353662999174148</c:v>
                </c:pt>
                <c:pt idx="3663">
                  <c:v>35.755363493706817</c:v>
                </c:pt>
                <c:pt idx="3664">
                  <c:v>35.777009609695178</c:v>
                </c:pt>
                <c:pt idx="3665">
                  <c:v>35.293779817054116</c:v>
                </c:pt>
                <c:pt idx="3666">
                  <c:v>35.711334504933752</c:v>
                </c:pt>
                <c:pt idx="3667">
                  <c:v>35.992317130950646</c:v>
                </c:pt>
                <c:pt idx="3668">
                  <c:v>36.260965530172079</c:v>
                </c:pt>
                <c:pt idx="3669">
                  <c:v>35.438577261063138</c:v>
                </c:pt>
                <c:pt idx="3670">
                  <c:v>35.860618890721653</c:v>
                </c:pt>
                <c:pt idx="3671">
                  <c:v>35.838652523224532</c:v>
                </c:pt>
                <c:pt idx="3672">
                  <c:v>35.797401230194431</c:v>
                </c:pt>
                <c:pt idx="3673">
                  <c:v>35.635465655582763</c:v>
                </c:pt>
                <c:pt idx="3674">
                  <c:v>35.471094611300501</c:v>
                </c:pt>
                <c:pt idx="3675">
                  <c:v>35.300592586584351</c:v>
                </c:pt>
                <c:pt idx="3676">
                  <c:v>35.459535780374949</c:v>
                </c:pt>
                <c:pt idx="3677">
                  <c:v>36.417526334334902</c:v>
                </c:pt>
                <c:pt idx="3678">
                  <c:v>36.534472639743967</c:v>
                </c:pt>
                <c:pt idx="3679">
                  <c:v>36.284153127825377</c:v>
                </c:pt>
                <c:pt idx="3680">
                  <c:v>36.053751260973748</c:v>
                </c:pt>
                <c:pt idx="3681">
                  <c:v>37.006993928966082</c:v>
                </c:pt>
                <c:pt idx="3682">
                  <c:v>37.238627573837114</c:v>
                </c:pt>
                <c:pt idx="3683">
                  <c:v>40.023549949707821</c:v>
                </c:pt>
                <c:pt idx="3684">
                  <c:v>40.199519453841958</c:v>
                </c:pt>
                <c:pt idx="3685">
                  <c:v>40.520500546055629</c:v>
                </c:pt>
                <c:pt idx="3686">
                  <c:v>41.266686210689024</c:v>
                </c:pt>
                <c:pt idx="3687">
                  <c:v>41.352530518679259</c:v>
                </c:pt>
                <c:pt idx="3688">
                  <c:v>41.625482524070357</c:v>
                </c:pt>
                <c:pt idx="3689">
                  <c:v>41.562525803355676</c:v>
                </c:pt>
                <c:pt idx="3690">
                  <c:v>41.174873363892942</c:v>
                </c:pt>
                <c:pt idx="3691">
                  <c:v>41.399684354427883</c:v>
                </c:pt>
                <c:pt idx="3692">
                  <c:v>41.470763023721418</c:v>
                </c:pt>
                <c:pt idx="3693">
                  <c:v>41.866882128571191</c:v>
                </c:pt>
                <c:pt idx="3694">
                  <c:v>41.126030251985135</c:v>
                </c:pt>
                <c:pt idx="3695">
                  <c:v>40.831713063223113</c:v>
                </c:pt>
                <c:pt idx="3696">
                  <c:v>38.028647953556408</c:v>
                </c:pt>
                <c:pt idx="3697">
                  <c:v>37.517832686010173</c:v>
                </c:pt>
                <c:pt idx="3698">
                  <c:v>37.393079911921035</c:v>
                </c:pt>
                <c:pt idx="3699">
                  <c:v>36.056497466875946</c:v>
                </c:pt>
                <c:pt idx="3700">
                  <c:v>35.91690515669157</c:v>
                </c:pt>
                <c:pt idx="3701">
                  <c:v>34.90479117121702</c:v>
                </c:pt>
                <c:pt idx="3702">
                  <c:v>35.25174364296015</c:v>
                </c:pt>
                <c:pt idx="3703">
                  <c:v>36.922416516319629</c:v>
                </c:pt>
                <c:pt idx="3704">
                  <c:v>36.85943598365639</c:v>
                </c:pt>
                <c:pt idx="3705">
                  <c:v>36.861952020557425</c:v>
                </c:pt>
                <c:pt idx="3706">
                  <c:v>37.059897554532668</c:v>
                </c:pt>
                <c:pt idx="3707">
                  <c:v>37.481703930984388</c:v>
                </c:pt>
                <c:pt idx="3708">
                  <c:v>37.751700915203259</c:v>
                </c:pt>
                <c:pt idx="3709">
                  <c:v>38.306805963607445</c:v>
                </c:pt>
                <c:pt idx="3710">
                  <c:v>40.373207087546604</c:v>
                </c:pt>
                <c:pt idx="3711">
                  <c:v>40.803442506527503</c:v>
                </c:pt>
                <c:pt idx="3712">
                  <c:v>40.896467229005033</c:v>
                </c:pt>
                <c:pt idx="3713">
                  <c:v>41.700099661070368</c:v>
                </c:pt>
                <c:pt idx="3714">
                  <c:v>41.73899272078512</c:v>
                </c:pt>
                <c:pt idx="3715">
                  <c:v>41.74014775322825</c:v>
                </c:pt>
                <c:pt idx="3716">
                  <c:v>40.727922729815916</c:v>
                </c:pt>
                <c:pt idx="3717">
                  <c:v>40.77156262606384</c:v>
                </c:pt>
                <c:pt idx="3718">
                  <c:v>40.882505549517298</c:v>
                </c:pt>
                <c:pt idx="3719">
                  <c:v>40.829452676733375</c:v>
                </c:pt>
                <c:pt idx="3720">
                  <c:v>40.631072849257535</c:v>
                </c:pt>
                <c:pt idx="3721">
                  <c:v>40.51720598683066</c:v>
                </c:pt>
                <c:pt idx="3722">
                  <c:v>40.24987440968701</c:v>
                </c:pt>
                <c:pt idx="3723">
                  <c:v>38.609290495629935</c:v>
                </c:pt>
                <c:pt idx="3724">
                  <c:v>38.073672884933821</c:v>
                </c:pt>
                <c:pt idx="3725">
                  <c:v>38.285508992035432</c:v>
                </c:pt>
                <c:pt idx="3726">
                  <c:v>37.521383156513195</c:v>
                </c:pt>
                <c:pt idx="3727">
                  <c:v>37.563182864112591</c:v>
                </c:pt>
                <c:pt idx="3728">
                  <c:v>38.229110163661247</c:v>
                </c:pt>
                <c:pt idx="3729">
                  <c:v>38.192176773288104</c:v>
                </c:pt>
                <c:pt idx="3730">
                  <c:v>38.851460650298108</c:v>
                </c:pt>
                <c:pt idx="3731">
                  <c:v>38.615673921623497</c:v>
                </c:pt>
                <c:pt idx="3732">
                  <c:v>38.536852480381761</c:v>
                </c:pt>
                <c:pt idx="3733">
                  <c:v>38.463651676646151</c:v>
                </c:pt>
                <c:pt idx="3734">
                  <c:v>38.611211368066108</c:v>
                </c:pt>
                <c:pt idx="3735">
                  <c:v>38.521199436867732</c:v>
                </c:pt>
                <c:pt idx="3736">
                  <c:v>38.680105214117646</c:v>
                </c:pt>
                <c:pt idx="3737">
                  <c:v>38.74601197229984</c:v>
                </c:pt>
                <c:pt idx="3738">
                  <c:v>38.396959467625678</c:v>
                </c:pt>
                <c:pt idx="3739">
                  <c:v>38.126624873745037</c:v>
                </c:pt>
                <c:pt idx="3740">
                  <c:v>38.758204114749027</c:v>
                </c:pt>
                <c:pt idx="3741">
                  <c:v>37.945953366415466</c:v>
                </c:pt>
                <c:pt idx="3742">
                  <c:v>38.183155270142187</c:v>
                </c:pt>
                <c:pt idx="3743">
                  <c:v>37.446938758806212</c:v>
                </c:pt>
                <c:pt idx="3744">
                  <c:v>37.55678347036163</c:v>
                </c:pt>
                <c:pt idx="3745">
                  <c:v>37.668121390542588</c:v>
                </c:pt>
                <c:pt idx="3746">
                  <c:v>37.674755573117871</c:v>
                </c:pt>
                <c:pt idx="3747">
                  <c:v>37.583604335786397</c:v>
                </c:pt>
                <c:pt idx="3748">
                  <c:v>39.97354628925342</c:v>
                </c:pt>
                <c:pt idx="3749">
                  <c:v>40.101662615156464</c:v>
                </c:pt>
                <c:pt idx="3750">
                  <c:v>40.981276000103328</c:v>
                </c:pt>
                <c:pt idx="3751">
                  <c:v>40.989421315998086</c:v>
                </c:pt>
                <c:pt idx="3752">
                  <c:v>41.276158619690392</c:v>
                </c:pt>
                <c:pt idx="3753">
                  <c:v>40.769587190977333</c:v>
                </c:pt>
                <c:pt idx="3754">
                  <c:v>40.753961954648354</c:v>
                </c:pt>
                <c:pt idx="3755">
                  <c:v>40.695802968879647</c:v>
                </c:pt>
                <c:pt idx="3756">
                  <c:v>40.872556851428044</c:v>
                </c:pt>
                <c:pt idx="3757">
                  <c:v>41.557592190949308</c:v>
                </c:pt>
                <c:pt idx="3758">
                  <c:v>42.059613094400561</c:v>
                </c:pt>
                <c:pt idx="3759">
                  <c:v>42.58341436185863</c:v>
                </c:pt>
                <c:pt idx="3760">
                  <c:v>42.82374192207994</c:v>
                </c:pt>
                <c:pt idx="3761">
                  <c:v>41.224158220631061</c:v>
                </c:pt>
                <c:pt idx="3762">
                  <c:v>41.095025400845344</c:v>
                </c:pt>
                <c:pt idx="3763">
                  <c:v>40.236149053016824</c:v>
                </c:pt>
                <c:pt idx="3764">
                  <c:v>40.951520717704831</c:v>
                </c:pt>
                <c:pt idx="3765">
                  <c:v>41.166911132648721</c:v>
                </c:pt>
                <c:pt idx="3766">
                  <c:v>41.178862462607761</c:v>
                </c:pt>
                <c:pt idx="3767">
                  <c:v>41.441631904558683</c:v>
                </c:pt>
                <c:pt idx="3768">
                  <c:v>41.677453855674813</c:v>
                </c:pt>
                <c:pt idx="3769">
                  <c:v>41.728321812423005</c:v>
                </c:pt>
                <c:pt idx="3770">
                  <c:v>41.577683108744822</c:v>
                </c:pt>
                <c:pt idx="3771">
                  <c:v>41.405936885064939</c:v>
                </c:pt>
                <c:pt idx="3772">
                  <c:v>41.387023715100881</c:v>
                </c:pt>
                <c:pt idx="3773">
                  <c:v>41.539624488707091</c:v>
                </c:pt>
                <c:pt idx="3774">
                  <c:v>41.790516621223873</c:v>
                </c:pt>
                <c:pt idx="3775">
                  <c:v>42.306453666796216</c:v>
                </c:pt>
                <c:pt idx="3776">
                  <c:v>43.16307491404681</c:v>
                </c:pt>
                <c:pt idx="3777">
                  <c:v>42.780539801806292</c:v>
                </c:pt>
                <c:pt idx="3778">
                  <c:v>42.508265060548986</c:v>
                </c:pt>
                <c:pt idx="3779">
                  <c:v>42.814339839845424</c:v>
                </c:pt>
                <c:pt idx="3780">
                  <c:v>42.71112732808492</c:v>
                </c:pt>
                <c:pt idx="3781">
                  <c:v>42.415327905484915</c:v>
                </c:pt>
                <c:pt idx="3782">
                  <c:v>42.337799310710977</c:v>
                </c:pt>
                <c:pt idx="3783">
                  <c:v>41.918039934983689</c:v>
                </c:pt>
                <c:pt idx="3784">
                  <c:v>41.402964672690388</c:v>
                </c:pt>
                <c:pt idx="3785">
                  <c:v>41.062154417383702</c:v>
                </c:pt>
                <c:pt idx="3786">
                  <c:v>40.801858492982788</c:v>
                </c:pt>
                <c:pt idx="3787">
                  <c:v>40.299739490523166</c:v>
                </c:pt>
                <c:pt idx="3788">
                  <c:v>40.394458005437535</c:v>
                </c:pt>
                <c:pt idx="3789">
                  <c:v>39.428105419193585</c:v>
                </c:pt>
                <c:pt idx="3790">
                  <c:v>39.331335478789981</c:v>
                </c:pt>
                <c:pt idx="3791">
                  <c:v>39.579078381973034</c:v>
                </c:pt>
                <c:pt idx="3792">
                  <c:v>39.9189591784124</c:v>
                </c:pt>
                <c:pt idx="3793">
                  <c:v>40.113211522512323</c:v>
                </c:pt>
                <c:pt idx="3794">
                  <c:v>40.484711380330189</c:v>
                </c:pt>
                <c:pt idx="3795">
                  <c:v>40.625833540841398</c:v>
                </c:pt>
                <c:pt idx="3796">
                  <c:v>41.291815215214527</c:v>
                </c:pt>
                <c:pt idx="3797">
                  <c:v>41.486545808552627</c:v>
                </c:pt>
                <c:pt idx="3798">
                  <c:v>41.466285488146475</c:v>
                </c:pt>
                <c:pt idx="3799">
                  <c:v>41.663585903543357</c:v>
                </c:pt>
                <c:pt idx="3800">
                  <c:v>41.78062591818076</c:v>
                </c:pt>
                <c:pt idx="3801">
                  <c:v>41.510399749702714</c:v>
                </c:pt>
                <c:pt idx="3802">
                  <c:v>41.374961147819512</c:v>
                </c:pt>
                <c:pt idx="3803">
                  <c:v>41.376605508180219</c:v>
                </c:pt>
                <c:pt idx="3804">
                  <c:v>42.251200148715725</c:v>
                </c:pt>
                <c:pt idx="3805">
                  <c:v>41.909397782506971</c:v>
                </c:pt>
                <c:pt idx="3806">
                  <c:v>43.022206981911388</c:v>
                </c:pt>
                <c:pt idx="3807">
                  <c:v>43.842169344527562</c:v>
                </c:pt>
                <c:pt idx="3808">
                  <c:v>44.316896082174416</c:v>
                </c:pt>
                <c:pt idx="3809">
                  <c:v>43.823415344466618</c:v>
                </c:pt>
                <c:pt idx="3810">
                  <c:v>43.917672338987444</c:v>
                </c:pt>
                <c:pt idx="3811">
                  <c:v>44.261826163766486</c:v>
                </c:pt>
                <c:pt idx="3812">
                  <c:v>44.765078026171487</c:v>
                </c:pt>
                <c:pt idx="3813">
                  <c:v>45.547416755791616</c:v>
                </c:pt>
                <c:pt idx="3814">
                  <c:v>45.406059723442731</c:v>
                </c:pt>
                <c:pt idx="3815">
                  <c:v>45.568760126902077</c:v>
                </c:pt>
                <c:pt idx="3816">
                  <c:v>45.568188311815113</c:v>
                </c:pt>
                <c:pt idx="3817">
                  <c:v>45.013942392806108</c:v>
                </c:pt>
                <c:pt idx="3818">
                  <c:v>46.839163662367554</c:v>
                </c:pt>
                <c:pt idx="3819">
                  <c:v>46.059887126295123</c:v>
                </c:pt>
                <c:pt idx="3820">
                  <c:v>45.318976247988672</c:v>
                </c:pt>
                <c:pt idx="3821">
                  <c:v>44.812871856634622</c:v>
                </c:pt>
                <c:pt idx="3822">
                  <c:v>44.900111955225135</c:v>
                </c:pt>
                <c:pt idx="3823">
                  <c:v>44.677233013792502</c:v>
                </c:pt>
                <c:pt idx="3824">
                  <c:v>44.413531560984396</c:v>
                </c:pt>
                <c:pt idx="3825">
                  <c:v>43.700169562407289</c:v>
                </c:pt>
                <c:pt idx="3826">
                  <c:v>42.614392717663776</c:v>
                </c:pt>
                <c:pt idx="3827">
                  <c:v>42.474302905587699</c:v>
                </c:pt>
                <c:pt idx="3828">
                  <c:v>42.151859691284685</c:v>
                </c:pt>
                <c:pt idx="3829">
                  <c:v>42.232010341131165</c:v>
                </c:pt>
                <c:pt idx="3830">
                  <c:v>42.313026197020051</c:v>
                </c:pt>
                <c:pt idx="3831">
                  <c:v>39.57629846386547</c:v>
                </c:pt>
                <c:pt idx="3832">
                  <c:v>39.489221950839031</c:v>
                </c:pt>
                <c:pt idx="3833">
                  <c:v>39.538004055898206</c:v>
                </c:pt>
                <c:pt idx="3834">
                  <c:v>40.287852875451499</c:v>
                </c:pt>
                <c:pt idx="3835">
                  <c:v>40.21525887320896</c:v>
                </c:pt>
                <c:pt idx="3836">
                  <c:v>40.194293361882018</c:v>
                </c:pt>
                <c:pt idx="3837">
                  <c:v>40.086805932741328</c:v>
                </c:pt>
                <c:pt idx="3838">
                  <c:v>39.935909027361525</c:v>
                </c:pt>
                <c:pt idx="3839">
                  <c:v>40.299295300134972</c:v>
                </c:pt>
                <c:pt idx="3840">
                  <c:v>39.907299894081902</c:v>
                </c:pt>
                <c:pt idx="3841">
                  <c:v>40.347721020631887</c:v>
                </c:pt>
                <c:pt idx="3842">
                  <c:v>40.811292895839941</c:v>
                </c:pt>
                <c:pt idx="3843">
                  <c:v>40.476748052466171</c:v>
                </c:pt>
                <c:pt idx="3844">
                  <c:v>41.320703443927862</c:v>
                </c:pt>
                <c:pt idx="3845">
                  <c:v>41.158641419953277</c:v>
                </c:pt>
                <c:pt idx="3846">
                  <c:v>40.867691320584399</c:v>
                </c:pt>
                <c:pt idx="3847">
                  <c:v>40.042427506156962</c:v>
                </c:pt>
                <c:pt idx="3848">
                  <c:v>39.917225348697279</c:v>
                </c:pt>
                <c:pt idx="3849">
                  <c:v>40.041956249538423</c:v>
                </c:pt>
                <c:pt idx="3850">
                  <c:v>40.369375251017438</c:v>
                </c:pt>
                <c:pt idx="3851">
                  <c:v>40.582528910210847</c:v>
                </c:pt>
                <c:pt idx="3852">
                  <c:v>40.514525618330417</c:v>
                </c:pt>
                <c:pt idx="3853">
                  <c:v>40.859198708542884</c:v>
                </c:pt>
                <c:pt idx="3854">
                  <c:v>40.606627393388592</c:v>
                </c:pt>
                <c:pt idx="3855">
                  <c:v>40.302475762077513</c:v>
                </c:pt>
                <c:pt idx="3856">
                  <c:v>40.354527406149735</c:v>
                </c:pt>
                <c:pt idx="3857">
                  <c:v>38.965790949961267</c:v>
                </c:pt>
                <c:pt idx="3858">
                  <c:v>38.969252868710988</c:v>
                </c:pt>
                <c:pt idx="3859">
                  <c:v>38.970776667251783</c:v>
                </c:pt>
                <c:pt idx="3860">
                  <c:v>38.971108014833554</c:v>
                </c:pt>
                <c:pt idx="3861">
                  <c:v>39.050123447577008</c:v>
                </c:pt>
                <c:pt idx="3862">
                  <c:v>38.906054112365609</c:v>
                </c:pt>
                <c:pt idx="3863">
                  <c:v>39.731469018695577</c:v>
                </c:pt>
                <c:pt idx="3864">
                  <c:v>39.672527089986339</c:v>
                </c:pt>
                <c:pt idx="3865">
                  <c:v>39.683219897092279</c:v>
                </c:pt>
                <c:pt idx="3866">
                  <c:v>39.180639518401208</c:v>
                </c:pt>
                <c:pt idx="3867">
                  <c:v>39.080391618111364</c:v>
                </c:pt>
                <c:pt idx="3868">
                  <c:v>39.224650265564925</c:v>
                </c:pt>
                <c:pt idx="3869">
                  <c:v>39.219616097171802</c:v>
                </c:pt>
                <c:pt idx="3870">
                  <c:v>39.464674563408543</c:v>
                </c:pt>
                <c:pt idx="3871">
                  <c:v>41.147431730789094</c:v>
                </c:pt>
                <c:pt idx="3872">
                  <c:v>41.368956273104729</c:v>
                </c:pt>
                <c:pt idx="3873">
                  <c:v>41.830946975096857</c:v>
                </c:pt>
                <c:pt idx="3874">
                  <c:v>42.489322272225998</c:v>
                </c:pt>
                <c:pt idx="3875">
                  <c:v>42.737044294389435</c:v>
                </c:pt>
                <c:pt idx="3876">
                  <c:v>42.664393600867328</c:v>
                </c:pt>
                <c:pt idx="3877">
                  <c:v>43.429989700506859</c:v>
                </c:pt>
                <c:pt idx="3878">
                  <c:v>43.94134449090307</c:v>
                </c:pt>
                <c:pt idx="3879">
                  <c:v>44.314677358245817</c:v>
                </c:pt>
                <c:pt idx="3880">
                  <c:v>44.356669008657697</c:v>
                </c:pt>
                <c:pt idx="3881">
                  <c:v>43.768930748931879</c:v>
                </c:pt>
                <c:pt idx="3882">
                  <c:v>44.02094948874354</c:v>
                </c:pt>
                <c:pt idx="3883">
                  <c:v>43.986499448365507</c:v>
                </c:pt>
                <c:pt idx="3884">
                  <c:v>42.827839012213097</c:v>
                </c:pt>
                <c:pt idx="3885">
                  <c:v>42.881004318188914</c:v>
                </c:pt>
                <c:pt idx="3886">
                  <c:v>42.565670908308533</c:v>
                </c:pt>
                <c:pt idx="3887">
                  <c:v>41.778273942074669</c:v>
                </c:pt>
                <c:pt idx="3888">
                  <c:v>41.401268380855498</c:v>
                </c:pt>
                <c:pt idx="3889">
                  <c:v>40.935681175949405</c:v>
                </c:pt>
                <c:pt idx="3890">
                  <c:v>39.942463954964275</c:v>
                </c:pt>
                <c:pt idx="3891">
                  <c:v>39.806955701467992</c:v>
                </c:pt>
                <c:pt idx="3892">
                  <c:v>39.932632083768731</c:v>
                </c:pt>
                <c:pt idx="3893">
                  <c:v>40.215426605123298</c:v>
                </c:pt>
                <c:pt idx="3894">
                  <c:v>40.550240095458015</c:v>
                </c:pt>
                <c:pt idx="3895">
                  <c:v>40.609338045741559</c:v>
                </c:pt>
                <c:pt idx="3896">
                  <c:v>40.628976516026796</c:v>
                </c:pt>
                <c:pt idx="3897">
                  <c:v>40.667271398613813</c:v>
                </c:pt>
                <c:pt idx="3898">
                  <c:v>40.39672076225046</c:v>
                </c:pt>
                <c:pt idx="3899">
                  <c:v>40.787255080894937</c:v>
                </c:pt>
                <c:pt idx="3900">
                  <c:v>40.858595898660028</c:v>
                </c:pt>
                <c:pt idx="3901">
                  <c:v>41.180535711113585</c:v>
                </c:pt>
                <c:pt idx="3902">
                  <c:v>41.124298478776794</c:v>
                </c:pt>
                <c:pt idx="3903">
                  <c:v>41.212962347969452</c:v>
                </c:pt>
                <c:pt idx="3904">
                  <c:v>40.624859258648833</c:v>
                </c:pt>
                <c:pt idx="3905">
                  <c:v>41.095100733890227</c:v>
                </c:pt>
                <c:pt idx="3906">
                  <c:v>41.294088544377729</c:v>
                </c:pt>
                <c:pt idx="3907">
                  <c:v>42.569875522989193</c:v>
                </c:pt>
                <c:pt idx="3908">
                  <c:v>44.281189641581228</c:v>
                </c:pt>
                <c:pt idx="3909">
                  <c:v>44.046721033179736</c:v>
                </c:pt>
                <c:pt idx="3910">
                  <c:v>44.71324283463052</c:v>
                </c:pt>
                <c:pt idx="3911">
                  <c:v>45.553264181591153</c:v>
                </c:pt>
                <c:pt idx="3912">
                  <c:v>45.672090319738679</c:v>
                </c:pt>
                <c:pt idx="3913">
                  <c:v>45.736965849604651</c:v>
                </c:pt>
                <c:pt idx="3914">
                  <c:v>45.461933992220736</c:v>
                </c:pt>
                <c:pt idx="3915">
                  <c:v>45.357421176069323</c:v>
                </c:pt>
                <c:pt idx="3916">
                  <c:v>46.320150910423685</c:v>
                </c:pt>
                <c:pt idx="3917">
                  <c:v>46.880060929227241</c:v>
                </c:pt>
                <c:pt idx="3918">
                  <c:v>46.654201510793804</c:v>
                </c:pt>
                <c:pt idx="3919">
                  <c:v>46.206501795195074</c:v>
                </c:pt>
                <c:pt idx="3920">
                  <c:v>45.119494427367542</c:v>
                </c:pt>
                <c:pt idx="3921">
                  <c:v>44.616271345361383</c:v>
                </c:pt>
                <c:pt idx="3922">
                  <c:v>45.641051876117125</c:v>
                </c:pt>
                <c:pt idx="3923">
                  <c:v>45.083379556286438</c:v>
                </c:pt>
                <c:pt idx="3924">
                  <c:v>44.936590812643729</c:v>
                </c:pt>
                <c:pt idx="3925">
                  <c:v>44.677796828466128</c:v>
                </c:pt>
                <c:pt idx="3926">
                  <c:v>45.217597082138383</c:v>
                </c:pt>
                <c:pt idx="3927">
                  <c:v>45.891104823051805</c:v>
                </c:pt>
                <c:pt idx="3928">
                  <c:v>45.624332119933612</c:v>
                </c:pt>
                <c:pt idx="3929">
                  <c:v>45.444510187380011</c:v>
                </c:pt>
                <c:pt idx="3930">
                  <c:v>45.575121561642021</c:v>
                </c:pt>
                <c:pt idx="3931">
                  <c:v>45.683232634169173</c:v>
                </c:pt>
                <c:pt idx="3932">
                  <c:v>45.646814430206078</c:v>
                </c:pt>
                <c:pt idx="3933">
                  <c:v>46.029525131626151</c:v>
                </c:pt>
                <c:pt idx="3934">
                  <c:v>45.435296744860501</c:v>
                </c:pt>
                <c:pt idx="3935">
                  <c:v>44.353429791552244</c:v>
                </c:pt>
                <c:pt idx="3936">
                  <c:v>44.132991689414098</c:v>
                </c:pt>
                <c:pt idx="3937">
                  <c:v>43.822027154529955</c:v>
                </c:pt>
                <c:pt idx="3938">
                  <c:v>43.963221665216885</c:v>
                </c:pt>
                <c:pt idx="3939">
                  <c:v>43.153084317139189</c:v>
                </c:pt>
                <c:pt idx="3940">
                  <c:v>43.317790165632118</c:v>
                </c:pt>
                <c:pt idx="3941">
                  <c:v>42.296921235025607</c:v>
                </c:pt>
                <c:pt idx="3942">
                  <c:v>41.396033237443554</c:v>
                </c:pt>
                <c:pt idx="3943">
                  <c:v>40.358861809588447</c:v>
                </c:pt>
                <c:pt idx="3944">
                  <c:v>40.74500600329231</c:v>
                </c:pt>
                <c:pt idx="3945">
                  <c:v>41.69695403730308</c:v>
                </c:pt>
                <c:pt idx="3946">
                  <c:v>42.857738273421006</c:v>
                </c:pt>
                <c:pt idx="3947">
                  <c:v>43.401985793241344</c:v>
                </c:pt>
                <c:pt idx="3948">
                  <c:v>44.558561772836768</c:v>
                </c:pt>
                <c:pt idx="3949">
                  <c:v>44.894060841114069</c:v>
                </c:pt>
                <c:pt idx="3950">
                  <c:v>44.894809109366847</c:v>
                </c:pt>
                <c:pt idx="3951">
                  <c:v>44.72970714769874</c:v>
                </c:pt>
                <c:pt idx="3952">
                  <c:v>44.981975578011379</c:v>
                </c:pt>
                <c:pt idx="3953">
                  <c:v>44.369276842193315</c:v>
                </c:pt>
                <c:pt idx="3954">
                  <c:v>44.56580125435719</c:v>
                </c:pt>
                <c:pt idx="3955">
                  <c:v>44.78361410196451</c:v>
                </c:pt>
                <c:pt idx="3956">
                  <c:v>44.936283259364252</c:v>
                </c:pt>
                <c:pt idx="3957">
                  <c:v>44.559235317219191</c:v>
                </c:pt>
                <c:pt idx="3958">
                  <c:v>43.820264353931684</c:v>
                </c:pt>
                <c:pt idx="3959">
                  <c:v>43.39819314248399</c:v>
                </c:pt>
                <c:pt idx="3960">
                  <c:v>43.449747543244555</c:v>
                </c:pt>
                <c:pt idx="3961">
                  <c:v>42.505899924126069</c:v>
                </c:pt>
                <c:pt idx="3962">
                  <c:v>42.303561015368516</c:v>
                </c:pt>
                <c:pt idx="3963">
                  <c:v>42.630205854103693</c:v>
                </c:pt>
                <c:pt idx="3964">
                  <c:v>42.918960760797169</c:v>
                </c:pt>
                <c:pt idx="3965">
                  <c:v>43.23199291089152</c:v>
                </c:pt>
                <c:pt idx="3966">
                  <c:v>42.673981515250958</c:v>
                </c:pt>
                <c:pt idx="3967">
                  <c:v>42.74807211326555</c:v>
                </c:pt>
                <c:pt idx="3968">
                  <c:v>42.75240087574219</c:v>
                </c:pt>
                <c:pt idx="3969">
                  <c:v>41.714793485110967</c:v>
                </c:pt>
                <c:pt idx="3970">
                  <c:v>41.722129872887955</c:v>
                </c:pt>
                <c:pt idx="3971">
                  <c:v>41.355660925677938</c:v>
                </c:pt>
                <c:pt idx="3972">
                  <c:v>40.973239815660413</c:v>
                </c:pt>
                <c:pt idx="3973">
                  <c:v>40.324416942406899</c:v>
                </c:pt>
                <c:pt idx="3974">
                  <c:v>39.063295175092833</c:v>
                </c:pt>
                <c:pt idx="3975">
                  <c:v>40.611292617793282</c:v>
                </c:pt>
                <c:pt idx="3976">
                  <c:v>40.903021688610508</c:v>
                </c:pt>
                <c:pt idx="3977">
                  <c:v>41.032648360275189</c:v>
                </c:pt>
                <c:pt idx="3978">
                  <c:v>41.549374902680121</c:v>
                </c:pt>
                <c:pt idx="3979">
                  <c:v>41.575028433763677</c:v>
                </c:pt>
                <c:pt idx="3980">
                  <c:v>41.200938291717833</c:v>
                </c:pt>
                <c:pt idx="3981">
                  <c:v>40.875325189427819</c:v>
                </c:pt>
                <c:pt idx="3982">
                  <c:v>41.653591470768539</c:v>
                </c:pt>
                <c:pt idx="3983">
                  <c:v>41.317668958388296</c:v>
                </c:pt>
                <c:pt idx="3984">
                  <c:v>41.219030424341909</c:v>
                </c:pt>
                <c:pt idx="3985">
                  <c:v>41.666956984312627</c:v>
                </c:pt>
                <c:pt idx="3986">
                  <c:v>41.647727256630695</c:v>
                </c:pt>
                <c:pt idx="3987">
                  <c:v>41.53804957550615</c:v>
                </c:pt>
                <c:pt idx="3988">
                  <c:v>46.373590833435955</c:v>
                </c:pt>
                <c:pt idx="3989">
                  <c:v>47.583118824863782</c:v>
                </c:pt>
                <c:pt idx="3990">
                  <c:v>48.953889712106097</c:v>
                </c:pt>
                <c:pt idx="3991">
                  <c:v>47.782025826106477</c:v>
                </c:pt>
                <c:pt idx="3992">
                  <c:v>47.377084063695023</c:v>
                </c:pt>
                <c:pt idx="3993">
                  <c:v>50.531940841125319</c:v>
                </c:pt>
                <c:pt idx="3994">
                  <c:v>52.019037331322039</c:v>
                </c:pt>
                <c:pt idx="3995">
                  <c:v>52.280628932599157</c:v>
                </c:pt>
                <c:pt idx="3996">
                  <c:v>51.448611278812223</c:v>
                </c:pt>
                <c:pt idx="3997">
                  <c:v>52.039612911658978</c:v>
                </c:pt>
                <c:pt idx="3998">
                  <c:v>52.753119944462711</c:v>
                </c:pt>
                <c:pt idx="3999">
                  <c:v>57.007490481566784</c:v>
                </c:pt>
                <c:pt idx="4000">
                  <c:v>57.600166002390452</c:v>
                </c:pt>
                <c:pt idx="4001">
                  <c:v>53.034575618004638</c:v>
                </c:pt>
                <c:pt idx="4002">
                  <c:v>51.865582845861276</c:v>
                </c:pt>
                <c:pt idx="4003">
                  <c:v>52.473269729483661</c:v>
                </c:pt>
                <c:pt idx="4004">
                  <c:v>53.095831739126744</c:v>
                </c:pt>
                <c:pt idx="4005">
                  <c:v>53.476069511113565</c:v>
                </c:pt>
                <c:pt idx="4006">
                  <c:v>50.673857473396552</c:v>
                </c:pt>
                <c:pt idx="4007">
                  <c:v>49.766322772398844</c:v>
                </c:pt>
                <c:pt idx="4008">
                  <c:v>49.11404042710415</c:v>
                </c:pt>
                <c:pt idx="4009">
                  <c:v>49.27534580233776</c:v>
                </c:pt>
                <c:pt idx="4010">
                  <c:v>50.057494002191795</c:v>
                </c:pt>
                <c:pt idx="4011">
                  <c:v>49.40526838126754</c:v>
                </c:pt>
                <c:pt idx="4012">
                  <c:v>44.594405496899036</c:v>
                </c:pt>
                <c:pt idx="4013">
                  <c:v>45.106653073981356</c:v>
                </c:pt>
                <c:pt idx="4014">
                  <c:v>45.073985096950651</c:v>
                </c:pt>
                <c:pt idx="4015">
                  <c:v>45.090436622170415</c:v>
                </c:pt>
                <c:pt idx="4016">
                  <c:v>42.591480777359948</c:v>
                </c:pt>
                <c:pt idx="4017">
                  <c:v>42.567762252210528</c:v>
                </c:pt>
                <c:pt idx="4018">
                  <c:v>42.255290397428809</c:v>
                </c:pt>
                <c:pt idx="4019">
                  <c:v>42.325602268170329</c:v>
                </c:pt>
                <c:pt idx="4020">
                  <c:v>41.036716107253916</c:v>
                </c:pt>
                <c:pt idx="4021">
                  <c:v>43.317231237495214</c:v>
                </c:pt>
                <c:pt idx="4022">
                  <c:v>43.5455273362711</c:v>
                </c:pt>
                <c:pt idx="4023">
                  <c:v>42.704939756422021</c:v>
                </c:pt>
                <c:pt idx="4024">
                  <c:v>42.738312415110862</c:v>
                </c:pt>
                <c:pt idx="4025">
                  <c:v>44.068450521280447</c:v>
                </c:pt>
                <c:pt idx="4026">
                  <c:v>43.111577933353388</c:v>
                </c:pt>
                <c:pt idx="4027">
                  <c:v>43.412106380677763</c:v>
                </c:pt>
                <c:pt idx="4028">
                  <c:v>45.511438830461401</c:v>
                </c:pt>
                <c:pt idx="4029">
                  <c:v>45.303618231694884</c:v>
                </c:pt>
                <c:pt idx="4030">
                  <c:v>45.091664890922722</c:v>
                </c:pt>
                <c:pt idx="4031">
                  <c:v>45.637832287676268</c:v>
                </c:pt>
                <c:pt idx="4032">
                  <c:v>45.226084469855806</c:v>
                </c:pt>
                <c:pt idx="4033">
                  <c:v>45.612886450857197</c:v>
                </c:pt>
                <c:pt idx="4034">
                  <c:v>44.032151428935691</c:v>
                </c:pt>
                <c:pt idx="4035">
                  <c:v>45.615272953162872</c:v>
                </c:pt>
                <c:pt idx="4036">
                  <c:v>46.260617422507885</c:v>
                </c:pt>
                <c:pt idx="4037">
                  <c:v>45.741952796402735</c:v>
                </c:pt>
                <c:pt idx="4038">
                  <c:v>44.162606282130454</c:v>
                </c:pt>
                <c:pt idx="4039">
                  <c:v>44.590376927907492</c:v>
                </c:pt>
                <c:pt idx="4040">
                  <c:v>45.274560840175752</c:v>
                </c:pt>
                <c:pt idx="4041">
                  <c:v>43.683457523697797</c:v>
                </c:pt>
                <c:pt idx="4042">
                  <c:v>44.719444794447725</c:v>
                </c:pt>
                <c:pt idx="4043">
                  <c:v>44.673916215434787</c:v>
                </c:pt>
                <c:pt idx="4044">
                  <c:v>43.503876834802448</c:v>
                </c:pt>
                <c:pt idx="4045">
                  <c:v>43.890855465422355</c:v>
                </c:pt>
                <c:pt idx="4046">
                  <c:v>44.115153126433356</c:v>
                </c:pt>
                <c:pt idx="4047">
                  <c:v>43.638800370494259</c:v>
                </c:pt>
                <c:pt idx="4048">
                  <c:v>43.695901750165454</c:v>
                </c:pt>
                <c:pt idx="4049">
                  <c:v>42.298409082755413</c:v>
                </c:pt>
                <c:pt idx="4050">
                  <c:v>42.779855415119492</c:v>
                </c:pt>
                <c:pt idx="4051">
                  <c:v>44.179349005741422</c:v>
                </c:pt>
                <c:pt idx="4052">
                  <c:v>43.832373667851421</c:v>
                </c:pt>
                <c:pt idx="4053">
                  <c:v>46.087995927538472</c:v>
                </c:pt>
                <c:pt idx="4054">
                  <c:v>46.273846736074077</c:v>
                </c:pt>
                <c:pt idx="4055">
                  <c:v>46.01163141736312</c:v>
                </c:pt>
                <c:pt idx="4056">
                  <c:v>47.098996617751865</c:v>
                </c:pt>
                <c:pt idx="4057">
                  <c:v>48.48122366384839</c:v>
                </c:pt>
                <c:pt idx="4058">
                  <c:v>48.788106825378229</c:v>
                </c:pt>
                <c:pt idx="4059">
                  <c:v>49.245011983850539</c:v>
                </c:pt>
                <c:pt idx="4060">
                  <c:v>50.518365993739216</c:v>
                </c:pt>
                <c:pt idx="4061">
                  <c:v>49.87371451480896</c:v>
                </c:pt>
                <c:pt idx="4062">
                  <c:v>50.032229704032275</c:v>
                </c:pt>
                <c:pt idx="4063">
                  <c:v>50.025463335844741</c:v>
                </c:pt>
                <c:pt idx="4064">
                  <c:v>49.342512763143681</c:v>
                </c:pt>
                <c:pt idx="4065">
                  <c:v>49.240034665804771</c:v>
                </c:pt>
                <c:pt idx="4066">
                  <c:v>46.869461142177656</c:v>
                </c:pt>
                <c:pt idx="4067">
                  <c:v>46.688774337334777</c:v>
                </c:pt>
                <c:pt idx="4068">
                  <c:v>46.620037736835499</c:v>
                </c:pt>
                <c:pt idx="4069">
                  <c:v>45.545839865920478</c:v>
                </c:pt>
                <c:pt idx="4070">
                  <c:v>44.208997418689719</c:v>
                </c:pt>
                <c:pt idx="4071">
                  <c:v>44.056039114232782</c:v>
                </c:pt>
                <c:pt idx="4072">
                  <c:v>43.140752390839019</c:v>
                </c:pt>
                <c:pt idx="4073">
                  <c:v>42.22460941519703</c:v>
                </c:pt>
                <c:pt idx="4074">
                  <c:v>41.266779778038334</c:v>
                </c:pt>
                <c:pt idx="4075">
                  <c:v>40.614395669113151</c:v>
                </c:pt>
                <c:pt idx="4076">
                  <c:v>40.649349786189902</c:v>
                </c:pt>
                <c:pt idx="4077">
                  <c:v>40.740523698713233</c:v>
                </c:pt>
                <c:pt idx="4078">
                  <c:v>42.108304577909408</c:v>
                </c:pt>
                <c:pt idx="4079">
                  <c:v>42.306641552692639</c:v>
                </c:pt>
                <c:pt idx="4080">
                  <c:v>42.068410064764251</c:v>
                </c:pt>
                <c:pt idx="4081">
                  <c:v>42.113762524803278</c:v>
                </c:pt>
                <c:pt idx="4082">
                  <c:v>41.804951158168876</c:v>
                </c:pt>
                <c:pt idx="4083">
                  <c:v>42.095615339102039</c:v>
                </c:pt>
                <c:pt idx="4084">
                  <c:v>43.047216544386345</c:v>
                </c:pt>
                <c:pt idx="4085">
                  <c:v>43.003465314986791</c:v>
                </c:pt>
                <c:pt idx="4086">
                  <c:v>41.862417035343398</c:v>
                </c:pt>
                <c:pt idx="4087">
                  <c:v>42.010028913416903</c:v>
                </c:pt>
                <c:pt idx="4088">
                  <c:v>42.149975625477261</c:v>
                </c:pt>
                <c:pt idx="4089">
                  <c:v>42.045519847962971</c:v>
                </c:pt>
                <c:pt idx="4090">
                  <c:v>41.875437590107573</c:v>
                </c:pt>
                <c:pt idx="4091">
                  <c:v>40.700369357487546</c:v>
                </c:pt>
                <c:pt idx="4092">
                  <c:v>39.955524140025148</c:v>
                </c:pt>
                <c:pt idx="4093">
                  <c:v>40.278909832355851</c:v>
                </c:pt>
                <c:pt idx="4094">
                  <c:v>40.846940523145996</c:v>
                </c:pt>
                <c:pt idx="4095">
                  <c:v>40.617071134691088</c:v>
                </c:pt>
                <c:pt idx="4096">
                  <c:v>40.399206605372385</c:v>
                </c:pt>
                <c:pt idx="4097">
                  <c:v>39.133283666910792</c:v>
                </c:pt>
                <c:pt idx="4098">
                  <c:v>39.66824810628102</c:v>
                </c:pt>
                <c:pt idx="4099">
                  <c:v>39.941668456173154</c:v>
                </c:pt>
                <c:pt idx="4100">
                  <c:v>41.756717688002297</c:v>
                </c:pt>
                <c:pt idx="4101">
                  <c:v>41.686087562955507</c:v>
                </c:pt>
                <c:pt idx="4102">
                  <c:v>42.057017876452605</c:v>
                </c:pt>
                <c:pt idx="4103">
                  <c:v>42.152537570958195</c:v>
                </c:pt>
                <c:pt idx="4104">
                  <c:v>41.842434991082541</c:v>
                </c:pt>
                <c:pt idx="4105">
                  <c:v>41.97229418604676</c:v>
                </c:pt>
                <c:pt idx="4106">
                  <c:v>41.75987711238502</c:v>
                </c:pt>
                <c:pt idx="4107">
                  <c:v>41.442570461359395</c:v>
                </c:pt>
                <c:pt idx="4108">
                  <c:v>41.706838399382605</c:v>
                </c:pt>
                <c:pt idx="4109">
                  <c:v>42.034281500609985</c:v>
                </c:pt>
                <c:pt idx="4110">
                  <c:v>42.143238083922014</c:v>
                </c:pt>
                <c:pt idx="4111">
                  <c:v>41.919383361357312</c:v>
                </c:pt>
                <c:pt idx="4112">
                  <c:v>42.334577280477255</c:v>
                </c:pt>
                <c:pt idx="4113">
                  <c:v>40.626313558077584</c:v>
                </c:pt>
                <c:pt idx="4114">
                  <c:v>41.813905933040452</c:v>
                </c:pt>
                <c:pt idx="4115">
                  <c:v>41.9054177968438</c:v>
                </c:pt>
                <c:pt idx="4116">
                  <c:v>42.140583154289622</c:v>
                </c:pt>
                <c:pt idx="4117">
                  <c:v>42.390129846665047</c:v>
                </c:pt>
                <c:pt idx="4118">
                  <c:v>42.752438235895482</c:v>
                </c:pt>
                <c:pt idx="4119">
                  <c:v>42.581418453014898</c:v>
                </c:pt>
                <c:pt idx="4120">
                  <c:v>42.5585172886423</c:v>
                </c:pt>
                <c:pt idx="4121">
                  <c:v>42.914401032652989</c:v>
                </c:pt>
                <c:pt idx="4122">
                  <c:v>42.762774115662225</c:v>
                </c:pt>
                <c:pt idx="4123">
                  <c:v>42.636909641251648</c:v>
                </c:pt>
                <c:pt idx="4124">
                  <c:v>42.338331769431186</c:v>
                </c:pt>
                <c:pt idx="4125">
                  <c:v>41.603510900467612</c:v>
                </c:pt>
                <c:pt idx="4126">
                  <c:v>41.158082372562994</c:v>
                </c:pt>
                <c:pt idx="4127">
                  <c:v>39.716186210829349</c:v>
                </c:pt>
                <c:pt idx="4128">
                  <c:v>39.466586562269619</c:v>
                </c:pt>
                <c:pt idx="4129">
                  <c:v>38.95660375626322</c:v>
                </c:pt>
                <c:pt idx="4130">
                  <c:v>38.535731695330817</c:v>
                </c:pt>
                <c:pt idx="4131">
                  <c:v>38.151591380559402</c:v>
                </c:pt>
                <c:pt idx="4132">
                  <c:v>38.35825765890435</c:v>
                </c:pt>
                <c:pt idx="4133">
                  <c:v>38.308392907225766</c:v>
                </c:pt>
                <c:pt idx="4134">
                  <c:v>37.683249691611849</c:v>
                </c:pt>
                <c:pt idx="4135">
                  <c:v>37.282079621202286</c:v>
                </c:pt>
                <c:pt idx="4136">
                  <c:v>37.266527916350014</c:v>
                </c:pt>
                <c:pt idx="4137">
                  <c:v>37.799526657183904</c:v>
                </c:pt>
                <c:pt idx="4138">
                  <c:v>38.46803455496169</c:v>
                </c:pt>
                <c:pt idx="4139">
                  <c:v>38.500970570142435</c:v>
                </c:pt>
                <c:pt idx="4140">
                  <c:v>38.688776014865333</c:v>
                </c:pt>
                <c:pt idx="4141">
                  <c:v>38.760255986258109</c:v>
                </c:pt>
                <c:pt idx="4142">
                  <c:v>38.851876596918842</c:v>
                </c:pt>
                <c:pt idx="4143">
                  <c:v>39.017735445592294</c:v>
                </c:pt>
                <c:pt idx="4144">
                  <c:v>38.871478993312472</c:v>
                </c:pt>
                <c:pt idx="4145">
                  <c:v>38.923414071231214</c:v>
                </c:pt>
                <c:pt idx="4146">
                  <c:v>38.844310143959113</c:v>
                </c:pt>
                <c:pt idx="4147">
                  <c:v>38.809695493879317</c:v>
                </c:pt>
                <c:pt idx="4148">
                  <c:v>38.560979432670138</c:v>
                </c:pt>
                <c:pt idx="4149">
                  <c:v>38.522889458998158</c:v>
                </c:pt>
                <c:pt idx="4150">
                  <c:v>38.067535683614743</c:v>
                </c:pt>
                <c:pt idx="4151">
                  <c:v>37.195240015207943</c:v>
                </c:pt>
                <c:pt idx="4152">
                  <c:v>38.664681237633857</c:v>
                </c:pt>
                <c:pt idx="4153">
                  <c:v>39.470140575650234</c:v>
                </c:pt>
                <c:pt idx="4154">
                  <c:v>39.507955476890992</c:v>
                </c:pt>
                <c:pt idx="4155">
                  <c:v>39.276459730654345</c:v>
                </c:pt>
                <c:pt idx="4156">
                  <c:v>39.173447654214542</c:v>
                </c:pt>
                <c:pt idx="4157">
                  <c:v>39.120739652994544</c:v>
                </c:pt>
                <c:pt idx="4158">
                  <c:v>39.992699996039406</c:v>
                </c:pt>
                <c:pt idx="4159">
                  <c:v>40.094702795131042</c:v>
                </c:pt>
                <c:pt idx="4160">
                  <c:v>40.084334429729694</c:v>
                </c:pt>
                <c:pt idx="4161">
                  <c:v>40.153529740821604</c:v>
                </c:pt>
                <c:pt idx="4162">
                  <c:v>40.316910536425212</c:v>
                </c:pt>
                <c:pt idx="4163">
                  <c:v>40.218989005826032</c:v>
                </c:pt>
                <c:pt idx="4164">
                  <c:v>40.15263607356939</c:v>
                </c:pt>
                <c:pt idx="4165">
                  <c:v>39.016536087322152</c:v>
                </c:pt>
                <c:pt idx="4166">
                  <c:v>37.876013597342713</c:v>
                </c:pt>
                <c:pt idx="4167">
                  <c:v>37.624834805340129</c:v>
                </c:pt>
                <c:pt idx="4168">
                  <c:v>37.649740598598271</c:v>
                </c:pt>
                <c:pt idx="4169">
                  <c:v>37.490596038136069</c:v>
                </c:pt>
                <c:pt idx="4170">
                  <c:v>37.252423527150349</c:v>
                </c:pt>
                <c:pt idx="4171">
                  <c:v>36.928452494713689</c:v>
                </c:pt>
                <c:pt idx="4172">
                  <c:v>37.560566633705207</c:v>
                </c:pt>
                <c:pt idx="4173">
                  <c:v>40.014854161785991</c:v>
                </c:pt>
                <c:pt idx="4174">
                  <c:v>40.403037296192636</c:v>
                </c:pt>
                <c:pt idx="4175">
                  <c:v>40.63324143029908</c:v>
                </c:pt>
                <c:pt idx="4176">
                  <c:v>40.86676469977742</c:v>
                </c:pt>
                <c:pt idx="4177">
                  <c:v>40.428250111935114</c:v>
                </c:pt>
                <c:pt idx="4178">
                  <c:v>40.346507962340894</c:v>
                </c:pt>
                <c:pt idx="4179">
                  <c:v>40.939560371150591</c:v>
                </c:pt>
                <c:pt idx="4180">
                  <c:v>40.539008883799966</c:v>
                </c:pt>
                <c:pt idx="4181">
                  <c:v>40.872664397863502</c:v>
                </c:pt>
                <c:pt idx="4182">
                  <c:v>42.454091409602626</c:v>
                </c:pt>
                <c:pt idx="4183">
                  <c:v>42.299047205747819</c:v>
                </c:pt>
                <c:pt idx="4184">
                  <c:v>42.013651916221946</c:v>
                </c:pt>
                <c:pt idx="4185">
                  <c:v>42.522378218526853</c:v>
                </c:pt>
                <c:pt idx="4186">
                  <c:v>40.19895319071567</c:v>
                </c:pt>
                <c:pt idx="4187">
                  <c:v>41.012676420165604</c:v>
                </c:pt>
                <c:pt idx="4188">
                  <c:v>40.893167942119845</c:v>
                </c:pt>
                <c:pt idx="4189">
                  <c:v>40.971941800377124</c:v>
                </c:pt>
                <c:pt idx="4190">
                  <c:v>41.355735463409971</c:v>
                </c:pt>
                <c:pt idx="4191">
                  <c:v>41.529686113608129</c:v>
                </c:pt>
                <c:pt idx="4192">
                  <c:v>41.185749440168635</c:v>
                </c:pt>
                <c:pt idx="4193">
                  <c:v>41.169617811075561</c:v>
                </c:pt>
                <c:pt idx="4194">
                  <c:v>40.847047738633982</c:v>
                </c:pt>
                <c:pt idx="4195">
                  <c:v>39.885802085700675</c:v>
                </c:pt>
                <c:pt idx="4196">
                  <c:v>40.156547595438568</c:v>
                </c:pt>
                <c:pt idx="4197">
                  <c:v>39.785243788221109</c:v>
                </c:pt>
                <c:pt idx="4198">
                  <c:v>38.232763017496126</c:v>
                </c:pt>
                <c:pt idx="4199">
                  <c:v>38.078265308047612</c:v>
                </c:pt>
                <c:pt idx="4200">
                  <c:v>38.067907825546868</c:v>
                </c:pt>
                <c:pt idx="4201">
                  <c:v>37.715058194381967</c:v>
                </c:pt>
                <c:pt idx="4202">
                  <c:v>38.159990406056274</c:v>
                </c:pt>
                <c:pt idx="4203">
                  <c:v>38.665342294530802</c:v>
                </c:pt>
                <c:pt idx="4204">
                  <c:v>39.114721879473542</c:v>
                </c:pt>
                <c:pt idx="4205">
                  <c:v>38.956082509116172</c:v>
                </c:pt>
                <c:pt idx="4206">
                  <c:v>38.947355291461314</c:v>
                </c:pt>
                <c:pt idx="4207">
                  <c:v>39.919325766220751</c:v>
                </c:pt>
                <c:pt idx="4208">
                  <c:v>40.097780199602965</c:v>
                </c:pt>
                <c:pt idx="4209">
                  <c:v>40.831502917283871</c:v>
                </c:pt>
                <c:pt idx="4210">
                  <c:v>41.781081018430072</c:v>
                </c:pt>
                <c:pt idx="4211">
                  <c:v>42.409138518825195</c:v>
                </c:pt>
                <c:pt idx="4212">
                  <c:v>42.884420635435006</c:v>
                </c:pt>
                <c:pt idx="4213">
                  <c:v>42.880367651132175</c:v>
                </c:pt>
                <c:pt idx="4214">
                  <c:v>42.85458099755364</c:v>
                </c:pt>
                <c:pt idx="4215">
                  <c:v>42.660373581989589</c:v>
                </c:pt>
                <c:pt idx="4216">
                  <c:v>42.655420261662485</c:v>
                </c:pt>
                <c:pt idx="4217">
                  <c:v>43.419662093128615</c:v>
                </c:pt>
                <c:pt idx="4218">
                  <c:v>44.234905754909455</c:v>
                </c:pt>
                <c:pt idx="4219">
                  <c:v>44.183938067257515</c:v>
                </c:pt>
                <c:pt idx="4220">
                  <c:v>44.416722058879749</c:v>
                </c:pt>
                <c:pt idx="4221">
                  <c:v>45.759768357493549</c:v>
                </c:pt>
                <c:pt idx="4222">
                  <c:v>45.965379189398142</c:v>
                </c:pt>
                <c:pt idx="4223">
                  <c:v>45.724868725110255</c:v>
                </c:pt>
                <c:pt idx="4224">
                  <c:v>45.580354571460539</c:v>
                </c:pt>
                <c:pt idx="4225">
                  <c:v>45.882071319348924</c:v>
                </c:pt>
                <c:pt idx="4226">
                  <c:v>46.129929841515242</c:v>
                </c:pt>
                <c:pt idx="4227">
                  <c:v>46.094286996921547</c:v>
                </c:pt>
                <c:pt idx="4228">
                  <c:v>46.110261585960792</c:v>
                </c:pt>
                <c:pt idx="4229">
                  <c:v>46.002880948018159</c:v>
                </c:pt>
                <c:pt idx="4230">
                  <c:v>45.391422950401491</c:v>
                </c:pt>
                <c:pt idx="4231">
                  <c:v>44.723979087075953</c:v>
                </c:pt>
                <c:pt idx="4232">
                  <c:v>44.544605106006486</c:v>
                </c:pt>
                <c:pt idx="4233">
                  <c:v>43.785039906732464</c:v>
                </c:pt>
                <c:pt idx="4234">
                  <c:v>42.028528326475126</c:v>
                </c:pt>
                <c:pt idx="4235">
                  <c:v>40.990072143244717</c:v>
                </c:pt>
                <c:pt idx="4236">
                  <c:v>40.739890669294375</c:v>
                </c:pt>
                <c:pt idx="4237">
                  <c:v>40.514818140146282</c:v>
                </c:pt>
                <c:pt idx="4238">
                  <c:v>39.656338736438016</c:v>
                </c:pt>
                <c:pt idx="4239">
                  <c:v>39.944903646876796</c:v>
                </c:pt>
                <c:pt idx="4240">
                  <c:v>39.466849371671543</c:v>
                </c:pt>
                <c:pt idx="4241">
                  <c:v>39.183857518356923</c:v>
                </c:pt>
                <c:pt idx="4242">
                  <c:v>40.116992474678966</c:v>
                </c:pt>
                <c:pt idx="4243">
                  <c:v>40.762783879921294</c:v>
                </c:pt>
                <c:pt idx="4244">
                  <c:v>41.726017389309</c:v>
                </c:pt>
                <c:pt idx="4245">
                  <c:v>42.127733263274912</c:v>
                </c:pt>
                <c:pt idx="4246">
                  <c:v>42.015363388531874</c:v>
                </c:pt>
                <c:pt idx="4247">
                  <c:v>41.880889745538781</c:v>
                </c:pt>
                <c:pt idx="4248">
                  <c:v>41.806638472291979</c:v>
                </c:pt>
                <c:pt idx="4249">
                  <c:v>41.684046985023663</c:v>
                </c:pt>
                <c:pt idx="4250">
                  <c:v>41.972570388154523</c:v>
                </c:pt>
                <c:pt idx="4251">
                  <c:v>42.667806731445253</c:v>
                </c:pt>
                <c:pt idx="4252">
                  <c:v>41.520258730865194</c:v>
                </c:pt>
                <c:pt idx="4253">
                  <c:v>41.844268189110686</c:v>
                </c:pt>
                <c:pt idx="4254">
                  <c:v>43.062682096778879</c:v>
                </c:pt>
                <c:pt idx="4255">
                  <c:v>43.317951900172503</c:v>
                </c:pt>
                <c:pt idx="4256">
                  <c:v>43.759635179318813</c:v>
                </c:pt>
                <c:pt idx="4257">
                  <c:v>43.183146023610277</c:v>
                </c:pt>
                <c:pt idx="4258">
                  <c:v>43.371730789131256</c:v>
                </c:pt>
                <c:pt idx="4259">
                  <c:v>43.473245606637661</c:v>
                </c:pt>
                <c:pt idx="4260">
                  <c:v>43.727735917243862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86-4F76-904A-D1699285558F}"/>
            </c:ext>
          </c:extLst>
        </c:ser>
        <c:ser>
          <c:idx val="3"/>
          <c:order val="3"/>
          <c:tx>
            <c:strRef>
              <c:f>bband!$I$1</c:f>
              <c:strCache>
                <c:ptCount val="1"/>
                <c:pt idx="0">
                  <c:v>-b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bband!$I$2:$I$4360</c:f>
              <c:numCache>
                <c:formatCode>General</c:formatCode>
                <c:ptCount val="4261"/>
                <c:pt idx="1">
                  <c:v>62.667112177473236</c:v>
                </c:pt>
                <c:pt idx="2">
                  <c:v>62.362807810290896</c:v>
                </c:pt>
                <c:pt idx="3">
                  <c:v>62.258584395720895</c:v>
                </c:pt>
                <c:pt idx="4">
                  <c:v>62.2304659793651</c:v>
                </c:pt>
                <c:pt idx="5">
                  <c:v>61.813219478660571</c:v>
                </c:pt>
                <c:pt idx="6">
                  <c:v>61.322758210463803</c:v>
                </c:pt>
                <c:pt idx="7">
                  <c:v>61.484397740699904</c:v>
                </c:pt>
                <c:pt idx="8">
                  <c:v>61.318802466476313</c:v>
                </c:pt>
                <c:pt idx="9">
                  <c:v>60.627967197590472</c:v>
                </c:pt>
                <c:pt idx="10">
                  <c:v>60.433762882854232</c:v>
                </c:pt>
                <c:pt idx="11">
                  <c:v>60.48042493165034</c:v>
                </c:pt>
                <c:pt idx="12">
                  <c:v>60.286080574717452</c:v>
                </c:pt>
                <c:pt idx="13">
                  <c:v>60.002071149912595</c:v>
                </c:pt>
                <c:pt idx="14">
                  <c:v>60.43351563612854</c:v>
                </c:pt>
                <c:pt idx="15">
                  <c:v>60.504867151522049</c:v>
                </c:pt>
                <c:pt idx="16">
                  <c:v>60.490012097971977</c:v>
                </c:pt>
                <c:pt idx="17">
                  <c:v>60.134155820098748</c:v>
                </c:pt>
                <c:pt idx="18">
                  <c:v>58.748890201851296</c:v>
                </c:pt>
                <c:pt idx="19">
                  <c:v>58.748890201851296</c:v>
                </c:pt>
                <c:pt idx="20">
                  <c:v>58.529236210706507</c:v>
                </c:pt>
                <c:pt idx="21">
                  <c:v>58.528499227544529</c:v>
                </c:pt>
                <c:pt idx="22">
                  <c:v>58.877423146781197</c:v>
                </c:pt>
                <c:pt idx="23">
                  <c:v>58.92459852794714</c:v>
                </c:pt>
                <c:pt idx="24">
                  <c:v>59.197572418723979</c:v>
                </c:pt>
                <c:pt idx="25">
                  <c:v>58.946601249630227</c:v>
                </c:pt>
                <c:pt idx="26">
                  <c:v>58.444128216535951</c:v>
                </c:pt>
                <c:pt idx="27">
                  <c:v>58.386841261977168</c:v>
                </c:pt>
                <c:pt idx="28">
                  <c:v>58.22357846358328</c:v>
                </c:pt>
                <c:pt idx="29">
                  <c:v>57.995729829838645</c:v>
                </c:pt>
                <c:pt idx="30">
                  <c:v>58.235763033649178</c:v>
                </c:pt>
                <c:pt idx="31">
                  <c:v>59.556785474647732</c:v>
                </c:pt>
                <c:pt idx="32">
                  <c:v>59.866203310820552</c:v>
                </c:pt>
                <c:pt idx="33">
                  <c:v>60.221951611376085</c:v>
                </c:pt>
                <c:pt idx="34">
                  <c:v>60.035172779442632</c:v>
                </c:pt>
                <c:pt idx="35">
                  <c:v>60.075969096468803</c:v>
                </c:pt>
                <c:pt idx="36">
                  <c:v>60.022766303452066</c:v>
                </c:pt>
                <c:pt idx="37">
                  <c:v>59.77112622592665</c:v>
                </c:pt>
                <c:pt idx="38">
                  <c:v>60.357268231559281</c:v>
                </c:pt>
                <c:pt idx="39">
                  <c:v>61.44069794027542</c:v>
                </c:pt>
                <c:pt idx="40">
                  <c:v>61.765626339789051</c:v>
                </c:pt>
                <c:pt idx="41">
                  <c:v>62.32038277487937</c:v>
                </c:pt>
                <c:pt idx="42">
                  <c:v>62.872318908034828</c:v>
                </c:pt>
                <c:pt idx="43">
                  <c:v>62.870910064608758</c:v>
                </c:pt>
                <c:pt idx="44">
                  <c:v>62.935732199384361</c:v>
                </c:pt>
                <c:pt idx="45">
                  <c:v>62.657319278799335</c:v>
                </c:pt>
                <c:pt idx="46">
                  <c:v>62.442472300822615</c:v>
                </c:pt>
                <c:pt idx="47">
                  <c:v>62.776217268370885</c:v>
                </c:pt>
                <c:pt idx="48">
                  <c:v>62.829478315301841</c:v>
                </c:pt>
                <c:pt idx="49">
                  <c:v>62.721369544341101</c:v>
                </c:pt>
                <c:pt idx="50">
                  <c:v>62.583421537389206</c:v>
                </c:pt>
                <c:pt idx="51">
                  <c:v>62.288234930547219</c:v>
                </c:pt>
                <c:pt idx="52">
                  <c:v>62.147082208093785</c:v>
                </c:pt>
                <c:pt idx="53">
                  <c:v>61.890069353713102</c:v>
                </c:pt>
                <c:pt idx="54">
                  <c:v>61.673679139408407</c:v>
                </c:pt>
                <c:pt idx="55">
                  <c:v>60.757641708688176</c:v>
                </c:pt>
                <c:pt idx="56">
                  <c:v>59.506303428543475</c:v>
                </c:pt>
                <c:pt idx="57">
                  <c:v>59.183468826546552</c:v>
                </c:pt>
                <c:pt idx="58">
                  <c:v>59.442083353350711</c:v>
                </c:pt>
                <c:pt idx="59">
                  <c:v>59.481907960145541</c:v>
                </c:pt>
                <c:pt idx="60">
                  <c:v>59.382261365215619</c:v>
                </c:pt>
                <c:pt idx="61">
                  <c:v>58.587316867375861</c:v>
                </c:pt>
                <c:pt idx="62">
                  <c:v>58.57834121788882</c:v>
                </c:pt>
                <c:pt idx="63">
                  <c:v>58.778015890101329</c:v>
                </c:pt>
                <c:pt idx="64">
                  <c:v>58.686695666959281</c:v>
                </c:pt>
                <c:pt idx="65">
                  <c:v>57.917062868983791</c:v>
                </c:pt>
                <c:pt idx="66">
                  <c:v>57.524999888717275</c:v>
                </c:pt>
                <c:pt idx="67">
                  <c:v>56.745414188234889</c:v>
                </c:pt>
                <c:pt idx="68">
                  <c:v>56.594445143984579</c:v>
                </c:pt>
                <c:pt idx="69">
                  <c:v>56.706354308648649</c:v>
                </c:pt>
                <c:pt idx="70">
                  <c:v>56.454448014481656</c:v>
                </c:pt>
                <c:pt idx="71">
                  <c:v>56.171986793471305</c:v>
                </c:pt>
                <c:pt idx="72">
                  <c:v>55.881528111804442</c:v>
                </c:pt>
                <c:pt idx="73">
                  <c:v>55.892340358803963</c:v>
                </c:pt>
                <c:pt idx="74">
                  <c:v>56.089229612152202</c:v>
                </c:pt>
                <c:pt idx="75">
                  <c:v>55.626435808481268</c:v>
                </c:pt>
                <c:pt idx="76">
                  <c:v>55.581394341606142</c:v>
                </c:pt>
                <c:pt idx="77">
                  <c:v>55.604647621986295</c:v>
                </c:pt>
                <c:pt idx="78">
                  <c:v>55.871858136661665</c:v>
                </c:pt>
                <c:pt idx="79">
                  <c:v>56.016811047303513</c:v>
                </c:pt>
                <c:pt idx="80">
                  <c:v>56.525534242801612</c:v>
                </c:pt>
                <c:pt idx="81">
                  <c:v>56.655202455934756</c:v>
                </c:pt>
                <c:pt idx="82">
                  <c:v>56.907369018148842</c:v>
                </c:pt>
                <c:pt idx="83">
                  <c:v>56.742919396029357</c:v>
                </c:pt>
                <c:pt idx="84">
                  <c:v>56.578830730680686</c:v>
                </c:pt>
                <c:pt idx="85">
                  <c:v>56.283415686910025</c:v>
                </c:pt>
                <c:pt idx="86">
                  <c:v>55.551631129148383</c:v>
                </c:pt>
                <c:pt idx="87">
                  <c:v>55.495159539836287</c:v>
                </c:pt>
                <c:pt idx="88">
                  <c:v>55.605242648040338</c:v>
                </c:pt>
                <c:pt idx="89">
                  <c:v>55.46313651778884</c:v>
                </c:pt>
                <c:pt idx="90">
                  <c:v>54.928179647722537</c:v>
                </c:pt>
                <c:pt idx="91">
                  <c:v>53.87561857285116</c:v>
                </c:pt>
                <c:pt idx="92">
                  <c:v>52.864896871683072</c:v>
                </c:pt>
                <c:pt idx="93">
                  <c:v>52.185199597083177</c:v>
                </c:pt>
                <c:pt idx="94">
                  <c:v>52.045815396940661</c:v>
                </c:pt>
                <c:pt idx="95">
                  <c:v>51.913116013426261</c:v>
                </c:pt>
                <c:pt idx="96">
                  <c:v>51.890711395884225</c:v>
                </c:pt>
                <c:pt idx="97">
                  <c:v>51.92996637947833</c:v>
                </c:pt>
                <c:pt idx="98">
                  <c:v>51.502302151512126</c:v>
                </c:pt>
                <c:pt idx="99">
                  <c:v>51.354835038725064</c:v>
                </c:pt>
                <c:pt idx="100">
                  <c:v>50.785104327313576</c:v>
                </c:pt>
                <c:pt idx="101">
                  <c:v>50.755871321786017</c:v>
                </c:pt>
                <c:pt idx="102">
                  <c:v>50.503863615981906</c:v>
                </c:pt>
                <c:pt idx="103">
                  <c:v>50.475564104284146</c:v>
                </c:pt>
                <c:pt idx="104">
                  <c:v>50.784762745027976</c:v>
                </c:pt>
                <c:pt idx="105">
                  <c:v>51.303032921008985</c:v>
                </c:pt>
                <c:pt idx="106">
                  <c:v>51.724386823976232</c:v>
                </c:pt>
                <c:pt idx="107">
                  <c:v>51.723852600184948</c:v>
                </c:pt>
                <c:pt idx="108">
                  <c:v>51.587799072930466</c:v>
                </c:pt>
                <c:pt idx="109">
                  <c:v>51.549927372485804</c:v>
                </c:pt>
                <c:pt idx="110">
                  <c:v>51.509144810911721</c:v>
                </c:pt>
                <c:pt idx="111">
                  <c:v>51.529763346683787</c:v>
                </c:pt>
                <c:pt idx="112">
                  <c:v>51.998827016624944</c:v>
                </c:pt>
                <c:pt idx="113">
                  <c:v>51.931635771644508</c:v>
                </c:pt>
                <c:pt idx="114">
                  <c:v>51.374506038159545</c:v>
                </c:pt>
                <c:pt idx="115">
                  <c:v>50.712544300571551</c:v>
                </c:pt>
                <c:pt idx="116">
                  <c:v>50.153795354707171</c:v>
                </c:pt>
                <c:pt idx="117">
                  <c:v>49.712398830790868</c:v>
                </c:pt>
                <c:pt idx="118">
                  <c:v>49.318741659527177</c:v>
                </c:pt>
                <c:pt idx="119">
                  <c:v>49.145955515599816</c:v>
                </c:pt>
                <c:pt idx="120">
                  <c:v>48.305272077350004</c:v>
                </c:pt>
                <c:pt idx="121">
                  <c:v>47.979839375631833</c:v>
                </c:pt>
                <c:pt idx="122">
                  <c:v>47.555235510593363</c:v>
                </c:pt>
                <c:pt idx="123">
                  <c:v>47.311625017336915</c:v>
                </c:pt>
                <c:pt idx="124">
                  <c:v>47.135099876870477</c:v>
                </c:pt>
                <c:pt idx="125">
                  <c:v>47.140082494809761</c:v>
                </c:pt>
                <c:pt idx="126">
                  <c:v>46.658174682060711</c:v>
                </c:pt>
                <c:pt idx="127">
                  <c:v>46.708622383572099</c:v>
                </c:pt>
                <c:pt idx="128">
                  <c:v>47.047738799652571</c:v>
                </c:pt>
                <c:pt idx="129">
                  <c:v>47.223588176597239</c:v>
                </c:pt>
                <c:pt idx="130">
                  <c:v>47.299204710822522</c:v>
                </c:pt>
                <c:pt idx="131">
                  <c:v>47.357733611054023</c:v>
                </c:pt>
                <c:pt idx="132">
                  <c:v>47.114506782935429</c:v>
                </c:pt>
                <c:pt idx="133">
                  <c:v>47.495750053151426</c:v>
                </c:pt>
                <c:pt idx="134">
                  <c:v>47.405463983388962</c:v>
                </c:pt>
                <c:pt idx="135">
                  <c:v>47.544272828280818</c:v>
                </c:pt>
                <c:pt idx="136">
                  <c:v>47.603676612705598</c:v>
                </c:pt>
                <c:pt idx="137">
                  <c:v>47.412557704482836</c:v>
                </c:pt>
                <c:pt idx="138">
                  <c:v>48.062782180047471</c:v>
                </c:pt>
                <c:pt idx="139">
                  <c:v>48.819387618306024</c:v>
                </c:pt>
                <c:pt idx="140">
                  <c:v>48.77777272182265</c:v>
                </c:pt>
                <c:pt idx="141">
                  <c:v>48.702253136024076</c:v>
                </c:pt>
                <c:pt idx="142">
                  <c:v>48.491858171897086</c:v>
                </c:pt>
                <c:pt idx="143">
                  <c:v>48.673096777298561</c:v>
                </c:pt>
                <c:pt idx="144">
                  <c:v>48.600520361854969</c:v>
                </c:pt>
                <c:pt idx="145">
                  <c:v>48.666793344855932</c:v>
                </c:pt>
                <c:pt idx="146">
                  <c:v>48.359232772157881</c:v>
                </c:pt>
                <c:pt idx="147">
                  <c:v>48.788163520237909</c:v>
                </c:pt>
                <c:pt idx="148">
                  <c:v>48.671435462688578</c:v>
                </c:pt>
                <c:pt idx="149">
                  <c:v>48.934821292935197</c:v>
                </c:pt>
                <c:pt idx="150">
                  <c:v>49.538652788642636</c:v>
                </c:pt>
                <c:pt idx="151">
                  <c:v>49.760381517604444</c:v>
                </c:pt>
                <c:pt idx="152">
                  <c:v>49.709524584699096</c:v>
                </c:pt>
                <c:pt idx="153">
                  <c:v>49.948466236286215</c:v>
                </c:pt>
                <c:pt idx="154">
                  <c:v>50.251202827853625</c:v>
                </c:pt>
                <c:pt idx="155">
                  <c:v>50.791726447059212</c:v>
                </c:pt>
                <c:pt idx="156">
                  <c:v>51.009233963643965</c:v>
                </c:pt>
                <c:pt idx="157">
                  <c:v>51.410062306761674</c:v>
                </c:pt>
                <c:pt idx="158">
                  <c:v>52.04935654850545</c:v>
                </c:pt>
                <c:pt idx="159">
                  <c:v>53.146982505611021</c:v>
                </c:pt>
                <c:pt idx="160">
                  <c:v>53.184676670239114</c:v>
                </c:pt>
                <c:pt idx="161">
                  <c:v>53.151824026200082</c:v>
                </c:pt>
                <c:pt idx="162">
                  <c:v>53.237637159941848</c:v>
                </c:pt>
                <c:pt idx="163">
                  <c:v>53.501690804852764</c:v>
                </c:pt>
                <c:pt idx="164">
                  <c:v>53.468303640427727</c:v>
                </c:pt>
                <c:pt idx="165">
                  <c:v>53.457290745285995</c:v>
                </c:pt>
                <c:pt idx="166">
                  <c:v>53.559223067709212</c:v>
                </c:pt>
                <c:pt idx="167">
                  <c:v>53.53728240085956</c:v>
                </c:pt>
                <c:pt idx="168">
                  <c:v>53.638430989108052</c:v>
                </c:pt>
                <c:pt idx="169">
                  <c:v>53.705423923600435</c:v>
                </c:pt>
                <c:pt idx="170">
                  <c:v>53.95244427004679</c:v>
                </c:pt>
                <c:pt idx="171">
                  <c:v>53.799026258165469</c:v>
                </c:pt>
                <c:pt idx="172">
                  <c:v>53.451888173732961</c:v>
                </c:pt>
                <c:pt idx="173">
                  <c:v>53.01988169128883</c:v>
                </c:pt>
                <c:pt idx="174">
                  <c:v>52.954439664881654</c:v>
                </c:pt>
                <c:pt idx="175">
                  <c:v>52.677678544421795</c:v>
                </c:pt>
                <c:pt idx="176">
                  <c:v>52.332859738007578</c:v>
                </c:pt>
                <c:pt idx="177">
                  <c:v>52.283825203367762</c:v>
                </c:pt>
                <c:pt idx="178">
                  <c:v>51.635232107222414</c:v>
                </c:pt>
                <c:pt idx="179">
                  <c:v>51.102223491002157</c:v>
                </c:pt>
                <c:pt idx="180">
                  <c:v>50.872057525640045</c:v>
                </c:pt>
                <c:pt idx="181">
                  <c:v>50.669905998305616</c:v>
                </c:pt>
                <c:pt idx="182">
                  <c:v>50.543253557036977</c:v>
                </c:pt>
                <c:pt idx="183">
                  <c:v>50.73284262524912</c:v>
                </c:pt>
                <c:pt idx="184">
                  <c:v>50.625654914561444</c:v>
                </c:pt>
                <c:pt idx="185">
                  <c:v>50.904816761164163</c:v>
                </c:pt>
                <c:pt idx="186">
                  <c:v>51.380510044760427</c:v>
                </c:pt>
                <c:pt idx="187">
                  <c:v>51.550711387130704</c:v>
                </c:pt>
                <c:pt idx="188">
                  <c:v>51.867480048913031</c:v>
                </c:pt>
                <c:pt idx="189">
                  <c:v>51.950911431094575</c:v>
                </c:pt>
                <c:pt idx="190">
                  <c:v>51.8377884253959</c:v>
                </c:pt>
                <c:pt idx="191">
                  <c:v>52.618485005449763</c:v>
                </c:pt>
                <c:pt idx="192">
                  <c:v>53.202884619428019</c:v>
                </c:pt>
                <c:pt idx="193">
                  <c:v>53.479478011920079</c:v>
                </c:pt>
                <c:pt idx="194">
                  <c:v>53.933320661556621</c:v>
                </c:pt>
                <c:pt idx="195">
                  <c:v>54.371307071565816</c:v>
                </c:pt>
                <c:pt idx="196">
                  <c:v>54.702382507468016</c:v>
                </c:pt>
                <c:pt idx="197">
                  <c:v>54.60845714984135</c:v>
                </c:pt>
                <c:pt idx="198">
                  <c:v>54.410079651888594</c:v>
                </c:pt>
                <c:pt idx="199">
                  <c:v>54.352265952233033</c:v>
                </c:pt>
                <c:pt idx="200">
                  <c:v>54.149729595438913</c:v>
                </c:pt>
                <c:pt idx="201">
                  <c:v>54.064769274728555</c:v>
                </c:pt>
                <c:pt idx="202">
                  <c:v>54.550652454540931</c:v>
                </c:pt>
                <c:pt idx="203">
                  <c:v>54.809698190351575</c:v>
                </c:pt>
                <c:pt idx="204">
                  <c:v>54.912948177605045</c:v>
                </c:pt>
                <c:pt idx="205">
                  <c:v>54.656245491854804</c:v>
                </c:pt>
                <c:pt idx="206">
                  <c:v>54.434398874986428</c:v>
                </c:pt>
                <c:pt idx="207">
                  <c:v>54.403112909880839</c:v>
                </c:pt>
                <c:pt idx="208">
                  <c:v>54.22682667354519</c:v>
                </c:pt>
                <c:pt idx="209">
                  <c:v>53.801239702908561</c:v>
                </c:pt>
                <c:pt idx="210">
                  <c:v>53.864548414845473</c:v>
                </c:pt>
                <c:pt idx="211">
                  <c:v>54.020846785457437</c:v>
                </c:pt>
                <c:pt idx="212">
                  <c:v>53.64613363182648</c:v>
                </c:pt>
                <c:pt idx="213">
                  <c:v>51.53078510575881</c:v>
                </c:pt>
                <c:pt idx="214">
                  <c:v>51.049489876675388</c:v>
                </c:pt>
                <c:pt idx="215">
                  <c:v>50.576397631409698</c:v>
                </c:pt>
                <c:pt idx="216">
                  <c:v>50.46453481295304</c:v>
                </c:pt>
                <c:pt idx="217">
                  <c:v>49.957453271233909</c:v>
                </c:pt>
                <c:pt idx="218">
                  <c:v>49.780518510582738</c:v>
                </c:pt>
                <c:pt idx="219">
                  <c:v>49.426213344183353</c:v>
                </c:pt>
                <c:pt idx="220">
                  <c:v>48.142504299645452</c:v>
                </c:pt>
                <c:pt idx="221">
                  <c:v>47.751993451038558</c:v>
                </c:pt>
                <c:pt idx="222">
                  <c:v>47.592358139012518</c:v>
                </c:pt>
                <c:pt idx="223">
                  <c:v>47.161941818878034</c:v>
                </c:pt>
                <c:pt idx="224">
                  <c:v>47.106464600671245</c:v>
                </c:pt>
                <c:pt idx="225">
                  <c:v>47.065205423363928</c:v>
                </c:pt>
                <c:pt idx="226">
                  <c:v>48.284139117951938</c:v>
                </c:pt>
                <c:pt idx="227">
                  <c:v>48.388809594235617</c:v>
                </c:pt>
                <c:pt idx="228">
                  <c:v>48.24652495558675</c:v>
                </c:pt>
                <c:pt idx="229">
                  <c:v>48.199828460102246</c:v>
                </c:pt>
                <c:pt idx="230">
                  <c:v>48.238676514618398</c:v>
                </c:pt>
                <c:pt idx="231">
                  <c:v>48.331021136707491</c:v>
                </c:pt>
                <c:pt idx="232">
                  <c:v>48.530042686245025</c:v>
                </c:pt>
                <c:pt idx="233">
                  <c:v>49.870860065334725</c:v>
                </c:pt>
                <c:pt idx="234">
                  <c:v>50.340184278382125</c:v>
                </c:pt>
                <c:pt idx="235">
                  <c:v>50.759154816251851</c:v>
                </c:pt>
                <c:pt idx="236">
                  <c:v>51.621857130197405</c:v>
                </c:pt>
                <c:pt idx="237">
                  <c:v>51.673443159978987</c:v>
                </c:pt>
                <c:pt idx="238">
                  <c:v>51.92581808926036</c:v>
                </c:pt>
                <c:pt idx="239">
                  <c:v>52.379907842170581</c:v>
                </c:pt>
                <c:pt idx="240">
                  <c:v>52.706590833558813</c:v>
                </c:pt>
                <c:pt idx="241">
                  <c:v>52.731481955857248</c:v>
                </c:pt>
                <c:pt idx="242">
                  <c:v>52.899889561392058</c:v>
                </c:pt>
                <c:pt idx="243">
                  <c:v>53.215746129141316</c:v>
                </c:pt>
                <c:pt idx="244">
                  <c:v>53.195815298703288</c:v>
                </c:pt>
                <c:pt idx="245">
                  <c:v>53.352750620272666</c:v>
                </c:pt>
                <c:pt idx="246">
                  <c:v>53.301924333087115</c:v>
                </c:pt>
                <c:pt idx="247">
                  <c:v>53.387898475801251</c:v>
                </c:pt>
                <c:pt idx="248">
                  <c:v>53.071630280054265</c:v>
                </c:pt>
                <c:pt idx="249">
                  <c:v>52.854399409693201</c:v>
                </c:pt>
                <c:pt idx="250">
                  <c:v>53.189116575720043</c:v>
                </c:pt>
                <c:pt idx="251">
                  <c:v>53.295477817375094</c:v>
                </c:pt>
                <c:pt idx="252">
                  <c:v>53.081417538308955</c:v>
                </c:pt>
                <c:pt idx="253">
                  <c:v>52.832486568725557</c:v>
                </c:pt>
                <c:pt idx="254">
                  <c:v>51.530246337058109</c:v>
                </c:pt>
                <c:pt idx="255">
                  <c:v>51.162099822581865</c:v>
                </c:pt>
                <c:pt idx="256">
                  <c:v>51.375273888352666</c:v>
                </c:pt>
                <c:pt idx="257">
                  <c:v>51.683886869268548</c:v>
                </c:pt>
                <c:pt idx="258">
                  <c:v>51.488359371880549</c:v>
                </c:pt>
                <c:pt idx="259">
                  <c:v>51.277858387872513</c:v>
                </c:pt>
                <c:pt idx="260">
                  <c:v>50.893881717047478</c:v>
                </c:pt>
                <c:pt idx="261">
                  <c:v>50.834382094291222</c:v>
                </c:pt>
                <c:pt idx="262">
                  <c:v>50.806742427034379</c:v>
                </c:pt>
                <c:pt idx="263">
                  <c:v>50.765627849086584</c:v>
                </c:pt>
                <c:pt idx="264">
                  <c:v>50.762211973901437</c:v>
                </c:pt>
                <c:pt idx="265">
                  <c:v>50.866467770629882</c:v>
                </c:pt>
                <c:pt idx="266">
                  <c:v>50.78127328358444</c:v>
                </c:pt>
                <c:pt idx="267">
                  <c:v>51.558834544615095</c:v>
                </c:pt>
                <c:pt idx="268">
                  <c:v>51.697686958891765</c:v>
                </c:pt>
                <c:pt idx="269">
                  <c:v>51.541066192228065</c:v>
                </c:pt>
                <c:pt idx="270">
                  <c:v>51.302552506062831</c:v>
                </c:pt>
                <c:pt idx="271">
                  <c:v>51.458677853256034</c:v>
                </c:pt>
                <c:pt idx="272">
                  <c:v>51.457916828742746</c:v>
                </c:pt>
                <c:pt idx="273">
                  <c:v>51.695769467179645</c:v>
                </c:pt>
                <c:pt idx="274">
                  <c:v>51.803907928367181</c:v>
                </c:pt>
                <c:pt idx="275">
                  <c:v>51.85446900026254</c:v>
                </c:pt>
                <c:pt idx="276">
                  <c:v>51.695665188002366</c:v>
                </c:pt>
                <c:pt idx="277">
                  <c:v>51.505419337468972</c:v>
                </c:pt>
                <c:pt idx="278">
                  <c:v>51.467971221034432</c:v>
                </c:pt>
                <c:pt idx="279">
                  <c:v>51.263322104040668</c:v>
                </c:pt>
                <c:pt idx="280">
                  <c:v>51.471642130242657</c:v>
                </c:pt>
                <c:pt idx="281">
                  <c:v>51.572728744529336</c:v>
                </c:pt>
                <c:pt idx="282">
                  <c:v>51.603470456300911</c:v>
                </c:pt>
                <c:pt idx="283">
                  <c:v>51.815399154204265</c:v>
                </c:pt>
                <c:pt idx="284">
                  <c:v>51.816049906162341</c:v>
                </c:pt>
                <c:pt idx="285">
                  <c:v>51.876639020393498</c:v>
                </c:pt>
                <c:pt idx="286">
                  <c:v>51.980340960635644</c:v>
                </c:pt>
                <c:pt idx="287">
                  <c:v>52.002811444433938</c:v>
                </c:pt>
                <c:pt idx="288">
                  <c:v>51.956439109676843</c:v>
                </c:pt>
                <c:pt idx="289">
                  <c:v>52.044297220493519</c:v>
                </c:pt>
                <c:pt idx="290">
                  <c:v>52.298784375280924</c:v>
                </c:pt>
                <c:pt idx="291">
                  <c:v>52.103447553405587</c:v>
                </c:pt>
                <c:pt idx="292">
                  <c:v>52.304215853473281</c:v>
                </c:pt>
                <c:pt idx="293">
                  <c:v>52.18603555542154</c:v>
                </c:pt>
                <c:pt idx="294">
                  <c:v>52.197789328604728</c:v>
                </c:pt>
                <c:pt idx="295">
                  <c:v>52.208706326559437</c:v>
                </c:pt>
                <c:pt idx="296">
                  <c:v>51.955774900297499</c:v>
                </c:pt>
                <c:pt idx="297">
                  <c:v>52.099085950750876</c:v>
                </c:pt>
                <c:pt idx="298">
                  <c:v>52.225506832216894</c:v>
                </c:pt>
                <c:pt idx="299">
                  <c:v>51.991144119686766</c:v>
                </c:pt>
                <c:pt idx="300">
                  <c:v>51.849266552994962</c:v>
                </c:pt>
                <c:pt idx="301">
                  <c:v>52.096514809108406</c:v>
                </c:pt>
                <c:pt idx="302">
                  <c:v>51.130271024152307</c:v>
                </c:pt>
                <c:pt idx="303">
                  <c:v>50.601619892372206</c:v>
                </c:pt>
                <c:pt idx="304">
                  <c:v>50.792179076626851</c:v>
                </c:pt>
                <c:pt idx="305">
                  <c:v>50.765692377815043</c:v>
                </c:pt>
                <c:pt idx="306">
                  <c:v>50.928328682713349</c:v>
                </c:pt>
                <c:pt idx="307">
                  <c:v>50.971922947085716</c:v>
                </c:pt>
                <c:pt idx="308">
                  <c:v>51.109175513551421</c:v>
                </c:pt>
                <c:pt idx="309">
                  <c:v>51.103346417129735</c:v>
                </c:pt>
                <c:pt idx="310">
                  <c:v>50.950769013738814</c:v>
                </c:pt>
                <c:pt idx="311">
                  <c:v>49.589710348076288</c:v>
                </c:pt>
                <c:pt idx="312">
                  <c:v>49.296810213558686</c:v>
                </c:pt>
                <c:pt idx="313">
                  <c:v>48.635605998649943</c:v>
                </c:pt>
                <c:pt idx="314">
                  <c:v>48.636234873980776</c:v>
                </c:pt>
                <c:pt idx="315">
                  <c:v>48.74334431422966</c:v>
                </c:pt>
                <c:pt idx="316">
                  <c:v>49.104832890848947</c:v>
                </c:pt>
                <c:pt idx="317">
                  <c:v>49.10674377552774</c:v>
                </c:pt>
                <c:pt idx="318">
                  <c:v>49.407643339130367</c:v>
                </c:pt>
                <c:pt idx="319">
                  <c:v>49.577576020769691</c:v>
                </c:pt>
                <c:pt idx="320">
                  <c:v>49.733216091996702</c:v>
                </c:pt>
                <c:pt idx="321">
                  <c:v>49.724728286788505</c:v>
                </c:pt>
                <c:pt idx="322">
                  <c:v>49.601174498319388</c:v>
                </c:pt>
                <c:pt idx="323">
                  <c:v>49.664532749384264</c:v>
                </c:pt>
                <c:pt idx="324">
                  <c:v>50.925629414191597</c:v>
                </c:pt>
                <c:pt idx="325">
                  <c:v>51.201544587020265</c:v>
                </c:pt>
                <c:pt idx="326">
                  <c:v>52.09545372087377</c:v>
                </c:pt>
                <c:pt idx="327">
                  <c:v>52.07034904272281</c:v>
                </c:pt>
                <c:pt idx="328">
                  <c:v>53.279102456334378</c:v>
                </c:pt>
                <c:pt idx="329">
                  <c:v>53.284279343160819</c:v>
                </c:pt>
                <c:pt idx="330">
                  <c:v>53.605268409399628</c:v>
                </c:pt>
                <c:pt idx="331">
                  <c:v>53.339550277297541</c:v>
                </c:pt>
                <c:pt idx="332">
                  <c:v>52.524416613582552</c:v>
                </c:pt>
                <c:pt idx="333">
                  <c:v>51.944940147689451</c:v>
                </c:pt>
                <c:pt idx="334">
                  <c:v>51.590509143688386</c:v>
                </c:pt>
                <c:pt idx="335">
                  <c:v>51.440284457147762</c:v>
                </c:pt>
                <c:pt idx="336">
                  <c:v>51.435234657685953</c:v>
                </c:pt>
                <c:pt idx="337">
                  <c:v>51.517296383717394</c:v>
                </c:pt>
                <c:pt idx="338">
                  <c:v>51.713086892441915</c:v>
                </c:pt>
                <c:pt idx="339">
                  <c:v>51.792276776593354</c:v>
                </c:pt>
                <c:pt idx="340">
                  <c:v>51.706589081459889</c:v>
                </c:pt>
                <c:pt idx="341">
                  <c:v>51.441769761352688</c:v>
                </c:pt>
                <c:pt idx="342">
                  <c:v>50.991731794267089</c:v>
                </c:pt>
                <c:pt idx="343">
                  <c:v>50.554519266293326</c:v>
                </c:pt>
                <c:pt idx="344">
                  <c:v>48.08440702873159</c:v>
                </c:pt>
                <c:pt idx="345">
                  <c:v>47.940372062012742</c:v>
                </c:pt>
                <c:pt idx="346">
                  <c:v>48.017184247288029</c:v>
                </c:pt>
                <c:pt idx="347">
                  <c:v>48.031097159310953</c:v>
                </c:pt>
                <c:pt idx="348">
                  <c:v>47.588964810584315</c:v>
                </c:pt>
                <c:pt idx="349">
                  <c:v>47.568682561717608</c:v>
                </c:pt>
                <c:pt idx="350">
                  <c:v>47.496548571173186</c:v>
                </c:pt>
                <c:pt idx="351">
                  <c:v>47.593917437678982</c:v>
                </c:pt>
                <c:pt idx="352">
                  <c:v>47.635356440994094</c:v>
                </c:pt>
                <c:pt idx="353">
                  <c:v>47.755132685840231</c:v>
                </c:pt>
                <c:pt idx="354">
                  <c:v>47.946864389512498</c:v>
                </c:pt>
                <c:pt idx="355">
                  <c:v>48.266956066860082</c:v>
                </c:pt>
                <c:pt idx="356">
                  <c:v>48.648687269166814</c:v>
                </c:pt>
                <c:pt idx="357">
                  <c:v>51.027194023505544</c:v>
                </c:pt>
                <c:pt idx="358">
                  <c:v>51.883483129292536</c:v>
                </c:pt>
                <c:pt idx="359">
                  <c:v>52.314876705951313</c:v>
                </c:pt>
                <c:pt idx="360">
                  <c:v>52.742674212378795</c:v>
                </c:pt>
                <c:pt idx="361">
                  <c:v>53.853114460743974</c:v>
                </c:pt>
                <c:pt idx="362">
                  <c:v>53.880733897990829</c:v>
                </c:pt>
                <c:pt idx="363">
                  <c:v>53.714968366448602</c:v>
                </c:pt>
                <c:pt idx="364">
                  <c:v>53.641016603367753</c:v>
                </c:pt>
                <c:pt idx="365">
                  <c:v>53.663364554766673</c:v>
                </c:pt>
                <c:pt idx="366">
                  <c:v>53.617584418088249</c:v>
                </c:pt>
                <c:pt idx="367">
                  <c:v>53.619503846563902</c:v>
                </c:pt>
                <c:pt idx="368">
                  <c:v>53.747677907251365</c:v>
                </c:pt>
                <c:pt idx="369">
                  <c:v>53.804600076063515</c:v>
                </c:pt>
                <c:pt idx="370">
                  <c:v>53.672907819967335</c:v>
                </c:pt>
                <c:pt idx="371">
                  <c:v>53.686602668654025</c:v>
                </c:pt>
                <c:pt idx="372">
                  <c:v>53.643200907422099</c:v>
                </c:pt>
                <c:pt idx="373">
                  <c:v>53.643045459242522</c:v>
                </c:pt>
                <c:pt idx="374">
                  <c:v>53.962061732040915</c:v>
                </c:pt>
                <c:pt idx="375">
                  <c:v>54.240408901558112</c:v>
                </c:pt>
                <c:pt idx="376">
                  <c:v>54.865497005732422</c:v>
                </c:pt>
                <c:pt idx="377">
                  <c:v>55.269228573339049</c:v>
                </c:pt>
                <c:pt idx="378">
                  <c:v>55.699133675137581</c:v>
                </c:pt>
                <c:pt idx="379">
                  <c:v>56.217795708215057</c:v>
                </c:pt>
                <c:pt idx="380">
                  <c:v>56.695470813117225</c:v>
                </c:pt>
                <c:pt idx="381">
                  <c:v>56.83560350835657</c:v>
                </c:pt>
                <c:pt idx="382">
                  <c:v>57.306393735884456</c:v>
                </c:pt>
                <c:pt idx="383">
                  <c:v>58.222876320858362</c:v>
                </c:pt>
                <c:pt idx="384">
                  <c:v>58.603219791204062</c:v>
                </c:pt>
                <c:pt idx="385">
                  <c:v>58.568025527261824</c:v>
                </c:pt>
                <c:pt idx="386">
                  <c:v>58.377496544815862</c:v>
                </c:pt>
                <c:pt idx="387">
                  <c:v>58.488180362467212</c:v>
                </c:pt>
                <c:pt idx="388">
                  <c:v>58.451097978755328</c:v>
                </c:pt>
                <c:pt idx="389">
                  <c:v>58.564125676556891</c:v>
                </c:pt>
                <c:pt idx="390">
                  <c:v>58.724562117981257</c:v>
                </c:pt>
                <c:pt idx="391">
                  <c:v>58.654591537843352</c:v>
                </c:pt>
                <c:pt idx="392">
                  <c:v>58.189510052653404</c:v>
                </c:pt>
                <c:pt idx="393">
                  <c:v>57.401363069935911</c:v>
                </c:pt>
                <c:pt idx="394">
                  <c:v>57.613541163559063</c:v>
                </c:pt>
                <c:pt idx="395">
                  <c:v>57.877893486126261</c:v>
                </c:pt>
                <c:pt idx="396">
                  <c:v>57.620923169981651</c:v>
                </c:pt>
                <c:pt idx="397">
                  <c:v>57.221957559159542</c:v>
                </c:pt>
                <c:pt idx="398">
                  <c:v>57.307515002168302</c:v>
                </c:pt>
                <c:pt idx="399">
                  <c:v>57.472579160887072</c:v>
                </c:pt>
                <c:pt idx="400">
                  <c:v>57.44919638506299</c:v>
                </c:pt>
                <c:pt idx="401">
                  <c:v>57.491469294989656</c:v>
                </c:pt>
                <c:pt idx="402">
                  <c:v>56.836382543076716</c:v>
                </c:pt>
                <c:pt idx="403">
                  <c:v>56.059538678919523</c:v>
                </c:pt>
                <c:pt idx="404">
                  <c:v>55.188882395983974</c:v>
                </c:pt>
                <c:pt idx="405">
                  <c:v>55.128811216339976</c:v>
                </c:pt>
                <c:pt idx="406">
                  <c:v>55.404758380132471</c:v>
                </c:pt>
                <c:pt idx="407">
                  <c:v>55.189512161792166</c:v>
                </c:pt>
                <c:pt idx="408">
                  <c:v>55.080794330667942</c:v>
                </c:pt>
                <c:pt idx="409">
                  <c:v>54.997854613240321</c:v>
                </c:pt>
                <c:pt idx="410">
                  <c:v>55.141127142115579</c:v>
                </c:pt>
                <c:pt idx="411">
                  <c:v>54.629286320921295</c:v>
                </c:pt>
                <c:pt idx="412">
                  <c:v>54.299083288379471</c:v>
                </c:pt>
                <c:pt idx="413">
                  <c:v>54.004201721157081</c:v>
                </c:pt>
                <c:pt idx="414">
                  <c:v>54.101825826545479</c:v>
                </c:pt>
                <c:pt idx="415">
                  <c:v>52.979898771509447</c:v>
                </c:pt>
                <c:pt idx="416">
                  <c:v>53.228327451043228</c:v>
                </c:pt>
                <c:pt idx="417">
                  <c:v>53.800898016112363</c:v>
                </c:pt>
                <c:pt idx="418">
                  <c:v>53.973352749433936</c:v>
                </c:pt>
                <c:pt idx="419">
                  <c:v>53.910505254066109</c:v>
                </c:pt>
                <c:pt idx="420">
                  <c:v>53.847841512708399</c:v>
                </c:pt>
                <c:pt idx="421">
                  <c:v>53.815092282750513</c:v>
                </c:pt>
                <c:pt idx="422">
                  <c:v>53.911896965619043</c:v>
                </c:pt>
                <c:pt idx="423">
                  <c:v>53.935182635905505</c:v>
                </c:pt>
                <c:pt idx="424">
                  <c:v>54.339389778047206</c:v>
                </c:pt>
                <c:pt idx="425">
                  <c:v>54.565722654386114</c:v>
                </c:pt>
                <c:pt idx="426">
                  <c:v>55.005216524872047</c:v>
                </c:pt>
                <c:pt idx="427">
                  <c:v>54.848154960381443</c:v>
                </c:pt>
                <c:pt idx="428">
                  <c:v>56.064672918393924</c:v>
                </c:pt>
                <c:pt idx="429">
                  <c:v>56.00830267271435</c:v>
                </c:pt>
                <c:pt idx="430">
                  <c:v>56.006717634365188</c:v>
                </c:pt>
                <c:pt idx="431">
                  <c:v>56.182201073357987</c:v>
                </c:pt>
                <c:pt idx="432">
                  <c:v>56.262796305326589</c:v>
                </c:pt>
                <c:pt idx="433">
                  <c:v>55.361495173401593</c:v>
                </c:pt>
                <c:pt idx="434">
                  <c:v>55.071437958447817</c:v>
                </c:pt>
                <c:pt idx="435">
                  <c:v>54.457722634123748</c:v>
                </c:pt>
                <c:pt idx="436">
                  <c:v>54.18702107857073</c:v>
                </c:pt>
                <c:pt idx="437">
                  <c:v>54.181218863965427</c:v>
                </c:pt>
                <c:pt idx="438">
                  <c:v>54.111412493930011</c:v>
                </c:pt>
                <c:pt idx="439">
                  <c:v>54.097735116207431</c:v>
                </c:pt>
                <c:pt idx="440">
                  <c:v>54.353225497964097</c:v>
                </c:pt>
                <c:pt idx="441">
                  <c:v>54.674264851230028</c:v>
                </c:pt>
                <c:pt idx="442">
                  <c:v>54.970685427198404</c:v>
                </c:pt>
                <c:pt idx="443">
                  <c:v>54.690366497857532</c:v>
                </c:pt>
                <c:pt idx="444">
                  <c:v>54.605112730988886</c:v>
                </c:pt>
                <c:pt idx="445">
                  <c:v>54.814515624425027</c:v>
                </c:pt>
                <c:pt idx="446">
                  <c:v>56.066865451740902</c:v>
                </c:pt>
                <c:pt idx="447">
                  <c:v>55.861341674622565</c:v>
                </c:pt>
                <c:pt idx="448">
                  <c:v>56.383138749506799</c:v>
                </c:pt>
                <c:pt idx="449">
                  <c:v>56.646976933048762</c:v>
                </c:pt>
                <c:pt idx="450">
                  <c:v>56.858838422243451</c:v>
                </c:pt>
                <c:pt idx="451">
                  <c:v>57.06619718754893</c:v>
                </c:pt>
                <c:pt idx="452">
                  <c:v>57.150388560089823</c:v>
                </c:pt>
                <c:pt idx="453">
                  <c:v>56.887185001600272</c:v>
                </c:pt>
                <c:pt idx="454">
                  <c:v>56.683474088151371</c:v>
                </c:pt>
                <c:pt idx="455">
                  <c:v>56.410126416233069</c:v>
                </c:pt>
                <c:pt idx="456">
                  <c:v>56.696218402079289</c:v>
                </c:pt>
                <c:pt idx="457">
                  <c:v>55.974363355633855</c:v>
                </c:pt>
                <c:pt idx="458">
                  <c:v>55.0748362794222</c:v>
                </c:pt>
                <c:pt idx="459">
                  <c:v>53.901901643774814</c:v>
                </c:pt>
                <c:pt idx="460">
                  <c:v>53.781723751721557</c:v>
                </c:pt>
                <c:pt idx="461">
                  <c:v>53.948380225736933</c:v>
                </c:pt>
                <c:pt idx="462">
                  <c:v>53.952321765800029</c:v>
                </c:pt>
                <c:pt idx="463">
                  <c:v>54.01050254226341</c:v>
                </c:pt>
                <c:pt idx="464">
                  <c:v>53.841521432028507</c:v>
                </c:pt>
                <c:pt idx="465">
                  <c:v>53.582122905298078</c:v>
                </c:pt>
                <c:pt idx="466">
                  <c:v>53.363648895585868</c:v>
                </c:pt>
                <c:pt idx="467">
                  <c:v>53.334706404990385</c:v>
                </c:pt>
                <c:pt idx="468">
                  <c:v>53.274264033639724</c:v>
                </c:pt>
                <c:pt idx="469">
                  <c:v>53.278910082540186</c:v>
                </c:pt>
                <c:pt idx="470">
                  <c:v>53.816201281590644</c:v>
                </c:pt>
                <c:pt idx="471">
                  <c:v>54.564513890996771</c:v>
                </c:pt>
                <c:pt idx="472">
                  <c:v>55.821179539555189</c:v>
                </c:pt>
                <c:pt idx="473">
                  <c:v>56.732866426216482</c:v>
                </c:pt>
                <c:pt idx="474">
                  <c:v>56.758053071883765</c:v>
                </c:pt>
                <c:pt idx="475">
                  <c:v>56.847078659044385</c:v>
                </c:pt>
                <c:pt idx="476">
                  <c:v>55.827761464549447</c:v>
                </c:pt>
                <c:pt idx="477">
                  <c:v>55.602718243157511</c:v>
                </c:pt>
                <c:pt idx="478">
                  <c:v>55.686617166479827</c:v>
                </c:pt>
                <c:pt idx="479">
                  <c:v>54.937974210221164</c:v>
                </c:pt>
                <c:pt idx="480">
                  <c:v>54.376180894298727</c:v>
                </c:pt>
                <c:pt idx="481">
                  <c:v>54.409473084848159</c:v>
                </c:pt>
                <c:pt idx="482">
                  <c:v>54.166268355668358</c:v>
                </c:pt>
                <c:pt idx="483">
                  <c:v>53.773592433939179</c:v>
                </c:pt>
                <c:pt idx="484">
                  <c:v>53.75635442389985</c:v>
                </c:pt>
                <c:pt idx="485">
                  <c:v>53.585597898993989</c:v>
                </c:pt>
                <c:pt idx="486">
                  <c:v>53.395288011207917</c:v>
                </c:pt>
                <c:pt idx="487">
                  <c:v>53.215429961476481</c:v>
                </c:pt>
                <c:pt idx="488">
                  <c:v>53.303336731368489</c:v>
                </c:pt>
                <c:pt idx="489">
                  <c:v>53.736662764711845</c:v>
                </c:pt>
                <c:pt idx="490">
                  <c:v>53.851331694069202</c:v>
                </c:pt>
                <c:pt idx="491">
                  <c:v>53.735645062404664</c:v>
                </c:pt>
                <c:pt idx="492">
                  <c:v>54.781335761622934</c:v>
                </c:pt>
                <c:pt idx="493">
                  <c:v>55.257648894776317</c:v>
                </c:pt>
                <c:pt idx="494">
                  <c:v>55.235217118466551</c:v>
                </c:pt>
                <c:pt idx="495">
                  <c:v>55.094044992100848</c:v>
                </c:pt>
                <c:pt idx="496">
                  <c:v>54.991015980829793</c:v>
                </c:pt>
                <c:pt idx="497">
                  <c:v>54.262350352720325</c:v>
                </c:pt>
                <c:pt idx="498">
                  <c:v>53.942778420370061</c:v>
                </c:pt>
                <c:pt idx="499">
                  <c:v>53.77981554479706</c:v>
                </c:pt>
                <c:pt idx="500">
                  <c:v>53.804063749284012</c:v>
                </c:pt>
                <c:pt idx="501">
                  <c:v>52.262927878125701</c:v>
                </c:pt>
                <c:pt idx="502">
                  <c:v>52.245903909493272</c:v>
                </c:pt>
                <c:pt idx="503">
                  <c:v>52.193408520793675</c:v>
                </c:pt>
                <c:pt idx="504">
                  <c:v>50.865423560613287</c:v>
                </c:pt>
                <c:pt idx="505">
                  <c:v>50.625546217101963</c:v>
                </c:pt>
                <c:pt idx="506">
                  <c:v>49.725442133169935</c:v>
                </c:pt>
                <c:pt idx="507">
                  <c:v>49.891941978952808</c:v>
                </c:pt>
                <c:pt idx="508">
                  <c:v>49.69240882327037</c:v>
                </c:pt>
                <c:pt idx="509">
                  <c:v>49.747435043701046</c:v>
                </c:pt>
                <c:pt idx="510">
                  <c:v>50.46876414453434</c:v>
                </c:pt>
                <c:pt idx="511">
                  <c:v>50.65023654500645</c:v>
                </c:pt>
                <c:pt idx="512">
                  <c:v>50.238642770040855</c:v>
                </c:pt>
                <c:pt idx="513">
                  <c:v>50.297157552814468</c:v>
                </c:pt>
                <c:pt idx="514">
                  <c:v>51.544891292818413</c:v>
                </c:pt>
                <c:pt idx="515">
                  <c:v>51.685713747003312</c:v>
                </c:pt>
                <c:pt idx="516">
                  <c:v>50.880746498723568</c:v>
                </c:pt>
                <c:pt idx="517">
                  <c:v>51.128720662828108</c:v>
                </c:pt>
                <c:pt idx="518">
                  <c:v>51.184172080575536</c:v>
                </c:pt>
                <c:pt idx="519">
                  <c:v>52.217481992336204</c:v>
                </c:pt>
                <c:pt idx="520">
                  <c:v>52.043883141456121</c:v>
                </c:pt>
                <c:pt idx="521">
                  <c:v>51.924051731068637</c:v>
                </c:pt>
                <c:pt idx="522">
                  <c:v>51.572502281490884</c:v>
                </c:pt>
                <c:pt idx="523">
                  <c:v>51.138803018529259</c:v>
                </c:pt>
                <c:pt idx="524">
                  <c:v>50.498034648470714</c:v>
                </c:pt>
                <c:pt idx="525">
                  <c:v>50.727466372859503</c:v>
                </c:pt>
                <c:pt idx="526">
                  <c:v>50.482831753167716</c:v>
                </c:pt>
                <c:pt idx="527">
                  <c:v>50.109583269482528</c:v>
                </c:pt>
                <c:pt idx="528">
                  <c:v>49.586903566556465</c:v>
                </c:pt>
                <c:pt idx="529">
                  <c:v>49.905641867226073</c:v>
                </c:pt>
                <c:pt idx="530">
                  <c:v>49.998513970770567</c:v>
                </c:pt>
                <c:pt idx="531">
                  <c:v>50.004175718600145</c:v>
                </c:pt>
                <c:pt idx="532">
                  <c:v>49.966752760932309</c:v>
                </c:pt>
                <c:pt idx="533">
                  <c:v>49.955135005189177</c:v>
                </c:pt>
                <c:pt idx="534">
                  <c:v>50.02975231549145</c:v>
                </c:pt>
                <c:pt idx="535">
                  <c:v>48.717706456635824</c:v>
                </c:pt>
                <c:pt idx="536">
                  <c:v>47.248954439354137</c:v>
                </c:pt>
                <c:pt idx="537">
                  <c:v>47.322618236810058</c:v>
                </c:pt>
                <c:pt idx="538">
                  <c:v>47.421940736086498</c:v>
                </c:pt>
                <c:pt idx="539">
                  <c:v>47.564765621295649</c:v>
                </c:pt>
                <c:pt idx="540">
                  <c:v>47.920271381030858</c:v>
                </c:pt>
                <c:pt idx="541">
                  <c:v>48.093198046581662</c:v>
                </c:pt>
                <c:pt idx="542">
                  <c:v>48.053644818302438</c:v>
                </c:pt>
                <c:pt idx="543">
                  <c:v>47.967043910154331</c:v>
                </c:pt>
                <c:pt idx="544">
                  <c:v>47.889788924894141</c:v>
                </c:pt>
                <c:pt idx="545">
                  <c:v>47.855376002453006</c:v>
                </c:pt>
                <c:pt idx="546">
                  <c:v>47.732153238392314</c:v>
                </c:pt>
                <c:pt idx="547">
                  <c:v>47.721069046328012</c:v>
                </c:pt>
                <c:pt idx="548">
                  <c:v>49.128858856899441</c:v>
                </c:pt>
                <c:pt idx="549">
                  <c:v>51.368346569044121</c:v>
                </c:pt>
                <c:pt idx="550">
                  <c:v>52.027225340593013</c:v>
                </c:pt>
                <c:pt idx="551">
                  <c:v>51.972322211568077</c:v>
                </c:pt>
                <c:pt idx="552">
                  <c:v>51.633244167187044</c:v>
                </c:pt>
                <c:pt idx="553">
                  <c:v>51.620672516681125</c:v>
                </c:pt>
                <c:pt idx="554">
                  <c:v>52.142488536103514</c:v>
                </c:pt>
                <c:pt idx="555">
                  <c:v>52.927953920961421</c:v>
                </c:pt>
                <c:pt idx="556">
                  <c:v>53.489983411149154</c:v>
                </c:pt>
                <c:pt idx="557">
                  <c:v>53.699372687616687</c:v>
                </c:pt>
                <c:pt idx="558">
                  <c:v>53.627290300923363</c:v>
                </c:pt>
                <c:pt idx="559">
                  <c:v>53.486226397426698</c:v>
                </c:pt>
                <c:pt idx="560">
                  <c:v>53.144874910970373</c:v>
                </c:pt>
                <c:pt idx="561">
                  <c:v>52.897946465432128</c:v>
                </c:pt>
                <c:pt idx="562">
                  <c:v>52.729963924318476</c:v>
                </c:pt>
                <c:pt idx="563">
                  <c:v>52.61365481315439</c:v>
                </c:pt>
                <c:pt idx="564">
                  <c:v>52.900175841840429</c:v>
                </c:pt>
                <c:pt idx="565">
                  <c:v>53.044419314016913</c:v>
                </c:pt>
                <c:pt idx="566">
                  <c:v>52.62181401416732</c:v>
                </c:pt>
                <c:pt idx="567">
                  <c:v>51.59435159046005</c:v>
                </c:pt>
                <c:pt idx="568">
                  <c:v>50.714390413368527</c:v>
                </c:pt>
                <c:pt idx="569">
                  <c:v>50.55563759730434</c:v>
                </c:pt>
                <c:pt idx="570">
                  <c:v>50.258965136760025</c:v>
                </c:pt>
                <c:pt idx="571">
                  <c:v>50.368714107679942</c:v>
                </c:pt>
                <c:pt idx="572">
                  <c:v>49.946085308602001</c:v>
                </c:pt>
                <c:pt idx="573">
                  <c:v>49.652566317362563</c:v>
                </c:pt>
                <c:pt idx="574">
                  <c:v>49.785551996275906</c:v>
                </c:pt>
                <c:pt idx="575">
                  <c:v>49.686714892725831</c:v>
                </c:pt>
                <c:pt idx="576">
                  <c:v>49.165596056140814</c:v>
                </c:pt>
                <c:pt idx="577">
                  <c:v>48.526049653725295</c:v>
                </c:pt>
                <c:pt idx="578">
                  <c:v>48.598955991097441</c:v>
                </c:pt>
                <c:pt idx="579">
                  <c:v>48.788160260528592</c:v>
                </c:pt>
                <c:pt idx="580">
                  <c:v>49.53645422949571</c:v>
                </c:pt>
                <c:pt idx="581">
                  <c:v>50.142007483658524</c:v>
                </c:pt>
                <c:pt idx="582">
                  <c:v>50.179419433928004</c:v>
                </c:pt>
                <c:pt idx="583">
                  <c:v>50.378188470341101</c:v>
                </c:pt>
                <c:pt idx="584">
                  <c:v>50.054096339283504</c:v>
                </c:pt>
                <c:pt idx="585">
                  <c:v>50.347598875766543</c:v>
                </c:pt>
                <c:pt idx="586">
                  <c:v>50.744384468898836</c:v>
                </c:pt>
                <c:pt idx="587">
                  <c:v>50.607222299341821</c:v>
                </c:pt>
                <c:pt idx="588">
                  <c:v>50.645076049746308</c:v>
                </c:pt>
                <c:pt idx="589">
                  <c:v>51.245993765250205</c:v>
                </c:pt>
                <c:pt idx="590">
                  <c:v>52.117207526546544</c:v>
                </c:pt>
                <c:pt idx="591">
                  <c:v>52.124833505436527</c:v>
                </c:pt>
                <c:pt idx="592">
                  <c:v>52.115922090232694</c:v>
                </c:pt>
                <c:pt idx="593">
                  <c:v>52.118534292106176</c:v>
                </c:pt>
                <c:pt idx="594">
                  <c:v>52.187947384365877</c:v>
                </c:pt>
                <c:pt idx="595">
                  <c:v>51.849734890231744</c:v>
                </c:pt>
                <c:pt idx="596">
                  <c:v>51.31830408002164</c:v>
                </c:pt>
                <c:pt idx="597">
                  <c:v>50.473601402438895</c:v>
                </c:pt>
                <c:pt idx="598">
                  <c:v>50.245321414952656</c:v>
                </c:pt>
                <c:pt idx="599">
                  <c:v>49.75726757972145</c:v>
                </c:pt>
                <c:pt idx="600">
                  <c:v>49.321630374560897</c:v>
                </c:pt>
                <c:pt idx="601">
                  <c:v>48.926789126496502</c:v>
                </c:pt>
                <c:pt idx="602">
                  <c:v>48.611553445081555</c:v>
                </c:pt>
                <c:pt idx="603">
                  <c:v>48.518227733627981</c:v>
                </c:pt>
                <c:pt idx="604">
                  <c:v>48.036588176910271</c:v>
                </c:pt>
                <c:pt idx="605">
                  <c:v>47.886913036188666</c:v>
                </c:pt>
                <c:pt idx="606">
                  <c:v>47.868151881903117</c:v>
                </c:pt>
                <c:pt idx="607">
                  <c:v>48.022768592574593</c:v>
                </c:pt>
                <c:pt idx="608">
                  <c:v>48.029429164460311</c:v>
                </c:pt>
                <c:pt idx="609">
                  <c:v>47.770458797038934</c:v>
                </c:pt>
                <c:pt idx="610">
                  <c:v>48.598680769820447</c:v>
                </c:pt>
                <c:pt idx="611">
                  <c:v>48.414958972028494</c:v>
                </c:pt>
                <c:pt idx="612">
                  <c:v>48.808107026683288</c:v>
                </c:pt>
                <c:pt idx="613">
                  <c:v>49.221049940221413</c:v>
                </c:pt>
                <c:pt idx="614">
                  <c:v>49.516884090167721</c:v>
                </c:pt>
                <c:pt idx="615">
                  <c:v>49.269205229752245</c:v>
                </c:pt>
                <c:pt idx="616">
                  <c:v>49.327194018224304</c:v>
                </c:pt>
                <c:pt idx="617">
                  <c:v>49.83813499409429</c:v>
                </c:pt>
                <c:pt idx="618">
                  <c:v>49.969862949417049</c:v>
                </c:pt>
                <c:pt idx="619">
                  <c:v>50.145695095358249</c:v>
                </c:pt>
                <c:pt idx="620">
                  <c:v>50.591056747049329</c:v>
                </c:pt>
                <c:pt idx="621">
                  <c:v>50.970208146131753</c:v>
                </c:pt>
                <c:pt idx="622">
                  <c:v>50.899885959726639</c:v>
                </c:pt>
                <c:pt idx="623">
                  <c:v>50.868114279672191</c:v>
                </c:pt>
                <c:pt idx="624">
                  <c:v>51.933348348606359</c:v>
                </c:pt>
                <c:pt idx="625">
                  <c:v>51.894110008690653</c:v>
                </c:pt>
                <c:pt idx="626">
                  <c:v>51.405355935937315</c:v>
                </c:pt>
                <c:pt idx="627">
                  <c:v>51.746804075043805</c:v>
                </c:pt>
                <c:pt idx="628">
                  <c:v>52.614506790494893</c:v>
                </c:pt>
                <c:pt idx="629">
                  <c:v>52.922740820440069</c:v>
                </c:pt>
                <c:pt idx="630">
                  <c:v>52.926201436722287</c:v>
                </c:pt>
                <c:pt idx="631">
                  <c:v>52.897290088764137</c:v>
                </c:pt>
                <c:pt idx="632">
                  <c:v>52.836152257465727</c:v>
                </c:pt>
                <c:pt idx="633">
                  <c:v>52.588933443005992</c:v>
                </c:pt>
                <c:pt idx="634">
                  <c:v>52.418000891615911</c:v>
                </c:pt>
                <c:pt idx="635">
                  <c:v>52.354905017310251</c:v>
                </c:pt>
                <c:pt idx="636">
                  <c:v>52.277015833126228</c:v>
                </c:pt>
                <c:pt idx="637">
                  <c:v>52.121764734887712</c:v>
                </c:pt>
                <c:pt idx="638">
                  <c:v>52.267883773595244</c:v>
                </c:pt>
                <c:pt idx="639">
                  <c:v>53.124736220674919</c:v>
                </c:pt>
                <c:pt idx="640">
                  <c:v>53.172019928328481</c:v>
                </c:pt>
                <c:pt idx="641">
                  <c:v>53.224978131772872</c:v>
                </c:pt>
                <c:pt idx="642">
                  <c:v>52.89428081879624</c:v>
                </c:pt>
                <c:pt idx="643">
                  <c:v>52.580183046005935</c:v>
                </c:pt>
                <c:pt idx="644">
                  <c:v>52.506375679410112</c:v>
                </c:pt>
                <c:pt idx="645">
                  <c:v>52.409667565051215</c:v>
                </c:pt>
                <c:pt idx="646">
                  <c:v>52.186935155808953</c:v>
                </c:pt>
                <c:pt idx="647">
                  <c:v>51.892512372664278</c:v>
                </c:pt>
                <c:pt idx="648">
                  <c:v>51.553923624526988</c:v>
                </c:pt>
                <c:pt idx="649">
                  <c:v>51.550635758850227</c:v>
                </c:pt>
                <c:pt idx="650">
                  <c:v>51.684276475488033</c:v>
                </c:pt>
                <c:pt idx="651">
                  <c:v>51.566599496251641</c:v>
                </c:pt>
                <c:pt idx="652">
                  <c:v>51.153534731950884</c:v>
                </c:pt>
                <c:pt idx="653">
                  <c:v>51.177074507650907</c:v>
                </c:pt>
                <c:pt idx="654">
                  <c:v>51.032360557939946</c:v>
                </c:pt>
                <c:pt idx="655">
                  <c:v>51.152130639870464</c:v>
                </c:pt>
                <c:pt idx="656">
                  <c:v>51.21465483436068</c:v>
                </c:pt>
                <c:pt idx="657">
                  <c:v>51.296634386048495</c:v>
                </c:pt>
                <c:pt idx="658">
                  <c:v>51.379316489209451</c:v>
                </c:pt>
                <c:pt idx="659">
                  <c:v>50.743837259603559</c:v>
                </c:pt>
                <c:pt idx="660">
                  <c:v>50.858534749944212</c:v>
                </c:pt>
                <c:pt idx="661">
                  <c:v>50.016711783658302</c:v>
                </c:pt>
                <c:pt idx="662">
                  <c:v>49.788344688356204</c:v>
                </c:pt>
                <c:pt idx="663">
                  <c:v>49.775071254605898</c:v>
                </c:pt>
                <c:pt idx="664">
                  <c:v>49.847566199273928</c:v>
                </c:pt>
                <c:pt idx="665">
                  <c:v>50.104845238653731</c:v>
                </c:pt>
                <c:pt idx="666">
                  <c:v>50.109060576907829</c:v>
                </c:pt>
                <c:pt idx="667">
                  <c:v>49.808127665354412</c:v>
                </c:pt>
                <c:pt idx="668">
                  <c:v>49.137464724819232</c:v>
                </c:pt>
                <c:pt idx="669">
                  <c:v>49.379822071271491</c:v>
                </c:pt>
                <c:pt idx="670">
                  <c:v>49.526807973570349</c:v>
                </c:pt>
                <c:pt idx="671">
                  <c:v>49.403424989964435</c:v>
                </c:pt>
                <c:pt idx="672">
                  <c:v>49.828874617371248</c:v>
                </c:pt>
                <c:pt idx="673">
                  <c:v>49.775376183414295</c:v>
                </c:pt>
                <c:pt idx="674">
                  <c:v>50.604095142035327</c:v>
                </c:pt>
                <c:pt idx="675">
                  <c:v>50.926404448336612</c:v>
                </c:pt>
                <c:pt idx="676">
                  <c:v>50.882520618854748</c:v>
                </c:pt>
                <c:pt idx="677">
                  <c:v>50.827954248739239</c:v>
                </c:pt>
                <c:pt idx="678">
                  <c:v>50.77730372945468</c:v>
                </c:pt>
                <c:pt idx="679">
                  <c:v>50.676910964963312</c:v>
                </c:pt>
                <c:pt idx="680">
                  <c:v>51.099776914606593</c:v>
                </c:pt>
                <c:pt idx="681">
                  <c:v>52.054823140839126</c:v>
                </c:pt>
                <c:pt idx="682">
                  <c:v>51.957429356501116</c:v>
                </c:pt>
                <c:pt idx="683">
                  <c:v>51.960522465551477</c:v>
                </c:pt>
                <c:pt idx="684">
                  <c:v>52.100156221491474</c:v>
                </c:pt>
                <c:pt idx="685">
                  <c:v>50.84456133511123</c:v>
                </c:pt>
                <c:pt idx="686">
                  <c:v>50.574936863884908</c:v>
                </c:pt>
                <c:pt idx="687">
                  <c:v>50.530721600317463</c:v>
                </c:pt>
                <c:pt idx="688">
                  <c:v>49.852638620969316</c:v>
                </c:pt>
                <c:pt idx="689">
                  <c:v>49.824397547499196</c:v>
                </c:pt>
                <c:pt idx="690">
                  <c:v>49.763963680760696</c:v>
                </c:pt>
                <c:pt idx="691">
                  <c:v>49.832807773817066</c:v>
                </c:pt>
                <c:pt idx="692">
                  <c:v>49.92005231215505</c:v>
                </c:pt>
                <c:pt idx="693">
                  <c:v>50.084820802227974</c:v>
                </c:pt>
                <c:pt idx="694">
                  <c:v>50.067855483018548</c:v>
                </c:pt>
                <c:pt idx="695">
                  <c:v>49.363907697070808</c:v>
                </c:pt>
                <c:pt idx="696">
                  <c:v>48.030990299099315</c:v>
                </c:pt>
                <c:pt idx="697">
                  <c:v>47.194754029245082</c:v>
                </c:pt>
                <c:pt idx="698">
                  <c:v>47.560993618419104</c:v>
                </c:pt>
                <c:pt idx="699">
                  <c:v>47.413494678823469</c:v>
                </c:pt>
                <c:pt idx="700">
                  <c:v>47.11794057617066</c:v>
                </c:pt>
                <c:pt idx="701">
                  <c:v>47.022215810634293</c:v>
                </c:pt>
                <c:pt idx="702">
                  <c:v>46.374497820288965</c:v>
                </c:pt>
                <c:pt idx="703">
                  <c:v>45.765008515485121</c:v>
                </c:pt>
                <c:pt idx="704">
                  <c:v>44.649015999437985</c:v>
                </c:pt>
                <c:pt idx="705">
                  <c:v>43.874650458109855</c:v>
                </c:pt>
                <c:pt idx="706">
                  <c:v>43.157453682317488</c:v>
                </c:pt>
                <c:pt idx="707">
                  <c:v>42.504480907579463</c:v>
                </c:pt>
                <c:pt idx="708">
                  <c:v>41.773283560026563</c:v>
                </c:pt>
                <c:pt idx="709">
                  <c:v>41.080836951710715</c:v>
                </c:pt>
                <c:pt idx="710">
                  <c:v>40.170003004361924</c:v>
                </c:pt>
                <c:pt idx="711">
                  <c:v>39.240945728442448</c:v>
                </c:pt>
                <c:pt idx="712">
                  <c:v>38.5758591990379</c:v>
                </c:pt>
                <c:pt idx="713">
                  <c:v>38.257794836421787</c:v>
                </c:pt>
                <c:pt idx="714">
                  <c:v>37.970111445737608</c:v>
                </c:pt>
                <c:pt idx="715">
                  <c:v>37.940840467175143</c:v>
                </c:pt>
                <c:pt idx="716">
                  <c:v>38.000147093854146</c:v>
                </c:pt>
                <c:pt idx="717">
                  <c:v>37.78471781385386</c:v>
                </c:pt>
                <c:pt idx="718">
                  <c:v>37.819299129614492</c:v>
                </c:pt>
                <c:pt idx="719">
                  <c:v>37.641246068048829</c:v>
                </c:pt>
                <c:pt idx="720">
                  <c:v>37.674215700775093</c:v>
                </c:pt>
                <c:pt idx="721">
                  <c:v>37.952936400901201</c:v>
                </c:pt>
                <c:pt idx="722">
                  <c:v>38.434502710594124</c:v>
                </c:pt>
                <c:pt idx="723">
                  <c:v>38.904483948106908</c:v>
                </c:pt>
                <c:pt idx="724">
                  <c:v>39.616011352352899</c:v>
                </c:pt>
                <c:pt idx="725">
                  <c:v>40.340277770743356</c:v>
                </c:pt>
                <c:pt idx="726">
                  <c:v>40.69494901160197</c:v>
                </c:pt>
                <c:pt idx="727">
                  <c:v>40.955225032923664</c:v>
                </c:pt>
                <c:pt idx="728">
                  <c:v>39.804167771974186</c:v>
                </c:pt>
                <c:pt idx="729">
                  <c:v>39.704370185115941</c:v>
                </c:pt>
                <c:pt idx="730">
                  <c:v>39.228760371413223</c:v>
                </c:pt>
                <c:pt idx="731">
                  <c:v>37.94772145052341</c:v>
                </c:pt>
                <c:pt idx="732">
                  <c:v>37.845836004211804</c:v>
                </c:pt>
                <c:pt idx="733">
                  <c:v>37.584366156492777</c:v>
                </c:pt>
                <c:pt idx="734">
                  <c:v>37.172343532888576</c:v>
                </c:pt>
                <c:pt idx="735">
                  <c:v>37.116098813439592</c:v>
                </c:pt>
                <c:pt idx="736">
                  <c:v>36.849357025141671</c:v>
                </c:pt>
                <c:pt idx="737">
                  <c:v>36.584638543011451</c:v>
                </c:pt>
                <c:pt idx="738">
                  <c:v>36.630566256363579</c:v>
                </c:pt>
                <c:pt idx="739">
                  <c:v>36.541721156286023</c:v>
                </c:pt>
                <c:pt idx="740">
                  <c:v>36.37437882350163</c:v>
                </c:pt>
                <c:pt idx="741">
                  <c:v>36.777597697675702</c:v>
                </c:pt>
                <c:pt idx="742">
                  <c:v>36.733836764285591</c:v>
                </c:pt>
                <c:pt idx="743">
                  <c:v>36.595377736823195</c:v>
                </c:pt>
                <c:pt idx="744">
                  <c:v>37.472444008585846</c:v>
                </c:pt>
                <c:pt idx="745">
                  <c:v>37.736545162607257</c:v>
                </c:pt>
                <c:pt idx="746">
                  <c:v>37.930782428439095</c:v>
                </c:pt>
                <c:pt idx="747">
                  <c:v>38.129990147448964</c:v>
                </c:pt>
                <c:pt idx="748">
                  <c:v>38.091583826365017</c:v>
                </c:pt>
                <c:pt idx="749">
                  <c:v>38.248740741833231</c:v>
                </c:pt>
                <c:pt idx="750">
                  <c:v>38.114988984540901</c:v>
                </c:pt>
                <c:pt idx="751">
                  <c:v>37.346256046930925</c:v>
                </c:pt>
                <c:pt idx="752">
                  <c:v>36.778822972129205</c:v>
                </c:pt>
                <c:pt idx="753">
                  <c:v>35.523753056010889</c:v>
                </c:pt>
                <c:pt idx="754">
                  <c:v>35.558959744568291</c:v>
                </c:pt>
                <c:pt idx="755">
                  <c:v>35.383262489856357</c:v>
                </c:pt>
                <c:pt idx="756">
                  <c:v>35.302300541471347</c:v>
                </c:pt>
                <c:pt idx="757">
                  <c:v>35.03632625271301</c:v>
                </c:pt>
                <c:pt idx="758">
                  <c:v>34.827185685994472</c:v>
                </c:pt>
                <c:pt idx="759">
                  <c:v>34.52964701943101</c:v>
                </c:pt>
                <c:pt idx="760">
                  <c:v>34.005753514019176</c:v>
                </c:pt>
                <c:pt idx="761">
                  <c:v>33.941785813372832</c:v>
                </c:pt>
                <c:pt idx="762">
                  <c:v>33.830724356023524</c:v>
                </c:pt>
                <c:pt idx="763">
                  <c:v>33.779047494324146</c:v>
                </c:pt>
                <c:pt idx="764">
                  <c:v>33.83827086739138</c:v>
                </c:pt>
                <c:pt idx="765">
                  <c:v>33.907082658293113</c:v>
                </c:pt>
                <c:pt idx="766">
                  <c:v>34.949718035122714</c:v>
                </c:pt>
                <c:pt idx="767">
                  <c:v>34.98724095670083</c:v>
                </c:pt>
                <c:pt idx="768">
                  <c:v>35.001761799469953</c:v>
                </c:pt>
                <c:pt idx="769">
                  <c:v>34.78777243969612</c:v>
                </c:pt>
                <c:pt idx="770">
                  <c:v>34.635728704304441</c:v>
                </c:pt>
                <c:pt idx="771">
                  <c:v>34.461040703082134</c:v>
                </c:pt>
                <c:pt idx="772">
                  <c:v>34.377714126222855</c:v>
                </c:pt>
                <c:pt idx="773">
                  <c:v>33.583295308455533</c:v>
                </c:pt>
                <c:pt idx="774">
                  <c:v>32.704831302919068</c:v>
                </c:pt>
                <c:pt idx="775">
                  <c:v>32.698931397096366</c:v>
                </c:pt>
                <c:pt idx="776">
                  <c:v>32.707272718632368</c:v>
                </c:pt>
                <c:pt idx="777">
                  <c:v>32.057730832020674</c:v>
                </c:pt>
                <c:pt idx="778">
                  <c:v>32.044333331767078</c:v>
                </c:pt>
                <c:pt idx="779">
                  <c:v>32.055459236253412</c:v>
                </c:pt>
                <c:pt idx="780">
                  <c:v>32.068020018747646</c:v>
                </c:pt>
                <c:pt idx="781">
                  <c:v>32.116762501167763</c:v>
                </c:pt>
                <c:pt idx="782">
                  <c:v>32.248400205122635</c:v>
                </c:pt>
                <c:pt idx="783">
                  <c:v>32.329968053956634</c:v>
                </c:pt>
                <c:pt idx="784">
                  <c:v>32.489261339469493</c:v>
                </c:pt>
                <c:pt idx="785">
                  <c:v>32.641447209982779</c:v>
                </c:pt>
                <c:pt idx="786">
                  <c:v>33.584652479524053</c:v>
                </c:pt>
                <c:pt idx="787">
                  <c:v>34.800692797164182</c:v>
                </c:pt>
                <c:pt idx="788">
                  <c:v>35.058163750939457</c:v>
                </c:pt>
                <c:pt idx="789">
                  <c:v>35.219209260677211</c:v>
                </c:pt>
                <c:pt idx="790">
                  <c:v>36.661367030799447</c:v>
                </c:pt>
                <c:pt idx="791">
                  <c:v>37.011103845451302</c:v>
                </c:pt>
                <c:pt idx="792">
                  <c:v>36.972643993882677</c:v>
                </c:pt>
                <c:pt idx="793">
                  <c:v>37.053917606110581</c:v>
                </c:pt>
                <c:pt idx="794">
                  <c:v>37.11461928953004</c:v>
                </c:pt>
                <c:pt idx="795">
                  <c:v>37.388178592130323</c:v>
                </c:pt>
                <c:pt idx="796">
                  <c:v>37.657016387964134</c:v>
                </c:pt>
                <c:pt idx="797">
                  <c:v>37.163080067610039</c:v>
                </c:pt>
                <c:pt idx="798">
                  <c:v>36.834035830085938</c:v>
                </c:pt>
                <c:pt idx="799">
                  <c:v>36.449982393276244</c:v>
                </c:pt>
                <c:pt idx="800">
                  <c:v>36.439269996064674</c:v>
                </c:pt>
                <c:pt idx="801">
                  <c:v>36.47120692834946</c:v>
                </c:pt>
                <c:pt idx="802">
                  <c:v>36.588946348290442</c:v>
                </c:pt>
                <c:pt idx="803">
                  <c:v>36.272408516267454</c:v>
                </c:pt>
                <c:pt idx="804">
                  <c:v>36.699388128096892</c:v>
                </c:pt>
                <c:pt idx="805">
                  <c:v>37.03374459035475</c:v>
                </c:pt>
                <c:pt idx="806">
                  <c:v>36.999629639321967</c:v>
                </c:pt>
                <c:pt idx="807">
                  <c:v>37.147990023263546</c:v>
                </c:pt>
                <c:pt idx="808">
                  <c:v>37.330681877611497</c:v>
                </c:pt>
                <c:pt idx="809">
                  <c:v>37.620769940990627</c:v>
                </c:pt>
                <c:pt idx="810">
                  <c:v>38.451919790517579</c:v>
                </c:pt>
                <c:pt idx="811">
                  <c:v>39.298099356778643</c:v>
                </c:pt>
                <c:pt idx="812">
                  <c:v>40.177395238105895</c:v>
                </c:pt>
                <c:pt idx="813">
                  <c:v>39.968523016189828</c:v>
                </c:pt>
                <c:pt idx="814">
                  <c:v>39.674713265120388</c:v>
                </c:pt>
                <c:pt idx="815">
                  <c:v>39.609745587163751</c:v>
                </c:pt>
                <c:pt idx="816">
                  <c:v>39.765410750757546</c:v>
                </c:pt>
                <c:pt idx="817">
                  <c:v>39.433974351246313</c:v>
                </c:pt>
                <c:pt idx="818">
                  <c:v>39.39257556727123</c:v>
                </c:pt>
                <c:pt idx="819">
                  <c:v>39.310704757262585</c:v>
                </c:pt>
                <c:pt idx="820">
                  <c:v>38.920101644276976</c:v>
                </c:pt>
                <c:pt idx="821">
                  <c:v>38.690842795103798</c:v>
                </c:pt>
                <c:pt idx="822">
                  <c:v>38.74223929088231</c:v>
                </c:pt>
                <c:pt idx="823">
                  <c:v>38.695828905857034</c:v>
                </c:pt>
                <c:pt idx="824">
                  <c:v>38.504878769060014</c:v>
                </c:pt>
                <c:pt idx="825">
                  <c:v>38.319791776589227</c:v>
                </c:pt>
                <c:pt idx="826">
                  <c:v>38.236002414850361</c:v>
                </c:pt>
                <c:pt idx="827">
                  <c:v>37.839328828868972</c:v>
                </c:pt>
                <c:pt idx="828">
                  <c:v>37.745814815151057</c:v>
                </c:pt>
                <c:pt idx="829">
                  <c:v>37.770390148604648</c:v>
                </c:pt>
                <c:pt idx="830">
                  <c:v>37.3906602954292</c:v>
                </c:pt>
                <c:pt idx="831">
                  <c:v>36.996531008020419</c:v>
                </c:pt>
                <c:pt idx="832">
                  <c:v>35.899840730843422</c:v>
                </c:pt>
                <c:pt idx="833">
                  <c:v>35.87663359141208</c:v>
                </c:pt>
                <c:pt idx="834">
                  <c:v>35.822249142509506</c:v>
                </c:pt>
                <c:pt idx="835">
                  <c:v>35.344006375674383</c:v>
                </c:pt>
                <c:pt idx="836">
                  <c:v>35.240775306802284</c:v>
                </c:pt>
                <c:pt idx="837">
                  <c:v>35.254566494436396</c:v>
                </c:pt>
                <c:pt idx="838">
                  <c:v>35.300983585908526</c:v>
                </c:pt>
                <c:pt idx="839">
                  <c:v>35.416405593662823</c:v>
                </c:pt>
                <c:pt idx="840">
                  <c:v>35.658163807486368</c:v>
                </c:pt>
                <c:pt idx="841">
                  <c:v>35.783104616013411</c:v>
                </c:pt>
                <c:pt idx="842">
                  <c:v>35.854679782701922</c:v>
                </c:pt>
                <c:pt idx="843">
                  <c:v>36.305122013110143</c:v>
                </c:pt>
                <c:pt idx="844">
                  <c:v>36.77693929141531</c:v>
                </c:pt>
                <c:pt idx="845">
                  <c:v>38.050443396064026</c:v>
                </c:pt>
                <c:pt idx="846">
                  <c:v>38.239795885349359</c:v>
                </c:pt>
                <c:pt idx="847">
                  <c:v>38.310145834626631</c:v>
                </c:pt>
                <c:pt idx="848">
                  <c:v>39.007665938683303</c:v>
                </c:pt>
                <c:pt idx="849">
                  <c:v>38.20615990871525</c:v>
                </c:pt>
                <c:pt idx="850">
                  <c:v>38.223320769782276</c:v>
                </c:pt>
                <c:pt idx="851">
                  <c:v>38.172385997315999</c:v>
                </c:pt>
                <c:pt idx="852">
                  <c:v>38.071619657206732</c:v>
                </c:pt>
                <c:pt idx="853">
                  <c:v>37.956422881560513</c:v>
                </c:pt>
                <c:pt idx="854">
                  <c:v>37.789895134328063</c:v>
                </c:pt>
                <c:pt idx="855">
                  <c:v>37.751482856755878</c:v>
                </c:pt>
                <c:pt idx="856">
                  <c:v>37.679975337712783</c:v>
                </c:pt>
                <c:pt idx="857">
                  <c:v>37.596588170129579</c:v>
                </c:pt>
                <c:pt idx="858">
                  <c:v>37.562666020684127</c:v>
                </c:pt>
                <c:pt idx="859">
                  <c:v>37.575680897654564</c:v>
                </c:pt>
                <c:pt idx="860">
                  <c:v>37.72366481238786</c:v>
                </c:pt>
                <c:pt idx="861">
                  <c:v>37.929144118180979</c:v>
                </c:pt>
                <c:pt idx="862">
                  <c:v>39.15901099589972</c:v>
                </c:pt>
                <c:pt idx="863">
                  <c:v>39.205096584087677</c:v>
                </c:pt>
                <c:pt idx="864">
                  <c:v>39.288317190527785</c:v>
                </c:pt>
                <c:pt idx="865">
                  <c:v>39.551724381180229</c:v>
                </c:pt>
                <c:pt idx="866">
                  <c:v>39.65620990606746</c:v>
                </c:pt>
                <c:pt idx="867">
                  <c:v>39.822077147827301</c:v>
                </c:pt>
                <c:pt idx="868">
                  <c:v>39.349961245847204</c:v>
                </c:pt>
                <c:pt idx="869">
                  <c:v>39.401832100942329</c:v>
                </c:pt>
                <c:pt idx="870">
                  <c:v>39.674014451138504</c:v>
                </c:pt>
                <c:pt idx="871">
                  <c:v>39.808237824902449</c:v>
                </c:pt>
                <c:pt idx="872">
                  <c:v>39.922988885165921</c:v>
                </c:pt>
                <c:pt idx="873">
                  <c:v>40.076585262277774</c:v>
                </c:pt>
                <c:pt idx="874">
                  <c:v>39.974443929904389</c:v>
                </c:pt>
                <c:pt idx="875">
                  <c:v>39.912337706138459</c:v>
                </c:pt>
                <c:pt idx="876">
                  <c:v>39.955436685590918</c:v>
                </c:pt>
                <c:pt idx="877">
                  <c:v>39.690559263475514</c:v>
                </c:pt>
                <c:pt idx="878">
                  <c:v>39.623236543048733</c:v>
                </c:pt>
                <c:pt idx="879">
                  <c:v>39.813326132953492</c:v>
                </c:pt>
                <c:pt idx="880">
                  <c:v>39.735441378763475</c:v>
                </c:pt>
                <c:pt idx="881">
                  <c:v>40.06608779909326</c:v>
                </c:pt>
                <c:pt idx="882">
                  <c:v>39.927962253667879</c:v>
                </c:pt>
                <c:pt idx="883">
                  <c:v>39.937698843674866</c:v>
                </c:pt>
                <c:pt idx="884">
                  <c:v>39.590941706730085</c:v>
                </c:pt>
                <c:pt idx="885">
                  <c:v>39.682979638320155</c:v>
                </c:pt>
                <c:pt idx="886">
                  <c:v>38.965315059108555</c:v>
                </c:pt>
                <c:pt idx="887">
                  <c:v>38.701799636707861</c:v>
                </c:pt>
                <c:pt idx="888">
                  <c:v>38.487518701705582</c:v>
                </c:pt>
                <c:pt idx="889">
                  <c:v>38.347417777988603</c:v>
                </c:pt>
                <c:pt idx="890">
                  <c:v>38.346419936038721</c:v>
                </c:pt>
                <c:pt idx="891">
                  <c:v>38.12230532515548</c:v>
                </c:pt>
                <c:pt idx="892">
                  <c:v>38.287125567705942</c:v>
                </c:pt>
                <c:pt idx="893">
                  <c:v>38.389293655050501</c:v>
                </c:pt>
                <c:pt idx="894">
                  <c:v>38.569973863795568</c:v>
                </c:pt>
                <c:pt idx="895">
                  <c:v>38.784651878174053</c:v>
                </c:pt>
                <c:pt idx="896">
                  <c:v>38.795991055779069</c:v>
                </c:pt>
                <c:pt idx="897">
                  <c:v>39.195085154991411</c:v>
                </c:pt>
                <c:pt idx="898">
                  <c:v>39.068993612465306</c:v>
                </c:pt>
                <c:pt idx="899">
                  <c:v>39.485147902703325</c:v>
                </c:pt>
                <c:pt idx="900">
                  <c:v>39.788810509083213</c:v>
                </c:pt>
                <c:pt idx="901">
                  <c:v>39.980050412684037</c:v>
                </c:pt>
                <c:pt idx="902">
                  <c:v>40.134977214382566</c:v>
                </c:pt>
                <c:pt idx="903">
                  <c:v>40.194026754291627</c:v>
                </c:pt>
                <c:pt idx="904">
                  <c:v>40.407801054626376</c:v>
                </c:pt>
                <c:pt idx="905">
                  <c:v>40.273521210958634</c:v>
                </c:pt>
                <c:pt idx="906">
                  <c:v>40.174540771436021</c:v>
                </c:pt>
                <c:pt idx="907">
                  <c:v>40.086138824708961</c:v>
                </c:pt>
                <c:pt idx="908">
                  <c:v>39.870582953606338</c:v>
                </c:pt>
                <c:pt idx="909">
                  <c:v>39.809757174692287</c:v>
                </c:pt>
                <c:pt idx="910">
                  <c:v>39.749017951075473</c:v>
                </c:pt>
                <c:pt idx="911">
                  <c:v>39.725747821370582</c:v>
                </c:pt>
                <c:pt idx="912">
                  <c:v>39.918441374558817</c:v>
                </c:pt>
                <c:pt idx="913">
                  <c:v>39.680871321407096</c:v>
                </c:pt>
                <c:pt idx="914">
                  <c:v>39.584414364824347</c:v>
                </c:pt>
                <c:pt idx="915">
                  <c:v>39.640823941998711</c:v>
                </c:pt>
                <c:pt idx="916">
                  <c:v>39.863206605240435</c:v>
                </c:pt>
                <c:pt idx="917">
                  <c:v>40.069521565558787</c:v>
                </c:pt>
                <c:pt idx="918">
                  <c:v>40.17256908401324</c:v>
                </c:pt>
                <c:pt idx="919">
                  <c:v>40.106574535263853</c:v>
                </c:pt>
                <c:pt idx="920">
                  <c:v>40.116878074211364</c:v>
                </c:pt>
                <c:pt idx="921">
                  <c:v>40.308123965449148</c:v>
                </c:pt>
                <c:pt idx="922">
                  <c:v>40.47608063404941</c:v>
                </c:pt>
                <c:pt idx="923">
                  <c:v>40.80058138388263</c:v>
                </c:pt>
                <c:pt idx="924">
                  <c:v>40.786717797219943</c:v>
                </c:pt>
                <c:pt idx="925">
                  <c:v>40.701684323494774</c:v>
                </c:pt>
                <c:pt idx="926">
                  <c:v>40.957295500208723</c:v>
                </c:pt>
                <c:pt idx="927">
                  <c:v>41.266354090378002</c:v>
                </c:pt>
                <c:pt idx="928">
                  <c:v>41.236843650890634</c:v>
                </c:pt>
                <c:pt idx="929">
                  <c:v>41.253053957501002</c:v>
                </c:pt>
                <c:pt idx="930">
                  <c:v>37.600101197692005</c:v>
                </c:pt>
                <c:pt idx="931">
                  <c:v>37.645863740034144</c:v>
                </c:pt>
                <c:pt idx="932">
                  <c:v>37.789360647782956</c:v>
                </c:pt>
                <c:pt idx="933">
                  <c:v>37.77580860760898</c:v>
                </c:pt>
                <c:pt idx="934">
                  <c:v>37.980489604205573</c:v>
                </c:pt>
                <c:pt idx="935">
                  <c:v>37.813950555400162</c:v>
                </c:pt>
                <c:pt idx="936">
                  <c:v>37.839664231843308</c:v>
                </c:pt>
                <c:pt idx="937">
                  <c:v>37.818893235390014</c:v>
                </c:pt>
                <c:pt idx="938">
                  <c:v>38.097738937813531</c:v>
                </c:pt>
                <c:pt idx="939">
                  <c:v>38.296056845681221</c:v>
                </c:pt>
                <c:pt idx="940">
                  <c:v>38.347350039750687</c:v>
                </c:pt>
                <c:pt idx="941">
                  <c:v>38.508336101585847</c:v>
                </c:pt>
                <c:pt idx="942">
                  <c:v>38.411120163401968</c:v>
                </c:pt>
                <c:pt idx="943">
                  <c:v>41.820431457723267</c:v>
                </c:pt>
                <c:pt idx="944">
                  <c:v>41.717252370302752</c:v>
                </c:pt>
                <c:pt idx="945">
                  <c:v>41.478213661431418</c:v>
                </c:pt>
                <c:pt idx="946">
                  <c:v>41.80359097926921</c:v>
                </c:pt>
                <c:pt idx="947">
                  <c:v>41.844076119506632</c:v>
                </c:pt>
                <c:pt idx="948">
                  <c:v>42.135123893969748</c:v>
                </c:pt>
                <c:pt idx="949">
                  <c:v>42.173657440157399</c:v>
                </c:pt>
                <c:pt idx="950">
                  <c:v>42.185052279574734</c:v>
                </c:pt>
                <c:pt idx="951">
                  <c:v>42.16150773901542</c:v>
                </c:pt>
                <c:pt idx="952">
                  <c:v>42.226587871668443</c:v>
                </c:pt>
                <c:pt idx="953">
                  <c:v>42.40535836693843</c:v>
                </c:pt>
                <c:pt idx="954">
                  <c:v>42.266471351776453</c:v>
                </c:pt>
                <c:pt idx="955">
                  <c:v>42.33998494130423</c:v>
                </c:pt>
                <c:pt idx="956">
                  <c:v>42.850729314185713</c:v>
                </c:pt>
                <c:pt idx="957">
                  <c:v>43.210759902599214</c:v>
                </c:pt>
                <c:pt idx="958">
                  <c:v>43.78101993973614</c:v>
                </c:pt>
                <c:pt idx="959">
                  <c:v>43.54498091450197</c:v>
                </c:pt>
                <c:pt idx="960">
                  <c:v>43.136147506650424</c:v>
                </c:pt>
                <c:pt idx="961">
                  <c:v>43.139882695130602</c:v>
                </c:pt>
                <c:pt idx="962">
                  <c:v>42.861994286022046</c:v>
                </c:pt>
                <c:pt idx="963">
                  <c:v>42.665751449467116</c:v>
                </c:pt>
                <c:pt idx="964">
                  <c:v>42.600234971027241</c:v>
                </c:pt>
                <c:pt idx="965">
                  <c:v>42.603999611922127</c:v>
                </c:pt>
                <c:pt idx="966">
                  <c:v>42.430012896032103</c:v>
                </c:pt>
                <c:pt idx="967">
                  <c:v>42.526769747645346</c:v>
                </c:pt>
                <c:pt idx="968">
                  <c:v>42.585537153327827</c:v>
                </c:pt>
                <c:pt idx="969">
                  <c:v>42.586313779714416</c:v>
                </c:pt>
                <c:pt idx="970">
                  <c:v>42.659636521020573</c:v>
                </c:pt>
                <c:pt idx="971">
                  <c:v>42.564218313485782</c:v>
                </c:pt>
                <c:pt idx="972">
                  <c:v>42.525438242987029</c:v>
                </c:pt>
                <c:pt idx="973">
                  <c:v>42.175422795605996</c:v>
                </c:pt>
                <c:pt idx="974">
                  <c:v>41.141835929046451</c:v>
                </c:pt>
                <c:pt idx="975">
                  <c:v>40.091412780810863</c:v>
                </c:pt>
                <c:pt idx="976">
                  <c:v>40.24745025528324</c:v>
                </c:pt>
                <c:pt idx="977">
                  <c:v>40.134266031092729</c:v>
                </c:pt>
                <c:pt idx="978">
                  <c:v>40.023080866945065</c:v>
                </c:pt>
                <c:pt idx="979">
                  <c:v>40.180170962386327</c:v>
                </c:pt>
                <c:pt idx="980">
                  <c:v>40.134490045059039</c:v>
                </c:pt>
                <c:pt idx="981">
                  <c:v>40.097128747512642</c:v>
                </c:pt>
                <c:pt idx="982">
                  <c:v>40.075150220828846</c:v>
                </c:pt>
                <c:pt idx="983">
                  <c:v>40.058482637613885</c:v>
                </c:pt>
                <c:pt idx="984">
                  <c:v>40.141563045039888</c:v>
                </c:pt>
                <c:pt idx="985">
                  <c:v>40.250351851293608</c:v>
                </c:pt>
                <c:pt idx="986">
                  <c:v>40.718108800343813</c:v>
                </c:pt>
                <c:pt idx="987">
                  <c:v>41.69082299686324</c:v>
                </c:pt>
                <c:pt idx="988">
                  <c:v>42.857998947029436</c:v>
                </c:pt>
                <c:pt idx="989">
                  <c:v>42.732190362475777</c:v>
                </c:pt>
                <c:pt idx="990">
                  <c:v>42.975054296402767</c:v>
                </c:pt>
                <c:pt idx="991">
                  <c:v>42.755911802841574</c:v>
                </c:pt>
                <c:pt idx="992">
                  <c:v>42.774316177160465</c:v>
                </c:pt>
                <c:pt idx="993">
                  <c:v>42.784777554470672</c:v>
                </c:pt>
                <c:pt idx="994">
                  <c:v>42.799033488391224</c:v>
                </c:pt>
                <c:pt idx="995">
                  <c:v>42.922233329626124</c:v>
                </c:pt>
                <c:pt idx="996">
                  <c:v>43.031901397153106</c:v>
                </c:pt>
                <c:pt idx="997">
                  <c:v>43.165259833961869</c:v>
                </c:pt>
                <c:pt idx="998">
                  <c:v>43.336506139303282</c:v>
                </c:pt>
                <c:pt idx="999">
                  <c:v>42.261114328770319</c:v>
                </c:pt>
                <c:pt idx="1000">
                  <c:v>41.715541229748524</c:v>
                </c:pt>
                <c:pt idx="1001">
                  <c:v>41.913659188666585</c:v>
                </c:pt>
                <c:pt idx="1002">
                  <c:v>41.885828379511672</c:v>
                </c:pt>
                <c:pt idx="1003">
                  <c:v>41.852019169192673</c:v>
                </c:pt>
                <c:pt idx="1004">
                  <c:v>42.291376102914882</c:v>
                </c:pt>
                <c:pt idx="1005">
                  <c:v>42.432173963136755</c:v>
                </c:pt>
                <c:pt idx="1006">
                  <c:v>42.633112958706171</c:v>
                </c:pt>
                <c:pt idx="1007">
                  <c:v>42.815669019706114</c:v>
                </c:pt>
                <c:pt idx="1008">
                  <c:v>42.111462897349476</c:v>
                </c:pt>
                <c:pt idx="1009">
                  <c:v>40.995079225121302</c:v>
                </c:pt>
                <c:pt idx="1010">
                  <c:v>40.147882097839165</c:v>
                </c:pt>
                <c:pt idx="1011">
                  <c:v>39.660131883301425</c:v>
                </c:pt>
                <c:pt idx="1012">
                  <c:v>40.453646610053966</c:v>
                </c:pt>
                <c:pt idx="1013">
                  <c:v>40.800237045890668</c:v>
                </c:pt>
                <c:pt idx="1014">
                  <c:v>40.614010145615083</c:v>
                </c:pt>
                <c:pt idx="1015">
                  <c:v>40.317294600977732</c:v>
                </c:pt>
                <c:pt idx="1016">
                  <c:v>40.261649227916351</c:v>
                </c:pt>
                <c:pt idx="1017">
                  <c:v>40.186247014110883</c:v>
                </c:pt>
                <c:pt idx="1018">
                  <c:v>40.159948706456369</c:v>
                </c:pt>
                <c:pt idx="1019">
                  <c:v>39.844828624397927</c:v>
                </c:pt>
                <c:pt idx="1020">
                  <c:v>39.432062822920855</c:v>
                </c:pt>
                <c:pt idx="1021">
                  <c:v>39.510681088156609</c:v>
                </c:pt>
                <c:pt idx="1022">
                  <c:v>39.206851054236964</c:v>
                </c:pt>
                <c:pt idx="1023">
                  <c:v>39.752763621330935</c:v>
                </c:pt>
                <c:pt idx="1024">
                  <c:v>39.901427162215953</c:v>
                </c:pt>
                <c:pt idx="1025">
                  <c:v>39.512216066051089</c:v>
                </c:pt>
                <c:pt idx="1026">
                  <c:v>39.006446257490992</c:v>
                </c:pt>
                <c:pt idx="1027">
                  <c:v>39.01350079051786</c:v>
                </c:pt>
                <c:pt idx="1028">
                  <c:v>38.945943968762613</c:v>
                </c:pt>
                <c:pt idx="1029">
                  <c:v>38.3874413069422</c:v>
                </c:pt>
                <c:pt idx="1030">
                  <c:v>38.318396168943892</c:v>
                </c:pt>
                <c:pt idx="1031">
                  <c:v>38.316171439429709</c:v>
                </c:pt>
                <c:pt idx="1032">
                  <c:v>38.316555767158704</c:v>
                </c:pt>
                <c:pt idx="1033">
                  <c:v>38.460549363392431</c:v>
                </c:pt>
                <c:pt idx="1034">
                  <c:v>38.477836708445928</c:v>
                </c:pt>
                <c:pt idx="1035">
                  <c:v>39.345025605049052</c:v>
                </c:pt>
                <c:pt idx="1036">
                  <c:v>39.330006499477221</c:v>
                </c:pt>
                <c:pt idx="1037">
                  <c:v>39.380615327918619</c:v>
                </c:pt>
                <c:pt idx="1038">
                  <c:v>39.585318040774467</c:v>
                </c:pt>
                <c:pt idx="1039">
                  <c:v>40.020579019446387</c:v>
                </c:pt>
                <c:pt idx="1040">
                  <c:v>40.130775030630247</c:v>
                </c:pt>
                <c:pt idx="1041">
                  <c:v>40.465049836508108</c:v>
                </c:pt>
                <c:pt idx="1042">
                  <c:v>41.329001551794036</c:v>
                </c:pt>
                <c:pt idx="1043">
                  <c:v>40.621398594538071</c:v>
                </c:pt>
                <c:pt idx="1044">
                  <c:v>40.754850708156908</c:v>
                </c:pt>
                <c:pt idx="1045">
                  <c:v>40.940992273453951</c:v>
                </c:pt>
                <c:pt idx="1046">
                  <c:v>41.004910063970179</c:v>
                </c:pt>
                <c:pt idx="1047">
                  <c:v>41.250171329607063</c:v>
                </c:pt>
                <c:pt idx="1048">
                  <c:v>40.822479490586872</c:v>
                </c:pt>
                <c:pt idx="1049">
                  <c:v>40.726819788852275</c:v>
                </c:pt>
                <c:pt idx="1050">
                  <c:v>40.470903159845584</c:v>
                </c:pt>
                <c:pt idx="1051">
                  <c:v>40.148930315049419</c:v>
                </c:pt>
                <c:pt idx="1052">
                  <c:v>39.905122662969752</c:v>
                </c:pt>
                <c:pt idx="1053">
                  <c:v>39.638069854760381</c:v>
                </c:pt>
                <c:pt idx="1054">
                  <c:v>39.783787261288531</c:v>
                </c:pt>
                <c:pt idx="1055">
                  <c:v>39.972427847760187</c:v>
                </c:pt>
                <c:pt idx="1056">
                  <c:v>40.616103933649264</c:v>
                </c:pt>
                <c:pt idx="1057">
                  <c:v>40.568474051137876</c:v>
                </c:pt>
                <c:pt idx="1058">
                  <c:v>40.424794662884466</c:v>
                </c:pt>
                <c:pt idx="1059">
                  <c:v>40.338232842859142</c:v>
                </c:pt>
                <c:pt idx="1060">
                  <c:v>40.34710948493219</c:v>
                </c:pt>
                <c:pt idx="1061">
                  <c:v>40.910904851655417</c:v>
                </c:pt>
                <c:pt idx="1062">
                  <c:v>41.089015664969132</c:v>
                </c:pt>
                <c:pt idx="1063">
                  <c:v>41.398544809042825</c:v>
                </c:pt>
                <c:pt idx="1064">
                  <c:v>41.928646416542954</c:v>
                </c:pt>
                <c:pt idx="1065">
                  <c:v>42.476224312489087</c:v>
                </c:pt>
                <c:pt idx="1066">
                  <c:v>42.911998227910303</c:v>
                </c:pt>
                <c:pt idx="1067">
                  <c:v>42.519973231917731</c:v>
                </c:pt>
                <c:pt idx="1068">
                  <c:v>42.452951334030089</c:v>
                </c:pt>
                <c:pt idx="1069">
                  <c:v>42.461811696564631</c:v>
                </c:pt>
                <c:pt idx="1070">
                  <c:v>42.279729788000481</c:v>
                </c:pt>
                <c:pt idx="1071">
                  <c:v>42.425544166107962</c:v>
                </c:pt>
                <c:pt idx="1072">
                  <c:v>42.430739466426665</c:v>
                </c:pt>
                <c:pt idx="1073">
                  <c:v>42.452538127655913</c:v>
                </c:pt>
                <c:pt idx="1074">
                  <c:v>42.377907593669349</c:v>
                </c:pt>
                <c:pt idx="1075">
                  <c:v>42.473527720751427</c:v>
                </c:pt>
                <c:pt idx="1076">
                  <c:v>42.600810185265466</c:v>
                </c:pt>
                <c:pt idx="1077">
                  <c:v>42.656625888251341</c:v>
                </c:pt>
                <c:pt idx="1078">
                  <c:v>42.763090046763161</c:v>
                </c:pt>
                <c:pt idx="1079">
                  <c:v>43.138312518988712</c:v>
                </c:pt>
                <c:pt idx="1080">
                  <c:v>43.722247289544995</c:v>
                </c:pt>
                <c:pt idx="1081">
                  <c:v>44.013659468516941</c:v>
                </c:pt>
                <c:pt idx="1082">
                  <c:v>43.70098557835383</c:v>
                </c:pt>
                <c:pt idx="1083">
                  <c:v>42.239034701226245</c:v>
                </c:pt>
                <c:pt idx="1084">
                  <c:v>42.522245164567423</c:v>
                </c:pt>
                <c:pt idx="1085">
                  <c:v>42.821508405879797</c:v>
                </c:pt>
                <c:pt idx="1086">
                  <c:v>42.805347571335766</c:v>
                </c:pt>
                <c:pt idx="1087">
                  <c:v>42.88483489244399</c:v>
                </c:pt>
                <c:pt idx="1088">
                  <c:v>42.885756641989232</c:v>
                </c:pt>
                <c:pt idx="1089">
                  <c:v>42.524107028985874</c:v>
                </c:pt>
                <c:pt idx="1090">
                  <c:v>42.295693159645765</c:v>
                </c:pt>
                <c:pt idx="1091">
                  <c:v>42.106076221666413</c:v>
                </c:pt>
                <c:pt idx="1092">
                  <c:v>42.008248343270303</c:v>
                </c:pt>
                <c:pt idx="1093">
                  <c:v>41.957275820262446</c:v>
                </c:pt>
                <c:pt idx="1094">
                  <c:v>41.960153293357926</c:v>
                </c:pt>
                <c:pt idx="1095">
                  <c:v>42.229545751439588</c:v>
                </c:pt>
                <c:pt idx="1096">
                  <c:v>44.230440543556185</c:v>
                </c:pt>
                <c:pt idx="1097">
                  <c:v>44.175230568193662</c:v>
                </c:pt>
                <c:pt idx="1098">
                  <c:v>44.213185799369732</c:v>
                </c:pt>
                <c:pt idx="1099">
                  <c:v>44.226685033217322</c:v>
                </c:pt>
                <c:pt idx="1100">
                  <c:v>44.455056420207171</c:v>
                </c:pt>
                <c:pt idx="1101">
                  <c:v>44.681401842423469</c:v>
                </c:pt>
                <c:pt idx="1102">
                  <c:v>45.076170695802986</c:v>
                </c:pt>
                <c:pt idx="1103">
                  <c:v>45.568533899377918</c:v>
                </c:pt>
                <c:pt idx="1104">
                  <c:v>45.598692473069185</c:v>
                </c:pt>
                <c:pt idx="1105">
                  <c:v>45.731060156861759</c:v>
                </c:pt>
                <c:pt idx="1106">
                  <c:v>44.7590962020125</c:v>
                </c:pt>
                <c:pt idx="1107">
                  <c:v>44.245703254524962</c:v>
                </c:pt>
                <c:pt idx="1108">
                  <c:v>43.824124112330928</c:v>
                </c:pt>
                <c:pt idx="1109">
                  <c:v>43.589596652215889</c:v>
                </c:pt>
                <c:pt idx="1110">
                  <c:v>43.473540947009738</c:v>
                </c:pt>
                <c:pt idx="1111">
                  <c:v>43.261154420162242</c:v>
                </c:pt>
                <c:pt idx="1112">
                  <c:v>43.157870361249778</c:v>
                </c:pt>
                <c:pt idx="1113">
                  <c:v>42.885775312447493</c:v>
                </c:pt>
                <c:pt idx="1114">
                  <c:v>42.925954601386628</c:v>
                </c:pt>
                <c:pt idx="1115">
                  <c:v>42.933802655078743</c:v>
                </c:pt>
                <c:pt idx="1116">
                  <c:v>42.940470796238905</c:v>
                </c:pt>
                <c:pt idx="1117">
                  <c:v>43.079503496199109</c:v>
                </c:pt>
                <c:pt idx="1118">
                  <c:v>43.115236869569131</c:v>
                </c:pt>
                <c:pt idx="1119">
                  <c:v>43.655757828867422</c:v>
                </c:pt>
                <c:pt idx="1120">
                  <c:v>44.166652777035438</c:v>
                </c:pt>
                <c:pt idx="1121">
                  <c:v>44.664406231411633</c:v>
                </c:pt>
                <c:pt idx="1122">
                  <c:v>44.962746016494449</c:v>
                </c:pt>
                <c:pt idx="1123">
                  <c:v>45.169186544936395</c:v>
                </c:pt>
                <c:pt idx="1124">
                  <c:v>45.646121945087934</c:v>
                </c:pt>
                <c:pt idx="1125">
                  <c:v>45.858955361059103</c:v>
                </c:pt>
                <c:pt idx="1126">
                  <c:v>46.082208952515444</c:v>
                </c:pt>
                <c:pt idx="1127">
                  <c:v>45.723017108946998</c:v>
                </c:pt>
                <c:pt idx="1128">
                  <c:v>45.861231407686191</c:v>
                </c:pt>
                <c:pt idx="1129">
                  <c:v>46.010588750190649</c:v>
                </c:pt>
                <c:pt idx="1130">
                  <c:v>46.147380368381334</c:v>
                </c:pt>
                <c:pt idx="1131">
                  <c:v>45.95627865769152</c:v>
                </c:pt>
                <c:pt idx="1132">
                  <c:v>45.693619547607852</c:v>
                </c:pt>
                <c:pt idx="1133">
                  <c:v>45.196783012387385</c:v>
                </c:pt>
                <c:pt idx="1134">
                  <c:v>44.194700776442502</c:v>
                </c:pt>
                <c:pt idx="1135">
                  <c:v>43.893870353546269</c:v>
                </c:pt>
                <c:pt idx="1136">
                  <c:v>43.487633167285303</c:v>
                </c:pt>
                <c:pt idx="1137">
                  <c:v>42.585712551759023</c:v>
                </c:pt>
                <c:pt idx="1138">
                  <c:v>42.614180670220428</c:v>
                </c:pt>
                <c:pt idx="1139">
                  <c:v>42.618664212163601</c:v>
                </c:pt>
                <c:pt idx="1140">
                  <c:v>42.7591152787952</c:v>
                </c:pt>
                <c:pt idx="1141">
                  <c:v>42.596653777609127</c:v>
                </c:pt>
                <c:pt idx="1142">
                  <c:v>42.47364954515772</c:v>
                </c:pt>
                <c:pt idx="1143">
                  <c:v>42.442429853756138</c:v>
                </c:pt>
                <c:pt idx="1144">
                  <c:v>42.290817524827737</c:v>
                </c:pt>
                <c:pt idx="1145">
                  <c:v>42.305131776930082</c:v>
                </c:pt>
                <c:pt idx="1146">
                  <c:v>42.434622894216751</c:v>
                </c:pt>
                <c:pt idx="1147">
                  <c:v>42.746806646523005</c:v>
                </c:pt>
                <c:pt idx="1148">
                  <c:v>42.679111783412814</c:v>
                </c:pt>
                <c:pt idx="1149">
                  <c:v>42.687386039298865</c:v>
                </c:pt>
                <c:pt idx="1150">
                  <c:v>43.27172542725723</c:v>
                </c:pt>
                <c:pt idx="1151">
                  <c:v>43.03347505978067</c:v>
                </c:pt>
                <c:pt idx="1152">
                  <c:v>42.811723264525376</c:v>
                </c:pt>
                <c:pt idx="1153">
                  <c:v>41.587787339836154</c:v>
                </c:pt>
                <c:pt idx="1154">
                  <c:v>41.536636134638499</c:v>
                </c:pt>
                <c:pt idx="1155">
                  <c:v>41.529662113915066</c:v>
                </c:pt>
                <c:pt idx="1156">
                  <c:v>41.486673877355514</c:v>
                </c:pt>
                <c:pt idx="1157">
                  <c:v>41.522858955718064</c:v>
                </c:pt>
                <c:pt idx="1158">
                  <c:v>41.469483847558926</c:v>
                </c:pt>
                <c:pt idx="1159">
                  <c:v>41.422479080815407</c:v>
                </c:pt>
                <c:pt idx="1160">
                  <c:v>41.629715422220819</c:v>
                </c:pt>
                <c:pt idx="1161">
                  <c:v>41.759426283269001</c:v>
                </c:pt>
                <c:pt idx="1162">
                  <c:v>41.935816992732832</c:v>
                </c:pt>
                <c:pt idx="1163">
                  <c:v>40.567496081479554</c:v>
                </c:pt>
                <c:pt idx="1164">
                  <c:v>40.624247715528888</c:v>
                </c:pt>
                <c:pt idx="1165">
                  <c:v>40.150427210620521</c:v>
                </c:pt>
                <c:pt idx="1166">
                  <c:v>40.886553964299658</c:v>
                </c:pt>
                <c:pt idx="1167">
                  <c:v>40.745991275282385</c:v>
                </c:pt>
                <c:pt idx="1168">
                  <c:v>40.543127245828167</c:v>
                </c:pt>
                <c:pt idx="1169">
                  <c:v>40.490461172232742</c:v>
                </c:pt>
                <c:pt idx="1170">
                  <c:v>40.485086376048741</c:v>
                </c:pt>
                <c:pt idx="1171">
                  <c:v>40.557160632812504</c:v>
                </c:pt>
                <c:pt idx="1172">
                  <c:v>40.655484464875173</c:v>
                </c:pt>
                <c:pt idx="1173">
                  <c:v>40.71379887552105</c:v>
                </c:pt>
                <c:pt idx="1174">
                  <c:v>40.758310485826406</c:v>
                </c:pt>
                <c:pt idx="1175">
                  <c:v>40.780956658769128</c:v>
                </c:pt>
                <c:pt idx="1176">
                  <c:v>42.371511820239363</c:v>
                </c:pt>
                <c:pt idx="1177">
                  <c:v>42.609617029967524</c:v>
                </c:pt>
                <c:pt idx="1178">
                  <c:v>43.7505074635406</c:v>
                </c:pt>
                <c:pt idx="1179">
                  <c:v>44.307935696951127</c:v>
                </c:pt>
                <c:pt idx="1180">
                  <c:v>44.409073138190429</c:v>
                </c:pt>
                <c:pt idx="1181">
                  <c:v>44.715560782603745</c:v>
                </c:pt>
                <c:pt idx="1182">
                  <c:v>44.66350371195692</c:v>
                </c:pt>
                <c:pt idx="1183">
                  <c:v>44.705602330111489</c:v>
                </c:pt>
                <c:pt idx="1184">
                  <c:v>44.076684160003559</c:v>
                </c:pt>
                <c:pt idx="1185">
                  <c:v>43.863262814750051</c:v>
                </c:pt>
                <c:pt idx="1186">
                  <c:v>43.656322543719781</c:v>
                </c:pt>
                <c:pt idx="1187">
                  <c:v>43.466968274971492</c:v>
                </c:pt>
                <c:pt idx="1188">
                  <c:v>43.360420690285267</c:v>
                </c:pt>
                <c:pt idx="1189">
                  <c:v>43.197963436229564</c:v>
                </c:pt>
                <c:pt idx="1190">
                  <c:v>42.415310850910302</c:v>
                </c:pt>
                <c:pt idx="1191">
                  <c:v>42.3151043284251</c:v>
                </c:pt>
                <c:pt idx="1192">
                  <c:v>41.711311090786751</c:v>
                </c:pt>
                <c:pt idx="1193">
                  <c:v>41.836204480050341</c:v>
                </c:pt>
                <c:pt idx="1194">
                  <c:v>41.853256864614458</c:v>
                </c:pt>
                <c:pt idx="1195">
                  <c:v>42.0272692307867</c:v>
                </c:pt>
                <c:pt idx="1196">
                  <c:v>41.984174172572182</c:v>
                </c:pt>
                <c:pt idx="1197">
                  <c:v>41.601250741565643</c:v>
                </c:pt>
                <c:pt idx="1198">
                  <c:v>41.34373057826317</c:v>
                </c:pt>
                <c:pt idx="1199">
                  <c:v>41.233994596472627</c:v>
                </c:pt>
                <c:pt idx="1200">
                  <c:v>41.368885668783264</c:v>
                </c:pt>
                <c:pt idx="1201">
                  <c:v>41.452953030937039</c:v>
                </c:pt>
                <c:pt idx="1202">
                  <c:v>41.609735641318125</c:v>
                </c:pt>
                <c:pt idx="1203">
                  <c:v>42.33569893365555</c:v>
                </c:pt>
                <c:pt idx="1204">
                  <c:v>42.518735477057227</c:v>
                </c:pt>
                <c:pt idx="1205">
                  <c:v>43.344206463447392</c:v>
                </c:pt>
                <c:pt idx="1206">
                  <c:v>43.351125700578272</c:v>
                </c:pt>
                <c:pt idx="1207">
                  <c:v>43.262814570474447</c:v>
                </c:pt>
                <c:pt idx="1208">
                  <c:v>43.189577446374734</c:v>
                </c:pt>
                <c:pt idx="1209">
                  <c:v>43.467856251382997</c:v>
                </c:pt>
                <c:pt idx="1210">
                  <c:v>44.424633756568888</c:v>
                </c:pt>
                <c:pt idx="1211">
                  <c:v>45.266044416869306</c:v>
                </c:pt>
                <c:pt idx="1212">
                  <c:v>45.706146688861125</c:v>
                </c:pt>
                <c:pt idx="1213">
                  <c:v>45.141965880214734</c:v>
                </c:pt>
                <c:pt idx="1214">
                  <c:v>44.572903382357751</c:v>
                </c:pt>
                <c:pt idx="1215">
                  <c:v>43.580981517869233</c:v>
                </c:pt>
                <c:pt idx="1216">
                  <c:v>42.854325035740814</c:v>
                </c:pt>
                <c:pt idx="1217">
                  <c:v>42.590430476667301</c:v>
                </c:pt>
                <c:pt idx="1218">
                  <c:v>42.632753382949353</c:v>
                </c:pt>
                <c:pt idx="1219">
                  <c:v>42.53327145251221</c:v>
                </c:pt>
                <c:pt idx="1220">
                  <c:v>41.911925009694876</c:v>
                </c:pt>
                <c:pt idx="1221">
                  <c:v>41.454733989175402</c:v>
                </c:pt>
                <c:pt idx="1222">
                  <c:v>40.994287633146243</c:v>
                </c:pt>
                <c:pt idx="1223">
                  <c:v>40.8377837537193</c:v>
                </c:pt>
                <c:pt idx="1224">
                  <c:v>40.747431675010603</c:v>
                </c:pt>
                <c:pt idx="1225">
                  <c:v>40.949679270675773</c:v>
                </c:pt>
                <c:pt idx="1226">
                  <c:v>40.070962771990317</c:v>
                </c:pt>
                <c:pt idx="1227">
                  <c:v>40.233246192342591</c:v>
                </c:pt>
                <c:pt idx="1228">
                  <c:v>39.960751569522074</c:v>
                </c:pt>
                <c:pt idx="1229">
                  <c:v>40.083597043303925</c:v>
                </c:pt>
                <c:pt idx="1230">
                  <c:v>40.036314910768311</c:v>
                </c:pt>
                <c:pt idx="1231">
                  <c:v>39.789249442886963</c:v>
                </c:pt>
                <c:pt idx="1232">
                  <c:v>39.432616725235654</c:v>
                </c:pt>
                <c:pt idx="1233">
                  <c:v>39.171988760528819</c:v>
                </c:pt>
                <c:pt idx="1234">
                  <c:v>38.111470681486537</c:v>
                </c:pt>
                <c:pt idx="1235">
                  <c:v>37.948142380741238</c:v>
                </c:pt>
                <c:pt idx="1236">
                  <c:v>37.635686051774933</c:v>
                </c:pt>
                <c:pt idx="1237">
                  <c:v>36.875446619017801</c:v>
                </c:pt>
                <c:pt idx="1238">
                  <c:v>36.845161647324232</c:v>
                </c:pt>
                <c:pt idx="1239">
                  <c:v>37.212705446495839</c:v>
                </c:pt>
                <c:pt idx="1240">
                  <c:v>37.213375211642344</c:v>
                </c:pt>
                <c:pt idx="1241">
                  <c:v>37.528544787823044</c:v>
                </c:pt>
                <c:pt idx="1242">
                  <c:v>37.598660519445438</c:v>
                </c:pt>
                <c:pt idx="1243">
                  <c:v>37.459369391419997</c:v>
                </c:pt>
                <c:pt idx="1244">
                  <c:v>37.277832644637812</c:v>
                </c:pt>
                <c:pt idx="1245">
                  <c:v>37.384677831445451</c:v>
                </c:pt>
                <c:pt idx="1246">
                  <c:v>37.737466888929475</c:v>
                </c:pt>
                <c:pt idx="1247">
                  <c:v>38.767348330165476</c:v>
                </c:pt>
                <c:pt idx="1248">
                  <c:v>38.740508237762675</c:v>
                </c:pt>
                <c:pt idx="1249">
                  <c:v>38.757903263333169</c:v>
                </c:pt>
                <c:pt idx="1250">
                  <c:v>39.241970579570889</c:v>
                </c:pt>
                <c:pt idx="1251">
                  <c:v>38.650385448313529</c:v>
                </c:pt>
                <c:pt idx="1252">
                  <c:v>38.941062799974048</c:v>
                </c:pt>
                <c:pt idx="1253">
                  <c:v>38.940753006547617</c:v>
                </c:pt>
                <c:pt idx="1254">
                  <c:v>38.92355979327634</c:v>
                </c:pt>
                <c:pt idx="1255">
                  <c:v>38.917129571381118</c:v>
                </c:pt>
                <c:pt idx="1256">
                  <c:v>39.178510927374198</c:v>
                </c:pt>
                <c:pt idx="1257">
                  <c:v>39.611076736746611</c:v>
                </c:pt>
                <c:pt idx="1258">
                  <c:v>39.834826412105279</c:v>
                </c:pt>
                <c:pt idx="1259">
                  <c:v>39.980713373540624</c:v>
                </c:pt>
                <c:pt idx="1260">
                  <c:v>40.363344348504789</c:v>
                </c:pt>
                <c:pt idx="1261">
                  <c:v>40.834044571454932</c:v>
                </c:pt>
                <c:pt idx="1262">
                  <c:v>40.97065093184402</c:v>
                </c:pt>
                <c:pt idx="1263">
                  <c:v>41.059311204920192</c:v>
                </c:pt>
                <c:pt idx="1264">
                  <c:v>42.079069487821691</c:v>
                </c:pt>
                <c:pt idx="1265">
                  <c:v>41.934354998648764</c:v>
                </c:pt>
                <c:pt idx="1266">
                  <c:v>42.10258952383704</c:v>
                </c:pt>
                <c:pt idx="1267">
                  <c:v>41.824552969438166</c:v>
                </c:pt>
                <c:pt idx="1268">
                  <c:v>41.195993028134822</c:v>
                </c:pt>
                <c:pt idx="1269">
                  <c:v>40.480049013423439</c:v>
                </c:pt>
                <c:pt idx="1270">
                  <c:v>39.707734214926759</c:v>
                </c:pt>
                <c:pt idx="1271">
                  <c:v>39.163679030143655</c:v>
                </c:pt>
                <c:pt idx="1272">
                  <c:v>38.759669677630789</c:v>
                </c:pt>
                <c:pt idx="1273">
                  <c:v>38.567373453411037</c:v>
                </c:pt>
                <c:pt idx="1274">
                  <c:v>38.486915114473504</c:v>
                </c:pt>
                <c:pt idx="1275">
                  <c:v>38.651589885157108</c:v>
                </c:pt>
                <c:pt idx="1276">
                  <c:v>39.013889521803691</c:v>
                </c:pt>
                <c:pt idx="1277">
                  <c:v>38.880345895215243</c:v>
                </c:pt>
                <c:pt idx="1278">
                  <c:v>37.936408119202312</c:v>
                </c:pt>
                <c:pt idx="1279">
                  <c:v>37.649045839019678</c:v>
                </c:pt>
                <c:pt idx="1280">
                  <c:v>37.179253989976594</c:v>
                </c:pt>
                <c:pt idx="1281">
                  <c:v>37.265546776854535</c:v>
                </c:pt>
                <c:pt idx="1282">
                  <c:v>37.228769057263499</c:v>
                </c:pt>
                <c:pt idx="1283">
                  <c:v>37.041424938458448</c:v>
                </c:pt>
                <c:pt idx="1284">
                  <c:v>36.746382325180363</c:v>
                </c:pt>
                <c:pt idx="1285">
                  <c:v>36.460064988926</c:v>
                </c:pt>
                <c:pt idx="1286">
                  <c:v>36.154107150546359</c:v>
                </c:pt>
                <c:pt idx="1287">
                  <c:v>36.138495999289241</c:v>
                </c:pt>
                <c:pt idx="1288">
                  <c:v>36.020610299424376</c:v>
                </c:pt>
                <c:pt idx="1289">
                  <c:v>35.857000317209739</c:v>
                </c:pt>
                <c:pt idx="1290">
                  <c:v>35.743887235294963</c:v>
                </c:pt>
                <c:pt idx="1291">
                  <c:v>36.143963187121763</c:v>
                </c:pt>
                <c:pt idx="1292">
                  <c:v>36.228253821133727</c:v>
                </c:pt>
                <c:pt idx="1293">
                  <c:v>36.426533333370308</c:v>
                </c:pt>
                <c:pt idx="1294">
                  <c:v>36.343624214642304</c:v>
                </c:pt>
                <c:pt idx="1295">
                  <c:v>36.410632829618358</c:v>
                </c:pt>
                <c:pt idx="1296">
                  <c:v>36.260758211775155</c:v>
                </c:pt>
                <c:pt idx="1297">
                  <c:v>36.185325738719868</c:v>
                </c:pt>
                <c:pt idx="1298">
                  <c:v>36.146604510758543</c:v>
                </c:pt>
                <c:pt idx="1299">
                  <c:v>36.08227752465725</c:v>
                </c:pt>
                <c:pt idx="1300">
                  <c:v>36.162997352753749</c:v>
                </c:pt>
                <c:pt idx="1301">
                  <c:v>36.162997352753749</c:v>
                </c:pt>
                <c:pt idx="1302">
                  <c:v>36.176061160667011</c:v>
                </c:pt>
                <c:pt idx="1303">
                  <c:v>35.890993481947348</c:v>
                </c:pt>
                <c:pt idx="1304">
                  <c:v>35.865961400049507</c:v>
                </c:pt>
                <c:pt idx="1305">
                  <c:v>35.878582722424298</c:v>
                </c:pt>
                <c:pt idx="1306">
                  <c:v>35.864998431554184</c:v>
                </c:pt>
                <c:pt idx="1307">
                  <c:v>35.695259744816987</c:v>
                </c:pt>
                <c:pt idx="1308">
                  <c:v>35.634095123344459</c:v>
                </c:pt>
                <c:pt idx="1309">
                  <c:v>34.977012498118633</c:v>
                </c:pt>
                <c:pt idx="1310">
                  <c:v>35.197056186600506</c:v>
                </c:pt>
                <c:pt idx="1311">
                  <c:v>35.319544755126628</c:v>
                </c:pt>
                <c:pt idx="1312">
                  <c:v>35.500623723550696</c:v>
                </c:pt>
                <c:pt idx="1313">
                  <c:v>35.655299798109752</c:v>
                </c:pt>
                <c:pt idx="1314">
                  <c:v>35.666371552801763</c:v>
                </c:pt>
                <c:pt idx="1315">
                  <c:v>35.739675274679122</c:v>
                </c:pt>
                <c:pt idx="1316">
                  <c:v>36.149664192305302</c:v>
                </c:pt>
                <c:pt idx="1317">
                  <c:v>36.339809096471598</c:v>
                </c:pt>
                <c:pt idx="1318">
                  <c:v>36.46921736415544</c:v>
                </c:pt>
                <c:pt idx="1319">
                  <c:v>36.754862742396845</c:v>
                </c:pt>
                <c:pt idx="1320">
                  <c:v>37.279232157006959</c:v>
                </c:pt>
                <c:pt idx="1321">
                  <c:v>37.752516285120464</c:v>
                </c:pt>
                <c:pt idx="1322">
                  <c:v>39.308398816878245</c:v>
                </c:pt>
                <c:pt idx="1323">
                  <c:v>39.750714738274539</c:v>
                </c:pt>
                <c:pt idx="1324">
                  <c:v>40.35325324712295</c:v>
                </c:pt>
                <c:pt idx="1325">
                  <c:v>40.938299989019932</c:v>
                </c:pt>
                <c:pt idx="1326">
                  <c:v>41.386411312927748</c:v>
                </c:pt>
                <c:pt idx="1327">
                  <c:v>40.484279030715513</c:v>
                </c:pt>
                <c:pt idx="1328">
                  <c:v>40.27834608321659</c:v>
                </c:pt>
                <c:pt idx="1329">
                  <c:v>40.540336216362221</c:v>
                </c:pt>
                <c:pt idx="1330">
                  <c:v>40.436083587653705</c:v>
                </c:pt>
                <c:pt idx="1331">
                  <c:v>40.462014163678774</c:v>
                </c:pt>
                <c:pt idx="1332">
                  <c:v>40.480705983529973</c:v>
                </c:pt>
                <c:pt idx="1333">
                  <c:v>40.483529056408152</c:v>
                </c:pt>
                <c:pt idx="1334">
                  <c:v>40.188271623796687</c:v>
                </c:pt>
                <c:pt idx="1335">
                  <c:v>40.200383145597669</c:v>
                </c:pt>
                <c:pt idx="1336">
                  <c:v>39.927558318179322</c:v>
                </c:pt>
                <c:pt idx="1337">
                  <c:v>38.941659540956834</c:v>
                </c:pt>
                <c:pt idx="1338">
                  <c:v>38.563152778535624</c:v>
                </c:pt>
                <c:pt idx="1339">
                  <c:v>38.258298573109329</c:v>
                </c:pt>
                <c:pt idx="1340">
                  <c:v>38.855207622168614</c:v>
                </c:pt>
                <c:pt idx="1341">
                  <c:v>39.033586860463743</c:v>
                </c:pt>
                <c:pt idx="1342">
                  <c:v>38.934912578494718</c:v>
                </c:pt>
                <c:pt idx="1343">
                  <c:v>38.744537623266233</c:v>
                </c:pt>
                <c:pt idx="1344">
                  <c:v>38.5499035118048</c:v>
                </c:pt>
                <c:pt idx="1345">
                  <c:v>38.314979845545473</c:v>
                </c:pt>
                <c:pt idx="1346">
                  <c:v>38.130411151780315</c:v>
                </c:pt>
                <c:pt idx="1347">
                  <c:v>38.070151082137464</c:v>
                </c:pt>
                <c:pt idx="1348">
                  <c:v>38.04372715899467</c:v>
                </c:pt>
                <c:pt idx="1349">
                  <c:v>38.135510790137985</c:v>
                </c:pt>
                <c:pt idx="1350">
                  <c:v>38.987457165280532</c:v>
                </c:pt>
                <c:pt idx="1351">
                  <c:v>39.17928021550432</c:v>
                </c:pt>
                <c:pt idx="1352">
                  <c:v>39.361252371473448</c:v>
                </c:pt>
                <c:pt idx="1353">
                  <c:v>39.465525195850788</c:v>
                </c:pt>
                <c:pt idx="1354">
                  <c:v>39.467842826308441</c:v>
                </c:pt>
                <c:pt idx="1355">
                  <c:v>39.485897183646976</c:v>
                </c:pt>
                <c:pt idx="1356">
                  <c:v>39.639773696986829</c:v>
                </c:pt>
                <c:pt idx="1357">
                  <c:v>39.757807107728922</c:v>
                </c:pt>
                <c:pt idx="1358">
                  <c:v>40.087366408544717</c:v>
                </c:pt>
                <c:pt idx="1359">
                  <c:v>40.428963970201451</c:v>
                </c:pt>
                <c:pt idx="1360">
                  <c:v>40.743935161976935</c:v>
                </c:pt>
                <c:pt idx="1361">
                  <c:v>40.788065581551038</c:v>
                </c:pt>
                <c:pt idx="1362">
                  <c:v>40.865889988553754</c:v>
                </c:pt>
                <c:pt idx="1363">
                  <c:v>40.354164375005027</c:v>
                </c:pt>
                <c:pt idx="1364">
                  <c:v>39.721848294355716</c:v>
                </c:pt>
                <c:pt idx="1365">
                  <c:v>38.663092678627258</c:v>
                </c:pt>
                <c:pt idx="1366">
                  <c:v>37.661528366849033</c:v>
                </c:pt>
                <c:pt idx="1367">
                  <c:v>36.559285272196782</c:v>
                </c:pt>
                <c:pt idx="1368">
                  <c:v>35.581797898962215</c:v>
                </c:pt>
                <c:pt idx="1369">
                  <c:v>34.75983346888389</c:v>
                </c:pt>
                <c:pt idx="1370">
                  <c:v>34.080599921719397</c:v>
                </c:pt>
                <c:pt idx="1371">
                  <c:v>33.593326053720936</c:v>
                </c:pt>
                <c:pt idx="1372">
                  <c:v>33.413260935391826</c:v>
                </c:pt>
                <c:pt idx="1373">
                  <c:v>33.219129260065941</c:v>
                </c:pt>
                <c:pt idx="1374">
                  <c:v>33.020668768394295</c:v>
                </c:pt>
                <c:pt idx="1375">
                  <c:v>32.735501816418733</c:v>
                </c:pt>
                <c:pt idx="1376">
                  <c:v>32.588070166773811</c:v>
                </c:pt>
                <c:pt idx="1377">
                  <c:v>32.561877336990264</c:v>
                </c:pt>
                <c:pt idx="1378">
                  <c:v>32.512632284529417</c:v>
                </c:pt>
                <c:pt idx="1379">
                  <c:v>32.38954457677049</c:v>
                </c:pt>
                <c:pt idx="1380">
                  <c:v>32.611299821870965</c:v>
                </c:pt>
                <c:pt idx="1381">
                  <c:v>32.847792535247265</c:v>
                </c:pt>
                <c:pt idx="1382">
                  <c:v>32.86332167584014</c:v>
                </c:pt>
                <c:pt idx="1383">
                  <c:v>31.907236549805489</c:v>
                </c:pt>
                <c:pt idx="1384">
                  <c:v>31.91125314691164</c:v>
                </c:pt>
                <c:pt idx="1385">
                  <c:v>31.910441517001523</c:v>
                </c:pt>
                <c:pt idx="1386">
                  <c:v>31.928868084062138</c:v>
                </c:pt>
                <c:pt idx="1387">
                  <c:v>32.007735431701803</c:v>
                </c:pt>
                <c:pt idx="1388">
                  <c:v>32.387224348401631</c:v>
                </c:pt>
                <c:pt idx="1389">
                  <c:v>32.614241828717411</c:v>
                </c:pt>
                <c:pt idx="1390">
                  <c:v>32.731192489177076</c:v>
                </c:pt>
                <c:pt idx="1391">
                  <c:v>32.668900493605484</c:v>
                </c:pt>
                <c:pt idx="1392">
                  <c:v>33.077402721454241</c:v>
                </c:pt>
                <c:pt idx="1393">
                  <c:v>33.24498793328754</c:v>
                </c:pt>
                <c:pt idx="1394">
                  <c:v>33.543408815154045</c:v>
                </c:pt>
                <c:pt idx="1395">
                  <c:v>34.136091152761594</c:v>
                </c:pt>
                <c:pt idx="1396">
                  <c:v>35.657603570221013</c:v>
                </c:pt>
                <c:pt idx="1397">
                  <c:v>35.397140571396534</c:v>
                </c:pt>
                <c:pt idx="1398">
                  <c:v>34.683055782362565</c:v>
                </c:pt>
                <c:pt idx="1399">
                  <c:v>34.462224335851111</c:v>
                </c:pt>
                <c:pt idx="1400">
                  <c:v>34.173874579197417</c:v>
                </c:pt>
                <c:pt idx="1401">
                  <c:v>33.836647432529524</c:v>
                </c:pt>
                <c:pt idx="1402">
                  <c:v>33.822379920150361</c:v>
                </c:pt>
                <c:pt idx="1403">
                  <c:v>33.630784930533046</c:v>
                </c:pt>
                <c:pt idx="1404">
                  <c:v>33.701294449172018</c:v>
                </c:pt>
                <c:pt idx="1405">
                  <c:v>33.545854037334344</c:v>
                </c:pt>
                <c:pt idx="1406">
                  <c:v>33.489313820135862</c:v>
                </c:pt>
                <c:pt idx="1407">
                  <c:v>33.490877049947336</c:v>
                </c:pt>
                <c:pt idx="1408">
                  <c:v>33.549588055942081</c:v>
                </c:pt>
                <c:pt idx="1409">
                  <c:v>33.387912266810353</c:v>
                </c:pt>
                <c:pt idx="1410">
                  <c:v>33.92617943535604</c:v>
                </c:pt>
                <c:pt idx="1411">
                  <c:v>34.481482030758038</c:v>
                </c:pt>
                <c:pt idx="1412">
                  <c:v>34.419148454084308</c:v>
                </c:pt>
                <c:pt idx="1413">
                  <c:v>34.455401597226633</c:v>
                </c:pt>
                <c:pt idx="1414">
                  <c:v>34.579773128623266</c:v>
                </c:pt>
                <c:pt idx="1415">
                  <c:v>34.060863944420255</c:v>
                </c:pt>
                <c:pt idx="1416">
                  <c:v>33.574351711833728</c:v>
                </c:pt>
                <c:pt idx="1417">
                  <c:v>33.530235260169512</c:v>
                </c:pt>
                <c:pt idx="1418">
                  <c:v>33.117550807637024</c:v>
                </c:pt>
                <c:pt idx="1419">
                  <c:v>31.895666789133116</c:v>
                </c:pt>
                <c:pt idx="1420">
                  <c:v>31.488219079328314</c:v>
                </c:pt>
                <c:pt idx="1421">
                  <c:v>31.275611053198396</c:v>
                </c:pt>
                <c:pt idx="1422">
                  <c:v>31.07563053756267</c:v>
                </c:pt>
                <c:pt idx="1423">
                  <c:v>31.66115544921179</c:v>
                </c:pt>
                <c:pt idx="1424">
                  <c:v>31.630127891683038</c:v>
                </c:pt>
                <c:pt idx="1425">
                  <c:v>31.598837794087526</c:v>
                </c:pt>
                <c:pt idx="1426">
                  <c:v>31.50449225677907</c:v>
                </c:pt>
                <c:pt idx="1427">
                  <c:v>31.679934601879278</c:v>
                </c:pt>
                <c:pt idx="1428">
                  <c:v>32.166233302121533</c:v>
                </c:pt>
                <c:pt idx="1429">
                  <c:v>32.764507160787183</c:v>
                </c:pt>
                <c:pt idx="1430">
                  <c:v>33.079694997432433</c:v>
                </c:pt>
                <c:pt idx="1431">
                  <c:v>33.511610928142503</c:v>
                </c:pt>
                <c:pt idx="1432">
                  <c:v>34.781864147275321</c:v>
                </c:pt>
                <c:pt idx="1433">
                  <c:v>34.932245476571048</c:v>
                </c:pt>
                <c:pt idx="1434">
                  <c:v>34.836237603208822</c:v>
                </c:pt>
                <c:pt idx="1435">
                  <c:v>34.741385335245361</c:v>
                </c:pt>
                <c:pt idx="1436">
                  <c:v>34.671489485333318</c:v>
                </c:pt>
                <c:pt idx="1437">
                  <c:v>34.145035719034276</c:v>
                </c:pt>
                <c:pt idx="1438">
                  <c:v>34.600980179426891</c:v>
                </c:pt>
                <c:pt idx="1439">
                  <c:v>34.52680395400381</c:v>
                </c:pt>
                <c:pt idx="1440">
                  <c:v>34.48680368443172</c:v>
                </c:pt>
                <c:pt idx="1441">
                  <c:v>34.563565093554949</c:v>
                </c:pt>
                <c:pt idx="1442">
                  <c:v>34.396990274616591</c:v>
                </c:pt>
                <c:pt idx="1443">
                  <c:v>34.465413335272828</c:v>
                </c:pt>
                <c:pt idx="1444">
                  <c:v>34.368192041663939</c:v>
                </c:pt>
                <c:pt idx="1445">
                  <c:v>34.503718264905558</c:v>
                </c:pt>
                <c:pt idx="1446">
                  <c:v>34.758763542464209</c:v>
                </c:pt>
                <c:pt idx="1447">
                  <c:v>35.120362822319905</c:v>
                </c:pt>
                <c:pt idx="1448">
                  <c:v>35.612846219098039</c:v>
                </c:pt>
                <c:pt idx="1449">
                  <c:v>36.278567191744173</c:v>
                </c:pt>
                <c:pt idx="1450">
                  <c:v>37.609978670581377</c:v>
                </c:pt>
                <c:pt idx="1451">
                  <c:v>37.976758415432599</c:v>
                </c:pt>
                <c:pt idx="1452">
                  <c:v>38.377435874323069</c:v>
                </c:pt>
                <c:pt idx="1453">
                  <c:v>38.782228634928671</c:v>
                </c:pt>
                <c:pt idx="1454">
                  <c:v>39.302540171453863</c:v>
                </c:pt>
                <c:pt idx="1455">
                  <c:v>40.444061700840663</c:v>
                </c:pt>
                <c:pt idx="1456">
                  <c:v>41.044918299899351</c:v>
                </c:pt>
                <c:pt idx="1457">
                  <c:v>42.40771835490434</c:v>
                </c:pt>
                <c:pt idx="1458">
                  <c:v>42.428377370206476</c:v>
                </c:pt>
                <c:pt idx="1459">
                  <c:v>42.442331430071953</c:v>
                </c:pt>
                <c:pt idx="1460">
                  <c:v>42.378779913324877</c:v>
                </c:pt>
                <c:pt idx="1461">
                  <c:v>42.636897526061105</c:v>
                </c:pt>
                <c:pt idx="1462">
                  <c:v>42.50920436505946</c:v>
                </c:pt>
                <c:pt idx="1463">
                  <c:v>42.355048053941339</c:v>
                </c:pt>
                <c:pt idx="1464">
                  <c:v>42.221884918668394</c:v>
                </c:pt>
                <c:pt idx="1465">
                  <c:v>41.814887185272624</c:v>
                </c:pt>
                <c:pt idx="1466">
                  <c:v>41.316549624249618</c:v>
                </c:pt>
                <c:pt idx="1467">
                  <c:v>40.421096770990843</c:v>
                </c:pt>
                <c:pt idx="1468">
                  <c:v>38.216058920510228</c:v>
                </c:pt>
                <c:pt idx="1469">
                  <c:v>38.345339277333601</c:v>
                </c:pt>
                <c:pt idx="1470">
                  <c:v>38.136478063746146</c:v>
                </c:pt>
                <c:pt idx="1471">
                  <c:v>37.968359378262655</c:v>
                </c:pt>
                <c:pt idx="1472">
                  <c:v>37.671206970595556</c:v>
                </c:pt>
                <c:pt idx="1473">
                  <c:v>37.472619447959438</c:v>
                </c:pt>
                <c:pt idx="1474">
                  <c:v>37.282080548834884</c:v>
                </c:pt>
                <c:pt idx="1475">
                  <c:v>37.17435286162312</c:v>
                </c:pt>
                <c:pt idx="1476">
                  <c:v>37.078779256128215</c:v>
                </c:pt>
                <c:pt idx="1477">
                  <c:v>37.095855004744223</c:v>
                </c:pt>
                <c:pt idx="1478">
                  <c:v>37.310196675398913</c:v>
                </c:pt>
                <c:pt idx="1479">
                  <c:v>37.433247029928445</c:v>
                </c:pt>
                <c:pt idx="1480">
                  <c:v>37.755115381439978</c:v>
                </c:pt>
                <c:pt idx="1481">
                  <c:v>39.578836255223635</c:v>
                </c:pt>
                <c:pt idx="1482">
                  <c:v>39.325020235322071</c:v>
                </c:pt>
                <c:pt idx="1483">
                  <c:v>38.983627793454076</c:v>
                </c:pt>
                <c:pt idx="1484">
                  <c:v>38.395837086410097</c:v>
                </c:pt>
                <c:pt idx="1485">
                  <c:v>38.449191422440499</c:v>
                </c:pt>
                <c:pt idx="1486">
                  <c:v>38.49250236255012</c:v>
                </c:pt>
                <c:pt idx="1487">
                  <c:v>38.589501184002906</c:v>
                </c:pt>
                <c:pt idx="1488">
                  <c:v>38.334747802717224</c:v>
                </c:pt>
                <c:pt idx="1489">
                  <c:v>38.461386706728412</c:v>
                </c:pt>
                <c:pt idx="1490">
                  <c:v>38.452394139936715</c:v>
                </c:pt>
                <c:pt idx="1491">
                  <c:v>38.499656769840279</c:v>
                </c:pt>
                <c:pt idx="1492">
                  <c:v>38.380734380721137</c:v>
                </c:pt>
                <c:pt idx="1493">
                  <c:v>38.273596589388681</c:v>
                </c:pt>
                <c:pt idx="1494">
                  <c:v>37.841148107551135</c:v>
                </c:pt>
                <c:pt idx="1495">
                  <c:v>37.201879948522581</c:v>
                </c:pt>
                <c:pt idx="1496">
                  <c:v>37.545941085709423</c:v>
                </c:pt>
                <c:pt idx="1497">
                  <c:v>38.074123830005718</c:v>
                </c:pt>
                <c:pt idx="1498">
                  <c:v>38.075385444077938</c:v>
                </c:pt>
                <c:pt idx="1499">
                  <c:v>37.777889709821459</c:v>
                </c:pt>
                <c:pt idx="1500">
                  <c:v>37.725337166479164</c:v>
                </c:pt>
                <c:pt idx="1501">
                  <c:v>37.949171549832187</c:v>
                </c:pt>
                <c:pt idx="1502">
                  <c:v>37.398591998379537</c:v>
                </c:pt>
                <c:pt idx="1503">
                  <c:v>36.984651781985221</c:v>
                </c:pt>
                <c:pt idx="1504">
                  <c:v>36.656754745450954</c:v>
                </c:pt>
                <c:pt idx="1505">
                  <c:v>35.597947600809277</c:v>
                </c:pt>
                <c:pt idx="1506">
                  <c:v>35.246871736545799</c:v>
                </c:pt>
                <c:pt idx="1507">
                  <c:v>35.723112649087639</c:v>
                </c:pt>
                <c:pt idx="1508">
                  <c:v>36.247431646672041</c:v>
                </c:pt>
                <c:pt idx="1509">
                  <c:v>36.001918228902468</c:v>
                </c:pt>
                <c:pt idx="1510">
                  <c:v>35.782863545388459</c:v>
                </c:pt>
                <c:pt idx="1511">
                  <c:v>35.388586525583747</c:v>
                </c:pt>
                <c:pt idx="1512">
                  <c:v>35.229705224022162</c:v>
                </c:pt>
                <c:pt idx="1513">
                  <c:v>35.027591784485274</c:v>
                </c:pt>
                <c:pt idx="1514">
                  <c:v>34.874271569426234</c:v>
                </c:pt>
                <c:pt idx="1515">
                  <c:v>35.471959292905709</c:v>
                </c:pt>
                <c:pt idx="1516">
                  <c:v>35.39842819557299</c:v>
                </c:pt>
                <c:pt idx="1517">
                  <c:v>35.303998510737728</c:v>
                </c:pt>
                <c:pt idx="1518">
                  <c:v>36.486932678390119</c:v>
                </c:pt>
                <c:pt idx="1519">
                  <c:v>36.270475097682066</c:v>
                </c:pt>
                <c:pt idx="1520">
                  <c:v>35.763512590378554</c:v>
                </c:pt>
                <c:pt idx="1521">
                  <c:v>35.628645293993458</c:v>
                </c:pt>
                <c:pt idx="1522">
                  <c:v>35.599669752589662</c:v>
                </c:pt>
                <c:pt idx="1523">
                  <c:v>35.487380495480458</c:v>
                </c:pt>
                <c:pt idx="1524">
                  <c:v>35.724278786307714</c:v>
                </c:pt>
                <c:pt idx="1525">
                  <c:v>35.414557232406423</c:v>
                </c:pt>
                <c:pt idx="1526">
                  <c:v>35.317109223427821</c:v>
                </c:pt>
                <c:pt idx="1527">
                  <c:v>35.173212027214916</c:v>
                </c:pt>
                <c:pt idx="1528">
                  <c:v>35.14804452521652</c:v>
                </c:pt>
                <c:pt idx="1529">
                  <c:v>35.195153005860227</c:v>
                </c:pt>
                <c:pt idx="1530">
                  <c:v>35.292429688519988</c:v>
                </c:pt>
                <c:pt idx="1531">
                  <c:v>34.877750637026111</c:v>
                </c:pt>
                <c:pt idx="1532">
                  <c:v>35.122622314584106</c:v>
                </c:pt>
                <c:pt idx="1533">
                  <c:v>35.209883701142111</c:v>
                </c:pt>
                <c:pt idx="1534">
                  <c:v>34.8821823253612</c:v>
                </c:pt>
                <c:pt idx="1535">
                  <c:v>34.693097343815595</c:v>
                </c:pt>
                <c:pt idx="1536">
                  <c:v>34.635782460138834</c:v>
                </c:pt>
                <c:pt idx="1537">
                  <c:v>33.702588104245812</c:v>
                </c:pt>
                <c:pt idx="1538">
                  <c:v>33.99371665507249</c:v>
                </c:pt>
                <c:pt idx="1539">
                  <c:v>33.906431392527381</c:v>
                </c:pt>
                <c:pt idx="1540">
                  <c:v>34.036609843420521</c:v>
                </c:pt>
                <c:pt idx="1541">
                  <c:v>34.210941576815081</c:v>
                </c:pt>
                <c:pt idx="1542">
                  <c:v>34.366900033571874</c:v>
                </c:pt>
                <c:pt idx="1543">
                  <c:v>34.456650112164745</c:v>
                </c:pt>
                <c:pt idx="1544">
                  <c:v>34.843708328735758</c:v>
                </c:pt>
                <c:pt idx="1545">
                  <c:v>35.003921138896899</c:v>
                </c:pt>
                <c:pt idx="1546">
                  <c:v>35.395735802400317</c:v>
                </c:pt>
                <c:pt idx="1547">
                  <c:v>35.939741425085991</c:v>
                </c:pt>
                <c:pt idx="1548">
                  <c:v>36.183464081490548</c:v>
                </c:pt>
                <c:pt idx="1549">
                  <c:v>36.646683202939464</c:v>
                </c:pt>
                <c:pt idx="1550">
                  <c:v>38.205402024194591</c:v>
                </c:pt>
                <c:pt idx="1551">
                  <c:v>38.376495978475035</c:v>
                </c:pt>
                <c:pt idx="1552">
                  <c:v>38.317165953515406</c:v>
                </c:pt>
                <c:pt idx="1553">
                  <c:v>38.413766286950121</c:v>
                </c:pt>
                <c:pt idx="1554">
                  <c:v>38.183278102265461</c:v>
                </c:pt>
                <c:pt idx="1555">
                  <c:v>38.136396924907721</c:v>
                </c:pt>
                <c:pt idx="1556">
                  <c:v>38.035890147458687</c:v>
                </c:pt>
                <c:pt idx="1557">
                  <c:v>36.403097749586941</c:v>
                </c:pt>
                <c:pt idx="1558">
                  <c:v>36.264433308511528</c:v>
                </c:pt>
                <c:pt idx="1559">
                  <c:v>36.254470606222128</c:v>
                </c:pt>
                <c:pt idx="1560">
                  <c:v>36.252841757974039</c:v>
                </c:pt>
                <c:pt idx="1561">
                  <c:v>36.399658663256929</c:v>
                </c:pt>
                <c:pt idx="1562">
                  <c:v>36.422061367178401</c:v>
                </c:pt>
                <c:pt idx="1563">
                  <c:v>36.512959300715693</c:v>
                </c:pt>
                <c:pt idx="1564">
                  <c:v>36.528439494744539</c:v>
                </c:pt>
                <c:pt idx="1565">
                  <c:v>36.657570012915514</c:v>
                </c:pt>
                <c:pt idx="1566">
                  <c:v>36.64311559395631</c:v>
                </c:pt>
                <c:pt idx="1567">
                  <c:v>36.749965587307905</c:v>
                </c:pt>
                <c:pt idx="1568">
                  <c:v>36.857854753113209</c:v>
                </c:pt>
                <c:pt idx="1569">
                  <c:v>36.976813900580844</c:v>
                </c:pt>
                <c:pt idx="1570">
                  <c:v>38.518769898185958</c:v>
                </c:pt>
                <c:pt idx="1571">
                  <c:v>39.019257782903949</c:v>
                </c:pt>
                <c:pt idx="1572">
                  <c:v>39.254445375444504</c:v>
                </c:pt>
                <c:pt idx="1573">
                  <c:v>39.615058067538399</c:v>
                </c:pt>
                <c:pt idx="1574">
                  <c:v>39.544240111075482</c:v>
                </c:pt>
                <c:pt idx="1575">
                  <c:v>39.261733759697705</c:v>
                </c:pt>
                <c:pt idx="1576">
                  <c:v>38.61375762798675</c:v>
                </c:pt>
                <c:pt idx="1577">
                  <c:v>38.407788993065431</c:v>
                </c:pt>
                <c:pt idx="1578">
                  <c:v>38.124744143576777</c:v>
                </c:pt>
                <c:pt idx="1579">
                  <c:v>38.094558059307175</c:v>
                </c:pt>
                <c:pt idx="1580">
                  <c:v>38.168549656113228</c:v>
                </c:pt>
                <c:pt idx="1581">
                  <c:v>37.877050295447702</c:v>
                </c:pt>
                <c:pt idx="1582">
                  <c:v>37.525460995177397</c:v>
                </c:pt>
                <c:pt idx="1583">
                  <c:v>36.912148573396749</c:v>
                </c:pt>
                <c:pt idx="1584">
                  <c:v>36.750997428020398</c:v>
                </c:pt>
                <c:pt idx="1585">
                  <c:v>36.534393984579175</c:v>
                </c:pt>
                <c:pt idx="1586">
                  <c:v>36.428112580151165</c:v>
                </c:pt>
                <c:pt idx="1587">
                  <c:v>36.341703091701099</c:v>
                </c:pt>
                <c:pt idx="1588">
                  <c:v>36.302071368637897</c:v>
                </c:pt>
                <c:pt idx="1589">
                  <c:v>36.595687181418079</c:v>
                </c:pt>
                <c:pt idx="1590">
                  <c:v>36.458778273984265</c:v>
                </c:pt>
                <c:pt idx="1591">
                  <c:v>36.426657868877705</c:v>
                </c:pt>
                <c:pt idx="1592">
                  <c:v>36.256773256690089</c:v>
                </c:pt>
                <c:pt idx="1593">
                  <c:v>36.179797456137344</c:v>
                </c:pt>
                <c:pt idx="1594">
                  <c:v>36.054724506525659</c:v>
                </c:pt>
                <c:pt idx="1595">
                  <c:v>34.909392034839627</c:v>
                </c:pt>
                <c:pt idx="1596">
                  <c:v>34.674444738826843</c:v>
                </c:pt>
                <c:pt idx="1597">
                  <c:v>34.060224670176694</c:v>
                </c:pt>
                <c:pt idx="1598">
                  <c:v>33.463045813208609</c:v>
                </c:pt>
                <c:pt idx="1599">
                  <c:v>32.993665508558024</c:v>
                </c:pt>
                <c:pt idx="1600">
                  <c:v>32.889369547818767</c:v>
                </c:pt>
                <c:pt idx="1601">
                  <c:v>32.69542449078309</c:v>
                </c:pt>
                <c:pt idx="1602">
                  <c:v>31.806495021322583</c:v>
                </c:pt>
                <c:pt idx="1603">
                  <c:v>31.47396485880645</c:v>
                </c:pt>
                <c:pt idx="1604">
                  <c:v>30.719958837485517</c:v>
                </c:pt>
                <c:pt idx="1605">
                  <c:v>30.672177858507933</c:v>
                </c:pt>
                <c:pt idx="1606">
                  <c:v>30.650169997583564</c:v>
                </c:pt>
                <c:pt idx="1607">
                  <c:v>30.631937946574393</c:v>
                </c:pt>
                <c:pt idx="1608">
                  <c:v>30.93509315422266</c:v>
                </c:pt>
                <c:pt idx="1609">
                  <c:v>30.880449583434267</c:v>
                </c:pt>
                <c:pt idx="1610">
                  <c:v>30.971809818886765</c:v>
                </c:pt>
                <c:pt idx="1611">
                  <c:v>31.235498975689012</c:v>
                </c:pt>
                <c:pt idx="1612">
                  <c:v>31.561001212798857</c:v>
                </c:pt>
                <c:pt idx="1613">
                  <c:v>31.560035040355739</c:v>
                </c:pt>
                <c:pt idx="1614">
                  <c:v>31.732867864324714</c:v>
                </c:pt>
                <c:pt idx="1615">
                  <c:v>32.610631575825117</c:v>
                </c:pt>
                <c:pt idx="1616">
                  <c:v>33.106485366129156</c:v>
                </c:pt>
                <c:pt idx="1617">
                  <c:v>34.36709270501801</c:v>
                </c:pt>
                <c:pt idx="1618">
                  <c:v>34.543841589471477</c:v>
                </c:pt>
                <c:pt idx="1619">
                  <c:v>34.801967656548577</c:v>
                </c:pt>
                <c:pt idx="1620">
                  <c:v>35.105180527128539</c:v>
                </c:pt>
                <c:pt idx="1621">
                  <c:v>35.265565081357828</c:v>
                </c:pt>
                <c:pt idx="1622">
                  <c:v>35.951164439430485</c:v>
                </c:pt>
                <c:pt idx="1623">
                  <c:v>36.148742278880128</c:v>
                </c:pt>
                <c:pt idx="1624">
                  <c:v>35.19494011167405</c:v>
                </c:pt>
                <c:pt idx="1625">
                  <c:v>34.537803766335919</c:v>
                </c:pt>
                <c:pt idx="1626">
                  <c:v>34.740349406809351</c:v>
                </c:pt>
                <c:pt idx="1627">
                  <c:v>34.627763010281306</c:v>
                </c:pt>
                <c:pt idx="1628">
                  <c:v>34.216021051049296</c:v>
                </c:pt>
                <c:pt idx="1629">
                  <c:v>34.265426679774308</c:v>
                </c:pt>
                <c:pt idx="1630">
                  <c:v>34.264556304091215</c:v>
                </c:pt>
                <c:pt idx="1631">
                  <c:v>33.737354571670942</c:v>
                </c:pt>
                <c:pt idx="1632">
                  <c:v>33.324981242342531</c:v>
                </c:pt>
                <c:pt idx="1633">
                  <c:v>33.182004357021874</c:v>
                </c:pt>
                <c:pt idx="1634">
                  <c:v>33.091680282841594</c:v>
                </c:pt>
                <c:pt idx="1635">
                  <c:v>32.82378555667475</c:v>
                </c:pt>
                <c:pt idx="1636">
                  <c:v>32.97560990814997</c:v>
                </c:pt>
                <c:pt idx="1637">
                  <c:v>33.579139330199645</c:v>
                </c:pt>
                <c:pt idx="1638">
                  <c:v>34.009906258467041</c:v>
                </c:pt>
                <c:pt idx="1639">
                  <c:v>33.965900521025084</c:v>
                </c:pt>
                <c:pt idx="1640">
                  <c:v>33.856070482083254</c:v>
                </c:pt>
                <c:pt idx="1641">
                  <c:v>34.148346112261429</c:v>
                </c:pt>
                <c:pt idx="1642">
                  <c:v>33.815586520373614</c:v>
                </c:pt>
                <c:pt idx="1643">
                  <c:v>33.002813637594578</c:v>
                </c:pt>
                <c:pt idx="1644">
                  <c:v>32.758450357502262</c:v>
                </c:pt>
                <c:pt idx="1645">
                  <c:v>32.896624552327218</c:v>
                </c:pt>
                <c:pt idx="1646">
                  <c:v>32.769139202502117</c:v>
                </c:pt>
                <c:pt idx="1647">
                  <c:v>32.412728410074173</c:v>
                </c:pt>
                <c:pt idx="1648">
                  <c:v>32.399027088538269</c:v>
                </c:pt>
                <c:pt idx="1649">
                  <c:v>32.25341791998936</c:v>
                </c:pt>
                <c:pt idx="1650">
                  <c:v>31.172845128912584</c:v>
                </c:pt>
                <c:pt idx="1651">
                  <c:v>30.729244174848301</c:v>
                </c:pt>
                <c:pt idx="1652">
                  <c:v>30.710593886900739</c:v>
                </c:pt>
                <c:pt idx="1653">
                  <c:v>30.680595178019534</c:v>
                </c:pt>
                <c:pt idx="1654">
                  <c:v>30.676686008063061</c:v>
                </c:pt>
                <c:pt idx="1655">
                  <c:v>30.907682146758454</c:v>
                </c:pt>
                <c:pt idx="1656">
                  <c:v>31.268907817752513</c:v>
                </c:pt>
                <c:pt idx="1657">
                  <c:v>31.785211497827511</c:v>
                </c:pt>
                <c:pt idx="1658">
                  <c:v>31.700245304084788</c:v>
                </c:pt>
                <c:pt idx="1659">
                  <c:v>32.01684084590655</c:v>
                </c:pt>
                <c:pt idx="1660">
                  <c:v>32.622696234128533</c:v>
                </c:pt>
                <c:pt idx="1661">
                  <c:v>33.137383729954983</c:v>
                </c:pt>
                <c:pt idx="1662">
                  <c:v>33.382465111001473</c:v>
                </c:pt>
                <c:pt idx="1663">
                  <c:v>34.964881650464967</c:v>
                </c:pt>
                <c:pt idx="1664">
                  <c:v>36.276209616625522</c:v>
                </c:pt>
                <c:pt idx="1665">
                  <c:v>35.713393681793868</c:v>
                </c:pt>
                <c:pt idx="1666">
                  <c:v>35.888670705439601</c:v>
                </c:pt>
                <c:pt idx="1667">
                  <c:v>36.024933998573495</c:v>
                </c:pt>
                <c:pt idx="1668">
                  <c:v>35.877032226531192</c:v>
                </c:pt>
                <c:pt idx="1669">
                  <c:v>36.660837328261238</c:v>
                </c:pt>
                <c:pt idx="1670">
                  <c:v>37.234185136756224</c:v>
                </c:pt>
                <c:pt idx="1671">
                  <c:v>37.68794090393741</c:v>
                </c:pt>
                <c:pt idx="1672">
                  <c:v>36.822816479095593</c:v>
                </c:pt>
                <c:pt idx="1673">
                  <c:v>36.766990494908903</c:v>
                </c:pt>
                <c:pt idx="1674">
                  <c:v>36.53919552495546</c:v>
                </c:pt>
                <c:pt idx="1675">
                  <c:v>36.76824867701044</c:v>
                </c:pt>
                <c:pt idx="1676">
                  <c:v>36.414072337764232</c:v>
                </c:pt>
                <c:pt idx="1677">
                  <c:v>36.021915955440278</c:v>
                </c:pt>
                <c:pt idx="1678">
                  <c:v>37.178533151867811</c:v>
                </c:pt>
                <c:pt idx="1679">
                  <c:v>36.887446524816752</c:v>
                </c:pt>
                <c:pt idx="1680">
                  <c:v>36.573377655945649</c:v>
                </c:pt>
                <c:pt idx="1681">
                  <c:v>36.640030697831094</c:v>
                </c:pt>
                <c:pt idx="1682">
                  <c:v>36.728926280745981</c:v>
                </c:pt>
                <c:pt idx="1683">
                  <c:v>36.747834087080633</c:v>
                </c:pt>
                <c:pt idx="1684">
                  <c:v>36.998279925991525</c:v>
                </c:pt>
                <c:pt idx="1685">
                  <c:v>37.685620542096565</c:v>
                </c:pt>
                <c:pt idx="1686">
                  <c:v>37.304044271670406</c:v>
                </c:pt>
                <c:pt idx="1687">
                  <c:v>36.472865491471516</c:v>
                </c:pt>
                <c:pt idx="1688">
                  <c:v>35.876194648666356</c:v>
                </c:pt>
                <c:pt idx="1689">
                  <c:v>35.914212060380663</c:v>
                </c:pt>
                <c:pt idx="1690">
                  <c:v>35.583571918334783</c:v>
                </c:pt>
                <c:pt idx="1691">
                  <c:v>35.638239652320252</c:v>
                </c:pt>
                <c:pt idx="1692">
                  <c:v>35.796535937900025</c:v>
                </c:pt>
                <c:pt idx="1693">
                  <c:v>36.250020336276549</c:v>
                </c:pt>
                <c:pt idx="1694">
                  <c:v>35.682050628010664</c:v>
                </c:pt>
                <c:pt idx="1695">
                  <c:v>35.002450446264334</c:v>
                </c:pt>
                <c:pt idx="1696">
                  <c:v>34.542832014958066</c:v>
                </c:pt>
                <c:pt idx="1697">
                  <c:v>33.826041314040417</c:v>
                </c:pt>
                <c:pt idx="1698">
                  <c:v>33.583375781091846</c:v>
                </c:pt>
                <c:pt idx="1699">
                  <c:v>33.554654185409795</c:v>
                </c:pt>
                <c:pt idx="1700">
                  <c:v>34.124430589055009</c:v>
                </c:pt>
                <c:pt idx="1701">
                  <c:v>34.029198153993313</c:v>
                </c:pt>
                <c:pt idx="1702">
                  <c:v>34.117040587663567</c:v>
                </c:pt>
                <c:pt idx="1703">
                  <c:v>34.35915824176378</c:v>
                </c:pt>
                <c:pt idx="1704">
                  <c:v>33.748737324414193</c:v>
                </c:pt>
                <c:pt idx="1705">
                  <c:v>33.858464100247708</c:v>
                </c:pt>
                <c:pt idx="1706">
                  <c:v>34.05215574309522</c:v>
                </c:pt>
                <c:pt idx="1707">
                  <c:v>34.074386487684379</c:v>
                </c:pt>
                <c:pt idx="1708">
                  <c:v>34.403345336618578</c:v>
                </c:pt>
                <c:pt idx="1709">
                  <c:v>34.729997235856111</c:v>
                </c:pt>
                <c:pt idx="1710">
                  <c:v>35.673571322288375</c:v>
                </c:pt>
                <c:pt idx="1711">
                  <c:v>34.933724604089676</c:v>
                </c:pt>
                <c:pt idx="1712">
                  <c:v>35.281977522391337</c:v>
                </c:pt>
                <c:pt idx="1713">
                  <c:v>34.337625573594757</c:v>
                </c:pt>
                <c:pt idx="1714">
                  <c:v>34.860877102212839</c:v>
                </c:pt>
                <c:pt idx="1715">
                  <c:v>34.906773195016228</c:v>
                </c:pt>
                <c:pt idx="1716">
                  <c:v>35.259544381145673</c:v>
                </c:pt>
                <c:pt idx="1717">
                  <c:v>35.866311607042412</c:v>
                </c:pt>
                <c:pt idx="1718">
                  <c:v>35.895821085126066</c:v>
                </c:pt>
                <c:pt idx="1719">
                  <c:v>35.307256007803055</c:v>
                </c:pt>
                <c:pt idx="1720">
                  <c:v>35.382650959317452</c:v>
                </c:pt>
                <c:pt idx="1721">
                  <c:v>35.158878438776881</c:v>
                </c:pt>
                <c:pt idx="1722">
                  <c:v>35.07108096386915</c:v>
                </c:pt>
                <c:pt idx="1723">
                  <c:v>35.028116361086902</c:v>
                </c:pt>
                <c:pt idx="1724">
                  <c:v>35.948337576066066</c:v>
                </c:pt>
                <c:pt idx="1725">
                  <c:v>35.970816503918996</c:v>
                </c:pt>
                <c:pt idx="1726">
                  <c:v>37.305281407779738</c:v>
                </c:pt>
                <c:pt idx="1727">
                  <c:v>37.662204077684898</c:v>
                </c:pt>
                <c:pt idx="1728">
                  <c:v>37.834871669990072</c:v>
                </c:pt>
                <c:pt idx="1729">
                  <c:v>37.742798322476617</c:v>
                </c:pt>
                <c:pt idx="1730">
                  <c:v>37.512465518611606</c:v>
                </c:pt>
                <c:pt idx="1731">
                  <c:v>37.108322479087647</c:v>
                </c:pt>
                <c:pt idx="1732">
                  <c:v>38.006723561675344</c:v>
                </c:pt>
                <c:pt idx="1733">
                  <c:v>37.841997221303615</c:v>
                </c:pt>
                <c:pt idx="1734">
                  <c:v>37.201909143296056</c:v>
                </c:pt>
                <c:pt idx="1735">
                  <c:v>36.926299540667159</c:v>
                </c:pt>
                <c:pt idx="1736">
                  <c:v>36.538198792653446</c:v>
                </c:pt>
                <c:pt idx="1737">
                  <c:v>36.504745789251515</c:v>
                </c:pt>
                <c:pt idx="1738">
                  <c:v>36.384894656368324</c:v>
                </c:pt>
                <c:pt idx="1739">
                  <c:v>35.410216304885111</c:v>
                </c:pt>
                <c:pt idx="1740">
                  <c:v>35.306318856528293</c:v>
                </c:pt>
                <c:pt idx="1741">
                  <c:v>35.281212181413039</c:v>
                </c:pt>
                <c:pt idx="1742">
                  <c:v>35.182628118413994</c:v>
                </c:pt>
                <c:pt idx="1743">
                  <c:v>35.208228748221309</c:v>
                </c:pt>
                <c:pt idx="1744">
                  <c:v>35.237561510520706</c:v>
                </c:pt>
                <c:pt idx="1745">
                  <c:v>35.538801195420078</c:v>
                </c:pt>
                <c:pt idx="1746">
                  <c:v>35.850785114403578</c:v>
                </c:pt>
                <c:pt idx="1747">
                  <c:v>36.400619735977493</c:v>
                </c:pt>
                <c:pt idx="1748">
                  <c:v>36.664311903386718</c:v>
                </c:pt>
                <c:pt idx="1749">
                  <c:v>35.744761320520503</c:v>
                </c:pt>
                <c:pt idx="1750">
                  <c:v>35.802241059919787</c:v>
                </c:pt>
                <c:pt idx="1751">
                  <c:v>35.819289380028877</c:v>
                </c:pt>
                <c:pt idx="1752">
                  <c:v>36.859543283877194</c:v>
                </c:pt>
                <c:pt idx="1753">
                  <c:v>37.057861794296443</c:v>
                </c:pt>
                <c:pt idx="1754">
                  <c:v>37.226660345990823</c:v>
                </c:pt>
                <c:pt idx="1755">
                  <c:v>37.226660345990823</c:v>
                </c:pt>
                <c:pt idx="1756">
                  <c:v>37.059308088724414</c:v>
                </c:pt>
                <c:pt idx="1757">
                  <c:v>36.883160865650026</c:v>
                </c:pt>
                <c:pt idx="1758">
                  <c:v>36.883160865650026</c:v>
                </c:pt>
                <c:pt idx="1759">
                  <c:v>36.847334888119725</c:v>
                </c:pt>
                <c:pt idx="1760">
                  <c:v>36.911736923091176</c:v>
                </c:pt>
                <c:pt idx="1761">
                  <c:v>36.856310555172982</c:v>
                </c:pt>
                <c:pt idx="1762">
                  <c:v>38.603273971178268</c:v>
                </c:pt>
                <c:pt idx="1763">
                  <c:v>38.602112480328259</c:v>
                </c:pt>
                <c:pt idx="1764">
                  <c:v>38.252226200300306</c:v>
                </c:pt>
                <c:pt idx="1765">
                  <c:v>38.253133061577998</c:v>
                </c:pt>
                <c:pt idx="1766">
                  <c:v>38.340176827223885</c:v>
                </c:pt>
                <c:pt idx="1767">
                  <c:v>38.380068647102</c:v>
                </c:pt>
                <c:pt idx="1768">
                  <c:v>38.896886360907523</c:v>
                </c:pt>
                <c:pt idx="1769">
                  <c:v>39.294823457980222</c:v>
                </c:pt>
                <c:pt idx="1770">
                  <c:v>39.554850729316257</c:v>
                </c:pt>
                <c:pt idx="1771">
                  <c:v>39.044183461552294</c:v>
                </c:pt>
                <c:pt idx="1772">
                  <c:v>39.237474226460549</c:v>
                </c:pt>
                <c:pt idx="1773">
                  <c:v>39.295667871975652</c:v>
                </c:pt>
                <c:pt idx="1774">
                  <c:v>39.296479507895945</c:v>
                </c:pt>
                <c:pt idx="1775">
                  <c:v>39.515802038167074</c:v>
                </c:pt>
                <c:pt idx="1776">
                  <c:v>39.745596395931713</c:v>
                </c:pt>
                <c:pt idx="1777">
                  <c:v>40.565070211614184</c:v>
                </c:pt>
                <c:pt idx="1778">
                  <c:v>40.703807328861039</c:v>
                </c:pt>
                <c:pt idx="1779">
                  <c:v>40.762733136502519</c:v>
                </c:pt>
                <c:pt idx="1780">
                  <c:v>40.799038505847264</c:v>
                </c:pt>
                <c:pt idx="1781">
                  <c:v>40.817673913309036</c:v>
                </c:pt>
                <c:pt idx="1782">
                  <c:v>40.979945619487879</c:v>
                </c:pt>
                <c:pt idx="1783">
                  <c:v>40.974885522425794</c:v>
                </c:pt>
                <c:pt idx="1784">
                  <c:v>42.073450879577194</c:v>
                </c:pt>
                <c:pt idx="1785">
                  <c:v>42.062018215929889</c:v>
                </c:pt>
                <c:pt idx="1786">
                  <c:v>41.950316073851198</c:v>
                </c:pt>
                <c:pt idx="1787">
                  <c:v>42.1905769824887</c:v>
                </c:pt>
                <c:pt idx="1788">
                  <c:v>41.199119571836334</c:v>
                </c:pt>
                <c:pt idx="1789">
                  <c:v>41.110938462183604</c:v>
                </c:pt>
                <c:pt idx="1790">
                  <c:v>40.943858950773361</c:v>
                </c:pt>
                <c:pt idx="1791">
                  <c:v>41.080988387575744</c:v>
                </c:pt>
                <c:pt idx="1792">
                  <c:v>41.080988387576099</c:v>
                </c:pt>
                <c:pt idx="1793">
                  <c:v>40.741230160821722</c:v>
                </c:pt>
                <c:pt idx="1794">
                  <c:v>40.281759387489565</c:v>
                </c:pt>
                <c:pt idx="1795">
                  <c:v>40.052157515786433</c:v>
                </c:pt>
                <c:pt idx="1796">
                  <c:v>40.066406012364716</c:v>
                </c:pt>
                <c:pt idx="1797">
                  <c:v>39.550313756100145</c:v>
                </c:pt>
                <c:pt idx="1798">
                  <c:v>38.904721855340547</c:v>
                </c:pt>
                <c:pt idx="1799">
                  <c:v>38.648822791724882</c:v>
                </c:pt>
                <c:pt idx="1800">
                  <c:v>38.574397239293681</c:v>
                </c:pt>
                <c:pt idx="1801">
                  <c:v>39.017863869858957</c:v>
                </c:pt>
                <c:pt idx="1802">
                  <c:v>39.184475344939401</c:v>
                </c:pt>
                <c:pt idx="1803">
                  <c:v>39.329434125218654</c:v>
                </c:pt>
                <c:pt idx="1804">
                  <c:v>39.282106127098821</c:v>
                </c:pt>
                <c:pt idx="1805">
                  <c:v>39.163273188424384</c:v>
                </c:pt>
                <c:pt idx="1806">
                  <c:v>38.981331245135401</c:v>
                </c:pt>
                <c:pt idx="1807">
                  <c:v>39.039961434142796</c:v>
                </c:pt>
                <c:pt idx="1808">
                  <c:v>38.891546489148894</c:v>
                </c:pt>
                <c:pt idx="1809">
                  <c:v>38.693454472476702</c:v>
                </c:pt>
                <c:pt idx="1810">
                  <c:v>38.738871763490778</c:v>
                </c:pt>
                <c:pt idx="1811">
                  <c:v>39.071653907960751</c:v>
                </c:pt>
                <c:pt idx="1812">
                  <c:v>38.942407145181306</c:v>
                </c:pt>
                <c:pt idx="1813">
                  <c:v>38.995772825858054</c:v>
                </c:pt>
                <c:pt idx="1814">
                  <c:v>38.979475201943814</c:v>
                </c:pt>
                <c:pt idx="1815">
                  <c:v>39.008404356670908</c:v>
                </c:pt>
                <c:pt idx="1816">
                  <c:v>38.849301199191096</c:v>
                </c:pt>
                <c:pt idx="1817">
                  <c:v>38.783584443295837</c:v>
                </c:pt>
                <c:pt idx="1818">
                  <c:v>38.914427176675154</c:v>
                </c:pt>
                <c:pt idx="1819">
                  <c:v>39.207249407868737</c:v>
                </c:pt>
                <c:pt idx="1820">
                  <c:v>38.67590657016747</c:v>
                </c:pt>
                <c:pt idx="1821">
                  <c:v>37.918995105679556</c:v>
                </c:pt>
                <c:pt idx="1822">
                  <c:v>38.015449482348004</c:v>
                </c:pt>
                <c:pt idx="1823">
                  <c:v>38.143402322936247</c:v>
                </c:pt>
                <c:pt idx="1824">
                  <c:v>37.969154770080088</c:v>
                </c:pt>
                <c:pt idx="1825">
                  <c:v>38.53658907271511</c:v>
                </c:pt>
                <c:pt idx="1826">
                  <c:v>37.646415044217001</c:v>
                </c:pt>
                <c:pt idx="1827">
                  <c:v>37.622161217454249</c:v>
                </c:pt>
                <c:pt idx="1828">
                  <c:v>37.377453225699369</c:v>
                </c:pt>
                <c:pt idx="1829">
                  <c:v>36.52571724012013</c:v>
                </c:pt>
                <c:pt idx="1830">
                  <c:v>35.101652899039934</c:v>
                </c:pt>
                <c:pt idx="1831">
                  <c:v>35.070360168070557</c:v>
                </c:pt>
                <c:pt idx="1832">
                  <c:v>35.15344750775072</c:v>
                </c:pt>
                <c:pt idx="1833">
                  <c:v>35.815367795261253</c:v>
                </c:pt>
                <c:pt idx="1834">
                  <c:v>36.051182128310522</c:v>
                </c:pt>
                <c:pt idx="1835">
                  <c:v>36.217772918417779</c:v>
                </c:pt>
                <c:pt idx="1836">
                  <c:v>36.559423252052248</c:v>
                </c:pt>
                <c:pt idx="1837">
                  <c:v>37.031396627728448</c:v>
                </c:pt>
                <c:pt idx="1838">
                  <c:v>37.269486542712002</c:v>
                </c:pt>
                <c:pt idx="1839">
                  <c:v>37.864023792122651</c:v>
                </c:pt>
                <c:pt idx="1840">
                  <c:v>36.026108652050333</c:v>
                </c:pt>
                <c:pt idx="1841">
                  <c:v>35.871801442405072</c:v>
                </c:pt>
                <c:pt idx="1842">
                  <c:v>36.626178271265033</c:v>
                </c:pt>
                <c:pt idx="1843">
                  <c:v>38.338351240015136</c:v>
                </c:pt>
                <c:pt idx="1844">
                  <c:v>37.9160767430755</c:v>
                </c:pt>
                <c:pt idx="1845">
                  <c:v>37.627615936190985</c:v>
                </c:pt>
                <c:pt idx="1846">
                  <c:v>37.38632035433524</c:v>
                </c:pt>
                <c:pt idx="1847">
                  <c:v>37.978048850071794</c:v>
                </c:pt>
                <c:pt idx="1848">
                  <c:v>38.018519586580965</c:v>
                </c:pt>
                <c:pt idx="1849">
                  <c:v>37.421353166413539</c:v>
                </c:pt>
                <c:pt idx="1850">
                  <c:v>36.89330227001625</c:v>
                </c:pt>
                <c:pt idx="1851">
                  <c:v>36.864558398037175</c:v>
                </c:pt>
                <c:pt idx="1852">
                  <c:v>37.106048560862405</c:v>
                </c:pt>
                <c:pt idx="1853">
                  <c:v>39.438698936500572</c:v>
                </c:pt>
                <c:pt idx="1854">
                  <c:v>39.429345060415812</c:v>
                </c:pt>
                <c:pt idx="1855">
                  <c:v>39.724686859851744</c:v>
                </c:pt>
                <c:pt idx="1856">
                  <c:v>39.794579105457615</c:v>
                </c:pt>
                <c:pt idx="1857">
                  <c:v>39.773929460224593</c:v>
                </c:pt>
                <c:pt idx="1858">
                  <c:v>39.292965219117491</c:v>
                </c:pt>
                <c:pt idx="1859">
                  <c:v>38.85218804314767</c:v>
                </c:pt>
                <c:pt idx="1860">
                  <c:v>38.315508560229816</c:v>
                </c:pt>
                <c:pt idx="1861">
                  <c:v>37.786269063822147</c:v>
                </c:pt>
                <c:pt idx="1862">
                  <c:v>37.763937025350906</c:v>
                </c:pt>
                <c:pt idx="1863">
                  <c:v>37.553290814961095</c:v>
                </c:pt>
                <c:pt idx="1864">
                  <c:v>37.133210486425035</c:v>
                </c:pt>
                <c:pt idx="1865">
                  <c:v>36.918170609982184</c:v>
                </c:pt>
                <c:pt idx="1866">
                  <c:v>36.904043498202689</c:v>
                </c:pt>
                <c:pt idx="1867">
                  <c:v>36.922729567947059</c:v>
                </c:pt>
                <c:pt idx="1868">
                  <c:v>36.941338073297537</c:v>
                </c:pt>
                <c:pt idx="1869">
                  <c:v>36.83121980551897</c:v>
                </c:pt>
                <c:pt idx="1870">
                  <c:v>37.236950960538827</c:v>
                </c:pt>
                <c:pt idx="1871">
                  <c:v>37.924369558460846</c:v>
                </c:pt>
                <c:pt idx="1872">
                  <c:v>38.538811730316347</c:v>
                </c:pt>
                <c:pt idx="1873">
                  <c:v>38.22463162707966</c:v>
                </c:pt>
                <c:pt idx="1874">
                  <c:v>37.906364483817384</c:v>
                </c:pt>
                <c:pt idx="1875">
                  <c:v>38.292767137397384</c:v>
                </c:pt>
                <c:pt idx="1876">
                  <c:v>39.042165394860284</c:v>
                </c:pt>
                <c:pt idx="1877">
                  <c:v>39.606889890618838</c:v>
                </c:pt>
                <c:pt idx="1878">
                  <c:v>39.764753612132083</c:v>
                </c:pt>
                <c:pt idx="1879">
                  <c:v>39.422337953635513</c:v>
                </c:pt>
                <c:pt idx="1880">
                  <c:v>39.468614512361007</c:v>
                </c:pt>
                <c:pt idx="1881">
                  <c:v>39.403140968541109</c:v>
                </c:pt>
                <c:pt idx="1882">
                  <c:v>38.666000776473766</c:v>
                </c:pt>
                <c:pt idx="1883">
                  <c:v>37.447823881324311</c:v>
                </c:pt>
                <c:pt idx="1884">
                  <c:v>36.571865993473565</c:v>
                </c:pt>
                <c:pt idx="1885">
                  <c:v>35.700458986867446</c:v>
                </c:pt>
                <c:pt idx="1886">
                  <c:v>35.069473013851855</c:v>
                </c:pt>
                <c:pt idx="1887">
                  <c:v>34.837995188537171</c:v>
                </c:pt>
                <c:pt idx="1888">
                  <c:v>34.098679619673646</c:v>
                </c:pt>
                <c:pt idx="1889">
                  <c:v>33.317557045374663</c:v>
                </c:pt>
                <c:pt idx="1890">
                  <c:v>31.544866496515866</c:v>
                </c:pt>
                <c:pt idx="1891">
                  <c:v>32.194973436654656</c:v>
                </c:pt>
                <c:pt idx="1892">
                  <c:v>31.23250607783719</c:v>
                </c:pt>
                <c:pt idx="1893">
                  <c:v>30.764491251007243</c:v>
                </c:pt>
                <c:pt idx="1894">
                  <c:v>30.676907874838911</c:v>
                </c:pt>
                <c:pt idx="1895">
                  <c:v>30.376803636221833</c:v>
                </c:pt>
                <c:pt idx="1896">
                  <c:v>29.15042423398112</c:v>
                </c:pt>
                <c:pt idx="1897">
                  <c:v>28.92613659731116</c:v>
                </c:pt>
                <c:pt idx="1898">
                  <c:v>28.903822997164802</c:v>
                </c:pt>
                <c:pt idx="1899">
                  <c:v>28.898604703407312</c:v>
                </c:pt>
                <c:pt idx="1900">
                  <c:v>27.774206632477956</c:v>
                </c:pt>
                <c:pt idx="1901">
                  <c:v>27.673071560936265</c:v>
                </c:pt>
                <c:pt idx="1902">
                  <c:v>27.512519819616511</c:v>
                </c:pt>
                <c:pt idx="1903">
                  <c:v>26.784769187973414</c:v>
                </c:pt>
                <c:pt idx="1904">
                  <c:v>26.345559097191511</c:v>
                </c:pt>
                <c:pt idx="1905">
                  <c:v>26.115335316551871</c:v>
                </c:pt>
                <c:pt idx="1906">
                  <c:v>26.022650665154071</c:v>
                </c:pt>
                <c:pt idx="1907">
                  <c:v>26.005314748746237</c:v>
                </c:pt>
                <c:pt idx="1908">
                  <c:v>26.101782777075922</c:v>
                </c:pt>
                <c:pt idx="1909">
                  <c:v>27.034466729698249</c:v>
                </c:pt>
                <c:pt idx="1910">
                  <c:v>27.123213458618135</c:v>
                </c:pt>
                <c:pt idx="1911">
                  <c:v>26.92687522910737</c:v>
                </c:pt>
                <c:pt idx="1912">
                  <c:v>27.56618727711615</c:v>
                </c:pt>
                <c:pt idx="1913">
                  <c:v>28.765604781337593</c:v>
                </c:pt>
                <c:pt idx="1914">
                  <c:v>29.300627607774878</c:v>
                </c:pt>
                <c:pt idx="1915">
                  <c:v>29.674341982929509</c:v>
                </c:pt>
                <c:pt idx="1916">
                  <c:v>30.683042425166089</c:v>
                </c:pt>
                <c:pt idx="1917">
                  <c:v>30.908729055933367</c:v>
                </c:pt>
                <c:pt idx="1918">
                  <c:v>30.036137249898701</c:v>
                </c:pt>
                <c:pt idx="1919">
                  <c:v>29.641805844048637</c:v>
                </c:pt>
                <c:pt idx="1920">
                  <c:v>29.390051196570631</c:v>
                </c:pt>
                <c:pt idx="1921">
                  <c:v>28.778351426490318</c:v>
                </c:pt>
                <c:pt idx="1922">
                  <c:v>28.416676090718639</c:v>
                </c:pt>
                <c:pt idx="1923">
                  <c:v>28.294554633526239</c:v>
                </c:pt>
                <c:pt idx="1924">
                  <c:v>28.130194348598362</c:v>
                </c:pt>
                <c:pt idx="1925">
                  <c:v>26.805626555935984</c:v>
                </c:pt>
                <c:pt idx="1926">
                  <c:v>26.008211049449205</c:v>
                </c:pt>
                <c:pt idx="1927">
                  <c:v>26.142106594305858</c:v>
                </c:pt>
                <c:pt idx="1928">
                  <c:v>26.140255921474441</c:v>
                </c:pt>
                <c:pt idx="1929">
                  <c:v>26.453642240054112</c:v>
                </c:pt>
                <c:pt idx="1930">
                  <c:v>26.573481518089444</c:v>
                </c:pt>
                <c:pt idx="1931">
                  <c:v>27.656910822574307</c:v>
                </c:pt>
                <c:pt idx="1932">
                  <c:v>28.232727524034345</c:v>
                </c:pt>
                <c:pt idx="1933">
                  <c:v>28.548722445486789</c:v>
                </c:pt>
                <c:pt idx="1934">
                  <c:v>28.541978935227739</c:v>
                </c:pt>
                <c:pt idx="1935">
                  <c:v>27.51475372394388</c:v>
                </c:pt>
                <c:pt idx="1936">
                  <c:v>27.344206632478794</c:v>
                </c:pt>
                <c:pt idx="1937">
                  <c:v>27.256909652991737</c:v>
                </c:pt>
                <c:pt idx="1938">
                  <c:v>28.209459274105001</c:v>
                </c:pt>
                <c:pt idx="1939">
                  <c:v>28.266487923602348</c:v>
                </c:pt>
                <c:pt idx="1940">
                  <c:v>28.929554751411349</c:v>
                </c:pt>
                <c:pt idx="1941">
                  <c:v>28.930160725423665</c:v>
                </c:pt>
                <c:pt idx="1942">
                  <c:v>29.210937917360663</c:v>
                </c:pt>
                <c:pt idx="1943">
                  <c:v>29.494748222893055</c:v>
                </c:pt>
                <c:pt idx="1944">
                  <c:v>29.833264782536528</c:v>
                </c:pt>
                <c:pt idx="1945">
                  <c:v>29.355964123098598</c:v>
                </c:pt>
                <c:pt idx="1946">
                  <c:v>29.196390745696114</c:v>
                </c:pt>
                <c:pt idx="1947">
                  <c:v>28.804716546313074</c:v>
                </c:pt>
                <c:pt idx="1948">
                  <c:v>29.550239328105562</c:v>
                </c:pt>
                <c:pt idx="1949">
                  <c:v>30.059865546514406</c:v>
                </c:pt>
                <c:pt idx="1950">
                  <c:v>30.339230089617732</c:v>
                </c:pt>
                <c:pt idx="1951">
                  <c:v>30.50433189602688</c:v>
                </c:pt>
                <c:pt idx="1952">
                  <c:v>31.739558005703092</c:v>
                </c:pt>
                <c:pt idx="1953">
                  <c:v>31.714691867059393</c:v>
                </c:pt>
                <c:pt idx="1954">
                  <c:v>30.423233056074956</c:v>
                </c:pt>
                <c:pt idx="1955">
                  <c:v>29.853069929897789</c:v>
                </c:pt>
                <c:pt idx="1956">
                  <c:v>30.0989486387768</c:v>
                </c:pt>
                <c:pt idx="1957">
                  <c:v>30.45069964637365</c:v>
                </c:pt>
                <c:pt idx="1958">
                  <c:v>15.36948248507084</c:v>
                </c:pt>
                <c:pt idx="1959">
                  <c:v>16.203292920086973</c:v>
                </c:pt>
                <c:pt idx="1960">
                  <c:v>17.458196569752449</c:v>
                </c:pt>
                <c:pt idx="1961">
                  <c:v>17.382129751455835</c:v>
                </c:pt>
                <c:pt idx="1962">
                  <c:v>15.5188124006336</c:v>
                </c:pt>
                <c:pt idx="1963">
                  <c:v>16.092660224346503</c:v>
                </c:pt>
                <c:pt idx="1964">
                  <c:v>17.173972355385978</c:v>
                </c:pt>
                <c:pt idx="1965">
                  <c:v>16.133122110655059</c:v>
                </c:pt>
                <c:pt idx="1966">
                  <c:v>17.060169312859479</c:v>
                </c:pt>
                <c:pt idx="1967">
                  <c:v>19.000031941092992</c:v>
                </c:pt>
                <c:pt idx="1968">
                  <c:v>19.306311022459134</c:v>
                </c:pt>
                <c:pt idx="1969">
                  <c:v>19.085322134491367</c:v>
                </c:pt>
                <c:pt idx="1970">
                  <c:v>18.936904953574984</c:v>
                </c:pt>
                <c:pt idx="1971">
                  <c:v>32.714671606608377</c:v>
                </c:pt>
                <c:pt idx="1972">
                  <c:v>32.76359624204818</c:v>
                </c:pt>
                <c:pt idx="1973">
                  <c:v>32.436989041070397</c:v>
                </c:pt>
                <c:pt idx="1974">
                  <c:v>34.834893080515755</c:v>
                </c:pt>
                <c:pt idx="1975">
                  <c:v>37.661339903753117</c:v>
                </c:pt>
                <c:pt idx="1976">
                  <c:v>36.186020946770121</c:v>
                </c:pt>
                <c:pt idx="1977">
                  <c:v>33.87429643489817</c:v>
                </c:pt>
                <c:pt idx="1978">
                  <c:v>34.508299411124533</c:v>
                </c:pt>
                <c:pt idx="1979">
                  <c:v>34.035851623716539</c:v>
                </c:pt>
                <c:pt idx="1980">
                  <c:v>31.835343251120339</c:v>
                </c:pt>
                <c:pt idx="1981">
                  <c:v>32.676231243728154</c:v>
                </c:pt>
                <c:pt idx="1982">
                  <c:v>32.681701400526926</c:v>
                </c:pt>
                <c:pt idx="1983">
                  <c:v>33.73357730874195</c:v>
                </c:pt>
                <c:pt idx="1984">
                  <c:v>34.675366214292957</c:v>
                </c:pt>
                <c:pt idx="1985">
                  <c:v>34.318487441798958</c:v>
                </c:pt>
                <c:pt idx="1986">
                  <c:v>35.057153234608904</c:v>
                </c:pt>
                <c:pt idx="1987">
                  <c:v>34.982950321293934</c:v>
                </c:pt>
                <c:pt idx="1988">
                  <c:v>34.63260073525035</c:v>
                </c:pt>
                <c:pt idx="1989">
                  <c:v>34.77157783957405</c:v>
                </c:pt>
                <c:pt idx="1990">
                  <c:v>36.232745590328321</c:v>
                </c:pt>
                <c:pt idx="1991">
                  <c:v>37.415192372321762</c:v>
                </c:pt>
                <c:pt idx="1992">
                  <c:v>36.711431055169015</c:v>
                </c:pt>
                <c:pt idx="1993">
                  <c:v>37.640909061428829</c:v>
                </c:pt>
                <c:pt idx="1994">
                  <c:v>36.826790068643376</c:v>
                </c:pt>
                <c:pt idx="1995">
                  <c:v>36.447183611269537</c:v>
                </c:pt>
                <c:pt idx="1996">
                  <c:v>35.834197993652808</c:v>
                </c:pt>
                <c:pt idx="1997">
                  <c:v>35.177454591146358</c:v>
                </c:pt>
                <c:pt idx="1998">
                  <c:v>35.060440938695272</c:v>
                </c:pt>
                <c:pt idx="1999">
                  <c:v>36.036704260211678</c:v>
                </c:pt>
                <c:pt idx="2000">
                  <c:v>35.970476414953964</c:v>
                </c:pt>
                <c:pt idx="2001">
                  <c:v>36.516709493855494</c:v>
                </c:pt>
                <c:pt idx="2002">
                  <c:v>36.250819382539639</c:v>
                </c:pt>
                <c:pt idx="2003">
                  <c:v>36.379946725959023</c:v>
                </c:pt>
                <c:pt idx="2004">
                  <c:v>36.489384253703406</c:v>
                </c:pt>
                <c:pt idx="2005">
                  <c:v>36.879280670742475</c:v>
                </c:pt>
                <c:pt idx="2006">
                  <c:v>37.89985461529713</c:v>
                </c:pt>
                <c:pt idx="2007">
                  <c:v>37.116497948704506</c:v>
                </c:pt>
                <c:pt idx="2008">
                  <c:v>37.279361438284248</c:v>
                </c:pt>
                <c:pt idx="2009">
                  <c:v>37.342804553544482</c:v>
                </c:pt>
                <c:pt idx="2010">
                  <c:v>37.747299905755966</c:v>
                </c:pt>
                <c:pt idx="2011">
                  <c:v>37.90583294191795</c:v>
                </c:pt>
                <c:pt idx="2012">
                  <c:v>37.714232760365356</c:v>
                </c:pt>
                <c:pt idx="2013">
                  <c:v>37.66339444348452</c:v>
                </c:pt>
                <c:pt idx="2014">
                  <c:v>37.789252342510459</c:v>
                </c:pt>
                <c:pt idx="2015">
                  <c:v>37.682156616078473</c:v>
                </c:pt>
                <c:pt idx="2016">
                  <c:v>37.386835686641987</c:v>
                </c:pt>
                <c:pt idx="2017">
                  <c:v>37.05701614041255</c:v>
                </c:pt>
                <c:pt idx="2018">
                  <c:v>36.569739046547681</c:v>
                </c:pt>
                <c:pt idx="2019">
                  <c:v>36.561603187483797</c:v>
                </c:pt>
                <c:pt idx="2020">
                  <c:v>37.977414957631403</c:v>
                </c:pt>
                <c:pt idx="2021">
                  <c:v>38.196134221158687</c:v>
                </c:pt>
                <c:pt idx="2022">
                  <c:v>38.361128429361486</c:v>
                </c:pt>
                <c:pt idx="2023">
                  <c:v>37.993073005400838</c:v>
                </c:pt>
                <c:pt idx="2024">
                  <c:v>37.750146999294579</c:v>
                </c:pt>
                <c:pt idx="2025">
                  <c:v>38.256511266493348</c:v>
                </c:pt>
                <c:pt idx="2026">
                  <c:v>37.622346527745655</c:v>
                </c:pt>
                <c:pt idx="2027">
                  <c:v>35.100991234667745</c:v>
                </c:pt>
                <c:pt idx="2028">
                  <c:v>35.277819927487194</c:v>
                </c:pt>
                <c:pt idx="2029">
                  <c:v>35.258164321232378</c:v>
                </c:pt>
                <c:pt idx="2030">
                  <c:v>35.291432273809278</c:v>
                </c:pt>
                <c:pt idx="2031">
                  <c:v>35.650140707528308</c:v>
                </c:pt>
                <c:pt idx="2032">
                  <c:v>34.838859072913742</c:v>
                </c:pt>
                <c:pt idx="2033">
                  <c:v>34.607398059080538</c:v>
                </c:pt>
                <c:pt idx="2034">
                  <c:v>34.39843134629082</c:v>
                </c:pt>
                <c:pt idx="2035">
                  <c:v>34.131380467525219</c:v>
                </c:pt>
                <c:pt idx="2036">
                  <c:v>34.000912486298724</c:v>
                </c:pt>
                <c:pt idx="2037">
                  <c:v>34.112570332361528</c:v>
                </c:pt>
                <c:pt idx="2038">
                  <c:v>34.112702115214304</c:v>
                </c:pt>
                <c:pt idx="2039">
                  <c:v>34.580004203410795</c:v>
                </c:pt>
                <c:pt idx="2040">
                  <c:v>36.874769341785978</c:v>
                </c:pt>
                <c:pt idx="2041">
                  <c:v>36.176642447913736</c:v>
                </c:pt>
                <c:pt idx="2042">
                  <c:v>36.195759981146011</c:v>
                </c:pt>
                <c:pt idx="2043">
                  <c:v>36.527935442829076</c:v>
                </c:pt>
                <c:pt idx="2044">
                  <c:v>36.051731206567588</c:v>
                </c:pt>
                <c:pt idx="2045">
                  <c:v>36.383549083952985</c:v>
                </c:pt>
                <c:pt idx="2046">
                  <c:v>36.587514698715438</c:v>
                </c:pt>
                <c:pt idx="2047">
                  <c:v>36.579246727279738</c:v>
                </c:pt>
                <c:pt idx="2048">
                  <c:v>36.922324246068548</c:v>
                </c:pt>
                <c:pt idx="2049">
                  <c:v>37.350876582661478</c:v>
                </c:pt>
                <c:pt idx="2050">
                  <c:v>37.394261917110711</c:v>
                </c:pt>
                <c:pt idx="2051">
                  <c:v>36.925739890561935</c:v>
                </c:pt>
                <c:pt idx="2052">
                  <c:v>36.808396163050261</c:v>
                </c:pt>
                <c:pt idx="2053">
                  <c:v>36.795923462712246</c:v>
                </c:pt>
                <c:pt idx="2054">
                  <c:v>37.022264741354597</c:v>
                </c:pt>
                <c:pt idx="2055">
                  <c:v>33.491318423087911</c:v>
                </c:pt>
                <c:pt idx="2056">
                  <c:v>33.511736906095678</c:v>
                </c:pt>
                <c:pt idx="2057">
                  <c:v>34.06506982105676</c:v>
                </c:pt>
                <c:pt idx="2058">
                  <c:v>34.702279421249465</c:v>
                </c:pt>
                <c:pt idx="2059">
                  <c:v>34.406291550637619</c:v>
                </c:pt>
                <c:pt idx="2060">
                  <c:v>34.390992426338578</c:v>
                </c:pt>
                <c:pt idx="2061">
                  <c:v>33.891231514297928</c:v>
                </c:pt>
                <c:pt idx="2062">
                  <c:v>33.403257830850769</c:v>
                </c:pt>
                <c:pt idx="2063">
                  <c:v>32.180091455968082</c:v>
                </c:pt>
                <c:pt idx="2064">
                  <c:v>31.68156473366383</c:v>
                </c:pt>
                <c:pt idx="2065">
                  <c:v>30.413955394460473</c:v>
                </c:pt>
                <c:pt idx="2066">
                  <c:v>30.203214112902671</c:v>
                </c:pt>
                <c:pt idx="2067">
                  <c:v>29.036116935039232</c:v>
                </c:pt>
                <c:pt idx="2068">
                  <c:v>31.247574808066545</c:v>
                </c:pt>
                <c:pt idx="2069">
                  <c:v>30.072026317894572</c:v>
                </c:pt>
                <c:pt idx="2070">
                  <c:v>30.006077520108342</c:v>
                </c:pt>
                <c:pt idx="2071">
                  <c:v>29.664747189862535</c:v>
                </c:pt>
                <c:pt idx="2072">
                  <c:v>29.870856820384823</c:v>
                </c:pt>
                <c:pt idx="2073">
                  <c:v>29.874236630297951</c:v>
                </c:pt>
                <c:pt idx="2074">
                  <c:v>29.549092719892563</c:v>
                </c:pt>
                <c:pt idx="2075">
                  <c:v>26.718207109072676</c:v>
                </c:pt>
                <c:pt idx="2076">
                  <c:v>27.620235941832672</c:v>
                </c:pt>
                <c:pt idx="2077">
                  <c:v>28.367250306951462</c:v>
                </c:pt>
                <c:pt idx="2078">
                  <c:v>29.142910446474996</c:v>
                </c:pt>
                <c:pt idx="2079">
                  <c:v>29.673643804899417</c:v>
                </c:pt>
                <c:pt idx="2080">
                  <c:v>30.450856284835272</c:v>
                </c:pt>
                <c:pt idx="2081">
                  <c:v>30.910897249829244</c:v>
                </c:pt>
                <c:pt idx="2082">
                  <c:v>31.176455447067877</c:v>
                </c:pt>
                <c:pt idx="2083">
                  <c:v>30.768720716853068</c:v>
                </c:pt>
                <c:pt idx="2084">
                  <c:v>30.175338678320788</c:v>
                </c:pt>
                <c:pt idx="2085">
                  <c:v>30.230353561393535</c:v>
                </c:pt>
                <c:pt idx="2086">
                  <c:v>30.363070648199287</c:v>
                </c:pt>
                <c:pt idx="2087">
                  <c:v>31.5277839012426</c:v>
                </c:pt>
                <c:pt idx="2088">
                  <c:v>34.503621890905578</c:v>
                </c:pt>
                <c:pt idx="2089">
                  <c:v>32.78471454955681</c:v>
                </c:pt>
                <c:pt idx="2090">
                  <c:v>32.512563577484713</c:v>
                </c:pt>
                <c:pt idx="2091">
                  <c:v>32.222867680726701</c:v>
                </c:pt>
                <c:pt idx="2092">
                  <c:v>31.48650935086836</c:v>
                </c:pt>
                <c:pt idx="2093">
                  <c:v>32.548214662477378</c:v>
                </c:pt>
                <c:pt idx="2094">
                  <c:v>32.280964675001059</c:v>
                </c:pt>
                <c:pt idx="2095">
                  <c:v>33.038996883543021</c:v>
                </c:pt>
                <c:pt idx="2096">
                  <c:v>32.910137584832611</c:v>
                </c:pt>
                <c:pt idx="2097">
                  <c:v>34.22215624747048</c:v>
                </c:pt>
                <c:pt idx="2098">
                  <c:v>34.036472288573819</c:v>
                </c:pt>
                <c:pt idx="2099">
                  <c:v>34.169335581931293</c:v>
                </c:pt>
                <c:pt idx="2100">
                  <c:v>33.705851605620801</c:v>
                </c:pt>
                <c:pt idx="2101">
                  <c:v>34.475061651385147</c:v>
                </c:pt>
                <c:pt idx="2102">
                  <c:v>36.184988057782732</c:v>
                </c:pt>
                <c:pt idx="2103">
                  <c:v>36.596688710904388</c:v>
                </c:pt>
                <c:pt idx="2104">
                  <c:v>38.153757051728654</c:v>
                </c:pt>
                <c:pt idx="2105">
                  <c:v>34.960083889284888</c:v>
                </c:pt>
                <c:pt idx="2106">
                  <c:v>33.541291677611497</c:v>
                </c:pt>
                <c:pt idx="2107">
                  <c:v>33.270500774838325</c:v>
                </c:pt>
                <c:pt idx="2108">
                  <c:v>33.508619742298073</c:v>
                </c:pt>
                <c:pt idx="2109">
                  <c:v>33.442677115889673</c:v>
                </c:pt>
                <c:pt idx="2110">
                  <c:v>33.583210376579544</c:v>
                </c:pt>
                <c:pt idx="2111">
                  <c:v>34.156529577412812</c:v>
                </c:pt>
                <c:pt idx="2112">
                  <c:v>30.32608212148261</c:v>
                </c:pt>
                <c:pt idx="2113">
                  <c:v>29.776210203664906</c:v>
                </c:pt>
                <c:pt idx="2114">
                  <c:v>29.200833131928547</c:v>
                </c:pt>
                <c:pt idx="2115">
                  <c:v>28.655623767620355</c:v>
                </c:pt>
                <c:pt idx="2116">
                  <c:v>28.164899466454997</c:v>
                </c:pt>
                <c:pt idx="2117">
                  <c:v>27.778190423778934</c:v>
                </c:pt>
                <c:pt idx="2118">
                  <c:v>30.421354887141831</c:v>
                </c:pt>
                <c:pt idx="2119">
                  <c:v>31.374171810946471</c:v>
                </c:pt>
                <c:pt idx="2120">
                  <c:v>31.286033436414733</c:v>
                </c:pt>
                <c:pt idx="2121">
                  <c:v>31.438729258320755</c:v>
                </c:pt>
                <c:pt idx="2122">
                  <c:v>29.564277797056274</c:v>
                </c:pt>
                <c:pt idx="2123">
                  <c:v>29.223415396914948</c:v>
                </c:pt>
                <c:pt idx="2124">
                  <c:v>28.456717966847599</c:v>
                </c:pt>
                <c:pt idx="2125">
                  <c:v>31.79386436942011</c:v>
                </c:pt>
                <c:pt idx="2126">
                  <c:v>32.359893118901297</c:v>
                </c:pt>
                <c:pt idx="2127">
                  <c:v>31.438910663224533</c:v>
                </c:pt>
                <c:pt idx="2128">
                  <c:v>31.098931744799128</c:v>
                </c:pt>
                <c:pt idx="2129">
                  <c:v>31.112474670207476</c:v>
                </c:pt>
                <c:pt idx="2130">
                  <c:v>31.256308736922982</c:v>
                </c:pt>
                <c:pt idx="2131">
                  <c:v>30.703604727483704</c:v>
                </c:pt>
                <c:pt idx="2132">
                  <c:v>30.355480382930999</c:v>
                </c:pt>
                <c:pt idx="2133">
                  <c:v>29.834617929579142</c:v>
                </c:pt>
                <c:pt idx="2134">
                  <c:v>27.786906638381033</c:v>
                </c:pt>
                <c:pt idx="2135">
                  <c:v>28.549180250353153</c:v>
                </c:pt>
                <c:pt idx="2136">
                  <c:v>27.159154394671337</c:v>
                </c:pt>
                <c:pt idx="2137">
                  <c:v>27.152051537742601</c:v>
                </c:pt>
                <c:pt idx="2138">
                  <c:v>26.938770679130613</c:v>
                </c:pt>
                <c:pt idx="2139">
                  <c:v>26.437728565336439</c:v>
                </c:pt>
                <c:pt idx="2140">
                  <c:v>26.892147800648409</c:v>
                </c:pt>
                <c:pt idx="2141">
                  <c:v>26.3717651744346</c:v>
                </c:pt>
                <c:pt idx="2142">
                  <c:v>26.053501496862243</c:v>
                </c:pt>
                <c:pt idx="2143">
                  <c:v>26.001026814351356</c:v>
                </c:pt>
                <c:pt idx="2144">
                  <c:v>26.038542303846267</c:v>
                </c:pt>
                <c:pt idx="2145">
                  <c:v>25.951503523502069</c:v>
                </c:pt>
                <c:pt idx="2146">
                  <c:v>25.8132869262963</c:v>
                </c:pt>
                <c:pt idx="2147">
                  <c:v>26.926952362719533</c:v>
                </c:pt>
                <c:pt idx="2148">
                  <c:v>27.57219626773475</c:v>
                </c:pt>
                <c:pt idx="2149">
                  <c:v>29.170714672915917</c:v>
                </c:pt>
                <c:pt idx="2150">
                  <c:v>29.17581878354201</c:v>
                </c:pt>
                <c:pt idx="2151">
                  <c:v>30.106983313804783</c:v>
                </c:pt>
                <c:pt idx="2152">
                  <c:v>31.522837990994756</c:v>
                </c:pt>
                <c:pt idx="2153">
                  <c:v>28.324242989033884</c:v>
                </c:pt>
                <c:pt idx="2154">
                  <c:v>28.407317630157856</c:v>
                </c:pt>
                <c:pt idx="2155">
                  <c:v>29.741285654440674</c:v>
                </c:pt>
                <c:pt idx="2156">
                  <c:v>28.883522167237849</c:v>
                </c:pt>
                <c:pt idx="2157">
                  <c:v>30.043064157157566</c:v>
                </c:pt>
                <c:pt idx="2158">
                  <c:v>30.670942882883871</c:v>
                </c:pt>
                <c:pt idx="2159">
                  <c:v>31.530379523115361</c:v>
                </c:pt>
                <c:pt idx="2160">
                  <c:v>32.528107317797591</c:v>
                </c:pt>
                <c:pt idx="2161">
                  <c:v>30.456364585944073</c:v>
                </c:pt>
                <c:pt idx="2162">
                  <c:v>28.813016140864832</c:v>
                </c:pt>
                <c:pt idx="2163">
                  <c:v>29.407962427575004</c:v>
                </c:pt>
                <c:pt idx="2164">
                  <c:v>29.352351560470623</c:v>
                </c:pt>
                <c:pt idx="2165">
                  <c:v>28.969842409775421</c:v>
                </c:pt>
                <c:pt idx="2166">
                  <c:v>32.271347702081542</c:v>
                </c:pt>
                <c:pt idx="2167">
                  <c:v>33.223216277012725</c:v>
                </c:pt>
                <c:pt idx="2168">
                  <c:v>33.290313054991351</c:v>
                </c:pt>
                <c:pt idx="2169">
                  <c:v>34.258651156903554</c:v>
                </c:pt>
                <c:pt idx="2170">
                  <c:v>34.239493242482176</c:v>
                </c:pt>
                <c:pt idx="2171">
                  <c:v>34.709389167642634</c:v>
                </c:pt>
                <c:pt idx="2172">
                  <c:v>35.546378332853138</c:v>
                </c:pt>
                <c:pt idx="2173">
                  <c:v>36.127732990582736</c:v>
                </c:pt>
                <c:pt idx="2174">
                  <c:v>38.453492392094475</c:v>
                </c:pt>
                <c:pt idx="2175">
                  <c:v>40.726432013096527</c:v>
                </c:pt>
                <c:pt idx="2176">
                  <c:v>41.144409126935727</c:v>
                </c:pt>
                <c:pt idx="2177">
                  <c:v>40.564264206963536</c:v>
                </c:pt>
                <c:pt idx="2178">
                  <c:v>39.489532889551207</c:v>
                </c:pt>
                <c:pt idx="2179">
                  <c:v>38.286130491357476</c:v>
                </c:pt>
                <c:pt idx="2180">
                  <c:v>38.815155903890336</c:v>
                </c:pt>
                <c:pt idx="2181">
                  <c:v>38.667501695533787</c:v>
                </c:pt>
                <c:pt idx="2182">
                  <c:v>38.752042682013148</c:v>
                </c:pt>
                <c:pt idx="2183">
                  <c:v>38.487331904604325</c:v>
                </c:pt>
                <c:pt idx="2184">
                  <c:v>37.884756658924921</c:v>
                </c:pt>
                <c:pt idx="2185">
                  <c:v>37.17769037338801</c:v>
                </c:pt>
                <c:pt idx="2186">
                  <c:v>37.181259682791243</c:v>
                </c:pt>
                <c:pt idx="2187">
                  <c:v>36.979044378567735</c:v>
                </c:pt>
                <c:pt idx="2188">
                  <c:v>36.445472221452206</c:v>
                </c:pt>
                <c:pt idx="2189">
                  <c:v>36.74796505211151</c:v>
                </c:pt>
                <c:pt idx="2190">
                  <c:v>37.148634290560231</c:v>
                </c:pt>
                <c:pt idx="2191">
                  <c:v>37.879527993407571</c:v>
                </c:pt>
                <c:pt idx="2192">
                  <c:v>38.89161184265798</c:v>
                </c:pt>
                <c:pt idx="2193">
                  <c:v>39.294804708939196</c:v>
                </c:pt>
                <c:pt idx="2194">
                  <c:v>39.461232652344393</c:v>
                </c:pt>
                <c:pt idx="2195">
                  <c:v>39.257280670156774</c:v>
                </c:pt>
                <c:pt idx="2196">
                  <c:v>39.234872590349767</c:v>
                </c:pt>
                <c:pt idx="2197">
                  <c:v>38.736996543671921</c:v>
                </c:pt>
                <c:pt idx="2198">
                  <c:v>39.717519933113095</c:v>
                </c:pt>
                <c:pt idx="2199">
                  <c:v>39.460743342077919</c:v>
                </c:pt>
                <c:pt idx="2200">
                  <c:v>39.809687879698821</c:v>
                </c:pt>
                <c:pt idx="2201">
                  <c:v>40.230086949032177</c:v>
                </c:pt>
                <c:pt idx="2202">
                  <c:v>38.412000666736887</c:v>
                </c:pt>
                <c:pt idx="2203">
                  <c:v>38.127488336699471</c:v>
                </c:pt>
                <c:pt idx="2204">
                  <c:v>38.528917227410673</c:v>
                </c:pt>
                <c:pt idx="2205">
                  <c:v>37.768421765850611</c:v>
                </c:pt>
                <c:pt idx="2206">
                  <c:v>36.513395013301228</c:v>
                </c:pt>
                <c:pt idx="2207">
                  <c:v>36.444448630650363</c:v>
                </c:pt>
                <c:pt idx="2208">
                  <c:v>36.377854734523901</c:v>
                </c:pt>
                <c:pt idx="2209">
                  <c:v>36.394032823080643</c:v>
                </c:pt>
                <c:pt idx="2210">
                  <c:v>36.936308614840677</c:v>
                </c:pt>
                <c:pt idx="2211">
                  <c:v>36.87821489683752</c:v>
                </c:pt>
                <c:pt idx="2212">
                  <c:v>36.913453000046843</c:v>
                </c:pt>
                <c:pt idx="2213">
                  <c:v>36.77637270883713</c:v>
                </c:pt>
                <c:pt idx="2214">
                  <c:v>36.893169502348364</c:v>
                </c:pt>
                <c:pt idx="2215">
                  <c:v>37.33860821707578</c:v>
                </c:pt>
                <c:pt idx="2216">
                  <c:v>37.075111950345452</c:v>
                </c:pt>
                <c:pt idx="2217">
                  <c:v>36.586942866313322</c:v>
                </c:pt>
                <c:pt idx="2218">
                  <c:v>36.936251677313884</c:v>
                </c:pt>
                <c:pt idx="2219">
                  <c:v>37.604811526723303</c:v>
                </c:pt>
                <c:pt idx="2220">
                  <c:v>36.901639135467839</c:v>
                </c:pt>
                <c:pt idx="2221">
                  <c:v>34.708130283042728</c:v>
                </c:pt>
                <c:pt idx="2222">
                  <c:v>34.859199616290709</c:v>
                </c:pt>
                <c:pt idx="2223">
                  <c:v>30.975634007373781</c:v>
                </c:pt>
                <c:pt idx="2224">
                  <c:v>30.734206671231135</c:v>
                </c:pt>
                <c:pt idx="2225">
                  <c:v>30.3112391675451</c:v>
                </c:pt>
                <c:pt idx="2226">
                  <c:v>29.398787318851387</c:v>
                </c:pt>
                <c:pt idx="2227">
                  <c:v>28.917119974656799</c:v>
                </c:pt>
                <c:pt idx="2228">
                  <c:v>29.084498873955116</c:v>
                </c:pt>
                <c:pt idx="2229">
                  <c:v>28.85916600123905</c:v>
                </c:pt>
                <c:pt idx="2230">
                  <c:v>29.378705495320943</c:v>
                </c:pt>
                <c:pt idx="2231">
                  <c:v>28.747332328059723</c:v>
                </c:pt>
                <c:pt idx="2232">
                  <c:v>28.810149424580807</c:v>
                </c:pt>
                <c:pt idx="2233">
                  <c:v>28.6571889454186</c:v>
                </c:pt>
                <c:pt idx="2234">
                  <c:v>28.978320466290061</c:v>
                </c:pt>
                <c:pt idx="2235">
                  <c:v>28.548262611984267</c:v>
                </c:pt>
                <c:pt idx="2236">
                  <c:v>32.003730709017269</c:v>
                </c:pt>
                <c:pt idx="2237">
                  <c:v>31.800540691174042</c:v>
                </c:pt>
                <c:pt idx="2238">
                  <c:v>31.882175194659951</c:v>
                </c:pt>
                <c:pt idx="2239">
                  <c:v>31.90968642584571</c:v>
                </c:pt>
                <c:pt idx="2240">
                  <c:v>32.414634692569528</c:v>
                </c:pt>
                <c:pt idx="2241">
                  <c:v>33.212709117689414</c:v>
                </c:pt>
                <c:pt idx="2242">
                  <c:v>33.131219266257446</c:v>
                </c:pt>
                <c:pt idx="2243">
                  <c:v>32.387446781837703</c:v>
                </c:pt>
                <c:pt idx="2244">
                  <c:v>31.671933021141736</c:v>
                </c:pt>
                <c:pt idx="2245">
                  <c:v>31.281352338743179</c:v>
                </c:pt>
                <c:pt idx="2246">
                  <c:v>30.412399441037785</c:v>
                </c:pt>
                <c:pt idx="2247">
                  <c:v>31.306138014364137</c:v>
                </c:pt>
                <c:pt idx="2248">
                  <c:v>31.144492026597149</c:v>
                </c:pt>
                <c:pt idx="2249">
                  <c:v>31.012494623875074</c:v>
                </c:pt>
                <c:pt idx="2250">
                  <c:v>31.123347993043723</c:v>
                </c:pt>
                <c:pt idx="2251">
                  <c:v>31.057196303706608</c:v>
                </c:pt>
                <c:pt idx="2252">
                  <c:v>30.913533811433417</c:v>
                </c:pt>
                <c:pt idx="2253">
                  <c:v>29.812100029770381</c:v>
                </c:pt>
                <c:pt idx="2254">
                  <c:v>29.65491520776018</c:v>
                </c:pt>
                <c:pt idx="2255">
                  <c:v>29.938832140949824</c:v>
                </c:pt>
                <c:pt idx="2256">
                  <c:v>30.569654042315339</c:v>
                </c:pt>
                <c:pt idx="2257">
                  <c:v>32.030450826555423</c:v>
                </c:pt>
                <c:pt idx="2258">
                  <c:v>32.795977211099732</c:v>
                </c:pt>
                <c:pt idx="2259">
                  <c:v>33.867056273761357</c:v>
                </c:pt>
                <c:pt idx="2260">
                  <c:v>34.105360172982792</c:v>
                </c:pt>
                <c:pt idx="2261">
                  <c:v>34.615503088584958</c:v>
                </c:pt>
                <c:pt idx="2262">
                  <c:v>34.962631879822666</c:v>
                </c:pt>
                <c:pt idx="2263">
                  <c:v>35.30288497937245</c:v>
                </c:pt>
                <c:pt idx="2264">
                  <c:v>35.227227220800238</c:v>
                </c:pt>
                <c:pt idx="2265">
                  <c:v>36.402512168570759</c:v>
                </c:pt>
                <c:pt idx="2266">
                  <c:v>38.280335678129781</c:v>
                </c:pt>
                <c:pt idx="2267">
                  <c:v>37.527223441678963</c:v>
                </c:pt>
                <c:pt idx="2268">
                  <c:v>37.693618090530933</c:v>
                </c:pt>
                <c:pt idx="2269">
                  <c:v>37.618203439136856</c:v>
                </c:pt>
                <c:pt idx="2270">
                  <c:v>37.340372905176594</c:v>
                </c:pt>
                <c:pt idx="2271">
                  <c:v>37.076859866233477</c:v>
                </c:pt>
                <c:pt idx="2272">
                  <c:v>37.321491959130093</c:v>
                </c:pt>
                <c:pt idx="2273">
                  <c:v>37.312687623314275</c:v>
                </c:pt>
                <c:pt idx="2274">
                  <c:v>37.308230246943651</c:v>
                </c:pt>
                <c:pt idx="2275">
                  <c:v>37.385328335855185</c:v>
                </c:pt>
                <c:pt idx="2276">
                  <c:v>37.453521995834286</c:v>
                </c:pt>
                <c:pt idx="2277">
                  <c:v>38.110303920482302</c:v>
                </c:pt>
                <c:pt idx="2278">
                  <c:v>38.185553771820473</c:v>
                </c:pt>
                <c:pt idx="2279">
                  <c:v>38.701046415038761</c:v>
                </c:pt>
                <c:pt idx="2280">
                  <c:v>39.651415094881784</c:v>
                </c:pt>
                <c:pt idx="2281">
                  <c:v>39.596665903348857</c:v>
                </c:pt>
                <c:pt idx="2282">
                  <c:v>39.936567394065705</c:v>
                </c:pt>
                <c:pt idx="2283">
                  <c:v>40.273918064300034</c:v>
                </c:pt>
                <c:pt idx="2284">
                  <c:v>39.246736713566378</c:v>
                </c:pt>
                <c:pt idx="2285">
                  <c:v>39.595407502294506</c:v>
                </c:pt>
                <c:pt idx="2286">
                  <c:v>39.577062607578384</c:v>
                </c:pt>
                <c:pt idx="2287">
                  <c:v>39.275155085058358</c:v>
                </c:pt>
                <c:pt idx="2288">
                  <c:v>39.189068349133585</c:v>
                </c:pt>
                <c:pt idx="2289">
                  <c:v>38.865196146801289</c:v>
                </c:pt>
                <c:pt idx="2290">
                  <c:v>38.682375446268559</c:v>
                </c:pt>
                <c:pt idx="2291">
                  <c:v>38.983259894270958</c:v>
                </c:pt>
                <c:pt idx="2292">
                  <c:v>37.935006082496969</c:v>
                </c:pt>
                <c:pt idx="2293">
                  <c:v>37.568268802658686</c:v>
                </c:pt>
                <c:pt idx="2294">
                  <c:v>37.428444611719478</c:v>
                </c:pt>
                <c:pt idx="2295">
                  <c:v>36.685555546325446</c:v>
                </c:pt>
                <c:pt idx="2296">
                  <c:v>36.522287306381777</c:v>
                </c:pt>
                <c:pt idx="2297">
                  <c:v>36.213763230091949</c:v>
                </c:pt>
                <c:pt idx="2298">
                  <c:v>36.250535049306535</c:v>
                </c:pt>
                <c:pt idx="2299">
                  <c:v>36.283454725619329</c:v>
                </c:pt>
                <c:pt idx="2300">
                  <c:v>36.394302743620401</c:v>
                </c:pt>
                <c:pt idx="2301">
                  <c:v>36.34958472982089</c:v>
                </c:pt>
                <c:pt idx="2302">
                  <c:v>36.33162402920847</c:v>
                </c:pt>
                <c:pt idx="2303">
                  <c:v>36.238501649660513</c:v>
                </c:pt>
                <c:pt idx="2304">
                  <c:v>35.860484405801472</c:v>
                </c:pt>
                <c:pt idx="2305">
                  <c:v>36.312217790504903</c:v>
                </c:pt>
                <c:pt idx="2306">
                  <c:v>36.422202937796619</c:v>
                </c:pt>
                <c:pt idx="2307">
                  <c:v>36.412992898194723</c:v>
                </c:pt>
                <c:pt idx="2308">
                  <c:v>36.790353140222059</c:v>
                </c:pt>
                <c:pt idx="2309">
                  <c:v>36.745896837363475</c:v>
                </c:pt>
                <c:pt idx="2310">
                  <c:v>38.062309169730597</c:v>
                </c:pt>
                <c:pt idx="2311">
                  <c:v>37.981957093259425</c:v>
                </c:pt>
                <c:pt idx="2312">
                  <c:v>37.874471329578313</c:v>
                </c:pt>
                <c:pt idx="2313">
                  <c:v>37.203136243754024</c:v>
                </c:pt>
                <c:pt idx="2314">
                  <c:v>37.155175882825446</c:v>
                </c:pt>
                <c:pt idx="2315">
                  <c:v>37.355117889540665</c:v>
                </c:pt>
                <c:pt idx="2316">
                  <c:v>37.128468896532354</c:v>
                </c:pt>
                <c:pt idx="2317">
                  <c:v>37.236715367960436</c:v>
                </c:pt>
                <c:pt idx="2318">
                  <c:v>37.144842935728626</c:v>
                </c:pt>
                <c:pt idx="2319">
                  <c:v>37.237457369383201</c:v>
                </c:pt>
                <c:pt idx="2320">
                  <c:v>37.31627486199514</c:v>
                </c:pt>
                <c:pt idx="2321">
                  <c:v>36.987442496490864</c:v>
                </c:pt>
                <c:pt idx="2322">
                  <c:v>37.202552595078565</c:v>
                </c:pt>
                <c:pt idx="2323">
                  <c:v>37.02347422874643</c:v>
                </c:pt>
                <c:pt idx="2324">
                  <c:v>37.233409705212964</c:v>
                </c:pt>
                <c:pt idx="2325">
                  <c:v>37.024456710947391</c:v>
                </c:pt>
                <c:pt idx="2326">
                  <c:v>37.791987055182936</c:v>
                </c:pt>
                <c:pt idx="2327">
                  <c:v>37.641759888649489</c:v>
                </c:pt>
                <c:pt idx="2328">
                  <c:v>37.641936354878936</c:v>
                </c:pt>
                <c:pt idx="2329">
                  <c:v>37.862735308611143</c:v>
                </c:pt>
                <c:pt idx="2330">
                  <c:v>38.022063272257441</c:v>
                </c:pt>
                <c:pt idx="2331">
                  <c:v>37.518724300234041</c:v>
                </c:pt>
                <c:pt idx="2332">
                  <c:v>37.000529215841048</c:v>
                </c:pt>
                <c:pt idx="2333">
                  <c:v>37.199254759142462</c:v>
                </c:pt>
                <c:pt idx="2334">
                  <c:v>38.075799218889415</c:v>
                </c:pt>
                <c:pt idx="2335">
                  <c:v>38.446459523521888</c:v>
                </c:pt>
                <c:pt idx="2336">
                  <c:v>38.845383107979558</c:v>
                </c:pt>
                <c:pt idx="2337">
                  <c:v>38.811252095268244</c:v>
                </c:pt>
                <c:pt idx="2338">
                  <c:v>39.071793466436617</c:v>
                </c:pt>
                <c:pt idx="2339">
                  <c:v>39.456469030239958</c:v>
                </c:pt>
                <c:pt idx="2340">
                  <c:v>39.852419403321534</c:v>
                </c:pt>
                <c:pt idx="2341">
                  <c:v>39.342163240892738</c:v>
                </c:pt>
                <c:pt idx="2342">
                  <c:v>39.18266444292567</c:v>
                </c:pt>
                <c:pt idx="2343">
                  <c:v>39.064073146908072</c:v>
                </c:pt>
                <c:pt idx="2344">
                  <c:v>38.645023422465393</c:v>
                </c:pt>
                <c:pt idx="2345">
                  <c:v>39.587829742024084</c:v>
                </c:pt>
                <c:pt idx="2346">
                  <c:v>39.090138058699367</c:v>
                </c:pt>
                <c:pt idx="2347">
                  <c:v>39.170346257933971</c:v>
                </c:pt>
                <c:pt idx="2348">
                  <c:v>39.168152063949861</c:v>
                </c:pt>
                <c:pt idx="2349">
                  <c:v>38.844421979745825</c:v>
                </c:pt>
                <c:pt idx="2350">
                  <c:v>38.811530911363931</c:v>
                </c:pt>
                <c:pt idx="2351">
                  <c:v>38.716803037715259</c:v>
                </c:pt>
                <c:pt idx="2352">
                  <c:v>39.091990819929869</c:v>
                </c:pt>
                <c:pt idx="2353">
                  <c:v>39.173216530090166</c:v>
                </c:pt>
                <c:pt idx="2354">
                  <c:v>39.479655769291895</c:v>
                </c:pt>
                <c:pt idx="2355">
                  <c:v>39.527982988166606</c:v>
                </c:pt>
                <c:pt idx="2356">
                  <c:v>39.43243017132032</c:v>
                </c:pt>
                <c:pt idx="2357">
                  <c:v>41.386062859709789</c:v>
                </c:pt>
                <c:pt idx="2358">
                  <c:v>41.624494884240811</c:v>
                </c:pt>
                <c:pt idx="2359">
                  <c:v>42.46179931107676</c:v>
                </c:pt>
                <c:pt idx="2360">
                  <c:v>42.269386254583154</c:v>
                </c:pt>
                <c:pt idx="2361">
                  <c:v>42.213401749071423</c:v>
                </c:pt>
                <c:pt idx="2362">
                  <c:v>42.812470819374965</c:v>
                </c:pt>
                <c:pt idx="2363">
                  <c:v>43.201948215831436</c:v>
                </c:pt>
                <c:pt idx="2364">
                  <c:v>44.043905125313444</c:v>
                </c:pt>
                <c:pt idx="2365">
                  <c:v>44.290709729175774</c:v>
                </c:pt>
                <c:pt idx="2366">
                  <c:v>43.711133319636396</c:v>
                </c:pt>
                <c:pt idx="2367">
                  <c:v>43.555668745232083</c:v>
                </c:pt>
                <c:pt idx="2368">
                  <c:v>43.168968337790851</c:v>
                </c:pt>
                <c:pt idx="2369">
                  <c:v>42.112062313744545</c:v>
                </c:pt>
                <c:pt idx="2370">
                  <c:v>41.706833907337817</c:v>
                </c:pt>
                <c:pt idx="2371">
                  <c:v>41.603901800169808</c:v>
                </c:pt>
                <c:pt idx="2372">
                  <c:v>41.300742408047611</c:v>
                </c:pt>
                <c:pt idx="2373">
                  <c:v>41.155905455022946</c:v>
                </c:pt>
                <c:pt idx="2374">
                  <c:v>40.65693380346034</c:v>
                </c:pt>
                <c:pt idx="2375">
                  <c:v>40.823396545919003</c:v>
                </c:pt>
                <c:pt idx="2376">
                  <c:v>40.583591551073297</c:v>
                </c:pt>
                <c:pt idx="2377">
                  <c:v>40.591825232235607</c:v>
                </c:pt>
                <c:pt idx="2378">
                  <c:v>40.475017333987481</c:v>
                </c:pt>
                <c:pt idx="2379">
                  <c:v>40.894276875264573</c:v>
                </c:pt>
                <c:pt idx="2380">
                  <c:v>41.172945632744401</c:v>
                </c:pt>
                <c:pt idx="2381">
                  <c:v>41.166991908170118</c:v>
                </c:pt>
                <c:pt idx="2382">
                  <c:v>42.297474491270194</c:v>
                </c:pt>
                <c:pt idx="2383">
                  <c:v>42.294645729877558</c:v>
                </c:pt>
                <c:pt idx="2384">
                  <c:v>42.182453168357135</c:v>
                </c:pt>
                <c:pt idx="2385">
                  <c:v>42.448873986627859</c:v>
                </c:pt>
                <c:pt idx="2386">
                  <c:v>42.095674749466482</c:v>
                </c:pt>
                <c:pt idx="2387">
                  <c:v>42.619801869111697</c:v>
                </c:pt>
                <c:pt idx="2388">
                  <c:v>42.267970126843622</c:v>
                </c:pt>
                <c:pt idx="2389">
                  <c:v>42.700121132847613</c:v>
                </c:pt>
                <c:pt idx="2390">
                  <c:v>41.10568800956738</c:v>
                </c:pt>
                <c:pt idx="2391">
                  <c:v>41.261232732347779</c:v>
                </c:pt>
                <c:pt idx="2392">
                  <c:v>41.505092173476925</c:v>
                </c:pt>
                <c:pt idx="2393">
                  <c:v>41.726795537153819</c:v>
                </c:pt>
                <c:pt idx="2394">
                  <c:v>41.698256421442252</c:v>
                </c:pt>
                <c:pt idx="2395">
                  <c:v>41.696742892132932</c:v>
                </c:pt>
                <c:pt idx="2396">
                  <c:v>42.115180059049237</c:v>
                </c:pt>
                <c:pt idx="2397">
                  <c:v>42.0334609717262</c:v>
                </c:pt>
                <c:pt idx="2398">
                  <c:v>41.76506118989591</c:v>
                </c:pt>
                <c:pt idx="2399">
                  <c:v>42.383306847674632</c:v>
                </c:pt>
                <c:pt idx="2400">
                  <c:v>42.531258730066405</c:v>
                </c:pt>
                <c:pt idx="2401">
                  <c:v>42.515726801019056</c:v>
                </c:pt>
                <c:pt idx="2402">
                  <c:v>41.749256575538169</c:v>
                </c:pt>
                <c:pt idx="2403">
                  <c:v>43.038745420699975</c:v>
                </c:pt>
                <c:pt idx="2404">
                  <c:v>41.660514358488655</c:v>
                </c:pt>
                <c:pt idx="2405">
                  <c:v>41.549863168370585</c:v>
                </c:pt>
                <c:pt idx="2406">
                  <c:v>41.808776467294273</c:v>
                </c:pt>
                <c:pt idx="2407">
                  <c:v>42.399663932276724</c:v>
                </c:pt>
                <c:pt idx="2408">
                  <c:v>42.770227372881592</c:v>
                </c:pt>
                <c:pt idx="2409">
                  <c:v>42.325912861719196</c:v>
                </c:pt>
                <c:pt idx="2410">
                  <c:v>41.851667418028249</c:v>
                </c:pt>
                <c:pt idx="2411">
                  <c:v>42.284287839126961</c:v>
                </c:pt>
                <c:pt idx="2412">
                  <c:v>41.801977677876906</c:v>
                </c:pt>
                <c:pt idx="2413">
                  <c:v>41.902895751826321</c:v>
                </c:pt>
                <c:pt idx="2414">
                  <c:v>42.463222566776714</c:v>
                </c:pt>
                <c:pt idx="2415">
                  <c:v>43.215865522370976</c:v>
                </c:pt>
                <c:pt idx="2416">
                  <c:v>43.387161403748514</c:v>
                </c:pt>
                <c:pt idx="2417">
                  <c:v>44.556982015940257</c:v>
                </c:pt>
                <c:pt idx="2418">
                  <c:v>44.403063403806449</c:v>
                </c:pt>
                <c:pt idx="2419">
                  <c:v>44.355561069200235</c:v>
                </c:pt>
                <c:pt idx="2420">
                  <c:v>44.202496732794323</c:v>
                </c:pt>
                <c:pt idx="2421">
                  <c:v>43.916562671714402</c:v>
                </c:pt>
                <c:pt idx="2422">
                  <c:v>44.144409602927162</c:v>
                </c:pt>
                <c:pt idx="2423">
                  <c:v>43.861570007217722</c:v>
                </c:pt>
                <c:pt idx="2424">
                  <c:v>43.864379219061156</c:v>
                </c:pt>
                <c:pt idx="2425">
                  <c:v>44.074858304705636</c:v>
                </c:pt>
                <c:pt idx="2426">
                  <c:v>43.960711202853929</c:v>
                </c:pt>
                <c:pt idx="2427">
                  <c:v>43.936710292650929</c:v>
                </c:pt>
                <c:pt idx="2428">
                  <c:v>43.974296556899191</c:v>
                </c:pt>
                <c:pt idx="2429">
                  <c:v>44.084769242956952</c:v>
                </c:pt>
                <c:pt idx="2430">
                  <c:v>43.314074623964608</c:v>
                </c:pt>
                <c:pt idx="2431">
                  <c:v>43.442673083744509</c:v>
                </c:pt>
                <c:pt idx="2432">
                  <c:v>43.465237617292857</c:v>
                </c:pt>
                <c:pt idx="2433">
                  <c:v>42.854312316198332</c:v>
                </c:pt>
                <c:pt idx="2434">
                  <c:v>42.85267222873766</c:v>
                </c:pt>
                <c:pt idx="2435">
                  <c:v>42.299974335601441</c:v>
                </c:pt>
                <c:pt idx="2436">
                  <c:v>43.108098292996587</c:v>
                </c:pt>
                <c:pt idx="2437">
                  <c:v>42.72128118594479</c:v>
                </c:pt>
                <c:pt idx="2438">
                  <c:v>42.957962048263632</c:v>
                </c:pt>
                <c:pt idx="2439">
                  <c:v>42.147033689198736</c:v>
                </c:pt>
                <c:pt idx="2440">
                  <c:v>41.416755616748894</c:v>
                </c:pt>
                <c:pt idx="2441">
                  <c:v>40.024415036101068</c:v>
                </c:pt>
                <c:pt idx="2442">
                  <c:v>40.016990526843408</c:v>
                </c:pt>
                <c:pt idx="2443">
                  <c:v>40.599308457811908</c:v>
                </c:pt>
                <c:pt idx="2444">
                  <c:v>39.846074944233024</c:v>
                </c:pt>
                <c:pt idx="2445">
                  <c:v>39.435171246398333</c:v>
                </c:pt>
                <c:pt idx="2446">
                  <c:v>39.831378545836444</c:v>
                </c:pt>
                <c:pt idx="2447">
                  <c:v>39.977381071513875</c:v>
                </c:pt>
                <c:pt idx="2448">
                  <c:v>40.523991156306273</c:v>
                </c:pt>
                <c:pt idx="2449">
                  <c:v>40.191576045048336</c:v>
                </c:pt>
                <c:pt idx="2450">
                  <c:v>37.95765194847209</c:v>
                </c:pt>
                <c:pt idx="2451">
                  <c:v>37.983680536352011</c:v>
                </c:pt>
                <c:pt idx="2452">
                  <c:v>38.647542688970567</c:v>
                </c:pt>
                <c:pt idx="2453">
                  <c:v>39.382641809489307</c:v>
                </c:pt>
                <c:pt idx="2454">
                  <c:v>41.10755292439454</c:v>
                </c:pt>
                <c:pt idx="2455">
                  <c:v>40.716649170427658</c:v>
                </c:pt>
                <c:pt idx="2456">
                  <c:v>41.139472428913109</c:v>
                </c:pt>
                <c:pt idx="2457">
                  <c:v>42.519801709405428</c:v>
                </c:pt>
                <c:pt idx="2458">
                  <c:v>43.516490084457324</c:v>
                </c:pt>
                <c:pt idx="2459">
                  <c:v>44.091835675080404</c:v>
                </c:pt>
                <c:pt idx="2460">
                  <c:v>44.14422257522353</c:v>
                </c:pt>
                <c:pt idx="2461">
                  <c:v>44.569573095350236</c:v>
                </c:pt>
                <c:pt idx="2462">
                  <c:v>44.804459721210208</c:v>
                </c:pt>
                <c:pt idx="2463">
                  <c:v>48.973506944246658</c:v>
                </c:pt>
                <c:pt idx="2464">
                  <c:v>48.948916186798456</c:v>
                </c:pt>
                <c:pt idx="2465">
                  <c:v>49.473090742688882</c:v>
                </c:pt>
                <c:pt idx="2466">
                  <c:v>48.754714177190976</c:v>
                </c:pt>
                <c:pt idx="2467">
                  <c:v>48.327248460407176</c:v>
                </c:pt>
                <c:pt idx="2468">
                  <c:v>47.959894895957937</c:v>
                </c:pt>
                <c:pt idx="2469">
                  <c:v>47.718741990276669</c:v>
                </c:pt>
                <c:pt idx="2470">
                  <c:v>46.330392936596553</c:v>
                </c:pt>
                <c:pt idx="2471">
                  <c:v>42.691360628046091</c:v>
                </c:pt>
                <c:pt idx="2472">
                  <c:v>41.675604921174987</c:v>
                </c:pt>
                <c:pt idx="2473">
                  <c:v>40.082133249219815</c:v>
                </c:pt>
                <c:pt idx="2474">
                  <c:v>38.448443844424936</c:v>
                </c:pt>
                <c:pt idx="2475">
                  <c:v>37.95637638261514</c:v>
                </c:pt>
                <c:pt idx="2476">
                  <c:v>36.353529552367959</c:v>
                </c:pt>
                <c:pt idx="2477">
                  <c:v>33.935212859282515</c:v>
                </c:pt>
                <c:pt idx="2478">
                  <c:v>33.512005856895605</c:v>
                </c:pt>
                <c:pt idx="2479">
                  <c:v>33.43896575975527</c:v>
                </c:pt>
                <c:pt idx="2480">
                  <c:v>32.331595859392863</c:v>
                </c:pt>
                <c:pt idx="2481">
                  <c:v>32.443265920459751</c:v>
                </c:pt>
                <c:pt idx="2482">
                  <c:v>32.534331075278779</c:v>
                </c:pt>
                <c:pt idx="2483">
                  <c:v>32.953564545176128</c:v>
                </c:pt>
                <c:pt idx="2484">
                  <c:v>35.120491074169017</c:v>
                </c:pt>
                <c:pt idx="2485">
                  <c:v>35.564444368408168</c:v>
                </c:pt>
                <c:pt idx="2486">
                  <c:v>36.808293251115209</c:v>
                </c:pt>
                <c:pt idx="2487">
                  <c:v>38.452643684722538</c:v>
                </c:pt>
                <c:pt idx="2488">
                  <c:v>38.217675591532178</c:v>
                </c:pt>
                <c:pt idx="2489">
                  <c:v>38.03900020096728</c:v>
                </c:pt>
                <c:pt idx="2490">
                  <c:v>41.507510646631225</c:v>
                </c:pt>
                <c:pt idx="2491">
                  <c:v>41.819310907329928</c:v>
                </c:pt>
                <c:pt idx="2492">
                  <c:v>42.533731245077057</c:v>
                </c:pt>
                <c:pt idx="2493">
                  <c:v>43.271435501727282</c:v>
                </c:pt>
                <c:pt idx="2494">
                  <c:v>41.939970296931364</c:v>
                </c:pt>
                <c:pt idx="2495">
                  <c:v>41.999909926284282</c:v>
                </c:pt>
                <c:pt idx="2496">
                  <c:v>42.086178721687666</c:v>
                </c:pt>
                <c:pt idx="2497">
                  <c:v>41.434605229434752</c:v>
                </c:pt>
                <c:pt idx="2498">
                  <c:v>40.418086342669241</c:v>
                </c:pt>
                <c:pt idx="2499">
                  <c:v>39.16002678228471</c:v>
                </c:pt>
                <c:pt idx="2500">
                  <c:v>38.419966951896455</c:v>
                </c:pt>
                <c:pt idx="2501">
                  <c:v>37.847519826443246</c:v>
                </c:pt>
                <c:pt idx="2502">
                  <c:v>38.536221088266615</c:v>
                </c:pt>
                <c:pt idx="2503">
                  <c:v>37.616733651482804</c:v>
                </c:pt>
                <c:pt idx="2504">
                  <c:v>37.787630455488951</c:v>
                </c:pt>
                <c:pt idx="2505">
                  <c:v>36.322103386734454</c:v>
                </c:pt>
                <c:pt idx="2506">
                  <c:v>37.173380420564079</c:v>
                </c:pt>
                <c:pt idx="2507">
                  <c:v>37.756837316093289</c:v>
                </c:pt>
                <c:pt idx="2508">
                  <c:v>37.588329555594633</c:v>
                </c:pt>
                <c:pt idx="2509">
                  <c:v>38.66419924972805</c:v>
                </c:pt>
                <c:pt idx="2510">
                  <c:v>38.541309511056319</c:v>
                </c:pt>
                <c:pt idx="2511">
                  <c:v>38.727471297736109</c:v>
                </c:pt>
                <c:pt idx="2512">
                  <c:v>37.827644618647824</c:v>
                </c:pt>
                <c:pt idx="2513">
                  <c:v>37.65800642766834</c:v>
                </c:pt>
                <c:pt idx="2514">
                  <c:v>38.13124495201717</c:v>
                </c:pt>
                <c:pt idx="2515">
                  <c:v>38.014555405450395</c:v>
                </c:pt>
                <c:pt idx="2516">
                  <c:v>38.314688243012334</c:v>
                </c:pt>
                <c:pt idx="2517">
                  <c:v>38.031307655420669</c:v>
                </c:pt>
                <c:pt idx="2518">
                  <c:v>39.207162097325813</c:v>
                </c:pt>
                <c:pt idx="2519">
                  <c:v>38.945165555328607</c:v>
                </c:pt>
                <c:pt idx="2520">
                  <c:v>37.833092399558055</c:v>
                </c:pt>
                <c:pt idx="2521">
                  <c:v>37.830397518247729</c:v>
                </c:pt>
                <c:pt idx="2522">
                  <c:v>37.810829313769929</c:v>
                </c:pt>
                <c:pt idx="2523">
                  <c:v>38.04656798629771</c:v>
                </c:pt>
                <c:pt idx="2524">
                  <c:v>37.856708791518741</c:v>
                </c:pt>
                <c:pt idx="2525">
                  <c:v>38.864919403820068</c:v>
                </c:pt>
                <c:pt idx="2526">
                  <c:v>38.762908922600921</c:v>
                </c:pt>
                <c:pt idx="2527">
                  <c:v>39.255385569613907</c:v>
                </c:pt>
                <c:pt idx="2528">
                  <c:v>39.836644716033867</c:v>
                </c:pt>
                <c:pt idx="2529">
                  <c:v>40.218348419714715</c:v>
                </c:pt>
                <c:pt idx="2530">
                  <c:v>40.197604067937377</c:v>
                </c:pt>
                <c:pt idx="2531">
                  <c:v>39.801022183192778</c:v>
                </c:pt>
                <c:pt idx="2532">
                  <c:v>39.752324529385206</c:v>
                </c:pt>
                <c:pt idx="2533">
                  <c:v>40.472773572177402</c:v>
                </c:pt>
                <c:pt idx="2534">
                  <c:v>40.379462459914116</c:v>
                </c:pt>
                <c:pt idx="2535">
                  <c:v>40.450180736853817</c:v>
                </c:pt>
                <c:pt idx="2536">
                  <c:v>40.681190104502654</c:v>
                </c:pt>
                <c:pt idx="2537">
                  <c:v>41.027483262089305</c:v>
                </c:pt>
                <c:pt idx="2538">
                  <c:v>41.445932676984683</c:v>
                </c:pt>
                <c:pt idx="2539">
                  <c:v>41.632147710471898</c:v>
                </c:pt>
                <c:pt idx="2540">
                  <c:v>42.151636471807095</c:v>
                </c:pt>
                <c:pt idx="2541">
                  <c:v>41.962498440618056</c:v>
                </c:pt>
                <c:pt idx="2542">
                  <c:v>40.924972441916971</c:v>
                </c:pt>
                <c:pt idx="2543">
                  <c:v>41.636138236005408</c:v>
                </c:pt>
                <c:pt idx="2544">
                  <c:v>41.899890754300074</c:v>
                </c:pt>
                <c:pt idx="2545">
                  <c:v>42.668912805216287</c:v>
                </c:pt>
                <c:pt idx="2546">
                  <c:v>42.571534845238084</c:v>
                </c:pt>
                <c:pt idx="2547">
                  <c:v>41.899945565142978</c:v>
                </c:pt>
                <c:pt idx="2548">
                  <c:v>41.612061046679024</c:v>
                </c:pt>
                <c:pt idx="2549">
                  <c:v>41.335012977930404</c:v>
                </c:pt>
                <c:pt idx="2550">
                  <c:v>41.055053452321509</c:v>
                </c:pt>
                <c:pt idx="2551">
                  <c:v>40.667097519231696</c:v>
                </c:pt>
                <c:pt idx="2552">
                  <c:v>40.498827907864275</c:v>
                </c:pt>
                <c:pt idx="2553">
                  <c:v>40.314598260237481</c:v>
                </c:pt>
                <c:pt idx="2554">
                  <c:v>39.68425196331247</c:v>
                </c:pt>
                <c:pt idx="2555">
                  <c:v>39.265942523814282</c:v>
                </c:pt>
                <c:pt idx="2556">
                  <c:v>38.684340639548431</c:v>
                </c:pt>
                <c:pt idx="2557">
                  <c:v>37.519454224276338</c:v>
                </c:pt>
                <c:pt idx="2558">
                  <c:v>37.42273630989235</c:v>
                </c:pt>
                <c:pt idx="2559">
                  <c:v>37.194839979345424</c:v>
                </c:pt>
                <c:pt idx="2560">
                  <c:v>37.488479570164799</c:v>
                </c:pt>
                <c:pt idx="2561">
                  <c:v>37.762642257246327</c:v>
                </c:pt>
                <c:pt idx="2562">
                  <c:v>37.567124657291032</c:v>
                </c:pt>
                <c:pt idx="2563">
                  <c:v>37.186242091681592</c:v>
                </c:pt>
                <c:pt idx="2564">
                  <c:v>36.911669944736865</c:v>
                </c:pt>
                <c:pt idx="2565">
                  <c:v>37.566585915897463</c:v>
                </c:pt>
                <c:pt idx="2566">
                  <c:v>37.700657965561923</c:v>
                </c:pt>
                <c:pt idx="2567">
                  <c:v>37.504724854936455</c:v>
                </c:pt>
                <c:pt idx="2568">
                  <c:v>38.366815591726535</c:v>
                </c:pt>
                <c:pt idx="2569">
                  <c:v>38.015298102048732</c:v>
                </c:pt>
                <c:pt idx="2570">
                  <c:v>39.101760987150506</c:v>
                </c:pt>
                <c:pt idx="2571">
                  <c:v>38.721715601738637</c:v>
                </c:pt>
                <c:pt idx="2572">
                  <c:v>37.944876944971561</c:v>
                </c:pt>
                <c:pt idx="2573">
                  <c:v>36.851351757862219</c:v>
                </c:pt>
                <c:pt idx="2574">
                  <c:v>36.69270083722941</c:v>
                </c:pt>
                <c:pt idx="2575">
                  <c:v>36.863119519343059</c:v>
                </c:pt>
                <c:pt idx="2576">
                  <c:v>37.042610956352</c:v>
                </c:pt>
                <c:pt idx="2577">
                  <c:v>36.502727969507482</c:v>
                </c:pt>
                <c:pt idx="2578">
                  <c:v>36.406951884048731</c:v>
                </c:pt>
                <c:pt idx="2579">
                  <c:v>36.153546517634055</c:v>
                </c:pt>
                <c:pt idx="2580">
                  <c:v>36.633192075668973</c:v>
                </c:pt>
                <c:pt idx="2581">
                  <c:v>36.624510269441963</c:v>
                </c:pt>
                <c:pt idx="2582">
                  <c:v>35.070017501537542</c:v>
                </c:pt>
                <c:pt idx="2583">
                  <c:v>34.143088365799343</c:v>
                </c:pt>
                <c:pt idx="2584">
                  <c:v>33.799175596058191</c:v>
                </c:pt>
                <c:pt idx="2585">
                  <c:v>33.902461728114098</c:v>
                </c:pt>
                <c:pt idx="2586">
                  <c:v>34.650878330526083</c:v>
                </c:pt>
                <c:pt idx="2587">
                  <c:v>34.63811363234921</c:v>
                </c:pt>
                <c:pt idx="2588">
                  <c:v>34.21088026173102</c:v>
                </c:pt>
                <c:pt idx="2589">
                  <c:v>34.077310031941074</c:v>
                </c:pt>
                <c:pt idx="2590">
                  <c:v>33.146351042204152</c:v>
                </c:pt>
                <c:pt idx="2591">
                  <c:v>33.220581452651061</c:v>
                </c:pt>
                <c:pt idx="2592">
                  <c:v>33.388501138893034</c:v>
                </c:pt>
                <c:pt idx="2593">
                  <c:v>33.461303891418865</c:v>
                </c:pt>
                <c:pt idx="2594">
                  <c:v>33.179899725680954</c:v>
                </c:pt>
                <c:pt idx="2595">
                  <c:v>34.850006445246763</c:v>
                </c:pt>
                <c:pt idx="2596">
                  <c:v>35.958292982647635</c:v>
                </c:pt>
                <c:pt idx="2597">
                  <c:v>36.644229181885869</c:v>
                </c:pt>
                <c:pt idx="2598">
                  <c:v>36.888758685377574</c:v>
                </c:pt>
                <c:pt idx="2599">
                  <c:v>36.422545600532551</c:v>
                </c:pt>
                <c:pt idx="2600">
                  <c:v>36.721234863524536</c:v>
                </c:pt>
                <c:pt idx="2601">
                  <c:v>37.308961626802542</c:v>
                </c:pt>
                <c:pt idx="2602">
                  <c:v>37.648137215481022</c:v>
                </c:pt>
                <c:pt idx="2603">
                  <c:v>40.19974954204789</c:v>
                </c:pt>
                <c:pt idx="2604">
                  <c:v>40.826641358602082</c:v>
                </c:pt>
                <c:pt idx="2605">
                  <c:v>40.783631081414455</c:v>
                </c:pt>
                <c:pt idx="2606">
                  <c:v>40.850283992955468</c:v>
                </c:pt>
                <c:pt idx="2607">
                  <c:v>41.800237493017995</c:v>
                </c:pt>
                <c:pt idx="2608">
                  <c:v>41.864369264622937</c:v>
                </c:pt>
                <c:pt idx="2609">
                  <c:v>41.067803330532648</c:v>
                </c:pt>
                <c:pt idx="2610">
                  <c:v>40.871564609875811</c:v>
                </c:pt>
                <c:pt idx="2611">
                  <c:v>40.747966333629208</c:v>
                </c:pt>
                <c:pt idx="2612">
                  <c:v>40.935635680701026</c:v>
                </c:pt>
                <c:pt idx="2613">
                  <c:v>40.58217738942178</c:v>
                </c:pt>
                <c:pt idx="2614">
                  <c:v>40.155677627229217</c:v>
                </c:pt>
                <c:pt idx="2615">
                  <c:v>39.3525384142349</c:v>
                </c:pt>
                <c:pt idx="2616">
                  <c:v>39.379164021849945</c:v>
                </c:pt>
                <c:pt idx="2617">
                  <c:v>39.392410176157767</c:v>
                </c:pt>
                <c:pt idx="2618">
                  <c:v>38.721527015056395</c:v>
                </c:pt>
                <c:pt idx="2619">
                  <c:v>37.307364390357037</c:v>
                </c:pt>
                <c:pt idx="2620">
                  <c:v>36.802515976450316</c:v>
                </c:pt>
                <c:pt idx="2621">
                  <c:v>35.343720387167288</c:v>
                </c:pt>
                <c:pt idx="2622">
                  <c:v>34.890708758649204</c:v>
                </c:pt>
                <c:pt idx="2623">
                  <c:v>35.23524330211054</c:v>
                </c:pt>
                <c:pt idx="2624">
                  <c:v>34.730351427437668</c:v>
                </c:pt>
                <c:pt idx="2625">
                  <c:v>34.148935223651698</c:v>
                </c:pt>
                <c:pt idx="2626">
                  <c:v>33.588263654407534</c:v>
                </c:pt>
                <c:pt idx="2627">
                  <c:v>33.621142132516717</c:v>
                </c:pt>
                <c:pt idx="2628">
                  <c:v>33.971544299539254</c:v>
                </c:pt>
                <c:pt idx="2629">
                  <c:v>33.250181328580929</c:v>
                </c:pt>
                <c:pt idx="2630">
                  <c:v>33.636871905244831</c:v>
                </c:pt>
                <c:pt idx="2631">
                  <c:v>33.681640874599317</c:v>
                </c:pt>
                <c:pt idx="2632">
                  <c:v>34.730721063640686</c:v>
                </c:pt>
                <c:pt idx="2633">
                  <c:v>35.108790256369822</c:v>
                </c:pt>
                <c:pt idx="2634">
                  <c:v>36.520821792327354</c:v>
                </c:pt>
                <c:pt idx="2635">
                  <c:v>37.597966832145914</c:v>
                </c:pt>
                <c:pt idx="2636">
                  <c:v>37.585588764081059</c:v>
                </c:pt>
                <c:pt idx="2637">
                  <c:v>37.819700432704074</c:v>
                </c:pt>
                <c:pt idx="2638">
                  <c:v>38.932372602895711</c:v>
                </c:pt>
                <c:pt idx="2639">
                  <c:v>39.967584746742446</c:v>
                </c:pt>
                <c:pt idx="2640">
                  <c:v>39.653227796108297</c:v>
                </c:pt>
                <c:pt idx="2641">
                  <c:v>39.86465434179334</c:v>
                </c:pt>
                <c:pt idx="2642">
                  <c:v>41.029122054218156</c:v>
                </c:pt>
                <c:pt idx="2643">
                  <c:v>40.530641119476918</c:v>
                </c:pt>
                <c:pt idx="2644">
                  <c:v>39.585153570775269</c:v>
                </c:pt>
                <c:pt idx="2645">
                  <c:v>37.13061417811533</c:v>
                </c:pt>
                <c:pt idx="2646">
                  <c:v>36.688716661039422</c:v>
                </c:pt>
                <c:pt idx="2647">
                  <c:v>36.868547005166953</c:v>
                </c:pt>
                <c:pt idx="2648">
                  <c:v>36.928535274043597</c:v>
                </c:pt>
                <c:pt idx="2649">
                  <c:v>36.392054025911854</c:v>
                </c:pt>
                <c:pt idx="2650">
                  <c:v>35.584358868923168</c:v>
                </c:pt>
                <c:pt idx="2651">
                  <c:v>35.535831701061703</c:v>
                </c:pt>
                <c:pt idx="2652">
                  <c:v>35.553845736058598</c:v>
                </c:pt>
                <c:pt idx="2653">
                  <c:v>36.065896147422578</c:v>
                </c:pt>
                <c:pt idx="2654">
                  <c:v>36.299009562621535</c:v>
                </c:pt>
                <c:pt idx="2655">
                  <c:v>35.938433911280946</c:v>
                </c:pt>
                <c:pt idx="2656">
                  <c:v>36.484606433660993</c:v>
                </c:pt>
                <c:pt idx="2657">
                  <c:v>37.207713810915266</c:v>
                </c:pt>
                <c:pt idx="2658">
                  <c:v>39.582487996727849</c:v>
                </c:pt>
                <c:pt idx="2659">
                  <c:v>40.096069041170423</c:v>
                </c:pt>
                <c:pt idx="2660">
                  <c:v>40.246527311414219</c:v>
                </c:pt>
                <c:pt idx="2661">
                  <c:v>39.130603328621632</c:v>
                </c:pt>
                <c:pt idx="2662">
                  <c:v>40.049038803709152</c:v>
                </c:pt>
                <c:pt idx="2663">
                  <c:v>41.782885134410307</c:v>
                </c:pt>
                <c:pt idx="2664">
                  <c:v>40.495282084955363</c:v>
                </c:pt>
                <c:pt idx="2665">
                  <c:v>39.539549285346446</c:v>
                </c:pt>
                <c:pt idx="2666">
                  <c:v>39.886978049810494</c:v>
                </c:pt>
                <c:pt idx="2667">
                  <c:v>40.026057848478075</c:v>
                </c:pt>
                <c:pt idx="2668">
                  <c:v>40.293414246631173</c:v>
                </c:pt>
                <c:pt idx="2669">
                  <c:v>39.51593097216859</c:v>
                </c:pt>
                <c:pt idx="2670">
                  <c:v>39.559615536095137</c:v>
                </c:pt>
                <c:pt idx="2671">
                  <c:v>39.408394863921259</c:v>
                </c:pt>
                <c:pt idx="2672">
                  <c:v>39.090382782565989</c:v>
                </c:pt>
                <c:pt idx="2673">
                  <c:v>38.480687829667261</c:v>
                </c:pt>
                <c:pt idx="2674">
                  <c:v>39.12061799597204</c:v>
                </c:pt>
                <c:pt idx="2675">
                  <c:v>38.511730559450044</c:v>
                </c:pt>
                <c:pt idx="2676">
                  <c:v>37.877987504606814</c:v>
                </c:pt>
                <c:pt idx="2677">
                  <c:v>37.467100011056431</c:v>
                </c:pt>
                <c:pt idx="2678">
                  <c:v>37.830559874976331</c:v>
                </c:pt>
                <c:pt idx="2679">
                  <c:v>38.041101740514328</c:v>
                </c:pt>
                <c:pt idx="2680">
                  <c:v>38.04418869198328</c:v>
                </c:pt>
                <c:pt idx="2681">
                  <c:v>38.14152459206894</c:v>
                </c:pt>
                <c:pt idx="2682">
                  <c:v>38.728904146112804</c:v>
                </c:pt>
                <c:pt idx="2683">
                  <c:v>37.88822357737309</c:v>
                </c:pt>
                <c:pt idx="2684">
                  <c:v>36.750126277622257</c:v>
                </c:pt>
                <c:pt idx="2685">
                  <c:v>36.862266379498251</c:v>
                </c:pt>
                <c:pt idx="2686">
                  <c:v>37.228316038243449</c:v>
                </c:pt>
                <c:pt idx="2687">
                  <c:v>37.375631086067756</c:v>
                </c:pt>
                <c:pt idx="2688">
                  <c:v>37.218549950107558</c:v>
                </c:pt>
                <c:pt idx="2689">
                  <c:v>37.787050524611033</c:v>
                </c:pt>
                <c:pt idx="2690">
                  <c:v>38.570546803656484</c:v>
                </c:pt>
                <c:pt idx="2691">
                  <c:v>36.751400616561391</c:v>
                </c:pt>
                <c:pt idx="2692">
                  <c:v>36.786536027840192</c:v>
                </c:pt>
                <c:pt idx="2693">
                  <c:v>36.72464831366365</c:v>
                </c:pt>
                <c:pt idx="2694">
                  <c:v>36.705603347662361</c:v>
                </c:pt>
                <c:pt idx="2695">
                  <c:v>35.190548384186926</c:v>
                </c:pt>
                <c:pt idx="2696">
                  <c:v>33.140601452312247</c:v>
                </c:pt>
                <c:pt idx="2697">
                  <c:v>33.699481314387086</c:v>
                </c:pt>
                <c:pt idx="2698">
                  <c:v>33.475243921871851</c:v>
                </c:pt>
                <c:pt idx="2699">
                  <c:v>32.465376657789896</c:v>
                </c:pt>
                <c:pt idx="2700">
                  <c:v>31.541703899679533</c:v>
                </c:pt>
                <c:pt idx="2701">
                  <c:v>31.808828274435484</c:v>
                </c:pt>
                <c:pt idx="2702">
                  <c:v>31.279318590390229</c:v>
                </c:pt>
                <c:pt idx="2703">
                  <c:v>31.514650499500199</c:v>
                </c:pt>
                <c:pt idx="2704">
                  <c:v>32.61366053752802</c:v>
                </c:pt>
                <c:pt idx="2705">
                  <c:v>32.627909523208707</c:v>
                </c:pt>
                <c:pt idx="2706">
                  <c:v>32.634967293670357</c:v>
                </c:pt>
                <c:pt idx="2707">
                  <c:v>32.759571088934031</c:v>
                </c:pt>
                <c:pt idx="2708">
                  <c:v>33.368442066656272</c:v>
                </c:pt>
                <c:pt idx="2709">
                  <c:v>36.203604625358643</c:v>
                </c:pt>
                <c:pt idx="2710">
                  <c:v>36.080611378510326</c:v>
                </c:pt>
                <c:pt idx="2711">
                  <c:v>35.58133124662664</c:v>
                </c:pt>
                <c:pt idx="2712">
                  <c:v>36.395454512581239</c:v>
                </c:pt>
                <c:pt idx="2713">
                  <c:v>36.526677864460602</c:v>
                </c:pt>
                <c:pt idx="2714">
                  <c:v>36.275074436814016</c:v>
                </c:pt>
                <c:pt idx="2715">
                  <c:v>36.163983419645668</c:v>
                </c:pt>
                <c:pt idx="2716">
                  <c:v>35.171749536337778</c:v>
                </c:pt>
                <c:pt idx="2717">
                  <c:v>34.827949299561325</c:v>
                </c:pt>
                <c:pt idx="2718">
                  <c:v>34.554181317956804</c:v>
                </c:pt>
                <c:pt idx="2719">
                  <c:v>34.555743453606972</c:v>
                </c:pt>
                <c:pt idx="2720">
                  <c:v>34.197996528388643</c:v>
                </c:pt>
                <c:pt idx="2721">
                  <c:v>34.069101902259447</c:v>
                </c:pt>
                <c:pt idx="2722">
                  <c:v>33.765934482761182</c:v>
                </c:pt>
                <c:pt idx="2723">
                  <c:v>33.44844435631758</c:v>
                </c:pt>
                <c:pt idx="2724">
                  <c:v>33.140364194907889</c:v>
                </c:pt>
                <c:pt idx="2725">
                  <c:v>31.663258730244298</c:v>
                </c:pt>
                <c:pt idx="2726">
                  <c:v>31.67220861805605</c:v>
                </c:pt>
                <c:pt idx="2727">
                  <c:v>31.703979811829353</c:v>
                </c:pt>
                <c:pt idx="2728">
                  <c:v>31.907570078320802</c:v>
                </c:pt>
                <c:pt idx="2729">
                  <c:v>32.005611287758512</c:v>
                </c:pt>
                <c:pt idx="2730">
                  <c:v>32.247754260151034</c:v>
                </c:pt>
                <c:pt idx="2731">
                  <c:v>32.364235208655892</c:v>
                </c:pt>
                <c:pt idx="2732">
                  <c:v>32.345960082125174</c:v>
                </c:pt>
                <c:pt idx="2733">
                  <c:v>32.493127709539664</c:v>
                </c:pt>
                <c:pt idx="2734">
                  <c:v>32.624579553684214</c:v>
                </c:pt>
                <c:pt idx="2735">
                  <c:v>32.807116034511132</c:v>
                </c:pt>
                <c:pt idx="2736">
                  <c:v>33.480784047642615</c:v>
                </c:pt>
                <c:pt idx="2737">
                  <c:v>34.224472713014421</c:v>
                </c:pt>
                <c:pt idx="2738">
                  <c:v>36.337117369729384</c:v>
                </c:pt>
                <c:pt idx="2739">
                  <c:v>37.368277241591734</c:v>
                </c:pt>
                <c:pt idx="2740">
                  <c:v>37.121403585337305</c:v>
                </c:pt>
                <c:pt idx="2741">
                  <c:v>36.982098116133244</c:v>
                </c:pt>
                <c:pt idx="2742">
                  <c:v>38.216258091197176</c:v>
                </c:pt>
                <c:pt idx="2743">
                  <c:v>38.320427856452298</c:v>
                </c:pt>
                <c:pt idx="2744">
                  <c:v>38.463376794892149</c:v>
                </c:pt>
                <c:pt idx="2745">
                  <c:v>38.436907363038777</c:v>
                </c:pt>
                <c:pt idx="2746">
                  <c:v>38.854044854811086</c:v>
                </c:pt>
                <c:pt idx="2747">
                  <c:v>39.180610532550176</c:v>
                </c:pt>
                <c:pt idx="2748">
                  <c:v>39.681527725646184</c:v>
                </c:pt>
                <c:pt idx="2749">
                  <c:v>39.767946492912856</c:v>
                </c:pt>
                <c:pt idx="2750">
                  <c:v>40.14119352830599</c:v>
                </c:pt>
                <c:pt idx="2751">
                  <c:v>39.211028348704723</c:v>
                </c:pt>
                <c:pt idx="2752">
                  <c:v>39.297480304774872</c:v>
                </c:pt>
                <c:pt idx="2753">
                  <c:v>39.643213613038967</c:v>
                </c:pt>
                <c:pt idx="2754">
                  <c:v>39.512730402240123</c:v>
                </c:pt>
                <c:pt idx="2755">
                  <c:v>39.497016483240046</c:v>
                </c:pt>
                <c:pt idx="2756">
                  <c:v>39.505129040103512</c:v>
                </c:pt>
                <c:pt idx="2757">
                  <c:v>39.307369270466438</c:v>
                </c:pt>
                <c:pt idx="2758">
                  <c:v>39.205658658521315</c:v>
                </c:pt>
                <c:pt idx="2759">
                  <c:v>39.289209982157608</c:v>
                </c:pt>
                <c:pt idx="2760">
                  <c:v>39.325474230970045</c:v>
                </c:pt>
                <c:pt idx="2761">
                  <c:v>38.294497962247789</c:v>
                </c:pt>
                <c:pt idx="2762">
                  <c:v>37.787408107933437</c:v>
                </c:pt>
                <c:pt idx="2763">
                  <c:v>37.454590705196495</c:v>
                </c:pt>
                <c:pt idx="2764">
                  <c:v>38.207622491706346</c:v>
                </c:pt>
                <c:pt idx="2765">
                  <c:v>38.198453209248179</c:v>
                </c:pt>
                <c:pt idx="2766">
                  <c:v>37.873092614940397</c:v>
                </c:pt>
                <c:pt idx="2767">
                  <c:v>38.181108555159263</c:v>
                </c:pt>
                <c:pt idx="2768">
                  <c:v>38.123271189680672</c:v>
                </c:pt>
                <c:pt idx="2769">
                  <c:v>38.228800099849614</c:v>
                </c:pt>
                <c:pt idx="2770">
                  <c:v>38.349600963554629</c:v>
                </c:pt>
                <c:pt idx="2771">
                  <c:v>38.366783399379436</c:v>
                </c:pt>
                <c:pt idx="2772">
                  <c:v>38.062505870166653</c:v>
                </c:pt>
                <c:pt idx="2773">
                  <c:v>37.737450928564755</c:v>
                </c:pt>
                <c:pt idx="2774">
                  <c:v>37.198712723826659</c:v>
                </c:pt>
                <c:pt idx="2775">
                  <c:v>37.203150489685328</c:v>
                </c:pt>
                <c:pt idx="2776">
                  <c:v>37.478270836455721</c:v>
                </c:pt>
                <c:pt idx="2777">
                  <c:v>37.59764984009292</c:v>
                </c:pt>
                <c:pt idx="2778">
                  <c:v>37.731573025565808</c:v>
                </c:pt>
                <c:pt idx="2779">
                  <c:v>38.056497622158155</c:v>
                </c:pt>
                <c:pt idx="2780">
                  <c:v>37.87930216590145</c:v>
                </c:pt>
                <c:pt idx="2781">
                  <c:v>36.833606427472844</c:v>
                </c:pt>
                <c:pt idx="2782">
                  <c:v>36.995379463962642</c:v>
                </c:pt>
                <c:pt idx="2783">
                  <c:v>36.634737098671714</c:v>
                </c:pt>
                <c:pt idx="2784">
                  <c:v>36.830365352627908</c:v>
                </c:pt>
                <c:pt idx="2785">
                  <c:v>36.85981007802512</c:v>
                </c:pt>
                <c:pt idx="2786">
                  <c:v>37.042481371597951</c:v>
                </c:pt>
                <c:pt idx="2787">
                  <c:v>37.398289987438787</c:v>
                </c:pt>
                <c:pt idx="2788">
                  <c:v>37.77148248335503</c:v>
                </c:pt>
                <c:pt idx="2789">
                  <c:v>37.851299583426311</c:v>
                </c:pt>
                <c:pt idx="2790">
                  <c:v>38.077322285609341</c:v>
                </c:pt>
                <c:pt idx="2791">
                  <c:v>38.011479196425661</c:v>
                </c:pt>
                <c:pt idx="2792">
                  <c:v>38.625319597256677</c:v>
                </c:pt>
                <c:pt idx="2793">
                  <c:v>39.096390238314612</c:v>
                </c:pt>
                <c:pt idx="2794">
                  <c:v>40.042187172031305</c:v>
                </c:pt>
                <c:pt idx="2795">
                  <c:v>39.276548411332399</c:v>
                </c:pt>
                <c:pt idx="2796">
                  <c:v>38.10233779294478</c:v>
                </c:pt>
                <c:pt idx="2797">
                  <c:v>38.009133991809513</c:v>
                </c:pt>
                <c:pt idx="2798">
                  <c:v>37.231826539632252</c:v>
                </c:pt>
                <c:pt idx="2799">
                  <c:v>37.006691922418632</c:v>
                </c:pt>
                <c:pt idx="2800">
                  <c:v>38.113011806118855</c:v>
                </c:pt>
                <c:pt idx="2801">
                  <c:v>37.373114305674484</c:v>
                </c:pt>
                <c:pt idx="2802">
                  <c:v>37.261721655305578</c:v>
                </c:pt>
                <c:pt idx="2803">
                  <c:v>36.082588866021098</c:v>
                </c:pt>
                <c:pt idx="2804">
                  <c:v>35.444155702038344</c:v>
                </c:pt>
                <c:pt idx="2805">
                  <c:v>35.32622353340119</c:v>
                </c:pt>
                <c:pt idx="2806">
                  <c:v>35.320333332082015</c:v>
                </c:pt>
                <c:pt idx="2807">
                  <c:v>35.123471366733384</c:v>
                </c:pt>
                <c:pt idx="2808">
                  <c:v>34.939978698180731</c:v>
                </c:pt>
                <c:pt idx="2809">
                  <c:v>35.64323796523643</c:v>
                </c:pt>
                <c:pt idx="2810">
                  <c:v>34.369227438037427</c:v>
                </c:pt>
                <c:pt idx="2811">
                  <c:v>32.380251007022352</c:v>
                </c:pt>
                <c:pt idx="2812">
                  <c:v>31.09555829432675</c:v>
                </c:pt>
                <c:pt idx="2813">
                  <c:v>31.080134957370877</c:v>
                </c:pt>
                <c:pt idx="2814">
                  <c:v>30.831414772316514</c:v>
                </c:pt>
                <c:pt idx="2815">
                  <c:v>31.031566321710606</c:v>
                </c:pt>
                <c:pt idx="2816">
                  <c:v>31.13510170600167</c:v>
                </c:pt>
                <c:pt idx="2817">
                  <c:v>30.834830124493802</c:v>
                </c:pt>
                <c:pt idx="2818">
                  <c:v>30.629360304578718</c:v>
                </c:pt>
                <c:pt idx="2819">
                  <c:v>30.167523207928387</c:v>
                </c:pt>
                <c:pt idx="2820">
                  <c:v>30.220568061888436</c:v>
                </c:pt>
                <c:pt idx="2821">
                  <c:v>30.245013363111291</c:v>
                </c:pt>
                <c:pt idx="2822">
                  <c:v>28.417515278043982</c:v>
                </c:pt>
                <c:pt idx="2823">
                  <c:v>29.183831719131195</c:v>
                </c:pt>
                <c:pt idx="2824">
                  <c:v>30.661201584677222</c:v>
                </c:pt>
                <c:pt idx="2825">
                  <c:v>29.632882900339304</c:v>
                </c:pt>
                <c:pt idx="2826">
                  <c:v>29.22429560811246</c:v>
                </c:pt>
                <c:pt idx="2827">
                  <c:v>27.534973280855539</c:v>
                </c:pt>
                <c:pt idx="2828">
                  <c:v>23.788392330518882</c:v>
                </c:pt>
                <c:pt idx="2829">
                  <c:v>24.547932110696202</c:v>
                </c:pt>
                <c:pt idx="2830">
                  <c:v>23.852618190820152</c:v>
                </c:pt>
                <c:pt idx="2831">
                  <c:v>23.107714275549107</c:v>
                </c:pt>
                <c:pt idx="2832">
                  <c:v>22.125857004220997</c:v>
                </c:pt>
                <c:pt idx="2833">
                  <c:v>21.680429209255728</c:v>
                </c:pt>
                <c:pt idx="2834">
                  <c:v>21.466447015502503</c:v>
                </c:pt>
                <c:pt idx="2835">
                  <c:v>23.153852327432087</c:v>
                </c:pt>
                <c:pt idx="2836">
                  <c:v>22.206352909666244</c:v>
                </c:pt>
                <c:pt idx="2837">
                  <c:v>21.88223329978107</c:v>
                </c:pt>
                <c:pt idx="2838">
                  <c:v>24.127606142549638</c:v>
                </c:pt>
                <c:pt idx="2839">
                  <c:v>24.166740348767895</c:v>
                </c:pt>
                <c:pt idx="2840">
                  <c:v>25.771705341048147</c:v>
                </c:pt>
                <c:pt idx="2841">
                  <c:v>28.525396618250689</c:v>
                </c:pt>
                <c:pt idx="2842">
                  <c:v>28.071459845985274</c:v>
                </c:pt>
                <c:pt idx="2843">
                  <c:v>29.454185854070367</c:v>
                </c:pt>
                <c:pt idx="2844">
                  <c:v>30.543674601152642</c:v>
                </c:pt>
                <c:pt idx="2845">
                  <c:v>31.45934362562998</c:v>
                </c:pt>
                <c:pt idx="2846">
                  <c:v>31.949770706397892</c:v>
                </c:pt>
                <c:pt idx="2847">
                  <c:v>31.162269083527857</c:v>
                </c:pt>
                <c:pt idx="2848">
                  <c:v>29.866461561148856</c:v>
                </c:pt>
                <c:pt idx="2849">
                  <c:v>29.565171385690647</c:v>
                </c:pt>
                <c:pt idx="2850">
                  <c:v>29.995864228890127</c:v>
                </c:pt>
                <c:pt idx="2851">
                  <c:v>30.244767292373837</c:v>
                </c:pt>
                <c:pt idx="2852">
                  <c:v>29.828110356179923</c:v>
                </c:pt>
                <c:pt idx="2853">
                  <c:v>29.918726766012611</c:v>
                </c:pt>
                <c:pt idx="2854">
                  <c:v>30.265412775683384</c:v>
                </c:pt>
                <c:pt idx="2855">
                  <c:v>30.645888089462137</c:v>
                </c:pt>
                <c:pt idx="2856">
                  <c:v>30.658218679427652</c:v>
                </c:pt>
                <c:pt idx="2857">
                  <c:v>30.642569696773929</c:v>
                </c:pt>
                <c:pt idx="2858">
                  <c:v>31.07927468455588</c:v>
                </c:pt>
                <c:pt idx="2859">
                  <c:v>31.336970716869693</c:v>
                </c:pt>
                <c:pt idx="2860">
                  <c:v>32.487234298757365</c:v>
                </c:pt>
                <c:pt idx="2861">
                  <c:v>33.425933446191372</c:v>
                </c:pt>
                <c:pt idx="2862">
                  <c:v>34.634445313499249</c:v>
                </c:pt>
                <c:pt idx="2863">
                  <c:v>34.621717877239973</c:v>
                </c:pt>
                <c:pt idx="2864">
                  <c:v>33.490489542781312</c:v>
                </c:pt>
                <c:pt idx="2865">
                  <c:v>34.744953989504936</c:v>
                </c:pt>
                <c:pt idx="2866">
                  <c:v>34.892753158577499</c:v>
                </c:pt>
                <c:pt idx="2867">
                  <c:v>35.169466643104343</c:v>
                </c:pt>
                <c:pt idx="2868">
                  <c:v>34.538554248889874</c:v>
                </c:pt>
                <c:pt idx="2869">
                  <c:v>31.361632316610141</c:v>
                </c:pt>
                <c:pt idx="2870">
                  <c:v>31.471904799224532</c:v>
                </c:pt>
                <c:pt idx="2871">
                  <c:v>30.11801765007306</c:v>
                </c:pt>
                <c:pt idx="2872">
                  <c:v>28.968053193889094</c:v>
                </c:pt>
                <c:pt idx="2873">
                  <c:v>28.449984868463648</c:v>
                </c:pt>
                <c:pt idx="2874">
                  <c:v>27.433682944677447</c:v>
                </c:pt>
                <c:pt idx="2875">
                  <c:v>26.080342853687792</c:v>
                </c:pt>
                <c:pt idx="2876">
                  <c:v>25.800172701463786</c:v>
                </c:pt>
                <c:pt idx="2877">
                  <c:v>26.028912587368463</c:v>
                </c:pt>
                <c:pt idx="2878">
                  <c:v>26.028214996563882</c:v>
                </c:pt>
                <c:pt idx="2879">
                  <c:v>26.078360913724737</c:v>
                </c:pt>
                <c:pt idx="2880">
                  <c:v>23.705722196604352</c:v>
                </c:pt>
                <c:pt idx="2881">
                  <c:v>23.982536041874081</c:v>
                </c:pt>
                <c:pt idx="2882">
                  <c:v>25.99011258615711</c:v>
                </c:pt>
                <c:pt idx="2883">
                  <c:v>25.804224097284425</c:v>
                </c:pt>
                <c:pt idx="2884">
                  <c:v>26.342985630929014</c:v>
                </c:pt>
                <c:pt idx="2885">
                  <c:v>25.51519021711772</c:v>
                </c:pt>
                <c:pt idx="2886">
                  <c:v>25.128274805020553</c:v>
                </c:pt>
                <c:pt idx="2887">
                  <c:v>26.590378880943138</c:v>
                </c:pt>
                <c:pt idx="2888">
                  <c:v>27.687482893598414</c:v>
                </c:pt>
                <c:pt idx="2889">
                  <c:v>27.742101066867583</c:v>
                </c:pt>
                <c:pt idx="2890">
                  <c:v>27.520107035747166</c:v>
                </c:pt>
                <c:pt idx="2891">
                  <c:v>27.143536535084813</c:v>
                </c:pt>
                <c:pt idx="2892">
                  <c:v>27.16213397731191</c:v>
                </c:pt>
                <c:pt idx="2893">
                  <c:v>30.063397498651664</c:v>
                </c:pt>
                <c:pt idx="2894">
                  <c:v>29.680424289386774</c:v>
                </c:pt>
                <c:pt idx="2895">
                  <c:v>29.038527845645437</c:v>
                </c:pt>
                <c:pt idx="2896">
                  <c:v>29.202984337259764</c:v>
                </c:pt>
                <c:pt idx="2897">
                  <c:v>27.568800677427433</c:v>
                </c:pt>
                <c:pt idx="2898">
                  <c:v>29.206135094204214</c:v>
                </c:pt>
                <c:pt idx="2899">
                  <c:v>29.650879041379731</c:v>
                </c:pt>
                <c:pt idx="2900">
                  <c:v>29.401849649303134</c:v>
                </c:pt>
                <c:pt idx="2901">
                  <c:v>29.284308602331329</c:v>
                </c:pt>
                <c:pt idx="2902">
                  <c:v>29.263828626882525</c:v>
                </c:pt>
                <c:pt idx="2903">
                  <c:v>29.564375235964135</c:v>
                </c:pt>
                <c:pt idx="2904">
                  <c:v>29.490495788889557</c:v>
                </c:pt>
                <c:pt idx="2905">
                  <c:v>29.562781020661134</c:v>
                </c:pt>
                <c:pt idx="2906">
                  <c:v>29.524927131696831</c:v>
                </c:pt>
                <c:pt idx="2907">
                  <c:v>28.439134906458989</c:v>
                </c:pt>
                <c:pt idx="2908">
                  <c:v>29.007180929678192</c:v>
                </c:pt>
                <c:pt idx="2909">
                  <c:v>28.699546803318601</c:v>
                </c:pt>
                <c:pt idx="2910">
                  <c:v>30.217129722949256</c:v>
                </c:pt>
                <c:pt idx="2911">
                  <c:v>29.438496019057748</c:v>
                </c:pt>
                <c:pt idx="2912">
                  <c:v>29.634649163003619</c:v>
                </c:pt>
                <c:pt idx="2913">
                  <c:v>29.883342249923409</c:v>
                </c:pt>
                <c:pt idx="2914">
                  <c:v>30.075285847907864</c:v>
                </c:pt>
                <c:pt idx="2915">
                  <c:v>30.285633351576479</c:v>
                </c:pt>
                <c:pt idx="2916">
                  <c:v>28.763428775887331</c:v>
                </c:pt>
                <c:pt idx="2917">
                  <c:v>29.630854048976541</c:v>
                </c:pt>
                <c:pt idx="2918">
                  <c:v>29.178023458486749</c:v>
                </c:pt>
                <c:pt idx="2919">
                  <c:v>29.3673294238822</c:v>
                </c:pt>
                <c:pt idx="2920">
                  <c:v>30.328114508341862</c:v>
                </c:pt>
                <c:pt idx="2921">
                  <c:v>29.441388299300016</c:v>
                </c:pt>
                <c:pt idx="2922">
                  <c:v>28.965835673964595</c:v>
                </c:pt>
                <c:pt idx="2923">
                  <c:v>28.91491679475849</c:v>
                </c:pt>
                <c:pt idx="2924">
                  <c:v>29.465043286155051</c:v>
                </c:pt>
                <c:pt idx="2925">
                  <c:v>29.67404934353317</c:v>
                </c:pt>
                <c:pt idx="2926">
                  <c:v>29.6584404906306</c:v>
                </c:pt>
                <c:pt idx="2927">
                  <c:v>29.958203271593906</c:v>
                </c:pt>
                <c:pt idx="2928">
                  <c:v>30.571255071325865</c:v>
                </c:pt>
                <c:pt idx="2929">
                  <c:v>30.900241986940063</c:v>
                </c:pt>
                <c:pt idx="2930">
                  <c:v>31.022834564827093</c:v>
                </c:pt>
                <c:pt idx="2931">
                  <c:v>31.240533163879245</c:v>
                </c:pt>
                <c:pt idx="2932">
                  <c:v>30.958885519489254</c:v>
                </c:pt>
                <c:pt idx="2933">
                  <c:v>31.312583449094678</c:v>
                </c:pt>
                <c:pt idx="2934">
                  <c:v>31.974448803837713</c:v>
                </c:pt>
                <c:pt idx="2935">
                  <c:v>32.723800221454972</c:v>
                </c:pt>
                <c:pt idx="2936">
                  <c:v>33.137895673348737</c:v>
                </c:pt>
                <c:pt idx="2937">
                  <c:v>32.916891287118247</c:v>
                </c:pt>
                <c:pt idx="2938">
                  <c:v>32.793370195449441</c:v>
                </c:pt>
                <c:pt idx="2939">
                  <c:v>32.658864307966397</c:v>
                </c:pt>
                <c:pt idx="2940">
                  <c:v>32.294051225054254</c:v>
                </c:pt>
                <c:pt idx="2941">
                  <c:v>32.104310010124088</c:v>
                </c:pt>
                <c:pt idx="2942">
                  <c:v>33.415947648512606</c:v>
                </c:pt>
                <c:pt idx="2943">
                  <c:v>33.521659270211323</c:v>
                </c:pt>
                <c:pt idx="2944">
                  <c:v>33.334023576194433</c:v>
                </c:pt>
                <c:pt idx="2945">
                  <c:v>33.381877360480459</c:v>
                </c:pt>
                <c:pt idx="2946">
                  <c:v>33.292758453571551</c:v>
                </c:pt>
                <c:pt idx="2947">
                  <c:v>33.85417069435627</c:v>
                </c:pt>
                <c:pt idx="2948">
                  <c:v>33.937192149995219</c:v>
                </c:pt>
                <c:pt idx="2949">
                  <c:v>33.942567503594788</c:v>
                </c:pt>
                <c:pt idx="2950">
                  <c:v>34.362183152087866</c:v>
                </c:pt>
                <c:pt idx="2951">
                  <c:v>34.461997386574204</c:v>
                </c:pt>
                <c:pt idx="2952">
                  <c:v>34.219062432416969</c:v>
                </c:pt>
                <c:pt idx="2953">
                  <c:v>34.547655198689974</c:v>
                </c:pt>
                <c:pt idx="2954">
                  <c:v>34.917851812818419</c:v>
                </c:pt>
                <c:pt idx="2955">
                  <c:v>35.132082920387887</c:v>
                </c:pt>
                <c:pt idx="2956">
                  <c:v>33.883850730733819</c:v>
                </c:pt>
                <c:pt idx="2957">
                  <c:v>32.34878910448009</c:v>
                </c:pt>
                <c:pt idx="2958">
                  <c:v>32.233103137259292</c:v>
                </c:pt>
                <c:pt idx="2959">
                  <c:v>32.167563266751124</c:v>
                </c:pt>
                <c:pt idx="2960">
                  <c:v>32.180294270443675</c:v>
                </c:pt>
                <c:pt idx="2961">
                  <c:v>30.996154499660459</c:v>
                </c:pt>
                <c:pt idx="2962">
                  <c:v>29.566114259747451</c:v>
                </c:pt>
                <c:pt idx="2963">
                  <c:v>29.251131616776817</c:v>
                </c:pt>
                <c:pt idx="2964">
                  <c:v>28.198573347752394</c:v>
                </c:pt>
                <c:pt idx="2965">
                  <c:v>28.184826378124342</c:v>
                </c:pt>
                <c:pt idx="2966">
                  <c:v>28.193347715264757</c:v>
                </c:pt>
                <c:pt idx="2967">
                  <c:v>28.247042200578139</c:v>
                </c:pt>
                <c:pt idx="2968">
                  <c:v>28.148570011875208</c:v>
                </c:pt>
                <c:pt idx="2969">
                  <c:v>28.35922018786173</c:v>
                </c:pt>
                <c:pt idx="2970">
                  <c:v>28.896803179713142</c:v>
                </c:pt>
                <c:pt idx="2971">
                  <c:v>28.895445718308633</c:v>
                </c:pt>
                <c:pt idx="2972">
                  <c:v>28.754581363267061</c:v>
                </c:pt>
                <c:pt idx="2973">
                  <c:v>28.601273729517359</c:v>
                </c:pt>
                <c:pt idx="2974">
                  <c:v>29.318142269646835</c:v>
                </c:pt>
                <c:pt idx="2975">
                  <c:v>30.49818079961787</c:v>
                </c:pt>
                <c:pt idx="2976">
                  <c:v>30.249323018644905</c:v>
                </c:pt>
                <c:pt idx="2977">
                  <c:v>31.133175340002541</c:v>
                </c:pt>
                <c:pt idx="2978">
                  <c:v>30.658720480658815</c:v>
                </c:pt>
                <c:pt idx="2979">
                  <c:v>30.620760159751043</c:v>
                </c:pt>
                <c:pt idx="2980">
                  <c:v>30.603863890916095</c:v>
                </c:pt>
                <c:pt idx="2981">
                  <c:v>30.752561804940754</c:v>
                </c:pt>
                <c:pt idx="2982">
                  <c:v>31.196459631940197</c:v>
                </c:pt>
                <c:pt idx="2983">
                  <c:v>32.227184005662942</c:v>
                </c:pt>
                <c:pt idx="2984">
                  <c:v>32.250565188595125</c:v>
                </c:pt>
                <c:pt idx="2985">
                  <c:v>32.542238463709964</c:v>
                </c:pt>
                <c:pt idx="2986">
                  <c:v>32.509926153193739</c:v>
                </c:pt>
                <c:pt idx="2987">
                  <c:v>32.803949968460579</c:v>
                </c:pt>
                <c:pt idx="2988">
                  <c:v>31.569767089263053</c:v>
                </c:pt>
                <c:pt idx="2989">
                  <c:v>31.906495088311857</c:v>
                </c:pt>
                <c:pt idx="2990">
                  <c:v>32.084803997081607</c:v>
                </c:pt>
                <c:pt idx="2991">
                  <c:v>31.720967079907293</c:v>
                </c:pt>
                <c:pt idx="2992">
                  <c:v>31.795705757226571</c:v>
                </c:pt>
                <c:pt idx="2993">
                  <c:v>31.626152003368389</c:v>
                </c:pt>
                <c:pt idx="2994">
                  <c:v>31.90247592848602</c:v>
                </c:pt>
                <c:pt idx="2995">
                  <c:v>32.084919574720722</c:v>
                </c:pt>
                <c:pt idx="2996">
                  <c:v>32.137487726467064</c:v>
                </c:pt>
                <c:pt idx="2997">
                  <c:v>32.416092803108079</c:v>
                </c:pt>
                <c:pt idx="2998">
                  <c:v>32.509383778020222</c:v>
                </c:pt>
                <c:pt idx="2999">
                  <c:v>32.509383778020208</c:v>
                </c:pt>
                <c:pt idx="3000">
                  <c:v>32.599433005490702</c:v>
                </c:pt>
                <c:pt idx="3001">
                  <c:v>33.781248304712264</c:v>
                </c:pt>
                <c:pt idx="3002">
                  <c:v>33.828611259851826</c:v>
                </c:pt>
                <c:pt idx="3003">
                  <c:v>33.764627197403989</c:v>
                </c:pt>
                <c:pt idx="3004">
                  <c:v>32.675733747303546</c:v>
                </c:pt>
                <c:pt idx="3005">
                  <c:v>32.30689246551583</c:v>
                </c:pt>
                <c:pt idx="3006">
                  <c:v>31.979128853932384</c:v>
                </c:pt>
                <c:pt idx="3007">
                  <c:v>31.967207254735929</c:v>
                </c:pt>
                <c:pt idx="3008">
                  <c:v>32.165920769427146</c:v>
                </c:pt>
                <c:pt idx="3009">
                  <c:v>32.089382472480366</c:v>
                </c:pt>
                <c:pt idx="3010">
                  <c:v>32.066008159429515</c:v>
                </c:pt>
                <c:pt idx="3011">
                  <c:v>31.739608713159789</c:v>
                </c:pt>
                <c:pt idx="3012">
                  <c:v>31.255675839846877</c:v>
                </c:pt>
                <c:pt idx="3013">
                  <c:v>30.559794799097283</c:v>
                </c:pt>
                <c:pt idx="3014">
                  <c:v>30.77714473120998</c:v>
                </c:pt>
                <c:pt idx="3015">
                  <c:v>31.013877999366823</c:v>
                </c:pt>
                <c:pt idx="3016">
                  <c:v>31.444930573025172</c:v>
                </c:pt>
                <c:pt idx="3017">
                  <c:v>33.60444977636741</c:v>
                </c:pt>
                <c:pt idx="3018">
                  <c:v>33.738295406927847</c:v>
                </c:pt>
                <c:pt idx="3019">
                  <c:v>34.214753770980614</c:v>
                </c:pt>
                <c:pt idx="3020">
                  <c:v>33.179676223780532</c:v>
                </c:pt>
                <c:pt idx="3021">
                  <c:v>33.181299974170969</c:v>
                </c:pt>
                <c:pt idx="3022">
                  <c:v>32.95621520795752</c:v>
                </c:pt>
                <c:pt idx="3023">
                  <c:v>31.533132903137133</c:v>
                </c:pt>
                <c:pt idx="3024">
                  <c:v>31.337206228316273</c:v>
                </c:pt>
                <c:pt idx="3025">
                  <c:v>32.301256721736877</c:v>
                </c:pt>
                <c:pt idx="3026">
                  <c:v>32.698267931707512</c:v>
                </c:pt>
                <c:pt idx="3027">
                  <c:v>32.520253584271146</c:v>
                </c:pt>
                <c:pt idx="3028">
                  <c:v>32.370668314427732</c:v>
                </c:pt>
                <c:pt idx="3029">
                  <c:v>31.886868375543894</c:v>
                </c:pt>
                <c:pt idx="3030">
                  <c:v>31.600940512171938</c:v>
                </c:pt>
                <c:pt idx="3031">
                  <c:v>30.944214904871991</c:v>
                </c:pt>
                <c:pt idx="3032">
                  <c:v>31.365151756895425</c:v>
                </c:pt>
                <c:pt idx="3033">
                  <c:v>32.267059739475606</c:v>
                </c:pt>
                <c:pt idx="3034">
                  <c:v>32.273020364500404</c:v>
                </c:pt>
                <c:pt idx="3035">
                  <c:v>32.707784476789065</c:v>
                </c:pt>
                <c:pt idx="3036">
                  <c:v>34.304432310853052</c:v>
                </c:pt>
                <c:pt idx="3037">
                  <c:v>35.369683520789778</c:v>
                </c:pt>
                <c:pt idx="3038">
                  <c:v>35.380941014330269</c:v>
                </c:pt>
                <c:pt idx="3039">
                  <c:v>36.228047370171197</c:v>
                </c:pt>
                <c:pt idx="3040">
                  <c:v>37.050216965473552</c:v>
                </c:pt>
                <c:pt idx="3041">
                  <c:v>37.624991131839735</c:v>
                </c:pt>
                <c:pt idx="3042">
                  <c:v>38.517455182568014</c:v>
                </c:pt>
                <c:pt idx="3043">
                  <c:v>38.851945475459253</c:v>
                </c:pt>
                <c:pt idx="3044">
                  <c:v>41.190463209820948</c:v>
                </c:pt>
                <c:pt idx="3045">
                  <c:v>40.311414387591739</c:v>
                </c:pt>
                <c:pt idx="3046">
                  <c:v>40.227514555511689</c:v>
                </c:pt>
                <c:pt idx="3047">
                  <c:v>39.869529590579518</c:v>
                </c:pt>
                <c:pt idx="3048">
                  <c:v>39.738958831646393</c:v>
                </c:pt>
                <c:pt idx="3049">
                  <c:v>39.858998864961414</c:v>
                </c:pt>
                <c:pt idx="3050">
                  <c:v>40.015282693656424</c:v>
                </c:pt>
                <c:pt idx="3051">
                  <c:v>39.691156580813292</c:v>
                </c:pt>
                <c:pt idx="3052">
                  <c:v>38.097353678531945</c:v>
                </c:pt>
                <c:pt idx="3053">
                  <c:v>37.339316551322966</c:v>
                </c:pt>
                <c:pt idx="3054">
                  <c:v>37.266576930485286</c:v>
                </c:pt>
                <c:pt idx="3055">
                  <c:v>37.21467070596249</c:v>
                </c:pt>
                <c:pt idx="3056">
                  <c:v>37.237173543271254</c:v>
                </c:pt>
                <c:pt idx="3057">
                  <c:v>36.841287344153848</c:v>
                </c:pt>
                <c:pt idx="3058">
                  <c:v>37.262251827808086</c:v>
                </c:pt>
                <c:pt idx="3059">
                  <c:v>37.031299722731411</c:v>
                </c:pt>
                <c:pt idx="3060">
                  <c:v>36.475415058712493</c:v>
                </c:pt>
                <c:pt idx="3061">
                  <c:v>36.423130294501156</c:v>
                </c:pt>
                <c:pt idx="3062">
                  <c:v>36.29988552927886</c:v>
                </c:pt>
                <c:pt idx="3063">
                  <c:v>35.564433353109699</c:v>
                </c:pt>
                <c:pt idx="3064">
                  <c:v>35.282247671539665</c:v>
                </c:pt>
                <c:pt idx="3065">
                  <c:v>35.756614738983522</c:v>
                </c:pt>
                <c:pt idx="3066">
                  <c:v>35.181504233594723</c:v>
                </c:pt>
                <c:pt idx="3067">
                  <c:v>34.775749162623129</c:v>
                </c:pt>
                <c:pt idx="3068">
                  <c:v>35.215395782083029</c:v>
                </c:pt>
                <c:pt idx="3069">
                  <c:v>34.88565313997902</c:v>
                </c:pt>
                <c:pt idx="3070">
                  <c:v>34.455611919889073</c:v>
                </c:pt>
                <c:pt idx="3071">
                  <c:v>34.446161674383518</c:v>
                </c:pt>
                <c:pt idx="3072">
                  <c:v>34.331735948392556</c:v>
                </c:pt>
                <c:pt idx="3073">
                  <c:v>33.547046823643683</c:v>
                </c:pt>
                <c:pt idx="3074">
                  <c:v>33.528124442284543</c:v>
                </c:pt>
                <c:pt idx="3075">
                  <c:v>33.450257732161909</c:v>
                </c:pt>
                <c:pt idx="3076">
                  <c:v>33.387165157649257</c:v>
                </c:pt>
                <c:pt idx="3077">
                  <c:v>33.503015673325621</c:v>
                </c:pt>
                <c:pt idx="3078">
                  <c:v>33.172802422735877</c:v>
                </c:pt>
                <c:pt idx="3079">
                  <c:v>32.97364760181722</c:v>
                </c:pt>
                <c:pt idx="3080">
                  <c:v>32.763245587010303</c:v>
                </c:pt>
                <c:pt idx="3081">
                  <c:v>31.961127301188377</c:v>
                </c:pt>
                <c:pt idx="3082">
                  <c:v>30.912246873601756</c:v>
                </c:pt>
                <c:pt idx="3083">
                  <c:v>31.16565070987857</c:v>
                </c:pt>
                <c:pt idx="3084">
                  <c:v>30.771986648904097</c:v>
                </c:pt>
                <c:pt idx="3085">
                  <c:v>30.473443884572283</c:v>
                </c:pt>
                <c:pt idx="3086">
                  <c:v>30.991370679296928</c:v>
                </c:pt>
                <c:pt idx="3087">
                  <c:v>31.033756294743078</c:v>
                </c:pt>
                <c:pt idx="3088">
                  <c:v>30.855429775111038</c:v>
                </c:pt>
                <c:pt idx="3089">
                  <c:v>30.949700554501678</c:v>
                </c:pt>
                <c:pt idx="3090">
                  <c:v>30.835425311335708</c:v>
                </c:pt>
                <c:pt idx="3091">
                  <c:v>30.87189335760203</c:v>
                </c:pt>
                <c:pt idx="3092">
                  <c:v>30.851089924509306</c:v>
                </c:pt>
                <c:pt idx="3093">
                  <c:v>30.620301725635006</c:v>
                </c:pt>
                <c:pt idx="3094">
                  <c:v>30.608099812828019</c:v>
                </c:pt>
                <c:pt idx="3095">
                  <c:v>30.377001412490941</c:v>
                </c:pt>
                <c:pt idx="3096">
                  <c:v>30.372276872869758</c:v>
                </c:pt>
                <c:pt idx="3097">
                  <c:v>30.845427626501777</c:v>
                </c:pt>
                <c:pt idx="3098">
                  <c:v>31.19861522756803</c:v>
                </c:pt>
                <c:pt idx="3099">
                  <c:v>30.619339092831012</c:v>
                </c:pt>
                <c:pt idx="3100">
                  <c:v>30.488715255526209</c:v>
                </c:pt>
                <c:pt idx="3101">
                  <c:v>30.893233051106435</c:v>
                </c:pt>
                <c:pt idx="3102">
                  <c:v>31.185591399512941</c:v>
                </c:pt>
                <c:pt idx="3103">
                  <c:v>31.385060701392188</c:v>
                </c:pt>
                <c:pt idx="3104">
                  <c:v>30.854387952080202</c:v>
                </c:pt>
                <c:pt idx="3105">
                  <c:v>31.590540642138066</c:v>
                </c:pt>
                <c:pt idx="3106">
                  <c:v>32.306442108209936</c:v>
                </c:pt>
                <c:pt idx="3107">
                  <c:v>33.631439084182183</c:v>
                </c:pt>
                <c:pt idx="3108">
                  <c:v>35.862521775404282</c:v>
                </c:pt>
                <c:pt idx="3109">
                  <c:v>36.390720430524112</c:v>
                </c:pt>
                <c:pt idx="3110">
                  <c:v>36.387026313367443</c:v>
                </c:pt>
                <c:pt idx="3111">
                  <c:v>37.238019724412446</c:v>
                </c:pt>
                <c:pt idx="3112">
                  <c:v>37.90142527603966</c:v>
                </c:pt>
                <c:pt idx="3113">
                  <c:v>37.63879859037921</c:v>
                </c:pt>
                <c:pt idx="3114">
                  <c:v>37.46545871289338</c:v>
                </c:pt>
                <c:pt idx="3115">
                  <c:v>37.878990445006643</c:v>
                </c:pt>
                <c:pt idx="3116">
                  <c:v>38.517791130835086</c:v>
                </c:pt>
                <c:pt idx="3117">
                  <c:v>41.177189026765809</c:v>
                </c:pt>
                <c:pt idx="3118">
                  <c:v>41.473695664191226</c:v>
                </c:pt>
                <c:pt idx="3119">
                  <c:v>41.641165601280441</c:v>
                </c:pt>
                <c:pt idx="3120">
                  <c:v>41.571024914281324</c:v>
                </c:pt>
                <c:pt idx="3121">
                  <c:v>40.984111918186684</c:v>
                </c:pt>
                <c:pt idx="3122">
                  <c:v>40.541100278155113</c:v>
                </c:pt>
                <c:pt idx="3123">
                  <c:v>40.059385184511299</c:v>
                </c:pt>
                <c:pt idx="3124">
                  <c:v>39.456634878864165</c:v>
                </c:pt>
                <c:pt idx="3125">
                  <c:v>39.349293908241094</c:v>
                </c:pt>
                <c:pt idx="3126">
                  <c:v>39.839767127957515</c:v>
                </c:pt>
                <c:pt idx="3127">
                  <c:v>39.317056668859578</c:v>
                </c:pt>
                <c:pt idx="3128">
                  <c:v>38.865030612960183</c:v>
                </c:pt>
                <c:pt idx="3129">
                  <c:v>38.833721398418255</c:v>
                </c:pt>
                <c:pt idx="3130">
                  <c:v>38.70168651672877</c:v>
                </c:pt>
                <c:pt idx="3131">
                  <c:v>39.045352906082215</c:v>
                </c:pt>
                <c:pt idx="3132">
                  <c:v>39.086244135993205</c:v>
                </c:pt>
                <c:pt idx="3133">
                  <c:v>39.082555444020088</c:v>
                </c:pt>
                <c:pt idx="3134">
                  <c:v>38.213595636632121</c:v>
                </c:pt>
                <c:pt idx="3135">
                  <c:v>37.601759059630957</c:v>
                </c:pt>
                <c:pt idx="3136">
                  <c:v>37.256025484438084</c:v>
                </c:pt>
                <c:pt idx="3137">
                  <c:v>36.898831013012433</c:v>
                </c:pt>
                <c:pt idx="3138">
                  <c:v>36.574726541132769</c:v>
                </c:pt>
                <c:pt idx="3139">
                  <c:v>36.576924088002855</c:v>
                </c:pt>
                <c:pt idx="3140">
                  <c:v>36.903120315589078</c:v>
                </c:pt>
                <c:pt idx="3141">
                  <c:v>36.540729156263147</c:v>
                </c:pt>
                <c:pt idx="3142">
                  <c:v>35.541401223481387</c:v>
                </c:pt>
                <c:pt idx="3143">
                  <c:v>35.328632379522041</c:v>
                </c:pt>
                <c:pt idx="3144">
                  <c:v>35.148049246303316</c:v>
                </c:pt>
                <c:pt idx="3145">
                  <c:v>35.069002109103181</c:v>
                </c:pt>
                <c:pt idx="3146">
                  <c:v>34.919335958282467</c:v>
                </c:pt>
                <c:pt idx="3147">
                  <c:v>35.358089237854792</c:v>
                </c:pt>
                <c:pt idx="3148">
                  <c:v>35.615175302864948</c:v>
                </c:pt>
                <c:pt idx="3149">
                  <c:v>35.66128129257136</c:v>
                </c:pt>
                <c:pt idx="3150">
                  <c:v>35.975932637645869</c:v>
                </c:pt>
                <c:pt idx="3151">
                  <c:v>36.439519946266458</c:v>
                </c:pt>
                <c:pt idx="3152">
                  <c:v>36.554962183435158</c:v>
                </c:pt>
                <c:pt idx="3153">
                  <c:v>36.496912216974025</c:v>
                </c:pt>
                <c:pt idx="3154">
                  <c:v>36.980732986710009</c:v>
                </c:pt>
                <c:pt idx="3155">
                  <c:v>38.269103766749893</c:v>
                </c:pt>
                <c:pt idx="3156">
                  <c:v>38.030854322661362</c:v>
                </c:pt>
                <c:pt idx="3157">
                  <c:v>36.811117375956151</c:v>
                </c:pt>
                <c:pt idx="3158">
                  <c:v>35.600644383220171</c:v>
                </c:pt>
                <c:pt idx="3159">
                  <c:v>35.760481410365912</c:v>
                </c:pt>
                <c:pt idx="3160">
                  <c:v>36.049531851247885</c:v>
                </c:pt>
                <c:pt idx="3161">
                  <c:v>35.889620212782326</c:v>
                </c:pt>
                <c:pt idx="3162">
                  <c:v>35.748923343592047</c:v>
                </c:pt>
                <c:pt idx="3163">
                  <c:v>35.618153954546123</c:v>
                </c:pt>
                <c:pt idx="3164">
                  <c:v>35.555753136835229</c:v>
                </c:pt>
                <c:pt idx="3165">
                  <c:v>35.372068591635696</c:v>
                </c:pt>
                <c:pt idx="3166">
                  <c:v>34.32077853007609</c:v>
                </c:pt>
                <c:pt idx="3167">
                  <c:v>34.055295231550971</c:v>
                </c:pt>
                <c:pt idx="3168">
                  <c:v>34.054239381267081</c:v>
                </c:pt>
                <c:pt idx="3169">
                  <c:v>34.095878097248338</c:v>
                </c:pt>
                <c:pt idx="3170">
                  <c:v>35.008979404378778</c:v>
                </c:pt>
                <c:pt idx="3171">
                  <c:v>34.627353304210061</c:v>
                </c:pt>
                <c:pt idx="3172">
                  <c:v>34.675909696178849</c:v>
                </c:pt>
                <c:pt idx="3173">
                  <c:v>34.497709461619422</c:v>
                </c:pt>
                <c:pt idx="3174">
                  <c:v>34.500478648534099</c:v>
                </c:pt>
                <c:pt idx="3175">
                  <c:v>34.626289630289243</c:v>
                </c:pt>
                <c:pt idx="3176">
                  <c:v>34.378803014074109</c:v>
                </c:pt>
                <c:pt idx="3177">
                  <c:v>32.92420386920567</c:v>
                </c:pt>
                <c:pt idx="3178">
                  <c:v>32.736754815034608</c:v>
                </c:pt>
                <c:pt idx="3179">
                  <c:v>33.560774490582958</c:v>
                </c:pt>
                <c:pt idx="3180">
                  <c:v>33.803313148837148</c:v>
                </c:pt>
                <c:pt idx="3181">
                  <c:v>33.577416155739847</c:v>
                </c:pt>
                <c:pt idx="3182">
                  <c:v>33.796012191921569</c:v>
                </c:pt>
                <c:pt idx="3183">
                  <c:v>33.717055029975533</c:v>
                </c:pt>
                <c:pt idx="3184">
                  <c:v>34.997547542209801</c:v>
                </c:pt>
                <c:pt idx="3185">
                  <c:v>33.08496464955158</c:v>
                </c:pt>
                <c:pt idx="3186">
                  <c:v>32.810342250442694</c:v>
                </c:pt>
                <c:pt idx="3187">
                  <c:v>33.076280742714047</c:v>
                </c:pt>
                <c:pt idx="3188">
                  <c:v>32.502086588558761</c:v>
                </c:pt>
                <c:pt idx="3189">
                  <c:v>32.810033472182411</c:v>
                </c:pt>
                <c:pt idx="3190">
                  <c:v>33.86362255355013</c:v>
                </c:pt>
                <c:pt idx="3191">
                  <c:v>33.180061177188087</c:v>
                </c:pt>
                <c:pt idx="3192">
                  <c:v>33.221974411112313</c:v>
                </c:pt>
                <c:pt idx="3193">
                  <c:v>33.253834701586449</c:v>
                </c:pt>
                <c:pt idx="3194">
                  <c:v>33.491900229942758</c:v>
                </c:pt>
                <c:pt idx="3195">
                  <c:v>33.293790890362168</c:v>
                </c:pt>
                <c:pt idx="3196">
                  <c:v>33.010526566079605</c:v>
                </c:pt>
                <c:pt idx="3197">
                  <c:v>32.484737084820388</c:v>
                </c:pt>
                <c:pt idx="3198">
                  <c:v>33.976930359568414</c:v>
                </c:pt>
                <c:pt idx="3199">
                  <c:v>34.288816997612166</c:v>
                </c:pt>
                <c:pt idx="3200">
                  <c:v>33.87644344162981</c:v>
                </c:pt>
                <c:pt idx="3201">
                  <c:v>34.3388212114006</c:v>
                </c:pt>
                <c:pt idx="3202">
                  <c:v>33.940248282739347</c:v>
                </c:pt>
                <c:pt idx="3203">
                  <c:v>33.836042278422788</c:v>
                </c:pt>
                <c:pt idx="3204">
                  <c:v>34.564900842639467</c:v>
                </c:pt>
                <c:pt idx="3205">
                  <c:v>34.204773468401733</c:v>
                </c:pt>
                <c:pt idx="3206">
                  <c:v>33.86968435783583</c:v>
                </c:pt>
                <c:pt idx="3207">
                  <c:v>33.511841897176659</c:v>
                </c:pt>
                <c:pt idx="3208">
                  <c:v>33.514153211949676</c:v>
                </c:pt>
                <c:pt idx="3209">
                  <c:v>33.543252249828932</c:v>
                </c:pt>
                <c:pt idx="3210">
                  <c:v>33.935482732240281</c:v>
                </c:pt>
                <c:pt idx="3211">
                  <c:v>33.807489926426491</c:v>
                </c:pt>
                <c:pt idx="3212">
                  <c:v>33.966720909307945</c:v>
                </c:pt>
                <c:pt idx="3213">
                  <c:v>34.237727964162886</c:v>
                </c:pt>
                <c:pt idx="3214">
                  <c:v>34.371262269101393</c:v>
                </c:pt>
                <c:pt idx="3215">
                  <c:v>34.7690348387735</c:v>
                </c:pt>
                <c:pt idx="3216">
                  <c:v>35.162765610543978</c:v>
                </c:pt>
                <c:pt idx="3217">
                  <c:v>35.439345807216206</c:v>
                </c:pt>
                <c:pt idx="3218">
                  <c:v>35.945869729367942</c:v>
                </c:pt>
                <c:pt idx="3219">
                  <c:v>36.519037729895224</c:v>
                </c:pt>
                <c:pt idx="3220">
                  <c:v>37.404243469209675</c:v>
                </c:pt>
                <c:pt idx="3221">
                  <c:v>36.040252061633481</c:v>
                </c:pt>
                <c:pt idx="3222">
                  <c:v>35.189333766136762</c:v>
                </c:pt>
                <c:pt idx="3223">
                  <c:v>34.639555137917874</c:v>
                </c:pt>
                <c:pt idx="3224">
                  <c:v>35.036935512382279</c:v>
                </c:pt>
                <c:pt idx="3225">
                  <c:v>35.292872167641299</c:v>
                </c:pt>
                <c:pt idx="3226">
                  <c:v>35.424057086189343</c:v>
                </c:pt>
                <c:pt idx="3227">
                  <c:v>35.504192139319869</c:v>
                </c:pt>
                <c:pt idx="3228">
                  <c:v>35.354160851807499</c:v>
                </c:pt>
                <c:pt idx="3229">
                  <c:v>35.444281287202486</c:v>
                </c:pt>
                <c:pt idx="3230">
                  <c:v>35.657204541433011</c:v>
                </c:pt>
                <c:pt idx="3231">
                  <c:v>35.335577542412771</c:v>
                </c:pt>
                <c:pt idx="3232">
                  <c:v>35.356021004500001</c:v>
                </c:pt>
                <c:pt idx="3233">
                  <c:v>34.89659503210067</c:v>
                </c:pt>
                <c:pt idx="3234">
                  <c:v>34.288733321751238</c:v>
                </c:pt>
                <c:pt idx="3235">
                  <c:v>34.75367587293379</c:v>
                </c:pt>
                <c:pt idx="3236">
                  <c:v>34.990624997115638</c:v>
                </c:pt>
                <c:pt idx="3237">
                  <c:v>34.89583506293333</c:v>
                </c:pt>
                <c:pt idx="3238">
                  <c:v>34.505385933051464</c:v>
                </c:pt>
                <c:pt idx="3239">
                  <c:v>34.338210919620693</c:v>
                </c:pt>
                <c:pt idx="3240">
                  <c:v>34.381209649546562</c:v>
                </c:pt>
                <c:pt idx="3241">
                  <c:v>34.239427447764371</c:v>
                </c:pt>
                <c:pt idx="3242">
                  <c:v>34.132514983282391</c:v>
                </c:pt>
                <c:pt idx="3243">
                  <c:v>34.02694908326194</c:v>
                </c:pt>
                <c:pt idx="3244">
                  <c:v>33.923578834903786</c:v>
                </c:pt>
                <c:pt idx="3245">
                  <c:v>33.753958081970467</c:v>
                </c:pt>
                <c:pt idx="3246">
                  <c:v>34.19634153088861</c:v>
                </c:pt>
                <c:pt idx="3247">
                  <c:v>36.247196067530936</c:v>
                </c:pt>
                <c:pt idx="3248">
                  <c:v>33.403001361864646</c:v>
                </c:pt>
                <c:pt idx="3249">
                  <c:v>32.135362058165988</c:v>
                </c:pt>
                <c:pt idx="3250">
                  <c:v>32.177804867096505</c:v>
                </c:pt>
                <c:pt idx="3251">
                  <c:v>32.460784713912403</c:v>
                </c:pt>
                <c:pt idx="3252">
                  <c:v>32.609051206086605</c:v>
                </c:pt>
                <c:pt idx="3253">
                  <c:v>32.661746686478402</c:v>
                </c:pt>
                <c:pt idx="3254">
                  <c:v>32.468264895731309</c:v>
                </c:pt>
                <c:pt idx="3255">
                  <c:v>31.715278260682517</c:v>
                </c:pt>
                <c:pt idx="3256">
                  <c:v>30.401765594237212</c:v>
                </c:pt>
                <c:pt idx="3257">
                  <c:v>29.97494808509277</c:v>
                </c:pt>
                <c:pt idx="3258">
                  <c:v>29.698032604851143</c:v>
                </c:pt>
                <c:pt idx="3259">
                  <c:v>29.513923334873773</c:v>
                </c:pt>
                <c:pt idx="3260">
                  <c:v>29.306594744947176</c:v>
                </c:pt>
                <c:pt idx="3261">
                  <c:v>30.544763977034439</c:v>
                </c:pt>
                <c:pt idx="3262">
                  <c:v>31.644868724187329</c:v>
                </c:pt>
                <c:pt idx="3263">
                  <c:v>31.487360219074379</c:v>
                </c:pt>
                <c:pt idx="3264">
                  <c:v>31.315669393792216</c:v>
                </c:pt>
                <c:pt idx="3265">
                  <c:v>31.195992356751852</c:v>
                </c:pt>
                <c:pt idx="3266">
                  <c:v>31.102930544477363</c:v>
                </c:pt>
                <c:pt idx="3267">
                  <c:v>31.060606741600701</c:v>
                </c:pt>
                <c:pt idx="3268">
                  <c:v>31.574223046489301</c:v>
                </c:pt>
                <c:pt idx="3269">
                  <c:v>32.885067199098174</c:v>
                </c:pt>
                <c:pt idx="3270">
                  <c:v>33.34040878383729</c:v>
                </c:pt>
                <c:pt idx="3271">
                  <c:v>33.59093216658124</c:v>
                </c:pt>
                <c:pt idx="3272">
                  <c:v>33.369662844861978</c:v>
                </c:pt>
                <c:pt idx="3273">
                  <c:v>32.846738414462607</c:v>
                </c:pt>
                <c:pt idx="3274">
                  <c:v>33.201861562992271</c:v>
                </c:pt>
                <c:pt idx="3275">
                  <c:v>32.560976482910739</c:v>
                </c:pt>
                <c:pt idx="3276">
                  <c:v>32.119365747659103</c:v>
                </c:pt>
                <c:pt idx="3277">
                  <c:v>30.336776326898338</c:v>
                </c:pt>
                <c:pt idx="3278">
                  <c:v>30.305867878591521</c:v>
                </c:pt>
                <c:pt idx="3279">
                  <c:v>30.521108607028719</c:v>
                </c:pt>
                <c:pt idx="3280">
                  <c:v>30.470446720150939</c:v>
                </c:pt>
                <c:pt idx="3281">
                  <c:v>29.868991511156771</c:v>
                </c:pt>
                <c:pt idx="3282">
                  <c:v>29.841647706657731</c:v>
                </c:pt>
                <c:pt idx="3283">
                  <c:v>29.915413846090203</c:v>
                </c:pt>
                <c:pt idx="3284">
                  <c:v>29.822294494737612</c:v>
                </c:pt>
                <c:pt idx="3285">
                  <c:v>29.640815549553402</c:v>
                </c:pt>
                <c:pt idx="3286">
                  <c:v>29.8831467602337</c:v>
                </c:pt>
                <c:pt idx="3287">
                  <c:v>29.449391170745276</c:v>
                </c:pt>
                <c:pt idx="3288">
                  <c:v>29.693595745316635</c:v>
                </c:pt>
                <c:pt idx="3289">
                  <c:v>30.083433157850074</c:v>
                </c:pt>
                <c:pt idx="3290">
                  <c:v>31.113212147787177</c:v>
                </c:pt>
                <c:pt idx="3291">
                  <c:v>30.662690853783694</c:v>
                </c:pt>
                <c:pt idx="3292">
                  <c:v>30.299299679775906</c:v>
                </c:pt>
                <c:pt idx="3293">
                  <c:v>30.440051803446853</c:v>
                </c:pt>
                <c:pt idx="3294">
                  <c:v>30.799095325711111</c:v>
                </c:pt>
                <c:pt idx="3295">
                  <c:v>30.71126862296159</c:v>
                </c:pt>
                <c:pt idx="3296">
                  <c:v>30.10064807589033</c:v>
                </c:pt>
                <c:pt idx="3297">
                  <c:v>29.315536559417435</c:v>
                </c:pt>
                <c:pt idx="3298">
                  <c:v>29.561552026599816</c:v>
                </c:pt>
                <c:pt idx="3299">
                  <c:v>28.842827126981081</c:v>
                </c:pt>
                <c:pt idx="3300">
                  <c:v>28.757022900858164</c:v>
                </c:pt>
                <c:pt idx="3301">
                  <c:v>28.82265784195037</c:v>
                </c:pt>
                <c:pt idx="3302">
                  <c:v>28.801107355125424</c:v>
                </c:pt>
                <c:pt idx="3303">
                  <c:v>28.950754439450002</c:v>
                </c:pt>
                <c:pt idx="3304">
                  <c:v>28.165732446605858</c:v>
                </c:pt>
                <c:pt idx="3305">
                  <c:v>28.241317588824987</c:v>
                </c:pt>
                <c:pt idx="3306">
                  <c:v>28.192331771598834</c:v>
                </c:pt>
                <c:pt idx="3307">
                  <c:v>28.065537992540644</c:v>
                </c:pt>
                <c:pt idx="3308">
                  <c:v>28.051033226798737</c:v>
                </c:pt>
                <c:pt idx="3309">
                  <c:v>28.346844661767211</c:v>
                </c:pt>
                <c:pt idx="3310">
                  <c:v>29.432700937376833</c:v>
                </c:pt>
                <c:pt idx="3311">
                  <c:v>29.596453798254842</c:v>
                </c:pt>
                <c:pt idx="3312">
                  <c:v>30.484482507926835</c:v>
                </c:pt>
                <c:pt idx="3313">
                  <c:v>30.870420521034319</c:v>
                </c:pt>
                <c:pt idx="3314">
                  <c:v>30.445753485936216</c:v>
                </c:pt>
                <c:pt idx="3315">
                  <c:v>30.097617904547992</c:v>
                </c:pt>
                <c:pt idx="3316">
                  <c:v>30.257658429428133</c:v>
                </c:pt>
                <c:pt idx="3317">
                  <c:v>31.730300287999949</c:v>
                </c:pt>
                <c:pt idx="3318">
                  <c:v>31.821259361191117</c:v>
                </c:pt>
                <c:pt idx="3319">
                  <c:v>31.524983306012828</c:v>
                </c:pt>
                <c:pt idx="3320">
                  <c:v>31.711267550060903</c:v>
                </c:pt>
                <c:pt idx="3321">
                  <c:v>31.041593528166516</c:v>
                </c:pt>
                <c:pt idx="3322">
                  <c:v>30.534598246142302</c:v>
                </c:pt>
                <c:pt idx="3323">
                  <c:v>30.047153794322597</c:v>
                </c:pt>
                <c:pt idx="3324">
                  <c:v>29.684368647437147</c:v>
                </c:pt>
                <c:pt idx="3325">
                  <c:v>28.884307172646636</c:v>
                </c:pt>
                <c:pt idx="3326">
                  <c:v>28.300673802409968</c:v>
                </c:pt>
                <c:pt idx="3327">
                  <c:v>28.513544437686384</c:v>
                </c:pt>
                <c:pt idx="3328">
                  <c:v>28.511222645167486</c:v>
                </c:pt>
                <c:pt idx="3329">
                  <c:v>28.263214495728143</c:v>
                </c:pt>
                <c:pt idx="3330">
                  <c:v>27.393444411867172</c:v>
                </c:pt>
                <c:pt idx="3331">
                  <c:v>27.376526122521753</c:v>
                </c:pt>
                <c:pt idx="3332">
                  <c:v>27.454256517383531</c:v>
                </c:pt>
                <c:pt idx="3333">
                  <c:v>27.53691644572816</c:v>
                </c:pt>
                <c:pt idx="3334">
                  <c:v>28.015782884916966</c:v>
                </c:pt>
                <c:pt idx="3335">
                  <c:v>27.181984506245552</c:v>
                </c:pt>
                <c:pt idx="3336">
                  <c:v>27.477646537656064</c:v>
                </c:pt>
                <c:pt idx="3337">
                  <c:v>27.627925971358295</c:v>
                </c:pt>
                <c:pt idx="3338">
                  <c:v>28.307805047098249</c:v>
                </c:pt>
                <c:pt idx="3339">
                  <c:v>29.149390302675176</c:v>
                </c:pt>
                <c:pt idx="3340">
                  <c:v>29.073576793501889</c:v>
                </c:pt>
                <c:pt idx="3341">
                  <c:v>29.208528904023382</c:v>
                </c:pt>
                <c:pt idx="3342">
                  <c:v>29.510645507847599</c:v>
                </c:pt>
                <c:pt idx="3343">
                  <c:v>30.665787496562114</c:v>
                </c:pt>
                <c:pt idx="3344">
                  <c:v>30.482600907835476</c:v>
                </c:pt>
                <c:pt idx="3345">
                  <c:v>30.227075341135532</c:v>
                </c:pt>
                <c:pt idx="3346">
                  <c:v>29.947472355608827</c:v>
                </c:pt>
                <c:pt idx="3347">
                  <c:v>29.657563614930634</c:v>
                </c:pt>
                <c:pt idx="3348">
                  <c:v>31.226417889981725</c:v>
                </c:pt>
                <c:pt idx="3349">
                  <c:v>31.170414260731462</c:v>
                </c:pt>
                <c:pt idx="3350">
                  <c:v>31.423879249755309</c:v>
                </c:pt>
                <c:pt idx="3351">
                  <c:v>31.661703091247041</c:v>
                </c:pt>
                <c:pt idx="3352">
                  <c:v>31.543316970407204</c:v>
                </c:pt>
                <c:pt idx="3353">
                  <c:v>31.507337404674118</c:v>
                </c:pt>
                <c:pt idx="3354">
                  <c:v>31.679007625829719</c:v>
                </c:pt>
                <c:pt idx="3355">
                  <c:v>31.626606432052213</c:v>
                </c:pt>
                <c:pt idx="3356">
                  <c:v>31.835775798837069</c:v>
                </c:pt>
                <c:pt idx="3357">
                  <c:v>32.548960966844504</c:v>
                </c:pt>
                <c:pt idx="3358">
                  <c:v>32.460471784365645</c:v>
                </c:pt>
                <c:pt idx="3359">
                  <c:v>32.610167052961941</c:v>
                </c:pt>
                <c:pt idx="3360">
                  <c:v>32.392259435410928</c:v>
                </c:pt>
                <c:pt idx="3361">
                  <c:v>32.690171812238944</c:v>
                </c:pt>
                <c:pt idx="3362">
                  <c:v>32.820108022863216</c:v>
                </c:pt>
                <c:pt idx="3363">
                  <c:v>32.677127596612799</c:v>
                </c:pt>
                <c:pt idx="3364">
                  <c:v>31.780687567420014</c:v>
                </c:pt>
                <c:pt idx="3365">
                  <c:v>32.147464381792446</c:v>
                </c:pt>
                <c:pt idx="3366">
                  <c:v>32.056544460551024</c:v>
                </c:pt>
                <c:pt idx="3367">
                  <c:v>31.899700391932178</c:v>
                </c:pt>
                <c:pt idx="3368">
                  <c:v>31.834533324947827</c:v>
                </c:pt>
                <c:pt idx="3369">
                  <c:v>31.740452168102493</c:v>
                </c:pt>
                <c:pt idx="3370">
                  <c:v>31.568254889408472</c:v>
                </c:pt>
                <c:pt idx="3371">
                  <c:v>32.040520606031997</c:v>
                </c:pt>
                <c:pt idx="3372">
                  <c:v>32.540217796748173</c:v>
                </c:pt>
                <c:pt idx="3373">
                  <c:v>32.77293091399892</c:v>
                </c:pt>
                <c:pt idx="3374">
                  <c:v>32.731185637129848</c:v>
                </c:pt>
                <c:pt idx="3375">
                  <c:v>32.923091835104806</c:v>
                </c:pt>
                <c:pt idx="3376">
                  <c:v>32.904473357638274</c:v>
                </c:pt>
                <c:pt idx="3377">
                  <c:v>34.156989934213854</c:v>
                </c:pt>
                <c:pt idx="3378">
                  <c:v>34.099059262450332</c:v>
                </c:pt>
                <c:pt idx="3379">
                  <c:v>33.935179101610608</c:v>
                </c:pt>
                <c:pt idx="3380">
                  <c:v>34.368395474101597</c:v>
                </c:pt>
                <c:pt idx="3381">
                  <c:v>34.553988299823956</c:v>
                </c:pt>
                <c:pt idx="3382">
                  <c:v>34.751971925953548</c:v>
                </c:pt>
                <c:pt idx="3383">
                  <c:v>35.031017641863023</c:v>
                </c:pt>
                <c:pt idx="3384">
                  <c:v>35.107313950526184</c:v>
                </c:pt>
                <c:pt idx="3385">
                  <c:v>35.173972894734348</c:v>
                </c:pt>
                <c:pt idx="3386">
                  <c:v>35.763412041430534</c:v>
                </c:pt>
                <c:pt idx="3387">
                  <c:v>35.584929749346934</c:v>
                </c:pt>
                <c:pt idx="3388">
                  <c:v>35.879594163382606</c:v>
                </c:pt>
                <c:pt idx="3389">
                  <c:v>36.141364438811948</c:v>
                </c:pt>
                <c:pt idx="3390">
                  <c:v>36.247559338882496</c:v>
                </c:pt>
                <c:pt idx="3391">
                  <c:v>36.419046239771802</c:v>
                </c:pt>
                <c:pt idx="3392">
                  <c:v>37.06593361328504</c:v>
                </c:pt>
                <c:pt idx="3393">
                  <c:v>36.498384152033367</c:v>
                </c:pt>
                <c:pt idx="3394">
                  <c:v>35.977539754684742</c:v>
                </c:pt>
                <c:pt idx="3395">
                  <c:v>35.738305765959062</c:v>
                </c:pt>
                <c:pt idx="3396">
                  <c:v>34.347953710919043</c:v>
                </c:pt>
                <c:pt idx="3397">
                  <c:v>33.761000245822721</c:v>
                </c:pt>
                <c:pt idx="3398">
                  <c:v>33.888219009392905</c:v>
                </c:pt>
                <c:pt idx="3399">
                  <c:v>34.173431760481066</c:v>
                </c:pt>
                <c:pt idx="3400">
                  <c:v>34.572493991602052</c:v>
                </c:pt>
                <c:pt idx="3401">
                  <c:v>34.529130300908477</c:v>
                </c:pt>
                <c:pt idx="3402">
                  <c:v>34.504998302913677</c:v>
                </c:pt>
                <c:pt idx="3403">
                  <c:v>34.20913803594734</c:v>
                </c:pt>
                <c:pt idx="3404">
                  <c:v>34.062976825351072</c:v>
                </c:pt>
                <c:pt idx="3405">
                  <c:v>33.760938534764392</c:v>
                </c:pt>
                <c:pt idx="3406">
                  <c:v>33.974357475511333</c:v>
                </c:pt>
                <c:pt idx="3407">
                  <c:v>34.026154924742976</c:v>
                </c:pt>
                <c:pt idx="3408">
                  <c:v>34.256340464605614</c:v>
                </c:pt>
                <c:pt idx="3409">
                  <c:v>35.670607655214226</c:v>
                </c:pt>
                <c:pt idx="3410">
                  <c:v>36.270622834662277</c:v>
                </c:pt>
                <c:pt idx="3411">
                  <c:v>36.228637297502864</c:v>
                </c:pt>
                <c:pt idx="3412">
                  <c:v>36.435996745303541</c:v>
                </c:pt>
                <c:pt idx="3413">
                  <c:v>36.421073234383684</c:v>
                </c:pt>
                <c:pt idx="3414">
                  <c:v>36.420619570149121</c:v>
                </c:pt>
                <c:pt idx="3415">
                  <c:v>35.837270208806316</c:v>
                </c:pt>
                <c:pt idx="3416">
                  <c:v>35.863695556908574</c:v>
                </c:pt>
                <c:pt idx="3417">
                  <c:v>35.942728654141682</c:v>
                </c:pt>
                <c:pt idx="3418">
                  <c:v>36.403335338932216</c:v>
                </c:pt>
                <c:pt idx="3419">
                  <c:v>36.47466460965083</c:v>
                </c:pt>
                <c:pt idx="3420">
                  <c:v>36.418768593017852</c:v>
                </c:pt>
                <c:pt idx="3421">
                  <c:v>36.345860370644807</c:v>
                </c:pt>
                <c:pt idx="3422">
                  <c:v>36.210588332747868</c:v>
                </c:pt>
                <c:pt idx="3423">
                  <c:v>35.984947587254581</c:v>
                </c:pt>
                <c:pt idx="3424">
                  <c:v>35.631196163781837</c:v>
                </c:pt>
                <c:pt idx="3425">
                  <c:v>34.803225459376321</c:v>
                </c:pt>
                <c:pt idx="3426">
                  <c:v>34.816315197450464</c:v>
                </c:pt>
                <c:pt idx="3427">
                  <c:v>34.805116380177139</c:v>
                </c:pt>
                <c:pt idx="3428">
                  <c:v>35.19348821399165</c:v>
                </c:pt>
                <c:pt idx="3429">
                  <c:v>35.242328173898969</c:v>
                </c:pt>
                <c:pt idx="3430">
                  <c:v>35.20131735658132</c:v>
                </c:pt>
                <c:pt idx="3431">
                  <c:v>35.230701559422286</c:v>
                </c:pt>
                <c:pt idx="3432">
                  <c:v>35.204376788040101</c:v>
                </c:pt>
                <c:pt idx="3433">
                  <c:v>35.398170531915163</c:v>
                </c:pt>
                <c:pt idx="3434">
                  <c:v>35.445400593437711</c:v>
                </c:pt>
                <c:pt idx="3435">
                  <c:v>35.514582845801968</c:v>
                </c:pt>
                <c:pt idx="3436">
                  <c:v>35.781774493851529</c:v>
                </c:pt>
                <c:pt idx="3437">
                  <c:v>36.192106895931218</c:v>
                </c:pt>
                <c:pt idx="3438">
                  <c:v>37.561237989885569</c:v>
                </c:pt>
                <c:pt idx="3439">
                  <c:v>37.559149067803403</c:v>
                </c:pt>
                <c:pt idx="3440">
                  <c:v>37.561510871096857</c:v>
                </c:pt>
                <c:pt idx="3441">
                  <c:v>37.614990909911057</c:v>
                </c:pt>
                <c:pt idx="3442">
                  <c:v>37.671963655900328</c:v>
                </c:pt>
                <c:pt idx="3443">
                  <c:v>37.850793442439517</c:v>
                </c:pt>
                <c:pt idx="3444">
                  <c:v>37.745775979187442</c:v>
                </c:pt>
                <c:pt idx="3445">
                  <c:v>37.721081464556974</c:v>
                </c:pt>
                <c:pt idx="3446">
                  <c:v>37.781528757225573</c:v>
                </c:pt>
                <c:pt idx="3447">
                  <c:v>37.883071924014708</c:v>
                </c:pt>
                <c:pt idx="3448">
                  <c:v>38.031241355300004</c:v>
                </c:pt>
                <c:pt idx="3449">
                  <c:v>37.962087061178373</c:v>
                </c:pt>
                <c:pt idx="3450">
                  <c:v>37.624990803152819</c:v>
                </c:pt>
                <c:pt idx="3451">
                  <c:v>37.456727758860573</c:v>
                </c:pt>
                <c:pt idx="3452">
                  <c:v>36.173897451873202</c:v>
                </c:pt>
                <c:pt idx="3453">
                  <c:v>35.182873661931147</c:v>
                </c:pt>
                <c:pt idx="3454">
                  <c:v>34.935474026612283</c:v>
                </c:pt>
                <c:pt idx="3455">
                  <c:v>34.821486178735206</c:v>
                </c:pt>
                <c:pt idx="3456">
                  <c:v>34.521087237348702</c:v>
                </c:pt>
                <c:pt idx="3457">
                  <c:v>34.513166839827647</c:v>
                </c:pt>
                <c:pt idx="3458">
                  <c:v>34.672800123727178</c:v>
                </c:pt>
                <c:pt idx="3459">
                  <c:v>34.646231558413135</c:v>
                </c:pt>
                <c:pt idx="3460">
                  <c:v>33.993421197625402</c:v>
                </c:pt>
                <c:pt idx="3461">
                  <c:v>34.10006721701005</c:v>
                </c:pt>
                <c:pt idx="3462">
                  <c:v>33.896013976748172</c:v>
                </c:pt>
                <c:pt idx="3463">
                  <c:v>33.994469138945313</c:v>
                </c:pt>
                <c:pt idx="3464">
                  <c:v>33.956510208346145</c:v>
                </c:pt>
                <c:pt idx="3465">
                  <c:v>34.613956950937634</c:v>
                </c:pt>
                <c:pt idx="3466">
                  <c:v>35.431896547285717</c:v>
                </c:pt>
                <c:pt idx="3467">
                  <c:v>35.04323334176496</c:v>
                </c:pt>
                <c:pt idx="3468">
                  <c:v>34.478543825302602</c:v>
                </c:pt>
                <c:pt idx="3469">
                  <c:v>34.098938888158656</c:v>
                </c:pt>
                <c:pt idx="3470">
                  <c:v>33.649465527442061</c:v>
                </c:pt>
                <c:pt idx="3471">
                  <c:v>33.162895392227831</c:v>
                </c:pt>
                <c:pt idx="3472">
                  <c:v>32.881237987373552</c:v>
                </c:pt>
                <c:pt idx="3473">
                  <c:v>33.081054580218016</c:v>
                </c:pt>
                <c:pt idx="3474">
                  <c:v>33.167268859318796</c:v>
                </c:pt>
                <c:pt idx="3475">
                  <c:v>32.973290688917508</c:v>
                </c:pt>
                <c:pt idx="3476">
                  <c:v>32.706755946565679</c:v>
                </c:pt>
                <c:pt idx="3477">
                  <c:v>32.270876389018596</c:v>
                </c:pt>
                <c:pt idx="3478">
                  <c:v>31.707069525950395</c:v>
                </c:pt>
                <c:pt idx="3479">
                  <c:v>31.232463704067243</c:v>
                </c:pt>
                <c:pt idx="3480">
                  <c:v>30.813220020564835</c:v>
                </c:pt>
                <c:pt idx="3481">
                  <c:v>30.914816990069852</c:v>
                </c:pt>
                <c:pt idx="3482">
                  <c:v>31.035046328089656</c:v>
                </c:pt>
                <c:pt idx="3483">
                  <c:v>31.2283922618698</c:v>
                </c:pt>
                <c:pt idx="3484">
                  <c:v>31.169222948278044</c:v>
                </c:pt>
                <c:pt idx="3485">
                  <c:v>31.224489479562731</c:v>
                </c:pt>
                <c:pt idx="3486">
                  <c:v>31.152183498006174</c:v>
                </c:pt>
                <c:pt idx="3487">
                  <c:v>31.151268885549246</c:v>
                </c:pt>
                <c:pt idx="3488">
                  <c:v>31.332102769771829</c:v>
                </c:pt>
                <c:pt idx="3489">
                  <c:v>31.639621540287109</c:v>
                </c:pt>
                <c:pt idx="3490">
                  <c:v>32.195177135064775</c:v>
                </c:pt>
                <c:pt idx="3491">
                  <c:v>32.991051374472256</c:v>
                </c:pt>
                <c:pt idx="3492">
                  <c:v>33.353281169481434</c:v>
                </c:pt>
                <c:pt idx="3493">
                  <c:v>33.755663273234298</c:v>
                </c:pt>
                <c:pt idx="3494">
                  <c:v>32.896587624631806</c:v>
                </c:pt>
                <c:pt idx="3495">
                  <c:v>31.283842746635564</c:v>
                </c:pt>
                <c:pt idx="3496">
                  <c:v>29.249937492813647</c:v>
                </c:pt>
                <c:pt idx="3497">
                  <c:v>29.23211561789908</c:v>
                </c:pt>
                <c:pt idx="3498">
                  <c:v>29.217258110120952</c:v>
                </c:pt>
                <c:pt idx="3499">
                  <c:v>29.496434471899949</c:v>
                </c:pt>
                <c:pt idx="3500">
                  <c:v>29.068720866329002</c:v>
                </c:pt>
                <c:pt idx="3501">
                  <c:v>28.340199409955353</c:v>
                </c:pt>
                <c:pt idx="3502">
                  <c:v>28.148228143916942</c:v>
                </c:pt>
                <c:pt idx="3503">
                  <c:v>27.624534722350134</c:v>
                </c:pt>
                <c:pt idx="3504">
                  <c:v>27.349339090982895</c:v>
                </c:pt>
                <c:pt idx="3505">
                  <c:v>27.355273526716189</c:v>
                </c:pt>
                <c:pt idx="3506">
                  <c:v>27.172043306307099</c:v>
                </c:pt>
                <c:pt idx="3507">
                  <c:v>26.821329194978496</c:v>
                </c:pt>
                <c:pt idx="3508">
                  <c:v>27.676929855750821</c:v>
                </c:pt>
                <c:pt idx="3509">
                  <c:v>29.241314645823142</c:v>
                </c:pt>
                <c:pt idx="3510">
                  <c:v>29.140293773520188</c:v>
                </c:pt>
                <c:pt idx="3511">
                  <c:v>29.114925919202953</c:v>
                </c:pt>
                <c:pt idx="3512">
                  <c:v>28.832124462911235</c:v>
                </c:pt>
                <c:pt idx="3513">
                  <c:v>27.21803633115357</c:v>
                </c:pt>
                <c:pt idx="3514">
                  <c:v>27.865194377535442</c:v>
                </c:pt>
                <c:pt idx="3515">
                  <c:v>28.00503589005697</c:v>
                </c:pt>
                <c:pt idx="3516">
                  <c:v>26.917752242789913</c:v>
                </c:pt>
                <c:pt idx="3517">
                  <c:v>27.009748308117405</c:v>
                </c:pt>
                <c:pt idx="3518">
                  <c:v>26.765665275791122</c:v>
                </c:pt>
                <c:pt idx="3519">
                  <c:v>26.902139725540749</c:v>
                </c:pt>
                <c:pt idx="3520">
                  <c:v>27.625542630392832</c:v>
                </c:pt>
                <c:pt idx="3521">
                  <c:v>27.601986703618099</c:v>
                </c:pt>
                <c:pt idx="3522">
                  <c:v>27.683852311963879</c:v>
                </c:pt>
                <c:pt idx="3523">
                  <c:v>27.858979240142979</c:v>
                </c:pt>
                <c:pt idx="3524">
                  <c:v>27.961418693989195</c:v>
                </c:pt>
                <c:pt idx="3525">
                  <c:v>27.993635578625209</c:v>
                </c:pt>
                <c:pt idx="3526">
                  <c:v>30.011999522823015</c:v>
                </c:pt>
                <c:pt idx="3527">
                  <c:v>29.824366105126099</c:v>
                </c:pt>
                <c:pt idx="3528">
                  <c:v>29.702608259751621</c:v>
                </c:pt>
                <c:pt idx="3529">
                  <c:v>31.227396108083362</c:v>
                </c:pt>
                <c:pt idx="3530">
                  <c:v>31.172122626729085</c:v>
                </c:pt>
                <c:pt idx="3531">
                  <c:v>31.924156179460724</c:v>
                </c:pt>
                <c:pt idx="3532">
                  <c:v>32.361571579091311</c:v>
                </c:pt>
                <c:pt idx="3533">
                  <c:v>32.339227567616369</c:v>
                </c:pt>
                <c:pt idx="3534">
                  <c:v>32.388504455612974</c:v>
                </c:pt>
                <c:pt idx="3535">
                  <c:v>32.28932248024423</c:v>
                </c:pt>
                <c:pt idx="3536">
                  <c:v>31.687820480420726</c:v>
                </c:pt>
                <c:pt idx="3537">
                  <c:v>31.814710136618913</c:v>
                </c:pt>
                <c:pt idx="3538">
                  <c:v>31.978929377456055</c:v>
                </c:pt>
                <c:pt idx="3539">
                  <c:v>31.84900951256466</c:v>
                </c:pt>
                <c:pt idx="3540">
                  <c:v>32.077842675945242</c:v>
                </c:pt>
                <c:pt idx="3541">
                  <c:v>31.621184359522928</c:v>
                </c:pt>
                <c:pt idx="3542">
                  <c:v>32.16933129239429</c:v>
                </c:pt>
                <c:pt idx="3543">
                  <c:v>32.462933228590941</c:v>
                </c:pt>
                <c:pt idx="3544">
                  <c:v>32.306091067442587</c:v>
                </c:pt>
                <c:pt idx="3545">
                  <c:v>32.195287505742485</c:v>
                </c:pt>
                <c:pt idx="3546">
                  <c:v>32.405409136463284</c:v>
                </c:pt>
                <c:pt idx="3547">
                  <c:v>32.634533209687923</c:v>
                </c:pt>
                <c:pt idx="3548">
                  <c:v>31.858527811618774</c:v>
                </c:pt>
                <c:pt idx="3549">
                  <c:v>32.481889422371985</c:v>
                </c:pt>
                <c:pt idx="3550">
                  <c:v>32.047496121432069</c:v>
                </c:pt>
                <c:pt idx="3551">
                  <c:v>31.244216039582788</c:v>
                </c:pt>
                <c:pt idx="3552">
                  <c:v>31.584258262036204</c:v>
                </c:pt>
                <c:pt idx="3553">
                  <c:v>31.614694293696893</c:v>
                </c:pt>
                <c:pt idx="3554">
                  <c:v>32.343235827370798</c:v>
                </c:pt>
                <c:pt idx="3555">
                  <c:v>32.413915332944079</c:v>
                </c:pt>
                <c:pt idx="3556">
                  <c:v>32.343561818143044</c:v>
                </c:pt>
                <c:pt idx="3557">
                  <c:v>32.54814400420932</c:v>
                </c:pt>
                <c:pt idx="3558">
                  <c:v>32.15121700176536</c:v>
                </c:pt>
                <c:pt idx="3559">
                  <c:v>30.753325733807277</c:v>
                </c:pt>
                <c:pt idx="3560">
                  <c:v>30.290979000204405</c:v>
                </c:pt>
                <c:pt idx="3561">
                  <c:v>31.226325759780408</c:v>
                </c:pt>
                <c:pt idx="3562">
                  <c:v>31.669683948583987</c:v>
                </c:pt>
                <c:pt idx="3563">
                  <c:v>31.987769638486562</c:v>
                </c:pt>
                <c:pt idx="3564">
                  <c:v>32.148223663911665</c:v>
                </c:pt>
                <c:pt idx="3565">
                  <c:v>32.054922514330315</c:v>
                </c:pt>
                <c:pt idx="3566">
                  <c:v>31.911197219414976</c:v>
                </c:pt>
                <c:pt idx="3567">
                  <c:v>31.8688952968254</c:v>
                </c:pt>
                <c:pt idx="3568">
                  <c:v>31.795657612142275</c:v>
                </c:pt>
                <c:pt idx="3569">
                  <c:v>31.686600521296175</c:v>
                </c:pt>
                <c:pt idx="3570">
                  <c:v>31.423468733363254</c:v>
                </c:pt>
                <c:pt idx="3571">
                  <c:v>31.945551654517065</c:v>
                </c:pt>
                <c:pt idx="3572">
                  <c:v>33.464893473445841</c:v>
                </c:pt>
                <c:pt idx="3573">
                  <c:v>34.236717440735575</c:v>
                </c:pt>
                <c:pt idx="3574">
                  <c:v>34.40212271718574</c:v>
                </c:pt>
                <c:pt idx="3575">
                  <c:v>34.304026671349106</c:v>
                </c:pt>
                <c:pt idx="3576">
                  <c:v>34.750351971554132</c:v>
                </c:pt>
                <c:pt idx="3577">
                  <c:v>34.389340038551381</c:v>
                </c:pt>
                <c:pt idx="3578">
                  <c:v>32.772893647563542</c:v>
                </c:pt>
                <c:pt idx="3579">
                  <c:v>32.420407858889753</c:v>
                </c:pt>
                <c:pt idx="3580">
                  <c:v>32.479700529051897</c:v>
                </c:pt>
                <c:pt idx="3581">
                  <c:v>32.367653379885482</c:v>
                </c:pt>
                <c:pt idx="3582">
                  <c:v>31.967913743442185</c:v>
                </c:pt>
                <c:pt idx="3583">
                  <c:v>32.092280117520957</c:v>
                </c:pt>
                <c:pt idx="3584">
                  <c:v>31.998431198665465</c:v>
                </c:pt>
                <c:pt idx="3585">
                  <c:v>31.34203545213834</c:v>
                </c:pt>
                <c:pt idx="3586">
                  <c:v>30.462740353755883</c:v>
                </c:pt>
                <c:pt idx="3587">
                  <c:v>30.37816936251728</c:v>
                </c:pt>
                <c:pt idx="3588">
                  <c:v>30.155575769899059</c:v>
                </c:pt>
                <c:pt idx="3589">
                  <c:v>30.104960742456012</c:v>
                </c:pt>
                <c:pt idx="3590">
                  <c:v>30.726940987636294</c:v>
                </c:pt>
                <c:pt idx="3591">
                  <c:v>32.108727124870768</c:v>
                </c:pt>
                <c:pt idx="3592">
                  <c:v>32.441092251958047</c:v>
                </c:pt>
                <c:pt idx="3593">
                  <c:v>32.473843008214288</c:v>
                </c:pt>
                <c:pt idx="3594">
                  <c:v>32.48616869440292</c:v>
                </c:pt>
                <c:pt idx="3595">
                  <c:v>32.639057806110074</c:v>
                </c:pt>
                <c:pt idx="3596">
                  <c:v>32.578514867773933</c:v>
                </c:pt>
                <c:pt idx="3597">
                  <c:v>32.428745386002291</c:v>
                </c:pt>
                <c:pt idx="3598">
                  <c:v>32.731557202606851</c:v>
                </c:pt>
                <c:pt idx="3599">
                  <c:v>31.173033090268056</c:v>
                </c:pt>
                <c:pt idx="3600">
                  <c:v>31.256802309787435</c:v>
                </c:pt>
                <c:pt idx="3601">
                  <c:v>31.557078209651149</c:v>
                </c:pt>
                <c:pt idx="3602">
                  <c:v>31.717925387787695</c:v>
                </c:pt>
                <c:pt idx="3603">
                  <c:v>31.053624862092533</c:v>
                </c:pt>
                <c:pt idx="3604">
                  <c:v>31.254200552794558</c:v>
                </c:pt>
                <c:pt idx="3605">
                  <c:v>31.475035013541728</c:v>
                </c:pt>
                <c:pt idx="3606">
                  <c:v>31.446167426396293</c:v>
                </c:pt>
                <c:pt idx="3607">
                  <c:v>31.664081762754876</c:v>
                </c:pt>
                <c:pt idx="3608">
                  <c:v>32.114935888909429</c:v>
                </c:pt>
                <c:pt idx="3609">
                  <c:v>32.62404989921972</c:v>
                </c:pt>
                <c:pt idx="3610">
                  <c:v>33.044764229464874</c:v>
                </c:pt>
                <c:pt idx="3611">
                  <c:v>33.646497918072484</c:v>
                </c:pt>
                <c:pt idx="3612">
                  <c:v>36.123214901511801</c:v>
                </c:pt>
                <c:pt idx="3613">
                  <c:v>36.08782884420895</c:v>
                </c:pt>
                <c:pt idx="3614">
                  <c:v>35.987413269685639</c:v>
                </c:pt>
                <c:pt idx="3615">
                  <c:v>36.112651551509359</c:v>
                </c:pt>
                <c:pt idx="3616">
                  <c:v>37.694240051733985</c:v>
                </c:pt>
                <c:pt idx="3617">
                  <c:v>37.998439337636242</c:v>
                </c:pt>
                <c:pt idx="3618">
                  <c:v>36.808976680217185</c:v>
                </c:pt>
                <c:pt idx="3619">
                  <c:v>35.639857540086794</c:v>
                </c:pt>
                <c:pt idx="3620">
                  <c:v>35.405348468862911</c:v>
                </c:pt>
                <c:pt idx="3621">
                  <c:v>35.288861123658819</c:v>
                </c:pt>
                <c:pt idx="3622">
                  <c:v>34.76869806869972</c:v>
                </c:pt>
                <c:pt idx="3623">
                  <c:v>34.607337738769772</c:v>
                </c:pt>
                <c:pt idx="3624">
                  <c:v>34.305047340748807</c:v>
                </c:pt>
                <c:pt idx="3625">
                  <c:v>34.441052479992557</c:v>
                </c:pt>
                <c:pt idx="3626">
                  <c:v>33.545031846088115</c:v>
                </c:pt>
                <c:pt idx="3627">
                  <c:v>33.349677400595986</c:v>
                </c:pt>
                <c:pt idx="3628">
                  <c:v>33.350040054287966</c:v>
                </c:pt>
                <c:pt idx="3629">
                  <c:v>33.091345426493447</c:v>
                </c:pt>
                <c:pt idx="3630">
                  <c:v>33.119826707771018</c:v>
                </c:pt>
                <c:pt idx="3631">
                  <c:v>33.788670653650584</c:v>
                </c:pt>
                <c:pt idx="3632">
                  <c:v>34.665663831758714</c:v>
                </c:pt>
                <c:pt idx="3633">
                  <c:v>34.630953112490907</c:v>
                </c:pt>
                <c:pt idx="3634">
                  <c:v>34.555431000304132</c:v>
                </c:pt>
                <c:pt idx="3635">
                  <c:v>34.810927377489058</c:v>
                </c:pt>
                <c:pt idx="3636">
                  <c:v>34.785260193421578</c:v>
                </c:pt>
                <c:pt idx="3637">
                  <c:v>35.048132979944874</c:v>
                </c:pt>
                <c:pt idx="3638">
                  <c:v>34.830004590253516</c:v>
                </c:pt>
                <c:pt idx="3639">
                  <c:v>35.932137419895831</c:v>
                </c:pt>
                <c:pt idx="3640">
                  <c:v>35.955936030555577</c:v>
                </c:pt>
                <c:pt idx="3641">
                  <c:v>35.820336226058068</c:v>
                </c:pt>
                <c:pt idx="3642">
                  <c:v>36.225969941873402</c:v>
                </c:pt>
                <c:pt idx="3643">
                  <c:v>36.133824567735353</c:v>
                </c:pt>
                <c:pt idx="3644">
                  <c:v>36.483931899099261</c:v>
                </c:pt>
                <c:pt idx="3645">
                  <c:v>36.558010752325991</c:v>
                </c:pt>
                <c:pt idx="3646">
                  <c:v>36.330113980974417</c:v>
                </c:pt>
                <c:pt idx="3647">
                  <c:v>36.416493790194252</c:v>
                </c:pt>
                <c:pt idx="3648">
                  <c:v>36.496420559591328</c:v>
                </c:pt>
                <c:pt idx="3649">
                  <c:v>34.996898763655679</c:v>
                </c:pt>
                <c:pt idx="3650">
                  <c:v>35.029982230512339</c:v>
                </c:pt>
                <c:pt idx="3651">
                  <c:v>34.694985300623046</c:v>
                </c:pt>
                <c:pt idx="3652">
                  <c:v>34.513344047327259</c:v>
                </c:pt>
                <c:pt idx="3653">
                  <c:v>32.265066737031972</c:v>
                </c:pt>
                <c:pt idx="3654">
                  <c:v>31.69048753379516</c:v>
                </c:pt>
                <c:pt idx="3655">
                  <c:v>31.262885336818584</c:v>
                </c:pt>
                <c:pt idx="3656">
                  <c:v>31.296353537024967</c:v>
                </c:pt>
                <c:pt idx="3657">
                  <c:v>31.09237563503677</c:v>
                </c:pt>
                <c:pt idx="3658">
                  <c:v>30.795884661225465</c:v>
                </c:pt>
                <c:pt idx="3659">
                  <c:v>30.514330035436402</c:v>
                </c:pt>
                <c:pt idx="3660">
                  <c:v>30.513823099304972</c:v>
                </c:pt>
                <c:pt idx="3661">
                  <c:v>30.409461294047382</c:v>
                </c:pt>
                <c:pt idx="3662">
                  <c:v>31.100183154671004</c:v>
                </c:pt>
                <c:pt idx="3663">
                  <c:v>30.220021121676698</c:v>
                </c:pt>
                <c:pt idx="3664">
                  <c:v>30.241451928765084</c:v>
                </c:pt>
                <c:pt idx="3665">
                  <c:v>29.709297106021751</c:v>
                </c:pt>
                <c:pt idx="3666">
                  <c:v>31.405588571988524</c:v>
                </c:pt>
                <c:pt idx="3667">
                  <c:v>31.759990561356396</c:v>
                </c:pt>
                <c:pt idx="3668">
                  <c:v>32.017496008288539</c:v>
                </c:pt>
                <c:pt idx="3669">
                  <c:v>31.896807354320408</c:v>
                </c:pt>
                <c:pt idx="3670">
                  <c:v>31.979381109277096</c:v>
                </c:pt>
                <c:pt idx="3671">
                  <c:v>31.945962861390061</c:v>
                </c:pt>
                <c:pt idx="3672">
                  <c:v>31.485675692881944</c:v>
                </c:pt>
                <c:pt idx="3673">
                  <c:v>31.387611267493821</c:v>
                </c:pt>
                <c:pt idx="3674">
                  <c:v>31.276597696391899</c:v>
                </c:pt>
                <c:pt idx="3675">
                  <c:v>31.193253567262225</c:v>
                </c:pt>
                <c:pt idx="3676">
                  <c:v>32.018925758087235</c:v>
                </c:pt>
                <c:pt idx="3677">
                  <c:v>32.213242896435226</c:v>
                </c:pt>
                <c:pt idx="3678">
                  <c:v>32.807065821795234</c:v>
                </c:pt>
                <c:pt idx="3679">
                  <c:v>32.606616102943988</c:v>
                </c:pt>
                <c:pt idx="3680">
                  <c:v>31.623171815949551</c:v>
                </c:pt>
                <c:pt idx="3681">
                  <c:v>31.674544532572977</c:v>
                </c:pt>
                <c:pt idx="3682">
                  <c:v>31.841372426163506</c:v>
                </c:pt>
                <c:pt idx="3683">
                  <c:v>31.41952697336982</c:v>
                </c:pt>
                <c:pt idx="3684">
                  <c:v>31.666634392312602</c:v>
                </c:pt>
                <c:pt idx="3685">
                  <c:v>32.507191761637287</c:v>
                </c:pt>
                <c:pt idx="3686">
                  <c:v>33.06562148161921</c:v>
                </c:pt>
                <c:pt idx="3687">
                  <c:v>33.230546404398353</c:v>
                </c:pt>
                <c:pt idx="3688">
                  <c:v>29.566825168237891</c:v>
                </c:pt>
                <c:pt idx="3689">
                  <c:v>29.479012658182846</c:v>
                </c:pt>
                <c:pt idx="3690">
                  <c:v>29.240511251491231</c:v>
                </c:pt>
                <c:pt idx="3691">
                  <c:v>29.468007953263772</c:v>
                </c:pt>
                <c:pt idx="3692">
                  <c:v>29.555390822432159</c:v>
                </c:pt>
                <c:pt idx="3693">
                  <c:v>30.363887102197481</c:v>
                </c:pt>
                <c:pt idx="3694">
                  <c:v>29.863200517244557</c:v>
                </c:pt>
                <c:pt idx="3695">
                  <c:v>29.539056167544981</c:v>
                </c:pt>
                <c:pt idx="3696">
                  <c:v>29.211352046442681</c:v>
                </c:pt>
                <c:pt idx="3697">
                  <c:v>28.485244237065697</c:v>
                </c:pt>
                <c:pt idx="3698">
                  <c:v>28.403843165001533</c:v>
                </c:pt>
                <c:pt idx="3699">
                  <c:v>27.794271763893107</c:v>
                </c:pt>
                <c:pt idx="3700">
                  <c:v>27.713864074076881</c:v>
                </c:pt>
                <c:pt idx="3701">
                  <c:v>31.289054982628318</c:v>
                </c:pt>
                <c:pt idx="3702">
                  <c:v>31.47287174165454</c:v>
                </c:pt>
                <c:pt idx="3703">
                  <c:v>31.208352714449372</c:v>
                </c:pt>
                <c:pt idx="3704">
                  <c:v>31.179025554805143</c:v>
                </c:pt>
                <c:pt idx="3705">
                  <c:v>31.181124902519318</c:v>
                </c:pt>
                <c:pt idx="3706">
                  <c:v>31.284717830082403</c:v>
                </c:pt>
                <c:pt idx="3707">
                  <c:v>31.509065299784645</c:v>
                </c:pt>
                <c:pt idx="3708">
                  <c:v>31.789837546335264</c:v>
                </c:pt>
                <c:pt idx="3709">
                  <c:v>32.167040190238424</c:v>
                </c:pt>
                <c:pt idx="3710">
                  <c:v>33.351408297068645</c:v>
                </c:pt>
                <c:pt idx="3711">
                  <c:v>33.768865185779802</c:v>
                </c:pt>
                <c:pt idx="3712">
                  <c:v>34.332763540224867</c:v>
                </c:pt>
                <c:pt idx="3713">
                  <c:v>35.026054185083098</c:v>
                </c:pt>
                <c:pt idx="3714">
                  <c:v>34.750238048445695</c:v>
                </c:pt>
                <c:pt idx="3715">
                  <c:v>34.752159939079554</c:v>
                </c:pt>
                <c:pt idx="3716">
                  <c:v>34.339769577876751</c:v>
                </c:pt>
                <c:pt idx="3717">
                  <c:v>34.399206604706038</c:v>
                </c:pt>
                <c:pt idx="3718">
                  <c:v>34.597494450483659</c:v>
                </c:pt>
                <c:pt idx="3719">
                  <c:v>34.527470400191341</c:v>
                </c:pt>
                <c:pt idx="3720">
                  <c:v>34.301234843052043</c:v>
                </c:pt>
                <c:pt idx="3721">
                  <c:v>34.092024782401651</c:v>
                </c:pt>
                <c:pt idx="3722">
                  <c:v>33.862433282622291</c:v>
                </c:pt>
                <c:pt idx="3723">
                  <c:v>33.935324888986699</c:v>
                </c:pt>
                <c:pt idx="3724">
                  <c:v>33.566327115067274</c:v>
                </c:pt>
                <c:pt idx="3725">
                  <c:v>31.317567931042902</c:v>
                </c:pt>
                <c:pt idx="3726">
                  <c:v>31.234001458873081</c:v>
                </c:pt>
                <c:pt idx="3727">
                  <c:v>31.675278674350512</c:v>
                </c:pt>
                <c:pt idx="3728">
                  <c:v>31.844735990186518</c:v>
                </c:pt>
                <c:pt idx="3729">
                  <c:v>31.818592457482755</c:v>
                </c:pt>
                <c:pt idx="3730">
                  <c:v>31.999308580472633</c:v>
                </c:pt>
                <c:pt idx="3731">
                  <c:v>31.747403001454629</c:v>
                </c:pt>
                <c:pt idx="3732">
                  <c:v>31.681609058080063</c:v>
                </c:pt>
                <c:pt idx="3733">
                  <c:v>31.611732938738708</c:v>
                </c:pt>
                <c:pt idx="3734">
                  <c:v>31.758019401164887</c:v>
                </c:pt>
                <c:pt idx="3735">
                  <c:v>31.677262101593936</c:v>
                </c:pt>
                <c:pt idx="3736">
                  <c:v>31.729125555113654</c:v>
                </c:pt>
                <c:pt idx="3737">
                  <c:v>31.807834181547207</c:v>
                </c:pt>
                <c:pt idx="3738">
                  <c:v>34.053809763144159</c:v>
                </c:pt>
                <c:pt idx="3739">
                  <c:v>33.791836664716676</c:v>
                </c:pt>
                <c:pt idx="3740">
                  <c:v>34.72794973140423</c:v>
                </c:pt>
                <c:pt idx="3741">
                  <c:v>34.195585095122169</c:v>
                </c:pt>
                <c:pt idx="3742">
                  <c:v>34.335306268318071</c:v>
                </c:pt>
                <c:pt idx="3743">
                  <c:v>34.306907395038493</c:v>
                </c:pt>
                <c:pt idx="3744">
                  <c:v>34.5539857604061</c:v>
                </c:pt>
                <c:pt idx="3745">
                  <c:v>34.665724763302741</c:v>
                </c:pt>
                <c:pt idx="3746">
                  <c:v>34.680629042265828</c:v>
                </c:pt>
                <c:pt idx="3747">
                  <c:v>33.721011048828366</c:v>
                </c:pt>
                <c:pt idx="3748">
                  <c:v>33.632607556900226</c:v>
                </c:pt>
                <c:pt idx="3749">
                  <c:v>33.676798923304723</c:v>
                </c:pt>
                <c:pt idx="3750">
                  <c:v>34.15872399989609</c:v>
                </c:pt>
                <c:pt idx="3751">
                  <c:v>34.187501760924661</c:v>
                </c:pt>
                <c:pt idx="3752">
                  <c:v>34.573072149540451</c:v>
                </c:pt>
                <c:pt idx="3753">
                  <c:v>33.950412809023277</c:v>
                </c:pt>
                <c:pt idx="3754">
                  <c:v>33.889114968429176</c:v>
                </c:pt>
                <c:pt idx="3755">
                  <c:v>33.842658569583008</c:v>
                </c:pt>
                <c:pt idx="3756">
                  <c:v>33.981289302419114</c:v>
                </c:pt>
                <c:pt idx="3757">
                  <c:v>34.422407809052217</c:v>
                </c:pt>
                <c:pt idx="3758">
                  <c:v>34.777309982523988</c:v>
                </c:pt>
                <c:pt idx="3759">
                  <c:v>35.333508715065989</c:v>
                </c:pt>
                <c:pt idx="3760">
                  <c:v>36.585488847152483</c:v>
                </c:pt>
                <c:pt idx="3761">
                  <c:v>36.369687933216859</c:v>
                </c:pt>
                <c:pt idx="3762">
                  <c:v>36.297282291464469</c:v>
                </c:pt>
                <c:pt idx="3763">
                  <c:v>35.480774023908474</c:v>
                </c:pt>
                <c:pt idx="3764">
                  <c:v>36.226940820758365</c:v>
                </c:pt>
                <c:pt idx="3765">
                  <c:v>36.36078117504475</c:v>
                </c:pt>
                <c:pt idx="3766">
                  <c:v>36.131906768162658</c:v>
                </c:pt>
                <c:pt idx="3767">
                  <c:v>36.981445018519359</c:v>
                </c:pt>
                <c:pt idx="3768">
                  <c:v>37.214853836633324</c:v>
                </c:pt>
                <c:pt idx="3769">
                  <c:v>37.262447418346582</c:v>
                </c:pt>
                <c:pt idx="3770">
                  <c:v>37.225393814331724</c:v>
                </c:pt>
                <c:pt idx="3771">
                  <c:v>37.163293884164823</c:v>
                </c:pt>
                <c:pt idx="3772">
                  <c:v>37.157591669512954</c:v>
                </c:pt>
                <c:pt idx="3773">
                  <c:v>37.280375511290941</c:v>
                </c:pt>
                <c:pt idx="3774">
                  <c:v>37.51102184031221</c:v>
                </c:pt>
                <c:pt idx="3775">
                  <c:v>37.718161717816344</c:v>
                </c:pt>
                <c:pt idx="3776">
                  <c:v>38.924617393642102</c:v>
                </c:pt>
                <c:pt idx="3777">
                  <c:v>38.287152505883022</c:v>
                </c:pt>
                <c:pt idx="3778">
                  <c:v>37.539427247140729</c:v>
                </c:pt>
                <c:pt idx="3779">
                  <c:v>36.331814006306296</c:v>
                </c:pt>
                <c:pt idx="3780">
                  <c:v>36.211949594990323</c:v>
                </c:pt>
                <c:pt idx="3781">
                  <c:v>35.875441325283106</c:v>
                </c:pt>
                <c:pt idx="3782">
                  <c:v>35.805277612364875</c:v>
                </c:pt>
                <c:pt idx="3783">
                  <c:v>35.431190834246586</c:v>
                </c:pt>
                <c:pt idx="3784">
                  <c:v>34.558573788848079</c:v>
                </c:pt>
                <c:pt idx="3785">
                  <c:v>34.370153274924185</c:v>
                </c:pt>
                <c:pt idx="3786">
                  <c:v>34.208910737786951</c:v>
                </c:pt>
                <c:pt idx="3787">
                  <c:v>33.846414355631353</c:v>
                </c:pt>
                <c:pt idx="3788">
                  <c:v>33.845541994563227</c:v>
                </c:pt>
                <c:pt idx="3789">
                  <c:v>33.790356119268807</c:v>
                </c:pt>
                <c:pt idx="3790">
                  <c:v>33.654818367364399</c:v>
                </c:pt>
                <c:pt idx="3791">
                  <c:v>33.939383156488901</c:v>
                </c:pt>
                <c:pt idx="3792">
                  <c:v>35.921040821587461</c:v>
                </c:pt>
                <c:pt idx="3793">
                  <c:v>36.032942323641073</c:v>
                </c:pt>
                <c:pt idx="3794">
                  <c:v>36.31375015813115</c:v>
                </c:pt>
                <c:pt idx="3795">
                  <c:v>36.395704920696971</c:v>
                </c:pt>
                <c:pt idx="3796">
                  <c:v>36.777415554016358</c:v>
                </c:pt>
                <c:pt idx="3797">
                  <c:v>37.891915729908781</c:v>
                </c:pt>
                <c:pt idx="3798">
                  <c:v>37.84756066569981</c:v>
                </c:pt>
                <c:pt idx="3799">
                  <c:v>38.081029481072044</c:v>
                </c:pt>
                <c:pt idx="3800">
                  <c:v>37.293220235665331</c:v>
                </c:pt>
                <c:pt idx="3801">
                  <c:v>37.281907942605201</c:v>
                </c:pt>
                <c:pt idx="3802">
                  <c:v>37.109654236796651</c:v>
                </c:pt>
                <c:pt idx="3803">
                  <c:v>37.144932953359273</c:v>
                </c:pt>
                <c:pt idx="3804">
                  <c:v>37.481107543593396</c:v>
                </c:pt>
                <c:pt idx="3805">
                  <c:v>36.647525294417633</c:v>
                </c:pt>
                <c:pt idx="3806">
                  <c:v>36.817793018090718</c:v>
                </c:pt>
                <c:pt idx="3807">
                  <c:v>37.042446040089501</c:v>
                </c:pt>
                <c:pt idx="3808">
                  <c:v>37.307719302442287</c:v>
                </c:pt>
                <c:pt idx="3809">
                  <c:v>36.762738501688553</c:v>
                </c:pt>
                <c:pt idx="3810">
                  <c:v>36.843866122552242</c:v>
                </c:pt>
                <c:pt idx="3811">
                  <c:v>37.215096913157481</c:v>
                </c:pt>
                <c:pt idx="3812">
                  <c:v>37.488768127675449</c:v>
                </c:pt>
                <c:pt idx="3813">
                  <c:v>39.083352474978511</c:v>
                </c:pt>
                <c:pt idx="3814">
                  <c:v>38.940094122711677</c:v>
                </c:pt>
                <c:pt idx="3815">
                  <c:v>39.311239873098103</c:v>
                </c:pt>
                <c:pt idx="3816">
                  <c:v>39.425657842031463</c:v>
                </c:pt>
                <c:pt idx="3817">
                  <c:v>38.858365299501322</c:v>
                </c:pt>
                <c:pt idx="3818">
                  <c:v>40.233144029939751</c:v>
                </c:pt>
                <c:pt idx="3819">
                  <c:v>39.609343642934306</c:v>
                </c:pt>
                <c:pt idx="3820">
                  <c:v>39.065639136625038</c:v>
                </c:pt>
                <c:pt idx="3821">
                  <c:v>38.567128143363881</c:v>
                </c:pt>
                <c:pt idx="3822">
                  <c:v>38.858349583234208</c:v>
                </c:pt>
                <c:pt idx="3823">
                  <c:v>37.285843909281937</c:v>
                </c:pt>
                <c:pt idx="3824">
                  <c:v>37.023391515936467</c:v>
                </c:pt>
                <c:pt idx="3825">
                  <c:v>36.533676591437249</c:v>
                </c:pt>
                <c:pt idx="3826">
                  <c:v>35.588684205411425</c:v>
                </c:pt>
                <c:pt idx="3827">
                  <c:v>35.491850940564284</c:v>
                </c:pt>
                <c:pt idx="3828">
                  <c:v>35.198909539482685</c:v>
                </c:pt>
                <c:pt idx="3829">
                  <c:v>35.344912735790238</c:v>
                </c:pt>
                <c:pt idx="3830">
                  <c:v>35.42235841836326</c:v>
                </c:pt>
                <c:pt idx="3831">
                  <c:v>35.879086151517896</c:v>
                </c:pt>
                <c:pt idx="3832">
                  <c:v>35.833854972237113</c:v>
                </c:pt>
                <c:pt idx="3833">
                  <c:v>35.851226713331819</c:v>
                </c:pt>
                <c:pt idx="3834">
                  <c:v>35.944454816855391</c:v>
                </c:pt>
                <c:pt idx="3835">
                  <c:v>35.890894972944132</c:v>
                </c:pt>
                <c:pt idx="3836">
                  <c:v>37.218014330425717</c:v>
                </c:pt>
                <c:pt idx="3837">
                  <c:v>36.074732528797028</c:v>
                </c:pt>
                <c:pt idx="3838">
                  <c:v>34.914860203406967</c:v>
                </c:pt>
                <c:pt idx="3839">
                  <c:v>35.460704699864266</c:v>
                </c:pt>
                <c:pt idx="3840">
                  <c:v>34.149623182840458</c:v>
                </c:pt>
                <c:pt idx="3841">
                  <c:v>34.373817440905817</c:v>
                </c:pt>
                <c:pt idx="3842">
                  <c:v>34.631784027236023</c:v>
                </c:pt>
                <c:pt idx="3843">
                  <c:v>34.267867332148121</c:v>
                </c:pt>
                <c:pt idx="3844">
                  <c:v>34.434681171455615</c:v>
                </c:pt>
                <c:pt idx="3845">
                  <c:v>34.259820118507328</c:v>
                </c:pt>
                <c:pt idx="3846">
                  <c:v>34.006154833261235</c:v>
                </c:pt>
                <c:pt idx="3847">
                  <c:v>33.688341724611711</c:v>
                </c:pt>
                <c:pt idx="3848">
                  <c:v>33.590466958994917</c:v>
                </c:pt>
                <c:pt idx="3849">
                  <c:v>33.658043750461466</c:v>
                </c:pt>
                <c:pt idx="3850">
                  <c:v>34.382932441290158</c:v>
                </c:pt>
                <c:pt idx="3851">
                  <c:v>35.399009551327772</c:v>
                </c:pt>
                <c:pt idx="3852">
                  <c:v>35.353166689362361</c:v>
                </c:pt>
                <c:pt idx="3853">
                  <c:v>36.982339752996317</c:v>
                </c:pt>
                <c:pt idx="3854">
                  <c:v>36.857987991227972</c:v>
                </c:pt>
                <c:pt idx="3855">
                  <c:v>36.742139622539121</c:v>
                </c:pt>
                <c:pt idx="3856">
                  <c:v>36.999318747697991</c:v>
                </c:pt>
                <c:pt idx="3857">
                  <c:v>37.037285973117399</c:v>
                </c:pt>
                <c:pt idx="3858">
                  <c:v>37.056900977444265</c:v>
                </c:pt>
                <c:pt idx="3859">
                  <c:v>37.067684871211441</c:v>
                </c:pt>
                <c:pt idx="3860">
                  <c:v>37.068891985168442</c:v>
                </c:pt>
                <c:pt idx="3861">
                  <c:v>37.189876552424877</c:v>
                </c:pt>
                <c:pt idx="3862">
                  <c:v>37.129330503020611</c:v>
                </c:pt>
                <c:pt idx="3863">
                  <c:v>37.146992519768062</c:v>
                </c:pt>
                <c:pt idx="3864">
                  <c:v>36.925934448477342</c:v>
                </c:pt>
                <c:pt idx="3865">
                  <c:v>36.933703179832797</c:v>
                </c:pt>
                <c:pt idx="3866">
                  <c:v>36.103975866215634</c:v>
                </c:pt>
                <c:pt idx="3867">
                  <c:v>36.047300689581775</c:v>
                </c:pt>
                <c:pt idx="3868">
                  <c:v>33.519965119051044</c:v>
                </c:pt>
                <c:pt idx="3869">
                  <c:v>33.5157685182132</c:v>
                </c:pt>
                <c:pt idx="3870">
                  <c:v>33.650710051976638</c:v>
                </c:pt>
                <c:pt idx="3871">
                  <c:v>33.874106730750398</c:v>
                </c:pt>
                <c:pt idx="3872">
                  <c:v>34.084889880742097</c:v>
                </c:pt>
                <c:pt idx="3873">
                  <c:v>34.41212994798034</c:v>
                </c:pt>
                <c:pt idx="3874">
                  <c:v>34.726062343158837</c:v>
                </c:pt>
                <c:pt idx="3875">
                  <c:v>34.924494167149476</c:v>
                </c:pt>
                <c:pt idx="3876">
                  <c:v>34.898683322209578</c:v>
                </c:pt>
                <c:pt idx="3877">
                  <c:v>35.505394914877463</c:v>
                </c:pt>
                <c:pt idx="3878">
                  <c:v>35.83865550909632</c:v>
                </c:pt>
                <c:pt idx="3879">
                  <c:v>36.674553410984444</c:v>
                </c:pt>
                <c:pt idx="3880">
                  <c:v>36.743330991341971</c:v>
                </c:pt>
                <c:pt idx="3881">
                  <c:v>39.367992327990549</c:v>
                </c:pt>
                <c:pt idx="3882">
                  <c:v>37.852896665101539</c:v>
                </c:pt>
                <c:pt idx="3883">
                  <c:v>37.798115936248536</c:v>
                </c:pt>
                <c:pt idx="3884">
                  <c:v>37.444468680092989</c:v>
                </c:pt>
                <c:pt idx="3885">
                  <c:v>37.508226451040557</c:v>
                </c:pt>
                <c:pt idx="3886">
                  <c:v>37.166636783998356</c:v>
                </c:pt>
                <c:pt idx="3887">
                  <c:v>36.378649134847912</c:v>
                </c:pt>
                <c:pt idx="3888">
                  <c:v>35.96180854222095</c:v>
                </c:pt>
                <c:pt idx="3889">
                  <c:v>35.718164977896187</c:v>
                </c:pt>
                <c:pt idx="3890">
                  <c:v>35.185228352727741</c:v>
                </c:pt>
                <c:pt idx="3891">
                  <c:v>35.197659683147215</c:v>
                </c:pt>
                <c:pt idx="3892">
                  <c:v>35.22121407007743</c:v>
                </c:pt>
                <c:pt idx="3893">
                  <c:v>35.332265702569217</c:v>
                </c:pt>
                <c:pt idx="3894">
                  <c:v>35.57899067377334</c:v>
                </c:pt>
                <c:pt idx="3895">
                  <c:v>37.149123492721138</c:v>
                </c:pt>
                <c:pt idx="3896">
                  <c:v>37.166408099359231</c:v>
                </c:pt>
                <c:pt idx="3897">
                  <c:v>37.197343986003098</c:v>
                </c:pt>
                <c:pt idx="3898">
                  <c:v>36.484817699289614</c:v>
                </c:pt>
                <c:pt idx="3899">
                  <c:v>36.723514149875925</c:v>
                </c:pt>
                <c:pt idx="3900">
                  <c:v>36.039865639802656</c:v>
                </c:pt>
                <c:pt idx="3901">
                  <c:v>36.410233519656792</c:v>
                </c:pt>
                <c:pt idx="3902">
                  <c:v>36.324932290455379</c:v>
                </c:pt>
                <c:pt idx="3903">
                  <c:v>36.619345344339337</c:v>
                </c:pt>
                <c:pt idx="3904">
                  <c:v>34.519756125968023</c:v>
                </c:pt>
                <c:pt idx="3905">
                  <c:v>34.575668496880219</c:v>
                </c:pt>
                <c:pt idx="3906">
                  <c:v>34.630526840238531</c:v>
                </c:pt>
                <c:pt idx="3907">
                  <c:v>34.747047553934649</c:v>
                </c:pt>
                <c:pt idx="3908">
                  <c:v>35.058810358419201</c:v>
                </c:pt>
                <c:pt idx="3909">
                  <c:v>34.702509736050871</c:v>
                </c:pt>
                <c:pt idx="3910">
                  <c:v>35.06060331921546</c:v>
                </c:pt>
                <c:pt idx="3911">
                  <c:v>36.03904351071575</c:v>
                </c:pt>
                <c:pt idx="3912">
                  <c:v>36.127909680260309</c:v>
                </c:pt>
                <c:pt idx="3913">
                  <c:v>36.732264919624889</c:v>
                </c:pt>
                <c:pt idx="3914">
                  <c:v>36.224219853931302</c:v>
                </c:pt>
                <c:pt idx="3915">
                  <c:v>33.982578823928861</c:v>
                </c:pt>
                <c:pt idx="3916">
                  <c:v>34.647541397267084</c:v>
                </c:pt>
                <c:pt idx="3917">
                  <c:v>36.586092916924741</c:v>
                </c:pt>
                <c:pt idx="3918">
                  <c:v>36.431952335358567</c:v>
                </c:pt>
                <c:pt idx="3919">
                  <c:v>35.833498204803554</c:v>
                </c:pt>
                <c:pt idx="3920">
                  <c:v>35.283582495708671</c:v>
                </c:pt>
                <c:pt idx="3921">
                  <c:v>35.279113270022634</c:v>
                </c:pt>
                <c:pt idx="3922">
                  <c:v>36.118948123882667</c:v>
                </c:pt>
                <c:pt idx="3923">
                  <c:v>35.782774289867</c:v>
                </c:pt>
                <c:pt idx="3924">
                  <c:v>35.721870725817624</c:v>
                </c:pt>
                <c:pt idx="3925">
                  <c:v>35.523741633072532</c:v>
                </c:pt>
                <c:pt idx="3926">
                  <c:v>36.256249071708595</c:v>
                </c:pt>
                <c:pt idx="3927">
                  <c:v>37.061202869257372</c:v>
                </c:pt>
                <c:pt idx="3928">
                  <c:v>40.875667880068065</c:v>
                </c:pt>
                <c:pt idx="3929">
                  <c:v>40.847797504929027</c:v>
                </c:pt>
                <c:pt idx="3930">
                  <c:v>40.980263053744366</c:v>
                </c:pt>
                <c:pt idx="3931">
                  <c:v>41.089075058139713</c:v>
                </c:pt>
                <c:pt idx="3932">
                  <c:v>41.690108646717917</c:v>
                </c:pt>
                <c:pt idx="3933">
                  <c:v>39.887397945297344</c:v>
                </c:pt>
                <c:pt idx="3934">
                  <c:v>36.355472485909196</c:v>
                </c:pt>
                <c:pt idx="3935">
                  <c:v>33.543493285371099</c:v>
                </c:pt>
                <c:pt idx="3936">
                  <c:v>33.328546772124923</c:v>
                </c:pt>
                <c:pt idx="3937">
                  <c:v>33.1687420762402</c:v>
                </c:pt>
                <c:pt idx="3938">
                  <c:v>33.264470642475921</c:v>
                </c:pt>
                <c:pt idx="3939">
                  <c:v>32.334607990553408</c:v>
                </c:pt>
                <c:pt idx="3940">
                  <c:v>32.37144060359914</c:v>
                </c:pt>
                <c:pt idx="3941">
                  <c:v>31.610771072666921</c:v>
                </c:pt>
                <c:pt idx="3942">
                  <c:v>31.305505224095104</c:v>
                </c:pt>
                <c:pt idx="3943">
                  <c:v>30.661138190411148</c:v>
                </c:pt>
                <c:pt idx="3944">
                  <c:v>30.688840150553794</c:v>
                </c:pt>
                <c:pt idx="3945">
                  <c:v>30.896892116543718</c:v>
                </c:pt>
                <c:pt idx="3946">
                  <c:v>31.997646341963815</c:v>
                </c:pt>
                <c:pt idx="3947">
                  <c:v>34.187244975989692</c:v>
                </c:pt>
                <c:pt idx="3948">
                  <c:v>37.162976688702045</c:v>
                </c:pt>
                <c:pt idx="3949">
                  <c:v>37.589016081962768</c:v>
                </c:pt>
                <c:pt idx="3950">
                  <c:v>37.589806275248208</c:v>
                </c:pt>
                <c:pt idx="3951">
                  <c:v>37.396446698454504</c:v>
                </c:pt>
                <c:pt idx="3952">
                  <c:v>38.579562883526741</c:v>
                </c:pt>
                <c:pt idx="3953">
                  <c:v>38.178415465498077</c:v>
                </c:pt>
                <c:pt idx="3954">
                  <c:v>39.143429514872544</c:v>
                </c:pt>
                <c:pt idx="3955">
                  <c:v>39.507155128804065</c:v>
                </c:pt>
                <c:pt idx="3956">
                  <c:v>40.946793663712363</c:v>
                </c:pt>
                <c:pt idx="3957">
                  <c:v>40.826918528934414</c:v>
                </c:pt>
                <c:pt idx="3958">
                  <c:v>40.476658722990884</c:v>
                </c:pt>
                <c:pt idx="3959">
                  <c:v>39.897191472900914</c:v>
                </c:pt>
                <c:pt idx="3960">
                  <c:v>39.988713995217324</c:v>
                </c:pt>
                <c:pt idx="3961">
                  <c:v>40.198715460489581</c:v>
                </c:pt>
                <c:pt idx="3962">
                  <c:v>39.439515907709236</c:v>
                </c:pt>
                <c:pt idx="3963">
                  <c:v>36.949794145897499</c:v>
                </c:pt>
                <c:pt idx="3964">
                  <c:v>33.416423854589176</c:v>
                </c:pt>
                <c:pt idx="3965">
                  <c:v>33.555699396802311</c:v>
                </c:pt>
                <c:pt idx="3966">
                  <c:v>32.492172330904836</c:v>
                </c:pt>
                <c:pt idx="3967">
                  <c:v>32.530389425198422</c:v>
                </c:pt>
                <c:pt idx="3968">
                  <c:v>32.532214508875775</c:v>
                </c:pt>
                <c:pt idx="3969">
                  <c:v>31.303668053353213</c:v>
                </c:pt>
                <c:pt idx="3970">
                  <c:v>31.305562434807189</c:v>
                </c:pt>
                <c:pt idx="3971">
                  <c:v>31.041262151247651</c:v>
                </c:pt>
                <c:pt idx="3972">
                  <c:v>30.619067876649293</c:v>
                </c:pt>
                <c:pt idx="3973">
                  <c:v>30.150967672979977</c:v>
                </c:pt>
                <c:pt idx="3974">
                  <c:v>29.444397132601608</c:v>
                </c:pt>
                <c:pt idx="3975">
                  <c:v>29.7671689206698</c:v>
                </c:pt>
                <c:pt idx="3976">
                  <c:v>30.493901388313404</c:v>
                </c:pt>
                <c:pt idx="3977">
                  <c:v>33.025813178187065</c:v>
                </c:pt>
                <c:pt idx="3978">
                  <c:v>33.050625097320669</c:v>
                </c:pt>
                <c:pt idx="3979">
                  <c:v>33.252663873928782</c:v>
                </c:pt>
                <c:pt idx="3980">
                  <c:v>33.035984785205372</c:v>
                </c:pt>
                <c:pt idx="3981">
                  <c:v>32.904674810572139</c:v>
                </c:pt>
                <c:pt idx="3982">
                  <c:v>34.160254683077746</c:v>
                </c:pt>
                <c:pt idx="3983">
                  <c:v>34.051561810842699</c:v>
                </c:pt>
                <c:pt idx="3984">
                  <c:v>31.708661883350786</c:v>
                </c:pt>
                <c:pt idx="3985">
                  <c:v>32.22535070799551</c:v>
                </c:pt>
                <c:pt idx="3986">
                  <c:v>29.192272743369166</c:v>
                </c:pt>
                <c:pt idx="3987">
                  <c:v>28.968104270647828</c:v>
                </c:pt>
                <c:pt idx="3988">
                  <c:v>28.112563012717871</c:v>
                </c:pt>
                <c:pt idx="3989">
                  <c:v>29.041496559751799</c:v>
                </c:pt>
                <c:pt idx="3990">
                  <c:v>29.969187210970823</c:v>
                </c:pt>
                <c:pt idx="3991">
                  <c:v>28.941051096970558</c:v>
                </c:pt>
                <c:pt idx="3992">
                  <c:v>26.696762090151626</c:v>
                </c:pt>
                <c:pt idx="3993">
                  <c:v>27.663443774259363</c:v>
                </c:pt>
                <c:pt idx="3994">
                  <c:v>28.50557805329332</c:v>
                </c:pt>
                <c:pt idx="3995">
                  <c:v>28.713217221246865</c:v>
                </c:pt>
                <c:pt idx="3996">
                  <c:v>27.371388721187486</c:v>
                </c:pt>
                <c:pt idx="3997">
                  <c:v>28.983464011418164</c:v>
                </c:pt>
                <c:pt idx="3998">
                  <c:v>29.574572363229748</c:v>
                </c:pt>
                <c:pt idx="3999">
                  <c:v>34.11250951843359</c:v>
                </c:pt>
                <c:pt idx="4000">
                  <c:v>35.496757074532781</c:v>
                </c:pt>
                <c:pt idx="4001">
                  <c:v>32.542347458918996</c:v>
                </c:pt>
                <c:pt idx="4002">
                  <c:v>30.955955615677773</c:v>
                </c:pt>
                <c:pt idx="4003">
                  <c:v>31.169807193593872</c:v>
                </c:pt>
                <c:pt idx="4004">
                  <c:v>32.05032210702722</c:v>
                </c:pt>
                <c:pt idx="4005">
                  <c:v>35.448545873502127</c:v>
                </c:pt>
                <c:pt idx="4006">
                  <c:v>34.330757911219209</c:v>
                </c:pt>
                <c:pt idx="4007">
                  <c:v>33.990600304524527</c:v>
                </c:pt>
                <c:pt idx="4008">
                  <c:v>33.258267265203834</c:v>
                </c:pt>
                <c:pt idx="4009">
                  <c:v>34.060038813046894</c:v>
                </c:pt>
                <c:pt idx="4010">
                  <c:v>35.020967536269502</c:v>
                </c:pt>
                <c:pt idx="4011">
                  <c:v>34.46703931103989</c:v>
                </c:pt>
                <c:pt idx="4012">
                  <c:v>34.637902195408408</c:v>
                </c:pt>
                <c:pt idx="4013">
                  <c:v>34.850270002941336</c:v>
                </c:pt>
                <c:pt idx="4014">
                  <c:v>35.26139951843345</c:v>
                </c:pt>
                <c:pt idx="4015">
                  <c:v>35.526486454752416</c:v>
                </c:pt>
                <c:pt idx="4016">
                  <c:v>35.030057684178644</c:v>
                </c:pt>
                <c:pt idx="4017">
                  <c:v>35.021468517021063</c:v>
                </c:pt>
                <c:pt idx="4018">
                  <c:v>33.743171141032974</c:v>
                </c:pt>
                <c:pt idx="4019">
                  <c:v>33.794397731830045</c:v>
                </c:pt>
                <c:pt idx="4020">
                  <c:v>32.961745431207866</c:v>
                </c:pt>
                <c:pt idx="4021">
                  <c:v>33.37969183942824</c:v>
                </c:pt>
                <c:pt idx="4022">
                  <c:v>33.820626509883461</c:v>
                </c:pt>
                <c:pt idx="4023">
                  <c:v>33.390444858963562</c:v>
                </c:pt>
                <c:pt idx="4024">
                  <c:v>33.413995277197635</c:v>
                </c:pt>
                <c:pt idx="4025">
                  <c:v>33.670011017181544</c:v>
                </c:pt>
                <c:pt idx="4026">
                  <c:v>33.176114374339889</c:v>
                </c:pt>
                <c:pt idx="4027">
                  <c:v>34.250970542400488</c:v>
                </c:pt>
                <c:pt idx="4028">
                  <c:v>35.522407323385494</c:v>
                </c:pt>
                <c:pt idx="4029">
                  <c:v>34.202535614459094</c:v>
                </c:pt>
                <c:pt idx="4030">
                  <c:v>34.045258186000261</c:v>
                </c:pt>
                <c:pt idx="4031">
                  <c:v>35.569860020016371</c:v>
                </c:pt>
                <c:pt idx="4032">
                  <c:v>33.310838607067524</c:v>
                </c:pt>
                <c:pt idx="4033">
                  <c:v>33.967113549143427</c:v>
                </c:pt>
                <c:pt idx="4034">
                  <c:v>33.607848571064849</c:v>
                </c:pt>
                <c:pt idx="4035">
                  <c:v>34.273957816068275</c:v>
                </c:pt>
                <c:pt idx="4036">
                  <c:v>34.800921039030804</c:v>
                </c:pt>
                <c:pt idx="4037">
                  <c:v>33.422662588213164</c:v>
                </c:pt>
                <c:pt idx="4038">
                  <c:v>32.637393717870211</c:v>
                </c:pt>
                <c:pt idx="4039">
                  <c:v>26.003469225939305</c:v>
                </c:pt>
                <c:pt idx="4040">
                  <c:v>26.433131467516883</c:v>
                </c:pt>
                <c:pt idx="4041">
                  <c:v>25.958080937841512</c:v>
                </c:pt>
                <c:pt idx="4042">
                  <c:v>27.177478282476745</c:v>
                </c:pt>
                <c:pt idx="4043">
                  <c:v>27.147622246104813</c:v>
                </c:pt>
                <c:pt idx="4044">
                  <c:v>25.562277011352556</c:v>
                </c:pt>
                <c:pt idx="4045">
                  <c:v>26.466067611501792</c:v>
                </c:pt>
                <c:pt idx="4046">
                  <c:v>26.595616104336841</c:v>
                </c:pt>
                <c:pt idx="4047">
                  <c:v>26.247353475659899</c:v>
                </c:pt>
                <c:pt idx="4048">
                  <c:v>26.251790557526824</c:v>
                </c:pt>
                <c:pt idx="4049">
                  <c:v>25.241590917244338</c:v>
                </c:pt>
                <c:pt idx="4050">
                  <c:v>25.877067661803657</c:v>
                </c:pt>
                <c:pt idx="4051">
                  <c:v>26.49757407118188</c:v>
                </c:pt>
                <c:pt idx="4052">
                  <c:v>33.776857101379214</c:v>
                </c:pt>
                <c:pt idx="4053">
                  <c:v>33.825850226308035</c:v>
                </c:pt>
                <c:pt idx="4054">
                  <c:v>33.987691725464501</c:v>
                </c:pt>
                <c:pt idx="4055">
                  <c:v>33.697599351867737</c:v>
                </c:pt>
                <c:pt idx="4056">
                  <c:v>34.234849536094018</c:v>
                </c:pt>
                <c:pt idx="4057">
                  <c:v>37.07569941307397</c:v>
                </c:pt>
                <c:pt idx="4058">
                  <c:v>38.254970097697957</c:v>
                </c:pt>
                <c:pt idx="4059">
                  <c:v>38.654988016148671</c:v>
                </c:pt>
                <c:pt idx="4060">
                  <c:v>40.027787852413958</c:v>
                </c:pt>
                <c:pt idx="4061">
                  <c:v>39.709362408267545</c:v>
                </c:pt>
                <c:pt idx="4062">
                  <c:v>41.592385680582751</c:v>
                </c:pt>
                <c:pt idx="4063">
                  <c:v>41.92992127953918</c:v>
                </c:pt>
                <c:pt idx="4064">
                  <c:v>40.10979492916325</c:v>
                </c:pt>
                <c:pt idx="4065">
                  <c:v>39.909196103425614</c:v>
                </c:pt>
                <c:pt idx="4066">
                  <c:v>39.205923473206084</c:v>
                </c:pt>
                <c:pt idx="4067">
                  <c:v>38.891225662664723</c:v>
                </c:pt>
                <c:pt idx="4068">
                  <c:v>38.267654570856322</c:v>
                </c:pt>
                <c:pt idx="4069">
                  <c:v>37.741852441771677</c:v>
                </c:pt>
                <c:pt idx="4070">
                  <c:v>37.138694889002338</c:v>
                </c:pt>
                <c:pt idx="4071">
                  <c:v>36.93780703961324</c:v>
                </c:pt>
                <c:pt idx="4072">
                  <c:v>36.499247609160953</c:v>
                </c:pt>
                <c:pt idx="4073">
                  <c:v>36.69846750787989</c:v>
                </c:pt>
                <c:pt idx="4074">
                  <c:v>36.262450991192232</c:v>
                </c:pt>
                <c:pt idx="4075">
                  <c:v>35.768681253964019</c:v>
                </c:pt>
                <c:pt idx="4076">
                  <c:v>35.815265598426109</c:v>
                </c:pt>
                <c:pt idx="4077">
                  <c:v>36.330245532056423</c:v>
                </c:pt>
                <c:pt idx="4078">
                  <c:v>36.330156960552472</c:v>
                </c:pt>
                <c:pt idx="4079">
                  <c:v>36.481050755000069</c:v>
                </c:pt>
                <c:pt idx="4080">
                  <c:v>35.862359166005433</c:v>
                </c:pt>
                <c:pt idx="4081">
                  <c:v>36.141622090581322</c:v>
                </c:pt>
                <c:pt idx="4082">
                  <c:v>35.662741149523569</c:v>
                </c:pt>
                <c:pt idx="4083">
                  <c:v>35.889000045514123</c:v>
                </c:pt>
                <c:pt idx="4084">
                  <c:v>36.254321917152538</c:v>
                </c:pt>
                <c:pt idx="4085">
                  <c:v>36.190380838859674</c:v>
                </c:pt>
                <c:pt idx="4086">
                  <c:v>35.874506041579806</c:v>
                </c:pt>
                <c:pt idx="4087">
                  <c:v>36.073048009660155</c:v>
                </c:pt>
                <c:pt idx="4088">
                  <c:v>36.354639759137392</c:v>
                </c:pt>
                <c:pt idx="4089">
                  <c:v>34.822172459728129</c:v>
                </c:pt>
                <c:pt idx="4090">
                  <c:v>33.076870102199358</c:v>
                </c:pt>
                <c:pt idx="4091">
                  <c:v>32.965784488665449</c:v>
                </c:pt>
                <c:pt idx="4092">
                  <c:v>32.233706629204988</c:v>
                </c:pt>
                <c:pt idx="4093">
                  <c:v>32.608782475335403</c:v>
                </c:pt>
                <c:pt idx="4094">
                  <c:v>33.006905630699485</c:v>
                </c:pt>
                <c:pt idx="4095">
                  <c:v>32.199851942231078</c:v>
                </c:pt>
                <c:pt idx="4096">
                  <c:v>32.113101086934464</c:v>
                </c:pt>
                <c:pt idx="4097">
                  <c:v>31.886716333088806</c:v>
                </c:pt>
                <c:pt idx="4098">
                  <c:v>32.054828816795457</c:v>
                </c:pt>
                <c:pt idx="4099">
                  <c:v>32.159870005365285</c:v>
                </c:pt>
                <c:pt idx="4100">
                  <c:v>32.263282311997855</c:v>
                </c:pt>
                <c:pt idx="4101">
                  <c:v>32.203143206275641</c:v>
                </c:pt>
                <c:pt idx="4102">
                  <c:v>33.356828277393902</c:v>
                </c:pt>
                <c:pt idx="4103">
                  <c:v>35.075154736734042</c:v>
                </c:pt>
                <c:pt idx="4104">
                  <c:v>34.79294962430167</c:v>
                </c:pt>
                <c:pt idx="4105">
                  <c:v>35.304628890875641</c:v>
                </c:pt>
                <c:pt idx="4106">
                  <c:v>33.550892118383722</c:v>
                </c:pt>
                <c:pt idx="4107">
                  <c:v>33.354352615563172</c:v>
                </c:pt>
                <c:pt idx="4108">
                  <c:v>34.417776985232422</c:v>
                </c:pt>
                <c:pt idx="4109">
                  <c:v>34.579564653235302</c:v>
                </c:pt>
                <c:pt idx="4110">
                  <c:v>34.699838839153728</c:v>
                </c:pt>
                <c:pt idx="4111">
                  <c:v>34.592924330948968</c:v>
                </c:pt>
                <c:pt idx="4112">
                  <c:v>34.72234579644455</c:v>
                </c:pt>
                <c:pt idx="4113">
                  <c:v>34.756763364997909</c:v>
                </c:pt>
                <c:pt idx="4114">
                  <c:v>35.066094066958605</c:v>
                </c:pt>
                <c:pt idx="4115">
                  <c:v>35.180736049309125</c:v>
                </c:pt>
                <c:pt idx="4116">
                  <c:v>35.480955307248415</c:v>
                </c:pt>
                <c:pt idx="4117">
                  <c:v>35.752947076411914</c:v>
                </c:pt>
                <c:pt idx="4118">
                  <c:v>36.195254071796796</c:v>
                </c:pt>
                <c:pt idx="4119">
                  <c:v>36.760120008523181</c:v>
                </c:pt>
                <c:pt idx="4120">
                  <c:v>36.719944249818319</c:v>
                </c:pt>
                <c:pt idx="4121">
                  <c:v>37.139445121192381</c:v>
                </c:pt>
                <c:pt idx="4122">
                  <c:v>37.055687422798712</c:v>
                </c:pt>
                <c:pt idx="4123">
                  <c:v>36.7846288202865</c:v>
                </c:pt>
                <c:pt idx="4124">
                  <c:v>36.235514384414905</c:v>
                </c:pt>
                <c:pt idx="4125">
                  <c:v>35.822642945685743</c:v>
                </c:pt>
                <c:pt idx="4126">
                  <c:v>35.132686858206149</c:v>
                </c:pt>
                <c:pt idx="4127">
                  <c:v>34.696121481477832</c:v>
                </c:pt>
                <c:pt idx="4128">
                  <c:v>34.391874976191623</c:v>
                </c:pt>
                <c:pt idx="4129">
                  <c:v>33.438780859120797</c:v>
                </c:pt>
                <c:pt idx="4130">
                  <c:v>33.244268304668573</c:v>
                </c:pt>
                <c:pt idx="4131">
                  <c:v>33.165331696363317</c:v>
                </c:pt>
                <c:pt idx="4132">
                  <c:v>34.407896187249435</c:v>
                </c:pt>
                <c:pt idx="4133">
                  <c:v>34.376222477389732</c:v>
                </c:pt>
                <c:pt idx="4134">
                  <c:v>34.313673385311162</c:v>
                </c:pt>
                <c:pt idx="4135">
                  <c:v>34.331766532643556</c:v>
                </c:pt>
                <c:pt idx="4136">
                  <c:v>34.318087468264693</c:v>
                </c:pt>
                <c:pt idx="4137">
                  <c:v>34.566627188969534</c:v>
                </c:pt>
                <c:pt idx="4138">
                  <c:v>34.641196214268945</c:v>
                </c:pt>
                <c:pt idx="4139">
                  <c:v>34.788260199087937</c:v>
                </c:pt>
                <c:pt idx="4140">
                  <c:v>35.020454754365524</c:v>
                </c:pt>
                <c:pt idx="4141">
                  <c:v>35.172051706049778</c:v>
                </c:pt>
                <c:pt idx="4142">
                  <c:v>36.421969556927692</c:v>
                </c:pt>
                <c:pt idx="4143">
                  <c:v>36.619187631330689</c:v>
                </c:pt>
                <c:pt idx="4144">
                  <c:v>36.256213314379544</c:v>
                </c:pt>
                <c:pt idx="4145">
                  <c:v>36.313509005691436</c:v>
                </c:pt>
                <c:pt idx="4146">
                  <c:v>36.101843702194394</c:v>
                </c:pt>
                <c:pt idx="4147">
                  <c:v>36.057996813812906</c:v>
                </c:pt>
                <c:pt idx="4148">
                  <c:v>35.620559028868371</c:v>
                </c:pt>
                <c:pt idx="4149">
                  <c:v>35.514033617925172</c:v>
                </c:pt>
                <c:pt idx="4150">
                  <c:v>35.118618162539526</c:v>
                </c:pt>
                <c:pt idx="4151">
                  <c:v>35.092452292484765</c:v>
                </c:pt>
                <c:pt idx="4152">
                  <c:v>35.158395685443395</c:v>
                </c:pt>
                <c:pt idx="4153">
                  <c:v>35.254474808965014</c:v>
                </c:pt>
                <c:pt idx="4154">
                  <c:v>35.3105060615705</c:v>
                </c:pt>
                <c:pt idx="4155">
                  <c:v>35.065078730884302</c:v>
                </c:pt>
                <c:pt idx="4156">
                  <c:v>34.997321576555336</c:v>
                </c:pt>
                <c:pt idx="4157">
                  <c:v>34.374644962390803</c:v>
                </c:pt>
                <c:pt idx="4158">
                  <c:v>34.52422308088488</c:v>
                </c:pt>
                <c:pt idx="4159">
                  <c:v>34.679143358716047</c:v>
                </c:pt>
                <c:pt idx="4160">
                  <c:v>34.666434801040253</c:v>
                </c:pt>
                <c:pt idx="4161">
                  <c:v>33.086470259179158</c:v>
                </c:pt>
                <c:pt idx="4162">
                  <c:v>33.275397155883383</c:v>
                </c:pt>
                <c:pt idx="4163">
                  <c:v>33.024087917251165</c:v>
                </c:pt>
                <c:pt idx="4164">
                  <c:v>32.941210080277408</c:v>
                </c:pt>
                <c:pt idx="4165">
                  <c:v>32.420386989602065</c:v>
                </c:pt>
                <c:pt idx="4166">
                  <c:v>31.953217171889641</c:v>
                </c:pt>
                <c:pt idx="4167">
                  <c:v>31.732088271584587</c:v>
                </c:pt>
                <c:pt idx="4168">
                  <c:v>31.750259401403181</c:v>
                </c:pt>
                <c:pt idx="4169">
                  <c:v>28.355557808019459</c:v>
                </c:pt>
                <c:pt idx="4170">
                  <c:v>26.513730319005113</c:v>
                </c:pt>
                <c:pt idx="4171">
                  <c:v>26.506932120671756</c:v>
                </c:pt>
                <c:pt idx="4172">
                  <c:v>26.656356443218964</c:v>
                </c:pt>
                <c:pt idx="4173">
                  <c:v>26.789761222830446</c:v>
                </c:pt>
                <c:pt idx="4174">
                  <c:v>27.624655011500838</c:v>
                </c:pt>
                <c:pt idx="4175">
                  <c:v>27.749835492779212</c:v>
                </c:pt>
                <c:pt idx="4176">
                  <c:v>28.007081454070459</c:v>
                </c:pt>
                <c:pt idx="4177">
                  <c:v>27.399442195759033</c:v>
                </c:pt>
                <c:pt idx="4178">
                  <c:v>27.308876653045161</c:v>
                </c:pt>
                <c:pt idx="4179">
                  <c:v>27.741978090389043</c:v>
                </c:pt>
                <c:pt idx="4180">
                  <c:v>27.067144962354806</c:v>
                </c:pt>
                <c:pt idx="4181">
                  <c:v>27.271950986752802</c:v>
                </c:pt>
                <c:pt idx="4182">
                  <c:v>30.541293205782718</c:v>
                </c:pt>
                <c:pt idx="4183">
                  <c:v>32.060952794253318</c:v>
                </c:pt>
                <c:pt idx="4184">
                  <c:v>31.917117314548847</c:v>
                </c:pt>
                <c:pt idx="4185">
                  <c:v>32.048391012243926</c:v>
                </c:pt>
                <c:pt idx="4186">
                  <c:v>31.754892963131706</c:v>
                </c:pt>
                <c:pt idx="4187">
                  <c:v>32.44424665675821</c:v>
                </c:pt>
                <c:pt idx="4188">
                  <c:v>32.369908980957504</c:v>
                </c:pt>
                <c:pt idx="4189">
                  <c:v>32.464981276546538</c:v>
                </c:pt>
                <c:pt idx="4190">
                  <c:v>33.467341459667281</c:v>
                </c:pt>
                <c:pt idx="4191">
                  <c:v>33.839544655622866</c:v>
                </c:pt>
                <c:pt idx="4192">
                  <c:v>33.495789021369873</c:v>
                </c:pt>
                <c:pt idx="4193">
                  <c:v>33.708843727385847</c:v>
                </c:pt>
                <c:pt idx="4194">
                  <c:v>33.386798415211679</c:v>
                </c:pt>
                <c:pt idx="4195">
                  <c:v>33.198813298914033</c:v>
                </c:pt>
                <c:pt idx="4196">
                  <c:v>34.874221635329661</c:v>
                </c:pt>
                <c:pt idx="4197">
                  <c:v>34.450140827162201</c:v>
                </c:pt>
                <c:pt idx="4198">
                  <c:v>33.991852367118</c:v>
                </c:pt>
                <c:pt idx="4199">
                  <c:v>33.784811615028282</c:v>
                </c:pt>
                <c:pt idx="4200">
                  <c:v>33.785938328298613</c:v>
                </c:pt>
                <c:pt idx="4201">
                  <c:v>33.494172574848335</c:v>
                </c:pt>
                <c:pt idx="4202">
                  <c:v>33.641548055481501</c:v>
                </c:pt>
                <c:pt idx="4203">
                  <c:v>33.757734628544995</c:v>
                </c:pt>
                <c:pt idx="4204">
                  <c:v>33.982201197448568</c:v>
                </c:pt>
                <c:pt idx="4205">
                  <c:v>33.390071337036559</c:v>
                </c:pt>
                <c:pt idx="4206">
                  <c:v>33.463413939306527</c:v>
                </c:pt>
                <c:pt idx="4207">
                  <c:v>33.82836654147053</c:v>
                </c:pt>
                <c:pt idx="4208">
                  <c:v>33.914527492703883</c:v>
                </c:pt>
                <c:pt idx="4209">
                  <c:v>34.113112467330311</c:v>
                </c:pt>
                <c:pt idx="4210">
                  <c:v>34.741995904645961</c:v>
                </c:pt>
                <c:pt idx="4211">
                  <c:v>35.53855378886653</c:v>
                </c:pt>
                <c:pt idx="4212">
                  <c:v>36.21865628764165</c:v>
                </c:pt>
                <c:pt idx="4213">
                  <c:v>36.216555425790503</c:v>
                </c:pt>
                <c:pt idx="4214">
                  <c:v>35.634649771676621</c:v>
                </c:pt>
                <c:pt idx="4215">
                  <c:v>35.427318725702108</c:v>
                </c:pt>
                <c:pt idx="4216">
                  <c:v>35.424579738337016</c:v>
                </c:pt>
                <c:pt idx="4217">
                  <c:v>35.664953291486093</c:v>
                </c:pt>
                <c:pt idx="4218">
                  <c:v>37.109709629705613</c:v>
                </c:pt>
                <c:pt idx="4219">
                  <c:v>38.696061932742666</c:v>
                </c:pt>
                <c:pt idx="4220">
                  <c:v>38.767893325735749</c:v>
                </c:pt>
                <c:pt idx="4221">
                  <c:v>39.157154719429393</c:v>
                </c:pt>
                <c:pt idx="4222">
                  <c:v>39.248466964447921</c:v>
                </c:pt>
                <c:pt idx="4223">
                  <c:v>39.045900505658736</c:v>
                </c:pt>
                <c:pt idx="4224">
                  <c:v>38.853491582385566</c:v>
                </c:pt>
                <c:pt idx="4225">
                  <c:v>39.08408252680475</c:v>
                </c:pt>
                <c:pt idx="4226">
                  <c:v>39.285454773869482</c:v>
                </c:pt>
                <c:pt idx="4227">
                  <c:v>41.176482233847445</c:v>
                </c:pt>
                <c:pt idx="4228">
                  <c:v>40.962046106346513</c:v>
                </c:pt>
                <c:pt idx="4229">
                  <c:v>40.289426744289756</c:v>
                </c:pt>
                <c:pt idx="4230">
                  <c:v>38.353192434214478</c:v>
                </c:pt>
                <c:pt idx="4231">
                  <c:v>36.922174759078565</c:v>
                </c:pt>
                <c:pt idx="4232">
                  <c:v>36.370779509378238</c:v>
                </c:pt>
                <c:pt idx="4233">
                  <c:v>35.821113939421181</c:v>
                </c:pt>
                <c:pt idx="4234">
                  <c:v>35.422240904293588</c:v>
                </c:pt>
                <c:pt idx="4235">
                  <c:v>35.069927856754632</c:v>
                </c:pt>
                <c:pt idx="4236">
                  <c:v>34.96010933070496</c:v>
                </c:pt>
                <c:pt idx="4237">
                  <c:v>34.800566475237098</c:v>
                </c:pt>
                <c:pt idx="4238">
                  <c:v>31.706738186637324</c:v>
                </c:pt>
                <c:pt idx="4239">
                  <c:v>31.695096353121496</c:v>
                </c:pt>
                <c:pt idx="4240">
                  <c:v>31.530073705250345</c:v>
                </c:pt>
                <c:pt idx="4241">
                  <c:v>31.16383478933458</c:v>
                </c:pt>
                <c:pt idx="4242">
                  <c:v>31.46608444839697</c:v>
                </c:pt>
                <c:pt idx="4243">
                  <c:v>32.261831504692942</c:v>
                </c:pt>
                <c:pt idx="4244">
                  <c:v>33.138597995305112</c:v>
                </c:pt>
                <c:pt idx="4245">
                  <c:v>33.641497505954739</c:v>
                </c:pt>
                <c:pt idx="4246">
                  <c:v>33.493867380697971</c:v>
                </c:pt>
                <c:pt idx="4247">
                  <c:v>33.322187177537543</c:v>
                </c:pt>
                <c:pt idx="4248">
                  <c:v>33.236438450784206</c:v>
                </c:pt>
                <c:pt idx="4249">
                  <c:v>33.140568399590698</c:v>
                </c:pt>
                <c:pt idx="4250">
                  <c:v>33.344352688767643</c:v>
                </c:pt>
                <c:pt idx="4251">
                  <c:v>36.889116345477106</c:v>
                </c:pt>
                <c:pt idx="4252">
                  <c:v>35.785895115288341</c:v>
                </c:pt>
                <c:pt idx="4253">
                  <c:v>36.018808733965763</c:v>
                </c:pt>
                <c:pt idx="4254">
                  <c:v>37.161933287835815</c:v>
                </c:pt>
                <c:pt idx="4255">
                  <c:v>37.198971176749538</c:v>
                </c:pt>
                <c:pt idx="4256">
                  <c:v>37.469595589911087</c:v>
                </c:pt>
                <c:pt idx="4257">
                  <c:v>35.986084745619706</c:v>
                </c:pt>
                <c:pt idx="4258">
                  <c:v>36.13596151856094</c:v>
                </c:pt>
                <c:pt idx="4259">
                  <c:v>36.362139008746439</c:v>
                </c:pt>
                <c:pt idx="4260">
                  <c:v>36.81995639044753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86-4F76-904A-D16992855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666328"/>
        <c:axId val="575673528"/>
      </c:lineChart>
      <c:catAx>
        <c:axId val="575666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75673528"/>
        <c:crosses val="autoZero"/>
        <c:auto val="1"/>
        <c:lblAlgn val="ctr"/>
        <c:lblOffset val="100"/>
        <c:noMultiLvlLbl val="0"/>
      </c:catAx>
      <c:valAx>
        <c:axId val="57567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75666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bband!$L$1</c:f>
              <c:strCache>
                <c:ptCount val="1"/>
                <c:pt idx="0">
                  <c:v>cumu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bband!$L$2:$L$4360</c:f>
              <c:numCache>
                <c:formatCode>General</c:formatCode>
                <c:ptCount val="4261"/>
                <c:pt idx="1">
                  <c:v>2.6399999999994178E-2</c:v>
                </c:pt>
                <c:pt idx="2">
                  <c:v>2.6399999999994178E-2</c:v>
                </c:pt>
                <c:pt idx="3">
                  <c:v>8.15999999998894E-3</c:v>
                </c:pt>
                <c:pt idx="4">
                  <c:v>8.15999999998894E-3</c:v>
                </c:pt>
                <c:pt idx="5">
                  <c:v>8.15999999998894E-3</c:v>
                </c:pt>
                <c:pt idx="6">
                  <c:v>1.9919999999983701E-2</c:v>
                </c:pt>
                <c:pt idx="7">
                  <c:v>6.5999999999912674E-3</c:v>
                </c:pt>
                <c:pt idx="8">
                  <c:v>6.5999999999912674E-3</c:v>
                </c:pt>
                <c:pt idx="9">
                  <c:v>3.0799999999988358E-2</c:v>
                </c:pt>
                <c:pt idx="10">
                  <c:v>2.1559999999997671E-2</c:v>
                </c:pt>
                <c:pt idx="11">
                  <c:v>2.6999999999985449E-2</c:v>
                </c:pt>
                <c:pt idx="12">
                  <c:v>2.3159999999988939E-2</c:v>
                </c:pt>
                <c:pt idx="13">
                  <c:v>2.3159999999988939E-2</c:v>
                </c:pt>
                <c:pt idx="14">
                  <c:v>2.3159999999988939E-2</c:v>
                </c:pt>
                <c:pt idx="15">
                  <c:v>2.3159999999988939E-2</c:v>
                </c:pt>
                <c:pt idx="16">
                  <c:v>-7.2000000001571848E-4</c:v>
                </c:pt>
                <c:pt idx="17">
                  <c:v>2.927999999998428E-2</c:v>
                </c:pt>
                <c:pt idx="18">
                  <c:v>2.927999999998428E-2</c:v>
                </c:pt>
                <c:pt idx="19">
                  <c:v>1.3999999999796224E-3</c:v>
                </c:pt>
                <c:pt idx="20">
                  <c:v>1.3999999999796224E-3</c:v>
                </c:pt>
                <c:pt idx="21">
                  <c:v>-1.8600000000020378E-2</c:v>
                </c:pt>
                <c:pt idx="22">
                  <c:v>-1.8600000000020378E-2</c:v>
                </c:pt>
                <c:pt idx="23">
                  <c:v>-9.0400000000081544E-3</c:v>
                </c:pt>
                <c:pt idx="24">
                  <c:v>-1.716000000001805E-2</c:v>
                </c:pt>
                <c:pt idx="25">
                  <c:v>4.9999999999854432E-3</c:v>
                </c:pt>
                <c:pt idx="26">
                  <c:v>4.9999999999854432E-3</c:v>
                </c:pt>
                <c:pt idx="27">
                  <c:v>-1.3920000000027362E-2</c:v>
                </c:pt>
                <c:pt idx="28">
                  <c:v>-1.3920000000027362E-2</c:v>
                </c:pt>
                <c:pt idx="29">
                  <c:v>-1.3920000000027362E-2</c:v>
                </c:pt>
                <c:pt idx="30">
                  <c:v>-3.2840000000025613E-2</c:v>
                </c:pt>
                <c:pt idx="31">
                  <c:v>-3.2840000000025613E-2</c:v>
                </c:pt>
                <c:pt idx="32">
                  <c:v>-3.2840000000025613E-2</c:v>
                </c:pt>
                <c:pt idx="33">
                  <c:v>-3.2840000000025613E-2</c:v>
                </c:pt>
                <c:pt idx="34">
                  <c:v>-1.9400000000023284E-2</c:v>
                </c:pt>
                <c:pt idx="35">
                  <c:v>-4.0360000000029692E-2</c:v>
                </c:pt>
                <c:pt idx="36">
                  <c:v>-1.8240000000019796E-2</c:v>
                </c:pt>
                <c:pt idx="37">
                  <c:v>-1.8240000000019796E-2</c:v>
                </c:pt>
                <c:pt idx="38">
                  <c:v>-4.7880000000019213E-2</c:v>
                </c:pt>
                <c:pt idx="39">
                  <c:v>-4.7880000000019213E-2</c:v>
                </c:pt>
                <c:pt idx="40">
                  <c:v>-4.1000000000014553E-2</c:v>
                </c:pt>
                <c:pt idx="41">
                  <c:v>-4.1000000000014553E-2</c:v>
                </c:pt>
                <c:pt idx="42">
                  <c:v>-4.1000000000014553E-2</c:v>
                </c:pt>
                <c:pt idx="43">
                  <c:v>-4.1000000000014553E-2</c:v>
                </c:pt>
                <c:pt idx="44">
                  <c:v>-4.8680000000007564E-2</c:v>
                </c:pt>
                <c:pt idx="45">
                  <c:v>-3.0960000000006399E-2</c:v>
                </c:pt>
                <c:pt idx="46">
                  <c:v>-3.0960000000006399E-2</c:v>
                </c:pt>
                <c:pt idx="47">
                  <c:v>-6.736000000001513E-2</c:v>
                </c:pt>
                <c:pt idx="48">
                  <c:v>-6.736000000001513E-2</c:v>
                </c:pt>
                <c:pt idx="49">
                  <c:v>-3.3480000000025024E-2</c:v>
                </c:pt>
                <c:pt idx="50">
                  <c:v>-3.3480000000025024E-2</c:v>
                </c:pt>
                <c:pt idx="51">
                  <c:v>-4.7760000000038411E-2</c:v>
                </c:pt>
                <c:pt idx="52">
                  <c:v>-4.7760000000038411E-2</c:v>
                </c:pt>
                <c:pt idx="53">
                  <c:v>-3.864000000004307E-2</c:v>
                </c:pt>
                <c:pt idx="54">
                  <c:v>-3.864000000004307E-2</c:v>
                </c:pt>
                <c:pt idx="55">
                  <c:v>-3.864000000004307E-2</c:v>
                </c:pt>
                <c:pt idx="56">
                  <c:v>-3.864000000004307E-2</c:v>
                </c:pt>
                <c:pt idx="57">
                  <c:v>-6.6200000000055298E-2</c:v>
                </c:pt>
                <c:pt idx="58">
                  <c:v>-0.11388000000006288</c:v>
                </c:pt>
                <c:pt idx="59">
                  <c:v>-7.3640000000057632E-2</c:v>
                </c:pt>
                <c:pt idx="60">
                  <c:v>-7.3640000000057632E-2</c:v>
                </c:pt>
                <c:pt idx="61">
                  <c:v>-3.9280000000042496E-2</c:v>
                </c:pt>
                <c:pt idx="62">
                  <c:v>-5.2880000000048319E-2</c:v>
                </c:pt>
                <c:pt idx="63">
                  <c:v>-5.2880000000048319E-2</c:v>
                </c:pt>
                <c:pt idx="64">
                  <c:v>-5.2880000000048319E-2</c:v>
                </c:pt>
                <c:pt idx="65">
                  <c:v>-2.8520000000047736E-2</c:v>
                </c:pt>
                <c:pt idx="66">
                  <c:v>-2.8520000000047736E-2</c:v>
                </c:pt>
                <c:pt idx="67">
                  <c:v>-2.8520000000047736E-2</c:v>
                </c:pt>
                <c:pt idx="68">
                  <c:v>-2.8520000000047736E-2</c:v>
                </c:pt>
                <c:pt idx="69">
                  <c:v>-2.8520000000047736E-2</c:v>
                </c:pt>
                <c:pt idx="70">
                  <c:v>-4.0320000000036091E-2</c:v>
                </c:pt>
                <c:pt idx="71">
                  <c:v>-3.0720000000044823E-2</c:v>
                </c:pt>
                <c:pt idx="72">
                  <c:v>-3.7080000000045403E-2</c:v>
                </c:pt>
                <c:pt idx="73">
                  <c:v>-3.7080000000045403E-2</c:v>
                </c:pt>
                <c:pt idx="74">
                  <c:v>-4.4960000000035506E-2</c:v>
                </c:pt>
                <c:pt idx="75">
                  <c:v>-2.0280000000027939E-2</c:v>
                </c:pt>
                <c:pt idx="76">
                  <c:v>-3.6760000000038415E-2</c:v>
                </c:pt>
                <c:pt idx="77">
                  <c:v>-3.6760000000038415E-2</c:v>
                </c:pt>
                <c:pt idx="78">
                  <c:v>-3.6760000000038415E-2</c:v>
                </c:pt>
                <c:pt idx="79">
                  <c:v>-3.6760000000038415E-2</c:v>
                </c:pt>
                <c:pt idx="80">
                  <c:v>-3.0720000000030265E-2</c:v>
                </c:pt>
                <c:pt idx="81">
                  <c:v>-2.1440000000031427E-2</c:v>
                </c:pt>
                <c:pt idx="82">
                  <c:v>-2.1440000000031427E-2</c:v>
                </c:pt>
                <c:pt idx="83">
                  <c:v>-2.1440000000031427E-2</c:v>
                </c:pt>
                <c:pt idx="84">
                  <c:v>-2.1440000000031427E-2</c:v>
                </c:pt>
                <c:pt idx="85">
                  <c:v>-2.1440000000031427E-2</c:v>
                </c:pt>
                <c:pt idx="86">
                  <c:v>-2.1440000000031427E-2</c:v>
                </c:pt>
                <c:pt idx="87">
                  <c:v>-4.6400000000037828E-2</c:v>
                </c:pt>
                <c:pt idx="88">
                  <c:v>-3.3240000000034332E-2</c:v>
                </c:pt>
                <c:pt idx="89">
                  <c:v>-3.7720000000030257E-2</c:v>
                </c:pt>
                <c:pt idx="90">
                  <c:v>-2.4840000000040153E-2</c:v>
                </c:pt>
                <c:pt idx="91">
                  <c:v>-2.4840000000040153E-2</c:v>
                </c:pt>
                <c:pt idx="92">
                  <c:v>-2.4840000000040153E-2</c:v>
                </c:pt>
                <c:pt idx="93">
                  <c:v>-2.4840000000040153E-2</c:v>
                </c:pt>
                <c:pt idx="94">
                  <c:v>-4.0480000000039568E-2</c:v>
                </c:pt>
                <c:pt idx="95">
                  <c:v>-4.0480000000039568E-2</c:v>
                </c:pt>
                <c:pt idx="96">
                  <c:v>-4.6840000000040148E-2</c:v>
                </c:pt>
                <c:pt idx="97">
                  <c:v>-4.4680000000036656E-2</c:v>
                </c:pt>
                <c:pt idx="98">
                  <c:v>-2.5240000000034325E-2</c:v>
                </c:pt>
                <c:pt idx="99">
                  <c:v>-2.5240000000034325E-2</c:v>
                </c:pt>
                <c:pt idx="100">
                  <c:v>-2.5240000000034325E-2</c:v>
                </c:pt>
                <c:pt idx="101">
                  <c:v>-4.6720000000030251E-2</c:v>
                </c:pt>
                <c:pt idx="102">
                  <c:v>-3.3000000000029089E-2</c:v>
                </c:pt>
                <c:pt idx="103">
                  <c:v>-3.3000000000029089E-2</c:v>
                </c:pt>
                <c:pt idx="104">
                  <c:v>-3.3000000000029089E-2</c:v>
                </c:pt>
                <c:pt idx="105">
                  <c:v>-3.7960000000035493E-2</c:v>
                </c:pt>
                <c:pt idx="106">
                  <c:v>-3.7960000000035493E-2</c:v>
                </c:pt>
                <c:pt idx="107">
                  <c:v>-3.3600000000034907E-2</c:v>
                </c:pt>
                <c:pt idx="108">
                  <c:v>-3.3600000000034907E-2</c:v>
                </c:pt>
                <c:pt idx="109">
                  <c:v>-4.0920000000041895E-2</c:v>
                </c:pt>
                <c:pt idx="110">
                  <c:v>-3.9600000000034913E-2</c:v>
                </c:pt>
                <c:pt idx="111">
                  <c:v>-7.8480000000039574E-2</c:v>
                </c:pt>
                <c:pt idx="112">
                  <c:v>-7.8480000000039574E-2</c:v>
                </c:pt>
                <c:pt idx="113">
                  <c:v>-2.7680000000036661E-2</c:v>
                </c:pt>
                <c:pt idx="114">
                  <c:v>-2.7680000000036661E-2</c:v>
                </c:pt>
                <c:pt idx="115">
                  <c:v>-2.7680000000036661E-2</c:v>
                </c:pt>
                <c:pt idx="116">
                  <c:v>-2.7680000000036661E-2</c:v>
                </c:pt>
                <c:pt idx="117">
                  <c:v>-2.7680000000036661E-2</c:v>
                </c:pt>
                <c:pt idx="118">
                  <c:v>-3.1720000000030259E-2</c:v>
                </c:pt>
                <c:pt idx="119">
                  <c:v>-3.1720000000030259E-2</c:v>
                </c:pt>
                <c:pt idx="120">
                  <c:v>-4.5200000000186168E-3</c:v>
                </c:pt>
                <c:pt idx="121">
                  <c:v>-1.6440000000016872E-2</c:v>
                </c:pt>
                <c:pt idx="122">
                  <c:v>-1.6440000000016872E-2</c:v>
                </c:pt>
                <c:pt idx="123">
                  <c:v>-1.6440000000016872E-2</c:v>
                </c:pt>
                <c:pt idx="124">
                  <c:v>-1.6440000000016872E-2</c:v>
                </c:pt>
                <c:pt idx="125">
                  <c:v>-3.2000000000261854E-3</c:v>
                </c:pt>
                <c:pt idx="126">
                  <c:v>-3.2000000000261854E-3</c:v>
                </c:pt>
                <c:pt idx="127">
                  <c:v>-2.9080000000016291E-2</c:v>
                </c:pt>
                <c:pt idx="128">
                  <c:v>-2.9080000000016291E-2</c:v>
                </c:pt>
                <c:pt idx="129">
                  <c:v>-2.9080000000016291E-2</c:v>
                </c:pt>
                <c:pt idx="130">
                  <c:v>-2.5640000000028515E-2</c:v>
                </c:pt>
                <c:pt idx="131">
                  <c:v>-3.0080000000016292E-2</c:v>
                </c:pt>
                <c:pt idx="132">
                  <c:v>-1.7400000000023279E-2</c:v>
                </c:pt>
                <c:pt idx="133">
                  <c:v>-1.7400000000023279E-2</c:v>
                </c:pt>
                <c:pt idx="134">
                  <c:v>-1.7400000000023279E-2</c:v>
                </c:pt>
                <c:pt idx="135">
                  <c:v>-4.324000000001979E-2</c:v>
                </c:pt>
                <c:pt idx="136">
                  <c:v>-4.324000000001979E-2</c:v>
                </c:pt>
                <c:pt idx="137">
                  <c:v>-2.4520000000018624E-2</c:v>
                </c:pt>
                <c:pt idx="138">
                  <c:v>-4.5920000000012805E-2</c:v>
                </c:pt>
                <c:pt idx="139">
                  <c:v>-4.5920000000012805E-2</c:v>
                </c:pt>
                <c:pt idx="140">
                  <c:v>-1.6040000000008148E-2</c:v>
                </c:pt>
                <c:pt idx="141">
                  <c:v>-1.6040000000008148E-2</c:v>
                </c:pt>
                <c:pt idx="142">
                  <c:v>-8.2000000000116407E-3</c:v>
                </c:pt>
                <c:pt idx="143">
                  <c:v>-2.3680000000007567E-2</c:v>
                </c:pt>
                <c:pt idx="144">
                  <c:v>-2.3680000000007567E-2</c:v>
                </c:pt>
                <c:pt idx="145">
                  <c:v>-1.6639999999999419E-2</c:v>
                </c:pt>
                <c:pt idx="146">
                  <c:v>-1.6639999999999419E-2</c:v>
                </c:pt>
                <c:pt idx="147">
                  <c:v>-4.1239999999990687E-2</c:v>
                </c:pt>
                <c:pt idx="148">
                  <c:v>-7.4719999999986603E-2</c:v>
                </c:pt>
                <c:pt idx="149">
                  <c:v>-7.4719999999986603E-2</c:v>
                </c:pt>
                <c:pt idx="150">
                  <c:v>-4.8119999999995333E-2</c:v>
                </c:pt>
                <c:pt idx="151">
                  <c:v>-6.175999999999475E-2</c:v>
                </c:pt>
                <c:pt idx="152">
                  <c:v>-6.175999999999475E-2</c:v>
                </c:pt>
                <c:pt idx="153">
                  <c:v>-5.1399999999994166E-2</c:v>
                </c:pt>
                <c:pt idx="154">
                  <c:v>-5.1399999999994166E-2</c:v>
                </c:pt>
                <c:pt idx="155">
                  <c:v>-5.1399999999994166E-2</c:v>
                </c:pt>
                <c:pt idx="156">
                  <c:v>-5.1399999999994166E-2</c:v>
                </c:pt>
                <c:pt idx="157">
                  <c:v>-5.1399999999994166E-2</c:v>
                </c:pt>
                <c:pt idx="158">
                  <c:v>-5.1399999999994166E-2</c:v>
                </c:pt>
                <c:pt idx="159">
                  <c:v>-5.1399999999994166E-2</c:v>
                </c:pt>
                <c:pt idx="160">
                  <c:v>-4.9080000000001733E-2</c:v>
                </c:pt>
                <c:pt idx="161">
                  <c:v>-5.2919999999998239E-2</c:v>
                </c:pt>
                <c:pt idx="162">
                  <c:v>-5.2919999999998239E-2</c:v>
                </c:pt>
                <c:pt idx="163">
                  <c:v>-5.5679999999992999E-2</c:v>
                </c:pt>
                <c:pt idx="164">
                  <c:v>-5.2759999999994742E-2</c:v>
                </c:pt>
                <c:pt idx="165">
                  <c:v>-5.2759999999994742E-2</c:v>
                </c:pt>
                <c:pt idx="166">
                  <c:v>-5.8319999999992413E-2</c:v>
                </c:pt>
                <c:pt idx="167">
                  <c:v>-5.8319999999992413E-2</c:v>
                </c:pt>
                <c:pt idx="168">
                  <c:v>-5.8319999999992413E-2</c:v>
                </c:pt>
                <c:pt idx="169">
                  <c:v>-5.8319999999992413E-2</c:v>
                </c:pt>
                <c:pt idx="170">
                  <c:v>-5.8319999999992413E-2</c:v>
                </c:pt>
                <c:pt idx="171">
                  <c:v>-3.1319999999992409E-2</c:v>
                </c:pt>
                <c:pt idx="172">
                  <c:v>-3.1319999999992409E-2</c:v>
                </c:pt>
                <c:pt idx="173">
                  <c:v>-3.1319999999992409E-2</c:v>
                </c:pt>
                <c:pt idx="174">
                  <c:v>-4.4440000000002304E-2</c:v>
                </c:pt>
                <c:pt idx="175">
                  <c:v>-3.8319999999992409E-2</c:v>
                </c:pt>
                <c:pt idx="176">
                  <c:v>-3.8319999999992409E-2</c:v>
                </c:pt>
                <c:pt idx="177">
                  <c:v>-4.716000000000347E-2</c:v>
                </c:pt>
                <c:pt idx="178">
                  <c:v>-2.7039999999993573E-2</c:v>
                </c:pt>
                <c:pt idx="179">
                  <c:v>-2.7039999999993573E-2</c:v>
                </c:pt>
                <c:pt idx="180">
                  <c:v>-3.9239999999990664E-2</c:v>
                </c:pt>
                <c:pt idx="181">
                  <c:v>-3.9239999999990664E-2</c:v>
                </c:pt>
                <c:pt idx="182">
                  <c:v>-3.9239999999990664E-2</c:v>
                </c:pt>
                <c:pt idx="183">
                  <c:v>-4.4319999999992407E-2</c:v>
                </c:pt>
                <c:pt idx="184">
                  <c:v>-4.4319999999992407E-2</c:v>
                </c:pt>
                <c:pt idx="185">
                  <c:v>-4.4319999999992407E-2</c:v>
                </c:pt>
                <c:pt idx="186">
                  <c:v>-4.4319999999992407E-2</c:v>
                </c:pt>
                <c:pt idx="187">
                  <c:v>-4.4319999999992407E-2</c:v>
                </c:pt>
                <c:pt idx="188">
                  <c:v>-4.4319999999992407E-2</c:v>
                </c:pt>
                <c:pt idx="189">
                  <c:v>-2.9159999999988914E-2</c:v>
                </c:pt>
                <c:pt idx="190">
                  <c:v>-2.9159999999988914E-2</c:v>
                </c:pt>
                <c:pt idx="191">
                  <c:v>-2.9159999999988914E-2</c:v>
                </c:pt>
                <c:pt idx="192">
                  <c:v>-2.9159999999988914E-2</c:v>
                </c:pt>
                <c:pt idx="193">
                  <c:v>-2.9159999999988914E-2</c:v>
                </c:pt>
                <c:pt idx="194">
                  <c:v>-2.9159999999988914E-2</c:v>
                </c:pt>
                <c:pt idx="195">
                  <c:v>-3.4599999999991242E-2</c:v>
                </c:pt>
                <c:pt idx="196">
                  <c:v>-3.4599999999991242E-2</c:v>
                </c:pt>
                <c:pt idx="197">
                  <c:v>-2.1799999999988329E-2</c:v>
                </c:pt>
                <c:pt idx="198">
                  <c:v>-2.1799999999988329E-2</c:v>
                </c:pt>
                <c:pt idx="199">
                  <c:v>-2.1799999999988329E-2</c:v>
                </c:pt>
                <c:pt idx="200">
                  <c:v>-1.3999999999985418E-2</c:v>
                </c:pt>
                <c:pt idx="201">
                  <c:v>-1.6999999999985419E-2</c:v>
                </c:pt>
                <c:pt idx="202">
                  <c:v>-2.599999999998542E-2</c:v>
                </c:pt>
                <c:pt idx="203">
                  <c:v>-2.599999999998542E-2</c:v>
                </c:pt>
                <c:pt idx="204">
                  <c:v>4.400000000008758E-3</c:v>
                </c:pt>
                <c:pt idx="205">
                  <c:v>2.2720000000015745E-2</c:v>
                </c:pt>
                <c:pt idx="206">
                  <c:v>2.2720000000015745E-2</c:v>
                </c:pt>
                <c:pt idx="207">
                  <c:v>1.5960000000006431E-2</c:v>
                </c:pt>
                <c:pt idx="208">
                  <c:v>1.5960000000006431E-2</c:v>
                </c:pt>
                <c:pt idx="209">
                  <c:v>2.2639999999999445E-2</c:v>
                </c:pt>
                <c:pt idx="210">
                  <c:v>6.5599999999976996E-3</c:v>
                </c:pt>
                <c:pt idx="211">
                  <c:v>6.5599999999976996E-3</c:v>
                </c:pt>
                <c:pt idx="212">
                  <c:v>2.1680000000007596E-2</c:v>
                </c:pt>
                <c:pt idx="213">
                  <c:v>2.1680000000007596E-2</c:v>
                </c:pt>
                <c:pt idx="214">
                  <c:v>2.1680000000007596E-2</c:v>
                </c:pt>
                <c:pt idx="215">
                  <c:v>1.7680000000007596E-2</c:v>
                </c:pt>
                <c:pt idx="216">
                  <c:v>1.7680000000007596E-2</c:v>
                </c:pt>
                <c:pt idx="217">
                  <c:v>3.4560000000012255E-2</c:v>
                </c:pt>
                <c:pt idx="218">
                  <c:v>3.1639999999999446E-2</c:v>
                </c:pt>
                <c:pt idx="219">
                  <c:v>3.1639999999999446E-2</c:v>
                </c:pt>
                <c:pt idx="220">
                  <c:v>5.7199999999997114E-2</c:v>
                </c:pt>
                <c:pt idx="221">
                  <c:v>3.4320000000007012E-2</c:v>
                </c:pt>
                <c:pt idx="222">
                  <c:v>3.4320000000007012E-2</c:v>
                </c:pt>
                <c:pt idx="223">
                  <c:v>3.4320000000007012E-2</c:v>
                </c:pt>
                <c:pt idx="224">
                  <c:v>1.8640000000013996E-2</c:v>
                </c:pt>
                <c:pt idx="225">
                  <c:v>1.9960000000006431E-2</c:v>
                </c:pt>
                <c:pt idx="226">
                  <c:v>1.9960000000006431E-2</c:v>
                </c:pt>
                <c:pt idx="227">
                  <c:v>1.5120000000009924E-2</c:v>
                </c:pt>
                <c:pt idx="228">
                  <c:v>1.5120000000009924E-2</c:v>
                </c:pt>
                <c:pt idx="229">
                  <c:v>4.8280000000013416E-2</c:v>
                </c:pt>
                <c:pt idx="230">
                  <c:v>4.8280000000013416E-2</c:v>
                </c:pt>
                <c:pt idx="231">
                  <c:v>4.8280000000013416E-2</c:v>
                </c:pt>
                <c:pt idx="232">
                  <c:v>4.8280000000013416E-2</c:v>
                </c:pt>
                <c:pt idx="233">
                  <c:v>2.0040000000008176E-2</c:v>
                </c:pt>
                <c:pt idx="234">
                  <c:v>4.0600000000005847E-2</c:v>
                </c:pt>
                <c:pt idx="235">
                  <c:v>2.6480000000010502E-2</c:v>
                </c:pt>
                <c:pt idx="236">
                  <c:v>2.6480000000010502E-2</c:v>
                </c:pt>
                <c:pt idx="237">
                  <c:v>4.4600000000005843E-2</c:v>
                </c:pt>
                <c:pt idx="238">
                  <c:v>4.4600000000005843E-2</c:v>
                </c:pt>
                <c:pt idx="239">
                  <c:v>4.4600000000005843E-2</c:v>
                </c:pt>
                <c:pt idx="240">
                  <c:v>4.4600000000005843E-2</c:v>
                </c:pt>
                <c:pt idx="241">
                  <c:v>2.6160000000003514E-2</c:v>
                </c:pt>
                <c:pt idx="242">
                  <c:v>4.7919999999998276E-2</c:v>
                </c:pt>
                <c:pt idx="243">
                  <c:v>5.7000000000000023E-2</c:v>
                </c:pt>
                <c:pt idx="244">
                  <c:v>5.7000000000000023E-2</c:v>
                </c:pt>
                <c:pt idx="245">
                  <c:v>4.9559999999997696E-2</c:v>
                </c:pt>
                <c:pt idx="246">
                  <c:v>4.9559999999997696E-2</c:v>
                </c:pt>
                <c:pt idx="247">
                  <c:v>4.9559999999997696E-2</c:v>
                </c:pt>
                <c:pt idx="248">
                  <c:v>5.8360000000000606E-2</c:v>
                </c:pt>
                <c:pt idx="249">
                  <c:v>5.6520000000004095E-2</c:v>
                </c:pt>
                <c:pt idx="250">
                  <c:v>4.5639999999999438E-2</c:v>
                </c:pt>
                <c:pt idx="251">
                  <c:v>4.8880000000004677E-2</c:v>
                </c:pt>
                <c:pt idx="252">
                  <c:v>5.8000000000000024E-2</c:v>
                </c:pt>
                <c:pt idx="253">
                  <c:v>5.8000000000000024E-2</c:v>
                </c:pt>
                <c:pt idx="254">
                  <c:v>5.8000000000000024E-2</c:v>
                </c:pt>
                <c:pt idx="255">
                  <c:v>5.8000000000000024E-2</c:v>
                </c:pt>
                <c:pt idx="256">
                  <c:v>3.4479999999995944E-2</c:v>
                </c:pt>
                <c:pt idx="257">
                  <c:v>3.4479999999995944E-2</c:v>
                </c:pt>
                <c:pt idx="258">
                  <c:v>5.2479999999995947E-2</c:v>
                </c:pt>
                <c:pt idx="259">
                  <c:v>4.7839999999996531E-2</c:v>
                </c:pt>
                <c:pt idx="260">
                  <c:v>5.6680000000007592E-2</c:v>
                </c:pt>
                <c:pt idx="261">
                  <c:v>4.9559999999997696E-2</c:v>
                </c:pt>
                <c:pt idx="262">
                  <c:v>4.9559999999997696E-2</c:v>
                </c:pt>
                <c:pt idx="263">
                  <c:v>4.3239999999990709E-2</c:v>
                </c:pt>
                <c:pt idx="264">
                  <c:v>4.3239999999990709E-2</c:v>
                </c:pt>
                <c:pt idx="265">
                  <c:v>4.3239999999990709E-2</c:v>
                </c:pt>
                <c:pt idx="266">
                  <c:v>5.6719999999986635E-2</c:v>
                </c:pt>
                <c:pt idx="267">
                  <c:v>6.0959999999991875E-2</c:v>
                </c:pt>
                <c:pt idx="268">
                  <c:v>6.0959999999991875E-2</c:v>
                </c:pt>
                <c:pt idx="269">
                  <c:v>5.7919999999998278E-2</c:v>
                </c:pt>
                <c:pt idx="270">
                  <c:v>6.2919999999998283E-2</c:v>
                </c:pt>
                <c:pt idx="271">
                  <c:v>5.3559999999983149E-2</c:v>
                </c:pt>
                <c:pt idx="272">
                  <c:v>5.3559999999983149E-2</c:v>
                </c:pt>
                <c:pt idx="273">
                  <c:v>5.3559999999983149E-2</c:v>
                </c:pt>
                <c:pt idx="274">
                  <c:v>5.3559999999983149E-2</c:v>
                </c:pt>
                <c:pt idx="275">
                  <c:v>5.3559999999983149E-2</c:v>
                </c:pt>
                <c:pt idx="276">
                  <c:v>5.3559999999983149E-2</c:v>
                </c:pt>
                <c:pt idx="277">
                  <c:v>5.5959999999991877E-2</c:v>
                </c:pt>
                <c:pt idx="278">
                  <c:v>5.2159999999988965E-2</c:v>
                </c:pt>
                <c:pt idx="279">
                  <c:v>6.0639999999984887E-2</c:v>
                </c:pt>
                <c:pt idx="280">
                  <c:v>5.1039999999993618E-2</c:v>
                </c:pt>
                <c:pt idx="281">
                  <c:v>5.1039999999993618E-2</c:v>
                </c:pt>
                <c:pt idx="282">
                  <c:v>5.1039999999993618E-2</c:v>
                </c:pt>
                <c:pt idx="283">
                  <c:v>4.7720000000001185E-2</c:v>
                </c:pt>
                <c:pt idx="284">
                  <c:v>4.7720000000001185E-2</c:v>
                </c:pt>
                <c:pt idx="285">
                  <c:v>4.7720000000001185E-2</c:v>
                </c:pt>
                <c:pt idx="286">
                  <c:v>4.7720000000001185E-2</c:v>
                </c:pt>
                <c:pt idx="287">
                  <c:v>4.7720000000001185E-2</c:v>
                </c:pt>
                <c:pt idx="288">
                  <c:v>5.368000000000759E-2</c:v>
                </c:pt>
                <c:pt idx="289">
                  <c:v>5.368000000000759E-2</c:v>
                </c:pt>
                <c:pt idx="290">
                  <c:v>4.0800000000002931E-2</c:v>
                </c:pt>
                <c:pt idx="291">
                  <c:v>6.1560000000012244E-2</c:v>
                </c:pt>
                <c:pt idx="292">
                  <c:v>6.1560000000012244E-2</c:v>
                </c:pt>
                <c:pt idx="293">
                  <c:v>6.1560000000012244E-2</c:v>
                </c:pt>
                <c:pt idx="294">
                  <c:v>5.628000000001341E-2</c:v>
                </c:pt>
                <c:pt idx="295">
                  <c:v>5.628000000001341E-2</c:v>
                </c:pt>
                <c:pt idx="296">
                  <c:v>1.9160000000018065E-2</c:v>
                </c:pt>
                <c:pt idx="297">
                  <c:v>4.5640000000013989E-2</c:v>
                </c:pt>
                <c:pt idx="298">
                  <c:v>2.7520000000004093E-2</c:v>
                </c:pt>
                <c:pt idx="299">
                  <c:v>6.0680000000007589E-2</c:v>
                </c:pt>
                <c:pt idx="300">
                  <c:v>5.6560000000012246E-2</c:v>
                </c:pt>
                <c:pt idx="301">
                  <c:v>5.6560000000012246E-2</c:v>
                </c:pt>
                <c:pt idx="302">
                  <c:v>9.8680000000007595E-2</c:v>
                </c:pt>
                <c:pt idx="303">
                  <c:v>9.8680000000007595E-2</c:v>
                </c:pt>
                <c:pt idx="304">
                  <c:v>8.6960000000006435E-2</c:v>
                </c:pt>
                <c:pt idx="305">
                  <c:v>8.6960000000006435E-2</c:v>
                </c:pt>
                <c:pt idx="306">
                  <c:v>8.6960000000006435E-2</c:v>
                </c:pt>
                <c:pt idx="307">
                  <c:v>8.6960000000006435E-2</c:v>
                </c:pt>
                <c:pt idx="308">
                  <c:v>8.6960000000006435E-2</c:v>
                </c:pt>
                <c:pt idx="309">
                  <c:v>8.1520000000004103E-2</c:v>
                </c:pt>
                <c:pt idx="310">
                  <c:v>9.3400000000008754E-2</c:v>
                </c:pt>
                <c:pt idx="311">
                  <c:v>0.1294800000000105</c:v>
                </c:pt>
                <c:pt idx="312">
                  <c:v>0.1294800000000105</c:v>
                </c:pt>
                <c:pt idx="313">
                  <c:v>0.1294800000000105</c:v>
                </c:pt>
                <c:pt idx="314">
                  <c:v>8.8400000000008749E-2</c:v>
                </c:pt>
                <c:pt idx="315">
                  <c:v>0.12800000000001457</c:v>
                </c:pt>
                <c:pt idx="316">
                  <c:v>9.0480000000025054E-2</c:v>
                </c:pt>
                <c:pt idx="317">
                  <c:v>0.10376000000002389</c:v>
                </c:pt>
                <c:pt idx="318">
                  <c:v>8.716000000001807E-2</c:v>
                </c:pt>
                <c:pt idx="319">
                  <c:v>8.716000000001807E-2</c:v>
                </c:pt>
                <c:pt idx="320">
                  <c:v>8.716000000001807E-2</c:v>
                </c:pt>
                <c:pt idx="321">
                  <c:v>9.4960000000020986E-2</c:v>
                </c:pt>
                <c:pt idx="322">
                  <c:v>9.4960000000020986E-2</c:v>
                </c:pt>
                <c:pt idx="323">
                  <c:v>9.4960000000020986E-2</c:v>
                </c:pt>
                <c:pt idx="324">
                  <c:v>9.4960000000020986E-2</c:v>
                </c:pt>
                <c:pt idx="325">
                  <c:v>0.10624000000001982</c:v>
                </c:pt>
                <c:pt idx="326">
                  <c:v>0.10044000000003146</c:v>
                </c:pt>
                <c:pt idx="327">
                  <c:v>6.208000000001633E-2</c:v>
                </c:pt>
                <c:pt idx="328">
                  <c:v>8.7640000000028556E-2</c:v>
                </c:pt>
                <c:pt idx="329">
                  <c:v>8.7640000000028556E-2</c:v>
                </c:pt>
                <c:pt idx="330">
                  <c:v>8.7640000000028556E-2</c:v>
                </c:pt>
                <c:pt idx="331">
                  <c:v>8.7640000000028556E-2</c:v>
                </c:pt>
                <c:pt idx="332">
                  <c:v>0.10384000000001109</c:v>
                </c:pt>
                <c:pt idx="333">
                  <c:v>0.10384000000001109</c:v>
                </c:pt>
                <c:pt idx="334">
                  <c:v>0.10384000000001109</c:v>
                </c:pt>
                <c:pt idx="335">
                  <c:v>9.9240000000005268E-2</c:v>
                </c:pt>
                <c:pt idx="336">
                  <c:v>9.9240000000005268E-2</c:v>
                </c:pt>
                <c:pt idx="337">
                  <c:v>9.9240000000005268E-2</c:v>
                </c:pt>
                <c:pt idx="338">
                  <c:v>9.9240000000005268E-2</c:v>
                </c:pt>
                <c:pt idx="339">
                  <c:v>9.9240000000005268E-2</c:v>
                </c:pt>
                <c:pt idx="340">
                  <c:v>9.9240000000005268E-2</c:v>
                </c:pt>
                <c:pt idx="341">
                  <c:v>0.10211999999999537</c:v>
                </c:pt>
                <c:pt idx="342">
                  <c:v>0.10211999999999537</c:v>
                </c:pt>
                <c:pt idx="343">
                  <c:v>0.10211999999999537</c:v>
                </c:pt>
                <c:pt idx="344">
                  <c:v>0.10211999999999537</c:v>
                </c:pt>
                <c:pt idx="345">
                  <c:v>6.5319999999992454E-2</c:v>
                </c:pt>
                <c:pt idx="346">
                  <c:v>6.5319999999992454E-2</c:v>
                </c:pt>
                <c:pt idx="347">
                  <c:v>6.5319999999992454E-2</c:v>
                </c:pt>
                <c:pt idx="348">
                  <c:v>8.1279999999998853E-2</c:v>
                </c:pt>
                <c:pt idx="349">
                  <c:v>2.5559999999997689E-2</c:v>
                </c:pt>
                <c:pt idx="350">
                  <c:v>5.6399999999994198E-2</c:v>
                </c:pt>
                <c:pt idx="351">
                  <c:v>4.9399999999994199E-2</c:v>
                </c:pt>
                <c:pt idx="352">
                  <c:v>5.2959999999991868E-2</c:v>
                </c:pt>
                <c:pt idx="353">
                  <c:v>5.152000000000409E-2</c:v>
                </c:pt>
                <c:pt idx="354">
                  <c:v>5.152000000000409E-2</c:v>
                </c:pt>
                <c:pt idx="355">
                  <c:v>5.4839999999996523E-2</c:v>
                </c:pt>
                <c:pt idx="356">
                  <c:v>5.4839999999996523E-2</c:v>
                </c:pt>
                <c:pt idx="357">
                  <c:v>5.4839999999996523E-2</c:v>
                </c:pt>
                <c:pt idx="358">
                  <c:v>4.6199999999997104E-2</c:v>
                </c:pt>
                <c:pt idx="359">
                  <c:v>5.0239999999990702E-2</c:v>
                </c:pt>
                <c:pt idx="360">
                  <c:v>5.0239999999990702E-2</c:v>
                </c:pt>
                <c:pt idx="361">
                  <c:v>5.7799999999988375E-2</c:v>
                </c:pt>
                <c:pt idx="362">
                  <c:v>5.5359999999986045E-2</c:v>
                </c:pt>
                <c:pt idx="363">
                  <c:v>6.2399999999979645E-2</c:v>
                </c:pt>
                <c:pt idx="364">
                  <c:v>5.495999999999187E-2</c:v>
                </c:pt>
                <c:pt idx="365">
                  <c:v>5.495999999999187E-2</c:v>
                </c:pt>
                <c:pt idx="366">
                  <c:v>5.495999999999187E-2</c:v>
                </c:pt>
                <c:pt idx="367">
                  <c:v>5.495999999999187E-2</c:v>
                </c:pt>
                <c:pt idx="368">
                  <c:v>4.9360000000000598E-2</c:v>
                </c:pt>
                <c:pt idx="369">
                  <c:v>5.7240000000005259E-2</c:v>
                </c:pt>
                <c:pt idx="370">
                  <c:v>5.9639999999999437E-2</c:v>
                </c:pt>
                <c:pt idx="371">
                  <c:v>4.7600000000005839E-2</c:v>
                </c:pt>
                <c:pt idx="372">
                  <c:v>4.7600000000005839E-2</c:v>
                </c:pt>
                <c:pt idx="373">
                  <c:v>4.7600000000005839E-2</c:v>
                </c:pt>
                <c:pt idx="374">
                  <c:v>4.7600000000005839E-2</c:v>
                </c:pt>
                <c:pt idx="375">
                  <c:v>4.7600000000005839E-2</c:v>
                </c:pt>
                <c:pt idx="376">
                  <c:v>4.7600000000005839E-2</c:v>
                </c:pt>
                <c:pt idx="377">
                  <c:v>4.7600000000005839E-2</c:v>
                </c:pt>
                <c:pt idx="378">
                  <c:v>4.7600000000005839E-2</c:v>
                </c:pt>
                <c:pt idx="379">
                  <c:v>4.9480000000010495E-2</c:v>
                </c:pt>
                <c:pt idx="380">
                  <c:v>4.4480000000010497E-2</c:v>
                </c:pt>
                <c:pt idx="381">
                  <c:v>5.6240000000005258E-2</c:v>
                </c:pt>
                <c:pt idx="382">
                  <c:v>5.6240000000005258E-2</c:v>
                </c:pt>
                <c:pt idx="383">
                  <c:v>4.3000000000000017E-2</c:v>
                </c:pt>
                <c:pt idx="384">
                  <c:v>4.3000000000000017E-2</c:v>
                </c:pt>
                <c:pt idx="385">
                  <c:v>6.3520000000004101E-2</c:v>
                </c:pt>
                <c:pt idx="386">
                  <c:v>6.3520000000004101E-2</c:v>
                </c:pt>
                <c:pt idx="387">
                  <c:v>5.3919999999998282E-2</c:v>
                </c:pt>
                <c:pt idx="388">
                  <c:v>5.3919999999998282E-2</c:v>
                </c:pt>
                <c:pt idx="389">
                  <c:v>5.1959999999991881E-2</c:v>
                </c:pt>
                <c:pt idx="390">
                  <c:v>5.1959999999991881E-2</c:v>
                </c:pt>
                <c:pt idx="391">
                  <c:v>6.1519999999989555E-2</c:v>
                </c:pt>
                <c:pt idx="392">
                  <c:v>7.3919999999998293E-2</c:v>
                </c:pt>
                <c:pt idx="393">
                  <c:v>7.3919999999998293E-2</c:v>
                </c:pt>
                <c:pt idx="394">
                  <c:v>5.0000000000000037E-2</c:v>
                </c:pt>
                <c:pt idx="395">
                  <c:v>4.5599999999991307E-2</c:v>
                </c:pt>
                <c:pt idx="396">
                  <c:v>5.9639999999984906E-2</c:v>
                </c:pt>
                <c:pt idx="397">
                  <c:v>6.475999999998025E-2</c:v>
                </c:pt>
                <c:pt idx="398">
                  <c:v>5.399999999998549E-2</c:v>
                </c:pt>
                <c:pt idx="399">
                  <c:v>5.399999999998549E-2</c:v>
                </c:pt>
                <c:pt idx="400">
                  <c:v>5.399999999998549E-2</c:v>
                </c:pt>
                <c:pt idx="401">
                  <c:v>3.9319999999977921E-2</c:v>
                </c:pt>
                <c:pt idx="402">
                  <c:v>7.5959999999991895E-2</c:v>
                </c:pt>
                <c:pt idx="403">
                  <c:v>7.5959999999991895E-2</c:v>
                </c:pt>
                <c:pt idx="404">
                  <c:v>7.5959999999991895E-2</c:v>
                </c:pt>
                <c:pt idx="405">
                  <c:v>6.0999999999985489E-2</c:v>
                </c:pt>
                <c:pt idx="406">
                  <c:v>6.0999999999985489E-2</c:v>
                </c:pt>
                <c:pt idx="407">
                  <c:v>6.0999999999985489E-2</c:v>
                </c:pt>
                <c:pt idx="408">
                  <c:v>6.0999999999985489E-2</c:v>
                </c:pt>
                <c:pt idx="409">
                  <c:v>6.0999999999985489E-2</c:v>
                </c:pt>
                <c:pt idx="410">
                  <c:v>6.0999999999985489E-2</c:v>
                </c:pt>
                <c:pt idx="411">
                  <c:v>8.0879999999990154E-2</c:v>
                </c:pt>
                <c:pt idx="412">
                  <c:v>7.4879999999990149E-2</c:v>
                </c:pt>
                <c:pt idx="413">
                  <c:v>7.4879999999990149E-2</c:v>
                </c:pt>
                <c:pt idx="414">
                  <c:v>7.4879999999990149E-2</c:v>
                </c:pt>
                <c:pt idx="415">
                  <c:v>0.10959999999999132</c:v>
                </c:pt>
                <c:pt idx="416">
                  <c:v>7.4839999999996548E-2</c:v>
                </c:pt>
                <c:pt idx="417">
                  <c:v>6.7959999999991888E-2</c:v>
                </c:pt>
                <c:pt idx="418">
                  <c:v>6.7959999999991888E-2</c:v>
                </c:pt>
                <c:pt idx="419">
                  <c:v>7.8039999999993642E-2</c:v>
                </c:pt>
                <c:pt idx="420">
                  <c:v>7.8039999999993642E-2</c:v>
                </c:pt>
                <c:pt idx="421">
                  <c:v>7.8039999999993642E-2</c:v>
                </c:pt>
                <c:pt idx="422">
                  <c:v>7.1119999999995381E-2</c:v>
                </c:pt>
                <c:pt idx="423">
                  <c:v>7.1119999999995381E-2</c:v>
                </c:pt>
                <c:pt idx="424">
                  <c:v>7.1119999999995381E-2</c:v>
                </c:pt>
                <c:pt idx="425">
                  <c:v>0.10883999999998199</c:v>
                </c:pt>
                <c:pt idx="426">
                  <c:v>0.10883999999998199</c:v>
                </c:pt>
                <c:pt idx="427">
                  <c:v>0.13163999999998491</c:v>
                </c:pt>
                <c:pt idx="428">
                  <c:v>0.13163999999998491</c:v>
                </c:pt>
                <c:pt idx="429">
                  <c:v>0.13163999999998491</c:v>
                </c:pt>
                <c:pt idx="430">
                  <c:v>0.1227999999999884</c:v>
                </c:pt>
                <c:pt idx="431">
                  <c:v>0.10863999999998492</c:v>
                </c:pt>
                <c:pt idx="432">
                  <c:v>0.12923999999999075</c:v>
                </c:pt>
                <c:pt idx="433">
                  <c:v>0.15547999999999598</c:v>
                </c:pt>
                <c:pt idx="434">
                  <c:v>0.15547999999999598</c:v>
                </c:pt>
                <c:pt idx="435">
                  <c:v>0.15547999999999598</c:v>
                </c:pt>
                <c:pt idx="436">
                  <c:v>0.1399599999999919</c:v>
                </c:pt>
                <c:pt idx="437">
                  <c:v>0.1399599999999919</c:v>
                </c:pt>
                <c:pt idx="438">
                  <c:v>0.1399599999999919</c:v>
                </c:pt>
                <c:pt idx="439">
                  <c:v>0.12891999999999831</c:v>
                </c:pt>
                <c:pt idx="440">
                  <c:v>0.12891999999999831</c:v>
                </c:pt>
                <c:pt idx="441">
                  <c:v>0.12891999999999831</c:v>
                </c:pt>
                <c:pt idx="442">
                  <c:v>0.12891999999999831</c:v>
                </c:pt>
                <c:pt idx="443">
                  <c:v>0.16172000000000122</c:v>
                </c:pt>
                <c:pt idx="444">
                  <c:v>0.16172000000000122</c:v>
                </c:pt>
                <c:pt idx="445">
                  <c:v>0.15727999999999889</c:v>
                </c:pt>
                <c:pt idx="446">
                  <c:v>0.15727999999999889</c:v>
                </c:pt>
                <c:pt idx="447">
                  <c:v>0.19148000000001053</c:v>
                </c:pt>
                <c:pt idx="448">
                  <c:v>0.17755999999999772</c:v>
                </c:pt>
                <c:pt idx="449">
                  <c:v>0.17755999999999772</c:v>
                </c:pt>
                <c:pt idx="450">
                  <c:v>0.17755999999999772</c:v>
                </c:pt>
                <c:pt idx="451">
                  <c:v>0.17755999999999772</c:v>
                </c:pt>
                <c:pt idx="452">
                  <c:v>0.17755999999999772</c:v>
                </c:pt>
                <c:pt idx="453">
                  <c:v>0.19439999999999422</c:v>
                </c:pt>
                <c:pt idx="454">
                  <c:v>0.18727999999999886</c:v>
                </c:pt>
                <c:pt idx="455">
                  <c:v>0.18727999999999886</c:v>
                </c:pt>
                <c:pt idx="456">
                  <c:v>0.18727999999999886</c:v>
                </c:pt>
                <c:pt idx="457">
                  <c:v>0.2043999999999942</c:v>
                </c:pt>
                <c:pt idx="458">
                  <c:v>0.2043999999999942</c:v>
                </c:pt>
                <c:pt idx="459">
                  <c:v>0.2043999999999942</c:v>
                </c:pt>
                <c:pt idx="460">
                  <c:v>0.2043999999999942</c:v>
                </c:pt>
                <c:pt idx="461">
                  <c:v>0.1702399999999907</c:v>
                </c:pt>
                <c:pt idx="462">
                  <c:v>0.1702399999999907</c:v>
                </c:pt>
                <c:pt idx="463">
                  <c:v>0.1702399999999907</c:v>
                </c:pt>
                <c:pt idx="464">
                  <c:v>0.19847999999998139</c:v>
                </c:pt>
                <c:pt idx="465">
                  <c:v>0.19847999999998139</c:v>
                </c:pt>
                <c:pt idx="466">
                  <c:v>0.19847999999998139</c:v>
                </c:pt>
                <c:pt idx="467">
                  <c:v>0.19847999999998139</c:v>
                </c:pt>
                <c:pt idx="468">
                  <c:v>0.19847999999998139</c:v>
                </c:pt>
                <c:pt idx="469">
                  <c:v>0.19847999999998139</c:v>
                </c:pt>
                <c:pt idx="470">
                  <c:v>0.18319999999998254</c:v>
                </c:pt>
                <c:pt idx="471">
                  <c:v>0.18319999999998254</c:v>
                </c:pt>
                <c:pt idx="472">
                  <c:v>0.18367999999997847</c:v>
                </c:pt>
                <c:pt idx="473">
                  <c:v>0.17979999999998836</c:v>
                </c:pt>
                <c:pt idx="474">
                  <c:v>0.17979999999998836</c:v>
                </c:pt>
                <c:pt idx="475">
                  <c:v>0.17979999999998836</c:v>
                </c:pt>
                <c:pt idx="476">
                  <c:v>0.22839999999999416</c:v>
                </c:pt>
                <c:pt idx="477">
                  <c:v>0.22839999999999416</c:v>
                </c:pt>
                <c:pt idx="478">
                  <c:v>0.21883999999999648</c:v>
                </c:pt>
                <c:pt idx="479">
                  <c:v>0.24788000000000462</c:v>
                </c:pt>
                <c:pt idx="480">
                  <c:v>0.24788000000000462</c:v>
                </c:pt>
                <c:pt idx="481">
                  <c:v>0.2321199999999953</c:v>
                </c:pt>
                <c:pt idx="482">
                  <c:v>0.2321199999999953</c:v>
                </c:pt>
                <c:pt idx="483">
                  <c:v>0.2321199999999953</c:v>
                </c:pt>
                <c:pt idx="484">
                  <c:v>0.2321199999999953</c:v>
                </c:pt>
                <c:pt idx="485">
                  <c:v>0.2321199999999953</c:v>
                </c:pt>
                <c:pt idx="486">
                  <c:v>0.2321199999999953</c:v>
                </c:pt>
                <c:pt idx="487">
                  <c:v>0.2321199999999953</c:v>
                </c:pt>
                <c:pt idx="488">
                  <c:v>0.22827999999999879</c:v>
                </c:pt>
                <c:pt idx="489">
                  <c:v>0.22932000000000693</c:v>
                </c:pt>
                <c:pt idx="490">
                  <c:v>0.22932000000000693</c:v>
                </c:pt>
                <c:pt idx="491">
                  <c:v>0.22932000000000693</c:v>
                </c:pt>
                <c:pt idx="492">
                  <c:v>0.22932000000000693</c:v>
                </c:pt>
                <c:pt idx="493">
                  <c:v>0.2310400000000081</c:v>
                </c:pt>
                <c:pt idx="494">
                  <c:v>0.22848000000001042</c:v>
                </c:pt>
                <c:pt idx="495">
                  <c:v>0.23736000000001509</c:v>
                </c:pt>
                <c:pt idx="496">
                  <c:v>0.23736000000001509</c:v>
                </c:pt>
                <c:pt idx="497">
                  <c:v>0.23736000000001509</c:v>
                </c:pt>
                <c:pt idx="498">
                  <c:v>0.23736000000001509</c:v>
                </c:pt>
                <c:pt idx="499">
                  <c:v>0.23316000000001799</c:v>
                </c:pt>
                <c:pt idx="500">
                  <c:v>0.22144000000001682</c:v>
                </c:pt>
                <c:pt idx="501">
                  <c:v>0.26420000000002614</c:v>
                </c:pt>
                <c:pt idx="502">
                  <c:v>0.22480000000003195</c:v>
                </c:pt>
                <c:pt idx="503">
                  <c:v>0.2319200000000273</c:v>
                </c:pt>
                <c:pt idx="504">
                  <c:v>0.12524000000001972</c:v>
                </c:pt>
                <c:pt idx="505">
                  <c:v>0.23760000000003487</c:v>
                </c:pt>
                <c:pt idx="506">
                  <c:v>0.26244000000003137</c:v>
                </c:pt>
                <c:pt idx="507">
                  <c:v>0.21544000000001681</c:v>
                </c:pt>
                <c:pt idx="508">
                  <c:v>0.21544000000001681</c:v>
                </c:pt>
                <c:pt idx="509">
                  <c:v>0.21544000000001681</c:v>
                </c:pt>
                <c:pt idx="510">
                  <c:v>0.21544000000001681</c:v>
                </c:pt>
                <c:pt idx="511">
                  <c:v>0.21544000000001681</c:v>
                </c:pt>
                <c:pt idx="512">
                  <c:v>0.23563999999999935</c:v>
                </c:pt>
                <c:pt idx="513">
                  <c:v>0.20416000000001797</c:v>
                </c:pt>
                <c:pt idx="514">
                  <c:v>0.20416000000001797</c:v>
                </c:pt>
                <c:pt idx="515">
                  <c:v>0.20416000000001797</c:v>
                </c:pt>
                <c:pt idx="516">
                  <c:v>0.24704000000002263</c:v>
                </c:pt>
                <c:pt idx="517">
                  <c:v>0.24704000000002263</c:v>
                </c:pt>
                <c:pt idx="518">
                  <c:v>0.23568000000002204</c:v>
                </c:pt>
                <c:pt idx="519">
                  <c:v>0.23568000000002204</c:v>
                </c:pt>
                <c:pt idx="520">
                  <c:v>0.23568000000002204</c:v>
                </c:pt>
                <c:pt idx="521">
                  <c:v>0.25324000000001973</c:v>
                </c:pt>
                <c:pt idx="522">
                  <c:v>0.25324000000001973</c:v>
                </c:pt>
                <c:pt idx="523">
                  <c:v>0.2528000000000174</c:v>
                </c:pt>
                <c:pt idx="524">
                  <c:v>0.2639600000000209</c:v>
                </c:pt>
                <c:pt idx="525">
                  <c:v>0.2490800000000308</c:v>
                </c:pt>
                <c:pt idx="526">
                  <c:v>0.2490800000000308</c:v>
                </c:pt>
                <c:pt idx="527">
                  <c:v>0.25812000000003893</c:v>
                </c:pt>
                <c:pt idx="528">
                  <c:v>0.25812000000003893</c:v>
                </c:pt>
                <c:pt idx="529">
                  <c:v>0.25812000000003893</c:v>
                </c:pt>
                <c:pt idx="530">
                  <c:v>0.24868000000003659</c:v>
                </c:pt>
                <c:pt idx="531">
                  <c:v>0.22996000000003541</c:v>
                </c:pt>
                <c:pt idx="532">
                  <c:v>0.22996000000003541</c:v>
                </c:pt>
                <c:pt idx="533">
                  <c:v>0.22996000000003541</c:v>
                </c:pt>
                <c:pt idx="534">
                  <c:v>0.22996000000003541</c:v>
                </c:pt>
                <c:pt idx="535">
                  <c:v>0.3045200000000331</c:v>
                </c:pt>
                <c:pt idx="536">
                  <c:v>0.3045200000000331</c:v>
                </c:pt>
                <c:pt idx="537">
                  <c:v>0.2688800000000337</c:v>
                </c:pt>
                <c:pt idx="538">
                  <c:v>0.2688800000000337</c:v>
                </c:pt>
                <c:pt idx="539">
                  <c:v>0.26464000000002846</c:v>
                </c:pt>
                <c:pt idx="540">
                  <c:v>0.26464000000002846</c:v>
                </c:pt>
                <c:pt idx="541">
                  <c:v>0.2893200000000215</c:v>
                </c:pt>
                <c:pt idx="542">
                  <c:v>0.2893200000000215</c:v>
                </c:pt>
                <c:pt idx="543">
                  <c:v>0.2893200000000215</c:v>
                </c:pt>
                <c:pt idx="544">
                  <c:v>0.2893200000000215</c:v>
                </c:pt>
                <c:pt idx="545">
                  <c:v>0.2893200000000215</c:v>
                </c:pt>
                <c:pt idx="546">
                  <c:v>0.2893200000000215</c:v>
                </c:pt>
                <c:pt idx="547">
                  <c:v>0.27372000000001567</c:v>
                </c:pt>
                <c:pt idx="548">
                  <c:v>0.27372000000001567</c:v>
                </c:pt>
                <c:pt idx="549">
                  <c:v>0.27372000000001567</c:v>
                </c:pt>
                <c:pt idx="550">
                  <c:v>0.27372000000001567</c:v>
                </c:pt>
                <c:pt idx="551">
                  <c:v>0.28776000000000929</c:v>
                </c:pt>
                <c:pt idx="552">
                  <c:v>0.29632000000002151</c:v>
                </c:pt>
                <c:pt idx="553">
                  <c:v>0.27956000000001219</c:v>
                </c:pt>
                <c:pt idx="554">
                  <c:v>0.28448000000001045</c:v>
                </c:pt>
                <c:pt idx="555">
                  <c:v>0.27212000000000985</c:v>
                </c:pt>
                <c:pt idx="556">
                  <c:v>0.27212000000000985</c:v>
                </c:pt>
                <c:pt idx="557">
                  <c:v>0.27212000000000985</c:v>
                </c:pt>
                <c:pt idx="558">
                  <c:v>0.29580000000000289</c:v>
                </c:pt>
                <c:pt idx="559">
                  <c:v>0.29580000000000289</c:v>
                </c:pt>
                <c:pt idx="560">
                  <c:v>0.29580000000000289</c:v>
                </c:pt>
                <c:pt idx="561">
                  <c:v>0.29580000000000289</c:v>
                </c:pt>
                <c:pt idx="562">
                  <c:v>0.28796000000000638</c:v>
                </c:pt>
                <c:pt idx="563">
                  <c:v>0.28796000000000638</c:v>
                </c:pt>
                <c:pt idx="564">
                  <c:v>0.2732000000000116</c:v>
                </c:pt>
                <c:pt idx="565">
                  <c:v>0.29783999999999644</c:v>
                </c:pt>
                <c:pt idx="566">
                  <c:v>0.29783999999999644</c:v>
                </c:pt>
                <c:pt idx="567">
                  <c:v>0.29783999999999644</c:v>
                </c:pt>
                <c:pt idx="568">
                  <c:v>0.29783999999999644</c:v>
                </c:pt>
                <c:pt idx="569">
                  <c:v>0.27639999999997955</c:v>
                </c:pt>
                <c:pt idx="570">
                  <c:v>0.27639999999997955</c:v>
                </c:pt>
                <c:pt idx="571">
                  <c:v>0.27639999999997955</c:v>
                </c:pt>
                <c:pt idx="572">
                  <c:v>0.30247999999998132</c:v>
                </c:pt>
                <c:pt idx="573">
                  <c:v>0.30247999999998132</c:v>
                </c:pt>
                <c:pt idx="574">
                  <c:v>0.26431999999997779</c:v>
                </c:pt>
                <c:pt idx="575">
                  <c:v>0.28771999999998654</c:v>
                </c:pt>
                <c:pt idx="576">
                  <c:v>0.30611999999999528</c:v>
                </c:pt>
                <c:pt idx="577">
                  <c:v>0.30611999999999528</c:v>
                </c:pt>
                <c:pt idx="578">
                  <c:v>0.27835999999998595</c:v>
                </c:pt>
                <c:pt idx="579">
                  <c:v>0.27835999999998595</c:v>
                </c:pt>
                <c:pt idx="580">
                  <c:v>0.27835999999998595</c:v>
                </c:pt>
                <c:pt idx="581">
                  <c:v>0.28395999999999177</c:v>
                </c:pt>
                <c:pt idx="582">
                  <c:v>0.28395999999999177</c:v>
                </c:pt>
                <c:pt idx="583">
                  <c:v>0.28395999999999177</c:v>
                </c:pt>
                <c:pt idx="584">
                  <c:v>0.28395999999999177</c:v>
                </c:pt>
                <c:pt idx="585">
                  <c:v>0.28539999999997956</c:v>
                </c:pt>
                <c:pt idx="586">
                  <c:v>0.27175999999998013</c:v>
                </c:pt>
                <c:pt idx="587">
                  <c:v>0.27175999999998013</c:v>
                </c:pt>
                <c:pt idx="588">
                  <c:v>0.27175999999998013</c:v>
                </c:pt>
                <c:pt idx="589">
                  <c:v>0.27175999999998013</c:v>
                </c:pt>
                <c:pt idx="590">
                  <c:v>0.27175999999998013</c:v>
                </c:pt>
                <c:pt idx="591">
                  <c:v>0.27175999999998013</c:v>
                </c:pt>
                <c:pt idx="592">
                  <c:v>0.26099999999998535</c:v>
                </c:pt>
                <c:pt idx="593">
                  <c:v>0.26099999999998535</c:v>
                </c:pt>
                <c:pt idx="594">
                  <c:v>0.26099999999998535</c:v>
                </c:pt>
                <c:pt idx="595">
                  <c:v>0.28823999999999061</c:v>
                </c:pt>
                <c:pt idx="596">
                  <c:v>0.28823999999999061</c:v>
                </c:pt>
                <c:pt idx="597">
                  <c:v>0.28823999999999061</c:v>
                </c:pt>
                <c:pt idx="598">
                  <c:v>0.28823999999999061</c:v>
                </c:pt>
                <c:pt idx="599">
                  <c:v>0.28823999999999061</c:v>
                </c:pt>
                <c:pt idx="600">
                  <c:v>0.28823999999999061</c:v>
                </c:pt>
                <c:pt idx="601">
                  <c:v>0.28823999999999061</c:v>
                </c:pt>
                <c:pt idx="602">
                  <c:v>0.28539999999997956</c:v>
                </c:pt>
                <c:pt idx="603">
                  <c:v>0.28539999999997956</c:v>
                </c:pt>
                <c:pt idx="604">
                  <c:v>0.29843999999998772</c:v>
                </c:pt>
                <c:pt idx="605">
                  <c:v>0.28531999999997781</c:v>
                </c:pt>
                <c:pt idx="606">
                  <c:v>0.28143999999997316</c:v>
                </c:pt>
                <c:pt idx="607">
                  <c:v>0.28799999999998538</c:v>
                </c:pt>
                <c:pt idx="608">
                  <c:v>0.28603999999997898</c:v>
                </c:pt>
                <c:pt idx="609">
                  <c:v>0.28603999999997898</c:v>
                </c:pt>
                <c:pt idx="610">
                  <c:v>0.28603999999997898</c:v>
                </c:pt>
                <c:pt idx="611">
                  <c:v>0.3271199999999807</c:v>
                </c:pt>
                <c:pt idx="612">
                  <c:v>0.30103999999999353</c:v>
                </c:pt>
                <c:pt idx="613">
                  <c:v>0.30103999999999353</c:v>
                </c:pt>
                <c:pt idx="614">
                  <c:v>0.30103999999999353</c:v>
                </c:pt>
                <c:pt idx="615">
                  <c:v>0.31847999999999588</c:v>
                </c:pt>
                <c:pt idx="616">
                  <c:v>0.30199999999998539</c:v>
                </c:pt>
                <c:pt idx="617">
                  <c:v>0.30199999999998539</c:v>
                </c:pt>
                <c:pt idx="618">
                  <c:v>0.30199999999998539</c:v>
                </c:pt>
                <c:pt idx="619">
                  <c:v>0.30199999999998539</c:v>
                </c:pt>
                <c:pt idx="620">
                  <c:v>0.28603999999997898</c:v>
                </c:pt>
                <c:pt idx="621">
                  <c:v>0.29847999999996677</c:v>
                </c:pt>
                <c:pt idx="622">
                  <c:v>0.29847999999996677</c:v>
                </c:pt>
                <c:pt idx="623">
                  <c:v>0.29551999999997491</c:v>
                </c:pt>
                <c:pt idx="624">
                  <c:v>0.29551999999997491</c:v>
                </c:pt>
                <c:pt idx="625">
                  <c:v>0.31091999999996911</c:v>
                </c:pt>
                <c:pt idx="626">
                  <c:v>0.32651999999997494</c:v>
                </c:pt>
                <c:pt idx="627">
                  <c:v>0.28571999999997205</c:v>
                </c:pt>
                <c:pt idx="628">
                  <c:v>0.3061599999999744</c:v>
                </c:pt>
                <c:pt idx="629">
                  <c:v>0.3061599999999744</c:v>
                </c:pt>
                <c:pt idx="630">
                  <c:v>0.31371999999997208</c:v>
                </c:pt>
                <c:pt idx="631">
                  <c:v>0.31371999999997208</c:v>
                </c:pt>
                <c:pt idx="632">
                  <c:v>0.30691999999996916</c:v>
                </c:pt>
                <c:pt idx="633">
                  <c:v>0.30691999999996916</c:v>
                </c:pt>
                <c:pt idx="634">
                  <c:v>0.30691999999996916</c:v>
                </c:pt>
                <c:pt idx="635">
                  <c:v>0.30691999999996916</c:v>
                </c:pt>
                <c:pt idx="636">
                  <c:v>0.30691999999996916</c:v>
                </c:pt>
                <c:pt idx="637">
                  <c:v>0.30691999999996916</c:v>
                </c:pt>
                <c:pt idx="638">
                  <c:v>0.30691999999996916</c:v>
                </c:pt>
                <c:pt idx="639">
                  <c:v>0.29987999999997556</c:v>
                </c:pt>
                <c:pt idx="640">
                  <c:v>0.29987999999997556</c:v>
                </c:pt>
                <c:pt idx="641">
                  <c:v>0.31443999999997324</c:v>
                </c:pt>
                <c:pt idx="642">
                  <c:v>0.3265599999999686</c:v>
                </c:pt>
                <c:pt idx="643">
                  <c:v>0.3265599999999686</c:v>
                </c:pt>
                <c:pt idx="644">
                  <c:v>0.3265599999999686</c:v>
                </c:pt>
                <c:pt idx="645">
                  <c:v>0.32191999999996918</c:v>
                </c:pt>
                <c:pt idx="646">
                  <c:v>0.3285599999999686</c:v>
                </c:pt>
                <c:pt idx="647">
                  <c:v>0.3285599999999686</c:v>
                </c:pt>
                <c:pt idx="648">
                  <c:v>0.3285599999999686</c:v>
                </c:pt>
                <c:pt idx="649">
                  <c:v>0.31427999999996975</c:v>
                </c:pt>
                <c:pt idx="650">
                  <c:v>0.29711999999996624</c:v>
                </c:pt>
                <c:pt idx="651">
                  <c:v>0.31867999999996394</c:v>
                </c:pt>
                <c:pt idx="652">
                  <c:v>0.32843999999997325</c:v>
                </c:pt>
                <c:pt idx="653">
                  <c:v>0.30691999999996916</c:v>
                </c:pt>
                <c:pt idx="654">
                  <c:v>0.32183999999996743</c:v>
                </c:pt>
                <c:pt idx="655">
                  <c:v>0.32183999999996743</c:v>
                </c:pt>
                <c:pt idx="656">
                  <c:v>0.32979999999995929</c:v>
                </c:pt>
                <c:pt idx="657">
                  <c:v>0.3234399999999587</c:v>
                </c:pt>
                <c:pt idx="658">
                  <c:v>0.3234399999999587</c:v>
                </c:pt>
                <c:pt idx="659">
                  <c:v>0.35239999999995053</c:v>
                </c:pt>
                <c:pt idx="660">
                  <c:v>0.33359999999996215</c:v>
                </c:pt>
                <c:pt idx="661">
                  <c:v>0.35995999999996275</c:v>
                </c:pt>
                <c:pt idx="662">
                  <c:v>0.33687999999994644</c:v>
                </c:pt>
                <c:pt idx="663">
                  <c:v>0.32411999999995167</c:v>
                </c:pt>
                <c:pt idx="664">
                  <c:v>0.32411999999995167</c:v>
                </c:pt>
                <c:pt idx="665">
                  <c:v>0.32411999999995167</c:v>
                </c:pt>
                <c:pt idx="666">
                  <c:v>0.32411999999995167</c:v>
                </c:pt>
                <c:pt idx="667">
                  <c:v>0.35555999999995402</c:v>
                </c:pt>
                <c:pt idx="668">
                  <c:v>0.35555999999995402</c:v>
                </c:pt>
                <c:pt idx="669">
                  <c:v>0.31947999999995225</c:v>
                </c:pt>
                <c:pt idx="670">
                  <c:v>0.31947999999995225</c:v>
                </c:pt>
                <c:pt idx="671">
                  <c:v>0.33419999999995342</c:v>
                </c:pt>
                <c:pt idx="672">
                  <c:v>0.33419999999995342</c:v>
                </c:pt>
                <c:pt idx="673">
                  <c:v>0.33419999999995342</c:v>
                </c:pt>
                <c:pt idx="674">
                  <c:v>0.33419999999995342</c:v>
                </c:pt>
                <c:pt idx="675">
                  <c:v>0.31479999999994468</c:v>
                </c:pt>
                <c:pt idx="676">
                  <c:v>0.32379999999995923</c:v>
                </c:pt>
                <c:pt idx="677">
                  <c:v>0.32379999999995923</c:v>
                </c:pt>
                <c:pt idx="678">
                  <c:v>0.32379999999995923</c:v>
                </c:pt>
                <c:pt idx="679">
                  <c:v>0.32379999999995923</c:v>
                </c:pt>
                <c:pt idx="680">
                  <c:v>0.32379999999995923</c:v>
                </c:pt>
                <c:pt idx="681">
                  <c:v>0.32379999999995923</c:v>
                </c:pt>
                <c:pt idx="682">
                  <c:v>0.32379999999995923</c:v>
                </c:pt>
                <c:pt idx="683">
                  <c:v>0.31363999999997028</c:v>
                </c:pt>
                <c:pt idx="684">
                  <c:v>0.31995999999996272</c:v>
                </c:pt>
                <c:pt idx="685">
                  <c:v>0.35859999999996212</c:v>
                </c:pt>
                <c:pt idx="686">
                  <c:v>0.35859999999996212</c:v>
                </c:pt>
                <c:pt idx="687">
                  <c:v>0.35859999999996212</c:v>
                </c:pt>
                <c:pt idx="688">
                  <c:v>0.35859999999996212</c:v>
                </c:pt>
                <c:pt idx="689">
                  <c:v>0.33795999999996268</c:v>
                </c:pt>
                <c:pt idx="690">
                  <c:v>0.33795999999996268</c:v>
                </c:pt>
                <c:pt idx="691">
                  <c:v>0.32607999999997256</c:v>
                </c:pt>
                <c:pt idx="692">
                  <c:v>0.32607999999997256</c:v>
                </c:pt>
                <c:pt idx="693">
                  <c:v>0.32607999999997256</c:v>
                </c:pt>
                <c:pt idx="694">
                  <c:v>0.34703999999996443</c:v>
                </c:pt>
                <c:pt idx="695">
                  <c:v>0.37063999999997027</c:v>
                </c:pt>
                <c:pt idx="696">
                  <c:v>0.37063999999997027</c:v>
                </c:pt>
                <c:pt idx="697">
                  <c:v>0.37063999999997027</c:v>
                </c:pt>
                <c:pt idx="698">
                  <c:v>0.37063999999997027</c:v>
                </c:pt>
                <c:pt idx="699">
                  <c:v>0.36979999999997376</c:v>
                </c:pt>
                <c:pt idx="700">
                  <c:v>0.36979999999997376</c:v>
                </c:pt>
                <c:pt idx="701">
                  <c:v>0.37147999999998133</c:v>
                </c:pt>
                <c:pt idx="702">
                  <c:v>0.37147999999998133</c:v>
                </c:pt>
                <c:pt idx="703">
                  <c:v>0.37147999999998133</c:v>
                </c:pt>
                <c:pt idx="704">
                  <c:v>0.37147999999998133</c:v>
                </c:pt>
                <c:pt idx="705">
                  <c:v>0.37147999999998133</c:v>
                </c:pt>
                <c:pt idx="706">
                  <c:v>0.37147999999998133</c:v>
                </c:pt>
                <c:pt idx="707">
                  <c:v>0.37147999999998133</c:v>
                </c:pt>
                <c:pt idx="708">
                  <c:v>0.37147999999998133</c:v>
                </c:pt>
                <c:pt idx="709">
                  <c:v>0.37147999999998133</c:v>
                </c:pt>
                <c:pt idx="710">
                  <c:v>0.37147999999998133</c:v>
                </c:pt>
                <c:pt idx="711">
                  <c:v>0.37147999999998133</c:v>
                </c:pt>
                <c:pt idx="712">
                  <c:v>0.37147999999998133</c:v>
                </c:pt>
                <c:pt idx="713">
                  <c:v>0.36295999999997725</c:v>
                </c:pt>
                <c:pt idx="714">
                  <c:v>0.36295999999997725</c:v>
                </c:pt>
                <c:pt idx="715">
                  <c:v>0.3526799999999784</c:v>
                </c:pt>
                <c:pt idx="716">
                  <c:v>0.3526799999999784</c:v>
                </c:pt>
                <c:pt idx="717">
                  <c:v>0.3526799999999784</c:v>
                </c:pt>
                <c:pt idx="718">
                  <c:v>0.3526799999999784</c:v>
                </c:pt>
                <c:pt idx="719">
                  <c:v>0.38695999999997721</c:v>
                </c:pt>
                <c:pt idx="720">
                  <c:v>0.38695999999997721</c:v>
                </c:pt>
                <c:pt idx="721">
                  <c:v>0.37099999999998534</c:v>
                </c:pt>
                <c:pt idx="722">
                  <c:v>0.37099999999998534</c:v>
                </c:pt>
                <c:pt idx="723">
                  <c:v>0.38419999999999699</c:v>
                </c:pt>
                <c:pt idx="724">
                  <c:v>0.38419999999999699</c:v>
                </c:pt>
                <c:pt idx="725">
                  <c:v>0.36123999999999057</c:v>
                </c:pt>
                <c:pt idx="726">
                  <c:v>0.38439999999999408</c:v>
                </c:pt>
                <c:pt idx="727">
                  <c:v>0.39380000000000281</c:v>
                </c:pt>
                <c:pt idx="728">
                  <c:v>0.39380000000000281</c:v>
                </c:pt>
                <c:pt idx="729">
                  <c:v>0.36899999999998534</c:v>
                </c:pt>
                <c:pt idx="730">
                  <c:v>0.36899999999998534</c:v>
                </c:pt>
                <c:pt idx="731">
                  <c:v>0.39415999999998885</c:v>
                </c:pt>
                <c:pt idx="732">
                  <c:v>0.39415999999998885</c:v>
                </c:pt>
                <c:pt idx="733">
                  <c:v>0.39115999999998885</c:v>
                </c:pt>
                <c:pt idx="734">
                  <c:v>0.39115999999998885</c:v>
                </c:pt>
                <c:pt idx="735">
                  <c:v>0.37339999999999407</c:v>
                </c:pt>
                <c:pt idx="736">
                  <c:v>0.39279999999998827</c:v>
                </c:pt>
                <c:pt idx="737">
                  <c:v>0.39279999999998827</c:v>
                </c:pt>
                <c:pt idx="738">
                  <c:v>0.39279999999998827</c:v>
                </c:pt>
                <c:pt idx="739">
                  <c:v>0.39279999999998827</c:v>
                </c:pt>
                <c:pt idx="740">
                  <c:v>0.39279999999998827</c:v>
                </c:pt>
                <c:pt idx="741">
                  <c:v>0.3972799999999842</c:v>
                </c:pt>
                <c:pt idx="742">
                  <c:v>0.38739999999997954</c:v>
                </c:pt>
                <c:pt idx="743">
                  <c:v>0.38739999999997954</c:v>
                </c:pt>
                <c:pt idx="744">
                  <c:v>0.37583999999998186</c:v>
                </c:pt>
                <c:pt idx="745">
                  <c:v>0.37583999999998186</c:v>
                </c:pt>
                <c:pt idx="746">
                  <c:v>0.37583999999998186</c:v>
                </c:pt>
                <c:pt idx="747">
                  <c:v>0.37583999999998186</c:v>
                </c:pt>
                <c:pt idx="748">
                  <c:v>0.37583999999998186</c:v>
                </c:pt>
                <c:pt idx="749">
                  <c:v>0.39423999999997605</c:v>
                </c:pt>
                <c:pt idx="750">
                  <c:v>0.40103999999997897</c:v>
                </c:pt>
                <c:pt idx="751">
                  <c:v>0.40103999999997897</c:v>
                </c:pt>
                <c:pt idx="752">
                  <c:v>0.40103999999997897</c:v>
                </c:pt>
                <c:pt idx="753">
                  <c:v>0.40103999999997897</c:v>
                </c:pt>
                <c:pt idx="754">
                  <c:v>0.37143999999997312</c:v>
                </c:pt>
                <c:pt idx="755">
                  <c:v>0.37143999999997312</c:v>
                </c:pt>
                <c:pt idx="756">
                  <c:v>0.37143999999997312</c:v>
                </c:pt>
                <c:pt idx="757">
                  <c:v>0.37143999999997312</c:v>
                </c:pt>
                <c:pt idx="758">
                  <c:v>0.37143999999997312</c:v>
                </c:pt>
                <c:pt idx="759">
                  <c:v>0.37143999999997312</c:v>
                </c:pt>
                <c:pt idx="760">
                  <c:v>0.38099999999997081</c:v>
                </c:pt>
                <c:pt idx="761">
                  <c:v>0.37219999999998243</c:v>
                </c:pt>
                <c:pt idx="762">
                  <c:v>0.37219999999998243</c:v>
                </c:pt>
                <c:pt idx="763">
                  <c:v>0.37219999999998243</c:v>
                </c:pt>
                <c:pt idx="764">
                  <c:v>0.37219999999998243</c:v>
                </c:pt>
                <c:pt idx="765">
                  <c:v>0.37219999999998243</c:v>
                </c:pt>
                <c:pt idx="766">
                  <c:v>0.34955999999996845</c:v>
                </c:pt>
                <c:pt idx="767">
                  <c:v>0.34955999999996845</c:v>
                </c:pt>
                <c:pt idx="768">
                  <c:v>0.35275999999996555</c:v>
                </c:pt>
                <c:pt idx="769">
                  <c:v>0.36343999999995857</c:v>
                </c:pt>
                <c:pt idx="770">
                  <c:v>0.36343999999995857</c:v>
                </c:pt>
                <c:pt idx="771">
                  <c:v>0.36339999999996497</c:v>
                </c:pt>
                <c:pt idx="772">
                  <c:v>0.36339999999996497</c:v>
                </c:pt>
                <c:pt idx="773">
                  <c:v>0.38695999999996267</c:v>
                </c:pt>
                <c:pt idx="774">
                  <c:v>0.38695999999996267</c:v>
                </c:pt>
                <c:pt idx="775">
                  <c:v>0.3599199999999545</c:v>
                </c:pt>
                <c:pt idx="776">
                  <c:v>0.3599199999999545</c:v>
                </c:pt>
                <c:pt idx="777">
                  <c:v>0.38815999999994516</c:v>
                </c:pt>
                <c:pt idx="778">
                  <c:v>0.36479999999994456</c:v>
                </c:pt>
                <c:pt idx="779">
                  <c:v>0.3445599999999393</c:v>
                </c:pt>
                <c:pt idx="780">
                  <c:v>0.3445599999999393</c:v>
                </c:pt>
                <c:pt idx="781">
                  <c:v>0.3445599999999393</c:v>
                </c:pt>
                <c:pt idx="782">
                  <c:v>0.3547599999999364</c:v>
                </c:pt>
                <c:pt idx="783">
                  <c:v>0.3547599999999364</c:v>
                </c:pt>
                <c:pt idx="784">
                  <c:v>0.3547599999999364</c:v>
                </c:pt>
                <c:pt idx="785">
                  <c:v>0.3547599999999364</c:v>
                </c:pt>
                <c:pt idx="786">
                  <c:v>0.3547599999999364</c:v>
                </c:pt>
                <c:pt idx="787">
                  <c:v>0.33227999999994046</c:v>
                </c:pt>
                <c:pt idx="788">
                  <c:v>0.34687999999994629</c:v>
                </c:pt>
                <c:pt idx="789">
                  <c:v>0.34687999999994629</c:v>
                </c:pt>
                <c:pt idx="790">
                  <c:v>0.34687999999994629</c:v>
                </c:pt>
                <c:pt idx="791">
                  <c:v>0.34687999999994629</c:v>
                </c:pt>
                <c:pt idx="792">
                  <c:v>0.34687999999994629</c:v>
                </c:pt>
                <c:pt idx="793">
                  <c:v>0.34171999999994279</c:v>
                </c:pt>
                <c:pt idx="794">
                  <c:v>0.34171999999994279</c:v>
                </c:pt>
                <c:pt idx="795">
                  <c:v>0.34699999999994163</c:v>
                </c:pt>
                <c:pt idx="796">
                  <c:v>0.34699999999994163</c:v>
                </c:pt>
                <c:pt idx="797">
                  <c:v>0.36143999999994397</c:v>
                </c:pt>
                <c:pt idx="798">
                  <c:v>0.36143999999994397</c:v>
                </c:pt>
                <c:pt idx="799">
                  <c:v>0.36143999999994397</c:v>
                </c:pt>
                <c:pt idx="800">
                  <c:v>0.33923999999993232</c:v>
                </c:pt>
                <c:pt idx="801">
                  <c:v>0.33923999999993232</c:v>
                </c:pt>
                <c:pt idx="802">
                  <c:v>0.33923999999993232</c:v>
                </c:pt>
                <c:pt idx="803">
                  <c:v>0.33923999999993232</c:v>
                </c:pt>
                <c:pt idx="804">
                  <c:v>0.33923999999993232</c:v>
                </c:pt>
                <c:pt idx="805">
                  <c:v>0.33923999999993232</c:v>
                </c:pt>
                <c:pt idx="806">
                  <c:v>0.35659999999993292</c:v>
                </c:pt>
                <c:pt idx="807">
                  <c:v>0.35659999999993292</c:v>
                </c:pt>
                <c:pt idx="808">
                  <c:v>0.35659999999993292</c:v>
                </c:pt>
                <c:pt idx="809">
                  <c:v>0.35659999999993292</c:v>
                </c:pt>
                <c:pt idx="810">
                  <c:v>0.35659999999993292</c:v>
                </c:pt>
                <c:pt idx="811">
                  <c:v>0.35659999999993292</c:v>
                </c:pt>
                <c:pt idx="812">
                  <c:v>0.35659999999993292</c:v>
                </c:pt>
                <c:pt idx="813">
                  <c:v>0.36543999999994398</c:v>
                </c:pt>
                <c:pt idx="814">
                  <c:v>0.35799999999994164</c:v>
                </c:pt>
                <c:pt idx="815">
                  <c:v>0.35799999999994164</c:v>
                </c:pt>
                <c:pt idx="816">
                  <c:v>0.36215999999994514</c:v>
                </c:pt>
                <c:pt idx="817">
                  <c:v>0.36215999999994514</c:v>
                </c:pt>
                <c:pt idx="818">
                  <c:v>0.33583999999995273</c:v>
                </c:pt>
                <c:pt idx="819">
                  <c:v>0.35995999999996264</c:v>
                </c:pt>
                <c:pt idx="820">
                  <c:v>0.35995999999996264</c:v>
                </c:pt>
                <c:pt idx="821">
                  <c:v>0.35995999999996264</c:v>
                </c:pt>
                <c:pt idx="822">
                  <c:v>0.34431999999996321</c:v>
                </c:pt>
                <c:pt idx="823">
                  <c:v>0.35119999999995333</c:v>
                </c:pt>
                <c:pt idx="824">
                  <c:v>0.35119999999995333</c:v>
                </c:pt>
                <c:pt idx="825">
                  <c:v>0.35387999999996089</c:v>
                </c:pt>
                <c:pt idx="826">
                  <c:v>0.35387999999996089</c:v>
                </c:pt>
                <c:pt idx="827">
                  <c:v>0.35387999999996089</c:v>
                </c:pt>
                <c:pt idx="828">
                  <c:v>0.34467999999996379</c:v>
                </c:pt>
                <c:pt idx="829">
                  <c:v>0.34467999999996379</c:v>
                </c:pt>
                <c:pt idx="830">
                  <c:v>0.35903999999996439</c:v>
                </c:pt>
                <c:pt idx="831">
                  <c:v>0.35903999999996439</c:v>
                </c:pt>
                <c:pt idx="832">
                  <c:v>0.35903999999996439</c:v>
                </c:pt>
                <c:pt idx="833">
                  <c:v>0.33415999999998885</c:v>
                </c:pt>
                <c:pt idx="834">
                  <c:v>0.33415999999998885</c:v>
                </c:pt>
                <c:pt idx="835">
                  <c:v>0.3484399999999877</c:v>
                </c:pt>
                <c:pt idx="836">
                  <c:v>0.33603999999997897</c:v>
                </c:pt>
                <c:pt idx="837">
                  <c:v>0.32543999999997314</c:v>
                </c:pt>
                <c:pt idx="838">
                  <c:v>0.32543999999997314</c:v>
                </c:pt>
                <c:pt idx="839">
                  <c:v>0.32543999999997314</c:v>
                </c:pt>
                <c:pt idx="840">
                  <c:v>0.32543999999997314</c:v>
                </c:pt>
                <c:pt idx="841">
                  <c:v>0.32543999999997314</c:v>
                </c:pt>
                <c:pt idx="842">
                  <c:v>0.32543999999997314</c:v>
                </c:pt>
                <c:pt idx="843">
                  <c:v>0.32543999999997314</c:v>
                </c:pt>
                <c:pt idx="844">
                  <c:v>0.32959999999996209</c:v>
                </c:pt>
                <c:pt idx="845">
                  <c:v>0.32959999999996209</c:v>
                </c:pt>
                <c:pt idx="846">
                  <c:v>0.32959999999996209</c:v>
                </c:pt>
                <c:pt idx="847">
                  <c:v>0.33375999999996558</c:v>
                </c:pt>
                <c:pt idx="848">
                  <c:v>0.33375999999996558</c:v>
                </c:pt>
                <c:pt idx="849">
                  <c:v>0.33375999999996558</c:v>
                </c:pt>
                <c:pt idx="850">
                  <c:v>0.30615999999997434</c:v>
                </c:pt>
                <c:pt idx="851">
                  <c:v>0.30615999999997434</c:v>
                </c:pt>
                <c:pt idx="852">
                  <c:v>0.30615999999997434</c:v>
                </c:pt>
                <c:pt idx="853">
                  <c:v>0.30615999999997434</c:v>
                </c:pt>
                <c:pt idx="854">
                  <c:v>0.30615999999997434</c:v>
                </c:pt>
                <c:pt idx="855">
                  <c:v>0.30615999999997434</c:v>
                </c:pt>
                <c:pt idx="856">
                  <c:v>0.30615999999997434</c:v>
                </c:pt>
                <c:pt idx="857">
                  <c:v>0.30615999999997434</c:v>
                </c:pt>
                <c:pt idx="858">
                  <c:v>0.30615999999997434</c:v>
                </c:pt>
                <c:pt idx="859">
                  <c:v>0.30615999999997434</c:v>
                </c:pt>
                <c:pt idx="860">
                  <c:v>0.30135999999997143</c:v>
                </c:pt>
                <c:pt idx="861">
                  <c:v>0.30135999999997143</c:v>
                </c:pt>
                <c:pt idx="862">
                  <c:v>0.30135999999997143</c:v>
                </c:pt>
                <c:pt idx="863">
                  <c:v>0.31039999999997958</c:v>
                </c:pt>
                <c:pt idx="864">
                  <c:v>0.30595999999997725</c:v>
                </c:pt>
                <c:pt idx="865">
                  <c:v>0.30595999999997725</c:v>
                </c:pt>
                <c:pt idx="866">
                  <c:v>0.31563999999997028</c:v>
                </c:pt>
                <c:pt idx="867">
                  <c:v>0.31563999999997028</c:v>
                </c:pt>
                <c:pt idx="868">
                  <c:v>0.32915999999995982</c:v>
                </c:pt>
                <c:pt idx="869">
                  <c:v>0.31547999999996679</c:v>
                </c:pt>
                <c:pt idx="870">
                  <c:v>0.30687999999996096</c:v>
                </c:pt>
                <c:pt idx="871">
                  <c:v>0.31223999999996155</c:v>
                </c:pt>
                <c:pt idx="872">
                  <c:v>0.31223999999996155</c:v>
                </c:pt>
                <c:pt idx="873">
                  <c:v>0.29555999999995397</c:v>
                </c:pt>
                <c:pt idx="874">
                  <c:v>0.30871999999995747</c:v>
                </c:pt>
                <c:pt idx="875">
                  <c:v>0.30871999999995747</c:v>
                </c:pt>
                <c:pt idx="876">
                  <c:v>0.30871999999995747</c:v>
                </c:pt>
                <c:pt idx="877">
                  <c:v>0.31747999999996679</c:v>
                </c:pt>
                <c:pt idx="878">
                  <c:v>0.2857599999999656</c:v>
                </c:pt>
                <c:pt idx="879">
                  <c:v>0.2857599999999656</c:v>
                </c:pt>
                <c:pt idx="880">
                  <c:v>0.31287999999996097</c:v>
                </c:pt>
                <c:pt idx="881">
                  <c:v>0.31287999999996097</c:v>
                </c:pt>
                <c:pt idx="882">
                  <c:v>0.31287999999996097</c:v>
                </c:pt>
                <c:pt idx="883">
                  <c:v>0.29911999999995165</c:v>
                </c:pt>
                <c:pt idx="884">
                  <c:v>0.31683999999995283</c:v>
                </c:pt>
                <c:pt idx="885">
                  <c:v>0.30203999999996445</c:v>
                </c:pt>
                <c:pt idx="886">
                  <c:v>0.32243999999995865</c:v>
                </c:pt>
                <c:pt idx="887">
                  <c:v>0.32243999999995865</c:v>
                </c:pt>
                <c:pt idx="888">
                  <c:v>0.32059999999994759</c:v>
                </c:pt>
                <c:pt idx="889">
                  <c:v>0.32059999999994759</c:v>
                </c:pt>
                <c:pt idx="890">
                  <c:v>0.32059999999994759</c:v>
                </c:pt>
                <c:pt idx="891">
                  <c:v>0.32059999999994759</c:v>
                </c:pt>
                <c:pt idx="892">
                  <c:v>0.3082799999999406</c:v>
                </c:pt>
                <c:pt idx="893">
                  <c:v>0.3082799999999406</c:v>
                </c:pt>
                <c:pt idx="894">
                  <c:v>0.3082799999999406</c:v>
                </c:pt>
                <c:pt idx="895">
                  <c:v>0.3082799999999406</c:v>
                </c:pt>
                <c:pt idx="896">
                  <c:v>0.3082799999999406</c:v>
                </c:pt>
                <c:pt idx="897">
                  <c:v>0.3082799999999406</c:v>
                </c:pt>
                <c:pt idx="898">
                  <c:v>0.32235999999992782</c:v>
                </c:pt>
                <c:pt idx="899">
                  <c:v>0.32423999999993247</c:v>
                </c:pt>
                <c:pt idx="900">
                  <c:v>0.31579999999993014</c:v>
                </c:pt>
                <c:pt idx="901">
                  <c:v>0.31579999999993014</c:v>
                </c:pt>
                <c:pt idx="902">
                  <c:v>0.31579999999993014</c:v>
                </c:pt>
                <c:pt idx="903">
                  <c:v>0.32147999999992316</c:v>
                </c:pt>
                <c:pt idx="904">
                  <c:v>0.32147999999992316</c:v>
                </c:pt>
                <c:pt idx="905">
                  <c:v>0.32147999999992316</c:v>
                </c:pt>
                <c:pt idx="906">
                  <c:v>0.31915999999993072</c:v>
                </c:pt>
                <c:pt idx="907">
                  <c:v>0.31915999999993072</c:v>
                </c:pt>
                <c:pt idx="908">
                  <c:v>0.32579999999993015</c:v>
                </c:pt>
                <c:pt idx="909">
                  <c:v>0.32091999999994003</c:v>
                </c:pt>
                <c:pt idx="910">
                  <c:v>0.32559999999993305</c:v>
                </c:pt>
                <c:pt idx="911">
                  <c:v>0.30779999999993013</c:v>
                </c:pt>
                <c:pt idx="912">
                  <c:v>0.30779999999993013</c:v>
                </c:pt>
                <c:pt idx="913">
                  <c:v>0.32147999999992316</c:v>
                </c:pt>
                <c:pt idx="914">
                  <c:v>0.31891999999992549</c:v>
                </c:pt>
                <c:pt idx="915">
                  <c:v>0.30375999999992198</c:v>
                </c:pt>
                <c:pt idx="916">
                  <c:v>0.30375999999992198</c:v>
                </c:pt>
                <c:pt idx="917">
                  <c:v>0.30375999999992198</c:v>
                </c:pt>
                <c:pt idx="918">
                  <c:v>0.31063999999992664</c:v>
                </c:pt>
                <c:pt idx="919">
                  <c:v>0.31515999999993072</c:v>
                </c:pt>
                <c:pt idx="920">
                  <c:v>0.3105199999999313</c:v>
                </c:pt>
                <c:pt idx="921">
                  <c:v>0.3105199999999313</c:v>
                </c:pt>
                <c:pt idx="922">
                  <c:v>0.29991999999992547</c:v>
                </c:pt>
                <c:pt idx="923">
                  <c:v>0.29991999999992547</c:v>
                </c:pt>
                <c:pt idx="924">
                  <c:v>0.29991999999992547</c:v>
                </c:pt>
                <c:pt idx="925">
                  <c:v>0.30759999999991849</c:v>
                </c:pt>
                <c:pt idx="926">
                  <c:v>0.30971999999992839</c:v>
                </c:pt>
                <c:pt idx="927">
                  <c:v>0.30375999999992198</c:v>
                </c:pt>
                <c:pt idx="928">
                  <c:v>0.30375999999992198</c:v>
                </c:pt>
                <c:pt idx="929">
                  <c:v>0.29467999999992023</c:v>
                </c:pt>
                <c:pt idx="930">
                  <c:v>0.37395999999993362</c:v>
                </c:pt>
                <c:pt idx="931">
                  <c:v>0.30651999999991675</c:v>
                </c:pt>
                <c:pt idx="932">
                  <c:v>0.30651999999991675</c:v>
                </c:pt>
                <c:pt idx="933">
                  <c:v>0.30651999999991675</c:v>
                </c:pt>
                <c:pt idx="934">
                  <c:v>0.29163999999991208</c:v>
                </c:pt>
                <c:pt idx="935">
                  <c:v>0.30599999999991268</c:v>
                </c:pt>
                <c:pt idx="936">
                  <c:v>0.30599999999991268</c:v>
                </c:pt>
                <c:pt idx="937">
                  <c:v>0.30599999999991268</c:v>
                </c:pt>
                <c:pt idx="938">
                  <c:v>0.28743999999991499</c:v>
                </c:pt>
                <c:pt idx="939">
                  <c:v>0.30327999999991151</c:v>
                </c:pt>
                <c:pt idx="940">
                  <c:v>0.30327999999991151</c:v>
                </c:pt>
                <c:pt idx="941">
                  <c:v>0.30327999999991151</c:v>
                </c:pt>
                <c:pt idx="942">
                  <c:v>0.30327999999991151</c:v>
                </c:pt>
                <c:pt idx="943">
                  <c:v>0.31295999999990454</c:v>
                </c:pt>
                <c:pt idx="944">
                  <c:v>0.31295999999990454</c:v>
                </c:pt>
                <c:pt idx="945">
                  <c:v>0.31295999999990454</c:v>
                </c:pt>
                <c:pt idx="946">
                  <c:v>0.28979999999990103</c:v>
                </c:pt>
                <c:pt idx="947">
                  <c:v>0.28979999999990103</c:v>
                </c:pt>
                <c:pt idx="948">
                  <c:v>0.29935999999989871</c:v>
                </c:pt>
                <c:pt idx="949">
                  <c:v>0.29935999999989871</c:v>
                </c:pt>
                <c:pt idx="950">
                  <c:v>0.29935999999989871</c:v>
                </c:pt>
                <c:pt idx="951">
                  <c:v>0.29083999999989463</c:v>
                </c:pt>
                <c:pt idx="952">
                  <c:v>0.29303999999989172</c:v>
                </c:pt>
                <c:pt idx="953">
                  <c:v>0.28063999999989753</c:v>
                </c:pt>
                <c:pt idx="954">
                  <c:v>0.29811999999989347</c:v>
                </c:pt>
                <c:pt idx="955">
                  <c:v>0.29811999999989347</c:v>
                </c:pt>
                <c:pt idx="956">
                  <c:v>0.28815999999990161</c:v>
                </c:pt>
                <c:pt idx="957">
                  <c:v>0.29887999999988824</c:v>
                </c:pt>
                <c:pt idx="958">
                  <c:v>0.30003999999989173</c:v>
                </c:pt>
                <c:pt idx="959">
                  <c:v>0.30003999999989173</c:v>
                </c:pt>
                <c:pt idx="960">
                  <c:v>0.30003999999989173</c:v>
                </c:pt>
                <c:pt idx="961">
                  <c:v>0.28987999999988823</c:v>
                </c:pt>
                <c:pt idx="962">
                  <c:v>0.3005599999998958</c:v>
                </c:pt>
                <c:pt idx="963">
                  <c:v>0.3005599999998958</c:v>
                </c:pt>
                <c:pt idx="964">
                  <c:v>0.29055999999989579</c:v>
                </c:pt>
                <c:pt idx="965">
                  <c:v>0.29055999999989579</c:v>
                </c:pt>
                <c:pt idx="966">
                  <c:v>0.30003999999990627</c:v>
                </c:pt>
                <c:pt idx="967">
                  <c:v>0.2873599999998987</c:v>
                </c:pt>
                <c:pt idx="968">
                  <c:v>0.2873599999998987</c:v>
                </c:pt>
                <c:pt idx="969">
                  <c:v>0.2873599999998987</c:v>
                </c:pt>
                <c:pt idx="970">
                  <c:v>0.2873599999998987</c:v>
                </c:pt>
                <c:pt idx="971">
                  <c:v>0.30003999999989173</c:v>
                </c:pt>
                <c:pt idx="972">
                  <c:v>0.2995599999998958</c:v>
                </c:pt>
                <c:pt idx="973">
                  <c:v>0.31195999999988999</c:v>
                </c:pt>
                <c:pt idx="974">
                  <c:v>0.31195999999988999</c:v>
                </c:pt>
                <c:pt idx="975">
                  <c:v>0.31195999999988999</c:v>
                </c:pt>
                <c:pt idx="976">
                  <c:v>0.27707999999989991</c:v>
                </c:pt>
                <c:pt idx="977">
                  <c:v>0.27707999999989991</c:v>
                </c:pt>
                <c:pt idx="978">
                  <c:v>0.27707999999989991</c:v>
                </c:pt>
                <c:pt idx="979">
                  <c:v>0.26767999999989117</c:v>
                </c:pt>
                <c:pt idx="980">
                  <c:v>0.27063999999989757</c:v>
                </c:pt>
                <c:pt idx="981">
                  <c:v>0.26963999999989757</c:v>
                </c:pt>
                <c:pt idx="982">
                  <c:v>0.26963999999989757</c:v>
                </c:pt>
                <c:pt idx="983">
                  <c:v>0.26963999999989757</c:v>
                </c:pt>
                <c:pt idx="984">
                  <c:v>0.2741199999998935</c:v>
                </c:pt>
                <c:pt idx="985">
                  <c:v>0.27139999999989234</c:v>
                </c:pt>
                <c:pt idx="986">
                  <c:v>0.27139999999989234</c:v>
                </c:pt>
                <c:pt idx="987">
                  <c:v>0.27139999999989234</c:v>
                </c:pt>
                <c:pt idx="988">
                  <c:v>0.31383999999990919</c:v>
                </c:pt>
                <c:pt idx="989">
                  <c:v>0.31383999999990919</c:v>
                </c:pt>
                <c:pt idx="990">
                  <c:v>0.30427999999991151</c:v>
                </c:pt>
                <c:pt idx="991">
                  <c:v>0.31915999999991618</c:v>
                </c:pt>
                <c:pt idx="992">
                  <c:v>0.30203999999990627</c:v>
                </c:pt>
                <c:pt idx="993">
                  <c:v>0.30203999999990627</c:v>
                </c:pt>
                <c:pt idx="994">
                  <c:v>0.30203999999990627</c:v>
                </c:pt>
                <c:pt idx="995">
                  <c:v>0.29299999999989812</c:v>
                </c:pt>
                <c:pt idx="996">
                  <c:v>0.29299999999989812</c:v>
                </c:pt>
                <c:pt idx="997">
                  <c:v>0.2994799999999086</c:v>
                </c:pt>
                <c:pt idx="998">
                  <c:v>0.27219999999990974</c:v>
                </c:pt>
                <c:pt idx="999">
                  <c:v>0.33267999999990566</c:v>
                </c:pt>
                <c:pt idx="1000">
                  <c:v>0.33267999999990566</c:v>
                </c:pt>
                <c:pt idx="1001">
                  <c:v>0.32655999999991031</c:v>
                </c:pt>
                <c:pt idx="1002">
                  <c:v>0.32655999999991031</c:v>
                </c:pt>
                <c:pt idx="1003">
                  <c:v>0.32655999999991031</c:v>
                </c:pt>
                <c:pt idx="1004">
                  <c:v>0.32655999999991031</c:v>
                </c:pt>
                <c:pt idx="1005">
                  <c:v>0.31643999999991496</c:v>
                </c:pt>
                <c:pt idx="1006">
                  <c:v>0.31643999999991496</c:v>
                </c:pt>
                <c:pt idx="1007">
                  <c:v>0.31671999999991379</c:v>
                </c:pt>
                <c:pt idx="1008">
                  <c:v>0.34755999999992487</c:v>
                </c:pt>
                <c:pt idx="1009">
                  <c:v>0.34755999999992487</c:v>
                </c:pt>
                <c:pt idx="1010">
                  <c:v>0.34755999999992487</c:v>
                </c:pt>
                <c:pt idx="1011">
                  <c:v>0.33763999999992661</c:v>
                </c:pt>
                <c:pt idx="1012">
                  <c:v>0.31167999999992019</c:v>
                </c:pt>
                <c:pt idx="1013">
                  <c:v>0.31167999999992019</c:v>
                </c:pt>
                <c:pt idx="1014">
                  <c:v>0.33255999999992486</c:v>
                </c:pt>
                <c:pt idx="1015">
                  <c:v>0.33843999999992952</c:v>
                </c:pt>
                <c:pt idx="1016">
                  <c:v>0.32207999999992892</c:v>
                </c:pt>
                <c:pt idx="1017">
                  <c:v>0.32207999999992892</c:v>
                </c:pt>
                <c:pt idx="1018">
                  <c:v>0.31271999999992833</c:v>
                </c:pt>
                <c:pt idx="1019">
                  <c:v>0.33407999999992893</c:v>
                </c:pt>
                <c:pt idx="1020">
                  <c:v>0.33407999999992893</c:v>
                </c:pt>
                <c:pt idx="1021">
                  <c:v>0.33407999999992893</c:v>
                </c:pt>
                <c:pt idx="1022">
                  <c:v>0.35703999999993535</c:v>
                </c:pt>
                <c:pt idx="1023">
                  <c:v>0.32691999999994004</c:v>
                </c:pt>
                <c:pt idx="1024">
                  <c:v>0.32691999999994004</c:v>
                </c:pt>
                <c:pt idx="1025">
                  <c:v>0.32691999999994004</c:v>
                </c:pt>
                <c:pt idx="1026">
                  <c:v>0.33319999999993888</c:v>
                </c:pt>
                <c:pt idx="1027">
                  <c:v>0.3216799999999348</c:v>
                </c:pt>
                <c:pt idx="1028">
                  <c:v>0.33035999999994237</c:v>
                </c:pt>
                <c:pt idx="1029">
                  <c:v>0.33035999999994237</c:v>
                </c:pt>
                <c:pt idx="1030">
                  <c:v>0.31075999999993653</c:v>
                </c:pt>
                <c:pt idx="1031">
                  <c:v>0.31075999999993653</c:v>
                </c:pt>
                <c:pt idx="1032">
                  <c:v>0.30771999999994293</c:v>
                </c:pt>
                <c:pt idx="1033">
                  <c:v>0.30771999999994293</c:v>
                </c:pt>
                <c:pt idx="1034">
                  <c:v>0.31663999999994119</c:v>
                </c:pt>
                <c:pt idx="1035">
                  <c:v>0.31663999999994119</c:v>
                </c:pt>
                <c:pt idx="1036">
                  <c:v>0.31543999999992955</c:v>
                </c:pt>
                <c:pt idx="1037">
                  <c:v>0.31543999999992955</c:v>
                </c:pt>
                <c:pt idx="1038">
                  <c:v>0.31543999999992955</c:v>
                </c:pt>
                <c:pt idx="1039">
                  <c:v>0.31763999999992665</c:v>
                </c:pt>
                <c:pt idx="1040">
                  <c:v>0.31571999999992839</c:v>
                </c:pt>
                <c:pt idx="1041">
                  <c:v>0.32035999999992781</c:v>
                </c:pt>
                <c:pt idx="1042">
                  <c:v>0.32035999999992781</c:v>
                </c:pt>
                <c:pt idx="1043">
                  <c:v>0.33523999999991794</c:v>
                </c:pt>
                <c:pt idx="1044">
                  <c:v>0.29991999999992552</c:v>
                </c:pt>
                <c:pt idx="1045">
                  <c:v>0.29991999999992552</c:v>
                </c:pt>
                <c:pt idx="1046">
                  <c:v>0.29991999999992552</c:v>
                </c:pt>
                <c:pt idx="1047">
                  <c:v>0.30447999999993774</c:v>
                </c:pt>
                <c:pt idx="1048">
                  <c:v>0.3267999999999302</c:v>
                </c:pt>
                <c:pt idx="1049">
                  <c:v>0.31687999999991739</c:v>
                </c:pt>
                <c:pt idx="1050">
                  <c:v>0.32059999999991856</c:v>
                </c:pt>
                <c:pt idx="1051">
                  <c:v>0.32059999999991856</c:v>
                </c:pt>
                <c:pt idx="1052">
                  <c:v>0.32059999999991856</c:v>
                </c:pt>
                <c:pt idx="1053">
                  <c:v>0.32059999999991856</c:v>
                </c:pt>
                <c:pt idx="1054">
                  <c:v>0.30067999999992029</c:v>
                </c:pt>
                <c:pt idx="1055">
                  <c:v>0.30067999999992029</c:v>
                </c:pt>
                <c:pt idx="1056">
                  <c:v>0.30463999999992669</c:v>
                </c:pt>
                <c:pt idx="1057">
                  <c:v>0.30467999999992029</c:v>
                </c:pt>
                <c:pt idx="1058">
                  <c:v>0.31319999999992437</c:v>
                </c:pt>
                <c:pt idx="1059">
                  <c:v>0.31319999999992437</c:v>
                </c:pt>
                <c:pt idx="1060">
                  <c:v>0.30627999999992611</c:v>
                </c:pt>
                <c:pt idx="1061">
                  <c:v>0.30627999999992611</c:v>
                </c:pt>
                <c:pt idx="1062">
                  <c:v>0.31307999999992903</c:v>
                </c:pt>
                <c:pt idx="1063">
                  <c:v>0.31307999999992903</c:v>
                </c:pt>
                <c:pt idx="1064">
                  <c:v>0.30591999999992553</c:v>
                </c:pt>
                <c:pt idx="1065">
                  <c:v>0.30791999999992553</c:v>
                </c:pt>
                <c:pt idx="1066">
                  <c:v>0.31707999999992903</c:v>
                </c:pt>
                <c:pt idx="1067">
                  <c:v>0.31707999999992903</c:v>
                </c:pt>
                <c:pt idx="1068">
                  <c:v>0.30775999999993658</c:v>
                </c:pt>
                <c:pt idx="1069">
                  <c:v>0.29655999999992494</c:v>
                </c:pt>
                <c:pt idx="1070">
                  <c:v>0.31311999999993717</c:v>
                </c:pt>
                <c:pt idx="1071">
                  <c:v>0.30767999999993484</c:v>
                </c:pt>
                <c:pt idx="1072">
                  <c:v>0.30767999999993484</c:v>
                </c:pt>
                <c:pt idx="1073">
                  <c:v>0.2941999999999389</c:v>
                </c:pt>
                <c:pt idx="1074">
                  <c:v>0.30511999999993716</c:v>
                </c:pt>
                <c:pt idx="1075">
                  <c:v>0.30511999999993716</c:v>
                </c:pt>
                <c:pt idx="1076">
                  <c:v>0.28991999999992552</c:v>
                </c:pt>
                <c:pt idx="1077">
                  <c:v>0.28991999999992552</c:v>
                </c:pt>
                <c:pt idx="1078">
                  <c:v>0.28991999999992552</c:v>
                </c:pt>
                <c:pt idx="1079">
                  <c:v>0.28991999999992552</c:v>
                </c:pt>
                <c:pt idx="1080">
                  <c:v>0.28991999999992552</c:v>
                </c:pt>
                <c:pt idx="1081">
                  <c:v>0.28991999999992552</c:v>
                </c:pt>
                <c:pt idx="1082">
                  <c:v>0.30863999999994124</c:v>
                </c:pt>
                <c:pt idx="1083">
                  <c:v>0.30863999999994124</c:v>
                </c:pt>
                <c:pt idx="1084">
                  <c:v>0.25603999999993543</c:v>
                </c:pt>
                <c:pt idx="1085">
                  <c:v>0.26259999999993311</c:v>
                </c:pt>
                <c:pt idx="1086">
                  <c:v>0.26259999999993311</c:v>
                </c:pt>
                <c:pt idx="1087">
                  <c:v>0.26259999999993311</c:v>
                </c:pt>
                <c:pt idx="1088">
                  <c:v>0.26259999999993311</c:v>
                </c:pt>
                <c:pt idx="1089">
                  <c:v>0.26259999999993311</c:v>
                </c:pt>
                <c:pt idx="1090">
                  <c:v>0.26259999999993311</c:v>
                </c:pt>
                <c:pt idx="1091">
                  <c:v>0.26259999999993311</c:v>
                </c:pt>
                <c:pt idx="1092">
                  <c:v>0.26259999999993311</c:v>
                </c:pt>
                <c:pt idx="1093">
                  <c:v>0.26259999999993311</c:v>
                </c:pt>
                <c:pt idx="1094">
                  <c:v>0.25535999999994241</c:v>
                </c:pt>
                <c:pt idx="1095">
                  <c:v>0.25535999999994241</c:v>
                </c:pt>
                <c:pt idx="1096">
                  <c:v>0.25535999999994241</c:v>
                </c:pt>
                <c:pt idx="1097">
                  <c:v>0.26327999999994067</c:v>
                </c:pt>
                <c:pt idx="1098">
                  <c:v>0.25771999999994299</c:v>
                </c:pt>
                <c:pt idx="1099">
                  <c:v>0.26315999999993078</c:v>
                </c:pt>
                <c:pt idx="1100">
                  <c:v>0.25763999999994125</c:v>
                </c:pt>
                <c:pt idx="1101">
                  <c:v>0.25763999999994125</c:v>
                </c:pt>
                <c:pt idx="1102">
                  <c:v>0.27787999999993196</c:v>
                </c:pt>
                <c:pt idx="1103">
                  <c:v>0.27787999999993196</c:v>
                </c:pt>
                <c:pt idx="1104">
                  <c:v>0.29255999999993954</c:v>
                </c:pt>
                <c:pt idx="1105">
                  <c:v>0.29255999999993954</c:v>
                </c:pt>
                <c:pt idx="1106">
                  <c:v>0.29255999999993954</c:v>
                </c:pt>
                <c:pt idx="1107">
                  <c:v>0.29255999999993954</c:v>
                </c:pt>
                <c:pt idx="1108">
                  <c:v>0.29255999999993954</c:v>
                </c:pt>
                <c:pt idx="1109">
                  <c:v>0.28531999999993429</c:v>
                </c:pt>
                <c:pt idx="1110">
                  <c:v>0.28531999999993429</c:v>
                </c:pt>
                <c:pt idx="1111">
                  <c:v>0.28531999999993429</c:v>
                </c:pt>
                <c:pt idx="1112">
                  <c:v>0.28531999999993429</c:v>
                </c:pt>
                <c:pt idx="1113">
                  <c:v>0.28531999999993429</c:v>
                </c:pt>
                <c:pt idx="1114">
                  <c:v>0.28531999999993429</c:v>
                </c:pt>
                <c:pt idx="1115">
                  <c:v>0.27815999999994534</c:v>
                </c:pt>
                <c:pt idx="1116">
                  <c:v>0.27815999999994534</c:v>
                </c:pt>
                <c:pt idx="1117">
                  <c:v>0.27815999999994534</c:v>
                </c:pt>
                <c:pt idx="1118">
                  <c:v>0.27815999999994534</c:v>
                </c:pt>
                <c:pt idx="1119">
                  <c:v>0.27815999999994534</c:v>
                </c:pt>
                <c:pt idx="1120">
                  <c:v>0.27815999999994534</c:v>
                </c:pt>
                <c:pt idx="1121">
                  <c:v>0.29059999999993313</c:v>
                </c:pt>
                <c:pt idx="1122">
                  <c:v>0.29059999999993313</c:v>
                </c:pt>
                <c:pt idx="1123">
                  <c:v>0.29059999999993313</c:v>
                </c:pt>
                <c:pt idx="1124">
                  <c:v>0.27211999999995173</c:v>
                </c:pt>
                <c:pt idx="1125">
                  <c:v>0.29115999999994535</c:v>
                </c:pt>
                <c:pt idx="1126">
                  <c:v>0.29771999999994303</c:v>
                </c:pt>
                <c:pt idx="1127">
                  <c:v>0.29771999999994303</c:v>
                </c:pt>
                <c:pt idx="1128">
                  <c:v>0.27471999999992847</c:v>
                </c:pt>
                <c:pt idx="1129">
                  <c:v>0.27471999999992847</c:v>
                </c:pt>
                <c:pt idx="1130">
                  <c:v>0.27471999999992847</c:v>
                </c:pt>
                <c:pt idx="1131">
                  <c:v>0.28747999999992324</c:v>
                </c:pt>
                <c:pt idx="1132">
                  <c:v>0.28627999999992615</c:v>
                </c:pt>
                <c:pt idx="1133">
                  <c:v>0.29483999999992383</c:v>
                </c:pt>
                <c:pt idx="1134">
                  <c:v>0.29483999999992383</c:v>
                </c:pt>
                <c:pt idx="1135">
                  <c:v>0.27859999999993312</c:v>
                </c:pt>
                <c:pt idx="1136">
                  <c:v>0.28491999999992557</c:v>
                </c:pt>
                <c:pt idx="1137">
                  <c:v>0.28491999999992557</c:v>
                </c:pt>
                <c:pt idx="1138">
                  <c:v>0.25319999999992437</c:v>
                </c:pt>
                <c:pt idx="1139">
                  <c:v>0.26231999999991973</c:v>
                </c:pt>
                <c:pt idx="1140">
                  <c:v>0.26231999999991973</c:v>
                </c:pt>
                <c:pt idx="1141">
                  <c:v>0.26231999999991973</c:v>
                </c:pt>
                <c:pt idx="1142">
                  <c:v>0.26231999999991973</c:v>
                </c:pt>
                <c:pt idx="1143">
                  <c:v>0.25903999999992089</c:v>
                </c:pt>
                <c:pt idx="1144">
                  <c:v>0.26843999999991508</c:v>
                </c:pt>
                <c:pt idx="1145">
                  <c:v>0.25475999999992205</c:v>
                </c:pt>
                <c:pt idx="1146">
                  <c:v>0.25475999999992205</c:v>
                </c:pt>
                <c:pt idx="1147">
                  <c:v>0.27155999999991043</c:v>
                </c:pt>
                <c:pt idx="1148">
                  <c:v>0.26663999999991217</c:v>
                </c:pt>
                <c:pt idx="1149">
                  <c:v>0.26967999999992032</c:v>
                </c:pt>
                <c:pt idx="1150">
                  <c:v>0.26967999999992032</c:v>
                </c:pt>
                <c:pt idx="1151">
                  <c:v>0.26967999999992032</c:v>
                </c:pt>
                <c:pt idx="1152">
                  <c:v>0.26967999999992032</c:v>
                </c:pt>
                <c:pt idx="1153">
                  <c:v>0.26967999999992032</c:v>
                </c:pt>
                <c:pt idx="1154">
                  <c:v>0.24043999999992963</c:v>
                </c:pt>
                <c:pt idx="1155">
                  <c:v>0.24043999999992963</c:v>
                </c:pt>
                <c:pt idx="1156">
                  <c:v>0.24043999999992963</c:v>
                </c:pt>
                <c:pt idx="1157">
                  <c:v>0.24043999999992963</c:v>
                </c:pt>
                <c:pt idx="1158">
                  <c:v>0.24043999999992963</c:v>
                </c:pt>
                <c:pt idx="1159">
                  <c:v>0.24043999999992963</c:v>
                </c:pt>
                <c:pt idx="1160">
                  <c:v>0.23371999999992846</c:v>
                </c:pt>
                <c:pt idx="1161">
                  <c:v>0.23371999999992846</c:v>
                </c:pt>
                <c:pt idx="1162">
                  <c:v>0.23907999999992904</c:v>
                </c:pt>
                <c:pt idx="1163">
                  <c:v>0.28215999999991626</c:v>
                </c:pt>
                <c:pt idx="1164">
                  <c:v>0.24499999999991276</c:v>
                </c:pt>
                <c:pt idx="1165">
                  <c:v>0.26615999999991624</c:v>
                </c:pt>
                <c:pt idx="1166">
                  <c:v>0.25059999999991855</c:v>
                </c:pt>
                <c:pt idx="1167">
                  <c:v>0.25059999999991855</c:v>
                </c:pt>
                <c:pt idx="1168">
                  <c:v>0.25059999999991855</c:v>
                </c:pt>
                <c:pt idx="1169">
                  <c:v>0.25059999999991855</c:v>
                </c:pt>
                <c:pt idx="1170">
                  <c:v>0.25059999999991855</c:v>
                </c:pt>
                <c:pt idx="1171">
                  <c:v>0.22527999999991158</c:v>
                </c:pt>
                <c:pt idx="1172">
                  <c:v>0.22527999999991158</c:v>
                </c:pt>
                <c:pt idx="1173">
                  <c:v>0.22527999999991158</c:v>
                </c:pt>
                <c:pt idx="1174">
                  <c:v>0.22527999999991158</c:v>
                </c:pt>
                <c:pt idx="1175">
                  <c:v>0.25431999999991972</c:v>
                </c:pt>
                <c:pt idx="1176">
                  <c:v>0.25431999999991972</c:v>
                </c:pt>
                <c:pt idx="1177">
                  <c:v>0.25431999999991972</c:v>
                </c:pt>
                <c:pt idx="1178">
                  <c:v>0.24495999999990459</c:v>
                </c:pt>
                <c:pt idx="1179">
                  <c:v>0.24931999999991972</c:v>
                </c:pt>
                <c:pt idx="1180">
                  <c:v>0.26999999999991275</c:v>
                </c:pt>
                <c:pt idx="1181">
                  <c:v>0.26999999999991275</c:v>
                </c:pt>
                <c:pt idx="1182">
                  <c:v>0.26999999999991275</c:v>
                </c:pt>
                <c:pt idx="1183">
                  <c:v>0.26999999999991275</c:v>
                </c:pt>
                <c:pt idx="1184">
                  <c:v>0.26999999999991275</c:v>
                </c:pt>
                <c:pt idx="1185">
                  <c:v>0.26999999999991275</c:v>
                </c:pt>
                <c:pt idx="1186">
                  <c:v>0.26663999999991217</c:v>
                </c:pt>
                <c:pt idx="1187">
                  <c:v>0.27215999999991625</c:v>
                </c:pt>
                <c:pt idx="1188">
                  <c:v>0.26931999999990519</c:v>
                </c:pt>
                <c:pt idx="1189">
                  <c:v>0.26931999999990519</c:v>
                </c:pt>
                <c:pt idx="1190">
                  <c:v>0.28811999999990812</c:v>
                </c:pt>
                <c:pt idx="1191">
                  <c:v>0.27227999999989705</c:v>
                </c:pt>
                <c:pt idx="1192">
                  <c:v>0.28903999999989183</c:v>
                </c:pt>
                <c:pt idx="1193">
                  <c:v>0.26475999999989297</c:v>
                </c:pt>
                <c:pt idx="1194">
                  <c:v>0.26475999999989297</c:v>
                </c:pt>
                <c:pt idx="1195">
                  <c:v>0.26475999999989297</c:v>
                </c:pt>
                <c:pt idx="1196">
                  <c:v>0.2835999999998895</c:v>
                </c:pt>
                <c:pt idx="1197">
                  <c:v>0.30023999999988893</c:v>
                </c:pt>
                <c:pt idx="1198">
                  <c:v>0.30023999999988893</c:v>
                </c:pt>
                <c:pt idx="1199">
                  <c:v>0.2925199999999023</c:v>
                </c:pt>
                <c:pt idx="1200">
                  <c:v>0.28191999999989648</c:v>
                </c:pt>
                <c:pt idx="1201">
                  <c:v>0.28191999999989648</c:v>
                </c:pt>
                <c:pt idx="1202">
                  <c:v>0.28191999999989648</c:v>
                </c:pt>
                <c:pt idx="1203">
                  <c:v>0.28191999999989648</c:v>
                </c:pt>
                <c:pt idx="1204">
                  <c:v>0.28967999999990579</c:v>
                </c:pt>
                <c:pt idx="1205">
                  <c:v>0.28967999999990579</c:v>
                </c:pt>
                <c:pt idx="1206">
                  <c:v>0.28967999999990579</c:v>
                </c:pt>
                <c:pt idx="1207">
                  <c:v>0.28967999999990579</c:v>
                </c:pt>
                <c:pt idx="1208">
                  <c:v>0.28967999999990579</c:v>
                </c:pt>
                <c:pt idx="1209">
                  <c:v>0.28367999999990579</c:v>
                </c:pt>
                <c:pt idx="1210">
                  <c:v>0.28975999999990754</c:v>
                </c:pt>
                <c:pt idx="1211">
                  <c:v>0.27755999999989589</c:v>
                </c:pt>
                <c:pt idx="1212">
                  <c:v>0.27755999999989589</c:v>
                </c:pt>
                <c:pt idx="1213">
                  <c:v>0.31963999999989762</c:v>
                </c:pt>
                <c:pt idx="1214">
                  <c:v>0.31963999999989762</c:v>
                </c:pt>
                <c:pt idx="1215">
                  <c:v>0.31963999999989762</c:v>
                </c:pt>
                <c:pt idx="1216">
                  <c:v>0.31963999999989762</c:v>
                </c:pt>
                <c:pt idx="1217">
                  <c:v>0.31011999999989354</c:v>
                </c:pt>
                <c:pt idx="1218">
                  <c:v>0.31011999999989354</c:v>
                </c:pt>
                <c:pt idx="1219">
                  <c:v>0.31011999999989354</c:v>
                </c:pt>
                <c:pt idx="1220">
                  <c:v>0.32675999999989297</c:v>
                </c:pt>
                <c:pt idx="1221">
                  <c:v>0.32675999999989297</c:v>
                </c:pt>
                <c:pt idx="1222">
                  <c:v>0.32675999999989297</c:v>
                </c:pt>
                <c:pt idx="1223">
                  <c:v>0.31723999999988889</c:v>
                </c:pt>
                <c:pt idx="1224">
                  <c:v>0.31723999999988889</c:v>
                </c:pt>
                <c:pt idx="1225">
                  <c:v>0.30375999999989295</c:v>
                </c:pt>
                <c:pt idx="1226">
                  <c:v>0.35451999999987316</c:v>
                </c:pt>
                <c:pt idx="1227">
                  <c:v>0.32279999999988657</c:v>
                </c:pt>
                <c:pt idx="1228">
                  <c:v>0.34675999999987844</c:v>
                </c:pt>
                <c:pt idx="1229">
                  <c:v>0.33095999999989006</c:v>
                </c:pt>
                <c:pt idx="1230">
                  <c:v>0.33095999999989006</c:v>
                </c:pt>
                <c:pt idx="1231">
                  <c:v>0.33095999999989006</c:v>
                </c:pt>
                <c:pt idx="1232">
                  <c:v>0.33891999999989647</c:v>
                </c:pt>
                <c:pt idx="1233">
                  <c:v>0.33891999999989647</c:v>
                </c:pt>
                <c:pt idx="1234">
                  <c:v>0.33891999999989647</c:v>
                </c:pt>
                <c:pt idx="1235">
                  <c:v>0.31459999999988947</c:v>
                </c:pt>
                <c:pt idx="1236">
                  <c:v>0.31459999999988947</c:v>
                </c:pt>
                <c:pt idx="1237">
                  <c:v>0.33007999999988541</c:v>
                </c:pt>
                <c:pt idx="1238">
                  <c:v>0.31103999999989179</c:v>
                </c:pt>
                <c:pt idx="1239">
                  <c:v>0.31103999999989179</c:v>
                </c:pt>
                <c:pt idx="1240">
                  <c:v>0.29395999999989003</c:v>
                </c:pt>
                <c:pt idx="1241">
                  <c:v>0.29395999999989003</c:v>
                </c:pt>
                <c:pt idx="1242">
                  <c:v>0.29395999999989003</c:v>
                </c:pt>
                <c:pt idx="1243">
                  <c:v>0.31063999999988307</c:v>
                </c:pt>
                <c:pt idx="1244">
                  <c:v>0.31063999999988307</c:v>
                </c:pt>
                <c:pt idx="1245">
                  <c:v>0.31063999999988307</c:v>
                </c:pt>
                <c:pt idx="1246">
                  <c:v>0.3037199999998848</c:v>
                </c:pt>
                <c:pt idx="1247">
                  <c:v>0.31243999999988598</c:v>
                </c:pt>
                <c:pt idx="1248">
                  <c:v>0.31243999999988598</c:v>
                </c:pt>
                <c:pt idx="1249">
                  <c:v>0.31243999999988598</c:v>
                </c:pt>
                <c:pt idx="1250">
                  <c:v>0.31687999999988831</c:v>
                </c:pt>
                <c:pt idx="1251">
                  <c:v>0.31687999999988831</c:v>
                </c:pt>
                <c:pt idx="1252">
                  <c:v>0.27871999999988484</c:v>
                </c:pt>
                <c:pt idx="1253">
                  <c:v>0.27871999999988484</c:v>
                </c:pt>
                <c:pt idx="1254">
                  <c:v>0.27871999999988484</c:v>
                </c:pt>
                <c:pt idx="1255">
                  <c:v>0.27871999999988484</c:v>
                </c:pt>
                <c:pt idx="1256">
                  <c:v>0.27871999999988484</c:v>
                </c:pt>
                <c:pt idx="1257">
                  <c:v>0.27871999999988484</c:v>
                </c:pt>
                <c:pt idx="1258">
                  <c:v>0.27871999999988484</c:v>
                </c:pt>
                <c:pt idx="1259">
                  <c:v>0.27871999999988484</c:v>
                </c:pt>
                <c:pt idx="1260">
                  <c:v>0.27871999999988484</c:v>
                </c:pt>
                <c:pt idx="1261">
                  <c:v>0.29427999999988252</c:v>
                </c:pt>
                <c:pt idx="1262">
                  <c:v>0.30775999999987846</c:v>
                </c:pt>
                <c:pt idx="1263">
                  <c:v>0.30775999999987846</c:v>
                </c:pt>
                <c:pt idx="1264">
                  <c:v>0.30775999999987846</c:v>
                </c:pt>
                <c:pt idx="1265">
                  <c:v>0.30255999999988137</c:v>
                </c:pt>
                <c:pt idx="1266">
                  <c:v>0.28387999999988833</c:v>
                </c:pt>
                <c:pt idx="1267">
                  <c:v>0.31035999999986968</c:v>
                </c:pt>
                <c:pt idx="1268">
                  <c:v>0.31035999999986968</c:v>
                </c:pt>
                <c:pt idx="1269">
                  <c:v>0.31035999999986968</c:v>
                </c:pt>
                <c:pt idx="1270">
                  <c:v>0.31035999999986968</c:v>
                </c:pt>
                <c:pt idx="1271">
                  <c:v>0.31035999999986968</c:v>
                </c:pt>
                <c:pt idx="1272">
                  <c:v>0.30651999999987317</c:v>
                </c:pt>
                <c:pt idx="1273">
                  <c:v>0.30651999999987317</c:v>
                </c:pt>
                <c:pt idx="1274">
                  <c:v>0.30651999999987317</c:v>
                </c:pt>
                <c:pt idx="1275">
                  <c:v>0.30051999999987317</c:v>
                </c:pt>
                <c:pt idx="1276">
                  <c:v>0.30051999999987317</c:v>
                </c:pt>
                <c:pt idx="1277">
                  <c:v>0.31427999999988249</c:v>
                </c:pt>
                <c:pt idx="1278">
                  <c:v>0.33707999999987082</c:v>
                </c:pt>
                <c:pt idx="1279">
                  <c:v>0.33707999999987082</c:v>
                </c:pt>
                <c:pt idx="1280">
                  <c:v>0.33707999999987082</c:v>
                </c:pt>
                <c:pt idx="1281">
                  <c:v>0.32243999999987139</c:v>
                </c:pt>
                <c:pt idx="1282">
                  <c:v>0.32243999999987139</c:v>
                </c:pt>
                <c:pt idx="1283">
                  <c:v>0.32875999999986383</c:v>
                </c:pt>
                <c:pt idx="1284">
                  <c:v>0.32875999999986383</c:v>
                </c:pt>
                <c:pt idx="1285">
                  <c:v>0.32875999999986383</c:v>
                </c:pt>
                <c:pt idx="1286">
                  <c:v>0.32803999999986266</c:v>
                </c:pt>
                <c:pt idx="1287">
                  <c:v>0.29299999999986909</c:v>
                </c:pt>
                <c:pt idx="1288">
                  <c:v>0.31611999999986445</c:v>
                </c:pt>
                <c:pt idx="1289">
                  <c:v>0.31611999999986445</c:v>
                </c:pt>
                <c:pt idx="1290">
                  <c:v>0.31611999999986445</c:v>
                </c:pt>
                <c:pt idx="1291">
                  <c:v>0.31611999999986445</c:v>
                </c:pt>
                <c:pt idx="1292">
                  <c:v>0.31611999999986445</c:v>
                </c:pt>
                <c:pt idx="1293">
                  <c:v>0.31611999999986445</c:v>
                </c:pt>
                <c:pt idx="1294">
                  <c:v>0.31611999999986445</c:v>
                </c:pt>
                <c:pt idx="1295">
                  <c:v>0.31611999999986445</c:v>
                </c:pt>
                <c:pt idx="1296">
                  <c:v>0.33023999999985981</c:v>
                </c:pt>
                <c:pt idx="1297">
                  <c:v>0.33023999999985981</c:v>
                </c:pt>
                <c:pt idx="1298">
                  <c:v>0.33023999999985981</c:v>
                </c:pt>
                <c:pt idx="1299">
                  <c:v>0.33023999999985981</c:v>
                </c:pt>
                <c:pt idx="1300">
                  <c:v>0.32703999999986272</c:v>
                </c:pt>
                <c:pt idx="1301">
                  <c:v>0.31607999999985631</c:v>
                </c:pt>
                <c:pt idx="1302">
                  <c:v>0.32075999999986388</c:v>
                </c:pt>
                <c:pt idx="1303">
                  <c:v>0.33315999999985807</c:v>
                </c:pt>
                <c:pt idx="1304">
                  <c:v>0.32327999999985341</c:v>
                </c:pt>
                <c:pt idx="1305">
                  <c:v>0.31731999999986155</c:v>
                </c:pt>
                <c:pt idx="1306">
                  <c:v>0.32279999999985748</c:v>
                </c:pt>
                <c:pt idx="1307">
                  <c:v>0.32279999999985748</c:v>
                </c:pt>
                <c:pt idx="1308">
                  <c:v>0.32279999999985748</c:v>
                </c:pt>
                <c:pt idx="1309">
                  <c:v>0.34603999999986274</c:v>
                </c:pt>
                <c:pt idx="1310">
                  <c:v>0.31971999999987033</c:v>
                </c:pt>
                <c:pt idx="1311">
                  <c:v>0.31971999999987033</c:v>
                </c:pt>
                <c:pt idx="1312">
                  <c:v>0.31971999999987033</c:v>
                </c:pt>
                <c:pt idx="1313">
                  <c:v>0.31491999999986742</c:v>
                </c:pt>
                <c:pt idx="1314">
                  <c:v>0.31491999999986742</c:v>
                </c:pt>
                <c:pt idx="1315">
                  <c:v>0.31491999999986742</c:v>
                </c:pt>
                <c:pt idx="1316">
                  <c:v>0.31491999999986742</c:v>
                </c:pt>
                <c:pt idx="1317">
                  <c:v>0.31491999999986742</c:v>
                </c:pt>
                <c:pt idx="1318">
                  <c:v>0.31491999999986742</c:v>
                </c:pt>
                <c:pt idx="1319">
                  <c:v>0.31491999999986742</c:v>
                </c:pt>
                <c:pt idx="1320">
                  <c:v>0.31491999999986742</c:v>
                </c:pt>
                <c:pt idx="1321">
                  <c:v>0.31491999999986742</c:v>
                </c:pt>
                <c:pt idx="1322">
                  <c:v>0.33347999999986511</c:v>
                </c:pt>
                <c:pt idx="1323">
                  <c:v>0.33347999999986511</c:v>
                </c:pt>
                <c:pt idx="1324">
                  <c:v>0.33347999999986511</c:v>
                </c:pt>
                <c:pt idx="1325">
                  <c:v>0.32795999999987557</c:v>
                </c:pt>
                <c:pt idx="1326">
                  <c:v>0.32795999999987557</c:v>
                </c:pt>
                <c:pt idx="1327">
                  <c:v>0.36239999999989247</c:v>
                </c:pt>
                <c:pt idx="1328">
                  <c:v>0.36239999999989247</c:v>
                </c:pt>
                <c:pt idx="1329">
                  <c:v>0.34731999999989072</c:v>
                </c:pt>
                <c:pt idx="1330">
                  <c:v>0.34731999999989072</c:v>
                </c:pt>
                <c:pt idx="1331">
                  <c:v>0.34731999999989072</c:v>
                </c:pt>
                <c:pt idx="1332">
                  <c:v>0.34731999999989072</c:v>
                </c:pt>
                <c:pt idx="1333">
                  <c:v>0.34731999999989072</c:v>
                </c:pt>
                <c:pt idx="1334">
                  <c:v>0.35647999999989421</c:v>
                </c:pt>
                <c:pt idx="1335">
                  <c:v>0.34995999999989014</c:v>
                </c:pt>
                <c:pt idx="1336">
                  <c:v>0.36075999999989306</c:v>
                </c:pt>
                <c:pt idx="1337">
                  <c:v>0.36075999999989306</c:v>
                </c:pt>
                <c:pt idx="1338">
                  <c:v>0.36075999999989306</c:v>
                </c:pt>
                <c:pt idx="1339">
                  <c:v>0.35947999999989422</c:v>
                </c:pt>
                <c:pt idx="1340">
                  <c:v>0.35947999999989422</c:v>
                </c:pt>
                <c:pt idx="1341">
                  <c:v>0.35947999999989422</c:v>
                </c:pt>
                <c:pt idx="1342">
                  <c:v>0.35947999999989422</c:v>
                </c:pt>
                <c:pt idx="1343">
                  <c:v>0.35947999999989422</c:v>
                </c:pt>
                <c:pt idx="1344">
                  <c:v>0.35947999999989422</c:v>
                </c:pt>
                <c:pt idx="1345">
                  <c:v>0.35947999999989422</c:v>
                </c:pt>
                <c:pt idx="1346">
                  <c:v>0.35947999999989422</c:v>
                </c:pt>
                <c:pt idx="1347">
                  <c:v>0.35947999999989422</c:v>
                </c:pt>
                <c:pt idx="1348">
                  <c:v>0.35459999999988956</c:v>
                </c:pt>
                <c:pt idx="1349">
                  <c:v>0.35459999999988956</c:v>
                </c:pt>
                <c:pt idx="1350">
                  <c:v>0.35459999999988956</c:v>
                </c:pt>
                <c:pt idx="1351">
                  <c:v>0.35575999999989305</c:v>
                </c:pt>
                <c:pt idx="1352">
                  <c:v>0.35575999999989305</c:v>
                </c:pt>
                <c:pt idx="1353">
                  <c:v>0.3506799999998913</c:v>
                </c:pt>
                <c:pt idx="1354">
                  <c:v>0.3506799999998913</c:v>
                </c:pt>
                <c:pt idx="1355">
                  <c:v>0.3506799999998913</c:v>
                </c:pt>
                <c:pt idx="1356">
                  <c:v>0.3506799999998913</c:v>
                </c:pt>
                <c:pt idx="1357">
                  <c:v>0.3648799999998884</c:v>
                </c:pt>
                <c:pt idx="1358">
                  <c:v>0.35895999999989014</c:v>
                </c:pt>
                <c:pt idx="1359">
                  <c:v>0.36023999999988898</c:v>
                </c:pt>
                <c:pt idx="1360">
                  <c:v>0.3558399999998948</c:v>
                </c:pt>
                <c:pt idx="1361">
                  <c:v>0.36271999999989946</c:v>
                </c:pt>
                <c:pt idx="1362">
                  <c:v>0.36271999999989946</c:v>
                </c:pt>
                <c:pt idx="1363">
                  <c:v>0.37863999999989773</c:v>
                </c:pt>
                <c:pt idx="1364">
                  <c:v>0.37863999999989773</c:v>
                </c:pt>
                <c:pt idx="1365">
                  <c:v>0.37863999999989773</c:v>
                </c:pt>
                <c:pt idx="1366">
                  <c:v>0.37863999999989773</c:v>
                </c:pt>
                <c:pt idx="1367">
                  <c:v>0.37863999999989773</c:v>
                </c:pt>
                <c:pt idx="1368">
                  <c:v>0.37863999999989773</c:v>
                </c:pt>
                <c:pt idx="1369">
                  <c:v>0.37863999999989773</c:v>
                </c:pt>
                <c:pt idx="1370">
                  <c:v>0.37863999999989773</c:v>
                </c:pt>
                <c:pt idx="1371">
                  <c:v>0.37323999999990354</c:v>
                </c:pt>
                <c:pt idx="1372">
                  <c:v>0.37323999999990354</c:v>
                </c:pt>
                <c:pt idx="1373">
                  <c:v>0.37323999999990354</c:v>
                </c:pt>
                <c:pt idx="1374">
                  <c:v>0.37323999999990354</c:v>
                </c:pt>
                <c:pt idx="1375">
                  <c:v>0.38491999999991111</c:v>
                </c:pt>
                <c:pt idx="1376">
                  <c:v>0.37867999999992041</c:v>
                </c:pt>
                <c:pt idx="1377">
                  <c:v>0.37315999999991634</c:v>
                </c:pt>
                <c:pt idx="1378">
                  <c:v>0.37815999999991634</c:v>
                </c:pt>
                <c:pt idx="1379">
                  <c:v>0.38195999999991925</c:v>
                </c:pt>
                <c:pt idx="1380">
                  <c:v>0.36995999999991924</c:v>
                </c:pt>
                <c:pt idx="1381">
                  <c:v>0.37235999999991343</c:v>
                </c:pt>
                <c:pt idx="1382">
                  <c:v>0.3800799999999146</c:v>
                </c:pt>
                <c:pt idx="1383">
                  <c:v>0.3800799999999146</c:v>
                </c:pt>
                <c:pt idx="1384">
                  <c:v>0.3535199999999315</c:v>
                </c:pt>
                <c:pt idx="1385">
                  <c:v>0.34323999999993265</c:v>
                </c:pt>
                <c:pt idx="1386">
                  <c:v>0.34323999999993265</c:v>
                </c:pt>
                <c:pt idx="1387">
                  <c:v>0.34323999999993265</c:v>
                </c:pt>
                <c:pt idx="1388">
                  <c:v>0.34323999999993265</c:v>
                </c:pt>
                <c:pt idx="1389">
                  <c:v>0.34323999999993265</c:v>
                </c:pt>
                <c:pt idx="1390">
                  <c:v>0.34323999999993265</c:v>
                </c:pt>
                <c:pt idx="1391">
                  <c:v>0.35883999999993849</c:v>
                </c:pt>
                <c:pt idx="1392">
                  <c:v>0.33111999999992275</c:v>
                </c:pt>
                <c:pt idx="1393">
                  <c:v>0.33111999999992275</c:v>
                </c:pt>
                <c:pt idx="1394">
                  <c:v>0.33111999999992275</c:v>
                </c:pt>
                <c:pt idx="1395">
                  <c:v>0.33111999999992275</c:v>
                </c:pt>
                <c:pt idx="1396">
                  <c:v>0.35175999999992219</c:v>
                </c:pt>
                <c:pt idx="1397">
                  <c:v>0.37227999999992628</c:v>
                </c:pt>
                <c:pt idx="1398">
                  <c:v>0.37227999999992628</c:v>
                </c:pt>
                <c:pt idx="1399">
                  <c:v>0.37227999999992628</c:v>
                </c:pt>
                <c:pt idx="1400">
                  <c:v>0.37227999999992628</c:v>
                </c:pt>
                <c:pt idx="1401">
                  <c:v>0.37227999999992628</c:v>
                </c:pt>
                <c:pt idx="1402">
                  <c:v>0.36035999999992802</c:v>
                </c:pt>
                <c:pt idx="1403">
                  <c:v>0.36035999999992802</c:v>
                </c:pt>
                <c:pt idx="1404">
                  <c:v>0.36491999999992569</c:v>
                </c:pt>
                <c:pt idx="1405">
                  <c:v>0.35195999999991928</c:v>
                </c:pt>
                <c:pt idx="1406">
                  <c:v>0.34479999999991578</c:v>
                </c:pt>
                <c:pt idx="1407">
                  <c:v>0.34479999999991578</c:v>
                </c:pt>
                <c:pt idx="1408">
                  <c:v>0.34479999999991578</c:v>
                </c:pt>
                <c:pt idx="1409">
                  <c:v>0.34479999999991578</c:v>
                </c:pt>
                <c:pt idx="1410">
                  <c:v>0.34479999999991578</c:v>
                </c:pt>
                <c:pt idx="1411">
                  <c:v>0.40119999999990996</c:v>
                </c:pt>
                <c:pt idx="1412">
                  <c:v>0.4106399999999123</c:v>
                </c:pt>
                <c:pt idx="1413">
                  <c:v>0.4106399999999123</c:v>
                </c:pt>
                <c:pt idx="1414">
                  <c:v>0.4106399999999123</c:v>
                </c:pt>
                <c:pt idx="1415">
                  <c:v>0.4106399999999123</c:v>
                </c:pt>
                <c:pt idx="1416">
                  <c:v>0.4106399999999123</c:v>
                </c:pt>
                <c:pt idx="1417">
                  <c:v>0.4106399999999123</c:v>
                </c:pt>
                <c:pt idx="1418">
                  <c:v>0.4106399999999123</c:v>
                </c:pt>
                <c:pt idx="1419">
                  <c:v>0.4106399999999123</c:v>
                </c:pt>
                <c:pt idx="1420">
                  <c:v>0.38351999999993153</c:v>
                </c:pt>
                <c:pt idx="1421">
                  <c:v>0.38351999999993153</c:v>
                </c:pt>
                <c:pt idx="1422">
                  <c:v>0.38351999999993153</c:v>
                </c:pt>
                <c:pt idx="1423">
                  <c:v>0.38351999999993153</c:v>
                </c:pt>
                <c:pt idx="1424">
                  <c:v>0.38327999999992629</c:v>
                </c:pt>
                <c:pt idx="1425">
                  <c:v>0.39063999999992688</c:v>
                </c:pt>
                <c:pt idx="1426">
                  <c:v>0.35219999999992457</c:v>
                </c:pt>
                <c:pt idx="1427">
                  <c:v>0.35219999999992457</c:v>
                </c:pt>
                <c:pt idx="1428">
                  <c:v>0.35219999999992457</c:v>
                </c:pt>
                <c:pt idx="1429">
                  <c:v>0.3760399999999211</c:v>
                </c:pt>
                <c:pt idx="1430">
                  <c:v>0.3760399999999211</c:v>
                </c:pt>
                <c:pt idx="1431">
                  <c:v>0.3760399999999211</c:v>
                </c:pt>
                <c:pt idx="1432">
                  <c:v>0.3760399999999211</c:v>
                </c:pt>
                <c:pt idx="1433">
                  <c:v>0.3760399999999211</c:v>
                </c:pt>
                <c:pt idx="1434">
                  <c:v>0.3760399999999211</c:v>
                </c:pt>
                <c:pt idx="1435">
                  <c:v>0.3760399999999211</c:v>
                </c:pt>
                <c:pt idx="1436">
                  <c:v>0.37879999999993041</c:v>
                </c:pt>
                <c:pt idx="1437">
                  <c:v>0.37879999999993041</c:v>
                </c:pt>
                <c:pt idx="1438">
                  <c:v>0.35195999999993388</c:v>
                </c:pt>
                <c:pt idx="1439">
                  <c:v>0.35195999999993388</c:v>
                </c:pt>
                <c:pt idx="1440">
                  <c:v>0.34975999999993679</c:v>
                </c:pt>
                <c:pt idx="1441">
                  <c:v>0.34975999999993679</c:v>
                </c:pt>
                <c:pt idx="1442">
                  <c:v>0.36359999999993331</c:v>
                </c:pt>
                <c:pt idx="1443">
                  <c:v>0.35027999999994086</c:v>
                </c:pt>
                <c:pt idx="1444">
                  <c:v>0.35967999999993505</c:v>
                </c:pt>
                <c:pt idx="1445">
                  <c:v>0.33467999999994963</c:v>
                </c:pt>
                <c:pt idx="1446">
                  <c:v>0.33467999999994963</c:v>
                </c:pt>
                <c:pt idx="1447">
                  <c:v>0.33467999999994963</c:v>
                </c:pt>
                <c:pt idx="1448">
                  <c:v>0.33467999999994963</c:v>
                </c:pt>
                <c:pt idx="1449">
                  <c:v>0.33467999999994963</c:v>
                </c:pt>
                <c:pt idx="1450">
                  <c:v>0.33467999999994963</c:v>
                </c:pt>
                <c:pt idx="1451">
                  <c:v>0.33467999999994963</c:v>
                </c:pt>
                <c:pt idx="1452">
                  <c:v>0.33467999999994963</c:v>
                </c:pt>
                <c:pt idx="1453">
                  <c:v>0.33467999999994963</c:v>
                </c:pt>
                <c:pt idx="1454">
                  <c:v>0.33467999999994963</c:v>
                </c:pt>
                <c:pt idx="1455">
                  <c:v>0.3463199999999636</c:v>
                </c:pt>
                <c:pt idx="1456">
                  <c:v>0.3463199999999636</c:v>
                </c:pt>
                <c:pt idx="1457">
                  <c:v>0.3463199999999636</c:v>
                </c:pt>
                <c:pt idx="1458">
                  <c:v>0.35055999999996884</c:v>
                </c:pt>
                <c:pt idx="1459">
                  <c:v>0.32223999999997643</c:v>
                </c:pt>
                <c:pt idx="1460">
                  <c:v>0.34467999999996424</c:v>
                </c:pt>
                <c:pt idx="1461">
                  <c:v>0.34467999999996424</c:v>
                </c:pt>
                <c:pt idx="1462">
                  <c:v>0.35763999999997065</c:v>
                </c:pt>
                <c:pt idx="1463">
                  <c:v>0.35763999999997065</c:v>
                </c:pt>
                <c:pt idx="1464">
                  <c:v>0.35763999999997065</c:v>
                </c:pt>
                <c:pt idx="1465">
                  <c:v>0.35763999999997065</c:v>
                </c:pt>
                <c:pt idx="1466">
                  <c:v>0.35763999999997065</c:v>
                </c:pt>
                <c:pt idx="1467">
                  <c:v>0.35763999999997065</c:v>
                </c:pt>
                <c:pt idx="1468">
                  <c:v>0.35763999999997065</c:v>
                </c:pt>
                <c:pt idx="1469">
                  <c:v>0.29015999999997472</c:v>
                </c:pt>
                <c:pt idx="1470">
                  <c:v>0.31379999999997416</c:v>
                </c:pt>
                <c:pt idx="1471">
                  <c:v>0.31379999999997416</c:v>
                </c:pt>
                <c:pt idx="1472">
                  <c:v>0.31379999999997416</c:v>
                </c:pt>
                <c:pt idx="1473">
                  <c:v>0.31379999999997416</c:v>
                </c:pt>
                <c:pt idx="1474">
                  <c:v>0.31379999999997416</c:v>
                </c:pt>
                <c:pt idx="1475">
                  <c:v>0.31379999999997416</c:v>
                </c:pt>
                <c:pt idx="1476">
                  <c:v>0.31379999999997416</c:v>
                </c:pt>
                <c:pt idx="1477">
                  <c:v>0.3047199999999724</c:v>
                </c:pt>
                <c:pt idx="1478">
                  <c:v>0.3047199999999724</c:v>
                </c:pt>
                <c:pt idx="1479">
                  <c:v>0.32339999999997998</c:v>
                </c:pt>
                <c:pt idx="1480">
                  <c:v>0.32339999999997998</c:v>
                </c:pt>
                <c:pt idx="1481">
                  <c:v>0.32975999999998057</c:v>
                </c:pt>
                <c:pt idx="1482">
                  <c:v>0.32975999999998057</c:v>
                </c:pt>
                <c:pt idx="1483">
                  <c:v>0.32975999999998057</c:v>
                </c:pt>
                <c:pt idx="1484">
                  <c:v>0.32975999999998057</c:v>
                </c:pt>
                <c:pt idx="1485">
                  <c:v>0.30923999999997648</c:v>
                </c:pt>
                <c:pt idx="1486">
                  <c:v>0.30923999999997648</c:v>
                </c:pt>
                <c:pt idx="1487">
                  <c:v>0.30347999999998171</c:v>
                </c:pt>
                <c:pt idx="1488">
                  <c:v>0.32115999999997474</c:v>
                </c:pt>
                <c:pt idx="1489">
                  <c:v>0.30427999999997007</c:v>
                </c:pt>
                <c:pt idx="1490">
                  <c:v>0.30415999999997473</c:v>
                </c:pt>
                <c:pt idx="1491">
                  <c:v>0.30415999999997473</c:v>
                </c:pt>
                <c:pt idx="1492">
                  <c:v>0.31647999999999626</c:v>
                </c:pt>
                <c:pt idx="1493">
                  <c:v>0.31647999999999626</c:v>
                </c:pt>
                <c:pt idx="1494">
                  <c:v>0.33031999999999279</c:v>
                </c:pt>
                <c:pt idx="1495">
                  <c:v>0.33031999999999279</c:v>
                </c:pt>
                <c:pt idx="1496">
                  <c:v>0.29111999999998117</c:v>
                </c:pt>
                <c:pt idx="1497">
                  <c:v>0.30507999999998758</c:v>
                </c:pt>
                <c:pt idx="1498">
                  <c:v>0.30507999999998758</c:v>
                </c:pt>
                <c:pt idx="1499">
                  <c:v>0.31831999999999283</c:v>
                </c:pt>
                <c:pt idx="1500">
                  <c:v>0.30447999999999631</c:v>
                </c:pt>
                <c:pt idx="1501">
                  <c:v>0.30447999999999631</c:v>
                </c:pt>
                <c:pt idx="1502">
                  <c:v>0.23847999999999631</c:v>
                </c:pt>
                <c:pt idx="1503">
                  <c:v>0.31572000000000155</c:v>
                </c:pt>
                <c:pt idx="1504">
                  <c:v>0.31572000000000155</c:v>
                </c:pt>
                <c:pt idx="1505">
                  <c:v>0.34596000000000682</c:v>
                </c:pt>
                <c:pt idx="1506">
                  <c:v>0.32716000000000389</c:v>
                </c:pt>
                <c:pt idx="1507">
                  <c:v>0.32716000000000389</c:v>
                </c:pt>
                <c:pt idx="1508">
                  <c:v>0.32716000000000389</c:v>
                </c:pt>
                <c:pt idx="1509">
                  <c:v>0.32716000000000389</c:v>
                </c:pt>
                <c:pt idx="1510">
                  <c:v>0.32716000000000389</c:v>
                </c:pt>
                <c:pt idx="1511">
                  <c:v>0.32716000000000389</c:v>
                </c:pt>
                <c:pt idx="1512">
                  <c:v>0.32716000000000389</c:v>
                </c:pt>
                <c:pt idx="1513">
                  <c:v>0.32716000000000389</c:v>
                </c:pt>
                <c:pt idx="1514">
                  <c:v>0.32716000000000389</c:v>
                </c:pt>
                <c:pt idx="1515">
                  <c:v>0.32716000000000389</c:v>
                </c:pt>
                <c:pt idx="1516">
                  <c:v>0.32716000000000389</c:v>
                </c:pt>
                <c:pt idx="1517">
                  <c:v>0.32716000000000389</c:v>
                </c:pt>
                <c:pt idx="1518">
                  <c:v>0.31384000000001144</c:v>
                </c:pt>
                <c:pt idx="1519">
                  <c:v>0.33836000000001554</c:v>
                </c:pt>
                <c:pt idx="1520">
                  <c:v>0.33836000000001554</c:v>
                </c:pt>
                <c:pt idx="1521">
                  <c:v>0.32828000000001378</c:v>
                </c:pt>
                <c:pt idx="1522">
                  <c:v>0.32264000000001436</c:v>
                </c:pt>
                <c:pt idx="1523">
                  <c:v>0.32264000000001436</c:v>
                </c:pt>
                <c:pt idx="1524">
                  <c:v>0.32264000000001436</c:v>
                </c:pt>
                <c:pt idx="1525">
                  <c:v>0.34760000000002078</c:v>
                </c:pt>
                <c:pt idx="1526">
                  <c:v>0.33428000000002833</c:v>
                </c:pt>
                <c:pt idx="1527">
                  <c:v>0.33428000000002833</c:v>
                </c:pt>
                <c:pt idx="1528">
                  <c:v>0.33428000000002833</c:v>
                </c:pt>
                <c:pt idx="1529">
                  <c:v>0.33428000000002833</c:v>
                </c:pt>
                <c:pt idx="1530">
                  <c:v>0.33428000000002833</c:v>
                </c:pt>
                <c:pt idx="1531">
                  <c:v>0.34956000000002718</c:v>
                </c:pt>
                <c:pt idx="1532">
                  <c:v>0.34208000000003125</c:v>
                </c:pt>
                <c:pt idx="1533">
                  <c:v>0.34828000000002834</c:v>
                </c:pt>
                <c:pt idx="1534">
                  <c:v>0.34828000000002834</c:v>
                </c:pt>
                <c:pt idx="1535">
                  <c:v>0.34084000000002601</c:v>
                </c:pt>
                <c:pt idx="1536">
                  <c:v>0.34416000000001845</c:v>
                </c:pt>
                <c:pt idx="1537">
                  <c:v>0.34416000000001845</c:v>
                </c:pt>
                <c:pt idx="1538">
                  <c:v>0.31416000000001842</c:v>
                </c:pt>
                <c:pt idx="1539">
                  <c:v>0.31416000000001842</c:v>
                </c:pt>
                <c:pt idx="1540">
                  <c:v>0.31416000000001842</c:v>
                </c:pt>
                <c:pt idx="1541">
                  <c:v>0.31416000000001842</c:v>
                </c:pt>
                <c:pt idx="1542">
                  <c:v>0.31416000000001842</c:v>
                </c:pt>
                <c:pt idx="1543">
                  <c:v>0.31416000000001842</c:v>
                </c:pt>
                <c:pt idx="1544">
                  <c:v>0.31988000000001959</c:v>
                </c:pt>
                <c:pt idx="1545">
                  <c:v>0.31988000000001959</c:v>
                </c:pt>
                <c:pt idx="1546">
                  <c:v>0.31988000000001959</c:v>
                </c:pt>
                <c:pt idx="1547">
                  <c:v>0.31988000000001959</c:v>
                </c:pt>
                <c:pt idx="1548">
                  <c:v>0.31988000000001959</c:v>
                </c:pt>
                <c:pt idx="1549">
                  <c:v>0.31988000000001959</c:v>
                </c:pt>
                <c:pt idx="1550">
                  <c:v>0.32408000000003123</c:v>
                </c:pt>
                <c:pt idx="1551">
                  <c:v>0.3206400000000289</c:v>
                </c:pt>
                <c:pt idx="1552">
                  <c:v>0.32420000000002658</c:v>
                </c:pt>
                <c:pt idx="1553">
                  <c:v>0.31380000000001784</c:v>
                </c:pt>
                <c:pt idx="1554">
                  <c:v>0.32676000000002425</c:v>
                </c:pt>
                <c:pt idx="1555">
                  <c:v>0.31996000000002134</c:v>
                </c:pt>
                <c:pt idx="1556">
                  <c:v>0.31996000000002134</c:v>
                </c:pt>
                <c:pt idx="1557">
                  <c:v>0.35008000000001671</c:v>
                </c:pt>
                <c:pt idx="1558">
                  <c:v>0.32564000000001436</c:v>
                </c:pt>
                <c:pt idx="1559">
                  <c:v>0.32564000000001436</c:v>
                </c:pt>
                <c:pt idx="1560">
                  <c:v>0.32564000000001436</c:v>
                </c:pt>
                <c:pt idx="1561">
                  <c:v>0.31632000000002192</c:v>
                </c:pt>
                <c:pt idx="1562">
                  <c:v>0.32316000000001843</c:v>
                </c:pt>
                <c:pt idx="1563">
                  <c:v>0.32316000000001843</c:v>
                </c:pt>
                <c:pt idx="1564">
                  <c:v>0.32316000000001843</c:v>
                </c:pt>
                <c:pt idx="1565">
                  <c:v>0.32316000000001843</c:v>
                </c:pt>
                <c:pt idx="1566">
                  <c:v>0.32240000000002367</c:v>
                </c:pt>
                <c:pt idx="1567">
                  <c:v>0.3288800000000196</c:v>
                </c:pt>
                <c:pt idx="1568">
                  <c:v>0.31692000000001319</c:v>
                </c:pt>
                <c:pt idx="1569">
                  <c:v>0.31692000000001319</c:v>
                </c:pt>
                <c:pt idx="1570">
                  <c:v>0.34116000000001845</c:v>
                </c:pt>
                <c:pt idx="1571">
                  <c:v>0.34116000000001845</c:v>
                </c:pt>
                <c:pt idx="1572">
                  <c:v>0.34116000000001845</c:v>
                </c:pt>
                <c:pt idx="1573">
                  <c:v>0.32564000000001436</c:v>
                </c:pt>
                <c:pt idx="1574">
                  <c:v>0.34740000000000915</c:v>
                </c:pt>
                <c:pt idx="1575">
                  <c:v>0.35964000000002894</c:v>
                </c:pt>
                <c:pt idx="1576">
                  <c:v>0.35964000000002894</c:v>
                </c:pt>
                <c:pt idx="1577">
                  <c:v>0.35964000000002894</c:v>
                </c:pt>
                <c:pt idx="1578">
                  <c:v>0.35964000000002894</c:v>
                </c:pt>
                <c:pt idx="1579">
                  <c:v>0.34964000000002893</c:v>
                </c:pt>
                <c:pt idx="1580">
                  <c:v>0.34964000000002893</c:v>
                </c:pt>
                <c:pt idx="1581">
                  <c:v>0.34964000000002893</c:v>
                </c:pt>
                <c:pt idx="1582">
                  <c:v>0.35332000000002195</c:v>
                </c:pt>
                <c:pt idx="1583">
                  <c:v>0.35332000000002195</c:v>
                </c:pt>
                <c:pt idx="1584">
                  <c:v>0.33924000000002019</c:v>
                </c:pt>
                <c:pt idx="1585">
                  <c:v>0.33924000000002019</c:v>
                </c:pt>
                <c:pt idx="1586">
                  <c:v>0.34744000000001729</c:v>
                </c:pt>
                <c:pt idx="1587">
                  <c:v>0.34060000000002078</c:v>
                </c:pt>
                <c:pt idx="1588">
                  <c:v>0.34060000000002078</c:v>
                </c:pt>
                <c:pt idx="1589">
                  <c:v>0.34060000000002078</c:v>
                </c:pt>
                <c:pt idx="1590">
                  <c:v>0.34456000000002718</c:v>
                </c:pt>
                <c:pt idx="1591">
                  <c:v>0.3410000000000295</c:v>
                </c:pt>
                <c:pt idx="1592">
                  <c:v>0.34428000000002834</c:v>
                </c:pt>
                <c:pt idx="1593">
                  <c:v>0.34224000000002019</c:v>
                </c:pt>
                <c:pt idx="1594">
                  <c:v>0.34452000000001903</c:v>
                </c:pt>
                <c:pt idx="1595">
                  <c:v>0.34452000000001903</c:v>
                </c:pt>
                <c:pt idx="1596">
                  <c:v>0.34452000000001903</c:v>
                </c:pt>
                <c:pt idx="1597">
                  <c:v>0.34452000000001903</c:v>
                </c:pt>
                <c:pt idx="1598">
                  <c:v>0.34452000000001903</c:v>
                </c:pt>
                <c:pt idx="1599">
                  <c:v>0.34452000000001903</c:v>
                </c:pt>
                <c:pt idx="1600">
                  <c:v>0.32956000000001262</c:v>
                </c:pt>
                <c:pt idx="1601">
                  <c:v>0.32956000000001262</c:v>
                </c:pt>
                <c:pt idx="1602">
                  <c:v>0.35040000000000915</c:v>
                </c:pt>
                <c:pt idx="1603">
                  <c:v>0.35040000000000915</c:v>
                </c:pt>
                <c:pt idx="1604">
                  <c:v>0.35040000000000915</c:v>
                </c:pt>
                <c:pt idx="1605">
                  <c:v>0.32572000000000156</c:v>
                </c:pt>
                <c:pt idx="1606">
                  <c:v>0.32572000000000156</c:v>
                </c:pt>
                <c:pt idx="1607">
                  <c:v>0.32572000000000156</c:v>
                </c:pt>
                <c:pt idx="1608">
                  <c:v>0.32572000000000156</c:v>
                </c:pt>
                <c:pt idx="1609">
                  <c:v>0.33891999999999867</c:v>
                </c:pt>
                <c:pt idx="1610">
                  <c:v>0.33891999999999867</c:v>
                </c:pt>
                <c:pt idx="1611">
                  <c:v>0.32583999999999691</c:v>
                </c:pt>
                <c:pt idx="1612">
                  <c:v>0.32583999999999691</c:v>
                </c:pt>
                <c:pt idx="1613">
                  <c:v>0.33831999999999285</c:v>
                </c:pt>
                <c:pt idx="1614">
                  <c:v>0.32608000000000215</c:v>
                </c:pt>
                <c:pt idx="1615">
                  <c:v>0.32608000000000215</c:v>
                </c:pt>
                <c:pt idx="1616">
                  <c:v>0.32608000000000215</c:v>
                </c:pt>
                <c:pt idx="1617">
                  <c:v>0.32608000000000215</c:v>
                </c:pt>
                <c:pt idx="1618">
                  <c:v>0.34192000000001321</c:v>
                </c:pt>
                <c:pt idx="1619">
                  <c:v>0.33420000000001204</c:v>
                </c:pt>
                <c:pt idx="1620">
                  <c:v>0.33496000000000681</c:v>
                </c:pt>
                <c:pt idx="1621">
                  <c:v>0.33496000000000681</c:v>
                </c:pt>
                <c:pt idx="1622">
                  <c:v>0.33496000000000681</c:v>
                </c:pt>
                <c:pt idx="1623">
                  <c:v>0.35072000000000159</c:v>
                </c:pt>
                <c:pt idx="1624">
                  <c:v>0.35072000000000159</c:v>
                </c:pt>
                <c:pt idx="1625">
                  <c:v>0.35072000000000159</c:v>
                </c:pt>
                <c:pt idx="1626">
                  <c:v>0.32851999999998993</c:v>
                </c:pt>
                <c:pt idx="1627">
                  <c:v>0.32851999999998993</c:v>
                </c:pt>
                <c:pt idx="1628">
                  <c:v>0.34231999999999285</c:v>
                </c:pt>
                <c:pt idx="1629">
                  <c:v>0.31900000000000039</c:v>
                </c:pt>
                <c:pt idx="1630">
                  <c:v>0.31900000000000039</c:v>
                </c:pt>
                <c:pt idx="1631">
                  <c:v>0.35660000000000625</c:v>
                </c:pt>
                <c:pt idx="1632">
                  <c:v>0.35660000000000625</c:v>
                </c:pt>
                <c:pt idx="1633">
                  <c:v>0.34683999999999693</c:v>
                </c:pt>
                <c:pt idx="1634">
                  <c:v>0.34683999999999693</c:v>
                </c:pt>
                <c:pt idx="1635">
                  <c:v>0.34683999999999693</c:v>
                </c:pt>
                <c:pt idx="1636">
                  <c:v>0.34683999999999693</c:v>
                </c:pt>
                <c:pt idx="1637">
                  <c:v>0.34683999999999693</c:v>
                </c:pt>
                <c:pt idx="1638">
                  <c:v>0.34683999999999693</c:v>
                </c:pt>
                <c:pt idx="1639">
                  <c:v>0.34683999999999693</c:v>
                </c:pt>
                <c:pt idx="1640">
                  <c:v>0.34683999999999693</c:v>
                </c:pt>
                <c:pt idx="1641">
                  <c:v>0.34683999999999693</c:v>
                </c:pt>
                <c:pt idx="1642">
                  <c:v>0.35488000000000508</c:v>
                </c:pt>
                <c:pt idx="1643">
                  <c:v>0.35488000000000508</c:v>
                </c:pt>
                <c:pt idx="1644">
                  <c:v>0.35488000000000508</c:v>
                </c:pt>
                <c:pt idx="1645">
                  <c:v>0.33744000000001728</c:v>
                </c:pt>
                <c:pt idx="1646">
                  <c:v>0.33744000000001728</c:v>
                </c:pt>
                <c:pt idx="1647">
                  <c:v>0.34500000000002951</c:v>
                </c:pt>
                <c:pt idx="1648">
                  <c:v>0.33792000000002775</c:v>
                </c:pt>
                <c:pt idx="1649">
                  <c:v>0.33792000000002775</c:v>
                </c:pt>
                <c:pt idx="1650">
                  <c:v>0.3643600000000155</c:v>
                </c:pt>
                <c:pt idx="1651">
                  <c:v>0.3643600000000155</c:v>
                </c:pt>
                <c:pt idx="1652">
                  <c:v>0.34404000000000851</c:v>
                </c:pt>
                <c:pt idx="1653">
                  <c:v>0.34404000000000851</c:v>
                </c:pt>
                <c:pt idx="1654">
                  <c:v>0.34404000000000851</c:v>
                </c:pt>
                <c:pt idx="1655">
                  <c:v>0.34404000000000851</c:v>
                </c:pt>
                <c:pt idx="1656">
                  <c:v>0.37588000000000499</c:v>
                </c:pt>
                <c:pt idx="1657">
                  <c:v>0.37588000000000499</c:v>
                </c:pt>
                <c:pt idx="1658">
                  <c:v>0.37588000000000499</c:v>
                </c:pt>
                <c:pt idx="1659">
                  <c:v>0.33640000000000908</c:v>
                </c:pt>
                <c:pt idx="1660">
                  <c:v>0.33640000000000908</c:v>
                </c:pt>
                <c:pt idx="1661">
                  <c:v>0.33640000000000908</c:v>
                </c:pt>
                <c:pt idx="1662">
                  <c:v>0.36279999999998869</c:v>
                </c:pt>
                <c:pt idx="1663">
                  <c:v>0.36279999999998869</c:v>
                </c:pt>
                <c:pt idx="1664">
                  <c:v>0.34395999999997762</c:v>
                </c:pt>
                <c:pt idx="1665">
                  <c:v>0.39871999999998692</c:v>
                </c:pt>
                <c:pt idx="1666">
                  <c:v>0.34747999999998169</c:v>
                </c:pt>
                <c:pt idx="1667">
                  <c:v>0.34747999999998169</c:v>
                </c:pt>
                <c:pt idx="1668">
                  <c:v>0.37955999999996887</c:v>
                </c:pt>
                <c:pt idx="1669">
                  <c:v>0.37955999999996887</c:v>
                </c:pt>
                <c:pt idx="1670">
                  <c:v>0.37955999999996887</c:v>
                </c:pt>
                <c:pt idx="1671">
                  <c:v>0.39871999999997237</c:v>
                </c:pt>
                <c:pt idx="1672">
                  <c:v>0.39871999999997237</c:v>
                </c:pt>
                <c:pt idx="1673">
                  <c:v>0.37663999999997061</c:v>
                </c:pt>
                <c:pt idx="1674">
                  <c:v>0.37663999999997061</c:v>
                </c:pt>
                <c:pt idx="1675">
                  <c:v>0.37663999999997061</c:v>
                </c:pt>
                <c:pt idx="1676">
                  <c:v>0.38423999999996189</c:v>
                </c:pt>
                <c:pt idx="1677">
                  <c:v>0.38111999999996654</c:v>
                </c:pt>
                <c:pt idx="1678">
                  <c:v>0.38111999999996654</c:v>
                </c:pt>
                <c:pt idx="1679">
                  <c:v>0.38111999999996654</c:v>
                </c:pt>
                <c:pt idx="1680">
                  <c:v>0.39179999999995957</c:v>
                </c:pt>
                <c:pt idx="1681">
                  <c:v>0.35783999999996774</c:v>
                </c:pt>
                <c:pt idx="1682">
                  <c:v>0.35783999999996774</c:v>
                </c:pt>
                <c:pt idx="1683">
                  <c:v>0.35783999999996774</c:v>
                </c:pt>
                <c:pt idx="1684">
                  <c:v>0.36951999999997531</c:v>
                </c:pt>
                <c:pt idx="1685">
                  <c:v>0.36951999999997531</c:v>
                </c:pt>
                <c:pt idx="1686">
                  <c:v>0.38471999999997242</c:v>
                </c:pt>
                <c:pt idx="1687">
                  <c:v>0.38471999999997242</c:v>
                </c:pt>
                <c:pt idx="1688">
                  <c:v>0.38471999999997242</c:v>
                </c:pt>
                <c:pt idx="1689">
                  <c:v>0.37075999999996601</c:v>
                </c:pt>
                <c:pt idx="1690">
                  <c:v>0.38079999999997416</c:v>
                </c:pt>
                <c:pt idx="1691">
                  <c:v>0.34059999999997709</c:v>
                </c:pt>
                <c:pt idx="1692">
                  <c:v>0.35707999999997303</c:v>
                </c:pt>
                <c:pt idx="1693">
                  <c:v>0.30887999999997595</c:v>
                </c:pt>
                <c:pt idx="1694">
                  <c:v>0.37367999999997886</c:v>
                </c:pt>
                <c:pt idx="1695">
                  <c:v>0.37975999999996607</c:v>
                </c:pt>
                <c:pt idx="1696">
                  <c:v>0.3749599999999777</c:v>
                </c:pt>
                <c:pt idx="1697">
                  <c:v>0.38991999999996957</c:v>
                </c:pt>
                <c:pt idx="1698">
                  <c:v>0.37223999999997653</c:v>
                </c:pt>
                <c:pt idx="1699">
                  <c:v>0.37223999999997653</c:v>
                </c:pt>
                <c:pt idx="1700">
                  <c:v>0.37223999999997653</c:v>
                </c:pt>
                <c:pt idx="1701">
                  <c:v>0.3972399999999911</c:v>
                </c:pt>
                <c:pt idx="1702">
                  <c:v>0.37583999999998235</c:v>
                </c:pt>
                <c:pt idx="1703">
                  <c:v>0.37583999999998235</c:v>
                </c:pt>
                <c:pt idx="1704">
                  <c:v>0.37583999999998235</c:v>
                </c:pt>
                <c:pt idx="1705">
                  <c:v>0.33539999999998005</c:v>
                </c:pt>
                <c:pt idx="1706">
                  <c:v>0.37023999999999113</c:v>
                </c:pt>
                <c:pt idx="1707">
                  <c:v>0.37023999999999113</c:v>
                </c:pt>
                <c:pt idx="1708">
                  <c:v>0.33991999999999872</c:v>
                </c:pt>
                <c:pt idx="1709">
                  <c:v>0.33991999999999872</c:v>
                </c:pt>
                <c:pt idx="1710">
                  <c:v>0.33991999999999872</c:v>
                </c:pt>
                <c:pt idx="1711">
                  <c:v>0.39363999999998533</c:v>
                </c:pt>
                <c:pt idx="1712">
                  <c:v>0.35679999999998885</c:v>
                </c:pt>
                <c:pt idx="1713">
                  <c:v>0.39487999999999057</c:v>
                </c:pt>
                <c:pt idx="1714">
                  <c:v>0.36759999999999171</c:v>
                </c:pt>
                <c:pt idx="1715">
                  <c:v>0.36759999999999171</c:v>
                </c:pt>
                <c:pt idx="1716">
                  <c:v>0.36759999999999171</c:v>
                </c:pt>
                <c:pt idx="1717">
                  <c:v>0.36759999999999171</c:v>
                </c:pt>
                <c:pt idx="1718">
                  <c:v>0.34155999999998354</c:v>
                </c:pt>
                <c:pt idx="1719">
                  <c:v>0.40555999999999809</c:v>
                </c:pt>
                <c:pt idx="1720">
                  <c:v>0.38171999999998701</c:v>
                </c:pt>
                <c:pt idx="1721">
                  <c:v>0.38171999999998701</c:v>
                </c:pt>
                <c:pt idx="1722">
                  <c:v>0.37155999999998351</c:v>
                </c:pt>
                <c:pt idx="1723">
                  <c:v>0.37155999999998351</c:v>
                </c:pt>
                <c:pt idx="1724">
                  <c:v>0.38855999999998353</c:v>
                </c:pt>
                <c:pt idx="1725">
                  <c:v>0.38855999999998353</c:v>
                </c:pt>
                <c:pt idx="1726">
                  <c:v>0.38855999999998353</c:v>
                </c:pt>
                <c:pt idx="1727">
                  <c:v>0.38855999999998353</c:v>
                </c:pt>
                <c:pt idx="1728">
                  <c:v>0.38855999999998353</c:v>
                </c:pt>
                <c:pt idx="1729">
                  <c:v>0.38855999999998353</c:v>
                </c:pt>
                <c:pt idx="1730">
                  <c:v>0.38855999999998353</c:v>
                </c:pt>
                <c:pt idx="1731">
                  <c:v>0.3932799999999847</c:v>
                </c:pt>
                <c:pt idx="1732">
                  <c:v>0.3932799999999847</c:v>
                </c:pt>
                <c:pt idx="1733">
                  <c:v>0.3932799999999847</c:v>
                </c:pt>
                <c:pt idx="1734">
                  <c:v>0.3932799999999847</c:v>
                </c:pt>
                <c:pt idx="1735">
                  <c:v>0.3811199999999812</c:v>
                </c:pt>
                <c:pt idx="1736">
                  <c:v>0.38675999999998062</c:v>
                </c:pt>
                <c:pt idx="1737">
                  <c:v>0.37939999999998003</c:v>
                </c:pt>
                <c:pt idx="1738">
                  <c:v>0.37939999999998003</c:v>
                </c:pt>
                <c:pt idx="1739">
                  <c:v>0.40495999999997773</c:v>
                </c:pt>
                <c:pt idx="1740">
                  <c:v>0.38167999999997887</c:v>
                </c:pt>
                <c:pt idx="1741">
                  <c:v>0.37703999999997945</c:v>
                </c:pt>
                <c:pt idx="1742">
                  <c:v>0.38467999999997887</c:v>
                </c:pt>
                <c:pt idx="1743">
                  <c:v>0.37443999999997363</c:v>
                </c:pt>
                <c:pt idx="1744">
                  <c:v>0.37443999999997363</c:v>
                </c:pt>
                <c:pt idx="1745">
                  <c:v>0.37443999999997363</c:v>
                </c:pt>
                <c:pt idx="1746">
                  <c:v>0.37443999999997363</c:v>
                </c:pt>
                <c:pt idx="1747">
                  <c:v>0.37443999999997363</c:v>
                </c:pt>
                <c:pt idx="1748">
                  <c:v>0.37443999999997363</c:v>
                </c:pt>
                <c:pt idx="1749">
                  <c:v>0.42951999999997537</c:v>
                </c:pt>
                <c:pt idx="1750">
                  <c:v>0.39603999999996486</c:v>
                </c:pt>
                <c:pt idx="1751">
                  <c:v>0.39603999999996486</c:v>
                </c:pt>
                <c:pt idx="1752">
                  <c:v>0.39603999999996486</c:v>
                </c:pt>
                <c:pt idx="1753">
                  <c:v>0.39603999999996486</c:v>
                </c:pt>
                <c:pt idx="1754">
                  <c:v>0.39603999999996486</c:v>
                </c:pt>
                <c:pt idx="1755">
                  <c:v>0.41319999999996837</c:v>
                </c:pt>
                <c:pt idx="1756">
                  <c:v>0.41011999999998117</c:v>
                </c:pt>
                <c:pt idx="1757">
                  <c:v>0.41011999999998117</c:v>
                </c:pt>
                <c:pt idx="1758">
                  <c:v>0.41011999999998117</c:v>
                </c:pt>
                <c:pt idx="1759">
                  <c:v>0.41011999999998117</c:v>
                </c:pt>
                <c:pt idx="1760">
                  <c:v>0.40139999999998</c:v>
                </c:pt>
                <c:pt idx="1761">
                  <c:v>0.40139999999998</c:v>
                </c:pt>
                <c:pt idx="1762">
                  <c:v>0.40139999999998</c:v>
                </c:pt>
                <c:pt idx="1763">
                  <c:v>0.41107999999998757</c:v>
                </c:pt>
                <c:pt idx="1764">
                  <c:v>0.41107999999998757</c:v>
                </c:pt>
                <c:pt idx="1765">
                  <c:v>0.39207999999998755</c:v>
                </c:pt>
                <c:pt idx="1766">
                  <c:v>0.38915999999998929</c:v>
                </c:pt>
                <c:pt idx="1767">
                  <c:v>0.38915999999998929</c:v>
                </c:pt>
                <c:pt idx="1768">
                  <c:v>0.38915999999998929</c:v>
                </c:pt>
                <c:pt idx="1769">
                  <c:v>0.40251999999998989</c:v>
                </c:pt>
                <c:pt idx="1770">
                  <c:v>0.39503999999999395</c:v>
                </c:pt>
                <c:pt idx="1771">
                  <c:v>0.42079999999998874</c:v>
                </c:pt>
                <c:pt idx="1772">
                  <c:v>0.38135999999998643</c:v>
                </c:pt>
                <c:pt idx="1773">
                  <c:v>0.38135999999998643</c:v>
                </c:pt>
                <c:pt idx="1774">
                  <c:v>0.39155999999998353</c:v>
                </c:pt>
                <c:pt idx="1775">
                  <c:v>0.36923999999997653</c:v>
                </c:pt>
                <c:pt idx="1776">
                  <c:v>0.39359999999997713</c:v>
                </c:pt>
                <c:pt idx="1777">
                  <c:v>0.39359999999997713</c:v>
                </c:pt>
                <c:pt idx="1778">
                  <c:v>0.39359999999997713</c:v>
                </c:pt>
                <c:pt idx="1779">
                  <c:v>0.39359999999997713</c:v>
                </c:pt>
                <c:pt idx="1780">
                  <c:v>0.39359999999997713</c:v>
                </c:pt>
                <c:pt idx="1781">
                  <c:v>0.38759999999997713</c:v>
                </c:pt>
                <c:pt idx="1782">
                  <c:v>0.39595999999997772</c:v>
                </c:pt>
                <c:pt idx="1783">
                  <c:v>0.39595999999997772</c:v>
                </c:pt>
                <c:pt idx="1784">
                  <c:v>0.38767999999996433</c:v>
                </c:pt>
                <c:pt idx="1785">
                  <c:v>0.38767999999996433</c:v>
                </c:pt>
                <c:pt idx="1786">
                  <c:v>0.38767999999996433</c:v>
                </c:pt>
                <c:pt idx="1787">
                  <c:v>0.42107999999995849</c:v>
                </c:pt>
                <c:pt idx="1788">
                  <c:v>0.44447999999996723</c:v>
                </c:pt>
                <c:pt idx="1789">
                  <c:v>0.44447999999996723</c:v>
                </c:pt>
                <c:pt idx="1790">
                  <c:v>0.44447999999996723</c:v>
                </c:pt>
                <c:pt idx="1791">
                  <c:v>0.43147999999996722</c:v>
                </c:pt>
                <c:pt idx="1792">
                  <c:v>0.43147999999996722</c:v>
                </c:pt>
                <c:pt idx="1793">
                  <c:v>0.43943999999997363</c:v>
                </c:pt>
                <c:pt idx="1794">
                  <c:v>0.43943999999997363</c:v>
                </c:pt>
                <c:pt idx="1795">
                  <c:v>0.43631999999996374</c:v>
                </c:pt>
                <c:pt idx="1796">
                  <c:v>0.43631999999996374</c:v>
                </c:pt>
                <c:pt idx="1797">
                  <c:v>0.45407999999995852</c:v>
                </c:pt>
                <c:pt idx="1798">
                  <c:v>0.45407999999995852</c:v>
                </c:pt>
                <c:pt idx="1799">
                  <c:v>0.45407999999995852</c:v>
                </c:pt>
                <c:pt idx="1800">
                  <c:v>0.43779999999994512</c:v>
                </c:pt>
                <c:pt idx="1801">
                  <c:v>0.42955999999995442</c:v>
                </c:pt>
                <c:pt idx="1802">
                  <c:v>0.42955999999995442</c:v>
                </c:pt>
                <c:pt idx="1803">
                  <c:v>0.42955999999995442</c:v>
                </c:pt>
                <c:pt idx="1804">
                  <c:v>0.43603999999995036</c:v>
                </c:pt>
                <c:pt idx="1805">
                  <c:v>0.43603999999995036</c:v>
                </c:pt>
                <c:pt idx="1806">
                  <c:v>0.44351999999994629</c:v>
                </c:pt>
                <c:pt idx="1807">
                  <c:v>0.4361599999999457</c:v>
                </c:pt>
                <c:pt idx="1808">
                  <c:v>0.44167999999994978</c:v>
                </c:pt>
                <c:pt idx="1809">
                  <c:v>0.43927999999995559</c:v>
                </c:pt>
                <c:pt idx="1810">
                  <c:v>0.43927999999995559</c:v>
                </c:pt>
                <c:pt idx="1811">
                  <c:v>0.43927999999995559</c:v>
                </c:pt>
                <c:pt idx="1812">
                  <c:v>0.45559999999994805</c:v>
                </c:pt>
                <c:pt idx="1813">
                  <c:v>0.43239999999995093</c:v>
                </c:pt>
                <c:pt idx="1814">
                  <c:v>0.43239999999995093</c:v>
                </c:pt>
                <c:pt idx="1815">
                  <c:v>0.43239999999995093</c:v>
                </c:pt>
                <c:pt idx="1816">
                  <c:v>0.44595999999994862</c:v>
                </c:pt>
                <c:pt idx="1817">
                  <c:v>0.44595999999994862</c:v>
                </c:pt>
                <c:pt idx="1818">
                  <c:v>0.43879999999995967</c:v>
                </c:pt>
                <c:pt idx="1819">
                  <c:v>0.44315999999996025</c:v>
                </c:pt>
                <c:pt idx="1820">
                  <c:v>0.46503999999995038</c:v>
                </c:pt>
                <c:pt idx="1821">
                  <c:v>0.46503999999995038</c:v>
                </c:pt>
                <c:pt idx="1822">
                  <c:v>0.4371999999999393</c:v>
                </c:pt>
                <c:pt idx="1823">
                  <c:v>0.4371999999999393</c:v>
                </c:pt>
                <c:pt idx="1824">
                  <c:v>0.4371999999999393</c:v>
                </c:pt>
                <c:pt idx="1825">
                  <c:v>0.4371999999999393</c:v>
                </c:pt>
                <c:pt idx="1826">
                  <c:v>0.46747999999995271</c:v>
                </c:pt>
                <c:pt idx="1827">
                  <c:v>0.43191999999995506</c:v>
                </c:pt>
                <c:pt idx="1828">
                  <c:v>0.43191999999995506</c:v>
                </c:pt>
                <c:pt idx="1829">
                  <c:v>0.50971999999995798</c:v>
                </c:pt>
                <c:pt idx="1830">
                  <c:v>0.50971999999995798</c:v>
                </c:pt>
                <c:pt idx="1831">
                  <c:v>0.45771999999995799</c:v>
                </c:pt>
                <c:pt idx="1832">
                  <c:v>0.45215999999996032</c:v>
                </c:pt>
                <c:pt idx="1833">
                  <c:v>0.45215999999996032</c:v>
                </c:pt>
                <c:pt idx="1834">
                  <c:v>0.5033599999999574</c:v>
                </c:pt>
                <c:pt idx="1835">
                  <c:v>0.47255999999995446</c:v>
                </c:pt>
                <c:pt idx="1836">
                  <c:v>0.45483999999996783</c:v>
                </c:pt>
                <c:pt idx="1837">
                  <c:v>0.4676399999999562</c:v>
                </c:pt>
                <c:pt idx="1838">
                  <c:v>0.4676399999999562</c:v>
                </c:pt>
                <c:pt idx="1839">
                  <c:v>0.4676399999999562</c:v>
                </c:pt>
                <c:pt idx="1840">
                  <c:v>0.51199999999994228</c:v>
                </c:pt>
                <c:pt idx="1841">
                  <c:v>0.44579999999995973</c:v>
                </c:pt>
                <c:pt idx="1842">
                  <c:v>0.44579999999995973</c:v>
                </c:pt>
                <c:pt idx="1843">
                  <c:v>0.44579999999995973</c:v>
                </c:pt>
                <c:pt idx="1844">
                  <c:v>0.46547999999995276</c:v>
                </c:pt>
                <c:pt idx="1845">
                  <c:v>0.45739999999995101</c:v>
                </c:pt>
                <c:pt idx="1846">
                  <c:v>0.45739999999995101</c:v>
                </c:pt>
                <c:pt idx="1847">
                  <c:v>0.45739999999995101</c:v>
                </c:pt>
                <c:pt idx="1848">
                  <c:v>0.45739999999995101</c:v>
                </c:pt>
                <c:pt idx="1849">
                  <c:v>0.48451999999993178</c:v>
                </c:pt>
                <c:pt idx="1850">
                  <c:v>0.4861599999999312</c:v>
                </c:pt>
                <c:pt idx="1851">
                  <c:v>0.45831999999993467</c:v>
                </c:pt>
                <c:pt idx="1852">
                  <c:v>0.46307999999994398</c:v>
                </c:pt>
                <c:pt idx="1853">
                  <c:v>0.45907999999992943</c:v>
                </c:pt>
                <c:pt idx="1854">
                  <c:v>0.45907999999992943</c:v>
                </c:pt>
                <c:pt idx="1855">
                  <c:v>0.45907999999992943</c:v>
                </c:pt>
                <c:pt idx="1856">
                  <c:v>0.45907999999992943</c:v>
                </c:pt>
                <c:pt idx="1857">
                  <c:v>0.50423999999991842</c:v>
                </c:pt>
                <c:pt idx="1858">
                  <c:v>0.50423999999991842</c:v>
                </c:pt>
                <c:pt idx="1859">
                  <c:v>0.50423999999991842</c:v>
                </c:pt>
                <c:pt idx="1860">
                  <c:v>0.50423999999991842</c:v>
                </c:pt>
                <c:pt idx="1861">
                  <c:v>0.50423999999991842</c:v>
                </c:pt>
                <c:pt idx="1862">
                  <c:v>0.50423999999991842</c:v>
                </c:pt>
                <c:pt idx="1863">
                  <c:v>0.50423999999991842</c:v>
                </c:pt>
                <c:pt idx="1864">
                  <c:v>0.49467999999993528</c:v>
                </c:pt>
                <c:pt idx="1865">
                  <c:v>0.49467999999993528</c:v>
                </c:pt>
                <c:pt idx="1866">
                  <c:v>0.47871999999992887</c:v>
                </c:pt>
                <c:pt idx="1867">
                  <c:v>0.47871999999992887</c:v>
                </c:pt>
                <c:pt idx="1868">
                  <c:v>0.47871999999992887</c:v>
                </c:pt>
                <c:pt idx="1869">
                  <c:v>0.50499999999992773</c:v>
                </c:pt>
                <c:pt idx="1870">
                  <c:v>0.47835999999992829</c:v>
                </c:pt>
                <c:pt idx="1871">
                  <c:v>0.47835999999992829</c:v>
                </c:pt>
                <c:pt idx="1872">
                  <c:v>0.47835999999992829</c:v>
                </c:pt>
                <c:pt idx="1873">
                  <c:v>0.53747999999995277</c:v>
                </c:pt>
                <c:pt idx="1874">
                  <c:v>0.53747999999995277</c:v>
                </c:pt>
                <c:pt idx="1875">
                  <c:v>0.51291999999995508</c:v>
                </c:pt>
                <c:pt idx="1876">
                  <c:v>0.51291999999995508</c:v>
                </c:pt>
                <c:pt idx="1877">
                  <c:v>0.51291999999995508</c:v>
                </c:pt>
                <c:pt idx="1878">
                  <c:v>0.43335999999995739</c:v>
                </c:pt>
                <c:pt idx="1879">
                  <c:v>0.52867999999994986</c:v>
                </c:pt>
                <c:pt idx="1880">
                  <c:v>0.52867999999994986</c:v>
                </c:pt>
                <c:pt idx="1881">
                  <c:v>0.52867999999994986</c:v>
                </c:pt>
                <c:pt idx="1882">
                  <c:v>0.5746799999999499</c:v>
                </c:pt>
                <c:pt idx="1883">
                  <c:v>0.5746799999999499</c:v>
                </c:pt>
                <c:pt idx="1884">
                  <c:v>0.5746799999999499</c:v>
                </c:pt>
                <c:pt idx="1885">
                  <c:v>0.57315999999994582</c:v>
                </c:pt>
                <c:pt idx="1886">
                  <c:v>0.60047999999995283</c:v>
                </c:pt>
                <c:pt idx="1887">
                  <c:v>0.60047999999995283</c:v>
                </c:pt>
                <c:pt idx="1888">
                  <c:v>0.60047999999995283</c:v>
                </c:pt>
                <c:pt idx="1889">
                  <c:v>0.60047999999995283</c:v>
                </c:pt>
                <c:pt idx="1890">
                  <c:v>0.60047999999995283</c:v>
                </c:pt>
                <c:pt idx="1891">
                  <c:v>0.53663999999994183</c:v>
                </c:pt>
                <c:pt idx="1892">
                  <c:v>0.58759999999994827</c:v>
                </c:pt>
                <c:pt idx="1893">
                  <c:v>0.57339999999995117</c:v>
                </c:pt>
                <c:pt idx="1894">
                  <c:v>0.57339999999995117</c:v>
                </c:pt>
                <c:pt idx="1895">
                  <c:v>0.57339999999995117</c:v>
                </c:pt>
                <c:pt idx="1896">
                  <c:v>0.60071999999994363</c:v>
                </c:pt>
                <c:pt idx="1897">
                  <c:v>0.56907999999994419</c:v>
                </c:pt>
                <c:pt idx="1898">
                  <c:v>0.55435999999994301</c:v>
                </c:pt>
                <c:pt idx="1899">
                  <c:v>0.57863999999994187</c:v>
                </c:pt>
                <c:pt idx="1900">
                  <c:v>0.60395999999994887</c:v>
                </c:pt>
                <c:pt idx="1901">
                  <c:v>0.57011999999993779</c:v>
                </c:pt>
                <c:pt idx="1902">
                  <c:v>0.57011999999993779</c:v>
                </c:pt>
                <c:pt idx="1903">
                  <c:v>0.6096799999999355</c:v>
                </c:pt>
                <c:pt idx="1904">
                  <c:v>0.58623999999993315</c:v>
                </c:pt>
                <c:pt idx="1905">
                  <c:v>0.58623999999993315</c:v>
                </c:pt>
                <c:pt idx="1906">
                  <c:v>0.58623999999993315</c:v>
                </c:pt>
                <c:pt idx="1907">
                  <c:v>0.57683999999993896</c:v>
                </c:pt>
                <c:pt idx="1908">
                  <c:v>0.57683999999993896</c:v>
                </c:pt>
                <c:pt idx="1909">
                  <c:v>0.57683999999993896</c:v>
                </c:pt>
                <c:pt idx="1910">
                  <c:v>0.59303999999993606</c:v>
                </c:pt>
                <c:pt idx="1911">
                  <c:v>0.53347999999993845</c:v>
                </c:pt>
                <c:pt idx="1912">
                  <c:v>0.53347999999993845</c:v>
                </c:pt>
                <c:pt idx="1913">
                  <c:v>0.56603999999993615</c:v>
                </c:pt>
                <c:pt idx="1914">
                  <c:v>0.4937599999999373</c:v>
                </c:pt>
                <c:pt idx="1915">
                  <c:v>0.56411999999993789</c:v>
                </c:pt>
                <c:pt idx="1916">
                  <c:v>0.59287999999993268</c:v>
                </c:pt>
                <c:pt idx="1917">
                  <c:v>0.59287999999993268</c:v>
                </c:pt>
                <c:pt idx="1918">
                  <c:v>0.59287999999993268</c:v>
                </c:pt>
                <c:pt idx="1919">
                  <c:v>0.59287999999993268</c:v>
                </c:pt>
                <c:pt idx="1920">
                  <c:v>0.58023999999993325</c:v>
                </c:pt>
                <c:pt idx="1921">
                  <c:v>0.58023999999993325</c:v>
                </c:pt>
                <c:pt idx="1922">
                  <c:v>0.58023999999993325</c:v>
                </c:pt>
                <c:pt idx="1923">
                  <c:v>0.58023999999993325</c:v>
                </c:pt>
                <c:pt idx="1924">
                  <c:v>0.58023999999993325</c:v>
                </c:pt>
                <c:pt idx="1925">
                  <c:v>0.63643999999993039</c:v>
                </c:pt>
                <c:pt idx="1926">
                  <c:v>0.63643999999993039</c:v>
                </c:pt>
                <c:pt idx="1927">
                  <c:v>0.62855999999994028</c:v>
                </c:pt>
                <c:pt idx="1928">
                  <c:v>0.58635999999994315</c:v>
                </c:pt>
                <c:pt idx="1929">
                  <c:v>0.61035999999994317</c:v>
                </c:pt>
                <c:pt idx="1930">
                  <c:v>0.61035999999994317</c:v>
                </c:pt>
                <c:pt idx="1931">
                  <c:v>0.61035999999994317</c:v>
                </c:pt>
                <c:pt idx="1932">
                  <c:v>0.58499999999994257</c:v>
                </c:pt>
                <c:pt idx="1933">
                  <c:v>0.58499999999994257</c:v>
                </c:pt>
                <c:pt idx="1934">
                  <c:v>0.60647999999995306</c:v>
                </c:pt>
                <c:pt idx="1935">
                  <c:v>0.6361999999999397</c:v>
                </c:pt>
                <c:pt idx="1936">
                  <c:v>0.61075999999993735</c:v>
                </c:pt>
                <c:pt idx="1937">
                  <c:v>0.59651999999994665</c:v>
                </c:pt>
                <c:pt idx="1938">
                  <c:v>0.59651999999994665</c:v>
                </c:pt>
                <c:pt idx="1939">
                  <c:v>0.62927999999994144</c:v>
                </c:pt>
                <c:pt idx="1940">
                  <c:v>0.58311999999993791</c:v>
                </c:pt>
                <c:pt idx="1941">
                  <c:v>0.58311999999993791</c:v>
                </c:pt>
                <c:pt idx="1942">
                  <c:v>0.58311999999993791</c:v>
                </c:pt>
                <c:pt idx="1943">
                  <c:v>0.60559999999993386</c:v>
                </c:pt>
                <c:pt idx="1944">
                  <c:v>0.60559999999993386</c:v>
                </c:pt>
                <c:pt idx="1945">
                  <c:v>0.61599999999992805</c:v>
                </c:pt>
                <c:pt idx="1946">
                  <c:v>0.60075999999993734</c:v>
                </c:pt>
                <c:pt idx="1947">
                  <c:v>0.62367999999993562</c:v>
                </c:pt>
                <c:pt idx="1948">
                  <c:v>0.62367999999993562</c:v>
                </c:pt>
                <c:pt idx="1949">
                  <c:v>0.57375999999992278</c:v>
                </c:pt>
                <c:pt idx="1950">
                  <c:v>0.57375999999992278</c:v>
                </c:pt>
                <c:pt idx="1951">
                  <c:v>0.58863999999992744</c:v>
                </c:pt>
                <c:pt idx="1952">
                  <c:v>0.58863999999992744</c:v>
                </c:pt>
                <c:pt idx="1953">
                  <c:v>0.58863999999992744</c:v>
                </c:pt>
                <c:pt idx="1954">
                  <c:v>0.63303999999993621</c:v>
                </c:pt>
                <c:pt idx="1955">
                  <c:v>0.61523999999993328</c:v>
                </c:pt>
                <c:pt idx="1956">
                  <c:v>0.55103999999992159</c:v>
                </c:pt>
                <c:pt idx="1957">
                  <c:v>0.59039999999992221</c:v>
                </c:pt>
                <c:pt idx="1958">
                  <c:v>0.89399999999992796</c:v>
                </c:pt>
                <c:pt idx="1959">
                  <c:v>0.53399999999992798</c:v>
                </c:pt>
                <c:pt idx="1960">
                  <c:v>0.53399999999992798</c:v>
                </c:pt>
                <c:pt idx="1961">
                  <c:v>0.61367999999992096</c:v>
                </c:pt>
                <c:pt idx="1962">
                  <c:v>0.61367999999992096</c:v>
                </c:pt>
                <c:pt idx="1963">
                  <c:v>0.46379999999991628</c:v>
                </c:pt>
                <c:pt idx="1964">
                  <c:v>0.46379999999991628</c:v>
                </c:pt>
                <c:pt idx="1965">
                  <c:v>0.63235999999991399</c:v>
                </c:pt>
                <c:pt idx="1966">
                  <c:v>0.5111999999999105</c:v>
                </c:pt>
                <c:pt idx="1967">
                  <c:v>0.5111999999999105</c:v>
                </c:pt>
                <c:pt idx="1968">
                  <c:v>0.59483999999990989</c:v>
                </c:pt>
                <c:pt idx="1969">
                  <c:v>0.59483999999990989</c:v>
                </c:pt>
                <c:pt idx="1970">
                  <c:v>0.59483999999990989</c:v>
                </c:pt>
                <c:pt idx="1971">
                  <c:v>0.59483999999990989</c:v>
                </c:pt>
                <c:pt idx="1972">
                  <c:v>0.53327999999991227</c:v>
                </c:pt>
                <c:pt idx="1973">
                  <c:v>0.56979999999990183</c:v>
                </c:pt>
                <c:pt idx="1974">
                  <c:v>0.44395999999990532</c:v>
                </c:pt>
                <c:pt idx="1975">
                  <c:v>0.5875999999999193</c:v>
                </c:pt>
                <c:pt idx="1976">
                  <c:v>0.5875999999999193</c:v>
                </c:pt>
                <c:pt idx="1977">
                  <c:v>0.61659999999991932</c:v>
                </c:pt>
                <c:pt idx="1978">
                  <c:v>0.61659999999991932</c:v>
                </c:pt>
                <c:pt idx="1979">
                  <c:v>0.55379999999993101</c:v>
                </c:pt>
                <c:pt idx="1980">
                  <c:v>0.62563999999991293</c:v>
                </c:pt>
                <c:pt idx="1981">
                  <c:v>0.55667999999992113</c:v>
                </c:pt>
                <c:pt idx="1982">
                  <c:v>0.55667999999992113</c:v>
                </c:pt>
                <c:pt idx="1983">
                  <c:v>0.55667999999992113</c:v>
                </c:pt>
                <c:pt idx="1984">
                  <c:v>0.55667999999992113</c:v>
                </c:pt>
                <c:pt idx="1985">
                  <c:v>0.55667999999992113</c:v>
                </c:pt>
                <c:pt idx="1986">
                  <c:v>0.47747999999990948</c:v>
                </c:pt>
                <c:pt idx="1987">
                  <c:v>0.55635999999991415</c:v>
                </c:pt>
                <c:pt idx="1988">
                  <c:v>0.59703999999992174</c:v>
                </c:pt>
                <c:pt idx="1989">
                  <c:v>0.58447999999990952</c:v>
                </c:pt>
                <c:pt idx="1990">
                  <c:v>0.58447999999990952</c:v>
                </c:pt>
                <c:pt idx="1991">
                  <c:v>0.58447999999990952</c:v>
                </c:pt>
                <c:pt idx="1992">
                  <c:v>0.58875999999990836</c:v>
                </c:pt>
                <c:pt idx="1993">
                  <c:v>0.58875999999990836</c:v>
                </c:pt>
                <c:pt idx="1994">
                  <c:v>0.58875999999990836</c:v>
                </c:pt>
                <c:pt idx="1995">
                  <c:v>0.57695999999990544</c:v>
                </c:pt>
                <c:pt idx="1996">
                  <c:v>0.57695999999990544</c:v>
                </c:pt>
                <c:pt idx="1997">
                  <c:v>0.57695999999990544</c:v>
                </c:pt>
                <c:pt idx="1998">
                  <c:v>0.57695999999990544</c:v>
                </c:pt>
                <c:pt idx="1999">
                  <c:v>0.57695999999990544</c:v>
                </c:pt>
                <c:pt idx="2000">
                  <c:v>0.57695999999990544</c:v>
                </c:pt>
                <c:pt idx="2001">
                  <c:v>0.55771999999990018</c:v>
                </c:pt>
                <c:pt idx="2002">
                  <c:v>0.55771999999990018</c:v>
                </c:pt>
                <c:pt idx="2003">
                  <c:v>0.55771999999990018</c:v>
                </c:pt>
                <c:pt idx="2004">
                  <c:v>0.58355999999991126</c:v>
                </c:pt>
                <c:pt idx="2005">
                  <c:v>0.58355999999991126</c:v>
                </c:pt>
                <c:pt idx="2006">
                  <c:v>0.58355999999991126</c:v>
                </c:pt>
                <c:pt idx="2007">
                  <c:v>0.62599999999989908</c:v>
                </c:pt>
                <c:pt idx="2008">
                  <c:v>0.58727999999989788</c:v>
                </c:pt>
                <c:pt idx="2009">
                  <c:v>0.58727999999989788</c:v>
                </c:pt>
                <c:pt idx="2010">
                  <c:v>0.58727999999989788</c:v>
                </c:pt>
                <c:pt idx="2011">
                  <c:v>0.57543999999990136</c:v>
                </c:pt>
                <c:pt idx="2012">
                  <c:v>0.60899999999989907</c:v>
                </c:pt>
                <c:pt idx="2013">
                  <c:v>0.6032799999998979</c:v>
                </c:pt>
                <c:pt idx="2014">
                  <c:v>0.57063999999989845</c:v>
                </c:pt>
                <c:pt idx="2015">
                  <c:v>0.5981199999998944</c:v>
                </c:pt>
                <c:pt idx="2016">
                  <c:v>0.5981199999998944</c:v>
                </c:pt>
                <c:pt idx="2017">
                  <c:v>0.61203999999989267</c:v>
                </c:pt>
                <c:pt idx="2018">
                  <c:v>0.61203999999989267</c:v>
                </c:pt>
                <c:pt idx="2019">
                  <c:v>0.59151999999990312</c:v>
                </c:pt>
                <c:pt idx="2020">
                  <c:v>0.59151999999990312</c:v>
                </c:pt>
                <c:pt idx="2021">
                  <c:v>0.57295999999990543</c:v>
                </c:pt>
                <c:pt idx="2022">
                  <c:v>0.58803999999990719</c:v>
                </c:pt>
                <c:pt idx="2023">
                  <c:v>0.6022799999998979</c:v>
                </c:pt>
                <c:pt idx="2024">
                  <c:v>0.59623999999990429</c:v>
                </c:pt>
                <c:pt idx="2025">
                  <c:v>0.57287999999990369</c:v>
                </c:pt>
                <c:pt idx="2026">
                  <c:v>0.61867999999990664</c:v>
                </c:pt>
                <c:pt idx="2027">
                  <c:v>0.61867999999990664</c:v>
                </c:pt>
                <c:pt idx="2028">
                  <c:v>0.54491999999989726</c:v>
                </c:pt>
                <c:pt idx="2029">
                  <c:v>0.56279999999990193</c:v>
                </c:pt>
                <c:pt idx="2030">
                  <c:v>0.56279999999990193</c:v>
                </c:pt>
                <c:pt idx="2031">
                  <c:v>0.56279999999990193</c:v>
                </c:pt>
                <c:pt idx="2032">
                  <c:v>0.59139999999990778</c:v>
                </c:pt>
                <c:pt idx="2033">
                  <c:v>0.57183999999991009</c:v>
                </c:pt>
                <c:pt idx="2034">
                  <c:v>0.57183999999991009</c:v>
                </c:pt>
                <c:pt idx="2035">
                  <c:v>0.57183999999991009</c:v>
                </c:pt>
                <c:pt idx="2036">
                  <c:v>0.57183999999991009</c:v>
                </c:pt>
                <c:pt idx="2037">
                  <c:v>0.54839999999990774</c:v>
                </c:pt>
                <c:pt idx="2038">
                  <c:v>0.54839999999990774</c:v>
                </c:pt>
                <c:pt idx="2039">
                  <c:v>0.57307999999990078</c:v>
                </c:pt>
                <c:pt idx="2040">
                  <c:v>0.57307999999990078</c:v>
                </c:pt>
                <c:pt idx="2041">
                  <c:v>0.59951999999990313</c:v>
                </c:pt>
                <c:pt idx="2042">
                  <c:v>0.57883999999989555</c:v>
                </c:pt>
                <c:pt idx="2043">
                  <c:v>0.57883999999989555</c:v>
                </c:pt>
                <c:pt idx="2044">
                  <c:v>0.60063999999989848</c:v>
                </c:pt>
                <c:pt idx="2045">
                  <c:v>0.60063999999989848</c:v>
                </c:pt>
                <c:pt idx="2046">
                  <c:v>0.57879999999990195</c:v>
                </c:pt>
                <c:pt idx="2047">
                  <c:v>0.57879999999990195</c:v>
                </c:pt>
                <c:pt idx="2048">
                  <c:v>0.56583999999989554</c:v>
                </c:pt>
                <c:pt idx="2049">
                  <c:v>0.56967999999990659</c:v>
                </c:pt>
                <c:pt idx="2050">
                  <c:v>0.55587999999990367</c:v>
                </c:pt>
                <c:pt idx="2051">
                  <c:v>0.58939999999990778</c:v>
                </c:pt>
                <c:pt idx="2052">
                  <c:v>0.58439999999990777</c:v>
                </c:pt>
                <c:pt idx="2053">
                  <c:v>0.58439999999990777</c:v>
                </c:pt>
                <c:pt idx="2054">
                  <c:v>0.60351999999988859</c:v>
                </c:pt>
                <c:pt idx="2055">
                  <c:v>0.60351999999988859</c:v>
                </c:pt>
                <c:pt idx="2056">
                  <c:v>0.51923999999987525</c:v>
                </c:pt>
                <c:pt idx="2057">
                  <c:v>0.51063999999988396</c:v>
                </c:pt>
                <c:pt idx="2058">
                  <c:v>0.51063999999988396</c:v>
                </c:pt>
                <c:pt idx="2059">
                  <c:v>0.53883999999988108</c:v>
                </c:pt>
                <c:pt idx="2060">
                  <c:v>0.53883999999988108</c:v>
                </c:pt>
                <c:pt idx="2061">
                  <c:v>0.53883999999988108</c:v>
                </c:pt>
                <c:pt idx="2062">
                  <c:v>0.53883999999988108</c:v>
                </c:pt>
                <c:pt idx="2063">
                  <c:v>0.56235999999988517</c:v>
                </c:pt>
                <c:pt idx="2064">
                  <c:v>0.56235999999988517</c:v>
                </c:pt>
                <c:pt idx="2065">
                  <c:v>0.56235999999988517</c:v>
                </c:pt>
                <c:pt idx="2066">
                  <c:v>0.52031999999987699</c:v>
                </c:pt>
                <c:pt idx="2067">
                  <c:v>0.56619999999988169</c:v>
                </c:pt>
                <c:pt idx="2068">
                  <c:v>0.51687999999987466</c:v>
                </c:pt>
                <c:pt idx="2069">
                  <c:v>0.55835999999988517</c:v>
                </c:pt>
                <c:pt idx="2070">
                  <c:v>0.47415999999988806</c:v>
                </c:pt>
                <c:pt idx="2071">
                  <c:v>0.52763999999989852</c:v>
                </c:pt>
                <c:pt idx="2072">
                  <c:v>0.48591999999988278</c:v>
                </c:pt>
                <c:pt idx="2073">
                  <c:v>0.48591999999988278</c:v>
                </c:pt>
                <c:pt idx="2074">
                  <c:v>0.51599999999988455</c:v>
                </c:pt>
                <c:pt idx="2075">
                  <c:v>0.5860399999998781</c:v>
                </c:pt>
                <c:pt idx="2076">
                  <c:v>0.45279999999987286</c:v>
                </c:pt>
                <c:pt idx="2077">
                  <c:v>0.45279999999987286</c:v>
                </c:pt>
                <c:pt idx="2078">
                  <c:v>0.49515999999985888</c:v>
                </c:pt>
                <c:pt idx="2079">
                  <c:v>0.43027999999986877</c:v>
                </c:pt>
                <c:pt idx="2080">
                  <c:v>0.50223999999987523</c:v>
                </c:pt>
                <c:pt idx="2081">
                  <c:v>0.3698399999998665</c:v>
                </c:pt>
                <c:pt idx="2082">
                  <c:v>0.51139999999986419</c:v>
                </c:pt>
                <c:pt idx="2083">
                  <c:v>0.46567999999986304</c:v>
                </c:pt>
                <c:pt idx="2084">
                  <c:v>0.51159999999986128</c:v>
                </c:pt>
                <c:pt idx="2085">
                  <c:v>0.44267999999986302</c:v>
                </c:pt>
                <c:pt idx="2086">
                  <c:v>0.44267999999986302</c:v>
                </c:pt>
                <c:pt idx="2087">
                  <c:v>0.44267999999986302</c:v>
                </c:pt>
                <c:pt idx="2088">
                  <c:v>0.49723999999984614</c:v>
                </c:pt>
                <c:pt idx="2089">
                  <c:v>0.49723999999984614</c:v>
                </c:pt>
                <c:pt idx="2090">
                  <c:v>0.45227999999986884</c:v>
                </c:pt>
                <c:pt idx="2091">
                  <c:v>0.48835999999985602</c:v>
                </c:pt>
                <c:pt idx="2092">
                  <c:v>0.46579999999985833</c:v>
                </c:pt>
                <c:pt idx="2093">
                  <c:v>0.46579999999985833</c:v>
                </c:pt>
                <c:pt idx="2094">
                  <c:v>0.46579999999985833</c:v>
                </c:pt>
                <c:pt idx="2095">
                  <c:v>0.46579999999985833</c:v>
                </c:pt>
                <c:pt idx="2096">
                  <c:v>0.46579999999985833</c:v>
                </c:pt>
                <c:pt idx="2097">
                  <c:v>0.4429599999998618</c:v>
                </c:pt>
                <c:pt idx="2098">
                  <c:v>0.45851999999984494</c:v>
                </c:pt>
                <c:pt idx="2099">
                  <c:v>0.43251999999985952</c:v>
                </c:pt>
                <c:pt idx="2100">
                  <c:v>0.47443999999984321</c:v>
                </c:pt>
                <c:pt idx="2101">
                  <c:v>0.42723999999986068</c:v>
                </c:pt>
                <c:pt idx="2102">
                  <c:v>0.42723999999986068</c:v>
                </c:pt>
                <c:pt idx="2103">
                  <c:v>0.42723999999986068</c:v>
                </c:pt>
                <c:pt idx="2104">
                  <c:v>0.45551999999985954</c:v>
                </c:pt>
                <c:pt idx="2105">
                  <c:v>0.56051999999985958</c:v>
                </c:pt>
                <c:pt idx="2106">
                  <c:v>0.56051999999985958</c:v>
                </c:pt>
                <c:pt idx="2107">
                  <c:v>0.56051999999985958</c:v>
                </c:pt>
                <c:pt idx="2108">
                  <c:v>0.5316399999998549</c:v>
                </c:pt>
                <c:pt idx="2109">
                  <c:v>0.5316399999998549</c:v>
                </c:pt>
                <c:pt idx="2110">
                  <c:v>0.49291999999985375</c:v>
                </c:pt>
                <c:pt idx="2111">
                  <c:v>0.49291999999985375</c:v>
                </c:pt>
                <c:pt idx="2112">
                  <c:v>0.65167999999986304</c:v>
                </c:pt>
                <c:pt idx="2113">
                  <c:v>0.58787999999986007</c:v>
                </c:pt>
                <c:pt idx="2114">
                  <c:v>0.58787999999986007</c:v>
                </c:pt>
                <c:pt idx="2115">
                  <c:v>0.58787999999986007</c:v>
                </c:pt>
                <c:pt idx="2116">
                  <c:v>0.58787999999986007</c:v>
                </c:pt>
                <c:pt idx="2117">
                  <c:v>0.58787999999986007</c:v>
                </c:pt>
                <c:pt idx="2118">
                  <c:v>0.54995999999986178</c:v>
                </c:pt>
                <c:pt idx="2119">
                  <c:v>0.57383999999986646</c:v>
                </c:pt>
                <c:pt idx="2120">
                  <c:v>0.6137199999998566</c:v>
                </c:pt>
                <c:pt idx="2121">
                  <c:v>0.57275999999985017</c:v>
                </c:pt>
                <c:pt idx="2122">
                  <c:v>0.64859999999986129</c:v>
                </c:pt>
                <c:pt idx="2123">
                  <c:v>0.57867999999984843</c:v>
                </c:pt>
                <c:pt idx="2124">
                  <c:v>0.57867999999984843</c:v>
                </c:pt>
                <c:pt idx="2125">
                  <c:v>0.57867999999984843</c:v>
                </c:pt>
                <c:pt idx="2126">
                  <c:v>0.57867999999984843</c:v>
                </c:pt>
                <c:pt idx="2127">
                  <c:v>0.60855999999983856</c:v>
                </c:pt>
                <c:pt idx="2128">
                  <c:v>0.58967999999983389</c:v>
                </c:pt>
                <c:pt idx="2129">
                  <c:v>0.58967999999983389</c:v>
                </c:pt>
                <c:pt idx="2130">
                  <c:v>0.58967999999983389</c:v>
                </c:pt>
                <c:pt idx="2131">
                  <c:v>0.58967999999983389</c:v>
                </c:pt>
                <c:pt idx="2132">
                  <c:v>0.58967999999983389</c:v>
                </c:pt>
                <c:pt idx="2133">
                  <c:v>0.61883999999985195</c:v>
                </c:pt>
                <c:pt idx="2134">
                  <c:v>0.61883999999985195</c:v>
                </c:pt>
                <c:pt idx="2135">
                  <c:v>0.61883999999985195</c:v>
                </c:pt>
                <c:pt idx="2136">
                  <c:v>0.61883999999985195</c:v>
                </c:pt>
                <c:pt idx="2137">
                  <c:v>0.58599999999985541</c:v>
                </c:pt>
                <c:pt idx="2138">
                  <c:v>0.58599999999985541</c:v>
                </c:pt>
                <c:pt idx="2139">
                  <c:v>0.58599999999985541</c:v>
                </c:pt>
                <c:pt idx="2140">
                  <c:v>0.52247999999986594</c:v>
                </c:pt>
                <c:pt idx="2141">
                  <c:v>0.58963999999985484</c:v>
                </c:pt>
                <c:pt idx="2142">
                  <c:v>0.58963999999985484</c:v>
                </c:pt>
                <c:pt idx="2143">
                  <c:v>0.53707999999985712</c:v>
                </c:pt>
                <c:pt idx="2144">
                  <c:v>0.58175999999985017</c:v>
                </c:pt>
                <c:pt idx="2145">
                  <c:v>0.58175999999985017</c:v>
                </c:pt>
                <c:pt idx="2146">
                  <c:v>0.61007999999984264</c:v>
                </c:pt>
                <c:pt idx="2147">
                  <c:v>0.59527999999985426</c:v>
                </c:pt>
                <c:pt idx="2148">
                  <c:v>0.50027999999985429</c:v>
                </c:pt>
                <c:pt idx="2149">
                  <c:v>0.50027999999985429</c:v>
                </c:pt>
                <c:pt idx="2150">
                  <c:v>0.60335999999985601</c:v>
                </c:pt>
                <c:pt idx="2151">
                  <c:v>0.50951999999984499</c:v>
                </c:pt>
                <c:pt idx="2152">
                  <c:v>0.54971999999985666</c:v>
                </c:pt>
                <c:pt idx="2153">
                  <c:v>0.6655999999998613</c:v>
                </c:pt>
                <c:pt idx="2154">
                  <c:v>0.6655999999998613</c:v>
                </c:pt>
                <c:pt idx="2155">
                  <c:v>0.54955999999986771</c:v>
                </c:pt>
                <c:pt idx="2156">
                  <c:v>0.64551999999987408</c:v>
                </c:pt>
                <c:pt idx="2157">
                  <c:v>0.57079999999985831</c:v>
                </c:pt>
                <c:pt idx="2158">
                  <c:v>0.62115999999987348</c:v>
                </c:pt>
                <c:pt idx="2159">
                  <c:v>0.62115999999987348</c:v>
                </c:pt>
                <c:pt idx="2160">
                  <c:v>0.62115999999987348</c:v>
                </c:pt>
                <c:pt idx="2161">
                  <c:v>0.66831999999987701</c:v>
                </c:pt>
                <c:pt idx="2162">
                  <c:v>0.66831999999987701</c:v>
                </c:pt>
                <c:pt idx="2163">
                  <c:v>0.63007999999988629</c:v>
                </c:pt>
                <c:pt idx="2164">
                  <c:v>0.58427999999988334</c:v>
                </c:pt>
                <c:pt idx="2165">
                  <c:v>0.63051999999988861</c:v>
                </c:pt>
                <c:pt idx="2166">
                  <c:v>0.63051999999988861</c:v>
                </c:pt>
                <c:pt idx="2167">
                  <c:v>0.63051999999988861</c:v>
                </c:pt>
                <c:pt idx="2168">
                  <c:v>0.58455999999988217</c:v>
                </c:pt>
                <c:pt idx="2169">
                  <c:v>0.58455999999988217</c:v>
                </c:pt>
                <c:pt idx="2170">
                  <c:v>0.58455999999988217</c:v>
                </c:pt>
                <c:pt idx="2171">
                  <c:v>0.58455999999988217</c:v>
                </c:pt>
                <c:pt idx="2172">
                  <c:v>0.62103999999987813</c:v>
                </c:pt>
                <c:pt idx="2173">
                  <c:v>0.59287999999987462</c:v>
                </c:pt>
                <c:pt idx="2174">
                  <c:v>0.60083999999988102</c:v>
                </c:pt>
                <c:pt idx="2175">
                  <c:v>0.60083999999988102</c:v>
                </c:pt>
                <c:pt idx="2176">
                  <c:v>0.61087999999987463</c:v>
                </c:pt>
                <c:pt idx="2177">
                  <c:v>0.61087999999987463</c:v>
                </c:pt>
                <c:pt idx="2178">
                  <c:v>0.61087999999987463</c:v>
                </c:pt>
                <c:pt idx="2179">
                  <c:v>0.61087999999987463</c:v>
                </c:pt>
                <c:pt idx="2180">
                  <c:v>0.58219999999986705</c:v>
                </c:pt>
                <c:pt idx="2181">
                  <c:v>0.58219999999986705</c:v>
                </c:pt>
                <c:pt idx="2182">
                  <c:v>0.56223999999986063</c:v>
                </c:pt>
                <c:pt idx="2183">
                  <c:v>0.58879999999987287</c:v>
                </c:pt>
                <c:pt idx="2184">
                  <c:v>0.58879999999987287</c:v>
                </c:pt>
                <c:pt idx="2185">
                  <c:v>0.60583999999988103</c:v>
                </c:pt>
                <c:pt idx="2186">
                  <c:v>0.53955999999988213</c:v>
                </c:pt>
                <c:pt idx="2187">
                  <c:v>0.57635999999987053</c:v>
                </c:pt>
                <c:pt idx="2188">
                  <c:v>0.57635999999987053</c:v>
                </c:pt>
                <c:pt idx="2189">
                  <c:v>0.52155999999986757</c:v>
                </c:pt>
                <c:pt idx="2190">
                  <c:v>0.52155999999986757</c:v>
                </c:pt>
                <c:pt idx="2191">
                  <c:v>0.56443999999987227</c:v>
                </c:pt>
                <c:pt idx="2192">
                  <c:v>0.54411999999987981</c:v>
                </c:pt>
                <c:pt idx="2193">
                  <c:v>0.54411999999987981</c:v>
                </c:pt>
                <c:pt idx="2194">
                  <c:v>0.54015999999988795</c:v>
                </c:pt>
                <c:pt idx="2195">
                  <c:v>0.55179999999988738</c:v>
                </c:pt>
                <c:pt idx="2196">
                  <c:v>0.55179999999988738</c:v>
                </c:pt>
                <c:pt idx="2197">
                  <c:v>0.58175999999987926</c:v>
                </c:pt>
                <c:pt idx="2198">
                  <c:v>0.55295999999989087</c:v>
                </c:pt>
                <c:pt idx="2199">
                  <c:v>0.55295999999989087</c:v>
                </c:pt>
                <c:pt idx="2200">
                  <c:v>0.53679999999988737</c:v>
                </c:pt>
                <c:pt idx="2201">
                  <c:v>0.56519999999988157</c:v>
                </c:pt>
                <c:pt idx="2202">
                  <c:v>0.56519999999988157</c:v>
                </c:pt>
                <c:pt idx="2203">
                  <c:v>0.52531999999987689</c:v>
                </c:pt>
                <c:pt idx="2204">
                  <c:v>0.52531999999987689</c:v>
                </c:pt>
                <c:pt idx="2205">
                  <c:v>0.54703999999987807</c:v>
                </c:pt>
                <c:pt idx="2206">
                  <c:v>0.54703999999987807</c:v>
                </c:pt>
                <c:pt idx="2207">
                  <c:v>0.50191999999988268</c:v>
                </c:pt>
                <c:pt idx="2208">
                  <c:v>0.50659999999987571</c:v>
                </c:pt>
                <c:pt idx="2209">
                  <c:v>0.50659999999987571</c:v>
                </c:pt>
                <c:pt idx="2210">
                  <c:v>0.50659999999987571</c:v>
                </c:pt>
                <c:pt idx="2211">
                  <c:v>0.50659999999987571</c:v>
                </c:pt>
                <c:pt idx="2212">
                  <c:v>0.49387999999987453</c:v>
                </c:pt>
                <c:pt idx="2213">
                  <c:v>0.49387999999987453</c:v>
                </c:pt>
                <c:pt idx="2214">
                  <c:v>0.5383999999998641</c:v>
                </c:pt>
                <c:pt idx="2215">
                  <c:v>0.56783999999986645</c:v>
                </c:pt>
                <c:pt idx="2216">
                  <c:v>0.55163999999986935</c:v>
                </c:pt>
                <c:pt idx="2217">
                  <c:v>0.56255999999986761</c:v>
                </c:pt>
                <c:pt idx="2218">
                  <c:v>0.55299999999986993</c:v>
                </c:pt>
                <c:pt idx="2219">
                  <c:v>0.55631999999986237</c:v>
                </c:pt>
                <c:pt idx="2220">
                  <c:v>0.55631999999986237</c:v>
                </c:pt>
                <c:pt idx="2221">
                  <c:v>0.55631999999986237</c:v>
                </c:pt>
                <c:pt idx="2222">
                  <c:v>0.46451999999985949</c:v>
                </c:pt>
                <c:pt idx="2223">
                  <c:v>0.60259999999986125</c:v>
                </c:pt>
                <c:pt idx="2224">
                  <c:v>0.50943999999984324</c:v>
                </c:pt>
                <c:pt idx="2225">
                  <c:v>0.50943999999984324</c:v>
                </c:pt>
                <c:pt idx="2226">
                  <c:v>0.50943999999984324</c:v>
                </c:pt>
                <c:pt idx="2227">
                  <c:v>0.50943999999984324</c:v>
                </c:pt>
                <c:pt idx="2228">
                  <c:v>0.39615999999984441</c:v>
                </c:pt>
                <c:pt idx="2229">
                  <c:v>0.50151999999984498</c:v>
                </c:pt>
                <c:pt idx="2230">
                  <c:v>0.46587999999984558</c:v>
                </c:pt>
                <c:pt idx="2231">
                  <c:v>0.51975999999985023</c:v>
                </c:pt>
                <c:pt idx="2232">
                  <c:v>0.51975999999985023</c:v>
                </c:pt>
                <c:pt idx="2233">
                  <c:v>0.51975999999985023</c:v>
                </c:pt>
                <c:pt idx="2234">
                  <c:v>0.54179999999984385</c:v>
                </c:pt>
                <c:pt idx="2235">
                  <c:v>0.50259999999983218</c:v>
                </c:pt>
                <c:pt idx="2236">
                  <c:v>0.50259999999983218</c:v>
                </c:pt>
                <c:pt idx="2237">
                  <c:v>0.50259999999983218</c:v>
                </c:pt>
                <c:pt idx="2238">
                  <c:v>0.50259999999983218</c:v>
                </c:pt>
                <c:pt idx="2239">
                  <c:v>0.53031999999981883</c:v>
                </c:pt>
                <c:pt idx="2240">
                  <c:v>0.4971599999998299</c:v>
                </c:pt>
                <c:pt idx="2241">
                  <c:v>0.48583999999982291</c:v>
                </c:pt>
                <c:pt idx="2242">
                  <c:v>0.51595999999981823</c:v>
                </c:pt>
                <c:pt idx="2243">
                  <c:v>0.52923999999981708</c:v>
                </c:pt>
                <c:pt idx="2244">
                  <c:v>0.52923999999981708</c:v>
                </c:pt>
                <c:pt idx="2245">
                  <c:v>0.50323999999981706</c:v>
                </c:pt>
                <c:pt idx="2246">
                  <c:v>0.52743999999981417</c:v>
                </c:pt>
                <c:pt idx="2247">
                  <c:v>0.48027999999981069</c:v>
                </c:pt>
                <c:pt idx="2248">
                  <c:v>0.49267999999980489</c:v>
                </c:pt>
                <c:pt idx="2249">
                  <c:v>0.49267999999980489</c:v>
                </c:pt>
                <c:pt idx="2250">
                  <c:v>0.49267999999980489</c:v>
                </c:pt>
                <c:pt idx="2251">
                  <c:v>0.49267999999980489</c:v>
                </c:pt>
                <c:pt idx="2252">
                  <c:v>0.51947999999979322</c:v>
                </c:pt>
                <c:pt idx="2253">
                  <c:v>0.51947999999979322</c:v>
                </c:pt>
                <c:pt idx="2254">
                  <c:v>0.43719999999979436</c:v>
                </c:pt>
                <c:pt idx="2255">
                  <c:v>0.43719999999979436</c:v>
                </c:pt>
                <c:pt idx="2256">
                  <c:v>0.43719999999979436</c:v>
                </c:pt>
                <c:pt idx="2257">
                  <c:v>0.43719999999979436</c:v>
                </c:pt>
                <c:pt idx="2258">
                  <c:v>0.43719999999979436</c:v>
                </c:pt>
                <c:pt idx="2259">
                  <c:v>0.4862799999997961</c:v>
                </c:pt>
                <c:pt idx="2260">
                  <c:v>0.45399999999979723</c:v>
                </c:pt>
                <c:pt idx="2261">
                  <c:v>0.45651999999980131</c:v>
                </c:pt>
                <c:pt idx="2262">
                  <c:v>0.45651999999980131</c:v>
                </c:pt>
                <c:pt idx="2263">
                  <c:v>0.45651999999980131</c:v>
                </c:pt>
                <c:pt idx="2264">
                  <c:v>0.45651999999980131</c:v>
                </c:pt>
                <c:pt idx="2265">
                  <c:v>0.45651999999980131</c:v>
                </c:pt>
                <c:pt idx="2266">
                  <c:v>0.46383999999979375</c:v>
                </c:pt>
                <c:pt idx="2267">
                  <c:v>0.46383999999979375</c:v>
                </c:pt>
                <c:pt idx="2268">
                  <c:v>0.421079999999799</c:v>
                </c:pt>
                <c:pt idx="2269">
                  <c:v>0.44651999999980135</c:v>
                </c:pt>
                <c:pt idx="2270">
                  <c:v>0.44651999999980135</c:v>
                </c:pt>
                <c:pt idx="2271">
                  <c:v>0.44651999999980135</c:v>
                </c:pt>
                <c:pt idx="2272">
                  <c:v>0.4567999999998002</c:v>
                </c:pt>
                <c:pt idx="2273">
                  <c:v>0.43239999999979145</c:v>
                </c:pt>
                <c:pt idx="2274">
                  <c:v>0.43239999999979145</c:v>
                </c:pt>
                <c:pt idx="2275">
                  <c:v>0.43239999999979145</c:v>
                </c:pt>
                <c:pt idx="2276">
                  <c:v>0.43239999999979145</c:v>
                </c:pt>
                <c:pt idx="2277">
                  <c:v>0.43239999999979145</c:v>
                </c:pt>
                <c:pt idx="2278">
                  <c:v>0.44519999999977983</c:v>
                </c:pt>
                <c:pt idx="2279">
                  <c:v>0.40711999999979265</c:v>
                </c:pt>
                <c:pt idx="2280">
                  <c:v>0.40711999999979265</c:v>
                </c:pt>
                <c:pt idx="2281">
                  <c:v>0.4263199999998043</c:v>
                </c:pt>
                <c:pt idx="2282">
                  <c:v>0.4263199999998043</c:v>
                </c:pt>
                <c:pt idx="2283">
                  <c:v>0.4263199999998043</c:v>
                </c:pt>
                <c:pt idx="2284">
                  <c:v>0.4669199999998101</c:v>
                </c:pt>
                <c:pt idx="2285">
                  <c:v>0.4669199999998101</c:v>
                </c:pt>
                <c:pt idx="2286">
                  <c:v>0.45347999999980776</c:v>
                </c:pt>
                <c:pt idx="2287">
                  <c:v>0.46603999999980544</c:v>
                </c:pt>
                <c:pt idx="2288">
                  <c:v>0.45183999999980834</c:v>
                </c:pt>
                <c:pt idx="2289">
                  <c:v>0.4649999999997973</c:v>
                </c:pt>
                <c:pt idx="2290">
                  <c:v>0.45895999999980369</c:v>
                </c:pt>
                <c:pt idx="2291">
                  <c:v>0.45895999999980369</c:v>
                </c:pt>
                <c:pt idx="2292">
                  <c:v>0.49379999999980018</c:v>
                </c:pt>
                <c:pt idx="2293">
                  <c:v>0.47935999999979784</c:v>
                </c:pt>
                <c:pt idx="2294">
                  <c:v>0.47935999999979784</c:v>
                </c:pt>
                <c:pt idx="2295">
                  <c:v>0.50379999999980019</c:v>
                </c:pt>
                <c:pt idx="2296">
                  <c:v>0.48579999999980017</c:v>
                </c:pt>
                <c:pt idx="2297">
                  <c:v>0.5187999999998002</c:v>
                </c:pt>
                <c:pt idx="2298">
                  <c:v>0.48591999999979552</c:v>
                </c:pt>
                <c:pt idx="2299">
                  <c:v>0.46563999999979666</c:v>
                </c:pt>
                <c:pt idx="2300">
                  <c:v>0.46563999999979666</c:v>
                </c:pt>
                <c:pt idx="2301">
                  <c:v>0.50431999999980426</c:v>
                </c:pt>
                <c:pt idx="2302">
                  <c:v>0.50431999999980426</c:v>
                </c:pt>
                <c:pt idx="2303">
                  <c:v>0.50431999999980426</c:v>
                </c:pt>
                <c:pt idx="2304">
                  <c:v>0.50431999999980426</c:v>
                </c:pt>
                <c:pt idx="2305">
                  <c:v>0.50431999999980426</c:v>
                </c:pt>
                <c:pt idx="2306">
                  <c:v>0.50431999999980426</c:v>
                </c:pt>
                <c:pt idx="2307">
                  <c:v>0.50431999999980426</c:v>
                </c:pt>
                <c:pt idx="2308">
                  <c:v>0.50431999999980426</c:v>
                </c:pt>
                <c:pt idx="2309">
                  <c:v>0.50431999999980426</c:v>
                </c:pt>
                <c:pt idx="2310">
                  <c:v>0.50431999999980426</c:v>
                </c:pt>
                <c:pt idx="2311">
                  <c:v>0.50431999999980426</c:v>
                </c:pt>
                <c:pt idx="2312">
                  <c:v>0.50431999999980426</c:v>
                </c:pt>
                <c:pt idx="2313">
                  <c:v>0.54035999999979789</c:v>
                </c:pt>
                <c:pt idx="2314">
                  <c:v>0.48943999999979965</c:v>
                </c:pt>
                <c:pt idx="2315">
                  <c:v>0.48943999999979965</c:v>
                </c:pt>
                <c:pt idx="2316">
                  <c:v>0.51319999999979438</c:v>
                </c:pt>
                <c:pt idx="2317">
                  <c:v>0.50635999999979786</c:v>
                </c:pt>
                <c:pt idx="2318">
                  <c:v>0.50635999999979786</c:v>
                </c:pt>
                <c:pt idx="2319">
                  <c:v>0.50635999999979786</c:v>
                </c:pt>
                <c:pt idx="2320">
                  <c:v>0.50135999999979786</c:v>
                </c:pt>
                <c:pt idx="2321">
                  <c:v>0.53003999999980544</c:v>
                </c:pt>
                <c:pt idx="2322">
                  <c:v>0.50323999999978797</c:v>
                </c:pt>
                <c:pt idx="2323">
                  <c:v>0.51763999999981125</c:v>
                </c:pt>
                <c:pt idx="2324">
                  <c:v>0.51763999999981125</c:v>
                </c:pt>
                <c:pt idx="2325">
                  <c:v>0.51763999999981125</c:v>
                </c:pt>
                <c:pt idx="2326">
                  <c:v>0.52187999999981649</c:v>
                </c:pt>
                <c:pt idx="2327">
                  <c:v>0.5155599999998095</c:v>
                </c:pt>
                <c:pt idx="2328">
                  <c:v>0.5022799999998252</c:v>
                </c:pt>
                <c:pt idx="2329">
                  <c:v>0.5022799999998252</c:v>
                </c:pt>
                <c:pt idx="2330">
                  <c:v>0.5022799999998252</c:v>
                </c:pt>
                <c:pt idx="2331">
                  <c:v>0.5763599999998269</c:v>
                </c:pt>
                <c:pt idx="2332">
                  <c:v>0.5763599999998269</c:v>
                </c:pt>
                <c:pt idx="2333">
                  <c:v>0.51747999999982219</c:v>
                </c:pt>
                <c:pt idx="2334">
                  <c:v>0.54115999999982978</c:v>
                </c:pt>
                <c:pt idx="2335">
                  <c:v>0.5122399999998315</c:v>
                </c:pt>
                <c:pt idx="2336">
                  <c:v>0.5507999999998292</c:v>
                </c:pt>
                <c:pt idx="2337">
                  <c:v>0.5507999999998292</c:v>
                </c:pt>
                <c:pt idx="2338">
                  <c:v>0.5507999999998292</c:v>
                </c:pt>
                <c:pt idx="2339">
                  <c:v>0.5507999999998292</c:v>
                </c:pt>
                <c:pt idx="2340">
                  <c:v>0.5507999999998292</c:v>
                </c:pt>
                <c:pt idx="2341">
                  <c:v>0.57207999999982806</c:v>
                </c:pt>
                <c:pt idx="2342">
                  <c:v>0.54271999999982745</c:v>
                </c:pt>
                <c:pt idx="2343">
                  <c:v>0.54271999999982745</c:v>
                </c:pt>
                <c:pt idx="2344">
                  <c:v>0.59815999999982983</c:v>
                </c:pt>
                <c:pt idx="2345">
                  <c:v>0.54203999999983443</c:v>
                </c:pt>
                <c:pt idx="2346">
                  <c:v>0.54203999999983443</c:v>
                </c:pt>
                <c:pt idx="2347">
                  <c:v>0.48539999999983502</c:v>
                </c:pt>
                <c:pt idx="2348">
                  <c:v>0.48539999999983502</c:v>
                </c:pt>
                <c:pt idx="2349">
                  <c:v>0.53127999999983966</c:v>
                </c:pt>
                <c:pt idx="2350">
                  <c:v>0.52563999999984024</c:v>
                </c:pt>
                <c:pt idx="2351">
                  <c:v>0.52563999999984024</c:v>
                </c:pt>
                <c:pt idx="2352">
                  <c:v>0.52563999999984024</c:v>
                </c:pt>
                <c:pt idx="2353">
                  <c:v>0.52563999999984024</c:v>
                </c:pt>
                <c:pt idx="2354">
                  <c:v>0.52563999999984024</c:v>
                </c:pt>
                <c:pt idx="2355">
                  <c:v>0.52563999999984024</c:v>
                </c:pt>
                <c:pt idx="2356">
                  <c:v>0.52563999999984024</c:v>
                </c:pt>
                <c:pt idx="2357">
                  <c:v>0.47795999999983269</c:v>
                </c:pt>
                <c:pt idx="2358">
                  <c:v>0.47795999999983269</c:v>
                </c:pt>
                <c:pt idx="2359">
                  <c:v>0.47795999999983269</c:v>
                </c:pt>
                <c:pt idx="2360">
                  <c:v>0.49019999999985248</c:v>
                </c:pt>
                <c:pt idx="2361">
                  <c:v>0.48499999999984084</c:v>
                </c:pt>
                <c:pt idx="2362">
                  <c:v>0.50551999999983033</c:v>
                </c:pt>
                <c:pt idx="2363">
                  <c:v>0.50551999999983033</c:v>
                </c:pt>
                <c:pt idx="2364">
                  <c:v>0.50551999999983033</c:v>
                </c:pt>
                <c:pt idx="2365">
                  <c:v>0.49515999999982974</c:v>
                </c:pt>
                <c:pt idx="2366">
                  <c:v>0.53627999999983966</c:v>
                </c:pt>
                <c:pt idx="2367">
                  <c:v>0.53627999999983966</c:v>
                </c:pt>
                <c:pt idx="2368">
                  <c:v>0.53627999999983966</c:v>
                </c:pt>
                <c:pt idx="2369">
                  <c:v>0.53627999999983966</c:v>
                </c:pt>
                <c:pt idx="2370">
                  <c:v>0.50807999999984255</c:v>
                </c:pt>
                <c:pt idx="2371">
                  <c:v>0.50807999999984255</c:v>
                </c:pt>
                <c:pt idx="2372">
                  <c:v>0.50807999999984255</c:v>
                </c:pt>
                <c:pt idx="2373">
                  <c:v>0.50807999999984255</c:v>
                </c:pt>
                <c:pt idx="2374">
                  <c:v>0.52407999999984256</c:v>
                </c:pt>
                <c:pt idx="2375">
                  <c:v>0.49739999999982043</c:v>
                </c:pt>
                <c:pt idx="2376">
                  <c:v>0.52287999999983092</c:v>
                </c:pt>
                <c:pt idx="2377">
                  <c:v>0.48287999999983094</c:v>
                </c:pt>
                <c:pt idx="2378">
                  <c:v>0.50655999999983847</c:v>
                </c:pt>
                <c:pt idx="2379">
                  <c:v>0.50655999999983847</c:v>
                </c:pt>
                <c:pt idx="2380">
                  <c:v>0.50655999999983847</c:v>
                </c:pt>
                <c:pt idx="2381">
                  <c:v>0.50655999999983847</c:v>
                </c:pt>
                <c:pt idx="2382">
                  <c:v>0.50655999999983847</c:v>
                </c:pt>
                <c:pt idx="2383">
                  <c:v>0.50655999999983847</c:v>
                </c:pt>
                <c:pt idx="2384">
                  <c:v>0.46387999999983093</c:v>
                </c:pt>
                <c:pt idx="2385">
                  <c:v>0.4909199999998245</c:v>
                </c:pt>
                <c:pt idx="2386">
                  <c:v>0.51511999999982161</c:v>
                </c:pt>
                <c:pt idx="2387">
                  <c:v>0.49723999999983148</c:v>
                </c:pt>
                <c:pt idx="2388">
                  <c:v>0.49723999999983148</c:v>
                </c:pt>
                <c:pt idx="2389">
                  <c:v>0.49723999999983148</c:v>
                </c:pt>
                <c:pt idx="2390">
                  <c:v>0.53719999999983792</c:v>
                </c:pt>
                <c:pt idx="2391">
                  <c:v>0.48355999999983851</c:v>
                </c:pt>
                <c:pt idx="2392">
                  <c:v>0.48355999999983851</c:v>
                </c:pt>
                <c:pt idx="2393">
                  <c:v>0.50579999999984371</c:v>
                </c:pt>
                <c:pt idx="2394">
                  <c:v>0.51363999999984022</c:v>
                </c:pt>
                <c:pt idx="2395">
                  <c:v>0.50143999999984312</c:v>
                </c:pt>
                <c:pt idx="2396">
                  <c:v>0.47391999999983903</c:v>
                </c:pt>
                <c:pt idx="2397">
                  <c:v>0.49079999999984369</c:v>
                </c:pt>
                <c:pt idx="2398">
                  <c:v>0.49079999999984369</c:v>
                </c:pt>
                <c:pt idx="2399">
                  <c:v>0.46235999999984134</c:v>
                </c:pt>
                <c:pt idx="2400">
                  <c:v>0.47183999999983728</c:v>
                </c:pt>
                <c:pt idx="2401">
                  <c:v>0.49407999999984253</c:v>
                </c:pt>
                <c:pt idx="2402">
                  <c:v>0.49407999999984253</c:v>
                </c:pt>
                <c:pt idx="2403">
                  <c:v>0.47411999999983612</c:v>
                </c:pt>
                <c:pt idx="2404">
                  <c:v>0.50283999999983731</c:v>
                </c:pt>
                <c:pt idx="2405">
                  <c:v>0.46175999999985012</c:v>
                </c:pt>
                <c:pt idx="2406">
                  <c:v>0.4561999999998379</c:v>
                </c:pt>
                <c:pt idx="2407">
                  <c:v>0.4561999999998379</c:v>
                </c:pt>
                <c:pt idx="2408">
                  <c:v>0.4561999999998379</c:v>
                </c:pt>
                <c:pt idx="2409">
                  <c:v>0.48859999999983206</c:v>
                </c:pt>
                <c:pt idx="2410">
                  <c:v>0.49691999999985359</c:v>
                </c:pt>
                <c:pt idx="2411">
                  <c:v>0.46383999999983727</c:v>
                </c:pt>
                <c:pt idx="2412">
                  <c:v>0.49271999999984195</c:v>
                </c:pt>
                <c:pt idx="2413">
                  <c:v>0.45939999999983494</c:v>
                </c:pt>
                <c:pt idx="2414">
                  <c:v>0.45939999999983494</c:v>
                </c:pt>
                <c:pt idx="2415">
                  <c:v>0.48607999999982798</c:v>
                </c:pt>
                <c:pt idx="2416">
                  <c:v>0.48607999999982798</c:v>
                </c:pt>
                <c:pt idx="2417">
                  <c:v>0.49271999999982741</c:v>
                </c:pt>
                <c:pt idx="2418">
                  <c:v>0.486759999999821</c:v>
                </c:pt>
                <c:pt idx="2419">
                  <c:v>0.486759999999821</c:v>
                </c:pt>
                <c:pt idx="2420">
                  <c:v>0.486759999999821</c:v>
                </c:pt>
                <c:pt idx="2421">
                  <c:v>0.486759999999821</c:v>
                </c:pt>
                <c:pt idx="2422">
                  <c:v>0.486759999999821</c:v>
                </c:pt>
                <c:pt idx="2423">
                  <c:v>0.51187999999983091</c:v>
                </c:pt>
                <c:pt idx="2424">
                  <c:v>0.4705999999998175</c:v>
                </c:pt>
                <c:pt idx="2425">
                  <c:v>0.49335999999982683</c:v>
                </c:pt>
                <c:pt idx="2426">
                  <c:v>0.49335999999982683</c:v>
                </c:pt>
                <c:pt idx="2427">
                  <c:v>0.4725199999998303</c:v>
                </c:pt>
                <c:pt idx="2428">
                  <c:v>0.5019599999998472</c:v>
                </c:pt>
                <c:pt idx="2429">
                  <c:v>0.5019599999998472</c:v>
                </c:pt>
                <c:pt idx="2430">
                  <c:v>0.53343999999985769</c:v>
                </c:pt>
                <c:pt idx="2431">
                  <c:v>0.50139999999986407</c:v>
                </c:pt>
                <c:pt idx="2432">
                  <c:v>0.50139999999986407</c:v>
                </c:pt>
                <c:pt idx="2433">
                  <c:v>0.527199999999867</c:v>
                </c:pt>
                <c:pt idx="2434">
                  <c:v>0.51155999999986757</c:v>
                </c:pt>
                <c:pt idx="2435">
                  <c:v>0.52843999999987223</c:v>
                </c:pt>
                <c:pt idx="2436">
                  <c:v>0.48163999999986934</c:v>
                </c:pt>
                <c:pt idx="2437">
                  <c:v>0.51647999999986582</c:v>
                </c:pt>
                <c:pt idx="2438">
                  <c:v>0.49723999999986057</c:v>
                </c:pt>
                <c:pt idx="2439">
                  <c:v>0.53491999999986817</c:v>
                </c:pt>
                <c:pt idx="2440">
                  <c:v>0.53491999999986817</c:v>
                </c:pt>
                <c:pt idx="2441">
                  <c:v>0.53491999999986817</c:v>
                </c:pt>
                <c:pt idx="2442">
                  <c:v>0.4855999999998612</c:v>
                </c:pt>
                <c:pt idx="2443">
                  <c:v>0.4855999999998612</c:v>
                </c:pt>
                <c:pt idx="2444">
                  <c:v>0.51023999999986058</c:v>
                </c:pt>
                <c:pt idx="2445">
                  <c:v>0.4987599999998501</c:v>
                </c:pt>
                <c:pt idx="2446">
                  <c:v>0.4721599999998588</c:v>
                </c:pt>
                <c:pt idx="2447">
                  <c:v>0.4721599999998588</c:v>
                </c:pt>
                <c:pt idx="2448">
                  <c:v>0.4986399999998693</c:v>
                </c:pt>
                <c:pt idx="2449">
                  <c:v>0.4986399999998693</c:v>
                </c:pt>
                <c:pt idx="2450">
                  <c:v>0.56335999999987041</c:v>
                </c:pt>
                <c:pt idx="2451">
                  <c:v>0.47643999999987219</c:v>
                </c:pt>
                <c:pt idx="2452">
                  <c:v>0.47643999999987219</c:v>
                </c:pt>
                <c:pt idx="2453">
                  <c:v>0.47643999999987219</c:v>
                </c:pt>
                <c:pt idx="2454">
                  <c:v>0.47643999999987219</c:v>
                </c:pt>
                <c:pt idx="2455">
                  <c:v>0.54667999999987749</c:v>
                </c:pt>
                <c:pt idx="2456">
                  <c:v>0.54667999999987749</c:v>
                </c:pt>
                <c:pt idx="2457">
                  <c:v>0.52423999999987514</c:v>
                </c:pt>
                <c:pt idx="2458">
                  <c:v>0.53843999999987224</c:v>
                </c:pt>
                <c:pt idx="2459">
                  <c:v>0.50799999999986989</c:v>
                </c:pt>
                <c:pt idx="2460">
                  <c:v>0.50799999999986989</c:v>
                </c:pt>
                <c:pt idx="2461">
                  <c:v>0.5147999999998728</c:v>
                </c:pt>
                <c:pt idx="2462">
                  <c:v>0.5147999999998728</c:v>
                </c:pt>
                <c:pt idx="2463">
                  <c:v>0.5147999999998728</c:v>
                </c:pt>
                <c:pt idx="2464">
                  <c:v>0.42207999999987167</c:v>
                </c:pt>
                <c:pt idx="2465">
                  <c:v>0.51643999999987222</c:v>
                </c:pt>
                <c:pt idx="2466">
                  <c:v>0.55035999999987051</c:v>
                </c:pt>
                <c:pt idx="2467">
                  <c:v>0.52087999999986001</c:v>
                </c:pt>
                <c:pt idx="2468">
                  <c:v>0.57427999999986878</c:v>
                </c:pt>
                <c:pt idx="2469">
                  <c:v>0.54027999999986875</c:v>
                </c:pt>
                <c:pt idx="2470">
                  <c:v>0.56403999999986354</c:v>
                </c:pt>
                <c:pt idx="2471">
                  <c:v>0.56403999999986354</c:v>
                </c:pt>
                <c:pt idx="2472">
                  <c:v>0.48915999999985887</c:v>
                </c:pt>
                <c:pt idx="2473">
                  <c:v>0.51823999999986059</c:v>
                </c:pt>
                <c:pt idx="2474">
                  <c:v>0.51823999999986059</c:v>
                </c:pt>
                <c:pt idx="2475">
                  <c:v>0.49787999999985999</c:v>
                </c:pt>
                <c:pt idx="2476">
                  <c:v>0.52247999999986583</c:v>
                </c:pt>
                <c:pt idx="2477">
                  <c:v>0.52247999999986583</c:v>
                </c:pt>
                <c:pt idx="2478">
                  <c:v>0.44455999999988216</c:v>
                </c:pt>
                <c:pt idx="2479">
                  <c:v>0.44455999999988216</c:v>
                </c:pt>
                <c:pt idx="2480">
                  <c:v>0.4946799999998775</c:v>
                </c:pt>
                <c:pt idx="2481">
                  <c:v>0.3776799999998775</c:v>
                </c:pt>
                <c:pt idx="2482">
                  <c:v>0.3776799999998775</c:v>
                </c:pt>
                <c:pt idx="2483">
                  <c:v>0.3776799999998775</c:v>
                </c:pt>
                <c:pt idx="2484">
                  <c:v>0.3776799999998775</c:v>
                </c:pt>
                <c:pt idx="2485">
                  <c:v>0.3776799999998775</c:v>
                </c:pt>
                <c:pt idx="2486">
                  <c:v>0.3776799999998775</c:v>
                </c:pt>
                <c:pt idx="2487">
                  <c:v>0.3776799999998775</c:v>
                </c:pt>
                <c:pt idx="2488">
                  <c:v>0.45987999999987461</c:v>
                </c:pt>
                <c:pt idx="2489">
                  <c:v>0.48115999999987347</c:v>
                </c:pt>
                <c:pt idx="2490">
                  <c:v>0.42923999999988977</c:v>
                </c:pt>
                <c:pt idx="2491">
                  <c:v>0.42923999999988977</c:v>
                </c:pt>
                <c:pt idx="2492">
                  <c:v>0.42923999999988977</c:v>
                </c:pt>
                <c:pt idx="2493">
                  <c:v>0.49711999999989442</c:v>
                </c:pt>
                <c:pt idx="2494">
                  <c:v>0.49711999999989442</c:v>
                </c:pt>
                <c:pt idx="2495">
                  <c:v>0.43983999999989559</c:v>
                </c:pt>
                <c:pt idx="2496">
                  <c:v>0.43983999999989559</c:v>
                </c:pt>
                <c:pt idx="2497">
                  <c:v>0.56659999999990496</c:v>
                </c:pt>
                <c:pt idx="2498">
                  <c:v>0.56659999999990496</c:v>
                </c:pt>
                <c:pt idx="2499">
                  <c:v>0.56659999999990496</c:v>
                </c:pt>
                <c:pt idx="2500">
                  <c:v>0.56659999999990496</c:v>
                </c:pt>
                <c:pt idx="2501">
                  <c:v>0.60731999999989161</c:v>
                </c:pt>
                <c:pt idx="2502">
                  <c:v>0.58739999999989334</c:v>
                </c:pt>
                <c:pt idx="2503">
                  <c:v>0.59643999999988695</c:v>
                </c:pt>
                <c:pt idx="2504">
                  <c:v>0.55899999999988459</c:v>
                </c:pt>
                <c:pt idx="2505">
                  <c:v>0.60503999999989277</c:v>
                </c:pt>
                <c:pt idx="2506">
                  <c:v>0.56239999999989332</c:v>
                </c:pt>
                <c:pt idx="2507">
                  <c:v>0.56239999999989332</c:v>
                </c:pt>
                <c:pt idx="2508">
                  <c:v>0.56239999999989332</c:v>
                </c:pt>
                <c:pt idx="2509">
                  <c:v>0.54287999999988923</c:v>
                </c:pt>
                <c:pt idx="2510">
                  <c:v>0.60059999999989044</c:v>
                </c:pt>
                <c:pt idx="2511">
                  <c:v>0.60059999999989044</c:v>
                </c:pt>
                <c:pt idx="2512">
                  <c:v>0.65103999999989282</c:v>
                </c:pt>
                <c:pt idx="2513">
                  <c:v>0.61723999999988988</c:v>
                </c:pt>
                <c:pt idx="2514">
                  <c:v>0.63419999999989629</c:v>
                </c:pt>
                <c:pt idx="2515">
                  <c:v>0.63419999999989629</c:v>
                </c:pt>
                <c:pt idx="2516">
                  <c:v>0.62863999999991316</c:v>
                </c:pt>
                <c:pt idx="2517">
                  <c:v>0.62863999999991316</c:v>
                </c:pt>
                <c:pt idx="2518">
                  <c:v>0.62863999999991316</c:v>
                </c:pt>
                <c:pt idx="2519">
                  <c:v>0.62863999999991316</c:v>
                </c:pt>
                <c:pt idx="2520">
                  <c:v>0.65471999999991493</c:v>
                </c:pt>
                <c:pt idx="2521">
                  <c:v>0.59571999999991487</c:v>
                </c:pt>
                <c:pt idx="2522">
                  <c:v>0.62247999999992421</c:v>
                </c:pt>
                <c:pt idx="2523">
                  <c:v>0.61695999999992013</c:v>
                </c:pt>
                <c:pt idx="2524">
                  <c:v>0.62779999999991665</c:v>
                </c:pt>
                <c:pt idx="2525">
                  <c:v>0.62779999999991665</c:v>
                </c:pt>
                <c:pt idx="2526">
                  <c:v>0.62779999999991665</c:v>
                </c:pt>
                <c:pt idx="2527">
                  <c:v>0.62779999999991665</c:v>
                </c:pt>
                <c:pt idx="2528">
                  <c:v>0.62779999999991665</c:v>
                </c:pt>
                <c:pt idx="2529">
                  <c:v>0.62779999999991665</c:v>
                </c:pt>
                <c:pt idx="2530">
                  <c:v>0.62779999999991665</c:v>
                </c:pt>
                <c:pt idx="2531">
                  <c:v>0.62779999999991665</c:v>
                </c:pt>
                <c:pt idx="2532">
                  <c:v>0.62779999999991665</c:v>
                </c:pt>
                <c:pt idx="2533">
                  <c:v>0.56027999999991263</c:v>
                </c:pt>
                <c:pt idx="2534">
                  <c:v>0.60603999999992197</c:v>
                </c:pt>
                <c:pt idx="2535">
                  <c:v>0.60603999999992197</c:v>
                </c:pt>
                <c:pt idx="2536">
                  <c:v>0.57431999999993533</c:v>
                </c:pt>
                <c:pt idx="2537">
                  <c:v>0.59815999999993186</c:v>
                </c:pt>
                <c:pt idx="2538">
                  <c:v>0.59815999999993186</c:v>
                </c:pt>
                <c:pt idx="2539">
                  <c:v>0.59815999999993186</c:v>
                </c:pt>
                <c:pt idx="2540">
                  <c:v>0.56811999999993823</c:v>
                </c:pt>
                <c:pt idx="2541">
                  <c:v>0.59859999999994873</c:v>
                </c:pt>
                <c:pt idx="2542">
                  <c:v>0.59859999999994873</c:v>
                </c:pt>
                <c:pt idx="2543">
                  <c:v>0.51747999999995342</c:v>
                </c:pt>
                <c:pt idx="2544">
                  <c:v>0.57047999999995347</c:v>
                </c:pt>
                <c:pt idx="2545">
                  <c:v>0.57047999999995347</c:v>
                </c:pt>
                <c:pt idx="2546">
                  <c:v>0.57047999999995347</c:v>
                </c:pt>
                <c:pt idx="2547">
                  <c:v>0.60743999999997444</c:v>
                </c:pt>
                <c:pt idx="2548">
                  <c:v>0.60743999999997444</c:v>
                </c:pt>
                <c:pt idx="2549">
                  <c:v>0.59055999999996978</c:v>
                </c:pt>
                <c:pt idx="2550">
                  <c:v>0.59055999999996978</c:v>
                </c:pt>
                <c:pt idx="2551">
                  <c:v>0.59055999999996978</c:v>
                </c:pt>
                <c:pt idx="2552">
                  <c:v>0.59335999999995814</c:v>
                </c:pt>
                <c:pt idx="2553">
                  <c:v>0.5739199999999558</c:v>
                </c:pt>
                <c:pt idx="2554">
                  <c:v>0.60851999999996165</c:v>
                </c:pt>
                <c:pt idx="2555">
                  <c:v>0.60851999999996165</c:v>
                </c:pt>
                <c:pt idx="2556">
                  <c:v>0.60851999999996165</c:v>
                </c:pt>
                <c:pt idx="2557">
                  <c:v>0.60851999999996165</c:v>
                </c:pt>
                <c:pt idx="2558">
                  <c:v>0.5637199999999587</c:v>
                </c:pt>
                <c:pt idx="2559">
                  <c:v>0.51631999999997902</c:v>
                </c:pt>
                <c:pt idx="2560">
                  <c:v>0.5626799999999651</c:v>
                </c:pt>
                <c:pt idx="2561">
                  <c:v>0.50187999999997679</c:v>
                </c:pt>
                <c:pt idx="2562">
                  <c:v>0.56847999999996801</c:v>
                </c:pt>
                <c:pt idx="2563">
                  <c:v>0.56847999999996801</c:v>
                </c:pt>
                <c:pt idx="2564">
                  <c:v>0.56847999999996801</c:v>
                </c:pt>
                <c:pt idx="2565">
                  <c:v>0.49739999999995171</c:v>
                </c:pt>
                <c:pt idx="2566">
                  <c:v>0.53107999999995925</c:v>
                </c:pt>
                <c:pt idx="2567">
                  <c:v>0.58119999999996919</c:v>
                </c:pt>
                <c:pt idx="2568">
                  <c:v>0.56227999999995637</c:v>
                </c:pt>
                <c:pt idx="2569">
                  <c:v>0.57959999999996337</c:v>
                </c:pt>
                <c:pt idx="2570">
                  <c:v>0.55531999999994996</c:v>
                </c:pt>
                <c:pt idx="2571">
                  <c:v>0.55531999999994996</c:v>
                </c:pt>
                <c:pt idx="2572">
                  <c:v>0.55531999999994996</c:v>
                </c:pt>
                <c:pt idx="2573">
                  <c:v>0.58011999999993835</c:v>
                </c:pt>
                <c:pt idx="2574">
                  <c:v>0.54963999999992785</c:v>
                </c:pt>
                <c:pt idx="2575">
                  <c:v>0.52771999999992958</c:v>
                </c:pt>
                <c:pt idx="2576">
                  <c:v>0.55247999999993891</c:v>
                </c:pt>
                <c:pt idx="2577">
                  <c:v>0.57895999999993486</c:v>
                </c:pt>
                <c:pt idx="2578">
                  <c:v>0.55951999999994706</c:v>
                </c:pt>
                <c:pt idx="2579">
                  <c:v>0.55951999999994706</c:v>
                </c:pt>
                <c:pt idx="2580">
                  <c:v>0.55951999999994706</c:v>
                </c:pt>
                <c:pt idx="2581">
                  <c:v>0.55951999999994706</c:v>
                </c:pt>
                <c:pt idx="2582">
                  <c:v>0.61179999999994594</c:v>
                </c:pt>
                <c:pt idx="2583">
                  <c:v>0.61179999999994594</c:v>
                </c:pt>
                <c:pt idx="2584">
                  <c:v>0.59695999999994942</c:v>
                </c:pt>
                <c:pt idx="2585">
                  <c:v>0.56911999999993834</c:v>
                </c:pt>
                <c:pt idx="2586">
                  <c:v>0.56911999999993834</c:v>
                </c:pt>
                <c:pt idx="2587">
                  <c:v>0.59067999999993603</c:v>
                </c:pt>
                <c:pt idx="2588">
                  <c:v>0.59067999999993603</c:v>
                </c:pt>
                <c:pt idx="2589">
                  <c:v>0.59067999999993603</c:v>
                </c:pt>
                <c:pt idx="2590">
                  <c:v>0.63399999999992851</c:v>
                </c:pt>
                <c:pt idx="2591">
                  <c:v>0.58343999999994534</c:v>
                </c:pt>
                <c:pt idx="2592">
                  <c:v>0.52951999999994703</c:v>
                </c:pt>
                <c:pt idx="2593">
                  <c:v>0.5781999999999401</c:v>
                </c:pt>
                <c:pt idx="2594">
                  <c:v>0.5781999999999401</c:v>
                </c:pt>
                <c:pt idx="2595">
                  <c:v>0.5781999999999401</c:v>
                </c:pt>
                <c:pt idx="2596">
                  <c:v>0.5781999999999401</c:v>
                </c:pt>
                <c:pt idx="2597">
                  <c:v>0.5781999999999401</c:v>
                </c:pt>
                <c:pt idx="2598">
                  <c:v>0.55683999999993949</c:v>
                </c:pt>
                <c:pt idx="2599">
                  <c:v>0.59503999999993662</c:v>
                </c:pt>
                <c:pt idx="2600">
                  <c:v>0.56471999999994416</c:v>
                </c:pt>
                <c:pt idx="2601">
                  <c:v>0.57839999999993719</c:v>
                </c:pt>
                <c:pt idx="2602">
                  <c:v>0.57839999999993719</c:v>
                </c:pt>
                <c:pt idx="2603">
                  <c:v>0.56091999999994124</c:v>
                </c:pt>
                <c:pt idx="2604">
                  <c:v>0.56091999999994124</c:v>
                </c:pt>
                <c:pt idx="2605">
                  <c:v>0.56091999999994124</c:v>
                </c:pt>
                <c:pt idx="2606">
                  <c:v>0.61359999999994885</c:v>
                </c:pt>
                <c:pt idx="2607">
                  <c:v>0.61359999999994885</c:v>
                </c:pt>
                <c:pt idx="2608">
                  <c:v>0.61919999999995468</c:v>
                </c:pt>
                <c:pt idx="2609">
                  <c:v>0.61919999999995468</c:v>
                </c:pt>
                <c:pt idx="2610">
                  <c:v>0.61919999999995468</c:v>
                </c:pt>
                <c:pt idx="2611">
                  <c:v>0.6004799999999535</c:v>
                </c:pt>
                <c:pt idx="2612">
                  <c:v>0.62239999999995177</c:v>
                </c:pt>
                <c:pt idx="2613">
                  <c:v>0.61635999999994362</c:v>
                </c:pt>
                <c:pt idx="2614">
                  <c:v>0.62767999999995061</c:v>
                </c:pt>
                <c:pt idx="2615">
                  <c:v>0.62767999999995061</c:v>
                </c:pt>
                <c:pt idx="2616">
                  <c:v>0.53319999999995471</c:v>
                </c:pt>
                <c:pt idx="2617">
                  <c:v>0.53319999999995471</c:v>
                </c:pt>
                <c:pt idx="2618">
                  <c:v>0.59767999999996513</c:v>
                </c:pt>
                <c:pt idx="2619">
                  <c:v>0.63935999999995818</c:v>
                </c:pt>
                <c:pt idx="2620">
                  <c:v>0.61067999999996514</c:v>
                </c:pt>
                <c:pt idx="2621">
                  <c:v>0.64435999999995819</c:v>
                </c:pt>
                <c:pt idx="2622">
                  <c:v>0.64435999999995819</c:v>
                </c:pt>
                <c:pt idx="2623">
                  <c:v>0.58819999999996919</c:v>
                </c:pt>
                <c:pt idx="2624">
                  <c:v>0.58819999999996919</c:v>
                </c:pt>
                <c:pt idx="2625">
                  <c:v>0.60559999999996339</c:v>
                </c:pt>
                <c:pt idx="2626">
                  <c:v>0.60151999999997618</c:v>
                </c:pt>
                <c:pt idx="2627">
                  <c:v>0.60151999999997618</c:v>
                </c:pt>
                <c:pt idx="2628">
                  <c:v>0.60151999999997618</c:v>
                </c:pt>
                <c:pt idx="2629">
                  <c:v>0.60151999999997618</c:v>
                </c:pt>
                <c:pt idx="2630">
                  <c:v>0.57255999999995522</c:v>
                </c:pt>
                <c:pt idx="2631">
                  <c:v>0.57255999999995522</c:v>
                </c:pt>
                <c:pt idx="2632">
                  <c:v>0.57255999999995522</c:v>
                </c:pt>
                <c:pt idx="2633">
                  <c:v>0.57255999999995522</c:v>
                </c:pt>
                <c:pt idx="2634">
                  <c:v>0.60067999999995059</c:v>
                </c:pt>
                <c:pt idx="2635">
                  <c:v>0.60067999999995059</c:v>
                </c:pt>
                <c:pt idx="2636">
                  <c:v>0.59063999999994243</c:v>
                </c:pt>
                <c:pt idx="2637">
                  <c:v>0.6094799999999535</c:v>
                </c:pt>
                <c:pt idx="2638">
                  <c:v>0.58599999999995755</c:v>
                </c:pt>
                <c:pt idx="2639">
                  <c:v>0.59347999999995349</c:v>
                </c:pt>
                <c:pt idx="2640">
                  <c:v>0.62619999999995468</c:v>
                </c:pt>
                <c:pt idx="2641">
                  <c:v>0.61003999999995118</c:v>
                </c:pt>
                <c:pt idx="2642">
                  <c:v>0.61003999999995118</c:v>
                </c:pt>
                <c:pt idx="2643">
                  <c:v>0.62763999999997155</c:v>
                </c:pt>
                <c:pt idx="2644">
                  <c:v>0.62763999999997155</c:v>
                </c:pt>
                <c:pt idx="2645">
                  <c:v>0.62763999999997155</c:v>
                </c:pt>
                <c:pt idx="2646">
                  <c:v>0.57707999999998849</c:v>
                </c:pt>
                <c:pt idx="2647">
                  <c:v>0.5545599999999844</c:v>
                </c:pt>
                <c:pt idx="2648">
                  <c:v>0.5545599999999844</c:v>
                </c:pt>
                <c:pt idx="2649">
                  <c:v>0.58371999999997337</c:v>
                </c:pt>
                <c:pt idx="2650">
                  <c:v>0.60087999999997688</c:v>
                </c:pt>
                <c:pt idx="2651">
                  <c:v>0.55715999999997567</c:v>
                </c:pt>
                <c:pt idx="2652">
                  <c:v>0.55715999999997567</c:v>
                </c:pt>
                <c:pt idx="2653">
                  <c:v>0.55715999999997567</c:v>
                </c:pt>
                <c:pt idx="2654">
                  <c:v>0.55715999999997567</c:v>
                </c:pt>
                <c:pt idx="2655">
                  <c:v>0.59059999999997803</c:v>
                </c:pt>
                <c:pt idx="2656">
                  <c:v>0.55563999999995706</c:v>
                </c:pt>
                <c:pt idx="2657">
                  <c:v>0.55563999999995706</c:v>
                </c:pt>
                <c:pt idx="2658">
                  <c:v>0.57235999999995824</c:v>
                </c:pt>
                <c:pt idx="2659">
                  <c:v>0.57235999999995824</c:v>
                </c:pt>
                <c:pt idx="2660">
                  <c:v>0.54459999999996345</c:v>
                </c:pt>
                <c:pt idx="2661">
                  <c:v>0.61315999999996107</c:v>
                </c:pt>
                <c:pt idx="2662">
                  <c:v>0.5515199999999616</c:v>
                </c:pt>
                <c:pt idx="2663">
                  <c:v>0.5515199999999616</c:v>
                </c:pt>
                <c:pt idx="2664">
                  <c:v>0.64575999999996681</c:v>
                </c:pt>
                <c:pt idx="2665">
                  <c:v>0.64575999999996681</c:v>
                </c:pt>
                <c:pt idx="2666">
                  <c:v>0.55495999999996393</c:v>
                </c:pt>
                <c:pt idx="2667">
                  <c:v>0.60423999999997735</c:v>
                </c:pt>
                <c:pt idx="2668">
                  <c:v>0.63719999999998378</c:v>
                </c:pt>
                <c:pt idx="2669">
                  <c:v>0.63719999999998378</c:v>
                </c:pt>
                <c:pt idx="2670">
                  <c:v>0.60395999999997851</c:v>
                </c:pt>
                <c:pt idx="2671">
                  <c:v>0.60395999999997851</c:v>
                </c:pt>
                <c:pt idx="2672">
                  <c:v>0.60395999999997851</c:v>
                </c:pt>
                <c:pt idx="2673">
                  <c:v>0.60395999999997851</c:v>
                </c:pt>
                <c:pt idx="2674">
                  <c:v>0.60395999999997851</c:v>
                </c:pt>
                <c:pt idx="2675">
                  <c:v>0.60395999999997851</c:v>
                </c:pt>
                <c:pt idx="2676">
                  <c:v>0.60395999999997851</c:v>
                </c:pt>
                <c:pt idx="2677">
                  <c:v>0.63595999999997854</c:v>
                </c:pt>
                <c:pt idx="2678">
                  <c:v>0.59627999999998549</c:v>
                </c:pt>
                <c:pt idx="2679">
                  <c:v>0.59627999999998549</c:v>
                </c:pt>
                <c:pt idx="2680">
                  <c:v>0.58135999999998722</c:v>
                </c:pt>
                <c:pt idx="2681">
                  <c:v>0.58135999999998722</c:v>
                </c:pt>
                <c:pt idx="2682">
                  <c:v>0.58135999999998722</c:v>
                </c:pt>
                <c:pt idx="2683">
                  <c:v>0.64943999999997437</c:v>
                </c:pt>
                <c:pt idx="2684">
                  <c:v>0.64943999999997437</c:v>
                </c:pt>
                <c:pt idx="2685">
                  <c:v>0.60247999999998247</c:v>
                </c:pt>
                <c:pt idx="2686">
                  <c:v>0.56923999999999175</c:v>
                </c:pt>
                <c:pt idx="2687">
                  <c:v>0.6071199999999819</c:v>
                </c:pt>
                <c:pt idx="2688">
                  <c:v>0.6071199999999819</c:v>
                </c:pt>
                <c:pt idx="2689">
                  <c:v>0.57236000000000165</c:v>
                </c:pt>
                <c:pt idx="2690">
                  <c:v>0.61631999999999354</c:v>
                </c:pt>
                <c:pt idx="2691">
                  <c:v>0.61631999999999354</c:v>
                </c:pt>
                <c:pt idx="2692">
                  <c:v>0.56515999999999</c:v>
                </c:pt>
                <c:pt idx="2693">
                  <c:v>0.56515999999999</c:v>
                </c:pt>
                <c:pt idx="2694">
                  <c:v>0.51063999999998588</c:v>
                </c:pt>
                <c:pt idx="2695">
                  <c:v>0.61043999999997423</c:v>
                </c:pt>
                <c:pt idx="2696">
                  <c:v>0.61043999999997423</c:v>
                </c:pt>
                <c:pt idx="2697">
                  <c:v>0.55303999999997999</c:v>
                </c:pt>
                <c:pt idx="2698">
                  <c:v>0.55303999999997999</c:v>
                </c:pt>
                <c:pt idx="2699">
                  <c:v>0.55303999999997999</c:v>
                </c:pt>
                <c:pt idx="2700">
                  <c:v>0.56291999999998465</c:v>
                </c:pt>
                <c:pt idx="2701">
                  <c:v>0.50943999999997414</c:v>
                </c:pt>
                <c:pt idx="2702">
                  <c:v>0.54003999999997998</c:v>
                </c:pt>
                <c:pt idx="2703">
                  <c:v>0.54003999999997998</c:v>
                </c:pt>
                <c:pt idx="2704">
                  <c:v>0.54003999999997998</c:v>
                </c:pt>
                <c:pt idx="2705">
                  <c:v>0.54003999999997998</c:v>
                </c:pt>
                <c:pt idx="2706">
                  <c:v>0.54003999999997998</c:v>
                </c:pt>
                <c:pt idx="2707">
                  <c:v>0.54819999999998348</c:v>
                </c:pt>
                <c:pt idx="2708">
                  <c:v>0.56079999999998931</c:v>
                </c:pt>
                <c:pt idx="2709">
                  <c:v>0.56079999999998931</c:v>
                </c:pt>
                <c:pt idx="2710">
                  <c:v>0.58347999999998235</c:v>
                </c:pt>
                <c:pt idx="2711">
                  <c:v>0.58347999999998235</c:v>
                </c:pt>
                <c:pt idx="2712">
                  <c:v>0.54031999999996427</c:v>
                </c:pt>
                <c:pt idx="2713">
                  <c:v>0.59451999999997596</c:v>
                </c:pt>
                <c:pt idx="2714">
                  <c:v>0.56707999999997361</c:v>
                </c:pt>
                <c:pt idx="2715">
                  <c:v>0.5784799999999678</c:v>
                </c:pt>
                <c:pt idx="2716">
                  <c:v>0.5784799999999678</c:v>
                </c:pt>
                <c:pt idx="2717">
                  <c:v>0.5784799999999678</c:v>
                </c:pt>
                <c:pt idx="2718">
                  <c:v>0.57067999999996488</c:v>
                </c:pt>
                <c:pt idx="2719">
                  <c:v>0.5417599999999666</c:v>
                </c:pt>
                <c:pt idx="2720">
                  <c:v>0.57471999999997303</c:v>
                </c:pt>
                <c:pt idx="2721">
                  <c:v>0.57471999999997303</c:v>
                </c:pt>
                <c:pt idx="2722">
                  <c:v>0.57471999999997303</c:v>
                </c:pt>
                <c:pt idx="2723">
                  <c:v>0.58759999999996315</c:v>
                </c:pt>
                <c:pt idx="2724">
                  <c:v>0.58759999999996315</c:v>
                </c:pt>
                <c:pt idx="2725">
                  <c:v>0.58759999999996315</c:v>
                </c:pt>
                <c:pt idx="2726">
                  <c:v>0.58759999999996315</c:v>
                </c:pt>
                <c:pt idx="2727">
                  <c:v>0.55375999999996661</c:v>
                </c:pt>
                <c:pt idx="2728">
                  <c:v>0.55375999999996661</c:v>
                </c:pt>
                <c:pt idx="2729">
                  <c:v>0.59343999999995967</c:v>
                </c:pt>
                <c:pt idx="2730">
                  <c:v>0.59343999999995967</c:v>
                </c:pt>
                <c:pt idx="2731">
                  <c:v>0.59343999999995967</c:v>
                </c:pt>
                <c:pt idx="2732">
                  <c:v>0.58651999999996141</c:v>
                </c:pt>
                <c:pt idx="2733">
                  <c:v>0.59655999999995502</c:v>
                </c:pt>
                <c:pt idx="2734">
                  <c:v>0.59655999999995502</c:v>
                </c:pt>
                <c:pt idx="2735">
                  <c:v>0.59655999999995502</c:v>
                </c:pt>
                <c:pt idx="2736">
                  <c:v>0.57707999999995907</c:v>
                </c:pt>
                <c:pt idx="2737">
                  <c:v>0.59031999999994977</c:v>
                </c:pt>
                <c:pt idx="2738">
                  <c:v>0.59031999999994977</c:v>
                </c:pt>
                <c:pt idx="2739">
                  <c:v>0.59031999999994977</c:v>
                </c:pt>
                <c:pt idx="2740">
                  <c:v>0.59843999999995967</c:v>
                </c:pt>
                <c:pt idx="2741">
                  <c:v>0.59199999999995734</c:v>
                </c:pt>
                <c:pt idx="2742">
                  <c:v>0.58163999999995675</c:v>
                </c:pt>
                <c:pt idx="2743">
                  <c:v>0.59059999999996315</c:v>
                </c:pt>
                <c:pt idx="2744">
                  <c:v>0.56831999999994975</c:v>
                </c:pt>
                <c:pt idx="2745">
                  <c:v>0.56831999999994975</c:v>
                </c:pt>
                <c:pt idx="2746">
                  <c:v>0.5917199999999585</c:v>
                </c:pt>
                <c:pt idx="2747">
                  <c:v>0.5917199999999585</c:v>
                </c:pt>
                <c:pt idx="2748">
                  <c:v>0.57403999999995092</c:v>
                </c:pt>
                <c:pt idx="2749">
                  <c:v>0.57403999999995092</c:v>
                </c:pt>
                <c:pt idx="2750">
                  <c:v>0.57403999999995092</c:v>
                </c:pt>
                <c:pt idx="2751">
                  <c:v>0.61747999999993874</c:v>
                </c:pt>
                <c:pt idx="2752">
                  <c:v>0.59403999999995094</c:v>
                </c:pt>
                <c:pt idx="2753">
                  <c:v>0.59403999999995094</c:v>
                </c:pt>
                <c:pt idx="2754">
                  <c:v>0.60283999999995386</c:v>
                </c:pt>
                <c:pt idx="2755">
                  <c:v>0.58915999999996083</c:v>
                </c:pt>
                <c:pt idx="2756">
                  <c:v>0.59711999999995269</c:v>
                </c:pt>
                <c:pt idx="2757">
                  <c:v>0.58807999999995908</c:v>
                </c:pt>
                <c:pt idx="2758">
                  <c:v>0.58807999999995908</c:v>
                </c:pt>
                <c:pt idx="2759">
                  <c:v>0.58231999999994977</c:v>
                </c:pt>
                <c:pt idx="2760">
                  <c:v>0.58911999999995268</c:v>
                </c:pt>
                <c:pt idx="2761">
                  <c:v>0.62115999999994631</c:v>
                </c:pt>
                <c:pt idx="2762">
                  <c:v>0.62115999999994631</c:v>
                </c:pt>
                <c:pt idx="2763">
                  <c:v>0.61791999999994107</c:v>
                </c:pt>
                <c:pt idx="2764">
                  <c:v>0.61791999999994107</c:v>
                </c:pt>
                <c:pt idx="2765">
                  <c:v>0.61791999999994107</c:v>
                </c:pt>
                <c:pt idx="2766">
                  <c:v>0.63007999999994457</c:v>
                </c:pt>
                <c:pt idx="2767">
                  <c:v>0.58619999999993988</c:v>
                </c:pt>
                <c:pt idx="2768">
                  <c:v>0.61595999999994921</c:v>
                </c:pt>
                <c:pt idx="2769">
                  <c:v>0.61595999999994921</c:v>
                </c:pt>
                <c:pt idx="2770">
                  <c:v>0.60051999999994687</c:v>
                </c:pt>
                <c:pt idx="2771">
                  <c:v>0.60051999999994687</c:v>
                </c:pt>
                <c:pt idx="2772">
                  <c:v>0.61659999999994863</c:v>
                </c:pt>
                <c:pt idx="2773">
                  <c:v>0.61659999999994863</c:v>
                </c:pt>
                <c:pt idx="2774">
                  <c:v>0.64347999999993877</c:v>
                </c:pt>
                <c:pt idx="2775">
                  <c:v>0.64347999999993877</c:v>
                </c:pt>
                <c:pt idx="2776">
                  <c:v>0.62643999999993061</c:v>
                </c:pt>
                <c:pt idx="2777">
                  <c:v>0.62643999999993061</c:v>
                </c:pt>
                <c:pt idx="2778">
                  <c:v>0.62643999999993061</c:v>
                </c:pt>
                <c:pt idx="2779">
                  <c:v>0.62643999999993061</c:v>
                </c:pt>
                <c:pt idx="2780">
                  <c:v>0.62643999999993061</c:v>
                </c:pt>
                <c:pt idx="2781">
                  <c:v>0.65771999999992947</c:v>
                </c:pt>
                <c:pt idx="2782">
                  <c:v>0.59947999999993873</c:v>
                </c:pt>
                <c:pt idx="2783">
                  <c:v>0.59947999999993873</c:v>
                </c:pt>
                <c:pt idx="2784">
                  <c:v>0.59947999999993873</c:v>
                </c:pt>
                <c:pt idx="2785">
                  <c:v>0.63299999999994283</c:v>
                </c:pt>
                <c:pt idx="2786">
                  <c:v>0.63299999999994283</c:v>
                </c:pt>
                <c:pt idx="2787">
                  <c:v>0.65799999999994285</c:v>
                </c:pt>
                <c:pt idx="2788">
                  <c:v>0.62915999999994632</c:v>
                </c:pt>
                <c:pt idx="2789">
                  <c:v>0.62915999999994632</c:v>
                </c:pt>
                <c:pt idx="2790">
                  <c:v>0.62915999999994632</c:v>
                </c:pt>
                <c:pt idx="2791">
                  <c:v>0.62915999999994632</c:v>
                </c:pt>
                <c:pt idx="2792">
                  <c:v>0.57347999999995336</c:v>
                </c:pt>
                <c:pt idx="2793">
                  <c:v>0.6103199999999499</c:v>
                </c:pt>
                <c:pt idx="2794">
                  <c:v>0.63795999999994935</c:v>
                </c:pt>
                <c:pt idx="2795">
                  <c:v>0.63795999999994935</c:v>
                </c:pt>
                <c:pt idx="2796">
                  <c:v>0.63795999999994935</c:v>
                </c:pt>
                <c:pt idx="2797">
                  <c:v>0.59439999999995163</c:v>
                </c:pt>
                <c:pt idx="2798">
                  <c:v>0.64175999999995226</c:v>
                </c:pt>
                <c:pt idx="2799">
                  <c:v>0.62343999999994526</c:v>
                </c:pt>
                <c:pt idx="2800">
                  <c:v>0.58915999999994639</c:v>
                </c:pt>
                <c:pt idx="2801">
                  <c:v>0.63675999999993771</c:v>
                </c:pt>
                <c:pt idx="2802">
                  <c:v>0.61023999999994816</c:v>
                </c:pt>
                <c:pt idx="2803">
                  <c:v>0.64367999999995051</c:v>
                </c:pt>
                <c:pt idx="2804">
                  <c:v>0.64367999999995051</c:v>
                </c:pt>
                <c:pt idx="2805">
                  <c:v>0.62783999999995399</c:v>
                </c:pt>
                <c:pt idx="2806">
                  <c:v>0.59463999999994233</c:v>
                </c:pt>
                <c:pt idx="2807">
                  <c:v>0.63499999999994294</c:v>
                </c:pt>
                <c:pt idx="2808">
                  <c:v>0.63499999999994294</c:v>
                </c:pt>
                <c:pt idx="2809">
                  <c:v>0.57743999999994522</c:v>
                </c:pt>
                <c:pt idx="2810">
                  <c:v>0.65771999999994402</c:v>
                </c:pt>
                <c:pt idx="2811">
                  <c:v>0.65771999999994402</c:v>
                </c:pt>
                <c:pt idx="2812">
                  <c:v>0.65771999999994402</c:v>
                </c:pt>
                <c:pt idx="2813">
                  <c:v>0.58039999999993708</c:v>
                </c:pt>
                <c:pt idx="2814">
                  <c:v>0.63455999999994062</c:v>
                </c:pt>
                <c:pt idx="2815">
                  <c:v>0.56279999999993136</c:v>
                </c:pt>
                <c:pt idx="2816">
                  <c:v>0.62703999999993654</c:v>
                </c:pt>
                <c:pt idx="2817">
                  <c:v>0.62703999999993654</c:v>
                </c:pt>
                <c:pt idx="2818">
                  <c:v>0.62703999999993654</c:v>
                </c:pt>
                <c:pt idx="2819">
                  <c:v>0.62703999999993654</c:v>
                </c:pt>
                <c:pt idx="2820">
                  <c:v>0.62703999999993654</c:v>
                </c:pt>
                <c:pt idx="2821">
                  <c:v>0.62703999999993654</c:v>
                </c:pt>
                <c:pt idx="2822">
                  <c:v>0.68235999999994357</c:v>
                </c:pt>
                <c:pt idx="2823">
                  <c:v>0.60007999999993022</c:v>
                </c:pt>
                <c:pt idx="2824">
                  <c:v>0.6462399999999483</c:v>
                </c:pt>
                <c:pt idx="2825">
                  <c:v>0.40099999999994307</c:v>
                </c:pt>
                <c:pt idx="2826">
                  <c:v>0.61435999999994362</c:v>
                </c:pt>
                <c:pt idx="2827">
                  <c:v>0.70099999999992846</c:v>
                </c:pt>
                <c:pt idx="2828">
                  <c:v>0.70099999999992846</c:v>
                </c:pt>
                <c:pt idx="2829">
                  <c:v>0.56735999999994358</c:v>
                </c:pt>
                <c:pt idx="2830">
                  <c:v>0.56735999999994358</c:v>
                </c:pt>
                <c:pt idx="2831">
                  <c:v>0.56735999999994358</c:v>
                </c:pt>
                <c:pt idx="2832">
                  <c:v>0.56735999999994358</c:v>
                </c:pt>
                <c:pt idx="2833">
                  <c:v>0.56735999999994358</c:v>
                </c:pt>
                <c:pt idx="2834">
                  <c:v>0.56735999999994358</c:v>
                </c:pt>
                <c:pt idx="2835">
                  <c:v>0.56735999999994358</c:v>
                </c:pt>
                <c:pt idx="2836">
                  <c:v>0.56735999999994358</c:v>
                </c:pt>
                <c:pt idx="2837">
                  <c:v>0.56735999999994358</c:v>
                </c:pt>
                <c:pt idx="2838">
                  <c:v>0.53223999999993366</c:v>
                </c:pt>
                <c:pt idx="2839">
                  <c:v>0.53223999999993366</c:v>
                </c:pt>
                <c:pt idx="2840">
                  <c:v>0.60031999999992081</c:v>
                </c:pt>
                <c:pt idx="2841">
                  <c:v>0.60031999999992081</c:v>
                </c:pt>
                <c:pt idx="2842">
                  <c:v>0.60031999999992081</c:v>
                </c:pt>
                <c:pt idx="2843">
                  <c:v>0.55023999999991902</c:v>
                </c:pt>
                <c:pt idx="2844">
                  <c:v>0.55023999999991902</c:v>
                </c:pt>
                <c:pt idx="2845">
                  <c:v>0.5811199999999237</c:v>
                </c:pt>
                <c:pt idx="2846">
                  <c:v>0.5811199999999237</c:v>
                </c:pt>
                <c:pt idx="2847">
                  <c:v>0.62075999999992315</c:v>
                </c:pt>
                <c:pt idx="2848">
                  <c:v>0.62075999999992315</c:v>
                </c:pt>
                <c:pt idx="2849">
                  <c:v>0.62075999999992315</c:v>
                </c:pt>
                <c:pt idx="2850">
                  <c:v>0.60359999999993419</c:v>
                </c:pt>
                <c:pt idx="2851">
                  <c:v>0.55827999999992717</c:v>
                </c:pt>
                <c:pt idx="2852">
                  <c:v>0.6014799999999243</c:v>
                </c:pt>
                <c:pt idx="2853">
                  <c:v>0.6014799999999243</c:v>
                </c:pt>
                <c:pt idx="2854">
                  <c:v>0.6014799999999243</c:v>
                </c:pt>
                <c:pt idx="2855">
                  <c:v>0.57895999999993475</c:v>
                </c:pt>
                <c:pt idx="2856">
                  <c:v>0.57895999999993475</c:v>
                </c:pt>
                <c:pt idx="2857">
                  <c:v>0.57895999999993475</c:v>
                </c:pt>
                <c:pt idx="2858">
                  <c:v>0.57895999999993475</c:v>
                </c:pt>
                <c:pt idx="2859">
                  <c:v>0.57895999999993475</c:v>
                </c:pt>
                <c:pt idx="2860">
                  <c:v>0.60243999999994524</c:v>
                </c:pt>
                <c:pt idx="2861">
                  <c:v>0.49211999999993827</c:v>
                </c:pt>
                <c:pt idx="2862">
                  <c:v>0.60219999999994001</c:v>
                </c:pt>
                <c:pt idx="2863">
                  <c:v>0.62631999999993537</c:v>
                </c:pt>
                <c:pt idx="2864">
                  <c:v>0.62631999999993537</c:v>
                </c:pt>
                <c:pt idx="2865">
                  <c:v>0.54663999999992785</c:v>
                </c:pt>
                <c:pt idx="2866">
                  <c:v>0.61067999999993594</c:v>
                </c:pt>
                <c:pt idx="2867">
                  <c:v>0.61055999999994059</c:v>
                </c:pt>
                <c:pt idx="2868">
                  <c:v>0.61055999999994059</c:v>
                </c:pt>
                <c:pt idx="2869">
                  <c:v>0.61055999999994059</c:v>
                </c:pt>
                <c:pt idx="2870">
                  <c:v>0.51307999999993015</c:v>
                </c:pt>
                <c:pt idx="2871">
                  <c:v>0.55899999999992844</c:v>
                </c:pt>
                <c:pt idx="2872">
                  <c:v>0.56031999999993543</c:v>
                </c:pt>
                <c:pt idx="2873">
                  <c:v>0.56031999999993543</c:v>
                </c:pt>
                <c:pt idx="2874">
                  <c:v>0.59391999999994127</c:v>
                </c:pt>
                <c:pt idx="2875">
                  <c:v>0.59391999999994127</c:v>
                </c:pt>
                <c:pt idx="2876">
                  <c:v>0.57035999999994358</c:v>
                </c:pt>
                <c:pt idx="2877">
                  <c:v>0.57035999999994358</c:v>
                </c:pt>
                <c:pt idx="2878">
                  <c:v>0.57035999999994358</c:v>
                </c:pt>
                <c:pt idx="2879">
                  <c:v>0.52095999999994935</c:v>
                </c:pt>
                <c:pt idx="2880">
                  <c:v>0.64371999999994411</c:v>
                </c:pt>
                <c:pt idx="2881">
                  <c:v>0.50575999999995225</c:v>
                </c:pt>
                <c:pt idx="2882">
                  <c:v>0.55587999999993309</c:v>
                </c:pt>
                <c:pt idx="2883">
                  <c:v>0.55587999999993309</c:v>
                </c:pt>
                <c:pt idx="2884">
                  <c:v>0.55587999999993309</c:v>
                </c:pt>
                <c:pt idx="2885">
                  <c:v>0.61831999999993537</c:v>
                </c:pt>
                <c:pt idx="2886">
                  <c:v>0.59691999999994116</c:v>
                </c:pt>
                <c:pt idx="2887">
                  <c:v>0.52091999999994121</c:v>
                </c:pt>
                <c:pt idx="2888">
                  <c:v>0.57459999999993427</c:v>
                </c:pt>
                <c:pt idx="2889">
                  <c:v>0.57459999999993427</c:v>
                </c:pt>
                <c:pt idx="2890">
                  <c:v>0.57459999999993427</c:v>
                </c:pt>
                <c:pt idx="2891">
                  <c:v>0.57459999999993427</c:v>
                </c:pt>
                <c:pt idx="2892">
                  <c:v>0.50299999999994305</c:v>
                </c:pt>
                <c:pt idx="2893">
                  <c:v>0.54395999999994948</c:v>
                </c:pt>
                <c:pt idx="2894">
                  <c:v>0.54395999999994948</c:v>
                </c:pt>
                <c:pt idx="2895">
                  <c:v>0.56791999999994136</c:v>
                </c:pt>
                <c:pt idx="2896">
                  <c:v>0.52411999999993841</c:v>
                </c:pt>
                <c:pt idx="2897">
                  <c:v>0.59647999999993906</c:v>
                </c:pt>
                <c:pt idx="2898">
                  <c:v>0.52871999999994435</c:v>
                </c:pt>
                <c:pt idx="2899">
                  <c:v>0.52871999999994435</c:v>
                </c:pt>
                <c:pt idx="2900">
                  <c:v>0.52871999999994435</c:v>
                </c:pt>
                <c:pt idx="2901">
                  <c:v>0.52871999999994435</c:v>
                </c:pt>
                <c:pt idx="2902">
                  <c:v>0.53911999999993854</c:v>
                </c:pt>
                <c:pt idx="2903">
                  <c:v>0.51187999999993328</c:v>
                </c:pt>
                <c:pt idx="2904">
                  <c:v>0.54335999999994378</c:v>
                </c:pt>
                <c:pt idx="2905">
                  <c:v>0.49811999999992396</c:v>
                </c:pt>
                <c:pt idx="2906">
                  <c:v>0.49811999999992396</c:v>
                </c:pt>
                <c:pt idx="2907">
                  <c:v>0.59711999999990939</c:v>
                </c:pt>
                <c:pt idx="2908">
                  <c:v>0.55419999999992564</c:v>
                </c:pt>
                <c:pt idx="2909">
                  <c:v>0.55419999999992564</c:v>
                </c:pt>
                <c:pt idx="2910">
                  <c:v>0.55419999999992564</c:v>
                </c:pt>
                <c:pt idx="2911">
                  <c:v>0.57439999999992275</c:v>
                </c:pt>
                <c:pt idx="2912">
                  <c:v>0.55523999999993379</c:v>
                </c:pt>
                <c:pt idx="2913">
                  <c:v>0.5243199999999355</c:v>
                </c:pt>
                <c:pt idx="2914">
                  <c:v>0.55459999999993437</c:v>
                </c:pt>
                <c:pt idx="2915">
                  <c:v>0.55459999999993437</c:v>
                </c:pt>
                <c:pt idx="2916">
                  <c:v>0.58775999999993789</c:v>
                </c:pt>
                <c:pt idx="2917">
                  <c:v>0.5237199999999298</c:v>
                </c:pt>
                <c:pt idx="2918">
                  <c:v>0.5237199999999298</c:v>
                </c:pt>
                <c:pt idx="2919">
                  <c:v>0.48259999999993447</c:v>
                </c:pt>
                <c:pt idx="2920">
                  <c:v>0.52327999999992747</c:v>
                </c:pt>
                <c:pt idx="2921">
                  <c:v>0.54591999999992691</c:v>
                </c:pt>
                <c:pt idx="2922">
                  <c:v>0.54591999999992691</c:v>
                </c:pt>
                <c:pt idx="2923">
                  <c:v>0.52867999999992166</c:v>
                </c:pt>
                <c:pt idx="2924">
                  <c:v>0.52867999999992166</c:v>
                </c:pt>
                <c:pt idx="2925">
                  <c:v>0.52051999999991816</c:v>
                </c:pt>
                <c:pt idx="2926">
                  <c:v>0.52051999999991816</c:v>
                </c:pt>
                <c:pt idx="2927">
                  <c:v>0.52051999999991816</c:v>
                </c:pt>
                <c:pt idx="2928">
                  <c:v>0.52051999999991816</c:v>
                </c:pt>
                <c:pt idx="2929">
                  <c:v>0.57999999999992868</c:v>
                </c:pt>
                <c:pt idx="2930">
                  <c:v>0.50815999999991757</c:v>
                </c:pt>
                <c:pt idx="2931">
                  <c:v>0.53979999999991701</c:v>
                </c:pt>
                <c:pt idx="2932">
                  <c:v>0.53979999999991701</c:v>
                </c:pt>
                <c:pt idx="2933">
                  <c:v>0.53979999999991701</c:v>
                </c:pt>
                <c:pt idx="2934">
                  <c:v>0.55999999999991412</c:v>
                </c:pt>
                <c:pt idx="2935">
                  <c:v>0.54487999999990422</c:v>
                </c:pt>
                <c:pt idx="2936">
                  <c:v>0.54487999999990422</c:v>
                </c:pt>
                <c:pt idx="2937">
                  <c:v>0.56459999999991994</c:v>
                </c:pt>
                <c:pt idx="2938">
                  <c:v>0.55423999999991935</c:v>
                </c:pt>
                <c:pt idx="2939">
                  <c:v>0.55423999999991935</c:v>
                </c:pt>
                <c:pt idx="2940">
                  <c:v>0.55423999999991935</c:v>
                </c:pt>
                <c:pt idx="2941">
                  <c:v>0.55423999999991935</c:v>
                </c:pt>
                <c:pt idx="2942">
                  <c:v>0.56967999999993624</c:v>
                </c:pt>
                <c:pt idx="2943">
                  <c:v>0.54751999999993273</c:v>
                </c:pt>
                <c:pt idx="2944">
                  <c:v>0.5644799999999246</c:v>
                </c:pt>
                <c:pt idx="2945">
                  <c:v>0.5470399999999368</c:v>
                </c:pt>
                <c:pt idx="2946">
                  <c:v>0.55575999999993797</c:v>
                </c:pt>
                <c:pt idx="2947">
                  <c:v>0.54263999999992807</c:v>
                </c:pt>
                <c:pt idx="2948">
                  <c:v>0.54943999999991644</c:v>
                </c:pt>
                <c:pt idx="2949">
                  <c:v>0.53919999999992574</c:v>
                </c:pt>
                <c:pt idx="2950">
                  <c:v>0.53919999999992574</c:v>
                </c:pt>
                <c:pt idx="2951">
                  <c:v>0.53919999999992574</c:v>
                </c:pt>
                <c:pt idx="2952">
                  <c:v>0.58183999999992519</c:v>
                </c:pt>
                <c:pt idx="2953">
                  <c:v>0.58183999999992519</c:v>
                </c:pt>
                <c:pt idx="2954">
                  <c:v>0.55355999999992633</c:v>
                </c:pt>
                <c:pt idx="2955">
                  <c:v>0.59987999999991881</c:v>
                </c:pt>
                <c:pt idx="2956">
                  <c:v>0.59987999999991881</c:v>
                </c:pt>
                <c:pt idx="2957">
                  <c:v>0.59987999999991881</c:v>
                </c:pt>
                <c:pt idx="2958">
                  <c:v>0.55067999999992168</c:v>
                </c:pt>
                <c:pt idx="2959">
                  <c:v>0.55067999999992168</c:v>
                </c:pt>
                <c:pt idx="2960">
                  <c:v>0.55067999999992168</c:v>
                </c:pt>
                <c:pt idx="2961">
                  <c:v>0.59987999999991881</c:v>
                </c:pt>
                <c:pt idx="2962">
                  <c:v>0.59987999999991881</c:v>
                </c:pt>
                <c:pt idx="2963">
                  <c:v>0.56079999999991703</c:v>
                </c:pt>
                <c:pt idx="2964">
                  <c:v>0.59375999999992346</c:v>
                </c:pt>
                <c:pt idx="2965">
                  <c:v>0.56179999999993158</c:v>
                </c:pt>
                <c:pt idx="2966">
                  <c:v>0.5480799999999304</c:v>
                </c:pt>
                <c:pt idx="2967">
                  <c:v>0.5480799999999304</c:v>
                </c:pt>
                <c:pt idx="2968">
                  <c:v>0.58703999999993683</c:v>
                </c:pt>
                <c:pt idx="2969">
                  <c:v>0.58703999999993683</c:v>
                </c:pt>
                <c:pt idx="2970">
                  <c:v>0.59875999999993801</c:v>
                </c:pt>
                <c:pt idx="2971">
                  <c:v>0.564439999999931</c:v>
                </c:pt>
                <c:pt idx="2972">
                  <c:v>0.564439999999931</c:v>
                </c:pt>
                <c:pt idx="2973">
                  <c:v>0.564439999999931</c:v>
                </c:pt>
                <c:pt idx="2974">
                  <c:v>0.564439999999931</c:v>
                </c:pt>
                <c:pt idx="2975">
                  <c:v>0.564439999999931</c:v>
                </c:pt>
                <c:pt idx="2976">
                  <c:v>0.564439999999931</c:v>
                </c:pt>
                <c:pt idx="2977">
                  <c:v>0.564439999999931</c:v>
                </c:pt>
                <c:pt idx="2978">
                  <c:v>0.57967999999993625</c:v>
                </c:pt>
                <c:pt idx="2979">
                  <c:v>0.55339999999993739</c:v>
                </c:pt>
                <c:pt idx="2980">
                  <c:v>0.56583999999993972</c:v>
                </c:pt>
                <c:pt idx="2981">
                  <c:v>0.56583999999993972</c:v>
                </c:pt>
                <c:pt idx="2982">
                  <c:v>0.55671999999992983</c:v>
                </c:pt>
                <c:pt idx="2983">
                  <c:v>0.55671999999992983</c:v>
                </c:pt>
                <c:pt idx="2984">
                  <c:v>0.55671999999992983</c:v>
                </c:pt>
                <c:pt idx="2985">
                  <c:v>0.55847999999992459</c:v>
                </c:pt>
                <c:pt idx="2986">
                  <c:v>0.55847999999992459</c:v>
                </c:pt>
                <c:pt idx="2987">
                  <c:v>0.53915999999991759</c:v>
                </c:pt>
                <c:pt idx="2988">
                  <c:v>0.58779999999991706</c:v>
                </c:pt>
                <c:pt idx="2989">
                  <c:v>0.55267999999992168</c:v>
                </c:pt>
                <c:pt idx="2990">
                  <c:v>0.55267999999992168</c:v>
                </c:pt>
                <c:pt idx="2991">
                  <c:v>0.58611999999992404</c:v>
                </c:pt>
                <c:pt idx="2992">
                  <c:v>0.54387999999993331</c:v>
                </c:pt>
                <c:pt idx="2993">
                  <c:v>0.56975999999993798</c:v>
                </c:pt>
                <c:pt idx="2994">
                  <c:v>0.5165999999999199</c:v>
                </c:pt>
                <c:pt idx="2995">
                  <c:v>0.5165999999999199</c:v>
                </c:pt>
                <c:pt idx="2996">
                  <c:v>0.5165999999999199</c:v>
                </c:pt>
                <c:pt idx="2997">
                  <c:v>0.5165999999999199</c:v>
                </c:pt>
                <c:pt idx="2998">
                  <c:v>0.5493999999999083</c:v>
                </c:pt>
                <c:pt idx="2999">
                  <c:v>0.5493999999999083</c:v>
                </c:pt>
                <c:pt idx="3000">
                  <c:v>0.5493999999999083</c:v>
                </c:pt>
                <c:pt idx="3001">
                  <c:v>0.5493999999999083</c:v>
                </c:pt>
                <c:pt idx="3002">
                  <c:v>0.5493999999999083</c:v>
                </c:pt>
                <c:pt idx="3003">
                  <c:v>0.5493999999999083</c:v>
                </c:pt>
                <c:pt idx="3004">
                  <c:v>0.60251999999990369</c:v>
                </c:pt>
                <c:pt idx="3005">
                  <c:v>0.55531999999990656</c:v>
                </c:pt>
                <c:pt idx="3006">
                  <c:v>0.57395999999990599</c:v>
                </c:pt>
                <c:pt idx="3007">
                  <c:v>0.49683999999991063</c:v>
                </c:pt>
                <c:pt idx="3008">
                  <c:v>0.49683999999991063</c:v>
                </c:pt>
                <c:pt idx="3009">
                  <c:v>0.51627999999991292</c:v>
                </c:pt>
                <c:pt idx="3010">
                  <c:v>0.46915999999991759</c:v>
                </c:pt>
                <c:pt idx="3011">
                  <c:v>0.54231999999990654</c:v>
                </c:pt>
                <c:pt idx="3012">
                  <c:v>0.55859999999990539</c:v>
                </c:pt>
                <c:pt idx="3013">
                  <c:v>0.54975999999990888</c:v>
                </c:pt>
                <c:pt idx="3014">
                  <c:v>0.54975999999990888</c:v>
                </c:pt>
                <c:pt idx="3015">
                  <c:v>0.54975999999990888</c:v>
                </c:pt>
                <c:pt idx="3016">
                  <c:v>0.54975999999990888</c:v>
                </c:pt>
                <c:pt idx="3017">
                  <c:v>0.54975999999990888</c:v>
                </c:pt>
                <c:pt idx="3018">
                  <c:v>0.54975999999990888</c:v>
                </c:pt>
                <c:pt idx="3019">
                  <c:v>0.5595999999999054</c:v>
                </c:pt>
                <c:pt idx="3020">
                  <c:v>0.5595999999999054</c:v>
                </c:pt>
                <c:pt idx="3021">
                  <c:v>0.50587999999990418</c:v>
                </c:pt>
                <c:pt idx="3022">
                  <c:v>0.53899999999989956</c:v>
                </c:pt>
                <c:pt idx="3023">
                  <c:v>0.58371999999990076</c:v>
                </c:pt>
                <c:pt idx="3024">
                  <c:v>0.58371999999990076</c:v>
                </c:pt>
                <c:pt idx="3025">
                  <c:v>0.53327999999989839</c:v>
                </c:pt>
                <c:pt idx="3026">
                  <c:v>0.56815999999990308</c:v>
                </c:pt>
                <c:pt idx="3027">
                  <c:v>0.56815999999990308</c:v>
                </c:pt>
                <c:pt idx="3028">
                  <c:v>0.56815999999990308</c:v>
                </c:pt>
                <c:pt idx="3029">
                  <c:v>0.56815999999990308</c:v>
                </c:pt>
                <c:pt idx="3030">
                  <c:v>0.56815999999990308</c:v>
                </c:pt>
                <c:pt idx="3031">
                  <c:v>0.589959999999906</c:v>
                </c:pt>
                <c:pt idx="3032">
                  <c:v>0.49991999999991243</c:v>
                </c:pt>
                <c:pt idx="3033">
                  <c:v>0.49991999999991243</c:v>
                </c:pt>
                <c:pt idx="3034">
                  <c:v>0.49991999999991243</c:v>
                </c:pt>
                <c:pt idx="3035">
                  <c:v>0.49991999999991243</c:v>
                </c:pt>
                <c:pt idx="3036">
                  <c:v>0.52363999999991362</c:v>
                </c:pt>
                <c:pt idx="3037">
                  <c:v>0.52363999999991362</c:v>
                </c:pt>
                <c:pt idx="3038">
                  <c:v>0.51759999999992001</c:v>
                </c:pt>
                <c:pt idx="3039">
                  <c:v>0.51759999999992001</c:v>
                </c:pt>
                <c:pt idx="3040">
                  <c:v>0.53571999999991537</c:v>
                </c:pt>
                <c:pt idx="3041">
                  <c:v>0.53571999999991537</c:v>
                </c:pt>
                <c:pt idx="3042">
                  <c:v>0.53571999999991537</c:v>
                </c:pt>
                <c:pt idx="3043">
                  <c:v>0.55263999999991364</c:v>
                </c:pt>
                <c:pt idx="3044">
                  <c:v>0.52203999999992234</c:v>
                </c:pt>
                <c:pt idx="3045">
                  <c:v>0.54819999999991131</c:v>
                </c:pt>
                <c:pt idx="3046">
                  <c:v>0.51999999999992874</c:v>
                </c:pt>
                <c:pt idx="3047">
                  <c:v>0.51999999999992874</c:v>
                </c:pt>
                <c:pt idx="3048">
                  <c:v>0.51999999999992874</c:v>
                </c:pt>
                <c:pt idx="3049">
                  <c:v>0.53179999999993166</c:v>
                </c:pt>
                <c:pt idx="3050">
                  <c:v>0.50327999999994211</c:v>
                </c:pt>
                <c:pt idx="3051">
                  <c:v>0.52775999999993806</c:v>
                </c:pt>
                <c:pt idx="3052">
                  <c:v>0.56187999999993343</c:v>
                </c:pt>
                <c:pt idx="3053">
                  <c:v>0.56187999999993343</c:v>
                </c:pt>
                <c:pt idx="3054">
                  <c:v>0.53943999999993109</c:v>
                </c:pt>
                <c:pt idx="3055">
                  <c:v>0.48211999999993865</c:v>
                </c:pt>
                <c:pt idx="3056">
                  <c:v>0.5573999999999375</c:v>
                </c:pt>
                <c:pt idx="3057">
                  <c:v>0.54927999999994215</c:v>
                </c:pt>
                <c:pt idx="3058">
                  <c:v>0.54927999999994215</c:v>
                </c:pt>
                <c:pt idx="3059">
                  <c:v>0.54927999999994215</c:v>
                </c:pt>
                <c:pt idx="3060">
                  <c:v>0.57259999999993461</c:v>
                </c:pt>
                <c:pt idx="3061">
                  <c:v>0.54711999999992411</c:v>
                </c:pt>
                <c:pt idx="3062">
                  <c:v>0.54711999999992411</c:v>
                </c:pt>
                <c:pt idx="3063">
                  <c:v>0.55695999999992063</c:v>
                </c:pt>
                <c:pt idx="3064">
                  <c:v>0.55123999999993401</c:v>
                </c:pt>
                <c:pt idx="3065">
                  <c:v>0.5574399999999311</c:v>
                </c:pt>
                <c:pt idx="3066">
                  <c:v>0.5574399999999311</c:v>
                </c:pt>
                <c:pt idx="3067">
                  <c:v>0.53795999999993516</c:v>
                </c:pt>
                <c:pt idx="3068">
                  <c:v>0.53795999999993516</c:v>
                </c:pt>
                <c:pt idx="3069">
                  <c:v>0.55387999999994797</c:v>
                </c:pt>
                <c:pt idx="3070">
                  <c:v>0.55387999999994797</c:v>
                </c:pt>
                <c:pt idx="3071">
                  <c:v>0.53159999999994911</c:v>
                </c:pt>
                <c:pt idx="3072">
                  <c:v>0.53159999999994911</c:v>
                </c:pt>
                <c:pt idx="3073">
                  <c:v>0.59535999999994393</c:v>
                </c:pt>
                <c:pt idx="3074">
                  <c:v>0.551039999999966</c:v>
                </c:pt>
                <c:pt idx="3075">
                  <c:v>0.56583999999993984</c:v>
                </c:pt>
                <c:pt idx="3076">
                  <c:v>0.56583999999993984</c:v>
                </c:pt>
                <c:pt idx="3077">
                  <c:v>0.56583999999993984</c:v>
                </c:pt>
                <c:pt idx="3078">
                  <c:v>0.59263999999994277</c:v>
                </c:pt>
                <c:pt idx="3079">
                  <c:v>0.59263999999994277</c:v>
                </c:pt>
                <c:pt idx="3080">
                  <c:v>0.57707999999994508</c:v>
                </c:pt>
                <c:pt idx="3081">
                  <c:v>0.59367999999993637</c:v>
                </c:pt>
                <c:pt idx="3082">
                  <c:v>0.59367999999993637</c:v>
                </c:pt>
                <c:pt idx="3083">
                  <c:v>0.54619999999995494</c:v>
                </c:pt>
                <c:pt idx="3084">
                  <c:v>0.54619999999995494</c:v>
                </c:pt>
                <c:pt idx="3085">
                  <c:v>0.54619999999995494</c:v>
                </c:pt>
                <c:pt idx="3086">
                  <c:v>0.48239999999996658</c:v>
                </c:pt>
                <c:pt idx="3087">
                  <c:v>0.48239999999996658</c:v>
                </c:pt>
                <c:pt idx="3088">
                  <c:v>0.5235199999999619</c:v>
                </c:pt>
                <c:pt idx="3089">
                  <c:v>0.5235199999999619</c:v>
                </c:pt>
                <c:pt idx="3090">
                  <c:v>0.5235199999999619</c:v>
                </c:pt>
                <c:pt idx="3091">
                  <c:v>0.5235199999999619</c:v>
                </c:pt>
                <c:pt idx="3092">
                  <c:v>0.53543999999996017</c:v>
                </c:pt>
                <c:pt idx="3093">
                  <c:v>0.52871999999994446</c:v>
                </c:pt>
                <c:pt idx="3094">
                  <c:v>0.53619999999995493</c:v>
                </c:pt>
                <c:pt idx="3095">
                  <c:v>0.53619999999995493</c:v>
                </c:pt>
                <c:pt idx="3096">
                  <c:v>0.48327999999995669</c:v>
                </c:pt>
                <c:pt idx="3097">
                  <c:v>0.42875999999995262</c:v>
                </c:pt>
                <c:pt idx="3098">
                  <c:v>0.48843999999996018</c:v>
                </c:pt>
                <c:pt idx="3099">
                  <c:v>0.48843999999996018</c:v>
                </c:pt>
                <c:pt idx="3100">
                  <c:v>0.46731999999995028</c:v>
                </c:pt>
                <c:pt idx="3101">
                  <c:v>0.46731999999995028</c:v>
                </c:pt>
                <c:pt idx="3102">
                  <c:v>0.5024399999999456</c:v>
                </c:pt>
                <c:pt idx="3103">
                  <c:v>0.5024399999999456</c:v>
                </c:pt>
                <c:pt idx="3104">
                  <c:v>0.54959999999994913</c:v>
                </c:pt>
                <c:pt idx="3105">
                  <c:v>0.51311999999993863</c:v>
                </c:pt>
                <c:pt idx="3106">
                  <c:v>0.51311999999993863</c:v>
                </c:pt>
                <c:pt idx="3107">
                  <c:v>0.48335999999991475</c:v>
                </c:pt>
                <c:pt idx="3108">
                  <c:v>0.50127999999992756</c:v>
                </c:pt>
                <c:pt idx="3109">
                  <c:v>0.49055999999992639</c:v>
                </c:pt>
                <c:pt idx="3110">
                  <c:v>0.49055999999992639</c:v>
                </c:pt>
                <c:pt idx="3111">
                  <c:v>0.49055999999992639</c:v>
                </c:pt>
                <c:pt idx="3112">
                  <c:v>0.55491999999992703</c:v>
                </c:pt>
                <c:pt idx="3113">
                  <c:v>0.56483999999992529</c:v>
                </c:pt>
                <c:pt idx="3114">
                  <c:v>0.53031999999993573</c:v>
                </c:pt>
                <c:pt idx="3115">
                  <c:v>0.52099999999992874</c:v>
                </c:pt>
                <c:pt idx="3116">
                  <c:v>0.52099999999992874</c:v>
                </c:pt>
                <c:pt idx="3117">
                  <c:v>0.52099999999992874</c:v>
                </c:pt>
                <c:pt idx="3118">
                  <c:v>0.5758799999999189</c:v>
                </c:pt>
                <c:pt idx="3119">
                  <c:v>0.5758799999999189</c:v>
                </c:pt>
                <c:pt idx="3120">
                  <c:v>0.5554799999999247</c:v>
                </c:pt>
                <c:pt idx="3121">
                  <c:v>0.58831999999993578</c:v>
                </c:pt>
                <c:pt idx="3122">
                  <c:v>0.58831999999993578</c:v>
                </c:pt>
                <c:pt idx="3123">
                  <c:v>0.57955999999994101</c:v>
                </c:pt>
                <c:pt idx="3124">
                  <c:v>0.57955999999994101</c:v>
                </c:pt>
                <c:pt idx="3125">
                  <c:v>0.58631999999993578</c:v>
                </c:pt>
                <c:pt idx="3126">
                  <c:v>0.57703999999993694</c:v>
                </c:pt>
                <c:pt idx="3127">
                  <c:v>0.58251999999993287</c:v>
                </c:pt>
                <c:pt idx="3128">
                  <c:v>0.57815999999993228</c:v>
                </c:pt>
                <c:pt idx="3129">
                  <c:v>0.53103999999992235</c:v>
                </c:pt>
                <c:pt idx="3130">
                  <c:v>0.57311999999993868</c:v>
                </c:pt>
                <c:pt idx="3131">
                  <c:v>0.57311999999993868</c:v>
                </c:pt>
                <c:pt idx="3132">
                  <c:v>0.57311999999993868</c:v>
                </c:pt>
                <c:pt idx="3133">
                  <c:v>0.55531999999993575</c:v>
                </c:pt>
                <c:pt idx="3134">
                  <c:v>0.60903999999993697</c:v>
                </c:pt>
                <c:pt idx="3135">
                  <c:v>0.60903999999993697</c:v>
                </c:pt>
                <c:pt idx="3136">
                  <c:v>0.59627999999994219</c:v>
                </c:pt>
                <c:pt idx="3137">
                  <c:v>0.6042399999999486</c:v>
                </c:pt>
                <c:pt idx="3138">
                  <c:v>0.6042399999999486</c:v>
                </c:pt>
                <c:pt idx="3139">
                  <c:v>0.58343999999996021</c:v>
                </c:pt>
                <c:pt idx="3140">
                  <c:v>0.56835999999994391</c:v>
                </c:pt>
                <c:pt idx="3141">
                  <c:v>0.59955999999994103</c:v>
                </c:pt>
                <c:pt idx="3142">
                  <c:v>0.59955999999994103</c:v>
                </c:pt>
                <c:pt idx="3143">
                  <c:v>0.57527999999994217</c:v>
                </c:pt>
                <c:pt idx="3144">
                  <c:v>0.57527999999994217</c:v>
                </c:pt>
                <c:pt idx="3145">
                  <c:v>0.57527999999994217</c:v>
                </c:pt>
                <c:pt idx="3146">
                  <c:v>0.57527999999994217</c:v>
                </c:pt>
                <c:pt idx="3147">
                  <c:v>0.58371999999994451</c:v>
                </c:pt>
                <c:pt idx="3148">
                  <c:v>0.5747199999999445</c:v>
                </c:pt>
                <c:pt idx="3149">
                  <c:v>0.5747199999999445</c:v>
                </c:pt>
                <c:pt idx="3150">
                  <c:v>0.56483999999993983</c:v>
                </c:pt>
                <c:pt idx="3151">
                  <c:v>0.56483999999993983</c:v>
                </c:pt>
                <c:pt idx="3152">
                  <c:v>0.56483999999993983</c:v>
                </c:pt>
                <c:pt idx="3153">
                  <c:v>0.56483999999993983</c:v>
                </c:pt>
                <c:pt idx="3154">
                  <c:v>0.56483999999993983</c:v>
                </c:pt>
                <c:pt idx="3155">
                  <c:v>0.56483999999993983</c:v>
                </c:pt>
                <c:pt idx="3156">
                  <c:v>0.59215999999994684</c:v>
                </c:pt>
                <c:pt idx="3157">
                  <c:v>0.59215999999994684</c:v>
                </c:pt>
                <c:pt idx="3158">
                  <c:v>0.59215999999994684</c:v>
                </c:pt>
                <c:pt idx="3159">
                  <c:v>0.55459999999994913</c:v>
                </c:pt>
                <c:pt idx="3160">
                  <c:v>0.55459999999994913</c:v>
                </c:pt>
                <c:pt idx="3161">
                  <c:v>0.55459999999994913</c:v>
                </c:pt>
                <c:pt idx="3162">
                  <c:v>0.55459999999994913</c:v>
                </c:pt>
                <c:pt idx="3163">
                  <c:v>0.55459999999994913</c:v>
                </c:pt>
                <c:pt idx="3164">
                  <c:v>0.54403999999995145</c:v>
                </c:pt>
                <c:pt idx="3165">
                  <c:v>0.55587999999994797</c:v>
                </c:pt>
                <c:pt idx="3166">
                  <c:v>0.58899999999994335</c:v>
                </c:pt>
                <c:pt idx="3167">
                  <c:v>0.56479999999994623</c:v>
                </c:pt>
                <c:pt idx="3168">
                  <c:v>0.53875999999995261</c:v>
                </c:pt>
                <c:pt idx="3169">
                  <c:v>0.56539999999995205</c:v>
                </c:pt>
                <c:pt idx="3170">
                  <c:v>0.56539999999995205</c:v>
                </c:pt>
                <c:pt idx="3171">
                  <c:v>0.61083999999995442</c:v>
                </c:pt>
                <c:pt idx="3172">
                  <c:v>0.56087999999996252</c:v>
                </c:pt>
                <c:pt idx="3173">
                  <c:v>0.57899999999995788</c:v>
                </c:pt>
                <c:pt idx="3174">
                  <c:v>0.57899999999995788</c:v>
                </c:pt>
                <c:pt idx="3175">
                  <c:v>0.57899999999995788</c:v>
                </c:pt>
                <c:pt idx="3176">
                  <c:v>0.57899999999995788</c:v>
                </c:pt>
                <c:pt idx="3177">
                  <c:v>0.61307999999995966</c:v>
                </c:pt>
                <c:pt idx="3178">
                  <c:v>0.57919999999996952</c:v>
                </c:pt>
                <c:pt idx="3179">
                  <c:v>0.56039999999996659</c:v>
                </c:pt>
                <c:pt idx="3180">
                  <c:v>0.56039999999996659</c:v>
                </c:pt>
                <c:pt idx="3181">
                  <c:v>0.59883999999996895</c:v>
                </c:pt>
                <c:pt idx="3182">
                  <c:v>0.59883999999996895</c:v>
                </c:pt>
                <c:pt idx="3183">
                  <c:v>0.59883999999996895</c:v>
                </c:pt>
                <c:pt idx="3184">
                  <c:v>0.59883999999996895</c:v>
                </c:pt>
                <c:pt idx="3185">
                  <c:v>0.65111999999998238</c:v>
                </c:pt>
                <c:pt idx="3186">
                  <c:v>0.61919999999996955</c:v>
                </c:pt>
                <c:pt idx="3187">
                  <c:v>0.61919999999996955</c:v>
                </c:pt>
                <c:pt idx="3188">
                  <c:v>0.65059999999996376</c:v>
                </c:pt>
                <c:pt idx="3189">
                  <c:v>0.61595999999997886</c:v>
                </c:pt>
                <c:pt idx="3190">
                  <c:v>0.63807999999997422</c:v>
                </c:pt>
                <c:pt idx="3191">
                  <c:v>0.66015999999997599</c:v>
                </c:pt>
                <c:pt idx="3192">
                  <c:v>0.61371999999997362</c:v>
                </c:pt>
                <c:pt idx="3193">
                  <c:v>0.61371999999997362</c:v>
                </c:pt>
                <c:pt idx="3194">
                  <c:v>0.61371999999997362</c:v>
                </c:pt>
                <c:pt idx="3195">
                  <c:v>0.6469199999999562</c:v>
                </c:pt>
                <c:pt idx="3196">
                  <c:v>0.6469199999999562</c:v>
                </c:pt>
                <c:pt idx="3197">
                  <c:v>0.65627999999995679</c:v>
                </c:pt>
                <c:pt idx="3198">
                  <c:v>0.6417199999999591</c:v>
                </c:pt>
                <c:pt idx="3199">
                  <c:v>0.6417199999999591</c:v>
                </c:pt>
                <c:pt idx="3200">
                  <c:v>0.6417199999999591</c:v>
                </c:pt>
                <c:pt idx="3201">
                  <c:v>0.6417199999999591</c:v>
                </c:pt>
                <c:pt idx="3202">
                  <c:v>0.6417199999999591</c:v>
                </c:pt>
                <c:pt idx="3203">
                  <c:v>0.6417199999999591</c:v>
                </c:pt>
                <c:pt idx="3204">
                  <c:v>0.6417199999999591</c:v>
                </c:pt>
                <c:pt idx="3205">
                  <c:v>0.6417199999999591</c:v>
                </c:pt>
                <c:pt idx="3206">
                  <c:v>0.6417199999999591</c:v>
                </c:pt>
                <c:pt idx="3207">
                  <c:v>0.65667999999996551</c:v>
                </c:pt>
                <c:pt idx="3208">
                  <c:v>0.6295999999999492</c:v>
                </c:pt>
                <c:pt idx="3209">
                  <c:v>0.6295999999999492</c:v>
                </c:pt>
                <c:pt idx="3210">
                  <c:v>0.6295999999999492</c:v>
                </c:pt>
                <c:pt idx="3211">
                  <c:v>0.66875999999995273</c:v>
                </c:pt>
                <c:pt idx="3212">
                  <c:v>0.65203999999995155</c:v>
                </c:pt>
                <c:pt idx="3213">
                  <c:v>0.65431999999995039</c:v>
                </c:pt>
                <c:pt idx="3214">
                  <c:v>0.65431999999995039</c:v>
                </c:pt>
                <c:pt idx="3215">
                  <c:v>0.63339999999993757</c:v>
                </c:pt>
                <c:pt idx="3216">
                  <c:v>0.65491999999994166</c:v>
                </c:pt>
                <c:pt idx="3217">
                  <c:v>0.65491999999994166</c:v>
                </c:pt>
                <c:pt idx="3218">
                  <c:v>0.61811999999993872</c:v>
                </c:pt>
                <c:pt idx="3219">
                  <c:v>0.65255999999995562</c:v>
                </c:pt>
                <c:pt idx="3220">
                  <c:v>0.66739999999995214</c:v>
                </c:pt>
                <c:pt idx="3221">
                  <c:v>0.66739999999995214</c:v>
                </c:pt>
                <c:pt idx="3222">
                  <c:v>0.66739999999995214</c:v>
                </c:pt>
                <c:pt idx="3223">
                  <c:v>0.65719999999995504</c:v>
                </c:pt>
                <c:pt idx="3224">
                  <c:v>0.65719999999995504</c:v>
                </c:pt>
                <c:pt idx="3225">
                  <c:v>0.62067999999995094</c:v>
                </c:pt>
                <c:pt idx="3226">
                  <c:v>0.65331999999995038</c:v>
                </c:pt>
                <c:pt idx="3227">
                  <c:v>0.65331999999995038</c:v>
                </c:pt>
                <c:pt idx="3228">
                  <c:v>0.65331999999995038</c:v>
                </c:pt>
                <c:pt idx="3229">
                  <c:v>0.65331999999995038</c:v>
                </c:pt>
                <c:pt idx="3230">
                  <c:v>0.65331999999995038</c:v>
                </c:pt>
                <c:pt idx="3231">
                  <c:v>0.65331999999995038</c:v>
                </c:pt>
                <c:pt idx="3232">
                  <c:v>0.65331999999995038</c:v>
                </c:pt>
                <c:pt idx="3233">
                  <c:v>0.68415999999996147</c:v>
                </c:pt>
                <c:pt idx="3234">
                  <c:v>0.68415999999996147</c:v>
                </c:pt>
                <c:pt idx="3235">
                  <c:v>0.63767999999995095</c:v>
                </c:pt>
                <c:pt idx="3236">
                  <c:v>0.63767999999995095</c:v>
                </c:pt>
                <c:pt idx="3237">
                  <c:v>0.63767999999995095</c:v>
                </c:pt>
                <c:pt idx="3238">
                  <c:v>0.63767999999995095</c:v>
                </c:pt>
                <c:pt idx="3239">
                  <c:v>0.63767999999995095</c:v>
                </c:pt>
                <c:pt idx="3240">
                  <c:v>0.62111999999995327</c:v>
                </c:pt>
                <c:pt idx="3241">
                  <c:v>0.63451999999994746</c:v>
                </c:pt>
                <c:pt idx="3242">
                  <c:v>0.63451999999994746</c:v>
                </c:pt>
                <c:pt idx="3243">
                  <c:v>0.63451999999994746</c:v>
                </c:pt>
                <c:pt idx="3244">
                  <c:v>0.63451999999994746</c:v>
                </c:pt>
                <c:pt idx="3245">
                  <c:v>0.63451999999994746</c:v>
                </c:pt>
                <c:pt idx="3246">
                  <c:v>0.63451999999994746</c:v>
                </c:pt>
                <c:pt idx="3247">
                  <c:v>0.63975999999993816</c:v>
                </c:pt>
                <c:pt idx="3248">
                  <c:v>0.63975999999993816</c:v>
                </c:pt>
                <c:pt idx="3249">
                  <c:v>0.63975999999993816</c:v>
                </c:pt>
                <c:pt idx="3250">
                  <c:v>0.59315999999994684</c:v>
                </c:pt>
                <c:pt idx="3251">
                  <c:v>0.57159999999994915</c:v>
                </c:pt>
                <c:pt idx="3252">
                  <c:v>0.58775999999995265</c:v>
                </c:pt>
                <c:pt idx="3253">
                  <c:v>0.55923999999994856</c:v>
                </c:pt>
                <c:pt idx="3254">
                  <c:v>0.60547999999993929</c:v>
                </c:pt>
                <c:pt idx="3255">
                  <c:v>0.62675999999993814</c:v>
                </c:pt>
                <c:pt idx="3256">
                  <c:v>0.62675999999993814</c:v>
                </c:pt>
                <c:pt idx="3257">
                  <c:v>0.604399999999923</c:v>
                </c:pt>
                <c:pt idx="3258">
                  <c:v>0.604399999999923</c:v>
                </c:pt>
                <c:pt idx="3259">
                  <c:v>0.604399999999923</c:v>
                </c:pt>
                <c:pt idx="3260">
                  <c:v>0.604399999999923</c:v>
                </c:pt>
                <c:pt idx="3261">
                  <c:v>0.604399999999923</c:v>
                </c:pt>
                <c:pt idx="3262">
                  <c:v>0.604399999999923</c:v>
                </c:pt>
                <c:pt idx="3263">
                  <c:v>0.604399999999923</c:v>
                </c:pt>
                <c:pt idx="3264">
                  <c:v>0.604399999999923</c:v>
                </c:pt>
                <c:pt idx="3265">
                  <c:v>0.604399999999923</c:v>
                </c:pt>
                <c:pt idx="3266">
                  <c:v>0.604399999999923</c:v>
                </c:pt>
                <c:pt idx="3267">
                  <c:v>0.604399999999923</c:v>
                </c:pt>
                <c:pt idx="3268">
                  <c:v>0.59583999999992532</c:v>
                </c:pt>
                <c:pt idx="3269">
                  <c:v>0.60531999999992125</c:v>
                </c:pt>
                <c:pt idx="3270">
                  <c:v>0.59807999999991601</c:v>
                </c:pt>
                <c:pt idx="3271">
                  <c:v>0.59807999999991601</c:v>
                </c:pt>
                <c:pt idx="3272">
                  <c:v>0.63775999999992361</c:v>
                </c:pt>
                <c:pt idx="3273">
                  <c:v>0.63775999999992361</c:v>
                </c:pt>
                <c:pt idx="3274">
                  <c:v>0.60895999999992068</c:v>
                </c:pt>
                <c:pt idx="3275">
                  <c:v>0.63039999999990848</c:v>
                </c:pt>
                <c:pt idx="3276">
                  <c:v>0.63039999999990848</c:v>
                </c:pt>
                <c:pt idx="3277">
                  <c:v>0.63039999999990848</c:v>
                </c:pt>
                <c:pt idx="3278">
                  <c:v>0.57851999999990378</c:v>
                </c:pt>
                <c:pt idx="3279">
                  <c:v>0.57851999999990378</c:v>
                </c:pt>
                <c:pt idx="3280">
                  <c:v>0.57851999999990378</c:v>
                </c:pt>
                <c:pt idx="3281">
                  <c:v>0.59723999999990496</c:v>
                </c:pt>
                <c:pt idx="3282">
                  <c:v>0.57823999999990494</c:v>
                </c:pt>
                <c:pt idx="3283">
                  <c:v>0.55591999999991248</c:v>
                </c:pt>
                <c:pt idx="3284">
                  <c:v>0.55591999999991248</c:v>
                </c:pt>
                <c:pt idx="3285">
                  <c:v>0.61603999999990777</c:v>
                </c:pt>
                <c:pt idx="3286">
                  <c:v>0.61603999999990777</c:v>
                </c:pt>
                <c:pt idx="3287">
                  <c:v>0.61603999999990777</c:v>
                </c:pt>
                <c:pt idx="3288">
                  <c:v>0.61603999999990777</c:v>
                </c:pt>
                <c:pt idx="3289">
                  <c:v>0.61603999999990777</c:v>
                </c:pt>
                <c:pt idx="3290">
                  <c:v>0.64435999999991478</c:v>
                </c:pt>
                <c:pt idx="3291">
                  <c:v>0.64435999999991478</c:v>
                </c:pt>
                <c:pt idx="3292">
                  <c:v>0.6450799999999014</c:v>
                </c:pt>
                <c:pt idx="3293">
                  <c:v>0.6450799999999014</c:v>
                </c:pt>
                <c:pt idx="3294">
                  <c:v>0.6450799999999014</c:v>
                </c:pt>
                <c:pt idx="3295">
                  <c:v>0.6450799999999014</c:v>
                </c:pt>
                <c:pt idx="3296">
                  <c:v>0.65779999999990257</c:v>
                </c:pt>
                <c:pt idx="3297">
                  <c:v>0.65779999999990257</c:v>
                </c:pt>
                <c:pt idx="3298">
                  <c:v>0.62335999999990022</c:v>
                </c:pt>
                <c:pt idx="3299">
                  <c:v>0.65475999999990897</c:v>
                </c:pt>
                <c:pt idx="3300">
                  <c:v>0.63855999999989732</c:v>
                </c:pt>
                <c:pt idx="3301">
                  <c:v>0.61183999999989613</c:v>
                </c:pt>
                <c:pt idx="3302">
                  <c:v>0.61183999999989613</c:v>
                </c:pt>
                <c:pt idx="3303">
                  <c:v>0.64339999999989383</c:v>
                </c:pt>
                <c:pt idx="3304">
                  <c:v>0.67063999999989909</c:v>
                </c:pt>
                <c:pt idx="3305">
                  <c:v>0.64251999999988918</c:v>
                </c:pt>
                <c:pt idx="3306">
                  <c:v>0.63019999999989673</c:v>
                </c:pt>
                <c:pt idx="3307">
                  <c:v>0.64543999999988744</c:v>
                </c:pt>
                <c:pt idx="3308">
                  <c:v>0.64543999999988744</c:v>
                </c:pt>
                <c:pt idx="3309">
                  <c:v>0.64543999999988744</c:v>
                </c:pt>
                <c:pt idx="3310">
                  <c:v>0.61879999999987345</c:v>
                </c:pt>
                <c:pt idx="3311">
                  <c:v>0.61879999999987345</c:v>
                </c:pt>
                <c:pt idx="3312">
                  <c:v>0.63415999999987405</c:v>
                </c:pt>
                <c:pt idx="3313">
                  <c:v>0.63415999999987405</c:v>
                </c:pt>
                <c:pt idx="3314">
                  <c:v>0.63415999999987405</c:v>
                </c:pt>
                <c:pt idx="3315">
                  <c:v>0.63415999999987405</c:v>
                </c:pt>
                <c:pt idx="3316">
                  <c:v>0.63415999999987405</c:v>
                </c:pt>
                <c:pt idx="3317">
                  <c:v>0.60555999999988275</c:v>
                </c:pt>
                <c:pt idx="3318">
                  <c:v>0.63759999999989092</c:v>
                </c:pt>
                <c:pt idx="3319">
                  <c:v>0.64123999999989034</c:v>
                </c:pt>
                <c:pt idx="3320">
                  <c:v>0.63727999999988394</c:v>
                </c:pt>
                <c:pt idx="3321">
                  <c:v>0.65623999999989036</c:v>
                </c:pt>
                <c:pt idx="3322">
                  <c:v>0.65623999999989036</c:v>
                </c:pt>
                <c:pt idx="3323">
                  <c:v>0.65623999999989036</c:v>
                </c:pt>
                <c:pt idx="3324">
                  <c:v>0.6533999999998793</c:v>
                </c:pt>
                <c:pt idx="3325">
                  <c:v>0.67079999999988804</c:v>
                </c:pt>
                <c:pt idx="3326">
                  <c:v>0.67079999999988804</c:v>
                </c:pt>
                <c:pt idx="3327">
                  <c:v>0.62063999999988451</c:v>
                </c:pt>
                <c:pt idx="3328">
                  <c:v>0.65271999999988628</c:v>
                </c:pt>
                <c:pt idx="3329">
                  <c:v>0.65271999999988628</c:v>
                </c:pt>
                <c:pt idx="3330">
                  <c:v>0.6747199999998863</c:v>
                </c:pt>
                <c:pt idx="3331">
                  <c:v>0.64439999999989384</c:v>
                </c:pt>
                <c:pt idx="3332">
                  <c:v>0.61199999999989962</c:v>
                </c:pt>
                <c:pt idx="3333">
                  <c:v>0.61199999999989962</c:v>
                </c:pt>
                <c:pt idx="3334">
                  <c:v>0.61435999999990021</c:v>
                </c:pt>
                <c:pt idx="3335">
                  <c:v>0.65731999999990665</c:v>
                </c:pt>
                <c:pt idx="3336">
                  <c:v>0.61407999999990137</c:v>
                </c:pt>
                <c:pt idx="3337">
                  <c:v>0.61407999999990137</c:v>
                </c:pt>
                <c:pt idx="3338">
                  <c:v>0.61407999999990137</c:v>
                </c:pt>
                <c:pt idx="3339">
                  <c:v>0.58127999999989843</c:v>
                </c:pt>
                <c:pt idx="3340">
                  <c:v>0.58127999999989843</c:v>
                </c:pt>
                <c:pt idx="3341">
                  <c:v>0.59403999999989321</c:v>
                </c:pt>
                <c:pt idx="3342">
                  <c:v>0.59403999999989321</c:v>
                </c:pt>
                <c:pt idx="3343">
                  <c:v>0.59403999999989321</c:v>
                </c:pt>
                <c:pt idx="3344">
                  <c:v>0.60715999999990311</c:v>
                </c:pt>
                <c:pt idx="3345">
                  <c:v>0.59651999999988914</c:v>
                </c:pt>
                <c:pt idx="3346">
                  <c:v>0.59651999999988914</c:v>
                </c:pt>
                <c:pt idx="3347">
                  <c:v>0.59651999999988914</c:v>
                </c:pt>
                <c:pt idx="3348">
                  <c:v>0.59651999999988914</c:v>
                </c:pt>
                <c:pt idx="3349">
                  <c:v>0.59651999999988914</c:v>
                </c:pt>
                <c:pt idx="3350">
                  <c:v>0.56711999999988039</c:v>
                </c:pt>
                <c:pt idx="3351">
                  <c:v>0.58499999999988506</c:v>
                </c:pt>
                <c:pt idx="3352">
                  <c:v>0.58499999999988506</c:v>
                </c:pt>
                <c:pt idx="3353">
                  <c:v>0.57919999999988214</c:v>
                </c:pt>
                <c:pt idx="3354">
                  <c:v>0.57919999999988214</c:v>
                </c:pt>
                <c:pt idx="3355">
                  <c:v>0.57919999999988214</c:v>
                </c:pt>
                <c:pt idx="3356">
                  <c:v>0.61795999999987694</c:v>
                </c:pt>
                <c:pt idx="3357">
                  <c:v>0.6095999999998909</c:v>
                </c:pt>
                <c:pt idx="3358">
                  <c:v>0.63471999999988626</c:v>
                </c:pt>
                <c:pt idx="3359">
                  <c:v>0.63471999999988626</c:v>
                </c:pt>
                <c:pt idx="3360">
                  <c:v>0.63471999999988626</c:v>
                </c:pt>
                <c:pt idx="3361">
                  <c:v>0.60479999999988798</c:v>
                </c:pt>
                <c:pt idx="3362">
                  <c:v>0.60479999999988798</c:v>
                </c:pt>
                <c:pt idx="3363">
                  <c:v>0.60479999999988798</c:v>
                </c:pt>
                <c:pt idx="3364">
                  <c:v>0.63923999999989034</c:v>
                </c:pt>
                <c:pt idx="3365">
                  <c:v>0.59031999999989204</c:v>
                </c:pt>
                <c:pt idx="3366">
                  <c:v>0.61515999999990312</c:v>
                </c:pt>
                <c:pt idx="3367">
                  <c:v>0.61515999999990312</c:v>
                </c:pt>
                <c:pt idx="3368">
                  <c:v>0.56275999999989434</c:v>
                </c:pt>
                <c:pt idx="3369">
                  <c:v>0.61227999999989846</c:v>
                </c:pt>
                <c:pt idx="3370">
                  <c:v>0.61227999999989846</c:v>
                </c:pt>
                <c:pt idx="3371">
                  <c:v>0.61227999999989846</c:v>
                </c:pt>
                <c:pt idx="3372">
                  <c:v>0.61227999999989846</c:v>
                </c:pt>
                <c:pt idx="3373">
                  <c:v>0.64171999999988627</c:v>
                </c:pt>
                <c:pt idx="3374">
                  <c:v>0.62023999999989032</c:v>
                </c:pt>
                <c:pt idx="3375">
                  <c:v>0.62023999999989032</c:v>
                </c:pt>
                <c:pt idx="3376">
                  <c:v>0.62023999999989032</c:v>
                </c:pt>
                <c:pt idx="3377">
                  <c:v>0.62023999999989032</c:v>
                </c:pt>
                <c:pt idx="3378">
                  <c:v>0.62023999999989032</c:v>
                </c:pt>
                <c:pt idx="3379">
                  <c:v>0.64483999999988162</c:v>
                </c:pt>
                <c:pt idx="3380">
                  <c:v>0.61515999999988857</c:v>
                </c:pt>
                <c:pt idx="3381">
                  <c:v>0.61515999999988857</c:v>
                </c:pt>
                <c:pt idx="3382">
                  <c:v>0.63675999999989441</c:v>
                </c:pt>
                <c:pt idx="3383">
                  <c:v>0.63675999999989441</c:v>
                </c:pt>
                <c:pt idx="3384">
                  <c:v>0.6339199999998979</c:v>
                </c:pt>
                <c:pt idx="3385">
                  <c:v>0.63855999999989732</c:v>
                </c:pt>
                <c:pt idx="3386">
                  <c:v>0.65871999999990083</c:v>
                </c:pt>
                <c:pt idx="3387">
                  <c:v>0.65871999999990083</c:v>
                </c:pt>
                <c:pt idx="3388">
                  <c:v>0.63103999999990779</c:v>
                </c:pt>
                <c:pt idx="3389">
                  <c:v>0.63643999999991652</c:v>
                </c:pt>
                <c:pt idx="3390">
                  <c:v>0.62519999999991127</c:v>
                </c:pt>
                <c:pt idx="3391">
                  <c:v>0.62519999999991127</c:v>
                </c:pt>
                <c:pt idx="3392">
                  <c:v>0.65495999999990606</c:v>
                </c:pt>
                <c:pt idx="3393">
                  <c:v>0.66563999999991363</c:v>
                </c:pt>
                <c:pt idx="3394">
                  <c:v>0.66563999999991363</c:v>
                </c:pt>
                <c:pt idx="3395">
                  <c:v>0.66563999999991363</c:v>
                </c:pt>
                <c:pt idx="3396">
                  <c:v>0.66563999999991363</c:v>
                </c:pt>
                <c:pt idx="3397">
                  <c:v>0.66563999999991363</c:v>
                </c:pt>
                <c:pt idx="3398">
                  <c:v>0.62935999999992931</c:v>
                </c:pt>
                <c:pt idx="3399">
                  <c:v>0.65175999999992351</c:v>
                </c:pt>
                <c:pt idx="3400">
                  <c:v>0.65175999999992351</c:v>
                </c:pt>
                <c:pt idx="3401">
                  <c:v>0.65175999999992351</c:v>
                </c:pt>
                <c:pt idx="3402">
                  <c:v>0.65175999999992351</c:v>
                </c:pt>
                <c:pt idx="3403">
                  <c:v>0.65175999999992351</c:v>
                </c:pt>
                <c:pt idx="3404">
                  <c:v>0.65175999999992351</c:v>
                </c:pt>
                <c:pt idx="3405">
                  <c:v>0.6642799999999276</c:v>
                </c:pt>
                <c:pt idx="3406">
                  <c:v>0.65067999999993631</c:v>
                </c:pt>
                <c:pt idx="3407">
                  <c:v>0.65067999999993631</c:v>
                </c:pt>
                <c:pt idx="3408">
                  <c:v>0.65067999999993631</c:v>
                </c:pt>
                <c:pt idx="3409">
                  <c:v>0.65067999999993631</c:v>
                </c:pt>
                <c:pt idx="3410">
                  <c:v>0.65067999999993631</c:v>
                </c:pt>
                <c:pt idx="3411">
                  <c:v>0.65067999999993631</c:v>
                </c:pt>
                <c:pt idx="3412">
                  <c:v>0.64107999999993048</c:v>
                </c:pt>
                <c:pt idx="3413">
                  <c:v>0.64807999999993049</c:v>
                </c:pt>
                <c:pt idx="3414">
                  <c:v>0.63983999999992525</c:v>
                </c:pt>
                <c:pt idx="3415">
                  <c:v>0.66691999999992702</c:v>
                </c:pt>
                <c:pt idx="3416">
                  <c:v>0.65471999999992991</c:v>
                </c:pt>
                <c:pt idx="3417">
                  <c:v>0.65471999999992991</c:v>
                </c:pt>
                <c:pt idx="3418">
                  <c:v>0.65471999999992991</c:v>
                </c:pt>
                <c:pt idx="3419">
                  <c:v>0.65471999999992991</c:v>
                </c:pt>
                <c:pt idx="3420">
                  <c:v>0.66571999999992992</c:v>
                </c:pt>
                <c:pt idx="3421">
                  <c:v>0.65939999999993748</c:v>
                </c:pt>
                <c:pt idx="3422">
                  <c:v>0.65939999999993748</c:v>
                </c:pt>
                <c:pt idx="3423">
                  <c:v>0.66487999999993341</c:v>
                </c:pt>
                <c:pt idx="3424">
                  <c:v>0.66487999999993341</c:v>
                </c:pt>
                <c:pt idx="3425">
                  <c:v>0.66487999999993341</c:v>
                </c:pt>
                <c:pt idx="3426">
                  <c:v>0.63583999999992524</c:v>
                </c:pt>
                <c:pt idx="3427">
                  <c:v>0.63583999999992524</c:v>
                </c:pt>
                <c:pt idx="3428">
                  <c:v>0.63783999999992524</c:v>
                </c:pt>
                <c:pt idx="3429">
                  <c:v>0.63783999999992524</c:v>
                </c:pt>
                <c:pt idx="3430">
                  <c:v>0.63783999999992524</c:v>
                </c:pt>
                <c:pt idx="3431">
                  <c:v>0.63495999999992059</c:v>
                </c:pt>
                <c:pt idx="3432">
                  <c:v>0.63651999999991826</c:v>
                </c:pt>
                <c:pt idx="3433">
                  <c:v>0.63651999999991826</c:v>
                </c:pt>
                <c:pt idx="3434">
                  <c:v>0.63651999999991826</c:v>
                </c:pt>
                <c:pt idx="3435">
                  <c:v>0.63651999999991826</c:v>
                </c:pt>
                <c:pt idx="3436">
                  <c:v>0.63259999999992</c:v>
                </c:pt>
                <c:pt idx="3437">
                  <c:v>0.63295999999992059</c:v>
                </c:pt>
                <c:pt idx="3438">
                  <c:v>0.63115999999991768</c:v>
                </c:pt>
                <c:pt idx="3439">
                  <c:v>0.63115999999991768</c:v>
                </c:pt>
                <c:pt idx="3440">
                  <c:v>0.63211999999990953</c:v>
                </c:pt>
                <c:pt idx="3441">
                  <c:v>0.6306799999999072</c:v>
                </c:pt>
                <c:pt idx="3442">
                  <c:v>0.6306799999999072</c:v>
                </c:pt>
                <c:pt idx="3443">
                  <c:v>0.6306799999999072</c:v>
                </c:pt>
                <c:pt idx="3444">
                  <c:v>0.6306799999999072</c:v>
                </c:pt>
                <c:pt idx="3445">
                  <c:v>0.65659999999990548</c:v>
                </c:pt>
                <c:pt idx="3446">
                  <c:v>0.65183999999991071</c:v>
                </c:pt>
                <c:pt idx="3447">
                  <c:v>0.65183999999991071</c:v>
                </c:pt>
                <c:pt idx="3448">
                  <c:v>0.65183999999991071</c:v>
                </c:pt>
                <c:pt idx="3449">
                  <c:v>0.61903999999992232</c:v>
                </c:pt>
                <c:pt idx="3450">
                  <c:v>0.66479999999991712</c:v>
                </c:pt>
                <c:pt idx="3451">
                  <c:v>0.66479999999991712</c:v>
                </c:pt>
                <c:pt idx="3452">
                  <c:v>0.66479999999991712</c:v>
                </c:pt>
                <c:pt idx="3453">
                  <c:v>0.66479999999991712</c:v>
                </c:pt>
                <c:pt idx="3454">
                  <c:v>0.64367999999992176</c:v>
                </c:pt>
                <c:pt idx="3455">
                  <c:v>0.64367999999992176</c:v>
                </c:pt>
                <c:pt idx="3456">
                  <c:v>0.64367999999992176</c:v>
                </c:pt>
                <c:pt idx="3457">
                  <c:v>0.60295999999992056</c:v>
                </c:pt>
                <c:pt idx="3458">
                  <c:v>0.62779999999993163</c:v>
                </c:pt>
                <c:pt idx="3459">
                  <c:v>0.62779999999993163</c:v>
                </c:pt>
                <c:pt idx="3460">
                  <c:v>0.65163999999992817</c:v>
                </c:pt>
                <c:pt idx="3461">
                  <c:v>0.61575999999993802</c:v>
                </c:pt>
                <c:pt idx="3462">
                  <c:v>0.63163999999992815</c:v>
                </c:pt>
                <c:pt idx="3463">
                  <c:v>0.63163999999992815</c:v>
                </c:pt>
                <c:pt idx="3464">
                  <c:v>0.63163999999992815</c:v>
                </c:pt>
                <c:pt idx="3465">
                  <c:v>0.63163999999992815</c:v>
                </c:pt>
                <c:pt idx="3466">
                  <c:v>0.63163999999992815</c:v>
                </c:pt>
                <c:pt idx="3467">
                  <c:v>0.64731999999992118</c:v>
                </c:pt>
                <c:pt idx="3468">
                  <c:v>0.64731999999992118</c:v>
                </c:pt>
                <c:pt idx="3469">
                  <c:v>0.64731999999992118</c:v>
                </c:pt>
                <c:pt idx="3470">
                  <c:v>0.64731999999992118</c:v>
                </c:pt>
                <c:pt idx="3471">
                  <c:v>0.64731999999992118</c:v>
                </c:pt>
                <c:pt idx="3472">
                  <c:v>0.64263999999992816</c:v>
                </c:pt>
                <c:pt idx="3473">
                  <c:v>0.64263999999992816</c:v>
                </c:pt>
                <c:pt idx="3474">
                  <c:v>0.62971999999992989</c:v>
                </c:pt>
                <c:pt idx="3475">
                  <c:v>0.64451999999993281</c:v>
                </c:pt>
                <c:pt idx="3476">
                  <c:v>0.64855999999992642</c:v>
                </c:pt>
                <c:pt idx="3477">
                  <c:v>0.64855999999992642</c:v>
                </c:pt>
                <c:pt idx="3478">
                  <c:v>0.64855999999992642</c:v>
                </c:pt>
                <c:pt idx="3479">
                  <c:v>0.64855999999992642</c:v>
                </c:pt>
                <c:pt idx="3480">
                  <c:v>0.64855999999992642</c:v>
                </c:pt>
                <c:pt idx="3481">
                  <c:v>0.61991999999992697</c:v>
                </c:pt>
                <c:pt idx="3482">
                  <c:v>0.61991999999992697</c:v>
                </c:pt>
                <c:pt idx="3483">
                  <c:v>0.63803999999992234</c:v>
                </c:pt>
                <c:pt idx="3484">
                  <c:v>0.63803999999992234</c:v>
                </c:pt>
                <c:pt idx="3485">
                  <c:v>0.63803999999992234</c:v>
                </c:pt>
                <c:pt idx="3486">
                  <c:v>0.63803999999992234</c:v>
                </c:pt>
                <c:pt idx="3487">
                  <c:v>0.61355999999992639</c:v>
                </c:pt>
                <c:pt idx="3488">
                  <c:v>0.61355999999992639</c:v>
                </c:pt>
                <c:pt idx="3489">
                  <c:v>0.61355999999992639</c:v>
                </c:pt>
                <c:pt idx="3490">
                  <c:v>0.61355999999992639</c:v>
                </c:pt>
                <c:pt idx="3491">
                  <c:v>0.61355999999992639</c:v>
                </c:pt>
                <c:pt idx="3492">
                  <c:v>0.63687999999991884</c:v>
                </c:pt>
                <c:pt idx="3493">
                  <c:v>0.63687999999991884</c:v>
                </c:pt>
                <c:pt idx="3494">
                  <c:v>0.63687999999991884</c:v>
                </c:pt>
                <c:pt idx="3495">
                  <c:v>0.63687999999991884</c:v>
                </c:pt>
                <c:pt idx="3496">
                  <c:v>0.63687999999991884</c:v>
                </c:pt>
                <c:pt idx="3497">
                  <c:v>0.59259999999991997</c:v>
                </c:pt>
                <c:pt idx="3498">
                  <c:v>0.59259999999991997</c:v>
                </c:pt>
                <c:pt idx="3499">
                  <c:v>0.57579999999993159</c:v>
                </c:pt>
                <c:pt idx="3500">
                  <c:v>0.6031999999999258</c:v>
                </c:pt>
                <c:pt idx="3501">
                  <c:v>0.61847999999992465</c:v>
                </c:pt>
                <c:pt idx="3502">
                  <c:v>0.53039999999993748</c:v>
                </c:pt>
                <c:pt idx="3503">
                  <c:v>0.60767999999992173</c:v>
                </c:pt>
                <c:pt idx="3504">
                  <c:v>0.60767999999992173</c:v>
                </c:pt>
                <c:pt idx="3505">
                  <c:v>0.60767999999992173</c:v>
                </c:pt>
                <c:pt idx="3506">
                  <c:v>0.60767999999992173</c:v>
                </c:pt>
                <c:pt idx="3507">
                  <c:v>0.62151999999993279</c:v>
                </c:pt>
                <c:pt idx="3508">
                  <c:v>0.58959999999991997</c:v>
                </c:pt>
                <c:pt idx="3509">
                  <c:v>0.58959999999991997</c:v>
                </c:pt>
                <c:pt idx="3510">
                  <c:v>0.58959999999991997</c:v>
                </c:pt>
                <c:pt idx="3511">
                  <c:v>0.58959999999991997</c:v>
                </c:pt>
                <c:pt idx="3512">
                  <c:v>0.58959999999991997</c:v>
                </c:pt>
                <c:pt idx="3513">
                  <c:v>0.64315999999993223</c:v>
                </c:pt>
                <c:pt idx="3514">
                  <c:v>0.57719999999992577</c:v>
                </c:pt>
                <c:pt idx="3515">
                  <c:v>0.57719999999992577</c:v>
                </c:pt>
                <c:pt idx="3516">
                  <c:v>0.61307999999993046</c:v>
                </c:pt>
                <c:pt idx="3517">
                  <c:v>0.55991999999992692</c:v>
                </c:pt>
                <c:pt idx="3518">
                  <c:v>0.5847999999999316</c:v>
                </c:pt>
                <c:pt idx="3519">
                  <c:v>0.5847999999999316</c:v>
                </c:pt>
                <c:pt idx="3520">
                  <c:v>0.56715999999993216</c:v>
                </c:pt>
                <c:pt idx="3521">
                  <c:v>0.57595999999993508</c:v>
                </c:pt>
                <c:pt idx="3522">
                  <c:v>0.57203999999993682</c:v>
                </c:pt>
                <c:pt idx="3523">
                  <c:v>0.57803999999993683</c:v>
                </c:pt>
                <c:pt idx="3524">
                  <c:v>0.53447999999993911</c:v>
                </c:pt>
                <c:pt idx="3525">
                  <c:v>0.57675999999993799</c:v>
                </c:pt>
                <c:pt idx="3526">
                  <c:v>0.57675999999993799</c:v>
                </c:pt>
                <c:pt idx="3527">
                  <c:v>0.57675999999993799</c:v>
                </c:pt>
                <c:pt idx="3528">
                  <c:v>0.58979999999994615</c:v>
                </c:pt>
                <c:pt idx="3529">
                  <c:v>0.58287999999993334</c:v>
                </c:pt>
                <c:pt idx="3530">
                  <c:v>0.58287999999993334</c:v>
                </c:pt>
                <c:pt idx="3531">
                  <c:v>0.57035999999992926</c:v>
                </c:pt>
                <c:pt idx="3532">
                  <c:v>0.57499999999992868</c:v>
                </c:pt>
                <c:pt idx="3533">
                  <c:v>0.57499999999992868</c:v>
                </c:pt>
                <c:pt idx="3534">
                  <c:v>0.57499999999992868</c:v>
                </c:pt>
                <c:pt idx="3535">
                  <c:v>0.57499999999992868</c:v>
                </c:pt>
                <c:pt idx="3536">
                  <c:v>0.59475999999992346</c:v>
                </c:pt>
                <c:pt idx="3537">
                  <c:v>0.56899999999992867</c:v>
                </c:pt>
                <c:pt idx="3538">
                  <c:v>0.56299999999992867</c:v>
                </c:pt>
                <c:pt idx="3539">
                  <c:v>0.57547999999992461</c:v>
                </c:pt>
                <c:pt idx="3540">
                  <c:v>0.55595999999992052</c:v>
                </c:pt>
                <c:pt idx="3541">
                  <c:v>0.55595999999992052</c:v>
                </c:pt>
                <c:pt idx="3542">
                  <c:v>0.63823999999993386</c:v>
                </c:pt>
                <c:pt idx="3543">
                  <c:v>0.63823999999993386</c:v>
                </c:pt>
                <c:pt idx="3544">
                  <c:v>0.63823999999993386</c:v>
                </c:pt>
                <c:pt idx="3545">
                  <c:v>0.63823999999993386</c:v>
                </c:pt>
                <c:pt idx="3546">
                  <c:v>0.63823999999993386</c:v>
                </c:pt>
                <c:pt idx="3547">
                  <c:v>0.63823999999993386</c:v>
                </c:pt>
                <c:pt idx="3548">
                  <c:v>0.67563999999994262</c:v>
                </c:pt>
                <c:pt idx="3549">
                  <c:v>0.65019999999994027</c:v>
                </c:pt>
                <c:pt idx="3550">
                  <c:v>0.66127999999994203</c:v>
                </c:pt>
                <c:pt idx="3551">
                  <c:v>0.66127999999994203</c:v>
                </c:pt>
                <c:pt idx="3552">
                  <c:v>0.62711999999995305</c:v>
                </c:pt>
                <c:pt idx="3553">
                  <c:v>0.62711999999995305</c:v>
                </c:pt>
                <c:pt idx="3554">
                  <c:v>0.62711999999995305</c:v>
                </c:pt>
                <c:pt idx="3555">
                  <c:v>0.60755999999995536</c:v>
                </c:pt>
                <c:pt idx="3556">
                  <c:v>0.62867999999995072</c:v>
                </c:pt>
                <c:pt idx="3557">
                  <c:v>0.59559999999994895</c:v>
                </c:pt>
                <c:pt idx="3558">
                  <c:v>0.64979999999994609</c:v>
                </c:pt>
                <c:pt idx="3559">
                  <c:v>0.64979999999994609</c:v>
                </c:pt>
                <c:pt idx="3560">
                  <c:v>0.6273199999999356</c:v>
                </c:pt>
                <c:pt idx="3561">
                  <c:v>0.6273199999999356</c:v>
                </c:pt>
                <c:pt idx="3562">
                  <c:v>0.60195999999993499</c:v>
                </c:pt>
                <c:pt idx="3563">
                  <c:v>0.63775999999993793</c:v>
                </c:pt>
                <c:pt idx="3564">
                  <c:v>0.65327999999994202</c:v>
                </c:pt>
                <c:pt idx="3565">
                  <c:v>0.62915999999994665</c:v>
                </c:pt>
                <c:pt idx="3566">
                  <c:v>0.62915999999994665</c:v>
                </c:pt>
                <c:pt idx="3567">
                  <c:v>0.62915999999994665</c:v>
                </c:pt>
                <c:pt idx="3568">
                  <c:v>0.61779999999993152</c:v>
                </c:pt>
                <c:pt idx="3569">
                  <c:v>0.63423999999993386</c:v>
                </c:pt>
                <c:pt idx="3570">
                  <c:v>0.63423999999993386</c:v>
                </c:pt>
                <c:pt idx="3571">
                  <c:v>0.61975999999992337</c:v>
                </c:pt>
                <c:pt idx="3572">
                  <c:v>0.62631999999992105</c:v>
                </c:pt>
                <c:pt idx="3573">
                  <c:v>0.59811999999993848</c:v>
                </c:pt>
                <c:pt idx="3574">
                  <c:v>0.61507999999993035</c:v>
                </c:pt>
                <c:pt idx="3575">
                  <c:v>0.61507999999993035</c:v>
                </c:pt>
                <c:pt idx="3576">
                  <c:v>0.60875999999992336</c:v>
                </c:pt>
                <c:pt idx="3577">
                  <c:v>0.65419999999994027</c:v>
                </c:pt>
                <c:pt idx="3578">
                  <c:v>0.65419999999994027</c:v>
                </c:pt>
                <c:pt idx="3579">
                  <c:v>0.65419999999994027</c:v>
                </c:pt>
                <c:pt idx="3580">
                  <c:v>0.63551999999994724</c:v>
                </c:pt>
                <c:pt idx="3581">
                  <c:v>0.63551999999994724</c:v>
                </c:pt>
                <c:pt idx="3582">
                  <c:v>0.65875999999995249</c:v>
                </c:pt>
                <c:pt idx="3583">
                  <c:v>0.64003999999995131</c:v>
                </c:pt>
                <c:pt idx="3584">
                  <c:v>0.64003999999995131</c:v>
                </c:pt>
                <c:pt idx="3585">
                  <c:v>0.66659999999996356</c:v>
                </c:pt>
                <c:pt idx="3586">
                  <c:v>0.66659999999996356</c:v>
                </c:pt>
                <c:pt idx="3587">
                  <c:v>0.63551999999994724</c:v>
                </c:pt>
                <c:pt idx="3588">
                  <c:v>0.63551999999994724</c:v>
                </c:pt>
                <c:pt idx="3589">
                  <c:v>0.62439999999993734</c:v>
                </c:pt>
                <c:pt idx="3590">
                  <c:v>0.6322399999999484</c:v>
                </c:pt>
                <c:pt idx="3591">
                  <c:v>0.62179999999994606</c:v>
                </c:pt>
                <c:pt idx="3592">
                  <c:v>0.62179999999994606</c:v>
                </c:pt>
                <c:pt idx="3593">
                  <c:v>0.62179999999994606</c:v>
                </c:pt>
                <c:pt idx="3594">
                  <c:v>0.62179999999994606</c:v>
                </c:pt>
                <c:pt idx="3595">
                  <c:v>0.64159999999994899</c:v>
                </c:pt>
                <c:pt idx="3596">
                  <c:v>0.63123999999993385</c:v>
                </c:pt>
                <c:pt idx="3597">
                  <c:v>0.63123999999993385</c:v>
                </c:pt>
                <c:pt idx="3598">
                  <c:v>0.64087999999993328</c:v>
                </c:pt>
                <c:pt idx="3599">
                  <c:v>0.64087999999993328</c:v>
                </c:pt>
                <c:pt idx="3600">
                  <c:v>0.57303999999992228</c:v>
                </c:pt>
                <c:pt idx="3601">
                  <c:v>0.57303999999992228</c:v>
                </c:pt>
                <c:pt idx="3602">
                  <c:v>0.6052399999999194</c:v>
                </c:pt>
                <c:pt idx="3603">
                  <c:v>0.64747999999991013</c:v>
                </c:pt>
                <c:pt idx="3604">
                  <c:v>0.55867999999992179</c:v>
                </c:pt>
                <c:pt idx="3605">
                  <c:v>0.55867999999992179</c:v>
                </c:pt>
                <c:pt idx="3606">
                  <c:v>0.57155999999992646</c:v>
                </c:pt>
                <c:pt idx="3607">
                  <c:v>0.57155999999992646</c:v>
                </c:pt>
                <c:pt idx="3608">
                  <c:v>0.57155999999992646</c:v>
                </c:pt>
                <c:pt idx="3609">
                  <c:v>0.57155999999992646</c:v>
                </c:pt>
                <c:pt idx="3610">
                  <c:v>0.57155999999992646</c:v>
                </c:pt>
                <c:pt idx="3611">
                  <c:v>0.57155999999992646</c:v>
                </c:pt>
                <c:pt idx="3612">
                  <c:v>0.57155999999992646</c:v>
                </c:pt>
                <c:pt idx="3613">
                  <c:v>0.57155999999992646</c:v>
                </c:pt>
                <c:pt idx="3614">
                  <c:v>0.55295999999992063</c:v>
                </c:pt>
                <c:pt idx="3615">
                  <c:v>0.5606799999999218</c:v>
                </c:pt>
                <c:pt idx="3616">
                  <c:v>0.5606799999999218</c:v>
                </c:pt>
                <c:pt idx="3617">
                  <c:v>0.53427999999991305</c:v>
                </c:pt>
                <c:pt idx="3618">
                  <c:v>0.58615999999993229</c:v>
                </c:pt>
                <c:pt idx="3619">
                  <c:v>0.58615999999993229</c:v>
                </c:pt>
                <c:pt idx="3620">
                  <c:v>0.55711999999993866</c:v>
                </c:pt>
                <c:pt idx="3621">
                  <c:v>0.55711999999993866</c:v>
                </c:pt>
                <c:pt idx="3622">
                  <c:v>0.56247999999995379</c:v>
                </c:pt>
                <c:pt idx="3623">
                  <c:v>0.55435999999992935</c:v>
                </c:pt>
                <c:pt idx="3624">
                  <c:v>0.56395999999993518</c:v>
                </c:pt>
                <c:pt idx="3625">
                  <c:v>0.54743999999994564</c:v>
                </c:pt>
                <c:pt idx="3626">
                  <c:v>0.58107999999994508</c:v>
                </c:pt>
                <c:pt idx="3627">
                  <c:v>0.55287999999993342</c:v>
                </c:pt>
                <c:pt idx="3628">
                  <c:v>0.52111999999993863</c:v>
                </c:pt>
                <c:pt idx="3629">
                  <c:v>0.5613999999999375</c:v>
                </c:pt>
                <c:pt idx="3630">
                  <c:v>0.53507999999994504</c:v>
                </c:pt>
                <c:pt idx="3631">
                  <c:v>0.53507999999994504</c:v>
                </c:pt>
                <c:pt idx="3632">
                  <c:v>0.56835999999994391</c:v>
                </c:pt>
                <c:pt idx="3633">
                  <c:v>0.56835999999994391</c:v>
                </c:pt>
                <c:pt idx="3634">
                  <c:v>0.56835999999994391</c:v>
                </c:pt>
                <c:pt idx="3635">
                  <c:v>0.56835999999994391</c:v>
                </c:pt>
                <c:pt idx="3636">
                  <c:v>0.56835999999994391</c:v>
                </c:pt>
                <c:pt idx="3637">
                  <c:v>0.56835999999994391</c:v>
                </c:pt>
                <c:pt idx="3638">
                  <c:v>0.56835999999994391</c:v>
                </c:pt>
                <c:pt idx="3639">
                  <c:v>0.56835999999994391</c:v>
                </c:pt>
                <c:pt idx="3640">
                  <c:v>0.56835999999994391</c:v>
                </c:pt>
                <c:pt idx="3641">
                  <c:v>0.56835999999994391</c:v>
                </c:pt>
                <c:pt idx="3642">
                  <c:v>0.56835999999994391</c:v>
                </c:pt>
                <c:pt idx="3643">
                  <c:v>0.56835999999994391</c:v>
                </c:pt>
                <c:pt idx="3644">
                  <c:v>0.56431999999993576</c:v>
                </c:pt>
                <c:pt idx="3645">
                  <c:v>0.56431999999993576</c:v>
                </c:pt>
                <c:pt idx="3646">
                  <c:v>0.57951999999994741</c:v>
                </c:pt>
                <c:pt idx="3647">
                  <c:v>0.57951999999994741</c:v>
                </c:pt>
                <c:pt idx="3648">
                  <c:v>0.56911999999995322</c:v>
                </c:pt>
                <c:pt idx="3649">
                  <c:v>0.60839999999995209</c:v>
                </c:pt>
                <c:pt idx="3650">
                  <c:v>0.57407999999994508</c:v>
                </c:pt>
                <c:pt idx="3651">
                  <c:v>0.59047999999995382</c:v>
                </c:pt>
                <c:pt idx="3652">
                  <c:v>0.57903999999995148</c:v>
                </c:pt>
                <c:pt idx="3653">
                  <c:v>0.63103999999995153</c:v>
                </c:pt>
                <c:pt idx="3654">
                  <c:v>0.63103999999995153</c:v>
                </c:pt>
                <c:pt idx="3655">
                  <c:v>0.62579999999994629</c:v>
                </c:pt>
                <c:pt idx="3656">
                  <c:v>0.59431999999995033</c:v>
                </c:pt>
                <c:pt idx="3657">
                  <c:v>0.6153999999999521</c:v>
                </c:pt>
                <c:pt idx="3658">
                  <c:v>0.6153999999999521</c:v>
                </c:pt>
                <c:pt idx="3659">
                  <c:v>0.6153999999999521</c:v>
                </c:pt>
                <c:pt idx="3660">
                  <c:v>0.6153999999999521</c:v>
                </c:pt>
                <c:pt idx="3661">
                  <c:v>0.6153999999999521</c:v>
                </c:pt>
                <c:pt idx="3662">
                  <c:v>0.6153999999999521</c:v>
                </c:pt>
                <c:pt idx="3663">
                  <c:v>0.64891999999994165</c:v>
                </c:pt>
                <c:pt idx="3664">
                  <c:v>0.62575999999995269</c:v>
                </c:pt>
                <c:pt idx="3665">
                  <c:v>0.6418399999999399</c:v>
                </c:pt>
                <c:pt idx="3666">
                  <c:v>0.6124799999999393</c:v>
                </c:pt>
                <c:pt idx="3667">
                  <c:v>0.61755999999994104</c:v>
                </c:pt>
                <c:pt idx="3668">
                  <c:v>0.61755999999994104</c:v>
                </c:pt>
                <c:pt idx="3669">
                  <c:v>0.61755999999994104</c:v>
                </c:pt>
                <c:pt idx="3670">
                  <c:v>0.60099999999994336</c:v>
                </c:pt>
                <c:pt idx="3671">
                  <c:v>0.62287999999993349</c:v>
                </c:pt>
                <c:pt idx="3672">
                  <c:v>0.64119999999994048</c:v>
                </c:pt>
                <c:pt idx="3673">
                  <c:v>0.61839999999993756</c:v>
                </c:pt>
                <c:pt idx="3674">
                  <c:v>0.61839999999993756</c:v>
                </c:pt>
                <c:pt idx="3675">
                  <c:v>0.61839999999993756</c:v>
                </c:pt>
                <c:pt idx="3676">
                  <c:v>0.61839999999993756</c:v>
                </c:pt>
                <c:pt idx="3677">
                  <c:v>0.590879999999948</c:v>
                </c:pt>
                <c:pt idx="3678">
                  <c:v>0.6184399999999457</c:v>
                </c:pt>
                <c:pt idx="3679">
                  <c:v>0.6184399999999457</c:v>
                </c:pt>
                <c:pt idx="3680">
                  <c:v>0.64335999999992943</c:v>
                </c:pt>
                <c:pt idx="3681">
                  <c:v>0.58327999999992763</c:v>
                </c:pt>
                <c:pt idx="3682">
                  <c:v>0.60575999999993813</c:v>
                </c:pt>
                <c:pt idx="3683">
                  <c:v>0.53811999999993865</c:v>
                </c:pt>
                <c:pt idx="3684">
                  <c:v>0.61043999999993104</c:v>
                </c:pt>
                <c:pt idx="3685">
                  <c:v>0.61043999999993104</c:v>
                </c:pt>
                <c:pt idx="3686">
                  <c:v>0.58391999999992694</c:v>
                </c:pt>
                <c:pt idx="3687">
                  <c:v>0.61311999999992406</c:v>
                </c:pt>
                <c:pt idx="3688">
                  <c:v>0.70527999999992752</c:v>
                </c:pt>
                <c:pt idx="3689">
                  <c:v>0.6223599999999293</c:v>
                </c:pt>
                <c:pt idx="3690">
                  <c:v>0.6223599999999293</c:v>
                </c:pt>
                <c:pt idx="3691">
                  <c:v>0.6223599999999293</c:v>
                </c:pt>
                <c:pt idx="3692">
                  <c:v>0.6223599999999293</c:v>
                </c:pt>
                <c:pt idx="3693">
                  <c:v>0.6223599999999293</c:v>
                </c:pt>
                <c:pt idx="3694">
                  <c:v>0.6223599999999293</c:v>
                </c:pt>
                <c:pt idx="3695">
                  <c:v>0.6223599999999293</c:v>
                </c:pt>
                <c:pt idx="3696">
                  <c:v>0.6223599999999293</c:v>
                </c:pt>
                <c:pt idx="3697">
                  <c:v>0.64543999999993107</c:v>
                </c:pt>
                <c:pt idx="3698">
                  <c:v>0.61775999999992348</c:v>
                </c:pt>
                <c:pt idx="3699">
                  <c:v>0.61775999999992348</c:v>
                </c:pt>
                <c:pt idx="3700">
                  <c:v>0.61775999999992348</c:v>
                </c:pt>
                <c:pt idx="3701">
                  <c:v>0.63755999999991186</c:v>
                </c:pt>
                <c:pt idx="3702">
                  <c:v>0.60747999999991009</c:v>
                </c:pt>
                <c:pt idx="3703">
                  <c:v>0.60747999999991009</c:v>
                </c:pt>
                <c:pt idx="3704">
                  <c:v>0.64595999999990605</c:v>
                </c:pt>
                <c:pt idx="3705">
                  <c:v>0.64595999999990605</c:v>
                </c:pt>
                <c:pt idx="3706">
                  <c:v>0.63595999999990604</c:v>
                </c:pt>
                <c:pt idx="3707">
                  <c:v>0.63595999999990604</c:v>
                </c:pt>
                <c:pt idx="3708">
                  <c:v>0.64471999999990082</c:v>
                </c:pt>
                <c:pt idx="3709">
                  <c:v>0.63247999999991011</c:v>
                </c:pt>
                <c:pt idx="3710">
                  <c:v>0.63247999999991011</c:v>
                </c:pt>
                <c:pt idx="3711">
                  <c:v>0.66727999999991305</c:v>
                </c:pt>
                <c:pt idx="3712">
                  <c:v>0.69095999999992064</c:v>
                </c:pt>
                <c:pt idx="3713">
                  <c:v>0.65343999999991653</c:v>
                </c:pt>
                <c:pt idx="3714">
                  <c:v>0.71831999999990659</c:v>
                </c:pt>
                <c:pt idx="3715">
                  <c:v>0.68199999999991412</c:v>
                </c:pt>
                <c:pt idx="3716">
                  <c:v>0.68199999999991412</c:v>
                </c:pt>
                <c:pt idx="3717">
                  <c:v>0.68199999999991412</c:v>
                </c:pt>
                <c:pt idx="3718">
                  <c:v>0.68199999999991412</c:v>
                </c:pt>
                <c:pt idx="3719">
                  <c:v>0.68199999999991412</c:v>
                </c:pt>
                <c:pt idx="3720">
                  <c:v>0.68199999999991412</c:v>
                </c:pt>
                <c:pt idx="3721">
                  <c:v>0.68199999999991412</c:v>
                </c:pt>
                <c:pt idx="3722">
                  <c:v>0.68199999999991412</c:v>
                </c:pt>
                <c:pt idx="3723">
                  <c:v>0.68199999999991412</c:v>
                </c:pt>
                <c:pt idx="3724">
                  <c:v>0.68199999999991412</c:v>
                </c:pt>
                <c:pt idx="3725">
                  <c:v>0.73511999999990951</c:v>
                </c:pt>
                <c:pt idx="3726">
                  <c:v>0.66667999999990712</c:v>
                </c:pt>
                <c:pt idx="3727">
                  <c:v>0.69695999999990599</c:v>
                </c:pt>
                <c:pt idx="3728">
                  <c:v>0.65147999999991002</c:v>
                </c:pt>
                <c:pt idx="3729">
                  <c:v>0.67403999999990771</c:v>
                </c:pt>
                <c:pt idx="3730">
                  <c:v>0.64931999999990653</c:v>
                </c:pt>
                <c:pt idx="3731">
                  <c:v>0.68443999999991645</c:v>
                </c:pt>
                <c:pt idx="3732">
                  <c:v>0.68443999999991645</c:v>
                </c:pt>
                <c:pt idx="3733">
                  <c:v>0.68443999999991645</c:v>
                </c:pt>
                <c:pt idx="3734">
                  <c:v>0.68443999999991645</c:v>
                </c:pt>
                <c:pt idx="3735">
                  <c:v>0.68443999999991645</c:v>
                </c:pt>
                <c:pt idx="3736">
                  <c:v>0.66515999999990305</c:v>
                </c:pt>
                <c:pt idx="3737">
                  <c:v>0.6844399999999019</c:v>
                </c:pt>
                <c:pt idx="3738">
                  <c:v>0.69199999999991413</c:v>
                </c:pt>
                <c:pt idx="3739">
                  <c:v>0.68671999999991529</c:v>
                </c:pt>
                <c:pt idx="3740">
                  <c:v>0.66239999999992283</c:v>
                </c:pt>
                <c:pt idx="3741">
                  <c:v>0.69263999999991355</c:v>
                </c:pt>
                <c:pt idx="3742">
                  <c:v>0.67043999999991644</c:v>
                </c:pt>
                <c:pt idx="3743">
                  <c:v>0.6753999999999083</c:v>
                </c:pt>
                <c:pt idx="3744">
                  <c:v>0.6753999999999083</c:v>
                </c:pt>
                <c:pt idx="3745">
                  <c:v>0.6753999999999083</c:v>
                </c:pt>
                <c:pt idx="3746">
                  <c:v>0.6753999999999083</c:v>
                </c:pt>
                <c:pt idx="3747">
                  <c:v>0.69803999999990773</c:v>
                </c:pt>
                <c:pt idx="3748">
                  <c:v>0.61523999999990486</c:v>
                </c:pt>
                <c:pt idx="3749">
                  <c:v>0.61523999999990486</c:v>
                </c:pt>
                <c:pt idx="3750">
                  <c:v>0.61523999999990486</c:v>
                </c:pt>
                <c:pt idx="3751">
                  <c:v>0.6572399999999049</c:v>
                </c:pt>
                <c:pt idx="3752">
                  <c:v>0.63543999999990197</c:v>
                </c:pt>
                <c:pt idx="3753">
                  <c:v>0.65795999999990606</c:v>
                </c:pt>
                <c:pt idx="3754">
                  <c:v>0.65795999999990606</c:v>
                </c:pt>
                <c:pt idx="3755">
                  <c:v>0.63647999999989557</c:v>
                </c:pt>
                <c:pt idx="3756">
                  <c:v>0.63647999999989557</c:v>
                </c:pt>
                <c:pt idx="3757">
                  <c:v>0.62135999999988567</c:v>
                </c:pt>
                <c:pt idx="3758">
                  <c:v>0.62135999999988567</c:v>
                </c:pt>
                <c:pt idx="3759">
                  <c:v>0.62315999999988858</c:v>
                </c:pt>
                <c:pt idx="3760">
                  <c:v>0.62315999999988858</c:v>
                </c:pt>
                <c:pt idx="3761">
                  <c:v>0.62315999999988858</c:v>
                </c:pt>
                <c:pt idx="3762">
                  <c:v>0.62315999999988858</c:v>
                </c:pt>
                <c:pt idx="3763">
                  <c:v>0.64983999999989617</c:v>
                </c:pt>
                <c:pt idx="3764">
                  <c:v>0.610279999999913</c:v>
                </c:pt>
                <c:pt idx="3765">
                  <c:v>0.61739999999990836</c:v>
                </c:pt>
                <c:pt idx="3766">
                  <c:v>0.65463999999989908</c:v>
                </c:pt>
                <c:pt idx="3767">
                  <c:v>0.62295999999990603</c:v>
                </c:pt>
                <c:pt idx="3768">
                  <c:v>0.62295999999990603</c:v>
                </c:pt>
                <c:pt idx="3769">
                  <c:v>0.62295999999990603</c:v>
                </c:pt>
                <c:pt idx="3770">
                  <c:v>0.61527999999991301</c:v>
                </c:pt>
                <c:pt idx="3771">
                  <c:v>0.61927999999991301</c:v>
                </c:pt>
                <c:pt idx="3772">
                  <c:v>0.61563999999991359</c:v>
                </c:pt>
                <c:pt idx="3773">
                  <c:v>0.61975999999990894</c:v>
                </c:pt>
                <c:pt idx="3774">
                  <c:v>0.61975999999990894</c:v>
                </c:pt>
                <c:pt idx="3775">
                  <c:v>0.60759999999990544</c:v>
                </c:pt>
                <c:pt idx="3776">
                  <c:v>0.60759999999990544</c:v>
                </c:pt>
                <c:pt idx="3777">
                  <c:v>0.64819999999989675</c:v>
                </c:pt>
                <c:pt idx="3778">
                  <c:v>0.64819999999989675</c:v>
                </c:pt>
                <c:pt idx="3779">
                  <c:v>0.64819999999989675</c:v>
                </c:pt>
                <c:pt idx="3780">
                  <c:v>0.59887999999990427</c:v>
                </c:pt>
                <c:pt idx="3781">
                  <c:v>0.59887999999990427</c:v>
                </c:pt>
                <c:pt idx="3782">
                  <c:v>0.59887999999990427</c:v>
                </c:pt>
                <c:pt idx="3783">
                  <c:v>0.59887999999990427</c:v>
                </c:pt>
                <c:pt idx="3784">
                  <c:v>0.61831999999990661</c:v>
                </c:pt>
                <c:pt idx="3785">
                  <c:v>0.59235999999991473</c:v>
                </c:pt>
                <c:pt idx="3786">
                  <c:v>0.59235999999991473</c:v>
                </c:pt>
                <c:pt idx="3787">
                  <c:v>0.59235999999991473</c:v>
                </c:pt>
                <c:pt idx="3788">
                  <c:v>0.55527999999991295</c:v>
                </c:pt>
                <c:pt idx="3789">
                  <c:v>0.55527999999991295</c:v>
                </c:pt>
                <c:pt idx="3790">
                  <c:v>0.57535999999991472</c:v>
                </c:pt>
                <c:pt idx="3791">
                  <c:v>0.57535999999991472</c:v>
                </c:pt>
                <c:pt idx="3792">
                  <c:v>0.56299999999991412</c:v>
                </c:pt>
                <c:pt idx="3793">
                  <c:v>0.56299999999991412</c:v>
                </c:pt>
                <c:pt idx="3794">
                  <c:v>0.56299999999991412</c:v>
                </c:pt>
                <c:pt idx="3795">
                  <c:v>0.56523999999991936</c:v>
                </c:pt>
                <c:pt idx="3796">
                  <c:v>0.55291999999991237</c:v>
                </c:pt>
                <c:pt idx="3797">
                  <c:v>0.56555999999992634</c:v>
                </c:pt>
                <c:pt idx="3798">
                  <c:v>0.56555999999992634</c:v>
                </c:pt>
                <c:pt idx="3799">
                  <c:v>0.56555999999992634</c:v>
                </c:pt>
                <c:pt idx="3800">
                  <c:v>0.60355999999992638</c:v>
                </c:pt>
                <c:pt idx="3801">
                  <c:v>0.5563599999999147</c:v>
                </c:pt>
                <c:pt idx="3802">
                  <c:v>0.57787999999991879</c:v>
                </c:pt>
                <c:pt idx="3803">
                  <c:v>0.58899999999992869</c:v>
                </c:pt>
                <c:pt idx="3804">
                  <c:v>0.54571999999991527</c:v>
                </c:pt>
                <c:pt idx="3805">
                  <c:v>0.59539999999992288</c:v>
                </c:pt>
                <c:pt idx="3806">
                  <c:v>0.53455999999991177</c:v>
                </c:pt>
                <c:pt idx="3807">
                  <c:v>0.53455999999991177</c:v>
                </c:pt>
                <c:pt idx="3808">
                  <c:v>0.53455999999991177</c:v>
                </c:pt>
                <c:pt idx="3809">
                  <c:v>0.56847999999989551</c:v>
                </c:pt>
                <c:pt idx="3810">
                  <c:v>0.56847999999989551</c:v>
                </c:pt>
                <c:pt idx="3811">
                  <c:v>0.56847999999989551</c:v>
                </c:pt>
                <c:pt idx="3812">
                  <c:v>0.55531999999989201</c:v>
                </c:pt>
                <c:pt idx="3813">
                  <c:v>0.55531999999989201</c:v>
                </c:pt>
                <c:pt idx="3814">
                  <c:v>0.57731999999989203</c:v>
                </c:pt>
                <c:pt idx="3815">
                  <c:v>0.57731999999989203</c:v>
                </c:pt>
                <c:pt idx="3816">
                  <c:v>0.59935999999988565</c:v>
                </c:pt>
                <c:pt idx="3817">
                  <c:v>0.59935999999988565</c:v>
                </c:pt>
                <c:pt idx="3818">
                  <c:v>0.53667999999987814</c:v>
                </c:pt>
                <c:pt idx="3819">
                  <c:v>0.59551999999988925</c:v>
                </c:pt>
                <c:pt idx="3820">
                  <c:v>0.59551999999988925</c:v>
                </c:pt>
                <c:pt idx="3821">
                  <c:v>0.59551999999988925</c:v>
                </c:pt>
                <c:pt idx="3822">
                  <c:v>0.59551999999988925</c:v>
                </c:pt>
                <c:pt idx="3823">
                  <c:v>0.6331199999998951</c:v>
                </c:pt>
                <c:pt idx="3824">
                  <c:v>0.59583999999988169</c:v>
                </c:pt>
                <c:pt idx="3825">
                  <c:v>0.59583999999988169</c:v>
                </c:pt>
                <c:pt idx="3826">
                  <c:v>0.6137599999998945</c:v>
                </c:pt>
                <c:pt idx="3827">
                  <c:v>0.58911999999989506</c:v>
                </c:pt>
                <c:pt idx="3828">
                  <c:v>0.58911999999989506</c:v>
                </c:pt>
                <c:pt idx="3829">
                  <c:v>0.58911999999989506</c:v>
                </c:pt>
                <c:pt idx="3830">
                  <c:v>0.58911999999989506</c:v>
                </c:pt>
                <c:pt idx="3831">
                  <c:v>0.58911999999989506</c:v>
                </c:pt>
                <c:pt idx="3832">
                  <c:v>0.58911999999989506</c:v>
                </c:pt>
                <c:pt idx="3833">
                  <c:v>0.58395999999990611</c:v>
                </c:pt>
                <c:pt idx="3834">
                  <c:v>0.58395999999990611</c:v>
                </c:pt>
                <c:pt idx="3835">
                  <c:v>0.60711999999990962</c:v>
                </c:pt>
                <c:pt idx="3836">
                  <c:v>0.60711999999990962</c:v>
                </c:pt>
                <c:pt idx="3837">
                  <c:v>0.63631999999992128</c:v>
                </c:pt>
                <c:pt idx="3838">
                  <c:v>0.63631999999992128</c:v>
                </c:pt>
                <c:pt idx="3839">
                  <c:v>0.59651999999991834</c:v>
                </c:pt>
                <c:pt idx="3840">
                  <c:v>0.63979999999991721</c:v>
                </c:pt>
                <c:pt idx="3841">
                  <c:v>0.58831999999992124</c:v>
                </c:pt>
                <c:pt idx="3842">
                  <c:v>0.58831999999992124</c:v>
                </c:pt>
                <c:pt idx="3843">
                  <c:v>0.61583999999992534</c:v>
                </c:pt>
                <c:pt idx="3844">
                  <c:v>0.57211999999992413</c:v>
                </c:pt>
                <c:pt idx="3845">
                  <c:v>0.61015999999991777</c:v>
                </c:pt>
                <c:pt idx="3846">
                  <c:v>0.61015999999991777</c:v>
                </c:pt>
                <c:pt idx="3847">
                  <c:v>0.61015999999991777</c:v>
                </c:pt>
                <c:pt idx="3848">
                  <c:v>0.61015999999991777</c:v>
                </c:pt>
                <c:pt idx="3849">
                  <c:v>0.61015999999991777</c:v>
                </c:pt>
                <c:pt idx="3850">
                  <c:v>0.61015999999991777</c:v>
                </c:pt>
                <c:pt idx="3851">
                  <c:v>0.61015999999991777</c:v>
                </c:pt>
                <c:pt idx="3852">
                  <c:v>0.61015999999991777</c:v>
                </c:pt>
                <c:pt idx="3853">
                  <c:v>0.59915999999991776</c:v>
                </c:pt>
                <c:pt idx="3854">
                  <c:v>0.60879999999991719</c:v>
                </c:pt>
                <c:pt idx="3855">
                  <c:v>0.60879999999991719</c:v>
                </c:pt>
                <c:pt idx="3856">
                  <c:v>0.61735999999991487</c:v>
                </c:pt>
                <c:pt idx="3857">
                  <c:v>0.61679999999991719</c:v>
                </c:pt>
                <c:pt idx="3858">
                  <c:v>0.61911999999992418</c:v>
                </c:pt>
                <c:pt idx="3859">
                  <c:v>0.61911999999992418</c:v>
                </c:pt>
                <c:pt idx="3860">
                  <c:v>0.61911999999992418</c:v>
                </c:pt>
                <c:pt idx="3861">
                  <c:v>0.61319999999992592</c:v>
                </c:pt>
                <c:pt idx="3862">
                  <c:v>0.61319999999992592</c:v>
                </c:pt>
                <c:pt idx="3863">
                  <c:v>0.59279999999991717</c:v>
                </c:pt>
                <c:pt idx="3864">
                  <c:v>0.62339999999992302</c:v>
                </c:pt>
                <c:pt idx="3865">
                  <c:v>0.61075999999992359</c:v>
                </c:pt>
                <c:pt idx="3866">
                  <c:v>0.6348799999999335</c:v>
                </c:pt>
                <c:pt idx="3867">
                  <c:v>0.61395999999993522</c:v>
                </c:pt>
                <c:pt idx="3868">
                  <c:v>0.67163999999992829</c:v>
                </c:pt>
                <c:pt idx="3869">
                  <c:v>0.61847999999992476</c:v>
                </c:pt>
                <c:pt idx="3870">
                  <c:v>0.60779999999991718</c:v>
                </c:pt>
                <c:pt idx="3871">
                  <c:v>0.60779999999991718</c:v>
                </c:pt>
                <c:pt idx="3872">
                  <c:v>0.64663999999992827</c:v>
                </c:pt>
                <c:pt idx="3873">
                  <c:v>0.6358799999999335</c:v>
                </c:pt>
                <c:pt idx="3874">
                  <c:v>0.6358799999999335</c:v>
                </c:pt>
                <c:pt idx="3875">
                  <c:v>0.64963999999992827</c:v>
                </c:pt>
                <c:pt idx="3876">
                  <c:v>0.64339999999993758</c:v>
                </c:pt>
                <c:pt idx="3877">
                  <c:v>0.64339999999993758</c:v>
                </c:pt>
                <c:pt idx="3878">
                  <c:v>0.64339999999993758</c:v>
                </c:pt>
                <c:pt idx="3879">
                  <c:v>0.65803999999993701</c:v>
                </c:pt>
                <c:pt idx="3880">
                  <c:v>0.65803999999993701</c:v>
                </c:pt>
                <c:pt idx="3881">
                  <c:v>0.66563999999994283</c:v>
                </c:pt>
                <c:pt idx="3882">
                  <c:v>0.66563999999994283</c:v>
                </c:pt>
                <c:pt idx="3883">
                  <c:v>0.62443999999993116</c:v>
                </c:pt>
                <c:pt idx="3884">
                  <c:v>0.62443999999993116</c:v>
                </c:pt>
                <c:pt idx="3885">
                  <c:v>0.62443999999993116</c:v>
                </c:pt>
                <c:pt idx="3886">
                  <c:v>0.62443999999993116</c:v>
                </c:pt>
                <c:pt idx="3887">
                  <c:v>0.63763999999992826</c:v>
                </c:pt>
                <c:pt idx="3888">
                  <c:v>0.63107999999993059</c:v>
                </c:pt>
                <c:pt idx="3889">
                  <c:v>0.63107999999993059</c:v>
                </c:pt>
                <c:pt idx="3890">
                  <c:v>0.64467999999992187</c:v>
                </c:pt>
                <c:pt idx="3891">
                  <c:v>0.60927999999992766</c:v>
                </c:pt>
                <c:pt idx="3892">
                  <c:v>0.60927999999992766</c:v>
                </c:pt>
                <c:pt idx="3893">
                  <c:v>0.60927999999992766</c:v>
                </c:pt>
                <c:pt idx="3894">
                  <c:v>0.60927999999992766</c:v>
                </c:pt>
                <c:pt idx="3895">
                  <c:v>0.61467999999992184</c:v>
                </c:pt>
                <c:pt idx="3896">
                  <c:v>0.61467999999992184</c:v>
                </c:pt>
                <c:pt idx="3897">
                  <c:v>0.61467999999992184</c:v>
                </c:pt>
                <c:pt idx="3898">
                  <c:v>0.63851999999991838</c:v>
                </c:pt>
                <c:pt idx="3899">
                  <c:v>0.60595999999992067</c:v>
                </c:pt>
                <c:pt idx="3900">
                  <c:v>0.65143999999993119</c:v>
                </c:pt>
                <c:pt idx="3901">
                  <c:v>0.61095999999992068</c:v>
                </c:pt>
                <c:pt idx="3902">
                  <c:v>0.61095999999992068</c:v>
                </c:pt>
                <c:pt idx="3903">
                  <c:v>0.61095999999992068</c:v>
                </c:pt>
                <c:pt idx="3904">
                  <c:v>0.6553999999999085</c:v>
                </c:pt>
                <c:pt idx="3905">
                  <c:v>0.57939999999992309</c:v>
                </c:pt>
                <c:pt idx="3906">
                  <c:v>0.57939999999992309</c:v>
                </c:pt>
                <c:pt idx="3907">
                  <c:v>0.57939999999992309</c:v>
                </c:pt>
                <c:pt idx="3908">
                  <c:v>0.57939999999992309</c:v>
                </c:pt>
                <c:pt idx="3909">
                  <c:v>0.64755999999992664</c:v>
                </c:pt>
                <c:pt idx="3910">
                  <c:v>0.60435999999991497</c:v>
                </c:pt>
                <c:pt idx="3911">
                  <c:v>0.6075599999999266</c:v>
                </c:pt>
                <c:pt idx="3912">
                  <c:v>0.6075599999999266</c:v>
                </c:pt>
                <c:pt idx="3913">
                  <c:v>0.6410399999999371</c:v>
                </c:pt>
                <c:pt idx="3914">
                  <c:v>0.6410399999999371</c:v>
                </c:pt>
                <c:pt idx="3915">
                  <c:v>0.6410399999999371</c:v>
                </c:pt>
                <c:pt idx="3916">
                  <c:v>0.53767999999993654</c:v>
                </c:pt>
                <c:pt idx="3917">
                  <c:v>0.55947999999993947</c:v>
                </c:pt>
                <c:pt idx="3918">
                  <c:v>0.55947999999993947</c:v>
                </c:pt>
                <c:pt idx="3919">
                  <c:v>0.55947999999993947</c:v>
                </c:pt>
                <c:pt idx="3920">
                  <c:v>0.55947999999993947</c:v>
                </c:pt>
                <c:pt idx="3921">
                  <c:v>0.5191199999999534</c:v>
                </c:pt>
                <c:pt idx="3922">
                  <c:v>0.5191199999999534</c:v>
                </c:pt>
                <c:pt idx="3923">
                  <c:v>0.54763999999995749</c:v>
                </c:pt>
                <c:pt idx="3924">
                  <c:v>0.54763999999995749</c:v>
                </c:pt>
                <c:pt idx="3925">
                  <c:v>0.54763999999995749</c:v>
                </c:pt>
                <c:pt idx="3926">
                  <c:v>0.54763999999995749</c:v>
                </c:pt>
                <c:pt idx="3927">
                  <c:v>0.54763999999995749</c:v>
                </c:pt>
                <c:pt idx="3928">
                  <c:v>0.54763999999995749</c:v>
                </c:pt>
                <c:pt idx="3929">
                  <c:v>0.54191999999997087</c:v>
                </c:pt>
                <c:pt idx="3930">
                  <c:v>0.55147999999995401</c:v>
                </c:pt>
                <c:pt idx="3931">
                  <c:v>0.55147999999995401</c:v>
                </c:pt>
                <c:pt idx="3932">
                  <c:v>0.56811999999995344</c:v>
                </c:pt>
                <c:pt idx="3933">
                  <c:v>0.56811999999995344</c:v>
                </c:pt>
                <c:pt idx="3934">
                  <c:v>0.56811999999995344</c:v>
                </c:pt>
                <c:pt idx="3935">
                  <c:v>0.56811999999995344</c:v>
                </c:pt>
                <c:pt idx="3936">
                  <c:v>0.50671999999994466</c:v>
                </c:pt>
                <c:pt idx="3937">
                  <c:v>0.50671999999994466</c:v>
                </c:pt>
                <c:pt idx="3938">
                  <c:v>0.50671999999994466</c:v>
                </c:pt>
                <c:pt idx="3939">
                  <c:v>0.54663999999994295</c:v>
                </c:pt>
                <c:pt idx="3940">
                  <c:v>0.48807999999993074</c:v>
                </c:pt>
                <c:pt idx="3941">
                  <c:v>0.53971999999994469</c:v>
                </c:pt>
                <c:pt idx="3942">
                  <c:v>0.53971999999994469</c:v>
                </c:pt>
                <c:pt idx="3943">
                  <c:v>0.53971999999994469</c:v>
                </c:pt>
                <c:pt idx="3944">
                  <c:v>0.48527999999994237</c:v>
                </c:pt>
                <c:pt idx="3945">
                  <c:v>0.48527999999994237</c:v>
                </c:pt>
                <c:pt idx="3946">
                  <c:v>0.48527999999994237</c:v>
                </c:pt>
                <c:pt idx="3947">
                  <c:v>0.50299999999992895</c:v>
                </c:pt>
                <c:pt idx="3948">
                  <c:v>0.46707999999993072</c:v>
                </c:pt>
                <c:pt idx="3949">
                  <c:v>0.49331999999993598</c:v>
                </c:pt>
                <c:pt idx="3950">
                  <c:v>0.49331999999993598</c:v>
                </c:pt>
                <c:pt idx="3951">
                  <c:v>0.49331999999993598</c:v>
                </c:pt>
                <c:pt idx="3952">
                  <c:v>0.49331999999993598</c:v>
                </c:pt>
                <c:pt idx="3953">
                  <c:v>0.49331999999993598</c:v>
                </c:pt>
                <c:pt idx="3954">
                  <c:v>0.49331999999993598</c:v>
                </c:pt>
                <c:pt idx="3955">
                  <c:v>0.49331999999993598</c:v>
                </c:pt>
                <c:pt idx="3956">
                  <c:v>0.49331999999993598</c:v>
                </c:pt>
                <c:pt idx="3957">
                  <c:v>0.49331999999993598</c:v>
                </c:pt>
                <c:pt idx="3958">
                  <c:v>0.50595999999993535</c:v>
                </c:pt>
                <c:pt idx="3959">
                  <c:v>0.50595999999993535</c:v>
                </c:pt>
                <c:pt idx="3960">
                  <c:v>0.49391999999994174</c:v>
                </c:pt>
                <c:pt idx="3961">
                  <c:v>0.48079999999994638</c:v>
                </c:pt>
                <c:pt idx="3962">
                  <c:v>0.51295999999993536</c:v>
                </c:pt>
                <c:pt idx="3963">
                  <c:v>0.51295999999993536</c:v>
                </c:pt>
                <c:pt idx="3964">
                  <c:v>0.51295999999993536</c:v>
                </c:pt>
                <c:pt idx="3965">
                  <c:v>0.41011999999993887</c:v>
                </c:pt>
                <c:pt idx="3966">
                  <c:v>0.46915999999993246</c:v>
                </c:pt>
                <c:pt idx="3967">
                  <c:v>0.41915999999993248</c:v>
                </c:pt>
                <c:pt idx="3968">
                  <c:v>0.41915999999993248</c:v>
                </c:pt>
                <c:pt idx="3969">
                  <c:v>0.47387999999993363</c:v>
                </c:pt>
                <c:pt idx="3970">
                  <c:v>0.4145999999999348</c:v>
                </c:pt>
                <c:pt idx="3971">
                  <c:v>0.4438799999999482</c:v>
                </c:pt>
                <c:pt idx="3972">
                  <c:v>0.4438799999999482</c:v>
                </c:pt>
                <c:pt idx="3973">
                  <c:v>0.4438799999999482</c:v>
                </c:pt>
                <c:pt idx="3974">
                  <c:v>0.4438799999999482</c:v>
                </c:pt>
                <c:pt idx="3975">
                  <c:v>0.37623999999994878</c:v>
                </c:pt>
                <c:pt idx="3976">
                  <c:v>0.43567999999995111</c:v>
                </c:pt>
                <c:pt idx="3977">
                  <c:v>0.43567999999995111</c:v>
                </c:pt>
                <c:pt idx="3978">
                  <c:v>0.38795999999994996</c:v>
                </c:pt>
                <c:pt idx="3979">
                  <c:v>0.4551599999999616</c:v>
                </c:pt>
                <c:pt idx="3980">
                  <c:v>0.42643999999994586</c:v>
                </c:pt>
                <c:pt idx="3981">
                  <c:v>0.42643999999994586</c:v>
                </c:pt>
                <c:pt idx="3982">
                  <c:v>0.41639999999993771</c:v>
                </c:pt>
                <c:pt idx="3983">
                  <c:v>0.4215599999999412</c:v>
                </c:pt>
                <c:pt idx="3984">
                  <c:v>0.5027599999999528</c:v>
                </c:pt>
                <c:pt idx="3985">
                  <c:v>0.42787999999994814</c:v>
                </c:pt>
                <c:pt idx="3986">
                  <c:v>0.52839999999995224</c:v>
                </c:pt>
                <c:pt idx="3987">
                  <c:v>0.46671999999994468</c:v>
                </c:pt>
                <c:pt idx="3988">
                  <c:v>0.28691999999995632</c:v>
                </c:pt>
                <c:pt idx="3989">
                  <c:v>0.39423999999994874</c:v>
                </c:pt>
                <c:pt idx="3990">
                  <c:v>0.38223999999994873</c:v>
                </c:pt>
                <c:pt idx="3991">
                  <c:v>0.45147999999993943</c:v>
                </c:pt>
                <c:pt idx="3992">
                  <c:v>0.5303599999999441</c:v>
                </c:pt>
                <c:pt idx="3993">
                  <c:v>0.32559999999994937</c:v>
                </c:pt>
                <c:pt idx="3994">
                  <c:v>0.32559999999994937</c:v>
                </c:pt>
                <c:pt idx="3995">
                  <c:v>0.36391999999994179</c:v>
                </c:pt>
                <c:pt idx="3996">
                  <c:v>0.43779999999994645</c:v>
                </c:pt>
                <c:pt idx="3997">
                  <c:v>0.40519999999994061</c:v>
                </c:pt>
                <c:pt idx="3998">
                  <c:v>0.40519999999994061</c:v>
                </c:pt>
                <c:pt idx="3999">
                  <c:v>0.31103999999993714</c:v>
                </c:pt>
                <c:pt idx="4000">
                  <c:v>0.42655999999994121</c:v>
                </c:pt>
                <c:pt idx="4001">
                  <c:v>0.49367999999993656</c:v>
                </c:pt>
                <c:pt idx="4002">
                  <c:v>0.49367999999993656</c:v>
                </c:pt>
                <c:pt idx="4003">
                  <c:v>0.38867999999993658</c:v>
                </c:pt>
                <c:pt idx="4004">
                  <c:v>0.44019999999994064</c:v>
                </c:pt>
                <c:pt idx="4005">
                  <c:v>0.44019999999994064</c:v>
                </c:pt>
                <c:pt idx="4006">
                  <c:v>0.44019999999994064</c:v>
                </c:pt>
                <c:pt idx="4007">
                  <c:v>0.44019999999994064</c:v>
                </c:pt>
                <c:pt idx="4008">
                  <c:v>0.44019999999994064</c:v>
                </c:pt>
                <c:pt idx="4009">
                  <c:v>0.4530399999999517</c:v>
                </c:pt>
                <c:pt idx="4010">
                  <c:v>0.40015999999994706</c:v>
                </c:pt>
                <c:pt idx="4011">
                  <c:v>0.40015999999994706</c:v>
                </c:pt>
                <c:pt idx="4012">
                  <c:v>0.40015999999994706</c:v>
                </c:pt>
                <c:pt idx="4013">
                  <c:v>0.37619999999995518</c:v>
                </c:pt>
                <c:pt idx="4014">
                  <c:v>0.45231999999995054</c:v>
                </c:pt>
                <c:pt idx="4015">
                  <c:v>0.45231999999995054</c:v>
                </c:pt>
                <c:pt idx="4016">
                  <c:v>0.43251999999994761</c:v>
                </c:pt>
                <c:pt idx="4017">
                  <c:v>0.40699999999994352</c:v>
                </c:pt>
                <c:pt idx="4018">
                  <c:v>0.4672399999999633</c:v>
                </c:pt>
                <c:pt idx="4019">
                  <c:v>0.41811999999995342</c:v>
                </c:pt>
                <c:pt idx="4020">
                  <c:v>0.44723999999996333</c:v>
                </c:pt>
                <c:pt idx="4021">
                  <c:v>0.36379999999994644</c:v>
                </c:pt>
                <c:pt idx="4022">
                  <c:v>0.42939999999995226</c:v>
                </c:pt>
                <c:pt idx="4023">
                  <c:v>0.42939999999995226</c:v>
                </c:pt>
                <c:pt idx="4024">
                  <c:v>0.42939999999995226</c:v>
                </c:pt>
                <c:pt idx="4025">
                  <c:v>0.38475999999995286</c:v>
                </c:pt>
                <c:pt idx="4026">
                  <c:v>0.43975999999993831</c:v>
                </c:pt>
                <c:pt idx="4027">
                  <c:v>0.43975999999993831</c:v>
                </c:pt>
                <c:pt idx="4028">
                  <c:v>0.3738399999999546</c:v>
                </c:pt>
                <c:pt idx="4029">
                  <c:v>0.48139999999995225</c:v>
                </c:pt>
                <c:pt idx="4030">
                  <c:v>0.4257599999999383</c:v>
                </c:pt>
                <c:pt idx="4031">
                  <c:v>0.4257599999999383</c:v>
                </c:pt>
                <c:pt idx="4032">
                  <c:v>0.4999199999999418</c:v>
                </c:pt>
                <c:pt idx="4033">
                  <c:v>0.43247999999993947</c:v>
                </c:pt>
                <c:pt idx="4034">
                  <c:v>0.43247999999993947</c:v>
                </c:pt>
                <c:pt idx="4035">
                  <c:v>0.38915999999994705</c:v>
                </c:pt>
                <c:pt idx="4036">
                  <c:v>0.41471999999994474</c:v>
                </c:pt>
                <c:pt idx="4037">
                  <c:v>0.48515999999994708</c:v>
                </c:pt>
                <c:pt idx="4038">
                  <c:v>0.45267999999995112</c:v>
                </c:pt>
                <c:pt idx="4039">
                  <c:v>0.60755999999994126</c:v>
                </c:pt>
                <c:pt idx="4040">
                  <c:v>0.41987999999994824</c:v>
                </c:pt>
                <c:pt idx="4041">
                  <c:v>0.41987999999994824</c:v>
                </c:pt>
                <c:pt idx="4042">
                  <c:v>0.41987999999994824</c:v>
                </c:pt>
                <c:pt idx="4043">
                  <c:v>0.41987999999994824</c:v>
                </c:pt>
                <c:pt idx="4044">
                  <c:v>0.48635999999994417</c:v>
                </c:pt>
                <c:pt idx="4045">
                  <c:v>0.4553199999999506</c:v>
                </c:pt>
                <c:pt idx="4046">
                  <c:v>0.4553199999999506</c:v>
                </c:pt>
                <c:pt idx="4047">
                  <c:v>0.4553199999999506</c:v>
                </c:pt>
                <c:pt idx="4048">
                  <c:v>0.38895999999995001</c:v>
                </c:pt>
                <c:pt idx="4049">
                  <c:v>0.47871999999994475</c:v>
                </c:pt>
                <c:pt idx="4050">
                  <c:v>0.47871999999994475</c:v>
                </c:pt>
                <c:pt idx="4051">
                  <c:v>0.4227599999999529</c:v>
                </c:pt>
                <c:pt idx="4052">
                  <c:v>0.44991999999995641</c:v>
                </c:pt>
                <c:pt idx="4053">
                  <c:v>0.38255999999994128</c:v>
                </c:pt>
                <c:pt idx="4054">
                  <c:v>0.45019999999995525</c:v>
                </c:pt>
                <c:pt idx="4055">
                  <c:v>0.45019999999995525</c:v>
                </c:pt>
                <c:pt idx="4056">
                  <c:v>0.39855999999997038</c:v>
                </c:pt>
                <c:pt idx="4057">
                  <c:v>0.39855999999997038</c:v>
                </c:pt>
                <c:pt idx="4058">
                  <c:v>0.43867999999996571</c:v>
                </c:pt>
                <c:pt idx="4059">
                  <c:v>0.43867999999996571</c:v>
                </c:pt>
                <c:pt idx="4060">
                  <c:v>0.41691999999997092</c:v>
                </c:pt>
                <c:pt idx="4061">
                  <c:v>0.44439999999996682</c:v>
                </c:pt>
                <c:pt idx="4062">
                  <c:v>0.44439999999996682</c:v>
                </c:pt>
                <c:pt idx="4063">
                  <c:v>0.46767999999996568</c:v>
                </c:pt>
                <c:pt idx="4064">
                  <c:v>0.46767999999996568</c:v>
                </c:pt>
                <c:pt idx="4065">
                  <c:v>0.43763999999995751</c:v>
                </c:pt>
                <c:pt idx="4066">
                  <c:v>0.44231999999996507</c:v>
                </c:pt>
                <c:pt idx="4067">
                  <c:v>0.44291999999995635</c:v>
                </c:pt>
                <c:pt idx="4068">
                  <c:v>0.46663999999995753</c:v>
                </c:pt>
                <c:pt idx="4069">
                  <c:v>0.43859999999996391</c:v>
                </c:pt>
                <c:pt idx="4070">
                  <c:v>0.43859999999996391</c:v>
                </c:pt>
                <c:pt idx="4071">
                  <c:v>0.43859999999996391</c:v>
                </c:pt>
                <c:pt idx="4072">
                  <c:v>0.43859999999996391</c:v>
                </c:pt>
                <c:pt idx="4073">
                  <c:v>0.40027999999997149</c:v>
                </c:pt>
                <c:pt idx="4074">
                  <c:v>0.44535999999997322</c:v>
                </c:pt>
                <c:pt idx="4075">
                  <c:v>0.45055999999995577</c:v>
                </c:pt>
                <c:pt idx="4076">
                  <c:v>0.44191999999995635</c:v>
                </c:pt>
                <c:pt idx="4077">
                  <c:v>0.44191999999995635</c:v>
                </c:pt>
                <c:pt idx="4078">
                  <c:v>0.39207999999994531</c:v>
                </c:pt>
                <c:pt idx="4079">
                  <c:v>0.42323999999994882</c:v>
                </c:pt>
                <c:pt idx="4080">
                  <c:v>0.45519999999994065</c:v>
                </c:pt>
                <c:pt idx="4081">
                  <c:v>0.45519999999994065</c:v>
                </c:pt>
                <c:pt idx="4082">
                  <c:v>0.45519999999994065</c:v>
                </c:pt>
                <c:pt idx="4083">
                  <c:v>0.42903999999993714</c:v>
                </c:pt>
                <c:pt idx="4084">
                  <c:v>0.40711999999995341</c:v>
                </c:pt>
                <c:pt idx="4085">
                  <c:v>0.44343999999994582</c:v>
                </c:pt>
                <c:pt idx="4086">
                  <c:v>0.44343999999994582</c:v>
                </c:pt>
                <c:pt idx="4087">
                  <c:v>0.44343999999994582</c:v>
                </c:pt>
                <c:pt idx="4088">
                  <c:v>0.44343999999994582</c:v>
                </c:pt>
                <c:pt idx="4089">
                  <c:v>0.48831999999993592</c:v>
                </c:pt>
                <c:pt idx="4090">
                  <c:v>0.48831999999993592</c:v>
                </c:pt>
                <c:pt idx="4091">
                  <c:v>0.42211999999993882</c:v>
                </c:pt>
                <c:pt idx="4092">
                  <c:v>0.45823999999993414</c:v>
                </c:pt>
                <c:pt idx="4093">
                  <c:v>0.43363999999994285</c:v>
                </c:pt>
                <c:pt idx="4094">
                  <c:v>0.41967999999993644</c:v>
                </c:pt>
                <c:pt idx="4095">
                  <c:v>0.47263999999994283</c:v>
                </c:pt>
                <c:pt idx="4096">
                  <c:v>0.42743999999993121</c:v>
                </c:pt>
                <c:pt idx="4097">
                  <c:v>0.42743999999993121</c:v>
                </c:pt>
                <c:pt idx="4098">
                  <c:v>0.40667999999993643</c:v>
                </c:pt>
                <c:pt idx="4099">
                  <c:v>0.40667999999993643</c:v>
                </c:pt>
                <c:pt idx="4100">
                  <c:v>0.40667999999993643</c:v>
                </c:pt>
                <c:pt idx="4101">
                  <c:v>0.46319999999994049</c:v>
                </c:pt>
                <c:pt idx="4102">
                  <c:v>0.46319999999994049</c:v>
                </c:pt>
                <c:pt idx="4103">
                  <c:v>0.46319999999994049</c:v>
                </c:pt>
                <c:pt idx="4104">
                  <c:v>0.46319999999994049</c:v>
                </c:pt>
                <c:pt idx="4105">
                  <c:v>0.46319999999994049</c:v>
                </c:pt>
                <c:pt idx="4106">
                  <c:v>0.50639999999993757</c:v>
                </c:pt>
                <c:pt idx="4107">
                  <c:v>0.45467999999993641</c:v>
                </c:pt>
                <c:pt idx="4108">
                  <c:v>0.45467999999993641</c:v>
                </c:pt>
                <c:pt idx="4109">
                  <c:v>0.43127999999994221</c:v>
                </c:pt>
                <c:pt idx="4110">
                  <c:v>0.44699999999994339</c:v>
                </c:pt>
                <c:pt idx="4111">
                  <c:v>0.44699999999994339</c:v>
                </c:pt>
                <c:pt idx="4112">
                  <c:v>0.42943999999993115</c:v>
                </c:pt>
                <c:pt idx="4113">
                  <c:v>0.42943999999993115</c:v>
                </c:pt>
                <c:pt idx="4114">
                  <c:v>0.42943999999993115</c:v>
                </c:pt>
                <c:pt idx="4115">
                  <c:v>0.46483999999993986</c:v>
                </c:pt>
                <c:pt idx="4116">
                  <c:v>0.46483999999993986</c:v>
                </c:pt>
                <c:pt idx="4117">
                  <c:v>0.46483999999993986</c:v>
                </c:pt>
                <c:pt idx="4118">
                  <c:v>0.46483999999993986</c:v>
                </c:pt>
                <c:pt idx="4119">
                  <c:v>0.51871999999994456</c:v>
                </c:pt>
                <c:pt idx="4120">
                  <c:v>0.47887999999994807</c:v>
                </c:pt>
                <c:pt idx="4121">
                  <c:v>0.47887999999994807</c:v>
                </c:pt>
                <c:pt idx="4122">
                  <c:v>0.47887999999994807</c:v>
                </c:pt>
                <c:pt idx="4123">
                  <c:v>0.49879999999994634</c:v>
                </c:pt>
                <c:pt idx="4124">
                  <c:v>0.49879999999994634</c:v>
                </c:pt>
                <c:pt idx="4125">
                  <c:v>0.48903999999995157</c:v>
                </c:pt>
                <c:pt idx="4126">
                  <c:v>0.50455999999994106</c:v>
                </c:pt>
                <c:pt idx="4127">
                  <c:v>0.49795999999994978</c:v>
                </c:pt>
                <c:pt idx="4128">
                  <c:v>0.49795999999994978</c:v>
                </c:pt>
                <c:pt idx="4129">
                  <c:v>0.51683999999995445</c:v>
                </c:pt>
                <c:pt idx="4130">
                  <c:v>0.49151999999994744</c:v>
                </c:pt>
                <c:pt idx="4131">
                  <c:v>0.49151999999994744</c:v>
                </c:pt>
                <c:pt idx="4132">
                  <c:v>0.49151999999994744</c:v>
                </c:pt>
                <c:pt idx="4133">
                  <c:v>0.49151999999994744</c:v>
                </c:pt>
                <c:pt idx="4134">
                  <c:v>0.49151999999994744</c:v>
                </c:pt>
                <c:pt idx="4135">
                  <c:v>0.48647999999995384</c:v>
                </c:pt>
                <c:pt idx="4136">
                  <c:v>0.49719999999995501</c:v>
                </c:pt>
                <c:pt idx="4137">
                  <c:v>0.48163999999994278</c:v>
                </c:pt>
                <c:pt idx="4138">
                  <c:v>0.48163999999994278</c:v>
                </c:pt>
                <c:pt idx="4139">
                  <c:v>0.5117999999999463</c:v>
                </c:pt>
                <c:pt idx="4140">
                  <c:v>0.49895999999993523</c:v>
                </c:pt>
                <c:pt idx="4141">
                  <c:v>0.49895999999993523</c:v>
                </c:pt>
                <c:pt idx="4142">
                  <c:v>0.49895999999993523</c:v>
                </c:pt>
                <c:pt idx="4143">
                  <c:v>0.49895999999993523</c:v>
                </c:pt>
                <c:pt idx="4144">
                  <c:v>0.51435999999992943</c:v>
                </c:pt>
                <c:pt idx="4145">
                  <c:v>0.50243999999993116</c:v>
                </c:pt>
                <c:pt idx="4146">
                  <c:v>0.51279999999993175</c:v>
                </c:pt>
                <c:pt idx="4147">
                  <c:v>0.50631999999992128</c:v>
                </c:pt>
                <c:pt idx="4148">
                  <c:v>0.5170799999999306</c:v>
                </c:pt>
                <c:pt idx="4149">
                  <c:v>0.5170799999999306</c:v>
                </c:pt>
                <c:pt idx="4150">
                  <c:v>0.5170799999999306</c:v>
                </c:pt>
                <c:pt idx="4151">
                  <c:v>0.50955999999994106</c:v>
                </c:pt>
                <c:pt idx="4152">
                  <c:v>0.47643999999994574</c:v>
                </c:pt>
                <c:pt idx="4153">
                  <c:v>0.47643999999994574</c:v>
                </c:pt>
                <c:pt idx="4154">
                  <c:v>0.50351999999993291</c:v>
                </c:pt>
                <c:pt idx="4155">
                  <c:v>0.50351999999993291</c:v>
                </c:pt>
                <c:pt idx="4156">
                  <c:v>0.50351999999993291</c:v>
                </c:pt>
                <c:pt idx="4157">
                  <c:v>0.53203999999993701</c:v>
                </c:pt>
                <c:pt idx="4158">
                  <c:v>0.47599999999992887</c:v>
                </c:pt>
                <c:pt idx="4159">
                  <c:v>0.50623999999994862</c:v>
                </c:pt>
                <c:pt idx="4160">
                  <c:v>0.50623999999994862</c:v>
                </c:pt>
                <c:pt idx="4161">
                  <c:v>0.55567999999995099</c:v>
                </c:pt>
                <c:pt idx="4162">
                  <c:v>0.50387999999994804</c:v>
                </c:pt>
                <c:pt idx="4163">
                  <c:v>0.5249199999999562</c:v>
                </c:pt>
                <c:pt idx="4164">
                  <c:v>0.51219999999994048</c:v>
                </c:pt>
                <c:pt idx="4165">
                  <c:v>0.51219999999994048</c:v>
                </c:pt>
                <c:pt idx="4166">
                  <c:v>0.51219999999994048</c:v>
                </c:pt>
                <c:pt idx="4167">
                  <c:v>0.51219999999994048</c:v>
                </c:pt>
                <c:pt idx="4168">
                  <c:v>0.51219999999994048</c:v>
                </c:pt>
                <c:pt idx="4169">
                  <c:v>0.59787999999993346</c:v>
                </c:pt>
                <c:pt idx="4170">
                  <c:v>0.59787999999993346</c:v>
                </c:pt>
                <c:pt idx="4171">
                  <c:v>0.49635999999994396</c:v>
                </c:pt>
                <c:pt idx="4172">
                  <c:v>0.49635999999994396</c:v>
                </c:pt>
                <c:pt idx="4173">
                  <c:v>0.49635999999994396</c:v>
                </c:pt>
                <c:pt idx="4174">
                  <c:v>0.58127999999994218</c:v>
                </c:pt>
                <c:pt idx="4175">
                  <c:v>0.58127999999994218</c:v>
                </c:pt>
                <c:pt idx="4176">
                  <c:v>0.58127999999994218</c:v>
                </c:pt>
                <c:pt idx="4177">
                  <c:v>0.58127999999994218</c:v>
                </c:pt>
                <c:pt idx="4178">
                  <c:v>0.58127999999994218</c:v>
                </c:pt>
                <c:pt idx="4179">
                  <c:v>0.58127999999994218</c:v>
                </c:pt>
                <c:pt idx="4180">
                  <c:v>0.63347999999993931</c:v>
                </c:pt>
                <c:pt idx="4181">
                  <c:v>0.58275999999993811</c:v>
                </c:pt>
                <c:pt idx="4182">
                  <c:v>0.55631999999993575</c:v>
                </c:pt>
                <c:pt idx="4183">
                  <c:v>0.63715999999993223</c:v>
                </c:pt>
                <c:pt idx="4184">
                  <c:v>0.58227999999994218</c:v>
                </c:pt>
                <c:pt idx="4185">
                  <c:v>0.55579999999994623</c:v>
                </c:pt>
                <c:pt idx="4186">
                  <c:v>0.59431999999995033</c:v>
                </c:pt>
                <c:pt idx="4187">
                  <c:v>0.57211999999995322</c:v>
                </c:pt>
                <c:pt idx="4188">
                  <c:v>0.58699999999994334</c:v>
                </c:pt>
                <c:pt idx="4189">
                  <c:v>0.58699999999994334</c:v>
                </c:pt>
                <c:pt idx="4190">
                  <c:v>0.58699999999994334</c:v>
                </c:pt>
                <c:pt idx="4191">
                  <c:v>0.58699999999994334</c:v>
                </c:pt>
                <c:pt idx="4192">
                  <c:v>0.58699999999994334</c:v>
                </c:pt>
                <c:pt idx="4193">
                  <c:v>0.61619999999994046</c:v>
                </c:pt>
                <c:pt idx="4194">
                  <c:v>0.58735999999994393</c:v>
                </c:pt>
                <c:pt idx="4195">
                  <c:v>0.58735999999994393</c:v>
                </c:pt>
                <c:pt idx="4196">
                  <c:v>0.58735999999994393</c:v>
                </c:pt>
                <c:pt idx="4197">
                  <c:v>0.60375999999995267</c:v>
                </c:pt>
                <c:pt idx="4198">
                  <c:v>0.60375999999995267</c:v>
                </c:pt>
                <c:pt idx="4199">
                  <c:v>0.59939999999995208</c:v>
                </c:pt>
                <c:pt idx="4200">
                  <c:v>0.56803999999995147</c:v>
                </c:pt>
                <c:pt idx="4201">
                  <c:v>0.59943999999994568</c:v>
                </c:pt>
                <c:pt idx="4202">
                  <c:v>0.57523999999994857</c:v>
                </c:pt>
                <c:pt idx="4203">
                  <c:v>0.57523999999994857</c:v>
                </c:pt>
                <c:pt idx="4204">
                  <c:v>0.57523999999994857</c:v>
                </c:pt>
                <c:pt idx="4205">
                  <c:v>0.61555999999995559</c:v>
                </c:pt>
                <c:pt idx="4206">
                  <c:v>0.61555999999995559</c:v>
                </c:pt>
                <c:pt idx="4207">
                  <c:v>0.55363999999994273</c:v>
                </c:pt>
                <c:pt idx="4208">
                  <c:v>0.55363999999994273</c:v>
                </c:pt>
                <c:pt idx="4209">
                  <c:v>0.55363999999994273</c:v>
                </c:pt>
                <c:pt idx="4210">
                  <c:v>0.55363999999994273</c:v>
                </c:pt>
                <c:pt idx="4211">
                  <c:v>0.56275999999993809</c:v>
                </c:pt>
                <c:pt idx="4212">
                  <c:v>0.56275999999993809</c:v>
                </c:pt>
                <c:pt idx="4213">
                  <c:v>0.56275999999993809</c:v>
                </c:pt>
                <c:pt idx="4214">
                  <c:v>0.60979999999993173</c:v>
                </c:pt>
                <c:pt idx="4215">
                  <c:v>0.58023999999993403</c:v>
                </c:pt>
                <c:pt idx="4216">
                  <c:v>0.58023999999993403</c:v>
                </c:pt>
                <c:pt idx="4217">
                  <c:v>0.55775999999993808</c:v>
                </c:pt>
                <c:pt idx="4218">
                  <c:v>0.55775999999993808</c:v>
                </c:pt>
                <c:pt idx="4219">
                  <c:v>0.58459999999993462</c:v>
                </c:pt>
                <c:pt idx="4220">
                  <c:v>0.55467999999993634</c:v>
                </c:pt>
                <c:pt idx="4221">
                  <c:v>0.55467999999993634</c:v>
                </c:pt>
                <c:pt idx="4222">
                  <c:v>0.55467999999993634</c:v>
                </c:pt>
                <c:pt idx="4223">
                  <c:v>0.57351999999993286</c:v>
                </c:pt>
                <c:pt idx="4224">
                  <c:v>0.57351999999993286</c:v>
                </c:pt>
                <c:pt idx="4225">
                  <c:v>0.57351999999993286</c:v>
                </c:pt>
                <c:pt idx="4226">
                  <c:v>0.57351999999993286</c:v>
                </c:pt>
                <c:pt idx="4227">
                  <c:v>0.57351999999993286</c:v>
                </c:pt>
                <c:pt idx="4228">
                  <c:v>0.59735999999992939</c:v>
                </c:pt>
                <c:pt idx="4229">
                  <c:v>0.59735999999992939</c:v>
                </c:pt>
                <c:pt idx="4230">
                  <c:v>0.59735999999992939</c:v>
                </c:pt>
                <c:pt idx="4231">
                  <c:v>0.59735999999992939</c:v>
                </c:pt>
                <c:pt idx="4232">
                  <c:v>0.59735999999992939</c:v>
                </c:pt>
                <c:pt idx="4233">
                  <c:v>0.58247999999992472</c:v>
                </c:pt>
                <c:pt idx="4234">
                  <c:v>0.58247999999992472</c:v>
                </c:pt>
                <c:pt idx="4235">
                  <c:v>0.58247999999992472</c:v>
                </c:pt>
                <c:pt idx="4236">
                  <c:v>0.58247999999992472</c:v>
                </c:pt>
                <c:pt idx="4237">
                  <c:v>0.58247999999992472</c:v>
                </c:pt>
                <c:pt idx="4238">
                  <c:v>0.6552799999999277</c:v>
                </c:pt>
                <c:pt idx="4239">
                  <c:v>0.54631999999992131</c:v>
                </c:pt>
                <c:pt idx="4240">
                  <c:v>0.58071999999991553</c:v>
                </c:pt>
                <c:pt idx="4241">
                  <c:v>0.58071999999991553</c:v>
                </c:pt>
                <c:pt idx="4242">
                  <c:v>0.53155999999991199</c:v>
                </c:pt>
                <c:pt idx="4243">
                  <c:v>0.5496799999999219</c:v>
                </c:pt>
                <c:pt idx="4244">
                  <c:v>0.5353199999999213</c:v>
                </c:pt>
                <c:pt idx="4245">
                  <c:v>0.55091999999992713</c:v>
                </c:pt>
                <c:pt idx="4246">
                  <c:v>0.55091999999992713</c:v>
                </c:pt>
                <c:pt idx="4247">
                  <c:v>0.55091999999992713</c:v>
                </c:pt>
                <c:pt idx="4248">
                  <c:v>0.55091999999992713</c:v>
                </c:pt>
                <c:pt idx="4249">
                  <c:v>0.55091999999992713</c:v>
                </c:pt>
                <c:pt idx="4250">
                  <c:v>0.55091999999992713</c:v>
                </c:pt>
                <c:pt idx="4251">
                  <c:v>0.52627999999992769</c:v>
                </c:pt>
                <c:pt idx="4252">
                  <c:v>0.586079999999916</c:v>
                </c:pt>
                <c:pt idx="4253">
                  <c:v>0.54747999999992469</c:v>
                </c:pt>
                <c:pt idx="4254">
                  <c:v>0.52455999999992642</c:v>
                </c:pt>
                <c:pt idx="4255">
                  <c:v>0.52455999999992642</c:v>
                </c:pt>
                <c:pt idx="4256">
                  <c:v>0.52455999999992642</c:v>
                </c:pt>
                <c:pt idx="4257">
                  <c:v>0.58227999999992763</c:v>
                </c:pt>
                <c:pt idx="4258">
                  <c:v>0.53551999999991828</c:v>
                </c:pt>
                <c:pt idx="4259">
                  <c:v>0.53551999999991828</c:v>
                </c:pt>
                <c:pt idx="4260">
                  <c:v>0.53551999999991828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D-4F73-912A-9196E1050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676408"/>
        <c:axId val="575667408"/>
      </c:lineChart>
      <c:catAx>
        <c:axId val="575676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75667408"/>
        <c:crosses val="autoZero"/>
        <c:auto val="1"/>
        <c:lblAlgn val="ctr"/>
        <c:lblOffset val="100"/>
        <c:noMultiLvlLbl val="0"/>
      </c:catAx>
      <c:valAx>
        <c:axId val="57566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75676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工作表1!$D$1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工作表1!$D$2:$D$1707</c:f>
              <c:numCache>
                <c:formatCode>General</c:formatCode>
                <c:ptCount val="1608"/>
                <c:pt idx="0">
                  <c:v>64.56000000000131</c:v>
                </c:pt>
                <c:pt idx="1">
                  <c:v>57.960000000002765</c:v>
                </c:pt>
                <c:pt idx="2">
                  <c:v>60.44999999999709</c:v>
                </c:pt>
                <c:pt idx="3">
                  <c:v>65.009999999998399</c:v>
                </c:pt>
                <c:pt idx="4">
                  <c:v>66.710000000002765</c:v>
                </c:pt>
                <c:pt idx="5">
                  <c:v>62.840000000000146</c:v>
                </c:pt>
                <c:pt idx="6">
                  <c:v>59.900000000001455</c:v>
                </c:pt>
                <c:pt idx="7">
                  <c:v>63.229999999999563</c:v>
                </c:pt>
                <c:pt idx="8">
                  <c:v>64.909999999999854</c:v>
                </c:pt>
                <c:pt idx="9">
                  <c:v>58.860000000000582</c:v>
                </c:pt>
                <c:pt idx="10">
                  <c:v>61.169999999998254</c:v>
                </c:pt>
                <c:pt idx="11">
                  <c:v>59.81000000000131</c:v>
                </c:pt>
                <c:pt idx="12">
                  <c:v>60.770000000000437</c:v>
                </c:pt>
                <c:pt idx="13">
                  <c:v>60.25</c:v>
                </c:pt>
                <c:pt idx="14">
                  <c:v>61.540000000000873</c:v>
                </c:pt>
                <c:pt idx="15">
                  <c:v>61.139999999999418</c:v>
                </c:pt>
                <c:pt idx="16">
                  <c:v>67.110000000000582</c:v>
                </c:pt>
                <c:pt idx="17">
                  <c:v>59.610000000000582</c:v>
                </c:pt>
                <c:pt idx="18">
                  <c:v>52.930000000000291</c:v>
                </c:pt>
                <c:pt idx="19">
                  <c:v>59.900000000001455</c:v>
                </c:pt>
                <c:pt idx="20">
                  <c:v>59.81000000000131</c:v>
                </c:pt>
                <c:pt idx="21">
                  <c:v>64.81000000000131</c:v>
                </c:pt>
                <c:pt idx="22">
                  <c:v>64.240000000001601</c:v>
                </c:pt>
                <c:pt idx="23">
                  <c:v>61.849999999998545</c:v>
                </c:pt>
                <c:pt idx="24">
                  <c:v>63.880000000001019</c:v>
                </c:pt>
                <c:pt idx="25">
                  <c:v>58.340000000000146</c:v>
                </c:pt>
                <c:pt idx="26">
                  <c:v>56.019999999996799</c:v>
                </c:pt>
                <c:pt idx="27">
                  <c:v>60.75</c:v>
                </c:pt>
                <c:pt idx="28">
                  <c:v>59.209999999999127</c:v>
                </c:pt>
                <c:pt idx="29">
                  <c:v>59.770000000000437</c:v>
                </c:pt>
                <c:pt idx="30">
                  <c:v>64.5</c:v>
                </c:pt>
                <c:pt idx="31">
                  <c:v>64.909999999999854</c:v>
                </c:pt>
                <c:pt idx="32">
                  <c:v>64.869999999998981</c:v>
                </c:pt>
                <c:pt idx="33">
                  <c:v>64.880000000001019</c:v>
                </c:pt>
                <c:pt idx="34">
                  <c:v>61.520000000000437</c:v>
                </c:pt>
                <c:pt idx="35">
                  <c:v>66.760000000002037</c:v>
                </c:pt>
                <c:pt idx="36">
                  <c:v>61.229999999999563</c:v>
                </c:pt>
                <c:pt idx="37">
                  <c:v>60.430000000000291</c:v>
                </c:pt>
                <c:pt idx="38">
                  <c:v>67.840000000000146</c:v>
                </c:pt>
                <c:pt idx="39">
                  <c:v>65.909999999999854</c:v>
                </c:pt>
                <c:pt idx="40">
                  <c:v>64.18999999999869</c:v>
                </c:pt>
                <c:pt idx="41">
                  <c:v>63.759999999998399</c:v>
                </c:pt>
                <c:pt idx="42">
                  <c:v>64.18999999999869</c:v>
                </c:pt>
                <c:pt idx="43">
                  <c:v>64.479999999999563</c:v>
                </c:pt>
                <c:pt idx="44">
                  <c:v>66.399999999997817</c:v>
                </c:pt>
                <c:pt idx="45">
                  <c:v>61.969999999997526</c:v>
                </c:pt>
                <c:pt idx="46">
                  <c:v>62.379999999997381</c:v>
                </c:pt>
                <c:pt idx="47">
                  <c:v>71.479999999999563</c:v>
                </c:pt>
                <c:pt idx="48">
                  <c:v>68.93999999999869</c:v>
                </c:pt>
                <c:pt idx="49">
                  <c:v>60.470000000001164</c:v>
                </c:pt>
                <c:pt idx="50">
                  <c:v>59.529999999998836</c:v>
                </c:pt>
                <c:pt idx="51">
                  <c:v>63.100000000002183</c:v>
                </c:pt>
                <c:pt idx="52">
                  <c:v>63.819999999999709</c:v>
                </c:pt>
                <c:pt idx="53">
                  <c:v>61.540000000000873</c:v>
                </c:pt>
                <c:pt idx="54">
                  <c:v>61.530000000002474</c:v>
                </c:pt>
                <c:pt idx="55">
                  <c:v>56.680000000000291</c:v>
                </c:pt>
                <c:pt idx="56">
                  <c:v>54.129999999997381</c:v>
                </c:pt>
                <c:pt idx="57">
                  <c:v>61.020000000000437</c:v>
                </c:pt>
                <c:pt idx="58">
                  <c:v>72.940000000002328</c:v>
                </c:pt>
                <c:pt idx="59">
                  <c:v>62.880000000001019</c:v>
                </c:pt>
                <c:pt idx="60">
                  <c:v>65.56000000000131</c:v>
                </c:pt>
                <c:pt idx="61">
                  <c:v>56.969999999997526</c:v>
                </c:pt>
                <c:pt idx="62">
                  <c:v>60.369999999998981</c:v>
                </c:pt>
                <c:pt idx="63">
                  <c:v>61.799999999999272</c:v>
                </c:pt>
                <c:pt idx="64">
                  <c:v>61.759999999998399</c:v>
                </c:pt>
                <c:pt idx="65">
                  <c:v>55.669999999998254</c:v>
                </c:pt>
                <c:pt idx="66">
                  <c:v>57.290000000000873</c:v>
                </c:pt>
                <c:pt idx="67">
                  <c:v>54.029999999998836</c:v>
                </c:pt>
                <c:pt idx="68">
                  <c:v>55.390000000003056</c:v>
                </c:pt>
                <c:pt idx="69">
                  <c:v>54.980000000003201</c:v>
                </c:pt>
                <c:pt idx="70">
                  <c:v>57.930000000000291</c:v>
                </c:pt>
                <c:pt idx="71">
                  <c:v>55.530000000002474</c:v>
                </c:pt>
                <c:pt idx="72">
                  <c:v>57.120000000002619</c:v>
                </c:pt>
                <c:pt idx="73">
                  <c:v>58.730000000003201</c:v>
                </c:pt>
                <c:pt idx="74">
                  <c:v>60.700000000000728</c:v>
                </c:pt>
                <c:pt idx="75">
                  <c:v>54.529999999998836</c:v>
                </c:pt>
                <c:pt idx="76">
                  <c:v>58.650000000001455</c:v>
                </c:pt>
                <c:pt idx="77">
                  <c:v>60.180000000000291</c:v>
                </c:pt>
                <c:pt idx="78">
                  <c:v>60.850000000002183</c:v>
                </c:pt>
                <c:pt idx="79">
                  <c:v>60.240000000001601</c:v>
                </c:pt>
                <c:pt idx="80">
                  <c:v>58.729999999999563</c:v>
                </c:pt>
                <c:pt idx="81">
                  <c:v>56.409999999999854</c:v>
                </c:pt>
                <c:pt idx="82">
                  <c:v>56.889999999999418</c:v>
                </c:pt>
                <c:pt idx="83">
                  <c:v>56.330000000001746</c:v>
                </c:pt>
                <c:pt idx="84">
                  <c:v>54.450000000000728</c:v>
                </c:pt>
                <c:pt idx="85">
                  <c:v>54.709999999999127</c:v>
                </c:pt>
                <c:pt idx="86">
                  <c:v>52.479999999999563</c:v>
                </c:pt>
                <c:pt idx="87">
                  <c:v>58.720000000001164</c:v>
                </c:pt>
                <c:pt idx="88">
                  <c:v>55.430000000000291</c:v>
                </c:pt>
                <c:pt idx="89">
                  <c:v>56.549999999999272</c:v>
                </c:pt>
                <c:pt idx="90">
                  <c:v>53.330000000001746</c:v>
                </c:pt>
                <c:pt idx="91">
                  <c:v>49.650000000001455</c:v>
                </c:pt>
                <c:pt idx="92">
                  <c:v>48.900000000001455</c:v>
                </c:pt>
                <c:pt idx="93">
                  <c:v>50.059999999997672</c:v>
                </c:pt>
                <c:pt idx="94">
                  <c:v>53.969999999997526</c:v>
                </c:pt>
                <c:pt idx="95">
                  <c:v>54.090000000000146</c:v>
                </c:pt>
                <c:pt idx="96">
                  <c:v>55.680000000000291</c:v>
                </c:pt>
                <c:pt idx="97">
                  <c:v>55.139999999999418</c:v>
                </c:pt>
                <c:pt idx="98">
                  <c:v>50.279999999998836</c:v>
                </c:pt>
                <c:pt idx="99">
                  <c:v>51.069999999999709</c:v>
                </c:pt>
                <c:pt idx="100">
                  <c:v>49.090000000000146</c:v>
                </c:pt>
                <c:pt idx="101">
                  <c:v>54.459999999999127</c:v>
                </c:pt>
                <c:pt idx="102">
                  <c:v>51.029999999998836</c:v>
                </c:pt>
                <c:pt idx="103">
                  <c:v>52.81000000000131</c:v>
                </c:pt>
                <c:pt idx="104">
                  <c:v>52.840000000000146</c:v>
                </c:pt>
                <c:pt idx="105">
                  <c:v>54.080000000001746</c:v>
                </c:pt>
                <c:pt idx="106">
                  <c:v>55.049999999999272</c:v>
                </c:pt>
                <c:pt idx="107">
                  <c:v>53.959999999999127</c:v>
                </c:pt>
                <c:pt idx="108">
                  <c:v>52.209999999999127</c:v>
                </c:pt>
                <c:pt idx="109">
                  <c:v>54.040000000000873</c:v>
                </c:pt>
                <c:pt idx="110">
                  <c:v>53.709999999999127</c:v>
                </c:pt>
                <c:pt idx="111">
                  <c:v>63.430000000000291</c:v>
                </c:pt>
                <c:pt idx="112">
                  <c:v>61.349999999998545</c:v>
                </c:pt>
                <c:pt idx="113">
                  <c:v>48.649999999997817</c:v>
                </c:pt>
                <c:pt idx="114">
                  <c:v>49.290000000000873</c:v>
                </c:pt>
                <c:pt idx="115">
                  <c:v>46.279999999998836</c:v>
                </c:pt>
                <c:pt idx="116">
                  <c:v>47.819999999999709</c:v>
                </c:pt>
                <c:pt idx="117">
                  <c:v>48.540000000000873</c:v>
                </c:pt>
                <c:pt idx="118">
                  <c:v>49.549999999999272</c:v>
                </c:pt>
                <c:pt idx="119">
                  <c:v>52.370000000002619</c:v>
                </c:pt>
                <c:pt idx="120">
                  <c:v>45.569999999999709</c:v>
                </c:pt>
                <c:pt idx="121">
                  <c:v>48.549999999999272</c:v>
                </c:pt>
                <c:pt idx="122">
                  <c:v>48.509999999998399</c:v>
                </c:pt>
                <c:pt idx="123">
                  <c:v>50.090000000000146</c:v>
                </c:pt>
                <c:pt idx="124">
                  <c:v>48.419999999998254</c:v>
                </c:pt>
                <c:pt idx="125">
                  <c:v>45.110000000000582</c:v>
                </c:pt>
                <c:pt idx="126">
                  <c:v>44.569999999999709</c:v>
                </c:pt>
                <c:pt idx="127">
                  <c:v>51.039999999997235</c:v>
                </c:pt>
                <c:pt idx="128">
                  <c:v>51.259999999998399</c:v>
                </c:pt>
                <c:pt idx="129">
                  <c:v>50.459999999999127</c:v>
                </c:pt>
                <c:pt idx="130">
                  <c:v>49.600000000002183</c:v>
                </c:pt>
                <c:pt idx="131">
                  <c:v>50.709999999999127</c:v>
                </c:pt>
                <c:pt idx="132">
                  <c:v>47.540000000000873</c:v>
                </c:pt>
                <c:pt idx="133">
                  <c:v>49</c:v>
                </c:pt>
                <c:pt idx="134">
                  <c:v>47.599999999998545</c:v>
                </c:pt>
                <c:pt idx="135">
                  <c:v>54.059999999997672</c:v>
                </c:pt>
                <c:pt idx="136">
                  <c:v>51.360000000000582</c:v>
                </c:pt>
                <c:pt idx="137">
                  <c:v>46.680000000000291</c:v>
                </c:pt>
                <c:pt idx="138">
                  <c:v>52.029999999998836</c:v>
                </c:pt>
                <c:pt idx="139">
                  <c:v>57.959999999999127</c:v>
                </c:pt>
                <c:pt idx="140">
                  <c:v>50.489999999997963</c:v>
                </c:pt>
                <c:pt idx="141">
                  <c:v>50.25</c:v>
                </c:pt>
                <c:pt idx="142">
                  <c:v>48.290000000000873</c:v>
                </c:pt>
                <c:pt idx="143">
                  <c:v>52.159999999999854</c:v>
                </c:pt>
                <c:pt idx="144">
                  <c:v>49.830000000001746</c:v>
                </c:pt>
                <c:pt idx="145">
                  <c:v>48.069999999999709</c:v>
                </c:pt>
                <c:pt idx="146">
                  <c:v>46.510000000002037</c:v>
                </c:pt>
                <c:pt idx="147">
                  <c:v>52.659999999999854</c:v>
                </c:pt>
                <c:pt idx="148">
                  <c:v>61.029999999998836</c:v>
                </c:pt>
                <c:pt idx="149">
                  <c:v>58.930000000000291</c:v>
                </c:pt>
                <c:pt idx="150">
                  <c:v>52.280000000002474</c:v>
                </c:pt>
                <c:pt idx="151">
                  <c:v>55.690000000002328</c:v>
                </c:pt>
                <c:pt idx="152">
                  <c:v>55.879999999997381</c:v>
                </c:pt>
                <c:pt idx="153">
                  <c:v>53.289999999997235</c:v>
                </c:pt>
                <c:pt idx="154">
                  <c:v>53.719999999997526</c:v>
                </c:pt>
                <c:pt idx="155">
                  <c:v>53.349999999998545</c:v>
                </c:pt>
                <c:pt idx="156">
                  <c:v>55.069999999999709</c:v>
                </c:pt>
                <c:pt idx="157">
                  <c:v>53.719999999997526</c:v>
                </c:pt>
                <c:pt idx="158">
                  <c:v>53.090000000000146</c:v>
                </c:pt>
                <c:pt idx="159">
                  <c:v>53.559999999997672</c:v>
                </c:pt>
                <c:pt idx="160">
                  <c:v>52.979999999999563</c:v>
                </c:pt>
                <c:pt idx="161">
                  <c:v>53.93999999999869</c:v>
                </c:pt>
                <c:pt idx="162">
                  <c:v>54.349999999998545</c:v>
                </c:pt>
                <c:pt idx="163">
                  <c:v>55.039999999997235</c:v>
                </c:pt>
                <c:pt idx="164">
                  <c:v>54.309999999997672</c:v>
                </c:pt>
                <c:pt idx="165">
                  <c:v>54.090000000000146</c:v>
                </c:pt>
                <c:pt idx="166">
                  <c:v>55.479999999999563</c:v>
                </c:pt>
                <c:pt idx="167">
                  <c:v>57.969999999997526</c:v>
                </c:pt>
                <c:pt idx="168">
                  <c:v>59.619999999998981</c:v>
                </c:pt>
                <c:pt idx="169">
                  <c:v>56.259999999998399</c:v>
                </c:pt>
                <c:pt idx="170">
                  <c:v>58.759999999998399</c:v>
                </c:pt>
                <c:pt idx="171">
                  <c:v>52.009999999998399</c:v>
                </c:pt>
                <c:pt idx="172">
                  <c:v>51.069999999999709</c:v>
                </c:pt>
                <c:pt idx="173">
                  <c:v>50</c:v>
                </c:pt>
                <c:pt idx="174">
                  <c:v>53.280000000002474</c:v>
                </c:pt>
                <c:pt idx="175">
                  <c:v>51.75</c:v>
                </c:pt>
                <c:pt idx="176">
                  <c:v>51.5</c:v>
                </c:pt>
                <c:pt idx="177">
                  <c:v>53.710000000002765</c:v>
                </c:pt>
                <c:pt idx="178">
                  <c:v>48.680000000000291</c:v>
                </c:pt>
                <c:pt idx="179">
                  <c:v>49.709999999999127</c:v>
                </c:pt>
                <c:pt idx="180">
                  <c:v>52.759999999998399</c:v>
                </c:pt>
                <c:pt idx="181">
                  <c:v>51.680000000000291</c:v>
                </c:pt>
                <c:pt idx="182">
                  <c:v>52.479999999999563</c:v>
                </c:pt>
                <c:pt idx="183">
                  <c:v>53.75</c:v>
                </c:pt>
                <c:pt idx="184">
                  <c:v>59.159999999999854</c:v>
                </c:pt>
                <c:pt idx="185">
                  <c:v>56.919999999998254</c:v>
                </c:pt>
                <c:pt idx="186">
                  <c:v>57.290000000000873</c:v>
                </c:pt>
                <c:pt idx="187">
                  <c:v>56.719999999997526</c:v>
                </c:pt>
                <c:pt idx="188">
                  <c:v>56.040000000000873</c:v>
                </c:pt>
                <c:pt idx="189">
                  <c:v>52.25</c:v>
                </c:pt>
                <c:pt idx="190">
                  <c:v>52.459999999999127</c:v>
                </c:pt>
                <c:pt idx="191">
                  <c:v>55.680000000000291</c:v>
                </c:pt>
                <c:pt idx="192">
                  <c:v>54.18999999999869</c:v>
                </c:pt>
                <c:pt idx="193">
                  <c:v>55.880000000001019</c:v>
                </c:pt>
                <c:pt idx="194">
                  <c:v>55.819999999999709</c:v>
                </c:pt>
                <c:pt idx="195">
                  <c:v>57.180000000000291</c:v>
                </c:pt>
                <c:pt idx="196">
                  <c:v>59.450000000000728</c:v>
                </c:pt>
                <c:pt idx="197">
                  <c:v>56.25</c:v>
                </c:pt>
                <c:pt idx="198">
                  <c:v>54.419999999998254</c:v>
                </c:pt>
                <c:pt idx="199">
                  <c:v>56.079999999998108</c:v>
                </c:pt>
                <c:pt idx="200">
                  <c:v>54.129999999997381</c:v>
                </c:pt>
                <c:pt idx="201">
                  <c:v>54.879999999997381</c:v>
                </c:pt>
                <c:pt idx="202">
                  <c:v>57.129999999997381</c:v>
                </c:pt>
                <c:pt idx="203">
                  <c:v>64.520000000000437</c:v>
                </c:pt>
                <c:pt idx="204">
                  <c:v>56.920000000001892</c:v>
                </c:pt>
                <c:pt idx="205">
                  <c:v>52.340000000000146</c:v>
                </c:pt>
                <c:pt idx="206">
                  <c:v>53.779999999998836</c:v>
                </c:pt>
                <c:pt idx="207">
                  <c:v>55.470000000001164</c:v>
                </c:pt>
                <c:pt idx="208">
                  <c:v>54.979999999999563</c:v>
                </c:pt>
                <c:pt idx="209">
                  <c:v>53.31000000000131</c:v>
                </c:pt>
                <c:pt idx="210">
                  <c:v>57.330000000001746</c:v>
                </c:pt>
                <c:pt idx="211">
                  <c:v>56.229999999999563</c:v>
                </c:pt>
                <c:pt idx="212">
                  <c:v>52.44999999999709</c:v>
                </c:pt>
                <c:pt idx="213">
                  <c:v>41.769999999996799</c:v>
                </c:pt>
                <c:pt idx="214">
                  <c:v>50</c:v>
                </c:pt>
                <c:pt idx="215">
                  <c:v>51</c:v>
                </c:pt>
                <c:pt idx="216">
                  <c:v>53.880000000001019</c:v>
                </c:pt>
                <c:pt idx="217">
                  <c:v>49.659999999999854</c:v>
                </c:pt>
                <c:pt idx="218">
                  <c:v>50.390000000003056</c:v>
                </c:pt>
                <c:pt idx="219">
                  <c:v>49.540000000000873</c:v>
                </c:pt>
                <c:pt idx="220">
                  <c:v>43.150000000001455</c:v>
                </c:pt>
                <c:pt idx="221">
                  <c:v>48.869999999998981</c:v>
                </c:pt>
                <c:pt idx="222">
                  <c:v>50.610000000000582</c:v>
                </c:pt>
                <c:pt idx="223">
                  <c:v>47.700000000000728</c:v>
                </c:pt>
                <c:pt idx="224">
                  <c:v>51.619999999998981</c:v>
                </c:pt>
                <c:pt idx="225">
                  <c:v>51.290000000000873</c:v>
                </c:pt>
                <c:pt idx="226">
                  <c:v>50.650000000001455</c:v>
                </c:pt>
                <c:pt idx="227">
                  <c:v>51.860000000000582</c:v>
                </c:pt>
                <c:pt idx="228">
                  <c:v>61.070000000003347</c:v>
                </c:pt>
                <c:pt idx="229">
                  <c:v>52.780000000002474</c:v>
                </c:pt>
                <c:pt idx="230">
                  <c:v>50.100000000002183</c:v>
                </c:pt>
                <c:pt idx="231">
                  <c:v>51.639999999999418</c:v>
                </c:pt>
                <c:pt idx="232">
                  <c:v>52.069999999999709</c:v>
                </c:pt>
                <c:pt idx="233">
                  <c:v>59.130000000001019</c:v>
                </c:pt>
                <c:pt idx="234">
                  <c:v>53.990000000001601</c:v>
                </c:pt>
                <c:pt idx="235">
                  <c:v>57.520000000000437</c:v>
                </c:pt>
                <c:pt idx="236">
                  <c:v>56.629999999997381</c:v>
                </c:pt>
                <c:pt idx="237">
                  <c:v>52.099999999998545</c:v>
                </c:pt>
                <c:pt idx="238">
                  <c:v>53.840000000000146</c:v>
                </c:pt>
                <c:pt idx="239">
                  <c:v>55.299999999999272</c:v>
                </c:pt>
                <c:pt idx="240">
                  <c:v>55.369999999998981</c:v>
                </c:pt>
                <c:pt idx="241">
                  <c:v>59.979999999999563</c:v>
                </c:pt>
                <c:pt idx="242">
                  <c:v>54.540000000000873</c:v>
                </c:pt>
                <c:pt idx="243">
                  <c:v>52.270000000000437</c:v>
                </c:pt>
                <c:pt idx="244">
                  <c:v>51.5</c:v>
                </c:pt>
                <c:pt idx="245">
                  <c:v>53.360000000000582</c:v>
                </c:pt>
                <c:pt idx="246">
                  <c:v>56.330000000001746</c:v>
                </c:pt>
                <c:pt idx="247">
                  <c:v>55</c:v>
                </c:pt>
                <c:pt idx="248">
                  <c:v>52.799999999999272</c:v>
                </c:pt>
                <c:pt idx="249">
                  <c:v>53.259999999998399</c:v>
                </c:pt>
                <c:pt idx="250">
                  <c:v>55.979999999999563</c:v>
                </c:pt>
                <c:pt idx="251">
                  <c:v>55.169999999998254</c:v>
                </c:pt>
                <c:pt idx="252">
                  <c:v>52.889999999999418</c:v>
                </c:pt>
                <c:pt idx="253">
                  <c:v>52.520000000000437</c:v>
                </c:pt>
                <c:pt idx="254">
                  <c:v>46</c:v>
                </c:pt>
                <c:pt idx="255">
                  <c:v>50.380000000001019</c:v>
                </c:pt>
                <c:pt idx="256">
                  <c:v>56.260000000002037</c:v>
                </c:pt>
                <c:pt idx="257">
                  <c:v>55.840000000000146</c:v>
                </c:pt>
                <c:pt idx="258">
                  <c:v>51.340000000000146</c:v>
                </c:pt>
                <c:pt idx="259">
                  <c:v>52.5</c:v>
                </c:pt>
                <c:pt idx="260">
                  <c:v>50.289999999997235</c:v>
                </c:pt>
                <c:pt idx="261">
                  <c:v>52.069999999999709</c:v>
                </c:pt>
                <c:pt idx="262">
                  <c:v>52.859999999996944</c:v>
                </c:pt>
                <c:pt idx="263">
                  <c:v>54.43999999999869</c:v>
                </c:pt>
                <c:pt idx="264">
                  <c:v>55.039999999997235</c:v>
                </c:pt>
                <c:pt idx="265">
                  <c:v>54.919999999998254</c:v>
                </c:pt>
                <c:pt idx="266">
                  <c:v>51.549999999999272</c:v>
                </c:pt>
                <c:pt idx="267">
                  <c:v>50.489999999997963</c:v>
                </c:pt>
                <c:pt idx="268">
                  <c:v>51.459999999999127</c:v>
                </c:pt>
                <c:pt idx="269">
                  <c:v>52.219999999997526</c:v>
                </c:pt>
                <c:pt idx="270">
                  <c:v>50.969999999997526</c:v>
                </c:pt>
                <c:pt idx="271">
                  <c:v>53.31000000000131</c:v>
                </c:pt>
                <c:pt idx="272">
                  <c:v>52.490000000001601</c:v>
                </c:pt>
                <c:pt idx="273">
                  <c:v>52.25</c:v>
                </c:pt>
                <c:pt idx="274">
                  <c:v>53.579999999998108</c:v>
                </c:pt>
                <c:pt idx="275">
                  <c:v>53.729999999999563</c:v>
                </c:pt>
                <c:pt idx="276">
                  <c:v>51.840000000000146</c:v>
                </c:pt>
                <c:pt idx="277">
                  <c:v>51.239999999997963</c:v>
                </c:pt>
                <c:pt idx="278">
                  <c:v>52.18999999999869</c:v>
                </c:pt>
                <c:pt idx="279">
                  <c:v>50.069999999999709</c:v>
                </c:pt>
                <c:pt idx="280">
                  <c:v>52.469999999997526</c:v>
                </c:pt>
                <c:pt idx="281">
                  <c:v>52.680000000000291</c:v>
                </c:pt>
                <c:pt idx="282">
                  <c:v>52.680000000000291</c:v>
                </c:pt>
                <c:pt idx="283">
                  <c:v>53.509999999998399</c:v>
                </c:pt>
                <c:pt idx="284">
                  <c:v>53.329999999998108</c:v>
                </c:pt>
                <c:pt idx="285">
                  <c:v>54.629999999997381</c:v>
                </c:pt>
                <c:pt idx="286">
                  <c:v>54.080000000001746</c:v>
                </c:pt>
                <c:pt idx="287">
                  <c:v>54.390000000003056</c:v>
                </c:pt>
                <c:pt idx="288">
                  <c:v>52.900000000001455</c:v>
                </c:pt>
                <c:pt idx="289">
                  <c:v>52.729999999999563</c:v>
                </c:pt>
                <c:pt idx="290">
                  <c:v>55.950000000000728</c:v>
                </c:pt>
                <c:pt idx="291">
                  <c:v>50.759999999998399</c:v>
                </c:pt>
                <c:pt idx="292">
                  <c:v>51.279999999998836</c:v>
                </c:pt>
                <c:pt idx="293">
                  <c:v>51.489999999997963</c:v>
                </c:pt>
                <c:pt idx="294">
                  <c:v>52.809999999997672</c:v>
                </c:pt>
                <c:pt idx="295">
                  <c:v>52.799999999999272</c:v>
                </c:pt>
                <c:pt idx="296">
                  <c:v>62.079999999998108</c:v>
                </c:pt>
                <c:pt idx="297">
                  <c:v>55.459999999999127</c:v>
                </c:pt>
                <c:pt idx="298">
                  <c:v>59.990000000001601</c:v>
                </c:pt>
                <c:pt idx="299">
                  <c:v>51.700000000000728</c:v>
                </c:pt>
                <c:pt idx="300">
                  <c:v>52.729999999999563</c:v>
                </c:pt>
                <c:pt idx="301">
                  <c:v>56.459999999999127</c:v>
                </c:pt>
                <c:pt idx="302">
                  <c:v>45.930000000000291</c:v>
                </c:pt>
                <c:pt idx="303">
                  <c:v>49.780000000002474</c:v>
                </c:pt>
                <c:pt idx="304">
                  <c:v>52.710000000002765</c:v>
                </c:pt>
                <c:pt idx="305">
                  <c:v>51.030000000002474</c:v>
                </c:pt>
                <c:pt idx="306">
                  <c:v>53.270000000000437</c:v>
                </c:pt>
                <c:pt idx="307">
                  <c:v>53.330000000001746</c:v>
                </c:pt>
                <c:pt idx="308">
                  <c:v>54.580000000001746</c:v>
                </c:pt>
                <c:pt idx="309">
                  <c:v>55.940000000002328</c:v>
                </c:pt>
                <c:pt idx="310">
                  <c:v>52.970000000001164</c:v>
                </c:pt>
                <c:pt idx="311">
                  <c:v>43.950000000000728</c:v>
                </c:pt>
                <c:pt idx="312">
                  <c:v>48.75</c:v>
                </c:pt>
                <c:pt idx="313">
                  <c:v>46.31000000000131</c:v>
                </c:pt>
                <c:pt idx="314">
                  <c:v>56.580000000001746</c:v>
                </c:pt>
                <c:pt idx="315">
                  <c:v>46.680000000000291</c:v>
                </c:pt>
                <c:pt idx="316">
                  <c:v>56.059999999997672</c:v>
                </c:pt>
                <c:pt idx="317">
                  <c:v>52.739999999997963</c:v>
                </c:pt>
                <c:pt idx="318">
                  <c:v>56.889999999999418</c:v>
                </c:pt>
                <c:pt idx="319">
                  <c:v>57.459999999999127</c:v>
                </c:pt>
                <c:pt idx="320">
                  <c:v>56.380000000001019</c:v>
                </c:pt>
                <c:pt idx="321">
                  <c:v>54.430000000000291</c:v>
                </c:pt>
                <c:pt idx="322">
                  <c:v>53.580000000001746</c:v>
                </c:pt>
                <c:pt idx="323">
                  <c:v>53.919999999998254</c:v>
                </c:pt>
                <c:pt idx="324">
                  <c:v>53.720000000001164</c:v>
                </c:pt>
                <c:pt idx="325">
                  <c:v>50.900000000001455</c:v>
                </c:pt>
                <c:pt idx="326">
                  <c:v>52.349999999998545</c:v>
                </c:pt>
                <c:pt idx="327">
                  <c:v>61.940000000002328</c:v>
                </c:pt>
                <c:pt idx="328">
                  <c:v>55.549999999999272</c:v>
                </c:pt>
                <c:pt idx="329">
                  <c:v>56.149999999997817</c:v>
                </c:pt>
                <c:pt idx="330">
                  <c:v>56.299999999999272</c:v>
                </c:pt>
                <c:pt idx="331">
                  <c:v>53.469999999997526</c:v>
                </c:pt>
                <c:pt idx="332">
                  <c:v>49.420000000001892</c:v>
                </c:pt>
                <c:pt idx="333">
                  <c:v>50.159999999999854</c:v>
                </c:pt>
                <c:pt idx="334">
                  <c:v>50.779999999998836</c:v>
                </c:pt>
                <c:pt idx="335">
                  <c:v>51.930000000000291</c:v>
                </c:pt>
                <c:pt idx="336">
                  <c:v>53.849999999998545</c:v>
                </c:pt>
                <c:pt idx="337">
                  <c:v>54.969999999997526</c:v>
                </c:pt>
                <c:pt idx="338">
                  <c:v>52.719999999997526</c:v>
                </c:pt>
                <c:pt idx="339">
                  <c:v>53.18999999999869</c:v>
                </c:pt>
                <c:pt idx="340">
                  <c:v>52.149999999997817</c:v>
                </c:pt>
                <c:pt idx="341">
                  <c:v>51.430000000000291</c:v>
                </c:pt>
                <c:pt idx="342">
                  <c:v>49.609999999996944</c:v>
                </c:pt>
                <c:pt idx="343">
                  <c:v>49.009999999998399</c:v>
                </c:pt>
                <c:pt idx="344">
                  <c:v>38.799999999999272</c:v>
                </c:pt>
                <c:pt idx="345">
                  <c:v>48</c:v>
                </c:pt>
                <c:pt idx="346">
                  <c:v>51.180000000000291</c:v>
                </c:pt>
                <c:pt idx="347">
                  <c:v>50.970000000001164</c:v>
                </c:pt>
                <c:pt idx="348">
                  <c:v>46.979999999999563</c:v>
                </c:pt>
                <c:pt idx="349">
                  <c:v>60.909999999999854</c:v>
                </c:pt>
                <c:pt idx="350">
                  <c:v>53.200000000000728</c:v>
                </c:pt>
                <c:pt idx="351">
                  <c:v>54.950000000000728</c:v>
                </c:pt>
                <c:pt idx="352">
                  <c:v>54.06000000000131</c:v>
                </c:pt>
                <c:pt idx="353">
                  <c:v>54.419999999998254</c:v>
                </c:pt>
                <c:pt idx="354">
                  <c:v>54.779999999998836</c:v>
                </c:pt>
                <c:pt idx="355">
                  <c:v>53.950000000000728</c:v>
                </c:pt>
                <c:pt idx="356">
                  <c:v>53.68999999999869</c:v>
                </c:pt>
                <c:pt idx="357">
                  <c:v>55.18999999999869</c:v>
                </c:pt>
                <c:pt idx="358">
                  <c:v>57.349999999998545</c:v>
                </c:pt>
                <c:pt idx="359">
                  <c:v>56.340000000000146</c:v>
                </c:pt>
                <c:pt idx="360">
                  <c:v>55.18999999999869</c:v>
                </c:pt>
                <c:pt idx="361">
                  <c:v>53.299999999999272</c:v>
                </c:pt>
                <c:pt idx="362">
                  <c:v>53.909999999999854</c:v>
                </c:pt>
                <c:pt idx="363">
                  <c:v>52.150000000001455</c:v>
                </c:pt>
                <c:pt idx="364">
                  <c:v>54.009999999998399</c:v>
                </c:pt>
                <c:pt idx="365">
                  <c:v>54.31000000000131</c:v>
                </c:pt>
                <c:pt idx="366">
                  <c:v>53.909999999999854</c:v>
                </c:pt>
                <c:pt idx="367">
                  <c:v>54.81000000000131</c:v>
                </c:pt>
                <c:pt idx="368">
                  <c:v>56.209999999999127</c:v>
                </c:pt>
                <c:pt idx="369">
                  <c:v>54.239999999997963</c:v>
                </c:pt>
                <c:pt idx="370">
                  <c:v>53.639999999999418</c:v>
                </c:pt>
                <c:pt idx="371">
                  <c:v>56.649999999997817</c:v>
                </c:pt>
                <c:pt idx="372">
                  <c:v>58.270000000000437</c:v>
                </c:pt>
                <c:pt idx="373">
                  <c:v>59.989999999997963</c:v>
                </c:pt>
                <c:pt idx="374">
                  <c:v>58.860000000000582</c:v>
                </c:pt>
                <c:pt idx="375">
                  <c:v>61.569999999999709</c:v>
                </c:pt>
                <c:pt idx="376">
                  <c:v>59.049999999999272</c:v>
                </c:pt>
                <c:pt idx="377">
                  <c:v>58.829999999998108</c:v>
                </c:pt>
                <c:pt idx="378">
                  <c:v>59.659999999999854</c:v>
                </c:pt>
                <c:pt idx="379">
                  <c:v>59.18999999999869</c:v>
                </c:pt>
                <c:pt idx="380">
                  <c:v>60.43999999999869</c:v>
                </c:pt>
                <c:pt idx="381">
                  <c:v>57.5</c:v>
                </c:pt>
                <c:pt idx="382">
                  <c:v>57.629999999997381</c:v>
                </c:pt>
                <c:pt idx="383">
                  <c:v>60.93999999999869</c:v>
                </c:pt>
                <c:pt idx="384">
                  <c:v>63.119999999998981</c:v>
                </c:pt>
                <c:pt idx="385">
                  <c:v>57.989999999997963</c:v>
                </c:pt>
                <c:pt idx="386">
                  <c:v>57.969999999997526</c:v>
                </c:pt>
                <c:pt idx="387">
                  <c:v>60.369999999998981</c:v>
                </c:pt>
                <c:pt idx="388">
                  <c:v>60.340000000000146</c:v>
                </c:pt>
                <c:pt idx="389">
                  <c:v>60.830000000001746</c:v>
                </c:pt>
                <c:pt idx="390">
                  <c:v>61.290000000000873</c:v>
                </c:pt>
                <c:pt idx="391">
                  <c:v>58.900000000001455</c:v>
                </c:pt>
                <c:pt idx="392">
                  <c:v>55.799999999999272</c:v>
                </c:pt>
                <c:pt idx="393">
                  <c:v>54.059999999997672</c:v>
                </c:pt>
                <c:pt idx="394">
                  <c:v>60.039999999997235</c:v>
                </c:pt>
                <c:pt idx="395">
                  <c:v>61.139999999999418</c:v>
                </c:pt>
                <c:pt idx="396">
                  <c:v>57.630000000001019</c:v>
                </c:pt>
                <c:pt idx="397">
                  <c:v>56.350000000002183</c:v>
                </c:pt>
                <c:pt idx="398">
                  <c:v>59.040000000000873</c:v>
                </c:pt>
                <c:pt idx="399">
                  <c:v>60.340000000000146</c:v>
                </c:pt>
                <c:pt idx="400">
                  <c:v>59.889999999999418</c:v>
                </c:pt>
                <c:pt idx="401">
                  <c:v>63.56000000000131</c:v>
                </c:pt>
                <c:pt idx="402">
                  <c:v>54.399999999997817</c:v>
                </c:pt>
                <c:pt idx="403">
                  <c:v>53.220000000001164</c:v>
                </c:pt>
                <c:pt idx="404">
                  <c:v>51.490000000001601</c:v>
                </c:pt>
                <c:pt idx="405">
                  <c:v>55.230000000003201</c:v>
                </c:pt>
                <c:pt idx="406">
                  <c:v>56.570000000003347</c:v>
                </c:pt>
                <c:pt idx="407">
                  <c:v>56.650000000001455</c:v>
                </c:pt>
                <c:pt idx="408">
                  <c:v>58.240000000001601</c:v>
                </c:pt>
                <c:pt idx="409">
                  <c:v>56.55000000000291</c:v>
                </c:pt>
                <c:pt idx="410">
                  <c:v>58.30000000000291</c:v>
                </c:pt>
                <c:pt idx="411">
                  <c:v>53.330000000001746</c:v>
                </c:pt>
                <c:pt idx="412">
                  <c:v>54.830000000001746</c:v>
                </c:pt>
                <c:pt idx="413">
                  <c:v>54.709999999999127</c:v>
                </c:pt>
                <c:pt idx="414">
                  <c:v>56.290000000000873</c:v>
                </c:pt>
                <c:pt idx="415">
                  <c:v>47.610000000000582</c:v>
                </c:pt>
                <c:pt idx="416">
                  <c:v>56.299999999999272</c:v>
                </c:pt>
                <c:pt idx="417">
                  <c:v>58.020000000000437</c:v>
                </c:pt>
                <c:pt idx="418">
                  <c:v>58.200000000000728</c:v>
                </c:pt>
                <c:pt idx="419">
                  <c:v>55.680000000000291</c:v>
                </c:pt>
                <c:pt idx="420">
                  <c:v>55.729999999999563</c:v>
                </c:pt>
                <c:pt idx="421">
                  <c:v>57.349999999998545</c:v>
                </c:pt>
                <c:pt idx="422">
                  <c:v>59.079999999998108</c:v>
                </c:pt>
                <c:pt idx="423">
                  <c:v>62.090000000000146</c:v>
                </c:pt>
                <c:pt idx="424">
                  <c:v>66.75</c:v>
                </c:pt>
                <c:pt idx="425">
                  <c:v>57.320000000003347</c:v>
                </c:pt>
                <c:pt idx="426">
                  <c:v>60.470000000001164</c:v>
                </c:pt>
                <c:pt idx="427">
                  <c:v>54.770000000000437</c:v>
                </c:pt>
                <c:pt idx="428">
                  <c:v>54.819999999999709</c:v>
                </c:pt>
                <c:pt idx="429">
                  <c:v>55.790000000000873</c:v>
                </c:pt>
                <c:pt idx="430">
                  <c:v>58</c:v>
                </c:pt>
                <c:pt idx="431">
                  <c:v>61.540000000000873</c:v>
                </c:pt>
                <c:pt idx="432">
                  <c:v>56.389999999999418</c:v>
                </c:pt>
                <c:pt idx="433">
                  <c:v>49.829999999998108</c:v>
                </c:pt>
                <c:pt idx="434">
                  <c:v>54.5</c:v>
                </c:pt>
                <c:pt idx="435">
                  <c:v>52.740000000001601</c:v>
                </c:pt>
                <c:pt idx="436">
                  <c:v>56.620000000002619</c:v>
                </c:pt>
                <c:pt idx="437">
                  <c:v>56.75</c:v>
                </c:pt>
                <c:pt idx="438">
                  <c:v>56.240000000001601</c:v>
                </c:pt>
                <c:pt idx="439">
                  <c:v>59</c:v>
                </c:pt>
                <c:pt idx="440">
                  <c:v>58.720000000001164</c:v>
                </c:pt>
                <c:pt idx="441">
                  <c:v>61.81000000000131</c:v>
                </c:pt>
                <c:pt idx="442">
                  <c:v>63.020000000000437</c:v>
                </c:pt>
                <c:pt idx="443">
                  <c:v>54.819999999999709</c:v>
                </c:pt>
                <c:pt idx="444">
                  <c:v>58.759999999998399</c:v>
                </c:pt>
                <c:pt idx="445">
                  <c:v>59.869999999998981</c:v>
                </c:pt>
                <c:pt idx="446">
                  <c:v>61.650000000001455</c:v>
                </c:pt>
                <c:pt idx="447">
                  <c:v>53.099999999998545</c:v>
                </c:pt>
                <c:pt idx="448">
                  <c:v>56.580000000001746</c:v>
                </c:pt>
                <c:pt idx="449">
                  <c:v>60.020000000000437</c:v>
                </c:pt>
                <c:pt idx="450">
                  <c:v>59.139999999999418</c:v>
                </c:pt>
                <c:pt idx="451">
                  <c:v>58.19999999999709</c:v>
                </c:pt>
                <c:pt idx="452">
                  <c:v>60.369999999998981</c:v>
                </c:pt>
                <c:pt idx="453">
                  <c:v>56.159999999999854</c:v>
                </c:pt>
                <c:pt idx="454">
                  <c:v>57.93999999999869</c:v>
                </c:pt>
                <c:pt idx="455">
                  <c:v>56.659999999999854</c:v>
                </c:pt>
                <c:pt idx="456">
                  <c:v>57.129999999997381</c:v>
                </c:pt>
                <c:pt idx="457">
                  <c:v>52.849999999998545</c:v>
                </c:pt>
                <c:pt idx="458">
                  <c:v>51.509999999998399</c:v>
                </c:pt>
                <c:pt idx="459">
                  <c:v>49.270000000000437</c:v>
                </c:pt>
                <c:pt idx="460">
                  <c:v>52.170000000001892</c:v>
                </c:pt>
                <c:pt idx="461">
                  <c:v>60.710000000002765</c:v>
                </c:pt>
                <c:pt idx="462">
                  <c:v>60.18999999999869</c:v>
                </c:pt>
                <c:pt idx="463">
                  <c:v>62.869999999998981</c:v>
                </c:pt>
                <c:pt idx="464">
                  <c:v>55.81000000000131</c:v>
                </c:pt>
                <c:pt idx="465">
                  <c:v>55.569999999999709</c:v>
                </c:pt>
                <c:pt idx="466">
                  <c:v>53.75</c:v>
                </c:pt>
                <c:pt idx="467">
                  <c:v>57.390000000003056</c:v>
                </c:pt>
                <c:pt idx="468">
                  <c:v>55.81000000000131</c:v>
                </c:pt>
                <c:pt idx="469">
                  <c:v>57.210000000002765</c:v>
                </c:pt>
                <c:pt idx="470">
                  <c:v>61.030000000002474</c:v>
                </c:pt>
                <c:pt idx="471">
                  <c:v>59.610000000000582</c:v>
                </c:pt>
                <c:pt idx="472">
                  <c:v>59.490000000001601</c:v>
                </c:pt>
                <c:pt idx="473">
                  <c:v>60.459999999999127</c:v>
                </c:pt>
                <c:pt idx="474">
                  <c:v>63.969999999997526</c:v>
                </c:pt>
                <c:pt idx="475">
                  <c:v>64.180000000000291</c:v>
                </c:pt>
                <c:pt idx="476">
                  <c:v>52.029999999998836</c:v>
                </c:pt>
                <c:pt idx="477">
                  <c:v>53.970000000001164</c:v>
                </c:pt>
                <c:pt idx="478">
                  <c:v>56.360000000000582</c:v>
                </c:pt>
                <c:pt idx="479">
                  <c:v>49.099999999998545</c:v>
                </c:pt>
                <c:pt idx="480">
                  <c:v>52.229999999999563</c:v>
                </c:pt>
                <c:pt idx="481">
                  <c:v>56.170000000001892</c:v>
                </c:pt>
                <c:pt idx="482">
                  <c:v>54.580000000001746</c:v>
                </c:pt>
                <c:pt idx="483">
                  <c:v>54.970000000001164</c:v>
                </c:pt>
                <c:pt idx="484">
                  <c:v>59.229999999999563</c:v>
                </c:pt>
                <c:pt idx="485">
                  <c:v>56.619999999998981</c:v>
                </c:pt>
                <c:pt idx="486">
                  <c:v>56.650000000001455</c:v>
                </c:pt>
                <c:pt idx="487">
                  <c:v>55.950000000000728</c:v>
                </c:pt>
                <c:pt idx="488">
                  <c:v>56.909999999999854</c:v>
                </c:pt>
                <c:pt idx="489">
                  <c:v>56.649999999997817</c:v>
                </c:pt>
                <c:pt idx="490">
                  <c:v>55.18999999999869</c:v>
                </c:pt>
                <c:pt idx="491">
                  <c:v>54.770000000000437</c:v>
                </c:pt>
                <c:pt idx="492">
                  <c:v>55.670000000001892</c:v>
                </c:pt>
                <c:pt idx="493">
                  <c:v>55.240000000001601</c:v>
                </c:pt>
                <c:pt idx="494">
                  <c:v>55.880000000001019</c:v>
                </c:pt>
                <c:pt idx="495">
                  <c:v>53.659999999999854</c:v>
                </c:pt>
                <c:pt idx="496">
                  <c:v>54.170000000001892</c:v>
                </c:pt>
                <c:pt idx="497">
                  <c:v>51.170000000001892</c:v>
                </c:pt>
                <c:pt idx="498">
                  <c:v>52.980000000003201</c:v>
                </c:pt>
                <c:pt idx="499">
                  <c:v>54.030000000002474</c:v>
                </c:pt>
                <c:pt idx="500">
                  <c:v>56.960000000002765</c:v>
                </c:pt>
                <c:pt idx="501">
                  <c:v>46.270000000000437</c:v>
                </c:pt>
                <c:pt idx="502">
                  <c:v>56.119999999998981</c:v>
                </c:pt>
                <c:pt idx="503">
                  <c:v>54.340000000000146</c:v>
                </c:pt>
                <c:pt idx="504">
                  <c:v>81.010000000002037</c:v>
                </c:pt>
                <c:pt idx="505">
                  <c:v>52.919999999998254</c:v>
                </c:pt>
                <c:pt idx="506">
                  <c:v>46.709999999999127</c:v>
                </c:pt>
                <c:pt idx="507">
                  <c:v>58.460000000002765</c:v>
                </c:pt>
                <c:pt idx="508">
                  <c:v>51.520000000000437</c:v>
                </c:pt>
                <c:pt idx="509">
                  <c:v>54.850000000002183</c:v>
                </c:pt>
                <c:pt idx="510">
                  <c:v>60.940000000002328</c:v>
                </c:pt>
                <c:pt idx="511">
                  <c:v>55.009999999998399</c:v>
                </c:pt>
                <c:pt idx="512">
                  <c:v>49.960000000002765</c:v>
                </c:pt>
                <c:pt idx="513">
                  <c:v>57.829999999998108</c:v>
                </c:pt>
                <c:pt idx="514">
                  <c:v>58.599999999998545</c:v>
                </c:pt>
                <c:pt idx="515">
                  <c:v>57.979999999999563</c:v>
                </c:pt>
                <c:pt idx="516">
                  <c:v>47.259999999998399</c:v>
                </c:pt>
                <c:pt idx="517">
                  <c:v>50.720000000001164</c:v>
                </c:pt>
                <c:pt idx="518">
                  <c:v>53.56000000000131</c:v>
                </c:pt>
                <c:pt idx="519">
                  <c:v>55.440000000002328</c:v>
                </c:pt>
                <c:pt idx="520">
                  <c:v>54.940000000002328</c:v>
                </c:pt>
                <c:pt idx="521">
                  <c:v>50.55000000000291</c:v>
                </c:pt>
                <c:pt idx="522">
                  <c:v>51.120000000002619</c:v>
                </c:pt>
                <c:pt idx="523">
                  <c:v>51.230000000003201</c:v>
                </c:pt>
                <c:pt idx="524">
                  <c:v>48.440000000002328</c:v>
                </c:pt>
                <c:pt idx="525">
                  <c:v>52.159999999999854</c:v>
                </c:pt>
                <c:pt idx="526">
                  <c:v>52.260000000002037</c:v>
                </c:pt>
                <c:pt idx="527">
                  <c:v>50</c:v>
                </c:pt>
                <c:pt idx="528">
                  <c:v>47.81000000000131</c:v>
                </c:pt>
                <c:pt idx="529">
                  <c:v>49.530000000002474</c:v>
                </c:pt>
                <c:pt idx="530">
                  <c:v>51.890000000003056</c:v>
                </c:pt>
                <c:pt idx="531">
                  <c:v>56.570000000003347</c:v>
                </c:pt>
                <c:pt idx="532">
                  <c:v>53.409999999999854</c:v>
                </c:pt>
                <c:pt idx="533">
                  <c:v>53.959999999999127</c:v>
                </c:pt>
                <c:pt idx="534">
                  <c:v>60.829999999998108</c:v>
                </c:pt>
                <c:pt idx="535">
                  <c:v>42.18999999999869</c:v>
                </c:pt>
                <c:pt idx="536">
                  <c:v>40.299999999999272</c:v>
                </c:pt>
                <c:pt idx="537">
                  <c:v>49.209999999999127</c:v>
                </c:pt>
                <c:pt idx="538">
                  <c:v>53.950000000000728</c:v>
                </c:pt>
                <c:pt idx="539">
                  <c:v>55.010000000002037</c:v>
                </c:pt>
                <c:pt idx="540">
                  <c:v>55.630000000001019</c:v>
                </c:pt>
                <c:pt idx="541">
                  <c:v>49.460000000002765</c:v>
                </c:pt>
                <c:pt idx="542">
                  <c:v>49.130000000001019</c:v>
                </c:pt>
                <c:pt idx="543">
                  <c:v>50.799999999999272</c:v>
                </c:pt>
                <c:pt idx="544">
                  <c:v>54.56000000000131</c:v>
                </c:pt>
                <c:pt idx="545">
                  <c:v>52.840000000000146</c:v>
                </c:pt>
                <c:pt idx="546">
                  <c:v>51.93999999999869</c:v>
                </c:pt>
                <c:pt idx="547">
                  <c:v>55.840000000000146</c:v>
                </c:pt>
                <c:pt idx="548">
                  <c:v>55.479999999999563</c:v>
                </c:pt>
                <c:pt idx="549">
                  <c:v>58.520000000000437</c:v>
                </c:pt>
                <c:pt idx="550">
                  <c:v>56.779999999998836</c:v>
                </c:pt>
                <c:pt idx="551">
                  <c:v>53.270000000000437</c:v>
                </c:pt>
                <c:pt idx="552">
                  <c:v>51.129999999997381</c:v>
                </c:pt>
                <c:pt idx="553">
                  <c:v>55.319999999999709</c:v>
                </c:pt>
                <c:pt idx="554">
                  <c:v>54.090000000000146</c:v>
                </c:pt>
                <c:pt idx="555">
                  <c:v>57.180000000000291</c:v>
                </c:pt>
                <c:pt idx="556">
                  <c:v>60.919999999998254</c:v>
                </c:pt>
                <c:pt idx="557">
                  <c:v>58.209999999999127</c:v>
                </c:pt>
                <c:pt idx="558">
                  <c:v>52.290000000000873</c:v>
                </c:pt>
                <c:pt idx="559">
                  <c:v>50.990000000001601</c:v>
                </c:pt>
                <c:pt idx="560">
                  <c:v>52.330000000001746</c:v>
                </c:pt>
                <c:pt idx="561">
                  <c:v>52.790000000000873</c:v>
                </c:pt>
                <c:pt idx="562">
                  <c:v>54.75</c:v>
                </c:pt>
                <c:pt idx="563">
                  <c:v>54.680000000000291</c:v>
                </c:pt>
                <c:pt idx="564">
                  <c:v>58.369999999998981</c:v>
                </c:pt>
                <c:pt idx="565">
                  <c:v>52.210000000002765</c:v>
                </c:pt>
                <c:pt idx="566">
                  <c:v>51.220000000001164</c:v>
                </c:pt>
                <c:pt idx="567">
                  <c:v>46.610000000000582</c:v>
                </c:pt>
                <c:pt idx="568">
                  <c:v>47.739999999997963</c:v>
                </c:pt>
                <c:pt idx="569">
                  <c:v>53.100000000002183</c:v>
                </c:pt>
                <c:pt idx="570">
                  <c:v>50.980000000003201</c:v>
                </c:pt>
                <c:pt idx="571">
                  <c:v>54.130000000001019</c:v>
                </c:pt>
                <c:pt idx="572">
                  <c:v>47.610000000000582</c:v>
                </c:pt>
                <c:pt idx="573">
                  <c:v>49.240000000001601</c:v>
                </c:pt>
                <c:pt idx="574">
                  <c:v>58.780000000002474</c:v>
                </c:pt>
                <c:pt idx="575">
                  <c:v>52.930000000000291</c:v>
                </c:pt>
                <c:pt idx="576">
                  <c:v>48.329999999998108</c:v>
                </c:pt>
                <c:pt idx="577">
                  <c:v>46.93999999999869</c:v>
                </c:pt>
                <c:pt idx="578">
                  <c:v>53.880000000001019</c:v>
                </c:pt>
                <c:pt idx="579">
                  <c:v>55.599999999998545</c:v>
                </c:pt>
                <c:pt idx="580">
                  <c:v>55.540000000000873</c:v>
                </c:pt>
                <c:pt idx="581">
                  <c:v>54.139999999999418</c:v>
                </c:pt>
                <c:pt idx="582">
                  <c:v>53.700000000000728</c:v>
                </c:pt>
                <c:pt idx="583">
                  <c:v>53.400000000001455</c:v>
                </c:pt>
                <c:pt idx="584">
                  <c:v>50.169999999998254</c:v>
                </c:pt>
                <c:pt idx="585">
                  <c:v>49.81000000000131</c:v>
                </c:pt>
                <c:pt idx="586">
                  <c:v>53.220000000001164</c:v>
                </c:pt>
                <c:pt idx="587">
                  <c:v>52.5</c:v>
                </c:pt>
                <c:pt idx="588">
                  <c:v>53.569999999999709</c:v>
                </c:pt>
                <c:pt idx="589">
                  <c:v>53.979999999999563</c:v>
                </c:pt>
                <c:pt idx="590">
                  <c:v>52.270000000000437</c:v>
                </c:pt>
                <c:pt idx="591">
                  <c:v>54.020000000000437</c:v>
                </c:pt>
                <c:pt idx="592">
                  <c:v>56.709999999999127</c:v>
                </c:pt>
                <c:pt idx="593">
                  <c:v>56.610000000000582</c:v>
                </c:pt>
                <c:pt idx="594">
                  <c:v>57.380000000001019</c:v>
                </c:pt>
                <c:pt idx="595">
                  <c:v>50.569999999999709</c:v>
                </c:pt>
                <c:pt idx="596">
                  <c:v>48.940000000002328</c:v>
                </c:pt>
                <c:pt idx="597">
                  <c:v>45.099999999998545</c:v>
                </c:pt>
                <c:pt idx="598">
                  <c:v>48.080000000001746</c:v>
                </c:pt>
                <c:pt idx="599">
                  <c:v>48.319999999999709</c:v>
                </c:pt>
                <c:pt idx="600">
                  <c:v>48.139999999999418</c:v>
                </c:pt>
                <c:pt idx="601">
                  <c:v>48.809999999997672</c:v>
                </c:pt>
                <c:pt idx="602">
                  <c:v>49.520000000000437</c:v>
                </c:pt>
                <c:pt idx="603">
                  <c:v>50.930000000000291</c:v>
                </c:pt>
                <c:pt idx="604">
                  <c:v>47.669999999998254</c:v>
                </c:pt>
                <c:pt idx="605">
                  <c:v>50.950000000000728</c:v>
                </c:pt>
                <c:pt idx="606">
                  <c:v>51.920000000001892</c:v>
                </c:pt>
                <c:pt idx="607">
                  <c:v>50.279999999998836</c:v>
                </c:pt>
                <c:pt idx="608">
                  <c:v>50.770000000000437</c:v>
                </c:pt>
                <c:pt idx="609">
                  <c:v>60.520000000000437</c:v>
                </c:pt>
                <c:pt idx="610">
                  <c:v>56.900000000001455</c:v>
                </c:pt>
                <c:pt idx="611">
                  <c:v>46.630000000001019</c:v>
                </c:pt>
                <c:pt idx="612">
                  <c:v>53.149999999997817</c:v>
                </c:pt>
                <c:pt idx="613">
                  <c:v>52.669999999998254</c:v>
                </c:pt>
                <c:pt idx="614">
                  <c:v>51.869999999998981</c:v>
                </c:pt>
                <c:pt idx="615">
                  <c:v>47.509999999998399</c:v>
                </c:pt>
                <c:pt idx="616">
                  <c:v>51.630000000001019</c:v>
                </c:pt>
                <c:pt idx="617">
                  <c:v>52.669999999998254</c:v>
                </c:pt>
                <c:pt idx="618">
                  <c:v>52.529999999998836</c:v>
                </c:pt>
                <c:pt idx="619">
                  <c:v>54.739999999997963</c:v>
                </c:pt>
                <c:pt idx="620">
                  <c:v>58.729999999999563</c:v>
                </c:pt>
                <c:pt idx="621">
                  <c:v>55.620000000002619</c:v>
                </c:pt>
                <c:pt idx="622">
                  <c:v>54.870000000002619</c:v>
                </c:pt>
                <c:pt idx="623">
                  <c:v>55.610000000000582</c:v>
                </c:pt>
                <c:pt idx="624">
                  <c:v>56.569999999999709</c:v>
                </c:pt>
                <c:pt idx="625">
                  <c:v>52.720000000001164</c:v>
                </c:pt>
                <c:pt idx="626">
                  <c:v>48.819999999999709</c:v>
                </c:pt>
                <c:pt idx="627">
                  <c:v>59.020000000000437</c:v>
                </c:pt>
                <c:pt idx="628">
                  <c:v>53.909999999999854</c:v>
                </c:pt>
                <c:pt idx="629">
                  <c:v>54.590000000000146</c:v>
                </c:pt>
                <c:pt idx="630">
                  <c:v>52.700000000000728</c:v>
                </c:pt>
                <c:pt idx="631">
                  <c:v>52.290000000000873</c:v>
                </c:pt>
                <c:pt idx="632">
                  <c:v>53.990000000001601</c:v>
                </c:pt>
                <c:pt idx="633">
                  <c:v>53.159999999999854</c:v>
                </c:pt>
                <c:pt idx="634">
                  <c:v>53.159999999999854</c:v>
                </c:pt>
                <c:pt idx="635">
                  <c:v>53.920000000001892</c:v>
                </c:pt>
                <c:pt idx="636">
                  <c:v>54.150000000001455</c:v>
                </c:pt>
                <c:pt idx="637">
                  <c:v>53.270000000000437</c:v>
                </c:pt>
                <c:pt idx="638">
                  <c:v>54.690000000002328</c:v>
                </c:pt>
                <c:pt idx="639">
                  <c:v>56.450000000000728</c:v>
                </c:pt>
                <c:pt idx="640">
                  <c:v>58.25</c:v>
                </c:pt>
                <c:pt idx="641">
                  <c:v>54.610000000000582</c:v>
                </c:pt>
                <c:pt idx="642">
                  <c:v>51.580000000001746</c:v>
                </c:pt>
                <c:pt idx="643">
                  <c:v>50.5</c:v>
                </c:pt>
                <c:pt idx="644">
                  <c:v>51.700000000000728</c:v>
                </c:pt>
                <c:pt idx="645">
                  <c:v>52.860000000000582</c:v>
                </c:pt>
                <c:pt idx="646">
                  <c:v>51.200000000000728</c:v>
                </c:pt>
                <c:pt idx="647">
                  <c:v>50.590000000000146</c:v>
                </c:pt>
                <c:pt idx="648">
                  <c:v>50.520000000000437</c:v>
                </c:pt>
                <c:pt idx="649">
                  <c:v>54.090000000000146</c:v>
                </c:pt>
                <c:pt idx="650">
                  <c:v>58.380000000001019</c:v>
                </c:pt>
                <c:pt idx="651">
                  <c:v>52.990000000001601</c:v>
                </c:pt>
                <c:pt idx="652">
                  <c:v>50.549999999999272</c:v>
                </c:pt>
                <c:pt idx="653">
                  <c:v>55.930000000000291</c:v>
                </c:pt>
                <c:pt idx="654">
                  <c:v>52.200000000000728</c:v>
                </c:pt>
                <c:pt idx="655">
                  <c:v>53.009999999998399</c:v>
                </c:pt>
                <c:pt idx="656">
                  <c:v>51.020000000000437</c:v>
                </c:pt>
                <c:pt idx="657">
                  <c:v>52.610000000000582</c:v>
                </c:pt>
                <c:pt idx="658">
                  <c:v>54.229999999999563</c:v>
                </c:pt>
                <c:pt idx="659">
                  <c:v>46.990000000001601</c:v>
                </c:pt>
                <c:pt idx="660">
                  <c:v>51.68999999999869</c:v>
                </c:pt>
                <c:pt idx="661">
                  <c:v>45.099999999998545</c:v>
                </c:pt>
                <c:pt idx="662">
                  <c:v>50.870000000002619</c:v>
                </c:pt>
                <c:pt idx="663">
                  <c:v>54.06000000000131</c:v>
                </c:pt>
                <c:pt idx="664">
                  <c:v>54.970000000001164</c:v>
                </c:pt>
                <c:pt idx="665">
                  <c:v>54.319999999999709</c:v>
                </c:pt>
                <c:pt idx="666">
                  <c:v>57.020000000000437</c:v>
                </c:pt>
                <c:pt idx="667">
                  <c:v>49.159999999999854</c:v>
                </c:pt>
                <c:pt idx="668">
                  <c:v>46.639999999999418</c:v>
                </c:pt>
                <c:pt idx="669">
                  <c:v>55.659999999999854</c:v>
                </c:pt>
                <c:pt idx="670">
                  <c:v>55.860000000000582</c:v>
                </c:pt>
                <c:pt idx="671">
                  <c:v>52.180000000000291</c:v>
                </c:pt>
                <c:pt idx="672">
                  <c:v>50.440000000002328</c:v>
                </c:pt>
                <c:pt idx="673">
                  <c:v>51.080000000001746</c:v>
                </c:pt>
                <c:pt idx="674">
                  <c:v>50.759999999998399</c:v>
                </c:pt>
                <c:pt idx="675">
                  <c:v>55.610000000000582</c:v>
                </c:pt>
                <c:pt idx="676">
                  <c:v>53.359999999996944</c:v>
                </c:pt>
                <c:pt idx="677">
                  <c:v>53.860000000000582</c:v>
                </c:pt>
                <c:pt idx="678">
                  <c:v>53.430000000000291</c:v>
                </c:pt>
                <c:pt idx="679">
                  <c:v>53.420000000001892</c:v>
                </c:pt>
                <c:pt idx="680">
                  <c:v>53.18999999999869</c:v>
                </c:pt>
                <c:pt idx="681">
                  <c:v>52.740000000001601</c:v>
                </c:pt>
                <c:pt idx="682">
                  <c:v>53.080000000001746</c:v>
                </c:pt>
                <c:pt idx="683">
                  <c:v>55.619999999998981</c:v>
                </c:pt>
                <c:pt idx="684">
                  <c:v>54.040000000000873</c:v>
                </c:pt>
                <c:pt idx="685">
                  <c:v>44.380000000001019</c:v>
                </c:pt>
                <c:pt idx="686">
                  <c:v>48.899999999997817</c:v>
                </c:pt>
                <c:pt idx="687">
                  <c:v>50.360000000000582</c:v>
                </c:pt>
                <c:pt idx="688">
                  <c:v>47.68999999999869</c:v>
                </c:pt>
                <c:pt idx="689">
                  <c:v>52.849999999998545</c:v>
                </c:pt>
                <c:pt idx="690">
                  <c:v>52.680000000000291</c:v>
                </c:pt>
                <c:pt idx="691">
                  <c:v>55.649999999997817</c:v>
                </c:pt>
                <c:pt idx="692">
                  <c:v>58.739999999997963</c:v>
                </c:pt>
                <c:pt idx="693">
                  <c:v>57.759999999998399</c:v>
                </c:pt>
                <c:pt idx="694">
                  <c:v>52.520000000000437</c:v>
                </c:pt>
                <c:pt idx="695">
                  <c:v>46.619999999998981</c:v>
                </c:pt>
                <c:pt idx="696">
                  <c:v>42.860000000000582</c:v>
                </c:pt>
                <c:pt idx="697">
                  <c:v>44.869999999998981</c:v>
                </c:pt>
                <c:pt idx="698">
                  <c:v>47.260000000002037</c:v>
                </c:pt>
                <c:pt idx="699">
                  <c:v>47.470000000001164</c:v>
                </c:pt>
                <c:pt idx="700">
                  <c:v>47.230000000003201</c:v>
                </c:pt>
                <c:pt idx="701">
                  <c:v>46.81000000000131</c:v>
                </c:pt>
                <c:pt idx="702">
                  <c:v>45.319999999999709</c:v>
                </c:pt>
                <c:pt idx="703">
                  <c:v>45.200000000000728</c:v>
                </c:pt>
                <c:pt idx="704">
                  <c:v>41.290000000000873</c:v>
                </c:pt>
                <c:pt idx="705">
                  <c:v>41.690000000002328</c:v>
                </c:pt>
                <c:pt idx="706">
                  <c:v>39.680000000000291</c:v>
                </c:pt>
                <c:pt idx="707">
                  <c:v>40.010000000002037</c:v>
                </c:pt>
                <c:pt idx="708">
                  <c:v>39.130000000001019</c:v>
                </c:pt>
                <c:pt idx="709">
                  <c:v>37.540000000000873</c:v>
                </c:pt>
                <c:pt idx="710">
                  <c:v>36.549999999999272</c:v>
                </c:pt>
                <c:pt idx="711">
                  <c:v>36.209999999999127</c:v>
                </c:pt>
                <c:pt idx="712">
                  <c:v>37.25</c:v>
                </c:pt>
                <c:pt idx="713">
                  <c:v>39.380000000001019</c:v>
                </c:pt>
                <c:pt idx="714">
                  <c:v>38.56000000000131</c:v>
                </c:pt>
                <c:pt idx="715">
                  <c:v>41.130000000001019</c:v>
                </c:pt>
                <c:pt idx="716">
                  <c:v>40.840000000000146</c:v>
                </c:pt>
                <c:pt idx="717">
                  <c:v>47.580000000001746</c:v>
                </c:pt>
                <c:pt idx="718">
                  <c:v>46.380000000001019</c:v>
                </c:pt>
                <c:pt idx="719">
                  <c:v>37.81000000000131</c:v>
                </c:pt>
                <c:pt idx="720">
                  <c:v>40.470000000001164</c:v>
                </c:pt>
                <c:pt idx="721">
                  <c:v>44.459999999999127</c:v>
                </c:pt>
                <c:pt idx="722">
                  <c:v>44.100000000002183</c:v>
                </c:pt>
                <c:pt idx="723">
                  <c:v>40.799999999999272</c:v>
                </c:pt>
                <c:pt idx="724">
                  <c:v>42.93999999999869</c:v>
                </c:pt>
                <c:pt idx="725">
                  <c:v>48.680000000000291</c:v>
                </c:pt>
                <c:pt idx="726">
                  <c:v>42.889999999999418</c:v>
                </c:pt>
                <c:pt idx="727">
                  <c:v>40.539999999997235</c:v>
                </c:pt>
                <c:pt idx="728">
                  <c:v>33.669999999998254</c:v>
                </c:pt>
                <c:pt idx="729">
                  <c:v>39.870000000002619</c:v>
                </c:pt>
                <c:pt idx="730">
                  <c:v>39.330000000001746</c:v>
                </c:pt>
                <c:pt idx="731">
                  <c:v>33.040000000000873</c:v>
                </c:pt>
                <c:pt idx="732">
                  <c:v>36.93999999999869</c:v>
                </c:pt>
                <c:pt idx="733">
                  <c:v>37.68999999999869</c:v>
                </c:pt>
                <c:pt idx="734">
                  <c:v>37.979999999999563</c:v>
                </c:pt>
                <c:pt idx="735">
                  <c:v>42.419999999998254</c:v>
                </c:pt>
                <c:pt idx="736">
                  <c:v>37.569999999999709</c:v>
                </c:pt>
                <c:pt idx="737">
                  <c:v>38.470000000001164</c:v>
                </c:pt>
                <c:pt idx="738">
                  <c:v>39.680000000000291</c:v>
                </c:pt>
                <c:pt idx="739">
                  <c:v>39.209999999999127</c:v>
                </c:pt>
                <c:pt idx="740">
                  <c:v>37.569999999999709</c:v>
                </c:pt>
                <c:pt idx="741">
                  <c:v>36.450000000000728</c:v>
                </c:pt>
                <c:pt idx="742">
                  <c:v>38.920000000001892</c:v>
                </c:pt>
                <c:pt idx="743">
                  <c:v>37.330000000001746</c:v>
                </c:pt>
                <c:pt idx="744">
                  <c:v>40.220000000001164</c:v>
                </c:pt>
                <c:pt idx="745">
                  <c:v>40.520000000000437</c:v>
                </c:pt>
                <c:pt idx="746">
                  <c:v>40.420000000001892</c:v>
                </c:pt>
                <c:pt idx="747">
                  <c:v>41.229999999999563</c:v>
                </c:pt>
                <c:pt idx="748">
                  <c:v>43.639999999999418</c:v>
                </c:pt>
                <c:pt idx="749">
                  <c:v>39.040000000000873</c:v>
                </c:pt>
                <c:pt idx="750">
                  <c:v>37.340000000000146</c:v>
                </c:pt>
                <c:pt idx="751">
                  <c:v>33.909999999999854</c:v>
                </c:pt>
                <c:pt idx="752">
                  <c:v>34.340000000000146</c:v>
                </c:pt>
                <c:pt idx="753">
                  <c:v>29.420000000001892</c:v>
                </c:pt>
                <c:pt idx="754">
                  <c:v>36.820000000003347</c:v>
                </c:pt>
                <c:pt idx="755">
                  <c:v>36.660000000003492</c:v>
                </c:pt>
                <c:pt idx="756">
                  <c:v>36.420000000001892</c:v>
                </c:pt>
                <c:pt idx="757">
                  <c:v>36.25</c:v>
                </c:pt>
                <c:pt idx="758">
                  <c:v>36.80000000000291</c:v>
                </c:pt>
                <c:pt idx="759">
                  <c:v>35.530000000002474</c:v>
                </c:pt>
                <c:pt idx="760">
                  <c:v>33.140000000003056</c:v>
                </c:pt>
                <c:pt idx="761">
                  <c:v>35.340000000000146</c:v>
                </c:pt>
                <c:pt idx="762">
                  <c:v>35.5</c:v>
                </c:pt>
                <c:pt idx="763">
                  <c:v>35.990000000001601</c:v>
                </c:pt>
                <c:pt idx="764">
                  <c:v>34.5</c:v>
                </c:pt>
                <c:pt idx="765">
                  <c:v>35.119999999998981</c:v>
                </c:pt>
                <c:pt idx="766">
                  <c:v>40.780000000002474</c:v>
                </c:pt>
                <c:pt idx="767">
                  <c:v>37.709999999999127</c:v>
                </c:pt>
                <c:pt idx="768">
                  <c:v>36.909999999999854</c:v>
                </c:pt>
                <c:pt idx="769">
                  <c:v>34.240000000001601</c:v>
                </c:pt>
                <c:pt idx="770">
                  <c:v>34.580000000001746</c:v>
                </c:pt>
                <c:pt idx="771">
                  <c:v>34.590000000000146</c:v>
                </c:pt>
                <c:pt idx="772">
                  <c:v>34.630000000001019</c:v>
                </c:pt>
                <c:pt idx="773">
                  <c:v>28.740000000001601</c:v>
                </c:pt>
                <c:pt idx="774">
                  <c:v>28.649999999997817</c:v>
                </c:pt>
                <c:pt idx="775">
                  <c:v>35.409999999999854</c:v>
                </c:pt>
                <c:pt idx="776">
                  <c:v>36.139999999999418</c:v>
                </c:pt>
                <c:pt idx="777">
                  <c:v>29.080000000001746</c:v>
                </c:pt>
                <c:pt idx="778">
                  <c:v>34.920000000001892</c:v>
                </c:pt>
                <c:pt idx="779">
                  <c:v>39.980000000003201</c:v>
                </c:pt>
                <c:pt idx="780">
                  <c:v>38.31000000000131</c:v>
                </c:pt>
                <c:pt idx="781">
                  <c:v>38.75</c:v>
                </c:pt>
                <c:pt idx="782">
                  <c:v>36.200000000000728</c:v>
                </c:pt>
                <c:pt idx="783">
                  <c:v>35.75</c:v>
                </c:pt>
                <c:pt idx="784">
                  <c:v>37.170000000001892</c:v>
                </c:pt>
                <c:pt idx="785">
                  <c:v>36.940000000002328</c:v>
                </c:pt>
                <c:pt idx="786">
                  <c:v>36.990000000001601</c:v>
                </c:pt>
                <c:pt idx="787">
                  <c:v>42.610000000000582</c:v>
                </c:pt>
                <c:pt idx="788">
                  <c:v>38.959999999999127</c:v>
                </c:pt>
                <c:pt idx="789">
                  <c:v>38.259999999998399</c:v>
                </c:pt>
                <c:pt idx="790">
                  <c:v>38.200000000000728</c:v>
                </c:pt>
                <c:pt idx="791">
                  <c:v>37.709999999999127</c:v>
                </c:pt>
                <c:pt idx="792">
                  <c:v>38.909999999999854</c:v>
                </c:pt>
                <c:pt idx="793">
                  <c:v>40.200000000000728</c:v>
                </c:pt>
                <c:pt idx="794">
                  <c:v>40.18999999999869</c:v>
                </c:pt>
                <c:pt idx="795">
                  <c:v>38.869999999998981</c:v>
                </c:pt>
                <c:pt idx="796">
                  <c:v>37.740000000001601</c:v>
                </c:pt>
                <c:pt idx="797">
                  <c:v>34.130000000001019</c:v>
                </c:pt>
                <c:pt idx="798">
                  <c:v>34.610000000000582</c:v>
                </c:pt>
                <c:pt idx="799">
                  <c:v>34.139999999999418</c:v>
                </c:pt>
                <c:pt idx="800">
                  <c:v>39.690000000002328</c:v>
                </c:pt>
                <c:pt idx="801">
                  <c:v>43.31000000000131</c:v>
                </c:pt>
                <c:pt idx="802">
                  <c:v>40.390000000003056</c:v>
                </c:pt>
                <c:pt idx="803">
                  <c:v>53.960000000002765</c:v>
                </c:pt>
                <c:pt idx="804">
                  <c:v>44.380000000001019</c:v>
                </c:pt>
                <c:pt idx="805">
                  <c:v>44.119999999998981</c:v>
                </c:pt>
                <c:pt idx="806">
                  <c:v>39.779999999998836</c:v>
                </c:pt>
                <c:pt idx="807">
                  <c:v>42.330000000001746</c:v>
                </c:pt>
                <c:pt idx="808">
                  <c:v>41.049999999999272</c:v>
                </c:pt>
                <c:pt idx="809">
                  <c:v>40.880000000001019</c:v>
                </c:pt>
                <c:pt idx="810">
                  <c:v>41.479999999999563</c:v>
                </c:pt>
                <c:pt idx="811">
                  <c:v>41.740000000001601</c:v>
                </c:pt>
                <c:pt idx="812">
                  <c:v>40.260000000002037</c:v>
                </c:pt>
                <c:pt idx="813">
                  <c:v>38.049999999999272</c:v>
                </c:pt>
                <c:pt idx="814">
                  <c:v>39.909999999999854</c:v>
                </c:pt>
                <c:pt idx="815">
                  <c:v>39.770000000000437</c:v>
                </c:pt>
                <c:pt idx="816">
                  <c:v>38.729999999999563</c:v>
                </c:pt>
                <c:pt idx="817">
                  <c:v>38.480000000003201</c:v>
                </c:pt>
                <c:pt idx="818">
                  <c:v>45.06000000000131</c:v>
                </c:pt>
                <c:pt idx="819">
                  <c:v>39.029999999998836</c:v>
                </c:pt>
                <c:pt idx="820">
                  <c:v>37.75</c:v>
                </c:pt>
                <c:pt idx="821">
                  <c:v>38.389999999999418</c:v>
                </c:pt>
                <c:pt idx="822">
                  <c:v>42.299999999999272</c:v>
                </c:pt>
                <c:pt idx="823">
                  <c:v>40.580000000001746</c:v>
                </c:pt>
                <c:pt idx="824">
                  <c:v>38.860000000000582</c:v>
                </c:pt>
                <c:pt idx="825">
                  <c:v>38.18999999999869</c:v>
                </c:pt>
                <c:pt idx="826">
                  <c:v>37.380000000001019</c:v>
                </c:pt>
                <c:pt idx="827">
                  <c:v>36.279999999998836</c:v>
                </c:pt>
                <c:pt idx="828">
                  <c:v>38.579999999998108</c:v>
                </c:pt>
                <c:pt idx="829">
                  <c:v>39.020000000000437</c:v>
                </c:pt>
                <c:pt idx="830">
                  <c:v>35.430000000000291</c:v>
                </c:pt>
                <c:pt idx="831">
                  <c:v>35.25</c:v>
                </c:pt>
                <c:pt idx="832">
                  <c:v>31.230000000003201</c:v>
                </c:pt>
                <c:pt idx="833">
                  <c:v>37.44999999999709</c:v>
                </c:pt>
                <c:pt idx="834">
                  <c:v>37.599999999998545</c:v>
                </c:pt>
                <c:pt idx="835">
                  <c:v>34.029999999998836</c:v>
                </c:pt>
                <c:pt idx="836">
                  <c:v>37.130000000001019</c:v>
                </c:pt>
                <c:pt idx="837">
                  <c:v>39.780000000002474</c:v>
                </c:pt>
                <c:pt idx="838">
                  <c:v>41.049999999999272</c:v>
                </c:pt>
                <c:pt idx="839">
                  <c:v>40.030000000002474</c:v>
                </c:pt>
                <c:pt idx="840">
                  <c:v>43.18999999999869</c:v>
                </c:pt>
                <c:pt idx="841">
                  <c:v>41.950000000000728</c:v>
                </c:pt>
                <c:pt idx="842">
                  <c:v>40.459999999999127</c:v>
                </c:pt>
                <c:pt idx="843">
                  <c:v>41.529999999998836</c:v>
                </c:pt>
                <c:pt idx="844">
                  <c:v>40.490000000001601</c:v>
                </c:pt>
                <c:pt idx="845">
                  <c:v>40.25</c:v>
                </c:pt>
                <c:pt idx="846">
                  <c:v>39.229999999999563</c:v>
                </c:pt>
                <c:pt idx="847">
                  <c:v>38.18999999999869</c:v>
                </c:pt>
                <c:pt idx="848">
                  <c:v>37.860000000000582</c:v>
                </c:pt>
                <c:pt idx="849">
                  <c:v>33.110000000000582</c:v>
                </c:pt>
                <c:pt idx="850">
                  <c:v>40.009999999998399</c:v>
                </c:pt>
                <c:pt idx="851">
                  <c:v>40.180000000000291</c:v>
                </c:pt>
                <c:pt idx="852">
                  <c:v>38.81000000000131</c:v>
                </c:pt>
                <c:pt idx="853">
                  <c:v>39.690000000002328</c:v>
                </c:pt>
                <c:pt idx="854">
                  <c:v>38.659999999999854</c:v>
                </c:pt>
                <c:pt idx="855">
                  <c:v>39.709999999999127</c:v>
                </c:pt>
                <c:pt idx="856">
                  <c:v>39.520000000000437</c:v>
                </c:pt>
                <c:pt idx="857">
                  <c:v>38.909999999999854</c:v>
                </c:pt>
                <c:pt idx="858">
                  <c:v>39.490000000001601</c:v>
                </c:pt>
                <c:pt idx="859">
                  <c:v>39.450000000000728</c:v>
                </c:pt>
                <c:pt idx="860">
                  <c:v>40.650000000001455</c:v>
                </c:pt>
                <c:pt idx="861">
                  <c:v>43.760000000002037</c:v>
                </c:pt>
                <c:pt idx="862">
                  <c:v>42.920000000001892</c:v>
                </c:pt>
                <c:pt idx="863">
                  <c:v>40.659999999999854</c:v>
                </c:pt>
                <c:pt idx="864">
                  <c:v>41.770000000000437</c:v>
                </c:pt>
                <c:pt idx="865">
                  <c:v>43.270000000000437</c:v>
                </c:pt>
                <c:pt idx="866">
                  <c:v>40.850000000002183</c:v>
                </c:pt>
                <c:pt idx="867">
                  <c:v>40</c:v>
                </c:pt>
                <c:pt idx="868">
                  <c:v>36.620000000002619</c:v>
                </c:pt>
                <c:pt idx="869">
                  <c:v>40.040000000000873</c:v>
                </c:pt>
                <c:pt idx="870">
                  <c:v>42.190000000002328</c:v>
                </c:pt>
                <c:pt idx="871">
                  <c:v>40.850000000002183</c:v>
                </c:pt>
                <c:pt idx="872">
                  <c:v>40.520000000000437</c:v>
                </c:pt>
                <c:pt idx="873">
                  <c:v>44.690000000002328</c:v>
                </c:pt>
                <c:pt idx="874">
                  <c:v>41.400000000001455</c:v>
                </c:pt>
                <c:pt idx="875">
                  <c:v>41.590000000000146</c:v>
                </c:pt>
                <c:pt idx="876">
                  <c:v>41.180000000000291</c:v>
                </c:pt>
                <c:pt idx="877">
                  <c:v>38.989999999997963</c:v>
                </c:pt>
                <c:pt idx="878">
                  <c:v>46.919999999998254</c:v>
                </c:pt>
                <c:pt idx="879">
                  <c:v>46.090000000000146</c:v>
                </c:pt>
                <c:pt idx="880">
                  <c:v>39.31000000000131</c:v>
                </c:pt>
                <c:pt idx="881">
                  <c:v>38.779999999998836</c:v>
                </c:pt>
                <c:pt idx="882">
                  <c:v>38.899999999997817</c:v>
                </c:pt>
                <c:pt idx="883">
                  <c:v>42.340000000000146</c:v>
                </c:pt>
                <c:pt idx="884">
                  <c:v>37.909999999999854</c:v>
                </c:pt>
                <c:pt idx="885">
                  <c:v>41.609999999996944</c:v>
                </c:pt>
                <c:pt idx="886">
                  <c:v>36.509999999998399</c:v>
                </c:pt>
                <c:pt idx="887">
                  <c:v>38.509999999998399</c:v>
                </c:pt>
                <c:pt idx="888">
                  <c:v>38.970000000001164</c:v>
                </c:pt>
                <c:pt idx="889">
                  <c:v>39.400000000001455</c:v>
                </c:pt>
                <c:pt idx="890">
                  <c:v>38.979999999999563</c:v>
                </c:pt>
                <c:pt idx="891">
                  <c:v>38.369999999998981</c:v>
                </c:pt>
                <c:pt idx="892">
                  <c:v>41.450000000000728</c:v>
                </c:pt>
                <c:pt idx="893">
                  <c:v>41.970000000001164</c:v>
                </c:pt>
                <c:pt idx="894">
                  <c:v>42.979999999999563</c:v>
                </c:pt>
                <c:pt idx="895">
                  <c:v>43.819999999999709</c:v>
                </c:pt>
                <c:pt idx="896">
                  <c:v>42.860000000000582</c:v>
                </c:pt>
                <c:pt idx="897">
                  <c:v>43.419999999998254</c:v>
                </c:pt>
                <c:pt idx="898">
                  <c:v>39.900000000001455</c:v>
                </c:pt>
                <c:pt idx="899">
                  <c:v>39.430000000000291</c:v>
                </c:pt>
                <c:pt idx="900">
                  <c:v>41.540000000000873</c:v>
                </c:pt>
                <c:pt idx="901">
                  <c:v>40.670000000001892</c:v>
                </c:pt>
                <c:pt idx="902">
                  <c:v>40.819999999999709</c:v>
                </c:pt>
                <c:pt idx="903">
                  <c:v>39.400000000001455</c:v>
                </c:pt>
                <c:pt idx="904">
                  <c:v>39.790000000000873</c:v>
                </c:pt>
                <c:pt idx="905">
                  <c:v>40.06000000000131</c:v>
                </c:pt>
                <c:pt idx="906">
                  <c:v>40.639999999999418</c:v>
                </c:pt>
                <c:pt idx="907">
                  <c:v>41.040000000000873</c:v>
                </c:pt>
                <c:pt idx="908">
                  <c:v>39.380000000001019</c:v>
                </c:pt>
                <c:pt idx="909">
                  <c:v>40.599999999998545</c:v>
                </c:pt>
                <c:pt idx="910">
                  <c:v>39.430000000000291</c:v>
                </c:pt>
                <c:pt idx="911">
                  <c:v>43.880000000001019</c:v>
                </c:pt>
                <c:pt idx="912">
                  <c:v>42.389999999999418</c:v>
                </c:pt>
                <c:pt idx="913">
                  <c:v>38.970000000001164</c:v>
                </c:pt>
                <c:pt idx="914">
                  <c:v>39.610000000000582</c:v>
                </c:pt>
                <c:pt idx="915">
                  <c:v>43.400000000001455</c:v>
                </c:pt>
                <c:pt idx="916">
                  <c:v>42.549999999999272</c:v>
                </c:pt>
                <c:pt idx="917">
                  <c:v>42.860000000000582</c:v>
                </c:pt>
                <c:pt idx="918">
                  <c:v>41.139999999999418</c:v>
                </c:pt>
                <c:pt idx="919">
                  <c:v>40.009999999998399</c:v>
                </c:pt>
                <c:pt idx="920">
                  <c:v>41.169999999998254</c:v>
                </c:pt>
                <c:pt idx="921">
                  <c:v>41.130000000001019</c:v>
                </c:pt>
                <c:pt idx="922">
                  <c:v>43.780000000002474</c:v>
                </c:pt>
                <c:pt idx="923">
                  <c:v>42.869999999998981</c:v>
                </c:pt>
                <c:pt idx="924">
                  <c:v>43.159999999999854</c:v>
                </c:pt>
                <c:pt idx="925">
                  <c:v>41.240000000001601</c:v>
                </c:pt>
                <c:pt idx="926">
                  <c:v>40.709999999999127</c:v>
                </c:pt>
                <c:pt idx="927">
                  <c:v>42.200000000000728</c:v>
                </c:pt>
                <c:pt idx="928">
                  <c:v>42.490000000001601</c:v>
                </c:pt>
                <c:pt idx="929">
                  <c:v>44.760000000002037</c:v>
                </c:pt>
                <c:pt idx="930">
                  <c:v>24.93999999999869</c:v>
                </c:pt>
                <c:pt idx="931">
                  <c:v>41.80000000000291</c:v>
                </c:pt>
                <c:pt idx="932">
                  <c:v>41.900000000001455</c:v>
                </c:pt>
                <c:pt idx="933">
                  <c:v>40.990000000001601</c:v>
                </c:pt>
                <c:pt idx="934">
                  <c:v>44.710000000002765</c:v>
                </c:pt>
                <c:pt idx="935">
                  <c:v>41.120000000002619</c:v>
                </c:pt>
                <c:pt idx="936">
                  <c:v>43.340000000000146</c:v>
                </c:pt>
                <c:pt idx="937">
                  <c:v>42.790000000000873</c:v>
                </c:pt>
                <c:pt idx="938">
                  <c:v>47.430000000000291</c:v>
                </c:pt>
                <c:pt idx="939">
                  <c:v>43.470000000001164</c:v>
                </c:pt>
                <c:pt idx="940">
                  <c:v>42.950000000000728</c:v>
                </c:pt>
                <c:pt idx="941">
                  <c:v>45.330000000001746</c:v>
                </c:pt>
                <c:pt idx="942">
                  <c:v>43.059999999997672</c:v>
                </c:pt>
                <c:pt idx="943">
                  <c:v>40.639999999999418</c:v>
                </c:pt>
                <c:pt idx="944">
                  <c:v>40.950000000000728</c:v>
                </c:pt>
                <c:pt idx="945">
                  <c:v>40.020000000000437</c:v>
                </c:pt>
                <c:pt idx="946">
                  <c:v>45.81000000000131</c:v>
                </c:pt>
                <c:pt idx="947">
                  <c:v>46.549999999999272</c:v>
                </c:pt>
                <c:pt idx="948">
                  <c:v>44.159999999999854</c:v>
                </c:pt>
                <c:pt idx="949">
                  <c:v>43.839999999996508</c:v>
                </c:pt>
                <c:pt idx="950">
                  <c:v>42.909999999999854</c:v>
                </c:pt>
                <c:pt idx="951">
                  <c:v>45.040000000000873</c:v>
                </c:pt>
                <c:pt idx="952">
                  <c:v>44.490000000001601</c:v>
                </c:pt>
                <c:pt idx="953">
                  <c:v>47.590000000000146</c:v>
                </c:pt>
                <c:pt idx="954">
                  <c:v>43.220000000001164</c:v>
                </c:pt>
                <c:pt idx="955">
                  <c:v>43.950000000000728</c:v>
                </c:pt>
                <c:pt idx="956">
                  <c:v>46.43999999999869</c:v>
                </c:pt>
                <c:pt idx="957">
                  <c:v>43.760000000002037</c:v>
                </c:pt>
                <c:pt idx="958">
                  <c:v>43.470000000001164</c:v>
                </c:pt>
                <c:pt idx="959">
                  <c:v>43</c:v>
                </c:pt>
                <c:pt idx="960">
                  <c:v>41.670000000001892</c:v>
                </c:pt>
                <c:pt idx="961">
                  <c:v>44.210000000002765</c:v>
                </c:pt>
                <c:pt idx="962">
                  <c:v>41.540000000000873</c:v>
                </c:pt>
                <c:pt idx="963">
                  <c:v>41.390000000003056</c:v>
                </c:pt>
                <c:pt idx="964">
                  <c:v>43.890000000003056</c:v>
                </c:pt>
                <c:pt idx="965">
                  <c:v>44.56000000000131</c:v>
                </c:pt>
                <c:pt idx="966">
                  <c:v>42.18999999999869</c:v>
                </c:pt>
                <c:pt idx="967">
                  <c:v>45.360000000000582</c:v>
                </c:pt>
                <c:pt idx="968">
                  <c:v>45.559999999997672</c:v>
                </c:pt>
                <c:pt idx="969">
                  <c:v>45.239999999997963</c:v>
                </c:pt>
                <c:pt idx="970">
                  <c:v>45.669999999998254</c:v>
                </c:pt>
                <c:pt idx="971">
                  <c:v>42.5</c:v>
                </c:pt>
                <c:pt idx="972">
                  <c:v>42.619999999998981</c:v>
                </c:pt>
                <c:pt idx="973">
                  <c:v>39.520000000000437</c:v>
                </c:pt>
                <c:pt idx="974">
                  <c:v>36.729999999999563</c:v>
                </c:pt>
                <c:pt idx="975">
                  <c:v>34.710000000002765</c:v>
                </c:pt>
                <c:pt idx="976">
                  <c:v>43.430000000000291</c:v>
                </c:pt>
                <c:pt idx="977">
                  <c:v>42.200000000000728</c:v>
                </c:pt>
                <c:pt idx="978">
                  <c:v>42.590000000000146</c:v>
                </c:pt>
                <c:pt idx="979">
                  <c:v>44.940000000002328</c:v>
                </c:pt>
                <c:pt idx="980">
                  <c:v>44.200000000000728</c:v>
                </c:pt>
                <c:pt idx="981">
                  <c:v>44.450000000000728</c:v>
                </c:pt>
                <c:pt idx="982">
                  <c:v>44.580000000001746</c:v>
                </c:pt>
                <c:pt idx="983">
                  <c:v>45</c:v>
                </c:pt>
                <c:pt idx="984">
                  <c:v>43.880000000001019</c:v>
                </c:pt>
                <c:pt idx="985">
                  <c:v>44.56000000000131</c:v>
                </c:pt>
                <c:pt idx="986">
                  <c:v>45.480000000003201</c:v>
                </c:pt>
                <c:pt idx="987">
                  <c:v>51.490000000001601</c:v>
                </c:pt>
                <c:pt idx="988">
                  <c:v>40.879999999997381</c:v>
                </c:pt>
                <c:pt idx="989">
                  <c:v>42.279999999998836</c:v>
                </c:pt>
                <c:pt idx="990">
                  <c:v>44.669999999998254</c:v>
                </c:pt>
                <c:pt idx="991">
                  <c:v>40.94999999999709</c:v>
                </c:pt>
                <c:pt idx="992">
                  <c:v>45.229999999999563</c:v>
                </c:pt>
                <c:pt idx="993">
                  <c:v>44.330000000001746</c:v>
                </c:pt>
                <c:pt idx="994">
                  <c:v>44.639999999999418</c:v>
                </c:pt>
                <c:pt idx="995">
                  <c:v>46.900000000001455</c:v>
                </c:pt>
                <c:pt idx="996">
                  <c:v>47.170000000001892</c:v>
                </c:pt>
                <c:pt idx="997">
                  <c:v>45.549999999999272</c:v>
                </c:pt>
                <c:pt idx="998">
                  <c:v>52.369999999998981</c:v>
                </c:pt>
                <c:pt idx="999">
                  <c:v>37.25</c:v>
                </c:pt>
                <c:pt idx="1000">
                  <c:v>41.130000000001019</c:v>
                </c:pt>
                <c:pt idx="1001">
                  <c:v>42.659999999999854</c:v>
                </c:pt>
                <c:pt idx="1002">
                  <c:v>42.020000000000437</c:v>
                </c:pt>
                <c:pt idx="1003">
                  <c:v>44.209999999999127</c:v>
                </c:pt>
                <c:pt idx="1004">
                  <c:v>45.720000000001164</c:v>
                </c:pt>
                <c:pt idx="1005">
                  <c:v>48.25</c:v>
                </c:pt>
                <c:pt idx="1006">
                  <c:v>47.56000000000131</c:v>
                </c:pt>
                <c:pt idx="1007">
                  <c:v>47.490000000001601</c:v>
                </c:pt>
                <c:pt idx="1008">
                  <c:v>39.779999999998836</c:v>
                </c:pt>
                <c:pt idx="1009">
                  <c:v>36.659999999999854</c:v>
                </c:pt>
                <c:pt idx="1010">
                  <c:v>37.209999999999127</c:v>
                </c:pt>
                <c:pt idx="1011">
                  <c:v>39.68999999999869</c:v>
                </c:pt>
                <c:pt idx="1012">
                  <c:v>46.180000000000291</c:v>
                </c:pt>
                <c:pt idx="1013">
                  <c:v>45.970000000001164</c:v>
                </c:pt>
                <c:pt idx="1014">
                  <c:v>40.75</c:v>
                </c:pt>
                <c:pt idx="1015">
                  <c:v>39.279999999998836</c:v>
                </c:pt>
                <c:pt idx="1016">
                  <c:v>43.369999999998981</c:v>
                </c:pt>
                <c:pt idx="1017">
                  <c:v>44.209999999999127</c:v>
                </c:pt>
                <c:pt idx="1018">
                  <c:v>46.549999999999272</c:v>
                </c:pt>
                <c:pt idx="1019">
                  <c:v>41.209999999999127</c:v>
                </c:pt>
                <c:pt idx="1020">
                  <c:v>39.56000000000131</c:v>
                </c:pt>
                <c:pt idx="1021">
                  <c:v>40.569999999999709</c:v>
                </c:pt>
                <c:pt idx="1022">
                  <c:v>34.829999999998108</c:v>
                </c:pt>
                <c:pt idx="1023">
                  <c:v>42.359999999996944</c:v>
                </c:pt>
                <c:pt idx="1024">
                  <c:v>41.159999999999854</c:v>
                </c:pt>
                <c:pt idx="1025">
                  <c:v>39.529999999998836</c:v>
                </c:pt>
                <c:pt idx="1026">
                  <c:v>37.959999999999127</c:v>
                </c:pt>
                <c:pt idx="1027">
                  <c:v>40.840000000000146</c:v>
                </c:pt>
                <c:pt idx="1028">
                  <c:v>38.669999999998254</c:v>
                </c:pt>
                <c:pt idx="1029">
                  <c:v>36.830000000001746</c:v>
                </c:pt>
                <c:pt idx="1030">
                  <c:v>41.730000000003201</c:v>
                </c:pt>
                <c:pt idx="1031">
                  <c:v>40.460000000002765</c:v>
                </c:pt>
                <c:pt idx="1032">
                  <c:v>41.220000000001164</c:v>
                </c:pt>
                <c:pt idx="1033">
                  <c:v>43.090000000000146</c:v>
                </c:pt>
                <c:pt idx="1034">
                  <c:v>40.860000000000582</c:v>
                </c:pt>
                <c:pt idx="1035">
                  <c:v>41.520000000000437</c:v>
                </c:pt>
                <c:pt idx="1036">
                  <c:v>41.820000000003347</c:v>
                </c:pt>
                <c:pt idx="1037">
                  <c:v>42.55000000000291</c:v>
                </c:pt>
                <c:pt idx="1038">
                  <c:v>42.760000000002037</c:v>
                </c:pt>
                <c:pt idx="1039">
                  <c:v>42.210000000002765</c:v>
                </c:pt>
                <c:pt idx="1040">
                  <c:v>42.690000000002328</c:v>
                </c:pt>
                <c:pt idx="1041">
                  <c:v>41.530000000002474</c:v>
                </c:pt>
                <c:pt idx="1042">
                  <c:v>41.360000000000582</c:v>
                </c:pt>
                <c:pt idx="1043">
                  <c:v>37.640000000003056</c:v>
                </c:pt>
                <c:pt idx="1044">
                  <c:v>46.470000000001164</c:v>
                </c:pt>
                <c:pt idx="1045">
                  <c:v>44.519999999996799</c:v>
                </c:pt>
                <c:pt idx="1046">
                  <c:v>45.090000000000146</c:v>
                </c:pt>
                <c:pt idx="1047">
                  <c:v>43.94999999999709</c:v>
                </c:pt>
                <c:pt idx="1048">
                  <c:v>38.369999999998981</c:v>
                </c:pt>
                <c:pt idx="1049">
                  <c:v>40.850000000002183</c:v>
                </c:pt>
                <c:pt idx="1050">
                  <c:v>39.920000000001892</c:v>
                </c:pt>
                <c:pt idx="1051">
                  <c:v>39.380000000001019</c:v>
                </c:pt>
                <c:pt idx="1052">
                  <c:v>39.600000000002183</c:v>
                </c:pt>
                <c:pt idx="1053">
                  <c:v>39.540000000000873</c:v>
                </c:pt>
                <c:pt idx="1054">
                  <c:v>44.520000000000437</c:v>
                </c:pt>
                <c:pt idx="1055">
                  <c:v>45</c:v>
                </c:pt>
                <c:pt idx="1056">
                  <c:v>44.009999999998399</c:v>
                </c:pt>
                <c:pt idx="1057">
                  <c:v>44</c:v>
                </c:pt>
                <c:pt idx="1058">
                  <c:v>41.869999999998981</c:v>
                </c:pt>
                <c:pt idx="1059">
                  <c:v>42.580000000001746</c:v>
                </c:pt>
                <c:pt idx="1060">
                  <c:v>44.31000000000131</c:v>
                </c:pt>
                <c:pt idx="1061">
                  <c:v>44.520000000000437</c:v>
                </c:pt>
                <c:pt idx="1062">
                  <c:v>42.819999999999709</c:v>
                </c:pt>
                <c:pt idx="1063">
                  <c:v>42.790000000000873</c:v>
                </c:pt>
                <c:pt idx="1064">
                  <c:v>44.580000000001746</c:v>
                </c:pt>
                <c:pt idx="1065">
                  <c:v>44.080000000001746</c:v>
                </c:pt>
                <c:pt idx="1066">
                  <c:v>41.790000000000873</c:v>
                </c:pt>
                <c:pt idx="1067">
                  <c:v>40.950000000000728</c:v>
                </c:pt>
                <c:pt idx="1068">
                  <c:v>43.279999999998836</c:v>
                </c:pt>
                <c:pt idx="1069">
                  <c:v>46.080000000001746</c:v>
                </c:pt>
                <c:pt idx="1070">
                  <c:v>41.93999999999869</c:v>
                </c:pt>
                <c:pt idx="1071">
                  <c:v>43.299999999999272</c:v>
                </c:pt>
                <c:pt idx="1072">
                  <c:v>42.630000000001019</c:v>
                </c:pt>
                <c:pt idx="1073">
                  <c:v>46</c:v>
                </c:pt>
                <c:pt idx="1074">
                  <c:v>43.270000000000437</c:v>
                </c:pt>
                <c:pt idx="1075">
                  <c:v>44.099999999998545</c:v>
                </c:pt>
                <c:pt idx="1076">
                  <c:v>47.900000000001455</c:v>
                </c:pt>
                <c:pt idx="1077">
                  <c:v>45.979999999999563</c:v>
                </c:pt>
                <c:pt idx="1078">
                  <c:v>46.360000000000582</c:v>
                </c:pt>
                <c:pt idx="1079">
                  <c:v>46.299999999999272</c:v>
                </c:pt>
                <c:pt idx="1080">
                  <c:v>47.109999999996944</c:v>
                </c:pt>
                <c:pt idx="1081">
                  <c:v>47.480000000003201</c:v>
                </c:pt>
                <c:pt idx="1082">
                  <c:v>42.799999999999272</c:v>
                </c:pt>
                <c:pt idx="1083">
                  <c:v>34.639999999999418</c:v>
                </c:pt>
                <c:pt idx="1084">
                  <c:v>47.790000000000873</c:v>
                </c:pt>
                <c:pt idx="1085">
                  <c:v>46.150000000001455</c:v>
                </c:pt>
                <c:pt idx="1086">
                  <c:v>45.75</c:v>
                </c:pt>
                <c:pt idx="1087">
                  <c:v>44.079999999998108</c:v>
                </c:pt>
                <c:pt idx="1088">
                  <c:v>44.110000000000582</c:v>
                </c:pt>
                <c:pt idx="1089">
                  <c:v>42.770000000000437</c:v>
                </c:pt>
                <c:pt idx="1090">
                  <c:v>43.06000000000131</c:v>
                </c:pt>
                <c:pt idx="1091">
                  <c:v>43.569999999999709</c:v>
                </c:pt>
                <c:pt idx="1092">
                  <c:v>44.599999999998545</c:v>
                </c:pt>
                <c:pt idx="1093">
                  <c:v>45.81000000000131</c:v>
                </c:pt>
                <c:pt idx="1094">
                  <c:v>47.619999999998981</c:v>
                </c:pt>
                <c:pt idx="1095">
                  <c:v>46.779999999998836</c:v>
                </c:pt>
                <c:pt idx="1096">
                  <c:v>47.919999999998254</c:v>
                </c:pt>
                <c:pt idx="1097">
                  <c:v>45.93999999999869</c:v>
                </c:pt>
                <c:pt idx="1098">
                  <c:v>47.329999999998108</c:v>
                </c:pt>
                <c:pt idx="1099">
                  <c:v>45.970000000001164</c:v>
                </c:pt>
                <c:pt idx="1100">
                  <c:v>47.349999999998545</c:v>
                </c:pt>
                <c:pt idx="1101">
                  <c:v>51.040000000000873</c:v>
                </c:pt>
                <c:pt idx="1102">
                  <c:v>45.980000000003201</c:v>
                </c:pt>
                <c:pt idx="1103">
                  <c:v>47.420000000001892</c:v>
                </c:pt>
                <c:pt idx="1104">
                  <c:v>43.75</c:v>
                </c:pt>
                <c:pt idx="1105">
                  <c:v>45.640000000003056</c:v>
                </c:pt>
                <c:pt idx="1106">
                  <c:v>40.05000000000291</c:v>
                </c:pt>
                <c:pt idx="1107">
                  <c:v>42.470000000001164</c:v>
                </c:pt>
                <c:pt idx="1108">
                  <c:v>42.520000000000437</c:v>
                </c:pt>
                <c:pt idx="1109">
                  <c:v>44.330000000001746</c:v>
                </c:pt>
                <c:pt idx="1110">
                  <c:v>44.470000000001164</c:v>
                </c:pt>
                <c:pt idx="1111">
                  <c:v>44.100000000002183</c:v>
                </c:pt>
                <c:pt idx="1112">
                  <c:v>44.520000000000437</c:v>
                </c:pt>
                <c:pt idx="1113">
                  <c:v>43.229999999999563</c:v>
                </c:pt>
                <c:pt idx="1114">
                  <c:v>44.670000000001892</c:v>
                </c:pt>
                <c:pt idx="1115">
                  <c:v>46.459999999999127</c:v>
                </c:pt>
                <c:pt idx="1116">
                  <c:v>46.590000000000146</c:v>
                </c:pt>
                <c:pt idx="1117">
                  <c:v>46.950000000000728</c:v>
                </c:pt>
                <c:pt idx="1118">
                  <c:v>47.400000000001455</c:v>
                </c:pt>
                <c:pt idx="1119">
                  <c:v>53.139999999999418</c:v>
                </c:pt>
                <c:pt idx="1120">
                  <c:v>50.619999999998981</c:v>
                </c:pt>
                <c:pt idx="1121">
                  <c:v>47.510000000002037</c:v>
                </c:pt>
                <c:pt idx="1122">
                  <c:v>47.739999999997963</c:v>
                </c:pt>
                <c:pt idx="1123">
                  <c:v>46.480000000003201</c:v>
                </c:pt>
                <c:pt idx="1124">
                  <c:v>51.099999999998545</c:v>
                </c:pt>
                <c:pt idx="1125">
                  <c:v>46.340000000000146</c:v>
                </c:pt>
                <c:pt idx="1126">
                  <c:v>44.700000000000728</c:v>
                </c:pt>
                <c:pt idx="1127">
                  <c:v>42.399999999997817</c:v>
                </c:pt>
                <c:pt idx="1128">
                  <c:v>48.150000000001455</c:v>
                </c:pt>
                <c:pt idx="1129">
                  <c:v>48.450000000000728</c:v>
                </c:pt>
                <c:pt idx="1130">
                  <c:v>48.729999999999563</c:v>
                </c:pt>
                <c:pt idx="1131">
                  <c:v>45.540000000000873</c:v>
                </c:pt>
                <c:pt idx="1132">
                  <c:v>45.840000000000146</c:v>
                </c:pt>
                <c:pt idx="1133">
                  <c:v>43.700000000000728</c:v>
                </c:pt>
                <c:pt idx="1134">
                  <c:v>39.860000000000582</c:v>
                </c:pt>
                <c:pt idx="1135">
                  <c:v>43.919999999998254</c:v>
                </c:pt>
                <c:pt idx="1136">
                  <c:v>42.340000000000146</c:v>
                </c:pt>
                <c:pt idx="1137">
                  <c:v>39.109999999996944</c:v>
                </c:pt>
                <c:pt idx="1138">
                  <c:v>47.039999999997235</c:v>
                </c:pt>
                <c:pt idx="1139">
                  <c:v>44.759999999998399</c:v>
                </c:pt>
                <c:pt idx="1140">
                  <c:v>43.75</c:v>
                </c:pt>
                <c:pt idx="1141">
                  <c:v>44.549999999999272</c:v>
                </c:pt>
                <c:pt idx="1142">
                  <c:v>44.700000000000728</c:v>
                </c:pt>
                <c:pt idx="1143">
                  <c:v>45.520000000000437</c:v>
                </c:pt>
                <c:pt idx="1144">
                  <c:v>43.170000000001892</c:v>
                </c:pt>
                <c:pt idx="1145">
                  <c:v>46.590000000000146</c:v>
                </c:pt>
                <c:pt idx="1146">
                  <c:v>46.139999999999418</c:v>
                </c:pt>
                <c:pt idx="1147">
                  <c:v>41.940000000002328</c:v>
                </c:pt>
                <c:pt idx="1148">
                  <c:v>43.170000000001892</c:v>
                </c:pt>
                <c:pt idx="1149">
                  <c:v>42.409999999999854</c:v>
                </c:pt>
                <c:pt idx="1150">
                  <c:v>42.540000000000873</c:v>
                </c:pt>
                <c:pt idx="1151">
                  <c:v>42.640000000003056</c:v>
                </c:pt>
                <c:pt idx="1152">
                  <c:v>42.290000000000873</c:v>
                </c:pt>
                <c:pt idx="1153">
                  <c:v>36.360000000000582</c:v>
                </c:pt>
                <c:pt idx="1154">
                  <c:v>43.669999999998254</c:v>
                </c:pt>
                <c:pt idx="1155">
                  <c:v>44.549999999999272</c:v>
                </c:pt>
                <c:pt idx="1156">
                  <c:v>44.389999999999418</c:v>
                </c:pt>
                <c:pt idx="1157">
                  <c:v>43.68999999999869</c:v>
                </c:pt>
                <c:pt idx="1158">
                  <c:v>44.290000000000873</c:v>
                </c:pt>
                <c:pt idx="1159">
                  <c:v>44.069999999999709</c:v>
                </c:pt>
                <c:pt idx="1160">
                  <c:v>45.75</c:v>
                </c:pt>
                <c:pt idx="1161">
                  <c:v>46.219999999997526</c:v>
                </c:pt>
                <c:pt idx="1162">
                  <c:v>44.879999999997381</c:v>
                </c:pt>
                <c:pt idx="1163">
                  <c:v>34.110000000000582</c:v>
                </c:pt>
                <c:pt idx="1164">
                  <c:v>43.400000000001455</c:v>
                </c:pt>
                <c:pt idx="1165">
                  <c:v>38.110000000000582</c:v>
                </c:pt>
                <c:pt idx="1166">
                  <c:v>42</c:v>
                </c:pt>
                <c:pt idx="1167">
                  <c:v>41.899999999997817</c:v>
                </c:pt>
                <c:pt idx="1168">
                  <c:v>41.69999999999709</c:v>
                </c:pt>
                <c:pt idx="1169">
                  <c:v>43.44999999999709</c:v>
                </c:pt>
                <c:pt idx="1170">
                  <c:v>43.599999999998545</c:v>
                </c:pt>
                <c:pt idx="1171">
                  <c:v>49.930000000000291</c:v>
                </c:pt>
                <c:pt idx="1172">
                  <c:v>46.030000000002474</c:v>
                </c:pt>
                <c:pt idx="1173">
                  <c:v>47.619999999998981</c:v>
                </c:pt>
                <c:pt idx="1174">
                  <c:v>52.5</c:v>
                </c:pt>
                <c:pt idx="1175">
                  <c:v>45.239999999997963</c:v>
                </c:pt>
                <c:pt idx="1176">
                  <c:v>47.040000000000873</c:v>
                </c:pt>
                <c:pt idx="1177">
                  <c:v>46.509999999998399</c:v>
                </c:pt>
                <c:pt idx="1178">
                  <c:v>48.850000000002183</c:v>
                </c:pt>
                <c:pt idx="1179">
                  <c:v>47.759999999998399</c:v>
                </c:pt>
                <c:pt idx="1180">
                  <c:v>42.590000000000146</c:v>
                </c:pt>
                <c:pt idx="1181">
                  <c:v>43.849999999998545</c:v>
                </c:pt>
                <c:pt idx="1182">
                  <c:v>43.069999999999709</c:v>
                </c:pt>
                <c:pt idx="1183">
                  <c:v>43.930000000000291</c:v>
                </c:pt>
                <c:pt idx="1184">
                  <c:v>42.129999999997381</c:v>
                </c:pt>
                <c:pt idx="1185">
                  <c:v>43.759999999998399</c:v>
                </c:pt>
                <c:pt idx="1186">
                  <c:v>44.599999999998545</c:v>
                </c:pt>
                <c:pt idx="1187">
                  <c:v>43.219999999997526</c:v>
                </c:pt>
                <c:pt idx="1188">
                  <c:v>43.930000000000291</c:v>
                </c:pt>
                <c:pt idx="1189">
                  <c:v>43.989999999997963</c:v>
                </c:pt>
                <c:pt idx="1190">
                  <c:v>39.289999999997235</c:v>
                </c:pt>
                <c:pt idx="1191">
                  <c:v>43.25</c:v>
                </c:pt>
                <c:pt idx="1192">
                  <c:v>39.06000000000131</c:v>
                </c:pt>
                <c:pt idx="1193">
                  <c:v>45.130000000001019</c:v>
                </c:pt>
                <c:pt idx="1194">
                  <c:v>48.360000000000582</c:v>
                </c:pt>
                <c:pt idx="1195">
                  <c:v>48.090000000000146</c:v>
                </c:pt>
                <c:pt idx="1196">
                  <c:v>43.380000000001019</c:v>
                </c:pt>
                <c:pt idx="1197">
                  <c:v>39.220000000001164</c:v>
                </c:pt>
                <c:pt idx="1198">
                  <c:v>41.030000000002474</c:v>
                </c:pt>
                <c:pt idx="1199">
                  <c:v>42.959999999999127</c:v>
                </c:pt>
                <c:pt idx="1200">
                  <c:v>45.610000000000582</c:v>
                </c:pt>
                <c:pt idx="1201">
                  <c:v>45.470000000001164</c:v>
                </c:pt>
                <c:pt idx="1202">
                  <c:v>48.700000000000728</c:v>
                </c:pt>
                <c:pt idx="1203">
                  <c:v>47.510000000002037</c:v>
                </c:pt>
                <c:pt idx="1204">
                  <c:v>45.569999999999709</c:v>
                </c:pt>
                <c:pt idx="1205">
                  <c:v>46.169999999998254</c:v>
                </c:pt>
                <c:pt idx="1206">
                  <c:v>45.219999999997526</c:v>
                </c:pt>
                <c:pt idx="1207">
                  <c:v>45.989999999997963</c:v>
                </c:pt>
                <c:pt idx="1208">
                  <c:v>45.969999999997526</c:v>
                </c:pt>
                <c:pt idx="1209">
                  <c:v>47.469999999997526</c:v>
                </c:pt>
                <c:pt idx="1210">
                  <c:v>45.94999999999709</c:v>
                </c:pt>
                <c:pt idx="1211">
                  <c:v>49</c:v>
                </c:pt>
                <c:pt idx="1212">
                  <c:v>52.380000000001019</c:v>
                </c:pt>
                <c:pt idx="1213">
                  <c:v>41.860000000000582</c:v>
                </c:pt>
                <c:pt idx="1214">
                  <c:v>41.380000000001019</c:v>
                </c:pt>
                <c:pt idx="1215">
                  <c:v>39.620000000002619</c:v>
                </c:pt>
                <c:pt idx="1216">
                  <c:v>40.270000000000437</c:v>
                </c:pt>
                <c:pt idx="1217">
                  <c:v>42.650000000001455</c:v>
                </c:pt>
                <c:pt idx="1218">
                  <c:v>46.960000000002765</c:v>
                </c:pt>
                <c:pt idx="1219">
                  <c:v>44</c:v>
                </c:pt>
                <c:pt idx="1220">
                  <c:v>39.840000000000146</c:v>
                </c:pt>
                <c:pt idx="1221">
                  <c:v>40.779999999998836</c:v>
                </c:pt>
                <c:pt idx="1222">
                  <c:v>40.969999999997526</c:v>
                </c:pt>
                <c:pt idx="1223">
                  <c:v>43.349999999998545</c:v>
                </c:pt>
                <c:pt idx="1224">
                  <c:v>44.959999999999127</c:v>
                </c:pt>
                <c:pt idx="1225">
                  <c:v>48.329999999998108</c:v>
                </c:pt>
                <c:pt idx="1226">
                  <c:v>35.640000000003056</c:v>
                </c:pt>
                <c:pt idx="1227">
                  <c:v>43.569999999999709</c:v>
                </c:pt>
                <c:pt idx="1228">
                  <c:v>37.580000000001746</c:v>
                </c:pt>
                <c:pt idx="1229">
                  <c:v>41.529999999998836</c:v>
                </c:pt>
                <c:pt idx="1230">
                  <c:v>42.029999999998836</c:v>
                </c:pt>
                <c:pt idx="1231">
                  <c:v>41.340000000000146</c:v>
                </c:pt>
                <c:pt idx="1232">
                  <c:v>39.349999999998545</c:v>
                </c:pt>
                <c:pt idx="1233">
                  <c:v>37.659999999999854</c:v>
                </c:pt>
                <c:pt idx="1234">
                  <c:v>32.969999999997526</c:v>
                </c:pt>
                <c:pt idx="1235">
                  <c:v>39.049999999999272</c:v>
                </c:pt>
                <c:pt idx="1236">
                  <c:v>38.770000000000437</c:v>
                </c:pt>
                <c:pt idx="1237">
                  <c:v>34.900000000001455</c:v>
                </c:pt>
                <c:pt idx="1238">
                  <c:v>39.659999999999854</c:v>
                </c:pt>
                <c:pt idx="1239">
                  <c:v>39.180000000000291</c:v>
                </c:pt>
                <c:pt idx="1240">
                  <c:v>43.450000000000728</c:v>
                </c:pt>
                <c:pt idx="1241">
                  <c:v>45.229999999999563</c:v>
                </c:pt>
                <c:pt idx="1242">
                  <c:v>43.849999999998545</c:v>
                </c:pt>
                <c:pt idx="1243">
                  <c:v>39.680000000000291</c:v>
                </c:pt>
                <c:pt idx="1244">
                  <c:v>38.709999999999127</c:v>
                </c:pt>
                <c:pt idx="1245">
                  <c:v>40.959999999999127</c:v>
                </c:pt>
                <c:pt idx="1246">
                  <c:v>42.68999999999869</c:v>
                </c:pt>
                <c:pt idx="1247">
                  <c:v>40.509999999998399</c:v>
                </c:pt>
                <c:pt idx="1248">
                  <c:v>38.799999999999272</c:v>
                </c:pt>
                <c:pt idx="1249">
                  <c:v>38.930000000000291</c:v>
                </c:pt>
                <c:pt idx="1250">
                  <c:v>37.819999999999709</c:v>
                </c:pt>
                <c:pt idx="1251">
                  <c:v>35.430000000000291</c:v>
                </c:pt>
                <c:pt idx="1252">
                  <c:v>44.970000000001164</c:v>
                </c:pt>
                <c:pt idx="1253">
                  <c:v>43.43999999999869</c:v>
                </c:pt>
                <c:pt idx="1254">
                  <c:v>43.619999999998981</c:v>
                </c:pt>
                <c:pt idx="1255">
                  <c:v>43.540000000000873</c:v>
                </c:pt>
                <c:pt idx="1256">
                  <c:v>44.340000000000146</c:v>
                </c:pt>
                <c:pt idx="1257">
                  <c:v>46.379999999997381</c:v>
                </c:pt>
                <c:pt idx="1258">
                  <c:v>44.680000000000291</c:v>
                </c:pt>
                <c:pt idx="1259">
                  <c:v>46.619999999998981</c:v>
                </c:pt>
                <c:pt idx="1260">
                  <c:v>47.219999999997526</c:v>
                </c:pt>
                <c:pt idx="1261">
                  <c:v>43.329999999998108</c:v>
                </c:pt>
                <c:pt idx="1262">
                  <c:v>39.959999999999127</c:v>
                </c:pt>
                <c:pt idx="1263">
                  <c:v>38.389999999999418</c:v>
                </c:pt>
                <c:pt idx="1264">
                  <c:v>41.610000000000582</c:v>
                </c:pt>
                <c:pt idx="1265">
                  <c:v>42.909999999999854</c:v>
                </c:pt>
                <c:pt idx="1266">
                  <c:v>47.579999999998108</c:v>
                </c:pt>
                <c:pt idx="1267">
                  <c:v>40.960000000002765</c:v>
                </c:pt>
                <c:pt idx="1268">
                  <c:v>38.330000000001746</c:v>
                </c:pt>
                <c:pt idx="1269">
                  <c:v>37.700000000000728</c:v>
                </c:pt>
                <c:pt idx="1270">
                  <c:v>37.299999999999272</c:v>
                </c:pt>
                <c:pt idx="1271">
                  <c:v>38.100000000002183</c:v>
                </c:pt>
                <c:pt idx="1272">
                  <c:v>39.06000000000131</c:v>
                </c:pt>
                <c:pt idx="1273">
                  <c:v>40.119999999998981</c:v>
                </c:pt>
                <c:pt idx="1274">
                  <c:v>41.31000000000131</c:v>
                </c:pt>
                <c:pt idx="1275">
                  <c:v>42.81000000000131</c:v>
                </c:pt>
                <c:pt idx="1276">
                  <c:v>43.330000000001746</c:v>
                </c:pt>
                <c:pt idx="1277">
                  <c:v>39.889999999999418</c:v>
                </c:pt>
                <c:pt idx="1278">
                  <c:v>34.190000000002328</c:v>
                </c:pt>
                <c:pt idx="1279">
                  <c:v>37.159999999999854</c:v>
                </c:pt>
                <c:pt idx="1280">
                  <c:v>35.790000000000873</c:v>
                </c:pt>
                <c:pt idx="1281">
                  <c:v>39.450000000000728</c:v>
                </c:pt>
                <c:pt idx="1282">
                  <c:v>37.349999999998545</c:v>
                </c:pt>
                <c:pt idx="1283">
                  <c:v>35.770000000000437</c:v>
                </c:pt>
                <c:pt idx="1284">
                  <c:v>35.479999999999563</c:v>
                </c:pt>
                <c:pt idx="1285">
                  <c:v>36.010000000002037</c:v>
                </c:pt>
                <c:pt idx="1286">
                  <c:v>36.190000000002328</c:v>
                </c:pt>
                <c:pt idx="1287">
                  <c:v>44.950000000000728</c:v>
                </c:pt>
                <c:pt idx="1288">
                  <c:v>39.170000000001892</c:v>
                </c:pt>
                <c:pt idx="1289">
                  <c:v>37.729999999999563</c:v>
                </c:pt>
                <c:pt idx="1290">
                  <c:v>37.729999999999563</c:v>
                </c:pt>
                <c:pt idx="1291">
                  <c:v>37.860000000000582</c:v>
                </c:pt>
                <c:pt idx="1292">
                  <c:v>38.229999999999563</c:v>
                </c:pt>
                <c:pt idx="1293">
                  <c:v>37.75</c:v>
                </c:pt>
                <c:pt idx="1294">
                  <c:v>38.040000000000873</c:v>
                </c:pt>
                <c:pt idx="1295">
                  <c:v>38.18999999999869</c:v>
                </c:pt>
                <c:pt idx="1296">
                  <c:v>34.659999999999854</c:v>
                </c:pt>
                <c:pt idx="1297">
                  <c:v>34.909999999999854</c:v>
                </c:pt>
                <c:pt idx="1298">
                  <c:v>35.680000000000291</c:v>
                </c:pt>
                <c:pt idx="1299">
                  <c:v>35.630000000001019</c:v>
                </c:pt>
                <c:pt idx="1300">
                  <c:v>36.430000000000291</c:v>
                </c:pt>
                <c:pt idx="1301">
                  <c:v>39.170000000001892</c:v>
                </c:pt>
                <c:pt idx="1302">
                  <c:v>38</c:v>
                </c:pt>
                <c:pt idx="1303">
                  <c:v>34.900000000001455</c:v>
                </c:pt>
                <c:pt idx="1304">
                  <c:v>37.370000000002619</c:v>
                </c:pt>
                <c:pt idx="1305">
                  <c:v>38.860000000000582</c:v>
                </c:pt>
                <c:pt idx="1306">
                  <c:v>37.490000000001601</c:v>
                </c:pt>
                <c:pt idx="1307">
                  <c:v>35.729999999999563</c:v>
                </c:pt>
                <c:pt idx="1308">
                  <c:v>36.870000000002619</c:v>
                </c:pt>
                <c:pt idx="1309">
                  <c:v>31.06000000000131</c:v>
                </c:pt>
                <c:pt idx="1310">
                  <c:v>37.639999999999418</c:v>
                </c:pt>
                <c:pt idx="1311">
                  <c:v>37.200000000000728</c:v>
                </c:pt>
                <c:pt idx="1312">
                  <c:v>38.079999999998108</c:v>
                </c:pt>
                <c:pt idx="1313">
                  <c:v>39.279999999998836</c:v>
                </c:pt>
                <c:pt idx="1314">
                  <c:v>39.719999999997526</c:v>
                </c:pt>
                <c:pt idx="1315">
                  <c:v>41.540000000000873</c:v>
                </c:pt>
                <c:pt idx="1316">
                  <c:v>40.209999999999127</c:v>
                </c:pt>
                <c:pt idx="1317">
                  <c:v>43.309999999997672</c:v>
                </c:pt>
                <c:pt idx="1318">
                  <c:v>42.059999999997672</c:v>
                </c:pt>
                <c:pt idx="1319">
                  <c:v>43.099999999998545</c:v>
                </c:pt>
                <c:pt idx="1320">
                  <c:v>42.430000000000291</c:v>
                </c:pt>
                <c:pt idx="1321">
                  <c:v>46.290000000000873</c:v>
                </c:pt>
                <c:pt idx="1322">
                  <c:v>41.650000000001455</c:v>
                </c:pt>
                <c:pt idx="1323">
                  <c:v>41.779999999998836</c:v>
                </c:pt>
                <c:pt idx="1324">
                  <c:v>42.330000000001746</c:v>
                </c:pt>
                <c:pt idx="1325">
                  <c:v>43.709999999999127</c:v>
                </c:pt>
                <c:pt idx="1326">
                  <c:v>43.780000000002474</c:v>
                </c:pt>
                <c:pt idx="1327">
                  <c:v>35.169999999998254</c:v>
                </c:pt>
                <c:pt idx="1328">
                  <c:v>39.609999999996944</c:v>
                </c:pt>
                <c:pt idx="1329">
                  <c:v>43.379999999997381</c:v>
                </c:pt>
                <c:pt idx="1330">
                  <c:v>41.789999999997235</c:v>
                </c:pt>
                <c:pt idx="1331">
                  <c:v>42.409999999999854</c:v>
                </c:pt>
                <c:pt idx="1332">
                  <c:v>43.44999999999709</c:v>
                </c:pt>
                <c:pt idx="1333">
                  <c:v>42.470000000001164</c:v>
                </c:pt>
                <c:pt idx="1334">
                  <c:v>40.180000000000291</c:v>
                </c:pt>
                <c:pt idx="1335">
                  <c:v>41.81000000000131</c:v>
                </c:pt>
                <c:pt idx="1336">
                  <c:v>39.110000000000582</c:v>
                </c:pt>
                <c:pt idx="1337">
                  <c:v>34.669999999998254</c:v>
                </c:pt>
                <c:pt idx="1338">
                  <c:v>38.360000000000582</c:v>
                </c:pt>
                <c:pt idx="1339">
                  <c:v>38.680000000000291</c:v>
                </c:pt>
                <c:pt idx="1340">
                  <c:v>39.639999999999418</c:v>
                </c:pt>
                <c:pt idx="1341">
                  <c:v>42.200000000000728</c:v>
                </c:pt>
                <c:pt idx="1342">
                  <c:v>40.979999999999563</c:v>
                </c:pt>
                <c:pt idx="1343">
                  <c:v>39.200000000000728</c:v>
                </c:pt>
                <c:pt idx="1344">
                  <c:v>39.220000000001164</c:v>
                </c:pt>
                <c:pt idx="1345">
                  <c:v>38.540000000000873</c:v>
                </c:pt>
                <c:pt idx="1346">
                  <c:v>38.620000000002619</c:v>
                </c:pt>
                <c:pt idx="1347">
                  <c:v>39.25</c:v>
                </c:pt>
                <c:pt idx="1348">
                  <c:v>40.470000000001164</c:v>
                </c:pt>
                <c:pt idx="1349">
                  <c:v>40.780000000002474</c:v>
                </c:pt>
                <c:pt idx="1350">
                  <c:v>40.580000000001746</c:v>
                </c:pt>
                <c:pt idx="1351">
                  <c:v>40.290000000000873</c:v>
                </c:pt>
                <c:pt idx="1352">
                  <c:v>40.700000000000728</c:v>
                </c:pt>
                <c:pt idx="1353">
                  <c:v>41.970000000001164</c:v>
                </c:pt>
                <c:pt idx="1354">
                  <c:v>41.770000000000437</c:v>
                </c:pt>
                <c:pt idx="1355">
                  <c:v>41.709999999999127</c:v>
                </c:pt>
                <c:pt idx="1356">
                  <c:v>43.860000000000582</c:v>
                </c:pt>
                <c:pt idx="1357">
                  <c:v>40.31000000000131</c:v>
                </c:pt>
                <c:pt idx="1358">
                  <c:v>41.790000000000873</c:v>
                </c:pt>
                <c:pt idx="1359">
                  <c:v>41.470000000001164</c:v>
                </c:pt>
                <c:pt idx="1360">
                  <c:v>42.569999999999709</c:v>
                </c:pt>
                <c:pt idx="1361">
                  <c:v>40.849999999998545</c:v>
                </c:pt>
                <c:pt idx="1362">
                  <c:v>41.639999999999418</c:v>
                </c:pt>
                <c:pt idx="1363">
                  <c:v>37.659999999999854</c:v>
                </c:pt>
                <c:pt idx="1364">
                  <c:v>36.409999999999854</c:v>
                </c:pt>
                <c:pt idx="1365">
                  <c:v>33.81000000000131</c:v>
                </c:pt>
                <c:pt idx="1366">
                  <c:v>33.490000000001601</c:v>
                </c:pt>
                <c:pt idx="1367">
                  <c:v>32.06000000000131</c:v>
                </c:pt>
                <c:pt idx="1368">
                  <c:v>31.990000000001601</c:v>
                </c:pt>
                <c:pt idx="1369">
                  <c:v>32.55000000000291</c:v>
                </c:pt>
                <c:pt idx="1370">
                  <c:v>32.440000000002328</c:v>
                </c:pt>
                <c:pt idx="1371">
                  <c:v>33.790000000000873</c:v>
                </c:pt>
                <c:pt idx="1372">
                  <c:v>36.570000000003347</c:v>
                </c:pt>
                <c:pt idx="1373">
                  <c:v>35.220000000001164</c:v>
                </c:pt>
                <c:pt idx="1374">
                  <c:v>34.390000000003056</c:v>
                </c:pt>
                <c:pt idx="1375">
                  <c:v>31.470000000001164</c:v>
                </c:pt>
                <c:pt idx="1376">
                  <c:v>33.029999999998836</c:v>
                </c:pt>
                <c:pt idx="1377">
                  <c:v>34.409999999999854</c:v>
                </c:pt>
                <c:pt idx="1378">
                  <c:v>33.159999999999854</c:v>
                </c:pt>
                <c:pt idx="1379">
                  <c:v>32.209999999999127</c:v>
                </c:pt>
                <c:pt idx="1380">
                  <c:v>35.209999999999127</c:v>
                </c:pt>
                <c:pt idx="1381">
                  <c:v>34.610000000000582</c:v>
                </c:pt>
                <c:pt idx="1382">
                  <c:v>32.680000000000291</c:v>
                </c:pt>
                <c:pt idx="1383">
                  <c:v>27.210000000002765</c:v>
                </c:pt>
                <c:pt idx="1384">
                  <c:v>33.849999999998545</c:v>
                </c:pt>
                <c:pt idx="1385">
                  <c:v>36.419999999998254</c:v>
                </c:pt>
                <c:pt idx="1386">
                  <c:v>35.879999999997381</c:v>
                </c:pt>
                <c:pt idx="1387">
                  <c:v>37.129999999997381</c:v>
                </c:pt>
                <c:pt idx="1388">
                  <c:v>36.879999999997381</c:v>
                </c:pt>
                <c:pt idx="1389">
                  <c:v>36.509999999998399</c:v>
                </c:pt>
                <c:pt idx="1390">
                  <c:v>36.479999999999563</c:v>
                </c:pt>
                <c:pt idx="1391">
                  <c:v>32.579999999998108</c:v>
                </c:pt>
                <c:pt idx="1392">
                  <c:v>39.510000000002037</c:v>
                </c:pt>
                <c:pt idx="1393">
                  <c:v>41.340000000000146</c:v>
                </c:pt>
                <c:pt idx="1394">
                  <c:v>41.240000000001601</c:v>
                </c:pt>
                <c:pt idx="1395">
                  <c:v>42.460000000002765</c:v>
                </c:pt>
                <c:pt idx="1396">
                  <c:v>37.30000000000291</c:v>
                </c:pt>
                <c:pt idx="1397">
                  <c:v>32.170000000001892</c:v>
                </c:pt>
                <c:pt idx="1398">
                  <c:v>31</c:v>
                </c:pt>
                <c:pt idx="1399">
                  <c:v>33.81000000000131</c:v>
                </c:pt>
                <c:pt idx="1400">
                  <c:v>34.020000000000437</c:v>
                </c:pt>
                <c:pt idx="1401">
                  <c:v>33.340000000000146</c:v>
                </c:pt>
                <c:pt idx="1402">
                  <c:v>36.319999999999709</c:v>
                </c:pt>
                <c:pt idx="1403">
                  <c:v>34.299999999999272</c:v>
                </c:pt>
                <c:pt idx="1404">
                  <c:v>33.159999999999854</c:v>
                </c:pt>
                <c:pt idx="1405">
                  <c:v>36.400000000001455</c:v>
                </c:pt>
                <c:pt idx="1406">
                  <c:v>38.190000000002328</c:v>
                </c:pt>
                <c:pt idx="1407">
                  <c:v>39.820000000003347</c:v>
                </c:pt>
                <c:pt idx="1408">
                  <c:v>39.650000000001455</c:v>
                </c:pt>
                <c:pt idx="1409">
                  <c:v>46.590000000000146</c:v>
                </c:pt>
                <c:pt idx="1410">
                  <c:v>49.75</c:v>
                </c:pt>
                <c:pt idx="1411">
                  <c:v>35.650000000001455</c:v>
                </c:pt>
                <c:pt idx="1412">
                  <c:v>33.290000000000873</c:v>
                </c:pt>
                <c:pt idx="1413">
                  <c:v>34.340000000000146</c:v>
                </c:pt>
                <c:pt idx="1414">
                  <c:v>34.400000000001455</c:v>
                </c:pt>
                <c:pt idx="1415">
                  <c:v>31.75</c:v>
                </c:pt>
                <c:pt idx="1416">
                  <c:v>30.400000000001455</c:v>
                </c:pt>
                <c:pt idx="1417">
                  <c:v>32.780000000002474</c:v>
                </c:pt>
                <c:pt idx="1418">
                  <c:v>32.320000000003347</c:v>
                </c:pt>
                <c:pt idx="1419">
                  <c:v>27.05000000000291</c:v>
                </c:pt>
                <c:pt idx="1420">
                  <c:v>33.829999999998108</c:v>
                </c:pt>
                <c:pt idx="1421">
                  <c:v>35.900000000001455</c:v>
                </c:pt>
                <c:pt idx="1422">
                  <c:v>35.680000000000291</c:v>
                </c:pt>
                <c:pt idx="1423">
                  <c:v>34.669999999998254</c:v>
                </c:pt>
                <c:pt idx="1424">
                  <c:v>34.729999999999563</c:v>
                </c:pt>
                <c:pt idx="1425">
                  <c:v>32.889999999999418</c:v>
                </c:pt>
                <c:pt idx="1426">
                  <c:v>42.5</c:v>
                </c:pt>
                <c:pt idx="1427">
                  <c:v>39.93999999999869</c:v>
                </c:pt>
                <c:pt idx="1428">
                  <c:v>42.400000000001455</c:v>
                </c:pt>
                <c:pt idx="1429">
                  <c:v>36.440000000002328</c:v>
                </c:pt>
                <c:pt idx="1430">
                  <c:v>36.260000000002037</c:v>
                </c:pt>
                <c:pt idx="1431">
                  <c:v>36.940000000002328</c:v>
                </c:pt>
                <c:pt idx="1432">
                  <c:v>35.210000000002765</c:v>
                </c:pt>
                <c:pt idx="1433">
                  <c:v>35.110000000000582</c:v>
                </c:pt>
                <c:pt idx="1434">
                  <c:v>34.950000000000728</c:v>
                </c:pt>
                <c:pt idx="1435">
                  <c:v>34.760000000002037</c:v>
                </c:pt>
                <c:pt idx="1436">
                  <c:v>34.069999999999709</c:v>
                </c:pt>
                <c:pt idx="1437">
                  <c:v>30.880000000001019</c:v>
                </c:pt>
                <c:pt idx="1438">
                  <c:v>37.590000000000146</c:v>
                </c:pt>
                <c:pt idx="1439">
                  <c:v>37.630000000001019</c:v>
                </c:pt>
                <c:pt idx="1440">
                  <c:v>38.180000000000291</c:v>
                </c:pt>
                <c:pt idx="1441">
                  <c:v>37.940000000002328</c:v>
                </c:pt>
                <c:pt idx="1442">
                  <c:v>34.480000000003201</c:v>
                </c:pt>
                <c:pt idx="1443">
                  <c:v>37.81000000000131</c:v>
                </c:pt>
                <c:pt idx="1444">
                  <c:v>35.460000000002765</c:v>
                </c:pt>
                <c:pt idx="1445">
                  <c:v>41.709999999999127</c:v>
                </c:pt>
                <c:pt idx="1446">
                  <c:v>42.520000000000437</c:v>
                </c:pt>
                <c:pt idx="1447">
                  <c:v>44.180000000000291</c:v>
                </c:pt>
                <c:pt idx="1448">
                  <c:v>41.970000000001164</c:v>
                </c:pt>
                <c:pt idx="1449">
                  <c:v>42.919999999998254</c:v>
                </c:pt>
                <c:pt idx="1450">
                  <c:v>42.520000000000437</c:v>
                </c:pt>
                <c:pt idx="1451">
                  <c:v>42.790000000000873</c:v>
                </c:pt>
                <c:pt idx="1452">
                  <c:v>42.900000000001455</c:v>
                </c:pt>
                <c:pt idx="1453">
                  <c:v>44.009999999998399</c:v>
                </c:pt>
                <c:pt idx="1454">
                  <c:v>46.610000000000582</c:v>
                </c:pt>
                <c:pt idx="1455">
                  <c:v>43.69999999999709</c:v>
                </c:pt>
                <c:pt idx="1456">
                  <c:v>42.869999999998981</c:v>
                </c:pt>
                <c:pt idx="1457">
                  <c:v>42.920000000001892</c:v>
                </c:pt>
                <c:pt idx="1458">
                  <c:v>41.860000000000582</c:v>
                </c:pt>
                <c:pt idx="1459">
                  <c:v>48.93999999999869</c:v>
                </c:pt>
                <c:pt idx="1460">
                  <c:v>43.330000000001746</c:v>
                </c:pt>
                <c:pt idx="1461">
                  <c:v>45.06000000000131</c:v>
                </c:pt>
                <c:pt idx="1462">
                  <c:v>41.819999999999709</c:v>
                </c:pt>
                <c:pt idx="1463">
                  <c:v>41.279999999998836</c:v>
                </c:pt>
                <c:pt idx="1464">
                  <c:v>41.610000000000582</c:v>
                </c:pt>
                <c:pt idx="1465">
                  <c:v>39.700000000000728</c:v>
                </c:pt>
                <c:pt idx="1466">
                  <c:v>39.389999999999418</c:v>
                </c:pt>
                <c:pt idx="1467">
                  <c:v>36.979999999999563</c:v>
                </c:pt>
                <c:pt idx="1468">
                  <c:v>29.150000000001455</c:v>
                </c:pt>
                <c:pt idx="1469">
                  <c:v>46.020000000000437</c:v>
                </c:pt>
                <c:pt idx="1470">
                  <c:v>40.110000000000582</c:v>
                </c:pt>
                <c:pt idx="1471">
                  <c:v>39.760000000002037</c:v>
                </c:pt>
                <c:pt idx="1472">
                  <c:v>39.840000000000146</c:v>
                </c:pt>
                <c:pt idx="1473">
                  <c:v>39.920000000001892</c:v>
                </c:pt>
                <c:pt idx="1474">
                  <c:v>40.210000000002765</c:v>
                </c:pt>
                <c:pt idx="1475">
                  <c:v>39.980000000003201</c:v>
                </c:pt>
                <c:pt idx="1476">
                  <c:v>39.740000000001601</c:v>
                </c:pt>
                <c:pt idx="1477">
                  <c:v>42.010000000002037</c:v>
                </c:pt>
                <c:pt idx="1478">
                  <c:v>45.730000000003201</c:v>
                </c:pt>
                <c:pt idx="1479">
                  <c:v>41.06000000000131</c:v>
                </c:pt>
                <c:pt idx="1480">
                  <c:v>40.299999999999272</c:v>
                </c:pt>
                <c:pt idx="1481">
                  <c:v>38.709999999999127</c:v>
                </c:pt>
                <c:pt idx="1482">
                  <c:v>38.720000000001164</c:v>
                </c:pt>
                <c:pt idx="1483">
                  <c:v>37.330000000001746</c:v>
                </c:pt>
                <c:pt idx="1484">
                  <c:v>35.459999999999127</c:v>
                </c:pt>
                <c:pt idx="1485">
                  <c:v>40.590000000000146</c:v>
                </c:pt>
                <c:pt idx="1486">
                  <c:v>40.520000000000437</c:v>
                </c:pt>
                <c:pt idx="1487">
                  <c:v>41.959999999999127</c:v>
                </c:pt>
                <c:pt idx="1488">
                  <c:v>37.540000000000873</c:v>
                </c:pt>
                <c:pt idx="1489">
                  <c:v>41.760000000002037</c:v>
                </c:pt>
                <c:pt idx="1490">
                  <c:v>41.790000000000873</c:v>
                </c:pt>
                <c:pt idx="1491">
                  <c:v>42.370000000002619</c:v>
                </c:pt>
                <c:pt idx="1492">
                  <c:v>39.289999999997235</c:v>
                </c:pt>
                <c:pt idx="1493">
                  <c:v>38.929999999996653</c:v>
                </c:pt>
                <c:pt idx="1494">
                  <c:v>35.469999999997526</c:v>
                </c:pt>
                <c:pt idx="1495">
                  <c:v>33.969999999997526</c:v>
                </c:pt>
                <c:pt idx="1496">
                  <c:v>43.770000000000437</c:v>
                </c:pt>
                <c:pt idx="1497">
                  <c:v>40.279999999998836</c:v>
                </c:pt>
                <c:pt idx="1498">
                  <c:v>40.610000000000582</c:v>
                </c:pt>
                <c:pt idx="1499">
                  <c:v>37.299999999999272</c:v>
                </c:pt>
                <c:pt idx="1500">
                  <c:v>40.759999999998399</c:v>
                </c:pt>
                <c:pt idx="1501">
                  <c:v>39.930000000000291</c:v>
                </c:pt>
                <c:pt idx="1502">
                  <c:v>56.430000000000291</c:v>
                </c:pt>
                <c:pt idx="1503">
                  <c:v>37.119999999998981</c:v>
                </c:pt>
                <c:pt idx="1504">
                  <c:v>38.139999999999418</c:v>
                </c:pt>
                <c:pt idx="1505">
                  <c:v>30.579999999998108</c:v>
                </c:pt>
                <c:pt idx="1506">
                  <c:v>35.279999999998836</c:v>
                </c:pt>
                <c:pt idx="1507">
                  <c:v>40.919999999998254</c:v>
                </c:pt>
                <c:pt idx="1508">
                  <c:v>38.879999999997381</c:v>
                </c:pt>
                <c:pt idx="1509">
                  <c:v>39.669999999998254</c:v>
                </c:pt>
                <c:pt idx="1510">
                  <c:v>37.629999999997381</c:v>
                </c:pt>
                <c:pt idx="1511">
                  <c:v>36.019999999996799</c:v>
                </c:pt>
                <c:pt idx="1512">
                  <c:v>35.709999999999127</c:v>
                </c:pt>
                <c:pt idx="1513">
                  <c:v>37.979999999999563</c:v>
                </c:pt>
                <c:pt idx="1514">
                  <c:v>37.890000000003056</c:v>
                </c:pt>
                <c:pt idx="1515">
                  <c:v>36.240000000001601</c:v>
                </c:pt>
                <c:pt idx="1516">
                  <c:v>36.25</c:v>
                </c:pt>
                <c:pt idx="1517">
                  <c:v>36.730000000003201</c:v>
                </c:pt>
                <c:pt idx="1518">
                  <c:v>40.06000000000131</c:v>
                </c:pt>
                <c:pt idx="1519">
                  <c:v>33.930000000000291</c:v>
                </c:pt>
                <c:pt idx="1520">
                  <c:v>33.930000000000291</c:v>
                </c:pt>
                <c:pt idx="1521">
                  <c:v>36.450000000000728</c:v>
                </c:pt>
                <c:pt idx="1522">
                  <c:v>37.860000000000582</c:v>
                </c:pt>
                <c:pt idx="1523">
                  <c:v>43.860000000000582</c:v>
                </c:pt>
                <c:pt idx="1524">
                  <c:v>39.580000000001746</c:v>
                </c:pt>
                <c:pt idx="1525">
                  <c:v>33.340000000000146</c:v>
                </c:pt>
                <c:pt idx="1526">
                  <c:v>36.669999999998254</c:v>
                </c:pt>
                <c:pt idx="1527">
                  <c:v>36.059999999997672</c:v>
                </c:pt>
                <c:pt idx="1528">
                  <c:v>35.970000000001164</c:v>
                </c:pt>
                <c:pt idx="1529">
                  <c:v>36.799999999999272</c:v>
                </c:pt>
                <c:pt idx="1530">
                  <c:v>38.110000000000582</c:v>
                </c:pt>
                <c:pt idx="1531">
                  <c:v>34.290000000000873</c:v>
                </c:pt>
                <c:pt idx="1532">
                  <c:v>36.159999999999854</c:v>
                </c:pt>
                <c:pt idx="1533">
                  <c:v>34.610000000000582</c:v>
                </c:pt>
                <c:pt idx="1534">
                  <c:v>33.520000000000437</c:v>
                </c:pt>
                <c:pt idx="1535">
                  <c:v>35.380000000001019</c:v>
                </c:pt>
                <c:pt idx="1536">
                  <c:v>34.55000000000291</c:v>
                </c:pt>
                <c:pt idx="1537">
                  <c:v>29.840000000000146</c:v>
                </c:pt>
                <c:pt idx="1538">
                  <c:v>37.340000000000146</c:v>
                </c:pt>
                <c:pt idx="1539">
                  <c:v>43.229999999999563</c:v>
                </c:pt>
                <c:pt idx="1540">
                  <c:v>38.479999999999563</c:v>
                </c:pt>
                <c:pt idx="1541">
                  <c:v>39.319999999999709</c:v>
                </c:pt>
                <c:pt idx="1542">
                  <c:v>40.610000000000582</c:v>
                </c:pt>
                <c:pt idx="1543">
                  <c:v>40.520000000000437</c:v>
                </c:pt>
                <c:pt idx="1544">
                  <c:v>39.090000000000146</c:v>
                </c:pt>
                <c:pt idx="1545">
                  <c:v>38.240000000001601</c:v>
                </c:pt>
                <c:pt idx="1546">
                  <c:v>39.209999999999127</c:v>
                </c:pt>
                <c:pt idx="1547">
                  <c:v>38.80000000000291</c:v>
                </c:pt>
                <c:pt idx="1548">
                  <c:v>37.759999999998399</c:v>
                </c:pt>
                <c:pt idx="1549">
                  <c:v>38.970000000001164</c:v>
                </c:pt>
                <c:pt idx="1550">
                  <c:v>37.919999999998254</c:v>
                </c:pt>
                <c:pt idx="1551">
                  <c:v>38.779999999998836</c:v>
                </c:pt>
                <c:pt idx="1552">
                  <c:v>37.889999999999418</c:v>
                </c:pt>
                <c:pt idx="1553">
                  <c:v>40.490000000001601</c:v>
                </c:pt>
                <c:pt idx="1554">
                  <c:v>37.25</c:v>
                </c:pt>
                <c:pt idx="1555">
                  <c:v>38.950000000000728</c:v>
                </c:pt>
                <c:pt idx="1556">
                  <c:v>38.049999999999272</c:v>
                </c:pt>
                <c:pt idx="1557">
                  <c:v>30.520000000000437</c:v>
                </c:pt>
                <c:pt idx="1558">
                  <c:v>36.630000000001019</c:v>
                </c:pt>
                <c:pt idx="1559">
                  <c:v>39</c:v>
                </c:pt>
                <c:pt idx="1560">
                  <c:v>38.770000000000437</c:v>
                </c:pt>
                <c:pt idx="1561">
                  <c:v>41.099999999998545</c:v>
                </c:pt>
                <c:pt idx="1562">
                  <c:v>39.389999999999418</c:v>
                </c:pt>
                <c:pt idx="1563">
                  <c:v>39.279999999998836</c:v>
                </c:pt>
                <c:pt idx="1564">
                  <c:v>39.029999999998836</c:v>
                </c:pt>
                <c:pt idx="1565">
                  <c:v>39.909999999999854</c:v>
                </c:pt>
                <c:pt idx="1566">
                  <c:v>40.099999999998545</c:v>
                </c:pt>
                <c:pt idx="1567">
                  <c:v>38.479999999999563</c:v>
                </c:pt>
                <c:pt idx="1568">
                  <c:v>41.470000000001164</c:v>
                </c:pt>
                <c:pt idx="1569">
                  <c:v>47.740000000001601</c:v>
                </c:pt>
                <c:pt idx="1570">
                  <c:v>41.680000000000291</c:v>
                </c:pt>
                <c:pt idx="1571">
                  <c:v>41.349999999998545</c:v>
                </c:pt>
                <c:pt idx="1572">
                  <c:v>41.860000000000582</c:v>
                </c:pt>
                <c:pt idx="1573">
                  <c:v>45.740000000001601</c:v>
                </c:pt>
                <c:pt idx="1574">
                  <c:v>40.30000000000291</c:v>
                </c:pt>
                <c:pt idx="1575">
                  <c:v>37.239999999997963</c:v>
                </c:pt>
                <c:pt idx="1576">
                  <c:v>34.759999999998399</c:v>
                </c:pt>
                <c:pt idx="1577">
                  <c:v>37.259999999998399</c:v>
                </c:pt>
                <c:pt idx="1578">
                  <c:v>37.239999999997963</c:v>
                </c:pt>
                <c:pt idx="1579">
                  <c:v>39.739999999997963</c:v>
                </c:pt>
                <c:pt idx="1580">
                  <c:v>39.219999999997526</c:v>
                </c:pt>
                <c:pt idx="1581">
                  <c:v>38.039999999997235</c:v>
                </c:pt>
                <c:pt idx="1582">
                  <c:v>37.119999999998981</c:v>
                </c:pt>
                <c:pt idx="1583">
                  <c:v>34.93999999999869</c:v>
                </c:pt>
                <c:pt idx="1584">
                  <c:v>38.459999999999127</c:v>
                </c:pt>
                <c:pt idx="1585">
                  <c:v>37.700000000000728</c:v>
                </c:pt>
                <c:pt idx="1586">
                  <c:v>35.650000000001455</c:v>
                </c:pt>
                <c:pt idx="1587">
                  <c:v>37.360000000000582</c:v>
                </c:pt>
                <c:pt idx="1588">
                  <c:v>36.780000000002474</c:v>
                </c:pt>
                <c:pt idx="1589">
                  <c:v>36.970000000001164</c:v>
                </c:pt>
                <c:pt idx="1590">
                  <c:v>35.979999999999563</c:v>
                </c:pt>
                <c:pt idx="1591">
                  <c:v>36.869999999998981</c:v>
                </c:pt>
                <c:pt idx="1592">
                  <c:v>36.049999999999272</c:v>
                </c:pt>
                <c:pt idx="1593">
                  <c:v>36.56000000000131</c:v>
                </c:pt>
                <c:pt idx="1594">
                  <c:v>35.990000000001601</c:v>
                </c:pt>
                <c:pt idx="1595">
                  <c:v>30.490000000001601</c:v>
                </c:pt>
                <c:pt idx="1596">
                  <c:v>33.139999999999418</c:v>
                </c:pt>
                <c:pt idx="1597">
                  <c:v>31.790000000000873</c:v>
                </c:pt>
                <c:pt idx="1598">
                  <c:v>31.319999999999709</c:v>
                </c:pt>
                <c:pt idx="1599">
                  <c:v>31.229999999999563</c:v>
                </c:pt>
                <c:pt idx="1600">
                  <c:v>34.970000000001164</c:v>
                </c:pt>
                <c:pt idx="1601">
                  <c:v>33.520000000000437</c:v>
                </c:pt>
                <c:pt idx="1602">
                  <c:v>28.31000000000131</c:v>
                </c:pt>
                <c:pt idx="1603">
                  <c:v>31.329999999998108</c:v>
                </c:pt>
                <c:pt idx="1604">
                  <c:v>28</c:v>
                </c:pt>
                <c:pt idx="1605">
                  <c:v>34.170000000001892</c:v>
                </c:pt>
                <c:pt idx="1606">
                  <c:v>34.43999999999869</c:v>
                </c:pt>
                <c:pt idx="1607">
                  <c:v>34.209999999999127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A-44F2-B5B7-B472E65BF56C}"/>
            </c:ext>
          </c:extLst>
        </c:ser>
        <c:ser>
          <c:idx val="1"/>
          <c:order val="1"/>
          <c:tx>
            <c:strRef>
              <c:f>工作表1!$E$1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工作表1!$E$2:$E$1707</c:f>
              <c:numCache>
                <c:formatCode>General</c:formatCode>
                <c:ptCount val="1608"/>
                <c:pt idx="1">
                  <c:v>61.470625000000155</c:v>
                </c:pt>
                <c:pt idx="2">
                  <c:v>61.6868750000001</c:v>
                </c:pt>
                <c:pt idx="3">
                  <c:v>61.720312500000205</c:v>
                </c:pt>
                <c:pt idx="4">
                  <c:v>61.775000000000318</c:v>
                </c:pt>
                <c:pt idx="5">
                  <c:v>61.603750000000218</c:v>
                </c:pt>
                <c:pt idx="6">
                  <c:v>61.528437500000223</c:v>
                </c:pt>
                <c:pt idx="7">
                  <c:v>61.776562500000182</c:v>
                </c:pt>
                <c:pt idx="8">
                  <c:v>61.860312500000191</c:v>
                </c:pt>
                <c:pt idx="9">
                  <c:v>61.837812500000155</c:v>
                </c:pt>
                <c:pt idx="10">
                  <c:v>61.990937500000086</c:v>
                </c:pt>
                <c:pt idx="11">
                  <c:v>62.0853125000001</c:v>
                </c:pt>
                <c:pt idx="12">
                  <c:v>62.231250000000045</c:v>
                </c:pt>
                <c:pt idx="13">
                  <c:v>62.407187499999964</c:v>
                </c:pt>
                <c:pt idx="14">
                  <c:v>62.460937499999886</c:v>
                </c:pt>
                <c:pt idx="15">
                  <c:v>62.487187499999777</c:v>
                </c:pt>
                <c:pt idx="16">
                  <c:v>62.810312499999782</c:v>
                </c:pt>
                <c:pt idx="17">
                  <c:v>62.867499999999723</c:v>
                </c:pt>
                <c:pt idx="18">
                  <c:v>62.894374999999741</c:v>
                </c:pt>
                <c:pt idx="19">
                  <c:v>63.100624999999695</c:v>
                </c:pt>
                <c:pt idx="20">
                  <c:v>63.200624999999718</c:v>
                </c:pt>
                <c:pt idx="21">
                  <c:v>63.325937499999668</c:v>
                </c:pt>
                <c:pt idx="22">
                  <c:v>63.223749999999654</c:v>
                </c:pt>
                <c:pt idx="23">
                  <c:v>63.139062499999682</c:v>
                </c:pt>
                <c:pt idx="24">
                  <c:v>62.977499999999736</c:v>
                </c:pt>
                <c:pt idx="25">
                  <c:v>62.672812499999623</c:v>
                </c:pt>
                <c:pt idx="26">
                  <c:v>62.756562499999632</c:v>
                </c:pt>
                <c:pt idx="27">
                  <c:v>63.285312499999804</c:v>
                </c:pt>
                <c:pt idx="28">
                  <c:v>63.351874999999836</c:v>
                </c:pt>
                <c:pt idx="29">
                  <c:v>63.550312499999905</c:v>
                </c:pt>
                <c:pt idx="30">
                  <c:v>63.462812499999814</c:v>
                </c:pt>
                <c:pt idx="31">
                  <c:v>63.333749999999782</c:v>
                </c:pt>
                <c:pt idx="32">
                  <c:v>63.236562499999764</c:v>
                </c:pt>
                <c:pt idx="33">
                  <c:v>63.139374999999745</c:v>
                </c:pt>
                <c:pt idx="34">
                  <c:v>62.851562499999659</c:v>
                </c:pt>
                <c:pt idx="35">
                  <c:v>62.719374999999673</c:v>
                </c:pt>
                <c:pt idx="36">
                  <c:v>62.321562499999573</c:v>
                </c:pt>
                <c:pt idx="37">
                  <c:v>62.139062499999682</c:v>
                </c:pt>
                <c:pt idx="38">
                  <c:v>61.968749999999773</c:v>
                </c:pt>
                <c:pt idx="39">
                  <c:v>61.659062499999777</c:v>
                </c:pt>
                <c:pt idx="40">
                  <c:v>61.334687499999859</c:v>
                </c:pt>
                <c:pt idx="41">
                  <c:v>61.113749999999982</c:v>
                </c:pt>
                <c:pt idx="42">
                  <c:v>60.956562500000132</c:v>
                </c:pt>
                <c:pt idx="43">
                  <c:v>60.847500000000196</c:v>
                </c:pt>
                <c:pt idx="44">
                  <c:v>60.536562500000173</c:v>
                </c:pt>
                <c:pt idx="45">
                  <c:v>60.294375000000286</c:v>
                </c:pt>
                <c:pt idx="46">
                  <c:v>60.238437500000373</c:v>
                </c:pt>
                <c:pt idx="47">
                  <c:v>60.190625000000523</c:v>
                </c:pt>
                <c:pt idx="48">
                  <c:v>59.839375000000587</c:v>
                </c:pt>
                <c:pt idx="49">
                  <c:v>59.520312500000614</c:v>
                </c:pt>
                <c:pt idx="50">
                  <c:v>59.393437500000573</c:v>
                </c:pt>
                <c:pt idx="51">
                  <c:v>59.310937500000591</c:v>
                </c:pt>
                <c:pt idx="52">
                  <c:v>59.099375000000578</c:v>
                </c:pt>
                <c:pt idx="53">
                  <c:v>58.806562500000609</c:v>
                </c:pt>
                <c:pt idx="54">
                  <c:v>58.593125000000555</c:v>
                </c:pt>
                <c:pt idx="55">
                  <c:v>58.310312500000464</c:v>
                </c:pt>
                <c:pt idx="56">
                  <c:v>58.374062500000491</c:v>
                </c:pt>
                <c:pt idx="57">
                  <c:v>58.414687500000582</c:v>
                </c:pt>
                <c:pt idx="58">
                  <c:v>58.275000000000546</c:v>
                </c:pt>
                <c:pt idx="59">
                  <c:v>57.662187500000528</c:v>
                </c:pt>
                <c:pt idx="60">
                  <c:v>57.248750000000541</c:v>
                </c:pt>
                <c:pt idx="61">
                  <c:v>56.728125000000546</c:v>
                </c:pt>
                <c:pt idx="62">
                  <c:v>56.51218750000055</c:v>
                </c:pt>
                <c:pt idx="63">
                  <c:v>56.312187500000505</c:v>
                </c:pt>
                <c:pt idx="64">
                  <c:v>56.071250000000532</c:v>
                </c:pt>
                <c:pt idx="65">
                  <c:v>55.881250000000591</c:v>
                </c:pt>
                <c:pt idx="66">
                  <c:v>55.864687500000628</c:v>
                </c:pt>
                <c:pt idx="67">
                  <c:v>55.645625000000564</c:v>
                </c:pt>
                <c:pt idx="68">
                  <c:v>55.553125000000591</c:v>
                </c:pt>
                <c:pt idx="69">
                  <c:v>55.3562500000005</c:v>
                </c:pt>
                <c:pt idx="70">
                  <c:v>55.340000000000373</c:v>
                </c:pt>
                <c:pt idx="71">
                  <c:v>55.124375000000327</c:v>
                </c:pt>
                <c:pt idx="72">
                  <c:v>55.039375000000291</c:v>
                </c:pt>
                <c:pt idx="73">
                  <c:v>54.905625000000214</c:v>
                </c:pt>
                <c:pt idx="74">
                  <c:v>54.760312500000168</c:v>
                </c:pt>
                <c:pt idx="75">
                  <c:v>54.583750000000123</c:v>
                </c:pt>
                <c:pt idx="76">
                  <c:v>54.565937500000132</c:v>
                </c:pt>
                <c:pt idx="77">
                  <c:v>54.364687500000059</c:v>
                </c:pt>
                <c:pt idx="78">
                  <c:v>54.172812500000077</c:v>
                </c:pt>
                <c:pt idx="79">
                  <c:v>53.949687499999982</c:v>
                </c:pt>
                <c:pt idx="80">
                  <c:v>54.049374999999941</c:v>
                </c:pt>
                <c:pt idx="81">
                  <c:v>54.131249999999909</c:v>
                </c:pt>
                <c:pt idx="82">
                  <c:v>53.888749999999845</c:v>
                </c:pt>
                <c:pt idx="83">
                  <c:v>53.651249999999891</c:v>
                </c:pt>
                <c:pt idx="84">
                  <c:v>53.3371874999998</c:v>
                </c:pt>
                <c:pt idx="85">
                  <c:v>53.129999999999768</c:v>
                </c:pt>
                <c:pt idx="86">
                  <c:v>52.937187499999823</c:v>
                </c:pt>
                <c:pt idx="87">
                  <c:v>52.845624999999814</c:v>
                </c:pt>
                <c:pt idx="88">
                  <c:v>52.647187499999859</c:v>
                </c:pt>
                <c:pt idx="89">
                  <c:v>52.339062499999841</c:v>
                </c:pt>
                <c:pt idx="90">
                  <c:v>52.089062499999841</c:v>
                </c:pt>
                <c:pt idx="91">
                  <c:v>51.938437499999736</c:v>
                </c:pt>
                <c:pt idx="92">
                  <c:v>51.952187499999695</c:v>
                </c:pt>
                <c:pt idx="93">
                  <c:v>51.937187499999595</c:v>
                </c:pt>
                <c:pt idx="94">
                  <c:v>51.782499999999686</c:v>
                </c:pt>
                <c:pt idx="95">
                  <c:v>51.488749999999754</c:v>
                </c:pt>
                <c:pt idx="96">
                  <c:v>51.393437499999663</c:v>
                </c:pt>
                <c:pt idx="97">
                  <c:v>51.255312499999604</c:v>
                </c:pt>
                <c:pt idx="98">
                  <c:v>51.109062499999595</c:v>
                </c:pt>
                <c:pt idx="99">
                  <c:v>51.0878124999997</c:v>
                </c:pt>
                <c:pt idx="100">
                  <c:v>51.076562499999682</c:v>
                </c:pt>
                <c:pt idx="101">
                  <c:v>51.028124999999704</c:v>
                </c:pt>
                <c:pt idx="102">
                  <c:v>50.857499999999732</c:v>
                </c:pt>
                <c:pt idx="103">
                  <c:v>50.750312499999723</c:v>
                </c:pt>
                <c:pt idx="104">
                  <c:v>50.789374999999609</c:v>
                </c:pt>
                <c:pt idx="105">
                  <c:v>50.743124999999623</c:v>
                </c:pt>
                <c:pt idx="106">
                  <c:v>50.511874999999577</c:v>
                </c:pt>
                <c:pt idx="107">
                  <c:v>50.417499999999563</c:v>
                </c:pt>
                <c:pt idx="108">
                  <c:v>50.542499999999563</c:v>
                </c:pt>
                <c:pt idx="109">
                  <c:v>50.488749999999527</c:v>
                </c:pt>
                <c:pt idx="110">
                  <c:v>50.3703124999995</c:v>
                </c:pt>
                <c:pt idx="111">
                  <c:v>50.200937499999554</c:v>
                </c:pt>
                <c:pt idx="112">
                  <c:v>49.848749999999541</c:v>
                </c:pt>
                <c:pt idx="113">
                  <c:v>49.488749999999641</c:v>
                </c:pt>
                <c:pt idx="114">
                  <c:v>49.4706249999997</c:v>
                </c:pt>
                <c:pt idx="115">
                  <c:v>49.383749999999736</c:v>
                </c:pt>
                <c:pt idx="116">
                  <c:v>49.583124999999768</c:v>
                </c:pt>
                <c:pt idx="117">
                  <c:v>49.995937499999741</c:v>
                </c:pt>
                <c:pt idx="118">
                  <c:v>50.320624999999723</c:v>
                </c:pt>
                <c:pt idx="119">
                  <c:v>50.405937499999823</c:v>
                </c:pt>
                <c:pt idx="120">
                  <c:v>50.509687499999814</c:v>
                </c:pt>
                <c:pt idx="121">
                  <c:v>50.831874999999741</c:v>
                </c:pt>
                <c:pt idx="122">
                  <c:v>50.979999999999677</c:v>
                </c:pt>
                <c:pt idx="123">
                  <c:v>51.14281249999965</c:v>
                </c:pt>
                <c:pt idx="124">
                  <c:v>51.2446874999996</c:v>
                </c:pt>
                <c:pt idx="125">
                  <c:v>51.452499999999645</c:v>
                </c:pt>
                <c:pt idx="126">
                  <c:v>51.72156249999955</c:v>
                </c:pt>
                <c:pt idx="127">
                  <c:v>51.987812499999563</c:v>
                </c:pt>
                <c:pt idx="128">
                  <c:v>52.066562499999577</c:v>
                </c:pt>
                <c:pt idx="129">
                  <c:v>52.120312499999613</c:v>
                </c:pt>
                <c:pt idx="130">
                  <c:v>52.2290624999996</c:v>
                </c:pt>
                <c:pt idx="131">
                  <c:v>52.377499999999486</c:v>
                </c:pt>
                <c:pt idx="132">
                  <c:v>52.512812499999427</c:v>
                </c:pt>
                <c:pt idx="133">
                  <c:v>52.724374999999327</c:v>
                </c:pt>
                <c:pt idx="134">
                  <c:v>52.883437499999332</c:v>
                </c:pt>
                <c:pt idx="135">
                  <c:v>53.129687499999363</c:v>
                </c:pt>
                <c:pt idx="136">
                  <c:v>53.251874999999359</c:v>
                </c:pt>
                <c:pt idx="137">
                  <c:v>53.509999999999309</c:v>
                </c:pt>
                <c:pt idx="138">
                  <c:v>53.80937499999925</c:v>
                </c:pt>
                <c:pt idx="139">
                  <c:v>54.019687499999236</c:v>
                </c:pt>
                <c:pt idx="140">
                  <c:v>53.833749999999213</c:v>
                </c:pt>
                <c:pt idx="141">
                  <c:v>53.851874999999268</c:v>
                </c:pt>
                <c:pt idx="142">
                  <c:v>53.844062499999268</c:v>
                </c:pt>
                <c:pt idx="143">
                  <c:v>53.999999999999318</c:v>
                </c:pt>
                <c:pt idx="144">
                  <c:v>53.987187499999322</c:v>
                </c:pt>
                <c:pt idx="145">
                  <c:v>54.039374999999268</c:v>
                </c:pt>
                <c:pt idx="146">
                  <c:v>54.215624999999363</c:v>
                </c:pt>
                <c:pt idx="147">
                  <c:v>54.283437499999309</c:v>
                </c:pt>
                <c:pt idx="148">
                  <c:v>54.191249999999286</c:v>
                </c:pt>
                <c:pt idx="149">
                  <c:v>53.932812499999272</c:v>
                </c:pt>
                <c:pt idx="150">
                  <c:v>53.706249999999272</c:v>
                </c:pt>
                <c:pt idx="151">
                  <c:v>53.712499999999181</c:v>
                </c:pt>
                <c:pt idx="152">
                  <c:v>53.651874999999109</c:v>
                </c:pt>
                <c:pt idx="153">
                  <c:v>53.754374999999186</c:v>
                </c:pt>
                <c:pt idx="154">
                  <c:v>53.867812499999218</c:v>
                </c:pt>
                <c:pt idx="155">
                  <c:v>53.979374999999322</c:v>
                </c:pt>
                <c:pt idx="156">
                  <c:v>54.084687499999291</c:v>
                </c:pt>
                <c:pt idx="157">
                  <c:v>54.114999999999327</c:v>
                </c:pt>
                <c:pt idx="158">
                  <c:v>54.069062499999404</c:v>
                </c:pt>
                <c:pt idx="159">
                  <c:v>54.049374999999372</c:v>
                </c:pt>
                <c:pt idx="160">
                  <c:v>54.115624999999454</c:v>
                </c:pt>
                <c:pt idx="161">
                  <c:v>54.153437499999427</c:v>
                </c:pt>
                <c:pt idx="162">
                  <c:v>54.2140624999995</c:v>
                </c:pt>
                <c:pt idx="163">
                  <c:v>54.259999999999536</c:v>
                </c:pt>
                <c:pt idx="164">
                  <c:v>54.326874999999632</c:v>
                </c:pt>
                <c:pt idx="165">
                  <c:v>54.487499999999727</c:v>
                </c:pt>
                <c:pt idx="166">
                  <c:v>54.554999999999723</c:v>
                </c:pt>
                <c:pt idx="167">
                  <c:v>54.521874999999682</c:v>
                </c:pt>
                <c:pt idx="168">
                  <c:v>54.4628124999997</c:v>
                </c:pt>
                <c:pt idx="169">
                  <c:v>54.29124999999965</c:v>
                </c:pt>
                <c:pt idx="170">
                  <c:v>54.248124999999618</c:v>
                </c:pt>
                <c:pt idx="171">
                  <c:v>54.197187499999586</c:v>
                </c:pt>
                <c:pt idx="172">
                  <c:v>54.58812499999965</c:v>
                </c:pt>
                <c:pt idx="173">
                  <c:v>54.770937499999718</c:v>
                </c:pt>
                <c:pt idx="174">
                  <c:v>54.844062499999723</c:v>
                </c:pt>
                <c:pt idx="175">
                  <c:v>54.859687499999609</c:v>
                </c:pt>
                <c:pt idx="176">
                  <c:v>54.975937499999645</c:v>
                </c:pt>
                <c:pt idx="177">
                  <c:v>55.084687499999632</c:v>
                </c:pt>
                <c:pt idx="178">
                  <c:v>55.072187499999586</c:v>
                </c:pt>
                <c:pt idx="179">
                  <c:v>55.342499999999632</c:v>
                </c:pt>
                <c:pt idx="180">
                  <c:v>55.546249999999645</c:v>
                </c:pt>
                <c:pt idx="181">
                  <c:v>55.536562499999604</c:v>
                </c:pt>
                <c:pt idx="182">
                  <c:v>55.226874999999495</c:v>
                </c:pt>
                <c:pt idx="183">
                  <c:v>55.149374999999509</c:v>
                </c:pt>
                <c:pt idx="184">
                  <c:v>55.063437499999509</c:v>
                </c:pt>
                <c:pt idx="185">
                  <c:v>54.898437499999545</c:v>
                </c:pt>
                <c:pt idx="186">
                  <c:v>54.671562499999595</c:v>
                </c:pt>
                <c:pt idx="187">
                  <c:v>54.455937499999663</c:v>
                </c:pt>
                <c:pt idx="188">
                  <c:v>54.231562499999768</c:v>
                </c:pt>
                <c:pt idx="189">
                  <c:v>53.828749999999786</c:v>
                </c:pt>
                <c:pt idx="190">
                  <c:v>53.723124999999754</c:v>
                </c:pt>
                <c:pt idx="191">
                  <c:v>53.6653124999998</c:v>
                </c:pt>
                <c:pt idx="192">
                  <c:v>53.415937499999814</c:v>
                </c:pt>
                <c:pt idx="193">
                  <c:v>53.335624999999823</c:v>
                </c:pt>
                <c:pt idx="194">
                  <c:v>53.192187499999818</c:v>
                </c:pt>
                <c:pt idx="195">
                  <c:v>53.030624999999873</c:v>
                </c:pt>
                <c:pt idx="196">
                  <c:v>52.864374999999882</c:v>
                </c:pt>
                <c:pt idx="197">
                  <c:v>52.914999999999964</c:v>
                </c:pt>
                <c:pt idx="198">
                  <c:v>52.806562500000041</c:v>
                </c:pt>
                <c:pt idx="199">
                  <c:v>52.671562500000164</c:v>
                </c:pt>
                <c:pt idx="200">
                  <c:v>52.532812500000205</c:v>
                </c:pt>
                <c:pt idx="201">
                  <c:v>52.468437500000277</c:v>
                </c:pt>
                <c:pt idx="202">
                  <c:v>52.601250000000391</c:v>
                </c:pt>
                <c:pt idx="203">
                  <c:v>52.503125000000523</c:v>
                </c:pt>
                <c:pt idx="204">
                  <c:v>52.284375000000523</c:v>
                </c:pt>
                <c:pt idx="205">
                  <c:v>52.275312500000382</c:v>
                </c:pt>
                <c:pt idx="206">
                  <c:v>52.267812500000332</c:v>
                </c:pt>
                <c:pt idx="207">
                  <c:v>52.269687500000373</c:v>
                </c:pt>
                <c:pt idx="208">
                  <c:v>52.264375000000314</c:v>
                </c:pt>
                <c:pt idx="209">
                  <c:v>52.276562500000296</c:v>
                </c:pt>
                <c:pt idx="210">
                  <c:v>52.485000000000241</c:v>
                </c:pt>
                <c:pt idx="211">
                  <c:v>52.397812500000214</c:v>
                </c:pt>
                <c:pt idx="212">
                  <c:v>52.274062500000241</c:v>
                </c:pt>
                <c:pt idx="213">
                  <c:v>52.244375000000332</c:v>
                </c:pt>
                <c:pt idx="214">
                  <c:v>52.60656250000045</c:v>
                </c:pt>
                <c:pt idx="215">
                  <c:v>52.804375000000505</c:v>
                </c:pt>
                <c:pt idx="216">
                  <c:v>52.929375000000505</c:v>
                </c:pt>
                <c:pt idx="217">
                  <c:v>52.89562500000045</c:v>
                </c:pt>
                <c:pt idx="218">
                  <c:v>53.008125000000405</c:v>
                </c:pt>
                <c:pt idx="219">
                  <c:v>53.182812500000296</c:v>
                </c:pt>
                <c:pt idx="220">
                  <c:v>53.358750000000214</c:v>
                </c:pt>
                <c:pt idx="221">
                  <c:v>53.66312500000015</c:v>
                </c:pt>
                <c:pt idx="222">
                  <c:v>53.777187500000196</c:v>
                </c:pt>
                <c:pt idx="223">
                  <c:v>53.633125000000177</c:v>
                </c:pt>
                <c:pt idx="224">
                  <c:v>53.716875000000186</c:v>
                </c:pt>
                <c:pt idx="225">
                  <c:v>53.861875000000282</c:v>
                </c:pt>
                <c:pt idx="226">
                  <c:v>54.004062500000259</c:v>
                </c:pt>
                <c:pt idx="227">
                  <c:v>54.025625000000218</c:v>
                </c:pt>
                <c:pt idx="228">
                  <c:v>54.0456250000002</c:v>
                </c:pt>
                <c:pt idx="229">
                  <c:v>53.708750000000009</c:v>
                </c:pt>
                <c:pt idx="230">
                  <c:v>53.686562499999923</c:v>
                </c:pt>
                <c:pt idx="231">
                  <c:v>53.772812499999759</c:v>
                </c:pt>
                <c:pt idx="232">
                  <c:v>53.860312499999736</c:v>
                </c:pt>
                <c:pt idx="233">
                  <c:v>53.953124999999659</c:v>
                </c:pt>
                <c:pt idx="234">
                  <c:v>53.821562499999573</c:v>
                </c:pt>
                <c:pt idx="235">
                  <c:v>53.7453124999995</c:v>
                </c:pt>
                <c:pt idx="236">
                  <c:v>53.525624999999422</c:v>
                </c:pt>
                <c:pt idx="237">
                  <c:v>53.364062499999477</c:v>
                </c:pt>
                <c:pt idx="238">
                  <c:v>53.367812499999445</c:v>
                </c:pt>
                <c:pt idx="239">
                  <c:v>53.278124999999363</c:v>
                </c:pt>
                <c:pt idx="240">
                  <c:v>53.215937499999427</c:v>
                </c:pt>
                <c:pt idx="241">
                  <c:v>53.125937499999509</c:v>
                </c:pt>
                <c:pt idx="242">
                  <c:v>52.884374999999523</c:v>
                </c:pt>
                <c:pt idx="243">
                  <c:v>52.854374999999436</c:v>
                </c:pt>
                <c:pt idx="244">
                  <c:v>52.899999999999409</c:v>
                </c:pt>
                <c:pt idx="245">
                  <c:v>52.910624999999413</c:v>
                </c:pt>
                <c:pt idx="246">
                  <c:v>52.844374999999332</c:v>
                </c:pt>
                <c:pt idx="247">
                  <c:v>52.714999999999236</c:v>
                </c:pt>
                <c:pt idx="248">
                  <c:v>52.560937499999227</c:v>
                </c:pt>
                <c:pt idx="249">
                  <c:v>52.550624999999172</c:v>
                </c:pt>
                <c:pt idx="250">
                  <c:v>52.532499999999231</c:v>
                </c:pt>
                <c:pt idx="251">
                  <c:v>52.429374999999254</c:v>
                </c:pt>
                <c:pt idx="252">
                  <c:v>52.377499999999259</c:v>
                </c:pt>
                <c:pt idx="253">
                  <c:v>52.391249999999218</c:v>
                </c:pt>
                <c:pt idx="254">
                  <c:v>52.457187499999122</c:v>
                </c:pt>
                <c:pt idx="255">
                  <c:v>52.709687499999177</c:v>
                </c:pt>
                <c:pt idx="256">
                  <c:v>52.834999999999241</c:v>
                </c:pt>
                <c:pt idx="257">
                  <c:v>52.729999999999222</c:v>
                </c:pt>
                <c:pt idx="258">
                  <c:v>52.632812499999204</c:v>
                </c:pt>
                <c:pt idx="259">
                  <c:v>52.776874999999222</c:v>
                </c:pt>
                <c:pt idx="260">
                  <c:v>52.722499999999172</c:v>
                </c:pt>
                <c:pt idx="261">
                  <c:v>52.753437499999222</c:v>
                </c:pt>
                <c:pt idx="262">
                  <c:v>52.735312499999168</c:v>
                </c:pt>
                <c:pt idx="263">
                  <c:v>52.733749999999191</c:v>
                </c:pt>
                <c:pt idx="264">
                  <c:v>52.682499999999209</c:v>
                </c:pt>
                <c:pt idx="265">
                  <c:v>52.902499999999236</c:v>
                </c:pt>
                <c:pt idx="266">
                  <c:v>52.919374999999263</c:v>
                </c:pt>
                <c:pt idx="267">
                  <c:v>53.183124999999336</c:v>
                </c:pt>
                <c:pt idx="268">
                  <c:v>53.220937499999422</c:v>
                </c:pt>
                <c:pt idx="269">
                  <c:v>53.260624999999436</c:v>
                </c:pt>
                <c:pt idx="270">
                  <c:v>53.393124999999486</c:v>
                </c:pt>
                <c:pt idx="271">
                  <c:v>53.235624999999573</c:v>
                </c:pt>
                <c:pt idx="272">
                  <c:v>53.125312499999609</c:v>
                </c:pt>
                <c:pt idx="273">
                  <c:v>53.132187499999645</c:v>
                </c:pt>
                <c:pt idx="274">
                  <c:v>53.094062499999723</c:v>
                </c:pt>
                <c:pt idx="275">
                  <c:v>53.084374999999795</c:v>
                </c:pt>
                <c:pt idx="276">
                  <c:v>53.071874999999864</c:v>
                </c:pt>
                <c:pt idx="277">
                  <c:v>53.157499999999914</c:v>
                </c:pt>
                <c:pt idx="278">
                  <c:v>53.30437500000005</c:v>
                </c:pt>
                <c:pt idx="279">
                  <c:v>53.328750000000127</c:v>
                </c:pt>
                <c:pt idx="280">
                  <c:v>53.137500000000159</c:v>
                </c:pt>
                <c:pt idx="281">
                  <c:v>53.021250000000236</c:v>
                </c:pt>
                <c:pt idx="282">
                  <c:v>52.822187500000268</c:v>
                </c:pt>
                <c:pt idx="283">
                  <c:v>52.944062500000314</c:v>
                </c:pt>
                <c:pt idx="284">
                  <c:v>52.730625000000373</c:v>
                </c:pt>
                <c:pt idx="285">
                  <c:v>52.815937500000359</c:v>
                </c:pt>
                <c:pt idx="286">
                  <c:v>52.756875000000377</c:v>
                </c:pt>
                <c:pt idx="287">
                  <c:v>52.844687500000305</c:v>
                </c:pt>
                <c:pt idx="288">
                  <c:v>52.940625000000182</c:v>
                </c:pt>
                <c:pt idx="289">
                  <c:v>53.049375000000168</c:v>
                </c:pt>
                <c:pt idx="290">
                  <c:v>53.102500000000191</c:v>
                </c:pt>
                <c:pt idx="291">
                  <c:v>53.028437500000223</c:v>
                </c:pt>
                <c:pt idx="292">
                  <c:v>53.127187500000218</c:v>
                </c:pt>
                <c:pt idx="293">
                  <c:v>53.203437500000291</c:v>
                </c:pt>
                <c:pt idx="294">
                  <c:v>53.1850000000004</c:v>
                </c:pt>
                <c:pt idx="295">
                  <c:v>53.170625000000427</c:v>
                </c:pt>
                <c:pt idx="296">
                  <c:v>53.456250000000523</c:v>
                </c:pt>
                <c:pt idx="297">
                  <c:v>53.252187500000559</c:v>
                </c:pt>
                <c:pt idx="298">
                  <c:v>53.273750000000518</c:v>
                </c:pt>
                <c:pt idx="299">
                  <c:v>53.158437500000446</c:v>
                </c:pt>
                <c:pt idx="300">
                  <c:v>53.213750000000346</c:v>
                </c:pt>
                <c:pt idx="301">
                  <c:v>53.110312500000418</c:v>
                </c:pt>
                <c:pt idx="302">
                  <c:v>52.913437500000441</c:v>
                </c:pt>
                <c:pt idx="303">
                  <c:v>53.065000000000396</c:v>
                </c:pt>
                <c:pt idx="304">
                  <c:v>53.132187500000327</c:v>
                </c:pt>
                <c:pt idx="305">
                  <c:v>53.167812500000196</c:v>
                </c:pt>
                <c:pt idx="306">
                  <c:v>53.290937500000041</c:v>
                </c:pt>
                <c:pt idx="307">
                  <c:v>53.27374999999995</c:v>
                </c:pt>
                <c:pt idx="308">
                  <c:v>53.269374999999854</c:v>
                </c:pt>
                <c:pt idx="309">
                  <c:v>53.193437499999732</c:v>
                </c:pt>
                <c:pt idx="310">
                  <c:v>53.052499999999668</c:v>
                </c:pt>
                <c:pt idx="311">
                  <c:v>52.947499999999536</c:v>
                </c:pt>
                <c:pt idx="312">
                  <c:v>53.105624999999463</c:v>
                </c:pt>
                <c:pt idx="313">
                  <c:v>52.794687499999441</c:v>
                </c:pt>
                <c:pt idx="314">
                  <c:v>52.8474999999994</c:v>
                </c:pt>
                <c:pt idx="315">
                  <c:v>52.678749999999354</c:v>
                </c:pt>
                <c:pt idx="316">
                  <c:v>52.812812499999382</c:v>
                </c:pt>
                <c:pt idx="317">
                  <c:v>52.529062499999441</c:v>
                </c:pt>
                <c:pt idx="318">
                  <c:v>52.7843749999995</c:v>
                </c:pt>
                <c:pt idx="319">
                  <c:v>52.669062499999541</c:v>
                </c:pt>
                <c:pt idx="320">
                  <c:v>52.590624999999591</c:v>
                </c:pt>
                <c:pt idx="321">
                  <c:v>52.5181249999996</c:v>
                </c:pt>
                <c:pt idx="322">
                  <c:v>52.517812499999536</c:v>
                </c:pt>
                <c:pt idx="323">
                  <c:v>52.555312499999445</c:v>
                </c:pt>
                <c:pt idx="324">
                  <c:v>52.556249999999523</c:v>
                </c:pt>
                <c:pt idx="325">
                  <c:v>52.555312499999445</c:v>
                </c:pt>
                <c:pt idx="326">
                  <c:v>52.689374999999359</c:v>
                </c:pt>
                <c:pt idx="327">
                  <c:v>52.845624999999359</c:v>
                </c:pt>
                <c:pt idx="328">
                  <c:v>52.670624999999291</c:v>
                </c:pt>
                <c:pt idx="329">
                  <c:v>52.659374999999272</c:v>
                </c:pt>
                <c:pt idx="330">
                  <c:v>52.570312499999318</c:v>
                </c:pt>
                <c:pt idx="331">
                  <c:v>52.495624999999336</c:v>
                </c:pt>
                <c:pt idx="332">
                  <c:v>52.454374999999459</c:v>
                </c:pt>
                <c:pt idx="333">
                  <c:v>52.59781249999935</c:v>
                </c:pt>
                <c:pt idx="334">
                  <c:v>52.727499999999395</c:v>
                </c:pt>
                <c:pt idx="335">
                  <c:v>52.825312499999427</c:v>
                </c:pt>
                <c:pt idx="336">
                  <c:v>52.915312499999459</c:v>
                </c:pt>
                <c:pt idx="337">
                  <c:v>52.989062499999477</c:v>
                </c:pt>
                <c:pt idx="338">
                  <c:v>52.966249999999491</c:v>
                </c:pt>
                <c:pt idx="339">
                  <c:v>52.99499999999955</c:v>
                </c:pt>
                <c:pt idx="340">
                  <c:v>53.103124999999523</c:v>
                </c:pt>
                <c:pt idx="341">
                  <c:v>53.294374999999604</c:v>
                </c:pt>
                <c:pt idx="342">
                  <c:v>53.561874999999532</c:v>
                </c:pt>
                <c:pt idx="343">
                  <c:v>53.850937499999645</c:v>
                </c:pt>
                <c:pt idx="344">
                  <c:v>54.243437499999686</c:v>
                </c:pt>
                <c:pt idx="345">
                  <c:v>54.876249999999686</c:v>
                </c:pt>
                <c:pt idx="346">
                  <c:v>55.214687499999627</c:v>
                </c:pt>
                <c:pt idx="347">
                  <c:v>55.479687499999613</c:v>
                </c:pt>
                <c:pt idx="348">
                  <c:v>55.736562499999536</c:v>
                </c:pt>
                <c:pt idx="349">
                  <c:v>56.157187499999509</c:v>
                </c:pt>
                <c:pt idx="350">
                  <c:v>56.050624999999513</c:v>
                </c:pt>
                <c:pt idx="351">
                  <c:v>56.189062499999409</c:v>
                </c:pt>
                <c:pt idx="352">
                  <c:v>56.376249999999345</c:v>
                </c:pt>
                <c:pt idx="353">
                  <c:v>56.659374999999272</c:v>
                </c:pt>
                <c:pt idx="354">
                  <c:v>56.770937499999263</c:v>
                </c:pt>
                <c:pt idx="355">
                  <c:v>56.870624999999222</c:v>
                </c:pt>
                <c:pt idx="356">
                  <c:v>57.071249999999168</c:v>
                </c:pt>
                <c:pt idx="357">
                  <c:v>57.279062499999213</c:v>
                </c:pt>
                <c:pt idx="358">
                  <c:v>57.455312499999309</c:v>
                </c:pt>
                <c:pt idx="359">
                  <c:v>57.578437499999382</c:v>
                </c:pt>
                <c:pt idx="360">
                  <c:v>57.658437499999422</c:v>
                </c:pt>
                <c:pt idx="361">
                  <c:v>57.677499999999441</c:v>
                </c:pt>
                <c:pt idx="362">
                  <c:v>57.701249999999391</c:v>
                </c:pt>
                <c:pt idx="363">
                  <c:v>57.892812499999309</c:v>
                </c:pt>
                <c:pt idx="364">
                  <c:v>58.173749999999245</c:v>
                </c:pt>
                <c:pt idx="365">
                  <c:v>58.286874999999327</c:v>
                </c:pt>
                <c:pt idx="366">
                  <c:v>58.350624999999354</c:v>
                </c:pt>
                <c:pt idx="367">
                  <c:v>58.510937499999386</c:v>
                </c:pt>
                <c:pt idx="368">
                  <c:v>58.68374999999935</c:v>
                </c:pt>
                <c:pt idx="369">
                  <c:v>58.798749999999359</c:v>
                </c:pt>
                <c:pt idx="370">
                  <c:v>59.089999999999463</c:v>
                </c:pt>
                <c:pt idx="371">
                  <c:v>59.113749999999413</c:v>
                </c:pt>
                <c:pt idx="372">
                  <c:v>59.006562499999518</c:v>
                </c:pt>
                <c:pt idx="373">
                  <c:v>58.794687499999554</c:v>
                </c:pt>
                <c:pt idx="374">
                  <c:v>58.645937499999718</c:v>
                </c:pt>
                <c:pt idx="375">
                  <c:v>58.574374999999804</c:v>
                </c:pt>
                <c:pt idx="376">
                  <c:v>58.420624999999859</c:v>
                </c:pt>
                <c:pt idx="377">
                  <c:v>58.395312499999932</c:v>
                </c:pt>
                <c:pt idx="378">
                  <c:v>58.324062500000082</c:v>
                </c:pt>
                <c:pt idx="379">
                  <c:v>58.281562500000177</c:v>
                </c:pt>
                <c:pt idx="380">
                  <c:v>58.098437500000273</c:v>
                </c:pt>
                <c:pt idx="381">
                  <c:v>57.923125000000368</c:v>
                </c:pt>
                <c:pt idx="382">
                  <c:v>57.835937500000341</c:v>
                </c:pt>
                <c:pt idx="383">
                  <c:v>57.79406250000045</c:v>
                </c:pt>
                <c:pt idx="384">
                  <c:v>57.377500000000509</c:v>
                </c:pt>
                <c:pt idx="385">
                  <c:v>57.164375000000518</c:v>
                </c:pt>
                <c:pt idx="386">
                  <c:v>57.165312500000596</c:v>
                </c:pt>
                <c:pt idx="387">
                  <c:v>57.172500000000696</c:v>
                </c:pt>
                <c:pt idx="388">
                  <c:v>57.025937500000737</c:v>
                </c:pt>
                <c:pt idx="389">
                  <c:v>56.881875000000719</c:v>
                </c:pt>
                <c:pt idx="390">
                  <c:v>56.773125000000618</c:v>
                </c:pt>
                <c:pt idx="391">
                  <c:v>56.704062500000532</c:v>
                </c:pt>
                <c:pt idx="392">
                  <c:v>56.803750000000491</c:v>
                </c:pt>
                <c:pt idx="393">
                  <c:v>57.145937500000514</c:v>
                </c:pt>
                <c:pt idx="394">
                  <c:v>57.247812500000691</c:v>
                </c:pt>
                <c:pt idx="395">
                  <c:v>57.261250000000814</c:v>
                </c:pt>
                <c:pt idx="396">
                  <c:v>57.062187500000846</c:v>
                </c:pt>
                <c:pt idx="397">
                  <c:v>56.974375000000805</c:v>
                </c:pt>
                <c:pt idx="398">
                  <c:v>56.956875000000764</c:v>
                </c:pt>
                <c:pt idx="399">
                  <c:v>56.924375000000737</c:v>
                </c:pt>
                <c:pt idx="400">
                  <c:v>56.961875000000759</c:v>
                </c:pt>
                <c:pt idx="401">
                  <c:v>56.852500000000759</c:v>
                </c:pt>
                <c:pt idx="402">
                  <c:v>56.423437500000659</c:v>
                </c:pt>
                <c:pt idx="403">
                  <c:v>56.426562500000728</c:v>
                </c:pt>
                <c:pt idx="404">
                  <c:v>56.411562500000741</c:v>
                </c:pt>
                <c:pt idx="405">
                  <c:v>56.571875000000773</c:v>
                </c:pt>
                <c:pt idx="406">
                  <c:v>56.619375000000673</c:v>
                </c:pt>
                <c:pt idx="407">
                  <c:v>56.609062500000618</c:v>
                </c:pt>
                <c:pt idx="408">
                  <c:v>56.682500000000573</c:v>
                </c:pt>
                <c:pt idx="409">
                  <c:v>56.697500000000559</c:v>
                </c:pt>
                <c:pt idx="410">
                  <c:v>56.861875000000509</c:v>
                </c:pt>
                <c:pt idx="411">
                  <c:v>57.009375000000432</c:v>
                </c:pt>
                <c:pt idx="412">
                  <c:v>57.055937500000368</c:v>
                </c:pt>
                <c:pt idx="413">
                  <c:v>57.178750000000264</c:v>
                </c:pt>
                <c:pt idx="414">
                  <c:v>57.340000000000259</c:v>
                </c:pt>
                <c:pt idx="415">
                  <c:v>57.507500000000277</c:v>
                </c:pt>
                <c:pt idx="416">
                  <c:v>57.679062500000214</c:v>
                </c:pt>
                <c:pt idx="417">
                  <c:v>57.687812500000291</c:v>
                </c:pt>
                <c:pt idx="418">
                  <c:v>57.750312500000291</c:v>
                </c:pt>
                <c:pt idx="419">
                  <c:v>57.77968750000025</c:v>
                </c:pt>
                <c:pt idx="420">
                  <c:v>57.85843750000015</c:v>
                </c:pt>
                <c:pt idx="421">
                  <c:v>58.003437500000132</c:v>
                </c:pt>
                <c:pt idx="422">
                  <c:v>57.966250000000173</c:v>
                </c:pt>
                <c:pt idx="423">
                  <c:v>57.930625000000191</c:v>
                </c:pt>
                <c:pt idx="424">
                  <c:v>57.760937500000182</c:v>
                </c:pt>
                <c:pt idx="425">
                  <c:v>57.4603125000001</c:v>
                </c:pt>
                <c:pt idx="426">
                  <c:v>57.32062499999995</c:v>
                </c:pt>
                <c:pt idx="427">
                  <c:v>57.040624999999864</c:v>
                </c:pt>
                <c:pt idx="428">
                  <c:v>56.868749999999864</c:v>
                </c:pt>
                <c:pt idx="429">
                  <c:v>56.785937499999932</c:v>
                </c:pt>
                <c:pt idx="430">
                  <c:v>56.939687499999991</c:v>
                </c:pt>
                <c:pt idx="431">
                  <c:v>57.00812499999995</c:v>
                </c:pt>
                <c:pt idx="432">
                  <c:v>57.049687499999891</c:v>
                </c:pt>
                <c:pt idx="433">
                  <c:v>57.03156249999995</c:v>
                </c:pt>
                <c:pt idx="434">
                  <c:v>57.2109375</c:v>
                </c:pt>
                <c:pt idx="435">
                  <c:v>57.1875</c:v>
                </c:pt>
                <c:pt idx="436">
                  <c:v>57.332812500000045</c:v>
                </c:pt>
                <c:pt idx="437">
                  <c:v>57.307500000000005</c:v>
                </c:pt>
                <c:pt idx="438">
                  <c:v>57.321875000000091</c:v>
                </c:pt>
                <c:pt idx="439">
                  <c:v>57.471562500000118</c:v>
                </c:pt>
                <c:pt idx="440">
                  <c:v>57.490625000000136</c:v>
                </c:pt>
                <c:pt idx="441">
                  <c:v>57.51468750000015</c:v>
                </c:pt>
                <c:pt idx="442">
                  <c:v>57.472500000000082</c:v>
                </c:pt>
                <c:pt idx="443">
                  <c:v>57.502187499999991</c:v>
                </c:pt>
                <c:pt idx="444">
                  <c:v>57.794687500000009</c:v>
                </c:pt>
                <c:pt idx="445">
                  <c:v>57.584375000000023</c:v>
                </c:pt>
                <c:pt idx="446">
                  <c:v>57.400000000000091</c:v>
                </c:pt>
                <c:pt idx="447">
                  <c:v>57.234687500000064</c:v>
                </c:pt>
                <c:pt idx="448">
                  <c:v>57.109687500000064</c:v>
                </c:pt>
                <c:pt idx="449">
                  <c:v>56.973749999999995</c:v>
                </c:pt>
                <c:pt idx="450">
                  <c:v>56.853437500000041</c:v>
                </c:pt>
                <c:pt idx="451">
                  <c:v>56.710937500000114</c:v>
                </c:pt>
                <c:pt idx="452">
                  <c:v>56.610000000000241</c:v>
                </c:pt>
                <c:pt idx="453">
                  <c:v>56.574375000000259</c:v>
                </c:pt>
                <c:pt idx="454">
                  <c:v>56.588750000000232</c:v>
                </c:pt>
                <c:pt idx="455">
                  <c:v>56.548437500000318</c:v>
                </c:pt>
                <c:pt idx="456">
                  <c:v>56.526250000000346</c:v>
                </c:pt>
                <c:pt idx="457">
                  <c:v>56.519375000000423</c:v>
                </c:pt>
                <c:pt idx="458">
                  <c:v>56.6381250000004</c:v>
                </c:pt>
                <c:pt idx="459">
                  <c:v>56.753125000000409</c:v>
                </c:pt>
                <c:pt idx="460">
                  <c:v>56.925000000000409</c:v>
                </c:pt>
                <c:pt idx="461">
                  <c:v>57.034375000000409</c:v>
                </c:pt>
                <c:pt idx="462">
                  <c:v>56.863437500000373</c:v>
                </c:pt>
                <c:pt idx="463">
                  <c:v>56.728750000000446</c:v>
                </c:pt>
                <c:pt idx="464">
                  <c:v>56.440937500000473</c:v>
                </c:pt>
                <c:pt idx="465">
                  <c:v>56.389687500000491</c:v>
                </c:pt>
                <c:pt idx="466">
                  <c:v>56.252187500000559</c:v>
                </c:pt>
                <c:pt idx="467">
                  <c:v>56.228125000000659</c:v>
                </c:pt>
                <c:pt idx="468">
                  <c:v>56.123125000000641</c:v>
                </c:pt>
                <c:pt idx="469">
                  <c:v>56.159062500000687</c:v>
                </c:pt>
                <c:pt idx="470">
                  <c:v>55.817187500000614</c:v>
                </c:pt>
                <c:pt idx="471">
                  <c:v>55.663750000000505</c:v>
                </c:pt>
                <c:pt idx="472">
                  <c:v>55.499062500000491</c:v>
                </c:pt>
                <c:pt idx="473">
                  <c:v>56.171562500000505</c:v>
                </c:pt>
                <c:pt idx="474">
                  <c:v>55.935937500000477</c:v>
                </c:pt>
                <c:pt idx="475">
                  <c:v>55.396562500000528</c:v>
                </c:pt>
                <c:pt idx="476">
                  <c:v>55.217812500000605</c:v>
                </c:pt>
                <c:pt idx="477">
                  <c:v>55.201875000000655</c:v>
                </c:pt>
                <c:pt idx="478">
                  <c:v>55.229375000000687</c:v>
                </c:pt>
                <c:pt idx="479">
                  <c:v>55.372500000000741</c:v>
                </c:pt>
                <c:pt idx="480">
                  <c:v>55.557187500000737</c:v>
                </c:pt>
                <c:pt idx="481">
                  <c:v>55.486250000000837</c:v>
                </c:pt>
                <c:pt idx="482">
                  <c:v>55.538125000000719</c:v>
                </c:pt>
                <c:pt idx="483">
                  <c:v>55.663750000000618</c:v>
                </c:pt>
                <c:pt idx="484">
                  <c:v>55.757812500000568</c:v>
                </c:pt>
                <c:pt idx="485">
                  <c:v>55.383750000000532</c:v>
                </c:pt>
                <c:pt idx="486">
                  <c:v>55.1993750000006</c:v>
                </c:pt>
                <c:pt idx="487">
                  <c:v>55.102812500000596</c:v>
                </c:pt>
                <c:pt idx="488">
                  <c:v>55.086875000000646</c:v>
                </c:pt>
                <c:pt idx="489">
                  <c:v>55.025312500000723</c:v>
                </c:pt>
                <c:pt idx="490">
                  <c:v>54.834687500000882</c:v>
                </c:pt>
                <c:pt idx="491">
                  <c:v>54.707500000001005</c:v>
                </c:pt>
                <c:pt idx="492">
                  <c:v>54.596875000001091</c:v>
                </c:pt>
                <c:pt idx="493">
                  <c:v>54.370937500001105</c:v>
                </c:pt>
                <c:pt idx="494">
                  <c:v>54.27468750000105</c:v>
                </c:pt>
                <c:pt idx="495">
                  <c:v>54.161562500001082</c:v>
                </c:pt>
                <c:pt idx="496">
                  <c:v>54.047187500001087</c:v>
                </c:pt>
                <c:pt idx="497">
                  <c:v>53.848437500001069</c:v>
                </c:pt>
                <c:pt idx="498">
                  <c:v>53.797187500001087</c:v>
                </c:pt>
                <c:pt idx="499">
                  <c:v>53.763125000001082</c:v>
                </c:pt>
                <c:pt idx="500">
                  <c:v>53.84250000000111</c:v>
                </c:pt>
                <c:pt idx="501">
                  <c:v>53.731562500001019</c:v>
                </c:pt>
                <c:pt idx="502">
                  <c:v>53.971875000000978</c:v>
                </c:pt>
                <c:pt idx="503">
                  <c:v>54.11906250000095</c:v>
                </c:pt>
                <c:pt idx="504">
                  <c:v>53.739375000000905</c:v>
                </c:pt>
                <c:pt idx="505">
                  <c:v>52.467187500000819</c:v>
                </c:pt>
                <c:pt idx="506">
                  <c:v>52.351250000000846</c:v>
                </c:pt>
                <c:pt idx="507">
                  <c:v>52.577500000000896</c:v>
                </c:pt>
                <c:pt idx="508">
                  <c:v>52.469687500000873</c:v>
                </c:pt>
                <c:pt idx="509">
                  <c:v>52.598125000000891</c:v>
                </c:pt>
                <c:pt idx="510">
                  <c:v>52.429687500000909</c:v>
                </c:pt>
                <c:pt idx="511">
                  <c:v>52.060625000000869</c:v>
                </c:pt>
                <c:pt idx="512">
                  <c:v>51.929062500000896</c:v>
                </c:pt>
                <c:pt idx="513">
                  <c:v>52.07281250000085</c:v>
                </c:pt>
                <c:pt idx="514">
                  <c:v>51.916875000000914</c:v>
                </c:pt>
                <c:pt idx="515">
                  <c:v>51.708750000000919</c:v>
                </c:pt>
                <c:pt idx="516">
                  <c:v>51.641875000000937</c:v>
                </c:pt>
                <c:pt idx="517">
                  <c:v>51.898750000000973</c:v>
                </c:pt>
                <c:pt idx="518">
                  <c:v>52.14250000000095</c:v>
                </c:pt>
                <c:pt idx="519">
                  <c:v>52.243125000000873</c:v>
                </c:pt>
                <c:pt idx="520">
                  <c:v>52.175312500000814</c:v>
                </c:pt>
                <c:pt idx="521">
                  <c:v>52.056250000000659</c:v>
                </c:pt>
                <c:pt idx="522">
                  <c:v>52.205312500000559</c:v>
                </c:pt>
                <c:pt idx="523">
                  <c:v>52.298125000000482</c:v>
                </c:pt>
                <c:pt idx="524">
                  <c:v>52.484062500000391</c:v>
                </c:pt>
                <c:pt idx="525">
                  <c:v>52.874062500000264</c:v>
                </c:pt>
                <c:pt idx="526">
                  <c:v>53.063125000000241</c:v>
                </c:pt>
                <c:pt idx="527">
                  <c:v>53.064062500000205</c:v>
                </c:pt>
                <c:pt idx="528">
                  <c:v>53.095000000000255</c:v>
                </c:pt>
                <c:pt idx="529">
                  <c:v>53.236250000000268</c:v>
                </c:pt>
                <c:pt idx="530">
                  <c:v>53.338125000000218</c:v>
                </c:pt>
                <c:pt idx="531">
                  <c:v>53.427500000000123</c:v>
                </c:pt>
                <c:pt idx="532">
                  <c:v>53.368437500000027</c:v>
                </c:pt>
                <c:pt idx="533">
                  <c:v>53.5234375</c:v>
                </c:pt>
                <c:pt idx="534">
                  <c:v>53.468750000000114</c:v>
                </c:pt>
                <c:pt idx="535">
                  <c:v>53.168437500000209</c:v>
                </c:pt>
                <c:pt idx="536">
                  <c:v>53.306562500000268</c:v>
                </c:pt>
                <c:pt idx="537">
                  <c:v>53.539062500000227</c:v>
                </c:pt>
                <c:pt idx="538">
                  <c:v>53.660625000000323</c:v>
                </c:pt>
                <c:pt idx="539">
                  <c:v>53.5678125000004</c:v>
                </c:pt>
                <c:pt idx="540">
                  <c:v>53.540312500000368</c:v>
                </c:pt>
                <c:pt idx="541">
                  <c:v>53.289687500000355</c:v>
                </c:pt>
                <c:pt idx="542">
                  <c:v>53.282812500000318</c:v>
                </c:pt>
                <c:pt idx="543">
                  <c:v>53.584375000000364</c:v>
                </c:pt>
                <c:pt idx="544">
                  <c:v>53.650937500000396</c:v>
                </c:pt>
                <c:pt idx="545">
                  <c:v>53.456250000000296</c:v>
                </c:pt>
                <c:pt idx="546">
                  <c:v>53.27187500000025</c:v>
                </c:pt>
                <c:pt idx="547">
                  <c:v>53.332500000000323</c:v>
                </c:pt>
                <c:pt idx="548">
                  <c:v>53.325000000000273</c:v>
                </c:pt>
                <c:pt idx="549">
                  <c:v>53.326875000000314</c:v>
                </c:pt>
                <c:pt idx="550">
                  <c:v>53.190000000000282</c:v>
                </c:pt>
                <c:pt idx="551">
                  <c:v>53.093750000000341</c:v>
                </c:pt>
                <c:pt idx="552">
                  <c:v>53.097812500000373</c:v>
                </c:pt>
                <c:pt idx="553">
                  <c:v>53.0678125000004</c:v>
                </c:pt>
                <c:pt idx="554">
                  <c:v>52.89562500000045</c:v>
                </c:pt>
                <c:pt idx="555">
                  <c:v>52.868437500000482</c:v>
                </c:pt>
                <c:pt idx="556">
                  <c:v>52.722187500000473</c:v>
                </c:pt>
                <c:pt idx="557">
                  <c:v>52.492500000000518</c:v>
                </c:pt>
                <c:pt idx="558">
                  <c:v>52.360312500000532</c:v>
                </c:pt>
                <c:pt idx="559">
                  <c:v>52.359687500000518</c:v>
                </c:pt>
                <c:pt idx="560">
                  <c:v>52.454375000000482</c:v>
                </c:pt>
                <c:pt idx="561">
                  <c:v>52.5912500000004</c:v>
                </c:pt>
                <c:pt idx="562">
                  <c:v>52.710625000000391</c:v>
                </c:pt>
                <c:pt idx="563">
                  <c:v>52.792812500000423</c:v>
                </c:pt>
                <c:pt idx="564">
                  <c:v>52.664375000000405</c:v>
                </c:pt>
                <c:pt idx="565">
                  <c:v>52.369687500000509</c:v>
                </c:pt>
                <c:pt idx="566">
                  <c:v>52.147500000000377</c:v>
                </c:pt>
                <c:pt idx="567">
                  <c:v>52.049375000000396</c:v>
                </c:pt>
                <c:pt idx="568">
                  <c:v>52.102812500000368</c:v>
                </c:pt>
                <c:pt idx="569">
                  <c:v>52.115312500000414</c:v>
                </c:pt>
                <c:pt idx="570">
                  <c:v>51.981250000000273</c:v>
                </c:pt>
                <c:pt idx="571">
                  <c:v>51.935625000000186</c:v>
                </c:pt>
                <c:pt idx="572">
                  <c:v>51.835625000000164</c:v>
                </c:pt>
                <c:pt idx="573">
                  <c:v>51.837500000000091</c:v>
                </c:pt>
                <c:pt idx="574">
                  <c:v>51.890937500000064</c:v>
                </c:pt>
                <c:pt idx="575">
                  <c:v>51.676562500000045</c:v>
                </c:pt>
                <c:pt idx="576">
                  <c:v>51.59375</c:v>
                </c:pt>
                <c:pt idx="577">
                  <c:v>51.670000000000073</c:v>
                </c:pt>
                <c:pt idx="578">
                  <c:v>52.094375000000127</c:v>
                </c:pt>
                <c:pt idx="579">
                  <c:v>52.188750000000141</c:v>
                </c:pt>
                <c:pt idx="580">
                  <c:v>51.908437500000218</c:v>
                </c:pt>
                <c:pt idx="581">
                  <c:v>51.833750000000123</c:v>
                </c:pt>
                <c:pt idx="582">
                  <c:v>51.787812500000086</c:v>
                </c:pt>
                <c:pt idx="583">
                  <c:v>51.730625000000032</c:v>
                </c:pt>
                <c:pt idx="584">
                  <c:v>51.546562499999936</c:v>
                </c:pt>
                <c:pt idx="585">
                  <c:v>51.592187500000023</c:v>
                </c:pt>
                <c:pt idx="586">
                  <c:v>51.681562499999927</c:v>
                </c:pt>
                <c:pt idx="587">
                  <c:v>51.659999999999854</c:v>
                </c:pt>
                <c:pt idx="588">
                  <c:v>51.729999999999791</c:v>
                </c:pt>
                <c:pt idx="589">
                  <c:v>51.891249999999786</c:v>
                </c:pt>
                <c:pt idx="590">
                  <c:v>51.942499999999882</c:v>
                </c:pt>
                <c:pt idx="591">
                  <c:v>52.02374999999995</c:v>
                </c:pt>
                <c:pt idx="592">
                  <c:v>52.073437499999955</c:v>
                </c:pt>
                <c:pt idx="593">
                  <c:v>52.069062499999973</c:v>
                </c:pt>
                <c:pt idx="594">
                  <c:v>51.947499999999991</c:v>
                </c:pt>
                <c:pt idx="595">
                  <c:v>51.67999999999995</c:v>
                </c:pt>
                <c:pt idx="596">
                  <c:v>51.944062499999973</c:v>
                </c:pt>
                <c:pt idx="597">
                  <c:v>52.099374999999895</c:v>
                </c:pt>
                <c:pt idx="598">
                  <c:v>52.395937499999945</c:v>
                </c:pt>
                <c:pt idx="599">
                  <c:v>52.540312499999914</c:v>
                </c:pt>
                <c:pt idx="600">
                  <c:v>52.66437499999995</c:v>
                </c:pt>
                <c:pt idx="601">
                  <c:v>52.847187500000018</c:v>
                </c:pt>
                <c:pt idx="602">
                  <c:v>52.983125000000086</c:v>
                </c:pt>
                <c:pt idx="603">
                  <c:v>53.096875000000068</c:v>
                </c:pt>
                <c:pt idx="604">
                  <c:v>53.190312500000118</c:v>
                </c:pt>
                <c:pt idx="605">
                  <c:v>53.392812500000218</c:v>
                </c:pt>
                <c:pt idx="606">
                  <c:v>53.465312500000209</c:v>
                </c:pt>
                <c:pt idx="607">
                  <c:v>53.551875000000223</c:v>
                </c:pt>
                <c:pt idx="608">
                  <c:v>53.744687500000282</c:v>
                </c:pt>
                <c:pt idx="609">
                  <c:v>53.978437500000268</c:v>
                </c:pt>
                <c:pt idx="610">
                  <c:v>53.793750000000273</c:v>
                </c:pt>
                <c:pt idx="611">
                  <c:v>53.627500000000282</c:v>
                </c:pt>
                <c:pt idx="612">
                  <c:v>53.74843750000025</c:v>
                </c:pt>
                <c:pt idx="613">
                  <c:v>53.703125000000341</c:v>
                </c:pt>
                <c:pt idx="614">
                  <c:v>53.709062500000414</c:v>
                </c:pt>
                <c:pt idx="615">
                  <c:v>53.688125000000468</c:v>
                </c:pt>
                <c:pt idx="616">
                  <c:v>53.784375000000523</c:v>
                </c:pt>
                <c:pt idx="617">
                  <c:v>53.749687500000505</c:v>
                </c:pt>
                <c:pt idx="618">
                  <c:v>53.794062500000564</c:v>
                </c:pt>
                <c:pt idx="619">
                  <c:v>53.976875000000632</c:v>
                </c:pt>
                <c:pt idx="620">
                  <c:v>53.922187500000746</c:v>
                </c:pt>
                <c:pt idx="621">
                  <c:v>53.666562500000737</c:v>
                </c:pt>
                <c:pt idx="622">
                  <c:v>53.676250000000664</c:v>
                </c:pt>
                <c:pt idx="623">
                  <c:v>53.592812500000605</c:v>
                </c:pt>
                <c:pt idx="624">
                  <c:v>53.511562500000537</c:v>
                </c:pt>
                <c:pt idx="625">
                  <c:v>53.338125000000559</c:v>
                </c:pt>
                <c:pt idx="626">
                  <c:v>53.334687500000541</c:v>
                </c:pt>
                <c:pt idx="627">
                  <c:v>53.503750000000537</c:v>
                </c:pt>
                <c:pt idx="628">
                  <c:v>53.127812500000573</c:v>
                </c:pt>
                <c:pt idx="629">
                  <c:v>53.058437500000537</c:v>
                </c:pt>
                <c:pt idx="630">
                  <c:v>52.761875000000487</c:v>
                </c:pt>
                <c:pt idx="631">
                  <c:v>52.704687500000546</c:v>
                </c:pt>
                <c:pt idx="632">
                  <c:v>52.760000000000559</c:v>
                </c:pt>
                <c:pt idx="633">
                  <c:v>52.790625000000546</c:v>
                </c:pt>
                <c:pt idx="634">
                  <c:v>52.826875000000541</c:v>
                </c:pt>
                <c:pt idx="635">
                  <c:v>52.947500000000559</c:v>
                </c:pt>
                <c:pt idx="636">
                  <c:v>52.798750000000496</c:v>
                </c:pt>
                <c:pt idx="637">
                  <c:v>52.564062500000432</c:v>
                </c:pt>
                <c:pt idx="638">
                  <c:v>52.638750000000414</c:v>
                </c:pt>
                <c:pt idx="639">
                  <c:v>52.675312500000359</c:v>
                </c:pt>
                <c:pt idx="640">
                  <c:v>52.541875000000346</c:v>
                </c:pt>
                <c:pt idx="641">
                  <c:v>52.297812500000418</c:v>
                </c:pt>
                <c:pt idx="642">
                  <c:v>52.187500000000455</c:v>
                </c:pt>
                <c:pt idx="643">
                  <c:v>52.16187500000035</c:v>
                </c:pt>
                <c:pt idx="644">
                  <c:v>52.321562500000368</c:v>
                </c:pt>
                <c:pt idx="645">
                  <c:v>52.37343750000025</c:v>
                </c:pt>
                <c:pt idx="646">
                  <c:v>52.40468750000025</c:v>
                </c:pt>
                <c:pt idx="647">
                  <c:v>52.474375000000236</c:v>
                </c:pt>
                <c:pt idx="648">
                  <c:v>52.562812500000291</c:v>
                </c:pt>
                <c:pt idx="649">
                  <c:v>52.646250000000236</c:v>
                </c:pt>
                <c:pt idx="650">
                  <c:v>52.604062500000282</c:v>
                </c:pt>
                <c:pt idx="651">
                  <c:v>52.438437500000305</c:v>
                </c:pt>
                <c:pt idx="652">
                  <c:v>52.520625000000223</c:v>
                </c:pt>
                <c:pt idx="653">
                  <c:v>52.629687500000273</c:v>
                </c:pt>
                <c:pt idx="654">
                  <c:v>52.268750000000296</c:v>
                </c:pt>
                <c:pt idx="655">
                  <c:v>52.165625000000205</c:v>
                </c:pt>
                <c:pt idx="656">
                  <c:v>52.082812500000273</c:v>
                </c:pt>
                <c:pt idx="657">
                  <c:v>51.978750000000218</c:v>
                </c:pt>
                <c:pt idx="658">
                  <c:v>51.986250000000155</c:v>
                </c:pt>
                <c:pt idx="659">
                  <c:v>51.937812500000177</c:v>
                </c:pt>
                <c:pt idx="660">
                  <c:v>52.208437500000059</c:v>
                </c:pt>
                <c:pt idx="661">
                  <c:v>52.428750000000036</c:v>
                </c:pt>
                <c:pt idx="662">
                  <c:v>52.824375000000032</c:v>
                </c:pt>
                <c:pt idx="663">
                  <c:v>52.875937499999964</c:v>
                </c:pt>
                <c:pt idx="664">
                  <c:v>52.643437499999891</c:v>
                </c:pt>
                <c:pt idx="665">
                  <c:v>52.264999999999873</c:v>
                </c:pt>
                <c:pt idx="666">
                  <c:v>51.96968749999985</c:v>
                </c:pt>
                <c:pt idx="667">
                  <c:v>51.6646874999999</c:v>
                </c:pt>
                <c:pt idx="668">
                  <c:v>51.611874999999941</c:v>
                </c:pt>
                <c:pt idx="669">
                  <c:v>51.630312500000059</c:v>
                </c:pt>
                <c:pt idx="670">
                  <c:v>51.353750000000105</c:v>
                </c:pt>
                <c:pt idx="671">
                  <c:v>51.024375000000077</c:v>
                </c:pt>
                <c:pt idx="672">
                  <c:v>50.806250000000091</c:v>
                </c:pt>
                <c:pt idx="673">
                  <c:v>50.520312500000045</c:v>
                </c:pt>
                <c:pt idx="674">
                  <c:v>50.226875000000064</c:v>
                </c:pt>
                <c:pt idx="675">
                  <c:v>49.880625000000123</c:v>
                </c:pt>
                <c:pt idx="676">
                  <c:v>49.393125000000168</c:v>
                </c:pt>
                <c:pt idx="677">
                  <c:v>48.948437500000296</c:v>
                </c:pt>
                <c:pt idx="678">
                  <c:v>48.438437500000305</c:v>
                </c:pt>
                <c:pt idx="679">
                  <c:v>47.910937500000273</c:v>
                </c:pt>
                <c:pt idx="680">
                  <c:v>47.373125000000186</c:v>
                </c:pt>
                <c:pt idx="681">
                  <c:v>46.875000000000227</c:v>
                </c:pt>
                <c:pt idx="682">
                  <c:v>46.457500000000209</c:v>
                </c:pt>
                <c:pt idx="683">
                  <c:v>46.003750000000196</c:v>
                </c:pt>
                <c:pt idx="684">
                  <c:v>45.550937500000259</c:v>
                </c:pt>
                <c:pt idx="685">
                  <c:v>45.138437500000236</c:v>
                </c:pt>
                <c:pt idx="686">
                  <c:v>45.238437500000259</c:v>
                </c:pt>
                <c:pt idx="687">
                  <c:v>45.159687500000359</c:v>
                </c:pt>
                <c:pt idx="688">
                  <c:v>44.767500000000382</c:v>
                </c:pt>
                <c:pt idx="689">
                  <c:v>44.541875000000459</c:v>
                </c:pt>
                <c:pt idx="690">
                  <c:v>44.279687500000477</c:v>
                </c:pt>
                <c:pt idx="691">
                  <c:v>44.011562500000537</c:v>
                </c:pt>
                <c:pt idx="692">
                  <c:v>43.547500000000582</c:v>
                </c:pt>
                <c:pt idx="693">
                  <c:v>43.053750000000605</c:v>
                </c:pt>
                <c:pt idx="694">
                  <c:v>42.770000000000664</c:v>
                </c:pt>
                <c:pt idx="695">
                  <c:v>42.469062500000632</c:v>
                </c:pt>
                <c:pt idx="696">
                  <c:v>42.279062500000578</c:v>
                </c:pt>
                <c:pt idx="697">
                  <c:v>41.991875000000505</c:v>
                </c:pt>
                <c:pt idx="698">
                  <c:v>41.835625000000618</c:v>
                </c:pt>
                <c:pt idx="699">
                  <c:v>41.587812500000609</c:v>
                </c:pt>
                <c:pt idx="700">
                  <c:v>41.1368750000006</c:v>
                </c:pt>
                <c:pt idx="701">
                  <c:v>40.815312500000459</c:v>
                </c:pt>
                <c:pt idx="702">
                  <c:v>40.530312500000377</c:v>
                </c:pt>
                <c:pt idx="703">
                  <c:v>40.300937500000373</c:v>
                </c:pt>
                <c:pt idx="704">
                  <c:v>40.214062500000296</c:v>
                </c:pt>
                <c:pt idx="705">
                  <c:v>40.097812500000259</c:v>
                </c:pt>
                <c:pt idx="706">
                  <c:v>39.997187500000223</c:v>
                </c:pt>
                <c:pt idx="707">
                  <c:v>39.997187500000223</c:v>
                </c:pt>
                <c:pt idx="708">
                  <c:v>39.972187500000132</c:v>
                </c:pt>
                <c:pt idx="709">
                  <c:v>39.923437500000091</c:v>
                </c:pt>
                <c:pt idx="710">
                  <c:v>39.889375000000086</c:v>
                </c:pt>
                <c:pt idx="711">
                  <c:v>39.963437500000168</c:v>
                </c:pt>
                <c:pt idx="712">
                  <c:v>39.99843750000025</c:v>
                </c:pt>
                <c:pt idx="713">
                  <c:v>40.091250000000286</c:v>
                </c:pt>
                <c:pt idx="714">
                  <c:v>40.126875000000268</c:v>
                </c:pt>
                <c:pt idx="715">
                  <c:v>40.185000000000286</c:v>
                </c:pt>
                <c:pt idx="716">
                  <c:v>40.188125000000241</c:v>
                </c:pt>
                <c:pt idx="717">
                  <c:v>40.275625000000218</c:v>
                </c:pt>
                <c:pt idx="718">
                  <c:v>40.008750000000191</c:v>
                </c:pt>
                <c:pt idx="719">
                  <c:v>39.726250000000164</c:v>
                </c:pt>
                <c:pt idx="720">
                  <c:v>39.604375000000118</c:v>
                </c:pt>
                <c:pt idx="721">
                  <c:v>39.412812500000086</c:v>
                </c:pt>
                <c:pt idx="722">
                  <c:v>38.942812500000173</c:v>
                </c:pt>
                <c:pt idx="723">
                  <c:v>38.715312500000209</c:v>
                </c:pt>
                <c:pt idx="724">
                  <c:v>38.585937500000341</c:v>
                </c:pt>
                <c:pt idx="725">
                  <c:v>38.382187500000441</c:v>
                </c:pt>
                <c:pt idx="726">
                  <c:v>37.993750000000432</c:v>
                </c:pt>
                <c:pt idx="727">
                  <c:v>37.803437500000541</c:v>
                </c:pt>
                <c:pt idx="728">
                  <c:v>37.646875000000705</c:v>
                </c:pt>
                <c:pt idx="729">
                  <c:v>37.630312500000855</c:v>
                </c:pt>
                <c:pt idx="730">
                  <c:v>37.488750000000778</c:v>
                </c:pt>
                <c:pt idx="731">
                  <c:v>37.369062500000723</c:v>
                </c:pt>
                <c:pt idx="732">
                  <c:v>37.461250000000746</c:v>
                </c:pt>
                <c:pt idx="733">
                  <c:v>37.385000000000787</c:v>
                </c:pt>
                <c:pt idx="734">
                  <c:v>37.304687500000796</c:v>
                </c:pt>
                <c:pt idx="735">
                  <c:v>37.392187500000887</c:v>
                </c:pt>
                <c:pt idx="736">
                  <c:v>37.245000000000914</c:v>
                </c:pt>
                <c:pt idx="737">
                  <c:v>37.224375000000919</c:v>
                </c:pt>
                <c:pt idx="738">
                  <c:v>37.092187500000932</c:v>
                </c:pt>
                <c:pt idx="739">
                  <c:v>36.932812500000978</c:v>
                </c:pt>
                <c:pt idx="740">
                  <c:v>36.78843750000101</c:v>
                </c:pt>
                <c:pt idx="741">
                  <c:v>36.69656250000105</c:v>
                </c:pt>
                <c:pt idx="742">
                  <c:v>36.455625000001078</c:v>
                </c:pt>
                <c:pt idx="743">
                  <c:v>36.13468750000095</c:v>
                </c:pt>
                <c:pt idx="744">
                  <c:v>36.074687500000891</c:v>
                </c:pt>
                <c:pt idx="745">
                  <c:v>35.947187500000837</c:v>
                </c:pt>
                <c:pt idx="746">
                  <c:v>35.589687500000878</c:v>
                </c:pt>
                <c:pt idx="747">
                  <c:v>35.417812500000878</c:v>
                </c:pt>
                <c:pt idx="748">
                  <c:v>35.378750000000991</c:v>
                </c:pt>
                <c:pt idx="749">
                  <c:v>35.21218750000105</c:v>
                </c:pt>
                <c:pt idx="750">
                  <c:v>35.203125000001023</c:v>
                </c:pt>
                <c:pt idx="751">
                  <c:v>35.167500000001041</c:v>
                </c:pt>
                <c:pt idx="752">
                  <c:v>35.225000000001046</c:v>
                </c:pt>
                <c:pt idx="753">
                  <c:v>35.3134375000011</c:v>
                </c:pt>
                <c:pt idx="754">
                  <c:v>35.548437500001114</c:v>
                </c:pt>
                <c:pt idx="755">
                  <c:v>35.55375000000106</c:v>
                </c:pt>
                <c:pt idx="756">
                  <c:v>35.739687500000969</c:v>
                </c:pt>
                <c:pt idx="757">
                  <c:v>35.819062500000882</c:v>
                </c:pt>
                <c:pt idx="758">
                  <c:v>35.881875000000832</c:v>
                </c:pt>
                <c:pt idx="759">
                  <c:v>35.925625000000764</c:v>
                </c:pt>
                <c:pt idx="760">
                  <c:v>35.993750000000659</c:v>
                </c:pt>
                <c:pt idx="761">
                  <c:v>36.174062500000559</c:v>
                </c:pt>
                <c:pt idx="762">
                  <c:v>36.325937500000578</c:v>
                </c:pt>
                <c:pt idx="763">
                  <c:v>36.472500000000537</c:v>
                </c:pt>
                <c:pt idx="764">
                  <c:v>36.562500000000455</c:v>
                </c:pt>
                <c:pt idx="765">
                  <c:v>36.663750000000505</c:v>
                </c:pt>
                <c:pt idx="766">
                  <c:v>36.632812500000568</c:v>
                </c:pt>
                <c:pt idx="767">
                  <c:v>36.440000000000509</c:v>
                </c:pt>
                <c:pt idx="768">
                  <c:v>36.328437500000518</c:v>
                </c:pt>
                <c:pt idx="769">
                  <c:v>36.415312500000596</c:v>
                </c:pt>
                <c:pt idx="770">
                  <c:v>36.698750000000587</c:v>
                </c:pt>
                <c:pt idx="771">
                  <c:v>36.880312500000628</c:v>
                </c:pt>
                <c:pt idx="772">
                  <c:v>37.485625000000709</c:v>
                </c:pt>
                <c:pt idx="773">
                  <c:v>37.790312500000709</c:v>
                </c:pt>
                <c:pt idx="774">
                  <c:v>38.270937500000628</c:v>
                </c:pt>
                <c:pt idx="775">
                  <c:v>38.618750000000659</c:v>
                </c:pt>
                <c:pt idx="776">
                  <c:v>38.835000000000719</c:v>
                </c:pt>
                <c:pt idx="777">
                  <c:v>38.988437500000714</c:v>
                </c:pt>
                <c:pt idx="778">
                  <c:v>39.357187500000691</c:v>
                </c:pt>
                <c:pt idx="779">
                  <c:v>39.562187500000618</c:v>
                </c:pt>
                <c:pt idx="780">
                  <c:v>39.617187500000568</c:v>
                </c:pt>
                <c:pt idx="781">
                  <c:v>39.678125000000591</c:v>
                </c:pt>
                <c:pt idx="782">
                  <c:v>39.656250000000568</c:v>
                </c:pt>
                <c:pt idx="783">
                  <c:v>39.772187500000541</c:v>
                </c:pt>
                <c:pt idx="784">
                  <c:v>39.897812500000555</c:v>
                </c:pt>
                <c:pt idx="785">
                  <c:v>39.946562500000482</c:v>
                </c:pt>
                <c:pt idx="786">
                  <c:v>39.994687500000509</c:v>
                </c:pt>
                <c:pt idx="787">
                  <c:v>40.2468750000005</c:v>
                </c:pt>
                <c:pt idx="788">
                  <c:v>40.135000000000446</c:v>
                </c:pt>
                <c:pt idx="789">
                  <c:v>40.097187500000473</c:v>
                </c:pt>
                <c:pt idx="790">
                  <c:v>40.101250000000505</c:v>
                </c:pt>
                <c:pt idx="791">
                  <c:v>40.229375000000459</c:v>
                </c:pt>
                <c:pt idx="792">
                  <c:v>40.319062500000541</c:v>
                </c:pt>
                <c:pt idx="793">
                  <c:v>40.317500000000564</c:v>
                </c:pt>
                <c:pt idx="794">
                  <c:v>40.2546875000005</c:v>
                </c:pt>
                <c:pt idx="795">
                  <c:v>40.166875000000573</c:v>
                </c:pt>
                <c:pt idx="796">
                  <c:v>40.085937500000568</c:v>
                </c:pt>
                <c:pt idx="797">
                  <c:v>40.112187500000459</c:v>
                </c:pt>
                <c:pt idx="798">
                  <c:v>40.265000000000441</c:v>
                </c:pt>
                <c:pt idx="799">
                  <c:v>40.290625000000432</c:v>
                </c:pt>
                <c:pt idx="800">
                  <c:v>40.32531250000045</c:v>
                </c:pt>
                <c:pt idx="801">
                  <c:v>40.060937500000477</c:v>
                </c:pt>
                <c:pt idx="802">
                  <c:v>39.877812500000346</c:v>
                </c:pt>
                <c:pt idx="803">
                  <c:v>39.790625000000205</c:v>
                </c:pt>
                <c:pt idx="804">
                  <c:v>39.167812500000082</c:v>
                </c:pt>
                <c:pt idx="805">
                  <c:v>38.941250000000082</c:v>
                </c:pt>
                <c:pt idx="806">
                  <c:v>38.805625000000191</c:v>
                </c:pt>
                <c:pt idx="807">
                  <c:v>38.845312500000205</c:v>
                </c:pt>
                <c:pt idx="808">
                  <c:v>38.773437500000227</c:v>
                </c:pt>
                <c:pt idx="809">
                  <c:v>38.840312500000209</c:v>
                </c:pt>
                <c:pt idx="810">
                  <c:v>38.8737500000002</c:v>
                </c:pt>
                <c:pt idx="811">
                  <c:v>38.841875000000186</c:v>
                </c:pt>
                <c:pt idx="812">
                  <c:v>38.8353125000001</c:v>
                </c:pt>
                <c:pt idx="813">
                  <c:v>38.842500000000086</c:v>
                </c:pt>
                <c:pt idx="814">
                  <c:v>38.911250000000109</c:v>
                </c:pt>
                <c:pt idx="815">
                  <c:v>38.8900000000001</c:v>
                </c:pt>
                <c:pt idx="816">
                  <c:v>38.840625000000045</c:v>
                </c:pt>
                <c:pt idx="817">
                  <c:v>38.813437500000077</c:v>
                </c:pt>
                <c:pt idx="818">
                  <c:v>38.645624999999995</c:v>
                </c:pt>
                <c:pt idx="819">
                  <c:v>38.487812499999905</c:v>
                </c:pt>
                <c:pt idx="820">
                  <c:v>38.52374999999995</c:v>
                </c:pt>
                <c:pt idx="821">
                  <c:v>38.556874999999991</c:v>
                </c:pt>
                <c:pt idx="822">
                  <c:v>38.597500000000082</c:v>
                </c:pt>
                <c:pt idx="823">
                  <c:v>38.4837500000001</c:v>
                </c:pt>
                <c:pt idx="824">
                  <c:v>38.456562500000018</c:v>
                </c:pt>
                <c:pt idx="825">
                  <c:v>38.477187500000014</c:v>
                </c:pt>
                <c:pt idx="826">
                  <c:v>38.49968750000005</c:v>
                </c:pt>
                <c:pt idx="827">
                  <c:v>38.565625000000068</c:v>
                </c:pt>
                <c:pt idx="828">
                  <c:v>38.664687500000127</c:v>
                </c:pt>
                <c:pt idx="829">
                  <c:v>38.729375000000232</c:v>
                </c:pt>
                <c:pt idx="830">
                  <c:v>38.877500000000282</c:v>
                </c:pt>
                <c:pt idx="831">
                  <c:v>39.111562500000332</c:v>
                </c:pt>
                <c:pt idx="832">
                  <c:v>39.280625000000327</c:v>
                </c:pt>
                <c:pt idx="833">
                  <c:v>39.610000000000241</c:v>
                </c:pt>
                <c:pt idx="834">
                  <c:v>39.791875000000346</c:v>
                </c:pt>
                <c:pt idx="835">
                  <c:v>39.893437500000459</c:v>
                </c:pt>
                <c:pt idx="836">
                  <c:v>40.080000000000496</c:v>
                </c:pt>
                <c:pt idx="837">
                  <c:v>40.064062500000546</c:v>
                </c:pt>
                <c:pt idx="838">
                  <c:v>40.072187500000496</c:v>
                </c:pt>
                <c:pt idx="839">
                  <c:v>40.107812500000591</c:v>
                </c:pt>
                <c:pt idx="840">
                  <c:v>40.133437500000582</c:v>
                </c:pt>
                <c:pt idx="841">
                  <c:v>40.050000000000637</c:v>
                </c:pt>
                <c:pt idx="842">
                  <c:v>40.135625000000687</c:v>
                </c:pt>
                <c:pt idx="843">
                  <c:v>40.165000000000759</c:v>
                </c:pt>
                <c:pt idx="844">
                  <c:v>40.1668750000008</c:v>
                </c:pt>
                <c:pt idx="845">
                  <c:v>40.188437500000759</c:v>
                </c:pt>
                <c:pt idx="846">
                  <c:v>40.149062500000696</c:v>
                </c:pt>
                <c:pt idx="847">
                  <c:v>40.389375000000655</c:v>
                </c:pt>
                <c:pt idx="848">
                  <c:v>40.6362500000007</c:v>
                </c:pt>
                <c:pt idx="849">
                  <c:v>40.681562500000723</c:v>
                </c:pt>
                <c:pt idx="850">
                  <c:v>40.858750000000668</c:v>
                </c:pt>
                <c:pt idx="851">
                  <c:v>40.82406250000065</c:v>
                </c:pt>
                <c:pt idx="852">
                  <c:v>40.891562500000646</c:v>
                </c:pt>
                <c:pt idx="853">
                  <c:v>40.8634375000006</c:v>
                </c:pt>
                <c:pt idx="854">
                  <c:v>40.923437500000432</c:v>
                </c:pt>
                <c:pt idx="855">
                  <c:v>40.856250000000387</c:v>
                </c:pt>
                <c:pt idx="856">
                  <c:v>40.818750000000364</c:v>
                </c:pt>
                <c:pt idx="857">
                  <c:v>40.801562500000387</c:v>
                </c:pt>
                <c:pt idx="858">
                  <c:v>40.816875000000437</c:v>
                </c:pt>
                <c:pt idx="859">
                  <c:v>40.800937500000373</c:v>
                </c:pt>
                <c:pt idx="860">
                  <c:v>40.767187500000318</c:v>
                </c:pt>
                <c:pt idx="861">
                  <c:v>40.792187500000296</c:v>
                </c:pt>
                <c:pt idx="862">
                  <c:v>40.736250000000268</c:v>
                </c:pt>
                <c:pt idx="863">
                  <c:v>40.738125000000196</c:v>
                </c:pt>
                <c:pt idx="864">
                  <c:v>40.836875000000191</c:v>
                </c:pt>
                <c:pt idx="865">
                  <c:v>40.870937500000196</c:v>
                </c:pt>
                <c:pt idx="866">
                  <c:v>40.875625000000127</c:v>
                </c:pt>
                <c:pt idx="867">
                  <c:v>40.845937500000105</c:v>
                </c:pt>
                <c:pt idx="868">
                  <c:v>40.828125000000114</c:v>
                </c:pt>
                <c:pt idx="869">
                  <c:v>40.981875000000059</c:v>
                </c:pt>
                <c:pt idx="870">
                  <c:v>41.001562500000091</c:v>
                </c:pt>
                <c:pt idx="871">
                  <c:v>40.958750000000009</c:v>
                </c:pt>
                <c:pt idx="872">
                  <c:v>40.913437499999986</c:v>
                </c:pt>
                <c:pt idx="873">
                  <c:v>40.890625</c:v>
                </c:pt>
                <c:pt idx="874">
                  <c:v>40.745937499999968</c:v>
                </c:pt>
                <c:pt idx="875">
                  <c:v>40.722187499999905</c:v>
                </c:pt>
                <c:pt idx="876">
                  <c:v>40.704999999999927</c:v>
                </c:pt>
                <c:pt idx="877">
                  <c:v>40.64874999999995</c:v>
                </c:pt>
                <c:pt idx="878">
                  <c:v>40.699062499999968</c:v>
                </c:pt>
                <c:pt idx="879">
                  <c:v>40.465000000000032</c:v>
                </c:pt>
                <c:pt idx="880">
                  <c:v>40.395937500000059</c:v>
                </c:pt>
                <c:pt idx="881">
                  <c:v>40.4921875</c:v>
                </c:pt>
                <c:pt idx="882">
                  <c:v>40.498125000000073</c:v>
                </c:pt>
                <c:pt idx="883">
                  <c:v>40.520312500000159</c:v>
                </c:pt>
                <c:pt idx="884">
                  <c:v>40.5534375000002</c:v>
                </c:pt>
                <c:pt idx="885">
                  <c:v>40.698437500000182</c:v>
                </c:pt>
                <c:pt idx="886">
                  <c:v>40.737500000000296</c:v>
                </c:pt>
                <c:pt idx="887">
                  <c:v>40.882187500000327</c:v>
                </c:pt>
                <c:pt idx="888">
                  <c:v>40.929062500000327</c:v>
                </c:pt>
                <c:pt idx="889">
                  <c:v>40.997812500000236</c:v>
                </c:pt>
                <c:pt idx="890">
                  <c:v>41.051875000000223</c:v>
                </c:pt>
                <c:pt idx="891">
                  <c:v>41.201875000000314</c:v>
                </c:pt>
                <c:pt idx="892">
                  <c:v>41.342500000000314</c:v>
                </c:pt>
                <c:pt idx="893">
                  <c:v>41.395937500000286</c:v>
                </c:pt>
                <c:pt idx="894">
                  <c:v>41.3731250000003</c:v>
                </c:pt>
                <c:pt idx="895">
                  <c:v>41.302187500000286</c:v>
                </c:pt>
                <c:pt idx="896">
                  <c:v>41.251562500000318</c:v>
                </c:pt>
                <c:pt idx="897">
                  <c:v>41.24000000000035</c:v>
                </c:pt>
                <c:pt idx="898">
                  <c:v>41.281875000000468</c:v>
                </c:pt>
                <c:pt idx="899">
                  <c:v>40.814375000000382</c:v>
                </c:pt>
                <c:pt idx="900">
                  <c:v>40.888437500000464</c:v>
                </c:pt>
                <c:pt idx="901">
                  <c:v>40.899687500000482</c:v>
                </c:pt>
                <c:pt idx="902">
                  <c:v>40.909687500000473</c:v>
                </c:pt>
                <c:pt idx="903">
                  <c:v>41.031250000000568</c:v>
                </c:pt>
                <c:pt idx="904">
                  <c:v>41.085000000000605</c:v>
                </c:pt>
                <c:pt idx="905">
                  <c:v>41.195937500000582</c:v>
                </c:pt>
                <c:pt idx="906">
                  <c:v>41.281250000000568</c:v>
                </c:pt>
                <c:pt idx="907">
                  <c:v>41.493437500000596</c:v>
                </c:pt>
                <c:pt idx="908">
                  <c:v>41.569375000000605</c:v>
                </c:pt>
                <c:pt idx="909">
                  <c:v>41.680937500000596</c:v>
                </c:pt>
                <c:pt idx="910">
                  <c:v>41.828750000000696</c:v>
                </c:pt>
                <c:pt idx="911">
                  <c:v>41.942187500000614</c:v>
                </c:pt>
                <c:pt idx="912">
                  <c:v>41.840937500000564</c:v>
                </c:pt>
                <c:pt idx="913">
                  <c:v>41.795937500000605</c:v>
                </c:pt>
                <c:pt idx="914">
                  <c:v>41.828750000000582</c:v>
                </c:pt>
                <c:pt idx="915">
                  <c:v>42.022500000000605</c:v>
                </c:pt>
                <c:pt idx="916">
                  <c:v>42.120937500000537</c:v>
                </c:pt>
                <c:pt idx="917">
                  <c:v>42.171250000000555</c:v>
                </c:pt>
                <c:pt idx="918">
                  <c:v>42.201875000000427</c:v>
                </c:pt>
                <c:pt idx="919">
                  <c:v>42.257187500000441</c:v>
                </c:pt>
                <c:pt idx="920">
                  <c:v>42.414375000000518</c:v>
                </c:pt>
                <c:pt idx="921">
                  <c:v>42.518125000000623</c:v>
                </c:pt>
                <c:pt idx="922">
                  <c:v>42.720000000000596</c:v>
                </c:pt>
                <c:pt idx="923">
                  <c:v>42.702500000000555</c:v>
                </c:pt>
                <c:pt idx="924">
                  <c:v>42.736250000000609</c:v>
                </c:pt>
                <c:pt idx="925">
                  <c:v>42.838750000000573</c:v>
                </c:pt>
                <c:pt idx="926">
                  <c:v>42.917500000000587</c:v>
                </c:pt>
                <c:pt idx="927">
                  <c:v>43.00375000000065</c:v>
                </c:pt>
                <c:pt idx="928">
                  <c:v>43.028750000000628</c:v>
                </c:pt>
                <c:pt idx="929">
                  <c:v>43.003125000000637</c:v>
                </c:pt>
                <c:pt idx="930">
                  <c:v>42.985937500000659</c:v>
                </c:pt>
                <c:pt idx="931">
                  <c:v>43.504687500000728</c:v>
                </c:pt>
                <c:pt idx="932">
                  <c:v>43.491875000000732</c:v>
                </c:pt>
                <c:pt idx="933">
                  <c:v>43.554062500000782</c:v>
                </c:pt>
                <c:pt idx="934">
                  <c:v>43.665625000000773</c:v>
                </c:pt>
                <c:pt idx="935">
                  <c:v>43.586875000000646</c:v>
                </c:pt>
                <c:pt idx="936">
                  <c:v>43.719375000000582</c:v>
                </c:pt>
                <c:pt idx="937">
                  <c:v>43.788750000000505</c:v>
                </c:pt>
                <c:pt idx="938">
                  <c:v>43.865312500000414</c:v>
                </c:pt>
                <c:pt idx="939">
                  <c:v>43.81031250000035</c:v>
                </c:pt>
                <c:pt idx="940">
                  <c:v>43.780000000000314</c:v>
                </c:pt>
                <c:pt idx="941">
                  <c:v>43.769687500000259</c:v>
                </c:pt>
                <c:pt idx="942">
                  <c:v>43.588125000000218</c:v>
                </c:pt>
                <c:pt idx="943">
                  <c:v>43.390312500000277</c:v>
                </c:pt>
                <c:pt idx="944">
                  <c:v>43.205000000000382</c:v>
                </c:pt>
                <c:pt idx="945">
                  <c:v>43.282500000000368</c:v>
                </c:pt>
                <c:pt idx="946">
                  <c:v>43.350625000000377</c:v>
                </c:pt>
                <c:pt idx="947">
                  <c:v>43.250000000000341</c:v>
                </c:pt>
                <c:pt idx="948">
                  <c:v>43.199687500000437</c:v>
                </c:pt>
                <c:pt idx="949">
                  <c:v>43.200937500000464</c:v>
                </c:pt>
                <c:pt idx="950">
                  <c:v>43.220000000000596</c:v>
                </c:pt>
                <c:pt idx="951">
                  <c:v>43.272187500000655</c:v>
                </c:pt>
                <c:pt idx="952">
                  <c:v>43.270937500000628</c:v>
                </c:pt>
                <c:pt idx="953">
                  <c:v>43.251875000000609</c:v>
                </c:pt>
                <c:pt idx="954">
                  <c:v>43.157187500000646</c:v>
                </c:pt>
                <c:pt idx="955">
                  <c:v>43.227812500000709</c:v>
                </c:pt>
                <c:pt idx="956">
                  <c:v>43.463437500000737</c:v>
                </c:pt>
                <c:pt idx="957">
                  <c:v>43.289687500000696</c:v>
                </c:pt>
                <c:pt idx="958">
                  <c:v>43.243437500000596</c:v>
                </c:pt>
                <c:pt idx="959">
                  <c:v>43.280937500000505</c:v>
                </c:pt>
                <c:pt idx="960">
                  <c:v>43.216875000000414</c:v>
                </c:pt>
                <c:pt idx="961">
                  <c:v>43.328125000000341</c:v>
                </c:pt>
                <c:pt idx="962">
                  <c:v>43.331875000000309</c:v>
                </c:pt>
                <c:pt idx="963">
                  <c:v>43.428750000000264</c:v>
                </c:pt>
                <c:pt idx="964">
                  <c:v>43.600937500000214</c:v>
                </c:pt>
                <c:pt idx="965">
                  <c:v>43.703437500000177</c:v>
                </c:pt>
                <c:pt idx="966">
                  <c:v>43.734375000000114</c:v>
                </c:pt>
                <c:pt idx="967">
                  <c:v>44.052500000000123</c:v>
                </c:pt>
                <c:pt idx="968">
                  <c:v>43.799062500000105</c:v>
                </c:pt>
                <c:pt idx="969">
                  <c:v>43.660625000000209</c:v>
                </c:pt>
                <c:pt idx="970">
                  <c:v>43.580000000000268</c:v>
                </c:pt>
                <c:pt idx="971">
                  <c:v>43.465937500000337</c:v>
                </c:pt>
                <c:pt idx="972">
                  <c:v>43.519375000000309</c:v>
                </c:pt>
                <c:pt idx="973">
                  <c:v>43.616250000000377</c:v>
                </c:pt>
                <c:pt idx="974">
                  <c:v>43.889062500000364</c:v>
                </c:pt>
                <c:pt idx="975">
                  <c:v>44.227500000000418</c:v>
                </c:pt>
                <c:pt idx="976">
                  <c:v>44.626875000000382</c:v>
                </c:pt>
                <c:pt idx="977">
                  <c:v>44.512812500000337</c:v>
                </c:pt>
                <c:pt idx="978">
                  <c:v>44.339687500000309</c:v>
                </c:pt>
                <c:pt idx="979">
                  <c:v>44.171562500000277</c:v>
                </c:pt>
                <c:pt idx="980">
                  <c:v>44.007500000000164</c:v>
                </c:pt>
                <c:pt idx="981">
                  <c:v>44.06937500000015</c:v>
                </c:pt>
                <c:pt idx="982">
                  <c:v>44.116875000000164</c:v>
                </c:pt>
                <c:pt idx="983">
                  <c:v>43.997187500000109</c:v>
                </c:pt>
                <c:pt idx="984">
                  <c:v>43.818437500000073</c:v>
                </c:pt>
                <c:pt idx="985">
                  <c:v>43.802500000000009</c:v>
                </c:pt>
                <c:pt idx="986">
                  <c:v>43.791562499999941</c:v>
                </c:pt>
                <c:pt idx="987">
                  <c:v>43.824999999999818</c:v>
                </c:pt>
                <c:pt idx="988">
                  <c:v>43.503749999999741</c:v>
                </c:pt>
                <c:pt idx="989">
                  <c:v>43.462499999999864</c:v>
                </c:pt>
                <c:pt idx="990">
                  <c:v>43.409062499999891</c:v>
                </c:pt>
                <c:pt idx="991">
                  <c:v>43.101562499999886</c:v>
                </c:pt>
                <c:pt idx="992">
                  <c:v>43.145624999999882</c:v>
                </c:pt>
                <c:pt idx="993">
                  <c:v>43.018437499999891</c:v>
                </c:pt>
                <c:pt idx="994">
                  <c:v>42.8684374999998</c:v>
                </c:pt>
                <c:pt idx="995">
                  <c:v>42.659687499999791</c:v>
                </c:pt>
                <c:pt idx="996">
                  <c:v>42.47031249999975</c:v>
                </c:pt>
                <c:pt idx="997">
                  <c:v>42.204687499999636</c:v>
                </c:pt>
                <c:pt idx="998">
                  <c:v>41.932187499999714</c:v>
                </c:pt>
                <c:pt idx="999">
                  <c:v>41.599687499999845</c:v>
                </c:pt>
                <c:pt idx="1000">
                  <c:v>41.699999999999932</c:v>
                </c:pt>
                <c:pt idx="1001">
                  <c:v>41.702812499999936</c:v>
                </c:pt>
                <c:pt idx="1002">
                  <c:v>41.716249999999945</c:v>
                </c:pt>
                <c:pt idx="1003">
                  <c:v>41.67999999999995</c:v>
                </c:pt>
                <c:pt idx="1004">
                  <c:v>41.595937499999991</c:v>
                </c:pt>
                <c:pt idx="1005">
                  <c:v>41.474062500000059</c:v>
                </c:pt>
                <c:pt idx="1006">
                  <c:v>41.29593750000015</c:v>
                </c:pt>
                <c:pt idx="1007">
                  <c:v>41.145937500000173</c:v>
                </c:pt>
                <c:pt idx="1008">
                  <c:v>40.980937500000209</c:v>
                </c:pt>
                <c:pt idx="1009">
                  <c:v>41.071875000000318</c:v>
                </c:pt>
                <c:pt idx="1010">
                  <c:v>41.2240625000004</c:v>
                </c:pt>
                <c:pt idx="1011">
                  <c:v>41.353750000000446</c:v>
                </c:pt>
                <c:pt idx="1012">
                  <c:v>41.289687500000582</c:v>
                </c:pt>
                <c:pt idx="1013">
                  <c:v>41.298750000000609</c:v>
                </c:pt>
                <c:pt idx="1014">
                  <c:v>41.253437500000473</c:v>
                </c:pt>
                <c:pt idx="1015">
                  <c:v>41.389062500000477</c:v>
                </c:pt>
                <c:pt idx="1016">
                  <c:v>41.535000000000423</c:v>
                </c:pt>
                <c:pt idx="1017">
                  <c:v>41.378750000000423</c:v>
                </c:pt>
                <c:pt idx="1018">
                  <c:v>41.273750000000518</c:v>
                </c:pt>
                <c:pt idx="1019">
                  <c:v>41.0665625000006</c:v>
                </c:pt>
                <c:pt idx="1020">
                  <c:v>41.009375000000659</c:v>
                </c:pt>
                <c:pt idx="1021">
                  <c:v>41.010625000000687</c:v>
                </c:pt>
                <c:pt idx="1022">
                  <c:v>40.978437500000723</c:v>
                </c:pt>
                <c:pt idx="1023">
                  <c:v>41.281250000000796</c:v>
                </c:pt>
                <c:pt idx="1024">
                  <c:v>41.363750000000891</c:v>
                </c:pt>
                <c:pt idx="1025">
                  <c:v>41.452812500000846</c:v>
                </c:pt>
                <c:pt idx="1026">
                  <c:v>41.592500000000882</c:v>
                </c:pt>
                <c:pt idx="1027">
                  <c:v>41.714687500000878</c:v>
                </c:pt>
                <c:pt idx="1028">
                  <c:v>41.769062500000928</c:v>
                </c:pt>
                <c:pt idx="1029">
                  <c:v>41.945312500001023</c:v>
                </c:pt>
                <c:pt idx="1030">
                  <c:v>42.185625000000982</c:v>
                </c:pt>
                <c:pt idx="1031">
                  <c:v>42.219687500000873</c:v>
                </c:pt>
                <c:pt idx="1032">
                  <c:v>42.292500000000814</c:v>
                </c:pt>
                <c:pt idx="1033">
                  <c:v>42.397500000000832</c:v>
                </c:pt>
                <c:pt idx="1034">
                  <c:v>42.428437500000882</c:v>
                </c:pt>
                <c:pt idx="1035">
                  <c:v>42.457500000000891</c:v>
                </c:pt>
                <c:pt idx="1036">
                  <c:v>42.4396875000009</c:v>
                </c:pt>
                <c:pt idx="1037">
                  <c:v>42.485312500000759</c:v>
                </c:pt>
                <c:pt idx="1038">
                  <c:v>42.595625000000723</c:v>
                </c:pt>
                <c:pt idx="1039">
                  <c:v>42.570000000000618</c:v>
                </c:pt>
                <c:pt idx="1040">
                  <c:v>42.604062500000509</c:v>
                </c:pt>
                <c:pt idx="1041">
                  <c:v>42.602187500000468</c:v>
                </c:pt>
                <c:pt idx="1042">
                  <c:v>42.741875000000391</c:v>
                </c:pt>
                <c:pt idx="1043">
                  <c:v>42.801562500000387</c:v>
                </c:pt>
                <c:pt idx="1044">
                  <c:v>43.003437500000246</c:v>
                </c:pt>
                <c:pt idx="1045">
                  <c:v>43.048125000000255</c:v>
                </c:pt>
                <c:pt idx="1046">
                  <c:v>43.093750000000341</c:v>
                </c:pt>
                <c:pt idx="1047">
                  <c:v>43.133437500000355</c:v>
                </c:pt>
                <c:pt idx="1048">
                  <c:v>43.206875000000423</c:v>
                </c:pt>
                <c:pt idx="1049">
                  <c:v>43.480000000000359</c:v>
                </c:pt>
                <c:pt idx="1050">
                  <c:v>43.687187500000391</c:v>
                </c:pt>
                <c:pt idx="1051">
                  <c:v>43.777187500000309</c:v>
                </c:pt>
                <c:pt idx="1052">
                  <c:v>43.629062500000259</c:v>
                </c:pt>
                <c:pt idx="1053">
                  <c:v>43.885000000000218</c:v>
                </c:pt>
                <c:pt idx="1054">
                  <c:v>44.091562500000236</c:v>
                </c:pt>
                <c:pt idx="1055">
                  <c:v>44.130000000000223</c:v>
                </c:pt>
                <c:pt idx="1056">
                  <c:v>44.101250000000164</c:v>
                </c:pt>
                <c:pt idx="1057">
                  <c:v>44.104375000000232</c:v>
                </c:pt>
                <c:pt idx="1058">
                  <c:v>44.065937500000246</c:v>
                </c:pt>
                <c:pt idx="1059">
                  <c:v>44.103125000000318</c:v>
                </c:pt>
                <c:pt idx="1060">
                  <c:v>44.134062500000255</c:v>
                </c:pt>
                <c:pt idx="1061">
                  <c:v>44.143125000000168</c:v>
                </c:pt>
                <c:pt idx="1062">
                  <c:v>44.183437500000196</c:v>
                </c:pt>
                <c:pt idx="1063">
                  <c:v>44.333437500000173</c:v>
                </c:pt>
                <c:pt idx="1064">
                  <c:v>44.458125000000109</c:v>
                </c:pt>
                <c:pt idx="1065">
                  <c:v>44.5625</c:v>
                </c:pt>
                <c:pt idx="1066">
                  <c:v>44.620624999999905</c:v>
                </c:pt>
                <c:pt idx="1067">
                  <c:v>44.793749999999818</c:v>
                </c:pt>
                <c:pt idx="1068">
                  <c:v>44.950624999999832</c:v>
                </c:pt>
                <c:pt idx="1069">
                  <c:v>45.077812499999823</c:v>
                </c:pt>
                <c:pt idx="1070">
                  <c:v>45.232812499999795</c:v>
                </c:pt>
                <c:pt idx="1071">
                  <c:v>45.359062499999936</c:v>
                </c:pt>
                <c:pt idx="1072">
                  <c:v>45.487812500000018</c:v>
                </c:pt>
                <c:pt idx="1073">
                  <c:v>45.522812499999986</c:v>
                </c:pt>
                <c:pt idx="1074">
                  <c:v>45.511562500000082</c:v>
                </c:pt>
                <c:pt idx="1075">
                  <c:v>45.410937500000159</c:v>
                </c:pt>
                <c:pt idx="1076">
                  <c:v>45.360000000000241</c:v>
                </c:pt>
                <c:pt idx="1077">
                  <c:v>45.191875000000209</c:v>
                </c:pt>
                <c:pt idx="1078">
                  <c:v>45.140312500000277</c:v>
                </c:pt>
                <c:pt idx="1079">
                  <c:v>45.081250000000296</c:v>
                </c:pt>
                <c:pt idx="1080">
                  <c:v>45.012500000000387</c:v>
                </c:pt>
                <c:pt idx="1081">
                  <c:v>44.931562500000496</c:v>
                </c:pt>
                <c:pt idx="1082">
                  <c:v>44.798750000000382</c:v>
                </c:pt>
                <c:pt idx="1083">
                  <c:v>44.857187500000464</c:v>
                </c:pt>
                <c:pt idx="1084">
                  <c:v>45.226562500000455</c:v>
                </c:pt>
                <c:pt idx="1085">
                  <c:v>45.189062500000432</c:v>
                </c:pt>
                <c:pt idx="1086">
                  <c:v>45.214062500000409</c:v>
                </c:pt>
                <c:pt idx="1087">
                  <c:v>45.265625000000455</c:v>
                </c:pt>
                <c:pt idx="1088">
                  <c:v>45.548750000000496</c:v>
                </c:pt>
                <c:pt idx="1089">
                  <c:v>45.752187500000446</c:v>
                </c:pt>
                <c:pt idx="1090">
                  <c:v>45.900312500000496</c:v>
                </c:pt>
                <c:pt idx="1091">
                  <c:v>46.046562500000391</c:v>
                </c:pt>
                <c:pt idx="1092">
                  <c:v>46.1375000000005</c:v>
                </c:pt>
                <c:pt idx="1093">
                  <c:v>46.3406250000005</c:v>
                </c:pt>
                <c:pt idx="1094">
                  <c:v>46.357187500000464</c:v>
                </c:pt>
                <c:pt idx="1095">
                  <c:v>46.265937500000518</c:v>
                </c:pt>
                <c:pt idx="1096">
                  <c:v>46.129062500000487</c:v>
                </c:pt>
                <c:pt idx="1097">
                  <c:v>46.136250000000587</c:v>
                </c:pt>
                <c:pt idx="1098">
                  <c:v>46.21468750000065</c:v>
                </c:pt>
                <c:pt idx="1099">
                  <c:v>46.258437500000696</c:v>
                </c:pt>
                <c:pt idx="1100">
                  <c:v>46.245000000000687</c:v>
                </c:pt>
                <c:pt idx="1101">
                  <c:v>46.197812500000737</c:v>
                </c:pt>
                <c:pt idx="1102">
                  <c:v>45.968437500000732</c:v>
                </c:pt>
                <c:pt idx="1103">
                  <c:v>45.77718750000065</c:v>
                </c:pt>
                <c:pt idx="1104">
                  <c:v>45.667812500000537</c:v>
                </c:pt>
                <c:pt idx="1105">
                  <c:v>45.623750000000541</c:v>
                </c:pt>
                <c:pt idx="1106">
                  <c:v>45.41968750000035</c:v>
                </c:pt>
                <c:pt idx="1107">
                  <c:v>45.638125000000173</c:v>
                </c:pt>
                <c:pt idx="1108">
                  <c:v>45.709687500000086</c:v>
                </c:pt>
                <c:pt idx="1109">
                  <c:v>45.748125000000073</c:v>
                </c:pt>
                <c:pt idx="1110">
                  <c:v>45.754999999999995</c:v>
                </c:pt>
                <c:pt idx="1111">
                  <c:v>45.762187499999982</c:v>
                </c:pt>
                <c:pt idx="1112">
                  <c:v>45.806562499999927</c:v>
                </c:pt>
                <c:pt idx="1113">
                  <c:v>45.764374999999973</c:v>
                </c:pt>
                <c:pt idx="1114">
                  <c:v>45.869374999999991</c:v>
                </c:pt>
                <c:pt idx="1115">
                  <c:v>45.915312499999914</c:v>
                </c:pt>
                <c:pt idx="1116">
                  <c:v>45.774062500000014</c:v>
                </c:pt>
                <c:pt idx="1117">
                  <c:v>45.667187500000068</c:v>
                </c:pt>
                <c:pt idx="1118">
                  <c:v>45.525312500000041</c:v>
                </c:pt>
                <c:pt idx="1119">
                  <c:v>45.373437500000023</c:v>
                </c:pt>
                <c:pt idx="1120">
                  <c:v>45.045312500000136</c:v>
                </c:pt>
                <c:pt idx="1121">
                  <c:v>44.785000000000196</c:v>
                </c:pt>
                <c:pt idx="1122">
                  <c:v>44.43656250000015</c:v>
                </c:pt>
                <c:pt idx="1123">
                  <c:v>44.309375000000159</c:v>
                </c:pt>
                <c:pt idx="1124">
                  <c:v>44.249062500000036</c:v>
                </c:pt>
                <c:pt idx="1125">
                  <c:v>44.039375000000064</c:v>
                </c:pt>
                <c:pt idx="1126">
                  <c:v>43.956562500000018</c:v>
                </c:pt>
                <c:pt idx="1127">
                  <c:v>43.943750000000023</c:v>
                </c:pt>
                <c:pt idx="1128">
                  <c:v>43.995937500000082</c:v>
                </c:pt>
                <c:pt idx="1129">
                  <c:v>43.920937500000036</c:v>
                </c:pt>
                <c:pt idx="1130">
                  <c:v>43.851249999999936</c:v>
                </c:pt>
                <c:pt idx="1131">
                  <c:v>43.730937499999868</c:v>
                </c:pt>
                <c:pt idx="1132">
                  <c:v>43.373749999999859</c:v>
                </c:pt>
                <c:pt idx="1133">
                  <c:v>43.2974999999999</c:v>
                </c:pt>
                <c:pt idx="1134">
                  <c:v>43.122812499999895</c:v>
                </c:pt>
                <c:pt idx="1135">
                  <c:v>43.189687499999877</c:v>
                </c:pt>
                <c:pt idx="1136">
                  <c:v>43.126562499999864</c:v>
                </c:pt>
                <c:pt idx="1137">
                  <c:v>43.106562499999768</c:v>
                </c:pt>
                <c:pt idx="1138">
                  <c:v>43.242187499999773</c:v>
                </c:pt>
                <c:pt idx="1139">
                  <c:v>43.134687499999814</c:v>
                </c:pt>
                <c:pt idx="1140">
                  <c:v>43.296249999999873</c:v>
                </c:pt>
                <c:pt idx="1141">
                  <c:v>43.36749999999995</c:v>
                </c:pt>
                <c:pt idx="1142">
                  <c:v>43.463437499999941</c:v>
                </c:pt>
                <c:pt idx="1143">
                  <c:v>43.707187499999918</c:v>
                </c:pt>
                <c:pt idx="1144">
                  <c:v>43.698437499999841</c:v>
                </c:pt>
                <c:pt idx="1145">
                  <c:v>43.819374999999809</c:v>
                </c:pt>
                <c:pt idx="1146">
                  <c:v>43.816874999999754</c:v>
                </c:pt>
                <c:pt idx="1147">
                  <c:v>43.901562499999841</c:v>
                </c:pt>
                <c:pt idx="1148">
                  <c:v>44.083437499999718</c:v>
                </c:pt>
                <c:pt idx="1149">
                  <c:v>44.065312499999663</c:v>
                </c:pt>
                <c:pt idx="1150">
                  <c:v>44.110312499999623</c:v>
                </c:pt>
                <c:pt idx="1151">
                  <c:v>44.126874999999586</c:v>
                </c:pt>
                <c:pt idx="1152">
                  <c:v>44.1671874999995</c:v>
                </c:pt>
                <c:pt idx="1153">
                  <c:v>44.162187499999391</c:v>
                </c:pt>
                <c:pt idx="1154">
                  <c:v>44.393437499999322</c:v>
                </c:pt>
                <c:pt idx="1155">
                  <c:v>44.422499999999332</c:v>
                </c:pt>
                <c:pt idx="1156">
                  <c:v>44.380937499999277</c:v>
                </c:pt>
                <c:pt idx="1157">
                  <c:v>44.366562499999304</c:v>
                </c:pt>
                <c:pt idx="1158">
                  <c:v>44.375937499999281</c:v>
                </c:pt>
                <c:pt idx="1159">
                  <c:v>44.219687499999168</c:v>
                </c:pt>
                <c:pt idx="1160">
                  <c:v>44.194062499999177</c:v>
                </c:pt>
                <c:pt idx="1161">
                  <c:v>43.984999999999218</c:v>
                </c:pt>
                <c:pt idx="1162">
                  <c:v>43.950937499999327</c:v>
                </c:pt>
                <c:pt idx="1163">
                  <c:v>44.059687499999427</c:v>
                </c:pt>
                <c:pt idx="1164">
                  <c:v>44.496562499999413</c:v>
                </c:pt>
                <c:pt idx="1165">
                  <c:v>44.4959374999994</c:v>
                </c:pt>
                <c:pt idx="1166">
                  <c:v>44.530624999999418</c:v>
                </c:pt>
                <c:pt idx="1167">
                  <c:v>44.500312499999495</c:v>
                </c:pt>
                <c:pt idx="1168">
                  <c:v>44.533437499999536</c:v>
                </c:pt>
                <c:pt idx="1169">
                  <c:v>44.655624999999645</c:v>
                </c:pt>
                <c:pt idx="1170">
                  <c:v>44.718749999999773</c:v>
                </c:pt>
                <c:pt idx="1171">
                  <c:v>44.878124999999841</c:v>
                </c:pt>
                <c:pt idx="1172">
                  <c:v>44.802499999999895</c:v>
                </c:pt>
                <c:pt idx="1173">
                  <c:v>44.788124999999809</c:v>
                </c:pt>
                <c:pt idx="1174">
                  <c:v>44.742812499999786</c:v>
                </c:pt>
                <c:pt idx="1175">
                  <c:v>44.515312499999709</c:v>
                </c:pt>
                <c:pt idx="1176">
                  <c:v>44.538749999999709</c:v>
                </c:pt>
                <c:pt idx="1177">
                  <c:v>44.505312499999604</c:v>
                </c:pt>
                <c:pt idx="1178">
                  <c:v>44.535312499999577</c:v>
                </c:pt>
                <c:pt idx="1179">
                  <c:v>44.444687499999418</c:v>
                </c:pt>
                <c:pt idx="1180">
                  <c:v>44.483437499999468</c:v>
                </c:pt>
                <c:pt idx="1181">
                  <c:v>44.789374999999495</c:v>
                </c:pt>
                <c:pt idx="1182">
                  <c:v>44.727187499999559</c:v>
                </c:pt>
                <c:pt idx="1183">
                  <c:v>44.6743749999996</c:v>
                </c:pt>
                <c:pt idx="1184">
                  <c:v>44.539687499999673</c:v>
                </c:pt>
                <c:pt idx="1185">
                  <c:v>44.481562499999768</c:v>
                </c:pt>
                <c:pt idx="1186">
                  <c:v>44.446874999999864</c:v>
                </c:pt>
                <c:pt idx="1187">
                  <c:v>44.520624999999995</c:v>
                </c:pt>
                <c:pt idx="1188">
                  <c:v>44.545000000000073</c:v>
                </c:pt>
                <c:pt idx="1189">
                  <c:v>44.417187500000068</c:v>
                </c:pt>
                <c:pt idx="1190">
                  <c:v>44.316875000000095</c:v>
                </c:pt>
                <c:pt idx="1191">
                  <c:v>44.369375000000105</c:v>
                </c:pt>
                <c:pt idx="1192">
                  <c:v>44.372500000000059</c:v>
                </c:pt>
                <c:pt idx="1193">
                  <c:v>44.556874999999991</c:v>
                </c:pt>
                <c:pt idx="1194">
                  <c:v>44.6568749999999</c:v>
                </c:pt>
                <c:pt idx="1195">
                  <c:v>44.259374999999977</c:v>
                </c:pt>
                <c:pt idx="1196">
                  <c:v>44.118124999999964</c:v>
                </c:pt>
                <c:pt idx="1197">
                  <c:v>43.936874999999986</c:v>
                </c:pt>
                <c:pt idx="1198">
                  <c:v>44.009062499999914</c:v>
                </c:pt>
                <c:pt idx="1199">
                  <c:v>44.0403124999998</c:v>
                </c:pt>
                <c:pt idx="1200">
                  <c:v>43.989687499999832</c:v>
                </c:pt>
                <c:pt idx="1201">
                  <c:v>43.794062499999768</c:v>
                </c:pt>
                <c:pt idx="1202">
                  <c:v>43.549999999999727</c:v>
                </c:pt>
                <c:pt idx="1203">
                  <c:v>43.058437499999627</c:v>
                </c:pt>
                <c:pt idx="1204">
                  <c:v>42.794062499999541</c:v>
                </c:pt>
                <c:pt idx="1205">
                  <c:v>42.581562499999563</c:v>
                </c:pt>
                <c:pt idx="1206">
                  <c:v>42.229374999999663</c:v>
                </c:pt>
                <c:pt idx="1207">
                  <c:v>42.055624999999736</c:v>
                </c:pt>
                <c:pt idx="1208">
                  <c:v>41.842812499999809</c:v>
                </c:pt>
                <c:pt idx="1209">
                  <c:v>41.764062499999909</c:v>
                </c:pt>
                <c:pt idx="1210">
                  <c:v>41.694062499999973</c:v>
                </c:pt>
                <c:pt idx="1211">
                  <c:v>41.628437500000018</c:v>
                </c:pt>
                <c:pt idx="1212">
                  <c:v>41.337187500000027</c:v>
                </c:pt>
                <c:pt idx="1213">
                  <c:v>40.909999999999968</c:v>
                </c:pt>
                <c:pt idx="1214">
                  <c:v>40.881874999999923</c:v>
                </c:pt>
                <c:pt idx="1215">
                  <c:v>40.92281249999985</c:v>
                </c:pt>
                <c:pt idx="1216">
                  <c:v>40.950624999999718</c:v>
                </c:pt>
                <c:pt idx="1217">
                  <c:v>40.904687499999682</c:v>
                </c:pt>
                <c:pt idx="1218">
                  <c:v>40.788437499999645</c:v>
                </c:pt>
                <c:pt idx="1219">
                  <c:v>40.50281249999955</c:v>
                </c:pt>
                <c:pt idx="1220">
                  <c:v>40.234999999999559</c:v>
                </c:pt>
                <c:pt idx="1221">
                  <c:v>40.395312499999591</c:v>
                </c:pt>
                <c:pt idx="1222">
                  <c:v>40.478437499999586</c:v>
                </c:pt>
                <c:pt idx="1223">
                  <c:v>40.561249999999632</c:v>
                </c:pt>
                <c:pt idx="1224">
                  <c:v>40.567187499999704</c:v>
                </c:pt>
                <c:pt idx="1225">
                  <c:v>40.547812499999736</c:v>
                </c:pt>
                <c:pt idx="1226">
                  <c:v>40.486874999999714</c:v>
                </c:pt>
                <c:pt idx="1227">
                  <c:v>40.769374999999627</c:v>
                </c:pt>
                <c:pt idx="1228">
                  <c:v>40.864687499999604</c:v>
                </c:pt>
                <c:pt idx="1229">
                  <c:v>41.165937499999472</c:v>
                </c:pt>
                <c:pt idx="1230">
                  <c:v>41.22218749999945</c:v>
                </c:pt>
                <c:pt idx="1231">
                  <c:v>41.157499999999459</c:v>
                </c:pt>
                <c:pt idx="1232">
                  <c:v>41.065312499999436</c:v>
                </c:pt>
                <c:pt idx="1233">
                  <c:v>41.1359374999995</c:v>
                </c:pt>
                <c:pt idx="1234">
                  <c:v>41.2999999999995</c:v>
                </c:pt>
                <c:pt idx="1235">
                  <c:v>41.756562499999518</c:v>
                </c:pt>
                <c:pt idx="1236">
                  <c:v>41.816249999999627</c:v>
                </c:pt>
                <c:pt idx="1237">
                  <c:v>41.802499999999668</c:v>
                </c:pt>
                <c:pt idx="1238">
                  <c:v>41.889999999999645</c:v>
                </c:pt>
                <c:pt idx="1239">
                  <c:v>41.816249999999627</c:v>
                </c:pt>
                <c:pt idx="1240">
                  <c:v>41.782499999999686</c:v>
                </c:pt>
                <c:pt idx="1241">
                  <c:v>41.645312499999704</c:v>
                </c:pt>
                <c:pt idx="1242">
                  <c:v>41.485624999999686</c:v>
                </c:pt>
                <c:pt idx="1243">
                  <c:v>41.406249999999773</c:v>
                </c:pt>
                <c:pt idx="1244">
                  <c:v>41.504062499999804</c:v>
                </c:pt>
                <c:pt idx="1245">
                  <c:v>41.648437499999886</c:v>
                </c:pt>
                <c:pt idx="1246">
                  <c:v>41.614999999999895</c:v>
                </c:pt>
                <c:pt idx="1247">
                  <c:v>41.349375000000009</c:v>
                </c:pt>
                <c:pt idx="1248">
                  <c:v>41.244687500000055</c:v>
                </c:pt>
                <c:pt idx="1249">
                  <c:v>41.150625000000105</c:v>
                </c:pt>
                <c:pt idx="1250">
                  <c:v>41.166875000000118</c:v>
                </c:pt>
                <c:pt idx="1251">
                  <c:v>41.152187500000082</c:v>
                </c:pt>
                <c:pt idx="1252">
                  <c:v>41.162812500000086</c:v>
                </c:pt>
                <c:pt idx="1253">
                  <c:v>40.866250000000036</c:v>
                </c:pt>
                <c:pt idx="1254">
                  <c:v>40.634062500000141</c:v>
                </c:pt>
                <c:pt idx="1255">
                  <c:v>40.401875000000246</c:v>
                </c:pt>
                <c:pt idx="1256">
                  <c:v>40.445937500000241</c:v>
                </c:pt>
                <c:pt idx="1257">
                  <c:v>40.284375000000296</c:v>
                </c:pt>
                <c:pt idx="1258">
                  <c:v>40.014062500000364</c:v>
                </c:pt>
                <c:pt idx="1259">
                  <c:v>39.796875000000341</c:v>
                </c:pt>
                <c:pt idx="1260">
                  <c:v>39.523125000000391</c:v>
                </c:pt>
                <c:pt idx="1261">
                  <c:v>39.242187500000455</c:v>
                </c:pt>
                <c:pt idx="1262">
                  <c:v>39.067812500000514</c:v>
                </c:pt>
                <c:pt idx="1263">
                  <c:v>39.007812500000568</c:v>
                </c:pt>
                <c:pt idx="1264">
                  <c:v>39.001562500000546</c:v>
                </c:pt>
                <c:pt idx="1265">
                  <c:v>38.784375000000523</c:v>
                </c:pt>
                <c:pt idx="1266">
                  <c:v>38.534375000000523</c:v>
                </c:pt>
                <c:pt idx="1267">
                  <c:v>38.162500000000591</c:v>
                </c:pt>
                <c:pt idx="1268">
                  <c:v>37.995937500000537</c:v>
                </c:pt>
                <c:pt idx="1269">
                  <c:v>37.936562500000491</c:v>
                </c:pt>
                <c:pt idx="1270">
                  <c:v>37.982500000000528</c:v>
                </c:pt>
                <c:pt idx="1271">
                  <c:v>38.00437500000055</c:v>
                </c:pt>
                <c:pt idx="1272">
                  <c:v>37.904375000000528</c:v>
                </c:pt>
                <c:pt idx="1273">
                  <c:v>37.851562500000568</c:v>
                </c:pt>
                <c:pt idx="1274">
                  <c:v>37.812187500000618</c:v>
                </c:pt>
                <c:pt idx="1275">
                  <c:v>37.692812500000628</c:v>
                </c:pt>
                <c:pt idx="1276">
                  <c:v>37.471562500000573</c:v>
                </c:pt>
                <c:pt idx="1277">
                  <c:v>37.2696875000006</c:v>
                </c:pt>
                <c:pt idx="1278">
                  <c:v>36.993750000000659</c:v>
                </c:pt>
                <c:pt idx="1279">
                  <c:v>37.101562500000568</c:v>
                </c:pt>
                <c:pt idx="1280">
                  <c:v>37.102812500000596</c:v>
                </c:pt>
                <c:pt idx="1281">
                  <c:v>37.174375000000509</c:v>
                </c:pt>
                <c:pt idx="1282">
                  <c:v>37.16906250000045</c:v>
                </c:pt>
                <c:pt idx="1283">
                  <c:v>37.243125000000418</c:v>
                </c:pt>
                <c:pt idx="1284">
                  <c:v>37.423437500000432</c:v>
                </c:pt>
                <c:pt idx="1285">
                  <c:v>37.571250000000418</c:v>
                </c:pt>
                <c:pt idx="1286">
                  <c:v>37.799375000000282</c:v>
                </c:pt>
                <c:pt idx="1287">
                  <c:v>37.982812500000136</c:v>
                </c:pt>
                <c:pt idx="1288">
                  <c:v>37.925000000000068</c:v>
                </c:pt>
                <c:pt idx="1289">
                  <c:v>38.026875000000018</c:v>
                </c:pt>
                <c:pt idx="1290">
                  <c:v>38.294375000000059</c:v>
                </c:pt>
                <c:pt idx="1291">
                  <c:v>38.416875000000118</c:v>
                </c:pt>
                <c:pt idx="1292">
                  <c:v>38.539375000000064</c:v>
                </c:pt>
                <c:pt idx="1293">
                  <c:v>38.667500000000132</c:v>
                </c:pt>
                <c:pt idx="1294">
                  <c:v>38.853750000000105</c:v>
                </c:pt>
                <c:pt idx="1295">
                  <c:v>39.033125000000155</c:v>
                </c:pt>
                <c:pt idx="1296">
                  <c:v>38.938750000000141</c:v>
                </c:pt>
                <c:pt idx="1297">
                  <c:v>39.09343750000005</c:v>
                </c:pt>
                <c:pt idx="1298">
                  <c:v>39.358124999999973</c:v>
                </c:pt>
                <c:pt idx="1299">
                  <c:v>39.549062499999877</c:v>
                </c:pt>
                <c:pt idx="1300">
                  <c:v>39.760937499999841</c:v>
                </c:pt>
                <c:pt idx="1301">
                  <c:v>39.980312499999741</c:v>
                </c:pt>
                <c:pt idx="1302">
                  <c:v>40.083437499999718</c:v>
                </c:pt>
                <c:pt idx="1303">
                  <c:v>40.151562499999727</c:v>
                </c:pt>
                <c:pt idx="1304">
                  <c:v>40.367499999999723</c:v>
                </c:pt>
                <c:pt idx="1305">
                  <c:v>40.421874999999659</c:v>
                </c:pt>
                <c:pt idx="1306">
                  <c:v>40.290937499999586</c:v>
                </c:pt>
                <c:pt idx="1307">
                  <c:v>40.318124999999554</c:v>
                </c:pt>
                <c:pt idx="1308">
                  <c:v>40.410312499999577</c:v>
                </c:pt>
                <c:pt idx="1309">
                  <c:v>40.496874999999477</c:v>
                </c:pt>
                <c:pt idx="1310">
                  <c:v>40.844999999999459</c:v>
                </c:pt>
                <c:pt idx="1311">
                  <c:v>40.949374999999463</c:v>
                </c:pt>
                <c:pt idx="1312">
                  <c:v>41.011874999999463</c:v>
                </c:pt>
                <c:pt idx="1313">
                  <c:v>41.047499999999559</c:v>
                </c:pt>
                <c:pt idx="1314">
                  <c:v>41.024374999999623</c:v>
                </c:pt>
                <c:pt idx="1315">
                  <c:v>40.989999999999782</c:v>
                </c:pt>
                <c:pt idx="1316">
                  <c:v>40.918437499999754</c:v>
                </c:pt>
                <c:pt idx="1317">
                  <c:v>40.926562499999818</c:v>
                </c:pt>
                <c:pt idx="1318">
                  <c:v>40.847499999999968</c:v>
                </c:pt>
                <c:pt idx="1319">
                  <c:v>40.801250000000095</c:v>
                </c:pt>
                <c:pt idx="1320">
                  <c:v>40.713437500000168</c:v>
                </c:pt>
                <c:pt idx="1321">
                  <c:v>40.659375000000182</c:v>
                </c:pt>
                <c:pt idx="1322">
                  <c:v>40.524375000000191</c:v>
                </c:pt>
                <c:pt idx="1323">
                  <c:v>40.528125000000159</c:v>
                </c:pt>
                <c:pt idx="1324">
                  <c:v>40.525937500000168</c:v>
                </c:pt>
                <c:pt idx="1325">
                  <c:v>40.573750000000132</c:v>
                </c:pt>
                <c:pt idx="1326">
                  <c:v>40.4675000000002</c:v>
                </c:pt>
                <c:pt idx="1327">
                  <c:v>40.40531250000015</c:v>
                </c:pt>
                <c:pt idx="1328">
                  <c:v>40.602187500000241</c:v>
                </c:pt>
                <c:pt idx="1329">
                  <c:v>40.694687500000327</c:v>
                </c:pt>
                <c:pt idx="1330">
                  <c:v>40.615625000000364</c:v>
                </c:pt>
                <c:pt idx="1331">
                  <c:v>40.610937500000432</c:v>
                </c:pt>
                <c:pt idx="1332">
                  <c:v>40.462500000000432</c:v>
                </c:pt>
                <c:pt idx="1333">
                  <c:v>40.242500000000518</c:v>
                </c:pt>
                <c:pt idx="1334">
                  <c:v>39.971875000000523</c:v>
                </c:pt>
                <c:pt idx="1335">
                  <c:v>39.762812500000564</c:v>
                </c:pt>
                <c:pt idx="1336">
                  <c:v>39.458125000000564</c:v>
                </c:pt>
                <c:pt idx="1337">
                  <c:v>39.235625000000596</c:v>
                </c:pt>
                <c:pt idx="1338">
                  <c:v>39.169375000000741</c:v>
                </c:pt>
                <c:pt idx="1339">
                  <c:v>38.984375000000796</c:v>
                </c:pt>
                <c:pt idx="1340">
                  <c:v>38.831562500000814</c:v>
                </c:pt>
                <c:pt idx="1341">
                  <c:v>38.735625000000937</c:v>
                </c:pt>
                <c:pt idx="1342">
                  <c:v>38.51750000000095</c:v>
                </c:pt>
                <c:pt idx="1343">
                  <c:v>38.31156250000106</c:v>
                </c:pt>
                <c:pt idx="1344">
                  <c:v>38.070000000001073</c:v>
                </c:pt>
                <c:pt idx="1345">
                  <c:v>37.876562500001</c:v>
                </c:pt>
                <c:pt idx="1346">
                  <c:v>37.747500000000969</c:v>
                </c:pt>
                <c:pt idx="1347">
                  <c:v>37.576875000000882</c:v>
                </c:pt>
                <c:pt idx="1348">
                  <c:v>37.356875000000855</c:v>
                </c:pt>
                <c:pt idx="1349">
                  <c:v>37.192500000000791</c:v>
                </c:pt>
                <c:pt idx="1350">
                  <c:v>36.999687500000732</c:v>
                </c:pt>
                <c:pt idx="1351">
                  <c:v>36.752812500000687</c:v>
                </c:pt>
                <c:pt idx="1352">
                  <c:v>36.344062500000746</c:v>
                </c:pt>
                <c:pt idx="1353">
                  <c:v>36.130000000000678</c:v>
                </c:pt>
                <c:pt idx="1354">
                  <c:v>35.956562500000587</c:v>
                </c:pt>
                <c:pt idx="1355">
                  <c:v>35.772500000000491</c:v>
                </c:pt>
                <c:pt idx="1356">
                  <c:v>35.629375000000437</c:v>
                </c:pt>
                <c:pt idx="1357">
                  <c:v>35.411250000000337</c:v>
                </c:pt>
                <c:pt idx="1358">
                  <c:v>35.292500000000246</c:v>
                </c:pt>
                <c:pt idx="1359">
                  <c:v>35.126562500000205</c:v>
                </c:pt>
                <c:pt idx="1360">
                  <c:v>34.848750000000109</c:v>
                </c:pt>
                <c:pt idx="1361">
                  <c:v>34.753125000000182</c:v>
                </c:pt>
                <c:pt idx="1362">
                  <c:v>34.768437500000232</c:v>
                </c:pt>
                <c:pt idx="1363">
                  <c:v>34.7559375000003</c:v>
                </c:pt>
                <c:pt idx="1364">
                  <c:v>34.905937500000391</c:v>
                </c:pt>
                <c:pt idx="1365">
                  <c:v>34.933750000000487</c:v>
                </c:pt>
                <c:pt idx="1366">
                  <c:v>34.882500000000505</c:v>
                </c:pt>
                <c:pt idx="1367">
                  <c:v>34.804687500000455</c:v>
                </c:pt>
                <c:pt idx="1368">
                  <c:v>34.859375000000455</c:v>
                </c:pt>
                <c:pt idx="1369">
                  <c:v>34.922812500000418</c:v>
                </c:pt>
                <c:pt idx="1370">
                  <c:v>34.947500000000332</c:v>
                </c:pt>
                <c:pt idx="1371">
                  <c:v>35.06875000000025</c:v>
                </c:pt>
                <c:pt idx="1372">
                  <c:v>35.0846875000002</c:v>
                </c:pt>
                <c:pt idx="1373">
                  <c:v>34.978125000000091</c:v>
                </c:pt>
                <c:pt idx="1374">
                  <c:v>35.0150000000001</c:v>
                </c:pt>
                <c:pt idx="1375">
                  <c:v>35.133750000000077</c:v>
                </c:pt>
                <c:pt idx="1376">
                  <c:v>35.394687500000146</c:v>
                </c:pt>
                <c:pt idx="1377">
                  <c:v>35.601562500000227</c:v>
                </c:pt>
                <c:pt idx="1378">
                  <c:v>35.982187500000236</c:v>
                </c:pt>
                <c:pt idx="1379">
                  <c:v>36.500625000000241</c:v>
                </c:pt>
                <c:pt idx="1380">
                  <c:v>36.608125000000314</c:v>
                </c:pt>
                <c:pt idx="1381">
                  <c:v>36.548125000000368</c:v>
                </c:pt>
                <c:pt idx="1382">
                  <c:v>36.539687500000355</c:v>
                </c:pt>
                <c:pt idx="1383">
                  <c:v>36.593437500000391</c:v>
                </c:pt>
                <c:pt idx="1384">
                  <c:v>36.735312500000305</c:v>
                </c:pt>
                <c:pt idx="1385">
                  <c:v>36.627500000000396</c:v>
                </c:pt>
                <c:pt idx="1386">
                  <c:v>36.513750000000528</c:v>
                </c:pt>
                <c:pt idx="1387">
                  <c:v>36.402500000000714</c:v>
                </c:pt>
                <c:pt idx="1388">
                  <c:v>36.087500000000887</c:v>
                </c:pt>
                <c:pt idx="1389">
                  <c:v>35.992187500000909</c:v>
                </c:pt>
                <c:pt idx="1390">
                  <c:v>35.973125000001005</c:v>
                </c:pt>
                <c:pt idx="1391">
                  <c:v>35.948125000001028</c:v>
                </c:pt>
                <c:pt idx="1392">
                  <c:v>36.013437500001032</c:v>
                </c:pt>
                <c:pt idx="1393">
                  <c:v>35.864062500000955</c:v>
                </c:pt>
                <c:pt idx="1394">
                  <c:v>35.600000000000932</c:v>
                </c:pt>
                <c:pt idx="1395">
                  <c:v>35.639375000000882</c:v>
                </c:pt>
                <c:pt idx="1396">
                  <c:v>35.560625000000755</c:v>
                </c:pt>
                <c:pt idx="1397">
                  <c:v>35.720000000000709</c:v>
                </c:pt>
                <c:pt idx="1398">
                  <c:v>35.853437500000723</c:v>
                </c:pt>
                <c:pt idx="1399">
                  <c:v>36.017812500000787</c:v>
                </c:pt>
                <c:pt idx="1400">
                  <c:v>36.115625000000819</c:v>
                </c:pt>
                <c:pt idx="1401">
                  <c:v>36.152812500000891</c:v>
                </c:pt>
                <c:pt idx="1402">
                  <c:v>36.208125000000905</c:v>
                </c:pt>
                <c:pt idx="1403">
                  <c:v>36.165312500000937</c:v>
                </c:pt>
                <c:pt idx="1404">
                  <c:v>36.179687500001023</c:v>
                </c:pt>
                <c:pt idx="1405">
                  <c:v>36.208125000001019</c:v>
                </c:pt>
                <c:pt idx="1406">
                  <c:v>36.035625000001005</c:v>
                </c:pt>
                <c:pt idx="1407">
                  <c:v>36.016875000000937</c:v>
                </c:pt>
                <c:pt idx="1408">
                  <c:v>35.948437500000864</c:v>
                </c:pt>
                <c:pt idx="1409">
                  <c:v>35.902500000000828</c:v>
                </c:pt>
                <c:pt idx="1410">
                  <c:v>35.632187500000896</c:v>
                </c:pt>
                <c:pt idx="1411">
                  <c:v>35.155000000000996</c:v>
                </c:pt>
                <c:pt idx="1412">
                  <c:v>35.222500000000991</c:v>
                </c:pt>
                <c:pt idx="1413">
                  <c:v>35.29031250000105</c:v>
                </c:pt>
                <c:pt idx="1414">
                  <c:v>35.520625000001019</c:v>
                </c:pt>
                <c:pt idx="1415">
                  <c:v>35.774375000000987</c:v>
                </c:pt>
                <c:pt idx="1416">
                  <c:v>36.162812500000996</c:v>
                </c:pt>
                <c:pt idx="1417">
                  <c:v>36.524375000000987</c:v>
                </c:pt>
                <c:pt idx="1418">
                  <c:v>36.841250000000855</c:v>
                </c:pt>
                <c:pt idx="1419">
                  <c:v>37.160000000000764</c:v>
                </c:pt>
                <c:pt idx="1420">
                  <c:v>37.6518750000007</c:v>
                </c:pt>
                <c:pt idx="1421">
                  <c:v>37.935312500000805</c:v>
                </c:pt>
                <c:pt idx="1422">
                  <c:v>38.188750000000709</c:v>
                </c:pt>
                <c:pt idx="1423">
                  <c:v>38.530312500000719</c:v>
                </c:pt>
                <c:pt idx="1424">
                  <c:v>38.812500000000682</c:v>
                </c:pt>
                <c:pt idx="1425">
                  <c:v>39.066875000000664</c:v>
                </c:pt>
                <c:pt idx="1426">
                  <c:v>39.380312500000741</c:v>
                </c:pt>
                <c:pt idx="1427">
                  <c:v>39.360312500000759</c:v>
                </c:pt>
                <c:pt idx="1428">
                  <c:v>39.641562500000759</c:v>
                </c:pt>
                <c:pt idx="1429">
                  <c:v>39.670625000000769</c:v>
                </c:pt>
                <c:pt idx="1430">
                  <c:v>39.940000000000737</c:v>
                </c:pt>
                <c:pt idx="1431">
                  <c:v>40.113750000000664</c:v>
                </c:pt>
                <c:pt idx="1432">
                  <c:v>40.249375000000555</c:v>
                </c:pt>
                <c:pt idx="1433">
                  <c:v>40.449375000000487</c:v>
                </c:pt>
                <c:pt idx="1434">
                  <c:v>40.592812500000491</c:v>
                </c:pt>
                <c:pt idx="1435">
                  <c:v>40.73156250000045</c:v>
                </c:pt>
                <c:pt idx="1436">
                  <c:v>40.800937500000373</c:v>
                </c:pt>
                <c:pt idx="1437">
                  <c:v>40.647187500000427</c:v>
                </c:pt>
                <c:pt idx="1438">
                  <c:v>41.120312500000409</c:v>
                </c:pt>
                <c:pt idx="1439">
                  <c:v>41.199062500000423</c:v>
                </c:pt>
                <c:pt idx="1440">
                  <c:v>41.265625000000455</c:v>
                </c:pt>
                <c:pt idx="1441">
                  <c:v>41.31750000000045</c:v>
                </c:pt>
                <c:pt idx="1442">
                  <c:v>41.379375000000437</c:v>
                </c:pt>
                <c:pt idx="1443">
                  <c:v>41.558437500000423</c:v>
                </c:pt>
                <c:pt idx="1444">
                  <c:v>41.626250000000482</c:v>
                </c:pt>
                <c:pt idx="1445">
                  <c:v>41.760000000000446</c:v>
                </c:pt>
                <c:pt idx="1446">
                  <c:v>41.769375000000537</c:v>
                </c:pt>
                <c:pt idx="1447">
                  <c:v>41.869687500000623</c:v>
                </c:pt>
                <c:pt idx="1448">
                  <c:v>41.772187500000655</c:v>
                </c:pt>
                <c:pt idx="1449">
                  <c:v>41.720000000000596</c:v>
                </c:pt>
                <c:pt idx="1450">
                  <c:v>41.588437500000623</c:v>
                </c:pt>
                <c:pt idx="1451">
                  <c:v>41.469687500000646</c:v>
                </c:pt>
                <c:pt idx="1452">
                  <c:v>41.299062500000673</c:v>
                </c:pt>
                <c:pt idx="1453">
                  <c:v>41.0665625000006</c:v>
                </c:pt>
                <c:pt idx="1454">
                  <c:v>40.959687500000655</c:v>
                </c:pt>
                <c:pt idx="1455">
                  <c:v>40.76937500000065</c:v>
                </c:pt>
                <c:pt idx="1456">
                  <c:v>40.715000000000714</c:v>
                </c:pt>
                <c:pt idx="1457">
                  <c:v>40.548437500000773</c:v>
                </c:pt>
                <c:pt idx="1458">
                  <c:v>40.512187500000778</c:v>
                </c:pt>
                <c:pt idx="1459">
                  <c:v>40.510000000000787</c:v>
                </c:pt>
                <c:pt idx="1460">
                  <c:v>40.304687500000909</c:v>
                </c:pt>
                <c:pt idx="1461">
                  <c:v>40.178437500000769</c:v>
                </c:pt>
                <c:pt idx="1462">
                  <c:v>39.986875000000623</c:v>
                </c:pt>
                <c:pt idx="1463">
                  <c:v>39.788437500000555</c:v>
                </c:pt>
                <c:pt idx="1464">
                  <c:v>39.560000000000514</c:v>
                </c:pt>
                <c:pt idx="1465">
                  <c:v>39.627500000000509</c:v>
                </c:pt>
                <c:pt idx="1466">
                  <c:v>39.64562500000045</c:v>
                </c:pt>
                <c:pt idx="1467">
                  <c:v>39.683750000000487</c:v>
                </c:pt>
                <c:pt idx="1468">
                  <c:v>39.693750000000477</c:v>
                </c:pt>
                <c:pt idx="1469">
                  <c:v>40.056562500000382</c:v>
                </c:pt>
                <c:pt idx="1470">
                  <c:v>39.866250000000377</c:v>
                </c:pt>
                <c:pt idx="1471">
                  <c:v>40.376250000000368</c:v>
                </c:pt>
                <c:pt idx="1472">
                  <c:v>40.293750000000273</c:v>
                </c:pt>
                <c:pt idx="1473">
                  <c:v>40.24062500000025</c:v>
                </c:pt>
                <c:pt idx="1474">
                  <c:v>39.948750000000132</c:v>
                </c:pt>
                <c:pt idx="1475">
                  <c:v>39.794687500000009</c:v>
                </c:pt>
                <c:pt idx="1476">
                  <c:v>39.824062499999854</c:v>
                </c:pt>
                <c:pt idx="1477">
                  <c:v>39.797187499999723</c:v>
                </c:pt>
                <c:pt idx="1478">
                  <c:v>39.724062499999604</c:v>
                </c:pt>
                <c:pt idx="1479">
                  <c:v>39.470937499999422</c:v>
                </c:pt>
                <c:pt idx="1480">
                  <c:v>39.313437499999281</c:v>
                </c:pt>
                <c:pt idx="1481">
                  <c:v>39.169999999999277</c:v>
                </c:pt>
                <c:pt idx="1482">
                  <c:v>39.147187499999291</c:v>
                </c:pt>
                <c:pt idx="1483">
                  <c:v>39.12124999999935</c:v>
                </c:pt>
                <c:pt idx="1484">
                  <c:v>39.087187499999345</c:v>
                </c:pt>
                <c:pt idx="1485">
                  <c:v>39.111874999999372</c:v>
                </c:pt>
                <c:pt idx="1486">
                  <c:v>38.991249999999468</c:v>
                </c:pt>
                <c:pt idx="1487">
                  <c:v>38.976874999999495</c:v>
                </c:pt>
                <c:pt idx="1488">
                  <c:v>38.725937499999532</c:v>
                </c:pt>
                <c:pt idx="1489">
                  <c:v>38.613124999999513</c:v>
                </c:pt>
                <c:pt idx="1490">
                  <c:v>38.447187499999472</c:v>
                </c:pt>
                <c:pt idx="1491">
                  <c:v>38.324374999999463</c:v>
                </c:pt>
                <c:pt idx="1492">
                  <c:v>38.3709374999994</c:v>
                </c:pt>
                <c:pt idx="1493">
                  <c:v>38.379999999999541</c:v>
                </c:pt>
                <c:pt idx="1494">
                  <c:v>38.20531249999965</c:v>
                </c:pt>
                <c:pt idx="1495">
                  <c:v>38.242812499999673</c:v>
                </c:pt>
                <c:pt idx="1496">
                  <c:v>38.308124999999677</c:v>
                </c:pt>
                <c:pt idx="1497">
                  <c:v>38.0643749999997</c:v>
                </c:pt>
                <c:pt idx="1498">
                  <c:v>37.955624999999714</c:v>
                </c:pt>
                <c:pt idx="1499">
                  <c:v>37.877499999999714</c:v>
                </c:pt>
                <c:pt idx="1500">
                  <c:v>37.783437499999764</c:v>
                </c:pt>
                <c:pt idx="1501">
                  <c:v>37.639687499999809</c:v>
                </c:pt>
                <c:pt idx="1502">
                  <c:v>37.473437499999818</c:v>
                </c:pt>
                <c:pt idx="1503">
                  <c:v>36.757499999999823</c:v>
                </c:pt>
                <c:pt idx="1504">
                  <c:v>36.703124999999886</c:v>
                </c:pt>
                <c:pt idx="1505">
                  <c:v>36.590937499999995</c:v>
                </c:pt>
                <c:pt idx="1506">
                  <c:v>36.567812500000059</c:v>
                </c:pt>
                <c:pt idx="1507">
                  <c:v>36.6321875000001</c:v>
                </c:pt>
                <c:pt idx="1508">
                  <c:v>36.704375000000141</c:v>
                </c:pt>
                <c:pt idx="1509">
                  <c:v>36.691875000000209</c:v>
                </c:pt>
                <c:pt idx="1510">
                  <c:v>36.680937500000255</c:v>
                </c:pt>
                <c:pt idx="1511">
                  <c:v>36.774062500000355</c:v>
                </c:pt>
                <c:pt idx="1512">
                  <c:v>36.914687500000468</c:v>
                </c:pt>
                <c:pt idx="1513">
                  <c:v>37.0203125000005</c:v>
                </c:pt>
                <c:pt idx="1514">
                  <c:v>37.028437500000564</c:v>
                </c:pt>
                <c:pt idx="1515">
                  <c:v>37.069687500000441</c:v>
                </c:pt>
                <c:pt idx="1516">
                  <c:v>37.149687500000482</c:v>
                </c:pt>
                <c:pt idx="1517">
                  <c:v>37.196875000000432</c:v>
                </c:pt>
                <c:pt idx="1518">
                  <c:v>37.266875000000368</c:v>
                </c:pt>
                <c:pt idx="1519">
                  <c:v>37.200000000000273</c:v>
                </c:pt>
                <c:pt idx="1520">
                  <c:v>37.351562500000227</c:v>
                </c:pt>
                <c:pt idx="1521">
                  <c:v>37.4753125000002</c:v>
                </c:pt>
                <c:pt idx="1522">
                  <c:v>37.601562500000227</c:v>
                </c:pt>
                <c:pt idx="1523">
                  <c:v>37.582500000000209</c:v>
                </c:pt>
                <c:pt idx="1524">
                  <c:v>37.429062500000214</c:v>
                </c:pt>
                <c:pt idx="1525">
                  <c:v>37.381250000000136</c:v>
                </c:pt>
                <c:pt idx="1526">
                  <c:v>37.293125000000146</c:v>
                </c:pt>
                <c:pt idx="1527">
                  <c:v>37.291875000000232</c:v>
                </c:pt>
                <c:pt idx="1528">
                  <c:v>37.383750000000305</c:v>
                </c:pt>
                <c:pt idx="1529">
                  <c:v>37.471250000000282</c:v>
                </c:pt>
                <c:pt idx="1530">
                  <c:v>37.605625000000259</c:v>
                </c:pt>
                <c:pt idx="1531">
                  <c:v>37.645625000000223</c:v>
                </c:pt>
                <c:pt idx="1532">
                  <c:v>37.801562500000159</c:v>
                </c:pt>
                <c:pt idx="1533">
                  <c:v>37.891250000000127</c:v>
                </c:pt>
                <c:pt idx="1534">
                  <c:v>38.056875000000105</c:v>
                </c:pt>
                <c:pt idx="1535">
                  <c:v>38.262500000000045</c:v>
                </c:pt>
                <c:pt idx="1536">
                  <c:v>38.359375</c:v>
                </c:pt>
                <c:pt idx="1537">
                  <c:v>38.575624999999945</c:v>
                </c:pt>
                <c:pt idx="1538">
                  <c:v>39.134999999999991</c:v>
                </c:pt>
                <c:pt idx="1539">
                  <c:v>39.270624999999995</c:v>
                </c:pt>
                <c:pt idx="1540">
                  <c:v>39.211874999999964</c:v>
                </c:pt>
                <c:pt idx="1541">
                  <c:v>39.317499999999995</c:v>
                </c:pt>
                <c:pt idx="1542">
                  <c:v>39.518125000000055</c:v>
                </c:pt>
                <c:pt idx="1543">
                  <c:v>39.508437500000127</c:v>
                </c:pt>
                <c:pt idx="1544">
                  <c:v>39.40593750000005</c:v>
                </c:pt>
                <c:pt idx="1545">
                  <c:v>39.270624999999995</c:v>
                </c:pt>
                <c:pt idx="1546">
                  <c:v>39.239999999999895</c:v>
                </c:pt>
                <c:pt idx="1547">
                  <c:v>39.178437499999859</c:v>
                </c:pt>
                <c:pt idx="1548">
                  <c:v>39.207812499999704</c:v>
                </c:pt>
                <c:pt idx="1549">
                  <c:v>39.253437499999677</c:v>
                </c:pt>
                <c:pt idx="1550">
                  <c:v>39.224374999999554</c:v>
                </c:pt>
                <c:pt idx="1551">
                  <c:v>39.199374999999577</c:v>
                </c:pt>
                <c:pt idx="1552">
                  <c:v>39.079374999999573</c:v>
                </c:pt>
                <c:pt idx="1553">
                  <c:v>39.097187499999563</c:v>
                </c:pt>
                <c:pt idx="1554">
                  <c:v>39.009999999999536</c:v>
                </c:pt>
                <c:pt idx="1555">
                  <c:v>38.959999999999582</c:v>
                </c:pt>
                <c:pt idx="1556">
                  <c:v>38.910312499999577</c:v>
                </c:pt>
                <c:pt idx="1557">
                  <c:v>38.870624999999677</c:v>
                </c:pt>
                <c:pt idx="1558">
                  <c:v>39.0721874999997</c:v>
                </c:pt>
                <c:pt idx="1559">
                  <c:v>39.051874999999654</c:v>
                </c:pt>
                <c:pt idx="1560">
                  <c:v>38.985312499999623</c:v>
                </c:pt>
                <c:pt idx="1561">
                  <c:v>38.900312499999586</c:v>
                </c:pt>
                <c:pt idx="1562">
                  <c:v>38.758437499999673</c:v>
                </c:pt>
                <c:pt idx="1563">
                  <c:v>38.652187499999741</c:v>
                </c:pt>
                <c:pt idx="1564">
                  <c:v>38.377499999999827</c:v>
                </c:pt>
                <c:pt idx="1565">
                  <c:v>38.193437499999845</c:v>
                </c:pt>
                <c:pt idx="1566">
                  <c:v>37.939687499999877</c:v>
                </c:pt>
                <c:pt idx="1567">
                  <c:v>37.665312499999914</c:v>
                </c:pt>
                <c:pt idx="1568">
                  <c:v>37.438749999999914</c:v>
                </c:pt>
                <c:pt idx="1569">
                  <c:v>37.235624999999914</c:v>
                </c:pt>
                <c:pt idx="1570">
                  <c:v>36.791249999999877</c:v>
                </c:pt>
                <c:pt idx="1571">
                  <c:v>36.373437499999909</c:v>
                </c:pt>
                <c:pt idx="1572">
                  <c:v>36.060312499999895</c:v>
                </c:pt>
                <c:pt idx="1573">
                  <c:v>35.627187499999877</c:v>
                </c:pt>
                <c:pt idx="1574">
                  <c:v>35.265624999999886</c:v>
                </c:pt>
                <c:pt idx="1575">
                  <c:v>35.082499999999754</c:v>
                </c:pt>
                <c:pt idx="1576">
                  <c:v>34.987812499999791</c:v>
                </c:pt>
                <c:pt idx="1577">
                  <c:v>35.015937499999836</c:v>
                </c:pt>
                <c:pt idx="1578">
                  <c:v>34.862812499999905</c:v>
                </c:pt>
                <c:pt idx="1579">
                  <c:v>34.728749999999991</c:v>
                </c:pt>
                <c:pt idx="1580">
                  <c:v>34.618750000000091</c:v>
                </c:pt>
                <c:pt idx="1581">
                  <c:v>34.582812500000159</c:v>
                </c:pt>
                <c:pt idx="1582">
                  <c:v>34.486250000000268</c:v>
                </c:pt>
                <c:pt idx="1583">
                  <c:v>34.51406250000025</c:v>
                </c:pt>
                <c:pt idx="1584">
                  <c:v>34.568125000000236</c:v>
                </c:pt>
                <c:pt idx="1585">
                  <c:v>34.534062500000232</c:v>
                </c:pt>
                <c:pt idx="1586">
                  <c:v>34.605625000000259</c:v>
                </c:pt>
                <c:pt idx="1587">
                  <c:v>34.617500000000177</c:v>
                </c:pt>
                <c:pt idx="1588">
                  <c:v>34.636250000000132</c:v>
                </c:pt>
                <c:pt idx="1589">
                  <c:v>34.667187500000068</c:v>
                </c:pt>
                <c:pt idx="1590">
                  <c:v>34.696874999999977</c:v>
                </c:pt>
                <c:pt idx="1591">
                  <c:v>34.757187499999986</c:v>
                </c:pt>
                <c:pt idx="1592">
                  <c:v>34.666562500000055</c:v>
                </c:pt>
                <c:pt idx="1593">
                  <c:v>34.497500000000059</c:v>
                </c:pt>
                <c:pt idx="1594">
                  <c:v>34.353749999999991</c:v>
                </c:pt>
                <c:pt idx="1595">
                  <c:v>34.401250000000005</c:v>
                </c:pt>
                <c:pt idx="1596">
                  <c:v>34.579687499999977</c:v>
                </c:pt>
                <c:pt idx="1597">
                  <c:v>34.567499999999995</c:v>
                </c:pt>
                <c:pt idx="1598">
                  <c:v>34.779687499999909</c:v>
                </c:pt>
                <c:pt idx="1599">
                  <c:v>35.077499999999986</c:v>
                </c:pt>
                <c:pt idx="1600">
                  <c:v>35.084375000000023</c:v>
                </c:pt>
                <c:pt idx="1601">
                  <c:v>35.017499999999927</c:v>
                </c:pt>
                <c:pt idx="1602">
                  <c:v>35.072187499999927</c:v>
                </c:pt>
                <c:pt idx="1603">
                  <c:v>35.311874999999873</c:v>
                </c:pt>
                <c:pt idx="1604">
                  <c:v>35.382812499999886</c:v>
                </c:pt>
                <c:pt idx="1605">
                  <c:v>35.63374999999985</c:v>
                </c:pt>
                <c:pt idx="1606">
                  <c:v>35.698749999999791</c:v>
                </c:pt>
                <c:pt idx="1607">
                  <c:v>35.746874999999932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A-44F2-B5B7-B472E65BF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519576"/>
        <c:axId val="604526056"/>
      </c:lineChart>
      <c:catAx>
        <c:axId val="604519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26056"/>
        <c:crosses val="autoZero"/>
        <c:auto val="1"/>
        <c:lblAlgn val="ctr"/>
        <c:lblOffset val="100"/>
        <c:noMultiLvlLbl val="0"/>
      </c:catAx>
      <c:valAx>
        <c:axId val="60452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1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工作表1!$H$1</c:f>
              <c:strCache>
                <c:ptCount val="1"/>
                <c:pt idx="0">
                  <c:v>cumu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工作表1!$H$2:$H$1707</c:f>
              <c:numCache>
                <c:formatCode>General</c:formatCode>
                <c:ptCount val="1608"/>
                <c:pt idx="1">
                  <c:v>0</c:v>
                </c:pt>
                <c:pt idx="2">
                  <c:v>0</c:v>
                </c:pt>
                <c:pt idx="3">
                  <c:v>-1.8240000000005238E-2</c:v>
                </c:pt>
                <c:pt idx="4">
                  <c:v>-1.8240000000005238E-2</c:v>
                </c:pt>
                <c:pt idx="5">
                  <c:v>-1.8240000000005238E-2</c:v>
                </c:pt>
                <c:pt idx="6">
                  <c:v>-6.4800000000104774E-3</c:v>
                </c:pt>
                <c:pt idx="7">
                  <c:v>-1.9800000000002912E-2</c:v>
                </c:pt>
                <c:pt idx="8">
                  <c:v>-1.9800000000002912E-2</c:v>
                </c:pt>
                <c:pt idx="9">
                  <c:v>4.3999999999941759E-3</c:v>
                </c:pt>
                <c:pt idx="10">
                  <c:v>4.3999999999941759E-3</c:v>
                </c:pt>
                <c:pt idx="11">
                  <c:v>4.3999999999941759E-3</c:v>
                </c:pt>
                <c:pt idx="12">
                  <c:v>4.3999999999941759E-3</c:v>
                </c:pt>
                <c:pt idx="13">
                  <c:v>4.3999999999941759E-3</c:v>
                </c:pt>
                <c:pt idx="14">
                  <c:v>4.3999999999941759E-3</c:v>
                </c:pt>
                <c:pt idx="15">
                  <c:v>4.3999999999941759E-3</c:v>
                </c:pt>
                <c:pt idx="16">
                  <c:v>-1.9480000000010482E-2</c:v>
                </c:pt>
                <c:pt idx="17">
                  <c:v>1.0519999999989517E-2</c:v>
                </c:pt>
                <c:pt idx="18">
                  <c:v>1.0519999999989517E-2</c:v>
                </c:pt>
                <c:pt idx="19">
                  <c:v>1.0519999999989517E-2</c:v>
                </c:pt>
                <c:pt idx="20">
                  <c:v>1.0519999999989517E-2</c:v>
                </c:pt>
                <c:pt idx="21">
                  <c:v>-9.4800000000104835E-3</c:v>
                </c:pt>
                <c:pt idx="22">
                  <c:v>-9.4800000000104835E-3</c:v>
                </c:pt>
                <c:pt idx="23">
                  <c:v>8.0000000001740137E-5</c:v>
                </c:pt>
                <c:pt idx="24">
                  <c:v>-8.0400000000081552E-3</c:v>
                </c:pt>
                <c:pt idx="25">
                  <c:v>1.4119999999995338E-2</c:v>
                </c:pt>
                <c:pt idx="26">
                  <c:v>1.4119999999995338E-2</c:v>
                </c:pt>
                <c:pt idx="27">
                  <c:v>1.4119999999995338E-2</c:v>
                </c:pt>
                <c:pt idx="28">
                  <c:v>1.4119999999995338E-2</c:v>
                </c:pt>
                <c:pt idx="29">
                  <c:v>1.4119999999995338E-2</c:v>
                </c:pt>
                <c:pt idx="30">
                  <c:v>-4.8000000000029165E-3</c:v>
                </c:pt>
                <c:pt idx="31">
                  <c:v>-4.8000000000029165E-3</c:v>
                </c:pt>
                <c:pt idx="32">
                  <c:v>-4.8000000000029165E-3</c:v>
                </c:pt>
                <c:pt idx="33">
                  <c:v>-4.8000000000029165E-3</c:v>
                </c:pt>
                <c:pt idx="34">
                  <c:v>8.639999999999412E-3</c:v>
                </c:pt>
                <c:pt idx="35">
                  <c:v>-1.2320000000006992E-2</c:v>
                </c:pt>
                <c:pt idx="36">
                  <c:v>9.8000000000029036E-3</c:v>
                </c:pt>
                <c:pt idx="37">
                  <c:v>9.8000000000029036E-3</c:v>
                </c:pt>
                <c:pt idx="38">
                  <c:v>-1.9839999999996513E-2</c:v>
                </c:pt>
                <c:pt idx="39">
                  <c:v>-1.9839999999996513E-2</c:v>
                </c:pt>
                <c:pt idx="40">
                  <c:v>-1.9839999999996513E-2</c:v>
                </c:pt>
                <c:pt idx="41">
                  <c:v>-1.9839999999996513E-2</c:v>
                </c:pt>
                <c:pt idx="42">
                  <c:v>-1.9839999999996513E-2</c:v>
                </c:pt>
                <c:pt idx="43">
                  <c:v>-1.9839999999996513E-2</c:v>
                </c:pt>
                <c:pt idx="44">
                  <c:v>-1.9839999999996513E-2</c:v>
                </c:pt>
                <c:pt idx="45">
                  <c:v>-1.9839999999996513E-2</c:v>
                </c:pt>
                <c:pt idx="46">
                  <c:v>-1.9839999999996513E-2</c:v>
                </c:pt>
                <c:pt idx="47">
                  <c:v>-1.9839999999996513E-2</c:v>
                </c:pt>
                <c:pt idx="48">
                  <c:v>-1.9839999999996513E-2</c:v>
                </c:pt>
                <c:pt idx="49">
                  <c:v>-1.9839999999996513E-2</c:v>
                </c:pt>
                <c:pt idx="50">
                  <c:v>-1.9839999999996513E-2</c:v>
                </c:pt>
                <c:pt idx="51">
                  <c:v>-1.9839999999996513E-2</c:v>
                </c:pt>
                <c:pt idx="52">
                  <c:v>-1.9839999999996513E-2</c:v>
                </c:pt>
                <c:pt idx="53">
                  <c:v>-1.9839999999996513E-2</c:v>
                </c:pt>
                <c:pt idx="54">
                  <c:v>-1.9839999999996513E-2</c:v>
                </c:pt>
                <c:pt idx="55">
                  <c:v>-4.3999999998778003E-4</c:v>
                </c:pt>
                <c:pt idx="56">
                  <c:v>-4.3999999998778003E-4</c:v>
                </c:pt>
                <c:pt idx="57">
                  <c:v>-2.8000000000000004E-2</c:v>
                </c:pt>
                <c:pt idx="58">
                  <c:v>-2.8000000000000004E-2</c:v>
                </c:pt>
                <c:pt idx="59">
                  <c:v>-2.8000000000000004E-2</c:v>
                </c:pt>
                <c:pt idx="60">
                  <c:v>-2.8000000000000004E-2</c:v>
                </c:pt>
                <c:pt idx="61">
                  <c:v>-2.8000000000000004E-2</c:v>
                </c:pt>
                <c:pt idx="62">
                  <c:v>-2.8000000000000004E-2</c:v>
                </c:pt>
                <c:pt idx="63">
                  <c:v>-2.8000000000000004E-2</c:v>
                </c:pt>
                <c:pt idx="64">
                  <c:v>-2.8000000000000004E-2</c:v>
                </c:pt>
                <c:pt idx="65">
                  <c:v>-3.6399999999994215E-3</c:v>
                </c:pt>
                <c:pt idx="66">
                  <c:v>-1.0120000000009899E-2</c:v>
                </c:pt>
                <c:pt idx="67">
                  <c:v>2.9199999999982504E-3</c:v>
                </c:pt>
                <c:pt idx="68">
                  <c:v>2.9199999999982504E-3</c:v>
                </c:pt>
                <c:pt idx="69">
                  <c:v>2.9199999999982504E-3</c:v>
                </c:pt>
                <c:pt idx="70">
                  <c:v>-8.8799999999901076E-3</c:v>
                </c:pt>
                <c:pt idx="71">
                  <c:v>-8.8799999999901076E-3</c:v>
                </c:pt>
                <c:pt idx="72">
                  <c:v>-8.8799999999901076E-3</c:v>
                </c:pt>
                <c:pt idx="73">
                  <c:v>-8.8799999999901076E-3</c:v>
                </c:pt>
                <c:pt idx="74">
                  <c:v>-8.8799999999901076E-3</c:v>
                </c:pt>
                <c:pt idx="75">
                  <c:v>1.580000000001746E-2</c:v>
                </c:pt>
                <c:pt idx="76">
                  <c:v>-6.7999999999301952E-4</c:v>
                </c:pt>
                <c:pt idx="77">
                  <c:v>-6.7999999999301952E-4</c:v>
                </c:pt>
                <c:pt idx="78">
                  <c:v>-6.7999999999301952E-4</c:v>
                </c:pt>
                <c:pt idx="79">
                  <c:v>-6.7999999999301952E-4</c:v>
                </c:pt>
                <c:pt idx="80">
                  <c:v>-6.7999999999301952E-4</c:v>
                </c:pt>
                <c:pt idx="81">
                  <c:v>-6.7999999999301952E-4</c:v>
                </c:pt>
                <c:pt idx="82">
                  <c:v>-6.7999999999301952E-4</c:v>
                </c:pt>
                <c:pt idx="83">
                  <c:v>-6.7999999999301952E-4</c:v>
                </c:pt>
                <c:pt idx="84">
                  <c:v>-6.7999999999301952E-4</c:v>
                </c:pt>
                <c:pt idx="85">
                  <c:v>-6.7999999999301952E-4</c:v>
                </c:pt>
                <c:pt idx="86">
                  <c:v>8.2400000000052345E-3</c:v>
                </c:pt>
                <c:pt idx="87">
                  <c:v>-1.6720000000001171E-2</c:v>
                </c:pt>
                <c:pt idx="88">
                  <c:v>-1.6720000000001171E-2</c:v>
                </c:pt>
                <c:pt idx="89">
                  <c:v>-1.6720000000001171E-2</c:v>
                </c:pt>
                <c:pt idx="90">
                  <c:v>-1.6720000000001171E-2</c:v>
                </c:pt>
                <c:pt idx="91">
                  <c:v>-2.000000000000007E-3</c:v>
                </c:pt>
                <c:pt idx="92">
                  <c:v>-2.000000000000007E-3</c:v>
                </c:pt>
                <c:pt idx="93">
                  <c:v>-2.000000000000007E-3</c:v>
                </c:pt>
                <c:pt idx="94">
                  <c:v>-1.7639999999999427E-2</c:v>
                </c:pt>
                <c:pt idx="95">
                  <c:v>-1.7639999999999427E-2</c:v>
                </c:pt>
                <c:pt idx="96">
                  <c:v>-1.7639999999999427E-2</c:v>
                </c:pt>
                <c:pt idx="97">
                  <c:v>-1.7639999999999427E-2</c:v>
                </c:pt>
                <c:pt idx="98">
                  <c:v>1.8000000000029034E-3</c:v>
                </c:pt>
                <c:pt idx="99">
                  <c:v>1.8000000000029034E-3</c:v>
                </c:pt>
                <c:pt idx="100">
                  <c:v>1.8000000000029034E-3</c:v>
                </c:pt>
                <c:pt idx="101">
                  <c:v>-1.9679999999993023E-2</c:v>
                </c:pt>
                <c:pt idx="102">
                  <c:v>-1.9679999999993023E-2</c:v>
                </c:pt>
                <c:pt idx="103">
                  <c:v>-1.9679999999993023E-2</c:v>
                </c:pt>
                <c:pt idx="104">
                  <c:v>-1.9679999999993023E-2</c:v>
                </c:pt>
                <c:pt idx="105">
                  <c:v>-1.9679999999993023E-2</c:v>
                </c:pt>
                <c:pt idx="106">
                  <c:v>-1.9679999999993023E-2</c:v>
                </c:pt>
                <c:pt idx="107">
                  <c:v>-1.9679999999993023E-2</c:v>
                </c:pt>
                <c:pt idx="108">
                  <c:v>-1.9679999999993023E-2</c:v>
                </c:pt>
                <c:pt idx="109">
                  <c:v>-1.9679999999993023E-2</c:v>
                </c:pt>
                <c:pt idx="110">
                  <c:v>-1.9679999999993023E-2</c:v>
                </c:pt>
                <c:pt idx="111">
                  <c:v>-1.9679999999993023E-2</c:v>
                </c:pt>
                <c:pt idx="112">
                  <c:v>-1.9679999999993023E-2</c:v>
                </c:pt>
                <c:pt idx="113">
                  <c:v>3.112000000000989E-2</c:v>
                </c:pt>
                <c:pt idx="114">
                  <c:v>3.112000000000989E-2</c:v>
                </c:pt>
                <c:pt idx="115">
                  <c:v>3.112000000000989E-2</c:v>
                </c:pt>
                <c:pt idx="116">
                  <c:v>3.112000000000989E-2</c:v>
                </c:pt>
                <c:pt idx="117">
                  <c:v>3.112000000000989E-2</c:v>
                </c:pt>
                <c:pt idx="118">
                  <c:v>3.112000000000989E-2</c:v>
                </c:pt>
                <c:pt idx="119">
                  <c:v>1.9839999999996499E-2</c:v>
                </c:pt>
                <c:pt idx="120">
                  <c:v>4.7040000000008145E-2</c:v>
                </c:pt>
                <c:pt idx="121">
                  <c:v>4.7040000000008145E-2</c:v>
                </c:pt>
                <c:pt idx="122">
                  <c:v>4.7040000000008145E-2</c:v>
                </c:pt>
                <c:pt idx="123">
                  <c:v>4.7040000000008145E-2</c:v>
                </c:pt>
                <c:pt idx="124">
                  <c:v>4.7040000000008145E-2</c:v>
                </c:pt>
                <c:pt idx="125">
                  <c:v>4.7040000000008145E-2</c:v>
                </c:pt>
                <c:pt idx="126">
                  <c:v>4.7040000000008145E-2</c:v>
                </c:pt>
                <c:pt idx="127">
                  <c:v>4.7040000000008145E-2</c:v>
                </c:pt>
                <c:pt idx="128">
                  <c:v>4.7040000000008145E-2</c:v>
                </c:pt>
                <c:pt idx="129">
                  <c:v>4.7040000000008145E-2</c:v>
                </c:pt>
                <c:pt idx="130">
                  <c:v>4.7040000000008145E-2</c:v>
                </c:pt>
                <c:pt idx="131">
                  <c:v>4.7040000000008145E-2</c:v>
                </c:pt>
                <c:pt idx="132">
                  <c:v>4.7040000000008145E-2</c:v>
                </c:pt>
                <c:pt idx="133">
                  <c:v>4.7040000000008145E-2</c:v>
                </c:pt>
                <c:pt idx="134">
                  <c:v>4.7040000000008145E-2</c:v>
                </c:pt>
                <c:pt idx="135">
                  <c:v>2.1200000000011637E-2</c:v>
                </c:pt>
                <c:pt idx="136">
                  <c:v>3.1999999999999994E-2</c:v>
                </c:pt>
                <c:pt idx="137">
                  <c:v>3.1999999999999994E-2</c:v>
                </c:pt>
                <c:pt idx="138">
                  <c:v>3.1999999999999994E-2</c:v>
                </c:pt>
                <c:pt idx="139">
                  <c:v>8.27999999999883E-3</c:v>
                </c:pt>
                <c:pt idx="140">
                  <c:v>3.8160000000003483E-2</c:v>
                </c:pt>
                <c:pt idx="141">
                  <c:v>3.8160000000003483E-2</c:v>
                </c:pt>
                <c:pt idx="142">
                  <c:v>3.8160000000003483E-2</c:v>
                </c:pt>
                <c:pt idx="143">
                  <c:v>3.8160000000003483E-2</c:v>
                </c:pt>
                <c:pt idx="144">
                  <c:v>3.8160000000003483E-2</c:v>
                </c:pt>
                <c:pt idx="145">
                  <c:v>3.8160000000003483E-2</c:v>
                </c:pt>
                <c:pt idx="146">
                  <c:v>3.8160000000003483E-2</c:v>
                </c:pt>
                <c:pt idx="147">
                  <c:v>3.8160000000003483E-2</c:v>
                </c:pt>
                <c:pt idx="148">
                  <c:v>4.6800000000075601E-3</c:v>
                </c:pt>
                <c:pt idx="149">
                  <c:v>4.6800000000075601E-3</c:v>
                </c:pt>
                <c:pt idx="150">
                  <c:v>3.127999999999883E-2</c:v>
                </c:pt>
                <c:pt idx="151">
                  <c:v>1.7639999999999413E-2</c:v>
                </c:pt>
                <c:pt idx="152">
                  <c:v>1.7639999999999413E-2</c:v>
                </c:pt>
                <c:pt idx="153">
                  <c:v>2.7999999999999997E-2</c:v>
                </c:pt>
                <c:pt idx="154">
                  <c:v>2.7999999999999997E-2</c:v>
                </c:pt>
                <c:pt idx="155">
                  <c:v>2.7999999999999997E-2</c:v>
                </c:pt>
                <c:pt idx="156">
                  <c:v>2.111999999999534E-2</c:v>
                </c:pt>
                <c:pt idx="157">
                  <c:v>2.6520000000004072E-2</c:v>
                </c:pt>
                <c:pt idx="158">
                  <c:v>2.6520000000004072E-2</c:v>
                </c:pt>
                <c:pt idx="159">
                  <c:v>2.6520000000004072E-2</c:v>
                </c:pt>
                <c:pt idx="160">
                  <c:v>2.6520000000004072E-2</c:v>
                </c:pt>
                <c:pt idx="161">
                  <c:v>2.6520000000004072E-2</c:v>
                </c:pt>
                <c:pt idx="162">
                  <c:v>2.4880000000004655E-2</c:v>
                </c:pt>
                <c:pt idx="163">
                  <c:v>2.4880000000004655E-2</c:v>
                </c:pt>
                <c:pt idx="164">
                  <c:v>2.7800000000002909E-2</c:v>
                </c:pt>
                <c:pt idx="165">
                  <c:v>2.7800000000002909E-2</c:v>
                </c:pt>
                <c:pt idx="166">
                  <c:v>2.2240000000005238E-2</c:v>
                </c:pt>
                <c:pt idx="167">
                  <c:v>2.2240000000005238E-2</c:v>
                </c:pt>
                <c:pt idx="168">
                  <c:v>2.2240000000005238E-2</c:v>
                </c:pt>
                <c:pt idx="169">
                  <c:v>2.2240000000005238E-2</c:v>
                </c:pt>
                <c:pt idx="170">
                  <c:v>2.2240000000005238E-2</c:v>
                </c:pt>
                <c:pt idx="171">
                  <c:v>4.9240000000005238E-2</c:v>
                </c:pt>
                <c:pt idx="172">
                  <c:v>4.9240000000005238E-2</c:v>
                </c:pt>
                <c:pt idx="173">
                  <c:v>4.9240000000005238E-2</c:v>
                </c:pt>
                <c:pt idx="174">
                  <c:v>4.9240000000005238E-2</c:v>
                </c:pt>
                <c:pt idx="175">
                  <c:v>4.9240000000005238E-2</c:v>
                </c:pt>
                <c:pt idx="176">
                  <c:v>4.9240000000005238E-2</c:v>
                </c:pt>
                <c:pt idx="177">
                  <c:v>4.9240000000005238E-2</c:v>
                </c:pt>
                <c:pt idx="178">
                  <c:v>4.9240000000005238E-2</c:v>
                </c:pt>
                <c:pt idx="179">
                  <c:v>4.9240000000005238E-2</c:v>
                </c:pt>
                <c:pt idx="180">
                  <c:v>4.9240000000005238E-2</c:v>
                </c:pt>
                <c:pt idx="181">
                  <c:v>4.9240000000005238E-2</c:v>
                </c:pt>
                <c:pt idx="182">
                  <c:v>4.9240000000005238E-2</c:v>
                </c:pt>
                <c:pt idx="183">
                  <c:v>4.9240000000005238E-2</c:v>
                </c:pt>
                <c:pt idx="184">
                  <c:v>2.7600000000005821E-2</c:v>
                </c:pt>
                <c:pt idx="185">
                  <c:v>2.7600000000005821E-2</c:v>
                </c:pt>
                <c:pt idx="186">
                  <c:v>2.7600000000005821E-2</c:v>
                </c:pt>
                <c:pt idx="187">
                  <c:v>2.7600000000005821E-2</c:v>
                </c:pt>
                <c:pt idx="188">
                  <c:v>2.7600000000005821E-2</c:v>
                </c:pt>
                <c:pt idx="189">
                  <c:v>4.2760000000009318E-2</c:v>
                </c:pt>
                <c:pt idx="190">
                  <c:v>4.2760000000009318E-2</c:v>
                </c:pt>
                <c:pt idx="191">
                  <c:v>2.988000000000466E-2</c:v>
                </c:pt>
                <c:pt idx="192">
                  <c:v>2.988000000000466E-2</c:v>
                </c:pt>
                <c:pt idx="193">
                  <c:v>2.988000000000466E-2</c:v>
                </c:pt>
                <c:pt idx="194">
                  <c:v>2.988000000000466E-2</c:v>
                </c:pt>
                <c:pt idx="195">
                  <c:v>2.988000000000466E-2</c:v>
                </c:pt>
                <c:pt idx="196">
                  <c:v>2.988000000000466E-2</c:v>
                </c:pt>
                <c:pt idx="197">
                  <c:v>2.988000000000466E-2</c:v>
                </c:pt>
                <c:pt idx="198">
                  <c:v>2.988000000000466E-2</c:v>
                </c:pt>
                <c:pt idx="199">
                  <c:v>2.988000000000466E-2</c:v>
                </c:pt>
                <c:pt idx="200">
                  <c:v>2.988000000000466E-2</c:v>
                </c:pt>
                <c:pt idx="201">
                  <c:v>2.988000000000466E-2</c:v>
                </c:pt>
                <c:pt idx="202">
                  <c:v>2.988000000000466E-2</c:v>
                </c:pt>
                <c:pt idx="203">
                  <c:v>2.988000000000466E-2</c:v>
                </c:pt>
                <c:pt idx="204">
                  <c:v>2.988000000000466E-2</c:v>
                </c:pt>
                <c:pt idx="205">
                  <c:v>2.988000000000466E-2</c:v>
                </c:pt>
                <c:pt idx="206">
                  <c:v>2.988000000000466E-2</c:v>
                </c:pt>
                <c:pt idx="207">
                  <c:v>2.988000000000466E-2</c:v>
                </c:pt>
                <c:pt idx="208">
                  <c:v>2.988000000000466E-2</c:v>
                </c:pt>
                <c:pt idx="209">
                  <c:v>2.988000000000466E-2</c:v>
                </c:pt>
                <c:pt idx="210">
                  <c:v>2.988000000000466E-2</c:v>
                </c:pt>
                <c:pt idx="211">
                  <c:v>2.988000000000466E-2</c:v>
                </c:pt>
                <c:pt idx="212">
                  <c:v>2.988000000000466E-2</c:v>
                </c:pt>
                <c:pt idx="213">
                  <c:v>7.2600000000005827E-2</c:v>
                </c:pt>
                <c:pt idx="214">
                  <c:v>3.9679999999993019E-2</c:v>
                </c:pt>
                <c:pt idx="215">
                  <c:v>3.9679999999993019E-2</c:v>
                </c:pt>
                <c:pt idx="216">
                  <c:v>2.8159999999988944E-2</c:v>
                </c:pt>
                <c:pt idx="217">
                  <c:v>4.5039999999993599E-2</c:v>
                </c:pt>
                <c:pt idx="218">
                  <c:v>4.5039999999993599E-2</c:v>
                </c:pt>
                <c:pt idx="219">
                  <c:v>4.5039999999993599E-2</c:v>
                </c:pt>
                <c:pt idx="220">
                  <c:v>7.0599999999991267E-2</c:v>
                </c:pt>
                <c:pt idx="221">
                  <c:v>4.7720000000001164E-2</c:v>
                </c:pt>
                <c:pt idx="222">
                  <c:v>4.7720000000001164E-2</c:v>
                </c:pt>
                <c:pt idx="223">
                  <c:v>4.7720000000001164E-2</c:v>
                </c:pt>
                <c:pt idx="224">
                  <c:v>4.7720000000001164E-2</c:v>
                </c:pt>
                <c:pt idx="225">
                  <c:v>4.7720000000001164E-2</c:v>
                </c:pt>
                <c:pt idx="226">
                  <c:v>4.7720000000001164E-2</c:v>
                </c:pt>
                <c:pt idx="227">
                  <c:v>4.7720000000001164E-2</c:v>
                </c:pt>
                <c:pt idx="228">
                  <c:v>1.0879999999990106E-2</c:v>
                </c:pt>
                <c:pt idx="229">
                  <c:v>4.4039999999993598E-2</c:v>
                </c:pt>
                <c:pt idx="230">
                  <c:v>4.4039999999993598E-2</c:v>
                </c:pt>
                <c:pt idx="231">
                  <c:v>4.4039999999993598E-2</c:v>
                </c:pt>
                <c:pt idx="232">
                  <c:v>4.4039999999993598E-2</c:v>
                </c:pt>
                <c:pt idx="233">
                  <c:v>1.5799999999988358E-2</c:v>
                </c:pt>
                <c:pt idx="234">
                  <c:v>1.5799999999988358E-2</c:v>
                </c:pt>
                <c:pt idx="235">
                  <c:v>1.5799999999988358E-2</c:v>
                </c:pt>
                <c:pt idx="236">
                  <c:v>1.5799999999988358E-2</c:v>
                </c:pt>
                <c:pt idx="237">
                  <c:v>3.3919999999983699E-2</c:v>
                </c:pt>
                <c:pt idx="238">
                  <c:v>2.6959999999977297E-2</c:v>
                </c:pt>
                <c:pt idx="239">
                  <c:v>2.6959999999977297E-2</c:v>
                </c:pt>
                <c:pt idx="240">
                  <c:v>2.6959999999977297E-2</c:v>
                </c:pt>
                <c:pt idx="241">
                  <c:v>2.6959999999977297E-2</c:v>
                </c:pt>
                <c:pt idx="242">
                  <c:v>2.6959999999977297E-2</c:v>
                </c:pt>
                <c:pt idx="243">
                  <c:v>3.6039999999979047E-2</c:v>
                </c:pt>
                <c:pt idx="244">
                  <c:v>3.6039999999979047E-2</c:v>
                </c:pt>
                <c:pt idx="245">
                  <c:v>2.859999999997672E-2</c:v>
                </c:pt>
                <c:pt idx="246">
                  <c:v>2.859999999997672E-2</c:v>
                </c:pt>
                <c:pt idx="247">
                  <c:v>2.859999999997672E-2</c:v>
                </c:pt>
                <c:pt idx="248">
                  <c:v>2.859999999997672E-2</c:v>
                </c:pt>
                <c:pt idx="249">
                  <c:v>2.859999999997672E-2</c:v>
                </c:pt>
                <c:pt idx="250">
                  <c:v>2.859999999997672E-2</c:v>
                </c:pt>
                <c:pt idx="251">
                  <c:v>2.859999999997672E-2</c:v>
                </c:pt>
                <c:pt idx="252">
                  <c:v>2.859999999997672E-2</c:v>
                </c:pt>
                <c:pt idx="253">
                  <c:v>2.859999999997672E-2</c:v>
                </c:pt>
                <c:pt idx="254">
                  <c:v>5.4679999999978468E-2</c:v>
                </c:pt>
                <c:pt idx="255">
                  <c:v>5.4679999999978468E-2</c:v>
                </c:pt>
                <c:pt idx="256">
                  <c:v>3.1159999999974392E-2</c:v>
                </c:pt>
                <c:pt idx="257">
                  <c:v>3.1159999999974392E-2</c:v>
                </c:pt>
                <c:pt idx="258">
                  <c:v>4.9159999999974391E-2</c:v>
                </c:pt>
                <c:pt idx="259">
                  <c:v>4.9159999999974391E-2</c:v>
                </c:pt>
                <c:pt idx="260">
                  <c:v>4.9159999999974391E-2</c:v>
                </c:pt>
                <c:pt idx="261">
                  <c:v>4.9159999999974391E-2</c:v>
                </c:pt>
                <c:pt idx="262">
                  <c:v>4.5999999999985448E-2</c:v>
                </c:pt>
                <c:pt idx="263">
                  <c:v>4.5999999999985448E-2</c:v>
                </c:pt>
                <c:pt idx="264">
                  <c:v>4.5999999999985448E-2</c:v>
                </c:pt>
                <c:pt idx="265">
                  <c:v>4.5999999999985448E-2</c:v>
                </c:pt>
                <c:pt idx="266">
                  <c:v>5.9479999999981374E-2</c:v>
                </c:pt>
                <c:pt idx="267">
                  <c:v>5.9479999999981374E-2</c:v>
                </c:pt>
                <c:pt idx="268">
                  <c:v>5.9479999999981374E-2</c:v>
                </c:pt>
                <c:pt idx="269">
                  <c:v>5.9479999999981374E-2</c:v>
                </c:pt>
                <c:pt idx="270">
                  <c:v>5.9479999999981374E-2</c:v>
                </c:pt>
                <c:pt idx="271">
                  <c:v>5.011999999996624E-2</c:v>
                </c:pt>
                <c:pt idx="272">
                  <c:v>5.3399999999965073E-2</c:v>
                </c:pt>
                <c:pt idx="273">
                  <c:v>5.3399999999965073E-2</c:v>
                </c:pt>
                <c:pt idx="274">
                  <c:v>4.8079999999972638E-2</c:v>
                </c:pt>
                <c:pt idx="275">
                  <c:v>4.8079999999972638E-2</c:v>
                </c:pt>
                <c:pt idx="276">
                  <c:v>5.563999999997031E-2</c:v>
                </c:pt>
                <c:pt idx="277">
                  <c:v>5.563999999997031E-2</c:v>
                </c:pt>
                <c:pt idx="278">
                  <c:v>5.563999999997031E-2</c:v>
                </c:pt>
                <c:pt idx="279">
                  <c:v>5.563999999997031E-2</c:v>
                </c:pt>
                <c:pt idx="280">
                  <c:v>5.563999999997031E-2</c:v>
                </c:pt>
                <c:pt idx="281">
                  <c:v>5.563999999997031E-2</c:v>
                </c:pt>
                <c:pt idx="282">
                  <c:v>5.563999999997031E-2</c:v>
                </c:pt>
                <c:pt idx="283">
                  <c:v>5.2319999999977877E-2</c:v>
                </c:pt>
                <c:pt idx="284">
                  <c:v>5.2319999999977877E-2</c:v>
                </c:pt>
                <c:pt idx="285">
                  <c:v>5.2319999999977877E-2</c:v>
                </c:pt>
                <c:pt idx="286">
                  <c:v>5.2319999999977877E-2</c:v>
                </c:pt>
                <c:pt idx="287">
                  <c:v>5.2319999999977877E-2</c:v>
                </c:pt>
                <c:pt idx="288">
                  <c:v>5.8279999999984282E-2</c:v>
                </c:pt>
                <c:pt idx="289">
                  <c:v>5.8279999999984282E-2</c:v>
                </c:pt>
                <c:pt idx="290">
                  <c:v>4.5399999999979623E-2</c:v>
                </c:pt>
                <c:pt idx="291">
                  <c:v>6.6159999999988936E-2</c:v>
                </c:pt>
                <c:pt idx="292">
                  <c:v>6.6159999999988936E-2</c:v>
                </c:pt>
                <c:pt idx="293">
                  <c:v>6.6159999999988936E-2</c:v>
                </c:pt>
                <c:pt idx="294">
                  <c:v>6.6159999999988936E-2</c:v>
                </c:pt>
                <c:pt idx="295">
                  <c:v>6.6159999999988936E-2</c:v>
                </c:pt>
                <c:pt idx="296">
                  <c:v>2.9039999999993592E-2</c:v>
                </c:pt>
                <c:pt idx="297">
                  <c:v>2.9039999999993592E-2</c:v>
                </c:pt>
                <c:pt idx="298">
                  <c:v>2.9039999999993592E-2</c:v>
                </c:pt>
                <c:pt idx="299">
                  <c:v>6.2199999999997084E-2</c:v>
                </c:pt>
                <c:pt idx="300">
                  <c:v>6.2199999999997084E-2</c:v>
                </c:pt>
                <c:pt idx="301">
                  <c:v>4.727999999999883E-2</c:v>
                </c:pt>
                <c:pt idx="302">
                  <c:v>8.9399999999994179E-2</c:v>
                </c:pt>
                <c:pt idx="303">
                  <c:v>8.9399999999994179E-2</c:v>
                </c:pt>
                <c:pt idx="304">
                  <c:v>8.9399999999994179E-2</c:v>
                </c:pt>
                <c:pt idx="305">
                  <c:v>8.9399999999994179E-2</c:v>
                </c:pt>
                <c:pt idx="306">
                  <c:v>8.9399999999994179E-2</c:v>
                </c:pt>
                <c:pt idx="307">
                  <c:v>8.9159999999988943E-2</c:v>
                </c:pt>
                <c:pt idx="308">
                  <c:v>8.9159999999988943E-2</c:v>
                </c:pt>
                <c:pt idx="309">
                  <c:v>8.9159999999988943E-2</c:v>
                </c:pt>
                <c:pt idx="310">
                  <c:v>0.10103999999999361</c:v>
                </c:pt>
                <c:pt idx="311">
                  <c:v>0.10103999999999361</c:v>
                </c:pt>
                <c:pt idx="312">
                  <c:v>0.10103999999999361</c:v>
                </c:pt>
                <c:pt idx="313">
                  <c:v>0.10103999999999361</c:v>
                </c:pt>
                <c:pt idx="314">
                  <c:v>5.995999999999186E-2</c:v>
                </c:pt>
                <c:pt idx="315">
                  <c:v>9.9559999999997678E-2</c:v>
                </c:pt>
                <c:pt idx="316">
                  <c:v>6.2040000000008158E-2</c:v>
                </c:pt>
                <c:pt idx="317">
                  <c:v>6.2040000000008158E-2</c:v>
                </c:pt>
                <c:pt idx="318">
                  <c:v>6.2040000000008158E-2</c:v>
                </c:pt>
                <c:pt idx="319">
                  <c:v>6.2040000000008158E-2</c:v>
                </c:pt>
                <c:pt idx="320">
                  <c:v>6.2040000000008158E-2</c:v>
                </c:pt>
                <c:pt idx="321">
                  <c:v>6.2040000000008158E-2</c:v>
                </c:pt>
                <c:pt idx="322">
                  <c:v>6.2040000000008158E-2</c:v>
                </c:pt>
                <c:pt idx="323">
                  <c:v>6.2040000000008158E-2</c:v>
                </c:pt>
                <c:pt idx="324">
                  <c:v>6.2040000000008158E-2</c:v>
                </c:pt>
                <c:pt idx="325">
                  <c:v>7.3320000000006991E-2</c:v>
                </c:pt>
                <c:pt idx="326">
                  <c:v>7.3320000000006991E-2</c:v>
                </c:pt>
                <c:pt idx="327">
                  <c:v>3.4959999999991859E-2</c:v>
                </c:pt>
                <c:pt idx="328">
                  <c:v>3.4959999999991859E-2</c:v>
                </c:pt>
                <c:pt idx="329">
                  <c:v>3.4959999999991859E-2</c:v>
                </c:pt>
                <c:pt idx="330">
                  <c:v>3.4959999999991859E-2</c:v>
                </c:pt>
                <c:pt idx="331">
                  <c:v>3.4959999999991859E-2</c:v>
                </c:pt>
                <c:pt idx="332">
                  <c:v>5.1159999999974393E-2</c:v>
                </c:pt>
                <c:pt idx="333">
                  <c:v>5.1159999999974393E-2</c:v>
                </c:pt>
                <c:pt idx="334">
                  <c:v>5.1159999999974393E-2</c:v>
                </c:pt>
                <c:pt idx="335">
                  <c:v>5.1159999999974393E-2</c:v>
                </c:pt>
                <c:pt idx="336">
                  <c:v>4.3479999999981381E-2</c:v>
                </c:pt>
                <c:pt idx="337">
                  <c:v>4.3479999999981381E-2</c:v>
                </c:pt>
                <c:pt idx="338">
                  <c:v>5.2479999999981382E-2</c:v>
                </c:pt>
                <c:pt idx="339">
                  <c:v>5.0599999999976726E-2</c:v>
                </c:pt>
                <c:pt idx="340">
                  <c:v>5.475999999998022E-2</c:v>
                </c:pt>
                <c:pt idx="341">
                  <c:v>5.475999999998022E-2</c:v>
                </c:pt>
                <c:pt idx="342">
                  <c:v>5.475999999998022E-2</c:v>
                </c:pt>
                <c:pt idx="343">
                  <c:v>5.475999999998022E-2</c:v>
                </c:pt>
                <c:pt idx="344">
                  <c:v>9.5599999999976731E-2</c:v>
                </c:pt>
                <c:pt idx="345">
                  <c:v>5.8799999999973818E-2</c:v>
                </c:pt>
                <c:pt idx="346">
                  <c:v>5.8799999999973818E-2</c:v>
                </c:pt>
                <c:pt idx="347">
                  <c:v>5.8799999999973818E-2</c:v>
                </c:pt>
                <c:pt idx="348">
                  <c:v>5.8799999999973818E-2</c:v>
                </c:pt>
                <c:pt idx="349">
                  <c:v>3.0799999999726532E-3</c:v>
                </c:pt>
                <c:pt idx="350">
                  <c:v>3.3919999999969162E-2</c:v>
                </c:pt>
                <c:pt idx="351">
                  <c:v>3.3919999999969162E-2</c:v>
                </c:pt>
                <c:pt idx="352">
                  <c:v>3.3919999999969162E-2</c:v>
                </c:pt>
                <c:pt idx="353">
                  <c:v>3.3919999999969162E-2</c:v>
                </c:pt>
                <c:pt idx="354">
                  <c:v>3.3919999999969162E-2</c:v>
                </c:pt>
                <c:pt idx="355">
                  <c:v>3.3919999999969162E-2</c:v>
                </c:pt>
                <c:pt idx="356">
                  <c:v>3.3919999999969162E-2</c:v>
                </c:pt>
                <c:pt idx="357">
                  <c:v>3.3919999999969162E-2</c:v>
                </c:pt>
                <c:pt idx="358">
                  <c:v>3.3919999999969162E-2</c:v>
                </c:pt>
                <c:pt idx="359">
                  <c:v>3.3919999999969162E-2</c:v>
                </c:pt>
                <c:pt idx="360">
                  <c:v>3.3919999999969162E-2</c:v>
                </c:pt>
                <c:pt idx="361">
                  <c:v>3.3919999999969162E-2</c:v>
                </c:pt>
                <c:pt idx="362">
                  <c:v>3.3919999999969162E-2</c:v>
                </c:pt>
                <c:pt idx="363">
                  <c:v>3.3919999999969162E-2</c:v>
                </c:pt>
                <c:pt idx="364">
                  <c:v>3.3919999999969162E-2</c:v>
                </c:pt>
                <c:pt idx="365">
                  <c:v>3.3919999999969162E-2</c:v>
                </c:pt>
                <c:pt idx="366">
                  <c:v>3.3919999999969162E-2</c:v>
                </c:pt>
                <c:pt idx="367">
                  <c:v>3.3919999999969162E-2</c:v>
                </c:pt>
                <c:pt idx="368">
                  <c:v>3.3919999999969162E-2</c:v>
                </c:pt>
                <c:pt idx="369">
                  <c:v>3.3919999999969162E-2</c:v>
                </c:pt>
                <c:pt idx="370">
                  <c:v>3.3919999999969162E-2</c:v>
                </c:pt>
                <c:pt idx="371">
                  <c:v>3.3919999999969162E-2</c:v>
                </c:pt>
                <c:pt idx="372">
                  <c:v>3.3919999999969162E-2</c:v>
                </c:pt>
                <c:pt idx="373">
                  <c:v>2.7039999999979056E-2</c:v>
                </c:pt>
                <c:pt idx="374">
                  <c:v>2.7039999999979056E-2</c:v>
                </c:pt>
                <c:pt idx="375">
                  <c:v>2.7039999999979056E-2</c:v>
                </c:pt>
                <c:pt idx="376">
                  <c:v>2.7039999999979056E-2</c:v>
                </c:pt>
                <c:pt idx="377">
                  <c:v>2.7039999999979056E-2</c:v>
                </c:pt>
                <c:pt idx="378">
                  <c:v>2.7039999999979056E-2</c:v>
                </c:pt>
                <c:pt idx="379">
                  <c:v>2.7039999999979056E-2</c:v>
                </c:pt>
                <c:pt idx="380">
                  <c:v>2.7039999999979056E-2</c:v>
                </c:pt>
                <c:pt idx="381">
                  <c:v>3.8799999999973814E-2</c:v>
                </c:pt>
                <c:pt idx="382">
                  <c:v>3.8799999999973814E-2</c:v>
                </c:pt>
                <c:pt idx="383">
                  <c:v>2.5559999999968573E-2</c:v>
                </c:pt>
                <c:pt idx="384">
                  <c:v>2.5559999999968573E-2</c:v>
                </c:pt>
                <c:pt idx="385">
                  <c:v>2.5559999999968573E-2</c:v>
                </c:pt>
                <c:pt idx="386">
                  <c:v>2.5559999999968573E-2</c:v>
                </c:pt>
                <c:pt idx="387">
                  <c:v>2.5559999999968573E-2</c:v>
                </c:pt>
                <c:pt idx="388">
                  <c:v>2.5559999999968573E-2</c:v>
                </c:pt>
                <c:pt idx="389">
                  <c:v>2.5559999999968573E-2</c:v>
                </c:pt>
                <c:pt idx="390">
                  <c:v>2.5559999999968573E-2</c:v>
                </c:pt>
                <c:pt idx="391">
                  <c:v>2.5559999999968573E-2</c:v>
                </c:pt>
                <c:pt idx="392">
                  <c:v>3.7959999999977304E-2</c:v>
                </c:pt>
                <c:pt idx="393">
                  <c:v>3.7959999999977304E-2</c:v>
                </c:pt>
                <c:pt idx="394">
                  <c:v>1.4039999999979048E-2</c:v>
                </c:pt>
                <c:pt idx="395">
                  <c:v>1.4039999999979048E-2</c:v>
                </c:pt>
                <c:pt idx="396">
                  <c:v>1.4039999999979048E-2</c:v>
                </c:pt>
                <c:pt idx="397">
                  <c:v>1.9159999999974392E-2</c:v>
                </c:pt>
                <c:pt idx="398">
                  <c:v>8.3999999999796304E-3</c:v>
                </c:pt>
                <c:pt idx="399">
                  <c:v>8.3999999999796304E-3</c:v>
                </c:pt>
                <c:pt idx="400">
                  <c:v>8.3999999999796304E-3</c:v>
                </c:pt>
                <c:pt idx="401">
                  <c:v>8.3999999999796304E-3</c:v>
                </c:pt>
                <c:pt idx="402">
                  <c:v>4.5039999999993606E-2</c:v>
                </c:pt>
                <c:pt idx="403">
                  <c:v>4.5039999999993606E-2</c:v>
                </c:pt>
                <c:pt idx="404">
                  <c:v>4.5039999999993606E-2</c:v>
                </c:pt>
                <c:pt idx="405">
                  <c:v>4.5039999999993606E-2</c:v>
                </c:pt>
                <c:pt idx="406">
                  <c:v>4.5039999999993606E-2</c:v>
                </c:pt>
                <c:pt idx="407">
                  <c:v>4.4720000000001175E-2</c:v>
                </c:pt>
                <c:pt idx="408">
                  <c:v>4.4720000000001175E-2</c:v>
                </c:pt>
                <c:pt idx="409">
                  <c:v>5.1479999999995939E-2</c:v>
                </c:pt>
                <c:pt idx="410">
                  <c:v>4.4479999999995939E-2</c:v>
                </c:pt>
                <c:pt idx="411">
                  <c:v>6.4360000000000597E-2</c:v>
                </c:pt>
                <c:pt idx="412">
                  <c:v>6.4360000000000597E-2</c:v>
                </c:pt>
                <c:pt idx="413">
                  <c:v>6.4360000000000597E-2</c:v>
                </c:pt>
                <c:pt idx="414">
                  <c:v>6.4360000000000597E-2</c:v>
                </c:pt>
                <c:pt idx="415">
                  <c:v>6.4360000000000597E-2</c:v>
                </c:pt>
                <c:pt idx="416">
                  <c:v>6.4360000000000597E-2</c:v>
                </c:pt>
                <c:pt idx="417">
                  <c:v>5.7479999999995937E-2</c:v>
                </c:pt>
                <c:pt idx="418">
                  <c:v>5.7479999999995937E-2</c:v>
                </c:pt>
                <c:pt idx="419">
                  <c:v>6.7559999999997677E-2</c:v>
                </c:pt>
                <c:pt idx="420">
                  <c:v>6.7559999999997677E-2</c:v>
                </c:pt>
                <c:pt idx="421">
                  <c:v>6.7559999999997677E-2</c:v>
                </c:pt>
                <c:pt idx="422">
                  <c:v>6.0639999999999424E-2</c:v>
                </c:pt>
                <c:pt idx="423">
                  <c:v>6.0639999999999424E-2</c:v>
                </c:pt>
                <c:pt idx="424">
                  <c:v>6.0639999999999424E-2</c:v>
                </c:pt>
                <c:pt idx="425">
                  <c:v>9.8359999999986042E-2</c:v>
                </c:pt>
                <c:pt idx="426">
                  <c:v>8.5759999999994771E-2</c:v>
                </c:pt>
                <c:pt idx="427">
                  <c:v>0.10855999999999769</c:v>
                </c:pt>
                <c:pt idx="428">
                  <c:v>0.10855999999999769</c:v>
                </c:pt>
                <c:pt idx="429">
                  <c:v>0.10855999999999769</c:v>
                </c:pt>
                <c:pt idx="430">
                  <c:v>9.9720000000001183E-2</c:v>
                </c:pt>
                <c:pt idx="431">
                  <c:v>9.9720000000001183E-2</c:v>
                </c:pt>
                <c:pt idx="432">
                  <c:v>0.120320000000007</c:v>
                </c:pt>
                <c:pt idx="433">
                  <c:v>0.120320000000007</c:v>
                </c:pt>
                <c:pt idx="434">
                  <c:v>0.120320000000007</c:v>
                </c:pt>
                <c:pt idx="435">
                  <c:v>0.120320000000007</c:v>
                </c:pt>
                <c:pt idx="436">
                  <c:v>0.120320000000007</c:v>
                </c:pt>
                <c:pt idx="437">
                  <c:v>0.120320000000007</c:v>
                </c:pt>
                <c:pt idx="438">
                  <c:v>0.120320000000007</c:v>
                </c:pt>
                <c:pt idx="439">
                  <c:v>0.10928000000001341</c:v>
                </c:pt>
                <c:pt idx="440">
                  <c:v>0.10928000000001341</c:v>
                </c:pt>
                <c:pt idx="441">
                  <c:v>0.10928000000001341</c:v>
                </c:pt>
                <c:pt idx="442">
                  <c:v>0.10928000000001341</c:v>
                </c:pt>
                <c:pt idx="443">
                  <c:v>0.1420800000000163</c:v>
                </c:pt>
                <c:pt idx="444">
                  <c:v>0.12632000000002155</c:v>
                </c:pt>
                <c:pt idx="445">
                  <c:v>0.12632000000002155</c:v>
                </c:pt>
                <c:pt idx="446">
                  <c:v>0.12632000000002155</c:v>
                </c:pt>
                <c:pt idx="447">
                  <c:v>0.16052000000003319</c:v>
                </c:pt>
                <c:pt idx="448">
                  <c:v>0.16052000000003319</c:v>
                </c:pt>
                <c:pt idx="449">
                  <c:v>0.14676000000003844</c:v>
                </c:pt>
                <c:pt idx="450">
                  <c:v>0.14676000000003844</c:v>
                </c:pt>
                <c:pt idx="451">
                  <c:v>0.14676000000003844</c:v>
                </c:pt>
                <c:pt idx="452">
                  <c:v>0.14676000000003844</c:v>
                </c:pt>
                <c:pt idx="453">
                  <c:v>0.16360000000003494</c:v>
                </c:pt>
                <c:pt idx="454">
                  <c:v>0.15648000000003959</c:v>
                </c:pt>
                <c:pt idx="455">
                  <c:v>0.15648000000003959</c:v>
                </c:pt>
                <c:pt idx="456">
                  <c:v>0.15648000000003959</c:v>
                </c:pt>
                <c:pt idx="457">
                  <c:v>0.17360000000003492</c:v>
                </c:pt>
                <c:pt idx="458">
                  <c:v>0.17360000000003492</c:v>
                </c:pt>
                <c:pt idx="459">
                  <c:v>0.17360000000003492</c:v>
                </c:pt>
                <c:pt idx="460">
                  <c:v>0.17360000000003492</c:v>
                </c:pt>
                <c:pt idx="461">
                  <c:v>0.13944000000003143</c:v>
                </c:pt>
                <c:pt idx="462">
                  <c:v>0.13944000000003143</c:v>
                </c:pt>
                <c:pt idx="463">
                  <c:v>0.13944000000003143</c:v>
                </c:pt>
                <c:pt idx="464">
                  <c:v>0.16768000000002212</c:v>
                </c:pt>
                <c:pt idx="465">
                  <c:v>0.16768000000002212</c:v>
                </c:pt>
                <c:pt idx="466">
                  <c:v>0.16768000000002212</c:v>
                </c:pt>
                <c:pt idx="467">
                  <c:v>0.15312000000000989</c:v>
                </c:pt>
                <c:pt idx="468">
                  <c:v>0.15944000000001687</c:v>
                </c:pt>
                <c:pt idx="469">
                  <c:v>0.15384000000001105</c:v>
                </c:pt>
                <c:pt idx="470">
                  <c:v>0.15384000000001105</c:v>
                </c:pt>
                <c:pt idx="471">
                  <c:v>0.15384000000001105</c:v>
                </c:pt>
                <c:pt idx="472">
                  <c:v>0.15384000000001105</c:v>
                </c:pt>
                <c:pt idx="473">
                  <c:v>0.15384000000001105</c:v>
                </c:pt>
                <c:pt idx="474">
                  <c:v>0.15384000000001105</c:v>
                </c:pt>
                <c:pt idx="475">
                  <c:v>0.15384000000001105</c:v>
                </c:pt>
                <c:pt idx="476">
                  <c:v>0.20244000000001688</c:v>
                </c:pt>
                <c:pt idx="477">
                  <c:v>0.20244000000001688</c:v>
                </c:pt>
                <c:pt idx="478">
                  <c:v>0.1928800000000192</c:v>
                </c:pt>
                <c:pt idx="479">
                  <c:v>0.22192000000002735</c:v>
                </c:pt>
                <c:pt idx="480">
                  <c:v>0.22192000000002735</c:v>
                </c:pt>
                <c:pt idx="481">
                  <c:v>0.20616000000001802</c:v>
                </c:pt>
                <c:pt idx="482">
                  <c:v>0.21252000000001861</c:v>
                </c:pt>
                <c:pt idx="483">
                  <c:v>0.21252000000001861</c:v>
                </c:pt>
                <c:pt idx="484">
                  <c:v>0.19548000000002502</c:v>
                </c:pt>
                <c:pt idx="485">
                  <c:v>0.19548000000002502</c:v>
                </c:pt>
                <c:pt idx="486">
                  <c:v>0.19548000000002502</c:v>
                </c:pt>
                <c:pt idx="487">
                  <c:v>0.19548000000002502</c:v>
                </c:pt>
                <c:pt idx="488">
                  <c:v>0.19548000000002502</c:v>
                </c:pt>
                <c:pt idx="489">
                  <c:v>0.19548000000002502</c:v>
                </c:pt>
                <c:pt idx="490">
                  <c:v>0.19548000000002502</c:v>
                </c:pt>
                <c:pt idx="491">
                  <c:v>0.19548000000002502</c:v>
                </c:pt>
                <c:pt idx="492">
                  <c:v>0.19548000000002502</c:v>
                </c:pt>
                <c:pt idx="493">
                  <c:v>0.19548000000002502</c:v>
                </c:pt>
                <c:pt idx="494">
                  <c:v>0.19548000000002502</c:v>
                </c:pt>
                <c:pt idx="495">
                  <c:v>0.20436000000002968</c:v>
                </c:pt>
                <c:pt idx="496">
                  <c:v>0.20232000000002154</c:v>
                </c:pt>
                <c:pt idx="497">
                  <c:v>0.21432000000002155</c:v>
                </c:pt>
                <c:pt idx="498">
                  <c:v>0.21432000000002155</c:v>
                </c:pt>
                <c:pt idx="499">
                  <c:v>0.21012000000002445</c:v>
                </c:pt>
                <c:pt idx="500">
                  <c:v>0.21012000000002445</c:v>
                </c:pt>
                <c:pt idx="501">
                  <c:v>0.25288000000003374</c:v>
                </c:pt>
                <c:pt idx="502">
                  <c:v>0.21348000000003955</c:v>
                </c:pt>
                <c:pt idx="503">
                  <c:v>0.21348000000003955</c:v>
                </c:pt>
                <c:pt idx="504">
                  <c:v>0.21348000000003955</c:v>
                </c:pt>
                <c:pt idx="505">
                  <c:v>0.21348000000003955</c:v>
                </c:pt>
                <c:pt idx="506">
                  <c:v>0.23832000000003606</c:v>
                </c:pt>
                <c:pt idx="507">
                  <c:v>0.1913200000000215</c:v>
                </c:pt>
                <c:pt idx="508">
                  <c:v>0.21908000000003081</c:v>
                </c:pt>
                <c:pt idx="509">
                  <c:v>0.20576000000002381</c:v>
                </c:pt>
                <c:pt idx="510">
                  <c:v>0.20576000000002381</c:v>
                </c:pt>
                <c:pt idx="511">
                  <c:v>0.20576000000002381</c:v>
                </c:pt>
                <c:pt idx="512">
                  <c:v>0.22596000000000635</c:v>
                </c:pt>
                <c:pt idx="513">
                  <c:v>0.19448000000002497</c:v>
                </c:pt>
                <c:pt idx="514">
                  <c:v>0.19448000000002497</c:v>
                </c:pt>
                <c:pt idx="515">
                  <c:v>0.19448000000002497</c:v>
                </c:pt>
                <c:pt idx="516">
                  <c:v>0.23736000000002963</c:v>
                </c:pt>
                <c:pt idx="517">
                  <c:v>0.23736000000002963</c:v>
                </c:pt>
                <c:pt idx="518">
                  <c:v>0.22600000000002904</c:v>
                </c:pt>
                <c:pt idx="519">
                  <c:v>0.22600000000002904</c:v>
                </c:pt>
                <c:pt idx="520">
                  <c:v>0.22600000000002904</c:v>
                </c:pt>
                <c:pt idx="521">
                  <c:v>0.2435600000000267</c:v>
                </c:pt>
                <c:pt idx="522">
                  <c:v>0.2435600000000267</c:v>
                </c:pt>
                <c:pt idx="523">
                  <c:v>0.2435600000000267</c:v>
                </c:pt>
                <c:pt idx="524">
                  <c:v>0.2435600000000267</c:v>
                </c:pt>
                <c:pt idx="525">
                  <c:v>0.2435600000000267</c:v>
                </c:pt>
                <c:pt idx="526">
                  <c:v>0.2435600000000267</c:v>
                </c:pt>
                <c:pt idx="527">
                  <c:v>0.2435600000000267</c:v>
                </c:pt>
                <c:pt idx="528">
                  <c:v>0.2435600000000267</c:v>
                </c:pt>
                <c:pt idx="529">
                  <c:v>0.2435600000000267</c:v>
                </c:pt>
                <c:pt idx="530">
                  <c:v>0.2435600000000267</c:v>
                </c:pt>
                <c:pt idx="531">
                  <c:v>0.22484000000002552</c:v>
                </c:pt>
                <c:pt idx="532">
                  <c:v>0.22484000000002552</c:v>
                </c:pt>
                <c:pt idx="533">
                  <c:v>0.22484000000002552</c:v>
                </c:pt>
                <c:pt idx="534">
                  <c:v>0.22484000000002552</c:v>
                </c:pt>
                <c:pt idx="535">
                  <c:v>0.2994000000000232</c:v>
                </c:pt>
                <c:pt idx="536">
                  <c:v>0.30696000000002088</c:v>
                </c:pt>
                <c:pt idx="537">
                  <c:v>0.27132000000002149</c:v>
                </c:pt>
                <c:pt idx="538">
                  <c:v>0.25236000000001507</c:v>
                </c:pt>
                <c:pt idx="539">
                  <c:v>0.25236000000001507</c:v>
                </c:pt>
                <c:pt idx="540">
                  <c:v>0.25236000000001507</c:v>
                </c:pt>
                <c:pt idx="541">
                  <c:v>0.27704000000000811</c:v>
                </c:pt>
                <c:pt idx="542">
                  <c:v>0.27704000000000811</c:v>
                </c:pt>
                <c:pt idx="543">
                  <c:v>0.27704000000000811</c:v>
                </c:pt>
                <c:pt idx="544">
                  <c:v>0.26199999999999996</c:v>
                </c:pt>
                <c:pt idx="545">
                  <c:v>0.26888000000000462</c:v>
                </c:pt>
                <c:pt idx="546">
                  <c:v>0.26888000000000462</c:v>
                </c:pt>
                <c:pt idx="547">
                  <c:v>0.25327999999999878</c:v>
                </c:pt>
                <c:pt idx="548">
                  <c:v>0.25327999999999878</c:v>
                </c:pt>
                <c:pt idx="549">
                  <c:v>0.25327999999999878</c:v>
                </c:pt>
                <c:pt idx="550">
                  <c:v>0.25327999999999878</c:v>
                </c:pt>
                <c:pt idx="551">
                  <c:v>0.25327999999999878</c:v>
                </c:pt>
                <c:pt idx="552">
                  <c:v>0.26184000000001101</c:v>
                </c:pt>
                <c:pt idx="553">
                  <c:v>0.24508000000000169</c:v>
                </c:pt>
                <c:pt idx="554">
                  <c:v>0.24508000000000169</c:v>
                </c:pt>
                <c:pt idx="555">
                  <c:v>0.24508000000000169</c:v>
                </c:pt>
                <c:pt idx="556">
                  <c:v>0.24508000000000169</c:v>
                </c:pt>
                <c:pt idx="557">
                  <c:v>0.24508000000000169</c:v>
                </c:pt>
                <c:pt idx="558">
                  <c:v>0.26875999999999473</c:v>
                </c:pt>
                <c:pt idx="559">
                  <c:v>0.26875999999999473</c:v>
                </c:pt>
                <c:pt idx="560">
                  <c:v>0.26875999999999473</c:v>
                </c:pt>
                <c:pt idx="561">
                  <c:v>0.26691999999999821</c:v>
                </c:pt>
                <c:pt idx="562">
                  <c:v>0.26691999999999821</c:v>
                </c:pt>
                <c:pt idx="563">
                  <c:v>0.26691999999999821</c:v>
                </c:pt>
                <c:pt idx="564">
                  <c:v>0.26691999999999821</c:v>
                </c:pt>
                <c:pt idx="565">
                  <c:v>0.29155999999998305</c:v>
                </c:pt>
                <c:pt idx="566">
                  <c:v>0.29155999999998305</c:v>
                </c:pt>
                <c:pt idx="567">
                  <c:v>0.29155999999998305</c:v>
                </c:pt>
                <c:pt idx="568">
                  <c:v>0.29155999999998305</c:v>
                </c:pt>
                <c:pt idx="569">
                  <c:v>0.27011999999996616</c:v>
                </c:pt>
                <c:pt idx="570">
                  <c:v>0.2785999999999621</c:v>
                </c:pt>
                <c:pt idx="571">
                  <c:v>0.26599999999997082</c:v>
                </c:pt>
                <c:pt idx="572">
                  <c:v>0.29207999999997258</c:v>
                </c:pt>
                <c:pt idx="573">
                  <c:v>0.29207999999997258</c:v>
                </c:pt>
                <c:pt idx="574">
                  <c:v>0.25391999999996906</c:v>
                </c:pt>
                <c:pt idx="575">
                  <c:v>0.25391999999996906</c:v>
                </c:pt>
                <c:pt idx="576">
                  <c:v>0.2723199999999778</c:v>
                </c:pt>
                <c:pt idx="577">
                  <c:v>0.2723199999999778</c:v>
                </c:pt>
                <c:pt idx="578">
                  <c:v>0.2445599999999685</c:v>
                </c:pt>
                <c:pt idx="579">
                  <c:v>0.2445599999999685</c:v>
                </c:pt>
                <c:pt idx="580">
                  <c:v>0.2445599999999685</c:v>
                </c:pt>
                <c:pt idx="581">
                  <c:v>0.2445599999999685</c:v>
                </c:pt>
                <c:pt idx="582">
                  <c:v>0.2445599999999685</c:v>
                </c:pt>
                <c:pt idx="583">
                  <c:v>0.2445599999999685</c:v>
                </c:pt>
                <c:pt idx="584">
                  <c:v>0.25747999999998128</c:v>
                </c:pt>
                <c:pt idx="585">
                  <c:v>0.25747999999998128</c:v>
                </c:pt>
                <c:pt idx="586">
                  <c:v>0.24383999999998185</c:v>
                </c:pt>
                <c:pt idx="587">
                  <c:v>0.24383999999998185</c:v>
                </c:pt>
                <c:pt idx="588">
                  <c:v>0.24383999999998185</c:v>
                </c:pt>
                <c:pt idx="589">
                  <c:v>0.24383999999998185</c:v>
                </c:pt>
                <c:pt idx="590">
                  <c:v>0.24383999999998185</c:v>
                </c:pt>
                <c:pt idx="591">
                  <c:v>0.24383999999998185</c:v>
                </c:pt>
                <c:pt idx="592">
                  <c:v>0.24383999999998185</c:v>
                </c:pt>
                <c:pt idx="593">
                  <c:v>0.24383999999998185</c:v>
                </c:pt>
                <c:pt idx="594">
                  <c:v>0.24383999999998185</c:v>
                </c:pt>
                <c:pt idx="595">
                  <c:v>0.27107999999998711</c:v>
                </c:pt>
                <c:pt idx="596">
                  <c:v>0.27107999999998711</c:v>
                </c:pt>
                <c:pt idx="597">
                  <c:v>0.27107999999998711</c:v>
                </c:pt>
                <c:pt idx="598">
                  <c:v>0.27107999999998711</c:v>
                </c:pt>
                <c:pt idx="599">
                  <c:v>0.27107999999998711</c:v>
                </c:pt>
                <c:pt idx="600">
                  <c:v>0.27107999999998711</c:v>
                </c:pt>
                <c:pt idx="601">
                  <c:v>0.27107999999998711</c:v>
                </c:pt>
                <c:pt idx="602">
                  <c:v>0.27107999999998711</c:v>
                </c:pt>
                <c:pt idx="603">
                  <c:v>0.27107999999998711</c:v>
                </c:pt>
                <c:pt idx="604">
                  <c:v>0.27107999999998711</c:v>
                </c:pt>
                <c:pt idx="605">
                  <c:v>0.27107999999998711</c:v>
                </c:pt>
                <c:pt idx="606">
                  <c:v>0.27107999999998711</c:v>
                </c:pt>
                <c:pt idx="607">
                  <c:v>0.27107999999998711</c:v>
                </c:pt>
                <c:pt idx="608">
                  <c:v>0.27107999999998711</c:v>
                </c:pt>
                <c:pt idx="609">
                  <c:v>0.2320799999999871</c:v>
                </c:pt>
                <c:pt idx="610">
                  <c:v>0.2320799999999871</c:v>
                </c:pt>
                <c:pt idx="611">
                  <c:v>0.27315999999998886</c:v>
                </c:pt>
                <c:pt idx="612">
                  <c:v>0.27315999999998886</c:v>
                </c:pt>
                <c:pt idx="613">
                  <c:v>0.27315999999998886</c:v>
                </c:pt>
                <c:pt idx="614">
                  <c:v>0.27315999999998886</c:v>
                </c:pt>
                <c:pt idx="615">
                  <c:v>0.27315999999998886</c:v>
                </c:pt>
                <c:pt idx="616">
                  <c:v>0.27315999999998886</c:v>
                </c:pt>
                <c:pt idx="617">
                  <c:v>0.27315999999998886</c:v>
                </c:pt>
                <c:pt idx="618">
                  <c:v>0.27315999999998886</c:v>
                </c:pt>
                <c:pt idx="619">
                  <c:v>0.26431999999999234</c:v>
                </c:pt>
                <c:pt idx="620">
                  <c:v>0.26431999999999234</c:v>
                </c:pt>
                <c:pt idx="621">
                  <c:v>0.26431999999999234</c:v>
                </c:pt>
                <c:pt idx="622">
                  <c:v>0.26431999999999234</c:v>
                </c:pt>
                <c:pt idx="623">
                  <c:v>0.26431999999999234</c:v>
                </c:pt>
                <c:pt idx="624">
                  <c:v>0.26431999999999234</c:v>
                </c:pt>
                <c:pt idx="625">
                  <c:v>0.27971999999998653</c:v>
                </c:pt>
                <c:pt idx="626">
                  <c:v>0.27971999999998653</c:v>
                </c:pt>
                <c:pt idx="627">
                  <c:v>0.23891999999998362</c:v>
                </c:pt>
                <c:pt idx="628">
                  <c:v>0.23891999999998362</c:v>
                </c:pt>
                <c:pt idx="629">
                  <c:v>0.23891999999998362</c:v>
                </c:pt>
                <c:pt idx="630">
                  <c:v>0.2464799999999813</c:v>
                </c:pt>
                <c:pt idx="631">
                  <c:v>0.2464799999999813</c:v>
                </c:pt>
                <c:pt idx="632">
                  <c:v>0.23967999999997838</c:v>
                </c:pt>
                <c:pt idx="633">
                  <c:v>0.23967999999997838</c:v>
                </c:pt>
                <c:pt idx="634">
                  <c:v>0.23967999999997838</c:v>
                </c:pt>
                <c:pt idx="635">
                  <c:v>0.23967999999997838</c:v>
                </c:pt>
                <c:pt idx="636">
                  <c:v>0.23967999999997838</c:v>
                </c:pt>
                <c:pt idx="637">
                  <c:v>0.23967999999997838</c:v>
                </c:pt>
                <c:pt idx="638">
                  <c:v>0.23967999999997838</c:v>
                </c:pt>
                <c:pt idx="639">
                  <c:v>0.23967999999997838</c:v>
                </c:pt>
                <c:pt idx="640">
                  <c:v>0.23967999999997838</c:v>
                </c:pt>
                <c:pt idx="641">
                  <c:v>0.23967999999997838</c:v>
                </c:pt>
                <c:pt idx="642">
                  <c:v>0.25179999999997371</c:v>
                </c:pt>
                <c:pt idx="643">
                  <c:v>0.25179999999997371</c:v>
                </c:pt>
                <c:pt idx="644">
                  <c:v>0.25179999999997371</c:v>
                </c:pt>
                <c:pt idx="645">
                  <c:v>0.24715999999997429</c:v>
                </c:pt>
                <c:pt idx="646">
                  <c:v>0.25379999999997371</c:v>
                </c:pt>
                <c:pt idx="647">
                  <c:v>0.25379999999997371</c:v>
                </c:pt>
                <c:pt idx="648">
                  <c:v>0.25379999999997371</c:v>
                </c:pt>
                <c:pt idx="649">
                  <c:v>0.23951999999997486</c:v>
                </c:pt>
                <c:pt idx="650">
                  <c:v>0.23951999999997486</c:v>
                </c:pt>
                <c:pt idx="651">
                  <c:v>0.23951999999997486</c:v>
                </c:pt>
                <c:pt idx="652">
                  <c:v>0.24927999999998418</c:v>
                </c:pt>
                <c:pt idx="653">
                  <c:v>0.22775999999998012</c:v>
                </c:pt>
                <c:pt idx="654">
                  <c:v>0.24267999999997836</c:v>
                </c:pt>
                <c:pt idx="655">
                  <c:v>0.23943999999998766</c:v>
                </c:pt>
                <c:pt idx="656">
                  <c:v>0.24739999999997953</c:v>
                </c:pt>
                <c:pt idx="657">
                  <c:v>0.24103999999997894</c:v>
                </c:pt>
                <c:pt idx="658">
                  <c:v>0.24103999999997894</c:v>
                </c:pt>
                <c:pt idx="659">
                  <c:v>0.26999999999997076</c:v>
                </c:pt>
                <c:pt idx="660">
                  <c:v>0.26999999999997076</c:v>
                </c:pt>
                <c:pt idx="661">
                  <c:v>0.26999999999997076</c:v>
                </c:pt>
                <c:pt idx="662">
                  <c:v>0.26999999999997076</c:v>
                </c:pt>
                <c:pt idx="663">
                  <c:v>0.25723999999997599</c:v>
                </c:pt>
                <c:pt idx="664">
                  <c:v>0.25723999999997599</c:v>
                </c:pt>
                <c:pt idx="665">
                  <c:v>0.25723999999997599</c:v>
                </c:pt>
                <c:pt idx="666">
                  <c:v>0.25723999999997599</c:v>
                </c:pt>
                <c:pt idx="667">
                  <c:v>0.28867999999997829</c:v>
                </c:pt>
                <c:pt idx="668">
                  <c:v>0.28867999999997829</c:v>
                </c:pt>
                <c:pt idx="669">
                  <c:v>0.25259999999997651</c:v>
                </c:pt>
                <c:pt idx="670">
                  <c:v>0.25259999999997651</c:v>
                </c:pt>
                <c:pt idx="671">
                  <c:v>0.25259999999997651</c:v>
                </c:pt>
                <c:pt idx="672">
                  <c:v>0.25955999999996837</c:v>
                </c:pt>
                <c:pt idx="673">
                  <c:v>0.2569999999999707</c:v>
                </c:pt>
                <c:pt idx="674">
                  <c:v>0.2569999999999707</c:v>
                </c:pt>
                <c:pt idx="675">
                  <c:v>0.2569999999999707</c:v>
                </c:pt>
                <c:pt idx="676">
                  <c:v>0.2569999999999707</c:v>
                </c:pt>
                <c:pt idx="677">
                  <c:v>0.2569999999999707</c:v>
                </c:pt>
                <c:pt idx="678">
                  <c:v>0.2569999999999707</c:v>
                </c:pt>
                <c:pt idx="679">
                  <c:v>0.2569999999999707</c:v>
                </c:pt>
                <c:pt idx="680">
                  <c:v>0.2569999999999707</c:v>
                </c:pt>
                <c:pt idx="681">
                  <c:v>0.2569999999999707</c:v>
                </c:pt>
                <c:pt idx="682">
                  <c:v>0.2569999999999707</c:v>
                </c:pt>
                <c:pt idx="683">
                  <c:v>0.2569999999999707</c:v>
                </c:pt>
                <c:pt idx="684">
                  <c:v>0.2569999999999707</c:v>
                </c:pt>
                <c:pt idx="685">
                  <c:v>0.29563999999997009</c:v>
                </c:pt>
                <c:pt idx="686">
                  <c:v>0.27755999999998288</c:v>
                </c:pt>
                <c:pt idx="687">
                  <c:v>0.27755999999998288</c:v>
                </c:pt>
                <c:pt idx="688">
                  <c:v>0.27755999999998288</c:v>
                </c:pt>
                <c:pt idx="689">
                  <c:v>0.27755999999998288</c:v>
                </c:pt>
                <c:pt idx="690">
                  <c:v>0.27755999999998288</c:v>
                </c:pt>
                <c:pt idx="691">
                  <c:v>0.27755999999998288</c:v>
                </c:pt>
                <c:pt idx="692">
                  <c:v>0.27755999999998288</c:v>
                </c:pt>
                <c:pt idx="693">
                  <c:v>0.27755999999998288</c:v>
                </c:pt>
                <c:pt idx="694">
                  <c:v>0.27755999999998288</c:v>
                </c:pt>
                <c:pt idx="695">
                  <c:v>0.27755999999998288</c:v>
                </c:pt>
                <c:pt idx="696">
                  <c:v>0.27755999999998288</c:v>
                </c:pt>
                <c:pt idx="697">
                  <c:v>0.27755999999998288</c:v>
                </c:pt>
                <c:pt idx="698">
                  <c:v>0.27755999999998288</c:v>
                </c:pt>
                <c:pt idx="699">
                  <c:v>0.27755999999998288</c:v>
                </c:pt>
                <c:pt idx="700">
                  <c:v>0.27755999999998288</c:v>
                </c:pt>
                <c:pt idx="701">
                  <c:v>0.27755999999998288</c:v>
                </c:pt>
                <c:pt idx="702">
                  <c:v>0.27755999999998288</c:v>
                </c:pt>
                <c:pt idx="703">
                  <c:v>0.27755999999998288</c:v>
                </c:pt>
                <c:pt idx="704">
                  <c:v>0.27755999999998288</c:v>
                </c:pt>
                <c:pt idx="705">
                  <c:v>0.27755999999998288</c:v>
                </c:pt>
                <c:pt idx="706">
                  <c:v>0.28559999999999103</c:v>
                </c:pt>
                <c:pt idx="707">
                  <c:v>0.28427999999998405</c:v>
                </c:pt>
                <c:pt idx="708">
                  <c:v>0.28779999999998812</c:v>
                </c:pt>
                <c:pt idx="709">
                  <c:v>0.28779999999998812</c:v>
                </c:pt>
                <c:pt idx="710">
                  <c:v>0.28779999999998812</c:v>
                </c:pt>
                <c:pt idx="711">
                  <c:v>0.28779999999998812</c:v>
                </c:pt>
                <c:pt idx="712">
                  <c:v>0.28779999999998812</c:v>
                </c:pt>
                <c:pt idx="713">
                  <c:v>0.28779999999998812</c:v>
                </c:pt>
                <c:pt idx="714">
                  <c:v>0.28779999999998812</c:v>
                </c:pt>
                <c:pt idx="715">
                  <c:v>0.27751999999998928</c:v>
                </c:pt>
                <c:pt idx="716">
                  <c:v>0.27751999999998928</c:v>
                </c:pt>
                <c:pt idx="717">
                  <c:v>0.27751999999998928</c:v>
                </c:pt>
                <c:pt idx="718">
                  <c:v>0.27751999999998928</c:v>
                </c:pt>
                <c:pt idx="719">
                  <c:v>0.31179999999998809</c:v>
                </c:pt>
                <c:pt idx="720">
                  <c:v>0.30115999999998866</c:v>
                </c:pt>
                <c:pt idx="721">
                  <c:v>0.30115999999998866</c:v>
                </c:pt>
                <c:pt idx="722">
                  <c:v>0.30115999999998866</c:v>
                </c:pt>
                <c:pt idx="723">
                  <c:v>0.30115999999998866</c:v>
                </c:pt>
                <c:pt idx="724">
                  <c:v>0.30115999999998866</c:v>
                </c:pt>
                <c:pt idx="725">
                  <c:v>0.30115999999998866</c:v>
                </c:pt>
                <c:pt idx="726">
                  <c:v>0.30115999999998866</c:v>
                </c:pt>
                <c:pt idx="727">
                  <c:v>0.30115999999998866</c:v>
                </c:pt>
                <c:pt idx="728">
                  <c:v>0.32863999999998461</c:v>
                </c:pt>
                <c:pt idx="729">
                  <c:v>0.30383999999996714</c:v>
                </c:pt>
                <c:pt idx="730">
                  <c:v>0.30383999999996714</c:v>
                </c:pt>
                <c:pt idx="731">
                  <c:v>0.32899999999997065</c:v>
                </c:pt>
                <c:pt idx="732">
                  <c:v>0.31339999999997936</c:v>
                </c:pt>
                <c:pt idx="733">
                  <c:v>0.31039999999997936</c:v>
                </c:pt>
                <c:pt idx="734">
                  <c:v>0.31039999999997936</c:v>
                </c:pt>
                <c:pt idx="735">
                  <c:v>0.31039999999997936</c:v>
                </c:pt>
                <c:pt idx="736">
                  <c:v>0.31039999999997936</c:v>
                </c:pt>
                <c:pt idx="737">
                  <c:v>0.31039999999997936</c:v>
                </c:pt>
                <c:pt idx="738">
                  <c:v>0.31039999999997936</c:v>
                </c:pt>
                <c:pt idx="739">
                  <c:v>0.31039999999997936</c:v>
                </c:pt>
                <c:pt idx="740">
                  <c:v>0.31039999999997936</c:v>
                </c:pt>
                <c:pt idx="741">
                  <c:v>0.31487999999997529</c:v>
                </c:pt>
                <c:pt idx="742">
                  <c:v>0.30499999999997063</c:v>
                </c:pt>
                <c:pt idx="743">
                  <c:v>0.30499999999997063</c:v>
                </c:pt>
                <c:pt idx="744">
                  <c:v>0.30499999999997063</c:v>
                </c:pt>
                <c:pt idx="745">
                  <c:v>0.30499999999997063</c:v>
                </c:pt>
                <c:pt idx="746">
                  <c:v>0.30499999999997063</c:v>
                </c:pt>
                <c:pt idx="747">
                  <c:v>0.30499999999997063</c:v>
                </c:pt>
                <c:pt idx="748">
                  <c:v>0.30499999999997063</c:v>
                </c:pt>
                <c:pt idx="749">
                  <c:v>0.30499999999997063</c:v>
                </c:pt>
                <c:pt idx="750">
                  <c:v>0.30499999999997063</c:v>
                </c:pt>
                <c:pt idx="751">
                  <c:v>0.3187199999999718</c:v>
                </c:pt>
                <c:pt idx="752">
                  <c:v>0.3187199999999718</c:v>
                </c:pt>
                <c:pt idx="753">
                  <c:v>0.3187199999999718</c:v>
                </c:pt>
                <c:pt idx="754">
                  <c:v>0.28911999999996596</c:v>
                </c:pt>
                <c:pt idx="755">
                  <c:v>0.28911999999996596</c:v>
                </c:pt>
                <c:pt idx="756">
                  <c:v>0.28911999999996596</c:v>
                </c:pt>
                <c:pt idx="757">
                  <c:v>0.28911999999996596</c:v>
                </c:pt>
                <c:pt idx="758">
                  <c:v>0.28911999999996596</c:v>
                </c:pt>
                <c:pt idx="759">
                  <c:v>0.29419999999996771</c:v>
                </c:pt>
                <c:pt idx="760">
                  <c:v>0.29419999999996771</c:v>
                </c:pt>
                <c:pt idx="761">
                  <c:v>0.29419999999996771</c:v>
                </c:pt>
                <c:pt idx="762">
                  <c:v>0.29419999999996771</c:v>
                </c:pt>
                <c:pt idx="763">
                  <c:v>0.29419999999996771</c:v>
                </c:pt>
                <c:pt idx="764">
                  <c:v>0.29419999999996771</c:v>
                </c:pt>
                <c:pt idx="765">
                  <c:v>0.29419999999996771</c:v>
                </c:pt>
                <c:pt idx="766">
                  <c:v>0.27155999999995373</c:v>
                </c:pt>
                <c:pt idx="767">
                  <c:v>0.27155999999995373</c:v>
                </c:pt>
                <c:pt idx="768">
                  <c:v>0.27155999999995373</c:v>
                </c:pt>
                <c:pt idx="769">
                  <c:v>0.28223999999994676</c:v>
                </c:pt>
                <c:pt idx="770">
                  <c:v>0.28223999999994676</c:v>
                </c:pt>
                <c:pt idx="771">
                  <c:v>0.28223999999994676</c:v>
                </c:pt>
                <c:pt idx="772">
                  <c:v>0.28223999999994676</c:v>
                </c:pt>
                <c:pt idx="773">
                  <c:v>0.28223999999994676</c:v>
                </c:pt>
                <c:pt idx="774">
                  <c:v>0.28223999999994676</c:v>
                </c:pt>
                <c:pt idx="775">
                  <c:v>0.28223999999994676</c:v>
                </c:pt>
                <c:pt idx="776">
                  <c:v>0.28223999999994676</c:v>
                </c:pt>
                <c:pt idx="777">
                  <c:v>0.28223999999994676</c:v>
                </c:pt>
                <c:pt idx="778">
                  <c:v>0.28223999999994676</c:v>
                </c:pt>
                <c:pt idx="779">
                  <c:v>0.2619999999999415</c:v>
                </c:pt>
                <c:pt idx="780">
                  <c:v>0.26867999999994907</c:v>
                </c:pt>
                <c:pt idx="781">
                  <c:v>0.26867999999994907</c:v>
                </c:pt>
                <c:pt idx="782">
                  <c:v>0.27887999999994617</c:v>
                </c:pt>
                <c:pt idx="783">
                  <c:v>0.27887999999994617</c:v>
                </c:pt>
                <c:pt idx="784">
                  <c:v>0.27887999999994617</c:v>
                </c:pt>
                <c:pt idx="785">
                  <c:v>0.27887999999994617</c:v>
                </c:pt>
                <c:pt idx="786">
                  <c:v>0.27887999999994617</c:v>
                </c:pt>
                <c:pt idx="787">
                  <c:v>0.25639999999995022</c:v>
                </c:pt>
                <c:pt idx="788">
                  <c:v>0.27099999999995605</c:v>
                </c:pt>
                <c:pt idx="789">
                  <c:v>0.27379999999995897</c:v>
                </c:pt>
                <c:pt idx="790">
                  <c:v>0.27379999999995897</c:v>
                </c:pt>
                <c:pt idx="791">
                  <c:v>0.27379999999995897</c:v>
                </c:pt>
                <c:pt idx="792">
                  <c:v>0.26899999999995605</c:v>
                </c:pt>
                <c:pt idx="793">
                  <c:v>0.26899999999995605</c:v>
                </c:pt>
                <c:pt idx="794">
                  <c:v>0.26899999999995605</c:v>
                </c:pt>
                <c:pt idx="795">
                  <c:v>0.26899999999995605</c:v>
                </c:pt>
                <c:pt idx="796">
                  <c:v>0.27351999999994558</c:v>
                </c:pt>
                <c:pt idx="797">
                  <c:v>0.27351999999994558</c:v>
                </c:pt>
                <c:pt idx="798">
                  <c:v>0.27351999999994558</c:v>
                </c:pt>
                <c:pt idx="799">
                  <c:v>0.27351999999994558</c:v>
                </c:pt>
                <c:pt idx="800">
                  <c:v>0.25131999999993393</c:v>
                </c:pt>
                <c:pt idx="801">
                  <c:v>0.23683999999993802</c:v>
                </c:pt>
                <c:pt idx="802">
                  <c:v>0.23683999999993802</c:v>
                </c:pt>
                <c:pt idx="803">
                  <c:v>0.23683999999993802</c:v>
                </c:pt>
                <c:pt idx="804">
                  <c:v>0.23683999999993802</c:v>
                </c:pt>
                <c:pt idx="805">
                  <c:v>0.23683999999993802</c:v>
                </c:pt>
                <c:pt idx="806">
                  <c:v>0.23683999999993802</c:v>
                </c:pt>
                <c:pt idx="807">
                  <c:v>0.23683999999993802</c:v>
                </c:pt>
                <c:pt idx="808">
                  <c:v>0.23683999999993802</c:v>
                </c:pt>
                <c:pt idx="809">
                  <c:v>0.23683999999993802</c:v>
                </c:pt>
                <c:pt idx="810">
                  <c:v>0.23683999999993802</c:v>
                </c:pt>
                <c:pt idx="811">
                  <c:v>0.23683999999993802</c:v>
                </c:pt>
                <c:pt idx="812">
                  <c:v>0.23683999999993802</c:v>
                </c:pt>
                <c:pt idx="813">
                  <c:v>0.24567999999994908</c:v>
                </c:pt>
                <c:pt idx="814">
                  <c:v>0.23823999999994674</c:v>
                </c:pt>
                <c:pt idx="815">
                  <c:v>0.23823999999994674</c:v>
                </c:pt>
                <c:pt idx="816">
                  <c:v>0.24239999999995024</c:v>
                </c:pt>
                <c:pt idx="817">
                  <c:v>0.24239999999995024</c:v>
                </c:pt>
                <c:pt idx="818">
                  <c:v>0.21607999999995781</c:v>
                </c:pt>
                <c:pt idx="819">
                  <c:v>0.21607999999995781</c:v>
                </c:pt>
                <c:pt idx="820">
                  <c:v>0.22119999999995316</c:v>
                </c:pt>
                <c:pt idx="821">
                  <c:v>0.21863999999995548</c:v>
                </c:pt>
                <c:pt idx="822">
                  <c:v>0.20299999999995605</c:v>
                </c:pt>
                <c:pt idx="823">
                  <c:v>0.20299999999995605</c:v>
                </c:pt>
                <c:pt idx="824">
                  <c:v>0.20299999999995605</c:v>
                </c:pt>
                <c:pt idx="825">
                  <c:v>0.20567999999996361</c:v>
                </c:pt>
                <c:pt idx="826">
                  <c:v>0.20567999999996361</c:v>
                </c:pt>
                <c:pt idx="827">
                  <c:v>0.20567999999996361</c:v>
                </c:pt>
                <c:pt idx="828">
                  <c:v>0.20567999999996361</c:v>
                </c:pt>
                <c:pt idx="829">
                  <c:v>0.2039199999999543</c:v>
                </c:pt>
                <c:pt idx="830">
                  <c:v>0.2182799999999549</c:v>
                </c:pt>
                <c:pt idx="831">
                  <c:v>0.2182799999999549</c:v>
                </c:pt>
                <c:pt idx="832">
                  <c:v>0.2182799999999549</c:v>
                </c:pt>
                <c:pt idx="833">
                  <c:v>0.2182799999999549</c:v>
                </c:pt>
                <c:pt idx="834">
                  <c:v>0.2182799999999549</c:v>
                </c:pt>
                <c:pt idx="835">
                  <c:v>0.2182799999999549</c:v>
                </c:pt>
                <c:pt idx="836">
                  <c:v>0.2182799999999549</c:v>
                </c:pt>
                <c:pt idx="837">
                  <c:v>0.2182799999999549</c:v>
                </c:pt>
                <c:pt idx="838">
                  <c:v>0.21319999999996769</c:v>
                </c:pt>
                <c:pt idx="839">
                  <c:v>0.2172799999999549</c:v>
                </c:pt>
                <c:pt idx="840">
                  <c:v>0.20463999999997004</c:v>
                </c:pt>
                <c:pt idx="841">
                  <c:v>0.20463999999997004</c:v>
                </c:pt>
                <c:pt idx="842">
                  <c:v>0.20463999999997004</c:v>
                </c:pt>
                <c:pt idx="843">
                  <c:v>0.20463999999997004</c:v>
                </c:pt>
                <c:pt idx="844">
                  <c:v>0.20463999999997004</c:v>
                </c:pt>
                <c:pt idx="845">
                  <c:v>0.20463999999997004</c:v>
                </c:pt>
                <c:pt idx="846">
                  <c:v>0.20871999999997179</c:v>
                </c:pt>
                <c:pt idx="847">
                  <c:v>0.20871999999997179</c:v>
                </c:pt>
                <c:pt idx="848">
                  <c:v>0.20871999999997179</c:v>
                </c:pt>
                <c:pt idx="849">
                  <c:v>0.20871999999997179</c:v>
                </c:pt>
                <c:pt idx="850">
                  <c:v>0.20871999999997179</c:v>
                </c:pt>
                <c:pt idx="851">
                  <c:v>0.20871999999997179</c:v>
                </c:pt>
                <c:pt idx="852">
                  <c:v>0.20871999999997179</c:v>
                </c:pt>
                <c:pt idx="853">
                  <c:v>0.20871999999997179</c:v>
                </c:pt>
                <c:pt idx="854">
                  <c:v>0.20871999999997179</c:v>
                </c:pt>
                <c:pt idx="855">
                  <c:v>0.20871999999997179</c:v>
                </c:pt>
                <c:pt idx="856">
                  <c:v>0.20871999999997179</c:v>
                </c:pt>
                <c:pt idx="857">
                  <c:v>0.20871999999997179</c:v>
                </c:pt>
                <c:pt idx="858">
                  <c:v>0.20871999999997179</c:v>
                </c:pt>
                <c:pt idx="859">
                  <c:v>0.20871999999997179</c:v>
                </c:pt>
                <c:pt idx="860">
                  <c:v>0.20871999999997179</c:v>
                </c:pt>
                <c:pt idx="861">
                  <c:v>0.19627999999996945</c:v>
                </c:pt>
                <c:pt idx="862">
                  <c:v>0.19627999999996945</c:v>
                </c:pt>
                <c:pt idx="863">
                  <c:v>0.2053199999999776</c:v>
                </c:pt>
                <c:pt idx="864">
                  <c:v>0.20087999999997527</c:v>
                </c:pt>
                <c:pt idx="865">
                  <c:v>0.20087999999997527</c:v>
                </c:pt>
                <c:pt idx="866">
                  <c:v>0.2105599999999683</c:v>
                </c:pt>
                <c:pt idx="867">
                  <c:v>0.2105599999999683</c:v>
                </c:pt>
                <c:pt idx="868">
                  <c:v>0.2105599999999683</c:v>
                </c:pt>
                <c:pt idx="869">
                  <c:v>0.2105599999999683</c:v>
                </c:pt>
                <c:pt idx="870">
                  <c:v>0.20195999999996248</c:v>
                </c:pt>
                <c:pt idx="871">
                  <c:v>0.20731999999996306</c:v>
                </c:pt>
                <c:pt idx="872">
                  <c:v>0.20731999999996306</c:v>
                </c:pt>
                <c:pt idx="873">
                  <c:v>0.19063999999995548</c:v>
                </c:pt>
                <c:pt idx="874">
                  <c:v>0.19063999999995548</c:v>
                </c:pt>
                <c:pt idx="875">
                  <c:v>0.19063999999995548</c:v>
                </c:pt>
                <c:pt idx="876">
                  <c:v>0.19063999999995548</c:v>
                </c:pt>
                <c:pt idx="877">
                  <c:v>0.1993999999999648</c:v>
                </c:pt>
                <c:pt idx="878">
                  <c:v>0.16767999999996364</c:v>
                </c:pt>
                <c:pt idx="879">
                  <c:v>0.16767999999996364</c:v>
                </c:pt>
                <c:pt idx="880">
                  <c:v>0.19479999999995898</c:v>
                </c:pt>
                <c:pt idx="881">
                  <c:v>0.19479999999995898</c:v>
                </c:pt>
                <c:pt idx="882">
                  <c:v>0.19479999999995898</c:v>
                </c:pt>
                <c:pt idx="883">
                  <c:v>0.18103999999994966</c:v>
                </c:pt>
                <c:pt idx="884">
                  <c:v>0.19875999999995081</c:v>
                </c:pt>
                <c:pt idx="885">
                  <c:v>0.18395999999996246</c:v>
                </c:pt>
                <c:pt idx="886">
                  <c:v>0.20435999999995663</c:v>
                </c:pt>
                <c:pt idx="887">
                  <c:v>0.20435999999995663</c:v>
                </c:pt>
                <c:pt idx="888">
                  <c:v>0.20435999999995663</c:v>
                </c:pt>
                <c:pt idx="889">
                  <c:v>0.20435999999995663</c:v>
                </c:pt>
                <c:pt idx="890">
                  <c:v>0.20435999999995663</c:v>
                </c:pt>
                <c:pt idx="891">
                  <c:v>0.20435999999995663</c:v>
                </c:pt>
                <c:pt idx="892">
                  <c:v>0.19203999999994964</c:v>
                </c:pt>
                <c:pt idx="893">
                  <c:v>0.19203999999994964</c:v>
                </c:pt>
                <c:pt idx="894">
                  <c:v>0.19203999999994964</c:v>
                </c:pt>
                <c:pt idx="895">
                  <c:v>0.19203999999994964</c:v>
                </c:pt>
                <c:pt idx="896">
                  <c:v>0.19203999999994964</c:v>
                </c:pt>
                <c:pt idx="897">
                  <c:v>0.19203999999994964</c:v>
                </c:pt>
                <c:pt idx="898">
                  <c:v>0.20611999999993683</c:v>
                </c:pt>
                <c:pt idx="899">
                  <c:v>0.20611999999993683</c:v>
                </c:pt>
                <c:pt idx="900">
                  <c:v>0.19767999999993449</c:v>
                </c:pt>
                <c:pt idx="901">
                  <c:v>0.20115999999993042</c:v>
                </c:pt>
                <c:pt idx="902">
                  <c:v>0.20115999999993042</c:v>
                </c:pt>
                <c:pt idx="903">
                  <c:v>0.20683999999992345</c:v>
                </c:pt>
                <c:pt idx="904">
                  <c:v>0.20683999999992345</c:v>
                </c:pt>
                <c:pt idx="905">
                  <c:v>0.20683999999992345</c:v>
                </c:pt>
                <c:pt idx="906">
                  <c:v>0.20451999999993101</c:v>
                </c:pt>
                <c:pt idx="907">
                  <c:v>0.20451999999993101</c:v>
                </c:pt>
                <c:pt idx="908">
                  <c:v>0.21115999999993043</c:v>
                </c:pt>
                <c:pt idx="909">
                  <c:v>0.20627999999994032</c:v>
                </c:pt>
                <c:pt idx="910">
                  <c:v>0.21095999999993334</c:v>
                </c:pt>
                <c:pt idx="911">
                  <c:v>0.19315999999993044</c:v>
                </c:pt>
                <c:pt idx="912">
                  <c:v>0.19315999999993044</c:v>
                </c:pt>
                <c:pt idx="913">
                  <c:v>0.20683999999992345</c:v>
                </c:pt>
                <c:pt idx="914">
                  <c:v>0.20683999999992345</c:v>
                </c:pt>
                <c:pt idx="915">
                  <c:v>0.19167999999991994</c:v>
                </c:pt>
                <c:pt idx="916">
                  <c:v>0.19167999999991994</c:v>
                </c:pt>
                <c:pt idx="917">
                  <c:v>0.19167999999991994</c:v>
                </c:pt>
                <c:pt idx="918">
                  <c:v>0.1985599999999246</c:v>
                </c:pt>
                <c:pt idx="919">
                  <c:v>0.20307999999992868</c:v>
                </c:pt>
                <c:pt idx="920">
                  <c:v>0.19843999999992926</c:v>
                </c:pt>
                <c:pt idx="921">
                  <c:v>0.19843999999992926</c:v>
                </c:pt>
                <c:pt idx="922">
                  <c:v>0.18783999999992343</c:v>
                </c:pt>
                <c:pt idx="923">
                  <c:v>0.18783999999992343</c:v>
                </c:pt>
                <c:pt idx="924">
                  <c:v>0.18783999999992343</c:v>
                </c:pt>
                <c:pt idx="925">
                  <c:v>0.19551999999991646</c:v>
                </c:pt>
                <c:pt idx="926">
                  <c:v>0.19551999999991646</c:v>
                </c:pt>
                <c:pt idx="927">
                  <c:v>0.19551999999991646</c:v>
                </c:pt>
                <c:pt idx="928">
                  <c:v>0.19551999999991646</c:v>
                </c:pt>
                <c:pt idx="929">
                  <c:v>0.1864399999999147</c:v>
                </c:pt>
                <c:pt idx="930">
                  <c:v>0.26571999999992812</c:v>
                </c:pt>
                <c:pt idx="931">
                  <c:v>0.19827999999991125</c:v>
                </c:pt>
                <c:pt idx="932">
                  <c:v>0.19827999999991125</c:v>
                </c:pt>
                <c:pt idx="933">
                  <c:v>0.19827999999991125</c:v>
                </c:pt>
                <c:pt idx="934">
                  <c:v>0.18339999999990658</c:v>
                </c:pt>
                <c:pt idx="935">
                  <c:v>0.19775999999990718</c:v>
                </c:pt>
                <c:pt idx="936">
                  <c:v>0.19775999999990718</c:v>
                </c:pt>
                <c:pt idx="937">
                  <c:v>0.19775999999990718</c:v>
                </c:pt>
                <c:pt idx="938">
                  <c:v>0.17919999999990952</c:v>
                </c:pt>
                <c:pt idx="939">
                  <c:v>0.19503999999990601</c:v>
                </c:pt>
                <c:pt idx="940">
                  <c:v>0.19503999999990601</c:v>
                </c:pt>
                <c:pt idx="941">
                  <c:v>0.18551999999990193</c:v>
                </c:pt>
                <c:pt idx="942">
                  <c:v>0.19459999999991823</c:v>
                </c:pt>
                <c:pt idx="943">
                  <c:v>0.20427999999991125</c:v>
                </c:pt>
                <c:pt idx="944">
                  <c:v>0.20427999999991125</c:v>
                </c:pt>
                <c:pt idx="945">
                  <c:v>0.20427999999991125</c:v>
                </c:pt>
                <c:pt idx="946">
                  <c:v>0.18111999999990777</c:v>
                </c:pt>
                <c:pt idx="947">
                  <c:v>0.18111999999990777</c:v>
                </c:pt>
                <c:pt idx="948">
                  <c:v>0.18111999999990777</c:v>
                </c:pt>
                <c:pt idx="949">
                  <c:v>0.18111999999990777</c:v>
                </c:pt>
                <c:pt idx="950">
                  <c:v>0.18483999999989439</c:v>
                </c:pt>
                <c:pt idx="951">
                  <c:v>0.17631999999989031</c:v>
                </c:pt>
                <c:pt idx="952">
                  <c:v>0.17631999999989031</c:v>
                </c:pt>
                <c:pt idx="953">
                  <c:v>0.17631999999989031</c:v>
                </c:pt>
                <c:pt idx="954">
                  <c:v>0.17631999999989031</c:v>
                </c:pt>
                <c:pt idx="955">
                  <c:v>0.17631999999989031</c:v>
                </c:pt>
                <c:pt idx="956">
                  <c:v>0.17631999999989031</c:v>
                </c:pt>
                <c:pt idx="957">
                  <c:v>0.17631999999989031</c:v>
                </c:pt>
                <c:pt idx="958">
                  <c:v>0.17631999999989031</c:v>
                </c:pt>
                <c:pt idx="959">
                  <c:v>0.17819999999989497</c:v>
                </c:pt>
                <c:pt idx="960">
                  <c:v>0.17819999999989497</c:v>
                </c:pt>
                <c:pt idx="961">
                  <c:v>0.16803999999989147</c:v>
                </c:pt>
                <c:pt idx="962">
                  <c:v>0.17871999999989904</c:v>
                </c:pt>
                <c:pt idx="963">
                  <c:v>0.17871999999989904</c:v>
                </c:pt>
                <c:pt idx="964">
                  <c:v>0.16871999999989903</c:v>
                </c:pt>
                <c:pt idx="965">
                  <c:v>0.16871999999989903</c:v>
                </c:pt>
                <c:pt idx="966">
                  <c:v>0.17819999999990951</c:v>
                </c:pt>
                <c:pt idx="967">
                  <c:v>0.16551999999990194</c:v>
                </c:pt>
                <c:pt idx="968">
                  <c:v>0.16551999999990194</c:v>
                </c:pt>
                <c:pt idx="969">
                  <c:v>0.16551999999990194</c:v>
                </c:pt>
                <c:pt idx="970">
                  <c:v>0.16551999999990194</c:v>
                </c:pt>
                <c:pt idx="971">
                  <c:v>0.17819999999989494</c:v>
                </c:pt>
                <c:pt idx="972">
                  <c:v>0.17819999999989494</c:v>
                </c:pt>
                <c:pt idx="973">
                  <c:v>0.17819999999989494</c:v>
                </c:pt>
                <c:pt idx="974">
                  <c:v>0.17819999999989494</c:v>
                </c:pt>
                <c:pt idx="975">
                  <c:v>0.17819999999989494</c:v>
                </c:pt>
                <c:pt idx="976">
                  <c:v>0.17819999999989494</c:v>
                </c:pt>
                <c:pt idx="977">
                  <c:v>0.17819999999989494</c:v>
                </c:pt>
                <c:pt idx="978">
                  <c:v>0.17819999999989494</c:v>
                </c:pt>
                <c:pt idx="979">
                  <c:v>0.16879999999988621</c:v>
                </c:pt>
                <c:pt idx="980">
                  <c:v>0.16879999999988621</c:v>
                </c:pt>
                <c:pt idx="981">
                  <c:v>0.16879999999988621</c:v>
                </c:pt>
                <c:pt idx="982">
                  <c:v>0.16879999999988621</c:v>
                </c:pt>
                <c:pt idx="983">
                  <c:v>0.16879999999988621</c:v>
                </c:pt>
                <c:pt idx="984">
                  <c:v>0.16879999999988621</c:v>
                </c:pt>
                <c:pt idx="985">
                  <c:v>0.16879999999988621</c:v>
                </c:pt>
                <c:pt idx="986">
                  <c:v>0.16879999999988621</c:v>
                </c:pt>
                <c:pt idx="987">
                  <c:v>0.16879999999988621</c:v>
                </c:pt>
                <c:pt idx="988">
                  <c:v>0.21123999999990309</c:v>
                </c:pt>
                <c:pt idx="989">
                  <c:v>0.21123999999990309</c:v>
                </c:pt>
                <c:pt idx="990">
                  <c:v>0.20167999999990541</c:v>
                </c:pt>
                <c:pt idx="991">
                  <c:v>0.21655999999991007</c:v>
                </c:pt>
                <c:pt idx="992">
                  <c:v>0.19943999999990017</c:v>
                </c:pt>
                <c:pt idx="993">
                  <c:v>0.19943999999990017</c:v>
                </c:pt>
                <c:pt idx="994">
                  <c:v>0.19943999999990017</c:v>
                </c:pt>
                <c:pt idx="995">
                  <c:v>0.19943999999990017</c:v>
                </c:pt>
                <c:pt idx="996">
                  <c:v>0.19943999999990017</c:v>
                </c:pt>
                <c:pt idx="997">
                  <c:v>0.19943999999990017</c:v>
                </c:pt>
                <c:pt idx="998">
                  <c:v>0.19943999999990017</c:v>
                </c:pt>
                <c:pt idx="999">
                  <c:v>0.25991999999989612</c:v>
                </c:pt>
                <c:pt idx="1000">
                  <c:v>0.25991999999989612</c:v>
                </c:pt>
                <c:pt idx="1001">
                  <c:v>0.25379999999990077</c:v>
                </c:pt>
                <c:pt idx="1002">
                  <c:v>0.25379999999990077</c:v>
                </c:pt>
                <c:pt idx="1003">
                  <c:v>0.25379999999990077</c:v>
                </c:pt>
                <c:pt idx="1004">
                  <c:v>0.25379999999990077</c:v>
                </c:pt>
                <c:pt idx="1005">
                  <c:v>0.25379999999990077</c:v>
                </c:pt>
                <c:pt idx="1006">
                  <c:v>0.25379999999990077</c:v>
                </c:pt>
                <c:pt idx="1007">
                  <c:v>0.25379999999990077</c:v>
                </c:pt>
                <c:pt idx="1008">
                  <c:v>0.28463999999991185</c:v>
                </c:pt>
                <c:pt idx="1009">
                  <c:v>0.28463999999991185</c:v>
                </c:pt>
                <c:pt idx="1010">
                  <c:v>0.28463999999991185</c:v>
                </c:pt>
                <c:pt idx="1011">
                  <c:v>0.28463999999991185</c:v>
                </c:pt>
                <c:pt idx="1012">
                  <c:v>0.25867999999990543</c:v>
                </c:pt>
                <c:pt idx="1013">
                  <c:v>0.25867999999990543</c:v>
                </c:pt>
                <c:pt idx="1014">
                  <c:v>0.2795599999999101</c:v>
                </c:pt>
                <c:pt idx="1015">
                  <c:v>0.2795599999999101</c:v>
                </c:pt>
                <c:pt idx="1016">
                  <c:v>0.26319999999990951</c:v>
                </c:pt>
                <c:pt idx="1017">
                  <c:v>0.26319999999990951</c:v>
                </c:pt>
                <c:pt idx="1018">
                  <c:v>0.26319999999990951</c:v>
                </c:pt>
                <c:pt idx="1019">
                  <c:v>0.26319999999990951</c:v>
                </c:pt>
                <c:pt idx="1020">
                  <c:v>0.26979999999990079</c:v>
                </c:pt>
                <c:pt idx="1021">
                  <c:v>0.26979999999990079</c:v>
                </c:pt>
                <c:pt idx="1022">
                  <c:v>0.26979999999990079</c:v>
                </c:pt>
                <c:pt idx="1023">
                  <c:v>0.23967999999990544</c:v>
                </c:pt>
                <c:pt idx="1024">
                  <c:v>0.24447999999989381</c:v>
                </c:pt>
                <c:pt idx="1025">
                  <c:v>0.24447999999989381</c:v>
                </c:pt>
                <c:pt idx="1026">
                  <c:v>0.24447999999989381</c:v>
                </c:pt>
                <c:pt idx="1027">
                  <c:v>0.24447999999989381</c:v>
                </c:pt>
                <c:pt idx="1028">
                  <c:v>0.24447999999989381</c:v>
                </c:pt>
                <c:pt idx="1029">
                  <c:v>0.24447999999989381</c:v>
                </c:pt>
                <c:pt idx="1030">
                  <c:v>0.24447999999989381</c:v>
                </c:pt>
                <c:pt idx="1031">
                  <c:v>0.24447999999989381</c:v>
                </c:pt>
                <c:pt idx="1032">
                  <c:v>0.24447999999989381</c:v>
                </c:pt>
                <c:pt idx="1033">
                  <c:v>0.23699999999989788</c:v>
                </c:pt>
                <c:pt idx="1034">
                  <c:v>0.24591999999989614</c:v>
                </c:pt>
                <c:pt idx="1035">
                  <c:v>0.24591999999989614</c:v>
                </c:pt>
                <c:pt idx="1036">
                  <c:v>0.24591999999989614</c:v>
                </c:pt>
                <c:pt idx="1037">
                  <c:v>0.24299999999989788</c:v>
                </c:pt>
                <c:pt idx="1038">
                  <c:v>0.24299999999989788</c:v>
                </c:pt>
                <c:pt idx="1039">
                  <c:v>0.24519999999989497</c:v>
                </c:pt>
                <c:pt idx="1040">
                  <c:v>0.24327999999989672</c:v>
                </c:pt>
                <c:pt idx="1041">
                  <c:v>0.24791999999989614</c:v>
                </c:pt>
                <c:pt idx="1042">
                  <c:v>0.24791999999989614</c:v>
                </c:pt>
                <c:pt idx="1043">
                  <c:v>0.26279999999988624</c:v>
                </c:pt>
                <c:pt idx="1044">
                  <c:v>0.22747999999989379</c:v>
                </c:pt>
                <c:pt idx="1045">
                  <c:v>0.22747999999989379</c:v>
                </c:pt>
                <c:pt idx="1046">
                  <c:v>0.22747999999989379</c:v>
                </c:pt>
                <c:pt idx="1047">
                  <c:v>0.22747999999989379</c:v>
                </c:pt>
                <c:pt idx="1048">
                  <c:v>0.24979999999988622</c:v>
                </c:pt>
                <c:pt idx="1049">
                  <c:v>0.24979999999988622</c:v>
                </c:pt>
                <c:pt idx="1050">
                  <c:v>0.24979999999988622</c:v>
                </c:pt>
                <c:pt idx="1051">
                  <c:v>0.24979999999988622</c:v>
                </c:pt>
                <c:pt idx="1052">
                  <c:v>0.24979999999988622</c:v>
                </c:pt>
                <c:pt idx="1053">
                  <c:v>0.24979999999988622</c:v>
                </c:pt>
                <c:pt idx="1054">
                  <c:v>0.22987999999988798</c:v>
                </c:pt>
                <c:pt idx="1055">
                  <c:v>0.22987999999988798</c:v>
                </c:pt>
                <c:pt idx="1056">
                  <c:v>0.23383999999989438</c:v>
                </c:pt>
                <c:pt idx="1057">
                  <c:v>0.23383999999989438</c:v>
                </c:pt>
                <c:pt idx="1058">
                  <c:v>0.23383999999989438</c:v>
                </c:pt>
                <c:pt idx="1059">
                  <c:v>0.23383999999989438</c:v>
                </c:pt>
                <c:pt idx="1060">
                  <c:v>0.22691999999989612</c:v>
                </c:pt>
                <c:pt idx="1061">
                  <c:v>0.22691999999989612</c:v>
                </c:pt>
                <c:pt idx="1062">
                  <c:v>0.23371999999989904</c:v>
                </c:pt>
                <c:pt idx="1063">
                  <c:v>0.23371999999989904</c:v>
                </c:pt>
                <c:pt idx="1064">
                  <c:v>0.22655999999989554</c:v>
                </c:pt>
                <c:pt idx="1065">
                  <c:v>0.22855999999989554</c:v>
                </c:pt>
                <c:pt idx="1066">
                  <c:v>0.22855999999989554</c:v>
                </c:pt>
                <c:pt idx="1067">
                  <c:v>0.22855999999989554</c:v>
                </c:pt>
                <c:pt idx="1068">
                  <c:v>0.22855999999989554</c:v>
                </c:pt>
                <c:pt idx="1069">
                  <c:v>0.2173599999998839</c:v>
                </c:pt>
                <c:pt idx="1070">
                  <c:v>0.23391999999989613</c:v>
                </c:pt>
                <c:pt idx="1071">
                  <c:v>0.23391999999989613</c:v>
                </c:pt>
                <c:pt idx="1072">
                  <c:v>0.23391999999989613</c:v>
                </c:pt>
                <c:pt idx="1073">
                  <c:v>0.22043999999990022</c:v>
                </c:pt>
                <c:pt idx="1074">
                  <c:v>0.23135999999989848</c:v>
                </c:pt>
                <c:pt idx="1075">
                  <c:v>0.23135999999989848</c:v>
                </c:pt>
                <c:pt idx="1076">
                  <c:v>0.21615999999988683</c:v>
                </c:pt>
                <c:pt idx="1077">
                  <c:v>0.21615999999988683</c:v>
                </c:pt>
                <c:pt idx="1078">
                  <c:v>0.21615999999988683</c:v>
                </c:pt>
                <c:pt idx="1079">
                  <c:v>0.21615999999988683</c:v>
                </c:pt>
                <c:pt idx="1080">
                  <c:v>0.21615999999988683</c:v>
                </c:pt>
                <c:pt idx="1081">
                  <c:v>0.21615999999988683</c:v>
                </c:pt>
                <c:pt idx="1082">
                  <c:v>0.23487999999990256</c:v>
                </c:pt>
                <c:pt idx="1083">
                  <c:v>0.26751999999990195</c:v>
                </c:pt>
                <c:pt idx="1084">
                  <c:v>0.21491999999989614</c:v>
                </c:pt>
                <c:pt idx="1085">
                  <c:v>0.21491999999989614</c:v>
                </c:pt>
                <c:pt idx="1086">
                  <c:v>0.21491999999989614</c:v>
                </c:pt>
                <c:pt idx="1087">
                  <c:v>0.22159999999990371</c:v>
                </c:pt>
                <c:pt idx="1088">
                  <c:v>0.22159999999990371</c:v>
                </c:pt>
                <c:pt idx="1089">
                  <c:v>0.22159999999990371</c:v>
                </c:pt>
                <c:pt idx="1090">
                  <c:v>0.22159999999990371</c:v>
                </c:pt>
                <c:pt idx="1091">
                  <c:v>0.22159999999990371</c:v>
                </c:pt>
                <c:pt idx="1092">
                  <c:v>0.22159999999990371</c:v>
                </c:pt>
                <c:pt idx="1093">
                  <c:v>0.22159999999990371</c:v>
                </c:pt>
                <c:pt idx="1094">
                  <c:v>0.21435999999991301</c:v>
                </c:pt>
                <c:pt idx="1095">
                  <c:v>0.21435999999991301</c:v>
                </c:pt>
                <c:pt idx="1096">
                  <c:v>0.21435999999991301</c:v>
                </c:pt>
                <c:pt idx="1097">
                  <c:v>0.22227999999991127</c:v>
                </c:pt>
                <c:pt idx="1098">
                  <c:v>0.21671999999991359</c:v>
                </c:pt>
                <c:pt idx="1099">
                  <c:v>0.22215999999990138</c:v>
                </c:pt>
                <c:pt idx="1100">
                  <c:v>0.21663999999991185</c:v>
                </c:pt>
                <c:pt idx="1101">
                  <c:v>0.21663999999991185</c:v>
                </c:pt>
                <c:pt idx="1102">
                  <c:v>0.21663999999991185</c:v>
                </c:pt>
                <c:pt idx="1103">
                  <c:v>0.21663999999991185</c:v>
                </c:pt>
                <c:pt idx="1104">
                  <c:v>0.23131999999991942</c:v>
                </c:pt>
                <c:pt idx="1105">
                  <c:v>0.2237599999999072</c:v>
                </c:pt>
                <c:pt idx="1106">
                  <c:v>0.24611999999990777</c:v>
                </c:pt>
                <c:pt idx="1107">
                  <c:v>0.24611999999990777</c:v>
                </c:pt>
                <c:pt idx="1108">
                  <c:v>0.24611999999990777</c:v>
                </c:pt>
                <c:pt idx="1109">
                  <c:v>0.24611999999990777</c:v>
                </c:pt>
                <c:pt idx="1110">
                  <c:v>0.24611999999990777</c:v>
                </c:pt>
                <c:pt idx="1111">
                  <c:v>0.24611999999990777</c:v>
                </c:pt>
                <c:pt idx="1112">
                  <c:v>0.24611999999990777</c:v>
                </c:pt>
                <c:pt idx="1113">
                  <c:v>0.24611999999990777</c:v>
                </c:pt>
                <c:pt idx="1114">
                  <c:v>0.24611999999990777</c:v>
                </c:pt>
                <c:pt idx="1115">
                  <c:v>0.23895999999991882</c:v>
                </c:pt>
                <c:pt idx="1116">
                  <c:v>0.23895999999991882</c:v>
                </c:pt>
                <c:pt idx="1117">
                  <c:v>0.23895999999991882</c:v>
                </c:pt>
                <c:pt idx="1118">
                  <c:v>0.23895999999991882</c:v>
                </c:pt>
                <c:pt idx="1119">
                  <c:v>0.23895999999991882</c:v>
                </c:pt>
                <c:pt idx="1120">
                  <c:v>0.23895999999991882</c:v>
                </c:pt>
                <c:pt idx="1121">
                  <c:v>0.23895999999991882</c:v>
                </c:pt>
                <c:pt idx="1122">
                  <c:v>0.23895999999991882</c:v>
                </c:pt>
                <c:pt idx="1123">
                  <c:v>0.23895999999991882</c:v>
                </c:pt>
                <c:pt idx="1124">
                  <c:v>0.23895999999991882</c:v>
                </c:pt>
                <c:pt idx="1125">
                  <c:v>0.23895999999991882</c:v>
                </c:pt>
                <c:pt idx="1126">
                  <c:v>0.23895999999991882</c:v>
                </c:pt>
                <c:pt idx="1127">
                  <c:v>0.24815999999993046</c:v>
                </c:pt>
                <c:pt idx="1128">
                  <c:v>0.2251599999999159</c:v>
                </c:pt>
                <c:pt idx="1129">
                  <c:v>0.2251599999999159</c:v>
                </c:pt>
                <c:pt idx="1130">
                  <c:v>0.2251599999999159</c:v>
                </c:pt>
                <c:pt idx="1131">
                  <c:v>0.2251599999999159</c:v>
                </c:pt>
                <c:pt idx="1132">
                  <c:v>0.2251599999999159</c:v>
                </c:pt>
                <c:pt idx="1133">
                  <c:v>0.2251599999999159</c:v>
                </c:pt>
                <c:pt idx="1134">
                  <c:v>0.2405199999999165</c:v>
                </c:pt>
                <c:pt idx="1135">
                  <c:v>0.22427999999992582</c:v>
                </c:pt>
                <c:pt idx="1136">
                  <c:v>0.23059999999991826</c:v>
                </c:pt>
                <c:pt idx="1137">
                  <c:v>0.23059999999991826</c:v>
                </c:pt>
                <c:pt idx="1138">
                  <c:v>0.1988799999999171</c:v>
                </c:pt>
                <c:pt idx="1139">
                  <c:v>0.1988799999999171</c:v>
                </c:pt>
                <c:pt idx="1140">
                  <c:v>0.1988799999999171</c:v>
                </c:pt>
                <c:pt idx="1141">
                  <c:v>0.1988799999999171</c:v>
                </c:pt>
                <c:pt idx="1142">
                  <c:v>0.1988799999999171</c:v>
                </c:pt>
                <c:pt idx="1143">
                  <c:v>0.1988799999999171</c:v>
                </c:pt>
                <c:pt idx="1144">
                  <c:v>0.20827999999991129</c:v>
                </c:pt>
                <c:pt idx="1145">
                  <c:v>0.19459999999991828</c:v>
                </c:pt>
                <c:pt idx="1146">
                  <c:v>0.19459999999991828</c:v>
                </c:pt>
                <c:pt idx="1147">
                  <c:v>0.21139999999990663</c:v>
                </c:pt>
                <c:pt idx="1148">
                  <c:v>0.21139999999990663</c:v>
                </c:pt>
                <c:pt idx="1149">
                  <c:v>0.21139999999990663</c:v>
                </c:pt>
                <c:pt idx="1150">
                  <c:v>0.21139999999990663</c:v>
                </c:pt>
                <c:pt idx="1151">
                  <c:v>0.21139999999990663</c:v>
                </c:pt>
                <c:pt idx="1152">
                  <c:v>0.21139999999990663</c:v>
                </c:pt>
                <c:pt idx="1153">
                  <c:v>0.23511999999990779</c:v>
                </c:pt>
                <c:pt idx="1154">
                  <c:v>0.2058799999999171</c:v>
                </c:pt>
                <c:pt idx="1155">
                  <c:v>0.20235999999991303</c:v>
                </c:pt>
                <c:pt idx="1156">
                  <c:v>0.20235999999991303</c:v>
                </c:pt>
                <c:pt idx="1157">
                  <c:v>0.20515999999991594</c:v>
                </c:pt>
                <c:pt idx="1158">
                  <c:v>0.20515999999991594</c:v>
                </c:pt>
                <c:pt idx="1159">
                  <c:v>0.20515999999991594</c:v>
                </c:pt>
                <c:pt idx="1160">
                  <c:v>0.19843999999991477</c:v>
                </c:pt>
                <c:pt idx="1161">
                  <c:v>0.19843999999991477</c:v>
                </c:pt>
                <c:pt idx="1162">
                  <c:v>0.19843999999991477</c:v>
                </c:pt>
                <c:pt idx="1163">
                  <c:v>0.24151999999990198</c:v>
                </c:pt>
                <c:pt idx="1164">
                  <c:v>0.20435999999989848</c:v>
                </c:pt>
                <c:pt idx="1165">
                  <c:v>0.22551999999990197</c:v>
                </c:pt>
                <c:pt idx="1166">
                  <c:v>0.20995999999990431</c:v>
                </c:pt>
                <c:pt idx="1167">
                  <c:v>0.20995999999990431</c:v>
                </c:pt>
                <c:pt idx="1168">
                  <c:v>0.20995999999990431</c:v>
                </c:pt>
                <c:pt idx="1169">
                  <c:v>0.20995999999990431</c:v>
                </c:pt>
                <c:pt idx="1170">
                  <c:v>0.20995999999990431</c:v>
                </c:pt>
                <c:pt idx="1171">
                  <c:v>0.18463999999989733</c:v>
                </c:pt>
                <c:pt idx="1172">
                  <c:v>0.18463999999989733</c:v>
                </c:pt>
                <c:pt idx="1173">
                  <c:v>0.18463999999989733</c:v>
                </c:pt>
                <c:pt idx="1174">
                  <c:v>0.18463999999989733</c:v>
                </c:pt>
                <c:pt idx="1175">
                  <c:v>0.18463999999989733</c:v>
                </c:pt>
                <c:pt idx="1176">
                  <c:v>0.18463999999989733</c:v>
                </c:pt>
                <c:pt idx="1177">
                  <c:v>0.18463999999989733</c:v>
                </c:pt>
                <c:pt idx="1178">
                  <c:v>0.18463999999989733</c:v>
                </c:pt>
                <c:pt idx="1179">
                  <c:v>0.18463999999989733</c:v>
                </c:pt>
                <c:pt idx="1180">
                  <c:v>0.20531999999989034</c:v>
                </c:pt>
                <c:pt idx="1181">
                  <c:v>0.20531999999989034</c:v>
                </c:pt>
                <c:pt idx="1182">
                  <c:v>0.20531999999989034</c:v>
                </c:pt>
                <c:pt idx="1183">
                  <c:v>0.20531999999989034</c:v>
                </c:pt>
                <c:pt idx="1184">
                  <c:v>0.20531999999989034</c:v>
                </c:pt>
                <c:pt idx="1185">
                  <c:v>0.20531999999989034</c:v>
                </c:pt>
                <c:pt idx="1186">
                  <c:v>0.20195999999988976</c:v>
                </c:pt>
                <c:pt idx="1187">
                  <c:v>0.20747999999989383</c:v>
                </c:pt>
                <c:pt idx="1188">
                  <c:v>0.20747999999989383</c:v>
                </c:pt>
                <c:pt idx="1189">
                  <c:v>0.20747999999989383</c:v>
                </c:pt>
                <c:pt idx="1190">
                  <c:v>0.20747999999989383</c:v>
                </c:pt>
                <c:pt idx="1191">
                  <c:v>0.20747999999989383</c:v>
                </c:pt>
                <c:pt idx="1192">
                  <c:v>0.20747999999989383</c:v>
                </c:pt>
                <c:pt idx="1193">
                  <c:v>0.183199999999895</c:v>
                </c:pt>
                <c:pt idx="1194">
                  <c:v>0.183199999999895</c:v>
                </c:pt>
                <c:pt idx="1195">
                  <c:v>0.183199999999895</c:v>
                </c:pt>
                <c:pt idx="1196">
                  <c:v>0.2020399999998915</c:v>
                </c:pt>
                <c:pt idx="1197">
                  <c:v>0.2020399999998915</c:v>
                </c:pt>
                <c:pt idx="1198">
                  <c:v>0.2020399999998915</c:v>
                </c:pt>
                <c:pt idx="1199">
                  <c:v>0.2020399999998915</c:v>
                </c:pt>
                <c:pt idx="1200">
                  <c:v>0.19143999999988567</c:v>
                </c:pt>
                <c:pt idx="1201">
                  <c:v>0.19143999999988567</c:v>
                </c:pt>
                <c:pt idx="1202">
                  <c:v>0.19143999999988567</c:v>
                </c:pt>
                <c:pt idx="1203">
                  <c:v>0.19143999999988567</c:v>
                </c:pt>
                <c:pt idx="1204">
                  <c:v>0.19143999999988567</c:v>
                </c:pt>
                <c:pt idx="1205">
                  <c:v>0.19143999999988567</c:v>
                </c:pt>
                <c:pt idx="1206">
                  <c:v>0.19143999999988567</c:v>
                </c:pt>
                <c:pt idx="1207">
                  <c:v>0.19143999999988567</c:v>
                </c:pt>
                <c:pt idx="1208">
                  <c:v>0.19143999999988567</c:v>
                </c:pt>
                <c:pt idx="1209">
                  <c:v>0.19143999999988567</c:v>
                </c:pt>
                <c:pt idx="1210">
                  <c:v>0.19143999999988567</c:v>
                </c:pt>
                <c:pt idx="1211">
                  <c:v>0.19143999999988567</c:v>
                </c:pt>
                <c:pt idx="1212">
                  <c:v>0.19143999999988567</c:v>
                </c:pt>
                <c:pt idx="1213">
                  <c:v>0.19143999999988567</c:v>
                </c:pt>
                <c:pt idx="1214">
                  <c:v>0.19143999999988567</c:v>
                </c:pt>
                <c:pt idx="1215">
                  <c:v>0.19847999999987928</c:v>
                </c:pt>
                <c:pt idx="1216">
                  <c:v>0.19847999999987928</c:v>
                </c:pt>
                <c:pt idx="1217">
                  <c:v>0.1889599999998752</c:v>
                </c:pt>
                <c:pt idx="1218">
                  <c:v>0.1889599999998752</c:v>
                </c:pt>
                <c:pt idx="1219">
                  <c:v>0.1889599999998752</c:v>
                </c:pt>
                <c:pt idx="1220">
                  <c:v>0.20559999999987461</c:v>
                </c:pt>
                <c:pt idx="1221">
                  <c:v>0.20183999999987984</c:v>
                </c:pt>
                <c:pt idx="1222">
                  <c:v>0.20183999999987984</c:v>
                </c:pt>
                <c:pt idx="1223">
                  <c:v>0.20183999999987984</c:v>
                </c:pt>
                <c:pt idx="1224">
                  <c:v>0.20183999999987984</c:v>
                </c:pt>
                <c:pt idx="1225">
                  <c:v>0.20183999999987984</c:v>
                </c:pt>
                <c:pt idx="1226">
                  <c:v>0.25259999999986005</c:v>
                </c:pt>
                <c:pt idx="1227">
                  <c:v>0.22087999999987343</c:v>
                </c:pt>
                <c:pt idx="1228">
                  <c:v>0.24483999999986528</c:v>
                </c:pt>
                <c:pt idx="1229">
                  <c:v>0.22903999999987693</c:v>
                </c:pt>
                <c:pt idx="1230">
                  <c:v>0.22903999999987693</c:v>
                </c:pt>
                <c:pt idx="1231">
                  <c:v>0.22903999999987693</c:v>
                </c:pt>
                <c:pt idx="1232">
                  <c:v>0.23699999999988333</c:v>
                </c:pt>
                <c:pt idx="1233">
                  <c:v>0.2437599999998781</c:v>
                </c:pt>
                <c:pt idx="1234">
                  <c:v>0.2437599999998781</c:v>
                </c:pt>
                <c:pt idx="1235">
                  <c:v>0.2437599999998781</c:v>
                </c:pt>
                <c:pt idx="1236">
                  <c:v>0.2437599999998781</c:v>
                </c:pt>
                <c:pt idx="1237">
                  <c:v>0.2437599999998781</c:v>
                </c:pt>
                <c:pt idx="1238">
                  <c:v>0.2437599999998781</c:v>
                </c:pt>
                <c:pt idx="1239">
                  <c:v>0.2437599999998781</c:v>
                </c:pt>
                <c:pt idx="1240">
                  <c:v>0.22667999999987637</c:v>
                </c:pt>
                <c:pt idx="1241">
                  <c:v>0.22667999999987637</c:v>
                </c:pt>
                <c:pt idx="1242">
                  <c:v>0.22667999999987637</c:v>
                </c:pt>
                <c:pt idx="1243">
                  <c:v>0.24335999999986938</c:v>
                </c:pt>
                <c:pt idx="1244">
                  <c:v>0.24335999999986938</c:v>
                </c:pt>
                <c:pt idx="1245">
                  <c:v>0.24335999999986938</c:v>
                </c:pt>
                <c:pt idx="1246">
                  <c:v>0.23643999999987111</c:v>
                </c:pt>
                <c:pt idx="1247">
                  <c:v>0.24515999999987229</c:v>
                </c:pt>
                <c:pt idx="1248">
                  <c:v>0.24515999999987229</c:v>
                </c:pt>
                <c:pt idx="1249">
                  <c:v>0.24515999999987229</c:v>
                </c:pt>
                <c:pt idx="1250">
                  <c:v>0.24515999999987229</c:v>
                </c:pt>
                <c:pt idx="1251">
                  <c:v>0.24515999999987229</c:v>
                </c:pt>
                <c:pt idx="1252">
                  <c:v>0.20699999999986879</c:v>
                </c:pt>
                <c:pt idx="1253">
                  <c:v>0.20699999999986879</c:v>
                </c:pt>
                <c:pt idx="1254">
                  <c:v>0.20699999999986879</c:v>
                </c:pt>
                <c:pt idx="1255">
                  <c:v>0.20699999999986879</c:v>
                </c:pt>
                <c:pt idx="1256">
                  <c:v>0.20699999999986879</c:v>
                </c:pt>
                <c:pt idx="1257">
                  <c:v>0.20699999999986879</c:v>
                </c:pt>
                <c:pt idx="1258">
                  <c:v>0.20699999999986879</c:v>
                </c:pt>
                <c:pt idx="1259">
                  <c:v>0.20699999999986879</c:v>
                </c:pt>
                <c:pt idx="1260">
                  <c:v>0.20699999999986879</c:v>
                </c:pt>
                <c:pt idx="1261">
                  <c:v>0.20699999999986879</c:v>
                </c:pt>
                <c:pt idx="1262">
                  <c:v>0.20699999999986879</c:v>
                </c:pt>
                <c:pt idx="1263">
                  <c:v>0.21327999999986763</c:v>
                </c:pt>
                <c:pt idx="1264">
                  <c:v>0.20039999999986297</c:v>
                </c:pt>
                <c:pt idx="1265">
                  <c:v>0.20039999999986297</c:v>
                </c:pt>
                <c:pt idx="1266">
                  <c:v>0.20039999999986297</c:v>
                </c:pt>
                <c:pt idx="1267">
                  <c:v>0.20039999999986297</c:v>
                </c:pt>
                <c:pt idx="1268">
                  <c:v>0.20039999999986297</c:v>
                </c:pt>
                <c:pt idx="1269">
                  <c:v>0.20291999999986704</c:v>
                </c:pt>
                <c:pt idx="1270">
                  <c:v>0.20291999999986704</c:v>
                </c:pt>
                <c:pt idx="1271">
                  <c:v>0.1997199999998554</c:v>
                </c:pt>
                <c:pt idx="1272">
                  <c:v>0.1997199999998554</c:v>
                </c:pt>
                <c:pt idx="1273">
                  <c:v>0.1997199999998554</c:v>
                </c:pt>
                <c:pt idx="1274">
                  <c:v>0.1997199999998554</c:v>
                </c:pt>
                <c:pt idx="1275">
                  <c:v>0.1997199999998554</c:v>
                </c:pt>
                <c:pt idx="1276">
                  <c:v>0.1997199999998554</c:v>
                </c:pt>
                <c:pt idx="1277">
                  <c:v>0.1997199999998554</c:v>
                </c:pt>
                <c:pt idx="1278">
                  <c:v>0.22251999999984376</c:v>
                </c:pt>
                <c:pt idx="1279">
                  <c:v>0.21063999999985367</c:v>
                </c:pt>
                <c:pt idx="1280">
                  <c:v>0.2161199999998496</c:v>
                </c:pt>
                <c:pt idx="1281">
                  <c:v>0.20147999999985017</c:v>
                </c:pt>
                <c:pt idx="1282">
                  <c:v>0.20147999999985017</c:v>
                </c:pt>
                <c:pt idx="1283">
                  <c:v>0.20779999999984261</c:v>
                </c:pt>
                <c:pt idx="1284">
                  <c:v>0.20779999999984261</c:v>
                </c:pt>
                <c:pt idx="1285">
                  <c:v>0.20779999999984261</c:v>
                </c:pt>
                <c:pt idx="1286">
                  <c:v>0.20779999999984261</c:v>
                </c:pt>
                <c:pt idx="1287">
                  <c:v>0.17275999999984901</c:v>
                </c:pt>
                <c:pt idx="1288">
                  <c:v>0.17275999999984901</c:v>
                </c:pt>
                <c:pt idx="1289">
                  <c:v>0.17851999999985832</c:v>
                </c:pt>
                <c:pt idx="1290">
                  <c:v>0.17851999999985832</c:v>
                </c:pt>
                <c:pt idx="1291">
                  <c:v>0.17851999999985832</c:v>
                </c:pt>
                <c:pt idx="1292">
                  <c:v>0.17703999999986239</c:v>
                </c:pt>
                <c:pt idx="1293">
                  <c:v>0.17703999999986239</c:v>
                </c:pt>
                <c:pt idx="1294">
                  <c:v>0.17703999999986239</c:v>
                </c:pt>
                <c:pt idx="1295">
                  <c:v>0.17703999999986239</c:v>
                </c:pt>
                <c:pt idx="1296">
                  <c:v>0.19115999999985772</c:v>
                </c:pt>
                <c:pt idx="1297">
                  <c:v>0.19115999999985772</c:v>
                </c:pt>
                <c:pt idx="1298">
                  <c:v>0.19115999999985772</c:v>
                </c:pt>
                <c:pt idx="1299">
                  <c:v>0.19115999999985772</c:v>
                </c:pt>
                <c:pt idx="1300">
                  <c:v>0.19115999999985772</c:v>
                </c:pt>
                <c:pt idx="1301">
                  <c:v>0.18019999999985131</c:v>
                </c:pt>
                <c:pt idx="1302">
                  <c:v>0.18019999999985131</c:v>
                </c:pt>
                <c:pt idx="1303">
                  <c:v>0.19259999999984551</c:v>
                </c:pt>
                <c:pt idx="1304">
                  <c:v>0.18271999999984084</c:v>
                </c:pt>
                <c:pt idx="1305">
                  <c:v>0.18271999999984084</c:v>
                </c:pt>
                <c:pt idx="1306">
                  <c:v>0.18271999999984084</c:v>
                </c:pt>
                <c:pt idx="1307">
                  <c:v>0.18271999999984084</c:v>
                </c:pt>
                <c:pt idx="1308">
                  <c:v>0.18271999999984084</c:v>
                </c:pt>
                <c:pt idx="1309">
                  <c:v>0.20595999999984607</c:v>
                </c:pt>
                <c:pt idx="1310">
                  <c:v>0.17963999999985364</c:v>
                </c:pt>
                <c:pt idx="1311">
                  <c:v>0.17963999999985364</c:v>
                </c:pt>
                <c:pt idx="1312">
                  <c:v>0.17963999999985364</c:v>
                </c:pt>
                <c:pt idx="1313">
                  <c:v>0.17963999999985364</c:v>
                </c:pt>
                <c:pt idx="1314">
                  <c:v>0.17963999999985364</c:v>
                </c:pt>
                <c:pt idx="1315">
                  <c:v>0.17235999999984025</c:v>
                </c:pt>
                <c:pt idx="1316">
                  <c:v>0.17767999999984724</c:v>
                </c:pt>
                <c:pt idx="1317">
                  <c:v>0.16527999999985304</c:v>
                </c:pt>
                <c:pt idx="1318">
                  <c:v>0.16527999999985304</c:v>
                </c:pt>
                <c:pt idx="1319">
                  <c:v>0.16527999999985304</c:v>
                </c:pt>
                <c:pt idx="1320">
                  <c:v>0.16527999999985304</c:v>
                </c:pt>
                <c:pt idx="1321">
                  <c:v>0.16527999999985304</c:v>
                </c:pt>
                <c:pt idx="1322">
                  <c:v>0.16527999999985304</c:v>
                </c:pt>
                <c:pt idx="1323">
                  <c:v>0.16527999999985304</c:v>
                </c:pt>
                <c:pt idx="1324">
                  <c:v>0.16527999999985304</c:v>
                </c:pt>
                <c:pt idx="1325">
                  <c:v>0.16527999999985304</c:v>
                </c:pt>
                <c:pt idx="1326">
                  <c:v>0.16527999999985304</c:v>
                </c:pt>
                <c:pt idx="1327">
                  <c:v>0.19971999999986992</c:v>
                </c:pt>
                <c:pt idx="1328">
                  <c:v>0.18195999999987517</c:v>
                </c:pt>
                <c:pt idx="1329">
                  <c:v>0.16687999999987341</c:v>
                </c:pt>
                <c:pt idx="1330">
                  <c:v>0.16687999999987341</c:v>
                </c:pt>
                <c:pt idx="1331">
                  <c:v>0.16687999999987341</c:v>
                </c:pt>
                <c:pt idx="1332">
                  <c:v>0.16687999999987341</c:v>
                </c:pt>
                <c:pt idx="1333">
                  <c:v>0.16687999999987341</c:v>
                </c:pt>
                <c:pt idx="1334">
                  <c:v>0.16687999999987341</c:v>
                </c:pt>
                <c:pt idx="1335">
                  <c:v>0.16687999999987341</c:v>
                </c:pt>
                <c:pt idx="1336">
                  <c:v>0.17767999999987633</c:v>
                </c:pt>
                <c:pt idx="1337">
                  <c:v>0.19543999999988565</c:v>
                </c:pt>
                <c:pt idx="1338">
                  <c:v>0.19543999999988565</c:v>
                </c:pt>
                <c:pt idx="1339">
                  <c:v>0.19543999999988565</c:v>
                </c:pt>
                <c:pt idx="1340">
                  <c:v>0.19159999999988914</c:v>
                </c:pt>
                <c:pt idx="1341">
                  <c:v>0.19159999999988914</c:v>
                </c:pt>
                <c:pt idx="1342">
                  <c:v>0.19159999999988914</c:v>
                </c:pt>
                <c:pt idx="1343">
                  <c:v>0.19159999999988914</c:v>
                </c:pt>
                <c:pt idx="1344">
                  <c:v>0.19159999999988914</c:v>
                </c:pt>
                <c:pt idx="1345">
                  <c:v>0.19159999999988914</c:v>
                </c:pt>
                <c:pt idx="1346">
                  <c:v>0.19159999999988914</c:v>
                </c:pt>
                <c:pt idx="1347">
                  <c:v>0.19159999999988914</c:v>
                </c:pt>
                <c:pt idx="1348">
                  <c:v>0.19159999999988914</c:v>
                </c:pt>
                <c:pt idx="1349">
                  <c:v>0.19159999999988914</c:v>
                </c:pt>
                <c:pt idx="1350">
                  <c:v>0.19159999999988914</c:v>
                </c:pt>
                <c:pt idx="1351">
                  <c:v>0.19159999999988914</c:v>
                </c:pt>
                <c:pt idx="1352">
                  <c:v>0.19159999999988914</c:v>
                </c:pt>
                <c:pt idx="1353">
                  <c:v>0.19159999999988914</c:v>
                </c:pt>
                <c:pt idx="1354">
                  <c:v>0.19159999999988914</c:v>
                </c:pt>
                <c:pt idx="1355">
                  <c:v>0.19159999999988914</c:v>
                </c:pt>
                <c:pt idx="1356">
                  <c:v>0.19159999999988914</c:v>
                </c:pt>
                <c:pt idx="1357">
                  <c:v>0.19159999999988914</c:v>
                </c:pt>
                <c:pt idx="1358">
                  <c:v>0.19159999999988914</c:v>
                </c:pt>
                <c:pt idx="1359">
                  <c:v>0.19159999999988914</c:v>
                </c:pt>
                <c:pt idx="1360">
                  <c:v>0.19159999999988914</c:v>
                </c:pt>
                <c:pt idx="1361">
                  <c:v>0.19159999999988914</c:v>
                </c:pt>
                <c:pt idx="1362">
                  <c:v>0.19159999999988914</c:v>
                </c:pt>
                <c:pt idx="1363">
                  <c:v>0.19159999999988914</c:v>
                </c:pt>
                <c:pt idx="1364">
                  <c:v>0.19159999999988914</c:v>
                </c:pt>
                <c:pt idx="1365">
                  <c:v>0.20199999999988333</c:v>
                </c:pt>
                <c:pt idx="1366">
                  <c:v>0.20199999999988333</c:v>
                </c:pt>
                <c:pt idx="1367">
                  <c:v>0.20199999999988333</c:v>
                </c:pt>
                <c:pt idx="1368">
                  <c:v>0.20199999999988333</c:v>
                </c:pt>
                <c:pt idx="1369">
                  <c:v>0.20199999999988333</c:v>
                </c:pt>
                <c:pt idx="1370">
                  <c:v>0.20199999999988333</c:v>
                </c:pt>
                <c:pt idx="1371">
                  <c:v>0.20199999999988333</c:v>
                </c:pt>
                <c:pt idx="1372">
                  <c:v>0.19087999999987343</c:v>
                </c:pt>
                <c:pt idx="1373">
                  <c:v>0.19087999999987343</c:v>
                </c:pt>
                <c:pt idx="1374">
                  <c:v>0.19419999999986587</c:v>
                </c:pt>
                <c:pt idx="1375">
                  <c:v>0.19419999999986587</c:v>
                </c:pt>
                <c:pt idx="1376">
                  <c:v>0.19419999999986587</c:v>
                </c:pt>
                <c:pt idx="1377">
                  <c:v>0.19419999999986587</c:v>
                </c:pt>
                <c:pt idx="1378">
                  <c:v>0.19419999999986587</c:v>
                </c:pt>
                <c:pt idx="1379">
                  <c:v>0.19419999999986587</c:v>
                </c:pt>
                <c:pt idx="1380">
                  <c:v>0.19419999999986587</c:v>
                </c:pt>
                <c:pt idx="1381">
                  <c:v>0.19419999999986587</c:v>
                </c:pt>
                <c:pt idx="1382">
                  <c:v>0.19419999999986587</c:v>
                </c:pt>
                <c:pt idx="1383">
                  <c:v>0.19419999999986587</c:v>
                </c:pt>
                <c:pt idx="1384">
                  <c:v>0.19419999999986587</c:v>
                </c:pt>
                <c:pt idx="1385">
                  <c:v>0.19419999999986587</c:v>
                </c:pt>
                <c:pt idx="1386">
                  <c:v>0.19419999999986587</c:v>
                </c:pt>
                <c:pt idx="1387">
                  <c:v>0.18919999999986586</c:v>
                </c:pt>
                <c:pt idx="1388">
                  <c:v>0.18919999999986586</c:v>
                </c:pt>
                <c:pt idx="1389">
                  <c:v>0.18919999999986586</c:v>
                </c:pt>
                <c:pt idx="1390">
                  <c:v>0.18919999999986586</c:v>
                </c:pt>
                <c:pt idx="1391">
                  <c:v>0.2047999999998717</c:v>
                </c:pt>
                <c:pt idx="1392">
                  <c:v>0.17707999999985596</c:v>
                </c:pt>
                <c:pt idx="1393">
                  <c:v>0.17707999999985596</c:v>
                </c:pt>
                <c:pt idx="1394">
                  <c:v>0.17707999999985596</c:v>
                </c:pt>
                <c:pt idx="1395">
                  <c:v>0.17707999999985596</c:v>
                </c:pt>
                <c:pt idx="1396">
                  <c:v>0.17707999999985596</c:v>
                </c:pt>
                <c:pt idx="1397">
                  <c:v>0.19759999999986005</c:v>
                </c:pt>
                <c:pt idx="1398">
                  <c:v>0.19759999999986005</c:v>
                </c:pt>
                <c:pt idx="1399">
                  <c:v>0.19759999999986005</c:v>
                </c:pt>
                <c:pt idx="1400">
                  <c:v>0.19759999999986005</c:v>
                </c:pt>
                <c:pt idx="1401">
                  <c:v>0.19759999999986005</c:v>
                </c:pt>
                <c:pt idx="1402">
                  <c:v>0.18567999999986179</c:v>
                </c:pt>
                <c:pt idx="1403">
                  <c:v>0.19375999999986354</c:v>
                </c:pt>
                <c:pt idx="1404">
                  <c:v>0.19375999999986354</c:v>
                </c:pt>
                <c:pt idx="1405">
                  <c:v>0.18079999999985713</c:v>
                </c:pt>
                <c:pt idx="1406">
                  <c:v>0.18079999999985713</c:v>
                </c:pt>
                <c:pt idx="1407">
                  <c:v>0.18079999999985713</c:v>
                </c:pt>
                <c:pt idx="1408">
                  <c:v>0.18079999999985713</c:v>
                </c:pt>
                <c:pt idx="1409">
                  <c:v>0.18079999999985713</c:v>
                </c:pt>
                <c:pt idx="1410">
                  <c:v>0.18079999999985713</c:v>
                </c:pt>
                <c:pt idx="1411">
                  <c:v>0.18079999999985713</c:v>
                </c:pt>
                <c:pt idx="1412">
                  <c:v>0.19023999999985947</c:v>
                </c:pt>
                <c:pt idx="1413">
                  <c:v>0.19023999999985947</c:v>
                </c:pt>
                <c:pt idx="1414">
                  <c:v>0.19023999999985947</c:v>
                </c:pt>
                <c:pt idx="1415">
                  <c:v>0.19023999999985947</c:v>
                </c:pt>
                <c:pt idx="1416">
                  <c:v>0.19023999999985947</c:v>
                </c:pt>
                <c:pt idx="1417">
                  <c:v>0.19023999999985947</c:v>
                </c:pt>
                <c:pt idx="1418">
                  <c:v>0.19023999999985947</c:v>
                </c:pt>
                <c:pt idx="1419">
                  <c:v>0.19023999999985947</c:v>
                </c:pt>
                <c:pt idx="1420">
                  <c:v>0.19023999999985947</c:v>
                </c:pt>
                <c:pt idx="1421">
                  <c:v>0.19023999999985947</c:v>
                </c:pt>
                <c:pt idx="1422">
                  <c:v>0.19023999999985947</c:v>
                </c:pt>
                <c:pt idx="1423">
                  <c:v>0.19023999999985947</c:v>
                </c:pt>
                <c:pt idx="1424">
                  <c:v>0.19023999999985947</c:v>
                </c:pt>
                <c:pt idx="1425">
                  <c:v>0.19023999999985947</c:v>
                </c:pt>
                <c:pt idx="1426">
                  <c:v>0.15179999999985713</c:v>
                </c:pt>
                <c:pt idx="1427">
                  <c:v>0.15179999999985713</c:v>
                </c:pt>
                <c:pt idx="1428">
                  <c:v>0.15179999999985713</c:v>
                </c:pt>
                <c:pt idx="1429">
                  <c:v>0.17563999999985364</c:v>
                </c:pt>
                <c:pt idx="1430">
                  <c:v>0.17563999999985364</c:v>
                </c:pt>
                <c:pt idx="1431">
                  <c:v>0.17563999999985364</c:v>
                </c:pt>
                <c:pt idx="1432">
                  <c:v>0.17563999999985364</c:v>
                </c:pt>
                <c:pt idx="1433">
                  <c:v>0.17563999999985364</c:v>
                </c:pt>
                <c:pt idx="1434">
                  <c:v>0.17563999999985364</c:v>
                </c:pt>
                <c:pt idx="1435">
                  <c:v>0.17563999999985364</c:v>
                </c:pt>
                <c:pt idx="1436">
                  <c:v>0.17563999999985364</c:v>
                </c:pt>
                <c:pt idx="1437">
                  <c:v>0.17563999999985364</c:v>
                </c:pt>
                <c:pt idx="1438">
                  <c:v>0.17563999999985364</c:v>
                </c:pt>
                <c:pt idx="1439">
                  <c:v>0.17563999999985364</c:v>
                </c:pt>
                <c:pt idx="1440">
                  <c:v>0.17563999999985364</c:v>
                </c:pt>
                <c:pt idx="1441">
                  <c:v>0.17563999999985364</c:v>
                </c:pt>
                <c:pt idx="1442">
                  <c:v>0.17563999999985364</c:v>
                </c:pt>
                <c:pt idx="1443">
                  <c:v>0.17563999999985364</c:v>
                </c:pt>
                <c:pt idx="1444">
                  <c:v>0.17563999999985364</c:v>
                </c:pt>
                <c:pt idx="1445">
                  <c:v>0.17563999999985364</c:v>
                </c:pt>
                <c:pt idx="1446">
                  <c:v>0.1723999999998484</c:v>
                </c:pt>
                <c:pt idx="1447">
                  <c:v>0.1723999999998484</c:v>
                </c:pt>
                <c:pt idx="1448">
                  <c:v>0.1723999999998484</c:v>
                </c:pt>
                <c:pt idx="1449">
                  <c:v>0.1723999999998484</c:v>
                </c:pt>
                <c:pt idx="1450">
                  <c:v>0.1723999999998484</c:v>
                </c:pt>
                <c:pt idx="1451">
                  <c:v>0.1723999999998484</c:v>
                </c:pt>
                <c:pt idx="1452">
                  <c:v>0.1723999999998484</c:v>
                </c:pt>
                <c:pt idx="1453">
                  <c:v>0.1723999999998484</c:v>
                </c:pt>
                <c:pt idx="1454">
                  <c:v>0.1723999999998484</c:v>
                </c:pt>
                <c:pt idx="1455">
                  <c:v>0.1723999999998484</c:v>
                </c:pt>
                <c:pt idx="1456">
                  <c:v>0.1723999999998484</c:v>
                </c:pt>
                <c:pt idx="1457">
                  <c:v>0.1723999999998484</c:v>
                </c:pt>
                <c:pt idx="1458">
                  <c:v>0.1723999999998484</c:v>
                </c:pt>
                <c:pt idx="1459">
                  <c:v>0.1723999999998484</c:v>
                </c:pt>
                <c:pt idx="1460">
                  <c:v>0.1723999999998484</c:v>
                </c:pt>
                <c:pt idx="1461">
                  <c:v>0.1723999999998484</c:v>
                </c:pt>
                <c:pt idx="1462">
                  <c:v>0.1723999999998484</c:v>
                </c:pt>
                <c:pt idx="1463">
                  <c:v>0.1723999999998484</c:v>
                </c:pt>
                <c:pt idx="1464">
                  <c:v>0.1723999999998484</c:v>
                </c:pt>
                <c:pt idx="1465">
                  <c:v>0.1723999999998484</c:v>
                </c:pt>
                <c:pt idx="1466">
                  <c:v>0.17363999999985363</c:v>
                </c:pt>
                <c:pt idx="1467">
                  <c:v>0.17363999999985363</c:v>
                </c:pt>
                <c:pt idx="1468">
                  <c:v>0.17363999999985363</c:v>
                </c:pt>
                <c:pt idx="1469">
                  <c:v>0.1061599999998577</c:v>
                </c:pt>
                <c:pt idx="1470">
                  <c:v>0.1061599999998577</c:v>
                </c:pt>
                <c:pt idx="1471">
                  <c:v>0.10755999999985189</c:v>
                </c:pt>
                <c:pt idx="1472">
                  <c:v>0.10755999999985189</c:v>
                </c:pt>
                <c:pt idx="1473">
                  <c:v>0.10755999999985189</c:v>
                </c:pt>
                <c:pt idx="1474">
                  <c:v>0.10639999999984839</c:v>
                </c:pt>
                <c:pt idx="1475">
                  <c:v>0.10639999999984839</c:v>
                </c:pt>
                <c:pt idx="1476">
                  <c:v>0.10735999999985479</c:v>
                </c:pt>
                <c:pt idx="1477">
                  <c:v>9.827999999985304E-2</c:v>
                </c:pt>
                <c:pt idx="1478">
                  <c:v>9.827999999985304E-2</c:v>
                </c:pt>
                <c:pt idx="1479">
                  <c:v>9.827999999985304E-2</c:v>
                </c:pt>
                <c:pt idx="1480">
                  <c:v>9.827999999985304E-2</c:v>
                </c:pt>
                <c:pt idx="1481">
                  <c:v>0.10463999999985363</c:v>
                </c:pt>
                <c:pt idx="1482">
                  <c:v>0.10463999999985363</c:v>
                </c:pt>
                <c:pt idx="1483">
                  <c:v>0.10463999999985363</c:v>
                </c:pt>
                <c:pt idx="1484">
                  <c:v>0.10463999999985363</c:v>
                </c:pt>
                <c:pt idx="1485">
                  <c:v>8.4119999999849551E-2</c:v>
                </c:pt>
                <c:pt idx="1486">
                  <c:v>8.4119999999849551E-2</c:v>
                </c:pt>
                <c:pt idx="1487">
                  <c:v>8.4119999999849551E-2</c:v>
                </c:pt>
                <c:pt idx="1488">
                  <c:v>0.10179999999984257</c:v>
                </c:pt>
                <c:pt idx="1489">
                  <c:v>8.4919999999837917E-2</c:v>
                </c:pt>
                <c:pt idx="1490">
                  <c:v>8.4919999999837917E-2</c:v>
                </c:pt>
                <c:pt idx="1491">
                  <c:v>8.4919999999837917E-2</c:v>
                </c:pt>
                <c:pt idx="1492">
                  <c:v>8.4919999999837917E-2</c:v>
                </c:pt>
                <c:pt idx="1493">
                  <c:v>8.4919999999837917E-2</c:v>
                </c:pt>
                <c:pt idx="1494">
                  <c:v>9.8759999999834425E-2</c:v>
                </c:pt>
                <c:pt idx="1495">
                  <c:v>9.8759999999834425E-2</c:v>
                </c:pt>
                <c:pt idx="1496">
                  <c:v>5.9559999999822782E-2</c:v>
                </c:pt>
                <c:pt idx="1497">
                  <c:v>5.9559999999822782E-2</c:v>
                </c:pt>
                <c:pt idx="1498">
                  <c:v>5.9559999999822782E-2</c:v>
                </c:pt>
                <c:pt idx="1499">
                  <c:v>7.2799999999828016E-2</c:v>
                </c:pt>
                <c:pt idx="1500">
                  <c:v>5.8959999999831508E-2</c:v>
                </c:pt>
                <c:pt idx="1501">
                  <c:v>5.8959999999831508E-2</c:v>
                </c:pt>
                <c:pt idx="1502">
                  <c:v>5.8959999999831508E-2</c:v>
                </c:pt>
                <c:pt idx="1503">
                  <c:v>5.8959999999831508E-2</c:v>
                </c:pt>
                <c:pt idx="1504">
                  <c:v>5.8959999999831508E-2</c:v>
                </c:pt>
                <c:pt idx="1505">
                  <c:v>8.9199999999836743E-2</c:v>
                </c:pt>
                <c:pt idx="1506">
                  <c:v>8.9199999999836743E-2</c:v>
                </c:pt>
                <c:pt idx="1507">
                  <c:v>6.6639999999839078E-2</c:v>
                </c:pt>
                <c:pt idx="1508">
                  <c:v>6.6639999999839078E-2</c:v>
                </c:pt>
                <c:pt idx="1509">
                  <c:v>6.6639999999839078E-2</c:v>
                </c:pt>
                <c:pt idx="1510">
                  <c:v>6.6639999999839078E-2</c:v>
                </c:pt>
                <c:pt idx="1511">
                  <c:v>7.3079999999841411E-2</c:v>
                </c:pt>
                <c:pt idx="1512">
                  <c:v>7.3079999999841411E-2</c:v>
                </c:pt>
                <c:pt idx="1513">
                  <c:v>6.3999999999839657E-2</c:v>
                </c:pt>
                <c:pt idx="1514">
                  <c:v>6.3999999999839657E-2</c:v>
                </c:pt>
                <c:pt idx="1515">
                  <c:v>7.0599999999845481E-2</c:v>
                </c:pt>
                <c:pt idx="1516">
                  <c:v>7.0599999999845481E-2</c:v>
                </c:pt>
                <c:pt idx="1517">
                  <c:v>7.0599999999845481E-2</c:v>
                </c:pt>
                <c:pt idx="1518">
                  <c:v>5.7279999999853046E-2</c:v>
                </c:pt>
                <c:pt idx="1519">
                  <c:v>8.1799999999857126E-2</c:v>
                </c:pt>
                <c:pt idx="1520">
                  <c:v>8.1799999999857126E-2</c:v>
                </c:pt>
                <c:pt idx="1521">
                  <c:v>8.1799999999857126E-2</c:v>
                </c:pt>
                <c:pt idx="1522">
                  <c:v>7.6159999999857703E-2</c:v>
                </c:pt>
                <c:pt idx="1523">
                  <c:v>7.6159999999857703E-2</c:v>
                </c:pt>
                <c:pt idx="1524">
                  <c:v>7.6159999999857703E-2</c:v>
                </c:pt>
                <c:pt idx="1525">
                  <c:v>0.10111999999986411</c:v>
                </c:pt>
                <c:pt idx="1526">
                  <c:v>0.10111999999986411</c:v>
                </c:pt>
                <c:pt idx="1527">
                  <c:v>0.10111999999986411</c:v>
                </c:pt>
                <c:pt idx="1528">
                  <c:v>0.10111999999986411</c:v>
                </c:pt>
                <c:pt idx="1529">
                  <c:v>0.10111999999986411</c:v>
                </c:pt>
                <c:pt idx="1530">
                  <c:v>9.587999999985887E-2</c:v>
                </c:pt>
                <c:pt idx="1531">
                  <c:v>0.11115999999985771</c:v>
                </c:pt>
                <c:pt idx="1532">
                  <c:v>0.11115999999985771</c:v>
                </c:pt>
                <c:pt idx="1533">
                  <c:v>0.11115999999985771</c:v>
                </c:pt>
                <c:pt idx="1534">
                  <c:v>0.11115999999985771</c:v>
                </c:pt>
                <c:pt idx="1535">
                  <c:v>0.11115999999985771</c:v>
                </c:pt>
                <c:pt idx="1536">
                  <c:v>0.11115999999985771</c:v>
                </c:pt>
                <c:pt idx="1537">
                  <c:v>0.11115999999985771</c:v>
                </c:pt>
                <c:pt idx="1538">
                  <c:v>0.11115999999985771</c:v>
                </c:pt>
                <c:pt idx="1539">
                  <c:v>8.759999999986004E-2</c:v>
                </c:pt>
                <c:pt idx="1540">
                  <c:v>0.10659999999986004</c:v>
                </c:pt>
                <c:pt idx="1541">
                  <c:v>0.10323999999985946</c:v>
                </c:pt>
                <c:pt idx="1542">
                  <c:v>0.10323999999985946</c:v>
                </c:pt>
                <c:pt idx="1543">
                  <c:v>0.10323999999985946</c:v>
                </c:pt>
                <c:pt idx="1544">
                  <c:v>0.10895999999986063</c:v>
                </c:pt>
                <c:pt idx="1545">
                  <c:v>0.10895999999986063</c:v>
                </c:pt>
                <c:pt idx="1546">
                  <c:v>0.10895999999986063</c:v>
                </c:pt>
                <c:pt idx="1547">
                  <c:v>0.10895999999986063</c:v>
                </c:pt>
                <c:pt idx="1548">
                  <c:v>0.10895999999986063</c:v>
                </c:pt>
                <c:pt idx="1549">
                  <c:v>0.10895999999986063</c:v>
                </c:pt>
                <c:pt idx="1550">
                  <c:v>0.10895999999986063</c:v>
                </c:pt>
                <c:pt idx="1551">
                  <c:v>0.10895999999986063</c:v>
                </c:pt>
                <c:pt idx="1552">
                  <c:v>0.10895999999986063</c:v>
                </c:pt>
                <c:pt idx="1553">
                  <c:v>9.8559999999851891E-2</c:v>
                </c:pt>
                <c:pt idx="1554">
                  <c:v>0.11151999999985829</c:v>
                </c:pt>
                <c:pt idx="1555">
                  <c:v>0.11151999999985829</c:v>
                </c:pt>
                <c:pt idx="1556">
                  <c:v>0.11151999999985829</c:v>
                </c:pt>
                <c:pt idx="1557">
                  <c:v>0.11151999999985829</c:v>
                </c:pt>
                <c:pt idx="1558">
                  <c:v>0.11151999999985829</c:v>
                </c:pt>
                <c:pt idx="1559">
                  <c:v>0.11151999999985829</c:v>
                </c:pt>
                <c:pt idx="1560">
                  <c:v>0.11151999999985829</c:v>
                </c:pt>
                <c:pt idx="1561">
                  <c:v>0.10219999999986586</c:v>
                </c:pt>
                <c:pt idx="1562">
                  <c:v>0.10219999999986586</c:v>
                </c:pt>
                <c:pt idx="1563">
                  <c:v>0.10219999999986586</c:v>
                </c:pt>
                <c:pt idx="1564">
                  <c:v>0.10219999999986586</c:v>
                </c:pt>
                <c:pt idx="1565">
                  <c:v>0.10219999999986586</c:v>
                </c:pt>
                <c:pt idx="1566">
                  <c:v>0.10219999999986586</c:v>
                </c:pt>
                <c:pt idx="1567">
                  <c:v>0.10219999999986586</c:v>
                </c:pt>
                <c:pt idx="1568">
                  <c:v>0.10219999999986586</c:v>
                </c:pt>
                <c:pt idx="1569">
                  <c:v>0.10219999999986586</c:v>
                </c:pt>
                <c:pt idx="1570">
                  <c:v>0.10219999999986586</c:v>
                </c:pt>
                <c:pt idx="1571">
                  <c:v>0.10219999999986586</c:v>
                </c:pt>
                <c:pt idx="1572">
                  <c:v>0.10219999999986586</c:v>
                </c:pt>
                <c:pt idx="1573">
                  <c:v>0.10219999999986586</c:v>
                </c:pt>
                <c:pt idx="1574">
                  <c:v>0.10219999999986586</c:v>
                </c:pt>
                <c:pt idx="1575">
                  <c:v>0.10219999999986586</c:v>
                </c:pt>
                <c:pt idx="1576">
                  <c:v>0.11211999999986411</c:v>
                </c:pt>
                <c:pt idx="1577">
                  <c:v>0.10211999999986411</c:v>
                </c:pt>
                <c:pt idx="1578">
                  <c:v>0.10211999999986411</c:v>
                </c:pt>
                <c:pt idx="1579">
                  <c:v>0.10211999999986411</c:v>
                </c:pt>
                <c:pt idx="1580">
                  <c:v>0.10211999999986411</c:v>
                </c:pt>
                <c:pt idx="1581">
                  <c:v>0.10211999999986411</c:v>
                </c:pt>
                <c:pt idx="1582">
                  <c:v>0.10211999999986411</c:v>
                </c:pt>
                <c:pt idx="1583">
                  <c:v>0.10211999999986411</c:v>
                </c:pt>
                <c:pt idx="1584">
                  <c:v>0.10211999999986411</c:v>
                </c:pt>
                <c:pt idx="1585">
                  <c:v>0.10211999999986411</c:v>
                </c:pt>
                <c:pt idx="1586">
                  <c:v>0.10211999999986411</c:v>
                </c:pt>
                <c:pt idx="1587">
                  <c:v>0.10211999999986411</c:v>
                </c:pt>
                <c:pt idx="1588">
                  <c:v>0.10211999999986411</c:v>
                </c:pt>
                <c:pt idx="1589">
                  <c:v>0.10211999999986411</c:v>
                </c:pt>
                <c:pt idx="1590">
                  <c:v>0.10211999999986411</c:v>
                </c:pt>
                <c:pt idx="1591">
                  <c:v>0.10211999999986411</c:v>
                </c:pt>
                <c:pt idx="1592">
                  <c:v>0.10211999999986411</c:v>
                </c:pt>
                <c:pt idx="1593">
                  <c:v>0.10211999999986411</c:v>
                </c:pt>
                <c:pt idx="1594">
                  <c:v>0.10211999999986411</c:v>
                </c:pt>
                <c:pt idx="1595">
                  <c:v>0.12411999999986412</c:v>
                </c:pt>
                <c:pt idx="1596">
                  <c:v>0.12411999999986412</c:v>
                </c:pt>
                <c:pt idx="1597">
                  <c:v>0.12411999999986412</c:v>
                </c:pt>
                <c:pt idx="1598">
                  <c:v>0.12411999999986412</c:v>
                </c:pt>
                <c:pt idx="1599">
                  <c:v>0.12411999999986412</c:v>
                </c:pt>
                <c:pt idx="1600">
                  <c:v>0.12411999999986412</c:v>
                </c:pt>
                <c:pt idx="1601">
                  <c:v>0.12411999999986412</c:v>
                </c:pt>
                <c:pt idx="1602">
                  <c:v>0.12411999999986412</c:v>
                </c:pt>
                <c:pt idx="1603">
                  <c:v>0.12411999999986412</c:v>
                </c:pt>
                <c:pt idx="1604">
                  <c:v>0.12411999999986412</c:v>
                </c:pt>
                <c:pt idx="1605">
                  <c:v>0.12411999999986412</c:v>
                </c:pt>
                <c:pt idx="1606">
                  <c:v>0.12411999999986412</c:v>
                </c:pt>
                <c:pt idx="1607">
                  <c:v>0.12411999999986412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B-43DF-AAE3-7DE670F90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522816"/>
        <c:axId val="604523536"/>
      </c:lineChart>
      <c:catAx>
        <c:axId val="604522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23536"/>
        <c:crosses val="autoZero"/>
        <c:auto val="1"/>
        <c:lblAlgn val="ctr"/>
        <c:lblOffset val="100"/>
        <c:noMultiLvlLbl val="0"/>
      </c:catAx>
      <c:valAx>
        <c:axId val="6045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60452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232410</xdr:colOff>
      <xdr:row>108</xdr:row>
      <xdr:rowOff>60960</xdr:rowOff>
    </xdr:from>
    <xdr:to>
      <xdr:col>10</xdr:col>
      <xdr:colOff>483870</xdr:colOff>
      <xdr:row>121</xdr:row>
      <xdr:rowOff>129540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C1E05120-25AD-3D15-FAEB-17AAA36B6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476250</xdr:colOff>
      <xdr:row>102</xdr:row>
      <xdr:rowOff>198120</xdr:rowOff>
    </xdr:from>
    <xdr:to>
      <xdr:col>14</xdr:col>
      <xdr:colOff>118110</xdr:colOff>
      <xdr:row>116</xdr:row>
      <xdr:rowOff>60960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DC72C3DC-8C66-8882-C5B4-5834A2D56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123</xdr:row>
      <xdr:rowOff>60960</xdr:rowOff>
    </xdr:from>
    <xdr:to>
      <xdr:col>18</xdr:col>
      <xdr:colOff>377190</xdr:colOff>
      <xdr:row>141</xdr:row>
      <xdr:rowOff>121920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8AB6A307-F4F4-4461-B45A-0F428B0FD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621030</xdr:colOff>
      <xdr:row>104</xdr:row>
      <xdr:rowOff>182880</xdr:rowOff>
    </xdr:from>
    <xdr:to>
      <xdr:col>14</xdr:col>
      <xdr:colOff>163830</xdr:colOff>
      <xdr:row>118</xdr:row>
      <xdr:rowOff>45720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02334FF8-E236-3779-3C15-28E44DE70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476250</xdr:colOff>
      <xdr:row>104</xdr:row>
      <xdr:rowOff>30480</xdr:rowOff>
    </xdr:from>
    <xdr:to>
      <xdr:col>5</xdr:col>
      <xdr:colOff>133350</xdr:colOff>
      <xdr:row>117</xdr:row>
      <xdr:rowOff>99060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ACB6B0CA-A9C0-2E04-40FC-7BD704B6C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339090</xdr:colOff>
      <xdr:row>103</xdr:row>
      <xdr:rowOff>121920</xdr:rowOff>
    </xdr:from>
    <xdr:to>
      <xdr:col>11</xdr:col>
      <xdr:colOff>38100</xdr:colOff>
      <xdr:row>116</xdr:row>
      <xdr:rowOff>190500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C78D89E-FE7E-18FE-09A1-0BFFA0E56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262890</xdr:colOff>
      <xdr:row>103</xdr:row>
      <xdr:rowOff>167640</xdr:rowOff>
    </xdr:from>
    <xdr:to>
      <xdr:col>15</xdr:col>
      <xdr:colOff>567690</xdr:colOff>
      <xdr:row>117</xdr:row>
      <xdr:rowOff>30480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C3D0F244-563D-5D7D-704A-474F995B5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541020</xdr:colOff>
      <xdr:row>110</xdr:row>
      <xdr:rowOff>137160</xdr:rowOff>
    </xdr:from>
    <xdr:to>
      <xdr:col>20</xdr:col>
      <xdr:colOff>331470</xdr:colOff>
      <xdr:row>124</xdr:row>
      <xdr:rowOff>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9E1A13AE-8116-17D8-27A0-A48645E3C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948690</xdr:colOff>
      <xdr:row>108</xdr:row>
      <xdr:rowOff>129540</xdr:rowOff>
    </xdr:from>
    <xdr:to>
      <xdr:col>8</xdr:col>
      <xdr:colOff>171450</xdr:colOff>
      <xdr:row>121</xdr:row>
      <xdr:rowOff>198120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3CEEA5A1-9DFD-F18D-5499-322AFCFBF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360"/>
  <sheetViews>
    <sheetView workbookViewId="0">
      <selection sqref="A1:C1048576"/>
    </sheetView>
  </sheetViews>
  <sheetFormatPr defaultRowHeight="16.2" x14ac:dyDescent="0.3"/>
  <cols>
    <col min="1" max="1" width="15.21875" bestFit="1" customWidth="1"/>
    <col min="2" max="2" width="19.6640625" bestFit="1" customWidth="1"/>
    <col min="3" max="3" width="19" bestFit="1" customWidth="1"/>
  </cols>
  <sheetData>
    <row r="1" spans="1:3" x14ac:dyDescent="0.3">
      <c r="A1" t="s">
        <v>0</v>
      </c>
      <c r="B1" t="s">
        <v>13</v>
      </c>
      <c r="C1" t="s">
        <v>14</v>
      </c>
    </row>
    <row r="2" spans="1:3" x14ac:dyDescent="0.3">
      <c r="A2" s="1">
        <v>45105.33625</v>
      </c>
      <c r="B2">
        <v>30259.79</v>
      </c>
      <c r="C2">
        <v>30208.959999999999</v>
      </c>
    </row>
    <row r="3" spans="1:3" x14ac:dyDescent="0.3">
      <c r="A3" s="1">
        <v>45105.336365740739</v>
      </c>
      <c r="B3">
        <v>30246</v>
      </c>
      <c r="C3">
        <v>30200.33</v>
      </c>
    </row>
    <row r="4" spans="1:3" x14ac:dyDescent="0.3">
      <c r="A4" s="1">
        <v>45105.336469907408</v>
      </c>
      <c r="B4">
        <v>30254.05</v>
      </c>
      <c r="C4">
        <v>30192.89</v>
      </c>
    </row>
    <row r="5" spans="1:3" x14ac:dyDescent="0.3">
      <c r="A5" s="1">
        <v>45105.336562500001</v>
      </c>
      <c r="B5">
        <v>30240.13</v>
      </c>
      <c r="C5">
        <v>30194.5</v>
      </c>
    </row>
    <row r="6" spans="1:3" x14ac:dyDescent="0.3">
      <c r="A6" s="1">
        <v>45105.336655092593</v>
      </c>
      <c r="B6">
        <v>30233.45</v>
      </c>
      <c r="C6">
        <v>30190</v>
      </c>
    </row>
    <row r="7" spans="1:3" x14ac:dyDescent="0.3">
      <c r="A7" s="1">
        <v>45105.336759259262</v>
      </c>
      <c r="B7">
        <v>30224.92</v>
      </c>
      <c r="C7">
        <v>30176.5</v>
      </c>
    </row>
    <row r="8" spans="1:3" x14ac:dyDescent="0.3">
      <c r="A8" s="1">
        <v>45105.336863425924</v>
      </c>
      <c r="B8">
        <v>30232.27</v>
      </c>
      <c r="C8">
        <v>30170.02</v>
      </c>
    </row>
    <row r="9" spans="1:3" x14ac:dyDescent="0.3">
      <c r="A9" s="1">
        <v>45105.336956018517</v>
      </c>
      <c r="B9">
        <v>30234.38</v>
      </c>
      <c r="C9">
        <v>30176.5</v>
      </c>
    </row>
    <row r="10" spans="1:3" x14ac:dyDescent="0.3">
      <c r="A10" s="1">
        <v>45105.337060185186</v>
      </c>
      <c r="B10">
        <v>30217.62</v>
      </c>
      <c r="C10">
        <v>30179.42</v>
      </c>
    </row>
    <row r="11" spans="1:3" x14ac:dyDescent="0.3">
      <c r="A11" s="1">
        <v>45105.337152777778</v>
      </c>
      <c r="B11">
        <v>30226.43</v>
      </c>
      <c r="C11">
        <v>30169.16</v>
      </c>
    </row>
    <row r="12" spans="1:3" x14ac:dyDescent="0.3">
      <c r="A12" s="1">
        <v>45105.337245370371</v>
      </c>
      <c r="B12">
        <v>30233.78</v>
      </c>
      <c r="C12">
        <v>30175.38</v>
      </c>
    </row>
    <row r="13" spans="1:3" x14ac:dyDescent="0.3">
      <c r="A13" s="1">
        <v>45105.33734953704</v>
      </c>
      <c r="B13">
        <v>30238.76</v>
      </c>
      <c r="C13">
        <v>30179.83</v>
      </c>
    </row>
    <row r="14" spans="1:3" x14ac:dyDescent="0.3">
      <c r="A14" s="1">
        <v>45105.337442129632</v>
      </c>
      <c r="B14">
        <v>30245.43</v>
      </c>
      <c r="C14">
        <v>30182</v>
      </c>
    </row>
    <row r="15" spans="1:3" x14ac:dyDescent="0.3">
      <c r="A15" s="1">
        <v>45105.337546296294</v>
      </c>
      <c r="B15">
        <v>30244.44</v>
      </c>
      <c r="C15">
        <v>30190.29</v>
      </c>
    </row>
    <row r="16" spans="1:3" x14ac:dyDescent="0.3">
      <c r="A16" s="1">
        <v>45105.337638888886</v>
      </c>
      <c r="B16">
        <v>30233.8</v>
      </c>
      <c r="C16">
        <v>30188.69</v>
      </c>
    </row>
    <row r="17" spans="1:3" x14ac:dyDescent="0.3">
      <c r="A17" s="1">
        <v>45105.337743055556</v>
      </c>
      <c r="B17">
        <v>30239.99</v>
      </c>
      <c r="C17">
        <v>30185.02</v>
      </c>
    </row>
    <row r="18" spans="1:3" x14ac:dyDescent="0.3">
      <c r="A18" s="1">
        <v>45105.337835648148</v>
      </c>
      <c r="B18">
        <v>30251.99</v>
      </c>
      <c r="C18">
        <v>30190.45</v>
      </c>
    </row>
    <row r="19" spans="1:3" x14ac:dyDescent="0.3">
      <c r="A19" s="1">
        <v>45105.337939814817</v>
      </c>
      <c r="B19">
        <v>30246.18</v>
      </c>
      <c r="C19">
        <v>30195.74</v>
      </c>
    </row>
    <row r="20" spans="1:3" x14ac:dyDescent="0.3">
      <c r="A20" s="1">
        <v>45105.33803240741</v>
      </c>
      <c r="B20">
        <v>30258.73</v>
      </c>
      <c r="C20">
        <v>30192.73</v>
      </c>
    </row>
    <row r="21" spans="1:3" x14ac:dyDescent="0.3">
      <c r="A21" s="1">
        <v>45105.338125000002</v>
      </c>
      <c r="B21">
        <v>30259.72</v>
      </c>
      <c r="C21">
        <v>30200</v>
      </c>
    </row>
    <row r="22" spans="1:3" x14ac:dyDescent="0.3">
      <c r="A22" s="1">
        <v>45105.338229166664</v>
      </c>
      <c r="B22">
        <v>30261.91</v>
      </c>
      <c r="C22">
        <v>30202</v>
      </c>
    </row>
    <row r="23" spans="1:3" x14ac:dyDescent="0.3">
      <c r="A23" s="1">
        <v>45105.338321759256</v>
      </c>
      <c r="B23">
        <v>30271.25</v>
      </c>
      <c r="C23">
        <v>30206.52</v>
      </c>
    </row>
    <row r="24" spans="1:3" x14ac:dyDescent="0.3">
      <c r="A24" s="1">
        <v>45105.338414351849</v>
      </c>
      <c r="B24">
        <v>30266.84</v>
      </c>
      <c r="C24">
        <v>30212</v>
      </c>
    </row>
    <row r="25" spans="1:3" x14ac:dyDescent="0.3">
      <c r="A25" s="1">
        <v>45105.338518518518</v>
      </c>
      <c r="B25">
        <v>30268.48</v>
      </c>
      <c r="C25">
        <v>30212</v>
      </c>
    </row>
    <row r="26" spans="1:3" x14ac:dyDescent="0.3">
      <c r="A26" s="1">
        <v>45105.33861111111</v>
      </c>
      <c r="B26">
        <v>30272.12</v>
      </c>
      <c r="C26">
        <v>30212</v>
      </c>
    </row>
    <row r="27" spans="1:3" x14ac:dyDescent="0.3">
      <c r="A27" s="1">
        <v>45105.338692129626</v>
      </c>
      <c r="B27">
        <v>30263.4</v>
      </c>
      <c r="C27">
        <v>30212</v>
      </c>
    </row>
    <row r="28" spans="1:3" x14ac:dyDescent="0.3">
      <c r="A28" s="1">
        <v>45105.338796296295</v>
      </c>
      <c r="B28">
        <v>30268.94</v>
      </c>
      <c r="C28">
        <v>30209.13</v>
      </c>
    </row>
    <row r="29" spans="1:3" x14ac:dyDescent="0.3">
      <c r="A29" s="1">
        <v>45105.338888888888</v>
      </c>
      <c r="B29">
        <v>30269.34</v>
      </c>
      <c r="C29">
        <v>30210.19</v>
      </c>
    </row>
    <row r="30" spans="1:3" x14ac:dyDescent="0.3">
      <c r="A30" s="1">
        <v>45105.338993055557</v>
      </c>
      <c r="B30">
        <v>30265.51</v>
      </c>
      <c r="C30">
        <v>30212</v>
      </c>
    </row>
    <row r="31" spans="1:3" x14ac:dyDescent="0.3">
      <c r="A31" s="1">
        <v>45105.339085648149</v>
      </c>
      <c r="B31">
        <v>30258.54</v>
      </c>
      <c r="C31">
        <v>30206.11</v>
      </c>
    </row>
    <row r="32" spans="1:3" x14ac:dyDescent="0.3">
      <c r="A32" s="1">
        <v>45105.339178240742</v>
      </c>
      <c r="B32">
        <v>30267.26</v>
      </c>
      <c r="C32">
        <v>30204.14</v>
      </c>
    </row>
    <row r="33" spans="1:3" x14ac:dyDescent="0.3">
      <c r="A33" s="1">
        <v>45105.339282407411</v>
      </c>
      <c r="B33">
        <v>30272.53</v>
      </c>
      <c r="C33">
        <v>30208.07</v>
      </c>
    </row>
    <row r="34" spans="1:3" x14ac:dyDescent="0.3">
      <c r="A34" s="1">
        <v>45105.339375000003</v>
      </c>
      <c r="B34">
        <v>30272.57</v>
      </c>
      <c r="C34">
        <v>30213.8</v>
      </c>
    </row>
    <row r="35" spans="1:3" x14ac:dyDescent="0.3">
      <c r="A35" s="1">
        <v>45105.339467592596</v>
      </c>
      <c r="B35">
        <v>30275.06</v>
      </c>
      <c r="C35">
        <v>30216</v>
      </c>
    </row>
    <row r="36" spans="1:3" x14ac:dyDescent="0.3">
      <c r="A36" s="1">
        <v>45105.339571759258</v>
      </c>
      <c r="B36">
        <v>30276.9</v>
      </c>
      <c r="C36">
        <v>30220.45</v>
      </c>
    </row>
    <row r="37" spans="1:3" x14ac:dyDescent="0.3">
      <c r="A37" s="1">
        <v>45105.33966435185</v>
      </c>
      <c r="B37">
        <v>30270.82</v>
      </c>
      <c r="C37">
        <v>30220.45</v>
      </c>
    </row>
    <row r="38" spans="1:3" x14ac:dyDescent="0.3">
      <c r="A38" s="1">
        <v>45105.339756944442</v>
      </c>
      <c r="B38">
        <v>30271.14</v>
      </c>
      <c r="C38">
        <v>30216.09</v>
      </c>
    </row>
    <row r="39" spans="1:3" x14ac:dyDescent="0.3">
      <c r="A39" s="1">
        <v>45105.339849537035</v>
      </c>
      <c r="B39">
        <v>30261.68</v>
      </c>
      <c r="C39">
        <v>30213.8</v>
      </c>
    </row>
    <row r="40" spans="1:3" x14ac:dyDescent="0.3">
      <c r="A40" s="1">
        <v>45105.339953703704</v>
      </c>
      <c r="B40">
        <v>30257.71</v>
      </c>
      <c r="C40">
        <v>30206.01</v>
      </c>
    </row>
    <row r="41" spans="1:3" x14ac:dyDescent="0.3">
      <c r="A41" s="1">
        <v>45105.34003472222</v>
      </c>
      <c r="B41">
        <v>30254.73</v>
      </c>
      <c r="C41">
        <v>30202.95</v>
      </c>
    </row>
    <row r="42" spans="1:3" x14ac:dyDescent="0.3">
      <c r="A42" s="1">
        <v>45105.340138888889</v>
      </c>
      <c r="B42">
        <v>30254.95</v>
      </c>
      <c r="C42">
        <v>30195.439999999999</v>
      </c>
    </row>
    <row r="43" spans="1:3" x14ac:dyDescent="0.3">
      <c r="A43" s="1">
        <v>45105.340231481481</v>
      </c>
      <c r="B43">
        <v>30256.77</v>
      </c>
      <c r="C43">
        <v>30195.439999999999</v>
      </c>
    </row>
    <row r="44" spans="1:3" x14ac:dyDescent="0.3">
      <c r="A44" s="1">
        <v>45105.34033564815</v>
      </c>
      <c r="B44">
        <v>30254.79</v>
      </c>
      <c r="C44">
        <v>30198.27</v>
      </c>
    </row>
    <row r="45" spans="1:3" x14ac:dyDescent="0.3">
      <c r="A45" s="1">
        <v>45105.340428240743</v>
      </c>
      <c r="B45">
        <v>30243.86</v>
      </c>
      <c r="C45">
        <v>30196.639999999999</v>
      </c>
    </row>
    <row r="46" spans="1:3" x14ac:dyDescent="0.3">
      <c r="A46" s="1">
        <v>45105.340532407405</v>
      </c>
      <c r="B46">
        <v>30242.2</v>
      </c>
      <c r="C46">
        <v>30192.720000000001</v>
      </c>
    </row>
    <row r="47" spans="1:3" x14ac:dyDescent="0.3">
      <c r="A47" s="1">
        <v>45105.340624999997</v>
      </c>
      <c r="B47">
        <v>30246.82</v>
      </c>
      <c r="C47">
        <v>30186.01</v>
      </c>
    </row>
    <row r="48" spans="1:3" x14ac:dyDescent="0.3">
      <c r="A48" s="1">
        <v>45105.340717592589</v>
      </c>
      <c r="B48">
        <v>30254.74</v>
      </c>
      <c r="C48">
        <v>30185.75</v>
      </c>
    </row>
    <row r="49" spans="1:3" x14ac:dyDescent="0.3">
      <c r="A49" s="1">
        <v>45105.340810185182</v>
      </c>
      <c r="B49">
        <v>30248.23</v>
      </c>
      <c r="C49">
        <v>30196.62</v>
      </c>
    </row>
    <row r="50" spans="1:3" x14ac:dyDescent="0.3">
      <c r="A50" s="1">
        <v>45105.340902777774</v>
      </c>
      <c r="B50">
        <v>30245.759999999998</v>
      </c>
      <c r="C50">
        <v>30188.89</v>
      </c>
    </row>
    <row r="51" spans="1:3" x14ac:dyDescent="0.3">
      <c r="A51" s="1">
        <v>45105.340995370374</v>
      </c>
      <c r="B51">
        <v>30247.15</v>
      </c>
      <c r="C51">
        <v>30191.16</v>
      </c>
    </row>
    <row r="52" spans="1:3" x14ac:dyDescent="0.3">
      <c r="A52" s="1">
        <v>45105.341087962966</v>
      </c>
      <c r="B52">
        <v>30246.09</v>
      </c>
      <c r="C52">
        <v>30191.16</v>
      </c>
    </row>
    <row r="53" spans="1:3" x14ac:dyDescent="0.3">
      <c r="A53" s="1">
        <v>45105.341180555559</v>
      </c>
      <c r="B53">
        <v>30250.06</v>
      </c>
      <c r="C53">
        <v>30191.16</v>
      </c>
    </row>
    <row r="54" spans="1:3" x14ac:dyDescent="0.3">
      <c r="A54" s="1">
        <v>45105.341273148151</v>
      </c>
      <c r="B54">
        <v>30235.53</v>
      </c>
      <c r="C54">
        <v>30191.16</v>
      </c>
    </row>
    <row r="55" spans="1:3" x14ac:dyDescent="0.3">
      <c r="A55" s="1">
        <v>45105.341365740744</v>
      </c>
      <c r="B55">
        <v>30225.58</v>
      </c>
      <c r="C55">
        <v>30167.9</v>
      </c>
    </row>
    <row r="56" spans="1:3" x14ac:dyDescent="0.3">
      <c r="A56" s="1">
        <v>45105.341458333336</v>
      </c>
      <c r="B56">
        <v>30224.13</v>
      </c>
      <c r="C56">
        <v>30164.36</v>
      </c>
    </row>
    <row r="57" spans="1:3" x14ac:dyDescent="0.3">
      <c r="A57" s="1">
        <v>45105.341550925928</v>
      </c>
      <c r="B57">
        <v>30232</v>
      </c>
      <c r="C57">
        <v>30164.36</v>
      </c>
    </row>
    <row r="58" spans="1:3" x14ac:dyDescent="0.3">
      <c r="A58" s="1">
        <v>45105.34165509259</v>
      </c>
      <c r="B58">
        <v>30232.53</v>
      </c>
      <c r="C58">
        <v>30167.86</v>
      </c>
    </row>
    <row r="59" spans="1:3" x14ac:dyDescent="0.3">
      <c r="A59" s="1">
        <v>45105.341747685183</v>
      </c>
      <c r="B59">
        <v>30231.439999999999</v>
      </c>
      <c r="C59">
        <v>30168.71</v>
      </c>
    </row>
    <row r="60" spans="1:3" x14ac:dyDescent="0.3">
      <c r="A60" s="1">
        <v>45105.341851851852</v>
      </c>
      <c r="B60">
        <v>30228.27</v>
      </c>
      <c r="C60">
        <v>30168</v>
      </c>
    </row>
    <row r="61" spans="1:3" x14ac:dyDescent="0.3">
      <c r="A61" s="1">
        <v>45105.341932870368</v>
      </c>
      <c r="B61">
        <v>30244.48</v>
      </c>
      <c r="C61">
        <v>30168</v>
      </c>
    </row>
    <row r="62" spans="1:3" x14ac:dyDescent="0.3">
      <c r="A62" s="1">
        <v>45105.342037037037</v>
      </c>
      <c r="B62">
        <v>30235.41</v>
      </c>
      <c r="C62">
        <v>30182.11</v>
      </c>
    </row>
    <row r="63" spans="1:3" x14ac:dyDescent="0.3">
      <c r="A63" s="1">
        <v>45105.342129629629</v>
      </c>
      <c r="B63">
        <v>30236.44</v>
      </c>
      <c r="C63">
        <v>30176.01</v>
      </c>
    </row>
    <row r="64" spans="1:3" x14ac:dyDescent="0.3">
      <c r="A64" s="1">
        <v>45105.342222222222</v>
      </c>
      <c r="B64">
        <v>30243.21</v>
      </c>
      <c r="C64">
        <v>30177.4</v>
      </c>
    </row>
    <row r="65" spans="1:3" x14ac:dyDescent="0.3">
      <c r="A65" s="1">
        <v>45105.342314814814</v>
      </c>
      <c r="B65">
        <v>30244.48</v>
      </c>
      <c r="C65">
        <v>30186</v>
      </c>
    </row>
    <row r="66" spans="1:3" x14ac:dyDescent="0.3">
      <c r="A66" s="1">
        <v>45105.342407407406</v>
      </c>
      <c r="B66">
        <v>30242.61</v>
      </c>
      <c r="C66">
        <v>30186</v>
      </c>
    </row>
    <row r="67" spans="1:3" x14ac:dyDescent="0.3">
      <c r="A67" s="1">
        <v>45105.342499999999</v>
      </c>
      <c r="B67">
        <v>30247.07</v>
      </c>
      <c r="C67">
        <v>30185.08</v>
      </c>
    </row>
    <row r="68" spans="1:3" x14ac:dyDescent="0.3">
      <c r="A68" s="1">
        <v>45105.342592592591</v>
      </c>
      <c r="B68">
        <v>30246.28</v>
      </c>
      <c r="C68">
        <v>30185.08</v>
      </c>
    </row>
    <row r="69" spans="1:3" x14ac:dyDescent="0.3">
      <c r="A69" s="1">
        <v>45105.34269675926</v>
      </c>
      <c r="B69">
        <v>30244.82</v>
      </c>
      <c r="C69">
        <v>30185.08</v>
      </c>
    </row>
    <row r="70" spans="1:3" x14ac:dyDescent="0.3">
      <c r="A70" s="1">
        <v>45105.342789351853</v>
      </c>
      <c r="B70">
        <v>30254.799999999999</v>
      </c>
      <c r="C70">
        <v>30185.08</v>
      </c>
    </row>
    <row r="71" spans="1:3" x14ac:dyDescent="0.3">
      <c r="A71" s="1">
        <v>45105.342870370368</v>
      </c>
      <c r="B71">
        <v>30240.22</v>
      </c>
      <c r="C71">
        <v>30190</v>
      </c>
    </row>
    <row r="72" spans="1:3" x14ac:dyDescent="0.3">
      <c r="A72" s="1">
        <v>45105.342974537038</v>
      </c>
      <c r="B72">
        <v>30239.1</v>
      </c>
      <c r="C72">
        <v>30177.79</v>
      </c>
    </row>
    <row r="73" spans="1:3" x14ac:dyDescent="0.3">
      <c r="A73" s="1">
        <v>45105.343055555553</v>
      </c>
      <c r="B73">
        <v>30237.39</v>
      </c>
      <c r="C73">
        <v>30177.79</v>
      </c>
    </row>
    <row r="74" spans="1:3" x14ac:dyDescent="0.3">
      <c r="A74" s="1">
        <v>45105.343159722222</v>
      </c>
      <c r="B74">
        <v>30234.41</v>
      </c>
      <c r="C74">
        <v>30168</v>
      </c>
    </row>
    <row r="75" spans="1:3" x14ac:dyDescent="0.3">
      <c r="A75" s="1">
        <v>45105.343252314815</v>
      </c>
      <c r="B75">
        <v>30239.96</v>
      </c>
      <c r="C75">
        <v>30168.66</v>
      </c>
    </row>
    <row r="76" spans="1:3" x14ac:dyDescent="0.3">
      <c r="A76" s="1">
        <v>45105.343344907407</v>
      </c>
      <c r="B76">
        <v>30241.97</v>
      </c>
      <c r="C76">
        <v>30174</v>
      </c>
    </row>
    <row r="77" spans="1:3" x14ac:dyDescent="0.3">
      <c r="A77" s="1">
        <v>45105.3434375</v>
      </c>
      <c r="B77">
        <v>30245.98</v>
      </c>
      <c r="C77">
        <v>30174</v>
      </c>
    </row>
    <row r="78" spans="1:3" x14ac:dyDescent="0.3">
      <c r="A78" s="1">
        <v>45105.343530092592</v>
      </c>
      <c r="B78">
        <v>30244.38</v>
      </c>
      <c r="C78">
        <v>30182.53</v>
      </c>
    </row>
    <row r="79" spans="1:3" x14ac:dyDescent="0.3">
      <c r="A79" s="1">
        <v>45105.343622685185</v>
      </c>
      <c r="B79">
        <v>30246.27</v>
      </c>
      <c r="C79">
        <v>30182.53</v>
      </c>
    </row>
    <row r="80" spans="1:3" x14ac:dyDescent="0.3">
      <c r="A80" s="1">
        <v>45105.343726851854</v>
      </c>
      <c r="B80">
        <v>30247.67</v>
      </c>
      <c r="C80">
        <v>30184</v>
      </c>
    </row>
    <row r="81" spans="1:3" x14ac:dyDescent="0.3">
      <c r="A81" s="1">
        <v>45105.343819444446</v>
      </c>
      <c r="B81">
        <v>30241.71</v>
      </c>
      <c r="C81">
        <v>30184</v>
      </c>
    </row>
    <row r="82" spans="1:3" x14ac:dyDescent="0.3">
      <c r="A82" s="1">
        <v>45105.343923611108</v>
      </c>
      <c r="B82">
        <v>30241.38</v>
      </c>
      <c r="C82">
        <v>30177.14</v>
      </c>
    </row>
    <row r="83" spans="1:3" x14ac:dyDescent="0.3">
      <c r="A83" s="1">
        <v>45105.3440162037</v>
      </c>
      <c r="B83">
        <v>30236.03</v>
      </c>
      <c r="C83">
        <v>30176</v>
      </c>
    </row>
    <row r="84" spans="1:3" x14ac:dyDescent="0.3">
      <c r="A84" s="1">
        <v>45105.344108796293</v>
      </c>
      <c r="B84">
        <v>30237.22</v>
      </c>
      <c r="C84">
        <v>30172.99</v>
      </c>
    </row>
    <row r="85" spans="1:3" x14ac:dyDescent="0.3">
      <c r="A85" s="1">
        <v>45105.344201388885</v>
      </c>
      <c r="B85">
        <v>30235.82</v>
      </c>
      <c r="C85">
        <v>30172.99</v>
      </c>
    </row>
    <row r="86" spans="1:3" x14ac:dyDescent="0.3">
      <c r="A86" s="1">
        <v>45105.344305555554</v>
      </c>
      <c r="B86">
        <v>30241.65</v>
      </c>
      <c r="C86">
        <v>30170.01</v>
      </c>
    </row>
    <row r="87" spans="1:3" x14ac:dyDescent="0.3">
      <c r="A87" s="1">
        <v>45105.344398148147</v>
      </c>
      <c r="B87">
        <v>30233.21</v>
      </c>
      <c r="C87">
        <v>30175.69</v>
      </c>
    </row>
    <row r="88" spans="1:3" x14ac:dyDescent="0.3">
      <c r="A88" s="1">
        <v>45105.344490740739</v>
      </c>
      <c r="B88">
        <v>30240.81</v>
      </c>
      <c r="C88">
        <v>30179.53</v>
      </c>
    </row>
    <row r="89" spans="1:3" x14ac:dyDescent="0.3">
      <c r="A89" s="1">
        <v>45105.344594907408</v>
      </c>
      <c r="B89">
        <v>30242.53</v>
      </c>
      <c r="C89">
        <v>30179.53</v>
      </c>
    </row>
    <row r="90" spans="1:3" x14ac:dyDescent="0.3">
      <c r="A90" s="1">
        <v>45105.344687500001</v>
      </c>
      <c r="B90">
        <v>30245.95</v>
      </c>
      <c r="C90">
        <v>30179.53</v>
      </c>
    </row>
    <row r="91" spans="1:3" x14ac:dyDescent="0.3">
      <c r="A91" s="1">
        <v>45105.344780092593</v>
      </c>
      <c r="B91">
        <v>30248.9</v>
      </c>
      <c r="C91">
        <v>30181.72</v>
      </c>
    </row>
    <row r="92" spans="1:3" x14ac:dyDescent="0.3">
      <c r="A92" s="1">
        <v>45105.344872685186</v>
      </c>
      <c r="B92">
        <v>30255.61</v>
      </c>
      <c r="C92">
        <v>30182</v>
      </c>
    </row>
    <row r="93" spans="1:3" x14ac:dyDescent="0.3">
      <c r="A93" s="1">
        <v>45105.344965277778</v>
      </c>
      <c r="B93">
        <v>30257.37</v>
      </c>
      <c r="C93">
        <v>30192.639999999999</v>
      </c>
    </row>
    <row r="94" spans="1:3" x14ac:dyDescent="0.3">
      <c r="A94" s="1">
        <v>45105.345057870371</v>
      </c>
      <c r="B94">
        <v>30255.59</v>
      </c>
      <c r="C94">
        <v>30194</v>
      </c>
    </row>
    <row r="95" spans="1:3" x14ac:dyDescent="0.3">
      <c r="A95" s="1">
        <v>45105.34516203704</v>
      </c>
      <c r="B95">
        <v>30264.89</v>
      </c>
      <c r="C95">
        <v>30194.02</v>
      </c>
    </row>
    <row r="96" spans="1:3" x14ac:dyDescent="0.3">
      <c r="A96" s="1">
        <v>45105.345254629632</v>
      </c>
      <c r="B96">
        <v>30267.96</v>
      </c>
      <c r="C96">
        <v>30197.83</v>
      </c>
    </row>
    <row r="97" spans="1:3" x14ac:dyDescent="0.3">
      <c r="A97" s="1">
        <v>45105.345347222225</v>
      </c>
      <c r="B97">
        <v>30268.46</v>
      </c>
      <c r="C97">
        <v>30205</v>
      </c>
    </row>
    <row r="98" spans="1:3" x14ac:dyDescent="0.3">
      <c r="A98" s="1">
        <v>45105.345439814817</v>
      </c>
      <c r="B98">
        <v>30266.18</v>
      </c>
      <c r="C98">
        <v>30206.75</v>
      </c>
    </row>
    <row r="99" spans="1:3" x14ac:dyDescent="0.3">
      <c r="A99" s="1">
        <v>45105.345532407409</v>
      </c>
      <c r="B99">
        <v>30277.83</v>
      </c>
      <c r="C99">
        <v>30206.84</v>
      </c>
    </row>
    <row r="100" spans="1:3" x14ac:dyDescent="0.3">
      <c r="A100" s="1">
        <v>45105.345625000002</v>
      </c>
      <c r="B100">
        <v>30280.45</v>
      </c>
      <c r="C100">
        <v>30215.89</v>
      </c>
    </row>
    <row r="101" spans="1:3" x14ac:dyDescent="0.3">
      <c r="A101" s="1">
        <v>45105.345729166664</v>
      </c>
      <c r="B101">
        <v>30277.15</v>
      </c>
      <c r="C101">
        <v>30219.19</v>
      </c>
    </row>
    <row r="102" spans="1:3" x14ac:dyDescent="0.3">
      <c r="A102" s="1">
        <v>45105.345821759256</v>
      </c>
      <c r="B102">
        <v>30279.03</v>
      </c>
      <c r="C102">
        <v>30218.58</v>
      </c>
    </row>
    <row r="103" spans="1:3" x14ac:dyDescent="0.3">
      <c r="A103" s="1">
        <v>45105.345914351848</v>
      </c>
      <c r="B103">
        <v>30283.59</v>
      </c>
      <c r="C103">
        <v>30218.58</v>
      </c>
    </row>
    <row r="104" spans="1:3" x14ac:dyDescent="0.3">
      <c r="A104" s="1">
        <v>45105.346018518518</v>
      </c>
      <c r="B104">
        <v>30289.13</v>
      </c>
      <c r="C104">
        <v>30222.42</v>
      </c>
    </row>
    <row r="105" spans="1:3" x14ac:dyDescent="0.3">
      <c r="A105" s="1">
        <v>45105.34611111111</v>
      </c>
      <c r="B105">
        <v>30288.240000000002</v>
      </c>
      <c r="C105">
        <v>30225.4</v>
      </c>
    </row>
    <row r="106" spans="1:3" x14ac:dyDescent="0.3">
      <c r="A106" s="1">
        <v>45105.346203703702</v>
      </c>
      <c r="B106">
        <v>30290.61</v>
      </c>
      <c r="C106">
        <v>30230.71</v>
      </c>
    </row>
    <row r="107" spans="1:3" x14ac:dyDescent="0.3">
      <c r="A107" s="1">
        <v>45105.346296296295</v>
      </c>
      <c r="B107">
        <v>30291.51</v>
      </c>
      <c r="C107">
        <v>30228.28</v>
      </c>
    </row>
    <row r="108" spans="1:3" x14ac:dyDescent="0.3">
      <c r="A108" s="1">
        <v>45105.346388888887</v>
      </c>
      <c r="B108">
        <v>30293.52</v>
      </c>
      <c r="C108">
        <v>30228.61</v>
      </c>
    </row>
    <row r="109" spans="1:3" x14ac:dyDescent="0.3">
      <c r="A109" s="1">
        <v>45105.346493055556</v>
      </c>
      <c r="B109">
        <v>30290.49</v>
      </c>
      <c r="C109">
        <v>30231.63</v>
      </c>
    </row>
    <row r="110" spans="1:3" x14ac:dyDescent="0.3">
      <c r="A110" s="1">
        <v>45105.346585648149</v>
      </c>
      <c r="B110">
        <v>30291.89</v>
      </c>
      <c r="C110">
        <v>30230.720000000001</v>
      </c>
    </row>
    <row r="111" spans="1:3" x14ac:dyDescent="0.3">
      <c r="A111" s="1">
        <v>45105.346678240741</v>
      </c>
      <c r="B111">
        <v>30286.61</v>
      </c>
      <c r="C111">
        <v>30226.799999999999</v>
      </c>
    </row>
    <row r="112" spans="1:3" x14ac:dyDescent="0.3">
      <c r="A112" s="1">
        <v>45105.346782407411</v>
      </c>
      <c r="B112">
        <v>30287.57</v>
      </c>
      <c r="C112">
        <v>30226.799999999999</v>
      </c>
    </row>
    <row r="113" spans="1:3" x14ac:dyDescent="0.3">
      <c r="A113" s="1">
        <v>45105.346875000003</v>
      </c>
      <c r="B113">
        <v>30287.05</v>
      </c>
      <c r="C113">
        <v>30226.799999999999</v>
      </c>
    </row>
    <row r="114" spans="1:3" x14ac:dyDescent="0.3">
      <c r="A114" s="1">
        <v>45105.346967592595</v>
      </c>
      <c r="B114">
        <v>30287.040000000001</v>
      </c>
      <c r="C114">
        <v>30225.5</v>
      </c>
    </row>
    <row r="115" spans="1:3" x14ac:dyDescent="0.3">
      <c r="A115" s="1">
        <v>45105.347071759257</v>
      </c>
      <c r="B115">
        <v>30295.57</v>
      </c>
      <c r="C115">
        <v>30234.43</v>
      </c>
    </row>
    <row r="116" spans="1:3" x14ac:dyDescent="0.3">
      <c r="A116" s="1">
        <v>45105.34716435185</v>
      </c>
      <c r="B116">
        <v>30315.119999999999</v>
      </c>
      <c r="C116">
        <v>30248.01</v>
      </c>
    </row>
    <row r="117" spans="1:3" x14ac:dyDescent="0.3">
      <c r="A117" s="1">
        <v>45105.347256944442</v>
      </c>
      <c r="B117">
        <v>30312</v>
      </c>
      <c r="C117">
        <v>30252.39</v>
      </c>
    </row>
    <row r="118" spans="1:3" x14ac:dyDescent="0.3">
      <c r="A118" s="1">
        <v>45105.347349537034</v>
      </c>
      <c r="B118">
        <v>30303.62</v>
      </c>
      <c r="C118">
        <v>30250.69</v>
      </c>
    </row>
    <row r="119" spans="1:3" x14ac:dyDescent="0.3">
      <c r="A119" s="1">
        <v>45105.347442129627</v>
      </c>
      <c r="B119">
        <v>30305.91</v>
      </c>
      <c r="C119">
        <v>30246.01</v>
      </c>
    </row>
    <row r="120" spans="1:3" x14ac:dyDescent="0.3">
      <c r="A120" s="1">
        <v>45105.347546296296</v>
      </c>
      <c r="B120">
        <v>30303.82</v>
      </c>
      <c r="C120">
        <v>30244.01</v>
      </c>
    </row>
    <row r="121" spans="1:3" x14ac:dyDescent="0.3">
      <c r="A121" s="1">
        <v>45105.347638888888</v>
      </c>
      <c r="B121">
        <v>30304.82</v>
      </c>
      <c r="C121">
        <v>30240.01</v>
      </c>
    </row>
    <row r="122" spans="1:3" x14ac:dyDescent="0.3">
      <c r="A122" s="1">
        <v>45105.347743055558</v>
      </c>
      <c r="B122">
        <v>30306.25</v>
      </c>
      <c r="C122">
        <v>30242.01</v>
      </c>
    </row>
    <row r="123" spans="1:3" x14ac:dyDescent="0.3">
      <c r="A123" s="1">
        <v>45105.34783564815</v>
      </c>
      <c r="B123">
        <v>30311.85</v>
      </c>
      <c r="C123">
        <v>30250</v>
      </c>
    </row>
    <row r="124" spans="1:3" x14ac:dyDescent="0.3">
      <c r="A124" s="1">
        <v>45105.347939814812</v>
      </c>
      <c r="B124">
        <v>30313.88</v>
      </c>
      <c r="C124">
        <v>30250</v>
      </c>
    </row>
    <row r="125" spans="1:3" x14ac:dyDescent="0.3">
      <c r="A125" s="1">
        <v>45105.348032407404</v>
      </c>
      <c r="B125">
        <v>30308.34</v>
      </c>
      <c r="C125">
        <v>30250</v>
      </c>
    </row>
    <row r="126" spans="1:3" x14ac:dyDescent="0.3">
      <c r="A126" s="1">
        <v>45105.348124999997</v>
      </c>
      <c r="B126">
        <v>30305.51</v>
      </c>
      <c r="C126">
        <v>30249.49</v>
      </c>
    </row>
    <row r="127" spans="1:3" x14ac:dyDescent="0.3">
      <c r="A127" s="1">
        <v>45105.348229166666</v>
      </c>
      <c r="B127">
        <v>30306.76</v>
      </c>
      <c r="C127">
        <v>30246.01</v>
      </c>
    </row>
    <row r="128" spans="1:3" x14ac:dyDescent="0.3">
      <c r="A128" s="1">
        <v>45105.348321759258</v>
      </c>
      <c r="B128">
        <v>30303.23</v>
      </c>
      <c r="C128">
        <v>30244.02</v>
      </c>
    </row>
    <row r="129" spans="1:3" x14ac:dyDescent="0.3">
      <c r="A129" s="1">
        <v>45105.348414351851</v>
      </c>
      <c r="B129">
        <v>30303.78</v>
      </c>
      <c r="C129">
        <v>30244.01</v>
      </c>
    </row>
    <row r="130" spans="1:3" x14ac:dyDescent="0.3">
      <c r="A130" s="1">
        <v>45105.348506944443</v>
      </c>
      <c r="B130">
        <v>30304.51</v>
      </c>
      <c r="C130">
        <v>30240.01</v>
      </c>
    </row>
    <row r="131" spans="1:3" x14ac:dyDescent="0.3">
      <c r="A131" s="1">
        <v>45105.348599537036</v>
      </c>
      <c r="B131">
        <v>30306.720000000001</v>
      </c>
      <c r="C131">
        <v>30241.81</v>
      </c>
    </row>
    <row r="132" spans="1:3" x14ac:dyDescent="0.3">
      <c r="A132" s="1">
        <v>45105.348703703705</v>
      </c>
      <c r="B132">
        <v>30308.44</v>
      </c>
      <c r="C132">
        <v>30243.57</v>
      </c>
    </row>
    <row r="133" spans="1:3" x14ac:dyDescent="0.3">
      <c r="A133" s="1">
        <v>45105.348796296297</v>
      </c>
      <c r="B133">
        <v>30308.45</v>
      </c>
      <c r="C133">
        <v>30243.57</v>
      </c>
    </row>
    <row r="134" spans="1:3" x14ac:dyDescent="0.3">
      <c r="A134" s="1">
        <v>45105.348900462966</v>
      </c>
      <c r="B134">
        <v>30308.41</v>
      </c>
      <c r="C134">
        <v>30246.89</v>
      </c>
    </row>
    <row r="135" spans="1:3" x14ac:dyDescent="0.3">
      <c r="A135" s="1">
        <v>45105.348993055559</v>
      </c>
      <c r="B135">
        <v>30313.65</v>
      </c>
      <c r="C135">
        <v>30246.89</v>
      </c>
    </row>
    <row r="136" spans="1:3" x14ac:dyDescent="0.3">
      <c r="A136" s="1">
        <v>45105.349085648151</v>
      </c>
      <c r="B136">
        <v>30308.12</v>
      </c>
      <c r="C136">
        <v>30246.89</v>
      </c>
    </row>
    <row r="137" spans="1:3" x14ac:dyDescent="0.3">
      <c r="A137" s="1">
        <v>45105.349189814813</v>
      </c>
      <c r="B137">
        <v>30305.24</v>
      </c>
      <c r="C137">
        <v>30244.81</v>
      </c>
    </row>
    <row r="138" spans="1:3" x14ac:dyDescent="0.3">
      <c r="A138" s="1">
        <v>45105.349282407406</v>
      </c>
      <c r="B138">
        <v>30309.65</v>
      </c>
      <c r="C138">
        <v>30241.81</v>
      </c>
    </row>
    <row r="139" spans="1:3" x14ac:dyDescent="0.3">
      <c r="A139" s="1">
        <v>45105.349374999998</v>
      </c>
      <c r="B139">
        <v>30307.72</v>
      </c>
      <c r="C139">
        <v>30241.81</v>
      </c>
    </row>
    <row r="140" spans="1:3" x14ac:dyDescent="0.3">
      <c r="A140" s="1">
        <v>45105.34946759259</v>
      </c>
      <c r="B140">
        <v>30306</v>
      </c>
      <c r="C140">
        <v>30241.81</v>
      </c>
    </row>
    <row r="141" spans="1:3" x14ac:dyDescent="0.3">
      <c r="A141" s="1">
        <v>45105.349560185183</v>
      </c>
      <c r="B141">
        <v>30305.57</v>
      </c>
      <c r="C141">
        <v>30241.81</v>
      </c>
    </row>
    <row r="142" spans="1:3" x14ac:dyDescent="0.3">
      <c r="A142" s="1">
        <v>45105.349652777775</v>
      </c>
      <c r="B142">
        <v>30306</v>
      </c>
      <c r="C142">
        <v>30241.81</v>
      </c>
    </row>
    <row r="143" spans="1:3" x14ac:dyDescent="0.3">
      <c r="A143" s="1">
        <v>45105.349745370368</v>
      </c>
      <c r="B143">
        <v>30306.29</v>
      </c>
      <c r="C143">
        <v>30241.81</v>
      </c>
    </row>
    <row r="144" spans="1:3" x14ac:dyDescent="0.3">
      <c r="A144" s="1">
        <v>45105.34983796296</v>
      </c>
      <c r="B144">
        <v>30308.21</v>
      </c>
      <c r="C144">
        <v>30241.81</v>
      </c>
    </row>
    <row r="145" spans="1:3" x14ac:dyDescent="0.3">
      <c r="A145" s="1">
        <v>45105.349930555552</v>
      </c>
      <c r="B145">
        <v>30303.78</v>
      </c>
      <c r="C145">
        <v>30241.81</v>
      </c>
    </row>
    <row r="146" spans="1:3" x14ac:dyDescent="0.3">
      <c r="A146" s="1">
        <v>45105.350023148145</v>
      </c>
      <c r="B146">
        <v>30304.19</v>
      </c>
      <c r="C146">
        <v>30241.81</v>
      </c>
    </row>
    <row r="147" spans="1:3" x14ac:dyDescent="0.3">
      <c r="A147" s="1">
        <v>45105.350115740737</v>
      </c>
      <c r="B147">
        <v>30313.29</v>
      </c>
      <c r="C147">
        <v>30241.81</v>
      </c>
    </row>
    <row r="148" spans="1:3" x14ac:dyDescent="0.3">
      <c r="A148" s="1">
        <v>45105.350208333337</v>
      </c>
      <c r="B148">
        <v>30318.44</v>
      </c>
      <c r="C148">
        <v>30249.5</v>
      </c>
    </row>
    <row r="149" spans="1:3" x14ac:dyDescent="0.3">
      <c r="A149" s="1">
        <v>45105.350300925929</v>
      </c>
      <c r="B149">
        <v>30315.47</v>
      </c>
      <c r="C149">
        <v>30255</v>
      </c>
    </row>
    <row r="150" spans="1:3" x14ac:dyDescent="0.3">
      <c r="A150" s="1">
        <v>45105.350393518522</v>
      </c>
      <c r="B150">
        <v>30314.53</v>
      </c>
      <c r="C150">
        <v>30255</v>
      </c>
    </row>
    <row r="151" spans="1:3" x14ac:dyDescent="0.3">
      <c r="A151" s="1">
        <v>45105.350486111114</v>
      </c>
      <c r="B151">
        <v>30315.22</v>
      </c>
      <c r="C151">
        <v>30252.12</v>
      </c>
    </row>
    <row r="152" spans="1:3" x14ac:dyDescent="0.3">
      <c r="A152" s="1">
        <v>45105.350578703707</v>
      </c>
      <c r="B152">
        <v>30317.45</v>
      </c>
      <c r="C152">
        <v>30253.63</v>
      </c>
    </row>
    <row r="153" spans="1:3" x14ac:dyDescent="0.3">
      <c r="A153" s="1">
        <v>45105.350682870368</v>
      </c>
      <c r="B153">
        <v>30315.47</v>
      </c>
      <c r="C153">
        <v>30253.93</v>
      </c>
    </row>
    <row r="154" spans="1:3" x14ac:dyDescent="0.3">
      <c r="A154" s="1">
        <v>45105.350787037038</v>
      </c>
      <c r="B154">
        <v>30313.97</v>
      </c>
      <c r="C154">
        <v>30252.44</v>
      </c>
    </row>
    <row r="155" spans="1:3" x14ac:dyDescent="0.3">
      <c r="A155" s="1">
        <v>45105.35087962963</v>
      </c>
      <c r="B155">
        <v>30309.119999999999</v>
      </c>
      <c r="C155">
        <v>30252.44</v>
      </c>
    </row>
    <row r="156" spans="1:3" x14ac:dyDescent="0.3">
      <c r="A156" s="1">
        <v>45105.350972222222</v>
      </c>
      <c r="B156">
        <v>30304.19</v>
      </c>
      <c r="C156">
        <v>30250.06</v>
      </c>
    </row>
    <row r="157" spans="1:3" x14ac:dyDescent="0.3">
      <c r="A157" s="1">
        <v>45105.351064814815</v>
      </c>
      <c r="B157">
        <v>30304.48</v>
      </c>
      <c r="C157">
        <v>30243.46</v>
      </c>
    </row>
    <row r="158" spans="1:3" x14ac:dyDescent="0.3">
      <c r="A158" s="1">
        <v>45105.351168981484</v>
      </c>
      <c r="B158">
        <v>30316.400000000001</v>
      </c>
      <c r="C158">
        <v>30243.46</v>
      </c>
    </row>
    <row r="159" spans="1:3" x14ac:dyDescent="0.3">
      <c r="A159" s="1">
        <v>45105.351261574076</v>
      </c>
      <c r="B159">
        <v>30314.880000000001</v>
      </c>
      <c r="C159">
        <v>30252</v>
      </c>
    </row>
    <row r="160" spans="1:3" x14ac:dyDescent="0.3">
      <c r="A160" s="1">
        <v>45105.351354166669</v>
      </c>
      <c r="B160">
        <v>30319.99</v>
      </c>
      <c r="C160">
        <v>30254.43</v>
      </c>
    </row>
    <row r="161" spans="1:3" x14ac:dyDescent="0.3">
      <c r="A161" s="1">
        <v>45105.351446759261</v>
      </c>
      <c r="B161">
        <v>30315.85</v>
      </c>
      <c r="C161">
        <v>30258.880000000001</v>
      </c>
    </row>
    <row r="162" spans="1:3" x14ac:dyDescent="0.3">
      <c r="A162" s="1">
        <v>45105.351539351854</v>
      </c>
      <c r="B162">
        <v>30319.25</v>
      </c>
      <c r="C162">
        <v>30258.880000000001</v>
      </c>
    </row>
    <row r="163" spans="1:3" x14ac:dyDescent="0.3">
      <c r="A163" s="1">
        <v>45105.351631944446</v>
      </c>
      <c r="B163">
        <v>30320.68</v>
      </c>
      <c r="C163">
        <v>30258.880000000001</v>
      </c>
    </row>
    <row r="164" spans="1:3" x14ac:dyDescent="0.3">
      <c r="A164" s="1">
        <v>45105.351724537039</v>
      </c>
      <c r="B164">
        <v>30320.639999999999</v>
      </c>
      <c r="C164">
        <v>30258.880000000001</v>
      </c>
    </row>
    <row r="165" spans="1:3" x14ac:dyDescent="0.3">
      <c r="A165" s="1">
        <v>45105.351817129631</v>
      </c>
      <c r="B165">
        <v>30317.67</v>
      </c>
      <c r="C165">
        <v>30262</v>
      </c>
    </row>
    <row r="166" spans="1:3" x14ac:dyDescent="0.3">
      <c r="A166" s="1">
        <v>45105.351921296293</v>
      </c>
      <c r="B166">
        <v>30319.29</v>
      </c>
      <c r="C166">
        <v>30262</v>
      </c>
    </row>
    <row r="167" spans="1:3" x14ac:dyDescent="0.3">
      <c r="A167" s="1">
        <v>45105.352013888885</v>
      </c>
      <c r="B167">
        <v>30316.03</v>
      </c>
      <c r="C167">
        <v>30262</v>
      </c>
    </row>
    <row r="168" spans="1:3" x14ac:dyDescent="0.3">
      <c r="A168" s="1">
        <v>45105.352106481485</v>
      </c>
      <c r="B168">
        <v>30315.4</v>
      </c>
      <c r="C168">
        <v>30260.01</v>
      </c>
    </row>
    <row r="169" spans="1:3" x14ac:dyDescent="0.3">
      <c r="A169" s="1">
        <v>45105.352199074077</v>
      </c>
      <c r="B169">
        <v>30314.99</v>
      </c>
      <c r="C169">
        <v>30260.01</v>
      </c>
    </row>
    <row r="170" spans="1:3" x14ac:dyDescent="0.3">
      <c r="A170" s="1">
        <v>45105.35229166667</v>
      </c>
      <c r="B170">
        <v>30317.94</v>
      </c>
      <c r="C170">
        <v>30260.01</v>
      </c>
    </row>
    <row r="171" spans="1:3" x14ac:dyDescent="0.3">
      <c r="A171" s="1">
        <v>45105.352384259262</v>
      </c>
      <c r="B171">
        <v>30315.54</v>
      </c>
      <c r="C171">
        <v>30260.01</v>
      </c>
    </row>
    <row r="172" spans="1:3" x14ac:dyDescent="0.3">
      <c r="A172" s="1">
        <v>45105.352476851855</v>
      </c>
      <c r="B172">
        <v>30317.13</v>
      </c>
      <c r="C172">
        <v>30260.01</v>
      </c>
    </row>
    <row r="173" spans="1:3" x14ac:dyDescent="0.3">
      <c r="A173" s="1">
        <v>45105.352569444447</v>
      </c>
      <c r="B173">
        <v>30318.74</v>
      </c>
      <c r="C173">
        <v>30260.01</v>
      </c>
    </row>
    <row r="174" spans="1:3" x14ac:dyDescent="0.3">
      <c r="A174" s="1">
        <v>45105.352650462963</v>
      </c>
      <c r="B174">
        <v>30320.71</v>
      </c>
      <c r="C174">
        <v>30260.01</v>
      </c>
    </row>
    <row r="175" spans="1:3" x14ac:dyDescent="0.3">
      <c r="A175" s="1">
        <v>45105.352754629632</v>
      </c>
      <c r="B175">
        <v>30315.67</v>
      </c>
      <c r="C175">
        <v>30261.14</v>
      </c>
    </row>
    <row r="176" spans="1:3" x14ac:dyDescent="0.3">
      <c r="A176" s="1">
        <v>45105.352847222224</v>
      </c>
      <c r="B176">
        <v>30319.79</v>
      </c>
      <c r="C176">
        <v>30261.14</v>
      </c>
    </row>
    <row r="177" spans="1:3" x14ac:dyDescent="0.3">
      <c r="A177" s="1">
        <v>45105.352939814817</v>
      </c>
      <c r="B177">
        <v>30321.32</v>
      </c>
      <c r="C177">
        <v>30261.14</v>
      </c>
    </row>
    <row r="178" spans="1:3" x14ac:dyDescent="0.3">
      <c r="A178" s="1">
        <v>45105.353032407409</v>
      </c>
      <c r="B178">
        <v>30321.99</v>
      </c>
      <c r="C178">
        <v>30261.14</v>
      </c>
    </row>
    <row r="179" spans="1:3" x14ac:dyDescent="0.3">
      <c r="A179" s="1">
        <v>45105.353113425925</v>
      </c>
      <c r="B179">
        <v>30321.38</v>
      </c>
      <c r="C179">
        <v>30261.14</v>
      </c>
    </row>
    <row r="180" spans="1:3" x14ac:dyDescent="0.3">
      <c r="A180" s="1">
        <v>45105.353217592594</v>
      </c>
      <c r="B180">
        <v>30319.87</v>
      </c>
      <c r="C180">
        <v>30261.14</v>
      </c>
    </row>
    <row r="181" spans="1:3" x14ac:dyDescent="0.3">
      <c r="A181" s="1">
        <v>45105.353310185186</v>
      </c>
      <c r="B181">
        <v>30317.55</v>
      </c>
      <c r="C181">
        <v>30261.14</v>
      </c>
    </row>
    <row r="182" spans="1:3" x14ac:dyDescent="0.3">
      <c r="A182" s="1">
        <v>45105.353402777779</v>
      </c>
      <c r="B182">
        <v>30318.03</v>
      </c>
      <c r="C182">
        <v>30261.14</v>
      </c>
    </row>
    <row r="183" spans="1:3" x14ac:dyDescent="0.3">
      <c r="A183" s="1">
        <v>45105.353495370371</v>
      </c>
      <c r="B183">
        <v>30317.47</v>
      </c>
      <c r="C183">
        <v>30261.14</v>
      </c>
    </row>
    <row r="184" spans="1:3" x14ac:dyDescent="0.3">
      <c r="A184" s="1">
        <v>45105.353587962964</v>
      </c>
      <c r="B184">
        <v>30315.59</v>
      </c>
      <c r="C184">
        <v>30261.14</v>
      </c>
    </row>
    <row r="185" spans="1:3" x14ac:dyDescent="0.3">
      <c r="A185" s="1">
        <v>45105.353680555556</v>
      </c>
      <c r="B185">
        <v>30312.85</v>
      </c>
      <c r="C185">
        <v>30258.14</v>
      </c>
    </row>
    <row r="186" spans="1:3" x14ac:dyDescent="0.3">
      <c r="A186" s="1">
        <v>45105.353773148148</v>
      </c>
      <c r="B186">
        <v>30310.62</v>
      </c>
      <c r="C186">
        <v>30258.14</v>
      </c>
    </row>
    <row r="187" spans="1:3" x14ac:dyDescent="0.3">
      <c r="A187" s="1">
        <v>45105.353877314818</v>
      </c>
      <c r="B187">
        <v>30316.86</v>
      </c>
      <c r="C187">
        <v>30258.14</v>
      </c>
    </row>
    <row r="188" spans="1:3" x14ac:dyDescent="0.3">
      <c r="A188" s="1">
        <v>45105.35396990741</v>
      </c>
      <c r="B188">
        <v>30315.34</v>
      </c>
      <c r="C188">
        <v>30259.91</v>
      </c>
    </row>
    <row r="189" spans="1:3" x14ac:dyDescent="0.3">
      <c r="A189" s="1">
        <v>45105.354062500002</v>
      </c>
      <c r="B189">
        <v>30317.38</v>
      </c>
      <c r="C189">
        <v>30260.83</v>
      </c>
    </row>
    <row r="190" spans="1:3" x14ac:dyDescent="0.3">
      <c r="A190" s="1">
        <v>45105.354166666664</v>
      </c>
      <c r="B190">
        <v>30318.400000000001</v>
      </c>
      <c r="C190">
        <v>30265.07</v>
      </c>
    </row>
    <row r="191" spans="1:3" x14ac:dyDescent="0.3">
      <c r="A191" s="1">
        <v>45105.354259259257</v>
      </c>
      <c r="B191">
        <v>30314.720000000001</v>
      </c>
      <c r="C191">
        <v>30265.07</v>
      </c>
    </row>
    <row r="192" spans="1:3" x14ac:dyDescent="0.3">
      <c r="A192" s="1">
        <v>45105.354351851849</v>
      </c>
      <c r="B192">
        <v>30310.63</v>
      </c>
      <c r="C192">
        <v>30261.73</v>
      </c>
    </row>
    <row r="193" spans="1:3" x14ac:dyDescent="0.3">
      <c r="A193" s="1">
        <v>45105.354456018518</v>
      </c>
      <c r="B193">
        <v>30307.01</v>
      </c>
      <c r="C193">
        <v>30256.95</v>
      </c>
    </row>
    <row r="194" spans="1:3" x14ac:dyDescent="0.3">
      <c r="A194" s="1">
        <v>45105.354548611111</v>
      </c>
      <c r="B194">
        <v>30304.51</v>
      </c>
      <c r="C194">
        <v>30250.54</v>
      </c>
    </row>
    <row r="195" spans="1:3" x14ac:dyDescent="0.3">
      <c r="A195" s="1">
        <v>45105.354641203703</v>
      </c>
      <c r="B195">
        <v>30304.31</v>
      </c>
      <c r="C195">
        <v>30250.22</v>
      </c>
    </row>
    <row r="196" spans="1:3" x14ac:dyDescent="0.3">
      <c r="A196" s="1">
        <v>45105.354733796295</v>
      </c>
      <c r="B196">
        <v>30305.9</v>
      </c>
      <c r="C196">
        <v>30250.22</v>
      </c>
    </row>
    <row r="197" spans="1:3" x14ac:dyDescent="0.3">
      <c r="A197" s="1">
        <v>45105.354837962965</v>
      </c>
      <c r="B197">
        <v>30305.360000000001</v>
      </c>
      <c r="C197">
        <v>30250.22</v>
      </c>
    </row>
    <row r="198" spans="1:3" x14ac:dyDescent="0.3">
      <c r="A198" s="1">
        <v>45105.354930555557</v>
      </c>
      <c r="B198">
        <v>30300.35</v>
      </c>
      <c r="C198">
        <v>30250.07</v>
      </c>
    </row>
    <row r="199" spans="1:3" x14ac:dyDescent="0.3">
      <c r="A199" s="1">
        <v>45105.355034722219</v>
      </c>
      <c r="B199">
        <v>30301.14</v>
      </c>
      <c r="C199">
        <v>30250.07</v>
      </c>
    </row>
    <row r="200" spans="1:3" x14ac:dyDescent="0.3">
      <c r="A200" s="1">
        <v>45105.355127314811</v>
      </c>
      <c r="B200">
        <v>30299.16</v>
      </c>
      <c r="C200">
        <v>30250.07</v>
      </c>
    </row>
    <row r="201" spans="1:3" x14ac:dyDescent="0.3">
      <c r="A201" s="1">
        <v>45105.355219907404</v>
      </c>
      <c r="B201">
        <v>30301.62</v>
      </c>
      <c r="C201">
        <v>30247.16</v>
      </c>
    </row>
    <row r="202" spans="1:3" x14ac:dyDescent="0.3">
      <c r="A202" s="1">
        <v>45105.355312500003</v>
      </c>
      <c r="B202">
        <v>30298.19</v>
      </c>
      <c r="C202">
        <v>30247.16</v>
      </c>
    </row>
    <row r="203" spans="1:3" x14ac:dyDescent="0.3">
      <c r="A203" s="1">
        <v>45105.355405092596</v>
      </c>
      <c r="B203">
        <v>30299.97</v>
      </c>
      <c r="C203">
        <v>30247.16</v>
      </c>
    </row>
    <row r="204" spans="1:3" x14ac:dyDescent="0.3">
      <c r="A204" s="1">
        <v>45105.355497685188</v>
      </c>
      <c r="B204">
        <v>30300</v>
      </c>
      <c r="C204">
        <v>30247.16</v>
      </c>
    </row>
    <row r="205" spans="1:3" x14ac:dyDescent="0.3">
      <c r="A205" s="1">
        <v>45105.355590277781</v>
      </c>
      <c r="B205">
        <v>30301.24</v>
      </c>
      <c r="C205">
        <v>30247.16</v>
      </c>
    </row>
    <row r="206" spans="1:3" x14ac:dyDescent="0.3">
      <c r="A206" s="1">
        <v>45105.355694444443</v>
      </c>
      <c r="B206">
        <v>30302.21</v>
      </c>
      <c r="C206">
        <v>30247.16</v>
      </c>
    </row>
    <row r="207" spans="1:3" x14ac:dyDescent="0.3">
      <c r="A207" s="1">
        <v>45105.355787037035</v>
      </c>
      <c r="B207">
        <v>30301.119999999999</v>
      </c>
      <c r="C207">
        <v>30247.16</v>
      </c>
    </row>
    <row r="208" spans="1:3" x14ac:dyDescent="0.3">
      <c r="A208" s="1">
        <v>45105.355891203704</v>
      </c>
      <c r="B208">
        <v>30298.2</v>
      </c>
      <c r="C208">
        <v>30245.99</v>
      </c>
    </row>
    <row r="209" spans="1:3" x14ac:dyDescent="0.3">
      <c r="A209" s="1">
        <v>45105.35601851852</v>
      </c>
      <c r="B209">
        <v>30299.06</v>
      </c>
      <c r="C209">
        <v>30245.02</v>
      </c>
    </row>
    <row r="210" spans="1:3" x14ac:dyDescent="0.3">
      <c r="A210" s="1">
        <v>45105.356168981481</v>
      </c>
      <c r="B210">
        <v>30298.73</v>
      </c>
      <c r="C210">
        <v>30245.02</v>
      </c>
    </row>
    <row r="211" spans="1:3" x14ac:dyDescent="0.3">
      <c r="A211" s="1">
        <v>45105.356319444443</v>
      </c>
      <c r="B211">
        <v>30308.45</v>
      </c>
      <c r="C211">
        <v>30245.02</v>
      </c>
    </row>
    <row r="212" spans="1:3" x14ac:dyDescent="0.3">
      <c r="A212" s="1">
        <v>45105.356469907405</v>
      </c>
      <c r="B212">
        <v>30311.59</v>
      </c>
      <c r="C212">
        <v>30250.240000000002</v>
      </c>
    </row>
    <row r="213" spans="1:3" x14ac:dyDescent="0.3">
      <c r="A213" s="1">
        <v>45105.356562499997</v>
      </c>
      <c r="B213">
        <v>30302.87</v>
      </c>
      <c r="C213">
        <v>30254.22</v>
      </c>
    </row>
    <row r="214" spans="1:3" x14ac:dyDescent="0.3">
      <c r="A214" s="1">
        <v>45105.35664351852</v>
      </c>
      <c r="B214">
        <v>30299.52</v>
      </c>
      <c r="C214">
        <v>30250.23</v>
      </c>
    </row>
    <row r="215" spans="1:3" x14ac:dyDescent="0.3">
      <c r="A215" s="1">
        <v>45105.356736111113</v>
      </c>
      <c r="B215">
        <v>30296.51</v>
      </c>
      <c r="C215">
        <v>30250.23</v>
      </c>
    </row>
    <row r="216" spans="1:3" x14ac:dyDescent="0.3">
      <c r="A216" s="1">
        <v>45105.356828703705</v>
      </c>
      <c r="B216">
        <v>30294.94</v>
      </c>
      <c r="C216">
        <v>30247.119999999999</v>
      </c>
    </row>
    <row r="217" spans="1:3" x14ac:dyDescent="0.3">
      <c r="A217" s="1">
        <v>45105.356921296298</v>
      </c>
      <c r="B217">
        <v>30295.66</v>
      </c>
      <c r="C217">
        <v>30247.119999999999</v>
      </c>
    </row>
    <row r="218" spans="1:3" x14ac:dyDescent="0.3">
      <c r="A218" s="1">
        <v>45105.357025462959</v>
      </c>
      <c r="B218">
        <v>30296.67</v>
      </c>
      <c r="C218">
        <v>30247.119999999999</v>
      </c>
    </row>
    <row r="219" spans="1:3" x14ac:dyDescent="0.3">
      <c r="A219" s="1">
        <v>45105.357118055559</v>
      </c>
      <c r="B219">
        <v>30299.49</v>
      </c>
      <c r="C219">
        <v>30247.119999999999</v>
      </c>
    </row>
    <row r="220" spans="1:3" x14ac:dyDescent="0.3">
      <c r="A220" s="1">
        <v>45105.357222222221</v>
      </c>
      <c r="B220">
        <v>30294.79</v>
      </c>
      <c r="C220">
        <v>30249.22</v>
      </c>
    </row>
    <row r="221" spans="1:3" x14ac:dyDescent="0.3">
      <c r="A221" s="1">
        <v>45105.357303240744</v>
      </c>
      <c r="B221">
        <v>30295.19</v>
      </c>
      <c r="C221">
        <v>30246.639999999999</v>
      </c>
    </row>
    <row r="222" spans="1:3" x14ac:dyDescent="0.3">
      <c r="A222" s="1">
        <v>45105.357407407406</v>
      </c>
      <c r="B222">
        <v>30294.32</v>
      </c>
      <c r="C222">
        <v>30245.81</v>
      </c>
    </row>
    <row r="223" spans="1:3" x14ac:dyDescent="0.3">
      <c r="A223" s="1">
        <v>45105.357523148145</v>
      </c>
      <c r="B223">
        <v>30295.88</v>
      </c>
      <c r="C223">
        <v>30245.79</v>
      </c>
    </row>
    <row r="224" spans="1:3" x14ac:dyDescent="0.3">
      <c r="A224" s="1">
        <v>45105.357615740744</v>
      </c>
      <c r="B224">
        <v>30294.21</v>
      </c>
      <c r="C224">
        <v>30245.79</v>
      </c>
    </row>
    <row r="225" spans="1:3" x14ac:dyDescent="0.3">
      <c r="A225" s="1">
        <v>45105.357719907406</v>
      </c>
      <c r="B225">
        <v>30290.9</v>
      </c>
      <c r="C225">
        <v>30245.79</v>
      </c>
    </row>
    <row r="226" spans="1:3" x14ac:dyDescent="0.3">
      <c r="A226" s="1">
        <v>45105.357812499999</v>
      </c>
      <c r="B226">
        <v>30284</v>
      </c>
      <c r="C226">
        <v>30239.43</v>
      </c>
    </row>
    <row r="227" spans="1:3" x14ac:dyDescent="0.3">
      <c r="A227" s="1">
        <v>45105.357916666668</v>
      </c>
      <c r="B227">
        <v>30283.42</v>
      </c>
      <c r="C227">
        <v>30232.38</v>
      </c>
    </row>
    <row r="228" spans="1:3" x14ac:dyDescent="0.3">
      <c r="A228" s="1">
        <v>45105.35800925926</v>
      </c>
      <c r="B228">
        <v>30283.64</v>
      </c>
      <c r="C228">
        <v>30232.38</v>
      </c>
    </row>
    <row r="229" spans="1:3" x14ac:dyDescent="0.3">
      <c r="A229" s="1">
        <v>45105.358101851853</v>
      </c>
      <c r="B229">
        <v>30282.84</v>
      </c>
      <c r="C229">
        <v>30232.38</v>
      </c>
    </row>
    <row r="230" spans="1:3" x14ac:dyDescent="0.3">
      <c r="A230" s="1">
        <v>45105.358194444445</v>
      </c>
      <c r="B230">
        <v>30280.58</v>
      </c>
      <c r="C230">
        <v>30230.98</v>
      </c>
    </row>
    <row r="231" spans="1:3" x14ac:dyDescent="0.3">
      <c r="A231" s="1">
        <v>45105.358298611114</v>
      </c>
      <c r="B231">
        <v>30281.19</v>
      </c>
      <c r="C231">
        <v>30230.48</v>
      </c>
    </row>
    <row r="232" spans="1:3" x14ac:dyDescent="0.3">
      <c r="A232" s="1">
        <v>45105.358391203707</v>
      </c>
      <c r="B232">
        <v>30277.58</v>
      </c>
      <c r="C232">
        <v>30230.04</v>
      </c>
    </row>
    <row r="233" spans="1:3" x14ac:dyDescent="0.3">
      <c r="A233" s="1">
        <v>45105.358483796299</v>
      </c>
      <c r="B233">
        <v>30277.31</v>
      </c>
      <c r="C233">
        <v>30228.31</v>
      </c>
    </row>
    <row r="234" spans="1:3" x14ac:dyDescent="0.3">
      <c r="A234" s="1">
        <v>45105.358576388891</v>
      </c>
      <c r="B234">
        <v>30275.8</v>
      </c>
      <c r="C234">
        <v>30228.2</v>
      </c>
    </row>
    <row r="235" spans="1:3" x14ac:dyDescent="0.3">
      <c r="A235" s="1">
        <v>45105.358668981484</v>
      </c>
      <c r="B235">
        <v>30279.51</v>
      </c>
      <c r="C235">
        <v>30225.45</v>
      </c>
    </row>
    <row r="236" spans="1:3" x14ac:dyDescent="0.3">
      <c r="A236" s="1">
        <v>45105.358761574076</v>
      </c>
      <c r="B236">
        <v>30276.81</v>
      </c>
      <c r="C236">
        <v>30225.45</v>
      </c>
    </row>
    <row r="237" spans="1:3" x14ac:dyDescent="0.3">
      <c r="A237" s="1">
        <v>45105.358854166669</v>
      </c>
      <c r="B237">
        <v>30272.13</v>
      </c>
      <c r="C237">
        <v>30225.45</v>
      </c>
    </row>
    <row r="238" spans="1:3" x14ac:dyDescent="0.3">
      <c r="A238" s="1">
        <v>45105.358935185184</v>
      </c>
      <c r="B238">
        <v>30271.98</v>
      </c>
      <c r="C238">
        <v>30219.95</v>
      </c>
    </row>
    <row r="239" spans="1:3" x14ac:dyDescent="0.3">
      <c r="A239" s="1">
        <v>45105.359027777777</v>
      </c>
      <c r="B239">
        <v>30277.91</v>
      </c>
      <c r="C239">
        <v>30219.95</v>
      </c>
    </row>
    <row r="240" spans="1:3" x14ac:dyDescent="0.3">
      <c r="A240" s="1">
        <v>45105.359131944446</v>
      </c>
      <c r="B240">
        <v>30276.26</v>
      </c>
      <c r="C240">
        <v>30225.77</v>
      </c>
    </row>
    <row r="241" spans="1:3" x14ac:dyDescent="0.3">
      <c r="A241" s="1">
        <v>45105.359212962961</v>
      </c>
      <c r="B241">
        <v>30276.02</v>
      </c>
      <c r="C241">
        <v>30225.77</v>
      </c>
    </row>
    <row r="242" spans="1:3" x14ac:dyDescent="0.3">
      <c r="A242" s="1">
        <v>45105.359317129631</v>
      </c>
      <c r="B242">
        <v>30274.06</v>
      </c>
      <c r="C242">
        <v>30225.77</v>
      </c>
    </row>
    <row r="243" spans="1:3" x14ac:dyDescent="0.3">
      <c r="A243" s="1">
        <v>45105.359398148146</v>
      </c>
      <c r="B243">
        <v>30273.56</v>
      </c>
      <c r="C243">
        <v>30221.4</v>
      </c>
    </row>
    <row r="244" spans="1:3" x14ac:dyDescent="0.3">
      <c r="A244" s="1">
        <v>45105.359490740739</v>
      </c>
      <c r="B244">
        <v>30270.18</v>
      </c>
      <c r="C244">
        <v>30220.35</v>
      </c>
    </row>
    <row r="245" spans="1:3" x14ac:dyDescent="0.3">
      <c r="A245" s="1">
        <v>45105.359583333331</v>
      </c>
      <c r="B245">
        <v>30264.09</v>
      </c>
      <c r="C245">
        <v>30216.02</v>
      </c>
    </row>
    <row r="246" spans="1:3" x14ac:dyDescent="0.3">
      <c r="A246" s="1">
        <v>45105.359675925924</v>
      </c>
      <c r="B246">
        <v>30262.52</v>
      </c>
      <c r="C246">
        <v>30216.01</v>
      </c>
    </row>
    <row r="247" spans="1:3" x14ac:dyDescent="0.3">
      <c r="A247" s="1">
        <v>45105.359780092593</v>
      </c>
      <c r="B247">
        <v>30263.4</v>
      </c>
      <c r="C247">
        <v>30210.74</v>
      </c>
    </row>
    <row r="248" spans="1:3" x14ac:dyDescent="0.3">
      <c r="A248" s="1">
        <v>45105.359872685185</v>
      </c>
      <c r="B248">
        <v>30271.77</v>
      </c>
      <c r="C248">
        <v>30210.74</v>
      </c>
    </row>
    <row r="249" spans="1:3" x14ac:dyDescent="0.3">
      <c r="A249" s="1">
        <v>45105.359965277778</v>
      </c>
      <c r="B249">
        <v>30270.91</v>
      </c>
      <c r="C249">
        <v>30211.98</v>
      </c>
    </row>
    <row r="250" spans="1:3" x14ac:dyDescent="0.3">
      <c r="A250" s="1">
        <v>45105.36005787037</v>
      </c>
      <c r="B250">
        <v>30269.99</v>
      </c>
      <c r="C250">
        <v>30217.71</v>
      </c>
    </row>
    <row r="251" spans="1:3" x14ac:dyDescent="0.3">
      <c r="A251" s="1">
        <v>45105.360162037039</v>
      </c>
      <c r="B251">
        <v>30273.4</v>
      </c>
      <c r="C251">
        <v>30217.71</v>
      </c>
    </row>
    <row r="252" spans="1:3" x14ac:dyDescent="0.3">
      <c r="A252" s="1">
        <v>45105.360254629632</v>
      </c>
      <c r="B252">
        <v>30274.53</v>
      </c>
      <c r="C252">
        <v>30218.65</v>
      </c>
    </row>
    <row r="253" spans="1:3" x14ac:dyDescent="0.3">
      <c r="A253" s="1">
        <v>45105.360335648147</v>
      </c>
      <c r="B253">
        <v>30271.94</v>
      </c>
      <c r="C253">
        <v>30218.65</v>
      </c>
    </row>
    <row r="254" spans="1:3" x14ac:dyDescent="0.3">
      <c r="A254" s="1">
        <v>45105.36042824074</v>
      </c>
      <c r="B254">
        <v>30272.37</v>
      </c>
      <c r="C254">
        <v>30218.65</v>
      </c>
    </row>
    <row r="255" spans="1:3" x14ac:dyDescent="0.3">
      <c r="A255" s="1">
        <v>45105.360532407409</v>
      </c>
      <c r="B255">
        <v>30272</v>
      </c>
      <c r="C255">
        <v>30218.65</v>
      </c>
    </row>
    <row r="256" spans="1:3" x14ac:dyDescent="0.3">
      <c r="A256" s="1">
        <v>45105.360625000001</v>
      </c>
      <c r="B256">
        <v>30273.72</v>
      </c>
      <c r="C256">
        <v>30218.65</v>
      </c>
    </row>
    <row r="257" spans="1:3" x14ac:dyDescent="0.3">
      <c r="A257" s="1">
        <v>45105.360717592594</v>
      </c>
      <c r="B257">
        <v>30272.37</v>
      </c>
      <c r="C257">
        <v>30218.65</v>
      </c>
    </row>
    <row r="258" spans="1:3" x14ac:dyDescent="0.3">
      <c r="A258" s="1">
        <v>45105.360810185186</v>
      </c>
      <c r="B258">
        <v>30271.74</v>
      </c>
      <c r="C258">
        <v>30218.65</v>
      </c>
    </row>
    <row r="259" spans="1:3" x14ac:dyDescent="0.3">
      <c r="A259" s="1">
        <v>45105.360902777778</v>
      </c>
      <c r="B259">
        <v>30272.21</v>
      </c>
      <c r="C259">
        <v>30218.65</v>
      </c>
    </row>
    <row r="260" spans="1:3" x14ac:dyDescent="0.3">
      <c r="A260" s="1">
        <v>45105.360995370371</v>
      </c>
      <c r="B260">
        <v>30271.63</v>
      </c>
      <c r="C260">
        <v>30218.65</v>
      </c>
    </row>
    <row r="261" spans="1:3" x14ac:dyDescent="0.3">
      <c r="A261" s="1">
        <v>45105.361087962963</v>
      </c>
      <c r="B261">
        <v>30272.59</v>
      </c>
      <c r="C261">
        <v>30218.65</v>
      </c>
    </row>
    <row r="262" spans="1:3" x14ac:dyDescent="0.3">
      <c r="A262" s="1">
        <v>45105.361180555556</v>
      </c>
      <c r="B262">
        <v>30273</v>
      </c>
      <c r="C262">
        <v>30218.65</v>
      </c>
    </row>
    <row r="263" spans="1:3" x14ac:dyDescent="0.3">
      <c r="A263" s="1">
        <v>45105.361273148148</v>
      </c>
      <c r="B263">
        <v>30273.69</v>
      </c>
      <c r="C263">
        <v>30218.65</v>
      </c>
    </row>
    <row r="264" spans="1:3" x14ac:dyDescent="0.3">
      <c r="A264" s="1">
        <v>45105.36136574074</v>
      </c>
      <c r="B264">
        <v>30272.959999999999</v>
      </c>
      <c r="C264">
        <v>30218.65</v>
      </c>
    </row>
    <row r="265" spans="1:3" x14ac:dyDescent="0.3">
      <c r="A265" s="1">
        <v>45105.361493055556</v>
      </c>
      <c r="B265">
        <v>30272.74</v>
      </c>
      <c r="C265">
        <v>30218.65</v>
      </c>
    </row>
    <row r="266" spans="1:3" x14ac:dyDescent="0.3">
      <c r="A266" s="1">
        <v>45105.361585648148</v>
      </c>
      <c r="B266">
        <v>30274.13</v>
      </c>
      <c r="C266">
        <v>30218.65</v>
      </c>
    </row>
    <row r="267" spans="1:3" x14ac:dyDescent="0.3">
      <c r="A267" s="1">
        <v>45105.361678240741</v>
      </c>
      <c r="B267">
        <v>30281.3</v>
      </c>
      <c r="C267">
        <v>30223.33</v>
      </c>
    </row>
    <row r="268" spans="1:3" x14ac:dyDescent="0.3">
      <c r="A268" s="1">
        <v>45105.361759259256</v>
      </c>
      <c r="B268">
        <v>30290.59</v>
      </c>
      <c r="C268">
        <v>30230.97</v>
      </c>
    </row>
    <row r="269" spans="1:3" x14ac:dyDescent="0.3">
      <c r="A269" s="1">
        <v>45105.361863425926</v>
      </c>
      <c r="B269">
        <v>30294.26</v>
      </c>
      <c r="C269">
        <v>30238</v>
      </c>
    </row>
    <row r="270" spans="1:3" x14ac:dyDescent="0.3">
      <c r="A270" s="1">
        <v>45105.361956018518</v>
      </c>
      <c r="B270">
        <v>30298.76</v>
      </c>
      <c r="C270">
        <v>30240</v>
      </c>
    </row>
    <row r="271" spans="1:3" x14ac:dyDescent="0.3">
      <c r="A271" s="1">
        <v>45105.36204861111</v>
      </c>
      <c r="B271">
        <v>30295.94</v>
      </c>
      <c r="C271">
        <v>30243.93</v>
      </c>
    </row>
    <row r="272" spans="1:3" x14ac:dyDescent="0.3">
      <c r="A272" s="1">
        <v>45105.362141203703</v>
      </c>
      <c r="B272">
        <v>30293.41</v>
      </c>
      <c r="C272">
        <v>30242.34</v>
      </c>
    </row>
    <row r="273" spans="1:3" x14ac:dyDescent="0.3">
      <c r="A273" s="1">
        <v>45105.362233796295</v>
      </c>
      <c r="B273">
        <v>30292</v>
      </c>
      <c r="C273">
        <v>30242</v>
      </c>
    </row>
    <row r="274" spans="1:3" x14ac:dyDescent="0.3">
      <c r="A274" s="1">
        <v>45105.362326388888</v>
      </c>
      <c r="B274">
        <v>30291.95</v>
      </c>
      <c r="C274">
        <v>30238.67</v>
      </c>
    </row>
    <row r="275" spans="1:3" x14ac:dyDescent="0.3">
      <c r="A275" s="1">
        <v>45105.36241898148</v>
      </c>
      <c r="B275">
        <v>30290.42</v>
      </c>
      <c r="C275">
        <v>30238.67</v>
      </c>
    </row>
    <row r="276" spans="1:3" x14ac:dyDescent="0.3">
      <c r="A276" s="1">
        <v>45105.362523148149</v>
      </c>
      <c r="B276">
        <v>30290.17</v>
      </c>
      <c r="C276">
        <v>30238.67</v>
      </c>
    </row>
    <row r="277" spans="1:3" x14ac:dyDescent="0.3">
      <c r="A277" s="1">
        <v>45105.362615740742</v>
      </c>
      <c r="B277">
        <v>30292.38</v>
      </c>
      <c r="C277">
        <v>30238.67</v>
      </c>
    </row>
    <row r="278" spans="1:3" x14ac:dyDescent="0.3">
      <c r="A278" s="1">
        <v>45105.362708333334</v>
      </c>
      <c r="B278">
        <v>30287.35</v>
      </c>
      <c r="C278">
        <v>30238.67</v>
      </c>
    </row>
    <row r="279" spans="1:3" x14ac:dyDescent="0.3">
      <c r="A279" s="1">
        <v>45105.36278935185</v>
      </c>
      <c r="B279">
        <v>30286.51</v>
      </c>
      <c r="C279">
        <v>30236.799999999999</v>
      </c>
    </row>
    <row r="280" spans="1:3" x14ac:dyDescent="0.3">
      <c r="A280" s="1">
        <v>45105.362881944442</v>
      </c>
      <c r="B280">
        <v>30282.09</v>
      </c>
      <c r="C280">
        <v>30229.33</v>
      </c>
    </row>
    <row r="281" spans="1:3" x14ac:dyDescent="0.3">
      <c r="A281" s="1">
        <v>45105.362974537034</v>
      </c>
      <c r="B281">
        <v>30280.7</v>
      </c>
      <c r="C281">
        <v>30229.02</v>
      </c>
    </row>
    <row r="282" spans="1:3" x14ac:dyDescent="0.3">
      <c r="A282" s="1">
        <v>45105.363067129627</v>
      </c>
      <c r="B282">
        <v>30281.5</v>
      </c>
      <c r="C282">
        <v>30229.02</v>
      </c>
    </row>
    <row r="283" spans="1:3" x14ac:dyDescent="0.3">
      <c r="A283" s="1">
        <v>45105.363159722219</v>
      </c>
      <c r="B283">
        <v>30279.31</v>
      </c>
      <c r="C283">
        <v>30225.56</v>
      </c>
    </row>
    <row r="284" spans="1:3" x14ac:dyDescent="0.3">
      <c r="A284" s="1">
        <v>45105.363252314812</v>
      </c>
      <c r="B284">
        <v>30284.720000000001</v>
      </c>
      <c r="C284">
        <v>30225.56</v>
      </c>
    </row>
    <row r="285" spans="1:3" x14ac:dyDescent="0.3">
      <c r="A285" s="1">
        <v>45105.363344907404</v>
      </c>
      <c r="B285">
        <v>30282.62</v>
      </c>
      <c r="C285">
        <v>30225.7</v>
      </c>
    </row>
    <row r="286" spans="1:3" x14ac:dyDescent="0.3">
      <c r="A286" s="1">
        <v>45105.363437499997</v>
      </c>
      <c r="B286">
        <v>30282.99</v>
      </c>
      <c r="C286">
        <v>30225.7</v>
      </c>
    </row>
    <row r="287" spans="1:3" x14ac:dyDescent="0.3">
      <c r="A287" s="1">
        <v>45105.363530092596</v>
      </c>
      <c r="B287">
        <v>30282.42</v>
      </c>
      <c r="C287">
        <v>30225.7</v>
      </c>
    </row>
    <row r="288" spans="1:3" x14ac:dyDescent="0.3">
      <c r="A288" s="1">
        <v>45105.363622685189</v>
      </c>
      <c r="B288">
        <v>30285.06</v>
      </c>
      <c r="C288">
        <v>30229.02</v>
      </c>
    </row>
    <row r="289" spans="1:3" x14ac:dyDescent="0.3">
      <c r="A289" s="1">
        <v>45105.363715277781</v>
      </c>
      <c r="B289">
        <v>30281.27</v>
      </c>
      <c r="C289">
        <v>30229.02</v>
      </c>
    </row>
    <row r="290" spans="1:3" x14ac:dyDescent="0.3">
      <c r="A290" s="1">
        <v>45105.363796296297</v>
      </c>
      <c r="B290">
        <v>30281.48</v>
      </c>
      <c r="C290">
        <v>30229.02</v>
      </c>
    </row>
    <row r="291" spans="1:3" x14ac:dyDescent="0.3">
      <c r="A291" s="1">
        <v>45105.363888888889</v>
      </c>
      <c r="B291">
        <v>30284.7</v>
      </c>
      <c r="C291">
        <v>30229.02</v>
      </c>
    </row>
    <row r="292" spans="1:3" x14ac:dyDescent="0.3">
      <c r="A292" s="1">
        <v>45105.363981481481</v>
      </c>
      <c r="B292">
        <v>30283.21</v>
      </c>
      <c r="C292">
        <v>30229.02</v>
      </c>
    </row>
    <row r="293" spans="1:3" x14ac:dyDescent="0.3">
      <c r="A293" s="1">
        <v>45105.364074074074</v>
      </c>
      <c r="B293">
        <v>30284.9</v>
      </c>
      <c r="C293">
        <v>30229.02</v>
      </c>
    </row>
    <row r="294" spans="1:3" x14ac:dyDescent="0.3">
      <c r="A294" s="1">
        <v>45105.364166666666</v>
      </c>
      <c r="B294">
        <v>30284.84</v>
      </c>
      <c r="C294">
        <v>30229.02</v>
      </c>
    </row>
    <row r="295" spans="1:3" x14ac:dyDescent="0.3">
      <c r="A295" s="1">
        <v>45105.364259259259</v>
      </c>
      <c r="B295">
        <v>30286.2</v>
      </c>
      <c r="C295">
        <v>30229.02</v>
      </c>
    </row>
    <row r="296" spans="1:3" x14ac:dyDescent="0.3">
      <c r="A296" s="1">
        <v>45105.364351851851</v>
      </c>
      <c r="B296">
        <v>30288.47</v>
      </c>
      <c r="C296">
        <v>30229.02</v>
      </c>
    </row>
    <row r="297" spans="1:3" x14ac:dyDescent="0.3">
      <c r="A297" s="1">
        <v>45105.364432870374</v>
      </c>
      <c r="B297">
        <v>30286.31</v>
      </c>
      <c r="C297">
        <v>30230.06</v>
      </c>
    </row>
    <row r="298" spans="1:3" x14ac:dyDescent="0.3">
      <c r="A298" s="1">
        <v>45105.364525462966</v>
      </c>
      <c r="B298">
        <v>30284.48</v>
      </c>
      <c r="C298">
        <v>30230.06</v>
      </c>
    </row>
    <row r="299" spans="1:3" x14ac:dyDescent="0.3">
      <c r="A299" s="1">
        <v>45105.364629629628</v>
      </c>
      <c r="B299">
        <v>30286.14</v>
      </c>
      <c r="C299">
        <v>30230.06</v>
      </c>
    </row>
    <row r="300" spans="1:3" x14ac:dyDescent="0.3">
      <c r="A300" s="1">
        <v>45105.364722222221</v>
      </c>
      <c r="B300">
        <v>30284.19</v>
      </c>
      <c r="C300">
        <v>30230.06</v>
      </c>
    </row>
    <row r="301" spans="1:3" x14ac:dyDescent="0.3">
      <c r="A301" s="1">
        <v>45105.364814814813</v>
      </c>
      <c r="B301">
        <v>30284.94</v>
      </c>
      <c r="C301">
        <v>30230.06</v>
      </c>
    </row>
    <row r="302" spans="1:3" x14ac:dyDescent="0.3">
      <c r="A302" s="1">
        <v>45105.364907407406</v>
      </c>
      <c r="B302">
        <v>30287.19</v>
      </c>
      <c r="C302">
        <v>30230.06</v>
      </c>
    </row>
    <row r="303" spans="1:3" x14ac:dyDescent="0.3">
      <c r="A303" s="1">
        <v>45105.364999999998</v>
      </c>
      <c r="B303">
        <v>30294.58</v>
      </c>
      <c r="C303">
        <v>30230.06</v>
      </c>
    </row>
    <row r="304" spans="1:3" x14ac:dyDescent="0.3">
      <c r="A304" s="1">
        <v>45105.36509259259</v>
      </c>
      <c r="B304">
        <v>30296.11</v>
      </c>
      <c r="C304">
        <v>30239.19</v>
      </c>
    </row>
    <row r="305" spans="1:3" x14ac:dyDescent="0.3">
      <c r="A305" s="1">
        <v>45105.365185185183</v>
      </c>
      <c r="B305">
        <v>30292.34</v>
      </c>
      <c r="C305">
        <v>30240</v>
      </c>
    </row>
    <row r="306" spans="1:3" x14ac:dyDescent="0.3">
      <c r="A306" s="1">
        <v>45105.365277777775</v>
      </c>
      <c r="B306">
        <v>30293.78</v>
      </c>
      <c r="C306">
        <v>30240</v>
      </c>
    </row>
    <row r="307" spans="1:3" x14ac:dyDescent="0.3">
      <c r="A307" s="1">
        <v>45105.365370370368</v>
      </c>
      <c r="B307">
        <v>30295.47</v>
      </c>
      <c r="C307">
        <v>30240</v>
      </c>
    </row>
    <row r="308" spans="1:3" x14ac:dyDescent="0.3">
      <c r="A308" s="1">
        <v>45105.36546296296</v>
      </c>
      <c r="B308">
        <v>30294.98</v>
      </c>
      <c r="C308">
        <v>30240</v>
      </c>
    </row>
    <row r="309" spans="1:3" x14ac:dyDescent="0.3">
      <c r="A309" s="1">
        <v>45105.365555555552</v>
      </c>
      <c r="B309">
        <v>30293.31</v>
      </c>
      <c r="C309">
        <v>30240</v>
      </c>
    </row>
    <row r="310" spans="1:3" x14ac:dyDescent="0.3">
      <c r="A310" s="1">
        <v>45105.365659722222</v>
      </c>
      <c r="B310">
        <v>30297.33</v>
      </c>
      <c r="C310">
        <v>30240</v>
      </c>
    </row>
    <row r="311" spans="1:3" x14ac:dyDescent="0.3">
      <c r="A311" s="1">
        <v>45105.365752314814</v>
      </c>
      <c r="B311">
        <v>30301.71</v>
      </c>
      <c r="C311">
        <v>30245.48</v>
      </c>
    </row>
    <row r="312" spans="1:3" x14ac:dyDescent="0.3">
      <c r="A312" s="1">
        <v>45105.365844907406</v>
      </c>
      <c r="B312">
        <v>30299.78</v>
      </c>
      <c r="C312">
        <v>30247.33</v>
      </c>
    </row>
    <row r="313" spans="1:3" x14ac:dyDescent="0.3">
      <c r="A313" s="1">
        <v>45105.365925925929</v>
      </c>
      <c r="B313">
        <v>30289.1</v>
      </c>
      <c r="C313">
        <v>30247.33</v>
      </c>
    </row>
    <row r="314" spans="1:3" x14ac:dyDescent="0.3">
      <c r="A314" s="1">
        <v>45105.366030092591</v>
      </c>
      <c r="B314">
        <v>30290.01</v>
      </c>
      <c r="C314">
        <v>30240.01</v>
      </c>
    </row>
    <row r="315" spans="1:3" x14ac:dyDescent="0.3">
      <c r="A315" s="1">
        <v>45105.366122685184</v>
      </c>
      <c r="B315">
        <v>30282.78</v>
      </c>
      <c r="C315">
        <v>30231.78</v>
      </c>
    </row>
    <row r="316" spans="1:3" x14ac:dyDescent="0.3">
      <c r="A316" s="1">
        <v>45105.366203703707</v>
      </c>
      <c r="B316">
        <v>30284.639999999999</v>
      </c>
      <c r="C316">
        <v>30230.76</v>
      </c>
    </row>
    <row r="317" spans="1:3" x14ac:dyDescent="0.3">
      <c r="A317" s="1">
        <v>45105.366296296299</v>
      </c>
      <c r="B317">
        <v>30280.42</v>
      </c>
      <c r="C317">
        <v>30230.76</v>
      </c>
    </row>
    <row r="318" spans="1:3" x14ac:dyDescent="0.3">
      <c r="A318" s="1">
        <v>45105.366400462961</v>
      </c>
      <c r="B318">
        <v>30281.15</v>
      </c>
      <c r="C318">
        <v>30230.76</v>
      </c>
    </row>
    <row r="319" spans="1:3" x14ac:dyDescent="0.3">
      <c r="A319" s="1">
        <v>45105.366493055553</v>
      </c>
      <c r="B319">
        <v>30280.3</v>
      </c>
      <c r="C319">
        <v>30230.76</v>
      </c>
    </row>
    <row r="320" spans="1:3" x14ac:dyDescent="0.3">
      <c r="A320" s="1">
        <v>45105.366585648146</v>
      </c>
      <c r="B320">
        <v>30273.91</v>
      </c>
      <c r="C320">
        <v>30230.76</v>
      </c>
    </row>
    <row r="321" spans="1:3" x14ac:dyDescent="0.3">
      <c r="A321" s="1">
        <v>45105.366666666669</v>
      </c>
      <c r="B321">
        <v>30274.57</v>
      </c>
      <c r="C321">
        <v>30225.7</v>
      </c>
    </row>
    <row r="322" spans="1:3" x14ac:dyDescent="0.3">
      <c r="A322" s="1">
        <v>45105.366759259261</v>
      </c>
      <c r="B322">
        <v>30274.54</v>
      </c>
      <c r="C322">
        <v>30223.93</v>
      </c>
    </row>
    <row r="323" spans="1:3" x14ac:dyDescent="0.3">
      <c r="A323" s="1">
        <v>45105.366851851853</v>
      </c>
      <c r="B323">
        <v>30271.63</v>
      </c>
      <c r="C323">
        <v>30223.93</v>
      </c>
    </row>
    <row r="324" spans="1:3" x14ac:dyDescent="0.3">
      <c r="A324" s="1">
        <v>45105.366944444446</v>
      </c>
      <c r="B324">
        <v>30272.55</v>
      </c>
      <c r="C324">
        <v>30220.93</v>
      </c>
    </row>
    <row r="325" spans="1:3" x14ac:dyDescent="0.3">
      <c r="A325" s="1">
        <v>45105.367037037038</v>
      </c>
      <c r="B325">
        <v>30272.22</v>
      </c>
      <c r="C325">
        <v>30220.93</v>
      </c>
    </row>
    <row r="326" spans="1:3" x14ac:dyDescent="0.3">
      <c r="A326" s="1">
        <v>45105.3671412037</v>
      </c>
      <c r="B326">
        <v>30271.57</v>
      </c>
      <c r="C326">
        <v>30220.92</v>
      </c>
    </row>
    <row r="327" spans="1:3" x14ac:dyDescent="0.3">
      <c r="A327" s="1">
        <v>45105.367222222223</v>
      </c>
      <c r="B327">
        <v>30272.78</v>
      </c>
      <c r="C327">
        <v>30220.92</v>
      </c>
    </row>
    <row r="328" spans="1:3" x14ac:dyDescent="0.3">
      <c r="A328" s="1">
        <v>45105.367314814815</v>
      </c>
      <c r="B328">
        <v>30281.99</v>
      </c>
      <c r="C328">
        <v>30220.92</v>
      </c>
    </row>
    <row r="329" spans="1:3" x14ac:dyDescent="0.3">
      <c r="A329" s="1">
        <v>45105.367418981485</v>
      </c>
      <c r="B329">
        <v>30281.74</v>
      </c>
      <c r="C329">
        <v>30228.959999999999</v>
      </c>
    </row>
    <row r="330" spans="1:3" x14ac:dyDescent="0.3">
      <c r="A330" s="1">
        <v>45105.367511574077</v>
      </c>
      <c r="B330">
        <v>30279.06</v>
      </c>
      <c r="C330">
        <v>30228.959999999999</v>
      </c>
    </row>
    <row r="331" spans="1:3" x14ac:dyDescent="0.3">
      <c r="A331" s="1">
        <v>45105.367604166669</v>
      </c>
      <c r="B331">
        <v>30280.6</v>
      </c>
      <c r="C331">
        <v>30228.959999999999</v>
      </c>
    </row>
    <row r="332" spans="1:3" x14ac:dyDescent="0.3">
      <c r="A332" s="1">
        <v>45105.367696759262</v>
      </c>
      <c r="B332">
        <v>30281.03</v>
      </c>
      <c r="C332">
        <v>30228.959999999999</v>
      </c>
    </row>
    <row r="333" spans="1:3" x14ac:dyDescent="0.3">
      <c r="A333" s="1">
        <v>45105.367789351854</v>
      </c>
      <c r="B333">
        <v>30288.09</v>
      </c>
      <c r="C333">
        <v>30228.959999999999</v>
      </c>
    </row>
    <row r="334" spans="1:3" x14ac:dyDescent="0.3">
      <c r="A334" s="1">
        <v>45105.367881944447</v>
      </c>
      <c r="B334">
        <v>30287.99</v>
      </c>
      <c r="C334">
        <v>30234</v>
      </c>
    </row>
    <row r="335" spans="1:3" x14ac:dyDescent="0.3">
      <c r="A335" s="1">
        <v>45105.367974537039</v>
      </c>
      <c r="B335">
        <v>30291.52</v>
      </c>
      <c r="C335">
        <v>30234</v>
      </c>
    </row>
    <row r="336" spans="1:3" x14ac:dyDescent="0.3">
      <c r="A336" s="1">
        <v>45105.368067129632</v>
      </c>
      <c r="B336">
        <v>30294.62</v>
      </c>
      <c r="C336">
        <v>30237.99</v>
      </c>
    </row>
    <row r="337" spans="1:3" x14ac:dyDescent="0.3">
      <c r="A337" s="1">
        <v>45105.368159722224</v>
      </c>
      <c r="B337">
        <v>30293.94</v>
      </c>
      <c r="C337">
        <v>30241.84</v>
      </c>
    </row>
    <row r="338" spans="1:3" x14ac:dyDescent="0.3">
      <c r="A338" s="1">
        <v>45105.368263888886</v>
      </c>
      <c r="B338">
        <v>30295.68</v>
      </c>
      <c r="C338">
        <v>30241.84</v>
      </c>
    </row>
    <row r="339" spans="1:3" x14ac:dyDescent="0.3">
      <c r="A339" s="1">
        <v>45105.368356481478</v>
      </c>
      <c r="B339">
        <v>30297.14</v>
      </c>
      <c r="C339">
        <v>30241.84</v>
      </c>
    </row>
    <row r="340" spans="1:3" x14ac:dyDescent="0.3">
      <c r="A340" s="1">
        <v>45105.368449074071</v>
      </c>
      <c r="B340">
        <v>30297.64</v>
      </c>
      <c r="C340">
        <v>30242.27</v>
      </c>
    </row>
    <row r="341" spans="1:3" x14ac:dyDescent="0.3">
      <c r="A341" s="1">
        <v>45105.368541666663</v>
      </c>
      <c r="B341">
        <v>30304</v>
      </c>
      <c r="C341">
        <v>30244.02</v>
      </c>
    </row>
    <row r="342" spans="1:3" x14ac:dyDescent="0.3">
      <c r="A342" s="1">
        <v>45105.368645833332</v>
      </c>
      <c r="B342">
        <v>30303.71</v>
      </c>
      <c r="C342">
        <v>30249.17</v>
      </c>
    </row>
    <row r="343" spans="1:3" x14ac:dyDescent="0.3">
      <c r="A343" s="1">
        <v>45105.368738425925</v>
      </c>
      <c r="B343">
        <v>30301.439999999999</v>
      </c>
      <c r="C343">
        <v>30249.17</v>
      </c>
    </row>
    <row r="344" spans="1:3" x14ac:dyDescent="0.3">
      <c r="A344" s="1">
        <v>45105.368831018517</v>
      </c>
      <c r="B344">
        <v>30300.67</v>
      </c>
      <c r="C344">
        <v>30249.17</v>
      </c>
    </row>
    <row r="345" spans="1:3" x14ac:dyDescent="0.3">
      <c r="A345" s="1">
        <v>45105.368923611109</v>
      </c>
      <c r="B345">
        <v>30302.53</v>
      </c>
      <c r="C345">
        <v>30249.17</v>
      </c>
    </row>
    <row r="346" spans="1:3" x14ac:dyDescent="0.3">
      <c r="A346" s="1">
        <v>45105.369016203702</v>
      </c>
      <c r="B346">
        <v>30305.5</v>
      </c>
      <c r="C346">
        <v>30249.17</v>
      </c>
    </row>
    <row r="347" spans="1:3" x14ac:dyDescent="0.3">
      <c r="A347" s="1">
        <v>45105.369189814817</v>
      </c>
      <c r="B347">
        <v>30307.43</v>
      </c>
      <c r="C347">
        <v>30252.43</v>
      </c>
    </row>
    <row r="348" spans="1:3" x14ac:dyDescent="0.3">
      <c r="A348" s="1">
        <v>45105.36928240741</v>
      </c>
      <c r="B348">
        <v>30305.23</v>
      </c>
      <c r="C348">
        <v>30252.43</v>
      </c>
    </row>
    <row r="349" spans="1:3" x14ac:dyDescent="0.3">
      <c r="A349" s="1">
        <v>45105.369386574072</v>
      </c>
      <c r="B349">
        <v>30305.69</v>
      </c>
      <c r="C349">
        <v>30252.43</v>
      </c>
    </row>
    <row r="350" spans="1:3" x14ac:dyDescent="0.3">
      <c r="A350" s="1">
        <v>45105.369479166664</v>
      </c>
      <c r="B350">
        <v>30308.41</v>
      </c>
      <c r="C350">
        <v>30252.43</v>
      </c>
    </row>
    <row r="351" spans="1:3" x14ac:dyDescent="0.3">
      <c r="A351" s="1">
        <v>45105.369571759256</v>
      </c>
      <c r="B351">
        <v>30307.599999999999</v>
      </c>
      <c r="C351">
        <v>30252.43</v>
      </c>
    </row>
    <row r="352" spans="1:3" x14ac:dyDescent="0.3">
      <c r="A352" s="1">
        <v>45105.369664351849</v>
      </c>
      <c r="B352">
        <v>30309.86</v>
      </c>
      <c r="C352">
        <v>30256.97</v>
      </c>
    </row>
    <row r="353" spans="1:3" x14ac:dyDescent="0.3">
      <c r="A353" s="1">
        <v>45105.369756944441</v>
      </c>
      <c r="B353">
        <v>30309.49</v>
      </c>
      <c r="C353">
        <v>30256.97</v>
      </c>
    </row>
    <row r="354" spans="1:3" x14ac:dyDescent="0.3">
      <c r="A354" s="1">
        <v>45105.369849537034</v>
      </c>
      <c r="B354">
        <v>30306.44</v>
      </c>
      <c r="C354">
        <v>30260.44</v>
      </c>
    </row>
    <row r="355" spans="1:3" x14ac:dyDescent="0.3">
      <c r="A355" s="1">
        <v>45105.369942129626</v>
      </c>
      <c r="B355">
        <v>30308.39</v>
      </c>
      <c r="C355">
        <v>30258.01</v>
      </c>
    </row>
    <row r="356" spans="1:3" x14ac:dyDescent="0.3">
      <c r="A356" s="1">
        <v>45105.370034722226</v>
      </c>
      <c r="B356">
        <v>30313.99</v>
      </c>
      <c r="C356">
        <v>30257.73</v>
      </c>
    </row>
    <row r="357" spans="1:3" x14ac:dyDescent="0.3">
      <c r="A357" s="1">
        <v>45105.370127314818</v>
      </c>
      <c r="B357">
        <v>30313.58</v>
      </c>
      <c r="C357">
        <v>30257.74</v>
      </c>
    </row>
    <row r="358" spans="1:3" x14ac:dyDescent="0.3">
      <c r="A358" s="1">
        <v>45105.370219907411</v>
      </c>
      <c r="B358">
        <v>30309.08</v>
      </c>
      <c r="C358">
        <v>30257.74</v>
      </c>
    </row>
    <row r="359" spans="1:3" x14ac:dyDescent="0.3">
      <c r="A359" s="1">
        <v>45105.370312500003</v>
      </c>
      <c r="B359">
        <v>30310.240000000002</v>
      </c>
      <c r="C359">
        <v>30257.74</v>
      </c>
    </row>
    <row r="360" spans="1:3" x14ac:dyDescent="0.3">
      <c r="A360" s="1">
        <v>45105.370405092595</v>
      </c>
      <c r="B360">
        <v>30308.03</v>
      </c>
      <c r="C360">
        <v>30257.74</v>
      </c>
    </row>
    <row r="361" spans="1:3" x14ac:dyDescent="0.3">
      <c r="A361" s="1">
        <v>45105.370486111111</v>
      </c>
      <c r="B361">
        <v>30309.81</v>
      </c>
      <c r="C361">
        <v>30257.74</v>
      </c>
    </row>
    <row r="362" spans="1:3" x14ac:dyDescent="0.3">
      <c r="A362" s="1">
        <v>45105.37059027778</v>
      </c>
      <c r="B362">
        <v>30310.6</v>
      </c>
      <c r="C362">
        <v>30257.74</v>
      </c>
    </row>
    <row r="363" spans="1:3" x14ac:dyDescent="0.3">
      <c r="A363" s="1">
        <v>45105.370682870373</v>
      </c>
      <c r="B363">
        <v>30312.18</v>
      </c>
      <c r="C363">
        <v>30257.74</v>
      </c>
    </row>
    <row r="364" spans="1:3" x14ac:dyDescent="0.3">
      <c r="A364" s="1">
        <v>45105.370763888888</v>
      </c>
      <c r="B364">
        <v>30312.78</v>
      </c>
      <c r="C364">
        <v>30257.74</v>
      </c>
    </row>
    <row r="365" spans="1:3" x14ac:dyDescent="0.3">
      <c r="A365" s="1">
        <v>45105.370856481481</v>
      </c>
      <c r="B365">
        <v>30312.66</v>
      </c>
      <c r="C365">
        <v>30257.74</v>
      </c>
    </row>
    <row r="366" spans="1:3" x14ac:dyDescent="0.3">
      <c r="A366" s="1">
        <v>45105.370949074073</v>
      </c>
      <c r="B366">
        <v>30309.29</v>
      </c>
      <c r="C366">
        <v>30257.74</v>
      </c>
    </row>
    <row r="367" spans="1:3" x14ac:dyDescent="0.3">
      <c r="A367" s="1">
        <v>45105.371041666665</v>
      </c>
      <c r="B367">
        <v>30308.23</v>
      </c>
      <c r="C367">
        <v>30257.74</v>
      </c>
    </row>
    <row r="368" spans="1:3" x14ac:dyDescent="0.3">
      <c r="A368" s="1">
        <v>45105.371145833335</v>
      </c>
      <c r="B368">
        <v>30309.200000000001</v>
      </c>
      <c r="C368">
        <v>30257.74</v>
      </c>
    </row>
    <row r="369" spans="1:3" x14ac:dyDescent="0.3">
      <c r="A369" s="1">
        <v>45105.371249999997</v>
      </c>
      <c r="B369">
        <v>30309.96</v>
      </c>
      <c r="C369">
        <v>30257.74</v>
      </c>
    </row>
    <row r="370" spans="1:3" x14ac:dyDescent="0.3">
      <c r="A370" s="1">
        <v>45105.371377314812</v>
      </c>
      <c r="B370">
        <v>30308.71</v>
      </c>
      <c r="C370">
        <v>30257.74</v>
      </c>
    </row>
    <row r="371" spans="1:3" x14ac:dyDescent="0.3">
      <c r="A371" s="1">
        <v>45105.371458333335</v>
      </c>
      <c r="B371">
        <v>30314.07</v>
      </c>
      <c r="C371">
        <v>30260.76</v>
      </c>
    </row>
    <row r="372" spans="1:3" x14ac:dyDescent="0.3">
      <c r="A372" s="1">
        <v>45105.371562499997</v>
      </c>
      <c r="B372">
        <v>30313.25</v>
      </c>
      <c r="C372">
        <v>30260.76</v>
      </c>
    </row>
    <row r="373" spans="1:3" x14ac:dyDescent="0.3">
      <c r="A373" s="1">
        <v>45105.371655092589</v>
      </c>
      <c r="B373">
        <v>30313.01</v>
      </c>
      <c r="C373">
        <v>30260.76</v>
      </c>
    </row>
    <row r="374" spans="1:3" x14ac:dyDescent="0.3">
      <c r="A374" s="1">
        <v>45105.371747685182</v>
      </c>
      <c r="B374">
        <v>30314.39</v>
      </c>
      <c r="C374">
        <v>30260.81</v>
      </c>
    </row>
    <row r="375" spans="1:3" x14ac:dyDescent="0.3">
      <c r="A375" s="1">
        <v>45105.371840277781</v>
      </c>
      <c r="B375">
        <v>30314.54</v>
      </c>
      <c r="C375">
        <v>30260.81</v>
      </c>
    </row>
    <row r="376" spans="1:3" x14ac:dyDescent="0.3">
      <c r="A376" s="1">
        <v>45105.371921296297</v>
      </c>
      <c r="B376">
        <v>30312.65</v>
      </c>
      <c r="C376">
        <v>30260.81</v>
      </c>
    </row>
    <row r="377" spans="1:3" x14ac:dyDescent="0.3">
      <c r="A377" s="1">
        <v>45105.372013888889</v>
      </c>
      <c r="B377">
        <v>30312.05</v>
      </c>
      <c r="C377">
        <v>30260.81</v>
      </c>
    </row>
    <row r="378" spans="1:3" x14ac:dyDescent="0.3">
      <c r="A378" s="1">
        <v>45105.372106481482</v>
      </c>
      <c r="B378">
        <v>30313</v>
      </c>
      <c r="C378">
        <v>30260.81</v>
      </c>
    </row>
    <row r="379" spans="1:3" x14ac:dyDescent="0.3">
      <c r="A379" s="1">
        <v>45105.372199074074</v>
      </c>
      <c r="B379">
        <v>30310.880000000001</v>
      </c>
      <c r="C379">
        <v>30260.81</v>
      </c>
    </row>
    <row r="380" spans="1:3" x14ac:dyDescent="0.3">
      <c r="A380" s="1">
        <v>45105.372291666667</v>
      </c>
      <c r="B380">
        <v>30313.279999999999</v>
      </c>
      <c r="C380">
        <v>30260.81</v>
      </c>
    </row>
    <row r="381" spans="1:3" x14ac:dyDescent="0.3">
      <c r="A381" s="1">
        <v>45105.372384259259</v>
      </c>
      <c r="B381">
        <v>30313.49</v>
      </c>
      <c r="C381">
        <v>30260.81</v>
      </c>
    </row>
    <row r="382" spans="1:3" x14ac:dyDescent="0.3">
      <c r="A382" s="1">
        <v>45105.372476851851</v>
      </c>
      <c r="B382">
        <v>30313.49</v>
      </c>
      <c r="C382">
        <v>30260.81</v>
      </c>
    </row>
    <row r="383" spans="1:3" x14ac:dyDescent="0.3">
      <c r="A383" s="1">
        <v>45105.372569444444</v>
      </c>
      <c r="B383">
        <v>30314.32</v>
      </c>
      <c r="C383">
        <v>30260.81</v>
      </c>
    </row>
    <row r="384" spans="1:3" x14ac:dyDescent="0.3">
      <c r="A384" s="1">
        <v>45105.372662037036</v>
      </c>
      <c r="B384">
        <v>30314.14</v>
      </c>
      <c r="C384">
        <v>30260.81</v>
      </c>
    </row>
    <row r="385" spans="1:3" x14ac:dyDescent="0.3">
      <c r="A385" s="1">
        <v>45105.372754629629</v>
      </c>
      <c r="B385">
        <v>30315.439999999999</v>
      </c>
      <c r="C385">
        <v>30260.81</v>
      </c>
    </row>
    <row r="386" spans="1:3" x14ac:dyDescent="0.3">
      <c r="A386" s="1">
        <v>45105.372847222221</v>
      </c>
      <c r="B386">
        <v>30314.9</v>
      </c>
      <c r="C386">
        <v>30260.82</v>
      </c>
    </row>
    <row r="387" spans="1:3" x14ac:dyDescent="0.3">
      <c r="A387" s="1">
        <v>45105.372939814813</v>
      </c>
      <c r="B387">
        <v>30316.31</v>
      </c>
      <c r="C387">
        <v>30261.919999999998</v>
      </c>
    </row>
    <row r="388" spans="1:3" x14ac:dyDescent="0.3">
      <c r="A388" s="1">
        <v>45105.373032407406</v>
      </c>
      <c r="B388">
        <v>30315.11</v>
      </c>
      <c r="C388">
        <v>30262.21</v>
      </c>
    </row>
    <row r="389" spans="1:3" x14ac:dyDescent="0.3">
      <c r="A389" s="1">
        <v>45105.373124999998</v>
      </c>
      <c r="B389">
        <v>30314.13</v>
      </c>
      <c r="C389">
        <v>30261.4</v>
      </c>
    </row>
    <row r="390" spans="1:3" x14ac:dyDescent="0.3">
      <c r="A390" s="1">
        <v>45105.373217592591</v>
      </c>
      <c r="B390">
        <v>30316.81</v>
      </c>
      <c r="C390">
        <v>30260.86</v>
      </c>
    </row>
    <row r="391" spans="1:3" x14ac:dyDescent="0.3">
      <c r="A391" s="1">
        <v>45105.373298611114</v>
      </c>
      <c r="B391">
        <v>30314.48</v>
      </c>
      <c r="C391">
        <v>30263.72</v>
      </c>
    </row>
    <row r="392" spans="1:3" x14ac:dyDescent="0.3">
      <c r="A392" s="1">
        <v>45105.373391203706</v>
      </c>
      <c r="B392">
        <v>30315</v>
      </c>
      <c r="C392">
        <v>30263.72</v>
      </c>
    </row>
    <row r="393" spans="1:3" x14ac:dyDescent="0.3">
      <c r="A393" s="1">
        <v>45105.373483796298</v>
      </c>
      <c r="B393">
        <v>30315.21</v>
      </c>
      <c r="C393">
        <v>30263.72</v>
      </c>
    </row>
    <row r="394" spans="1:3" x14ac:dyDescent="0.3">
      <c r="A394" s="1">
        <v>45105.37358796296</v>
      </c>
      <c r="B394">
        <v>30315.94</v>
      </c>
      <c r="C394">
        <v>30263.13</v>
      </c>
    </row>
    <row r="395" spans="1:3" x14ac:dyDescent="0.3">
      <c r="A395" s="1">
        <v>45105.373680555553</v>
      </c>
      <c r="B395">
        <v>30315.93</v>
      </c>
      <c r="C395">
        <v>30263.13</v>
      </c>
    </row>
    <row r="396" spans="1:3" x14ac:dyDescent="0.3">
      <c r="A396" s="1">
        <v>45105.373773148145</v>
      </c>
      <c r="B396">
        <v>30325.21</v>
      </c>
      <c r="C396">
        <v>30263.13</v>
      </c>
    </row>
    <row r="397" spans="1:3" x14ac:dyDescent="0.3">
      <c r="A397" s="1">
        <v>45105.373854166668</v>
      </c>
      <c r="B397">
        <v>30326.6</v>
      </c>
      <c r="C397">
        <v>30271.14</v>
      </c>
    </row>
    <row r="398" spans="1:3" x14ac:dyDescent="0.3">
      <c r="A398" s="1">
        <v>45105.37394675926</v>
      </c>
      <c r="B398">
        <v>30331.66</v>
      </c>
      <c r="C398">
        <v>30271.67</v>
      </c>
    </row>
    <row r="399" spans="1:3" x14ac:dyDescent="0.3">
      <c r="A399" s="1">
        <v>45105.374050925922</v>
      </c>
      <c r="B399">
        <v>30331.7</v>
      </c>
      <c r="C399">
        <v>30280</v>
      </c>
    </row>
    <row r="400" spans="1:3" x14ac:dyDescent="0.3">
      <c r="A400" s="1">
        <v>45105.374143518522</v>
      </c>
      <c r="B400">
        <v>30332.73</v>
      </c>
      <c r="C400">
        <v>30280</v>
      </c>
    </row>
    <row r="401" spans="1:3" x14ac:dyDescent="0.3">
      <c r="A401" s="1">
        <v>45105.374236111114</v>
      </c>
      <c r="B401">
        <v>30336.46</v>
      </c>
      <c r="C401">
        <v>30280</v>
      </c>
    </row>
    <row r="402" spans="1:3" x14ac:dyDescent="0.3">
      <c r="A402" s="1">
        <v>45105.374328703707</v>
      </c>
      <c r="B402">
        <v>30326.73</v>
      </c>
      <c r="C402">
        <v>30280.799999999999</v>
      </c>
    </row>
    <row r="403" spans="1:3" x14ac:dyDescent="0.3">
      <c r="A403" s="1">
        <v>45105.374421296299</v>
      </c>
      <c r="B403">
        <v>30327.79</v>
      </c>
      <c r="C403">
        <v>30278.01</v>
      </c>
    </row>
    <row r="404" spans="1:3" x14ac:dyDescent="0.3">
      <c r="A404" s="1">
        <v>45105.374513888892</v>
      </c>
      <c r="B404">
        <v>30330.720000000001</v>
      </c>
      <c r="C404">
        <v>30278.01</v>
      </c>
    </row>
    <row r="405" spans="1:3" x14ac:dyDescent="0.3">
      <c r="A405" s="1">
        <v>45105.374606481484</v>
      </c>
      <c r="B405">
        <v>30329.040000000001</v>
      </c>
      <c r="C405">
        <v>30278.01</v>
      </c>
    </row>
    <row r="406" spans="1:3" x14ac:dyDescent="0.3">
      <c r="A406" s="1">
        <v>45105.374699074076</v>
      </c>
      <c r="B406">
        <v>30331.279999999999</v>
      </c>
      <c r="C406">
        <v>30278.01</v>
      </c>
    </row>
    <row r="407" spans="1:3" x14ac:dyDescent="0.3">
      <c r="A407" s="1">
        <v>45105.374791666669</v>
      </c>
      <c r="B407">
        <v>30331.34</v>
      </c>
      <c r="C407">
        <v>30278.01</v>
      </c>
    </row>
    <row r="408" spans="1:3" x14ac:dyDescent="0.3">
      <c r="A408" s="1">
        <v>45105.374884259261</v>
      </c>
      <c r="B408">
        <v>30332.59</v>
      </c>
      <c r="C408">
        <v>30278.01</v>
      </c>
    </row>
    <row r="409" spans="1:3" x14ac:dyDescent="0.3">
      <c r="A409" s="1">
        <v>45105.374976851854</v>
      </c>
      <c r="B409">
        <v>30333.95</v>
      </c>
      <c r="C409">
        <v>30278.01</v>
      </c>
    </row>
    <row r="410" spans="1:3" x14ac:dyDescent="0.3">
      <c r="A410" s="1">
        <v>45105.375081018516</v>
      </c>
      <c r="B410">
        <v>30330.98</v>
      </c>
      <c r="C410">
        <v>30278.01</v>
      </c>
    </row>
    <row r="411" spans="1:3" x14ac:dyDescent="0.3">
      <c r="A411" s="1">
        <v>45105.375162037039</v>
      </c>
      <c r="B411">
        <v>30321.96</v>
      </c>
      <c r="C411">
        <v>30278.01</v>
      </c>
    </row>
    <row r="412" spans="1:3" x14ac:dyDescent="0.3">
      <c r="A412" s="1">
        <v>45105.3752662037</v>
      </c>
      <c r="B412">
        <v>30318.76</v>
      </c>
      <c r="C412">
        <v>30270.01</v>
      </c>
    </row>
    <row r="413" spans="1:3" x14ac:dyDescent="0.3">
      <c r="A413" s="1">
        <v>45105.375358796293</v>
      </c>
      <c r="B413">
        <v>30319.91</v>
      </c>
      <c r="C413">
        <v>30273.599999999999</v>
      </c>
    </row>
    <row r="414" spans="1:3" x14ac:dyDescent="0.3">
      <c r="A414" s="1">
        <v>45105.375451388885</v>
      </c>
      <c r="B414">
        <v>30322.99</v>
      </c>
      <c r="C414">
        <v>30266.41</v>
      </c>
    </row>
    <row r="415" spans="1:3" x14ac:dyDescent="0.3">
      <c r="A415" s="1">
        <v>45105.375543981485</v>
      </c>
      <c r="B415">
        <v>30314.49</v>
      </c>
      <c r="C415">
        <v>30267.81</v>
      </c>
    </row>
    <row r="416" spans="1:3" x14ac:dyDescent="0.3">
      <c r="A416" s="1">
        <v>45105.375636574077</v>
      </c>
      <c r="B416">
        <v>30314.3</v>
      </c>
      <c r="C416">
        <v>30258.240000000002</v>
      </c>
    </row>
    <row r="417" spans="1:3" x14ac:dyDescent="0.3">
      <c r="A417" s="1">
        <v>45105.37572916667</v>
      </c>
      <c r="B417">
        <v>30314.14</v>
      </c>
      <c r="C417">
        <v>30261.4</v>
      </c>
    </row>
    <row r="418" spans="1:3" x14ac:dyDescent="0.3">
      <c r="A418" s="1">
        <v>45105.375833333332</v>
      </c>
      <c r="B418">
        <v>30318.29</v>
      </c>
      <c r="C418">
        <v>30261.4</v>
      </c>
    </row>
    <row r="419" spans="1:3" x14ac:dyDescent="0.3">
      <c r="A419" s="1">
        <v>45105.375925925924</v>
      </c>
      <c r="B419">
        <v>30318.87</v>
      </c>
      <c r="C419">
        <v>30261.41</v>
      </c>
    </row>
    <row r="420" spans="1:3" x14ac:dyDescent="0.3">
      <c r="A420" s="1">
        <v>45105.376018518517</v>
      </c>
      <c r="B420">
        <v>30320.38</v>
      </c>
      <c r="C420">
        <v>30264</v>
      </c>
    </row>
    <row r="421" spans="1:3" x14ac:dyDescent="0.3">
      <c r="A421" s="1">
        <v>45105.376111111109</v>
      </c>
      <c r="B421">
        <v>30318.43</v>
      </c>
      <c r="C421">
        <v>30264</v>
      </c>
    </row>
    <row r="422" spans="1:3" x14ac:dyDescent="0.3">
      <c r="A422" s="1">
        <v>45105.376203703701</v>
      </c>
      <c r="B422">
        <v>30317.58</v>
      </c>
      <c r="C422">
        <v>30264</v>
      </c>
    </row>
    <row r="423" spans="1:3" x14ac:dyDescent="0.3">
      <c r="A423" s="1">
        <v>45105.376296296294</v>
      </c>
      <c r="B423">
        <v>30317.919999999998</v>
      </c>
      <c r="C423">
        <v>30264</v>
      </c>
    </row>
    <row r="424" spans="1:3" x14ac:dyDescent="0.3">
      <c r="A424" s="1">
        <v>45105.376388888886</v>
      </c>
      <c r="B424">
        <v>30317.72</v>
      </c>
      <c r="C424">
        <v>30264</v>
      </c>
    </row>
    <row r="425" spans="1:3" x14ac:dyDescent="0.3">
      <c r="A425" s="1">
        <v>45105.376493055555</v>
      </c>
      <c r="B425">
        <v>30309.82</v>
      </c>
      <c r="C425">
        <v>30258.92</v>
      </c>
    </row>
    <row r="426" spans="1:3" x14ac:dyDescent="0.3">
      <c r="A426" s="1">
        <v>45105.376574074071</v>
      </c>
      <c r="B426">
        <v>30308.25</v>
      </c>
      <c r="C426">
        <v>30255.9</v>
      </c>
    </row>
    <row r="427" spans="1:3" x14ac:dyDescent="0.3">
      <c r="A427" s="1">
        <v>45105.376666666663</v>
      </c>
      <c r="B427">
        <v>30313.95</v>
      </c>
      <c r="C427">
        <v>30252.01</v>
      </c>
    </row>
    <row r="428" spans="1:3" x14ac:dyDescent="0.3">
      <c r="A428" s="1">
        <v>45105.376759259256</v>
      </c>
      <c r="B428">
        <v>30310.86</v>
      </c>
      <c r="C428">
        <v>30255.31</v>
      </c>
    </row>
    <row r="429" spans="1:3" x14ac:dyDescent="0.3">
      <c r="A429" s="1">
        <v>45105.377083333333</v>
      </c>
      <c r="B429">
        <v>30311.46</v>
      </c>
      <c r="C429">
        <v>30255.31</v>
      </c>
    </row>
    <row r="430" spans="1:3" x14ac:dyDescent="0.3">
      <c r="A430" s="1">
        <v>45105.377280092594</v>
      </c>
      <c r="B430">
        <v>30311.61</v>
      </c>
      <c r="C430">
        <v>30255.31</v>
      </c>
    </row>
    <row r="431" spans="1:3" x14ac:dyDescent="0.3">
      <c r="A431" s="1">
        <v>45105.377372685187</v>
      </c>
      <c r="B431">
        <v>30308.78</v>
      </c>
      <c r="C431">
        <v>30255.31</v>
      </c>
    </row>
    <row r="432" spans="1:3" x14ac:dyDescent="0.3">
      <c r="A432" s="1">
        <v>45105.377465277779</v>
      </c>
      <c r="B432">
        <v>30303.68</v>
      </c>
      <c r="C432">
        <v>30254.26</v>
      </c>
    </row>
    <row r="433" spans="1:3" x14ac:dyDescent="0.3">
      <c r="A433" s="1">
        <v>45105.377557870372</v>
      </c>
      <c r="B433">
        <v>30302.31</v>
      </c>
      <c r="C433">
        <v>30252.15</v>
      </c>
    </row>
    <row r="434" spans="1:3" x14ac:dyDescent="0.3">
      <c r="A434" s="1">
        <v>45105.377662037034</v>
      </c>
      <c r="B434">
        <v>30302.93</v>
      </c>
      <c r="C434">
        <v>30252.15</v>
      </c>
    </row>
    <row r="435" spans="1:3" x14ac:dyDescent="0.3">
      <c r="A435" s="1">
        <v>45105.377754629626</v>
      </c>
      <c r="B435">
        <v>30302.74</v>
      </c>
      <c r="C435">
        <v>30250.81</v>
      </c>
    </row>
    <row r="436" spans="1:3" x14ac:dyDescent="0.3">
      <c r="A436" s="1">
        <v>45105.377847222226</v>
      </c>
      <c r="B436">
        <v>30304.66</v>
      </c>
      <c r="C436">
        <v>30250.81</v>
      </c>
    </row>
    <row r="437" spans="1:3" x14ac:dyDescent="0.3">
      <c r="A437" s="1">
        <v>45105.377939814818</v>
      </c>
      <c r="B437">
        <v>30305.78</v>
      </c>
      <c r="C437">
        <v>30250.81</v>
      </c>
    </row>
    <row r="438" spans="1:3" x14ac:dyDescent="0.3">
      <c r="A438" s="1">
        <v>45105.378032407411</v>
      </c>
      <c r="B438">
        <v>30303.53</v>
      </c>
      <c r="C438">
        <v>30250.81</v>
      </c>
    </row>
    <row r="439" spans="1:3" x14ac:dyDescent="0.3">
      <c r="A439" s="1">
        <v>45105.378136574072</v>
      </c>
      <c r="B439">
        <v>30304</v>
      </c>
      <c r="C439">
        <v>30250.81</v>
      </c>
    </row>
    <row r="440" spans="1:3" x14ac:dyDescent="0.3">
      <c r="A440" s="1">
        <v>45105.378229166665</v>
      </c>
      <c r="B440">
        <v>30302.959999999999</v>
      </c>
      <c r="C440">
        <v>30250.81</v>
      </c>
    </row>
    <row r="441" spans="1:3" x14ac:dyDescent="0.3">
      <c r="A441" s="1">
        <v>45105.378310185188</v>
      </c>
      <c r="B441">
        <v>30302.240000000002</v>
      </c>
      <c r="C441">
        <v>30250.81</v>
      </c>
    </row>
    <row r="442" spans="1:3" x14ac:dyDescent="0.3">
      <c r="A442" s="1">
        <v>45105.37840277778</v>
      </c>
      <c r="B442">
        <v>30300.42</v>
      </c>
      <c r="C442">
        <v>30250.81</v>
      </c>
    </row>
    <row r="443" spans="1:3" x14ac:dyDescent="0.3">
      <c r="A443" s="1">
        <v>45105.378506944442</v>
      </c>
      <c r="B443">
        <v>30299.82</v>
      </c>
      <c r="C443">
        <v>30250.81</v>
      </c>
    </row>
    <row r="444" spans="1:3" x14ac:dyDescent="0.3">
      <c r="A444" s="1">
        <v>45105.378599537034</v>
      </c>
      <c r="B444">
        <v>30289.61</v>
      </c>
      <c r="C444">
        <v>30250.81</v>
      </c>
    </row>
    <row r="445" spans="1:3" x14ac:dyDescent="0.3">
      <c r="A445" s="1">
        <v>45105.378692129627</v>
      </c>
      <c r="B445">
        <v>30288.01</v>
      </c>
      <c r="C445">
        <v>30240.01</v>
      </c>
    </row>
    <row r="446" spans="1:3" x14ac:dyDescent="0.3">
      <c r="A446" s="1">
        <v>45105.378796296296</v>
      </c>
      <c r="B446">
        <v>30291.02</v>
      </c>
      <c r="C446">
        <v>30239.84</v>
      </c>
    </row>
    <row r="447" spans="1:3" x14ac:dyDescent="0.3">
      <c r="A447" s="1">
        <v>45105.378888888888</v>
      </c>
      <c r="B447">
        <v>30290.81</v>
      </c>
      <c r="C447">
        <v>30239.84</v>
      </c>
    </row>
    <row r="448" spans="1:3" x14ac:dyDescent="0.3">
      <c r="A448" s="1">
        <v>45105.378981481481</v>
      </c>
      <c r="B448">
        <v>30286.82</v>
      </c>
      <c r="C448">
        <v>30239.84</v>
      </c>
    </row>
    <row r="449" spans="1:3" x14ac:dyDescent="0.3">
      <c r="A449" s="1">
        <v>45105.379074074073</v>
      </c>
      <c r="B449">
        <v>30290.91</v>
      </c>
      <c r="C449">
        <v>30230</v>
      </c>
    </row>
    <row r="450" spans="1:3" x14ac:dyDescent="0.3">
      <c r="A450" s="1">
        <v>45105.379166666666</v>
      </c>
      <c r="B450">
        <v>30289.200000000001</v>
      </c>
      <c r="C450">
        <v>30236</v>
      </c>
    </row>
    <row r="451" spans="1:3" x14ac:dyDescent="0.3">
      <c r="A451" s="1">
        <v>45105.379259259258</v>
      </c>
      <c r="B451">
        <v>30290.95</v>
      </c>
      <c r="C451">
        <v>30236</v>
      </c>
    </row>
    <row r="452" spans="1:3" x14ac:dyDescent="0.3">
      <c r="A452" s="1">
        <v>45105.379351851851</v>
      </c>
      <c r="B452">
        <v>30290.06</v>
      </c>
      <c r="C452">
        <v>30236</v>
      </c>
    </row>
    <row r="453" spans="1:3" x14ac:dyDescent="0.3">
      <c r="A453" s="1">
        <v>45105.379444444443</v>
      </c>
      <c r="B453">
        <v>30291.85</v>
      </c>
      <c r="C453">
        <v>30237.43</v>
      </c>
    </row>
    <row r="454" spans="1:3" x14ac:dyDescent="0.3">
      <c r="A454" s="1">
        <v>45105.379537037035</v>
      </c>
      <c r="B454">
        <v>30292.21</v>
      </c>
      <c r="C454">
        <v>30237.43</v>
      </c>
    </row>
    <row r="455" spans="1:3" x14ac:dyDescent="0.3">
      <c r="A455" s="1">
        <v>45105.379629629628</v>
      </c>
      <c r="B455">
        <v>30291.38</v>
      </c>
      <c r="C455">
        <v>30237.43</v>
      </c>
    </row>
    <row r="456" spans="1:3" x14ac:dyDescent="0.3">
      <c r="A456" s="1">
        <v>45105.37972222222</v>
      </c>
      <c r="B456">
        <v>30291.119999999999</v>
      </c>
      <c r="C456">
        <v>30237.43</v>
      </c>
    </row>
    <row r="457" spans="1:3" x14ac:dyDescent="0.3">
      <c r="A457" s="1">
        <v>45105.379814814813</v>
      </c>
      <c r="B457">
        <v>30292.62</v>
      </c>
      <c r="C457">
        <v>30237.43</v>
      </c>
    </row>
    <row r="458" spans="1:3" x14ac:dyDescent="0.3">
      <c r="A458" s="1">
        <v>45105.379907407405</v>
      </c>
      <c r="B458">
        <v>30294.78</v>
      </c>
      <c r="C458">
        <v>30237.43</v>
      </c>
    </row>
    <row r="459" spans="1:3" x14ac:dyDescent="0.3">
      <c r="A459" s="1">
        <v>45105.380011574074</v>
      </c>
      <c r="B459">
        <v>30293.77</v>
      </c>
      <c r="C459">
        <v>30237.43</v>
      </c>
    </row>
    <row r="460" spans="1:3" x14ac:dyDescent="0.3">
      <c r="A460" s="1">
        <v>45105.38009259259</v>
      </c>
      <c r="B460">
        <v>30292.62</v>
      </c>
      <c r="C460">
        <v>30237.43</v>
      </c>
    </row>
    <row r="461" spans="1:3" x14ac:dyDescent="0.3">
      <c r="A461" s="1">
        <v>45105.380196759259</v>
      </c>
      <c r="B461">
        <v>30290.73</v>
      </c>
      <c r="C461">
        <v>30237.43</v>
      </c>
    </row>
    <row r="462" spans="1:3" x14ac:dyDescent="0.3">
      <c r="A462" s="1">
        <v>45105.380277777775</v>
      </c>
      <c r="B462">
        <v>30291.34</v>
      </c>
      <c r="C462">
        <v>30237.43</v>
      </c>
    </row>
    <row r="463" spans="1:3" x14ac:dyDescent="0.3">
      <c r="A463" s="1">
        <v>45105.380381944444</v>
      </c>
      <c r="B463">
        <v>30289.58</v>
      </c>
      <c r="C463">
        <v>30237.43</v>
      </c>
    </row>
    <row r="464" spans="1:3" x14ac:dyDescent="0.3">
      <c r="A464" s="1">
        <v>45105.380474537036</v>
      </c>
      <c r="B464">
        <v>30291.439999999999</v>
      </c>
      <c r="C464">
        <v>30237.43</v>
      </c>
    </row>
    <row r="465" spans="1:3" x14ac:dyDescent="0.3">
      <c r="A465" s="1">
        <v>45105.380567129629</v>
      </c>
      <c r="B465">
        <v>30291.74</v>
      </c>
      <c r="C465">
        <v>30237.43</v>
      </c>
    </row>
    <row r="466" spans="1:3" x14ac:dyDescent="0.3">
      <c r="A466" s="1">
        <v>45105.380659722221</v>
      </c>
      <c r="B466">
        <v>30291.34</v>
      </c>
      <c r="C466">
        <v>30237.43</v>
      </c>
    </row>
    <row r="467" spans="1:3" x14ac:dyDescent="0.3">
      <c r="A467" s="1">
        <v>45105.380752314813</v>
      </c>
      <c r="B467">
        <v>30292.080000000002</v>
      </c>
      <c r="C467">
        <v>30237.27</v>
      </c>
    </row>
    <row r="468" spans="1:3" x14ac:dyDescent="0.3">
      <c r="A468" s="1">
        <v>45105.380844907406</v>
      </c>
      <c r="B468">
        <v>30293.48</v>
      </c>
      <c r="C468">
        <v>30237.27</v>
      </c>
    </row>
    <row r="469" spans="1:3" x14ac:dyDescent="0.3">
      <c r="A469" s="1">
        <v>45105.380937499998</v>
      </c>
      <c r="B469">
        <v>30291.51</v>
      </c>
      <c r="C469">
        <v>30237.27</v>
      </c>
    </row>
    <row r="470" spans="1:3" x14ac:dyDescent="0.3">
      <c r="A470" s="1">
        <v>45105.381018518521</v>
      </c>
      <c r="B470">
        <v>30290.91</v>
      </c>
      <c r="C470">
        <v>30237.27</v>
      </c>
    </row>
    <row r="471" spans="1:3" x14ac:dyDescent="0.3">
      <c r="A471" s="1">
        <v>45105.381122685183</v>
      </c>
      <c r="B471">
        <v>30293.919999999998</v>
      </c>
      <c r="C471">
        <v>30237.27</v>
      </c>
    </row>
    <row r="472" spans="1:3" x14ac:dyDescent="0.3">
      <c r="A472" s="1">
        <v>45105.381215277775</v>
      </c>
      <c r="B472">
        <v>30295.54</v>
      </c>
      <c r="C472">
        <v>30237.27</v>
      </c>
    </row>
    <row r="473" spans="1:3" x14ac:dyDescent="0.3">
      <c r="A473" s="1">
        <v>45105.381307870368</v>
      </c>
      <c r="B473">
        <v>30297.26</v>
      </c>
      <c r="C473">
        <v>30237.27</v>
      </c>
    </row>
    <row r="474" spans="1:3" x14ac:dyDescent="0.3">
      <c r="A474" s="1">
        <v>45105.38140046296</v>
      </c>
      <c r="B474">
        <v>30296.13</v>
      </c>
      <c r="C474">
        <v>30237.27</v>
      </c>
    </row>
    <row r="475" spans="1:3" x14ac:dyDescent="0.3">
      <c r="A475" s="1">
        <v>45105.381493055553</v>
      </c>
      <c r="B475">
        <v>30298.84</v>
      </c>
      <c r="C475">
        <v>30237.27</v>
      </c>
    </row>
    <row r="476" spans="1:3" x14ac:dyDescent="0.3">
      <c r="A476" s="1">
        <v>45105.381585648145</v>
      </c>
      <c r="B476">
        <v>30298.86</v>
      </c>
      <c r="C476">
        <v>30239.81</v>
      </c>
    </row>
    <row r="477" spans="1:3" x14ac:dyDescent="0.3">
      <c r="A477" s="1">
        <v>45105.381666666668</v>
      </c>
      <c r="B477">
        <v>30298.639999999999</v>
      </c>
      <c r="C477">
        <v>30239.81</v>
      </c>
    </row>
    <row r="478" spans="1:3" x14ac:dyDescent="0.3">
      <c r="A478" s="1">
        <v>45105.38175925926</v>
      </c>
      <c r="B478">
        <v>30299.47</v>
      </c>
      <c r="C478">
        <v>30239.81</v>
      </c>
    </row>
    <row r="479" spans="1:3" x14ac:dyDescent="0.3">
      <c r="A479" s="1">
        <v>45105.381851851853</v>
      </c>
      <c r="B479">
        <v>30299</v>
      </c>
      <c r="C479">
        <v>30239.81</v>
      </c>
    </row>
    <row r="480" spans="1:3" x14ac:dyDescent="0.3">
      <c r="A480" s="1">
        <v>45105.381944444445</v>
      </c>
      <c r="B480">
        <v>30300.25</v>
      </c>
      <c r="C480">
        <v>30239.81</v>
      </c>
    </row>
    <row r="481" spans="1:3" x14ac:dyDescent="0.3">
      <c r="A481" s="1">
        <v>45105.382048611114</v>
      </c>
      <c r="B481">
        <v>30297.31</v>
      </c>
      <c r="C481">
        <v>30239.81</v>
      </c>
    </row>
    <row r="482" spans="1:3" x14ac:dyDescent="0.3">
      <c r="A482" s="1">
        <v>45105.382141203707</v>
      </c>
      <c r="B482">
        <v>30297.439999999999</v>
      </c>
      <c r="C482">
        <v>30239.81</v>
      </c>
    </row>
    <row r="483" spans="1:3" x14ac:dyDescent="0.3">
      <c r="A483" s="1">
        <v>45105.382233796299</v>
      </c>
      <c r="B483">
        <v>30300.75</v>
      </c>
      <c r="C483">
        <v>30239.81</v>
      </c>
    </row>
    <row r="484" spans="1:3" x14ac:dyDescent="0.3">
      <c r="A484" s="1">
        <v>45105.382326388892</v>
      </c>
      <c r="B484">
        <v>30302.93</v>
      </c>
      <c r="C484">
        <v>30239.81</v>
      </c>
    </row>
    <row r="485" spans="1:3" x14ac:dyDescent="0.3">
      <c r="A485" s="1">
        <v>45105.382418981484</v>
      </c>
      <c r="B485">
        <v>30302.89</v>
      </c>
      <c r="C485">
        <v>30244.9</v>
      </c>
    </row>
    <row r="486" spans="1:3" x14ac:dyDescent="0.3">
      <c r="A486" s="1">
        <v>45105.3825</v>
      </c>
      <c r="B486">
        <v>30302.87</v>
      </c>
      <c r="C486">
        <v>30244.9</v>
      </c>
    </row>
    <row r="487" spans="1:3" x14ac:dyDescent="0.3">
      <c r="A487" s="1">
        <v>45105.382592592592</v>
      </c>
      <c r="B487">
        <v>30305.27</v>
      </c>
      <c r="C487">
        <v>30244.9</v>
      </c>
    </row>
    <row r="488" spans="1:3" x14ac:dyDescent="0.3">
      <c r="A488" s="1">
        <v>45105.382685185185</v>
      </c>
      <c r="B488">
        <v>30306.03</v>
      </c>
      <c r="C488">
        <v>30245.69</v>
      </c>
    </row>
    <row r="489" spans="1:3" x14ac:dyDescent="0.3">
      <c r="A489" s="1">
        <v>45105.382777777777</v>
      </c>
      <c r="B489">
        <v>30306.52</v>
      </c>
      <c r="C489">
        <v>30245.69</v>
      </c>
    </row>
    <row r="490" spans="1:3" x14ac:dyDescent="0.3">
      <c r="A490" s="1">
        <v>45105.382870370369</v>
      </c>
      <c r="B490">
        <v>30306.98</v>
      </c>
      <c r="C490">
        <v>30245.69</v>
      </c>
    </row>
    <row r="491" spans="1:3" x14ac:dyDescent="0.3">
      <c r="A491" s="1">
        <v>45105.382962962962</v>
      </c>
      <c r="B491">
        <v>30305.200000000001</v>
      </c>
      <c r="C491">
        <v>30246.3</v>
      </c>
    </row>
    <row r="492" spans="1:3" x14ac:dyDescent="0.3">
      <c r="A492" s="1">
        <v>45105.383055555554</v>
      </c>
      <c r="B492">
        <v>30302.1</v>
      </c>
      <c r="C492">
        <v>30246.3</v>
      </c>
    </row>
    <row r="493" spans="1:3" x14ac:dyDescent="0.3">
      <c r="A493" s="1">
        <v>45105.383148148147</v>
      </c>
      <c r="B493">
        <v>30298.959999999999</v>
      </c>
      <c r="C493">
        <v>30244.9</v>
      </c>
    </row>
    <row r="494" spans="1:3" x14ac:dyDescent="0.3">
      <c r="A494" s="1">
        <v>45105.383240740739</v>
      </c>
      <c r="B494">
        <v>30304.94</v>
      </c>
      <c r="C494">
        <v>30244.9</v>
      </c>
    </row>
    <row r="495" spans="1:3" x14ac:dyDescent="0.3">
      <c r="A495" s="1">
        <v>45105.383333333331</v>
      </c>
      <c r="B495">
        <v>30307.14</v>
      </c>
      <c r="C495">
        <v>30246</v>
      </c>
    </row>
    <row r="496" spans="1:3" x14ac:dyDescent="0.3">
      <c r="A496" s="1">
        <v>45105.383425925924</v>
      </c>
      <c r="B496">
        <v>30306.05</v>
      </c>
      <c r="C496">
        <v>30248.42</v>
      </c>
    </row>
    <row r="497" spans="1:3" x14ac:dyDescent="0.3">
      <c r="A497" s="1">
        <v>45105.383518518516</v>
      </c>
      <c r="B497">
        <v>30304.77</v>
      </c>
      <c r="C497">
        <v>30248.42</v>
      </c>
    </row>
    <row r="498" spans="1:3" x14ac:dyDescent="0.3">
      <c r="A498" s="1">
        <v>45105.383599537039</v>
      </c>
      <c r="B498">
        <v>30307.46</v>
      </c>
      <c r="C498">
        <v>30248.42</v>
      </c>
    </row>
    <row r="499" spans="1:3" x14ac:dyDescent="0.3">
      <c r="A499" s="1">
        <v>45105.383692129632</v>
      </c>
      <c r="B499">
        <v>30308.76</v>
      </c>
      <c r="C499">
        <v>30248.42</v>
      </c>
    </row>
    <row r="500" spans="1:3" x14ac:dyDescent="0.3">
      <c r="A500" s="1">
        <v>45105.383784722224</v>
      </c>
      <c r="B500">
        <v>30312.78</v>
      </c>
      <c r="C500">
        <v>30252.89</v>
      </c>
    </row>
    <row r="501" spans="1:3" x14ac:dyDescent="0.3">
      <c r="A501" s="1">
        <v>45105.383877314816</v>
      </c>
      <c r="B501">
        <v>30316.45</v>
      </c>
      <c r="C501">
        <v>30252.89</v>
      </c>
    </row>
    <row r="502" spans="1:3" x14ac:dyDescent="0.3">
      <c r="A502" s="1">
        <v>45105.383969907409</v>
      </c>
      <c r="B502">
        <v>30304.71</v>
      </c>
      <c r="C502">
        <v>30250.31</v>
      </c>
    </row>
    <row r="503" spans="1:3" x14ac:dyDescent="0.3">
      <c r="A503" s="1">
        <v>45105.384062500001</v>
      </c>
      <c r="B503">
        <v>30301.23</v>
      </c>
      <c r="C503">
        <v>30248.01</v>
      </c>
    </row>
    <row r="504" spans="1:3" x14ac:dyDescent="0.3">
      <c r="A504" s="1">
        <v>45105.384155092594</v>
      </c>
      <c r="B504">
        <v>30299.5</v>
      </c>
      <c r="C504">
        <v>30248.01</v>
      </c>
    </row>
    <row r="505" spans="1:3" x14ac:dyDescent="0.3">
      <c r="A505" s="1">
        <v>45105.384247685186</v>
      </c>
      <c r="B505">
        <v>30301.24</v>
      </c>
      <c r="C505">
        <v>30246.01</v>
      </c>
    </row>
    <row r="506" spans="1:3" x14ac:dyDescent="0.3">
      <c r="A506" s="1">
        <v>45105.384340277778</v>
      </c>
      <c r="B506">
        <v>30302.58</v>
      </c>
      <c r="C506">
        <v>30246.01</v>
      </c>
    </row>
    <row r="507" spans="1:3" x14ac:dyDescent="0.3">
      <c r="A507" s="1">
        <v>45105.384432870371</v>
      </c>
      <c r="B507">
        <v>30302.66</v>
      </c>
      <c r="C507">
        <v>30246.01</v>
      </c>
    </row>
    <row r="508" spans="1:3" x14ac:dyDescent="0.3">
      <c r="A508" s="1">
        <v>45105.384513888886</v>
      </c>
      <c r="B508">
        <v>30304.25</v>
      </c>
      <c r="C508">
        <v>30246.01</v>
      </c>
    </row>
    <row r="509" spans="1:3" x14ac:dyDescent="0.3">
      <c r="A509" s="1">
        <v>45105.384606481479</v>
      </c>
      <c r="B509">
        <v>30302.560000000001</v>
      </c>
      <c r="C509">
        <v>30246.01</v>
      </c>
    </row>
    <row r="510" spans="1:3" x14ac:dyDescent="0.3">
      <c r="A510" s="1">
        <v>45105.384699074071</v>
      </c>
      <c r="B510">
        <v>30304.31</v>
      </c>
      <c r="C510">
        <v>30246.01</v>
      </c>
    </row>
    <row r="511" spans="1:3" x14ac:dyDescent="0.3">
      <c r="A511" s="1">
        <v>45105.384791666664</v>
      </c>
      <c r="B511">
        <v>30305.15</v>
      </c>
      <c r="C511">
        <v>30251.82</v>
      </c>
    </row>
    <row r="512" spans="1:3" x14ac:dyDescent="0.3">
      <c r="A512" s="1">
        <v>45105.384884259256</v>
      </c>
      <c r="B512">
        <v>30306.65</v>
      </c>
      <c r="C512">
        <v>30251.82</v>
      </c>
    </row>
    <row r="513" spans="1:3" x14ac:dyDescent="0.3">
      <c r="A513" s="1">
        <v>45105.384976851848</v>
      </c>
      <c r="B513">
        <v>30306.53</v>
      </c>
      <c r="C513">
        <v>30251.82</v>
      </c>
    </row>
    <row r="514" spans="1:3" x14ac:dyDescent="0.3">
      <c r="A514" s="1">
        <v>45105.385069444441</v>
      </c>
      <c r="B514">
        <v>30308.11</v>
      </c>
      <c r="C514">
        <v>30251.82</v>
      </c>
    </row>
    <row r="515" spans="1:3" x14ac:dyDescent="0.3">
      <c r="A515" s="1">
        <v>45105.385162037041</v>
      </c>
      <c r="B515">
        <v>30299.43</v>
      </c>
      <c r="C515">
        <v>30251.82</v>
      </c>
    </row>
    <row r="516" spans="1:3" x14ac:dyDescent="0.3">
      <c r="A516" s="1">
        <v>45105.385254629633</v>
      </c>
      <c r="B516">
        <v>30304.48</v>
      </c>
      <c r="C516">
        <v>30248.18</v>
      </c>
    </row>
    <row r="517" spans="1:3" x14ac:dyDescent="0.3">
      <c r="A517" s="1">
        <v>45105.385335648149</v>
      </c>
      <c r="B517">
        <v>30306.2</v>
      </c>
      <c r="C517">
        <v>30248.18</v>
      </c>
    </row>
    <row r="518" spans="1:3" x14ac:dyDescent="0.3">
      <c r="A518" s="1">
        <v>45105.385428240741</v>
      </c>
      <c r="B518">
        <v>30306.38</v>
      </c>
      <c r="C518">
        <v>30248.18</v>
      </c>
    </row>
    <row r="519" spans="1:3" x14ac:dyDescent="0.3">
      <c r="A519" s="1">
        <v>45105.385520833333</v>
      </c>
      <c r="B519">
        <v>30303.86</v>
      </c>
      <c r="C519">
        <v>30248.18</v>
      </c>
    </row>
    <row r="520" spans="1:3" x14ac:dyDescent="0.3">
      <c r="A520" s="1">
        <v>45105.385613425926</v>
      </c>
      <c r="B520">
        <v>30303.91</v>
      </c>
      <c r="C520">
        <v>30248.18</v>
      </c>
    </row>
    <row r="521" spans="1:3" x14ac:dyDescent="0.3">
      <c r="A521" s="1">
        <v>45105.385706018518</v>
      </c>
      <c r="B521">
        <v>30305.53</v>
      </c>
      <c r="C521">
        <v>30248.18</v>
      </c>
    </row>
    <row r="522" spans="1:3" x14ac:dyDescent="0.3">
      <c r="A522" s="1">
        <v>45105.385798611111</v>
      </c>
      <c r="B522">
        <v>30307.26</v>
      </c>
      <c r="C522">
        <v>30248.18</v>
      </c>
    </row>
    <row r="523" spans="1:3" x14ac:dyDescent="0.3">
      <c r="A523" s="1">
        <v>45105.385891203703</v>
      </c>
      <c r="B523">
        <v>30310.27</v>
      </c>
      <c r="C523">
        <v>30248.18</v>
      </c>
    </row>
    <row r="524" spans="1:3" x14ac:dyDescent="0.3">
      <c r="A524" s="1">
        <v>45105.385972222219</v>
      </c>
      <c r="B524">
        <v>30319.48</v>
      </c>
      <c r="C524">
        <v>30252.73</v>
      </c>
    </row>
    <row r="525" spans="1:3" x14ac:dyDescent="0.3">
      <c r="A525" s="1">
        <v>45105.386064814818</v>
      </c>
      <c r="B525">
        <v>30318.74</v>
      </c>
      <c r="C525">
        <v>30261.42</v>
      </c>
    </row>
    <row r="526" spans="1:3" x14ac:dyDescent="0.3">
      <c r="A526" s="1">
        <v>45105.386157407411</v>
      </c>
      <c r="B526">
        <v>30321.82</v>
      </c>
      <c r="C526">
        <v>30261.35</v>
      </c>
    </row>
    <row r="527" spans="1:3" x14ac:dyDescent="0.3">
      <c r="A527" s="1">
        <v>45105.386250000003</v>
      </c>
      <c r="B527">
        <v>30318.36</v>
      </c>
      <c r="C527">
        <v>30263.59</v>
      </c>
    </row>
    <row r="528" spans="1:3" x14ac:dyDescent="0.3">
      <c r="A528" s="1">
        <v>45105.386342592596</v>
      </c>
      <c r="B528">
        <v>30318.41</v>
      </c>
      <c r="C528">
        <v>30263.59</v>
      </c>
    </row>
    <row r="529" spans="1:3" x14ac:dyDescent="0.3">
      <c r="A529" s="1">
        <v>45105.386435185188</v>
      </c>
      <c r="B529">
        <v>30319.38</v>
      </c>
      <c r="C529">
        <v>30263.59</v>
      </c>
    </row>
    <row r="530" spans="1:3" x14ac:dyDescent="0.3">
      <c r="A530" s="1">
        <v>45105.386516203704</v>
      </c>
      <c r="B530">
        <v>30321.59</v>
      </c>
      <c r="C530">
        <v>30263.59</v>
      </c>
    </row>
    <row r="531" spans="1:3" x14ac:dyDescent="0.3">
      <c r="A531" s="1">
        <v>45105.386608796296</v>
      </c>
      <c r="B531">
        <v>30325.13</v>
      </c>
      <c r="C531">
        <v>30263.59</v>
      </c>
    </row>
    <row r="532" spans="1:3" x14ac:dyDescent="0.3">
      <c r="A532" s="1">
        <v>45105.386701388888</v>
      </c>
      <c r="B532">
        <v>30323.63</v>
      </c>
      <c r="C532">
        <v>30267.24</v>
      </c>
    </row>
    <row r="533" spans="1:3" x14ac:dyDescent="0.3">
      <c r="A533" s="1">
        <v>45105.386793981481</v>
      </c>
      <c r="B533">
        <v>30317.07</v>
      </c>
      <c r="C533">
        <v>30267.24</v>
      </c>
    </row>
    <row r="534" spans="1:3" x14ac:dyDescent="0.3">
      <c r="A534" s="1">
        <v>45105.386886574073</v>
      </c>
      <c r="B534">
        <v>30318.67</v>
      </c>
      <c r="C534">
        <v>30264.17</v>
      </c>
    </row>
    <row r="535" spans="1:3" x14ac:dyDescent="0.3">
      <c r="A535" s="1">
        <v>45105.386979166666</v>
      </c>
      <c r="B535">
        <v>30316.91</v>
      </c>
      <c r="C535">
        <v>30264.17</v>
      </c>
    </row>
    <row r="536" spans="1:3" x14ac:dyDescent="0.3">
      <c r="A536" s="1">
        <v>45105.387060185189</v>
      </c>
      <c r="B536">
        <v>30320.79</v>
      </c>
      <c r="C536">
        <v>30264.17</v>
      </c>
    </row>
    <row r="537" spans="1:3" x14ac:dyDescent="0.3">
      <c r="A537" s="1">
        <v>45105.387152777781</v>
      </c>
      <c r="B537">
        <v>30320.92</v>
      </c>
      <c r="C537">
        <v>30264.17</v>
      </c>
    </row>
    <row r="538" spans="1:3" x14ac:dyDescent="0.3">
      <c r="A538" s="1">
        <v>45105.387245370373</v>
      </c>
      <c r="B538">
        <v>30320.41</v>
      </c>
      <c r="C538">
        <v>30264.17</v>
      </c>
    </row>
    <row r="539" spans="1:3" x14ac:dyDescent="0.3">
      <c r="A539" s="1">
        <v>45105.387337962966</v>
      </c>
      <c r="B539">
        <v>30323.17</v>
      </c>
      <c r="C539">
        <v>30264.17</v>
      </c>
    </row>
    <row r="540" spans="1:3" x14ac:dyDescent="0.3">
      <c r="A540" s="1">
        <v>45105.387418981481</v>
      </c>
      <c r="B540">
        <v>30322.89</v>
      </c>
      <c r="C540">
        <v>30264.17</v>
      </c>
    </row>
    <row r="541" spans="1:3" x14ac:dyDescent="0.3">
      <c r="A541" s="1">
        <v>45105.387511574074</v>
      </c>
      <c r="B541">
        <v>30325.98</v>
      </c>
      <c r="C541">
        <v>30264.17</v>
      </c>
    </row>
    <row r="542" spans="1:3" x14ac:dyDescent="0.3">
      <c r="A542" s="1">
        <v>45105.387604166666</v>
      </c>
      <c r="B542">
        <v>30331.119999999999</v>
      </c>
      <c r="C542">
        <v>30268.1</v>
      </c>
    </row>
    <row r="543" spans="1:3" x14ac:dyDescent="0.3">
      <c r="A543" s="1">
        <v>45105.387719907405</v>
      </c>
      <c r="B543">
        <v>30328.32</v>
      </c>
      <c r="C543">
        <v>30273.5</v>
      </c>
    </row>
    <row r="544" spans="1:3" x14ac:dyDescent="0.3">
      <c r="A544" s="1">
        <v>45105.387800925928</v>
      </c>
      <c r="B544">
        <v>30332.26</v>
      </c>
      <c r="C544">
        <v>30273.5</v>
      </c>
    </row>
    <row r="545" spans="1:3" x14ac:dyDescent="0.3">
      <c r="A545" s="1">
        <v>45105.38789351852</v>
      </c>
      <c r="B545">
        <v>30333.37</v>
      </c>
      <c r="C545">
        <v>30273.5</v>
      </c>
    </row>
    <row r="546" spans="1:3" x14ac:dyDescent="0.3">
      <c r="A546" s="1">
        <v>45105.387986111113</v>
      </c>
      <c r="B546">
        <v>30335.57</v>
      </c>
      <c r="C546">
        <v>30273.919999999998</v>
      </c>
    </row>
    <row r="547" spans="1:3" x14ac:dyDescent="0.3">
      <c r="A547" s="1">
        <v>45105.388078703705</v>
      </c>
      <c r="B547">
        <v>30327.03</v>
      </c>
      <c r="C547">
        <v>30273.93</v>
      </c>
    </row>
    <row r="548" spans="1:3" x14ac:dyDescent="0.3">
      <c r="A548" s="1">
        <v>45105.388171296298</v>
      </c>
      <c r="B548">
        <v>30325.31</v>
      </c>
      <c r="C548">
        <v>30268.73</v>
      </c>
    </row>
    <row r="549" spans="1:3" x14ac:dyDescent="0.3">
      <c r="A549" s="1">
        <v>45105.38826388889</v>
      </c>
      <c r="B549">
        <v>30328.75</v>
      </c>
      <c r="C549">
        <v>30268.73</v>
      </c>
    </row>
    <row r="550" spans="1:3" x14ac:dyDescent="0.3">
      <c r="A550" s="1">
        <v>45105.388356481482</v>
      </c>
      <c r="B550">
        <v>30327.87</v>
      </c>
      <c r="C550">
        <v>30268.73</v>
      </c>
    </row>
    <row r="551" spans="1:3" x14ac:dyDescent="0.3">
      <c r="A551" s="1">
        <v>45105.388449074075</v>
      </c>
      <c r="B551">
        <v>30329.53</v>
      </c>
      <c r="C551">
        <v>30271.33</v>
      </c>
    </row>
    <row r="552" spans="1:3" x14ac:dyDescent="0.3">
      <c r="A552" s="1">
        <v>45105.388541666667</v>
      </c>
      <c r="B552">
        <v>30331.7</v>
      </c>
      <c r="C552">
        <v>30271.33</v>
      </c>
    </row>
    <row r="553" spans="1:3" x14ac:dyDescent="0.3">
      <c r="A553" s="1">
        <v>45105.388622685183</v>
      </c>
      <c r="B553">
        <v>30329.13</v>
      </c>
      <c r="C553">
        <v>30272.97</v>
      </c>
    </row>
    <row r="554" spans="1:3" x14ac:dyDescent="0.3">
      <c r="A554" s="1">
        <v>45105.388715277775</v>
      </c>
      <c r="B554">
        <v>30330.91</v>
      </c>
      <c r="C554">
        <v>30272.97</v>
      </c>
    </row>
    <row r="555" spans="1:3" x14ac:dyDescent="0.3">
      <c r="A555" s="1">
        <v>45105.388807870368</v>
      </c>
      <c r="B555">
        <v>30329.63</v>
      </c>
      <c r="C555">
        <v>30272.97</v>
      </c>
    </row>
    <row r="556" spans="1:3" x14ac:dyDescent="0.3">
      <c r="A556" s="1">
        <v>45105.38890046296</v>
      </c>
      <c r="B556">
        <v>30330.1</v>
      </c>
      <c r="C556">
        <v>30272.97</v>
      </c>
    </row>
    <row r="557" spans="1:3" x14ac:dyDescent="0.3">
      <c r="A557" s="1">
        <v>45105.388993055552</v>
      </c>
      <c r="B557">
        <v>30325.82</v>
      </c>
      <c r="C557">
        <v>30272.97</v>
      </c>
    </row>
    <row r="558" spans="1:3" x14ac:dyDescent="0.3">
      <c r="A558" s="1">
        <v>45105.389085648145</v>
      </c>
      <c r="B558">
        <v>30324.48</v>
      </c>
      <c r="C558">
        <v>30272.97</v>
      </c>
    </row>
    <row r="559" spans="1:3" x14ac:dyDescent="0.3">
      <c r="A559" s="1">
        <v>45105.389178240737</v>
      </c>
      <c r="B559">
        <v>30320.57</v>
      </c>
      <c r="C559">
        <v>30271.3</v>
      </c>
    </row>
    <row r="560" spans="1:3" x14ac:dyDescent="0.3">
      <c r="A560" s="1">
        <v>45105.38925925926</v>
      </c>
      <c r="B560">
        <v>30319.72</v>
      </c>
      <c r="C560">
        <v>30267.55</v>
      </c>
    </row>
    <row r="561" spans="1:3" x14ac:dyDescent="0.3">
      <c r="A561" s="1">
        <v>45105.389351851853</v>
      </c>
      <c r="B561">
        <v>30324.880000000001</v>
      </c>
      <c r="C561">
        <v>30264.17</v>
      </c>
    </row>
    <row r="562" spans="1:3" x14ac:dyDescent="0.3">
      <c r="A562" s="1">
        <v>45105.389444444445</v>
      </c>
      <c r="B562">
        <v>30326.18</v>
      </c>
      <c r="C562">
        <v>30265.99</v>
      </c>
    </row>
    <row r="563" spans="1:3" x14ac:dyDescent="0.3">
      <c r="A563" s="1">
        <v>45105.389537037037</v>
      </c>
      <c r="B563">
        <v>30328.86</v>
      </c>
      <c r="C563">
        <v>30265.99</v>
      </c>
    </row>
    <row r="564" spans="1:3" x14ac:dyDescent="0.3">
      <c r="A564" s="1">
        <v>45105.38962962963</v>
      </c>
      <c r="B564">
        <v>30327.81</v>
      </c>
      <c r="C564">
        <v>30272</v>
      </c>
    </row>
    <row r="565" spans="1:3" x14ac:dyDescent="0.3">
      <c r="A565" s="1">
        <v>45105.389710648145</v>
      </c>
      <c r="B565">
        <v>30327.57</v>
      </c>
      <c r="C565">
        <v>30272</v>
      </c>
    </row>
    <row r="566" spans="1:3" x14ac:dyDescent="0.3">
      <c r="A566" s="1">
        <v>45105.389803240738</v>
      </c>
      <c r="B566">
        <v>30325.75</v>
      </c>
      <c r="C566">
        <v>30272</v>
      </c>
    </row>
    <row r="567" spans="1:3" x14ac:dyDescent="0.3">
      <c r="A567" s="1">
        <v>45105.38989583333</v>
      </c>
      <c r="B567">
        <v>30328.33</v>
      </c>
      <c r="C567">
        <v>30270.94</v>
      </c>
    </row>
    <row r="568" spans="1:3" x14ac:dyDescent="0.3">
      <c r="A568" s="1">
        <v>45105.389988425923</v>
      </c>
      <c r="B568">
        <v>30326.75</v>
      </c>
      <c r="C568">
        <v>30270.94</v>
      </c>
    </row>
    <row r="569" spans="1:3" x14ac:dyDescent="0.3">
      <c r="A569" s="1">
        <v>45105.390081018515</v>
      </c>
      <c r="B569">
        <v>30328.15</v>
      </c>
      <c r="C569">
        <v>30270.94</v>
      </c>
    </row>
    <row r="570" spans="1:3" x14ac:dyDescent="0.3">
      <c r="A570" s="1">
        <v>45105.390173611115</v>
      </c>
      <c r="B570">
        <v>30331.97</v>
      </c>
      <c r="C570">
        <v>30270.94</v>
      </c>
    </row>
    <row r="571" spans="1:3" x14ac:dyDescent="0.3">
      <c r="A571" s="1">
        <v>45105.390266203707</v>
      </c>
      <c r="B571">
        <v>30332.41</v>
      </c>
      <c r="C571">
        <v>30272.799999999999</v>
      </c>
    </row>
    <row r="572" spans="1:3" x14ac:dyDescent="0.3">
      <c r="A572" s="1">
        <v>45105.3903587963</v>
      </c>
      <c r="B572">
        <v>30332.29</v>
      </c>
      <c r="C572">
        <v>30272.799999999999</v>
      </c>
    </row>
    <row r="573" spans="1:3" x14ac:dyDescent="0.3">
      <c r="A573" s="1">
        <v>45105.390439814815</v>
      </c>
      <c r="B573">
        <v>30333.43</v>
      </c>
      <c r="C573">
        <v>30272.97</v>
      </c>
    </row>
    <row r="574" spans="1:3" x14ac:dyDescent="0.3">
      <c r="A574" s="1">
        <v>45105.390532407408</v>
      </c>
      <c r="B574">
        <v>30336.94</v>
      </c>
      <c r="C574">
        <v>30272.97</v>
      </c>
    </row>
    <row r="575" spans="1:3" x14ac:dyDescent="0.3">
      <c r="A575" s="1">
        <v>45105.390625</v>
      </c>
      <c r="B575">
        <v>30344.97</v>
      </c>
      <c r="C575">
        <v>30280.79</v>
      </c>
    </row>
    <row r="576" spans="1:3" x14ac:dyDescent="0.3">
      <c r="A576" s="1">
        <v>45105.390717592592</v>
      </c>
      <c r="B576">
        <v>30336.98</v>
      </c>
      <c r="C576">
        <v>30284.95</v>
      </c>
    </row>
    <row r="577" spans="1:3" x14ac:dyDescent="0.3">
      <c r="A577" s="1">
        <v>45105.390798611108</v>
      </c>
      <c r="B577">
        <v>30337.98</v>
      </c>
      <c r="C577">
        <v>30284.01</v>
      </c>
    </row>
    <row r="578" spans="1:3" x14ac:dyDescent="0.3">
      <c r="A578" s="1">
        <v>45105.3908912037</v>
      </c>
      <c r="B578">
        <v>30340.37</v>
      </c>
      <c r="C578">
        <v>30284.01</v>
      </c>
    </row>
    <row r="579" spans="1:3" x14ac:dyDescent="0.3">
      <c r="A579" s="1">
        <v>45105.390983796293</v>
      </c>
      <c r="B579">
        <v>30333.53</v>
      </c>
      <c r="C579">
        <v>30284.43</v>
      </c>
    </row>
    <row r="580" spans="1:3" x14ac:dyDescent="0.3">
      <c r="A580" s="1">
        <v>45105.391076388885</v>
      </c>
      <c r="B580">
        <v>30329.39</v>
      </c>
      <c r="C580">
        <v>30277.16</v>
      </c>
    </row>
    <row r="581" spans="1:3" x14ac:dyDescent="0.3">
      <c r="A581" s="1">
        <v>45105.391168981485</v>
      </c>
      <c r="B581">
        <v>30333.33</v>
      </c>
      <c r="C581">
        <v>30277.16</v>
      </c>
    </row>
    <row r="582" spans="1:3" x14ac:dyDescent="0.3">
      <c r="A582" s="1">
        <v>45105.391250000001</v>
      </c>
      <c r="B582">
        <v>30331.74</v>
      </c>
      <c r="C582">
        <v>30277.16</v>
      </c>
    </row>
    <row r="583" spans="1:3" x14ac:dyDescent="0.3">
      <c r="A583" s="1">
        <v>45105.391342592593</v>
      </c>
      <c r="B583">
        <v>30332.13</v>
      </c>
      <c r="C583">
        <v>30277.16</v>
      </c>
    </row>
    <row r="584" spans="1:3" x14ac:dyDescent="0.3">
      <c r="A584" s="1">
        <v>45105.391435185185</v>
      </c>
      <c r="B584">
        <v>30336.39</v>
      </c>
      <c r="C584">
        <v>30277.16</v>
      </c>
    </row>
    <row r="585" spans="1:3" x14ac:dyDescent="0.3">
      <c r="A585" s="1">
        <v>45105.391527777778</v>
      </c>
      <c r="B585">
        <v>30337.5</v>
      </c>
      <c r="C585">
        <v>30280.880000000001</v>
      </c>
    </row>
    <row r="586" spans="1:3" x14ac:dyDescent="0.3">
      <c r="A586" s="1">
        <v>45105.391608796293</v>
      </c>
      <c r="B586">
        <v>30339.86</v>
      </c>
      <c r="C586">
        <v>30283.21</v>
      </c>
    </row>
    <row r="587" spans="1:3" x14ac:dyDescent="0.3">
      <c r="A587" s="1">
        <v>45105.391701388886</v>
      </c>
      <c r="B587">
        <v>30339.16</v>
      </c>
      <c r="C587">
        <v>30283.21</v>
      </c>
    </row>
    <row r="588" spans="1:3" x14ac:dyDescent="0.3">
      <c r="A588" s="1">
        <v>45105.391793981478</v>
      </c>
      <c r="B588">
        <v>30336.92</v>
      </c>
      <c r="C588">
        <v>30280.01</v>
      </c>
    </row>
    <row r="589" spans="1:3" x14ac:dyDescent="0.3">
      <c r="A589" s="1">
        <v>45105.391886574071</v>
      </c>
      <c r="B589">
        <v>30339.67</v>
      </c>
      <c r="C589">
        <v>30283.02</v>
      </c>
    </row>
    <row r="590" spans="1:3" x14ac:dyDescent="0.3">
      <c r="A590" s="1">
        <v>45105.391979166663</v>
      </c>
      <c r="B590">
        <v>30338.21</v>
      </c>
      <c r="C590">
        <v>30283.02</v>
      </c>
    </row>
    <row r="591" spans="1:3" x14ac:dyDescent="0.3">
      <c r="A591" s="1">
        <v>45105.392071759263</v>
      </c>
      <c r="B591">
        <v>30337.79</v>
      </c>
      <c r="C591">
        <v>30283.02</v>
      </c>
    </row>
    <row r="592" spans="1:3" x14ac:dyDescent="0.3">
      <c r="A592" s="1">
        <v>45105.392152777778</v>
      </c>
      <c r="B592">
        <v>30339.08</v>
      </c>
      <c r="C592">
        <v>30283.41</v>
      </c>
    </row>
    <row r="593" spans="1:3" x14ac:dyDescent="0.3">
      <c r="A593" s="1">
        <v>45105.392245370371</v>
      </c>
      <c r="B593">
        <v>30338.65</v>
      </c>
      <c r="C593">
        <v>30283.41</v>
      </c>
    </row>
    <row r="594" spans="1:3" x14ac:dyDescent="0.3">
      <c r="A594" s="1">
        <v>45105.392337962963</v>
      </c>
      <c r="B594">
        <v>30339.29</v>
      </c>
      <c r="C594">
        <v>30283.41</v>
      </c>
    </row>
    <row r="595" spans="1:3" x14ac:dyDescent="0.3">
      <c r="A595" s="1">
        <v>45105.392430555556</v>
      </c>
      <c r="B595">
        <v>30337.07</v>
      </c>
      <c r="C595">
        <v>30283.41</v>
      </c>
    </row>
    <row r="596" spans="1:3" x14ac:dyDescent="0.3">
      <c r="A596" s="1">
        <v>45105.392511574071</v>
      </c>
      <c r="B596">
        <v>30335.18</v>
      </c>
      <c r="C596">
        <v>30281.01</v>
      </c>
    </row>
    <row r="597" spans="1:3" x14ac:dyDescent="0.3">
      <c r="A597" s="1">
        <v>45105.39261574074</v>
      </c>
      <c r="B597">
        <v>30332.18</v>
      </c>
      <c r="C597">
        <v>30281.01</v>
      </c>
    </row>
    <row r="598" spans="1:3" x14ac:dyDescent="0.3">
      <c r="A598" s="1">
        <v>45105.392708333333</v>
      </c>
      <c r="B598">
        <v>30333.99</v>
      </c>
      <c r="C598">
        <v>30281.01</v>
      </c>
    </row>
    <row r="599" spans="1:3" x14ac:dyDescent="0.3">
      <c r="A599" s="1">
        <v>45105.392800925925</v>
      </c>
      <c r="B599">
        <v>30335.040000000001</v>
      </c>
      <c r="C599">
        <v>30281.01</v>
      </c>
    </row>
    <row r="600" spans="1:3" x14ac:dyDescent="0.3">
      <c r="A600" s="1">
        <v>45105.392893518518</v>
      </c>
      <c r="B600">
        <v>30337.97</v>
      </c>
      <c r="C600">
        <v>30281.01</v>
      </c>
    </row>
    <row r="601" spans="1:3" x14ac:dyDescent="0.3">
      <c r="A601" s="1">
        <v>45105.39298611111</v>
      </c>
      <c r="B601">
        <v>30334.75</v>
      </c>
      <c r="C601">
        <v>30288.48</v>
      </c>
    </row>
    <row r="602" spans="1:3" x14ac:dyDescent="0.3">
      <c r="A602" s="1">
        <v>45105.393078703702</v>
      </c>
      <c r="B602">
        <v>30344.55</v>
      </c>
      <c r="C602">
        <v>30288.43</v>
      </c>
    </row>
    <row r="603" spans="1:3" x14ac:dyDescent="0.3">
      <c r="A603" s="1">
        <v>45105.393171296295</v>
      </c>
      <c r="B603">
        <v>30344.23</v>
      </c>
      <c r="C603">
        <v>30289.89</v>
      </c>
    </row>
    <row r="604" spans="1:3" x14ac:dyDescent="0.3">
      <c r="A604" s="1">
        <v>45105.393263888887</v>
      </c>
      <c r="B604">
        <v>30370.9</v>
      </c>
      <c r="C604">
        <v>30289.89</v>
      </c>
    </row>
    <row r="605" spans="1:3" x14ac:dyDescent="0.3">
      <c r="A605" s="1">
        <v>45105.39335648148</v>
      </c>
      <c r="B605">
        <v>30367.26</v>
      </c>
      <c r="C605">
        <v>30314.34</v>
      </c>
    </row>
    <row r="606" spans="1:3" x14ac:dyDescent="0.3">
      <c r="A606" s="1">
        <v>45105.393449074072</v>
      </c>
      <c r="B606">
        <v>30366.7</v>
      </c>
      <c r="C606">
        <v>30319.99</v>
      </c>
    </row>
    <row r="607" spans="1:3" x14ac:dyDescent="0.3">
      <c r="A607" s="1">
        <v>45105.393530092595</v>
      </c>
      <c r="B607">
        <v>30374.13</v>
      </c>
      <c r="C607">
        <v>30315.67</v>
      </c>
    </row>
    <row r="608" spans="1:3" x14ac:dyDescent="0.3">
      <c r="A608" s="1">
        <v>45105.393622685187</v>
      </c>
      <c r="B608">
        <v>30370.2</v>
      </c>
      <c r="C608">
        <v>30318.68</v>
      </c>
    </row>
    <row r="609" spans="1:3" x14ac:dyDescent="0.3">
      <c r="A609" s="1">
        <v>45105.39371527778</v>
      </c>
      <c r="B609">
        <v>30370.86</v>
      </c>
      <c r="C609">
        <v>30316.01</v>
      </c>
    </row>
    <row r="610" spans="1:3" x14ac:dyDescent="0.3">
      <c r="A610" s="1">
        <v>45105.393807870372</v>
      </c>
      <c r="B610">
        <v>30376.95</v>
      </c>
      <c r="C610">
        <v>30316.01</v>
      </c>
    </row>
    <row r="611" spans="1:3" x14ac:dyDescent="0.3">
      <c r="A611" s="1">
        <v>45105.393888888888</v>
      </c>
      <c r="B611">
        <v>30377.17</v>
      </c>
      <c r="C611">
        <v>30322.16</v>
      </c>
    </row>
    <row r="612" spans="1:3" x14ac:dyDescent="0.3">
      <c r="A612" s="1">
        <v>45105.39398148148</v>
      </c>
      <c r="B612">
        <v>30369.97</v>
      </c>
      <c r="C612">
        <v>30320.01</v>
      </c>
    </row>
    <row r="613" spans="1:3" x14ac:dyDescent="0.3">
      <c r="A613" s="1">
        <v>45105.394074074073</v>
      </c>
      <c r="B613">
        <v>30372.92</v>
      </c>
      <c r="C613">
        <v>30315.09</v>
      </c>
    </row>
    <row r="614" spans="1:3" x14ac:dyDescent="0.3">
      <c r="A614" s="1">
        <v>45105.394166666665</v>
      </c>
      <c r="B614">
        <v>30375.19</v>
      </c>
      <c r="C614">
        <v>30316.59</v>
      </c>
    </row>
    <row r="615" spans="1:3" x14ac:dyDescent="0.3">
      <c r="A615" s="1">
        <v>45105.394259259258</v>
      </c>
      <c r="B615">
        <v>30377.98</v>
      </c>
      <c r="C615">
        <v>30320</v>
      </c>
    </row>
    <row r="616" spans="1:3" x14ac:dyDescent="0.3">
      <c r="A616" s="1">
        <v>45105.39434027778</v>
      </c>
      <c r="B616">
        <v>30371.14</v>
      </c>
      <c r="C616">
        <v>30323.88</v>
      </c>
    </row>
    <row r="617" spans="1:3" x14ac:dyDescent="0.3">
      <c r="A617" s="1">
        <v>45105.394432870373</v>
      </c>
      <c r="B617">
        <v>30370.89</v>
      </c>
      <c r="C617">
        <v>30320.17</v>
      </c>
    </row>
    <row r="618" spans="1:3" x14ac:dyDescent="0.3">
      <c r="A618" s="1">
        <v>45105.394525462965</v>
      </c>
      <c r="B618">
        <v>30373.73</v>
      </c>
      <c r="C618">
        <v>30320.17</v>
      </c>
    </row>
    <row r="619" spans="1:3" x14ac:dyDescent="0.3">
      <c r="A619" s="1">
        <v>45105.394618055558</v>
      </c>
      <c r="B619">
        <v>30375.61</v>
      </c>
      <c r="C619">
        <v>30320.17</v>
      </c>
    </row>
    <row r="620" spans="1:3" x14ac:dyDescent="0.3">
      <c r="A620" s="1">
        <v>45105.394699074073</v>
      </c>
      <c r="B620">
        <v>30375.11</v>
      </c>
      <c r="C620">
        <v>30320.17</v>
      </c>
    </row>
    <row r="621" spans="1:3" x14ac:dyDescent="0.3">
      <c r="A621" s="1">
        <v>45105.394791666666</v>
      </c>
      <c r="B621">
        <v>30370.720000000001</v>
      </c>
      <c r="C621">
        <v>30320.17</v>
      </c>
    </row>
    <row r="622" spans="1:3" x14ac:dyDescent="0.3">
      <c r="A622" s="1">
        <v>45105.394884259258</v>
      </c>
      <c r="B622">
        <v>30371.29</v>
      </c>
      <c r="C622">
        <v>30320.17</v>
      </c>
    </row>
    <row r="623" spans="1:3" x14ac:dyDescent="0.3">
      <c r="A623" s="1">
        <v>45105.394976851851</v>
      </c>
      <c r="B623">
        <v>30371.4</v>
      </c>
      <c r="C623">
        <v>30320.17</v>
      </c>
    </row>
    <row r="624" spans="1:3" x14ac:dyDescent="0.3">
      <c r="A624" s="1">
        <v>45105.395057870373</v>
      </c>
      <c r="B624">
        <v>30364.45</v>
      </c>
      <c r="C624">
        <v>30316.01</v>
      </c>
    </row>
    <row r="625" spans="1:3" x14ac:dyDescent="0.3">
      <c r="A625" s="1">
        <v>45105.395150462966</v>
      </c>
      <c r="B625">
        <v>30366.17</v>
      </c>
      <c r="C625">
        <v>30314.01</v>
      </c>
    </row>
    <row r="626" spans="1:3" x14ac:dyDescent="0.3">
      <c r="A626" s="1">
        <v>45105.395243055558</v>
      </c>
      <c r="B626">
        <v>30366.27</v>
      </c>
      <c r="C626">
        <v>30314.01</v>
      </c>
    </row>
    <row r="627" spans="1:3" x14ac:dyDescent="0.3">
      <c r="A627" s="1">
        <v>45105.395324074074</v>
      </c>
      <c r="B627">
        <v>30364.01</v>
      </c>
      <c r="C627">
        <v>30314.01</v>
      </c>
    </row>
    <row r="628" spans="1:3" x14ac:dyDescent="0.3">
      <c r="A628" s="1">
        <v>45105.395416666666</v>
      </c>
      <c r="B628">
        <v>30361.82</v>
      </c>
      <c r="C628">
        <v>30314.01</v>
      </c>
    </row>
    <row r="629" spans="1:3" x14ac:dyDescent="0.3">
      <c r="A629" s="1">
        <v>45105.395509259259</v>
      </c>
      <c r="B629">
        <v>30363.54</v>
      </c>
      <c r="C629">
        <v>30314.01</v>
      </c>
    </row>
    <row r="630" spans="1:3" x14ac:dyDescent="0.3">
      <c r="A630" s="1">
        <v>45105.395590277774</v>
      </c>
      <c r="B630">
        <v>30365.9</v>
      </c>
      <c r="C630">
        <v>30314.01</v>
      </c>
    </row>
    <row r="631" spans="1:3" x14ac:dyDescent="0.3">
      <c r="A631" s="1">
        <v>45105.395682870374</v>
      </c>
      <c r="B631">
        <v>30370.58</v>
      </c>
      <c r="C631">
        <v>30314.01</v>
      </c>
    </row>
    <row r="632" spans="1:3" x14ac:dyDescent="0.3">
      <c r="A632" s="1">
        <v>45105.395775462966</v>
      </c>
      <c r="B632">
        <v>30371.84</v>
      </c>
      <c r="C632">
        <v>30318.43</v>
      </c>
    </row>
    <row r="633" spans="1:3" x14ac:dyDescent="0.3">
      <c r="A633" s="1">
        <v>45105.395868055559</v>
      </c>
      <c r="B633">
        <v>30372.39</v>
      </c>
      <c r="C633">
        <v>30318.43</v>
      </c>
    </row>
    <row r="634" spans="1:3" x14ac:dyDescent="0.3">
      <c r="A634" s="1">
        <v>45105.395960648151</v>
      </c>
      <c r="B634">
        <v>30379.26</v>
      </c>
      <c r="C634">
        <v>30318.43</v>
      </c>
    </row>
    <row r="635" spans="1:3" x14ac:dyDescent="0.3">
      <c r="A635" s="1">
        <v>45105.396053240744</v>
      </c>
      <c r="B635">
        <v>30371.14</v>
      </c>
      <c r="C635">
        <v>30328.95</v>
      </c>
    </row>
    <row r="636" spans="1:3" x14ac:dyDescent="0.3">
      <c r="A636" s="1">
        <v>45105.396145833336</v>
      </c>
      <c r="B636">
        <v>30362.73</v>
      </c>
      <c r="C636">
        <v>30322.43</v>
      </c>
    </row>
    <row r="637" spans="1:3" x14ac:dyDescent="0.3">
      <c r="A637" s="1">
        <v>45105.396238425928</v>
      </c>
      <c r="B637">
        <v>30360.79</v>
      </c>
      <c r="C637">
        <v>30311.58</v>
      </c>
    </row>
    <row r="638" spans="1:3" x14ac:dyDescent="0.3">
      <c r="A638" s="1">
        <v>45105.396319444444</v>
      </c>
      <c r="B638">
        <v>30361.96</v>
      </c>
      <c r="C638">
        <v>30308.01</v>
      </c>
    </row>
    <row r="639" spans="1:3" x14ac:dyDescent="0.3">
      <c r="A639" s="1">
        <v>45105.396412037036</v>
      </c>
      <c r="B639">
        <v>30363.02</v>
      </c>
      <c r="C639">
        <v>30308.01</v>
      </c>
    </row>
    <row r="640" spans="1:3" x14ac:dyDescent="0.3">
      <c r="A640" s="1">
        <v>45105.396504629629</v>
      </c>
      <c r="B640">
        <v>30363.64</v>
      </c>
      <c r="C640">
        <v>30308.01</v>
      </c>
    </row>
    <row r="641" spans="1:3" x14ac:dyDescent="0.3">
      <c r="A641" s="1">
        <v>45105.396597222221</v>
      </c>
      <c r="B641">
        <v>30357.47</v>
      </c>
      <c r="C641">
        <v>30308.01</v>
      </c>
    </row>
    <row r="642" spans="1:3" x14ac:dyDescent="0.3">
      <c r="A642" s="1">
        <v>45105.396689814814</v>
      </c>
      <c r="B642">
        <v>30357.14</v>
      </c>
      <c r="C642">
        <v>30308.01</v>
      </c>
    </row>
    <row r="643" spans="1:3" x14ac:dyDescent="0.3">
      <c r="A643" s="1">
        <v>45105.396782407406</v>
      </c>
      <c r="B643">
        <v>30356.95</v>
      </c>
      <c r="C643">
        <v>30306.15</v>
      </c>
    </row>
    <row r="644" spans="1:3" x14ac:dyDescent="0.3">
      <c r="A644" s="1">
        <v>45105.396863425929</v>
      </c>
      <c r="B644">
        <v>30360.58</v>
      </c>
      <c r="C644">
        <v>30306.02</v>
      </c>
    </row>
    <row r="645" spans="1:3" x14ac:dyDescent="0.3">
      <c r="A645" s="1">
        <v>45105.396956018521</v>
      </c>
      <c r="B645">
        <v>30358.86</v>
      </c>
      <c r="C645">
        <v>30306.02</v>
      </c>
    </row>
    <row r="646" spans="1:3" x14ac:dyDescent="0.3">
      <c r="A646" s="1">
        <v>45105.397048611114</v>
      </c>
      <c r="B646">
        <v>30357.98</v>
      </c>
      <c r="C646">
        <v>30306.04</v>
      </c>
    </row>
    <row r="647" spans="1:3" x14ac:dyDescent="0.3">
      <c r="A647" s="1">
        <v>45105.397141203706</v>
      </c>
      <c r="B647">
        <v>30361.88</v>
      </c>
      <c r="C647">
        <v>30306.04</v>
      </c>
    </row>
    <row r="648" spans="1:3" x14ac:dyDescent="0.3">
      <c r="A648" s="1">
        <v>45105.397233796299</v>
      </c>
      <c r="B648">
        <v>30361.52</v>
      </c>
      <c r="C648">
        <v>30306.04</v>
      </c>
    </row>
    <row r="649" spans="1:3" x14ac:dyDescent="0.3">
      <c r="A649" s="1">
        <v>45105.397337962961</v>
      </c>
      <c r="B649">
        <v>30364.560000000001</v>
      </c>
      <c r="C649">
        <v>30306.04</v>
      </c>
    </row>
    <row r="650" spans="1:3" x14ac:dyDescent="0.3">
      <c r="A650" s="1">
        <v>45105.397546296299</v>
      </c>
      <c r="B650">
        <v>30364.78</v>
      </c>
      <c r="C650">
        <v>30308</v>
      </c>
    </row>
    <row r="651" spans="1:3" x14ac:dyDescent="0.3">
      <c r="A651" s="1">
        <v>45105.397638888891</v>
      </c>
      <c r="B651">
        <v>30368.400000000001</v>
      </c>
      <c r="C651">
        <v>30315.13</v>
      </c>
    </row>
    <row r="652" spans="1:3" x14ac:dyDescent="0.3">
      <c r="A652" s="1">
        <v>45105.397719907407</v>
      </c>
      <c r="B652">
        <v>30366.26</v>
      </c>
      <c r="C652">
        <v>30315.13</v>
      </c>
    </row>
    <row r="653" spans="1:3" x14ac:dyDescent="0.3">
      <c r="A653" s="1">
        <v>45105.397812499999</v>
      </c>
      <c r="B653">
        <v>30370.45</v>
      </c>
      <c r="C653">
        <v>30315.13</v>
      </c>
    </row>
    <row r="654" spans="1:3" x14ac:dyDescent="0.3">
      <c r="A654" s="1">
        <v>45105.397905092592</v>
      </c>
      <c r="B654">
        <v>30369.22</v>
      </c>
      <c r="C654">
        <v>30315.13</v>
      </c>
    </row>
    <row r="655" spans="1:3" x14ac:dyDescent="0.3">
      <c r="A655" s="1">
        <v>45105.397997685184</v>
      </c>
      <c r="B655">
        <v>30372.31</v>
      </c>
      <c r="C655">
        <v>30315.13</v>
      </c>
    </row>
    <row r="656" spans="1:3" x14ac:dyDescent="0.3">
      <c r="A656" s="1">
        <v>45105.398090277777</v>
      </c>
      <c r="B656">
        <v>30376.05</v>
      </c>
      <c r="C656">
        <v>30315.13</v>
      </c>
    </row>
    <row r="657" spans="1:3" x14ac:dyDescent="0.3">
      <c r="A657" s="1">
        <v>45105.398182870369</v>
      </c>
      <c r="B657">
        <v>30376.94</v>
      </c>
      <c r="C657">
        <v>30318.73</v>
      </c>
    </row>
    <row r="658" spans="1:3" x14ac:dyDescent="0.3">
      <c r="A658" s="1">
        <v>45105.398263888892</v>
      </c>
      <c r="B658">
        <v>30376.29</v>
      </c>
      <c r="C658">
        <v>30324</v>
      </c>
    </row>
    <row r="659" spans="1:3" x14ac:dyDescent="0.3">
      <c r="A659" s="1">
        <v>45105.398356481484</v>
      </c>
      <c r="B659">
        <v>30374.99</v>
      </c>
      <c r="C659">
        <v>30324</v>
      </c>
    </row>
    <row r="660" spans="1:3" x14ac:dyDescent="0.3">
      <c r="A660" s="1">
        <v>45105.398449074077</v>
      </c>
      <c r="B660">
        <v>30376.33</v>
      </c>
      <c r="C660">
        <v>30324</v>
      </c>
    </row>
    <row r="661" spans="1:3" x14ac:dyDescent="0.3">
      <c r="A661" s="1">
        <v>45105.398530092592</v>
      </c>
      <c r="B661">
        <v>30376.79</v>
      </c>
      <c r="C661">
        <v>30324</v>
      </c>
    </row>
    <row r="662" spans="1:3" x14ac:dyDescent="0.3">
      <c r="A662" s="1">
        <v>45105.398622685185</v>
      </c>
      <c r="B662">
        <v>30378.75</v>
      </c>
      <c r="C662">
        <v>30324</v>
      </c>
    </row>
    <row r="663" spans="1:3" x14ac:dyDescent="0.3">
      <c r="A663" s="1">
        <v>45105.398715277777</v>
      </c>
      <c r="B663">
        <v>30378.68</v>
      </c>
      <c r="C663">
        <v>30324</v>
      </c>
    </row>
    <row r="664" spans="1:3" x14ac:dyDescent="0.3">
      <c r="A664" s="1">
        <v>45105.39880787037</v>
      </c>
      <c r="B664">
        <v>30384.6</v>
      </c>
      <c r="C664">
        <v>30326.23</v>
      </c>
    </row>
    <row r="665" spans="1:3" x14ac:dyDescent="0.3">
      <c r="A665" s="1">
        <v>45105.398912037039</v>
      </c>
      <c r="B665">
        <v>30384.74</v>
      </c>
      <c r="C665">
        <v>30332.53</v>
      </c>
    </row>
    <row r="666" spans="1:3" x14ac:dyDescent="0.3">
      <c r="A666" s="1">
        <v>45105.398993055554</v>
      </c>
      <c r="B666">
        <v>30383.75</v>
      </c>
      <c r="C666">
        <v>30332.53</v>
      </c>
    </row>
    <row r="667" spans="1:3" x14ac:dyDescent="0.3">
      <c r="A667" s="1">
        <v>45105.399085648147</v>
      </c>
      <c r="B667">
        <v>30379.14</v>
      </c>
      <c r="C667">
        <v>30332.53</v>
      </c>
    </row>
    <row r="668" spans="1:3" x14ac:dyDescent="0.3">
      <c r="A668" s="1">
        <v>45105.399178240739</v>
      </c>
      <c r="B668">
        <v>30374.37</v>
      </c>
      <c r="C668">
        <v>30326.63</v>
      </c>
    </row>
    <row r="669" spans="1:3" x14ac:dyDescent="0.3">
      <c r="A669" s="1">
        <v>45105.399270833332</v>
      </c>
      <c r="B669">
        <v>30374.11</v>
      </c>
      <c r="C669">
        <v>30321.01</v>
      </c>
    </row>
    <row r="670" spans="1:3" x14ac:dyDescent="0.3">
      <c r="A670" s="1">
        <v>45105.399363425924</v>
      </c>
      <c r="B670">
        <v>30371.99</v>
      </c>
      <c r="C670">
        <v>30321.01</v>
      </c>
    </row>
    <row r="671" spans="1:3" x14ac:dyDescent="0.3">
      <c r="A671" s="1">
        <v>45105.399467592593</v>
      </c>
      <c r="B671">
        <v>30375.14</v>
      </c>
      <c r="C671">
        <v>30321.01</v>
      </c>
    </row>
    <row r="672" spans="1:3" x14ac:dyDescent="0.3">
      <c r="A672" s="1">
        <v>45105.399571759262</v>
      </c>
      <c r="B672">
        <v>30367.62</v>
      </c>
      <c r="C672">
        <v>30320.01</v>
      </c>
    </row>
    <row r="673" spans="1:3" x14ac:dyDescent="0.3">
      <c r="A673" s="1">
        <v>45105.399675925924</v>
      </c>
      <c r="B673">
        <v>30367.25</v>
      </c>
      <c r="C673">
        <v>30318.01</v>
      </c>
    </row>
    <row r="674" spans="1:3" x14ac:dyDescent="0.3">
      <c r="A674" s="1">
        <v>45105.399768518517</v>
      </c>
      <c r="B674">
        <v>30376.79</v>
      </c>
      <c r="C674">
        <v>30318.01</v>
      </c>
    </row>
    <row r="675" spans="1:3" x14ac:dyDescent="0.3">
      <c r="A675" s="1">
        <v>45105.399861111109</v>
      </c>
      <c r="B675">
        <v>30374.54</v>
      </c>
      <c r="C675">
        <v>30321.61</v>
      </c>
    </row>
    <row r="676" spans="1:3" x14ac:dyDescent="0.3">
      <c r="A676" s="1">
        <v>45105.399942129632</v>
      </c>
      <c r="B676">
        <v>30369.94</v>
      </c>
      <c r="C676">
        <v>30321.61</v>
      </c>
    </row>
    <row r="677" spans="1:3" x14ac:dyDescent="0.3">
      <c r="A677" s="1">
        <v>45105.400034722225</v>
      </c>
      <c r="B677">
        <v>30367.46</v>
      </c>
      <c r="C677">
        <v>30320.52</v>
      </c>
    </row>
    <row r="678" spans="1:3" x14ac:dyDescent="0.3">
      <c r="A678" s="1">
        <v>45105.40016203704</v>
      </c>
      <c r="B678">
        <v>30370.04</v>
      </c>
      <c r="C678">
        <v>30316.16</v>
      </c>
    </row>
    <row r="679" spans="1:3" x14ac:dyDescent="0.3">
      <c r="A679" s="1">
        <v>45105.400289351855</v>
      </c>
      <c r="B679">
        <v>30371.759999999998</v>
      </c>
      <c r="C679">
        <v>30316.16</v>
      </c>
    </row>
    <row r="680" spans="1:3" x14ac:dyDescent="0.3">
      <c r="A680" s="1">
        <v>45105.400381944448</v>
      </c>
      <c r="B680">
        <v>30371.7</v>
      </c>
      <c r="C680">
        <v>30316.16</v>
      </c>
    </row>
    <row r="681" spans="1:3" x14ac:dyDescent="0.3">
      <c r="A681" s="1">
        <v>45105.400462962964</v>
      </c>
      <c r="B681">
        <v>30371.73</v>
      </c>
      <c r="C681">
        <v>30317.59</v>
      </c>
    </row>
    <row r="682" spans="1:3" x14ac:dyDescent="0.3">
      <c r="A682" s="1">
        <v>45105.400567129633</v>
      </c>
      <c r="B682">
        <v>30371.29</v>
      </c>
      <c r="C682">
        <v>30317.59</v>
      </c>
    </row>
    <row r="683" spans="1:3" x14ac:dyDescent="0.3">
      <c r="A683" s="1">
        <v>45105.400659722225</v>
      </c>
      <c r="B683">
        <v>30370.99</v>
      </c>
      <c r="C683">
        <v>30317.59</v>
      </c>
    </row>
    <row r="684" spans="1:3" x14ac:dyDescent="0.3">
      <c r="A684" s="1">
        <v>45105.400752314818</v>
      </c>
      <c r="B684">
        <v>30367.759999999998</v>
      </c>
      <c r="C684">
        <v>30317.59</v>
      </c>
    </row>
    <row r="685" spans="1:3" x14ac:dyDescent="0.3">
      <c r="A685" s="1">
        <v>45105.40084490741</v>
      </c>
      <c r="B685">
        <v>30367.4</v>
      </c>
      <c r="C685">
        <v>30317.59</v>
      </c>
    </row>
    <row r="686" spans="1:3" x14ac:dyDescent="0.3">
      <c r="A686" s="1">
        <v>45105.400925925926</v>
      </c>
      <c r="B686">
        <v>30370.81</v>
      </c>
      <c r="C686">
        <v>30317.59</v>
      </c>
    </row>
    <row r="687" spans="1:3" x14ac:dyDescent="0.3">
      <c r="A687" s="1">
        <v>45105.401018518518</v>
      </c>
      <c r="B687">
        <v>30370.09</v>
      </c>
      <c r="C687">
        <v>30317.59</v>
      </c>
    </row>
    <row r="688" spans="1:3" x14ac:dyDescent="0.3">
      <c r="A688" s="1">
        <v>45105.40111111111</v>
      </c>
      <c r="B688">
        <v>30371.16</v>
      </c>
      <c r="C688">
        <v>30317.59</v>
      </c>
    </row>
    <row r="689" spans="1:3" x14ac:dyDescent="0.3">
      <c r="A689" s="1">
        <v>45105.401203703703</v>
      </c>
      <c r="B689">
        <v>30371.57</v>
      </c>
      <c r="C689">
        <v>30317.59</v>
      </c>
    </row>
    <row r="690" spans="1:3" x14ac:dyDescent="0.3">
      <c r="A690" s="1">
        <v>45105.401284722226</v>
      </c>
      <c r="B690">
        <v>30369.88</v>
      </c>
      <c r="C690">
        <v>30317.61</v>
      </c>
    </row>
    <row r="691" spans="1:3" x14ac:dyDescent="0.3">
      <c r="A691" s="1">
        <v>45105.401388888888</v>
      </c>
      <c r="B691">
        <v>30371.63</v>
      </c>
      <c r="C691">
        <v>30317.61</v>
      </c>
    </row>
    <row r="692" spans="1:3" x14ac:dyDescent="0.3">
      <c r="A692" s="1">
        <v>45105.40148148148</v>
      </c>
      <c r="B692">
        <v>30374.32</v>
      </c>
      <c r="C692">
        <v>30317.61</v>
      </c>
    </row>
    <row r="693" spans="1:3" x14ac:dyDescent="0.3">
      <c r="A693" s="1">
        <v>45105.401562500003</v>
      </c>
      <c r="B693">
        <v>30374.22</v>
      </c>
      <c r="C693">
        <v>30317.61</v>
      </c>
    </row>
    <row r="694" spans="1:3" x14ac:dyDescent="0.3">
      <c r="A694" s="1">
        <v>45105.401655092595</v>
      </c>
      <c r="B694">
        <v>30374.99</v>
      </c>
      <c r="C694">
        <v>30317.61</v>
      </c>
    </row>
    <row r="695" spans="1:3" x14ac:dyDescent="0.3">
      <c r="A695" s="1">
        <v>45105.401747685188</v>
      </c>
      <c r="B695">
        <v>30372.17</v>
      </c>
      <c r="C695">
        <v>30321.599999999999</v>
      </c>
    </row>
    <row r="696" spans="1:3" x14ac:dyDescent="0.3">
      <c r="A696" s="1">
        <v>45105.40184027778</v>
      </c>
      <c r="B696">
        <v>30370.54</v>
      </c>
      <c r="C696">
        <v>30321.599999999999</v>
      </c>
    </row>
    <row r="697" spans="1:3" x14ac:dyDescent="0.3">
      <c r="A697" s="1">
        <v>45105.401932870373</v>
      </c>
      <c r="B697">
        <v>30366.55</v>
      </c>
      <c r="C697">
        <v>30321.45</v>
      </c>
    </row>
    <row r="698" spans="1:3" x14ac:dyDescent="0.3">
      <c r="A698" s="1">
        <v>45105.402013888888</v>
      </c>
      <c r="B698">
        <v>30366.52</v>
      </c>
      <c r="C698">
        <v>30318.44</v>
      </c>
    </row>
    <row r="699" spans="1:3" x14ac:dyDescent="0.3">
      <c r="A699" s="1">
        <v>45105.402106481481</v>
      </c>
      <c r="B699">
        <v>30366.76</v>
      </c>
      <c r="C699">
        <v>30318.44</v>
      </c>
    </row>
    <row r="700" spans="1:3" x14ac:dyDescent="0.3">
      <c r="A700" s="1">
        <v>45105.402199074073</v>
      </c>
      <c r="B700">
        <v>30365.75</v>
      </c>
      <c r="C700">
        <v>30317.61</v>
      </c>
    </row>
    <row r="701" spans="1:3" x14ac:dyDescent="0.3">
      <c r="A701" s="1">
        <v>45105.402291666665</v>
      </c>
      <c r="B701">
        <v>30366.42</v>
      </c>
      <c r="C701">
        <v>30317.61</v>
      </c>
    </row>
    <row r="702" spans="1:3" x14ac:dyDescent="0.3">
      <c r="A702" s="1">
        <v>45105.402384259258</v>
      </c>
      <c r="B702">
        <v>30367.13</v>
      </c>
      <c r="C702">
        <v>30317.61</v>
      </c>
    </row>
    <row r="703" spans="1:3" x14ac:dyDescent="0.3">
      <c r="A703" s="1">
        <v>45105.40247685185</v>
      </c>
      <c r="B703">
        <v>30368.54</v>
      </c>
      <c r="C703">
        <v>30317.61</v>
      </c>
    </row>
    <row r="704" spans="1:3" x14ac:dyDescent="0.3">
      <c r="A704" s="1">
        <v>45105.402557870373</v>
      </c>
      <c r="B704">
        <v>30365.279999999999</v>
      </c>
      <c r="C704">
        <v>30317.61</v>
      </c>
    </row>
    <row r="705" spans="1:3" x14ac:dyDescent="0.3">
      <c r="A705" s="1">
        <v>45105.402650462966</v>
      </c>
      <c r="B705">
        <v>30364.02</v>
      </c>
      <c r="C705">
        <v>30313.07</v>
      </c>
    </row>
    <row r="706" spans="1:3" x14ac:dyDescent="0.3">
      <c r="A706" s="1">
        <v>45105.402743055558</v>
      </c>
      <c r="B706">
        <v>30364.99</v>
      </c>
      <c r="C706">
        <v>30313.07</v>
      </c>
    </row>
    <row r="707" spans="1:3" x14ac:dyDescent="0.3">
      <c r="A707" s="1">
        <v>45105.402824074074</v>
      </c>
      <c r="B707">
        <v>30363.35</v>
      </c>
      <c r="C707">
        <v>30313.07</v>
      </c>
    </row>
    <row r="708" spans="1:3" x14ac:dyDescent="0.3">
      <c r="A708" s="1">
        <v>45105.402916666666</v>
      </c>
      <c r="B708">
        <v>30363.84</v>
      </c>
      <c r="C708">
        <v>30313.07</v>
      </c>
    </row>
    <row r="709" spans="1:3" x14ac:dyDescent="0.3">
      <c r="A709" s="1">
        <v>45105.403009259258</v>
      </c>
      <c r="B709">
        <v>30373.59</v>
      </c>
      <c r="C709">
        <v>30313.07</v>
      </c>
    </row>
    <row r="710" spans="1:3" x14ac:dyDescent="0.3">
      <c r="A710" s="1">
        <v>45105.403101851851</v>
      </c>
      <c r="B710">
        <v>30377.9</v>
      </c>
      <c r="C710">
        <v>30321</v>
      </c>
    </row>
    <row r="711" spans="1:3" x14ac:dyDescent="0.3">
      <c r="A711" s="1">
        <v>45105.403194444443</v>
      </c>
      <c r="B711">
        <v>30368.23</v>
      </c>
      <c r="C711">
        <v>30321.599999999999</v>
      </c>
    </row>
    <row r="712" spans="1:3" x14ac:dyDescent="0.3">
      <c r="A712" s="1">
        <v>45105.403287037036</v>
      </c>
      <c r="B712">
        <v>30369.46</v>
      </c>
      <c r="C712">
        <v>30316.31</v>
      </c>
    </row>
    <row r="713" spans="1:3" x14ac:dyDescent="0.3">
      <c r="A713" s="1">
        <v>45105.403379629628</v>
      </c>
      <c r="B713">
        <v>30368.98</v>
      </c>
      <c r="C713">
        <v>30316.31</v>
      </c>
    </row>
    <row r="714" spans="1:3" x14ac:dyDescent="0.3">
      <c r="A714" s="1">
        <v>45105.40347222222</v>
      </c>
      <c r="B714">
        <v>30368.18</v>
      </c>
      <c r="C714">
        <v>30316.31</v>
      </c>
    </row>
    <row r="715" spans="1:3" x14ac:dyDescent="0.3">
      <c r="A715" s="1">
        <v>45105.403564814813</v>
      </c>
      <c r="B715">
        <v>30363.82</v>
      </c>
      <c r="C715">
        <v>30316.31</v>
      </c>
    </row>
    <row r="716" spans="1:3" x14ac:dyDescent="0.3">
      <c r="A716" s="1">
        <v>45105.403657407405</v>
      </c>
      <c r="B716">
        <v>30366.15</v>
      </c>
      <c r="C716">
        <v>30314.52</v>
      </c>
    </row>
    <row r="717" spans="1:3" x14ac:dyDescent="0.3">
      <c r="A717" s="1">
        <v>45105.403749999998</v>
      </c>
      <c r="B717">
        <v>30364.82</v>
      </c>
      <c r="C717">
        <v>30312.15</v>
      </c>
    </row>
    <row r="718" spans="1:3" x14ac:dyDescent="0.3">
      <c r="A718" s="1">
        <v>45105.403831018521</v>
      </c>
      <c r="B718">
        <v>30364.68</v>
      </c>
      <c r="C718">
        <v>30312.15</v>
      </c>
    </row>
    <row r="719" spans="1:3" x14ac:dyDescent="0.3">
      <c r="A719" s="1">
        <v>45105.403923611113</v>
      </c>
      <c r="B719">
        <v>30366.89</v>
      </c>
      <c r="C719">
        <v>30312.15</v>
      </c>
    </row>
    <row r="720" spans="1:3" x14ac:dyDescent="0.3">
      <c r="A720" s="1">
        <v>45105.404016203705</v>
      </c>
      <c r="B720">
        <v>30370.880000000001</v>
      </c>
      <c r="C720">
        <v>30312.15</v>
      </c>
    </row>
    <row r="721" spans="1:3" x14ac:dyDescent="0.3">
      <c r="A721" s="1">
        <v>45105.404108796298</v>
      </c>
      <c r="B721">
        <v>30370.81</v>
      </c>
      <c r="C721">
        <v>30315.19</v>
      </c>
    </row>
    <row r="722" spans="1:3" x14ac:dyDescent="0.3">
      <c r="A722" s="1">
        <v>45105.40420138889</v>
      </c>
      <c r="B722">
        <v>30370.06</v>
      </c>
      <c r="C722">
        <v>30315.19</v>
      </c>
    </row>
    <row r="723" spans="1:3" x14ac:dyDescent="0.3">
      <c r="A723" s="1">
        <v>45105.404293981483</v>
      </c>
      <c r="B723">
        <v>30370.799999999999</v>
      </c>
      <c r="C723">
        <v>30315.19</v>
      </c>
    </row>
    <row r="724" spans="1:3" x14ac:dyDescent="0.3">
      <c r="A724" s="1">
        <v>45105.404386574075</v>
      </c>
      <c r="B724">
        <v>30371.759999999998</v>
      </c>
      <c r="C724">
        <v>30315.19</v>
      </c>
    </row>
    <row r="725" spans="1:3" x14ac:dyDescent="0.3">
      <c r="A725" s="1">
        <v>45105.404479166667</v>
      </c>
      <c r="B725">
        <v>30367.91</v>
      </c>
      <c r="C725">
        <v>30315.19</v>
      </c>
    </row>
    <row r="726" spans="1:3" x14ac:dyDescent="0.3">
      <c r="A726" s="1">
        <v>45105.404560185183</v>
      </c>
      <c r="B726">
        <v>30364.01</v>
      </c>
      <c r="C726">
        <v>30315.19</v>
      </c>
    </row>
    <row r="727" spans="1:3" x14ac:dyDescent="0.3">
      <c r="A727" s="1">
        <v>45105.404664351852</v>
      </c>
      <c r="B727">
        <v>30369.03</v>
      </c>
      <c r="C727">
        <v>30310.01</v>
      </c>
    </row>
    <row r="728" spans="1:3" x14ac:dyDescent="0.3">
      <c r="A728" s="1">
        <v>45105.404756944445</v>
      </c>
      <c r="B728">
        <v>30369.1</v>
      </c>
      <c r="C728">
        <v>30315.19</v>
      </c>
    </row>
    <row r="729" spans="1:3" x14ac:dyDescent="0.3">
      <c r="A729" s="1">
        <v>45105.404849537037</v>
      </c>
      <c r="B729">
        <v>30369.78</v>
      </c>
      <c r="C729">
        <v>30315.19</v>
      </c>
    </row>
    <row r="730" spans="1:3" x14ac:dyDescent="0.3">
      <c r="A730" s="1">
        <v>45105.404965277776</v>
      </c>
      <c r="B730">
        <v>30367.89</v>
      </c>
      <c r="C730">
        <v>30315.19</v>
      </c>
    </row>
    <row r="731" spans="1:3" x14ac:dyDescent="0.3">
      <c r="A731" s="1">
        <v>45105.405057870368</v>
      </c>
      <c r="B731">
        <v>30367.48</v>
      </c>
      <c r="C731">
        <v>30315.19</v>
      </c>
    </row>
    <row r="732" spans="1:3" x14ac:dyDescent="0.3">
      <c r="A732" s="1">
        <v>45105.405150462961</v>
      </c>
      <c r="B732">
        <v>30369.18</v>
      </c>
      <c r="C732">
        <v>30315.19</v>
      </c>
    </row>
    <row r="733" spans="1:3" x14ac:dyDescent="0.3">
      <c r="A733" s="1">
        <v>45105.405231481483</v>
      </c>
      <c r="B733">
        <v>30368.35</v>
      </c>
      <c r="C733">
        <v>30315.19</v>
      </c>
    </row>
    <row r="734" spans="1:3" x14ac:dyDescent="0.3">
      <c r="A734" s="1">
        <v>45105.405324074076</v>
      </c>
      <c r="B734">
        <v>30368.35</v>
      </c>
      <c r="C734">
        <v>30315.19</v>
      </c>
    </row>
    <row r="735" spans="1:3" x14ac:dyDescent="0.3">
      <c r="A735" s="1">
        <v>45105.405416666668</v>
      </c>
      <c r="B735">
        <v>30369.11</v>
      </c>
      <c r="C735">
        <v>30315.19</v>
      </c>
    </row>
    <row r="736" spans="1:3" x14ac:dyDescent="0.3">
      <c r="A736" s="1">
        <v>45105.405509259261</v>
      </c>
      <c r="B736">
        <v>30369.34</v>
      </c>
      <c r="C736">
        <v>30315.19</v>
      </c>
    </row>
    <row r="737" spans="1:3" x14ac:dyDescent="0.3">
      <c r="A737" s="1">
        <v>45105.405613425923</v>
      </c>
      <c r="B737">
        <v>30368.46</v>
      </c>
      <c r="C737">
        <v>30315.19</v>
      </c>
    </row>
    <row r="738" spans="1:3" x14ac:dyDescent="0.3">
      <c r="A738" s="1">
        <v>45105.405694444446</v>
      </c>
      <c r="B738">
        <v>30369.88</v>
      </c>
      <c r="C738">
        <v>30315.19</v>
      </c>
    </row>
    <row r="739" spans="1:3" x14ac:dyDescent="0.3">
      <c r="A739" s="1">
        <v>45105.405787037038</v>
      </c>
      <c r="B739">
        <v>30371.64</v>
      </c>
      <c r="C739">
        <v>30315.19</v>
      </c>
    </row>
    <row r="740" spans="1:3" x14ac:dyDescent="0.3">
      <c r="A740" s="1">
        <v>45105.40587962963</v>
      </c>
      <c r="B740">
        <v>30373.64</v>
      </c>
      <c r="C740">
        <v>30315.39</v>
      </c>
    </row>
    <row r="741" spans="1:3" x14ac:dyDescent="0.3">
      <c r="A741" s="1">
        <v>45105.405972222223</v>
      </c>
      <c r="B741">
        <v>30374.68</v>
      </c>
      <c r="C741">
        <v>30320.07</v>
      </c>
    </row>
    <row r="742" spans="1:3" x14ac:dyDescent="0.3">
      <c r="A742" s="1">
        <v>45105.406064814815</v>
      </c>
      <c r="B742">
        <v>30371.95</v>
      </c>
      <c r="C742">
        <v>30320.37</v>
      </c>
    </row>
    <row r="743" spans="1:3" x14ac:dyDescent="0.3">
      <c r="A743" s="1">
        <v>45105.406157407408</v>
      </c>
      <c r="B743">
        <v>30370.87</v>
      </c>
      <c r="C743">
        <v>30320.37</v>
      </c>
    </row>
    <row r="744" spans="1:3" x14ac:dyDescent="0.3">
      <c r="A744" s="1">
        <v>45105.406238425923</v>
      </c>
      <c r="B744">
        <v>30372.07</v>
      </c>
      <c r="C744">
        <v>30320.37</v>
      </c>
    </row>
    <row r="745" spans="1:3" x14ac:dyDescent="0.3">
      <c r="A745" s="1">
        <v>45105.406342592592</v>
      </c>
      <c r="B745">
        <v>30373.23</v>
      </c>
      <c r="C745">
        <v>30320.37</v>
      </c>
    </row>
    <row r="746" spans="1:3" x14ac:dyDescent="0.3">
      <c r="A746" s="1">
        <v>45105.406423611108</v>
      </c>
      <c r="B746">
        <v>30371.64</v>
      </c>
      <c r="C746">
        <v>30320.44</v>
      </c>
    </row>
    <row r="747" spans="1:3" x14ac:dyDescent="0.3">
      <c r="A747" s="1">
        <v>45105.4065162037</v>
      </c>
      <c r="B747">
        <v>30371.03</v>
      </c>
      <c r="C747">
        <v>30320.44</v>
      </c>
    </row>
    <row r="748" spans="1:3" x14ac:dyDescent="0.3">
      <c r="A748" s="1">
        <v>45105.406608796293</v>
      </c>
      <c r="B748">
        <v>30370.959999999999</v>
      </c>
      <c r="C748">
        <v>30320.44</v>
      </c>
    </row>
    <row r="749" spans="1:3" x14ac:dyDescent="0.3">
      <c r="A749" s="1">
        <v>45105.406701388885</v>
      </c>
      <c r="B749">
        <v>30374.53</v>
      </c>
      <c r="C749">
        <v>30320.44</v>
      </c>
    </row>
    <row r="750" spans="1:3" x14ac:dyDescent="0.3">
      <c r="A750" s="1">
        <v>45105.406793981485</v>
      </c>
      <c r="B750">
        <v>30379.98</v>
      </c>
      <c r="C750">
        <v>30321.599999999999</v>
      </c>
    </row>
    <row r="751" spans="1:3" x14ac:dyDescent="0.3">
      <c r="A751" s="1">
        <v>45105.406886574077</v>
      </c>
      <c r="B751">
        <v>30377.81</v>
      </c>
      <c r="C751">
        <v>30324.82</v>
      </c>
    </row>
    <row r="752" spans="1:3" x14ac:dyDescent="0.3">
      <c r="A752" s="1">
        <v>45105.406967592593</v>
      </c>
      <c r="B752">
        <v>30375.37</v>
      </c>
      <c r="C752">
        <v>30324.82</v>
      </c>
    </row>
    <row r="753" spans="1:3" x14ac:dyDescent="0.3">
      <c r="A753" s="1">
        <v>45105.407071759262</v>
      </c>
      <c r="B753">
        <v>30376.79</v>
      </c>
      <c r="C753">
        <v>30320.86</v>
      </c>
    </row>
    <row r="754" spans="1:3" x14ac:dyDescent="0.3">
      <c r="A754" s="1">
        <v>45105.407199074078</v>
      </c>
      <c r="B754">
        <v>30375.41</v>
      </c>
      <c r="C754">
        <v>30323.21</v>
      </c>
    </row>
    <row r="755" spans="1:3" x14ac:dyDescent="0.3">
      <c r="A755" s="1">
        <v>45105.407280092593</v>
      </c>
      <c r="B755">
        <v>30376.03</v>
      </c>
      <c r="C755">
        <v>30323.02</v>
      </c>
    </row>
    <row r="756" spans="1:3" x14ac:dyDescent="0.3">
      <c r="A756" s="1">
        <v>45105.407372685186</v>
      </c>
      <c r="B756">
        <v>30374.04</v>
      </c>
      <c r="C756">
        <v>30323.02</v>
      </c>
    </row>
    <row r="757" spans="1:3" x14ac:dyDescent="0.3">
      <c r="A757" s="1">
        <v>45105.407465277778</v>
      </c>
      <c r="B757">
        <v>30373</v>
      </c>
      <c r="C757">
        <v>30320.39</v>
      </c>
    </row>
    <row r="758" spans="1:3" x14ac:dyDescent="0.3">
      <c r="A758" s="1">
        <v>45105.407557870371</v>
      </c>
      <c r="B758">
        <v>30374.62</v>
      </c>
      <c r="C758">
        <v>30320.39</v>
      </c>
    </row>
    <row r="759" spans="1:3" x14ac:dyDescent="0.3">
      <c r="A759" s="1">
        <v>45105.407650462963</v>
      </c>
      <c r="B759">
        <v>30367.38</v>
      </c>
      <c r="C759">
        <v>30320.39</v>
      </c>
    </row>
    <row r="760" spans="1:3" x14ac:dyDescent="0.3">
      <c r="A760" s="1">
        <v>45105.407743055555</v>
      </c>
      <c r="B760">
        <v>30367.53</v>
      </c>
      <c r="C760">
        <v>30315.84</v>
      </c>
    </row>
    <row r="761" spans="1:3" x14ac:dyDescent="0.3">
      <c r="A761" s="1">
        <v>45105.407835648148</v>
      </c>
      <c r="B761">
        <v>30360.94</v>
      </c>
      <c r="C761">
        <v>30315.84</v>
      </c>
    </row>
    <row r="762" spans="1:3" x14ac:dyDescent="0.3">
      <c r="A762" s="1">
        <v>45105.40792824074</v>
      </c>
      <c r="B762">
        <v>30355.88</v>
      </c>
      <c r="C762">
        <v>30305.01</v>
      </c>
    </row>
    <row r="763" spans="1:3" x14ac:dyDescent="0.3">
      <c r="A763" s="1">
        <v>45105.408020833333</v>
      </c>
      <c r="B763">
        <v>30354.080000000002</v>
      </c>
      <c r="C763">
        <v>30300.02</v>
      </c>
    </row>
    <row r="764" spans="1:3" x14ac:dyDescent="0.3">
      <c r="A764" s="1">
        <v>45105.408101851855</v>
      </c>
      <c r="B764">
        <v>30354.99</v>
      </c>
      <c r="C764">
        <v>30300.02</v>
      </c>
    </row>
    <row r="765" spans="1:3" x14ac:dyDescent="0.3">
      <c r="A765" s="1">
        <v>45105.408194444448</v>
      </c>
      <c r="B765">
        <v>30354.34</v>
      </c>
      <c r="C765">
        <v>30300.02</v>
      </c>
    </row>
    <row r="766" spans="1:3" x14ac:dyDescent="0.3">
      <c r="A766" s="1">
        <v>45105.40828703704</v>
      </c>
      <c r="B766">
        <v>30357.040000000001</v>
      </c>
      <c r="C766">
        <v>30300.02</v>
      </c>
    </row>
    <row r="767" spans="1:3" x14ac:dyDescent="0.3">
      <c r="A767" s="1">
        <v>45105.408379629633</v>
      </c>
      <c r="B767">
        <v>30352.75</v>
      </c>
      <c r="C767">
        <v>30303.59</v>
      </c>
    </row>
    <row r="768" spans="1:3" x14ac:dyDescent="0.3">
      <c r="A768" s="1">
        <v>45105.408472222225</v>
      </c>
      <c r="B768">
        <v>30349.78</v>
      </c>
      <c r="C768">
        <v>30303.14</v>
      </c>
    </row>
    <row r="769" spans="1:3" x14ac:dyDescent="0.3">
      <c r="A769" s="1">
        <v>45105.408564814818</v>
      </c>
      <c r="B769">
        <v>30353.91</v>
      </c>
      <c r="C769">
        <v>30298.25</v>
      </c>
    </row>
    <row r="770" spans="1:3" x14ac:dyDescent="0.3">
      <c r="A770" s="1">
        <v>45105.40865740741</v>
      </c>
      <c r="B770">
        <v>30354.12</v>
      </c>
      <c r="C770">
        <v>30298.26</v>
      </c>
    </row>
    <row r="771" spans="1:3" x14ac:dyDescent="0.3">
      <c r="A771" s="1">
        <v>45105.408738425926</v>
      </c>
      <c r="B771">
        <v>30354.11</v>
      </c>
      <c r="C771">
        <v>30301.93</v>
      </c>
    </row>
    <row r="772" spans="1:3" x14ac:dyDescent="0.3">
      <c r="A772" s="1">
        <v>45105.408831018518</v>
      </c>
      <c r="B772">
        <v>30352.400000000001</v>
      </c>
      <c r="C772">
        <v>30301.96</v>
      </c>
    </row>
    <row r="773" spans="1:3" x14ac:dyDescent="0.3">
      <c r="A773" s="1">
        <v>45105.40892361111</v>
      </c>
      <c r="B773">
        <v>30351.7</v>
      </c>
      <c r="C773">
        <v>30300.62</v>
      </c>
    </row>
    <row r="774" spans="1:3" x14ac:dyDescent="0.3">
      <c r="A774" s="1">
        <v>45105.409016203703</v>
      </c>
      <c r="B774">
        <v>30350.16</v>
      </c>
      <c r="C774">
        <v>30299.4</v>
      </c>
    </row>
    <row r="775" spans="1:3" x14ac:dyDescent="0.3">
      <c r="A775" s="1">
        <v>45105.409108796295</v>
      </c>
      <c r="B775">
        <v>30353.03</v>
      </c>
      <c r="C775">
        <v>30297.42</v>
      </c>
    </row>
    <row r="776" spans="1:3" x14ac:dyDescent="0.3">
      <c r="A776" s="1">
        <v>45105.409189814818</v>
      </c>
      <c r="B776">
        <v>30352.76</v>
      </c>
      <c r="C776">
        <v>30299.4</v>
      </c>
    </row>
    <row r="777" spans="1:3" x14ac:dyDescent="0.3">
      <c r="A777" s="1">
        <v>45105.409282407411</v>
      </c>
      <c r="B777">
        <v>30353.27</v>
      </c>
      <c r="C777">
        <v>30299.41</v>
      </c>
    </row>
    <row r="778" spans="1:3" x14ac:dyDescent="0.3">
      <c r="A778" s="1">
        <v>45105.409375000003</v>
      </c>
      <c r="B778">
        <v>30352.84</v>
      </c>
      <c r="C778">
        <v>30299.41</v>
      </c>
    </row>
    <row r="779" spans="1:3" x14ac:dyDescent="0.3">
      <c r="A779" s="1">
        <v>45105.409467592595</v>
      </c>
      <c r="B779">
        <v>30352.83</v>
      </c>
      <c r="C779">
        <v>30299.41</v>
      </c>
    </row>
    <row r="780" spans="1:3" x14ac:dyDescent="0.3">
      <c r="A780" s="1">
        <v>45105.409560185188</v>
      </c>
      <c r="B780">
        <v>30352.6</v>
      </c>
      <c r="C780">
        <v>30299.41</v>
      </c>
    </row>
    <row r="781" spans="1:3" x14ac:dyDescent="0.3">
      <c r="A781" s="1">
        <v>45105.409641203703</v>
      </c>
      <c r="B781">
        <v>30352.15</v>
      </c>
      <c r="C781">
        <v>30299.41</v>
      </c>
    </row>
    <row r="782" spans="1:3" x14ac:dyDescent="0.3">
      <c r="A782" s="1">
        <v>45105.409733796296</v>
      </c>
      <c r="B782">
        <v>30352.49</v>
      </c>
      <c r="C782">
        <v>30299.41</v>
      </c>
    </row>
    <row r="783" spans="1:3" x14ac:dyDescent="0.3">
      <c r="A783" s="1">
        <v>45105.409826388888</v>
      </c>
      <c r="B783">
        <v>30355.03</v>
      </c>
      <c r="C783">
        <v>30299.41</v>
      </c>
    </row>
    <row r="784" spans="1:3" x14ac:dyDescent="0.3">
      <c r="A784" s="1">
        <v>45105.409918981481</v>
      </c>
      <c r="B784">
        <v>30353.45</v>
      </c>
      <c r="C784">
        <v>30299.41</v>
      </c>
    </row>
    <row r="785" spans="1:3" x14ac:dyDescent="0.3">
      <c r="A785" s="1">
        <v>45105.410011574073</v>
      </c>
      <c r="B785">
        <v>30343.79</v>
      </c>
      <c r="C785">
        <v>30299.41</v>
      </c>
    </row>
    <row r="786" spans="1:3" x14ac:dyDescent="0.3">
      <c r="A786" s="1">
        <v>45105.410092592596</v>
      </c>
      <c r="B786">
        <v>30341.78</v>
      </c>
      <c r="C786">
        <v>30292.880000000001</v>
      </c>
    </row>
    <row r="787" spans="1:3" x14ac:dyDescent="0.3">
      <c r="A787" s="1">
        <v>45105.410185185188</v>
      </c>
      <c r="B787">
        <v>30339.7</v>
      </c>
      <c r="C787">
        <v>30289.34</v>
      </c>
    </row>
    <row r="788" spans="1:3" x14ac:dyDescent="0.3">
      <c r="A788" s="1">
        <v>45105.410277777781</v>
      </c>
      <c r="B788">
        <v>30337.03</v>
      </c>
      <c r="C788">
        <v>30289.34</v>
      </c>
    </row>
    <row r="789" spans="1:3" x14ac:dyDescent="0.3">
      <c r="A789" s="1">
        <v>45105.410393518519</v>
      </c>
      <c r="B789">
        <v>30338</v>
      </c>
      <c r="C789">
        <v>30285.15</v>
      </c>
    </row>
    <row r="790" spans="1:3" x14ac:dyDescent="0.3">
      <c r="A790" s="1">
        <v>45105.410474537035</v>
      </c>
      <c r="B790">
        <v>30337.83</v>
      </c>
      <c r="C790">
        <v>30285.15</v>
      </c>
    </row>
    <row r="791" spans="1:3" x14ac:dyDescent="0.3">
      <c r="A791" s="1">
        <v>45105.410567129627</v>
      </c>
      <c r="B791">
        <v>30340.799999999999</v>
      </c>
      <c r="C791">
        <v>30285.15</v>
      </c>
    </row>
    <row r="792" spans="1:3" x14ac:dyDescent="0.3">
      <c r="A792" s="1">
        <v>45105.41065972222</v>
      </c>
      <c r="B792">
        <v>30343.89</v>
      </c>
      <c r="C792">
        <v>30285.15</v>
      </c>
    </row>
    <row r="793" spans="1:3" x14ac:dyDescent="0.3">
      <c r="A793" s="1">
        <v>45105.410752314812</v>
      </c>
      <c r="B793">
        <v>30347.1</v>
      </c>
      <c r="C793">
        <v>30289.34</v>
      </c>
    </row>
    <row r="794" spans="1:3" x14ac:dyDescent="0.3">
      <c r="A794" s="1">
        <v>45105.410844907405</v>
      </c>
      <c r="B794">
        <v>30345.29</v>
      </c>
      <c r="C794">
        <v>30292.77</v>
      </c>
    </row>
    <row r="795" spans="1:3" x14ac:dyDescent="0.3">
      <c r="A795" s="1">
        <v>45105.410937499997</v>
      </c>
      <c r="B795">
        <v>30339.39</v>
      </c>
      <c r="C795">
        <v>30292.77</v>
      </c>
    </row>
    <row r="796" spans="1:3" x14ac:dyDescent="0.3">
      <c r="A796" s="1">
        <v>45105.41101851852</v>
      </c>
      <c r="B796">
        <v>30335.63</v>
      </c>
      <c r="C796">
        <v>30292.77</v>
      </c>
    </row>
    <row r="797" spans="1:3" x14ac:dyDescent="0.3">
      <c r="A797" s="1">
        <v>45105.411122685182</v>
      </c>
      <c r="B797">
        <v>30334.21</v>
      </c>
      <c r="C797">
        <v>30289.34</v>
      </c>
    </row>
    <row r="798" spans="1:3" x14ac:dyDescent="0.3">
      <c r="A798" s="1">
        <v>45105.411215277774</v>
      </c>
      <c r="B798">
        <v>30336.02</v>
      </c>
      <c r="C798">
        <v>30288.76</v>
      </c>
    </row>
    <row r="799" spans="1:3" x14ac:dyDescent="0.3">
      <c r="A799" s="1">
        <v>45105.411307870374</v>
      </c>
      <c r="B799">
        <v>30336.23</v>
      </c>
      <c r="C799">
        <v>30288.76</v>
      </c>
    </row>
    <row r="800" spans="1:3" x14ac:dyDescent="0.3">
      <c r="A800" s="1">
        <v>45105.411412037036</v>
      </c>
      <c r="B800">
        <v>30335.99</v>
      </c>
      <c r="C800">
        <v>30288.76</v>
      </c>
    </row>
    <row r="801" spans="1:3" x14ac:dyDescent="0.3">
      <c r="A801" s="1">
        <v>45105.411504629628</v>
      </c>
      <c r="B801">
        <v>30335.57</v>
      </c>
      <c r="C801">
        <v>30288.76</v>
      </c>
    </row>
    <row r="802" spans="1:3" x14ac:dyDescent="0.3">
      <c r="A802" s="1">
        <v>45105.411585648151</v>
      </c>
      <c r="B802">
        <v>30333.96</v>
      </c>
      <c r="C802">
        <v>30288.639999999999</v>
      </c>
    </row>
    <row r="803" spans="1:3" x14ac:dyDescent="0.3">
      <c r="A803" s="1">
        <v>45105.411678240744</v>
      </c>
      <c r="B803">
        <v>30333.84</v>
      </c>
      <c r="C803">
        <v>30288.639999999999</v>
      </c>
    </row>
    <row r="804" spans="1:3" x14ac:dyDescent="0.3">
      <c r="A804" s="1">
        <v>45105.411770833336</v>
      </c>
      <c r="B804">
        <v>30329.93</v>
      </c>
      <c r="C804">
        <v>30288.639999999999</v>
      </c>
    </row>
    <row r="805" spans="1:3" x14ac:dyDescent="0.3">
      <c r="A805" s="1">
        <v>45105.411874999998</v>
      </c>
      <c r="B805">
        <v>30330.33</v>
      </c>
      <c r="C805">
        <v>30288.639999999999</v>
      </c>
    </row>
    <row r="806" spans="1:3" x14ac:dyDescent="0.3">
      <c r="A806" s="1">
        <v>45105.411956018521</v>
      </c>
      <c r="B806">
        <v>30328.32</v>
      </c>
      <c r="C806">
        <v>30288.639999999999</v>
      </c>
    </row>
    <row r="807" spans="1:3" x14ac:dyDescent="0.3">
      <c r="A807" s="1">
        <v>45105.412048611113</v>
      </c>
      <c r="B807">
        <v>30328.65</v>
      </c>
      <c r="C807">
        <v>30288.639999999999</v>
      </c>
    </row>
    <row r="808" spans="1:3" x14ac:dyDescent="0.3">
      <c r="A808" s="1">
        <v>45105.412141203706</v>
      </c>
      <c r="B808">
        <v>30327.77</v>
      </c>
      <c r="C808">
        <v>30288.639999999999</v>
      </c>
    </row>
    <row r="809" spans="1:3" x14ac:dyDescent="0.3">
      <c r="A809" s="1">
        <v>45105.412233796298</v>
      </c>
      <c r="B809">
        <v>30326.18</v>
      </c>
      <c r="C809">
        <v>30288.639999999999</v>
      </c>
    </row>
    <row r="810" spans="1:3" x14ac:dyDescent="0.3">
      <c r="A810" s="1">
        <v>45105.412326388891</v>
      </c>
      <c r="B810">
        <v>30325.19</v>
      </c>
      <c r="C810">
        <v>30288.639999999999</v>
      </c>
    </row>
    <row r="811" spans="1:3" x14ac:dyDescent="0.3">
      <c r="A811" s="1">
        <v>45105.412418981483</v>
      </c>
      <c r="B811">
        <v>30324.69</v>
      </c>
      <c r="C811">
        <v>30288.48</v>
      </c>
    </row>
    <row r="812" spans="1:3" x14ac:dyDescent="0.3">
      <c r="A812" s="1">
        <v>45105.412499999999</v>
      </c>
      <c r="B812">
        <v>30325.73</v>
      </c>
      <c r="C812">
        <v>30288.48</v>
      </c>
    </row>
    <row r="813" spans="1:3" x14ac:dyDescent="0.3">
      <c r="A813" s="1">
        <v>45105.412592592591</v>
      </c>
      <c r="B813">
        <v>30327.86</v>
      </c>
      <c r="C813">
        <v>30288.48</v>
      </c>
    </row>
    <row r="814" spans="1:3" x14ac:dyDescent="0.3">
      <c r="A814" s="1">
        <v>45105.412685185183</v>
      </c>
      <c r="B814">
        <v>30327.040000000001</v>
      </c>
      <c r="C814">
        <v>30288.48</v>
      </c>
    </row>
    <row r="815" spans="1:3" x14ac:dyDescent="0.3">
      <c r="A815" s="1">
        <v>45105.412777777776</v>
      </c>
      <c r="B815">
        <v>30329.61</v>
      </c>
      <c r="C815">
        <v>30288.48</v>
      </c>
    </row>
    <row r="816" spans="1:3" x14ac:dyDescent="0.3">
      <c r="A816" s="1">
        <v>45105.412870370368</v>
      </c>
      <c r="B816">
        <v>30329.32</v>
      </c>
      <c r="C816">
        <v>30288.48</v>
      </c>
    </row>
    <row r="817" spans="1:3" x14ac:dyDescent="0.3">
      <c r="A817" s="1">
        <v>45105.412962962961</v>
      </c>
      <c r="B817">
        <v>30335.88</v>
      </c>
      <c r="C817">
        <v>30288.3</v>
      </c>
    </row>
    <row r="818" spans="1:3" x14ac:dyDescent="0.3">
      <c r="A818" s="1">
        <v>45105.413043981483</v>
      </c>
      <c r="B818">
        <v>30339.82</v>
      </c>
      <c r="C818">
        <v>30293.439999999999</v>
      </c>
    </row>
    <row r="819" spans="1:3" x14ac:dyDescent="0.3">
      <c r="A819" s="1">
        <v>45105.413136574076</v>
      </c>
      <c r="B819">
        <v>30333.81</v>
      </c>
      <c r="C819">
        <v>30296</v>
      </c>
    </row>
    <row r="820" spans="1:3" x14ac:dyDescent="0.3">
      <c r="A820" s="1">
        <v>45105.413229166668</v>
      </c>
      <c r="B820">
        <v>30334.99</v>
      </c>
      <c r="C820">
        <v>30294.52</v>
      </c>
    </row>
    <row r="821" spans="1:3" x14ac:dyDescent="0.3">
      <c r="A821" s="1">
        <v>45105.413321759261</v>
      </c>
      <c r="B821">
        <v>30338.98</v>
      </c>
      <c r="C821">
        <v>30294.52</v>
      </c>
    </row>
    <row r="822" spans="1:3" x14ac:dyDescent="0.3">
      <c r="A822" s="1">
        <v>45105.413414351853</v>
      </c>
      <c r="B822">
        <v>30340.080000000002</v>
      </c>
      <c r="C822">
        <v>30295.98</v>
      </c>
    </row>
    <row r="823" spans="1:3" x14ac:dyDescent="0.3">
      <c r="A823" s="1">
        <v>45105.413506944446</v>
      </c>
      <c r="B823">
        <v>30336.78</v>
      </c>
      <c r="C823">
        <v>30295.98</v>
      </c>
    </row>
    <row r="824" spans="1:3" x14ac:dyDescent="0.3">
      <c r="A824" s="1">
        <v>45105.413599537038</v>
      </c>
      <c r="B824">
        <v>30338.92</v>
      </c>
      <c r="C824">
        <v>30295.98</v>
      </c>
    </row>
    <row r="825" spans="1:3" x14ac:dyDescent="0.3">
      <c r="A825" s="1">
        <v>45105.413680555554</v>
      </c>
      <c r="B825">
        <v>30344.61</v>
      </c>
      <c r="C825">
        <v>30295.93</v>
      </c>
    </row>
    <row r="826" spans="1:3" x14ac:dyDescent="0.3">
      <c r="A826" s="1">
        <v>45105.413773148146</v>
      </c>
      <c r="B826">
        <v>30348.29</v>
      </c>
      <c r="C826">
        <v>30305.4</v>
      </c>
    </row>
    <row r="827" spans="1:3" x14ac:dyDescent="0.3">
      <c r="A827" s="1">
        <v>45105.413865740738</v>
      </c>
      <c r="B827">
        <v>30345.94</v>
      </c>
      <c r="C827">
        <v>30305.4</v>
      </c>
    </row>
    <row r="828" spans="1:3" x14ac:dyDescent="0.3">
      <c r="A828" s="1">
        <v>45105.413958333331</v>
      </c>
      <c r="B828">
        <v>30339.07</v>
      </c>
      <c r="C828">
        <v>30305.4</v>
      </c>
    </row>
    <row r="829" spans="1:3" x14ac:dyDescent="0.3">
      <c r="A829" s="1">
        <v>45105.414050925923</v>
      </c>
      <c r="B829">
        <v>30339.22</v>
      </c>
      <c r="C829">
        <v>30299.35</v>
      </c>
    </row>
    <row r="830" spans="1:3" x14ac:dyDescent="0.3">
      <c r="A830" s="1">
        <v>45105.414143518516</v>
      </c>
      <c r="B830">
        <v>30338.68</v>
      </c>
      <c r="C830">
        <v>30299.35</v>
      </c>
    </row>
    <row r="831" spans="1:3" x14ac:dyDescent="0.3">
      <c r="A831" s="1">
        <v>45105.414236111108</v>
      </c>
      <c r="B831">
        <v>30332.39</v>
      </c>
      <c r="C831">
        <v>30299.35</v>
      </c>
    </row>
    <row r="832" spans="1:3" x14ac:dyDescent="0.3">
      <c r="A832" s="1">
        <v>45105.4143287037</v>
      </c>
      <c r="B832">
        <v>30331.439999999999</v>
      </c>
      <c r="C832">
        <v>30294.5</v>
      </c>
    </row>
    <row r="833" spans="1:3" x14ac:dyDescent="0.3">
      <c r="A833" s="1">
        <v>45105.414421296293</v>
      </c>
      <c r="B833">
        <v>30332.19</v>
      </c>
      <c r="C833">
        <v>30294.5</v>
      </c>
    </row>
    <row r="834" spans="1:3" x14ac:dyDescent="0.3">
      <c r="A834" s="1">
        <v>45105.414513888885</v>
      </c>
      <c r="B834">
        <v>30332.48</v>
      </c>
      <c r="C834">
        <v>30294.5</v>
      </c>
    </row>
    <row r="835" spans="1:3" x14ac:dyDescent="0.3">
      <c r="A835" s="1">
        <v>45105.414594907408</v>
      </c>
      <c r="B835">
        <v>30336.92</v>
      </c>
      <c r="C835">
        <v>30294.5</v>
      </c>
    </row>
    <row r="836" spans="1:3" x14ac:dyDescent="0.3">
      <c r="A836" s="1">
        <v>45105.414687500001</v>
      </c>
      <c r="B836">
        <v>30334.78</v>
      </c>
      <c r="C836">
        <v>30297.21</v>
      </c>
    </row>
    <row r="837" spans="1:3" x14ac:dyDescent="0.3">
      <c r="A837" s="1">
        <v>45105.414780092593</v>
      </c>
      <c r="B837">
        <v>30335.68</v>
      </c>
      <c r="C837">
        <v>30297.21</v>
      </c>
    </row>
    <row r="838" spans="1:3" x14ac:dyDescent="0.3">
      <c r="A838" s="1">
        <v>45105.414872685185</v>
      </c>
      <c r="B838">
        <v>30336.89</v>
      </c>
      <c r="C838">
        <v>30297.21</v>
      </c>
    </row>
    <row r="839" spans="1:3" x14ac:dyDescent="0.3">
      <c r="A839" s="1">
        <v>45105.414965277778</v>
      </c>
      <c r="B839">
        <v>30336.42</v>
      </c>
      <c r="C839">
        <v>30297.21</v>
      </c>
    </row>
    <row r="840" spans="1:3" x14ac:dyDescent="0.3">
      <c r="A840" s="1">
        <v>45105.415046296293</v>
      </c>
      <c r="B840">
        <v>30334.78</v>
      </c>
      <c r="C840">
        <v>30297.21</v>
      </c>
    </row>
    <row r="841" spans="1:3" x14ac:dyDescent="0.3">
      <c r="A841" s="1">
        <v>45105.415138888886</v>
      </c>
      <c r="B841">
        <v>30333.66</v>
      </c>
      <c r="C841">
        <v>30297.21</v>
      </c>
    </row>
    <row r="842" spans="1:3" x14ac:dyDescent="0.3">
      <c r="A842" s="1">
        <v>45105.415231481478</v>
      </c>
      <c r="B842">
        <v>30336.13</v>
      </c>
      <c r="C842">
        <v>30297.21</v>
      </c>
    </row>
    <row r="843" spans="1:3" x14ac:dyDescent="0.3">
      <c r="A843" s="1">
        <v>45105.415324074071</v>
      </c>
      <c r="B843">
        <v>30334.54</v>
      </c>
      <c r="C843">
        <v>30297.21</v>
      </c>
    </row>
    <row r="844" spans="1:3" x14ac:dyDescent="0.3">
      <c r="A844" s="1">
        <v>45105.415416666663</v>
      </c>
      <c r="B844">
        <v>30337.43</v>
      </c>
      <c r="C844">
        <v>30297.21</v>
      </c>
    </row>
    <row r="845" spans="1:3" x14ac:dyDescent="0.3">
      <c r="A845" s="1">
        <v>45105.415509259263</v>
      </c>
      <c r="B845">
        <v>30337.73</v>
      </c>
      <c r="C845">
        <v>30297.21</v>
      </c>
    </row>
    <row r="846" spans="1:3" x14ac:dyDescent="0.3">
      <c r="A846" s="1">
        <v>45105.415601851855</v>
      </c>
      <c r="B846">
        <v>30337.63</v>
      </c>
      <c r="C846">
        <v>30297.21</v>
      </c>
    </row>
    <row r="847" spans="1:3" x14ac:dyDescent="0.3">
      <c r="A847" s="1">
        <v>45105.415694444448</v>
      </c>
      <c r="B847">
        <v>30338.44</v>
      </c>
      <c r="C847">
        <v>30297.21</v>
      </c>
    </row>
    <row r="848" spans="1:3" x14ac:dyDescent="0.3">
      <c r="A848" s="1">
        <v>45105.415775462963</v>
      </c>
      <c r="B848">
        <v>30350.880000000001</v>
      </c>
      <c r="C848">
        <v>30307.24</v>
      </c>
    </row>
    <row r="849" spans="1:3" x14ac:dyDescent="0.3">
      <c r="A849" s="1">
        <v>45105.415868055556</v>
      </c>
      <c r="B849">
        <v>30350.66</v>
      </c>
      <c r="C849">
        <v>30311.62</v>
      </c>
    </row>
    <row r="850" spans="1:3" x14ac:dyDescent="0.3">
      <c r="A850" s="1">
        <v>45105.415960648148</v>
      </c>
      <c r="B850">
        <v>30348.959999999999</v>
      </c>
      <c r="C850">
        <v>30311.62</v>
      </c>
    </row>
    <row r="851" spans="1:3" x14ac:dyDescent="0.3">
      <c r="A851" s="1">
        <v>45105.41605324074</v>
      </c>
      <c r="B851">
        <v>30345.53</v>
      </c>
      <c r="C851">
        <v>30311.62</v>
      </c>
    </row>
    <row r="852" spans="1:3" x14ac:dyDescent="0.3">
      <c r="A852" s="1">
        <v>45105.416145833333</v>
      </c>
      <c r="B852">
        <v>30345.96</v>
      </c>
      <c r="C852">
        <v>30311.62</v>
      </c>
    </row>
    <row r="853" spans="1:3" x14ac:dyDescent="0.3">
      <c r="A853" s="1">
        <v>45105.416238425925</v>
      </c>
      <c r="B853">
        <v>30341.040000000001</v>
      </c>
      <c r="C853">
        <v>30311.62</v>
      </c>
    </row>
    <row r="854" spans="1:3" x14ac:dyDescent="0.3">
      <c r="A854" s="1">
        <v>45105.416331018518</v>
      </c>
      <c r="B854">
        <v>30341.24</v>
      </c>
      <c r="C854">
        <v>30304.42</v>
      </c>
    </row>
    <row r="855" spans="1:3" x14ac:dyDescent="0.3">
      <c r="A855" s="1">
        <v>45105.41642361111</v>
      </c>
      <c r="B855">
        <v>30341.08</v>
      </c>
      <c r="C855">
        <v>30304.42</v>
      </c>
    </row>
    <row r="856" spans="1:3" x14ac:dyDescent="0.3">
      <c r="A856" s="1">
        <v>45105.416504629633</v>
      </c>
      <c r="B856">
        <v>30340.84</v>
      </c>
      <c r="C856">
        <v>30304.42</v>
      </c>
    </row>
    <row r="857" spans="1:3" x14ac:dyDescent="0.3">
      <c r="A857" s="1">
        <v>45105.416597222225</v>
      </c>
      <c r="B857">
        <v>30340.67</v>
      </c>
      <c r="C857">
        <v>30304.42</v>
      </c>
    </row>
    <row r="858" spans="1:3" x14ac:dyDescent="0.3">
      <c r="A858" s="1">
        <v>45105.416689814818</v>
      </c>
      <c r="B858">
        <v>30341.22</v>
      </c>
      <c r="C858">
        <v>30304.42</v>
      </c>
    </row>
    <row r="859" spans="1:3" x14ac:dyDescent="0.3">
      <c r="A859" s="1">
        <v>45105.41678240741</v>
      </c>
      <c r="B859">
        <v>30339.95</v>
      </c>
      <c r="C859">
        <v>30304.42</v>
      </c>
    </row>
    <row r="860" spans="1:3" x14ac:dyDescent="0.3">
      <c r="A860" s="1">
        <v>45105.416875000003</v>
      </c>
      <c r="B860">
        <v>30337.56</v>
      </c>
      <c r="C860">
        <v>30304.42</v>
      </c>
    </row>
    <row r="861" spans="1:3" x14ac:dyDescent="0.3">
      <c r="A861" s="1">
        <v>45105.416967592595</v>
      </c>
      <c r="B861">
        <v>30339.759999999998</v>
      </c>
      <c r="C861">
        <v>30304.42</v>
      </c>
    </row>
    <row r="862" spans="1:3" x14ac:dyDescent="0.3">
      <c r="A862" s="1">
        <v>45105.417060185187</v>
      </c>
      <c r="B862">
        <v>30339.919999999998</v>
      </c>
      <c r="C862">
        <v>30304.42</v>
      </c>
    </row>
    <row r="863" spans="1:3" x14ac:dyDescent="0.3">
      <c r="A863" s="1">
        <v>45105.417141203703</v>
      </c>
      <c r="B863">
        <v>30340.41</v>
      </c>
      <c r="C863">
        <v>30304.42</v>
      </c>
    </row>
    <row r="864" spans="1:3" x14ac:dyDescent="0.3">
      <c r="A864" s="1">
        <v>45105.417233796295</v>
      </c>
      <c r="B864">
        <v>30338.92</v>
      </c>
      <c r="C864">
        <v>30304.42</v>
      </c>
    </row>
    <row r="865" spans="1:3" x14ac:dyDescent="0.3">
      <c r="A865" s="1">
        <v>45105.417326388888</v>
      </c>
      <c r="B865">
        <v>30338.27</v>
      </c>
      <c r="C865">
        <v>30303.15</v>
      </c>
    </row>
    <row r="866" spans="1:3" x14ac:dyDescent="0.3">
      <c r="A866" s="1">
        <v>45105.41741898148</v>
      </c>
      <c r="B866">
        <v>30348.04</v>
      </c>
      <c r="C866">
        <v>30307.26</v>
      </c>
    </row>
    <row r="867" spans="1:3" x14ac:dyDescent="0.3">
      <c r="A867" s="1">
        <v>45105.417511574073</v>
      </c>
      <c r="B867">
        <v>30347.71</v>
      </c>
      <c r="C867">
        <v>30310</v>
      </c>
    </row>
    <row r="868" spans="1:3" x14ac:dyDescent="0.3">
      <c r="A868" s="1">
        <v>45105.417615740742</v>
      </c>
      <c r="B868">
        <v>30346.91</v>
      </c>
      <c r="C868">
        <v>30310</v>
      </c>
    </row>
    <row r="869" spans="1:3" x14ac:dyDescent="0.3">
      <c r="A869" s="1">
        <v>45105.417708333334</v>
      </c>
      <c r="B869">
        <v>30344.240000000002</v>
      </c>
      <c r="C869">
        <v>30310</v>
      </c>
    </row>
    <row r="870" spans="1:3" x14ac:dyDescent="0.3">
      <c r="A870" s="1">
        <v>45105.417800925927</v>
      </c>
      <c r="B870">
        <v>30344.58</v>
      </c>
      <c r="C870">
        <v>30310</v>
      </c>
    </row>
    <row r="871" spans="1:3" x14ac:dyDescent="0.3">
      <c r="A871" s="1">
        <v>45105.417893518519</v>
      </c>
      <c r="B871">
        <v>30344.59</v>
      </c>
      <c r="C871">
        <v>30310</v>
      </c>
    </row>
    <row r="872" spans="1:3" x14ac:dyDescent="0.3">
      <c r="A872" s="1">
        <v>45105.417986111112</v>
      </c>
      <c r="B872">
        <v>30344.63</v>
      </c>
      <c r="C872">
        <v>30310</v>
      </c>
    </row>
    <row r="873" spans="1:3" x14ac:dyDescent="0.3">
      <c r="A873" s="1">
        <v>45105.418078703704</v>
      </c>
      <c r="B873">
        <v>30338.74</v>
      </c>
      <c r="C873">
        <v>30310</v>
      </c>
    </row>
    <row r="874" spans="1:3" x14ac:dyDescent="0.3">
      <c r="A874" s="1">
        <v>45105.418171296296</v>
      </c>
      <c r="B874">
        <v>30334.69</v>
      </c>
      <c r="C874">
        <v>30306.04</v>
      </c>
    </row>
    <row r="875" spans="1:3" x14ac:dyDescent="0.3">
      <c r="A875" s="1">
        <v>45105.418263888889</v>
      </c>
      <c r="B875">
        <v>30336.5</v>
      </c>
      <c r="C875">
        <v>30301.09</v>
      </c>
    </row>
    <row r="876" spans="1:3" x14ac:dyDescent="0.3">
      <c r="A876" s="1">
        <v>45105.418344907404</v>
      </c>
      <c r="B876">
        <v>30337.23</v>
      </c>
      <c r="C876">
        <v>30301.09</v>
      </c>
    </row>
    <row r="877" spans="1:3" x14ac:dyDescent="0.3">
      <c r="A877" s="1">
        <v>45105.418437499997</v>
      </c>
      <c r="B877">
        <v>30330.09</v>
      </c>
      <c r="C877">
        <v>30301.01</v>
      </c>
    </row>
    <row r="878" spans="1:3" x14ac:dyDescent="0.3">
      <c r="A878" s="1">
        <v>45105.418530092589</v>
      </c>
      <c r="B878">
        <v>30328.47</v>
      </c>
      <c r="C878">
        <v>30293.55</v>
      </c>
    </row>
    <row r="879" spans="1:3" x14ac:dyDescent="0.3">
      <c r="A879" s="1">
        <v>45105.418622685182</v>
      </c>
      <c r="B879">
        <v>30329.99</v>
      </c>
      <c r="C879">
        <v>30290.01</v>
      </c>
    </row>
    <row r="880" spans="1:3" x14ac:dyDescent="0.3">
      <c r="A880" s="1">
        <v>45105.418819444443</v>
      </c>
      <c r="B880">
        <v>30328.32</v>
      </c>
      <c r="C880">
        <v>30290.01</v>
      </c>
    </row>
    <row r="881" spans="1:3" x14ac:dyDescent="0.3">
      <c r="A881" s="1">
        <v>45105.419016203705</v>
      </c>
      <c r="B881">
        <v>30328.76</v>
      </c>
      <c r="C881">
        <v>30290.01</v>
      </c>
    </row>
    <row r="882" spans="1:3" x14ac:dyDescent="0.3">
      <c r="A882" s="1">
        <v>45105.41909722222</v>
      </c>
      <c r="B882">
        <v>30326.21</v>
      </c>
      <c r="C882">
        <v>30290.01</v>
      </c>
    </row>
    <row r="883" spans="1:3" x14ac:dyDescent="0.3">
      <c r="A883" s="1">
        <v>45105.419189814813</v>
      </c>
      <c r="B883">
        <v>30325.759999999998</v>
      </c>
      <c r="C883">
        <v>30290.01</v>
      </c>
    </row>
    <row r="884" spans="1:3" x14ac:dyDescent="0.3">
      <c r="A884" s="1">
        <v>45105.419282407405</v>
      </c>
      <c r="B884">
        <v>30327.18</v>
      </c>
      <c r="C884">
        <v>30290.01</v>
      </c>
    </row>
    <row r="885" spans="1:3" x14ac:dyDescent="0.3">
      <c r="A885" s="1">
        <v>45105.419374999998</v>
      </c>
      <c r="B885">
        <v>30326.95</v>
      </c>
      <c r="C885">
        <v>30290.01</v>
      </c>
    </row>
    <row r="886" spans="1:3" x14ac:dyDescent="0.3">
      <c r="A886" s="1">
        <v>45105.41946759259</v>
      </c>
      <c r="B886">
        <v>30327</v>
      </c>
      <c r="C886">
        <v>30290.01</v>
      </c>
    </row>
    <row r="887" spans="1:3" x14ac:dyDescent="0.3">
      <c r="A887" s="1">
        <v>45105.419560185182</v>
      </c>
      <c r="B887">
        <v>30332.62</v>
      </c>
      <c r="C887">
        <v>30290.01</v>
      </c>
    </row>
    <row r="888" spans="1:3" x14ac:dyDescent="0.3">
      <c r="A888" s="1">
        <v>45105.419664351852</v>
      </c>
      <c r="B888">
        <v>30330.959999999999</v>
      </c>
      <c r="C888">
        <v>30292</v>
      </c>
    </row>
    <row r="889" spans="1:3" x14ac:dyDescent="0.3">
      <c r="A889" s="1">
        <v>45105.419756944444</v>
      </c>
      <c r="B889">
        <v>30330.26</v>
      </c>
      <c r="C889">
        <v>30292</v>
      </c>
    </row>
    <row r="890" spans="1:3" x14ac:dyDescent="0.3">
      <c r="A890" s="1">
        <v>45105.41983796296</v>
      </c>
      <c r="B890">
        <v>30330.2</v>
      </c>
      <c r="C890">
        <v>30292</v>
      </c>
    </row>
    <row r="891" spans="1:3" x14ac:dyDescent="0.3">
      <c r="A891" s="1">
        <v>45105.419930555552</v>
      </c>
      <c r="B891">
        <v>30329.71</v>
      </c>
      <c r="C891">
        <v>30292</v>
      </c>
    </row>
    <row r="892" spans="1:3" x14ac:dyDescent="0.3">
      <c r="A892" s="1">
        <v>45105.420023148145</v>
      </c>
      <c r="B892">
        <v>30330.91</v>
      </c>
      <c r="C892">
        <v>30292</v>
      </c>
    </row>
    <row r="893" spans="1:3" x14ac:dyDescent="0.3">
      <c r="A893" s="1">
        <v>45105.420115740744</v>
      </c>
      <c r="B893">
        <v>30332.2</v>
      </c>
      <c r="C893">
        <v>30292</v>
      </c>
    </row>
    <row r="894" spans="1:3" x14ac:dyDescent="0.3">
      <c r="A894" s="1">
        <v>45105.420208333337</v>
      </c>
      <c r="B894">
        <v>30332.19</v>
      </c>
      <c r="C894">
        <v>30292</v>
      </c>
    </row>
    <row r="895" spans="1:3" x14ac:dyDescent="0.3">
      <c r="A895" s="1">
        <v>45105.420300925929</v>
      </c>
      <c r="B895">
        <v>30330.87</v>
      </c>
      <c r="C895">
        <v>30292</v>
      </c>
    </row>
    <row r="896" spans="1:3" x14ac:dyDescent="0.3">
      <c r="A896" s="1">
        <v>45105.420393518521</v>
      </c>
      <c r="B896">
        <v>30329.74</v>
      </c>
      <c r="C896">
        <v>30292</v>
      </c>
    </row>
    <row r="897" spans="1:3" x14ac:dyDescent="0.3">
      <c r="A897" s="1">
        <v>45105.420486111114</v>
      </c>
      <c r="B897">
        <v>30326.13</v>
      </c>
      <c r="C897">
        <v>30292</v>
      </c>
    </row>
    <row r="898" spans="1:3" x14ac:dyDescent="0.3">
      <c r="A898" s="1">
        <v>45105.420567129629</v>
      </c>
      <c r="B898">
        <v>30323.59</v>
      </c>
      <c r="C898">
        <v>30288.98</v>
      </c>
    </row>
    <row r="899" spans="1:3" x14ac:dyDescent="0.3">
      <c r="A899" s="1">
        <v>45105.420659722222</v>
      </c>
      <c r="B899">
        <v>30320.5</v>
      </c>
      <c r="C899">
        <v>30286.36</v>
      </c>
    </row>
    <row r="900" spans="1:3" x14ac:dyDescent="0.3">
      <c r="A900" s="1">
        <v>45105.420752314814</v>
      </c>
      <c r="B900">
        <v>30321.7</v>
      </c>
      <c r="C900">
        <v>30282.01</v>
      </c>
    </row>
    <row r="901" spans="1:3" x14ac:dyDescent="0.3">
      <c r="A901" s="1">
        <v>45105.420844907407</v>
      </c>
      <c r="B901">
        <v>30325.32</v>
      </c>
      <c r="C901">
        <v>30282.01</v>
      </c>
    </row>
    <row r="902" spans="1:3" x14ac:dyDescent="0.3">
      <c r="A902" s="1">
        <v>45105.420937499999</v>
      </c>
      <c r="B902">
        <v>30322.400000000001</v>
      </c>
      <c r="C902">
        <v>30282.01</v>
      </c>
    </row>
    <row r="903" spans="1:3" x14ac:dyDescent="0.3">
      <c r="A903" s="1">
        <v>45105.421030092592</v>
      </c>
      <c r="B903">
        <v>30335.97</v>
      </c>
      <c r="C903">
        <v>30282.01</v>
      </c>
    </row>
    <row r="904" spans="1:3" x14ac:dyDescent="0.3">
      <c r="A904" s="1">
        <v>45105.421122685184</v>
      </c>
      <c r="B904">
        <v>30338.74</v>
      </c>
      <c r="C904">
        <v>30294.36</v>
      </c>
    </row>
    <row r="905" spans="1:3" x14ac:dyDescent="0.3">
      <c r="A905" s="1">
        <v>45105.421203703707</v>
      </c>
      <c r="B905">
        <v>30338.67</v>
      </c>
      <c r="C905">
        <v>30294.55</v>
      </c>
    </row>
    <row r="906" spans="1:3" x14ac:dyDescent="0.3">
      <c r="A906" s="1">
        <v>45105.421296296299</v>
      </c>
      <c r="B906">
        <v>30337.35</v>
      </c>
      <c r="C906">
        <v>30297.57</v>
      </c>
    </row>
    <row r="907" spans="1:3" x14ac:dyDescent="0.3">
      <c r="A907" s="1">
        <v>45105.421388888892</v>
      </c>
      <c r="B907">
        <v>30339.9</v>
      </c>
      <c r="C907">
        <v>30297.57</v>
      </c>
    </row>
    <row r="908" spans="1:3" x14ac:dyDescent="0.3">
      <c r="A908" s="1">
        <v>45105.421481481484</v>
      </c>
      <c r="B908">
        <v>30338.62</v>
      </c>
      <c r="C908">
        <v>30297.57</v>
      </c>
    </row>
    <row r="909" spans="1:3" x14ac:dyDescent="0.3">
      <c r="A909" s="1">
        <v>45105.421574074076</v>
      </c>
      <c r="B909">
        <v>30338.45</v>
      </c>
      <c r="C909">
        <v>30297.57</v>
      </c>
    </row>
    <row r="910" spans="1:3" x14ac:dyDescent="0.3">
      <c r="A910" s="1">
        <v>45105.421666666669</v>
      </c>
      <c r="B910">
        <v>30339.05</v>
      </c>
      <c r="C910">
        <v>30297.57</v>
      </c>
    </row>
    <row r="911" spans="1:3" x14ac:dyDescent="0.3">
      <c r="A911" s="1">
        <v>45105.421759259261</v>
      </c>
      <c r="B911">
        <v>30339.31</v>
      </c>
      <c r="C911">
        <v>30297.57</v>
      </c>
    </row>
    <row r="912" spans="1:3" x14ac:dyDescent="0.3">
      <c r="A912" s="1">
        <v>45105.421851851854</v>
      </c>
      <c r="B912">
        <v>30338.13</v>
      </c>
      <c r="C912">
        <v>30297.87</v>
      </c>
    </row>
    <row r="913" spans="1:3" x14ac:dyDescent="0.3">
      <c r="A913" s="1">
        <v>45105.421944444446</v>
      </c>
      <c r="B913">
        <v>30335.919999999998</v>
      </c>
      <c r="C913">
        <v>30297.87</v>
      </c>
    </row>
    <row r="914" spans="1:3" x14ac:dyDescent="0.3">
      <c r="A914" s="1">
        <v>45105.422037037039</v>
      </c>
      <c r="B914">
        <v>30337.78</v>
      </c>
      <c r="C914">
        <v>30297.87</v>
      </c>
    </row>
    <row r="915" spans="1:3" x14ac:dyDescent="0.3">
      <c r="A915" s="1">
        <v>45105.422129629631</v>
      </c>
      <c r="B915">
        <v>30337.64</v>
      </c>
      <c r="C915">
        <v>30297.87</v>
      </c>
    </row>
    <row r="916" spans="1:3" x14ac:dyDescent="0.3">
      <c r="A916" s="1">
        <v>45105.422222222223</v>
      </c>
      <c r="B916">
        <v>30336.6</v>
      </c>
      <c r="C916">
        <v>30297.87</v>
      </c>
    </row>
    <row r="917" spans="1:3" x14ac:dyDescent="0.3">
      <c r="A917" s="1">
        <v>45105.422314814816</v>
      </c>
      <c r="B917">
        <v>30344.83</v>
      </c>
      <c r="C917">
        <v>30306.35</v>
      </c>
    </row>
    <row r="918" spans="1:3" x14ac:dyDescent="0.3">
      <c r="A918" s="1">
        <v>45105.422407407408</v>
      </c>
      <c r="B918">
        <v>30351.41</v>
      </c>
      <c r="C918">
        <v>30306.35</v>
      </c>
    </row>
    <row r="919" spans="1:3" x14ac:dyDescent="0.3">
      <c r="A919" s="1">
        <v>45105.422488425924</v>
      </c>
      <c r="B919">
        <v>30349.03</v>
      </c>
      <c r="C919">
        <v>30310</v>
      </c>
    </row>
    <row r="920" spans="1:3" x14ac:dyDescent="0.3">
      <c r="A920" s="1">
        <v>45105.422581018516</v>
      </c>
      <c r="B920">
        <v>30347.75</v>
      </c>
      <c r="C920">
        <v>30310</v>
      </c>
    </row>
    <row r="921" spans="1:3" x14ac:dyDescent="0.3">
      <c r="A921" s="1">
        <v>45105.422673611109</v>
      </c>
      <c r="B921">
        <v>30348.39</v>
      </c>
      <c r="C921">
        <v>30310</v>
      </c>
    </row>
    <row r="922" spans="1:3" x14ac:dyDescent="0.3">
      <c r="A922" s="1">
        <v>45105.422754629632</v>
      </c>
      <c r="B922">
        <v>30352.3</v>
      </c>
      <c r="C922">
        <v>30310</v>
      </c>
    </row>
    <row r="923" spans="1:3" x14ac:dyDescent="0.3">
      <c r="A923" s="1">
        <v>45105.422847222224</v>
      </c>
      <c r="B923">
        <v>30352.99</v>
      </c>
      <c r="C923">
        <v>30312.41</v>
      </c>
    </row>
    <row r="924" spans="1:3" x14ac:dyDescent="0.3">
      <c r="A924" s="1">
        <v>45105.422951388886</v>
      </c>
      <c r="B924">
        <v>30351.47</v>
      </c>
      <c r="C924">
        <v>30312.61</v>
      </c>
    </row>
    <row r="925" spans="1:3" x14ac:dyDescent="0.3">
      <c r="A925" s="1">
        <v>45105.423043981478</v>
      </c>
      <c r="B925">
        <v>30350.799999999999</v>
      </c>
      <c r="C925">
        <v>30312.61</v>
      </c>
    </row>
    <row r="926" spans="1:3" x14ac:dyDescent="0.3">
      <c r="A926" s="1">
        <v>45105.423136574071</v>
      </c>
      <c r="B926">
        <v>30349.99</v>
      </c>
      <c r="C926">
        <v>30312.61</v>
      </c>
    </row>
    <row r="927" spans="1:3" x14ac:dyDescent="0.3">
      <c r="A927" s="1">
        <v>45105.423229166663</v>
      </c>
      <c r="B927">
        <v>30348.89</v>
      </c>
      <c r="C927">
        <v>30312.61</v>
      </c>
    </row>
    <row r="928" spans="1:3" x14ac:dyDescent="0.3">
      <c r="A928" s="1">
        <v>45105.423321759263</v>
      </c>
      <c r="B928">
        <v>30351.19</v>
      </c>
      <c r="C928">
        <v>30312.61</v>
      </c>
    </row>
    <row r="929" spans="1:3" x14ac:dyDescent="0.3">
      <c r="A929" s="1">
        <v>45105.423402777778</v>
      </c>
      <c r="B929">
        <v>30351.63</v>
      </c>
      <c r="C929">
        <v>30312.61</v>
      </c>
    </row>
    <row r="930" spans="1:3" x14ac:dyDescent="0.3">
      <c r="A930" s="1">
        <v>45105.423495370371</v>
      </c>
      <c r="B930">
        <v>30348.04</v>
      </c>
      <c r="C930">
        <v>30312.61</v>
      </c>
    </row>
    <row r="931" spans="1:3" x14ac:dyDescent="0.3">
      <c r="A931" s="1">
        <v>45105.423576388886</v>
      </c>
      <c r="B931">
        <v>30347.85</v>
      </c>
      <c r="C931">
        <v>30312.6</v>
      </c>
    </row>
    <row r="932" spans="1:3" x14ac:dyDescent="0.3">
      <c r="A932" s="1">
        <v>45105.423668981479</v>
      </c>
      <c r="B932">
        <v>30343.83</v>
      </c>
      <c r="C932">
        <v>30312.6</v>
      </c>
    </row>
    <row r="933" spans="1:3" x14ac:dyDescent="0.3">
      <c r="A933" s="1">
        <v>45105.423761574071</v>
      </c>
      <c r="B933">
        <v>30342.76</v>
      </c>
      <c r="C933">
        <v>30305.31</v>
      </c>
    </row>
    <row r="934" spans="1:3" x14ac:dyDescent="0.3">
      <c r="A934" s="1">
        <v>45105.423854166664</v>
      </c>
      <c r="B934">
        <v>30342.91</v>
      </c>
      <c r="C934">
        <v>30305.31</v>
      </c>
    </row>
    <row r="935" spans="1:3" x14ac:dyDescent="0.3">
      <c r="A935" s="1">
        <v>45105.423946759256</v>
      </c>
      <c r="B935">
        <v>30337.34</v>
      </c>
      <c r="C935">
        <v>30303.31</v>
      </c>
    </row>
    <row r="936" spans="1:3" x14ac:dyDescent="0.3">
      <c r="A936" s="1">
        <v>45105.424027777779</v>
      </c>
      <c r="B936">
        <v>30338.5</v>
      </c>
      <c r="C936">
        <v>30301.37</v>
      </c>
    </row>
    <row r="937" spans="1:3" x14ac:dyDescent="0.3">
      <c r="A937" s="1">
        <v>45105.424120370371</v>
      </c>
      <c r="B937">
        <v>30341.15</v>
      </c>
      <c r="C937">
        <v>30301.37</v>
      </c>
    </row>
    <row r="938" spans="1:3" x14ac:dyDescent="0.3">
      <c r="A938" s="1">
        <v>45105.424212962964</v>
      </c>
      <c r="B938">
        <v>30342.42</v>
      </c>
      <c r="C938">
        <v>30301.37</v>
      </c>
    </row>
    <row r="939" spans="1:3" x14ac:dyDescent="0.3">
      <c r="A939" s="1">
        <v>45105.424305555556</v>
      </c>
      <c r="B939">
        <v>30341.4</v>
      </c>
      <c r="C939">
        <v>30301.37</v>
      </c>
    </row>
    <row r="940" spans="1:3" x14ac:dyDescent="0.3">
      <c r="A940" s="1">
        <v>45105.424409722225</v>
      </c>
      <c r="B940">
        <v>30345.19</v>
      </c>
      <c r="C940">
        <v>30302</v>
      </c>
    </row>
    <row r="941" spans="1:3" x14ac:dyDescent="0.3">
      <c r="A941" s="1">
        <v>45105.424502314818</v>
      </c>
      <c r="B941">
        <v>30343.95</v>
      </c>
      <c r="C941">
        <v>30302</v>
      </c>
    </row>
    <row r="942" spans="1:3" x14ac:dyDescent="0.3">
      <c r="A942" s="1">
        <v>45105.42459490741</v>
      </c>
      <c r="B942">
        <v>30342.46</v>
      </c>
      <c r="C942">
        <v>30302</v>
      </c>
    </row>
    <row r="943" spans="1:3" x14ac:dyDescent="0.3">
      <c r="A943" s="1">
        <v>45105.424675925926</v>
      </c>
      <c r="B943">
        <v>30343.53</v>
      </c>
      <c r="C943">
        <v>30302</v>
      </c>
    </row>
    <row r="944" spans="1:3" x14ac:dyDescent="0.3">
      <c r="A944" s="1">
        <v>45105.424768518518</v>
      </c>
      <c r="B944">
        <v>30342.49</v>
      </c>
      <c r="C944">
        <v>30302</v>
      </c>
    </row>
    <row r="945" spans="1:3" x14ac:dyDescent="0.3">
      <c r="A945" s="1">
        <v>45105.424872685187</v>
      </c>
      <c r="B945">
        <v>30342.25</v>
      </c>
      <c r="C945">
        <v>30302</v>
      </c>
    </row>
    <row r="946" spans="1:3" x14ac:dyDescent="0.3">
      <c r="A946" s="1">
        <v>45105.424953703703</v>
      </c>
      <c r="B946">
        <v>30341.23</v>
      </c>
      <c r="C946">
        <v>30302</v>
      </c>
    </row>
    <row r="947" spans="1:3" x14ac:dyDescent="0.3">
      <c r="A947" s="1">
        <v>45105.425057870372</v>
      </c>
      <c r="B947">
        <v>30340.19</v>
      </c>
      <c r="C947">
        <v>30302</v>
      </c>
    </row>
    <row r="948" spans="1:3" x14ac:dyDescent="0.3">
      <c r="A948" s="1">
        <v>45105.425150462965</v>
      </c>
      <c r="B948">
        <v>30339.86</v>
      </c>
      <c r="C948">
        <v>30302</v>
      </c>
    </row>
    <row r="949" spans="1:3" x14ac:dyDescent="0.3">
      <c r="A949" s="1">
        <v>45105.42523148148</v>
      </c>
      <c r="B949">
        <v>30335.11</v>
      </c>
      <c r="C949">
        <v>30302</v>
      </c>
    </row>
    <row r="950" spans="1:3" x14ac:dyDescent="0.3">
      <c r="A950" s="1">
        <v>45105.425335648149</v>
      </c>
      <c r="B950">
        <v>30332.85</v>
      </c>
      <c r="C950">
        <v>30292.84</v>
      </c>
    </row>
    <row r="951" spans="1:3" x14ac:dyDescent="0.3">
      <c r="A951" s="1">
        <v>45105.425428240742</v>
      </c>
      <c r="B951">
        <v>30333.02</v>
      </c>
      <c r="C951">
        <v>30292.84</v>
      </c>
    </row>
    <row r="952" spans="1:3" x14ac:dyDescent="0.3">
      <c r="A952" s="1">
        <v>45105.425509259258</v>
      </c>
      <c r="B952">
        <v>30331.45</v>
      </c>
      <c r="C952">
        <v>30292.639999999999</v>
      </c>
    </row>
    <row r="953" spans="1:3" x14ac:dyDescent="0.3">
      <c r="A953" s="1">
        <v>45105.42560185185</v>
      </c>
      <c r="B953">
        <v>30332.33</v>
      </c>
      <c r="C953">
        <v>30292.639999999999</v>
      </c>
    </row>
    <row r="954" spans="1:3" x14ac:dyDescent="0.3">
      <c r="A954" s="1">
        <v>45105.425717592596</v>
      </c>
      <c r="B954">
        <v>30331.3</v>
      </c>
      <c r="C954">
        <v>30292.639999999999</v>
      </c>
    </row>
    <row r="955" spans="1:3" x14ac:dyDescent="0.3">
      <c r="A955" s="1">
        <v>45105.425833333335</v>
      </c>
      <c r="B955">
        <v>30332.35</v>
      </c>
      <c r="C955">
        <v>30292.639999999999</v>
      </c>
    </row>
    <row r="956" spans="1:3" x14ac:dyDescent="0.3">
      <c r="A956" s="1">
        <v>45105.425925925927</v>
      </c>
      <c r="B956">
        <v>30332.16</v>
      </c>
      <c r="C956">
        <v>30292.639999999999</v>
      </c>
    </row>
    <row r="957" spans="1:3" x14ac:dyDescent="0.3">
      <c r="A957" s="1">
        <v>45105.426018518519</v>
      </c>
      <c r="B957">
        <v>30331.55</v>
      </c>
      <c r="C957">
        <v>30292.639999999999</v>
      </c>
    </row>
    <row r="958" spans="1:3" x14ac:dyDescent="0.3">
      <c r="A958" s="1">
        <v>45105.426111111112</v>
      </c>
      <c r="B958">
        <v>30332.13</v>
      </c>
      <c r="C958">
        <v>30292.639999999999</v>
      </c>
    </row>
    <row r="959" spans="1:3" x14ac:dyDescent="0.3">
      <c r="A959" s="1">
        <v>45105.426203703704</v>
      </c>
      <c r="B959">
        <v>30332.09</v>
      </c>
      <c r="C959">
        <v>30292.639999999999</v>
      </c>
    </row>
    <row r="960" spans="1:3" x14ac:dyDescent="0.3">
      <c r="A960" s="1">
        <v>45105.42628472222</v>
      </c>
      <c r="B960">
        <v>30333.29</v>
      </c>
      <c r="C960">
        <v>30292.639999999999</v>
      </c>
    </row>
    <row r="961" spans="1:3" x14ac:dyDescent="0.3">
      <c r="A961" s="1">
        <v>45105.426377314812</v>
      </c>
      <c r="B961">
        <v>30336.400000000001</v>
      </c>
      <c r="C961">
        <v>30292.639999999999</v>
      </c>
    </row>
    <row r="962" spans="1:3" x14ac:dyDescent="0.3">
      <c r="A962" s="1">
        <v>45105.426469907405</v>
      </c>
      <c r="B962">
        <v>30335.56</v>
      </c>
      <c r="C962">
        <v>30292.639999999999</v>
      </c>
    </row>
    <row r="963" spans="1:3" x14ac:dyDescent="0.3">
      <c r="A963" s="1">
        <v>45105.426562499997</v>
      </c>
      <c r="B963">
        <v>30333.599999999999</v>
      </c>
      <c r="C963">
        <v>30292.94</v>
      </c>
    </row>
    <row r="964" spans="1:3" x14ac:dyDescent="0.3">
      <c r="A964" s="1">
        <v>45105.426655092589</v>
      </c>
      <c r="B964">
        <v>30334.71</v>
      </c>
      <c r="C964">
        <v>30292.94</v>
      </c>
    </row>
    <row r="965" spans="1:3" x14ac:dyDescent="0.3">
      <c r="A965" s="1">
        <v>45105.426747685182</v>
      </c>
      <c r="B965">
        <v>30336.21</v>
      </c>
      <c r="C965">
        <v>30292.94</v>
      </c>
    </row>
    <row r="966" spans="1:3" x14ac:dyDescent="0.3">
      <c r="A966" s="1">
        <v>45105.426840277774</v>
      </c>
      <c r="B966">
        <v>30333.79</v>
      </c>
      <c r="C966">
        <v>30292.94</v>
      </c>
    </row>
    <row r="967" spans="1:3" x14ac:dyDescent="0.3">
      <c r="A967" s="1">
        <v>45105.426932870374</v>
      </c>
      <c r="B967">
        <v>30332.94</v>
      </c>
      <c r="C967">
        <v>30292.94</v>
      </c>
    </row>
    <row r="968" spans="1:3" x14ac:dyDescent="0.3">
      <c r="A968" s="1">
        <v>45105.42701388889</v>
      </c>
      <c r="B968">
        <v>30329.56</v>
      </c>
      <c r="C968">
        <v>30292.94</v>
      </c>
    </row>
    <row r="969" spans="1:3" x14ac:dyDescent="0.3">
      <c r="A969" s="1">
        <v>45105.427106481482</v>
      </c>
      <c r="B969">
        <v>30332.98</v>
      </c>
      <c r="C969">
        <v>30292.94</v>
      </c>
    </row>
    <row r="970" spans="1:3" x14ac:dyDescent="0.3">
      <c r="A970" s="1">
        <v>45105.427199074074</v>
      </c>
      <c r="B970">
        <v>30335.13</v>
      </c>
      <c r="C970">
        <v>30292.94</v>
      </c>
    </row>
    <row r="971" spans="1:3" x14ac:dyDescent="0.3">
      <c r="A971" s="1">
        <v>45105.427303240744</v>
      </c>
      <c r="B971">
        <v>30333.79</v>
      </c>
      <c r="C971">
        <v>30292.94</v>
      </c>
    </row>
    <row r="972" spans="1:3" x14ac:dyDescent="0.3">
      <c r="A972" s="1">
        <v>45105.427395833336</v>
      </c>
      <c r="B972">
        <v>30333.46</v>
      </c>
      <c r="C972">
        <v>30292.94</v>
      </c>
    </row>
    <row r="973" spans="1:3" x14ac:dyDescent="0.3">
      <c r="A973" s="1">
        <v>45105.427476851852</v>
      </c>
      <c r="B973">
        <v>30337.63</v>
      </c>
      <c r="C973">
        <v>30292.94</v>
      </c>
    </row>
    <row r="974" spans="1:3" x14ac:dyDescent="0.3">
      <c r="A974" s="1">
        <v>45105.427569444444</v>
      </c>
      <c r="B974">
        <v>30335.81</v>
      </c>
      <c r="C974">
        <v>30294.41</v>
      </c>
    </row>
    <row r="975" spans="1:3" x14ac:dyDescent="0.3">
      <c r="A975" s="1">
        <v>45105.427662037036</v>
      </c>
      <c r="B975">
        <v>30336</v>
      </c>
      <c r="C975">
        <v>30294.41</v>
      </c>
    </row>
    <row r="976" spans="1:3" x14ac:dyDescent="0.3">
      <c r="A976" s="1">
        <v>45105.427754629629</v>
      </c>
      <c r="B976">
        <v>30335.59</v>
      </c>
      <c r="C976">
        <v>30294.41</v>
      </c>
    </row>
    <row r="977" spans="1:3" x14ac:dyDescent="0.3">
      <c r="A977" s="1">
        <v>45105.427847222221</v>
      </c>
      <c r="B977">
        <v>30339.01</v>
      </c>
      <c r="C977">
        <v>30300.02</v>
      </c>
    </row>
    <row r="978" spans="1:3" x14ac:dyDescent="0.3">
      <c r="A978" s="1">
        <v>45105.427939814814</v>
      </c>
      <c r="B978">
        <v>30346.94</v>
      </c>
      <c r="C978">
        <v>30300.02</v>
      </c>
    </row>
    <row r="979" spans="1:3" x14ac:dyDescent="0.3">
      <c r="A979" s="1">
        <v>45105.428032407406</v>
      </c>
      <c r="B979">
        <v>30348.080000000002</v>
      </c>
      <c r="C979">
        <v>30301.99</v>
      </c>
    </row>
    <row r="980" spans="1:3" x14ac:dyDescent="0.3">
      <c r="A980" s="1">
        <v>45105.428113425929</v>
      </c>
      <c r="B980">
        <v>30346.38</v>
      </c>
      <c r="C980">
        <v>30307.07</v>
      </c>
    </row>
    <row r="981" spans="1:3" x14ac:dyDescent="0.3">
      <c r="A981" s="1">
        <v>45105.428217592591</v>
      </c>
      <c r="B981">
        <v>30345.85</v>
      </c>
      <c r="C981">
        <v>30307.07</v>
      </c>
    </row>
    <row r="982" spans="1:3" x14ac:dyDescent="0.3">
      <c r="A982" s="1">
        <v>45105.428298611114</v>
      </c>
      <c r="B982">
        <v>30345.96</v>
      </c>
      <c r="C982">
        <v>30307.06</v>
      </c>
    </row>
    <row r="983" spans="1:3" x14ac:dyDescent="0.3">
      <c r="A983" s="1">
        <v>45105.428391203706</v>
      </c>
      <c r="B983">
        <v>30349.4</v>
      </c>
      <c r="C983">
        <v>30307.06</v>
      </c>
    </row>
    <row r="984" spans="1:3" x14ac:dyDescent="0.3">
      <c r="A984" s="1">
        <v>45105.428483796299</v>
      </c>
      <c r="B984">
        <v>30344.97</v>
      </c>
      <c r="C984">
        <v>30307.06</v>
      </c>
    </row>
    <row r="985" spans="1:3" x14ac:dyDescent="0.3">
      <c r="A985" s="1">
        <v>45105.428576388891</v>
      </c>
      <c r="B985">
        <v>30348.67</v>
      </c>
      <c r="C985">
        <v>30307.06</v>
      </c>
    </row>
    <row r="986" spans="1:3" x14ac:dyDescent="0.3">
      <c r="A986" s="1">
        <v>45105.428657407407</v>
      </c>
      <c r="B986">
        <v>30343.57</v>
      </c>
      <c r="C986">
        <v>30307.06</v>
      </c>
    </row>
    <row r="987" spans="1:3" x14ac:dyDescent="0.3">
      <c r="A987" s="1">
        <v>45105.428749999999</v>
      </c>
      <c r="B987">
        <v>30338.6</v>
      </c>
      <c r="C987">
        <v>30300.09</v>
      </c>
    </row>
    <row r="988" spans="1:3" x14ac:dyDescent="0.3">
      <c r="A988" s="1">
        <v>45105.428842592592</v>
      </c>
      <c r="B988">
        <v>30339.06</v>
      </c>
      <c r="C988">
        <v>30300.09</v>
      </c>
    </row>
    <row r="989" spans="1:3" x14ac:dyDescent="0.3">
      <c r="A989" s="1">
        <v>45105.428935185184</v>
      </c>
      <c r="B989">
        <v>30339.49</v>
      </c>
      <c r="C989">
        <v>30300.09</v>
      </c>
    </row>
    <row r="990" spans="1:3" x14ac:dyDescent="0.3">
      <c r="A990" s="1">
        <v>45105.429016203707</v>
      </c>
      <c r="B990">
        <v>30339.07</v>
      </c>
      <c r="C990">
        <v>30300.09</v>
      </c>
    </row>
    <row r="991" spans="1:3" x14ac:dyDescent="0.3">
      <c r="A991" s="1">
        <v>45105.429108796299</v>
      </c>
      <c r="B991">
        <v>30338.46</v>
      </c>
      <c r="C991">
        <v>30300.09</v>
      </c>
    </row>
    <row r="992" spans="1:3" x14ac:dyDescent="0.3">
      <c r="A992" s="1">
        <v>45105.429201388892</v>
      </c>
      <c r="B992">
        <v>30341.54</v>
      </c>
      <c r="C992">
        <v>30300.09</v>
      </c>
    </row>
    <row r="993" spans="1:3" x14ac:dyDescent="0.3">
      <c r="A993" s="1">
        <v>45105.429293981484</v>
      </c>
      <c r="B993">
        <v>30342.06</v>
      </c>
      <c r="C993">
        <v>30300.09</v>
      </c>
    </row>
    <row r="994" spans="1:3" x14ac:dyDescent="0.3">
      <c r="A994" s="1">
        <v>45105.429375</v>
      </c>
      <c r="B994">
        <v>30343.07</v>
      </c>
      <c r="C994">
        <v>30300.09</v>
      </c>
    </row>
    <row r="995" spans="1:3" x14ac:dyDescent="0.3">
      <c r="A995" s="1">
        <v>45105.429467592592</v>
      </c>
      <c r="B995">
        <v>30343.91</v>
      </c>
      <c r="C995">
        <v>30300.09</v>
      </c>
    </row>
    <row r="996" spans="1:3" x14ac:dyDescent="0.3">
      <c r="A996" s="1">
        <v>45105.429560185185</v>
      </c>
      <c r="B996">
        <v>30342.95</v>
      </c>
      <c r="C996">
        <v>30300.09</v>
      </c>
    </row>
    <row r="997" spans="1:3" x14ac:dyDescent="0.3">
      <c r="A997" s="1">
        <v>45105.429652777777</v>
      </c>
      <c r="B997">
        <v>30343.51</v>
      </c>
      <c r="C997">
        <v>30300.09</v>
      </c>
    </row>
    <row r="998" spans="1:3" x14ac:dyDescent="0.3">
      <c r="A998" s="1">
        <v>45105.4297337963</v>
      </c>
      <c r="B998">
        <v>30340.02</v>
      </c>
      <c r="C998">
        <v>30300.12</v>
      </c>
    </row>
    <row r="999" spans="1:3" x14ac:dyDescent="0.3">
      <c r="A999" s="1">
        <v>45105.429826388892</v>
      </c>
      <c r="B999">
        <v>30339.55</v>
      </c>
      <c r="C999">
        <v>30300.12</v>
      </c>
    </row>
    <row r="1000" spans="1:3" x14ac:dyDescent="0.3">
      <c r="A1000" s="1">
        <v>45105.429918981485</v>
      </c>
      <c r="B1000">
        <v>30341.66</v>
      </c>
      <c r="C1000">
        <v>30300.12</v>
      </c>
    </row>
    <row r="1001" spans="1:3" x14ac:dyDescent="0.3">
      <c r="A1001" s="1">
        <v>45105.430023148147</v>
      </c>
      <c r="B1001">
        <v>30340.79</v>
      </c>
      <c r="C1001">
        <v>30300.12</v>
      </c>
    </row>
    <row r="1002" spans="1:3" x14ac:dyDescent="0.3">
      <c r="A1002" s="1">
        <v>45105.430115740739</v>
      </c>
      <c r="B1002">
        <v>30340.94</v>
      </c>
      <c r="C1002">
        <v>30300.12</v>
      </c>
    </row>
    <row r="1003" spans="1:3" x14ac:dyDescent="0.3">
      <c r="A1003" s="1">
        <v>45105.430208333331</v>
      </c>
      <c r="B1003">
        <v>30339.52</v>
      </c>
      <c r="C1003">
        <v>30300.12</v>
      </c>
    </row>
    <row r="1004" spans="1:3" x14ac:dyDescent="0.3">
      <c r="A1004" s="1">
        <v>45105.430289351854</v>
      </c>
      <c r="B1004">
        <v>30339.88</v>
      </c>
      <c r="C1004">
        <v>30300.09</v>
      </c>
    </row>
    <row r="1005" spans="1:3" x14ac:dyDescent="0.3">
      <c r="A1005" s="1">
        <v>45105.430381944447</v>
      </c>
      <c r="B1005">
        <v>30340.15</v>
      </c>
      <c r="C1005">
        <v>30300.09</v>
      </c>
    </row>
    <row r="1006" spans="1:3" x14ac:dyDescent="0.3">
      <c r="A1006" s="1">
        <v>45105.430474537039</v>
      </c>
      <c r="B1006">
        <v>30340.73</v>
      </c>
      <c r="C1006">
        <v>30300.09</v>
      </c>
    </row>
    <row r="1007" spans="1:3" x14ac:dyDescent="0.3">
      <c r="A1007" s="1">
        <v>45105.430555555555</v>
      </c>
      <c r="B1007">
        <v>30341.13</v>
      </c>
      <c r="C1007">
        <v>30300.09</v>
      </c>
    </row>
    <row r="1008" spans="1:3" x14ac:dyDescent="0.3">
      <c r="A1008" s="1">
        <v>45105.430659722224</v>
      </c>
      <c r="B1008">
        <v>30339.47</v>
      </c>
      <c r="C1008">
        <v>30300.09</v>
      </c>
    </row>
    <row r="1009" spans="1:3" x14ac:dyDescent="0.3">
      <c r="A1009" s="1">
        <v>45105.430752314816</v>
      </c>
      <c r="B1009">
        <v>30340.69</v>
      </c>
      <c r="C1009">
        <v>30300.09</v>
      </c>
    </row>
    <row r="1010" spans="1:3" x14ac:dyDescent="0.3">
      <c r="A1010" s="1">
        <v>45105.430833333332</v>
      </c>
      <c r="B1010">
        <v>30339.52</v>
      </c>
      <c r="C1010">
        <v>30300.09</v>
      </c>
    </row>
    <row r="1011" spans="1:3" x14ac:dyDescent="0.3">
      <c r="A1011" s="1">
        <v>45105.430925925924</v>
      </c>
      <c r="B1011">
        <v>30343.97</v>
      </c>
      <c r="C1011">
        <v>30300.09</v>
      </c>
    </row>
    <row r="1012" spans="1:3" x14ac:dyDescent="0.3">
      <c r="A1012" s="1">
        <v>45105.431018518517</v>
      </c>
      <c r="B1012">
        <v>30342.48</v>
      </c>
      <c r="C1012">
        <v>30300.09</v>
      </c>
    </row>
    <row r="1013" spans="1:3" x14ac:dyDescent="0.3">
      <c r="A1013" s="1">
        <v>45105.431111111109</v>
      </c>
      <c r="B1013">
        <v>30339.06</v>
      </c>
      <c r="C1013">
        <v>30300.09</v>
      </c>
    </row>
    <row r="1014" spans="1:3" x14ac:dyDescent="0.3">
      <c r="A1014" s="1">
        <v>45105.431203703702</v>
      </c>
      <c r="B1014">
        <v>30339.7</v>
      </c>
      <c r="C1014">
        <v>30300.09</v>
      </c>
    </row>
    <row r="1015" spans="1:3" x14ac:dyDescent="0.3">
      <c r="A1015" s="1">
        <v>45105.431296296294</v>
      </c>
      <c r="B1015">
        <v>30343.49</v>
      </c>
      <c r="C1015">
        <v>30300.09</v>
      </c>
    </row>
    <row r="1016" spans="1:3" x14ac:dyDescent="0.3">
      <c r="A1016" s="1">
        <v>45105.431388888886</v>
      </c>
      <c r="B1016">
        <v>30342.639999999999</v>
      </c>
      <c r="C1016">
        <v>30300.09</v>
      </c>
    </row>
    <row r="1017" spans="1:3" x14ac:dyDescent="0.3">
      <c r="A1017" s="1">
        <v>45105.431481481479</v>
      </c>
      <c r="B1017">
        <v>30342.95</v>
      </c>
      <c r="C1017">
        <v>30300.09</v>
      </c>
    </row>
    <row r="1018" spans="1:3" x14ac:dyDescent="0.3">
      <c r="A1018" s="1">
        <v>45105.431574074071</v>
      </c>
      <c r="B1018">
        <v>30341.23</v>
      </c>
      <c r="C1018">
        <v>30300.09</v>
      </c>
    </row>
    <row r="1019" spans="1:3" x14ac:dyDescent="0.3">
      <c r="A1019" s="1">
        <v>45105.431666666664</v>
      </c>
      <c r="B1019">
        <v>30340.1</v>
      </c>
      <c r="C1019">
        <v>30300.09</v>
      </c>
    </row>
    <row r="1020" spans="1:3" x14ac:dyDescent="0.3">
      <c r="A1020" s="1">
        <v>45105.431747685187</v>
      </c>
      <c r="B1020">
        <v>30341.26</v>
      </c>
      <c r="C1020">
        <v>30300.09</v>
      </c>
    </row>
    <row r="1021" spans="1:3" x14ac:dyDescent="0.3">
      <c r="A1021" s="1">
        <v>45105.431840277779</v>
      </c>
      <c r="B1021">
        <v>30347.05</v>
      </c>
      <c r="C1021">
        <v>30305.919999999998</v>
      </c>
    </row>
    <row r="1022" spans="1:3" x14ac:dyDescent="0.3">
      <c r="A1022" s="1">
        <v>45105.431921296295</v>
      </c>
      <c r="B1022">
        <v>30349.7</v>
      </c>
      <c r="C1022">
        <v>30305.919999999998</v>
      </c>
    </row>
    <row r="1023" spans="1:3" x14ac:dyDescent="0.3">
      <c r="A1023" s="1">
        <v>45105.432025462964</v>
      </c>
      <c r="B1023">
        <v>30348.94</v>
      </c>
      <c r="C1023">
        <v>30306.07</v>
      </c>
    </row>
    <row r="1024" spans="1:3" x14ac:dyDescent="0.3">
      <c r="A1024" s="1">
        <v>45105.432118055556</v>
      </c>
      <c r="B1024">
        <v>30350.21</v>
      </c>
      <c r="C1024">
        <v>30307.05</v>
      </c>
    </row>
    <row r="1025" spans="1:3" x14ac:dyDescent="0.3">
      <c r="A1025" s="1">
        <v>45105.432199074072</v>
      </c>
      <c r="B1025">
        <v>30348.29</v>
      </c>
      <c r="C1025">
        <v>30307.05</v>
      </c>
    </row>
    <row r="1026" spans="1:3" x14ac:dyDescent="0.3">
      <c r="A1026" s="1">
        <v>45105.432291666664</v>
      </c>
      <c r="B1026">
        <v>30347.759999999998</v>
      </c>
      <c r="C1026">
        <v>30307.05</v>
      </c>
    </row>
    <row r="1027" spans="1:3" x14ac:dyDescent="0.3">
      <c r="A1027" s="1">
        <v>45105.432384259257</v>
      </c>
      <c r="B1027">
        <v>30349.25</v>
      </c>
      <c r="C1027">
        <v>30307.05</v>
      </c>
    </row>
    <row r="1028" spans="1:3" x14ac:dyDescent="0.3">
      <c r="A1028" s="1">
        <v>45105.432476851849</v>
      </c>
      <c r="B1028">
        <v>30349.54</v>
      </c>
      <c r="C1028">
        <v>30307.05</v>
      </c>
    </row>
    <row r="1029" spans="1:3" x14ac:dyDescent="0.3">
      <c r="A1029" s="1">
        <v>45105.432569444441</v>
      </c>
      <c r="B1029">
        <v>30351.81</v>
      </c>
      <c r="C1029">
        <v>30307.05</v>
      </c>
    </row>
    <row r="1030" spans="1:3" x14ac:dyDescent="0.3">
      <c r="A1030" s="1">
        <v>45105.432650462964</v>
      </c>
      <c r="B1030">
        <v>30332.01</v>
      </c>
      <c r="C1030">
        <v>30307.07</v>
      </c>
    </row>
    <row r="1031" spans="1:3" x14ac:dyDescent="0.3">
      <c r="A1031" s="1">
        <v>45105.432743055557</v>
      </c>
      <c r="B1031">
        <v>30336.81</v>
      </c>
      <c r="C1031">
        <v>30295.01</v>
      </c>
    </row>
    <row r="1032" spans="1:3" x14ac:dyDescent="0.3">
      <c r="A1032" s="1">
        <v>45105.432835648149</v>
      </c>
      <c r="B1032">
        <v>30336.91</v>
      </c>
      <c r="C1032">
        <v>30295.01</v>
      </c>
    </row>
    <row r="1033" spans="1:3" x14ac:dyDescent="0.3">
      <c r="A1033" s="1">
        <v>45105.432928240742</v>
      </c>
      <c r="B1033">
        <v>30336</v>
      </c>
      <c r="C1033">
        <v>30295.01</v>
      </c>
    </row>
    <row r="1034" spans="1:3" x14ac:dyDescent="0.3">
      <c r="A1034" s="1">
        <v>45105.433009259257</v>
      </c>
      <c r="B1034">
        <v>30339.72</v>
      </c>
      <c r="C1034">
        <v>30295.01</v>
      </c>
    </row>
    <row r="1035" spans="1:3" x14ac:dyDescent="0.3">
      <c r="A1035" s="1">
        <v>45105.43310185185</v>
      </c>
      <c r="B1035">
        <v>30338.13</v>
      </c>
      <c r="C1035">
        <v>30297.01</v>
      </c>
    </row>
    <row r="1036" spans="1:3" x14ac:dyDescent="0.3">
      <c r="A1036" s="1">
        <v>45105.433194444442</v>
      </c>
      <c r="B1036">
        <v>30340.35</v>
      </c>
      <c r="C1036">
        <v>30297.01</v>
      </c>
    </row>
    <row r="1037" spans="1:3" x14ac:dyDescent="0.3">
      <c r="A1037" s="1">
        <v>45105.433275462965</v>
      </c>
      <c r="B1037">
        <v>30339.91</v>
      </c>
      <c r="C1037">
        <v>30297.119999999999</v>
      </c>
    </row>
    <row r="1038" spans="1:3" x14ac:dyDescent="0.3">
      <c r="A1038" s="1">
        <v>45105.433379629627</v>
      </c>
      <c r="B1038">
        <v>30344.55</v>
      </c>
      <c r="C1038">
        <v>30297.119999999999</v>
      </c>
    </row>
    <row r="1039" spans="1:3" x14ac:dyDescent="0.3">
      <c r="A1039" s="1">
        <v>45105.433472222219</v>
      </c>
      <c r="B1039">
        <v>30349.47</v>
      </c>
      <c r="C1039">
        <v>30306</v>
      </c>
    </row>
    <row r="1040" spans="1:3" x14ac:dyDescent="0.3">
      <c r="A1040" s="1">
        <v>45105.433553240742</v>
      </c>
      <c r="B1040">
        <v>30350.95</v>
      </c>
      <c r="C1040">
        <v>30308</v>
      </c>
    </row>
    <row r="1041" spans="1:3" x14ac:dyDescent="0.3">
      <c r="A1041" s="1">
        <v>45105.433645833335</v>
      </c>
      <c r="B1041">
        <v>30353.33</v>
      </c>
      <c r="C1041">
        <v>30308</v>
      </c>
    </row>
    <row r="1042" spans="1:3" x14ac:dyDescent="0.3">
      <c r="A1042" s="1">
        <v>45105.433738425927</v>
      </c>
      <c r="B1042">
        <v>30352.76</v>
      </c>
      <c r="C1042">
        <v>30309.7</v>
      </c>
    </row>
    <row r="1043" spans="1:3" x14ac:dyDescent="0.3">
      <c r="A1043" s="1">
        <v>45105.433842592596</v>
      </c>
      <c r="B1043">
        <v>30350.639999999999</v>
      </c>
      <c r="C1043">
        <v>30310</v>
      </c>
    </row>
    <row r="1044" spans="1:3" x14ac:dyDescent="0.3">
      <c r="A1044" s="1">
        <v>45105.433923611112</v>
      </c>
      <c r="B1044">
        <v>30351.47</v>
      </c>
      <c r="C1044">
        <v>30310.52</v>
      </c>
    </row>
    <row r="1045" spans="1:3" x14ac:dyDescent="0.3">
      <c r="A1045" s="1">
        <v>45105.434027777781</v>
      </c>
      <c r="B1045">
        <v>30350.54</v>
      </c>
      <c r="C1045">
        <v>30310.52</v>
      </c>
    </row>
    <row r="1046" spans="1:3" x14ac:dyDescent="0.3">
      <c r="A1046" s="1">
        <v>45105.434120370373</v>
      </c>
      <c r="B1046">
        <v>30353.82</v>
      </c>
      <c r="C1046">
        <v>30308.01</v>
      </c>
    </row>
    <row r="1047" spans="1:3" x14ac:dyDescent="0.3">
      <c r="A1047" s="1">
        <v>45105.434212962966</v>
      </c>
      <c r="B1047">
        <v>30357.48</v>
      </c>
      <c r="C1047">
        <v>30310.93</v>
      </c>
    </row>
    <row r="1048" spans="1:3" x14ac:dyDescent="0.3">
      <c r="A1048" s="1">
        <v>45105.434293981481</v>
      </c>
      <c r="B1048">
        <v>30358.1</v>
      </c>
      <c r="C1048">
        <v>30313.94</v>
      </c>
    </row>
    <row r="1049" spans="1:3" x14ac:dyDescent="0.3">
      <c r="A1049" s="1">
        <v>45105.434386574074</v>
      </c>
      <c r="B1049">
        <v>30357.919999999998</v>
      </c>
      <c r="C1049">
        <v>30314.080000000002</v>
      </c>
    </row>
    <row r="1050" spans="1:3" x14ac:dyDescent="0.3">
      <c r="A1050" s="1">
        <v>45105.434479166666</v>
      </c>
      <c r="B1050">
        <v>30357.8</v>
      </c>
      <c r="C1050">
        <v>30314.89</v>
      </c>
    </row>
    <row r="1051" spans="1:3" x14ac:dyDescent="0.3">
      <c r="A1051" s="1">
        <v>45105.434571759259</v>
      </c>
      <c r="B1051">
        <v>30359.93</v>
      </c>
      <c r="C1051">
        <v>30314.89</v>
      </c>
    </row>
    <row r="1052" spans="1:3" x14ac:dyDescent="0.3">
      <c r="A1052" s="1">
        <v>45105.434652777774</v>
      </c>
      <c r="B1052">
        <v>30359.66</v>
      </c>
      <c r="C1052">
        <v>30315.17</v>
      </c>
    </row>
    <row r="1053" spans="1:3" x14ac:dyDescent="0.3">
      <c r="A1053" s="1">
        <v>45105.434745370374</v>
      </c>
      <c r="B1053">
        <v>30364.25</v>
      </c>
      <c r="C1053">
        <v>30316.66</v>
      </c>
    </row>
    <row r="1054" spans="1:3" x14ac:dyDescent="0.3">
      <c r="A1054" s="1">
        <v>45105.434837962966</v>
      </c>
      <c r="B1054">
        <v>30363.14</v>
      </c>
      <c r="C1054">
        <v>30319.919999999998</v>
      </c>
    </row>
    <row r="1055" spans="1:3" x14ac:dyDescent="0.3">
      <c r="A1055" s="1">
        <v>45105.434930555559</v>
      </c>
      <c r="B1055">
        <v>30363.95</v>
      </c>
      <c r="C1055">
        <v>30320</v>
      </c>
    </row>
    <row r="1056" spans="1:3" x14ac:dyDescent="0.3">
      <c r="A1056" s="1">
        <v>45105.435023148151</v>
      </c>
      <c r="B1056">
        <v>30366.44</v>
      </c>
      <c r="C1056">
        <v>30320</v>
      </c>
    </row>
    <row r="1057" spans="1:3" x14ac:dyDescent="0.3">
      <c r="A1057" s="1">
        <v>45105.435115740744</v>
      </c>
      <c r="B1057">
        <v>30366.79</v>
      </c>
      <c r="C1057">
        <v>30323.03</v>
      </c>
    </row>
    <row r="1058" spans="1:3" x14ac:dyDescent="0.3">
      <c r="A1058" s="1">
        <v>45105.435196759259</v>
      </c>
      <c r="B1058">
        <v>30366.5</v>
      </c>
      <c r="C1058">
        <v>30323.03</v>
      </c>
    </row>
    <row r="1059" spans="1:3" x14ac:dyDescent="0.3">
      <c r="A1059" s="1">
        <v>45105.435289351852</v>
      </c>
      <c r="B1059">
        <v>30366.19</v>
      </c>
      <c r="C1059">
        <v>30323.19</v>
      </c>
    </row>
    <row r="1060" spans="1:3" x14ac:dyDescent="0.3">
      <c r="A1060" s="1">
        <v>45105.435381944444</v>
      </c>
      <c r="B1060">
        <v>30364.86</v>
      </c>
      <c r="C1060">
        <v>30323.19</v>
      </c>
    </row>
    <row r="1061" spans="1:3" x14ac:dyDescent="0.3">
      <c r="A1061" s="1">
        <v>45105.435474537036</v>
      </c>
      <c r="B1061">
        <v>30367.4</v>
      </c>
      <c r="C1061">
        <v>30323.19</v>
      </c>
    </row>
    <row r="1062" spans="1:3" x14ac:dyDescent="0.3">
      <c r="A1062" s="1">
        <v>45105.435567129629</v>
      </c>
      <c r="B1062">
        <v>30366.21</v>
      </c>
      <c r="C1062">
        <v>30324.67</v>
      </c>
    </row>
    <row r="1063" spans="1:3" x14ac:dyDescent="0.3">
      <c r="A1063" s="1">
        <v>45105.435659722221</v>
      </c>
      <c r="B1063">
        <v>30366.080000000002</v>
      </c>
      <c r="C1063">
        <v>30324.69</v>
      </c>
    </row>
    <row r="1064" spans="1:3" x14ac:dyDescent="0.3">
      <c r="A1064" s="1">
        <v>45105.435740740744</v>
      </c>
      <c r="B1064">
        <v>30368.58</v>
      </c>
      <c r="C1064">
        <v>30324.69</v>
      </c>
    </row>
    <row r="1065" spans="1:3" x14ac:dyDescent="0.3">
      <c r="A1065" s="1">
        <v>45105.435833333337</v>
      </c>
      <c r="B1065">
        <v>30369.25</v>
      </c>
      <c r="C1065">
        <v>30324.69</v>
      </c>
    </row>
    <row r="1066" spans="1:3" x14ac:dyDescent="0.3">
      <c r="A1066" s="1">
        <v>45105.435925925929</v>
      </c>
      <c r="B1066">
        <v>30369.82</v>
      </c>
      <c r="C1066">
        <v>30327.63</v>
      </c>
    </row>
    <row r="1067" spans="1:3" x14ac:dyDescent="0.3">
      <c r="A1067" s="1">
        <v>45105.436018518521</v>
      </c>
      <c r="B1067">
        <v>30372.99</v>
      </c>
      <c r="C1067">
        <v>30327.63</v>
      </c>
    </row>
    <row r="1068" spans="1:3" x14ac:dyDescent="0.3">
      <c r="A1068" s="1">
        <v>45105.436099537037</v>
      </c>
      <c r="B1068">
        <v>30373.19</v>
      </c>
      <c r="C1068">
        <v>30327.63</v>
      </c>
    </row>
    <row r="1069" spans="1:3" x14ac:dyDescent="0.3">
      <c r="A1069" s="1">
        <v>45105.436192129629</v>
      </c>
      <c r="B1069">
        <v>30372.87</v>
      </c>
      <c r="C1069">
        <v>30327.63</v>
      </c>
    </row>
    <row r="1070" spans="1:3" x14ac:dyDescent="0.3">
      <c r="A1070" s="1">
        <v>45105.436284722222</v>
      </c>
      <c r="B1070">
        <v>30373.3</v>
      </c>
      <c r="C1070">
        <v>30327.63</v>
      </c>
    </row>
    <row r="1071" spans="1:3" x14ac:dyDescent="0.3">
      <c r="A1071" s="1">
        <v>45105.436377314814</v>
      </c>
      <c r="B1071">
        <v>30370.13</v>
      </c>
      <c r="C1071">
        <v>30327.63</v>
      </c>
    </row>
    <row r="1072" spans="1:3" x14ac:dyDescent="0.3">
      <c r="A1072" s="1">
        <v>45105.436527777776</v>
      </c>
      <c r="B1072">
        <v>30372.62</v>
      </c>
      <c r="C1072">
        <v>30330</v>
      </c>
    </row>
    <row r="1073" spans="1:3" x14ac:dyDescent="0.3">
      <c r="A1073" s="1">
        <v>45105.436620370368</v>
      </c>
      <c r="B1073">
        <v>30367.16</v>
      </c>
      <c r="C1073">
        <v>30327.64</v>
      </c>
    </row>
    <row r="1074" spans="1:3" x14ac:dyDescent="0.3">
      <c r="A1074" s="1">
        <v>45105.436712962961</v>
      </c>
      <c r="B1074">
        <v>30364.36</v>
      </c>
      <c r="C1074">
        <v>30327.63</v>
      </c>
    </row>
    <row r="1075" spans="1:3" x14ac:dyDescent="0.3">
      <c r="A1075" s="1">
        <v>45105.436805555553</v>
      </c>
      <c r="B1075">
        <v>30357.9</v>
      </c>
      <c r="C1075">
        <v>30323.19</v>
      </c>
    </row>
    <row r="1076" spans="1:3" x14ac:dyDescent="0.3">
      <c r="A1076" s="1">
        <v>45105.436898148146</v>
      </c>
      <c r="B1076">
        <v>30357.5</v>
      </c>
      <c r="C1076">
        <v>30314.07</v>
      </c>
    </row>
    <row r="1077" spans="1:3" x14ac:dyDescent="0.3">
      <c r="A1077" s="1">
        <v>45105.436979166669</v>
      </c>
      <c r="B1077">
        <v>30356.27</v>
      </c>
      <c r="C1077">
        <v>30314.07</v>
      </c>
    </row>
    <row r="1078" spans="1:3" x14ac:dyDescent="0.3">
      <c r="A1078" s="1">
        <v>45105.437094907407</v>
      </c>
      <c r="B1078">
        <v>30356.6</v>
      </c>
      <c r="C1078">
        <v>30314.01</v>
      </c>
    </row>
    <row r="1079" spans="1:3" x14ac:dyDescent="0.3">
      <c r="A1079" s="1">
        <v>45105.4371875</v>
      </c>
      <c r="B1079">
        <v>30358.95</v>
      </c>
      <c r="C1079">
        <v>30314.01</v>
      </c>
    </row>
    <row r="1080" spans="1:3" x14ac:dyDescent="0.3">
      <c r="A1080" s="1">
        <v>45105.437280092592</v>
      </c>
      <c r="B1080">
        <v>30358.21</v>
      </c>
      <c r="C1080">
        <v>30314.01</v>
      </c>
    </row>
    <row r="1081" spans="1:3" x14ac:dyDescent="0.3">
      <c r="A1081" s="1">
        <v>45105.437372685185</v>
      </c>
      <c r="B1081">
        <v>30358.46</v>
      </c>
      <c r="C1081">
        <v>30314.01</v>
      </c>
    </row>
    <row r="1082" spans="1:3" x14ac:dyDescent="0.3">
      <c r="A1082" s="1">
        <v>45105.4374537037</v>
      </c>
      <c r="B1082">
        <v>30358.59</v>
      </c>
      <c r="C1082">
        <v>30314.01</v>
      </c>
    </row>
    <row r="1083" spans="1:3" x14ac:dyDescent="0.3">
      <c r="A1083" s="1">
        <v>45105.437557870369</v>
      </c>
      <c r="B1083">
        <v>30359.01</v>
      </c>
      <c r="C1083">
        <v>30314.01</v>
      </c>
    </row>
    <row r="1084" spans="1:3" x14ac:dyDescent="0.3">
      <c r="A1084" s="1">
        <v>45105.437638888892</v>
      </c>
      <c r="B1084">
        <v>30357.89</v>
      </c>
      <c r="C1084">
        <v>30314.01</v>
      </c>
    </row>
    <row r="1085" spans="1:3" x14ac:dyDescent="0.3">
      <c r="A1085" s="1">
        <v>45105.437731481485</v>
      </c>
      <c r="B1085">
        <v>30358.57</v>
      </c>
      <c r="C1085">
        <v>30314.01</v>
      </c>
    </row>
    <row r="1086" spans="1:3" x14ac:dyDescent="0.3">
      <c r="A1086" s="1">
        <v>45105.437824074077</v>
      </c>
      <c r="B1086">
        <v>30359.49</v>
      </c>
      <c r="C1086">
        <v>30314.01</v>
      </c>
    </row>
    <row r="1087" spans="1:3" x14ac:dyDescent="0.3">
      <c r="A1087" s="1">
        <v>45105.437916666669</v>
      </c>
      <c r="B1087">
        <v>30365.5</v>
      </c>
      <c r="C1087">
        <v>30314.01</v>
      </c>
    </row>
    <row r="1088" spans="1:3" x14ac:dyDescent="0.3">
      <c r="A1088" s="1">
        <v>45105.438009259262</v>
      </c>
      <c r="B1088">
        <v>30360.87</v>
      </c>
      <c r="C1088">
        <v>30319.99</v>
      </c>
    </row>
    <row r="1089" spans="1:3" x14ac:dyDescent="0.3">
      <c r="A1089" s="1">
        <v>45105.438101851854</v>
      </c>
      <c r="B1089">
        <v>30356.27</v>
      </c>
      <c r="C1089">
        <v>30313.99</v>
      </c>
    </row>
    <row r="1090" spans="1:3" x14ac:dyDescent="0.3">
      <c r="A1090" s="1">
        <v>45105.438194444447</v>
      </c>
      <c r="B1090">
        <v>30358.66</v>
      </c>
      <c r="C1090">
        <v>30313.99</v>
      </c>
    </row>
    <row r="1091" spans="1:3" x14ac:dyDescent="0.3">
      <c r="A1091" s="1">
        <v>45105.438287037039</v>
      </c>
      <c r="B1091">
        <v>30354.94</v>
      </c>
      <c r="C1091">
        <v>30313.99</v>
      </c>
    </row>
    <row r="1092" spans="1:3" x14ac:dyDescent="0.3">
      <c r="A1092" s="1">
        <v>45105.438379629632</v>
      </c>
      <c r="B1092">
        <v>30357.03</v>
      </c>
      <c r="C1092">
        <v>30311.8</v>
      </c>
    </row>
    <row r="1093" spans="1:3" x14ac:dyDescent="0.3">
      <c r="A1093" s="1">
        <v>45105.438460648147</v>
      </c>
      <c r="B1093">
        <v>30356.13</v>
      </c>
      <c r="C1093">
        <v>30311.8</v>
      </c>
    </row>
    <row r="1094" spans="1:3" x14ac:dyDescent="0.3">
      <c r="A1094" s="1">
        <v>45105.43855324074</v>
      </c>
      <c r="B1094">
        <v>30356.44</v>
      </c>
      <c r="C1094">
        <v>30311.8</v>
      </c>
    </row>
    <row r="1095" spans="1:3" x14ac:dyDescent="0.3">
      <c r="A1095" s="1">
        <v>45105.438645833332</v>
      </c>
      <c r="B1095">
        <v>30358.7</v>
      </c>
      <c r="C1095">
        <v>30311.8</v>
      </c>
    </row>
    <row r="1096" spans="1:3" x14ac:dyDescent="0.3">
      <c r="A1096" s="1">
        <v>45105.438738425924</v>
      </c>
      <c r="B1096">
        <v>30359.65</v>
      </c>
      <c r="C1096">
        <v>30312.48</v>
      </c>
    </row>
    <row r="1097" spans="1:3" x14ac:dyDescent="0.3">
      <c r="A1097" s="1">
        <v>45105.438842592594</v>
      </c>
      <c r="B1097">
        <v>30359.48</v>
      </c>
      <c r="C1097">
        <v>30313.93</v>
      </c>
    </row>
    <row r="1098" spans="1:3" x14ac:dyDescent="0.3">
      <c r="A1098" s="1">
        <v>45105.438935185186</v>
      </c>
      <c r="B1098">
        <v>30366.44</v>
      </c>
      <c r="C1098">
        <v>30314.07</v>
      </c>
    </row>
    <row r="1099" spans="1:3" x14ac:dyDescent="0.3">
      <c r="A1099" s="1">
        <v>45105.439027777778</v>
      </c>
      <c r="B1099">
        <v>30363.16</v>
      </c>
      <c r="C1099">
        <v>30325.91</v>
      </c>
    </row>
    <row r="1100" spans="1:3" x14ac:dyDescent="0.3">
      <c r="A1100" s="1">
        <v>45105.439120370371</v>
      </c>
      <c r="B1100">
        <v>30363.59</v>
      </c>
      <c r="C1100">
        <v>30322.46</v>
      </c>
    </row>
    <row r="1101" spans="1:3" x14ac:dyDescent="0.3">
      <c r="A1101" s="1">
        <v>45105.439212962963</v>
      </c>
      <c r="B1101">
        <v>30365.119999999999</v>
      </c>
      <c r="C1101">
        <v>30322.46</v>
      </c>
    </row>
    <row r="1102" spans="1:3" x14ac:dyDescent="0.3">
      <c r="A1102" s="1">
        <v>45105.439305555556</v>
      </c>
      <c r="B1102">
        <v>30364.48</v>
      </c>
      <c r="C1102">
        <v>30322.46</v>
      </c>
    </row>
    <row r="1103" spans="1:3" x14ac:dyDescent="0.3">
      <c r="A1103" s="1">
        <v>45105.439398148148</v>
      </c>
      <c r="B1103">
        <v>30366.67</v>
      </c>
      <c r="C1103">
        <v>30322.46</v>
      </c>
    </row>
    <row r="1104" spans="1:3" x14ac:dyDescent="0.3">
      <c r="A1104" s="1">
        <v>45105.43949074074</v>
      </c>
      <c r="B1104">
        <v>30368.18</v>
      </c>
      <c r="C1104">
        <v>30322.46</v>
      </c>
    </row>
    <row r="1105" spans="1:3" x14ac:dyDescent="0.3">
      <c r="A1105" s="1">
        <v>45105.439583333333</v>
      </c>
      <c r="B1105">
        <v>30373.74</v>
      </c>
      <c r="C1105">
        <v>30325.49</v>
      </c>
    </row>
    <row r="1106" spans="1:3" x14ac:dyDescent="0.3">
      <c r="A1106" s="1">
        <v>45105.439664351848</v>
      </c>
      <c r="B1106">
        <v>30375.09</v>
      </c>
      <c r="C1106">
        <v>30327.53</v>
      </c>
    </row>
    <row r="1107" spans="1:3" x14ac:dyDescent="0.3">
      <c r="A1107" s="1">
        <v>45105.439756944441</v>
      </c>
      <c r="B1107">
        <v>30377.49</v>
      </c>
      <c r="C1107">
        <v>30330</v>
      </c>
    </row>
    <row r="1108" spans="1:3" x14ac:dyDescent="0.3">
      <c r="A1108" s="1">
        <v>45105.439849537041</v>
      </c>
      <c r="B1108">
        <v>30377.78</v>
      </c>
      <c r="C1108">
        <v>30338</v>
      </c>
    </row>
    <row r="1109" spans="1:3" x14ac:dyDescent="0.3">
      <c r="A1109" s="1">
        <v>45105.439930555556</v>
      </c>
      <c r="B1109">
        <v>30374.66</v>
      </c>
      <c r="C1109">
        <v>30338</v>
      </c>
    </row>
    <row r="1110" spans="1:3" x14ac:dyDescent="0.3">
      <c r="A1110" s="1">
        <v>45105.440023148149</v>
      </c>
      <c r="B1110">
        <v>30372.18</v>
      </c>
      <c r="C1110">
        <v>30334.97</v>
      </c>
    </row>
    <row r="1111" spans="1:3" x14ac:dyDescent="0.3">
      <c r="A1111" s="1">
        <v>45105.440115740741</v>
      </c>
      <c r="B1111">
        <v>30374.66</v>
      </c>
      <c r="C1111">
        <v>30334.97</v>
      </c>
    </row>
    <row r="1112" spans="1:3" x14ac:dyDescent="0.3">
      <c r="A1112" s="1">
        <v>45105.440208333333</v>
      </c>
      <c r="B1112">
        <v>30378.19</v>
      </c>
      <c r="C1112">
        <v>30332.01</v>
      </c>
    </row>
    <row r="1113" spans="1:3" x14ac:dyDescent="0.3">
      <c r="A1113" s="1">
        <v>45105.440289351849</v>
      </c>
      <c r="B1113">
        <v>30381.97</v>
      </c>
      <c r="C1113">
        <v>30336</v>
      </c>
    </row>
    <row r="1114" spans="1:3" x14ac:dyDescent="0.3">
      <c r="A1114" s="1">
        <v>45105.440381944441</v>
      </c>
      <c r="B1114">
        <v>30379.86</v>
      </c>
      <c r="C1114">
        <v>30339.11</v>
      </c>
    </row>
    <row r="1115" spans="1:3" x14ac:dyDescent="0.3">
      <c r="A1115" s="1">
        <v>45105.440474537034</v>
      </c>
      <c r="B1115">
        <v>30378.39</v>
      </c>
      <c r="C1115">
        <v>30339.11</v>
      </c>
    </row>
    <row r="1116" spans="1:3" x14ac:dyDescent="0.3">
      <c r="A1116" s="1">
        <v>45105.440567129626</v>
      </c>
      <c r="B1116">
        <v>30380.36</v>
      </c>
      <c r="C1116">
        <v>30336.99</v>
      </c>
    </row>
    <row r="1117" spans="1:3" x14ac:dyDescent="0.3">
      <c r="A1117" s="1">
        <v>45105.440659722219</v>
      </c>
      <c r="B1117">
        <v>30384.21</v>
      </c>
      <c r="C1117">
        <v>30340</v>
      </c>
    </row>
    <row r="1118" spans="1:3" x14ac:dyDescent="0.3">
      <c r="A1118" s="1">
        <v>45105.440740740742</v>
      </c>
      <c r="B1118">
        <v>30388.39</v>
      </c>
      <c r="C1118">
        <v>30341.84</v>
      </c>
    </row>
    <row r="1119" spans="1:3" x14ac:dyDescent="0.3">
      <c r="A1119" s="1">
        <v>45105.440833333334</v>
      </c>
      <c r="B1119">
        <v>30385.279999999999</v>
      </c>
      <c r="C1119">
        <v>30344.07</v>
      </c>
    </row>
    <row r="1120" spans="1:3" x14ac:dyDescent="0.3">
      <c r="A1120" s="1">
        <v>45105.440925925926</v>
      </c>
      <c r="B1120">
        <v>30383.63</v>
      </c>
      <c r="C1120">
        <v>30344.07</v>
      </c>
    </row>
    <row r="1121" spans="1:3" x14ac:dyDescent="0.3">
      <c r="A1121" s="1">
        <v>45105.441018518519</v>
      </c>
      <c r="B1121">
        <v>30380.51</v>
      </c>
      <c r="C1121">
        <v>30339.94</v>
      </c>
    </row>
    <row r="1122" spans="1:3" x14ac:dyDescent="0.3">
      <c r="A1122" s="1">
        <v>45105.441099537034</v>
      </c>
      <c r="B1122">
        <v>30374.78</v>
      </c>
      <c r="C1122">
        <v>30339.95</v>
      </c>
    </row>
    <row r="1123" spans="1:3" x14ac:dyDescent="0.3">
      <c r="A1123" s="1">
        <v>45105.441203703704</v>
      </c>
      <c r="B1123">
        <v>30378.19</v>
      </c>
      <c r="C1123">
        <v>30335.83</v>
      </c>
    </row>
    <row r="1124" spans="1:3" x14ac:dyDescent="0.3">
      <c r="A1124" s="1">
        <v>45105.441284722219</v>
      </c>
      <c r="B1124">
        <v>30375.16</v>
      </c>
      <c r="C1124">
        <v>30334</v>
      </c>
    </row>
    <row r="1125" spans="1:3" x14ac:dyDescent="0.3">
      <c r="A1125" s="1">
        <v>45105.441377314812</v>
      </c>
      <c r="B1125">
        <v>30373.57</v>
      </c>
      <c r="C1125">
        <v>30334.04</v>
      </c>
    </row>
    <row r="1126" spans="1:3" x14ac:dyDescent="0.3">
      <c r="A1126" s="1">
        <v>45105.441469907404</v>
      </c>
      <c r="B1126">
        <v>30371.34</v>
      </c>
      <c r="C1126">
        <v>30333.38</v>
      </c>
    </row>
    <row r="1127" spans="1:3" x14ac:dyDescent="0.3">
      <c r="A1127" s="1">
        <v>45105.441562499997</v>
      </c>
      <c r="B1127">
        <v>30374.22</v>
      </c>
      <c r="C1127">
        <v>30333.38</v>
      </c>
    </row>
    <row r="1128" spans="1:3" x14ac:dyDescent="0.3">
      <c r="A1128" s="1">
        <v>45105.441655092596</v>
      </c>
      <c r="B1128">
        <v>30372.05</v>
      </c>
      <c r="C1128">
        <v>30333.38</v>
      </c>
    </row>
    <row r="1129" spans="1:3" x14ac:dyDescent="0.3">
      <c r="A1129" s="1">
        <v>45105.441747685189</v>
      </c>
      <c r="B1129">
        <v>30368.84</v>
      </c>
      <c r="C1129">
        <v>30332.01</v>
      </c>
    </row>
    <row r="1130" spans="1:3" x14ac:dyDescent="0.3">
      <c r="A1130" s="1">
        <v>45105.441840277781</v>
      </c>
      <c r="B1130">
        <v>30371.74</v>
      </c>
      <c r="C1130">
        <v>30330.01</v>
      </c>
    </row>
    <row r="1131" spans="1:3" x14ac:dyDescent="0.3">
      <c r="A1131" s="1">
        <v>45105.441921296297</v>
      </c>
      <c r="B1131">
        <v>30370.47</v>
      </c>
      <c r="C1131">
        <v>30330.01</v>
      </c>
    </row>
    <row r="1132" spans="1:3" x14ac:dyDescent="0.3">
      <c r="A1132" s="1">
        <v>45105.442013888889</v>
      </c>
      <c r="B1132">
        <v>30371.23</v>
      </c>
      <c r="C1132">
        <v>30330.01</v>
      </c>
    </row>
    <row r="1133" spans="1:3" x14ac:dyDescent="0.3">
      <c r="A1133" s="1">
        <v>45105.442106481481</v>
      </c>
      <c r="B1133">
        <v>30373.1</v>
      </c>
      <c r="C1133">
        <v>30330.01</v>
      </c>
    </row>
    <row r="1134" spans="1:3" x14ac:dyDescent="0.3">
      <c r="A1134" s="1">
        <v>45105.442199074074</v>
      </c>
      <c r="B1134">
        <v>30370.87</v>
      </c>
      <c r="C1134">
        <v>30330.01</v>
      </c>
    </row>
    <row r="1135" spans="1:3" x14ac:dyDescent="0.3">
      <c r="A1135" s="1">
        <v>45105.442291666666</v>
      </c>
      <c r="B1135">
        <v>30371.53</v>
      </c>
      <c r="C1135">
        <v>30330.01</v>
      </c>
    </row>
    <row r="1136" spans="1:3" x14ac:dyDescent="0.3">
      <c r="A1136" s="1">
        <v>45105.442372685182</v>
      </c>
      <c r="B1136">
        <v>30371.83</v>
      </c>
      <c r="C1136">
        <v>30330.01</v>
      </c>
    </row>
    <row r="1137" spans="1:3" x14ac:dyDescent="0.3">
      <c r="A1137" s="1">
        <v>45105.442465277774</v>
      </c>
      <c r="B1137">
        <v>30372.560000000001</v>
      </c>
      <c r="C1137">
        <v>30330.01</v>
      </c>
    </row>
    <row r="1138" spans="1:3" x14ac:dyDescent="0.3">
      <c r="A1138" s="1">
        <v>45105.442557870374</v>
      </c>
      <c r="B1138">
        <v>30372.77</v>
      </c>
      <c r="C1138">
        <v>30330.01</v>
      </c>
    </row>
    <row r="1139" spans="1:3" x14ac:dyDescent="0.3">
      <c r="A1139" s="1">
        <v>45105.442650462966</v>
      </c>
      <c r="B1139">
        <v>30372.22</v>
      </c>
      <c r="C1139">
        <v>30330.01</v>
      </c>
    </row>
    <row r="1140" spans="1:3" x14ac:dyDescent="0.3">
      <c r="A1140" s="1">
        <v>45105.442731481482</v>
      </c>
      <c r="B1140">
        <v>30372.7</v>
      </c>
      <c r="C1140">
        <v>30330.01</v>
      </c>
    </row>
    <row r="1141" spans="1:3" x14ac:dyDescent="0.3">
      <c r="A1141" s="1">
        <v>45105.442824074074</v>
      </c>
      <c r="B1141">
        <v>30371.54</v>
      </c>
      <c r="C1141">
        <v>30330.01</v>
      </c>
    </row>
    <row r="1142" spans="1:3" x14ac:dyDescent="0.3">
      <c r="A1142" s="1">
        <v>45105.442916666667</v>
      </c>
      <c r="B1142">
        <v>30371.37</v>
      </c>
      <c r="C1142">
        <v>30330.01</v>
      </c>
    </row>
    <row r="1143" spans="1:3" x14ac:dyDescent="0.3">
      <c r="A1143" s="1">
        <v>45105.443009259259</v>
      </c>
      <c r="B1143">
        <v>30367.65</v>
      </c>
      <c r="C1143">
        <v>30330.01</v>
      </c>
    </row>
    <row r="1144" spans="1:3" x14ac:dyDescent="0.3">
      <c r="A1144" s="1">
        <v>45105.443101851852</v>
      </c>
      <c r="B1144">
        <v>30373.66</v>
      </c>
      <c r="C1144">
        <v>30327.19</v>
      </c>
    </row>
    <row r="1145" spans="1:3" x14ac:dyDescent="0.3">
      <c r="A1145" s="1">
        <v>45105.443182870367</v>
      </c>
      <c r="B1145">
        <v>30372.51</v>
      </c>
      <c r="C1145">
        <v>30327.99</v>
      </c>
    </row>
    <row r="1146" spans="1:3" x14ac:dyDescent="0.3">
      <c r="A1146" s="1">
        <v>45105.44327546296</v>
      </c>
      <c r="B1146">
        <v>30373.08</v>
      </c>
      <c r="C1146">
        <v>30327.99</v>
      </c>
    </row>
    <row r="1147" spans="1:3" x14ac:dyDescent="0.3">
      <c r="A1147" s="1">
        <v>45105.443368055552</v>
      </c>
      <c r="B1147">
        <v>30371.94</v>
      </c>
      <c r="C1147">
        <v>30327.99</v>
      </c>
    </row>
    <row r="1148" spans="1:3" x14ac:dyDescent="0.3">
      <c r="A1148" s="1">
        <v>45105.443460648145</v>
      </c>
      <c r="B1148">
        <v>30366.36</v>
      </c>
      <c r="C1148">
        <v>30327.99</v>
      </c>
    </row>
    <row r="1149" spans="1:3" x14ac:dyDescent="0.3">
      <c r="A1149" s="1">
        <v>45105.443553240744</v>
      </c>
      <c r="B1149">
        <v>30366.54</v>
      </c>
      <c r="C1149">
        <v>30325.69</v>
      </c>
    </row>
    <row r="1150" spans="1:3" x14ac:dyDescent="0.3">
      <c r="A1150" s="1">
        <v>45105.44363425926</v>
      </c>
      <c r="B1150">
        <v>30365.61</v>
      </c>
      <c r="C1150">
        <v>30325.69</v>
      </c>
    </row>
    <row r="1151" spans="1:3" x14ac:dyDescent="0.3">
      <c r="A1151" s="1">
        <v>45105.443726851852</v>
      </c>
      <c r="B1151">
        <v>30365.07</v>
      </c>
      <c r="C1151">
        <v>30325.69</v>
      </c>
    </row>
    <row r="1152" spans="1:3" x14ac:dyDescent="0.3">
      <c r="A1152" s="1">
        <v>45105.443831018521</v>
      </c>
      <c r="B1152">
        <v>30365.29</v>
      </c>
      <c r="C1152">
        <v>30325.69</v>
      </c>
    </row>
    <row r="1153" spans="1:3" x14ac:dyDescent="0.3">
      <c r="A1153" s="1">
        <v>45105.443923611114</v>
      </c>
      <c r="B1153">
        <v>30365.05</v>
      </c>
      <c r="C1153">
        <v>30325.51</v>
      </c>
    </row>
    <row r="1154" spans="1:3" x14ac:dyDescent="0.3">
      <c r="A1154" s="1">
        <v>45105.444004629629</v>
      </c>
      <c r="B1154">
        <v>30364.74</v>
      </c>
      <c r="C1154">
        <v>30320.22</v>
      </c>
    </row>
    <row r="1155" spans="1:3" x14ac:dyDescent="0.3">
      <c r="A1155" s="1">
        <v>45105.444097222222</v>
      </c>
      <c r="B1155">
        <v>30365.22</v>
      </c>
      <c r="C1155">
        <v>30320.22</v>
      </c>
    </row>
    <row r="1156" spans="1:3" x14ac:dyDescent="0.3">
      <c r="A1156" s="1">
        <v>45105.444189814814</v>
      </c>
      <c r="B1156">
        <v>30364.23</v>
      </c>
      <c r="C1156">
        <v>30320.22</v>
      </c>
    </row>
    <row r="1157" spans="1:3" x14ac:dyDescent="0.3">
      <c r="A1157" s="1">
        <v>45105.444293981483</v>
      </c>
      <c r="B1157">
        <v>30364.22</v>
      </c>
      <c r="C1157">
        <v>30320.22</v>
      </c>
    </row>
    <row r="1158" spans="1:3" x14ac:dyDescent="0.3">
      <c r="A1158" s="1">
        <v>45105.444386574076</v>
      </c>
      <c r="B1158">
        <v>30363.87</v>
      </c>
      <c r="C1158">
        <v>30322</v>
      </c>
    </row>
    <row r="1159" spans="1:3" x14ac:dyDescent="0.3">
      <c r="A1159" s="1">
        <v>45105.444479166668</v>
      </c>
      <c r="B1159">
        <v>30364.58</v>
      </c>
      <c r="C1159">
        <v>30322</v>
      </c>
    </row>
    <row r="1160" spans="1:3" x14ac:dyDescent="0.3">
      <c r="A1160" s="1">
        <v>45105.44458333333</v>
      </c>
      <c r="B1160">
        <v>30366.31</v>
      </c>
      <c r="C1160">
        <v>30322</v>
      </c>
    </row>
    <row r="1161" spans="1:3" x14ac:dyDescent="0.3">
      <c r="A1161" s="1">
        <v>45105.444675925923</v>
      </c>
      <c r="B1161">
        <v>30366.52</v>
      </c>
      <c r="C1161">
        <v>30322</v>
      </c>
    </row>
    <row r="1162" spans="1:3" x14ac:dyDescent="0.3">
      <c r="A1162" s="1">
        <v>45105.444768518515</v>
      </c>
      <c r="B1162">
        <v>30364.82</v>
      </c>
      <c r="C1162">
        <v>30322</v>
      </c>
    </row>
    <row r="1163" spans="1:3" x14ac:dyDescent="0.3">
      <c r="A1163" s="1">
        <v>45105.444849537038</v>
      </c>
      <c r="B1163">
        <v>30364.79</v>
      </c>
      <c r="C1163">
        <v>30322</v>
      </c>
    </row>
    <row r="1164" spans="1:3" x14ac:dyDescent="0.3">
      <c r="A1164" s="1">
        <v>45105.44494212963</v>
      </c>
      <c r="B1164">
        <v>30366.58</v>
      </c>
      <c r="C1164">
        <v>30322</v>
      </c>
    </row>
    <row r="1165" spans="1:3" x14ac:dyDescent="0.3">
      <c r="A1165" s="1">
        <v>45105.445034722223</v>
      </c>
      <c r="B1165">
        <v>30366.080000000002</v>
      </c>
      <c r="C1165">
        <v>30322</v>
      </c>
    </row>
    <row r="1166" spans="1:3" x14ac:dyDescent="0.3">
      <c r="A1166" s="1">
        <v>45105.445127314815</v>
      </c>
      <c r="B1166">
        <v>30363.79</v>
      </c>
      <c r="C1166">
        <v>30322</v>
      </c>
    </row>
    <row r="1167" spans="1:3" x14ac:dyDescent="0.3">
      <c r="A1167" s="1">
        <v>45105.445219907408</v>
      </c>
      <c r="B1167">
        <v>30362.95</v>
      </c>
      <c r="C1167">
        <v>30322</v>
      </c>
    </row>
    <row r="1168" spans="1:3" x14ac:dyDescent="0.3">
      <c r="A1168" s="1">
        <v>45105.4453125</v>
      </c>
      <c r="B1168">
        <v>30365.279999999999</v>
      </c>
      <c r="C1168">
        <v>30322</v>
      </c>
    </row>
    <row r="1169" spans="1:3" x14ac:dyDescent="0.3">
      <c r="A1169" s="1">
        <v>45105.445405092592</v>
      </c>
      <c r="B1169">
        <v>30368.080000000002</v>
      </c>
      <c r="C1169">
        <v>30322</v>
      </c>
    </row>
    <row r="1170" spans="1:3" x14ac:dyDescent="0.3">
      <c r="A1170" s="1">
        <v>45105.445486111108</v>
      </c>
      <c r="B1170">
        <v>30363.94</v>
      </c>
      <c r="C1170">
        <v>30322</v>
      </c>
    </row>
    <row r="1171" spans="1:3" x14ac:dyDescent="0.3">
      <c r="A1171" s="1">
        <v>45105.4455787037</v>
      </c>
      <c r="B1171">
        <v>30365.3</v>
      </c>
      <c r="C1171">
        <v>30322</v>
      </c>
    </row>
    <row r="1172" spans="1:3" x14ac:dyDescent="0.3">
      <c r="A1172" s="1">
        <v>45105.445659722223</v>
      </c>
      <c r="B1172">
        <v>30364.63</v>
      </c>
      <c r="C1172">
        <v>30322</v>
      </c>
    </row>
    <row r="1173" spans="1:3" x14ac:dyDescent="0.3">
      <c r="A1173" s="1">
        <v>45105.445763888885</v>
      </c>
      <c r="B1173">
        <v>30368</v>
      </c>
      <c r="C1173">
        <v>30322</v>
      </c>
    </row>
    <row r="1174" spans="1:3" x14ac:dyDescent="0.3">
      <c r="A1174" s="1">
        <v>45105.445844907408</v>
      </c>
      <c r="B1174">
        <v>30365.27</v>
      </c>
      <c r="C1174">
        <v>30322</v>
      </c>
    </row>
    <row r="1175" spans="1:3" x14ac:dyDescent="0.3">
      <c r="A1175" s="1">
        <v>45105.445937500001</v>
      </c>
      <c r="B1175">
        <v>30366.1</v>
      </c>
      <c r="C1175">
        <v>30322</v>
      </c>
    </row>
    <row r="1176" spans="1:3" x14ac:dyDescent="0.3">
      <c r="A1176" s="1">
        <v>45105.446030092593</v>
      </c>
      <c r="B1176">
        <v>30369.9</v>
      </c>
      <c r="C1176">
        <v>30322</v>
      </c>
    </row>
    <row r="1177" spans="1:3" x14ac:dyDescent="0.3">
      <c r="A1177" s="1">
        <v>45105.446122685185</v>
      </c>
      <c r="B1177">
        <v>30369.98</v>
      </c>
      <c r="C1177">
        <v>30324</v>
      </c>
    </row>
    <row r="1178" spans="1:3" x14ac:dyDescent="0.3">
      <c r="A1178" s="1">
        <v>45105.446215277778</v>
      </c>
      <c r="B1178">
        <v>30370.86</v>
      </c>
      <c r="C1178">
        <v>30324.5</v>
      </c>
    </row>
    <row r="1179" spans="1:3" x14ac:dyDescent="0.3">
      <c r="A1179" s="1">
        <v>45105.44630787037</v>
      </c>
      <c r="B1179">
        <v>30370.77</v>
      </c>
      <c r="C1179">
        <v>30324.47</v>
      </c>
    </row>
    <row r="1180" spans="1:3" x14ac:dyDescent="0.3">
      <c r="A1180" s="1">
        <v>45105.446388888886</v>
      </c>
      <c r="B1180">
        <v>30371.759999999998</v>
      </c>
      <c r="C1180">
        <v>30324.65</v>
      </c>
    </row>
    <row r="1181" spans="1:3" x14ac:dyDescent="0.3">
      <c r="A1181" s="1">
        <v>45105.446481481478</v>
      </c>
      <c r="B1181">
        <v>30373.9</v>
      </c>
      <c r="C1181">
        <v>30326.42</v>
      </c>
    </row>
    <row r="1182" spans="1:3" x14ac:dyDescent="0.3">
      <c r="A1182" s="1">
        <v>45105.446574074071</v>
      </c>
      <c r="B1182">
        <v>30372.799999999999</v>
      </c>
      <c r="C1182">
        <v>30330</v>
      </c>
    </row>
    <row r="1183" spans="1:3" x14ac:dyDescent="0.3">
      <c r="A1183" s="1">
        <v>45105.446655092594</v>
      </c>
      <c r="B1183">
        <v>30364.639999999999</v>
      </c>
      <c r="C1183">
        <v>30330</v>
      </c>
    </row>
    <row r="1184" spans="1:3" x14ac:dyDescent="0.3">
      <c r="A1184" s="1">
        <v>45105.446747685186</v>
      </c>
      <c r="B1184">
        <v>30367.63</v>
      </c>
      <c r="C1184">
        <v>30319.84</v>
      </c>
    </row>
    <row r="1185" spans="1:3" x14ac:dyDescent="0.3">
      <c r="A1185" s="1">
        <v>45105.446840277778</v>
      </c>
      <c r="B1185">
        <v>30365.99</v>
      </c>
      <c r="C1185">
        <v>30319.84</v>
      </c>
    </row>
    <row r="1186" spans="1:3" x14ac:dyDescent="0.3">
      <c r="A1186" s="1">
        <v>45105.446932870371</v>
      </c>
      <c r="B1186">
        <v>30365.59</v>
      </c>
      <c r="C1186">
        <v>30319.84</v>
      </c>
    </row>
    <row r="1187" spans="1:3" x14ac:dyDescent="0.3">
      <c r="A1187" s="1">
        <v>45105.447025462963</v>
      </c>
      <c r="B1187">
        <v>30363.919999999998</v>
      </c>
      <c r="C1187">
        <v>30319.84</v>
      </c>
    </row>
    <row r="1188" spans="1:3" x14ac:dyDescent="0.3">
      <c r="A1188" s="1">
        <v>45105.447118055556</v>
      </c>
      <c r="B1188">
        <v>30363.95</v>
      </c>
      <c r="C1188">
        <v>30319.84</v>
      </c>
    </row>
    <row r="1189" spans="1:3" x14ac:dyDescent="0.3">
      <c r="A1189" s="1">
        <v>45105.447210648148</v>
      </c>
      <c r="B1189">
        <v>30362.61</v>
      </c>
      <c r="C1189">
        <v>30319.84</v>
      </c>
    </row>
    <row r="1190" spans="1:3" x14ac:dyDescent="0.3">
      <c r="A1190" s="1">
        <v>45105.44730324074</v>
      </c>
      <c r="B1190">
        <v>30362.9</v>
      </c>
      <c r="C1190">
        <v>30319.84</v>
      </c>
    </row>
    <row r="1191" spans="1:3" x14ac:dyDescent="0.3">
      <c r="A1191" s="1">
        <v>45105.447395833333</v>
      </c>
      <c r="B1191">
        <v>30363.41</v>
      </c>
      <c r="C1191">
        <v>30319.84</v>
      </c>
    </row>
    <row r="1192" spans="1:3" x14ac:dyDescent="0.3">
      <c r="A1192" s="1">
        <v>45105.447476851848</v>
      </c>
      <c r="B1192">
        <v>30364.44</v>
      </c>
      <c r="C1192">
        <v>30319.84</v>
      </c>
    </row>
    <row r="1193" spans="1:3" x14ac:dyDescent="0.3">
      <c r="A1193" s="1">
        <v>45105.447569444441</v>
      </c>
      <c r="B1193">
        <v>30365.65</v>
      </c>
      <c r="C1193">
        <v>30319.84</v>
      </c>
    </row>
    <row r="1194" spans="1:3" x14ac:dyDescent="0.3">
      <c r="A1194" s="1">
        <v>45105.447662037041</v>
      </c>
      <c r="B1194">
        <v>30367.46</v>
      </c>
      <c r="C1194">
        <v>30319.84</v>
      </c>
    </row>
    <row r="1195" spans="1:3" x14ac:dyDescent="0.3">
      <c r="A1195" s="1">
        <v>45105.447743055556</v>
      </c>
      <c r="B1195">
        <v>30366.62</v>
      </c>
      <c r="C1195">
        <v>30319.84</v>
      </c>
    </row>
    <row r="1196" spans="1:3" x14ac:dyDescent="0.3">
      <c r="A1196" s="1">
        <v>45105.447835648149</v>
      </c>
      <c r="B1196">
        <v>30367.759999999998</v>
      </c>
      <c r="C1196">
        <v>30319.84</v>
      </c>
    </row>
    <row r="1197" spans="1:3" x14ac:dyDescent="0.3">
      <c r="A1197" s="1">
        <v>45105.447928240741</v>
      </c>
      <c r="B1197">
        <v>30365.78</v>
      </c>
      <c r="C1197">
        <v>30319.84</v>
      </c>
    </row>
    <row r="1198" spans="1:3" x14ac:dyDescent="0.3">
      <c r="A1198" s="1">
        <v>45105.448020833333</v>
      </c>
      <c r="B1198">
        <v>30367.17</v>
      </c>
      <c r="C1198">
        <v>30319.84</v>
      </c>
    </row>
    <row r="1199" spans="1:3" x14ac:dyDescent="0.3">
      <c r="A1199" s="1">
        <v>45105.448113425926</v>
      </c>
      <c r="B1199">
        <v>30365.81</v>
      </c>
      <c r="C1199">
        <v>30319.84</v>
      </c>
    </row>
    <row r="1200" spans="1:3" x14ac:dyDescent="0.3">
      <c r="A1200" s="1">
        <v>45105.448206018518</v>
      </c>
      <c r="B1200">
        <v>30367.19</v>
      </c>
      <c r="C1200">
        <v>30319.84</v>
      </c>
    </row>
    <row r="1201" spans="1:3" x14ac:dyDescent="0.3">
      <c r="A1201" s="1">
        <v>45105.448298611111</v>
      </c>
      <c r="B1201">
        <v>30370.880000000001</v>
      </c>
      <c r="C1201">
        <v>30319.84</v>
      </c>
    </row>
    <row r="1202" spans="1:3" x14ac:dyDescent="0.3">
      <c r="A1202" s="1">
        <v>45105.448379629626</v>
      </c>
      <c r="B1202">
        <v>30369.74</v>
      </c>
      <c r="C1202">
        <v>30323.759999999998</v>
      </c>
    </row>
    <row r="1203" spans="1:3" x14ac:dyDescent="0.3">
      <c r="A1203" s="1">
        <v>45105.448472222219</v>
      </c>
      <c r="B1203">
        <v>30371.18</v>
      </c>
      <c r="C1203">
        <v>30323.759999999998</v>
      </c>
    </row>
    <row r="1204" spans="1:3" x14ac:dyDescent="0.3">
      <c r="A1204" s="1">
        <v>45105.448564814818</v>
      </c>
      <c r="B1204">
        <v>30367.51</v>
      </c>
      <c r="C1204">
        <v>30323.759999999998</v>
      </c>
    </row>
    <row r="1205" spans="1:3" x14ac:dyDescent="0.3">
      <c r="A1205" s="1">
        <v>45105.44866898148</v>
      </c>
      <c r="B1205">
        <v>30369.4</v>
      </c>
      <c r="C1205">
        <v>30323.759999999998</v>
      </c>
    </row>
    <row r="1206" spans="1:3" x14ac:dyDescent="0.3">
      <c r="A1206" s="1">
        <v>45105.448761574073</v>
      </c>
      <c r="B1206">
        <v>30363.81</v>
      </c>
      <c r="C1206">
        <v>30323.759999999998</v>
      </c>
    </row>
    <row r="1207" spans="1:3" x14ac:dyDescent="0.3">
      <c r="A1207" s="1">
        <v>45105.448842592596</v>
      </c>
      <c r="B1207">
        <v>30363.99</v>
      </c>
      <c r="C1207">
        <v>30321.52</v>
      </c>
    </row>
    <row r="1208" spans="1:3" x14ac:dyDescent="0.3">
      <c r="A1208" s="1">
        <v>45105.448935185188</v>
      </c>
      <c r="B1208">
        <v>30364</v>
      </c>
      <c r="C1208">
        <v>30321.48</v>
      </c>
    </row>
    <row r="1209" spans="1:3" x14ac:dyDescent="0.3">
      <c r="A1209" s="1">
        <v>45105.44902777778</v>
      </c>
      <c r="B1209">
        <v>30365.81</v>
      </c>
      <c r="C1209">
        <v>30321.48</v>
      </c>
    </row>
    <row r="1210" spans="1:3" x14ac:dyDescent="0.3">
      <c r="A1210" s="1">
        <v>45105.449120370373</v>
      </c>
      <c r="B1210">
        <v>30365.68</v>
      </c>
      <c r="C1210">
        <v>30321.21</v>
      </c>
    </row>
    <row r="1211" spans="1:3" x14ac:dyDescent="0.3">
      <c r="A1211" s="1">
        <v>45105.449212962965</v>
      </c>
      <c r="B1211">
        <v>30365.31</v>
      </c>
      <c r="C1211">
        <v>30321.21</v>
      </c>
    </row>
    <row r="1212" spans="1:3" x14ac:dyDescent="0.3">
      <c r="A1212" s="1">
        <v>45105.449293981481</v>
      </c>
      <c r="B1212">
        <v>30365.73</v>
      </c>
      <c r="C1212">
        <v>30321.21</v>
      </c>
    </row>
    <row r="1213" spans="1:3" x14ac:dyDescent="0.3">
      <c r="A1213" s="1">
        <v>45105.449386574073</v>
      </c>
      <c r="B1213">
        <v>30364.44</v>
      </c>
      <c r="C1213">
        <v>30321.21</v>
      </c>
    </row>
    <row r="1214" spans="1:3" x14ac:dyDescent="0.3">
      <c r="A1214" s="1">
        <v>45105.449479166666</v>
      </c>
      <c r="B1214">
        <v>30365.74</v>
      </c>
      <c r="C1214">
        <v>30321.07</v>
      </c>
    </row>
    <row r="1215" spans="1:3" x14ac:dyDescent="0.3">
      <c r="A1215" s="1">
        <v>45105.449560185189</v>
      </c>
      <c r="B1215">
        <v>30367.53</v>
      </c>
      <c r="C1215">
        <v>30321.07</v>
      </c>
    </row>
    <row r="1216" spans="1:3" x14ac:dyDescent="0.3">
      <c r="A1216" s="1">
        <v>45105.449652777781</v>
      </c>
      <c r="B1216">
        <v>30367.66</v>
      </c>
      <c r="C1216">
        <v>30321.07</v>
      </c>
    </row>
    <row r="1217" spans="1:3" x14ac:dyDescent="0.3">
      <c r="A1217" s="1">
        <v>45105.449733796297</v>
      </c>
      <c r="B1217">
        <v>30368.02</v>
      </c>
      <c r="C1217">
        <v>30321.07</v>
      </c>
    </row>
    <row r="1218" spans="1:3" x14ac:dyDescent="0.3">
      <c r="A1218" s="1">
        <v>45105.449826388889</v>
      </c>
      <c r="B1218">
        <v>30368.47</v>
      </c>
      <c r="C1218">
        <v>30321.07</v>
      </c>
    </row>
    <row r="1219" spans="1:3" x14ac:dyDescent="0.3">
      <c r="A1219" s="1">
        <v>45105.449918981481</v>
      </c>
      <c r="B1219">
        <v>30374.21</v>
      </c>
      <c r="C1219">
        <v>30321.07</v>
      </c>
    </row>
    <row r="1220" spans="1:3" x14ac:dyDescent="0.3">
      <c r="A1220" s="1">
        <v>45105.450011574074</v>
      </c>
      <c r="B1220">
        <v>30379.91</v>
      </c>
      <c r="C1220">
        <v>30329.29</v>
      </c>
    </row>
    <row r="1221" spans="1:3" x14ac:dyDescent="0.3">
      <c r="A1221" s="1">
        <v>45105.450104166666</v>
      </c>
      <c r="B1221">
        <v>30379.06</v>
      </c>
      <c r="C1221">
        <v>30331.55</v>
      </c>
    </row>
    <row r="1222" spans="1:3" x14ac:dyDescent="0.3">
      <c r="A1222" s="1">
        <v>45105.450196759259</v>
      </c>
      <c r="B1222">
        <v>30380.92</v>
      </c>
      <c r="C1222">
        <v>30333.18</v>
      </c>
    </row>
    <row r="1223" spans="1:3" x14ac:dyDescent="0.3">
      <c r="A1223" s="1">
        <v>45105.450289351851</v>
      </c>
      <c r="B1223">
        <v>30380.400000000001</v>
      </c>
      <c r="C1223">
        <v>30333.919999999998</v>
      </c>
    </row>
    <row r="1224" spans="1:3" x14ac:dyDescent="0.3">
      <c r="A1224" s="1">
        <v>45105.450370370374</v>
      </c>
      <c r="B1224">
        <v>30385.1</v>
      </c>
      <c r="C1224">
        <v>30334</v>
      </c>
    </row>
    <row r="1225" spans="1:3" x14ac:dyDescent="0.3">
      <c r="A1225" s="1">
        <v>45105.450462962966</v>
      </c>
      <c r="B1225">
        <v>30383.61</v>
      </c>
      <c r="C1225">
        <v>30337.27</v>
      </c>
    </row>
    <row r="1226" spans="1:3" x14ac:dyDescent="0.3">
      <c r="A1226" s="1">
        <v>45105.450555555559</v>
      </c>
      <c r="B1226">
        <v>30382.65</v>
      </c>
      <c r="C1226">
        <v>30337.95</v>
      </c>
    </row>
    <row r="1227" spans="1:3" x14ac:dyDescent="0.3">
      <c r="A1227" s="1">
        <v>45105.450636574074</v>
      </c>
      <c r="B1227">
        <v>30380.35</v>
      </c>
      <c r="C1227">
        <v>30337.95</v>
      </c>
    </row>
    <row r="1228" spans="1:3" x14ac:dyDescent="0.3">
      <c r="A1228" s="1">
        <v>45105.450740740744</v>
      </c>
      <c r="B1228">
        <v>30384.240000000002</v>
      </c>
      <c r="C1228">
        <v>30336.09</v>
      </c>
    </row>
    <row r="1229" spans="1:3" x14ac:dyDescent="0.3">
      <c r="A1229" s="1">
        <v>45105.450833333336</v>
      </c>
      <c r="B1229">
        <v>30384.54</v>
      </c>
      <c r="C1229">
        <v>30336.09</v>
      </c>
    </row>
    <row r="1230" spans="1:3" x14ac:dyDescent="0.3">
      <c r="A1230" s="1">
        <v>45105.450914351852</v>
      </c>
      <c r="B1230">
        <v>30384.82</v>
      </c>
      <c r="C1230">
        <v>30336.09</v>
      </c>
    </row>
    <row r="1231" spans="1:3" x14ac:dyDescent="0.3">
      <c r="A1231" s="1">
        <v>45105.451006944444</v>
      </c>
      <c r="B1231">
        <v>30383.49</v>
      </c>
      <c r="C1231">
        <v>30337.95</v>
      </c>
    </row>
    <row r="1232" spans="1:3" x14ac:dyDescent="0.3">
      <c r="A1232" s="1">
        <v>45105.451099537036</v>
      </c>
      <c r="B1232">
        <v>30383.79</v>
      </c>
      <c r="C1232">
        <v>30337.95</v>
      </c>
    </row>
    <row r="1233" spans="1:3" x14ac:dyDescent="0.3">
      <c r="A1233" s="1">
        <v>45105.451180555552</v>
      </c>
      <c r="B1233">
        <v>30381.65</v>
      </c>
      <c r="C1233">
        <v>30337.95</v>
      </c>
    </row>
    <row r="1234" spans="1:3" x14ac:dyDescent="0.3">
      <c r="A1234" s="1">
        <v>45105.451273148145</v>
      </c>
      <c r="B1234">
        <v>30377.81</v>
      </c>
      <c r="C1234">
        <v>30337.95</v>
      </c>
    </row>
    <row r="1235" spans="1:3" x14ac:dyDescent="0.3">
      <c r="A1235" s="1">
        <v>45105.451365740744</v>
      </c>
      <c r="B1235">
        <v>30380.959999999999</v>
      </c>
      <c r="C1235">
        <v>30337.040000000001</v>
      </c>
    </row>
    <row r="1236" spans="1:3" x14ac:dyDescent="0.3">
      <c r="A1236" s="1">
        <v>45105.451458333337</v>
      </c>
      <c r="B1236">
        <v>30376.9</v>
      </c>
      <c r="C1236">
        <v>30334.560000000001</v>
      </c>
    </row>
    <row r="1237" spans="1:3" x14ac:dyDescent="0.3">
      <c r="A1237" s="1">
        <v>45105.451550925929</v>
      </c>
      <c r="B1237">
        <v>30371.94</v>
      </c>
      <c r="C1237">
        <v>30332.83</v>
      </c>
    </row>
    <row r="1238" spans="1:3" x14ac:dyDescent="0.3">
      <c r="A1238" s="1">
        <v>45105.451643518521</v>
      </c>
      <c r="B1238">
        <v>30378.37</v>
      </c>
      <c r="C1238">
        <v>30331.33</v>
      </c>
    </row>
    <row r="1239" spans="1:3" x14ac:dyDescent="0.3">
      <c r="A1239" s="1">
        <v>45105.451724537037</v>
      </c>
      <c r="B1239">
        <v>30379.32</v>
      </c>
      <c r="C1239">
        <v>30334.560000000001</v>
      </c>
    </row>
    <row r="1240" spans="1:3" x14ac:dyDescent="0.3">
      <c r="A1240" s="1">
        <v>45105.451817129629</v>
      </c>
      <c r="B1240">
        <v>30379.39</v>
      </c>
      <c r="C1240">
        <v>30335.64</v>
      </c>
    </row>
    <row r="1241" spans="1:3" x14ac:dyDescent="0.3">
      <c r="A1241" s="1">
        <v>45105.451909722222</v>
      </c>
      <c r="B1241">
        <v>30380.19</v>
      </c>
      <c r="C1241">
        <v>30335.64</v>
      </c>
    </row>
    <row r="1242" spans="1:3" x14ac:dyDescent="0.3">
      <c r="A1242" s="1">
        <v>45105.452002314814</v>
      </c>
      <c r="B1242">
        <v>30380.34</v>
      </c>
      <c r="C1242">
        <v>30335.64</v>
      </c>
    </row>
    <row r="1243" spans="1:3" x14ac:dyDescent="0.3">
      <c r="A1243" s="1">
        <v>45105.452094907407</v>
      </c>
      <c r="B1243">
        <v>30381.16</v>
      </c>
      <c r="C1243">
        <v>30335.64</v>
      </c>
    </row>
    <row r="1244" spans="1:3" x14ac:dyDescent="0.3">
      <c r="A1244" s="1">
        <v>45105.452175925922</v>
      </c>
      <c r="B1244">
        <v>30378.81</v>
      </c>
      <c r="C1244">
        <v>30335.64</v>
      </c>
    </row>
    <row r="1245" spans="1:3" x14ac:dyDescent="0.3">
      <c r="A1245" s="1">
        <v>45105.452268518522</v>
      </c>
      <c r="B1245">
        <v>30382.23</v>
      </c>
      <c r="C1245">
        <v>30335.64</v>
      </c>
    </row>
    <row r="1246" spans="1:3" x14ac:dyDescent="0.3">
      <c r="A1246" s="1">
        <v>45105.45244212963</v>
      </c>
      <c r="B1246">
        <v>30381.78</v>
      </c>
      <c r="C1246">
        <v>30335.64</v>
      </c>
    </row>
    <row r="1247" spans="1:3" x14ac:dyDescent="0.3">
      <c r="A1247" s="1">
        <v>45105.452534722222</v>
      </c>
      <c r="B1247">
        <v>30376.95</v>
      </c>
      <c r="C1247">
        <v>30335.01</v>
      </c>
    </row>
    <row r="1248" spans="1:3" x14ac:dyDescent="0.3">
      <c r="A1248" s="1">
        <v>45105.452627314815</v>
      </c>
      <c r="B1248">
        <v>30378.18</v>
      </c>
      <c r="C1248">
        <v>30335.01</v>
      </c>
    </row>
    <row r="1249" spans="1:3" x14ac:dyDescent="0.3">
      <c r="A1249" s="1">
        <v>45105.452719907407</v>
      </c>
      <c r="B1249">
        <v>30377.42</v>
      </c>
      <c r="C1249">
        <v>30335.01</v>
      </c>
    </row>
    <row r="1250" spans="1:3" x14ac:dyDescent="0.3">
      <c r="A1250" s="1">
        <v>45105.4528125</v>
      </c>
      <c r="B1250">
        <v>30377.55</v>
      </c>
      <c r="C1250">
        <v>30335.01</v>
      </c>
    </row>
    <row r="1251" spans="1:3" x14ac:dyDescent="0.3">
      <c r="A1251" s="1">
        <v>45105.452905092592</v>
      </c>
      <c r="B1251">
        <v>30377.65</v>
      </c>
      <c r="C1251">
        <v>30335.01</v>
      </c>
    </row>
    <row r="1252" spans="1:3" x14ac:dyDescent="0.3">
      <c r="A1252" s="1">
        <v>45105.452997685185</v>
      </c>
      <c r="B1252">
        <v>30377.3</v>
      </c>
      <c r="C1252">
        <v>30335.01</v>
      </c>
    </row>
    <row r="1253" spans="1:3" x14ac:dyDescent="0.3">
      <c r="A1253" s="1">
        <v>45105.453090277777</v>
      </c>
      <c r="B1253">
        <v>30371.37</v>
      </c>
      <c r="C1253">
        <v>30335.01</v>
      </c>
    </row>
    <row r="1254" spans="1:3" x14ac:dyDescent="0.3">
      <c r="A1254" s="1">
        <v>45105.4531712963</v>
      </c>
      <c r="B1254">
        <v>30371.71</v>
      </c>
      <c r="C1254">
        <v>30328.04</v>
      </c>
    </row>
    <row r="1255" spans="1:3" x14ac:dyDescent="0.3">
      <c r="A1255" s="1">
        <v>45105.453275462962</v>
      </c>
      <c r="B1255">
        <v>30372.59</v>
      </c>
      <c r="C1255">
        <v>30328.04</v>
      </c>
    </row>
    <row r="1256" spans="1:3" x14ac:dyDescent="0.3">
      <c r="A1256" s="1">
        <v>45105.453368055554</v>
      </c>
      <c r="B1256">
        <v>30372.43</v>
      </c>
      <c r="C1256">
        <v>30328.04</v>
      </c>
    </row>
    <row r="1257" spans="1:3" x14ac:dyDescent="0.3">
      <c r="A1257" s="1">
        <v>45105.453449074077</v>
      </c>
      <c r="B1257">
        <v>30371.73</v>
      </c>
      <c r="C1257">
        <v>30328.04</v>
      </c>
    </row>
    <row r="1258" spans="1:3" x14ac:dyDescent="0.3">
      <c r="A1258" s="1">
        <v>45105.453541666669</v>
      </c>
      <c r="B1258">
        <v>30372.33</v>
      </c>
      <c r="C1258">
        <v>30328.04</v>
      </c>
    </row>
    <row r="1259" spans="1:3" x14ac:dyDescent="0.3">
      <c r="A1259" s="1">
        <v>45105.453634259262</v>
      </c>
      <c r="B1259">
        <v>30372.11</v>
      </c>
      <c r="C1259">
        <v>30328.04</v>
      </c>
    </row>
    <row r="1260" spans="1:3" x14ac:dyDescent="0.3">
      <c r="A1260" s="1">
        <v>45105.453726851854</v>
      </c>
      <c r="B1260">
        <v>30373.79</v>
      </c>
      <c r="C1260">
        <v>30328.04</v>
      </c>
    </row>
    <row r="1261" spans="1:3" x14ac:dyDescent="0.3">
      <c r="A1261" s="1">
        <v>45105.453819444447</v>
      </c>
      <c r="B1261">
        <v>30374.26</v>
      </c>
      <c r="C1261">
        <v>30328.04</v>
      </c>
    </row>
    <row r="1262" spans="1:3" x14ac:dyDescent="0.3">
      <c r="A1262" s="1">
        <v>45105.453912037039</v>
      </c>
      <c r="B1262">
        <v>30372.92</v>
      </c>
      <c r="C1262">
        <v>30328.04</v>
      </c>
    </row>
    <row r="1263" spans="1:3" x14ac:dyDescent="0.3">
      <c r="A1263" s="1">
        <v>45105.453993055555</v>
      </c>
      <c r="B1263">
        <v>30362.15</v>
      </c>
      <c r="C1263">
        <v>30328.04</v>
      </c>
    </row>
    <row r="1264" spans="1:3" x14ac:dyDescent="0.3">
      <c r="A1264" s="1">
        <v>45105.454085648147</v>
      </c>
      <c r="B1264">
        <v>30361.41</v>
      </c>
      <c r="C1264">
        <v>30318.01</v>
      </c>
    </row>
    <row r="1265" spans="1:3" x14ac:dyDescent="0.3">
      <c r="A1265" s="1">
        <v>45105.45417824074</v>
      </c>
      <c r="B1265">
        <v>30356.12</v>
      </c>
      <c r="C1265">
        <v>30318.01</v>
      </c>
    </row>
    <row r="1266" spans="1:3" x14ac:dyDescent="0.3">
      <c r="A1266" s="1">
        <v>45105.454270833332</v>
      </c>
      <c r="B1266">
        <v>30357.4</v>
      </c>
      <c r="C1266">
        <v>30315.4</v>
      </c>
    </row>
    <row r="1267" spans="1:3" x14ac:dyDescent="0.3">
      <c r="A1267" s="1">
        <v>45105.454351851855</v>
      </c>
      <c r="B1267">
        <v>30357.3</v>
      </c>
      <c r="C1267">
        <v>30315.4</v>
      </c>
    </row>
    <row r="1268" spans="1:3" x14ac:dyDescent="0.3">
      <c r="A1268" s="1">
        <v>45105.454444444447</v>
      </c>
      <c r="B1268">
        <v>30357.1</v>
      </c>
      <c r="C1268">
        <v>30315.4</v>
      </c>
    </row>
    <row r="1269" spans="1:3" x14ac:dyDescent="0.3">
      <c r="A1269" s="1">
        <v>45105.45453703704</v>
      </c>
      <c r="B1269">
        <v>30358.85</v>
      </c>
      <c r="C1269">
        <v>30315.4</v>
      </c>
    </row>
    <row r="1270" spans="1:3" x14ac:dyDescent="0.3">
      <c r="A1270" s="1">
        <v>45105.454618055555</v>
      </c>
      <c r="B1270">
        <v>30359</v>
      </c>
      <c r="C1270">
        <v>30315.4</v>
      </c>
    </row>
    <row r="1271" spans="1:3" x14ac:dyDescent="0.3">
      <c r="A1271" s="1">
        <v>45105.454710648148</v>
      </c>
      <c r="B1271">
        <v>30365.33</v>
      </c>
      <c r="C1271">
        <v>30315.4</v>
      </c>
    </row>
    <row r="1272" spans="1:3" x14ac:dyDescent="0.3">
      <c r="A1272" s="1">
        <v>45105.454791666663</v>
      </c>
      <c r="B1272">
        <v>30363.72</v>
      </c>
      <c r="C1272">
        <v>30317.69</v>
      </c>
    </row>
    <row r="1273" spans="1:3" x14ac:dyDescent="0.3">
      <c r="A1273" s="1">
        <v>45105.454884259256</v>
      </c>
      <c r="B1273">
        <v>30367.25</v>
      </c>
      <c r="C1273">
        <v>30319.63</v>
      </c>
    </row>
    <row r="1274" spans="1:3" x14ac:dyDescent="0.3">
      <c r="A1274" s="1">
        <v>45105.454976851855</v>
      </c>
      <c r="B1274">
        <v>30372.18</v>
      </c>
      <c r="C1274">
        <v>30319.68</v>
      </c>
    </row>
    <row r="1275" spans="1:3" x14ac:dyDescent="0.3">
      <c r="A1275" s="1">
        <v>45105.455057870371</v>
      </c>
      <c r="B1275">
        <v>30374.39</v>
      </c>
      <c r="C1275">
        <v>30329.15</v>
      </c>
    </row>
    <row r="1276" spans="1:3" x14ac:dyDescent="0.3">
      <c r="A1276" s="1">
        <v>45105.455150462964</v>
      </c>
      <c r="B1276">
        <v>30379.040000000001</v>
      </c>
      <c r="C1276">
        <v>30332</v>
      </c>
    </row>
    <row r="1277" spans="1:3" x14ac:dyDescent="0.3">
      <c r="A1277" s="1">
        <v>45105.455254629633</v>
      </c>
      <c r="B1277">
        <v>30378.51</v>
      </c>
      <c r="C1277">
        <v>30332</v>
      </c>
    </row>
    <row r="1278" spans="1:3" x14ac:dyDescent="0.3">
      <c r="A1278" s="1">
        <v>45105.455347222225</v>
      </c>
      <c r="B1278">
        <v>30382.58</v>
      </c>
      <c r="C1278">
        <v>30333.73</v>
      </c>
    </row>
    <row r="1279" spans="1:3" x14ac:dyDescent="0.3">
      <c r="A1279" s="1">
        <v>45105.455439814818</v>
      </c>
      <c r="B1279">
        <v>30385.48</v>
      </c>
      <c r="C1279">
        <v>30337.72</v>
      </c>
    </row>
    <row r="1280" spans="1:3" x14ac:dyDescent="0.3">
      <c r="A1280" s="1">
        <v>45105.45553240741</v>
      </c>
      <c r="B1280">
        <v>30380.31</v>
      </c>
      <c r="C1280">
        <v>30337.72</v>
      </c>
    </row>
    <row r="1281" spans="1:3" x14ac:dyDescent="0.3">
      <c r="A1281" s="1">
        <v>45105.455625000002</v>
      </c>
      <c r="B1281">
        <v>30381.57</v>
      </c>
      <c r="C1281">
        <v>30337.72</v>
      </c>
    </row>
    <row r="1282" spans="1:3" x14ac:dyDescent="0.3">
      <c r="A1282" s="1">
        <v>45105.455706018518</v>
      </c>
      <c r="B1282">
        <v>30380.79</v>
      </c>
      <c r="C1282">
        <v>30337.72</v>
      </c>
    </row>
    <row r="1283" spans="1:3" x14ac:dyDescent="0.3">
      <c r="A1283" s="1">
        <v>45105.45579861111</v>
      </c>
      <c r="B1283">
        <v>30381.65</v>
      </c>
      <c r="C1283">
        <v>30337.72</v>
      </c>
    </row>
    <row r="1284" spans="1:3" x14ac:dyDescent="0.3">
      <c r="A1284" s="1">
        <v>45105.455891203703</v>
      </c>
      <c r="B1284">
        <v>30379.85</v>
      </c>
      <c r="C1284">
        <v>30337.72</v>
      </c>
    </row>
    <row r="1285" spans="1:3" x14ac:dyDescent="0.3">
      <c r="A1285" s="1">
        <v>45105.455983796295</v>
      </c>
      <c r="B1285">
        <v>30381.48</v>
      </c>
      <c r="C1285">
        <v>30337.72</v>
      </c>
    </row>
    <row r="1286" spans="1:3" x14ac:dyDescent="0.3">
      <c r="A1286" s="1">
        <v>45105.456064814818</v>
      </c>
      <c r="B1286">
        <v>30382.32</v>
      </c>
      <c r="C1286">
        <v>30337.72</v>
      </c>
    </row>
    <row r="1287" spans="1:3" x14ac:dyDescent="0.3">
      <c r="A1287" s="1">
        <v>45105.456157407411</v>
      </c>
      <c r="B1287">
        <v>30380.94</v>
      </c>
      <c r="C1287">
        <v>30337.72</v>
      </c>
    </row>
    <row r="1288" spans="1:3" x14ac:dyDescent="0.3">
      <c r="A1288" s="1">
        <v>45105.456250000003</v>
      </c>
      <c r="B1288">
        <v>30381.65</v>
      </c>
      <c r="C1288">
        <v>30337.72</v>
      </c>
    </row>
    <row r="1289" spans="1:3" x14ac:dyDescent="0.3">
      <c r="A1289" s="1">
        <v>45105.456342592595</v>
      </c>
      <c r="B1289">
        <v>30381.71</v>
      </c>
      <c r="C1289">
        <v>30337.72</v>
      </c>
    </row>
    <row r="1290" spans="1:3" x14ac:dyDescent="0.3">
      <c r="A1290" s="1">
        <v>45105.456435185188</v>
      </c>
      <c r="B1290">
        <v>30377.01</v>
      </c>
      <c r="C1290">
        <v>30337.72</v>
      </c>
    </row>
    <row r="1291" spans="1:3" x14ac:dyDescent="0.3">
      <c r="A1291" s="1">
        <v>45105.45652777778</v>
      </c>
      <c r="B1291">
        <v>30377.97</v>
      </c>
      <c r="C1291">
        <v>30334.720000000001</v>
      </c>
    </row>
    <row r="1292" spans="1:3" x14ac:dyDescent="0.3">
      <c r="A1292" s="1">
        <v>45105.456620370373</v>
      </c>
      <c r="B1292">
        <v>30372.880000000001</v>
      </c>
      <c r="C1292">
        <v>30333.82</v>
      </c>
    </row>
    <row r="1293" spans="1:3" x14ac:dyDescent="0.3">
      <c r="A1293" s="1">
        <v>45105.456701388888</v>
      </c>
      <c r="B1293">
        <v>30375.41</v>
      </c>
      <c r="C1293">
        <v>30330.28</v>
      </c>
    </row>
    <row r="1294" spans="1:3" x14ac:dyDescent="0.3">
      <c r="A1294" s="1">
        <v>45105.456793981481</v>
      </c>
      <c r="B1294">
        <v>30378.639999999999</v>
      </c>
      <c r="C1294">
        <v>30330.28</v>
      </c>
    </row>
    <row r="1295" spans="1:3" x14ac:dyDescent="0.3">
      <c r="A1295" s="1">
        <v>45105.456886574073</v>
      </c>
      <c r="B1295">
        <v>30378.37</v>
      </c>
      <c r="C1295">
        <v>30330.28</v>
      </c>
    </row>
    <row r="1296" spans="1:3" x14ac:dyDescent="0.3">
      <c r="A1296" s="1">
        <v>45105.456979166665</v>
      </c>
      <c r="B1296">
        <v>30374.73</v>
      </c>
      <c r="C1296">
        <v>30331.35</v>
      </c>
    </row>
    <row r="1297" spans="1:3" x14ac:dyDescent="0.3">
      <c r="A1297" s="1">
        <v>45105.457071759258</v>
      </c>
      <c r="B1297">
        <v>30372.29</v>
      </c>
      <c r="C1297">
        <v>30333.07</v>
      </c>
    </row>
    <row r="1298" spans="1:3" x14ac:dyDescent="0.3">
      <c r="A1298" s="1">
        <v>45105.45716435185</v>
      </c>
      <c r="B1298">
        <v>30371.33</v>
      </c>
      <c r="C1298">
        <v>30330.3</v>
      </c>
    </row>
    <row r="1299" spans="1:3" x14ac:dyDescent="0.3">
      <c r="A1299" s="1">
        <v>45105.457256944443</v>
      </c>
      <c r="B1299">
        <v>30373.26</v>
      </c>
      <c r="C1299">
        <v>30330.3</v>
      </c>
    </row>
    <row r="1300" spans="1:3" x14ac:dyDescent="0.3">
      <c r="A1300" s="1">
        <v>45105.457337962966</v>
      </c>
      <c r="B1300">
        <v>30375.91</v>
      </c>
      <c r="C1300">
        <v>30330.3</v>
      </c>
    </row>
    <row r="1301" spans="1:3" x14ac:dyDescent="0.3">
      <c r="A1301" s="1">
        <v>45105.457430555558</v>
      </c>
      <c r="B1301">
        <v>30375.77</v>
      </c>
      <c r="C1301">
        <v>30330.3</v>
      </c>
    </row>
    <row r="1302" spans="1:3" x14ac:dyDescent="0.3">
      <c r="A1302" s="1">
        <v>45105.45752314815</v>
      </c>
      <c r="B1302">
        <v>30379</v>
      </c>
      <c r="C1302">
        <v>30330.3</v>
      </c>
    </row>
    <row r="1303" spans="1:3" x14ac:dyDescent="0.3">
      <c r="A1303" s="1">
        <v>45105.457615740743</v>
      </c>
      <c r="B1303">
        <v>30377.81</v>
      </c>
      <c r="C1303">
        <v>30330.3</v>
      </c>
    </row>
    <row r="1304" spans="1:3" x14ac:dyDescent="0.3">
      <c r="A1304" s="1">
        <v>45105.457696759258</v>
      </c>
      <c r="B1304">
        <v>30378.400000000001</v>
      </c>
      <c r="C1304">
        <v>30332.83</v>
      </c>
    </row>
    <row r="1305" spans="1:3" x14ac:dyDescent="0.3">
      <c r="A1305" s="1">
        <v>45105.457789351851</v>
      </c>
      <c r="B1305">
        <v>30379</v>
      </c>
      <c r="C1305">
        <v>30332.83</v>
      </c>
    </row>
    <row r="1306" spans="1:3" x14ac:dyDescent="0.3">
      <c r="A1306" s="1">
        <v>45105.457881944443</v>
      </c>
      <c r="B1306">
        <v>30378.05</v>
      </c>
      <c r="C1306">
        <v>30332.83</v>
      </c>
    </row>
    <row r="1307" spans="1:3" x14ac:dyDescent="0.3">
      <c r="A1307" s="1">
        <v>45105.457974537036</v>
      </c>
      <c r="B1307">
        <v>30378.82</v>
      </c>
      <c r="C1307">
        <v>30332.83</v>
      </c>
    </row>
    <row r="1308" spans="1:3" x14ac:dyDescent="0.3">
      <c r="A1308" s="1">
        <v>45105.458055555559</v>
      </c>
      <c r="B1308">
        <v>30378.799999999999</v>
      </c>
      <c r="C1308">
        <v>30332.83</v>
      </c>
    </row>
    <row r="1309" spans="1:3" x14ac:dyDescent="0.3">
      <c r="A1309" s="1">
        <v>45105.458148148151</v>
      </c>
      <c r="B1309">
        <v>30380.3</v>
      </c>
      <c r="C1309">
        <v>30332.83</v>
      </c>
    </row>
    <row r="1310" spans="1:3" x14ac:dyDescent="0.3">
      <c r="A1310" s="1">
        <v>45105.458240740743</v>
      </c>
      <c r="B1310">
        <v>30378.78</v>
      </c>
      <c r="C1310">
        <v>30332.83</v>
      </c>
    </row>
    <row r="1311" spans="1:3" x14ac:dyDescent="0.3">
      <c r="A1311" s="1">
        <v>45105.458321759259</v>
      </c>
      <c r="B1311">
        <v>30386.62</v>
      </c>
      <c r="C1311">
        <v>30337.62</v>
      </c>
    </row>
    <row r="1312" spans="1:3" x14ac:dyDescent="0.3">
      <c r="A1312" s="1">
        <v>45105.458414351851</v>
      </c>
      <c r="B1312">
        <v>30390</v>
      </c>
      <c r="C1312">
        <v>30337.62</v>
      </c>
    </row>
    <row r="1313" spans="1:3" x14ac:dyDescent="0.3">
      <c r="A1313" s="1">
        <v>45105.458506944444</v>
      </c>
      <c r="B1313">
        <v>30390.13</v>
      </c>
      <c r="C1313">
        <v>30348.27</v>
      </c>
    </row>
    <row r="1314" spans="1:3" x14ac:dyDescent="0.3">
      <c r="A1314" s="1">
        <v>45105.458599537036</v>
      </c>
      <c r="B1314">
        <v>30389.39</v>
      </c>
      <c r="C1314">
        <v>30348.01</v>
      </c>
    </row>
    <row r="1315" spans="1:3" x14ac:dyDescent="0.3">
      <c r="A1315" s="1">
        <v>45105.458692129629</v>
      </c>
      <c r="B1315">
        <v>30387.63</v>
      </c>
      <c r="C1315">
        <v>30348.01</v>
      </c>
    </row>
    <row r="1316" spans="1:3" x14ac:dyDescent="0.3">
      <c r="A1316" s="1">
        <v>45105.458773148152</v>
      </c>
      <c r="B1316">
        <v>30388.28</v>
      </c>
      <c r="C1316">
        <v>30348.01</v>
      </c>
    </row>
    <row r="1317" spans="1:3" x14ac:dyDescent="0.3">
      <c r="A1317" s="1">
        <v>45105.458865740744</v>
      </c>
      <c r="B1317">
        <v>30390.66</v>
      </c>
      <c r="C1317">
        <v>30348.01</v>
      </c>
    </row>
    <row r="1318" spans="1:3" x14ac:dyDescent="0.3">
      <c r="A1318" s="1">
        <v>45105.458958333336</v>
      </c>
      <c r="B1318">
        <v>30394.97</v>
      </c>
      <c r="C1318">
        <v>30348.01</v>
      </c>
    </row>
    <row r="1319" spans="1:3" x14ac:dyDescent="0.3">
      <c r="A1319" s="1">
        <v>45105.459074074075</v>
      </c>
      <c r="B1319">
        <v>30395.040000000001</v>
      </c>
      <c r="C1319">
        <v>30351.040000000001</v>
      </c>
    </row>
    <row r="1320" spans="1:3" x14ac:dyDescent="0.3">
      <c r="A1320" s="1">
        <v>45105.459189814814</v>
      </c>
      <c r="B1320">
        <v>30390.880000000001</v>
      </c>
      <c r="C1320">
        <v>30351.040000000001</v>
      </c>
    </row>
    <row r="1321" spans="1:3" x14ac:dyDescent="0.3">
      <c r="A1321" s="1">
        <v>45105.459293981483</v>
      </c>
      <c r="B1321">
        <v>30391.82</v>
      </c>
      <c r="C1321">
        <v>30351.040000000001</v>
      </c>
    </row>
    <row r="1322" spans="1:3" x14ac:dyDescent="0.3">
      <c r="A1322" s="1">
        <v>45105.459386574075</v>
      </c>
      <c r="B1322">
        <v>30392.01</v>
      </c>
      <c r="C1322">
        <v>30351.040000000001</v>
      </c>
    </row>
    <row r="1323" spans="1:3" x14ac:dyDescent="0.3">
      <c r="A1323" s="1">
        <v>45105.459479166668</v>
      </c>
      <c r="B1323">
        <v>30394.39</v>
      </c>
      <c r="C1323">
        <v>30351.040000000001</v>
      </c>
    </row>
    <row r="1324" spans="1:3" x14ac:dyDescent="0.3">
      <c r="A1324" s="1">
        <v>45105.45957175926</v>
      </c>
      <c r="B1324">
        <v>30396</v>
      </c>
      <c r="C1324">
        <v>30351.040000000001</v>
      </c>
    </row>
    <row r="1325" spans="1:3" x14ac:dyDescent="0.3">
      <c r="A1325" s="1">
        <v>45105.459664351853</v>
      </c>
      <c r="B1325">
        <v>30400.3</v>
      </c>
      <c r="C1325">
        <v>30351.97</v>
      </c>
    </row>
    <row r="1326" spans="1:3" x14ac:dyDescent="0.3">
      <c r="A1326" s="1">
        <v>45105.459756944445</v>
      </c>
      <c r="B1326">
        <v>30394.9</v>
      </c>
      <c r="C1326">
        <v>30359.26</v>
      </c>
    </row>
    <row r="1327" spans="1:3" x14ac:dyDescent="0.3">
      <c r="A1327" s="1">
        <v>45105.459849537037</v>
      </c>
      <c r="B1327">
        <v>30399.87</v>
      </c>
      <c r="C1327">
        <v>30356.3</v>
      </c>
    </row>
    <row r="1328" spans="1:3" x14ac:dyDescent="0.3">
      <c r="A1328" s="1">
        <v>45105.45994212963</v>
      </c>
      <c r="B1328">
        <v>30395.58</v>
      </c>
      <c r="C1328">
        <v>30358</v>
      </c>
    </row>
    <row r="1329" spans="1:3" x14ac:dyDescent="0.3">
      <c r="A1329" s="1">
        <v>45105.460034722222</v>
      </c>
      <c r="B1329">
        <v>30397.84</v>
      </c>
      <c r="C1329">
        <v>30356.31</v>
      </c>
    </row>
    <row r="1330" spans="1:3" x14ac:dyDescent="0.3">
      <c r="A1330" s="1">
        <v>45105.460127314815</v>
      </c>
      <c r="B1330">
        <v>30398.34</v>
      </c>
      <c r="C1330">
        <v>30356.31</v>
      </c>
    </row>
    <row r="1331" spans="1:3" x14ac:dyDescent="0.3">
      <c r="A1331" s="1">
        <v>45105.460219907407</v>
      </c>
      <c r="B1331">
        <v>30397.65</v>
      </c>
      <c r="C1331">
        <v>30356.31</v>
      </c>
    </row>
    <row r="1332" spans="1:3" x14ac:dyDescent="0.3">
      <c r="A1332" s="1">
        <v>45105.460300925923</v>
      </c>
      <c r="B1332">
        <v>30395.66</v>
      </c>
      <c r="C1332">
        <v>30356.31</v>
      </c>
    </row>
    <row r="1333" spans="1:3" x14ac:dyDescent="0.3">
      <c r="A1333" s="1">
        <v>45105.460393518515</v>
      </c>
      <c r="B1333">
        <v>30393.97</v>
      </c>
      <c r="C1333">
        <v>30356.31</v>
      </c>
    </row>
    <row r="1334" spans="1:3" x14ac:dyDescent="0.3">
      <c r="A1334" s="1">
        <v>45105.460486111115</v>
      </c>
      <c r="B1334">
        <v>30389.279999999999</v>
      </c>
      <c r="C1334">
        <v>30356.31</v>
      </c>
    </row>
    <row r="1335" spans="1:3" x14ac:dyDescent="0.3">
      <c r="A1335" s="1">
        <v>45105.460590277777</v>
      </c>
      <c r="B1335">
        <v>30389.66</v>
      </c>
      <c r="C1335">
        <v>30350.61</v>
      </c>
    </row>
    <row r="1336" spans="1:3" x14ac:dyDescent="0.3">
      <c r="A1336" s="1">
        <v>45105.4606712963</v>
      </c>
      <c r="B1336">
        <v>30385</v>
      </c>
      <c r="C1336">
        <v>30346.23</v>
      </c>
    </row>
    <row r="1337" spans="1:3" x14ac:dyDescent="0.3">
      <c r="A1337" s="1">
        <v>45105.460763888892</v>
      </c>
      <c r="B1337">
        <v>30381.13</v>
      </c>
      <c r="C1337">
        <v>30346.23</v>
      </c>
    </row>
    <row r="1338" spans="1:3" x14ac:dyDescent="0.3">
      <c r="A1338" s="1">
        <v>45105.460856481484</v>
      </c>
      <c r="B1338">
        <v>30383.97</v>
      </c>
      <c r="C1338">
        <v>30344.31</v>
      </c>
    </row>
    <row r="1339" spans="1:3" x14ac:dyDescent="0.3">
      <c r="A1339" s="1">
        <v>45105.460949074077</v>
      </c>
      <c r="B1339">
        <v>30383.49</v>
      </c>
      <c r="C1339">
        <v>30344.31</v>
      </c>
    </row>
    <row r="1340" spans="1:3" x14ac:dyDescent="0.3">
      <c r="A1340" s="1">
        <v>45105.461041666669</v>
      </c>
      <c r="B1340">
        <v>30384.560000000001</v>
      </c>
      <c r="C1340">
        <v>30341.11</v>
      </c>
    </row>
    <row r="1341" spans="1:3" x14ac:dyDescent="0.3">
      <c r="A1341" s="1">
        <v>45105.461134259262</v>
      </c>
      <c r="B1341">
        <v>30386.34</v>
      </c>
      <c r="C1341">
        <v>30341.11</v>
      </c>
    </row>
    <row r="1342" spans="1:3" x14ac:dyDescent="0.3">
      <c r="A1342" s="1">
        <v>45105.461226851854</v>
      </c>
      <c r="B1342">
        <v>30384.959999999999</v>
      </c>
      <c r="C1342">
        <v>30341.11</v>
      </c>
    </row>
    <row r="1343" spans="1:3" x14ac:dyDescent="0.3">
      <c r="A1343" s="1">
        <v>45105.461319444446</v>
      </c>
      <c r="B1343">
        <v>30380.79</v>
      </c>
      <c r="C1343">
        <v>30341.11</v>
      </c>
    </row>
    <row r="1344" spans="1:3" x14ac:dyDescent="0.3">
      <c r="A1344" s="1">
        <v>45105.461412037039</v>
      </c>
      <c r="B1344">
        <v>30379.82</v>
      </c>
      <c r="C1344">
        <v>30341.11</v>
      </c>
    </row>
    <row r="1345" spans="1:3" x14ac:dyDescent="0.3">
      <c r="A1345" s="1">
        <v>45105.461504629631</v>
      </c>
      <c r="B1345">
        <v>30382.07</v>
      </c>
      <c r="C1345">
        <v>30341.11</v>
      </c>
    </row>
    <row r="1346" spans="1:3" x14ac:dyDescent="0.3">
      <c r="A1346" s="1">
        <v>45105.461597222224</v>
      </c>
      <c r="B1346">
        <v>30383.8</v>
      </c>
      <c r="C1346">
        <v>30341.11</v>
      </c>
    </row>
    <row r="1347" spans="1:3" x14ac:dyDescent="0.3">
      <c r="A1347" s="1">
        <v>45105.461689814816</v>
      </c>
      <c r="B1347">
        <v>30381.62</v>
      </c>
      <c r="C1347">
        <v>30341.11</v>
      </c>
    </row>
    <row r="1348" spans="1:3" x14ac:dyDescent="0.3">
      <c r="A1348" s="1">
        <v>45105.461782407408</v>
      </c>
      <c r="B1348">
        <v>30379.91</v>
      </c>
      <c r="C1348">
        <v>30341.11</v>
      </c>
    </row>
    <row r="1349" spans="1:3" x14ac:dyDescent="0.3">
      <c r="A1349" s="1">
        <v>45105.461886574078</v>
      </c>
      <c r="B1349">
        <v>30380.04</v>
      </c>
      <c r="C1349">
        <v>30341.11</v>
      </c>
    </row>
    <row r="1350" spans="1:3" x14ac:dyDescent="0.3">
      <c r="A1350" s="1">
        <v>45105.461967592593</v>
      </c>
      <c r="B1350">
        <v>30378.93</v>
      </c>
      <c r="C1350">
        <v>30341.11</v>
      </c>
    </row>
    <row r="1351" spans="1:3" x14ac:dyDescent="0.3">
      <c r="A1351" s="1">
        <v>45105.462060185186</v>
      </c>
      <c r="B1351">
        <v>30376.54</v>
      </c>
      <c r="C1351">
        <v>30341.11</v>
      </c>
    </row>
    <row r="1352" spans="1:3" x14ac:dyDescent="0.3">
      <c r="A1352" s="1">
        <v>45105.462152777778</v>
      </c>
      <c r="B1352">
        <v>30383.29</v>
      </c>
      <c r="C1352">
        <v>30338.32</v>
      </c>
    </row>
    <row r="1353" spans="1:3" x14ac:dyDescent="0.3">
      <c r="A1353" s="1">
        <v>45105.462245370371</v>
      </c>
      <c r="B1353">
        <v>30383.55</v>
      </c>
      <c r="C1353">
        <v>30340.11</v>
      </c>
    </row>
    <row r="1354" spans="1:3" x14ac:dyDescent="0.3">
      <c r="A1354" s="1">
        <v>45105.462326388886</v>
      </c>
      <c r="B1354">
        <v>30383.73</v>
      </c>
      <c r="C1354">
        <v>30340.11</v>
      </c>
    </row>
    <row r="1355" spans="1:3" x14ac:dyDescent="0.3">
      <c r="A1355" s="1">
        <v>45105.462418981479</v>
      </c>
      <c r="B1355">
        <v>30383.81</v>
      </c>
      <c r="C1355">
        <v>30340.27</v>
      </c>
    </row>
    <row r="1356" spans="1:3" x14ac:dyDescent="0.3">
      <c r="A1356" s="1">
        <v>45105.462511574071</v>
      </c>
      <c r="B1356">
        <v>30385.38</v>
      </c>
      <c r="C1356">
        <v>30341.040000000001</v>
      </c>
    </row>
    <row r="1357" spans="1:3" x14ac:dyDescent="0.3">
      <c r="A1357" s="1">
        <v>45105.462604166663</v>
      </c>
      <c r="B1357">
        <v>30387.42</v>
      </c>
      <c r="C1357">
        <v>30341.040000000001</v>
      </c>
    </row>
    <row r="1358" spans="1:3" x14ac:dyDescent="0.3">
      <c r="A1358" s="1">
        <v>45105.462685185186</v>
      </c>
      <c r="B1358">
        <v>30388.49</v>
      </c>
      <c r="C1358">
        <v>30343.81</v>
      </c>
    </row>
    <row r="1359" spans="1:3" x14ac:dyDescent="0.3">
      <c r="A1359" s="1">
        <v>45105.462789351855</v>
      </c>
      <c r="B1359">
        <v>30390.62</v>
      </c>
      <c r="C1359">
        <v>30344</v>
      </c>
    </row>
    <row r="1360" spans="1:3" x14ac:dyDescent="0.3">
      <c r="A1360" s="1">
        <v>45105.462870370371</v>
      </c>
      <c r="B1360">
        <v>30393.439999999999</v>
      </c>
      <c r="C1360">
        <v>30346.22</v>
      </c>
    </row>
    <row r="1361" spans="1:3" x14ac:dyDescent="0.3">
      <c r="A1361" s="1">
        <v>45105.462962962964</v>
      </c>
      <c r="B1361">
        <v>30392.3</v>
      </c>
      <c r="C1361">
        <v>30348.97</v>
      </c>
    </row>
    <row r="1362" spans="1:3" x14ac:dyDescent="0.3">
      <c r="A1362" s="1">
        <v>45105.463067129633</v>
      </c>
      <c r="B1362">
        <v>30388.93</v>
      </c>
      <c r="C1362">
        <v>30348.97</v>
      </c>
    </row>
    <row r="1363" spans="1:3" x14ac:dyDescent="0.3">
      <c r="A1363" s="1">
        <v>45105.463159722225</v>
      </c>
      <c r="B1363">
        <v>30387.360000000001</v>
      </c>
      <c r="C1363">
        <v>30348.97</v>
      </c>
    </row>
    <row r="1364" spans="1:3" x14ac:dyDescent="0.3">
      <c r="A1364" s="1">
        <v>45105.463252314818</v>
      </c>
      <c r="B1364">
        <v>30390.58</v>
      </c>
      <c r="C1364">
        <v>30348.97</v>
      </c>
    </row>
    <row r="1365" spans="1:3" x14ac:dyDescent="0.3">
      <c r="A1365" s="1">
        <v>45105.46334490741</v>
      </c>
      <c r="B1365">
        <v>30391.88</v>
      </c>
      <c r="C1365">
        <v>30348.97</v>
      </c>
    </row>
    <row r="1366" spans="1:3" x14ac:dyDescent="0.3">
      <c r="A1366" s="1">
        <v>45105.463425925926</v>
      </c>
      <c r="B1366">
        <v>30396.55</v>
      </c>
      <c r="C1366">
        <v>30348.97</v>
      </c>
    </row>
    <row r="1367" spans="1:3" x14ac:dyDescent="0.3">
      <c r="A1367" s="1">
        <v>45105.463518518518</v>
      </c>
      <c r="B1367">
        <v>30394.22</v>
      </c>
      <c r="C1367">
        <v>30353.26</v>
      </c>
    </row>
    <row r="1368" spans="1:3" x14ac:dyDescent="0.3">
      <c r="A1368" s="1">
        <v>45105.46361111111</v>
      </c>
      <c r="B1368">
        <v>30391.59</v>
      </c>
      <c r="C1368">
        <v>30353.26</v>
      </c>
    </row>
    <row r="1369" spans="1:3" x14ac:dyDescent="0.3">
      <c r="A1369" s="1">
        <v>45105.463703703703</v>
      </c>
      <c r="B1369">
        <v>30390.59</v>
      </c>
      <c r="C1369">
        <v>30352.89</v>
      </c>
    </row>
    <row r="1370" spans="1:3" x14ac:dyDescent="0.3">
      <c r="A1370" s="1">
        <v>45105.463796296295</v>
      </c>
      <c r="B1370">
        <v>30390.19</v>
      </c>
      <c r="C1370">
        <v>30352.89</v>
      </c>
    </row>
    <row r="1371" spans="1:3" x14ac:dyDescent="0.3">
      <c r="A1371" s="1">
        <v>45105.463888888888</v>
      </c>
      <c r="B1371">
        <v>30390.99</v>
      </c>
      <c r="C1371">
        <v>30352.89</v>
      </c>
    </row>
    <row r="1372" spans="1:3" x14ac:dyDescent="0.3">
      <c r="A1372" s="1">
        <v>45105.46398148148</v>
      </c>
      <c r="B1372">
        <v>30391.95</v>
      </c>
      <c r="C1372">
        <v>30352.89</v>
      </c>
    </row>
    <row r="1373" spans="1:3" x14ac:dyDescent="0.3">
      <c r="A1373" s="1">
        <v>45105.464062500003</v>
      </c>
      <c r="B1373">
        <v>30393.01</v>
      </c>
      <c r="C1373">
        <v>30352.89</v>
      </c>
    </row>
    <row r="1374" spans="1:3" x14ac:dyDescent="0.3">
      <c r="A1374" s="1">
        <v>45105.464155092595</v>
      </c>
      <c r="B1374">
        <v>30394.2</v>
      </c>
      <c r="C1374">
        <v>30352.89</v>
      </c>
    </row>
    <row r="1375" spans="1:3" x14ac:dyDescent="0.3">
      <c r="A1375" s="1">
        <v>45105.464247685188</v>
      </c>
      <c r="B1375">
        <v>30395.7</v>
      </c>
      <c r="C1375">
        <v>30352.89</v>
      </c>
    </row>
    <row r="1376" spans="1:3" x14ac:dyDescent="0.3">
      <c r="A1376" s="1">
        <v>45105.46434027778</v>
      </c>
      <c r="B1376">
        <v>30396.22</v>
      </c>
      <c r="C1376">
        <v>30352.89</v>
      </c>
    </row>
    <row r="1377" spans="1:3" x14ac:dyDescent="0.3">
      <c r="A1377" s="1">
        <v>45105.464421296296</v>
      </c>
      <c r="B1377">
        <v>30392.78</v>
      </c>
      <c r="C1377">
        <v>30352.89</v>
      </c>
    </row>
    <row r="1378" spans="1:3" x14ac:dyDescent="0.3">
      <c r="A1378" s="1">
        <v>45105.464513888888</v>
      </c>
      <c r="B1378">
        <v>30387.08</v>
      </c>
      <c r="C1378">
        <v>30352.89</v>
      </c>
    </row>
    <row r="1379" spans="1:3" x14ac:dyDescent="0.3">
      <c r="A1379" s="1">
        <v>45105.464606481481</v>
      </c>
      <c r="B1379">
        <v>30386.12</v>
      </c>
      <c r="C1379">
        <v>30348.959999999999</v>
      </c>
    </row>
    <row r="1380" spans="1:3" x14ac:dyDescent="0.3">
      <c r="A1380" s="1">
        <v>45105.464699074073</v>
      </c>
      <c r="B1380">
        <v>30383.52</v>
      </c>
      <c r="C1380">
        <v>30347.73</v>
      </c>
    </row>
    <row r="1381" spans="1:3" x14ac:dyDescent="0.3">
      <c r="A1381" s="1">
        <v>45105.464791666665</v>
      </c>
      <c r="B1381">
        <v>30384.04</v>
      </c>
      <c r="C1381">
        <v>30344.59</v>
      </c>
    </row>
    <row r="1382" spans="1:3" x14ac:dyDescent="0.3">
      <c r="A1382" s="1">
        <v>45105.464884259258</v>
      </c>
      <c r="B1382">
        <v>30381.94</v>
      </c>
      <c r="C1382">
        <v>30344.59</v>
      </c>
    </row>
    <row r="1383" spans="1:3" x14ac:dyDescent="0.3">
      <c r="A1383" s="1">
        <v>45105.46497685185</v>
      </c>
      <c r="B1383">
        <v>30375.88</v>
      </c>
      <c r="C1383">
        <v>30340.11</v>
      </c>
    </row>
    <row r="1384" spans="1:3" x14ac:dyDescent="0.3">
      <c r="A1384" s="1">
        <v>45105.465057870373</v>
      </c>
      <c r="B1384">
        <v>30375.59</v>
      </c>
      <c r="C1384">
        <v>30340.11</v>
      </c>
    </row>
    <row r="1385" spans="1:3" x14ac:dyDescent="0.3">
      <c r="A1385" s="1">
        <v>45105.465150462966</v>
      </c>
      <c r="B1385">
        <v>30375.31</v>
      </c>
      <c r="C1385">
        <v>30339.3</v>
      </c>
    </row>
    <row r="1386" spans="1:3" x14ac:dyDescent="0.3">
      <c r="A1386" s="1">
        <v>45105.465243055558</v>
      </c>
      <c r="B1386">
        <v>30375.47</v>
      </c>
      <c r="C1386">
        <v>30339.279999999999</v>
      </c>
    </row>
    <row r="1387" spans="1:3" x14ac:dyDescent="0.3">
      <c r="A1387" s="1">
        <v>45105.46534722222</v>
      </c>
      <c r="B1387">
        <v>30384.23</v>
      </c>
      <c r="C1387">
        <v>30339.279999999999</v>
      </c>
    </row>
    <row r="1388" spans="1:3" x14ac:dyDescent="0.3">
      <c r="A1388" s="1">
        <v>45105.465428240743</v>
      </c>
      <c r="B1388">
        <v>30383.61</v>
      </c>
      <c r="C1388">
        <v>30344.44</v>
      </c>
    </row>
    <row r="1389" spans="1:3" x14ac:dyDescent="0.3">
      <c r="A1389" s="1">
        <v>45105.465520833335</v>
      </c>
      <c r="B1389">
        <v>30382.799999999999</v>
      </c>
      <c r="C1389">
        <v>30345.07</v>
      </c>
    </row>
    <row r="1390" spans="1:3" x14ac:dyDescent="0.3">
      <c r="A1390" s="1">
        <v>45105.465613425928</v>
      </c>
      <c r="B1390">
        <v>30382.799999999999</v>
      </c>
      <c r="C1390">
        <v>30345.07</v>
      </c>
    </row>
    <row r="1391" spans="1:3" x14ac:dyDescent="0.3">
      <c r="A1391" s="1">
        <v>45105.46570601852</v>
      </c>
      <c r="B1391">
        <v>30382.93</v>
      </c>
      <c r="C1391">
        <v>30345.07</v>
      </c>
    </row>
    <row r="1392" spans="1:3" x14ac:dyDescent="0.3">
      <c r="A1392" s="1">
        <v>45105.465798611112</v>
      </c>
      <c r="B1392">
        <v>30383.3</v>
      </c>
      <c r="C1392">
        <v>30345.07</v>
      </c>
    </row>
    <row r="1393" spans="1:3" x14ac:dyDescent="0.3">
      <c r="A1393" s="1">
        <v>45105.465879629628</v>
      </c>
      <c r="B1393">
        <v>30382.82</v>
      </c>
      <c r="C1393">
        <v>30345.07</v>
      </c>
    </row>
    <row r="1394" spans="1:3" x14ac:dyDescent="0.3">
      <c r="A1394" s="1">
        <v>45105.46597222222</v>
      </c>
      <c r="B1394">
        <v>30383.11</v>
      </c>
      <c r="C1394">
        <v>30345.07</v>
      </c>
    </row>
    <row r="1395" spans="1:3" x14ac:dyDescent="0.3">
      <c r="A1395" s="1">
        <v>45105.466064814813</v>
      </c>
      <c r="B1395">
        <v>30383.26</v>
      </c>
      <c r="C1395">
        <v>30345.07</v>
      </c>
    </row>
    <row r="1396" spans="1:3" x14ac:dyDescent="0.3">
      <c r="A1396" s="1">
        <v>45105.466157407405</v>
      </c>
      <c r="B1396">
        <v>30379.73</v>
      </c>
      <c r="C1396">
        <v>30345.07</v>
      </c>
    </row>
    <row r="1397" spans="1:3" x14ac:dyDescent="0.3">
      <c r="A1397" s="1">
        <v>45105.466249999998</v>
      </c>
      <c r="B1397">
        <v>30379.98</v>
      </c>
      <c r="C1397">
        <v>30345.07</v>
      </c>
    </row>
    <row r="1398" spans="1:3" x14ac:dyDescent="0.3">
      <c r="A1398" s="1">
        <v>45105.46634259259</v>
      </c>
      <c r="B1398">
        <v>30380.75</v>
      </c>
      <c r="C1398">
        <v>30345.07</v>
      </c>
    </row>
    <row r="1399" spans="1:3" x14ac:dyDescent="0.3">
      <c r="A1399" s="1">
        <v>45105.466423611113</v>
      </c>
      <c r="B1399">
        <v>30380.7</v>
      </c>
      <c r="C1399">
        <v>30345.07</v>
      </c>
    </row>
    <row r="1400" spans="1:3" x14ac:dyDescent="0.3">
      <c r="A1400" s="1">
        <v>45105.466516203705</v>
      </c>
      <c r="B1400">
        <v>30381.5</v>
      </c>
      <c r="C1400">
        <v>30345.07</v>
      </c>
    </row>
    <row r="1401" spans="1:3" x14ac:dyDescent="0.3">
      <c r="A1401" s="1">
        <v>45105.466608796298</v>
      </c>
      <c r="B1401">
        <v>30384.240000000002</v>
      </c>
      <c r="C1401">
        <v>30345.07</v>
      </c>
    </row>
    <row r="1402" spans="1:3" x14ac:dyDescent="0.3">
      <c r="A1402" s="1">
        <v>45105.46671296296</v>
      </c>
      <c r="B1402">
        <v>30383.07</v>
      </c>
      <c r="C1402">
        <v>30345.07</v>
      </c>
    </row>
    <row r="1403" spans="1:3" x14ac:dyDescent="0.3">
      <c r="A1403" s="1">
        <v>45105.466805555552</v>
      </c>
      <c r="B1403">
        <v>30379.97</v>
      </c>
      <c r="C1403">
        <v>30345.07</v>
      </c>
    </row>
    <row r="1404" spans="1:3" x14ac:dyDescent="0.3">
      <c r="A1404" s="1">
        <v>45105.466898148145</v>
      </c>
      <c r="B1404">
        <v>30380.99</v>
      </c>
      <c r="C1404">
        <v>30343.62</v>
      </c>
    </row>
    <row r="1405" spans="1:3" x14ac:dyDescent="0.3">
      <c r="A1405" s="1">
        <v>45105.466990740744</v>
      </c>
      <c r="B1405">
        <v>30382.48</v>
      </c>
      <c r="C1405">
        <v>30343.62</v>
      </c>
    </row>
    <row r="1406" spans="1:3" x14ac:dyDescent="0.3">
      <c r="A1406" s="1">
        <v>45105.467083333337</v>
      </c>
      <c r="B1406">
        <v>30381.11</v>
      </c>
      <c r="C1406">
        <v>30343.62</v>
      </c>
    </row>
    <row r="1407" spans="1:3" x14ac:dyDescent="0.3">
      <c r="A1407" s="1">
        <v>45105.467175925929</v>
      </c>
      <c r="B1407">
        <v>30379.35</v>
      </c>
      <c r="C1407">
        <v>30343.62</v>
      </c>
    </row>
    <row r="1408" spans="1:3" x14ac:dyDescent="0.3">
      <c r="A1408" s="1">
        <v>45105.467280092591</v>
      </c>
      <c r="B1408">
        <v>30380.49</v>
      </c>
      <c r="C1408">
        <v>30343.62</v>
      </c>
    </row>
    <row r="1409" spans="1:3" x14ac:dyDescent="0.3">
      <c r="A1409" s="1">
        <v>45105.467395833337</v>
      </c>
      <c r="B1409">
        <v>30374.68</v>
      </c>
      <c r="C1409">
        <v>30343.62</v>
      </c>
    </row>
    <row r="1410" spans="1:3" x14ac:dyDescent="0.3">
      <c r="A1410" s="1">
        <v>45105.467476851853</v>
      </c>
      <c r="B1410">
        <v>30376.09</v>
      </c>
      <c r="C1410">
        <v>30338.45</v>
      </c>
    </row>
    <row r="1411" spans="1:3" x14ac:dyDescent="0.3">
      <c r="A1411" s="1">
        <v>45105.467569444445</v>
      </c>
      <c r="B1411">
        <v>30375.65</v>
      </c>
      <c r="C1411">
        <v>30338.45</v>
      </c>
    </row>
    <row r="1412" spans="1:3" x14ac:dyDescent="0.3">
      <c r="A1412" s="1">
        <v>45105.467662037037</v>
      </c>
      <c r="B1412">
        <v>30376.53</v>
      </c>
      <c r="C1412">
        <v>30338.45</v>
      </c>
    </row>
    <row r="1413" spans="1:3" x14ac:dyDescent="0.3">
      <c r="A1413" s="1">
        <v>45105.46775462963</v>
      </c>
      <c r="B1413">
        <v>30377.57</v>
      </c>
      <c r="C1413">
        <v>30338.29</v>
      </c>
    </row>
    <row r="1414" spans="1:3" x14ac:dyDescent="0.3">
      <c r="A1414" s="1">
        <v>45105.467835648145</v>
      </c>
      <c r="B1414">
        <v>30378.01</v>
      </c>
      <c r="C1414">
        <v>30338.29</v>
      </c>
    </row>
    <row r="1415" spans="1:3" x14ac:dyDescent="0.3">
      <c r="A1415" s="1">
        <v>45105.467928240738</v>
      </c>
      <c r="B1415">
        <v>30379.83</v>
      </c>
      <c r="C1415">
        <v>30338.29</v>
      </c>
    </row>
    <row r="1416" spans="1:3" x14ac:dyDescent="0.3">
      <c r="A1416" s="1">
        <v>45105.46802083333</v>
      </c>
      <c r="B1416">
        <v>30378.5</v>
      </c>
      <c r="C1416">
        <v>30338.29</v>
      </c>
    </row>
    <row r="1417" spans="1:3" x14ac:dyDescent="0.3">
      <c r="A1417" s="1">
        <v>45105.468113425923</v>
      </c>
      <c r="B1417">
        <v>30381.599999999999</v>
      </c>
      <c r="C1417">
        <v>30338.29</v>
      </c>
    </row>
    <row r="1418" spans="1:3" x14ac:dyDescent="0.3">
      <c r="A1418" s="1">
        <v>45105.468206018515</v>
      </c>
      <c r="B1418">
        <v>30380.35</v>
      </c>
      <c r="C1418">
        <v>30338.29</v>
      </c>
    </row>
    <row r="1419" spans="1:3" x14ac:dyDescent="0.3">
      <c r="A1419" s="1">
        <v>45105.468310185184</v>
      </c>
      <c r="B1419">
        <v>30381.39</v>
      </c>
      <c r="C1419">
        <v>30338.29</v>
      </c>
    </row>
    <row r="1420" spans="1:3" x14ac:dyDescent="0.3">
      <c r="A1420" s="1">
        <v>45105.468402777777</v>
      </c>
      <c r="B1420">
        <v>30380.720000000001</v>
      </c>
      <c r="C1420">
        <v>30338.29</v>
      </c>
    </row>
    <row r="1421" spans="1:3" x14ac:dyDescent="0.3">
      <c r="A1421" s="1">
        <v>45105.468495370369</v>
      </c>
      <c r="B1421">
        <v>30384.58</v>
      </c>
      <c r="C1421">
        <v>30338.29</v>
      </c>
    </row>
    <row r="1422" spans="1:3" x14ac:dyDescent="0.3">
      <c r="A1422" s="1">
        <v>45105.468576388892</v>
      </c>
      <c r="B1422">
        <v>30383.65</v>
      </c>
      <c r="C1422">
        <v>30342</v>
      </c>
    </row>
    <row r="1423" spans="1:3" x14ac:dyDescent="0.3">
      <c r="A1423" s="1">
        <v>45105.468668981484</v>
      </c>
      <c r="B1423">
        <v>30383.78</v>
      </c>
      <c r="C1423">
        <v>30342</v>
      </c>
    </row>
    <row r="1424" spans="1:3" x14ac:dyDescent="0.3">
      <c r="A1424" s="1">
        <v>45105.468761574077</v>
      </c>
      <c r="B1424">
        <v>30384.33</v>
      </c>
      <c r="C1424">
        <v>30342</v>
      </c>
    </row>
    <row r="1425" spans="1:3" x14ac:dyDescent="0.3">
      <c r="A1425" s="1">
        <v>45105.468854166669</v>
      </c>
      <c r="B1425">
        <v>30387.01</v>
      </c>
      <c r="C1425">
        <v>30343.3</v>
      </c>
    </row>
    <row r="1426" spans="1:3" x14ac:dyDescent="0.3">
      <c r="A1426" s="1">
        <v>45105.468935185185</v>
      </c>
      <c r="B1426">
        <v>30387.08</v>
      </c>
      <c r="C1426">
        <v>30343.3</v>
      </c>
    </row>
    <row r="1427" spans="1:3" x14ac:dyDescent="0.3">
      <c r="A1427" s="1">
        <v>45105.469027777777</v>
      </c>
      <c r="B1427">
        <v>30381.5</v>
      </c>
      <c r="C1427">
        <v>30346.33</v>
      </c>
    </row>
    <row r="1428" spans="1:3" x14ac:dyDescent="0.3">
      <c r="A1428" s="1">
        <v>45105.46912037037</v>
      </c>
      <c r="B1428">
        <v>30385.94</v>
      </c>
      <c r="C1428">
        <v>30346.33</v>
      </c>
    </row>
    <row r="1429" spans="1:3" x14ac:dyDescent="0.3">
      <c r="A1429" s="1">
        <v>45105.469212962962</v>
      </c>
      <c r="B1429">
        <v>30389.71</v>
      </c>
      <c r="C1429">
        <v>30346.33</v>
      </c>
    </row>
    <row r="1430" spans="1:3" x14ac:dyDescent="0.3">
      <c r="A1430" s="1">
        <v>45105.469305555554</v>
      </c>
      <c r="B1430">
        <v>30388.12</v>
      </c>
      <c r="C1430">
        <v>30346.33</v>
      </c>
    </row>
    <row r="1431" spans="1:3" x14ac:dyDescent="0.3">
      <c r="A1431" s="1">
        <v>45105.469386574077</v>
      </c>
      <c r="B1431">
        <v>30388.74</v>
      </c>
      <c r="C1431">
        <v>30346.33</v>
      </c>
    </row>
    <row r="1432" spans="1:3" x14ac:dyDescent="0.3">
      <c r="A1432" s="1">
        <v>45105.469490740739</v>
      </c>
      <c r="B1432">
        <v>30389.78</v>
      </c>
      <c r="C1432">
        <v>30346.33</v>
      </c>
    </row>
    <row r="1433" spans="1:3" x14ac:dyDescent="0.3">
      <c r="A1433" s="1">
        <v>45105.469583333332</v>
      </c>
      <c r="B1433">
        <v>30390.47</v>
      </c>
      <c r="C1433">
        <v>30348</v>
      </c>
    </row>
    <row r="1434" spans="1:3" x14ac:dyDescent="0.3">
      <c r="A1434" s="1">
        <v>45105.469675925924</v>
      </c>
      <c r="B1434">
        <v>30388.18</v>
      </c>
      <c r="C1434">
        <v>30348</v>
      </c>
    </row>
    <row r="1435" spans="1:3" x14ac:dyDescent="0.3">
      <c r="A1435" s="1">
        <v>45105.469768518517</v>
      </c>
      <c r="B1435">
        <v>30389.81</v>
      </c>
      <c r="C1435">
        <v>30348</v>
      </c>
    </row>
    <row r="1436" spans="1:3" x14ac:dyDescent="0.3">
      <c r="A1436" s="1">
        <v>45105.469861111109</v>
      </c>
      <c r="B1436">
        <v>30387.11</v>
      </c>
      <c r="C1436">
        <v>30348</v>
      </c>
    </row>
    <row r="1437" spans="1:3" x14ac:dyDescent="0.3">
      <c r="A1437" s="1">
        <v>45105.469942129632</v>
      </c>
      <c r="B1437">
        <v>30382.67</v>
      </c>
      <c r="C1437">
        <v>30348</v>
      </c>
    </row>
    <row r="1438" spans="1:3" x14ac:dyDescent="0.3">
      <c r="A1438" s="1">
        <v>45105.470034722224</v>
      </c>
      <c r="B1438">
        <v>30381.64</v>
      </c>
      <c r="C1438">
        <v>30343.279999999999</v>
      </c>
    </row>
    <row r="1439" spans="1:3" x14ac:dyDescent="0.3">
      <c r="A1439" s="1">
        <v>45105.470127314817</v>
      </c>
      <c r="B1439">
        <v>30381.96</v>
      </c>
      <c r="C1439">
        <v>30343.279999999999</v>
      </c>
    </row>
    <row r="1440" spans="1:3" x14ac:dyDescent="0.3">
      <c r="A1440" s="1">
        <v>45105.470219907409</v>
      </c>
      <c r="B1440">
        <v>30382.92</v>
      </c>
      <c r="C1440">
        <v>30343.279999999999</v>
      </c>
    </row>
    <row r="1441" spans="1:3" x14ac:dyDescent="0.3">
      <c r="A1441" s="1">
        <v>45105.470300925925</v>
      </c>
      <c r="B1441">
        <v>30385.48</v>
      </c>
      <c r="C1441">
        <v>30343.279999999999</v>
      </c>
    </row>
    <row r="1442" spans="1:3" x14ac:dyDescent="0.3">
      <c r="A1442" s="1">
        <v>45105.470393518517</v>
      </c>
      <c r="B1442">
        <v>30384.26</v>
      </c>
      <c r="C1442">
        <v>30343.279999999999</v>
      </c>
    </row>
    <row r="1443" spans="1:3" x14ac:dyDescent="0.3">
      <c r="A1443" s="1">
        <v>45105.470486111109</v>
      </c>
      <c r="B1443">
        <v>30382.48</v>
      </c>
      <c r="C1443">
        <v>30343.279999999999</v>
      </c>
    </row>
    <row r="1444" spans="1:3" x14ac:dyDescent="0.3">
      <c r="A1444" s="1">
        <v>45105.470567129632</v>
      </c>
      <c r="B1444">
        <v>30382.5</v>
      </c>
      <c r="C1444">
        <v>30343.279999999999</v>
      </c>
    </row>
    <row r="1445" spans="1:3" x14ac:dyDescent="0.3">
      <c r="A1445" s="1">
        <v>45105.470659722225</v>
      </c>
      <c r="B1445">
        <v>30381.82</v>
      </c>
      <c r="C1445">
        <v>30343.279999999999</v>
      </c>
    </row>
    <row r="1446" spans="1:3" x14ac:dyDescent="0.3">
      <c r="A1446" s="1">
        <v>45105.47074074074</v>
      </c>
      <c r="B1446">
        <v>30381.9</v>
      </c>
      <c r="C1446">
        <v>30343.279999999999</v>
      </c>
    </row>
    <row r="1447" spans="1:3" x14ac:dyDescent="0.3">
      <c r="A1447" s="1">
        <v>45105.470833333333</v>
      </c>
      <c r="B1447">
        <v>30382.53</v>
      </c>
      <c r="C1447">
        <v>30343.279999999999</v>
      </c>
    </row>
    <row r="1448" spans="1:3" x14ac:dyDescent="0.3">
      <c r="A1448" s="1">
        <v>45105.470925925925</v>
      </c>
      <c r="B1448">
        <v>30383.75</v>
      </c>
      <c r="C1448">
        <v>30343.279999999999</v>
      </c>
    </row>
    <row r="1449" spans="1:3" x14ac:dyDescent="0.3">
      <c r="A1449" s="1">
        <v>45105.471018518518</v>
      </c>
      <c r="B1449">
        <v>30384.06</v>
      </c>
      <c r="C1449">
        <v>30343.279999999999</v>
      </c>
    </row>
    <row r="1450" spans="1:3" x14ac:dyDescent="0.3">
      <c r="A1450" s="1">
        <v>45105.47111111111</v>
      </c>
      <c r="B1450">
        <v>30383.86</v>
      </c>
      <c r="C1450">
        <v>30343.279999999999</v>
      </c>
    </row>
    <row r="1451" spans="1:3" x14ac:dyDescent="0.3">
      <c r="A1451" s="1">
        <v>45105.471192129633</v>
      </c>
      <c r="B1451">
        <v>30383.57</v>
      </c>
      <c r="C1451">
        <v>30343.279999999999</v>
      </c>
    </row>
    <row r="1452" spans="1:3" x14ac:dyDescent="0.3">
      <c r="A1452" s="1">
        <v>45105.471284722225</v>
      </c>
      <c r="B1452">
        <v>30383.98</v>
      </c>
      <c r="C1452">
        <v>30343.279999999999</v>
      </c>
    </row>
    <row r="1453" spans="1:3" x14ac:dyDescent="0.3">
      <c r="A1453" s="1">
        <v>45105.471377314818</v>
      </c>
      <c r="B1453">
        <v>30386.240000000002</v>
      </c>
      <c r="C1453">
        <v>30344.27</v>
      </c>
    </row>
    <row r="1454" spans="1:3" x14ac:dyDescent="0.3">
      <c r="A1454" s="1">
        <v>45105.47146990741</v>
      </c>
      <c r="B1454">
        <v>30386.04</v>
      </c>
      <c r="C1454">
        <v>30344.27</v>
      </c>
    </row>
    <row r="1455" spans="1:3" x14ac:dyDescent="0.3">
      <c r="A1455" s="1">
        <v>45105.471562500003</v>
      </c>
      <c r="B1455">
        <v>30388.04</v>
      </c>
      <c r="C1455">
        <v>30346.33</v>
      </c>
    </row>
    <row r="1456" spans="1:3" x14ac:dyDescent="0.3">
      <c r="A1456" s="1">
        <v>45105.471655092595</v>
      </c>
      <c r="B1456">
        <v>30390.43</v>
      </c>
      <c r="C1456">
        <v>30346.57</v>
      </c>
    </row>
    <row r="1457" spans="1:3" x14ac:dyDescent="0.3">
      <c r="A1457" s="1">
        <v>45105.471747685187</v>
      </c>
      <c r="B1457">
        <v>30389.93</v>
      </c>
      <c r="C1457">
        <v>30349.62</v>
      </c>
    </row>
    <row r="1458" spans="1:3" x14ac:dyDescent="0.3">
      <c r="A1458" s="1">
        <v>45105.47184027778</v>
      </c>
      <c r="B1458">
        <v>30391.41</v>
      </c>
      <c r="C1458">
        <v>30349.62</v>
      </c>
    </row>
    <row r="1459" spans="1:3" x14ac:dyDescent="0.3">
      <c r="A1459" s="1">
        <v>45105.471932870372</v>
      </c>
      <c r="B1459">
        <v>30391.54</v>
      </c>
      <c r="C1459">
        <v>30350.07</v>
      </c>
    </row>
    <row r="1460" spans="1:3" x14ac:dyDescent="0.3">
      <c r="A1460" s="1">
        <v>45105.472025462965</v>
      </c>
      <c r="B1460">
        <v>30392.639999999999</v>
      </c>
      <c r="C1460">
        <v>30350.07</v>
      </c>
    </row>
    <row r="1461" spans="1:3" x14ac:dyDescent="0.3">
      <c r="A1461" s="1">
        <v>45105.472118055557</v>
      </c>
      <c r="B1461">
        <v>30392.03</v>
      </c>
      <c r="C1461">
        <v>30351.18</v>
      </c>
    </row>
    <row r="1462" spans="1:3" x14ac:dyDescent="0.3">
      <c r="A1462" s="1">
        <v>45105.472199074073</v>
      </c>
      <c r="B1462">
        <v>30392.82</v>
      </c>
      <c r="C1462">
        <v>30351.18</v>
      </c>
    </row>
    <row r="1463" spans="1:3" x14ac:dyDescent="0.3">
      <c r="A1463" s="1">
        <v>45105.472303240742</v>
      </c>
      <c r="B1463">
        <v>30390.77</v>
      </c>
      <c r="C1463">
        <v>30353.11</v>
      </c>
    </row>
    <row r="1464" spans="1:3" x14ac:dyDescent="0.3">
      <c r="A1464" s="1">
        <v>45105.472384259258</v>
      </c>
      <c r="B1464">
        <v>30389.52</v>
      </c>
      <c r="C1464">
        <v>30353.11</v>
      </c>
    </row>
    <row r="1465" spans="1:3" x14ac:dyDescent="0.3">
      <c r="A1465" s="1">
        <v>45105.47247685185</v>
      </c>
      <c r="B1465">
        <v>30385.95</v>
      </c>
      <c r="C1465">
        <v>30352.14</v>
      </c>
    </row>
    <row r="1466" spans="1:3" x14ac:dyDescent="0.3">
      <c r="A1466" s="1">
        <v>45105.472569444442</v>
      </c>
      <c r="B1466">
        <v>30385.5</v>
      </c>
      <c r="C1466">
        <v>30352.01</v>
      </c>
    </row>
    <row r="1467" spans="1:3" x14ac:dyDescent="0.3">
      <c r="A1467" s="1">
        <v>45105.472662037035</v>
      </c>
      <c r="B1467">
        <v>30384.07</v>
      </c>
      <c r="C1467">
        <v>30352.01</v>
      </c>
    </row>
    <row r="1468" spans="1:3" x14ac:dyDescent="0.3">
      <c r="A1468" s="1">
        <v>45105.472754629627</v>
      </c>
      <c r="B1468">
        <v>30384</v>
      </c>
      <c r="C1468">
        <v>30352.01</v>
      </c>
    </row>
    <row r="1469" spans="1:3" x14ac:dyDescent="0.3">
      <c r="A1469" s="1">
        <v>45105.47283564815</v>
      </c>
      <c r="B1469">
        <v>30384.560000000001</v>
      </c>
      <c r="C1469">
        <v>30352.01</v>
      </c>
    </row>
    <row r="1470" spans="1:3" x14ac:dyDescent="0.3">
      <c r="A1470" s="1">
        <v>45105.472928240742</v>
      </c>
      <c r="B1470">
        <v>30384.45</v>
      </c>
      <c r="C1470">
        <v>30352.01</v>
      </c>
    </row>
    <row r="1471" spans="1:3" x14ac:dyDescent="0.3">
      <c r="A1471" s="1">
        <v>45105.473020833335</v>
      </c>
      <c r="B1471">
        <v>30385.8</v>
      </c>
      <c r="C1471">
        <v>30352.01</v>
      </c>
    </row>
    <row r="1472" spans="1:3" x14ac:dyDescent="0.3">
      <c r="A1472" s="1">
        <v>45105.473113425927</v>
      </c>
      <c r="B1472">
        <v>30388.58</v>
      </c>
      <c r="C1472">
        <v>30352.01</v>
      </c>
    </row>
    <row r="1473" spans="1:3" x14ac:dyDescent="0.3">
      <c r="A1473" s="1">
        <v>45105.47320601852</v>
      </c>
      <c r="B1473">
        <v>30387.23</v>
      </c>
      <c r="C1473">
        <v>30352.01</v>
      </c>
    </row>
    <row r="1474" spans="1:3" x14ac:dyDescent="0.3">
      <c r="A1474" s="1">
        <v>45105.473298611112</v>
      </c>
      <c r="B1474">
        <v>30386.400000000001</v>
      </c>
      <c r="C1474">
        <v>30352.01</v>
      </c>
    </row>
    <row r="1475" spans="1:3" x14ac:dyDescent="0.3">
      <c r="A1475" s="1">
        <v>45105.473391203705</v>
      </c>
      <c r="B1475">
        <v>30383.48</v>
      </c>
      <c r="C1475">
        <v>30352.01</v>
      </c>
    </row>
    <row r="1476" spans="1:3" x14ac:dyDescent="0.3">
      <c r="A1476" s="1">
        <v>45105.47347222222</v>
      </c>
      <c r="B1476">
        <v>30384.21</v>
      </c>
      <c r="C1476">
        <v>30351.18</v>
      </c>
    </row>
    <row r="1477" spans="1:3" x14ac:dyDescent="0.3">
      <c r="A1477" s="1">
        <v>45105.473564814813</v>
      </c>
      <c r="B1477">
        <v>30385.59</v>
      </c>
      <c r="C1477">
        <v>30351.18</v>
      </c>
    </row>
    <row r="1478" spans="1:3" x14ac:dyDescent="0.3">
      <c r="A1478" s="1">
        <v>45105.473657407405</v>
      </c>
      <c r="B1478">
        <v>30384.34</v>
      </c>
      <c r="C1478">
        <v>30351.18</v>
      </c>
    </row>
    <row r="1479" spans="1:3" x14ac:dyDescent="0.3">
      <c r="A1479" s="1">
        <v>45105.473749999997</v>
      </c>
      <c r="B1479">
        <v>30383.19</v>
      </c>
      <c r="C1479">
        <v>30350.98</v>
      </c>
    </row>
    <row r="1480" spans="1:3" x14ac:dyDescent="0.3">
      <c r="A1480" s="1">
        <v>45105.47384259259</v>
      </c>
      <c r="B1480">
        <v>30385.919999999998</v>
      </c>
      <c r="C1480">
        <v>30350.71</v>
      </c>
    </row>
    <row r="1481" spans="1:3" x14ac:dyDescent="0.3">
      <c r="A1481" s="1">
        <v>45105.473935185182</v>
      </c>
      <c r="B1481">
        <v>30384.62</v>
      </c>
      <c r="C1481">
        <v>30350.01</v>
      </c>
    </row>
    <row r="1482" spans="1:3" x14ac:dyDescent="0.3">
      <c r="A1482" s="1">
        <v>45105.474027777775</v>
      </c>
      <c r="B1482">
        <v>30382.69</v>
      </c>
      <c r="C1482">
        <v>30350.01</v>
      </c>
    </row>
    <row r="1483" spans="1:3" x14ac:dyDescent="0.3">
      <c r="A1483" s="1">
        <v>45105.474120370367</v>
      </c>
      <c r="B1483">
        <v>30377.22</v>
      </c>
      <c r="C1483">
        <v>30350.01</v>
      </c>
    </row>
    <row r="1484" spans="1:3" x14ac:dyDescent="0.3">
      <c r="A1484" s="1">
        <v>45105.474212962959</v>
      </c>
      <c r="B1484">
        <v>30378.41</v>
      </c>
      <c r="C1484">
        <v>30344.560000000001</v>
      </c>
    </row>
    <row r="1485" spans="1:3" x14ac:dyDescent="0.3">
      <c r="A1485" s="1">
        <v>45105.474293981482</v>
      </c>
      <c r="B1485">
        <v>30380.73</v>
      </c>
      <c r="C1485">
        <v>30344.31</v>
      </c>
    </row>
    <row r="1486" spans="1:3" x14ac:dyDescent="0.3">
      <c r="A1486" s="1">
        <v>45105.474398148152</v>
      </c>
      <c r="B1486">
        <v>30380.19</v>
      </c>
      <c r="C1486">
        <v>30344.31</v>
      </c>
    </row>
    <row r="1487" spans="1:3" x14ac:dyDescent="0.3">
      <c r="A1487" s="1">
        <v>45105.474479166667</v>
      </c>
      <c r="B1487">
        <v>30381.439999999999</v>
      </c>
      <c r="C1487">
        <v>30344.31</v>
      </c>
    </row>
    <row r="1488" spans="1:3" x14ac:dyDescent="0.3">
      <c r="A1488" s="1">
        <v>45105.47457175926</v>
      </c>
      <c r="B1488">
        <v>30381.19</v>
      </c>
      <c r="C1488">
        <v>30344.31</v>
      </c>
    </row>
    <row r="1489" spans="1:3" x14ac:dyDescent="0.3">
      <c r="A1489" s="1">
        <v>45105.474664351852</v>
      </c>
      <c r="B1489">
        <v>30380.82</v>
      </c>
      <c r="C1489">
        <v>30344.31</v>
      </c>
    </row>
    <row r="1490" spans="1:3" x14ac:dyDescent="0.3">
      <c r="A1490" s="1">
        <v>45105.474745370368</v>
      </c>
      <c r="B1490">
        <v>30380.79</v>
      </c>
      <c r="C1490">
        <v>30344.31</v>
      </c>
    </row>
    <row r="1491" spans="1:3" x14ac:dyDescent="0.3">
      <c r="A1491" s="1">
        <v>45105.47483796296</v>
      </c>
      <c r="B1491">
        <v>30376.89</v>
      </c>
      <c r="C1491">
        <v>30344.31</v>
      </c>
    </row>
    <row r="1492" spans="1:3" x14ac:dyDescent="0.3">
      <c r="A1492" s="1">
        <v>45105.474930555552</v>
      </c>
      <c r="B1492">
        <v>30375.68</v>
      </c>
      <c r="C1492">
        <v>30336.17</v>
      </c>
    </row>
    <row r="1493" spans="1:3" x14ac:dyDescent="0.3">
      <c r="A1493" s="1">
        <v>45105.475011574075</v>
      </c>
      <c r="B1493">
        <v>30377.51</v>
      </c>
      <c r="C1493">
        <v>30336.17</v>
      </c>
    </row>
    <row r="1494" spans="1:3" x14ac:dyDescent="0.3">
      <c r="A1494" s="1">
        <v>45105.475104166668</v>
      </c>
      <c r="B1494">
        <v>30377.41</v>
      </c>
      <c r="C1494">
        <v>30336.17</v>
      </c>
    </row>
    <row r="1495" spans="1:3" x14ac:dyDescent="0.3">
      <c r="A1495" s="1">
        <v>45105.47519675926</v>
      </c>
      <c r="B1495">
        <v>30378.63</v>
      </c>
      <c r="C1495">
        <v>30336.17</v>
      </c>
    </row>
    <row r="1496" spans="1:3" x14ac:dyDescent="0.3">
      <c r="A1496" s="1">
        <v>45105.475289351853</v>
      </c>
      <c r="B1496">
        <v>30373.47</v>
      </c>
      <c r="C1496">
        <v>30336.17</v>
      </c>
    </row>
    <row r="1497" spans="1:3" x14ac:dyDescent="0.3">
      <c r="A1497" s="1">
        <v>45105.475381944445</v>
      </c>
      <c r="B1497">
        <v>30368.18</v>
      </c>
      <c r="C1497">
        <v>30336.01</v>
      </c>
    </row>
    <row r="1498" spans="1:3" x14ac:dyDescent="0.3">
      <c r="A1498" s="1">
        <v>45105.475462962961</v>
      </c>
      <c r="B1498">
        <v>30367.01</v>
      </c>
      <c r="C1498">
        <v>30336.01</v>
      </c>
    </row>
    <row r="1499" spans="1:3" x14ac:dyDescent="0.3">
      <c r="A1499" s="1">
        <v>45105.475555555553</v>
      </c>
      <c r="B1499">
        <v>30368.11</v>
      </c>
      <c r="C1499">
        <v>30334.3</v>
      </c>
    </row>
    <row r="1500" spans="1:3" x14ac:dyDescent="0.3">
      <c r="A1500" s="1">
        <v>45105.475648148145</v>
      </c>
      <c r="B1500">
        <v>30368.32</v>
      </c>
      <c r="C1500">
        <v>30334.3</v>
      </c>
    </row>
    <row r="1501" spans="1:3" x14ac:dyDescent="0.3">
      <c r="A1501" s="1">
        <v>45105.475740740738</v>
      </c>
      <c r="B1501">
        <v>30367.64</v>
      </c>
      <c r="C1501">
        <v>30334.3</v>
      </c>
    </row>
    <row r="1502" spans="1:3" x14ac:dyDescent="0.3">
      <c r="A1502" s="1">
        <v>45105.475821759261</v>
      </c>
      <c r="B1502">
        <v>30370.62</v>
      </c>
      <c r="C1502">
        <v>30334.3</v>
      </c>
    </row>
    <row r="1503" spans="1:3" x14ac:dyDescent="0.3">
      <c r="A1503" s="1">
        <v>45105.475914351853</v>
      </c>
      <c r="B1503">
        <v>30368.6</v>
      </c>
      <c r="C1503">
        <v>30334.3</v>
      </c>
    </row>
    <row r="1504" spans="1:3" x14ac:dyDescent="0.3">
      <c r="A1504" s="1">
        <v>45105.476006944446</v>
      </c>
      <c r="B1504">
        <v>30367.46</v>
      </c>
      <c r="C1504">
        <v>30334.3</v>
      </c>
    </row>
    <row r="1505" spans="1:3" x14ac:dyDescent="0.3">
      <c r="A1505" s="1">
        <v>45105.476099537038</v>
      </c>
      <c r="B1505">
        <v>30370.7</v>
      </c>
      <c r="C1505">
        <v>30334.3</v>
      </c>
    </row>
    <row r="1506" spans="1:3" x14ac:dyDescent="0.3">
      <c r="A1506" s="1">
        <v>45105.47619212963</v>
      </c>
      <c r="B1506">
        <v>30372.49</v>
      </c>
      <c r="C1506">
        <v>30334.3</v>
      </c>
    </row>
    <row r="1507" spans="1:3" x14ac:dyDescent="0.3">
      <c r="A1507" s="1">
        <v>45105.476284722223</v>
      </c>
      <c r="B1507">
        <v>30375.99</v>
      </c>
      <c r="C1507">
        <v>30336.17</v>
      </c>
    </row>
    <row r="1508" spans="1:3" x14ac:dyDescent="0.3">
      <c r="A1508" s="1">
        <v>45105.476365740738</v>
      </c>
      <c r="B1508">
        <v>30375.84</v>
      </c>
      <c r="C1508">
        <v>30336.19</v>
      </c>
    </row>
    <row r="1509" spans="1:3" x14ac:dyDescent="0.3">
      <c r="A1509" s="1">
        <v>45105.476469907408</v>
      </c>
      <c r="B1509">
        <v>30382.78</v>
      </c>
      <c r="C1509">
        <v>30336.19</v>
      </c>
    </row>
    <row r="1510" spans="1:3" x14ac:dyDescent="0.3">
      <c r="A1510" s="1">
        <v>45105.4765625</v>
      </c>
      <c r="B1510">
        <v>30385.94</v>
      </c>
      <c r="C1510">
        <v>30336.19</v>
      </c>
    </row>
    <row r="1511" spans="1:3" x14ac:dyDescent="0.3">
      <c r="A1511" s="1">
        <v>45105.476643518516</v>
      </c>
      <c r="B1511">
        <v>30385.09</v>
      </c>
      <c r="C1511">
        <v>30349.439999999999</v>
      </c>
    </row>
    <row r="1512" spans="1:3" x14ac:dyDescent="0.3">
      <c r="A1512" s="1">
        <v>45105.476736111108</v>
      </c>
      <c r="B1512">
        <v>30382.73</v>
      </c>
      <c r="C1512">
        <v>30349.439999999999</v>
      </c>
    </row>
    <row r="1513" spans="1:3" x14ac:dyDescent="0.3">
      <c r="A1513" s="1">
        <v>45105.4768287037</v>
      </c>
      <c r="B1513">
        <v>30383.78</v>
      </c>
      <c r="C1513">
        <v>30349.439999999999</v>
      </c>
    </row>
    <row r="1514" spans="1:3" x14ac:dyDescent="0.3">
      <c r="A1514" s="1">
        <v>45105.476921296293</v>
      </c>
      <c r="B1514">
        <v>30383.84</v>
      </c>
      <c r="C1514">
        <v>30349.439999999999</v>
      </c>
    </row>
    <row r="1515" spans="1:3" x14ac:dyDescent="0.3">
      <c r="A1515" s="1">
        <v>45105.477002314816</v>
      </c>
      <c r="B1515">
        <v>30381.19</v>
      </c>
      <c r="C1515">
        <v>30349.439999999999</v>
      </c>
    </row>
    <row r="1516" spans="1:3" x14ac:dyDescent="0.3">
      <c r="A1516" s="1">
        <v>45105.477094907408</v>
      </c>
      <c r="B1516">
        <v>30379.84</v>
      </c>
      <c r="C1516">
        <v>30349.439999999999</v>
      </c>
    </row>
    <row r="1517" spans="1:3" x14ac:dyDescent="0.3">
      <c r="A1517" s="1">
        <v>45105.477175925924</v>
      </c>
      <c r="B1517">
        <v>30380.79</v>
      </c>
      <c r="C1517">
        <v>30348.01</v>
      </c>
    </row>
    <row r="1518" spans="1:3" x14ac:dyDescent="0.3">
      <c r="A1518" s="1">
        <v>45105.477280092593</v>
      </c>
      <c r="B1518">
        <v>30380.33</v>
      </c>
      <c r="C1518">
        <v>30348.01</v>
      </c>
    </row>
    <row r="1519" spans="1:3" x14ac:dyDescent="0.3">
      <c r="A1519" s="1">
        <v>45105.477372685185</v>
      </c>
      <c r="B1519">
        <v>30375.06</v>
      </c>
      <c r="C1519">
        <v>30348.01</v>
      </c>
    </row>
    <row r="1520" spans="1:3" x14ac:dyDescent="0.3">
      <c r="A1520" s="1">
        <v>45105.477453703701</v>
      </c>
      <c r="B1520">
        <v>30377.51</v>
      </c>
      <c r="C1520">
        <v>30343.68</v>
      </c>
    </row>
    <row r="1521" spans="1:3" x14ac:dyDescent="0.3">
      <c r="A1521" s="1">
        <v>45105.477546296293</v>
      </c>
      <c r="B1521">
        <v>30379.58</v>
      </c>
      <c r="C1521">
        <v>30343.68</v>
      </c>
    </row>
    <row r="1522" spans="1:3" x14ac:dyDescent="0.3">
      <c r="A1522" s="1">
        <v>45105.477638888886</v>
      </c>
      <c r="B1522">
        <v>30379.360000000001</v>
      </c>
      <c r="C1522">
        <v>30343.68</v>
      </c>
    </row>
    <row r="1523" spans="1:3" x14ac:dyDescent="0.3">
      <c r="A1523" s="1">
        <v>45105.477731481478</v>
      </c>
      <c r="B1523">
        <v>30378.35</v>
      </c>
      <c r="C1523">
        <v>30343.68</v>
      </c>
    </row>
    <row r="1524" spans="1:3" x14ac:dyDescent="0.3">
      <c r="A1524" s="1">
        <v>45105.477824074071</v>
      </c>
      <c r="B1524">
        <v>30378.41</v>
      </c>
      <c r="C1524">
        <v>30343.68</v>
      </c>
    </row>
    <row r="1525" spans="1:3" x14ac:dyDescent="0.3">
      <c r="A1525" s="1">
        <v>45105.47792824074</v>
      </c>
      <c r="B1525">
        <v>30376.57</v>
      </c>
      <c r="C1525">
        <v>30343.68</v>
      </c>
    </row>
    <row r="1526" spans="1:3" x14ac:dyDescent="0.3">
      <c r="A1526" s="1">
        <v>45105.478009259263</v>
      </c>
      <c r="B1526">
        <v>30383.54</v>
      </c>
      <c r="C1526">
        <v>30341.040000000001</v>
      </c>
    </row>
    <row r="1527" spans="1:3" x14ac:dyDescent="0.3">
      <c r="A1527" s="1">
        <v>45105.478113425925</v>
      </c>
      <c r="B1527">
        <v>30386.94</v>
      </c>
      <c r="C1527">
        <v>30347</v>
      </c>
    </row>
    <row r="1528" spans="1:3" x14ac:dyDescent="0.3">
      <c r="A1528" s="1">
        <v>45105.478194444448</v>
      </c>
      <c r="B1528">
        <v>30389.4</v>
      </c>
      <c r="C1528">
        <v>30347</v>
      </c>
    </row>
    <row r="1529" spans="1:3" x14ac:dyDescent="0.3">
      <c r="A1529" s="1">
        <v>45105.47828703704</v>
      </c>
      <c r="B1529">
        <v>30385.88</v>
      </c>
      <c r="C1529">
        <v>30349.439999999999</v>
      </c>
    </row>
    <row r="1530" spans="1:3" x14ac:dyDescent="0.3">
      <c r="A1530" s="1">
        <v>45105.478379629632</v>
      </c>
      <c r="B1530">
        <v>30385.7</v>
      </c>
      <c r="C1530">
        <v>30349.439999999999</v>
      </c>
    </row>
    <row r="1531" spans="1:3" x14ac:dyDescent="0.3">
      <c r="A1531" s="1">
        <v>45105.478472222225</v>
      </c>
      <c r="B1531">
        <v>30386.38</v>
      </c>
      <c r="C1531">
        <v>30349.439999999999</v>
      </c>
    </row>
    <row r="1532" spans="1:3" x14ac:dyDescent="0.3">
      <c r="A1532" s="1">
        <v>45105.478564814817</v>
      </c>
      <c r="B1532">
        <v>30384.65</v>
      </c>
      <c r="C1532">
        <v>30349.439999999999</v>
      </c>
    </row>
    <row r="1533" spans="1:3" x14ac:dyDescent="0.3">
      <c r="A1533" s="1">
        <v>45105.478645833333</v>
      </c>
      <c r="B1533">
        <v>30384.55</v>
      </c>
      <c r="C1533">
        <v>30349.439999999999</v>
      </c>
    </row>
    <row r="1534" spans="1:3" x14ac:dyDescent="0.3">
      <c r="A1534" s="1">
        <v>45105.478738425925</v>
      </c>
      <c r="B1534">
        <v>30384.39</v>
      </c>
      <c r="C1534">
        <v>30349.439999999999</v>
      </c>
    </row>
    <row r="1535" spans="1:3" x14ac:dyDescent="0.3">
      <c r="A1535" s="1">
        <v>45105.478831018518</v>
      </c>
      <c r="B1535">
        <v>30384.2</v>
      </c>
      <c r="C1535">
        <v>30349.439999999999</v>
      </c>
    </row>
    <row r="1536" spans="1:3" x14ac:dyDescent="0.3">
      <c r="A1536" s="1">
        <v>45105.47892361111</v>
      </c>
      <c r="B1536">
        <v>30383.51</v>
      </c>
      <c r="C1536">
        <v>30349.439999999999</v>
      </c>
    </row>
    <row r="1537" spans="1:3" x14ac:dyDescent="0.3">
      <c r="A1537" s="1">
        <v>45105.479016203702</v>
      </c>
      <c r="B1537">
        <v>30380.32</v>
      </c>
      <c r="C1537">
        <v>30349.439999999999</v>
      </c>
    </row>
    <row r="1538" spans="1:3" x14ac:dyDescent="0.3">
      <c r="A1538" s="1">
        <v>45105.479097222225</v>
      </c>
      <c r="B1538">
        <v>30382.1</v>
      </c>
      <c r="C1538">
        <v>30344.51</v>
      </c>
    </row>
    <row r="1539" spans="1:3" x14ac:dyDescent="0.3">
      <c r="A1539" s="1">
        <v>45105.479201388887</v>
      </c>
      <c r="B1539">
        <v>30382.14</v>
      </c>
      <c r="C1539">
        <v>30344.51</v>
      </c>
    </row>
    <row r="1540" spans="1:3" x14ac:dyDescent="0.3">
      <c r="A1540" s="1">
        <v>45105.47929398148</v>
      </c>
      <c r="B1540">
        <v>30382.69</v>
      </c>
      <c r="C1540">
        <v>30344.51</v>
      </c>
    </row>
    <row r="1541" spans="1:3" x14ac:dyDescent="0.3">
      <c r="A1541" s="1">
        <v>45105.479386574072</v>
      </c>
      <c r="B1541">
        <v>30382.45</v>
      </c>
      <c r="C1541">
        <v>30344.51</v>
      </c>
    </row>
    <row r="1542" spans="1:3" x14ac:dyDescent="0.3">
      <c r="A1542" s="1">
        <v>45105.479479166665</v>
      </c>
      <c r="B1542">
        <v>30378.99</v>
      </c>
      <c r="C1542">
        <v>30344.51</v>
      </c>
    </row>
    <row r="1543" spans="1:3" x14ac:dyDescent="0.3">
      <c r="A1543" s="1">
        <v>45105.479571759257</v>
      </c>
      <c r="B1543">
        <v>30373.18</v>
      </c>
      <c r="C1543">
        <v>30335.37</v>
      </c>
    </row>
    <row r="1544" spans="1:3" x14ac:dyDescent="0.3">
      <c r="A1544" s="1">
        <v>45105.479664351849</v>
      </c>
      <c r="B1544">
        <v>30370.83</v>
      </c>
      <c r="C1544">
        <v>30335.37</v>
      </c>
    </row>
    <row r="1545" spans="1:3" x14ac:dyDescent="0.3">
      <c r="A1545" s="1">
        <v>45105.479756944442</v>
      </c>
      <c r="B1545">
        <v>30372.19</v>
      </c>
      <c r="C1545">
        <v>30330.48</v>
      </c>
    </row>
    <row r="1546" spans="1:3" x14ac:dyDescent="0.3">
      <c r="A1546" s="1">
        <v>45105.479849537034</v>
      </c>
      <c r="B1546">
        <v>30373</v>
      </c>
      <c r="C1546">
        <v>30330.48</v>
      </c>
    </row>
    <row r="1547" spans="1:3" x14ac:dyDescent="0.3">
      <c r="A1547" s="1">
        <v>45105.479942129627</v>
      </c>
      <c r="B1547">
        <v>30374.66</v>
      </c>
      <c r="C1547">
        <v>30330.48</v>
      </c>
    </row>
    <row r="1548" spans="1:3" x14ac:dyDescent="0.3">
      <c r="A1548" s="1">
        <v>45105.480034722219</v>
      </c>
      <c r="B1548">
        <v>30372.45</v>
      </c>
      <c r="C1548">
        <v>30330.48</v>
      </c>
    </row>
    <row r="1549" spans="1:3" x14ac:dyDescent="0.3">
      <c r="A1549" s="1">
        <v>45105.480127314811</v>
      </c>
      <c r="B1549">
        <v>30369.26</v>
      </c>
      <c r="C1549">
        <v>30326.34</v>
      </c>
    </row>
    <row r="1550" spans="1:3" x14ac:dyDescent="0.3">
      <c r="A1550" s="1">
        <v>45105.480208333334</v>
      </c>
      <c r="B1550">
        <v>30368.86</v>
      </c>
      <c r="C1550">
        <v>30326.34</v>
      </c>
    </row>
    <row r="1551" spans="1:3" x14ac:dyDescent="0.3">
      <c r="A1551" s="1">
        <v>45105.480312500003</v>
      </c>
      <c r="B1551">
        <v>30369.13</v>
      </c>
      <c r="C1551">
        <v>30326.34</v>
      </c>
    </row>
    <row r="1552" spans="1:3" x14ac:dyDescent="0.3">
      <c r="A1552" s="1">
        <v>45105.480405092596</v>
      </c>
      <c r="B1552">
        <v>30369.24</v>
      </c>
      <c r="C1552">
        <v>30326.34</v>
      </c>
    </row>
    <row r="1553" spans="1:3" x14ac:dyDescent="0.3">
      <c r="A1553" s="1">
        <v>45105.480497685188</v>
      </c>
      <c r="B1553">
        <v>30370.35</v>
      </c>
      <c r="C1553">
        <v>30326.34</v>
      </c>
    </row>
    <row r="1554" spans="1:3" x14ac:dyDescent="0.3">
      <c r="A1554" s="1">
        <v>45105.480590277781</v>
      </c>
      <c r="B1554">
        <v>30372.95</v>
      </c>
      <c r="C1554">
        <v>30326.34</v>
      </c>
    </row>
    <row r="1555" spans="1:3" x14ac:dyDescent="0.3">
      <c r="A1555" s="1">
        <v>45105.480694444443</v>
      </c>
      <c r="B1555">
        <v>30372.85</v>
      </c>
      <c r="C1555">
        <v>30329.15</v>
      </c>
    </row>
    <row r="1556" spans="1:3" x14ac:dyDescent="0.3">
      <c r="A1556" s="1">
        <v>45105.480787037035</v>
      </c>
      <c r="B1556">
        <v>30372.02</v>
      </c>
      <c r="C1556">
        <v>30329.15</v>
      </c>
    </row>
    <row r="1557" spans="1:3" x14ac:dyDescent="0.3">
      <c r="A1557" s="1">
        <v>45105.480868055558</v>
      </c>
      <c r="B1557">
        <v>30372.240000000002</v>
      </c>
      <c r="C1557">
        <v>30329.32</v>
      </c>
    </row>
    <row r="1558" spans="1:3" x14ac:dyDescent="0.3">
      <c r="A1558" s="1">
        <v>45105.48096064815</v>
      </c>
      <c r="B1558">
        <v>30371.18</v>
      </c>
      <c r="C1558">
        <v>30329.32</v>
      </c>
    </row>
    <row r="1559" spans="1:3" x14ac:dyDescent="0.3">
      <c r="A1559" s="1">
        <v>45105.481064814812</v>
      </c>
      <c r="B1559">
        <v>30378.26</v>
      </c>
      <c r="C1559">
        <v>30329.32</v>
      </c>
    </row>
    <row r="1560" spans="1:3" x14ac:dyDescent="0.3">
      <c r="A1560" s="1">
        <v>45105.481168981481</v>
      </c>
      <c r="B1560">
        <v>30378.7</v>
      </c>
      <c r="C1560">
        <v>30335.37</v>
      </c>
    </row>
    <row r="1561" spans="1:3" x14ac:dyDescent="0.3">
      <c r="A1561" s="1">
        <v>45105.481249999997</v>
      </c>
      <c r="B1561">
        <v>30380.43</v>
      </c>
      <c r="C1561">
        <v>30335.37</v>
      </c>
    </row>
    <row r="1562" spans="1:3" x14ac:dyDescent="0.3">
      <c r="A1562" s="1">
        <v>45105.481342592589</v>
      </c>
      <c r="B1562">
        <v>30379.15</v>
      </c>
      <c r="C1562">
        <v>30337.33</v>
      </c>
    </row>
    <row r="1563" spans="1:3" x14ac:dyDescent="0.3">
      <c r="A1563" s="1">
        <v>45105.481435185182</v>
      </c>
      <c r="B1563">
        <v>30381.119999999999</v>
      </c>
      <c r="C1563">
        <v>30339.84</v>
      </c>
    </row>
    <row r="1564" spans="1:3" x14ac:dyDescent="0.3">
      <c r="A1564" s="1">
        <v>45105.481527777774</v>
      </c>
      <c r="B1564">
        <v>30381.45</v>
      </c>
      <c r="C1564">
        <v>30339.84</v>
      </c>
    </row>
    <row r="1565" spans="1:3" x14ac:dyDescent="0.3">
      <c r="A1565" s="1">
        <v>45105.481631944444</v>
      </c>
      <c r="B1565">
        <v>30379.54</v>
      </c>
      <c r="C1565">
        <v>30339.84</v>
      </c>
    </row>
    <row r="1566" spans="1:3" x14ac:dyDescent="0.3">
      <c r="A1566" s="1">
        <v>45105.481736111113</v>
      </c>
      <c r="B1566">
        <v>30379.23</v>
      </c>
      <c r="C1566">
        <v>30339.84</v>
      </c>
    </row>
    <row r="1567" spans="1:3" x14ac:dyDescent="0.3">
      <c r="A1567" s="1">
        <v>45105.481828703705</v>
      </c>
      <c r="B1567">
        <v>30376.82</v>
      </c>
      <c r="C1567">
        <v>30339.84</v>
      </c>
    </row>
    <row r="1568" spans="1:3" x14ac:dyDescent="0.3">
      <c r="A1568" s="1">
        <v>45105.481921296298</v>
      </c>
      <c r="B1568">
        <v>30368.99</v>
      </c>
      <c r="C1568">
        <v>30339.84</v>
      </c>
    </row>
    <row r="1569" spans="1:3" x14ac:dyDescent="0.3">
      <c r="A1569" s="1">
        <v>45105.48201388889</v>
      </c>
      <c r="B1569">
        <v>30373.05</v>
      </c>
      <c r="C1569">
        <v>30327.03</v>
      </c>
    </row>
    <row r="1570" spans="1:3" x14ac:dyDescent="0.3">
      <c r="A1570" s="1">
        <v>45105.482106481482</v>
      </c>
      <c r="B1570">
        <v>30371.14</v>
      </c>
      <c r="C1570">
        <v>30331.03</v>
      </c>
    </row>
    <row r="1571" spans="1:3" x14ac:dyDescent="0.3">
      <c r="A1571" s="1">
        <v>45105.482187499998</v>
      </c>
      <c r="B1571">
        <v>30371.68</v>
      </c>
      <c r="C1571">
        <v>30331.919999999998</v>
      </c>
    </row>
    <row r="1572" spans="1:3" x14ac:dyDescent="0.3">
      <c r="A1572" s="1">
        <v>45105.48228009259</v>
      </c>
      <c r="B1572">
        <v>30371.759999999998</v>
      </c>
      <c r="C1572">
        <v>30331.919999999998</v>
      </c>
    </row>
    <row r="1573" spans="1:3" x14ac:dyDescent="0.3">
      <c r="A1573" s="1">
        <v>45105.482372685183</v>
      </c>
      <c r="B1573">
        <v>30371.84</v>
      </c>
      <c r="C1573">
        <v>30331.919999999998</v>
      </c>
    </row>
    <row r="1574" spans="1:3" x14ac:dyDescent="0.3">
      <c r="A1574" s="1">
        <v>45105.482453703706</v>
      </c>
      <c r="B1574">
        <v>30372.13</v>
      </c>
      <c r="C1574">
        <v>30331.919999999998</v>
      </c>
    </row>
    <row r="1575" spans="1:3" x14ac:dyDescent="0.3">
      <c r="A1575" s="1">
        <v>45105.482546296298</v>
      </c>
      <c r="B1575">
        <v>30371.9</v>
      </c>
      <c r="C1575">
        <v>30331.919999999998</v>
      </c>
    </row>
    <row r="1576" spans="1:3" x14ac:dyDescent="0.3">
      <c r="A1576" s="1">
        <v>45105.48265046296</v>
      </c>
      <c r="B1576">
        <v>30371.66</v>
      </c>
      <c r="C1576">
        <v>30331.919999999998</v>
      </c>
    </row>
    <row r="1577" spans="1:3" x14ac:dyDescent="0.3">
      <c r="A1577" s="1">
        <v>45105.482743055552</v>
      </c>
      <c r="B1577">
        <v>30373.93</v>
      </c>
      <c r="C1577">
        <v>30331.919999999998</v>
      </c>
    </row>
    <row r="1578" spans="1:3" x14ac:dyDescent="0.3">
      <c r="A1578" s="1">
        <v>45105.482835648145</v>
      </c>
      <c r="B1578">
        <v>30377.65</v>
      </c>
      <c r="C1578">
        <v>30331.919999999998</v>
      </c>
    </row>
    <row r="1579" spans="1:3" x14ac:dyDescent="0.3">
      <c r="A1579" s="1">
        <v>45105.482928240737</v>
      </c>
      <c r="B1579">
        <v>30376.29</v>
      </c>
      <c r="C1579">
        <v>30335.23</v>
      </c>
    </row>
    <row r="1580" spans="1:3" x14ac:dyDescent="0.3">
      <c r="A1580" s="1">
        <v>45105.483020833337</v>
      </c>
      <c r="B1580">
        <v>30376.3</v>
      </c>
      <c r="C1580">
        <v>30336</v>
      </c>
    </row>
    <row r="1581" spans="1:3" x14ac:dyDescent="0.3">
      <c r="A1581" s="1">
        <v>45105.483113425929</v>
      </c>
      <c r="B1581">
        <v>30374.71</v>
      </c>
      <c r="C1581">
        <v>30336</v>
      </c>
    </row>
    <row r="1582" spans="1:3" x14ac:dyDescent="0.3">
      <c r="A1582" s="1">
        <v>45105.483206018522</v>
      </c>
      <c r="B1582">
        <v>30374.720000000001</v>
      </c>
      <c r="C1582">
        <v>30336</v>
      </c>
    </row>
    <row r="1583" spans="1:3" x14ac:dyDescent="0.3">
      <c r="A1583" s="1">
        <v>45105.483287037037</v>
      </c>
      <c r="B1583">
        <v>30373.33</v>
      </c>
      <c r="C1583">
        <v>30336</v>
      </c>
    </row>
    <row r="1584" spans="1:3" x14ac:dyDescent="0.3">
      <c r="A1584" s="1">
        <v>45105.483391203707</v>
      </c>
      <c r="B1584">
        <v>30371.46</v>
      </c>
      <c r="C1584">
        <v>30336</v>
      </c>
    </row>
    <row r="1585" spans="1:3" x14ac:dyDescent="0.3">
      <c r="A1585" s="1">
        <v>45105.483483796299</v>
      </c>
      <c r="B1585">
        <v>30371.8</v>
      </c>
      <c r="C1585">
        <v>30331.21</v>
      </c>
    </row>
    <row r="1586" spans="1:3" x14ac:dyDescent="0.3">
      <c r="A1586" s="1">
        <v>45105.483576388891</v>
      </c>
      <c r="B1586">
        <v>30371.73</v>
      </c>
      <c r="C1586">
        <v>30331.21</v>
      </c>
    </row>
    <row r="1587" spans="1:3" x14ac:dyDescent="0.3">
      <c r="A1587" s="1">
        <v>45105.483668981484</v>
      </c>
      <c r="B1587">
        <v>30373.17</v>
      </c>
      <c r="C1587">
        <v>30331.21</v>
      </c>
    </row>
    <row r="1588" spans="1:3" x14ac:dyDescent="0.3">
      <c r="A1588" s="1">
        <v>45105.483761574076</v>
      </c>
      <c r="B1588">
        <v>30368.75</v>
      </c>
      <c r="C1588">
        <v>30331.21</v>
      </c>
    </row>
    <row r="1589" spans="1:3" x14ac:dyDescent="0.3">
      <c r="A1589" s="1">
        <v>45105.483854166669</v>
      </c>
      <c r="B1589">
        <v>30372.97</v>
      </c>
      <c r="C1589">
        <v>30331.21</v>
      </c>
    </row>
    <row r="1590" spans="1:3" x14ac:dyDescent="0.3">
      <c r="A1590" s="1">
        <v>45105.483935185184</v>
      </c>
      <c r="B1590">
        <v>30373</v>
      </c>
      <c r="C1590">
        <v>30331.21</v>
      </c>
    </row>
    <row r="1591" spans="1:3" x14ac:dyDescent="0.3">
      <c r="A1591" s="1">
        <v>45105.484027777777</v>
      </c>
      <c r="B1591">
        <v>30380.13</v>
      </c>
      <c r="C1591">
        <v>30337.759999999998</v>
      </c>
    </row>
    <row r="1592" spans="1:3" x14ac:dyDescent="0.3">
      <c r="A1592" s="1">
        <v>45105.484120370369</v>
      </c>
      <c r="B1592">
        <v>30379.119999999999</v>
      </c>
      <c r="C1592">
        <v>30339.83</v>
      </c>
    </row>
    <row r="1593" spans="1:3" x14ac:dyDescent="0.3">
      <c r="A1593" s="1">
        <v>45105.484212962961</v>
      </c>
      <c r="B1593">
        <v>30378.76</v>
      </c>
      <c r="C1593">
        <v>30339.83</v>
      </c>
    </row>
    <row r="1594" spans="1:3" x14ac:dyDescent="0.3">
      <c r="A1594" s="1">
        <v>45105.484293981484</v>
      </c>
      <c r="B1594">
        <v>30375.3</v>
      </c>
      <c r="C1594">
        <v>30339.83</v>
      </c>
    </row>
    <row r="1595" spans="1:3" x14ac:dyDescent="0.3">
      <c r="A1595" s="1">
        <v>45105.484386574077</v>
      </c>
      <c r="B1595">
        <v>30371.71</v>
      </c>
      <c r="C1595">
        <v>30337.74</v>
      </c>
    </row>
    <row r="1596" spans="1:3" x14ac:dyDescent="0.3">
      <c r="A1596" s="1">
        <v>45105.484479166669</v>
      </c>
      <c r="B1596">
        <v>30377.62</v>
      </c>
      <c r="C1596">
        <v>30333.85</v>
      </c>
    </row>
    <row r="1597" spans="1:3" x14ac:dyDescent="0.3">
      <c r="A1597" s="1">
        <v>45105.484571759262</v>
      </c>
      <c r="B1597">
        <v>30377.86</v>
      </c>
      <c r="C1597">
        <v>30337.58</v>
      </c>
    </row>
    <row r="1598" spans="1:3" x14ac:dyDescent="0.3">
      <c r="A1598" s="1">
        <v>45105.484652777777</v>
      </c>
      <c r="B1598">
        <v>30379.18</v>
      </c>
      <c r="C1598">
        <v>30338.57</v>
      </c>
    </row>
    <row r="1599" spans="1:3" x14ac:dyDescent="0.3">
      <c r="A1599" s="1">
        <v>45105.48474537037</v>
      </c>
      <c r="B1599">
        <v>30375.91</v>
      </c>
      <c r="C1599">
        <v>30338.61</v>
      </c>
    </row>
    <row r="1600" spans="1:3" x14ac:dyDescent="0.3">
      <c r="A1600" s="1">
        <v>45105.484837962962</v>
      </c>
      <c r="B1600">
        <v>30379.37</v>
      </c>
      <c r="C1600">
        <v>30338.61</v>
      </c>
    </row>
    <row r="1601" spans="1:3" x14ac:dyDescent="0.3">
      <c r="A1601" s="1">
        <v>45105.484918981485</v>
      </c>
      <c r="B1601">
        <v>30378.54</v>
      </c>
      <c r="C1601">
        <v>30338.61</v>
      </c>
    </row>
    <row r="1602" spans="1:3" x14ac:dyDescent="0.3">
      <c r="A1602" s="1">
        <v>45105.485011574077</v>
      </c>
      <c r="B1602">
        <v>30395.040000000001</v>
      </c>
      <c r="C1602">
        <v>30338.61</v>
      </c>
    </row>
    <row r="1603" spans="1:3" x14ac:dyDescent="0.3">
      <c r="A1603" s="1">
        <v>45105.48510416667</v>
      </c>
      <c r="B1603">
        <v>30393.5</v>
      </c>
      <c r="C1603">
        <v>30356.38</v>
      </c>
    </row>
    <row r="1604" spans="1:3" x14ac:dyDescent="0.3">
      <c r="A1604" s="1">
        <v>45105.485196759262</v>
      </c>
      <c r="B1604">
        <v>30394.52</v>
      </c>
      <c r="C1604">
        <v>30356.38</v>
      </c>
    </row>
    <row r="1605" spans="1:3" x14ac:dyDescent="0.3">
      <c r="A1605" s="1">
        <v>45105.485289351855</v>
      </c>
      <c r="B1605">
        <v>30387.69</v>
      </c>
      <c r="C1605">
        <v>30357.11</v>
      </c>
    </row>
    <row r="1606" spans="1:3" x14ac:dyDescent="0.3">
      <c r="A1606" s="1">
        <v>45105.48537037037</v>
      </c>
      <c r="B1606">
        <v>30390</v>
      </c>
      <c r="C1606">
        <v>30354.720000000001</v>
      </c>
    </row>
    <row r="1607" spans="1:3" x14ac:dyDescent="0.3">
      <c r="A1607" s="1">
        <v>45105.485474537039</v>
      </c>
      <c r="B1607">
        <v>30395.64</v>
      </c>
      <c r="C1607">
        <v>30354.720000000001</v>
      </c>
    </row>
    <row r="1608" spans="1:3" x14ac:dyDescent="0.3">
      <c r="A1608" s="1">
        <v>45105.485555555555</v>
      </c>
      <c r="B1608">
        <v>30393.599999999999</v>
      </c>
      <c r="C1608">
        <v>30354.720000000001</v>
      </c>
    </row>
    <row r="1609" spans="1:3" x14ac:dyDescent="0.3">
      <c r="A1609" s="1">
        <v>45105.485648148147</v>
      </c>
      <c r="B1609">
        <v>30395</v>
      </c>
      <c r="C1609">
        <v>30355.33</v>
      </c>
    </row>
    <row r="1610" spans="1:3" x14ac:dyDescent="0.3">
      <c r="A1610" s="1">
        <v>45105.48574074074</v>
      </c>
      <c r="B1610">
        <v>30392.959999999999</v>
      </c>
      <c r="C1610">
        <v>30355.33</v>
      </c>
    </row>
    <row r="1611" spans="1:3" x14ac:dyDescent="0.3">
      <c r="A1611" s="1">
        <v>45105.485833333332</v>
      </c>
      <c r="B1611">
        <v>30391.35</v>
      </c>
      <c r="C1611">
        <v>30355.33</v>
      </c>
    </row>
    <row r="1612" spans="1:3" x14ac:dyDescent="0.3">
      <c r="A1612" s="1">
        <v>45105.485925925925</v>
      </c>
      <c r="B1612">
        <v>30391.040000000001</v>
      </c>
      <c r="C1612">
        <v>30355.33</v>
      </c>
    </row>
    <row r="1613" spans="1:3" x14ac:dyDescent="0.3">
      <c r="A1613" s="1">
        <v>45105.486018518517</v>
      </c>
      <c r="B1613">
        <v>30393.31</v>
      </c>
      <c r="C1613">
        <v>30355.33</v>
      </c>
    </row>
    <row r="1614" spans="1:3" x14ac:dyDescent="0.3">
      <c r="A1614" s="1">
        <v>45105.486111111109</v>
      </c>
      <c r="B1614">
        <v>30393.24</v>
      </c>
      <c r="C1614">
        <v>30355.35</v>
      </c>
    </row>
    <row r="1615" spans="1:3" x14ac:dyDescent="0.3">
      <c r="A1615" s="1">
        <v>45105.486215277779</v>
      </c>
      <c r="B1615">
        <v>30391.59</v>
      </c>
      <c r="C1615">
        <v>30355.35</v>
      </c>
    </row>
    <row r="1616" spans="1:3" x14ac:dyDescent="0.3">
      <c r="A1616" s="1">
        <v>45105.486307870371</v>
      </c>
      <c r="B1616">
        <v>30391.599999999999</v>
      </c>
      <c r="C1616">
        <v>30355.35</v>
      </c>
    </row>
    <row r="1617" spans="1:3" x14ac:dyDescent="0.3">
      <c r="A1617" s="1">
        <v>45105.486400462964</v>
      </c>
      <c r="B1617">
        <v>30392.080000000002</v>
      </c>
      <c r="C1617">
        <v>30355.35</v>
      </c>
    </row>
    <row r="1618" spans="1:3" x14ac:dyDescent="0.3">
      <c r="A1618" s="1">
        <v>45105.486493055556</v>
      </c>
      <c r="B1618">
        <v>30395.41</v>
      </c>
      <c r="C1618">
        <v>30355.35</v>
      </c>
    </row>
    <row r="1619" spans="1:3" x14ac:dyDescent="0.3">
      <c r="A1619" s="1">
        <v>45105.486585648148</v>
      </c>
      <c r="B1619">
        <v>30389.279999999999</v>
      </c>
      <c r="C1619">
        <v>30355.35</v>
      </c>
    </row>
    <row r="1620" spans="1:3" x14ac:dyDescent="0.3">
      <c r="A1620" s="1">
        <v>45105.486678240741</v>
      </c>
      <c r="B1620">
        <v>30389.27</v>
      </c>
      <c r="C1620">
        <v>30355.34</v>
      </c>
    </row>
    <row r="1621" spans="1:3" x14ac:dyDescent="0.3">
      <c r="A1621" s="1">
        <v>45105.486770833333</v>
      </c>
      <c r="B1621">
        <v>30391.79</v>
      </c>
      <c r="C1621">
        <v>30355.34</v>
      </c>
    </row>
    <row r="1622" spans="1:3" x14ac:dyDescent="0.3">
      <c r="A1622" s="1">
        <v>45105.486863425926</v>
      </c>
      <c r="B1622">
        <v>30393.200000000001</v>
      </c>
      <c r="C1622">
        <v>30355.34</v>
      </c>
    </row>
    <row r="1623" spans="1:3" x14ac:dyDescent="0.3">
      <c r="A1623" s="1">
        <v>45105.486956018518</v>
      </c>
      <c r="B1623">
        <v>30399.200000000001</v>
      </c>
      <c r="C1623">
        <v>30355.34</v>
      </c>
    </row>
    <row r="1624" spans="1:3" x14ac:dyDescent="0.3">
      <c r="A1624" s="1">
        <v>45105.48704861111</v>
      </c>
      <c r="B1624">
        <v>30399.58</v>
      </c>
      <c r="C1624">
        <v>30360</v>
      </c>
    </row>
    <row r="1625" spans="1:3" x14ac:dyDescent="0.3">
      <c r="A1625" s="1">
        <v>45105.487141203703</v>
      </c>
      <c r="B1625">
        <v>30399.1</v>
      </c>
      <c r="C1625">
        <v>30365.759999999998</v>
      </c>
    </row>
    <row r="1626" spans="1:3" x14ac:dyDescent="0.3">
      <c r="A1626" s="1">
        <v>45105.487233796295</v>
      </c>
      <c r="B1626">
        <v>30401.279999999999</v>
      </c>
      <c r="C1626">
        <v>30364.61</v>
      </c>
    </row>
    <row r="1627" spans="1:3" x14ac:dyDescent="0.3">
      <c r="A1627" s="1">
        <v>45105.487326388888</v>
      </c>
      <c r="B1627">
        <v>30400.67</v>
      </c>
      <c r="C1627">
        <v>30364.61</v>
      </c>
    </row>
    <row r="1628" spans="1:3" x14ac:dyDescent="0.3">
      <c r="A1628" s="1">
        <v>45105.48741898148</v>
      </c>
      <c r="B1628">
        <v>30400.58</v>
      </c>
      <c r="C1628">
        <v>30364.61</v>
      </c>
    </row>
    <row r="1629" spans="1:3" x14ac:dyDescent="0.3">
      <c r="A1629" s="1">
        <v>45105.487523148149</v>
      </c>
      <c r="B1629">
        <v>30401.41</v>
      </c>
      <c r="C1629">
        <v>30364.61</v>
      </c>
    </row>
    <row r="1630" spans="1:3" x14ac:dyDescent="0.3">
      <c r="A1630" s="1">
        <v>45105.487615740742</v>
      </c>
      <c r="B1630">
        <v>30402.720000000001</v>
      </c>
      <c r="C1630">
        <v>30364.61</v>
      </c>
    </row>
    <row r="1631" spans="1:3" x14ac:dyDescent="0.3">
      <c r="A1631" s="1">
        <v>45105.487708333334</v>
      </c>
      <c r="B1631">
        <v>30398.9</v>
      </c>
      <c r="C1631">
        <v>30364.61</v>
      </c>
    </row>
    <row r="1632" spans="1:3" x14ac:dyDescent="0.3">
      <c r="A1632" s="1">
        <v>45105.487800925926</v>
      </c>
      <c r="B1632">
        <v>30400.77</v>
      </c>
      <c r="C1632">
        <v>30364.61</v>
      </c>
    </row>
    <row r="1633" spans="1:3" x14ac:dyDescent="0.3">
      <c r="A1633" s="1">
        <v>45105.487893518519</v>
      </c>
      <c r="B1633">
        <v>30399.22</v>
      </c>
      <c r="C1633">
        <v>30364.61</v>
      </c>
    </row>
    <row r="1634" spans="1:3" x14ac:dyDescent="0.3">
      <c r="A1634" s="1">
        <v>45105.487986111111</v>
      </c>
      <c r="B1634">
        <v>30398.13</v>
      </c>
      <c r="C1634">
        <v>30364.61</v>
      </c>
    </row>
    <row r="1635" spans="1:3" x14ac:dyDescent="0.3">
      <c r="A1635" s="1">
        <v>45105.488078703704</v>
      </c>
      <c r="B1635">
        <v>30398.39</v>
      </c>
      <c r="C1635">
        <v>30363.01</v>
      </c>
    </row>
    <row r="1636" spans="1:3" x14ac:dyDescent="0.3">
      <c r="A1636" s="1">
        <v>45105.488171296296</v>
      </c>
      <c r="B1636">
        <v>30397.56</v>
      </c>
      <c r="C1636">
        <v>30363.01</v>
      </c>
    </row>
    <row r="1637" spans="1:3" x14ac:dyDescent="0.3">
      <c r="A1637" s="1">
        <v>45105.488275462965</v>
      </c>
      <c r="B1637">
        <v>30392.85</v>
      </c>
      <c r="C1637">
        <v>30363.01</v>
      </c>
    </row>
    <row r="1638" spans="1:3" x14ac:dyDescent="0.3">
      <c r="A1638" s="1">
        <v>45105.488356481481</v>
      </c>
      <c r="B1638">
        <v>30394.11</v>
      </c>
      <c r="C1638">
        <v>30356.77</v>
      </c>
    </row>
    <row r="1639" spans="1:3" x14ac:dyDescent="0.3">
      <c r="A1639" s="1">
        <v>45105.488449074073</v>
      </c>
      <c r="B1639">
        <v>30400</v>
      </c>
      <c r="C1639">
        <v>30356.77</v>
      </c>
    </row>
    <row r="1640" spans="1:3" x14ac:dyDescent="0.3">
      <c r="A1640" s="1">
        <v>45105.488541666666</v>
      </c>
      <c r="B1640">
        <v>30398.36</v>
      </c>
      <c r="C1640">
        <v>30359.88</v>
      </c>
    </row>
    <row r="1641" spans="1:3" x14ac:dyDescent="0.3">
      <c r="A1641" s="1">
        <v>45105.488634259258</v>
      </c>
      <c r="B1641">
        <v>30399.32</v>
      </c>
      <c r="C1641">
        <v>30360</v>
      </c>
    </row>
    <row r="1642" spans="1:3" x14ac:dyDescent="0.3">
      <c r="A1642" s="1">
        <v>45105.488726851851</v>
      </c>
      <c r="B1642">
        <v>30400.61</v>
      </c>
      <c r="C1642">
        <v>30360</v>
      </c>
    </row>
    <row r="1643" spans="1:3" x14ac:dyDescent="0.3">
      <c r="A1643" s="1">
        <v>45105.488819444443</v>
      </c>
      <c r="B1643">
        <v>30400.52</v>
      </c>
      <c r="C1643">
        <v>30360</v>
      </c>
    </row>
    <row r="1644" spans="1:3" x14ac:dyDescent="0.3">
      <c r="A1644" s="1">
        <v>45105.488912037035</v>
      </c>
      <c r="B1644">
        <v>30399.09</v>
      </c>
      <c r="C1644">
        <v>30360</v>
      </c>
    </row>
    <row r="1645" spans="1:3" x14ac:dyDescent="0.3">
      <c r="A1645" s="1">
        <v>45105.489004629628</v>
      </c>
      <c r="B1645">
        <v>30398.240000000002</v>
      </c>
      <c r="C1645">
        <v>30360</v>
      </c>
    </row>
    <row r="1646" spans="1:3" x14ac:dyDescent="0.3">
      <c r="A1646" s="1">
        <v>45105.48909722222</v>
      </c>
      <c r="B1646">
        <v>30399.21</v>
      </c>
      <c r="C1646">
        <v>30360</v>
      </c>
    </row>
    <row r="1647" spans="1:3" x14ac:dyDescent="0.3">
      <c r="A1647" s="1">
        <v>45105.489189814813</v>
      </c>
      <c r="B1647">
        <v>30402.22</v>
      </c>
      <c r="C1647">
        <v>30363.42</v>
      </c>
    </row>
    <row r="1648" spans="1:3" x14ac:dyDescent="0.3">
      <c r="A1648" s="1">
        <v>45105.489282407405</v>
      </c>
      <c r="B1648">
        <v>30401.1</v>
      </c>
      <c r="C1648">
        <v>30363.34</v>
      </c>
    </row>
    <row r="1649" spans="1:3" x14ac:dyDescent="0.3">
      <c r="A1649" s="1">
        <v>45105.489374999997</v>
      </c>
      <c r="B1649">
        <v>30402.31</v>
      </c>
      <c r="C1649">
        <v>30363.34</v>
      </c>
    </row>
    <row r="1650" spans="1:3" x14ac:dyDescent="0.3">
      <c r="A1650" s="1">
        <v>45105.48946759259</v>
      </c>
      <c r="B1650">
        <v>30401.26</v>
      </c>
      <c r="C1650">
        <v>30363.34</v>
      </c>
    </row>
    <row r="1651" spans="1:3" x14ac:dyDescent="0.3">
      <c r="A1651" s="1">
        <v>45105.489560185182</v>
      </c>
      <c r="B1651">
        <v>30402.12</v>
      </c>
      <c r="C1651">
        <v>30363.34</v>
      </c>
    </row>
    <row r="1652" spans="1:3" x14ac:dyDescent="0.3">
      <c r="A1652" s="1">
        <v>45105.489652777775</v>
      </c>
      <c r="B1652">
        <v>30401.23</v>
      </c>
      <c r="C1652">
        <v>30363.34</v>
      </c>
    </row>
    <row r="1653" spans="1:3" x14ac:dyDescent="0.3">
      <c r="A1653" s="1">
        <v>45105.489745370367</v>
      </c>
      <c r="B1653">
        <v>30403.83</v>
      </c>
      <c r="C1653">
        <v>30363.34</v>
      </c>
    </row>
    <row r="1654" spans="1:3" x14ac:dyDescent="0.3">
      <c r="A1654" s="1">
        <v>45105.489837962959</v>
      </c>
      <c r="B1654">
        <v>30400.59</v>
      </c>
      <c r="C1654">
        <v>30363.34</v>
      </c>
    </row>
    <row r="1655" spans="1:3" x14ac:dyDescent="0.3">
      <c r="A1655" s="1">
        <v>45105.489930555559</v>
      </c>
      <c r="B1655">
        <v>30402.29</v>
      </c>
      <c r="C1655">
        <v>30363.34</v>
      </c>
    </row>
    <row r="1656" spans="1:3" x14ac:dyDescent="0.3">
      <c r="A1656" s="1">
        <v>45105.490011574075</v>
      </c>
      <c r="B1656">
        <v>30401.39</v>
      </c>
      <c r="C1656">
        <v>30363.34</v>
      </c>
    </row>
    <row r="1657" spans="1:3" x14ac:dyDescent="0.3">
      <c r="A1657" s="1">
        <v>45105.490115740744</v>
      </c>
      <c r="B1657">
        <v>30393.86</v>
      </c>
      <c r="C1657">
        <v>30363.34</v>
      </c>
    </row>
    <row r="1658" spans="1:3" x14ac:dyDescent="0.3">
      <c r="A1658" s="1">
        <v>45105.490208333336</v>
      </c>
      <c r="B1658">
        <v>30396.63</v>
      </c>
      <c r="C1658">
        <v>30360</v>
      </c>
    </row>
    <row r="1659" spans="1:3" x14ac:dyDescent="0.3">
      <c r="A1659" s="1">
        <v>45105.490300925929</v>
      </c>
      <c r="B1659">
        <v>30399</v>
      </c>
      <c r="C1659">
        <v>30360</v>
      </c>
    </row>
    <row r="1660" spans="1:3" x14ac:dyDescent="0.3">
      <c r="A1660" s="1">
        <v>45105.490393518521</v>
      </c>
      <c r="B1660">
        <v>30398.77</v>
      </c>
      <c r="C1660">
        <v>30360</v>
      </c>
    </row>
    <row r="1661" spans="1:3" x14ac:dyDescent="0.3">
      <c r="A1661" s="1">
        <v>45105.490497685183</v>
      </c>
      <c r="B1661">
        <v>30401.1</v>
      </c>
      <c r="C1661">
        <v>30360</v>
      </c>
    </row>
    <row r="1662" spans="1:3" x14ac:dyDescent="0.3">
      <c r="A1662" s="1">
        <v>45105.490578703706</v>
      </c>
      <c r="B1662">
        <v>30402.73</v>
      </c>
      <c r="C1662">
        <v>30363.34</v>
      </c>
    </row>
    <row r="1663" spans="1:3" x14ac:dyDescent="0.3">
      <c r="A1663" s="1">
        <v>45105.490671296298</v>
      </c>
      <c r="B1663">
        <v>30402.62</v>
      </c>
      <c r="C1663">
        <v>30363.34</v>
      </c>
    </row>
    <row r="1664" spans="1:3" x14ac:dyDescent="0.3">
      <c r="A1664" s="1">
        <v>45105.490763888891</v>
      </c>
      <c r="B1664">
        <v>30402.37</v>
      </c>
      <c r="C1664">
        <v>30363.34</v>
      </c>
    </row>
    <row r="1665" spans="1:3" x14ac:dyDescent="0.3">
      <c r="A1665" s="1">
        <v>45105.490856481483</v>
      </c>
      <c r="B1665">
        <v>30403.25</v>
      </c>
      <c r="C1665">
        <v>30363.34</v>
      </c>
    </row>
    <row r="1666" spans="1:3" x14ac:dyDescent="0.3">
      <c r="A1666" s="1">
        <v>45105.490949074076</v>
      </c>
      <c r="B1666">
        <v>30403.439999999999</v>
      </c>
      <c r="C1666">
        <v>30363.34</v>
      </c>
    </row>
    <row r="1667" spans="1:3" x14ac:dyDescent="0.3">
      <c r="A1667" s="1">
        <v>45105.491041666668</v>
      </c>
      <c r="B1667">
        <v>30401.82</v>
      </c>
      <c r="C1667">
        <v>30363.34</v>
      </c>
    </row>
    <row r="1668" spans="1:3" x14ac:dyDescent="0.3">
      <c r="A1668" s="1">
        <v>45105.49113425926</v>
      </c>
      <c r="B1668">
        <v>30404.81</v>
      </c>
      <c r="C1668">
        <v>30363.34</v>
      </c>
    </row>
    <row r="1669" spans="1:3" x14ac:dyDescent="0.3">
      <c r="A1669" s="1">
        <v>45105.491226851853</v>
      </c>
      <c r="B1669">
        <v>30411.08</v>
      </c>
      <c r="C1669">
        <v>30363.34</v>
      </c>
    </row>
    <row r="1670" spans="1:3" x14ac:dyDescent="0.3">
      <c r="A1670" s="1">
        <v>45105.491319444445</v>
      </c>
      <c r="B1670">
        <v>30415.09</v>
      </c>
      <c r="C1670">
        <v>30373.41</v>
      </c>
    </row>
    <row r="1671" spans="1:3" x14ac:dyDescent="0.3">
      <c r="A1671" s="1">
        <v>45105.491412037038</v>
      </c>
      <c r="B1671">
        <v>30414.76</v>
      </c>
      <c r="C1671">
        <v>30373.41</v>
      </c>
    </row>
    <row r="1672" spans="1:3" x14ac:dyDescent="0.3">
      <c r="A1672" s="1">
        <v>45105.49150462963</v>
      </c>
      <c r="B1672">
        <v>30415.27</v>
      </c>
      <c r="C1672">
        <v>30373.41</v>
      </c>
    </row>
    <row r="1673" spans="1:3" x14ac:dyDescent="0.3">
      <c r="A1673" s="1">
        <v>45105.491597222222</v>
      </c>
      <c r="B1673">
        <v>30419.15</v>
      </c>
      <c r="C1673">
        <v>30373.41</v>
      </c>
    </row>
    <row r="1674" spans="1:3" x14ac:dyDescent="0.3">
      <c r="A1674" s="1">
        <v>45105.491689814815</v>
      </c>
      <c r="B1674">
        <v>30421.99</v>
      </c>
      <c r="C1674">
        <v>30381.69</v>
      </c>
    </row>
    <row r="1675" spans="1:3" x14ac:dyDescent="0.3">
      <c r="A1675" s="1">
        <v>45105.491793981484</v>
      </c>
      <c r="B1675">
        <v>30420.73</v>
      </c>
      <c r="C1675">
        <v>30383.49</v>
      </c>
    </row>
    <row r="1676" spans="1:3" x14ac:dyDescent="0.3">
      <c r="A1676" s="1">
        <v>45105.491886574076</v>
      </c>
      <c r="B1676">
        <v>30418.25</v>
      </c>
      <c r="C1676">
        <v>30383.49</v>
      </c>
    </row>
    <row r="1677" spans="1:3" x14ac:dyDescent="0.3">
      <c r="A1677" s="1">
        <v>45105.491979166669</v>
      </c>
      <c r="B1677">
        <v>30420.75</v>
      </c>
      <c r="C1677">
        <v>30383.49</v>
      </c>
    </row>
    <row r="1678" spans="1:3" x14ac:dyDescent="0.3">
      <c r="A1678" s="1">
        <v>45105.492071759261</v>
      </c>
      <c r="B1678">
        <v>30420.73</v>
      </c>
      <c r="C1678">
        <v>30383.49</v>
      </c>
    </row>
    <row r="1679" spans="1:3" x14ac:dyDescent="0.3">
      <c r="A1679" s="1">
        <v>45105.492164351854</v>
      </c>
      <c r="B1679">
        <v>30423.23</v>
      </c>
      <c r="C1679">
        <v>30383.49</v>
      </c>
    </row>
    <row r="1680" spans="1:3" x14ac:dyDescent="0.3">
      <c r="A1680" s="1">
        <v>45105.492256944446</v>
      </c>
      <c r="B1680">
        <v>30422.71</v>
      </c>
      <c r="C1680">
        <v>30383.49</v>
      </c>
    </row>
    <row r="1681" spans="1:3" x14ac:dyDescent="0.3">
      <c r="A1681" s="1">
        <v>45105.492349537039</v>
      </c>
      <c r="B1681">
        <v>30421.53</v>
      </c>
      <c r="C1681">
        <v>30383.49</v>
      </c>
    </row>
    <row r="1682" spans="1:3" x14ac:dyDescent="0.3">
      <c r="A1682" s="1">
        <v>45105.492442129631</v>
      </c>
      <c r="B1682">
        <v>30420.61</v>
      </c>
      <c r="C1682">
        <v>30383.49</v>
      </c>
    </row>
    <row r="1683" spans="1:3" x14ac:dyDescent="0.3">
      <c r="A1683" s="1">
        <v>45105.492534722223</v>
      </c>
      <c r="B1683">
        <v>30418.17</v>
      </c>
      <c r="C1683">
        <v>30383.23</v>
      </c>
    </row>
    <row r="1684" spans="1:3" x14ac:dyDescent="0.3">
      <c r="A1684" s="1">
        <v>45105.492627314816</v>
      </c>
      <c r="B1684">
        <v>30419.26</v>
      </c>
      <c r="C1684">
        <v>30380.799999999999</v>
      </c>
    </row>
    <row r="1685" spans="1:3" x14ac:dyDescent="0.3">
      <c r="A1685" s="1">
        <v>45105.492719907408</v>
      </c>
      <c r="B1685">
        <v>30418.5</v>
      </c>
      <c r="C1685">
        <v>30380.799999999999</v>
      </c>
    </row>
    <row r="1686" spans="1:3" x14ac:dyDescent="0.3">
      <c r="A1686" s="1">
        <v>45105.492812500001</v>
      </c>
      <c r="B1686">
        <v>30416.45</v>
      </c>
      <c r="C1686">
        <v>30380.799999999999</v>
      </c>
    </row>
    <row r="1687" spans="1:3" x14ac:dyDescent="0.3">
      <c r="A1687" s="1">
        <v>45105.492905092593</v>
      </c>
      <c r="B1687">
        <v>30418.16</v>
      </c>
      <c r="C1687">
        <v>30380.799999999999</v>
      </c>
    </row>
    <row r="1688" spans="1:3" x14ac:dyDescent="0.3">
      <c r="A1688" s="1">
        <v>45105.492997685185</v>
      </c>
      <c r="B1688">
        <v>30417.58</v>
      </c>
      <c r="C1688">
        <v>30380.799999999999</v>
      </c>
    </row>
    <row r="1689" spans="1:3" x14ac:dyDescent="0.3">
      <c r="A1689" s="1">
        <v>45105.493101851855</v>
      </c>
      <c r="B1689">
        <v>30417.77</v>
      </c>
      <c r="C1689">
        <v>30380.799999999999</v>
      </c>
    </row>
    <row r="1690" spans="1:3" x14ac:dyDescent="0.3">
      <c r="A1690" s="1">
        <v>45105.49318287037</v>
      </c>
      <c r="B1690">
        <v>30416.78</v>
      </c>
      <c r="C1690">
        <v>30380.799999999999</v>
      </c>
    </row>
    <row r="1691" spans="1:3" x14ac:dyDescent="0.3">
      <c r="A1691" s="1">
        <v>45105.493287037039</v>
      </c>
      <c r="B1691">
        <v>30417.67</v>
      </c>
      <c r="C1691">
        <v>30380.799999999999</v>
      </c>
    </row>
    <row r="1692" spans="1:3" x14ac:dyDescent="0.3">
      <c r="A1692" s="1">
        <v>45105.493379629632</v>
      </c>
      <c r="B1692">
        <v>30416.85</v>
      </c>
      <c r="C1692">
        <v>30380.799999999999</v>
      </c>
    </row>
    <row r="1693" spans="1:3" x14ac:dyDescent="0.3">
      <c r="A1693" s="1">
        <v>45105.493472222224</v>
      </c>
      <c r="B1693">
        <v>30417.360000000001</v>
      </c>
      <c r="C1693">
        <v>30380.799999999999</v>
      </c>
    </row>
    <row r="1694" spans="1:3" x14ac:dyDescent="0.3">
      <c r="A1694" s="1">
        <v>45105.493564814817</v>
      </c>
      <c r="B1694">
        <v>30416.79</v>
      </c>
      <c r="C1694">
        <v>30380.799999999999</v>
      </c>
    </row>
    <row r="1695" spans="1:3" x14ac:dyDescent="0.3">
      <c r="A1695" s="1">
        <v>45105.493657407409</v>
      </c>
      <c r="B1695">
        <v>30411.29</v>
      </c>
      <c r="C1695">
        <v>30380.799999999999</v>
      </c>
    </row>
    <row r="1696" spans="1:3" x14ac:dyDescent="0.3">
      <c r="A1696" s="1">
        <v>45105.493750000001</v>
      </c>
      <c r="B1696">
        <v>30411.35</v>
      </c>
      <c r="C1696">
        <v>30378.21</v>
      </c>
    </row>
    <row r="1697" spans="1:3" x14ac:dyDescent="0.3">
      <c r="A1697" s="1">
        <v>45105.493854166663</v>
      </c>
      <c r="B1697">
        <v>30410</v>
      </c>
      <c r="C1697">
        <v>30378.21</v>
      </c>
    </row>
    <row r="1698" spans="1:3" x14ac:dyDescent="0.3">
      <c r="A1698" s="1">
        <v>45105.493946759256</v>
      </c>
      <c r="B1698">
        <v>30409.53</v>
      </c>
      <c r="C1698">
        <v>30378.21</v>
      </c>
    </row>
    <row r="1699" spans="1:3" x14ac:dyDescent="0.3">
      <c r="A1699" s="1">
        <v>45105.494039351855</v>
      </c>
      <c r="B1699">
        <v>30409.43</v>
      </c>
      <c r="C1699">
        <v>30378.2</v>
      </c>
    </row>
    <row r="1700" spans="1:3" x14ac:dyDescent="0.3">
      <c r="A1700" s="1">
        <v>45105.494131944448</v>
      </c>
      <c r="B1700">
        <v>30404.18</v>
      </c>
      <c r="C1700">
        <v>30369.21</v>
      </c>
    </row>
    <row r="1701" spans="1:3" x14ac:dyDescent="0.3">
      <c r="A1701" s="1">
        <v>45105.49422453704</v>
      </c>
      <c r="B1701">
        <v>30402.73</v>
      </c>
      <c r="C1701">
        <v>30369.21</v>
      </c>
    </row>
    <row r="1702" spans="1:3" x14ac:dyDescent="0.3">
      <c r="A1702" s="1">
        <v>45105.494317129633</v>
      </c>
      <c r="B1702">
        <v>30397.52</v>
      </c>
      <c r="C1702">
        <v>30369.21</v>
      </c>
    </row>
    <row r="1703" spans="1:3" x14ac:dyDescent="0.3">
      <c r="A1703" s="1">
        <v>45105.494421296295</v>
      </c>
      <c r="B1703">
        <v>30394.67</v>
      </c>
      <c r="C1703">
        <v>30363.34</v>
      </c>
    </row>
    <row r="1704" spans="1:3" x14ac:dyDescent="0.3">
      <c r="A1704" s="1">
        <v>45105.494513888887</v>
      </c>
      <c r="B1704">
        <v>30388.400000000001</v>
      </c>
      <c r="C1704">
        <v>30360.400000000001</v>
      </c>
    </row>
    <row r="1705" spans="1:3" x14ac:dyDescent="0.3">
      <c r="A1705" s="1">
        <v>45105.494606481479</v>
      </c>
      <c r="B1705">
        <v>30380.18</v>
      </c>
      <c r="C1705">
        <v>30346.01</v>
      </c>
    </row>
    <row r="1706" spans="1:3" x14ac:dyDescent="0.3">
      <c r="A1706" s="1">
        <v>45105.494699074072</v>
      </c>
      <c r="B1706">
        <v>30379.3</v>
      </c>
      <c r="C1706">
        <v>30344.86</v>
      </c>
    </row>
    <row r="1707" spans="1:3" x14ac:dyDescent="0.3">
      <c r="A1707" s="1">
        <v>45105.494826388887</v>
      </c>
      <c r="B1707">
        <v>30379.07</v>
      </c>
      <c r="C1707">
        <v>30344.86</v>
      </c>
    </row>
    <row r="1708" spans="1:3" x14ac:dyDescent="0.3">
      <c r="A1708" s="1">
        <v>45105.494930555556</v>
      </c>
      <c r="B1708">
        <v>30380.52</v>
      </c>
      <c r="C1708">
        <v>30344.86</v>
      </c>
    </row>
    <row r="1709" spans="1:3" x14ac:dyDescent="0.3">
      <c r="A1709" s="1">
        <v>45105.495023148149</v>
      </c>
      <c r="B1709">
        <v>30376.400000000001</v>
      </c>
      <c r="C1709">
        <v>30344.04</v>
      </c>
    </row>
    <row r="1710" spans="1:3" x14ac:dyDescent="0.3">
      <c r="A1710" s="1">
        <v>45105.495115740741</v>
      </c>
      <c r="B1710">
        <v>30376.89</v>
      </c>
      <c r="C1710">
        <v>30343.94</v>
      </c>
    </row>
    <row r="1711" spans="1:3" x14ac:dyDescent="0.3">
      <c r="A1711" s="1">
        <v>45105.495219907411</v>
      </c>
      <c r="B1711">
        <v>30379.23</v>
      </c>
      <c r="C1711">
        <v>30343.01</v>
      </c>
    </row>
    <row r="1712" spans="1:3" x14ac:dyDescent="0.3">
      <c r="A1712" s="1">
        <v>45105.495312500003</v>
      </c>
      <c r="B1712">
        <v>30382.93</v>
      </c>
      <c r="C1712">
        <v>30344.86</v>
      </c>
    </row>
    <row r="1713" spans="1:3" x14ac:dyDescent="0.3">
      <c r="A1713" s="1">
        <v>45105.495405092595</v>
      </c>
      <c r="B1713">
        <v>30380.95</v>
      </c>
      <c r="C1713">
        <v>30346</v>
      </c>
    </row>
    <row r="1714" spans="1:3" x14ac:dyDescent="0.3">
      <c r="A1714" s="1">
        <v>45105.495497685188</v>
      </c>
      <c r="B1714">
        <v>30384.01</v>
      </c>
      <c r="C1714">
        <v>30346</v>
      </c>
    </row>
    <row r="1715" spans="1:3" x14ac:dyDescent="0.3">
      <c r="A1715" s="1">
        <v>45105.49559027778</v>
      </c>
      <c r="B1715">
        <v>30382.67</v>
      </c>
      <c r="C1715">
        <v>30346</v>
      </c>
    </row>
    <row r="1716" spans="1:3" x14ac:dyDescent="0.3">
      <c r="A1716" s="1">
        <v>45105.495682870373</v>
      </c>
      <c r="B1716">
        <v>30383.37</v>
      </c>
      <c r="C1716">
        <v>30346</v>
      </c>
    </row>
    <row r="1717" spans="1:3" x14ac:dyDescent="0.3">
      <c r="A1717" s="1">
        <v>45105.495775462965</v>
      </c>
      <c r="B1717">
        <v>30387.99</v>
      </c>
      <c r="C1717">
        <v>30348</v>
      </c>
    </row>
    <row r="1718" spans="1:3" x14ac:dyDescent="0.3">
      <c r="A1718" s="1">
        <v>45105.495868055557</v>
      </c>
      <c r="B1718">
        <v>30384.03</v>
      </c>
      <c r="C1718">
        <v>30348</v>
      </c>
    </row>
    <row r="1719" spans="1:3" x14ac:dyDescent="0.3">
      <c r="A1719" s="1">
        <v>45105.49596064815</v>
      </c>
      <c r="B1719">
        <v>30385.96</v>
      </c>
      <c r="C1719">
        <v>30348</v>
      </c>
    </row>
    <row r="1720" spans="1:3" x14ac:dyDescent="0.3">
      <c r="A1720" s="1">
        <v>45105.496053240742</v>
      </c>
      <c r="B1720">
        <v>30385.77</v>
      </c>
      <c r="C1720">
        <v>30348</v>
      </c>
    </row>
    <row r="1721" spans="1:3" x14ac:dyDescent="0.3">
      <c r="A1721" s="1">
        <v>45105.496157407404</v>
      </c>
      <c r="B1721">
        <v>30385.919999999998</v>
      </c>
      <c r="C1721">
        <v>30348</v>
      </c>
    </row>
    <row r="1722" spans="1:3" x14ac:dyDescent="0.3">
      <c r="A1722" s="1">
        <v>45105.496249999997</v>
      </c>
      <c r="B1722">
        <v>30385.91</v>
      </c>
      <c r="C1722">
        <v>30348</v>
      </c>
    </row>
    <row r="1723" spans="1:3" x14ac:dyDescent="0.3">
      <c r="A1723" s="1">
        <v>45105.496342592596</v>
      </c>
      <c r="B1723">
        <v>30381.97</v>
      </c>
      <c r="C1723">
        <v>30348</v>
      </c>
    </row>
    <row r="1724" spans="1:3" x14ac:dyDescent="0.3">
      <c r="A1724" s="1">
        <v>45105.496435185189</v>
      </c>
      <c r="B1724">
        <v>30378.639999999999</v>
      </c>
      <c r="C1724">
        <v>30348</v>
      </c>
    </row>
    <row r="1725" spans="1:3" x14ac:dyDescent="0.3">
      <c r="A1725" s="1">
        <v>45105.496527777781</v>
      </c>
      <c r="B1725">
        <v>30377.96</v>
      </c>
      <c r="C1725">
        <v>30346</v>
      </c>
    </row>
    <row r="1726" spans="1:3" x14ac:dyDescent="0.3">
      <c r="A1726" s="1">
        <v>45105.496620370373</v>
      </c>
      <c r="B1726">
        <v>30370.77</v>
      </c>
      <c r="C1726">
        <v>30333.26</v>
      </c>
    </row>
    <row r="1727" spans="1:3" x14ac:dyDescent="0.3">
      <c r="A1727" s="1">
        <v>45105.496712962966</v>
      </c>
      <c r="B1727">
        <v>30369.47</v>
      </c>
      <c r="C1727">
        <v>30333.27</v>
      </c>
    </row>
    <row r="1728" spans="1:3" x14ac:dyDescent="0.3">
      <c r="A1728" s="1">
        <v>45105.496805555558</v>
      </c>
      <c r="B1728">
        <v>30366.02</v>
      </c>
      <c r="C1728">
        <v>30333.27</v>
      </c>
    </row>
    <row r="1729" spans="1:3" x14ac:dyDescent="0.3">
      <c r="A1729" s="1">
        <v>45105.496898148151</v>
      </c>
      <c r="B1729">
        <v>30371.85</v>
      </c>
      <c r="C1729">
        <v>30333.27</v>
      </c>
    </row>
    <row r="1730" spans="1:3" x14ac:dyDescent="0.3">
      <c r="A1730" s="1">
        <v>45105.496990740743</v>
      </c>
      <c r="B1730">
        <v>30373.86</v>
      </c>
      <c r="C1730">
        <v>30333.01</v>
      </c>
    </row>
    <row r="1731" spans="1:3" x14ac:dyDescent="0.3">
      <c r="A1731" s="1">
        <v>45105.497083333335</v>
      </c>
      <c r="B1731">
        <v>30371.24</v>
      </c>
      <c r="C1731">
        <v>30339.79</v>
      </c>
    </row>
    <row r="1732" spans="1:3" x14ac:dyDescent="0.3">
      <c r="A1732" s="1">
        <v>45105.497187499997</v>
      </c>
      <c r="B1732">
        <v>30372.62</v>
      </c>
      <c r="C1732">
        <v>30339.79</v>
      </c>
    </row>
    <row r="1733" spans="1:3" x14ac:dyDescent="0.3">
      <c r="A1733" s="1">
        <v>45105.49728009259</v>
      </c>
      <c r="B1733">
        <v>30375.06</v>
      </c>
      <c r="C1733">
        <v>30339.79</v>
      </c>
    </row>
    <row r="1734" spans="1:3" x14ac:dyDescent="0.3">
      <c r="A1734" s="1">
        <v>45105.497372685182</v>
      </c>
      <c r="B1734">
        <v>30375.77</v>
      </c>
      <c r="C1734">
        <v>30339.79</v>
      </c>
    </row>
    <row r="1735" spans="1:3" x14ac:dyDescent="0.3">
      <c r="A1735" s="1">
        <v>45105.497465277775</v>
      </c>
      <c r="B1735">
        <v>30373.39</v>
      </c>
      <c r="C1735">
        <v>30339.79</v>
      </c>
    </row>
    <row r="1736" spans="1:3" x14ac:dyDescent="0.3">
      <c r="A1736" s="1">
        <v>45105.497557870367</v>
      </c>
      <c r="B1736">
        <v>30375.82</v>
      </c>
      <c r="C1736">
        <v>30339.79</v>
      </c>
    </row>
    <row r="1737" spans="1:3" x14ac:dyDescent="0.3">
      <c r="A1737" s="1">
        <v>45105.497650462959</v>
      </c>
      <c r="B1737">
        <v>30376.04</v>
      </c>
      <c r="C1737">
        <v>30339.79</v>
      </c>
    </row>
    <row r="1738" spans="1:3" x14ac:dyDescent="0.3">
      <c r="A1738" s="1">
        <v>45105.497743055559</v>
      </c>
      <c r="B1738">
        <v>30375.83</v>
      </c>
      <c r="C1738">
        <v>30339.85</v>
      </c>
    </row>
    <row r="1739" spans="1:3" x14ac:dyDescent="0.3">
      <c r="A1739" s="1">
        <v>45105.497835648152</v>
      </c>
      <c r="B1739">
        <v>30376.42</v>
      </c>
      <c r="C1739">
        <v>30339.85</v>
      </c>
    </row>
    <row r="1740" spans="1:3" x14ac:dyDescent="0.3">
      <c r="A1740" s="1">
        <v>45105.497916666667</v>
      </c>
      <c r="B1740">
        <v>30374.63</v>
      </c>
      <c r="C1740">
        <v>30339.85</v>
      </c>
    </row>
    <row r="1741" spans="1:3" x14ac:dyDescent="0.3">
      <c r="A1741" s="1">
        <v>45105.498020833336</v>
      </c>
      <c r="B1741">
        <v>30375.29</v>
      </c>
      <c r="C1741">
        <v>30339.85</v>
      </c>
    </row>
    <row r="1742" spans="1:3" x14ac:dyDescent="0.3">
      <c r="A1742" s="1">
        <v>45105.498113425929</v>
      </c>
      <c r="B1742">
        <v>30373.279999999999</v>
      </c>
      <c r="C1742">
        <v>30339.85</v>
      </c>
    </row>
    <row r="1743" spans="1:3" x14ac:dyDescent="0.3">
      <c r="A1743" s="1">
        <v>45105.498206018521</v>
      </c>
      <c r="B1743">
        <v>30369.18</v>
      </c>
      <c r="C1743">
        <v>30339.85</v>
      </c>
    </row>
    <row r="1744" spans="1:3" x14ac:dyDescent="0.3">
      <c r="A1744" s="1">
        <v>45105.498298611114</v>
      </c>
      <c r="B1744">
        <v>30365.11</v>
      </c>
      <c r="C1744">
        <v>30335.17</v>
      </c>
    </row>
    <row r="1745" spans="1:3" x14ac:dyDescent="0.3">
      <c r="A1745" s="1">
        <v>45105.498391203706</v>
      </c>
      <c r="B1745">
        <v>30364.35</v>
      </c>
      <c r="C1745">
        <v>30330.05</v>
      </c>
    </row>
    <row r="1746" spans="1:3" x14ac:dyDescent="0.3">
      <c r="A1746" s="1">
        <v>45105.498483796298</v>
      </c>
      <c r="B1746">
        <v>30363.58</v>
      </c>
      <c r="C1746">
        <v>30330.02</v>
      </c>
    </row>
    <row r="1747" spans="1:3" x14ac:dyDescent="0.3">
      <c r="A1747" s="1">
        <v>45105.49858796296</v>
      </c>
      <c r="B1747">
        <v>30361.69</v>
      </c>
      <c r="C1747">
        <v>30330.02</v>
      </c>
    </row>
    <row r="1748" spans="1:3" x14ac:dyDescent="0.3">
      <c r="A1748" s="1">
        <v>45105.498680555553</v>
      </c>
      <c r="B1748">
        <v>30363.46</v>
      </c>
      <c r="C1748">
        <v>30330.02</v>
      </c>
    </row>
    <row r="1749" spans="1:3" x14ac:dyDescent="0.3">
      <c r="A1749" s="1">
        <v>45105.498773148145</v>
      </c>
      <c r="B1749">
        <v>30363.439999999999</v>
      </c>
      <c r="C1749">
        <v>30330.02</v>
      </c>
    </row>
    <row r="1750" spans="1:3" x14ac:dyDescent="0.3">
      <c r="A1750" s="1">
        <v>45105.498865740738</v>
      </c>
      <c r="B1750">
        <v>30356.82</v>
      </c>
      <c r="C1750">
        <v>30330.01</v>
      </c>
    </row>
    <row r="1751" spans="1:3" x14ac:dyDescent="0.3">
      <c r="A1751" s="1">
        <v>45105.49895833333</v>
      </c>
      <c r="B1751">
        <v>30353.86</v>
      </c>
      <c r="C1751">
        <v>30323.95</v>
      </c>
    </row>
    <row r="1752" spans="1:3" x14ac:dyDescent="0.3">
      <c r="A1752" s="1">
        <v>45105.499050925922</v>
      </c>
      <c r="B1752">
        <v>30351.66</v>
      </c>
      <c r="C1752">
        <v>30316.67</v>
      </c>
    </row>
    <row r="1753" spans="1:3" x14ac:dyDescent="0.3">
      <c r="A1753" s="1">
        <v>45105.499143518522</v>
      </c>
      <c r="B1753">
        <v>30356.28</v>
      </c>
      <c r="C1753">
        <v>30316.67</v>
      </c>
    </row>
    <row r="1754" spans="1:3" x14ac:dyDescent="0.3">
      <c r="A1754" s="1">
        <v>45105.499236111114</v>
      </c>
      <c r="B1754">
        <v>30359.07</v>
      </c>
      <c r="C1754">
        <v>30318</v>
      </c>
    </row>
    <row r="1755" spans="1:3" x14ac:dyDescent="0.3">
      <c r="A1755" s="1">
        <v>45105.499328703707</v>
      </c>
      <c r="B1755">
        <v>30360.5</v>
      </c>
      <c r="C1755">
        <v>30320</v>
      </c>
    </row>
    <row r="1756" spans="1:3" x14ac:dyDescent="0.3">
      <c r="A1756" s="1">
        <v>45105.499432870369</v>
      </c>
      <c r="B1756">
        <v>30352.54</v>
      </c>
      <c r="C1756">
        <v>30320</v>
      </c>
    </row>
    <row r="1757" spans="1:3" x14ac:dyDescent="0.3">
      <c r="A1757" s="1">
        <v>45105.499525462961</v>
      </c>
      <c r="B1757">
        <v>30353.15</v>
      </c>
      <c r="C1757">
        <v>30317.89</v>
      </c>
    </row>
    <row r="1758" spans="1:3" x14ac:dyDescent="0.3">
      <c r="A1758" s="1">
        <v>45105.499618055554</v>
      </c>
      <c r="B1758">
        <v>30351.18</v>
      </c>
      <c r="C1758">
        <v>30317.89</v>
      </c>
    </row>
    <row r="1759" spans="1:3" x14ac:dyDescent="0.3">
      <c r="A1759" s="1">
        <v>45105.499710648146</v>
      </c>
      <c r="B1759">
        <v>30351.16</v>
      </c>
      <c r="C1759">
        <v>30308</v>
      </c>
    </row>
    <row r="1760" spans="1:3" x14ac:dyDescent="0.3">
      <c r="A1760" s="1">
        <v>45105.499803240738</v>
      </c>
      <c r="B1760">
        <v>30349.67</v>
      </c>
      <c r="C1760">
        <v>30309.4</v>
      </c>
    </row>
    <row r="1761" spans="1:3" x14ac:dyDescent="0.3">
      <c r="A1761" s="1">
        <v>45105.499895833331</v>
      </c>
      <c r="B1761">
        <v>30351.98</v>
      </c>
      <c r="C1761">
        <v>30309.4</v>
      </c>
    </row>
    <row r="1762" spans="1:3" x14ac:dyDescent="0.3">
      <c r="A1762" s="1">
        <v>45105.5</v>
      </c>
      <c r="B1762">
        <v>30347.99</v>
      </c>
      <c r="C1762">
        <v>30312.01</v>
      </c>
    </row>
    <row r="1763" spans="1:3" x14ac:dyDescent="0.3">
      <c r="A1763" s="1">
        <v>45105.500092592592</v>
      </c>
      <c r="B1763">
        <v>30350.9</v>
      </c>
      <c r="C1763">
        <v>30310.74</v>
      </c>
    </row>
    <row r="1764" spans="1:3" x14ac:dyDescent="0.3">
      <c r="A1764" s="1">
        <v>45105.500185185185</v>
      </c>
      <c r="B1764">
        <v>30353.88</v>
      </c>
      <c r="C1764">
        <v>30309.01</v>
      </c>
    </row>
    <row r="1765" spans="1:3" x14ac:dyDescent="0.3">
      <c r="A1765" s="1">
        <v>45105.500277777777</v>
      </c>
      <c r="B1765">
        <v>30345.18</v>
      </c>
      <c r="C1765">
        <v>30314</v>
      </c>
    </row>
    <row r="1766" spans="1:3" x14ac:dyDescent="0.3">
      <c r="A1766" s="1">
        <v>45105.500381944446</v>
      </c>
      <c r="B1766">
        <v>30344</v>
      </c>
      <c r="C1766">
        <v>30300.01</v>
      </c>
    </row>
    <row r="1767" spans="1:3" x14ac:dyDescent="0.3">
      <c r="A1767" s="1">
        <v>45105.500474537039</v>
      </c>
      <c r="B1767">
        <v>30348.51</v>
      </c>
      <c r="C1767">
        <v>30302</v>
      </c>
    </row>
    <row r="1768" spans="1:3" x14ac:dyDescent="0.3">
      <c r="A1768" s="1">
        <v>45105.500567129631</v>
      </c>
      <c r="B1768">
        <v>30346.49</v>
      </c>
      <c r="C1768">
        <v>30308</v>
      </c>
    </row>
    <row r="1769" spans="1:3" x14ac:dyDescent="0.3">
      <c r="A1769" s="1">
        <v>45105.500671296293</v>
      </c>
      <c r="B1769">
        <v>30347.43</v>
      </c>
      <c r="C1769">
        <v>30308</v>
      </c>
    </row>
    <row r="1770" spans="1:3" x14ac:dyDescent="0.3">
      <c r="A1770" s="1">
        <v>45105.500763888886</v>
      </c>
      <c r="B1770">
        <v>30349.27</v>
      </c>
      <c r="C1770">
        <v>30308</v>
      </c>
    </row>
    <row r="1771" spans="1:3" x14ac:dyDescent="0.3">
      <c r="A1771" s="1">
        <v>45105.500868055555</v>
      </c>
      <c r="B1771">
        <v>30346.14</v>
      </c>
      <c r="C1771">
        <v>30309.66</v>
      </c>
    </row>
    <row r="1772" spans="1:3" x14ac:dyDescent="0.3">
      <c r="A1772" s="1">
        <v>45105.500960648147</v>
      </c>
      <c r="B1772">
        <v>30340.32</v>
      </c>
      <c r="C1772">
        <v>30306.33</v>
      </c>
    </row>
    <row r="1773" spans="1:3" x14ac:dyDescent="0.3">
      <c r="A1773" s="1">
        <v>45105.50105324074</v>
      </c>
      <c r="B1773">
        <v>30339.41</v>
      </c>
      <c r="C1773">
        <v>30299.9</v>
      </c>
    </row>
    <row r="1774" spans="1:3" x14ac:dyDescent="0.3">
      <c r="A1774" s="1">
        <v>45105.501145833332</v>
      </c>
      <c r="B1774">
        <v>30338.76</v>
      </c>
      <c r="C1774">
        <v>30299.9</v>
      </c>
    </row>
    <row r="1775" spans="1:3" x14ac:dyDescent="0.3">
      <c r="A1775" s="1">
        <v>45105.501238425924</v>
      </c>
      <c r="B1775">
        <v>30338.05</v>
      </c>
      <c r="C1775">
        <v>30299.9</v>
      </c>
    </row>
    <row r="1776" spans="1:3" x14ac:dyDescent="0.3">
      <c r="A1776" s="1">
        <v>45105.501331018517</v>
      </c>
      <c r="B1776">
        <v>30336.15</v>
      </c>
      <c r="C1776">
        <v>30299.9</v>
      </c>
    </row>
    <row r="1777" spans="1:3" x14ac:dyDescent="0.3">
      <c r="A1777" s="1">
        <v>45105.501435185186</v>
      </c>
      <c r="B1777">
        <v>30336.93</v>
      </c>
      <c r="C1777">
        <v>30299.9</v>
      </c>
    </row>
    <row r="1778" spans="1:3" x14ac:dyDescent="0.3">
      <c r="A1778" s="1">
        <v>45105.501527777778</v>
      </c>
      <c r="B1778">
        <v>30337.96</v>
      </c>
      <c r="C1778">
        <v>30297.02</v>
      </c>
    </row>
    <row r="1779" spans="1:3" x14ac:dyDescent="0.3">
      <c r="A1779" s="1">
        <v>45105.501620370371</v>
      </c>
      <c r="B1779">
        <v>30334.78</v>
      </c>
      <c r="C1779">
        <v>30297.02</v>
      </c>
    </row>
    <row r="1780" spans="1:3" x14ac:dyDescent="0.3">
      <c r="A1780" s="1">
        <v>45105.501712962963</v>
      </c>
      <c r="B1780">
        <v>30328.65</v>
      </c>
      <c r="C1780">
        <v>30293.56</v>
      </c>
    </row>
    <row r="1781" spans="1:3" x14ac:dyDescent="0.3">
      <c r="A1781" s="1">
        <v>45105.501817129632</v>
      </c>
      <c r="B1781">
        <v>30336.37</v>
      </c>
      <c r="C1781">
        <v>30292.79</v>
      </c>
    </row>
    <row r="1782" spans="1:3" x14ac:dyDescent="0.3">
      <c r="A1782" s="1">
        <v>45105.501909722225</v>
      </c>
      <c r="B1782">
        <v>30338.32</v>
      </c>
      <c r="C1782">
        <v>30295.11</v>
      </c>
    </row>
    <row r="1783" spans="1:3" x14ac:dyDescent="0.3">
      <c r="A1783" s="1">
        <v>45105.502002314817</v>
      </c>
      <c r="B1783">
        <v>30339.08</v>
      </c>
      <c r="C1783">
        <v>30297.02</v>
      </c>
    </row>
    <row r="1784" spans="1:3" x14ac:dyDescent="0.3">
      <c r="A1784" s="1">
        <v>45105.50209490741</v>
      </c>
      <c r="B1784">
        <v>30338.959999999999</v>
      </c>
      <c r="C1784">
        <v>30299.82</v>
      </c>
    </row>
    <row r="1785" spans="1:3" x14ac:dyDescent="0.3">
      <c r="A1785" s="1">
        <v>45105.502187500002</v>
      </c>
      <c r="B1785">
        <v>30341.57</v>
      </c>
      <c r="C1785">
        <v>30301.85</v>
      </c>
    </row>
    <row r="1786" spans="1:3" x14ac:dyDescent="0.3">
      <c r="A1786" s="1">
        <v>45105.502280092594</v>
      </c>
      <c r="B1786">
        <v>30337.77</v>
      </c>
      <c r="C1786">
        <v>30301.85</v>
      </c>
    </row>
    <row r="1787" spans="1:3" x14ac:dyDescent="0.3">
      <c r="A1787" s="1">
        <v>45105.502372685187</v>
      </c>
      <c r="B1787">
        <v>30334.39</v>
      </c>
      <c r="C1787">
        <v>30301.85</v>
      </c>
    </row>
    <row r="1788" spans="1:3" x14ac:dyDescent="0.3">
      <c r="A1788" s="1">
        <v>45105.502465277779</v>
      </c>
      <c r="B1788">
        <v>30326.45</v>
      </c>
      <c r="C1788">
        <v>30293.32</v>
      </c>
    </row>
    <row r="1789" spans="1:3" x14ac:dyDescent="0.3">
      <c r="A1789" s="1">
        <v>45105.502557870372</v>
      </c>
      <c r="B1789">
        <v>30317.33</v>
      </c>
      <c r="C1789">
        <v>30280.71</v>
      </c>
    </row>
    <row r="1790" spans="1:3" x14ac:dyDescent="0.3">
      <c r="A1790" s="1">
        <v>45105.502650462964</v>
      </c>
      <c r="B1790">
        <v>30316.880000000001</v>
      </c>
      <c r="C1790">
        <v>30282.77</v>
      </c>
    </row>
    <row r="1791" spans="1:3" x14ac:dyDescent="0.3">
      <c r="A1791" s="1">
        <v>45105.50273148148</v>
      </c>
      <c r="B1791">
        <v>30322.16</v>
      </c>
      <c r="C1791">
        <v>30278</v>
      </c>
    </row>
    <row r="1792" spans="1:3" x14ac:dyDescent="0.3">
      <c r="A1792" s="1">
        <v>45105.502835648149</v>
      </c>
      <c r="B1792">
        <v>30328.98</v>
      </c>
      <c r="C1792">
        <v>30288.94</v>
      </c>
    </row>
    <row r="1793" spans="1:3" x14ac:dyDescent="0.3">
      <c r="A1793" s="1">
        <v>45105.502939814818</v>
      </c>
      <c r="B1793">
        <v>30341.03</v>
      </c>
      <c r="C1793">
        <v>30288.94</v>
      </c>
    </row>
    <row r="1794" spans="1:3" x14ac:dyDescent="0.3">
      <c r="A1794" s="1">
        <v>45105.503032407411</v>
      </c>
      <c r="B1794">
        <v>30340.1</v>
      </c>
      <c r="C1794">
        <v>30304.21</v>
      </c>
    </row>
    <row r="1795" spans="1:3" x14ac:dyDescent="0.3">
      <c r="A1795" s="1">
        <v>45105.503125000003</v>
      </c>
      <c r="B1795">
        <v>30338.58</v>
      </c>
      <c r="C1795">
        <v>30304.21</v>
      </c>
    </row>
    <row r="1796" spans="1:3" x14ac:dyDescent="0.3">
      <c r="A1796" s="1">
        <v>45105.503217592595</v>
      </c>
      <c r="B1796">
        <v>30339.78</v>
      </c>
      <c r="C1796">
        <v>30304.21</v>
      </c>
    </row>
    <row r="1797" spans="1:3" x14ac:dyDescent="0.3">
      <c r="A1797" s="1">
        <v>45105.503310185188</v>
      </c>
      <c r="B1797">
        <v>30336.04</v>
      </c>
      <c r="C1797">
        <v>30304.21</v>
      </c>
    </row>
    <row r="1798" spans="1:3" x14ac:dyDescent="0.3">
      <c r="A1798" s="1">
        <v>45105.50340277778</v>
      </c>
      <c r="B1798">
        <v>30335.27</v>
      </c>
      <c r="C1798">
        <v>30299.02</v>
      </c>
    </row>
    <row r="1799" spans="1:3" x14ac:dyDescent="0.3">
      <c r="A1799" s="1">
        <v>45105.503506944442</v>
      </c>
      <c r="B1799">
        <v>30334.62</v>
      </c>
      <c r="C1799">
        <v>30299.02</v>
      </c>
    </row>
    <row r="1800" spans="1:3" x14ac:dyDescent="0.3">
      <c r="A1800" s="1">
        <v>45105.503599537034</v>
      </c>
      <c r="B1800">
        <v>30337.63</v>
      </c>
      <c r="C1800">
        <v>30299.02</v>
      </c>
    </row>
    <row r="1801" spans="1:3" x14ac:dyDescent="0.3">
      <c r="A1801" s="1">
        <v>45105.503692129627</v>
      </c>
      <c r="B1801">
        <v>30325.01</v>
      </c>
      <c r="C1801">
        <v>30292.65</v>
      </c>
    </row>
    <row r="1802" spans="1:3" x14ac:dyDescent="0.3">
      <c r="A1802" s="1">
        <v>45105.503784722219</v>
      </c>
      <c r="B1802">
        <v>30324.05</v>
      </c>
      <c r="C1802">
        <v>30286.34</v>
      </c>
    </row>
    <row r="1803" spans="1:3" x14ac:dyDescent="0.3">
      <c r="A1803" s="1">
        <v>45105.503877314812</v>
      </c>
      <c r="B1803">
        <v>30322.87</v>
      </c>
      <c r="C1803">
        <v>30286.34</v>
      </c>
    </row>
    <row r="1804" spans="1:3" x14ac:dyDescent="0.3">
      <c r="A1804" s="1">
        <v>45105.503969907404</v>
      </c>
      <c r="B1804">
        <v>30319.97</v>
      </c>
      <c r="C1804">
        <v>30286.01</v>
      </c>
    </row>
    <row r="1805" spans="1:3" x14ac:dyDescent="0.3">
      <c r="A1805" s="1">
        <v>45105.504062499997</v>
      </c>
      <c r="B1805">
        <v>30328.080000000002</v>
      </c>
      <c r="C1805">
        <v>30284.01</v>
      </c>
    </row>
    <row r="1806" spans="1:3" x14ac:dyDescent="0.3">
      <c r="A1806" s="1">
        <v>45105.504155092596</v>
      </c>
      <c r="B1806">
        <v>30320.78</v>
      </c>
      <c r="C1806">
        <v>30285.42</v>
      </c>
    </row>
    <row r="1807" spans="1:3" x14ac:dyDescent="0.3">
      <c r="A1807" s="1">
        <v>45105.504247685189</v>
      </c>
      <c r="B1807">
        <v>30318.71</v>
      </c>
      <c r="C1807">
        <v>30282.53</v>
      </c>
    </row>
    <row r="1808" spans="1:3" x14ac:dyDescent="0.3">
      <c r="A1808" s="1">
        <v>45105.504340277781</v>
      </c>
      <c r="B1808">
        <v>30324.01</v>
      </c>
      <c r="C1808">
        <v>30280.25</v>
      </c>
    </row>
    <row r="1809" spans="1:3" x14ac:dyDescent="0.3">
      <c r="A1809" s="1">
        <v>45105.504432870373</v>
      </c>
      <c r="B1809">
        <v>30329.18</v>
      </c>
      <c r="C1809">
        <v>30284</v>
      </c>
    </row>
    <row r="1810" spans="1:3" x14ac:dyDescent="0.3">
      <c r="A1810" s="1">
        <v>45105.504525462966</v>
      </c>
      <c r="B1810">
        <v>30333.71</v>
      </c>
      <c r="C1810">
        <v>30289.63</v>
      </c>
    </row>
    <row r="1811" spans="1:3" x14ac:dyDescent="0.3">
      <c r="A1811" s="1">
        <v>45105.504618055558</v>
      </c>
      <c r="B1811">
        <v>30325.33</v>
      </c>
      <c r="C1811">
        <v>30294.68</v>
      </c>
    </row>
    <row r="1812" spans="1:3" x14ac:dyDescent="0.3">
      <c r="A1812" s="1">
        <v>45105.504710648151</v>
      </c>
      <c r="B1812">
        <v>30327.87</v>
      </c>
      <c r="C1812">
        <v>30288.01</v>
      </c>
    </row>
    <row r="1813" spans="1:3" x14ac:dyDescent="0.3">
      <c r="A1813" s="1">
        <v>45105.504803240743</v>
      </c>
      <c r="B1813">
        <v>30318.35</v>
      </c>
      <c r="C1813">
        <v>30288.01</v>
      </c>
    </row>
    <row r="1814" spans="1:3" x14ac:dyDescent="0.3">
      <c r="A1814" s="1">
        <v>45105.504895833335</v>
      </c>
      <c r="B1814">
        <v>30318.17</v>
      </c>
      <c r="C1814">
        <v>30281.01</v>
      </c>
    </row>
    <row r="1815" spans="1:3" x14ac:dyDescent="0.3">
      <c r="A1815" s="1">
        <v>45105.504988425928</v>
      </c>
      <c r="B1815">
        <v>30319.31</v>
      </c>
      <c r="C1815">
        <v>30281.01</v>
      </c>
    </row>
    <row r="1816" spans="1:3" x14ac:dyDescent="0.3">
      <c r="A1816" s="1">
        <v>45105.50508101852</v>
      </c>
      <c r="B1816">
        <v>30322.68</v>
      </c>
      <c r="C1816">
        <v>30281.01</v>
      </c>
    </row>
    <row r="1817" spans="1:3" x14ac:dyDescent="0.3">
      <c r="A1817" s="1">
        <v>45105.505173611113</v>
      </c>
      <c r="B1817">
        <v>30321.48</v>
      </c>
      <c r="C1817">
        <v>30281.01</v>
      </c>
    </row>
    <row r="1818" spans="1:3" x14ac:dyDescent="0.3">
      <c r="A1818" s="1">
        <v>45105.505266203705</v>
      </c>
      <c r="B1818">
        <v>30327.99</v>
      </c>
      <c r="C1818">
        <v>30281.01</v>
      </c>
    </row>
    <row r="1819" spans="1:3" x14ac:dyDescent="0.3">
      <c r="A1819" s="1">
        <v>45105.505347222221</v>
      </c>
      <c r="B1819">
        <v>30318.959999999999</v>
      </c>
      <c r="C1819">
        <v>30287.98</v>
      </c>
    </row>
    <row r="1820" spans="1:3" x14ac:dyDescent="0.3">
      <c r="A1820" s="1">
        <v>45105.505439814813</v>
      </c>
      <c r="B1820">
        <v>30321.9</v>
      </c>
      <c r="C1820">
        <v>30284.959999999999</v>
      </c>
    </row>
    <row r="1821" spans="1:3" x14ac:dyDescent="0.3">
      <c r="A1821" s="1">
        <v>45105.505532407406</v>
      </c>
      <c r="B1821">
        <v>30327.32</v>
      </c>
      <c r="C1821">
        <v>30288</v>
      </c>
    </row>
    <row r="1822" spans="1:3" x14ac:dyDescent="0.3">
      <c r="A1822" s="1">
        <v>45105.505624999998</v>
      </c>
      <c r="B1822">
        <v>30329.86</v>
      </c>
      <c r="C1822">
        <v>30288</v>
      </c>
    </row>
    <row r="1823" spans="1:3" x14ac:dyDescent="0.3">
      <c r="A1823" s="1">
        <v>45105.50571759259</v>
      </c>
      <c r="B1823">
        <v>30330.39</v>
      </c>
      <c r="C1823">
        <v>30288</v>
      </c>
    </row>
    <row r="1824" spans="1:3" x14ac:dyDescent="0.3">
      <c r="A1824" s="1">
        <v>45105.505810185183</v>
      </c>
      <c r="B1824">
        <v>30332.14</v>
      </c>
      <c r="C1824">
        <v>30294</v>
      </c>
    </row>
    <row r="1825" spans="1:3" x14ac:dyDescent="0.3">
      <c r="A1825" s="1">
        <v>45105.505902777775</v>
      </c>
      <c r="B1825">
        <v>30334.22</v>
      </c>
      <c r="C1825">
        <v>30294</v>
      </c>
    </row>
    <row r="1826" spans="1:3" x14ac:dyDescent="0.3">
      <c r="A1826" s="1">
        <v>45105.505983796298</v>
      </c>
      <c r="B1826">
        <v>30337.41</v>
      </c>
      <c r="C1826">
        <v>30295.99</v>
      </c>
    </row>
    <row r="1827" spans="1:3" x14ac:dyDescent="0.3">
      <c r="A1827" s="1">
        <v>45105.506076388891</v>
      </c>
      <c r="B1827">
        <v>30337.33</v>
      </c>
      <c r="C1827">
        <v>30295.99</v>
      </c>
    </row>
    <row r="1828" spans="1:3" x14ac:dyDescent="0.3">
      <c r="A1828" s="1">
        <v>45105.506168981483</v>
      </c>
      <c r="B1828">
        <v>30337.38</v>
      </c>
      <c r="C1828">
        <v>30297.13</v>
      </c>
    </row>
    <row r="1829" spans="1:3" x14ac:dyDescent="0.3">
      <c r="A1829" s="1">
        <v>45105.506261574075</v>
      </c>
      <c r="B1829">
        <v>30337.37</v>
      </c>
      <c r="C1829">
        <v>30297.13</v>
      </c>
    </row>
    <row r="1830" spans="1:3" x14ac:dyDescent="0.3">
      <c r="A1830" s="1">
        <v>45105.506342592591</v>
      </c>
      <c r="B1830">
        <v>30334.99</v>
      </c>
      <c r="C1830">
        <v>30297.13</v>
      </c>
    </row>
    <row r="1831" spans="1:3" x14ac:dyDescent="0.3">
      <c r="A1831" s="1">
        <v>45105.506435185183</v>
      </c>
      <c r="B1831">
        <v>30333.81</v>
      </c>
      <c r="C1831">
        <v>30297.13</v>
      </c>
    </row>
    <row r="1832" spans="1:3" x14ac:dyDescent="0.3">
      <c r="A1832" s="1">
        <v>45105.506527777776</v>
      </c>
      <c r="B1832">
        <v>30332.65</v>
      </c>
      <c r="C1832">
        <v>30297.13</v>
      </c>
    </row>
    <row r="1833" spans="1:3" x14ac:dyDescent="0.3">
      <c r="A1833" s="1">
        <v>45105.506620370368</v>
      </c>
      <c r="B1833">
        <v>30332.95</v>
      </c>
      <c r="C1833">
        <v>30297.13</v>
      </c>
    </row>
    <row r="1834" spans="1:3" x14ac:dyDescent="0.3">
      <c r="A1834" s="1">
        <v>45105.506712962961</v>
      </c>
      <c r="B1834">
        <v>30329.19</v>
      </c>
      <c r="C1834">
        <v>30294.94</v>
      </c>
    </row>
    <row r="1835" spans="1:3" x14ac:dyDescent="0.3">
      <c r="A1835" s="1">
        <v>45105.506805555553</v>
      </c>
      <c r="B1835">
        <v>30332.3</v>
      </c>
      <c r="C1835">
        <v>30295.01</v>
      </c>
    </row>
    <row r="1836" spans="1:3" x14ac:dyDescent="0.3">
      <c r="A1836" s="1">
        <v>45105.506898148145</v>
      </c>
      <c r="B1836">
        <v>30330.89</v>
      </c>
      <c r="C1836">
        <v>30295.01</v>
      </c>
    </row>
    <row r="1837" spans="1:3" x14ac:dyDescent="0.3">
      <c r="A1837" s="1">
        <v>45105.506990740738</v>
      </c>
      <c r="B1837">
        <v>30328.560000000001</v>
      </c>
      <c r="C1837">
        <v>30290.84</v>
      </c>
    </row>
    <row r="1838" spans="1:3" x14ac:dyDescent="0.3">
      <c r="A1838" s="1">
        <v>45105.50708333333</v>
      </c>
      <c r="B1838">
        <v>30328.75</v>
      </c>
      <c r="C1838">
        <v>30290.84</v>
      </c>
    </row>
    <row r="1839" spans="1:3" x14ac:dyDescent="0.3">
      <c r="A1839" s="1">
        <v>45105.507175925923</v>
      </c>
      <c r="B1839">
        <v>30322.36</v>
      </c>
      <c r="C1839">
        <v>30290.84</v>
      </c>
    </row>
    <row r="1840" spans="1:3" x14ac:dyDescent="0.3">
      <c r="A1840" s="1">
        <v>45105.507268518515</v>
      </c>
      <c r="B1840">
        <v>30319.35</v>
      </c>
      <c r="C1840">
        <v>30282.01</v>
      </c>
    </row>
    <row r="1841" spans="1:3" x14ac:dyDescent="0.3">
      <c r="A1841" s="1">
        <v>45105.507361111115</v>
      </c>
      <c r="B1841">
        <v>30320.51</v>
      </c>
      <c r="C1841">
        <v>30282.01</v>
      </c>
    </row>
    <row r="1842" spans="1:3" x14ac:dyDescent="0.3">
      <c r="A1842" s="1">
        <v>45105.507453703707</v>
      </c>
      <c r="B1842">
        <v>30318.6</v>
      </c>
      <c r="C1842">
        <v>30282.01</v>
      </c>
    </row>
    <row r="1843" spans="1:3" x14ac:dyDescent="0.3">
      <c r="A1843" s="1">
        <v>45105.5075462963</v>
      </c>
      <c r="B1843">
        <v>30321.16</v>
      </c>
      <c r="C1843">
        <v>30282.01</v>
      </c>
    </row>
    <row r="1844" spans="1:3" x14ac:dyDescent="0.3">
      <c r="A1844" s="1">
        <v>45105.507638888892</v>
      </c>
      <c r="B1844">
        <v>30325.24</v>
      </c>
      <c r="C1844">
        <v>30282.01</v>
      </c>
    </row>
    <row r="1845" spans="1:3" x14ac:dyDescent="0.3">
      <c r="A1845" s="1">
        <v>45105.507731481484</v>
      </c>
      <c r="B1845">
        <v>30324.37</v>
      </c>
      <c r="C1845">
        <v>30284</v>
      </c>
    </row>
    <row r="1846" spans="1:3" x14ac:dyDescent="0.3">
      <c r="A1846" s="1">
        <v>45105.507824074077</v>
      </c>
      <c r="B1846">
        <v>30325.63</v>
      </c>
      <c r="C1846">
        <v>30284.89</v>
      </c>
    </row>
    <row r="1847" spans="1:3" x14ac:dyDescent="0.3">
      <c r="A1847" s="1">
        <v>45105.507916666669</v>
      </c>
      <c r="B1847">
        <v>30325.42</v>
      </c>
      <c r="C1847">
        <v>30284.89</v>
      </c>
    </row>
    <row r="1848" spans="1:3" x14ac:dyDescent="0.3">
      <c r="A1848" s="1">
        <v>45105.508009259262</v>
      </c>
      <c r="B1848">
        <v>30328.73</v>
      </c>
      <c r="C1848">
        <v>30284.89</v>
      </c>
    </row>
    <row r="1849" spans="1:3" x14ac:dyDescent="0.3">
      <c r="A1849" s="1">
        <v>45105.508101851854</v>
      </c>
      <c r="B1849">
        <v>30317.05</v>
      </c>
      <c r="C1849">
        <v>30286.98</v>
      </c>
    </row>
    <row r="1850" spans="1:3" x14ac:dyDescent="0.3">
      <c r="A1850" s="1">
        <v>45105.508194444446</v>
      </c>
      <c r="B1850">
        <v>30318.45</v>
      </c>
      <c r="C1850">
        <v>30280.01</v>
      </c>
    </row>
    <row r="1851" spans="1:3" x14ac:dyDescent="0.3">
      <c r="A1851" s="1">
        <v>45105.508287037039</v>
      </c>
      <c r="B1851">
        <v>30318.13</v>
      </c>
      <c r="C1851">
        <v>30280.01</v>
      </c>
    </row>
    <row r="1852" spans="1:3" x14ac:dyDescent="0.3">
      <c r="A1852" s="1">
        <v>45105.508379629631</v>
      </c>
      <c r="B1852">
        <v>30320.59</v>
      </c>
      <c r="C1852">
        <v>30280.01</v>
      </c>
    </row>
    <row r="1853" spans="1:3" x14ac:dyDescent="0.3">
      <c r="A1853" s="1">
        <v>45105.508472222224</v>
      </c>
      <c r="B1853">
        <v>30319.63</v>
      </c>
      <c r="C1853">
        <v>30280.01</v>
      </c>
    </row>
    <row r="1854" spans="1:3" x14ac:dyDescent="0.3">
      <c r="A1854" s="1">
        <v>45105.508564814816</v>
      </c>
      <c r="B1854">
        <v>30320.89</v>
      </c>
      <c r="C1854">
        <v>30280.01</v>
      </c>
    </row>
    <row r="1855" spans="1:3" x14ac:dyDescent="0.3">
      <c r="A1855" s="1">
        <v>45105.508657407408</v>
      </c>
      <c r="B1855">
        <v>30316.6</v>
      </c>
      <c r="C1855">
        <v>30280.01</v>
      </c>
    </row>
    <row r="1856" spans="1:3" x14ac:dyDescent="0.3">
      <c r="A1856" s="1">
        <v>45105.508738425924</v>
      </c>
      <c r="B1856">
        <v>30316.1</v>
      </c>
      <c r="C1856">
        <v>30278.74</v>
      </c>
    </row>
    <row r="1857" spans="1:3" x14ac:dyDescent="0.3">
      <c r="A1857" s="1">
        <v>45105.508831018517</v>
      </c>
      <c r="B1857">
        <v>30316.35</v>
      </c>
      <c r="C1857">
        <v>30277.16</v>
      </c>
    </row>
    <row r="1858" spans="1:3" x14ac:dyDescent="0.3">
      <c r="A1858" s="1">
        <v>45105.508923611109</v>
      </c>
      <c r="B1858">
        <v>30317.53</v>
      </c>
      <c r="C1858">
        <v>30277.16</v>
      </c>
    </row>
    <row r="1859" spans="1:3" x14ac:dyDescent="0.3">
      <c r="A1859" s="1">
        <v>45105.509016203701</v>
      </c>
      <c r="B1859">
        <v>30317.22</v>
      </c>
      <c r="C1859">
        <v>30277.16</v>
      </c>
    </row>
    <row r="1860" spans="1:3" x14ac:dyDescent="0.3">
      <c r="A1860" s="1">
        <v>45105.509108796294</v>
      </c>
      <c r="B1860">
        <v>30319.4</v>
      </c>
      <c r="C1860">
        <v>30277.16</v>
      </c>
    </row>
    <row r="1861" spans="1:3" x14ac:dyDescent="0.3">
      <c r="A1861" s="1">
        <v>45105.509212962963</v>
      </c>
      <c r="B1861">
        <v>30317.09</v>
      </c>
      <c r="C1861">
        <v>30276.14</v>
      </c>
    </row>
    <row r="1862" spans="1:3" x14ac:dyDescent="0.3">
      <c r="A1862" s="1">
        <v>45105.509293981479</v>
      </c>
      <c r="B1862">
        <v>30316.99</v>
      </c>
      <c r="C1862">
        <v>30276.14</v>
      </c>
    </row>
    <row r="1863" spans="1:3" x14ac:dyDescent="0.3">
      <c r="A1863" s="1">
        <v>45105.509398148148</v>
      </c>
      <c r="B1863">
        <v>30314.57</v>
      </c>
      <c r="C1863">
        <v>30276.14</v>
      </c>
    </row>
    <row r="1864" spans="1:3" x14ac:dyDescent="0.3">
      <c r="A1864" s="1">
        <v>45105.509479166663</v>
      </c>
      <c r="B1864">
        <v>30311.99</v>
      </c>
      <c r="C1864">
        <v>30276.14</v>
      </c>
    </row>
    <row r="1865" spans="1:3" x14ac:dyDescent="0.3">
      <c r="A1865" s="1">
        <v>45105.509571759256</v>
      </c>
      <c r="B1865">
        <v>30313.58</v>
      </c>
      <c r="C1865">
        <v>30272.98</v>
      </c>
    </row>
    <row r="1866" spans="1:3" x14ac:dyDescent="0.3">
      <c r="A1866" s="1">
        <v>45105.509664351855</v>
      </c>
      <c r="B1866">
        <v>30314.06</v>
      </c>
      <c r="C1866">
        <v>30272.73</v>
      </c>
    </row>
    <row r="1867" spans="1:3" x14ac:dyDescent="0.3">
      <c r="A1867" s="1">
        <v>45105.509756944448</v>
      </c>
      <c r="B1867">
        <v>30315.59</v>
      </c>
      <c r="C1867">
        <v>30272.73</v>
      </c>
    </row>
    <row r="1868" spans="1:3" x14ac:dyDescent="0.3">
      <c r="A1868" s="1">
        <v>45105.50984953704</v>
      </c>
      <c r="B1868">
        <v>30320.13</v>
      </c>
      <c r="C1868">
        <v>30275.75</v>
      </c>
    </row>
    <row r="1869" spans="1:3" x14ac:dyDescent="0.3">
      <c r="A1869" s="1">
        <v>45105.509942129633</v>
      </c>
      <c r="B1869">
        <v>30321.73</v>
      </c>
      <c r="C1869">
        <v>30280.69</v>
      </c>
    </row>
    <row r="1870" spans="1:3" x14ac:dyDescent="0.3">
      <c r="A1870" s="1">
        <v>45105.510034722225</v>
      </c>
      <c r="B1870">
        <v>30323.599999999999</v>
      </c>
      <c r="C1870">
        <v>30280.69</v>
      </c>
    </row>
    <row r="1871" spans="1:3" x14ac:dyDescent="0.3">
      <c r="A1871" s="1">
        <v>45105.510127314818</v>
      </c>
      <c r="B1871">
        <v>30317.16</v>
      </c>
      <c r="C1871">
        <v>30280.69</v>
      </c>
    </row>
    <row r="1872" spans="1:3" x14ac:dyDescent="0.3">
      <c r="A1872" s="1">
        <v>45105.51021990741</v>
      </c>
      <c r="B1872">
        <v>30320.97</v>
      </c>
      <c r="C1872">
        <v>30274.639999999999</v>
      </c>
    </row>
    <row r="1873" spans="1:3" x14ac:dyDescent="0.3">
      <c r="A1873" s="1">
        <v>45105.510312500002</v>
      </c>
      <c r="B1873">
        <v>30319.23</v>
      </c>
      <c r="C1873">
        <v>30275.72</v>
      </c>
    </row>
    <row r="1874" spans="1:3" x14ac:dyDescent="0.3">
      <c r="A1874" s="1">
        <v>45105.510416666664</v>
      </c>
      <c r="B1874">
        <v>30316.68</v>
      </c>
      <c r="C1874">
        <v>30275.72</v>
      </c>
    </row>
    <row r="1875" spans="1:3" x14ac:dyDescent="0.3">
      <c r="A1875" s="1">
        <v>45105.510509259257</v>
      </c>
      <c r="B1875">
        <v>30317.8</v>
      </c>
      <c r="C1875">
        <v>30271.26</v>
      </c>
    </row>
    <row r="1876" spans="1:3" x14ac:dyDescent="0.3">
      <c r="A1876" s="1">
        <v>45105.510601851849</v>
      </c>
      <c r="B1876">
        <v>30314.27</v>
      </c>
      <c r="C1876">
        <v>30273.82</v>
      </c>
    </row>
    <row r="1877" spans="1:3" x14ac:dyDescent="0.3">
      <c r="A1877" s="1">
        <v>45105.510694444441</v>
      </c>
      <c r="B1877">
        <v>30315.85</v>
      </c>
      <c r="C1877">
        <v>30273.82</v>
      </c>
    </row>
    <row r="1878" spans="1:3" x14ac:dyDescent="0.3">
      <c r="A1878" s="1">
        <v>45105.510787037034</v>
      </c>
      <c r="B1878">
        <v>30315.86</v>
      </c>
      <c r="C1878">
        <v>30273.83</v>
      </c>
    </row>
    <row r="1879" spans="1:3" x14ac:dyDescent="0.3">
      <c r="A1879" s="1">
        <v>45105.510879629626</v>
      </c>
      <c r="B1879">
        <v>30315.8</v>
      </c>
      <c r="C1879">
        <v>30273.83</v>
      </c>
    </row>
    <row r="1880" spans="1:3" x14ac:dyDescent="0.3">
      <c r="A1880" s="1">
        <v>45105.510960648149</v>
      </c>
      <c r="B1880">
        <v>30317.27</v>
      </c>
      <c r="C1880">
        <v>30273.83</v>
      </c>
    </row>
    <row r="1881" spans="1:3" x14ac:dyDescent="0.3">
      <c r="A1881" s="1">
        <v>45105.511053240742</v>
      </c>
      <c r="B1881">
        <v>30318.77</v>
      </c>
      <c r="C1881">
        <v>30273.83</v>
      </c>
    </row>
    <row r="1882" spans="1:3" x14ac:dyDescent="0.3">
      <c r="A1882" s="1">
        <v>45105.511157407411</v>
      </c>
      <c r="B1882">
        <v>30316.68</v>
      </c>
      <c r="C1882">
        <v>30273.83</v>
      </c>
    </row>
    <row r="1883" spans="1:3" x14ac:dyDescent="0.3">
      <c r="A1883" s="1">
        <v>45105.511250000003</v>
      </c>
      <c r="B1883">
        <v>30316.67</v>
      </c>
      <c r="C1883">
        <v>30273.83</v>
      </c>
    </row>
    <row r="1884" spans="1:3" x14ac:dyDescent="0.3">
      <c r="A1884" s="1">
        <v>45105.511342592596</v>
      </c>
      <c r="B1884">
        <v>30318.74</v>
      </c>
      <c r="C1884">
        <v>30273.83</v>
      </c>
    </row>
    <row r="1885" spans="1:3" x14ac:dyDescent="0.3">
      <c r="A1885" s="1">
        <v>45105.511435185188</v>
      </c>
      <c r="B1885">
        <v>30318.75</v>
      </c>
      <c r="C1885">
        <v>30273.83</v>
      </c>
    </row>
    <row r="1886" spans="1:3" x14ac:dyDescent="0.3">
      <c r="A1886" s="1">
        <v>45105.51152777778</v>
      </c>
      <c r="B1886">
        <v>30325.3</v>
      </c>
      <c r="C1886">
        <v>30273.83</v>
      </c>
    </row>
    <row r="1887" spans="1:3" x14ac:dyDescent="0.3">
      <c r="A1887" s="1">
        <v>45105.511608796296</v>
      </c>
      <c r="B1887">
        <v>30326.45</v>
      </c>
      <c r="C1887">
        <v>30283.33</v>
      </c>
    </row>
    <row r="1888" spans="1:3" x14ac:dyDescent="0.3">
      <c r="A1888" s="1">
        <v>45105.511701388888</v>
      </c>
      <c r="B1888">
        <v>30320.6</v>
      </c>
      <c r="C1888">
        <v>30283.33</v>
      </c>
    </row>
    <row r="1889" spans="1:3" x14ac:dyDescent="0.3">
      <c r="A1889" s="1">
        <v>45105.511793981481</v>
      </c>
      <c r="B1889">
        <v>30319.439999999999</v>
      </c>
      <c r="C1889">
        <v>30279.68</v>
      </c>
    </row>
    <row r="1890" spans="1:3" x14ac:dyDescent="0.3">
      <c r="A1890" s="1">
        <v>45105.511886574073</v>
      </c>
      <c r="B1890">
        <v>30320.15</v>
      </c>
      <c r="C1890">
        <v>30279.68</v>
      </c>
    </row>
    <row r="1891" spans="1:3" x14ac:dyDescent="0.3">
      <c r="A1891" s="1">
        <v>45105.511979166666</v>
      </c>
      <c r="B1891">
        <v>30323.4</v>
      </c>
      <c r="C1891">
        <v>30279.68</v>
      </c>
    </row>
    <row r="1892" spans="1:3" x14ac:dyDescent="0.3">
      <c r="A1892" s="1">
        <v>45105.512071759258</v>
      </c>
      <c r="B1892">
        <v>30321.65</v>
      </c>
      <c r="C1892">
        <v>30279.68</v>
      </c>
    </row>
    <row r="1893" spans="1:3" x14ac:dyDescent="0.3">
      <c r="A1893" s="1">
        <v>45105.512164351851</v>
      </c>
      <c r="B1893">
        <v>30319.66</v>
      </c>
      <c r="C1893">
        <v>30279.68</v>
      </c>
    </row>
    <row r="1894" spans="1:3" x14ac:dyDescent="0.3">
      <c r="A1894" s="1">
        <v>45105.512256944443</v>
      </c>
      <c r="B1894">
        <v>30319.19</v>
      </c>
      <c r="C1894">
        <v>30279.68</v>
      </c>
    </row>
    <row r="1895" spans="1:3" x14ac:dyDescent="0.3">
      <c r="A1895" s="1">
        <v>45105.512349537035</v>
      </c>
      <c r="B1895">
        <v>30319.97</v>
      </c>
      <c r="C1895">
        <v>30279.68</v>
      </c>
    </row>
    <row r="1896" spans="1:3" x14ac:dyDescent="0.3">
      <c r="A1896" s="1">
        <v>45105.512442129628</v>
      </c>
      <c r="B1896">
        <v>30322.73</v>
      </c>
      <c r="C1896">
        <v>30279.68</v>
      </c>
    </row>
    <row r="1897" spans="1:3" x14ac:dyDescent="0.3">
      <c r="A1897" s="1">
        <v>45105.51253472222</v>
      </c>
      <c r="B1897">
        <v>30318.29</v>
      </c>
      <c r="C1897">
        <v>30279.68</v>
      </c>
    </row>
    <row r="1898" spans="1:3" x14ac:dyDescent="0.3">
      <c r="A1898" s="1">
        <v>45105.512627314813</v>
      </c>
      <c r="B1898">
        <v>30317.23</v>
      </c>
      <c r="C1898">
        <v>30280</v>
      </c>
    </row>
    <row r="1899" spans="1:3" x14ac:dyDescent="0.3">
      <c r="A1899" s="1">
        <v>45105.512719907405</v>
      </c>
      <c r="B1899">
        <v>30315.85</v>
      </c>
      <c r="C1899">
        <v>30279.14</v>
      </c>
    </row>
    <row r="1900" spans="1:3" x14ac:dyDescent="0.3">
      <c r="A1900" s="1">
        <v>45105.512800925928</v>
      </c>
      <c r="B1900">
        <v>30316.06</v>
      </c>
      <c r="C1900">
        <v>30275.279999999999</v>
      </c>
    </row>
    <row r="1901" spans="1:3" x14ac:dyDescent="0.3">
      <c r="A1901" s="1">
        <v>45105.51289351852</v>
      </c>
      <c r="B1901">
        <v>30318.12</v>
      </c>
      <c r="C1901">
        <v>30275.279999999999</v>
      </c>
    </row>
    <row r="1902" spans="1:3" x14ac:dyDescent="0.3">
      <c r="A1902" s="1">
        <v>45105.512986111113</v>
      </c>
      <c r="B1902">
        <v>30317.75</v>
      </c>
      <c r="C1902">
        <v>30275.279999999999</v>
      </c>
    </row>
    <row r="1903" spans="1:3" x14ac:dyDescent="0.3">
      <c r="A1903" s="1">
        <v>45105.513078703705</v>
      </c>
      <c r="B1903">
        <v>30318.94</v>
      </c>
      <c r="C1903">
        <v>30275.279999999999</v>
      </c>
    </row>
    <row r="1904" spans="1:3" x14ac:dyDescent="0.3">
      <c r="A1904" s="1">
        <v>45105.513171296298</v>
      </c>
      <c r="B1904">
        <v>30317.32</v>
      </c>
      <c r="C1904">
        <v>30275.279999999999</v>
      </c>
    </row>
    <row r="1905" spans="1:3" x14ac:dyDescent="0.3">
      <c r="A1905" s="1">
        <v>45105.51326388889</v>
      </c>
      <c r="B1905">
        <v>30315.46</v>
      </c>
      <c r="C1905">
        <v>30275.279999999999</v>
      </c>
    </row>
    <row r="1906" spans="1:3" x14ac:dyDescent="0.3">
      <c r="A1906" s="1">
        <v>45105.513356481482</v>
      </c>
      <c r="B1906">
        <v>30313.59</v>
      </c>
      <c r="C1906">
        <v>30275.279999999999</v>
      </c>
    </row>
    <row r="1907" spans="1:3" x14ac:dyDescent="0.3">
      <c r="A1907" s="1">
        <v>45105.513449074075</v>
      </c>
      <c r="B1907">
        <v>30315.43</v>
      </c>
      <c r="C1907">
        <v>30275.279999999999</v>
      </c>
    </row>
    <row r="1908" spans="1:3" x14ac:dyDescent="0.3">
      <c r="A1908" s="1">
        <v>45105.513541666667</v>
      </c>
      <c r="B1908">
        <v>30314.05</v>
      </c>
      <c r="C1908">
        <v>30275.279999999999</v>
      </c>
    </row>
    <row r="1909" spans="1:3" x14ac:dyDescent="0.3">
      <c r="A1909" s="1">
        <v>45105.51363425926</v>
      </c>
      <c r="B1909">
        <v>30314.01</v>
      </c>
      <c r="C1909">
        <v>30274.639999999999</v>
      </c>
    </row>
    <row r="1910" spans="1:3" x14ac:dyDescent="0.3">
      <c r="A1910" s="1">
        <v>45105.513726851852</v>
      </c>
      <c r="B1910">
        <v>30313.67</v>
      </c>
      <c r="C1910">
        <v>30274.639999999999</v>
      </c>
    </row>
    <row r="1911" spans="1:3" x14ac:dyDescent="0.3">
      <c r="A1911" s="1">
        <v>45105.513819444444</v>
      </c>
      <c r="B1911">
        <v>30316.07</v>
      </c>
      <c r="C1911">
        <v>30276</v>
      </c>
    </row>
    <row r="1912" spans="1:3" x14ac:dyDescent="0.3">
      <c r="A1912" s="1">
        <v>45105.51390046296</v>
      </c>
      <c r="B1912">
        <v>30311.99</v>
      </c>
      <c r="C1912">
        <v>30276</v>
      </c>
    </row>
    <row r="1913" spans="1:3" x14ac:dyDescent="0.3">
      <c r="A1913" s="1">
        <v>45105.514004629629</v>
      </c>
      <c r="B1913">
        <v>30311.63</v>
      </c>
      <c r="C1913">
        <v>30269.84</v>
      </c>
    </row>
    <row r="1914" spans="1:3" x14ac:dyDescent="0.3">
      <c r="A1914" s="1">
        <v>45105.514097222222</v>
      </c>
      <c r="B1914">
        <v>30315.17</v>
      </c>
      <c r="C1914">
        <v>30269.84</v>
      </c>
    </row>
    <row r="1915" spans="1:3" x14ac:dyDescent="0.3">
      <c r="A1915" s="1">
        <v>45105.514189814814</v>
      </c>
      <c r="B1915">
        <v>30314.43</v>
      </c>
      <c r="C1915">
        <v>30270.82</v>
      </c>
    </row>
    <row r="1916" spans="1:3" x14ac:dyDescent="0.3">
      <c r="A1916" s="1">
        <v>45105.514282407406</v>
      </c>
      <c r="B1916">
        <v>30313.15</v>
      </c>
      <c r="C1916">
        <v>30272.93</v>
      </c>
    </row>
    <row r="1917" spans="1:3" x14ac:dyDescent="0.3">
      <c r="A1917" s="1">
        <v>45105.514374999999</v>
      </c>
      <c r="B1917">
        <v>30313.72</v>
      </c>
      <c r="C1917">
        <v>30272.93</v>
      </c>
    </row>
    <row r="1918" spans="1:3" x14ac:dyDescent="0.3">
      <c r="A1918" s="1">
        <v>45105.514456018522</v>
      </c>
      <c r="B1918">
        <v>30315.51</v>
      </c>
      <c r="C1918">
        <v>30272.93</v>
      </c>
    </row>
    <row r="1919" spans="1:3" x14ac:dyDescent="0.3">
      <c r="A1919" s="1">
        <v>45105.514548611114</v>
      </c>
      <c r="B1919">
        <v>30314.42</v>
      </c>
      <c r="C1919">
        <v>30272.93</v>
      </c>
    </row>
    <row r="1920" spans="1:3" x14ac:dyDescent="0.3">
      <c r="A1920" s="1">
        <v>45105.514652777776</v>
      </c>
      <c r="B1920">
        <v>30308.95</v>
      </c>
      <c r="C1920">
        <v>30272.93</v>
      </c>
    </row>
    <row r="1921" spans="1:3" x14ac:dyDescent="0.3">
      <c r="A1921" s="1">
        <v>45105.514745370368</v>
      </c>
      <c r="B1921">
        <v>30298.35</v>
      </c>
      <c r="C1921">
        <v>30264.7</v>
      </c>
    </row>
    <row r="1922" spans="1:3" x14ac:dyDescent="0.3">
      <c r="A1922" s="1">
        <v>45105.514837962961</v>
      </c>
      <c r="B1922">
        <v>30292.62</v>
      </c>
      <c r="C1922">
        <v>30252.01</v>
      </c>
    </row>
    <row r="1923" spans="1:3" x14ac:dyDescent="0.3">
      <c r="A1923" s="1">
        <v>45105.514930555553</v>
      </c>
      <c r="B1923">
        <v>30286.28</v>
      </c>
      <c r="C1923">
        <v>30245.7</v>
      </c>
    </row>
    <row r="1924" spans="1:3" x14ac:dyDescent="0.3">
      <c r="A1924" s="1">
        <v>45105.515011574076</v>
      </c>
      <c r="B1924">
        <v>30275.73</v>
      </c>
      <c r="C1924">
        <v>30237.53</v>
      </c>
    </row>
    <row r="1925" spans="1:3" x14ac:dyDescent="0.3">
      <c r="A1925" s="1">
        <v>45105.515115740738</v>
      </c>
      <c r="B1925">
        <v>30267.58</v>
      </c>
      <c r="C1925">
        <v>30226.03</v>
      </c>
    </row>
    <row r="1926" spans="1:3" x14ac:dyDescent="0.3">
      <c r="A1926" s="1">
        <v>45105.515208333331</v>
      </c>
      <c r="B1926">
        <v>30263.98</v>
      </c>
      <c r="C1926">
        <v>30230</v>
      </c>
    </row>
    <row r="1927" spans="1:3" x14ac:dyDescent="0.3">
      <c r="A1927" s="1">
        <v>45105.5153125</v>
      </c>
      <c r="B1927">
        <v>30260.05</v>
      </c>
      <c r="C1927">
        <v>30217.18</v>
      </c>
    </row>
    <row r="1928" spans="1:3" x14ac:dyDescent="0.3">
      <c r="A1928" s="1">
        <v>45105.515405092592</v>
      </c>
      <c r="B1928">
        <v>30270.26</v>
      </c>
      <c r="C1928">
        <v>30217.98</v>
      </c>
    </row>
    <row r="1929" spans="1:3" x14ac:dyDescent="0.3">
      <c r="A1929" s="1">
        <v>45105.515509259261</v>
      </c>
      <c r="B1929">
        <v>30262.76</v>
      </c>
      <c r="C1929">
        <v>30229.93</v>
      </c>
    </row>
    <row r="1930" spans="1:3" x14ac:dyDescent="0.3">
      <c r="A1930" s="1">
        <v>45105.515590277777</v>
      </c>
      <c r="B1930">
        <v>30260.720000000001</v>
      </c>
      <c r="C1930">
        <v>30231.81</v>
      </c>
    </row>
    <row r="1931" spans="1:3" x14ac:dyDescent="0.3">
      <c r="A1931" s="1">
        <v>45105.515682870369</v>
      </c>
      <c r="B1931">
        <v>30262.61</v>
      </c>
      <c r="C1931">
        <v>30220.7</v>
      </c>
    </row>
    <row r="1932" spans="1:3" x14ac:dyDescent="0.3">
      <c r="A1932" s="1">
        <v>45105.515775462962</v>
      </c>
      <c r="B1932">
        <v>30264</v>
      </c>
      <c r="C1932">
        <v>30220.7</v>
      </c>
    </row>
    <row r="1933" spans="1:3" x14ac:dyDescent="0.3">
      <c r="A1933" s="1">
        <v>45105.515868055554</v>
      </c>
      <c r="B1933">
        <v>30269.09</v>
      </c>
      <c r="C1933">
        <v>30220.7</v>
      </c>
    </row>
    <row r="1934" spans="1:3" x14ac:dyDescent="0.3">
      <c r="A1934" s="1">
        <v>45105.515960648147</v>
      </c>
      <c r="B1934">
        <v>30262.3</v>
      </c>
      <c r="C1934">
        <v>30226.71</v>
      </c>
    </row>
    <row r="1935" spans="1:3" x14ac:dyDescent="0.3">
      <c r="A1935" s="1">
        <v>45105.516053240739</v>
      </c>
      <c r="B1935">
        <v>30263.99</v>
      </c>
      <c r="C1935">
        <v>30220.7</v>
      </c>
    </row>
    <row r="1936" spans="1:3" x14ac:dyDescent="0.3">
      <c r="A1936" s="1">
        <v>45105.516145833331</v>
      </c>
      <c r="B1936">
        <v>30268.42</v>
      </c>
      <c r="C1936">
        <v>30220.7</v>
      </c>
    </row>
    <row r="1937" spans="1:3" x14ac:dyDescent="0.3">
      <c r="A1937" s="1">
        <v>45105.516238425924</v>
      </c>
      <c r="B1937">
        <v>30270.68</v>
      </c>
      <c r="C1937">
        <v>30226.16</v>
      </c>
    </row>
    <row r="1938" spans="1:3" x14ac:dyDescent="0.3">
      <c r="A1938" s="1">
        <v>45105.516331018516</v>
      </c>
      <c r="B1938">
        <v>30272.16</v>
      </c>
      <c r="C1938">
        <v>30226.71</v>
      </c>
    </row>
    <row r="1939" spans="1:3" x14ac:dyDescent="0.3">
      <c r="A1939" s="1">
        <v>45105.516423611109</v>
      </c>
      <c r="B1939">
        <v>30265.67</v>
      </c>
      <c r="C1939">
        <v>30226.71</v>
      </c>
    </row>
    <row r="1940" spans="1:3" x14ac:dyDescent="0.3">
      <c r="A1940" s="1">
        <v>45105.516516203701</v>
      </c>
      <c r="B1940">
        <v>30254.58</v>
      </c>
      <c r="C1940">
        <v>30226.71</v>
      </c>
    </row>
    <row r="1941" spans="1:3" x14ac:dyDescent="0.3">
      <c r="A1941" s="1">
        <v>45105.516608796293</v>
      </c>
      <c r="B1941">
        <v>30258.89</v>
      </c>
      <c r="C1941">
        <v>30214.47</v>
      </c>
    </row>
    <row r="1942" spans="1:3" x14ac:dyDescent="0.3">
      <c r="A1942" s="1">
        <v>45105.516701388886</v>
      </c>
      <c r="B1942">
        <v>30256.49</v>
      </c>
      <c r="C1942">
        <v>30216.85</v>
      </c>
    </row>
    <row r="1943" spans="1:3" x14ac:dyDescent="0.3">
      <c r="A1943" s="1">
        <v>45105.516793981478</v>
      </c>
      <c r="B1943">
        <v>30258.05</v>
      </c>
      <c r="C1943">
        <v>30215.64</v>
      </c>
    </row>
    <row r="1944" spans="1:3" x14ac:dyDescent="0.3">
      <c r="A1944" s="1">
        <v>45105.516875000001</v>
      </c>
      <c r="B1944">
        <v>30254.34</v>
      </c>
      <c r="C1944">
        <v>30216.85</v>
      </c>
    </row>
    <row r="1945" spans="1:3" x14ac:dyDescent="0.3">
      <c r="A1945" s="1">
        <v>45105.516967592594</v>
      </c>
      <c r="B1945">
        <v>30256.36</v>
      </c>
      <c r="C1945">
        <v>30216.85</v>
      </c>
    </row>
    <row r="1946" spans="1:3" x14ac:dyDescent="0.3">
      <c r="A1946" s="1">
        <v>45105.517071759263</v>
      </c>
      <c r="B1946">
        <v>30257.37</v>
      </c>
      <c r="C1946">
        <v>30215.67</v>
      </c>
    </row>
    <row r="1947" spans="1:3" x14ac:dyDescent="0.3">
      <c r="A1947" s="1">
        <v>45105.517164351855</v>
      </c>
      <c r="B1947">
        <v>30257.38</v>
      </c>
      <c r="C1947">
        <v>30216</v>
      </c>
    </row>
    <row r="1948" spans="1:3" x14ac:dyDescent="0.3">
      <c r="A1948" s="1">
        <v>45105.517256944448</v>
      </c>
      <c r="B1948">
        <v>30266.1</v>
      </c>
      <c r="C1948">
        <v>30221.99</v>
      </c>
    </row>
    <row r="1949" spans="1:3" x14ac:dyDescent="0.3">
      <c r="A1949" s="1">
        <v>45105.51734953704</v>
      </c>
      <c r="B1949">
        <v>30261.74</v>
      </c>
      <c r="C1949">
        <v>30224.41</v>
      </c>
    </row>
    <row r="1950" spans="1:3" x14ac:dyDescent="0.3">
      <c r="A1950" s="1">
        <v>45105.517453703702</v>
      </c>
      <c r="B1950">
        <v>30263.63</v>
      </c>
      <c r="C1950">
        <v>30226.71</v>
      </c>
    </row>
    <row r="1951" spans="1:3" x14ac:dyDescent="0.3">
      <c r="A1951" s="1">
        <v>45105.517546296294</v>
      </c>
      <c r="B1951">
        <v>30265.9</v>
      </c>
      <c r="C1951">
        <v>30222.02</v>
      </c>
    </row>
    <row r="1952" spans="1:3" x14ac:dyDescent="0.3">
      <c r="A1952" s="1">
        <v>45105.517627314817</v>
      </c>
      <c r="B1952">
        <v>30269.39</v>
      </c>
      <c r="C1952">
        <v>30226.7</v>
      </c>
    </row>
    <row r="1953" spans="1:3" x14ac:dyDescent="0.3">
      <c r="A1953" s="1">
        <v>45105.51771990741</v>
      </c>
      <c r="B1953">
        <v>30270.400000000001</v>
      </c>
      <c r="C1953">
        <v>30226.71</v>
      </c>
    </row>
    <row r="1954" spans="1:3" x14ac:dyDescent="0.3">
      <c r="A1954" s="1">
        <v>45105.517812500002</v>
      </c>
      <c r="B1954">
        <v>30276.48</v>
      </c>
      <c r="C1954">
        <v>30232.59</v>
      </c>
    </row>
    <row r="1955" spans="1:3" x14ac:dyDescent="0.3">
      <c r="A1955" s="1">
        <v>45105.517905092594</v>
      </c>
      <c r="B1955">
        <v>30279</v>
      </c>
      <c r="C1955">
        <v>30234.81</v>
      </c>
    </row>
    <row r="1956" spans="1:3" x14ac:dyDescent="0.3">
      <c r="A1956" s="1">
        <v>45105.517997685187</v>
      </c>
      <c r="B1956">
        <v>30285.23</v>
      </c>
      <c r="C1956">
        <v>30236.59</v>
      </c>
    </row>
    <row r="1957" spans="1:3" x14ac:dyDescent="0.3">
      <c r="A1957" s="1">
        <v>45105.518090277779</v>
      </c>
      <c r="B1957">
        <v>30279.63</v>
      </c>
      <c r="C1957">
        <v>30242.28</v>
      </c>
    </row>
    <row r="1958" spans="1:3" x14ac:dyDescent="0.3">
      <c r="A1958" s="1">
        <v>45105.518171296295</v>
      </c>
      <c r="B1958">
        <v>30280.01</v>
      </c>
      <c r="C1958">
        <v>30244.01</v>
      </c>
    </row>
    <row r="1959" spans="1:3" x14ac:dyDescent="0.3">
      <c r="A1959" s="1">
        <v>45105.518275462964</v>
      </c>
      <c r="B1959">
        <v>30281.45</v>
      </c>
      <c r="C1959">
        <v>30244</v>
      </c>
    </row>
    <row r="1960" spans="1:3" x14ac:dyDescent="0.3">
      <c r="A1960" s="1">
        <v>45105.518368055556</v>
      </c>
      <c r="B1960">
        <v>30278.37</v>
      </c>
      <c r="C1960">
        <v>30242.01</v>
      </c>
    </row>
    <row r="1961" spans="1:3" x14ac:dyDescent="0.3">
      <c r="A1961" s="1">
        <v>45105.518460648149</v>
      </c>
      <c r="B1961">
        <v>30279.26</v>
      </c>
      <c r="C1961">
        <v>30242.01</v>
      </c>
    </row>
    <row r="1962" spans="1:3" x14ac:dyDescent="0.3">
      <c r="A1962" s="1">
        <v>45105.518553240741</v>
      </c>
      <c r="B1962">
        <v>30279.15</v>
      </c>
      <c r="C1962">
        <v>30242.01</v>
      </c>
    </row>
    <row r="1963" spans="1:3" x14ac:dyDescent="0.3">
      <c r="A1963" s="1">
        <v>45105.518645833334</v>
      </c>
      <c r="B1963">
        <v>30277.31</v>
      </c>
      <c r="C1963">
        <v>30242.01</v>
      </c>
    </row>
    <row r="1964" spans="1:3" x14ac:dyDescent="0.3">
      <c r="A1964" s="1">
        <v>45105.518738425926</v>
      </c>
      <c r="B1964">
        <v>30276.71</v>
      </c>
      <c r="C1964">
        <v>30239.02</v>
      </c>
    </row>
    <row r="1965" spans="1:3" x14ac:dyDescent="0.3">
      <c r="A1965" s="1">
        <v>45105.518831018519</v>
      </c>
      <c r="B1965">
        <v>30278.19</v>
      </c>
      <c r="C1965">
        <v>30239.02</v>
      </c>
    </row>
    <row r="1966" spans="1:3" x14ac:dyDescent="0.3">
      <c r="A1966" s="1">
        <v>45105.518923611111</v>
      </c>
      <c r="B1966">
        <v>30282.18</v>
      </c>
      <c r="C1966">
        <v>30239.02</v>
      </c>
    </row>
    <row r="1967" spans="1:3" x14ac:dyDescent="0.3">
      <c r="A1967" s="1">
        <v>45105.519016203703</v>
      </c>
      <c r="B1967">
        <v>30286.43</v>
      </c>
      <c r="C1967">
        <v>30241</v>
      </c>
    </row>
    <row r="1968" spans="1:3" x14ac:dyDescent="0.3">
      <c r="A1968" s="1">
        <v>45105.519097222219</v>
      </c>
      <c r="B1968">
        <v>30297.81</v>
      </c>
      <c r="C1968">
        <v>30250.95</v>
      </c>
    </row>
    <row r="1969" spans="1:3" x14ac:dyDescent="0.3">
      <c r="A1969" s="1">
        <v>45105.519189814811</v>
      </c>
      <c r="B1969">
        <v>30300.3</v>
      </c>
      <c r="C1969">
        <v>30260.01</v>
      </c>
    </row>
    <row r="1970" spans="1:3" x14ac:dyDescent="0.3">
      <c r="A1970" s="1">
        <v>45105.519282407404</v>
      </c>
      <c r="B1970">
        <v>30306.959999999999</v>
      </c>
      <c r="C1970">
        <v>30260.01</v>
      </c>
    </row>
    <row r="1971" spans="1:3" x14ac:dyDescent="0.3">
      <c r="A1971" s="1">
        <v>45105.519375000003</v>
      </c>
      <c r="B1971">
        <v>30314.29</v>
      </c>
      <c r="C1971">
        <v>30268</v>
      </c>
    </row>
    <row r="1972" spans="1:3" x14ac:dyDescent="0.3">
      <c r="A1972" s="1">
        <v>45105.519467592596</v>
      </c>
      <c r="B1972">
        <v>30324.31</v>
      </c>
      <c r="C1972">
        <v>30275.35</v>
      </c>
    </row>
    <row r="1973" spans="1:3" x14ac:dyDescent="0.3">
      <c r="A1973" s="1">
        <v>45105.519560185188</v>
      </c>
      <c r="B1973">
        <v>30322.67</v>
      </c>
      <c r="C1973">
        <v>30288.49</v>
      </c>
    </row>
    <row r="1974" spans="1:3" x14ac:dyDescent="0.3">
      <c r="A1974" s="1">
        <v>45105.519652777781</v>
      </c>
      <c r="B1974">
        <v>30320.84</v>
      </c>
      <c r="C1974">
        <v>30286.01</v>
      </c>
    </row>
    <row r="1975" spans="1:3" x14ac:dyDescent="0.3">
      <c r="A1975" s="1">
        <v>45105.519745370373</v>
      </c>
      <c r="B1975">
        <v>30326.98</v>
      </c>
      <c r="C1975">
        <v>30286.01</v>
      </c>
    </row>
    <row r="1976" spans="1:3" x14ac:dyDescent="0.3">
      <c r="A1976" s="1">
        <v>45105.519826388889</v>
      </c>
      <c r="B1976">
        <v>30328.1</v>
      </c>
      <c r="C1976">
        <v>30286.01</v>
      </c>
    </row>
    <row r="1977" spans="1:3" x14ac:dyDescent="0.3">
      <c r="A1977" s="1">
        <v>45105.519918981481</v>
      </c>
      <c r="B1977">
        <v>30330.97</v>
      </c>
      <c r="C1977">
        <v>30287.38</v>
      </c>
    </row>
    <row r="1978" spans="1:3" x14ac:dyDescent="0.3">
      <c r="A1978" s="1">
        <v>45105.520011574074</v>
      </c>
      <c r="B1978">
        <v>30351.87</v>
      </c>
      <c r="C1978">
        <v>30288.39</v>
      </c>
    </row>
    <row r="1979" spans="1:3" x14ac:dyDescent="0.3">
      <c r="A1979" s="1">
        <v>45105.520104166666</v>
      </c>
      <c r="B1979">
        <v>30359.86</v>
      </c>
      <c r="C1979">
        <v>30320.21</v>
      </c>
    </row>
    <row r="1980" spans="1:3" x14ac:dyDescent="0.3">
      <c r="A1980" s="1">
        <v>45105.520196759258</v>
      </c>
      <c r="B1980">
        <v>30366.35</v>
      </c>
      <c r="C1980">
        <v>30320.21</v>
      </c>
    </row>
    <row r="1981" spans="1:3" x14ac:dyDescent="0.3">
      <c r="A1981" s="1">
        <v>45105.520289351851</v>
      </c>
      <c r="B1981">
        <v>30377.79</v>
      </c>
      <c r="C1981">
        <v>30332</v>
      </c>
    </row>
    <row r="1982" spans="1:3" x14ac:dyDescent="0.3">
      <c r="A1982" s="1">
        <v>45105.520381944443</v>
      </c>
      <c r="B1982">
        <v>30377.49</v>
      </c>
      <c r="C1982">
        <v>30343.200000000001</v>
      </c>
    </row>
    <row r="1983" spans="1:3" x14ac:dyDescent="0.3">
      <c r="A1983" s="1">
        <v>45105.520462962966</v>
      </c>
      <c r="B1983">
        <v>30376.880000000001</v>
      </c>
      <c r="C1983">
        <v>30342.83</v>
      </c>
    </row>
    <row r="1984" spans="1:3" x14ac:dyDescent="0.3">
      <c r="A1984" s="1">
        <v>45105.520567129628</v>
      </c>
      <c r="B1984">
        <v>30379.71</v>
      </c>
      <c r="C1984">
        <v>30343.81</v>
      </c>
    </row>
    <row r="1985" spans="1:3" x14ac:dyDescent="0.3">
      <c r="A1985" s="1">
        <v>45105.52065972222</v>
      </c>
      <c r="B1985">
        <v>30380.09</v>
      </c>
      <c r="C1985">
        <v>30343.81</v>
      </c>
    </row>
    <row r="1986" spans="1:3" x14ac:dyDescent="0.3">
      <c r="A1986" s="1">
        <v>45105.520740740743</v>
      </c>
      <c r="B1986">
        <v>30373.85</v>
      </c>
      <c r="C1986">
        <v>30344.400000000001</v>
      </c>
    </row>
    <row r="1987" spans="1:3" x14ac:dyDescent="0.3">
      <c r="A1987" s="1">
        <v>45105.520833333336</v>
      </c>
      <c r="B1987">
        <v>30370.06</v>
      </c>
      <c r="C1987">
        <v>30337.200000000001</v>
      </c>
    </row>
    <row r="1988" spans="1:3" x14ac:dyDescent="0.3">
      <c r="A1988" s="1">
        <v>45105.520937499998</v>
      </c>
      <c r="B1988">
        <v>30370.38</v>
      </c>
      <c r="C1988">
        <v>30337.200000000001</v>
      </c>
    </row>
    <row r="1989" spans="1:3" x14ac:dyDescent="0.3">
      <c r="A1989" s="1">
        <v>45105.52103009259</v>
      </c>
      <c r="B1989">
        <v>30372.27</v>
      </c>
      <c r="C1989">
        <v>30339.11</v>
      </c>
    </row>
    <row r="1990" spans="1:3" x14ac:dyDescent="0.3">
      <c r="A1990" s="1">
        <v>45105.521122685182</v>
      </c>
      <c r="B1990">
        <v>30364.69</v>
      </c>
      <c r="C1990">
        <v>30339.11</v>
      </c>
    </row>
    <row r="1991" spans="1:3" x14ac:dyDescent="0.3">
      <c r="A1991" s="1">
        <v>45105.521215277775</v>
      </c>
      <c r="B1991">
        <v>30371.55</v>
      </c>
      <c r="C1991">
        <v>30330.01</v>
      </c>
    </row>
    <row r="1992" spans="1:3" x14ac:dyDescent="0.3">
      <c r="A1992" s="1">
        <v>45105.521307870367</v>
      </c>
      <c r="B1992">
        <v>30367.119999999999</v>
      </c>
      <c r="C1992">
        <v>30338.32</v>
      </c>
    </row>
    <row r="1993" spans="1:3" x14ac:dyDescent="0.3">
      <c r="A1993" s="1">
        <v>45105.52140046296</v>
      </c>
      <c r="B1993">
        <v>30368</v>
      </c>
      <c r="C1993">
        <v>30335.65</v>
      </c>
    </row>
    <row r="1994" spans="1:3" x14ac:dyDescent="0.3">
      <c r="A1994" s="1">
        <v>45105.521493055552</v>
      </c>
      <c r="B1994">
        <v>30367.38</v>
      </c>
      <c r="C1994">
        <v>30333.93</v>
      </c>
    </row>
    <row r="1995" spans="1:3" x14ac:dyDescent="0.3">
      <c r="A1995" s="1">
        <v>45105.521585648145</v>
      </c>
      <c r="B1995">
        <v>30364.639999999999</v>
      </c>
      <c r="C1995">
        <v>30333.93</v>
      </c>
    </row>
    <row r="1996" spans="1:3" x14ac:dyDescent="0.3">
      <c r="A1996" s="1">
        <v>45105.521678240744</v>
      </c>
      <c r="B1996">
        <v>30355.93</v>
      </c>
      <c r="C1996">
        <v>30332.05</v>
      </c>
    </row>
    <row r="1997" spans="1:3" x14ac:dyDescent="0.3">
      <c r="A1997" s="1">
        <v>45105.521770833337</v>
      </c>
      <c r="B1997">
        <v>30353.84</v>
      </c>
      <c r="C1997">
        <v>30322.05</v>
      </c>
    </row>
    <row r="1998" spans="1:3" x14ac:dyDescent="0.3">
      <c r="A1998" s="1">
        <v>45105.521874999999</v>
      </c>
      <c r="B1998">
        <v>30357.52</v>
      </c>
      <c r="C1998">
        <v>30322.05</v>
      </c>
    </row>
    <row r="1999" spans="1:3" x14ac:dyDescent="0.3">
      <c r="A1999" s="1">
        <v>45105.521967592591</v>
      </c>
      <c r="B1999">
        <v>30356</v>
      </c>
      <c r="C1999">
        <v>30326.6</v>
      </c>
    </row>
    <row r="2000" spans="1:3" x14ac:dyDescent="0.3">
      <c r="A2000" s="1">
        <v>45105.522060185183</v>
      </c>
      <c r="B2000">
        <v>30347.21</v>
      </c>
      <c r="C2000">
        <v>30324.14</v>
      </c>
    </row>
    <row r="2001" spans="1:3" x14ac:dyDescent="0.3">
      <c r="A2001" s="1">
        <v>45105.522152777776</v>
      </c>
      <c r="B2001">
        <v>30345.54</v>
      </c>
      <c r="C2001">
        <v>30314.01</v>
      </c>
    </row>
    <row r="2002" spans="1:3" x14ac:dyDescent="0.3">
      <c r="A2002" s="1">
        <v>45105.522245370368</v>
      </c>
      <c r="B2002">
        <v>30344.67</v>
      </c>
      <c r="C2002">
        <v>30314.01</v>
      </c>
    </row>
    <row r="2003" spans="1:3" x14ac:dyDescent="0.3">
      <c r="A2003" s="1">
        <v>45105.522337962961</v>
      </c>
      <c r="B2003">
        <v>30334.78</v>
      </c>
      <c r="C2003">
        <v>30314.01</v>
      </c>
    </row>
    <row r="2004" spans="1:3" x14ac:dyDescent="0.3">
      <c r="A2004" s="1">
        <v>45105.522430555553</v>
      </c>
      <c r="B2004">
        <v>30334.27</v>
      </c>
      <c r="C2004">
        <v>30307.64</v>
      </c>
    </row>
    <row r="2005" spans="1:3" x14ac:dyDescent="0.3">
      <c r="A2005" s="1">
        <v>45105.522534722222</v>
      </c>
      <c r="B2005">
        <v>30330.03</v>
      </c>
      <c r="C2005">
        <v>30303.67</v>
      </c>
    </row>
    <row r="2006" spans="1:3" x14ac:dyDescent="0.3">
      <c r="A2006" s="1">
        <v>45105.522627314815</v>
      </c>
      <c r="B2006">
        <v>30330.5</v>
      </c>
      <c r="C2006">
        <v>30300.14</v>
      </c>
    </row>
    <row r="2007" spans="1:3" x14ac:dyDescent="0.3">
      <c r="A2007" s="1">
        <v>45105.522719907407</v>
      </c>
      <c r="B2007">
        <v>30332.85</v>
      </c>
      <c r="C2007">
        <v>30300.14</v>
      </c>
    </row>
    <row r="2008" spans="1:3" x14ac:dyDescent="0.3">
      <c r="A2008" s="1">
        <v>45105.522800925923</v>
      </c>
      <c r="B2008">
        <v>30338.97</v>
      </c>
      <c r="C2008">
        <v>30300.14</v>
      </c>
    </row>
    <row r="2009" spans="1:3" x14ac:dyDescent="0.3">
      <c r="A2009" s="1">
        <v>45105.522893518515</v>
      </c>
      <c r="B2009">
        <v>30340.14</v>
      </c>
      <c r="C2009">
        <v>30302.7</v>
      </c>
    </row>
    <row r="2010" spans="1:3" x14ac:dyDescent="0.3">
      <c r="A2010" s="1">
        <v>45105.522986111115</v>
      </c>
      <c r="B2010">
        <v>30340.03</v>
      </c>
      <c r="C2010">
        <v>30306.639999999999</v>
      </c>
    </row>
    <row r="2011" spans="1:3" x14ac:dyDescent="0.3">
      <c r="A2011" s="1">
        <v>45105.523078703707</v>
      </c>
      <c r="B2011">
        <v>30354.92</v>
      </c>
      <c r="C2011">
        <v>30306.639999999999</v>
      </c>
    </row>
    <row r="2012" spans="1:3" x14ac:dyDescent="0.3">
      <c r="A2012" s="1">
        <v>45105.5231712963</v>
      </c>
      <c r="B2012">
        <v>30369.31</v>
      </c>
      <c r="C2012">
        <v>30326.9</v>
      </c>
    </row>
    <row r="2013" spans="1:3" x14ac:dyDescent="0.3">
      <c r="A2013" s="1">
        <v>45105.523263888892</v>
      </c>
      <c r="B2013">
        <v>30383.07</v>
      </c>
      <c r="C2013">
        <v>30348.799999999999</v>
      </c>
    </row>
    <row r="2014" spans="1:3" x14ac:dyDescent="0.3">
      <c r="A2014" s="1">
        <v>45105.523356481484</v>
      </c>
      <c r="B2014">
        <v>30398.46</v>
      </c>
      <c r="C2014">
        <v>30346.12</v>
      </c>
    </row>
    <row r="2015" spans="1:3" x14ac:dyDescent="0.3">
      <c r="A2015" s="1">
        <v>45105.5234375</v>
      </c>
      <c r="B2015">
        <v>30400.68</v>
      </c>
      <c r="C2015">
        <v>30365.93</v>
      </c>
    </row>
    <row r="2016" spans="1:3" x14ac:dyDescent="0.3">
      <c r="A2016" s="1">
        <v>45105.523530092592</v>
      </c>
      <c r="B2016">
        <v>30397.56</v>
      </c>
      <c r="C2016">
        <v>30370</v>
      </c>
    </row>
    <row r="2017" spans="1:3" x14ac:dyDescent="0.3">
      <c r="A2017" s="1">
        <v>45105.523622685185</v>
      </c>
      <c r="B2017">
        <v>30395.06</v>
      </c>
      <c r="C2017">
        <v>30366.73</v>
      </c>
    </row>
    <row r="2018" spans="1:3" x14ac:dyDescent="0.3">
      <c r="A2018" s="1">
        <v>45105.523726851854</v>
      </c>
      <c r="B2018">
        <v>30389.72</v>
      </c>
      <c r="C2018">
        <v>30368.98</v>
      </c>
    </row>
    <row r="2019" spans="1:3" x14ac:dyDescent="0.3">
      <c r="A2019" s="1">
        <v>45105.523819444446</v>
      </c>
      <c r="B2019">
        <v>30385.02</v>
      </c>
      <c r="C2019">
        <v>30358.01</v>
      </c>
    </row>
    <row r="2020" spans="1:3" x14ac:dyDescent="0.3">
      <c r="A2020" s="1">
        <v>45105.523912037039</v>
      </c>
      <c r="B2020">
        <v>30381.31</v>
      </c>
      <c r="C2020">
        <v>30351.14</v>
      </c>
    </row>
    <row r="2021" spans="1:3" x14ac:dyDescent="0.3">
      <c r="A2021" s="1">
        <v>45105.524004629631</v>
      </c>
      <c r="B2021">
        <v>30374.76</v>
      </c>
      <c r="C2021">
        <v>30343.94</v>
      </c>
    </row>
    <row r="2022" spans="1:3" x14ac:dyDescent="0.3">
      <c r="A2022" s="1">
        <v>45105.524085648147</v>
      </c>
      <c r="B2022">
        <v>30376.400000000001</v>
      </c>
      <c r="C2022">
        <v>30343.94</v>
      </c>
    </row>
    <row r="2023" spans="1:3" x14ac:dyDescent="0.3">
      <c r="A2023" s="1">
        <v>45105.524189814816</v>
      </c>
      <c r="B2023">
        <v>30387.95</v>
      </c>
      <c r="C2023">
        <v>30356</v>
      </c>
    </row>
    <row r="2024" spans="1:3" x14ac:dyDescent="0.3">
      <c r="A2024" s="1">
        <v>45105.524282407408</v>
      </c>
      <c r="B2024">
        <v>30390.959999999999</v>
      </c>
      <c r="C2024">
        <v>30352.95</v>
      </c>
    </row>
    <row r="2025" spans="1:3" x14ac:dyDescent="0.3">
      <c r="A2025" s="1">
        <v>45105.524375000001</v>
      </c>
      <c r="B2025">
        <v>30377.98</v>
      </c>
      <c r="C2025">
        <v>30354.02</v>
      </c>
    </row>
    <row r="2026" spans="1:3" x14ac:dyDescent="0.3">
      <c r="A2026" s="1">
        <v>45105.524467592593</v>
      </c>
      <c r="B2026">
        <v>30373.22</v>
      </c>
      <c r="C2026">
        <v>30348.01</v>
      </c>
    </row>
    <row r="2027" spans="1:3" x14ac:dyDescent="0.3">
      <c r="A2027" s="1">
        <v>45105.524560185186</v>
      </c>
      <c r="B2027">
        <v>30370.98</v>
      </c>
      <c r="C2027">
        <v>30343.8</v>
      </c>
    </row>
    <row r="2028" spans="1:3" x14ac:dyDescent="0.3">
      <c r="A2028" s="1">
        <v>45105.524641203701</v>
      </c>
      <c r="B2028">
        <v>30376</v>
      </c>
      <c r="C2028">
        <v>30338.27</v>
      </c>
    </row>
    <row r="2029" spans="1:3" x14ac:dyDescent="0.3">
      <c r="A2029" s="1">
        <v>45105.524733796294</v>
      </c>
      <c r="B2029">
        <v>30370</v>
      </c>
      <c r="C2029">
        <v>30338.27</v>
      </c>
    </row>
    <row r="2030" spans="1:3" x14ac:dyDescent="0.3">
      <c r="A2030" s="1">
        <v>45105.524837962963</v>
      </c>
      <c r="B2030">
        <v>30364.74</v>
      </c>
      <c r="C2030">
        <v>30334.98</v>
      </c>
    </row>
    <row r="2031" spans="1:3" x14ac:dyDescent="0.3">
      <c r="A2031" s="1">
        <v>45105.524930555555</v>
      </c>
      <c r="B2031">
        <v>30361.09</v>
      </c>
      <c r="C2031">
        <v>30332.57</v>
      </c>
    </row>
    <row r="2032" spans="1:3" x14ac:dyDescent="0.3">
      <c r="A2032" s="1">
        <v>45105.525023148148</v>
      </c>
      <c r="B2032">
        <v>30358.86</v>
      </c>
      <c r="C2032">
        <v>30324</v>
      </c>
    </row>
    <row r="2033" spans="1:3" x14ac:dyDescent="0.3">
      <c r="A2033" s="1">
        <v>45105.52511574074</v>
      </c>
      <c r="B2033">
        <v>30360.11</v>
      </c>
      <c r="C2033">
        <v>30324</v>
      </c>
    </row>
    <row r="2034" spans="1:3" x14ac:dyDescent="0.3">
      <c r="A2034" s="1">
        <v>45105.525208333333</v>
      </c>
      <c r="B2034">
        <v>30355.85</v>
      </c>
      <c r="C2034">
        <v>30325.11</v>
      </c>
    </row>
    <row r="2035" spans="1:3" x14ac:dyDescent="0.3">
      <c r="A2035" s="1">
        <v>45105.525300925925</v>
      </c>
      <c r="B2035">
        <v>30347.38</v>
      </c>
      <c r="C2035">
        <v>30324.07</v>
      </c>
    </row>
    <row r="2036" spans="1:3" x14ac:dyDescent="0.3">
      <c r="A2036" s="1">
        <v>45105.525393518517</v>
      </c>
      <c r="B2036">
        <v>30339.68</v>
      </c>
      <c r="C2036">
        <v>30310.01</v>
      </c>
    </row>
    <row r="2037" spans="1:3" x14ac:dyDescent="0.3">
      <c r="A2037" s="1">
        <v>45105.52548611111</v>
      </c>
      <c r="B2037">
        <v>30340.57</v>
      </c>
      <c r="C2037">
        <v>30307.34</v>
      </c>
    </row>
    <row r="2038" spans="1:3" x14ac:dyDescent="0.3">
      <c r="A2038" s="1">
        <v>45105.525590277779</v>
      </c>
      <c r="B2038">
        <v>30338.18</v>
      </c>
      <c r="C2038">
        <v>30304.39</v>
      </c>
    </row>
    <row r="2039" spans="1:3" x14ac:dyDescent="0.3">
      <c r="A2039" s="1">
        <v>45105.525671296295</v>
      </c>
      <c r="B2039">
        <v>30329.99</v>
      </c>
      <c r="C2039">
        <v>30304.39</v>
      </c>
    </row>
    <row r="2040" spans="1:3" x14ac:dyDescent="0.3">
      <c r="A2040" s="1">
        <v>45105.525775462964</v>
      </c>
      <c r="B2040">
        <v>30333.65</v>
      </c>
      <c r="C2040">
        <v>30296.51</v>
      </c>
    </row>
    <row r="2041" spans="1:3" x14ac:dyDescent="0.3">
      <c r="A2041" s="1">
        <v>45105.525868055556</v>
      </c>
      <c r="B2041">
        <v>30334.83</v>
      </c>
      <c r="C2041">
        <v>30296.5</v>
      </c>
    </row>
    <row r="2042" spans="1:3" x14ac:dyDescent="0.3">
      <c r="A2042" s="1">
        <v>45105.525960648149</v>
      </c>
      <c r="B2042">
        <v>30338.1</v>
      </c>
      <c r="C2042">
        <v>30299.51</v>
      </c>
    </row>
    <row r="2043" spans="1:3" x14ac:dyDescent="0.3">
      <c r="A2043" s="1">
        <v>45105.526053240741</v>
      </c>
      <c r="B2043">
        <v>30332.48</v>
      </c>
      <c r="C2043">
        <v>30299.51</v>
      </c>
    </row>
    <row r="2044" spans="1:3" x14ac:dyDescent="0.3">
      <c r="A2044" s="1">
        <v>45105.526145833333</v>
      </c>
      <c r="B2044">
        <v>30328.22</v>
      </c>
      <c r="C2044">
        <v>30296.49</v>
      </c>
    </row>
    <row r="2045" spans="1:3" x14ac:dyDescent="0.3">
      <c r="A2045" s="1">
        <v>45105.526238425926</v>
      </c>
      <c r="B2045">
        <v>30318.240000000002</v>
      </c>
      <c r="C2045">
        <v>30289.11</v>
      </c>
    </row>
    <row r="2046" spans="1:3" x14ac:dyDescent="0.3">
      <c r="A2046" s="1">
        <v>45105.526331018518</v>
      </c>
      <c r="B2046">
        <v>30313.59</v>
      </c>
      <c r="C2046">
        <v>30280.65</v>
      </c>
    </row>
    <row r="2047" spans="1:3" x14ac:dyDescent="0.3">
      <c r="A2047" s="1">
        <v>45105.526435185187</v>
      </c>
      <c r="B2047">
        <v>30307.07</v>
      </c>
      <c r="C2047">
        <v>30279.86</v>
      </c>
    </row>
    <row r="2048" spans="1:3" x14ac:dyDescent="0.3">
      <c r="A2048" s="1">
        <v>45105.52652777778</v>
      </c>
      <c r="B2048">
        <v>30300.73</v>
      </c>
      <c r="C2048">
        <v>30272.49</v>
      </c>
    </row>
    <row r="2049" spans="1:3" x14ac:dyDescent="0.3">
      <c r="A2049" s="1">
        <v>45105.526620370372</v>
      </c>
      <c r="B2049">
        <v>30306.73</v>
      </c>
      <c r="C2049">
        <v>30266.01</v>
      </c>
    </row>
    <row r="2050" spans="1:3" x14ac:dyDescent="0.3">
      <c r="A2050" s="1">
        <v>45105.526736111111</v>
      </c>
      <c r="B2050">
        <v>30307.68</v>
      </c>
      <c r="C2050">
        <v>30267.51</v>
      </c>
    </row>
    <row r="2051" spans="1:3" x14ac:dyDescent="0.3">
      <c r="A2051" s="1">
        <v>45105.526828703703</v>
      </c>
      <c r="B2051">
        <v>30303.02</v>
      </c>
      <c r="C2051">
        <v>30266.57</v>
      </c>
    </row>
    <row r="2052" spans="1:3" x14ac:dyDescent="0.3">
      <c r="A2052" s="1">
        <v>45105.526909722219</v>
      </c>
      <c r="B2052">
        <v>30301.84</v>
      </c>
      <c r="C2052">
        <v>30264.93</v>
      </c>
    </row>
    <row r="2053" spans="1:3" x14ac:dyDescent="0.3">
      <c r="A2053" s="1">
        <v>45105.527002314811</v>
      </c>
      <c r="B2053">
        <v>30301.58</v>
      </c>
      <c r="C2053">
        <v>30264.93</v>
      </c>
    </row>
    <row r="2054" spans="1:3" x14ac:dyDescent="0.3">
      <c r="A2054" s="1">
        <v>45105.527094907404</v>
      </c>
      <c r="B2054">
        <v>30290.48</v>
      </c>
      <c r="C2054">
        <v>30264.93</v>
      </c>
    </row>
    <row r="2055" spans="1:3" x14ac:dyDescent="0.3">
      <c r="A2055" s="1">
        <v>45105.527187500003</v>
      </c>
      <c r="B2055">
        <v>30283.09</v>
      </c>
      <c r="C2055">
        <v>30253.09</v>
      </c>
    </row>
    <row r="2056" spans="1:3" x14ac:dyDescent="0.3">
      <c r="A2056" s="1">
        <v>45105.527280092596</v>
      </c>
      <c r="B2056">
        <v>30297.58</v>
      </c>
      <c r="C2056">
        <v>30251.53</v>
      </c>
    </row>
    <row r="2057" spans="1:3" x14ac:dyDescent="0.3">
      <c r="A2057" s="1">
        <v>45105.527372685188</v>
      </c>
      <c r="B2057">
        <v>30288.22</v>
      </c>
      <c r="C2057">
        <v>30252.01</v>
      </c>
    </row>
    <row r="2058" spans="1:3" x14ac:dyDescent="0.3">
      <c r="A2058" s="1">
        <v>45105.527465277781</v>
      </c>
      <c r="B2058">
        <v>30209.99</v>
      </c>
      <c r="C2058">
        <v>30249.68</v>
      </c>
    </row>
    <row r="2059" spans="1:3" x14ac:dyDescent="0.3">
      <c r="A2059" s="1">
        <v>45105.527557870373</v>
      </c>
      <c r="B2059">
        <v>30232</v>
      </c>
      <c r="C2059">
        <v>30181.69</v>
      </c>
    </row>
    <row r="2060" spans="1:3" x14ac:dyDescent="0.3">
      <c r="A2060" s="1">
        <v>45105.527650462966</v>
      </c>
      <c r="B2060">
        <v>30224.67</v>
      </c>
      <c r="C2060">
        <v>30177.39</v>
      </c>
    </row>
    <row r="2061" spans="1:3" x14ac:dyDescent="0.3">
      <c r="A2061" s="1">
        <v>45105.527743055558</v>
      </c>
      <c r="B2061">
        <v>30188.02</v>
      </c>
      <c r="C2061">
        <v>30160.66</v>
      </c>
    </row>
    <row r="2062" spans="1:3" x14ac:dyDescent="0.3">
      <c r="A2062" s="1">
        <v>45105.52784722222</v>
      </c>
      <c r="B2062">
        <v>30173.21</v>
      </c>
      <c r="C2062">
        <v>30155.5</v>
      </c>
    </row>
    <row r="2063" spans="1:3" x14ac:dyDescent="0.3">
      <c r="A2063" s="1">
        <v>45105.527939814812</v>
      </c>
      <c r="B2063">
        <v>30183.96</v>
      </c>
      <c r="C2063">
        <v>30128.78</v>
      </c>
    </row>
    <row r="2064" spans="1:3" x14ac:dyDescent="0.3">
      <c r="A2064" s="1">
        <v>45105.528032407405</v>
      </c>
      <c r="B2064">
        <v>30208.36</v>
      </c>
      <c r="C2064">
        <v>30142</v>
      </c>
    </row>
    <row r="2065" spans="1:3" x14ac:dyDescent="0.3">
      <c r="A2065" s="1">
        <v>45105.528124999997</v>
      </c>
      <c r="B2065">
        <v>30200.23</v>
      </c>
      <c r="C2065">
        <v>30176.01</v>
      </c>
    </row>
    <row r="2066" spans="1:3" x14ac:dyDescent="0.3">
      <c r="A2066" s="1">
        <v>45105.528217592589</v>
      </c>
      <c r="B2066">
        <v>30217.61</v>
      </c>
      <c r="C2066">
        <v>30163.1</v>
      </c>
    </row>
    <row r="2067" spans="1:3" x14ac:dyDescent="0.3">
      <c r="A2067" s="1">
        <v>45105.528310185182</v>
      </c>
      <c r="B2067">
        <v>30231.52</v>
      </c>
      <c r="C2067">
        <v>30177.040000000001</v>
      </c>
    </row>
    <row r="2068" spans="1:3" x14ac:dyDescent="0.3">
      <c r="A2068" s="1">
        <v>45105.528391203705</v>
      </c>
      <c r="B2068">
        <v>30227.9</v>
      </c>
      <c r="C2068">
        <v>30194.33</v>
      </c>
    </row>
    <row r="2069" spans="1:3" x14ac:dyDescent="0.3">
      <c r="A2069" s="1">
        <v>45105.528483796297</v>
      </c>
      <c r="B2069">
        <v>30233.46</v>
      </c>
      <c r="C2069">
        <v>30191.02</v>
      </c>
    </row>
    <row r="2070" spans="1:3" x14ac:dyDescent="0.3">
      <c r="A2070" s="1">
        <v>45105.528564814813</v>
      </c>
      <c r="B2070">
        <v>30225.32</v>
      </c>
      <c r="C2070">
        <v>30191</v>
      </c>
    </row>
    <row r="2071" spans="1:3" x14ac:dyDescent="0.3">
      <c r="A2071" s="1">
        <v>45105.528668981482</v>
      </c>
      <c r="B2071">
        <v>30186.05</v>
      </c>
      <c r="C2071">
        <v>30150.01</v>
      </c>
    </row>
    <row r="2072" spans="1:3" x14ac:dyDescent="0.3">
      <c r="A2072" s="1">
        <v>45105.528761574074</v>
      </c>
      <c r="B2072">
        <v>30197.77</v>
      </c>
      <c r="C2072">
        <v>30146.34</v>
      </c>
    </row>
    <row r="2073" spans="1:3" x14ac:dyDescent="0.3">
      <c r="A2073" s="1">
        <v>45105.528854166667</v>
      </c>
      <c r="B2073">
        <v>30202.080000000002</v>
      </c>
      <c r="C2073">
        <v>30159.78</v>
      </c>
    </row>
    <row r="2074" spans="1:3" x14ac:dyDescent="0.3">
      <c r="A2074" s="1">
        <v>45105.528946759259</v>
      </c>
      <c r="B2074">
        <v>30191.99</v>
      </c>
      <c r="C2074">
        <v>30118.23</v>
      </c>
    </row>
    <row r="2075" spans="1:3" x14ac:dyDescent="0.3">
      <c r="A2075" s="1">
        <v>45105.529039351852</v>
      </c>
      <c r="B2075">
        <v>30182.39</v>
      </c>
      <c r="C2075">
        <v>30144.54</v>
      </c>
    </row>
    <row r="2076" spans="1:3" x14ac:dyDescent="0.3">
      <c r="A2076" s="1">
        <v>45105.529131944444</v>
      </c>
      <c r="B2076">
        <v>30180.21</v>
      </c>
      <c r="C2076">
        <v>30144</v>
      </c>
    </row>
    <row r="2077" spans="1:3" x14ac:dyDescent="0.3">
      <c r="A2077" s="1">
        <v>45105.529224537036</v>
      </c>
      <c r="B2077">
        <v>30168.75</v>
      </c>
      <c r="C2077">
        <v>30139.79</v>
      </c>
    </row>
    <row r="2078" spans="1:3" x14ac:dyDescent="0.3">
      <c r="A2078" s="1">
        <v>45105.529317129629</v>
      </c>
      <c r="B2078">
        <v>30172.48</v>
      </c>
      <c r="C2078">
        <v>30143.8</v>
      </c>
    </row>
    <row r="2079" spans="1:3" x14ac:dyDescent="0.3">
      <c r="A2079" s="1">
        <v>45105.529409722221</v>
      </c>
      <c r="B2079">
        <v>30174.92</v>
      </c>
      <c r="C2079">
        <v>30130.54</v>
      </c>
    </row>
    <row r="2080" spans="1:3" x14ac:dyDescent="0.3">
      <c r="A2080" s="1">
        <v>45105.529502314814</v>
      </c>
      <c r="B2080">
        <v>30159.97</v>
      </c>
      <c r="C2080">
        <v>30133.55</v>
      </c>
    </row>
    <row r="2081" spans="1:3" x14ac:dyDescent="0.3">
      <c r="A2081" s="1">
        <v>45105.529594907406</v>
      </c>
      <c r="B2081">
        <v>30163.67</v>
      </c>
      <c r="C2081">
        <v>30120.01</v>
      </c>
    </row>
    <row r="2082" spans="1:3" x14ac:dyDescent="0.3">
      <c r="A2082" s="1">
        <v>45105.529687499999</v>
      </c>
      <c r="B2082">
        <v>30162.52</v>
      </c>
      <c r="C2082">
        <v>30120</v>
      </c>
    </row>
    <row r="2083" spans="1:3" x14ac:dyDescent="0.3">
      <c r="A2083" s="1">
        <v>45105.529780092591</v>
      </c>
      <c r="B2083">
        <v>30168.84</v>
      </c>
      <c r="C2083">
        <v>30120.69</v>
      </c>
    </row>
    <row r="2084" spans="1:3" x14ac:dyDescent="0.3">
      <c r="A2084" s="1">
        <v>45105.529872685183</v>
      </c>
      <c r="B2084">
        <v>30176.080000000002</v>
      </c>
      <c r="C2084">
        <v>30127.67</v>
      </c>
    </row>
    <row r="2085" spans="1:3" x14ac:dyDescent="0.3">
      <c r="A2085" s="1">
        <v>45105.529965277776</v>
      </c>
      <c r="B2085">
        <v>30176.17</v>
      </c>
      <c r="C2085">
        <v>30131.61</v>
      </c>
    </row>
    <row r="2086" spans="1:3" x14ac:dyDescent="0.3">
      <c r="A2086" s="1">
        <v>45105.530057870368</v>
      </c>
      <c r="B2086">
        <v>30195.99</v>
      </c>
      <c r="C2086">
        <v>30131.63</v>
      </c>
    </row>
    <row r="2087" spans="1:3" x14ac:dyDescent="0.3">
      <c r="A2087" s="1">
        <v>45105.530162037037</v>
      </c>
      <c r="B2087">
        <v>30199.53</v>
      </c>
      <c r="C2087">
        <v>30154.89</v>
      </c>
    </row>
    <row r="2088" spans="1:3" x14ac:dyDescent="0.3">
      <c r="A2088" s="1">
        <v>45105.53025462963</v>
      </c>
      <c r="B2088">
        <v>30195.96</v>
      </c>
      <c r="C2088">
        <v>30161.49</v>
      </c>
    </row>
    <row r="2089" spans="1:3" x14ac:dyDescent="0.3">
      <c r="A2089" s="1">
        <v>45105.530347222222</v>
      </c>
      <c r="B2089">
        <v>30195.62</v>
      </c>
      <c r="C2089">
        <v>30158.01</v>
      </c>
    </row>
    <row r="2090" spans="1:3" x14ac:dyDescent="0.3">
      <c r="A2090" s="1">
        <v>45105.530451388891</v>
      </c>
      <c r="B2090">
        <v>30203.59</v>
      </c>
      <c r="C2090">
        <v>30161.37</v>
      </c>
    </row>
    <row r="2091" spans="1:3" x14ac:dyDescent="0.3">
      <c r="A2091" s="1">
        <v>45105.530543981484</v>
      </c>
      <c r="B2091">
        <v>30199.13</v>
      </c>
      <c r="C2091">
        <v>30161.48</v>
      </c>
    </row>
    <row r="2092" spans="1:3" x14ac:dyDescent="0.3">
      <c r="A2092" s="1">
        <v>45105.530648148146</v>
      </c>
      <c r="B2092">
        <v>30190.59</v>
      </c>
      <c r="C2092">
        <v>30154.01</v>
      </c>
    </row>
    <row r="2093" spans="1:3" x14ac:dyDescent="0.3">
      <c r="A2093" s="1">
        <v>45105.530740740738</v>
      </c>
      <c r="B2093">
        <v>30184.27</v>
      </c>
      <c r="C2093">
        <v>30152.01</v>
      </c>
    </row>
    <row r="2094" spans="1:3" x14ac:dyDescent="0.3">
      <c r="A2094" s="1">
        <v>45105.530833333331</v>
      </c>
      <c r="B2094">
        <v>30183.919999999998</v>
      </c>
      <c r="C2094">
        <v>30148.69</v>
      </c>
    </row>
    <row r="2095" spans="1:3" x14ac:dyDescent="0.3">
      <c r="A2095" s="1">
        <v>45105.530925925923</v>
      </c>
      <c r="B2095">
        <v>30195.45</v>
      </c>
      <c r="C2095">
        <v>30157.27</v>
      </c>
    </row>
    <row r="2096" spans="1:3" x14ac:dyDescent="0.3">
      <c r="A2096" s="1">
        <v>45105.531030092592</v>
      </c>
      <c r="B2096">
        <v>30195.97</v>
      </c>
      <c r="C2096">
        <v>30157.27</v>
      </c>
    </row>
    <row r="2097" spans="1:3" x14ac:dyDescent="0.3">
      <c r="A2097" s="1">
        <v>45105.531122685185</v>
      </c>
      <c r="B2097">
        <v>30185.77</v>
      </c>
      <c r="C2097">
        <v>30148</v>
      </c>
    </row>
    <row r="2098" spans="1:3" x14ac:dyDescent="0.3">
      <c r="A2098" s="1">
        <v>45105.531215277777</v>
      </c>
      <c r="B2098">
        <v>30197.62</v>
      </c>
      <c r="C2098">
        <v>30155.17</v>
      </c>
    </row>
    <row r="2099" spans="1:3" x14ac:dyDescent="0.3">
      <c r="A2099" s="1">
        <v>45105.531319444446</v>
      </c>
      <c r="B2099">
        <v>30195.43</v>
      </c>
      <c r="C2099">
        <v>30156.69</v>
      </c>
    </row>
    <row r="2100" spans="1:3" x14ac:dyDescent="0.3">
      <c r="A2100" s="1">
        <v>45105.531412037039</v>
      </c>
      <c r="B2100">
        <v>30193.97</v>
      </c>
      <c r="C2100">
        <v>30155.040000000001</v>
      </c>
    </row>
    <row r="2101" spans="1:3" x14ac:dyDescent="0.3">
      <c r="A2101" s="1">
        <v>45105.531504629631</v>
      </c>
      <c r="B2101">
        <v>30202.400000000001</v>
      </c>
      <c r="C2101">
        <v>30158.66</v>
      </c>
    </row>
    <row r="2102" spans="1:3" x14ac:dyDescent="0.3">
      <c r="A2102" s="1">
        <v>45105.531597222223</v>
      </c>
      <c r="B2102">
        <v>30215.72</v>
      </c>
      <c r="C2102">
        <v>30159.9</v>
      </c>
    </row>
    <row r="2103" spans="1:3" x14ac:dyDescent="0.3">
      <c r="A2103" s="1">
        <v>45105.531689814816</v>
      </c>
      <c r="B2103">
        <v>30228.47</v>
      </c>
      <c r="C2103">
        <v>30183.200000000001</v>
      </c>
    </row>
    <row r="2104" spans="1:3" x14ac:dyDescent="0.3">
      <c r="A2104" s="1">
        <v>45105.531782407408</v>
      </c>
      <c r="B2104">
        <v>30230.67</v>
      </c>
      <c r="C2104">
        <v>30191.86</v>
      </c>
    </row>
    <row r="2105" spans="1:3" x14ac:dyDescent="0.3">
      <c r="A2105" s="1">
        <v>45105.531875000001</v>
      </c>
      <c r="B2105">
        <v>30235.21</v>
      </c>
      <c r="C2105">
        <v>30194.400000000001</v>
      </c>
    </row>
    <row r="2106" spans="1:3" x14ac:dyDescent="0.3">
      <c r="A2106" s="1">
        <v>45105.53197916667</v>
      </c>
      <c r="B2106">
        <v>30235.32</v>
      </c>
      <c r="C2106">
        <v>30194.47</v>
      </c>
    </row>
    <row r="2107" spans="1:3" x14ac:dyDescent="0.3">
      <c r="A2107" s="1">
        <v>45105.532071759262</v>
      </c>
      <c r="B2107">
        <v>30222.74</v>
      </c>
      <c r="C2107">
        <v>30192.5</v>
      </c>
    </row>
    <row r="2108" spans="1:3" x14ac:dyDescent="0.3">
      <c r="A2108" s="1">
        <v>45105.532164351855</v>
      </c>
      <c r="B2108">
        <v>30218.7</v>
      </c>
      <c r="C2108">
        <v>30178.78</v>
      </c>
    </row>
    <row r="2109" spans="1:3" x14ac:dyDescent="0.3">
      <c r="A2109" s="1">
        <v>45105.532256944447</v>
      </c>
      <c r="B2109">
        <v>30218.15</v>
      </c>
      <c r="C2109">
        <v>30178.78</v>
      </c>
    </row>
    <row r="2110" spans="1:3" x14ac:dyDescent="0.3">
      <c r="A2110" s="1">
        <v>45105.532361111109</v>
      </c>
      <c r="B2110">
        <v>30212.44</v>
      </c>
      <c r="C2110">
        <v>30170.01</v>
      </c>
    </row>
    <row r="2111" spans="1:3" x14ac:dyDescent="0.3">
      <c r="A2111" s="1">
        <v>45105.532453703701</v>
      </c>
      <c r="B2111">
        <v>30222.43</v>
      </c>
      <c r="C2111">
        <v>30177.040000000001</v>
      </c>
    </row>
    <row r="2112" spans="1:3" x14ac:dyDescent="0.3">
      <c r="A2112" s="1">
        <v>45105.532546296294</v>
      </c>
      <c r="B2112">
        <v>30222.27</v>
      </c>
      <c r="C2112">
        <v>30185.27</v>
      </c>
    </row>
    <row r="2113" spans="1:3" x14ac:dyDescent="0.3">
      <c r="A2113" s="1">
        <v>45105.532650462963</v>
      </c>
      <c r="B2113">
        <v>30223.65</v>
      </c>
      <c r="C2113">
        <v>30185.22</v>
      </c>
    </row>
    <row r="2114" spans="1:3" x14ac:dyDescent="0.3">
      <c r="A2114" s="1">
        <v>45105.532743055555</v>
      </c>
      <c r="B2114">
        <v>30231.8</v>
      </c>
      <c r="C2114">
        <v>30185.21</v>
      </c>
    </row>
    <row r="2115" spans="1:3" x14ac:dyDescent="0.3">
      <c r="A2115" s="1">
        <v>45105.532835648148</v>
      </c>
      <c r="B2115">
        <v>30229.72</v>
      </c>
      <c r="C2115">
        <v>30190</v>
      </c>
    </row>
    <row r="2116" spans="1:3" x14ac:dyDescent="0.3">
      <c r="A2116" s="1">
        <v>45105.53292824074</v>
      </c>
      <c r="B2116">
        <v>30237.97</v>
      </c>
      <c r="C2116">
        <v>30198.69</v>
      </c>
    </row>
    <row r="2117" spans="1:3" x14ac:dyDescent="0.3">
      <c r="A2117" s="1">
        <v>45105.533020833333</v>
      </c>
      <c r="B2117">
        <v>30234.49</v>
      </c>
      <c r="C2117">
        <v>30198.69</v>
      </c>
    </row>
    <row r="2118" spans="1:3" x14ac:dyDescent="0.3">
      <c r="A2118" s="1">
        <v>45105.533125000002</v>
      </c>
      <c r="B2118">
        <v>30225.58</v>
      </c>
      <c r="C2118">
        <v>30190</v>
      </c>
    </row>
    <row r="2119" spans="1:3" x14ac:dyDescent="0.3">
      <c r="A2119" s="1">
        <v>45105.533217592594</v>
      </c>
      <c r="B2119">
        <v>30227.51</v>
      </c>
      <c r="C2119">
        <v>30186.799999999999</v>
      </c>
    </row>
    <row r="2120" spans="1:3" x14ac:dyDescent="0.3">
      <c r="A2120" s="1">
        <v>45105.533310185187</v>
      </c>
      <c r="B2120">
        <v>30227.39</v>
      </c>
      <c r="C2120">
        <v>30186.799999999999</v>
      </c>
    </row>
    <row r="2121" spans="1:3" x14ac:dyDescent="0.3">
      <c r="A2121" s="1">
        <v>45105.533414351848</v>
      </c>
      <c r="B2121">
        <v>30232.03</v>
      </c>
      <c r="C2121">
        <v>30186.799999999999</v>
      </c>
    </row>
    <row r="2122" spans="1:3" x14ac:dyDescent="0.3">
      <c r="A2122" s="1">
        <v>45105.533506944441</v>
      </c>
      <c r="B2122">
        <v>30235.52</v>
      </c>
      <c r="C2122">
        <v>30194.06</v>
      </c>
    </row>
    <row r="2123" spans="1:3" x14ac:dyDescent="0.3">
      <c r="A2123" s="1">
        <v>45105.533599537041</v>
      </c>
      <c r="B2123">
        <v>30233.9</v>
      </c>
      <c r="C2123">
        <v>30196</v>
      </c>
    </row>
    <row r="2124" spans="1:3" x14ac:dyDescent="0.3">
      <c r="A2124" s="1">
        <v>45105.533692129633</v>
      </c>
      <c r="B2124">
        <v>30235.41</v>
      </c>
      <c r="C2124">
        <v>30196</v>
      </c>
    </row>
    <row r="2125" spans="1:3" x14ac:dyDescent="0.3">
      <c r="A2125" s="1">
        <v>45105.533784722225</v>
      </c>
      <c r="B2125">
        <v>30241.25</v>
      </c>
      <c r="C2125">
        <v>30196</v>
      </c>
    </row>
    <row r="2126" spans="1:3" x14ac:dyDescent="0.3">
      <c r="A2126" s="1">
        <v>45105.533877314818</v>
      </c>
      <c r="B2126">
        <v>30235.88</v>
      </c>
      <c r="C2126">
        <v>30202.080000000002</v>
      </c>
    </row>
    <row r="2127" spans="1:3" x14ac:dyDescent="0.3">
      <c r="A2127" s="1">
        <v>45105.53396990741</v>
      </c>
      <c r="B2127">
        <v>30223.05</v>
      </c>
      <c r="C2127">
        <v>30198.01</v>
      </c>
    </row>
    <row r="2128" spans="1:3" x14ac:dyDescent="0.3">
      <c r="A2128" s="1">
        <v>45105.534062500003</v>
      </c>
      <c r="B2128">
        <v>30227.49</v>
      </c>
      <c r="C2128">
        <v>30184.01</v>
      </c>
    </row>
    <row r="2129" spans="1:3" x14ac:dyDescent="0.3">
      <c r="A2129" s="1">
        <v>45105.534155092595</v>
      </c>
      <c r="B2129">
        <v>30228.9</v>
      </c>
      <c r="C2129">
        <v>30189.89</v>
      </c>
    </row>
    <row r="2130" spans="1:3" x14ac:dyDescent="0.3">
      <c r="A2130" s="1">
        <v>45105.534247685187</v>
      </c>
      <c r="B2130">
        <v>30226.01</v>
      </c>
      <c r="C2130">
        <v>30189.89</v>
      </c>
    </row>
    <row r="2131" spans="1:3" x14ac:dyDescent="0.3">
      <c r="A2131" s="1">
        <v>45105.53434027778</v>
      </c>
      <c r="B2131">
        <v>30229.46</v>
      </c>
      <c r="C2131">
        <v>30189.89</v>
      </c>
    </row>
    <row r="2132" spans="1:3" x14ac:dyDescent="0.3">
      <c r="A2132" s="1">
        <v>45105.534432870372</v>
      </c>
      <c r="B2132">
        <v>30223.14</v>
      </c>
      <c r="C2132">
        <v>30190.720000000001</v>
      </c>
    </row>
    <row r="2133" spans="1:3" x14ac:dyDescent="0.3">
      <c r="A2133" s="1">
        <v>45105.534525462965</v>
      </c>
      <c r="B2133">
        <v>30220.53</v>
      </c>
      <c r="C2133">
        <v>30183.22</v>
      </c>
    </row>
    <row r="2134" spans="1:3" x14ac:dyDescent="0.3">
      <c r="A2134" s="1">
        <v>45105.534618055557</v>
      </c>
      <c r="B2134">
        <v>30221.77</v>
      </c>
      <c r="C2134">
        <v>30182.58</v>
      </c>
    </row>
    <row r="2135" spans="1:3" x14ac:dyDescent="0.3">
      <c r="A2135" s="1">
        <v>45105.534722222219</v>
      </c>
      <c r="B2135">
        <v>30219.54</v>
      </c>
      <c r="C2135">
        <v>30182.58</v>
      </c>
    </row>
    <row r="2136" spans="1:3" x14ac:dyDescent="0.3">
      <c r="A2136" s="1">
        <v>45105.534814814811</v>
      </c>
      <c r="B2136">
        <v>30218.82</v>
      </c>
      <c r="C2136">
        <v>30182.57</v>
      </c>
    </row>
    <row r="2137" spans="1:3" x14ac:dyDescent="0.3">
      <c r="A2137" s="1">
        <v>45105.534907407404</v>
      </c>
      <c r="B2137">
        <v>30222.33</v>
      </c>
      <c r="C2137">
        <v>30180.22</v>
      </c>
    </row>
    <row r="2138" spans="1:3" x14ac:dyDescent="0.3">
      <c r="A2138" s="1">
        <v>45105.535000000003</v>
      </c>
      <c r="B2138">
        <v>30227.200000000001</v>
      </c>
      <c r="C2138">
        <v>30182</v>
      </c>
    </row>
    <row r="2139" spans="1:3" x14ac:dyDescent="0.3">
      <c r="A2139" s="1">
        <v>45105.535092592596</v>
      </c>
      <c r="B2139">
        <v>30225.65</v>
      </c>
      <c r="C2139">
        <v>30186.62</v>
      </c>
    </row>
    <row r="2140" spans="1:3" x14ac:dyDescent="0.3">
      <c r="A2140" s="1">
        <v>45105.535185185188</v>
      </c>
      <c r="B2140">
        <v>30227.67</v>
      </c>
      <c r="C2140">
        <v>30186.92</v>
      </c>
    </row>
    <row r="2141" spans="1:3" x14ac:dyDescent="0.3">
      <c r="A2141" s="1">
        <v>45105.535277777781</v>
      </c>
      <c r="B2141">
        <v>30222.14</v>
      </c>
      <c r="C2141">
        <v>30188</v>
      </c>
    </row>
    <row r="2142" spans="1:3" x14ac:dyDescent="0.3">
      <c r="A2142" s="1">
        <v>45105.535370370373</v>
      </c>
      <c r="B2142">
        <v>30219.54</v>
      </c>
      <c r="C2142">
        <v>30180.23</v>
      </c>
    </row>
    <row r="2143" spans="1:3" x14ac:dyDescent="0.3">
      <c r="A2143" s="1">
        <v>45105.535462962966</v>
      </c>
      <c r="B2143">
        <v>30220.37</v>
      </c>
      <c r="C2143">
        <v>30180.23</v>
      </c>
    </row>
    <row r="2144" spans="1:3" x14ac:dyDescent="0.3">
      <c r="A2144" s="1">
        <v>45105.535555555558</v>
      </c>
      <c r="B2144">
        <v>30214.92</v>
      </c>
      <c r="C2144">
        <v>30180.23</v>
      </c>
    </row>
    <row r="2145" spans="1:3" x14ac:dyDescent="0.3">
      <c r="A2145" s="1">
        <v>45105.53564814815</v>
      </c>
      <c r="B2145">
        <v>30214.81</v>
      </c>
      <c r="C2145">
        <v>30180.23</v>
      </c>
    </row>
    <row r="2146" spans="1:3" x14ac:dyDescent="0.3">
      <c r="A2146" s="1">
        <v>45105.535752314812</v>
      </c>
      <c r="B2146">
        <v>30220.27</v>
      </c>
      <c r="C2146">
        <v>30180.23</v>
      </c>
    </row>
    <row r="2147" spans="1:3" x14ac:dyDescent="0.3">
      <c r="A2147" s="1">
        <v>45105.535844907405</v>
      </c>
      <c r="B2147">
        <v>30222.07</v>
      </c>
      <c r="C2147">
        <v>30183</v>
      </c>
    </row>
    <row r="2148" spans="1:3" x14ac:dyDescent="0.3">
      <c r="A2148" s="1">
        <v>45105.535937499997</v>
      </c>
      <c r="B2148">
        <v>30225.31</v>
      </c>
      <c r="C2148">
        <v>30183</v>
      </c>
    </row>
    <row r="2149" spans="1:3" x14ac:dyDescent="0.3">
      <c r="A2149" s="1">
        <v>45105.536030092589</v>
      </c>
      <c r="B2149">
        <v>30228.26</v>
      </c>
      <c r="C2149">
        <v>30186.91</v>
      </c>
    </row>
    <row r="2150" spans="1:3" x14ac:dyDescent="0.3">
      <c r="A2150" s="1">
        <v>45105.536122685182</v>
      </c>
      <c r="B2150">
        <v>30231.71</v>
      </c>
      <c r="C2150">
        <v>30186.91</v>
      </c>
    </row>
    <row r="2151" spans="1:3" x14ac:dyDescent="0.3">
      <c r="A2151" s="1">
        <v>45105.536215277774</v>
      </c>
      <c r="B2151">
        <v>30226.3</v>
      </c>
      <c r="C2151">
        <v>30189.88</v>
      </c>
    </row>
    <row r="2152" spans="1:3" x14ac:dyDescent="0.3">
      <c r="A2152" s="1">
        <v>45105.536307870374</v>
      </c>
      <c r="B2152">
        <v>30227.55</v>
      </c>
      <c r="C2152">
        <v>30189.88</v>
      </c>
    </row>
    <row r="2153" spans="1:3" x14ac:dyDescent="0.3">
      <c r="A2153" s="1">
        <v>45105.536412037036</v>
      </c>
      <c r="B2153">
        <v>30230.37</v>
      </c>
      <c r="C2153">
        <v>30189.88</v>
      </c>
    </row>
    <row r="2154" spans="1:3" x14ac:dyDescent="0.3">
      <c r="A2154" s="1">
        <v>45105.536504629628</v>
      </c>
      <c r="B2154">
        <v>30221.72</v>
      </c>
      <c r="C2154">
        <v>30186.01</v>
      </c>
    </row>
    <row r="2155" spans="1:3" x14ac:dyDescent="0.3">
      <c r="A2155" s="1">
        <v>45105.536597222221</v>
      </c>
      <c r="B2155">
        <v>30204.54</v>
      </c>
      <c r="C2155">
        <v>30185.08</v>
      </c>
    </row>
    <row r="2156" spans="1:3" x14ac:dyDescent="0.3">
      <c r="A2156" s="1">
        <v>45105.536689814813</v>
      </c>
      <c r="B2156">
        <v>30204.54</v>
      </c>
      <c r="C2156">
        <v>30164.01</v>
      </c>
    </row>
    <row r="2157" spans="1:3" x14ac:dyDescent="0.3">
      <c r="A2157" s="1">
        <v>45105.536782407406</v>
      </c>
      <c r="B2157">
        <v>30206.69</v>
      </c>
      <c r="C2157">
        <v>30164.01</v>
      </c>
    </row>
    <row r="2158" spans="1:3" x14ac:dyDescent="0.3">
      <c r="A2158" s="1">
        <v>45105.536874999998</v>
      </c>
      <c r="B2158">
        <v>30214.47</v>
      </c>
      <c r="C2158">
        <v>30171.06</v>
      </c>
    </row>
    <row r="2159" spans="1:3" x14ac:dyDescent="0.3">
      <c r="A2159" s="1">
        <v>45105.536979166667</v>
      </c>
      <c r="B2159">
        <v>30210.36</v>
      </c>
      <c r="C2159">
        <v>30174</v>
      </c>
    </row>
    <row r="2160" spans="1:3" x14ac:dyDescent="0.3">
      <c r="A2160" s="1">
        <v>45105.53707175926</v>
      </c>
      <c r="B2160">
        <v>30212.86</v>
      </c>
      <c r="C2160">
        <v>30174</v>
      </c>
    </row>
    <row r="2161" spans="1:3" x14ac:dyDescent="0.3">
      <c r="A2161" s="1">
        <v>45105.537164351852</v>
      </c>
      <c r="B2161">
        <v>30209.34</v>
      </c>
      <c r="C2161">
        <v>30174</v>
      </c>
    </row>
    <row r="2162" spans="1:3" x14ac:dyDescent="0.3">
      <c r="A2162" s="1">
        <v>45105.537256944444</v>
      </c>
      <c r="B2162">
        <v>30208.74</v>
      </c>
      <c r="C2162">
        <v>30174</v>
      </c>
    </row>
    <row r="2163" spans="1:3" x14ac:dyDescent="0.3">
      <c r="A2163" s="1">
        <v>45105.537349537037</v>
      </c>
      <c r="B2163">
        <v>30202.86</v>
      </c>
      <c r="C2163">
        <v>30174</v>
      </c>
    </row>
    <row r="2164" spans="1:3" x14ac:dyDescent="0.3">
      <c r="A2164" s="1">
        <v>45105.537442129629</v>
      </c>
      <c r="B2164">
        <v>30195.45</v>
      </c>
      <c r="C2164">
        <v>30164.27</v>
      </c>
    </row>
    <row r="2165" spans="1:3" x14ac:dyDescent="0.3">
      <c r="A2165" s="1">
        <v>45105.537546296298</v>
      </c>
      <c r="B2165">
        <v>30186.65</v>
      </c>
      <c r="C2165">
        <v>30160.97</v>
      </c>
    </row>
    <row r="2166" spans="1:3" x14ac:dyDescent="0.3">
      <c r="A2166" s="1">
        <v>45105.537627314814</v>
      </c>
      <c r="B2166">
        <v>30182.13</v>
      </c>
      <c r="C2166">
        <v>30145.94</v>
      </c>
    </row>
    <row r="2167" spans="1:3" x14ac:dyDescent="0.3">
      <c r="A2167" s="1">
        <v>45105.537731481483</v>
      </c>
      <c r="B2167">
        <v>30170.66</v>
      </c>
      <c r="C2167">
        <v>30145.94</v>
      </c>
    </row>
    <row r="2168" spans="1:3" x14ac:dyDescent="0.3">
      <c r="A2168" s="1">
        <v>45105.537824074076</v>
      </c>
      <c r="B2168">
        <v>30171.99</v>
      </c>
      <c r="C2168">
        <v>30134.94</v>
      </c>
    </row>
    <row r="2169" spans="1:3" x14ac:dyDescent="0.3">
      <c r="A2169" s="1">
        <v>45105.537916666668</v>
      </c>
      <c r="B2169">
        <v>30158.68</v>
      </c>
      <c r="C2169">
        <v>30132</v>
      </c>
    </row>
    <row r="2170" spans="1:3" x14ac:dyDescent="0.3">
      <c r="A2170" s="1">
        <v>45105.53800925926</v>
      </c>
      <c r="B2170">
        <v>30172.53</v>
      </c>
      <c r="C2170">
        <v>30124.799999999999</v>
      </c>
    </row>
    <row r="2171" spans="1:3" x14ac:dyDescent="0.3">
      <c r="A2171" s="1">
        <v>45105.538101851853</v>
      </c>
      <c r="B2171">
        <v>30164.69</v>
      </c>
      <c r="C2171">
        <v>30130.33</v>
      </c>
    </row>
    <row r="2172" spans="1:3" x14ac:dyDescent="0.3">
      <c r="A2172" s="1">
        <v>45105.538194444445</v>
      </c>
      <c r="B2172">
        <v>30165.13</v>
      </c>
      <c r="C2172">
        <v>30120.34</v>
      </c>
    </row>
    <row r="2173" spans="1:3" x14ac:dyDescent="0.3">
      <c r="A2173" s="1">
        <v>45105.538298611114</v>
      </c>
      <c r="B2173">
        <v>30162.71</v>
      </c>
      <c r="C2173">
        <v>30123.77</v>
      </c>
    </row>
    <row r="2174" spans="1:3" x14ac:dyDescent="0.3">
      <c r="A2174" s="1">
        <v>45105.538391203707</v>
      </c>
      <c r="B2174">
        <v>30155.42</v>
      </c>
      <c r="C2174">
        <v>30124</v>
      </c>
    </row>
    <row r="2175" spans="1:3" x14ac:dyDescent="0.3">
      <c r="A2175" s="1">
        <v>45105.538472222222</v>
      </c>
      <c r="B2175">
        <v>30133.919999999998</v>
      </c>
      <c r="C2175">
        <v>30120.01</v>
      </c>
    </row>
    <row r="2176" spans="1:3" x14ac:dyDescent="0.3">
      <c r="A2176" s="1">
        <v>45105.538564814815</v>
      </c>
      <c r="B2176">
        <v>30135.31</v>
      </c>
      <c r="C2176">
        <v>30088.09</v>
      </c>
    </row>
    <row r="2177" spans="1:3" x14ac:dyDescent="0.3">
      <c r="A2177" s="1">
        <v>45105.538657407407</v>
      </c>
      <c r="B2177">
        <v>30131.55</v>
      </c>
      <c r="C2177">
        <v>30088.09</v>
      </c>
    </row>
    <row r="2178" spans="1:3" x14ac:dyDescent="0.3">
      <c r="A2178" s="1">
        <v>45105.53875</v>
      </c>
      <c r="B2178">
        <v>30122.81</v>
      </c>
      <c r="C2178">
        <v>30089.94</v>
      </c>
    </row>
    <row r="2179" spans="1:3" x14ac:dyDescent="0.3">
      <c r="A2179" s="1">
        <v>45105.538842592592</v>
      </c>
      <c r="B2179">
        <v>30126.48</v>
      </c>
      <c r="C2179">
        <v>30077.39</v>
      </c>
    </row>
    <row r="2180" spans="1:3" x14ac:dyDescent="0.3">
      <c r="A2180" s="1">
        <v>45105.538946759261</v>
      </c>
      <c r="B2180">
        <v>30112</v>
      </c>
      <c r="C2180">
        <v>30080.9</v>
      </c>
    </row>
    <row r="2181" spans="1:3" x14ac:dyDescent="0.3">
      <c r="A2181" s="1">
        <v>45105.539039351854</v>
      </c>
      <c r="B2181">
        <v>30118.89</v>
      </c>
      <c r="C2181">
        <v>30054.69</v>
      </c>
    </row>
    <row r="2182" spans="1:3" x14ac:dyDescent="0.3">
      <c r="A2182" s="1">
        <v>45105.539131944446</v>
      </c>
      <c r="B2182">
        <v>30097.66</v>
      </c>
      <c r="C2182">
        <v>30068.85</v>
      </c>
    </row>
    <row r="2183" spans="1:3" x14ac:dyDescent="0.3">
      <c r="A2183" s="1">
        <v>45105.539224537039</v>
      </c>
      <c r="B2183">
        <v>30096.560000000001</v>
      </c>
      <c r="C2183">
        <v>30056.32</v>
      </c>
    </row>
    <row r="2184" spans="1:3" x14ac:dyDescent="0.3">
      <c r="A2184" s="1">
        <v>45105.5393287037</v>
      </c>
      <c r="B2184">
        <v>30086.77</v>
      </c>
      <c r="C2184">
        <v>30058.01</v>
      </c>
    </row>
    <row r="2185" spans="1:3" x14ac:dyDescent="0.3">
      <c r="A2185" s="1">
        <v>45105.53943287037</v>
      </c>
      <c r="B2185">
        <v>30089.99</v>
      </c>
      <c r="C2185">
        <v>30044</v>
      </c>
    </row>
    <row r="2186" spans="1:3" x14ac:dyDescent="0.3">
      <c r="A2186" s="1">
        <v>45105.539513888885</v>
      </c>
      <c r="B2186">
        <v>30093.64</v>
      </c>
      <c r="C2186">
        <v>30052.799999999999</v>
      </c>
    </row>
    <row r="2187" spans="1:3" x14ac:dyDescent="0.3">
      <c r="A2187" s="1">
        <v>45105.539618055554</v>
      </c>
      <c r="B2187">
        <v>30092.91</v>
      </c>
      <c r="C2187">
        <v>30046.2</v>
      </c>
    </row>
    <row r="2188" spans="1:3" x14ac:dyDescent="0.3">
      <c r="A2188" s="1">
        <v>45105.539710648147</v>
      </c>
      <c r="B2188">
        <v>30089.74</v>
      </c>
      <c r="C2188">
        <v>30056.67</v>
      </c>
    </row>
    <row r="2189" spans="1:3" x14ac:dyDescent="0.3">
      <c r="A2189" s="1">
        <v>45105.539803240739</v>
      </c>
      <c r="B2189">
        <v>30088.13</v>
      </c>
      <c r="C2189">
        <v>30060.01</v>
      </c>
    </row>
    <row r="2190" spans="1:3" x14ac:dyDescent="0.3">
      <c r="A2190" s="1">
        <v>45105.539895833332</v>
      </c>
      <c r="B2190">
        <v>30092.26</v>
      </c>
      <c r="C2190">
        <v>30052.9</v>
      </c>
    </row>
    <row r="2191" spans="1:3" x14ac:dyDescent="0.3">
      <c r="A2191" s="1">
        <v>45105.54</v>
      </c>
      <c r="B2191">
        <v>30087.84</v>
      </c>
      <c r="C2191">
        <v>30057.5</v>
      </c>
    </row>
    <row r="2192" spans="1:3" x14ac:dyDescent="0.3">
      <c r="A2192" s="1">
        <v>45105.540092592593</v>
      </c>
      <c r="B2192">
        <v>30091.55</v>
      </c>
      <c r="C2192">
        <v>30055.57</v>
      </c>
    </row>
    <row r="2193" spans="1:3" x14ac:dyDescent="0.3">
      <c r="A2193" s="1">
        <v>45105.540185185186</v>
      </c>
      <c r="B2193">
        <v>30103.74</v>
      </c>
      <c r="C2193">
        <v>30059.58</v>
      </c>
    </row>
    <row r="2194" spans="1:3" x14ac:dyDescent="0.3">
      <c r="A2194" s="1">
        <v>45105.540277777778</v>
      </c>
      <c r="B2194">
        <v>30099.4</v>
      </c>
      <c r="C2194">
        <v>30066.37</v>
      </c>
    </row>
    <row r="2195" spans="1:3" x14ac:dyDescent="0.3">
      <c r="A2195" s="1">
        <v>45105.540370370371</v>
      </c>
      <c r="B2195">
        <v>30103.4</v>
      </c>
      <c r="C2195">
        <v>30068.01</v>
      </c>
    </row>
    <row r="2196" spans="1:3" x14ac:dyDescent="0.3">
      <c r="A2196" s="1">
        <v>45105.540462962963</v>
      </c>
      <c r="B2196">
        <v>30107.95</v>
      </c>
      <c r="C2196">
        <v>30069.9</v>
      </c>
    </row>
    <row r="2197" spans="1:3" x14ac:dyDescent="0.3">
      <c r="A2197" s="1">
        <v>45105.540555555555</v>
      </c>
      <c r="B2197">
        <v>30113.66</v>
      </c>
      <c r="C2197">
        <v>30069.9</v>
      </c>
    </row>
    <row r="2198" spans="1:3" x14ac:dyDescent="0.3">
      <c r="A2198" s="1">
        <v>45105.540659722225</v>
      </c>
      <c r="B2198">
        <v>30124.63</v>
      </c>
      <c r="C2198">
        <v>30084.76</v>
      </c>
    </row>
    <row r="2199" spans="1:3" x14ac:dyDescent="0.3">
      <c r="A2199" s="1">
        <v>45105.540752314817</v>
      </c>
      <c r="B2199">
        <v>30134</v>
      </c>
      <c r="C2199">
        <v>30087.63</v>
      </c>
    </row>
    <row r="2200" spans="1:3" x14ac:dyDescent="0.3">
      <c r="A2200" s="1">
        <v>45105.540844907409</v>
      </c>
      <c r="B2200">
        <v>30136.33</v>
      </c>
      <c r="C2200">
        <v>30100.44</v>
      </c>
    </row>
    <row r="2201" spans="1:3" x14ac:dyDescent="0.3">
      <c r="A2201" s="1">
        <v>45105.540937500002</v>
      </c>
      <c r="B2201">
        <v>30146.1</v>
      </c>
      <c r="C2201">
        <v>30098.41</v>
      </c>
    </row>
    <row r="2202" spans="1:3" x14ac:dyDescent="0.3">
      <c r="A2202" s="1">
        <v>45105.541030092594</v>
      </c>
      <c r="B2202">
        <v>30156.71</v>
      </c>
      <c r="C2202">
        <v>30107.94</v>
      </c>
    </row>
    <row r="2203" spans="1:3" x14ac:dyDescent="0.3">
      <c r="A2203" s="1">
        <v>45105.541122685187</v>
      </c>
      <c r="B2203">
        <v>30169.45</v>
      </c>
      <c r="C2203">
        <v>30117.97</v>
      </c>
    </row>
    <row r="2204" spans="1:3" x14ac:dyDescent="0.3">
      <c r="A2204" s="1">
        <v>45105.541215277779</v>
      </c>
      <c r="B2204">
        <v>30178</v>
      </c>
      <c r="C2204">
        <v>30133.59</v>
      </c>
    </row>
    <row r="2205" spans="1:3" x14ac:dyDescent="0.3">
      <c r="A2205" s="1">
        <v>45105.541307870371</v>
      </c>
      <c r="B2205">
        <v>30158.15</v>
      </c>
      <c r="C2205">
        <v>30139.99</v>
      </c>
    </row>
    <row r="2206" spans="1:3" x14ac:dyDescent="0.3">
      <c r="A2206" s="1">
        <v>45105.541400462964</v>
      </c>
      <c r="B2206">
        <v>30145.31</v>
      </c>
      <c r="C2206">
        <v>30115.95</v>
      </c>
    </row>
    <row r="2207" spans="1:3" x14ac:dyDescent="0.3">
      <c r="A2207" s="1">
        <v>45105.541493055556</v>
      </c>
      <c r="B2207">
        <v>30136.73</v>
      </c>
      <c r="C2207">
        <v>30105.97</v>
      </c>
    </row>
    <row r="2208" spans="1:3" x14ac:dyDescent="0.3">
      <c r="A2208" s="1">
        <v>45105.541585648149</v>
      </c>
      <c r="B2208">
        <v>30139.98</v>
      </c>
      <c r="C2208">
        <v>30102</v>
      </c>
    </row>
    <row r="2209" spans="1:3" x14ac:dyDescent="0.3">
      <c r="A2209" s="1">
        <v>45105.541678240741</v>
      </c>
      <c r="B2209">
        <v>30139.29</v>
      </c>
      <c r="C2209">
        <v>30102</v>
      </c>
    </row>
    <row r="2210" spans="1:3" x14ac:dyDescent="0.3">
      <c r="A2210" s="1">
        <v>45105.54178240741</v>
      </c>
      <c r="B2210">
        <v>30148.97</v>
      </c>
      <c r="C2210">
        <v>30102</v>
      </c>
    </row>
    <row r="2211" spans="1:3" x14ac:dyDescent="0.3">
      <c r="A2211" s="1">
        <v>45105.541875000003</v>
      </c>
      <c r="B2211">
        <v>30165.99</v>
      </c>
      <c r="C2211">
        <v>30111.98</v>
      </c>
    </row>
    <row r="2212" spans="1:3" x14ac:dyDescent="0.3">
      <c r="A2212" s="1">
        <v>45105.541979166665</v>
      </c>
      <c r="B2212">
        <v>30143.56</v>
      </c>
      <c r="C2212">
        <v>30129.24</v>
      </c>
    </row>
    <row r="2213" spans="1:3" x14ac:dyDescent="0.3">
      <c r="A2213" s="1">
        <v>45105.542083333334</v>
      </c>
      <c r="B2213">
        <v>30138.28</v>
      </c>
      <c r="C2213">
        <v>30108.01</v>
      </c>
    </row>
    <row r="2214" spans="1:3" x14ac:dyDescent="0.3">
      <c r="A2214" s="1">
        <v>45105.542164351849</v>
      </c>
      <c r="B2214">
        <v>30142.59</v>
      </c>
      <c r="C2214">
        <v>30105.31</v>
      </c>
    </row>
    <row r="2215" spans="1:3" x14ac:dyDescent="0.3">
      <c r="A2215" s="1">
        <v>45105.542268518519</v>
      </c>
      <c r="B2215">
        <v>30145.54</v>
      </c>
      <c r="C2215">
        <v>30108.11</v>
      </c>
    </row>
    <row r="2216" spans="1:3" x14ac:dyDescent="0.3">
      <c r="A2216" s="1">
        <v>45105.542349537034</v>
      </c>
      <c r="B2216">
        <v>30157.51</v>
      </c>
      <c r="C2216">
        <v>30120</v>
      </c>
    </row>
    <row r="2217" spans="1:3" x14ac:dyDescent="0.3">
      <c r="A2217" s="1">
        <v>45105.542453703703</v>
      </c>
      <c r="B2217">
        <v>30158.46</v>
      </c>
      <c r="C2217">
        <v>30122</v>
      </c>
    </row>
    <row r="2218" spans="1:3" x14ac:dyDescent="0.3">
      <c r="A2218" s="1">
        <v>45105.542546296296</v>
      </c>
      <c r="B2218">
        <v>30168.77</v>
      </c>
      <c r="C2218">
        <v>30122.83</v>
      </c>
    </row>
    <row r="2219" spans="1:3" x14ac:dyDescent="0.3">
      <c r="A2219" s="1">
        <v>45105.542638888888</v>
      </c>
      <c r="B2219">
        <v>30175.85</v>
      </c>
      <c r="C2219">
        <v>30135.88</v>
      </c>
    </row>
    <row r="2220" spans="1:3" x14ac:dyDescent="0.3">
      <c r="A2220" s="1">
        <v>45105.542731481481</v>
      </c>
      <c r="B2220">
        <v>30171.38</v>
      </c>
      <c r="C2220">
        <v>30141.38</v>
      </c>
    </row>
    <row r="2221" spans="1:3" x14ac:dyDescent="0.3">
      <c r="A2221" s="1">
        <v>45105.542824074073</v>
      </c>
      <c r="B2221">
        <v>30174.25</v>
      </c>
      <c r="C2221">
        <v>30134.01</v>
      </c>
    </row>
    <row r="2222" spans="1:3" x14ac:dyDescent="0.3">
      <c r="A2222" s="1">
        <v>45105.542928240742</v>
      </c>
      <c r="B2222">
        <v>30159.119999999999</v>
      </c>
      <c r="C2222">
        <v>30137.84</v>
      </c>
    </row>
    <row r="2223" spans="1:3" x14ac:dyDescent="0.3">
      <c r="A2223" s="1">
        <v>45105.543020833335</v>
      </c>
      <c r="B2223">
        <v>30164.77</v>
      </c>
      <c r="C2223">
        <v>30126.01</v>
      </c>
    </row>
    <row r="2224" spans="1:3" x14ac:dyDescent="0.3">
      <c r="A2224" s="1">
        <v>45105.543113425927</v>
      </c>
      <c r="B2224">
        <v>30159.9</v>
      </c>
      <c r="C2224">
        <v>30129.02</v>
      </c>
    </row>
    <row r="2225" spans="1:3" x14ac:dyDescent="0.3">
      <c r="A2225" s="1">
        <v>45105.543217592596</v>
      </c>
      <c r="B2225">
        <v>30158.94</v>
      </c>
      <c r="C2225">
        <v>30120.14</v>
      </c>
    </row>
    <row r="2226" spans="1:3" x14ac:dyDescent="0.3">
      <c r="A2226" s="1">
        <v>45105.543310185189</v>
      </c>
      <c r="B2226">
        <v>30158.59</v>
      </c>
      <c r="C2226">
        <v>30122.79</v>
      </c>
    </row>
    <row r="2227" spans="1:3" x14ac:dyDescent="0.3">
      <c r="A2227" s="1">
        <v>45105.543402777781</v>
      </c>
      <c r="B2227">
        <v>30152</v>
      </c>
      <c r="C2227">
        <v>30123.67</v>
      </c>
    </row>
    <row r="2228" spans="1:3" x14ac:dyDescent="0.3">
      <c r="A2228" s="1">
        <v>45105.543495370373</v>
      </c>
      <c r="B2228">
        <v>30150.49</v>
      </c>
      <c r="C2228">
        <v>30117.439999999999</v>
      </c>
    </row>
    <row r="2229" spans="1:3" x14ac:dyDescent="0.3">
      <c r="A2229" s="1">
        <v>45105.543587962966</v>
      </c>
      <c r="B2229">
        <v>30155.19</v>
      </c>
      <c r="C2229">
        <v>30117.439999999999</v>
      </c>
    </row>
    <row r="2230" spans="1:3" x14ac:dyDescent="0.3">
      <c r="A2230" s="1">
        <v>45105.543680555558</v>
      </c>
      <c r="B2230">
        <v>30156.87</v>
      </c>
      <c r="C2230">
        <v>30117.87</v>
      </c>
    </row>
    <row r="2231" spans="1:3" x14ac:dyDescent="0.3">
      <c r="A2231" s="1">
        <v>45105.543773148151</v>
      </c>
      <c r="B2231">
        <v>30150.03</v>
      </c>
      <c r="C2231">
        <v>30117.87</v>
      </c>
    </row>
    <row r="2232" spans="1:3" x14ac:dyDescent="0.3">
      <c r="A2232" s="1">
        <v>45105.543865740743</v>
      </c>
      <c r="B2232">
        <v>30145.31</v>
      </c>
      <c r="C2232">
        <v>30112.01</v>
      </c>
    </row>
    <row r="2233" spans="1:3" x14ac:dyDescent="0.3">
      <c r="A2233" s="1">
        <v>45105.543969907405</v>
      </c>
      <c r="B2233">
        <v>30136.12</v>
      </c>
      <c r="C2233">
        <v>30110.11</v>
      </c>
    </row>
    <row r="2234" spans="1:3" x14ac:dyDescent="0.3">
      <c r="A2234" s="1">
        <v>45105.544074074074</v>
      </c>
      <c r="B2234">
        <v>30113.18</v>
      </c>
      <c r="C2234">
        <v>30093.38</v>
      </c>
    </row>
    <row r="2235" spans="1:3" x14ac:dyDescent="0.3">
      <c r="A2235" s="1">
        <v>45105.544166666667</v>
      </c>
      <c r="B2235">
        <v>30107.97</v>
      </c>
      <c r="C2235">
        <v>30081.52</v>
      </c>
    </row>
    <row r="2236" spans="1:3" x14ac:dyDescent="0.3">
      <c r="A2236" s="1">
        <v>45105.544259259259</v>
      </c>
      <c r="B2236">
        <v>30097.599999999999</v>
      </c>
      <c r="C2236">
        <v>30075.02</v>
      </c>
    </row>
    <row r="2237" spans="1:3" x14ac:dyDescent="0.3">
      <c r="A2237" s="1">
        <v>45105.544363425928</v>
      </c>
      <c r="B2237">
        <v>30100.85</v>
      </c>
      <c r="C2237">
        <v>30070.06</v>
      </c>
    </row>
    <row r="2238" spans="1:3" x14ac:dyDescent="0.3">
      <c r="A2238" s="1">
        <v>45105.544444444444</v>
      </c>
      <c r="B2238">
        <v>30092.49</v>
      </c>
      <c r="C2238">
        <v>30060</v>
      </c>
    </row>
    <row r="2239" spans="1:3" x14ac:dyDescent="0.3">
      <c r="A2239" s="1">
        <v>45105.544548611113</v>
      </c>
      <c r="B2239">
        <v>30085.200000000001</v>
      </c>
      <c r="C2239">
        <v>30057.41</v>
      </c>
    </row>
    <row r="2240" spans="1:3" x14ac:dyDescent="0.3">
      <c r="A2240" s="1">
        <v>45105.544641203705</v>
      </c>
      <c r="B2240">
        <v>30093.19</v>
      </c>
      <c r="C2240">
        <v>30049.52</v>
      </c>
    </row>
    <row r="2241" spans="1:3" x14ac:dyDescent="0.3">
      <c r="A2241" s="1">
        <v>45105.544733796298</v>
      </c>
      <c r="B2241">
        <v>30087.73</v>
      </c>
      <c r="C2241">
        <v>30060.85</v>
      </c>
    </row>
    <row r="2242" spans="1:3" x14ac:dyDescent="0.3">
      <c r="A2242" s="1">
        <v>45105.54482638889</v>
      </c>
      <c r="B2242">
        <v>30082.99</v>
      </c>
      <c r="C2242">
        <v>30052.2</v>
      </c>
    </row>
    <row r="2243" spans="1:3" x14ac:dyDescent="0.3">
      <c r="A2243" s="1">
        <v>45105.544930555552</v>
      </c>
      <c r="B2243">
        <v>30093.93</v>
      </c>
      <c r="C2243">
        <v>30050</v>
      </c>
    </row>
    <row r="2244" spans="1:3" x14ac:dyDescent="0.3">
      <c r="A2244" s="1">
        <v>45105.545023148145</v>
      </c>
      <c r="B2244">
        <v>30084.18</v>
      </c>
      <c r="C2244">
        <v>30051.42</v>
      </c>
    </row>
    <row r="2245" spans="1:3" x14ac:dyDescent="0.3">
      <c r="A2245" s="1">
        <v>45105.545115740744</v>
      </c>
      <c r="B2245">
        <v>30075</v>
      </c>
      <c r="C2245">
        <v>30043.119999999999</v>
      </c>
    </row>
    <row r="2246" spans="1:3" x14ac:dyDescent="0.3">
      <c r="A2246" s="1">
        <v>45105.545208333337</v>
      </c>
      <c r="B2246">
        <v>30060.720000000001</v>
      </c>
      <c r="C2246">
        <v>30035.919999999998</v>
      </c>
    </row>
    <row r="2247" spans="1:3" x14ac:dyDescent="0.3">
      <c r="A2247" s="1">
        <v>45105.545312499999</v>
      </c>
      <c r="B2247">
        <v>30049.99</v>
      </c>
      <c r="C2247">
        <v>30021.49</v>
      </c>
    </row>
    <row r="2248" spans="1:3" x14ac:dyDescent="0.3">
      <c r="A2248" s="1">
        <v>45105.545405092591</v>
      </c>
      <c r="B2248">
        <v>30065.64</v>
      </c>
      <c r="C2248">
        <v>30013.39</v>
      </c>
    </row>
    <row r="2249" spans="1:3" x14ac:dyDescent="0.3">
      <c r="A2249" s="1">
        <v>45105.545497685183</v>
      </c>
      <c r="B2249">
        <v>30084.61</v>
      </c>
      <c r="C2249">
        <v>30028</v>
      </c>
    </row>
    <row r="2250" spans="1:3" x14ac:dyDescent="0.3">
      <c r="A2250" s="1">
        <v>45105.545590277776</v>
      </c>
      <c r="B2250">
        <v>30073.96</v>
      </c>
      <c r="C2250">
        <v>30043.119999999999</v>
      </c>
    </row>
    <row r="2251" spans="1:3" x14ac:dyDescent="0.3">
      <c r="A2251" s="1">
        <v>45105.545682870368</v>
      </c>
      <c r="B2251">
        <v>30089.99</v>
      </c>
      <c r="C2251">
        <v>30035.69</v>
      </c>
    </row>
    <row r="2252" spans="1:3" x14ac:dyDescent="0.3">
      <c r="A2252" s="1">
        <v>45105.545775462961</v>
      </c>
      <c r="B2252">
        <v>30102.54</v>
      </c>
      <c r="C2252">
        <v>30058.29</v>
      </c>
    </row>
    <row r="2253" spans="1:3" x14ac:dyDescent="0.3">
      <c r="A2253" s="1">
        <v>45105.545868055553</v>
      </c>
      <c r="B2253">
        <v>30083.279999999999</v>
      </c>
      <c r="C2253">
        <v>30068</v>
      </c>
    </row>
    <row r="2254" spans="1:3" x14ac:dyDescent="0.3">
      <c r="A2254" s="1">
        <v>45105.545960648145</v>
      </c>
      <c r="B2254">
        <v>30073.99</v>
      </c>
      <c r="C2254">
        <v>30046.39</v>
      </c>
    </row>
    <row r="2255" spans="1:3" x14ac:dyDescent="0.3">
      <c r="A2255" s="1">
        <v>45105.546053240738</v>
      </c>
      <c r="B2255">
        <v>30093.82</v>
      </c>
      <c r="C2255">
        <v>30037.21</v>
      </c>
    </row>
    <row r="2256" spans="1:3" x14ac:dyDescent="0.3">
      <c r="A2256" s="1">
        <v>45105.54614583333</v>
      </c>
      <c r="B2256">
        <v>30084.77</v>
      </c>
      <c r="C2256">
        <v>30052.15</v>
      </c>
    </row>
    <row r="2257" spans="1:3" x14ac:dyDescent="0.3">
      <c r="A2257" s="1">
        <v>45105.546249999999</v>
      </c>
      <c r="B2257">
        <v>30100.560000000001</v>
      </c>
      <c r="C2257">
        <v>30049.26</v>
      </c>
    </row>
    <row r="2258" spans="1:3" x14ac:dyDescent="0.3">
      <c r="A2258" s="1">
        <v>45105.546331018515</v>
      </c>
      <c r="B2258">
        <v>30102.71</v>
      </c>
      <c r="C2258">
        <v>30064</v>
      </c>
    </row>
    <row r="2259" spans="1:3" x14ac:dyDescent="0.3">
      <c r="A2259" s="1">
        <v>45105.546446759261</v>
      </c>
      <c r="B2259">
        <v>30099.919999999998</v>
      </c>
      <c r="C2259">
        <v>30068.04</v>
      </c>
    </row>
    <row r="2260" spans="1:3" x14ac:dyDescent="0.3">
      <c r="A2260" s="1">
        <v>45105.546539351853</v>
      </c>
      <c r="B2260">
        <v>30104.23</v>
      </c>
      <c r="C2260">
        <v>30066.31</v>
      </c>
    </row>
    <row r="2261" spans="1:3" x14ac:dyDescent="0.3">
      <c r="A2261" s="1">
        <v>45105.546643518515</v>
      </c>
      <c r="B2261">
        <v>30089.87</v>
      </c>
      <c r="C2261">
        <v>30063.74</v>
      </c>
    </row>
    <row r="2262" spans="1:3" x14ac:dyDescent="0.3">
      <c r="A2262" s="1">
        <v>45105.546736111108</v>
      </c>
      <c r="B2262">
        <v>30084.02</v>
      </c>
      <c r="C2262">
        <v>30056.01</v>
      </c>
    </row>
    <row r="2263" spans="1:3" x14ac:dyDescent="0.3">
      <c r="A2263" s="1">
        <v>45105.5468287037</v>
      </c>
      <c r="B2263">
        <v>30087.7</v>
      </c>
      <c r="C2263">
        <v>30050.13</v>
      </c>
    </row>
    <row r="2264" spans="1:3" x14ac:dyDescent="0.3">
      <c r="A2264" s="1">
        <v>45105.5469212963</v>
      </c>
      <c r="B2264">
        <v>30095.02</v>
      </c>
      <c r="C2264">
        <v>30046</v>
      </c>
    </row>
    <row r="2265" spans="1:3" x14ac:dyDescent="0.3">
      <c r="A2265" s="1">
        <v>45105.547013888892</v>
      </c>
      <c r="B2265">
        <v>30097.360000000001</v>
      </c>
      <c r="C2265">
        <v>30059.9</v>
      </c>
    </row>
    <row r="2266" spans="1:3" x14ac:dyDescent="0.3">
      <c r="A2266" s="1">
        <v>45105.547106481485</v>
      </c>
      <c r="B2266">
        <v>30091.87</v>
      </c>
      <c r="C2266">
        <v>30048.33</v>
      </c>
    </row>
    <row r="2267" spans="1:3" x14ac:dyDescent="0.3">
      <c r="A2267" s="1">
        <v>45105.547210648147</v>
      </c>
      <c r="B2267">
        <v>30087.1</v>
      </c>
      <c r="C2267">
        <v>30051.35</v>
      </c>
    </row>
    <row r="2268" spans="1:3" x14ac:dyDescent="0.3">
      <c r="A2268" s="1">
        <v>45105.547303240739</v>
      </c>
      <c r="B2268">
        <v>30095.65</v>
      </c>
      <c r="C2268">
        <v>30048.41</v>
      </c>
    </row>
    <row r="2269" spans="1:3" x14ac:dyDescent="0.3">
      <c r="A2269" s="1">
        <v>45105.547407407408</v>
      </c>
      <c r="B2269">
        <v>30104.45</v>
      </c>
      <c r="C2269">
        <v>30058.78</v>
      </c>
    </row>
    <row r="2270" spans="1:3" x14ac:dyDescent="0.3">
      <c r="A2270" s="1">
        <v>45105.547500000001</v>
      </c>
      <c r="B2270">
        <v>30109.79</v>
      </c>
      <c r="C2270">
        <v>30062.23</v>
      </c>
    </row>
    <row r="2271" spans="1:3" x14ac:dyDescent="0.3">
      <c r="A2271" s="1">
        <v>45105.54760416667</v>
      </c>
      <c r="B2271">
        <v>30117.91</v>
      </c>
      <c r="C2271">
        <v>30069</v>
      </c>
    </row>
    <row r="2272" spans="1:3" x14ac:dyDescent="0.3">
      <c r="A2272" s="1">
        <v>45105.547696759262</v>
      </c>
      <c r="B2272">
        <v>30116.82</v>
      </c>
      <c r="C2272">
        <v>30077.03</v>
      </c>
    </row>
    <row r="2273" spans="1:3" x14ac:dyDescent="0.3">
      <c r="A2273" s="1">
        <v>45105.547789351855</v>
      </c>
      <c r="B2273">
        <v>30124.83</v>
      </c>
      <c r="C2273">
        <v>30078</v>
      </c>
    </row>
    <row r="2274" spans="1:3" x14ac:dyDescent="0.3">
      <c r="A2274" s="1">
        <v>45105.547881944447</v>
      </c>
      <c r="B2274">
        <v>30130.19</v>
      </c>
      <c r="C2274">
        <v>30085.35</v>
      </c>
    </row>
    <row r="2275" spans="1:3" x14ac:dyDescent="0.3">
      <c r="A2275" s="1">
        <v>45105.547986111109</v>
      </c>
      <c r="B2275">
        <v>30138.240000000002</v>
      </c>
      <c r="C2275">
        <v>30094.99</v>
      </c>
    </row>
    <row r="2276" spans="1:3" x14ac:dyDescent="0.3">
      <c r="A2276" s="1">
        <v>45105.548078703701</v>
      </c>
      <c r="B2276">
        <v>30135.24</v>
      </c>
      <c r="C2276">
        <v>30094.5</v>
      </c>
    </row>
    <row r="2277" spans="1:3" x14ac:dyDescent="0.3">
      <c r="A2277" s="1">
        <v>45105.548171296294</v>
      </c>
      <c r="B2277">
        <v>30134.41</v>
      </c>
      <c r="C2277">
        <v>30094.37</v>
      </c>
    </row>
    <row r="2278" spans="1:3" x14ac:dyDescent="0.3">
      <c r="A2278" s="1">
        <v>45105.548263888886</v>
      </c>
      <c r="B2278">
        <v>30127.360000000001</v>
      </c>
      <c r="C2278">
        <v>30096.03</v>
      </c>
    </row>
    <row r="2279" spans="1:3" x14ac:dyDescent="0.3">
      <c r="A2279" s="1">
        <v>45105.548356481479</v>
      </c>
      <c r="B2279">
        <v>30115.17</v>
      </c>
      <c r="C2279">
        <v>30082.01</v>
      </c>
    </row>
    <row r="2280" spans="1:3" x14ac:dyDescent="0.3">
      <c r="A2280" s="1">
        <v>45105.548449074071</v>
      </c>
      <c r="B2280">
        <v>30121.81</v>
      </c>
      <c r="C2280">
        <v>30081.48</v>
      </c>
    </row>
    <row r="2281" spans="1:3" x14ac:dyDescent="0.3">
      <c r="A2281" s="1">
        <v>45105.54855324074</v>
      </c>
      <c r="B2281">
        <v>30121.84</v>
      </c>
      <c r="C2281">
        <v>30078</v>
      </c>
    </row>
    <row r="2282" spans="1:3" x14ac:dyDescent="0.3">
      <c r="A2282" s="1">
        <v>45105.548645833333</v>
      </c>
      <c r="B2282">
        <v>30130.31</v>
      </c>
      <c r="C2282">
        <v>30081.48</v>
      </c>
    </row>
    <row r="2283" spans="1:3" x14ac:dyDescent="0.3">
      <c r="A2283" s="1">
        <v>45105.548738425925</v>
      </c>
      <c r="B2283">
        <v>30128.19</v>
      </c>
      <c r="C2283">
        <v>30086</v>
      </c>
    </row>
    <row r="2284" spans="1:3" x14ac:dyDescent="0.3">
      <c r="A2284" s="1">
        <v>45105.548831018517</v>
      </c>
      <c r="B2284">
        <v>30128.38</v>
      </c>
      <c r="C2284">
        <v>30090.31</v>
      </c>
    </row>
    <row r="2285" spans="1:3" x14ac:dyDescent="0.3">
      <c r="A2285" s="1">
        <v>45105.54892361111</v>
      </c>
      <c r="B2285">
        <v>30119.78</v>
      </c>
      <c r="C2285">
        <v>30085.97</v>
      </c>
    </row>
    <row r="2286" spans="1:3" x14ac:dyDescent="0.3">
      <c r="A2286" s="1">
        <v>45105.549027777779</v>
      </c>
      <c r="B2286">
        <v>30133.96</v>
      </c>
      <c r="C2286">
        <v>30083.58</v>
      </c>
    </row>
    <row r="2287" spans="1:3" x14ac:dyDescent="0.3">
      <c r="A2287" s="1">
        <v>45105.549120370371</v>
      </c>
      <c r="B2287">
        <v>30135.09</v>
      </c>
      <c r="C2287">
        <v>30093.91</v>
      </c>
    </row>
    <row r="2288" spans="1:3" x14ac:dyDescent="0.3">
      <c r="A2288" s="1">
        <v>45105.549212962964</v>
      </c>
      <c r="B2288">
        <v>30132.63</v>
      </c>
      <c r="C2288">
        <v>30096.02</v>
      </c>
    </row>
    <row r="2289" spans="1:3" x14ac:dyDescent="0.3">
      <c r="A2289" s="1">
        <v>45105.549305555556</v>
      </c>
      <c r="B2289">
        <v>30146.33</v>
      </c>
      <c r="C2289">
        <v>30096.02</v>
      </c>
    </row>
    <row r="2290" spans="1:3" x14ac:dyDescent="0.3">
      <c r="A2290" s="1">
        <v>45105.549398148149</v>
      </c>
      <c r="B2290">
        <v>30153.25</v>
      </c>
      <c r="C2290">
        <v>30106.01</v>
      </c>
    </row>
    <row r="2291" spans="1:3" x14ac:dyDescent="0.3">
      <c r="A2291" s="1">
        <v>45105.549502314818</v>
      </c>
      <c r="B2291">
        <v>30150.02</v>
      </c>
      <c r="C2291">
        <v>30113.5</v>
      </c>
    </row>
    <row r="2292" spans="1:3" x14ac:dyDescent="0.3">
      <c r="A2292" s="1">
        <v>45105.549583333333</v>
      </c>
      <c r="B2292">
        <v>30157.5</v>
      </c>
      <c r="C2292">
        <v>30115.9</v>
      </c>
    </row>
    <row r="2293" spans="1:3" x14ac:dyDescent="0.3">
      <c r="A2293" s="1">
        <v>45105.549675925926</v>
      </c>
      <c r="B2293">
        <v>30165.97</v>
      </c>
      <c r="C2293">
        <v>30120.01</v>
      </c>
    </row>
    <row r="2294" spans="1:3" x14ac:dyDescent="0.3">
      <c r="A2294" s="1">
        <v>45105.549780092595</v>
      </c>
      <c r="B2294">
        <v>30171.95</v>
      </c>
      <c r="C2294">
        <v>30125</v>
      </c>
    </row>
    <row r="2295" spans="1:3" x14ac:dyDescent="0.3">
      <c r="A2295" s="1">
        <v>45105.549872685187</v>
      </c>
      <c r="B2295">
        <v>30176.54</v>
      </c>
      <c r="C2295">
        <v>30132.5</v>
      </c>
    </row>
    <row r="2296" spans="1:3" x14ac:dyDescent="0.3">
      <c r="A2296" s="1">
        <v>45105.549976851849</v>
      </c>
      <c r="B2296">
        <v>30177.46</v>
      </c>
      <c r="C2296">
        <v>30135.54</v>
      </c>
    </row>
    <row r="2297" spans="1:3" x14ac:dyDescent="0.3">
      <c r="A2297" s="1">
        <v>45105.550069444442</v>
      </c>
      <c r="B2297">
        <v>30169.98</v>
      </c>
      <c r="C2297">
        <v>30135.55</v>
      </c>
    </row>
    <row r="2298" spans="1:3" x14ac:dyDescent="0.3">
      <c r="A2298" s="1">
        <v>45105.550162037034</v>
      </c>
      <c r="B2298">
        <v>30180.21</v>
      </c>
      <c r="C2298">
        <v>30138.58</v>
      </c>
    </row>
    <row r="2299" spans="1:3" x14ac:dyDescent="0.3">
      <c r="A2299" s="1">
        <v>45105.550254629627</v>
      </c>
      <c r="B2299">
        <v>30189.16</v>
      </c>
      <c r="C2299">
        <v>30146.29</v>
      </c>
    </row>
    <row r="2300" spans="1:3" x14ac:dyDescent="0.3">
      <c r="A2300" s="1">
        <v>45105.550347222219</v>
      </c>
      <c r="B2300">
        <v>30196.17</v>
      </c>
      <c r="C2300">
        <v>30149.26</v>
      </c>
    </row>
    <row r="2301" spans="1:3" x14ac:dyDescent="0.3">
      <c r="A2301" s="1">
        <v>45105.550439814811</v>
      </c>
      <c r="B2301">
        <v>30194.99</v>
      </c>
      <c r="C2301">
        <v>30155.18</v>
      </c>
    </row>
    <row r="2302" spans="1:3" x14ac:dyDescent="0.3">
      <c r="A2302" s="1">
        <v>45105.550532407404</v>
      </c>
      <c r="B2302">
        <v>30189.91</v>
      </c>
      <c r="C2302">
        <v>30158.75</v>
      </c>
    </row>
    <row r="2303" spans="1:3" x14ac:dyDescent="0.3">
      <c r="A2303" s="1">
        <v>45105.550625000003</v>
      </c>
      <c r="B2303">
        <v>30196.14</v>
      </c>
      <c r="C2303">
        <v>30155.01</v>
      </c>
    </row>
    <row r="2304" spans="1:3" x14ac:dyDescent="0.3">
      <c r="A2304" s="1">
        <v>45105.550717592596</v>
      </c>
      <c r="B2304">
        <v>30197.97</v>
      </c>
      <c r="C2304">
        <v>30157.82</v>
      </c>
    </row>
    <row r="2305" spans="1:3" x14ac:dyDescent="0.3">
      <c r="A2305" s="1">
        <v>45105.550810185188</v>
      </c>
      <c r="B2305">
        <v>30192.54</v>
      </c>
      <c r="C2305">
        <v>30157.82</v>
      </c>
    </row>
    <row r="2306" spans="1:3" x14ac:dyDescent="0.3">
      <c r="A2306" s="1">
        <v>45105.55091435185</v>
      </c>
      <c r="B2306">
        <v>30184.97</v>
      </c>
      <c r="C2306">
        <v>30152.84</v>
      </c>
    </row>
    <row r="2307" spans="1:3" x14ac:dyDescent="0.3">
      <c r="A2307" s="1">
        <v>45105.551006944443</v>
      </c>
      <c r="B2307">
        <v>30190.98</v>
      </c>
      <c r="C2307">
        <v>30147.57</v>
      </c>
    </row>
    <row r="2308" spans="1:3" x14ac:dyDescent="0.3">
      <c r="A2308" s="1">
        <v>45105.551099537035</v>
      </c>
      <c r="B2308">
        <v>30192.240000000002</v>
      </c>
      <c r="C2308">
        <v>30150</v>
      </c>
    </row>
    <row r="2309" spans="1:3" x14ac:dyDescent="0.3">
      <c r="A2309" s="1">
        <v>45105.551203703704</v>
      </c>
      <c r="B2309">
        <v>30191</v>
      </c>
      <c r="C2309">
        <v>30148.74</v>
      </c>
    </row>
    <row r="2310" spans="1:3" x14ac:dyDescent="0.3">
      <c r="A2310" s="1">
        <v>45105.551296296297</v>
      </c>
      <c r="B2310">
        <v>30191.34</v>
      </c>
      <c r="C2310">
        <v>30151.86</v>
      </c>
    </row>
    <row r="2311" spans="1:3" x14ac:dyDescent="0.3">
      <c r="A2311" s="1">
        <v>45105.551388888889</v>
      </c>
      <c r="B2311">
        <v>30192.799999999999</v>
      </c>
      <c r="C2311">
        <v>30152.12</v>
      </c>
    </row>
    <row r="2312" spans="1:3" x14ac:dyDescent="0.3">
      <c r="A2312" s="1">
        <v>45105.551481481481</v>
      </c>
      <c r="B2312">
        <v>30197.41</v>
      </c>
      <c r="C2312">
        <v>30153.55</v>
      </c>
    </row>
    <row r="2313" spans="1:3" x14ac:dyDescent="0.3">
      <c r="A2313" s="1">
        <v>45105.551574074074</v>
      </c>
      <c r="B2313">
        <v>30209.01</v>
      </c>
      <c r="C2313">
        <v>30156.5</v>
      </c>
    </row>
    <row r="2314" spans="1:3" x14ac:dyDescent="0.3">
      <c r="A2314" s="1">
        <v>45105.551666666666</v>
      </c>
      <c r="B2314">
        <v>30209.47</v>
      </c>
      <c r="C2314">
        <v>30168.09</v>
      </c>
    </row>
    <row r="2315" spans="1:3" x14ac:dyDescent="0.3">
      <c r="A2315" s="1">
        <v>45105.551759259259</v>
      </c>
      <c r="B2315">
        <v>30206.75</v>
      </c>
      <c r="C2315">
        <v>30172.73</v>
      </c>
    </row>
    <row r="2316" spans="1:3" x14ac:dyDescent="0.3">
      <c r="A2316" s="1">
        <v>45105.551851851851</v>
      </c>
      <c r="B2316">
        <v>30215.77</v>
      </c>
      <c r="C2316">
        <v>30177.7</v>
      </c>
    </row>
    <row r="2317" spans="1:3" x14ac:dyDescent="0.3">
      <c r="A2317" s="1">
        <v>45105.55195601852</v>
      </c>
      <c r="B2317">
        <v>30211.4</v>
      </c>
      <c r="C2317">
        <v>30176.06</v>
      </c>
    </row>
    <row r="2318" spans="1:3" x14ac:dyDescent="0.3">
      <c r="A2318" s="1">
        <v>45105.552048611113</v>
      </c>
      <c r="B2318">
        <v>30212.29</v>
      </c>
      <c r="C2318">
        <v>30174.560000000001</v>
      </c>
    </row>
    <row r="2319" spans="1:3" x14ac:dyDescent="0.3">
      <c r="A2319" s="1">
        <v>45105.552152777775</v>
      </c>
      <c r="B2319">
        <v>30211.91</v>
      </c>
      <c r="C2319">
        <v>30175.01</v>
      </c>
    </row>
    <row r="2320" spans="1:3" x14ac:dyDescent="0.3">
      <c r="A2320" s="1">
        <v>45105.552245370367</v>
      </c>
      <c r="B2320">
        <v>30203.35</v>
      </c>
      <c r="C2320">
        <v>30168.01</v>
      </c>
    </row>
    <row r="2321" spans="1:3" x14ac:dyDescent="0.3">
      <c r="A2321" s="1">
        <v>45105.552337962959</v>
      </c>
      <c r="B2321">
        <v>30191.84</v>
      </c>
      <c r="C2321">
        <v>30166.49</v>
      </c>
    </row>
    <row r="2322" spans="1:3" x14ac:dyDescent="0.3">
      <c r="A2322" s="1">
        <v>45105.552430555559</v>
      </c>
      <c r="B2322">
        <v>30200.39</v>
      </c>
      <c r="C2322">
        <v>30152.09</v>
      </c>
    </row>
    <row r="2323" spans="1:3" x14ac:dyDescent="0.3">
      <c r="A2323" s="1">
        <v>45105.552523148152</v>
      </c>
      <c r="B2323">
        <v>30175.96</v>
      </c>
      <c r="C2323">
        <v>30162.18</v>
      </c>
    </row>
    <row r="2324" spans="1:3" x14ac:dyDescent="0.3">
      <c r="A2324" s="1">
        <v>45105.552615740744</v>
      </c>
      <c r="B2324">
        <v>30179.08</v>
      </c>
      <c r="C2324">
        <v>30142.01</v>
      </c>
    </row>
    <row r="2325" spans="1:3" x14ac:dyDescent="0.3">
      <c r="A2325" s="1">
        <v>45105.552708333336</v>
      </c>
      <c r="B2325">
        <v>30178.48</v>
      </c>
      <c r="C2325">
        <v>30142.01</v>
      </c>
    </row>
    <row r="2326" spans="1:3" x14ac:dyDescent="0.3">
      <c r="A2326" s="1">
        <v>45105.552800925929</v>
      </c>
      <c r="B2326">
        <v>30172.49</v>
      </c>
      <c r="C2326">
        <v>30142.14</v>
      </c>
    </row>
    <row r="2327" spans="1:3" x14ac:dyDescent="0.3">
      <c r="A2327" s="1">
        <v>45105.552905092591</v>
      </c>
      <c r="B2327">
        <v>30173.9</v>
      </c>
      <c r="C2327">
        <v>30140.85</v>
      </c>
    </row>
    <row r="2328" spans="1:3" x14ac:dyDescent="0.3">
      <c r="A2328" s="1">
        <v>45105.552997685183</v>
      </c>
      <c r="B2328">
        <v>30202.22</v>
      </c>
      <c r="C2328">
        <v>30140.85</v>
      </c>
    </row>
    <row r="2329" spans="1:3" x14ac:dyDescent="0.3">
      <c r="A2329" s="1">
        <v>45105.553101851852</v>
      </c>
      <c r="B2329">
        <v>30203.13</v>
      </c>
      <c r="C2329">
        <v>30168.1</v>
      </c>
    </row>
    <row r="2330" spans="1:3" x14ac:dyDescent="0.3">
      <c r="A2330" s="1">
        <v>45105.553194444445</v>
      </c>
      <c r="B2330">
        <v>30219.4</v>
      </c>
      <c r="C2330">
        <v>30175.46</v>
      </c>
    </row>
    <row r="2331" spans="1:3" x14ac:dyDescent="0.3">
      <c r="A2331" s="1">
        <v>45105.553287037037</v>
      </c>
      <c r="B2331">
        <v>30216.560000000001</v>
      </c>
      <c r="C2331">
        <v>30186.09</v>
      </c>
    </row>
    <row r="2332" spans="1:3" x14ac:dyDescent="0.3">
      <c r="A2332" s="1">
        <v>45105.553379629629</v>
      </c>
      <c r="B2332">
        <v>30219.8</v>
      </c>
      <c r="C2332">
        <v>30182.01</v>
      </c>
    </row>
    <row r="2333" spans="1:3" x14ac:dyDescent="0.3">
      <c r="A2333" s="1">
        <v>45105.553472222222</v>
      </c>
      <c r="B2333">
        <v>30220.51</v>
      </c>
      <c r="C2333">
        <v>30186.99</v>
      </c>
    </row>
    <row r="2334" spans="1:3" x14ac:dyDescent="0.3">
      <c r="A2334" s="1">
        <v>45105.553564814814</v>
      </c>
      <c r="B2334">
        <v>30215.01</v>
      </c>
      <c r="C2334">
        <v>30187</v>
      </c>
    </row>
    <row r="2335" spans="1:3" x14ac:dyDescent="0.3">
      <c r="A2335" s="1">
        <v>45105.553668981483</v>
      </c>
      <c r="B2335">
        <v>30215.07</v>
      </c>
      <c r="C2335">
        <v>30177.26</v>
      </c>
    </row>
    <row r="2336" spans="1:3" x14ac:dyDescent="0.3">
      <c r="A2336" s="1">
        <v>45105.553749999999</v>
      </c>
      <c r="B2336">
        <v>30218.17</v>
      </c>
      <c r="C2336">
        <v>30177.06</v>
      </c>
    </row>
    <row r="2337" spans="1:3" x14ac:dyDescent="0.3">
      <c r="A2337" s="1">
        <v>45105.553854166668</v>
      </c>
      <c r="B2337">
        <v>30214.04</v>
      </c>
      <c r="C2337">
        <v>30179.34</v>
      </c>
    </row>
    <row r="2338" spans="1:3" x14ac:dyDescent="0.3">
      <c r="A2338" s="1">
        <v>45105.553946759261</v>
      </c>
      <c r="B2338">
        <v>30214.69</v>
      </c>
      <c r="C2338">
        <v>30177.18</v>
      </c>
    </row>
    <row r="2339" spans="1:3" x14ac:dyDescent="0.3">
      <c r="A2339" s="1">
        <v>45105.554039351853</v>
      </c>
      <c r="B2339">
        <v>30206.59</v>
      </c>
      <c r="C2339">
        <v>30176.01</v>
      </c>
    </row>
    <row r="2340" spans="1:3" x14ac:dyDescent="0.3">
      <c r="A2340" s="1">
        <v>45105.554131944446</v>
      </c>
      <c r="B2340">
        <v>30209.67</v>
      </c>
      <c r="C2340">
        <v>30170.799999999999</v>
      </c>
    </row>
    <row r="2341" spans="1:3" x14ac:dyDescent="0.3">
      <c r="A2341" s="1">
        <v>45105.554236111115</v>
      </c>
      <c r="B2341">
        <v>30216.61</v>
      </c>
      <c r="C2341">
        <v>30174.91</v>
      </c>
    </row>
    <row r="2342" spans="1:3" x14ac:dyDescent="0.3">
      <c r="A2342" s="1">
        <v>45105.554328703707</v>
      </c>
      <c r="B2342">
        <v>30215.68</v>
      </c>
      <c r="C2342">
        <v>30181.51</v>
      </c>
    </row>
    <row r="2343" spans="1:3" x14ac:dyDescent="0.3">
      <c r="A2343" s="1">
        <v>45105.5544212963</v>
      </c>
      <c r="B2343">
        <v>30212.36</v>
      </c>
      <c r="C2343">
        <v>30181.51</v>
      </c>
    </row>
    <row r="2344" spans="1:3" x14ac:dyDescent="0.3">
      <c r="A2344" s="1">
        <v>45105.554513888892</v>
      </c>
      <c r="B2344">
        <v>30205.87</v>
      </c>
      <c r="C2344">
        <v>30180.02</v>
      </c>
    </row>
    <row r="2345" spans="1:3" x14ac:dyDescent="0.3">
      <c r="A2345" s="1">
        <v>45105.554606481484</v>
      </c>
      <c r="B2345">
        <v>30203.14</v>
      </c>
      <c r="C2345">
        <v>30170.79</v>
      </c>
    </row>
    <row r="2346" spans="1:3" x14ac:dyDescent="0.3">
      <c r="A2346" s="1">
        <v>45105.554699074077</v>
      </c>
      <c r="B2346">
        <v>30194.39</v>
      </c>
      <c r="C2346">
        <v>30168.09</v>
      </c>
    </row>
    <row r="2347" spans="1:3" x14ac:dyDescent="0.3">
      <c r="A2347" s="1">
        <v>45105.554791666669</v>
      </c>
      <c r="B2347">
        <v>30194.75</v>
      </c>
      <c r="C2347">
        <v>30156.66</v>
      </c>
    </row>
    <row r="2348" spans="1:3" x14ac:dyDescent="0.3">
      <c r="A2348" s="1">
        <v>45105.554884259262</v>
      </c>
      <c r="B2348">
        <v>30194.99</v>
      </c>
      <c r="C2348">
        <v>30160</v>
      </c>
    </row>
    <row r="2349" spans="1:3" x14ac:dyDescent="0.3">
      <c r="A2349" s="1">
        <v>45105.554988425924</v>
      </c>
      <c r="B2349">
        <v>30196.39</v>
      </c>
      <c r="C2349">
        <v>30160</v>
      </c>
    </row>
    <row r="2350" spans="1:3" x14ac:dyDescent="0.3">
      <c r="A2350" s="1">
        <v>45105.555081018516</v>
      </c>
      <c r="B2350">
        <v>30196.55</v>
      </c>
      <c r="C2350">
        <v>30160</v>
      </c>
    </row>
    <row r="2351" spans="1:3" x14ac:dyDescent="0.3">
      <c r="A2351" s="1">
        <v>45105.555173611108</v>
      </c>
      <c r="B2351">
        <v>30196.1</v>
      </c>
      <c r="C2351">
        <v>30160</v>
      </c>
    </row>
    <row r="2352" spans="1:3" x14ac:dyDescent="0.3">
      <c r="A2352" s="1">
        <v>45105.555266203701</v>
      </c>
      <c r="B2352">
        <v>30188.81</v>
      </c>
      <c r="C2352">
        <v>30159.41</v>
      </c>
    </row>
    <row r="2353" spans="1:3" x14ac:dyDescent="0.3">
      <c r="A2353" s="1">
        <v>45105.555358796293</v>
      </c>
      <c r="B2353">
        <v>30182.880000000001</v>
      </c>
      <c r="C2353">
        <v>30156.66</v>
      </c>
    </row>
    <row r="2354" spans="1:3" x14ac:dyDescent="0.3">
      <c r="A2354" s="1">
        <v>45105.555451388886</v>
      </c>
      <c r="B2354">
        <v>30186.799999999999</v>
      </c>
      <c r="C2354">
        <v>30140.01</v>
      </c>
    </row>
    <row r="2355" spans="1:3" x14ac:dyDescent="0.3">
      <c r="A2355" s="1">
        <v>45105.555555555555</v>
      </c>
      <c r="B2355">
        <v>30188.66</v>
      </c>
      <c r="C2355">
        <v>30148</v>
      </c>
    </row>
    <row r="2356" spans="1:3" x14ac:dyDescent="0.3">
      <c r="A2356" s="1">
        <v>45105.555659722224</v>
      </c>
      <c r="B2356">
        <v>30194.99</v>
      </c>
      <c r="C2356">
        <v>30154.36</v>
      </c>
    </row>
    <row r="2357" spans="1:3" x14ac:dyDescent="0.3">
      <c r="A2357" s="1">
        <v>45105.555752314816</v>
      </c>
      <c r="B2357">
        <v>30203.37</v>
      </c>
      <c r="C2357">
        <v>30159.15</v>
      </c>
    </row>
    <row r="2358" spans="1:3" x14ac:dyDescent="0.3">
      <c r="A2358" s="1">
        <v>45105.555844907409</v>
      </c>
      <c r="B2358">
        <v>30209.9</v>
      </c>
      <c r="C2358">
        <v>30163.46</v>
      </c>
    </row>
    <row r="2359" spans="1:3" x14ac:dyDescent="0.3">
      <c r="A2359" s="1">
        <v>45105.555937500001</v>
      </c>
      <c r="B2359">
        <v>30205.74</v>
      </c>
      <c r="C2359">
        <v>30171.57</v>
      </c>
    </row>
    <row r="2360" spans="1:3" x14ac:dyDescent="0.3">
      <c r="A2360" s="1">
        <v>45105.556041666663</v>
      </c>
      <c r="B2360">
        <v>30212.25</v>
      </c>
      <c r="C2360">
        <v>30170.01</v>
      </c>
    </row>
    <row r="2361" spans="1:3" x14ac:dyDescent="0.3">
      <c r="A2361" s="1">
        <v>45105.556145833332</v>
      </c>
      <c r="B2361">
        <v>30213.61</v>
      </c>
      <c r="C2361">
        <v>30172</v>
      </c>
    </row>
    <row r="2362" spans="1:3" x14ac:dyDescent="0.3">
      <c r="A2362" s="1">
        <v>45105.556238425925</v>
      </c>
      <c r="B2362">
        <v>30212.84</v>
      </c>
      <c r="C2362">
        <v>30172</v>
      </c>
    </row>
    <row r="2363" spans="1:3" x14ac:dyDescent="0.3">
      <c r="A2363" s="1">
        <v>45105.556342592594</v>
      </c>
      <c r="B2363">
        <v>30216.17</v>
      </c>
      <c r="C2363">
        <v>30175.39</v>
      </c>
    </row>
    <row r="2364" spans="1:3" x14ac:dyDescent="0.3">
      <c r="A2364" s="1">
        <v>45105.556435185186</v>
      </c>
      <c r="B2364">
        <v>30215.4</v>
      </c>
      <c r="C2364">
        <v>30180.01</v>
      </c>
    </row>
    <row r="2365" spans="1:3" x14ac:dyDescent="0.3">
      <c r="A2365" s="1">
        <v>45105.556527777779</v>
      </c>
      <c r="B2365">
        <v>30216.1</v>
      </c>
      <c r="C2365">
        <v>30177.43</v>
      </c>
    </row>
    <row r="2366" spans="1:3" x14ac:dyDescent="0.3">
      <c r="A2366" s="1">
        <v>45105.556620370371</v>
      </c>
      <c r="B2366">
        <v>30211.73</v>
      </c>
      <c r="C2366">
        <v>30174.89</v>
      </c>
    </row>
    <row r="2367" spans="1:3" x14ac:dyDescent="0.3">
      <c r="A2367" s="1">
        <v>45105.556712962964</v>
      </c>
      <c r="B2367">
        <v>30209.360000000001</v>
      </c>
      <c r="C2367">
        <v>30174.03</v>
      </c>
    </row>
    <row r="2368" spans="1:3" x14ac:dyDescent="0.3">
      <c r="A2368" s="1">
        <v>45105.556805555556</v>
      </c>
      <c r="B2368">
        <v>30220.02</v>
      </c>
      <c r="C2368">
        <v>30174</v>
      </c>
    </row>
    <row r="2369" spans="1:3" x14ac:dyDescent="0.3">
      <c r="A2369" s="1">
        <v>45105.556898148148</v>
      </c>
      <c r="B2369">
        <v>30219.66</v>
      </c>
      <c r="C2369">
        <v>30180</v>
      </c>
    </row>
    <row r="2370" spans="1:3" x14ac:dyDescent="0.3">
      <c r="A2370" s="1">
        <v>45105.557002314818</v>
      </c>
      <c r="B2370">
        <v>30221.13</v>
      </c>
      <c r="C2370">
        <v>30182.04</v>
      </c>
    </row>
    <row r="2371" spans="1:3" x14ac:dyDescent="0.3">
      <c r="A2371" s="1">
        <v>45105.557106481479</v>
      </c>
      <c r="B2371">
        <v>30220.44</v>
      </c>
      <c r="C2371">
        <v>30182.04</v>
      </c>
    </row>
    <row r="2372" spans="1:3" x14ac:dyDescent="0.3">
      <c r="A2372" s="1">
        <v>45105.557199074072</v>
      </c>
      <c r="B2372">
        <v>30217.87</v>
      </c>
      <c r="C2372">
        <v>30182.04</v>
      </c>
    </row>
    <row r="2373" spans="1:3" x14ac:dyDescent="0.3">
      <c r="A2373" s="1">
        <v>45105.557291666664</v>
      </c>
      <c r="B2373">
        <v>30222.78</v>
      </c>
      <c r="C2373">
        <v>30180.85</v>
      </c>
    </row>
    <row r="2374" spans="1:3" x14ac:dyDescent="0.3">
      <c r="A2374" s="1">
        <v>45105.557384259257</v>
      </c>
      <c r="B2374">
        <v>30224.95</v>
      </c>
      <c r="C2374">
        <v>30183.46</v>
      </c>
    </row>
    <row r="2375" spans="1:3" x14ac:dyDescent="0.3">
      <c r="A2375" s="1">
        <v>45105.557476851849</v>
      </c>
      <c r="B2375">
        <v>30227.37</v>
      </c>
      <c r="C2375">
        <v>30184</v>
      </c>
    </row>
    <row r="2376" spans="1:3" x14ac:dyDescent="0.3">
      <c r="A2376" s="1">
        <v>45105.557569444441</v>
      </c>
      <c r="B2376">
        <v>30225.35</v>
      </c>
      <c r="C2376">
        <v>30183.01</v>
      </c>
    </row>
    <row r="2377" spans="1:3" x14ac:dyDescent="0.3">
      <c r="A2377" s="1">
        <v>45105.557662037034</v>
      </c>
      <c r="B2377">
        <v>30225.67</v>
      </c>
      <c r="C2377">
        <v>30183.01</v>
      </c>
    </row>
    <row r="2378" spans="1:3" x14ac:dyDescent="0.3">
      <c r="A2378" s="1">
        <v>45105.557754629626</v>
      </c>
      <c r="B2378">
        <v>30222.47</v>
      </c>
      <c r="C2378">
        <v>30183.01</v>
      </c>
    </row>
    <row r="2379" spans="1:3" x14ac:dyDescent="0.3">
      <c r="A2379" s="1">
        <v>45105.557847222219</v>
      </c>
      <c r="B2379">
        <v>30227.22</v>
      </c>
      <c r="C2379">
        <v>30178.240000000002</v>
      </c>
    </row>
    <row r="2380" spans="1:3" x14ac:dyDescent="0.3">
      <c r="A2380" s="1">
        <v>45105.557939814818</v>
      </c>
      <c r="B2380">
        <v>30231.29</v>
      </c>
      <c r="C2380">
        <v>30182.03</v>
      </c>
    </row>
    <row r="2381" spans="1:3" x14ac:dyDescent="0.3">
      <c r="A2381" s="1">
        <v>45105.558032407411</v>
      </c>
      <c r="B2381">
        <v>30232.87</v>
      </c>
      <c r="C2381">
        <v>30188.41</v>
      </c>
    </row>
    <row r="2382" spans="1:3" x14ac:dyDescent="0.3">
      <c r="A2382" s="1">
        <v>45105.558136574073</v>
      </c>
      <c r="B2382">
        <v>30233.68</v>
      </c>
      <c r="C2382">
        <v>30190</v>
      </c>
    </row>
    <row r="2383" spans="1:3" x14ac:dyDescent="0.3">
      <c r="A2383" s="1">
        <v>45105.558229166665</v>
      </c>
      <c r="B2383">
        <v>30232.85</v>
      </c>
      <c r="C2383">
        <v>30190.44</v>
      </c>
    </row>
    <row r="2384" spans="1:3" x14ac:dyDescent="0.3">
      <c r="A2384" s="1">
        <v>45105.558310185188</v>
      </c>
      <c r="B2384">
        <v>30228.6</v>
      </c>
      <c r="C2384">
        <v>30196.34</v>
      </c>
    </row>
    <row r="2385" spans="1:3" x14ac:dyDescent="0.3">
      <c r="A2385" s="1">
        <v>45105.55841435185</v>
      </c>
      <c r="B2385">
        <v>30232.35</v>
      </c>
      <c r="C2385">
        <v>30194</v>
      </c>
    </row>
    <row r="2386" spans="1:3" x14ac:dyDescent="0.3">
      <c r="A2386" s="1">
        <v>45105.558506944442</v>
      </c>
      <c r="B2386">
        <v>30232.52</v>
      </c>
      <c r="C2386">
        <v>30190.81</v>
      </c>
    </row>
    <row r="2387" spans="1:3" x14ac:dyDescent="0.3">
      <c r="A2387" s="1">
        <v>45105.558599537035</v>
      </c>
      <c r="B2387">
        <v>30230.57</v>
      </c>
      <c r="C2387">
        <v>30192</v>
      </c>
    </row>
    <row r="2388" spans="1:3" x14ac:dyDescent="0.3">
      <c r="A2388" s="1">
        <v>45105.558692129627</v>
      </c>
      <c r="B2388">
        <v>30235.84</v>
      </c>
      <c r="C2388">
        <v>30193.72</v>
      </c>
    </row>
    <row r="2389" spans="1:3" x14ac:dyDescent="0.3">
      <c r="A2389" s="1">
        <v>45105.55878472222</v>
      </c>
      <c r="B2389">
        <v>30236.83</v>
      </c>
      <c r="C2389">
        <v>30198</v>
      </c>
    </row>
    <row r="2390" spans="1:3" x14ac:dyDescent="0.3">
      <c r="A2390" s="1">
        <v>45105.558877314812</v>
      </c>
      <c r="B2390">
        <v>30233.200000000001</v>
      </c>
      <c r="C2390">
        <v>30192.86</v>
      </c>
    </row>
    <row r="2391" spans="1:3" x14ac:dyDescent="0.3">
      <c r="A2391" s="1">
        <v>45105.558969907404</v>
      </c>
      <c r="B2391">
        <v>30236</v>
      </c>
      <c r="C2391">
        <v>30192.86</v>
      </c>
    </row>
    <row r="2392" spans="1:3" x14ac:dyDescent="0.3">
      <c r="A2392" s="1">
        <v>45105.559062499997</v>
      </c>
      <c r="B2392">
        <v>30228.27</v>
      </c>
      <c r="C2392">
        <v>30193.84</v>
      </c>
    </row>
    <row r="2393" spans="1:3" x14ac:dyDescent="0.3">
      <c r="A2393" s="1">
        <v>45105.559155092589</v>
      </c>
      <c r="B2393">
        <v>30230.52</v>
      </c>
      <c r="C2393">
        <v>30192.48</v>
      </c>
    </row>
    <row r="2394" spans="1:3" x14ac:dyDescent="0.3">
      <c r="A2394" s="1">
        <v>45105.559247685182</v>
      </c>
      <c r="B2394">
        <v>30232.98</v>
      </c>
      <c r="C2394">
        <v>30192.5</v>
      </c>
    </row>
    <row r="2395" spans="1:3" x14ac:dyDescent="0.3">
      <c r="A2395" s="1">
        <v>45105.559351851851</v>
      </c>
      <c r="B2395">
        <v>30226.87</v>
      </c>
      <c r="C2395">
        <v>30192.5</v>
      </c>
    </row>
    <row r="2396" spans="1:3" x14ac:dyDescent="0.3">
      <c r="A2396" s="1">
        <v>45105.559444444443</v>
      </c>
      <c r="B2396">
        <v>30224.87</v>
      </c>
      <c r="C2396">
        <v>30186</v>
      </c>
    </row>
    <row r="2397" spans="1:3" x14ac:dyDescent="0.3">
      <c r="A2397" s="1">
        <v>45105.559537037036</v>
      </c>
      <c r="B2397">
        <v>30216.62</v>
      </c>
      <c r="C2397">
        <v>30186</v>
      </c>
    </row>
    <row r="2398" spans="1:3" x14ac:dyDescent="0.3">
      <c r="A2398" s="1">
        <v>45105.559629629628</v>
      </c>
      <c r="B2398">
        <v>30218.87</v>
      </c>
      <c r="C2398">
        <v>30180.03</v>
      </c>
    </row>
    <row r="2399" spans="1:3" x14ac:dyDescent="0.3">
      <c r="A2399" s="1">
        <v>45105.55972222222</v>
      </c>
      <c r="B2399">
        <v>30223.94</v>
      </c>
      <c r="C2399">
        <v>30180.03</v>
      </c>
    </row>
    <row r="2400" spans="1:3" x14ac:dyDescent="0.3">
      <c r="A2400" s="1">
        <v>45105.559814814813</v>
      </c>
      <c r="B2400">
        <v>30231</v>
      </c>
      <c r="C2400">
        <v>30180.03</v>
      </c>
    </row>
    <row r="2401" spans="1:3" x14ac:dyDescent="0.3">
      <c r="A2401" s="1">
        <v>45105.559907407405</v>
      </c>
      <c r="B2401">
        <v>30232.67</v>
      </c>
      <c r="C2401">
        <v>30191.37</v>
      </c>
    </row>
    <row r="2402" spans="1:3" x14ac:dyDescent="0.3">
      <c r="A2402" s="1">
        <v>45105.56</v>
      </c>
      <c r="B2402">
        <v>30229.99</v>
      </c>
      <c r="C2402">
        <v>30191.37</v>
      </c>
    </row>
    <row r="2403" spans="1:3" x14ac:dyDescent="0.3">
      <c r="A2403" s="1">
        <v>45105.56009259259</v>
      </c>
      <c r="B2403">
        <v>30230.46</v>
      </c>
      <c r="C2403">
        <v>30191.37</v>
      </c>
    </row>
    <row r="2404" spans="1:3" x14ac:dyDescent="0.3">
      <c r="A2404" s="1">
        <v>45105.560185185182</v>
      </c>
      <c r="B2404">
        <v>30225.4</v>
      </c>
      <c r="C2404">
        <v>30188.01</v>
      </c>
    </row>
    <row r="2405" spans="1:3" x14ac:dyDescent="0.3">
      <c r="A2405" s="1">
        <v>45105.560277777775</v>
      </c>
      <c r="B2405">
        <v>30222.73</v>
      </c>
      <c r="C2405">
        <v>30184.01</v>
      </c>
    </row>
    <row r="2406" spans="1:3" x14ac:dyDescent="0.3">
      <c r="A2406" s="1">
        <v>45105.560370370367</v>
      </c>
      <c r="B2406">
        <v>30223.35</v>
      </c>
      <c r="C2406">
        <v>30184.01</v>
      </c>
    </row>
    <row r="2407" spans="1:3" x14ac:dyDescent="0.3">
      <c r="A2407" s="1">
        <v>45105.56046296296</v>
      </c>
      <c r="B2407">
        <v>30224.35</v>
      </c>
      <c r="C2407">
        <v>30184.01</v>
      </c>
    </row>
    <row r="2408" spans="1:3" x14ac:dyDescent="0.3">
      <c r="A2408" s="1">
        <v>45105.560567129629</v>
      </c>
      <c r="B2408">
        <v>30221.58</v>
      </c>
      <c r="C2408">
        <v>30184.01</v>
      </c>
    </row>
    <row r="2409" spans="1:3" x14ac:dyDescent="0.3">
      <c r="A2409" s="1">
        <v>45105.560659722221</v>
      </c>
      <c r="B2409">
        <v>30222.38</v>
      </c>
      <c r="C2409">
        <v>30184.01</v>
      </c>
    </row>
    <row r="2410" spans="1:3" x14ac:dyDescent="0.3">
      <c r="A2410" s="1">
        <v>45105.560752314814</v>
      </c>
      <c r="B2410">
        <v>30224.31</v>
      </c>
      <c r="C2410">
        <v>30184.01</v>
      </c>
    </row>
    <row r="2411" spans="1:3" x14ac:dyDescent="0.3">
      <c r="A2411" s="1">
        <v>45105.560844907406</v>
      </c>
      <c r="B2411">
        <v>30222.080000000002</v>
      </c>
      <c r="C2411">
        <v>30184.01</v>
      </c>
    </row>
    <row r="2412" spans="1:3" x14ac:dyDescent="0.3">
      <c r="A2412" s="1">
        <v>45105.560925925929</v>
      </c>
      <c r="B2412">
        <v>30236.89</v>
      </c>
      <c r="C2412">
        <v>30195.58</v>
      </c>
    </row>
    <row r="2413" spans="1:3" x14ac:dyDescent="0.3">
      <c r="A2413" s="1">
        <v>45105.561018518521</v>
      </c>
      <c r="B2413">
        <v>30227.86</v>
      </c>
      <c r="C2413">
        <v>30195.56</v>
      </c>
    </row>
    <row r="2414" spans="1:3" x14ac:dyDescent="0.3">
      <c r="A2414" s="1">
        <v>45105.561111111114</v>
      </c>
      <c r="B2414">
        <v>30236.67</v>
      </c>
      <c r="C2414">
        <v>30191.64</v>
      </c>
    </row>
    <row r="2415" spans="1:3" x14ac:dyDescent="0.3">
      <c r="A2415" s="1">
        <v>45105.561203703706</v>
      </c>
      <c r="B2415">
        <v>30234.37</v>
      </c>
      <c r="C2415">
        <v>30191.64</v>
      </c>
    </row>
    <row r="2416" spans="1:3" x14ac:dyDescent="0.3">
      <c r="A2416" s="1">
        <v>45105.561296296299</v>
      </c>
      <c r="B2416">
        <v>30223.02</v>
      </c>
      <c r="C2416">
        <v>30186.23</v>
      </c>
    </row>
    <row r="2417" spans="1:3" x14ac:dyDescent="0.3">
      <c r="A2417" s="1">
        <v>45105.561388888891</v>
      </c>
      <c r="B2417">
        <v>30223.91</v>
      </c>
      <c r="C2417">
        <v>30185.41</v>
      </c>
    </row>
    <row r="2418" spans="1:3" x14ac:dyDescent="0.3">
      <c r="A2418" s="1">
        <v>45105.561493055553</v>
      </c>
      <c r="B2418">
        <v>30223.14</v>
      </c>
      <c r="C2418">
        <v>30185.41</v>
      </c>
    </row>
    <row r="2419" spans="1:3" x14ac:dyDescent="0.3">
      <c r="A2419" s="1">
        <v>45105.561585648145</v>
      </c>
      <c r="B2419">
        <v>30224.880000000001</v>
      </c>
      <c r="C2419">
        <v>30184.02</v>
      </c>
    </row>
    <row r="2420" spans="1:3" x14ac:dyDescent="0.3">
      <c r="A2420" s="1">
        <v>45105.561678240738</v>
      </c>
      <c r="B2420">
        <v>30226.39</v>
      </c>
      <c r="C2420">
        <v>30184.28</v>
      </c>
    </row>
    <row r="2421" spans="1:3" x14ac:dyDescent="0.3">
      <c r="A2421" s="1">
        <v>45105.561782407407</v>
      </c>
      <c r="B2421">
        <v>30222.94</v>
      </c>
      <c r="C2421">
        <v>30188</v>
      </c>
    </row>
    <row r="2422" spans="1:3" x14ac:dyDescent="0.3">
      <c r="A2422" s="1">
        <v>45105.561874999999</v>
      </c>
      <c r="B2422">
        <v>30227.65</v>
      </c>
      <c r="C2422">
        <v>30186.01</v>
      </c>
    </row>
    <row r="2423" spans="1:3" x14ac:dyDescent="0.3">
      <c r="A2423" s="1">
        <v>45105.561979166669</v>
      </c>
      <c r="B2423">
        <v>30223.03</v>
      </c>
      <c r="C2423">
        <v>30184.99</v>
      </c>
    </row>
    <row r="2424" spans="1:3" x14ac:dyDescent="0.3">
      <c r="A2424" s="1">
        <v>45105.562060185184</v>
      </c>
      <c r="B2424">
        <v>30224.89</v>
      </c>
      <c r="C2424">
        <v>30184.02</v>
      </c>
    </row>
    <row r="2425" spans="1:3" x14ac:dyDescent="0.3">
      <c r="A2425" s="1">
        <v>45105.562152777777</v>
      </c>
      <c r="B2425">
        <v>30222.33</v>
      </c>
      <c r="C2425">
        <v>30184.02</v>
      </c>
    </row>
    <row r="2426" spans="1:3" x14ac:dyDescent="0.3">
      <c r="A2426" s="1">
        <v>45105.562245370369</v>
      </c>
      <c r="B2426">
        <v>30215.34</v>
      </c>
      <c r="C2426">
        <v>30178.09</v>
      </c>
    </row>
    <row r="2427" spans="1:3" x14ac:dyDescent="0.3">
      <c r="A2427" s="1">
        <v>45105.562337962961</v>
      </c>
      <c r="B2427">
        <v>30212.84</v>
      </c>
      <c r="C2427">
        <v>30174.01</v>
      </c>
    </row>
    <row r="2428" spans="1:3" x14ac:dyDescent="0.3">
      <c r="A2428" s="1">
        <v>45105.562430555554</v>
      </c>
      <c r="B2428">
        <v>30211.87</v>
      </c>
      <c r="C2428">
        <v>30169.72</v>
      </c>
    </row>
    <row r="2429" spans="1:3" x14ac:dyDescent="0.3">
      <c r="A2429" s="1">
        <v>45105.562534722223</v>
      </c>
      <c r="B2429">
        <v>30216.54</v>
      </c>
      <c r="C2429">
        <v>30168.23</v>
      </c>
    </row>
    <row r="2430" spans="1:3" x14ac:dyDescent="0.3">
      <c r="A2430" s="1">
        <v>45105.562638888892</v>
      </c>
      <c r="B2430">
        <v>30225</v>
      </c>
      <c r="C2430">
        <v>30172.57</v>
      </c>
    </row>
    <row r="2431" spans="1:3" x14ac:dyDescent="0.3">
      <c r="A2431" s="1">
        <v>45105.562731481485</v>
      </c>
      <c r="B2431">
        <v>30221.85</v>
      </c>
      <c r="C2431">
        <v>30187.94</v>
      </c>
    </row>
    <row r="2432" spans="1:3" x14ac:dyDescent="0.3">
      <c r="A2432" s="1">
        <v>45105.562824074077</v>
      </c>
      <c r="B2432">
        <v>30218.720000000001</v>
      </c>
      <c r="C2432">
        <v>30183.03</v>
      </c>
    </row>
    <row r="2433" spans="1:3" x14ac:dyDescent="0.3">
      <c r="A2433" s="1">
        <v>45105.562928240739</v>
      </c>
      <c r="B2433">
        <v>30225.83</v>
      </c>
      <c r="C2433">
        <v>30175.42</v>
      </c>
    </row>
    <row r="2434" spans="1:3" x14ac:dyDescent="0.3">
      <c r="A2434" s="1">
        <v>45105.563009259262</v>
      </c>
      <c r="B2434">
        <v>30224.49</v>
      </c>
      <c r="C2434">
        <v>30180</v>
      </c>
    </row>
    <row r="2435" spans="1:3" x14ac:dyDescent="0.3">
      <c r="A2435" s="1">
        <v>45105.563113425924</v>
      </c>
      <c r="B2435">
        <v>30231.72</v>
      </c>
      <c r="C2435">
        <v>30180</v>
      </c>
    </row>
    <row r="2436" spans="1:3" x14ac:dyDescent="0.3">
      <c r="A2436" s="1">
        <v>45105.563206018516</v>
      </c>
      <c r="B2436">
        <v>30222.080000000002</v>
      </c>
      <c r="C2436">
        <v>30180</v>
      </c>
    </row>
    <row r="2437" spans="1:3" x14ac:dyDescent="0.3">
      <c r="A2437" s="1">
        <v>45105.563298611109</v>
      </c>
      <c r="B2437">
        <v>30220.51</v>
      </c>
      <c r="C2437">
        <v>30180</v>
      </c>
    </row>
    <row r="2438" spans="1:3" x14ac:dyDescent="0.3">
      <c r="A2438" s="1">
        <v>45105.563391203701</v>
      </c>
      <c r="B2438">
        <v>30222.29</v>
      </c>
      <c r="C2438">
        <v>30181.51</v>
      </c>
    </row>
    <row r="2439" spans="1:3" x14ac:dyDescent="0.3">
      <c r="A2439" s="1">
        <v>45105.56349537037</v>
      </c>
      <c r="B2439">
        <v>30221.33</v>
      </c>
      <c r="C2439">
        <v>30180.69</v>
      </c>
    </row>
    <row r="2440" spans="1:3" x14ac:dyDescent="0.3">
      <c r="A2440" s="1">
        <v>45105.563587962963</v>
      </c>
      <c r="B2440">
        <v>30221.89</v>
      </c>
      <c r="C2440">
        <v>30179.11</v>
      </c>
    </row>
    <row r="2441" spans="1:3" x14ac:dyDescent="0.3">
      <c r="A2441" s="1">
        <v>45105.563680555555</v>
      </c>
      <c r="B2441">
        <v>30222.23</v>
      </c>
      <c r="C2441">
        <v>30184.77</v>
      </c>
    </row>
    <row r="2442" spans="1:3" x14ac:dyDescent="0.3">
      <c r="A2442" s="1">
        <v>45105.563773148147</v>
      </c>
      <c r="B2442">
        <v>30230.799999999999</v>
      </c>
      <c r="C2442">
        <v>30186</v>
      </c>
    </row>
    <row r="2443" spans="1:3" x14ac:dyDescent="0.3">
      <c r="A2443" s="1">
        <v>45105.56386574074</v>
      </c>
      <c r="B2443">
        <v>30231.33</v>
      </c>
      <c r="C2443">
        <v>30186</v>
      </c>
    </row>
    <row r="2444" spans="1:3" x14ac:dyDescent="0.3">
      <c r="A2444" s="1">
        <v>45105.563969907409</v>
      </c>
      <c r="B2444">
        <v>30217.47</v>
      </c>
      <c r="C2444">
        <v>30186</v>
      </c>
    </row>
    <row r="2445" spans="1:3" x14ac:dyDescent="0.3">
      <c r="A2445" s="1">
        <v>45105.564062500001</v>
      </c>
      <c r="B2445">
        <v>30220.400000000001</v>
      </c>
      <c r="C2445">
        <v>30174.9</v>
      </c>
    </row>
    <row r="2446" spans="1:3" x14ac:dyDescent="0.3">
      <c r="A2446" s="1">
        <v>45105.564155092594</v>
      </c>
      <c r="B2446">
        <v>30214.97</v>
      </c>
      <c r="C2446">
        <v>30174.9</v>
      </c>
    </row>
    <row r="2447" spans="1:3" x14ac:dyDescent="0.3">
      <c r="A2447" s="1">
        <v>45105.564236111109</v>
      </c>
      <c r="B2447">
        <v>30226.14</v>
      </c>
      <c r="C2447">
        <v>30171.91</v>
      </c>
    </row>
    <row r="2448" spans="1:3" x14ac:dyDescent="0.3">
      <c r="A2448" s="1">
        <v>45105.564328703702</v>
      </c>
      <c r="B2448">
        <v>30234.23</v>
      </c>
      <c r="C2448">
        <v>30184</v>
      </c>
    </row>
    <row r="2449" spans="1:3" x14ac:dyDescent="0.3">
      <c r="A2449" s="1">
        <v>45105.564432870371</v>
      </c>
      <c r="B2449">
        <v>30229.34</v>
      </c>
      <c r="C2449">
        <v>30190.58</v>
      </c>
    </row>
    <row r="2450" spans="1:3" x14ac:dyDescent="0.3">
      <c r="A2450" s="1">
        <v>45105.564525462964</v>
      </c>
      <c r="B2450">
        <v>30226.19</v>
      </c>
      <c r="C2450">
        <v>30186.02</v>
      </c>
    </row>
    <row r="2451" spans="1:3" x14ac:dyDescent="0.3">
      <c r="A2451" s="1">
        <v>45105.564618055556</v>
      </c>
      <c r="B2451">
        <v>30223.81</v>
      </c>
      <c r="C2451">
        <v>30184.01</v>
      </c>
    </row>
    <row r="2452" spans="1:3" x14ac:dyDescent="0.3">
      <c r="A2452" s="1">
        <v>45105.564710648148</v>
      </c>
      <c r="B2452">
        <v>30228.560000000001</v>
      </c>
      <c r="C2452">
        <v>30182.61</v>
      </c>
    </row>
    <row r="2453" spans="1:3" x14ac:dyDescent="0.3">
      <c r="A2453" s="1">
        <v>45105.564803240741</v>
      </c>
      <c r="B2453">
        <v>30227.89</v>
      </c>
      <c r="C2453">
        <v>30183.99</v>
      </c>
    </row>
    <row r="2454" spans="1:3" x14ac:dyDescent="0.3">
      <c r="A2454" s="1">
        <v>45105.564895833333</v>
      </c>
      <c r="B2454">
        <v>30224.1</v>
      </c>
      <c r="C2454">
        <v>30183.99</v>
      </c>
    </row>
    <row r="2455" spans="1:3" x14ac:dyDescent="0.3">
      <c r="A2455" s="1">
        <v>45105.564988425926</v>
      </c>
      <c r="B2455">
        <v>30229.63</v>
      </c>
      <c r="C2455">
        <v>30183.99</v>
      </c>
    </row>
    <row r="2456" spans="1:3" x14ac:dyDescent="0.3">
      <c r="A2456" s="1">
        <v>45105.565069444441</v>
      </c>
      <c r="B2456">
        <v>30233.82</v>
      </c>
      <c r="C2456">
        <v>30190</v>
      </c>
    </row>
    <row r="2457" spans="1:3" x14ac:dyDescent="0.3">
      <c r="A2457" s="1">
        <v>45105.565162037034</v>
      </c>
      <c r="B2457">
        <v>30247.38</v>
      </c>
      <c r="C2457">
        <v>30191.64</v>
      </c>
    </row>
    <row r="2458" spans="1:3" x14ac:dyDescent="0.3">
      <c r="A2458" s="1">
        <v>45105.565266203703</v>
      </c>
      <c r="B2458">
        <v>30254.799999999999</v>
      </c>
      <c r="C2458">
        <v>30204.65</v>
      </c>
    </row>
    <row r="2459" spans="1:3" x14ac:dyDescent="0.3">
      <c r="A2459" s="1">
        <v>45105.565358796295</v>
      </c>
      <c r="B2459">
        <v>30255.040000000001</v>
      </c>
      <c r="C2459">
        <v>30204.62</v>
      </c>
    </row>
    <row r="2460" spans="1:3" x14ac:dyDescent="0.3">
      <c r="A2460" s="1">
        <v>45105.565451388888</v>
      </c>
      <c r="B2460">
        <v>30255.35</v>
      </c>
      <c r="C2460">
        <v>30207.99</v>
      </c>
    </row>
    <row r="2461" spans="1:3" x14ac:dyDescent="0.3">
      <c r="A2461" s="1">
        <v>45105.565555555557</v>
      </c>
      <c r="B2461">
        <v>30256.69</v>
      </c>
      <c r="C2461">
        <v>30208.03</v>
      </c>
    </row>
    <row r="2462" spans="1:3" x14ac:dyDescent="0.3">
      <c r="A2462" s="1">
        <v>45105.565648148149</v>
      </c>
      <c r="B2462">
        <v>30250.240000000002</v>
      </c>
      <c r="C2462">
        <v>30206.71</v>
      </c>
    </row>
    <row r="2463" spans="1:3" x14ac:dyDescent="0.3">
      <c r="A2463" s="1">
        <v>45105.565740740742</v>
      </c>
      <c r="B2463">
        <v>30249.98</v>
      </c>
      <c r="C2463">
        <v>30206.71</v>
      </c>
    </row>
    <row r="2464" spans="1:3" x14ac:dyDescent="0.3">
      <c r="A2464" s="1">
        <v>45105.565833333334</v>
      </c>
      <c r="B2464">
        <v>30254.09</v>
      </c>
      <c r="C2464">
        <v>30206.71</v>
      </c>
    </row>
    <row r="2465" spans="1:3" x14ac:dyDescent="0.3">
      <c r="A2465" s="1">
        <v>45105.565937500003</v>
      </c>
      <c r="B2465">
        <v>30255.15</v>
      </c>
      <c r="C2465">
        <v>30205.18</v>
      </c>
    </row>
    <row r="2466" spans="1:3" x14ac:dyDescent="0.3">
      <c r="A2466" s="1">
        <v>45105.566030092596</v>
      </c>
      <c r="B2466">
        <v>30249.69</v>
      </c>
      <c r="C2466">
        <v>30210</v>
      </c>
    </row>
    <row r="2467" spans="1:3" x14ac:dyDescent="0.3">
      <c r="A2467" s="1">
        <v>45105.566122685188</v>
      </c>
      <c r="B2467">
        <v>30245.77</v>
      </c>
      <c r="C2467">
        <v>30206.65</v>
      </c>
    </row>
    <row r="2468" spans="1:3" x14ac:dyDescent="0.3">
      <c r="A2468" s="1">
        <v>45105.56621527778</v>
      </c>
      <c r="B2468">
        <v>30241.32</v>
      </c>
      <c r="C2468">
        <v>30199.34</v>
      </c>
    </row>
    <row r="2469" spans="1:3" x14ac:dyDescent="0.3">
      <c r="A2469" s="1">
        <v>45105.566307870373</v>
      </c>
      <c r="B2469">
        <v>30232.57</v>
      </c>
      <c r="C2469">
        <v>30196.42</v>
      </c>
    </row>
    <row r="2470" spans="1:3" x14ac:dyDescent="0.3">
      <c r="A2470" s="1">
        <v>45105.566412037035</v>
      </c>
      <c r="B2470">
        <v>30231.81</v>
      </c>
      <c r="C2470">
        <v>30188.61</v>
      </c>
    </row>
    <row r="2471" spans="1:3" x14ac:dyDescent="0.3">
      <c r="A2471" s="1">
        <v>45105.566504629627</v>
      </c>
      <c r="B2471">
        <v>30233.34</v>
      </c>
      <c r="C2471">
        <v>30186.5</v>
      </c>
    </row>
    <row r="2472" spans="1:3" x14ac:dyDescent="0.3">
      <c r="A2472" s="1">
        <v>45105.56659722222</v>
      </c>
      <c r="B2472">
        <v>30228.14</v>
      </c>
      <c r="C2472">
        <v>30184.79</v>
      </c>
    </row>
    <row r="2473" spans="1:3" x14ac:dyDescent="0.3">
      <c r="A2473" s="1">
        <v>45105.566689814812</v>
      </c>
      <c r="B2473">
        <v>30229.39</v>
      </c>
      <c r="C2473">
        <v>30184.99</v>
      </c>
    </row>
    <row r="2474" spans="1:3" x14ac:dyDescent="0.3">
      <c r="A2474" s="1">
        <v>45105.566782407404</v>
      </c>
      <c r="B2474">
        <v>30225.39</v>
      </c>
      <c r="C2474">
        <v>30184.99</v>
      </c>
    </row>
    <row r="2475" spans="1:3" x14ac:dyDescent="0.3">
      <c r="A2475" s="1">
        <v>45105.566874999997</v>
      </c>
      <c r="B2475">
        <v>30215.08</v>
      </c>
      <c r="C2475">
        <v>30168.01</v>
      </c>
    </row>
    <row r="2476" spans="1:3" x14ac:dyDescent="0.3">
      <c r="A2476" s="1">
        <v>45105.566967592589</v>
      </c>
      <c r="B2476">
        <v>30208.71</v>
      </c>
      <c r="C2476">
        <v>30168.01</v>
      </c>
    </row>
    <row r="2477" spans="1:3" x14ac:dyDescent="0.3">
      <c r="A2477" s="1">
        <v>45105.567071759258</v>
      </c>
      <c r="B2477">
        <v>30214.7</v>
      </c>
      <c r="C2477">
        <v>30164</v>
      </c>
    </row>
    <row r="2478" spans="1:3" x14ac:dyDescent="0.3">
      <c r="A2478" s="1">
        <v>45105.567152777781</v>
      </c>
      <c r="B2478">
        <v>30212.78</v>
      </c>
      <c r="C2478">
        <v>30168</v>
      </c>
    </row>
    <row r="2479" spans="1:3" x14ac:dyDescent="0.3">
      <c r="A2479" s="1">
        <v>45105.567245370374</v>
      </c>
      <c r="B2479">
        <v>30214.18</v>
      </c>
      <c r="C2479">
        <v>30170</v>
      </c>
    </row>
    <row r="2480" spans="1:3" x14ac:dyDescent="0.3">
      <c r="A2480" s="1">
        <v>45105.567337962966</v>
      </c>
      <c r="B2480">
        <v>30211.41</v>
      </c>
      <c r="C2480">
        <v>30170</v>
      </c>
    </row>
    <row r="2481" spans="1:3" x14ac:dyDescent="0.3">
      <c r="A2481" s="1">
        <v>45105.567430555559</v>
      </c>
      <c r="B2481">
        <v>30207.46</v>
      </c>
      <c r="C2481">
        <v>30165.54</v>
      </c>
    </row>
    <row r="2482" spans="1:3" x14ac:dyDescent="0.3">
      <c r="A2482" s="1">
        <v>45105.56753472222</v>
      </c>
      <c r="B2482">
        <v>30214.720000000001</v>
      </c>
      <c r="C2482">
        <v>30169.99</v>
      </c>
    </row>
    <row r="2483" spans="1:3" x14ac:dyDescent="0.3">
      <c r="A2483" s="1">
        <v>45105.567627314813</v>
      </c>
      <c r="B2483">
        <v>30213.16</v>
      </c>
      <c r="C2483">
        <v>30169.99</v>
      </c>
    </row>
    <row r="2484" spans="1:3" x14ac:dyDescent="0.3">
      <c r="A2484" s="1">
        <v>45105.567719907405</v>
      </c>
      <c r="B2484">
        <v>30223.83</v>
      </c>
      <c r="C2484">
        <v>30169.99</v>
      </c>
    </row>
    <row r="2485" spans="1:3" x14ac:dyDescent="0.3">
      <c r="A2485" s="1">
        <v>45105.567812499998</v>
      </c>
      <c r="B2485">
        <v>30227.08</v>
      </c>
      <c r="C2485">
        <v>30180</v>
      </c>
    </row>
    <row r="2486" spans="1:3" x14ac:dyDescent="0.3">
      <c r="A2486" s="1">
        <v>45105.56790509259</v>
      </c>
      <c r="B2486">
        <v>30225.65</v>
      </c>
      <c r="C2486">
        <v>30184.62</v>
      </c>
    </row>
    <row r="2487" spans="1:3" x14ac:dyDescent="0.3">
      <c r="A2487" s="1">
        <v>45105.567997685182</v>
      </c>
      <c r="B2487">
        <v>30225.06</v>
      </c>
      <c r="C2487">
        <v>30179.56</v>
      </c>
    </row>
    <row r="2488" spans="1:3" x14ac:dyDescent="0.3">
      <c r="A2488" s="1">
        <v>45105.568101851852</v>
      </c>
      <c r="B2488">
        <v>30222.13</v>
      </c>
      <c r="C2488">
        <v>30179.56</v>
      </c>
    </row>
    <row r="2489" spans="1:3" x14ac:dyDescent="0.3">
      <c r="A2489" s="1">
        <v>45105.568194444444</v>
      </c>
      <c r="B2489">
        <v>30221.27</v>
      </c>
      <c r="C2489">
        <v>30176.55</v>
      </c>
    </row>
    <row r="2490" spans="1:3" x14ac:dyDescent="0.3">
      <c r="A2490" s="1">
        <v>45105.568287037036</v>
      </c>
      <c r="B2490">
        <v>30211.279999999999</v>
      </c>
      <c r="C2490">
        <v>30176.55</v>
      </c>
    </row>
    <row r="2491" spans="1:3" x14ac:dyDescent="0.3">
      <c r="A2491" s="1">
        <v>45105.568379629629</v>
      </c>
      <c r="B2491">
        <v>30213.360000000001</v>
      </c>
      <c r="C2491">
        <v>30165.22</v>
      </c>
    </row>
    <row r="2492" spans="1:3" x14ac:dyDescent="0.3">
      <c r="A2492" s="1">
        <v>45105.568472222221</v>
      </c>
      <c r="B2492">
        <v>30211.91</v>
      </c>
      <c r="C2492">
        <v>30162.73</v>
      </c>
    </row>
    <row r="2493" spans="1:3" x14ac:dyDescent="0.3">
      <c r="A2493" s="1">
        <v>45105.568564814814</v>
      </c>
      <c r="B2493">
        <v>30209.1</v>
      </c>
      <c r="C2493">
        <v>30165.48</v>
      </c>
    </row>
    <row r="2494" spans="1:3" x14ac:dyDescent="0.3">
      <c r="A2494" s="1">
        <v>45105.568645833337</v>
      </c>
      <c r="B2494">
        <v>30207.14</v>
      </c>
      <c r="C2494">
        <v>30165.48</v>
      </c>
    </row>
    <row r="2495" spans="1:3" x14ac:dyDescent="0.3">
      <c r="A2495" s="1">
        <v>45105.568749999999</v>
      </c>
      <c r="B2495">
        <v>30207.3</v>
      </c>
      <c r="C2495">
        <v>30162.59</v>
      </c>
    </row>
    <row r="2496" spans="1:3" x14ac:dyDescent="0.3">
      <c r="A2496" s="1">
        <v>45105.568842592591</v>
      </c>
      <c r="B2496">
        <v>30214.18</v>
      </c>
      <c r="C2496">
        <v>30162.59</v>
      </c>
    </row>
    <row r="2497" spans="1:3" x14ac:dyDescent="0.3">
      <c r="A2497" s="1">
        <v>45105.568935185183</v>
      </c>
      <c r="B2497">
        <v>30212.84</v>
      </c>
      <c r="C2497">
        <v>30165.47</v>
      </c>
    </row>
    <row r="2498" spans="1:3" x14ac:dyDescent="0.3">
      <c r="A2498" s="1">
        <v>45105.569027777776</v>
      </c>
      <c r="B2498">
        <v>30216.78</v>
      </c>
      <c r="C2498">
        <v>30173.53</v>
      </c>
    </row>
    <row r="2499" spans="1:3" x14ac:dyDescent="0.3">
      <c r="A2499" s="1">
        <v>45105.569120370368</v>
      </c>
      <c r="B2499">
        <v>30223.89</v>
      </c>
      <c r="C2499">
        <v>30173.53</v>
      </c>
    </row>
    <row r="2500" spans="1:3" x14ac:dyDescent="0.3">
      <c r="A2500" s="1">
        <v>45105.569212962961</v>
      </c>
      <c r="B2500">
        <v>30233.65</v>
      </c>
      <c r="C2500">
        <v>30185.66</v>
      </c>
    </row>
    <row r="2501" spans="1:3" x14ac:dyDescent="0.3">
      <c r="A2501" s="1">
        <v>45105.56931712963</v>
      </c>
      <c r="B2501">
        <v>30228.09</v>
      </c>
      <c r="C2501">
        <v>30185.66</v>
      </c>
    </row>
    <row r="2502" spans="1:3" x14ac:dyDescent="0.3">
      <c r="A2502" s="1">
        <v>45105.569409722222</v>
      </c>
      <c r="B2502">
        <v>30223.89</v>
      </c>
      <c r="C2502">
        <v>30185.66</v>
      </c>
    </row>
    <row r="2503" spans="1:3" x14ac:dyDescent="0.3">
      <c r="A2503" s="1">
        <v>45105.569513888891</v>
      </c>
      <c r="B2503">
        <v>30223.23</v>
      </c>
      <c r="C2503">
        <v>30180.01</v>
      </c>
    </row>
    <row r="2504" spans="1:3" x14ac:dyDescent="0.3">
      <c r="A2504" s="1">
        <v>45105.569606481484</v>
      </c>
      <c r="B2504">
        <v>30210.52</v>
      </c>
      <c r="C2504">
        <v>30174.48</v>
      </c>
    </row>
    <row r="2505" spans="1:3" x14ac:dyDescent="0.3">
      <c r="A2505" s="1">
        <v>45105.569699074076</v>
      </c>
      <c r="B2505">
        <v>30212.3</v>
      </c>
      <c r="C2505">
        <v>30165.99</v>
      </c>
    </row>
    <row r="2506" spans="1:3" x14ac:dyDescent="0.3">
      <c r="A2506" s="1">
        <v>45105.569791666669</v>
      </c>
      <c r="B2506">
        <v>30215.33</v>
      </c>
      <c r="C2506">
        <v>30167.63</v>
      </c>
    </row>
    <row r="2507" spans="1:3" x14ac:dyDescent="0.3">
      <c r="A2507" s="1">
        <v>45105.569884259261</v>
      </c>
      <c r="B2507">
        <v>30220.78</v>
      </c>
      <c r="C2507">
        <v>30167.63</v>
      </c>
    </row>
    <row r="2508" spans="1:3" x14ac:dyDescent="0.3">
      <c r="A2508" s="1">
        <v>45105.569976851853</v>
      </c>
      <c r="B2508">
        <v>30223.84</v>
      </c>
      <c r="C2508">
        <v>30171.89</v>
      </c>
    </row>
    <row r="2509" spans="1:3" x14ac:dyDescent="0.3">
      <c r="A2509" s="1">
        <v>45105.570069444446</v>
      </c>
      <c r="B2509">
        <v>30230.54</v>
      </c>
      <c r="C2509">
        <v>30186.69</v>
      </c>
    </row>
    <row r="2510" spans="1:3" x14ac:dyDescent="0.3">
      <c r="A2510" s="1">
        <v>45105.570162037038</v>
      </c>
      <c r="B2510">
        <v>30228.76</v>
      </c>
      <c r="C2510">
        <v>30186.99</v>
      </c>
    </row>
    <row r="2511" spans="1:3" x14ac:dyDescent="0.3">
      <c r="A2511" s="1">
        <v>45105.5702662037</v>
      </c>
      <c r="B2511">
        <v>30232.61</v>
      </c>
      <c r="C2511">
        <v>30182.57</v>
      </c>
    </row>
    <row r="2512" spans="1:3" x14ac:dyDescent="0.3">
      <c r="A2512" s="1">
        <v>45105.5703587963</v>
      </c>
      <c r="B2512">
        <v>30226.48</v>
      </c>
      <c r="C2512">
        <v>30183.66</v>
      </c>
    </row>
    <row r="2513" spans="1:3" x14ac:dyDescent="0.3">
      <c r="A2513" s="1">
        <v>45105.570451388892</v>
      </c>
      <c r="B2513">
        <v>30225</v>
      </c>
      <c r="C2513">
        <v>30173.85</v>
      </c>
    </row>
    <row r="2514" spans="1:3" x14ac:dyDescent="0.3">
      <c r="A2514" s="1">
        <v>45105.570543981485</v>
      </c>
      <c r="B2514">
        <v>30228.799999999999</v>
      </c>
      <c r="C2514">
        <v>30178</v>
      </c>
    </row>
    <row r="2515" spans="1:3" x14ac:dyDescent="0.3">
      <c r="A2515" s="1">
        <v>45105.570648148147</v>
      </c>
      <c r="B2515">
        <v>30229.88</v>
      </c>
      <c r="C2515">
        <v>30185.75</v>
      </c>
    </row>
    <row r="2516" spans="1:3" x14ac:dyDescent="0.3">
      <c r="A2516" s="1">
        <v>45105.570729166669</v>
      </c>
      <c r="B2516">
        <v>30230.639999999999</v>
      </c>
      <c r="C2516">
        <v>30185.75</v>
      </c>
    </row>
    <row r="2517" spans="1:3" x14ac:dyDescent="0.3">
      <c r="A2517" s="1">
        <v>45105.570833333331</v>
      </c>
      <c r="B2517">
        <v>30228.98</v>
      </c>
      <c r="C2517">
        <v>30185.75</v>
      </c>
    </row>
    <row r="2518" spans="1:3" x14ac:dyDescent="0.3">
      <c r="A2518" s="1">
        <v>45105.570925925924</v>
      </c>
      <c r="B2518">
        <v>30230.47</v>
      </c>
      <c r="C2518">
        <v>30185.75</v>
      </c>
    </row>
    <row r="2519" spans="1:3" x14ac:dyDescent="0.3">
      <c r="A2519" s="1">
        <v>45105.571030092593</v>
      </c>
      <c r="B2519">
        <v>30223.87</v>
      </c>
      <c r="C2519">
        <v>30176.84</v>
      </c>
    </row>
    <row r="2520" spans="1:3" x14ac:dyDescent="0.3">
      <c r="A2520" s="1">
        <v>45105.571122685185</v>
      </c>
      <c r="B2520">
        <v>30225.33</v>
      </c>
      <c r="C2520">
        <v>30178</v>
      </c>
    </row>
    <row r="2521" spans="1:3" x14ac:dyDescent="0.3">
      <c r="A2521" s="1">
        <v>45105.571215277778</v>
      </c>
      <c r="B2521">
        <v>30222.92</v>
      </c>
      <c r="C2521">
        <v>30178</v>
      </c>
    </row>
    <row r="2522" spans="1:3" x14ac:dyDescent="0.3">
      <c r="A2522" s="1">
        <v>45105.57130787037</v>
      </c>
      <c r="B2522">
        <v>30224.31</v>
      </c>
      <c r="C2522">
        <v>30178</v>
      </c>
    </row>
    <row r="2523" spans="1:3" x14ac:dyDescent="0.3">
      <c r="A2523" s="1">
        <v>45105.571400462963</v>
      </c>
      <c r="B2523">
        <v>30218.03</v>
      </c>
      <c r="C2523">
        <v>30178</v>
      </c>
    </row>
    <row r="2524" spans="1:3" x14ac:dyDescent="0.3">
      <c r="A2524" s="1">
        <v>45105.571493055555</v>
      </c>
      <c r="B2524">
        <v>30220.81</v>
      </c>
      <c r="C2524">
        <v>30170.46</v>
      </c>
    </row>
    <row r="2525" spans="1:3" x14ac:dyDescent="0.3">
      <c r="A2525" s="1">
        <v>45105.571597222224</v>
      </c>
      <c r="B2525">
        <v>30211.759999999998</v>
      </c>
      <c r="C2525">
        <v>30167.1</v>
      </c>
    </row>
    <row r="2526" spans="1:3" x14ac:dyDescent="0.3">
      <c r="A2526" s="1">
        <v>45105.571689814817</v>
      </c>
      <c r="B2526">
        <v>30211.65</v>
      </c>
      <c r="C2526">
        <v>30165.01</v>
      </c>
    </row>
    <row r="2527" spans="1:3" x14ac:dyDescent="0.3">
      <c r="A2527" s="1">
        <v>45105.571782407409</v>
      </c>
      <c r="B2527">
        <v>30219.61</v>
      </c>
      <c r="C2527">
        <v>30167.759999999998</v>
      </c>
    </row>
    <row r="2528" spans="1:3" x14ac:dyDescent="0.3">
      <c r="A2528" s="1">
        <v>45105.571875000001</v>
      </c>
      <c r="B2528">
        <v>30216.46</v>
      </c>
      <c r="C2528">
        <v>30171.97</v>
      </c>
    </row>
    <row r="2529" spans="1:3" x14ac:dyDescent="0.3">
      <c r="A2529" s="1">
        <v>45105.571967592594</v>
      </c>
      <c r="B2529">
        <v>30217.9</v>
      </c>
      <c r="C2529">
        <v>30171.69</v>
      </c>
    </row>
    <row r="2530" spans="1:3" x14ac:dyDescent="0.3">
      <c r="A2530" s="1">
        <v>45105.572060185186</v>
      </c>
      <c r="B2530">
        <v>30208.9</v>
      </c>
      <c r="C2530">
        <v>30170.560000000001</v>
      </c>
    </row>
    <row r="2531" spans="1:3" x14ac:dyDescent="0.3">
      <c r="A2531" s="1">
        <v>45105.572164351855</v>
      </c>
      <c r="B2531">
        <v>30208.35</v>
      </c>
      <c r="C2531">
        <v>30162</v>
      </c>
    </row>
    <row r="2532" spans="1:3" x14ac:dyDescent="0.3">
      <c r="A2532" s="1">
        <v>45105.572256944448</v>
      </c>
      <c r="B2532">
        <v>30218.11</v>
      </c>
      <c r="C2532">
        <v>30170.67</v>
      </c>
    </row>
    <row r="2533" spans="1:3" x14ac:dyDescent="0.3">
      <c r="A2533" s="1">
        <v>45105.57234953704</v>
      </c>
      <c r="B2533">
        <v>30210.58</v>
      </c>
      <c r="C2533">
        <v>30169.59</v>
      </c>
    </row>
    <row r="2534" spans="1:3" x14ac:dyDescent="0.3">
      <c r="A2534" s="1">
        <v>45105.572442129633</v>
      </c>
      <c r="B2534">
        <v>30201.54</v>
      </c>
      <c r="C2534">
        <v>30156.639999999999</v>
      </c>
    </row>
    <row r="2535" spans="1:3" x14ac:dyDescent="0.3">
      <c r="A2535" s="1">
        <v>45105.572534722225</v>
      </c>
      <c r="B2535">
        <v>30195.94</v>
      </c>
      <c r="C2535">
        <v>30155.26</v>
      </c>
    </row>
    <row r="2536" spans="1:3" x14ac:dyDescent="0.3">
      <c r="A2536" s="1">
        <v>45105.572627314818</v>
      </c>
      <c r="B2536">
        <v>30194.63</v>
      </c>
      <c r="C2536">
        <v>30142.25</v>
      </c>
    </row>
    <row r="2537" spans="1:3" x14ac:dyDescent="0.3">
      <c r="A2537" s="1">
        <v>45105.57271990741</v>
      </c>
      <c r="B2537">
        <v>30188.65</v>
      </c>
      <c r="C2537">
        <v>30144.98</v>
      </c>
    </row>
    <row r="2538" spans="1:3" x14ac:dyDescent="0.3">
      <c r="A2538" s="1">
        <v>45105.572812500002</v>
      </c>
      <c r="B2538">
        <v>30188.49</v>
      </c>
      <c r="C2538">
        <v>30140.01</v>
      </c>
    </row>
    <row r="2539" spans="1:3" x14ac:dyDescent="0.3">
      <c r="A2539" s="1">
        <v>45105.572905092595</v>
      </c>
      <c r="B2539">
        <v>30181.83</v>
      </c>
      <c r="C2539">
        <v>30142.77</v>
      </c>
    </row>
    <row r="2540" spans="1:3" x14ac:dyDescent="0.3">
      <c r="A2540" s="1">
        <v>45105.573009259257</v>
      </c>
      <c r="B2540">
        <v>30178.14</v>
      </c>
      <c r="C2540">
        <v>30138.31</v>
      </c>
    </row>
    <row r="2541" spans="1:3" x14ac:dyDescent="0.3">
      <c r="A2541" s="1">
        <v>45105.573101851849</v>
      </c>
      <c r="B2541">
        <v>30166.67</v>
      </c>
      <c r="C2541">
        <v>30132.95</v>
      </c>
    </row>
    <row r="2542" spans="1:3" x14ac:dyDescent="0.3">
      <c r="A2542" s="1">
        <v>45105.573194444441</v>
      </c>
      <c r="B2542">
        <v>30167.61</v>
      </c>
      <c r="C2542">
        <v>30121.56</v>
      </c>
    </row>
    <row r="2543" spans="1:3" x14ac:dyDescent="0.3">
      <c r="A2543" s="1">
        <v>45105.573287037034</v>
      </c>
      <c r="B2543">
        <v>30165.96</v>
      </c>
      <c r="C2543">
        <v>30121.84</v>
      </c>
    </row>
    <row r="2544" spans="1:3" x14ac:dyDescent="0.3">
      <c r="A2544" s="1">
        <v>45105.573379629626</v>
      </c>
      <c r="B2544">
        <v>30159.8</v>
      </c>
      <c r="C2544">
        <v>30121.84</v>
      </c>
    </row>
    <row r="2545" spans="1:3" x14ac:dyDescent="0.3">
      <c r="A2545" s="1">
        <v>45105.573472222219</v>
      </c>
      <c r="B2545">
        <v>30144.83</v>
      </c>
      <c r="C2545">
        <v>30104</v>
      </c>
    </row>
    <row r="2546" spans="1:3" x14ac:dyDescent="0.3">
      <c r="A2546" s="1">
        <v>45105.573564814818</v>
      </c>
      <c r="B2546">
        <v>30136.3</v>
      </c>
      <c r="C2546">
        <v>30088.82</v>
      </c>
    </row>
    <row r="2547" spans="1:3" x14ac:dyDescent="0.3">
      <c r="A2547" s="1">
        <v>45105.57366898148</v>
      </c>
      <c r="B2547">
        <v>30135.95</v>
      </c>
      <c r="C2547">
        <v>30081.27</v>
      </c>
    </row>
    <row r="2548" spans="1:3" x14ac:dyDescent="0.3">
      <c r="A2548" s="1">
        <v>45105.573761574073</v>
      </c>
      <c r="B2548">
        <v>30126.19</v>
      </c>
      <c r="C2548">
        <v>30078.13</v>
      </c>
    </row>
    <row r="2549" spans="1:3" x14ac:dyDescent="0.3">
      <c r="A2549" s="1">
        <v>45105.573854166665</v>
      </c>
      <c r="B2549">
        <v>30110.52</v>
      </c>
      <c r="C2549">
        <v>30066.68</v>
      </c>
    </row>
    <row r="2550" spans="1:3" x14ac:dyDescent="0.3">
      <c r="A2550" s="1">
        <v>45105.573946759258</v>
      </c>
      <c r="B2550">
        <v>30096.7</v>
      </c>
      <c r="C2550">
        <v>30069.040000000001</v>
      </c>
    </row>
    <row r="2551" spans="1:3" x14ac:dyDescent="0.3">
      <c r="A2551" s="1">
        <v>45105.57403935185</v>
      </c>
      <c r="B2551">
        <v>30102.73</v>
      </c>
      <c r="C2551">
        <v>30053.34</v>
      </c>
    </row>
    <row r="2552" spans="1:3" x14ac:dyDescent="0.3">
      <c r="A2552" s="1">
        <v>45105.574131944442</v>
      </c>
      <c r="B2552">
        <v>30101.46</v>
      </c>
      <c r="C2552">
        <v>30052.94</v>
      </c>
    </row>
    <row r="2553" spans="1:3" x14ac:dyDescent="0.3">
      <c r="A2553" s="1">
        <v>45105.574224537035</v>
      </c>
      <c r="B2553">
        <v>30107.52</v>
      </c>
      <c r="C2553">
        <v>30055.87</v>
      </c>
    </row>
    <row r="2554" spans="1:3" x14ac:dyDescent="0.3">
      <c r="A2554" s="1">
        <v>45105.574317129627</v>
      </c>
      <c r="B2554">
        <v>30124.19</v>
      </c>
      <c r="C2554">
        <v>30064.89</v>
      </c>
    </row>
    <row r="2555" spans="1:3" x14ac:dyDescent="0.3">
      <c r="A2555" s="1">
        <v>45105.57440972222</v>
      </c>
      <c r="B2555">
        <v>30115.21</v>
      </c>
      <c r="C2555">
        <v>30073.47</v>
      </c>
    </row>
    <row r="2556" spans="1:3" x14ac:dyDescent="0.3">
      <c r="A2556" s="1">
        <v>45105.574502314812</v>
      </c>
      <c r="B2556">
        <v>30116.6</v>
      </c>
      <c r="C2556">
        <v>30066.38</v>
      </c>
    </row>
    <row r="2557" spans="1:3" x14ac:dyDescent="0.3">
      <c r="A2557" s="1">
        <v>45105.574594907404</v>
      </c>
      <c r="B2557">
        <v>30127.1</v>
      </c>
      <c r="C2557">
        <v>30071.27</v>
      </c>
    </row>
    <row r="2558" spans="1:3" x14ac:dyDescent="0.3">
      <c r="A2558" s="1">
        <v>45105.574687499997</v>
      </c>
      <c r="B2558">
        <v>30132.21</v>
      </c>
      <c r="C2558">
        <v>30079.93</v>
      </c>
    </row>
    <row r="2559" spans="1:3" x14ac:dyDescent="0.3">
      <c r="A2559" s="1">
        <v>45105.574780092589</v>
      </c>
      <c r="B2559">
        <v>30143.89</v>
      </c>
      <c r="C2559">
        <v>30084</v>
      </c>
    </row>
    <row r="2560" spans="1:3" x14ac:dyDescent="0.3">
      <c r="A2560" s="1">
        <v>45105.574872685182</v>
      </c>
      <c r="B2560">
        <v>30155.97</v>
      </c>
      <c r="C2560">
        <v>30100</v>
      </c>
    </row>
    <row r="2561" spans="1:3" x14ac:dyDescent="0.3">
      <c r="A2561" s="1">
        <v>45105.574965277781</v>
      </c>
      <c r="B2561">
        <v>30168.04</v>
      </c>
      <c r="C2561">
        <v>30113.77</v>
      </c>
    </row>
    <row r="2562" spans="1:3" x14ac:dyDescent="0.3">
      <c r="A2562" s="1">
        <v>45105.575057870374</v>
      </c>
      <c r="B2562">
        <v>30179.49</v>
      </c>
      <c r="C2562">
        <v>30133.5</v>
      </c>
    </row>
    <row r="2563" spans="1:3" x14ac:dyDescent="0.3">
      <c r="A2563" s="1">
        <v>45105.575150462966</v>
      </c>
      <c r="B2563">
        <v>30190.799999999999</v>
      </c>
      <c r="C2563">
        <v>30136.54</v>
      </c>
    </row>
    <row r="2564" spans="1:3" x14ac:dyDescent="0.3">
      <c r="A2564" s="1">
        <v>45105.575243055559</v>
      </c>
      <c r="B2564">
        <v>30213.98</v>
      </c>
      <c r="C2564">
        <v>30136.54</v>
      </c>
    </row>
    <row r="2565" spans="1:3" x14ac:dyDescent="0.3">
      <c r="A2565" s="1">
        <v>45105.575335648151</v>
      </c>
      <c r="B2565">
        <v>30224.28</v>
      </c>
      <c r="C2565">
        <v>30170.43</v>
      </c>
    </row>
    <row r="2566" spans="1:3" x14ac:dyDescent="0.3">
      <c r="A2566" s="1">
        <v>45105.575428240743</v>
      </c>
      <c r="B2566">
        <v>30223.07</v>
      </c>
      <c r="C2566">
        <v>30177.7</v>
      </c>
    </row>
    <row r="2567" spans="1:3" x14ac:dyDescent="0.3">
      <c r="A2567" s="1">
        <v>45105.575520833336</v>
      </c>
      <c r="B2567">
        <v>30231.61</v>
      </c>
      <c r="C2567">
        <v>30178.87</v>
      </c>
    </row>
    <row r="2568" spans="1:3" x14ac:dyDescent="0.3">
      <c r="A2568" s="1">
        <v>45105.575613425928</v>
      </c>
      <c r="B2568">
        <v>30222.39</v>
      </c>
      <c r="C2568">
        <v>30183</v>
      </c>
    </row>
    <row r="2569" spans="1:3" x14ac:dyDescent="0.3">
      <c r="A2569" s="1">
        <v>45105.575706018521</v>
      </c>
      <c r="B2569">
        <v>30225.599999999999</v>
      </c>
      <c r="C2569">
        <v>30177.71</v>
      </c>
    </row>
    <row r="2570" spans="1:3" x14ac:dyDescent="0.3">
      <c r="A2570" s="1">
        <v>45105.575798611113</v>
      </c>
      <c r="B2570">
        <v>30223.96</v>
      </c>
      <c r="C2570">
        <v>30182.01</v>
      </c>
    </row>
    <row r="2571" spans="1:3" x14ac:dyDescent="0.3">
      <c r="A2571" s="1">
        <v>45105.575891203705</v>
      </c>
      <c r="B2571">
        <v>30205.65</v>
      </c>
      <c r="C2571">
        <v>30179.84</v>
      </c>
    </row>
    <row r="2572" spans="1:3" x14ac:dyDescent="0.3">
      <c r="A2572" s="1">
        <v>45105.575983796298</v>
      </c>
      <c r="B2572">
        <v>30204.54</v>
      </c>
      <c r="C2572">
        <v>30160.01</v>
      </c>
    </row>
    <row r="2573" spans="1:3" x14ac:dyDescent="0.3">
      <c r="A2573" s="1">
        <v>45105.57607638889</v>
      </c>
      <c r="B2573">
        <v>30197.27</v>
      </c>
      <c r="C2573">
        <v>30160.01</v>
      </c>
    </row>
    <row r="2574" spans="1:3" x14ac:dyDescent="0.3">
      <c r="A2574" s="1">
        <v>45105.576168981483</v>
      </c>
      <c r="B2574">
        <v>30189.08</v>
      </c>
      <c r="C2574">
        <v>30153.7</v>
      </c>
    </row>
    <row r="2575" spans="1:3" x14ac:dyDescent="0.3">
      <c r="A2575" s="1">
        <v>45105.576261574075</v>
      </c>
      <c r="B2575">
        <v>30182.880000000001</v>
      </c>
      <c r="C2575">
        <v>30142.41</v>
      </c>
    </row>
    <row r="2576" spans="1:3" x14ac:dyDescent="0.3">
      <c r="A2576" s="1">
        <v>45105.576354166667</v>
      </c>
      <c r="B2576">
        <v>30177.11</v>
      </c>
      <c r="C2576">
        <v>30142.79</v>
      </c>
    </row>
    <row r="2577" spans="1:3" x14ac:dyDescent="0.3">
      <c r="A2577" s="1">
        <v>45105.576458333337</v>
      </c>
      <c r="B2577">
        <v>30143.08</v>
      </c>
      <c r="C2577">
        <v>30122.01</v>
      </c>
    </row>
    <row r="2578" spans="1:3" x14ac:dyDescent="0.3">
      <c r="A2578" s="1">
        <v>45105.576550925929</v>
      </c>
      <c r="B2578">
        <v>30134.18</v>
      </c>
      <c r="C2578">
        <v>30093.63</v>
      </c>
    </row>
    <row r="2579" spans="1:3" x14ac:dyDescent="0.3">
      <c r="A2579" s="1">
        <v>45105.576643518521</v>
      </c>
      <c r="B2579">
        <v>30137.27</v>
      </c>
      <c r="C2579">
        <v>30093.63</v>
      </c>
    </row>
    <row r="2580" spans="1:3" x14ac:dyDescent="0.3">
      <c r="A2580" s="1">
        <v>45105.576736111114</v>
      </c>
      <c r="B2580">
        <v>30123.13</v>
      </c>
      <c r="C2580">
        <v>30092.02</v>
      </c>
    </row>
    <row r="2581" spans="1:3" x14ac:dyDescent="0.3">
      <c r="A2581" s="1">
        <v>45105.576817129629</v>
      </c>
      <c r="B2581">
        <v>30138.9</v>
      </c>
      <c r="C2581">
        <v>30078.54</v>
      </c>
    </row>
    <row r="2582" spans="1:3" x14ac:dyDescent="0.3">
      <c r="A2582" s="1">
        <v>45105.576909722222</v>
      </c>
      <c r="B2582">
        <v>30146.32</v>
      </c>
      <c r="C2582">
        <v>30093.07</v>
      </c>
    </row>
    <row r="2583" spans="1:3" x14ac:dyDescent="0.3">
      <c r="A2583" s="1">
        <v>45105.577013888891</v>
      </c>
      <c r="B2583">
        <v>30140.57</v>
      </c>
      <c r="C2583">
        <v>30087.95</v>
      </c>
    </row>
    <row r="2584" spans="1:3" x14ac:dyDescent="0.3">
      <c r="A2584" s="1">
        <v>45105.577094907407</v>
      </c>
      <c r="B2584">
        <v>30142.67</v>
      </c>
      <c r="C2584">
        <v>30094.080000000002</v>
      </c>
    </row>
    <row r="2585" spans="1:3" x14ac:dyDescent="0.3">
      <c r="A2585" s="1">
        <v>45105.577199074076</v>
      </c>
      <c r="B2585">
        <v>30151.7</v>
      </c>
      <c r="C2585">
        <v>30094.5</v>
      </c>
    </row>
    <row r="2586" spans="1:3" x14ac:dyDescent="0.3">
      <c r="A2586" s="1">
        <v>45105.577291666668</v>
      </c>
      <c r="B2586">
        <v>30168.33</v>
      </c>
      <c r="C2586">
        <v>30106.86</v>
      </c>
    </row>
    <row r="2587" spans="1:3" x14ac:dyDescent="0.3">
      <c r="A2587" s="1">
        <v>45105.577384259261</v>
      </c>
      <c r="B2587">
        <v>30178.32</v>
      </c>
      <c r="C2587">
        <v>30119.51</v>
      </c>
    </row>
    <row r="2588" spans="1:3" x14ac:dyDescent="0.3">
      <c r="A2588" s="1">
        <v>45105.577476851853</v>
      </c>
      <c r="B2588">
        <v>30172.27</v>
      </c>
      <c r="C2588">
        <v>30134.01</v>
      </c>
    </row>
    <row r="2589" spans="1:3" x14ac:dyDescent="0.3">
      <c r="A2589" s="1">
        <v>45105.577569444446</v>
      </c>
      <c r="B2589">
        <v>30160.95</v>
      </c>
      <c r="C2589">
        <v>30128.01</v>
      </c>
    </row>
    <row r="2590" spans="1:3" x14ac:dyDescent="0.3">
      <c r="A2590" s="1">
        <v>45105.577650462961</v>
      </c>
      <c r="B2590">
        <v>30161.89</v>
      </c>
      <c r="C2590">
        <v>30115.97</v>
      </c>
    </row>
    <row r="2591" spans="1:3" x14ac:dyDescent="0.3">
      <c r="A2591" s="1">
        <v>45105.57775462963</v>
      </c>
      <c r="B2591">
        <v>30158.18</v>
      </c>
      <c r="C2591">
        <v>30114.77</v>
      </c>
    </row>
    <row r="2592" spans="1:3" x14ac:dyDescent="0.3">
      <c r="A2592" s="1">
        <v>45105.577847222223</v>
      </c>
      <c r="B2592">
        <v>30167.4</v>
      </c>
      <c r="C2592">
        <v>30114.77</v>
      </c>
    </row>
    <row r="2593" spans="1:3" x14ac:dyDescent="0.3">
      <c r="A2593" s="1">
        <v>45105.577951388892</v>
      </c>
      <c r="B2593">
        <v>30163.61</v>
      </c>
      <c r="C2593">
        <v>30127.95</v>
      </c>
    </row>
    <row r="2594" spans="1:3" x14ac:dyDescent="0.3">
      <c r="A2594" s="1">
        <v>45105.578032407408</v>
      </c>
      <c r="B2594">
        <v>30164.83</v>
      </c>
      <c r="C2594">
        <v>30124.46</v>
      </c>
    </row>
    <row r="2595" spans="1:3" x14ac:dyDescent="0.3">
      <c r="A2595" s="1">
        <v>45105.578136574077</v>
      </c>
      <c r="B2595">
        <v>30177.29</v>
      </c>
      <c r="C2595">
        <v>30122.6</v>
      </c>
    </row>
    <row r="2596" spans="1:3" x14ac:dyDescent="0.3">
      <c r="A2596" s="1">
        <v>45105.578229166669</v>
      </c>
      <c r="B2596">
        <v>30199.97</v>
      </c>
      <c r="C2596">
        <v>30126.53</v>
      </c>
    </row>
    <row r="2597" spans="1:3" x14ac:dyDescent="0.3">
      <c r="A2597" s="1">
        <v>45105.578321759262</v>
      </c>
      <c r="B2597">
        <v>30192.25</v>
      </c>
      <c r="C2597">
        <v>30150.5</v>
      </c>
    </row>
    <row r="2598" spans="1:3" x14ac:dyDescent="0.3">
      <c r="A2598" s="1">
        <v>45105.578414351854</v>
      </c>
      <c r="B2598">
        <v>30192.91</v>
      </c>
      <c r="C2598">
        <v>30150.23</v>
      </c>
    </row>
    <row r="2599" spans="1:3" x14ac:dyDescent="0.3">
      <c r="A2599" s="1">
        <v>45105.578518518516</v>
      </c>
      <c r="B2599">
        <v>30186.25</v>
      </c>
      <c r="C2599">
        <v>30146.04</v>
      </c>
    </row>
    <row r="2600" spans="1:3" x14ac:dyDescent="0.3">
      <c r="A2600" s="1">
        <v>45105.578611111108</v>
      </c>
      <c r="B2600">
        <v>30189.78</v>
      </c>
      <c r="C2600">
        <v>30146.04</v>
      </c>
    </row>
    <row r="2601" spans="1:3" x14ac:dyDescent="0.3">
      <c r="A2601" s="1">
        <v>45105.578703703701</v>
      </c>
      <c r="B2601">
        <v>30178.09</v>
      </c>
      <c r="C2601">
        <v>30144.53</v>
      </c>
    </row>
    <row r="2602" spans="1:3" x14ac:dyDescent="0.3">
      <c r="A2602" s="1">
        <v>45105.578796296293</v>
      </c>
      <c r="B2602">
        <v>30171.66</v>
      </c>
      <c r="C2602">
        <v>30133.119999999999</v>
      </c>
    </row>
    <row r="2603" spans="1:3" x14ac:dyDescent="0.3">
      <c r="A2603" s="1">
        <v>45105.578888888886</v>
      </c>
      <c r="B2603">
        <v>30169.4</v>
      </c>
      <c r="C2603">
        <v>30133.119999999999</v>
      </c>
    </row>
    <row r="2604" spans="1:3" x14ac:dyDescent="0.3">
      <c r="A2604" s="1">
        <v>45105.578981481478</v>
      </c>
      <c r="B2604">
        <v>30172.31</v>
      </c>
      <c r="C2604">
        <v>30126.67</v>
      </c>
    </row>
    <row r="2605" spans="1:3" x14ac:dyDescent="0.3">
      <c r="A2605" s="1">
        <v>45105.579074074078</v>
      </c>
      <c r="B2605">
        <v>30166.52</v>
      </c>
      <c r="C2605">
        <v>30132.39</v>
      </c>
    </row>
    <row r="2606" spans="1:3" x14ac:dyDescent="0.3">
      <c r="A2606" s="1">
        <v>45105.57916666667</v>
      </c>
      <c r="B2606">
        <v>30169.33</v>
      </c>
      <c r="C2606">
        <v>30124.54</v>
      </c>
    </row>
    <row r="2607" spans="1:3" x14ac:dyDescent="0.3">
      <c r="A2607" s="1">
        <v>45105.579270833332</v>
      </c>
      <c r="B2607">
        <v>30175.54</v>
      </c>
      <c r="C2607">
        <v>30127.56</v>
      </c>
    </row>
    <row r="2608" spans="1:3" x14ac:dyDescent="0.3">
      <c r="A2608" s="1">
        <v>45105.579363425924</v>
      </c>
      <c r="B2608">
        <v>30186.66</v>
      </c>
      <c r="C2608">
        <v>30136.73</v>
      </c>
    </row>
    <row r="2609" spans="1:3" x14ac:dyDescent="0.3">
      <c r="A2609" s="1">
        <v>45105.579456018517</v>
      </c>
      <c r="B2609">
        <v>30199.88</v>
      </c>
      <c r="C2609">
        <v>30145.07</v>
      </c>
    </row>
    <row r="2610" spans="1:3" x14ac:dyDescent="0.3">
      <c r="A2610" s="1">
        <v>45105.579548611109</v>
      </c>
      <c r="B2610">
        <v>30198.09</v>
      </c>
      <c r="C2610">
        <v>30157.71</v>
      </c>
    </row>
    <row r="2611" spans="1:3" x14ac:dyDescent="0.3">
      <c r="A2611" s="1">
        <v>45105.579641203702</v>
      </c>
      <c r="B2611">
        <v>30205.75</v>
      </c>
      <c r="C2611">
        <v>30160.17</v>
      </c>
    </row>
    <row r="2612" spans="1:3" x14ac:dyDescent="0.3">
      <c r="A2612" s="1">
        <v>45105.579745370371</v>
      </c>
      <c r="B2612">
        <v>30196.52</v>
      </c>
      <c r="C2612">
        <v>30163.55</v>
      </c>
    </row>
    <row r="2613" spans="1:3" x14ac:dyDescent="0.3">
      <c r="A2613" s="1">
        <v>45105.579837962963</v>
      </c>
      <c r="B2613">
        <v>30198.54</v>
      </c>
      <c r="C2613">
        <v>30157.119999999999</v>
      </c>
    </row>
    <row r="2614" spans="1:3" x14ac:dyDescent="0.3">
      <c r="A2614" s="1">
        <v>45105.579930555556</v>
      </c>
      <c r="B2614">
        <v>30196.19</v>
      </c>
      <c r="C2614">
        <v>30159.01</v>
      </c>
    </row>
    <row r="2615" spans="1:3" x14ac:dyDescent="0.3">
      <c r="A2615" s="1">
        <v>45105.580023148148</v>
      </c>
      <c r="B2615">
        <v>30189.5</v>
      </c>
      <c r="C2615">
        <v>30152.01</v>
      </c>
    </row>
    <row r="2616" spans="1:3" x14ac:dyDescent="0.3">
      <c r="A2616" s="1">
        <v>45105.58011574074</v>
      </c>
      <c r="B2616">
        <v>30190.6</v>
      </c>
      <c r="C2616">
        <v>30151.72</v>
      </c>
    </row>
    <row r="2617" spans="1:3" x14ac:dyDescent="0.3">
      <c r="A2617" s="1">
        <v>45105.580208333333</v>
      </c>
      <c r="B2617">
        <v>30190.95</v>
      </c>
      <c r="C2617">
        <v>30149.58</v>
      </c>
    </row>
    <row r="2618" spans="1:3" x14ac:dyDescent="0.3">
      <c r="A2618" s="1">
        <v>45105.580300925925</v>
      </c>
      <c r="B2618">
        <v>30194.29</v>
      </c>
      <c r="C2618">
        <v>30148.07</v>
      </c>
    </row>
    <row r="2619" spans="1:3" x14ac:dyDescent="0.3">
      <c r="A2619" s="1">
        <v>45105.580393518518</v>
      </c>
      <c r="B2619">
        <v>30189.38</v>
      </c>
      <c r="C2619">
        <v>30148.07</v>
      </c>
    </row>
    <row r="2620" spans="1:3" x14ac:dyDescent="0.3">
      <c r="A2620" s="1">
        <v>45105.58048611111</v>
      </c>
      <c r="B2620">
        <v>30182.799999999999</v>
      </c>
      <c r="C2620">
        <v>30148.01</v>
      </c>
    </row>
    <row r="2621" spans="1:3" x14ac:dyDescent="0.3">
      <c r="A2621" s="1">
        <v>45105.580578703702</v>
      </c>
      <c r="B2621">
        <v>30186.93</v>
      </c>
      <c r="C2621">
        <v>30137.39</v>
      </c>
    </row>
    <row r="2622" spans="1:3" x14ac:dyDescent="0.3">
      <c r="A2622" s="1">
        <v>45105.580659722225</v>
      </c>
      <c r="B2622">
        <v>30187.07</v>
      </c>
      <c r="C2622">
        <v>30144.22</v>
      </c>
    </row>
    <row r="2623" spans="1:3" x14ac:dyDescent="0.3">
      <c r="A2623" s="1">
        <v>45105.580763888887</v>
      </c>
      <c r="B2623">
        <v>30188.45</v>
      </c>
      <c r="C2623">
        <v>30144.22</v>
      </c>
    </row>
    <row r="2624" spans="1:3" x14ac:dyDescent="0.3">
      <c r="A2624" s="1">
        <v>45105.58084490741</v>
      </c>
      <c r="B2624">
        <v>30185.74</v>
      </c>
      <c r="C2624">
        <v>30144.22</v>
      </c>
    </row>
    <row r="2625" spans="1:3" x14ac:dyDescent="0.3">
      <c r="A2625" s="1">
        <v>45105.580949074072</v>
      </c>
      <c r="B2625">
        <v>30184.98</v>
      </c>
      <c r="C2625">
        <v>30144.22</v>
      </c>
    </row>
    <row r="2626" spans="1:3" x14ac:dyDescent="0.3">
      <c r="A2626" s="1">
        <v>45105.581030092595</v>
      </c>
      <c r="B2626">
        <v>30184.42</v>
      </c>
      <c r="C2626">
        <v>30144.22</v>
      </c>
    </row>
    <row r="2627" spans="1:3" x14ac:dyDescent="0.3">
      <c r="A2627" s="1">
        <v>45105.581134259257</v>
      </c>
      <c r="B2627">
        <v>30184.2</v>
      </c>
      <c r="C2627">
        <v>30142.23</v>
      </c>
    </row>
    <row r="2628" spans="1:3" x14ac:dyDescent="0.3">
      <c r="A2628" s="1">
        <v>45105.58121527778</v>
      </c>
      <c r="B2628">
        <v>30185.71</v>
      </c>
      <c r="C2628">
        <v>30142.22</v>
      </c>
    </row>
    <row r="2629" spans="1:3" x14ac:dyDescent="0.3">
      <c r="A2629" s="1">
        <v>45105.581319444442</v>
      </c>
      <c r="B2629">
        <v>30178.61</v>
      </c>
      <c r="C2629">
        <v>30135.86</v>
      </c>
    </row>
    <row r="2630" spans="1:3" x14ac:dyDescent="0.3">
      <c r="A2630" s="1">
        <v>45105.581412037034</v>
      </c>
      <c r="B2630">
        <v>30177.83</v>
      </c>
      <c r="C2630">
        <v>30136.68</v>
      </c>
    </row>
    <row r="2631" spans="1:3" x14ac:dyDescent="0.3">
      <c r="A2631" s="1">
        <v>45105.581504629627</v>
      </c>
      <c r="B2631">
        <v>30176.54</v>
      </c>
      <c r="C2631">
        <v>30136.68</v>
      </c>
    </row>
    <row r="2632" spans="1:3" x14ac:dyDescent="0.3">
      <c r="A2632" s="1">
        <v>45105.581597222219</v>
      </c>
      <c r="B2632">
        <v>30177.45</v>
      </c>
      <c r="C2632">
        <v>30136.68</v>
      </c>
    </row>
    <row r="2633" spans="1:3" x14ac:dyDescent="0.3">
      <c r="A2633" s="1">
        <v>45105.581701388888</v>
      </c>
      <c r="B2633">
        <v>30193.66</v>
      </c>
      <c r="C2633">
        <v>30136.01</v>
      </c>
    </row>
    <row r="2634" spans="1:3" x14ac:dyDescent="0.3">
      <c r="A2634" s="1">
        <v>45105.581793981481</v>
      </c>
      <c r="B2634">
        <v>30195.86</v>
      </c>
      <c r="C2634">
        <v>30149.65</v>
      </c>
    </row>
    <row r="2635" spans="1:3" x14ac:dyDescent="0.3">
      <c r="A2635" s="1">
        <v>45105.581886574073</v>
      </c>
      <c r="B2635">
        <v>30204.99</v>
      </c>
      <c r="C2635">
        <v>30161.23</v>
      </c>
    </row>
    <row r="2636" spans="1:3" x14ac:dyDescent="0.3">
      <c r="A2636" s="1">
        <v>45105.581979166665</v>
      </c>
      <c r="B2636">
        <v>30213.919999999998</v>
      </c>
      <c r="C2636">
        <v>30162.23</v>
      </c>
    </row>
    <row r="2637" spans="1:3" x14ac:dyDescent="0.3">
      <c r="A2637" s="1">
        <v>45105.582083333335</v>
      </c>
      <c r="B2637">
        <v>30218.19</v>
      </c>
      <c r="C2637">
        <v>30172.46</v>
      </c>
    </row>
    <row r="2638" spans="1:3" x14ac:dyDescent="0.3">
      <c r="A2638" s="1">
        <v>45105.58216435185</v>
      </c>
      <c r="B2638">
        <v>30217.77</v>
      </c>
      <c r="C2638">
        <v>30172.46</v>
      </c>
    </row>
    <row r="2639" spans="1:3" x14ac:dyDescent="0.3">
      <c r="A2639" s="1">
        <v>45105.582256944443</v>
      </c>
      <c r="B2639">
        <v>30219.81</v>
      </c>
      <c r="C2639">
        <v>30178.01</v>
      </c>
    </row>
    <row r="2640" spans="1:3" x14ac:dyDescent="0.3">
      <c r="A2640" s="1">
        <v>45105.582349537035</v>
      </c>
      <c r="B2640">
        <v>30227.32</v>
      </c>
      <c r="C2640">
        <v>30178.01</v>
      </c>
    </row>
    <row r="2641" spans="1:3" x14ac:dyDescent="0.3">
      <c r="A2641" s="1">
        <v>45105.582442129627</v>
      </c>
      <c r="B2641">
        <v>30229.69</v>
      </c>
      <c r="C2641">
        <v>30188</v>
      </c>
    </row>
    <row r="2642" spans="1:3" x14ac:dyDescent="0.3">
      <c r="A2642" s="1">
        <v>45105.58253472222</v>
      </c>
      <c r="B2642">
        <v>30223.08</v>
      </c>
      <c r="C2642">
        <v>30188</v>
      </c>
    </row>
    <row r="2643" spans="1:3" x14ac:dyDescent="0.3">
      <c r="A2643" s="1">
        <v>45105.582627314812</v>
      </c>
      <c r="B2643">
        <v>30234.97</v>
      </c>
      <c r="C2643">
        <v>30179.61</v>
      </c>
    </row>
    <row r="2644" spans="1:3" x14ac:dyDescent="0.3">
      <c r="A2644" s="1">
        <v>45105.582719907405</v>
      </c>
      <c r="B2644">
        <v>30232.27</v>
      </c>
      <c r="C2644">
        <v>30190.16</v>
      </c>
    </row>
    <row r="2645" spans="1:3" x14ac:dyDescent="0.3">
      <c r="A2645" s="1">
        <v>45105.582824074074</v>
      </c>
      <c r="B2645">
        <v>30239.99</v>
      </c>
      <c r="C2645">
        <v>30190.16</v>
      </c>
    </row>
    <row r="2646" spans="1:3" x14ac:dyDescent="0.3">
      <c r="A2646" s="1">
        <v>45105.582916666666</v>
      </c>
      <c r="B2646">
        <v>30246.9</v>
      </c>
      <c r="C2646">
        <v>30197.94</v>
      </c>
    </row>
    <row r="2647" spans="1:3" x14ac:dyDescent="0.3">
      <c r="A2647" s="1">
        <v>45105.583009259259</v>
      </c>
      <c r="B2647">
        <v>30241.96</v>
      </c>
      <c r="C2647">
        <v>30202.240000000002</v>
      </c>
    </row>
    <row r="2648" spans="1:3" x14ac:dyDescent="0.3">
      <c r="A2648" s="1">
        <v>45105.583101851851</v>
      </c>
      <c r="B2648">
        <v>30241</v>
      </c>
      <c r="C2648">
        <v>30199.99</v>
      </c>
    </row>
    <row r="2649" spans="1:3" x14ac:dyDescent="0.3">
      <c r="A2649" s="1">
        <v>45105.583194444444</v>
      </c>
      <c r="B2649">
        <v>30244.55</v>
      </c>
      <c r="C2649">
        <v>30199.32</v>
      </c>
    </row>
    <row r="2650" spans="1:3" x14ac:dyDescent="0.3">
      <c r="A2650" s="1">
        <v>45105.583287037036</v>
      </c>
      <c r="B2650">
        <v>30242.48</v>
      </c>
      <c r="C2650">
        <v>30200.15</v>
      </c>
    </row>
    <row r="2651" spans="1:3" x14ac:dyDescent="0.3">
      <c r="A2651" s="1">
        <v>45105.583379629628</v>
      </c>
      <c r="B2651">
        <v>30242.91</v>
      </c>
      <c r="C2651">
        <v>30201.99</v>
      </c>
    </row>
    <row r="2652" spans="1:3" x14ac:dyDescent="0.3">
      <c r="A2652" s="1">
        <v>45105.583483796298</v>
      </c>
      <c r="B2652">
        <v>30242.57</v>
      </c>
      <c r="C2652">
        <v>30202.35</v>
      </c>
    </row>
    <row r="2653" spans="1:3" x14ac:dyDescent="0.3">
      <c r="A2653" s="1">
        <v>45105.583587962959</v>
      </c>
      <c r="B2653">
        <v>30241.13</v>
      </c>
      <c r="C2653">
        <v>30196.05</v>
      </c>
    </row>
    <row r="2654" spans="1:3" x14ac:dyDescent="0.3">
      <c r="A2654" s="1">
        <v>45105.583668981482</v>
      </c>
      <c r="B2654">
        <v>30234.97</v>
      </c>
      <c r="C2654">
        <v>30198.54</v>
      </c>
    </row>
    <row r="2655" spans="1:3" x14ac:dyDescent="0.3">
      <c r="A2655" s="1">
        <v>45105.583773148152</v>
      </c>
      <c r="B2655">
        <v>30230.06</v>
      </c>
      <c r="C2655">
        <v>30197.55</v>
      </c>
    </row>
    <row r="2656" spans="1:3" x14ac:dyDescent="0.3">
      <c r="A2656" s="1">
        <v>45105.583854166667</v>
      </c>
      <c r="B2656">
        <v>30229.33</v>
      </c>
      <c r="C2656">
        <v>30191.17</v>
      </c>
    </row>
    <row r="2657" spans="1:3" x14ac:dyDescent="0.3">
      <c r="A2657" s="1">
        <v>45105.58394675926</v>
      </c>
      <c r="B2657">
        <v>30223.54</v>
      </c>
      <c r="C2657">
        <v>30191.17</v>
      </c>
    </row>
    <row r="2658" spans="1:3" x14ac:dyDescent="0.3">
      <c r="A2658" s="1">
        <v>45105.584050925929</v>
      </c>
      <c r="B2658">
        <v>30225.58</v>
      </c>
      <c r="C2658">
        <v>30182.01</v>
      </c>
    </row>
    <row r="2659" spans="1:3" x14ac:dyDescent="0.3">
      <c r="A2659" s="1">
        <v>45105.584143518521</v>
      </c>
      <c r="B2659">
        <v>30239.73</v>
      </c>
      <c r="C2659">
        <v>30184.31</v>
      </c>
    </row>
    <row r="2660" spans="1:3" x14ac:dyDescent="0.3">
      <c r="A2660" s="1">
        <v>45105.584236111114</v>
      </c>
      <c r="B2660">
        <v>30244.97</v>
      </c>
      <c r="C2660">
        <v>30201.14</v>
      </c>
    </row>
    <row r="2661" spans="1:3" x14ac:dyDescent="0.3">
      <c r="A2661" s="1">
        <v>45105.584328703706</v>
      </c>
      <c r="B2661">
        <v>30263.03</v>
      </c>
      <c r="C2661">
        <v>30204</v>
      </c>
    </row>
    <row r="2662" spans="1:3" x14ac:dyDescent="0.3">
      <c r="A2662" s="1">
        <v>45105.584432870368</v>
      </c>
      <c r="B2662">
        <v>30281.18</v>
      </c>
      <c r="C2662">
        <v>30238.799999999999</v>
      </c>
    </row>
    <row r="2663" spans="1:3" x14ac:dyDescent="0.3">
      <c r="A2663" s="1">
        <v>45105.584537037037</v>
      </c>
      <c r="B2663">
        <v>30279.99</v>
      </c>
      <c r="C2663">
        <v>30241.84</v>
      </c>
    </row>
    <row r="2664" spans="1:3" x14ac:dyDescent="0.3">
      <c r="A2664" s="1">
        <v>45105.584629629629</v>
      </c>
      <c r="B2664">
        <v>30283.73</v>
      </c>
      <c r="C2664">
        <v>30245.72</v>
      </c>
    </row>
    <row r="2665" spans="1:3" x14ac:dyDescent="0.3">
      <c r="A2665" s="1">
        <v>45105.584722222222</v>
      </c>
      <c r="B2665">
        <v>30301.56</v>
      </c>
      <c r="C2665">
        <v>30245.78</v>
      </c>
    </row>
    <row r="2666" spans="1:3" x14ac:dyDescent="0.3">
      <c r="A2666" s="1">
        <v>45105.584826388891</v>
      </c>
      <c r="B2666">
        <v>30302.97</v>
      </c>
      <c r="C2666">
        <v>30255.61</v>
      </c>
    </row>
    <row r="2667" spans="1:3" x14ac:dyDescent="0.3">
      <c r="A2667" s="1">
        <v>45105.584918981483</v>
      </c>
      <c r="B2667">
        <v>30293.1</v>
      </c>
      <c r="C2667">
        <v>30258.27</v>
      </c>
    </row>
    <row r="2668" spans="1:3" x14ac:dyDescent="0.3">
      <c r="A2668" s="1">
        <v>45105.585011574076</v>
      </c>
      <c r="B2668">
        <v>30296.91</v>
      </c>
      <c r="C2668">
        <v>30257.35</v>
      </c>
    </row>
    <row r="2669" spans="1:3" x14ac:dyDescent="0.3">
      <c r="A2669" s="1">
        <v>45105.585104166668</v>
      </c>
      <c r="B2669">
        <v>30294.38</v>
      </c>
      <c r="C2669">
        <v>30259.15</v>
      </c>
    </row>
    <row r="2670" spans="1:3" x14ac:dyDescent="0.3">
      <c r="A2670" s="1">
        <v>45105.585196759261</v>
      </c>
      <c r="B2670">
        <v>30297.31</v>
      </c>
      <c r="C2670">
        <v>30256.01</v>
      </c>
    </row>
    <row r="2671" spans="1:3" x14ac:dyDescent="0.3">
      <c r="A2671" s="1">
        <v>45105.585289351853</v>
      </c>
      <c r="B2671">
        <v>30290.87</v>
      </c>
      <c r="C2671">
        <v>30251.37</v>
      </c>
    </row>
    <row r="2672" spans="1:3" x14ac:dyDescent="0.3">
      <c r="A2672" s="1">
        <v>45105.585381944446</v>
      </c>
      <c r="B2672">
        <v>30282.01</v>
      </c>
      <c r="C2672">
        <v>30242.61</v>
      </c>
    </row>
    <row r="2673" spans="1:3" x14ac:dyDescent="0.3">
      <c r="A2673" s="1">
        <v>45105.585486111115</v>
      </c>
      <c r="B2673">
        <v>30260.49</v>
      </c>
      <c r="C2673">
        <v>30227.29</v>
      </c>
    </row>
    <row r="2674" spans="1:3" x14ac:dyDescent="0.3">
      <c r="A2674" s="1">
        <v>45105.585578703707</v>
      </c>
      <c r="B2674">
        <v>30258.83</v>
      </c>
      <c r="C2674">
        <v>30218.01</v>
      </c>
    </row>
    <row r="2675" spans="1:3" x14ac:dyDescent="0.3">
      <c r="A2675" s="1">
        <v>45105.5856712963</v>
      </c>
      <c r="B2675">
        <v>30264.31</v>
      </c>
      <c r="C2675">
        <v>30218.01</v>
      </c>
    </row>
    <row r="2676" spans="1:3" x14ac:dyDescent="0.3">
      <c r="A2676" s="1">
        <v>45105.585763888892</v>
      </c>
      <c r="B2676">
        <v>30263.61</v>
      </c>
      <c r="C2676">
        <v>30223.5</v>
      </c>
    </row>
    <row r="2677" spans="1:3" x14ac:dyDescent="0.3">
      <c r="A2677" s="1">
        <v>45105.585856481484</v>
      </c>
      <c r="B2677">
        <v>30255.5</v>
      </c>
      <c r="C2677">
        <v>30222.01</v>
      </c>
    </row>
    <row r="2678" spans="1:3" x14ac:dyDescent="0.3">
      <c r="A2678" s="1">
        <v>45105.585949074077</v>
      </c>
      <c r="B2678">
        <v>30256.37</v>
      </c>
      <c r="C2678">
        <v>30218.02</v>
      </c>
    </row>
    <row r="2679" spans="1:3" x14ac:dyDescent="0.3">
      <c r="A2679" s="1">
        <v>45105.586053240739</v>
      </c>
      <c r="B2679">
        <v>30252.99</v>
      </c>
      <c r="C2679">
        <v>30215.13</v>
      </c>
    </row>
    <row r="2680" spans="1:3" x14ac:dyDescent="0.3">
      <c r="A2680" s="1">
        <v>45105.586145833331</v>
      </c>
      <c r="B2680">
        <v>30254.9</v>
      </c>
      <c r="C2680">
        <v>30215.13</v>
      </c>
    </row>
    <row r="2681" spans="1:3" x14ac:dyDescent="0.3">
      <c r="A2681" s="1">
        <v>45105.586238425924</v>
      </c>
      <c r="B2681">
        <v>30252.68</v>
      </c>
      <c r="C2681">
        <v>30213.25</v>
      </c>
    </row>
    <row r="2682" spans="1:3" x14ac:dyDescent="0.3">
      <c r="A2682" s="1">
        <v>45105.586331018516</v>
      </c>
      <c r="B2682">
        <v>30239.61</v>
      </c>
      <c r="C2682">
        <v>30213.25</v>
      </c>
    </row>
    <row r="2683" spans="1:3" x14ac:dyDescent="0.3">
      <c r="A2683" s="1">
        <v>45105.586423611108</v>
      </c>
      <c r="B2683">
        <v>30225.45</v>
      </c>
      <c r="C2683">
        <v>30194.16</v>
      </c>
    </row>
    <row r="2684" spans="1:3" x14ac:dyDescent="0.3">
      <c r="A2684" s="1">
        <v>45105.586516203701</v>
      </c>
      <c r="B2684">
        <v>30223.119999999999</v>
      </c>
      <c r="C2684">
        <v>30188.12</v>
      </c>
    </row>
    <row r="2685" spans="1:3" x14ac:dyDescent="0.3">
      <c r="A2685" s="1">
        <v>45105.586608796293</v>
      </c>
      <c r="B2685">
        <v>30226.99</v>
      </c>
      <c r="C2685">
        <v>30185.03</v>
      </c>
    </row>
    <row r="2686" spans="1:3" x14ac:dyDescent="0.3">
      <c r="A2686" s="1">
        <v>45105.586689814816</v>
      </c>
      <c r="B2686">
        <v>30231</v>
      </c>
      <c r="C2686">
        <v>30185.03</v>
      </c>
    </row>
    <row r="2687" spans="1:3" x14ac:dyDescent="0.3">
      <c r="A2687" s="1">
        <v>45105.586793981478</v>
      </c>
      <c r="B2687">
        <v>30216.63</v>
      </c>
      <c r="C2687">
        <v>30176.05</v>
      </c>
    </row>
    <row r="2688" spans="1:3" x14ac:dyDescent="0.3">
      <c r="A2688" s="1">
        <v>45105.586886574078</v>
      </c>
      <c r="B2688">
        <v>30208.68</v>
      </c>
      <c r="C2688">
        <v>30172.46</v>
      </c>
    </row>
    <row r="2689" spans="1:3" x14ac:dyDescent="0.3">
      <c r="A2689" s="1">
        <v>45105.58699074074</v>
      </c>
      <c r="B2689">
        <v>30205.040000000001</v>
      </c>
      <c r="C2689">
        <v>30167.18</v>
      </c>
    </row>
    <row r="2690" spans="1:3" x14ac:dyDescent="0.3">
      <c r="A2690" s="1">
        <v>45105.587083333332</v>
      </c>
      <c r="B2690">
        <v>30190.7</v>
      </c>
      <c r="C2690">
        <v>30163.67</v>
      </c>
    </row>
    <row r="2691" spans="1:3" x14ac:dyDescent="0.3">
      <c r="A2691" s="1">
        <v>45105.587187500001</v>
      </c>
      <c r="B2691">
        <v>30191.67</v>
      </c>
      <c r="C2691">
        <v>30152</v>
      </c>
    </row>
    <row r="2692" spans="1:3" x14ac:dyDescent="0.3">
      <c r="A2692" s="1">
        <v>45105.587268518517</v>
      </c>
      <c r="B2692">
        <v>30202.87</v>
      </c>
      <c r="C2692">
        <v>30149.72</v>
      </c>
    </row>
    <row r="2693" spans="1:3" x14ac:dyDescent="0.3">
      <c r="A2693" s="1">
        <v>45105.587361111109</v>
      </c>
      <c r="B2693">
        <v>30205.98</v>
      </c>
      <c r="C2693">
        <v>30165</v>
      </c>
    </row>
    <row r="2694" spans="1:3" x14ac:dyDescent="0.3">
      <c r="A2694" s="1">
        <v>45105.587453703702</v>
      </c>
      <c r="B2694">
        <v>30200.880000000001</v>
      </c>
      <c r="C2694">
        <v>30165</v>
      </c>
    </row>
    <row r="2695" spans="1:3" x14ac:dyDescent="0.3">
      <c r="A2695" s="1">
        <v>45105.587557870371</v>
      </c>
      <c r="B2695">
        <v>30200.45</v>
      </c>
      <c r="C2695">
        <v>30159.23</v>
      </c>
    </row>
    <row r="2696" spans="1:3" x14ac:dyDescent="0.3">
      <c r="A2696" s="1">
        <v>45105.587650462963</v>
      </c>
      <c r="B2696">
        <v>30204.01</v>
      </c>
      <c r="C2696">
        <v>30161.35</v>
      </c>
    </row>
    <row r="2697" spans="1:3" x14ac:dyDescent="0.3">
      <c r="A2697" s="1">
        <v>45105.587754629632</v>
      </c>
      <c r="B2697">
        <v>30207.8</v>
      </c>
      <c r="C2697">
        <v>30165</v>
      </c>
    </row>
    <row r="2698" spans="1:3" x14ac:dyDescent="0.3">
      <c r="A2698" s="1">
        <v>45105.587847222225</v>
      </c>
      <c r="B2698">
        <v>30216</v>
      </c>
      <c r="C2698">
        <v>30167.86</v>
      </c>
    </row>
    <row r="2699" spans="1:3" x14ac:dyDescent="0.3">
      <c r="A2699" s="1">
        <v>45105.587939814817</v>
      </c>
      <c r="B2699">
        <v>30210.53</v>
      </c>
      <c r="C2699">
        <v>30171.94</v>
      </c>
    </row>
    <row r="2700" spans="1:3" x14ac:dyDescent="0.3">
      <c r="A2700" s="1">
        <v>45105.58803240741</v>
      </c>
      <c r="B2700">
        <v>30215.1</v>
      </c>
      <c r="C2700">
        <v>30168.93</v>
      </c>
    </row>
    <row r="2701" spans="1:3" x14ac:dyDescent="0.3">
      <c r="A2701" s="1">
        <v>45105.588125000002</v>
      </c>
      <c r="B2701">
        <v>30214.77</v>
      </c>
      <c r="C2701">
        <v>30172.02</v>
      </c>
    </row>
    <row r="2702" spans="1:3" x14ac:dyDescent="0.3">
      <c r="A2702" s="1">
        <v>45105.588217592594</v>
      </c>
      <c r="B2702">
        <v>30213.58</v>
      </c>
      <c r="C2702">
        <v>30172.02</v>
      </c>
    </row>
    <row r="2703" spans="1:3" x14ac:dyDescent="0.3">
      <c r="A2703" s="1">
        <v>45105.588310185187</v>
      </c>
      <c r="B2703">
        <v>30214.06</v>
      </c>
      <c r="C2703">
        <v>30168.13</v>
      </c>
    </row>
    <row r="2704" spans="1:3" x14ac:dyDescent="0.3">
      <c r="A2704" s="1">
        <v>45105.588402777779</v>
      </c>
      <c r="B2704">
        <v>30222.92</v>
      </c>
      <c r="C2704">
        <v>30170.98</v>
      </c>
    </row>
    <row r="2705" spans="1:3" x14ac:dyDescent="0.3">
      <c r="A2705" s="1">
        <v>45105.588495370372</v>
      </c>
      <c r="B2705">
        <v>30235.599999999999</v>
      </c>
      <c r="C2705">
        <v>30180.82</v>
      </c>
    </row>
    <row r="2706" spans="1:3" x14ac:dyDescent="0.3">
      <c r="A2706" s="1">
        <v>45105.588587962964</v>
      </c>
      <c r="B2706">
        <v>30233.67</v>
      </c>
      <c r="C2706">
        <v>30192.06</v>
      </c>
    </row>
    <row r="2707" spans="1:3" x14ac:dyDescent="0.3">
      <c r="A2707" s="1">
        <v>45105.588680555556</v>
      </c>
      <c r="B2707">
        <v>30239.18</v>
      </c>
      <c r="C2707">
        <v>30196</v>
      </c>
    </row>
    <row r="2708" spans="1:3" x14ac:dyDescent="0.3">
      <c r="A2708" s="1">
        <v>45105.588784722226</v>
      </c>
      <c r="B2708">
        <v>30239.78</v>
      </c>
      <c r="C2708">
        <v>30198</v>
      </c>
    </row>
    <row r="2709" spans="1:3" x14ac:dyDescent="0.3">
      <c r="A2709" s="1">
        <v>45105.588865740741</v>
      </c>
      <c r="B2709">
        <v>30234.58</v>
      </c>
      <c r="C2709">
        <v>30198</v>
      </c>
    </row>
    <row r="2710" spans="1:3" x14ac:dyDescent="0.3">
      <c r="A2710" s="1">
        <v>45105.588958333334</v>
      </c>
      <c r="B2710">
        <v>30233.34</v>
      </c>
      <c r="C2710">
        <v>30192.47</v>
      </c>
    </row>
    <row r="2711" spans="1:3" x14ac:dyDescent="0.3">
      <c r="A2711" s="1">
        <v>45105.589062500003</v>
      </c>
      <c r="B2711">
        <v>30239.3</v>
      </c>
      <c r="C2711">
        <v>30193.75</v>
      </c>
    </row>
    <row r="2712" spans="1:3" x14ac:dyDescent="0.3">
      <c r="A2712" s="1">
        <v>45105.589155092595</v>
      </c>
      <c r="B2712">
        <v>30236.71</v>
      </c>
      <c r="C2712">
        <v>30196.639999999999</v>
      </c>
    </row>
    <row r="2713" spans="1:3" x14ac:dyDescent="0.3">
      <c r="A2713" s="1">
        <v>45105.589259259257</v>
      </c>
      <c r="B2713">
        <v>30241.22</v>
      </c>
      <c r="C2713">
        <v>30199.64</v>
      </c>
    </row>
    <row r="2714" spans="1:3" x14ac:dyDescent="0.3">
      <c r="A2714" s="1">
        <v>45105.58934027778</v>
      </c>
      <c r="B2714">
        <v>30239.22</v>
      </c>
      <c r="C2714">
        <v>30200.47</v>
      </c>
    </row>
    <row r="2715" spans="1:3" x14ac:dyDescent="0.3">
      <c r="A2715" s="1">
        <v>45105.589432870373</v>
      </c>
      <c r="B2715">
        <v>30235.59</v>
      </c>
      <c r="C2715">
        <v>30200.47</v>
      </c>
    </row>
    <row r="2716" spans="1:3" x14ac:dyDescent="0.3">
      <c r="A2716" s="1">
        <v>45105.589525462965</v>
      </c>
      <c r="B2716">
        <v>30251.39</v>
      </c>
      <c r="C2716">
        <v>30192.65</v>
      </c>
    </row>
    <row r="2717" spans="1:3" x14ac:dyDescent="0.3">
      <c r="A2717" s="1">
        <v>45105.589629629627</v>
      </c>
      <c r="B2717">
        <v>30266.86</v>
      </c>
      <c r="C2717">
        <v>30210</v>
      </c>
    </row>
    <row r="2718" spans="1:3" x14ac:dyDescent="0.3">
      <c r="A2718" s="1">
        <v>45105.589722222219</v>
      </c>
      <c r="B2718">
        <v>30266.1</v>
      </c>
      <c r="C2718">
        <v>30225.360000000001</v>
      </c>
    </row>
    <row r="2719" spans="1:3" x14ac:dyDescent="0.3">
      <c r="A2719" s="1">
        <v>45105.589837962965</v>
      </c>
      <c r="B2719">
        <v>30255.68</v>
      </c>
      <c r="C2719">
        <v>30225.360000000001</v>
      </c>
    </row>
    <row r="2720" spans="1:3" x14ac:dyDescent="0.3">
      <c r="A2720" s="1">
        <v>45105.589930555558</v>
      </c>
      <c r="B2720">
        <v>30254.46</v>
      </c>
      <c r="C2720">
        <v>30216.97</v>
      </c>
    </row>
    <row r="2721" spans="1:3" x14ac:dyDescent="0.3">
      <c r="A2721" s="1">
        <v>45105.590011574073</v>
      </c>
      <c r="B2721">
        <v>30245.34</v>
      </c>
      <c r="C2721">
        <v>30216.27</v>
      </c>
    </row>
    <row r="2722" spans="1:3" x14ac:dyDescent="0.3">
      <c r="A2722" s="1">
        <v>45105.590104166666</v>
      </c>
      <c r="B2722">
        <v>30239.11</v>
      </c>
      <c r="C2722">
        <v>30206.51</v>
      </c>
    </row>
    <row r="2723" spans="1:3" x14ac:dyDescent="0.3">
      <c r="A2723" s="1">
        <v>45105.590196759258</v>
      </c>
      <c r="B2723">
        <v>30243.119999999999</v>
      </c>
      <c r="C2723">
        <v>30196.48</v>
      </c>
    </row>
    <row r="2724" spans="1:3" x14ac:dyDescent="0.3">
      <c r="A2724" s="1">
        <v>45105.590312499997</v>
      </c>
      <c r="B2724">
        <v>30242.34</v>
      </c>
      <c r="C2724">
        <v>30204</v>
      </c>
    </row>
    <row r="2725" spans="1:3" x14ac:dyDescent="0.3">
      <c r="A2725" s="1">
        <v>45105.590405092589</v>
      </c>
      <c r="B2725">
        <v>30234</v>
      </c>
      <c r="C2725">
        <v>30200.01</v>
      </c>
    </row>
    <row r="2726" spans="1:3" x14ac:dyDescent="0.3">
      <c r="A2726" s="1">
        <v>45105.590497685182</v>
      </c>
      <c r="B2726">
        <v>30228</v>
      </c>
      <c r="C2726">
        <v>30192.99</v>
      </c>
    </row>
    <row r="2727" spans="1:3" x14ac:dyDescent="0.3">
      <c r="A2727" s="1">
        <v>45105.590590277781</v>
      </c>
      <c r="B2727">
        <v>30226.86</v>
      </c>
      <c r="C2727">
        <v>30187.7</v>
      </c>
    </row>
    <row r="2728" spans="1:3" x14ac:dyDescent="0.3">
      <c r="A2728" s="1">
        <v>45105.590682870374</v>
      </c>
      <c r="B2728">
        <v>30226.62</v>
      </c>
      <c r="C2728">
        <v>30187.7</v>
      </c>
    </row>
    <row r="2729" spans="1:3" x14ac:dyDescent="0.3">
      <c r="A2729" s="1">
        <v>45105.590775462966</v>
      </c>
      <c r="B2729">
        <v>30221.67</v>
      </c>
      <c r="C2729">
        <v>30187.7</v>
      </c>
    </row>
    <row r="2730" spans="1:3" x14ac:dyDescent="0.3">
      <c r="A2730" s="1">
        <v>45105.590868055559</v>
      </c>
      <c r="B2730">
        <v>30225.9</v>
      </c>
      <c r="C2730">
        <v>30184.69</v>
      </c>
    </row>
    <row r="2731" spans="1:3" x14ac:dyDescent="0.3">
      <c r="A2731" s="1">
        <v>45105.590960648151</v>
      </c>
      <c r="B2731">
        <v>30235.42</v>
      </c>
      <c r="C2731">
        <v>30188.639999999999</v>
      </c>
    </row>
    <row r="2732" spans="1:3" x14ac:dyDescent="0.3">
      <c r="A2732" s="1">
        <v>45105.591053240743</v>
      </c>
      <c r="B2732">
        <v>30236.959999999999</v>
      </c>
      <c r="C2732">
        <v>30195.46</v>
      </c>
    </row>
    <row r="2733" spans="1:3" x14ac:dyDescent="0.3">
      <c r="A2733" s="1">
        <v>45105.591145833336</v>
      </c>
      <c r="B2733">
        <v>30243.53</v>
      </c>
      <c r="C2733">
        <v>30195.46</v>
      </c>
    </row>
    <row r="2734" spans="1:3" x14ac:dyDescent="0.3">
      <c r="A2734" s="1">
        <v>45105.591238425928</v>
      </c>
      <c r="B2734">
        <v>30243.040000000001</v>
      </c>
      <c r="C2734">
        <v>30202</v>
      </c>
    </row>
    <row r="2735" spans="1:3" x14ac:dyDescent="0.3">
      <c r="A2735" s="1">
        <v>45105.591331018521</v>
      </c>
      <c r="B2735">
        <v>30245.200000000001</v>
      </c>
      <c r="C2735">
        <v>30202</v>
      </c>
    </row>
    <row r="2736" spans="1:3" x14ac:dyDescent="0.3">
      <c r="A2736" s="1">
        <v>45105.591423611113</v>
      </c>
      <c r="B2736">
        <v>30247.74</v>
      </c>
      <c r="C2736">
        <v>30202.03</v>
      </c>
    </row>
    <row r="2737" spans="1:3" x14ac:dyDescent="0.3">
      <c r="A2737" s="1">
        <v>45105.591516203705</v>
      </c>
      <c r="B2737">
        <v>30248.99</v>
      </c>
      <c r="C2737">
        <v>30207.99</v>
      </c>
    </row>
    <row r="2738" spans="1:3" x14ac:dyDescent="0.3">
      <c r="A2738" s="1">
        <v>45105.591608796298</v>
      </c>
      <c r="B2738">
        <v>30256.87</v>
      </c>
      <c r="C2738">
        <v>30210</v>
      </c>
    </row>
    <row r="2739" spans="1:3" x14ac:dyDescent="0.3">
      <c r="A2739" s="1">
        <v>45105.59170138889</v>
      </c>
      <c r="B2739">
        <v>30262.99</v>
      </c>
      <c r="C2739">
        <v>30217.99</v>
      </c>
    </row>
    <row r="2740" spans="1:3" x14ac:dyDescent="0.3">
      <c r="A2740" s="1">
        <v>45105.591805555552</v>
      </c>
      <c r="B2740">
        <v>30255.62</v>
      </c>
      <c r="C2740">
        <v>30218.799999999999</v>
      </c>
    </row>
    <row r="2741" spans="1:3" x14ac:dyDescent="0.3">
      <c r="A2741" s="1">
        <v>45105.591898148145</v>
      </c>
      <c r="B2741">
        <v>30255.99</v>
      </c>
      <c r="C2741">
        <v>30215.13</v>
      </c>
    </row>
    <row r="2742" spans="1:3" x14ac:dyDescent="0.3">
      <c r="A2742" s="1">
        <v>45105.592002314814</v>
      </c>
      <c r="B2742">
        <v>30259.97</v>
      </c>
      <c r="C2742">
        <v>30218.1</v>
      </c>
    </row>
    <row r="2743" spans="1:3" x14ac:dyDescent="0.3">
      <c r="A2743" s="1">
        <v>45105.592094907406</v>
      </c>
      <c r="B2743">
        <v>30255.62</v>
      </c>
      <c r="C2743">
        <v>30218.15</v>
      </c>
    </row>
    <row r="2744" spans="1:3" x14ac:dyDescent="0.3">
      <c r="A2744" s="1">
        <v>45105.592199074075</v>
      </c>
      <c r="B2744">
        <v>30250.99</v>
      </c>
      <c r="C2744">
        <v>30214.76</v>
      </c>
    </row>
    <row r="2745" spans="1:3" x14ac:dyDescent="0.3">
      <c r="A2745" s="1">
        <v>45105.592291666668</v>
      </c>
      <c r="B2745">
        <v>30236.240000000002</v>
      </c>
      <c r="C2745">
        <v>30210.01</v>
      </c>
    </row>
    <row r="2746" spans="1:3" x14ac:dyDescent="0.3">
      <c r="A2746" s="1">
        <v>45105.592395833337</v>
      </c>
      <c r="B2746">
        <v>30222.44</v>
      </c>
      <c r="C2746">
        <v>30183.57</v>
      </c>
    </row>
    <row r="2747" spans="1:3" x14ac:dyDescent="0.3">
      <c r="A2747" s="1">
        <v>45105.592499999999</v>
      </c>
      <c r="B2747">
        <v>30222.51</v>
      </c>
      <c r="C2747">
        <v>30178.01</v>
      </c>
    </row>
    <row r="2748" spans="1:3" x14ac:dyDescent="0.3">
      <c r="A2748" s="1">
        <v>45105.592592592591</v>
      </c>
      <c r="B2748">
        <v>30225.87</v>
      </c>
      <c r="C2748">
        <v>30181.29</v>
      </c>
    </row>
    <row r="2749" spans="1:3" x14ac:dyDescent="0.3">
      <c r="A2749" s="1">
        <v>45105.592685185184</v>
      </c>
      <c r="B2749">
        <v>30218.58</v>
      </c>
      <c r="C2749">
        <v>30181.29</v>
      </c>
    </row>
    <row r="2750" spans="1:3" x14ac:dyDescent="0.3">
      <c r="A2750" s="1">
        <v>45105.592777777776</v>
      </c>
      <c r="B2750">
        <v>30207.66</v>
      </c>
      <c r="C2750">
        <v>30174.66</v>
      </c>
    </row>
    <row r="2751" spans="1:3" x14ac:dyDescent="0.3">
      <c r="A2751" s="1">
        <v>45105.592870370368</v>
      </c>
      <c r="B2751">
        <v>30208.93</v>
      </c>
      <c r="C2751">
        <v>30165</v>
      </c>
    </row>
    <row r="2752" spans="1:3" x14ac:dyDescent="0.3">
      <c r="A2752" s="1">
        <v>45105.592962962961</v>
      </c>
      <c r="B2752">
        <v>30213.200000000001</v>
      </c>
      <c r="C2752">
        <v>30165</v>
      </c>
    </row>
    <row r="2753" spans="1:3" x14ac:dyDescent="0.3">
      <c r="A2753" s="1">
        <v>45105.593055555553</v>
      </c>
      <c r="B2753">
        <v>30216.04</v>
      </c>
      <c r="C2753">
        <v>30171.5</v>
      </c>
    </row>
    <row r="2754" spans="1:3" x14ac:dyDescent="0.3">
      <c r="A2754" s="1">
        <v>45105.593159722222</v>
      </c>
      <c r="B2754">
        <v>30219.55</v>
      </c>
      <c r="C2754">
        <v>30173.81</v>
      </c>
    </row>
    <row r="2755" spans="1:3" x14ac:dyDescent="0.3">
      <c r="A2755" s="1">
        <v>45105.593240740738</v>
      </c>
      <c r="B2755">
        <v>30211.19</v>
      </c>
      <c r="C2755">
        <v>30173.81</v>
      </c>
    </row>
    <row r="2756" spans="1:3" x14ac:dyDescent="0.3">
      <c r="A2756" s="1">
        <v>45105.593333333331</v>
      </c>
      <c r="B2756">
        <v>30211.22</v>
      </c>
      <c r="C2756">
        <v>30165.1</v>
      </c>
    </row>
    <row r="2757" spans="1:3" x14ac:dyDescent="0.3">
      <c r="A2757" s="1">
        <v>45105.5934375</v>
      </c>
      <c r="B2757">
        <v>30213.75</v>
      </c>
      <c r="C2757">
        <v>30168</v>
      </c>
    </row>
    <row r="2758" spans="1:3" x14ac:dyDescent="0.3">
      <c r="A2758" s="1">
        <v>45105.593530092592</v>
      </c>
      <c r="B2758">
        <v>30209.57</v>
      </c>
      <c r="C2758">
        <v>30168</v>
      </c>
    </row>
    <row r="2759" spans="1:3" x14ac:dyDescent="0.3">
      <c r="A2759" s="1">
        <v>45105.593622685185</v>
      </c>
      <c r="B2759">
        <v>30212.79</v>
      </c>
      <c r="C2759">
        <v>30168</v>
      </c>
    </row>
    <row r="2760" spans="1:3" x14ac:dyDescent="0.3">
      <c r="A2760" s="1">
        <v>45105.593715277777</v>
      </c>
      <c r="B2760">
        <v>30219.73</v>
      </c>
      <c r="C2760">
        <v>30168</v>
      </c>
    </row>
    <row r="2761" spans="1:3" x14ac:dyDescent="0.3">
      <c r="A2761" s="1">
        <v>45105.593819444446</v>
      </c>
      <c r="B2761">
        <v>30214.59</v>
      </c>
      <c r="C2761">
        <v>30180</v>
      </c>
    </row>
    <row r="2762" spans="1:3" x14ac:dyDescent="0.3">
      <c r="A2762" s="1">
        <v>45105.593912037039</v>
      </c>
      <c r="B2762">
        <v>30226.18</v>
      </c>
      <c r="C2762">
        <v>30176.18</v>
      </c>
    </row>
    <row r="2763" spans="1:3" x14ac:dyDescent="0.3">
      <c r="A2763" s="1">
        <v>45105.594004629631</v>
      </c>
      <c r="B2763">
        <v>30240.25</v>
      </c>
      <c r="C2763">
        <v>30182.73</v>
      </c>
    </row>
    <row r="2764" spans="1:3" x14ac:dyDescent="0.3">
      <c r="A2764" s="1">
        <v>45105.594108796293</v>
      </c>
      <c r="B2764">
        <v>30233.96</v>
      </c>
      <c r="C2764">
        <v>30200</v>
      </c>
    </row>
    <row r="2765" spans="1:3" x14ac:dyDescent="0.3">
      <c r="A2765" s="1">
        <v>45105.594201388885</v>
      </c>
      <c r="B2765">
        <v>30231.45</v>
      </c>
      <c r="C2765">
        <v>30194.01</v>
      </c>
    </row>
    <row r="2766" spans="1:3" x14ac:dyDescent="0.3">
      <c r="A2766" s="1">
        <v>45105.594293981485</v>
      </c>
      <c r="B2766">
        <v>30252.15</v>
      </c>
      <c r="C2766">
        <v>30192.01</v>
      </c>
    </row>
    <row r="2767" spans="1:3" x14ac:dyDescent="0.3">
      <c r="A2767" s="1">
        <v>45105.594386574077</v>
      </c>
      <c r="B2767">
        <v>30261.82</v>
      </c>
      <c r="C2767">
        <v>30214</v>
      </c>
    </row>
    <row r="2768" spans="1:3" x14ac:dyDescent="0.3">
      <c r="A2768" s="1">
        <v>45105.594490740739</v>
      </c>
      <c r="B2768">
        <v>30258.94</v>
      </c>
      <c r="C2768">
        <v>30219.360000000001</v>
      </c>
    </row>
    <row r="2769" spans="1:3" x14ac:dyDescent="0.3">
      <c r="A2769" s="1">
        <v>45105.594583333332</v>
      </c>
      <c r="B2769">
        <v>30252.22</v>
      </c>
      <c r="C2769">
        <v>30214.15</v>
      </c>
    </row>
    <row r="2770" spans="1:3" x14ac:dyDescent="0.3">
      <c r="A2770" s="1">
        <v>45105.594675925924</v>
      </c>
      <c r="B2770">
        <v>30257.55</v>
      </c>
      <c r="C2770">
        <v>30211.17</v>
      </c>
    </row>
    <row r="2771" spans="1:3" x14ac:dyDescent="0.3">
      <c r="A2771" s="1">
        <v>45105.594768518517</v>
      </c>
      <c r="B2771">
        <v>30251.82</v>
      </c>
      <c r="C2771">
        <v>30211.73</v>
      </c>
    </row>
    <row r="2772" spans="1:3" x14ac:dyDescent="0.3">
      <c r="A2772" s="1">
        <v>45105.594861111109</v>
      </c>
      <c r="B2772">
        <v>30251.16</v>
      </c>
      <c r="C2772">
        <v>30210.01</v>
      </c>
    </row>
    <row r="2773" spans="1:3" x14ac:dyDescent="0.3">
      <c r="A2773" s="1">
        <v>45105.594953703701</v>
      </c>
      <c r="B2773">
        <v>30251.67</v>
      </c>
      <c r="C2773">
        <v>30210.01</v>
      </c>
    </row>
    <row r="2774" spans="1:3" x14ac:dyDescent="0.3">
      <c r="A2774" s="1">
        <v>45105.595046296294</v>
      </c>
      <c r="B2774">
        <v>30249.89</v>
      </c>
      <c r="C2774">
        <v>30210.01</v>
      </c>
    </row>
    <row r="2775" spans="1:3" x14ac:dyDescent="0.3">
      <c r="A2775" s="1">
        <v>45105.595138888886</v>
      </c>
      <c r="B2775">
        <v>30250.78</v>
      </c>
      <c r="C2775">
        <v>30210.01</v>
      </c>
    </row>
    <row r="2776" spans="1:3" x14ac:dyDescent="0.3">
      <c r="A2776" s="1">
        <v>45105.595243055555</v>
      </c>
      <c r="B2776">
        <v>30249.25</v>
      </c>
      <c r="C2776">
        <v>30210.01</v>
      </c>
    </row>
    <row r="2777" spans="1:3" x14ac:dyDescent="0.3">
      <c r="A2777" s="1">
        <v>45105.595335648148</v>
      </c>
      <c r="B2777">
        <v>30241.25</v>
      </c>
      <c r="C2777">
        <v>30210.01</v>
      </c>
    </row>
    <row r="2778" spans="1:3" x14ac:dyDescent="0.3">
      <c r="A2778" s="1">
        <v>45105.59542824074</v>
      </c>
      <c r="B2778">
        <v>30247.86</v>
      </c>
      <c r="C2778">
        <v>30206.7</v>
      </c>
    </row>
    <row r="2779" spans="1:3" x14ac:dyDescent="0.3">
      <c r="A2779" s="1">
        <v>45105.595520833333</v>
      </c>
      <c r="B2779">
        <v>30247.200000000001</v>
      </c>
      <c r="C2779">
        <v>30207.200000000001</v>
      </c>
    </row>
    <row r="2780" spans="1:3" x14ac:dyDescent="0.3">
      <c r="A2780" s="1">
        <v>45105.595613425925</v>
      </c>
      <c r="B2780">
        <v>30250.93</v>
      </c>
      <c r="C2780">
        <v>30207.200000000001</v>
      </c>
    </row>
    <row r="2781" spans="1:3" x14ac:dyDescent="0.3">
      <c r="A2781" s="1">
        <v>45105.595706018517</v>
      </c>
      <c r="B2781">
        <v>30259.98</v>
      </c>
      <c r="C2781">
        <v>30207.200000000001</v>
      </c>
    </row>
    <row r="2782" spans="1:3" x14ac:dyDescent="0.3">
      <c r="A2782" s="1">
        <v>45105.59579861111</v>
      </c>
      <c r="B2782">
        <v>30271.3</v>
      </c>
      <c r="C2782">
        <v>30218</v>
      </c>
    </row>
    <row r="2783" spans="1:3" x14ac:dyDescent="0.3">
      <c r="A2783" s="1">
        <v>45105.595902777779</v>
      </c>
      <c r="B2783">
        <v>30263.200000000001</v>
      </c>
      <c r="C2783">
        <v>30226.92</v>
      </c>
    </row>
    <row r="2784" spans="1:3" x14ac:dyDescent="0.3">
      <c r="A2784" s="1">
        <v>45105.595995370371</v>
      </c>
      <c r="B2784">
        <v>30257.040000000001</v>
      </c>
      <c r="C2784">
        <v>30226.01</v>
      </c>
    </row>
    <row r="2785" spans="1:3" x14ac:dyDescent="0.3">
      <c r="A2785" s="1">
        <v>45105.596087962964</v>
      </c>
      <c r="B2785">
        <v>30259.74</v>
      </c>
      <c r="C2785">
        <v>30216.97</v>
      </c>
    </row>
    <row r="2786" spans="1:3" x14ac:dyDescent="0.3">
      <c r="A2786" s="1">
        <v>45105.596180555556</v>
      </c>
      <c r="B2786">
        <v>30270.12</v>
      </c>
      <c r="C2786">
        <v>30219.040000000001</v>
      </c>
    </row>
    <row r="2787" spans="1:3" x14ac:dyDescent="0.3">
      <c r="A2787" s="1">
        <v>45105.596273148149</v>
      </c>
      <c r="B2787">
        <v>30271.61</v>
      </c>
      <c r="C2787">
        <v>30230</v>
      </c>
    </row>
    <row r="2788" spans="1:3" x14ac:dyDescent="0.3">
      <c r="A2788" s="1">
        <v>45105.596365740741</v>
      </c>
      <c r="B2788">
        <v>30283.06</v>
      </c>
      <c r="C2788">
        <v>30244.01</v>
      </c>
    </row>
    <row r="2789" spans="1:3" x14ac:dyDescent="0.3">
      <c r="A2789" s="1">
        <v>45105.596458333333</v>
      </c>
      <c r="B2789">
        <v>30296.46</v>
      </c>
      <c r="C2789">
        <v>30248.720000000001</v>
      </c>
    </row>
    <row r="2790" spans="1:3" x14ac:dyDescent="0.3">
      <c r="A2790" s="1">
        <v>45105.596539351849</v>
      </c>
      <c r="B2790">
        <v>30295.27</v>
      </c>
      <c r="C2790">
        <v>30258.52</v>
      </c>
    </row>
    <row r="2791" spans="1:3" x14ac:dyDescent="0.3">
      <c r="A2791" s="1">
        <v>45105.596643518518</v>
      </c>
      <c r="B2791">
        <v>30287.61</v>
      </c>
      <c r="C2791">
        <v>30260</v>
      </c>
    </row>
    <row r="2792" spans="1:3" x14ac:dyDescent="0.3">
      <c r="A2792" s="1">
        <v>45105.596736111111</v>
      </c>
      <c r="B2792">
        <v>30288.41</v>
      </c>
      <c r="C2792">
        <v>30248.01</v>
      </c>
    </row>
    <row r="2793" spans="1:3" x14ac:dyDescent="0.3">
      <c r="A2793" s="1">
        <v>45105.596828703703</v>
      </c>
      <c r="B2793">
        <v>30295.35</v>
      </c>
      <c r="C2793">
        <v>30252.54</v>
      </c>
    </row>
    <row r="2794" spans="1:3" x14ac:dyDescent="0.3">
      <c r="A2794" s="1">
        <v>45105.596921296295</v>
      </c>
      <c r="B2794">
        <v>30315.34</v>
      </c>
      <c r="C2794">
        <v>30258.9</v>
      </c>
    </row>
    <row r="2795" spans="1:3" x14ac:dyDescent="0.3">
      <c r="A2795" s="1">
        <v>45105.597013888888</v>
      </c>
      <c r="B2795">
        <v>30305.49</v>
      </c>
      <c r="C2795">
        <v>30274</v>
      </c>
    </row>
    <row r="2796" spans="1:3" x14ac:dyDescent="0.3">
      <c r="A2796" s="1">
        <v>45105.59710648148</v>
      </c>
      <c r="B2796">
        <v>30290.57</v>
      </c>
      <c r="C2796">
        <v>30268.799999999999</v>
      </c>
    </row>
    <row r="2797" spans="1:3" x14ac:dyDescent="0.3">
      <c r="A2797" s="1">
        <v>45105.597199074073</v>
      </c>
      <c r="B2797">
        <v>30289.23</v>
      </c>
      <c r="C2797">
        <v>30253.11</v>
      </c>
    </row>
    <row r="2798" spans="1:3" x14ac:dyDescent="0.3">
      <c r="A2798" s="1">
        <v>45105.597303240742</v>
      </c>
      <c r="B2798">
        <v>30291.52</v>
      </c>
      <c r="C2798">
        <v>30252.05</v>
      </c>
    </row>
    <row r="2799" spans="1:3" x14ac:dyDescent="0.3">
      <c r="A2799" s="1">
        <v>45105.597395833334</v>
      </c>
      <c r="B2799">
        <v>30303.279999999999</v>
      </c>
      <c r="C2799">
        <v>30270.01</v>
      </c>
    </row>
    <row r="2800" spans="1:3" x14ac:dyDescent="0.3">
      <c r="A2800" s="1">
        <v>45105.597500000003</v>
      </c>
      <c r="B2800">
        <v>30299.37</v>
      </c>
      <c r="C2800">
        <v>30268.57</v>
      </c>
    </row>
    <row r="2801" spans="1:3" x14ac:dyDescent="0.3">
      <c r="A2801" s="1">
        <v>45105.597592592596</v>
      </c>
      <c r="B2801">
        <v>30309.29</v>
      </c>
      <c r="C2801">
        <v>30265.119999999999</v>
      </c>
    </row>
    <row r="2802" spans="1:3" x14ac:dyDescent="0.3">
      <c r="A2802" s="1">
        <v>45105.597685185188</v>
      </c>
      <c r="B2802">
        <v>30301.64</v>
      </c>
      <c r="C2802">
        <v>30265.119999999999</v>
      </c>
    </row>
    <row r="2803" spans="1:3" x14ac:dyDescent="0.3">
      <c r="A2803" s="1">
        <v>45105.597777777781</v>
      </c>
      <c r="B2803">
        <v>30305.25</v>
      </c>
      <c r="C2803">
        <v>30264.98</v>
      </c>
    </row>
    <row r="2804" spans="1:3" x14ac:dyDescent="0.3">
      <c r="A2804" s="1">
        <v>45105.597870370373</v>
      </c>
      <c r="B2804">
        <v>30302.95</v>
      </c>
      <c r="C2804">
        <v>30264.98</v>
      </c>
    </row>
    <row r="2805" spans="1:3" x14ac:dyDescent="0.3">
      <c r="A2805" s="1">
        <v>45105.597974537035</v>
      </c>
      <c r="B2805">
        <v>30305.200000000001</v>
      </c>
      <c r="C2805">
        <v>30264.560000000001</v>
      </c>
    </row>
    <row r="2806" spans="1:3" x14ac:dyDescent="0.3">
      <c r="A2806" s="1">
        <v>45105.598067129627</v>
      </c>
      <c r="B2806">
        <v>30306.98</v>
      </c>
      <c r="C2806">
        <v>30264.01</v>
      </c>
    </row>
    <row r="2807" spans="1:3" x14ac:dyDescent="0.3">
      <c r="A2807" s="1">
        <v>45105.59815972222</v>
      </c>
      <c r="B2807">
        <v>30305.99</v>
      </c>
      <c r="C2807">
        <v>30265.06</v>
      </c>
    </row>
    <row r="2808" spans="1:3" x14ac:dyDescent="0.3">
      <c r="A2808" s="1">
        <v>45105.598252314812</v>
      </c>
      <c r="B2808">
        <v>30304.23</v>
      </c>
      <c r="C2808">
        <v>30266.45</v>
      </c>
    </row>
    <row r="2809" spans="1:3" x14ac:dyDescent="0.3">
      <c r="A2809" s="1">
        <v>45105.598344907405</v>
      </c>
      <c r="B2809">
        <v>30313.75</v>
      </c>
      <c r="C2809">
        <v>30273</v>
      </c>
    </row>
    <row r="2810" spans="1:3" x14ac:dyDescent="0.3">
      <c r="A2810" s="1">
        <v>45105.598437499997</v>
      </c>
      <c r="B2810">
        <v>30312.25</v>
      </c>
      <c r="C2810">
        <v>30277.17</v>
      </c>
    </row>
    <row r="2811" spans="1:3" x14ac:dyDescent="0.3">
      <c r="A2811" s="1">
        <v>45105.598530092589</v>
      </c>
      <c r="B2811">
        <v>30307.119999999999</v>
      </c>
      <c r="C2811">
        <v>30272.83</v>
      </c>
    </row>
    <row r="2812" spans="1:3" x14ac:dyDescent="0.3">
      <c r="A2812" s="1">
        <v>45105.598622685182</v>
      </c>
      <c r="B2812">
        <v>30314.27</v>
      </c>
      <c r="C2812">
        <v>30269.19</v>
      </c>
    </row>
    <row r="2813" spans="1:3" x14ac:dyDescent="0.3">
      <c r="A2813" s="1">
        <v>45105.598715277774</v>
      </c>
      <c r="B2813">
        <v>30306.53</v>
      </c>
      <c r="C2813">
        <v>30275</v>
      </c>
    </row>
    <row r="2814" spans="1:3" x14ac:dyDescent="0.3">
      <c r="A2814" s="1">
        <v>45105.598819444444</v>
      </c>
      <c r="B2814">
        <v>30306.959999999999</v>
      </c>
      <c r="C2814">
        <v>30268.57</v>
      </c>
    </row>
    <row r="2815" spans="1:3" x14ac:dyDescent="0.3">
      <c r="A2815" s="1">
        <v>45105.598912037036</v>
      </c>
      <c r="B2815">
        <v>30304.11</v>
      </c>
      <c r="C2815">
        <v>30268.57</v>
      </c>
    </row>
    <row r="2816" spans="1:3" x14ac:dyDescent="0.3">
      <c r="A2816" s="1">
        <v>45105.598993055559</v>
      </c>
      <c r="B2816">
        <v>30295.23</v>
      </c>
      <c r="C2816">
        <v>30264.01</v>
      </c>
    </row>
    <row r="2817" spans="1:3" x14ac:dyDescent="0.3">
      <c r="A2817" s="1">
        <v>45105.599085648151</v>
      </c>
      <c r="B2817">
        <v>30295.62</v>
      </c>
      <c r="C2817">
        <v>30261.23</v>
      </c>
    </row>
    <row r="2818" spans="1:3" x14ac:dyDescent="0.3">
      <c r="A2818" s="1">
        <v>45105.599178240744</v>
      </c>
      <c r="B2818">
        <v>30297.58</v>
      </c>
      <c r="C2818">
        <v>30261.24</v>
      </c>
    </row>
    <row r="2819" spans="1:3" x14ac:dyDescent="0.3">
      <c r="A2819" s="1">
        <v>45105.599282407406</v>
      </c>
      <c r="B2819">
        <v>30307.57</v>
      </c>
      <c r="C2819">
        <v>30264</v>
      </c>
    </row>
    <row r="2820" spans="1:3" x14ac:dyDescent="0.3">
      <c r="A2820" s="1">
        <v>45105.599374999998</v>
      </c>
      <c r="B2820">
        <v>30303.1</v>
      </c>
      <c r="C2820">
        <v>30267.77</v>
      </c>
    </row>
    <row r="2821" spans="1:3" x14ac:dyDescent="0.3">
      <c r="A2821" s="1">
        <v>45105.59946759259</v>
      </c>
      <c r="B2821">
        <v>30300.82</v>
      </c>
      <c r="C2821">
        <v>30264.75</v>
      </c>
    </row>
    <row r="2822" spans="1:3" x14ac:dyDescent="0.3">
      <c r="A2822" s="1">
        <v>45105.599560185183</v>
      </c>
      <c r="B2822">
        <v>30300.17</v>
      </c>
      <c r="C2822">
        <v>30264.75</v>
      </c>
    </row>
    <row r="2823" spans="1:3" x14ac:dyDescent="0.3">
      <c r="A2823" s="1">
        <v>45105.599652777775</v>
      </c>
      <c r="B2823">
        <v>30297.23</v>
      </c>
      <c r="C2823">
        <v>30265.03</v>
      </c>
    </row>
    <row r="2824" spans="1:3" x14ac:dyDescent="0.3">
      <c r="A2824" s="1">
        <v>45105.599745370368</v>
      </c>
      <c r="B2824">
        <v>30296.58</v>
      </c>
      <c r="C2824">
        <v>30264.97</v>
      </c>
    </row>
    <row r="2825" spans="1:3" x14ac:dyDescent="0.3">
      <c r="A2825" s="1">
        <v>45105.59983796296</v>
      </c>
      <c r="B2825">
        <v>30288.97</v>
      </c>
      <c r="C2825">
        <v>30263.5</v>
      </c>
    </row>
    <row r="2826" spans="1:3" x14ac:dyDescent="0.3">
      <c r="A2826" s="1">
        <v>45105.599918981483</v>
      </c>
      <c r="B2826">
        <v>30276.639999999999</v>
      </c>
      <c r="C2826">
        <v>30245.03</v>
      </c>
    </row>
    <row r="2827" spans="1:3" x14ac:dyDescent="0.3">
      <c r="A2827" s="1">
        <v>45105.600011574075</v>
      </c>
      <c r="B2827">
        <v>30279.26</v>
      </c>
      <c r="C2827">
        <v>30239.19</v>
      </c>
    </row>
    <row r="2828" spans="1:3" x14ac:dyDescent="0.3">
      <c r="A2828" s="1">
        <v>45105.600115740737</v>
      </c>
      <c r="B2828">
        <v>30281.19</v>
      </c>
      <c r="C2828">
        <v>30239.19</v>
      </c>
    </row>
    <row r="2829" spans="1:3" x14ac:dyDescent="0.3">
      <c r="A2829" s="1">
        <v>45105.600208333337</v>
      </c>
      <c r="B2829">
        <v>30281.72</v>
      </c>
      <c r="C2829">
        <v>30249.64</v>
      </c>
    </row>
    <row r="2830" spans="1:3" x14ac:dyDescent="0.3">
      <c r="A2830" s="1">
        <v>45105.600300925929</v>
      </c>
      <c r="B2830">
        <v>30283.57</v>
      </c>
      <c r="C2830">
        <v>30245.52</v>
      </c>
    </row>
    <row r="2831" spans="1:3" x14ac:dyDescent="0.3">
      <c r="A2831" s="1">
        <v>45105.600393518522</v>
      </c>
      <c r="B2831">
        <v>30283.94</v>
      </c>
      <c r="C2831">
        <v>30245.53</v>
      </c>
    </row>
    <row r="2832" spans="1:3" x14ac:dyDescent="0.3">
      <c r="A2832" s="1">
        <v>45105.600486111114</v>
      </c>
      <c r="B2832">
        <v>30284.14</v>
      </c>
      <c r="C2832">
        <v>30244</v>
      </c>
    </row>
    <row r="2833" spans="1:3" x14ac:dyDescent="0.3">
      <c r="A2833" s="1">
        <v>45105.600578703707</v>
      </c>
      <c r="B2833">
        <v>30281.63</v>
      </c>
      <c r="C2833">
        <v>30244</v>
      </c>
    </row>
    <row r="2834" spans="1:3" x14ac:dyDescent="0.3">
      <c r="A2834" s="1">
        <v>45105.600671296299</v>
      </c>
      <c r="B2834">
        <v>30282.73</v>
      </c>
      <c r="C2834">
        <v>30244.39</v>
      </c>
    </row>
    <row r="2835" spans="1:3" x14ac:dyDescent="0.3">
      <c r="A2835" s="1">
        <v>45105.600775462961</v>
      </c>
      <c r="B2835">
        <v>30282.639999999999</v>
      </c>
      <c r="C2835">
        <v>30244.39</v>
      </c>
    </row>
    <row r="2836" spans="1:3" x14ac:dyDescent="0.3">
      <c r="A2836" s="1">
        <v>45105.600856481484</v>
      </c>
      <c r="B2836">
        <v>30290.53</v>
      </c>
      <c r="C2836">
        <v>30247.41</v>
      </c>
    </row>
    <row r="2837" spans="1:3" x14ac:dyDescent="0.3">
      <c r="A2837" s="1">
        <v>45105.600949074076</v>
      </c>
      <c r="B2837">
        <v>30295.58</v>
      </c>
      <c r="C2837">
        <v>30255.77</v>
      </c>
    </row>
    <row r="2838" spans="1:3" x14ac:dyDescent="0.3">
      <c r="A2838" s="1">
        <v>45105.601041666669</v>
      </c>
      <c r="B2838">
        <v>30276.14</v>
      </c>
      <c r="C2838">
        <v>30235.58</v>
      </c>
    </row>
    <row r="2839" spans="1:3" x14ac:dyDescent="0.3">
      <c r="A2839" s="1">
        <v>45105.601145833331</v>
      </c>
      <c r="B2839">
        <v>30272.32</v>
      </c>
      <c r="C2839">
        <v>30233.17</v>
      </c>
    </row>
    <row r="2840" spans="1:3" x14ac:dyDescent="0.3">
      <c r="A2840" s="1">
        <v>45105.601238425923</v>
      </c>
      <c r="B2840">
        <v>30272.28</v>
      </c>
      <c r="C2840">
        <v>30235.16</v>
      </c>
    </row>
    <row r="2841" spans="1:3" x14ac:dyDescent="0.3">
      <c r="A2841" s="1">
        <v>45105.601331018515</v>
      </c>
      <c r="B2841">
        <v>30273.89</v>
      </c>
      <c r="C2841">
        <v>30235.16</v>
      </c>
    </row>
    <row r="2842" spans="1:3" x14ac:dyDescent="0.3">
      <c r="A2842" s="1">
        <v>45105.601423611108</v>
      </c>
      <c r="B2842">
        <v>30275</v>
      </c>
      <c r="C2842">
        <v>30233.68</v>
      </c>
    </row>
    <row r="2843" spans="1:3" x14ac:dyDescent="0.3">
      <c r="A2843" s="1">
        <v>45105.6015162037</v>
      </c>
      <c r="B2843">
        <v>30272.76</v>
      </c>
      <c r="C2843">
        <v>30233.68</v>
      </c>
    </row>
    <row r="2844" spans="1:3" x14ac:dyDescent="0.3">
      <c r="A2844" s="1">
        <v>45105.6016087963</v>
      </c>
      <c r="B2844">
        <v>30275.31</v>
      </c>
      <c r="C2844">
        <v>30230.66</v>
      </c>
    </row>
    <row r="2845" spans="1:3" x14ac:dyDescent="0.3">
      <c r="A2845" s="1">
        <v>45105.601701388892</v>
      </c>
      <c r="B2845">
        <v>30283.45</v>
      </c>
      <c r="C2845">
        <v>30235.21</v>
      </c>
    </row>
    <row r="2846" spans="1:3" x14ac:dyDescent="0.3">
      <c r="A2846" s="1">
        <v>45105.601782407408</v>
      </c>
      <c r="B2846">
        <v>30286</v>
      </c>
      <c r="C2846">
        <v>30243.61</v>
      </c>
    </row>
    <row r="2847" spans="1:3" x14ac:dyDescent="0.3">
      <c r="A2847" s="1">
        <v>45105.601875</v>
      </c>
      <c r="B2847">
        <v>30285.91</v>
      </c>
      <c r="C2847">
        <v>30244</v>
      </c>
    </row>
    <row r="2848" spans="1:3" x14ac:dyDescent="0.3">
      <c r="A2848" s="1">
        <v>45105.601967592593</v>
      </c>
      <c r="B2848">
        <v>30296.33</v>
      </c>
      <c r="C2848">
        <v>30250</v>
      </c>
    </row>
    <row r="2849" spans="1:3" x14ac:dyDescent="0.3">
      <c r="A2849" s="1">
        <v>45105.602060185185</v>
      </c>
      <c r="B2849">
        <v>30299.96</v>
      </c>
      <c r="C2849">
        <v>30254.5</v>
      </c>
    </row>
    <row r="2850" spans="1:3" x14ac:dyDescent="0.3">
      <c r="A2850" s="1">
        <v>45105.602164351854</v>
      </c>
      <c r="B2850">
        <v>30303.09</v>
      </c>
      <c r="C2850">
        <v>30258.13</v>
      </c>
    </row>
    <row r="2851" spans="1:3" x14ac:dyDescent="0.3">
      <c r="A2851" s="1">
        <v>45105.602256944447</v>
      </c>
      <c r="B2851">
        <v>30296.47</v>
      </c>
      <c r="C2851">
        <v>30262.37</v>
      </c>
    </row>
    <row r="2852" spans="1:3" x14ac:dyDescent="0.3">
      <c r="A2852" s="1">
        <v>45105.602349537039</v>
      </c>
      <c r="B2852">
        <v>30298.09</v>
      </c>
      <c r="C2852">
        <v>30258.13</v>
      </c>
    </row>
    <row r="2853" spans="1:3" x14ac:dyDescent="0.3">
      <c r="A2853" s="1">
        <v>45105.602442129632</v>
      </c>
      <c r="B2853">
        <v>30296.240000000002</v>
      </c>
      <c r="C2853">
        <v>30256.32</v>
      </c>
    </row>
    <row r="2854" spans="1:3" x14ac:dyDescent="0.3">
      <c r="A2854" s="1">
        <v>45105.602534722224</v>
      </c>
      <c r="B2854">
        <v>30294.04</v>
      </c>
      <c r="C2854">
        <v>30256.32</v>
      </c>
    </row>
    <row r="2855" spans="1:3" x14ac:dyDescent="0.3">
      <c r="A2855" s="1">
        <v>45105.602627314816</v>
      </c>
      <c r="B2855">
        <v>30297.46</v>
      </c>
      <c r="C2855">
        <v>30256.32</v>
      </c>
    </row>
    <row r="2856" spans="1:3" x14ac:dyDescent="0.3">
      <c r="A2856" s="1">
        <v>45105.602708333332</v>
      </c>
      <c r="B2856">
        <v>30295.47</v>
      </c>
      <c r="C2856">
        <v>30256.32</v>
      </c>
    </row>
    <row r="2857" spans="1:3" x14ac:dyDescent="0.3">
      <c r="A2857" s="1">
        <v>45105.602812500001</v>
      </c>
      <c r="B2857">
        <v>30297.73</v>
      </c>
      <c r="C2857">
        <v>30256.32</v>
      </c>
    </row>
    <row r="2858" spans="1:3" x14ac:dyDescent="0.3">
      <c r="A2858" s="1">
        <v>45105.602905092594</v>
      </c>
      <c r="B2858">
        <v>30300.85</v>
      </c>
      <c r="C2858">
        <v>30258.13</v>
      </c>
    </row>
    <row r="2859" spans="1:3" x14ac:dyDescent="0.3">
      <c r="A2859" s="1">
        <v>45105.602997685186</v>
      </c>
      <c r="B2859">
        <v>30303.16</v>
      </c>
      <c r="C2859">
        <v>30259</v>
      </c>
    </row>
    <row r="2860" spans="1:3" x14ac:dyDescent="0.3">
      <c r="A2860" s="1">
        <v>45105.603090277778</v>
      </c>
      <c r="B2860">
        <v>30304.66</v>
      </c>
      <c r="C2860">
        <v>30262.2</v>
      </c>
    </row>
    <row r="2861" spans="1:3" x14ac:dyDescent="0.3">
      <c r="A2861" s="1">
        <v>45105.603182870371</v>
      </c>
      <c r="B2861">
        <v>30296.65</v>
      </c>
      <c r="C2861">
        <v>30262.2</v>
      </c>
    </row>
    <row r="2862" spans="1:3" x14ac:dyDescent="0.3">
      <c r="A2862" s="1">
        <v>45105.603275462963</v>
      </c>
      <c r="B2862">
        <v>30297.89</v>
      </c>
      <c r="C2862">
        <v>30260.73</v>
      </c>
    </row>
    <row r="2863" spans="1:3" x14ac:dyDescent="0.3">
      <c r="A2863" s="1">
        <v>45105.603368055556</v>
      </c>
      <c r="B2863">
        <v>30298.7</v>
      </c>
      <c r="C2863">
        <v>30260.73</v>
      </c>
    </row>
    <row r="2864" spans="1:3" x14ac:dyDescent="0.3">
      <c r="A2864" s="1">
        <v>45105.603460648148</v>
      </c>
      <c r="B2864">
        <v>30300.22</v>
      </c>
      <c r="C2864">
        <v>30260.01</v>
      </c>
    </row>
    <row r="2865" spans="1:3" x14ac:dyDescent="0.3">
      <c r="A2865" s="1">
        <v>45105.60355324074</v>
      </c>
      <c r="B2865">
        <v>30299.85</v>
      </c>
      <c r="C2865">
        <v>30260.01</v>
      </c>
    </row>
    <row r="2866" spans="1:3" x14ac:dyDescent="0.3">
      <c r="A2866" s="1">
        <v>45105.603645833333</v>
      </c>
      <c r="B2866">
        <v>30296.82</v>
      </c>
      <c r="C2866">
        <v>30260.02</v>
      </c>
    </row>
    <row r="2867" spans="1:3" x14ac:dyDescent="0.3">
      <c r="A2867" s="1">
        <v>45105.603738425925</v>
      </c>
      <c r="B2867">
        <v>30303.07</v>
      </c>
      <c r="C2867">
        <v>30255.3</v>
      </c>
    </row>
    <row r="2868" spans="1:3" x14ac:dyDescent="0.3">
      <c r="A2868" s="1">
        <v>45105.603842592594</v>
      </c>
      <c r="B2868">
        <v>30302.07</v>
      </c>
      <c r="C2868">
        <v>30261.74</v>
      </c>
    </row>
    <row r="2869" spans="1:3" x14ac:dyDescent="0.3">
      <c r="A2869" s="1">
        <v>45105.603935185187</v>
      </c>
      <c r="B2869">
        <v>30302.11</v>
      </c>
      <c r="C2869">
        <v>30261.74</v>
      </c>
    </row>
    <row r="2870" spans="1:3" x14ac:dyDescent="0.3">
      <c r="A2870" s="1">
        <v>45105.604027777779</v>
      </c>
      <c r="B2870">
        <v>30313.02</v>
      </c>
      <c r="C2870">
        <v>30268.79</v>
      </c>
    </row>
    <row r="2871" spans="1:3" x14ac:dyDescent="0.3">
      <c r="A2871" s="1">
        <v>45105.604120370372</v>
      </c>
      <c r="B2871">
        <v>30311.9</v>
      </c>
      <c r="C2871">
        <v>30268.79</v>
      </c>
    </row>
    <row r="2872" spans="1:3" x14ac:dyDescent="0.3">
      <c r="A2872" s="1">
        <v>45105.604224537034</v>
      </c>
      <c r="B2872">
        <v>30313.24</v>
      </c>
      <c r="C2872">
        <v>30274.15</v>
      </c>
    </row>
    <row r="2873" spans="1:3" x14ac:dyDescent="0.3">
      <c r="A2873" s="1">
        <v>45105.604317129626</v>
      </c>
      <c r="B2873">
        <v>30307.53</v>
      </c>
      <c r="C2873">
        <v>30269.43</v>
      </c>
    </row>
    <row r="2874" spans="1:3" x14ac:dyDescent="0.3">
      <c r="A2874" s="1">
        <v>45105.604409722226</v>
      </c>
      <c r="B2874">
        <v>30300.81</v>
      </c>
      <c r="C2874">
        <v>30269.43</v>
      </c>
    </row>
    <row r="2875" spans="1:3" x14ac:dyDescent="0.3">
      <c r="A2875" s="1">
        <v>45105.604502314818</v>
      </c>
      <c r="B2875">
        <v>30297.87</v>
      </c>
      <c r="C2875">
        <v>30260.67</v>
      </c>
    </row>
    <row r="2876" spans="1:3" x14ac:dyDescent="0.3">
      <c r="A2876" s="1">
        <v>45105.604594907411</v>
      </c>
      <c r="B2876">
        <v>30297.47</v>
      </c>
      <c r="C2876">
        <v>30256.01</v>
      </c>
    </row>
    <row r="2877" spans="1:3" x14ac:dyDescent="0.3">
      <c r="A2877" s="1">
        <v>45105.604687500003</v>
      </c>
      <c r="B2877">
        <v>30298.14</v>
      </c>
      <c r="C2877">
        <v>30256.01</v>
      </c>
    </row>
    <row r="2878" spans="1:3" x14ac:dyDescent="0.3">
      <c r="A2878" s="1">
        <v>45105.604780092595</v>
      </c>
      <c r="B2878">
        <v>30297.79</v>
      </c>
      <c r="C2878">
        <v>30256.01</v>
      </c>
    </row>
    <row r="2879" spans="1:3" x14ac:dyDescent="0.3">
      <c r="A2879" s="1">
        <v>45105.604884259257</v>
      </c>
      <c r="B2879">
        <v>30295.919999999998</v>
      </c>
      <c r="C2879">
        <v>30256.01</v>
      </c>
    </row>
    <row r="2880" spans="1:3" x14ac:dyDescent="0.3">
      <c r="A2880" s="1">
        <v>45105.60497685185</v>
      </c>
      <c r="B2880">
        <v>30295.25</v>
      </c>
      <c r="C2880">
        <v>30255.3</v>
      </c>
    </row>
    <row r="2881" spans="1:3" x14ac:dyDescent="0.3">
      <c r="A2881" s="1">
        <v>45105.605069444442</v>
      </c>
      <c r="B2881">
        <v>30287.43</v>
      </c>
      <c r="C2881">
        <v>30255.3</v>
      </c>
    </row>
    <row r="2882" spans="1:3" x14ac:dyDescent="0.3">
      <c r="A2882" s="1">
        <v>45105.605162037034</v>
      </c>
      <c r="B2882">
        <v>30287.18</v>
      </c>
      <c r="C2882">
        <v>30240.49</v>
      </c>
    </row>
    <row r="2883" spans="1:3" x14ac:dyDescent="0.3">
      <c r="A2883" s="1">
        <v>45105.605254629627</v>
      </c>
      <c r="B2883">
        <v>30300.51</v>
      </c>
      <c r="C2883">
        <v>30242.73</v>
      </c>
    </row>
    <row r="2884" spans="1:3" x14ac:dyDescent="0.3">
      <c r="A2884" s="1">
        <v>45105.60533564815</v>
      </c>
      <c r="B2884">
        <v>30313.63</v>
      </c>
      <c r="C2884">
        <v>30265.84</v>
      </c>
    </row>
    <row r="2885" spans="1:3" x14ac:dyDescent="0.3">
      <c r="A2885" s="1">
        <v>45105.605428240742</v>
      </c>
      <c r="B2885">
        <v>30313.41</v>
      </c>
      <c r="C2885">
        <v>30274</v>
      </c>
    </row>
    <row r="2886" spans="1:3" x14ac:dyDescent="0.3">
      <c r="A2886" s="1">
        <v>45105.605520833335</v>
      </c>
      <c r="B2886">
        <v>30314.04</v>
      </c>
      <c r="C2886">
        <v>30274</v>
      </c>
    </row>
    <row r="2887" spans="1:3" x14ac:dyDescent="0.3">
      <c r="A2887" s="1">
        <v>45105.605624999997</v>
      </c>
      <c r="B2887">
        <v>30307.79</v>
      </c>
      <c r="C2887">
        <v>30274</v>
      </c>
    </row>
    <row r="2888" spans="1:3" x14ac:dyDescent="0.3">
      <c r="A2888" s="1">
        <v>45105.605717592596</v>
      </c>
      <c r="B2888">
        <v>30315</v>
      </c>
      <c r="C2888">
        <v>30274</v>
      </c>
    </row>
    <row r="2889" spans="1:3" x14ac:dyDescent="0.3">
      <c r="A2889" s="1">
        <v>45105.605810185189</v>
      </c>
      <c r="B2889">
        <v>30318</v>
      </c>
      <c r="C2889">
        <v>30275.49</v>
      </c>
    </row>
    <row r="2890" spans="1:3" x14ac:dyDescent="0.3">
      <c r="A2890" s="1">
        <v>45105.605891203704</v>
      </c>
      <c r="B2890">
        <v>30336.27</v>
      </c>
      <c r="C2890">
        <v>30290.44</v>
      </c>
    </row>
    <row r="2891" spans="1:3" x14ac:dyDescent="0.3">
      <c r="A2891" s="1">
        <v>45105.605983796297</v>
      </c>
      <c r="B2891">
        <v>30335.99</v>
      </c>
      <c r="C2891">
        <v>30295</v>
      </c>
    </row>
    <row r="2892" spans="1:3" x14ac:dyDescent="0.3">
      <c r="A2892" s="1">
        <v>45105.606076388889</v>
      </c>
      <c r="B2892">
        <v>30343.91</v>
      </c>
      <c r="C2892">
        <v>30289</v>
      </c>
    </row>
    <row r="2893" spans="1:3" x14ac:dyDescent="0.3">
      <c r="A2893" s="1">
        <v>45105.606168981481</v>
      </c>
      <c r="B2893">
        <v>30345.7</v>
      </c>
      <c r="C2893">
        <v>30300</v>
      </c>
    </row>
    <row r="2894" spans="1:3" x14ac:dyDescent="0.3">
      <c r="A2894" s="1">
        <v>45105.606261574074</v>
      </c>
      <c r="B2894">
        <v>30348.79</v>
      </c>
      <c r="C2894">
        <v>30310</v>
      </c>
    </row>
    <row r="2895" spans="1:3" x14ac:dyDescent="0.3">
      <c r="A2895" s="1">
        <v>45105.606354166666</v>
      </c>
      <c r="B2895">
        <v>30353.1</v>
      </c>
      <c r="C2895">
        <v>30315.01</v>
      </c>
    </row>
    <row r="2896" spans="1:3" x14ac:dyDescent="0.3">
      <c r="A2896" s="1">
        <v>45105.606446759259</v>
      </c>
      <c r="B2896">
        <v>30351.16</v>
      </c>
      <c r="C2896">
        <v>30317.11</v>
      </c>
    </row>
    <row r="2897" spans="1:3" x14ac:dyDescent="0.3">
      <c r="A2897" s="1">
        <v>45105.606550925928</v>
      </c>
      <c r="B2897">
        <v>30360.87</v>
      </c>
      <c r="C2897">
        <v>30315.93</v>
      </c>
    </row>
    <row r="2898" spans="1:3" x14ac:dyDescent="0.3">
      <c r="A2898" s="1">
        <v>45105.606631944444</v>
      </c>
      <c r="B2898">
        <v>30360.75</v>
      </c>
      <c r="C2898">
        <v>30327.65</v>
      </c>
    </row>
    <row r="2899" spans="1:3" x14ac:dyDescent="0.3">
      <c r="A2899" s="1">
        <v>45105.606736111113</v>
      </c>
      <c r="B2899">
        <v>30361.99</v>
      </c>
      <c r="C2899">
        <v>30324.31</v>
      </c>
    </row>
    <row r="2900" spans="1:3" x14ac:dyDescent="0.3">
      <c r="A2900" s="1">
        <v>45105.606828703705</v>
      </c>
      <c r="B2900">
        <v>30374.240000000002</v>
      </c>
      <c r="C2900">
        <v>30327.99</v>
      </c>
    </row>
    <row r="2901" spans="1:3" x14ac:dyDescent="0.3">
      <c r="A2901" s="1">
        <v>45105.606921296298</v>
      </c>
      <c r="B2901">
        <v>30370.720000000001</v>
      </c>
      <c r="C2901">
        <v>30336.37</v>
      </c>
    </row>
    <row r="2902" spans="1:3" x14ac:dyDescent="0.3">
      <c r="A2902" s="1">
        <v>45105.60701388889</v>
      </c>
      <c r="B2902">
        <v>30375.53</v>
      </c>
      <c r="C2902">
        <v>30334.55</v>
      </c>
    </row>
    <row r="2903" spans="1:3" x14ac:dyDescent="0.3">
      <c r="A2903" s="1">
        <v>45105.607106481482</v>
      </c>
      <c r="B2903">
        <v>30372.62</v>
      </c>
      <c r="C2903">
        <v>30340</v>
      </c>
    </row>
    <row r="2904" spans="1:3" x14ac:dyDescent="0.3">
      <c r="A2904" s="1">
        <v>45105.607199074075</v>
      </c>
      <c r="B2904">
        <v>30373.09</v>
      </c>
      <c r="C2904">
        <v>30338.79</v>
      </c>
    </row>
    <row r="2905" spans="1:3" x14ac:dyDescent="0.3">
      <c r="A2905" s="1">
        <v>45105.607291666667</v>
      </c>
      <c r="B2905">
        <v>30366.25</v>
      </c>
      <c r="C2905">
        <v>30327.99</v>
      </c>
    </row>
    <row r="2906" spans="1:3" x14ac:dyDescent="0.3">
      <c r="A2906" s="1">
        <v>45105.60738425926</v>
      </c>
      <c r="B2906">
        <v>30378.74</v>
      </c>
      <c r="C2906">
        <v>30332.18</v>
      </c>
    </row>
    <row r="2907" spans="1:3" x14ac:dyDescent="0.3">
      <c r="A2907" s="1">
        <v>45105.607476851852</v>
      </c>
      <c r="B2907">
        <v>30380.61</v>
      </c>
      <c r="C2907">
        <v>30344.14</v>
      </c>
    </row>
    <row r="2908" spans="1:3" x14ac:dyDescent="0.3">
      <c r="A2908" s="1">
        <v>45105.607569444444</v>
      </c>
      <c r="B2908">
        <v>30374.560000000001</v>
      </c>
      <c r="C2908">
        <v>30338.53</v>
      </c>
    </row>
    <row r="2909" spans="1:3" x14ac:dyDescent="0.3">
      <c r="A2909" s="1">
        <v>45105.607662037037</v>
      </c>
      <c r="B2909">
        <v>30388.95</v>
      </c>
      <c r="C2909">
        <v>30338.53</v>
      </c>
    </row>
    <row r="2910" spans="1:3" x14ac:dyDescent="0.3">
      <c r="A2910" s="1">
        <v>45105.607743055552</v>
      </c>
      <c r="B2910">
        <v>30391.15</v>
      </c>
      <c r="C2910">
        <v>30360.799999999999</v>
      </c>
    </row>
    <row r="2911" spans="1:3" x14ac:dyDescent="0.3">
      <c r="A2911" s="1">
        <v>45105.607835648145</v>
      </c>
      <c r="B2911">
        <v>30376.54</v>
      </c>
      <c r="C2911">
        <v>30355.85</v>
      </c>
    </row>
    <row r="2912" spans="1:3" x14ac:dyDescent="0.3">
      <c r="A2912" s="1">
        <v>45105.607928240737</v>
      </c>
      <c r="B2912">
        <v>30381.99</v>
      </c>
      <c r="C2912">
        <v>30355.99</v>
      </c>
    </row>
    <row r="2913" spans="1:3" x14ac:dyDescent="0.3">
      <c r="A2913" s="1">
        <v>45105.608020833337</v>
      </c>
      <c r="B2913">
        <v>30391.45</v>
      </c>
      <c r="C2913">
        <v>30346.12</v>
      </c>
    </row>
    <row r="2914" spans="1:3" x14ac:dyDescent="0.3">
      <c r="A2914" s="1">
        <v>45105.608113425929</v>
      </c>
      <c r="B2914">
        <v>30384.66</v>
      </c>
      <c r="C2914">
        <v>30352.87</v>
      </c>
    </row>
    <row r="2915" spans="1:3" x14ac:dyDescent="0.3">
      <c r="A2915" s="1">
        <v>45105.608206018522</v>
      </c>
      <c r="B2915">
        <v>30399.74</v>
      </c>
      <c r="C2915">
        <v>30350.01</v>
      </c>
    </row>
    <row r="2916" spans="1:3" x14ac:dyDescent="0.3">
      <c r="A2916" s="1">
        <v>45105.608298611114</v>
      </c>
      <c r="B2916">
        <v>30397.38</v>
      </c>
      <c r="C2916">
        <v>30363.71</v>
      </c>
    </row>
    <row r="2917" spans="1:3" x14ac:dyDescent="0.3">
      <c r="A2917" s="1">
        <v>45105.608402777776</v>
      </c>
      <c r="B2917">
        <v>30399.31</v>
      </c>
      <c r="C2917">
        <v>30368.01</v>
      </c>
    </row>
    <row r="2918" spans="1:3" x14ac:dyDescent="0.3">
      <c r="A2918" s="1">
        <v>45105.608518518522</v>
      </c>
      <c r="B2918">
        <v>30399.57</v>
      </c>
      <c r="C2918">
        <v>30364.05</v>
      </c>
    </row>
    <row r="2919" spans="1:3" x14ac:dyDescent="0.3">
      <c r="A2919" s="1">
        <v>45105.608611111114</v>
      </c>
      <c r="B2919">
        <v>30392.959999999999</v>
      </c>
      <c r="C2919">
        <v>30356.68</v>
      </c>
    </row>
    <row r="2920" spans="1:3" x14ac:dyDescent="0.3">
      <c r="A2920" s="1">
        <v>45105.608703703707</v>
      </c>
      <c r="B2920">
        <v>30395.9</v>
      </c>
      <c r="C2920">
        <v>30358.67</v>
      </c>
    </row>
    <row r="2921" spans="1:3" x14ac:dyDescent="0.3">
      <c r="A2921" s="1">
        <v>45105.608796296299</v>
      </c>
      <c r="B2921">
        <v>30399.91</v>
      </c>
      <c r="C2921">
        <v>30363.55</v>
      </c>
    </row>
    <row r="2922" spans="1:3" x14ac:dyDescent="0.3">
      <c r="A2922" s="1">
        <v>45105.608888888892</v>
      </c>
      <c r="B2922">
        <v>30390.98</v>
      </c>
      <c r="C2922">
        <v>30368.45</v>
      </c>
    </row>
    <row r="2923" spans="1:3" x14ac:dyDescent="0.3">
      <c r="A2923" s="1">
        <v>45105.608993055554</v>
      </c>
      <c r="B2923">
        <v>30399.99</v>
      </c>
      <c r="C2923">
        <v>30356.89</v>
      </c>
    </row>
    <row r="2924" spans="1:3" x14ac:dyDescent="0.3">
      <c r="A2924" s="1">
        <v>45105.609085648146</v>
      </c>
      <c r="B2924">
        <v>30401.55</v>
      </c>
      <c r="C2924">
        <v>30369.99</v>
      </c>
    </row>
    <row r="2925" spans="1:3" x14ac:dyDescent="0.3">
      <c r="A2925" s="1">
        <v>45105.609178240738</v>
      </c>
      <c r="B2925">
        <v>30462.05</v>
      </c>
      <c r="C2925">
        <v>30369.18</v>
      </c>
    </row>
    <row r="2926" spans="1:3" x14ac:dyDescent="0.3">
      <c r="A2926" s="1">
        <v>45105.609270833331</v>
      </c>
      <c r="B2926">
        <v>30488.42</v>
      </c>
      <c r="C2926">
        <v>30448.89</v>
      </c>
    </row>
    <row r="2927" spans="1:3" x14ac:dyDescent="0.3">
      <c r="A2927" s="1">
        <v>45105.609363425923</v>
      </c>
      <c r="B2927">
        <v>30469.88</v>
      </c>
      <c r="C2927">
        <v>30452.01</v>
      </c>
    </row>
    <row r="2928" spans="1:3" x14ac:dyDescent="0.3">
      <c r="A2928" s="1">
        <v>45105.609444444446</v>
      </c>
      <c r="B2928">
        <v>30455</v>
      </c>
      <c r="C2928">
        <v>30443.85</v>
      </c>
    </row>
    <row r="2929" spans="1:3" x14ac:dyDescent="0.3">
      <c r="A2929" s="1">
        <v>45105.609537037039</v>
      </c>
      <c r="B2929">
        <v>30467.94</v>
      </c>
      <c r="C2929">
        <v>30423.38</v>
      </c>
    </row>
    <row r="2930" spans="1:3" x14ac:dyDescent="0.3">
      <c r="A2930" s="1">
        <v>45105.609629629631</v>
      </c>
      <c r="B2930">
        <v>30460.66</v>
      </c>
      <c r="C2930">
        <v>30436.26</v>
      </c>
    </row>
    <row r="2931" spans="1:3" x14ac:dyDescent="0.3">
      <c r="A2931" s="1">
        <v>45105.609722222223</v>
      </c>
      <c r="B2931">
        <v>30461.15</v>
      </c>
      <c r="C2931">
        <v>30433.95</v>
      </c>
    </row>
    <row r="2932" spans="1:3" x14ac:dyDescent="0.3">
      <c r="A2932" s="1">
        <v>45105.609814814816</v>
      </c>
      <c r="B2932">
        <v>30449.48</v>
      </c>
      <c r="C2932">
        <v>30424.23</v>
      </c>
    </row>
    <row r="2933" spans="1:3" x14ac:dyDescent="0.3">
      <c r="A2933" s="1">
        <v>45105.609907407408</v>
      </c>
      <c r="B2933">
        <v>30449.7</v>
      </c>
      <c r="C2933">
        <v>30418.2</v>
      </c>
    </row>
    <row r="2934" spans="1:3" x14ac:dyDescent="0.3">
      <c r="A2934" s="1">
        <v>45105.61</v>
      </c>
      <c r="B2934">
        <v>30451.72</v>
      </c>
      <c r="C2934">
        <v>30418.2</v>
      </c>
    </row>
    <row r="2935" spans="1:3" x14ac:dyDescent="0.3">
      <c r="A2935" s="1">
        <v>45105.610092592593</v>
      </c>
      <c r="B2935">
        <v>30461.02</v>
      </c>
      <c r="C2935">
        <v>30418.19</v>
      </c>
    </row>
    <row r="2936" spans="1:3" x14ac:dyDescent="0.3">
      <c r="A2936" s="1">
        <v>45105.610173611109</v>
      </c>
      <c r="B2936">
        <v>30453.64</v>
      </c>
      <c r="C2936">
        <v>30423.46</v>
      </c>
    </row>
    <row r="2937" spans="1:3" x14ac:dyDescent="0.3">
      <c r="A2937" s="1">
        <v>45105.610266203701</v>
      </c>
      <c r="B2937">
        <v>30447.25</v>
      </c>
      <c r="C2937">
        <v>30419.29</v>
      </c>
    </row>
    <row r="2938" spans="1:3" x14ac:dyDescent="0.3">
      <c r="A2938" s="1">
        <v>45105.610358796293</v>
      </c>
      <c r="B2938">
        <v>30446.880000000001</v>
      </c>
      <c r="C2938">
        <v>30410.14</v>
      </c>
    </row>
    <row r="2939" spans="1:3" x14ac:dyDescent="0.3">
      <c r="A2939" s="1">
        <v>45105.610462962963</v>
      </c>
      <c r="B2939">
        <v>30469.55</v>
      </c>
      <c r="C2939">
        <v>30420</v>
      </c>
    </row>
    <row r="2940" spans="1:3" x14ac:dyDescent="0.3">
      <c r="A2940" s="1">
        <v>45105.610555555555</v>
      </c>
      <c r="B2940">
        <v>30467.47</v>
      </c>
      <c r="C2940">
        <v>30434.94</v>
      </c>
    </row>
    <row r="2941" spans="1:3" x14ac:dyDescent="0.3">
      <c r="A2941" s="1">
        <v>45105.610648148147</v>
      </c>
      <c r="B2941">
        <v>30455.27</v>
      </c>
      <c r="C2941">
        <v>30426.02</v>
      </c>
    </row>
    <row r="2942" spans="1:3" x14ac:dyDescent="0.3">
      <c r="A2942" s="1">
        <v>45105.61074074074</v>
      </c>
      <c r="B2942">
        <v>30457.61</v>
      </c>
      <c r="C2942">
        <v>30425.09</v>
      </c>
    </row>
    <row r="2943" spans="1:3" x14ac:dyDescent="0.3">
      <c r="A2943" s="1">
        <v>45105.610833333332</v>
      </c>
      <c r="B2943">
        <v>30468.09</v>
      </c>
      <c r="C2943">
        <v>30423.05</v>
      </c>
    </row>
    <row r="2944" spans="1:3" x14ac:dyDescent="0.3">
      <c r="A2944" s="1">
        <v>45105.610925925925</v>
      </c>
      <c r="B2944">
        <v>30472.19</v>
      </c>
      <c r="C2944">
        <v>30432.01</v>
      </c>
    </row>
    <row r="2945" spans="1:3" x14ac:dyDescent="0.3">
      <c r="A2945" s="1">
        <v>45105.611018518517</v>
      </c>
      <c r="B2945">
        <v>30470.35</v>
      </c>
      <c r="C2945">
        <v>30437.89</v>
      </c>
    </row>
    <row r="2946" spans="1:3" x14ac:dyDescent="0.3">
      <c r="A2946" s="1">
        <v>45105.611111111109</v>
      </c>
      <c r="B2946">
        <v>30467.54</v>
      </c>
      <c r="C2946">
        <v>30430.63</v>
      </c>
    </row>
    <row r="2947" spans="1:3" x14ac:dyDescent="0.3">
      <c r="A2947" s="1">
        <v>45105.611203703702</v>
      </c>
      <c r="B2947">
        <v>30463.49</v>
      </c>
      <c r="C2947">
        <v>30436.49</v>
      </c>
    </row>
    <row r="2948" spans="1:3" x14ac:dyDescent="0.3">
      <c r="A2948" s="1">
        <v>45105.611307870371</v>
      </c>
      <c r="B2948">
        <v>30455.83</v>
      </c>
      <c r="C2948">
        <v>30429.32</v>
      </c>
    </row>
    <row r="2949" spans="1:3" x14ac:dyDescent="0.3">
      <c r="A2949" s="1">
        <v>45105.611388888887</v>
      </c>
      <c r="B2949">
        <v>30453.61</v>
      </c>
      <c r="C2949">
        <v>30426.01</v>
      </c>
    </row>
    <row r="2950" spans="1:3" x14ac:dyDescent="0.3">
      <c r="A2950" s="1">
        <v>45105.611481481479</v>
      </c>
      <c r="B2950">
        <v>30442.63</v>
      </c>
      <c r="C2950">
        <v>30410.74</v>
      </c>
    </row>
    <row r="2951" spans="1:3" x14ac:dyDescent="0.3">
      <c r="A2951" s="1">
        <v>45105.611574074072</v>
      </c>
      <c r="B2951">
        <v>30448.83</v>
      </c>
      <c r="C2951">
        <v>30405.61</v>
      </c>
    </row>
    <row r="2952" spans="1:3" x14ac:dyDescent="0.3">
      <c r="A2952" s="1">
        <v>45105.611666666664</v>
      </c>
      <c r="B2952">
        <v>30440.68</v>
      </c>
      <c r="C2952">
        <v>30408.26</v>
      </c>
    </row>
    <row r="2953" spans="1:3" x14ac:dyDescent="0.3">
      <c r="A2953" s="1">
        <v>45105.611759259256</v>
      </c>
      <c r="B2953">
        <v>30436.880000000001</v>
      </c>
      <c r="C2953">
        <v>30403.25</v>
      </c>
    </row>
    <row r="2954" spans="1:3" x14ac:dyDescent="0.3">
      <c r="A2954" s="1">
        <v>45105.611851851849</v>
      </c>
      <c r="B2954">
        <v>30432.62</v>
      </c>
      <c r="C2954">
        <v>30400.01</v>
      </c>
    </row>
    <row r="2955" spans="1:3" x14ac:dyDescent="0.3">
      <c r="A2955" s="1">
        <v>45105.611944444441</v>
      </c>
      <c r="B2955">
        <v>30430.639999999999</v>
      </c>
      <c r="C2955">
        <v>30392.400000000001</v>
      </c>
    </row>
    <row r="2956" spans="1:3" x14ac:dyDescent="0.3">
      <c r="A2956" s="1">
        <v>45105.612037037034</v>
      </c>
      <c r="B2956">
        <v>30438.41</v>
      </c>
      <c r="C2956">
        <v>30397.84</v>
      </c>
    </row>
    <row r="2957" spans="1:3" x14ac:dyDescent="0.3">
      <c r="A2957" s="1">
        <v>45105.612129629626</v>
      </c>
      <c r="B2957">
        <v>30447.67</v>
      </c>
      <c r="C2957">
        <v>30408.26</v>
      </c>
    </row>
    <row r="2958" spans="1:3" x14ac:dyDescent="0.3">
      <c r="A2958" s="1">
        <v>45105.612222222226</v>
      </c>
      <c r="B2958">
        <v>30460.99</v>
      </c>
      <c r="C2958">
        <v>30413.69</v>
      </c>
    </row>
    <row r="2959" spans="1:3" x14ac:dyDescent="0.3">
      <c r="A2959" s="1">
        <v>45105.612314814818</v>
      </c>
      <c r="B2959">
        <v>30468.52</v>
      </c>
      <c r="C2959">
        <v>30424.89</v>
      </c>
    </row>
    <row r="2960" spans="1:3" x14ac:dyDescent="0.3">
      <c r="A2960" s="1">
        <v>45105.612407407411</v>
      </c>
      <c r="B2960">
        <v>30471.42</v>
      </c>
      <c r="C2960">
        <v>30433.66</v>
      </c>
    </row>
    <row r="2961" spans="1:3" x14ac:dyDescent="0.3">
      <c r="A2961" s="1">
        <v>45105.612500000003</v>
      </c>
      <c r="B2961">
        <v>30499</v>
      </c>
      <c r="C2961">
        <v>30433.66</v>
      </c>
    </row>
    <row r="2962" spans="1:3" x14ac:dyDescent="0.3">
      <c r="A2962" s="1">
        <v>45105.612592592595</v>
      </c>
      <c r="B2962">
        <v>30501.29</v>
      </c>
      <c r="C2962">
        <v>30463.47</v>
      </c>
    </row>
    <row r="2963" spans="1:3" x14ac:dyDescent="0.3">
      <c r="A2963" s="1">
        <v>45105.612696759257</v>
      </c>
      <c r="B2963">
        <v>30503.8</v>
      </c>
      <c r="C2963">
        <v>30472.01</v>
      </c>
    </row>
    <row r="2964" spans="1:3" x14ac:dyDescent="0.3">
      <c r="A2964" s="1">
        <v>45105.61278935185</v>
      </c>
      <c r="B2964">
        <v>30495.57</v>
      </c>
      <c r="C2964">
        <v>30464.55</v>
      </c>
    </row>
    <row r="2965" spans="1:3" x14ac:dyDescent="0.3">
      <c r="A2965" s="1">
        <v>45105.612881944442</v>
      </c>
      <c r="B2965">
        <v>30508.7</v>
      </c>
      <c r="C2965">
        <v>30457.759999999998</v>
      </c>
    </row>
    <row r="2966" spans="1:3" x14ac:dyDescent="0.3">
      <c r="A2966" s="1">
        <v>45105.612974537034</v>
      </c>
      <c r="B2966">
        <v>30508.95</v>
      </c>
      <c r="C2966">
        <v>30474.02</v>
      </c>
    </row>
    <row r="2967" spans="1:3" x14ac:dyDescent="0.3">
      <c r="A2967" s="1">
        <v>45105.613067129627</v>
      </c>
      <c r="B2967">
        <v>30511.16</v>
      </c>
      <c r="C2967">
        <v>30476.2</v>
      </c>
    </row>
    <row r="2968" spans="1:3" x14ac:dyDescent="0.3">
      <c r="A2968" s="1">
        <v>45105.61314814815</v>
      </c>
      <c r="B2968">
        <v>30523.26</v>
      </c>
      <c r="C2968">
        <v>30490.86</v>
      </c>
    </row>
    <row r="2969" spans="1:3" x14ac:dyDescent="0.3">
      <c r="A2969" s="1">
        <v>45105.613252314812</v>
      </c>
      <c r="B2969">
        <v>30507.25</v>
      </c>
      <c r="C2969">
        <v>30490.65</v>
      </c>
    </row>
    <row r="2970" spans="1:3" x14ac:dyDescent="0.3">
      <c r="A2970" s="1">
        <v>45105.613344907404</v>
      </c>
      <c r="B2970">
        <v>30515.18</v>
      </c>
      <c r="C2970">
        <v>30474.21</v>
      </c>
    </row>
    <row r="2971" spans="1:3" x14ac:dyDescent="0.3">
      <c r="A2971" s="1">
        <v>45105.613437499997</v>
      </c>
      <c r="B2971">
        <v>30508.99</v>
      </c>
      <c r="C2971">
        <v>30479.5</v>
      </c>
    </row>
    <row r="2972" spans="1:3" x14ac:dyDescent="0.3">
      <c r="A2972" s="1">
        <v>45105.613530092596</v>
      </c>
      <c r="B2972">
        <v>30504.21</v>
      </c>
      <c r="C2972">
        <v>30475.05</v>
      </c>
    </row>
    <row r="2973" spans="1:3" x14ac:dyDescent="0.3">
      <c r="A2973" s="1">
        <v>45105.613622685189</v>
      </c>
      <c r="B2973">
        <v>30503.64</v>
      </c>
      <c r="C2973">
        <v>30472.07</v>
      </c>
    </row>
    <row r="2974" spans="1:3" x14ac:dyDescent="0.3">
      <c r="A2974" s="1">
        <v>45105.613715277781</v>
      </c>
      <c r="B2974">
        <v>30494.23</v>
      </c>
      <c r="C2974">
        <v>30471.06</v>
      </c>
    </row>
    <row r="2975" spans="1:3" x14ac:dyDescent="0.3">
      <c r="A2975" s="1">
        <v>45105.613796296297</v>
      </c>
      <c r="B2975">
        <v>30486.6</v>
      </c>
      <c r="C2975">
        <v>30464.01</v>
      </c>
    </row>
    <row r="2976" spans="1:3" x14ac:dyDescent="0.3">
      <c r="A2976" s="1">
        <v>45105.613888888889</v>
      </c>
      <c r="B2976">
        <v>30478.03</v>
      </c>
      <c r="C2976">
        <v>30449.55</v>
      </c>
    </row>
    <row r="2977" spans="1:3" x14ac:dyDescent="0.3">
      <c r="A2977" s="1">
        <v>45105.613981481481</v>
      </c>
      <c r="B2977">
        <v>30482.33</v>
      </c>
      <c r="C2977">
        <v>30447.99</v>
      </c>
    </row>
    <row r="2978" spans="1:3" x14ac:dyDescent="0.3">
      <c r="A2978" s="1">
        <v>45105.614074074074</v>
      </c>
      <c r="B2978">
        <v>30494.07</v>
      </c>
      <c r="C2978">
        <v>30461.71</v>
      </c>
    </row>
    <row r="2979" spans="1:3" x14ac:dyDescent="0.3">
      <c r="A2979" s="1">
        <v>45105.614166666666</v>
      </c>
      <c r="B2979">
        <v>30505.51</v>
      </c>
      <c r="C2979">
        <v>30460.799999999999</v>
      </c>
    </row>
    <row r="2980" spans="1:3" x14ac:dyDescent="0.3">
      <c r="A2980" s="1">
        <v>45105.614259259259</v>
      </c>
      <c r="B2980">
        <v>30486.15</v>
      </c>
      <c r="C2980">
        <v>30472.13</v>
      </c>
    </row>
    <row r="2981" spans="1:3" x14ac:dyDescent="0.3">
      <c r="A2981" s="1">
        <v>45105.614351851851</v>
      </c>
      <c r="B2981">
        <v>30499.62</v>
      </c>
      <c r="C2981">
        <v>30451.11</v>
      </c>
    </row>
    <row r="2982" spans="1:3" x14ac:dyDescent="0.3">
      <c r="A2982" s="1">
        <v>45105.61446759259</v>
      </c>
      <c r="B2982">
        <v>30498.9</v>
      </c>
      <c r="C2982">
        <v>30462.92</v>
      </c>
    </row>
    <row r="2983" spans="1:3" x14ac:dyDescent="0.3">
      <c r="A2983" s="1">
        <v>45105.614571759259</v>
      </c>
      <c r="B2983">
        <v>30497</v>
      </c>
      <c r="C2983">
        <v>30460.92</v>
      </c>
    </row>
    <row r="2984" spans="1:3" x14ac:dyDescent="0.3">
      <c r="A2984" s="1">
        <v>45105.614675925928</v>
      </c>
      <c r="B2984">
        <v>30498.02</v>
      </c>
      <c r="C2984">
        <v>30460.57</v>
      </c>
    </row>
    <row r="2985" spans="1:3" x14ac:dyDescent="0.3">
      <c r="A2985" s="1">
        <v>45105.614768518521</v>
      </c>
      <c r="B2985">
        <v>30480.9</v>
      </c>
      <c r="C2985">
        <v>30459.06</v>
      </c>
    </row>
    <row r="2986" spans="1:3" x14ac:dyDescent="0.3">
      <c r="A2986" s="1">
        <v>45105.614861111113</v>
      </c>
      <c r="B2986">
        <v>30470</v>
      </c>
      <c r="C2986">
        <v>30442.81</v>
      </c>
    </row>
    <row r="2987" spans="1:3" x14ac:dyDescent="0.3">
      <c r="A2987" s="1">
        <v>45105.614953703705</v>
      </c>
      <c r="B2987">
        <v>30479.52</v>
      </c>
      <c r="C2987">
        <v>30433.33</v>
      </c>
    </row>
    <row r="2988" spans="1:3" x14ac:dyDescent="0.3">
      <c r="A2988" s="1">
        <v>45105.615046296298</v>
      </c>
      <c r="B2988">
        <v>30474.66</v>
      </c>
      <c r="C2988">
        <v>30441.89</v>
      </c>
    </row>
    <row r="2989" spans="1:3" x14ac:dyDescent="0.3">
      <c r="A2989" s="1">
        <v>45105.61513888889</v>
      </c>
      <c r="B2989">
        <v>30473</v>
      </c>
      <c r="C2989">
        <v>30444</v>
      </c>
    </row>
    <row r="2990" spans="1:3" x14ac:dyDescent="0.3">
      <c r="A2990" s="1">
        <v>45105.615231481483</v>
      </c>
      <c r="B2990">
        <v>30469.62</v>
      </c>
      <c r="C2990">
        <v>30438.01</v>
      </c>
    </row>
    <row r="2991" spans="1:3" x14ac:dyDescent="0.3">
      <c r="A2991" s="1">
        <v>45105.615324074075</v>
      </c>
      <c r="B2991">
        <v>30458.73</v>
      </c>
      <c r="C2991">
        <v>30430.37</v>
      </c>
    </row>
    <row r="2992" spans="1:3" x14ac:dyDescent="0.3">
      <c r="A2992" s="1">
        <v>45105.615416666667</v>
      </c>
      <c r="B2992">
        <v>30461.19</v>
      </c>
      <c r="C2992">
        <v>30414.93</v>
      </c>
    </row>
    <row r="2993" spans="1:3" x14ac:dyDescent="0.3">
      <c r="A2993" s="1">
        <v>45105.615520833337</v>
      </c>
      <c r="B2993">
        <v>30463.26</v>
      </c>
      <c r="C2993">
        <v>30427.24</v>
      </c>
    </row>
    <row r="2994" spans="1:3" x14ac:dyDescent="0.3">
      <c r="A2994" s="1">
        <v>45105.615613425929</v>
      </c>
      <c r="B2994">
        <v>30464.69</v>
      </c>
      <c r="C2994">
        <v>30430</v>
      </c>
    </row>
    <row r="2995" spans="1:3" x14ac:dyDescent="0.3">
      <c r="A2995" s="1">
        <v>45105.615717592591</v>
      </c>
      <c r="B2995">
        <v>30453.47</v>
      </c>
      <c r="C2995">
        <v>30424.77</v>
      </c>
    </row>
    <row r="2996" spans="1:3" x14ac:dyDescent="0.3">
      <c r="A2996" s="1">
        <v>45105.615810185183</v>
      </c>
      <c r="B2996">
        <v>30459.65</v>
      </c>
      <c r="C2996">
        <v>30420</v>
      </c>
    </row>
    <row r="2997" spans="1:3" x14ac:dyDescent="0.3">
      <c r="A2997" s="1">
        <v>45105.615914351853</v>
      </c>
      <c r="B2997">
        <v>30445.52</v>
      </c>
      <c r="C2997">
        <v>30423.96</v>
      </c>
    </row>
    <row r="2998" spans="1:3" x14ac:dyDescent="0.3">
      <c r="A2998" s="1">
        <v>45105.616006944445</v>
      </c>
      <c r="B2998">
        <v>30450.5</v>
      </c>
      <c r="C2998">
        <v>30412</v>
      </c>
    </row>
    <row r="2999" spans="1:3" x14ac:dyDescent="0.3">
      <c r="A2999" s="1">
        <v>45105.616111111114</v>
      </c>
      <c r="B2999">
        <v>30444.18</v>
      </c>
      <c r="C2999">
        <v>30413.040000000001</v>
      </c>
    </row>
    <row r="3000" spans="1:3" x14ac:dyDescent="0.3">
      <c r="A3000" s="1">
        <v>45105.616203703707</v>
      </c>
      <c r="B3000">
        <v>30445.43</v>
      </c>
      <c r="C3000">
        <v>30410.400000000001</v>
      </c>
    </row>
    <row r="3001" spans="1:3" x14ac:dyDescent="0.3">
      <c r="A3001" s="1">
        <v>45105.616296296299</v>
      </c>
      <c r="B3001">
        <v>30444.41</v>
      </c>
      <c r="C3001">
        <v>30412.99</v>
      </c>
    </row>
    <row r="3002" spans="1:3" x14ac:dyDescent="0.3">
      <c r="A3002" s="1">
        <v>45105.616388888891</v>
      </c>
      <c r="B3002">
        <v>30437.85</v>
      </c>
      <c r="C3002">
        <v>30409.03</v>
      </c>
    </row>
    <row r="3003" spans="1:3" x14ac:dyDescent="0.3">
      <c r="A3003" s="1">
        <v>45105.616481481484</v>
      </c>
      <c r="B3003">
        <v>30438.05</v>
      </c>
      <c r="C3003">
        <v>30402.42</v>
      </c>
    </row>
    <row r="3004" spans="1:3" x14ac:dyDescent="0.3">
      <c r="A3004" s="1">
        <v>45105.616574074076</v>
      </c>
      <c r="B3004">
        <v>30427.599999999999</v>
      </c>
      <c r="C3004">
        <v>30399.84</v>
      </c>
    </row>
    <row r="3005" spans="1:3" x14ac:dyDescent="0.3">
      <c r="A3005" s="1">
        <v>45105.616666666669</v>
      </c>
      <c r="B3005">
        <v>30429.08</v>
      </c>
      <c r="C3005">
        <v>30390.01</v>
      </c>
    </row>
    <row r="3006" spans="1:3" x14ac:dyDescent="0.3">
      <c r="A3006" s="1">
        <v>45105.616759259261</v>
      </c>
      <c r="B3006">
        <v>30441.19</v>
      </c>
      <c r="C3006">
        <v>30391.97</v>
      </c>
    </row>
    <row r="3007" spans="1:3" x14ac:dyDescent="0.3">
      <c r="A3007" s="1">
        <v>45105.616851851853</v>
      </c>
      <c r="B3007">
        <v>30430.47</v>
      </c>
      <c r="C3007">
        <v>30406</v>
      </c>
    </row>
    <row r="3008" spans="1:3" x14ac:dyDescent="0.3">
      <c r="A3008" s="1">
        <v>45105.616944444446</v>
      </c>
      <c r="B3008">
        <v>30431.53</v>
      </c>
      <c r="C3008">
        <v>30396.33</v>
      </c>
    </row>
    <row r="3009" spans="1:3" x14ac:dyDescent="0.3">
      <c r="A3009" s="1">
        <v>45105.617037037038</v>
      </c>
      <c r="B3009">
        <v>30423.81</v>
      </c>
      <c r="C3009">
        <v>30390.01</v>
      </c>
    </row>
    <row r="3010" spans="1:3" x14ac:dyDescent="0.3">
      <c r="A3010" s="1">
        <v>45105.617129629631</v>
      </c>
      <c r="B3010">
        <v>30423.66</v>
      </c>
      <c r="C3010">
        <v>30390.01</v>
      </c>
    </row>
    <row r="3011" spans="1:3" x14ac:dyDescent="0.3">
      <c r="A3011" s="1">
        <v>45105.617222222223</v>
      </c>
      <c r="B3011">
        <v>30418.61</v>
      </c>
      <c r="C3011">
        <v>30390.01</v>
      </c>
    </row>
    <row r="3012" spans="1:3" x14ac:dyDescent="0.3">
      <c r="A3012" s="1">
        <v>45105.617314814815</v>
      </c>
      <c r="B3012">
        <v>30418.02</v>
      </c>
      <c r="C3012">
        <v>30384.63</v>
      </c>
    </row>
    <row r="3013" spans="1:3" x14ac:dyDescent="0.3">
      <c r="A3013" s="1">
        <v>45105.617407407408</v>
      </c>
      <c r="B3013">
        <v>30425.75</v>
      </c>
      <c r="C3013">
        <v>30384.63</v>
      </c>
    </row>
    <row r="3014" spans="1:3" x14ac:dyDescent="0.3">
      <c r="A3014" s="1">
        <v>45105.617511574077</v>
      </c>
      <c r="B3014">
        <v>30425.55</v>
      </c>
      <c r="C3014">
        <v>30392</v>
      </c>
    </row>
    <row r="3015" spans="1:3" x14ac:dyDescent="0.3">
      <c r="A3015" s="1">
        <v>45105.617604166669</v>
      </c>
      <c r="B3015">
        <v>30425.69</v>
      </c>
      <c r="C3015">
        <v>30395.03</v>
      </c>
    </row>
    <row r="3016" spans="1:3" x14ac:dyDescent="0.3">
      <c r="A3016" s="1">
        <v>45105.617696759262</v>
      </c>
      <c r="B3016">
        <v>30420.959999999999</v>
      </c>
      <c r="C3016">
        <v>30398.59</v>
      </c>
    </row>
    <row r="3017" spans="1:3" x14ac:dyDescent="0.3">
      <c r="A3017" s="1">
        <v>45105.617789351854</v>
      </c>
      <c r="B3017">
        <v>30425.49</v>
      </c>
      <c r="C3017">
        <v>30387.11</v>
      </c>
    </row>
    <row r="3018" spans="1:3" x14ac:dyDescent="0.3">
      <c r="A3018" s="1">
        <v>45105.617881944447</v>
      </c>
      <c r="B3018">
        <v>30424</v>
      </c>
      <c r="C3018">
        <v>30392</v>
      </c>
    </row>
    <row r="3019" spans="1:3" x14ac:dyDescent="0.3">
      <c r="A3019" s="1">
        <v>45105.617974537039</v>
      </c>
      <c r="B3019">
        <v>30435</v>
      </c>
      <c r="C3019">
        <v>30392.720000000001</v>
      </c>
    </row>
    <row r="3020" spans="1:3" x14ac:dyDescent="0.3">
      <c r="A3020" s="1">
        <v>45105.618067129632</v>
      </c>
      <c r="B3020">
        <v>30439.23</v>
      </c>
      <c r="C3020">
        <v>30407.119999999999</v>
      </c>
    </row>
    <row r="3021" spans="1:3" x14ac:dyDescent="0.3">
      <c r="A3021" s="1">
        <v>45105.61818287037</v>
      </c>
      <c r="B3021">
        <v>30432.46</v>
      </c>
      <c r="C3021">
        <v>30406.01</v>
      </c>
    </row>
    <row r="3022" spans="1:3" x14ac:dyDescent="0.3">
      <c r="A3022" s="1">
        <v>45105.618287037039</v>
      </c>
      <c r="B3022">
        <v>30427.86</v>
      </c>
      <c r="C3022">
        <v>30399.25</v>
      </c>
    </row>
    <row r="3023" spans="1:3" x14ac:dyDescent="0.3">
      <c r="A3023" s="1">
        <v>45105.618379629632</v>
      </c>
      <c r="B3023">
        <v>30426.93</v>
      </c>
      <c r="C3023">
        <v>30394.01</v>
      </c>
    </row>
    <row r="3024" spans="1:3" x14ac:dyDescent="0.3">
      <c r="A3024" s="1">
        <v>45105.618460648147</v>
      </c>
      <c r="B3024">
        <v>30417.88</v>
      </c>
      <c r="C3024">
        <v>30382.87</v>
      </c>
    </row>
    <row r="3025" spans="1:3" x14ac:dyDescent="0.3">
      <c r="A3025" s="1">
        <v>45105.618564814817</v>
      </c>
      <c r="B3025">
        <v>30413.97</v>
      </c>
      <c r="C3025">
        <v>30376.92</v>
      </c>
    </row>
    <row r="3026" spans="1:3" x14ac:dyDescent="0.3">
      <c r="A3026" s="1">
        <v>45105.618657407409</v>
      </c>
      <c r="B3026">
        <v>30417.45</v>
      </c>
      <c r="C3026">
        <v>30377.99</v>
      </c>
    </row>
    <row r="3027" spans="1:3" x14ac:dyDescent="0.3">
      <c r="A3027" s="1">
        <v>45105.618750000001</v>
      </c>
      <c r="B3027">
        <v>30424.89</v>
      </c>
      <c r="C3027">
        <v>30380</v>
      </c>
    </row>
    <row r="3028" spans="1:3" x14ac:dyDescent="0.3">
      <c r="A3028" s="1">
        <v>45105.618854166663</v>
      </c>
      <c r="B3028">
        <v>30427.759999999998</v>
      </c>
      <c r="C3028">
        <v>30388.62</v>
      </c>
    </row>
    <row r="3029" spans="1:3" x14ac:dyDescent="0.3">
      <c r="A3029" s="1">
        <v>45105.618958333333</v>
      </c>
      <c r="B3029">
        <v>30416.26</v>
      </c>
      <c r="C3029">
        <v>30391.99</v>
      </c>
    </row>
    <row r="3030" spans="1:3" x14ac:dyDescent="0.3">
      <c r="A3030" s="1">
        <v>45105.619039351855</v>
      </c>
      <c r="B3030">
        <v>30421</v>
      </c>
      <c r="C3030">
        <v>30378.77</v>
      </c>
    </row>
    <row r="3031" spans="1:3" x14ac:dyDescent="0.3">
      <c r="A3031" s="1">
        <v>45105.619131944448</v>
      </c>
      <c r="B3031">
        <v>30416.65</v>
      </c>
      <c r="C3031">
        <v>30382.33</v>
      </c>
    </row>
    <row r="3032" spans="1:3" x14ac:dyDescent="0.3">
      <c r="A3032" s="1">
        <v>45105.61922453704</v>
      </c>
      <c r="B3032">
        <v>30418.05</v>
      </c>
      <c r="C3032">
        <v>30382.33</v>
      </c>
    </row>
    <row r="3033" spans="1:3" x14ac:dyDescent="0.3">
      <c r="A3033" s="1">
        <v>45105.619317129633</v>
      </c>
      <c r="B3033">
        <v>30418.69</v>
      </c>
      <c r="C3033">
        <v>30382.33</v>
      </c>
    </row>
    <row r="3034" spans="1:3" x14ac:dyDescent="0.3">
      <c r="A3034" s="1">
        <v>45105.619421296295</v>
      </c>
      <c r="B3034">
        <v>30413.64</v>
      </c>
      <c r="C3034">
        <v>30382.33</v>
      </c>
    </row>
    <row r="3035" spans="1:3" x14ac:dyDescent="0.3">
      <c r="A3035" s="1">
        <v>45105.619513888887</v>
      </c>
      <c r="B3035">
        <v>30413.55</v>
      </c>
      <c r="C3035">
        <v>30378.46</v>
      </c>
    </row>
    <row r="3036" spans="1:3" x14ac:dyDescent="0.3">
      <c r="A3036" s="1">
        <v>45105.619606481479</v>
      </c>
      <c r="B3036">
        <v>30416.2</v>
      </c>
      <c r="C3036">
        <v>30378.44</v>
      </c>
    </row>
    <row r="3037" spans="1:3" x14ac:dyDescent="0.3">
      <c r="A3037" s="1">
        <v>45105.619699074072</v>
      </c>
      <c r="B3037">
        <v>30414.73</v>
      </c>
      <c r="C3037">
        <v>30381.9</v>
      </c>
    </row>
    <row r="3038" spans="1:3" x14ac:dyDescent="0.3">
      <c r="A3038" s="1">
        <v>45105.619814814818</v>
      </c>
      <c r="B3038">
        <v>30417.35</v>
      </c>
      <c r="C3038">
        <v>30381.93</v>
      </c>
    </row>
    <row r="3039" spans="1:3" x14ac:dyDescent="0.3">
      <c r="A3039" s="1">
        <v>45105.619930555556</v>
      </c>
      <c r="B3039">
        <v>30422.95</v>
      </c>
      <c r="C3039">
        <v>30386</v>
      </c>
    </row>
    <row r="3040" spans="1:3" x14ac:dyDescent="0.3">
      <c r="A3040" s="1">
        <v>45105.620023148149</v>
      </c>
      <c r="B3040">
        <v>30419.75</v>
      </c>
      <c r="C3040">
        <v>30386</v>
      </c>
    </row>
    <row r="3041" spans="1:3" x14ac:dyDescent="0.3">
      <c r="A3041" s="1">
        <v>45105.620127314818</v>
      </c>
      <c r="B3041">
        <v>30413.38</v>
      </c>
      <c r="C3041">
        <v>30378.21</v>
      </c>
    </row>
    <row r="3042" spans="1:3" x14ac:dyDescent="0.3">
      <c r="A3042" s="1">
        <v>45105.620219907411</v>
      </c>
      <c r="B3042">
        <v>30409.21</v>
      </c>
      <c r="C3042">
        <v>30377.9</v>
      </c>
    </row>
    <row r="3043" spans="1:3" x14ac:dyDescent="0.3">
      <c r="A3043" s="1">
        <v>45105.620335648149</v>
      </c>
      <c r="B3043">
        <v>30410.69</v>
      </c>
      <c r="C3043">
        <v>30373.84</v>
      </c>
    </row>
    <row r="3044" spans="1:3" x14ac:dyDescent="0.3">
      <c r="A3044" s="1">
        <v>45105.620451388888</v>
      </c>
      <c r="B3044">
        <v>30401.040000000001</v>
      </c>
      <c r="C3044">
        <v>30368.43</v>
      </c>
    </row>
    <row r="3045" spans="1:3" x14ac:dyDescent="0.3">
      <c r="A3045" s="1">
        <v>45105.62054398148</v>
      </c>
      <c r="B3045">
        <v>30396.85</v>
      </c>
      <c r="C3045">
        <v>30359.88</v>
      </c>
    </row>
    <row r="3046" spans="1:3" x14ac:dyDescent="0.3">
      <c r="A3046" s="1">
        <v>45105.620636574073</v>
      </c>
      <c r="B3046">
        <v>30398.1</v>
      </c>
      <c r="C3046">
        <v>30363.31</v>
      </c>
    </row>
    <row r="3047" spans="1:3" x14ac:dyDescent="0.3">
      <c r="A3047" s="1">
        <v>45105.620729166665</v>
      </c>
      <c r="B3047">
        <v>30401.38</v>
      </c>
      <c r="C3047">
        <v>30363.31</v>
      </c>
    </row>
    <row r="3048" spans="1:3" x14ac:dyDescent="0.3">
      <c r="A3048" s="1">
        <v>45105.620833333334</v>
      </c>
      <c r="B3048">
        <v>30404.13</v>
      </c>
      <c r="C3048">
        <v>30367.759999999998</v>
      </c>
    </row>
    <row r="3049" spans="1:3" x14ac:dyDescent="0.3">
      <c r="A3049" s="1">
        <v>45105.620949074073</v>
      </c>
      <c r="B3049">
        <v>30412.41</v>
      </c>
      <c r="C3049">
        <v>30373.48</v>
      </c>
    </row>
    <row r="3050" spans="1:3" x14ac:dyDescent="0.3">
      <c r="A3050" s="1">
        <v>45105.621041666665</v>
      </c>
      <c r="B3050">
        <v>30417.87</v>
      </c>
      <c r="C3050">
        <v>30377.18</v>
      </c>
    </row>
    <row r="3051" spans="1:3" x14ac:dyDescent="0.3">
      <c r="A3051" s="1">
        <v>45105.621122685188</v>
      </c>
      <c r="B3051">
        <v>30426.95</v>
      </c>
      <c r="C3051">
        <v>30381.99</v>
      </c>
    </row>
    <row r="3052" spans="1:3" x14ac:dyDescent="0.3">
      <c r="A3052" s="1">
        <v>45105.621215277781</v>
      </c>
      <c r="B3052">
        <v>30429.95</v>
      </c>
      <c r="C3052">
        <v>30395.65</v>
      </c>
    </row>
    <row r="3053" spans="1:3" x14ac:dyDescent="0.3">
      <c r="A3053" s="1">
        <v>45105.621307870373</v>
      </c>
      <c r="B3053">
        <v>30437.5</v>
      </c>
      <c r="C3053">
        <v>30400.26</v>
      </c>
    </row>
    <row r="3054" spans="1:3" x14ac:dyDescent="0.3">
      <c r="A3054" s="1">
        <v>45105.621400462966</v>
      </c>
      <c r="B3054">
        <v>30444.57</v>
      </c>
      <c r="C3054">
        <v>30400.26</v>
      </c>
    </row>
    <row r="3055" spans="1:3" x14ac:dyDescent="0.3">
      <c r="A3055" s="1">
        <v>45105.621493055558</v>
      </c>
      <c r="B3055">
        <v>30438.74</v>
      </c>
      <c r="C3055">
        <v>30406.01</v>
      </c>
    </row>
    <row r="3056" spans="1:3" x14ac:dyDescent="0.3">
      <c r="A3056" s="1">
        <v>45105.62159722222</v>
      </c>
      <c r="B3056">
        <v>30433.32</v>
      </c>
      <c r="C3056">
        <v>30405.54</v>
      </c>
    </row>
    <row r="3057" spans="1:3" x14ac:dyDescent="0.3">
      <c r="A3057" s="1">
        <v>45105.621689814812</v>
      </c>
      <c r="B3057">
        <v>30422.61</v>
      </c>
      <c r="C3057">
        <v>30399.46</v>
      </c>
    </row>
    <row r="3058" spans="1:3" x14ac:dyDescent="0.3">
      <c r="A3058" s="1">
        <v>45105.621770833335</v>
      </c>
      <c r="B3058">
        <v>30425.46</v>
      </c>
      <c r="C3058">
        <v>30390.01</v>
      </c>
    </row>
    <row r="3059" spans="1:3" x14ac:dyDescent="0.3">
      <c r="A3059" s="1">
        <v>45105.621863425928</v>
      </c>
      <c r="B3059">
        <v>30425.16</v>
      </c>
      <c r="C3059">
        <v>30391.09</v>
      </c>
    </row>
    <row r="3060" spans="1:3" x14ac:dyDescent="0.3">
      <c r="A3060" s="1">
        <v>45105.62195601852</v>
      </c>
      <c r="B3060">
        <v>30429.38</v>
      </c>
      <c r="C3060">
        <v>30391.09</v>
      </c>
    </row>
    <row r="3061" spans="1:3" x14ac:dyDescent="0.3">
      <c r="A3061" s="1">
        <v>45105.622060185182</v>
      </c>
      <c r="B3061">
        <v>30419.25</v>
      </c>
      <c r="C3061">
        <v>30393.26</v>
      </c>
    </row>
    <row r="3062" spans="1:3" x14ac:dyDescent="0.3">
      <c r="A3062" s="1">
        <v>45105.622152777774</v>
      </c>
      <c r="B3062">
        <v>30408.99</v>
      </c>
      <c r="C3062">
        <v>30384.44</v>
      </c>
    </row>
    <row r="3063" spans="1:3" x14ac:dyDescent="0.3">
      <c r="A3063" s="1">
        <v>45105.622233796297</v>
      </c>
      <c r="B3063">
        <v>30408.33</v>
      </c>
      <c r="C3063">
        <v>30374.01</v>
      </c>
    </row>
    <row r="3064" spans="1:3" x14ac:dyDescent="0.3">
      <c r="A3064" s="1">
        <v>45105.62232638889</v>
      </c>
      <c r="B3064">
        <v>30399.75</v>
      </c>
      <c r="C3064">
        <v>30373.67</v>
      </c>
    </row>
    <row r="3065" spans="1:3" x14ac:dyDescent="0.3">
      <c r="A3065" s="1">
        <v>45105.622418981482</v>
      </c>
      <c r="B3065">
        <v>30400.6</v>
      </c>
      <c r="C3065">
        <v>30366.53</v>
      </c>
    </row>
    <row r="3066" spans="1:3" x14ac:dyDescent="0.3">
      <c r="A3066" s="1">
        <v>45105.622511574074</v>
      </c>
      <c r="B3066">
        <v>30404.03</v>
      </c>
      <c r="C3066">
        <v>30366.53</v>
      </c>
    </row>
    <row r="3067" spans="1:3" x14ac:dyDescent="0.3">
      <c r="A3067" s="1">
        <v>45105.622604166667</v>
      </c>
      <c r="B3067">
        <v>30407.69</v>
      </c>
      <c r="C3067">
        <v>30366.53</v>
      </c>
    </row>
    <row r="3068" spans="1:3" x14ac:dyDescent="0.3">
      <c r="A3068" s="1">
        <v>45105.622696759259</v>
      </c>
      <c r="B3068">
        <v>30403.48</v>
      </c>
      <c r="C3068">
        <v>30372.06</v>
      </c>
    </row>
    <row r="3069" spans="1:3" x14ac:dyDescent="0.3">
      <c r="A3069" s="1">
        <v>45105.622789351852</v>
      </c>
      <c r="B3069">
        <v>30400.18</v>
      </c>
      <c r="C3069">
        <v>30370.41</v>
      </c>
    </row>
    <row r="3070" spans="1:3" x14ac:dyDescent="0.3">
      <c r="A3070" s="1">
        <v>45105.622881944444</v>
      </c>
      <c r="B3070">
        <v>30394</v>
      </c>
      <c r="C3070">
        <v>30367.16</v>
      </c>
    </row>
    <row r="3071" spans="1:3" x14ac:dyDescent="0.3">
      <c r="A3071" s="1">
        <v>45105.622974537036</v>
      </c>
      <c r="B3071">
        <v>30393.9</v>
      </c>
      <c r="C3071">
        <v>30358.48</v>
      </c>
    </row>
    <row r="3072" spans="1:3" x14ac:dyDescent="0.3">
      <c r="A3072" s="1">
        <v>45105.623055555552</v>
      </c>
      <c r="B3072">
        <v>30388.97</v>
      </c>
      <c r="C3072">
        <v>30356.959999999999</v>
      </c>
    </row>
    <row r="3073" spans="1:3" x14ac:dyDescent="0.3">
      <c r="A3073" s="1">
        <v>45105.623148148145</v>
      </c>
      <c r="B3073">
        <v>30387.83</v>
      </c>
      <c r="C3073">
        <v>30354.01</v>
      </c>
    </row>
    <row r="3074" spans="1:3" x14ac:dyDescent="0.3">
      <c r="A3074" s="1">
        <v>45105.623240740744</v>
      </c>
      <c r="B3074">
        <v>30386.75</v>
      </c>
      <c r="C3074">
        <v>30354.01</v>
      </c>
    </row>
    <row r="3075" spans="1:3" x14ac:dyDescent="0.3">
      <c r="A3075" s="1">
        <v>45105.623333333337</v>
      </c>
      <c r="B3075">
        <v>30388.38</v>
      </c>
      <c r="C3075">
        <v>30353.24</v>
      </c>
    </row>
    <row r="3076" spans="1:3" x14ac:dyDescent="0.3">
      <c r="A3076" s="1">
        <v>45105.623414351852</v>
      </c>
      <c r="B3076">
        <v>30384.44</v>
      </c>
      <c r="C3076">
        <v>30353.24</v>
      </c>
    </row>
    <row r="3077" spans="1:3" x14ac:dyDescent="0.3">
      <c r="A3077" s="1">
        <v>45105.623506944445</v>
      </c>
      <c r="B3077">
        <v>30383.83</v>
      </c>
      <c r="C3077">
        <v>30350.73</v>
      </c>
    </row>
    <row r="3078" spans="1:3" x14ac:dyDescent="0.3">
      <c r="A3078" s="1">
        <v>45105.623599537037</v>
      </c>
      <c r="B3078">
        <v>30381.29</v>
      </c>
      <c r="C3078">
        <v>30352</v>
      </c>
    </row>
    <row r="3079" spans="1:3" x14ac:dyDescent="0.3">
      <c r="A3079" s="1">
        <v>45105.623692129629</v>
      </c>
      <c r="B3079">
        <v>30388.720000000001</v>
      </c>
      <c r="C3079">
        <v>30352.86</v>
      </c>
    </row>
    <row r="3080" spans="1:3" x14ac:dyDescent="0.3">
      <c r="A3080" s="1">
        <v>45105.623773148145</v>
      </c>
      <c r="B3080">
        <v>30382.75</v>
      </c>
      <c r="C3080">
        <v>30350</v>
      </c>
    </row>
    <row r="3081" spans="1:3" x14ac:dyDescent="0.3">
      <c r="A3081" s="1">
        <v>45105.623865740738</v>
      </c>
      <c r="B3081">
        <v>30379.599999999999</v>
      </c>
      <c r="C3081">
        <v>30346.21</v>
      </c>
    </row>
    <row r="3082" spans="1:3" x14ac:dyDescent="0.3">
      <c r="A3082" s="1">
        <v>45105.62395833333</v>
      </c>
      <c r="B3082">
        <v>30379.65</v>
      </c>
      <c r="C3082">
        <v>30343.98</v>
      </c>
    </row>
    <row r="3083" spans="1:3" x14ac:dyDescent="0.3">
      <c r="A3083" s="1">
        <v>45105.624050925922</v>
      </c>
      <c r="B3083">
        <v>30378.05</v>
      </c>
      <c r="C3083">
        <v>30338.799999999999</v>
      </c>
    </row>
    <row r="3084" spans="1:3" x14ac:dyDescent="0.3">
      <c r="A3084" s="1">
        <v>45105.624143518522</v>
      </c>
      <c r="B3084">
        <v>30374.85</v>
      </c>
      <c r="C3084">
        <v>30338.799999999999</v>
      </c>
    </row>
    <row r="3085" spans="1:3" x14ac:dyDescent="0.3">
      <c r="A3085" s="1">
        <v>45105.624224537038</v>
      </c>
      <c r="B3085">
        <v>30381.61</v>
      </c>
      <c r="C3085">
        <v>30346</v>
      </c>
    </row>
    <row r="3086" spans="1:3" x14ac:dyDescent="0.3">
      <c r="A3086" s="1">
        <v>45105.62431712963</v>
      </c>
      <c r="B3086">
        <v>30379.14</v>
      </c>
      <c r="C3086">
        <v>30345.69</v>
      </c>
    </row>
    <row r="3087" spans="1:3" x14ac:dyDescent="0.3">
      <c r="A3087" s="1">
        <v>45105.624409722222</v>
      </c>
      <c r="B3087">
        <v>30380.400000000001</v>
      </c>
      <c r="C3087">
        <v>30342.12</v>
      </c>
    </row>
    <row r="3088" spans="1:3" x14ac:dyDescent="0.3">
      <c r="A3088" s="1">
        <v>45105.624502314815</v>
      </c>
      <c r="B3088">
        <v>30368.240000000002</v>
      </c>
      <c r="C3088">
        <v>30342.12</v>
      </c>
    </row>
    <row r="3089" spans="1:3" x14ac:dyDescent="0.3">
      <c r="A3089" s="1">
        <v>45105.624594907407</v>
      </c>
      <c r="B3089">
        <v>30364.9</v>
      </c>
      <c r="C3089">
        <v>30330</v>
      </c>
    </row>
    <row r="3090" spans="1:3" x14ac:dyDescent="0.3">
      <c r="A3090" s="1">
        <v>45105.6246875</v>
      </c>
      <c r="B3090">
        <v>30356.45</v>
      </c>
      <c r="C3090">
        <v>30321.01</v>
      </c>
    </row>
    <row r="3091" spans="1:3" x14ac:dyDescent="0.3">
      <c r="A3091" s="1">
        <v>45105.624768518515</v>
      </c>
      <c r="B3091">
        <v>30348.09</v>
      </c>
      <c r="C3091">
        <v>30321.01</v>
      </c>
    </row>
    <row r="3092" spans="1:3" x14ac:dyDescent="0.3">
      <c r="A3092" s="1">
        <v>45105.624872685185</v>
      </c>
      <c r="B3092">
        <v>30351.64</v>
      </c>
      <c r="C3092">
        <v>30314</v>
      </c>
    </row>
    <row r="3093" spans="1:3" x14ac:dyDescent="0.3">
      <c r="A3093" s="1">
        <v>45105.6249537037</v>
      </c>
      <c r="B3093">
        <v>30345.71</v>
      </c>
      <c r="C3093">
        <v>30314.54</v>
      </c>
    </row>
    <row r="3094" spans="1:3" x14ac:dyDescent="0.3">
      <c r="A3094" s="1">
        <v>45105.6250462963</v>
      </c>
      <c r="B3094">
        <v>30355.97</v>
      </c>
      <c r="C3094">
        <v>30311.51</v>
      </c>
    </row>
    <row r="3095" spans="1:3" x14ac:dyDescent="0.3">
      <c r="A3095" s="1">
        <v>45105.625138888892</v>
      </c>
      <c r="B3095">
        <v>30359.13</v>
      </c>
      <c r="C3095">
        <v>30320</v>
      </c>
    </row>
    <row r="3096" spans="1:3" x14ac:dyDescent="0.3">
      <c r="A3096" s="1">
        <v>45105.625231481485</v>
      </c>
      <c r="B3096">
        <v>30365.29</v>
      </c>
      <c r="C3096">
        <v>30324</v>
      </c>
    </row>
    <row r="3097" spans="1:3" x14ac:dyDescent="0.3">
      <c r="A3097" s="1">
        <v>45105.625324074077</v>
      </c>
      <c r="B3097">
        <v>30369.02</v>
      </c>
      <c r="C3097">
        <v>30323.99</v>
      </c>
    </row>
    <row r="3098" spans="1:3" x14ac:dyDescent="0.3">
      <c r="A3098" s="1">
        <v>45105.625416666669</v>
      </c>
      <c r="B3098">
        <v>30370.400000000001</v>
      </c>
      <c r="C3098">
        <v>30333.57</v>
      </c>
    </row>
    <row r="3099" spans="1:3" x14ac:dyDescent="0.3">
      <c r="A3099" s="1">
        <v>45105.625509259262</v>
      </c>
      <c r="B3099">
        <v>30365.06</v>
      </c>
      <c r="C3099">
        <v>30331.61</v>
      </c>
    </row>
    <row r="3100" spans="1:3" x14ac:dyDescent="0.3">
      <c r="A3100" s="1">
        <v>45105.625601851854</v>
      </c>
      <c r="B3100">
        <v>30363.65</v>
      </c>
      <c r="C3100">
        <v>30323.599999999999</v>
      </c>
    </row>
    <row r="3101" spans="1:3" x14ac:dyDescent="0.3">
      <c r="A3101" s="1">
        <v>45105.625694444447</v>
      </c>
      <c r="B3101">
        <v>30358.720000000001</v>
      </c>
      <c r="C3101">
        <v>30324</v>
      </c>
    </row>
    <row r="3102" spans="1:3" x14ac:dyDescent="0.3">
      <c r="A3102" s="1">
        <v>45105.625787037039</v>
      </c>
      <c r="B3102">
        <v>30357.39</v>
      </c>
      <c r="C3102">
        <v>30322</v>
      </c>
    </row>
    <row r="3103" spans="1:3" x14ac:dyDescent="0.3">
      <c r="A3103" s="1">
        <v>45105.625879629632</v>
      </c>
      <c r="B3103">
        <v>30356.78</v>
      </c>
      <c r="C3103">
        <v>30322</v>
      </c>
    </row>
    <row r="3104" spans="1:3" x14ac:dyDescent="0.3">
      <c r="A3104" s="1">
        <v>45105.625960648147</v>
      </c>
      <c r="B3104">
        <v>30341.65</v>
      </c>
      <c r="C3104">
        <v>30320.15</v>
      </c>
    </row>
    <row r="3105" spans="1:3" x14ac:dyDescent="0.3">
      <c r="A3105" s="1">
        <v>45105.62605324074</v>
      </c>
      <c r="B3105">
        <v>30337.01</v>
      </c>
      <c r="C3105">
        <v>30303.71</v>
      </c>
    </row>
    <row r="3106" spans="1:3" x14ac:dyDescent="0.3">
      <c r="A3106" s="1">
        <v>45105.626145833332</v>
      </c>
      <c r="B3106">
        <v>30326.639999999999</v>
      </c>
      <c r="C3106">
        <v>30298</v>
      </c>
    </row>
    <row r="3107" spans="1:3" x14ac:dyDescent="0.3">
      <c r="A3107" s="1">
        <v>45105.626238425924</v>
      </c>
      <c r="B3107">
        <v>30331.91</v>
      </c>
      <c r="C3107">
        <v>30283.99</v>
      </c>
    </row>
    <row r="3108" spans="1:3" x14ac:dyDescent="0.3">
      <c r="A3108" s="1">
        <v>45105.626331018517</v>
      </c>
      <c r="B3108">
        <v>30338.62</v>
      </c>
      <c r="C3108">
        <v>30294.05</v>
      </c>
    </row>
    <row r="3109" spans="1:3" x14ac:dyDescent="0.3">
      <c r="A3109" s="1">
        <v>45105.626423611109</v>
      </c>
      <c r="B3109">
        <v>30338.7</v>
      </c>
      <c r="C3109">
        <v>30298.99</v>
      </c>
    </row>
    <row r="3110" spans="1:3" x14ac:dyDescent="0.3">
      <c r="A3110" s="1">
        <v>45105.626516203702</v>
      </c>
      <c r="B3110">
        <v>30350.48</v>
      </c>
      <c r="C3110">
        <v>30298.99</v>
      </c>
    </row>
    <row r="3111" spans="1:3" x14ac:dyDescent="0.3">
      <c r="A3111" s="1">
        <v>45105.626608796294</v>
      </c>
      <c r="B3111">
        <v>30349.06</v>
      </c>
      <c r="C3111">
        <v>30315.86</v>
      </c>
    </row>
    <row r="3112" spans="1:3" x14ac:dyDescent="0.3">
      <c r="A3112" s="1">
        <v>45105.626689814817</v>
      </c>
      <c r="B3112">
        <v>30343.360000000001</v>
      </c>
      <c r="C3112">
        <v>30314.23</v>
      </c>
    </row>
    <row r="3113" spans="1:3" x14ac:dyDescent="0.3">
      <c r="A3113" s="1">
        <v>45105.626782407409</v>
      </c>
      <c r="B3113">
        <v>30339.46</v>
      </c>
      <c r="C3113">
        <v>30308.12</v>
      </c>
    </row>
    <row r="3114" spans="1:3" x14ac:dyDescent="0.3">
      <c r="A3114" s="1">
        <v>45105.626875000002</v>
      </c>
      <c r="B3114">
        <v>30344.87</v>
      </c>
      <c r="C3114">
        <v>30307.27</v>
      </c>
    </row>
    <row r="3115" spans="1:3" x14ac:dyDescent="0.3">
      <c r="A3115" s="1">
        <v>45105.626967592594</v>
      </c>
      <c r="B3115">
        <v>30354.29</v>
      </c>
      <c r="C3115">
        <v>30315.58</v>
      </c>
    </row>
    <row r="3116" spans="1:3" x14ac:dyDescent="0.3">
      <c r="A3116" s="1">
        <v>45105.627060185187</v>
      </c>
      <c r="B3116">
        <v>30358.67</v>
      </c>
      <c r="C3116">
        <v>30317.55</v>
      </c>
    </row>
    <row r="3117" spans="1:3" x14ac:dyDescent="0.3">
      <c r="A3117" s="1">
        <v>45105.627152777779</v>
      </c>
      <c r="B3117">
        <v>30366.16</v>
      </c>
      <c r="C3117">
        <v>30327.9</v>
      </c>
    </row>
    <row r="3118" spans="1:3" x14ac:dyDescent="0.3">
      <c r="A3118" s="1">
        <v>45105.627245370371</v>
      </c>
      <c r="B3118">
        <v>30365.51</v>
      </c>
      <c r="C3118">
        <v>30330.98</v>
      </c>
    </row>
    <row r="3119" spans="1:3" x14ac:dyDescent="0.3">
      <c r="A3119" s="1">
        <v>45105.627326388887</v>
      </c>
      <c r="B3119">
        <v>30336.53</v>
      </c>
      <c r="C3119">
        <v>30304.46</v>
      </c>
    </row>
    <row r="3120" spans="1:3" x14ac:dyDescent="0.3">
      <c r="A3120" s="1">
        <v>45105.627418981479</v>
      </c>
      <c r="B3120">
        <v>30333.279999999999</v>
      </c>
      <c r="C3120">
        <v>30302.02</v>
      </c>
    </row>
    <row r="3121" spans="1:3" x14ac:dyDescent="0.3">
      <c r="A3121" s="1">
        <v>45105.627511574072</v>
      </c>
      <c r="B3121">
        <v>30342.62</v>
      </c>
      <c r="C3121">
        <v>30297.93</v>
      </c>
    </row>
    <row r="3122" spans="1:3" x14ac:dyDescent="0.3">
      <c r="A3122" s="1">
        <v>45105.627604166664</v>
      </c>
      <c r="B3122">
        <v>30341.95</v>
      </c>
      <c r="C3122">
        <v>30305.54</v>
      </c>
    </row>
    <row r="3123" spans="1:3" x14ac:dyDescent="0.3">
      <c r="A3123" s="1">
        <v>45105.627696759257</v>
      </c>
      <c r="B3123">
        <v>30335.23</v>
      </c>
      <c r="C3123">
        <v>30310</v>
      </c>
    </row>
    <row r="3124" spans="1:3" x14ac:dyDescent="0.3">
      <c r="A3124" s="1">
        <v>45105.627789351849</v>
      </c>
      <c r="B3124">
        <v>30333.32</v>
      </c>
      <c r="C3124">
        <v>30302.03</v>
      </c>
    </row>
    <row r="3125" spans="1:3" x14ac:dyDescent="0.3">
      <c r="A3125" s="1">
        <v>45105.627881944441</v>
      </c>
      <c r="B3125">
        <v>30346</v>
      </c>
      <c r="C3125">
        <v>30302.1</v>
      </c>
    </row>
    <row r="3126" spans="1:3" x14ac:dyDescent="0.3">
      <c r="A3126" s="1">
        <v>45105.627962962964</v>
      </c>
      <c r="B3126">
        <v>30343.81</v>
      </c>
      <c r="C3126">
        <v>30308.63</v>
      </c>
    </row>
    <row r="3127" spans="1:3" x14ac:dyDescent="0.3">
      <c r="A3127" s="1">
        <v>45105.628067129626</v>
      </c>
      <c r="B3127">
        <v>30343.82</v>
      </c>
      <c r="C3127">
        <v>30308.63</v>
      </c>
    </row>
    <row r="3128" spans="1:3" x14ac:dyDescent="0.3">
      <c r="A3128" s="1">
        <v>45105.628159722219</v>
      </c>
      <c r="B3128">
        <v>30344.9</v>
      </c>
      <c r="C3128">
        <v>30308.63</v>
      </c>
    </row>
    <row r="3129" spans="1:3" x14ac:dyDescent="0.3">
      <c r="A3129" s="1">
        <v>45105.628263888888</v>
      </c>
      <c r="B3129">
        <v>30335.16</v>
      </c>
      <c r="C3129">
        <v>30302.03</v>
      </c>
    </row>
    <row r="3130" spans="1:3" x14ac:dyDescent="0.3">
      <c r="A3130" s="1">
        <v>45105.62835648148</v>
      </c>
      <c r="B3130">
        <v>30331.93</v>
      </c>
      <c r="C3130">
        <v>30298.01</v>
      </c>
    </row>
    <row r="3131" spans="1:3" x14ac:dyDescent="0.3">
      <c r="A3131" s="1">
        <v>45105.628437500003</v>
      </c>
      <c r="B3131">
        <v>30326.48</v>
      </c>
      <c r="C3131">
        <v>30298.01</v>
      </c>
    </row>
    <row r="3132" spans="1:3" x14ac:dyDescent="0.3">
      <c r="A3132" s="1">
        <v>45105.628541666665</v>
      </c>
      <c r="B3132">
        <v>30340.7</v>
      </c>
      <c r="C3132">
        <v>30289.72</v>
      </c>
    </row>
    <row r="3133" spans="1:3" x14ac:dyDescent="0.3">
      <c r="A3133" s="1">
        <v>45105.628622685188</v>
      </c>
      <c r="B3133">
        <v>30348.92</v>
      </c>
      <c r="C3133">
        <v>30302.04</v>
      </c>
    </row>
    <row r="3134" spans="1:3" x14ac:dyDescent="0.3">
      <c r="A3134" s="1">
        <v>45105.62871527778</v>
      </c>
      <c r="B3134">
        <v>30348.05</v>
      </c>
      <c r="C3134">
        <v>30303.09</v>
      </c>
    </row>
    <row r="3135" spans="1:3" x14ac:dyDescent="0.3">
      <c r="A3135" s="1">
        <v>45105.628807870373</v>
      </c>
      <c r="B3135">
        <v>30361.96</v>
      </c>
      <c r="C3135">
        <v>30317.93</v>
      </c>
    </row>
    <row r="3136" spans="1:3" x14ac:dyDescent="0.3">
      <c r="A3136" s="1">
        <v>45105.628900462965</v>
      </c>
      <c r="B3136">
        <v>30362.1</v>
      </c>
      <c r="C3136">
        <v>30324</v>
      </c>
    </row>
    <row r="3137" spans="1:3" x14ac:dyDescent="0.3">
      <c r="A3137" s="1">
        <v>45105.628993055558</v>
      </c>
      <c r="B3137">
        <v>30363.65</v>
      </c>
      <c r="C3137">
        <v>30320.98</v>
      </c>
    </row>
    <row r="3138" spans="1:3" x14ac:dyDescent="0.3">
      <c r="A3138" s="1">
        <v>45105.62908564815</v>
      </c>
      <c r="B3138">
        <v>30368.18</v>
      </c>
      <c r="C3138">
        <v>30324</v>
      </c>
    </row>
    <row r="3139" spans="1:3" x14ac:dyDescent="0.3">
      <c r="A3139" s="1">
        <v>45105.629178240742</v>
      </c>
      <c r="B3139">
        <v>30379.55</v>
      </c>
      <c r="C3139">
        <v>30330.06</v>
      </c>
    </row>
    <row r="3140" spans="1:3" x14ac:dyDescent="0.3">
      <c r="A3140" s="1">
        <v>45105.629270833335</v>
      </c>
      <c r="B3140">
        <v>30384.95</v>
      </c>
      <c r="C3140">
        <v>30339.99</v>
      </c>
    </row>
    <row r="3141" spans="1:3" x14ac:dyDescent="0.3">
      <c r="A3141" s="1">
        <v>45105.629363425927</v>
      </c>
      <c r="B3141">
        <v>30382.31</v>
      </c>
      <c r="C3141">
        <v>30340.01</v>
      </c>
    </row>
    <row r="3142" spans="1:3" x14ac:dyDescent="0.3">
      <c r="A3142" s="1">
        <v>45105.62945601852</v>
      </c>
      <c r="B3142">
        <v>30384.29</v>
      </c>
      <c r="C3142">
        <v>30343.79</v>
      </c>
    </row>
    <row r="3143" spans="1:3" x14ac:dyDescent="0.3">
      <c r="A3143" s="1">
        <v>45105.629537037035</v>
      </c>
      <c r="B3143">
        <v>30382.28</v>
      </c>
      <c r="C3143">
        <v>30346.01</v>
      </c>
    </row>
    <row r="3144" spans="1:3" x14ac:dyDescent="0.3">
      <c r="A3144" s="1">
        <v>45105.629629629628</v>
      </c>
      <c r="B3144">
        <v>30387.919999999998</v>
      </c>
      <c r="C3144">
        <v>30344</v>
      </c>
    </row>
    <row r="3145" spans="1:3" x14ac:dyDescent="0.3">
      <c r="A3145" s="1">
        <v>45105.62972222222</v>
      </c>
      <c r="B3145">
        <v>30387.38</v>
      </c>
      <c r="C3145">
        <v>30350</v>
      </c>
    </row>
    <row r="3146" spans="1:3" x14ac:dyDescent="0.3">
      <c r="A3146" s="1">
        <v>45105.629814814813</v>
      </c>
      <c r="B3146">
        <v>30397.67</v>
      </c>
      <c r="C3146">
        <v>30353.24</v>
      </c>
    </row>
    <row r="3147" spans="1:3" x14ac:dyDescent="0.3">
      <c r="A3147" s="1">
        <v>45105.629907407405</v>
      </c>
      <c r="B3147">
        <v>30400</v>
      </c>
      <c r="C3147">
        <v>30359.86</v>
      </c>
    </row>
    <row r="3148" spans="1:3" x14ac:dyDescent="0.3">
      <c r="A3148" s="1">
        <v>45105.63</v>
      </c>
      <c r="B3148">
        <v>30399.99</v>
      </c>
      <c r="C3148">
        <v>30358.01</v>
      </c>
    </row>
    <row r="3149" spans="1:3" x14ac:dyDescent="0.3">
      <c r="A3149" s="1">
        <v>45105.63009259259</v>
      </c>
      <c r="B3149">
        <v>30399.97</v>
      </c>
      <c r="C3149">
        <v>30360.94</v>
      </c>
    </row>
    <row r="3150" spans="1:3" x14ac:dyDescent="0.3">
      <c r="A3150" s="1">
        <v>45105.630185185182</v>
      </c>
      <c r="B3150">
        <v>30409.74</v>
      </c>
      <c r="C3150">
        <v>30363.58</v>
      </c>
    </row>
    <row r="3151" spans="1:3" x14ac:dyDescent="0.3">
      <c r="A3151" s="1">
        <v>45105.630266203705</v>
      </c>
      <c r="B3151">
        <v>30412.27</v>
      </c>
      <c r="C3151">
        <v>30372.23</v>
      </c>
    </row>
    <row r="3152" spans="1:3" x14ac:dyDescent="0.3">
      <c r="A3152" s="1">
        <v>45105.630358796298</v>
      </c>
      <c r="B3152">
        <v>30409.49</v>
      </c>
      <c r="C3152">
        <v>30377.98</v>
      </c>
    </row>
    <row r="3153" spans="1:3" x14ac:dyDescent="0.3">
      <c r="A3153" s="1">
        <v>45105.63045138889</v>
      </c>
      <c r="B3153">
        <v>30409.35</v>
      </c>
      <c r="C3153">
        <v>30374.01</v>
      </c>
    </row>
    <row r="3154" spans="1:3" x14ac:dyDescent="0.3">
      <c r="A3154" s="1">
        <v>45105.630543981482</v>
      </c>
      <c r="B3154">
        <v>30412.93</v>
      </c>
      <c r="C3154">
        <v>30371.98</v>
      </c>
    </row>
    <row r="3155" spans="1:3" x14ac:dyDescent="0.3">
      <c r="A3155" s="1">
        <v>45105.630636574075</v>
      </c>
      <c r="B3155">
        <v>30427.89</v>
      </c>
      <c r="C3155">
        <v>30372.61</v>
      </c>
    </row>
    <row r="3156" spans="1:3" x14ac:dyDescent="0.3">
      <c r="A3156" s="1">
        <v>45105.630729166667</v>
      </c>
      <c r="B3156">
        <v>30414.66</v>
      </c>
      <c r="C3156">
        <v>30378.2</v>
      </c>
    </row>
    <row r="3157" spans="1:3" x14ac:dyDescent="0.3">
      <c r="A3157" s="1">
        <v>45105.63082175926</v>
      </c>
      <c r="B3157">
        <v>30419.98</v>
      </c>
      <c r="C3157">
        <v>30381.49</v>
      </c>
    </row>
    <row r="3158" spans="1:3" x14ac:dyDescent="0.3">
      <c r="A3158" s="1">
        <v>45105.630902777775</v>
      </c>
      <c r="B3158">
        <v>30424.99</v>
      </c>
      <c r="C3158">
        <v>30382.66</v>
      </c>
    </row>
    <row r="3159" spans="1:3" x14ac:dyDescent="0.3">
      <c r="A3159" s="1">
        <v>45105.630995370368</v>
      </c>
      <c r="B3159">
        <v>30422.12</v>
      </c>
      <c r="C3159">
        <v>30381.49</v>
      </c>
    </row>
    <row r="3160" spans="1:3" x14ac:dyDescent="0.3">
      <c r="A3160" s="1">
        <v>45105.63108796296</v>
      </c>
      <c r="B3160">
        <v>30422.05</v>
      </c>
      <c r="C3160">
        <v>30387.25</v>
      </c>
    </row>
    <row r="3161" spans="1:3" x14ac:dyDescent="0.3">
      <c r="A3161" s="1">
        <v>45105.631168981483</v>
      </c>
      <c r="B3161">
        <v>30424.720000000001</v>
      </c>
      <c r="C3161">
        <v>30383.55</v>
      </c>
    </row>
    <row r="3162" spans="1:3" x14ac:dyDescent="0.3">
      <c r="A3162" s="1">
        <v>45105.631261574075</v>
      </c>
      <c r="B3162">
        <v>30426.07</v>
      </c>
      <c r="C3162">
        <v>30388.37</v>
      </c>
    </row>
    <row r="3163" spans="1:3" x14ac:dyDescent="0.3">
      <c r="A3163" s="1">
        <v>45105.631354166668</v>
      </c>
      <c r="B3163">
        <v>30426.84</v>
      </c>
      <c r="C3163">
        <v>30391.599999999999</v>
      </c>
    </row>
    <row r="3164" spans="1:3" x14ac:dyDescent="0.3">
      <c r="A3164" s="1">
        <v>45105.63144675926</v>
      </c>
      <c r="B3164">
        <v>30428.67</v>
      </c>
      <c r="C3164">
        <v>30392</v>
      </c>
    </row>
    <row r="3165" spans="1:3" x14ac:dyDescent="0.3">
      <c r="A3165" s="1">
        <v>45105.631539351853</v>
      </c>
      <c r="B3165">
        <v>30429.119999999999</v>
      </c>
      <c r="C3165">
        <v>30394</v>
      </c>
    </row>
    <row r="3166" spans="1:3" x14ac:dyDescent="0.3">
      <c r="A3166" s="1">
        <v>45105.631620370368</v>
      </c>
      <c r="B3166">
        <v>30424.99</v>
      </c>
      <c r="C3166">
        <v>30394</v>
      </c>
    </row>
    <row r="3167" spans="1:3" x14ac:dyDescent="0.3">
      <c r="A3167" s="1">
        <v>45105.631712962961</v>
      </c>
      <c r="B3167">
        <v>30423.87</v>
      </c>
      <c r="C3167">
        <v>30388.01</v>
      </c>
    </row>
    <row r="3168" spans="1:3" x14ac:dyDescent="0.3">
      <c r="A3168" s="1">
        <v>45105.631805555553</v>
      </c>
      <c r="B3168">
        <v>30427.09</v>
      </c>
      <c r="C3168">
        <v>30389.599999999999</v>
      </c>
    </row>
    <row r="3169" spans="1:3" x14ac:dyDescent="0.3">
      <c r="A3169" s="1">
        <v>45105.631886574076</v>
      </c>
      <c r="B3169">
        <v>30423.119999999999</v>
      </c>
      <c r="C3169">
        <v>30389.61</v>
      </c>
    </row>
    <row r="3170" spans="1:3" x14ac:dyDescent="0.3">
      <c r="A3170" s="1">
        <v>45105.631979166668</v>
      </c>
      <c r="B3170">
        <v>30423.200000000001</v>
      </c>
      <c r="C3170">
        <v>30389.59</v>
      </c>
    </row>
    <row r="3171" spans="1:3" x14ac:dyDescent="0.3">
      <c r="A3171" s="1">
        <v>45105.632071759261</v>
      </c>
      <c r="B3171">
        <v>30428.77</v>
      </c>
      <c r="C3171">
        <v>30389.59</v>
      </c>
    </row>
    <row r="3172" spans="1:3" x14ac:dyDescent="0.3">
      <c r="A3172" s="1">
        <v>45105.632164351853</v>
      </c>
      <c r="B3172">
        <v>30439.040000000001</v>
      </c>
      <c r="C3172">
        <v>30394</v>
      </c>
    </row>
    <row r="3173" spans="1:3" x14ac:dyDescent="0.3">
      <c r="A3173" s="1">
        <v>45105.632256944446</v>
      </c>
      <c r="B3173">
        <v>30434.65</v>
      </c>
      <c r="C3173">
        <v>30405.55</v>
      </c>
    </row>
    <row r="3174" spans="1:3" x14ac:dyDescent="0.3">
      <c r="A3174" s="1">
        <v>45105.632337962961</v>
      </c>
      <c r="B3174">
        <v>30437.26</v>
      </c>
      <c r="C3174">
        <v>30397.08</v>
      </c>
    </row>
    <row r="3175" spans="1:3" x14ac:dyDescent="0.3">
      <c r="A3175" s="1">
        <v>45105.632430555554</v>
      </c>
      <c r="B3175">
        <v>30440.9</v>
      </c>
      <c r="C3175">
        <v>30404.42</v>
      </c>
    </row>
    <row r="3176" spans="1:3" x14ac:dyDescent="0.3">
      <c r="A3176" s="1">
        <v>45105.632523148146</v>
      </c>
      <c r="B3176">
        <v>30440.55</v>
      </c>
      <c r="C3176">
        <v>30406</v>
      </c>
    </row>
    <row r="3177" spans="1:3" x14ac:dyDescent="0.3">
      <c r="A3177" s="1">
        <v>45105.632604166669</v>
      </c>
      <c r="B3177">
        <v>30449.84</v>
      </c>
      <c r="C3177">
        <v>30411.09</v>
      </c>
    </row>
    <row r="3178" spans="1:3" x14ac:dyDescent="0.3">
      <c r="A3178" s="1">
        <v>45105.632696759261</v>
      </c>
      <c r="B3178">
        <v>30445.51</v>
      </c>
      <c r="C3178">
        <v>30413.46</v>
      </c>
    </row>
    <row r="3179" spans="1:3" x14ac:dyDescent="0.3">
      <c r="A3179" s="1">
        <v>45105.632789351854</v>
      </c>
      <c r="B3179">
        <v>30437.5</v>
      </c>
      <c r="C3179">
        <v>30407.89</v>
      </c>
    </row>
    <row r="3180" spans="1:3" x14ac:dyDescent="0.3">
      <c r="A3180" s="1">
        <v>45105.632870370369</v>
      </c>
      <c r="B3180">
        <v>30432.55</v>
      </c>
      <c r="C3180">
        <v>30399.05</v>
      </c>
    </row>
    <row r="3181" spans="1:3" x14ac:dyDescent="0.3">
      <c r="A3181" s="1">
        <v>45105.632962962962</v>
      </c>
      <c r="B3181">
        <v>30428.400000000001</v>
      </c>
      <c r="C3181">
        <v>30399.05</v>
      </c>
    </row>
    <row r="3182" spans="1:3" x14ac:dyDescent="0.3">
      <c r="A3182" s="1">
        <v>45105.633055555554</v>
      </c>
      <c r="B3182">
        <v>30420.080000000002</v>
      </c>
      <c r="C3182">
        <v>30394.59</v>
      </c>
    </row>
    <row r="3183" spans="1:3" x14ac:dyDescent="0.3">
      <c r="A3183" s="1">
        <v>45105.633136574077</v>
      </c>
      <c r="B3183">
        <v>30418.44</v>
      </c>
      <c r="C3183">
        <v>30381.08</v>
      </c>
    </row>
    <row r="3184" spans="1:3" x14ac:dyDescent="0.3">
      <c r="A3184" s="1">
        <v>45105.633229166669</v>
      </c>
      <c r="B3184">
        <v>30402.21</v>
      </c>
      <c r="C3184">
        <v>30369.42</v>
      </c>
    </row>
    <row r="3185" spans="1:3" x14ac:dyDescent="0.3">
      <c r="A3185" s="1">
        <v>45105.633321759262</v>
      </c>
      <c r="B3185">
        <v>30394.07</v>
      </c>
      <c r="C3185">
        <v>30362.01</v>
      </c>
    </row>
    <row r="3186" spans="1:3" x14ac:dyDescent="0.3">
      <c r="A3186" s="1">
        <v>45105.633414351854</v>
      </c>
      <c r="B3186">
        <v>30392.01</v>
      </c>
      <c r="C3186">
        <v>30344</v>
      </c>
    </row>
    <row r="3187" spans="1:3" x14ac:dyDescent="0.3">
      <c r="A3187" s="1">
        <v>45105.633506944447</v>
      </c>
      <c r="B3187">
        <v>30400.17</v>
      </c>
      <c r="C3187">
        <v>30355.84</v>
      </c>
    </row>
    <row r="3188" spans="1:3" x14ac:dyDescent="0.3">
      <c r="A3188" s="1">
        <v>45105.633587962962</v>
      </c>
      <c r="B3188">
        <v>30392.91</v>
      </c>
      <c r="C3188">
        <v>30358.86</v>
      </c>
    </row>
    <row r="3189" spans="1:3" x14ac:dyDescent="0.3">
      <c r="A3189" s="1">
        <v>45105.633680555555</v>
      </c>
      <c r="B3189">
        <v>30394.69</v>
      </c>
      <c r="C3189">
        <v>30358.86</v>
      </c>
    </row>
    <row r="3190" spans="1:3" x14ac:dyDescent="0.3">
      <c r="A3190" s="1">
        <v>45105.633773148147</v>
      </c>
      <c r="B3190">
        <v>30395.41</v>
      </c>
      <c r="C3190">
        <v>30358.86</v>
      </c>
    </row>
    <row r="3191" spans="1:3" x14ac:dyDescent="0.3">
      <c r="A3191" s="1">
        <v>45105.63385416667</v>
      </c>
      <c r="B3191">
        <v>30391.279999999999</v>
      </c>
      <c r="C3191">
        <v>30358.86</v>
      </c>
    </row>
    <row r="3192" spans="1:3" x14ac:dyDescent="0.3">
      <c r="A3192" s="1">
        <v>45105.633946759262</v>
      </c>
      <c r="B3192">
        <v>30382.01</v>
      </c>
      <c r="C3192">
        <v>30352.57</v>
      </c>
    </row>
    <row r="3193" spans="1:3" x14ac:dyDescent="0.3">
      <c r="A3193" s="1">
        <v>45105.634039351855</v>
      </c>
      <c r="B3193">
        <v>30379.81</v>
      </c>
      <c r="C3193">
        <v>30348.69</v>
      </c>
    </row>
    <row r="3194" spans="1:3" x14ac:dyDescent="0.3">
      <c r="A3194" s="1">
        <v>45105.634131944447</v>
      </c>
      <c r="B3194">
        <v>30377.25</v>
      </c>
      <c r="C3194">
        <v>30348</v>
      </c>
    </row>
    <row r="3195" spans="1:3" x14ac:dyDescent="0.3">
      <c r="A3195" s="1">
        <v>45105.634212962963</v>
      </c>
      <c r="B3195">
        <v>30367.8</v>
      </c>
      <c r="C3195">
        <v>30343.759999999998</v>
      </c>
    </row>
    <row r="3196" spans="1:3" x14ac:dyDescent="0.3">
      <c r="A3196" s="1">
        <v>45105.634305555555</v>
      </c>
      <c r="B3196">
        <v>30360.34</v>
      </c>
      <c r="C3196">
        <v>30323.07</v>
      </c>
    </row>
    <row r="3197" spans="1:3" x14ac:dyDescent="0.3">
      <c r="A3197" s="1">
        <v>45105.634398148148</v>
      </c>
      <c r="B3197">
        <v>30364.240000000002</v>
      </c>
      <c r="C3197">
        <v>30313.34</v>
      </c>
    </row>
    <row r="3198" spans="1:3" x14ac:dyDescent="0.3">
      <c r="A3198" s="1">
        <v>45105.634479166663</v>
      </c>
      <c r="B3198">
        <v>30358.720000000001</v>
      </c>
      <c r="C3198">
        <v>30322.74</v>
      </c>
    </row>
    <row r="3199" spans="1:3" x14ac:dyDescent="0.3">
      <c r="A3199" s="1">
        <v>45105.634571759256</v>
      </c>
      <c r="B3199">
        <v>30356.05</v>
      </c>
      <c r="C3199">
        <v>30322.74</v>
      </c>
    </row>
    <row r="3200" spans="1:3" x14ac:dyDescent="0.3">
      <c r="A3200" s="1">
        <v>45105.634664351855</v>
      </c>
      <c r="B3200">
        <v>30352.59</v>
      </c>
      <c r="C3200">
        <v>30314</v>
      </c>
    </row>
    <row r="3201" spans="1:3" x14ac:dyDescent="0.3">
      <c r="A3201" s="1">
        <v>45105.634756944448</v>
      </c>
      <c r="B3201">
        <v>30362.25</v>
      </c>
      <c r="C3201">
        <v>30312.81</v>
      </c>
    </row>
    <row r="3202" spans="1:3" x14ac:dyDescent="0.3">
      <c r="A3202" s="1">
        <v>45105.634837962964</v>
      </c>
      <c r="B3202">
        <v>30364.36</v>
      </c>
      <c r="C3202">
        <v>30323.7</v>
      </c>
    </row>
    <row r="3203" spans="1:3" x14ac:dyDescent="0.3">
      <c r="A3203" s="1">
        <v>45105.634930555556</v>
      </c>
      <c r="B3203">
        <v>30366.720000000001</v>
      </c>
      <c r="C3203">
        <v>30327.040000000001</v>
      </c>
    </row>
    <row r="3204" spans="1:3" x14ac:dyDescent="0.3">
      <c r="A3204" s="1">
        <v>45105.635023148148</v>
      </c>
      <c r="B3204">
        <v>30354.93</v>
      </c>
      <c r="C3204">
        <v>30327.040000000001</v>
      </c>
    </row>
    <row r="3205" spans="1:3" x14ac:dyDescent="0.3">
      <c r="A3205" s="1">
        <v>45105.635115740741</v>
      </c>
      <c r="B3205">
        <v>30352.74</v>
      </c>
      <c r="C3205">
        <v>30315.73</v>
      </c>
    </row>
    <row r="3206" spans="1:3" x14ac:dyDescent="0.3">
      <c r="A3206" s="1">
        <v>45105.635196759256</v>
      </c>
      <c r="B3206">
        <v>30352.01</v>
      </c>
      <c r="C3206">
        <v>30312.81</v>
      </c>
    </row>
    <row r="3207" spans="1:3" x14ac:dyDescent="0.3">
      <c r="A3207" s="1">
        <v>45105.635289351849</v>
      </c>
      <c r="B3207">
        <v>30356.65</v>
      </c>
      <c r="C3207">
        <v>30310.01</v>
      </c>
    </row>
    <row r="3208" spans="1:3" x14ac:dyDescent="0.3">
      <c r="A3208" s="1">
        <v>45105.635381944441</v>
      </c>
      <c r="B3208">
        <v>30360.93</v>
      </c>
      <c r="C3208">
        <v>30318.77</v>
      </c>
    </row>
    <row r="3209" spans="1:3" x14ac:dyDescent="0.3">
      <c r="A3209" s="1">
        <v>45105.635474537034</v>
      </c>
      <c r="B3209">
        <v>30364.84</v>
      </c>
      <c r="C3209">
        <v>30320</v>
      </c>
    </row>
    <row r="3210" spans="1:3" x14ac:dyDescent="0.3">
      <c r="A3210" s="1">
        <v>45105.635567129626</v>
      </c>
      <c r="B3210">
        <v>30372.42</v>
      </c>
      <c r="C3210">
        <v>30321.15</v>
      </c>
    </row>
    <row r="3211" spans="1:3" x14ac:dyDescent="0.3">
      <c r="A3211" s="1">
        <v>45105.635659722226</v>
      </c>
      <c r="B3211">
        <v>30380.84</v>
      </c>
      <c r="C3211">
        <v>30326</v>
      </c>
    </row>
    <row r="3212" spans="1:3" x14ac:dyDescent="0.3">
      <c r="A3212" s="1">
        <v>45105.635740740741</v>
      </c>
      <c r="B3212">
        <v>30377.83</v>
      </c>
      <c r="C3212">
        <v>30339.08</v>
      </c>
    </row>
    <row r="3213" spans="1:3" x14ac:dyDescent="0.3">
      <c r="A3213" s="1">
        <v>45105.635833333334</v>
      </c>
      <c r="B3213">
        <v>30372.84</v>
      </c>
      <c r="C3213">
        <v>30336.57</v>
      </c>
    </row>
    <row r="3214" spans="1:3" x14ac:dyDescent="0.3">
      <c r="A3214" s="1">
        <v>45105.635914351849</v>
      </c>
      <c r="B3214">
        <v>30374.69</v>
      </c>
      <c r="C3214">
        <v>30329.79</v>
      </c>
    </row>
    <row r="3215" spans="1:3" x14ac:dyDescent="0.3">
      <c r="A3215" s="1">
        <v>45105.636018518519</v>
      </c>
      <c r="B3215">
        <v>30380.77</v>
      </c>
      <c r="C3215">
        <v>30333.54</v>
      </c>
    </row>
    <row r="3216" spans="1:3" x14ac:dyDescent="0.3">
      <c r="A3216" s="1">
        <v>45105.636099537034</v>
      </c>
      <c r="B3216">
        <v>30388.15</v>
      </c>
      <c r="C3216">
        <v>30338</v>
      </c>
    </row>
    <row r="3217" spans="1:3" x14ac:dyDescent="0.3">
      <c r="A3217" s="1">
        <v>45105.636203703703</v>
      </c>
      <c r="B3217">
        <v>30398.86</v>
      </c>
      <c r="C3217">
        <v>30346</v>
      </c>
    </row>
    <row r="3218" spans="1:3" x14ac:dyDescent="0.3">
      <c r="A3218" s="1">
        <v>45105.636284722219</v>
      </c>
      <c r="B3218">
        <v>30398.400000000001</v>
      </c>
      <c r="C3218">
        <v>30359.26</v>
      </c>
    </row>
    <row r="3219" spans="1:3" x14ac:dyDescent="0.3">
      <c r="A3219" s="1">
        <v>45105.636377314811</v>
      </c>
      <c r="B3219">
        <v>30399.79</v>
      </c>
      <c r="C3219">
        <v>30359.26</v>
      </c>
    </row>
    <row r="3220" spans="1:3" x14ac:dyDescent="0.3">
      <c r="A3220" s="1">
        <v>45105.636469907404</v>
      </c>
      <c r="B3220">
        <v>30404.89</v>
      </c>
      <c r="C3220">
        <v>30359.26</v>
      </c>
    </row>
    <row r="3221" spans="1:3" x14ac:dyDescent="0.3">
      <c r="A3221" s="1">
        <v>45105.636562500003</v>
      </c>
      <c r="B3221">
        <v>30403.46</v>
      </c>
      <c r="C3221">
        <v>30366.04</v>
      </c>
    </row>
    <row r="3222" spans="1:3" x14ac:dyDescent="0.3">
      <c r="A3222" s="1">
        <v>45105.636655092596</v>
      </c>
      <c r="B3222">
        <v>30406.25</v>
      </c>
      <c r="C3222">
        <v>30366.04</v>
      </c>
    </row>
    <row r="3223" spans="1:3" x14ac:dyDescent="0.3">
      <c r="A3223" s="1">
        <v>45105.636747685188</v>
      </c>
      <c r="B3223">
        <v>30408.44</v>
      </c>
      <c r="C3223">
        <v>30366.04</v>
      </c>
    </row>
    <row r="3224" spans="1:3" x14ac:dyDescent="0.3">
      <c r="A3224" s="1">
        <v>45105.636828703704</v>
      </c>
      <c r="B3224">
        <v>30406.35</v>
      </c>
      <c r="C3224">
        <v>30366.79</v>
      </c>
    </row>
    <row r="3225" spans="1:3" x14ac:dyDescent="0.3">
      <c r="A3225" s="1">
        <v>45105.636921296296</v>
      </c>
      <c r="B3225">
        <v>30405.87</v>
      </c>
      <c r="C3225">
        <v>30368</v>
      </c>
    </row>
    <row r="3226" spans="1:3" x14ac:dyDescent="0.3">
      <c r="A3226" s="1">
        <v>45105.637013888889</v>
      </c>
      <c r="B3226">
        <v>30406.19</v>
      </c>
      <c r="C3226">
        <v>30366</v>
      </c>
    </row>
    <row r="3227" spans="1:3" x14ac:dyDescent="0.3">
      <c r="A3227" s="1">
        <v>45105.637106481481</v>
      </c>
      <c r="B3227">
        <v>30404.82</v>
      </c>
      <c r="C3227">
        <v>30366</v>
      </c>
    </row>
    <row r="3228" spans="1:3" x14ac:dyDescent="0.3">
      <c r="A3228" s="1">
        <v>45105.637187499997</v>
      </c>
      <c r="B3228">
        <v>30405.91</v>
      </c>
      <c r="C3228">
        <v>30366</v>
      </c>
    </row>
    <row r="3229" spans="1:3" x14ac:dyDescent="0.3">
      <c r="A3229" s="1">
        <v>45105.637280092589</v>
      </c>
      <c r="B3229">
        <v>30418.33</v>
      </c>
      <c r="C3229">
        <v>30366.639999999999</v>
      </c>
    </row>
    <row r="3230" spans="1:3" x14ac:dyDescent="0.3">
      <c r="A3230" s="1">
        <v>45105.637372685182</v>
      </c>
      <c r="B3230">
        <v>30419</v>
      </c>
      <c r="C3230">
        <v>30377.83</v>
      </c>
    </row>
    <row r="3231" spans="1:3" x14ac:dyDescent="0.3">
      <c r="A3231" s="1">
        <v>45105.637465277781</v>
      </c>
      <c r="B3231">
        <v>30424.51</v>
      </c>
      <c r="C3231">
        <v>30380.79</v>
      </c>
    </row>
    <row r="3232" spans="1:3" x14ac:dyDescent="0.3">
      <c r="A3232" s="1">
        <v>45105.637557870374</v>
      </c>
      <c r="B3232">
        <v>30423</v>
      </c>
      <c r="C3232">
        <v>30382</v>
      </c>
    </row>
    <row r="3233" spans="1:3" x14ac:dyDescent="0.3">
      <c r="A3233" s="1">
        <v>45105.637638888889</v>
      </c>
      <c r="B3233">
        <v>30428.99</v>
      </c>
      <c r="C3233">
        <v>30383.54</v>
      </c>
    </row>
    <row r="3234" spans="1:3" x14ac:dyDescent="0.3">
      <c r="A3234" s="1">
        <v>45105.637731481482</v>
      </c>
      <c r="B3234">
        <v>30416.37</v>
      </c>
      <c r="C3234">
        <v>30384.35</v>
      </c>
    </row>
    <row r="3235" spans="1:3" x14ac:dyDescent="0.3">
      <c r="A3235" s="1">
        <v>45105.637824074074</v>
      </c>
      <c r="B3235">
        <v>30414.14</v>
      </c>
      <c r="C3235">
        <v>30379.26</v>
      </c>
    </row>
    <row r="3236" spans="1:3" x14ac:dyDescent="0.3">
      <c r="A3236" s="1">
        <v>45105.637916666667</v>
      </c>
      <c r="B3236">
        <v>30413.11</v>
      </c>
      <c r="C3236">
        <v>30375.040000000001</v>
      </c>
    </row>
    <row r="3237" spans="1:3" x14ac:dyDescent="0.3">
      <c r="A3237" s="1">
        <v>45105.638009259259</v>
      </c>
      <c r="B3237">
        <v>30411.119999999999</v>
      </c>
      <c r="C3237">
        <v>30375.040000000001</v>
      </c>
    </row>
    <row r="3238" spans="1:3" x14ac:dyDescent="0.3">
      <c r="A3238" s="1">
        <v>45105.638090277775</v>
      </c>
      <c r="B3238">
        <v>30410.06</v>
      </c>
      <c r="C3238">
        <v>30375.040000000001</v>
      </c>
    </row>
    <row r="3239" spans="1:3" x14ac:dyDescent="0.3">
      <c r="A3239" s="1">
        <v>45105.638182870367</v>
      </c>
      <c r="B3239">
        <v>30412.46</v>
      </c>
      <c r="C3239">
        <v>30372.240000000002</v>
      </c>
    </row>
    <row r="3240" spans="1:3" x14ac:dyDescent="0.3">
      <c r="A3240" s="1">
        <v>45105.638275462959</v>
      </c>
      <c r="B3240">
        <v>30417.99</v>
      </c>
      <c r="C3240">
        <v>30374</v>
      </c>
    </row>
    <row r="3241" spans="1:3" x14ac:dyDescent="0.3">
      <c r="A3241" s="1">
        <v>45105.638368055559</v>
      </c>
      <c r="B3241">
        <v>30419.65</v>
      </c>
      <c r="C3241">
        <v>30383.46</v>
      </c>
    </row>
    <row r="3242" spans="1:3" x14ac:dyDescent="0.3">
      <c r="A3242" s="1">
        <v>45105.638460648152</v>
      </c>
      <c r="B3242">
        <v>30415.18</v>
      </c>
      <c r="C3242">
        <v>30383.46</v>
      </c>
    </row>
    <row r="3243" spans="1:3" x14ac:dyDescent="0.3">
      <c r="A3243" s="1">
        <v>45105.638541666667</v>
      </c>
      <c r="B3243">
        <v>30420</v>
      </c>
      <c r="C3243">
        <v>30382.21</v>
      </c>
    </row>
    <row r="3244" spans="1:3" x14ac:dyDescent="0.3">
      <c r="A3244" s="1">
        <v>45105.63863425926</v>
      </c>
      <c r="B3244">
        <v>30420.99</v>
      </c>
      <c r="C3244">
        <v>30382.21</v>
      </c>
    </row>
    <row r="3245" spans="1:3" x14ac:dyDescent="0.3">
      <c r="A3245" s="1">
        <v>45105.638726851852</v>
      </c>
      <c r="B3245">
        <v>30421.48</v>
      </c>
      <c r="C3245">
        <v>30382.21</v>
      </c>
    </row>
    <row r="3246" spans="1:3" x14ac:dyDescent="0.3">
      <c r="A3246" s="1">
        <v>45105.638807870368</v>
      </c>
      <c r="B3246">
        <v>30419.57</v>
      </c>
      <c r="C3246">
        <v>30382.21</v>
      </c>
    </row>
    <row r="3247" spans="1:3" x14ac:dyDescent="0.3">
      <c r="A3247" s="1">
        <v>45105.63890046296</v>
      </c>
      <c r="B3247">
        <v>30417.46</v>
      </c>
      <c r="C3247">
        <v>30382.21</v>
      </c>
    </row>
    <row r="3248" spans="1:3" x14ac:dyDescent="0.3">
      <c r="A3248" s="1">
        <v>45105.638993055552</v>
      </c>
      <c r="B3248">
        <v>30415.279999999999</v>
      </c>
      <c r="C3248">
        <v>30377.78</v>
      </c>
    </row>
    <row r="3249" spans="1:3" x14ac:dyDescent="0.3">
      <c r="A3249" s="1">
        <v>45105.639085648145</v>
      </c>
      <c r="B3249">
        <v>30414.17</v>
      </c>
      <c r="C3249">
        <v>30375.33</v>
      </c>
    </row>
    <row r="3250" spans="1:3" x14ac:dyDescent="0.3">
      <c r="A3250" s="1">
        <v>45105.639166666668</v>
      </c>
      <c r="B3250">
        <v>30416.639999999999</v>
      </c>
      <c r="C3250">
        <v>30375.33</v>
      </c>
    </row>
    <row r="3251" spans="1:3" x14ac:dyDescent="0.3">
      <c r="A3251" s="1">
        <v>45105.639270833337</v>
      </c>
      <c r="B3251">
        <v>30421.72</v>
      </c>
      <c r="C3251">
        <v>30375.33</v>
      </c>
    </row>
    <row r="3252" spans="1:3" x14ac:dyDescent="0.3">
      <c r="A3252" s="1">
        <v>45105.639351851853</v>
      </c>
      <c r="B3252">
        <v>30424.43</v>
      </c>
      <c r="C3252">
        <v>30381.18</v>
      </c>
    </row>
    <row r="3253" spans="1:3" x14ac:dyDescent="0.3">
      <c r="A3253" s="1">
        <v>45105.639456018522</v>
      </c>
      <c r="B3253">
        <v>30424.22</v>
      </c>
      <c r="C3253">
        <v>30382.66</v>
      </c>
    </row>
    <row r="3254" spans="1:3" x14ac:dyDescent="0.3">
      <c r="A3254" s="1">
        <v>45105.639537037037</v>
      </c>
      <c r="B3254">
        <v>30426.82</v>
      </c>
      <c r="C3254">
        <v>30383.61</v>
      </c>
    </row>
    <row r="3255" spans="1:3" x14ac:dyDescent="0.3">
      <c r="A3255" s="1">
        <v>45105.63962962963</v>
      </c>
      <c r="B3255">
        <v>30431.33</v>
      </c>
      <c r="C3255">
        <v>30388.52</v>
      </c>
    </row>
    <row r="3256" spans="1:3" x14ac:dyDescent="0.3">
      <c r="A3256" s="1">
        <v>45105.639722222222</v>
      </c>
      <c r="B3256">
        <v>30429.22</v>
      </c>
      <c r="C3256">
        <v>30393.24</v>
      </c>
    </row>
    <row r="3257" spans="1:3" x14ac:dyDescent="0.3">
      <c r="A3257" s="1">
        <v>45105.639814814815</v>
      </c>
      <c r="B3257">
        <v>30422.28</v>
      </c>
      <c r="C3257">
        <v>30391.67</v>
      </c>
    </row>
    <row r="3258" spans="1:3" x14ac:dyDescent="0.3">
      <c r="A3258" s="1">
        <v>45105.639907407407</v>
      </c>
      <c r="B3258">
        <v>30413.919999999998</v>
      </c>
      <c r="C3258">
        <v>30384.01</v>
      </c>
    </row>
    <row r="3259" spans="1:3" x14ac:dyDescent="0.3">
      <c r="A3259" s="1">
        <v>45105.64</v>
      </c>
      <c r="B3259">
        <v>30415.23</v>
      </c>
      <c r="C3259">
        <v>30375.93</v>
      </c>
    </row>
    <row r="3260" spans="1:3" x14ac:dyDescent="0.3">
      <c r="A3260" s="1">
        <v>45105.640081018515</v>
      </c>
      <c r="B3260">
        <v>30414</v>
      </c>
      <c r="C3260">
        <v>30375.93</v>
      </c>
    </row>
    <row r="3261" spans="1:3" x14ac:dyDescent="0.3">
      <c r="A3261" s="1">
        <v>45105.640173611115</v>
      </c>
      <c r="B3261">
        <v>30411.65</v>
      </c>
      <c r="C3261">
        <v>30375.71</v>
      </c>
    </row>
    <row r="3262" spans="1:3" x14ac:dyDescent="0.3">
      <c r="A3262" s="1">
        <v>45105.64025462963</v>
      </c>
      <c r="B3262">
        <v>30410.36</v>
      </c>
      <c r="C3262">
        <v>30373.14</v>
      </c>
    </row>
    <row r="3263" spans="1:3" x14ac:dyDescent="0.3">
      <c r="A3263" s="1">
        <v>45105.6403587963</v>
      </c>
      <c r="B3263">
        <v>30412.32</v>
      </c>
      <c r="C3263">
        <v>30373.14</v>
      </c>
    </row>
    <row r="3264" spans="1:3" x14ac:dyDescent="0.3">
      <c r="A3264" s="1">
        <v>45105.640451388892</v>
      </c>
      <c r="B3264">
        <v>30414.959999999999</v>
      </c>
      <c r="C3264">
        <v>30373.14</v>
      </c>
    </row>
    <row r="3265" spans="1:3" x14ac:dyDescent="0.3">
      <c r="A3265" s="1">
        <v>45105.640532407408</v>
      </c>
      <c r="B3265">
        <v>30412</v>
      </c>
      <c r="C3265">
        <v>30373.14</v>
      </c>
    </row>
    <row r="3266" spans="1:3" x14ac:dyDescent="0.3">
      <c r="A3266" s="1">
        <v>45105.640625</v>
      </c>
      <c r="B3266">
        <v>30403.72</v>
      </c>
      <c r="C3266">
        <v>30373.14</v>
      </c>
    </row>
    <row r="3267" spans="1:3" x14ac:dyDescent="0.3">
      <c r="A3267" s="1">
        <v>45105.640717592592</v>
      </c>
      <c r="B3267">
        <v>30403.9</v>
      </c>
      <c r="C3267">
        <v>30367.27</v>
      </c>
    </row>
    <row r="3268" spans="1:3" x14ac:dyDescent="0.3">
      <c r="A3268" s="1">
        <v>45105.640810185185</v>
      </c>
      <c r="B3268">
        <v>30408.84</v>
      </c>
      <c r="C3268">
        <v>30365.7</v>
      </c>
    </row>
    <row r="3269" spans="1:3" x14ac:dyDescent="0.3">
      <c r="A3269" s="1">
        <v>45105.640902777777</v>
      </c>
      <c r="B3269">
        <v>30409.62</v>
      </c>
      <c r="C3269">
        <v>30373.14</v>
      </c>
    </row>
    <row r="3270" spans="1:3" x14ac:dyDescent="0.3">
      <c r="A3270" s="1">
        <v>45105.64099537037</v>
      </c>
      <c r="B3270">
        <v>30412.400000000001</v>
      </c>
      <c r="C3270">
        <v>30373.14</v>
      </c>
    </row>
    <row r="3271" spans="1:3" x14ac:dyDescent="0.3">
      <c r="A3271" s="1">
        <v>45105.641076388885</v>
      </c>
      <c r="B3271">
        <v>30401.040000000001</v>
      </c>
      <c r="C3271">
        <v>30373.14</v>
      </c>
    </row>
    <row r="3272" spans="1:3" x14ac:dyDescent="0.3">
      <c r="A3272" s="1">
        <v>45105.641168981485</v>
      </c>
      <c r="B3272">
        <v>30407.17</v>
      </c>
      <c r="C3272">
        <v>30366.78</v>
      </c>
    </row>
    <row r="3273" spans="1:3" x14ac:dyDescent="0.3">
      <c r="A3273" s="1">
        <v>45105.641261574077</v>
      </c>
      <c r="B3273">
        <v>30402.639999999999</v>
      </c>
      <c r="C3273">
        <v>30366.78</v>
      </c>
    </row>
    <row r="3274" spans="1:3" x14ac:dyDescent="0.3">
      <c r="A3274" s="1">
        <v>45105.641342592593</v>
      </c>
      <c r="B3274">
        <v>30400.880000000001</v>
      </c>
      <c r="C3274">
        <v>30364.91</v>
      </c>
    </row>
    <row r="3275" spans="1:3" x14ac:dyDescent="0.3">
      <c r="A3275" s="1">
        <v>45105.641435185185</v>
      </c>
      <c r="B3275">
        <v>30403.94</v>
      </c>
      <c r="C3275">
        <v>30364.79</v>
      </c>
    </row>
    <row r="3276" spans="1:3" x14ac:dyDescent="0.3">
      <c r="A3276" s="1">
        <v>45105.641527777778</v>
      </c>
      <c r="B3276">
        <v>30402.58</v>
      </c>
      <c r="C3276">
        <v>30366.78</v>
      </c>
    </row>
    <row r="3277" spans="1:3" x14ac:dyDescent="0.3">
      <c r="A3277" s="1">
        <v>45105.641608796293</v>
      </c>
      <c r="B3277">
        <v>30394.06</v>
      </c>
      <c r="C3277">
        <v>30366.78</v>
      </c>
    </row>
    <row r="3278" spans="1:3" x14ac:dyDescent="0.3">
      <c r="A3278" s="1">
        <v>45105.641701388886</v>
      </c>
      <c r="B3278">
        <v>30397.759999999998</v>
      </c>
      <c r="C3278">
        <v>30362.01</v>
      </c>
    </row>
    <row r="3279" spans="1:3" x14ac:dyDescent="0.3">
      <c r="A3279" s="1">
        <v>45105.641793981478</v>
      </c>
      <c r="B3279">
        <v>30405.77</v>
      </c>
      <c r="C3279">
        <v>30365.32</v>
      </c>
    </row>
    <row r="3280" spans="1:3" x14ac:dyDescent="0.3">
      <c r="A3280" s="1">
        <v>45105.641886574071</v>
      </c>
      <c r="B3280">
        <v>30412.29</v>
      </c>
      <c r="C3280">
        <v>30364.78</v>
      </c>
    </row>
    <row r="3281" spans="1:3" x14ac:dyDescent="0.3">
      <c r="A3281" s="1">
        <v>45105.641979166663</v>
      </c>
      <c r="B3281">
        <v>30412.880000000001</v>
      </c>
      <c r="C3281">
        <v>30374.98</v>
      </c>
    </row>
    <row r="3282" spans="1:3" x14ac:dyDescent="0.3">
      <c r="A3282" s="1">
        <v>45105.642060185186</v>
      </c>
      <c r="B3282">
        <v>30419.81</v>
      </c>
      <c r="C3282">
        <v>30380</v>
      </c>
    </row>
    <row r="3283" spans="1:3" x14ac:dyDescent="0.3">
      <c r="A3283" s="1">
        <v>45105.642152777778</v>
      </c>
      <c r="B3283">
        <v>30419.95</v>
      </c>
      <c r="C3283">
        <v>30381.97</v>
      </c>
    </row>
    <row r="3284" spans="1:3" x14ac:dyDescent="0.3">
      <c r="A3284" s="1">
        <v>45105.642245370371</v>
      </c>
      <c r="B3284">
        <v>30420.080000000002</v>
      </c>
      <c r="C3284">
        <v>30381.97</v>
      </c>
    </row>
    <row r="3285" spans="1:3" x14ac:dyDescent="0.3">
      <c r="A3285" s="1">
        <v>45105.642326388886</v>
      </c>
      <c r="B3285">
        <v>30407.01</v>
      </c>
      <c r="C3285">
        <v>30381.97</v>
      </c>
    </row>
    <row r="3286" spans="1:3" x14ac:dyDescent="0.3">
      <c r="A3286" s="1">
        <v>45105.642430555556</v>
      </c>
      <c r="B3286">
        <v>30401.03</v>
      </c>
      <c r="C3286">
        <v>30368.01</v>
      </c>
    </row>
    <row r="3287" spans="1:3" x14ac:dyDescent="0.3">
      <c r="A3287" s="1">
        <v>45105.642511574071</v>
      </c>
      <c r="B3287">
        <v>30403.59</v>
      </c>
      <c r="C3287">
        <v>30363.43</v>
      </c>
    </row>
    <row r="3288" spans="1:3" x14ac:dyDescent="0.3">
      <c r="A3288" s="1">
        <v>45105.642604166664</v>
      </c>
      <c r="B3288">
        <v>30395.74</v>
      </c>
      <c r="C3288">
        <v>30363.43</v>
      </c>
    </row>
    <row r="3289" spans="1:3" x14ac:dyDescent="0.3">
      <c r="A3289" s="1">
        <v>45105.642696759256</v>
      </c>
      <c r="B3289">
        <v>30400.94</v>
      </c>
      <c r="C3289">
        <v>30359.97</v>
      </c>
    </row>
    <row r="3290" spans="1:3" x14ac:dyDescent="0.3">
      <c r="A3290" s="1">
        <v>45105.642789351848</v>
      </c>
      <c r="B3290">
        <v>30397.439999999999</v>
      </c>
      <c r="C3290">
        <v>30362</v>
      </c>
    </row>
    <row r="3291" spans="1:3" x14ac:dyDescent="0.3">
      <c r="A3291" s="1">
        <v>45105.642881944441</v>
      </c>
      <c r="B3291">
        <v>30391.919999999998</v>
      </c>
      <c r="C3291">
        <v>30362</v>
      </c>
    </row>
    <row r="3292" spans="1:3" x14ac:dyDescent="0.3">
      <c r="A3292" s="1">
        <v>45105.642962962964</v>
      </c>
      <c r="B3292">
        <v>30400.28</v>
      </c>
      <c r="C3292">
        <v>30358.75</v>
      </c>
    </row>
    <row r="3293" spans="1:3" x14ac:dyDescent="0.3">
      <c r="A3293" s="1">
        <v>45105.643055555556</v>
      </c>
      <c r="B3293">
        <v>30410.58</v>
      </c>
      <c r="C3293">
        <v>30366.58</v>
      </c>
    </row>
    <row r="3294" spans="1:3" x14ac:dyDescent="0.3">
      <c r="A3294" s="1">
        <v>45105.643148148149</v>
      </c>
      <c r="B3294">
        <v>30416.42</v>
      </c>
      <c r="C3294">
        <v>30371.33</v>
      </c>
    </row>
    <row r="3295" spans="1:3" x14ac:dyDescent="0.3">
      <c r="A3295" s="1">
        <v>45105.643229166664</v>
      </c>
      <c r="B3295">
        <v>30414.79</v>
      </c>
      <c r="C3295">
        <v>30378</v>
      </c>
    </row>
    <row r="3296" spans="1:3" x14ac:dyDescent="0.3">
      <c r="A3296" s="1">
        <v>45105.643321759257</v>
      </c>
      <c r="B3296">
        <v>30412.53</v>
      </c>
      <c r="C3296">
        <v>30378</v>
      </c>
    </row>
    <row r="3297" spans="1:3" x14ac:dyDescent="0.3">
      <c r="A3297" s="1">
        <v>45105.643414351849</v>
      </c>
      <c r="B3297">
        <v>30410.19</v>
      </c>
      <c r="C3297">
        <v>30378</v>
      </c>
    </row>
    <row r="3298" spans="1:3" x14ac:dyDescent="0.3">
      <c r="A3298" s="1">
        <v>45105.643506944441</v>
      </c>
      <c r="B3298">
        <v>30411.21</v>
      </c>
      <c r="C3298">
        <v>30375.38</v>
      </c>
    </row>
    <row r="3299" spans="1:3" x14ac:dyDescent="0.3">
      <c r="A3299" s="1">
        <v>45105.643587962964</v>
      </c>
      <c r="B3299">
        <v>30410.95</v>
      </c>
      <c r="C3299">
        <v>30375.01</v>
      </c>
    </row>
    <row r="3300" spans="1:3" x14ac:dyDescent="0.3">
      <c r="A3300" s="1">
        <v>45105.643680555557</v>
      </c>
      <c r="B3300">
        <v>30409.57</v>
      </c>
      <c r="C3300">
        <v>30375.01</v>
      </c>
    </row>
    <row r="3301" spans="1:3" x14ac:dyDescent="0.3">
      <c r="A3301" s="1">
        <v>45105.643784722219</v>
      </c>
      <c r="B3301">
        <v>30411.67</v>
      </c>
      <c r="C3301">
        <v>30375.01</v>
      </c>
    </row>
    <row r="3302" spans="1:3" x14ac:dyDescent="0.3">
      <c r="A3302" s="1">
        <v>45105.643865740742</v>
      </c>
      <c r="B3302">
        <v>30409.88</v>
      </c>
      <c r="C3302">
        <v>30375.01</v>
      </c>
    </row>
    <row r="3303" spans="1:3" x14ac:dyDescent="0.3">
      <c r="A3303" s="1">
        <v>45105.643958333334</v>
      </c>
      <c r="B3303">
        <v>30409.39</v>
      </c>
      <c r="C3303">
        <v>30375.01</v>
      </c>
    </row>
    <row r="3304" spans="1:3" x14ac:dyDescent="0.3">
      <c r="A3304" s="1">
        <v>45105.644050925926</v>
      </c>
      <c r="B3304">
        <v>30407.57</v>
      </c>
      <c r="C3304">
        <v>30372.01</v>
      </c>
    </row>
    <row r="3305" spans="1:3" x14ac:dyDescent="0.3">
      <c r="A3305" s="1">
        <v>45105.644143518519</v>
      </c>
      <c r="B3305">
        <v>30407.13</v>
      </c>
      <c r="C3305">
        <v>30372.01</v>
      </c>
    </row>
    <row r="3306" spans="1:3" x14ac:dyDescent="0.3">
      <c r="A3306" s="1">
        <v>45105.644236111111</v>
      </c>
      <c r="B3306">
        <v>30405.96</v>
      </c>
      <c r="C3306">
        <v>30372.01</v>
      </c>
    </row>
    <row r="3307" spans="1:3" x14ac:dyDescent="0.3">
      <c r="A3307" s="1">
        <v>45105.644317129627</v>
      </c>
      <c r="B3307">
        <v>30402.11</v>
      </c>
      <c r="C3307">
        <v>30371.9</v>
      </c>
    </row>
    <row r="3308" spans="1:3" x14ac:dyDescent="0.3">
      <c r="A3308" s="1">
        <v>45105.644409722219</v>
      </c>
      <c r="B3308">
        <v>30402.99</v>
      </c>
      <c r="C3308">
        <v>30366.01</v>
      </c>
    </row>
    <row r="3309" spans="1:3" x14ac:dyDescent="0.3">
      <c r="A3309" s="1">
        <v>45105.644502314812</v>
      </c>
      <c r="B3309">
        <v>30407.45</v>
      </c>
      <c r="C3309">
        <v>30366.01</v>
      </c>
    </row>
    <row r="3310" spans="1:3" x14ac:dyDescent="0.3">
      <c r="A3310" s="1">
        <v>45105.644594907404</v>
      </c>
      <c r="B3310">
        <v>30414.25</v>
      </c>
      <c r="C3310">
        <v>30370.03</v>
      </c>
    </row>
    <row r="3311" spans="1:3" x14ac:dyDescent="0.3">
      <c r="A3311" s="1">
        <v>45105.644687499997</v>
      </c>
      <c r="B3311">
        <v>30409.81</v>
      </c>
      <c r="C3311">
        <v>30375.38</v>
      </c>
    </row>
    <row r="3312" spans="1:3" x14ac:dyDescent="0.3">
      <c r="A3312" s="1">
        <v>45105.644768518519</v>
      </c>
      <c r="B3312">
        <v>30413.99</v>
      </c>
      <c r="C3312">
        <v>30375.38</v>
      </c>
    </row>
    <row r="3313" spans="1:3" x14ac:dyDescent="0.3">
      <c r="A3313" s="1">
        <v>45105.644861111112</v>
      </c>
      <c r="B3313">
        <v>30415.99</v>
      </c>
      <c r="C3313">
        <v>30377.95</v>
      </c>
    </row>
    <row r="3314" spans="1:3" x14ac:dyDescent="0.3">
      <c r="A3314" s="1">
        <v>45105.644953703704</v>
      </c>
      <c r="B3314">
        <v>30416.76</v>
      </c>
      <c r="C3314">
        <v>30377.84</v>
      </c>
    </row>
    <row r="3315" spans="1:3" x14ac:dyDescent="0.3">
      <c r="A3315" s="1">
        <v>45105.64503472222</v>
      </c>
      <c r="B3315">
        <v>30421.99</v>
      </c>
      <c r="C3315">
        <v>30377.84</v>
      </c>
    </row>
    <row r="3316" spans="1:3" x14ac:dyDescent="0.3">
      <c r="A3316" s="1">
        <v>45105.645127314812</v>
      </c>
      <c r="B3316">
        <v>30420.81</v>
      </c>
      <c r="C3316">
        <v>30382.04</v>
      </c>
    </row>
    <row r="3317" spans="1:3" x14ac:dyDescent="0.3">
      <c r="A3317" s="1">
        <v>45105.645219907405</v>
      </c>
      <c r="B3317">
        <v>30420.79</v>
      </c>
      <c r="C3317">
        <v>30382.01</v>
      </c>
    </row>
    <row r="3318" spans="1:3" x14ac:dyDescent="0.3">
      <c r="A3318" s="1">
        <v>45105.645312499997</v>
      </c>
      <c r="B3318">
        <v>30429.99</v>
      </c>
      <c r="C3318">
        <v>30382.01</v>
      </c>
    </row>
    <row r="3319" spans="1:3" x14ac:dyDescent="0.3">
      <c r="A3319" s="1">
        <v>45105.645416666666</v>
      </c>
      <c r="B3319">
        <v>30430.89</v>
      </c>
      <c r="C3319">
        <v>30391.52</v>
      </c>
    </row>
    <row r="3320" spans="1:3" x14ac:dyDescent="0.3">
      <c r="A3320" s="1">
        <v>45105.645497685182</v>
      </c>
      <c r="B3320">
        <v>30427.18</v>
      </c>
      <c r="C3320">
        <v>30391.52</v>
      </c>
    </row>
    <row r="3321" spans="1:3" x14ac:dyDescent="0.3">
      <c r="A3321" s="1">
        <v>45105.645590277774</v>
      </c>
      <c r="B3321">
        <v>30418.46</v>
      </c>
      <c r="C3321">
        <v>30390.01</v>
      </c>
    </row>
    <row r="3322" spans="1:3" x14ac:dyDescent="0.3">
      <c r="A3322" s="1">
        <v>45105.645682870374</v>
      </c>
      <c r="B3322">
        <v>30415.11</v>
      </c>
      <c r="C3322">
        <v>30382.54</v>
      </c>
    </row>
    <row r="3323" spans="1:3" x14ac:dyDescent="0.3">
      <c r="A3323" s="1">
        <v>45105.64576388889</v>
      </c>
      <c r="B3323">
        <v>30412.87</v>
      </c>
      <c r="C3323">
        <v>30377.75</v>
      </c>
    </row>
    <row r="3324" spans="1:3" x14ac:dyDescent="0.3">
      <c r="A3324" s="1">
        <v>45105.645856481482</v>
      </c>
      <c r="B3324">
        <v>30415.5</v>
      </c>
      <c r="C3324">
        <v>30376.720000000001</v>
      </c>
    </row>
    <row r="3325" spans="1:3" x14ac:dyDescent="0.3">
      <c r="A3325" s="1">
        <v>45105.645960648151</v>
      </c>
      <c r="B3325">
        <v>30422.92</v>
      </c>
      <c r="C3325">
        <v>30375.01</v>
      </c>
    </row>
    <row r="3326" spans="1:3" x14ac:dyDescent="0.3">
      <c r="A3326" s="1">
        <v>45105.646041666667</v>
      </c>
      <c r="B3326">
        <v>30421.23</v>
      </c>
      <c r="C3326">
        <v>30381.48</v>
      </c>
    </row>
    <row r="3327" spans="1:3" x14ac:dyDescent="0.3">
      <c r="A3327" s="1">
        <v>45105.646134259259</v>
      </c>
      <c r="B3327">
        <v>30423.82</v>
      </c>
      <c r="C3327">
        <v>30383.79</v>
      </c>
    </row>
    <row r="3328" spans="1:3" x14ac:dyDescent="0.3">
      <c r="A3328" s="1">
        <v>45105.646226851852</v>
      </c>
      <c r="B3328">
        <v>30425.3</v>
      </c>
      <c r="C3328">
        <v>30384.66</v>
      </c>
    </row>
    <row r="3329" spans="1:3" x14ac:dyDescent="0.3">
      <c r="A3329" s="1">
        <v>45105.646307870367</v>
      </c>
      <c r="B3329">
        <v>30428.39</v>
      </c>
      <c r="C3329">
        <v>30388.35</v>
      </c>
    </row>
    <row r="3330" spans="1:3" x14ac:dyDescent="0.3">
      <c r="A3330" s="1">
        <v>45105.64640046296</v>
      </c>
      <c r="B3330">
        <v>30430.560000000001</v>
      </c>
      <c r="C3330">
        <v>30388.35</v>
      </c>
    </row>
    <row r="3331" spans="1:3" x14ac:dyDescent="0.3">
      <c r="A3331" s="1">
        <v>45105.646493055552</v>
      </c>
      <c r="B3331">
        <v>30432.89</v>
      </c>
      <c r="C3331">
        <v>30394.85</v>
      </c>
    </row>
    <row r="3332" spans="1:3" x14ac:dyDescent="0.3">
      <c r="A3332" s="1">
        <v>45105.646597222221</v>
      </c>
      <c r="B3332">
        <v>30434.54</v>
      </c>
      <c r="C3332">
        <v>30394.85</v>
      </c>
    </row>
    <row r="3333" spans="1:3" x14ac:dyDescent="0.3">
      <c r="A3333" s="1">
        <v>45105.646701388891</v>
      </c>
      <c r="B3333">
        <v>30431.78</v>
      </c>
      <c r="C3333">
        <v>30399.8</v>
      </c>
    </row>
    <row r="3334" spans="1:3" x14ac:dyDescent="0.3">
      <c r="A3334" s="1">
        <v>45105.646805555552</v>
      </c>
      <c r="B3334">
        <v>30424.799999999999</v>
      </c>
      <c r="C3334">
        <v>30399.58</v>
      </c>
    </row>
    <row r="3335" spans="1:3" x14ac:dyDescent="0.3">
      <c r="A3335" s="1">
        <v>45105.646886574075</v>
      </c>
      <c r="B3335">
        <v>30427.52</v>
      </c>
      <c r="C3335">
        <v>30390.68</v>
      </c>
    </row>
    <row r="3336" spans="1:3" x14ac:dyDescent="0.3">
      <c r="A3336" s="1">
        <v>45105.646979166668</v>
      </c>
      <c r="B3336">
        <v>30428.27</v>
      </c>
      <c r="C3336">
        <v>30390.68</v>
      </c>
    </row>
    <row r="3337" spans="1:3" x14ac:dyDescent="0.3">
      <c r="A3337" s="1">
        <v>45105.64707175926</v>
      </c>
      <c r="B3337">
        <v>30428.25</v>
      </c>
      <c r="C3337">
        <v>30390.68</v>
      </c>
    </row>
    <row r="3338" spans="1:3" x14ac:dyDescent="0.3">
      <c r="A3338" s="1">
        <v>45105.647164351853</v>
      </c>
      <c r="B3338">
        <v>30426.57</v>
      </c>
      <c r="C3338">
        <v>30390.68</v>
      </c>
    </row>
    <row r="3339" spans="1:3" x14ac:dyDescent="0.3">
      <c r="A3339" s="1">
        <v>45105.647256944445</v>
      </c>
      <c r="B3339">
        <v>30427.77</v>
      </c>
      <c r="C3339">
        <v>30390.68</v>
      </c>
    </row>
    <row r="3340" spans="1:3" x14ac:dyDescent="0.3">
      <c r="A3340" s="1">
        <v>45105.647349537037</v>
      </c>
      <c r="B3340">
        <v>30431.91</v>
      </c>
      <c r="C3340">
        <v>30390.68</v>
      </c>
    </row>
    <row r="3341" spans="1:3" x14ac:dyDescent="0.3">
      <c r="A3341" s="1">
        <v>45105.64744212963</v>
      </c>
      <c r="B3341">
        <v>30435.89</v>
      </c>
      <c r="C3341">
        <v>30398.01</v>
      </c>
    </row>
    <row r="3342" spans="1:3" x14ac:dyDescent="0.3">
      <c r="A3342" s="1">
        <v>45105.647523148145</v>
      </c>
      <c r="B3342">
        <v>30437.97</v>
      </c>
      <c r="C3342">
        <v>30400</v>
      </c>
    </row>
    <row r="3343" spans="1:3" x14ac:dyDescent="0.3">
      <c r="A3343" s="1">
        <v>45105.647615740738</v>
      </c>
      <c r="B3343">
        <v>30438.78</v>
      </c>
      <c r="C3343">
        <v>30400.13</v>
      </c>
    </row>
    <row r="3344" spans="1:3" x14ac:dyDescent="0.3">
      <c r="A3344" s="1">
        <v>45105.647696759261</v>
      </c>
      <c r="B3344">
        <v>30437.62</v>
      </c>
      <c r="C3344">
        <v>30401.119999999999</v>
      </c>
    </row>
    <row r="3345" spans="1:3" x14ac:dyDescent="0.3">
      <c r="A3345" s="1">
        <v>45105.647789351853</v>
      </c>
      <c r="B3345">
        <v>30437.63</v>
      </c>
      <c r="C3345">
        <v>30401.119999999999</v>
      </c>
    </row>
    <row r="3346" spans="1:3" x14ac:dyDescent="0.3">
      <c r="A3346" s="1">
        <v>45105.647881944446</v>
      </c>
      <c r="B3346">
        <v>30437.1</v>
      </c>
      <c r="C3346">
        <v>30401.119999999999</v>
      </c>
    </row>
    <row r="3347" spans="1:3" x14ac:dyDescent="0.3">
      <c r="A3347" s="1">
        <v>45105.647974537038</v>
      </c>
      <c r="B3347">
        <v>30435.79</v>
      </c>
      <c r="C3347">
        <v>30401.119999999999</v>
      </c>
    </row>
    <row r="3348" spans="1:3" x14ac:dyDescent="0.3">
      <c r="A3348" s="1">
        <v>45105.648055555554</v>
      </c>
      <c r="B3348">
        <v>30423.81</v>
      </c>
      <c r="C3348">
        <v>30401.119999999999</v>
      </c>
    </row>
    <row r="3349" spans="1:3" x14ac:dyDescent="0.3">
      <c r="A3349" s="1">
        <v>45105.648148148146</v>
      </c>
      <c r="B3349">
        <v>30421.38</v>
      </c>
      <c r="C3349">
        <v>30394.6</v>
      </c>
    </row>
    <row r="3350" spans="1:3" x14ac:dyDescent="0.3">
      <c r="A3350" s="1">
        <v>45105.648240740738</v>
      </c>
      <c r="B3350">
        <v>30422.55</v>
      </c>
      <c r="C3350">
        <v>30384.12</v>
      </c>
    </row>
    <row r="3351" spans="1:3" x14ac:dyDescent="0.3">
      <c r="A3351" s="1">
        <v>45105.648333333331</v>
      </c>
      <c r="B3351">
        <v>30427.94</v>
      </c>
      <c r="C3351">
        <v>30384.12</v>
      </c>
    </row>
    <row r="3352" spans="1:3" x14ac:dyDescent="0.3">
      <c r="A3352" s="1">
        <v>45105.648414351854</v>
      </c>
      <c r="B3352">
        <v>30426.93</v>
      </c>
      <c r="C3352">
        <v>30387.15</v>
      </c>
    </row>
    <row r="3353" spans="1:3" x14ac:dyDescent="0.3">
      <c r="A3353" s="1">
        <v>45105.648506944446</v>
      </c>
      <c r="B3353">
        <v>30434.06</v>
      </c>
      <c r="C3353">
        <v>30387.15</v>
      </c>
    </row>
    <row r="3354" spans="1:3" x14ac:dyDescent="0.3">
      <c r="A3354" s="1">
        <v>45105.648599537039</v>
      </c>
      <c r="B3354">
        <v>30432.36</v>
      </c>
      <c r="C3354">
        <v>30397.01</v>
      </c>
    </row>
    <row r="3355" spans="1:3" x14ac:dyDescent="0.3">
      <c r="A3355" s="1">
        <v>45105.648692129631</v>
      </c>
      <c r="B3355">
        <v>30427.040000000001</v>
      </c>
      <c r="C3355">
        <v>30397.01</v>
      </c>
    </row>
    <row r="3356" spans="1:3" x14ac:dyDescent="0.3">
      <c r="A3356" s="1">
        <v>45105.648784722223</v>
      </c>
      <c r="B3356">
        <v>30419.89</v>
      </c>
      <c r="C3356">
        <v>30394.15</v>
      </c>
    </row>
    <row r="3357" spans="1:3" x14ac:dyDescent="0.3">
      <c r="A3357" s="1">
        <v>45105.648865740739</v>
      </c>
      <c r="B3357">
        <v>30419.34</v>
      </c>
      <c r="C3357">
        <v>30388.01</v>
      </c>
    </row>
    <row r="3358" spans="1:3" x14ac:dyDescent="0.3">
      <c r="A3358" s="1">
        <v>45105.648958333331</v>
      </c>
      <c r="B3358">
        <v>30420.799999999999</v>
      </c>
      <c r="C3358">
        <v>30388.01</v>
      </c>
    </row>
    <row r="3359" spans="1:3" x14ac:dyDescent="0.3">
      <c r="A3359" s="1">
        <v>45105.649050925924</v>
      </c>
      <c r="B3359">
        <v>30421.439999999999</v>
      </c>
      <c r="C3359">
        <v>30388.01</v>
      </c>
    </row>
    <row r="3360" spans="1:3" x14ac:dyDescent="0.3">
      <c r="A3360" s="1">
        <v>45105.649131944447</v>
      </c>
      <c r="B3360">
        <v>30420.11</v>
      </c>
      <c r="C3360">
        <v>30388.01</v>
      </c>
    </row>
    <row r="3361" spans="1:3" x14ac:dyDescent="0.3">
      <c r="A3361" s="1">
        <v>45105.649224537039</v>
      </c>
      <c r="B3361">
        <v>30423.4</v>
      </c>
      <c r="C3361">
        <v>30391.23</v>
      </c>
    </row>
    <row r="3362" spans="1:3" x14ac:dyDescent="0.3">
      <c r="A3362" s="1">
        <v>45105.649305555555</v>
      </c>
      <c r="B3362">
        <v>30428.959999999999</v>
      </c>
      <c r="C3362">
        <v>30391.23</v>
      </c>
    </row>
    <row r="3363" spans="1:3" x14ac:dyDescent="0.3">
      <c r="A3363" s="1">
        <v>45105.649409722224</v>
      </c>
      <c r="B3363">
        <v>30431.8</v>
      </c>
      <c r="C3363">
        <v>30396</v>
      </c>
    </row>
    <row r="3364" spans="1:3" x14ac:dyDescent="0.3">
      <c r="A3364" s="1">
        <v>45105.64949074074</v>
      </c>
      <c r="B3364">
        <v>30436.78</v>
      </c>
      <c r="C3364">
        <v>30400</v>
      </c>
    </row>
    <row r="3365" spans="1:3" x14ac:dyDescent="0.3">
      <c r="A3365" s="1">
        <v>45105.649583333332</v>
      </c>
      <c r="B3365">
        <v>30438.639999999999</v>
      </c>
      <c r="C3365">
        <v>30402</v>
      </c>
    </row>
    <row r="3366" spans="1:3" x14ac:dyDescent="0.3">
      <c r="A3366" s="1">
        <v>45105.649675925924</v>
      </c>
      <c r="B3366">
        <v>30435.06</v>
      </c>
      <c r="C3366">
        <v>30403.34</v>
      </c>
    </row>
    <row r="3367" spans="1:3" x14ac:dyDescent="0.3">
      <c r="A3367" s="1">
        <v>45105.649756944447</v>
      </c>
      <c r="B3367">
        <v>30437.96</v>
      </c>
      <c r="C3367">
        <v>30403.48</v>
      </c>
    </row>
    <row r="3368" spans="1:3" x14ac:dyDescent="0.3">
      <c r="A3368" s="1">
        <v>45105.64984953704</v>
      </c>
      <c r="B3368">
        <v>30439.96</v>
      </c>
      <c r="C3368">
        <v>30403.34</v>
      </c>
    </row>
    <row r="3369" spans="1:3" x14ac:dyDescent="0.3">
      <c r="A3369" s="1">
        <v>45105.649930555555</v>
      </c>
      <c r="B3369">
        <v>30439.29</v>
      </c>
      <c r="C3369">
        <v>30405.040000000001</v>
      </c>
    </row>
    <row r="3370" spans="1:3" x14ac:dyDescent="0.3">
      <c r="A3370" s="1">
        <v>45105.650023148148</v>
      </c>
      <c r="B3370">
        <v>30442.58</v>
      </c>
      <c r="C3370">
        <v>30406.52</v>
      </c>
    </row>
    <row r="3371" spans="1:3" x14ac:dyDescent="0.3">
      <c r="A3371" s="1">
        <v>45105.65011574074</v>
      </c>
      <c r="B3371">
        <v>30449.98</v>
      </c>
      <c r="C3371">
        <v>30408.36</v>
      </c>
    </row>
    <row r="3372" spans="1:3" x14ac:dyDescent="0.3">
      <c r="A3372" s="1">
        <v>45105.650208333333</v>
      </c>
      <c r="B3372">
        <v>30448.69</v>
      </c>
      <c r="C3372">
        <v>30416.99</v>
      </c>
    </row>
    <row r="3373" spans="1:3" x14ac:dyDescent="0.3">
      <c r="A3373" s="1">
        <v>45105.650289351855</v>
      </c>
      <c r="B3373">
        <v>30445.75</v>
      </c>
      <c r="C3373">
        <v>30416.99</v>
      </c>
    </row>
    <row r="3374" spans="1:3" x14ac:dyDescent="0.3">
      <c r="A3374" s="1">
        <v>45105.650381944448</v>
      </c>
      <c r="B3374">
        <v>30450.28</v>
      </c>
      <c r="C3374">
        <v>30414.32</v>
      </c>
    </row>
    <row r="3375" spans="1:3" x14ac:dyDescent="0.3">
      <c r="A3375" s="1">
        <v>45105.65047453704</v>
      </c>
      <c r="B3375">
        <v>30450.47</v>
      </c>
      <c r="C3375">
        <v>30419.87</v>
      </c>
    </row>
    <row r="3376" spans="1:3" x14ac:dyDescent="0.3">
      <c r="A3376" s="1">
        <v>45105.650567129633</v>
      </c>
      <c r="B3376">
        <v>30449.09</v>
      </c>
      <c r="C3376">
        <v>30418.01</v>
      </c>
    </row>
    <row r="3377" spans="1:3" x14ac:dyDescent="0.3">
      <c r="A3377" s="1">
        <v>45105.650648148148</v>
      </c>
      <c r="B3377">
        <v>30440.94</v>
      </c>
      <c r="C3377">
        <v>30418.01</v>
      </c>
    </row>
    <row r="3378" spans="1:3" x14ac:dyDescent="0.3">
      <c r="A3378" s="1">
        <v>45105.650740740741</v>
      </c>
      <c r="B3378">
        <v>30443.97</v>
      </c>
      <c r="C3378">
        <v>30408.07</v>
      </c>
    </row>
    <row r="3379" spans="1:3" x14ac:dyDescent="0.3">
      <c r="A3379" s="1">
        <v>45105.650833333333</v>
      </c>
      <c r="B3379">
        <v>30442.49</v>
      </c>
      <c r="C3379">
        <v>30408.07</v>
      </c>
    </row>
    <row r="3380" spans="1:3" x14ac:dyDescent="0.3">
      <c r="A3380" s="1">
        <v>45105.650925925926</v>
      </c>
      <c r="B3380">
        <v>30441.81</v>
      </c>
      <c r="C3380">
        <v>30408.07</v>
      </c>
    </row>
    <row r="3381" spans="1:3" x14ac:dyDescent="0.3">
      <c r="A3381" s="1">
        <v>45105.651018518518</v>
      </c>
      <c r="B3381">
        <v>30441.07</v>
      </c>
      <c r="C3381">
        <v>30412.01</v>
      </c>
    </row>
    <row r="3382" spans="1:3" x14ac:dyDescent="0.3">
      <c r="A3382" s="1">
        <v>45105.651099537034</v>
      </c>
      <c r="B3382">
        <v>30442.58</v>
      </c>
      <c r="C3382">
        <v>30408.77</v>
      </c>
    </row>
    <row r="3383" spans="1:3" x14ac:dyDescent="0.3">
      <c r="A3383" s="1">
        <v>45105.651192129626</v>
      </c>
      <c r="B3383">
        <v>30449.85</v>
      </c>
      <c r="C3383">
        <v>30410.46</v>
      </c>
    </row>
    <row r="3384" spans="1:3" x14ac:dyDescent="0.3">
      <c r="A3384" s="1">
        <v>45105.651284722226</v>
      </c>
      <c r="B3384">
        <v>30462.92</v>
      </c>
      <c r="C3384">
        <v>30418</v>
      </c>
    </row>
    <row r="3385" spans="1:3" x14ac:dyDescent="0.3">
      <c r="A3385" s="1">
        <v>45105.651377314818</v>
      </c>
      <c r="B3385">
        <v>30462.19</v>
      </c>
      <c r="C3385">
        <v>30432.3</v>
      </c>
    </row>
    <row r="3386" spans="1:3" x14ac:dyDescent="0.3">
      <c r="A3386" s="1">
        <v>45105.651469907411</v>
      </c>
      <c r="B3386">
        <v>30460.98</v>
      </c>
      <c r="C3386">
        <v>30430.01</v>
      </c>
    </row>
    <row r="3387" spans="1:3" x14ac:dyDescent="0.3">
      <c r="A3387" s="1">
        <v>45105.651550925926</v>
      </c>
      <c r="B3387">
        <v>30469.279999999999</v>
      </c>
      <c r="C3387">
        <v>30439</v>
      </c>
    </row>
    <row r="3388" spans="1:3" x14ac:dyDescent="0.3">
      <c r="A3388" s="1">
        <v>45105.651643518519</v>
      </c>
      <c r="B3388">
        <v>30472.43</v>
      </c>
      <c r="C3388">
        <v>30439</v>
      </c>
    </row>
    <row r="3389" spans="1:3" x14ac:dyDescent="0.3">
      <c r="A3389" s="1">
        <v>45105.651736111111</v>
      </c>
      <c r="B3389">
        <v>30475.52</v>
      </c>
      <c r="C3389">
        <v>30439</v>
      </c>
    </row>
    <row r="3390" spans="1:3" x14ac:dyDescent="0.3">
      <c r="A3390" s="1">
        <v>45105.651817129627</v>
      </c>
      <c r="B3390">
        <v>30473.439999999999</v>
      </c>
      <c r="C3390">
        <v>30444</v>
      </c>
    </row>
    <row r="3391" spans="1:3" x14ac:dyDescent="0.3">
      <c r="A3391" s="1">
        <v>45105.651909722219</v>
      </c>
      <c r="B3391">
        <v>30474.51</v>
      </c>
      <c r="C3391">
        <v>30444</v>
      </c>
    </row>
    <row r="3392" spans="1:3" x14ac:dyDescent="0.3">
      <c r="A3392" s="1">
        <v>45105.652002314811</v>
      </c>
      <c r="B3392">
        <v>30474.33</v>
      </c>
      <c r="C3392">
        <v>30444</v>
      </c>
    </row>
    <row r="3393" spans="1:3" x14ac:dyDescent="0.3">
      <c r="A3393" s="1">
        <v>45105.652094907404</v>
      </c>
      <c r="B3393">
        <v>30480.13</v>
      </c>
      <c r="C3393">
        <v>30444</v>
      </c>
    </row>
    <row r="3394" spans="1:3" x14ac:dyDescent="0.3">
      <c r="A3394" s="1">
        <v>45105.652187500003</v>
      </c>
      <c r="B3394">
        <v>30481.48</v>
      </c>
      <c r="C3394">
        <v>30449.15</v>
      </c>
    </row>
    <row r="3395" spans="1:3" x14ac:dyDescent="0.3">
      <c r="A3395" s="1">
        <v>45105.652268518519</v>
      </c>
      <c r="B3395">
        <v>30480</v>
      </c>
      <c r="C3395">
        <v>30447.27</v>
      </c>
    </row>
    <row r="3396" spans="1:3" x14ac:dyDescent="0.3">
      <c r="A3396" s="1">
        <v>45105.652361111112</v>
      </c>
      <c r="B3396">
        <v>30479.38</v>
      </c>
      <c r="C3396">
        <v>30449.83</v>
      </c>
    </row>
    <row r="3397" spans="1:3" x14ac:dyDescent="0.3">
      <c r="A3397" s="1">
        <v>45105.652453703704</v>
      </c>
      <c r="B3397">
        <v>30474.400000000001</v>
      </c>
      <c r="C3397">
        <v>30449.83</v>
      </c>
    </row>
    <row r="3398" spans="1:3" x14ac:dyDescent="0.3">
      <c r="A3398" s="1">
        <v>45105.652546296296</v>
      </c>
      <c r="B3398">
        <v>30475.22</v>
      </c>
      <c r="C3398">
        <v>30442.04</v>
      </c>
    </row>
    <row r="3399" spans="1:3" x14ac:dyDescent="0.3">
      <c r="A3399" s="1">
        <v>45105.652638888889</v>
      </c>
      <c r="B3399">
        <v>30467.37</v>
      </c>
      <c r="C3399">
        <v>30442.04</v>
      </c>
    </row>
    <row r="3400" spans="1:3" x14ac:dyDescent="0.3">
      <c r="A3400" s="1">
        <v>45105.652731481481</v>
      </c>
      <c r="B3400">
        <v>30463.48</v>
      </c>
      <c r="C3400">
        <v>30434.1</v>
      </c>
    </row>
    <row r="3401" spans="1:3" x14ac:dyDescent="0.3">
      <c r="A3401" s="1">
        <v>45105.652824074074</v>
      </c>
      <c r="B3401">
        <v>30468.25</v>
      </c>
      <c r="C3401">
        <v>30432.19</v>
      </c>
    </row>
    <row r="3402" spans="1:3" x14ac:dyDescent="0.3">
      <c r="A3402" s="1">
        <v>45105.652916666666</v>
      </c>
      <c r="B3402">
        <v>30478.17</v>
      </c>
      <c r="C3402">
        <v>30439.23</v>
      </c>
    </row>
    <row r="3403" spans="1:3" x14ac:dyDescent="0.3">
      <c r="A3403" s="1">
        <v>45105.652997685182</v>
      </c>
      <c r="B3403">
        <v>30474.93</v>
      </c>
      <c r="C3403">
        <v>30443.88</v>
      </c>
    </row>
    <row r="3404" spans="1:3" x14ac:dyDescent="0.3">
      <c r="A3404" s="1">
        <v>45105.653090277781</v>
      </c>
      <c r="B3404">
        <v>30468.12</v>
      </c>
      <c r="C3404">
        <v>30443.88</v>
      </c>
    </row>
    <row r="3405" spans="1:3" x14ac:dyDescent="0.3">
      <c r="A3405" s="1">
        <v>45105.653182870374</v>
      </c>
      <c r="B3405">
        <v>30466.68</v>
      </c>
      <c r="C3405">
        <v>30435.41</v>
      </c>
    </row>
    <row r="3406" spans="1:3" x14ac:dyDescent="0.3">
      <c r="A3406" s="1">
        <v>45105.653263888889</v>
      </c>
      <c r="B3406">
        <v>30469.759999999998</v>
      </c>
      <c r="C3406">
        <v>30435.41</v>
      </c>
    </row>
    <row r="3407" spans="1:3" x14ac:dyDescent="0.3">
      <c r="A3407" s="1">
        <v>45105.653356481482</v>
      </c>
      <c r="B3407">
        <v>30468.32</v>
      </c>
      <c r="C3407">
        <v>30437.78</v>
      </c>
    </row>
    <row r="3408" spans="1:3" x14ac:dyDescent="0.3">
      <c r="A3408" s="1">
        <v>45105.653437499997</v>
      </c>
      <c r="B3408">
        <v>30469.74</v>
      </c>
      <c r="C3408">
        <v>30437.27</v>
      </c>
    </row>
    <row r="3409" spans="1:3" x14ac:dyDescent="0.3">
      <c r="A3409" s="1">
        <v>45105.65353009259</v>
      </c>
      <c r="B3409">
        <v>30471.14</v>
      </c>
      <c r="C3409">
        <v>30437.27</v>
      </c>
    </row>
    <row r="3410" spans="1:3" x14ac:dyDescent="0.3">
      <c r="A3410" s="1">
        <v>45105.653622685182</v>
      </c>
      <c r="B3410">
        <v>30475.63</v>
      </c>
      <c r="C3410">
        <v>30435.1</v>
      </c>
    </row>
    <row r="3411" spans="1:3" x14ac:dyDescent="0.3">
      <c r="A3411" s="1">
        <v>45105.653715277775</v>
      </c>
      <c r="B3411">
        <v>30479.98</v>
      </c>
      <c r="C3411">
        <v>30443.64</v>
      </c>
    </row>
    <row r="3412" spans="1:3" x14ac:dyDescent="0.3">
      <c r="A3412" s="1">
        <v>45105.653807870367</v>
      </c>
      <c r="B3412">
        <v>30479.14</v>
      </c>
      <c r="C3412">
        <v>30446.639999999999</v>
      </c>
    </row>
    <row r="3413" spans="1:3" x14ac:dyDescent="0.3">
      <c r="A3413" s="1">
        <v>45105.65388888889</v>
      </c>
      <c r="B3413">
        <v>30478.23</v>
      </c>
      <c r="C3413">
        <v>30445.119999999999</v>
      </c>
    </row>
    <row r="3414" spans="1:3" x14ac:dyDescent="0.3">
      <c r="A3414" s="1">
        <v>45105.653981481482</v>
      </c>
      <c r="B3414">
        <v>30473.16</v>
      </c>
      <c r="C3414">
        <v>30442.639999999999</v>
      </c>
    </row>
    <row r="3415" spans="1:3" x14ac:dyDescent="0.3">
      <c r="A3415" s="1">
        <v>45105.654074074075</v>
      </c>
      <c r="B3415">
        <v>30473.89</v>
      </c>
      <c r="C3415">
        <v>30442.639999999999</v>
      </c>
    </row>
    <row r="3416" spans="1:3" x14ac:dyDescent="0.3">
      <c r="A3416" s="1">
        <v>45105.65415509259</v>
      </c>
      <c r="B3416">
        <v>30474.95</v>
      </c>
      <c r="C3416">
        <v>30442.01</v>
      </c>
    </row>
    <row r="3417" spans="1:3" x14ac:dyDescent="0.3">
      <c r="A3417" s="1">
        <v>45105.654247685183</v>
      </c>
      <c r="B3417">
        <v>30482.1</v>
      </c>
      <c r="C3417">
        <v>30442.01</v>
      </c>
    </row>
    <row r="3418" spans="1:3" x14ac:dyDescent="0.3">
      <c r="A3418" s="1">
        <v>45105.654340277775</v>
      </c>
      <c r="B3418">
        <v>30480.46</v>
      </c>
      <c r="C3418">
        <v>30448.38</v>
      </c>
    </row>
    <row r="3419" spans="1:3" x14ac:dyDescent="0.3">
      <c r="A3419" s="1">
        <v>45105.654432870368</v>
      </c>
      <c r="B3419">
        <v>30479.55</v>
      </c>
      <c r="C3419">
        <v>30448.38</v>
      </c>
    </row>
    <row r="3420" spans="1:3" x14ac:dyDescent="0.3">
      <c r="A3420" s="1">
        <v>45105.654513888891</v>
      </c>
      <c r="B3420">
        <v>30480.54</v>
      </c>
      <c r="C3420">
        <v>30448.38</v>
      </c>
    </row>
    <row r="3421" spans="1:3" x14ac:dyDescent="0.3">
      <c r="A3421" s="1">
        <v>45105.654606481483</v>
      </c>
      <c r="B3421">
        <v>30475.8</v>
      </c>
      <c r="C3421">
        <v>30448.38</v>
      </c>
    </row>
    <row r="3422" spans="1:3" x14ac:dyDescent="0.3">
      <c r="A3422" s="1">
        <v>45105.654687499999</v>
      </c>
      <c r="B3422">
        <v>30475.23</v>
      </c>
      <c r="C3422">
        <v>30446.32</v>
      </c>
    </row>
    <row r="3423" spans="1:3" x14ac:dyDescent="0.3">
      <c r="A3423" s="1">
        <v>45105.654780092591</v>
      </c>
      <c r="B3423">
        <v>30473.27</v>
      </c>
      <c r="C3423">
        <v>30444.09</v>
      </c>
    </row>
    <row r="3424" spans="1:3" x14ac:dyDescent="0.3">
      <c r="A3424" s="1">
        <v>45105.654861111114</v>
      </c>
      <c r="B3424">
        <v>30469.9</v>
      </c>
      <c r="C3424">
        <v>30440.01</v>
      </c>
    </row>
    <row r="3425" spans="1:3" x14ac:dyDescent="0.3">
      <c r="A3425" s="1">
        <v>45105.654953703706</v>
      </c>
      <c r="B3425">
        <v>30465.55</v>
      </c>
      <c r="C3425">
        <v>30440.01</v>
      </c>
    </row>
    <row r="3426" spans="1:3" x14ac:dyDescent="0.3">
      <c r="A3426" s="1">
        <v>45105.655046296299</v>
      </c>
      <c r="B3426">
        <v>30461.8</v>
      </c>
      <c r="C3426">
        <v>30435.1</v>
      </c>
    </row>
    <row r="3427" spans="1:3" x14ac:dyDescent="0.3">
      <c r="A3427" s="1">
        <v>45105.655138888891</v>
      </c>
      <c r="B3427">
        <v>30459.38</v>
      </c>
      <c r="C3427">
        <v>30420.14</v>
      </c>
    </row>
    <row r="3428" spans="1:3" x14ac:dyDescent="0.3">
      <c r="A3428" s="1">
        <v>45105.655219907407</v>
      </c>
      <c r="B3428">
        <v>30453.24</v>
      </c>
      <c r="C3428">
        <v>30422.02</v>
      </c>
    </row>
    <row r="3429" spans="1:3" x14ac:dyDescent="0.3">
      <c r="A3429" s="1">
        <v>45105.655312499999</v>
      </c>
      <c r="B3429">
        <v>30449.65</v>
      </c>
      <c r="C3429">
        <v>30420.01</v>
      </c>
    </row>
    <row r="3430" spans="1:3" x14ac:dyDescent="0.3">
      <c r="A3430" s="1">
        <v>45105.655393518522</v>
      </c>
      <c r="B3430">
        <v>30444.15</v>
      </c>
      <c r="C3430">
        <v>30420.01</v>
      </c>
    </row>
    <row r="3431" spans="1:3" x14ac:dyDescent="0.3">
      <c r="A3431" s="1">
        <v>45105.655486111114</v>
      </c>
      <c r="B3431">
        <v>30446.49</v>
      </c>
      <c r="C3431">
        <v>30414.77</v>
      </c>
    </row>
    <row r="3432" spans="1:3" x14ac:dyDescent="0.3">
      <c r="A3432" s="1">
        <v>45105.655578703707</v>
      </c>
      <c r="B3432">
        <v>30454.59</v>
      </c>
      <c r="C3432">
        <v>30414.77</v>
      </c>
    </row>
    <row r="3433" spans="1:3" x14ac:dyDescent="0.3">
      <c r="A3433" s="1">
        <v>45105.655671296299</v>
      </c>
      <c r="B3433">
        <v>30453.78</v>
      </c>
      <c r="C3433">
        <v>30419.919999999998</v>
      </c>
    </row>
    <row r="3434" spans="1:3" x14ac:dyDescent="0.3">
      <c r="A3434" s="1">
        <v>45105.655752314815</v>
      </c>
      <c r="B3434">
        <v>30453.27</v>
      </c>
      <c r="C3434">
        <v>30420</v>
      </c>
    </row>
    <row r="3435" spans="1:3" x14ac:dyDescent="0.3">
      <c r="A3435" s="1">
        <v>45105.655844907407</v>
      </c>
      <c r="B3435">
        <v>30442.51</v>
      </c>
      <c r="C3435">
        <v>30419.98</v>
      </c>
    </row>
    <row r="3436" spans="1:3" x14ac:dyDescent="0.3">
      <c r="A3436" s="1">
        <v>45105.6559375</v>
      </c>
      <c r="B3436">
        <v>30439.34</v>
      </c>
      <c r="C3436">
        <v>30406</v>
      </c>
    </row>
    <row r="3437" spans="1:3" x14ac:dyDescent="0.3">
      <c r="A3437" s="1">
        <v>45105.656018518515</v>
      </c>
      <c r="B3437">
        <v>30439.35</v>
      </c>
      <c r="C3437">
        <v>30407.52</v>
      </c>
    </row>
    <row r="3438" spans="1:3" x14ac:dyDescent="0.3">
      <c r="A3438" s="1">
        <v>45105.656111111108</v>
      </c>
      <c r="B3438">
        <v>30439.29</v>
      </c>
      <c r="C3438">
        <v>30407.02</v>
      </c>
    </row>
    <row r="3439" spans="1:3" x14ac:dyDescent="0.3">
      <c r="A3439" s="1">
        <v>45105.6562037037</v>
      </c>
      <c r="B3439">
        <v>30447.49</v>
      </c>
      <c r="C3439">
        <v>30407.02</v>
      </c>
    </row>
    <row r="3440" spans="1:3" x14ac:dyDescent="0.3">
      <c r="A3440" s="1">
        <v>45105.6562962963</v>
      </c>
      <c r="B3440">
        <v>30454.84</v>
      </c>
      <c r="C3440">
        <v>30418.75</v>
      </c>
    </row>
    <row r="3441" spans="1:3" x14ac:dyDescent="0.3">
      <c r="A3441" s="1">
        <v>45105.656388888892</v>
      </c>
      <c r="B3441">
        <v>30452.9</v>
      </c>
      <c r="C3441">
        <v>30420</v>
      </c>
    </row>
    <row r="3442" spans="1:3" x14ac:dyDescent="0.3">
      <c r="A3442" s="1">
        <v>45105.656469907408</v>
      </c>
      <c r="B3442">
        <v>30452.99</v>
      </c>
      <c r="C3442">
        <v>30420</v>
      </c>
    </row>
    <row r="3443" spans="1:3" x14ac:dyDescent="0.3">
      <c r="A3443" s="1">
        <v>45105.6565625</v>
      </c>
      <c r="B3443">
        <v>30453.29</v>
      </c>
      <c r="C3443">
        <v>30420</v>
      </c>
    </row>
    <row r="3444" spans="1:3" x14ac:dyDescent="0.3">
      <c r="A3444" s="1">
        <v>45105.656655092593</v>
      </c>
      <c r="B3444">
        <v>30450.01</v>
      </c>
      <c r="C3444">
        <v>30420</v>
      </c>
    </row>
    <row r="3445" spans="1:3" x14ac:dyDescent="0.3">
      <c r="A3445" s="1">
        <v>45105.656747685185</v>
      </c>
      <c r="B3445">
        <v>30450.68</v>
      </c>
      <c r="C3445">
        <v>30418.01</v>
      </c>
    </row>
    <row r="3446" spans="1:3" x14ac:dyDescent="0.3">
      <c r="A3446" s="1">
        <v>45105.656828703701</v>
      </c>
      <c r="B3446">
        <v>30448.49</v>
      </c>
      <c r="C3446">
        <v>30418.01</v>
      </c>
    </row>
    <row r="3447" spans="1:3" x14ac:dyDescent="0.3">
      <c r="A3447" s="1">
        <v>45105.656921296293</v>
      </c>
      <c r="B3447">
        <v>30447.94</v>
      </c>
      <c r="C3447">
        <v>30418.01</v>
      </c>
    </row>
    <row r="3448" spans="1:3" x14ac:dyDescent="0.3">
      <c r="A3448" s="1">
        <v>45105.657013888886</v>
      </c>
      <c r="B3448">
        <v>30445.69</v>
      </c>
      <c r="C3448">
        <v>30413.06</v>
      </c>
    </row>
    <row r="3449" spans="1:3" x14ac:dyDescent="0.3">
      <c r="A3449" s="1">
        <v>45105.657106481478</v>
      </c>
      <c r="B3449">
        <v>30445.67</v>
      </c>
      <c r="C3449">
        <v>30413.06</v>
      </c>
    </row>
    <row r="3450" spans="1:3" x14ac:dyDescent="0.3">
      <c r="A3450" s="1">
        <v>45105.657187500001</v>
      </c>
      <c r="B3450">
        <v>30453.02</v>
      </c>
      <c r="C3450">
        <v>30413.06</v>
      </c>
    </row>
    <row r="3451" spans="1:3" x14ac:dyDescent="0.3">
      <c r="A3451" s="1">
        <v>45105.657280092593</v>
      </c>
      <c r="B3451">
        <v>30453.119999999999</v>
      </c>
      <c r="C3451">
        <v>30417.63</v>
      </c>
    </row>
    <row r="3452" spans="1:3" x14ac:dyDescent="0.3">
      <c r="A3452" s="1">
        <v>45105.657361111109</v>
      </c>
      <c r="B3452">
        <v>30451.13</v>
      </c>
      <c r="C3452">
        <v>30417.63</v>
      </c>
    </row>
    <row r="3453" spans="1:3" x14ac:dyDescent="0.3">
      <c r="A3453" s="1">
        <v>45105.657453703701</v>
      </c>
      <c r="B3453">
        <v>30452.58</v>
      </c>
      <c r="C3453">
        <v>30417.63</v>
      </c>
    </row>
    <row r="3454" spans="1:3" x14ac:dyDescent="0.3">
      <c r="A3454" s="1">
        <v>45105.657546296294</v>
      </c>
      <c r="B3454">
        <v>30453.75</v>
      </c>
      <c r="C3454">
        <v>30417.63</v>
      </c>
    </row>
    <row r="3455" spans="1:3" x14ac:dyDescent="0.3">
      <c r="A3455" s="1">
        <v>45105.657627314817</v>
      </c>
      <c r="B3455">
        <v>30463.4</v>
      </c>
      <c r="C3455">
        <v>30417.63</v>
      </c>
    </row>
    <row r="3456" spans="1:3" x14ac:dyDescent="0.3">
      <c r="A3456" s="1">
        <v>45105.657719907409</v>
      </c>
      <c r="B3456">
        <v>30466.080000000002</v>
      </c>
      <c r="C3456">
        <v>30430</v>
      </c>
    </row>
    <row r="3457" spans="1:3" x14ac:dyDescent="0.3">
      <c r="A3457" s="1">
        <v>45105.657812500001</v>
      </c>
      <c r="B3457">
        <v>30471.57</v>
      </c>
      <c r="C3457">
        <v>30433.4</v>
      </c>
    </row>
    <row r="3458" spans="1:3" x14ac:dyDescent="0.3">
      <c r="A3458" s="1">
        <v>45105.657893518517</v>
      </c>
      <c r="B3458">
        <v>30471.89</v>
      </c>
      <c r="C3458">
        <v>30440</v>
      </c>
    </row>
    <row r="3459" spans="1:3" x14ac:dyDescent="0.3">
      <c r="A3459" s="1">
        <v>45105.657986111109</v>
      </c>
      <c r="B3459">
        <v>30469.3</v>
      </c>
      <c r="C3459">
        <v>30437.66</v>
      </c>
    </row>
    <row r="3460" spans="1:3" x14ac:dyDescent="0.3">
      <c r="A3460" s="1">
        <v>45105.658067129632</v>
      </c>
      <c r="B3460">
        <v>30460.5</v>
      </c>
      <c r="C3460">
        <v>30432.01</v>
      </c>
    </row>
    <row r="3461" spans="1:3" x14ac:dyDescent="0.3">
      <c r="A3461" s="1">
        <v>45105.658159722225</v>
      </c>
      <c r="B3461">
        <v>30446.93</v>
      </c>
      <c r="C3461">
        <v>30410.959999999999</v>
      </c>
    </row>
    <row r="3462" spans="1:3" x14ac:dyDescent="0.3">
      <c r="A3462" s="1">
        <v>45105.658252314817</v>
      </c>
      <c r="B3462">
        <v>30444.81</v>
      </c>
      <c r="C3462">
        <v>30410.959999999999</v>
      </c>
    </row>
    <row r="3463" spans="1:3" x14ac:dyDescent="0.3">
      <c r="A3463" s="1">
        <v>45105.65834490741</v>
      </c>
      <c r="B3463">
        <v>30447.43</v>
      </c>
      <c r="C3463">
        <v>30410.959999999999</v>
      </c>
    </row>
    <row r="3464" spans="1:3" x14ac:dyDescent="0.3">
      <c r="A3464" s="1">
        <v>45105.658425925925</v>
      </c>
      <c r="B3464">
        <v>30438.82</v>
      </c>
      <c r="C3464">
        <v>30410.959999999999</v>
      </c>
    </row>
    <row r="3465" spans="1:3" x14ac:dyDescent="0.3">
      <c r="A3465" s="1">
        <v>45105.658518518518</v>
      </c>
      <c r="B3465">
        <v>30440.09</v>
      </c>
      <c r="C3465">
        <v>30400</v>
      </c>
    </row>
    <row r="3466" spans="1:3" x14ac:dyDescent="0.3">
      <c r="A3466" s="1">
        <v>45105.65861111111</v>
      </c>
      <c r="B3466">
        <v>30436.26</v>
      </c>
      <c r="C3466">
        <v>30402.38</v>
      </c>
    </row>
    <row r="3467" spans="1:3" x14ac:dyDescent="0.3">
      <c r="A3467" s="1">
        <v>45105.658692129633</v>
      </c>
      <c r="B3467">
        <v>30434.07</v>
      </c>
      <c r="C3467">
        <v>30400.01</v>
      </c>
    </row>
    <row r="3468" spans="1:3" x14ac:dyDescent="0.3">
      <c r="A3468" s="1">
        <v>45105.658784722225</v>
      </c>
      <c r="B3468">
        <v>30447.08</v>
      </c>
      <c r="C3468">
        <v>30399.919999999998</v>
      </c>
    </row>
    <row r="3469" spans="1:3" x14ac:dyDescent="0.3">
      <c r="A3469" s="1">
        <v>45105.658877314818</v>
      </c>
      <c r="B3469">
        <v>30445.79</v>
      </c>
      <c r="C3469">
        <v>30411.01</v>
      </c>
    </row>
    <row r="3470" spans="1:3" x14ac:dyDescent="0.3">
      <c r="A3470" s="1">
        <v>45105.658958333333</v>
      </c>
      <c r="B3470">
        <v>30446.18</v>
      </c>
      <c r="C3470">
        <v>30411.01</v>
      </c>
    </row>
    <row r="3471" spans="1:3" x14ac:dyDescent="0.3">
      <c r="A3471" s="1">
        <v>45105.659050925926</v>
      </c>
      <c r="B3471">
        <v>30446.04</v>
      </c>
      <c r="C3471">
        <v>30408</v>
      </c>
    </row>
    <row r="3472" spans="1:3" x14ac:dyDescent="0.3">
      <c r="A3472" s="1">
        <v>45105.659143518518</v>
      </c>
      <c r="B3472">
        <v>30445.42</v>
      </c>
      <c r="C3472">
        <v>30408</v>
      </c>
    </row>
    <row r="3473" spans="1:3" x14ac:dyDescent="0.3">
      <c r="A3473" s="1">
        <v>45105.659224537034</v>
      </c>
      <c r="B3473">
        <v>30437.24</v>
      </c>
      <c r="C3473">
        <v>30407.18</v>
      </c>
    </row>
    <row r="3474" spans="1:3" x14ac:dyDescent="0.3">
      <c r="A3474" s="1">
        <v>45105.659317129626</v>
      </c>
      <c r="B3474">
        <v>30435.439999999999</v>
      </c>
      <c r="C3474">
        <v>30400.01</v>
      </c>
    </row>
    <row r="3475" spans="1:3" x14ac:dyDescent="0.3">
      <c r="A3475" s="1">
        <v>45105.659409722219</v>
      </c>
      <c r="B3475">
        <v>30433.67</v>
      </c>
      <c r="C3475">
        <v>30397.599999999999</v>
      </c>
    </row>
    <row r="3476" spans="1:3" x14ac:dyDescent="0.3">
      <c r="A3476" s="1">
        <v>45105.659490740742</v>
      </c>
      <c r="B3476">
        <v>30426.59</v>
      </c>
      <c r="C3476">
        <v>30390.38</v>
      </c>
    </row>
    <row r="3477" spans="1:3" x14ac:dyDescent="0.3">
      <c r="A3477" s="1">
        <v>45105.659583333334</v>
      </c>
      <c r="B3477">
        <v>30429.52</v>
      </c>
      <c r="C3477">
        <v>30390.38</v>
      </c>
    </row>
    <row r="3478" spans="1:3" x14ac:dyDescent="0.3">
      <c r="A3478" s="1">
        <v>45105.659675925926</v>
      </c>
      <c r="B3478">
        <v>30432.13</v>
      </c>
      <c r="C3478">
        <v>30393.45</v>
      </c>
    </row>
    <row r="3479" spans="1:3" x14ac:dyDescent="0.3">
      <c r="A3479" s="1">
        <v>45105.659768518519</v>
      </c>
      <c r="B3479">
        <v>30425.31</v>
      </c>
      <c r="C3479">
        <v>30392.78</v>
      </c>
    </row>
    <row r="3480" spans="1:3" x14ac:dyDescent="0.3">
      <c r="A3480" s="1">
        <v>45105.659849537034</v>
      </c>
      <c r="B3480">
        <v>30426.11</v>
      </c>
      <c r="C3480">
        <v>30386.16</v>
      </c>
    </row>
    <row r="3481" spans="1:3" x14ac:dyDescent="0.3">
      <c r="A3481" s="1">
        <v>45105.659942129627</v>
      </c>
      <c r="B3481">
        <v>30431.279999999999</v>
      </c>
      <c r="C3481">
        <v>30388.91</v>
      </c>
    </row>
    <row r="3482" spans="1:3" x14ac:dyDescent="0.3">
      <c r="A3482" s="1">
        <v>45105.660034722219</v>
      </c>
      <c r="B3482">
        <v>30427.37</v>
      </c>
      <c r="C3482">
        <v>30390.400000000001</v>
      </c>
    </row>
    <row r="3483" spans="1:3" x14ac:dyDescent="0.3">
      <c r="A3483" s="1">
        <v>45105.660127314812</v>
      </c>
      <c r="B3483">
        <v>30429.93</v>
      </c>
      <c r="C3483">
        <v>30391.040000000001</v>
      </c>
    </row>
    <row r="3484" spans="1:3" x14ac:dyDescent="0.3">
      <c r="A3484" s="1">
        <v>45105.660208333335</v>
      </c>
      <c r="B3484">
        <v>30436.98</v>
      </c>
      <c r="C3484">
        <v>30397.38</v>
      </c>
    </row>
    <row r="3485" spans="1:3" x14ac:dyDescent="0.3">
      <c r="A3485" s="1">
        <v>45105.660300925927</v>
      </c>
      <c r="B3485">
        <v>30438.02</v>
      </c>
      <c r="C3485">
        <v>30399.58</v>
      </c>
    </row>
    <row r="3486" spans="1:3" x14ac:dyDescent="0.3">
      <c r="A3486" s="1">
        <v>45105.660393518519</v>
      </c>
      <c r="B3486">
        <v>30432.98</v>
      </c>
      <c r="C3486">
        <v>30399.58</v>
      </c>
    </row>
    <row r="3487" spans="1:3" x14ac:dyDescent="0.3">
      <c r="A3487" s="1">
        <v>45105.660474537035</v>
      </c>
      <c r="B3487">
        <v>30431.96</v>
      </c>
      <c r="C3487">
        <v>30397.919999999998</v>
      </c>
    </row>
    <row r="3488" spans="1:3" x14ac:dyDescent="0.3">
      <c r="A3488" s="1">
        <v>45105.660567129627</v>
      </c>
      <c r="B3488">
        <v>30435.360000000001</v>
      </c>
      <c r="C3488">
        <v>30394.400000000001</v>
      </c>
    </row>
    <row r="3489" spans="1:3" x14ac:dyDescent="0.3">
      <c r="A3489" s="1">
        <v>45105.66065972222</v>
      </c>
      <c r="B3489">
        <v>30434.01</v>
      </c>
      <c r="C3489">
        <v>30394.400000000001</v>
      </c>
    </row>
    <row r="3490" spans="1:3" x14ac:dyDescent="0.3">
      <c r="A3490" s="1">
        <v>45105.660752314812</v>
      </c>
      <c r="B3490">
        <v>30437.67</v>
      </c>
      <c r="C3490">
        <v>30395.25</v>
      </c>
    </row>
    <row r="3491" spans="1:3" x14ac:dyDescent="0.3">
      <c r="A3491" s="1">
        <v>45105.660844907405</v>
      </c>
      <c r="B3491">
        <v>30444.59</v>
      </c>
      <c r="C3491">
        <v>30400</v>
      </c>
    </row>
    <row r="3492" spans="1:3" x14ac:dyDescent="0.3">
      <c r="A3492" s="1">
        <v>45105.660937499997</v>
      </c>
      <c r="B3492">
        <v>30443.43</v>
      </c>
      <c r="C3492">
        <v>30406.28</v>
      </c>
    </row>
    <row r="3493" spans="1:3" x14ac:dyDescent="0.3">
      <c r="A3493" s="1">
        <v>45105.661030092589</v>
      </c>
      <c r="B3493">
        <v>30442.46</v>
      </c>
      <c r="C3493">
        <v>30407.98</v>
      </c>
    </row>
    <row r="3494" spans="1:3" x14ac:dyDescent="0.3">
      <c r="A3494" s="1">
        <v>45105.661122685182</v>
      </c>
      <c r="B3494">
        <v>30435.74</v>
      </c>
      <c r="C3494">
        <v>30400.63</v>
      </c>
    </row>
    <row r="3495" spans="1:3" x14ac:dyDescent="0.3">
      <c r="A3495" s="1">
        <v>45105.661215277774</v>
      </c>
      <c r="B3495">
        <v>30436.799999999999</v>
      </c>
      <c r="C3495">
        <v>30402</v>
      </c>
    </row>
    <row r="3496" spans="1:3" x14ac:dyDescent="0.3">
      <c r="A3496" s="1">
        <v>45105.661307870374</v>
      </c>
      <c r="B3496">
        <v>30430.240000000002</v>
      </c>
      <c r="C3496">
        <v>30402</v>
      </c>
    </row>
    <row r="3497" spans="1:3" x14ac:dyDescent="0.3">
      <c r="A3497" s="1">
        <v>45105.661400462966</v>
      </c>
      <c r="B3497">
        <v>30428.33</v>
      </c>
      <c r="C3497">
        <v>30395.599999999999</v>
      </c>
    </row>
    <row r="3498" spans="1:3" x14ac:dyDescent="0.3">
      <c r="A3498" s="1">
        <v>45105.661493055559</v>
      </c>
      <c r="B3498">
        <v>30432.84</v>
      </c>
      <c r="C3498">
        <v>30391.040000000001</v>
      </c>
    </row>
    <row r="3499" spans="1:3" x14ac:dyDescent="0.3">
      <c r="A3499" s="1">
        <v>45105.661585648151</v>
      </c>
      <c r="B3499">
        <v>30430.98</v>
      </c>
      <c r="C3499">
        <v>30394.78</v>
      </c>
    </row>
    <row r="3500" spans="1:3" x14ac:dyDescent="0.3">
      <c r="A3500" s="1">
        <v>45105.661678240744</v>
      </c>
      <c r="B3500">
        <v>30431.89</v>
      </c>
      <c r="C3500">
        <v>30393.32</v>
      </c>
    </row>
    <row r="3501" spans="1:3" x14ac:dyDescent="0.3">
      <c r="A3501" s="1">
        <v>45105.661770833336</v>
      </c>
      <c r="B3501">
        <v>30433.22</v>
      </c>
      <c r="C3501">
        <v>30393.32</v>
      </c>
    </row>
    <row r="3502" spans="1:3" x14ac:dyDescent="0.3">
      <c r="A3502" s="1">
        <v>45105.661863425928</v>
      </c>
      <c r="B3502">
        <v>30435.15</v>
      </c>
      <c r="C3502">
        <v>30396</v>
      </c>
    </row>
    <row r="3503" spans="1:3" x14ac:dyDescent="0.3">
      <c r="A3503" s="1">
        <v>45105.661944444444</v>
      </c>
      <c r="B3503">
        <v>30435.61</v>
      </c>
      <c r="C3503">
        <v>30399.279999999999</v>
      </c>
    </row>
    <row r="3504" spans="1:3" x14ac:dyDescent="0.3">
      <c r="A3504" s="1">
        <v>45105.662037037036</v>
      </c>
      <c r="B3504">
        <v>30436.11</v>
      </c>
      <c r="C3504">
        <v>30399.279999999999</v>
      </c>
    </row>
    <row r="3505" spans="1:3" x14ac:dyDescent="0.3">
      <c r="A3505" s="1">
        <v>45105.662129629629</v>
      </c>
      <c r="B3505">
        <v>30432.98</v>
      </c>
      <c r="C3505">
        <v>30399.279999999999</v>
      </c>
    </row>
    <row r="3506" spans="1:3" x14ac:dyDescent="0.3">
      <c r="A3506" s="1">
        <v>45105.662222222221</v>
      </c>
      <c r="B3506">
        <v>30430.44</v>
      </c>
      <c r="C3506">
        <v>30393.34</v>
      </c>
    </row>
    <row r="3507" spans="1:3" x14ac:dyDescent="0.3">
      <c r="A3507" s="1">
        <v>45105.662303240744</v>
      </c>
      <c r="B3507">
        <v>30429.03</v>
      </c>
      <c r="C3507">
        <v>30393.34</v>
      </c>
    </row>
    <row r="3508" spans="1:3" x14ac:dyDescent="0.3">
      <c r="A3508" s="1">
        <v>45105.662395833337</v>
      </c>
      <c r="B3508">
        <v>30431.09</v>
      </c>
      <c r="C3508">
        <v>30393.34</v>
      </c>
    </row>
    <row r="3509" spans="1:3" x14ac:dyDescent="0.3">
      <c r="A3509" s="1">
        <v>45105.662488425929</v>
      </c>
      <c r="B3509">
        <v>30431.55</v>
      </c>
      <c r="C3509">
        <v>30393.34</v>
      </c>
    </row>
    <row r="3510" spans="1:3" x14ac:dyDescent="0.3">
      <c r="A3510" s="1">
        <v>45105.662581018521</v>
      </c>
      <c r="B3510">
        <v>30430.53</v>
      </c>
      <c r="C3510">
        <v>30393.34</v>
      </c>
    </row>
    <row r="3511" spans="1:3" x14ac:dyDescent="0.3">
      <c r="A3511" s="1">
        <v>45105.662662037037</v>
      </c>
      <c r="B3511">
        <v>30430.959999999999</v>
      </c>
      <c r="C3511">
        <v>30393.34</v>
      </c>
    </row>
    <row r="3512" spans="1:3" x14ac:dyDescent="0.3">
      <c r="A3512" s="1">
        <v>45105.662754629629</v>
      </c>
      <c r="B3512">
        <v>30433.360000000001</v>
      </c>
      <c r="C3512">
        <v>30393.34</v>
      </c>
    </row>
    <row r="3513" spans="1:3" x14ac:dyDescent="0.3">
      <c r="A3513" s="1">
        <v>45105.662847222222</v>
      </c>
      <c r="B3513">
        <v>30431.61</v>
      </c>
      <c r="C3513">
        <v>30393.34</v>
      </c>
    </row>
    <row r="3514" spans="1:3" x14ac:dyDescent="0.3">
      <c r="A3514" s="1">
        <v>45105.662928240738</v>
      </c>
      <c r="B3514">
        <v>30436.09</v>
      </c>
      <c r="C3514">
        <v>30395.759999999998</v>
      </c>
    </row>
    <row r="3515" spans="1:3" x14ac:dyDescent="0.3">
      <c r="A3515" s="1">
        <v>45105.66302083333</v>
      </c>
      <c r="B3515">
        <v>30433.56</v>
      </c>
      <c r="C3515">
        <v>30400</v>
      </c>
    </row>
    <row r="3516" spans="1:3" x14ac:dyDescent="0.3">
      <c r="A3516" s="1">
        <v>45105.663101851853</v>
      </c>
      <c r="B3516">
        <v>30436.61</v>
      </c>
      <c r="C3516">
        <v>30400</v>
      </c>
    </row>
    <row r="3517" spans="1:3" x14ac:dyDescent="0.3">
      <c r="A3517" s="1">
        <v>45105.663194444445</v>
      </c>
      <c r="B3517">
        <v>30437.93</v>
      </c>
      <c r="C3517">
        <v>30400</v>
      </c>
    </row>
    <row r="3518" spans="1:3" x14ac:dyDescent="0.3">
      <c r="A3518" s="1">
        <v>45105.663287037038</v>
      </c>
      <c r="B3518">
        <v>30438.27</v>
      </c>
      <c r="C3518">
        <v>30401.05</v>
      </c>
    </row>
    <row r="3519" spans="1:3" x14ac:dyDescent="0.3">
      <c r="A3519" s="1">
        <v>45105.66337962963</v>
      </c>
      <c r="B3519">
        <v>30439.09</v>
      </c>
      <c r="C3519">
        <v>30401.05</v>
      </c>
    </row>
    <row r="3520" spans="1:3" x14ac:dyDescent="0.3">
      <c r="A3520" s="1">
        <v>45105.663460648146</v>
      </c>
      <c r="B3520">
        <v>30436.34</v>
      </c>
      <c r="C3520">
        <v>30401.05</v>
      </c>
    </row>
    <row r="3521" spans="1:3" x14ac:dyDescent="0.3">
      <c r="A3521" s="1">
        <v>45105.663553240738</v>
      </c>
      <c r="B3521">
        <v>30437.919999999998</v>
      </c>
      <c r="C3521">
        <v>30401.05</v>
      </c>
    </row>
    <row r="3522" spans="1:3" x14ac:dyDescent="0.3">
      <c r="A3522" s="1">
        <v>45105.663645833331</v>
      </c>
      <c r="B3522">
        <v>30437.54</v>
      </c>
      <c r="C3522">
        <v>30401.05</v>
      </c>
    </row>
    <row r="3523" spans="1:3" x14ac:dyDescent="0.3">
      <c r="A3523" s="1">
        <v>45105.663726851853</v>
      </c>
      <c r="B3523">
        <v>30433.13</v>
      </c>
      <c r="C3523">
        <v>30398.01</v>
      </c>
    </row>
    <row r="3524" spans="1:3" x14ac:dyDescent="0.3">
      <c r="A3524" s="1">
        <v>45105.663819444446</v>
      </c>
      <c r="B3524">
        <v>30432.31</v>
      </c>
      <c r="C3524">
        <v>30398.01</v>
      </c>
    </row>
    <row r="3525" spans="1:3" x14ac:dyDescent="0.3">
      <c r="A3525" s="1">
        <v>45105.663912037038</v>
      </c>
      <c r="B3525">
        <v>30427.5</v>
      </c>
      <c r="C3525">
        <v>30395.99</v>
      </c>
    </row>
    <row r="3526" spans="1:3" x14ac:dyDescent="0.3">
      <c r="A3526" s="1">
        <v>45105.663993055554</v>
      </c>
      <c r="B3526">
        <v>30429.56</v>
      </c>
      <c r="C3526">
        <v>30390.79</v>
      </c>
    </row>
    <row r="3527" spans="1:3" x14ac:dyDescent="0.3">
      <c r="A3527" s="1">
        <v>45105.664097222223</v>
      </c>
      <c r="B3527">
        <v>30428.94</v>
      </c>
      <c r="C3527">
        <v>30390.79</v>
      </c>
    </row>
    <row r="3528" spans="1:3" x14ac:dyDescent="0.3">
      <c r="A3528" s="1">
        <v>45105.664178240739</v>
      </c>
      <c r="B3528">
        <v>30428.44</v>
      </c>
      <c r="C3528">
        <v>30390.79</v>
      </c>
    </row>
    <row r="3529" spans="1:3" x14ac:dyDescent="0.3">
      <c r="A3529" s="1">
        <v>45105.664270833331</v>
      </c>
      <c r="B3529">
        <v>30428.17</v>
      </c>
      <c r="C3529">
        <v>30390.79</v>
      </c>
    </row>
    <row r="3530" spans="1:3" x14ac:dyDescent="0.3">
      <c r="A3530" s="1">
        <v>45105.664363425924</v>
      </c>
      <c r="B3530">
        <v>30427.89</v>
      </c>
      <c r="C3530">
        <v>30390.79</v>
      </c>
    </row>
    <row r="3531" spans="1:3" x14ac:dyDescent="0.3">
      <c r="A3531" s="1">
        <v>45105.664456018516</v>
      </c>
      <c r="B3531">
        <v>30428.61</v>
      </c>
      <c r="C3531">
        <v>30390.79</v>
      </c>
    </row>
    <row r="3532" spans="1:3" x14ac:dyDescent="0.3">
      <c r="A3532" s="1">
        <v>45105.664548611108</v>
      </c>
      <c r="B3532">
        <v>30428.22</v>
      </c>
      <c r="C3532">
        <v>30390.79</v>
      </c>
    </row>
    <row r="3533" spans="1:3" x14ac:dyDescent="0.3">
      <c r="A3533" s="1">
        <v>45105.664641203701</v>
      </c>
      <c r="B3533">
        <v>30437.8</v>
      </c>
      <c r="C3533">
        <v>30399.99</v>
      </c>
    </row>
    <row r="3534" spans="1:3" x14ac:dyDescent="0.3">
      <c r="A3534" s="1">
        <v>45105.664722222224</v>
      </c>
      <c r="B3534">
        <v>30437.64</v>
      </c>
      <c r="C3534">
        <v>30400</v>
      </c>
    </row>
    <row r="3535" spans="1:3" x14ac:dyDescent="0.3">
      <c r="A3535" s="1">
        <v>45105.664814814816</v>
      </c>
      <c r="B3535">
        <v>30437.47</v>
      </c>
      <c r="C3535">
        <v>30400</v>
      </c>
    </row>
    <row r="3536" spans="1:3" x14ac:dyDescent="0.3">
      <c r="A3536" s="1">
        <v>45105.664907407408</v>
      </c>
      <c r="B3536">
        <v>30438.45</v>
      </c>
      <c r="C3536">
        <v>30400</v>
      </c>
    </row>
    <row r="3537" spans="1:3" x14ac:dyDescent="0.3">
      <c r="A3537" s="1">
        <v>45105.664988425924</v>
      </c>
      <c r="B3537">
        <v>30438.36</v>
      </c>
      <c r="C3537">
        <v>30400</v>
      </c>
    </row>
    <row r="3538" spans="1:3" x14ac:dyDescent="0.3">
      <c r="A3538" s="1">
        <v>45105.665081018517</v>
      </c>
      <c r="B3538">
        <v>30438.81</v>
      </c>
      <c r="C3538">
        <v>30400</v>
      </c>
    </row>
    <row r="3539" spans="1:3" x14ac:dyDescent="0.3">
      <c r="A3539" s="1">
        <v>45105.665173611109</v>
      </c>
      <c r="B3539">
        <v>30438.44</v>
      </c>
      <c r="C3539">
        <v>30400</v>
      </c>
    </row>
    <row r="3540" spans="1:3" x14ac:dyDescent="0.3">
      <c r="A3540" s="1">
        <v>45105.665254629632</v>
      </c>
      <c r="B3540">
        <v>30438.2</v>
      </c>
      <c r="C3540">
        <v>30400</v>
      </c>
    </row>
    <row r="3541" spans="1:3" x14ac:dyDescent="0.3">
      <c r="A3541" s="1">
        <v>45105.665347222224</v>
      </c>
      <c r="B3541">
        <v>30438.560000000001</v>
      </c>
      <c r="C3541">
        <v>30400</v>
      </c>
    </row>
    <row r="3542" spans="1:3" x14ac:dyDescent="0.3">
      <c r="A3542" s="1">
        <v>45105.665439814817</v>
      </c>
      <c r="B3542">
        <v>30440.17</v>
      </c>
      <c r="C3542">
        <v>30400</v>
      </c>
    </row>
    <row r="3543" spans="1:3" x14ac:dyDescent="0.3">
      <c r="A3543" s="1">
        <v>45105.665532407409</v>
      </c>
      <c r="B3543">
        <v>30444.45</v>
      </c>
      <c r="C3543">
        <v>30405.05</v>
      </c>
    </row>
    <row r="3544" spans="1:3" x14ac:dyDescent="0.3">
      <c r="A3544" s="1">
        <v>45105.665625000001</v>
      </c>
      <c r="B3544">
        <v>30444.89</v>
      </c>
      <c r="C3544">
        <v>30401.18</v>
      </c>
    </row>
    <row r="3545" spans="1:3" x14ac:dyDescent="0.3">
      <c r="A3545" s="1">
        <v>45105.665706018517</v>
      </c>
      <c r="B3545">
        <v>30444.97</v>
      </c>
      <c r="C3545">
        <v>30407.74</v>
      </c>
    </row>
    <row r="3546" spans="1:3" x14ac:dyDescent="0.3">
      <c r="A3546" s="1">
        <v>45105.665798611109</v>
      </c>
      <c r="B3546">
        <v>30446.16</v>
      </c>
      <c r="C3546">
        <v>30407.74</v>
      </c>
    </row>
    <row r="3547" spans="1:3" x14ac:dyDescent="0.3">
      <c r="A3547" s="1">
        <v>45105.665879629632</v>
      </c>
      <c r="B3547">
        <v>30446.39</v>
      </c>
      <c r="C3547">
        <v>30407.74</v>
      </c>
    </row>
    <row r="3548" spans="1:3" x14ac:dyDescent="0.3">
      <c r="A3548" s="1">
        <v>45105.665972222225</v>
      </c>
      <c r="B3548">
        <v>30446.65</v>
      </c>
      <c r="C3548">
        <v>30407.74</v>
      </c>
    </row>
    <row r="3549" spans="1:3" x14ac:dyDescent="0.3">
      <c r="A3549" s="1">
        <v>45105.666064814817</v>
      </c>
      <c r="B3549">
        <v>30454.85</v>
      </c>
      <c r="C3549">
        <v>30407.74</v>
      </c>
    </row>
    <row r="3550" spans="1:3" x14ac:dyDescent="0.3">
      <c r="A3550" s="1">
        <v>45105.66615740741</v>
      </c>
      <c r="B3550">
        <v>30455.39</v>
      </c>
      <c r="C3550">
        <v>30419.72</v>
      </c>
    </row>
    <row r="3551" spans="1:3" x14ac:dyDescent="0.3">
      <c r="A3551" s="1">
        <v>45105.666238425925</v>
      </c>
      <c r="B3551">
        <v>30456.89</v>
      </c>
      <c r="C3551">
        <v>30419.72</v>
      </c>
    </row>
    <row r="3552" spans="1:3" x14ac:dyDescent="0.3">
      <c r="A3552" s="1">
        <v>45105.666331018518</v>
      </c>
      <c r="B3552">
        <v>30449.65</v>
      </c>
      <c r="C3552">
        <v>30419.72</v>
      </c>
    </row>
    <row r="3553" spans="1:3" x14ac:dyDescent="0.3">
      <c r="A3553" s="1">
        <v>45105.66642361111</v>
      </c>
      <c r="B3553">
        <v>30445.88</v>
      </c>
      <c r="C3553">
        <v>30415.45</v>
      </c>
    </row>
    <row r="3554" spans="1:3" x14ac:dyDescent="0.3">
      <c r="A3554" s="1">
        <v>45105.666516203702</v>
      </c>
      <c r="B3554">
        <v>30446.78</v>
      </c>
      <c r="C3554">
        <v>30411.07</v>
      </c>
    </row>
    <row r="3555" spans="1:3" x14ac:dyDescent="0.3">
      <c r="A3555" s="1">
        <v>45105.666608796295</v>
      </c>
      <c r="B3555">
        <v>30449.360000000001</v>
      </c>
      <c r="C3555">
        <v>30411.07</v>
      </c>
    </row>
    <row r="3556" spans="1:3" x14ac:dyDescent="0.3">
      <c r="A3556" s="1">
        <v>45105.666701388887</v>
      </c>
      <c r="B3556">
        <v>30446.63</v>
      </c>
      <c r="C3556">
        <v>30411.07</v>
      </c>
    </row>
    <row r="3557" spans="1:3" x14ac:dyDescent="0.3">
      <c r="A3557" s="1">
        <v>45105.66679398148</v>
      </c>
      <c r="B3557">
        <v>30453.75</v>
      </c>
      <c r="C3557">
        <v>30408.01</v>
      </c>
    </row>
    <row r="3558" spans="1:3" x14ac:dyDescent="0.3">
      <c r="A3558" s="1">
        <v>45105.666875000003</v>
      </c>
      <c r="B3558">
        <v>30455.53</v>
      </c>
      <c r="C3558">
        <v>30416</v>
      </c>
    </row>
    <row r="3559" spans="1:3" x14ac:dyDescent="0.3">
      <c r="A3559" s="1">
        <v>45105.666967592595</v>
      </c>
      <c r="B3559">
        <v>30455.51</v>
      </c>
      <c r="C3559">
        <v>30417.46</v>
      </c>
    </row>
    <row r="3560" spans="1:3" x14ac:dyDescent="0.3">
      <c r="A3560" s="1">
        <v>45105.667060185187</v>
      </c>
      <c r="B3560">
        <v>30449.55</v>
      </c>
      <c r="C3560">
        <v>30417.46</v>
      </c>
    </row>
    <row r="3561" spans="1:3" x14ac:dyDescent="0.3">
      <c r="A3561" s="1">
        <v>45105.66715277778</v>
      </c>
      <c r="B3561">
        <v>30453.439999999999</v>
      </c>
      <c r="C3561">
        <v>30412.38</v>
      </c>
    </row>
    <row r="3562" spans="1:3" x14ac:dyDescent="0.3">
      <c r="A3562" s="1">
        <v>45105.667233796295</v>
      </c>
      <c r="B3562">
        <v>30454.38</v>
      </c>
      <c r="C3562">
        <v>30417.29</v>
      </c>
    </row>
    <row r="3563" spans="1:3" x14ac:dyDescent="0.3">
      <c r="A3563" s="1">
        <v>45105.667326388888</v>
      </c>
      <c r="B3563">
        <v>30454.16</v>
      </c>
      <c r="C3563">
        <v>30417.29</v>
      </c>
    </row>
    <row r="3564" spans="1:3" x14ac:dyDescent="0.3">
      <c r="A3564" s="1">
        <v>45105.667430555557</v>
      </c>
      <c r="B3564">
        <v>30454</v>
      </c>
      <c r="C3564">
        <v>30417.34</v>
      </c>
    </row>
    <row r="3565" spans="1:3" x14ac:dyDescent="0.3">
      <c r="A3565" s="1">
        <v>45105.667511574073</v>
      </c>
      <c r="B3565">
        <v>30452.11</v>
      </c>
      <c r="C3565">
        <v>30417.34</v>
      </c>
    </row>
    <row r="3566" spans="1:3" x14ac:dyDescent="0.3">
      <c r="A3566" s="1">
        <v>45105.667615740742</v>
      </c>
      <c r="B3566">
        <v>30453.91</v>
      </c>
      <c r="C3566">
        <v>30417.34</v>
      </c>
    </row>
    <row r="3567" spans="1:3" x14ac:dyDescent="0.3">
      <c r="A3567" s="1">
        <v>45105.667708333334</v>
      </c>
      <c r="B3567">
        <v>30449.99</v>
      </c>
      <c r="C3567">
        <v>30417.34</v>
      </c>
    </row>
    <row r="3568" spans="1:3" x14ac:dyDescent="0.3">
      <c r="A3568" s="1">
        <v>45105.667800925927</v>
      </c>
      <c r="B3568">
        <v>30450</v>
      </c>
      <c r="C3568">
        <v>30417.34</v>
      </c>
    </row>
    <row r="3569" spans="1:3" x14ac:dyDescent="0.3">
      <c r="A3569" s="1">
        <v>45105.667881944442</v>
      </c>
      <c r="B3569">
        <v>30449.62</v>
      </c>
      <c r="C3569">
        <v>30417.34</v>
      </c>
    </row>
    <row r="3570" spans="1:3" x14ac:dyDescent="0.3">
      <c r="A3570" s="1">
        <v>45105.667974537035</v>
      </c>
      <c r="B3570">
        <v>30449.55</v>
      </c>
      <c r="C3570">
        <v>30417.34</v>
      </c>
    </row>
    <row r="3571" spans="1:3" x14ac:dyDescent="0.3">
      <c r="A3571" s="1">
        <v>45105.668067129627</v>
      </c>
      <c r="B3571">
        <v>30449.56</v>
      </c>
      <c r="C3571">
        <v>30417.34</v>
      </c>
    </row>
    <row r="3572" spans="1:3" x14ac:dyDescent="0.3">
      <c r="A3572" s="1">
        <v>45105.66814814815</v>
      </c>
      <c r="B3572">
        <v>30450.73</v>
      </c>
      <c r="C3572">
        <v>30417.34</v>
      </c>
    </row>
    <row r="3573" spans="1:3" x14ac:dyDescent="0.3">
      <c r="A3573" s="1">
        <v>45105.668240740742</v>
      </c>
      <c r="B3573">
        <v>30451.24</v>
      </c>
      <c r="C3573">
        <v>30417.34</v>
      </c>
    </row>
    <row r="3574" spans="1:3" x14ac:dyDescent="0.3">
      <c r="A3574" s="1">
        <v>45105.668333333335</v>
      </c>
      <c r="B3574">
        <v>30454.47</v>
      </c>
      <c r="C3574">
        <v>30417.34</v>
      </c>
    </row>
    <row r="3575" spans="1:3" x14ac:dyDescent="0.3">
      <c r="A3575" s="1">
        <v>45105.668414351851</v>
      </c>
      <c r="B3575">
        <v>30455.43</v>
      </c>
      <c r="C3575">
        <v>30422</v>
      </c>
    </row>
    <row r="3576" spans="1:3" x14ac:dyDescent="0.3">
      <c r="A3576" s="1">
        <v>45105.668506944443</v>
      </c>
      <c r="B3576">
        <v>30460.43</v>
      </c>
      <c r="C3576">
        <v>30428.01</v>
      </c>
    </row>
    <row r="3577" spans="1:3" x14ac:dyDescent="0.3">
      <c r="A3577" s="1">
        <v>45105.668587962966</v>
      </c>
      <c r="B3577">
        <v>30458.81</v>
      </c>
      <c r="C3577">
        <v>30428.01</v>
      </c>
    </row>
    <row r="3578" spans="1:3" x14ac:dyDescent="0.3">
      <c r="A3578" s="1">
        <v>45105.668680555558</v>
      </c>
      <c r="B3578">
        <v>30457.5</v>
      </c>
      <c r="C3578">
        <v>30428.01</v>
      </c>
    </row>
    <row r="3579" spans="1:3" x14ac:dyDescent="0.3">
      <c r="A3579" s="1">
        <v>45105.668773148151</v>
      </c>
      <c r="B3579">
        <v>30454.05</v>
      </c>
      <c r="C3579">
        <v>30424.46</v>
      </c>
    </row>
    <row r="3580" spans="1:3" x14ac:dyDescent="0.3">
      <c r="A3580" s="1">
        <v>45105.668865740743</v>
      </c>
      <c r="B3580">
        <v>30453.29</v>
      </c>
      <c r="C3580">
        <v>30424.27</v>
      </c>
    </row>
    <row r="3581" spans="1:3" x14ac:dyDescent="0.3">
      <c r="A3581" s="1">
        <v>45105.668958333335</v>
      </c>
      <c r="B3581">
        <v>30468</v>
      </c>
      <c r="C3581">
        <v>30431.82</v>
      </c>
    </row>
    <row r="3582" spans="1:3" x14ac:dyDescent="0.3">
      <c r="A3582" s="1">
        <v>45105.669039351851</v>
      </c>
      <c r="B3582">
        <v>30476.52</v>
      </c>
      <c r="C3582">
        <v>30436.97</v>
      </c>
    </row>
    <row r="3583" spans="1:3" x14ac:dyDescent="0.3">
      <c r="A3583" s="1">
        <v>45105.669131944444</v>
      </c>
      <c r="B3583">
        <v>30475.24</v>
      </c>
      <c r="C3583">
        <v>30440.22</v>
      </c>
    </row>
    <row r="3584" spans="1:3" x14ac:dyDescent="0.3">
      <c r="A3584" s="1">
        <v>45105.669224537036</v>
      </c>
      <c r="B3584">
        <v>30475.62</v>
      </c>
      <c r="C3584">
        <v>30444</v>
      </c>
    </row>
    <row r="3585" spans="1:3" x14ac:dyDescent="0.3">
      <c r="A3585" s="1">
        <v>45105.669317129628</v>
      </c>
      <c r="B3585">
        <v>30474.77</v>
      </c>
      <c r="C3585">
        <v>30440.560000000001</v>
      </c>
    </row>
    <row r="3586" spans="1:3" x14ac:dyDescent="0.3">
      <c r="A3586" s="1">
        <v>45105.669398148151</v>
      </c>
      <c r="B3586">
        <v>30473.48</v>
      </c>
      <c r="C3586">
        <v>30440.560000000001</v>
      </c>
    </row>
    <row r="3587" spans="1:3" x14ac:dyDescent="0.3">
      <c r="A3587" s="1">
        <v>45105.669502314813</v>
      </c>
      <c r="B3587">
        <v>30479.599999999999</v>
      </c>
      <c r="C3587">
        <v>30440.560000000001</v>
      </c>
    </row>
    <row r="3588" spans="1:3" x14ac:dyDescent="0.3">
      <c r="A3588" s="1">
        <v>45105.669583333336</v>
      </c>
      <c r="B3588">
        <v>30481.42</v>
      </c>
      <c r="C3588">
        <v>30444.39</v>
      </c>
    </row>
    <row r="3589" spans="1:3" x14ac:dyDescent="0.3">
      <c r="A3589" s="1">
        <v>45105.669675925928</v>
      </c>
      <c r="B3589">
        <v>30481.98</v>
      </c>
      <c r="C3589">
        <v>30444.39</v>
      </c>
    </row>
    <row r="3590" spans="1:3" x14ac:dyDescent="0.3">
      <c r="A3590" s="1">
        <v>45105.669768518521</v>
      </c>
      <c r="B3590">
        <v>30483.37</v>
      </c>
      <c r="C3590">
        <v>30444.81</v>
      </c>
    </row>
    <row r="3591" spans="1:3" x14ac:dyDescent="0.3">
      <c r="A3591" s="1">
        <v>45105.669861111113</v>
      </c>
      <c r="B3591">
        <v>30484.78</v>
      </c>
      <c r="C3591">
        <v>30446.9</v>
      </c>
    </row>
    <row r="3592" spans="1:3" x14ac:dyDescent="0.3">
      <c r="A3592" s="1">
        <v>45105.669942129629</v>
      </c>
      <c r="B3592">
        <v>30480.17</v>
      </c>
      <c r="C3592">
        <v>30448.12</v>
      </c>
    </row>
    <row r="3593" spans="1:3" x14ac:dyDescent="0.3">
      <c r="A3593" s="1">
        <v>45105.670023148145</v>
      </c>
      <c r="B3593">
        <v>30479.54</v>
      </c>
      <c r="C3593">
        <v>30448.12</v>
      </c>
    </row>
    <row r="3594" spans="1:3" x14ac:dyDescent="0.3">
      <c r="A3594" s="1">
        <v>45105.670115740744</v>
      </c>
      <c r="B3594">
        <v>30477.25</v>
      </c>
      <c r="C3594">
        <v>30448.12</v>
      </c>
    </row>
    <row r="3595" spans="1:3" x14ac:dyDescent="0.3">
      <c r="A3595" s="1">
        <v>45105.670219907406</v>
      </c>
      <c r="B3595">
        <v>30471.1</v>
      </c>
      <c r="C3595">
        <v>30446.29</v>
      </c>
    </row>
    <row r="3596" spans="1:3" x14ac:dyDescent="0.3">
      <c r="A3596" s="1">
        <v>45105.670312499999</v>
      </c>
      <c r="B3596">
        <v>30460.240000000002</v>
      </c>
      <c r="C3596">
        <v>30439.89</v>
      </c>
    </row>
    <row r="3597" spans="1:3" x14ac:dyDescent="0.3">
      <c r="A3597" s="1">
        <v>45105.670393518521</v>
      </c>
      <c r="B3597">
        <v>30458.27</v>
      </c>
      <c r="C3597">
        <v>30426.85</v>
      </c>
    </row>
    <row r="3598" spans="1:3" x14ac:dyDescent="0.3">
      <c r="A3598" s="1">
        <v>45105.670486111114</v>
      </c>
      <c r="B3598">
        <v>30456.49</v>
      </c>
      <c r="C3598">
        <v>30422.51</v>
      </c>
    </row>
    <row r="3599" spans="1:3" x14ac:dyDescent="0.3">
      <c r="A3599" s="1">
        <v>45105.670578703706</v>
      </c>
      <c r="B3599">
        <v>30460.69</v>
      </c>
      <c r="C3599">
        <v>30422.51</v>
      </c>
    </row>
    <row r="3600" spans="1:3" x14ac:dyDescent="0.3">
      <c r="A3600" s="1">
        <v>45105.670671296299</v>
      </c>
      <c r="B3600">
        <v>30454.99</v>
      </c>
      <c r="C3600">
        <v>30423.66</v>
      </c>
    </row>
    <row r="3601" spans="1:3" x14ac:dyDescent="0.3">
      <c r="A3601" s="1">
        <v>45105.670752314814</v>
      </c>
      <c r="B3601">
        <v>30450.02</v>
      </c>
      <c r="C3601">
        <v>30422.51</v>
      </c>
    </row>
    <row r="3602" spans="1:3" x14ac:dyDescent="0.3">
      <c r="A3602" s="1">
        <v>45105.670844907407</v>
      </c>
      <c r="B3602">
        <v>30467.96</v>
      </c>
      <c r="C3602">
        <v>30418.43</v>
      </c>
    </row>
    <row r="3603" spans="1:3" x14ac:dyDescent="0.3">
      <c r="A3603" s="1">
        <v>45105.670937499999</v>
      </c>
      <c r="B3603">
        <v>30467.56</v>
      </c>
      <c r="C3603">
        <v>30437.35</v>
      </c>
    </row>
    <row r="3604" spans="1:3" x14ac:dyDescent="0.3">
      <c r="A3604" s="1">
        <v>45105.671030092592</v>
      </c>
      <c r="B3604">
        <v>30469.93</v>
      </c>
      <c r="C3604">
        <v>30437.35</v>
      </c>
    </row>
    <row r="3605" spans="1:3" x14ac:dyDescent="0.3">
      <c r="A3605" s="1">
        <v>45105.671122685184</v>
      </c>
      <c r="B3605">
        <v>30476.87</v>
      </c>
      <c r="C3605">
        <v>30444.74</v>
      </c>
    </row>
    <row r="3606" spans="1:3" x14ac:dyDescent="0.3">
      <c r="A3606" s="1">
        <v>45105.671203703707</v>
      </c>
      <c r="B3606">
        <v>30478.68</v>
      </c>
      <c r="C3606">
        <v>30449.37</v>
      </c>
    </row>
    <row r="3607" spans="1:3" x14ac:dyDescent="0.3">
      <c r="A3607" s="1">
        <v>45105.671296296299</v>
      </c>
      <c r="B3607">
        <v>30475.46</v>
      </c>
      <c r="C3607">
        <v>30449.61</v>
      </c>
    </row>
    <row r="3608" spans="1:3" x14ac:dyDescent="0.3">
      <c r="A3608" s="1">
        <v>45105.671377314815</v>
      </c>
      <c r="B3608">
        <v>30478.59</v>
      </c>
      <c r="C3608">
        <v>30444.76</v>
      </c>
    </row>
    <row r="3609" spans="1:3" x14ac:dyDescent="0.3">
      <c r="A3609" s="1">
        <v>45105.671469907407</v>
      </c>
      <c r="B3609">
        <v>30477.43</v>
      </c>
      <c r="C3609">
        <v>30444.76</v>
      </c>
    </row>
    <row r="3610" spans="1:3" x14ac:dyDescent="0.3">
      <c r="A3610" s="1">
        <v>45105.6715625</v>
      </c>
      <c r="B3610">
        <v>30477.78</v>
      </c>
      <c r="C3610">
        <v>30447.42</v>
      </c>
    </row>
    <row r="3611" spans="1:3" x14ac:dyDescent="0.3">
      <c r="A3611" s="1">
        <v>45105.671643518515</v>
      </c>
      <c r="B3611">
        <v>30479.84</v>
      </c>
      <c r="C3611">
        <v>30446.23</v>
      </c>
    </row>
    <row r="3612" spans="1:3" x14ac:dyDescent="0.3">
      <c r="A3612" s="1">
        <v>45105.671736111108</v>
      </c>
      <c r="B3612">
        <v>30478.9</v>
      </c>
      <c r="C3612">
        <v>30446.23</v>
      </c>
    </row>
    <row r="3613" spans="1:3" x14ac:dyDescent="0.3">
      <c r="A3613" s="1">
        <v>45105.6718287037</v>
      </c>
      <c r="B3613">
        <v>30465.919999999998</v>
      </c>
      <c r="C3613">
        <v>30446.639999999999</v>
      </c>
    </row>
    <row r="3614" spans="1:3" x14ac:dyDescent="0.3">
      <c r="A3614" s="1">
        <v>45105.671909722223</v>
      </c>
      <c r="B3614">
        <v>30466.44</v>
      </c>
      <c r="C3614">
        <v>30430.67</v>
      </c>
    </row>
    <row r="3615" spans="1:3" x14ac:dyDescent="0.3">
      <c r="A3615" s="1">
        <v>45105.672002314815</v>
      </c>
      <c r="B3615">
        <v>30461.360000000001</v>
      </c>
      <c r="C3615">
        <v>30430.67</v>
      </c>
    </row>
    <row r="3616" spans="1:3" x14ac:dyDescent="0.3">
      <c r="A3616" s="1">
        <v>45105.672094907408</v>
      </c>
      <c r="B3616">
        <v>30452.39</v>
      </c>
      <c r="C3616">
        <v>30430.67</v>
      </c>
    </row>
    <row r="3617" spans="1:3" x14ac:dyDescent="0.3">
      <c r="A3617" s="1">
        <v>45105.6721875</v>
      </c>
      <c r="B3617">
        <v>30455.61</v>
      </c>
      <c r="C3617">
        <v>30420.6</v>
      </c>
    </row>
    <row r="3618" spans="1:3" x14ac:dyDescent="0.3">
      <c r="A3618" s="1">
        <v>45105.672280092593</v>
      </c>
      <c r="B3618">
        <v>30452.79</v>
      </c>
      <c r="C3618">
        <v>30424</v>
      </c>
    </row>
    <row r="3619" spans="1:3" x14ac:dyDescent="0.3">
      <c r="A3619" s="1">
        <v>45105.672361111108</v>
      </c>
      <c r="B3619">
        <v>30452.43</v>
      </c>
      <c r="C3619">
        <v>30421.3</v>
      </c>
    </row>
    <row r="3620" spans="1:3" x14ac:dyDescent="0.3">
      <c r="A3620" s="1">
        <v>45105.672453703701</v>
      </c>
      <c r="B3620">
        <v>30456.84</v>
      </c>
      <c r="C3620">
        <v>30421.3</v>
      </c>
    </row>
    <row r="3621" spans="1:3" x14ac:dyDescent="0.3">
      <c r="A3621" s="1">
        <v>45105.672546296293</v>
      </c>
      <c r="B3621">
        <v>30455.34</v>
      </c>
      <c r="C3621">
        <v>30422</v>
      </c>
    </row>
    <row r="3622" spans="1:3" x14ac:dyDescent="0.3">
      <c r="A3622" s="1">
        <v>45105.672627314816</v>
      </c>
      <c r="B3622">
        <v>30456.32</v>
      </c>
      <c r="C3622">
        <v>30422</v>
      </c>
    </row>
    <row r="3623" spans="1:3" x14ac:dyDescent="0.3">
      <c r="A3623" s="1">
        <v>45105.672719907408</v>
      </c>
      <c r="B3623">
        <v>30462.76</v>
      </c>
      <c r="C3623">
        <v>30429.94</v>
      </c>
    </row>
    <row r="3624" spans="1:3" x14ac:dyDescent="0.3">
      <c r="A3624" s="1">
        <v>45105.672800925924</v>
      </c>
      <c r="B3624">
        <v>30473.86</v>
      </c>
      <c r="C3624">
        <v>30430.15</v>
      </c>
    </row>
    <row r="3625" spans="1:3" x14ac:dyDescent="0.3">
      <c r="A3625" s="1">
        <v>45105.672893518517</v>
      </c>
      <c r="B3625">
        <v>30473.14</v>
      </c>
      <c r="C3625">
        <v>30440</v>
      </c>
    </row>
    <row r="3626" spans="1:3" x14ac:dyDescent="0.3">
      <c r="A3626" s="1">
        <v>45105.672986111109</v>
      </c>
      <c r="B3626">
        <v>30475</v>
      </c>
      <c r="C3626">
        <v>30440</v>
      </c>
    </row>
    <row r="3627" spans="1:3" x14ac:dyDescent="0.3">
      <c r="A3627" s="1">
        <v>45105.673078703701</v>
      </c>
      <c r="B3627">
        <v>30472.81</v>
      </c>
      <c r="C3627">
        <v>30440</v>
      </c>
    </row>
    <row r="3628" spans="1:3" x14ac:dyDescent="0.3">
      <c r="A3628" s="1">
        <v>45105.673171296294</v>
      </c>
      <c r="B3628">
        <v>30469.55</v>
      </c>
      <c r="C3628">
        <v>30440</v>
      </c>
    </row>
    <row r="3629" spans="1:3" x14ac:dyDescent="0.3">
      <c r="A3629" s="1">
        <v>45105.673263888886</v>
      </c>
      <c r="B3629">
        <v>30469.08</v>
      </c>
      <c r="C3629">
        <v>30437.8</v>
      </c>
    </row>
    <row r="3630" spans="1:3" x14ac:dyDescent="0.3">
      <c r="A3630" s="1">
        <v>45105.673356481479</v>
      </c>
      <c r="B3630">
        <v>30472.02</v>
      </c>
      <c r="C3630">
        <v>30437.9</v>
      </c>
    </row>
    <row r="3631" spans="1:3" x14ac:dyDescent="0.3">
      <c r="A3631" s="1">
        <v>45105.673437500001</v>
      </c>
      <c r="B3631">
        <v>30475.15</v>
      </c>
      <c r="C3631">
        <v>30437.9</v>
      </c>
    </row>
    <row r="3632" spans="1:3" x14ac:dyDescent="0.3">
      <c r="A3632" s="1">
        <v>45105.673530092594</v>
      </c>
      <c r="B3632">
        <v>30473.99</v>
      </c>
      <c r="C3632">
        <v>30437.9</v>
      </c>
    </row>
    <row r="3633" spans="1:3" x14ac:dyDescent="0.3">
      <c r="A3633" s="1">
        <v>45105.673622685186</v>
      </c>
      <c r="B3633">
        <v>30473.09</v>
      </c>
      <c r="C3633">
        <v>30437.9</v>
      </c>
    </row>
    <row r="3634" spans="1:3" x14ac:dyDescent="0.3">
      <c r="A3634" s="1">
        <v>45105.673703703702</v>
      </c>
      <c r="B3634">
        <v>30476.13</v>
      </c>
      <c r="C3634">
        <v>30442.25</v>
      </c>
    </row>
    <row r="3635" spans="1:3" x14ac:dyDescent="0.3">
      <c r="A3635" s="1">
        <v>45105.673796296294</v>
      </c>
      <c r="B3635">
        <v>30475.58</v>
      </c>
      <c r="C3635">
        <v>30442.38</v>
      </c>
    </row>
    <row r="3636" spans="1:3" x14ac:dyDescent="0.3">
      <c r="A3636" s="1">
        <v>45105.673888888887</v>
      </c>
      <c r="B3636">
        <v>30468.27</v>
      </c>
      <c r="C3636">
        <v>30440.01</v>
      </c>
    </row>
    <row r="3637" spans="1:3" x14ac:dyDescent="0.3">
      <c r="A3637" s="1">
        <v>45105.67396990741</v>
      </c>
      <c r="B3637">
        <v>30465.96</v>
      </c>
      <c r="C3637">
        <v>30431.26</v>
      </c>
    </row>
    <row r="3638" spans="1:3" x14ac:dyDescent="0.3">
      <c r="A3638" s="1">
        <v>45105.674062500002</v>
      </c>
      <c r="B3638">
        <v>30467.46</v>
      </c>
      <c r="C3638">
        <v>30431.26</v>
      </c>
    </row>
    <row r="3639" spans="1:3" x14ac:dyDescent="0.3">
      <c r="A3639" s="1">
        <v>45105.674155092594</v>
      </c>
      <c r="B3639">
        <v>30464.34</v>
      </c>
      <c r="C3639">
        <v>30431.26</v>
      </c>
    </row>
    <row r="3640" spans="1:3" x14ac:dyDescent="0.3">
      <c r="A3640" s="1">
        <v>45105.67423611111</v>
      </c>
      <c r="B3640">
        <v>30467.97</v>
      </c>
      <c r="C3640">
        <v>30430.01</v>
      </c>
    </row>
    <row r="3641" spans="1:3" x14ac:dyDescent="0.3">
      <c r="A3641" s="1">
        <v>45105.674340277779</v>
      </c>
      <c r="B3641">
        <v>30488.97</v>
      </c>
      <c r="C3641">
        <v>30431.21</v>
      </c>
    </row>
    <row r="3642" spans="1:3" x14ac:dyDescent="0.3">
      <c r="A3642" s="1">
        <v>45105.674421296295</v>
      </c>
      <c r="B3642">
        <v>30492.19</v>
      </c>
      <c r="C3642">
        <v>30455</v>
      </c>
    </row>
    <row r="3643" spans="1:3" x14ac:dyDescent="0.3">
      <c r="A3643" s="1">
        <v>45105.674513888887</v>
      </c>
      <c r="B3643">
        <v>30494.560000000001</v>
      </c>
      <c r="C3643">
        <v>30456.9</v>
      </c>
    </row>
    <row r="3644" spans="1:3" x14ac:dyDescent="0.3">
      <c r="A3644" s="1">
        <v>45105.67460648148</v>
      </c>
      <c r="B3644">
        <v>30492.2</v>
      </c>
      <c r="C3644">
        <v>30456.9</v>
      </c>
    </row>
    <row r="3645" spans="1:3" x14ac:dyDescent="0.3">
      <c r="A3645" s="1">
        <v>45105.674699074072</v>
      </c>
      <c r="B3645">
        <v>30492.82</v>
      </c>
      <c r="C3645">
        <v>30458.02</v>
      </c>
    </row>
    <row r="3646" spans="1:3" x14ac:dyDescent="0.3">
      <c r="A3646" s="1">
        <v>45105.674780092595</v>
      </c>
      <c r="B3646">
        <v>30494.95</v>
      </c>
      <c r="C3646">
        <v>30457.06</v>
      </c>
    </row>
    <row r="3647" spans="1:3" x14ac:dyDescent="0.3">
      <c r="A3647" s="1">
        <v>45105.674884259257</v>
      </c>
      <c r="B3647">
        <v>30498.400000000001</v>
      </c>
      <c r="C3647">
        <v>30461.98</v>
      </c>
    </row>
    <row r="3648" spans="1:3" x14ac:dyDescent="0.3">
      <c r="A3648" s="1">
        <v>45105.67496527778</v>
      </c>
      <c r="B3648">
        <v>30490</v>
      </c>
      <c r="C3648">
        <v>30462.93</v>
      </c>
    </row>
    <row r="3649" spans="1:3" x14ac:dyDescent="0.3">
      <c r="A3649" s="1">
        <v>45105.675057870372</v>
      </c>
      <c r="B3649">
        <v>30489.94</v>
      </c>
      <c r="C3649">
        <v>30456.51</v>
      </c>
    </row>
    <row r="3650" spans="1:3" x14ac:dyDescent="0.3">
      <c r="A3650" s="1">
        <v>45105.675150462965</v>
      </c>
      <c r="B3650">
        <v>30482.74</v>
      </c>
      <c r="C3650">
        <v>30452.080000000002</v>
      </c>
    </row>
    <row r="3651" spans="1:3" x14ac:dyDescent="0.3">
      <c r="A3651" s="1">
        <v>45105.675243055557</v>
      </c>
      <c r="B3651">
        <v>30472.74</v>
      </c>
      <c r="C3651">
        <v>30444.17</v>
      </c>
    </row>
    <row r="3652" spans="1:3" x14ac:dyDescent="0.3">
      <c r="A3652" s="1">
        <v>45105.675335648149</v>
      </c>
      <c r="B3652">
        <v>30476.38</v>
      </c>
      <c r="C3652">
        <v>30439.27</v>
      </c>
    </row>
    <row r="3653" spans="1:3" x14ac:dyDescent="0.3">
      <c r="A3653" s="1">
        <v>45105.675428240742</v>
      </c>
      <c r="B3653">
        <v>30477.71</v>
      </c>
      <c r="C3653">
        <v>30439.27</v>
      </c>
    </row>
    <row r="3654" spans="1:3" x14ac:dyDescent="0.3">
      <c r="A3654" s="1">
        <v>45105.675509259258</v>
      </c>
      <c r="B3654">
        <v>30478.84</v>
      </c>
      <c r="C3654">
        <v>30442.16</v>
      </c>
    </row>
    <row r="3655" spans="1:3" x14ac:dyDescent="0.3">
      <c r="A3655" s="1">
        <v>45105.67560185185</v>
      </c>
      <c r="B3655">
        <v>30482.42</v>
      </c>
      <c r="C3655">
        <v>30440.85</v>
      </c>
    </row>
    <row r="3656" spans="1:3" x14ac:dyDescent="0.3">
      <c r="A3656" s="1">
        <v>45105.675694444442</v>
      </c>
      <c r="B3656">
        <v>30488.46</v>
      </c>
      <c r="C3656">
        <v>30452.17</v>
      </c>
    </row>
    <row r="3657" spans="1:3" x14ac:dyDescent="0.3">
      <c r="A3657" s="1">
        <v>45105.675787037035</v>
      </c>
      <c r="B3657">
        <v>30497.16</v>
      </c>
      <c r="C3657">
        <v>30452.6</v>
      </c>
    </row>
    <row r="3658" spans="1:3" x14ac:dyDescent="0.3">
      <c r="A3658" s="1">
        <v>45105.675879629627</v>
      </c>
      <c r="B3658">
        <v>30492.240000000002</v>
      </c>
      <c r="C3658">
        <v>30461.23</v>
      </c>
    </row>
    <row r="3659" spans="1:3" x14ac:dyDescent="0.3">
      <c r="A3659" s="1">
        <v>45105.67597222222</v>
      </c>
      <c r="B3659">
        <v>30486.1</v>
      </c>
      <c r="C3659">
        <v>30460.93</v>
      </c>
    </row>
    <row r="3660" spans="1:3" x14ac:dyDescent="0.3">
      <c r="A3660" s="1">
        <v>45105.676053240742</v>
      </c>
      <c r="B3660">
        <v>30482.81</v>
      </c>
      <c r="C3660">
        <v>30452.02</v>
      </c>
    </row>
    <row r="3661" spans="1:3" x14ac:dyDescent="0.3">
      <c r="A3661" s="1">
        <v>45105.676145833335</v>
      </c>
      <c r="B3661">
        <v>30482.75</v>
      </c>
      <c r="C3661">
        <v>30446.53</v>
      </c>
    </row>
    <row r="3662" spans="1:3" x14ac:dyDescent="0.3">
      <c r="A3662" s="1">
        <v>45105.676238425927</v>
      </c>
      <c r="B3662">
        <v>30489.09</v>
      </c>
      <c r="C3662">
        <v>30446.53</v>
      </c>
    </row>
    <row r="3663" spans="1:3" x14ac:dyDescent="0.3">
      <c r="A3663" s="1">
        <v>45105.67633101852</v>
      </c>
      <c r="B3663">
        <v>30485.52</v>
      </c>
      <c r="C3663">
        <v>30451.91</v>
      </c>
    </row>
    <row r="3664" spans="1:3" x14ac:dyDescent="0.3">
      <c r="A3664" s="1">
        <v>45105.676423611112</v>
      </c>
      <c r="B3664">
        <v>30481.64</v>
      </c>
      <c r="C3664">
        <v>30451.91</v>
      </c>
    </row>
    <row r="3665" spans="1:3" x14ac:dyDescent="0.3">
      <c r="A3665" s="1">
        <v>45105.676516203705</v>
      </c>
      <c r="B3665">
        <v>30481.48</v>
      </c>
      <c r="C3665">
        <v>30445.72</v>
      </c>
    </row>
    <row r="3666" spans="1:3" x14ac:dyDescent="0.3">
      <c r="A3666" s="1">
        <v>45105.67659722222</v>
      </c>
      <c r="B3666">
        <v>30481.48</v>
      </c>
      <c r="C3666">
        <v>30445.439999999999</v>
      </c>
    </row>
    <row r="3667" spans="1:3" x14ac:dyDescent="0.3">
      <c r="A3667" s="1">
        <v>45105.676689814813</v>
      </c>
      <c r="B3667">
        <v>30481.48</v>
      </c>
      <c r="C3667">
        <v>30445.43</v>
      </c>
    </row>
    <row r="3668" spans="1:3" x14ac:dyDescent="0.3">
      <c r="A3668" s="1">
        <v>45105.676770833335</v>
      </c>
      <c r="B3668">
        <v>30478.9</v>
      </c>
      <c r="C3668">
        <v>30440.01</v>
      </c>
    </row>
    <row r="3669" spans="1:3" x14ac:dyDescent="0.3">
      <c r="A3669" s="1">
        <v>45105.676863425928</v>
      </c>
      <c r="B3669">
        <v>30474.79</v>
      </c>
      <c r="C3669">
        <v>30440.01</v>
      </c>
    </row>
    <row r="3670" spans="1:3" x14ac:dyDescent="0.3">
      <c r="A3670" s="1">
        <v>45105.67695601852</v>
      </c>
      <c r="B3670">
        <v>30472.61</v>
      </c>
      <c r="C3670">
        <v>30438.560000000001</v>
      </c>
    </row>
    <row r="3671" spans="1:3" x14ac:dyDescent="0.3">
      <c r="A3671" s="1">
        <v>45105.677048611113</v>
      </c>
      <c r="B3671">
        <v>30472.04</v>
      </c>
      <c r="C3671">
        <v>30434.37</v>
      </c>
    </row>
    <row r="3672" spans="1:3" x14ac:dyDescent="0.3">
      <c r="A3672" s="1">
        <v>45105.677129629628</v>
      </c>
      <c r="B3672">
        <v>30470.560000000001</v>
      </c>
      <c r="C3672">
        <v>30434.53</v>
      </c>
    </row>
    <row r="3673" spans="1:3" x14ac:dyDescent="0.3">
      <c r="A3673" s="1">
        <v>45105.677233796298</v>
      </c>
      <c r="B3673">
        <v>30475.17</v>
      </c>
      <c r="C3673">
        <v>30432.09</v>
      </c>
    </row>
    <row r="3674" spans="1:3" x14ac:dyDescent="0.3">
      <c r="A3674" s="1">
        <v>45105.677314814813</v>
      </c>
      <c r="B3674">
        <v>30472.03</v>
      </c>
      <c r="C3674">
        <v>30433.19</v>
      </c>
    </row>
    <row r="3675" spans="1:3" x14ac:dyDescent="0.3">
      <c r="A3675" s="1">
        <v>45105.677407407406</v>
      </c>
      <c r="B3675">
        <v>30472.25</v>
      </c>
      <c r="C3675">
        <v>30434.53</v>
      </c>
    </row>
    <row r="3676" spans="1:3" x14ac:dyDescent="0.3">
      <c r="A3676" s="1">
        <v>45105.677499999998</v>
      </c>
      <c r="B3676">
        <v>30473.83</v>
      </c>
      <c r="C3676">
        <v>30434.53</v>
      </c>
    </row>
    <row r="3677" spans="1:3" x14ac:dyDescent="0.3">
      <c r="A3677" s="1">
        <v>45105.67759259259</v>
      </c>
      <c r="B3677">
        <v>30471.94</v>
      </c>
      <c r="C3677">
        <v>30444</v>
      </c>
    </row>
    <row r="3678" spans="1:3" x14ac:dyDescent="0.3">
      <c r="A3678" s="1">
        <v>45105.677685185183</v>
      </c>
      <c r="B3678">
        <v>30465.54</v>
      </c>
      <c r="C3678">
        <v>30440.47</v>
      </c>
    </row>
    <row r="3679" spans="1:3" x14ac:dyDescent="0.3">
      <c r="A3679" s="1">
        <v>45105.677766203706</v>
      </c>
      <c r="B3679">
        <v>30460.15</v>
      </c>
      <c r="C3679">
        <v>30427.88</v>
      </c>
    </row>
    <row r="3680" spans="1:3" x14ac:dyDescent="0.3">
      <c r="A3680" s="1">
        <v>45105.677858796298</v>
      </c>
      <c r="B3680">
        <v>30459.85</v>
      </c>
      <c r="C3680">
        <v>30422.91</v>
      </c>
    </row>
    <row r="3681" spans="1:3" x14ac:dyDescent="0.3">
      <c r="A3681" s="1">
        <v>45105.677951388891</v>
      </c>
      <c r="B3681">
        <v>30459.63</v>
      </c>
      <c r="C3681">
        <v>30422.91</v>
      </c>
    </row>
    <row r="3682" spans="1:3" x14ac:dyDescent="0.3">
      <c r="A3682" s="1">
        <v>45105.678043981483</v>
      </c>
      <c r="B3682">
        <v>30453.82</v>
      </c>
      <c r="C3682">
        <v>30422.91</v>
      </c>
    </row>
    <row r="3683" spans="1:3" x14ac:dyDescent="0.3">
      <c r="A3683" s="1">
        <v>45105.678124999999</v>
      </c>
      <c r="B3683">
        <v>30457.22</v>
      </c>
      <c r="C3683">
        <v>30421.63</v>
      </c>
    </row>
    <row r="3684" spans="1:3" x14ac:dyDescent="0.3">
      <c r="A3684" s="1">
        <v>45105.678217592591</v>
      </c>
      <c r="B3684">
        <v>30453.74</v>
      </c>
      <c r="C3684">
        <v>30417.67</v>
      </c>
    </row>
    <row r="3685" spans="1:3" x14ac:dyDescent="0.3">
      <c r="A3685" s="1">
        <v>45105.678310185183</v>
      </c>
      <c r="B3685">
        <v>30447.1</v>
      </c>
      <c r="C3685">
        <v>30417.67</v>
      </c>
    </row>
    <row r="3686" spans="1:3" x14ac:dyDescent="0.3">
      <c r="A3686" s="1">
        <v>45105.678391203706</v>
      </c>
      <c r="B3686">
        <v>30436.01</v>
      </c>
      <c r="C3686">
        <v>30407.75</v>
      </c>
    </row>
    <row r="3687" spans="1:3" x14ac:dyDescent="0.3">
      <c r="A3687" s="1">
        <v>45105.678495370368</v>
      </c>
      <c r="B3687">
        <v>30438.04</v>
      </c>
      <c r="C3687">
        <v>30402.01</v>
      </c>
    </row>
    <row r="3688" spans="1:3" x14ac:dyDescent="0.3">
      <c r="A3688" s="1">
        <v>45105.678587962961</v>
      </c>
      <c r="B3688">
        <v>30433.51</v>
      </c>
      <c r="C3688">
        <v>30400.37</v>
      </c>
    </row>
    <row r="3689" spans="1:3" x14ac:dyDescent="0.3">
      <c r="A3689" s="1">
        <v>45105.678680555553</v>
      </c>
      <c r="B3689">
        <v>30431.33</v>
      </c>
      <c r="C3689">
        <v>30395.41</v>
      </c>
    </row>
    <row r="3690" spans="1:3" x14ac:dyDescent="0.3">
      <c r="A3690" s="1">
        <v>45105.678773148145</v>
      </c>
      <c r="B3690">
        <v>30427.759999999998</v>
      </c>
      <c r="C3690">
        <v>30393.8</v>
      </c>
    </row>
    <row r="3691" spans="1:3" x14ac:dyDescent="0.3">
      <c r="A3691" s="1">
        <v>45105.678865740738</v>
      </c>
      <c r="B3691">
        <v>30428.61</v>
      </c>
      <c r="C3691">
        <v>30392.04</v>
      </c>
    </row>
    <row r="3692" spans="1:3" x14ac:dyDescent="0.3">
      <c r="A3692" s="1">
        <v>45105.678946759261</v>
      </c>
      <c r="B3692">
        <v>30429.11</v>
      </c>
      <c r="C3692">
        <v>30391.83</v>
      </c>
    </row>
    <row r="3693" spans="1:3" x14ac:dyDescent="0.3">
      <c r="A3693" s="1">
        <v>45105.679039351853</v>
      </c>
      <c r="B3693">
        <v>30430.38</v>
      </c>
      <c r="C3693">
        <v>30391.83</v>
      </c>
    </row>
    <row r="3694" spans="1:3" x14ac:dyDescent="0.3">
      <c r="A3694" s="1">
        <v>45105.679131944446</v>
      </c>
      <c r="B3694">
        <v>30430.89</v>
      </c>
      <c r="C3694">
        <v>30393.84</v>
      </c>
    </row>
    <row r="3695" spans="1:3" x14ac:dyDescent="0.3">
      <c r="A3695" s="1">
        <v>45105.679224537038</v>
      </c>
      <c r="B3695">
        <v>30425.94</v>
      </c>
      <c r="C3695">
        <v>30393.84</v>
      </c>
    </row>
    <row r="3696" spans="1:3" x14ac:dyDescent="0.3">
      <c r="A3696" s="1">
        <v>45105.67931712963</v>
      </c>
      <c r="B3696">
        <v>30420.720000000001</v>
      </c>
      <c r="C3696">
        <v>30386.03</v>
      </c>
    </row>
    <row r="3697" spans="1:3" x14ac:dyDescent="0.3">
      <c r="A3697" s="1">
        <v>45105.679409722223</v>
      </c>
      <c r="B3697">
        <v>30419.9</v>
      </c>
      <c r="C3697">
        <v>30386.03</v>
      </c>
    </row>
    <row r="3698" spans="1:3" x14ac:dyDescent="0.3">
      <c r="A3698" s="1">
        <v>45105.679490740738</v>
      </c>
      <c r="B3698">
        <v>30417.49</v>
      </c>
      <c r="C3698">
        <v>30386.03</v>
      </c>
    </row>
    <row r="3699" spans="1:3" x14ac:dyDescent="0.3">
      <c r="A3699" s="1">
        <v>45105.679583333331</v>
      </c>
      <c r="B3699">
        <v>30404.43</v>
      </c>
      <c r="C3699">
        <v>30383.34</v>
      </c>
    </row>
    <row r="3700" spans="1:3" x14ac:dyDescent="0.3">
      <c r="A3700" s="1">
        <v>45105.679675925923</v>
      </c>
      <c r="B3700">
        <v>30404.58</v>
      </c>
      <c r="C3700">
        <v>30366.53</v>
      </c>
    </row>
    <row r="3701" spans="1:3" x14ac:dyDescent="0.3">
      <c r="A3701" s="1">
        <v>45105.679756944446</v>
      </c>
      <c r="B3701">
        <v>30412.73</v>
      </c>
      <c r="C3701">
        <v>30366</v>
      </c>
    </row>
    <row r="3702" spans="1:3" x14ac:dyDescent="0.3">
      <c r="A3702" s="1">
        <v>45105.679849537039</v>
      </c>
      <c r="B3702">
        <v>30412.639999999999</v>
      </c>
      <c r="C3702">
        <v>30373.96</v>
      </c>
    </row>
    <row r="3703" spans="1:3" x14ac:dyDescent="0.3">
      <c r="A3703" s="1">
        <v>45105.679942129631</v>
      </c>
      <c r="B3703">
        <v>30402.080000000002</v>
      </c>
      <c r="C3703">
        <v>30373.96</v>
      </c>
    </row>
    <row r="3704" spans="1:3" x14ac:dyDescent="0.3">
      <c r="A3704" s="1">
        <v>45105.680034722223</v>
      </c>
      <c r="B3704">
        <v>30416.41</v>
      </c>
      <c r="C3704">
        <v>30366.09</v>
      </c>
    </row>
    <row r="3705" spans="1:3" x14ac:dyDescent="0.3">
      <c r="A3705" s="1">
        <v>45105.680115740739</v>
      </c>
      <c r="B3705">
        <v>30420.75</v>
      </c>
      <c r="C3705">
        <v>30379.439999999999</v>
      </c>
    </row>
    <row r="3706" spans="1:3" x14ac:dyDescent="0.3">
      <c r="A3706" s="1">
        <v>45105.680208333331</v>
      </c>
      <c r="B3706">
        <v>30421.31</v>
      </c>
      <c r="C3706">
        <v>30383.22</v>
      </c>
    </row>
    <row r="3707" spans="1:3" x14ac:dyDescent="0.3">
      <c r="A3707" s="1">
        <v>45105.680300925924</v>
      </c>
      <c r="B3707">
        <v>30423.91</v>
      </c>
      <c r="C3707">
        <v>30383.22</v>
      </c>
    </row>
    <row r="3708" spans="1:3" x14ac:dyDescent="0.3">
      <c r="A3708" s="1">
        <v>45105.680381944447</v>
      </c>
      <c r="B3708">
        <v>30420.21</v>
      </c>
      <c r="C3708">
        <v>30383.22</v>
      </c>
    </row>
    <row r="3709" spans="1:3" x14ac:dyDescent="0.3">
      <c r="A3709" s="1">
        <v>45105.680474537039</v>
      </c>
      <c r="B3709">
        <v>30425.32</v>
      </c>
      <c r="C3709">
        <v>30383.22</v>
      </c>
    </row>
    <row r="3710" spans="1:3" x14ac:dyDescent="0.3">
      <c r="A3710" s="1">
        <v>45105.680567129632</v>
      </c>
      <c r="B3710">
        <v>30424.73</v>
      </c>
      <c r="C3710">
        <v>30386</v>
      </c>
    </row>
    <row r="3711" spans="1:3" x14ac:dyDescent="0.3">
      <c r="A3711" s="1">
        <v>45105.680659722224</v>
      </c>
      <c r="B3711">
        <v>30423.279999999999</v>
      </c>
      <c r="C3711">
        <v>30386</v>
      </c>
    </row>
    <row r="3712" spans="1:3" x14ac:dyDescent="0.3">
      <c r="A3712" s="1">
        <v>45105.680752314816</v>
      </c>
      <c r="B3712">
        <v>30422.34</v>
      </c>
      <c r="C3712">
        <v>30386</v>
      </c>
    </row>
    <row r="3713" spans="1:3" x14ac:dyDescent="0.3">
      <c r="A3713" s="1">
        <v>45105.680844907409</v>
      </c>
      <c r="B3713">
        <v>30423.67</v>
      </c>
      <c r="C3713">
        <v>30386</v>
      </c>
    </row>
    <row r="3714" spans="1:3" x14ac:dyDescent="0.3">
      <c r="A3714" s="1">
        <v>45105.680937500001</v>
      </c>
      <c r="B3714">
        <v>30428.32</v>
      </c>
      <c r="C3714">
        <v>30386</v>
      </c>
    </row>
    <row r="3715" spans="1:3" x14ac:dyDescent="0.3">
      <c r="A3715" s="1">
        <v>45105.681018518517</v>
      </c>
      <c r="B3715">
        <v>30428.63</v>
      </c>
      <c r="C3715">
        <v>30388.240000000002</v>
      </c>
    </row>
    <row r="3716" spans="1:3" x14ac:dyDescent="0.3">
      <c r="A3716" s="1">
        <v>45105.681111111109</v>
      </c>
      <c r="B3716">
        <v>30428.89</v>
      </c>
      <c r="C3716">
        <v>30390.67</v>
      </c>
    </row>
    <row r="3717" spans="1:3" x14ac:dyDescent="0.3">
      <c r="A3717" s="1">
        <v>45105.681203703702</v>
      </c>
      <c r="B3717">
        <v>30435.49</v>
      </c>
      <c r="C3717">
        <v>30390.67</v>
      </c>
    </row>
    <row r="3718" spans="1:3" x14ac:dyDescent="0.3">
      <c r="A3718" s="1">
        <v>45105.681296296294</v>
      </c>
      <c r="B3718">
        <v>30439.85</v>
      </c>
      <c r="C3718">
        <v>30408</v>
      </c>
    </row>
    <row r="3719" spans="1:3" x14ac:dyDescent="0.3">
      <c r="A3719" s="1">
        <v>45105.681388888886</v>
      </c>
      <c r="B3719">
        <v>30431.91</v>
      </c>
      <c r="C3719">
        <v>30402.01</v>
      </c>
    </row>
    <row r="3720" spans="1:3" x14ac:dyDescent="0.3">
      <c r="A3720" s="1">
        <v>45105.681481481479</v>
      </c>
      <c r="B3720">
        <v>30427.41</v>
      </c>
      <c r="C3720">
        <v>30390.25</v>
      </c>
    </row>
    <row r="3721" spans="1:3" x14ac:dyDescent="0.3">
      <c r="A3721" s="1">
        <v>45105.681562500002</v>
      </c>
      <c r="B3721">
        <v>30426.04</v>
      </c>
      <c r="C3721">
        <v>30390.25</v>
      </c>
    </row>
    <row r="3722" spans="1:3" x14ac:dyDescent="0.3">
      <c r="A3722" s="1">
        <v>45105.681655092594</v>
      </c>
      <c r="B3722">
        <v>30432.01</v>
      </c>
      <c r="C3722">
        <v>30397.56</v>
      </c>
    </row>
    <row r="3723" spans="1:3" x14ac:dyDescent="0.3">
      <c r="A3723" s="1">
        <v>45105.681747685187</v>
      </c>
      <c r="B3723">
        <v>30434.15</v>
      </c>
      <c r="C3723">
        <v>30397.67</v>
      </c>
    </row>
    <row r="3724" spans="1:3" x14ac:dyDescent="0.3">
      <c r="A3724" s="1">
        <v>45105.681828703702</v>
      </c>
      <c r="B3724">
        <v>30431.75</v>
      </c>
      <c r="C3724">
        <v>30397.67</v>
      </c>
    </row>
    <row r="3725" spans="1:3" x14ac:dyDescent="0.3">
      <c r="A3725" s="1">
        <v>45105.681921296295</v>
      </c>
      <c r="B3725">
        <v>30433.7</v>
      </c>
      <c r="C3725">
        <v>30395.49</v>
      </c>
    </row>
    <row r="3726" spans="1:3" x14ac:dyDescent="0.3">
      <c r="A3726" s="1">
        <v>45105.682013888887</v>
      </c>
      <c r="B3726">
        <v>30425.29</v>
      </c>
      <c r="C3726">
        <v>30395.49</v>
      </c>
    </row>
    <row r="3727" spans="1:3" x14ac:dyDescent="0.3">
      <c r="A3727" s="1">
        <v>45105.682106481479</v>
      </c>
      <c r="B3727">
        <v>30427.65</v>
      </c>
      <c r="C3727">
        <v>30390.799999999999</v>
      </c>
    </row>
    <row r="3728" spans="1:3" x14ac:dyDescent="0.3">
      <c r="A3728" s="1">
        <v>45105.682199074072</v>
      </c>
      <c r="B3728">
        <v>30435.59</v>
      </c>
      <c r="C3728">
        <v>30390.799999999999</v>
      </c>
    </row>
    <row r="3729" spans="1:3" x14ac:dyDescent="0.3">
      <c r="A3729" s="1">
        <v>45105.682291666664</v>
      </c>
      <c r="B3729">
        <v>30432.720000000001</v>
      </c>
      <c r="C3729">
        <v>30398</v>
      </c>
    </row>
    <row r="3730" spans="1:3" x14ac:dyDescent="0.3">
      <c r="A3730" s="1">
        <v>45105.682372685187</v>
      </c>
      <c r="B3730">
        <v>30439.3</v>
      </c>
      <c r="C3730">
        <v>30398</v>
      </c>
    </row>
    <row r="3731" spans="1:3" x14ac:dyDescent="0.3">
      <c r="A3731" s="1">
        <v>45105.68246527778</v>
      </c>
      <c r="B3731">
        <v>30447.68</v>
      </c>
      <c r="C3731">
        <v>30402</v>
      </c>
    </row>
    <row r="3732" spans="1:3" x14ac:dyDescent="0.3">
      <c r="A3732" s="1">
        <v>45105.682557870372</v>
      </c>
      <c r="B3732">
        <v>30447.279999999999</v>
      </c>
      <c r="C3732">
        <v>30409.919999999998</v>
      </c>
    </row>
    <row r="3733" spans="1:3" x14ac:dyDescent="0.3">
      <c r="A3733" s="1">
        <v>45105.682650462964</v>
      </c>
      <c r="B3733">
        <v>30446.66</v>
      </c>
      <c r="C3733">
        <v>30409.919999999998</v>
      </c>
    </row>
    <row r="3734" spans="1:3" x14ac:dyDescent="0.3">
      <c r="A3734" s="1">
        <v>45105.68273148148</v>
      </c>
      <c r="B3734">
        <v>30444.959999999999</v>
      </c>
      <c r="C3734">
        <v>30409.919999999998</v>
      </c>
    </row>
    <row r="3735" spans="1:3" x14ac:dyDescent="0.3">
      <c r="A3735" s="1">
        <v>45105.682824074072</v>
      </c>
      <c r="B3735">
        <v>30446.99</v>
      </c>
      <c r="C3735">
        <v>30409.919999999998</v>
      </c>
    </row>
    <row r="3736" spans="1:3" x14ac:dyDescent="0.3">
      <c r="A3736" s="1">
        <v>45105.682916666665</v>
      </c>
      <c r="B3736">
        <v>30446.12</v>
      </c>
      <c r="C3736">
        <v>30409.919999999998</v>
      </c>
    </row>
    <row r="3737" spans="1:3" x14ac:dyDescent="0.3">
      <c r="A3737" s="1">
        <v>45105.682997685188</v>
      </c>
      <c r="B3737">
        <v>30446.49</v>
      </c>
      <c r="C3737">
        <v>30409.919999999998</v>
      </c>
    </row>
    <row r="3738" spans="1:3" x14ac:dyDescent="0.3">
      <c r="A3738" s="1">
        <v>45105.68309027778</v>
      </c>
      <c r="B3738">
        <v>30445.58</v>
      </c>
      <c r="C3738">
        <v>30409.919999999998</v>
      </c>
    </row>
    <row r="3739" spans="1:3" x14ac:dyDescent="0.3">
      <c r="A3739" s="1">
        <v>45105.683182870373</v>
      </c>
      <c r="B3739">
        <v>30448.32</v>
      </c>
      <c r="C3739">
        <v>30409.919999999998</v>
      </c>
    </row>
    <row r="3740" spans="1:3" x14ac:dyDescent="0.3">
      <c r="A3740" s="1">
        <v>45105.683263888888</v>
      </c>
      <c r="B3740">
        <v>30450</v>
      </c>
      <c r="C3740">
        <v>30412.9</v>
      </c>
    </row>
    <row r="3741" spans="1:3" x14ac:dyDescent="0.3">
      <c r="A3741" s="1">
        <v>45105.683356481481</v>
      </c>
      <c r="B3741">
        <v>30450.92</v>
      </c>
      <c r="C3741">
        <v>30412.9</v>
      </c>
    </row>
    <row r="3742" spans="1:3" x14ac:dyDescent="0.3">
      <c r="A3742" s="1">
        <v>45105.683449074073</v>
      </c>
      <c r="B3742">
        <v>30451.87</v>
      </c>
      <c r="C3742">
        <v>30412.9</v>
      </c>
    </row>
    <row r="3743" spans="1:3" x14ac:dyDescent="0.3">
      <c r="A3743" s="1">
        <v>45105.683530092596</v>
      </c>
      <c r="B3743">
        <v>30451.63</v>
      </c>
      <c r="C3743">
        <v>30412.9</v>
      </c>
    </row>
    <row r="3744" spans="1:3" x14ac:dyDescent="0.3">
      <c r="A3744" s="1">
        <v>45105.683622685188</v>
      </c>
      <c r="B3744">
        <v>30443.75</v>
      </c>
      <c r="C3744">
        <v>30404.01</v>
      </c>
    </row>
    <row r="3745" spans="1:3" x14ac:dyDescent="0.3">
      <c r="A3745" s="1">
        <v>45105.683715277781</v>
      </c>
      <c r="B3745">
        <v>30442.81</v>
      </c>
      <c r="C3745">
        <v>30404.01</v>
      </c>
    </row>
    <row r="3746" spans="1:3" x14ac:dyDescent="0.3">
      <c r="A3746" s="1">
        <v>45105.683796296296</v>
      </c>
      <c r="B3746">
        <v>30439.01</v>
      </c>
      <c r="C3746">
        <v>30404.01</v>
      </c>
    </row>
    <row r="3747" spans="1:3" x14ac:dyDescent="0.3">
      <c r="A3747" s="1">
        <v>45105.683888888889</v>
      </c>
      <c r="B3747">
        <v>30437.040000000001</v>
      </c>
      <c r="C3747">
        <v>30401.41</v>
      </c>
    </row>
    <row r="3748" spans="1:3" x14ac:dyDescent="0.3">
      <c r="A3748" s="1">
        <v>45105.683981481481</v>
      </c>
      <c r="B3748">
        <v>30439.64</v>
      </c>
      <c r="C3748">
        <v>30401.41</v>
      </c>
    </row>
    <row r="3749" spans="1:3" x14ac:dyDescent="0.3">
      <c r="A3749" s="1">
        <v>45105.684074074074</v>
      </c>
      <c r="B3749">
        <v>30429.82</v>
      </c>
      <c r="C3749">
        <v>30401.41</v>
      </c>
    </row>
    <row r="3750" spans="1:3" x14ac:dyDescent="0.3">
      <c r="A3750" s="1">
        <v>45105.684155092589</v>
      </c>
      <c r="B3750">
        <v>30433.79</v>
      </c>
      <c r="C3750">
        <v>30396.799999999999</v>
      </c>
    </row>
    <row r="3751" spans="1:3" x14ac:dyDescent="0.3">
      <c r="A3751" s="1">
        <v>45105.684247685182</v>
      </c>
      <c r="B3751">
        <v>30429.69</v>
      </c>
      <c r="C3751">
        <v>30396.799999999999</v>
      </c>
    </row>
    <row r="3752" spans="1:3" x14ac:dyDescent="0.3">
      <c r="A3752" s="1">
        <v>45105.684340277781</v>
      </c>
      <c r="B3752">
        <v>30429.16</v>
      </c>
      <c r="C3752">
        <v>30393.41</v>
      </c>
    </row>
    <row r="3753" spans="1:3" x14ac:dyDescent="0.3">
      <c r="A3753" s="1">
        <v>45105.684421296297</v>
      </c>
      <c r="B3753">
        <v>30413.13</v>
      </c>
      <c r="C3753">
        <v>30390.38</v>
      </c>
    </row>
    <row r="3754" spans="1:3" x14ac:dyDescent="0.3">
      <c r="A3754" s="1">
        <v>45105.684513888889</v>
      </c>
      <c r="B3754">
        <v>30407.57</v>
      </c>
      <c r="C3754">
        <v>30376.48</v>
      </c>
    </row>
    <row r="3755" spans="1:3" x14ac:dyDescent="0.3">
      <c r="A3755" s="1">
        <v>45105.684606481482</v>
      </c>
      <c r="B3755">
        <v>30408.880000000001</v>
      </c>
      <c r="C3755">
        <v>30376.48</v>
      </c>
    </row>
    <row r="3756" spans="1:3" x14ac:dyDescent="0.3">
      <c r="A3756" s="1">
        <v>45105.684699074074</v>
      </c>
      <c r="B3756">
        <v>30411.84</v>
      </c>
      <c r="C3756">
        <v>30371.57</v>
      </c>
    </row>
    <row r="3757" spans="1:3" x14ac:dyDescent="0.3">
      <c r="A3757" s="1">
        <v>45105.68478009259</v>
      </c>
      <c r="B3757">
        <v>30410.2</v>
      </c>
      <c r="C3757">
        <v>30375.200000000001</v>
      </c>
    </row>
    <row r="3758" spans="1:3" x14ac:dyDescent="0.3">
      <c r="A3758" s="1">
        <v>45105.684872685182</v>
      </c>
      <c r="B3758">
        <v>30408.37</v>
      </c>
      <c r="C3758">
        <v>30375.200000000001</v>
      </c>
    </row>
    <row r="3759" spans="1:3" x14ac:dyDescent="0.3">
      <c r="A3759" s="1">
        <v>45105.684953703705</v>
      </c>
      <c r="B3759">
        <v>30406.69</v>
      </c>
      <c r="C3759">
        <v>30375.200000000001</v>
      </c>
    </row>
    <row r="3760" spans="1:3" x14ac:dyDescent="0.3">
      <c r="A3760" s="1">
        <v>45105.685046296298</v>
      </c>
      <c r="B3760">
        <v>30407.61</v>
      </c>
      <c r="C3760">
        <v>30371.99</v>
      </c>
    </row>
    <row r="3761" spans="1:3" x14ac:dyDescent="0.3">
      <c r="A3761" s="1">
        <v>45105.68513888889</v>
      </c>
      <c r="B3761">
        <v>30407.26</v>
      </c>
      <c r="C3761">
        <v>30371.99</v>
      </c>
    </row>
    <row r="3762" spans="1:3" x14ac:dyDescent="0.3">
      <c r="A3762" s="1">
        <v>45105.685219907406</v>
      </c>
      <c r="B3762">
        <v>30409.23</v>
      </c>
      <c r="C3762">
        <v>30373.47</v>
      </c>
    </row>
    <row r="3763" spans="1:3" x14ac:dyDescent="0.3">
      <c r="A3763" s="1">
        <v>45105.685312499998</v>
      </c>
      <c r="B3763">
        <v>30403.38</v>
      </c>
      <c r="C3763">
        <v>30376</v>
      </c>
    </row>
    <row r="3764" spans="1:3" x14ac:dyDescent="0.3">
      <c r="A3764" s="1">
        <v>45105.685393518521</v>
      </c>
      <c r="B3764">
        <v>30402.6</v>
      </c>
      <c r="C3764">
        <v>30369.43</v>
      </c>
    </row>
    <row r="3765" spans="1:3" x14ac:dyDescent="0.3">
      <c r="A3765" s="1">
        <v>45105.685497685183</v>
      </c>
      <c r="B3765">
        <v>30398.58</v>
      </c>
      <c r="C3765">
        <v>30369.43</v>
      </c>
    </row>
    <row r="3766" spans="1:3" x14ac:dyDescent="0.3">
      <c r="A3766" s="1">
        <v>45105.685590277775</v>
      </c>
      <c r="B3766">
        <v>30397.93</v>
      </c>
      <c r="C3766">
        <v>30361.439999999999</v>
      </c>
    </row>
    <row r="3767" spans="1:3" x14ac:dyDescent="0.3">
      <c r="A3767" s="1">
        <v>45105.685671296298</v>
      </c>
      <c r="B3767">
        <v>30399.22</v>
      </c>
      <c r="C3767">
        <v>30364</v>
      </c>
    </row>
    <row r="3768" spans="1:3" x14ac:dyDescent="0.3">
      <c r="A3768" s="1">
        <v>45105.685763888891</v>
      </c>
      <c r="B3768">
        <v>30399.82</v>
      </c>
      <c r="C3768">
        <v>30364</v>
      </c>
    </row>
    <row r="3769" spans="1:3" x14ac:dyDescent="0.3">
      <c r="A3769" s="1">
        <v>45105.685856481483</v>
      </c>
      <c r="B3769">
        <v>30398.959999999999</v>
      </c>
      <c r="C3769">
        <v>30364.82</v>
      </c>
    </row>
    <row r="3770" spans="1:3" x14ac:dyDescent="0.3">
      <c r="A3770" s="1">
        <v>45105.685937499999</v>
      </c>
      <c r="B3770">
        <v>30403.1</v>
      </c>
      <c r="C3770">
        <v>30364.82</v>
      </c>
    </row>
    <row r="3771" spans="1:3" x14ac:dyDescent="0.3">
      <c r="A3771" s="1">
        <v>45105.686030092591</v>
      </c>
      <c r="B3771">
        <v>30397.63</v>
      </c>
      <c r="C3771">
        <v>30364.82</v>
      </c>
    </row>
    <row r="3772" spans="1:3" x14ac:dyDescent="0.3">
      <c r="A3772" s="1">
        <v>45105.686122685183</v>
      </c>
      <c r="B3772">
        <v>30393.05</v>
      </c>
      <c r="C3772">
        <v>30364.82</v>
      </c>
    </row>
    <row r="3773" spans="1:3" x14ac:dyDescent="0.3">
      <c r="A3773" s="1">
        <v>45105.686215277776</v>
      </c>
      <c r="B3773">
        <v>30393.49</v>
      </c>
      <c r="C3773">
        <v>30359.56</v>
      </c>
    </row>
    <row r="3774" spans="1:3" x14ac:dyDescent="0.3">
      <c r="A3774" s="1">
        <v>45105.686296296299</v>
      </c>
      <c r="B3774">
        <v>30393.040000000001</v>
      </c>
      <c r="C3774">
        <v>30359.56</v>
      </c>
    </row>
    <row r="3775" spans="1:3" x14ac:dyDescent="0.3">
      <c r="A3775" s="1">
        <v>45105.686388888891</v>
      </c>
      <c r="B3775">
        <v>30391.23</v>
      </c>
      <c r="C3775">
        <v>30357.119999999999</v>
      </c>
    </row>
    <row r="3776" spans="1:3" x14ac:dyDescent="0.3">
      <c r="A3776" s="1">
        <v>45105.686469907407</v>
      </c>
      <c r="B3776">
        <v>30390.9</v>
      </c>
      <c r="C3776">
        <v>30357.119999999999</v>
      </c>
    </row>
    <row r="3777" spans="1:3" x14ac:dyDescent="0.3">
      <c r="A3777" s="1">
        <v>45105.686562499999</v>
      </c>
      <c r="B3777">
        <v>30397.78</v>
      </c>
      <c r="C3777">
        <v>30357.119999999999</v>
      </c>
    </row>
    <row r="3778" spans="1:3" x14ac:dyDescent="0.3">
      <c r="A3778" s="1">
        <v>45105.686643518522</v>
      </c>
      <c r="B3778">
        <v>30393.77</v>
      </c>
      <c r="C3778">
        <v>30360</v>
      </c>
    </row>
    <row r="3779" spans="1:3" x14ac:dyDescent="0.3">
      <c r="A3779" s="1">
        <v>45105.686736111114</v>
      </c>
      <c r="B3779">
        <v>30393.119999999999</v>
      </c>
      <c r="C3779">
        <v>30359.56</v>
      </c>
    </row>
    <row r="3780" spans="1:3" x14ac:dyDescent="0.3">
      <c r="A3780" s="1">
        <v>45105.686828703707</v>
      </c>
      <c r="B3780">
        <v>30386.9</v>
      </c>
      <c r="C3780">
        <v>30359.57</v>
      </c>
    </row>
    <row r="3781" spans="1:3" x14ac:dyDescent="0.3">
      <c r="A3781" s="1">
        <v>45105.686921296299</v>
      </c>
      <c r="B3781">
        <v>30392.36</v>
      </c>
      <c r="C3781">
        <v>30350.01</v>
      </c>
    </row>
    <row r="3782" spans="1:3" x14ac:dyDescent="0.3">
      <c r="A3782" s="1">
        <v>45105.687002314815</v>
      </c>
      <c r="B3782">
        <v>30396.45</v>
      </c>
      <c r="C3782">
        <v>30359.72</v>
      </c>
    </row>
    <row r="3783" spans="1:3" x14ac:dyDescent="0.3">
      <c r="A3783" s="1">
        <v>45105.687094907407</v>
      </c>
      <c r="B3783">
        <v>30413.64</v>
      </c>
      <c r="C3783">
        <v>30360</v>
      </c>
    </row>
    <row r="3784" spans="1:3" x14ac:dyDescent="0.3">
      <c r="A3784" s="1">
        <v>45105.6871875</v>
      </c>
      <c r="B3784">
        <v>30414.36</v>
      </c>
      <c r="C3784">
        <v>30378.799999999999</v>
      </c>
    </row>
    <row r="3785" spans="1:3" x14ac:dyDescent="0.3">
      <c r="A3785" s="1">
        <v>45105.687268518515</v>
      </c>
      <c r="B3785">
        <v>30415.78</v>
      </c>
      <c r="C3785">
        <v>30380</v>
      </c>
    </row>
    <row r="3786" spans="1:3" x14ac:dyDescent="0.3">
      <c r="A3786" s="1">
        <v>45105.687361111108</v>
      </c>
      <c r="B3786">
        <v>30422.41</v>
      </c>
      <c r="C3786">
        <v>30380</v>
      </c>
    </row>
    <row r="3787" spans="1:3" x14ac:dyDescent="0.3">
      <c r="A3787" s="1">
        <v>45105.6874537037</v>
      </c>
      <c r="B3787">
        <v>30418.07</v>
      </c>
      <c r="C3787">
        <v>30382.959999999999</v>
      </c>
    </row>
    <row r="3788" spans="1:3" x14ac:dyDescent="0.3">
      <c r="A3788" s="1">
        <v>45105.687534722223</v>
      </c>
      <c r="B3788">
        <v>30395.23</v>
      </c>
      <c r="C3788">
        <v>30383.16</v>
      </c>
    </row>
    <row r="3789" spans="1:3" x14ac:dyDescent="0.3">
      <c r="A3789" s="1">
        <v>45105.687627314815</v>
      </c>
      <c r="B3789">
        <v>30393.13</v>
      </c>
      <c r="C3789">
        <v>30360.33</v>
      </c>
    </row>
    <row r="3790" spans="1:3" x14ac:dyDescent="0.3">
      <c r="A3790" s="1">
        <v>45105.687719907408</v>
      </c>
      <c r="B3790">
        <v>30396.92</v>
      </c>
      <c r="C3790">
        <v>30360.33</v>
      </c>
    </row>
    <row r="3791" spans="1:3" x14ac:dyDescent="0.3">
      <c r="A3791" s="1">
        <v>45105.6878125</v>
      </c>
      <c r="B3791">
        <v>30399.55</v>
      </c>
      <c r="C3791">
        <v>30362.84</v>
      </c>
    </row>
    <row r="3792" spans="1:3" x14ac:dyDescent="0.3">
      <c r="A3792" s="1">
        <v>45105.687893518516</v>
      </c>
      <c r="B3792">
        <v>30397.43</v>
      </c>
      <c r="C3792">
        <v>30362.84</v>
      </c>
    </row>
    <row r="3793" spans="1:3" x14ac:dyDescent="0.3">
      <c r="A3793" s="1">
        <v>45105.687986111108</v>
      </c>
      <c r="B3793">
        <v>30398.32</v>
      </c>
      <c r="C3793">
        <v>30363.16</v>
      </c>
    </row>
    <row r="3794" spans="1:3" x14ac:dyDescent="0.3">
      <c r="A3794" s="1">
        <v>45105.688078703701</v>
      </c>
      <c r="B3794">
        <v>30397.439999999999</v>
      </c>
      <c r="C3794">
        <v>30363.16</v>
      </c>
    </row>
    <row r="3795" spans="1:3" x14ac:dyDescent="0.3">
      <c r="A3795" s="1">
        <v>45105.688171296293</v>
      </c>
      <c r="B3795">
        <v>30395.87</v>
      </c>
      <c r="C3795">
        <v>30363.16</v>
      </c>
    </row>
    <row r="3796" spans="1:3" x14ac:dyDescent="0.3">
      <c r="A3796" s="1">
        <v>45105.688263888886</v>
      </c>
      <c r="B3796">
        <v>30395.75</v>
      </c>
      <c r="C3796">
        <v>30362.46</v>
      </c>
    </row>
    <row r="3797" spans="1:3" x14ac:dyDescent="0.3">
      <c r="A3797" s="1">
        <v>45105.688344907408</v>
      </c>
      <c r="B3797">
        <v>30389.98</v>
      </c>
      <c r="C3797">
        <v>30362.46</v>
      </c>
    </row>
    <row r="3798" spans="1:3" x14ac:dyDescent="0.3">
      <c r="A3798" s="1">
        <v>45105.688437500001</v>
      </c>
      <c r="B3798">
        <v>30388.58</v>
      </c>
      <c r="C3798">
        <v>30354.14</v>
      </c>
    </row>
    <row r="3799" spans="1:3" x14ac:dyDescent="0.3">
      <c r="A3799" s="1">
        <v>45105.688530092593</v>
      </c>
      <c r="B3799">
        <v>30383.9</v>
      </c>
      <c r="C3799">
        <v>30354.14</v>
      </c>
    </row>
    <row r="3800" spans="1:3" x14ac:dyDescent="0.3">
      <c r="A3800" s="1">
        <v>45105.688611111109</v>
      </c>
      <c r="B3800">
        <v>30383.42</v>
      </c>
      <c r="C3800">
        <v>30349.74</v>
      </c>
    </row>
    <row r="3801" spans="1:3" x14ac:dyDescent="0.3">
      <c r="A3801" s="1">
        <v>45105.688703703701</v>
      </c>
      <c r="B3801">
        <v>30378.44</v>
      </c>
      <c r="C3801">
        <v>30349.71</v>
      </c>
    </row>
    <row r="3802" spans="1:3" x14ac:dyDescent="0.3">
      <c r="A3802" s="1">
        <v>45105.688784722224</v>
      </c>
      <c r="B3802">
        <v>30377.14</v>
      </c>
      <c r="C3802">
        <v>30340.89</v>
      </c>
    </row>
    <row r="3803" spans="1:3" x14ac:dyDescent="0.3">
      <c r="A3803" s="1">
        <v>45105.688877314817</v>
      </c>
      <c r="B3803">
        <v>30386.62</v>
      </c>
      <c r="C3803">
        <v>30340.89</v>
      </c>
    </row>
    <row r="3804" spans="1:3" x14ac:dyDescent="0.3">
      <c r="A3804" s="1">
        <v>45105.688969907409</v>
      </c>
      <c r="B3804">
        <v>30386.11</v>
      </c>
      <c r="C3804">
        <v>30350</v>
      </c>
    </row>
    <row r="3805" spans="1:3" x14ac:dyDescent="0.3">
      <c r="A3805" s="1">
        <v>45105.689050925925</v>
      </c>
      <c r="B3805">
        <v>30385.61</v>
      </c>
      <c r="C3805">
        <v>30350.99</v>
      </c>
    </row>
    <row r="3806" spans="1:3" x14ac:dyDescent="0.3">
      <c r="A3806" s="1">
        <v>45105.689143518517</v>
      </c>
      <c r="B3806">
        <v>30386.89</v>
      </c>
      <c r="C3806">
        <v>30349.77</v>
      </c>
    </row>
    <row r="3807" spans="1:3" x14ac:dyDescent="0.3">
      <c r="A3807" s="1">
        <v>45105.68922453704</v>
      </c>
      <c r="B3807">
        <v>30388.25</v>
      </c>
      <c r="C3807">
        <v>30349.77</v>
      </c>
    </row>
    <row r="3808" spans="1:3" x14ac:dyDescent="0.3">
      <c r="A3808" s="1">
        <v>45105.689317129632</v>
      </c>
      <c r="B3808">
        <v>30386.06</v>
      </c>
      <c r="C3808">
        <v>30349.77</v>
      </c>
    </row>
    <row r="3809" spans="1:3" x14ac:dyDescent="0.3">
      <c r="A3809" s="1">
        <v>45105.689409722225</v>
      </c>
      <c r="B3809">
        <v>30389.96</v>
      </c>
      <c r="C3809">
        <v>30350.61</v>
      </c>
    </row>
    <row r="3810" spans="1:3" x14ac:dyDescent="0.3">
      <c r="A3810" s="1">
        <v>45105.68949074074</v>
      </c>
      <c r="B3810">
        <v>30399.93</v>
      </c>
      <c r="C3810">
        <v>30351.279999999999</v>
      </c>
    </row>
    <row r="3811" spans="1:3" x14ac:dyDescent="0.3">
      <c r="A3811" s="1">
        <v>45105.689583333333</v>
      </c>
      <c r="B3811">
        <v>30401.95</v>
      </c>
      <c r="C3811">
        <v>30362</v>
      </c>
    </row>
    <row r="3812" spans="1:3" x14ac:dyDescent="0.3">
      <c r="A3812" s="1">
        <v>45105.689675925925</v>
      </c>
      <c r="B3812">
        <v>30397.8</v>
      </c>
      <c r="C3812">
        <v>30363.77</v>
      </c>
    </row>
    <row r="3813" spans="1:3" x14ac:dyDescent="0.3">
      <c r="A3813" s="1">
        <v>45105.689768518518</v>
      </c>
      <c r="B3813">
        <v>30407.18</v>
      </c>
      <c r="C3813">
        <v>30363.77</v>
      </c>
    </row>
    <row r="3814" spans="1:3" x14ac:dyDescent="0.3">
      <c r="A3814" s="1">
        <v>45105.689849537041</v>
      </c>
      <c r="B3814">
        <v>30399.81</v>
      </c>
      <c r="C3814">
        <v>30372.62</v>
      </c>
    </row>
    <row r="3815" spans="1:3" x14ac:dyDescent="0.3">
      <c r="A3815" s="1">
        <v>45105.689942129633</v>
      </c>
      <c r="B3815">
        <v>30400.28</v>
      </c>
      <c r="C3815">
        <v>30364.01</v>
      </c>
    </row>
    <row r="3816" spans="1:3" x14ac:dyDescent="0.3">
      <c r="A3816" s="1">
        <v>45105.690023148149</v>
      </c>
      <c r="B3816">
        <v>30400.48</v>
      </c>
      <c r="C3816">
        <v>30364.01</v>
      </c>
    </row>
    <row r="3817" spans="1:3" x14ac:dyDescent="0.3">
      <c r="A3817" s="1">
        <v>45105.690115740741</v>
      </c>
      <c r="B3817">
        <v>30400.79</v>
      </c>
      <c r="C3817">
        <v>30364.01</v>
      </c>
    </row>
    <row r="3818" spans="1:3" x14ac:dyDescent="0.3">
      <c r="A3818" s="1">
        <v>45105.690196759257</v>
      </c>
      <c r="B3818">
        <v>30400.639999999999</v>
      </c>
      <c r="C3818">
        <v>30364.01</v>
      </c>
    </row>
    <row r="3819" spans="1:3" x14ac:dyDescent="0.3">
      <c r="A3819" s="1">
        <v>45105.690289351849</v>
      </c>
      <c r="B3819">
        <v>30400.33</v>
      </c>
      <c r="C3819">
        <v>30364.01</v>
      </c>
    </row>
    <row r="3820" spans="1:3" x14ac:dyDescent="0.3">
      <c r="A3820" s="1">
        <v>45105.690381944441</v>
      </c>
      <c r="B3820">
        <v>30399.73</v>
      </c>
      <c r="C3820">
        <v>30364.01</v>
      </c>
    </row>
    <row r="3821" spans="1:3" x14ac:dyDescent="0.3">
      <c r="A3821" s="1">
        <v>45105.690474537034</v>
      </c>
      <c r="B3821">
        <v>30400.19</v>
      </c>
      <c r="C3821">
        <v>30366</v>
      </c>
    </row>
    <row r="3822" spans="1:3" x14ac:dyDescent="0.3">
      <c r="A3822" s="1">
        <v>45105.690555555557</v>
      </c>
      <c r="B3822">
        <v>30402.12</v>
      </c>
      <c r="C3822">
        <v>30366</v>
      </c>
    </row>
    <row r="3823" spans="1:3" x14ac:dyDescent="0.3">
      <c r="A3823" s="1">
        <v>45105.690648148149</v>
      </c>
      <c r="B3823">
        <v>30404.46</v>
      </c>
      <c r="C3823">
        <v>30366</v>
      </c>
    </row>
    <row r="3824" spans="1:3" x14ac:dyDescent="0.3">
      <c r="A3824" s="1">
        <v>45105.690729166665</v>
      </c>
      <c r="B3824">
        <v>30402.07</v>
      </c>
      <c r="C3824">
        <v>30368</v>
      </c>
    </row>
    <row r="3825" spans="1:3" x14ac:dyDescent="0.3">
      <c r="A3825" s="1">
        <v>45105.690821759257</v>
      </c>
      <c r="B3825">
        <v>30388.79</v>
      </c>
      <c r="C3825">
        <v>30368</v>
      </c>
    </row>
    <row r="3826" spans="1:3" x14ac:dyDescent="0.3">
      <c r="A3826" s="1">
        <v>45105.69091435185</v>
      </c>
      <c r="B3826">
        <v>30384.95</v>
      </c>
      <c r="C3826">
        <v>30347.05</v>
      </c>
    </row>
    <row r="3827" spans="1:3" x14ac:dyDescent="0.3">
      <c r="A3827" s="1">
        <v>45105.691006944442</v>
      </c>
      <c r="B3827">
        <v>30377.38</v>
      </c>
      <c r="C3827">
        <v>30347.05</v>
      </c>
    </row>
    <row r="3828" spans="1:3" x14ac:dyDescent="0.3">
      <c r="A3828" s="1">
        <v>45105.691087962965</v>
      </c>
      <c r="B3828">
        <v>30382.55</v>
      </c>
      <c r="C3828">
        <v>30340.85</v>
      </c>
    </row>
    <row r="3829" spans="1:3" x14ac:dyDescent="0.3">
      <c r="A3829" s="1">
        <v>45105.691180555557</v>
      </c>
      <c r="B3829">
        <v>30379.48</v>
      </c>
      <c r="C3829">
        <v>30343.42</v>
      </c>
    </row>
    <row r="3830" spans="1:3" x14ac:dyDescent="0.3">
      <c r="A3830" s="1">
        <v>45105.691261574073</v>
      </c>
      <c r="B3830">
        <v>30378.25</v>
      </c>
      <c r="C3830">
        <v>30336.01</v>
      </c>
    </row>
    <row r="3831" spans="1:3" x14ac:dyDescent="0.3">
      <c r="A3831" s="1">
        <v>45105.691354166665</v>
      </c>
      <c r="B3831">
        <v>30373.279999999999</v>
      </c>
      <c r="C3831">
        <v>30339.82</v>
      </c>
    </row>
    <row r="3832" spans="1:3" x14ac:dyDescent="0.3">
      <c r="A3832" s="1">
        <v>45105.691446759258</v>
      </c>
      <c r="B3832">
        <v>30373.439999999999</v>
      </c>
      <c r="C3832">
        <v>30338.06</v>
      </c>
    </row>
    <row r="3833" spans="1:3" x14ac:dyDescent="0.3">
      <c r="A3833" s="1">
        <v>45105.69153935185</v>
      </c>
      <c r="B3833">
        <v>30372.7</v>
      </c>
      <c r="C3833">
        <v>30337.91</v>
      </c>
    </row>
    <row r="3834" spans="1:3" x14ac:dyDescent="0.3">
      <c r="A3834" s="1">
        <v>45105.691631944443</v>
      </c>
      <c r="B3834">
        <v>30374.01</v>
      </c>
      <c r="C3834">
        <v>30337.91</v>
      </c>
    </row>
    <row r="3835" spans="1:3" x14ac:dyDescent="0.3">
      <c r="A3835" s="1">
        <v>45105.691724537035</v>
      </c>
      <c r="B3835">
        <v>30372.92</v>
      </c>
      <c r="C3835">
        <v>30337.91</v>
      </c>
    </row>
    <row r="3836" spans="1:3" x14ac:dyDescent="0.3">
      <c r="A3836" s="1">
        <v>45105.691805555558</v>
      </c>
      <c r="B3836">
        <v>30379.83</v>
      </c>
      <c r="C3836">
        <v>30340</v>
      </c>
    </row>
    <row r="3837" spans="1:3" x14ac:dyDescent="0.3">
      <c r="A3837" s="1">
        <v>45105.69189814815</v>
      </c>
      <c r="B3837">
        <v>30378.29</v>
      </c>
      <c r="C3837">
        <v>30343.279999999999</v>
      </c>
    </row>
    <row r="3838" spans="1:3" x14ac:dyDescent="0.3">
      <c r="A3838" s="1">
        <v>45105.691990740743</v>
      </c>
      <c r="B3838">
        <v>30372.95</v>
      </c>
      <c r="C3838">
        <v>30339.83</v>
      </c>
    </row>
    <row r="3839" spans="1:3" x14ac:dyDescent="0.3">
      <c r="A3839" s="1">
        <v>45105.692083333335</v>
      </c>
      <c r="B3839">
        <v>30362.34</v>
      </c>
      <c r="C3839">
        <v>30327.9</v>
      </c>
    </row>
    <row r="3840" spans="1:3" x14ac:dyDescent="0.3">
      <c r="A3840" s="1">
        <v>45105.692164351851</v>
      </c>
      <c r="B3840">
        <v>30368.42</v>
      </c>
      <c r="C3840">
        <v>30327.9</v>
      </c>
    </row>
    <row r="3841" spans="1:3" x14ac:dyDescent="0.3">
      <c r="A3841" s="1">
        <v>45105.692256944443</v>
      </c>
      <c r="B3841">
        <v>30364.959999999999</v>
      </c>
      <c r="C3841">
        <v>30332</v>
      </c>
    </row>
    <row r="3842" spans="1:3" x14ac:dyDescent="0.3">
      <c r="A3842" s="1">
        <v>45105.692337962966</v>
      </c>
      <c r="B3842">
        <v>30366.76</v>
      </c>
      <c r="C3842">
        <v>30328.25</v>
      </c>
    </row>
    <row r="3843" spans="1:3" x14ac:dyDescent="0.3">
      <c r="A3843" s="1">
        <v>45105.692430555559</v>
      </c>
      <c r="B3843">
        <v>30365.52</v>
      </c>
      <c r="C3843">
        <v>30328.25</v>
      </c>
    </row>
    <row r="3844" spans="1:3" x14ac:dyDescent="0.3">
      <c r="A3844" s="1">
        <v>45105.692523148151</v>
      </c>
      <c r="B3844">
        <v>30364.03</v>
      </c>
      <c r="C3844">
        <v>30328.25</v>
      </c>
    </row>
    <row r="3845" spans="1:3" x14ac:dyDescent="0.3">
      <c r="A3845" s="1">
        <v>45105.692604166667</v>
      </c>
      <c r="B3845">
        <v>30365.08</v>
      </c>
      <c r="C3845">
        <v>30328.25</v>
      </c>
    </row>
    <row r="3846" spans="1:3" x14ac:dyDescent="0.3">
      <c r="A3846" s="1">
        <v>45105.692696759259</v>
      </c>
      <c r="B3846">
        <v>30363.18</v>
      </c>
      <c r="C3846">
        <v>30328.25</v>
      </c>
    </row>
    <row r="3847" spans="1:3" x14ac:dyDescent="0.3">
      <c r="A3847" s="1">
        <v>45105.692789351851</v>
      </c>
      <c r="B3847">
        <v>30356.13</v>
      </c>
      <c r="C3847">
        <v>30326.86</v>
      </c>
    </row>
    <row r="3848" spans="1:3" x14ac:dyDescent="0.3">
      <c r="A3848" s="1">
        <v>45105.692870370367</v>
      </c>
      <c r="B3848">
        <v>30369.98</v>
      </c>
      <c r="C3848">
        <v>30320.01</v>
      </c>
    </row>
    <row r="3849" spans="1:3" x14ac:dyDescent="0.3">
      <c r="A3849" s="1">
        <v>45105.692962962959</v>
      </c>
      <c r="B3849">
        <v>30370.080000000002</v>
      </c>
      <c r="C3849">
        <v>30329.13</v>
      </c>
    </row>
    <row r="3850" spans="1:3" x14ac:dyDescent="0.3">
      <c r="A3850" s="1">
        <v>45105.693043981482</v>
      </c>
      <c r="B3850">
        <v>30379.5</v>
      </c>
      <c r="C3850">
        <v>30335.64</v>
      </c>
    </row>
    <row r="3851" spans="1:3" x14ac:dyDescent="0.3">
      <c r="A3851" s="1">
        <v>45105.693136574075</v>
      </c>
      <c r="B3851">
        <v>30369.37</v>
      </c>
      <c r="C3851">
        <v>30336.01</v>
      </c>
    </row>
    <row r="3852" spans="1:3" x14ac:dyDescent="0.3">
      <c r="A3852" s="1">
        <v>45105.69321759259</v>
      </c>
      <c r="B3852">
        <v>30370.77</v>
      </c>
      <c r="C3852">
        <v>30331.96</v>
      </c>
    </row>
    <row r="3853" spans="1:3" x14ac:dyDescent="0.3">
      <c r="A3853" s="1">
        <v>45105.693310185183</v>
      </c>
      <c r="B3853">
        <v>30365.47</v>
      </c>
      <c r="C3853">
        <v>30332.29</v>
      </c>
    </row>
    <row r="3854" spans="1:3" x14ac:dyDescent="0.3">
      <c r="A3854" s="1">
        <v>45105.693402777775</v>
      </c>
      <c r="B3854">
        <v>30363.759999999998</v>
      </c>
      <c r="C3854">
        <v>30331.3</v>
      </c>
    </row>
    <row r="3855" spans="1:3" x14ac:dyDescent="0.3">
      <c r="A3855" s="1">
        <v>45105.693495370368</v>
      </c>
      <c r="B3855">
        <v>30360.720000000001</v>
      </c>
      <c r="C3855">
        <v>30322.89</v>
      </c>
    </row>
    <row r="3856" spans="1:3" x14ac:dyDescent="0.3">
      <c r="A3856" s="1">
        <v>45105.693576388891</v>
      </c>
      <c r="B3856">
        <v>30362.21</v>
      </c>
      <c r="C3856">
        <v>30322.89</v>
      </c>
    </row>
    <row r="3857" spans="1:3" x14ac:dyDescent="0.3">
      <c r="A3857" s="1">
        <v>45105.693668981483</v>
      </c>
      <c r="B3857">
        <v>30365.99</v>
      </c>
      <c r="C3857">
        <v>30322.89</v>
      </c>
    </row>
    <row r="3858" spans="1:3" x14ac:dyDescent="0.3">
      <c r="A3858" s="1">
        <v>45105.693761574075</v>
      </c>
      <c r="B3858">
        <v>30365.29</v>
      </c>
      <c r="C3858">
        <v>30322.89</v>
      </c>
    </row>
    <row r="3859" spans="1:3" x14ac:dyDescent="0.3">
      <c r="A3859" s="1">
        <v>45105.693842592591</v>
      </c>
      <c r="B3859">
        <v>30367.95</v>
      </c>
      <c r="C3859">
        <v>30326</v>
      </c>
    </row>
    <row r="3860" spans="1:3" x14ac:dyDescent="0.3">
      <c r="A3860" s="1">
        <v>45105.693935185183</v>
      </c>
      <c r="B3860">
        <v>30366.97</v>
      </c>
      <c r="C3860">
        <v>30328</v>
      </c>
    </row>
    <row r="3861" spans="1:3" x14ac:dyDescent="0.3">
      <c r="A3861" s="1">
        <v>45105.694016203706</v>
      </c>
      <c r="B3861">
        <v>30366.93</v>
      </c>
      <c r="C3861">
        <v>30328.76</v>
      </c>
    </row>
    <row r="3862" spans="1:3" x14ac:dyDescent="0.3">
      <c r="A3862" s="1">
        <v>45105.694108796299</v>
      </c>
      <c r="B3862">
        <v>30368.400000000001</v>
      </c>
      <c r="C3862">
        <v>30328.76</v>
      </c>
    </row>
    <row r="3863" spans="1:3" x14ac:dyDescent="0.3">
      <c r="A3863" s="1">
        <v>45105.694201388891</v>
      </c>
      <c r="B3863">
        <v>30361.73</v>
      </c>
      <c r="C3863">
        <v>30328.76</v>
      </c>
    </row>
    <row r="3864" spans="1:3" x14ac:dyDescent="0.3">
      <c r="A3864" s="1">
        <v>45105.694293981483</v>
      </c>
      <c r="B3864">
        <v>30366.44</v>
      </c>
      <c r="C3864">
        <v>30323.58</v>
      </c>
    </row>
    <row r="3865" spans="1:3" x14ac:dyDescent="0.3">
      <c r="A3865" s="1">
        <v>45105.694386574076</v>
      </c>
      <c r="B3865">
        <v>30367.67</v>
      </c>
      <c r="C3865">
        <v>30326.59</v>
      </c>
    </row>
    <row r="3866" spans="1:3" x14ac:dyDescent="0.3">
      <c r="A3866" s="1">
        <v>45105.694479166668</v>
      </c>
      <c r="B3866">
        <v>30358.36</v>
      </c>
      <c r="C3866">
        <v>30326.59</v>
      </c>
    </row>
    <row r="3867" spans="1:3" x14ac:dyDescent="0.3">
      <c r="A3867" s="1">
        <v>45105.694560185184</v>
      </c>
      <c r="B3867">
        <v>30359.68</v>
      </c>
      <c r="C3867">
        <v>30319.99</v>
      </c>
    </row>
    <row r="3868" spans="1:3" x14ac:dyDescent="0.3">
      <c r="A3868" s="1">
        <v>45105.694652777776</v>
      </c>
      <c r="B3868">
        <v>30360.87</v>
      </c>
      <c r="C3868">
        <v>30319.99</v>
      </c>
    </row>
    <row r="3869" spans="1:3" x14ac:dyDescent="0.3">
      <c r="A3869" s="1">
        <v>45105.694745370369</v>
      </c>
      <c r="B3869">
        <v>30359.95</v>
      </c>
      <c r="C3869">
        <v>30319.99</v>
      </c>
    </row>
    <row r="3870" spans="1:3" x14ac:dyDescent="0.3">
      <c r="A3870" s="1">
        <v>45105.694837962961</v>
      </c>
      <c r="B3870">
        <v>30361.87</v>
      </c>
      <c r="C3870">
        <v>30319.99</v>
      </c>
    </row>
    <row r="3871" spans="1:3" x14ac:dyDescent="0.3">
      <c r="A3871" s="1">
        <v>45105.694918981484</v>
      </c>
      <c r="B3871">
        <v>30360.87</v>
      </c>
      <c r="C3871">
        <v>30319.99</v>
      </c>
    </row>
    <row r="3872" spans="1:3" x14ac:dyDescent="0.3">
      <c r="A3872" s="1">
        <v>45105.695011574076</v>
      </c>
      <c r="B3872">
        <v>30361.78</v>
      </c>
      <c r="C3872">
        <v>30319.99</v>
      </c>
    </row>
    <row r="3873" spans="1:3" x14ac:dyDescent="0.3">
      <c r="A3873" s="1">
        <v>45105.695092592592</v>
      </c>
      <c r="B3873">
        <v>30360.76</v>
      </c>
      <c r="C3873">
        <v>30320</v>
      </c>
    </row>
    <row r="3874" spans="1:3" x14ac:dyDescent="0.3">
      <c r="A3874" s="1">
        <v>45105.695185185185</v>
      </c>
      <c r="B3874">
        <v>30361.3</v>
      </c>
      <c r="C3874">
        <v>30320</v>
      </c>
    </row>
    <row r="3875" spans="1:3" x14ac:dyDescent="0.3">
      <c r="A3875" s="1">
        <v>45105.695277777777</v>
      </c>
      <c r="B3875">
        <v>30369.47</v>
      </c>
      <c r="C3875">
        <v>30325.13</v>
      </c>
    </row>
    <row r="3876" spans="1:3" x14ac:dyDescent="0.3">
      <c r="A3876" s="1">
        <v>45105.6953587963</v>
      </c>
      <c r="B3876">
        <v>30374.28</v>
      </c>
      <c r="C3876">
        <v>30327.9</v>
      </c>
    </row>
    <row r="3877" spans="1:3" x14ac:dyDescent="0.3">
      <c r="A3877" s="1">
        <v>45105.695451388892</v>
      </c>
      <c r="B3877">
        <v>30374.23</v>
      </c>
      <c r="C3877">
        <v>30338</v>
      </c>
    </row>
    <row r="3878" spans="1:3" x14ac:dyDescent="0.3">
      <c r="A3878" s="1">
        <v>45105.695543981485</v>
      </c>
      <c r="B3878">
        <v>30372.45</v>
      </c>
      <c r="C3878">
        <v>30338</v>
      </c>
    </row>
    <row r="3879" spans="1:3" x14ac:dyDescent="0.3">
      <c r="A3879" s="1">
        <v>45105.695625</v>
      </c>
      <c r="B3879">
        <v>30361.58</v>
      </c>
      <c r="C3879">
        <v>30335.67</v>
      </c>
    </row>
    <row r="3880" spans="1:3" x14ac:dyDescent="0.3">
      <c r="A3880" s="1">
        <v>45105.695717592593</v>
      </c>
      <c r="B3880">
        <v>30364.240000000002</v>
      </c>
      <c r="C3880">
        <v>30326</v>
      </c>
    </row>
    <row r="3881" spans="1:3" x14ac:dyDescent="0.3">
      <c r="A3881" s="1">
        <v>45105.695810185185</v>
      </c>
      <c r="B3881">
        <v>30362.77</v>
      </c>
      <c r="C3881">
        <v>30326</v>
      </c>
    </row>
    <row r="3882" spans="1:3" x14ac:dyDescent="0.3">
      <c r="A3882" s="1">
        <v>45105.695902777778</v>
      </c>
      <c r="B3882">
        <v>30365</v>
      </c>
      <c r="C3882">
        <v>30326</v>
      </c>
    </row>
    <row r="3883" spans="1:3" x14ac:dyDescent="0.3">
      <c r="A3883" s="1">
        <v>45105.695983796293</v>
      </c>
      <c r="B3883">
        <v>30362.720000000001</v>
      </c>
      <c r="C3883">
        <v>30326</v>
      </c>
    </row>
    <row r="3884" spans="1:3" x14ac:dyDescent="0.3">
      <c r="A3884" s="1">
        <v>45105.696076388886</v>
      </c>
      <c r="B3884">
        <v>30357.86</v>
      </c>
      <c r="C3884">
        <v>30326</v>
      </c>
    </row>
    <row r="3885" spans="1:3" x14ac:dyDescent="0.3">
      <c r="A3885" s="1">
        <v>45105.696168981478</v>
      </c>
      <c r="B3885">
        <v>30358.21</v>
      </c>
      <c r="C3885">
        <v>30319.86</v>
      </c>
    </row>
    <row r="3886" spans="1:3" x14ac:dyDescent="0.3">
      <c r="A3886" s="1">
        <v>45105.696250000001</v>
      </c>
      <c r="B3886">
        <v>30357.88</v>
      </c>
      <c r="C3886">
        <v>30319.86</v>
      </c>
    </row>
    <row r="3887" spans="1:3" x14ac:dyDescent="0.3">
      <c r="A3887" s="1">
        <v>45105.696342592593</v>
      </c>
      <c r="B3887">
        <v>30355.54</v>
      </c>
      <c r="C3887">
        <v>30319.86</v>
      </c>
    </row>
    <row r="3888" spans="1:3" x14ac:dyDescent="0.3">
      <c r="A3888" s="1">
        <v>45105.696423611109</v>
      </c>
      <c r="B3888">
        <v>30359.08</v>
      </c>
      <c r="C3888">
        <v>30314.13</v>
      </c>
    </row>
    <row r="3889" spans="1:3" x14ac:dyDescent="0.3">
      <c r="A3889" s="1">
        <v>45105.696516203701</v>
      </c>
      <c r="B3889">
        <v>30356.89</v>
      </c>
      <c r="C3889">
        <v>30317.15</v>
      </c>
    </row>
    <row r="3890" spans="1:3" x14ac:dyDescent="0.3">
      <c r="A3890" s="1">
        <v>45105.696608796294</v>
      </c>
      <c r="B3890">
        <v>30351.87</v>
      </c>
      <c r="C3890">
        <v>30317.15</v>
      </c>
    </row>
    <row r="3891" spans="1:3" x14ac:dyDescent="0.3">
      <c r="A3891" s="1">
        <v>45105.696701388886</v>
      </c>
      <c r="B3891">
        <v>30351.23</v>
      </c>
      <c r="C3891">
        <v>30313.32</v>
      </c>
    </row>
    <row r="3892" spans="1:3" x14ac:dyDescent="0.3">
      <c r="A3892" s="1">
        <v>45105.696793981479</v>
      </c>
      <c r="B3892">
        <v>30351.8</v>
      </c>
      <c r="C3892">
        <v>30310.799999999999</v>
      </c>
    </row>
    <row r="3893" spans="1:3" x14ac:dyDescent="0.3">
      <c r="A3893" s="1">
        <v>45105.696875000001</v>
      </c>
      <c r="B3893">
        <v>30351.03</v>
      </c>
      <c r="C3893">
        <v>30310.799999999999</v>
      </c>
    </row>
    <row r="3894" spans="1:3" x14ac:dyDescent="0.3">
      <c r="A3894" s="1">
        <v>45105.696967592594</v>
      </c>
      <c r="B3894">
        <v>30351.81</v>
      </c>
      <c r="C3894">
        <v>30310.799999999999</v>
      </c>
    </row>
    <row r="3895" spans="1:3" x14ac:dyDescent="0.3">
      <c r="A3895" s="1">
        <v>45105.697060185186</v>
      </c>
      <c r="B3895">
        <v>30351.25</v>
      </c>
      <c r="C3895">
        <v>30310.799999999999</v>
      </c>
    </row>
    <row r="3896" spans="1:3" x14ac:dyDescent="0.3">
      <c r="A3896" s="1">
        <v>45105.697141203702</v>
      </c>
      <c r="B3896">
        <v>30354.33</v>
      </c>
      <c r="C3896">
        <v>30310.799999999999</v>
      </c>
    </row>
    <row r="3897" spans="1:3" x14ac:dyDescent="0.3">
      <c r="A3897" s="1">
        <v>45105.697233796294</v>
      </c>
      <c r="B3897">
        <v>30353</v>
      </c>
      <c r="C3897">
        <v>30312.63</v>
      </c>
    </row>
    <row r="3898" spans="1:3" x14ac:dyDescent="0.3">
      <c r="A3898" s="1">
        <v>45105.697326388887</v>
      </c>
      <c r="B3898">
        <v>30350.58</v>
      </c>
      <c r="C3898">
        <v>30312.65</v>
      </c>
    </row>
    <row r="3899" spans="1:3" x14ac:dyDescent="0.3">
      <c r="A3899" s="1">
        <v>45105.697418981479</v>
      </c>
      <c r="B3899">
        <v>30350.41</v>
      </c>
      <c r="C3899">
        <v>30309.59</v>
      </c>
    </row>
    <row r="3900" spans="1:3" x14ac:dyDescent="0.3">
      <c r="A3900" s="1">
        <v>45105.697511574072</v>
      </c>
      <c r="B3900">
        <v>30340.91</v>
      </c>
      <c r="C3900">
        <v>30309.59</v>
      </c>
    </row>
    <row r="3901" spans="1:3" x14ac:dyDescent="0.3">
      <c r="A3901" s="1">
        <v>45105.697604166664</v>
      </c>
      <c r="B3901">
        <v>30343.13</v>
      </c>
      <c r="C3901">
        <v>30300.01</v>
      </c>
    </row>
    <row r="3902" spans="1:3" x14ac:dyDescent="0.3">
      <c r="A3902" s="1">
        <v>45105.697685185187</v>
      </c>
      <c r="B3902">
        <v>30339.74</v>
      </c>
      <c r="C3902">
        <v>30302</v>
      </c>
    </row>
    <row r="3903" spans="1:3" x14ac:dyDescent="0.3">
      <c r="A3903" s="1">
        <v>45105.697777777779</v>
      </c>
      <c r="B3903">
        <v>30339.34</v>
      </c>
      <c r="C3903">
        <v>30304.38</v>
      </c>
    </row>
    <row r="3904" spans="1:3" x14ac:dyDescent="0.3">
      <c r="A3904" s="1">
        <v>45105.697870370372</v>
      </c>
      <c r="B3904">
        <v>30347.31</v>
      </c>
      <c r="C3904">
        <v>30301.53</v>
      </c>
    </row>
    <row r="3905" spans="1:3" x14ac:dyDescent="0.3">
      <c r="A3905" s="1">
        <v>45105.697974537034</v>
      </c>
      <c r="B3905">
        <v>30340.98</v>
      </c>
      <c r="C3905">
        <v>30307.62</v>
      </c>
    </row>
    <row r="3906" spans="1:3" x14ac:dyDescent="0.3">
      <c r="A3906" s="1">
        <v>45105.698067129626</v>
      </c>
      <c r="B3906">
        <v>30348.080000000002</v>
      </c>
      <c r="C3906">
        <v>30299.51</v>
      </c>
    </row>
    <row r="3907" spans="1:3" x14ac:dyDescent="0.3">
      <c r="A3907" s="1">
        <v>45105.698159722226</v>
      </c>
      <c r="B3907">
        <v>30354.2</v>
      </c>
      <c r="C3907">
        <v>30306.400000000001</v>
      </c>
    </row>
    <row r="3908" spans="1:3" x14ac:dyDescent="0.3">
      <c r="A3908" s="1">
        <v>45105.698252314818</v>
      </c>
      <c r="B3908">
        <v>30357.26</v>
      </c>
      <c r="C3908">
        <v>30312</v>
      </c>
    </row>
    <row r="3909" spans="1:3" x14ac:dyDescent="0.3">
      <c r="A3909" s="1">
        <v>45105.698333333334</v>
      </c>
      <c r="B3909">
        <v>30352.13</v>
      </c>
      <c r="C3909">
        <v>30315.35</v>
      </c>
    </row>
    <row r="3910" spans="1:3" x14ac:dyDescent="0.3">
      <c r="A3910" s="1">
        <v>45105.698425925926</v>
      </c>
      <c r="B3910">
        <v>30355.119999999999</v>
      </c>
      <c r="C3910">
        <v>30313.61</v>
      </c>
    </row>
    <row r="3911" spans="1:3" x14ac:dyDescent="0.3">
      <c r="A3911" s="1">
        <v>45105.698518518519</v>
      </c>
      <c r="B3911">
        <v>30356.19</v>
      </c>
      <c r="C3911">
        <v>30313.61</v>
      </c>
    </row>
    <row r="3912" spans="1:3" x14ac:dyDescent="0.3">
      <c r="A3912" s="1">
        <v>45105.698611111111</v>
      </c>
      <c r="B3912">
        <v>30359.48</v>
      </c>
      <c r="C3912">
        <v>30313.61</v>
      </c>
    </row>
    <row r="3913" spans="1:3" x14ac:dyDescent="0.3">
      <c r="A3913" s="1">
        <v>45105.698703703703</v>
      </c>
      <c r="B3913">
        <v>30364.77</v>
      </c>
      <c r="C3913">
        <v>30318</v>
      </c>
    </row>
    <row r="3914" spans="1:3" x14ac:dyDescent="0.3">
      <c r="A3914" s="1">
        <v>45105.698796296296</v>
      </c>
      <c r="B3914">
        <v>30364.31</v>
      </c>
      <c r="C3914">
        <v>30323.040000000001</v>
      </c>
    </row>
    <row r="3915" spans="1:3" x14ac:dyDescent="0.3">
      <c r="A3915" s="1">
        <v>45105.698888888888</v>
      </c>
      <c r="B3915">
        <v>30364.27</v>
      </c>
      <c r="C3915">
        <v>30323.06</v>
      </c>
    </row>
    <row r="3916" spans="1:3" x14ac:dyDescent="0.3">
      <c r="A3916" s="1">
        <v>45105.698981481481</v>
      </c>
      <c r="B3916">
        <v>30358.93</v>
      </c>
      <c r="C3916">
        <v>30323.23</v>
      </c>
    </row>
    <row r="3917" spans="1:3" x14ac:dyDescent="0.3">
      <c r="A3917" s="1">
        <v>45105.699062500003</v>
      </c>
      <c r="B3917">
        <v>30359.19</v>
      </c>
      <c r="C3917">
        <v>30320.7</v>
      </c>
    </row>
    <row r="3918" spans="1:3" x14ac:dyDescent="0.3">
      <c r="A3918" s="1">
        <v>45105.699155092596</v>
      </c>
      <c r="B3918">
        <v>30373.38</v>
      </c>
      <c r="C3918">
        <v>30319.22</v>
      </c>
    </row>
    <row r="3919" spans="1:3" x14ac:dyDescent="0.3">
      <c r="A3919" s="1">
        <v>45105.699247685188</v>
      </c>
      <c r="B3919">
        <v>30374.28</v>
      </c>
      <c r="C3919">
        <v>30334.83</v>
      </c>
    </row>
    <row r="3920" spans="1:3" x14ac:dyDescent="0.3">
      <c r="A3920" s="1">
        <v>45105.699340277781</v>
      </c>
      <c r="B3920">
        <v>30374.28</v>
      </c>
      <c r="C3920">
        <v>30334.83</v>
      </c>
    </row>
    <row r="3921" spans="1:3" x14ac:dyDescent="0.3">
      <c r="A3921" s="1">
        <v>45105.699432870373</v>
      </c>
      <c r="B3921">
        <v>30373.56</v>
      </c>
      <c r="C3921">
        <v>30334.83</v>
      </c>
    </row>
    <row r="3922" spans="1:3" x14ac:dyDescent="0.3">
      <c r="A3922" s="1">
        <v>45105.699525462966</v>
      </c>
      <c r="B3922">
        <v>30374.07</v>
      </c>
      <c r="C3922">
        <v>30334.83</v>
      </c>
    </row>
    <row r="3923" spans="1:3" x14ac:dyDescent="0.3">
      <c r="A3923" s="1">
        <v>45105.699618055558</v>
      </c>
      <c r="B3923">
        <v>30364.67</v>
      </c>
      <c r="C3923">
        <v>30334.83</v>
      </c>
    </row>
    <row r="3924" spans="1:3" x14ac:dyDescent="0.3">
      <c r="A3924" s="1">
        <v>45105.69971064815</v>
      </c>
      <c r="B3924">
        <v>30365.69</v>
      </c>
      <c r="C3924">
        <v>30326.53</v>
      </c>
    </row>
    <row r="3925" spans="1:3" x14ac:dyDescent="0.3">
      <c r="A3925" s="1">
        <v>45105.699803240743</v>
      </c>
      <c r="B3925">
        <v>30364.58</v>
      </c>
      <c r="C3925">
        <v>30326.53</v>
      </c>
    </row>
    <row r="3926" spans="1:3" x14ac:dyDescent="0.3">
      <c r="A3926" s="1">
        <v>45105.699884259258</v>
      </c>
      <c r="B3926">
        <v>30360.1</v>
      </c>
      <c r="C3926">
        <v>30326.53</v>
      </c>
    </row>
    <row r="3927" spans="1:3" x14ac:dyDescent="0.3">
      <c r="A3927" s="1">
        <v>45105.699976851851</v>
      </c>
      <c r="B3927">
        <v>30362.799999999999</v>
      </c>
      <c r="C3927">
        <v>30323.07</v>
      </c>
    </row>
    <row r="3928" spans="1:3" x14ac:dyDescent="0.3">
      <c r="A3928" s="1">
        <v>45105.700069444443</v>
      </c>
      <c r="B3928">
        <v>30360.28</v>
      </c>
      <c r="C3928">
        <v>30323.07</v>
      </c>
    </row>
    <row r="3929" spans="1:3" x14ac:dyDescent="0.3">
      <c r="A3929" s="1">
        <v>45105.700162037036</v>
      </c>
      <c r="B3929">
        <v>30360.240000000002</v>
      </c>
      <c r="C3929">
        <v>30323.07</v>
      </c>
    </row>
    <row r="3930" spans="1:3" x14ac:dyDescent="0.3">
      <c r="A3930" s="1">
        <v>45105.700254629628</v>
      </c>
      <c r="B3930">
        <v>30362.59</v>
      </c>
      <c r="C3930">
        <v>30323.07</v>
      </c>
    </row>
    <row r="3931" spans="1:3" x14ac:dyDescent="0.3">
      <c r="A3931" s="1">
        <v>45105.700335648151</v>
      </c>
      <c r="B3931">
        <v>30362.41</v>
      </c>
      <c r="C3931">
        <v>30323.07</v>
      </c>
    </row>
    <row r="3932" spans="1:3" x14ac:dyDescent="0.3">
      <c r="A3932" s="1">
        <v>45105.700428240743</v>
      </c>
      <c r="B3932">
        <v>30367.24</v>
      </c>
      <c r="C3932">
        <v>30328.65</v>
      </c>
    </row>
    <row r="3933" spans="1:3" x14ac:dyDescent="0.3">
      <c r="A3933" s="1">
        <v>45105.700520833336</v>
      </c>
      <c r="B3933">
        <v>30368.53</v>
      </c>
      <c r="C3933">
        <v>30328.65</v>
      </c>
    </row>
    <row r="3934" spans="1:3" x14ac:dyDescent="0.3">
      <c r="A3934" s="1">
        <v>45105.700601851851</v>
      </c>
      <c r="B3934">
        <v>30372.86</v>
      </c>
      <c r="C3934">
        <v>30328.65</v>
      </c>
    </row>
    <row r="3935" spans="1:3" x14ac:dyDescent="0.3">
      <c r="A3935" s="1">
        <v>45105.700694444444</v>
      </c>
      <c r="B3935">
        <v>30371.42</v>
      </c>
      <c r="C3935">
        <v>30333</v>
      </c>
    </row>
    <row r="3936" spans="1:3" x14ac:dyDescent="0.3">
      <c r="A3936" s="1">
        <v>45105.700787037036</v>
      </c>
      <c r="B3936">
        <v>30371.33</v>
      </c>
      <c r="C3936">
        <v>30333</v>
      </c>
    </row>
    <row r="3937" spans="1:3" x14ac:dyDescent="0.3">
      <c r="A3937" s="1">
        <v>45105.700879629629</v>
      </c>
      <c r="B3937">
        <v>30364.03</v>
      </c>
      <c r="C3937">
        <v>30333</v>
      </c>
    </row>
    <row r="3938" spans="1:3" x14ac:dyDescent="0.3">
      <c r="A3938" s="1">
        <v>45105.700972222221</v>
      </c>
      <c r="B3938">
        <v>30358.5</v>
      </c>
      <c r="C3938">
        <v>30328.97</v>
      </c>
    </row>
    <row r="3939" spans="1:3" x14ac:dyDescent="0.3">
      <c r="A3939" s="1">
        <v>45105.701064814813</v>
      </c>
      <c r="B3939">
        <v>30358.79</v>
      </c>
      <c r="C3939">
        <v>30319.31</v>
      </c>
    </row>
    <row r="3940" spans="1:3" x14ac:dyDescent="0.3">
      <c r="A3940" s="1">
        <v>45105.701145833336</v>
      </c>
      <c r="B3940">
        <v>30347.97</v>
      </c>
      <c r="C3940">
        <v>30319.31</v>
      </c>
    </row>
    <row r="3941" spans="1:3" x14ac:dyDescent="0.3">
      <c r="A3941" s="1">
        <v>45105.701249999998</v>
      </c>
      <c r="B3941">
        <v>30353.34</v>
      </c>
      <c r="C3941">
        <v>30311.81</v>
      </c>
    </row>
    <row r="3942" spans="1:3" x14ac:dyDescent="0.3">
      <c r="A3942" s="1">
        <v>45105.701331018521</v>
      </c>
      <c r="B3942">
        <v>30358.07</v>
      </c>
      <c r="C3942">
        <v>30316.21</v>
      </c>
    </row>
    <row r="3943" spans="1:3" x14ac:dyDescent="0.3">
      <c r="A3943" s="1">
        <v>45105.701435185183</v>
      </c>
      <c r="B3943">
        <v>30353.48</v>
      </c>
      <c r="C3943">
        <v>30318.5</v>
      </c>
    </row>
    <row r="3944" spans="1:3" x14ac:dyDescent="0.3">
      <c r="A3944" s="1">
        <v>45105.701516203706</v>
      </c>
      <c r="B3944">
        <v>30364.41</v>
      </c>
      <c r="C3944">
        <v>30318.5</v>
      </c>
    </row>
    <row r="3945" spans="1:3" x14ac:dyDescent="0.3">
      <c r="A3945" s="1">
        <v>45105.701608796298</v>
      </c>
      <c r="B3945">
        <v>30365.58</v>
      </c>
      <c r="C3945">
        <v>30329.18</v>
      </c>
    </row>
    <row r="3946" spans="1:3" x14ac:dyDescent="0.3">
      <c r="A3946" s="1">
        <v>45105.701689814814</v>
      </c>
      <c r="B3946">
        <v>30365.52</v>
      </c>
      <c r="C3946">
        <v>30329.18</v>
      </c>
    </row>
    <row r="3947" spans="1:3" x14ac:dyDescent="0.3">
      <c r="A3947" s="1">
        <v>45105.701782407406</v>
      </c>
      <c r="B3947">
        <v>30365.96</v>
      </c>
      <c r="C3947">
        <v>30329.18</v>
      </c>
    </row>
    <row r="3948" spans="1:3" x14ac:dyDescent="0.3">
      <c r="A3948" s="1">
        <v>45105.701874999999</v>
      </c>
      <c r="B3948">
        <v>30363.45</v>
      </c>
      <c r="C3948">
        <v>30326.48</v>
      </c>
    </row>
    <row r="3949" spans="1:3" x14ac:dyDescent="0.3">
      <c r="A3949" s="1">
        <v>45105.701967592591</v>
      </c>
      <c r="B3949">
        <v>30366.06</v>
      </c>
      <c r="C3949">
        <v>30326.48</v>
      </c>
    </row>
    <row r="3950" spans="1:3" x14ac:dyDescent="0.3">
      <c r="A3950" s="1">
        <v>45105.702060185184</v>
      </c>
      <c r="B3950">
        <v>30364.35</v>
      </c>
      <c r="C3950">
        <v>30326.48</v>
      </c>
    </row>
    <row r="3951" spans="1:3" x14ac:dyDescent="0.3">
      <c r="A3951" s="1">
        <v>45105.702152777776</v>
      </c>
      <c r="B3951">
        <v>30364</v>
      </c>
      <c r="C3951">
        <v>30326.48</v>
      </c>
    </row>
    <row r="3952" spans="1:3" x14ac:dyDescent="0.3">
      <c r="A3952" s="1">
        <v>45105.702245370368</v>
      </c>
      <c r="B3952">
        <v>30365.22</v>
      </c>
      <c r="C3952">
        <v>30326.48</v>
      </c>
    </row>
    <row r="3953" spans="1:3" x14ac:dyDescent="0.3">
      <c r="A3953" s="1">
        <v>45105.702326388891</v>
      </c>
      <c r="B3953">
        <v>30367.97</v>
      </c>
      <c r="C3953">
        <v>30326.48</v>
      </c>
    </row>
    <row r="3954" spans="1:3" x14ac:dyDescent="0.3">
      <c r="A3954" s="1">
        <v>45105.702418981484</v>
      </c>
      <c r="B3954">
        <v>30368.65</v>
      </c>
      <c r="C3954">
        <v>30329.57</v>
      </c>
    </row>
    <row r="3955" spans="1:3" x14ac:dyDescent="0.3">
      <c r="A3955" s="1">
        <v>45105.702511574076</v>
      </c>
      <c r="B3955">
        <v>30369.27</v>
      </c>
      <c r="C3955">
        <v>30330.14</v>
      </c>
    </row>
    <row r="3956" spans="1:3" x14ac:dyDescent="0.3">
      <c r="A3956" s="1">
        <v>45105.702592592592</v>
      </c>
      <c r="B3956">
        <v>30369.38</v>
      </c>
      <c r="C3956">
        <v>30332.39</v>
      </c>
    </row>
    <row r="3957" spans="1:3" x14ac:dyDescent="0.3">
      <c r="A3957" s="1">
        <v>45105.702685185184</v>
      </c>
      <c r="B3957">
        <v>30369.52</v>
      </c>
      <c r="C3957">
        <v>30332.39</v>
      </c>
    </row>
    <row r="3958" spans="1:3" x14ac:dyDescent="0.3">
      <c r="A3958" s="1">
        <v>45105.702777777777</v>
      </c>
      <c r="B3958">
        <v>30368.94</v>
      </c>
      <c r="C3958">
        <v>30332.39</v>
      </c>
    </row>
    <row r="3959" spans="1:3" x14ac:dyDescent="0.3">
      <c r="A3959" s="1">
        <v>45105.702870370369</v>
      </c>
      <c r="B3959">
        <v>30366.47</v>
      </c>
      <c r="C3959">
        <v>30330.05</v>
      </c>
    </row>
    <row r="3960" spans="1:3" x14ac:dyDescent="0.3">
      <c r="A3960" s="1">
        <v>45105.702962962961</v>
      </c>
      <c r="B3960">
        <v>30366.84</v>
      </c>
      <c r="C3960">
        <v>30330.05</v>
      </c>
    </row>
    <row r="3961" spans="1:3" x14ac:dyDescent="0.3">
      <c r="A3961" s="1">
        <v>45105.703055555554</v>
      </c>
      <c r="B3961">
        <v>30368.32</v>
      </c>
      <c r="C3961">
        <v>30330.05</v>
      </c>
    </row>
    <row r="3962" spans="1:3" x14ac:dyDescent="0.3">
      <c r="A3962" s="1">
        <v>45105.703136574077</v>
      </c>
      <c r="B3962">
        <v>30368.3</v>
      </c>
      <c r="C3962">
        <v>30330.05</v>
      </c>
    </row>
    <row r="3963" spans="1:3" x14ac:dyDescent="0.3">
      <c r="A3963" s="1">
        <v>45105.703229166669</v>
      </c>
      <c r="B3963">
        <v>30373.4</v>
      </c>
      <c r="C3963">
        <v>30330.05</v>
      </c>
    </row>
    <row r="3964" spans="1:3" x14ac:dyDescent="0.3">
      <c r="A3964" s="1">
        <v>45105.703321759262</v>
      </c>
      <c r="B3964">
        <v>30369.43</v>
      </c>
      <c r="C3964">
        <v>30333.73</v>
      </c>
    </row>
    <row r="3965" spans="1:3" x14ac:dyDescent="0.3">
      <c r="A3965" s="1">
        <v>45105.703402777777</v>
      </c>
      <c r="B3965">
        <v>30370.99</v>
      </c>
      <c r="C3965">
        <v>30332.13</v>
      </c>
    </row>
    <row r="3966" spans="1:3" x14ac:dyDescent="0.3">
      <c r="A3966" s="1">
        <v>45105.70349537037</v>
      </c>
      <c r="B3966">
        <v>30364.959999999999</v>
      </c>
      <c r="C3966">
        <v>30332.13</v>
      </c>
    </row>
    <row r="3967" spans="1:3" x14ac:dyDescent="0.3">
      <c r="A3967" s="1">
        <v>45105.703587962962</v>
      </c>
      <c r="B3967">
        <v>30368.12</v>
      </c>
      <c r="C3967">
        <v>30330.06</v>
      </c>
    </row>
    <row r="3968" spans="1:3" x14ac:dyDescent="0.3">
      <c r="A3968" s="1">
        <v>45105.703680555554</v>
      </c>
      <c r="B3968">
        <v>30353.7</v>
      </c>
      <c r="C3968">
        <v>30330.06</v>
      </c>
    </row>
    <row r="3969" spans="1:3" x14ac:dyDescent="0.3">
      <c r="A3969" s="1">
        <v>45105.703761574077</v>
      </c>
      <c r="B3969">
        <v>30354.05</v>
      </c>
      <c r="C3969">
        <v>30317.119999999999</v>
      </c>
    </row>
    <row r="3970" spans="1:3" x14ac:dyDescent="0.3">
      <c r="A3970" s="1">
        <v>45105.70385416667</v>
      </c>
      <c r="B3970">
        <v>30356.720000000001</v>
      </c>
      <c r="C3970">
        <v>30317.119999999999</v>
      </c>
    </row>
    <row r="3971" spans="1:3" x14ac:dyDescent="0.3">
      <c r="A3971" s="1">
        <v>45105.703946759262</v>
      </c>
      <c r="B3971">
        <v>30366.06</v>
      </c>
      <c r="C3971">
        <v>30317.119999999999</v>
      </c>
    </row>
    <row r="3972" spans="1:3" x14ac:dyDescent="0.3">
      <c r="A3972" s="1">
        <v>45105.704039351855</v>
      </c>
      <c r="B3972">
        <v>30366.44</v>
      </c>
      <c r="C3972">
        <v>30327.21</v>
      </c>
    </row>
    <row r="3973" spans="1:3" x14ac:dyDescent="0.3">
      <c r="A3973" s="1">
        <v>45105.704131944447</v>
      </c>
      <c r="B3973">
        <v>30353.57</v>
      </c>
      <c r="C3973">
        <v>30311.65</v>
      </c>
    </row>
    <row r="3974" spans="1:3" x14ac:dyDescent="0.3">
      <c r="A3974" s="1">
        <v>45105.704224537039</v>
      </c>
      <c r="B3974">
        <v>30355.97</v>
      </c>
      <c r="C3974">
        <v>30311.38</v>
      </c>
    </row>
    <row r="3975" spans="1:3" x14ac:dyDescent="0.3">
      <c r="A3975" s="1">
        <v>45105.704317129632</v>
      </c>
      <c r="B3975">
        <v>30357.15</v>
      </c>
      <c r="C3975">
        <v>30316</v>
      </c>
    </row>
    <row r="3976" spans="1:3" x14ac:dyDescent="0.3">
      <c r="A3976" s="1">
        <v>45105.704398148147</v>
      </c>
      <c r="B3976">
        <v>30358.98</v>
      </c>
      <c r="C3976">
        <v>30316.27</v>
      </c>
    </row>
    <row r="3977" spans="1:3" x14ac:dyDescent="0.3">
      <c r="A3977" s="1">
        <v>45105.70449074074</v>
      </c>
      <c r="B3977">
        <v>30361.46</v>
      </c>
      <c r="C3977">
        <v>30316.84</v>
      </c>
    </row>
    <row r="3978" spans="1:3" x14ac:dyDescent="0.3">
      <c r="A3978" s="1">
        <v>45105.704571759263</v>
      </c>
      <c r="B3978">
        <v>30367.89</v>
      </c>
      <c r="C3978">
        <v>30323.54</v>
      </c>
    </row>
    <row r="3979" spans="1:3" x14ac:dyDescent="0.3">
      <c r="A3979" s="1">
        <v>45105.704664351855</v>
      </c>
      <c r="B3979">
        <v>30367.91</v>
      </c>
      <c r="C3979">
        <v>30327.22</v>
      </c>
    </row>
    <row r="3980" spans="1:3" x14ac:dyDescent="0.3">
      <c r="A3980" s="1">
        <v>45105.704756944448</v>
      </c>
      <c r="B3980">
        <v>30366</v>
      </c>
      <c r="C3980">
        <v>30327.22</v>
      </c>
    </row>
    <row r="3981" spans="1:3" x14ac:dyDescent="0.3">
      <c r="A3981" s="1">
        <v>45105.70484953704</v>
      </c>
      <c r="B3981">
        <v>30364.1</v>
      </c>
      <c r="C3981">
        <v>30327.22</v>
      </c>
    </row>
    <row r="3982" spans="1:3" x14ac:dyDescent="0.3">
      <c r="A3982" s="1">
        <v>45105.704942129632</v>
      </c>
      <c r="B3982">
        <v>30355.94</v>
      </c>
      <c r="C3982">
        <v>30327.22</v>
      </c>
    </row>
    <row r="3983" spans="1:3" x14ac:dyDescent="0.3">
      <c r="A3983" s="1">
        <v>45105.705034722225</v>
      </c>
      <c r="B3983">
        <v>30357.63</v>
      </c>
      <c r="C3983">
        <v>30318.61</v>
      </c>
    </row>
    <row r="3984" spans="1:3" x14ac:dyDescent="0.3">
      <c r="A3984" s="1">
        <v>45105.70511574074</v>
      </c>
      <c r="B3984">
        <v>30356.2</v>
      </c>
      <c r="C3984">
        <v>30317.09</v>
      </c>
    </row>
    <row r="3985" spans="1:3" x14ac:dyDescent="0.3">
      <c r="A3985" s="1">
        <v>45105.705208333333</v>
      </c>
      <c r="B3985">
        <v>30354.68</v>
      </c>
      <c r="C3985">
        <v>30314.69</v>
      </c>
    </row>
    <row r="3986" spans="1:3" x14ac:dyDescent="0.3">
      <c r="A3986" s="1">
        <v>45105.705300925925</v>
      </c>
      <c r="B3986">
        <v>30352.34</v>
      </c>
      <c r="C3986">
        <v>30314.69</v>
      </c>
    </row>
    <row r="3987" spans="1:3" x14ac:dyDescent="0.3">
      <c r="A3987" s="1">
        <v>45105.705381944441</v>
      </c>
      <c r="B3987">
        <v>30349.040000000001</v>
      </c>
      <c r="C3987">
        <v>30314.69</v>
      </c>
    </row>
    <row r="3988" spans="1:3" x14ac:dyDescent="0.3">
      <c r="A3988" s="1">
        <v>45105.705474537041</v>
      </c>
      <c r="B3988">
        <v>30347.65</v>
      </c>
      <c r="C3988">
        <v>30311.66</v>
      </c>
    </row>
    <row r="3989" spans="1:3" x14ac:dyDescent="0.3">
      <c r="A3989" s="1">
        <v>45105.705555555556</v>
      </c>
      <c r="B3989">
        <v>30349.759999999998</v>
      </c>
      <c r="C3989">
        <v>30311.66</v>
      </c>
    </row>
    <row r="3990" spans="1:3" x14ac:dyDescent="0.3">
      <c r="A3990" s="1">
        <v>45105.705648148149</v>
      </c>
      <c r="B3990">
        <v>30346.36</v>
      </c>
      <c r="C3990">
        <v>30311.66</v>
      </c>
    </row>
    <row r="3991" spans="1:3" x14ac:dyDescent="0.3">
      <c r="A3991" s="1">
        <v>45105.705740740741</v>
      </c>
      <c r="B3991">
        <v>30352.18</v>
      </c>
      <c r="C3991">
        <v>30308.63</v>
      </c>
    </row>
    <row r="3992" spans="1:3" x14ac:dyDescent="0.3">
      <c r="A3992" s="1">
        <v>45105.705821759257</v>
      </c>
      <c r="B3992">
        <v>30353.01</v>
      </c>
      <c r="C3992">
        <v>30311.35</v>
      </c>
    </row>
    <row r="3993" spans="1:3" x14ac:dyDescent="0.3">
      <c r="A3993" s="1">
        <v>45105.705914351849</v>
      </c>
      <c r="B3993">
        <v>30353.01</v>
      </c>
      <c r="C3993">
        <v>30311.67</v>
      </c>
    </row>
    <row r="3994" spans="1:3" x14ac:dyDescent="0.3">
      <c r="A3994" s="1">
        <v>45105.706006944441</v>
      </c>
      <c r="B3994">
        <v>30354.639999999999</v>
      </c>
      <c r="C3994">
        <v>30313.98</v>
      </c>
    </row>
    <row r="3995" spans="1:3" x14ac:dyDescent="0.3">
      <c r="A3995" s="1">
        <v>45105.706087962964</v>
      </c>
      <c r="B3995">
        <v>30353.29</v>
      </c>
      <c r="C3995">
        <v>30313.98</v>
      </c>
    </row>
    <row r="3996" spans="1:3" x14ac:dyDescent="0.3">
      <c r="A3996" s="1">
        <v>45105.706180555557</v>
      </c>
      <c r="B3996">
        <v>30353.24</v>
      </c>
      <c r="C3996">
        <v>30313.98</v>
      </c>
    </row>
    <row r="3997" spans="1:3" x14ac:dyDescent="0.3">
      <c r="A3997" s="1">
        <v>45105.706273148149</v>
      </c>
      <c r="B3997">
        <v>30353.54</v>
      </c>
      <c r="C3997">
        <v>30313.98</v>
      </c>
    </row>
    <row r="3998" spans="1:3" x14ac:dyDescent="0.3">
      <c r="A3998" s="1">
        <v>45105.706354166665</v>
      </c>
      <c r="B3998">
        <v>30347.58</v>
      </c>
      <c r="C3998">
        <v>30313.98</v>
      </c>
    </row>
    <row r="3999" spans="1:3" x14ac:dyDescent="0.3">
      <c r="A3999" s="1">
        <v>45105.706458333334</v>
      </c>
      <c r="B3999">
        <v>30349.74</v>
      </c>
      <c r="C3999">
        <v>30308</v>
      </c>
    </row>
    <row r="4000" spans="1:3" x14ac:dyDescent="0.3">
      <c r="A4000" s="1">
        <v>45105.70653935185</v>
      </c>
      <c r="B4000">
        <v>30338.37</v>
      </c>
      <c r="C4000">
        <v>30308</v>
      </c>
    </row>
    <row r="4001" spans="1:3" x14ac:dyDescent="0.3">
      <c r="A4001" s="1">
        <v>45105.706631944442</v>
      </c>
      <c r="B4001">
        <v>30341.49</v>
      </c>
      <c r="C4001">
        <v>30301</v>
      </c>
    </row>
    <row r="4002" spans="1:3" x14ac:dyDescent="0.3">
      <c r="A4002" s="1">
        <v>45105.706712962965</v>
      </c>
      <c r="B4002">
        <v>30334.560000000001</v>
      </c>
      <c r="C4002">
        <v>30297.38</v>
      </c>
    </row>
    <row r="4003" spans="1:3" x14ac:dyDescent="0.3">
      <c r="A4003" s="1">
        <v>45105.706805555557</v>
      </c>
      <c r="B4003">
        <v>30327.73</v>
      </c>
      <c r="C4003">
        <v>30290.54</v>
      </c>
    </row>
    <row r="4004" spans="1:3" x14ac:dyDescent="0.3">
      <c r="A4004" s="1">
        <v>45105.70689814815</v>
      </c>
      <c r="B4004">
        <v>30316.09</v>
      </c>
      <c r="C4004">
        <v>30290.01</v>
      </c>
    </row>
    <row r="4005" spans="1:3" x14ac:dyDescent="0.3">
      <c r="A4005" s="1">
        <v>45105.706990740742</v>
      </c>
      <c r="B4005">
        <v>30312.55</v>
      </c>
      <c r="C4005">
        <v>30267.47</v>
      </c>
    </row>
    <row r="4006" spans="1:3" x14ac:dyDescent="0.3">
      <c r="A4006" s="1">
        <v>45105.707071759258</v>
      </c>
      <c r="B4006">
        <v>30316.71</v>
      </c>
      <c r="C4006">
        <v>30273.72</v>
      </c>
    </row>
    <row r="4007" spans="1:3" x14ac:dyDescent="0.3">
      <c r="A4007" s="1">
        <v>45105.70716435185</v>
      </c>
      <c r="B4007">
        <v>30323.43</v>
      </c>
      <c r="C4007">
        <v>30273.72</v>
      </c>
    </row>
    <row r="4008" spans="1:3" x14ac:dyDescent="0.3">
      <c r="A4008" s="1">
        <v>45105.707245370373</v>
      </c>
      <c r="B4008">
        <v>30330.48</v>
      </c>
      <c r="C4008">
        <v>30278.02</v>
      </c>
    </row>
    <row r="4009" spans="1:3" x14ac:dyDescent="0.3">
      <c r="A4009" s="1">
        <v>45105.707337962966</v>
      </c>
      <c r="B4009">
        <v>30323.55</v>
      </c>
      <c r="C4009">
        <v>30288.13</v>
      </c>
    </row>
    <row r="4010" spans="1:3" x14ac:dyDescent="0.3">
      <c r="A4010" s="1">
        <v>45105.707418981481</v>
      </c>
      <c r="B4010">
        <v>30328.23</v>
      </c>
      <c r="C4010">
        <v>30282.01</v>
      </c>
    </row>
    <row r="4011" spans="1:3" x14ac:dyDescent="0.3">
      <c r="A4011" s="1">
        <v>45105.707511574074</v>
      </c>
      <c r="B4011">
        <v>30330.75</v>
      </c>
      <c r="C4011">
        <v>30285.33</v>
      </c>
    </row>
    <row r="4012" spans="1:3" x14ac:dyDescent="0.3">
      <c r="A4012" s="1">
        <v>45105.707604166666</v>
      </c>
      <c r="B4012">
        <v>30329.38</v>
      </c>
      <c r="C4012">
        <v>30286.29</v>
      </c>
    </row>
    <row r="4013" spans="1:3" x14ac:dyDescent="0.3">
      <c r="A4013" s="1">
        <v>45105.707696759258</v>
      </c>
      <c r="B4013">
        <v>30321.01</v>
      </c>
      <c r="C4013">
        <v>30286.29</v>
      </c>
    </row>
    <row r="4014" spans="1:3" x14ac:dyDescent="0.3">
      <c r="A4014" s="1">
        <v>45105.707777777781</v>
      </c>
      <c r="B4014">
        <v>30315.42</v>
      </c>
      <c r="C4014">
        <v>30280.02</v>
      </c>
    </row>
    <row r="4015" spans="1:3" x14ac:dyDescent="0.3">
      <c r="A4015" s="1">
        <v>45105.707870370374</v>
      </c>
      <c r="B4015">
        <v>30297.39</v>
      </c>
      <c r="C4015">
        <v>30275.46</v>
      </c>
    </row>
    <row r="4016" spans="1:3" x14ac:dyDescent="0.3">
      <c r="A4016" s="1">
        <v>45105.707962962966</v>
      </c>
      <c r="B4016">
        <v>30303.040000000001</v>
      </c>
      <c r="C4016">
        <v>30255.27</v>
      </c>
    </row>
    <row r="4017" spans="1:3" x14ac:dyDescent="0.3">
      <c r="A4017" s="1">
        <v>45105.708043981482</v>
      </c>
      <c r="B4017">
        <v>30302.28</v>
      </c>
      <c r="C4017">
        <v>30259.96</v>
      </c>
    </row>
    <row r="4018" spans="1:3" x14ac:dyDescent="0.3">
      <c r="A4018" s="1">
        <v>45105.708136574074</v>
      </c>
      <c r="B4018">
        <v>30304.61</v>
      </c>
      <c r="C4018">
        <v>30262</v>
      </c>
    </row>
    <row r="4019" spans="1:3" x14ac:dyDescent="0.3">
      <c r="A4019" s="1">
        <v>45105.708229166667</v>
      </c>
      <c r="B4019">
        <v>30298.19</v>
      </c>
      <c r="C4019">
        <v>30262</v>
      </c>
    </row>
    <row r="4020" spans="1:3" x14ac:dyDescent="0.3">
      <c r="A4020" s="1">
        <v>45105.708321759259</v>
      </c>
      <c r="B4020">
        <v>30297.08</v>
      </c>
      <c r="C4020">
        <v>30258.01</v>
      </c>
    </row>
    <row r="4021" spans="1:3" x14ac:dyDescent="0.3">
      <c r="A4021" s="1">
        <v>45105.708414351851</v>
      </c>
      <c r="B4021">
        <v>30307.17</v>
      </c>
      <c r="C4021">
        <v>30258.01</v>
      </c>
    </row>
    <row r="4022" spans="1:3" x14ac:dyDescent="0.3">
      <c r="A4022" s="1">
        <v>45105.708506944444</v>
      </c>
      <c r="B4022">
        <v>30310.95</v>
      </c>
      <c r="C4022">
        <v>30263.41</v>
      </c>
    </row>
    <row r="4023" spans="1:3" x14ac:dyDescent="0.3">
      <c r="A4023" s="1">
        <v>45105.708599537036</v>
      </c>
      <c r="B4023">
        <v>30308.12</v>
      </c>
      <c r="C4023">
        <v>30267.71</v>
      </c>
    </row>
    <row r="4024" spans="1:3" x14ac:dyDescent="0.3">
      <c r="A4024" s="1">
        <v>45105.708680555559</v>
      </c>
      <c r="B4024">
        <v>30311.78</v>
      </c>
      <c r="C4024">
        <v>30267.71</v>
      </c>
    </row>
    <row r="4025" spans="1:3" x14ac:dyDescent="0.3">
      <c r="A4025" s="1">
        <v>45105.708773148152</v>
      </c>
      <c r="B4025">
        <v>30307.83</v>
      </c>
      <c r="C4025">
        <v>30267.71</v>
      </c>
    </row>
    <row r="4026" spans="1:3" x14ac:dyDescent="0.3">
      <c r="A4026" s="1">
        <v>45105.708865740744</v>
      </c>
      <c r="B4026">
        <v>30310</v>
      </c>
      <c r="C4026">
        <v>30267.01</v>
      </c>
    </row>
    <row r="4027" spans="1:3" x14ac:dyDescent="0.3">
      <c r="A4027" s="1">
        <v>45105.70894675926</v>
      </c>
      <c r="B4027">
        <v>30312.02</v>
      </c>
      <c r="C4027">
        <v>30267.01</v>
      </c>
    </row>
    <row r="4028" spans="1:3" x14ac:dyDescent="0.3">
      <c r="A4028" s="1">
        <v>45105.709050925929</v>
      </c>
      <c r="B4028">
        <v>30314.99</v>
      </c>
      <c r="C4028">
        <v>30270</v>
      </c>
    </row>
    <row r="4029" spans="1:3" x14ac:dyDescent="0.3">
      <c r="A4029" s="1">
        <v>45105.709143518521</v>
      </c>
      <c r="B4029">
        <v>30319.66</v>
      </c>
      <c r="C4029">
        <v>30273.24</v>
      </c>
    </row>
    <row r="4030" spans="1:3" x14ac:dyDescent="0.3">
      <c r="A4030" s="1">
        <v>45105.709224537037</v>
      </c>
      <c r="B4030">
        <v>30320.65</v>
      </c>
      <c r="C4030">
        <v>30276.62</v>
      </c>
    </row>
    <row r="4031" spans="1:3" x14ac:dyDescent="0.3">
      <c r="A4031" s="1">
        <v>45105.709317129629</v>
      </c>
      <c r="B4031">
        <v>30322.01</v>
      </c>
      <c r="C4031">
        <v>30277.99</v>
      </c>
    </row>
    <row r="4032" spans="1:3" x14ac:dyDescent="0.3">
      <c r="A4032" s="1">
        <v>45105.709409722222</v>
      </c>
      <c r="B4032">
        <v>30322.01</v>
      </c>
      <c r="C4032">
        <v>30282.15</v>
      </c>
    </row>
    <row r="4033" spans="1:3" x14ac:dyDescent="0.3">
      <c r="A4033" s="1">
        <v>45105.709502314814</v>
      </c>
      <c r="B4033">
        <v>30313.88</v>
      </c>
      <c r="C4033">
        <v>30284.04</v>
      </c>
    </row>
    <row r="4034" spans="1:3" x14ac:dyDescent="0.3">
      <c r="A4034" s="1">
        <v>45105.709594907406</v>
      </c>
      <c r="B4034">
        <v>30300.34</v>
      </c>
      <c r="C4034">
        <v>30278</v>
      </c>
    </row>
    <row r="4035" spans="1:3" x14ac:dyDescent="0.3">
      <c r="A4035" s="1">
        <v>45105.709687499999</v>
      </c>
      <c r="B4035">
        <v>30277.37</v>
      </c>
      <c r="C4035">
        <v>30255.14</v>
      </c>
    </row>
    <row r="4036" spans="1:3" x14ac:dyDescent="0.3">
      <c r="A4036" s="1">
        <v>45105.709780092591</v>
      </c>
      <c r="B4036">
        <v>30281.54</v>
      </c>
      <c r="C4036">
        <v>30243.96</v>
      </c>
    </row>
    <row r="4037" spans="1:3" x14ac:dyDescent="0.3">
      <c r="A4037" s="1">
        <v>45105.709872685184</v>
      </c>
      <c r="B4037">
        <v>30288.47</v>
      </c>
      <c r="C4037">
        <v>30247.46</v>
      </c>
    </row>
    <row r="4038" spans="1:3" x14ac:dyDescent="0.3">
      <c r="A4038" s="1">
        <v>45105.709953703707</v>
      </c>
      <c r="B4038">
        <v>30291.65</v>
      </c>
      <c r="C4038">
        <v>30249.99</v>
      </c>
    </row>
    <row r="4039" spans="1:3" x14ac:dyDescent="0.3">
      <c r="A4039" s="1">
        <v>45105.710046296299</v>
      </c>
      <c r="B4039">
        <v>30280.38</v>
      </c>
      <c r="C4039">
        <v>30248.7</v>
      </c>
    </row>
    <row r="4040" spans="1:3" x14ac:dyDescent="0.3">
      <c r="A4040" s="1">
        <v>45105.710138888891</v>
      </c>
      <c r="B4040">
        <v>30286.33</v>
      </c>
      <c r="C4040">
        <v>30240.01</v>
      </c>
    </row>
    <row r="4041" spans="1:3" x14ac:dyDescent="0.3">
      <c r="A4041" s="1">
        <v>45105.710231481484</v>
      </c>
      <c r="B4041">
        <v>30273.42</v>
      </c>
      <c r="C4041">
        <v>30240.01</v>
      </c>
    </row>
    <row r="4042" spans="1:3" x14ac:dyDescent="0.3">
      <c r="A4042" s="1">
        <v>45105.710324074076</v>
      </c>
      <c r="B4042">
        <v>30270.639999999999</v>
      </c>
      <c r="C4042">
        <v>30232.06</v>
      </c>
    </row>
    <row r="4043" spans="1:3" x14ac:dyDescent="0.3">
      <c r="A4043" s="1">
        <v>45105.710405092592</v>
      </c>
      <c r="B4043">
        <v>30265.16</v>
      </c>
      <c r="C4043">
        <v>30232.06</v>
      </c>
    </row>
    <row r="4044" spans="1:3" x14ac:dyDescent="0.3">
      <c r="A4044" s="1">
        <v>45105.710509259261</v>
      </c>
      <c r="B4044">
        <v>30274.86</v>
      </c>
      <c r="C4044">
        <v>30228.15</v>
      </c>
    </row>
    <row r="4045" spans="1:3" x14ac:dyDescent="0.3">
      <c r="A4045" s="1">
        <v>45105.710590277777</v>
      </c>
      <c r="B4045">
        <v>30285.4</v>
      </c>
      <c r="C4045">
        <v>30238</v>
      </c>
    </row>
    <row r="4046" spans="1:3" x14ac:dyDescent="0.3">
      <c r="A4046" s="1">
        <v>45105.710682870369</v>
      </c>
      <c r="B4046">
        <v>30287.87</v>
      </c>
      <c r="C4046">
        <v>30243.33</v>
      </c>
    </row>
    <row r="4047" spans="1:3" x14ac:dyDescent="0.3">
      <c r="A4047" s="1">
        <v>45105.710775462961</v>
      </c>
      <c r="B4047">
        <v>30285.78</v>
      </c>
      <c r="C4047">
        <v>30245.67</v>
      </c>
    </row>
    <row r="4048" spans="1:3" x14ac:dyDescent="0.3">
      <c r="A4048" s="1">
        <v>45105.710856481484</v>
      </c>
      <c r="B4048">
        <v>30294.83</v>
      </c>
      <c r="C4048">
        <v>30245.74</v>
      </c>
    </row>
    <row r="4049" spans="1:3" x14ac:dyDescent="0.3">
      <c r="A4049" s="1">
        <v>45105.710949074077</v>
      </c>
      <c r="B4049">
        <v>30294.799999999999</v>
      </c>
      <c r="C4049">
        <v>30252.27</v>
      </c>
    </row>
    <row r="4050" spans="1:3" x14ac:dyDescent="0.3">
      <c r="A4050" s="1">
        <v>45105.711030092592</v>
      </c>
      <c r="B4050">
        <v>30295.33</v>
      </c>
      <c r="C4050">
        <v>30254.31</v>
      </c>
    </row>
    <row r="4051" spans="1:3" x14ac:dyDescent="0.3">
      <c r="A4051" s="1">
        <v>45105.711122685185</v>
      </c>
      <c r="B4051">
        <v>30293.64</v>
      </c>
      <c r="C4051">
        <v>30254.31</v>
      </c>
    </row>
    <row r="4052" spans="1:3" x14ac:dyDescent="0.3">
      <c r="A4052" s="1">
        <v>45105.711215277777</v>
      </c>
      <c r="B4052">
        <v>30292.560000000001</v>
      </c>
      <c r="C4052">
        <v>30251.55</v>
      </c>
    </row>
    <row r="4053" spans="1:3" x14ac:dyDescent="0.3">
      <c r="A4053" s="1">
        <v>45105.71130787037</v>
      </c>
      <c r="B4053">
        <v>30291.279999999999</v>
      </c>
      <c r="C4053">
        <v>30251.55</v>
      </c>
    </row>
    <row r="4054" spans="1:3" x14ac:dyDescent="0.3">
      <c r="A4054" s="1">
        <v>45105.711400462962</v>
      </c>
      <c r="B4054">
        <v>30292.51</v>
      </c>
      <c r="C4054">
        <v>30251.55</v>
      </c>
    </row>
    <row r="4055" spans="1:3" x14ac:dyDescent="0.3">
      <c r="A4055" s="1">
        <v>45105.711493055554</v>
      </c>
      <c r="B4055">
        <v>30293.91</v>
      </c>
      <c r="C4055">
        <v>30251.55</v>
      </c>
    </row>
    <row r="4056" spans="1:3" x14ac:dyDescent="0.3">
      <c r="A4056" s="1">
        <v>45105.711574074077</v>
      </c>
      <c r="B4056">
        <v>30295</v>
      </c>
      <c r="C4056">
        <v>30251.55</v>
      </c>
    </row>
    <row r="4057" spans="1:3" x14ac:dyDescent="0.3">
      <c r="A4057" s="1">
        <v>45105.71166666667</v>
      </c>
      <c r="B4057">
        <v>30297.22</v>
      </c>
      <c r="C4057">
        <v>30253.74</v>
      </c>
    </row>
    <row r="4058" spans="1:3" x14ac:dyDescent="0.3">
      <c r="A4058" s="1">
        <v>45105.711759259262</v>
      </c>
      <c r="B4058">
        <v>30294.89</v>
      </c>
      <c r="C4058">
        <v>30254.57</v>
      </c>
    </row>
    <row r="4059" spans="1:3" x14ac:dyDescent="0.3">
      <c r="A4059" s="1">
        <v>45105.711851851855</v>
      </c>
      <c r="B4059">
        <v>30292.95</v>
      </c>
      <c r="C4059">
        <v>30254.92</v>
      </c>
    </row>
    <row r="4060" spans="1:3" x14ac:dyDescent="0.3">
      <c r="A4060" s="1">
        <v>45105.711944444447</v>
      </c>
      <c r="B4060">
        <v>30293.06</v>
      </c>
      <c r="C4060">
        <v>30252.02</v>
      </c>
    </row>
    <row r="4061" spans="1:3" x14ac:dyDescent="0.3">
      <c r="A4061" s="1">
        <v>45105.712025462963</v>
      </c>
      <c r="B4061">
        <v>30296.34</v>
      </c>
      <c r="C4061">
        <v>30252.02</v>
      </c>
    </row>
    <row r="4062" spans="1:3" x14ac:dyDescent="0.3">
      <c r="A4062" s="1">
        <v>45105.712118055555</v>
      </c>
      <c r="B4062">
        <v>30291.200000000001</v>
      </c>
      <c r="C4062">
        <v>30254.92</v>
      </c>
    </row>
    <row r="4063" spans="1:3" x14ac:dyDescent="0.3">
      <c r="A4063" s="1">
        <v>45105.712210648147</v>
      </c>
      <c r="B4063">
        <v>30278.99</v>
      </c>
      <c r="C4063">
        <v>30252.03</v>
      </c>
    </row>
    <row r="4064" spans="1:3" x14ac:dyDescent="0.3">
      <c r="A4064" s="1">
        <v>45105.71230324074</v>
      </c>
      <c r="B4064">
        <v>30258.25</v>
      </c>
      <c r="C4064">
        <v>30240.01</v>
      </c>
    </row>
    <row r="4065" spans="1:3" x14ac:dyDescent="0.3">
      <c r="A4065" s="1">
        <v>45105.712395833332</v>
      </c>
      <c r="B4065">
        <v>30261.95</v>
      </c>
      <c r="C4065">
        <v>30218</v>
      </c>
    </row>
    <row r="4066" spans="1:3" x14ac:dyDescent="0.3">
      <c r="A4066" s="1">
        <v>45105.712488425925</v>
      </c>
      <c r="B4066">
        <v>30247.200000000001</v>
      </c>
      <c r="C4066">
        <v>30218.01</v>
      </c>
    </row>
    <row r="4067" spans="1:3" x14ac:dyDescent="0.3">
      <c r="A4067" s="1">
        <v>45105.712581018517</v>
      </c>
      <c r="B4067">
        <v>30252.99</v>
      </c>
      <c r="C4067">
        <v>30211.3</v>
      </c>
    </row>
    <row r="4068" spans="1:3" x14ac:dyDescent="0.3">
      <c r="A4068" s="1">
        <v>45105.71266203704</v>
      </c>
      <c r="B4068">
        <v>30255.72</v>
      </c>
      <c r="C4068">
        <v>30213.32</v>
      </c>
    </row>
    <row r="4069" spans="1:3" x14ac:dyDescent="0.3">
      <c r="A4069" s="1">
        <v>45105.712754629632</v>
      </c>
      <c r="B4069">
        <v>30243.360000000001</v>
      </c>
      <c r="C4069">
        <v>30214.639999999999</v>
      </c>
    </row>
    <row r="4070" spans="1:3" x14ac:dyDescent="0.3">
      <c r="A4070" s="1">
        <v>45105.712835648148</v>
      </c>
      <c r="B4070">
        <v>30251.52</v>
      </c>
      <c r="C4070">
        <v>30207.98</v>
      </c>
    </row>
    <row r="4071" spans="1:3" x14ac:dyDescent="0.3">
      <c r="A4071" s="1">
        <v>45105.71292824074</v>
      </c>
      <c r="B4071">
        <v>30246.53</v>
      </c>
      <c r="C4071">
        <v>30210.31</v>
      </c>
    </row>
    <row r="4072" spans="1:3" x14ac:dyDescent="0.3">
      <c r="A4072" s="1">
        <v>45105.713009259256</v>
      </c>
      <c r="B4072">
        <v>30237.57</v>
      </c>
      <c r="C4072">
        <v>30204.77</v>
      </c>
    </row>
    <row r="4073" spans="1:3" x14ac:dyDescent="0.3">
      <c r="A4073" s="1">
        <v>45105.713101851848</v>
      </c>
      <c r="B4073">
        <v>30230.560000000001</v>
      </c>
      <c r="C4073">
        <v>30196.78</v>
      </c>
    </row>
    <row r="4074" spans="1:3" x14ac:dyDescent="0.3">
      <c r="A4074" s="1">
        <v>45105.713206018518</v>
      </c>
      <c r="B4074">
        <v>30221.52</v>
      </c>
      <c r="C4074">
        <v>30189.99</v>
      </c>
    </row>
    <row r="4075" spans="1:3" x14ac:dyDescent="0.3">
      <c r="A4075" s="1">
        <v>45105.71329861111</v>
      </c>
      <c r="B4075">
        <v>30223.52</v>
      </c>
      <c r="C4075">
        <v>30175.08</v>
      </c>
    </row>
    <row r="4076" spans="1:3" x14ac:dyDescent="0.3">
      <c r="A4076" s="1">
        <v>45105.713379629633</v>
      </c>
      <c r="B4076">
        <v>30215.48</v>
      </c>
      <c r="C4076">
        <v>30181.9</v>
      </c>
    </row>
    <row r="4077" spans="1:3" x14ac:dyDescent="0.3">
      <c r="A4077" s="1">
        <v>45105.713472222225</v>
      </c>
      <c r="B4077">
        <v>30216.81</v>
      </c>
      <c r="C4077">
        <v>30181.27</v>
      </c>
    </row>
    <row r="4078" spans="1:3" x14ac:dyDescent="0.3">
      <c r="A4078" s="1">
        <v>45105.713553240741</v>
      </c>
      <c r="B4078">
        <v>30224.16</v>
      </c>
      <c r="C4078">
        <v>30176.69</v>
      </c>
    </row>
    <row r="4079" spans="1:3" x14ac:dyDescent="0.3">
      <c r="A4079" s="1">
        <v>45105.71365740741</v>
      </c>
      <c r="B4079">
        <v>30212.57</v>
      </c>
      <c r="C4079">
        <v>30181.9</v>
      </c>
    </row>
    <row r="4080" spans="1:3" x14ac:dyDescent="0.3">
      <c r="A4080" s="1">
        <v>45105.713738425926</v>
      </c>
      <c r="B4080">
        <v>30209.9</v>
      </c>
      <c r="C4080">
        <v>30172.05</v>
      </c>
    </row>
    <row r="4081" spans="1:3" x14ac:dyDescent="0.3">
      <c r="A4081" s="1">
        <v>45105.713831018518</v>
      </c>
      <c r="B4081">
        <v>30206.61</v>
      </c>
      <c r="C4081">
        <v>30167.18</v>
      </c>
    </row>
    <row r="4082" spans="1:3" x14ac:dyDescent="0.3">
      <c r="A4082" s="1">
        <v>45105.713923611111</v>
      </c>
      <c r="B4082">
        <v>30205.95</v>
      </c>
      <c r="C4082">
        <v>30164.01</v>
      </c>
    </row>
    <row r="4083" spans="1:3" x14ac:dyDescent="0.3">
      <c r="A4083" s="1">
        <v>45105.714004629626</v>
      </c>
      <c r="B4083">
        <v>30207.4</v>
      </c>
      <c r="C4083">
        <v>30166.75</v>
      </c>
    </row>
    <row r="4084" spans="1:3" x14ac:dyDescent="0.3">
      <c r="A4084" s="1">
        <v>45105.714097222219</v>
      </c>
      <c r="B4084">
        <v>30185.41</v>
      </c>
      <c r="C4084">
        <v>30165.06</v>
      </c>
    </row>
    <row r="4085" spans="1:3" x14ac:dyDescent="0.3">
      <c r="A4085" s="1">
        <v>45105.714189814818</v>
      </c>
      <c r="B4085">
        <v>30171.03</v>
      </c>
      <c r="C4085">
        <v>30131.96</v>
      </c>
    </row>
    <row r="4086" spans="1:3" x14ac:dyDescent="0.3">
      <c r="A4086" s="1">
        <v>45105.714270833334</v>
      </c>
      <c r="B4086">
        <v>30143.94</v>
      </c>
      <c r="C4086">
        <v>30130</v>
      </c>
    </row>
    <row r="4087" spans="1:3" x14ac:dyDescent="0.3">
      <c r="A4087" s="1">
        <v>45105.714363425926</v>
      </c>
      <c r="B4087">
        <v>30129.37</v>
      </c>
      <c r="C4087">
        <v>30100.01</v>
      </c>
    </row>
    <row r="4088" spans="1:3" x14ac:dyDescent="0.3">
      <c r="A4088" s="1">
        <v>45105.714456018519</v>
      </c>
      <c r="B4088">
        <v>30154.799999999999</v>
      </c>
      <c r="C4088">
        <v>30080.49</v>
      </c>
    </row>
    <row r="4089" spans="1:3" x14ac:dyDescent="0.3">
      <c r="A4089" s="1">
        <v>45105.714548611111</v>
      </c>
      <c r="B4089">
        <v>30154.97</v>
      </c>
      <c r="C4089">
        <v>30107.49</v>
      </c>
    </row>
    <row r="4090" spans="1:3" x14ac:dyDescent="0.3">
      <c r="A4090" s="1">
        <v>45105.714641203704</v>
      </c>
      <c r="B4090">
        <v>30163.29</v>
      </c>
      <c r="C4090">
        <v>30112.81</v>
      </c>
    </row>
    <row r="4091" spans="1:3" x14ac:dyDescent="0.3">
      <c r="A4091" s="1">
        <v>45105.714733796296</v>
      </c>
      <c r="B4091">
        <v>30147.47</v>
      </c>
      <c r="C4091">
        <v>30114.3</v>
      </c>
    </row>
    <row r="4092" spans="1:3" x14ac:dyDescent="0.3">
      <c r="A4092" s="1">
        <v>45105.714814814812</v>
      </c>
      <c r="B4092">
        <v>30124.47</v>
      </c>
      <c r="C4092">
        <v>30111.02</v>
      </c>
    </row>
    <row r="4093" spans="1:3" x14ac:dyDescent="0.3">
      <c r="A4093" s="1">
        <v>45105.714907407404</v>
      </c>
      <c r="B4093">
        <v>30142.639999999999</v>
      </c>
      <c r="C4093">
        <v>30078</v>
      </c>
    </row>
    <row r="4094" spans="1:3" x14ac:dyDescent="0.3">
      <c r="A4094" s="1">
        <v>45105.714988425927</v>
      </c>
      <c r="B4094">
        <v>30155.39</v>
      </c>
      <c r="C4094">
        <v>30100.82</v>
      </c>
    </row>
    <row r="4095" spans="1:3" x14ac:dyDescent="0.3">
      <c r="A4095" s="1">
        <v>45105.715081018519</v>
      </c>
      <c r="B4095">
        <v>30156.99</v>
      </c>
      <c r="C4095">
        <v>30112</v>
      </c>
    </row>
    <row r="4096" spans="1:3" x14ac:dyDescent="0.3">
      <c r="A4096" s="1">
        <v>45105.715173611112</v>
      </c>
      <c r="B4096">
        <v>30139.63</v>
      </c>
      <c r="C4096">
        <v>30113.11</v>
      </c>
    </row>
    <row r="4097" spans="1:3" x14ac:dyDescent="0.3">
      <c r="A4097" s="1">
        <v>45105.715254629627</v>
      </c>
      <c r="B4097">
        <v>30136.68</v>
      </c>
      <c r="C4097">
        <v>30102.01</v>
      </c>
    </row>
    <row r="4098" spans="1:3" x14ac:dyDescent="0.3">
      <c r="A4098" s="1">
        <v>45105.71534722222</v>
      </c>
      <c r="B4098">
        <v>30124</v>
      </c>
      <c r="C4098">
        <v>30076.45</v>
      </c>
    </row>
    <row r="4099" spans="1:3" x14ac:dyDescent="0.3">
      <c r="A4099" s="1">
        <v>45105.715439814812</v>
      </c>
      <c r="B4099">
        <v>30149.43</v>
      </c>
      <c r="C4099">
        <v>30078.34</v>
      </c>
    </row>
    <row r="4100" spans="1:3" x14ac:dyDescent="0.3">
      <c r="A4100" s="1">
        <v>45105.715532407405</v>
      </c>
      <c r="B4100">
        <v>30149.66</v>
      </c>
      <c r="C4100">
        <v>30107.45</v>
      </c>
    </row>
    <row r="4101" spans="1:3" x14ac:dyDescent="0.3">
      <c r="A4101" s="1">
        <v>45105.715613425928</v>
      </c>
      <c r="B4101">
        <v>30132.41</v>
      </c>
      <c r="C4101">
        <v>30106.98</v>
      </c>
    </row>
    <row r="4102" spans="1:3" x14ac:dyDescent="0.3">
      <c r="A4102" s="1">
        <v>45105.71570601852</v>
      </c>
      <c r="B4102">
        <v>30117.55</v>
      </c>
      <c r="C4102">
        <v>30087.98</v>
      </c>
    </row>
    <row r="4103" spans="1:3" x14ac:dyDescent="0.3">
      <c r="A4103" s="1">
        <v>45105.715798611112</v>
      </c>
      <c r="B4103">
        <v>30141.82</v>
      </c>
      <c r="C4103">
        <v>30086</v>
      </c>
    </row>
    <row r="4104" spans="1:3" x14ac:dyDescent="0.3">
      <c r="A4104" s="1">
        <v>45105.715891203705</v>
      </c>
      <c r="B4104">
        <v>30150.39</v>
      </c>
      <c r="C4104">
        <v>30107.45</v>
      </c>
    </row>
    <row r="4105" spans="1:3" x14ac:dyDescent="0.3">
      <c r="A4105" s="1">
        <v>45105.715995370374</v>
      </c>
      <c r="B4105">
        <v>30144.29</v>
      </c>
      <c r="C4105">
        <v>30106.28</v>
      </c>
    </row>
    <row r="4106" spans="1:3" x14ac:dyDescent="0.3">
      <c r="A4106" s="1">
        <v>45105.71607638889</v>
      </c>
      <c r="B4106">
        <v>30131.86</v>
      </c>
      <c r="C4106">
        <v>30092.7</v>
      </c>
    </row>
    <row r="4107" spans="1:3" x14ac:dyDescent="0.3">
      <c r="A4107" s="1">
        <v>45105.716168981482</v>
      </c>
      <c r="B4107">
        <v>30138.48</v>
      </c>
      <c r="C4107">
        <v>30092.02</v>
      </c>
    </row>
    <row r="4108" spans="1:3" x14ac:dyDescent="0.3">
      <c r="A4108" s="1">
        <v>45105.716261574074</v>
      </c>
      <c r="B4108">
        <v>30133.99</v>
      </c>
      <c r="C4108">
        <v>30098</v>
      </c>
    </row>
    <row r="4109" spans="1:3" x14ac:dyDescent="0.3">
      <c r="A4109" s="1">
        <v>45105.716354166667</v>
      </c>
      <c r="B4109">
        <v>30128.57</v>
      </c>
      <c r="C4109">
        <v>30095.79</v>
      </c>
    </row>
    <row r="4110" spans="1:3" x14ac:dyDescent="0.3">
      <c r="A4110" s="1">
        <v>45105.716446759259</v>
      </c>
      <c r="B4110">
        <v>30140</v>
      </c>
      <c r="C4110">
        <v>30094</v>
      </c>
    </row>
    <row r="4111" spans="1:3" x14ac:dyDescent="0.3">
      <c r="A4111" s="1">
        <v>45105.716539351852</v>
      </c>
      <c r="B4111">
        <v>30138.12</v>
      </c>
      <c r="C4111">
        <v>30098.41</v>
      </c>
    </row>
    <row r="4112" spans="1:3" x14ac:dyDescent="0.3">
      <c r="A4112" s="1">
        <v>45105.716631944444</v>
      </c>
      <c r="B4112">
        <v>30140.6</v>
      </c>
      <c r="C4112">
        <v>30099.67</v>
      </c>
    </row>
    <row r="4113" spans="1:3" x14ac:dyDescent="0.3">
      <c r="A4113" s="1">
        <v>45105.716724537036</v>
      </c>
      <c r="B4113">
        <v>30150</v>
      </c>
      <c r="C4113">
        <v>30103.08</v>
      </c>
    </row>
    <row r="4114" spans="1:3" x14ac:dyDescent="0.3">
      <c r="A4114" s="1">
        <v>45105.716817129629</v>
      </c>
      <c r="B4114">
        <v>30142.880000000001</v>
      </c>
      <c r="C4114">
        <v>30114.99</v>
      </c>
    </row>
    <row r="4115" spans="1:3" x14ac:dyDescent="0.3">
      <c r="A4115" s="1">
        <v>45105.716909722221</v>
      </c>
      <c r="B4115">
        <v>30137.41</v>
      </c>
      <c r="C4115">
        <v>30106.01</v>
      </c>
    </row>
    <row r="4116" spans="1:3" x14ac:dyDescent="0.3">
      <c r="A4116" s="1">
        <v>45105.716990740744</v>
      </c>
      <c r="B4116">
        <v>30135.49</v>
      </c>
      <c r="C4116">
        <v>30099.14</v>
      </c>
    </row>
    <row r="4117" spans="1:3" x14ac:dyDescent="0.3">
      <c r="A4117" s="1">
        <v>45105.717083333337</v>
      </c>
      <c r="B4117">
        <v>30138.74</v>
      </c>
      <c r="C4117">
        <v>30096.01</v>
      </c>
    </row>
    <row r="4118" spans="1:3" x14ac:dyDescent="0.3">
      <c r="A4118" s="1">
        <v>45105.717175925929</v>
      </c>
      <c r="B4118">
        <v>30118.07</v>
      </c>
      <c r="C4118">
        <v>30090.400000000001</v>
      </c>
    </row>
    <row r="4119" spans="1:3" x14ac:dyDescent="0.3">
      <c r="A4119" s="1">
        <v>45105.717256944445</v>
      </c>
      <c r="B4119">
        <v>30121.95</v>
      </c>
      <c r="C4119">
        <v>30082</v>
      </c>
    </row>
    <row r="4120" spans="1:3" x14ac:dyDescent="0.3">
      <c r="A4120" s="1">
        <v>45105.717349537037</v>
      </c>
      <c r="B4120">
        <v>30126.05</v>
      </c>
      <c r="C4120">
        <v>30093.38</v>
      </c>
    </row>
    <row r="4121" spans="1:3" x14ac:dyDescent="0.3">
      <c r="A4121" s="1">
        <v>45105.717442129629</v>
      </c>
      <c r="B4121">
        <v>30141.63</v>
      </c>
      <c r="C4121">
        <v>30088.1</v>
      </c>
    </row>
    <row r="4122" spans="1:3" x14ac:dyDescent="0.3">
      <c r="A4122" s="1">
        <v>45105.717534722222</v>
      </c>
      <c r="B4122">
        <v>30146.77</v>
      </c>
      <c r="C4122">
        <v>30109.64</v>
      </c>
    </row>
    <row r="4123" spans="1:3" x14ac:dyDescent="0.3">
      <c r="A4123" s="1">
        <v>45105.717627314814</v>
      </c>
      <c r="B4123">
        <v>30143.75</v>
      </c>
      <c r="C4123">
        <v>30106.01</v>
      </c>
    </row>
    <row r="4124" spans="1:3" x14ac:dyDescent="0.3">
      <c r="A4124" s="1">
        <v>45105.717719907407</v>
      </c>
      <c r="B4124">
        <v>30141.94</v>
      </c>
      <c r="C4124">
        <v>30101.86</v>
      </c>
    </row>
    <row r="4125" spans="1:3" x14ac:dyDescent="0.3">
      <c r="A4125" s="1">
        <v>45105.717800925922</v>
      </c>
      <c r="B4125">
        <v>30152.98</v>
      </c>
      <c r="C4125">
        <v>30101.74</v>
      </c>
    </row>
    <row r="4126" spans="1:3" x14ac:dyDescent="0.3">
      <c r="A4126" s="1">
        <v>45105.717893518522</v>
      </c>
      <c r="B4126">
        <v>30159.49</v>
      </c>
      <c r="C4126">
        <v>30122</v>
      </c>
    </row>
    <row r="4127" spans="1:3" x14ac:dyDescent="0.3">
      <c r="A4127" s="1">
        <v>45105.717974537038</v>
      </c>
      <c r="B4127">
        <v>30159.38</v>
      </c>
      <c r="C4127">
        <v>30122.55</v>
      </c>
    </row>
    <row r="4128" spans="1:3" x14ac:dyDescent="0.3">
      <c r="A4128" s="1">
        <v>45105.71806712963</v>
      </c>
      <c r="B4128">
        <v>30170.89</v>
      </c>
      <c r="C4128">
        <v>30117.58</v>
      </c>
    </row>
    <row r="4129" spans="1:3" x14ac:dyDescent="0.3">
      <c r="A4129" s="1">
        <v>45105.718182870369</v>
      </c>
      <c r="B4129">
        <v>30158.42</v>
      </c>
      <c r="C4129">
        <v>30132</v>
      </c>
    </row>
    <row r="4130" spans="1:3" x14ac:dyDescent="0.3">
      <c r="A4130" s="1">
        <v>45105.718275462961</v>
      </c>
      <c r="B4130">
        <v>30164.33</v>
      </c>
      <c r="C4130">
        <v>30124</v>
      </c>
    </row>
    <row r="4131" spans="1:3" x14ac:dyDescent="0.3">
      <c r="A4131" s="1">
        <v>45105.718368055554</v>
      </c>
      <c r="B4131">
        <v>30165.41</v>
      </c>
      <c r="C4131">
        <v>30124.28</v>
      </c>
    </row>
    <row r="4132" spans="1:3" x14ac:dyDescent="0.3">
      <c r="A4132" s="1">
        <v>45105.718449074076</v>
      </c>
      <c r="B4132">
        <v>30150.61</v>
      </c>
      <c r="C4132">
        <v>30128.02</v>
      </c>
    </row>
    <row r="4133" spans="1:3" x14ac:dyDescent="0.3">
      <c r="A4133" s="1">
        <v>45105.718541666669</v>
      </c>
      <c r="B4133">
        <v>30141.65</v>
      </c>
      <c r="C4133">
        <v>30102.2</v>
      </c>
    </row>
    <row r="4134" spans="1:3" x14ac:dyDescent="0.3">
      <c r="A4134" s="1">
        <v>45105.718634259261</v>
      </c>
      <c r="B4134">
        <v>30142.93</v>
      </c>
      <c r="C4134">
        <v>30102.01</v>
      </c>
    </row>
    <row r="4135" spans="1:3" x14ac:dyDescent="0.3">
      <c r="A4135" s="1">
        <v>45105.718715277777</v>
      </c>
      <c r="B4135">
        <v>30155.200000000001</v>
      </c>
      <c r="C4135">
        <v>30103.45</v>
      </c>
    </row>
    <row r="4136" spans="1:3" x14ac:dyDescent="0.3">
      <c r="A4136" s="1">
        <v>45105.718807870369</v>
      </c>
      <c r="B4136">
        <v>30157.74</v>
      </c>
      <c r="C4136">
        <v>30112.38</v>
      </c>
    </row>
    <row r="4137" spans="1:3" x14ac:dyDescent="0.3">
      <c r="A4137" s="1">
        <v>45105.718900462962</v>
      </c>
      <c r="B4137">
        <v>30147.75</v>
      </c>
      <c r="C4137">
        <v>30120</v>
      </c>
    </row>
    <row r="4138" spans="1:3" x14ac:dyDescent="0.3">
      <c r="A4138" s="1">
        <v>45105.718993055554</v>
      </c>
      <c r="B4138">
        <v>30143.71</v>
      </c>
      <c r="C4138">
        <v>30107.84</v>
      </c>
    </row>
    <row r="4139" spans="1:3" x14ac:dyDescent="0.3">
      <c r="A4139" s="1">
        <v>45105.719074074077</v>
      </c>
      <c r="B4139">
        <v>30104.99</v>
      </c>
      <c r="C4139">
        <v>30107.84</v>
      </c>
    </row>
    <row r="4140" spans="1:3" x14ac:dyDescent="0.3">
      <c r="A4140" s="1">
        <v>45105.719166666669</v>
      </c>
      <c r="B4140">
        <v>30108.18</v>
      </c>
      <c r="C4140">
        <v>30064.11</v>
      </c>
    </row>
    <row r="4141" spans="1:3" x14ac:dyDescent="0.3">
      <c r="A4141" s="1">
        <v>45105.719259259262</v>
      </c>
      <c r="B4141">
        <v>30132.79</v>
      </c>
      <c r="C4141">
        <v>30092.91</v>
      </c>
    </row>
    <row r="4142" spans="1:3" x14ac:dyDescent="0.3">
      <c r="A4142" s="1">
        <v>45105.719351851854</v>
      </c>
      <c r="B4142">
        <v>30133.99</v>
      </c>
      <c r="C4142">
        <v>30092.91</v>
      </c>
    </row>
    <row r="4143" spans="1:3" x14ac:dyDescent="0.3">
      <c r="A4143" s="1">
        <v>45105.719444444447</v>
      </c>
      <c r="B4143">
        <v>30130.98</v>
      </c>
      <c r="C4143">
        <v>30091.14</v>
      </c>
    </row>
    <row r="4144" spans="1:3" x14ac:dyDescent="0.3">
      <c r="A4144" s="1">
        <v>45105.719525462962</v>
      </c>
      <c r="B4144">
        <v>30117.22</v>
      </c>
      <c r="C4144">
        <v>30094</v>
      </c>
    </row>
    <row r="4145" spans="1:3" x14ac:dyDescent="0.3">
      <c r="A4145" s="1">
        <v>45105.719618055555</v>
      </c>
      <c r="B4145">
        <v>30111</v>
      </c>
      <c r="C4145">
        <v>30080.02</v>
      </c>
    </row>
    <row r="4146" spans="1:3" x14ac:dyDescent="0.3">
      <c r="A4146" s="1">
        <v>45105.719722222224</v>
      </c>
      <c r="B4146">
        <v>30104.240000000002</v>
      </c>
      <c r="C4146">
        <v>30062.49</v>
      </c>
    </row>
    <row r="4147" spans="1:3" x14ac:dyDescent="0.3">
      <c r="A4147" s="1">
        <v>45105.719814814816</v>
      </c>
      <c r="B4147">
        <v>30098.42</v>
      </c>
      <c r="C4147">
        <v>30062.86</v>
      </c>
    </row>
    <row r="4148" spans="1:3" x14ac:dyDescent="0.3">
      <c r="A4148" s="1">
        <v>45105.719907407409</v>
      </c>
      <c r="B4148">
        <v>30109.71</v>
      </c>
      <c r="C4148">
        <v>30057.56</v>
      </c>
    </row>
    <row r="4149" spans="1:3" x14ac:dyDescent="0.3">
      <c r="A4149" s="1">
        <v>45105.72</v>
      </c>
      <c r="B4149">
        <v>30099.7</v>
      </c>
      <c r="C4149">
        <v>30069.99</v>
      </c>
    </row>
    <row r="4150" spans="1:3" x14ac:dyDescent="0.3">
      <c r="A4150" s="1">
        <v>45105.720092592594</v>
      </c>
      <c r="B4150">
        <v>30099.38</v>
      </c>
      <c r="C4150">
        <v>30064.37</v>
      </c>
    </row>
    <row r="4151" spans="1:3" x14ac:dyDescent="0.3">
      <c r="A4151" s="1">
        <v>45105.720185185186</v>
      </c>
      <c r="B4151">
        <v>30110.59</v>
      </c>
      <c r="C4151">
        <v>30061.59</v>
      </c>
    </row>
    <row r="4152" spans="1:3" x14ac:dyDescent="0.3">
      <c r="A4152" s="1">
        <v>45105.720277777778</v>
      </c>
      <c r="B4152">
        <v>30113.61</v>
      </c>
      <c r="C4152">
        <v>30071.4</v>
      </c>
    </row>
    <row r="4153" spans="1:3" x14ac:dyDescent="0.3">
      <c r="A4153" s="1">
        <v>45105.720370370371</v>
      </c>
      <c r="B4153">
        <v>30131.99</v>
      </c>
      <c r="C4153">
        <v>30072.94</v>
      </c>
    </row>
    <row r="4154" spans="1:3" x14ac:dyDescent="0.3">
      <c r="A4154" s="1">
        <v>45105.720462962963</v>
      </c>
      <c r="B4154">
        <v>30148.14</v>
      </c>
      <c r="C4154">
        <v>30106</v>
      </c>
    </row>
    <row r="4155" spans="1:3" x14ac:dyDescent="0.3">
      <c r="A4155" s="1">
        <v>45105.720543981479</v>
      </c>
      <c r="B4155">
        <v>30146.59</v>
      </c>
      <c r="C4155">
        <v>30109.1</v>
      </c>
    </row>
    <row r="4156" spans="1:3" x14ac:dyDescent="0.3">
      <c r="A4156" s="1">
        <v>45105.720636574071</v>
      </c>
      <c r="B4156">
        <v>30154.42</v>
      </c>
      <c r="C4156">
        <v>30104.02</v>
      </c>
    </row>
    <row r="4157" spans="1:3" x14ac:dyDescent="0.3">
      <c r="A4157" s="1">
        <v>45105.720729166664</v>
      </c>
      <c r="B4157">
        <v>30164.67</v>
      </c>
      <c r="C4157">
        <v>30114</v>
      </c>
    </row>
    <row r="4158" spans="1:3" x14ac:dyDescent="0.3">
      <c r="A4158" s="1">
        <v>45105.720810185187</v>
      </c>
      <c r="B4158">
        <v>30165.26</v>
      </c>
      <c r="C4158">
        <v>30124.62</v>
      </c>
    </row>
    <row r="4159" spans="1:3" x14ac:dyDescent="0.3">
      <c r="A4159" s="1">
        <v>45105.720902777779</v>
      </c>
      <c r="B4159">
        <v>30174.85</v>
      </c>
      <c r="C4159">
        <v>30127.53</v>
      </c>
    </row>
    <row r="4160" spans="1:3" x14ac:dyDescent="0.3">
      <c r="A4160" s="1">
        <v>45105.720995370371</v>
      </c>
      <c r="B4160">
        <v>30190.69</v>
      </c>
      <c r="C4160">
        <v>30137.93</v>
      </c>
    </row>
    <row r="4161" spans="1:3" x14ac:dyDescent="0.3">
      <c r="A4161" s="1">
        <v>45105.721087962964</v>
      </c>
      <c r="B4161">
        <v>30197.919999999998</v>
      </c>
      <c r="C4161">
        <v>30152.03</v>
      </c>
    </row>
    <row r="4162" spans="1:3" x14ac:dyDescent="0.3">
      <c r="A4162" s="1">
        <v>45105.721180555556</v>
      </c>
      <c r="B4162">
        <v>30203.97</v>
      </c>
      <c r="C4162">
        <v>30160.99</v>
      </c>
    </row>
    <row r="4163" spans="1:3" x14ac:dyDescent="0.3">
      <c r="A4163" s="1">
        <v>45105.721273148149</v>
      </c>
      <c r="B4163">
        <v>30203.81</v>
      </c>
      <c r="C4163">
        <v>30166.65</v>
      </c>
    </row>
    <row r="4164" spans="1:3" x14ac:dyDescent="0.3">
      <c r="A4164" s="1">
        <v>45105.721354166664</v>
      </c>
      <c r="B4164">
        <v>30199.38</v>
      </c>
      <c r="C4164">
        <v>30166.65</v>
      </c>
    </row>
    <row r="4165" spans="1:3" x14ac:dyDescent="0.3">
      <c r="A4165" s="1">
        <v>45105.721446759257</v>
      </c>
      <c r="B4165">
        <v>30201.68</v>
      </c>
      <c r="C4165">
        <v>30161.439999999999</v>
      </c>
    </row>
    <row r="4166" spans="1:3" x14ac:dyDescent="0.3">
      <c r="A4166" s="1">
        <v>45105.721550925926</v>
      </c>
      <c r="B4166">
        <v>30207.17</v>
      </c>
      <c r="C4166">
        <v>30168.1</v>
      </c>
    </row>
    <row r="4167" spans="1:3" x14ac:dyDescent="0.3">
      <c r="A4167" s="1">
        <v>45105.721643518518</v>
      </c>
      <c r="B4167">
        <v>30207.02</v>
      </c>
      <c r="C4167">
        <v>30168.1</v>
      </c>
    </row>
    <row r="4168" spans="1:3" x14ac:dyDescent="0.3">
      <c r="A4168" s="1">
        <v>45105.721747685187</v>
      </c>
      <c r="B4168">
        <v>30201.77</v>
      </c>
      <c r="C4168">
        <v>30168.78</v>
      </c>
    </row>
    <row r="4169" spans="1:3" x14ac:dyDescent="0.3">
      <c r="A4169" s="1">
        <v>45105.72184027778</v>
      </c>
      <c r="B4169">
        <v>30205.38</v>
      </c>
      <c r="C4169">
        <v>30165.38</v>
      </c>
    </row>
    <row r="4170" spans="1:3" x14ac:dyDescent="0.3">
      <c r="A4170" s="1">
        <v>45105.721921296295</v>
      </c>
      <c r="B4170">
        <v>30213.03</v>
      </c>
      <c r="C4170">
        <v>30174.97</v>
      </c>
    </row>
    <row r="4171" spans="1:3" x14ac:dyDescent="0.3">
      <c r="A4171" s="1">
        <v>45105.722013888888</v>
      </c>
      <c r="B4171">
        <v>30213.53</v>
      </c>
      <c r="C4171">
        <v>30175.19</v>
      </c>
    </row>
    <row r="4172" spans="1:3" x14ac:dyDescent="0.3">
      <c r="A4172" s="1">
        <v>45105.72210648148</v>
      </c>
      <c r="B4172">
        <v>30205.279999999999</v>
      </c>
      <c r="C4172">
        <v>30166.76</v>
      </c>
    </row>
    <row r="4173" spans="1:3" x14ac:dyDescent="0.3">
      <c r="A4173" s="1">
        <v>45105.722199074073</v>
      </c>
      <c r="B4173">
        <v>30214.35</v>
      </c>
      <c r="C4173">
        <v>30166.25</v>
      </c>
    </row>
    <row r="4174" spans="1:3" x14ac:dyDescent="0.3">
      <c r="A4174" s="1">
        <v>45105.722291666665</v>
      </c>
      <c r="B4174">
        <v>30209.98</v>
      </c>
      <c r="C4174">
        <v>30173.15</v>
      </c>
    </row>
    <row r="4175" spans="1:3" x14ac:dyDescent="0.3">
      <c r="A4175" s="1">
        <v>45105.722384259258</v>
      </c>
      <c r="B4175">
        <v>30209.08</v>
      </c>
      <c r="C4175">
        <v>30173.55</v>
      </c>
    </row>
    <row r="4176" spans="1:3" x14ac:dyDescent="0.3">
      <c r="A4176" s="1">
        <v>45105.72247685185</v>
      </c>
      <c r="B4176">
        <v>30207.95</v>
      </c>
      <c r="C4176">
        <v>30170.26</v>
      </c>
    </row>
    <row r="4177" spans="1:3" x14ac:dyDescent="0.3">
      <c r="A4177" s="1">
        <v>45105.722569444442</v>
      </c>
      <c r="B4177">
        <v>30209.67</v>
      </c>
      <c r="C4177">
        <v>30173</v>
      </c>
    </row>
    <row r="4178" spans="1:3" x14ac:dyDescent="0.3">
      <c r="A4178" s="1">
        <v>45105.722650462965</v>
      </c>
      <c r="B4178">
        <v>30222.400000000001</v>
      </c>
      <c r="C4178">
        <v>30173.27</v>
      </c>
    </row>
    <row r="4179" spans="1:3" x14ac:dyDescent="0.3">
      <c r="A4179" s="1">
        <v>45105.722743055558</v>
      </c>
      <c r="B4179">
        <v>30231.81</v>
      </c>
      <c r="C4179">
        <v>30190.47</v>
      </c>
    </row>
    <row r="4180" spans="1:3" x14ac:dyDescent="0.3">
      <c r="A4180" s="1">
        <v>45105.72283564815</v>
      </c>
      <c r="B4180">
        <v>30229.24</v>
      </c>
      <c r="C4180">
        <v>30195.89</v>
      </c>
    </row>
    <row r="4181" spans="1:3" x14ac:dyDescent="0.3">
      <c r="A4181" s="1">
        <v>45105.722916666666</v>
      </c>
      <c r="B4181">
        <v>30230.94</v>
      </c>
      <c r="C4181">
        <v>30195.84</v>
      </c>
    </row>
    <row r="4182" spans="1:3" x14ac:dyDescent="0.3">
      <c r="A4182" s="1">
        <v>45105.723020833335</v>
      </c>
      <c r="B4182">
        <v>30225.59</v>
      </c>
      <c r="C4182">
        <v>30190.71</v>
      </c>
    </row>
    <row r="4183" spans="1:3" x14ac:dyDescent="0.3">
      <c r="A4183" s="1">
        <v>45105.723101851851</v>
      </c>
      <c r="B4183">
        <v>30218.47</v>
      </c>
      <c r="C4183">
        <v>30177.05</v>
      </c>
    </row>
    <row r="4184" spans="1:3" x14ac:dyDescent="0.3">
      <c r="A4184" s="1">
        <v>45105.723194444443</v>
      </c>
      <c r="B4184">
        <v>30226.26</v>
      </c>
      <c r="C4184">
        <v>30179.360000000001</v>
      </c>
    </row>
    <row r="4185" spans="1:3" x14ac:dyDescent="0.3">
      <c r="A4185" s="1">
        <v>45105.723287037035</v>
      </c>
      <c r="B4185">
        <v>30223.81</v>
      </c>
      <c r="C4185">
        <v>30185.99</v>
      </c>
    </row>
    <row r="4186" spans="1:3" x14ac:dyDescent="0.3">
      <c r="A4186" s="1">
        <v>45105.723379629628</v>
      </c>
      <c r="B4186">
        <v>30224.62</v>
      </c>
      <c r="C4186">
        <v>30185.99</v>
      </c>
    </row>
    <row r="4187" spans="1:3" x14ac:dyDescent="0.3">
      <c r="A4187" s="1">
        <v>45105.723460648151</v>
      </c>
      <c r="B4187">
        <v>30225.07</v>
      </c>
      <c r="C4187">
        <v>30185.99</v>
      </c>
    </row>
    <row r="4188" spans="1:3" x14ac:dyDescent="0.3">
      <c r="A4188" s="1">
        <v>45105.723553240743</v>
      </c>
      <c r="B4188">
        <v>30224.26</v>
      </c>
      <c r="C4188">
        <v>30185.99</v>
      </c>
    </row>
    <row r="4189" spans="1:3" x14ac:dyDescent="0.3">
      <c r="A4189" s="1">
        <v>45105.723645833335</v>
      </c>
      <c r="B4189">
        <v>30213.040000000001</v>
      </c>
      <c r="C4189">
        <v>30185.99</v>
      </c>
    </row>
    <row r="4190" spans="1:3" x14ac:dyDescent="0.3">
      <c r="A4190" s="1">
        <v>45105.723726851851</v>
      </c>
      <c r="B4190">
        <v>30200.23</v>
      </c>
      <c r="C4190">
        <v>30176.01</v>
      </c>
    </row>
    <row r="4191" spans="1:3" x14ac:dyDescent="0.3">
      <c r="A4191" s="1">
        <v>45105.723819444444</v>
      </c>
      <c r="B4191">
        <v>30201.25</v>
      </c>
      <c r="C4191">
        <v>30160.48</v>
      </c>
    </row>
    <row r="4192" spans="1:3" x14ac:dyDescent="0.3">
      <c r="A4192" s="1">
        <v>45105.723912037036</v>
      </c>
      <c r="B4192">
        <v>30196.33</v>
      </c>
      <c r="C4192">
        <v>30164.59</v>
      </c>
    </row>
    <row r="4193" spans="1:3" x14ac:dyDescent="0.3">
      <c r="A4193" s="1">
        <v>45105.723993055559</v>
      </c>
      <c r="B4193">
        <v>30194.95</v>
      </c>
      <c r="C4193">
        <v>30157.06</v>
      </c>
    </row>
    <row r="4194" spans="1:3" x14ac:dyDescent="0.3">
      <c r="A4194" s="1">
        <v>45105.724085648151</v>
      </c>
      <c r="B4194">
        <v>30197.61</v>
      </c>
      <c r="C4194">
        <v>30156.23</v>
      </c>
    </row>
    <row r="4195" spans="1:3" x14ac:dyDescent="0.3">
      <c r="A4195" s="1">
        <v>45105.724178240744</v>
      </c>
      <c r="B4195">
        <v>30183.19</v>
      </c>
      <c r="C4195">
        <v>30155.05</v>
      </c>
    </row>
    <row r="4196" spans="1:3" x14ac:dyDescent="0.3">
      <c r="A4196" s="1">
        <v>45105.724259259259</v>
      </c>
      <c r="B4196">
        <v>30181.45</v>
      </c>
      <c r="C4196">
        <v>30142.01</v>
      </c>
    </row>
    <row r="4197" spans="1:3" x14ac:dyDescent="0.3">
      <c r="A4197" s="1">
        <v>45105.724351851852</v>
      </c>
      <c r="B4197">
        <v>30179.200000000001</v>
      </c>
      <c r="C4197">
        <v>30142</v>
      </c>
    </row>
    <row r="4198" spans="1:3" x14ac:dyDescent="0.3">
      <c r="A4198" s="1">
        <v>45105.724444444444</v>
      </c>
      <c r="B4198">
        <v>30184.39</v>
      </c>
      <c r="C4198">
        <v>30142</v>
      </c>
    </row>
    <row r="4199" spans="1:3" x14ac:dyDescent="0.3">
      <c r="A4199" s="1">
        <v>45105.72452546296</v>
      </c>
      <c r="B4199">
        <v>30187.62</v>
      </c>
      <c r="C4199">
        <v>30146.53</v>
      </c>
    </row>
    <row r="4200" spans="1:3" x14ac:dyDescent="0.3">
      <c r="A4200" s="1">
        <v>45105.724618055552</v>
      </c>
      <c r="B4200">
        <v>30200.28</v>
      </c>
      <c r="C4200">
        <v>30148.73</v>
      </c>
    </row>
    <row r="4201" spans="1:3" x14ac:dyDescent="0.3">
      <c r="A4201" s="1">
        <v>45105.724710648145</v>
      </c>
      <c r="B4201">
        <v>30200.51</v>
      </c>
      <c r="C4201">
        <v>30163.09</v>
      </c>
    </row>
    <row r="4202" spans="1:3" x14ac:dyDescent="0.3">
      <c r="A4202" s="1">
        <v>45105.724803240744</v>
      </c>
      <c r="B4202">
        <v>30200.59</v>
      </c>
      <c r="C4202">
        <v>30163.63</v>
      </c>
    </row>
    <row r="4203" spans="1:3" x14ac:dyDescent="0.3">
      <c r="A4203" s="1">
        <v>45105.72488425926</v>
      </c>
      <c r="B4203">
        <v>30199.64</v>
      </c>
      <c r="C4203">
        <v>30163.63</v>
      </c>
    </row>
    <row r="4204" spans="1:3" x14ac:dyDescent="0.3">
      <c r="A4204" s="1">
        <v>45105.724976851852</v>
      </c>
      <c r="B4204">
        <v>30200.55</v>
      </c>
      <c r="C4204">
        <v>30163.63</v>
      </c>
    </row>
    <row r="4205" spans="1:3" x14ac:dyDescent="0.3">
      <c r="A4205" s="1">
        <v>45105.725069444445</v>
      </c>
      <c r="B4205">
        <v>30199.54</v>
      </c>
      <c r="C4205">
        <v>30163.63</v>
      </c>
    </row>
    <row r="4206" spans="1:3" x14ac:dyDescent="0.3">
      <c r="A4206" s="1">
        <v>45105.725162037037</v>
      </c>
      <c r="B4206">
        <v>30188.74</v>
      </c>
      <c r="C4206">
        <v>30163.63</v>
      </c>
    </row>
    <row r="4207" spans="1:3" x14ac:dyDescent="0.3">
      <c r="A4207" s="1">
        <v>45105.725243055553</v>
      </c>
      <c r="B4207">
        <v>30188.05</v>
      </c>
      <c r="C4207">
        <v>30150.01</v>
      </c>
    </row>
    <row r="4208" spans="1:3" x14ac:dyDescent="0.3">
      <c r="A4208" s="1">
        <v>45105.725335648145</v>
      </c>
      <c r="B4208">
        <v>30186.78</v>
      </c>
      <c r="C4208">
        <v>30150.01</v>
      </c>
    </row>
    <row r="4209" spans="1:3" x14ac:dyDescent="0.3">
      <c r="A4209" s="1">
        <v>45105.725416666668</v>
      </c>
      <c r="B4209">
        <v>30189.93</v>
      </c>
      <c r="C4209">
        <v>30147.31</v>
      </c>
    </row>
    <row r="4210" spans="1:3" x14ac:dyDescent="0.3">
      <c r="A4210" s="1">
        <v>45105.72550925926</v>
      </c>
      <c r="B4210">
        <v>30189.34</v>
      </c>
      <c r="C4210">
        <v>30150.65</v>
      </c>
    </row>
    <row r="4211" spans="1:3" x14ac:dyDescent="0.3">
      <c r="A4211" s="1">
        <v>45105.725601851853</v>
      </c>
      <c r="B4211">
        <v>30190.89</v>
      </c>
      <c r="C4211">
        <v>30150.65</v>
      </c>
    </row>
    <row r="4212" spans="1:3" x14ac:dyDescent="0.3">
      <c r="A4212" s="1">
        <v>45105.725682870368</v>
      </c>
      <c r="B4212">
        <v>30199.24</v>
      </c>
      <c r="C4212">
        <v>30154.61</v>
      </c>
    </row>
    <row r="4213" spans="1:3" x14ac:dyDescent="0.3">
      <c r="A4213" s="1">
        <v>45105.725775462961</v>
      </c>
      <c r="B4213">
        <v>30200.67</v>
      </c>
      <c r="C4213">
        <v>30160</v>
      </c>
    </row>
    <row r="4214" spans="1:3" x14ac:dyDescent="0.3">
      <c r="A4214" s="1">
        <v>45105.725868055553</v>
      </c>
      <c r="B4214">
        <v>30208.27</v>
      </c>
      <c r="C4214">
        <v>30161.119999999999</v>
      </c>
    </row>
    <row r="4215" spans="1:3" x14ac:dyDescent="0.3">
      <c r="A4215" s="1">
        <v>45105.725960648146</v>
      </c>
      <c r="B4215">
        <v>30216</v>
      </c>
      <c r="C4215">
        <v>30177.7</v>
      </c>
    </row>
    <row r="4216" spans="1:3" x14ac:dyDescent="0.3">
      <c r="A4216" s="1">
        <v>45105.726041666669</v>
      </c>
      <c r="B4216">
        <v>30223.34</v>
      </c>
      <c r="C4216">
        <v>30183.85</v>
      </c>
    </row>
    <row r="4217" spans="1:3" x14ac:dyDescent="0.3">
      <c r="A4217" s="1">
        <v>45105.726134259261</v>
      </c>
      <c r="B4217">
        <v>30230.31</v>
      </c>
      <c r="C4217">
        <v>30190</v>
      </c>
    </row>
    <row r="4218" spans="1:3" x14ac:dyDescent="0.3">
      <c r="A4218" s="1">
        <v>45105.726226851853</v>
      </c>
      <c r="B4218">
        <v>30231.14</v>
      </c>
      <c r="C4218">
        <v>30190</v>
      </c>
    </row>
    <row r="4219" spans="1:3" x14ac:dyDescent="0.3">
      <c r="A4219" s="1">
        <v>45105.726307870369</v>
      </c>
      <c r="B4219">
        <v>30223.66</v>
      </c>
      <c r="C4219">
        <v>30195.99</v>
      </c>
    </row>
    <row r="4220" spans="1:3" x14ac:dyDescent="0.3">
      <c r="A4220" s="1">
        <v>45105.726400462961</v>
      </c>
      <c r="B4220">
        <v>30225.62</v>
      </c>
      <c r="C4220">
        <v>30187.99</v>
      </c>
    </row>
    <row r="4221" spans="1:3" x14ac:dyDescent="0.3">
      <c r="A4221" s="1">
        <v>45105.726493055554</v>
      </c>
      <c r="B4221">
        <v>30227.81</v>
      </c>
      <c r="C4221">
        <v>30186</v>
      </c>
    </row>
    <row r="4222" spans="1:3" x14ac:dyDescent="0.3">
      <c r="A4222" s="1">
        <v>45105.726574074077</v>
      </c>
      <c r="B4222">
        <v>30227.09</v>
      </c>
      <c r="C4222">
        <v>30186</v>
      </c>
    </row>
    <row r="4223" spans="1:3" x14ac:dyDescent="0.3">
      <c r="A4223" s="1">
        <v>45105.726666666669</v>
      </c>
      <c r="B4223">
        <v>30228.99</v>
      </c>
      <c r="C4223">
        <v>30192.880000000001</v>
      </c>
    </row>
    <row r="4224" spans="1:3" x14ac:dyDescent="0.3">
      <c r="A4224" s="1">
        <v>45105.726759259262</v>
      </c>
      <c r="B4224">
        <v>30222.73</v>
      </c>
      <c r="C4224">
        <v>30188</v>
      </c>
    </row>
    <row r="4225" spans="1:3" x14ac:dyDescent="0.3">
      <c r="A4225" s="1">
        <v>45105.726851851854</v>
      </c>
      <c r="B4225">
        <v>30225.17</v>
      </c>
      <c r="C4225">
        <v>30188</v>
      </c>
    </row>
    <row r="4226" spans="1:3" x14ac:dyDescent="0.3">
      <c r="A4226" s="1">
        <v>45105.726944444446</v>
      </c>
      <c r="B4226">
        <v>30222.73</v>
      </c>
      <c r="C4226">
        <v>30189.439999999999</v>
      </c>
    </row>
    <row r="4227" spans="1:3" x14ac:dyDescent="0.3">
      <c r="A4227" s="1">
        <v>45105.727025462962</v>
      </c>
      <c r="B4227">
        <v>30222.94</v>
      </c>
      <c r="C4227">
        <v>30188</v>
      </c>
    </row>
    <row r="4228" spans="1:3" x14ac:dyDescent="0.3">
      <c r="A4228" s="1">
        <v>45105.727118055554</v>
      </c>
      <c r="B4228">
        <v>30222.7</v>
      </c>
      <c r="C4228">
        <v>30188</v>
      </c>
    </row>
    <row r="4229" spans="1:3" x14ac:dyDescent="0.3">
      <c r="A4229" s="1">
        <v>45105.727210648147</v>
      </c>
      <c r="B4229">
        <v>30217.98</v>
      </c>
      <c r="C4229">
        <v>30188</v>
      </c>
    </row>
    <row r="4230" spans="1:3" x14ac:dyDescent="0.3">
      <c r="A4230" s="1">
        <v>45105.727303240739</v>
      </c>
      <c r="B4230">
        <v>30218.32</v>
      </c>
      <c r="C4230">
        <v>30182.01</v>
      </c>
    </row>
    <row r="4231" spans="1:3" x14ac:dyDescent="0.3">
      <c r="A4231" s="1">
        <v>45105.727395833332</v>
      </c>
      <c r="B4231">
        <v>30220.14</v>
      </c>
      <c r="C4231">
        <v>30182.01</v>
      </c>
    </row>
    <row r="4232" spans="1:3" x14ac:dyDescent="0.3">
      <c r="A4232" s="1">
        <v>45105.727476851855</v>
      </c>
      <c r="B4232">
        <v>30219.99</v>
      </c>
      <c r="C4232">
        <v>30182.9</v>
      </c>
    </row>
    <row r="4233" spans="1:3" x14ac:dyDescent="0.3">
      <c r="A4233" s="1">
        <v>45105.727569444447</v>
      </c>
      <c r="B4233">
        <v>30220</v>
      </c>
      <c r="C4233">
        <v>30182.9</v>
      </c>
    </row>
    <row r="4234" spans="1:3" x14ac:dyDescent="0.3">
      <c r="A4234" s="1">
        <v>45105.727662037039</v>
      </c>
      <c r="B4234">
        <v>30225.33</v>
      </c>
      <c r="C4234">
        <v>30187.99</v>
      </c>
    </row>
    <row r="4235" spans="1:3" x14ac:dyDescent="0.3">
      <c r="A4235" s="1">
        <v>45105.727754629632</v>
      </c>
      <c r="B4235">
        <v>30226.59</v>
      </c>
      <c r="C4235">
        <v>30187.99</v>
      </c>
    </row>
    <row r="4236" spans="1:3" x14ac:dyDescent="0.3">
      <c r="A4236" s="1">
        <v>45105.727847222224</v>
      </c>
      <c r="B4236">
        <v>30223.919999999998</v>
      </c>
      <c r="C4236">
        <v>30188</v>
      </c>
    </row>
    <row r="4237" spans="1:3" x14ac:dyDescent="0.3">
      <c r="A4237" s="1">
        <v>45105.727939814817</v>
      </c>
      <c r="B4237">
        <v>30227.81</v>
      </c>
      <c r="C4237">
        <v>30188</v>
      </c>
    </row>
    <row r="4238" spans="1:3" x14ac:dyDescent="0.3">
      <c r="A4238" s="1">
        <v>45105.728020833332</v>
      </c>
      <c r="B4238">
        <v>30230</v>
      </c>
      <c r="C4238">
        <v>30188</v>
      </c>
    </row>
    <row r="4239" spans="1:3" x14ac:dyDescent="0.3">
      <c r="A4239" s="1">
        <v>45105.728113425925</v>
      </c>
      <c r="B4239">
        <v>30229.37</v>
      </c>
      <c r="C4239">
        <v>30194.91</v>
      </c>
    </row>
    <row r="4240" spans="1:3" x14ac:dyDescent="0.3">
      <c r="A4240" s="1">
        <v>45105.728206018517</v>
      </c>
      <c r="B4240">
        <v>30229.68</v>
      </c>
      <c r="C4240">
        <v>30192.01</v>
      </c>
    </row>
    <row r="4241" spans="1:3" x14ac:dyDescent="0.3">
      <c r="A4241" s="1">
        <v>45105.728298611109</v>
      </c>
      <c r="B4241">
        <v>30228.16</v>
      </c>
      <c r="C4241">
        <v>30192.01</v>
      </c>
    </row>
    <row r="4242" spans="1:3" x14ac:dyDescent="0.3">
      <c r="A4242" s="1">
        <v>45105.728379629632</v>
      </c>
      <c r="B4242">
        <v>30230.71</v>
      </c>
      <c r="C4242">
        <v>30192.01</v>
      </c>
    </row>
    <row r="4243" spans="1:3" x14ac:dyDescent="0.3">
      <c r="A4243" s="1">
        <v>45105.728472222225</v>
      </c>
      <c r="B4243">
        <v>30233.62</v>
      </c>
      <c r="C4243">
        <v>30194.95</v>
      </c>
    </row>
    <row r="4244" spans="1:3" x14ac:dyDescent="0.3">
      <c r="A4244" s="1">
        <v>45105.728564814817</v>
      </c>
      <c r="B4244">
        <v>30229.82</v>
      </c>
      <c r="C4244">
        <v>30195</v>
      </c>
    </row>
    <row r="4245" spans="1:3" x14ac:dyDescent="0.3">
      <c r="A4245" s="1">
        <v>45105.72865740741</v>
      </c>
      <c r="B4245">
        <v>30232.799999999999</v>
      </c>
      <c r="C4245">
        <v>30195</v>
      </c>
    </row>
    <row r="4246" spans="1:3" x14ac:dyDescent="0.3">
      <c r="A4246" s="1">
        <v>45105.728738425925</v>
      </c>
      <c r="B4246">
        <v>30230.21</v>
      </c>
      <c r="C4246">
        <v>30195</v>
      </c>
    </row>
    <row r="4247" spans="1:3" x14ac:dyDescent="0.3">
      <c r="A4247" s="1">
        <v>45105.728831018518</v>
      </c>
      <c r="B4247">
        <v>30231.83</v>
      </c>
      <c r="C4247">
        <v>30195</v>
      </c>
    </row>
    <row r="4248" spans="1:3" x14ac:dyDescent="0.3">
      <c r="A4248" s="1">
        <v>45105.72892361111</v>
      </c>
      <c r="B4248">
        <v>30229.14</v>
      </c>
      <c r="C4248">
        <v>30195</v>
      </c>
    </row>
    <row r="4249" spans="1:3" x14ac:dyDescent="0.3">
      <c r="A4249" s="1">
        <v>45105.729016203702</v>
      </c>
      <c r="B4249">
        <v>30229.439999999999</v>
      </c>
      <c r="C4249">
        <v>30194.46</v>
      </c>
    </row>
    <row r="4250" spans="1:3" x14ac:dyDescent="0.3">
      <c r="A4250" s="1">
        <v>45105.729108796295</v>
      </c>
      <c r="B4250">
        <v>30225.15</v>
      </c>
      <c r="C4250">
        <v>30190.87</v>
      </c>
    </row>
    <row r="4251" spans="1:3" x14ac:dyDescent="0.3">
      <c r="A4251" s="1">
        <v>45105.729201388887</v>
      </c>
      <c r="B4251">
        <v>30226.720000000001</v>
      </c>
      <c r="C4251">
        <v>30190.560000000001</v>
      </c>
    </row>
    <row r="4252" spans="1:3" x14ac:dyDescent="0.3">
      <c r="A4252" s="1">
        <v>45105.72929398148</v>
      </c>
      <c r="B4252">
        <v>30235</v>
      </c>
      <c r="C4252">
        <v>30190.560000000001</v>
      </c>
    </row>
    <row r="4253" spans="1:3" x14ac:dyDescent="0.3">
      <c r="A4253" s="1">
        <v>45105.729375000003</v>
      </c>
      <c r="B4253">
        <v>30241.53</v>
      </c>
      <c r="C4253">
        <v>30198</v>
      </c>
    </row>
    <row r="4254" spans="1:3" x14ac:dyDescent="0.3">
      <c r="A4254" s="1">
        <v>45105.729467592595</v>
      </c>
      <c r="B4254">
        <v>30242.47</v>
      </c>
      <c r="C4254">
        <v>30205.71</v>
      </c>
    </row>
    <row r="4255" spans="1:3" x14ac:dyDescent="0.3">
      <c r="A4255" s="1">
        <v>45105.729560185187</v>
      </c>
      <c r="B4255">
        <v>30241.31</v>
      </c>
      <c r="C4255">
        <v>30205.71</v>
      </c>
    </row>
    <row r="4256" spans="1:3" x14ac:dyDescent="0.3">
      <c r="A4256" s="1">
        <v>45105.72965277778</v>
      </c>
      <c r="B4256">
        <v>30243.27</v>
      </c>
      <c r="C4256">
        <v>30205.71</v>
      </c>
    </row>
    <row r="4257" spans="1:3" x14ac:dyDescent="0.3">
      <c r="A4257" s="1">
        <v>45105.729745370372</v>
      </c>
      <c r="B4257">
        <v>30236.14</v>
      </c>
      <c r="C4257">
        <v>30205.71</v>
      </c>
    </row>
    <row r="4258" spans="1:3" x14ac:dyDescent="0.3">
      <c r="A4258" s="1">
        <v>45105.729837962965</v>
      </c>
      <c r="B4258">
        <v>30245.65</v>
      </c>
      <c r="C4258">
        <v>30201.21</v>
      </c>
    </row>
    <row r="4259" spans="1:3" x14ac:dyDescent="0.3">
      <c r="A4259" s="1">
        <v>45105.729930555557</v>
      </c>
      <c r="B4259">
        <v>30238.46</v>
      </c>
      <c r="C4259">
        <v>30201.58</v>
      </c>
    </row>
    <row r="4260" spans="1:3" x14ac:dyDescent="0.3">
      <c r="A4260" s="1">
        <v>45105.730023148149</v>
      </c>
      <c r="B4260">
        <v>30237.89</v>
      </c>
      <c r="C4260">
        <v>30201.21</v>
      </c>
    </row>
    <row r="4261" spans="1:3" x14ac:dyDescent="0.3">
      <c r="A4261" s="1">
        <v>45105.730115740742</v>
      </c>
      <c r="B4261">
        <v>30225.53</v>
      </c>
      <c r="C4261">
        <v>30201.21</v>
      </c>
    </row>
    <row r="4262" spans="1:3" x14ac:dyDescent="0.3">
      <c r="A4262" s="1">
        <v>45105.730208333334</v>
      </c>
      <c r="B4262">
        <v>30228.95</v>
      </c>
      <c r="C4262">
        <v>30191.68</v>
      </c>
    </row>
    <row r="4263" spans="1:3" x14ac:dyDescent="0.3">
      <c r="A4263" s="1">
        <v>45105.730300925927</v>
      </c>
      <c r="B4263">
        <v>30228</v>
      </c>
      <c r="C4263">
        <v>30195.99</v>
      </c>
    </row>
    <row r="4264" spans="1:3" x14ac:dyDescent="0.3">
      <c r="A4264" s="1">
        <v>45105.730381944442</v>
      </c>
      <c r="B4264">
        <v>30228.22</v>
      </c>
      <c r="C4264">
        <v>30193.03</v>
      </c>
    </row>
    <row r="4265" spans="1:3" x14ac:dyDescent="0.3">
      <c r="A4265" s="1">
        <v>45105.730474537035</v>
      </c>
      <c r="B4265">
        <v>30226.7</v>
      </c>
      <c r="C4265">
        <v>30193.03</v>
      </c>
    </row>
    <row r="4266" spans="1:3" x14ac:dyDescent="0.3">
      <c r="A4266" s="1">
        <v>45105.730567129627</v>
      </c>
      <c r="B4266">
        <v>30226.11</v>
      </c>
      <c r="C4266">
        <v>30193.03</v>
      </c>
    </row>
    <row r="4267" spans="1:3" x14ac:dyDescent="0.3">
      <c r="A4267" s="1">
        <v>45105.73065972222</v>
      </c>
      <c r="B4267">
        <v>30226.720000000001</v>
      </c>
      <c r="C4267">
        <v>30193.03</v>
      </c>
    </row>
    <row r="4268" spans="1:3" x14ac:dyDescent="0.3">
      <c r="A4268" s="1">
        <v>45105.730763888889</v>
      </c>
      <c r="B4268">
        <v>30228.91</v>
      </c>
      <c r="C4268">
        <v>30193.03</v>
      </c>
    </row>
    <row r="4269" spans="1:3" x14ac:dyDescent="0.3">
      <c r="A4269" s="1">
        <v>45105.730844907404</v>
      </c>
      <c r="B4269">
        <v>30216.080000000002</v>
      </c>
      <c r="C4269">
        <v>30201.62</v>
      </c>
    </row>
    <row r="4270" spans="1:3" x14ac:dyDescent="0.3">
      <c r="A4270" s="1">
        <v>45105.730937499997</v>
      </c>
      <c r="B4270">
        <v>30196.92</v>
      </c>
      <c r="C4270">
        <v>30180.01</v>
      </c>
    </row>
    <row r="4271" spans="1:3" x14ac:dyDescent="0.3">
      <c r="A4271" s="1">
        <v>45105.731030092589</v>
      </c>
      <c r="B4271">
        <v>30203.78</v>
      </c>
      <c r="C4271">
        <v>30161.49</v>
      </c>
    </row>
    <row r="4272" spans="1:3" x14ac:dyDescent="0.3">
      <c r="A4272" s="1">
        <v>45105.731122685182</v>
      </c>
      <c r="B4272">
        <v>30211.96</v>
      </c>
      <c r="C4272">
        <v>30170</v>
      </c>
    </row>
    <row r="4273" spans="1:3" x14ac:dyDescent="0.3">
      <c r="A4273" s="1">
        <v>45105.731215277781</v>
      </c>
      <c r="B4273">
        <v>30223.5</v>
      </c>
      <c r="C4273">
        <v>30170</v>
      </c>
    </row>
    <row r="4274" spans="1:3" x14ac:dyDescent="0.3">
      <c r="A4274" s="1">
        <v>45105.731307870374</v>
      </c>
      <c r="B4274">
        <v>30216.5</v>
      </c>
      <c r="C4274">
        <v>30184.23</v>
      </c>
    </row>
    <row r="4275" spans="1:3" x14ac:dyDescent="0.3">
      <c r="A4275" s="1">
        <v>45105.731400462966</v>
      </c>
      <c r="B4275">
        <v>30219.59</v>
      </c>
      <c r="C4275">
        <v>30180.01</v>
      </c>
    </row>
    <row r="4276" spans="1:3" x14ac:dyDescent="0.3">
      <c r="A4276" s="1">
        <v>45105.731493055559</v>
      </c>
      <c r="B4276">
        <v>30215.21</v>
      </c>
      <c r="C4276">
        <v>30180.01</v>
      </c>
    </row>
    <row r="4277" spans="1:3" x14ac:dyDescent="0.3">
      <c r="A4277" s="1">
        <v>45105.731574074074</v>
      </c>
      <c r="B4277">
        <v>30208.400000000001</v>
      </c>
      <c r="C4277">
        <v>30180.01</v>
      </c>
    </row>
    <row r="4278" spans="1:3" x14ac:dyDescent="0.3">
      <c r="A4278" s="1">
        <v>45105.731666666667</v>
      </c>
      <c r="B4278">
        <v>30206.880000000001</v>
      </c>
      <c r="C4278">
        <v>30174.33</v>
      </c>
    </row>
    <row r="4279" spans="1:3" x14ac:dyDescent="0.3">
      <c r="A4279" s="1">
        <v>45105.731759259259</v>
      </c>
      <c r="B4279">
        <v>30207.02</v>
      </c>
      <c r="C4279">
        <v>30167.27</v>
      </c>
    </row>
    <row r="4280" spans="1:3" x14ac:dyDescent="0.3">
      <c r="A4280" s="1">
        <v>45105.731840277775</v>
      </c>
      <c r="B4280">
        <v>30193.97</v>
      </c>
      <c r="C4280">
        <v>30167.27</v>
      </c>
    </row>
    <row r="4281" spans="1:3" x14ac:dyDescent="0.3">
      <c r="A4281" s="1">
        <v>45105.731932870367</v>
      </c>
      <c r="B4281">
        <v>30187.39</v>
      </c>
      <c r="C4281">
        <v>30148.01</v>
      </c>
    </row>
    <row r="4282" spans="1:3" x14ac:dyDescent="0.3">
      <c r="A4282" s="1">
        <v>45105.732025462959</v>
      </c>
      <c r="B4282">
        <v>30196</v>
      </c>
      <c r="C4282">
        <v>30150.01</v>
      </c>
    </row>
    <row r="4283" spans="1:3" x14ac:dyDescent="0.3">
      <c r="A4283" s="1">
        <v>45105.732118055559</v>
      </c>
      <c r="B4283">
        <v>30183.4</v>
      </c>
      <c r="C4283">
        <v>30157.62</v>
      </c>
    </row>
    <row r="4284" spans="1:3" x14ac:dyDescent="0.3">
      <c r="A4284" s="1">
        <v>45105.732199074075</v>
      </c>
      <c r="B4284">
        <v>30184.22</v>
      </c>
      <c r="C4284">
        <v>30144.720000000001</v>
      </c>
    </row>
    <row r="4285" spans="1:3" x14ac:dyDescent="0.3">
      <c r="A4285" s="1">
        <v>45105.732291666667</v>
      </c>
      <c r="B4285">
        <v>30191.07</v>
      </c>
      <c r="C4285">
        <v>30144.95</v>
      </c>
    </row>
    <row r="4286" spans="1:3" x14ac:dyDescent="0.3">
      <c r="A4286" s="1">
        <v>45105.73238425926</v>
      </c>
      <c r="B4286">
        <v>30191.39</v>
      </c>
      <c r="C4286">
        <v>30154.9</v>
      </c>
    </row>
    <row r="4287" spans="1:3" x14ac:dyDescent="0.3">
      <c r="A4287" s="1">
        <v>45105.732476851852</v>
      </c>
      <c r="B4287">
        <v>30196.94</v>
      </c>
      <c r="C4287">
        <v>30154.9</v>
      </c>
    </row>
    <row r="4288" spans="1:3" x14ac:dyDescent="0.3">
      <c r="A4288" s="1">
        <v>45105.732557870368</v>
      </c>
      <c r="B4288">
        <v>30196.32</v>
      </c>
      <c r="C4288">
        <v>30158</v>
      </c>
    </row>
    <row r="4289" spans="1:3" x14ac:dyDescent="0.3">
      <c r="A4289" s="1">
        <v>45105.732662037037</v>
      </c>
      <c r="B4289">
        <v>30192.33</v>
      </c>
      <c r="C4289">
        <v>30156</v>
      </c>
    </row>
    <row r="4290" spans="1:3" x14ac:dyDescent="0.3">
      <c r="A4290" s="1">
        <v>45105.732743055552</v>
      </c>
      <c r="B4290">
        <v>30193.4</v>
      </c>
      <c r="C4290">
        <v>30156</v>
      </c>
    </row>
    <row r="4291" spans="1:3" x14ac:dyDescent="0.3">
      <c r="A4291" s="1">
        <v>45105.732835648145</v>
      </c>
      <c r="B4291">
        <v>30194.1</v>
      </c>
      <c r="C4291">
        <v>30158</v>
      </c>
    </row>
    <row r="4292" spans="1:3" x14ac:dyDescent="0.3">
      <c r="A4292" s="1">
        <v>45105.732928240737</v>
      </c>
      <c r="B4292">
        <v>30193.279999999999</v>
      </c>
      <c r="C4292">
        <v>30158</v>
      </c>
    </row>
    <row r="4293" spans="1:3" x14ac:dyDescent="0.3">
      <c r="A4293" s="1">
        <v>45105.733020833337</v>
      </c>
      <c r="B4293">
        <v>30185.98</v>
      </c>
      <c r="C4293">
        <v>30158</v>
      </c>
    </row>
    <row r="4294" spans="1:3" x14ac:dyDescent="0.3">
      <c r="A4294" s="1">
        <v>45105.733113425929</v>
      </c>
      <c r="B4294">
        <v>30182.44</v>
      </c>
      <c r="C4294">
        <v>30147.25</v>
      </c>
    </row>
    <row r="4295" spans="1:3" x14ac:dyDescent="0.3">
      <c r="A4295" s="1">
        <v>45105.733206018522</v>
      </c>
      <c r="B4295">
        <v>30183.87</v>
      </c>
      <c r="C4295">
        <v>30145.35</v>
      </c>
    </row>
    <row r="4296" spans="1:3" x14ac:dyDescent="0.3">
      <c r="A4296" s="1">
        <v>45105.733287037037</v>
      </c>
      <c r="B4296">
        <v>30183.78</v>
      </c>
      <c r="C4296">
        <v>30145.35</v>
      </c>
    </row>
    <row r="4297" spans="1:3" x14ac:dyDescent="0.3">
      <c r="A4297" s="1">
        <v>45105.73337962963</v>
      </c>
      <c r="B4297">
        <v>30176.67</v>
      </c>
      <c r="C4297">
        <v>30142.34</v>
      </c>
    </row>
    <row r="4298" spans="1:3" x14ac:dyDescent="0.3">
      <c r="A4298" s="1">
        <v>45105.733472222222</v>
      </c>
      <c r="B4298">
        <v>30163.55</v>
      </c>
      <c r="C4298">
        <v>30130.5</v>
      </c>
    </row>
    <row r="4299" spans="1:3" x14ac:dyDescent="0.3">
      <c r="A4299" s="1">
        <v>45105.733564814815</v>
      </c>
      <c r="B4299">
        <v>30159.98</v>
      </c>
      <c r="C4299">
        <v>30125.84</v>
      </c>
    </row>
    <row r="4300" spans="1:3" x14ac:dyDescent="0.3">
      <c r="A4300" s="1">
        <v>45105.733657407407</v>
      </c>
      <c r="B4300">
        <v>30159.41</v>
      </c>
      <c r="C4300">
        <v>30117.43</v>
      </c>
    </row>
    <row r="4301" spans="1:3" x14ac:dyDescent="0.3">
      <c r="A4301" s="1">
        <v>45105.733749999999</v>
      </c>
      <c r="B4301">
        <v>30152.13</v>
      </c>
      <c r="C4301">
        <v>30118</v>
      </c>
    </row>
    <row r="4302" spans="1:3" x14ac:dyDescent="0.3">
      <c r="A4302" s="1">
        <v>45105.733842592592</v>
      </c>
      <c r="B4302">
        <v>30146.23</v>
      </c>
      <c r="C4302">
        <v>30106.05</v>
      </c>
    </row>
    <row r="4303" spans="1:3" x14ac:dyDescent="0.3">
      <c r="A4303" s="1">
        <v>45105.733923611115</v>
      </c>
      <c r="B4303">
        <v>30147.8</v>
      </c>
      <c r="C4303">
        <v>30106.36</v>
      </c>
    </row>
    <row r="4304" spans="1:3" x14ac:dyDescent="0.3">
      <c r="A4304" s="1">
        <v>45105.734016203707</v>
      </c>
      <c r="B4304">
        <v>30149.52</v>
      </c>
      <c r="C4304">
        <v>30109.040000000001</v>
      </c>
    </row>
    <row r="4305" spans="1:3" x14ac:dyDescent="0.3">
      <c r="A4305" s="1">
        <v>45105.734120370369</v>
      </c>
      <c r="B4305">
        <v>30139.439999999999</v>
      </c>
      <c r="C4305">
        <v>30109.040000000001</v>
      </c>
    </row>
    <row r="4306" spans="1:3" x14ac:dyDescent="0.3">
      <c r="A4306" s="1">
        <v>45105.734201388892</v>
      </c>
      <c r="B4306">
        <v>30135.919999999998</v>
      </c>
      <c r="C4306">
        <v>30107.52</v>
      </c>
    </row>
    <row r="4307" spans="1:3" x14ac:dyDescent="0.3">
      <c r="A4307" s="1">
        <v>45105.734293981484</v>
      </c>
      <c r="B4307">
        <v>30143.88</v>
      </c>
      <c r="C4307">
        <v>30100</v>
      </c>
    </row>
    <row r="4308" spans="1:3" x14ac:dyDescent="0.3">
      <c r="A4308" s="1">
        <v>45105.734386574077</v>
      </c>
      <c r="B4308">
        <v>30133.16</v>
      </c>
      <c r="C4308">
        <v>30092.92</v>
      </c>
    </row>
    <row r="4309" spans="1:3" x14ac:dyDescent="0.3">
      <c r="A4309" s="1">
        <v>45105.734479166669</v>
      </c>
      <c r="B4309">
        <v>30136.62</v>
      </c>
      <c r="C4309">
        <v>30092.13</v>
      </c>
    </row>
    <row r="4310" spans="1:3" x14ac:dyDescent="0.3">
      <c r="A4310" s="1">
        <v>45105.734571759262</v>
      </c>
      <c r="B4310">
        <v>30141.05</v>
      </c>
      <c r="C4310">
        <v>30096.46</v>
      </c>
    </row>
    <row r="4311" spans="1:3" x14ac:dyDescent="0.3">
      <c r="A4311" s="1">
        <v>45105.734652777777</v>
      </c>
      <c r="B4311">
        <v>30144.25</v>
      </c>
      <c r="C4311">
        <v>30101.94</v>
      </c>
    </row>
    <row r="4312" spans="1:3" x14ac:dyDescent="0.3">
      <c r="A4312" s="1">
        <v>45105.73474537037</v>
      </c>
      <c r="B4312">
        <v>30143.58</v>
      </c>
      <c r="C4312">
        <v>30101.93</v>
      </c>
    </row>
    <row r="4313" spans="1:3" x14ac:dyDescent="0.3">
      <c r="A4313" s="1">
        <v>45105.734837962962</v>
      </c>
      <c r="B4313">
        <v>30148.5</v>
      </c>
      <c r="C4313">
        <v>30106.560000000001</v>
      </c>
    </row>
    <row r="4314" spans="1:3" x14ac:dyDescent="0.3">
      <c r="A4314" s="1">
        <v>45105.734930555554</v>
      </c>
      <c r="B4314">
        <v>30137.7</v>
      </c>
      <c r="C4314">
        <v>30107.52</v>
      </c>
    </row>
    <row r="4315" spans="1:3" x14ac:dyDescent="0.3">
      <c r="A4315" s="1">
        <v>45105.735011574077</v>
      </c>
      <c r="B4315">
        <v>30134.03</v>
      </c>
      <c r="C4315">
        <v>30096.46</v>
      </c>
    </row>
    <row r="4316" spans="1:3" x14ac:dyDescent="0.3">
      <c r="A4316" s="1">
        <v>45105.73510416667</v>
      </c>
      <c r="B4316">
        <v>30137.39</v>
      </c>
      <c r="C4316">
        <v>30096</v>
      </c>
    </row>
    <row r="4317" spans="1:3" x14ac:dyDescent="0.3">
      <c r="A4317" s="1">
        <v>45105.735196759262</v>
      </c>
      <c r="B4317">
        <v>30143.01</v>
      </c>
      <c r="C4317">
        <v>30096</v>
      </c>
    </row>
    <row r="4318" spans="1:3" x14ac:dyDescent="0.3">
      <c r="A4318" s="1">
        <v>45105.735289351855</v>
      </c>
      <c r="B4318">
        <v>30148.53</v>
      </c>
      <c r="C4318">
        <v>30103.439999999999</v>
      </c>
    </row>
    <row r="4319" spans="1:3" x14ac:dyDescent="0.3">
      <c r="A4319" s="1">
        <v>45105.73537037037</v>
      </c>
      <c r="B4319">
        <v>30146.39</v>
      </c>
      <c r="C4319">
        <v>30108.01</v>
      </c>
    </row>
    <row r="4320" spans="1:3" x14ac:dyDescent="0.3">
      <c r="A4320" s="1">
        <v>45105.735462962963</v>
      </c>
      <c r="B4320">
        <v>30149.59</v>
      </c>
      <c r="C4320">
        <v>30103.73</v>
      </c>
    </row>
    <row r="4321" spans="1:3" x14ac:dyDescent="0.3">
      <c r="A4321" s="1">
        <v>45105.735555555555</v>
      </c>
      <c r="B4321">
        <v>30161.94</v>
      </c>
      <c r="C4321">
        <v>30110.44</v>
      </c>
    </row>
    <row r="4322" spans="1:3" x14ac:dyDescent="0.3">
      <c r="A4322" s="1">
        <v>45105.735648148147</v>
      </c>
      <c r="B4322">
        <v>30165.919999999998</v>
      </c>
      <c r="C4322">
        <v>30119.5</v>
      </c>
    </row>
    <row r="4323" spans="1:3" x14ac:dyDescent="0.3">
      <c r="A4323" s="1">
        <v>45105.73574074074</v>
      </c>
      <c r="B4323">
        <v>30169.91</v>
      </c>
      <c r="C4323">
        <v>30128.2</v>
      </c>
    </row>
    <row r="4324" spans="1:3" x14ac:dyDescent="0.3">
      <c r="A4324" s="1">
        <v>45105.735821759263</v>
      </c>
      <c r="B4324">
        <v>30168.99</v>
      </c>
      <c r="C4324">
        <v>30128.87</v>
      </c>
    </row>
    <row r="4325" spans="1:3" x14ac:dyDescent="0.3">
      <c r="A4325" s="1">
        <v>45105.735914351855</v>
      </c>
      <c r="B4325">
        <v>30173.98</v>
      </c>
      <c r="C4325">
        <v>30128.87</v>
      </c>
    </row>
    <row r="4326" spans="1:3" x14ac:dyDescent="0.3">
      <c r="A4326" s="1">
        <v>45105.736006944448</v>
      </c>
      <c r="B4326">
        <v>30178.02</v>
      </c>
      <c r="C4326">
        <v>30133.16</v>
      </c>
    </row>
    <row r="4327" spans="1:3" x14ac:dyDescent="0.3">
      <c r="A4327" s="1">
        <v>45105.73609953704</v>
      </c>
      <c r="B4327">
        <v>30182.01</v>
      </c>
      <c r="C4327">
        <v>30139.77</v>
      </c>
    </row>
    <row r="4328" spans="1:3" x14ac:dyDescent="0.3">
      <c r="A4328" s="1">
        <v>45105.736192129632</v>
      </c>
      <c r="B4328">
        <v>30181.1</v>
      </c>
      <c r="C4328">
        <v>30144.82</v>
      </c>
    </row>
    <row r="4329" spans="1:3" x14ac:dyDescent="0.3">
      <c r="A4329" s="1">
        <v>45105.736284722225</v>
      </c>
      <c r="B4329">
        <v>30177.08</v>
      </c>
      <c r="C4329">
        <v>30140.76</v>
      </c>
    </row>
    <row r="4330" spans="1:3" x14ac:dyDescent="0.3">
      <c r="A4330" s="1">
        <v>45105.736377314817</v>
      </c>
      <c r="B4330">
        <v>30171.21</v>
      </c>
      <c r="C4330">
        <v>30140.76</v>
      </c>
    </row>
    <row r="4331" spans="1:3" x14ac:dyDescent="0.3">
      <c r="A4331" s="1">
        <v>45105.736458333333</v>
      </c>
      <c r="B4331">
        <v>30169.46</v>
      </c>
      <c r="C4331">
        <v>30138.01</v>
      </c>
    </row>
    <row r="4332" spans="1:3" x14ac:dyDescent="0.3">
      <c r="A4332" s="1">
        <v>45105.736550925925</v>
      </c>
      <c r="B4332">
        <v>30167.35</v>
      </c>
      <c r="C4332">
        <v>30133.72</v>
      </c>
    </row>
    <row r="4333" spans="1:3" x14ac:dyDescent="0.3">
      <c r="A4333" s="1">
        <v>45105.736643518518</v>
      </c>
      <c r="B4333">
        <v>30167.89</v>
      </c>
      <c r="C4333">
        <v>30130.54</v>
      </c>
    </row>
    <row r="4334" spans="1:3" x14ac:dyDescent="0.3">
      <c r="A4334" s="1">
        <v>45105.73673611111</v>
      </c>
      <c r="B4334">
        <v>30168.03</v>
      </c>
      <c r="C4334">
        <v>30130.54</v>
      </c>
    </row>
    <row r="4335" spans="1:3" x14ac:dyDescent="0.3">
      <c r="A4335" s="1">
        <v>45105.736817129633</v>
      </c>
      <c r="B4335">
        <v>30167.919999999998</v>
      </c>
      <c r="C4335">
        <v>30130.54</v>
      </c>
    </row>
    <row r="4336" spans="1:3" x14ac:dyDescent="0.3">
      <c r="A4336" s="1">
        <v>45105.736909722225</v>
      </c>
      <c r="B4336">
        <v>30169.91</v>
      </c>
      <c r="C4336">
        <v>30130.54</v>
      </c>
    </row>
    <row r="4337" spans="1:3" x14ac:dyDescent="0.3">
      <c r="A4337" s="1">
        <v>45105.737013888887</v>
      </c>
      <c r="B4337">
        <v>30168.16</v>
      </c>
      <c r="C4337">
        <v>30130.54</v>
      </c>
    </row>
    <row r="4338" spans="1:3" x14ac:dyDescent="0.3">
      <c r="A4338" s="1">
        <v>45105.73710648148</v>
      </c>
      <c r="B4338">
        <v>30149.96</v>
      </c>
      <c r="C4338">
        <v>30130.54</v>
      </c>
    </row>
    <row r="4339" spans="1:3" x14ac:dyDescent="0.3">
      <c r="A4339" s="1">
        <v>45105.737199074072</v>
      </c>
      <c r="B4339">
        <v>30161.77</v>
      </c>
      <c r="C4339">
        <v>30115.11</v>
      </c>
    </row>
    <row r="4340" spans="1:3" x14ac:dyDescent="0.3">
      <c r="A4340" s="1">
        <v>45105.737291666665</v>
      </c>
      <c r="B4340">
        <v>30163.93</v>
      </c>
      <c r="C4340">
        <v>30125.87</v>
      </c>
    </row>
    <row r="4341" spans="1:3" x14ac:dyDescent="0.3">
      <c r="A4341" s="1">
        <v>45105.737384259257</v>
      </c>
      <c r="B4341">
        <v>30157.93</v>
      </c>
      <c r="C4341">
        <v>30125.87</v>
      </c>
    </row>
    <row r="4342" spans="1:3" x14ac:dyDescent="0.3">
      <c r="A4342" s="1">
        <v>45105.73746527778</v>
      </c>
      <c r="B4342">
        <v>30162.81</v>
      </c>
      <c r="C4342">
        <v>30118.46</v>
      </c>
    </row>
    <row r="4343" spans="1:3" x14ac:dyDescent="0.3">
      <c r="A4343" s="1">
        <v>45105.737569444442</v>
      </c>
      <c r="B4343">
        <v>30158.3</v>
      </c>
      <c r="C4343">
        <v>30118.48</v>
      </c>
    </row>
    <row r="4344" spans="1:3" x14ac:dyDescent="0.3">
      <c r="A4344" s="1">
        <v>45105.737662037034</v>
      </c>
      <c r="B4344">
        <v>30161.89</v>
      </c>
      <c r="C4344">
        <v>30118.48</v>
      </c>
    </row>
    <row r="4345" spans="1:3" x14ac:dyDescent="0.3">
      <c r="A4345" s="1">
        <v>45105.737754629627</v>
      </c>
      <c r="B4345">
        <v>30158.98</v>
      </c>
      <c r="C4345">
        <v>30119.47</v>
      </c>
    </row>
    <row r="4346" spans="1:3" x14ac:dyDescent="0.3">
      <c r="A4346" s="1">
        <v>45105.737847222219</v>
      </c>
      <c r="B4346">
        <v>30154.23</v>
      </c>
      <c r="C4346">
        <v>30118.57</v>
      </c>
    </row>
    <row r="4347" spans="1:3" x14ac:dyDescent="0.3">
      <c r="A4347" s="1">
        <v>45105.737939814811</v>
      </c>
      <c r="B4347">
        <v>30152.720000000001</v>
      </c>
      <c r="C4347">
        <v>30117.22</v>
      </c>
    </row>
    <row r="4348" spans="1:3" x14ac:dyDescent="0.3">
      <c r="A4348" s="1">
        <v>45105.738032407404</v>
      </c>
      <c r="B4348">
        <v>30148.92</v>
      </c>
      <c r="C4348">
        <v>30112.58</v>
      </c>
    </row>
    <row r="4349" spans="1:3" x14ac:dyDescent="0.3">
      <c r="A4349" s="1">
        <v>45105.738125000003</v>
      </c>
      <c r="B4349">
        <v>30150.53</v>
      </c>
      <c r="C4349">
        <v>30112.58</v>
      </c>
    </row>
    <row r="4350" spans="1:3" x14ac:dyDescent="0.3">
      <c r="A4350" s="1">
        <v>45105.738206018519</v>
      </c>
      <c r="B4350">
        <v>30153.4</v>
      </c>
      <c r="C4350">
        <v>30112.58</v>
      </c>
    </row>
    <row r="4351" spans="1:3" x14ac:dyDescent="0.3">
      <c r="A4351" s="1">
        <v>45105.738298611112</v>
      </c>
      <c r="B4351">
        <v>30160.3</v>
      </c>
      <c r="C4351">
        <v>30113.32</v>
      </c>
    </row>
    <row r="4352" spans="1:3" x14ac:dyDescent="0.3">
      <c r="A4352" s="1">
        <v>45105.738391203704</v>
      </c>
      <c r="B4352">
        <v>30151.63</v>
      </c>
      <c r="C4352">
        <v>30119.599999999999</v>
      </c>
    </row>
    <row r="4353" spans="1:3" x14ac:dyDescent="0.3">
      <c r="A4353" s="1">
        <v>45105.738483796296</v>
      </c>
      <c r="B4353">
        <v>30155.99</v>
      </c>
      <c r="C4353">
        <v>30114.31</v>
      </c>
    </row>
    <row r="4354" spans="1:3" x14ac:dyDescent="0.3">
      <c r="A4354" s="1">
        <v>45105.738564814812</v>
      </c>
      <c r="B4354">
        <v>30165.81</v>
      </c>
      <c r="C4354">
        <v>30118.400000000001</v>
      </c>
    </row>
    <row r="4355" spans="1:3" x14ac:dyDescent="0.3">
      <c r="A4355" s="1">
        <v>45105.738680555558</v>
      </c>
      <c r="B4355">
        <v>30172.11</v>
      </c>
      <c r="C4355">
        <v>30125.86</v>
      </c>
    </row>
    <row r="4356" spans="1:3" x14ac:dyDescent="0.3">
      <c r="A4356" s="1">
        <v>45105.73877314815</v>
      </c>
      <c r="B4356">
        <v>30178.38</v>
      </c>
      <c r="C4356">
        <v>30133.93</v>
      </c>
    </row>
    <row r="4357" spans="1:3" x14ac:dyDescent="0.3">
      <c r="A4357" s="1">
        <v>45105.738854166666</v>
      </c>
      <c r="B4357">
        <v>30170.02</v>
      </c>
      <c r="C4357">
        <v>30140</v>
      </c>
    </row>
    <row r="4358" spans="1:3" x14ac:dyDescent="0.3">
      <c r="A4358" s="1">
        <v>45105.738946759258</v>
      </c>
      <c r="B4358">
        <v>30177.72</v>
      </c>
      <c r="C4358">
        <v>30136.01</v>
      </c>
    </row>
    <row r="4359" spans="1:3" x14ac:dyDescent="0.3">
      <c r="A4359" s="1">
        <v>45105.739050925928</v>
      </c>
      <c r="B4359">
        <v>30177.78</v>
      </c>
      <c r="C4359">
        <v>30139.99</v>
      </c>
    </row>
    <row r="4360" spans="1:3" x14ac:dyDescent="0.3">
      <c r="A4360" s="1">
        <v>45105.739131944443</v>
      </c>
      <c r="B4360">
        <v>30177.19</v>
      </c>
      <c r="C4360">
        <v>30137.06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4360"/>
  <sheetViews>
    <sheetView topLeftCell="F1" workbookViewId="0">
      <selection activeCell="S109" sqref="S109"/>
    </sheetView>
  </sheetViews>
  <sheetFormatPr defaultRowHeight="16.2" x14ac:dyDescent="0.3"/>
  <cols>
    <col min="1" max="1" width="15.21875" bestFit="1" customWidth="1"/>
    <col min="2" max="2" width="19.6640625" bestFit="1" customWidth="1"/>
    <col min="3" max="3" width="19" bestFit="1" customWidth="1"/>
    <col min="7" max="7" width="9.6640625" bestFit="1" customWidth="1"/>
    <col min="15" max="15" width="14" bestFit="1" customWidth="1"/>
  </cols>
  <sheetData>
    <row r="1" spans="1:17" x14ac:dyDescent="0.3">
      <c r="A1" t="s">
        <v>0</v>
      </c>
      <c r="B1" t="s">
        <v>13</v>
      </c>
      <c r="C1" t="s">
        <v>14</v>
      </c>
      <c r="D1" t="s">
        <v>1</v>
      </c>
      <c r="E1" t="s">
        <v>2</v>
      </c>
      <c r="F1" t="s">
        <v>12</v>
      </c>
      <c r="G1" s="2" t="s">
        <v>9</v>
      </c>
      <c r="H1" s="2" t="s">
        <v>10</v>
      </c>
      <c r="I1" t="s">
        <v>3</v>
      </c>
      <c r="J1" t="s">
        <v>4</v>
      </c>
      <c r="K1" t="s">
        <v>5</v>
      </c>
      <c r="P1" s="3">
        <v>12</v>
      </c>
      <c r="Q1" s="3">
        <v>0.08</v>
      </c>
    </row>
    <row r="2" spans="1:17" hidden="1" x14ac:dyDescent="0.3">
      <c r="A2" s="1">
        <v>45105.33625</v>
      </c>
      <c r="B2">
        <v>30259.79</v>
      </c>
      <c r="C2">
        <v>30208.959999999999</v>
      </c>
      <c r="D2">
        <f>B2-C2</f>
        <v>50.830000000001746</v>
      </c>
    </row>
    <row r="3" spans="1:17" hidden="1" x14ac:dyDescent="0.3">
      <c r="A3" s="1">
        <v>45105.336365740739</v>
      </c>
      <c r="B3">
        <v>30246</v>
      </c>
      <c r="C3">
        <v>30200.33</v>
      </c>
      <c r="D3">
        <f t="shared" ref="D3:D66" si="0">B3-C3</f>
        <v>45.669999999998254</v>
      </c>
    </row>
    <row r="4" spans="1:17" hidden="1" x14ac:dyDescent="0.3">
      <c r="A4" s="1">
        <v>45105.336469907408</v>
      </c>
      <c r="B4">
        <v>30254.05</v>
      </c>
      <c r="C4">
        <v>30192.89</v>
      </c>
      <c r="D4">
        <f t="shared" si="0"/>
        <v>61.159999999999854</v>
      </c>
    </row>
    <row r="5" spans="1:17" hidden="1" x14ac:dyDescent="0.3">
      <c r="A5" s="1">
        <v>45105.336562500001</v>
      </c>
      <c r="B5">
        <v>30240.13</v>
      </c>
      <c r="C5">
        <v>30194.5</v>
      </c>
      <c r="D5">
        <f t="shared" si="0"/>
        <v>45.630000000001019</v>
      </c>
    </row>
    <row r="6" spans="1:17" hidden="1" x14ac:dyDescent="0.3">
      <c r="A6" s="1">
        <v>45105.336655092593</v>
      </c>
      <c r="B6">
        <v>30233.45</v>
      </c>
      <c r="C6">
        <v>30190</v>
      </c>
      <c r="D6">
        <f t="shared" si="0"/>
        <v>43.450000000000728</v>
      </c>
    </row>
    <row r="7" spans="1:17" hidden="1" x14ac:dyDescent="0.3">
      <c r="A7" s="1">
        <v>45105.336759259262</v>
      </c>
      <c r="B7">
        <v>30224.92</v>
      </c>
      <c r="C7">
        <v>30176.5</v>
      </c>
      <c r="D7">
        <f t="shared" si="0"/>
        <v>48.419999999998254</v>
      </c>
    </row>
    <row r="8" spans="1:17" hidden="1" x14ac:dyDescent="0.3">
      <c r="A8" s="1">
        <v>45105.336863425924</v>
      </c>
      <c r="B8">
        <v>30232.27</v>
      </c>
      <c r="C8">
        <v>30170.02</v>
      </c>
      <c r="D8">
        <f t="shared" si="0"/>
        <v>62.25</v>
      </c>
    </row>
    <row r="9" spans="1:17" hidden="1" x14ac:dyDescent="0.3">
      <c r="A9" s="1">
        <v>45105.336956018517</v>
      </c>
      <c r="B9">
        <v>30234.38</v>
      </c>
      <c r="C9">
        <v>30176.5</v>
      </c>
      <c r="D9">
        <f t="shared" si="0"/>
        <v>57.880000000001019</v>
      </c>
    </row>
    <row r="10" spans="1:17" hidden="1" x14ac:dyDescent="0.3">
      <c r="A10" s="1">
        <v>45105.337060185186</v>
      </c>
      <c r="B10">
        <v>30217.62</v>
      </c>
      <c r="C10">
        <v>30179.42</v>
      </c>
      <c r="D10">
        <f t="shared" si="0"/>
        <v>38.200000000000728</v>
      </c>
    </row>
    <row r="11" spans="1:17" hidden="1" x14ac:dyDescent="0.3">
      <c r="A11" s="1">
        <v>45105.337152777778</v>
      </c>
      <c r="B11">
        <v>30226.43</v>
      </c>
      <c r="C11">
        <v>30169.16</v>
      </c>
      <c r="D11">
        <f t="shared" si="0"/>
        <v>57.270000000000437</v>
      </c>
    </row>
    <row r="12" spans="1:17" hidden="1" x14ac:dyDescent="0.3">
      <c r="A12" s="1">
        <v>45105.337245370371</v>
      </c>
      <c r="B12">
        <v>30233.78</v>
      </c>
      <c r="C12">
        <v>30175.38</v>
      </c>
      <c r="D12">
        <f t="shared" si="0"/>
        <v>58.399999999997817</v>
      </c>
    </row>
    <row r="13" spans="1:17" hidden="1" x14ac:dyDescent="0.3">
      <c r="A13" s="1">
        <v>45105.33734953704</v>
      </c>
      <c r="B13">
        <v>30238.76</v>
      </c>
      <c r="C13">
        <v>30179.83</v>
      </c>
      <c r="D13">
        <f t="shared" si="0"/>
        <v>58.929999999996653</v>
      </c>
    </row>
    <row r="14" spans="1:17" hidden="1" x14ac:dyDescent="0.3">
      <c r="A14" s="1">
        <v>45105.337442129632</v>
      </c>
      <c r="B14">
        <v>30245.43</v>
      </c>
      <c r="C14">
        <v>30182</v>
      </c>
      <c r="D14">
        <f t="shared" si="0"/>
        <v>63.430000000000291</v>
      </c>
    </row>
    <row r="15" spans="1:17" hidden="1" x14ac:dyDescent="0.3">
      <c r="A15" s="1">
        <v>45105.337546296294</v>
      </c>
      <c r="B15">
        <v>30244.44</v>
      </c>
      <c r="C15">
        <v>30190.29</v>
      </c>
      <c r="D15">
        <f t="shared" si="0"/>
        <v>54.149999999997817</v>
      </c>
    </row>
    <row r="16" spans="1:17" hidden="1" x14ac:dyDescent="0.3">
      <c r="A16" s="1">
        <v>45105.337638888886</v>
      </c>
      <c r="B16">
        <v>30233.8</v>
      </c>
      <c r="C16">
        <v>30188.69</v>
      </c>
      <c r="D16">
        <f t="shared" si="0"/>
        <v>45.110000000000582</v>
      </c>
    </row>
    <row r="17" spans="1:4" hidden="1" x14ac:dyDescent="0.3">
      <c r="A17" s="1">
        <v>45105.337743055556</v>
      </c>
      <c r="B17">
        <v>30239.99</v>
      </c>
      <c r="C17">
        <v>30185.02</v>
      </c>
      <c r="D17">
        <f t="shared" si="0"/>
        <v>54.970000000001164</v>
      </c>
    </row>
    <row r="18" spans="1:4" hidden="1" x14ac:dyDescent="0.3">
      <c r="A18" s="1">
        <v>45105.337835648148</v>
      </c>
      <c r="B18">
        <v>30251.99</v>
      </c>
      <c r="C18">
        <v>30190.45</v>
      </c>
      <c r="D18">
        <f t="shared" si="0"/>
        <v>61.540000000000873</v>
      </c>
    </row>
    <row r="19" spans="1:4" hidden="1" x14ac:dyDescent="0.3">
      <c r="A19" s="1">
        <v>45105.337939814817</v>
      </c>
      <c r="B19">
        <v>30246.18</v>
      </c>
      <c r="C19">
        <v>30195.74</v>
      </c>
      <c r="D19">
        <f t="shared" si="0"/>
        <v>50.43999999999869</v>
      </c>
    </row>
    <row r="20" spans="1:4" hidden="1" x14ac:dyDescent="0.3">
      <c r="A20" s="1">
        <v>45105.33803240741</v>
      </c>
      <c r="B20">
        <v>30258.73</v>
      </c>
      <c r="C20">
        <v>30192.73</v>
      </c>
      <c r="D20">
        <f t="shared" si="0"/>
        <v>66</v>
      </c>
    </row>
    <row r="21" spans="1:4" hidden="1" x14ac:dyDescent="0.3">
      <c r="A21" s="1">
        <v>45105.338125000002</v>
      </c>
      <c r="B21">
        <v>30259.72</v>
      </c>
      <c r="C21">
        <v>30200</v>
      </c>
      <c r="D21">
        <f t="shared" si="0"/>
        <v>59.720000000001164</v>
      </c>
    </row>
    <row r="22" spans="1:4" hidden="1" x14ac:dyDescent="0.3">
      <c r="A22" s="1">
        <v>45105.338229166664</v>
      </c>
      <c r="B22">
        <v>30261.91</v>
      </c>
      <c r="C22">
        <v>30202</v>
      </c>
      <c r="D22">
        <f t="shared" si="0"/>
        <v>59.909999999999854</v>
      </c>
    </row>
    <row r="23" spans="1:4" hidden="1" x14ac:dyDescent="0.3">
      <c r="A23" s="1">
        <v>45105.338321759256</v>
      </c>
      <c r="B23">
        <v>30271.25</v>
      </c>
      <c r="C23">
        <v>30206.52</v>
      </c>
      <c r="D23">
        <f t="shared" si="0"/>
        <v>64.729999999999563</v>
      </c>
    </row>
    <row r="24" spans="1:4" hidden="1" x14ac:dyDescent="0.3">
      <c r="A24" s="1">
        <v>45105.338414351849</v>
      </c>
      <c r="B24">
        <v>30266.84</v>
      </c>
      <c r="C24">
        <v>30212</v>
      </c>
      <c r="D24">
        <f t="shared" si="0"/>
        <v>54.840000000000146</v>
      </c>
    </row>
    <row r="25" spans="1:4" hidden="1" x14ac:dyDescent="0.3">
      <c r="A25" s="1">
        <v>45105.338518518518</v>
      </c>
      <c r="B25">
        <v>30268.48</v>
      </c>
      <c r="C25">
        <v>30212</v>
      </c>
      <c r="D25">
        <f t="shared" si="0"/>
        <v>56.479999999999563</v>
      </c>
    </row>
    <row r="26" spans="1:4" hidden="1" x14ac:dyDescent="0.3">
      <c r="A26" s="1">
        <v>45105.33861111111</v>
      </c>
      <c r="B26">
        <v>30272.12</v>
      </c>
      <c r="C26">
        <v>30212</v>
      </c>
      <c r="D26">
        <f t="shared" si="0"/>
        <v>60.119999999998981</v>
      </c>
    </row>
    <row r="27" spans="1:4" hidden="1" x14ac:dyDescent="0.3">
      <c r="A27" s="1">
        <v>45105.338692129626</v>
      </c>
      <c r="B27">
        <v>30263.4</v>
      </c>
      <c r="C27">
        <v>30212</v>
      </c>
      <c r="D27">
        <f t="shared" si="0"/>
        <v>51.400000000001455</v>
      </c>
    </row>
    <row r="28" spans="1:4" hidden="1" x14ac:dyDescent="0.3">
      <c r="A28" s="1">
        <v>45105.338796296295</v>
      </c>
      <c r="B28">
        <v>30268.94</v>
      </c>
      <c r="C28">
        <v>30209.13</v>
      </c>
      <c r="D28">
        <f t="shared" si="0"/>
        <v>59.809999999997672</v>
      </c>
    </row>
    <row r="29" spans="1:4" hidden="1" x14ac:dyDescent="0.3">
      <c r="A29" s="1">
        <v>45105.338888888888</v>
      </c>
      <c r="B29">
        <v>30269.34</v>
      </c>
      <c r="C29">
        <v>30210.19</v>
      </c>
      <c r="D29">
        <f t="shared" si="0"/>
        <v>59.150000000001455</v>
      </c>
    </row>
    <row r="30" spans="1:4" hidden="1" x14ac:dyDescent="0.3">
      <c r="A30" s="1">
        <v>45105.338993055557</v>
      </c>
      <c r="B30">
        <v>30265.51</v>
      </c>
      <c r="C30">
        <v>30212</v>
      </c>
      <c r="D30">
        <f t="shared" si="0"/>
        <v>53.509999999998399</v>
      </c>
    </row>
    <row r="31" spans="1:4" hidden="1" x14ac:dyDescent="0.3">
      <c r="A31" s="1">
        <v>45105.339085648149</v>
      </c>
      <c r="B31">
        <v>30258.54</v>
      </c>
      <c r="C31">
        <v>30206.11</v>
      </c>
      <c r="D31">
        <f t="shared" si="0"/>
        <v>52.430000000000291</v>
      </c>
    </row>
    <row r="32" spans="1:4" hidden="1" x14ac:dyDescent="0.3">
      <c r="A32" s="1">
        <v>45105.339178240742</v>
      </c>
      <c r="B32">
        <v>30267.26</v>
      </c>
      <c r="C32">
        <v>30204.14</v>
      </c>
      <c r="D32">
        <f t="shared" si="0"/>
        <v>63.119999999998981</v>
      </c>
    </row>
    <row r="33" spans="1:4" hidden="1" x14ac:dyDescent="0.3">
      <c r="A33" s="1">
        <v>45105.339282407411</v>
      </c>
      <c r="B33">
        <v>30272.53</v>
      </c>
      <c r="C33">
        <v>30208.07</v>
      </c>
      <c r="D33">
        <f t="shared" si="0"/>
        <v>64.459999999999127</v>
      </c>
    </row>
    <row r="34" spans="1:4" hidden="1" x14ac:dyDescent="0.3">
      <c r="A34" s="1">
        <v>45105.339375000003</v>
      </c>
      <c r="B34">
        <v>30272.57</v>
      </c>
      <c r="C34">
        <v>30213.8</v>
      </c>
      <c r="D34">
        <f t="shared" si="0"/>
        <v>58.770000000000437</v>
      </c>
    </row>
    <row r="35" spans="1:4" hidden="1" x14ac:dyDescent="0.3">
      <c r="A35" s="1">
        <v>45105.339467592596</v>
      </c>
      <c r="B35">
        <v>30275.06</v>
      </c>
      <c r="C35">
        <v>30216</v>
      </c>
      <c r="D35">
        <f t="shared" si="0"/>
        <v>59.06000000000131</v>
      </c>
    </row>
    <row r="36" spans="1:4" hidden="1" x14ac:dyDescent="0.3">
      <c r="A36" s="1">
        <v>45105.339571759258</v>
      </c>
      <c r="B36">
        <v>30276.9</v>
      </c>
      <c r="C36">
        <v>30220.45</v>
      </c>
      <c r="D36">
        <f t="shared" si="0"/>
        <v>56.450000000000728</v>
      </c>
    </row>
    <row r="37" spans="1:4" hidden="1" x14ac:dyDescent="0.3">
      <c r="A37" s="1">
        <v>45105.33966435185</v>
      </c>
      <c r="B37">
        <v>30270.82</v>
      </c>
      <c r="C37">
        <v>30220.45</v>
      </c>
      <c r="D37">
        <f t="shared" si="0"/>
        <v>50.369999999998981</v>
      </c>
    </row>
    <row r="38" spans="1:4" hidden="1" x14ac:dyDescent="0.3">
      <c r="A38" s="1">
        <v>45105.339756944442</v>
      </c>
      <c r="B38">
        <v>30271.14</v>
      </c>
      <c r="C38">
        <v>30216.09</v>
      </c>
      <c r="D38">
        <f t="shared" si="0"/>
        <v>55.049999999999272</v>
      </c>
    </row>
    <row r="39" spans="1:4" hidden="1" x14ac:dyDescent="0.3">
      <c r="A39" s="1">
        <v>45105.339849537035</v>
      </c>
      <c r="B39">
        <v>30261.68</v>
      </c>
      <c r="C39">
        <v>30213.8</v>
      </c>
      <c r="D39">
        <f t="shared" si="0"/>
        <v>47.880000000001019</v>
      </c>
    </row>
    <row r="40" spans="1:4" hidden="1" x14ac:dyDescent="0.3">
      <c r="A40" s="1">
        <v>45105.339953703704</v>
      </c>
      <c r="B40">
        <v>30257.71</v>
      </c>
      <c r="C40">
        <v>30206.01</v>
      </c>
      <c r="D40">
        <f t="shared" si="0"/>
        <v>51.700000000000728</v>
      </c>
    </row>
    <row r="41" spans="1:4" hidden="1" x14ac:dyDescent="0.3">
      <c r="A41" s="1">
        <v>45105.34003472222</v>
      </c>
      <c r="B41">
        <v>30254.73</v>
      </c>
      <c r="C41">
        <v>30202.95</v>
      </c>
      <c r="D41">
        <f t="shared" si="0"/>
        <v>51.779999999998836</v>
      </c>
    </row>
    <row r="42" spans="1:4" hidden="1" x14ac:dyDescent="0.3">
      <c r="A42" s="1">
        <v>45105.340138888889</v>
      </c>
      <c r="B42">
        <v>30254.95</v>
      </c>
      <c r="C42">
        <v>30195.439999999999</v>
      </c>
      <c r="D42">
        <f t="shared" si="0"/>
        <v>59.510000000002037</v>
      </c>
    </row>
    <row r="43" spans="1:4" hidden="1" x14ac:dyDescent="0.3">
      <c r="A43" s="1">
        <v>45105.340231481481</v>
      </c>
      <c r="B43">
        <v>30256.77</v>
      </c>
      <c r="C43">
        <v>30195.439999999999</v>
      </c>
      <c r="D43">
        <f t="shared" si="0"/>
        <v>61.330000000001746</v>
      </c>
    </row>
    <row r="44" spans="1:4" hidden="1" x14ac:dyDescent="0.3">
      <c r="A44" s="1">
        <v>45105.34033564815</v>
      </c>
      <c r="B44">
        <v>30254.79</v>
      </c>
      <c r="C44">
        <v>30198.27</v>
      </c>
      <c r="D44">
        <f t="shared" si="0"/>
        <v>56.520000000000437</v>
      </c>
    </row>
    <row r="45" spans="1:4" hidden="1" x14ac:dyDescent="0.3">
      <c r="A45" s="1">
        <v>45105.340428240743</v>
      </c>
      <c r="B45">
        <v>30243.86</v>
      </c>
      <c r="C45">
        <v>30196.639999999999</v>
      </c>
      <c r="D45">
        <f t="shared" si="0"/>
        <v>47.220000000001164</v>
      </c>
    </row>
    <row r="46" spans="1:4" hidden="1" x14ac:dyDescent="0.3">
      <c r="A46" s="1">
        <v>45105.340532407405</v>
      </c>
      <c r="B46">
        <v>30242.2</v>
      </c>
      <c r="C46">
        <v>30192.720000000001</v>
      </c>
      <c r="D46">
        <f t="shared" si="0"/>
        <v>49.479999999999563</v>
      </c>
    </row>
    <row r="47" spans="1:4" hidden="1" x14ac:dyDescent="0.3">
      <c r="A47" s="1">
        <v>45105.340624999997</v>
      </c>
      <c r="B47">
        <v>30246.82</v>
      </c>
      <c r="C47">
        <v>30186.01</v>
      </c>
      <c r="D47">
        <f t="shared" si="0"/>
        <v>60.81000000000131</v>
      </c>
    </row>
    <row r="48" spans="1:4" hidden="1" x14ac:dyDescent="0.3">
      <c r="A48" s="1">
        <v>45105.340717592589</v>
      </c>
      <c r="B48">
        <v>30254.74</v>
      </c>
      <c r="C48">
        <v>30185.75</v>
      </c>
      <c r="D48">
        <f t="shared" si="0"/>
        <v>68.990000000001601</v>
      </c>
    </row>
    <row r="49" spans="1:4" hidden="1" x14ac:dyDescent="0.3">
      <c r="A49" s="1">
        <v>45105.340810185182</v>
      </c>
      <c r="B49">
        <v>30248.23</v>
      </c>
      <c r="C49">
        <v>30196.62</v>
      </c>
      <c r="D49">
        <f t="shared" si="0"/>
        <v>51.610000000000582</v>
      </c>
    </row>
    <row r="50" spans="1:4" hidden="1" x14ac:dyDescent="0.3">
      <c r="A50" s="1">
        <v>45105.340902777774</v>
      </c>
      <c r="B50">
        <v>30245.759999999998</v>
      </c>
      <c r="C50">
        <v>30188.89</v>
      </c>
      <c r="D50">
        <f t="shared" si="0"/>
        <v>56.869999999998981</v>
      </c>
    </row>
    <row r="51" spans="1:4" hidden="1" x14ac:dyDescent="0.3">
      <c r="A51" s="1">
        <v>45105.340995370374</v>
      </c>
      <c r="B51">
        <v>30247.15</v>
      </c>
      <c r="C51">
        <v>30191.16</v>
      </c>
      <c r="D51">
        <f t="shared" si="0"/>
        <v>55.990000000001601</v>
      </c>
    </row>
    <row r="52" spans="1:4" hidden="1" x14ac:dyDescent="0.3">
      <c r="A52" s="1">
        <v>45105.341087962966</v>
      </c>
      <c r="B52">
        <v>30246.09</v>
      </c>
      <c r="C52">
        <v>30191.16</v>
      </c>
      <c r="D52">
        <f t="shared" si="0"/>
        <v>54.930000000000291</v>
      </c>
    </row>
    <row r="53" spans="1:4" hidden="1" x14ac:dyDescent="0.3">
      <c r="A53" s="1">
        <v>45105.341180555559</v>
      </c>
      <c r="B53">
        <v>30250.06</v>
      </c>
      <c r="C53">
        <v>30191.16</v>
      </c>
      <c r="D53">
        <f t="shared" si="0"/>
        <v>58.900000000001455</v>
      </c>
    </row>
    <row r="54" spans="1:4" hidden="1" x14ac:dyDescent="0.3">
      <c r="A54" s="1">
        <v>45105.341273148151</v>
      </c>
      <c r="B54">
        <v>30235.53</v>
      </c>
      <c r="C54">
        <v>30191.16</v>
      </c>
      <c r="D54">
        <f t="shared" si="0"/>
        <v>44.369999999998981</v>
      </c>
    </row>
    <row r="55" spans="1:4" hidden="1" x14ac:dyDescent="0.3">
      <c r="A55" s="1">
        <v>45105.341365740744</v>
      </c>
      <c r="B55">
        <v>30225.58</v>
      </c>
      <c r="C55">
        <v>30167.9</v>
      </c>
      <c r="D55">
        <f t="shared" si="0"/>
        <v>57.680000000000291</v>
      </c>
    </row>
    <row r="56" spans="1:4" hidden="1" x14ac:dyDescent="0.3">
      <c r="A56" s="1">
        <v>45105.341458333336</v>
      </c>
      <c r="B56">
        <v>30224.13</v>
      </c>
      <c r="C56">
        <v>30164.36</v>
      </c>
      <c r="D56">
        <f t="shared" si="0"/>
        <v>59.770000000000437</v>
      </c>
    </row>
    <row r="57" spans="1:4" hidden="1" x14ac:dyDescent="0.3">
      <c r="A57" s="1">
        <v>45105.341550925928</v>
      </c>
      <c r="B57">
        <v>30232</v>
      </c>
      <c r="C57">
        <v>30164.36</v>
      </c>
      <c r="D57">
        <f t="shared" si="0"/>
        <v>67.639999999999418</v>
      </c>
    </row>
    <row r="58" spans="1:4" hidden="1" x14ac:dyDescent="0.3">
      <c r="A58" s="1">
        <v>45105.34165509259</v>
      </c>
      <c r="B58">
        <v>30232.53</v>
      </c>
      <c r="C58">
        <v>30167.86</v>
      </c>
      <c r="D58">
        <f t="shared" si="0"/>
        <v>64.669999999998254</v>
      </c>
    </row>
    <row r="59" spans="1:4" hidden="1" x14ac:dyDescent="0.3">
      <c r="A59" s="1">
        <v>45105.341747685183</v>
      </c>
      <c r="B59">
        <v>30231.439999999999</v>
      </c>
      <c r="C59">
        <v>30168.71</v>
      </c>
      <c r="D59">
        <f t="shared" si="0"/>
        <v>62.729999999999563</v>
      </c>
    </row>
    <row r="60" spans="1:4" hidden="1" x14ac:dyDescent="0.3">
      <c r="A60" s="1">
        <v>45105.341851851852</v>
      </c>
      <c r="B60">
        <v>30228.27</v>
      </c>
      <c r="C60">
        <v>30168</v>
      </c>
      <c r="D60">
        <f t="shared" si="0"/>
        <v>60.270000000000437</v>
      </c>
    </row>
    <row r="61" spans="1:4" hidden="1" x14ac:dyDescent="0.3">
      <c r="A61" s="1">
        <v>45105.341932870368</v>
      </c>
      <c r="B61">
        <v>30244.48</v>
      </c>
      <c r="C61">
        <v>30168</v>
      </c>
      <c r="D61">
        <f t="shared" si="0"/>
        <v>76.479999999999563</v>
      </c>
    </row>
    <row r="62" spans="1:4" hidden="1" x14ac:dyDescent="0.3">
      <c r="A62" s="1">
        <v>45105.342037037037</v>
      </c>
      <c r="B62">
        <v>30235.41</v>
      </c>
      <c r="C62">
        <v>30182.11</v>
      </c>
      <c r="D62">
        <f t="shared" si="0"/>
        <v>53.299999999999272</v>
      </c>
    </row>
    <row r="63" spans="1:4" hidden="1" x14ac:dyDescent="0.3">
      <c r="A63" s="1">
        <v>45105.342129629629</v>
      </c>
      <c r="B63">
        <v>30236.44</v>
      </c>
      <c r="C63">
        <v>30176.01</v>
      </c>
      <c r="D63">
        <f t="shared" si="0"/>
        <v>60.430000000000291</v>
      </c>
    </row>
    <row r="64" spans="1:4" hidden="1" x14ac:dyDescent="0.3">
      <c r="A64" s="1">
        <v>45105.342222222222</v>
      </c>
      <c r="B64">
        <v>30243.21</v>
      </c>
      <c r="C64">
        <v>30177.4</v>
      </c>
      <c r="D64">
        <f t="shared" si="0"/>
        <v>65.809999999997672</v>
      </c>
    </row>
    <row r="65" spans="1:4" hidden="1" x14ac:dyDescent="0.3">
      <c r="A65" s="1">
        <v>45105.342314814814</v>
      </c>
      <c r="B65">
        <v>30244.48</v>
      </c>
      <c r="C65">
        <v>30186</v>
      </c>
      <c r="D65">
        <f t="shared" si="0"/>
        <v>58.479999999999563</v>
      </c>
    </row>
    <row r="66" spans="1:4" hidden="1" x14ac:dyDescent="0.3">
      <c r="A66" s="1">
        <v>45105.342407407406</v>
      </c>
      <c r="B66">
        <v>30242.61</v>
      </c>
      <c r="C66">
        <v>30186</v>
      </c>
      <c r="D66">
        <f t="shared" si="0"/>
        <v>56.610000000000582</v>
      </c>
    </row>
    <row r="67" spans="1:4" hidden="1" x14ac:dyDescent="0.3">
      <c r="A67" s="1">
        <v>45105.342499999999</v>
      </c>
      <c r="B67">
        <v>30247.07</v>
      </c>
      <c r="C67">
        <v>30185.08</v>
      </c>
      <c r="D67">
        <f t="shared" ref="D67:D130" si="1">B67-C67</f>
        <v>61.989999999997963</v>
      </c>
    </row>
    <row r="68" spans="1:4" hidden="1" x14ac:dyDescent="0.3">
      <c r="A68" s="1">
        <v>45105.342592592591</v>
      </c>
      <c r="B68">
        <v>30246.28</v>
      </c>
      <c r="C68">
        <v>30185.08</v>
      </c>
      <c r="D68">
        <f t="shared" si="1"/>
        <v>61.19999999999709</v>
      </c>
    </row>
    <row r="69" spans="1:4" hidden="1" x14ac:dyDescent="0.3">
      <c r="A69" s="1">
        <v>45105.34269675926</v>
      </c>
      <c r="B69">
        <v>30244.82</v>
      </c>
      <c r="C69">
        <v>30185.08</v>
      </c>
      <c r="D69">
        <f t="shared" si="1"/>
        <v>59.739999999997963</v>
      </c>
    </row>
    <row r="70" spans="1:4" hidden="1" x14ac:dyDescent="0.3">
      <c r="A70" s="1">
        <v>45105.342789351853</v>
      </c>
      <c r="B70">
        <v>30254.799999999999</v>
      </c>
      <c r="C70">
        <v>30185.08</v>
      </c>
      <c r="D70">
        <f t="shared" si="1"/>
        <v>69.719999999997526</v>
      </c>
    </row>
    <row r="71" spans="1:4" hidden="1" x14ac:dyDescent="0.3">
      <c r="A71" s="1">
        <v>45105.342870370368</v>
      </c>
      <c r="B71">
        <v>30240.22</v>
      </c>
      <c r="C71">
        <v>30190</v>
      </c>
      <c r="D71">
        <f t="shared" si="1"/>
        <v>50.220000000001164</v>
      </c>
    </row>
    <row r="72" spans="1:4" hidden="1" x14ac:dyDescent="0.3">
      <c r="A72" s="1">
        <v>45105.342974537038</v>
      </c>
      <c r="B72">
        <v>30239.1</v>
      </c>
      <c r="C72">
        <v>30177.79</v>
      </c>
      <c r="D72">
        <f t="shared" si="1"/>
        <v>61.309999999997672</v>
      </c>
    </row>
    <row r="73" spans="1:4" hidden="1" x14ac:dyDescent="0.3">
      <c r="A73" s="1">
        <v>45105.343055555553</v>
      </c>
      <c r="B73">
        <v>30237.39</v>
      </c>
      <c r="C73">
        <v>30177.79</v>
      </c>
      <c r="D73">
        <f t="shared" si="1"/>
        <v>59.599999999998545</v>
      </c>
    </row>
    <row r="74" spans="1:4" hidden="1" x14ac:dyDescent="0.3">
      <c r="A74" s="1">
        <v>45105.343159722222</v>
      </c>
      <c r="B74">
        <v>30234.41</v>
      </c>
      <c r="C74">
        <v>30168</v>
      </c>
      <c r="D74">
        <f t="shared" si="1"/>
        <v>66.409999999999854</v>
      </c>
    </row>
    <row r="75" spans="1:4" hidden="1" x14ac:dyDescent="0.3">
      <c r="A75" s="1">
        <v>45105.343252314815</v>
      </c>
      <c r="B75">
        <v>30239.96</v>
      </c>
      <c r="C75">
        <v>30168.66</v>
      </c>
      <c r="D75">
        <f t="shared" si="1"/>
        <v>71.299999999999272</v>
      </c>
    </row>
    <row r="76" spans="1:4" hidden="1" x14ac:dyDescent="0.3">
      <c r="A76" s="1">
        <v>45105.343344907407</v>
      </c>
      <c r="B76">
        <v>30241.97</v>
      </c>
      <c r="C76">
        <v>30174</v>
      </c>
      <c r="D76">
        <f t="shared" si="1"/>
        <v>67.970000000001164</v>
      </c>
    </row>
    <row r="77" spans="1:4" hidden="1" x14ac:dyDescent="0.3">
      <c r="A77" s="1">
        <v>45105.3434375</v>
      </c>
      <c r="B77">
        <v>30245.98</v>
      </c>
      <c r="C77">
        <v>30174</v>
      </c>
      <c r="D77">
        <f t="shared" si="1"/>
        <v>71.979999999999563</v>
      </c>
    </row>
    <row r="78" spans="1:4" hidden="1" x14ac:dyDescent="0.3">
      <c r="A78" s="1">
        <v>45105.343530092592</v>
      </c>
      <c r="B78">
        <v>30244.38</v>
      </c>
      <c r="C78">
        <v>30182.53</v>
      </c>
      <c r="D78">
        <f t="shared" si="1"/>
        <v>61.850000000002183</v>
      </c>
    </row>
    <row r="79" spans="1:4" hidden="1" x14ac:dyDescent="0.3">
      <c r="A79" s="1">
        <v>45105.343622685185</v>
      </c>
      <c r="B79">
        <v>30246.27</v>
      </c>
      <c r="C79">
        <v>30182.53</v>
      </c>
      <c r="D79">
        <f t="shared" si="1"/>
        <v>63.740000000001601</v>
      </c>
    </row>
    <row r="80" spans="1:4" hidden="1" x14ac:dyDescent="0.3">
      <c r="A80" s="1">
        <v>45105.343726851854</v>
      </c>
      <c r="B80">
        <v>30247.67</v>
      </c>
      <c r="C80">
        <v>30184</v>
      </c>
      <c r="D80">
        <f t="shared" si="1"/>
        <v>63.669999999998254</v>
      </c>
    </row>
    <row r="81" spans="1:4" hidden="1" x14ac:dyDescent="0.3">
      <c r="A81" s="1">
        <v>45105.343819444446</v>
      </c>
      <c r="B81">
        <v>30241.71</v>
      </c>
      <c r="C81">
        <v>30184</v>
      </c>
      <c r="D81">
        <f t="shared" si="1"/>
        <v>57.709999999999127</v>
      </c>
    </row>
    <row r="82" spans="1:4" hidden="1" x14ac:dyDescent="0.3">
      <c r="A82" s="1">
        <v>45105.343923611108</v>
      </c>
      <c r="B82">
        <v>30241.38</v>
      </c>
      <c r="C82">
        <v>30177.14</v>
      </c>
      <c r="D82">
        <f t="shared" si="1"/>
        <v>64.240000000001601</v>
      </c>
    </row>
    <row r="83" spans="1:4" hidden="1" x14ac:dyDescent="0.3">
      <c r="A83" s="1">
        <v>45105.3440162037</v>
      </c>
      <c r="B83">
        <v>30236.03</v>
      </c>
      <c r="C83">
        <v>30176</v>
      </c>
      <c r="D83">
        <f t="shared" si="1"/>
        <v>60.029999999998836</v>
      </c>
    </row>
    <row r="84" spans="1:4" hidden="1" x14ac:dyDescent="0.3">
      <c r="A84" s="1">
        <v>45105.344108796293</v>
      </c>
      <c r="B84">
        <v>30237.22</v>
      </c>
      <c r="C84">
        <v>30172.99</v>
      </c>
      <c r="D84">
        <f t="shared" si="1"/>
        <v>64.229999999999563</v>
      </c>
    </row>
    <row r="85" spans="1:4" hidden="1" x14ac:dyDescent="0.3">
      <c r="A85" s="1">
        <v>45105.344201388885</v>
      </c>
      <c r="B85">
        <v>30235.82</v>
      </c>
      <c r="C85">
        <v>30172.99</v>
      </c>
      <c r="D85">
        <f t="shared" si="1"/>
        <v>62.829999999998108</v>
      </c>
    </row>
    <row r="86" spans="1:4" hidden="1" x14ac:dyDescent="0.3">
      <c r="A86" s="1">
        <v>45105.344305555554</v>
      </c>
      <c r="B86">
        <v>30241.65</v>
      </c>
      <c r="C86">
        <v>30170.01</v>
      </c>
      <c r="D86">
        <f t="shared" si="1"/>
        <v>71.640000000003056</v>
      </c>
    </row>
    <row r="87" spans="1:4" hidden="1" x14ac:dyDescent="0.3">
      <c r="A87" s="1">
        <v>45105.344398148147</v>
      </c>
      <c r="B87">
        <v>30233.21</v>
      </c>
      <c r="C87">
        <v>30175.69</v>
      </c>
      <c r="D87">
        <f t="shared" si="1"/>
        <v>57.520000000000437</v>
      </c>
    </row>
    <row r="88" spans="1:4" hidden="1" x14ac:dyDescent="0.3">
      <c r="A88" s="1">
        <v>45105.344490740739</v>
      </c>
      <c r="B88">
        <v>30240.81</v>
      </c>
      <c r="C88">
        <v>30179.53</v>
      </c>
      <c r="D88">
        <f t="shared" si="1"/>
        <v>61.280000000002474</v>
      </c>
    </row>
    <row r="89" spans="1:4" hidden="1" x14ac:dyDescent="0.3">
      <c r="A89" s="1">
        <v>45105.344594907408</v>
      </c>
      <c r="B89">
        <v>30242.53</v>
      </c>
      <c r="C89">
        <v>30179.53</v>
      </c>
      <c r="D89">
        <f t="shared" si="1"/>
        <v>63</v>
      </c>
    </row>
    <row r="90" spans="1:4" hidden="1" x14ac:dyDescent="0.3">
      <c r="A90" s="1">
        <v>45105.344687500001</v>
      </c>
      <c r="B90">
        <v>30245.95</v>
      </c>
      <c r="C90">
        <v>30179.53</v>
      </c>
      <c r="D90">
        <f t="shared" si="1"/>
        <v>66.420000000001892</v>
      </c>
    </row>
    <row r="91" spans="1:4" hidden="1" x14ac:dyDescent="0.3">
      <c r="A91" s="1">
        <v>45105.344780092593</v>
      </c>
      <c r="B91">
        <v>30248.9</v>
      </c>
      <c r="C91">
        <v>30181.72</v>
      </c>
      <c r="D91">
        <f t="shared" si="1"/>
        <v>67.180000000000291</v>
      </c>
    </row>
    <row r="92" spans="1:4" hidden="1" x14ac:dyDescent="0.3">
      <c r="A92" s="1">
        <v>45105.344872685186</v>
      </c>
      <c r="B92">
        <v>30255.61</v>
      </c>
      <c r="C92">
        <v>30182</v>
      </c>
      <c r="D92">
        <f t="shared" si="1"/>
        <v>73.610000000000582</v>
      </c>
    </row>
    <row r="93" spans="1:4" hidden="1" x14ac:dyDescent="0.3">
      <c r="A93" s="1">
        <v>45105.344965277778</v>
      </c>
      <c r="B93">
        <v>30257.37</v>
      </c>
      <c r="C93">
        <v>30192.639999999999</v>
      </c>
      <c r="D93">
        <f t="shared" si="1"/>
        <v>64.729999999999563</v>
      </c>
    </row>
    <row r="94" spans="1:4" hidden="1" x14ac:dyDescent="0.3">
      <c r="A94" s="1">
        <v>45105.345057870371</v>
      </c>
      <c r="B94">
        <v>30255.59</v>
      </c>
      <c r="C94">
        <v>30194</v>
      </c>
      <c r="D94">
        <f t="shared" si="1"/>
        <v>61.590000000000146</v>
      </c>
    </row>
    <row r="95" spans="1:4" hidden="1" x14ac:dyDescent="0.3">
      <c r="A95" s="1">
        <v>45105.34516203704</v>
      </c>
      <c r="B95">
        <v>30264.89</v>
      </c>
      <c r="C95">
        <v>30194.02</v>
      </c>
      <c r="D95">
        <f t="shared" si="1"/>
        <v>70.869999999998981</v>
      </c>
    </row>
    <row r="96" spans="1:4" hidden="1" x14ac:dyDescent="0.3">
      <c r="A96" s="1">
        <v>45105.345254629632</v>
      </c>
      <c r="B96">
        <v>30267.96</v>
      </c>
      <c r="C96">
        <v>30197.83</v>
      </c>
      <c r="D96">
        <f t="shared" si="1"/>
        <v>70.129999999997381</v>
      </c>
    </row>
    <row r="97" spans="1:26" hidden="1" x14ac:dyDescent="0.3">
      <c r="A97" s="1">
        <v>45105.345347222225</v>
      </c>
      <c r="B97">
        <v>30268.46</v>
      </c>
      <c r="C97">
        <v>30205</v>
      </c>
      <c r="D97">
        <f t="shared" si="1"/>
        <v>63.459999999999127</v>
      </c>
    </row>
    <row r="98" spans="1:26" hidden="1" x14ac:dyDescent="0.3">
      <c r="A98" s="1">
        <v>45105.345439814817</v>
      </c>
      <c r="B98">
        <v>30266.18</v>
      </c>
      <c r="C98">
        <v>30206.75</v>
      </c>
      <c r="D98">
        <f t="shared" si="1"/>
        <v>59.430000000000291</v>
      </c>
    </row>
    <row r="99" spans="1:26" hidden="1" x14ac:dyDescent="0.3">
      <c r="A99" s="1">
        <v>45105.345532407409</v>
      </c>
      <c r="B99">
        <v>30277.83</v>
      </c>
      <c r="C99">
        <v>30206.84</v>
      </c>
      <c r="D99">
        <f t="shared" si="1"/>
        <v>70.990000000001601</v>
      </c>
    </row>
    <row r="100" spans="1:26" x14ac:dyDescent="0.3">
      <c r="A100" s="1">
        <v>45105.345625000002</v>
      </c>
      <c r="B100">
        <v>30280.45</v>
      </c>
      <c r="C100">
        <v>30215.89</v>
      </c>
      <c r="D100">
        <f t="shared" si="1"/>
        <v>64.56000000000131</v>
      </c>
      <c r="P100">
        <v>20.187055615104871</v>
      </c>
      <c r="Q100">
        <v>0.38241721163694797</v>
      </c>
    </row>
    <row r="101" spans="1:26" x14ac:dyDescent="0.3">
      <c r="A101" s="1">
        <v>45105.345729166664</v>
      </c>
      <c r="B101">
        <v>30277.15</v>
      </c>
      <c r="C101">
        <v>30219.19</v>
      </c>
      <c r="D101">
        <f t="shared" si="1"/>
        <v>57.960000000002765</v>
      </c>
      <c r="E101">
        <f t="shared" ref="E101:E164" ca="1" si="2">AVERAGE(OFFSET(D101,,,-$P$1))</f>
        <v>65.910833333333656</v>
      </c>
      <c r="F101">
        <f ca="1">(D101-E101)/E101</f>
        <v>-0.12063014426051639</v>
      </c>
      <c r="G101">
        <f ca="1">E101+$Q$1</f>
        <v>65.990833333333654</v>
      </c>
      <c r="H101">
        <f ca="1">E101-$Q$1</f>
        <v>65.830833333333658</v>
      </c>
      <c r="I101">
        <f ca="1">IF(F101&lt;-$Q$1,1,IF(F101&gt;$Q$1,-1,0))</f>
        <v>1</v>
      </c>
      <c r="J101">
        <f ca="1">IF(I101=I100,0,(D100-D101)*0.004)</f>
        <v>2.6399999999994178E-2</v>
      </c>
      <c r="K101">
        <f ca="1">SUM($J$100:J101)</f>
        <v>2.6399999999994178E-2</v>
      </c>
      <c r="N101" t="s">
        <v>6</v>
      </c>
      <c r="O101">
        <f ca="1">AVERAGE(J:J)*365</f>
        <v>2.3569061032867766E-2</v>
      </c>
      <c r="P101">
        <v>0.01</v>
      </c>
      <c r="Q101">
        <v>0.02</v>
      </c>
      <c r="R101">
        <v>0.03</v>
      </c>
      <c r="S101">
        <v>0.04</v>
      </c>
      <c r="T101">
        <v>0.05</v>
      </c>
      <c r="U101">
        <v>0.06</v>
      </c>
      <c r="V101">
        <v>7.0000000000000007E-2</v>
      </c>
      <c r="W101">
        <v>0.08</v>
      </c>
      <c r="X101">
        <v>0.09</v>
      </c>
      <c r="Y101">
        <v>0.1</v>
      </c>
      <c r="Z101">
        <v>0.11</v>
      </c>
    </row>
    <row r="102" spans="1:26" x14ac:dyDescent="0.3">
      <c r="A102" s="1">
        <v>45105.345821759256</v>
      </c>
      <c r="B102">
        <v>30279.03</v>
      </c>
      <c r="C102">
        <v>30218.58</v>
      </c>
      <c r="D102">
        <f t="shared" si="1"/>
        <v>60.44999999999709</v>
      </c>
      <c r="E102">
        <f t="shared" ca="1" si="2"/>
        <v>65.413333333333256</v>
      </c>
      <c r="F102">
        <f t="shared" ref="F102:F165" ca="1" si="3">(D102-E102)/E102</f>
        <v>-7.5876477782350779E-2</v>
      </c>
      <c r="G102">
        <f t="shared" ref="G102:G165" ca="1" si="4">E102+(F102*$Q$1)</f>
        <v>65.407263215110675</v>
      </c>
      <c r="H102">
        <f t="shared" ref="H102:H165" ca="1" si="5">E102-(F102*$Q$1)</f>
        <v>65.419403451555837</v>
      </c>
      <c r="I102">
        <f ca="1">IF(F102&lt;-$Q$1,1,IF(F102&gt;$Q$1,-1,0))</f>
        <v>0</v>
      </c>
      <c r="J102">
        <f t="shared" ref="J102:J165" ca="1" si="6">IF(I102=I101,0,(D101-D102)*0.004)</f>
        <v>-9.9599999999772995E-3</v>
      </c>
      <c r="K102">
        <f ca="1">SUM($J$100:J102)</f>
        <v>1.6440000000016879E-2</v>
      </c>
      <c r="M102" t="s">
        <v>11</v>
      </c>
      <c r="N102" cm="1">
        <f t="array" aca="1" ref="N102" ca="1">SUM(ABS(I101:I1707))</f>
        <v>330</v>
      </c>
      <c r="O102">
        <v>2</v>
      </c>
      <c r="P102">
        <v>6.6416291079832449E-2</v>
      </c>
      <c r="Q102">
        <v>0.11969258215963977</v>
      </c>
      <c r="R102">
        <v>0.12087497652582216</v>
      </c>
      <c r="S102">
        <v>0.13939572769951514</v>
      </c>
      <c r="T102">
        <v>9.8488309859131914E-2</v>
      </c>
      <c r="U102">
        <v>6.2426995305151063E-2</v>
      </c>
      <c r="V102">
        <v>6.3554553990606139E-2</v>
      </c>
      <c r="W102">
        <v>4.7408873239435989E-2</v>
      </c>
      <c r="X102">
        <v>4.6747417840363646E-2</v>
      </c>
      <c r="Y102">
        <v>8.5307183098590172E-2</v>
      </c>
      <c r="Z102">
        <v>4.5681549295773699E-2</v>
      </c>
    </row>
    <row r="103" spans="1:26" x14ac:dyDescent="0.3">
      <c r="A103" s="1">
        <v>45105.345914351848</v>
      </c>
      <c r="B103">
        <v>30283.59</v>
      </c>
      <c r="C103">
        <v>30218.58</v>
      </c>
      <c r="D103">
        <f t="shared" si="1"/>
        <v>65.009999999998399</v>
      </c>
      <c r="E103">
        <f t="shared" ca="1" si="2"/>
        <v>65.232499999999774</v>
      </c>
      <c r="F103">
        <f t="shared" ca="1" si="3"/>
        <v>-3.410876480303159E-3</v>
      </c>
      <c r="G103">
        <f t="shared" ca="1" si="4"/>
        <v>65.232227129881352</v>
      </c>
      <c r="H103">
        <f t="shared" ca="1" si="5"/>
        <v>65.232772870118197</v>
      </c>
      <c r="I103">
        <f t="shared" ref="I102:I165" ca="1" si="7">IF(F103&lt;-$Q$1,1,IF(F103&gt;$Q$1,-1,0))</f>
        <v>0</v>
      </c>
      <c r="J103">
        <f t="shared" ca="1" si="6"/>
        <v>0</v>
      </c>
      <c r="K103">
        <f ca="1">SUM($J$100:J103)</f>
        <v>1.6440000000016879E-2</v>
      </c>
      <c r="O103">
        <v>4</v>
      </c>
      <c r="P103">
        <v>-5.9534413145534655E-2</v>
      </c>
      <c r="Q103">
        <v>-3.3113896713604693E-2</v>
      </c>
      <c r="R103">
        <v>-2.6516478873237818E-2</v>
      </c>
      <c r="S103">
        <v>-4.3885680751174716E-2</v>
      </c>
      <c r="T103">
        <v>-1.4466338028181232E-2</v>
      </c>
      <c r="U103">
        <v>1.3928262910796713E-2</v>
      </c>
      <c r="V103">
        <v>2.2400375586865941E-2</v>
      </c>
      <c r="W103">
        <v>1.3184553990621968E-2</v>
      </c>
      <c r="X103">
        <v>-2.7390422535190702E-2</v>
      </c>
      <c r="Y103">
        <v>-3.0858779342698345E-2</v>
      </c>
      <c r="Z103">
        <v>-3.0067089201861571E-2</v>
      </c>
    </row>
    <row r="104" spans="1:26" x14ac:dyDescent="0.3">
      <c r="A104" s="1">
        <v>45105.346018518518</v>
      </c>
      <c r="B104">
        <v>30289.13</v>
      </c>
      <c r="C104">
        <v>30222.42</v>
      </c>
      <c r="D104">
        <f t="shared" si="1"/>
        <v>66.710000000002765</v>
      </c>
      <c r="E104">
        <f t="shared" ca="1" si="2"/>
        <v>64.657499999999956</v>
      </c>
      <c r="F104">
        <f t="shared" ca="1" si="3"/>
        <v>3.1744190542517266E-2</v>
      </c>
      <c r="G104">
        <f t="shared" ca="1" si="4"/>
        <v>64.660039535243357</v>
      </c>
      <c r="H104">
        <f t="shared" ca="1" si="5"/>
        <v>64.654960464756556</v>
      </c>
      <c r="I104">
        <f t="shared" ca="1" si="7"/>
        <v>0</v>
      </c>
      <c r="J104">
        <f t="shared" ca="1" si="6"/>
        <v>0</v>
      </c>
      <c r="K104">
        <f ca="1">SUM($J$100:J104)</f>
        <v>1.6440000000016879E-2</v>
      </c>
      <c r="O104">
        <v>6</v>
      </c>
      <c r="P104">
        <v>-3.0985586854467492E-2</v>
      </c>
      <c r="Q104">
        <v>-4.84953051643243E-2</v>
      </c>
      <c r="R104">
        <v>-1.7896995305180945E-2</v>
      </c>
      <c r="S104">
        <v>-8.3624413145607975E-3</v>
      </c>
      <c r="T104">
        <v>1.5254600938977809E-2</v>
      </c>
      <c r="U104">
        <v>2.7006572770093083E-3</v>
      </c>
      <c r="V104">
        <v>9.0136150236143581E-4</v>
      </c>
      <c r="W104">
        <v>-2.2177605633786252E-2</v>
      </c>
      <c r="X104">
        <v>-4.318309859138187E-3</v>
      </c>
      <c r="Y104">
        <v>7.6084507042431231E-3</v>
      </c>
      <c r="Z104">
        <v>5.3886338028187562E-2</v>
      </c>
    </row>
    <row r="105" spans="1:26" x14ac:dyDescent="0.3">
      <c r="A105" s="1">
        <v>45105.34611111111</v>
      </c>
      <c r="B105">
        <v>30288.240000000002</v>
      </c>
      <c r="C105">
        <v>30225.4</v>
      </c>
      <c r="D105">
        <f t="shared" si="1"/>
        <v>62.840000000000146</v>
      </c>
      <c r="E105">
        <f t="shared" ca="1" si="2"/>
        <v>64.5</v>
      </c>
      <c r="F105">
        <f t="shared" ca="1" si="3"/>
        <v>-2.5736434108524876E-2</v>
      </c>
      <c r="G105">
        <f t="shared" ca="1" si="4"/>
        <v>64.497941085271322</v>
      </c>
      <c r="H105">
        <f t="shared" ca="1" si="5"/>
        <v>64.502058914728678</v>
      </c>
      <c r="I105">
        <f t="shared" ca="1" si="7"/>
        <v>0</v>
      </c>
      <c r="J105">
        <f t="shared" ca="1" si="6"/>
        <v>0</v>
      </c>
      <c r="K105">
        <f ca="1">SUM($J$100:J105)</f>
        <v>1.6440000000016879E-2</v>
      </c>
      <c r="O105">
        <v>8</v>
      </c>
      <c r="P105">
        <v>-4.8666666669587626E-4</v>
      </c>
      <c r="Q105">
        <v>-1.7369201877936846E-2</v>
      </c>
      <c r="R105">
        <v>-2.5337511737095541E-2</v>
      </c>
      <c r="S105">
        <v>-3.5684319248811061E-2</v>
      </c>
      <c r="T105">
        <v>-1.2176948356783412E-2</v>
      </c>
      <c r="U105">
        <v>-5.82629107912392E-5</v>
      </c>
      <c r="V105">
        <v>2.5961267605623842E-2</v>
      </c>
      <c r="W105">
        <v>5.5521126759785968E-4</v>
      </c>
      <c r="X105">
        <v>2.0357746479006565E-3</v>
      </c>
      <c r="Y105">
        <v>5.1305633803133211E-3</v>
      </c>
      <c r="Z105">
        <v>1.6731737089218005E-2</v>
      </c>
    </row>
    <row r="106" spans="1:26" x14ac:dyDescent="0.3">
      <c r="A106" s="1">
        <v>45105.346203703702</v>
      </c>
      <c r="B106">
        <v>30290.61</v>
      </c>
      <c r="C106">
        <v>30230.71</v>
      </c>
      <c r="D106">
        <f t="shared" si="1"/>
        <v>59.900000000001455</v>
      </c>
      <c r="E106">
        <f t="shared" ca="1" si="2"/>
        <v>64.359166666666781</v>
      </c>
      <c r="F106">
        <f t="shared" ca="1" si="3"/>
        <v>-6.9285649544850919E-2</v>
      </c>
      <c r="G106">
        <f t="shared" ca="1" si="4"/>
        <v>64.353623814703198</v>
      </c>
      <c r="H106">
        <f t="shared" ca="1" si="5"/>
        <v>64.364709518630363</v>
      </c>
      <c r="I106">
        <f t="shared" ca="1" si="7"/>
        <v>0</v>
      </c>
      <c r="J106">
        <f t="shared" ca="1" si="6"/>
        <v>0</v>
      </c>
      <c r="K106">
        <f ca="1">SUM($J$100:J106)</f>
        <v>1.6440000000016879E-2</v>
      </c>
      <c r="O106">
        <v>10</v>
      </c>
      <c r="P106">
        <v>1.0350234741711012E-3</v>
      </c>
      <c r="Q106">
        <v>-2.5807042253537152E-2</v>
      </c>
      <c r="R106">
        <v>-2.7253333333350952E-2</v>
      </c>
      <c r="S106">
        <v>2.8925821596276734E-3</v>
      </c>
      <c r="T106">
        <v>1.3211971830984449E-2</v>
      </c>
      <c r="U106">
        <v>2.5769342723006801E-2</v>
      </c>
      <c r="V106">
        <v>5.1617511737071964E-2</v>
      </c>
      <c r="W106">
        <v>2.8374037558673331E-2</v>
      </c>
      <c r="X106">
        <v>3.4042676056347337E-2</v>
      </c>
      <c r="Y106">
        <v>2.777427230049101E-2</v>
      </c>
      <c r="Z106">
        <v>2.0169248826313046E-2</v>
      </c>
    </row>
    <row r="107" spans="1:26" x14ac:dyDescent="0.3">
      <c r="A107" s="1">
        <v>45105.346296296295</v>
      </c>
      <c r="B107">
        <v>30291.51</v>
      </c>
      <c r="C107">
        <v>30228.28</v>
      </c>
      <c r="D107">
        <f t="shared" si="1"/>
        <v>63.229999999999563</v>
      </c>
      <c r="E107">
        <f t="shared" ca="1" si="2"/>
        <v>63.72250000000016</v>
      </c>
      <c r="F107">
        <f t="shared" ca="1" si="3"/>
        <v>-7.7288241986832804E-3</v>
      </c>
      <c r="G107">
        <f t="shared" ca="1" si="4"/>
        <v>63.721881694064265</v>
      </c>
      <c r="H107">
        <f t="shared" ca="1" si="5"/>
        <v>63.723118305936055</v>
      </c>
      <c r="I107">
        <f t="shared" ca="1" si="7"/>
        <v>0</v>
      </c>
      <c r="J107">
        <f t="shared" ca="1" si="6"/>
        <v>0</v>
      </c>
      <c r="K107">
        <f ca="1">SUM($J$100:J107)</f>
        <v>1.6440000000016879E-2</v>
      </c>
      <c r="O107">
        <v>12</v>
      </c>
      <c r="P107">
        <v>1.2619061032865008E-2</v>
      </c>
      <c r="Q107">
        <v>-1.1793098591562936E-2</v>
      </c>
      <c r="R107">
        <v>-8.2630516431976865E-3</v>
      </c>
      <c r="S107">
        <v>-1.6971643192508386E-2</v>
      </c>
      <c r="T107">
        <v>-9.2809389671541908E-3</v>
      </c>
      <c r="U107">
        <v>3.2627230046950477E-3</v>
      </c>
      <c r="V107">
        <v>1.6262206572777695E-2</v>
      </c>
      <c r="W107">
        <v>2.3569061032867766E-2</v>
      </c>
      <c r="X107">
        <v>2.1492159624422909E-2</v>
      </c>
      <c r="Y107">
        <v>-6.8990140844874459E-3</v>
      </c>
      <c r="Z107">
        <v>-1.1985023474170043E-2</v>
      </c>
    </row>
    <row r="108" spans="1:26" x14ac:dyDescent="0.3">
      <c r="A108" s="1">
        <v>45105.346388888887</v>
      </c>
      <c r="B108">
        <v>30293.52</v>
      </c>
      <c r="C108">
        <v>30228.61</v>
      </c>
      <c r="D108">
        <f t="shared" si="1"/>
        <v>64.909999999999854</v>
      </c>
      <c r="E108">
        <f t="shared" ca="1" si="2"/>
        <v>63.287500000000364</v>
      </c>
      <c r="F108">
        <f t="shared" ca="1" si="3"/>
        <v>2.5636974126004051E-2</v>
      </c>
      <c r="G108">
        <f t="shared" ca="1" si="4"/>
        <v>63.289550957930444</v>
      </c>
      <c r="H108">
        <f t="shared" ca="1" si="5"/>
        <v>63.285449042070283</v>
      </c>
      <c r="I108">
        <f t="shared" ca="1" si="7"/>
        <v>0</v>
      </c>
      <c r="J108">
        <f t="shared" ca="1" si="6"/>
        <v>0</v>
      </c>
      <c r="K108">
        <f ca="1">SUM($J$100:J108)</f>
        <v>1.6440000000016879E-2</v>
      </c>
      <c r="O108">
        <v>14</v>
      </c>
      <c r="P108">
        <v>-5.9976525823335174E-4</v>
      </c>
      <c r="Q108">
        <v>2.6835211267561524E-3</v>
      </c>
      <c r="R108">
        <v>9.5653990610278881E-3</v>
      </c>
      <c r="S108">
        <v>-4.4622535211419146E-3</v>
      </c>
      <c r="T108">
        <v>-1.9973896713630823E-2</v>
      </c>
      <c r="U108">
        <v>1.7143004694825853E-2</v>
      </c>
      <c r="V108">
        <v>8.4892488262874911E-3</v>
      </c>
      <c r="W108">
        <v>1.555962441322338E-3</v>
      </c>
      <c r="X108">
        <v>1.9398122065839673E-3</v>
      </c>
      <c r="Y108">
        <v>-1.5419107981212477E-2</v>
      </c>
      <c r="Z108">
        <v>-1.8517323943636629E-2</v>
      </c>
    </row>
    <row r="109" spans="1:26" x14ac:dyDescent="0.3">
      <c r="A109" s="1">
        <v>45105.346493055556</v>
      </c>
      <c r="B109">
        <v>30290.49</v>
      </c>
      <c r="C109">
        <v>30231.63</v>
      </c>
      <c r="D109">
        <f t="shared" si="1"/>
        <v>58.860000000000582</v>
      </c>
      <c r="E109">
        <f t="shared" ca="1" si="2"/>
        <v>62.904166666667152</v>
      </c>
      <c r="F109">
        <f t="shared" ca="1" si="3"/>
        <v>-6.4290918725572577E-2</v>
      </c>
      <c r="G109">
        <f t="shared" ca="1" si="4"/>
        <v>62.899023393169109</v>
      </c>
      <c r="H109">
        <f t="shared" ca="1" si="5"/>
        <v>62.909309940165194</v>
      </c>
      <c r="I109">
        <f t="shared" ca="1" si="7"/>
        <v>0</v>
      </c>
      <c r="J109">
        <f t="shared" ca="1" si="6"/>
        <v>0</v>
      </c>
      <c r="K109">
        <f ca="1">SUM($J$100:J109)</f>
        <v>1.6440000000016879E-2</v>
      </c>
      <c r="O109">
        <v>16</v>
      </c>
      <c r="P109">
        <v>-8.9450704225496509E-3</v>
      </c>
      <c r="Q109">
        <v>-2.878187793428472E-2</v>
      </c>
      <c r="R109">
        <v>-1.6570657277013477E-2</v>
      </c>
      <c r="S109">
        <v>1.7108732394371867E-2</v>
      </c>
      <c r="T109">
        <v>2.1084319248807739E-2</v>
      </c>
      <c r="U109">
        <v>2.0395446009376587E-2</v>
      </c>
      <c r="V109">
        <v>-1.0497605633801928E-2</v>
      </c>
      <c r="W109">
        <v>-2.6855774647877553E-2</v>
      </c>
      <c r="X109">
        <v>-3.8213615023479077E-3</v>
      </c>
      <c r="Y109">
        <v>-7.7284037558520997E-3</v>
      </c>
      <c r="Z109">
        <v>-2.291788732393207E-2</v>
      </c>
    </row>
    <row r="110" spans="1:26" x14ac:dyDescent="0.3">
      <c r="A110" s="1">
        <v>45105.346585648149</v>
      </c>
      <c r="B110">
        <v>30291.89</v>
      </c>
      <c r="C110">
        <v>30230.720000000001</v>
      </c>
      <c r="D110">
        <f t="shared" si="1"/>
        <v>61.169999999998254</v>
      </c>
      <c r="E110">
        <f t="shared" ca="1" si="2"/>
        <v>63.049166666666984</v>
      </c>
      <c r="F110">
        <f t="shared" ca="1" si="3"/>
        <v>-2.9804781982347973E-2</v>
      </c>
      <c r="G110">
        <f t="shared" ca="1" si="4"/>
        <v>63.046782284108396</v>
      </c>
      <c r="H110">
        <f t="shared" ca="1" si="5"/>
        <v>63.051551049225573</v>
      </c>
      <c r="I110">
        <f t="shared" ca="1" si="7"/>
        <v>0</v>
      </c>
      <c r="J110">
        <f t="shared" ca="1" si="6"/>
        <v>0</v>
      </c>
      <c r="K110">
        <f ca="1">SUM($J$100:J110)</f>
        <v>1.6440000000016879E-2</v>
      </c>
      <c r="O110">
        <v>18</v>
      </c>
      <c r="P110">
        <v>-5.5706197183122599E-2</v>
      </c>
      <c r="Q110">
        <v>-2.8254084507064292E-2</v>
      </c>
      <c r="R110">
        <v>-2.0066431924907358E-2</v>
      </c>
      <c r="S110">
        <v>1.4565727699517896E-3</v>
      </c>
      <c r="T110">
        <v>3.4752112675992368E-3</v>
      </c>
      <c r="U110">
        <v>2.1337934272287452E-2</v>
      </c>
      <c r="V110">
        <v>-1.9912206572873909E-3</v>
      </c>
      <c r="W110">
        <v>-9.8121596244222092E-3</v>
      </c>
      <c r="X110">
        <v>-2.5844741784037499E-2</v>
      </c>
      <c r="Y110">
        <v>-2.5988685446002479E-2</v>
      </c>
      <c r="Z110">
        <v>-2.7609765258205129E-2</v>
      </c>
    </row>
    <row r="111" spans="1:26" x14ac:dyDescent="0.3">
      <c r="A111" s="1">
        <v>45105.346678240741</v>
      </c>
      <c r="B111">
        <v>30286.61</v>
      </c>
      <c r="C111">
        <v>30226.799999999999</v>
      </c>
      <c r="D111">
        <f t="shared" si="1"/>
        <v>59.81000000000131</v>
      </c>
      <c r="E111">
        <f t="shared" ca="1" si="2"/>
        <v>62.117500000000291</v>
      </c>
      <c r="F111">
        <f t="shared" ca="1" si="3"/>
        <v>-3.7147341731379568E-2</v>
      </c>
      <c r="G111">
        <f t="shared" ca="1" si="4"/>
        <v>62.114528212661781</v>
      </c>
      <c r="H111">
        <f t="shared" ca="1" si="5"/>
        <v>62.120471787338801</v>
      </c>
      <c r="I111">
        <f t="shared" ca="1" si="7"/>
        <v>0</v>
      </c>
      <c r="J111">
        <f t="shared" ca="1" si="6"/>
        <v>0</v>
      </c>
      <c r="K111">
        <f ca="1">SUM($J$100:J111)</f>
        <v>1.6440000000016879E-2</v>
      </c>
      <c r="O111">
        <v>20</v>
      </c>
      <c r="P111">
        <v>-5.0112957746481758E-2</v>
      </c>
      <c r="Q111">
        <v>-4.6750845070431174E-2</v>
      </c>
      <c r="R111">
        <v>-3.3881596244136683E-2</v>
      </c>
      <c r="S111">
        <v>-6.4123474178463032E-3</v>
      </c>
      <c r="T111">
        <v>1.156690140843822E-2</v>
      </c>
      <c r="U111">
        <v>1.5408826291067055E-2</v>
      </c>
      <c r="V111">
        <v>-8.2253521128802928E-4</v>
      </c>
      <c r="W111">
        <v>-2.8206103286390952E-2</v>
      </c>
      <c r="X111">
        <v>-1.6906525821605588E-2</v>
      </c>
      <c r="Y111">
        <v>-8.4481220657219736E-3</v>
      </c>
      <c r="Z111">
        <v>-9.7299061032749528E-3</v>
      </c>
    </row>
    <row r="112" spans="1:26" x14ac:dyDescent="0.3">
      <c r="A112" s="1">
        <v>45105.346782407411</v>
      </c>
      <c r="B112">
        <v>30287.57</v>
      </c>
      <c r="C112">
        <v>30226.799999999999</v>
      </c>
      <c r="D112">
        <f t="shared" si="1"/>
        <v>60.770000000000437</v>
      </c>
      <c r="E112">
        <f t="shared" ca="1" si="2"/>
        <v>61.801666666666883</v>
      </c>
      <c r="F112">
        <f t="shared" ca="1" si="3"/>
        <v>-1.6693185189176816E-2</v>
      </c>
      <c r="G112">
        <f t="shared" ca="1" si="4"/>
        <v>61.800331211851748</v>
      </c>
      <c r="H112">
        <f t="shared" ca="1" si="5"/>
        <v>61.803002121482017</v>
      </c>
      <c r="I112">
        <f t="shared" ca="1" si="7"/>
        <v>0</v>
      </c>
      <c r="J112">
        <f t="shared" ca="1" si="6"/>
        <v>0</v>
      </c>
      <c r="K112">
        <f ca="1">SUM($J$100:J112)</f>
        <v>1.6440000000016879E-2</v>
      </c>
      <c r="O112">
        <v>22</v>
      </c>
      <c r="P112">
        <v>-6.5244178403748077E-2</v>
      </c>
      <c r="Q112">
        <v>-3.1482535211268939E-2</v>
      </c>
      <c r="R112">
        <v>-2.3863802816909238E-2</v>
      </c>
      <c r="S112">
        <v>-4.2113802816910496E-2</v>
      </c>
      <c r="T112">
        <v>-1.0898591549295556E-2</v>
      </c>
      <c r="U112">
        <v>-9.6407981220772657E-3</v>
      </c>
      <c r="V112">
        <v>1.0902018779324518E-2</v>
      </c>
      <c r="W112">
        <v>-1.744460093899005E-2</v>
      </c>
      <c r="X112">
        <v>-1.1347558685459924E-2</v>
      </c>
      <c r="Y112">
        <v>8.5132394366235313E-3</v>
      </c>
      <c r="Z112">
        <v>-1.2272910798122511E-2</v>
      </c>
    </row>
    <row r="113" spans="1:26" x14ac:dyDescent="0.3">
      <c r="A113" s="1">
        <v>45105.346875000003</v>
      </c>
      <c r="B113">
        <v>30287.05</v>
      </c>
      <c r="C113">
        <v>30226.799999999999</v>
      </c>
      <c r="D113">
        <f t="shared" si="1"/>
        <v>60.25</v>
      </c>
      <c r="E113">
        <f t="shared" ca="1" si="2"/>
        <v>61.992499999999986</v>
      </c>
      <c r="F113">
        <f t="shared" ca="1" si="3"/>
        <v>-2.8108238899866692E-2</v>
      </c>
      <c r="G113">
        <f t="shared" ca="1" si="4"/>
        <v>61.990251340887994</v>
      </c>
      <c r="H113">
        <f t="shared" ca="1" si="5"/>
        <v>61.994748659111977</v>
      </c>
      <c r="I113">
        <f t="shared" ca="1" si="7"/>
        <v>0</v>
      </c>
      <c r="J113">
        <f t="shared" ca="1" si="6"/>
        <v>0</v>
      </c>
      <c r="K113">
        <f ca="1">SUM($J$100:J113)</f>
        <v>1.6440000000016879E-2</v>
      </c>
      <c r="O113">
        <v>24</v>
      </c>
      <c r="P113">
        <v>-4.0359061032860757E-2</v>
      </c>
      <c r="Q113">
        <v>-3.1976056338026623E-2</v>
      </c>
      <c r="R113">
        <v>-2.7284178403778447E-2</v>
      </c>
      <c r="S113">
        <v>-1.4223004694844476E-2</v>
      </c>
      <c r="T113">
        <v>-2.1656666666665034E-2</v>
      </c>
      <c r="U113">
        <v>6.8544600938830356E-3</v>
      </c>
      <c r="V113">
        <v>-1.3016619718327247E-2</v>
      </c>
      <c r="W113">
        <v>1.1488075117353631E-2</v>
      </c>
      <c r="X113">
        <v>-1.4051643192520269E-3</v>
      </c>
      <c r="Y113">
        <v>-1.7698215962433605E-2</v>
      </c>
      <c r="Z113">
        <v>-3.3675962441310235E-2</v>
      </c>
    </row>
    <row r="114" spans="1:26" x14ac:dyDescent="0.3">
      <c r="A114" s="1">
        <v>45105.346967592595</v>
      </c>
      <c r="B114">
        <v>30287.040000000001</v>
      </c>
      <c r="C114">
        <v>30225.5</v>
      </c>
      <c r="D114">
        <f t="shared" si="1"/>
        <v>61.540000000000873</v>
      </c>
      <c r="E114">
        <f t="shared" ca="1" si="2"/>
        <v>62.083333333333634</v>
      </c>
      <c r="F114">
        <f t="shared" ca="1" si="3"/>
        <v>-8.7516778523397329E-3</v>
      </c>
      <c r="G114">
        <f t="shared" ca="1" si="4"/>
        <v>62.082633199105445</v>
      </c>
      <c r="H114">
        <f t="shared" ca="1" si="5"/>
        <v>62.084033467561824</v>
      </c>
      <c r="I114">
        <f t="shared" ca="1" si="7"/>
        <v>0</v>
      </c>
      <c r="J114">
        <f t="shared" ca="1" si="6"/>
        <v>0</v>
      </c>
      <c r="K114">
        <f ca="1">SUM($J$100:J114)</f>
        <v>1.6440000000016879E-2</v>
      </c>
      <c r="O114">
        <v>26</v>
      </c>
      <c r="P114">
        <v>-5.7323849765250207E-2</v>
      </c>
      <c r="Q114">
        <v>-3.1263192488255827E-2</v>
      </c>
      <c r="R114">
        <v>-3.8919624413159618E-2</v>
      </c>
      <c r="S114">
        <v>-3.3017934272306849E-2</v>
      </c>
      <c r="T114">
        <v>-2.0714178403762953E-2</v>
      </c>
      <c r="U114">
        <v>-1.2139248826310367E-2</v>
      </c>
      <c r="V114">
        <v>-4.7192957746580479E-3</v>
      </c>
      <c r="W114">
        <v>-3.5814553990737514E-3</v>
      </c>
      <c r="X114">
        <v>8.1396713614986498E-3</v>
      </c>
      <c r="Y114">
        <v>-2.0254929577465511E-2</v>
      </c>
      <c r="Z114">
        <v>-4.1928732394362518E-2</v>
      </c>
    </row>
    <row r="115" spans="1:26" x14ac:dyDescent="0.3">
      <c r="A115" s="1">
        <v>45105.347071759257</v>
      </c>
      <c r="B115">
        <v>30295.57</v>
      </c>
      <c r="C115">
        <v>30234.43</v>
      </c>
      <c r="D115">
        <f t="shared" si="1"/>
        <v>61.139999999999418</v>
      </c>
      <c r="E115">
        <f t="shared" ca="1" si="2"/>
        <v>61.760833333333721</v>
      </c>
      <c r="F115">
        <f t="shared" ca="1" si="3"/>
        <v>-1.0052217559688038E-2</v>
      </c>
      <c r="G115">
        <f t="shared" ca="1" si="4"/>
        <v>61.760029155928947</v>
      </c>
      <c r="H115">
        <f t="shared" ca="1" si="5"/>
        <v>61.761637510738495</v>
      </c>
      <c r="I115">
        <f t="shared" ca="1" si="7"/>
        <v>0</v>
      </c>
      <c r="J115">
        <f t="shared" ca="1" si="6"/>
        <v>0</v>
      </c>
      <c r="K115">
        <f ca="1">SUM($J$100:J115)</f>
        <v>1.6440000000016879E-2</v>
      </c>
      <c r="O115">
        <v>28</v>
      </c>
      <c r="P115">
        <v>-5.9315070422522646E-2</v>
      </c>
      <c r="Q115">
        <v>-2.8987511737091014E-2</v>
      </c>
      <c r="R115">
        <v>-4.8858591549301229E-2</v>
      </c>
      <c r="S115">
        <v>-3.1074694835687675E-2</v>
      </c>
      <c r="T115">
        <v>-2.0299483568096161E-2</v>
      </c>
      <c r="U115">
        <v>4.4142723004462082E-3</v>
      </c>
      <c r="V115">
        <v>-1.3379906103291702E-2</v>
      </c>
      <c r="W115">
        <v>1.0864319248824068E-2</v>
      </c>
      <c r="X115">
        <v>-8.3898591549256829E-3</v>
      </c>
      <c r="Y115">
        <v>-2.4124272300449303E-2</v>
      </c>
      <c r="Z115">
        <v>-3.4316854460081758E-2</v>
      </c>
    </row>
    <row r="116" spans="1:26" x14ac:dyDescent="0.3">
      <c r="A116" s="1">
        <v>45105.34716435185</v>
      </c>
      <c r="B116">
        <v>30315.119999999999</v>
      </c>
      <c r="C116">
        <v>30248.01</v>
      </c>
      <c r="D116">
        <f t="shared" si="1"/>
        <v>67.110000000000582</v>
      </c>
      <c r="E116">
        <f t="shared" ca="1" si="2"/>
        <v>61.794166666666875</v>
      </c>
      <c r="F116">
        <f t="shared" ca="1" si="3"/>
        <v>8.6024840532418476E-2</v>
      </c>
      <c r="G116">
        <f t="shared" ca="1" si="4"/>
        <v>61.801048653909469</v>
      </c>
      <c r="H116">
        <f t="shared" ca="1" si="5"/>
        <v>61.787284679424282</v>
      </c>
      <c r="I116">
        <f t="shared" ca="1" si="7"/>
        <v>-1</v>
      </c>
      <c r="J116">
        <f t="shared" ca="1" si="6"/>
        <v>-2.3880000000004658E-2</v>
      </c>
      <c r="K116">
        <f ca="1">SUM($J$100:J116)</f>
        <v>-7.4399999999877793E-3</v>
      </c>
      <c r="O116">
        <v>30</v>
      </c>
      <c r="P116">
        <v>-5.5946103286379271E-2</v>
      </c>
      <c r="Q116">
        <v>-5.5829577464796727E-2</v>
      </c>
      <c r="R116">
        <v>-5.0890938967145451E-2</v>
      </c>
      <c r="S116">
        <v>-3.6517136150244489E-2</v>
      </c>
      <c r="T116">
        <v>-3.3717089201901994E-2</v>
      </c>
      <c r="U116">
        <v>-4.9660563380448238E-3</v>
      </c>
      <c r="V116">
        <v>1.1789671361492907E-2</v>
      </c>
      <c r="W116">
        <v>5.7131924882523506E-3</v>
      </c>
      <c r="X116">
        <v>-8.5132394366197791E-3</v>
      </c>
      <c r="Y116">
        <v>-1.3726056338009197E-2</v>
      </c>
      <c r="Z116">
        <v>-2.1008920187788164E-2</v>
      </c>
    </row>
    <row r="117" spans="1:26" x14ac:dyDescent="0.3">
      <c r="A117" s="1">
        <v>45105.347256944442</v>
      </c>
      <c r="B117">
        <v>30312</v>
      </c>
      <c r="C117">
        <v>30252.39</v>
      </c>
      <c r="D117">
        <f t="shared" si="1"/>
        <v>59.610000000000582</v>
      </c>
      <c r="E117">
        <f t="shared" ca="1" si="2"/>
        <v>61.52500000000024</v>
      </c>
      <c r="F117">
        <f t="shared" ca="1" si="3"/>
        <v>-3.1125558715963439E-2</v>
      </c>
      <c r="G117">
        <f t="shared" ca="1" si="4"/>
        <v>61.522509955302965</v>
      </c>
      <c r="H117">
        <f t="shared" ca="1" si="5"/>
        <v>61.527490044697515</v>
      </c>
      <c r="I117">
        <f t="shared" ca="1" si="7"/>
        <v>0</v>
      </c>
      <c r="J117">
        <f t="shared" ca="1" si="6"/>
        <v>0.03</v>
      </c>
      <c r="K117">
        <f ca="1">SUM($J$100:J117)</f>
        <v>2.256000000001222E-2</v>
      </c>
      <c r="O117">
        <v>32</v>
      </c>
      <c r="P117">
        <v>-8.2997230046939013E-2</v>
      </c>
      <c r="Q117">
        <v>-0.10418093896713107</v>
      </c>
      <c r="R117">
        <v>-7.564239436621191E-2</v>
      </c>
      <c r="S117">
        <v>-6.3852723004700296E-2</v>
      </c>
      <c r="T117">
        <v>-3.7034647887348102E-2</v>
      </c>
      <c r="U117">
        <v>-2.9337089202117954E-3</v>
      </c>
      <c r="V117">
        <v>2.1899999999798157E-3</v>
      </c>
      <c r="W117">
        <v>-4.3800000000070796E-3</v>
      </c>
      <c r="X117">
        <v>-8.7223004694825853E-3</v>
      </c>
      <c r="Y117">
        <v>-9.2363849765110927E-3</v>
      </c>
      <c r="Z117">
        <v>-1.8980000000001575E-2</v>
      </c>
    </row>
    <row r="118" spans="1:26" x14ac:dyDescent="0.3">
      <c r="A118" s="1">
        <v>45105.347349537034</v>
      </c>
      <c r="B118">
        <v>30303.62</v>
      </c>
      <c r="C118">
        <v>30250.69</v>
      </c>
      <c r="D118">
        <f t="shared" si="1"/>
        <v>52.930000000000291</v>
      </c>
      <c r="E118">
        <f t="shared" ca="1" si="2"/>
        <v>60.94416666666681</v>
      </c>
      <c r="F118">
        <f t="shared" ca="1" si="3"/>
        <v>-0.13150014357403361</v>
      </c>
      <c r="G118">
        <f t="shared" ca="1" si="4"/>
        <v>60.933646655180887</v>
      </c>
      <c r="H118">
        <f t="shared" ca="1" si="5"/>
        <v>60.954686678152733</v>
      </c>
      <c r="I118">
        <f t="shared" ca="1" si="7"/>
        <v>1</v>
      </c>
      <c r="J118">
        <f t="shared" ca="1" si="6"/>
        <v>2.6720000000001166E-2</v>
      </c>
      <c r="K118">
        <f ca="1">SUM($J$100:J118)</f>
        <v>4.9280000000013383E-2</v>
      </c>
      <c r="O118">
        <v>34</v>
      </c>
      <c r="P118">
        <v>-5.4496384976510284E-2</v>
      </c>
      <c r="Q118">
        <v>-7.078258215961529E-2</v>
      </c>
      <c r="R118">
        <v>-6.0895023474200921E-2</v>
      </c>
      <c r="S118">
        <v>-6.2317323943683778E-2</v>
      </c>
      <c r="T118">
        <v>-3.887507042255401E-2</v>
      </c>
      <c r="U118">
        <v>2.5087323943486406E-3</v>
      </c>
      <c r="V118">
        <v>6.182723004685222E-3</v>
      </c>
      <c r="W118">
        <v>7.8894835680702897E-3</v>
      </c>
      <c r="X118">
        <v>-9.9321126760536799E-3</v>
      </c>
      <c r="Y118">
        <v>-1.2975492957745438E-2</v>
      </c>
      <c r="Z118">
        <v>-2.3589624413151131E-2</v>
      </c>
    </row>
    <row r="119" spans="1:26" x14ac:dyDescent="0.3">
      <c r="A119" s="1">
        <v>45105.347442129627</v>
      </c>
      <c r="B119">
        <v>30305.91</v>
      </c>
      <c r="C119">
        <v>30246.01</v>
      </c>
      <c r="D119">
        <f t="shared" si="1"/>
        <v>59.900000000001455</v>
      </c>
      <c r="E119">
        <f t="shared" ca="1" si="2"/>
        <v>60.66666666666697</v>
      </c>
      <c r="F119">
        <f t="shared" ca="1" si="3"/>
        <v>-1.2637362637343585E-2</v>
      </c>
      <c r="G119">
        <f t="shared" ca="1" si="4"/>
        <v>60.665655677655984</v>
      </c>
      <c r="H119">
        <f t="shared" ca="1" si="5"/>
        <v>60.667677655677956</v>
      </c>
      <c r="I119">
        <f t="shared" ca="1" si="7"/>
        <v>0</v>
      </c>
      <c r="J119">
        <f t="shared" ca="1" si="6"/>
        <v>-2.7880000000004658E-2</v>
      </c>
      <c r="K119">
        <f ca="1">SUM($J$100:J119)</f>
        <v>2.1400000000008725E-2</v>
      </c>
      <c r="O119">
        <v>36</v>
      </c>
      <c r="P119">
        <v>-5.0455680751160296E-2</v>
      </c>
      <c r="Q119">
        <v>-6.5182488262899116E-2</v>
      </c>
      <c r="R119">
        <v>-5.484596244132408E-2</v>
      </c>
      <c r="S119">
        <v>-4.2891784037569068E-2</v>
      </c>
      <c r="T119">
        <v>-4.8176572769970415E-2</v>
      </c>
      <c r="U119">
        <v>-3.7288262910822781E-2</v>
      </c>
      <c r="V119">
        <v>-2.7311596244147279E-2</v>
      </c>
      <c r="W119">
        <v>-2.2372957746482222E-2</v>
      </c>
      <c r="X119">
        <v>-3.9752441314559538E-2</v>
      </c>
      <c r="Y119">
        <v>-2.1975399061035017E-2</v>
      </c>
      <c r="Z119">
        <v>-2.0854694835674013E-2</v>
      </c>
    </row>
    <row r="120" spans="1:26" x14ac:dyDescent="0.3">
      <c r="A120" s="1">
        <v>45105.347546296296</v>
      </c>
      <c r="B120">
        <v>30303.82</v>
      </c>
      <c r="C120">
        <v>30244.01</v>
      </c>
      <c r="D120">
        <f t="shared" si="1"/>
        <v>59.81000000000131</v>
      </c>
      <c r="E120">
        <f t="shared" ca="1" si="2"/>
        <v>60.241666666667093</v>
      </c>
      <c r="F120">
        <f t="shared" ca="1" si="3"/>
        <v>-7.1655830681828315E-3</v>
      </c>
      <c r="G120">
        <f t="shared" ca="1" si="4"/>
        <v>60.241093420021642</v>
      </c>
      <c r="H120">
        <f t="shared" ca="1" si="5"/>
        <v>60.242239913312545</v>
      </c>
      <c r="I120">
        <f t="shared" ca="1" si="7"/>
        <v>0</v>
      </c>
      <c r="J120">
        <f t="shared" ca="1" si="6"/>
        <v>0</v>
      </c>
      <c r="K120">
        <f ca="1">SUM($J$100:J120)</f>
        <v>2.1400000000008725E-2</v>
      </c>
      <c r="O120">
        <v>38</v>
      </c>
      <c r="P120">
        <v>-4.5678122065718536E-2</v>
      </c>
      <c r="Q120">
        <v>-4.4413474178397465E-2</v>
      </c>
      <c r="R120">
        <v>-5.6833755868548927E-2</v>
      </c>
      <c r="S120">
        <v>-4.8478169014102172E-2</v>
      </c>
      <c r="T120">
        <v>-5.4410704225372815E-2</v>
      </c>
      <c r="U120">
        <v>-3.9097840375593711E-2</v>
      </c>
      <c r="V120">
        <v>-3.3206431924909859E-2</v>
      </c>
      <c r="W120">
        <v>-1.0089765258220453E-2</v>
      </c>
      <c r="X120">
        <v>-1.4020798122065643E-2</v>
      </c>
      <c r="Y120">
        <v>-4.059553990610977E-2</v>
      </c>
      <c r="Z120">
        <v>-2.6646713615018459E-2</v>
      </c>
    </row>
    <row r="121" spans="1:26" x14ac:dyDescent="0.3">
      <c r="A121" s="1">
        <v>45105.347638888888</v>
      </c>
      <c r="B121">
        <v>30304.82</v>
      </c>
      <c r="C121">
        <v>30240.01</v>
      </c>
      <c r="D121">
        <f t="shared" si="1"/>
        <v>64.81000000000131</v>
      </c>
      <c r="E121">
        <f t="shared" ca="1" si="2"/>
        <v>60.737500000000487</v>
      </c>
      <c r="F121">
        <f t="shared" ca="1" si="3"/>
        <v>6.7050833504849389E-2</v>
      </c>
      <c r="G121">
        <f t="shared" ca="1" si="4"/>
        <v>60.742864066680873</v>
      </c>
      <c r="H121">
        <f t="shared" ca="1" si="5"/>
        <v>60.732135933320102</v>
      </c>
      <c r="I121">
        <f t="shared" ca="1" si="7"/>
        <v>0</v>
      </c>
      <c r="J121">
        <f t="shared" ca="1" si="6"/>
        <v>0</v>
      </c>
      <c r="K121">
        <f ca="1">SUM($J$100:J121)</f>
        <v>2.1400000000008725E-2</v>
      </c>
      <c r="O121">
        <v>40</v>
      </c>
      <c r="P121">
        <v>-5.7892769953042225E-2</v>
      </c>
      <c r="Q121">
        <v>-4.6445821596249173E-2</v>
      </c>
      <c r="R121">
        <v>-4.3117981220666422E-2</v>
      </c>
      <c r="S121">
        <v>-3.5081126760577168E-2</v>
      </c>
      <c r="T121">
        <v>-3.6222394366207958E-2</v>
      </c>
      <c r="U121">
        <v>-3.2167981220668711E-2</v>
      </c>
      <c r="V121">
        <v>-4.7216948356838845E-2</v>
      </c>
      <c r="W121">
        <v>-2.622516431925144E-2</v>
      </c>
      <c r="X121">
        <v>-2.9234272300465533E-2</v>
      </c>
      <c r="Y121">
        <v>-2.8065586854458632E-2</v>
      </c>
      <c r="Z121">
        <v>-3.0221314553985679E-2</v>
      </c>
    </row>
    <row r="122" spans="1:26" x14ac:dyDescent="0.3">
      <c r="A122" s="1">
        <v>45105.347743055558</v>
      </c>
      <c r="B122">
        <v>30306.25</v>
      </c>
      <c r="C122">
        <v>30242.01</v>
      </c>
      <c r="D122">
        <f t="shared" si="1"/>
        <v>64.240000000001601</v>
      </c>
      <c r="E122">
        <f t="shared" ca="1" si="2"/>
        <v>60.9933333333341</v>
      </c>
      <c r="F122">
        <f t="shared" ca="1" si="3"/>
        <v>5.3229861187027987E-2</v>
      </c>
      <c r="G122">
        <f t="shared" ca="1" si="4"/>
        <v>60.99759172222906</v>
      </c>
      <c r="H122">
        <f t="shared" ca="1" si="5"/>
        <v>60.989074944439139</v>
      </c>
      <c r="I122">
        <f t="shared" ca="1" si="7"/>
        <v>0</v>
      </c>
      <c r="J122">
        <f t="shared" ca="1" si="6"/>
        <v>0</v>
      </c>
      <c r="K122">
        <f ca="1">SUM($J$100:J122)</f>
        <v>2.1400000000008725E-2</v>
      </c>
    </row>
    <row r="123" spans="1:26" x14ac:dyDescent="0.3">
      <c r="A123" s="1">
        <v>45105.34783564815</v>
      </c>
      <c r="B123">
        <v>30311.85</v>
      </c>
      <c r="C123">
        <v>30250</v>
      </c>
      <c r="D123">
        <f t="shared" si="1"/>
        <v>61.849999999998545</v>
      </c>
      <c r="E123">
        <f t="shared" ca="1" si="2"/>
        <v>61.163333333333867</v>
      </c>
      <c r="F123">
        <f t="shared" ca="1" si="3"/>
        <v>1.1226769851185436E-2</v>
      </c>
      <c r="G123">
        <f t="shared" ca="1" si="4"/>
        <v>61.164231474921962</v>
      </c>
      <c r="H123">
        <f t="shared" ca="1" si="5"/>
        <v>61.162435191745772</v>
      </c>
      <c r="I123">
        <f t="shared" ca="1" si="7"/>
        <v>0</v>
      </c>
      <c r="J123">
        <f t="shared" ca="1" si="6"/>
        <v>0</v>
      </c>
      <c r="K123">
        <f ca="1">SUM($J$100:J123)</f>
        <v>2.1400000000008725E-2</v>
      </c>
    </row>
    <row r="124" spans="1:26" x14ac:dyDescent="0.3">
      <c r="A124" s="1">
        <v>45105.347939814812</v>
      </c>
      <c r="B124">
        <v>30313.88</v>
      </c>
      <c r="C124">
        <v>30250</v>
      </c>
      <c r="D124">
        <f t="shared" si="1"/>
        <v>63.880000000001019</v>
      </c>
      <c r="E124">
        <f t="shared" ca="1" si="2"/>
        <v>61.422500000000582</v>
      </c>
      <c r="F124">
        <f t="shared" ca="1" si="3"/>
        <v>4.0009768407349315E-2</v>
      </c>
      <c r="G124">
        <f t="shared" ca="1" si="4"/>
        <v>61.425700781473168</v>
      </c>
      <c r="H124">
        <f t="shared" ca="1" si="5"/>
        <v>61.419299218527996</v>
      </c>
      <c r="I124">
        <f t="shared" ca="1" si="7"/>
        <v>0</v>
      </c>
      <c r="J124">
        <f t="shared" ca="1" si="6"/>
        <v>0</v>
      </c>
      <c r="K124">
        <f ca="1">SUM($J$100:J124)</f>
        <v>2.1400000000008725E-2</v>
      </c>
    </row>
    <row r="125" spans="1:26" x14ac:dyDescent="0.3">
      <c r="A125" s="1">
        <v>45105.348032407404</v>
      </c>
      <c r="B125">
        <v>30308.34</v>
      </c>
      <c r="C125">
        <v>30250</v>
      </c>
      <c r="D125">
        <f t="shared" si="1"/>
        <v>58.340000000000146</v>
      </c>
      <c r="E125">
        <f t="shared" ca="1" si="2"/>
        <v>61.263333333333925</v>
      </c>
      <c r="F125">
        <f t="shared" ca="1" si="3"/>
        <v>-4.7717503672676721E-2</v>
      </c>
      <c r="G125">
        <f t="shared" ca="1" si="4"/>
        <v>61.259515933040113</v>
      </c>
      <c r="H125">
        <f t="shared" ca="1" si="5"/>
        <v>61.267150733627737</v>
      </c>
      <c r="I125">
        <f t="shared" ca="1" si="7"/>
        <v>0</v>
      </c>
      <c r="J125">
        <f t="shared" ca="1" si="6"/>
        <v>0</v>
      </c>
      <c r="K125">
        <f ca="1">SUM($J$100:J125)</f>
        <v>2.1400000000008725E-2</v>
      </c>
    </row>
    <row r="126" spans="1:26" x14ac:dyDescent="0.3">
      <c r="A126" s="1">
        <v>45105.348124999997</v>
      </c>
      <c r="B126">
        <v>30305.51</v>
      </c>
      <c r="C126">
        <v>30249.49</v>
      </c>
      <c r="D126">
        <f t="shared" si="1"/>
        <v>56.019999999996799</v>
      </c>
      <c r="E126">
        <f t="shared" ca="1" si="2"/>
        <v>60.80333333333359</v>
      </c>
      <c r="F126">
        <f t="shared" ca="1" si="3"/>
        <v>-7.8668932624364418E-2</v>
      </c>
      <c r="G126">
        <f t="shared" ca="1" si="4"/>
        <v>60.79703981872364</v>
      </c>
      <c r="H126">
        <f t="shared" ca="1" si="5"/>
        <v>60.809626847943541</v>
      </c>
      <c r="I126">
        <f t="shared" ca="1" si="7"/>
        <v>0</v>
      </c>
      <c r="J126">
        <f t="shared" ca="1" si="6"/>
        <v>0</v>
      </c>
      <c r="K126">
        <f ca="1">SUM($J$100:J126)</f>
        <v>2.1400000000008725E-2</v>
      </c>
    </row>
    <row r="127" spans="1:26" x14ac:dyDescent="0.3">
      <c r="A127" s="1">
        <v>45105.348229166666</v>
      </c>
      <c r="B127">
        <v>30306.76</v>
      </c>
      <c r="C127">
        <v>30246.01</v>
      </c>
      <c r="D127">
        <f t="shared" si="1"/>
        <v>60.75</v>
      </c>
      <c r="E127">
        <f t="shared" ca="1" si="2"/>
        <v>60.770833333333634</v>
      </c>
      <c r="F127">
        <f t="shared" ca="1" si="3"/>
        <v>-3.4281796366624384E-4</v>
      </c>
      <c r="G127">
        <f t="shared" ca="1" si="4"/>
        <v>60.770805907896538</v>
      </c>
      <c r="H127">
        <f t="shared" ca="1" si="5"/>
        <v>60.770860758770731</v>
      </c>
      <c r="I127">
        <f t="shared" ca="1" si="7"/>
        <v>0</v>
      </c>
      <c r="J127">
        <f t="shared" ca="1" si="6"/>
        <v>0</v>
      </c>
      <c r="K127">
        <f ca="1">SUM($J$100:J127)</f>
        <v>2.1400000000008725E-2</v>
      </c>
    </row>
    <row r="128" spans="1:26" x14ac:dyDescent="0.3">
      <c r="A128" s="1">
        <v>45105.348321759258</v>
      </c>
      <c r="B128">
        <v>30303.23</v>
      </c>
      <c r="C128">
        <v>30244.02</v>
      </c>
      <c r="D128">
        <f t="shared" si="1"/>
        <v>59.209999999999127</v>
      </c>
      <c r="E128">
        <f t="shared" ca="1" si="2"/>
        <v>60.112500000000182</v>
      </c>
      <c r="F128">
        <f t="shared" ca="1" si="3"/>
        <v>-1.5013516323577497E-2</v>
      </c>
      <c r="G128">
        <f t="shared" ca="1" si="4"/>
        <v>60.111298918694295</v>
      </c>
      <c r="H128">
        <f t="shared" ca="1" si="5"/>
        <v>60.113701081306068</v>
      </c>
      <c r="I128">
        <f t="shared" ca="1" si="7"/>
        <v>0</v>
      </c>
      <c r="J128">
        <f t="shared" ca="1" si="6"/>
        <v>0</v>
      </c>
      <c r="K128">
        <f ca="1">SUM($J$100:J128)</f>
        <v>2.1400000000008725E-2</v>
      </c>
    </row>
    <row r="129" spans="1:11" x14ac:dyDescent="0.3">
      <c r="A129" s="1">
        <v>45105.348414351851</v>
      </c>
      <c r="B129">
        <v>30303.78</v>
      </c>
      <c r="C129">
        <v>30244.01</v>
      </c>
      <c r="D129">
        <f t="shared" si="1"/>
        <v>59.770000000000437</v>
      </c>
      <c r="E129">
        <f t="shared" ca="1" si="2"/>
        <v>60.125833333333503</v>
      </c>
      <c r="F129">
        <f t="shared" ca="1" si="3"/>
        <v>-5.9181438926650867E-3</v>
      </c>
      <c r="G129">
        <f t="shared" ca="1" si="4"/>
        <v>60.125359881822092</v>
      </c>
      <c r="H129">
        <f t="shared" ca="1" si="5"/>
        <v>60.126306784844914</v>
      </c>
      <c r="I129">
        <f t="shared" ca="1" si="7"/>
        <v>0</v>
      </c>
      <c r="J129">
        <f t="shared" ca="1" si="6"/>
        <v>0</v>
      </c>
      <c r="K129">
        <f ca="1">SUM($J$100:J129)</f>
        <v>2.1400000000008725E-2</v>
      </c>
    </row>
    <row r="130" spans="1:11" x14ac:dyDescent="0.3">
      <c r="A130" s="1">
        <v>45105.348506944443</v>
      </c>
      <c r="B130">
        <v>30304.51</v>
      </c>
      <c r="C130">
        <v>30240.01</v>
      </c>
      <c r="D130">
        <f t="shared" si="1"/>
        <v>64.5</v>
      </c>
      <c r="E130">
        <f t="shared" ca="1" si="2"/>
        <v>61.090000000000146</v>
      </c>
      <c r="F130">
        <f t="shared" ca="1" si="3"/>
        <v>5.58192830250425E-2</v>
      </c>
      <c r="G130">
        <f t="shared" ca="1" si="4"/>
        <v>61.094465542642148</v>
      </c>
      <c r="H130">
        <f t="shared" ca="1" si="5"/>
        <v>61.085534457358143</v>
      </c>
      <c r="I130">
        <f t="shared" ca="1" si="7"/>
        <v>0</v>
      </c>
      <c r="J130">
        <f t="shared" ca="1" si="6"/>
        <v>0</v>
      </c>
      <c r="K130">
        <f ca="1">SUM($J$100:J130)</f>
        <v>2.1400000000008725E-2</v>
      </c>
    </row>
    <row r="131" spans="1:11" x14ac:dyDescent="0.3">
      <c r="A131" s="1">
        <v>45105.348599537036</v>
      </c>
      <c r="B131">
        <v>30306.720000000001</v>
      </c>
      <c r="C131">
        <v>30241.81</v>
      </c>
      <c r="D131">
        <f t="shared" ref="D131:D194" si="8">B131-C131</f>
        <v>64.909999999999854</v>
      </c>
      <c r="E131">
        <f t="shared" ca="1" si="2"/>
        <v>61.507500000000014</v>
      </c>
      <c r="F131">
        <f t="shared" ca="1" si="3"/>
        <v>5.5318457098725182E-2</v>
      </c>
      <c r="G131">
        <f t="shared" ca="1" si="4"/>
        <v>61.51192547656791</v>
      </c>
      <c r="H131">
        <f t="shared" ca="1" si="5"/>
        <v>61.503074523432119</v>
      </c>
      <c r="I131">
        <f t="shared" ca="1" si="7"/>
        <v>0</v>
      </c>
      <c r="J131">
        <f t="shared" ca="1" si="6"/>
        <v>0</v>
      </c>
      <c r="K131">
        <f ca="1">SUM($J$100:J131)</f>
        <v>2.1400000000008725E-2</v>
      </c>
    </row>
    <row r="132" spans="1:11" x14ac:dyDescent="0.3">
      <c r="A132" s="1">
        <v>45105.348703703705</v>
      </c>
      <c r="B132">
        <v>30308.44</v>
      </c>
      <c r="C132">
        <v>30243.57</v>
      </c>
      <c r="D132">
        <f t="shared" si="8"/>
        <v>64.869999999998981</v>
      </c>
      <c r="E132">
        <f t="shared" ca="1" si="2"/>
        <v>61.929166666666482</v>
      </c>
      <c r="F132">
        <f t="shared" ca="1" si="3"/>
        <v>4.7487048375146459E-2</v>
      </c>
      <c r="G132">
        <f t="shared" ca="1" si="4"/>
        <v>61.932965630536494</v>
      </c>
      <c r="H132">
        <f t="shared" ca="1" si="5"/>
        <v>61.925367702796471</v>
      </c>
      <c r="I132">
        <f t="shared" ca="1" si="7"/>
        <v>0</v>
      </c>
      <c r="J132">
        <f t="shared" ca="1" si="6"/>
        <v>0</v>
      </c>
      <c r="K132">
        <f ca="1">SUM($J$100:J132)</f>
        <v>2.1400000000008725E-2</v>
      </c>
    </row>
    <row r="133" spans="1:11" x14ac:dyDescent="0.3">
      <c r="A133" s="1">
        <v>45105.348796296297</v>
      </c>
      <c r="B133">
        <v>30308.45</v>
      </c>
      <c r="C133">
        <v>30243.57</v>
      </c>
      <c r="D133">
        <f t="shared" si="8"/>
        <v>64.880000000001019</v>
      </c>
      <c r="E133">
        <f t="shared" ca="1" si="2"/>
        <v>61.934999999999796</v>
      </c>
      <c r="F133">
        <f t="shared" ca="1" si="3"/>
        <v>4.7549850649894761E-2</v>
      </c>
      <c r="G133">
        <f t="shared" ca="1" si="4"/>
        <v>61.938803988051788</v>
      </c>
      <c r="H133">
        <f t="shared" ca="1" si="5"/>
        <v>61.931196011947804</v>
      </c>
      <c r="I133">
        <f t="shared" ca="1" si="7"/>
        <v>0</v>
      </c>
      <c r="J133">
        <f t="shared" ca="1" si="6"/>
        <v>0</v>
      </c>
      <c r="K133">
        <f ca="1">SUM($J$100:J133)</f>
        <v>2.1400000000008725E-2</v>
      </c>
    </row>
    <row r="134" spans="1:11" x14ac:dyDescent="0.3">
      <c r="A134" s="1">
        <v>45105.348900462966</v>
      </c>
      <c r="B134">
        <v>30308.41</v>
      </c>
      <c r="C134">
        <v>30246.89</v>
      </c>
      <c r="D134">
        <f t="shared" si="8"/>
        <v>61.520000000000437</v>
      </c>
      <c r="E134">
        <f t="shared" ca="1" si="2"/>
        <v>61.70833333333303</v>
      </c>
      <c r="F134">
        <f t="shared" ca="1" si="3"/>
        <v>-3.0519918973546719E-3</v>
      </c>
      <c r="G134">
        <f t="shared" ca="1" si="4"/>
        <v>61.708089173981243</v>
      </c>
      <c r="H134">
        <f t="shared" ca="1" si="5"/>
        <v>61.708577492684817</v>
      </c>
      <c r="I134">
        <f t="shared" ca="1" si="7"/>
        <v>0</v>
      </c>
      <c r="J134">
        <f t="shared" ca="1" si="6"/>
        <v>0</v>
      </c>
      <c r="K134">
        <f ca="1">SUM($J$100:J134)</f>
        <v>2.1400000000008725E-2</v>
      </c>
    </row>
    <row r="135" spans="1:11" x14ac:dyDescent="0.3">
      <c r="A135" s="1">
        <v>45105.348993055559</v>
      </c>
      <c r="B135">
        <v>30313.65</v>
      </c>
      <c r="C135">
        <v>30246.89</v>
      </c>
      <c r="D135">
        <f t="shared" si="8"/>
        <v>66.760000000002037</v>
      </c>
      <c r="E135">
        <f t="shared" ca="1" si="2"/>
        <v>62.117499999999986</v>
      </c>
      <c r="F135">
        <f t="shared" ca="1" si="3"/>
        <v>7.4737392844239595E-2</v>
      </c>
      <c r="G135">
        <f t="shared" ca="1" si="4"/>
        <v>62.123478991427525</v>
      </c>
      <c r="H135">
        <f t="shared" ca="1" si="5"/>
        <v>62.111521008572446</v>
      </c>
      <c r="I135">
        <f t="shared" ca="1" si="7"/>
        <v>0</v>
      </c>
      <c r="J135">
        <f t="shared" ca="1" si="6"/>
        <v>0</v>
      </c>
      <c r="K135">
        <f ca="1">SUM($J$100:J135)</f>
        <v>2.1400000000008725E-2</v>
      </c>
    </row>
    <row r="136" spans="1:11" x14ac:dyDescent="0.3">
      <c r="A136" s="1">
        <v>45105.349085648151</v>
      </c>
      <c r="B136">
        <v>30308.12</v>
      </c>
      <c r="C136">
        <v>30246.89</v>
      </c>
      <c r="D136">
        <f t="shared" si="8"/>
        <v>61.229999999999563</v>
      </c>
      <c r="E136">
        <f t="shared" ca="1" si="2"/>
        <v>61.896666666666533</v>
      </c>
      <c r="F136">
        <f t="shared" ca="1" si="3"/>
        <v>-1.0770639237443664E-2</v>
      </c>
      <c r="G136">
        <f t="shared" ca="1" si="4"/>
        <v>61.895805015527536</v>
      </c>
      <c r="H136">
        <f t="shared" ca="1" si="5"/>
        <v>61.897528317805531</v>
      </c>
      <c r="I136">
        <f t="shared" ca="1" si="7"/>
        <v>0</v>
      </c>
      <c r="J136">
        <f t="shared" ca="1" si="6"/>
        <v>0</v>
      </c>
      <c r="K136">
        <f ca="1">SUM($J$100:J136)</f>
        <v>2.1400000000008725E-2</v>
      </c>
    </row>
    <row r="137" spans="1:11" x14ac:dyDescent="0.3">
      <c r="A137" s="1">
        <v>45105.349189814813</v>
      </c>
      <c r="B137">
        <v>30305.24</v>
      </c>
      <c r="C137">
        <v>30244.81</v>
      </c>
      <c r="D137">
        <f t="shared" si="8"/>
        <v>60.430000000000291</v>
      </c>
      <c r="E137">
        <f t="shared" ca="1" si="2"/>
        <v>62.070833333333212</v>
      </c>
      <c r="F137">
        <f t="shared" ca="1" si="3"/>
        <v>-2.6434852654890369E-2</v>
      </c>
      <c r="G137">
        <f t="shared" ca="1" si="4"/>
        <v>62.068718545120824</v>
      </c>
      <c r="H137">
        <f t="shared" ca="1" si="5"/>
        <v>62.0729481215456</v>
      </c>
      <c r="I137">
        <f t="shared" ca="1" si="7"/>
        <v>0</v>
      </c>
      <c r="J137">
        <f t="shared" ca="1" si="6"/>
        <v>0</v>
      </c>
      <c r="K137">
        <f ca="1">SUM($J$100:J137)</f>
        <v>2.1400000000008725E-2</v>
      </c>
    </row>
    <row r="138" spans="1:11" x14ac:dyDescent="0.3">
      <c r="A138" s="1">
        <v>45105.349282407406</v>
      </c>
      <c r="B138">
        <v>30309.65</v>
      </c>
      <c r="C138">
        <v>30241.81</v>
      </c>
      <c r="D138">
        <f t="shared" si="8"/>
        <v>67.840000000000146</v>
      </c>
      <c r="E138">
        <f t="shared" ca="1" si="2"/>
        <v>63.055833333333489</v>
      </c>
      <c r="F138">
        <f t="shared" ca="1" si="3"/>
        <v>7.5871912458535085E-2</v>
      </c>
      <c r="G138">
        <f t="shared" ca="1" si="4"/>
        <v>63.061903086330169</v>
      </c>
      <c r="H138">
        <f t="shared" ca="1" si="5"/>
        <v>63.049763580336808</v>
      </c>
      <c r="I138">
        <f t="shared" ca="1" si="7"/>
        <v>0</v>
      </c>
      <c r="J138">
        <f t="shared" ca="1" si="6"/>
        <v>0</v>
      </c>
      <c r="K138">
        <f ca="1">SUM($J$100:J138)</f>
        <v>2.1400000000008725E-2</v>
      </c>
    </row>
    <row r="139" spans="1:11" x14ac:dyDescent="0.3">
      <c r="A139" s="1">
        <v>45105.349374999998</v>
      </c>
      <c r="B139">
        <v>30307.72</v>
      </c>
      <c r="C139">
        <v>30241.81</v>
      </c>
      <c r="D139">
        <f t="shared" si="8"/>
        <v>65.909999999999854</v>
      </c>
      <c r="E139">
        <f t="shared" ca="1" si="2"/>
        <v>63.485833333333481</v>
      </c>
      <c r="F139">
        <f t="shared" ca="1" si="3"/>
        <v>3.8184371841482233E-2</v>
      </c>
      <c r="G139">
        <f t="shared" ca="1" si="4"/>
        <v>63.488888083080802</v>
      </c>
      <c r="H139">
        <f t="shared" ca="1" si="5"/>
        <v>63.48277858358616</v>
      </c>
      <c r="I139">
        <f t="shared" ca="1" si="7"/>
        <v>0</v>
      </c>
      <c r="J139">
        <f t="shared" ca="1" si="6"/>
        <v>0</v>
      </c>
      <c r="K139">
        <f ca="1">SUM($J$100:J139)</f>
        <v>2.1400000000008725E-2</v>
      </c>
    </row>
    <row r="140" spans="1:11" x14ac:dyDescent="0.3">
      <c r="A140" s="1">
        <v>45105.34946759259</v>
      </c>
      <c r="B140">
        <v>30306</v>
      </c>
      <c r="C140">
        <v>30241.81</v>
      </c>
      <c r="D140">
        <f t="shared" si="8"/>
        <v>64.18999999999869</v>
      </c>
      <c r="E140">
        <f t="shared" ca="1" si="2"/>
        <v>63.900833333333445</v>
      </c>
      <c r="F140">
        <f t="shared" ca="1" si="3"/>
        <v>4.5252409331945848E-3</v>
      </c>
      <c r="G140">
        <f t="shared" ca="1" si="4"/>
        <v>63.901195352608099</v>
      </c>
      <c r="H140">
        <f t="shared" ca="1" si="5"/>
        <v>63.900471314058791</v>
      </c>
      <c r="I140">
        <f t="shared" ca="1" si="7"/>
        <v>0</v>
      </c>
      <c r="J140">
        <f t="shared" ca="1" si="6"/>
        <v>0</v>
      </c>
      <c r="K140">
        <f ca="1">SUM($J$100:J140)</f>
        <v>2.1400000000008725E-2</v>
      </c>
    </row>
    <row r="141" spans="1:11" x14ac:dyDescent="0.3">
      <c r="A141" s="1">
        <v>45105.349560185183</v>
      </c>
      <c r="B141">
        <v>30305.57</v>
      </c>
      <c r="C141">
        <v>30241.81</v>
      </c>
      <c r="D141">
        <f t="shared" si="8"/>
        <v>63.759999999998399</v>
      </c>
      <c r="E141">
        <f t="shared" ca="1" si="2"/>
        <v>64.233333333333277</v>
      </c>
      <c r="F141">
        <f t="shared" ca="1" si="3"/>
        <v>-7.3689673067184004E-3</v>
      </c>
      <c r="G141">
        <f t="shared" ca="1" si="4"/>
        <v>64.232743815948737</v>
      </c>
      <c r="H141">
        <f t="shared" ca="1" si="5"/>
        <v>64.233922850717818</v>
      </c>
      <c r="I141">
        <f t="shared" ca="1" si="7"/>
        <v>0</v>
      </c>
      <c r="J141">
        <f t="shared" ca="1" si="6"/>
        <v>0</v>
      </c>
      <c r="K141">
        <f ca="1">SUM($J$100:J141)</f>
        <v>2.1400000000008725E-2</v>
      </c>
    </row>
    <row r="142" spans="1:11" x14ac:dyDescent="0.3">
      <c r="A142" s="1">
        <v>45105.349652777775</v>
      </c>
      <c r="B142">
        <v>30306</v>
      </c>
      <c r="C142">
        <v>30241.81</v>
      </c>
      <c r="D142">
        <f t="shared" si="8"/>
        <v>64.18999999999869</v>
      </c>
      <c r="E142">
        <f t="shared" ca="1" si="2"/>
        <v>64.207499999999825</v>
      </c>
      <c r="F142">
        <f t="shared" ca="1" si="3"/>
        <v>-2.7255382939898317E-4</v>
      </c>
      <c r="G142">
        <f t="shared" ca="1" si="4"/>
        <v>64.207478195693469</v>
      </c>
      <c r="H142">
        <f t="shared" ca="1" si="5"/>
        <v>64.207521804306182</v>
      </c>
      <c r="I142">
        <f t="shared" ca="1" si="7"/>
        <v>0</v>
      </c>
      <c r="J142">
        <f t="shared" ca="1" si="6"/>
        <v>0</v>
      </c>
      <c r="K142">
        <f ca="1">SUM($J$100:J142)</f>
        <v>2.1400000000008725E-2</v>
      </c>
    </row>
    <row r="143" spans="1:11" x14ac:dyDescent="0.3">
      <c r="A143" s="1">
        <v>45105.349745370368</v>
      </c>
      <c r="B143">
        <v>30306.29</v>
      </c>
      <c r="C143">
        <v>30241.81</v>
      </c>
      <c r="D143">
        <f t="shared" si="8"/>
        <v>64.479999999999563</v>
      </c>
      <c r="E143">
        <f t="shared" ca="1" si="2"/>
        <v>64.171666666666468</v>
      </c>
      <c r="F143">
        <f t="shared" ca="1" si="3"/>
        <v>4.8048204036012232E-3</v>
      </c>
      <c r="G143">
        <f t="shared" ca="1" si="4"/>
        <v>64.172051052298755</v>
      </c>
      <c r="H143">
        <f t="shared" ca="1" si="5"/>
        <v>64.171282281034181</v>
      </c>
      <c r="I143">
        <f t="shared" ca="1" si="7"/>
        <v>0</v>
      </c>
      <c r="J143">
        <f t="shared" ca="1" si="6"/>
        <v>0</v>
      </c>
      <c r="K143">
        <f ca="1">SUM($J$100:J143)</f>
        <v>2.1400000000008725E-2</v>
      </c>
    </row>
    <row r="144" spans="1:11" x14ac:dyDescent="0.3">
      <c r="A144" s="1">
        <v>45105.34983796296</v>
      </c>
      <c r="B144">
        <v>30308.21</v>
      </c>
      <c r="C144">
        <v>30241.81</v>
      </c>
      <c r="D144">
        <f t="shared" si="8"/>
        <v>66.399999999997817</v>
      </c>
      <c r="E144">
        <f t="shared" ca="1" si="2"/>
        <v>64.29916666666638</v>
      </c>
      <c r="F144">
        <f t="shared" ca="1" si="3"/>
        <v>3.2672792545234329E-2</v>
      </c>
      <c r="G144">
        <f t="shared" ca="1" si="4"/>
        <v>64.301780490070001</v>
      </c>
      <c r="H144">
        <f t="shared" ca="1" si="5"/>
        <v>64.296552843262759</v>
      </c>
      <c r="I144">
        <f t="shared" ca="1" si="7"/>
        <v>0</v>
      </c>
      <c r="J144">
        <f t="shared" ca="1" si="6"/>
        <v>0</v>
      </c>
      <c r="K144">
        <f ca="1">SUM($J$100:J144)</f>
        <v>2.1400000000008725E-2</v>
      </c>
    </row>
    <row r="145" spans="1:11" x14ac:dyDescent="0.3">
      <c r="A145" s="1">
        <v>45105.349930555552</v>
      </c>
      <c r="B145">
        <v>30303.78</v>
      </c>
      <c r="C145">
        <v>30241.81</v>
      </c>
      <c r="D145">
        <f t="shared" si="8"/>
        <v>61.969999999997526</v>
      </c>
      <c r="E145">
        <f t="shared" ca="1" si="2"/>
        <v>64.056666666666089</v>
      </c>
      <c r="F145">
        <f t="shared" ca="1" si="3"/>
        <v>-3.2575323931965168E-2</v>
      </c>
      <c r="G145">
        <f t="shared" ca="1" si="4"/>
        <v>64.05406064075153</v>
      </c>
      <c r="H145">
        <f t="shared" ca="1" si="5"/>
        <v>64.059272692580649</v>
      </c>
      <c r="I145">
        <f t="shared" ca="1" si="7"/>
        <v>0</v>
      </c>
      <c r="J145">
        <f t="shared" ca="1" si="6"/>
        <v>0</v>
      </c>
      <c r="K145">
        <f ca="1">SUM($J$100:J145)</f>
        <v>2.1400000000008725E-2</v>
      </c>
    </row>
    <row r="146" spans="1:11" x14ac:dyDescent="0.3">
      <c r="A146" s="1">
        <v>45105.350023148145</v>
      </c>
      <c r="B146">
        <v>30304.19</v>
      </c>
      <c r="C146">
        <v>30241.81</v>
      </c>
      <c r="D146">
        <f t="shared" si="8"/>
        <v>62.379999999997381</v>
      </c>
      <c r="E146">
        <f t="shared" ca="1" si="2"/>
        <v>64.128333333332492</v>
      </c>
      <c r="F146">
        <f t="shared" ca="1" si="3"/>
        <v>-2.7263040257844439E-2</v>
      </c>
      <c r="G146">
        <f t="shared" ca="1" si="4"/>
        <v>64.126152290111861</v>
      </c>
      <c r="H146">
        <f t="shared" ca="1" si="5"/>
        <v>64.130514376553123</v>
      </c>
      <c r="I146">
        <f t="shared" ca="1" si="7"/>
        <v>0</v>
      </c>
      <c r="J146">
        <f t="shared" ca="1" si="6"/>
        <v>0</v>
      </c>
      <c r="K146">
        <f ca="1">SUM($J$100:J146)</f>
        <v>2.1400000000008725E-2</v>
      </c>
    </row>
    <row r="147" spans="1:11" x14ac:dyDescent="0.3">
      <c r="A147" s="1">
        <v>45105.350115740737</v>
      </c>
      <c r="B147">
        <v>30313.29</v>
      </c>
      <c r="C147">
        <v>30241.81</v>
      </c>
      <c r="D147">
        <f t="shared" si="8"/>
        <v>71.479999999999563</v>
      </c>
      <c r="E147">
        <f t="shared" ca="1" si="2"/>
        <v>64.521666666665624</v>
      </c>
      <c r="F147">
        <f t="shared" ca="1" si="3"/>
        <v>0.10784490997857131</v>
      </c>
      <c r="G147">
        <f t="shared" ca="1" si="4"/>
        <v>64.530294259463915</v>
      </c>
      <c r="H147">
        <f t="shared" ca="1" si="5"/>
        <v>64.513039073867333</v>
      </c>
      <c r="I147">
        <f t="shared" ca="1" si="7"/>
        <v>-1</v>
      </c>
      <c r="J147">
        <f t="shared" ca="1" si="6"/>
        <v>-3.6400000000008731E-2</v>
      </c>
      <c r="K147">
        <f ca="1">SUM($J$100:J147)</f>
        <v>-1.5000000000000006E-2</v>
      </c>
    </row>
    <row r="148" spans="1:11" x14ac:dyDescent="0.3">
      <c r="A148" s="1">
        <v>45105.350208333337</v>
      </c>
      <c r="B148">
        <v>30318.44</v>
      </c>
      <c r="C148">
        <v>30249.5</v>
      </c>
      <c r="D148">
        <f t="shared" si="8"/>
        <v>68.93999999999869</v>
      </c>
      <c r="E148">
        <f t="shared" ca="1" si="2"/>
        <v>65.164166666665551</v>
      </c>
      <c r="F148">
        <f t="shared" ca="1" si="3"/>
        <v>5.7943399363144937E-2</v>
      </c>
      <c r="G148">
        <f t="shared" ca="1" si="4"/>
        <v>65.168802138614609</v>
      </c>
      <c r="H148">
        <f t="shared" ca="1" si="5"/>
        <v>65.159531194716493</v>
      </c>
      <c r="I148">
        <f t="shared" ca="1" si="7"/>
        <v>0</v>
      </c>
      <c r="J148">
        <f t="shared" ca="1" si="6"/>
        <v>1.0160000000003493E-2</v>
      </c>
      <c r="K148">
        <f ca="1">SUM($J$100:J148)</f>
        <v>-4.8399999999965138E-3</v>
      </c>
    </row>
    <row r="149" spans="1:11" x14ac:dyDescent="0.3">
      <c r="A149" s="1">
        <v>45105.350300925929</v>
      </c>
      <c r="B149">
        <v>30315.47</v>
      </c>
      <c r="C149">
        <v>30255</v>
      </c>
      <c r="D149">
        <f t="shared" si="8"/>
        <v>60.470000000001164</v>
      </c>
      <c r="E149">
        <f t="shared" ca="1" si="2"/>
        <v>65.167499999998952</v>
      </c>
      <c r="F149">
        <f t="shared" ca="1" si="3"/>
        <v>-7.2083477193353493E-2</v>
      </c>
      <c r="G149">
        <f t="shared" ca="1" si="4"/>
        <v>65.16173332182349</v>
      </c>
      <c r="H149">
        <f t="shared" ca="1" si="5"/>
        <v>65.173266678174414</v>
      </c>
      <c r="I149">
        <f t="shared" ca="1" si="7"/>
        <v>0</v>
      </c>
      <c r="J149">
        <f t="shared" ca="1" si="6"/>
        <v>0</v>
      </c>
      <c r="K149">
        <f ca="1">SUM($J$100:J149)</f>
        <v>-4.8399999999965138E-3</v>
      </c>
    </row>
    <row r="150" spans="1:11" x14ac:dyDescent="0.3">
      <c r="A150" s="1">
        <v>45105.350393518522</v>
      </c>
      <c r="B150">
        <v>30314.53</v>
      </c>
      <c r="C150">
        <v>30255</v>
      </c>
      <c r="D150">
        <f t="shared" si="8"/>
        <v>59.529999999998836</v>
      </c>
      <c r="E150">
        <f t="shared" ca="1" si="2"/>
        <v>64.474999999998843</v>
      </c>
      <c r="F150">
        <f t="shared" ca="1" si="3"/>
        <v>-7.6696393951145345E-2</v>
      </c>
      <c r="G150">
        <f t="shared" ca="1" si="4"/>
        <v>64.468864288482749</v>
      </c>
      <c r="H150">
        <f t="shared" ca="1" si="5"/>
        <v>64.481135711514938</v>
      </c>
      <c r="I150">
        <f t="shared" ca="1" si="7"/>
        <v>0</v>
      </c>
      <c r="J150">
        <f t="shared" ca="1" si="6"/>
        <v>0</v>
      </c>
      <c r="K150">
        <f ca="1">SUM($J$100:J150)</f>
        <v>-4.8399999999965138E-3</v>
      </c>
    </row>
    <row r="151" spans="1:11" x14ac:dyDescent="0.3">
      <c r="A151" s="1">
        <v>45105.350486111114</v>
      </c>
      <c r="B151">
        <v>30315.22</v>
      </c>
      <c r="C151">
        <v>30252.12</v>
      </c>
      <c r="D151">
        <f t="shared" si="8"/>
        <v>63.100000000002183</v>
      </c>
      <c r="E151">
        <f t="shared" ca="1" si="2"/>
        <v>64.240833333332375</v>
      </c>
      <c r="F151">
        <f t="shared" ca="1" si="3"/>
        <v>-1.7758694495923561E-2</v>
      </c>
      <c r="G151">
        <f t="shared" ca="1" si="4"/>
        <v>64.239412637772702</v>
      </c>
      <c r="H151">
        <f t="shared" ca="1" si="5"/>
        <v>64.242254028892049</v>
      </c>
      <c r="I151">
        <f t="shared" ca="1" si="7"/>
        <v>0</v>
      </c>
      <c r="J151">
        <f t="shared" ca="1" si="6"/>
        <v>0</v>
      </c>
      <c r="K151">
        <f ca="1">SUM($J$100:J151)</f>
        <v>-4.8399999999965138E-3</v>
      </c>
    </row>
    <row r="152" spans="1:11" x14ac:dyDescent="0.3">
      <c r="A152" s="1">
        <v>45105.350578703707</v>
      </c>
      <c r="B152">
        <v>30317.45</v>
      </c>
      <c r="C152">
        <v>30253.63</v>
      </c>
      <c r="D152">
        <f t="shared" si="8"/>
        <v>63.819999999999709</v>
      </c>
      <c r="E152">
        <f t="shared" ca="1" si="2"/>
        <v>64.209999999999127</v>
      </c>
      <c r="F152">
        <f t="shared" ca="1" si="3"/>
        <v>-6.0738202772064043E-3</v>
      </c>
      <c r="G152">
        <f t="shared" ca="1" si="4"/>
        <v>64.209514094376956</v>
      </c>
      <c r="H152">
        <f t="shared" ca="1" si="5"/>
        <v>64.210485905621297</v>
      </c>
      <c r="I152">
        <f t="shared" ca="1" si="7"/>
        <v>0</v>
      </c>
      <c r="J152">
        <f t="shared" ca="1" si="6"/>
        <v>0</v>
      </c>
      <c r="K152">
        <f ca="1">SUM($J$100:J152)</f>
        <v>-4.8399999999965138E-3</v>
      </c>
    </row>
    <row r="153" spans="1:11" x14ac:dyDescent="0.3">
      <c r="A153" s="1">
        <v>45105.350682870368</v>
      </c>
      <c r="B153">
        <v>30315.47</v>
      </c>
      <c r="C153">
        <v>30253.93</v>
      </c>
      <c r="D153">
        <f t="shared" si="8"/>
        <v>61.540000000000873</v>
      </c>
      <c r="E153">
        <f t="shared" ca="1" si="2"/>
        <v>64.024999999999338</v>
      </c>
      <c r="F153">
        <f t="shared" ca="1" si="3"/>
        <v>-3.8812963686036553E-2</v>
      </c>
      <c r="G153">
        <f t="shared" ca="1" si="4"/>
        <v>64.021894962904454</v>
      </c>
      <c r="H153">
        <f t="shared" ca="1" si="5"/>
        <v>64.028105037094221</v>
      </c>
      <c r="I153">
        <f t="shared" ca="1" si="7"/>
        <v>0</v>
      </c>
      <c r="J153">
        <f t="shared" ca="1" si="6"/>
        <v>0</v>
      </c>
      <c r="K153">
        <f ca="1">SUM($J$100:J153)</f>
        <v>-4.8399999999965138E-3</v>
      </c>
    </row>
    <row r="154" spans="1:11" x14ac:dyDescent="0.3">
      <c r="A154" s="1">
        <v>45105.350787037038</v>
      </c>
      <c r="B154">
        <v>30313.97</v>
      </c>
      <c r="C154">
        <v>30252.44</v>
      </c>
      <c r="D154">
        <f t="shared" si="8"/>
        <v>61.530000000002474</v>
      </c>
      <c r="E154">
        <f t="shared" ca="1" si="2"/>
        <v>63.803333333332979</v>
      </c>
      <c r="F154">
        <f t="shared" ca="1" si="3"/>
        <v>-3.5630322344660958E-2</v>
      </c>
      <c r="G154">
        <f t="shared" ca="1" si="4"/>
        <v>63.800482907545408</v>
      </c>
      <c r="H154">
        <f t="shared" ca="1" si="5"/>
        <v>63.80618375912055</v>
      </c>
      <c r="I154">
        <f t="shared" ca="1" si="7"/>
        <v>0</v>
      </c>
      <c r="J154">
        <f t="shared" ca="1" si="6"/>
        <v>0</v>
      </c>
      <c r="K154">
        <f ca="1">SUM($J$100:J154)</f>
        <v>-4.8399999999965138E-3</v>
      </c>
    </row>
    <row r="155" spans="1:11" x14ac:dyDescent="0.3">
      <c r="A155" s="1">
        <v>45105.35087962963</v>
      </c>
      <c r="B155">
        <v>30309.119999999999</v>
      </c>
      <c r="C155">
        <v>30252.44</v>
      </c>
      <c r="D155">
        <f t="shared" si="8"/>
        <v>56.680000000000291</v>
      </c>
      <c r="E155">
        <f t="shared" ca="1" si="2"/>
        <v>63.153333333333045</v>
      </c>
      <c r="F155">
        <f t="shared" ca="1" si="3"/>
        <v>-0.10250184735563364</v>
      </c>
      <c r="G155">
        <f t="shared" ca="1" si="4"/>
        <v>63.145133185544594</v>
      </c>
      <c r="H155">
        <f t="shared" ca="1" si="5"/>
        <v>63.161533481121495</v>
      </c>
      <c r="I155">
        <f t="shared" ca="1" si="7"/>
        <v>1</v>
      </c>
      <c r="J155">
        <f t="shared" ca="1" si="6"/>
        <v>1.9400000000008733E-2</v>
      </c>
      <c r="K155">
        <f ca="1">SUM($J$100:J155)</f>
        <v>1.4560000000012219E-2</v>
      </c>
    </row>
    <row r="156" spans="1:11" x14ac:dyDescent="0.3">
      <c r="A156" s="1">
        <v>45105.350972222222</v>
      </c>
      <c r="B156">
        <v>30304.19</v>
      </c>
      <c r="C156">
        <v>30250.06</v>
      </c>
      <c r="D156">
        <f t="shared" si="8"/>
        <v>54.129999999997381</v>
      </c>
      <c r="E156">
        <f t="shared" ca="1" si="2"/>
        <v>62.130833333333008</v>
      </c>
      <c r="F156">
        <f t="shared" ca="1" si="3"/>
        <v>-0.1287739581796854</v>
      </c>
      <c r="G156">
        <f t="shared" ca="1" si="4"/>
        <v>62.120531416678631</v>
      </c>
      <c r="H156">
        <f t="shared" ca="1" si="5"/>
        <v>62.141135249987386</v>
      </c>
      <c r="I156">
        <f t="shared" ca="1" si="7"/>
        <v>1</v>
      </c>
      <c r="J156">
        <f t="shared" ca="1" si="6"/>
        <v>0</v>
      </c>
      <c r="K156">
        <f ca="1">SUM($J$100:J156)</f>
        <v>1.4560000000012219E-2</v>
      </c>
    </row>
    <row r="157" spans="1:11" x14ac:dyDescent="0.3">
      <c r="A157" s="1">
        <v>45105.351064814815</v>
      </c>
      <c r="B157">
        <v>30304.48</v>
      </c>
      <c r="C157">
        <v>30243.46</v>
      </c>
      <c r="D157">
        <f t="shared" si="8"/>
        <v>61.020000000000437</v>
      </c>
      <c r="E157">
        <f t="shared" ca="1" si="2"/>
        <v>62.051666666666584</v>
      </c>
      <c r="F157">
        <f t="shared" ca="1" si="3"/>
        <v>-1.6625930004557744E-2</v>
      </c>
      <c r="G157">
        <f t="shared" ca="1" si="4"/>
        <v>62.05033659226622</v>
      </c>
      <c r="H157">
        <f t="shared" ca="1" si="5"/>
        <v>62.052996741066949</v>
      </c>
      <c r="I157">
        <f t="shared" ca="1" si="7"/>
        <v>0</v>
      </c>
      <c r="J157">
        <f t="shared" ca="1" si="6"/>
        <v>-2.7560000000012224E-2</v>
      </c>
      <c r="K157">
        <f ca="1">SUM($J$100:J157)</f>
        <v>-1.3000000000000005E-2</v>
      </c>
    </row>
    <row r="158" spans="1:11" x14ac:dyDescent="0.3">
      <c r="A158" s="1">
        <v>45105.351168981484</v>
      </c>
      <c r="B158">
        <v>30316.400000000001</v>
      </c>
      <c r="C158">
        <v>30243.46</v>
      </c>
      <c r="D158">
        <f t="shared" si="8"/>
        <v>72.940000000002328</v>
      </c>
      <c r="E158">
        <f t="shared" ca="1" si="2"/>
        <v>62.931666666666992</v>
      </c>
      <c r="F158">
        <f t="shared" ca="1" si="3"/>
        <v>0.15903493206920657</v>
      </c>
      <c r="G158">
        <f t="shared" ca="1" si="4"/>
        <v>62.944389461232525</v>
      </c>
      <c r="H158">
        <f t="shared" ca="1" si="5"/>
        <v>62.918943872101458</v>
      </c>
      <c r="I158">
        <f t="shared" ca="1" si="7"/>
        <v>-1</v>
      </c>
      <c r="J158">
        <f t="shared" ca="1" si="6"/>
        <v>-4.768000000000757E-2</v>
      </c>
      <c r="K158">
        <f ca="1">SUM($J$100:J158)</f>
        <v>-6.0680000000007575E-2</v>
      </c>
    </row>
    <row r="159" spans="1:11" x14ac:dyDescent="0.3">
      <c r="A159" s="1">
        <v>45105.351261574076</v>
      </c>
      <c r="B159">
        <v>30314.880000000001</v>
      </c>
      <c r="C159">
        <v>30252</v>
      </c>
      <c r="D159">
        <f t="shared" si="8"/>
        <v>62.880000000001019</v>
      </c>
      <c r="E159">
        <f t="shared" ca="1" si="2"/>
        <v>62.215000000000451</v>
      </c>
      <c r="F159">
        <f t="shared" ca="1" si="3"/>
        <v>1.0688740657406779E-2</v>
      </c>
      <c r="G159">
        <f t="shared" ca="1" si="4"/>
        <v>62.215855099253041</v>
      </c>
      <c r="H159">
        <f t="shared" ca="1" si="5"/>
        <v>62.214144900747861</v>
      </c>
      <c r="I159">
        <f t="shared" ca="1" si="7"/>
        <v>0</v>
      </c>
      <c r="J159">
        <f t="shared" ca="1" si="6"/>
        <v>4.0240000000005237E-2</v>
      </c>
      <c r="K159">
        <f ca="1">SUM($J$100:J159)</f>
        <v>-2.0440000000002338E-2</v>
      </c>
    </row>
    <row r="160" spans="1:11" x14ac:dyDescent="0.3">
      <c r="A160" s="1">
        <v>45105.351354166669</v>
      </c>
      <c r="B160">
        <v>30319.99</v>
      </c>
      <c r="C160">
        <v>30254.43</v>
      </c>
      <c r="D160">
        <f t="shared" si="8"/>
        <v>65.56000000000131</v>
      </c>
      <c r="E160">
        <f t="shared" ca="1" si="2"/>
        <v>61.933333333333998</v>
      </c>
      <c r="F160">
        <f t="shared" ca="1" si="3"/>
        <v>5.8557588805176634E-2</v>
      </c>
      <c r="G160">
        <f t="shared" ca="1" si="4"/>
        <v>61.938017940438414</v>
      </c>
      <c r="H160">
        <f t="shared" ca="1" si="5"/>
        <v>61.928648726229582</v>
      </c>
      <c r="I160">
        <f t="shared" ca="1" si="7"/>
        <v>0</v>
      </c>
      <c r="J160">
        <f t="shared" ca="1" si="6"/>
        <v>0</v>
      </c>
      <c r="K160">
        <f ca="1">SUM($J$100:J160)</f>
        <v>-2.0440000000002338E-2</v>
      </c>
    </row>
    <row r="161" spans="1:11" x14ac:dyDescent="0.3">
      <c r="A161" s="1">
        <v>45105.351446759261</v>
      </c>
      <c r="B161">
        <v>30315.85</v>
      </c>
      <c r="C161">
        <v>30258.880000000001</v>
      </c>
      <c r="D161">
        <f t="shared" si="8"/>
        <v>56.969999999997526</v>
      </c>
      <c r="E161">
        <f t="shared" ca="1" si="2"/>
        <v>61.641666666667028</v>
      </c>
      <c r="F161">
        <f t="shared" ca="1" si="3"/>
        <v>-7.5787481411428548E-2</v>
      </c>
      <c r="G161">
        <f t="shared" ca="1" si="4"/>
        <v>61.635603668154111</v>
      </c>
      <c r="H161">
        <f t="shared" ca="1" si="5"/>
        <v>61.647729665179945</v>
      </c>
      <c r="I161">
        <f t="shared" ca="1" si="7"/>
        <v>0</v>
      </c>
      <c r="J161">
        <f t="shared" ca="1" si="6"/>
        <v>0</v>
      </c>
      <c r="K161">
        <f ca="1">SUM($J$100:J161)</f>
        <v>-2.0440000000002338E-2</v>
      </c>
    </row>
    <row r="162" spans="1:11" x14ac:dyDescent="0.3">
      <c r="A162" s="1">
        <v>45105.351539351854</v>
      </c>
      <c r="B162">
        <v>30319.25</v>
      </c>
      <c r="C162">
        <v>30258.880000000001</v>
      </c>
      <c r="D162">
        <f t="shared" si="8"/>
        <v>60.369999999998981</v>
      </c>
      <c r="E162">
        <f t="shared" ca="1" si="2"/>
        <v>61.711666666667043</v>
      </c>
      <c r="F162">
        <f t="shared" ca="1" si="3"/>
        <v>-2.1740891781695301E-2</v>
      </c>
      <c r="G162">
        <f t="shared" ca="1" si="4"/>
        <v>61.709927395324506</v>
      </c>
      <c r="H162">
        <f t="shared" ca="1" si="5"/>
        <v>61.713405938009579</v>
      </c>
      <c r="I162">
        <f t="shared" ca="1" si="7"/>
        <v>0</v>
      </c>
      <c r="J162">
        <f t="shared" ca="1" si="6"/>
        <v>0</v>
      </c>
      <c r="K162">
        <f ca="1">SUM($J$100:J162)</f>
        <v>-2.0440000000002338E-2</v>
      </c>
    </row>
    <row r="163" spans="1:11" x14ac:dyDescent="0.3">
      <c r="A163" s="1">
        <v>45105.351631944446</v>
      </c>
      <c r="B163">
        <v>30320.68</v>
      </c>
      <c r="C163">
        <v>30258.880000000001</v>
      </c>
      <c r="D163">
        <f t="shared" si="8"/>
        <v>61.799999999999272</v>
      </c>
      <c r="E163">
        <f t="shared" ca="1" si="2"/>
        <v>61.603333333333467</v>
      </c>
      <c r="F163">
        <f t="shared" ca="1" si="3"/>
        <v>3.192467940032551E-3</v>
      </c>
      <c r="G163">
        <f t="shared" ca="1" si="4"/>
        <v>61.603588730768671</v>
      </c>
      <c r="H163">
        <f t="shared" ca="1" si="5"/>
        <v>61.603077935898263</v>
      </c>
      <c r="I163">
        <f t="shared" ca="1" si="7"/>
        <v>0</v>
      </c>
      <c r="J163">
        <f t="shared" ca="1" si="6"/>
        <v>0</v>
      </c>
      <c r="K163">
        <f ca="1">SUM($J$100:J163)</f>
        <v>-2.0440000000002338E-2</v>
      </c>
    </row>
    <row r="164" spans="1:11" x14ac:dyDescent="0.3">
      <c r="A164" s="1">
        <v>45105.351724537039</v>
      </c>
      <c r="B164">
        <v>30320.639999999999</v>
      </c>
      <c r="C164">
        <v>30258.880000000001</v>
      </c>
      <c r="D164">
        <f t="shared" si="8"/>
        <v>61.759999999998399</v>
      </c>
      <c r="E164">
        <f t="shared" ca="1" si="2"/>
        <v>61.431666666666693</v>
      </c>
      <c r="F164">
        <f t="shared" ca="1" si="3"/>
        <v>5.3446919341008578E-3</v>
      </c>
      <c r="G164">
        <f t="shared" ca="1" si="4"/>
        <v>61.432094242021421</v>
      </c>
      <c r="H164">
        <f t="shared" ca="1" si="5"/>
        <v>61.431239091311966</v>
      </c>
      <c r="I164">
        <f t="shared" ca="1" si="7"/>
        <v>0</v>
      </c>
      <c r="J164">
        <f t="shared" ca="1" si="6"/>
        <v>0</v>
      </c>
      <c r="K164">
        <f ca="1">SUM($J$100:J164)</f>
        <v>-2.0440000000002338E-2</v>
      </c>
    </row>
    <row r="165" spans="1:11" x14ac:dyDescent="0.3">
      <c r="A165" s="1">
        <v>45105.351817129631</v>
      </c>
      <c r="B165">
        <v>30317.67</v>
      </c>
      <c r="C165">
        <v>30262</v>
      </c>
      <c r="D165">
        <f t="shared" si="8"/>
        <v>55.669999999998254</v>
      </c>
      <c r="E165">
        <f t="shared" ref="E165:E228" ca="1" si="9">AVERAGE(OFFSET(D165,,,-$P$1))</f>
        <v>60.942499999999804</v>
      </c>
      <c r="F165">
        <f t="shared" ca="1" si="3"/>
        <v>-8.6515978176175359E-2</v>
      </c>
      <c r="G165">
        <f t="shared" ca="1" si="4"/>
        <v>60.935578721745706</v>
      </c>
      <c r="H165">
        <f t="shared" ca="1" si="5"/>
        <v>60.949421278253901</v>
      </c>
      <c r="I165">
        <f t="shared" ca="1" si="7"/>
        <v>1</v>
      </c>
      <c r="J165">
        <f t="shared" ca="1" si="6"/>
        <v>2.4360000000000583E-2</v>
      </c>
      <c r="K165">
        <f ca="1">SUM($J$100:J165)</f>
        <v>3.9199999999982443E-3</v>
      </c>
    </row>
    <row r="166" spans="1:11" x14ac:dyDescent="0.3">
      <c r="A166" s="1">
        <v>45105.351921296293</v>
      </c>
      <c r="B166">
        <v>30319.29</v>
      </c>
      <c r="C166">
        <v>30262</v>
      </c>
      <c r="D166">
        <f t="shared" si="8"/>
        <v>57.290000000000873</v>
      </c>
      <c r="E166">
        <f t="shared" ca="1" si="9"/>
        <v>60.589166666666337</v>
      </c>
      <c r="F166">
        <f t="shared" ref="F166:F229" ca="1" si="10">(D166-E166)/E166</f>
        <v>-5.4451428335629007E-2</v>
      </c>
      <c r="G166">
        <f t="shared" ref="G166:G229" ca="1" si="11">E166+(F166*$Q$1)</f>
        <v>60.584810552399489</v>
      </c>
      <c r="H166">
        <f t="shared" ref="H166:H229" ca="1" si="12">E166-(F166*$Q$1)</f>
        <v>60.593522780933185</v>
      </c>
      <c r="I166">
        <f t="shared" ref="I166:I229" ca="1" si="13">IF(F166&lt;-$Q$1,1,IF(F166&gt;$Q$1,-1,0))</f>
        <v>0</v>
      </c>
      <c r="J166">
        <f t="shared" ref="J166:J229" ca="1" si="14">IF(I166=I165,0,(D165-D166)*0.004)</f>
        <v>-6.4800000000104774E-3</v>
      </c>
      <c r="K166">
        <f ca="1">SUM($J$100:J166)</f>
        <v>-2.560000000012233E-3</v>
      </c>
    </row>
    <row r="167" spans="1:11" x14ac:dyDescent="0.3">
      <c r="A167" s="1">
        <v>45105.352013888885</v>
      </c>
      <c r="B167">
        <v>30316.03</v>
      </c>
      <c r="C167">
        <v>30262</v>
      </c>
      <c r="D167">
        <f t="shared" si="8"/>
        <v>54.029999999998836</v>
      </c>
      <c r="E167">
        <f t="shared" ca="1" si="9"/>
        <v>60.368333333332885</v>
      </c>
      <c r="F167">
        <f t="shared" ca="1" si="10"/>
        <v>-0.1049943402998387</v>
      </c>
      <c r="G167">
        <f t="shared" ca="1" si="11"/>
        <v>60.359933786108897</v>
      </c>
      <c r="H167">
        <f t="shared" ca="1" si="12"/>
        <v>60.376732880556872</v>
      </c>
      <c r="I167">
        <f t="shared" ca="1" si="13"/>
        <v>1</v>
      </c>
      <c r="J167">
        <f t="shared" ca="1" si="14"/>
        <v>1.3040000000008149E-2</v>
      </c>
      <c r="K167">
        <f ca="1">SUM($J$100:J167)</f>
        <v>1.0479999999995916E-2</v>
      </c>
    </row>
    <row r="168" spans="1:11" x14ac:dyDescent="0.3">
      <c r="A168" s="1">
        <v>45105.352106481485</v>
      </c>
      <c r="B168">
        <v>30315.4</v>
      </c>
      <c r="C168">
        <v>30260.01</v>
      </c>
      <c r="D168">
        <f t="shared" si="8"/>
        <v>55.390000000003056</v>
      </c>
      <c r="E168">
        <f t="shared" ca="1" si="9"/>
        <v>60.473333333333358</v>
      </c>
      <c r="F168">
        <f t="shared" ca="1" si="10"/>
        <v>-8.4059089405748535E-2</v>
      </c>
      <c r="G168">
        <f t="shared" ca="1" si="11"/>
        <v>60.466608606180898</v>
      </c>
      <c r="H168">
        <f t="shared" ca="1" si="12"/>
        <v>60.480058060485817</v>
      </c>
      <c r="I168">
        <f t="shared" ca="1" si="13"/>
        <v>1</v>
      </c>
      <c r="J168">
        <f t="shared" ca="1" si="14"/>
        <v>0</v>
      </c>
      <c r="K168">
        <f ca="1">SUM($J$100:J168)</f>
        <v>1.0479999999995916E-2</v>
      </c>
    </row>
    <row r="169" spans="1:11" x14ac:dyDescent="0.3">
      <c r="A169" s="1">
        <v>45105.352199074077</v>
      </c>
      <c r="B169">
        <v>30314.99</v>
      </c>
      <c r="C169">
        <v>30260.01</v>
      </c>
      <c r="D169">
        <f t="shared" si="8"/>
        <v>54.980000000003201</v>
      </c>
      <c r="E169">
        <f t="shared" ca="1" si="9"/>
        <v>59.970000000000255</v>
      </c>
      <c r="F169">
        <f t="shared" ca="1" si="10"/>
        <v>-8.3208270802018217E-2</v>
      </c>
      <c r="G169">
        <f t="shared" ca="1" si="11"/>
        <v>59.963343338336095</v>
      </c>
      <c r="H169">
        <f t="shared" ca="1" si="12"/>
        <v>59.976656661664414</v>
      </c>
      <c r="I169">
        <f t="shared" ca="1" si="13"/>
        <v>1</v>
      </c>
      <c r="J169">
        <f t="shared" ca="1" si="14"/>
        <v>0</v>
      </c>
      <c r="K169">
        <f ca="1">SUM($J$100:J169)</f>
        <v>1.0479999999995916E-2</v>
      </c>
    </row>
    <row r="170" spans="1:11" x14ac:dyDescent="0.3">
      <c r="A170" s="1">
        <v>45105.35229166667</v>
      </c>
      <c r="B170">
        <v>30317.94</v>
      </c>
      <c r="C170">
        <v>30260.01</v>
      </c>
      <c r="D170">
        <f t="shared" si="8"/>
        <v>57.930000000000291</v>
      </c>
      <c r="E170">
        <f t="shared" ca="1" si="9"/>
        <v>58.719166666666752</v>
      </c>
      <c r="F170">
        <f t="shared" ca="1" si="10"/>
        <v>-1.3439677561269762E-2</v>
      </c>
      <c r="G170">
        <f t="shared" ca="1" si="11"/>
        <v>58.718091492461852</v>
      </c>
      <c r="H170">
        <f t="shared" ca="1" si="12"/>
        <v>58.720241840871651</v>
      </c>
      <c r="I170">
        <f t="shared" ca="1" si="13"/>
        <v>0</v>
      </c>
      <c r="J170">
        <f t="shared" ca="1" si="14"/>
        <v>-1.1799999999988358E-2</v>
      </c>
      <c r="K170">
        <f ca="1">SUM($J$100:J170)</f>
        <v>-1.3199999999924418E-3</v>
      </c>
    </row>
    <row r="171" spans="1:11" x14ac:dyDescent="0.3">
      <c r="A171" s="1">
        <v>45105.352384259262</v>
      </c>
      <c r="B171">
        <v>30315.54</v>
      </c>
      <c r="C171">
        <v>30260.01</v>
      </c>
      <c r="D171">
        <f t="shared" si="8"/>
        <v>55.530000000002474</v>
      </c>
      <c r="E171">
        <f t="shared" ca="1" si="9"/>
        <v>58.106666666666875</v>
      </c>
      <c r="F171">
        <f t="shared" ca="1" si="10"/>
        <v>-4.4343735658519824E-2</v>
      </c>
      <c r="G171">
        <f t="shared" ca="1" si="11"/>
        <v>58.103119167814192</v>
      </c>
      <c r="H171">
        <f t="shared" ca="1" si="12"/>
        <v>58.110214165519558</v>
      </c>
      <c r="I171">
        <f t="shared" ca="1" si="13"/>
        <v>0</v>
      </c>
      <c r="J171">
        <f t="shared" ca="1" si="14"/>
        <v>0</v>
      </c>
      <c r="K171">
        <f ca="1">SUM($J$100:J171)</f>
        <v>-1.3199999999924418E-3</v>
      </c>
    </row>
    <row r="172" spans="1:11" x14ac:dyDescent="0.3">
      <c r="A172" s="1">
        <v>45105.352476851855</v>
      </c>
      <c r="B172">
        <v>30317.13</v>
      </c>
      <c r="C172">
        <v>30260.01</v>
      </c>
      <c r="D172">
        <f t="shared" si="8"/>
        <v>57.120000000002619</v>
      </c>
      <c r="E172">
        <f t="shared" ca="1" si="9"/>
        <v>57.403333333333649</v>
      </c>
      <c r="F172">
        <f t="shared" ca="1" si="10"/>
        <v>-4.9358341559321943E-3</v>
      </c>
      <c r="G172">
        <f t="shared" ca="1" si="11"/>
        <v>57.402938466601171</v>
      </c>
      <c r="H172">
        <f t="shared" ca="1" si="12"/>
        <v>57.403728200066126</v>
      </c>
      <c r="I172">
        <f t="shared" ca="1" si="13"/>
        <v>0</v>
      </c>
      <c r="J172">
        <f t="shared" ca="1" si="14"/>
        <v>0</v>
      </c>
      <c r="K172">
        <f ca="1">SUM($J$100:J172)</f>
        <v>-1.3199999999924418E-3</v>
      </c>
    </row>
    <row r="173" spans="1:11" x14ac:dyDescent="0.3">
      <c r="A173" s="1">
        <v>45105.352569444447</v>
      </c>
      <c r="B173">
        <v>30318.74</v>
      </c>
      <c r="C173">
        <v>30260.01</v>
      </c>
      <c r="D173">
        <f t="shared" si="8"/>
        <v>58.730000000003201</v>
      </c>
      <c r="E173">
        <f t="shared" ca="1" si="9"/>
        <v>57.550000000000786</v>
      </c>
      <c r="F173">
        <f t="shared" ca="1" si="10"/>
        <v>2.0503909643829702E-2</v>
      </c>
      <c r="G173">
        <f t="shared" ca="1" si="11"/>
        <v>57.551640312772292</v>
      </c>
      <c r="H173">
        <f t="shared" ca="1" si="12"/>
        <v>57.548359687229279</v>
      </c>
      <c r="I173">
        <f t="shared" ca="1" si="13"/>
        <v>0</v>
      </c>
      <c r="J173">
        <f t="shared" ca="1" si="14"/>
        <v>0</v>
      </c>
      <c r="K173">
        <f ca="1">SUM($J$100:J173)</f>
        <v>-1.3199999999924418E-3</v>
      </c>
    </row>
    <row r="174" spans="1:11" x14ac:dyDescent="0.3">
      <c r="A174" s="1">
        <v>45105.352650462963</v>
      </c>
      <c r="B174">
        <v>30320.71</v>
      </c>
      <c r="C174">
        <v>30260.01</v>
      </c>
      <c r="D174">
        <f t="shared" si="8"/>
        <v>60.700000000000728</v>
      </c>
      <c r="E174">
        <f t="shared" ca="1" si="9"/>
        <v>57.577500000000931</v>
      </c>
      <c r="F174">
        <f t="shared" ca="1" si="10"/>
        <v>5.4231253527849348E-2</v>
      </c>
      <c r="G174">
        <f t="shared" ca="1" si="11"/>
        <v>57.581838500283162</v>
      </c>
      <c r="H174">
        <f t="shared" ca="1" si="12"/>
        <v>57.573161499718701</v>
      </c>
      <c r="I174">
        <f t="shared" ca="1" si="13"/>
        <v>0</v>
      </c>
      <c r="J174">
        <f t="shared" ca="1" si="14"/>
        <v>0</v>
      </c>
      <c r="K174">
        <f ca="1">SUM($J$100:J174)</f>
        <v>-1.3199999999924418E-3</v>
      </c>
    </row>
    <row r="175" spans="1:11" x14ac:dyDescent="0.3">
      <c r="A175" s="1">
        <v>45105.352754629632</v>
      </c>
      <c r="B175">
        <v>30315.67</v>
      </c>
      <c r="C175">
        <v>30261.14</v>
      </c>
      <c r="D175">
        <f t="shared" si="8"/>
        <v>54.529999999998836</v>
      </c>
      <c r="E175">
        <f t="shared" ca="1" si="9"/>
        <v>56.971666666667566</v>
      </c>
      <c r="F175">
        <f t="shared" ca="1" si="10"/>
        <v>-4.2857560775859789E-2</v>
      </c>
      <c r="G175">
        <f t="shared" ca="1" si="11"/>
        <v>56.968238061805501</v>
      </c>
      <c r="H175">
        <f t="shared" ca="1" si="12"/>
        <v>56.975095271529632</v>
      </c>
      <c r="I175">
        <f t="shared" ca="1" si="13"/>
        <v>0</v>
      </c>
      <c r="J175">
        <f t="shared" ca="1" si="14"/>
        <v>0</v>
      </c>
      <c r="K175">
        <f ca="1">SUM($J$100:J175)</f>
        <v>-1.3199999999924418E-3</v>
      </c>
    </row>
    <row r="176" spans="1:11" x14ac:dyDescent="0.3">
      <c r="A176" s="1">
        <v>45105.352847222224</v>
      </c>
      <c r="B176">
        <v>30319.79</v>
      </c>
      <c r="C176">
        <v>30261.14</v>
      </c>
      <c r="D176">
        <f t="shared" si="8"/>
        <v>58.650000000001455</v>
      </c>
      <c r="E176">
        <f t="shared" ca="1" si="9"/>
        <v>56.71250000000115</v>
      </c>
      <c r="F176">
        <f t="shared" ca="1" si="10"/>
        <v>3.4163544192202182E-2</v>
      </c>
      <c r="G176">
        <f t="shared" ca="1" si="11"/>
        <v>56.715233083536525</v>
      </c>
      <c r="H176">
        <f t="shared" ca="1" si="12"/>
        <v>56.709766916465775</v>
      </c>
      <c r="I176">
        <f t="shared" ca="1" si="13"/>
        <v>0</v>
      </c>
      <c r="J176">
        <f t="shared" ca="1" si="14"/>
        <v>0</v>
      </c>
      <c r="K176">
        <f ca="1">SUM($J$100:J176)</f>
        <v>-1.3199999999924418E-3</v>
      </c>
    </row>
    <row r="177" spans="1:11" x14ac:dyDescent="0.3">
      <c r="A177" s="1">
        <v>45105.352939814817</v>
      </c>
      <c r="B177">
        <v>30321.32</v>
      </c>
      <c r="C177">
        <v>30261.14</v>
      </c>
      <c r="D177">
        <f t="shared" si="8"/>
        <v>60.180000000000291</v>
      </c>
      <c r="E177">
        <f t="shared" ca="1" si="9"/>
        <v>57.088333333334653</v>
      </c>
      <c r="F177">
        <f t="shared" ca="1" si="10"/>
        <v>5.4155840364328384E-2</v>
      </c>
      <c r="G177">
        <f t="shared" ca="1" si="11"/>
        <v>57.0926658005638</v>
      </c>
      <c r="H177">
        <f t="shared" ca="1" si="12"/>
        <v>57.084000866105505</v>
      </c>
      <c r="I177">
        <f t="shared" ca="1" si="13"/>
        <v>0</v>
      </c>
      <c r="J177">
        <f t="shared" ca="1" si="14"/>
        <v>0</v>
      </c>
      <c r="K177">
        <f ca="1">SUM($J$100:J177)</f>
        <v>-1.3199999999924418E-3</v>
      </c>
    </row>
    <row r="178" spans="1:11" x14ac:dyDescent="0.3">
      <c r="A178" s="1">
        <v>45105.353032407409</v>
      </c>
      <c r="B178">
        <v>30321.99</v>
      </c>
      <c r="C178">
        <v>30261.14</v>
      </c>
      <c r="D178">
        <f t="shared" si="8"/>
        <v>60.850000000002183</v>
      </c>
      <c r="E178">
        <f t="shared" ca="1" si="9"/>
        <v>57.385000000001433</v>
      </c>
      <c r="F178">
        <f t="shared" ca="1" si="10"/>
        <v>6.0381632830890701E-2</v>
      </c>
      <c r="G178">
        <f t="shared" ca="1" si="11"/>
        <v>57.389830530627904</v>
      </c>
      <c r="H178">
        <f t="shared" ca="1" si="12"/>
        <v>57.380169469374962</v>
      </c>
      <c r="I178">
        <f t="shared" ca="1" si="13"/>
        <v>0</v>
      </c>
      <c r="J178">
        <f t="shared" ca="1" si="14"/>
        <v>0</v>
      </c>
      <c r="K178">
        <f ca="1">SUM($J$100:J178)</f>
        <v>-1.3199999999924418E-3</v>
      </c>
    </row>
    <row r="179" spans="1:11" x14ac:dyDescent="0.3">
      <c r="A179" s="1">
        <v>45105.353113425925</v>
      </c>
      <c r="B179">
        <v>30321.38</v>
      </c>
      <c r="C179">
        <v>30261.14</v>
      </c>
      <c r="D179">
        <f t="shared" si="8"/>
        <v>60.240000000001601</v>
      </c>
      <c r="E179">
        <f t="shared" ca="1" si="9"/>
        <v>57.902500000001659</v>
      </c>
      <c r="F179">
        <f t="shared" ca="1" si="10"/>
        <v>4.0369586805403479E-2</v>
      </c>
      <c r="G179">
        <f t="shared" ca="1" si="11"/>
        <v>57.905729566946093</v>
      </c>
      <c r="H179">
        <f t="shared" ca="1" si="12"/>
        <v>57.899270433057225</v>
      </c>
      <c r="I179">
        <f t="shared" ca="1" si="13"/>
        <v>0</v>
      </c>
      <c r="J179">
        <f t="shared" ca="1" si="14"/>
        <v>0</v>
      </c>
      <c r="K179">
        <f ca="1">SUM($J$100:J179)</f>
        <v>-1.3199999999924418E-3</v>
      </c>
    </row>
    <row r="180" spans="1:11" x14ac:dyDescent="0.3">
      <c r="A180" s="1">
        <v>45105.353217592594</v>
      </c>
      <c r="B180">
        <v>30319.87</v>
      </c>
      <c r="C180">
        <v>30261.14</v>
      </c>
      <c r="D180">
        <f t="shared" si="8"/>
        <v>58.729999999999563</v>
      </c>
      <c r="E180">
        <f t="shared" ca="1" si="9"/>
        <v>58.180833333334704</v>
      </c>
      <c r="F180">
        <f t="shared" ca="1" si="10"/>
        <v>9.4389618573959954E-3</v>
      </c>
      <c r="G180">
        <f t="shared" ca="1" si="11"/>
        <v>58.181588450283293</v>
      </c>
      <c r="H180">
        <f t="shared" ca="1" si="12"/>
        <v>58.180078216386114</v>
      </c>
      <c r="I180">
        <f t="shared" ca="1" si="13"/>
        <v>0</v>
      </c>
      <c r="J180">
        <f t="shared" ca="1" si="14"/>
        <v>0</v>
      </c>
      <c r="K180">
        <f ca="1">SUM($J$100:J180)</f>
        <v>-1.3199999999924418E-3</v>
      </c>
    </row>
    <row r="181" spans="1:11" x14ac:dyDescent="0.3">
      <c r="A181" s="1">
        <v>45105.353310185186</v>
      </c>
      <c r="B181">
        <v>30317.55</v>
      </c>
      <c r="C181">
        <v>30261.14</v>
      </c>
      <c r="D181">
        <f t="shared" si="8"/>
        <v>56.409999999999854</v>
      </c>
      <c r="E181">
        <f t="shared" ca="1" si="9"/>
        <v>58.300000000001091</v>
      </c>
      <c r="F181">
        <f t="shared" ca="1" si="10"/>
        <v>-3.241852487137567E-2</v>
      </c>
      <c r="G181">
        <f t="shared" ca="1" si="11"/>
        <v>58.297406518011378</v>
      </c>
      <c r="H181">
        <f t="shared" ca="1" si="12"/>
        <v>58.302593481990804</v>
      </c>
      <c r="I181">
        <f t="shared" ca="1" si="13"/>
        <v>0</v>
      </c>
      <c r="J181">
        <f t="shared" ca="1" si="14"/>
        <v>0</v>
      </c>
      <c r="K181">
        <f ca="1">SUM($J$100:J181)</f>
        <v>-1.3199999999924418E-3</v>
      </c>
    </row>
    <row r="182" spans="1:11" x14ac:dyDescent="0.3">
      <c r="A182" s="1">
        <v>45105.353402777779</v>
      </c>
      <c r="B182">
        <v>30318.03</v>
      </c>
      <c r="C182">
        <v>30261.14</v>
      </c>
      <c r="D182">
        <f t="shared" si="8"/>
        <v>56.889999999999418</v>
      </c>
      <c r="E182">
        <f t="shared" ca="1" si="9"/>
        <v>58.213333333334354</v>
      </c>
      <c r="F182">
        <f t="shared" ca="1" si="10"/>
        <v>-2.2732478240979955E-2</v>
      </c>
      <c r="G182">
        <f t="shared" ca="1" si="11"/>
        <v>58.211514735075077</v>
      </c>
      <c r="H182">
        <f t="shared" ca="1" si="12"/>
        <v>58.215151931593631</v>
      </c>
      <c r="I182">
        <f t="shared" ca="1" si="13"/>
        <v>0</v>
      </c>
      <c r="J182">
        <f t="shared" ca="1" si="14"/>
        <v>0</v>
      </c>
      <c r="K182">
        <f ca="1">SUM($J$100:J182)</f>
        <v>-1.3199999999924418E-3</v>
      </c>
    </row>
    <row r="183" spans="1:11" x14ac:dyDescent="0.3">
      <c r="A183" s="1">
        <v>45105.353495370371</v>
      </c>
      <c r="B183">
        <v>30317.47</v>
      </c>
      <c r="C183">
        <v>30261.14</v>
      </c>
      <c r="D183">
        <f t="shared" si="8"/>
        <v>56.330000000001746</v>
      </c>
      <c r="E183">
        <f t="shared" ca="1" si="9"/>
        <v>58.28000000000096</v>
      </c>
      <c r="F183">
        <f t="shared" ca="1" si="10"/>
        <v>-3.3459162662992141E-2</v>
      </c>
      <c r="G183">
        <f t="shared" ca="1" si="11"/>
        <v>58.277323266987921</v>
      </c>
      <c r="H183">
        <f t="shared" ca="1" si="12"/>
        <v>58.282676733014</v>
      </c>
      <c r="I183">
        <f t="shared" ca="1" si="13"/>
        <v>0</v>
      </c>
      <c r="J183">
        <f t="shared" ca="1" si="14"/>
        <v>0</v>
      </c>
      <c r="K183">
        <f ca="1">SUM($J$100:J183)</f>
        <v>-1.3199999999924418E-3</v>
      </c>
    </row>
    <row r="184" spans="1:11" x14ac:dyDescent="0.3">
      <c r="A184" s="1">
        <v>45105.353587962964</v>
      </c>
      <c r="B184">
        <v>30315.59</v>
      </c>
      <c r="C184">
        <v>30261.14</v>
      </c>
      <c r="D184">
        <f t="shared" si="8"/>
        <v>54.450000000000728</v>
      </c>
      <c r="E184">
        <f t="shared" ca="1" si="9"/>
        <v>58.0575000000008</v>
      </c>
      <c r="F184">
        <f t="shared" ca="1" si="10"/>
        <v>-6.2136674848211219E-2</v>
      </c>
      <c r="G184">
        <f t="shared" ca="1" si="11"/>
        <v>58.052529066012944</v>
      </c>
      <c r="H184">
        <f t="shared" ca="1" si="12"/>
        <v>58.062470933988656</v>
      </c>
      <c r="I184">
        <f t="shared" ca="1" si="13"/>
        <v>0</v>
      </c>
      <c r="J184">
        <f t="shared" ca="1" si="14"/>
        <v>0</v>
      </c>
      <c r="K184">
        <f ca="1">SUM($J$100:J184)</f>
        <v>-1.3199999999924418E-3</v>
      </c>
    </row>
    <row r="185" spans="1:11" x14ac:dyDescent="0.3">
      <c r="A185" s="1">
        <v>45105.353680555556</v>
      </c>
      <c r="B185">
        <v>30312.85</v>
      </c>
      <c r="C185">
        <v>30258.14</v>
      </c>
      <c r="D185">
        <f t="shared" si="8"/>
        <v>54.709999999999127</v>
      </c>
      <c r="E185">
        <f t="shared" ca="1" si="9"/>
        <v>57.722500000000458</v>
      </c>
      <c r="F185">
        <f t="shared" ca="1" si="10"/>
        <v>-5.2189354237971462E-2</v>
      </c>
      <c r="G185">
        <f t="shared" ca="1" si="11"/>
        <v>57.718324851661421</v>
      </c>
      <c r="H185">
        <f t="shared" ca="1" si="12"/>
        <v>57.726675148339496</v>
      </c>
      <c r="I185">
        <f t="shared" ca="1" si="13"/>
        <v>0</v>
      </c>
      <c r="J185">
        <f t="shared" ca="1" si="14"/>
        <v>0</v>
      </c>
      <c r="K185">
        <f ca="1">SUM($J$100:J185)</f>
        <v>-1.3199999999924418E-3</v>
      </c>
    </row>
    <row r="186" spans="1:11" x14ac:dyDescent="0.3">
      <c r="A186" s="1">
        <v>45105.353773148148</v>
      </c>
      <c r="B186">
        <v>30310.62</v>
      </c>
      <c r="C186">
        <v>30258.14</v>
      </c>
      <c r="D186">
        <f t="shared" si="8"/>
        <v>52.479999999999563</v>
      </c>
      <c r="E186">
        <f t="shared" ca="1" si="9"/>
        <v>57.037500000000364</v>
      </c>
      <c r="F186">
        <f t="shared" ca="1" si="10"/>
        <v>-7.9903572211278043E-2</v>
      </c>
      <c r="G186">
        <f t="shared" ca="1" si="11"/>
        <v>57.031107714223459</v>
      </c>
      <c r="H186">
        <f t="shared" ca="1" si="12"/>
        <v>57.043892285777268</v>
      </c>
      <c r="I186">
        <f t="shared" ca="1" si="13"/>
        <v>0</v>
      </c>
      <c r="J186">
        <f t="shared" ca="1" si="14"/>
        <v>0</v>
      </c>
      <c r="K186">
        <f ca="1">SUM($J$100:J186)</f>
        <v>-1.3199999999924418E-3</v>
      </c>
    </row>
    <row r="187" spans="1:11" x14ac:dyDescent="0.3">
      <c r="A187" s="1">
        <v>45105.353877314818</v>
      </c>
      <c r="B187">
        <v>30316.86</v>
      </c>
      <c r="C187">
        <v>30258.14</v>
      </c>
      <c r="D187">
        <f t="shared" si="8"/>
        <v>58.720000000001164</v>
      </c>
      <c r="E187">
        <f t="shared" ca="1" si="9"/>
        <v>57.386666666667224</v>
      </c>
      <c r="F187">
        <f t="shared" ca="1" si="10"/>
        <v>2.3234200743504765E-2</v>
      </c>
      <c r="G187">
        <f t="shared" ca="1" si="11"/>
        <v>57.388525402726707</v>
      </c>
      <c r="H187">
        <f t="shared" ca="1" si="12"/>
        <v>57.384807930607742</v>
      </c>
      <c r="I187">
        <f t="shared" ca="1" si="13"/>
        <v>0</v>
      </c>
      <c r="J187">
        <f t="shared" ca="1" si="14"/>
        <v>0</v>
      </c>
      <c r="K187">
        <f ca="1">SUM($J$100:J187)</f>
        <v>-1.3199999999924418E-3</v>
      </c>
    </row>
    <row r="188" spans="1:11" x14ac:dyDescent="0.3">
      <c r="A188" s="1">
        <v>45105.35396990741</v>
      </c>
      <c r="B188">
        <v>30315.34</v>
      </c>
      <c r="C188">
        <v>30259.91</v>
      </c>
      <c r="D188">
        <f t="shared" si="8"/>
        <v>55.430000000000291</v>
      </c>
      <c r="E188">
        <f t="shared" ca="1" si="9"/>
        <v>57.118333333333794</v>
      </c>
      <c r="F188">
        <f t="shared" ca="1" si="10"/>
        <v>-2.9558518864348682E-2</v>
      </c>
      <c r="G188">
        <f t="shared" ca="1" si="11"/>
        <v>57.115968651824645</v>
      </c>
      <c r="H188">
        <f t="shared" ca="1" si="12"/>
        <v>57.120698014842944</v>
      </c>
      <c r="I188">
        <f t="shared" ca="1" si="13"/>
        <v>0</v>
      </c>
      <c r="J188">
        <f t="shared" ca="1" si="14"/>
        <v>0</v>
      </c>
      <c r="K188">
        <f ca="1">SUM($J$100:J188)</f>
        <v>-1.3199999999924418E-3</v>
      </c>
    </row>
    <row r="189" spans="1:11" x14ac:dyDescent="0.3">
      <c r="A189" s="1">
        <v>45105.354062500002</v>
      </c>
      <c r="B189">
        <v>30317.38</v>
      </c>
      <c r="C189">
        <v>30260.83</v>
      </c>
      <c r="D189">
        <f t="shared" si="8"/>
        <v>56.549999999999272</v>
      </c>
      <c r="E189">
        <f t="shared" ca="1" si="9"/>
        <v>56.815833333333707</v>
      </c>
      <c r="F189">
        <f t="shared" ca="1" si="10"/>
        <v>-4.6788600595684786E-3</v>
      </c>
      <c r="G189">
        <f t="shared" ca="1" si="11"/>
        <v>56.815459024528941</v>
      </c>
      <c r="H189">
        <f t="shared" ca="1" si="12"/>
        <v>56.816207642138473</v>
      </c>
      <c r="I189">
        <f t="shared" ca="1" si="13"/>
        <v>0</v>
      </c>
      <c r="J189">
        <f t="shared" ca="1" si="14"/>
        <v>0</v>
      </c>
      <c r="K189">
        <f ca="1">SUM($J$100:J189)</f>
        <v>-1.3199999999924418E-3</v>
      </c>
    </row>
    <row r="190" spans="1:11" x14ac:dyDescent="0.3">
      <c r="A190" s="1">
        <v>45105.354166666664</v>
      </c>
      <c r="B190">
        <v>30318.400000000001</v>
      </c>
      <c r="C190">
        <v>30265.07</v>
      </c>
      <c r="D190">
        <f t="shared" si="8"/>
        <v>53.330000000001746</v>
      </c>
      <c r="E190">
        <f t="shared" ca="1" si="9"/>
        <v>56.189166666667006</v>
      </c>
      <c r="F190">
        <f t="shared" ca="1" si="10"/>
        <v>-5.0884660447569834E-2</v>
      </c>
      <c r="G190">
        <f t="shared" ca="1" si="11"/>
        <v>56.185095893831203</v>
      </c>
      <c r="H190">
        <f t="shared" ca="1" si="12"/>
        <v>56.193237439502809</v>
      </c>
      <c r="I190">
        <f t="shared" ca="1" si="13"/>
        <v>0</v>
      </c>
      <c r="J190">
        <f t="shared" ca="1" si="14"/>
        <v>0</v>
      </c>
      <c r="K190">
        <f ca="1">SUM($J$100:J190)</f>
        <v>-1.3199999999924418E-3</v>
      </c>
    </row>
    <row r="191" spans="1:11" x14ac:dyDescent="0.3">
      <c r="A191" s="1">
        <v>45105.354259259257</v>
      </c>
      <c r="B191">
        <v>30314.720000000001</v>
      </c>
      <c r="C191">
        <v>30265.07</v>
      </c>
      <c r="D191">
        <f t="shared" si="8"/>
        <v>49.650000000001455</v>
      </c>
      <c r="E191">
        <f t="shared" ca="1" si="9"/>
        <v>55.306666666666992</v>
      </c>
      <c r="F191">
        <f t="shared" ca="1" si="10"/>
        <v>-0.10227820636449199</v>
      </c>
      <c r="G191">
        <f t="shared" ca="1" si="11"/>
        <v>55.298484410157833</v>
      </c>
      <c r="H191">
        <f t="shared" ca="1" si="12"/>
        <v>55.31484892317615</v>
      </c>
      <c r="I191">
        <f t="shared" ca="1" si="13"/>
        <v>1</v>
      </c>
      <c r="J191">
        <f t="shared" ca="1" si="14"/>
        <v>1.4720000000001164E-2</v>
      </c>
      <c r="K191">
        <f ca="1">SUM($J$100:J191)</f>
        <v>1.3400000000008723E-2</v>
      </c>
    </row>
    <row r="192" spans="1:11" x14ac:dyDescent="0.3">
      <c r="A192" s="1">
        <v>45105.354351851849</v>
      </c>
      <c r="B192">
        <v>30310.63</v>
      </c>
      <c r="C192">
        <v>30261.73</v>
      </c>
      <c r="D192">
        <f t="shared" si="8"/>
        <v>48.900000000001455</v>
      </c>
      <c r="E192">
        <f t="shared" ca="1" si="9"/>
        <v>54.487500000000487</v>
      </c>
      <c r="F192">
        <f t="shared" ca="1" si="10"/>
        <v>-0.10254645560906597</v>
      </c>
      <c r="G192">
        <f t="shared" ca="1" si="11"/>
        <v>54.479296283551761</v>
      </c>
      <c r="H192">
        <f t="shared" ca="1" si="12"/>
        <v>54.495703716449214</v>
      </c>
      <c r="I192">
        <f t="shared" ca="1" si="13"/>
        <v>1</v>
      </c>
      <c r="J192">
        <f t="shared" ca="1" si="14"/>
        <v>0</v>
      </c>
      <c r="K192">
        <f ca="1">SUM($J$100:J192)</f>
        <v>1.3400000000008723E-2</v>
      </c>
    </row>
    <row r="193" spans="1:11" x14ac:dyDescent="0.3">
      <c r="A193" s="1">
        <v>45105.354456018518</v>
      </c>
      <c r="B193">
        <v>30307.01</v>
      </c>
      <c r="C193">
        <v>30256.95</v>
      </c>
      <c r="D193">
        <f t="shared" si="8"/>
        <v>50.059999999997672</v>
      </c>
      <c r="E193">
        <f t="shared" ca="1" si="9"/>
        <v>53.958333333333634</v>
      </c>
      <c r="F193">
        <f t="shared" ca="1" si="10"/>
        <v>-7.2247104247152569E-2</v>
      </c>
      <c r="G193">
        <f t="shared" ca="1" si="11"/>
        <v>53.952553564993863</v>
      </c>
      <c r="H193">
        <f t="shared" ca="1" si="12"/>
        <v>53.964113101673405</v>
      </c>
      <c r="I193">
        <f t="shared" ca="1" si="13"/>
        <v>0</v>
      </c>
      <c r="J193">
        <f t="shared" ca="1" si="14"/>
        <v>-4.6399999999848663E-3</v>
      </c>
      <c r="K193">
        <f ca="1">SUM($J$100:J193)</f>
        <v>8.7600000000238563E-3</v>
      </c>
    </row>
    <row r="194" spans="1:11" x14ac:dyDescent="0.3">
      <c r="A194" s="1">
        <v>45105.354548611111</v>
      </c>
      <c r="B194">
        <v>30304.51</v>
      </c>
      <c r="C194">
        <v>30250.54</v>
      </c>
      <c r="D194">
        <f t="shared" si="8"/>
        <v>53.969999999997526</v>
      </c>
      <c r="E194">
        <f t="shared" ca="1" si="9"/>
        <v>53.715000000000146</v>
      </c>
      <c r="F194">
        <f t="shared" ca="1" si="10"/>
        <v>4.7472772967956803E-3</v>
      </c>
      <c r="G194">
        <f t="shared" ca="1" si="11"/>
        <v>53.715379782183888</v>
      </c>
      <c r="H194">
        <f t="shared" ca="1" si="12"/>
        <v>53.714620217816403</v>
      </c>
      <c r="I194">
        <f t="shared" ca="1" si="13"/>
        <v>0</v>
      </c>
      <c r="J194">
        <f t="shared" ca="1" si="14"/>
        <v>0</v>
      </c>
      <c r="K194">
        <f ca="1">SUM($J$100:J194)</f>
        <v>8.7600000000238563E-3</v>
      </c>
    </row>
    <row r="195" spans="1:11" x14ac:dyDescent="0.3">
      <c r="A195" s="1">
        <v>45105.354641203703</v>
      </c>
      <c r="B195">
        <v>30304.31</v>
      </c>
      <c r="C195">
        <v>30250.22</v>
      </c>
      <c r="D195">
        <f t="shared" ref="D195:D258" si="15">B195-C195</f>
        <v>54.090000000000146</v>
      </c>
      <c r="E195">
        <f t="shared" ca="1" si="9"/>
        <v>53.528333333333343</v>
      </c>
      <c r="F195">
        <f t="shared" ca="1" si="10"/>
        <v>1.0492885387803387E-2</v>
      </c>
      <c r="G195">
        <f t="shared" ca="1" si="11"/>
        <v>53.529172764164365</v>
      </c>
      <c r="H195">
        <f t="shared" ca="1" si="12"/>
        <v>53.527493902502322</v>
      </c>
      <c r="I195">
        <f t="shared" ca="1" si="13"/>
        <v>0</v>
      </c>
      <c r="J195">
        <f t="shared" ca="1" si="14"/>
        <v>0</v>
      </c>
      <c r="K195">
        <f ca="1">SUM($J$100:J195)</f>
        <v>8.7600000000238563E-3</v>
      </c>
    </row>
    <row r="196" spans="1:11" x14ac:dyDescent="0.3">
      <c r="A196" s="1">
        <v>45105.354733796295</v>
      </c>
      <c r="B196">
        <v>30305.9</v>
      </c>
      <c r="C196">
        <v>30250.22</v>
      </c>
      <c r="D196">
        <f t="shared" si="15"/>
        <v>55.680000000000291</v>
      </c>
      <c r="E196">
        <f t="shared" ca="1" si="9"/>
        <v>53.630833333333307</v>
      </c>
      <c r="F196">
        <f t="shared" ca="1" si="10"/>
        <v>3.8208741861808074E-2</v>
      </c>
      <c r="G196">
        <f t="shared" ca="1" si="11"/>
        <v>53.633890032682253</v>
      </c>
      <c r="H196">
        <f t="shared" ca="1" si="12"/>
        <v>53.627776633984361</v>
      </c>
      <c r="I196">
        <f t="shared" ca="1" si="13"/>
        <v>0</v>
      </c>
      <c r="J196">
        <f t="shared" ca="1" si="14"/>
        <v>0</v>
      </c>
      <c r="K196">
        <f ca="1">SUM($J$100:J196)</f>
        <v>8.7600000000238563E-3</v>
      </c>
    </row>
    <row r="197" spans="1:11" x14ac:dyDescent="0.3">
      <c r="A197" s="1">
        <v>45105.354837962965</v>
      </c>
      <c r="B197">
        <v>30305.360000000001</v>
      </c>
      <c r="C197">
        <v>30250.22</v>
      </c>
      <c r="D197">
        <f t="shared" si="15"/>
        <v>55.139999999999418</v>
      </c>
      <c r="E197">
        <f t="shared" ca="1" si="9"/>
        <v>53.666666666666664</v>
      </c>
      <c r="F197">
        <f t="shared" ca="1" si="10"/>
        <v>2.7453416149057521E-2</v>
      </c>
      <c r="G197">
        <f t="shared" ca="1" si="11"/>
        <v>53.668862939958586</v>
      </c>
      <c r="H197">
        <f t="shared" ca="1" si="12"/>
        <v>53.664470393374742</v>
      </c>
      <c r="I197">
        <f t="shared" ca="1" si="13"/>
        <v>0</v>
      </c>
      <c r="J197">
        <f t="shared" ca="1" si="14"/>
        <v>0</v>
      </c>
      <c r="K197">
        <f ca="1">SUM($J$100:J197)</f>
        <v>8.7600000000238563E-3</v>
      </c>
    </row>
    <row r="198" spans="1:11" x14ac:dyDescent="0.3">
      <c r="A198" s="1">
        <v>45105.354930555557</v>
      </c>
      <c r="B198">
        <v>30300.35</v>
      </c>
      <c r="C198">
        <v>30250.07</v>
      </c>
      <c r="D198">
        <f t="shared" si="15"/>
        <v>50.279999999998836</v>
      </c>
      <c r="E198">
        <f t="shared" ca="1" si="9"/>
        <v>53.48333333333327</v>
      </c>
      <c r="F198">
        <f t="shared" ca="1" si="10"/>
        <v>-5.9894047990048709E-2</v>
      </c>
      <c r="G198">
        <f t="shared" ca="1" si="11"/>
        <v>53.478541809494068</v>
      </c>
      <c r="H198">
        <f t="shared" ca="1" si="12"/>
        <v>53.488124857172473</v>
      </c>
      <c r="I198">
        <f t="shared" ca="1" si="13"/>
        <v>0</v>
      </c>
      <c r="J198">
        <f t="shared" ca="1" si="14"/>
        <v>0</v>
      </c>
      <c r="K198">
        <f ca="1">SUM($J$100:J198)</f>
        <v>8.7600000000238563E-3</v>
      </c>
    </row>
    <row r="199" spans="1:11" x14ac:dyDescent="0.3">
      <c r="A199" s="1">
        <v>45105.355034722219</v>
      </c>
      <c r="B199">
        <v>30301.14</v>
      </c>
      <c r="C199">
        <v>30250.07</v>
      </c>
      <c r="D199">
        <f t="shared" si="15"/>
        <v>51.069999999999709</v>
      </c>
      <c r="E199">
        <f t="shared" ca="1" si="9"/>
        <v>52.845833333333154</v>
      </c>
      <c r="F199">
        <f t="shared" ca="1" si="10"/>
        <v>-3.3604036899789344E-2</v>
      </c>
      <c r="G199">
        <f t="shared" ca="1" si="11"/>
        <v>52.843145010381171</v>
      </c>
      <c r="H199">
        <f t="shared" ca="1" si="12"/>
        <v>52.848521656285136</v>
      </c>
      <c r="I199">
        <f t="shared" ca="1" si="13"/>
        <v>0</v>
      </c>
      <c r="J199">
        <f t="shared" ca="1" si="14"/>
        <v>0</v>
      </c>
      <c r="K199">
        <f ca="1">SUM($J$100:J199)</f>
        <v>8.7600000000238563E-3</v>
      </c>
    </row>
    <row r="200" spans="1:11" x14ac:dyDescent="0.3">
      <c r="A200" s="1">
        <v>45105.355127314811</v>
      </c>
      <c r="B200">
        <v>30299.16</v>
      </c>
      <c r="C200">
        <v>30250.07</v>
      </c>
      <c r="D200">
        <f t="shared" si="15"/>
        <v>49.090000000000146</v>
      </c>
      <c r="E200">
        <f t="shared" ca="1" si="9"/>
        <v>52.317499999999804</v>
      </c>
      <c r="F200">
        <f t="shared" ca="1" si="10"/>
        <v>-6.1690638887555223E-2</v>
      </c>
      <c r="G200">
        <f t="shared" ca="1" si="11"/>
        <v>52.312564748888796</v>
      </c>
      <c r="H200">
        <f t="shared" ca="1" si="12"/>
        <v>52.322435251110811</v>
      </c>
      <c r="I200">
        <f t="shared" ca="1" si="13"/>
        <v>0</v>
      </c>
      <c r="J200">
        <f t="shared" ca="1" si="14"/>
        <v>0</v>
      </c>
      <c r="K200">
        <f ca="1">SUM($J$100:J200)</f>
        <v>8.7600000000238563E-3</v>
      </c>
    </row>
    <row r="201" spans="1:11" x14ac:dyDescent="0.3">
      <c r="A201" s="1">
        <v>45105.355219907404</v>
      </c>
      <c r="B201">
        <v>30301.62</v>
      </c>
      <c r="C201">
        <v>30247.16</v>
      </c>
      <c r="D201">
        <f t="shared" si="15"/>
        <v>54.459999999999127</v>
      </c>
      <c r="E201">
        <f t="shared" ca="1" si="9"/>
        <v>52.143333333333125</v>
      </c>
      <c r="F201">
        <f t="shared" ca="1" si="10"/>
        <v>4.4428818001649516E-2</v>
      </c>
      <c r="G201">
        <f t="shared" ca="1" si="11"/>
        <v>52.146887638773258</v>
      </c>
      <c r="H201">
        <f t="shared" ca="1" si="12"/>
        <v>52.139779027892992</v>
      </c>
      <c r="I201">
        <f t="shared" ca="1" si="13"/>
        <v>0</v>
      </c>
      <c r="J201">
        <f t="shared" ca="1" si="14"/>
        <v>0</v>
      </c>
      <c r="K201">
        <f ca="1">SUM($J$100:J201)</f>
        <v>8.7600000000238563E-3</v>
      </c>
    </row>
    <row r="202" spans="1:11" x14ac:dyDescent="0.3">
      <c r="A202" s="1">
        <v>45105.355312500003</v>
      </c>
      <c r="B202">
        <v>30298.19</v>
      </c>
      <c r="C202">
        <v>30247.16</v>
      </c>
      <c r="D202">
        <f t="shared" si="15"/>
        <v>51.029999999998836</v>
      </c>
      <c r="E202">
        <f t="shared" ca="1" si="9"/>
        <v>51.95166666666622</v>
      </c>
      <c r="F202">
        <f t="shared" ca="1" si="10"/>
        <v>-1.774084886594705E-2</v>
      </c>
      <c r="G202">
        <f t="shared" ca="1" si="11"/>
        <v>51.950247398756943</v>
      </c>
      <c r="H202">
        <f t="shared" ca="1" si="12"/>
        <v>51.953085934575498</v>
      </c>
      <c r="I202">
        <f t="shared" ca="1" si="13"/>
        <v>0</v>
      </c>
      <c r="J202">
        <f t="shared" ca="1" si="14"/>
        <v>0</v>
      </c>
      <c r="K202">
        <f ca="1">SUM($J$100:J202)</f>
        <v>8.7600000000238563E-3</v>
      </c>
    </row>
    <row r="203" spans="1:11" x14ac:dyDescent="0.3">
      <c r="A203" s="1">
        <v>45105.355405092596</v>
      </c>
      <c r="B203">
        <v>30299.97</v>
      </c>
      <c r="C203">
        <v>30247.16</v>
      </c>
      <c r="D203">
        <f t="shared" si="15"/>
        <v>52.81000000000131</v>
      </c>
      <c r="E203">
        <f t="shared" ca="1" si="9"/>
        <v>52.214999999999542</v>
      </c>
      <c r="F203">
        <f t="shared" ca="1" si="10"/>
        <v>1.1395192952250758E-2</v>
      </c>
      <c r="G203">
        <f t="shared" ca="1" si="11"/>
        <v>52.215911615435722</v>
      </c>
      <c r="H203">
        <f t="shared" ca="1" si="12"/>
        <v>52.214088384563361</v>
      </c>
      <c r="I203">
        <f t="shared" ca="1" si="13"/>
        <v>0</v>
      </c>
      <c r="J203">
        <f t="shared" ca="1" si="14"/>
        <v>0</v>
      </c>
      <c r="K203">
        <f ca="1">SUM($J$100:J203)</f>
        <v>8.7600000000238563E-3</v>
      </c>
    </row>
    <row r="204" spans="1:11" x14ac:dyDescent="0.3">
      <c r="A204" s="1">
        <v>45105.355497685188</v>
      </c>
      <c r="B204">
        <v>30300</v>
      </c>
      <c r="C204">
        <v>30247.16</v>
      </c>
      <c r="D204">
        <f t="shared" si="15"/>
        <v>52.840000000000146</v>
      </c>
      <c r="E204">
        <f t="shared" ca="1" si="9"/>
        <v>52.543333333332761</v>
      </c>
      <c r="F204">
        <f t="shared" ca="1" si="10"/>
        <v>5.64613335026431E-3</v>
      </c>
      <c r="G204">
        <f t="shared" ca="1" si="11"/>
        <v>52.543785024000783</v>
      </c>
      <c r="H204">
        <f t="shared" ca="1" si="12"/>
        <v>52.542881642664739</v>
      </c>
      <c r="I204">
        <f t="shared" ca="1" si="13"/>
        <v>0</v>
      </c>
      <c r="J204">
        <f t="shared" ca="1" si="14"/>
        <v>0</v>
      </c>
      <c r="K204">
        <f ca="1">SUM($J$100:J204)</f>
        <v>8.7600000000238563E-3</v>
      </c>
    </row>
    <row r="205" spans="1:11" x14ac:dyDescent="0.3">
      <c r="A205" s="1">
        <v>45105.355590277781</v>
      </c>
      <c r="B205">
        <v>30301.24</v>
      </c>
      <c r="C205">
        <v>30247.16</v>
      </c>
      <c r="D205">
        <f t="shared" si="15"/>
        <v>54.080000000001746</v>
      </c>
      <c r="E205">
        <f t="shared" ca="1" si="9"/>
        <v>52.878333333333103</v>
      </c>
      <c r="F205">
        <f t="shared" ca="1" si="10"/>
        <v>2.2725123711702624E-2</v>
      </c>
      <c r="G205">
        <f t="shared" ca="1" si="11"/>
        <v>52.88015134323004</v>
      </c>
      <c r="H205">
        <f t="shared" ca="1" si="12"/>
        <v>52.876515323436166</v>
      </c>
      <c r="I205">
        <f t="shared" ca="1" si="13"/>
        <v>0</v>
      </c>
      <c r="J205">
        <f t="shared" ca="1" si="14"/>
        <v>0</v>
      </c>
      <c r="K205">
        <f ca="1">SUM($J$100:J205)</f>
        <v>8.7600000000238563E-3</v>
      </c>
    </row>
    <row r="206" spans="1:11" x14ac:dyDescent="0.3">
      <c r="A206" s="1">
        <v>45105.355694444443</v>
      </c>
      <c r="B206">
        <v>30302.21</v>
      </c>
      <c r="C206">
        <v>30247.16</v>
      </c>
      <c r="D206">
        <f t="shared" si="15"/>
        <v>55.049999999999272</v>
      </c>
      <c r="E206">
        <f t="shared" ca="1" si="9"/>
        <v>52.968333333333248</v>
      </c>
      <c r="F206">
        <f t="shared" ca="1" si="10"/>
        <v>3.9300210817772137E-2</v>
      </c>
      <c r="G206">
        <f t="shared" ca="1" si="11"/>
        <v>52.971477350198668</v>
      </c>
      <c r="H206">
        <f t="shared" ca="1" si="12"/>
        <v>52.965189316467828</v>
      </c>
      <c r="I206">
        <f t="shared" ca="1" si="13"/>
        <v>0</v>
      </c>
      <c r="J206">
        <f t="shared" ca="1" si="14"/>
        <v>0</v>
      </c>
      <c r="K206">
        <f ca="1">SUM($J$100:J206)</f>
        <v>8.7600000000238563E-3</v>
      </c>
    </row>
    <row r="207" spans="1:11" x14ac:dyDescent="0.3">
      <c r="A207" s="1">
        <v>45105.355787037035</v>
      </c>
      <c r="B207">
        <v>30301.119999999999</v>
      </c>
      <c r="C207">
        <v>30247.16</v>
      </c>
      <c r="D207">
        <f t="shared" si="15"/>
        <v>53.959999999999127</v>
      </c>
      <c r="E207">
        <f t="shared" ca="1" si="9"/>
        <v>52.957499999999833</v>
      </c>
      <c r="F207">
        <f t="shared" ca="1" si="10"/>
        <v>1.8930274276529244E-2</v>
      </c>
      <c r="G207">
        <f t="shared" ca="1" si="11"/>
        <v>52.959014421941951</v>
      </c>
      <c r="H207">
        <f t="shared" ca="1" si="12"/>
        <v>52.955985578057714</v>
      </c>
      <c r="I207">
        <f t="shared" ca="1" si="13"/>
        <v>0</v>
      </c>
      <c r="J207">
        <f t="shared" ca="1" si="14"/>
        <v>0</v>
      </c>
      <c r="K207">
        <f ca="1">SUM($J$100:J207)</f>
        <v>8.7600000000238563E-3</v>
      </c>
    </row>
    <row r="208" spans="1:11" x14ac:dyDescent="0.3">
      <c r="A208" s="1">
        <v>45105.355891203704</v>
      </c>
      <c r="B208">
        <v>30298.2</v>
      </c>
      <c r="C208">
        <v>30245.99</v>
      </c>
      <c r="D208">
        <f t="shared" si="15"/>
        <v>52.209999999999127</v>
      </c>
      <c r="E208">
        <f t="shared" ca="1" si="9"/>
        <v>52.668333333333067</v>
      </c>
      <c r="F208">
        <f t="shared" ca="1" si="10"/>
        <v>-8.7022562577249198E-3</v>
      </c>
      <c r="G208">
        <f t="shared" ca="1" si="11"/>
        <v>52.667637152832448</v>
      </c>
      <c r="H208">
        <f t="shared" ca="1" si="12"/>
        <v>52.669029513833685</v>
      </c>
      <c r="I208">
        <f t="shared" ca="1" si="13"/>
        <v>0</v>
      </c>
      <c r="J208">
        <f t="shared" ca="1" si="14"/>
        <v>0</v>
      </c>
      <c r="K208">
        <f ca="1">SUM($J$100:J208)</f>
        <v>8.7600000000238563E-3</v>
      </c>
    </row>
    <row r="209" spans="1:11" x14ac:dyDescent="0.3">
      <c r="A209" s="1">
        <v>45105.35601851852</v>
      </c>
      <c r="B209">
        <v>30299.06</v>
      </c>
      <c r="C209">
        <v>30245.02</v>
      </c>
      <c r="D209">
        <f t="shared" si="15"/>
        <v>54.040000000000873</v>
      </c>
      <c r="E209">
        <f t="shared" ca="1" si="9"/>
        <v>52.576666666666519</v>
      </c>
      <c r="F209">
        <f t="shared" ca="1" si="10"/>
        <v>2.7832371774570947E-2</v>
      </c>
      <c r="G209">
        <f t="shared" ca="1" si="11"/>
        <v>52.578893256408485</v>
      </c>
      <c r="H209">
        <f t="shared" ca="1" si="12"/>
        <v>52.574440076924553</v>
      </c>
      <c r="I209">
        <f t="shared" ca="1" si="13"/>
        <v>0</v>
      </c>
      <c r="J209">
        <f t="shared" ca="1" si="14"/>
        <v>0</v>
      </c>
      <c r="K209">
        <f ca="1">SUM($J$100:J209)</f>
        <v>8.7600000000238563E-3</v>
      </c>
    </row>
    <row r="210" spans="1:11" x14ac:dyDescent="0.3">
      <c r="A210" s="1">
        <v>45105.356168981481</v>
      </c>
      <c r="B210">
        <v>30298.73</v>
      </c>
      <c r="C210">
        <v>30245.02</v>
      </c>
      <c r="D210">
        <f t="shared" si="15"/>
        <v>53.709999999999127</v>
      </c>
      <c r="E210">
        <f t="shared" ca="1" si="9"/>
        <v>52.862499999999876</v>
      </c>
      <c r="F210">
        <f t="shared" ca="1" si="10"/>
        <v>1.6032158902799763E-2</v>
      </c>
      <c r="G210">
        <f t="shared" ca="1" si="11"/>
        <v>52.863782572712097</v>
      </c>
      <c r="H210">
        <f t="shared" ca="1" si="12"/>
        <v>52.861217427287656</v>
      </c>
      <c r="I210">
        <f t="shared" ca="1" si="13"/>
        <v>0</v>
      </c>
      <c r="J210">
        <f t="shared" ca="1" si="14"/>
        <v>0</v>
      </c>
      <c r="K210">
        <f ca="1">SUM($J$100:J210)</f>
        <v>8.7600000000238563E-3</v>
      </c>
    </row>
    <row r="211" spans="1:11" x14ac:dyDescent="0.3">
      <c r="A211" s="1">
        <v>45105.356319444443</v>
      </c>
      <c r="B211">
        <v>30308.45</v>
      </c>
      <c r="C211">
        <v>30245.02</v>
      </c>
      <c r="D211">
        <f t="shared" si="15"/>
        <v>63.430000000000291</v>
      </c>
      <c r="E211">
        <f t="shared" ca="1" si="9"/>
        <v>53.892499999999927</v>
      </c>
      <c r="F211">
        <f t="shared" ca="1" si="10"/>
        <v>0.17697267708865569</v>
      </c>
      <c r="G211">
        <f t="shared" ca="1" si="11"/>
        <v>53.906657814167019</v>
      </c>
      <c r="H211">
        <f t="shared" ca="1" si="12"/>
        <v>53.878342185832835</v>
      </c>
      <c r="I211">
        <f t="shared" ca="1" si="13"/>
        <v>-1</v>
      </c>
      <c r="J211">
        <f t="shared" ca="1" si="14"/>
        <v>-3.8880000000004661E-2</v>
      </c>
      <c r="K211">
        <f ca="1">SUM($J$100:J211)</f>
        <v>-3.0119999999980804E-2</v>
      </c>
    </row>
    <row r="212" spans="1:11" x14ac:dyDescent="0.3">
      <c r="A212" s="1">
        <v>45105.356469907405</v>
      </c>
      <c r="B212">
        <v>30311.59</v>
      </c>
      <c r="C212">
        <v>30250.240000000002</v>
      </c>
      <c r="D212">
        <f t="shared" si="15"/>
        <v>61.349999999998545</v>
      </c>
      <c r="E212">
        <f t="shared" ca="1" si="9"/>
        <v>54.914166666666461</v>
      </c>
      <c r="F212">
        <f t="shared" ca="1" si="10"/>
        <v>0.11719805150459854</v>
      </c>
      <c r="G212">
        <f t="shared" ca="1" si="11"/>
        <v>54.923542510786831</v>
      </c>
      <c r="H212">
        <f t="shared" ca="1" si="12"/>
        <v>54.90479082254609</v>
      </c>
      <c r="I212">
        <f t="shared" ca="1" si="13"/>
        <v>-1</v>
      </c>
      <c r="J212">
        <f t="shared" ca="1" si="14"/>
        <v>0</v>
      </c>
      <c r="K212">
        <f ca="1">SUM($J$100:J212)</f>
        <v>-3.0119999999980804E-2</v>
      </c>
    </row>
    <row r="213" spans="1:11" x14ac:dyDescent="0.3">
      <c r="A213" s="1">
        <v>45105.356562499997</v>
      </c>
      <c r="B213">
        <v>30302.87</v>
      </c>
      <c r="C213">
        <v>30254.22</v>
      </c>
      <c r="D213">
        <f t="shared" si="15"/>
        <v>48.649999999997817</v>
      </c>
      <c r="E213">
        <f t="shared" ca="1" si="9"/>
        <v>54.429999999999687</v>
      </c>
      <c r="F213">
        <f t="shared" ca="1" si="10"/>
        <v>-0.10619143854495504</v>
      </c>
      <c r="G213">
        <f t="shared" ca="1" si="11"/>
        <v>54.421504684916094</v>
      </c>
      <c r="H213">
        <f t="shared" ca="1" si="12"/>
        <v>54.43849531508328</v>
      </c>
      <c r="I213">
        <f t="shared" ca="1" si="13"/>
        <v>1</v>
      </c>
      <c r="J213">
        <f t="shared" ca="1" si="14"/>
        <v>5.0800000000002912E-2</v>
      </c>
      <c r="K213">
        <f ca="1">SUM($J$100:J213)</f>
        <v>2.0680000000022108E-2</v>
      </c>
    </row>
    <row r="214" spans="1:11" x14ac:dyDescent="0.3">
      <c r="A214" s="1">
        <v>45105.35664351852</v>
      </c>
      <c r="B214">
        <v>30299.52</v>
      </c>
      <c r="C214">
        <v>30250.23</v>
      </c>
      <c r="D214">
        <f t="shared" si="15"/>
        <v>49.290000000000873</v>
      </c>
      <c r="E214">
        <f t="shared" ca="1" si="9"/>
        <v>54.284999999999854</v>
      </c>
      <c r="F214">
        <f t="shared" ca="1" si="10"/>
        <v>-9.2014368610094779E-2</v>
      </c>
      <c r="G214">
        <f t="shared" ca="1" si="11"/>
        <v>54.277638850511046</v>
      </c>
      <c r="H214">
        <f t="shared" ca="1" si="12"/>
        <v>54.292361149488663</v>
      </c>
      <c r="I214">
        <f t="shared" ca="1" si="13"/>
        <v>1</v>
      </c>
      <c r="J214">
        <f t="shared" ca="1" si="14"/>
        <v>0</v>
      </c>
      <c r="K214">
        <f ca="1">SUM($J$100:J214)</f>
        <v>2.0680000000022108E-2</v>
      </c>
    </row>
    <row r="215" spans="1:11" x14ac:dyDescent="0.3">
      <c r="A215" s="1">
        <v>45105.356736111113</v>
      </c>
      <c r="B215">
        <v>30296.51</v>
      </c>
      <c r="C215">
        <v>30250.23</v>
      </c>
      <c r="D215">
        <f t="shared" si="15"/>
        <v>46.279999999998836</v>
      </c>
      <c r="E215">
        <f t="shared" ca="1" si="9"/>
        <v>53.740833333332979</v>
      </c>
      <c r="F215">
        <f t="shared" ca="1" si="10"/>
        <v>-0.13882987796369972</v>
      </c>
      <c r="G215">
        <f t="shared" ca="1" si="11"/>
        <v>53.729726943095883</v>
      </c>
      <c r="H215">
        <f t="shared" ca="1" si="12"/>
        <v>53.751939723570075</v>
      </c>
      <c r="I215">
        <f t="shared" ca="1" si="13"/>
        <v>1</v>
      </c>
      <c r="J215">
        <f t="shared" ca="1" si="14"/>
        <v>0</v>
      </c>
      <c r="K215">
        <f ca="1">SUM($J$100:J215)</f>
        <v>2.0680000000022108E-2</v>
      </c>
    </row>
    <row r="216" spans="1:11" x14ac:dyDescent="0.3">
      <c r="A216" s="1">
        <v>45105.356828703705</v>
      </c>
      <c r="B216">
        <v>30294.94</v>
      </c>
      <c r="C216">
        <v>30247.119999999999</v>
      </c>
      <c r="D216">
        <f t="shared" si="15"/>
        <v>47.819999999999709</v>
      </c>
      <c r="E216">
        <f t="shared" ca="1" si="9"/>
        <v>53.322499999999614</v>
      </c>
      <c r="F216">
        <f t="shared" ca="1" si="10"/>
        <v>-0.10319283604482057</v>
      </c>
      <c r="G216">
        <f t="shared" ca="1" si="11"/>
        <v>53.314244573116028</v>
      </c>
      <c r="H216">
        <f t="shared" ca="1" si="12"/>
        <v>53.330755426883201</v>
      </c>
      <c r="I216">
        <f t="shared" ca="1" si="13"/>
        <v>1</v>
      </c>
      <c r="J216">
        <f t="shared" ca="1" si="14"/>
        <v>0</v>
      </c>
      <c r="K216">
        <f ca="1">SUM($J$100:J216)</f>
        <v>2.0680000000022108E-2</v>
      </c>
    </row>
    <row r="217" spans="1:11" x14ac:dyDescent="0.3">
      <c r="A217" s="1">
        <v>45105.356921296298</v>
      </c>
      <c r="B217">
        <v>30295.66</v>
      </c>
      <c r="C217">
        <v>30247.119999999999</v>
      </c>
      <c r="D217">
        <f t="shared" si="15"/>
        <v>48.540000000000873</v>
      </c>
      <c r="E217">
        <f t="shared" ca="1" si="9"/>
        <v>52.86083333333287</v>
      </c>
      <c r="F217">
        <f t="shared" ca="1" si="10"/>
        <v>-8.1739788438170063E-2</v>
      </c>
      <c r="G217">
        <f t="shared" ca="1" si="11"/>
        <v>52.854294150257815</v>
      </c>
      <c r="H217">
        <f t="shared" ca="1" si="12"/>
        <v>52.867372516407926</v>
      </c>
      <c r="I217">
        <f t="shared" ca="1" si="13"/>
        <v>1</v>
      </c>
      <c r="J217">
        <f t="shared" ca="1" si="14"/>
        <v>0</v>
      </c>
      <c r="K217">
        <f ca="1">SUM($J$100:J217)</f>
        <v>2.0680000000022108E-2</v>
      </c>
    </row>
    <row r="218" spans="1:11" x14ac:dyDescent="0.3">
      <c r="A218" s="1">
        <v>45105.357025462959</v>
      </c>
      <c r="B218">
        <v>30296.67</v>
      </c>
      <c r="C218">
        <v>30247.119999999999</v>
      </c>
      <c r="D218">
        <f t="shared" si="15"/>
        <v>49.549999999999272</v>
      </c>
      <c r="E218">
        <f t="shared" ca="1" si="9"/>
        <v>52.402499999999542</v>
      </c>
      <c r="F218">
        <f t="shared" ca="1" si="10"/>
        <v>-5.4434425838467519E-2</v>
      </c>
      <c r="G218">
        <f t="shared" ca="1" si="11"/>
        <v>52.398145245932461</v>
      </c>
      <c r="H218">
        <f t="shared" ca="1" si="12"/>
        <v>52.406854754066622</v>
      </c>
      <c r="I218">
        <f t="shared" ca="1" si="13"/>
        <v>0</v>
      </c>
      <c r="J218">
        <f t="shared" ca="1" si="14"/>
        <v>-4.0399999999935973E-3</v>
      </c>
      <c r="K218">
        <f ca="1">SUM($J$100:J218)</f>
        <v>1.664000000002851E-2</v>
      </c>
    </row>
    <row r="219" spans="1:11" x14ac:dyDescent="0.3">
      <c r="A219" s="1">
        <v>45105.357118055559</v>
      </c>
      <c r="B219">
        <v>30299.49</v>
      </c>
      <c r="C219">
        <v>30247.119999999999</v>
      </c>
      <c r="D219">
        <f t="shared" si="15"/>
        <v>52.370000000002619</v>
      </c>
      <c r="E219">
        <f t="shared" ca="1" si="9"/>
        <v>52.269999999999833</v>
      </c>
      <c r="F219">
        <f t="shared" ca="1" si="10"/>
        <v>1.9131432944860737E-3</v>
      </c>
      <c r="G219">
        <f t="shared" ca="1" si="11"/>
        <v>52.270153051463389</v>
      </c>
      <c r="H219">
        <f t="shared" ca="1" si="12"/>
        <v>52.269846948536276</v>
      </c>
      <c r="I219">
        <f t="shared" ca="1" si="13"/>
        <v>0</v>
      </c>
      <c r="J219">
        <f t="shared" ca="1" si="14"/>
        <v>0</v>
      </c>
      <c r="K219">
        <f ca="1">SUM($J$100:J219)</f>
        <v>1.664000000002851E-2</v>
      </c>
    </row>
    <row r="220" spans="1:11" x14ac:dyDescent="0.3">
      <c r="A220" s="1">
        <v>45105.357222222221</v>
      </c>
      <c r="B220">
        <v>30294.79</v>
      </c>
      <c r="C220">
        <v>30249.22</v>
      </c>
      <c r="D220">
        <f t="shared" si="15"/>
        <v>45.569999999999709</v>
      </c>
      <c r="E220">
        <f t="shared" ca="1" si="9"/>
        <v>51.716666666666548</v>
      </c>
      <c r="F220">
        <f t="shared" ca="1" si="10"/>
        <v>-0.11885272317112831</v>
      </c>
      <c r="G220">
        <f t="shared" ca="1" si="11"/>
        <v>51.707158448812855</v>
      </c>
      <c r="H220">
        <f t="shared" ca="1" si="12"/>
        <v>51.72617488452024</v>
      </c>
      <c r="I220">
        <f t="shared" ca="1" si="13"/>
        <v>1</v>
      </c>
      <c r="J220">
        <f t="shared" ca="1" si="14"/>
        <v>2.7200000000011642E-2</v>
      </c>
      <c r="K220">
        <f ca="1">SUM($J$100:J220)</f>
        <v>4.3840000000040152E-2</v>
      </c>
    </row>
    <row r="221" spans="1:11" x14ac:dyDescent="0.3">
      <c r="A221" s="1">
        <v>45105.357303240744</v>
      </c>
      <c r="B221">
        <v>30295.19</v>
      </c>
      <c r="C221">
        <v>30246.639999999999</v>
      </c>
      <c r="D221">
        <f t="shared" si="15"/>
        <v>48.549999999999272</v>
      </c>
      <c r="E221">
        <f t="shared" ca="1" si="9"/>
        <v>51.25916666666641</v>
      </c>
      <c r="F221">
        <f t="shared" ca="1" si="10"/>
        <v>-5.285233535466146E-2</v>
      </c>
      <c r="G221">
        <f t="shared" ca="1" si="11"/>
        <v>51.254938479838039</v>
      </c>
      <c r="H221">
        <f t="shared" ca="1" si="12"/>
        <v>51.263394853494781</v>
      </c>
      <c r="I221">
        <f t="shared" ca="1" si="13"/>
        <v>0</v>
      </c>
      <c r="J221">
        <f t="shared" ca="1" si="14"/>
        <v>-1.1919999999998253E-2</v>
      </c>
      <c r="K221">
        <f ca="1">SUM($J$100:J221)</f>
        <v>3.1920000000041901E-2</v>
      </c>
    </row>
    <row r="222" spans="1:11" x14ac:dyDescent="0.3">
      <c r="A222" s="1">
        <v>45105.357407407406</v>
      </c>
      <c r="B222">
        <v>30294.32</v>
      </c>
      <c r="C222">
        <v>30245.81</v>
      </c>
      <c r="D222">
        <f t="shared" si="15"/>
        <v>48.509999999998399</v>
      </c>
      <c r="E222">
        <f t="shared" ca="1" si="9"/>
        <v>50.825833333333016</v>
      </c>
      <c r="F222">
        <f t="shared" ca="1" si="10"/>
        <v>-4.5564099621281121E-2</v>
      </c>
      <c r="G222">
        <f t="shared" ca="1" si="11"/>
        <v>50.822188205363311</v>
      </c>
      <c r="H222">
        <f t="shared" ca="1" si="12"/>
        <v>50.82947846130272</v>
      </c>
      <c r="I222">
        <f t="shared" ca="1" si="13"/>
        <v>0</v>
      </c>
      <c r="J222">
        <f t="shared" ca="1" si="14"/>
        <v>0</v>
      </c>
      <c r="K222">
        <f ca="1">SUM($J$100:J222)</f>
        <v>3.1920000000041901E-2</v>
      </c>
    </row>
    <row r="223" spans="1:11" x14ac:dyDescent="0.3">
      <c r="A223" s="1">
        <v>45105.357523148145</v>
      </c>
      <c r="B223">
        <v>30295.88</v>
      </c>
      <c r="C223">
        <v>30245.79</v>
      </c>
      <c r="D223">
        <f t="shared" si="15"/>
        <v>50.090000000000146</v>
      </c>
      <c r="E223">
        <f t="shared" ca="1" si="9"/>
        <v>49.714166666666337</v>
      </c>
      <c r="F223">
        <f t="shared" ca="1" si="10"/>
        <v>7.5598840035632593E-3</v>
      </c>
      <c r="G223">
        <f t="shared" ca="1" si="11"/>
        <v>49.714771457386625</v>
      </c>
      <c r="H223">
        <f t="shared" ca="1" si="12"/>
        <v>49.713561875946048</v>
      </c>
      <c r="I223">
        <f t="shared" ca="1" si="13"/>
        <v>0</v>
      </c>
      <c r="J223">
        <f t="shared" ca="1" si="14"/>
        <v>0</v>
      </c>
      <c r="K223">
        <f ca="1">SUM($J$100:J223)</f>
        <v>3.1920000000041901E-2</v>
      </c>
    </row>
    <row r="224" spans="1:11" x14ac:dyDescent="0.3">
      <c r="A224" s="1">
        <v>45105.357615740744</v>
      </c>
      <c r="B224">
        <v>30294.21</v>
      </c>
      <c r="C224">
        <v>30245.79</v>
      </c>
      <c r="D224">
        <f t="shared" si="15"/>
        <v>48.419999999998254</v>
      </c>
      <c r="E224">
        <f t="shared" ca="1" si="9"/>
        <v>48.636666666666315</v>
      </c>
      <c r="F224">
        <f t="shared" ca="1" si="10"/>
        <v>-4.4548009046959658E-3</v>
      </c>
      <c r="G224">
        <f t="shared" ca="1" si="11"/>
        <v>48.636310282593939</v>
      </c>
      <c r="H224">
        <f t="shared" ca="1" si="12"/>
        <v>48.637023050738691</v>
      </c>
      <c r="I224">
        <f t="shared" ca="1" si="13"/>
        <v>0</v>
      </c>
      <c r="J224">
        <f t="shared" ca="1" si="14"/>
        <v>0</v>
      </c>
      <c r="K224">
        <f ca="1">SUM($J$100:J224)</f>
        <v>3.1920000000041901E-2</v>
      </c>
    </row>
    <row r="225" spans="1:11" x14ac:dyDescent="0.3">
      <c r="A225" s="1">
        <v>45105.357719907406</v>
      </c>
      <c r="B225">
        <v>30290.9</v>
      </c>
      <c r="C225">
        <v>30245.79</v>
      </c>
      <c r="D225">
        <f t="shared" si="15"/>
        <v>45.110000000000582</v>
      </c>
      <c r="E225">
        <f t="shared" ca="1" si="9"/>
        <v>48.341666666666548</v>
      </c>
      <c r="F225">
        <f t="shared" ca="1" si="10"/>
        <v>-6.6850543009811553E-2</v>
      </c>
      <c r="G225">
        <f t="shared" ca="1" si="11"/>
        <v>48.336318623225765</v>
      </c>
      <c r="H225">
        <f t="shared" ca="1" si="12"/>
        <v>48.347014710107331</v>
      </c>
      <c r="I225">
        <f t="shared" ca="1" si="13"/>
        <v>0</v>
      </c>
      <c r="J225">
        <f t="shared" ca="1" si="14"/>
        <v>0</v>
      </c>
      <c r="K225">
        <f ca="1">SUM($J$100:J225)</f>
        <v>3.1920000000041901E-2</v>
      </c>
    </row>
    <row r="226" spans="1:11" x14ac:dyDescent="0.3">
      <c r="A226" s="1">
        <v>45105.357812499999</v>
      </c>
      <c r="B226">
        <v>30284</v>
      </c>
      <c r="C226">
        <v>30239.43</v>
      </c>
      <c r="D226">
        <f t="shared" si="15"/>
        <v>44.569999999999709</v>
      </c>
      <c r="E226">
        <f t="shared" ca="1" si="9"/>
        <v>47.948333333333117</v>
      </c>
      <c r="F226">
        <f t="shared" ca="1" si="10"/>
        <v>-7.0457784420732528E-2</v>
      </c>
      <c r="G226">
        <f t="shared" ca="1" si="11"/>
        <v>47.942696710579462</v>
      </c>
      <c r="H226">
        <f t="shared" ca="1" si="12"/>
        <v>47.953969956086773</v>
      </c>
      <c r="I226">
        <f t="shared" ca="1" si="13"/>
        <v>0</v>
      </c>
      <c r="J226">
        <f t="shared" ca="1" si="14"/>
        <v>0</v>
      </c>
      <c r="K226">
        <f ca="1">SUM($J$100:J226)</f>
        <v>3.1920000000041901E-2</v>
      </c>
    </row>
    <row r="227" spans="1:11" x14ac:dyDescent="0.3">
      <c r="A227" s="1">
        <v>45105.357916666668</v>
      </c>
      <c r="B227">
        <v>30283.42</v>
      </c>
      <c r="C227">
        <v>30232.38</v>
      </c>
      <c r="D227">
        <f t="shared" si="15"/>
        <v>51.039999999997235</v>
      </c>
      <c r="E227">
        <f t="shared" ca="1" si="9"/>
        <v>48.344999999999651</v>
      </c>
      <c r="F227">
        <f t="shared" ca="1" si="10"/>
        <v>5.5745164960132459E-2</v>
      </c>
      <c r="G227">
        <f t="shared" ca="1" si="11"/>
        <v>48.349459613196458</v>
      </c>
      <c r="H227">
        <f t="shared" ca="1" si="12"/>
        <v>48.340540386802843</v>
      </c>
      <c r="I227">
        <f t="shared" ca="1" si="13"/>
        <v>0</v>
      </c>
      <c r="J227">
        <f t="shared" ca="1" si="14"/>
        <v>0</v>
      </c>
      <c r="K227">
        <f ca="1">SUM($J$100:J227)</f>
        <v>3.1920000000041901E-2</v>
      </c>
    </row>
    <row r="228" spans="1:11" x14ac:dyDescent="0.3">
      <c r="A228" s="1">
        <v>45105.35800925926</v>
      </c>
      <c r="B228">
        <v>30283.64</v>
      </c>
      <c r="C228">
        <v>30232.38</v>
      </c>
      <c r="D228">
        <f t="shared" si="15"/>
        <v>51.259999999998399</v>
      </c>
      <c r="E228">
        <f t="shared" ca="1" si="9"/>
        <v>48.631666666666206</v>
      </c>
      <c r="F228">
        <f t="shared" ca="1" si="10"/>
        <v>5.4045717810731385E-2</v>
      </c>
      <c r="G228">
        <f t="shared" ca="1" si="11"/>
        <v>48.635990324091061</v>
      </c>
      <c r="H228">
        <f t="shared" ca="1" si="12"/>
        <v>48.627343009241351</v>
      </c>
      <c r="I228">
        <f t="shared" ca="1" si="13"/>
        <v>0</v>
      </c>
      <c r="J228">
        <f t="shared" ca="1" si="14"/>
        <v>0</v>
      </c>
      <c r="K228">
        <f ca="1">SUM($J$100:J228)</f>
        <v>3.1920000000041901E-2</v>
      </c>
    </row>
    <row r="229" spans="1:11" x14ac:dyDescent="0.3">
      <c r="A229" s="1">
        <v>45105.358101851853</v>
      </c>
      <c r="B229">
        <v>30282.84</v>
      </c>
      <c r="C229">
        <v>30232.38</v>
      </c>
      <c r="D229">
        <f t="shared" si="15"/>
        <v>50.459999999999127</v>
      </c>
      <c r="E229">
        <f t="shared" ref="E229:E292" ca="1" si="16">AVERAGE(OFFSET(D229,,,-$P$1))</f>
        <v>48.79166666666606</v>
      </c>
      <c r="F229">
        <f t="shared" ca="1" si="10"/>
        <v>3.4192997438082059E-2</v>
      </c>
      <c r="G229">
        <f t="shared" ca="1" si="11"/>
        <v>48.794402106461106</v>
      </c>
      <c r="H229">
        <f t="shared" ca="1" si="12"/>
        <v>48.788931226871014</v>
      </c>
      <c r="I229">
        <f t="shared" ca="1" si="13"/>
        <v>0</v>
      </c>
      <c r="J229">
        <f t="shared" ca="1" si="14"/>
        <v>0</v>
      </c>
      <c r="K229">
        <f ca="1">SUM($J$100:J229)</f>
        <v>3.1920000000041901E-2</v>
      </c>
    </row>
    <row r="230" spans="1:11" x14ac:dyDescent="0.3">
      <c r="A230" s="1">
        <v>45105.358194444445</v>
      </c>
      <c r="B230">
        <v>30280.58</v>
      </c>
      <c r="C230">
        <v>30230.98</v>
      </c>
      <c r="D230">
        <f t="shared" si="15"/>
        <v>49.600000000002183</v>
      </c>
      <c r="E230">
        <f t="shared" ca="1" si="16"/>
        <v>48.795833333332972</v>
      </c>
      <c r="F230">
        <f t="shared" ref="F230:F293" ca="1" si="17">(D230-E230)/E230</f>
        <v>1.6480232260320388E-2</v>
      </c>
      <c r="G230">
        <f t="shared" ref="G230:G293" ca="1" si="18">E230+(F230*$Q$1)</f>
        <v>48.797151751913795</v>
      </c>
      <c r="H230">
        <f t="shared" ref="H230:H293" ca="1" si="19">E230-(F230*$Q$1)</f>
        <v>48.794514914752149</v>
      </c>
      <c r="I230">
        <f t="shared" ref="I230:I293" ca="1" si="20">IF(F230&lt;-$Q$1,1,IF(F230&gt;$Q$1,-1,0))</f>
        <v>0</v>
      </c>
      <c r="J230">
        <f t="shared" ref="J230:J293" ca="1" si="21">IF(I230=I229,0,(D229-D230)*0.004)</f>
        <v>0</v>
      </c>
      <c r="K230">
        <f ca="1">SUM($J$100:J230)</f>
        <v>3.1920000000041901E-2</v>
      </c>
    </row>
    <row r="231" spans="1:11" x14ac:dyDescent="0.3">
      <c r="A231" s="1">
        <v>45105.358298611114</v>
      </c>
      <c r="B231">
        <v>30281.19</v>
      </c>
      <c r="C231">
        <v>30230.48</v>
      </c>
      <c r="D231">
        <f t="shared" si="15"/>
        <v>50.709999999999127</v>
      </c>
      <c r="E231">
        <f t="shared" ca="1" si="16"/>
        <v>48.657499999999345</v>
      </c>
      <c r="F231">
        <f t="shared" ca="1" si="17"/>
        <v>4.2182602887526267E-2</v>
      </c>
      <c r="G231">
        <f t="shared" ca="1" si="18"/>
        <v>48.660874608230344</v>
      </c>
      <c r="H231">
        <f t="shared" ca="1" si="19"/>
        <v>48.654125391768346</v>
      </c>
      <c r="I231">
        <f t="shared" ca="1" si="20"/>
        <v>0</v>
      </c>
      <c r="J231">
        <f t="shared" ca="1" si="21"/>
        <v>0</v>
      </c>
      <c r="K231">
        <f ca="1">SUM($J$100:J231)</f>
        <v>3.1920000000041901E-2</v>
      </c>
    </row>
    <row r="232" spans="1:11" x14ac:dyDescent="0.3">
      <c r="A232" s="1">
        <v>45105.358391203707</v>
      </c>
      <c r="B232">
        <v>30277.58</v>
      </c>
      <c r="C232">
        <v>30230.04</v>
      </c>
      <c r="D232">
        <f t="shared" si="15"/>
        <v>47.540000000000873</v>
      </c>
      <c r="E232">
        <f t="shared" ca="1" si="16"/>
        <v>48.821666666666111</v>
      </c>
      <c r="F232">
        <f t="shared" ca="1" si="17"/>
        <v>-2.6252005598578213E-2</v>
      </c>
      <c r="G232">
        <f t="shared" ca="1" si="18"/>
        <v>48.819566506218223</v>
      </c>
      <c r="H232">
        <f t="shared" ca="1" si="19"/>
        <v>48.823766827114</v>
      </c>
      <c r="I232">
        <f t="shared" ca="1" si="20"/>
        <v>0</v>
      </c>
      <c r="J232">
        <f t="shared" ca="1" si="21"/>
        <v>0</v>
      </c>
      <c r="K232">
        <f ca="1">SUM($J$100:J232)</f>
        <v>3.1920000000041901E-2</v>
      </c>
    </row>
    <row r="233" spans="1:11" x14ac:dyDescent="0.3">
      <c r="A233" s="1">
        <v>45105.358483796299</v>
      </c>
      <c r="B233">
        <v>30277.31</v>
      </c>
      <c r="C233">
        <v>30228.31</v>
      </c>
      <c r="D233">
        <f t="shared" si="15"/>
        <v>49</v>
      </c>
      <c r="E233">
        <f t="shared" ca="1" si="16"/>
        <v>48.859166666666169</v>
      </c>
      <c r="F233">
        <f t="shared" ca="1" si="17"/>
        <v>2.8824342071702403E-3</v>
      </c>
      <c r="G233">
        <f t="shared" ca="1" si="18"/>
        <v>48.859397261402741</v>
      </c>
      <c r="H233">
        <f t="shared" ca="1" si="19"/>
        <v>48.858936071929598</v>
      </c>
      <c r="I233">
        <f t="shared" ca="1" si="20"/>
        <v>0</v>
      </c>
      <c r="J233">
        <f t="shared" ca="1" si="21"/>
        <v>0</v>
      </c>
      <c r="K233">
        <f ca="1">SUM($J$100:J233)</f>
        <v>3.1920000000041901E-2</v>
      </c>
    </row>
    <row r="234" spans="1:11" x14ac:dyDescent="0.3">
      <c r="A234" s="1">
        <v>45105.358576388891</v>
      </c>
      <c r="B234">
        <v>30275.8</v>
      </c>
      <c r="C234">
        <v>30228.2</v>
      </c>
      <c r="D234">
        <f t="shared" si="15"/>
        <v>47.599999999998545</v>
      </c>
      <c r="E234">
        <f t="shared" ca="1" si="16"/>
        <v>48.783333333332848</v>
      </c>
      <c r="F234">
        <f t="shared" ca="1" si="17"/>
        <v>-2.425691834644992E-2</v>
      </c>
      <c r="G234">
        <f t="shared" ca="1" si="18"/>
        <v>48.781392779865129</v>
      </c>
      <c r="H234">
        <f t="shared" ca="1" si="19"/>
        <v>48.785273886800567</v>
      </c>
      <c r="I234">
        <f t="shared" ca="1" si="20"/>
        <v>0</v>
      </c>
      <c r="J234">
        <f t="shared" ca="1" si="21"/>
        <v>0</v>
      </c>
      <c r="K234">
        <f ca="1">SUM($J$100:J234)</f>
        <v>3.1920000000041901E-2</v>
      </c>
    </row>
    <row r="235" spans="1:11" x14ac:dyDescent="0.3">
      <c r="A235" s="1">
        <v>45105.358668981484</v>
      </c>
      <c r="B235">
        <v>30279.51</v>
      </c>
      <c r="C235">
        <v>30225.45</v>
      </c>
      <c r="D235">
        <f t="shared" si="15"/>
        <v>54.059999999997672</v>
      </c>
      <c r="E235">
        <f t="shared" ca="1" si="16"/>
        <v>49.114166666665973</v>
      </c>
      <c r="F235">
        <f t="shared" ca="1" si="17"/>
        <v>0.10070074825658114</v>
      </c>
      <c r="G235">
        <f t="shared" ca="1" si="18"/>
        <v>49.122222726526502</v>
      </c>
      <c r="H235">
        <f t="shared" ca="1" si="19"/>
        <v>49.106110606805444</v>
      </c>
      <c r="I235">
        <f t="shared" ca="1" si="20"/>
        <v>-1</v>
      </c>
      <c r="J235">
        <f t="shared" ca="1" si="21"/>
        <v>-2.5839999999996508E-2</v>
      </c>
      <c r="K235">
        <f ca="1">SUM($J$100:J235)</f>
        <v>6.0800000000453928E-3</v>
      </c>
    </row>
    <row r="236" spans="1:11" x14ac:dyDescent="0.3">
      <c r="A236" s="1">
        <v>45105.358761574076</v>
      </c>
      <c r="B236">
        <v>30276.81</v>
      </c>
      <c r="C236">
        <v>30225.45</v>
      </c>
      <c r="D236">
        <f t="shared" si="15"/>
        <v>51.360000000000582</v>
      </c>
      <c r="E236">
        <f t="shared" ca="1" si="16"/>
        <v>49.359166666666169</v>
      </c>
      <c r="F236">
        <f t="shared" ca="1" si="17"/>
        <v>4.0536205703116938E-2</v>
      </c>
      <c r="G236">
        <f t="shared" ca="1" si="18"/>
        <v>49.362409563122419</v>
      </c>
      <c r="H236">
        <f t="shared" ca="1" si="19"/>
        <v>49.35592377020992</v>
      </c>
      <c r="I236">
        <f t="shared" ca="1" si="20"/>
        <v>0</v>
      </c>
      <c r="J236">
        <f t="shared" ca="1" si="21"/>
        <v>1.0799999999988359E-2</v>
      </c>
      <c r="K236">
        <f ca="1">SUM($J$100:J236)</f>
        <v>1.688000000003375E-2</v>
      </c>
    </row>
    <row r="237" spans="1:11" x14ac:dyDescent="0.3">
      <c r="A237" s="1">
        <v>45105.358854166669</v>
      </c>
      <c r="B237">
        <v>30272.13</v>
      </c>
      <c r="C237">
        <v>30225.45</v>
      </c>
      <c r="D237">
        <f t="shared" si="15"/>
        <v>46.680000000000291</v>
      </c>
      <c r="E237">
        <f t="shared" ca="1" si="16"/>
        <v>49.489999999999476</v>
      </c>
      <c r="F237">
        <f t="shared" ca="1" si="17"/>
        <v>-5.6779147302469489E-2</v>
      </c>
      <c r="G237">
        <f t="shared" ca="1" si="18"/>
        <v>49.485457668215275</v>
      </c>
      <c r="H237">
        <f t="shared" ca="1" si="19"/>
        <v>49.494542331783677</v>
      </c>
      <c r="I237">
        <f t="shared" ca="1" si="20"/>
        <v>0</v>
      </c>
      <c r="J237">
        <f t="shared" ca="1" si="21"/>
        <v>0</v>
      </c>
      <c r="K237">
        <f ca="1">SUM($J$100:J237)</f>
        <v>1.688000000003375E-2</v>
      </c>
    </row>
    <row r="238" spans="1:11" x14ac:dyDescent="0.3">
      <c r="A238" s="1">
        <v>45105.358935185184</v>
      </c>
      <c r="B238">
        <v>30271.98</v>
      </c>
      <c r="C238">
        <v>30219.95</v>
      </c>
      <c r="D238">
        <f t="shared" si="15"/>
        <v>52.029999999998836</v>
      </c>
      <c r="E238">
        <f t="shared" ca="1" si="16"/>
        <v>50.111666666666075</v>
      </c>
      <c r="F238">
        <f t="shared" ca="1" si="17"/>
        <v>3.8281172049079396E-2</v>
      </c>
      <c r="G238">
        <f t="shared" ca="1" si="18"/>
        <v>50.114729160430002</v>
      </c>
      <c r="H238">
        <f t="shared" ca="1" si="19"/>
        <v>50.108604172902147</v>
      </c>
      <c r="I238">
        <f t="shared" ca="1" si="20"/>
        <v>0</v>
      </c>
      <c r="J238">
        <f t="shared" ca="1" si="21"/>
        <v>0</v>
      </c>
      <c r="K238">
        <f ca="1">SUM($J$100:J238)</f>
        <v>1.688000000003375E-2</v>
      </c>
    </row>
    <row r="239" spans="1:11" x14ac:dyDescent="0.3">
      <c r="A239" s="1">
        <v>45105.359027777777</v>
      </c>
      <c r="B239">
        <v>30277.91</v>
      </c>
      <c r="C239">
        <v>30219.95</v>
      </c>
      <c r="D239">
        <f t="shared" si="15"/>
        <v>57.959999999999127</v>
      </c>
      <c r="E239">
        <f t="shared" ca="1" si="16"/>
        <v>50.688333333332899</v>
      </c>
      <c r="F239">
        <f t="shared" ca="1" si="17"/>
        <v>0.14345838950448078</v>
      </c>
      <c r="G239">
        <f t="shared" ca="1" si="18"/>
        <v>50.699810004493258</v>
      </c>
      <c r="H239">
        <f t="shared" ca="1" si="19"/>
        <v>50.67685666217254</v>
      </c>
      <c r="I239">
        <f t="shared" ca="1" si="20"/>
        <v>-1</v>
      </c>
      <c r="J239">
        <f t="shared" ca="1" si="21"/>
        <v>-2.3720000000001164E-2</v>
      </c>
      <c r="K239">
        <f ca="1">SUM($J$100:J239)</f>
        <v>-6.8399999999674138E-3</v>
      </c>
    </row>
    <row r="240" spans="1:11" x14ac:dyDescent="0.3">
      <c r="A240" s="1">
        <v>45105.359131944446</v>
      </c>
      <c r="B240">
        <v>30276.26</v>
      </c>
      <c r="C240">
        <v>30225.77</v>
      </c>
      <c r="D240">
        <f t="shared" si="15"/>
        <v>50.489999999997963</v>
      </c>
      <c r="E240">
        <f t="shared" ca="1" si="16"/>
        <v>50.624166666666191</v>
      </c>
      <c r="F240">
        <f t="shared" ca="1" si="17"/>
        <v>-2.6502493868520612E-3</v>
      </c>
      <c r="G240">
        <f t="shared" ca="1" si="18"/>
        <v>50.623954646715241</v>
      </c>
      <c r="H240">
        <f t="shared" ca="1" si="19"/>
        <v>50.624378686617142</v>
      </c>
      <c r="I240">
        <f t="shared" ca="1" si="20"/>
        <v>0</v>
      </c>
      <c r="J240">
        <f t="shared" ca="1" si="21"/>
        <v>2.9880000000004656E-2</v>
      </c>
      <c r="K240">
        <f ca="1">SUM($J$100:J240)</f>
        <v>2.3040000000037242E-2</v>
      </c>
    </row>
    <row r="241" spans="1:11" x14ac:dyDescent="0.3">
      <c r="A241" s="1">
        <v>45105.359212962961</v>
      </c>
      <c r="B241">
        <v>30276.02</v>
      </c>
      <c r="C241">
        <v>30225.77</v>
      </c>
      <c r="D241">
        <f t="shared" si="15"/>
        <v>50.25</v>
      </c>
      <c r="E241">
        <f t="shared" ca="1" si="16"/>
        <v>50.606666666666264</v>
      </c>
      <c r="F241">
        <f t="shared" ca="1" si="17"/>
        <v>-7.0478197865814834E-3</v>
      </c>
      <c r="G241">
        <f t="shared" ca="1" si="18"/>
        <v>50.606102841083334</v>
      </c>
      <c r="H241">
        <f t="shared" ca="1" si="19"/>
        <v>50.607230492249194</v>
      </c>
      <c r="I241">
        <f t="shared" ca="1" si="20"/>
        <v>0</v>
      </c>
      <c r="J241">
        <f t="shared" ca="1" si="21"/>
        <v>0</v>
      </c>
      <c r="K241">
        <f ca="1">SUM($J$100:J241)</f>
        <v>2.3040000000037242E-2</v>
      </c>
    </row>
    <row r="242" spans="1:11" x14ac:dyDescent="0.3">
      <c r="A242" s="1">
        <v>45105.359317129631</v>
      </c>
      <c r="B242">
        <v>30274.06</v>
      </c>
      <c r="C242">
        <v>30225.77</v>
      </c>
      <c r="D242">
        <f t="shared" si="15"/>
        <v>48.290000000000873</v>
      </c>
      <c r="E242">
        <f t="shared" ca="1" si="16"/>
        <v>50.497499999999491</v>
      </c>
      <c r="F242">
        <f t="shared" ca="1" si="17"/>
        <v>-4.3715035397765035E-2</v>
      </c>
      <c r="G242">
        <f t="shared" ca="1" si="18"/>
        <v>50.494002797167667</v>
      </c>
      <c r="H242">
        <f t="shared" ca="1" si="19"/>
        <v>50.500997202831314</v>
      </c>
      <c r="I242">
        <f t="shared" ca="1" si="20"/>
        <v>0</v>
      </c>
      <c r="J242">
        <f t="shared" ca="1" si="21"/>
        <v>0</v>
      </c>
      <c r="K242">
        <f ca="1">SUM($J$100:J242)</f>
        <v>2.3040000000037242E-2</v>
      </c>
    </row>
    <row r="243" spans="1:11" x14ac:dyDescent="0.3">
      <c r="A243" s="1">
        <v>45105.359398148146</v>
      </c>
      <c r="B243">
        <v>30273.56</v>
      </c>
      <c r="C243">
        <v>30221.4</v>
      </c>
      <c r="D243">
        <f t="shared" si="15"/>
        <v>52.159999999999854</v>
      </c>
      <c r="E243">
        <f t="shared" ca="1" si="16"/>
        <v>50.618333333332885</v>
      </c>
      <c r="F243">
        <f t="shared" ca="1" si="17"/>
        <v>3.0456685654084163E-2</v>
      </c>
      <c r="G243">
        <f t="shared" ca="1" si="18"/>
        <v>50.620769868185214</v>
      </c>
      <c r="H243">
        <f t="shared" ca="1" si="19"/>
        <v>50.615896798480556</v>
      </c>
      <c r="I243">
        <f t="shared" ca="1" si="20"/>
        <v>0</v>
      </c>
      <c r="J243">
        <f t="shared" ca="1" si="21"/>
        <v>0</v>
      </c>
      <c r="K243">
        <f ca="1">SUM($J$100:J243)</f>
        <v>2.3040000000037242E-2</v>
      </c>
    </row>
    <row r="244" spans="1:11" x14ac:dyDescent="0.3">
      <c r="A244" s="1">
        <v>45105.359490740739</v>
      </c>
      <c r="B244">
        <v>30270.18</v>
      </c>
      <c r="C244">
        <v>30220.35</v>
      </c>
      <c r="D244">
        <f t="shared" si="15"/>
        <v>49.830000000001746</v>
      </c>
      <c r="E244">
        <f t="shared" ca="1" si="16"/>
        <v>50.809166666666293</v>
      </c>
      <c r="F244">
        <f t="shared" ca="1" si="17"/>
        <v>-1.9271456922101735E-2</v>
      </c>
      <c r="G244">
        <f t="shared" ca="1" si="18"/>
        <v>50.807624950112526</v>
      </c>
      <c r="H244">
        <f t="shared" ca="1" si="19"/>
        <v>50.81070838322006</v>
      </c>
      <c r="I244">
        <f t="shared" ca="1" si="20"/>
        <v>0</v>
      </c>
      <c r="J244">
        <f t="shared" ca="1" si="21"/>
        <v>0</v>
      </c>
      <c r="K244">
        <f ca="1">SUM($J$100:J244)</f>
        <v>2.3040000000037242E-2</v>
      </c>
    </row>
    <row r="245" spans="1:11" x14ac:dyDescent="0.3">
      <c r="A245" s="1">
        <v>45105.359583333331</v>
      </c>
      <c r="B245">
        <v>30264.09</v>
      </c>
      <c r="C245">
        <v>30216.02</v>
      </c>
      <c r="D245">
        <f t="shared" si="15"/>
        <v>48.069999999999709</v>
      </c>
      <c r="E245">
        <f t="shared" ca="1" si="16"/>
        <v>50.731666666666264</v>
      </c>
      <c r="F245">
        <f t="shared" ca="1" si="17"/>
        <v>-5.2465586911526189E-2</v>
      </c>
      <c r="G245">
        <f t="shared" ca="1" si="18"/>
        <v>50.727469419713344</v>
      </c>
      <c r="H245">
        <f t="shared" ca="1" si="19"/>
        <v>50.735863913619184</v>
      </c>
      <c r="I245">
        <f t="shared" ca="1" si="20"/>
        <v>0</v>
      </c>
      <c r="J245">
        <f t="shared" ca="1" si="21"/>
        <v>0</v>
      </c>
      <c r="K245">
        <f ca="1">SUM($J$100:J245)</f>
        <v>2.3040000000037242E-2</v>
      </c>
    </row>
    <row r="246" spans="1:11" x14ac:dyDescent="0.3">
      <c r="A246" s="1">
        <v>45105.359675925924</v>
      </c>
      <c r="B246">
        <v>30262.52</v>
      </c>
      <c r="C246">
        <v>30216.01</v>
      </c>
      <c r="D246">
        <f t="shared" si="15"/>
        <v>46.510000000002037</v>
      </c>
      <c r="E246">
        <f t="shared" ca="1" si="16"/>
        <v>50.640833333333227</v>
      </c>
      <c r="F246">
        <f t="shared" ca="1" si="17"/>
        <v>-8.1571195839942032E-2</v>
      </c>
      <c r="G246">
        <f t="shared" ca="1" si="18"/>
        <v>50.634307637666033</v>
      </c>
      <c r="H246">
        <f t="shared" ca="1" si="19"/>
        <v>50.64735902900042</v>
      </c>
      <c r="I246">
        <f t="shared" ca="1" si="20"/>
        <v>1</v>
      </c>
      <c r="J246">
        <f t="shared" ca="1" si="21"/>
        <v>6.239999999990687E-3</v>
      </c>
      <c r="K246">
        <f ca="1">SUM($J$100:J246)</f>
        <v>2.928000000002793E-2</v>
      </c>
    </row>
    <row r="247" spans="1:11" x14ac:dyDescent="0.3">
      <c r="A247" s="1">
        <v>45105.359780092593</v>
      </c>
      <c r="B247">
        <v>30263.4</v>
      </c>
      <c r="C247">
        <v>30210.74</v>
      </c>
      <c r="D247">
        <f t="shared" si="15"/>
        <v>52.659999999999854</v>
      </c>
      <c r="E247">
        <f t="shared" ca="1" si="16"/>
        <v>50.524166666666737</v>
      </c>
      <c r="F247">
        <f t="shared" ca="1" si="17"/>
        <v>4.2273499480442317E-2</v>
      </c>
      <c r="G247">
        <f t="shared" ca="1" si="18"/>
        <v>50.527548546625169</v>
      </c>
      <c r="H247">
        <f t="shared" ca="1" si="19"/>
        <v>50.520784786708305</v>
      </c>
      <c r="I247">
        <f t="shared" ca="1" si="20"/>
        <v>0</v>
      </c>
      <c r="J247">
        <f t="shared" ca="1" si="21"/>
        <v>-2.4599999999991268E-2</v>
      </c>
      <c r="K247">
        <f ca="1">SUM($J$100:J247)</f>
        <v>4.6800000000366618E-3</v>
      </c>
    </row>
    <row r="248" spans="1:11" x14ac:dyDescent="0.3">
      <c r="A248" s="1">
        <v>45105.359872685185</v>
      </c>
      <c r="B248">
        <v>30271.77</v>
      </c>
      <c r="C248">
        <v>30210.74</v>
      </c>
      <c r="D248">
        <f t="shared" si="15"/>
        <v>61.029999999998836</v>
      </c>
      <c r="E248">
        <f t="shared" ca="1" si="16"/>
        <v>51.329999999999927</v>
      </c>
      <c r="F248">
        <f t="shared" ca="1" si="17"/>
        <v>0.18897330995517089</v>
      </c>
      <c r="G248">
        <f t="shared" ca="1" si="18"/>
        <v>51.345117864796343</v>
      </c>
      <c r="H248">
        <f t="shared" ca="1" si="19"/>
        <v>51.314882135203511</v>
      </c>
      <c r="I248">
        <f t="shared" ca="1" si="20"/>
        <v>-1</v>
      </c>
      <c r="J248">
        <f t="shared" ca="1" si="21"/>
        <v>-3.3479999999995923E-2</v>
      </c>
      <c r="K248">
        <f ca="1">SUM($J$100:J248)</f>
        <v>-2.8799999999959261E-2</v>
      </c>
    </row>
    <row r="249" spans="1:11" x14ac:dyDescent="0.3">
      <c r="A249" s="1">
        <v>45105.359965277778</v>
      </c>
      <c r="B249">
        <v>30270.91</v>
      </c>
      <c r="C249">
        <v>30211.98</v>
      </c>
      <c r="D249">
        <f t="shared" si="15"/>
        <v>58.930000000000291</v>
      </c>
      <c r="E249">
        <f t="shared" ca="1" si="16"/>
        <v>52.350833333333263</v>
      </c>
      <c r="F249">
        <f t="shared" ca="1" si="17"/>
        <v>0.1256745355852413</v>
      </c>
      <c r="G249">
        <f t="shared" ca="1" si="18"/>
        <v>52.360887296180081</v>
      </c>
      <c r="H249">
        <f t="shared" ca="1" si="19"/>
        <v>52.340779370486445</v>
      </c>
      <c r="I249">
        <f t="shared" ca="1" si="20"/>
        <v>-1</v>
      </c>
      <c r="J249">
        <f t="shared" ca="1" si="21"/>
        <v>0</v>
      </c>
      <c r="K249">
        <f ca="1">SUM($J$100:J249)</f>
        <v>-2.8799999999959261E-2</v>
      </c>
    </row>
    <row r="250" spans="1:11" x14ac:dyDescent="0.3">
      <c r="A250" s="1">
        <v>45105.36005787037</v>
      </c>
      <c r="B250">
        <v>30269.99</v>
      </c>
      <c r="C250">
        <v>30217.71</v>
      </c>
      <c r="D250">
        <f t="shared" si="15"/>
        <v>52.280000000002474</v>
      </c>
      <c r="E250">
        <f t="shared" ca="1" si="16"/>
        <v>52.371666666666897</v>
      </c>
      <c r="F250">
        <f t="shared" ca="1" si="17"/>
        <v>-1.7503102822344686E-3</v>
      </c>
      <c r="G250">
        <f t="shared" ca="1" si="18"/>
        <v>52.371526641844319</v>
      </c>
      <c r="H250">
        <f t="shared" ca="1" si="19"/>
        <v>52.371806691489475</v>
      </c>
      <c r="I250">
        <f t="shared" ca="1" si="20"/>
        <v>0</v>
      </c>
      <c r="J250">
        <f t="shared" ca="1" si="21"/>
        <v>2.659999999999127E-2</v>
      </c>
      <c r="K250">
        <f ca="1">SUM($J$100:J250)</f>
        <v>-2.1999999999679914E-3</v>
      </c>
    </row>
    <row r="251" spans="1:11" x14ac:dyDescent="0.3">
      <c r="A251" s="1">
        <v>45105.360162037039</v>
      </c>
      <c r="B251">
        <v>30273.4</v>
      </c>
      <c r="C251">
        <v>30217.71</v>
      </c>
      <c r="D251">
        <f t="shared" si="15"/>
        <v>55.690000000002328</v>
      </c>
      <c r="E251">
        <f t="shared" ca="1" si="16"/>
        <v>52.182500000000495</v>
      </c>
      <c r="F251">
        <f t="shared" ca="1" si="17"/>
        <v>6.7216020696628187E-2</v>
      </c>
      <c r="G251">
        <f t="shared" ca="1" si="18"/>
        <v>52.187877281656228</v>
      </c>
      <c r="H251">
        <f t="shared" ca="1" si="19"/>
        <v>52.177122718344762</v>
      </c>
      <c r="I251">
        <f t="shared" ca="1" si="20"/>
        <v>0</v>
      </c>
      <c r="J251">
        <f t="shared" ca="1" si="21"/>
        <v>0</v>
      </c>
      <c r="K251">
        <f ca="1">SUM($J$100:J251)</f>
        <v>-2.1999999999679914E-3</v>
      </c>
    </row>
    <row r="252" spans="1:11" x14ac:dyDescent="0.3">
      <c r="A252" s="1">
        <v>45105.360254629632</v>
      </c>
      <c r="B252">
        <v>30274.53</v>
      </c>
      <c r="C252">
        <v>30218.65</v>
      </c>
      <c r="D252">
        <f t="shared" si="15"/>
        <v>55.879999999997381</v>
      </c>
      <c r="E252">
        <f t="shared" ca="1" si="16"/>
        <v>52.631666666667115</v>
      </c>
      <c r="F252">
        <f t="shared" ca="1" si="17"/>
        <v>6.1718230469557066E-2</v>
      </c>
      <c r="G252">
        <f t="shared" ca="1" si="18"/>
        <v>52.636604125104682</v>
      </c>
      <c r="H252">
        <f t="shared" ca="1" si="19"/>
        <v>52.626729208229548</v>
      </c>
      <c r="I252">
        <f t="shared" ca="1" si="20"/>
        <v>0</v>
      </c>
      <c r="J252">
        <f t="shared" ca="1" si="21"/>
        <v>0</v>
      </c>
      <c r="K252">
        <f ca="1">SUM($J$100:J252)</f>
        <v>-2.1999999999679914E-3</v>
      </c>
    </row>
    <row r="253" spans="1:11" x14ac:dyDescent="0.3">
      <c r="A253" s="1">
        <v>45105.360335648147</v>
      </c>
      <c r="B253">
        <v>30271.94</v>
      </c>
      <c r="C253">
        <v>30218.65</v>
      </c>
      <c r="D253">
        <f t="shared" si="15"/>
        <v>53.289999999997235</v>
      </c>
      <c r="E253">
        <f t="shared" ca="1" si="16"/>
        <v>52.885000000000218</v>
      </c>
      <c r="F253">
        <f t="shared" ca="1" si="17"/>
        <v>7.6581261226626677E-3</v>
      </c>
      <c r="G253">
        <f t="shared" ca="1" si="18"/>
        <v>52.885612650090032</v>
      </c>
      <c r="H253">
        <f t="shared" ca="1" si="19"/>
        <v>52.884387349910405</v>
      </c>
      <c r="I253">
        <f t="shared" ca="1" si="20"/>
        <v>0</v>
      </c>
      <c r="J253">
        <f t="shared" ca="1" si="21"/>
        <v>0</v>
      </c>
      <c r="K253">
        <f ca="1">SUM($J$100:J253)</f>
        <v>-2.1999999999679914E-3</v>
      </c>
    </row>
    <row r="254" spans="1:11" x14ac:dyDescent="0.3">
      <c r="A254" s="1">
        <v>45105.36042824074</v>
      </c>
      <c r="B254">
        <v>30272.37</v>
      </c>
      <c r="C254">
        <v>30218.65</v>
      </c>
      <c r="D254">
        <f t="shared" si="15"/>
        <v>53.719999999997526</v>
      </c>
      <c r="E254">
        <f t="shared" ca="1" si="16"/>
        <v>53.337499999999942</v>
      </c>
      <c r="F254">
        <f t="shared" ca="1" si="17"/>
        <v>7.171314740990576E-3</v>
      </c>
      <c r="G254">
        <f t="shared" ca="1" si="18"/>
        <v>53.33807370517922</v>
      </c>
      <c r="H254">
        <f t="shared" ca="1" si="19"/>
        <v>53.336926294820664</v>
      </c>
      <c r="I254">
        <f t="shared" ca="1" si="20"/>
        <v>0</v>
      </c>
      <c r="J254">
        <f t="shared" ca="1" si="21"/>
        <v>0</v>
      </c>
      <c r="K254">
        <f ca="1">SUM($J$100:J254)</f>
        <v>-2.1999999999679914E-3</v>
      </c>
    </row>
    <row r="255" spans="1:11" x14ac:dyDescent="0.3">
      <c r="A255" s="1">
        <v>45105.360532407409</v>
      </c>
      <c r="B255">
        <v>30272</v>
      </c>
      <c r="C255">
        <v>30218.65</v>
      </c>
      <c r="D255">
        <f t="shared" si="15"/>
        <v>53.349999999998545</v>
      </c>
      <c r="E255">
        <f t="shared" ca="1" si="16"/>
        <v>53.436666666666497</v>
      </c>
      <c r="F255">
        <f t="shared" ca="1" si="17"/>
        <v>-1.6218576508256321E-3</v>
      </c>
      <c r="G255">
        <f t="shared" ca="1" si="18"/>
        <v>53.436536918054429</v>
      </c>
      <c r="H255">
        <f t="shared" ca="1" si="19"/>
        <v>53.436796415278565</v>
      </c>
      <c r="I255">
        <f t="shared" ca="1" si="20"/>
        <v>0</v>
      </c>
      <c r="J255">
        <f t="shared" ca="1" si="21"/>
        <v>0</v>
      </c>
      <c r="K255">
        <f ca="1">SUM($J$100:J255)</f>
        <v>-2.1999999999679914E-3</v>
      </c>
    </row>
    <row r="256" spans="1:11" x14ac:dyDescent="0.3">
      <c r="A256" s="1">
        <v>45105.360625000001</v>
      </c>
      <c r="B256">
        <v>30273.72</v>
      </c>
      <c r="C256">
        <v>30218.65</v>
      </c>
      <c r="D256">
        <f t="shared" si="15"/>
        <v>55.069999999999709</v>
      </c>
      <c r="E256">
        <f t="shared" ca="1" si="16"/>
        <v>53.873333333332994</v>
      </c>
      <c r="F256">
        <f t="shared" ca="1" si="17"/>
        <v>2.2212597450811583E-2</v>
      </c>
      <c r="G256">
        <f t="shared" ca="1" si="18"/>
        <v>53.875110341129059</v>
      </c>
      <c r="H256">
        <f t="shared" ca="1" si="19"/>
        <v>53.871556325536929</v>
      </c>
      <c r="I256">
        <f t="shared" ca="1" si="20"/>
        <v>0</v>
      </c>
      <c r="J256">
        <f t="shared" ca="1" si="21"/>
        <v>0</v>
      </c>
      <c r="K256">
        <f ca="1">SUM($J$100:J256)</f>
        <v>-2.1999999999679914E-3</v>
      </c>
    </row>
    <row r="257" spans="1:11" x14ac:dyDescent="0.3">
      <c r="A257" s="1">
        <v>45105.360717592594</v>
      </c>
      <c r="B257">
        <v>30272.37</v>
      </c>
      <c r="C257">
        <v>30218.65</v>
      </c>
      <c r="D257">
        <f t="shared" si="15"/>
        <v>53.719999999997526</v>
      </c>
      <c r="E257">
        <f t="shared" ca="1" si="16"/>
        <v>54.344166666666148</v>
      </c>
      <c r="F257">
        <f t="shared" ca="1" si="17"/>
        <v>-1.1485440019664069E-2</v>
      </c>
      <c r="G257">
        <f t="shared" ca="1" si="18"/>
        <v>54.343247831464573</v>
      </c>
      <c r="H257">
        <f t="shared" ca="1" si="19"/>
        <v>54.345085501867722</v>
      </c>
      <c r="I257">
        <f t="shared" ca="1" si="20"/>
        <v>0</v>
      </c>
      <c r="J257">
        <f t="shared" ca="1" si="21"/>
        <v>0</v>
      </c>
      <c r="K257">
        <f ca="1">SUM($J$100:J257)</f>
        <v>-2.1999999999679914E-3</v>
      </c>
    </row>
    <row r="258" spans="1:11" x14ac:dyDescent="0.3">
      <c r="A258" s="1">
        <v>45105.360810185186</v>
      </c>
      <c r="B258">
        <v>30271.74</v>
      </c>
      <c r="C258">
        <v>30218.65</v>
      </c>
      <c r="D258">
        <f t="shared" si="15"/>
        <v>53.090000000000146</v>
      </c>
      <c r="E258">
        <f t="shared" ca="1" si="16"/>
        <v>54.892499999999323</v>
      </c>
      <c r="F258">
        <f t="shared" ca="1" si="17"/>
        <v>-3.2836908502968526E-2</v>
      </c>
      <c r="G258">
        <f t="shared" ca="1" si="18"/>
        <v>54.889873047319085</v>
      </c>
      <c r="H258">
        <f t="shared" ca="1" si="19"/>
        <v>54.895126952679561</v>
      </c>
      <c r="I258">
        <f t="shared" ca="1" si="20"/>
        <v>0</v>
      </c>
      <c r="J258">
        <f t="shared" ca="1" si="21"/>
        <v>0</v>
      </c>
      <c r="K258">
        <f ca="1">SUM($J$100:J258)</f>
        <v>-2.1999999999679914E-3</v>
      </c>
    </row>
    <row r="259" spans="1:11" x14ac:dyDescent="0.3">
      <c r="A259" s="1">
        <v>45105.360902777778</v>
      </c>
      <c r="B259">
        <v>30272.21</v>
      </c>
      <c r="C259">
        <v>30218.65</v>
      </c>
      <c r="D259">
        <f t="shared" ref="D259:D322" si="22">B259-C259</f>
        <v>53.559999999997672</v>
      </c>
      <c r="E259">
        <f t="shared" ca="1" si="16"/>
        <v>54.967499999999141</v>
      </c>
      <c r="F259">
        <f t="shared" ca="1" si="17"/>
        <v>-2.5606039932714635E-2</v>
      </c>
      <c r="G259">
        <f t="shared" ca="1" si="18"/>
        <v>54.965451516804521</v>
      </c>
      <c r="H259">
        <f t="shared" ca="1" si="19"/>
        <v>54.969548483193762</v>
      </c>
      <c r="I259">
        <f t="shared" ca="1" si="20"/>
        <v>0</v>
      </c>
      <c r="J259">
        <f t="shared" ca="1" si="21"/>
        <v>0</v>
      </c>
      <c r="K259">
        <f ca="1">SUM($J$100:J259)</f>
        <v>-2.1999999999679914E-3</v>
      </c>
    </row>
    <row r="260" spans="1:11" x14ac:dyDescent="0.3">
      <c r="A260" s="1">
        <v>45105.360995370371</v>
      </c>
      <c r="B260">
        <v>30271.63</v>
      </c>
      <c r="C260">
        <v>30218.65</v>
      </c>
      <c r="D260">
        <f t="shared" si="22"/>
        <v>52.979999999999563</v>
      </c>
      <c r="E260">
        <f t="shared" ca="1" si="16"/>
        <v>54.296666666665864</v>
      </c>
      <c r="F260">
        <f t="shared" ca="1" si="17"/>
        <v>-2.4249493523230154E-2</v>
      </c>
      <c r="G260">
        <f t="shared" ca="1" si="18"/>
        <v>54.294726707184005</v>
      </c>
      <c r="H260">
        <f t="shared" ca="1" si="19"/>
        <v>54.298606626147723</v>
      </c>
      <c r="I260">
        <f t="shared" ca="1" si="20"/>
        <v>0</v>
      </c>
      <c r="J260">
        <f t="shared" ca="1" si="21"/>
        <v>0</v>
      </c>
      <c r="K260">
        <f ca="1">SUM($J$100:J260)</f>
        <v>-2.1999999999679914E-3</v>
      </c>
    </row>
    <row r="261" spans="1:11" x14ac:dyDescent="0.3">
      <c r="A261" s="1">
        <v>45105.361087962963</v>
      </c>
      <c r="B261">
        <v>30272.59</v>
      </c>
      <c r="C261">
        <v>30218.65</v>
      </c>
      <c r="D261">
        <f t="shared" si="22"/>
        <v>53.93999999999869</v>
      </c>
      <c r="E261">
        <f t="shared" ca="1" si="16"/>
        <v>53.880833333332397</v>
      </c>
      <c r="F261">
        <f t="shared" ca="1" si="17"/>
        <v>1.0981022936349192E-3</v>
      </c>
      <c r="G261">
        <f t="shared" ca="1" si="18"/>
        <v>53.880921181515887</v>
      </c>
      <c r="H261">
        <f t="shared" ca="1" si="19"/>
        <v>53.880745485148907</v>
      </c>
      <c r="I261">
        <f t="shared" ca="1" si="20"/>
        <v>0</v>
      </c>
      <c r="J261">
        <f t="shared" ca="1" si="21"/>
        <v>0</v>
      </c>
      <c r="K261">
        <f ca="1">SUM($J$100:J261)</f>
        <v>-2.1999999999679914E-3</v>
      </c>
    </row>
    <row r="262" spans="1:11" x14ac:dyDescent="0.3">
      <c r="A262" s="1">
        <v>45105.361180555556</v>
      </c>
      <c r="B262">
        <v>30273</v>
      </c>
      <c r="C262">
        <v>30218.65</v>
      </c>
      <c r="D262">
        <f t="shared" si="22"/>
        <v>54.349999999998545</v>
      </c>
      <c r="E262">
        <f t="shared" ca="1" si="16"/>
        <v>54.05333333333207</v>
      </c>
      <c r="F262">
        <f t="shared" ca="1" si="17"/>
        <v>5.4884065120834108E-3</v>
      </c>
      <c r="G262">
        <f t="shared" ca="1" si="18"/>
        <v>54.053772405853039</v>
      </c>
      <c r="H262">
        <f t="shared" ca="1" si="19"/>
        <v>54.052894260811101</v>
      </c>
      <c r="I262">
        <f t="shared" ca="1" si="20"/>
        <v>0</v>
      </c>
      <c r="J262">
        <f t="shared" ca="1" si="21"/>
        <v>0</v>
      </c>
      <c r="K262">
        <f ca="1">SUM($J$100:J262)</f>
        <v>-2.1999999999679914E-3</v>
      </c>
    </row>
    <row r="263" spans="1:11" x14ac:dyDescent="0.3">
      <c r="A263" s="1">
        <v>45105.361273148148</v>
      </c>
      <c r="B263">
        <v>30273.69</v>
      </c>
      <c r="C263">
        <v>30218.65</v>
      </c>
      <c r="D263">
        <f t="shared" si="22"/>
        <v>55.039999999997235</v>
      </c>
      <c r="E263">
        <f t="shared" ca="1" si="16"/>
        <v>53.999166666664983</v>
      </c>
      <c r="F263">
        <f t="shared" ca="1" si="17"/>
        <v>1.9274988811536303E-2</v>
      </c>
      <c r="G263">
        <f t="shared" ca="1" si="18"/>
        <v>54.000708665769906</v>
      </c>
      <c r="H263">
        <f t="shared" ca="1" si="19"/>
        <v>53.997624667560061</v>
      </c>
      <c r="I263">
        <f t="shared" ca="1" si="20"/>
        <v>0</v>
      </c>
      <c r="J263">
        <f t="shared" ca="1" si="21"/>
        <v>0</v>
      </c>
      <c r="K263">
        <f ca="1">SUM($J$100:J263)</f>
        <v>-2.1999999999679914E-3</v>
      </c>
    </row>
    <row r="264" spans="1:11" x14ac:dyDescent="0.3">
      <c r="A264" s="1">
        <v>45105.36136574074</v>
      </c>
      <c r="B264">
        <v>30272.959999999999</v>
      </c>
      <c r="C264">
        <v>30218.65</v>
      </c>
      <c r="D264">
        <f t="shared" si="22"/>
        <v>54.309999999997672</v>
      </c>
      <c r="E264">
        <f t="shared" ca="1" si="16"/>
        <v>53.86833333333167</v>
      </c>
      <c r="F264">
        <f t="shared" ca="1" si="17"/>
        <v>8.199003743683965E-3</v>
      </c>
      <c r="G264">
        <f t="shared" ca="1" si="18"/>
        <v>53.868989253631163</v>
      </c>
      <c r="H264">
        <f t="shared" ca="1" si="19"/>
        <v>53.867677413032176</v>
      </c>
      <c r="I264">
        <f t="shared" ca="1" si="20"/>
        <v>0</v>
      </c>
      <c r="J264">
        <f t="shared" ca="1" si="21"/>
        <v>0</v>
      </c>
      <c r="K264">
        <f ca="1">SUM($J$100:J264)</f>
        <v>-2.1999999999679914E-3</v>
      </c>
    </row>
    <row r="265" spans="1:11" x14ac:dyDescent="0.3">
      <c r="A265" s="1">
        <v>45105.361493055556</v>
      </c>
      <c r="B265">
        <v>30272.74</v>
      </c>
      <c r="C265">
        <v>30218.65</v>
      </c>
      <c r="D265">
        <f t="shared" si="22"/>
        <v>54.090000000000146</v>
      </c>
      <c r="E265">
        <f t="shared" ca="1" si="16"/>
        <v>53.934999999998581</v>
      </c>
      <c r="F265">
        <f t="shared" ca="1" si="17"/>
        <v>2.8738296097444776E-3</v>
      </c>
      <c r="G265">
        <f t="shared" ca="1" si="18"/>
        <v>53.935229906367361</v>
      </c>
      <c r="H265">
        <f t="shared" ca="1" si="19"/>
        <v>53.934770093629801</v>
      </c>
      <c r="I265">
        <f t="shared" ca="1" si="20"/>
        <v>0</v>
      </c>
      <c r="J265">
        <f t="shared" ca="1" si="21"/>
        <v>0</v>
      </c>
      <c r="K265">
        <f ca="1">SUM($J$100:J265)</f>
        <v>-2.1999999999679914E-3</v>
      </c>
    </row>
    <row r="266" spans="1:11" x14ac:dyDescent="0.3">
      <c r="A266" s="1">
        <v>45105.361585648148</v>
      </c>
      <c r="B266">
        <v>30274.13</v>
      </c>
      <c r="C266">
        <v>30218.65</v>
      </c>
      <c r="D266">
        <f t="shared" si="22"/>
        <v>55.479999999999563</v>
      </c>
      <c r="E266">
        <f t="shared" ca="1" si="16"/>
        <v>54.08166666666542</v>
      </c>
      <c r="F266">
        <f t="shared" ca="1" si="17"/>
        <v>2.5855958581173701E-2</v>
      </c>
      <c r="G266">
        <f t="shared" ca="1" si="18"/>
        <v>54.083735143351916</v>
      </c>
      <c r="H266">
        <f t="shared" ca="1" si="19"/>
        <v>54.079598189978924</v>
      </c>
      <c r="I266">
        <f t="shared" ca="1" si="20"/>
        <v>0</v>
      </c>
      <c r="J266">
        <f t="shared" ca="1" si="21"/>
        <v>0</v>
      </c>
      <c r="K266">
        <f ca="1">SUM($J$100:J266)</f>
        <v>-2.1999999999679914E-3</v>
      </c>
    </row>
    <row r="267" spans="1:11" x14ac:dyDescent="0.3">
      <c r="A267" s="1">
        <v>45105.361678240741</v>
      </c>
      <c r="B267">
        <v>30281.3</v>
      </c>
      <c r="C267">
        <v>30223.33</v>
      </c>
      <c r="D267">
        <f t="shared" si="22"/>
        <v>57.969999999997526</v>
      </c>
      <c r="E267">
        <f t="shared" ca="1" si="16"/>
        <v>54.466666666665333</v>
      </c>
      <c r="F267">
        <f t="shared" ca="1" si="17"/>
        <v>6.4320685434497177E-2</v>
      </c>
      <c r="G267">
        <f t="shared" ca="1" si="18"/>
        <v>54.471812321500096</v>
      </c>
      <c r="H267">
        <f t="shared" ca="1" si="19"/>
        <v>54.46152101183057</v>
      </c>
      <c r="I267">
        <f t="shared" ca="1" si="20"/>
        <v>0</v>
      </c>
      <c r="J267">
        <f t="shared" ca="1" si="21"/>
        <v>0</v>
      </c>
      <c r="K267">
        <f ca="1">SUM($J$100:J267)</f>
        <v>-2.1999999999679914E-3</v>
      </c>
    </row>
    <row r="268" spans="1:11" x14ac:dyDescent="0.3">
      <c r="A268" s="1">
        <v>45105.361759259256</v>
      </c>
      <c r="B268">
        <v>30290.59</v>
      </c>
      <c r="C268">
        <v>30230.97</v>
      </c>
      <c r="D268">
        <f t="shared" si="22"/>
        <v>59.619999999998981</v>
      </c>
      <c r="E268">
        <f t="shared" ca="1" si="16"/>
        <v>54.845833333331939</v>
      </c>
      <c r="F268">
        <f t="shared" ca="1" si="17"/>
        <v>8.7047025754016516E-2</v>
      </c>
      <c r="G268">
        <f t="shared" ca="1" si="18"/>
        <v>54.852797095392262</v>
      </c>
      <c r="H268">
        <f t="shared" ca="1" si="19"/>
        <v>54.838869571271616</v>
      </c>
      <c r="I268">
        <f t="shared" ca="1" si="20"/>
        <v>-1</v>
      </c>
      <c r="J268">
        <f t="shared" ca="1" si="21"/>
        <v>-6.6000000000058208E-3</v>
      </c>
      <c r="K268">
        <f ca="1">SUM($J$100:J268)</f>
        <v>-8.7999999999738114E-3</v>
      </c>
    </row>
    <row r="269" spans="1:11" x14ac:dyDescent="0.3">
      <c r="A269" s="1">
        <v>45105.361863425926</v>
      </c>
      <c r="B269">
        <v>30294.26</v>
      </c>
      <c r="C269">
        <v>30238</v>
      </c>
      <c r="D269">
        <f t="shared" si="22"/>
        <v>56.259999999998399</v>
      </c>
      <c r="E269">
        <f t="shared" ca="1" si="16"/>
        <v>55.057499999998676</v>
      </c>
      <c r="F269">
        <f t="shared" ca="1" si="17"/>
        <v>2.1840802797071287E-2</v>
      </c>
      <c r="G269">
        <f t="shared" ca="1" si="18"/>
        <v>55.059247264222442</v>
      </c>
      <c r="H269">
        <f t="shared" ca="1" si="19"/>
        <v>55.055752735774909</v>
      </c>
      <c r="I269">
        <f t="shared" ca="1" si="20"/>
        <v>0</v>
      </c>
      <c r="J269">
        <f t="shared" ca="1" si="21"/>
        <v>1.3440000000002329E-2</v>
      </c>
      <c r="K269">
        <f ca="1">SUM($J$100:J269)</f>
        <v>4.6400000000285171E-3</v>
      </c>
    </row>
    <row r="270" spans="1:11" x14ac:dyDescent="0.3">
      <c r="A270" s="1">
        <v>45105.361956018518</v>
      </c>
      <c r="B270">
        <v>30298.76</v>
      </c>
      <c r="C270">
        <v>30240</v>
      </c>
      <c r="D270">
        <f t="shared" si="22"/>
        <v>58.759999999998399</v>
      </c>
      <c r="E270">
        <f t="shared" ca="1" si="16"/>
        <v>55.52999999999853</v>
      </c>
      <c r="F270">
        <f t="shared" ca="1" si="17"/>
        <v>5.8166756708084896E-2</v>
      </c>
      <c r="G270">
        <f t="shared" ca="1" si="18"/>
        <v>55.534653340535179</v>
      </c>
      <c r="H270">
        <f t="shared" ca="1" si="19"/>
        <v>55.525346659461881</v>
      </c>
      <c r="I270">
        <f t="shared" ca="1" si="20"/>
        <v>0</v>
      </c>
      <c r="J270">
        <f t="shared" ca="1" si="21"/>
        <v>0</v>
      </c>
      <c r="K270">
        <f ca="1">SUM($J$100:J270)</f>
        <v>4.6400000000285171E-3</v>
      </c>
    </row>
    <row r="271" spans="1:11" x14ac:dyDescent="0.3">
      <c r="A271" s="1">
        <v>45105.36204861111</v>
      </c>
      <c r="B271">
        <v>30295.94</v>
      </c>
      <c r="C271">
        <v>30243.93</v>
      </c>
      <c r="D271">
        <f t="shared" si="22"/>
        <v>52.009999999998399</v>
      </c>
      <c r="E271">
        <f t="shared" ca="1" si="16"/>
        <v>55.400833333331924</v>
      </c>
      <c r="F271">
        <f t="shared" ca="1" si="17"/>
        <v>-6.1205457198302275E-2</v>
      </c>
      <c r="G271">
        <f t="shared" ca="1" si="18"/>
        <v>55.395936896756062</v>
      </c>
      <c r="H271">
        <f t="shared" ca="1" si="19"/>
        <v>55.405729769907786</v>
      </c>
      <c r="I271">
        <f t="shared" ca="1" si="20"/>
        <v>0</v>
      </c>
      <c r="J271">
        <f t="shared" ca="1" si="21"/>
        <v>0</v>
      </c>
      <c r="K271">
        <f ca="1">SUM($J$100:J271)</f>
        <v>4.6400000000285171E-3</v>
      </c>
    </row>
    <row r="272" spans="1:11" x14ac:dyDescent="0.3">
      <c r="A272" s="1">
        <v>45105.362141203703</v>
      </c>
      <c r="B272">
        <v>30293.41</v>
      </c>
      <c r="C272">
        <v>30242.34</v>
      </c>
      <c r="D272">
        <f t="shared" si="22"/>
        <v>51.069999999999709</v>
      </c>
      <c r="E272">
        <f t="shared" ca="1" si="16"/>
        <v>55.241666666665274</v>
      </c>
      <c r="F272">
        <f t="shared" ca="1" si="17"/>
        <v>-7.5516669180853896E-2</v>
      </c>
      <c r="G272">
        <f t="shared" ca="1" si="18"/>
        <v>55.235625333130805</v>
      </c>
      <c r="H272">
        <f t="shared" ca="1" si="19"/>
        <v>55.247708000199744</v>
      </c>
      <c r="I272">
        <f t="shared" ca="1" si="20"/>
        <v>0</v>
      </c>
      <c r="J272">
        <f t="shared" ca="1" si="21"/>
        <v>0</v>
      </c>
      <c r="K272">
        <f ca="1">SUM($J$100:J272)</f>
        <v>4.6400000000285171E-3</v>
      </c>
    </row>
    <row r="273" spans="1:11" x14ac:dyDescent="0.3">
      <c r="A273" s="1">
        <v>45105.362233796295</v>
      </c>
      <c r="B273">
        <v>30292</v>
      </c>
      <c r="C273">
        <v>30242</v>
      </c>
      <c r="D273">
        <f t="shared" si="22"/>
        <v>50</v>
      </c>
      <c r="E273">
        <f t="shared" ca="1" si="16"/>
        <v>54.913333333332048</v>
      </c>
      <c r="F273">
        <f t="shared" ca="1" si="17"/>
        <v>-8.9474323175892254E-2</v>
      </c>
      <c r="G273">
        <f t="shared" ca="1" si="18"/>
        <v>54.90617538747798</v>
      </c>
      <c r="H273">
        <f t="shared" ca="1" si="19"/>
        <v>54.920491279186116</v>
      </c>
      <c r="I273">
        <f t="shared" ca="1" si="20"/>
        <v>1</v>
      </c>
      <c r="J273">
        <f t="shared" ca="1" si="21"/>
        <v>4.279999999998836E-3</v>
      </c>
      <c r="K273">
        <f ca="1">SUM($J$100:J273)</f>
        <v>8.920000000027354E-3</v>
      </c>
    </row>
    <row r="274" spans="1:11" x14ac:dyDescent="0.3">
      <c r="A274" s="1">
        <v>45105.362326388888</v>
      </c>
      <c r="B274">
        <v>30291.95</v>
      </c>
      <c r="C274">
        <v>30238.67</v>
      </c>
      <c r="D274">
        <f t="shared" si="22"/>
        <v>53.280000000002474</v>
      </c>
      <c r="E274">
        <f t="shared" ca="1" si="16"/>
        <v>54.824166666665711</v>
      </c>
      <c r="F274">
        <f t="shared" ca="1" si="17"/>
        <v>-2.8165802793718053E-2</v>
      </c>
      <c r="G274">
        <f t="shared" ca="1" si="18"/>
        <v>54.821913402442213</v>
      </c>
      <c r="H274">
        <f t="shared" ca="1" si="19"/>
        <v>54.826419930889209</v>
      </c>
      <c r="I274">
        <f t="shared" ca="1" si="20"/>
        <v>0</v>
      </c>
      <c r="J274">
        <f t="shared" ca="1" si="21"/>
        <v>-1.3120000000009896E-2</v>
      </c>
      <c r="K274">
        <f ca="1">SUM($J$100:J274)</f>
        <v>-4.1999999999825424E-3</v>
      </c>
    </row>
    <row r="275" spans="1:11" x14ac:dyDescent="0.3">
      <c r="A275" s="1">
        <v>45105.36241898148</v>
      </c>
      <c r="B275">
        <v>30290.42</v>
      </c>
      <c r="C275">
        <v>30238.67</v>
      </c>
      <c r="D275">
        <f t="shared" si="22"/>
        <v>51.75</v>
      </c>
      <c r="E275">
        <f t="shared" ca="1" si="16"/>
        <v>54.549999999999272</v>
      </c>
      <c r="F275">
        <f t="shared" ca="1" si="17"/>
        <v>-5.132905591199468E-2</v>
      </c>
      <c r="G275">
        <f t="shared" ca="1" si="18"/>
        <v>54.545893675526315</v>
      </c>
      <c r="H275">
        <f t="shared" ca="1" si="19"/>
        <v>54.55410632447223</v>
      </c>
      <c r="I275">
        <f t="shared" ca="1" si="20"/>
        <v>0</v>
      </c>
      <c r="J275">
        <f t="shared" ca="1" si="21"/>
        <v>0</v>
      </c>
      <c r="K275">
        <f ca="1">SUM($J$100:J275)</f>
        <v>-4.1999999999825424E-3</v>
      </c>
    </row>
    <row r="276" spans="1:11" x14ac:dyDescent="0.3">
      <c r="A276" s="1">
        <v>45105.362523148149</v>
      </c>
      <c r="B276">
        <v>30290.17</v>
      </c>
      <c r="C276">
        <v>30238.67</v>
      </c>
      <c r="D276">
        <f t="shared" si="22"/>
        <v>51.5</v>
      </c>
      <c r="E276">
        <f t="shared" ca="1" si="16"/>
        <v>54.315833333332797</v>
      </c>
      <c r="F276">
        <f t="shared" ca="1" si="17"/>
        <v>-5.1841850902888814E-2</v>
      </c>
      <c r="G276">
        <f t="shared" ca="1" si="18"/>
        <v>54.311685985260567</v>
      </c>
      <c r="H276">
        <f t="shared" ca="1" si="19"/>
        <v>54.319980681405028</v>
      </c>
      <c r="I276">
        <f t="shared" ca="1" si="20"/>
        <v>0</v>
      </c>
      <c r="J276">
        <f t="shared" ca="1" si="21"/>
        <v>0</v>
      </c>
      <c r="K276">
        <f ca="1">SUM($J$100:J276)</f>
        <v>-4.1999999999825424E-3</v>
      </c>
    </row>
    <row r="277" spans="1:11" x14ac:dyDescent="0.3">
      <c r="A277" s="1">
        <v>45105.362615740742</v>
      </c>
      <c r="B277">
        <v>30292.38</v>
      </c>
      <c r="C277">
        <v>30238.67</v>
      </c>
      <c r="D277">
        <f t="shared" si="22"/>
        <v>53.710000000002765</v>
      </c>
      <c r="E277">
        <f t="shared" ca="1" si="16"/>
        <v>54.284166666666351</v>
      </c>
      <c r="F277">
        <f t="shared" ca="1" si="17"/>
        <v>-1.0577055924783283E-2</v>
      </c>
      <c r="G277">
        <f t="shared" ca="1" si="18"/>
        <v>54.283320502192367</v>
      </c>
      <c r="H277">
        <f t="shared" ca="1" si="19"/>
        <v>54.285012831140335</v>
      </c>
      <c r="I277">
        <f t="shared" ca="1" si="20"/>
        <v>0</v>
      </c>
      <c r="J277">
        <f t="shared" ca="1" si="21"/>
        <v>0</v>
      </c>
      <c r="K277">
        <f ca="1">SUM($J$100:J277)</f>
        <v>-4.1999999999825424E-3</v>
      </c>
    </row>
    <row r="278" spans="1:11" x14ac:dyDescent="0.3">
      <c r="A278" s="1">
        <v>45105.362708333334</v>
      </c>
      <c r="B278">
        <v>30287.35</v>
      </c>
      <c r="C278">
        <v>30238.67</v>
      </c>
      <c r="D278">
        <f t="shared" si="22"/>
        <v>48.680000000000291</v>
      </c>
      <c r="E278">
        <f t="shared" ca="1" si="16"/>
        <v>53.717499999999745</v>
      </c>
      <c r="F278">
        <f t="shared" ca="1" si="17"/>
        <v>-9.3777632987378012E-2</v>
      </c>
      <c r="G278">
        <f t="shared" ca="1" si="18"/>
        <v>53.709997789360756</v>
      </c>
      <c r="H278">
        <f t="shared" ca="1" si="19"/>
        <v>53.725002210638735</v>
      </c>
      <c r="I278">
        <f t="shared" ca="1" si="20"/>
        <v>1</v>
      </c>
      <c r="J278">
        <f t="shared" ca="1" si="21"/>
        <v>2.0120000000009897E-2</v>
      </c>
      <c r="K278">
        <f ca="1">SUM($J$100:J278)</f>
        <v>1.5920000000027357E-2</v>
      </c>
    </row>
    <row r="279" spans="1:11" x14ac:dyDescent="0.3">
      <c r="A279" s="1">
        <v>45105.36278935185</v>
      </c>
      <c r="B279">
        <v>30286.51</v>
      </c>
      <c r="C279">
        <v>30236.799999999999</v>
      </c>
      <c r="D279">
        <f t="shared" si="22"/>
        <v>49.709999999999127</v>
      </c>
      <c r="E279">
        <f t="shared" ca="1" si="16"/>
        <v>53.029166666666548</v>
      </c>
      <c r="F279">
        <f t="shared" ca="1" si="17"/>
        <v>-6.2591341243040999E-2</v>
      </c>
      <c r="G279">
        <f t="shared" ca="1" si="18"/>
        <v>53.024159359367104</v>
      </c>
      <c r="H279">
        <f t="shared" ca="1" si="19"/>
        <v>53.034173973965991</v>
      </c>
      <c r="I279">
        <f t="shared" ca="1" si="20"/>
        <v>0</v>
      </c>
      <c r="J279">
        <f t="shared" ca="1" si="21"/>
        <v>-4.1199999999953435E-3</v>
      </c>
      <c r="K279">
        <f ca="1">SUM($J$100:J279)</f>
        <v>1.1800000000032014E-2</v>
      </c>
    </row>
    <row r="280" spans="1:11" x14ac:dyDescent="0.3">
      <c r="A280" s="1">
        <v>45105.362881944442</v>
      </c>
      <c r="B280">
        <v>30282.09</v>
      </c>
      <c r="C280">
        <v>30229.33</v>
      </c>
      <c r="D280">
        <f t="shared" si="22"/>
        <v>52.759999999998399</v>
      </c>
      <c r="E280">
        <f t="shared" ca="1" si="16"/>
        <v>52.457499999999833</v>
      </c>
      <c r="F280">
        <f t="shared" ca="1" si="17"/>
        <v>5.7665729399717421E-3</v>
      </c>
      <c r="G280">
        <f t="shared" ca="1" si="18"/>
        <v>52.457961325835029</v>
      </c>
      <c r="H280">
        <f t="shared" ca="1" si="19"/>
        <v>52.457038674164636</v>
      </c>
      <c r="I280">
        <f t="shared" ca="1" si="20"/>
        <v>0</v>
      </c>
      <c r="J280">
        <f t="shared" ca="1" si="21"/>
        <v>0</v>
      </c>
      <c r="K280">
        <f ca="1">SUM($J$100:J280)</f>
        <v>1.1800000000032014E-2</v>
      </c>
    </row>
    <row r="281" spans="1:11" x14ac:dyDescent="0.3">
      <c r="A281" s="1">
        <v>45105.362974537034</v>
      </c>
      <c r="B281">
        <v>30280.7</v>
      </c>
      <c r="C281">
        <v>30229.02</v>
      </c>
      <c r="D281">
        <f t="shared" si="22"/>
        <v>51.680000000000291</v>
      </c>
      <c r="E281">
        <f t="shared" ca="1" si="16"/>
        <v>52.075833333333321</v>
      </c>
      <c r="F281">
        <f t="shared" ca="1" si="17"/>
        <v>-7.601094557610477E-3</v>
      </c>
      <c r="G281">
        <f t="shared" ca="1" si="18"/>
        <v>52.075225245768713</v>
      </c>
      <c r="H281">
        <f t="shared" ca="1" si="19"/>
        <v>52.076441420897929</v>
      </c>
      <c r="I281">
        <f t="shared" ca="1" si="20"/>
        <v>0</v>
      </c>
      <c r="J281">
        <f t="shared" ca="1" si="21"/>
        <v>0</v>
      </c>
      <c r="K281">
        <f ca="1">SUM($J$100:J281)</f>
        <v>1.1800000000032014E-2</v>
      </c>
    </row>
    <row r="282" spans="1:11" x14ac:dyDescent="0.3">
      <c r="A282" s="1">
        <v>45105.363067129627</v>
      </c>
      <c r="B282">
        <v>30281.5</v>
      </c>
      <c r="C282">
        <v>30229.02</v>
      </c>
      <c r="D282">
        <f t="shared" si="22"/>
        <v>52.479999999999563</v>
      </c>
      <c r="E282">
        <f t="shared" ca="1" si="16"/>
        <v>51.552500000000087</v>
      </c>
      <c r="F282">
        <f t="shared" ca="1" si="17"/>
        <v>1.7991368022879095E-2</v>
      </c>
      <c r="G282">
        <f t="shared" ca="1" si="18"/>
        <v>51.553939309441915</v>
      </c>
      <c r="H282">
        <f t="shared" ca="1" si="19"/>
        <v>51.551060690558259</v>
      </c>
      <c r="I282">
        <f t="shared" ca="1" si="20"/>
        <v>0</v>
      </c>
      <c r="J282">
        <f t="shared" ca="1" si="21"/>
        <v>0</v>
      </c>
      <c r="K282">
        <f ca="1">SUM($J$100:J282)</f>
        <v>1.1800000000032014E-2</v>
      </c>
    </row>
    <row r="283" spans="1:11" x14ac:dyDescent="0.3">
      <c r="A283" s="1">
        <v>45105.363159722219</v>
      </c>
      <c r="B283">
        <v>30279.31</v>
      </c>
      <c r="C283">
        <v>30225.56</v>
      </c>
      <c r="D283">
        <f t="shared" si="22"/>
        <v>53.75</v>
      </c>
      <c r="E283">
        <f t="shared" ca="1" si="16"/>
        <v>51.697500000000218</v>
      </c>
      <c r="F283">
        <f t="shared" ca="1" si="17"/>
        <v>3.9702113254988597E-2</v>
      </c>
      <c r="G283">
        <f t="shared" ca="1" si="18"/>
        <v>51.700676169060614</v>
      </c>
      <c r="H283">
        <f t="shared" ca="1" si="19"/>
        <v>51.694323830939823</v>
      </c>
      <c r="I283">
        <f t="shared" ca="1" si="20"/>
        <v>0</v>
      </c>
      <c r="J283">
        <f t="shared" ca="1" si="21"/>
        <v>0</v>
      </c>
      <c r="K283">
        <f ca="1">SUM($J$100:J283)</f>
        <v>1.1800000000032014E-2</v>
      </c>
    </row>
    <row r="284" spans="1:11" x14ac:dyDescent="0.3">
      <c r="A284" s="1">
        <v>45105.363252314812</v>
      </c>
      <c r="B284">
        <v>30284.720000000001</v>
      </c>
      <c r="C284">
        <v>30225.56</v>
      </c>
      <c r="D284">
        <f t="shared" si="22"/>
        <v>59.159999999999854</v>
      </c>
      <c r="E284">
        <f t="shared" ca="1" si="16"/>
        <v>52.371666666666897</v>
      </c>
      <c r="F284">
        <f t="shared" ca="1" si="17"/>
        <v>0.1296184323584558</v>
      </c>
      <c r="G284">
        <f t="shared" ca="1" si="18"/>
        <v>52.382036141255576</v>
      </c>
      <c r="H284">
        <f t="shared" ca="1" si="19"/>
        <v>52.361297192078219</v>
      </c>
      <c r="I284">
        <f t="shared" ca="1" si="20"/>
        <v>-1</v>
      </c>
      <c r="J284">
        <f t="shared" ca="1" si="21"/>
        <v>-2.1639999999999417E-2</v>
      </c>
      <c r="K284">
        <f ca="1">SUM($J$100:J284)</f>
        <v>-9.8399999999674026E-3</v>
      </c>
    </row>
    <row r="285" spans="1:11" x14ac:dyDescent="0.3">
      <c r="A285" s="1">
        <v>45105.363344907404</v>
      </c>
      <c r="B285">
        <v>30282.62</v>
      </c>
      <c r="C285">
        <v>30225.7</v>
      </c>
      <c r="D285">
        <f t="shared" si="22"/>
        <v>56.919999999998254</v>
      </c>
      <c r="E285">
        <f t="shared" ca="1" si="16"/>
        <v>52.948333333333416</v>
      </c>
      <c r="F285">
        <f t="shared" ca="1" si="17"/>
        <v>7.5010230098489061E-2</v>
      </c>
      <c r="G285">
        <f t="shared" ca="1" si="18"/>
        <v>52.954334151741293</v>
      </c>
      <c r="H285">
        <f t="shared" ca="1" si="19"/>
        <v>52.942332514925539</v>
      </c>
      <c r="I285">
        <f t="shared" ca="1" si="20"/>
        <v>0</v>
      </c>
      <c r="J285">
        <f t="shared" ca="1" si="21"/>
        <v>8.9600000000064038E-3</v>
      </c>
      <c r="K285">
        <f ca="1">SUM($J$100:J285)</f>
        <v>-8.7999999996099879E-4</v>
      </c>
    </row>
    <row r="286" spans="1:11" x14ac:dyDescent="0.3">
      <c r="A286" s="1">
        <v>45105.363437499997</v>
      </c>
      <c r="B286">
        <v>30282.99</v>
      </c>
      <c r="C286">
        <v>30225.7</v>
      </c>
      <c r="D286">
        <f t="shared" si="22"/>
        <v>57.290000000000873</v>
      </c>
      <c r="E286">
        <f t="shared" ca="1" si="16"/>
        <v>53.282499999999949</v>
      </c>
      <c r="F286">
        <f t="shared" ca="1" si="17"/>
        <v>7.5212311734639478E-2</v>
      </c>
      <c r="G286">
        <f t="shared" ca="1" si="18"/>
        <v>53.288516984938717</v>
      </c>
      <c r="H286">
        <f t="shared" ca="1" si="19"/>
        <v>53.276483015061181</v>
      </c>
      <c r="I286">
        <f t="shared" ca="1" si="20"/>
        <v>0</v>
      </c>
      <c r="J286">
        <f t="shared" ca="1" si="21"/>
        <v>0</v>
      </c>
      <c r="K286">
        <f ca="1">SUM($J$100:J286)</f>
        <v>-8.7999999996099879E-4</v>
      </c>
    </row>
    <row r="287" spans="1:11" x14ac:dyDescent="0.3">
      <c r="A287" s="1">
        <v>45105.363530092596</v>
      </c>
      <c r="B287">
        <v>30282.42</v>
      </c>
      <c r="C287">
        <v>30225.7</v>
      </c>
      <c r="D287">
        <f t="shared" si="22"/>
        <v>56.719999999997526</v>
      </c>
      <c r="E287">
        <f t="shared" ca="1" si="16"/>
        <v>53.69666666666641</v>
      </c>
      <c r="F287">
        <f t="shared" ca="1" si="17"/>
        <v>5.630392948037366E-2</v>
      </c>
      <c r="G287">
        <f t="shared" ca="1" si="18"/>
        <v>53.701170981024838</v>
      </c>
      <c r="H287">
        <f t="shared" ca="1" si="19"/>
        <v>53.692162352307982</v>
      </c>
      <c r="I287">
        <f t="shared" ca="1" si="20"/>
        <v>0</v>
      </c>
      <c r="J287">
        <f t="shared" ca="1" si="21"/>
        <v>0</v>
      </c>
      <c r="K287">
        <f ca="1">SUM($J$100:J287)</f>
        <v>-8.7999999996099879E-4</v>
      </c>
    </row>
    <row r="288" spans="1:11" x14ac:dyDescent="0.3">
      <c r="A288" s="1">
        <v>45105.363622685189</v>
      </c>
      <c r="B288">
        <v>30285.06</v>
      </c>
      <c r="C288">
        <v>30229.02</v>
      </c>
      <c r="D288">
        <f t="shared" si="22"/>
        <v>56.040000000000873</v>
      </c>
      <c r="E288">
        <f t="shared" ca="1" si="16"/>
        <v>54.074999999999818</v>
      </c>
      <c r="F288">
        <f t="shared" ca="1" si="17"/>
        <v>3.6338418862710338E-2</v>
      </c>
      <c r="G288">
        <f t="shared" ca="1" si="18"/>
        <v>54.077907073508833</v>
      </c>
      <c r="H288">
        <f t="shared" ca="1" si="19"/>
        <v>54.072092926490804</v>
      </c>
      <c r="I288">
        <f t="shared" ca="1" si="20"/>
        <v>0</v>
      </c>
      <c r="J288">
        <f t="shared" ca="1" si="21"/>
        <v>0</v>
      </c>
      <c r="K288">
        <f ca="1">SUM($J$100:J288)</f>
        <v>-8.7999999996099879E-4</v>
      </c>
    </row>
    <row r="289" spans="1:11" x14ac:dyDescent="0.3">
      <c r="A289" s="1">
        <v>45105.363715277781</v>
      </c>
      <c r="B289">
        <v>30281.27</v>
      </c>
      <c r="C289">
        <v>30229.02</v>
      </c>
      <c r="D289">
        <f t="shared" si="22"/>
        <v>52.25</v>
      </c>
      <c r="E289">
        <f t="shared" ca="1" si="16"/>
        <v>53.953333333332921</v>
      </c>
      <c r="F289">
        <f t="shared" ca="1" si="17"/>
        <v>-3.1570493018650697E-2</v>
      </c>
      <c r="G289">
        <f t="shared" ca="1" si="18"/>
        <v>53.950807693891427</v>
      </c>
      <c r="H289">
        <f t="shared" ca="1" si="19"/>
        <v>53.955858972774415</v>
      </c>
      <c r="I289">
        <f t="shared" ca="1" si="20"/>
        <v>0</v>
      </c>
      <c r="J289">
        <f t="shared" ca="1" si="21"/>
        <v>0</v>
      </c>
      <c r="K289">
        <f ca="1">SUM($J$100:J289)</f>
        <v>-8.7999999996099879E-4</v>
      </c>
    </row>
    <row r="290" spans="1:11" x14ac:dyDescent="0.3">
      <c r="A290" s="1">
        <v>45105.363796296297</v>
      </c>
      <c r="B290">
        <v>30281.48</v>
      </c>
      <c r="C290">
        <v>30229.02</v>
      </c>
      <c r="D290">
        <f t="shared" si="22"/>
        <v>52.459999999999127</v>
      </c>
      <c r="E290">
        <f t="shared" ca="1" si="16"/>
        <v>54.268333333332826</v>
      </c>
      <c r="F290">
        <f t="shared" ca="1" si="17"/>
        <v>-3.3322072417930344E-2</v>
      </c>
      <c r="G290">
        <f t="shared" ca="1" si="18"/>
        <v>54.265667567539388</v>
      </c>
      <c r="H290">
        <f t="shared" ca="1" si="19"/>
        <v>54.270999099126264</v>
      </c>
      <c r="I290">
        <f t="shared" ca="1" si="20"/>
        <v>0</v>
      </c>
      <c r="J290">
        <f t="shared" ca="1" si="21"/>
        <v>0</v>
      </c>
      <c r="K290">
        <f ca="1">SUM($J$100:J290)</f>
        <v>-8.7999999996099879E-4</v>
      </c>
    </row>
    <row r="291" spans="1:11" x14ac:dyDescent="0.3">
      <c r="A291" s="1">
        <v>45105.363888888889</v>
      </c>
      <c r="B291">
        <v>30284.7</v>
      </c>
      <c r="C291">
        <v>30229.02</v>
      </c>
      <c r="D291">
        <f t="shared" si="22"/>
        <v>55.680000000000291</v>
      </c>
      <c r="E291">
        <f t="shared" ca="1" si="16"/>
        <v>54.765833333332921</v>
      </c>
      <c r="F291">
        <f t="shared" ca="1" si="17"/>
        <v>1.6692280771175037E-2</v>
      </c>
      <c r="G291">
        <f t="shared" ca="1" si="18"/>
        <v>54.767168715794618</v>
      </c>
      <c r="H291">
        <f t="shared" ca="1" si="19"/>
        <v>54.764497950871224</v>
      </c>
      <c r="I291">
        <f t="shared" ca="1" si="20"/>
        <v>0</v>
      </c>
      <c r="J291">
        <f t="shared" ca="1" si="21"/>
        <v>0</v>
      </c>
      <c r="K291">
        <f ca="1">SUM($J$100:J291)</f>
        <v>-8.7999999996099879E-4</v>
      </c>
    </row>
    <row r="292" spans="1:11" x14ac:dyDescent="0.3">
      <c r="A292" s="1">
        <v>45105.363981481481</v>
      </c>
      <c r="B292">
        <v>30283.21</v>
      </c>
      <c r="C292">
        <v>30229.02</v>
      </c>
      <c r="D292">
        <f t="shared" si="22"/>
        <v>54.18999999999869</v>
      </c>
      <c r="E292">
        <f t="shared" ca="1" si="16"/>
        <v>54.884999999999614</v>
      </c>
      <c r="F292">
        <f t="shared" ca="1" si="17"/>
        <v>-1.2662840484666647E-2</v>
      </c>
      <c r="G292">
        <f t="shared" ca="1" si="18"/>
        <v>54.883986972760844</v>
      </c>
      <c r="H292">
        <f t="shared" ca="1" si="19"/>
        <v>54.886013027238384</v>
      </c>
      <c r="I292">
        <f t="shared" ca="1" si="20"/>
        <v>0</v>
      </c>
      <c r="J292">
        <f t="shared" ca="1" si="21"/>
        <v>0</v>
      </c>
      <c r="K292">
        <f ca="1">SUM($J$100:J292)</f>
        <v>-8.7999999996099879E-4</v>
      </c>
    </row>
    <row r="293" spans="1:11" x14ac:dyDescent="0.3">
      <c r="A293" s="1">
        <v>45105.364074074074</v>
      </c>
      <c r="B293">
        <v>30284.9</v>
      </c>
      <c r="C293">
        <v>30229.02</v>
      </c>
      <c r="D293">
        <f t="shared" si="22"/>
        <v>55.880000000001019</v>
      </c>
      <c r="E293">
        <f t="shared" ref="E293:E356" ca="1" si="23">AVERAGE(OFFSET(D293,,,-$P$1))</f>
        <v>55.234999999999673</v>
      </c>
      <c r="F293">
        <f t="shared" ca="1" si="17"/>
        <v>1.1677378473818228E-2</v>
      </c>
      <c r="G293">
        <f t="shared" ca="1" si="18"/>
        <v>55.235934190277575</v>
      </c>
      <c r="H293">
        <f t="shared" ca="1" si="19"/>
        <v>55.23406580972177</v>
      </c>
      <c r="I293">
        <f t="shared" ca="1" si="20"/>
        <v>0</v>
      </c>
      <c r="J293">
        <f t="shared" ca="1" si="21"/>
        <v>0</v>
      </c>
      <c r="K293">
        <f ca="1">SUM($J$100:J293)</f>
        <v>-8.7999999996099879E-4</v>
      </c>
    </row>
    <row r="294" spans="1:11" x14ac:dyDescent="0.3">
      <c r="A294" s="1">
        <v>45105.364166666666</v>
      </c>
      <c r="B294">
        <v>30284.84</v>
      </c>
      <c r="C294">
        <v>30229.02</v>
      </c>
      <c r="D294">
        <f t="shared" si="22"/>
        <v>55.819999999999709</v>
      </c>
      <c r="E294">
        <f t="shared" ca="1" si="23"/>
        <v>55.513333333333016</v>
      </c>
      <c r="F294">
        <f t="shared" ref="F294:F357" ca="1" si="24">(D294-E294)/E294</f>
        <v>5.5241983907775016E-3</v>
      </c>
      <c r="G294">
        <f t="shared" ref="G294:G357" ca="1" si="25">E294+(F294*$Q$1)</f>
        <v>55.513775269204281</v>
      </c>
      <c r="H294">
        <f t="shared" ref="H294:H357" ca="1" si="26">E294-(F294*$Q$1)</f>
        <v>55.51289139746175</v>
      </c>
      <c r="I294">
        <f t="shared" ref="I294:I357" ca="1" si="27">IF(F294&lt;-$Q$1,1,IF(F294&gt;$Q$1,-1,0))</f>
        <v>0</v>
      </c>
      <c r="J294">
        <f t="shared" ref="J294:J357" ca="1" si="28">IF(I294=I293,0,(D293-D294)*0.004)</f>
        <v>0</v>
      </c>
      <c r="K294">
        <f ca="1">SUM($J$100:J294)</f>
        <v>-8.7999999996099879E-4</v>
      </c>
    </row>
    <row r="295" spans="1:11" x14ac:dyDescent="0.3">
      <c r="A295" s="1">
        <v>45105.364259259259</v>
      </c>
      <c r="B295">
        <v>30286.2</v>
      </c>
      <c r="C295">
        <v>30229.02</v>
      </c>
      <c r="D295">
        <f t="shared" si="22"/>
        <v>57.180000000000291</v>
      </c>
      <c r="E295">
        <f t="shared" ca="1" si="23"/>
        <v>55.799166666666373</v>
      </c>
      <c r="F295">
        <f t="shared" ca="1" si="24"/>
        <v>2.4746486656023987E-2</v>
      </c>
      <c r="G295">
        <f t="shared" ca="1" si="25"/>
        <v>55.801146385598855</v>
      </c>
      <c r="H295">
        <f t="shared" ca="1" si="26"/>
        <v>55.797186947733891</v>
      </c>
      <c r="I295">
        <f t="shared" ca="1" si="27"/>
        <v>0</v>
      </c>
      <c r="J295">
        <f t="shared" ca="1" si="28"/>
        <v>0</v>
      </c>
      <c r="K295">
        <f ca="1">SUM($J$100:J295)</f>
        <v>-8.7999999996099879E-4</v>
      </c>
    </row>
    <row r="296" spans="1:11" x14ac:dyDescent="0.3">
      <c r="A296" s="1">
        <v>45105.364351851851</v>
      </c>
      <c r="B296">
        <v>30288.47</v>
      </c>
      <c r="C296">
        <v>30229.02</v>
      </c>
      <c r="D296">
        <f t="shared" si="22"/>
        <v>59.450000000000728</v>
      </c>
      <c r="E296">
        <f t="shared" ca="1" si="23"/>
        <v>55.823333333333117</v>
      </c>
      <c r="F296">
        <f t="shared" ca="1" si="24"/>
        <v>6.4966859736089289E-2</v>
      </c>
      <c r="G296">
        <f t="shared" ca="1" si="25"/>
        <v>55.828530682112003</v>
      </c>
      <c r="H296">
        <f t="shared" ca="1" si="26"/>
        <v>55.818135984554232</v>
      </c>
      <c r="I296">
        <f t="shared" ca="1" si="27"/>
        <v>0</v>
      </c>
      <c r="J296">
        <f t="shared" ca="1" si="28"/>
        <v>0</v>
      </c>
      <c r="K296">
        <f ca="1">SUM($J$100:J296)</f>
        <v>-8.7999999996099879E-4</v>
      </c>
    </row>
    <row r="297" spans="1:11" x14ac:dyDescent="0.3">
      <c r="A297" s="1">
        <v>45105.364432870374</v>
      </c>
      <c r="B297">
        <v>30286.31</v>
      </c>
      <c r="C297">
        <v>30230.06</v>
      </c>
      <c r="D297">
        <f t="shared" si="22"/>
        <v>56.25</v>
      </c>
      <c r="E297">
        <f t="shared" ca="1" si="23"/>
        <v>55.767499999999927</v>
      </c>
      <c r="F297">
        <f t="shared" ca="1" si="24"/>
        <v>8.6519926480490145E-3</v>
      </c>
      <c r="G297">
        <f t="shared" ca="1" si="25"/>
        <v>55.768192159411768</v>
      </c>
      <c r="H297">
        <f t="shared" ca="1" si="26"/>
        <v>55.766807840588086</v>
      </c>
      <c r="I297">
        <f t="shared" ca="1" si="27"/>
        <v>0</v>
      </c>
      <c r="J297">
        <f t="shared" ca="1" si="28"/>
        <v>0</v>
      </c>
      <c r="K297">
        <f ca="1">SUM($J$100:J297)</f>
        <v>-8.7999999996099879E-4</v>
      </c>
    </row>
    <row r="298" spans="1:11" x14ac:dyDescent="0.3">
      <c r="A298" s="1">
        <v>45105.364525462966</v>
      </c>
      <c r="B298">
        <v>30284.48</v>
      </c>
      <c r="C298">
        <v>30230.06</v>
      </c>
      <c r="D298">
        <f t="shared" si="22"/>
        <v>54.419999999998254</v>
      </c>
      <c r="E298">
        <f t="shared" ca="1" si="23"/>
        <v>55.528333333333045</v>
      </c>
      <c r="F298">
        <f t="shared" ca="1" si="24"/>
        <v>-1.9959780292369601E-2</v>
      </c>
      <c r="G298">
        <f t="shared" ca="1" si="25"/>
        <v>55.526736550909654</v>
      </c>
      <c r="H298">
        <f t="shared" ca="1" si="26"/>
        <v>55.529930115756436</v>
      </c>
      <c r="I298">
        <f t="shared" ca="1" si="27"/>
        <v>0</v>
      </c>
      <c r="J298">
        <f t="shared" ca="1" si="28"/>
        <v>0</v>
      </c>
      <c r="K298">
        <f ca="1">SUM($J$100:J298)</f>
        <v>-8.7999999996099879E-4</v>
      </c>
    </row>
    <row r="299" spans="1:11" x14ac:dyDescent="0.3">
      <c r="A299" s="1">
        <v>45105.364629629628</v>
      </c>
      <c r="B299">
        <v>30286.14</v>
      </c>
      <c r="C299">
        <v>30230.06</v>
      </c>
      <c r="D299">
        <f t="shared" si="22"/>
        <v>56.079999999998108</v>
      </c>
      <c r="E299">
        <f t="shared" ca="1" si="23"/>
        <v>55.47499999999976</v>
      </c>
      <c r="F299">
        <f t="shared" ca="1" si="24"/>
        <v>1.0905813429443011E-2</v>
      </c>
      <c r="G299">
        <f t="shared" ca="1" si="25"/>
        <v>55.475872465074119</v>
      </c>
      <c r="H299">
        <f t="shared" ca="1" si="26"/>
        <v>55.474127534925401</v>
      </c>
      <c r="I299">
        <f t="shared" ca="1" si="27"/>
        <v>0</v>
      </c>
      <c r="J299">
        <f t="shared" ca="1" si="28"/>
        <v>0</v>
      </c>
      <c r="K299">
        <f ca="1">SUM($J$100:J299)</f>
        <v>-8.7999999996099879E-4</v>
      </c>
    </row>
    <row r="300" spans="1:11" x14ac:dyDescent="0.3">
      <c r="A300" s="1">
        <v>45105.364722222221</v>
      </c>
      <c r="B300">
        <v>30284.19</v>
      </c>
      <c r="C300">
        <v>30230.06</v>
      </c>
      <c r="D300">
        <f t="shared" si="22"/>
        <v>54.129999999997381</v>
      </c>
      <c r="E300">
        <f t="shared" ca="1" si="23"/>
        <v>55.315833333332797</v>
      </c>
      <c r="F300">
        <f t="shared" ca="1" si="24"/>
        <v>-2.1437502824726402E-2</v>
      </c>
      <c r="G300">
        <f t="shared" ca="1" si="25"/>
        <v>55.314118333106819</v>
      </c>
      <c r="H300">
        <f t="shared" ca="1" si="26"/>
        <v>55.317548333558776</v>
      </c>
      <c r="I300">
        <f t="shared" ca="1" si="27"/>
        <v>0</v>
      </c>
      <c r="J300">
        <f t="shared" ca="1" si="28"/>
        <v>0</v>
      </c>
      <c r="K300">
        <f ca="1">SUM($J$100:J300)</f>
        <v>-8.7999999996099879E-4</v>
      </c>
    </row>
    <row r="301" spans="1:11" x14ac:dyDescent="0.3">
      <c r="A301" s="1">
        <v>45105.364814814813</v>
      </c>
      <c r="B301">
        <v>30284.94</v>
      </c>
      <c r="C301">
        <v>30230.06</v>
      </c>
      <c r="D301">
        <f t="shared" si="22"/>
        <v>54.879999999997381</v>
      </c>
      <c r="E301">
        <f t="shared" ca="1" si="23"/>
        <v>55.534999999999251</v>
      </c>
      <c r="F301">
        <f t="shared" ca="1" si="24"/>
        <v>-1.1794363914682249E-2</v>
      </c>
      <c r="G301">
        <f t="shared" ca="1" si="25"/>
        <v>55.534056450886077</v>
      </c>
      <c r="H301">
        <f t="shared" ca="1" si="26"/>
        <v>55.535943549112424</v>
      </c>
      <c r="I301">
        <f t="shared" ca="1" si="27"/>
        <v>0</v>
      </c>
      <c r="J301">
        <f t="shared" ca="1" si="28"/>
        <v>0</v>
      </c>
      <c r="K301">
        <f ca="1">SUM($J$100:J301)</f>
        <v>-8.7999999996099879E-4</v>
      </c>
    </row>
    <row r="302" spans="1:11" x14ac:dyDescent="0.3">
      <c r="A302" s="1">
        <v>45105.364907407406</v>
      </c>
      <c r="B302">
        <v>30287.19</v>
      </c>
      <c r="C302">
        <v>30230.06</v>
      </c>
      <c r="D302">
        <f t="shared" si="22"/>
        <v>57.129999999997381</v>
      </c>
      <c r="E302">
        <f t="shared" ca="1" si="23"/>
        <v>55.924166666665769</v>
      </c>
      <c r="F302">
        <f t="shared" ca="1" si="24"/>
        <v>2.1561936550953776E-2</v>
      </c>
      <c r="G302">
        <f t="shared" ca="1" si="25"/>
        <v>55.925891621589848</v>
      </c>
      <c r="H302">
        <f t="shared" ca="1" si="26"/>
        <v>55.922441711741691</v>
      </c>
      <c r="I302">
        <f t="shared" ca="1" si="27"/>
        <v>0</v>
      </c>
      <c r="J302">
        <f t="shared" ca="1" si="28"/>
        <v>0</v>
      </c>
      <c r="K302">
        <f ca="1">SUM($J$100:J302)</f>
        <v>-8.7999999996099879E-4</v>
      </c>
    </row>
    <row r="303" spans="1:11" x14ac:dyDescent="0.3">
      <c r="A303" s="1">
        <v>45105.364999999998</v>
      </c>
      <c r="B303">
        <v>30294.58</v>
      </c>
      <c r="C303">
        <v>30230.06</v>
      </c>
      <c r="D303">
        <f t="shared" si="22"/>
        <v>64.520000000000437</v>
      </c>
      <c r="E303">
        <f t="shared" ca="1" si="23"/>
        <v>56.660833333332448</v>
      </c>
      <c r="F303">
        <f t="shared" ca="1" si="24"/>
        <v>0.13870545497333156</v>
      </c>
      <c r="G303">
        <f t="shared" ca="1" si="25"/>
        <v>56.671929769730312</v>
      </c>
      <c r="H303">
        <f t="shared" ca="1" si="26"/>
        <v>56.649736896934584</v>
      </c>
      <c r="I303">
        <f t="shared" ca="1" si="27"/>
        <v>-1</v>
      </c>
      <c r="J303">
        <f t="shared" ca="1" si="28"/>
        <v>-2.9560000000012226E-2</v>
      </c>
      <c r="K303">
        <f ca="1">SUM($J$100:J303)</f>
        <v>-3.0439999999973225E-2</v>
      </c>
    </row>
    <row r="304" spans="1:11" x14ac:dyDescent="0.3">
      <c r="A304" s="1">
        <v>45105.36509259259</v>
      </c>
      <c r="B304">
        <v>30296.11</v>
      </c>
      <c r="C304">
        <v>30239.19</v>
      </c>
      <c r="D304">
        <f t="shared" si="22"/>
        <v>56.920000000001892</v>
      </c>
      <c r="E304">
        <f t="shared" ca="1" si="23"/>
        <v>56.888333333332717</v>
      </c>
      <c r="F304">
        <f t="shared" ca="1" si="24"/>
        <v>5.5664606104077893E-4</v>
      </c>
      <c r="G304">
        <f t="shared" ca="1" si="25"/>
        <v>56.888377865017603</v>
      </c>
      <c r="H304">
        <f t="shared" ca="1" si="26"/>
        <v>56.888288801647832</v>
      </c>
      <c r="I304">
        <f t="shared" ca="1" si="27"/>
        <v>0</v>
      </c>
      <c r="J304">
        <f t="shared" ca="1" si="28"/>
        <v>3.0399999999994178E-2</v>
      </c>
      <c r="K304">
        <f ca="1">SUM($J$100:J304)</f>
        <v>-3.999999997904638E-5</v>
      </c>
    </row>
    <row r="305" spans="1:11" x14ac:dyDescent="0.3">
      <c r="A305" s="1">
        <v>45105.365185185183</v>
      </c>
      <c r="B305">
        <v>30292.34</v>
      </c>
      <c r="C305">
        <v>30240</v>
      </c>
      <c r="D305">
        <f t="shared" si="22"/>
        <v>52.340000000000146</v>
      </c>
      <c r="E305">
        <f t="shared" ca="1" si="23"/>
        <v>56.593333333332644</v>
      </c>
      <c r="F305">
        <f t="shared" ca="1" si="24"/>
        <v>-7.5156084344431925E-2</v>
      </c>
      <c r="G305">
        <f t="shared" ca="1" si="25"/>
        <v>56.587320846585087</v>
      </c>
      <c r="H305">
        <f t="shared" ca="1" si="26"/>
        <v>56.599345820080202</v>
      </c>
      <c r="I305">
        <f t="shared" ca="1" si="27"/>
        <v>0</v>
      </c>
      <c r="J305">
        <f t="shared" ca="1" si="28"/>
        <v>0</v>
      </c>
      <c r="K305">
        <f ca="1">SUM($J$100:J305)</f>
        <v>-3.999999997904638E-5</v>
      </c>
    </row>
    <row r="306" spans="1:11" x14ac:dyDescent="0.3">
      <c r="A306" s="1">
        <v>45105.365277777775</v>
      </c>
      <c r="B306">
        <v>30293.78</v>
      </c>
      <c r="C306">
        <v>30240</v>
      </c>
      <c r="D306">
        <f t="shared" si="22"/>
        <v>53.779999999998836</v>
      </c>
      <c r="E306">
        <f t="shared" ca="1" si="23"/>
        <v>56.423333333332572</v>
      </c>
      <c r="F306">
        <f t="shared" ca="1" si="24"/>
        <v>-4.6848230637450902E-2</v>
      </c>
      <c r="G306">
        <f t="shared" ca="1" si="25"/>
        <v>56.419585474881579</v>
      </c>
      <c r="H306">
        <f t="shared" ca="1" si="26"/>
        <v>56.427081191783564</v>
      </c>
      <c r="I306">
        <f t="shared" ca="1" si="27"/>
        <v>0</v>
      </c>
      <c r="J306">
        <f t="shared" ca="1" si="28"/>
        <v>0</v>
      </c>
      <c r="K306">
        <f ca="1">SUM($J$100:J306)</f>
        <v>-3.999999997904638E-5</v>
      </c>
    </row>
    <row r="307" spans="1:11" x14ac:dyDescent="0.3">
      <c r="A307" s="1">
        <v>45105.365370370368</v>
      </c>
      <c r="B307">
        <v>30295.47</v>
      </c>
      <c r="C307">
        <v>30240</v>
      </c>
      <c r="D307">
        <f t="shared" si="22"/>
        <v>55.470000000001164</v>
      </c>
      <c r="E307">
        <f t="shared" ca="1" si="23"/>
        <v>56.280833333332644</v>
      </c>
      <c r="F307">
        <f t="shared" ca="1" si="24"/>
        <v>-1.4406917689530011E-2</v>
      </c>
      <c r="G307">
        <f t="shared" ca="1" si="25"/>
        <v>56.279680779917484</v>
      </c>
      <c r="H307">
        <f t="shared" ca="1" si="26"/>
        <v>56.281985886747805</v>
      </c>
      <c r="I307">
        <f t="shared" ca="1" si="27"/>
        <v>0</v>
      </c>
      <c r="J307">
        <f t="shared" ca="1" si="28"/>
        <v>0</v>
      </c>
      <c r="K307">
        <f ca="1">SUM($J$100:J307)</f>
        <v>-3.999999997904638E-5</v>
      </c>
    </row>
    <row r="308" spans="1:11" x14ac:dyDescent="0.3">
      <c r="A308" s="1">
        <v>45105.36546296296</v>
      </c>
      <c r="B308">
        <v>30294.98</v>
      </c>
      <c r="C308">
        <v>30240</v>
      </c>
      <c r="D308">
        <f t="shared" si="22"/>
        <v>54.979999999999563</v>
      </c>
      <c r="E308">
        <f t="shared" ca="1" si="23"/>
        <v>55.908333333332543</v>
      </c>
      <c r="F308">
        <f t="shared" ca="1" si="24"/>
        <v>-1.6604561037406332E-2</v>
      </c>
      <c r="G308">
        <f t="shared" ca="1" si="25"/>
        <v>55.907004968449549</v>
      </c>
      <c r="H308">
        <f t="shared" ca="1" si="26"/>
        <v>55.909661698215537</v>
      </c>
      <c r="I308">
        <f t="shared" ca="1" si="27"/>
        <v>0</v>
      </c>
      <c r="J308">
        <f t="shared" ca="1" si="28"/>
        <v>0</v>
      </c>
      <c r="K308">
        <f ca="1">SUM($J$100:J308)</f>
        <v>-3.999999997904638E-5</v>
      </c>
    </row>
    <row r="309" spans="1:11" x14ac:dyDescent="0.3">
      <c r="A309" s="1">
        <v>45105.365555555552</v>
      </c>
      <c r="B309">
        <v>30293.31</v>
      </c>
      <c r="C309">
        <v>30240</v>
      </c>
      <c r="D309">
        <f t="shared" si="22"/>
        <v>53.31000000000131</v>
      </c>
      <c r="E309">
        <f t="shared" ca="1" si="23"/>
        <v>55.663333333332652</v>
      </c>
      <c r="F309">
        <f t="shared" ca="1" si="24"/>
        <v>-4.2277980717372973E-2</v>
      </c>
      <c r="G309">
        <f t="shared" ca="1" si="25"/>
        <v>55.659951094875261</v>
      </c>
      <c r="H309">
        <f t="shared" ca="1" si="26"/>
        <v>55.666715571790043</v>
      </c>
      <c r="I309">
        <f t="shared" ca="1" si="27"/>
        <v>0</v>
      </c>
      <c r="J309">
        <f t="shared" ca="1" si="28"/>
        <v>0</v>
      </c>
      <c r="K309">
        <f ca="1">SUM($J$100:J309)</f>
        <v>-3.999999997904638E-5</v>
      </c>
    </row>
    <row r="310" spans="1:11" x14ac:dyDescent="0.3">
      <c r="A310" s="1">
        <v>45105.365659722222</v>
      </c>
      <c r="B310">
        <v>30297.33</v>
      </c>
      <c r="C310">
        <v>30240</v>
      </c>
      <c r="D310">
        <f t="shared" si="22"/>
        <v>57.330000000001746</v>
      </c>
      <c r="E310">
        <f t="shared" ca="1" si="23"/>
        <v>55.905833333332943</v>
      </c>
      <c r="F310">
        <f t="shared" ca="1" si="24"/>
        <v>2.547438400886276E-2</v>
      </c>
      <c r="G310">
        <f t="shared" ca="1" si="25"/>
        <v>55.907871284053655</v>
      </c>
      <c r="H310">
        <f t="shared" ca="1" si="26"/>
        <v>55.90379538261223</v>
      </c>
      <c r="I310">
        <f t="shared" ca="1" si="27"/>
        <v>0</v>
      </c>
      <c r="J310">
        <f t="shared" ca="1" si="28"/>
        <v>0</v>
      </c>
      <c r="K310">
        <f ca="1">SUM($J$100:J310)</f>
        <v>-3.999999997904638E-5</v>
      </c>
    </row>
    <row r="311" spans="1:11" x14ac:dyDescent="0.3">
      <c r="A311" s="1">
        <v>45105.365752314814</v>
      </c>
      <c r="B311">
        <v>30301.71</v>
      </c>
      <c r="C311">
        <v>30245.48</v>
      </c>
      <c r="D311">
        <f t="shared" si="22"/>
        <v>56.229999999999563</v>
      </c>
      <c r="E311">
        <f t="shared" ca="1" si="23"/>
        <v>55.918333333333067</v>
      </c>
      <c r="F311">
        <f t="shared" ca="1" si="24"/>
        <v>5.5736043635032945E-3</v>
      </c>
      <c r="G311">
        <f t="shared" ca="1" si="25"/>
        <v>55.918779221682144</v>
      </c>
      <c r="H311">
        <f t="shared" ca="1" si="26"/>
        <v>55.91788744498399</v>
      </c>
      <c r="I311">
        <f t="shared" ca="1" si="27"/>
        <v>0</v>
      </c>
      <c r="J311">
        <f t="shared" ca="1" si="28"/>
        <v>0</v>
      </c>
      <c r="K311">
        <f ca="1">SUM($J$100:J311)</f>
        <v>-3.999999997904638E-5</v>
      </c>
    </row>
    <row r="312" spans="1:11" x14ac:dyDescent="0.3">
      <c r="A312" s="1">
        <v>45105.365844907406</v>
      </c>
      <c r="B312">
        <v>30299.78</v>
      </c>
      <c r="C312">
        <v>30247.33</v>
      </c>
      <c r="D312">
        <f t="shared" si="22"/>
        <v>52.44999999999709</v>
      </c>
      <c r="E312">
        <f t="shared" ca="1" si="23"/>
        <v>55.778333333333045</v>
      </c>
      <c r="F312">
        <f t="shared" ca="1" si="24"/>
        <v>-5.9670720411198593E-2</v>
      </c>
      <c r="G312">
        <f t="shared" ca="1" si="25"/>
        <v>55.773559675700149</v>
      </c>
      <c r="H312">
        <f t="shared" ca="1" si="26"/>
        <v>55.78310699096594</v>
      </c>
      <c r="I312">
        <f t="shared" ca="1" si="27"/>
        <v>0</v>
      </c>
      <c r="J312">
        <f t="shared" ca="1" si="28"/>
        <v>0</v>
      </c>
      <c r="K312">
        <f ca="1">SUM($J$100:J312)</f>
        <v>-3.999999997904638E-5</v>
      </c>
    </row>
    <row r="313" spans="1:11" x14ac:dyDescent="0.3">
      <c r="A313" s="1">
        <v>45105.365925925929</v>
      </c>
      <c r="B313">
        <v>30289.1</v>
      </c>
      <c r="C313">
        <v>30247.33</v>
      </c>
      <c r="D313">
        <f t="shared" si="22"/>
        <v>41.769999999996799</v>
      </c>
      <c r="E313">
        <f t="shared" ca="1" si="23"/>
        <v>54.685833333332994</v>
      </c>
      <c r="F313">
        <f t="shared" ca="1" si="24"/>
        <v>-0.23618243603619965</v>
      </c>
      <c r="G313">
        <f t="shared" ca="1" si="25"/>
        <v>54.666938738450099</v>
      </c>
      <c r="H313">
        <f t="shared" ca="1" si="26"/>
        <v>54.704727928215888</v>
      </c>
      <c r="I313">
        <f t="shared" ca="1" si="27"/>
        <v>1</v>
      </c>
      <c r="J313">
        <f t="shared" ca="1" si="28"/>
        <v>4.2720000000001167E-2</v>
      </c>
      <c r="K313">
        <f ca="1">SUM($J$100:J313)</f>
        <v>4.2680000000022117E-2</v>
      </c>
    </row>
    <row r="314" spans="1:11" x14ac:dyDescent="0.3">
      <c r="A314" s="1">
        <v>45105.366030092591</v>
      </c>
      <c r="B314">
        <v>30290.01</v>
      </c>
      <c r="C314">
        <v>30240.01</v>
      </c>
      <c r="D314">
        <f t="shared" si="22"/>
        <v>50</v>
      </c>
      <c r="E314">
        <f t="shared" ca="1" si="23"/>
        <v>54.091666666666548</v>
      </c>
      <c r="F314">
        <f t="shared" ca="1" si="24"/>
        <v>-7.5643198274531934E-2</v>
      </c>
      <c r="G314">
        <f t="shared" ca="1" si="25"/>
        <v>54.085615210804583</v>
      </c>
      <c r="H314">
        <f t="shared" ca="1" si="26"/>
        <v>54.097718122528512</v>
      </c>
      <c r="I314">
        <f t="shared" ca="1" si="27"/>
        <v>0</v>
      </c>
      <c r="J314">
        <f t="shared" ca="1" si="28"/>
        <v>-3.2920000000012807E-2</v>
      </c>
      <c r="K314">
        <f ca="1">SUM($J$100:J314)</f>
        <v>9.7600000000093098E-3</v>
      </c>
    </row>
    <row r="315" spans="1:11" x14ac:dyDescent="0.3">
      <c r="A315" s="1">
        <v>45105.366122685184</v>
      </c>
      <c r="B315">
        <v>30282.78</v>
      </c>
      <c r="C315">
        <v>30231.78</v>
      </c>
      <c r="D315">
        <f t="shared" si="22"/>
        <v>51</v>
      </c>
      <c r="E315">
        <f t="shared" ca="1" si="23"/>
        <v>52.96499999999984</v>
      </c>
      <c r="F315">
        <f t="shared" ca="1" si="24"/>
        <v>-3.7099971679408025E-2</v>
      </c>
      <c r="G315">
        <f t="shared" ca="1" si="25"/>
        <v>52.962032002265488</v>
      </c>
      <c r="H315">
        <f t="shared" ca="1" si="26"/>
        <v>52.967967997734192</v>
      </c>
      <c r="I315">
        <f t="shared" ca="1" si="27"/>
        <v>0</v>
      </c>
      <c r="J315">
        <f t="shared" ca="1" si="28"/>
        <v>0</v>
      </c>
      <c r="K315">
        <f ca="1">SUM($J$100:J315)</f>
        <v>9.7600000000093098E-3</v>
      </c>
    </row>
    <row r="316" spans="1:11" x14ac:dyDescent="0.3">
      <c r="A316" s="1">
        <v>45105.366203703707</v>
      </c>
      <c r="B316">
        <v>30284.639999999999</v>
      </c>
      <c r="C316">
        <v>30230.76</v>
      </c>
      <c r="D316">
        <f t="shared" si="22"/>
        <v>53.880000000001019</v>
      </c>
      <c r="E316">
        <f t="shared" ca="1" si="23"/>
        <v>52.711666666666439</v>
      </c>
      <c r="F316">
        <f t="shared" ca="1" si="24"/>
        <v>2.2164606190936575E-2</v>
      </c>
      <c r="G316">
        <f t="shared" ca="1" si="25"/>
        <v>52.713439835161715</v>
      </c>
      <c r="H316">
        <f t="shared" ca="1" si="26"/>
        <v>52.709893498171162</v>
      </c>
      <c r="I316">
        <f t="shared" ca="1" si="27"/>
        <v>0</v>
      </c>
      <c r="J316">
        <f t="shared" ca="1" si="28"/>
        <v>0</v>
      </c>
      <c r="K316">
        <f ca="1">SUM($J$100:J316)</f>
        <v>9.7600000000093098E-3</v>
      </c>
    </row>
    <row r="317" spans="1:11" x14ac:dyDescent="0.3">
      <c r="A317" s="1">
        <v>45105.366296296299</v>
      </c>
      <c r="B317">
        <v>30280.42</v>
      </c>
      <c r="C317">
        <v>30230.76</v>
      </c>
      <c r="D317">
        <f t="shared" si="22"/>
        <v>49.659999999999854</v>
      </c>
      <c r="E317">
        <f t="shared" ca="1" si="23"/>
        <v>52.488333333333081</v>
      </c>
      <c r="F317">
        <f t="shared" ca="1" si="24"/>
        <v>-5.3884990315306386E-2</v>
      </c>
      <c r="G317">
        <f t="shared" ca="1" si="25"/>
        <v>52.484022534107858</v>
      </c>
      <c r="H317">
        <f t="shared" ca="1" si="26"/>
        <v>52.492644132558304</v>
      </c>
      <c r="I317">
        <f t="shared" ca="1" si="27"/>
        <v>0</v>
      </c>
      <c r="J317">
        <f t="shared" ca="1" si="28"/>
        <v>0</v>
      </c>
      <c r="K317">
        <f ca="1">SUM($J$100:J317)</f>
        <v>9.7600000000093098E-3</v>
      </c>
    </row>
    <row r="318" spans="1:11" x14ac:dyDescent="0.3">
      <c r="A318" s="1">
        <v>45105.366400462961</v>
      </c>
      <c r="B318">
        <v>30281.15</v>
      </c>
      <c r="C318">
        <v>30230.76</v>
      </c>
      <c r="D318">
        <f t="shared" si="22"/>
        <v>50.390000000003056</v>
      </c>
      <c r="E318">
        <f t="shared" ca="1" si="23"/>
        <v>52.20583333333343</v>
      </c>
      <c r="F318">
        <f t="shared" ca="1" si="24"/>
        <v>-3.4782192283691879E-2</v>
      </c>
      <c r="G318">
        <f t="shared" ca="1" si="25"/>
        <v>52.203050757950734</v>
      </c>
      <c r="H318">
        <f t="shared" ca="1" si="26"/>
        <v>52.208615908716126</v>
      </c>
      <c r="I318">
        <f t="shared" ca="1" si="27"/>
        <v>0</v>
      </c>
      <c r="J318">
        <f t="shared" ca="1" si="28"/>
        <v>0</v>
      </c>
      <c r="K318">
        <f ca="1">SUM($J$100:J318)</f>
        <v>9.7600000000093098E-3</v>
      </c>
    </row>
    <row r="319" spans="1:11" x14ac:dyDescent="0.3">
      <c r="A319" s="1">
        <v>45105.366493055553</v>
      </c>
      <c r="B319">
        <v>30280.3</v>
      </c>
      <c r="C319">
        <v>30230.76</v>
      </c>
      <c r="D319">
        <f t="shared" si="22"/>
        <v>49.540000000000873</v>
      </c>
      <c r="E319">
        <f t="shared" ca="1" si="23"/>
        <v>51.711666666666737</v>
      </c>
      <c r="F319">
        <f t="shared" ca="1" si="24"/>
        <v>-4.1995681180891371E-2</v>
      </c>
      <c r="G319">
        <f t="shared" ca="1" si="25"/>
        <v>51.708307012172263</v>
      </c>
      <c r="H319">
        <f t="shared" ca="1" si="26"/>
        <v>51.715026321161211</v>
      </c>
      <c r="I319">
        <f t="shared" ca="1" si="27"/>
        <v>0</v>
      </c>
      <c r="J319">
        <f t="shared" ca="1" si="28"/>
        <v>0</v>
      </c>
      <c r="K319">
        <f ca="1">SUM($J$100:J319)</f>
        <v>9.7600000000093098E-3</v>
      </c>
    </row>
    <row r="320" spans="1:11" x14ac:dyDescent="0.3">
      <c r="A320" s="1">
        <v>45105.366585648146</v>
      </c>
      <c r="B320">
        <v>30273.91</v>
      </c>
      <c r="C320">
        <v>30230.76</v>
      </c>
      <c r="D320">
        <f t="shared" si="22"/>
        <v>43.150000000001455</v>
      </c>
      <c r="E320">
        <f t="shared" ca="1" si="23"/>
        <v>50.725833333333561</v>
      </c>
      <c r="F320">
        <f t="shared" ca="1" si="24"/>
        <v>-0.14934862249673056</v>
      </c>
      <c r="G320">
        <f t="shared" ca="1" si="25"/>
        <v>50.713885443533826</v>
      </c>
      <c r="H320">
        <f t="shared" ca="1" si="26"/>
        <v>50.737781223133297</v>
      </c>
      <c r="I320">
        <f t="shared" ca="1" si="27"/>
        <v>1</v>
      </c>
      <c r="J320">
        <f t="shared" ca="1" si="28"/>
        <v>2.5559999999997671E-2</v>
      </c>
      <c r="K320">
        <f ca="1">SUM($J$100:J320)</f>
        <v>3.5320000000006985E-2</v>
      </c>
    </row>
    <row r="321" spans="1:11" x14ac:dyDescent="0.3">
      <c r="A321" s="1">
        <v>45105.366666666669</v>
      </c>
      <c r="B321">
        <v>30274.57</v>
      </c>
      <c r="C321">
        <v>30225.7</v>
      </c>
      <c r="D321">
        <f t="shared" si="22"/>
        <v>48.869999999998981</v>
      </c>
      <c r="E321">
        <f t="shared" ca="1" si="23"/>
        <v>50.355833333333372</v>
      </c>
      <c r="F321">
        <f t="shared" ca="1" si="24"/>
        <v>-2.9506677478631529E-2</v>
      </c>
      <c r="G321">
        <f t="shared" ca="1" si="25"/>
        <v>50.353472799135083</v>
      </c>
      <c r="H321">
        <f t="shared" ca="1" si="26"/>
        <v>50.358193867531661</v>
      </c>
      <c r="I321">
        <f t="shared" ca="1" si="27"/>
        <v>0</v>
      </c>
      <c r="J321">
        <f t="shared" ca="1" si="28"/>
        <v>-2.2879999999990106E-2</v>
      </c>
      <c r="K321">
        <f ca="1">SUM($J$100:J321)</f>
        <v>1.2440000000016879E-2</v>
      </c>
    </row>
    <row r="322" spans="1:11" x14ac:dyDescent="0.3">
      <c r="A322" s="1">
        <v>45105.366759259261</v>
      </c>
      <c r="B322">
        <v>30274.54</v>
      </c>
      <c r="C322">
        <v>30223.93</v>
      </c>
      <c r="D322">
        <f t="shared" si="22"/>
        <v>50.610000000000582</v>
      </c>
      <c r="E322">
        <f t="shared" ca="1" si="23"/>
        <v>49.79583333333327</v>
      </c>
      <c r="F322">
        <f t="shared" ca="1" si="24"/>
        <v>1.6350096226270192E-2</v>
      </c>
      <c r="G322">
        <f t="shared" ca="1" si="25"/>
        <v>49.79714134103137</v>
      </c>
      <c r="H322">
        <f t="shared" ca="1" si="26"/>
        <v>49.794525325635171</v>
      </c>
      <c r="I322">
        <f t="shared" ca="1" si="27"/>
        <v>0</v>
      </c>
      <c r="J322">
        <f t="shared" ca="1" si="28"/>
        <v>0</v>
      </c>
      <c r="K322">
        <f ca="1">SUM($J$100:J322)</f>
        <v>1.2440000000016879E-2</v>
      </c>
    </row>
    <row r="323" spans="1:11" x14ac:dyDescent="0.3">
      <c r="A323" s="1">
        <v>45105.366851851853</v>
      </c>
      <c r="B323">
        <v>30271.63</v>
      </c>
      <c r="C323">
        <v>30223.93</v>
      </c>
      <c r="D323">
        <f t="shared" ref="D323:D386" si="29">B323-C323</f>
        <v>47.700000000000728</v>
      </c>
      <c r="E323">
        <f t="shared" ca="1" si="23"/>
        <v>49.085000000000036</v>
      </c>
      <c r="F323">
        <f t="shared" ca="1" si="24"/>
        <v>-2.8216359376577523E-2</v>
      </c>
      <c r="G323">
        <f t="shared" ca="1" si="25"/>
        <v>49.082742691249912</v>
      </c>
      <c r="H323">
        <f t="shared" ca="1" si="26"/>
        <v>49.087257308750161</v>
      </c>
      <c r="I323">
        <f t="shared" ca="1" si="27"/>
        <v>0</v>
      </c>
      <c r="J323">
        <f t="shared" ca="1" si="28"/>
        <v>0</v>
      </c>
      <c r="K323">
        <f ca="1">SUM($J$100:J323)</f>
        <v>1.2440000000016879E-2</v>
      </c>
    </row>
    <row r="324" spans="1:11" x14ac:dyDescent="0.3">
      <c r="A324" s="1">
        <v>45105.366944444446</v>
      </c>
      <c r="B324">
        <v>30272.55</v>
      </c>
      <c r="C324">
        <v>30220.93</v>
      </c>
      <c r="D324">
        <f t="shared" si="29"/>
        <v>51.619999999998981</v>
      </c>
      <c r="E324">
        <f t="shared" ca="1" si="23"/>
        <v>49.015833333333525</v>
      </c>
      <c r="F324">
        <f t="shared" ca="1" si="24"/>
        <v>5.3129090939977482E-2</v>
      </c>
      <c r="G324">
        <f t="shared" ca="1" si="25"/>
        <v>49.020083660608726</v>
      </c>
      <c r="H324">
        <f t="shared" ca="1" si="26"/>
        <v>49.011583006058324</v>
      </c>
      <c r="I324">
        <f t="shared" ca="1" si="27"/>
        <v>0</v>
      </c>
      <c r="J324">
        <f t="shared" ca="1" si="28"/>
        <v>0</v>
      </c>
      <c r="K324">
        <f ca="1">SUM($J$100:J324)</f>
        <v>1.2440000000016879E-2</v>
      </c>
    </row>
    <row r="325" spans="1:11" x14ac:dyDescent="0.3">
      <c r="A325" s="1">
        <v>45105.367037037038</v>
      </c>
      <c r="B325">
        <v>30272.22</v>
      </c>
      <c r="C325">
        <v>30220.93</v>
      </c>
      <c r="D325">
        <f t="shared" si="29"/>
        <v>51.290000000000873</v>
      </c>
      <c r="E325">
        <f t="shared" ca="1" si="23"/>
        <v>49.809166666667203</v>
      </c>
      <c r="F325">
        <f t="shared" ca="1" si="24"/>
        <v>2.9730136688367027E-2</v>
      </c>
      <c r="G325">
        <f t="shared" ca="1" si="25"/>
        <v>49.811545077602275</v>
      </c>
      <c r="H325">
        <f t="shared" ca="1" si="26"/>
        <v>49.80678825573213</v>
      </c>
      <c r="I325">
        <f t="shared" ca="1" si="27"/>
        <v>0</v>
      </c>
      <c r="J325">
        <f t="shared" ca="1" si="28"/>
        <v>0</v>
      </c>
      <c r="K325">
        <f ca="1">SUM($J$100:J325)</f>
        <v>1.2440000000016879E-2</v>
      </c>
    </row>
    <row r="326" spans="1:11" x14ac:dyDescent="0.3">
      <c r="A326" s="1">
        <v>45105.3671412037</v>
      </c>
      <c r="B326">
        <v>30271.57</v>
      </c>
      <c r="C326">
        <v>30220.92</v>
      </c>
      <c r="D326">
        <f t="shared" si="29"/>
        <v>50.650000000001455</v>
      </c>
      <c r="E326">
        <f t="shared" ca="1" si="23"/>
        <v>49.863333333333991</v>
      </c>
      <c r="F326">
        <f t="shared" ca="1" si="24"/>
        <v>1.5776455645446639E-2</v>
      </c>
      <c r="G326">
        <f t="shared" ca="1" si="25"/>
        <v>49.864595449785625</v>
      </c>
      <c r="H326">
        <f t="shared" ca="1" si="26"/>
        <v>49.862071216882356</v>
      </c>
      <c r="I326">
        <f t="shared" ca="1" si="27"/>
        <v>0</v>
      </c>
      <c r="J326">
        <f t="shared" ca="1" si="28"/>
        <v>0</v>
      </c>
      <c r="K326">
        <f ca="1">SUM($J$100:J326)</f>
        <v>1.2440000000016879E-2</v>
      </c>
    </row>
    <row r="327" spans="1:11" x14ac:dyDescent="0.3">
      <c r="A327" s="1">
        <v>45105.367222222223</v>
      </c>
      <c r="B327">
        <v>30272.78</v>
      </c>
      <c r="C327">
        <v>30220.92</v>
      </c>
      <c r="D327">
        <f t="shared" si="29"/>
        <v>51.860000000000582</v>
      </c>
      <c r="E327">
        <f t="shared" ca="1" si="23"/>
        <v>49.935000000000706</v>
      </c>
      <c r="F327">
        <f t="shared" ca="1" si="24"/>
        <v>3.8550115149691581E-2</v>
      </c>
      <c r="G327">
        <f t="shared" ca="1" si="25"/>
        <v>49.93808400921268</v>
      </c>
      <c r="H327">
        <f t="shared" ca="1" si="26"/>
        <v>49.931915990788731</v>
      </c>
      <c r="I327">
        <f t="shared" ca="1" si="27"/>
        <v>0</v>
      </c>
      <c r="J327">
        <f t="shared" ca="1" si="28"/>
        <v>0</v>
      </c>
      <c r="K327">
        <f ca="1">SUM($J$100:J327)</f>
        <v>1.2440000000016879E-2</v>
      </c>
    </row>
    <row r="328" spans="1:11" x14ac:dyDescent="0.3">
      <c r="A328" s="1">
        <v>45105.367314814815</v>
      </c>
      <c r="B328">
        <v>30281.99</v>
      </c>
      <c r="C328">
        <v>30220.92</v>
      </c>
      <c r="D328">
        <f t="shared" si="29"/>
        <v>61.070000000003347</v>
      </c>
      <c r="E328">
        <f t="shared" ca="1" si="23"/>
        <v>50.534166666667566</v>
      </c>
      <c r="F328">
        <f t="shared" ca="1" si="24"/>
        <v>0.20848930591518464</v>
      </c>
      <c r="G328">
        <f t="shared" ca="1" si="25"/>
        <v>50.550845811140782</v>
      </c>
      <c r="H328">
        <f t="shared" ca="1" si="26"/>
        <v>50.517487522194351</v>
      </c>
      <c r="I328">
        <f t="shared" ca="1" si="27"/>
        <v>-1</v>
      </c>
      <c r="J328">
        <f t="shared" ca="1" si="28"/>
        <v>-3.6840000000011058E-2</v>
      </c>
      <c r="K328">
        <f ca="1">SUM($J$100:J328)</f>
        <v>-2.439999999999418E-2</v>
      </c>
    </row>
    <row r="329" spans="1:11" x14ac:dyDescent="0.3">
      <c r="A329" s="1">
        <v>45105.367418981485</v>
      </c>
      <c r="B329">
        <v>30281.74</v>
      </c>
      <c r="C329">
        <v>30228.959999999999</v>
      </c>
      <c r="D329">
        <f t="shared" si="29"/>
        <v>52.780000000002474</v>
      </c>
      <c r="E329">
        <f t="shared" ca="1" si="23"/>
        <v>50.794166666667785</v>
      </c>
      <c r="F329">
        <f t="shared" ca="1" si="24"/>
        <v>3.9095696684356383E-2</v>
      </c>
      <c r="G329">
        <f t="shared" ca="1" si="25"/>
        <v>50.797294322402536</v>
      </c>
      <c r="H329">
        <f t="shared" ca="1" si="26"/>
        <v>50.791039010933034</v>
      </c>
      <c r="I329">
        <f t="shared" ca="1" si="27"/>
        <v>0</v>
      </c>
      <c r="J329">
        <f t="shared" ca="1" si="28"/>
        <v>3.3160000000003492E-2</v>
      </c>
      <c r="K329">
        <f ca="1">SUM($J$100:J329)</f>
        <v>8.7600000000093124E-3</v>
      </c>
    </row>
    <row r="330" spans="1:11" x14ac:dyDescent="0.3">
      <c r="A330" s="1">
        <v>45105.367511574077</v>
      </c>
      <c r="B330">
        <v>30279.06</v>
      </c>
      <c r="C330">
        <v>30228.959999999999</v>
      </c>
      <c r="D330">
        <f t="shared" si="29"/>
        <v>50.100000000002183</v>
      </c>
      <c r="E330">
        <f t="shared" ca="1" si="23"/>
        <v>50.770000000001041</v>
      </c>
      <c r="F330">
        <f t="shared" ca="1" si="24"/>
        <v>-1.3196769745890171E-2</v>
      </c>
      <c r="G330">
        <f t="shared" ca="1" si="25"/>
        <v>50.768944258421371</v>
      </c>
      <c r="H330">
        <f t="shared" ca="1" si="26"/>
        <v>50.77105574158071</v>
      </c>
      <c r="I330">
        <f t="shared" ca="1" si="27"/>
        <v>0</v>
      </c>
      <c r="J330">
        <f t="shared" ca="1" si="28"/>
        <v>0</v>
      </c>
      <c r="K330">
        <f ca="1">SUM($J$100:J330)</f>
        <v>8.7600000000093124E-3</v>
      </c>
    </row>
    <row r="331" spans="1:11" x14ac:dyDescent="0.3">
      <c r="A331" s="1">
        <v>45105.367604166669</v>
      </c>
      <c r="B331">
        <v>30280.6</v>
      </c>
      <c r="C331">
        <v>30228.959999999999</v>
      </c>
      <c r="D331">
        <f t="shared" si="29"/>
        <v>51.639999999999418</v>
      </c>
      <c r="E331">
        <f t="shared" ca="1" si="23"/>
        <v>50.945000000000924</v>
      </c>
      <c r="F331">
        <f t="shared" ca="1" si="24"/>
        <v>1.3642163117057245E-2</v>
      </c>
      <c r="G331">
        <f t="shared" ca="1" si="25"/>
        <v>50.946091373050287</v>
      </c>
      <c r="H331">
        <f t="shared" ca="1" si="26"/>
        <v>50.943908626951561</v>
      </c>
      <c r="I331">
        <f t="shared" ca="1" si="27"/>
        <v>0</v>
      </c>
      <c r="J331">
        <f t="shared" ca="1" si="28"/>
        <v>0</v>
      </c>
      <c r="K331">
        <f ca="1">SUM($J$100:J331)</f>
        <v>8.7600000000093124E-3</v>
      </c>
    </row>
    <row r="332" spans="1:11" x14ac:dyDescent="0.3">
      <c r="A332" s="1">
        <v>45105.367696759262</v>
      </c>
      <c r="B332">
        <v>30281.03</v>
      </c>
      <c r="C332">
        <v>30228.959999999999</v>
      </c>
      <c r="D332">
        <f t="shared" si="29"/>
        <v>52.069999999999709</v>
      </c>
      <c r="E332">
        <f t="shared" ca="1" si="23"/>
        <v>51.688333333334107</v>
      </c>
      <c r="F332">
        <f t="shared" ca="1" si="24"/>
        <v>7.3840002579356303E-3</v>
      </c>
      <c r="G332">
        <f t="shared" ca="1" si="25"/>
        <v>51.688924053354739</v>
      </c>
      <c r="H332">
        <f t="shared" ca="1" si="26"/>
        <v>51.687742613313475</v>
      </c>
      <c r="I332">
        <f t="shared" ca="1" si="27"/>
        <v>0</v>
      </c>
      <c r="J332">
        <f t="shared" ca="1" si="28"/>
        <v>0</v>
      </c>
      <c r="K332">
        <f ca="1">SUM($J$100:J332)</f>
        <v>8.7600000000093124E-3</v>
      </c>
    </row>
    <row r="333" spans="1:11" x14ac:dyDescent="0.3">
      <c r="A333" s="1">
        <v>45105.367789351854</v>
      </c>
      <c r="B333">
        <v>30288.09</v>
      </c>
      <c r="C333">
        <v>30228.959999999999</v>
      </c>
      <c r="D333">
        <f t="shared" si="29"/>
        <v>59.130000000001019</v>
      </c>
      <c r="E333">
        <f t="shared" ca="1" si="23"/>
        <v>52.543333333334282</v>
      </c>
      <c r="F333">
        <f t="shared" ca="1" si="24"/>
        <v>0.12535684831567503</v>
      </c>
      <c r="G333">
        <f t="shared" ca="1" si="25"/>
        <v>52.553361881199535</v>
      </c>
      <c r="H333">
        <f t="shared" ca="1" si="26"/>
        <v>52.533304785469028</v>
      </c>
      <c r="I333">
        <f t="shared" ca="1" si="27"/>
        <v>-1</v>
      </c>
      <c r="J333">
        <f t="shared" ca="1" si="28"/>
        <v>-2.824000000000524E-2</v>
      </c>
      <c r="K333">
        <f ca="1">SUM($J$100:J333)</f>
        <v>-1.9479999999995928E-2</v>
      </c>
    </row>
    <row r="334" spans="1:11" x14ac:dyDescent="0.3">
      <c r="A334" s="1">
        <v>45105.367881944447</v>
      </c>
      <c r="B334">
        <v>30287.99</v>
      </c>
      <c r="C334">
        <v>30234</v>
      </c>
      <c r="D334">
        <f t="shared" si="29"/>
        <v>53.990000000001601</v>
      </c>
      <c r="E334">
        <f t="shared" ca="1" si="23"/>
        <v>52.825000000001033</v>
      </c>
      <c r="F334">
        <f t="shared" ca="1" si="24"/>
        <v>2.2053951727412112E-2</v>
      </c>
      <c r="G334">
        <f t="shared" ca="1" si="25"/>
        <v>52.826764316139226</v>
      </c>
      <c r="H334">
        <f t="shared" ca="1" si="26"/>
        <v>52.823235683862841</v>
      </c>
      <c r="I334">
        <f t="shared" ca="1" si="27"/>
        <v>0</v>
      </c>
      <c r="J334">
        <f t="shared" ca="1" si="28"/>
        <v>2.055999999999767E-2</v>
      </c>
      <c r="K334">
        <f ca="1">SUM($J$100:J334)</f>
        <v>1.0800000000017428E-3</v>
      </c>
    </row>
    <row r="335" spans="1:11" x14ac:dyDescent="0.3">
      <c r="A335" s="1">
        <v>45105.367974537039</v>
      </c>
      <c r="B335">
        <v>30291.52</v>
      </c>
      <c r="C335">
        <v>30234</v>
      </c>
      <c r="D335">
        <f t="shared" si="29"/>
        <v>57.520000000000437</v>
      </c>
      <c r="E335">
        <f t="shared" ca="1" si="23"/>
        <v>53.64333333333434</v>
      </c>
      <c r="F335">
        <f t="shared" ca="1" si="24"/>
        <v>7.2267445473175124E-2</v>
      </c>
      <c r="G335">
        <f t="shared" ca="1" si="25"/>
        <v>53.649114728972194</v>
      </c>
      <c r="H335">
        <f t="shared" ca="1" si="26"/>
        <v>53.637551937696486</v>
      </c>
      <c r="I335">
        <f t="shared" ca="1" si="27"/>
        <v>0</v>
      </c>
      <c r="J335">
        <f t="shared" ca="1" si="28"/>
        <v>0</v>
      </c>
      <c r="K335">
        <f ca="1">SUM($J$100:J335)</f>
        <v>1.0800000000017428E-3</v>
      </c>
    </row>
    <row r="336" spans="1:11" x14ac:dyDescent="0.3">
      <c r="A336" s="1">
        <v>45105.368067129632</v>
      </c>
      <c r="B336">
        <v>30294.62</v>
      </c>
      <c r="C336">
        <v>30237.99</v>
      </c>
      <c r="D336">
        <f t="shared" si="29"/>
        <v>56.629999999997381</v>
      </c>
      <c r="E336">
        <f t="shared" ca="1" si="23"/>
        <v>54.060833333334209</v>
      </c>
      <c r="F336">
        <f t="shared" ca="1" si="24"/>
        <v>4.7523623078873437E-2</v>
      </c>
      <c r="G336">
        <f t="shared" ca="1" si="25"/>
        <v>54.064635223180517</v>
      </c>
      <c r="H336">
        <f t="shared" ca="1" si="26"/>
        <v>54.057031443487901</v>
      </c>
      <c r="I336">
        <f t="shared" ca="1" si="27"/>
        <v>0</v>
      </c>
      <c r="J336">
        <f t="shared" ca="1" si="28"/>
        <v>0</v>
      </c>
      <c r="K336">
        <f ca="1">SUM($J$100:J336)</f>
        <v>1.0800000000017428E-3</v>
      </c>
    </row>
    <row r="337" spans="1:11" x14ac:dyDescent="0.3">
      <c r="A337" s="1">
        <v>45105.368159722224</v>
      </c>
      <c r="B337">
        <v>30293.94</v>
      </c>
      <c r="C337">
        <v>30241.84</v>
      </c>
      <c r="D337">
        <f t="shared" si="29"/>
        <v>52.099999999998545</v>
      </c>
      <c r="E337">
        <f t="shared" ca="1" si="23"/>
        <v>54.128333333334012</v>
      </c>
      <c r="F337">
        <f t="shared" ca="1" si="24"/>
        <v>-3.747267296860133E-2</v>
      </c>
      <c r="G337">
        <f t="shared" ca="1" si="25"/>
        <v>54.125335519496524</v>
      </c>
      <c r="H337">
        <f t="shared" ca="1" si="26"/>
        <v>54.131331147171501</v>
      </c>
      <c r="I337">
        <f t="shared" ca="1" si="27"/>
        <v>0</v>
      </c>
      <c r="J337">
        <f t="shared" ca="1" si="28"/>
        <v>0</v>
      </c>
      <c r="K337">
        <f ca="1">SUM($J$100:J337)</f>
        <v>1.0800000000017428E-3</v>
      </c>
    </row>
    <row r="338" spans="1:11" x14ac:dyDescent="0.3">
      <c r="A338" s="1">
        <v>45105.368263888886</v>
      </c>
      <c r="B338">
        <v>30295.68</v>
      </c>
      <c r="C338">
        <v>30241.84</v>
      </c>
      <c r="D338">
        <f t="shared" si="29"/>
        <v>53.840000000000146</v>
      </c>
      <c r="E338">
        <f t="shared" ca="1" si="23"/>
        <v>54.394166666667239</v>
      </c>
      <c r="F338">
        <f t="shared" ca="1" si="24"/>
        <v>-1.0187979715969929E-2</v>
      </c>
      <c r="G338">
        <f t="shared" ca="1" si="25"/>
        <v>54.393351628289963</v>
      </c>
      <c r="H338">
        <f t="shared" ca="1" si="26"/>
        <v>54.394981705044515</v>
      </c>
      <c r="I338">
        <f t="shared" ca="1" si="27"/>
        <v>0</v>
      </c>
      <c r="J338">
        <f t="shared" ca="1" si="28"/>
        <v>0</v>
      </c>
      <c r="K338">
        <f ca="1">SUM($J$100:J338)</f>
        <v>1.0800000000017428E-3</v>
      </c>
    </row>
    <row r="339" spans="1:11" x14ac:dyDescent="0.3">
      <c r="A339" s="1">
        <v>45105.368356481478</v>
      </c>
      <c r="B339">
        <v>30297.14</v>
      </c>
      <c r="C339">
        <v>30241.84</v>
      </c>
      <c r="D339">
        <f t="shared" si="29"/>
        <v>55.299999999999272</v>
      </c>
      <c r="E339">
        <f t="shared" ca="1" si="23"/>
        <v>54.680833333333794</v>
      </c>
      <c r="F339">
        <f t="shared" ca="1" si="24"/>
        <v>1.1323285124259988E-2</v>
      </c>
      <c r="G339">
        <f t="shared" ca="1" si="25"/>
        <v>54.681739196143738</v>
      </c>
      <c r="H339">
        <f t="shared" ca="1" si="26"/>
        <v>54.67992747052385</v>
      </c>
      <c r="I339">
        <f t="shared" ca="1" si="27"/>
        <v>0</v>
      </c>
      <c r="J339">
        <f t="shared" ca="1" si="28"/>
        <v>0</v>
      </c>
      <c r="K339">
        <f ca="1">SUM($J$100:J339)</f>
        <v>1.0800000000017428E-3</v>
      </c>
    </row>
    <row r="340" spans="1:11" x14ac:dyDescent="0.3">
      <c r="A340" s="1">
        <v>45105.368449074071</v>
      </c>
      <c r="B340">
        <v>30297.64</v>
      </c>
      <c r="C340">
        <v>30242.27</v>
      </c>
      <c r="D340">
        <f t="shared" si="29"/>
        <v>55.369999999998981</v>
      </c>
      <c r="E340">
        <f t="shared" ca="1" si="23"/>
        <v>54.20583333333343</v>
      </c>
      <c r="F340">
        <f t="shared" ca="1" si="24"/>
        <v>2.1476778329494961E-2</v>
      </c>
      <c r="G340">
        <f t="shared" ca="1" si="25"/>
        <v>54.207551475599793</v>
      </c>
      <c r="H340">
        <f t="shared" ca="1" si="26"/>
        <v>54.204115191067068</v>
      </c>
      <c r="I340">
        <f t="shared" ca="1" si="27"/>
        <v>0</v>
      </c>
      <c r="J340">
        <f t="shared" ca="1" si="28"/>
        <v>0</v>
      </c>
      <c r="K340">
        <f ca="1">SUM($J$100:J340)</f>
        <v>1.0800000000017428E-3</v>
      </c>
    </row>
    <row r="341" spans="1:11" x14ac:dyDescent="0.3">
      <c r="A341" s="1">
        <v>45105.368541666663</v>
      </c>
      <c r="B341">
        <v>30304</v>
      </c>
      <c r="C341">
        <v>30244.02</v>
      </c>
      <c r="D341">
        <f t="shared" si="29"/>
        <v>59.979999999999563</v>
      </c>
      <c r="E341">
        <f t="shared" ca="1" si="23"/>
        <v>54.80583333333319</v>
      </c>
      <c r="F341">
        <f t="shared" ca="1" si="24"/>
        <v>9.4409050131519817E-2</v>
      </c>
      <c r="G341">
        <f t="shared" ca="1" si="25"/>
        <v>54.813386057343713</v>
      </c>
      <c r="H341">
        <f t="shared" ca="1" si="26"/>
        <v>54.798280609322667</v>
      </c>
      <c r="I341">
        <f t="shared" ca="1" si="27"/>
        <v>-1</v>
      </c>
      <c r="J341">
        <f t="shared" ca="1" si="28"/>
        <v>-1.844000000000233E-2</v>
      </c>
      <c r="K341">
        <f ca="1">SUM($J$100:J341)</f>
        <v>-1.7360000000000587E-2</v>
      </c>
    </row>
    <row r="342" spans="1:11" x14ac:dyDescent="0.3">
      <c r="A342" s="1">
        <v>45105.368645833332</v>
      </c>
      <c r="B342">
        <v>30303.71</v>
      </c>
      <c r="C342">
        <v>30249.17</v>
      </c>
      <c r="D342">
        <f t="shared" si="29"/>
        <v>54.540000000000873</v>
      </c>
      <c r="E342">
        <f t="shared" ca="1" si="23"/>
        <v>55.175833333333081</v>
      </c>
      <c r="F342">
        <f t="shared" ca="1" si="24"/>
        <v>-1.1523764933298894E-2</v>
      </c>
      <c r="G342">
        <f t="shared" ca="1" si="25"/>
        <v>55.174911432138416</v>
      </c>
      <c r="H342">
        <f t="shared" ca="1" si="26"/>
        <v>55.176755234527747</v>
      </c>
      <c r="I342">
        <f t="shared" ca="1" si="27"/>
        <v>0</v>
      </c>
      <c r="J342">
        <f t="shared" ca="1" si="28"/>
        <v>2.1759999999994763E-2</v>
      </c>
      <c r="K342">
        <f ca="1">SUM($J$100:J342)</f>
        <v>4.3999999999941759E-3</v>
      </c>
    </row>
    <row r="343" spans="1:11" x14ac:dyDescent="0.3">
      <c r="A343" s="1">
        <v>45105.368738425925</v>
      </c>
      <c r="B343">
        <v>30301.439999999999</v>
      </c>
      <c r="C343">
        <v>30249.17</v>
      </c>
      <c r="D343">
        <f t="shared" si="29"/>
        <v>52.270000000000437</v>
      </c>
      <c r="E343">
        <f t="shared" ca="1" si="23"/>
        <v>55.228333333333161</v>
      </c>
      <c r="F343">
        <f t="shared" ca="1" si="24"/>
        <v>-5.3565500799699441E-2</v>
      </c>
      <c r="G343">
        <f t="shared" ca="1" si="25"/>
        <v>55.224048093269182</v>
      </c>
      <c r="H343">
        <f t="shared" ca="1" si="26"/>
        <v>55.23261857339714</v>
      </c>
      <c r="I343">
        <f t="shared" ca="1" si="27"/>
        <v>0</v>
      </c>
      <c r="J343">
        <f t="shared" ca="1" si="28"/>
        <v>0</v>
      </c>
      <c r="K343">
        <f ca="1">SUM($J$100:J343)</f>
        <v>4.3999999999941759E-3</v>
      </c>
    </row>
    <row r="344" spans="1:11" x14ac:dyDescent="0.3">
      <c r="A344" s="1">
        <v>45105.368831018517</v>
      </c>
      <c r="B344">
        <v>30300.67</v>
      </c>
      <c r="C344">
        <v>30249.17</v>
      </c>
      <c r="D344">
        <f t="shared" si="29"/>
        <v>51.5</v>
      </c>
      <c r="E344">
        <f t="shared" ca="1" si="23"/>
        <v>55.18083333333319</v>
      </c>
      <c r="F344">
        <f t="shared" ca="1" si="24"/>
        <v>-6.6704924717215217E-2</v>
      </c>
      <c r="G344">
        <f t="shared" ca="1" si="25"/>
        <v>55.17549693935581</v>
      </c>
      <c r="H344">
        <f t="shared" ca="1" si="26"/>
        <v>55.18616972731057</v>
      </c>
      <c r="I344">
        <f t="shared" ca="1" si="27"/>
        <v>0</v>
      </c>
      <c r="J344">
        <f t="shared" ca="1" si="28"/>
        <v>0</v>
      </c>
      <c r="K344">
        <f ca="1">SUM($J$100:J344)</f>
        <v>4.3999999999941759E-3</v>
      </c>
    </row>
    <row r="345" spans="1:11" x14ac:dyDescent="0.3">
      <c r="A345" s="1">
        <v>45105.368923611109</v>
      </c>
      <c r="B345">
        <v>30302.53</v>
      </c>
      <c r="C345">
        <v>30249.17</v>
      </c>
      <c r="D345">
        <f t="shared" si="29"/>
        <v>53.360000000000582</v>
      </c>
      <c r="E345">
        <f t="shared" ca="1" si="23"/>
        <v>54.699999999999818</v>
      </c>
      <c r="F345">
        <f t="shared" ca="1" si="24"/>
        <v>-2.4497257769638767E-2</v>
      </c>
      <c r="G345">
        <f t="shared" ca="1" si="25"/>
        <v>54.69804021937825</v>
      </c>
      <c r="H345">
        <f t="shared" ca="1" si="26"/>
        <v>54.701959780621387</v>
      </c>
      <c r="I345">
        <f t="shared" ca="1" si="27"/>
        <v>0</v>
      </c>
      <c r="J345">
        <f t="shared" ca="1" si="28"/>
        <v>0</v>
      </c>
      <c r="K345">
        <f ca="1">SUM($J$100:J345)</f>
        <v>4.3999999999941759E-3</v>
      </c>
    </row>
    <row r="346" spans="1:11" x14ac:dyDescent="0.3">
      <c r="A346" s="1">
        <v>45105.369016203702</v>
      </c>
      <c r="B346">
        <v>30305.5</v>
      </c>
      <c r="C346">
        <v>30249.17</v>
      </c>
      <c r="D346">
        <f t="shared" si="29"/>
        <v>56.330000000001746</v>
      </c>
      <c r="E346">
        <f t="shared" ca="1" si="23"/>
        <v>54.894999999999833</v>
      </c>
      <c r="F346">
        <f t="shared" ca="1" si="24"/>
        <v>2.614081428184567E-2</v>
      </c>
      <c r="G346">
        <f t="shared" ca="1" si="25"/>
        <v>54.897091265142379</v>
      </c>
      <c r="H346">
        <f t="shared" ca="1" si="26"/>
        <v>54.892908734857286</v>
      </c>
      <c r="I346">
        <f t="shared" ca="1" si="27"/>
        <v>0</v>
      </c>
      <c r="J346">
        <f t="shared" ca="1" si="28"/>
        <v>0</v>
      </c>
      <c r="K346">
        <f ca="1">SUM($J$100:J346)</f>
        <v>4.3999999999941759E-3</v>
      </c>
    </row>
    <row r="347" spans="1:11" x14ac:dyDescent="0.3">
      <c r="A347" s="1">
        <v>45105.369189814817</v>
      </c>
      <c r="B347">
        <v>30307.43</v>
      </c>
      <c r="C347">
        <v>30252.43</v>
      </c>
      <c r="D347">
        <f t="shared" si="29"/>
        <v>55</v>
      </c>
      <c r="E347">
        <f t="shared" ca="1" si="23"/>
        <v>54.684999999999796</v>
      </c>
      <c r="F347">
        <f t="shared" ca="1" si="24"/>
        <v>5.7602633263272368E-3</v>
      </c>
      <c r="G347">
        <f t="shared" ca="1" si="25"/>
        <v>54.685460821065902</v>
      </c>
      <c r="H347">
        <f t="shared" ca="1" si="26"/>
        <v>54.68453917893369</v>
      </c>
      <c r="I347">
        <f t="shared" ca="1" si="27"/>
        <v>0</v>
      </c>
      <c r="J347">
        <f t="shared" ca="1" si="28"/>
        <v>0</v>
      </c>
      <c r="K347">
        <f ca="1">SUM($J$100:J347)</f>
        <v>4.3999999999941759E-3</v>
      </c>
    </row>
    <row r="348" spans="1:11" x14ac:dyDescent="0.3">
      <c r="A348" s="1">
        <v>45105.36928240741</v>
      </c>
      <c r="B348">
        <v>30305.23</v>
      </c>
      <c r="C348">
        <v>30252.43</v>
      </c>
      <c r="D348">
        <f t="shared" si="29"/>
        <v>52.799999999999272</v>
      </c>
      <c r="E348">
        <f t="shared" ca="1" si="23"/>
        <v>54.365833333333285</v>
      </c>
      <c r="F348">
        <f t="shared" ca="1" si="24"/>
        <v>-2.8801790340146485E-2</v>
      </c>
      <c r="G348">
        <f t="shared" ca="1" si="25"/>
        <v>54.363529190106071</v>
      </c>
      <c r="H348">
        <f t="shared" ca="1" si="26"/>
        <v>54.368137476560499</v>
      </c>
      <c r="I348">
        <f t="shared" ca="1" si="27"/>
        <v>0</v>
      </c>
      <c r="J348">
        <f t="shared" ca="1" si="28"/>
        <v>0</v>
      </c>
      <c r="K348">
        <f ca="1">SUM($J$100:J348)</f>
        <v>4.3999999999941759E-3</v>
      </c>
    </row>
    <row r="349" spans="1:11" x14ac:dyDescent="0.3">
      <c r="A349" s="1">
        <v>45105.369386574072</v>
      </c>
      <c r="B349">
        <v>30305.69</v>
      </c>
      <c r="C349">
        <v>30252.43</v>
      </c>
      <c r="D349">
        <f t="shared" si="29"/>
        <v>53.259999999998399</v>
      </c>
      <c r="E349">
        <f t="shared" ca="1" si="23"/>
        <v>54.462499999999942</v>
      </c>
      <c r="F349">
        <f t="shared" ca="1" si="24"/>
        <v>-2.2079412439780469E-2</v>
      </c>
      <c r="G349">
        <f t="shared" ca="1" si="25"/>
        <v>54.460733647004758</v>
      </c>
      <c r="H349">
        <f t="shared" ca="1" si="26"/>
        <v>54.464266352995125</v>
      </c>
      <c r="I349">
        <f t="shared" ca="1" si="27"/>
        <v>0</v>
      </c>
      <c r="J349">
        <f t="shared" ca="1" si="28"/>
        <v>0</v>
      </c>
      <c r="K349">
        <f ca="1">SUM($J$100:J349)</f>
        <v>4.3999999999941759E-3</v>
      </c>
    </row>
    <row r="350" spans="1:11" x14ac:dyDescent="0.3">
      <c r="A350" s="1">
        <v>45105.369479166664</v>
      </c>
      <c r="B350">
        <v>30308.41</v>
      </c>
      <c r="C350">
        <v>30252.43</v>
      </c>
      <c r="D350">
        <f t="shared" si="29"/>
        <v>55.979999999999563</v>
      </c>
      <c r="E350">
        <f t="shared" ca="1" si="23"/>
        <v>54.640833333333227</v>
      </c>
      <c r="F350">
        <f t="shared" ca="1" si="24"/>
        <v>2.4508532995769456E-2</v>
      </c>
      <c r="G350">
        <f t="shared" ca="1" si="25"/>
        <v>54.642794015972889</v>
      </c>
      <c r="H350">
        <f t="shared" ca="1" si="26"/>
        <v>54.638872650693564</v>
      </c>
      <c r="I350">
        <f t="shared" ca="1" si="27"/>
        <v>0</v>
      </c>
      <c r="J350">
        <f t="shared" ca="1" si="28"/>
        <v>0</v>
      </c>
      <c r="K350">
        <f ca="1">SUM($J$100:J350)</f>
        <v>4.3999999999941759E-3</v>
      </c>
    </row>
    <row r="351" spans="1:11" x14ac:dyDescent="0.3">
      <c r="A351" s="1">
        <v>45105.369571759256</v>
      </c>
      <c r="B351">
        <v>30307.599999999999</v>
      </c>
      <c r="C351">
        <v>30252.43</v>
      </c>
      <c r="D351">
        <f t="shared" si="29"/>
        <v>55.169999999998254</v>
      </c>
      <c r="E351">
        <f t="shared" ca="1" si="23"/>
        <v>54.629999999999804</v>
      </c>
      <c r="F351">
        <f t="shared" ca="1" si="24"/>
        <v>9.884678747912358E-3</v>
      </c>
      <c r="G351">
        <f t="shared" ca="1" si="25"/>
        <v>54.630790774299633</v>
      </c>
      <c r="H351">
        <f t="shared" ca="1" si="26"/>
        <v>54.629209225699974</v>
      </c>
      <c r="I351">
        <f t="shared" ca="1" si="27"/>
        <v>0</v>
      </c>
      <c r="J351">
        <f t="shared" ca="1" si="28"/>
        <v>0</v>
      </c>
      <c r="K351">
        <f ca="1">SUM($J$100:J351)</f>
        <v>4.3999999999941759E-3</v>
      </c>
    </row>
    <row r="352" spans="1:11" x14ac:dyDescent="0.3">
      <c r="A352" s="1">
        <v>45105.369664351849</v>
      </c>
      <c r="B352">
        <v>30309.86</v>
      </c>
      <c r="C352">
        <v>30256.97</v>
      </c>
      <c r="D352">
        <f t="shared" si="29"/>
        <v>52.889999999999418</v>
      </c>
      <c r="E352">
        <f t="shared" ca="1" si="23"/>
        <v>54.423333333333176</v>
      </c>
      <c r="F352">
        <f t="shared" ca="1" si="24"/>
        <v>-2.8174189992045608E-2</v>
      </c>
      <c r="G352">
        <f t="shared" ca="1" si="25"/>
        <v>54.421079398133813</v>
      </c>
      <c r="H352">
        <f t="shared" ca="1" si="26"/>
        <v>54.425587268532539</v>
      </c>
      <c r="I352">
        <f t="shared" ca="1" si="27"/>
        <v>0</v>
      </c>
      <c r="J352">
        <f t="shared" ca="1" si="28"/>
        <v>0</v>
      </c>
      <c r="K352">
        <f ca="1">SUM($J$100:J352)</f>
        <v>4.3999999999941759E-3</v>
      </c>
    </row>
    <row r="353" spans="1:11" x14ac:dyDescent="0.3">
      <c r="A353" s="1">
        <v>45105.369756944441</v>
      </c>
      <c r="B353">
        <v>30309.49</v>
      </c>
      <c r="C353">
        <v>30256.97</v>
      </c>
      <c r="D353">
        <f t="shared" si="29"/>
        <v>52.520000000000437</v>
      </c>
      <c r="E353">
        <f t="shared" ca="1" si="23"/>
        <v>53.801666666666584</v>
      </c>
      <c r="F353">
        <f t="shared" ca="1" si="24"/>
        <v>-2.3822062513543251E-2</v>
      </c>
      <c r="G353">
        <f t="shared" ca="1" si="25"/>
        <v>53.799760901665501</v>
      </c>
      <c r="H353">
        <f t="shared" ca="1" si="26"/>
        <v>53.803572431667668</v>
      </c>
      <c r="I353">
        <f t="shared" ca="1" si="27"/>
        <v>0</v>
      </c>
      <c r="J353">
        <f t="shared" ca="1" si="28"/>
        <v>0</v>
      </c>
      <c r="K353">
        <f ca="1">SUM($J$100:J353)</f>
        <v>4.3999999999941759E-3</v>
      </c>
    </row>
    <row r="354" spans="1:11" x14ac:dyDescent="0.3">
      <c r="A354" s="1">
        <v>45105.369849537034</v>
      </c>
      <c r="B354">
        <v>30306.44</v>
      </c>
      <c r="C354">
        <v>30260.44</v>
      </c>
      <c r="D354">
        <f t="shared" si="29"/>
        <v>46</v>
      </c>
      <c r="E354">
        <f t="shared" ca="1" si="23"/>
        <v>53.08999999999984</v>
      </c>
      <c r="F354">
        <f t="shared" ca="1" si="24"/>
        <v>-0.1335468073083417</v>
      </c>
      <c r="G354">
        <f t="shared" ca="1" si="25"/>
        <v>53.079316255415172</v>
      </c>
      <c r="H354">
        <f t="shared" ca="1" si="26"/>
        <v>53.100683744584508</v>
      </c>
      <c r="I354">
        <f t="shared" ca="1" si="27"/>
        <v>1</v>
      </c>
      <c r="J354">
        <f t="shared" ca="1" si="28"/>
        <v>2.6080000000001748E-2</v>
      </c>
      <c r="K354">
        <f ca="1">SUM($J$100:J354)</f>
        <v>3.0479999999995924E-2</v>
      </c>
    </row>
    <row r="355" spans="1:11" x14ac:dyDescent="0.3">
      <c r="A355" s="1">
        <v>45105.369942129626</v>
      </c>
      <c r="B355">
        <v>30308.39</v>
      </c>
      <c r="C355">
        <v>30258.01</v>
      </c>
      <c r="D355">
        <f t="shared" si="29"/>
        <v>50.380000000001019</v>
      </c>
      <c r="E355">
        <f t="shared" ca="1" si="23"/>
        <v>52.932499999999891</v>
      </c>
      <c r="F355">
        <f t="shared" ca="1" si="24"/>
        <v>-4.8221791904763188E-2</v>
      </c>
      <c r="G355">
        <f t="shared" ca="1" si="25"/>
        <v>52.928642256647507</v>
      </c>
      <c r="H355">
        <f t="shared" ca="1" si="26"/>
        <v>52.936357743352275</v>
      </c>
      <c r="I355">
        <f t="shared" ca="1" si="27"/>
        <v>0</v>
      </c>
      <c r="J355">
        <f t="shared" ca="1" si="28"/>
        <v>-1.7520000000004074E-2</v>
      </c>
      <c r="K355">
        <f ca="1">SUM($J$100:J355)</f>
        <v>1.295999999999185E-2</v>
      </c>
    </row>
    <row r="356" spans="1:11" x14ac:dyDescent="0.3">
      <c r="A356" s="1">
        <v>45105.370034722226</v>
      </c>
      <c r="B356">
        <v>30313.99</v>
      </c>
      <c r="C356">
        <v>30257.73</v>
      </c>
      <c r="D356">
        <f t="shared" si="29"/>
        <v>56.260000000002037</v>
      </c>
      <c r="E356">
        <f t="shared" ca="1" si="23"/>
        <v>53.32916666666673</v>
      </c>
      <c r="F356">
        <f t="shared" ca="1" si="24"/>
        <v>5.4957418548361045E-2</v>
      </c>
      <c r="G356">
        <f t="shared" ca="1" si="25"/>
        <v>53.333563260150598</v>
      </c>
      <c r="H356">
        <f t="shared" ca="1" si="26"/>
        <v>53.324770073182862</v>
      </c>
      <c r="I356">
        <f t="shared" ca="1" si="27"/>
        <v>0</v>
      </c>
      <c r="J356">
        <f t="shared" ca="1" si="28"/>
        <v>0</v>
      </c>
      <c r="K356">
        <f ca="1">SUM($J$100:J356)</f>
        <v>1.295999999999185E-2</v>
      </c>
    </row>
    <row r="357" spans="1:11" x14ac:dyDescent="0.3">
      <c r="A357" s="1">
        <v>45105.370127314818</v>
      </c>
      <c r="B357">
        <v>30313.58</v>
      </c>
      <c r="C357">
        <v>30257.74</v>
      </c>
      <c r="D357">
        <f t="shared" si="29"/>
        <v>55.840000000000146</v>
      </c>
      <c r="E357">
        <f t="shared" ref="E357:E420" ca="1" si="30">AVERAGE(OFFSET(D357,,,-$P$1))</f>
        <v>53.535833333333358</v>
      </c>
      <c r="F357">
        <f t="shared" ca="1" si="24"/>
        <v>4.3039708606387374E-2</v>
      </c>
      <c r="G357">
        <f t="shared" ca="1" si="25"/>
        <v>53.539276510021871</v>
      </c>
      <c r="H357">
        <f t="shared" ca="1" si="26"/>
        <v>53.532390156644844</v>
      </c>
      <c r="I357">
        <f t="shared" ca="1" si="27"/>
        <v>0</v>
      </c>
      <c r="J357">
        <f t="shared" ca="1" si="28"/>
        <v>0</v>
      </c>
      <c r="K357">
        <f ca="1">SUM($J$100:J357)</f>
        <v>1.295999999999185E-2</v>
      </c>
    </row>
    <row r="358" spans="1:11" x14ac:dyDescent="0.3">
      <c r="A358" s="1">
        <v>45105.370219907411</v>
      </c>
      <c r="B358">
        <v>30309.08</v>
      </c>
      <c r="C358">
        <v>30257.74</v>
      </c>
      <c r="D358">
        <f t="shared" si="29"/>
        <v>51.340000000000146</v>
      </c>
      <c r="E358">
        <f t="shared" ca="1" si="30"/>
        <v>53.119999999999891</v>
      </c>
      <c r="F358">
        <f t="shared" ref="F358:F421" ca="1" si="31">(D358-E358)/E358</f>
        <v>-3.3509036144573588E-2</v>
      </c>
      <c r="G358">
        <f t="shared" ref="G358:G421" ca="1" si="32">E358+(F358*$Q$1)</f>
        <v>53.117319277108322</v>
      </c>
      <c r="H358">
        <f t="shared" ref="H358:H421" ca="1" si="33">E358-(F358*$Q$1)</f>
        <v>53.122680722891459</v>
      </c>
      <c r="I358">
        <f t="shared" ref="I358:I421" ca="1" si="34">IF(F358&lt;-$Q$1,1,IF(F358&gt;$Q$1,-1,0))</f>
        <v>0</v>
      </c>
      <c r="J358">
        <f t="shared" ref="J358:J421" ca="1" si="35">IF(I358=I357,0,(D357-D358)*0.004)</f>
        <v>0</v>
      </c>
      <c r="K358">
        <f ca="1">SUM($J$100:J358)</f>
        <v>1.295999999999185E-2</v>
      </c>
    </row>
    <row r="359" spans="1:11" x14ac:dyDescent="0.3">
      <c r="A359" s="1">
        <v>45105.370312500003</v>
      </c>
      <c r="B359">
        <v>30310.240000000002</v>
      </c>
      <c r="C359">
        <v>30257.74</v>
      </c>
      <c r="D359">
        <f t="shared" si="29"/>
        <v>52.5</v>
      </c>
      <c r="E359">
        <f t="shared" ca="1" si="30"/>
        <v>52.911666666666555</v>
      </c>
      <c r="F359">
        <f t="shared" ca="1" si="31"/>
        <v>-7.780262701985498E-3</v>
      </c>
      <c r="G359">
        <f t="shared" ca="1" si="32"/>
        <v>52.911044245650395</v>
      </c>
      <c r="H359">
        <f t="shared" ca="1" si="33"/>
        <v>52.912289087682716</v>
      </c>
      <c r="I359">
        <f t="shared" ca="1" si="34"/>
        <v>0</v>
      </c>
      <c r="J359">
        <f t="shared" ca="1" si="35"/>
        <v>0</v>
      </c>
      <c r="K359">
        <f ca="1">SUM($J$100:J359)</f>
        <v>1.295999999999185E-2</v>
      </c>
    </row>
    <row r="360" spans="1:11" x14ac:dyDescent="0.3">
      <c r="A360" s="1">
        <v>45105.370405092595</v>
      </c>
      <c r="B360">
        <v>30308.03</v>
      </c>
      <c r="C360">
        <v>30257.74</v>
      </c>
      <c r="D360">
        <f t="shared" si="29"/>
        <v>50.289999999997235</v>
      </c>
      <c r="E360">
        <f t="shared" ca="1" si="30"/>
        <v>52.702499999999723</v>
      </c>
      <c r="F360">
        <f t="shared" ca="1" si="31"/>
        <v>-4.5775817086523431E-2</v>
      </c>
      <c r="G360">
        <f t="shared" ca="1" si="32"/>
        <v>52.698837934632799</v>
      </c>
      <c r="H360">
        <f t="shared" ca="1" si="33"/>
        <v>52.706162065366648</v>
      </c>
      <c r="I360">
        <f t="shared" ca="1" si="34"/>
        <v>0</v>
      </c>
      <c r="J360">
        <f t="shared" ca="1" si="35"/>
        <v>0</v>
      </c>
      <c r="K360">
        <f ca="1">SUM($J$100:J360)</f>
        <v>1.295999999999185E-2</v>
      </c>
    </row>
    <row r="361" spans="1:11" x14ac:dyDescent="0.3">
      <c r="A361" s="1">
        <v>45105.370486111111</v>
      </c>
      <c r="B361">
        <v>30309.81</v>
      </c>
      <c r="C361">
        <v>30257.74</v>
      </c>
      <c r="D361">
        <f t="shared" si="29"/>
        <v>52.069999999999709</v>
      </c>
      <c r="E361">
        <f t="shared" ca="1" si="30"/>
        <v>52.603333333333161</v>
      </c>
      <c r="F361">
        <f t="shared" ca="1" si="31"/>
        <v>-1.0138774475637552E-2</v>
      </c>
      <c r="G361">
        <f t="shared" ca="1" si="32"/>
        <v>52.602522231375112</v>
      </c>
      <c r="H361">
        <f t="shared" ca="1" si="33"/>
        <v>52.604144435291211</v>
      </c>
      <c r="I361">
        <f t="shared" ca="1" si="34"/>
        <v>0</v>
      </c>
      <c r="J361">
        <f t="shared" ca="1" si="35"/>
        <v>0</v>
      </c>
      <c r="K361">
        <f ca="1">SUM($J$100:J361)</f>
        <v>1.295999999999185E-2</v>
      </c>
    </row>
    <row r="362" spans="1:11" x14ac:dyDescent="0.3">
      <c r="A362" s="1">
        <v>45105.37059027778</v>
      </c>
      <c r="B362">
        <v>30310.6</v>
      </c>
      <c r="C362">
        <v>30257.74</v>
      </c>
      <c r="D362">
        <f t="shared" si="29"/>
        <v>52.859999999996944</v>
      </c>
      <c r="E362">
        <f t="shared" ca="1" si="30"/>
        <v>52.343333333332943</v>
      </c>
      <c r="F362">
        <f t="shared" ca="1" si="31"/>
        <v>9.8707253390563267E-3</v>
      </c>
      <c r="G362">
        <f t="shared" ca="1" si="32"/>
        <v>52.344122991360067</v>
      </c>
      <c r="H362">
        <f t="shared" ca="1" si="33"/>
        <v>52.342543675305819</v>
      </c>
      <c r="I362">
        <f t="shared" ca="1" si="34"/>
        <v>0</v>
      </c>
      <c r="J362">
        <f t="shared" ca="1" si="35"/>
        <v>0</v>
      </c>
      <c r="K362">
        <f ca="1">SUM($J$100:J362)</f>
        <v>1.295999999999185E-2</v>
      </c>
    </row>
    <row r="363" spans="1:11" x14ac:dyDescent="0.3">
      <c r="A363" s="1">
        <v>45105.370682870373</v>
      </c>
      <c r="B363">
        <v>30312.18</v>
      </c>
      <c r="C363">
        <v>30257.74</v>
      </c>
      <c r="D363">
        <f t="shared" si="29"/>
        <v>54.43999999999869</v>
      </c>
      <c r="E363">
        <f t="shared" ca="1" si="30"/>
        <v>52.282499999999651</v>
      </c>
      <c r="F363">
        <f t="shared" ca="1" si="31"/>
        <v>4.1266198058605728E-2</v>
      </c>
      <c r="G363">
        <f t="shared" ca="1" si="32"/>
        <v>52.285801295844337</v>
      </c>
      <c r="H363">
        <f t="shared" ca="1" si="33"/>
        <v>52.279198704154965</v>
      </c>
      <c r="I363">
        <f t="shared" ca="1" si="34"/>
        <v>0</v>
      </c>
      <c r="J363">
        <f t="shared" ca="1" si="35"/>
        <v>0</v>
      </c>
      <c r="K363">
        <f ca="1">SUM($J$100:J363)</f>
        <v>1.295999999999185E-2</v>
      </c>
    </row>
    <row r="364" spans="1:11" x14ac:dyDescent="0.3">
      <c r="A364" s="1">
        <v>45105.370763888888</v>
      </c>
      <c r="B364">
        <v>30312.78</v>
      </c>
      <c r="C364">
        <v>30257.74</v>
      </c>
      <c r="D364">
        <f t="shared" si="29"/>
        <v>55.039999999997235</v>
      </c>
      <c r="E364">
        <f t="shared" ca="1" si="30"/>
        <v>52.461666666666133</v>
      </c>
      <c r="F364">
        <f t="shared" ca="1" si="31"/>
        <v>4.91469962194198E-2</v>
      </c>
      <c r="G364">
        <f t="shared" ca="1" si="32"/>
        <v>52.465598426363684</v>
      </c>
      <c r="H364">
        <f t="shared" ca="1" si="33"/>
        <v>52.457734906968582</v>
      </c>
      <c r="I364">
        <f t="shared" ca="1" si="34"/>
        <v>0</v>
      </c>
      <c r="J364">
        <f t="shared" ca="1" si="35"/>
        <v>0</v>
      </c>
      <c r="K364">
        <f ca="1">SUM($J$100:J364)</f>
        <v>1.295999999999185E-2</v>
      </c>
    </row>
    <row r="365" spans="1:11" x14ac:dyDescent="0.3">
      <c r="A365" s="1">
        <v>45105.370856481481</v>
      </c>
      <c r="B365">
        <v>30312.66</v>
      </c>
      <c r="C365">
        <v>30257.74</v>
      </c>
      <c r="D365">
        <f t="shared" si="29"/>
        <v>54.919999999998254</v>
      </c>
      <c r="E365">
        <f t="shared" ca="1" si="30"/>
        <v>52.661666666665951</v>
      </c>
      <c r="F365">
        <f t="shared" ca="1" si="31"/>
        <v>4.2883818083976323E-2</v>
      </c>
      <c r="G365">
        <f t="shared" ca="1" si="32"/>
        <v>52.665097372112669</v>
      </c>
      <c r="H365">
        <f t="shared" ca="1" si="33"/>
        <v>52.658235961219233</v>
      </c>
      <c r="I365">
        <f t="shared" ca="1" si="34"/>
        <v>0</v>
      </c>
      <c r="J365">
        <f t="shared" ca="1" si="35"/>
        <v>0</v>
      </c>
      <c r="K365">
        <f ca="1">SUM($J$100:J365)</f>
        <v>1.295999999999185E-2</v>
      </c>
    </row>
    <row r="366" spans="1:11" x14ac:dyDescent="0.3">
      <c r="A366" s="1">
        <v>45105.370949074073</v>
      </c>
      <c r="B366">
        <v>30309.29</v>
      </c>
      <c r="C366">
        <v>30257.74</v>
      </c>
      <c r="D366">
        <f t="shared" si="29"/>
        <v>51.549999999999272</v>
      </c>
      <c r="E366">
        <f t="shared" ca="1" si="30"/>
        <v>53.124166666665893</v>
      </c>
      <c r="F366">
        <f t="shared" ca="1" si="31"/>
        <v>-2.9631837362154263E-2</v>
      </c>
      <c r="G366">
        <f t="shared" ca="1" si="32"/>
        <v>53.121796119676922</v>
      </c>
      <c r="H366">
        <f t="shared" ca="1" si="33"/>
        <v>53.126537213654863</v>
      </c>
      <c r="I366">
        <f t="shared" ca="1" si="34"/>
        <v>0</v>
      </c>
      <c r="J366">
        <f t="shared" ca="1" si="35"/>
        <v>0</v>
      </c>
      <c r="K366">
        <f ca="1">SUM($J$100:J366)</f>
        <v>1.295999999999185E-2</v>
      </c>
    </row>
    <row r="367" spans="1:11" x14ac:dyDescent="0.3">
      <c r="A367" s="1">
        <v>45105.371041666665</v>
      </c>
      <c r="B367">
        <v>30308.23</v>
      </c>
      <c r="C367">
        <v>30257.74</v>
      </c>
      <c r="D367">
        <f t="shared" si="29"/>
        <v>50.489999999997963</v>
      </c>
      <c r="E367">
        <f t="shared" ca="1" si="30"/>
        <v>53.133333333332303</v>
      </c>
      <c r="F367">
        <f t="shared" ca="1" si="31"/>
        <v>-4.9749058971161692E-2</v>
      </c>
      <c r="G367">
        <f t="shared" ca="1" si="32"/>
        <v>53.129353408614612</v>
      </c>
      <c r="H367">
        <f t="shared" ca="1" si="33"/>
        <v>53.137313258049993</v>
      </c>
      <c r="I367">
        <f t="shared" ca="1" si="34"/>
        <v>0</v>
      </c>
      <c r="J367">
        <f t="shared" ca="1" si="35"/>
        <v>0</v>
      </c>
      <c r="K367">
        <f ca="1">SUM($J$100:J367)</f>
        <v>1.295999999999185E-2</v>
      </c>
    </row>
    <row r="368" spans="1:11" x14ac:dyDescent="0.3">
      <c r="A368" s="1">
        <v>45105.371145833335</v>
      </c>
      <c r="B368">
        <v>30309.200000000001</v>
      </c>
      <c r="C368">
        <v>30257.74</v>
      </c>
      <c r="D368">
        <f t="shared" si="29"/>
        <v>51.459999999999127</v>
      </c>
      <c r="E368">
        <f t="shared" ca="1" si="30"/>
        <v>52.733333333332062</v>
      </c>
      <c r="F368">
        <f t="shared" ca="1" si="31"/>
        <v>-2.4146649810359664E-2</v>
      </c>
      <c r="G368">
        <f t="shared" ca="1" si="32"/>
        <v>52.731401601347237</v>
      </c>
      <c r="H368">
        <f t="shared" ca="1" si="33"/>
        <v>52.735265065316888</v>
      </c>
      <c r="I368">
        <f t="shared" ca="1" si="34"/>
        <v>0</v>
      </c>
      <c r="J368">
        <f t="shared" ca="1" si="35"/>
        <v>0</v>
      </c>
      <c r="K368">
        <f ca="1">SUM($J$100:J368)</f>
        <v>1.295999999999185E-2</v>
      </c>
    </row>
    <row r="369" spans="1:11" x14ac:dyDescent="0.3">
      <c r="A369" s="1">
        <v>45105.371249999997</v>
      </c>
      <c r="B369">
        <v>30309.96</v>
      </c>
      <c r="C369">
        <v>30257.74</v>
      </c>
      <c r="D369">
        <f t="shared" si="29"/>
        <v>52.219999999997526</v>
      </c>
      <c r="E369">
        <f t="shared" ca="1" si="30"/>
        <v>52.431666666665173</v>
      </c>
      <c r="F369">
        <f t="shared" ca="1" si="31"/>
        <v>-4.0370005404047025E-3</v>
      </c>
      <c r="G369">
        <f t="shared" ca="1" si="32"/>
        <v>52.431343706621938</v>
      </c>
      <c r="H369">
        <f t="shared" ca="1" si="33"/>
        <v>52.431989626708408</v>
      </c>
      <c r="I369">
        <f t="shared" ca="1" si="34"/>
        <v>0</v>
      </c>
      <c r="J369">
        <f t="shared" ca="1" si="35"/>
        <v>0</v>
      </c>
      <c r="K369">
        <f ca="1">SUM($J$100:J369)</f>
        <v>1.295999999999185E-2</v>
      </c>
    </row>
    <row r="370" spans="1:11" x14ac:dyDescent="0.3">
      <c r="A370" s="1">
        <v>45105.371377314812</v>
      </c>
      <c r="B370">
        <v>30308.71</v>
      </c>
      <c r="C370">
        <v>30257.74</v>
      </c>
      <c r="D370">
        <f t="shared" si="29"/>
        <v>50.969999999997526</v>
      </c>
      <c r="E370">
        <f t="shared" ca="1" si="30"/>
        <v>52.400833333331626</v>
      </c>
      <c r="F370">
        <f t="shared" ca="1" si="31"/>
        <v>-2.7305545395285947E-2</v>
      </c>
      <c r="G370">
        <f t="shared" ca="1" si="32"/>
        <v>52.398648889700006</v>
      </c>
      <c r="H370">
        <f t="shared" ca="1" si="33"/>
        <v>52.403017776963246</v>
      </c>
      <c r="I370">
        <f t="shared" ca="1" si="34"/>
        <v>0</v>
      </c>
      <c r="J370">
        <f t="shared" ca="1" si="35"/>
        <v>0</v>
      </c>
      <c r="K370">
        <f ca="1">SUM($J$100:J370)</f>
        <v>1.295999999999185E-2</v>
      </c>
    </row>
    <row r="371" spans="1:11" x14ac:dyDescent="0.3">
      <c r="A371" s="1">
        <v>45105.371458333335</v>
      </c>
      <c r="B371">
        <v>30314.07</v>
      </c>
      <c r="C371">
        <v>30260.76</v>
      </c>
      <c r="D371">
        <f t="shared" si="29"/>
        <v>53.31000000000131</v>
      </c>
      <c r="E371">
        <f t="shared" ca="1" si="30"/>
        <v>52.468333333331735</v>
      </c>
      <c r="F371">
        <f t="shared" ca="1" si="31"/>
        <v>1.6041421810036535E-2</v>
      </c>
      <c r="G371">
        <f t="shared" ca="1" si="32"/>
        <v>52.469616647076535</v>
      </c>
      <c r="H371">
        <f t="shared" ca="1" si="33"/>
        <v>52.467050019586935</v>
      </c>
      <c r="I371">
        <f t="shared" ca="1" si="34"/>
        <v>0</v>
      </c>
      <c r="J371">
        <f t="shared" ca="1" si="35"/>
        <v>0</v>
      </c>
      <c r="K371">
        <f ca="1">SUM($J$100:J371)</f>
        <v>1.295999999999185E-2</v>
      </c>
    </row>
    <row r="372" spans="1:11" x14ac:dyDescent="0.3">
      <c r="A372" s="1">
        <v>45105.371562499997</v>
      </c>
      <c r="B372">
        <v>30313.25</v>
      </c>
      <c r="C372">
        <v>30260.76</v>
      </c>
      <c r="D372">
        <f t="shared" si="29"/>
        <v>52.490000000001601</v>
      </c>
      <c r="E372">
        <f t="shared" ca="1" si="30"/>
        <v>52.651666666665427</v>
      </c>
      <c r="F372">
        <f t="shared" ca="1" si="31"/>
        <v>-3.0704947611122878E-3</v>
      </c>
      <c r="G372">
        <f t="shared" ca="1" si="32"/>
        <v>52.651421027084538</v>
      </c>
      <c r="H372">
        <f t="shared" ca="1" si="33"/>
        <v>52.651912306246317</v>
      </c>
      <c r="I372">
        <f t="shared" ca="1" si="34"/>
        <v>0</v>
      </c>
      <c r="J372">
        <f t="shared" ca="1" si="35"/>
        <v>0</v>
      </c>
      <c r="K372">
        <f ca="1">SUM($J$100:J372)</f>
        <v>1.295999999999185E-2</v>
      </c>
    </row>
    <row r="373" spans="1:11" x14ac:dyDescent="0.3">
      <c r="A373" s="1">
        <v>45105.371655092589</v>
      </c>
      <c r="B373">
        <v>30313.01</v>
      </c>
      <c r="C373">
        <v>30260.76</v>
      </c>
      <c r="D373">
        <f t="shared" si="29"/>
        <v>52.25</v>
      </c>
      <c r="E373">
        <f t="shared" ca="1" si="30"/>
        <v>52.666666666665456</v>
      </c>
      <c r="F373">
        <f t="shared" ca="1" si="31"/>
        <v>-7.9113924050404922E-3</v>
      </c>
      <c r="G373">
        <f t="shared" ca="1" si="32"/>
        <v>52.666033755273055</v>
      </c>
      <c r="H373">
        <f t="shared" ca="1" si="33"/>
        <v>52.667299578057857</v>
      </c>
      <c r="I373">
        <f t="shared" ca="1" si="34"/>
        <v>0</v>
      </c>
      <c r="J373">
        <f t="shared" ca="1" si="35"/>
        <v>0</v>
      </c>
      <c r="K373">
        <f ca="1">SUM($J$100:J373)</f>
        <v>1.295999999999185E-2</v>
      </c>
    </row>
    <row r="374" spans="1:11" x14ac:dyDescent="0.3">
      <c r="A374" s="1">
        <v>45105.371747685182</v>
      </c>
      <c r="B374">
        <v>30314.39</v>
      </c>
      <c r="C374">
        <v>30260.81</v>
      </c>
      <c r="D374">
        <f t="shared" si="29"/>
        <v>53.579999999998108</v>
      </c>
      <c r="E374">
        <f t="shared" ca="1" si="30"/>
        <v>52.726666666665551</v>
      </c>
      <c r="F374">
        <f t="shared" ca="1" si="31"/>
        <v>1.6184094070032407E-2</v>
      </c>
      <c r="G374">
        <f t="shared" ca="1" si="32"/>
        <v>52.727961394191155</v>
      </c>
      <c r="H374">
        <f t="shared" ca="1" si="33"/>
        <v>52.725371939139947</v>
      </c>
      <c r="I374">
        <f t="shared" ca="1" si="34"/>
        <v>0</v>
      </c>
      <c r="J374">
        <f t="shared" ca="1" si="35"/>
        <v>0</v>
      </c>
      <c r="K374">
        <f ca="1">SUM($J$100:J374)</f>
        <v>1.295999999999185E-2</v>
      </c>
    </row>
    <row r="375" spans="1:11" x14ac:dyDescent="0.3">
      <c r="A375" s="1">
        <v>45105.371840277781</v>
      </c>
      <c r="B375">
        <v>30314.54</v>
      </c>
      <c r="C375">
        <v>30260.81</v>
      </c>
      <c r="D375">
        <f t="shared" si="29"/>
        <v>53.729999999999563</v>
      </c>
      <c r="E375">
        <f t="shared" ca="1" si="30"/>
        <v>52.667499999998959</v>
      </c>
      <c r="F375">
        <f t="shared" ca="1" si="31"/>
        <v>2.0173731428312053E-2</v>
      </c>
      <c r="G375">
        <f t="shared" ca="1" si="32"/>
        <v>52.669113898513224</v>
      </c>
      <c r="H375">
        <f t="shared" ca="1" si="33"/>
        <v>52.665886101484695</v>
      </c>
      <c r="I375">
        <f t="shared" ca="1" si="34"/>
        <v>0</v>
      </c>
      <c r="J375">
        <f t="shared" ca="1" si="35"/>
        <v>0</v>
      </c>
      <c r="K375">
        <f ca="1">SUM($J$100:J375)</f>
        <v>1.295999999999185E-2</v>
      </c>
    </row>
    <row r="376" spans="1:11" x14ac:dyDescent="0.3">
      <c r="A376" s="1">
        <v>45105.371921296297</v>
      </c>
      <c r="B376">
        <v>30312.65</v>
      </c>
      <c r="C376">
        <v>30260.81</v>
      </c>
      <c r="D376">
        <f t="shared" si="29"/>
        <v>51.840000000000146</v>
      </c>
      <c r="E376">
        <f t="shared" ca="1" si="30"/>
        <v>52.400833333332535</v>
      </c>
      <c r="F376">
        <f t="shared" ca="1" si="31"/>
        <v>-1.0702755999409647E-2</v>
      </c>
      <c r="G376">
        <f t="shared" ca="1" si="32"/>
        <v>52.399977112852582</v>
      </c>
      <c r="H376">
        <f t="shared" ca="1" si="33"/>
        <v>52.401689553812488</v>
      </c>
      <c r="I376">
        <f t="shared" ca="1" si="34"/>
        <v>0</v>
      </c>
      <c r="J376">
        <f t="shared" ca="1" si="35"/>
        <v>0</v>
      </c>
      <c r="K376">
        <f ca="1">SUM($J$100:J376)</f>
        <v>1.295999999999185E-2</v>
      </c>
    </row>
    <row r="377" spans="1:11" x14ac:dyDescent="0.3">
      <c r="A377" s="1">
        <v>45105.372013888889</v>
      </c>
      <c r="B377">
        <v>30312.05</v>
      </c>
      <c r="C377">
        <v>30260.81</v>
      </c>
      <c r="D377">
        <f t="shared" si="29"/>
        <v>51.239999999997963</v>
      </c>
      <c r="E377">
        <f t="shared" ca="1" si="30"/>
        <v>52.094166666665842</v>
      </c>
      <c r="F377">
        <f t="shared" ca="1" si="31"/>
        <v>-1.6396589509405587E-2</v>
      </c>
      <c r="G377">
        <f t="shared" ca="1" si="32"/>
        <v>52.092854939505088</v>
      </c>
      <c r="H377">
        <f t="shared" ca="1" si="33"/>
        <v>52.095478393826596</v>
      </c>
      <c r="I377">
        <f t="shared" ca="1" si="34"/>
        <v>0</v>
      </c>
      <c r="J377">
        <f t="shared" ca="1" si="35"/>
        <v>0</v>
      </c>
      <c r="K377">
        <f ca="1">SUM($J$100:J377)</f>
        <v>1.295999999999185E-2</v>
      </c>
    </row>
    <row r="378" spans="1:11" x14ac:dyDescent="0.3">
      <c r="A378" s="1">
        <v>45105.372106481482</v>
      </c>
      <c r="B378">
        <v>30313</v>
      </c>
      <c r="C378">
        <v>30260.81</v>
      </c>
      <c r="D378">
        <f t="shared" si="29"/>
        <v>52.18999999999869</v>
      </c>
      <c r="E378">
        <f t="shared" ca="1" si="30"/>
        <v>52.147499999999127</v>
      </c>
      <c r="F378">
        <f t="shared" ca="1" si="31"/>
        <v>8.1499592501201696E-4</v>
      </c>
      <c r="G378">
        <f t="shared" ca="1" si="32"/>
        <v>52.147565199673124</v>
      </c>
      <c r="H378">
        <f t="shared" ca="1" si="33"/>
        <v>52.147434800325129</v>
      </c>
      <c r="I378">
        <f t="shared" ca="1" si="34"/>
        <v>0</v>
      </c>
      <c r="J378">
        <f t="shared" ca="1" si="35"/>
        <v>0</v>
      </c>
      <c r="K378">
        <f ca="1">SUM($J$100:J378)</f>
        <v>1.295999999999185E-2</v>
      </c>
    </row>
    <row r="379" spans="1:11" x14ac:dyDescent="0.3">
      <c r="A379" s="1">
        <v>45105.372199074074</v>
      </c>
      <c r="B379">
        <v>30310.880000000001</v>
      </c>
      <c r="C379">
        <v>30260.81</v>
      </c>
      <c r="D379">
        <f t="shared" si="29"/>
        <v>50.069999999999709</v>
      </c>
      <c r="E379">
        <f t="shared" ca="1" si="30"/>
        <v>52.112499999999272</v>
      </c>
      <c r="F379">
        <f t="shared" ca="1" si="31"/>
        <v>-3.919405133124667E-2</v>
      </c>
      <c r="G379">
        <f t="shared" ca="1" si="32"/>
        <v>52.109364475892775</v>
      </c>
      <c r="H379">
        <f t="shared" ca="1" si="33"/>
        <v>52.11563552410577</v>
      </c>
      <c r="I379">
        <f t="shared" ca="1" si="34"/>
        <v>0</v>
      </c>
      <c r="J379">
        <f t="shared" ca="1" si="35"/>
        <v>0</v>
      </c>
      <c r="K379">
        <f ca="1">SUM($J$100:J379)</f>
        <v>1.295999999999185E-2</v>
      </c>
    </row>
    <row r="380" spans="1:11" x14ac:dyDescent="0.3">
      <c r="A380" s="1">
        <v>45105.372291666667</v>
      </c>
      <c r="B380">
        <v>30313.279999999999</v>
      </c>
      <c r="C380">
        <v>30260.81</v>
      </c>
      <c r="D380">
        <f t="shared" si="29"/>
        <v>52.469999999997526</v>
      </c>
      <c r="E380">
        <f t="shared" ca="1" si="30"/>
        <v>52.196666666665806</v>
      </c>
      <c r="F380">
        <f t="shared" ca="1" si="31"/>
        <v>5.2366051471688805E-3</v>
      </c>
      <c r="G380">
        <f t="shared" ca="1" si="32"/>
        <v>52.197085595077581</v>
      </c>
      <c r="H380">
        <f t="shared" ca="1" si="33"/>
        <v>52.19624773825403</v>
      </c>
      <c r="I380">
        <f t="shared" ca="1" si="34"/>
        <v>0</v>
      </c>
      <c r="J380">
        <f t="shared" ca="1" si="35"/>
        <v>0</v>
      </c>
      <c r="K380">
        <f ca="1">SUM($J$100:J380)</f>
        <v>1.295999999999185E-2</v>
      </c>
    </row>
    <row r="381" spans="1:11" x14ac:dyDescent="0.3">
      <c r="A381" s="1">
        <v>45105.372384259259</v>
      </c>
      <c r="B381">
        <v>30313.49</v>
      </c>
      <c r="C381">
        <v>30260.81</v>
      </c>
      <c r="D381">
        <f t="shared" si="29"/>
        <v>52.680000000000291</v>
      </c>
      <c r="E381">
        <f t="shared" ca="1" si="30"/>
        <v>52.234999999999367</v>
      </c>
      <c r="F381">
        <f t="shared" ca="1" si="31"/>
        <v>8.5191921125859944E-3</v>
      </c>
      <c r="G381">
        <f t="shared" ca="1" si="32"/>
        <v>52.235681535368371</v>
      </c>
      <c r="H381">
        <f t="shared" ca="1" si="33"/>
        <v>52.234318464630363</v>
      </c>
      <c r="I381">
        <f t="shared" ca="1" si="34"/>
        <v>0</v>
      </c>
      <c r="J381">
        <f t="shared" ca="1" si="35"/>
        <v>0</v>
      </c>
      <c r="K381">
        <f ca="1">SUM($J$100:J381)</f>
        <v>1.295999999999185E-2</v>
      </c>
    </row>
    <row r="382" spans="1:11" x14ac:dyDescent="0.3">
      <c r="A382" s="1">
        <v>45105.372476851851</v>
      </c>
      <c r="B382">
        <v>30313.49</v>
      </c>
      <c r="C382">
        <v>30260.81</v>
      </c>
      <c r="D382">
        <f t="shared" si="29"/>
        <v>52.680000000000291</v>
      </c>
      <c r="E382">
        <f t="shared" ca="1" si="30"/>
        <v>52.3774999999996</v>
      </c>
      <c r="F382">
        <f t="shared" ca="1" si="31"/>
        <v>5.7753806501015421E-3</v>
      </c>
      <c r="G382">
        <f t="shared" ca="1" si="32"/>
        <v>52.377962030451606</v>
      </c>
      <c r="H382">
        <f t="shared" ca="1" si="33"/>
        <v>52.377037969547594</v>
      </c>
      <c r="I382">
        <f t="shared" ca="1" si="34"/>
        <v>0</v>
      </c>
      <c r="J382">
        <f t="shared" ca="1" si="35"/>
        <v>0</v>
      </c>
      <c r="K382">
        <f ca="1">SUM($J$100:J382)</f>
        <v>1.295999999999185E-2</v>
      </c>
    </row>
    <row r="383" spans="1:11" x14ac:dyDescent="0.3">
      <c r="A383" s="1">
        <v>45105.372569444444</v>
      </c>
      <c r="B383">
        <v>30314.32</v>
      </c>
      <c r="C383">
        <v>30260.81</v>
      </c>
      <c r="D383">
        <f t="shared" si="29"/>
        <v>53.509999999998399</v>
      </c>
      <c r="E383">
        <f t="shared" ca="1" si="30"/>
        <v>52.394166666666024</v>
      </c>
      <c r="F383">
        <f t="shared" ca="1" si="31"/>
        <v>2.1296900100183973E-2</v>
      </c>
      <c r="G383">
        <f t="shared" ca="1" si="32"/>
        <v>52.395870418674036</v>
      </c>
      <c r="H383">
        <f t="shared" ca="1" si="33"/>
        <v>52.392462914658012</v>
      </c>
      <c r="I383">
        <f t="shared" ca="1" si="34"/>
        <v>0</v>
      </c>
      <c r="J383">
        <f t="shared" ca="1" si="35"/>
        <v>0</v>
      </c>
      <c r="K383">
        <f ca="1">SUM($J$100:J383)</f>
        <v>1.295999999999185E-2</v>
      </c>
    </row>
    <row r="384" spans="1:11" x14ac:dyDescent="0.3">
      <c r="A384" s="1">
        <v>45105.372662037036</v>
      </c>
      <c r="B384">
        <v>30314.14</v>
      </c>
      <c r="C384">
        <v>30260.81</v>
      </c>
      <c r="D384">
        <f t="shared" si="29"/>
        <v>53.329999999998108</v>
      </c>
      <c r="E384">
        <f t="shared" ca="1" si="30"/>
        <v>52.464166666665733</v>
      </c>
      <c r="F384">
        <f t="shared" ca="1" si="31"/>
        <v>1.6503327668072953E-2</v>
      </c>
      <c r="G384">
        <f t="shared" ca="1" si="32"/>
        <v>52.46548693287918</v>
      </c>
      <c r="H384">
        <f t="shared" ca="1" si="33"/>
        <v>52.462846400452285</v>
      </c>
      <c r="I384">
        <f t="shared" ca="1" si="34"/>
        <v>0</v>
      </c>
      <c r="J384">
        <f t="shared" ca="1" si="35"/>
        <v>0</v>
      </c>
      <c r="K384">
        <f ca="1">SUM($J$100:J384)</f>
        <v>1.295999999999185E-2</v>
      </c>
    </row>
    <row r="385" spans="1:11" x14ac:dyDescent="0.3">
      <c r="A385" s="1">
        <v>45105.372754629629</v>
      </c>
      <c r="B385">
        <v>30315.439999999999</v>
      </c>
      <c r="C385">
        <v>30260.81</v>
      </c>
      <c r="D385">
        <f t="shared" si="29"/>
        <v>54.629999999997381</v>
      </c>
      <c r="E385">
        <f t="shared" ca="1" si="30"/>
        <v>52.66249999999885</v>
      </c>
      <c r="F385">
        <f t="shared" ca="1" si="31"/>
        <v>3.7360550676450478E-2</v>
      </c>
      <c r="G385">
        <f t="shared" ca="1" si="32"/>
        <v>52.665488844052966</v>
      </c>
      <c r="H385">
        <f t="shared" ca="1" si="33"/>
        <v>52.659511155944735</v>
      </c>
      <c r="I385">
        <f t="shared" ca="1" si="34"/>
        <v>0</v>
      </c>
      <c r="J385">
        <f t="shared" ca="1" si="35"/>
        <v>0</v>
      </c>
      <c r="K385">
        <f ca="1">SUM($J$100:J385)</f>
        <v>1.295999999999185E-2</v>
      </c>
    </row>
    <row r="386" spans="1:11" x14ac:dyDescent="0.3">
      <c r="A386" s="1">
        <v>45105.372847222221</v>
      </c>
      <c r="B386">
        <v>30314.9</v>
      </c>
      <c r="C386">
        <v>30260.82</v>
      </c>
      <c r="D386">
        <f t="shared" si="29"/>
        <v>54.080000000001746</v>
      </c>
      <c r="E386">
        <f t="shared" ca="1" si="30"/>
        <v>52.70416666666582</v>
      </c>
      <c r="F386">
        <f t="shared" ca="1" si="31"/>
        <v>2.6104830421426799E-2</v>
      </c>
      <c r="G386">
        <f t="shared" ca="1" si="32"/>
        <v>52.706255053099532</v>
      </c>
      <c r="H386">
        <f t="shared" ca="1" si="33"/>
        <v>52.702078280232108</v>
      </c>
      <c r="I386">
        <f t="shared" ca="1" si="34"/>
        <v>0</v>
      </c>
      <c r="J386">
        <f t="shared" ca="1" si="35"/>
        <v>0</v>
      </c>
      <c r="K386">
        <f ca="1">SUM($J$100:J386)</f>
        <v>1.295999999999185E-2</v>
      </c>
    </row>
    <row r="387" spans="1:11" x14ac:dyDescent="0.3">
      <c r="A387" s="1">
        <v>45105.372939814813</v>
      </c>
      <c r="B387">
        <v>30316.31</v>
      </c>
      <c r="C387">
        <v>30261.919999999998</v>
      </c>
      <c r="D387">
        <f t="shared" ref="D387:D450" si="36">B387-C387</f>
        <v>54.390000000003056</v>
      </c>
      <c r="E387">
        <f t="shared" ca="1" si="30"/>
        <v>52.759166666666111</v>
      </c>
      <c r="F387">
        <f t="shared" ca="1" si="31"/>
        <v>3.0910900159598714E-2</v>
      </c>
      <c r="G387">
        <f t="shared" ca="1" si="32"/>
        <v>52.761639538678878</v>
      </c>
      <c r="H387">
        <f t="shared" ca="1" si="33"/>
        <v>52.756693794653344</v>
      </c>
      <c r="I387">
        <f t="shared" ca="1" si="34"/>
        <v>0</v>
      </c>
      <c r="J387">
        <f t="shared" ca="1" si="35"/>
        <v>0</v>
      </c>
      <c r="K387">
        <f ca="1">SUM($J$100:J387)</f>
        <v>1.295999999999185E-2</v>
      </c>
    </row>
    <row r="388" spans="1:11" x14ac:dyDescent="0.3">
      <c r="A388" s="1">
        <v>45105.373032407406</v>
      </c>
      <c r="B388">
        <v>30315.11</v>
      </c>
      <c r="C388">
        <v>30262.21</v>
      </c>
      <c r="D388">
        <f t="shared" si="36"/>
        <v>52.900000000001455</v>
      </c>
      <c r="E388">
        <f t="shared" ca="1" si="30"/>
        <v>52.847499999999549</v>
      </c>
      <c r="F388">
        <f t="shared" ca="1" si="31"/>
        <v>9.9342447612293288E-4</v>
      </c>
      <c r="G388">
        <f t="shared" ca="1" si="32"/>
        <v>52.847579473957637</v>
      </c>
      <c r="H388">
        <f t="shared" ca="1" si="33"/>
        <v>52.847420526041461</v>
      </c>
      <c r="I388">
        <f t="shared" ca="1" si="34"/>
        <v>0</v>
      </c>
      <c r="J388">
        <f t="shared" ca="1" si="35"/>
        <v>0</v>
      </c>
      <c r="K388">
        <f ca="1">SUM($J$100:J388)</f>
        <v>1.295999999999185E-2</v>
      </c>
    </row>
    <row r="389" spans="1:11" x14ac:dyDescent="0.3">
      <c r="A389" s="1">
        <v>45105.373124999998</v>
      </c>
      <c r="B389">
        <v>30314.13</v>
      </c>
      <c r="C389">
        <v>30261.4</v>
      </c>
      <c r="D389">
        <f t="shared" si="36"/>
        <v>52.729999999999563</v>
      </c>
      <c r="E389">
        <f t="shared" ca="1" si="30"/>
        <v>52.971666666666351</v>
      </c>
      <c r="F389">
        <f t="shared" ca="1" si="31"/>
        <v>-4.5621873328532117E-3</v>
      </c>
      <c r="G389">
        <f t="shared" ca="1" si="32"/>
        <v>52.97130169167972</v>
      </c>
      <c r="H389">
        <f t="shared" ca="1" si="33"/>
        <v>52.972031641652983</v>
      </c>
      <c r="I389">
        <f t="shared" ca="1" si="34"/>
        <v>0</v>
      </c>
      <c r="J389">
        <f t="shared" ca="1" si="35"/>
        <v>0</v>
      </c>
      <c r="K389">
        <f ca="1">SUM($J$100:J389)</f>
        <v>1.295999999999185E-2</v>
      </c>
    </row>
    <row r="390" spans="1:11" x14ac:dyDescent="0.3">
      <c r="A390" s="1">
        <v>45105.373217592591</v>
      </c>
      <c r="B390">
        <v>30316.81</v>
      </c>
      <c r="C390">
        <v>30260.86</v>
      </c>
      <c r="D390">
        <f t="shared" si="36"/>
        <v>55.950000000000728</v>
      </c>
      <c r="E390">
        <f t="shared" ca="1" si="30"/>
        <v>53.284999999999854</v>
      </c>
      <c r="F390">
        <f t="shared" ca="1" si="31"/>
        <v>5.0014075255717001E-2</v>
      </c>
      <c r="G390">
        <f t="shared" ca="1" si="32"/>
        <v>53.28900112602031</v>
      </c>
      <c r="H390">
        <f t="shared" ca="1" si="33"/>
        <v>53.280998873979399</v>
      </c>
      <c r="I390">
        <f t="shared" ca="1" si="34"/>
        <v>0</v>
      </c>
      <c r="J390">
        <f t="shared" ca="1" si="35"/>
        <v>0</v>
      </c>
      <c r="K390">
        <f ca="1">SUM($J$100:J390)</f>
        <v>1.295999999999185E-2</v>
      </c>
    </row>
    <row r="391" spans="1:11" x14ac:dyDescent="0.3">
      <c r="A391" s="1">
        <v>45105.373298611114</v>
      </c>
      <c r="B391">
        <v>30314.48</v>
      </c>
      <c r="C391">
        <v>30263.72</v>
      </c>
      <c r="D391">
        <f t="shared" si="36"/>
        <v>50.759999999998399</v>
      </c>
      <c r="E391">
        <f t="shared" ca="1" si="30"/>
        <v>53.342499999999745</v>
      </c>
      <c r="F391">
        <f t="shared" ca="1" si="31"/>
        <v>-4.8413553920445392E-2</v>
      </c>
      <c r="G391">
        <f t="shared" ca="1" si="32"/>
        <v>53.338626915686113</v>
      </c>
      <c r="H391">
        <f t="shared" ca="1" si="33"/>
        <v>53.346373084313377</v>
      </c>
      <c r="I391">
        <f t="shared" ca="1" si="34"/>
        <v>0</v>
      </c>
      <c r="J391">
        <f t="shared" ca="1" si="35"/>
        <v>0</v>
      </c>
      <c r="K391">
        <f ca="1">SUM($J$100:J391)</f>
        <v>1.295999999999185E-2</v>
      </c>
    </row>
    <row r="392" spans="1:11" x14ac:dyDescent="0.3">
      <c r="A392" s="1">
        <v>45105.373391203706</v>
      </c>
      <c r="B392">
        <v>30315</v>
      </c>
      <c r="C392">
        <v>30263.72</v>
      </c>
      <c r="D392">
        <f t="shared" si="36"/>
        <v>51.279999999998836</v>
      </c>
      <c r="E392">
        <f t="shared" ca="1" si="30"/>
        <v>53.24333333333319</v>
      </c>
      <c r="F392">
        <f t="shared" ca="1" si="31"/>
        <v>-3.6874726100313525E-2</v>
      </c>
      <c r="G392">
        <f t="shared" ca="1" si="32"/>
        <v>53.240383355245164</v>
      </c>
      <c r="H392">
        <f t="shared" ca="1" si="33"/>
        <v>53.246283311421216</v>
      </c>
      <c r="I392">
        <f t="shared" ca="1" si="34"/>
        <v>0</v>
      </c>
      <c r="J392">
        <f t="shared" ca="1" si="35"/>
        <v>0</v>
      </c>
      <c r="K392">
        <f ca="1">SUM($J$100:J392)</f>
        <v>1.295999999999185E-2</v>
      </c>
    </row>
    <row r="393" spans="1:11" x14ac:dyDescent="0.3">
      <c r="A393" s="1">
        <v>45105.373483796298</v>
      </c>
      <c r="B393">
        <v>30315.21</v>
      </c>
      <c r="C393">
        <v>30263.72</v>
      </c>
      <c r="D393">
        <f t="shared" si="36"/>
        <v>51.489999999997963</v>
      </c>
      <c r="E393">
        <f t="shared" ca="1" si="30"/>
        <v>53.144166666666329</v>
      </c>
      <c r="F393">
        <f t="shared" ca="1" si="31"/>
        <v>-3.1126025120380926E-2</v>
      </c>
      <c r="G393">
        <f t="shared" ca="1" si="32"/>
        <v>53.1416765846567</v>
      </c>
      <c r="H393">
        <f t="shared" ca="1" si="33"/>
        <v>53.146656748675959</v>
      </c>
      <c r="I393">
        <f t="shared" ca="1" si="34"/>
        <v>0</v>
      </c>
      <c r="J393">
        <f t="shared" ca="1" si="35"/>
        <v>0</v>
      </c>
      <c r="K393">
        <f ca="1">SUM($J$100:J393)</f>
        <v>1.295999999999185E-2</v>
      </c>
    </row>
    <row r="394" spans="1:11" x14ac:dyDescent="0.3">
      <c r="A394" s="1">
        <v>45105.37358796296</v>
      </c>
      <c r="B394">
        <v>30315.94</v>
      </c>
      <c r="C394">
        <v>30263.13</v>
      </c>
      <c r="D394">
        <f t="shared" si="36"/>
        <v>52.809999999997672</v>
      </c>
      <c r="E394">
        <f t="shared" ca="1" si="30"/>
        <v>53.15499999999944</v>
      </c>
      <c r="F394">
        <f t="shared" ca="1" si="31"/>
        <v>-6.4904524504142934E-3</v>
      </c>
      <c r="G394">
        <f t="shared" ca="1" si="32"/>
        <v>53.154480763803406</v>
      </c>
      <c r="H394">
        <f t="shared" ca="1" si="33"/>
        <v>53.155519236195474</v>
      </c>
      <c r="I394">
        <f t="shared" ca="1" si="34"/>
        <v>0</v>
      </c>
      <c r="J394">
        <f t="shared" ca="1" si="35"/>
        <v>0</v>
      </c>
      <c r="K394">
        <f ca="1">SUM($J$100:J394)</f>
        <v>1.295999999999185E-2</v>
      </c>
    </row>
    <row r="395" spans="1:11" x14ac:dyDescent="0.3">
      <c r="A395" s="1">
        <v>45105.373680555553</v>
      </c>
      <c r="B395">
        <v>30315.93</v>
      </c>
      <c r="C395">
        <v>30263.13</v>
      </c>
      <c r="D395">
        <f t="shared" si="36"/>
        <v>52.799999999999272</v>
      </c>
      <c r="E395">
        <f t="shared" ca="1" si="30"/>
        <v>53.095833333332848</v>
      </c>
      <c r="F395">
        <f t="shared" ca="1" si="31"/>
        <v>-5.5716864160761876E-3</v>
      </c>
      <c r="G395">
        <f t="shared" ca="1" si="32"/>
        <v>53.095387598419563</v>
      </c>
      <c r="H395">
        <f t="shared" ca="1" si="33"/>
        <v>53.096279068246133</v>
      </c>
      <c r="I395">
        <f t="shared" ca="1" si="34"/>
        <v>0</v>
      </c>
      <c r="J395">
        <f t="shared" ca="1" si="35"/>
        <v>0</v>
      </c>
      <c r="K395">
        <f ca="1">SUM($J$100:J395)</f>
        <v>1.295999999999185E-2</v>
      </c>
    </row>
    <row r="396" spans="1:11" x14ac:dyDescent="0.3">
      <c r="A396" s="1">
        <v>45105.373773148145</v>
      </c>
      <c r="B396">
        <v>30325.21</v>
      </c>
      <c r="C396">
        <v>30263.13</v>
      </c>
      <c r="D396">
        <f t="shared" si="36"/>
        <v>62.079999999998108</v>
      </c>
      <c r="E396">
        <f t="shared" ca="1" si="30"/>
        <v>53.824999999999513</v>
      </c>
      <c r="F396">
        <f t="shared" ca="1" si="31"/>
        <v>0.15336739433346344</v>
      </c>
      <c r="G396">
        <f t="shared" ca="1" si="32"/>
        <v>53.837269391546187</v>
      </c>
      <c r="H396">
        <f t="shared" ca="1" si="33"/>
        <v>53.812730608452839</v>
      </c>
      <c r="I396">
        <f t="shared" ca="1" si="34"/>
        <v>-1</v>
      </c>
      <c r="J396">
        <f t="shared" ca="1" si="35"/>
        <v>-3.7119999999995344E-2</v>
      </c>
      <c r="K396">
        <f ca="1">SUM($J$100:J396)</f>
        <v>-2.4160000000003495E-2</v>
      </c>
    </row>
    <row r="397" spans="1:11" x14ac:dyDescent="0.3">
      <c r="A397" s="1">
        <v>45105.373854166668</v>
      </c>
      <c r="B397">
        <v>30326.6</v>
      </c>
      <c r="C397">
        <v>30271.14</v>
      </c>
      <c r="D397">
        <f t="shared" si="36"/>
        <v>55.459999999999127</v>
      </c>
      <c r="E397">
        <f t="shared" ca="1" si="30"/>
        <v>53.894166666666329</v>
      </c>
      <c r="F397">
        <f t="shared" ca="1" si="31"/>
        <v>2.9053855550219856E-2</v>
      </c>
      <c r="G397">
        <f t="shared" ca="1" si="32"/>
        <v>53.896490975110346</v>
      </c>
      <c r="H397">
        <f t="shared" ca="1" si="33"/>
        <v>53.891842358222313</v>
      </c>
      <c r="I397">
        <f t="shared" ca="1" si="34"/>
        <v>0</v>
      </c>
      <c r="J397">
        <f t="shared" ca="1" si="35"/>
        <v>2.6479999999995927E-2</v>
      </c>
      <c r="K397">
        <f ca="1">SUM($J$100:J397)</f>
        <v>2.3199999999924323E-3</v>
      </c>
    </row>
    <row r="398" spans="1:11" x14ac:dyDescent="0.3">
      <c r="A398" s="1">
        <v>45105.37394675926</v>
      </c>
      <c r="B398">
        <v>30331.66</v>
      </c>
      <c r="C398">
        <v>30271.67</v>
      </c>
      <c r="D398">
        <f t="shared" si="36"/>
        <v>59.990000000001601</v>
      </c>
      <c r="E398">
        <f t="shared" ca="1" si="30"/>
        <v>54.386666666666315</v>
      </c>
      <c r="F398">
        <f t="shared" ca="1" si="31"/>
        <v>0.10302770286838665</v>
      </c>
      <c r="G398">
        <f t="shared" ca="1" si="32"/>
        <v>54.394908882895784</v>
      </c>
      <c r="H398">
        <f t="shared" ca="1" si="33"/>
        <v>54.378424450436846</v>
      </c>
      <c r="I398">
        <f t="shared" ca="1" si="34"/>
        <v>-1</v>
      </c>
      <c r="J398">
        <f t="shared" ca="1" si="35"/>
        <v>-1.8120000000009896E-2</v>
      </c>
      <c r="K398">
        <f ca="1">SUM($J$100:J398)</f>
        <v>-1.5800000000017463E-2</v>
      </c>
    </row>
    <row r="399" spans="1:11" x14ac:dyDescent="0.3">
      <c r="A399" s="1">
        <v>45105.374050925922</v>
      </c>
      <c r="B399">
        <v>30331.7</v>
      </c>
      <c r="C399">
        <v>30280</v>
      </c>
      <c r="D399">
        <f t="shared" si="36"/>
        <v>51.700000000000728</v>
      </c>
      <c r="E399">
        <f t="shared" ca="1" si="30"/>
        <v>54.162499999999454</v>
      </c>
      <c r="F399">
        <f t="shared" ca="1" si="31"/>
        <v>-4.5465035771959407E-2</v>
      </c>
      <c r="G399">
        <f t="shared" ca="1" si="32"/>
        <v>54.158862797137701</v>
      </c>
      <c r="H399">
        <f t="shared" ca="1" si="33"/>
        <v>54.166137202861208</v>
      </c>
      <c r="I399">
        <f t="shared" ca="1" si="34"/>
        <v>0</v>
      </c>
      <c r="J399">
        <f t="shared" ca="1" si="35"/>
        <v>3.3160000000003492E-2</v>
      </c>
      <c r="K399">
        <f ca="1">SUM($J$100:J399)</f>
        <v>1.7359999999986029E-2</v>
      </c>
    </row>
    <row r="400" spans="1:11" x14ac:dyDescent="0.3">
      <c r="A400" s="1">
        <v>45105.374143518522</v>
      </c>
      <c r="B400">
        <v>30332.73</v>
      </c>
      <c r="C400">
        <v>30280</v>
      </c>
      <c r="D400">
        <f t="shared" si="36"/>
        <v>52.729999999999563</v>
      </c>
      <c r="E400">
        <f t="shared" ca="1" si="30"/>
        <v>54.14833333333263</v>
      </c>
      <c r="F400">
        <f t="shared" ca="1" si="31"/>
        <v>-2.6193480870443871E-2</v>
      </c>
      <c r="G400">
        <f t="shared" ca="1" si="32"/>
        <v>54.146237854862996</v>
      </c>
      <c r="H400">
        <f t="shared" ca="1" si="33"/>
        <v>54.150428811802264</v>
      </c>
      <c r="I400">
        <f t="shared" ca="1" si="34"/>
        <v>0</v>
      </c>
      <c r="J400">
        <f t="shared" ca="1" si="35"/>
        <v>0</v>
      </c>
      <c r="K400">
        <f ca="1">SUM($J$100:J400)</f>
        <v>1.7359999999986029E-2</v>
      </c>
    </row>
    <row r="401" spans="1:11" x14ac:dyDescent="0.3">
      <c r="A401" s="1">
        <v>45105.374236111114</v>
      </c>
      <c r="B401">
        <v>30336.46</v>
      </c>
      <c r="C401">
        <v>30280</v>
      </c>
      <c r="D401">
        <f t="shared" si="36"/>
        <v>56.459999999999127</v>
      </c>
      <c r="E401">
        <f t="shared" ca="1" si="30"/>
        <v>54.459166666665929</v>
      </c>
      <c r="F401">
        <f t="shared" ca="1" si="31"/>
        <v>3.6740065186452689E-2</v>
      </c>
      <c r="G401">
        <f t="shared" ca="1" si="32"/>
        <v>54.462105871880844</v>
      </c>
      <c r="H401">
        <f t="shared" ca="1" si="33"/>
        <v>54.456227461451014</v>
      </c>
      <c r="I401">
        <f t="shared" ca="1" si="34"/>
        <v>0</v>
      </c>
      <c r="J401">
        <f t="shared" ca="1" si="35"/>
        <v>0</v>
      </c>
      <c r="K401">
        <f ca="1">SUM($J$100:J401)</f>
        <v>1.7359999999986029E-2</v>
      </c>
    </row>
    <row r="402" spans="1:11" x14ac:dyDescent="0.3">
      <c r="A402" s="1">
        <v>45105.374328703707</v>
      </c>
      <c r="B402">
        <v>30326.73</v>
      </c>
      <c r="C402">
        <v>30280.799999999999</v>
      </c>
      <c r="D402">
        <f t="shared" si="36"/>
        <v>45.930000000000291</v>
      </c>
      <c r="E402">
        <f t="shared" ca="1" si="30"/>
        <v>53.624166666665893</v>
      </c>
      <c r="F402">
        <f t="shared" ca="1" si="31"/>
        <v>-0.14348319321199793</v>
      </c>
      <c r="G402">
        <f t="shared" ca="1" si="32"/>
        <v>53.612688011208931</v>
      </c>
      <c r="H402">
        <f t="shared" ca="1" si="33"/>
        <v>53.635645322122855</v>
      </c>
      <c r="I402">
        <f t="shared" ca="1" si="34"/>
        <v>1</v>
      </c>
      <c r="J402">
        <f t="shared" ca="1" si="35"/>
        <v>4.2119999999995342E-2</v>
      </c>
      <c r="K402">
        <f ca="1">SUM($J$100:J402)</f>
        <v>5.9479999999981367E-2</v>
      </c>
    </row>
    <row r="403" spans="1:11" x14ac:dyDescent="0.3">
      <c r="A403" s="1">
        <v>45105.374421296299</v>
      </c>
      <c r="B403">
        <v>30327.79</v>
      </c>
      <c r="C403">
        <v>30278.01</v>
      </c>
      <c r="D403">
        <f t="shared" si="36"/>
        <v>49.780000000002474</v>
      </c>
      <c r="E403">
        <f t="shared" ca="1" si="30"/>
        <v>53.542499999999563</v>
      </c>
      <c r="F403">
        <f t="shared" ca="1" si="31"/>
        <v>-7.0271279824384747E-2</v>
      </c>
      <c r="G403">
        <f t="shared" ca="1" si="32"/>
        <v>53.536878297613612</v>
      </c>
      <c r="H403">
        <f t="shared" ca="1" si="33"/>
        <v>53.548121702385515</v>
      </c>
      <c r="I403">
        <f t="shared" ca="1" si="34"/>
        <v>0</v>
      </c>
      <c r="J403">
        <f t="shared" ca="1" si="35"/>
        <v>-1.5400000000008731E-2</v>
      </c>
      <c r="K403">
        <f ca="1">SUM($J$100:J403)</f>
        <v>4.4079999999972634E-2</v>
      </c>
    </row>
    <row r="404" spans="1:11" x14ac:dyDescent="0.3">
      <c r="A404" s="1">
        <v>45105.374513888892</v>
      </c>
      <c r="B404">
        <v>30330.720000000001</v>
      </c>
      <c r="C404">
        <v>30278.01</v>
      </c>
      <c r="D404">
        <f t="shared" si="36"/>
        <v>52.710000000002765</v>
      </c>
      <c r="E404">
        <f t="shared" ca="1" si="30"/>
        <v>53.661666666666555</v>
      </c>
      <c r="F404">
        <f t="shared" ca="1" si="31"/>
        <v>-1.7734571543879099E-2</v>
      </c>
      <c r="G404">
        <f t="shared" ca="1" si="32"/>
        <v>53.660247900943048</v>
      </c>
      <c r="H404">
        <f t="shared" ca="1" si="33"/>
        <v>53.663085432390062</v>
      </c>
      <c r="I404">
        <f t="shared" ca="1" si="34"/>
        <v>0</v>
      </c>
      <c r="J404">
        <f t="shared" ca="1" si="35"/>
        <v>0</v>
      </c>
      <c r="K404">
        <f ca="1">SUM($J$100:J404)</f>
        <v>4.4079999999972634E-2</v>
      </c>
    </row>
    <row r="405" spans="1:11" x14ac:dyDescent="0.3">
      <c r="A405" s="1">
        <v>45105.374606481484</v>
      </c>
      <c r="B405">
        <v>30329.040000000001</v>
      </c>
      <c r="C405">
        <v>30278.01</v>
      </c>
      <c r="D405">
        <f t="shared" si="36"/>
        <v>51.030000000002474</v>
      </c>
      <c r="E405">
        <f t="shared" ca="1" si="30"/>
        <v>53.623333333333598</v>
      </c>
      <c r="F405">
        <f t="shared" ca="1" si="31"/>
        <v>-4.8362031453927604E-2</v>
      </c>
      <c r="G405">
        <f t="shared" ca="1" si="32"/>
        <v>53.619464370817283</v>
      </c>
      <c r="H405">
        <f t="shared" ca="1" si="33"/>
        <v>53.627202295849912</v>
      </c>
      <c r="I405">
        <f t="shared" ca="1" si="34"/>
        <v>0</v>
      </c>
      <c r="J405">
        <f t="shared" ca="1" si="35"/>
        <v>0</v>
      </c>
      <c r="K405">
        <f ca="1">SUM($J$100:J405)</f>
        <v>4.4079999999972634E-2</v>
      </c>
    </row>
    <row r="406" spans="1:11" x14ac:dyDescent="0.3">
      <c r="A406" s="1">
        <v>45105.374699074076</v>
      </c>
      <c r="B406">
        <v>30331.279999999999</v>
      </c>
      <c r="C406">
        <v>30278.01</v>
      </c>
      <c r="D406">
        <f t="shared" si="36"/>
        <v>53.270000000000437</v>
      </c>
      <c r="E406">
        <f t="shared" ca="1" si="30"/>
        <v>53.661666666667166</v>
      </c>
      <c r="F406">
        <f t="shared" ca="1" si="31"/>
        <v>-7.2988166599383675E-3</v>
      </c>
      <c r="G406">
        <f t="shared" ca="1" si="32"/>
        <v>53.66108276133437</v>
      </c>
      <c r="H406">
        <f t="shared" ca="1" si="33"/>
        <v>53.662250571999962</v>
      </c>
      <c r="I406">
        <f t="shared" ca="1" si="34"/>
        <v>0</v>
      </c>
      <c r="J406">
        <f t="shared" ca="1" si="35"/>
        <v>0</v>
      </c>
      <c r="K406">
        <f ca="1">SUM($J$100:J406)</f>
        <v>4.4079999999972634E-2</v>
      </c>
    </row>
    <row r="407" spans="1:11" x14ac:dyDescent="0.3">
      <c r="A407" s="1">
        <v>45105.374791666669</v>
      </c>
      <c r="B407">
        <v>30331.34</v>
      </c>
      <c r="C407">
        <v>30278.01</v>
      </c>
      <c r="D407">
        <f t="shared" si="36"/>
        <v>53.330000000001746</v>
      </c>
      <c r="E407">
        <f t="shared" ca="1" si="30"/>
        <v>53.705833333334034</v>
      </c>
      <c r="F407">
        <f t="shared" ca="1" si="31"/>
        <v>-6.9979983552180833E-3</v>
      </c>
      <c r="G407">
        <f t="shared" ca="1" si="32"/>
        <v>53.705273493465619</v>
      </c>
      <c r="H407">
        <f t="shared" ca="1" si="33"/>
        <v>53.70639317320245</v>
      </c>
      <c r="I407">
        <f t="shared" ca="1" si="34"/>
        <v>0</v>
      </c>
      <c r="J407">
        <f t="shared" ca="1" si="35"/>
        <v>0</v>
      </c>
      <c r="K407">
        <f ca="1">SUM($J$100:J407)</f>
        <v>4.4079999999972634E-2</v>
      </c>
    </row>
    <row r="408" spans="1:11" x14ac:dyDescent="0.3">
      <c r="A408" s="1">
        <v>45105.374884259261</v>
      </c>
      <c r="B408">
        <v>30332.59</v>
      </c>
      <c r="C408">
        <v>30278.01</v>
      </c>
      <c r="D408">
        <f t="shared" si="36"/>
        <v>54.580000000001746</v>
      </c>
      <c r="E408">
        <f t="shared" ca="1" si="30"/>
        <v>53.08083333333434</v>
      </c>
      <c r="F408">
        <f t="shared" ca="1" si="31"/>
        <v>2.8243088371522264E-2</v>
      </c>
      <c r="G408">
        <f t="shared" ca="1" si="32"/>
        <v>53.083092780404058</v>
      </c>
      <c r="H408">
        <f t="shared" ca="1" si="33"/>
        <v>53.078573886264621</v>
      </c>
      <c r="I408">
        <f t="shared" ca="1" si="34"/>
        <v>0</v>
      </c>
      <c r="J408">
        <f t="shared" ca="1" si="35"/>
        <v>0</v>
      </c>
      <c r="K408">
        <f ca="1">SUM($J$100:J408)</f>
        <v>4.4079999999972634E-2</v>
      </c>
    </row>
    <row r="409" spans="1:11" x14ac:dyDescent="0.3">
      <c r="A409" s="1">
        <v>45105.374976851854</v>
      </c>
      <c r="B409">
        <v>30333.95</v>
      </c>
      <c r="C409">
        <v>30278.01</v>
      </c>
      <c r="D409">
        <f t="shared" si="36"/>
        <v>55.940000000002328</v>
      </c>
      <c r="E409">
        <f t="shared" ca="1" si="30"/>
        <v>53.120833333334609</v>
      </c>
      <c r="F409">
        <f t="shared" ca="1" si="31"/>
        <v>5.3070829084652632E-2</v>
      </c>
      <c r="G409">
        <f t="shared" ca="1" si="32"/>
        <v>53.125078999661383</v>
      </c>
      <c r="H409">
        <f t="shared" ca="1" si="33"/>
        <v>53.116587667007835</v>
      </c>
      <c r="I409">
        <f t="shared" ca="1" si="34"/>
        <v>0</v>
      </c>
      <c r="J409">
        <f t="shared" ca="1" si="35"/>
        <v>0</v>
      </c>
      <c r="K409">
        <f ca="1">SUM($J$100:J409)</f>
        <v>4.4079999999972634E-2</v>
      </c>
    </row>
    <row r="410" spans="1:11" x14ac:dyDescent="0.3">
      <c r="A410" s="1">
        <v>45105.375081018516</v>
      </c>
      <c r="B410">
        <v>30330.98</v>
      </c>
      <c r="C410">
        <v>30278.01</v>
      </c>
      <c r="D410">
        <f t="shared" si="36"/>
        <v>52.970000000001164</v>
      </c>
      <c r="E410">
        <f t="shared" ca="1" si="30"/>
        <v>52.535833333334573</v>
      </c>
      <c r="F410">
        <f t="shared" ca="1" si="31"/>
        <v>8.2642006249686335E-3</v>
      </c>
      <c r="G410">
        <f t="shared" ca="1" si="32"/>
        <v>52.536494469384571</v>
      </c>
      <c r="H410">
        <f t="shared" ca="1" si="33"/>
        <v>52.535172197284574</v>
      </c>
      <c r="I410">
        <f t="shared" ca="1" si="34"/>
        <v>0</v>
      </c>
      <c r="J410">
        <f t="shared" ca="1" si="35"/>
        <v>0</v>
      </c>
      <c r="K410">
        <f ca="1">SUM($J$100:J410)</f>
        <v>4.4079999999972634E-2</v>
      </c>
    </row>
    <row r="411" spans="1:11" x14ac:dyDescent="0.3">
      <c r="A411" s="1">
        <v>45105.375162037039</v>
      </c>
      <c r="B411">
        <v>30321.96</v>
      </c>
      <c r="C411">
        <v>30278.01</v>
      </c>
      <c r="D411">
        <f t="shared" si="36"/>
        <v>43.950000000000728</v>
      </c>
      <c r="E411">
        <f t="shared" ca="1" si="30"/>
        <v>51.890000000001237</v>
      </c>
      <c r="F411">
        <f t="shared" ca="1" si="31"/>
        <v>-0.15301599537483754</v>
      </c>
      <c r="G411">
        <f t="shared" ca="1" si="32"/>
        <v>51.877758720371247</v>
      </c>
      <c r="H411">
        <f t="shared" ca="1" si="33"/>
        <v>51.902241279631227</v>
      </c>
      <c r="I411">
        <f t="shared" ca="1" si="34"/>
        <v>1</v>
      </c>
      <c r="J411">
        <f t="shared" ca="1" si="35"/>
        <v>3.608000000000175E-2</v>
      </c>
      <c r="K411">
        <f ca="1">SUM($J$100:J411)</f>
        <v>8.0159999999974391E-2</v>
      </c>
    </row>
    <row r="412" spans="1:11" x14ac:dyDescent="0.3">
      <c r="A412" s="1">
        <v>45105.3752662037</v>
      </c>
      <c r="B412">
        <v>30318.76</v>
      </c>
      <c r="C412">
        <v>30270.01</v>
      </c>
      <c r="D412">
        <f t="shared" si="36"/>
        <v>48.75</v>
      </c>
      <c r="E412">
        <f t="shared" ca="1" si="30"/>
        <v>51.558333333334609</v>
      </c>
      <c r="F412">
        <f t="shared" ca="1" si="31"/>
        <v>-5.4469048003902495E-2</v>
      </c>
      <c r="G412">
        <f t="shared" ca="1" si="32"/>
        <v>51.553975809494297</v>
      </c>
      <c r="H412">
        <f t="shared" ca="1" si="33"/>
        <v>51.562690857174921</v>
      </c>
      <c r="I412">
        <f t="shared" ca="1" si="34"/>
        <v>0</v>
      </c>
      <c r="J412">
        <f t="shared" ca="1" si="35"/>
        <v>-1.9199999999997091E-2</v>
      </c>
      <c r="K412">
        <f ca="1">SUM($J$100:J412)</f>
        <v>6.0959999999977296E-2</v>
      </c>
    </row>
    <row r="413" spans="1:11" x14ac:dyDescent="0.3">
      <c r="A413" s="1">
        <v>45105.375358796293</v>
      </c>
      <c r="B413">
        <v>30319.91</v>
      </c>
      <c r="C413">
        <v>30273.599999999999</v>
      </c>
      <c r="D413">
        <f t="shared" si="36"/>
        <v>46.31000000000131</v>
      </c>
      <c r="E413">
        <f t="shared" ca="1" si="30"/>
        <v>50.712500000001455</v>
      </c>
      <c r="F413">
        <f t="shared" ca="1" si="31"/>
        <v>-8.6812915947745012E-2</v>
      </c>
      <c r="G413">
        <f t="shared" ca="1" si="32"/>
        <v>50.705554966725636</v>
      </c>
      <c r="H413">
        <f t="shared" ca="1" si="33"/>
        <v>50.719445033277275</v>
      </c>
      <c r="I413">
        <f t="shared" ca="1" si="34"/>
        <v>1</v>
      </c>
      <c r="J413">
        <f t="shared" ca="1" si="35"/>
        <v>9.7599999999947607E-3</v>
      </c>
      <c r="K413">
        <f ca="1">SUM($J$100:J413)</f>
        <v>7.0719999999972055E-2</v>
      </c>
    </row>
    <row r="414" spans="1:11" x14ac:dyDescent="0.3">
      <c r="A414" s="1">
        <v>45105.375451388885</v>
      </c>
      <c r="B414">
        <v>30322.99</v>
      </c>
      <c r="C414">
        <v>30266.41</v>
      </c>
      <c r="D414">
        <f t="shared" si="36"/>
        <v>56.580000000001746</v>
      </c>
      <c r="E414">
        <f t="shared" ca="1" si="30"/>
        <v>51.600000000001579</v>
      </c>
      <c r="F414">
        <f t="shared" ca="1" si="31"/>
        <v>9.6511627906977038E-2</v>
      </c>
      <c r="G414">
        <f t="shared" ca="1" si="32"/>
        <v>51.607720930234137</v>
      </c>
      <c r="H414">
        <f t="shared" ca="1" si="33"/>
        <v>51.59227906976902</v>
      </c>
      <c r="I414">
        <f t="shared" ca="1" si="34"/>
        <v>-1</v>
      </c>
      <c r="J414">
        <f t="shared" ca="1" si="35"/>
        <v>-4.1080000000001747E-2</v>
      </c>
      <c r="K414">
        <f ca="1">SUM($J$100:J414)</f>
        <v>2.9639999999970308E-2</v>
      </c>
    </row>
    <row r="415" spans="1:11" x14ac:dyDescent="0.3">
      <c r="A415" s="1">
        <v>45105.375543981485</v>
      </c>
      <c r="B415">
        <v>30314.49</v>
      </c>
      <c r="C415">
        <v>30267.81</v>
      </c>
      <c r="D415">
        <f t="shared" si="36"/>
        <v>46.680000000000291</v>
      </c>
      <c r="E415">
        <f t="shared" ca="1" si="30"/>
        <v>51.341666666668061</v>
      </c>
      <c r="F415">
        <f t="shared" ca="1" si="31"/>
        <v>-9.0796948547332779E-2</v>
      </c>
      <c r="G415">
        <f t="shared" ca="1" si="32"/>
        <v>51.334402910784277</v>
      </c>
      <c r="H415">
        <f t="shared" ca="1" si="33"/>
        <v>51.348930422551845</v>
      </c>
      <c r="I415">
        <f t="shared" ca="1" si="34"/>
        <v>1</v>
      </c>
      <c r="J415">
        <f t="shared" ca="1" si="35"/>
        <v>3.9600000000005825E-2</v>
      </c>
      <c r="K415">
        <f ca="1">SUM($J$100:J415)</f>
        <v>6.9239999999976126E-2</v>
      </c>
    </row>
    <row r="416" spans="1:11" x14ac:dyDescent="0.3">
      <c r="A416" s="1">
        <v>45105.375636574077</v>
      </c>
      <c r="B416">
        <v>30314.3</v>
      </c>
      <c r="C416">
        <v>30258.240000000002</v>
      </c>
      <c r="D416">
        <f t="shared" si="36"/>
        <v>56.059999999997672</v>
      </c>
      <c r="E416">
        <f t="shared" ca="1" si="30"/>
        <v>51.620833333334303</v>
      </c>
      <c r="F416">
        <f t="shared" ca="1" si="31"/>
        <v>8.59956412946314E-2</v>
      </c>
      <c r="G416">
        <f t="shared" ca="1" si="32"/>
        <v>51.627712984637874</v>
      </c>
      <c r="H416">
        <f t="shared" ca="1" si="33"/>
        <v>51.613953682030733</v>
      </c>
      <c r="I416">
        <f t="shared" ca="1" si="34"/>
        <v>-1</v>
      </c>
      <c r="J416">
        <f t="shared" ca="1" si="35"/>
        <v>-3.751999999998952E-2</v>
      </c>
      <c r="K416">
        <f ca="1">SUM($J$100:J416)</f>
        <v>3.1719999999986606E-2</v>
      </c>
    </row>
    <row r="417" spans="1:11" x14ac:dyDescent="0.3">
      <c r="A417" s="1">
        <v>45105.37572916667</v>
      </c>
      <c r="B417">
        <v>30314.14</v>
      </c>
      <c r="C417">
        <v>30261.4</v>
      </c>
      <c r="D417">
        <f t="shared" si="36"/>
        <v>52.739999999997963</v>
      </c>
      <c r="E417">
        <f t="shared" ca="1" si="30"/>
        <v>51.763333333333925</v>
      </c>
      <c r="F417">
        <f t="shared" ca="1" si="31"/>
        <v>1.8867924528250882E-2</v>
      </c>
      <c r="G417">
        <f t="shared" ca="1" si="32"/>
        <v>51.764842767296187</v>
      </c>
      <c r="H417">
        <f t="shared" ca="1" si="33"/>
        <v>51.761823899371663</v>
      </c>
      <c r="I417">
        <f t="shared" ca="1" si="34"/>
        <v>0</v>
      </c>
      <c r="J417">
        <f t="shared" ca="1" si="35"/>
        <v>1.3279999999998836E-2</v>
      </c>
      <c r="K417">
        <f ca="1">SUM($J$100:J417)</f>
        <v>4.4999999999985441E-2</v>
      </c>
    </row>
    <row r="418" spans="1:11" x14ac:dyDescent="0.3">
      <c r="A418" s="1">
        <v>45105.375833333332</v>
      </c>
      <c r="B418">
        <v>30318.29</v>
      </c>
      <c r="C418">
        <v>30261.4</v>
      </c>
      <c r="D418">
        <f t="shared" si="36"/>
        <v>56.889999999999418</v>
      </c>
      <c r="E418">
        <f t="shared" ca="1" si="30"/>
        <v>52.065000000000509</v>
      </c>
      <c r="F418">
        <f t="shared" ca="1" si="31"/>
        <v>9.2672620762486529E-2</v>
      </c>
      <c r="G418">
        <f t="shared" ca="1" si="32"/>
        <v>52.072413809661505</v>
      </c>
      <c r="H418">
        <f t="shared" ca="1" si="33"/>
        <v>52.057586190339514</v>
      </c>
      <c r="I418">
        <f t="shared" ca="1" si="34"/>
        <v>-1</v>
      </c>
      <c r="J418">
        <f t="shared" ca="1" si="35"/>
        <v>-1.6600000000005822E-2</v>
      </c>
      <c r="K418">
        <f ca="1">SUM($J$100:J418)</f>
        <v>2.8399999999979619E-2</v>
      </c>
    </row>
    <row r="419" spans="1:11" x14ac:dyDescent="0.3">
      <c r="A419" s="1">
        <v>45105.375925925924</v>
      </c>
      <c r="B419">
        <v>30318.87</v>
      </c>
      <c r="C419">
        <v>30261.41</v>
      </c>
      <c r="D419">
        <f t="shared" si="36"/>
        <v>57.459999999999127</v>
      </c>
      <c r="E419">
        <f t="shared" ca="1" si="30"/>
        <v>52.409166666666955</v>
      </c>
      <c r="F419">
        <f t="shared" ca="1" si="31"/>
        <v>9.6373089949254628E-2</v>
      </c>
      <c r="G419">
        <f t="shared" ca="1" si="32"/>
        <v>52.416876513862896</v>
      </c>
      <c r="H419">
        <f t="shared" ca="1" si="33"/>
        <v>52.401456819471015</v>
      </c>
      <c r="I419">
        <f t="shared" ca="1" si="34"/>
        <v>-1</v>
      </c>
      <c r="J419">
        <f t="shared" ca="1" si="35"/>
        <v>0</v>
      </c>
      <c r="K419">
        <f ca="1">SUM($J$100:J419)</f>
        <v>2.8399999999979619E-2</v>
      </c>
    </row>
    <row r="420" spans="1:11" x14ac:dyDescent="0.3">
      <c r="A420" s="1">
        <v>45105.376018518517</v>
      </c>
      <c r="B420">
        <v>30320.38</v>
      </c>
      <c r="C420">
        <v>30264</v>
      </c>
      <c r="D420">
        <f t="shared" si="36"/>
        <v>56.380000000001019</v>
      </c>
      <c r="E420">
        <f t="shared" ca="1" si="30"/>
        <v>52.559166666666897</v>
      </c>
      <c r="F420">
        <f t="shared" ca="1" si="31"/>
        <v>7.2695850707947013E-2</v>
      </c>
      <c r="G420">
        <f t="shared" ca="1" si="32"/>
        <v>52.564982334723531</v>
      </c>
      <c r="H420">
        <f t="shared" ca="1" si="33"/>
        <v>52.553350998610263</v>
      </c>
      <c r="I420">
        <f t="shared" ca="1" si="34"/>
        <v>0</v>
      </c>
      <c r="J420">
        <f t="shared" ca="1" si="35"/>
        <v>4.3199999999924332E-3</v>
      </c>
      <c r="K420">
        <f ca="1">SUM($J$100:J420)</f>
        <v>3.2719999999972049E-2</v>
      </c>
    </row>
    <row r="421" spans="1:11" x14ac:dyDescent="0.3">
      <c r="A421" s="1">
        <v>45105.376111111109</v>
      </c>
      <c r="B421">
        <v>30318.43</v>
      </c>
      <c r="C421">
        <v>30264</v>
      </c>
      <c r="D421">
        <f t="shared" si="36"/>
        <v>54.430000000000291</v>
      </c>
      <c r="E421">
        <f t="shared" ref="E421:E484" ca="1" si="37">AVERAGE(OFFSET(D421,,,-$P$1))</f>
        <v>52.433333333333394</v>
      </c>
      <c r="F421">
        <f t="shared" ca="1" si="31"/>
        <v>3.8080101716469701E-2</v>
      </c>
      <c r="G421">
        <f t="shared" ca="1" si="32"/>
        <v>52.436379741470709</v>
      </c>
      <c r="H421">
        <f t="shared" ca="1" si="33"/>
        <v>52.430286925196079</v>
      </c>
      <c r="I421">
        <f t="shared" ca="1" si="34"/>
        <v>0</v>
      </c>
      <c r="J421">
        <f t="shared" ca="1" si="35"/>
        <v>0</v>
      </c>
      <c r="K421">
        <f ca="1">SUM($J$100:J421)</f>
        <v>3.2719999999972049E-2</v>
      </c>
    </row>
    <row r="422" spans="1:11" x14ac:dyDescent="0.3">
      <c r="A422" s="1">
        <v>45105.376203703701</v>
      </c>
      <c r="B422">
        <v>30317.58</v>
      </c>
      <c r="C422">
        <v>30264</v>
      </c>
      <c r="D422">
        <f t="shared" si="36"/>
        <v>53.580000000001746</v>
      </c>
      <c r="E422">
        <f t="shared" ca="1" si="37"/>
        <v>52.484166666666773</v>
      </c>
      <c r="F422">
        <f t="shared" ref="F422:F485" ca="1" si="38">(D422-E422)/E422</f>
        <v>2.0879312808656018E-2</v>
      </c>
      <c r="G422">
        <f t="shared" ref="G422:G485" ca="1" si="39">E422+(F422*$Q$1)</f>
        <v>52.485837011691466</v>
      </c>
      <c r="H422">
        <f t="shared" ref="H422:H485" ca="1" si="40">E422-(F422*$Q$1)</f>
        <v>52.482496321642081</v>
      </c>
      <c r="I422">
        <f t="shared" ref="I422:I485" ca="1" si="41">IF(F422&lt;-$Q$1,1,IF(F422&gt;$Q$1,-1,0))</f>
        <v>0</v>
      </c>
      <c r="J422">
        <f t="shared" ref="J422:J485" ca="1" si="42">IF(I422=I421,0,(D421-D422)*0.004)</f>
        <v>0</v>
      </c>
      <c r="K422">
        <f ca="1">SUM($J$100:J422)</f>
        <v>3.2719999999972049E-2</v>
      </c>
    </row>
    <row r="423" spans="1:11" x14ac:dyDescent="0.3">
      <c r="A423" s="1">
        <v>45105.376296296294</v>
      </c>
      <c r="B423">
        <v>30317.919999999998</v>
      </c>
      <c r="C423">
        <v>30264</v>
      </c>
      <c r="D423">
        <f t="shared" si="36"/>
        <v>53.919999999998254</v>
      </c>
      <c r="E423">
        <f t="shared" ca="1" si="37"/>
        <v>53.314999999999905</v>
      </c>
      <c r="F423">
        <f t="shared" ca="1" si="38"/>
        <v>1.1347650754916056E-2</v>
      </c>
      <c r="G423">
        <f t="shared" ca="1" si="39"/>
        <v>53.315907812060296</v>
      </c>
      <c r="H423">
        <f t="shared" ca="1" si="40"/>
        <v>53.314092187939515</v>
      </c>
      <c r="I423">
        <f t="shared" ca="1" si="41"/>
        <v>0</v>
      </c>
      <c r="J423">
        <f t="shared" ca="1" si="42"/>
        <v>0</v>
      </c>
      <c r="K423">
        <f ca="1">SUM($J$100:J423)</f>
        <v>3.2719999999972049E-2</v>
      </c>
    </row>
    <row r="424" spans="1:11" x14ac:dyDescent="0.3">
      <c r="A424" s="1">
        <v>45105.376388888886</v>
      </c>
      <c r="B424">
        <v>30317.72</v>
      </c>
      <c r="C424">
        <v>30264</v>
      </c>
      <c r="D424">
        <f t="shared" si="36"/>
        <v>53.720000000001164</v>
      </c>
      <c r="E424">
        <f t="shared" ca="1" si="37"/>
        <v>53.729166666666664</v>
      </c>
      <c r="F424">
        <f t="shared" ca="1" si="38"/>
        <v>-1.706087630647565E-4</v>
      </c>
      <c r="G424">
        <f t="shared" ca="1" si="39"/>
        <v>53.729153017965622</v>
      </c>
      <c r="H424">
        <f t="shared" ca="1" si="40"/>
        <v>53.729180315367707</v>
      </c>
      <c r="I424">
        <f t="shared" ca="1" si="41"/>
        <v>0</v>
      </c>
      <c r="J424">
        <f t="shared" ca="1" si="42"/>
        <v>0</v>
      </c>
      <c r="K424">
        <f ca="1">SUM($J$100:J424)</f>
        <v>3.2719999999972049E-2</v>
      </c>
    </row>
    <row r="425" spans="1:11" x14ac:dyDescent="0.3">
      <c r="A425" s="1">
        <v>45105.376493055555</v>
      </c>
      <c r="B425">
        <v>30309.82</v>
      </c>
      <c r="C425">
        <v>30258.92</v>
      </c>
      <c r="D425">
        <f t="shared" si="36"/>
        <v>50.900000000001455</v>
      </c>
      <c r="E425">
        <f t="shared" ca="1" si="37"/>
        <v>54.111666666666679</v>
      </c>
      <c r="F425">
        <f t="shared" ca="1" si="38"/>
        <v>-5.9352573382176789E-2</v>
      </c>
      <c r="G425">
        <f t="shared" ca="1" si="39"/>
        <v>54.106918460796102</v>
      </c>
      <c r="H425">
        <f t="shared" ca="1" si="40"/>
        <v>54.116414872537256</v>
      </c>
      <c r="I425">
        <f t="shared" ca="1" si="41"/>
        <v>0</v>
      </c>
      <c r="J425">
        <f t="shared" ca="1" si="42"/>
        <v>0</v>
      </c>
      <c r="K425">
        <f ca="1">SUM($J$100:J425)</f>
        <v>3.2719999999972049E-2</v>
      </c>
    </row>
    <row r="426" spans="1:11" x14ac:dyDescent="0.3">
      <c r="A426" s="1">
        <v>45105.376574074071</v>
      </c>
      <c r="B426">
        <v>30308.25</v>
      </c>
      <c r="C426">
        <v>30255.9</v>
      </c>
      <c r="D426">
        <f t="shared" si="36"/>
        <v>52.349999999998545</v>
      </c>
      <c r="E426">
        <f t="shared" ca="1" si="37"/>
        <v>53.75916666666641</v>
      </c>
      <c r="F426">
        <f t="shared" ca="1" si="38"/>
        <v>-2.6212583900442496E-2</v>
      </c>
      <c r="G426">
        <f t="shared" ca="1" si="39"/>
        <v>53.757069659954375</v>
      </c>
      <c r="H426">
        <f t="shared" ca="1" si="40"/>
        <v>53.761263673378444</v>
      </c>
      <c r="I426">
        <f t="shared" ca="1" si="41"/>
        <v>0</v>
      </c>
      <c r="J426">
        <f t="shared" ca="1" si="42"/>
        <v>0</v>
      </c>
      <c r="K426">
        <f ca="1">SUM($J$100:J426)</f>
        <v>3.2719999999972049E-2</v>
      </c>
    </row>
    <row r="427" spans="1:11" x14ac:dyDescent="0.3">
      <c r="A427" s="1">
        <v>45105.376666666663</v>
      </c>
      <c r="B427">
        <v>30313.95</v>
      </c>
      <c r="C427">
        <v>30252.01</v>
      </c>
      <c r="D427">
        <f t="shared" si="36"/>
        <v>61.940000000002328</v>
      </c>
      <c r="E427">
        <f t="shared" ca="1" si="37"/>
        <v>55.030833333333248</v>
      </c>
      <c r="F427">
        <f t="shared" ca="1" si="38"/>
        <v>0.12555082756640837</v>
      </c>
      <c r="G427">
        <f t="shared" ca="1" si="39"/>
        <v>55.040877399538559</v>
      </c>
      <c r="H427">
        <f t="shared" ca="1" si="40"/>
        <v>55.020789267127938</v>
      </c>
      <c r="I427">
        <f t="shared" ca="1" si="41"/>
        <v>-1</v>
      </c>
      <c r="J427">
        <f t="shared" ca="1" si="42"/>
        <v>-3.8360000000015132E-2</v>
      </c>
      <c r="K427">
        <f ca="1">SUM($J$100:J427)</f>
        <v>-5.6400000000430828E-3</v>
      </c>
    </row>
    <row r="428" spans="1:11" x14ac:dyDescent="0.3">
      <c r="A428" s="1">
        <v>45105.376759259256</v>
      </c>
      <c r="B428">
        <v>30310.86</v>
      </c>
      <c r="C428">
        <v>30255.31</v>
      </c>
      <c r="D428">
        <f t="shared" si="36"/>
        <v>55.549999999999272</v>
      </c>
      <c r="E428">
        <f t="shared" ca="1" si="37"/>
        <v>54.988333333333379</v>
      </c>
      <c r="F428">
        <f t="shared" ca="1" si="38"/>
        <v>1.0214287879233034E-2</v>
      </c>
      <c r="G428">
        <f t="shared" ca="1" si="39"/>
        <v>54.989150476363719</v>
      </c>
      <c r="H428">
        <f t="shared" ca="1" si="40"/>
        <v>54.98751619030304</v>
      </c>
      <c r="I428">
        <f t="shared" ca="1" si="41"/>
        <v>0</v>
      </c>
      <c r="J428">
        <f t="shared" ca="1" si="42"/>
        <v>2.5560000000012226E-2</v>
      </c>
      <c r="K428">
        <f ca="1">SUM($J$100:J428)</f>
        <v>1.9919999999969143E-2</v>
      </c>
    </row>
    <row r="429" spans="1:11" x14ac:dyDescent="0.3">
      <c r="A429" s="1">
        <v>45105.377083333333</v>
      </c>
      <c r="B429">
        <v>30311.46</v>
      </c>
      <c r="C429">
        <v>30255.31</v>
      </c>
      <c r="D429">
        <f t="shared" si="36"/>
        <v>56.149999999997817</v>
      </c>
      <c r="E429">
        <f t="shared" ca="1" si="37"/>
        <v>55.272500000000036</v>
      </c>
      <c r="F429">
        <f t="shared" ca="1" si="38"/>
        <v>1.5875887647524182E-2</v>
      </c>
      <c r="G429">
        <f t="shared" ca="1" si="39"/>
        <v>55.273770071011839</v>
      </c>
      <c r="H429">
        <f t="shared" ca="1" si="40"/>
        <v>55.271229928988234</v>
      </c>
      <c r="I429">
        <f t="shared" ca="1" si="41"/>
        <v>0</v>
      </c>
      <c r="J429">
        <f t="shared" ca="1" si="42"/>
        <v>0</v>
      </c>
      <c r="K429">
        <f ca="1">SUM($J$100:J429)</f>
        <v>1.9919999999969143E-2</v>
      </c>
    </row>
    <row r="430" spans="1:11" x14ac:dyDescent="0.3">
      <c r="A430" s="1">
        <v>45105.377280092594</v>
      </c>
      <c r="B430">
        <v>30311.61</v>
      </c>
      <c r="C430">
        <v>30255.31</v>
      </c>
      <c r="D430">
        <f t="shared" si="36"/>
        <v>56.299999999999272</v>
      </c>
      <c r="E430">
        <f t="shared" ca="1" si="37"/>
        <v>55.223333333333358</v>
      </c>
      <c r="F430">
        <f t="shared" ca="1" si="38"/>
        <v>1.9496589605829319E-2</v>
      </c>
      <c r="G430">
        <f t="shared" ca="1" si="39"/>
        <v>55.224893060501827</v>
      </c>
      <c r="H430">
        <f t="shared" ca="1" si="40"/>
        <v>55.221773606164888</v>
      </c>
      <c r="I430">
        <f t="shared" ca="1" si="41"/>
        <v>0</v>
      </c>
      <c r="J430">
        <f t="shared" ca="1" si="42"/>
        <v>0</v>
      </c>
      <c r="K430">
        <f ca="1">SUM($J$100:J430)</f>
        <v>1.9919999999969143E-2</v>
      </c>
    </row>
    <row r="431" spans="1:11" x14ac:dyDescent="0.3">
      <c r="A431" s="1">
        <v>45105.377372685187</v>
      </c>
      <c r="B431">
        <v>30308.78</v>
      </c>
      <c r="C431">
        <v>30255.31</v>
      </c>
      <c r="D431">
        <f t="shared" si="36"/>
        <v>53.469999999997526</v>
      </c>
      <c r="E431">
        <f t="shared" ca="1" si="37"/>
        <v>54.890833333333227</v>
      </c>
      <c r="F431">
        <f t="shared" ca="1" si="38"/>
        <v>-2.5884710561915981E-2</v>
      </c>
      <c r="G431">
        <f t="shared" ca="1" si="39"/>
        <v>54.888762556488274</v>
      </c>
      <c r="H431">
        <f t="shared" ca="1" si="40"/>
        <v>54.892904110178179</v>
      </c>
      <c r="I431">
        <f t="shared" ca="1" si="41"/>
        <v>0</v>
      </c>
      <c r="J431">
        <f t="shared" ca="1" si="42"/>
        <v>0</v>
      </c>
      <c r="K431">
        <f ca="1">SUM($J$100:J431)</f>
        <v>1.9919999999969143E-2</v>
      </c>
    </row>
    <row r="432" spans="1:11" x14ac:dyDescent="0.3">
      <c r="A432" s="1">
        <v>45105.377465277779</v>
      </c>
      <c r="B432">
        <v>30303.68</v>
      </c>
      <c r="C432">
        <v>30254.26</v>
      </c>
      <c r="D432">
        <f t="shared" si="36"/>
        <v>49.420000000001892</v>
      </c>
      <c r="E432">
        <f t="shared" ca="1" si="37"/>
        <v>54.310833333333299</v>
      </c>
      <c r="F432">
        <f t="shared" ca="1" si="38"/>
        <v>-9.0052629156210276E-2</v>
      </c>
      <c r="G432">
        <f t="shared" ca="1" si="39"/>
        <v>54.303629123000803</v>
      </c>
      <c r="H432">
        <f t="shared" ca="1" si="40"/>
        <v>54.318037543665795</v>
      </c>
      <c r="I432">
        <f t="shared" ca="1" si="41"/>
        <v>1</v>
      </c>
      <c r="J432">
        <f t="shared" ca="1" si="42"/>
        <v>1.6199999999982537E-2</v>
      </c>
      <c r="K432">
        <f ca="1">SUM($J$100:J432)</f>
        <v>3.6119999999951677E-2</v>
      </c>
    </row>
    <row r="433" spans="1:11" x14ac:dyDescent="0.3">
      <c r="A433" s="1">
        <v>45105.377557870372</v>
      </c>
      <c r="B433">
        <v>30302.31</v>
      </c>
      <c r="C433">
        <v>30252.15</v>
      </c>
      <c r="D433">
        <f t="shared" si="36"/>
        <v>50.159999999999854</v>
      </c>
      <c r="E433">
        <f t="shared" ca="1" si="37"/>
        <v>53.954999999999927</v>
      </c>
      <c r="F433">
        <f t="shared" ca="1" si="38"/>
        <v>-7.0336391437310311E-2</v>
      </c>
      <c r="G433">
        <f t="shared" ca="1" si="39"/>
        <v>53.949373088684943</v>
      </c>
      <c r="H433">
        <f t="shared" ca="1" si="40"/>
        <v>53.960626911314911</v>
      </c>
      <c r="I433">
        <f t="shared" ca="1" si="41"/>
        <v>0</v>
      </c>
      <c r="J433">
        <f t="shared" ca="1" si="42"/>
        <v>-2.9599999999918511E-3</v>
      </c>
      <c r="K433">
        <f ca="1">SUM($J$100:J433)</f>
        <v>3.3159999999959826E-2</v>
      </c>
    </row>
    <row r="434" spans="1:11" x14ac:dyDescent="0.3">
      <c r="A434" s="1">
        <v>45105.377662037034</v>
      </c>
      <c r="B434">
        <v>30302.93</v>
      </c>
      <c r="C434">
        <v>30252.15</v>
      </c>
      <c r="D434">
        <f t="shared" si="36"/>
        <v>50.779999999998836</v>
      </c>
      <c r="E434">
        <f t="shared" ca="1" si="37"/>
        <v>53.721666666666351</v>
      </c>
      <c r="F434">
        <f t="shared" ca="1" si="38"/>
        <v>-5.4757546613734984E-2</v>
      </c>
      <c r="G434">
        <f t="shared" ca="1" si="39"/>
        <v>53.717286062937255</v>
      </c>
      <c r="H434">
        <f t="shared" ca="1" si="40"/>
        <v>53.726047270395448</v>
      </c>
      <c r="I434">
        <f t="shared" ca="1" si="41"/>
        <v>0</v>
      </c>
      <c r="J434">
        <f t="shared" ca="1" si="42"/>
        <v>0</v>
      </c>
      <c r="K434">
        <f ca="1">SUM($J$100:J434)</f>
        <v>3.3159999999959826E-2</v>
      </c>
    </row>
    <row r="435" spans="1:11" x14ac:dyDescent="0.3">
      <c r="A435" s="1">
        <v>45105.377754629626</v>
      </c>
      <c r="B435">
        <v>30302.74</v>
      </c>
      <c r="C435">
        <v>30250.81</v>
      </c>
      <c r="D435">
        <f t="shared" si="36"/>
        <v>51.930000000000291</v>
      </c>
      <c r="E435">
        <f t="shared" ca="1" si="37"/>
        <v>53.55583333333319</v>
      </c>
      <c r="F435">
        <f t="shared" ca="1" si="38"/>
        <v>-3.0357726360332429E-2</v>
      </c>
      <c r="G435">
        <f t="shared" ca="1" si="39"/>
        <v>53.55340471522436</v>
      </c>
      <c r="H435">
        <f t="shared" ca="1" si="40"/>
        <v>53.55826195144202</v>
      </c>
      <c r="I435">
        <f t="shared" ca="1" si="41"/>
        <v>0</v>
      </c>
      <c r="J435">
        <f t="shared" ca="1" si="42"/>
        <v>0</v>
      </c>
      <c r="K435">
        <f ca="1">SUM($J$100:J435)</f>
        <v>3.3159999999959826E-2</v>
      </c>
    </row>
    <row r="436" spans="1:11" x14ac:dyDescent="0.3">
      <c r="A436" s="1">
        <v>45105.377847222226</v>
      </c>
      <c r="B436">
        <v>30304.66</v>
      </c>
      <c r="C436">
        <v>30250.81</v>
      </c>
      <c r="D436">
        <f t="shared" si="36"/>
        <v>53.849999999998545</v>
      </c>
      <c r="E436">
        <f t="shared" ca="1" si="37"/>
        <v>53.566666666666301</v>
      </c>
      <c r="F436">
        <f t="shared" ca="1" si="38"/>
        <v>5.2893590541178512E-3</v>
      </c>
      <c r="G436">
        <f t="shared" ca="1" si="39"/>
        <v>53.567089815390631</v>
      </c>
      <c r="H436">
        <f t="shared" ca="1" si="40"/>
        <v>53.56624351794197</v>
      </c>
      <c r="I436">
        <f t="shared" ca="1" si="41"/>
        <v>0</v>
      </c>
      <c r="J436">
        <f t="shared" ca="1" si="42"/>
        <v>0</v>
      </c>
      <c r="K436">
        <f ca="1">SUM($J$100:J436)</f>
        <v>3.3159999999959826E-2</v>
      </c>
    </row>
    <row r="437" spans="1:11" x14ac:dyDescent="0.3">
      <c r="A437" s="1">
        <v>45105.377939814818</v>
      </c>
      <c r="B437">
        <v>30305.78</v>
      </c>
      <c r="C437">
        <v>30250.81</v>
      </c>
      <c r="D437">
        <f t="shared" si="36"/>
        <v>54.969999999997526</v>
      </c>
      <c r="E437">
        <f t="shared" ca="1" si="37"/>
        <v>53.905833333332644</v>
      </c>
      <c r="F437">
        <f t="shared" ca="1" si="38"/>
        <v>1.9741215391003979E-2</v>
      </c>
      <c r="G437">
        <f t="shared" ca="1" si="39"/>
        <v>53.907412630563925</v>
      </c>
      <c r="H437">
        <f t="shared" ca="1" si="40"/>
        <v>53.904254036101364</v>
      </c>
      <c r="I437">
        <f t="shared" ca="1" si="41"/>
        <v>0</v>
      </c>
      <c r="J437">
        <f t="shared" ca="1" si="42"/>
        <v>0</v>
      </c>
      <c r="K437">
        <f ca="1">SUM($J$100:J437)</f>
        <v>3.3159999999959826E-2</v>
      </c>
    </row>
    <row r="438" spans="1:11" x14ac:dyDescent="0.3">
      <c r="A438" s="1">
        <v>45105.378032407411</v>
      </c>
      <c r="B438">
        <v>30303.53</v>
      </c>
      <c r="C438">
        <v>30250.81</v>
      </c>
      <c r="D438">
        <f t="shared" si="36"/>
        <v>52.719999999997526</v>
      </c>
      <c r="E438">
        <f t="shared" ca="1" si="37"/>
        <v>53.936666666665893</v>
      </c>
      <c r="F438">
        <f t="shared" ca="1" si="38"/>
        <v>-2.2557320313980302E-2</v>
      </c>
      <c r="G438">
        <f t="shared" ca="1" si="39"/>
        <v>53.934862081040777</v>
      </c>
      <c r="H438">
        <f t="shared" ca="1" si="40"/>
        <v>53.938471252291009</v>
      </c>
      <c r="I438">
        <f t="shared" ca="1" si="41"/>
        <v>0</v>
      </c>
      <c r="J438">
        <f t="shared" ca="1" si="42"/>
        <v>0</v>
      </c>
      <c r="K438">
        <f ca="1">SUM($J$100:J438)</f>
        <v>3.3159999999959826E-2</v>
      </c>
    </row>
    <row r="439" spans="1:11" x14ac:dyDescent="0.3">
      <c r="A439" s="1">
        <v>45105.378136574072</v>
      </c>
      <c r="B439">
        <v>30304</v>
      </c>
      <c r="C439">
        <v>30250.81</v>
      </c>
      <c r="D439">
        <f t="shared" si="36"/>
        <v>53.18999999999869</v>
      </c>
      <c r="E439">
        <f t="shared" ca="1" si="37"/>
        <v>53.207499999998923</v>
      </c>
      <c r="F439">
        <f t="shared" ca="1" si="38"/>
        <v>-3.2890100080314107E-4</v>
      </c>
      <c r="G439">
        <f t="shared" ca="1" si="39"/>
        <v>53.207473687918856</v>
      </c>
      <c r="H439">
        <f t="shared" ca="1" si="40"/>
        <v>53.20752631207899</v>
      </c>
      <c r="I439">
        <f t="shared" ca="1" si="41"/>
        <v>0</v>
      </c>
      <c r="J439">
        <f t="shared" ca="1" si="42"/>
        <v>0</v>
      </c>
      <c r="K439">
        <f ca="1">SUM($J$100:J439)</f>
        <v>3.3159999999959826E-2</v>
      </c>
    </row>
    <row r="440" spans="1:11" x14ac:dyDescent="0.3">
      <c r="A440" s="1">
        <v>45105.378229166665</v>
      </c>
      <c r="B440">
        <v>30302.959999999999</v>
      </c>
      <c r="C440">
        <v>30250.81</v>
      </c>
      <c r="D440">
        <f t="shared" si="36"/>
        <v>52.149999999997817</v>
      </c>
      <c r="E440">
        <f t="shared" ca="1" si="37"/>
        <v>52.924166666665464</v>
      </c>
      <c r="F440">
        <f t="shared" ca="1" si="38"/>
        <v>-1.4627848021559102E-2</v>
      </c>
      <c r="G440">
        <f t="shared" ca="1" si="39"/>
        <v>52.922996438823738</v>
      </c>
      <c r="H440">
        <f t="shared" ca="1" si="40"/>
        <v>52.92533689450719</v>
      </c>
      <c r="I440">
        <f t="shared" ca="1" si="41"/>
        <v>0</v>
      </c>
      <c r="J440">
        <f t="shared" ca="1" si="42"/>
        <v>0</v>
      </c>
      <c r="K440">
        <f ca="1">SUM($J$100:J440)</f>
        <v>3.3159999999959826E-2</v>
      </c>
    </row>
    <row r="441" spans="1:11" x14ac:dyDescent="0.3">
      <c r="A441" s="1">
        <v>45105.378310185188</v>
      </c>
      <c r="B441">
        <v>30302.240000000002</v>
      </c>
      <c r="C441">
        <v>30250.81</v>
      </c>
      <c r="D441">
        <f t="shared" si="36"/>
        <v>51.430000000000291</v>
      </c>
      <c r="E441">
        <f t="shared" ca="1" si="37"/>
        <v>52.530833333332339</v>
      </c>
      <c r="F441">
        <f t="shared" ca="1" si="38"/>
        <v>-2.0955946507582569E-2</v>
      </c>
      <c r="G441">
        <f t="shared" ca="1" si="39"/>
        <v>52.529156857611731</v>
      </c>
      <c r="H441">
        <f t="shared" ca="1" si="40"/>
        <v>52.532509809052947</v>
      </c>
      <c r="I441">
        <f t="shared" ca="1" si="41"/>
        <v>0</v>
      </c>
      <c r="J441">
        <f t="shared" ca="1" si="42"/>
        <v>0</v>
      </c>
      <c r="K441">
        <f ca="1">SUM($J$100:J441)</f>
        <v>3.3159999999959826E-2</v>
      </c>
    </row>
    <row r="442" spans="1:11" x14ac:dyDescent="0.3">
      <c r="A442" s="1">
        <v>45105.37840277778</v>
      </c>
      <c r="B442">
        <v>30300.42</v>
      </c>
      <c r="C442">
        <v>30250.81</v>
      </c>
      <c r="D442">
        <f t="shared" si="36"/>
        <v>49.609999999996944</v>
      </c>
      <c r="E442">
        <f t="shared" ca="1" si="37"/>
        <v>51.973333333332143</v>
      </c>
      <c r="F442">
        <f t="shared" ca="1" si="38"/>
        <v>-4.547203694205848E-2</v>
      </c>
      <c r="G442">
        <f t="shared" ca="1" si="39"/>
        <v>51.969695570376778</v>
      </c>
      <c r="H442">
        <f t="shared" ca="1" si="40"/>
        <v>51.976971096287507</v>
      </c>
      <c r="I442">
        <f t="shared" ca="1" si="41"/>
        <v>0</v>
      </c>
      <c r="J442">
        <f t="shared" ca="1" si="42"/>
        <v>0</v>
      </c>
      <c r="K442">
        <f ca="1">SUM($J$100:J442)</f>
        <v>3.3159999999959826E-2</v>
      </c>
    </row>
    <row r="443" spans="1:11" x14ac:dyDescent="0.3">
      <c r="A443" s="1">
        <v>45105.378506944442</v>
      </c>
      <c r="B443">
        <v>30299.82</v>
      </c>
      <c r="C443">
        <v>30250.81</v>
      </c>
      <c r="D443">
        <f t="shared" si="36"/>
        <v>49.009999999998399</v>
      </c>
      <c r="E443">
        <f t="shared" ca="1" si="37"/>
        <v>51.601666666665551</v>
      </c>
      <c r="F443">
        <f t="shared" ca="1" si="38"/>
        <v>-5.0224475953629555E-2</v>
      </c>
      <c r="G443">
        <f t="shared" ca="1" si="39"/>
        <v>51.597648708589261</v>
      </c>
      <c r="H443">
        <f t="shared" ca="1" si="40"/>
        <v>51.605684624741841</v>
      </c>
      <c r="I443">
        <f t="shared" ca="1" si="41"/>
        <v>0</v>
      </c>
      <c r="J443">
        <f t="shared" ca="1" si="42"/>
        <v>0</v>
      </c>
      <c r="K443">
        <f ca="1">SUM($J$100:J443)</f>
        <v>3.3159999999959826E-2</v>
      </c>
    </row>
    <row r="444" spans="1:11" x14ac:dyDescent="0.3">
      <c r="A444" s="1">
        <v>45105.378599537034</v>
      </c>
      <c r="B444">
        <v>30289.61</v>
      </c>
      <c r="C444">
        <v>30250.81</v>
      </c>
      <c r="D444">
        <f t="shared" si="36"/>
        <v>38.799999999999272</v>
      </c>
      <c r="E444">
        <f t="shared" ca="1" si="37"/>
        <v>50.716666666665333</v>
      </c>
      <c r="F444">
        <f t="shared" ca="1" si="38"/>
        <v>-0.23496549457771357</v>
      </c>
      <c r="G444">
        <f t="shared" ca="1" si="39"/>
        <v>50.697869427099114</v>
      </c>
      <c r="H444">
        <f t="shared" ca="1" si="40"/>
        <v>50.735463906231551</v>
      </c>
      <c r="I444">
        <f t="shared" ca="1" si="41"/>
        <v>1</v>
      </c>
      <c r="J444">
        <f t="shared" ca="1" si="42"/>
        <v>4.0839999999996511E-2</v>
      </c>
      <c r="K444">
        <f ca="1">SUM($J$100:J444)</f>
        <v>7.3999999999956337E-2</v>
      </c>
    </row>
    <row r="445" spans="1:11" x14ac:dyDescent="0.3">
      <c r="A445" s="1">
        <v>45105.378692129627</v>
      </c>
      <c r="B445">
        <v>30288.01</v>
      </c>
      <c r="C445">
        <v>30240.01</v>
      </c>
      <c r="D445">
        <f t="shared" si="36"/>
        <v>48</v>
      </c>
      <c r="E445">
        <f t="shared" ca="1" si="37"/>
        <v>50.536666666665347</v>
      </c>
      <c r="F445">
        <f t="shared" ca="1" si="38"/>
        <v>-5.019457819402573E-2</v>
      </c>
      <c r="G445">
        <f t="shared" ca="1" si="39"/>
        <v>50.532651100409822</v>
      </c>
      <c r="H445">
        <f t="shared" ca="1" si="40"/>
        <v>50.540682232920872</v>
      </c>
      <c r="I445">
        <f t="shared" ca="1" si="41"/>
        <v>0</v>
      </c>
      <c r="J445">
        <f t="shared" ca="1" si="42"/>
        <v>-3.6800000000002914E-2</v>
      </c>
      <c r="K445">
        <f ca="1">SUM($J$100:J445)</f>
        <v>3.7199999999953423E-2</v>
      </c>
    </row>
    <row r="446" spans="1:11" x14ac:dyDescent="0.3">
      <c r="A446" s="1">
        <v>45105.378796296296</v>
      </c>
      <c r="B446">
        <v>30291.02</v>
      </c>
      <c r="C446">
        <v>30239.84</v>
      </c>
      <c r="D446">
        <f t="shared" si="36"/>
        <v>51.180000000000291</v>
      </c>
      <c r="E446">
        <f t="shared" ca="1" si="37"/>
        <v>50.569999999998799</v>
      </c>
      <c r="F446">
        <f t="shared" ca="1" si="38"/>
        <v>1.2062487640923592E-2</v>
      </c>
      <c r="G446">
        <f t="shared" ca="1" si="39"/>
        <v>50.570964999010073</v>
      </c>
      <c r="H446">
        <f t="shared" ca="1" si="40"/>
        <v>50.569035000987526</v>
      </c>
      <c r="I446">
        <f t="shared" ca="1" si="41"/>
        <v>0</v>
      </c>
      <c r="J446">
        <f t="shared" ca="1" si="42"/>
        <v>0</v>
      </c>
      <c r="K446">
        <f ca="1">SUM($J$100:J446)</f>
        <v>3.7199999999953423E-2</v>
      </c>
    </row>
    <row r="447" spans="1:11" x14ac:dyDescent="0.3">
      <c r="A447" s="1">
        <v>45105.378888888888</v>
      </c>
      <c r="B447">
        <v>30290.81</v>
      </c>
      <c r="C447">
        <v>30239.84</v>
      </c>
      <c r="D447">
        <f t="shared" si="36"/>
        <v>50.970000000001164</v>
      </c>
      <c r="E447">
        <f t="shared" ca="1" si="37"/>
        <v>50.489999999998872</v>
      </c>
      <c r="F447">
        <f t="shared" ca="1" si="38"/>
        <v>9.5068330362904074E-3</v>
      </c>
      <c r="G447">
        <f t="shared" ca="1" si="39"/>
        <v>50.490760546641773</v>
      </c>
      <c r="H447">
        <f t="shared" ca="1" si="40"/>
        <v>50.489239453355971</v>
      </c>
      <c r="I447">
        <f t="shared" ca="1" si="41"/>
        <v>0</v>
      </c>
      <c r="J447">
        <f t="shared" ca="1" si="42"/>
        <v>0</v>
      </c>
      <c r="K447">
        <f ca="1">SUM($J$100:J447)</f>
        <v>3.7199999999953423E-2</v>
      </c>
    </row>
    <row r="448" spans="1:11" x14ac:dyDescent="0.3">
      <c r="A448" s="1">
        <v>45105.378981481481</v>
      </c>
      <c r="B448">
        <v>30286.82</v>
      </c>
      <c r="C448">
        <v>30239.84</v>
      </c>
      <c r="D448">
        <f t="shared" si="36"/>
        <v>46.979999999999563</v>
      </c>
      <c r="E448">
        <f t="shared" ca="1" si="37"/>
        <v>49.917499999998959</v>
      </c>
      <c r="F448">
        <f t="shared" ca="1" si="38"/>
        <v>-5.8847097711212645E-2</v>
      </c>
      <c r="G448">
        <f t="shared" ca="1" si="39"/>
        <v>49.912792232182063</v>
      </c>
      <c r="H448">
        <f t="shared" ca="1" si="40"/>
        <v>49.922207767815856</v>
      </c>
      <c r="I448">
        <f t="shared" ca="1" si="41"/>
        <v>0</v>
      </c>
      <c r="J448">
        <f t="shared" ca="1" si="42"/>
        <v>0</v>
      </c>
      <c r="K448">
        <f ca="1">SUM($J$100:J448)</f>
        <v>3.7199999999953423E-2</v>
      </c>
    </row>
    <row r="449" spans="1:11" x14ac:dyDescent="0.3">
      <c r="A449" s="1">
        <v>45105.379074074073</v>
      </c>
      <c r="B449">
        <v>30290.91</v>
      </c>
      <c r="C449">
        <v>30230</v>
      </c>
      <c r="D449">
        <f t="shared" si="36"/>
        <v>60.909999999999854</v>
      </c>
      <c r="E449">
        <f t="shared" ca="1" si="37"/>
        <v>50.412499999999149</v>
      </c>
      <c r="F449">
        <f t="shared" ca="1" si="38"/>
        <v>0.20823208529632301</v>
      </c>
      <c r="G449">
        <f t="shared" ca="1" si="39"/>
        <v>50.429158566822856</v>
      </c>
      <c r="H449">
        <f t="shared" ca="1" si="40"/>
        <v>50.395841433175441</v>
      </c>
      <c r="I449">
        <f t="shared" ca="1" si="41"/>
        <v>-1</v>
      </c>
      <c r="J449">
        <f t="shared" ca="1" si="42"/>
        <v>-5.5720000000001164E-2</v>
      </c>
      <c r="K449">
        <f ca="1">SUM($J$100:J449)</f>
        <v>-1.8520000000047741E-2</v>
      </c>
    </row>
    <row r="450" spans="1:11" x14ac:dyDescent="0.3">
      <c r="A450" s="1">
        <v>45105.379166666666</v>
      </c>
      <c r="B450">
        <v>30289.200000000001</v>
      </c>
      <c r="C450">
        <v>30236</v>
      </c>
      <c r="D450">
        <f t="shared" si="36"/>
        <v>53.200000000000728</v>
      </c>
      <c r="E450">
        <f t="shared" ca="1" si="37"/>
        <v>50.452499999999418</v>
      </c>
      <c r="F450">
        <f t="shared" ca="1" si="38"/>
        <v>5.4457162677792804E-2</v>
      </c>
      <c r="G450">
        <f t="shared" ca="1" si="39"/>
        <v>50.456856573013638</v>
      </c>
      <c r="H450">
        <f t="shared" ca="1" si="40"/>
        <v>50.448143426985197</v>
      </c>
      <c r="I450">
        <f t="shared" ca="1" si="41"/>
        <v>0</v>
      </c>
      <c r="J450">
        <f t="shared" ca="1" si="42"/>
        <v>3.0839999999996509E-2</v>
      </c>
      <c r="K450">
        <f ca="1">SUM($J$100:J450)</f>
        <v>1.2319999999948768E-2</v>
      </c>
    </row>
    <row r="451" spans="1:11" x14ac:dyDescent="0.3">
      <c r="A451" s="1">
        <v>45105.379259259258</v>
      </c>
      <c r="B451">
        <v>30290.95</v>
      </c>
      <c r="C451">
        <v>30236</v>
      </c>
      <c r="D451">
        <f t="shared" ref="D451:D514" si="43">B451-C451</f>
        <v>54.950000000000728</v>
      </c>
      <c r="E451">
        <f t="shared" ca="1" si="37"/>
        <v>50.599166666666257</v>
      </c>
      <c r="F451">
        <f t="shared" ca="1" si="38"/>
        <v>8.5986264595948672E-2</v>
      </c>
      <c r="G451">
        <f t="shared" ca="1" si="39"/>
        <v>50.606045567833931</v>
      </c>
      <c r="H451">
        <f t="shared" ca="1" si="40"/>
        <v>50.592287765498583</v>
      </c>
      <c r="I451">
        <f t="shared" ca="1" si="41"/>
        <v>-1</v>
      </c>
      <c r="J451">
        <f t="shared" ca="1" si="42"/>
        <v>-7.0000000000000001E-3</v>
      </c>
      <c r="K451">
        <f ca="1">SUM($J$100:J451)</f>
        <v>5.3199999999487676E-3</v>
      </c>
    </row>
    <row r="452" spans="1:11" x14ac:dyDescent="0.3">
      <c r="A452" s="1">
        <v>45105.379351851851</v>
      </c>
      <c r="B452">
        <v>30290.06</v>
      </c>
      <c r="C452">
        <v>30236</v>
      </c>
      <c r="D452">
        <f t="shared" si="43"/>
        <v>54.06000000000131</v>
      </c>
      <c r="E452">
        <f t="shared" ca="1" si="37"/>
        <v>50.758333333333212</v>
      </c>
      <c r="F452">
        <f t="shared" ca="1" si="38"/>
        <v>6.5046790346441091E-2</v>
      </c>
      <c r="G452">
        <f t="shared" ca="1" si="39"/>
        <v>50.76353707656093</v>
      </c>
      <c r="H452">
        <f t="shared" ca="1" si="40"/>
        <v>50.753129590105495</v>
      </c>
      <c r="I452">
        <f t="shared" ca="1" si="41"/>
        <v>0</v>
      </c>
      <c r="J452">
        <f t="shared" ca="1" si="42"/>
        <v>3.5599999999976718E-3</v>
      </c>
      <c r="K452">
        <f ca="1">SUM($J$100:J452)</f>
        <v>8.8799999999464394E-3</v>
      </c>
    </row>
    <row r="453" spans="1:11" x14ac:dyDescent="0.3">
      <c r="A453" s="1">
        <v>45105.379444444443</v>
      </c>
      <c r="B453">
        <v>30291.85</v>
      </c>
      <c r="C453">
        <v>30237.43</v>
      </c>
      <c r="D453">
        <f t="shared" si="43"/>
        <v>54.419999999998254</v>
      </c>
      <c r="E453">
        <f t="shared" ca="1" si="37"/>
        <v>51.007499999999709</v>
      </c>
      <c r="F453">
        <f t="shared" ca="1" si="38"/>
        <v>6.6901926187297248E-2</v>
      </c>
      <c r="G453">
        <f t="shared" ca="1" si="39"/>
        <v>51.012852154094695</v>
      </c>
      <c r="H453">
        <f t="shared" ca="1" si="40"/>
        <v>51.002147845904723</v>
      </c>
      <c r="I453">
        <f t="shared" ca="1" si="41"/>
        <v>0</v>
      </c>
      <c r="J453">
        <f t="shared" ca="1" si="42"/>
        <v>0</v>
      </c>
      <c r="K453">
        <f ca="1">SUM($J$100:J453)</f>
        <v>8.8799999999464394E-3</v>
      </c>
    </row>
    <row r="454" spans="1:11" x14ac:dyDescent="0.3">
      <c r="A454" s="1">
        <v>45105.379537037035</v>
      </c>
      <c r="B454">
        <v>30292.21</v>
      </c>
      <c r="C454">
        <v>30237.43</v>
      </c>
      <c r="D454">
        <f t="shared" si="43"/>
        <v>54.779999999998836</v>
      </c>
      <c r="E454">
        <f t="shared" ca="1" si="37"/>
        <v>51.438333333333198</v>
      </c>
      <c r="F454">
        <f t="shared" ca="1" si="38"/>
        <v>6.4964520623380373E-2</v>
      </c>
      <c r="G454">
        <f t="shared" ca="1" si="39"/>
        <v>51.443530494983065</v>
      </c>
      <c r="H454">
        <f t="shared" ca="1" si="40"/>
        <v>51.43313617168333</v>
      </c>
      <c r="I454">
        <f t="shared" ca="1" si="41"/>
        <v>0</v>
      </c>
      <c r="J454">
        <f t="shared" ca="1" si="42"/>
        <v>0</v>
      </c>
      <c r="K454">
        <f ca="1">SUM($J$100:J454)</f>
        <v>8.8799999999464394E-3</v>
      </c>
    </row>
    <row r="455" spans="1:11" x14ac:dyDescent="0.3">
      <c r="A455" s="1">
        <v>45105.379629629628</v>
      </c>
      <c r="B455">
        <v>30291.38</v>
      </c>
      <c r="C455">
        <v>30237.43</v>
      </c>
      <c r="D455">
        <f t="shared" si="43"/>
        <v>53.950000000000728</v>
      </c>
      <c r="E455">
        <f t="shared" ca="1" si="37"/>
        <v>51.850000000000058</v>
      </c>
      <c r="F455">
        <f t="shared" ca="1" si="38"/>
        <v>4.0501446480244299E-2</v>
      </c>
      <c r="G455">
        <f t="shared" ca="1" si="39"/>
        <v>51.853240115718478</v>
      </c>
      <c r="H455">
        <f t="shared" ca="1" si="40"/>
        <v>51.846759884281639</v>
      </c>
      <c r="I455">
        <f t="shared" ca="1" si="41"/>
        <v>0</v>
      </c>
      <c r="J455">
        <f t="shared" ca="1" si="42"/>
        <v>0</v>
      </c>
      <c r="K455">
        <f ca="1">SUM($J$100:J455)</f>
        <v>8.8799999999464394E-3</v>
      </c>
    </row>
    <row r="456" spans="1:11" x14ac:dyDescent="0.3">
      <c r="A456" s="1">
        <v>45105.37972222222</v>
      </c>
      <c r="B456">
        <v>30291.119999999999</v>
      </c>
      <c r="C456">
        <v>30237.43</v>
      </c>
      <c r="D456">
        <f t="shared" si="43"/>
        <v>53.68999999999869</v>
      </c>
      <c r="E456">
        <f t="shared" ca="1" si="37"/>
        <v>53.090833333333343</v>
      </c>
      <c r="F456">
        <f t="shared" ca="1" si="38"/>
        <v>1.1285689619966042E-2</v>
      </c>
      <c r="G456">
        <f t="shared" ca="1" si="39"/>
        <v>53.091736188502942</v>
      </c>
      <c r="H456">
        <f t="shared" ca="1" si="40"/>
        <v>53.089930478163744</v>
      </c>
      <c r="I456">
        <f t="shared" ca="1" si="41"/>
        <v>0</v>
      </c>
      <c r="J456">
        <f t="shared" ca="1" si="42"/>
        <v>0</v>
      </c>
      <c r="K456">
        <f ca="1">SUM($J$100:J456)</f>
        <v>8.8799999999464394E-3</v>
      </c>
    </row>
    <row r="457" spans="1:11" x14ac:dyDescent="0.3">
      <c r="A457" s="1">
        <v>45105.379814814813</v>
      </c>
      <c r="B457">
        <v>30292.62</v>
      </c>
      <c r="C457">
        <v>30237.43</v>
      </c>
      <c r="D457">
        <f t="shared" si="43"/>
        <v>55.18999999999869</v>
      </c>
      <c r="E457">
        <f t="shared" ca="1" si="37"/>
        <v>53.689999999999905</v>
      </c>
      <c r="F457">
        <f t="shared" ca="1" si="38"/>
        <v>2.793816353136129E-2</v>
      </c>
      <c r="G457">
        <f t="shared" ca="1" si="39"/>
        <v>53.692235053082413</v>
      </c>
      <c r="H457">
        <f t="shared" ca="1" si="40"/>
        <v>53.687764946917397</v>
      </c>
      <c r="I457">
        <f t="shared" ca="1" si="41"/>
        <v>0</v>
      </c>
      <c r="J457">
        <f t="shared" ca="1" si="42"/>
        <v>0</v>
      </c>
      <c r="K457">
        <f ca="1">SUM($J$100:J457)</f>
        <v>8.8799999999464394E-3</v>
      </c>
    </row>
    <row r="458" spans="1:11" x14ac:dyDescent="0.3">
      <c r="A458" s="1">
        <v>45105.379907407405</v>
      </c>
      <c r="B458">
        <v>30294.78</v>
      </c>
      <c r="C458">
        <v>30237.43</v>
      </c>
      <c r="D458">
        <f t="shared" si="43"/>
        <v>57.349999999998545</v>
      </c>
      <c r="E458">
        <f t="shared" ca="1" si="37"/>
        <v>54.204166666666424</v>
      </c>
      <c r="F458">
        <f t="shared" ca="1" si="38"/>
        <v>5.8036743792736746E-2</v>
      </c>
      <c r="G458">
        <f t="shared" ca="1" si="39"/>
        <v>54.208809606169844</v>
      </c>
      <c r="H458">
        <f t="shared" ca="1" si="40"/>
        <v>54.199523727163005</v>
      </c>
      <c r="I458">
        <f t="shared" ca="1" si="41"/>
        <v>0</v>
      </c>
      <c r="J458">
        <f t="shared" ca="1" si="42"/>
        <v>0</v>
      </c>
      <c r="K458">
        <f ca="1">SUM($J$100:J458)</f>
        <v>8.8799999999464394E-3</v>
      </c>
    </row>
    <row r="459" spans="1:11" x14ac:dyDescent="0.3">
      <c r="A459" s="1">
        <v>45105.380011574074</v>
      </c>
      <c r="B459">
        <v>30293.77</v>
      </c>
      <c r="C459">
        <v>30237.43</v>
      </c>
      <c r="D459">
        <f t="shared" si="43"/>
        <v>56.340000000000146</v>
      </c>
      <c r="E459">
        <f t="shared" ca="1" si="37"/>
        <v>54.651666666666337</v>
      </c>
      <c r="F459">
        <f t="shared" ca="1" si="38"/>
        <v>3.0892622975825419E-2</v>
      </c>
      <c r="G459">
        <f t="shared" ca="1" si="39"/>
        <v>54.654138076504402</v>
      </c>
      <c r="H459">
        <f t="shared" ca="1" si="40"/>
        <v>54.649195256828271</v>
      </c>
      <c r="I459">
        <f t="shared" ca="1" si="41"/>
        <v>0</v>
      </c>
      <c r="J459">
        <f t="shared" ca="1" si="42"/>
        <v>0</v>
      </c>
      <c r="K459">
        <f ca="1">SUM($J$100:J459)</f>
        <v>8.8799999999464394E-3</v>
      </c>
    </row>
    <row r="460" spans="1:11" x14ac:dyDescent="0.3">
      <c r="A460" s="1">
        <v>45105.38009259259</v>
      </c>
      <c r="B460">
        <v>30292.62</v>
      </c>
      <c r="C460">
        <v>30237.43</v>
      </c>
      <c r="D460">
        <f t="shared" si="43"/>
        <v>55.18999999999869</v>
      </c>
      <c r="E460">
        <f t="shared" ca="1" si="37"/>
        <v>55.335833333332936</v>
      </c>
      <c r="F460">
        <f t="shared" ca="1" si="38"/>
        <v>-2.6354230983704876E-3</v>
      </c>
      <c r="G460">
        <f t="shared" ca="1" si="39"/>
        <v>55.335622499485069</v>
      </c>
      <c r="H460">
        <f t="shared" ca="1" si="40"/>
        <v>55.336044167180802</v>
      </c>
      <c r="I460">
        <f t="shared" ca="1" si="41"/>
        <v>0</v>
      </c>
      <c r="J460">
        <f t="shared" ca="1" si="42"/>
        <v>0</v>
      </c>
      <c r="K460">
        <f ca="1">SUM($J$100:J460)</f>
        <v>8.8799999999464394E-3</v>
      </c>
    </row>
    <row r="461" spans="1:11" x14ac:dyDescent="0.3">
      <c r="A461" s="1">
        <v>45105.380196759259</v>
      </c>
      <c r="B461">
        <v>30290.73</v>
      </c>
      <c r="C461">
        <v>30237.43</v>
      </c>
      <c r="D461">
        <f t="shared" si="43"/>
        <v>53.299999999999272</v>
      </c>
      <c r="E461">
        <f t="shared" ca="1" si="37"/>
        <v>54.70166666666622</v>
      </c>
      <c r="F461">
        <f t="shared" ca="1" si="38"/>
        <v>-2.5623838396154158E-2</v>
      </c>
      <c r="G461">
        <f t="shared" ca="1" si="39"/>
        <v>54.699616759594527</v>
      </c>
      <c r="H461">
        <f t="shared" ca="1" si="40"/>
        <v>54.703716573737914</v>
      </c>
      <c r="I461">
        <f t="shared" ca="1" si="41"/>
        <v>0</v>
      </c>
      <c r="J461">
        <f t="shared" ca="1" si="42"/>
        <v>0</v>
      </c>
      <c r="K461">
        <f ca="1">SUM($J$100:J461)</f>
        <v>8.8799999999464394E-3</v>
      </c>
    </row>
    <row r="462" spans="1:11" x14ac:dyDescent="0.3">
      <c r="A462" s="1">
        <v>45105.380277777775</v>
      </c>
      <c r="B462">
        <v>30291.34</v>
      </c>
      <c r="C462">
        <v>30237.43</v>
      </c>
      <c r="D462">
        <f t="shared" si="43"/>
        <v>53.909999999999854</v>
      </c>
      <c r="E462">
        <f t="shared" ca="1" si="37"/>
        <v>54.760833333332812</v>
      </c>
      <c r="F462">
        <f t="shared" ca="1" si="38"/>
        <v>-1.553726051161199E-2</v>
      </c>
      <c r="G462">
        <f t="shared" ca="1" si="39"/>
        <v>54.759590352491884</v>
      </c>
      <c r="H462">
        <f t="shared" ca="1" si="40"/>
        <v>54.76207631417374</v>
      </c>
      <c r="I462">
        <f t="shared" ca="1" si="41"/>
        <v>0</v>
      </c>
      <c r="J462">
        <f t="shared" ca="1" si="42"/>
        <v>0</v>
      </c>
      <c r="K462">
        <f ca="1">SUM($J$100:J462)</f>
        <v>8.8799999999464394E-3</v>
      </c>
    </row>
    <row r="463" spans="1:11" x14ac:dyDescent="0.3">
      <c r="A463" s="1">
        <v>45105.380381944444</v>
      </c>
      <c r="B463">
        <v>30289.58</v>
      </c>
      <c r="C463">
        <v>30237.43</v>
      </c>
      <c r="D463">
        <f t="shared" si="43"/>
        <v>52.150000000001455</v>
      </c>
      <c r="E463">
        <f t="shared" ca="1" si="37"/>
        <v>54.527499999999542</v>
      </c>
      <c r="F463">
        <f t="shared" ca="1" si="38"/>
        <v>-4.360185227633958E-2</v>
      </c>
      <c r="G463">
        <f t="shared" ca="1" si="39"/>
        <v>54.524011851817434</v>
      </c>
      <c r="H463">
        <f t="shared" ca="1" si="40"/>
        <v>54.530988148181649</v>
      </c>
      <c r="I463">
        <f t="shared" ca="1" si="41"/>
        <v>0</v>
      </c>
      <c r="J463">
        <f t="shared" ca="1" si="42"/>
        <v>0</v>
      </c>
      <c r="K463">
        <f ca="1">SUM($J$100:J463)</f>
        <v>8.8799999999464394E-3</v>
      </c>
    </row>
    <row r="464" spans="1:11" x14ac:dyDescent="0.3">
      <c r="A464" s="1">
        <v>45105.380474537036</v>
      </c>
      <c r="B464">
        <v>30291.439999999999</v>
      </c>
      <c r="C464">
        <v>30237.43</v>
      </c>
      <c r="D464">
        <f t="shared" si="43"/>
        <v>54.009999999998399</v>
      </c>
      <c r="E464">
        <f t="shared" ca="1" si="37"/>
        <v>54.52333333333263</v>
      </c>
      <c r="F464">
        <f t="shared" ca="1" si="38"/>
        <v>-9.4149293880461688E-3</v>
      </c>
      <c r="G464">
        <f t="shared" ca="1" si="39"/>
        <v>54.522580138981589</v>
      </c>
      <c r="H464">
        <f t="shared" ca="1" si="40"/>
        <v>54.524086527683671</v>
      </c>
      <c r="I464">
        <f t="shared" ca="1" si="41"/>
        <v>0</v>
      </c>
      <c r="J464">
        <f t="shared" ca="1" si="42"/>
        <v>0</v>
      </c>
      <c r="K464">
        <f ca="1">SUM($J$100:J464)</f>
        <v>8.8799999999464394E-3</v>
      </c>
    </row>
    <row r="465" spans="1:11" x14ac:dyDescent="0.3">
      <c r="A465" s="1">
        <v>45105.380567129629</v>
      </c>
      <c r="B465">
        <v>30291.74</v>
      </c>
      <c r="C465">
        <v>30237.43</v>
      </c>
      <c r="D465">
        <f t="shared" si="43"/>
        <v>54.31000000000131</v>
      </c>
      <c r="E465">
        <f t="shared" ca="1" si="37"/>
        <v>54.51416666666622</v>
      </c>
      <c r="F465">
        <f t="shared" ca="1" si="38"/>
        <v>-3.7452038460628707E-3</v>
      </c>
      <c r="G465">
        <f t="shared" ca="1" si="39"/>
        <v>54.513867050358535</v>
      </c>
      <c r="H465">
        <f t="shared" ca="1" si="40"/>
        <v>54.514466282973906</v>
      </c>
      <c r="I465">
        <f t="shared" ca="1" si="41"/>
        <v>0</v>
      </c>
      <c r="J465">
        <f t="shared" ca="1" si="42"/>
        <v>0</v>
      </c>
      <c r="K465">
        <f ca="1">SUM($J$100:J465)</f>
        <v>8.8799999999464394E-3</v>
      </c>
    </row>
    <row r="466" spans="1:11" x14ac:dyDescent="0.3">
      <c r="A466" s="1">
        <v>45105.380659722221</v>
      </c>
      <c r="B466">
        <v>30291.34</v>
      </c>
      <c r="C466">
        <v>30237.43</v>
      </c>
      <c r="D466">
        <f t="shared" si="43"/>
        <v>53.909999999999854</v>
      </c>
      <c r="E466">
        <f t="shared" ca="1" si="37"/>
        <v>54.441666666666301</v>
      </c>
      <c r="F466">
        <f t="shared" ca="1" si="38"/>
        <v>-9.7658043777703891E-3</v>
      </c>
      <c r="G466">
        <f t="shared" ca="1" si="39"/>
        <v>54.440885402316077</v>
      </c>
      <c r="H466">
        <f t="shared" ca="1" si="40"/>
        <v>54.442447931016524</v>
      </c>
      <c r="I466">
        <f t="shared" ca="1" si="41"/>
        <v>0</v>
      </c>
      <c r="J466">
        <f t="shared" ca="1" si="42"/>
        <v>0</v>
      </c>
      <c r="K466">
        <f ca="1">SUM($J$100:J466)</f>
        <v>8.8799999999464394E-3</v>
      </c>
    </row>
    <row r="467" spans="1:11" x14ac:dyDescent="0.3">
      <c r="A467" s="1">
        <v>45105.380752314813</v>
      </c>
      <c r="B467">
        <v>30292.080000000002</v>
      </c>
      <c r="C467">
        <v>30237.27</v>
      </c>
      <c r="D467">
        <f t="shared" si="43"/>
        <v>54.81000000000131</v>
      </c>
      <c r="E467">
        <f t="shared" ca="1" si="37"/>
        <v>54.513333333333016</v>
      </c>
      <c r="F467">
        <f t="shared" ca="1" si="38"/>
        <v>5.4420936774176787E-3</v>
      </c>
      <c r="G467">
        <f t="shared" ca="1" si="39"/>
        <v>54.513768700827207</v>
      </c>
      <c r="H467">
        <f t="shared" ca="1" si="40"/>
        <v>54.512897965838825</v>
      </c>
      <c r="I467">
        <f t="shared" ca="1" si="41"/>
        <v>0</v>
      </c>
      <c r="J467">
        <f t="shared" ca="1" si="42"/>
        <v>0</v>
      </c>
      <c r="K467">
        <f ca="1">SUM($J$100:J467)</f>
        <v>8.8799999999464394E-3</v>
      </c>
    </row>
    <row r="468" spans="1:11" x14ac:dyDescent="0.3">
      <c r="A468" s="1">
        <v>45105.380844907406</v>
      </c>
      <c r="B468">
        <v>30293.48</v>
      </c>
      <c r="C468">
        <v>30237.27</v>
      </c>
      <c r="D468">
        <f t="shared" si="43"/>
        <v>56.209999999999127</v>
      </c>
      <c r="E468">
        <f t="shared" ca="1" si="37"/>
        <v>54.723333333333052</v>
      </c>
      <c r="F468">
        <f t="shared" ca="1" si="38"/>
        <v>2.7166961076921774E-2</v>
      </c>
      <c r="G468">
        <f t="shared" ca="1" si="39"/>
        <v>54.725506690219206</v>
      </c>
      <c r="H468">
        <f t="shared" ca="1" si="40"/>
        <v>54.721159976446899</v>
      </c>
      <c r="I468">
        <f t="shared" ca="1" si="41"/>
        <v>0</v>
      </c>
      <c r="J468">
        <f t="shared" ca="1" si="42"/>
        <v>0</v>
      </c>
      <c r="K468">
        <f ca="1">SUM($J$100:J468)</f>
        <v>8.8799999999464394E-3</v>
      </c>
    </row>
    <row r="469" spans="1:11" x14ac:dyDescent="0.3">
      <c r="A469" s="1">
        <v>45105.380937499998</v>
      </c>
      <c r="B469">
        <v>30291.51</v>
      </c>
      <c r="C469">
        <v>30237.27</v>
      </c>
      <c r="D469">
        <f t="shared" si="43"/>
        <v>54.239999999997963</v>
      </c>
      <c r="E469">
        <f t="shared" ca="1" si="37"/>
        <v>54.644166666666329</v>
      </c>
      <c r="F469">
        <f t="shared" ca="1" si="38"/>
        <v>-7.3963369069898147E-3</v>
      </c>
      <c r="G469">
        <f t="shared" ca="1" si="39"/>
        <v>54.643574959713767</v>
      </c>
      <c r="H469">
        <f t="shared" ca="1" si="40"/>
        <v>54.644758373618892</v>
      </c>
      <c r="I469">
        <f t="shared" ca="1" si="41"/>
        <v>0</v>
      </c>
      <c r="J469">
        <f t="shared" ca="1" si="42"/>
        <v>0</v>
      </c>
      <c r="K469">
        <f ca="1">SUM($J$100:J469)</f>
        <v>8.8799999999464394E-3</v>
      </c>
    </row>
    <row r="470" spans="1:11" x14ac:dyDescent="0.3">
      <c r="A470" s="1">
        <v>45105.381018518521</v>
      </c>
      <c r="B470">
        <v>30290.91</v>
      </c>
      <c r="C470">
        <v>30237.27</v>
      </c>
      <c r="D470">
        <f t="shared" si="43"/>
        <v>53.639999999999418</v>
      </c>
      <c r="E470">
        <f t="shared" ca="1" si="37"/>
        <v>54.334999999999731</v>
      </c>
      <c r="F470">
        <f t="shared" ca="1" si="38"/>
        <v>-1.27910186804144E-2</v>
      </c>
      <c r="G470">
        <f t="shared" ca="1" si="39"/>
        <v>54.333976718505298</v>
      </c>
      <c r="H470">
        <f t="shared" ca="1" si="40"/>
        <v>54.336023281494164</v>
      </c>
      <c r="I470">
        <f t="shared" ca="1" si="41"/>
        <v>0</v>
      </c>
      <c r="J470">
        <f t="shared" ca="1" si="42"/>
        <v>0</v>
      </c>
      <c r="K470">
        <f ca="1">SUM($J$100:J470)</f>
        <v>8.8799999999464394E-3</v>
      </c>
    </row>
    <row r="471" spans="1:11" x14ac:dyDescent="0.3">
      <c r="A471" s="1">
        <v>45105.381122685183</v>
      </c>
      <c r="B471">
        <v>30293.919999999998</v>
      </c>
      <c r="C471">
        <v>30237.27</v>
      </c>
      <c r="D471">
        <f t="shared" si="43"/>
        <v>56.649999999997817</v>
      </c>
      <c r="E471">
        <f t="shared" ca="1" si="37"/>
        <v>54.36083333333287</v>
      </c>
      <c r="F471">
        <f t="shared" ca="1" si="38"/>
        <v>4.2110588199193041E-2</v>
      </c>
      <c r="G471">
        <f t="shared" ca="1" si="39"/>
        <v>54.364202180388808</v>
      </c>
      <c r="H471">
        <f t="shared" ca="1" si="40"/>
        <v>54.357464486276932</v>
      </c>
      <c r="I471">
        <f t="shared" ca="1" si="41"/>
        <v>0</v>
      </c>
      <c r="J471">
        <f t="shared" ca="1" si="42"/>
        <v>0</v>
      </c>
      <c r="K471">
        <f ca="1">SUM($J$100:J471)</f>
        <v>8.8799999999464394E-3</v>
      </c>
    </row>
    <row r="472" spans="1:11" x14ac:dyDescent="0.3">
      <c r="A472" s="1">
        <v>45105.381215277775</v>
      </c>
      <c r="B472">
        <v>30295.54</v>
      </c>
      <c r="C472">
        <v>30237.27</v>
      </c>
      <c r="D472">
        <f t="shared" si="43"/>
        <v>58.270000000000437</v>
      </c>
      <c r="E472">
        <f t="shared" ca="1" si="37"/>
        <v>54.617499999999687</v>
      </c>
      <c r="F472">
        <f t="shared" ca="1" si="38"/>
        <v>6.6874170366654828E-2</v>
      </c>
      <c r="G472">
        <f t="shared" ca="1" si="39"/>
        <v>54.62284993362902</v>
      </c>
      <c r="H472">
        <f t="shared" ca="1" si="40"/>
        <v>54.612150066370354</v>
      </c>
      <c r="I472">
        <f t="shared" ca="1" si="41"/>
        <v>0</v>
      </c>
      <c r="J472">
        <f t="shared" ca="1" si="42"/>
        <v>0</v>
      </c>
      <c r="K472">
        <f ca="1">SUM($J$100:J472)</f>
        <v>8.8799999999464394E-3</v>
      </c>
    </row>
    <row r="473" spans="1:11" x14ac:dyDescent="0.3">
      <c r="A473" s="1">
        <v>45105.381307870368</v>
      </c>
      <c r="B473">
        <v>30297.26</v>
      </c>
      <c r="C473">
        <v>30237.27</v>
      </c>
      <c r="D473">
        <f t="shared" si="43"/>
        <v>59.989999999997963</v>
      </c>
      <c r="E473">
        <f t="shared" ca="1" si="37"/>
        <v>55.174999999999578</v>
      </c>
      <c r="F473">
        <f t="shared" ca="1" si="38"/>
        <v>8.7267784322581268E-2</v>
      </c>
      <c r="G473">
        <f t="shared" ca="1" si="39"/>
        <v>55.181981422745388</v>
      </c>
      <c r="H473">
        <f t="shared" ca="1" si="40"/>
        <v>55.168018577253768</v>
      </c>
      <c r="I473">
        <f t="shared" ca="1" si="41"/>
        <v>-1</v>
      </c>
      <c r="J473">
        <f t="shared" ca="1" si="42"/>
        <v>-6.879999999990105E-3</v>
      </c>
      <c r="K473">
        <f ca="1">SUM($J$100:J473)</f>
        <v>1.9999999999563344E-3</v>
      </c>
    </row>
    <row r="474" spans="1:11" x14ac:dyDescent="0.3">
      <c r="A474" s="1">
        <v>45105.38140046296</v>
      </c>
      <c r="B474">
        <v>30296.13</v>
      </c>
      <c r="C474">
        <v>30237.27</v>
      </c>
      <c r="D474">
        <f t="shared" si="43"/>
        <v>58.860000000000582</v>
      </c>
      <c r="E474">
        <f t="shared" ca="1" si="37"/>
        <v>55.587499999999636</v>
      </c>
      <c r="F474">
        <f t="shared" ca="1" si="38"/>
        <v>5.8871149089291072E-2</v>
      </c>
      <c r="G474">
        <f t="shared" ca="1" si="39"/>
        <v>55.592209691926783</v>
      </c>
      <c r="H474">
        <f t="shared" ca="1" si="40"/>
        <v>55.582790308072489</v>
      </c>
      <c r="I474">
        <f t="shared" ca="1" si="41"/>
        <v>0</v>
      </c>
      <c r="J474">
        <f t="shared" ca="1" si="42"/>
        <v>4.5199999999895229E-3</v>
      </c>
      <c r="K474">
        <f ca="1">SUM($J$100:J474)</f>
        <v>6.5199999999458573E-3</v>
      </c>
    </row>
    <row r="475" spans="1:11" x14ac:dyDescent="0.3">
      <c r="A475" s="1">
        <v>45105.381493055553</v>
      </c>
      <c r="B475">
        <v>30298.84</v>
      </c>
      <c r="C475">
        <v>30237.27</v>
      </c>
      <c r="D475">
        <f t="shared" si="43"/>
        <v>61.569999999999709</v>
      </c>
      <c r="E475">
        <f t="shared" ca="1" si="37"/>
        <v>56.372499999999491</v>
      </c>
      <c r="F475">
        <f t="shared" ca="1" si="38"/>
        <v>9.2199210608013935E-2</v>
      </c>
      <c r="G475">
        <f t="shared" ca="1" si="39"/>
        <v>56.37987593684813</v>
      </c>
      <c r="H475">
        <f t="shared" ca="1" si="40"/>
        <v>56.365124063150851</v>
      </c>
      <c r="I475">
        <f t="shared" ca="1" si="41"/>
        <v>-1</v>
      </c>
      <c r="J475">
        <f t="shared" ca="1" si="42"/>
        <v>-1.0839999999996507E-2</v>
      </c>
      <c r="K475">
        <f ca="1">SUM($J$100:J475)</f>
        <v>-4.3200000000506496E-3</v>
      </c>
    </row>
    <row r="476" spans="1:11" x14ac:dyDescent="0.3">
      <c r="A476" s="1">
        <v>45105.381585648145</v>
      </c>
      <c r="B476">
        <v>30298.86</v>
      </c>
      <c r="C476">
        <v>30239.81</v>
      </c>
      <c r="D476">
        <f t="shared" si="43"/>
        <v>59.049999999999272</v>
      </c>
      <c r="E476">
        <f t="shared" ca="1" si="37"/>
        <v>56.792499999999563</v>
      </c>
      <c r="F476">
        <f t="shared" ca="1" si="38"/>
        <v>3.9749966985072438E-2</v>
      </c>
      <c r="G476">
        <f t="shared" ca="1" si="39"/>
        <v>56.79567999735837</v>
      </c>
      <c r="H476">
        <f t="shared" ca="1" si="40"/>
        <v>56.789320002640757</v>
      </c>
      <c r="I476">
        <f t="shared" ca="1" si="41"/>
        <v>0</v>
      </c>
      <c r="J476">
        <f t="shared" ca="1" si="42"/>
        <v>1.0080000000001747E-2</v>
      </c>
      <c r="K476">
        <f ca="1">SUM($J$100:J476)</f>
        <v>5.7599999999510976E-3</v>
      </c>
    </row>
    <row r="477" spans="1:11" x14ac:dyDescent="0.3">
      <c r="A477" s="1">
        <v>45105.381666666668</v>
      </c>
      <c r="B477">
        <v>30298.639999999999</v>
      </c>
      <c r="C477">
        <v>30239.81</v>
      </c>
      <c r="D477">
        <f t="shared" si="43"/>
        <v>58.829999999998108</v>
      </c>
      <c r="E477">
        <f t="shared" ca="1" si="37"/>
        <v>57.169166666665966</v>
      </c>
      <c r="F477">
        <f t="shared" ca="1" si="38"/>
        <v>2.9051207673113356E-2</v>
      </c>
      <c r="G477">
        <f t="shared" ca="1" si="39"/>
        <v>57.171490763279813</v>
      </c>
      <c r="H477">
        <f t="shared" ca="1" si="40"/>
        <v>57.166842570052118</v>
      </c>
      <c r="I477">
        <f t="shared" ca="1" si="41"/>
        <v>0</v>
      </c>
      <c r="J477">
        <f t="shared" ca="1" si="42"/>
        <v>0</v>
      </c>
      <c r="K477">
        <f ca="1">SUM($J$100:J477)</f>
        <v>5.7599999999510976E-3</v>
      </c>
    </row>
    <row r="478" spans="1:11" x14ac:dyDescent="0.3">
      <c r="A478" s="1">
        <v>45105.38175925926</v>
      </c>
      <c r="B478">
        <v>30299.47</v>
      </c>
      <c r="C478">
        <v>30239.81</v>
      </c>
      <c r="D478">
        <f t="shared" si="43"/>
        <v>59.659999999999854</v>
      </c>
      <c r="E478">
        <f t="shared" ca="1" si="37"/>
        <v>57.64833333333263</v>
      </c>
      <c r="F478">
        <f t="shared" ca="1" si="38"/>
        <v>3.4895487004549114E-2</v>
      </c>
      <c r="G478">
        <f t="shared" ca="1" si="39"/>
        <v>57.65112497229299</v>
      </c>
      <c r="H478">
        <f t="shared" ca="1" si="40"/>
        <v>57.64554169437227</v>
      </c>
      <c r="I478">
        <f t="shared" ca="1" si="41"/>
        <v>0</v>
      </c>
      <c r="J478">
        <f t="shared" ca="1" si="42"/>
        <v>0</v>
      </c>
      <c r="K478">
        <f ca="1">SUM($J$100:J478)</f>
        <v>5.7599999999510976E-3</v>
      </c>
    </row>
    <row r="479" spans="1:11" x14ac:dyDescent="0.3">
      <c r="A479" s="1">
        <v>45105.381851851853</v>
      </c>
      <c r="B479">
        <v>30299</v>
      </c>
      <c r="C479">
        <v>30239.81</v>
      </c>
      <c r="D479">
        <f t="shared" si="43"/>
        <v>59.18999999999869</v>
      </c>
      <c r="E479">
        <f t="shared" ca="1" si="37"/>
        <v>58.013333333332412</v>
      </c>
      <c r="F479">
        <f t="shared" ca="1" si="38"/>
        <v>2.0282693633641071E-2</v>
      </c>
      <c r="G479">
        <f t="shared" ca="1" si="39"/>
        <v>58.014955948823101</v>
      </c>
      <c r="H479">
        <f t="shared" ca="1" si="40"/>
        <v>58.011710717841723</v>
      </c>
      <c r="I479">
        <f t="shared" ca="1" si="41"/>
        <v>0</v>
      </c>
      <c r="J479">
        <f t="shared" ca="1" si="42"/>
        <v>0</v>
      </c>
      <c r="K479">
        <f ca="1">SUM($J$100:J479)</f>
        <v>5.7599999999510976E-3</v>
      </c>
    </row>
    <row r="480" spans="1:11" x14ac:dyDescent="0.3">
      <c r="A480" s="1">
        <v>45105.381944444445</v>
      </c>
      <c r="B480">
        <v>30300.25</v>
      </c>
      <c r="C480">
        <v>30239.81</v>
      </c>
      <c r="D480">
        <f t="shared" si="43"/>
        <v>60.43999999999869</v>
      </c>
      <c r="E480">
        <f t="shared" ca="1" si="37"/>
        <v>58.365833333332375</v>
      </c>
      <c r="F480">
        <f t="shared" ca="1" si="38"/>
        <v>3.5537343480055668E-2</v>
      </c>
      <c r="G480">
        <f t="shared" ca="1" si="39"/>
        <v>58.368676320810778</v>
      </c>
      <c r="H480">
        <f t="shared" ca="1" si="40"/>
        <v>58.362990345853973</v>
      </c>
      <c r="I480">
        <f t="shared" ca="1" si="41"/>
        <v>0</v>
      </c>
      <c r="J480">
        <f t="shared" ca="1" si="42"/>
        <v>0</v>
      </c>
      <c r="K480">
        <f ca="1">SUM($J$100:J480)</f>
        <v>5.7599999999510976E-3</v>
      </c>
    </row>
    <row r="481" spans="1:11" x14ac:dyDescent="0.3">
      <c r="A481" s="1">
        <v>45105.382048611114</v>
      </c>
      <c r="B481">
        <v>30297.31</v>
      </c>
      <c r="C481">
        <v>30239.81</v>
      </c>
      <c r="D481">
        <f t="shared" si="43"/>
        <v>57.5</v>
      </c>
      <c r="E481">
        <f t="shared" ca="1" si="37"/>
        <v>58.637499999999214</v>
      </c>
      <c r="F481">
        <f t="shared" ca="1" si="38"/>
        <v>-1.9398848859505085E-2</v>
      </c>
      <c r="G481">
        <f t="shared" ca="1" si="39"/>
        <v>58.635948092090452</v>
      </c>
      <c r="H481">
        <f t="shared" ca="1" si="40"/>
        <v>58.639051907907977</v>
      </c>
      <c r="I481">
        <f t="shared" ca="1" si="41"/>
        <v>0</v>
      </c>
      <c r="J481">
        <f t="shared" ca="1" si="42"/>
        <v>0</v>
      </c>
      <c r="K481">
        <f ca="1">SUM($J$100:J481)</f>
        <v>5.7599999999510976E-3</v>
      </c>
    </row>
    <row r="482" spans="1:11" x14ac:dyDescent="0.3">
      <c r="A482" s="1">
        <v>45105.382141203707</v>
      </c>
      <c r="B482">
        <v>30297.439999999999</v>
      </c>
      <c r="C482">
        <v>30239.81</v>
      </c>
      <c r="D482">
        <f t="shared" si="43"/>
        <v>57.629999999997381</v>
      </c>
      <c r="E482">
        <f t="shared" ca="1" si="37"/>
        <v>58.96999999999904</v>
      </c>
      <c r="F482">
        <f t="shared" ca="1" si="38"/>
        <v>-2.2723418687496708E-2</v>
      </c>
      <c r="G482">
        <f t="shared" ca="1" si="39"/>
        <v>58.96818212650404</v>
      </c>
      <c r="H482">
        <f t="shared" ca="1" si="40"/>
        <v>58.971817873494039</v>
      </c>
      <c r="I482">
        <f t="shared" ca="1" si="41"/>
        <v>0</v>
      </c>
      <c r="J482">
        <f t="shared" ca="1" si="42"/>
        <v>0</v>
      </c>
      <c r="K482">
        <f ca="1">SUM($J$100:J482)</f>
        <v>5.7599999999510976E-3</v>
      </c>
    </row>
    <row r="483" spans="1:11" x14ac:dyDescent="0.3">
      <c r="A483" s="1">
        <v>45105.382233796299</v>
      </c>
      <c r="B483">
        <v>30300.75</v>
      </c>
      <c r="C483">
        <v>30239.81</v>
      </c>
      <c r="D483">
        <f t="shared" si="43"/>
        <v>60.93999999999869</v>
      </c>
      <c r="E483">
        <f t="shared" ca="1" si="37"/>
        <v>59.327499999999112</v>
      </c>
      <c r="F483">
        <f t="shared" ca="1" si="38"/>
        <v>2.7179638447593479E-2</v>
      </c>
      <c r="G483">
        <f t="shared" ca="1" si="39"/>
        <v>59.329674371074923</v>
      </c>
      <c r="H483">
        <f t="shared" ca="1" si="40"/>
        <v>59.325325628923302</v>
      </c>
      <c r="I483">
        <f t="shared" ca="1" si="41"/>
        <v>0</v>
      </c>
      <c r="J483">
        <f t="shared" ca="1" si="42"/>
        <v>0</v>
      </c>
      <c r="K483">
        <f ca="1">SUM($J$100:J483)</f>
        <v>5.7599999999510976E-3</v>
      </c>
    </row>
    <row r="484" spans="1:11" x14ac:dyDescent="0.3">
      <c r="A484" s="1">
        <v>45105.382326388892</v>
      </c>
      <c r="B484">
        <v>30302.93</v>
      </c>
      <c r="C484">
        <v>30239.81</v>
      </c>
      <c r="D484">
        <f t="shared" si="43"/>
        <v>63.119999999998981</v>
      </c>
      <c r="E484">
        <f t="shared" ca="1" si="37"/>
        <v>59.73166666666566</v>
      </c>
      <c r="F484">
        <f t="shared" ca="1" si="38"/>
        <v>5.6725913111415692E-2</v>
      </c>
      <c r="G484">
        <f t="shared" ca="1" si="39"/>
        <v>59.736204739714573</v>
      </c>
      <c r="H484">
        <f t="shared" ca="1" si="40"/>
        <v>59.727128593616747</v>
      </c>
      <c r="I484">
        <f t="shared" ca="1" si="41"/>
        <v>0</v>
      </c>
      <c r="J484">
        <f t="shared" ca="1" si="42"/>
        <v>0</v>
      </c>
      <c r="K484">
        <f ca="1">SUM($J$100:J484)</f>
        <v>5.7599999999510976E-3</v>
      </c>
    </row>
    <row r="485" spans="1:11" x14ac:dyDescent="0.3">
      <c r="A485" s="1">
        <v>45105.382418981484</v>
      </c>
      <c r="B485">
        <v>30302.89</v>
      </c>
      <c r="C485">
        <v>30244.9</v>
      </c>
      <c r="D485">
        <f t="shared" si="43"/>
        <v>57.989999999997963</v>
      </c>
      <c r="E485">
        <f t="shared" ref="E485:E548" ca="1" si="44">AVERAGE(OFFSET(D485,,,-$P$1))</f>
        <v>59.564999999998996</v>
      </c>
      <c r="F485">
        <f t="shared" ca="1" si="38"/>
        <v>-2.644170234199714E-2</v>
      </c>
      <c r="G485">
        <f t="shared" ca="1" si="39"/>
        <v>59.562884663811637</v>
      </c>
      <c r="H485">
        <f t="shared" ca="1" si="40"/>
        <v>59.567115336186355</v>
      </c>
      <c r="I485">
        <f t="shared" ca="1" si="41"/>
        <v>0</v>
      </c>
      <c r="J485">
        <f t="shared" ca="1" si="42"/>
        <v>0</v>
      </c>
      <c r="K485">
        <f ca="1">SUM($J$100:J485)</f>
        <v>5.7599999999510976E-3</v>
      </c>
    </row>
    <row r="486" spans="1:11" x14ac:dyDescent="0.3">
      <c r="A486" s="1">
        <v>45105.3825</v>
      </c>
      <c r="B486">
        <v>30302.87</v>
      </c>
      <c r="C486">
        <v>30244.9</v>
      </c>
      <c r="D486">
        <f t="shared" si="43"/>
        <v>57.969999999997526</v>
      </c>
      <c r="E486">
        <f t="shared" ca="1" si="44"/>
        <v>59.49083333333207</v>
      </c>
      <c r="F486">
        <f t="shared" ref="F486:F549" ca="1" si="45">(D486-E486)/E486</f>
        <v>-2.5564162546071398E-2</v>
      </c>
      <c r="G486">
        <f t="shared" ref="G486:G549" ca="1" si="46">E486+(F486*$Q$1)</f>
        <v>59.488788200328386</v>
      </c>
      <c r="H486">
        <f t="shared" ref="H486:H549" ca="1" si="47">E486-(F486*$Q$1)</f>
        <v>59.492878466335753</v>
      </c>
      <c r="I486">
        <f t="shared" ref="I486:I549" ca="1" si="48">IF(F486&lt;-$Q$1,1,IF(F486&gt;$Q$1,-1,0))</f>
        <v>0</v>
      </c>
      <c r="J486">
        <f t="shared" ref="J486:J549" ca="1" si="49">IF(I486=I485,0,(D485-D486)*0.004)</f>
        <v>0</v>
      </c>
      <c r="K486">
        <f ca="1">SUM($J$100:J486)</f>
        <v>5.7599999999510976E-3</v>
      </c>
    </row>
    <row r="487" spans="1:11" x14ac:dyDescent="0.3">
      <c r="A487" s="1">
        <v>45105.382592592592</v>
      </c>
      <c r="B487">
        <v>30305.27</v>
      </c>
      <c r="C487">
        <v>30244.9</v>
      </c>
      <c r="D487">
        <f t="shared" si="43"/>
        <v>60.369999999998981</v>
      </c>
      <c r="E487">
        <f t="shared" ca="1" si="44"/>
        <v>59.390833333332012</v>
      </c>
      <c r="F487">
        <f t="shared" ca="1" si="45"/>
        <v>1.648683158175911E-2</v>
      </c>
      <c r="G487">
        <f t="shared" ca="1" si="46"/>
        <v>59.39215227985855</v>
      </c>
      <c r="H487">
        <f t="shared" ca="1" si="47"/>
        <v>59.389514386805473</v>
      </c>
      <c r="I487">
        <f t="shared" ca="1" si="48"/>
        <v>0</v>
      </c>
      <c r="J487">
        <f t="shared" ca="1" si="49"/>
        <v>0</v>
      </c>
      <c r="K487">
        <f ca="1">SUM($J$100:J487)</f>
        <v>5.7599999999510976E-3</v>
      </c>
    </row>
    <row r="488" spans="1:11" x14ac:dyDescent="0.3">
      <c r="A488" s="1">
        <v>45105.382685185185</v>
      </c>
      <c r="B488">
        <v>30306.03</v>
      </c>
      <c r="C488">
        <v>30245.69</v>
      </c>
      <c r="D488">
        <f t="shared" si="43"/>
        <v>60.340000000000146</v>
      </c>
      <c r="E488">
        <f t="shared" ca="1" si="44"/>
        <v>59.498333333332084</v>
      </c>
      <c r="F488">
        <f t="shared" ca="1" si="45"/>
        <v>1.4146054511354585E-2</v>
      </c>
      <c r="G488">
        <f t="shared" ca="1" si="46"/>
        <v>59.499465017692991</v>
      </c>
      <c r="H488">
        <f t="shared" ca="1" si="47"/>
        <v>59.497201648971178</v>
      </c>
      <c r="I488">
        <f t="shared" ca="1" si="48"/>
        <v>0</v>
      </c>
      <c r="J488">
        <f t="shared" ca="1" si="49"/>
        <v>0</v>
      </c>
      <c r="K488">
        <f ca="1">SUM($J$100:J488)</f>
        <v>5.7599999999510976E-3</v>
      </c>
    </row>
    <row r="489" spans="1:11" x14ac:dyDescent="0.3">
      <c r="A489" s="1">
        <v>45105.382777777777</v>
      </c>
      <c r="B489">
        <v>30306.52</v>
      </c>
      <c r="C489">
        <v>30245.69</v>
      </c>
      <c r="D489">
        <f t="shared" si="43"/>
        <v>60.830000000001746</v>
      </c>
      <c r="E489">
        <f t="shared" ca="1" si="44"/>
        <v>59.664999999999054</v>
      </c>
      <c r="F489">
        <f t="shared" ca="1" si="45"/>
        <v>1.9525685075047525E-2</v>
      </c>
      <c r="G489">
        <f t="shared" ca="1" si="46"/>
        <v>59.666562054805055</v>
      </c>
      <c r="H489">
        <f t="shared" ca="1" si="47"/>
        <v>59.663437945193053</v>
      </c>
      <c r="I489">
        <f t="shared" ca="1" si="48"/>
        <v>0</v>
      </c>
      <c r="J489">
        <f t="shared" ca="1" si="49"/>
        <v>0</v>
      </c>
      <c r="K489">
        <f ca="1">SUM($J$100:J489)</f>
        <v>5.7599999999510976E-3</v>
      </c>
    </row>
    <row r="490" spans="1:11" x14ac:dyDescent="0.3">
      <c r="A490" s="1">
        <v>45105.382870370369</v>
      </c>
      <c r="B490">
        <v>30306.98</v>
      </c>
      <c r="C490">
        <v>30245.69</v>
      </c>
      <c r="D490">
        <f t="shared" si="43"/>
        <v>61.290000000000873</v>
      </c>
      <c r="E490">
        <f t="shared" ca="1" si="44"/>
        <v>59.80083333333247</v>
      </c>
      <c r="F490">
        <f t="shared" ca="1" si="45"/>
        <v>2.4902105600564505E-2</v>
      </c>
      <c r="G490">
        <f t="shared" ca="1" si="46"/>
        <v>59.802825501780518</v>
      </c>
      <c r="H490">
        <f t="shared" ca="1" si="47"/>
        <v>59.798841164884422</v>
      </c>
      <c r="I490">
        <f t="shared" ca="1" si="48"/>
        <v>0</v>
      </c>
      <c r="J490">
        <f t="shared" ca="1" si="49"/>
        <v>0</v>
      </c>
      <c r="K490">
        <f ca="1">SUM($J$100:J490)</f>
        <v>5.7599999999510976E-3</v>
      </c>
    </row>
    <row r="491" spans="1:11" x14ac:dyDescent="0.3">
      <c r="A491" s="1">
        <v>45105.382962962962</v>
      </c>
      <c r="B491">
        <v>30305.200000000001</v>
      </c>
      <c r="C491">
        <v>30246.3</v>
      </c>
      <c r="D491">
        <f t="shared" si="43"/>
        <v>58.900000000001455</v>
      </c>
      <c r="E491">
        <f t="shared" ca="1" si="44"/>
        <v>59.776666666666038</v>
      </c>
      <c r="F491">
        <f t="shared" ca="1" si="45"/>
        <v>-1.4665700105915227E-2</v>
      </c>
      <c r="G491">
        <f t="shared" ca="1" si="46"/>
        <v>59.775493410657567</v>
      </c>
      <c r="H491">
        <f t="shared" ca="1" si="47"/>
        <v>59.777839922674509</v>
      </c>
      <c r="I491">
        <f t="shared" ca="1" si="48"/>
        <v>0</v>
      </c>
      <c r="J491">
        <f t="shared" ca="1" si="49"/>
        <v>0</v>
      </c>
      <c r="K491">
        <f ca="1">SUM($J$100:J491)</f>
        <v>5.7599999999510976E-3</v>
      </c>
    </row>
    <row r="492" spans="1:11" x14ac:dyDescent="0.3">
      <c r="A492" s="1">
        <v>45105.383055555554</v>
      </c>
      <c r="B492">
        <v>30302.1</v>
      </c>
      <c r="C492">
        <v>30246.3</v>
      </c>
      <c r="D492">
        <f t="shared" si="43"/>
        <v>55.799999999999272</v>
      </c>
      <c r="E492">
        <f t="shared" ca="1" si="44"/>
        <v>59.389999999999418</v>
      </c>
      <c r="F492">
        <f t="shared" ca="1" si="45"/>
        <v>-6.044788684964103E-2</v>
      </c>
      <c r="G492">
        <f t="shared" ca="1" si="46"/>
        <v>59.38516416905145</v>
      </c>
      <c r="H492">
        <f t="shared" ca="1" si="47"/>
        <v>59.394835830947386</v>
      </c>
      <c r="I492">
        <f t="shared" ca="1" si="48"/>
        <v>0</v>
      </c>
      <c r="J492">
        <f t="shared" ca="1" si="49"/>
        <v>0</v>
      </c>
      <c r="K492">
        <f ca="1">SUM($J$100:J492)</f>
        <v>5.7599999999510976E-3</v>
      </c>
    </row>
    <row r="493" spans="1:11" x14ac:dyDescent="0.3">
      <c r="A493" s="1">
        <v>45105.383148148147</v>
      </c>
      <c r="B493">
        <v>30298.959999999999</v>
      </c>
      <c r="C493">
        <v>30244.9</v>
      </c>
      <c r="D493">
        <f t="shared" si="43"/>
        <v>54.059999999997672</v>
      </c>
      <c r="E493">
        <f t="shared" ca="1" si="44"/>
        <v>59.103333333332557</v>
      </c>
      <c r="F493">
        <f t="shared" ca="1" si="45"/>
        <v>-8.533077660597177E-2</v>
      </c>
      <c r="G493">
        <f t="shared" ca="1" si="46"/>
        <v>59.096506871204078</v>
      </c>
      <c r="H493">
        <f t="shared" ca="1" si="47"/>
        <v>59.110159795461037</v>
      </c>
      <c r="I493">
        <f t="shared" ca="1" si="48"/>
        <v>1</v>
      </c>
      <c r="J493">
        <f t="shared" ca="1" si="49"/>
        <v>6.9600000000064029E-3</v>
      </c>
      <c r="K493">
        <f ca="1">SUM($J$100:J493)</f>
        <v>1.2719999999957501E-2</v>
      </c>
    </row>
    <row r="494" spans="1:11" x14ac:dyDescent="0.3">
      <c r="A494" s="1">
        <v>45105.383240740739</v>
      </c>
      <c r="B494">
        <v>30304.94</v>
      </c>
      <c r="C494">
        <v>30244.9</v>
      </c>
      <c r="D494">
        <f t="shared" si="43"/>
        <v>60.039999999997235</v>
      </c>
      <c r="E494">
        <f t="shared" ca="1" si="44"/>
        <v>59.304166666665878</v>
      </c>
      <c r="F494">
        <f t="shared" ca="1" si="45"/>
        <v>1.2407784725604437E-2</v>
      </c>
      <c r="G494">
        <f t="shared" ca="1" si="46"/>
        <v>59.305159289443928</v>
      </c>
      <c r="H494">
        <f t="shared" ca="1" si="47"/>
        <v>59.303174043887829</v>
      </c>
      <c r="I494">
        <f t="shared" ca="1" si="48"/>
        <v>0</v>
      </c>
      <c r="J494">
        <f t="shared" ca="1" si="49"/>
        <v>-2.3919999999998255E-2</v>
      </c>
      <c r="K494">
        <f ca="1">SUM($J$100:J494)</f>
        <v>-1.1200000000040754E-2</v>
      </c>
    </row>
    <row r="495" spans="1:11" x14ac:dyDescent="0.3">
      <c r="A495" s="1">
        <v>45105.383333333331</v>
      </c>
      <c r="B495">
        <v>30307.14</v>
      </c>
      <c r="C495">
        <v>30246</v>
      </c>
      <c r="D495">
        <f t="shared" si="43"/>
        <v>61.139999999999418</v>
      </c>
      <c r="E495">
        <f t="shared" ca="1" si="44"/>
        <v>59.320833333332608</v>
      </c>
      <c r="F495">
        <f t="shared" ca="1" si="45"/>
        <v>3.0666573013980451E-2</v>
      </c>
      <c r="G495">
        <f t="shared" ca="1" si="46"/>
        <v>59.323286659173725</v>
      </c>
      <c r="H495">
        <f t="shared" ca="1" si="47"/>
        <v>59.318380007491491</v>
      </c>
      <c r="I495">
        <f t="shared" ca="1" si="48"/>
        <v>0</v>
      </c>
      <c r="J495">
        <f t="shared" ca="1" si="49"/>
        <v>0</v>
      </c>
      <c r="K495">
        <f ca="1">SUM($J$100:J495)</f>
        <v>-1.1200000000040754E-2</v>
      </c>
    </row>
    <row r="496" spans="1:11" x14ac:dyDescent="0.3">
      <c r="A496" s="1">
        <v>45105.383425925924</v>
      </c>
      <c r="B496">
        <v>30306.05</v>
      </c>
      <c r="C496">
        <v>30248.42</v>
      </c>
      <c r="D496">
        <f t="shared" si="43"/>
        <v>57.630000000001019</v>
      </c>
      <c r="E496">
        <f t="shared" ca="1" si="44"/>
        <v>58.863333333332776</v>
      </c>
      <c r="F496">
        <f t="shared" ca="1" si="45"/>
        <v>-2.0952488815874658E-2</v>
      </c>
      <c r="G496">
        <f t="shared" ca="1" si="46"/>
        <v>58.861657134227507</v>
      </c>
      <c r="H496">
        <f t="shared" ca="1" si="47"/>
        <v>58.865009532438044</v>
      </c>
      <c r="I496">
        <f t="shared" ca="1" si="48"/>
        <v>0</v>
      </c>
      <c r="J496">
        <f t="shared" ca="1" si="49"/>
        <v>0</v>
      </c>
      <c r="K496">
        <f ca="1">SUM($J$100:J496)</f>
        <v>-1.1200000000040754E-2</v>
      </c>
    </row>
    <row r="497" spans="1:11" x14ac:dyDescent="0.3">
      <c r="A497" s="1">
        <v>45105.383518518516</v>
      </c>
      <c r="B497">
        <v>30304.77</v>
      </c>
      <c r="C497">
        <v>30248.42</v>
      </c>
      <c r="D497">
        <f t="shared" si="43"/>
        <v>56.350000000002183</v>
      </c>
      <c r="E497">
        <f t="shared" ca="1" si="44"/>
        <v>58.726666666666461</v>
      </c>
      <c r="F497">
        <f t="shared" ca="1" si="45"/>
        <v>-4.046997389029889E-2</v>
      </c>
      <c r="G497">
        <f t="shared" ca="1" si="46"/>
        <v>58.723429068755237</v>
      </c>
      <c r="H497">
        <f t="shared" ca="1" si="47"/>
        <v>58.729904264577684</v>
      </c>
      <c r="I497">
        <f t="shared" ca="1" si="48"/>
        <v>0</v>
      </c>
      <c r="J497">
        <f t="shared" ca="1" si="49"/>
        <v>0</v>
      </c>
      <c r="K497">
        <f ca="1">SUM($J$100:J497)</f>
        <v>-1.1200000000040754E-2</v>
      </c>
    </row>
    <row r="498" spans="1:11" x14ac:dyDescent="0.3">
      <c r="A498" s="1">
        <v>45105.383599537039</v>
      </c>
      <c r="B498">
        <v>30307.46</v>
      </c>
      <c r="C498">
        <v>30248.42</v>
      </c>
      <c r="D498">
        <f t="shared" si="43"/>
        <v>59.040000000000873</v>
      </c>
      <c r="E498">
        <f t="shared" ca="1" si="44"/>
        <v>58.815833333333408</v>
      </c>
      <c r="F498">
        <f t="shared" ca="1" si="45"/>
        <v>3.8113319826146197E-3</v>
      </c>
      <c r="G498">
        <f t="shared" ca="1" si="46"/>
        <v>58.81613823989202</v>
      </c>
      <c r="H498">
        <f t="shared" ca="1" si="47"/>
        <v>58.815528426774797</v>
      </c>
      <c r="I498">
        <f t="shared" ca="1" si="48"/>
        <v>0</v>
      </c>
      <c r="J498">
        <f t="shared" ca="1" si="49"/>
        <v>0</v>
      </c>
      <c r="K498">
        <f ca="1">SUM($J$100:J498)</f>
        <v>-1.1200000000040754E-2</v>
      </c>
    </row>
    <row r="499" spans="1:11" x14ac:dyDescent="0.3">
      <c r="A499" s="1">
        <v>45105.383692129632</v>
      </c>
      <c r="B499">
        <v>30308.76</v>
      </c>
      <c r="C499">
        <v>30248.42</v>
      </c>
      <c r="D499">
        <f t="shared" si="43"/>
        <v>60.340000000000146</v>
      </c>
      <c r="E499">
        <f t="shared" ca="1" si="44"/>
        <v>58.813333333333503</v>
      </c>
      <c r="F499">
        <f t="shared" ca="1" si="45"/>
        <v>2.5957832690999286E-2</v>
      </c>
      <c r="G499">
        <f t="shared" ca="1" si="46"/>
        <v>58.815409959948781</v>
      </c>
      <c r="H499">
        <f t="shared" ca="1" si="47"/>
        <v>58.811256706718225</v>
      </c>
      <c r="I499">
        <f t="shared" ca="1" si="48"/>
        <v>0</v>
      </c>
      <c r="J499">
        <f t="shared" ca="1" si="49"/>
        <v>0</v>
      </c>
      <c r="K499">
        <f ca="1">SUM($J$100:J499)</f>
        <v>-1.1200000000040754E-2</v>
      </c>
    </row>
    <row r="500" spans="1:11" x14ac:dyDescent="0.3">
      <c r="A500" s="1">
        <v>45105.383784722224</v>
      </c>
      <c r="B500">
        <v>30312.78</v>
      </c>
      <c r="C500">
        <v>30252.89</v>
      </c>
      <c r="D500">
        <f t="shared" si="43"/>
        <v>59.889999999999418</v>
      </c>
      <c r="E500">
        <f t="shared" ca="1" si="44"/>
        <v>58.775833333333445</v>
      </c>
      <c r="F500">
        <f t="shared" ca="1" si="45"/>
        <v>1.895620365511853E-2</v>
      </c>
      <c r="G500">
        <f t="shared" ca="1" si="46"/>
        <v>58.777349829625855</v>
      </c>
      <c r="H500">
        <f t="shared" ca="1" si="47"/>
        <v>58.774316837041034</v>
      </c>
      <c r="I500">
        <f t="shared" ca="1" si="48"/>
        <v>0</v>
      </c>
      <c r="J500">
        <f t="shared" ca="1" si="49"/>
        <v>0</v>
      </c>
      <c r="K500">
        <f ca="1">SUM($J$100:J500)</f>
        <v>-1.1200000000040754E-2</v>
      </c>
    </row>
    <row r="501" spans="1:11" x14ac:dyDescent="0.3">
      <c r="A501" s="1">
        <v>45105.383877314816</v>
      </c>
      <c r="B501">
        <v>30316.45</v>
      </c>
      <c r="C501">
        <v>30252.89</v>
      </c>
      <c r="D501">
        <f t="shared" si="43"/>
        <v>63.56000000000131</v>
      </c>
      <c r="E501">
        <f t="shared" ca="1" si="44"/>
        <v>59.003333333333408</v>
      </c>
      <c r="F501">
        <f t="shared" ca="1" si="45"/>
        <v>7.7227275295201889E-2</v>
      </c>
      <c r="G501">
        <f t="shared" ca="1" si="46"/>
        <v>59.009511515357026</v>
      </c>
      <c r="H501">
        <f t="shared" ca="1" si="47"/>
        <v>58.997155151309791</v>
      </c>
      <c r="I501">
        <f t="shared" ca="1" si="48"/>
        <v>0</v>
      </c>
      <c r="J501">
        <f t="shared" ca="1" si="49"/>
        <v>0</v>
      </c>
      <c r="K501">
        <f ca="1">SUM($J$100:J501)</f>
        <v>-1.1200000000040754E-2</v>
      </c>
    </row>
    <row r="502" spans="1:11" x14ac:dyDescent="0.3">
      <c r="A502" s="1">
        <v>45105.383969907409</v>
      </c>
      <c r="B502">
        <v>30304.71</v>
      </c>
      <c r="C502">
        <v>30250.31</v>
      </c>
      <c r="D502">
        <f t="shared" si="43"/>
        <v>54.399999999997817</v>
      </c>
      <c r="E502">
        <f t="shared" ca="1" si="44"/>
        <v>58.429166666666482</v>
      </c>
      <c r="F502">
        <f t="shared" ca="1" si="45"/>
        <v>-6.8958140198280157E-2</v>
      </c>
      <c r="G502">
        <f t="shared" ca="1" si="46"/>
        <v>58.423650015450619</v>
      </c>
      <c r="H502">
        <f t="shared" ca="1" si="47"/>
        <v>58.434683317882346</v>
      </c>
      <c r="I502">
        <f t="shared" ca="1" si="48"/>
        <v>0</v>
      </c>
      <c r="J502">
        <f t="shared" ca="1" si="49"/>
        <v>0</v>
      </c>
      <c r="K502">
        <f ca="1">SUM($J$100:J502)</f>
        <v>-1.1200000000040754E-2</v>
      </c>
    </row>
    <row r="503" spans="1:11" x14ac:dyDescent="0.3">
      <c r="A503" s="1">
        <v>45105.384062500001</v>
      </c>
      <c r="B503">
        <v>30301.23</v>
      </c>
      <c r="C503">
        <v>30248.01</v>
      </c>
      <c r="D503">
        <f t="shared" si="43"/>
        <v>53.220000000001164</v>
      </c>
      <c r="E503">
        <f t="shared" ca="1" si="44"/>
        <v>57.955833333333125</v>
      </c>
      <c r="F503">
        <f t="shared" ca="1" si="45"/>
        <v>-8.1714523990946739E-2</v>
      </c>
      <c r="G503">
        <f t="shared" ca="1" si="46"/>
        <v>57.949296171413849</v>
      </c>
      <c r="H503">
        <f t="shared" ca="1" si="47"/>
        <v>57.962370495252401</v>
      </c>
      <c r="I503">
        <f t="shared" ca="1" si="48"/>
        <v>1</v>
      </c>
      <c r="J503">
        <f t="shared" ca="1" si="49"/>
        <v>4.7199999999866125E-3</v>
      </c>
      <c r="K503">
        <f ca="1">SUM($J$100:J503)</f>
        <v>-6.4800000000541412E-3</v>
      </c>
    </row>
    <row r="504" spans="1:11" x14ac:dyDescent="0.3">
      <c r="A504" s="1">
        <v>45105.384155092594</v>
      </c>
      <c r="B504">
        <v>30299.5</v>
      </c>
      <c r="C504">
        <v>30248.01</v>
      </c>
      <c r="D504">
        <f t="shared" si="43"/>
        <v>51.490000000001601</v>
      </c>
      <c r="E504">
        <f t="shared" ca="1" si="44"/>
        <v>57.596666666666657</v>
      </c>
      <c r="F504">
        <f t="shared" ca="1" si="45"/>
        <v>-0.10602465420449778</v>
      </c>
      <c r="G504">
        <f t="shared" ca="1" si="46"/>
        <v>57.588184694330295</v>
      </c>
      <c r="H504">
        <f t="shared" ca="1" si="47"/>
        <v>57.605148639003019</v>
      </c>
      <c r="I504">
        <f t="shared" ca="1" si="48"/>
        <v>1</v>
      </c>
      <c r="J504">
        <f t="shared" ca="1" si="49"/>
        <v>0</v>
      </c>
      <c r="K504">
        <f ca="1">SUM($J$100:J504)</f>
        <v>-6.4800000000541412E-3</v>
      </c>
    </row>
    <row r="505" spans="1:11" x14ac:dyDescent="0.3">
      <c r="A505" s="1">
        <v>45105.384247685186</v>
      </c>
      <c r="B505">
        <v>30301.24</v>
      </c>
      <c r="C505">
        <v>30246.01</v>
      </c>
      <c r="D505">
        <f t="shared" si="43"/>
        <v>55.230000000003201</v>
      </c>
      <c r="E505">
        <f t="shared" ca="1" si="44"/>
        <v>57.694166666667115</v>
      </c>
      <c r="F505">
        <f t="shared" ca="1" si="45"/>
        <v>-4.2710845983803584E-2</v>
      </c>
      <c r="G505">
        <f t="shared" ca="1" si="46"/>
        <v>57.690749798988413</v>
      </c>
      <c r="H505">
        <f t="shared" ca="1" si="47"/>
        <v>57.697583534345817</v>
      </c>
      <c r="I505">
        <f t="shared" ca="1" si="48"/>
        <v>0</v>
      </c>
      <c r="J505">
        <f t="shared" ca="1" si="49"/>
        <v>-1.4960000000006404E-2</v>
      </c>
      <c r="K505">
        <f ca="1">SUM($J$100:J505)</f>
        <v>-2.1440000000060546E-2</v>
      </c>
    </row>
    <row r="506" spans="1:11" x14ac:dyDescent="0.3">
      <c r="A506" s="1">
        <v>45105.384340277778</v>
      </c>
      <c r="B506">
        <v>30302.58</v>
      </c>
      <c r="C506">
        <v>30246.01</v>
      </c>
      <c r="D506">
        <f t="shared" si="43"/>
        <v>56.570000000003347</v>
      </c>
      <c r="E506">
        <f t="shared" ca="1" si="44"/>
        <v>57.40500000000096</v>
      </c>
      <c r="F506">
        <f t="shared" ca="1" si="45"/>
        <v>-1.4545771274237427E-2</v>
      </c>
      <c r="G506">
        <f t="shared" ca="1" si="46"/>
        <v>57.403836338299023</v>
      </c>
      <c r="H506">
        <f t="shared" ca="1" si="47"/>
        <v>57.406163661702898</v>
      </c>
      <c r="I506">
        <f t="shared" ca="1" si="48"/>
        <v>0</v>
      </c>
      <c r="J506">
        <f t="shared" ca="1" si="49"/>
        <v>0</v>
      </c>
      <c r="K506">
        <f ca="1">SUM($J$100:J506)</f>
        <v>-2.1440000000060546E-2</v>
      </c>
    </row>
    <row r="507" spans="1:11" x14ac:dyDescent="0.3">
      <c r="A507" s="1">
        <v>45105.384432870371</v>
      </c>
      <c r="B507">
        <v>30302.66</v>
      </c>
      <c r="C507">
        <v>30246.01</v>
      </c>
      <c r="D507">
        <f t="shared" si="43"/>
        <v>56.650000000001455</v>
      </c>
      <c r="E507">
        <f t="shared" ca="1" si="44"/>
        <v>57.030833333334463</v>
      </c>
      <c r="F507">
        <f t="shared" ca="1" si="45"/>
        <v>-6.6776743574323959E-3</v>
      </c>
      <c r="G507">
        <f t="shared" ca="1" si="46"/>
        <v>57.030299119385866</v>
      </c>
      <c r="H507">
        <f t="shared" ca="1" si="47"/>
        <v>57.031367547283061</v>
      </c>
      <c r="I507">
        <f t="shared" ca="1" si="48"/>
        <v>0</v>
      </c>
      <c r="J507">
        <f t="shared" ca="1" si="49"/>
        <v>0</v>
      </c>
      <c r="K507">
        <f ca="1">SUM($J$100:J507)</f>
        <v>-2.1440000000060546E-2</v>
      </c>
    </row>
    <row r="508" spans="1:11" x14ac:dyDescent="0.3">
      <c r="A508" s="1">
        <v>45105.384513888886</v>
      </c>
      <c r="B508">
        <v>30304.25</v>
      </c>
      <c r="C508">
        <v>30246.01</v>
      </c>
      <c r="D508">
        <f t="shared" si="43"/>
        <v>58.240000000001601</v>
      </c>
      <c r="E508">
        <f t="shared" ca="1" si="44"/>
        <v>57.081666666667843</v>
      </c>
      <c r="F508">
        <f t="shared" ca="1" si="45"/>
        <v>2.0292563286526333E-2</v>
      </c>
      <c r="G508">
        <f t="shared" ca="1" si="46"/>
        <v>57.083290071730765</v>
      </c>
      <c r="H508">
        <f t="shared" ca="1" si="47"/>
        <v>57.080043261604921</v>
      </c>
      <c r="I508">
        <f t="shared" ca="1" si="48"/>
        <v>0</v>
      </c>
      <c r="J508">
        <f t="shared" ca="1" si="49"/>
        <v>0</v>
      </c>
      <c r="K508">
        <f ca="1">SUM($J$100:J508)</f>
        <v>-2.1440000000060546E-2</v>
      </c>
    </row>
    <row r="509" spans="1:11" x14ac:dyDescent="0.3">
      <c r="A509" s="1">
        <v>45105.384606481479</v>
      </c>
      <c r="B509">
        <v>30302.560000000001</v>
      </c>
      <c r="C509">
        <v>30246.01</v>
      </c>
      <c r="D509">
        <f t="shared" si="43"/>
        <v>56.55000000000291</v>
      </c>
      <c r="E509">
        <f t="shared" ca="1" si="44"/>
        <v>57.098333333334573</v>
      </c>
      <c r="F509">
        <f t="shared" ca="1" si="45"/>
        <v>-9.6033159169558423E-3</v>
      </c>
      <c r="G509">
        <f t="shared" ca="1" si="46"/>
        <v>57.097565068061215</v>
      </c>
      <c r="H509">
        <f t="shared" ca="1" si="47"/>
        <v>57.09910159860793</v>
      </c>
      <c r="I509">
        <f t="shared" ca="1" si="48"/>
        <v>0</v>
      </c>
      <c r="J509">
        <f t="shared" ca="1" si="49"/>
        <v>0</v>
      </c>
      <c r="K509">
        <f ca="1">SUM($J$100:J509)</f>
        <v>-2.1440000000060546E-2</v>
      </c>
    </row>
    <row r="510" spans="1:11" x14ac:dyDescent="0.3">
      <c r="A510" s="1">
        <v>45105.384699074071</v>
      </c>
      <c r="B510">
        <v>30304.31</v>
      </c>
      <c r="C510">
        <v>30246.01</v>
      </c>
      <c r="D510">
        <f t="shared" si="43"/>
        <v>58.30000000000291</v>
      </c>
      <c r="E510">
        <f t="shared" ca="1" si="44"/>
        <v>57.036666666668076</v>
      </c>
      <c r="F510">
        <f t="shared" ca="1" si="45"/>
        <v>2.2149494477262641E-2</v>
      </c>
      <c r="G510">
        <f t="shared" ca="1" si="46"/>
        <v>57.038438626226259</v>
      </c>
      <c r="H510">
        <f t="shared" ca="1" si="47"/>
        <v>57.034894707109892</v>
      </c>
      <c r="I510">
        <f t="shared" ca="1" si="48"/>
        <v>0</v>
      </c>
      <c r="J510">
        <f t="shared" ca="1" si="49"/>
        <v>0</v>
      </c>
      <c r="K510">
        <f ca="1">SUM($J$100:J510)</f>
        <v>-2.1440000000060546E-2</v>
      </c>
    </row>
    <row r="511" spans="1:11" x14ac:dyDescent="0.3">
      <c r="A511" s="1">
        <v>45105.384791666664</v>
      </c>
      <c r="B511">
        <v>30305.15</v>
      </c>
      <c r="C511">
        <v>30251.82</v>
      </c>
      <c r="D511">
        <f t="shared" si="43"/>
        <v>53.330000000001746</v>
      </c>
      <c r="E511">
        <f t="shared" ca="1" si="44"/>
        <v>56.452500000001542</v>
      </c>
      <c r="F511">
        <f t="shared" ca="1" si="45"/>
        <v>-5.5311987954469878E-2</v>
      </c>
      <c r="G511">
        <f t="shared" ca="1" si="46"/>
        <v>56.448075040965186</v>
      </c>
      <c r="H511">
        <f t="shared" ca="1" si="47"/>
        <v>56.456924959037899</v>
      </c>
      <c r="I511">
        <f t="shared" ca="1" si="48"/>
        <v>0</v>
      </c>
      <c r="J511">
        <f t="shared" ca="1" si="49"/>
        <v>0</v>
      </c>
      <c r="K511">
        <f ca="1">SUM($J$100:J511)</f>
        <v>-2.1440000000060546E-2</v>
      </c>
    </row>
    <row r="512" spans="1:11" x14ac:dyDescent="0.3">
      <c r="A512" s="1">
        <v>45105.384884259256</v>
      </c>
      <c r="B512">
        <v>30306.65</v>
      </c>
      <c r="C512">
        <v>30251.82</v>
      </c>
      <c r="D512">
        <f t="shared" si="43"/>
        <v>54.830000000001746</v>
      </c>
      <c r="E512">
        <f t="shared" ca="1" si="44"/>
        <v>56.030833333335067</v>
      </c>
      <c r="F512">
        <f t="shared" ca="1" si="45"/>
        <v>-2.1431652215297244E-2</v>
      </c>
      <c r="G512">
        <f t="shared" ca="1" si="46"/>
        <v>56.029118801157843</v>
      </c>
      <c r="H512">
        <f t="shared" ca="1" si="47"/>
        <v>56.032547865512292</v>
      </c>
      <c r="I512">
        <f t="shared" ca="1" si="48"/>
        <v>0</v>
      </c>
      <c r="J512">
        <f t="shared" ca="1" si="49"/>
        <v>0</v>
      </c>
      <c r="K512">
        <f ca="1">SUM($J$100:J512)</f>
        <v>-2.1440000000060546E-2</v>
      </c>
    </row>
    <row r="513" spans="1:11" x14ac:dyDescent="0.3">
      <c r="A513" s="1">
        <v>45105.384976851848</v>
      </c>
      <c r="B513">
        <v>30306.53</v>
      </c>
      <c r="C513">
        <v>30251.82</v>
      </c>
      <c r="D513">
        <f t="shared" si="43"/>
        <v>54.709999999999127</v>
      </c>
      <c r="E513">
        <f t="shared" ca="1" si="44"/>
        <v>55.293333333334886</v>
      </c>
      <c r="F513">
        <f t="shared" ca="1" si="45"/>
        <v>-1.0549795032597219E-2</v>
      </c>
      <c r="G513">
        <f t="shared" ca="1" si="46"/>
        <v>55.292489349732278</v>
      </c>
      <c r="H513">
        <f t="shared" ca="1" si="47"/>
        <v>55.294177316937493</v>
      </c>
      <c r="I513">
        <f t="shared" ca="1" si="48"/>
        <v>0</v>
      </c>
      <c r="J513">
        <f t="shared" ca="1" si="49"/>
        <v>0</v>
      </c>
      <c r="K513">
        <f ca="1">SUM($J$100:J513)</f>
        <v>-2.1440000000060546E-2</v>
      </c>
    </row>
    <row r="514" spans="1:11" x14ac:dyDescent="0.3">
      <c r="A514" s="1">
        <v>45105.385069444441</v>
      </c>
      <c r="B514">
        <v>30308.11</v>
      </c>
      <c r="C514">
        <v>30251.82</v>
      </c>
      <c r="D514">
        <f t="shared" si="43"/>
        <v>56.290000000000873</v>
      </c>
      <c r="E514">
        <f t="shared" ca="1" si="44"/>
        <v>55.45083333333514</v>
      </c>
      <c r="F514">
        <f t="shared" ca="1" si="45"/>
        <v>1.5133526697808068E-2</v>
      </c>
      <c r="G514">
        <f t="shared" ca="1" si="46"/>
        <v>55.452044015470968</v>
      </c>
      <c r="H514">
        <f t="shared" ca="1" si="47"/>
        <v>55.449622651199313</v>
      </c>
      <c r="I514">
        <f t="shared" ca="1" si="48"/>
        <v>0</v>
      </c>
      <c r="J514">
        <f t="shared" ca="1" si="49"/>
        <v>0</v>
      </c>
      <c r="K514">
        <f ca="1">SUM($J$100:J514)</f>
        <v>-2.1440000000060546E-2</v>
      </c>
    </row>
    <row r="515" spans="1:11" x14ac:dyDescent="0.3">
      <c r="A515" s="1">
        <v>45105.385162037041</v>
      </c>
      <c r="B515">
        <v>30299.43</v>
      </c>
      <c r="C515">
        <v>30251.82</v>
      </c>
      <c r="D515">
        <f t="shared" ref="D515:D578" si="50">B515-C515</f>
        <v>47.610000000000582</v>
      </c>
      <c r="E515">
        <f t="shared" ca="1" si="44"/>
        <v>54.983333333335089</v>
      </c>
      <c r="F515">
        <f t="shared" ca="1" si="45"/>
        <v>-0.1341012428008658</v>
      </c>
      <c r="G515">
        <f t="shared" ca="1" si="46"/>
        <v>54.972605233911018</v>
      </c>
      <c r="H515">
        <f t="shared" ca="1" si="47"/>
        <v>54.99406143275916</v>
      </c>
      <c r="I515">
        <f t="shared" ca="1" si="48"/>
        <v>1</v>
      </c>
      <c r="J515">
        <f t="shared" ca="1" si="49"/>
        <v>3.4720000000001167E-2</v>
      </c>
      <c r="K515">
        <f ca="1">SUM($J$100:J515)</f>
        <v>1.3279999999940621E-2</v>
      </c>
    </row>
    <row r="516" spans="1:11" x14ac:dyDescent="0.3">
      <c r="A516" s="1">
        <v>45105.385254629633</v>
      </c>
      <c r="B516">
        <v>30304.48</v>
      </c>
      <c r="C516">
        <v>30248.18</v>
      </c>
      <c r="D516">
        <f t="shared" si="50"/>
        <v>56.299999999999272</v>
      </c>
      <c r="E516">
        <f t="shared" ca="1" si="44"/>
        <v>55.384166666668229</v>
      </c>
      <c r="F516">
        <f t="shared" ca="1" si="45"/>
        <v>1.6536013601920248E-2</v>
      </c>
      <c r="G516">
        <f t="shared" ca="1" si="46"/>
        <v>55.385489547756386</v>
      </c>
      <c r="H516">
        <f t="shared" ca="1" si="47"/>
        <v>55.382843785580071</v>
      </c>
      <c r="I516">
        <f t="shared" ca="1" si="48"/>
        <v>0</v>
      </c>
      <c r="J516">
        <f t="shared" ca="1" si="49"/>
        <v>-3.475999999999476E-2</v>
      </c>
      <c r="K516">
        <f ca="1">SUM($J$100:J516)</f>
        <v>-2.148000000005414E-2</v>
      </c>
    </row>
    <row r="517" spans="1:11" x14ac:dyDescent="0.3">
      <c r="A517" s="1">
        <v>45105.385335648149</v>
      </c>
      <c r="B517">
        <v>30306.2</v>
      </c>
      <c r="C517">
        <v>30248.18</v>
      </c>
      <c r="D517">
        <f t="shared" si="50"/>
        <v>58.020000000000437</v>
      </c>
      <c r="E517">
        <f t="shared" ca="1" si="44"/>
        <v>55.616666666668003</v>
      </c>
      <c r="F517">
        <f t="shared" ca="1" si="45"/>
        <v>4.3212466287066993E-2</v>
      </c>
      <c r="G517">
        <f t="shared" ca="1" si="46"/>
        <v>55.620123663970965</v>
      </c>
      <c r="H517">
        <f t="shared" ca="1" si="47"/>
        <v>55.613209669365041</v>
      </c>
      <c r="I517">
        <f t="shared" ca="1" si="48"/>
        <v>0</v>
      </c>
      <c r="J517">
        <f t="shared" ca="1" si="49"/>
        <v>0</v>
      </c>
      <c r="K517">
        <f ca="1">SUM($J$100:J517)</f>
        <v>-2.148000000005414E-2</v>
      </c>
    </row>
    <row r="518" spans="1:11" x14ac:dyDescent="0.3">
      <c r="A518" s="1">
        <v>45105.385428240741</v>
      </c>
      <c r="B518">
        <v>30306.38</v>
      </c>
      <c r="C518">
        <v>30248.18</v>
      </c>
      <c r="D518">
        <f t="shared" si="50"/>
        <v>58.200000000000728</v>
      </c>
      <c r="E518">
        <f t="shared" ca="1" si="44"/>
        <v>55.752500000001113</v>
      </c>
      <c r="F518">
        <f t="shared" ca="1" si="45"/>
        <v>4.3899376709556799E-2</v>
      </c>
      <c r="G518">
        <f t="shared" ca="1" si="46"/>
        <v>55.756011950137875</v>
      </c>
      <c r="H518">
        <f t="shared" ca="1" si="47"/>
        <v>55.748988049864352</v>
      </c>
      <c r="I518">
        <f t="shared" ca="1" si="48"/>
        <v>0</v>
      </c>
      <c r="J518">
        <f t="shared" ca="1" si="49"/>
        <v>0</v>
      </c>
      <c r="K518">
        <f ca="1">SUM($J$100:J518)</f>
        <v>-2.148000000005414E-2</v>
      </c>
    </row>
    <row r="519" spans="1:11" x14ac:dyDescent="0.3">
      <c r="A519" s="1">
        <v>45105.385520833333</v>
      </c>
      <c r="B519">
        <v>30303.86</v>
      </c>
      <c r="C519">
        <v>30248.18</v>
      </c>
      <c r="D519">
        <f t="shared" si="50"/>
        <v>55.680000000000291</v>
      </c>
      <c r="E519">
        <f t="shared" ca="1" si="44"/>
        <v>55.671666666667683</v>
      </c>
      <c r="F519">
        <f t="shared" ca="1" si="45"/>
        <v>1.4968715383542714E-4</v>
      </c>
      <c r="G519">
        <f t="shared" ca="1" si="46"/>
        <v>55.671678641639993</v>
      </c>
      <c r="H519">
        <f t="shared" ca="1" si="47"/>
        <v>55.671654691695373</v>
      </c>
      <c r="I519">
        <f t="shared" ca="1" si="48"/>
        <v>0</v>
      </c>
      <c r="J519">
        <f t="shared" ca="1" si="49"/>
        <v>0</v>
      </c>
      <c r="K519">
        <f ca="1">SUM($J$100:J519)</f>
        <v>-2.148000000005414E-2</v>
      </c>
    </row>
    <row r="520" spans="1:11" x14ac:dyDescent="0.3">
      <c r="A520" s="1">
        <v>45105.385613425926</v>
      </c>
      <c r="B520">
        <v>30303.91</v>
      </c>
      <c r="C520">
        <v>30248.18</v>
      </c>
      <c r="D520">
        <f t="shared" si="50"/>
        <v>55.729999999999563</v>
      </c>
      <c r="E520">
        <f t="shared" ca="1" si="44"/>
        <v>55.462500000000851</v>
      </c>
      <c r="F520">
        <f t="shared" ca="1" si="45"/>
        <v>4.823078656726763E-3</v>
      </c>
      <c r="G520">
        <f t="shared" ca="1" si="46"/>
        <v>55.462885846293389</v>
      </c>
      <c r="H520">
        <f t="shared" ca="1" si="47"/>
        <v>55.462114153708313</v>
      </c>
      <c r="I520">
        <f t="shared" ca="1" si="48"/>
        <v>0</v>
      </c>
      <c r="J520">
        <f t="shared" ca="1" si="49"/>
        <v>0</v>
      </c>
      <c r="K520">
        <f ca="1">SUM($J$100:J520)</f>
        <v>-2.148000000005414E-2</v>
      </c>
    </row>
    <row r="521" spans="1:11" x14ac:dyDescent="0.3">
      <c r="A521" s="1">
        <v>45105.385706018518</v>
      </c>
      <c r="B521">
        <v>30305.53</v>
      </c>
      <c r="C521">
        <v>30248.18</v>
      </c>
      <c r="D521">
        <f t="shared" si="50"/>
        <v>57.349999999998545</v>
      </c>
      <c r="E521">
        <f t="shared" ca="1" si="44"/>
        <v>55.529166666667152</v>
      </c>
      <c r="F521">
        <f t="shared" ca="1" si="45"/>
        <v>3.2790575523338375E-2</v>
      </c>
      <c r="G521">
        <f t="shared" ca="1" si="46"/>
        <v>55.531789912709016</v>
      </c>
      <c r="H521">
        <f t="shared" ca="1" si="47"/>
        <v>55.526543420625288</v>
      </c>
      <c r="I521">
        <f t="shared" ca="1" si="48"/>
        <v>0</v>
      </c>
      <c r="J521">
        <f t="shared" ca="1" si="49"/>
        <v>0</v>
      </c>
      <c r="K521">
        <f ca="1">SUM($J$100:J521)</f>
        <v>-2.148000000005414E-2</v>
      </c>
    </row>
    <row r="522" spans="1:11" x14ac:dyDescent="0.3">
      <c r="A522" s="1">
        <v>45105.385798611111</v>
      </c>
      <c r="B522">
        <v>30307.26</v>
      </c>
      <c r="C522">
        <v>30248.18</v>
      </c>
      <c r="D522">
        <f t="shared" si="50"/>
        <v>59.079999999998108</v>
      </c>
      <c r="E522">
        <f t="shared" ca="1" si="44"/>
        <v>55.594166666666752</v>
      </c>
      <c r="F522">
        <f t="shared" ca="1" si="45"/>
        <v>6.2701422511318952E-2</v>
      </c>
      <c r="G522">
        <f t="shared" ca="1" si="46"/>
        <v>55.599182780467657</v>
      </c>
      <c r="H522">
        <f t="shared" ca="1" si="47"/>
        <v>55.589150552865846</v>
      </c>
      <c r="I522">
        <f t="shared" ca="1" si="48"/>
        <v>0</v>
      </c>
      <c r="J522">
        <f t="shared" ca="1" si="49"/>
        <v>0</v>
      </c>
      <c r="K522">
        <f ca="1">SUM($J$100:J522)</f>
        <v>-2.148000000005414E-2</v>
      </c>
    </row>
    <row r="523" spans="1:11" x14ac:dyDescent="0.3">
      <c r="A523" s="1">
        <v>45105.385891203703</v>
      </c>
      <c r="B523">
        <v>30310.27</v>
      </c>
      <c r="C523">
        <v>30248.18</v>
      </c>
      <c r="D523">
        <f t="shared" si="50"/>
        <v>62.090000000000146</v>
      </c>
      <c r="E523">
        <f t="shared" ca="1" si="44"/>
        <v>56.324166666666621</v>
      </c>
      <c r="F523">
        <f t="shared" ca="1" si="45"/>
        <v>0.10236872863927911</v>
      </c>
      <c r="G523">
        <f t="shared" ca="1" si="46"/>
        <v>56.332356164957766</v>
      </c>
      <c r="H523">
        <f t="shared" ca="1" si="47"/>
        <v>56.315977168375476</v>
      </c>
      <c r="I523">
        <f t="shared" ca="1" si="48"/>
        <v>-1</v>
      </c>
      <c r="J523">
        <f t="shared" ca="1" si="49"/>
        <v>-1.204000000000815E-2</v>
      </c>
      <c r="K523">
        <f ca="1">SUM($J$100:J523)</f>
        <v>-3.3520000000062292E-2</v>
      </c>
    </row>
    <row r="524" spans="1:11" x14ac:dyDescent="0.3">
      <c r="A524" s="1">
        <v>45105.385972222219</v>
      </c>
      <c r="B524">
        <v>30319.48</v>
      </c>
      <c r="C524">
        <v>30252.73</v>
      </c>
      <c r="D524">
        <f t="shared" si="50"/>
        <v>66.75</v>
      </c>
      <c r="E524">
        <f t="shared" ca="1" si="44"/>
        <v>57.317499999999804</v>
      </c>
      <c r="F524">
        <f t="shared" ca="1" si="45"/>
        <v>0.16456579578663111</v>
      </c>
      <c r="G524">
        <f t="shared" ca="1" si="46"/>
        <v>57.330665263662738</v>
      </c>
      <c r="H524">
        <f t="shared" ca="1" si="47"/>
        <v>57.30433473633687</v>
      </c>
      <c r="I524">
        <f t="shared" ca="1" si="48"/>
        <v>-1</v>
      </c>
      <c r="J524">
        <f t="shared" ca="1" si="49"/>
        <v>0</v>
      </c>
      <c r="K524">
        <f ca="1">SUM($J$100:J524)</f>
        <v>-3.3520000000062292E-2</v>
      </c>
    </row>
    <row r="525" spans="1:11" x14ac:dyDescent="0.3">
      <c r="A525" s="1">
        <v>45105.386064814818</v>
      </c>
      <c r="B525">
        <v>30318.74</v>
      </c>
      <c r="C525">
        <v>30261.42</v>
      </c>
      <c r="D525">
        <f t="shared" si="50"/>
        <v>57.320000000003347</v>
      </c>
      <c r="E525">
        <f t="shared" ca="1" si="44"/>
        <v>57.53500000000016</v>
      </c>
      <c r="F525">
        <f t="shared" ca="1" si="45"/>
        <v>-3.7368558268325797E-3</v>
      </c>
      <c r="G525">
        <f t="shared" ca="1" si="46"/>
        <v>57.534701051534014</v>
      </c>
      <c r="H525">
        <f t="shared" ca="1" si="47"/>
        <v>57.535298948466306</v>
      </c>
      <c r="I525">
        <f t="shared" ca="1" si="48"/>
        <v>0</v>
      </c>
      <c r="J525">
        <f t="shared" ca="1" si="49"/>
        <v>3.7719999999986611E-2</v>
      </c>
      <c r="K525">
        <f ca="1">SUM($J$100:J525)</f>
        <v>4.1999999999243198E-3</v>
      </c>
    </row>
    <row r="526" spans="1:11" x14ac:dyDescent="0.3">
      <c r="A526" s="1">
        <v>45105.386157407411</v>
      </c>
      <c r="B526">
        <v>30321.82</v>
      </c>
      <c r="C526">
        <v>30261.35</v>
      </c>
      <c r="D526">
        <f t="shared" si="50"/>
        <v>60.470000000001164</v>
      </c>
      <c r="E526">
        <f t="shared" ca="1" si="44"/>
        <v>57.883333333333518</v>
      </c>
      <c r="F526">
        <f t="shared" ca="1" si="45"/>
        <v>4.4687589979861303E-2</v>
      </c>
      <c r="G526">
        <f t="shared" ca="1" si="46"/>
        <v>57.886908340531903</v>
      </c>
      <c r="H526">
        <f t="shared" ca="1" si="47"/>
        <v>57.879758326135132</v>
      </c>
      <c r="I526">
        <f t="shared" ca="1" si="48"/>
        <v>0</v>
      </c>
      <c r="J526">
        <f t="shared" ca="1" si="49"/>
        <v>0</v>
      </c>
      <c r="K526">
        <f ca="1">SUM($J$100:J526)</f>
        <v>4.1999999999243198E-3</v>
      </c>
    </row>
    <row r="527" spans="1:11" x14ac:dyDescent="0.3">
      <c r="A527" s="1">
        <v>45105.386250000003</v>
      </c>
      <c r="B527">
        <v>30318.36</v>
      </c>
      <c r="C527">
        <v>30263.59</v>
      </c>
      <c r="D527">
        <f t="shared" si="50"/>
        <v>54.770000000000437</v>
      </c>
      <c r="E527">
        <f t="shared" ca="1" si="44"/>
        <v>58.480000000000167</v>
      </c>
      <c r="F527">
        <f t="shared" ca="1" si="45"/>
        <v>-6.3440492476055405E-2</v>
      </c>
      <c r="G527">
        <f t="shared" ca="1" si="46"/>
        <v>58.474924760602086</v>
      </c>
      <c r="H527">
        <f t="shared" ca="1" si="47"/>
        <v>58.485075239398249</v>
      </c>
      <c r="I527">
        <f t="shared" ca="1" si="48"/>
        <v>0</v>
      </c>
      <c r="J527">
        <f t="shared" ca="1" si="49"/>
        <v>0</v>
      </c>
      <c r="K527">
        <f ca="1">SUM($J$100:J527)</f>
        <v>4.1999999999243198E-3</v>
      </c>
    </row>
    <row r="528" spans="1:11" x14ac:dyDescent="0.3">
      <c r="A528" s="1">
        <v>45105.386342592596</v>
      </c>
      <c r="B528">
        <v>30318.41</v>
      </c>
      <c r="C528">
        <v>30263.59</v>
      </c>
      <c r="D528">
        <f t="shared" si="50"/>
        <v>54.819999999999709</v>
      </c>
      <c r="E528">
        <f t="shared" ca="1" si="44"/>
        <v>58.356666666666875</v>
      </c>
      <c r="F528">
        <f t="shared" ca="1" si="45"/>
        <v>-6.0604329696701098E-2</v>
      </c>
      <c r="G528">
        <f t="shared" ca="1" si="46"/>
        <v>58.351818320291137</v>
      </c>
      <c r="H528">
        <f t="shared" ca="1" si="47"/>
        <v>58.361515013042613</v>
      </c>
      <c r="I528">
        <f t="shared" ca="1" si="48"/>
        <v>0</v>
      </c>
      <c r="J528">
        <f t="shared" ca="1" si="49"/>
        <v>0</v>
      </c>
      <c r="K528">
        <f ca="1">SUM($J$100:J528)</f>
        <v>4.1999999999243198E-3</v>
      </c>
    </row>
    <row r="529" spans="1:11" x14ac:dyDescent="0.3">
      <c r="A529" s="1">
        <v>45105.386435185188</v>
      </c>
      <c r="B529">
        <v>30319.38</v>
      </c>
      <c r="C529">
        <v>30263.59</v>
      </c>
      <c r="D529">
        <f t="shared" si="50"/>
        <v>55.790000000000873</v>
      </c>
      <c r="E529">
        <f t="shared" ca="1" si="44"/>
        <v>58.170833333333576</v>
      </c>
      <c r="F529">
        <f t="shared" ca="1" si="45"/>
        <v>-4.0928300265012985E-2</v>
      </c>
      <c r="G529">
        <f t="shared" ca="1" si="46"/>
        <v>58.167559069312375</v>
      </c>
      <c r="H529">
        <f t="shared" ca="1" si="47"/>
        <v>58.174107597354777</v>
      </c>
      <c r="I529">
        <f t="shared" ca="1" si="48"/>
        <v>0</v>
      </c>
      <c r="J529">
        <f t="shared" ca="1" si="49"/>
        <v>0</v>
      </c>
      <c r="K529">
        <f ca="1">SUM($J$100:J529)</f>
        <v>4.1999999999243198E-3</v>
      </c>
    </row>
    <row r="530" spans="1:11" x14ac:dyDescent="0.3">
      <c r="A530" s="1">
        <v>45105.386516203704</v>
      </c>
      <c r="B530">
        <v>30321.59</v>
      </c>
      <c r="C530">
        <v>30263.59</v>
      </c>
      <c r="D530">
        <f t="shared" si="50"/>
        <v>58</v>
      </c>
      <c r="E530">
        <f t="shared" ca="1" si="44"/>
        <v>58.154166666666846</v>
      </c>
      <c r="F530">
        <f t="shared" ca="1" si="45"/>
        <v>-2.6509994984626334E-3</v>
      </c>
      <c r="G530">
        <f t="shared" ca="1" si="46"/>
        <v>58.153954586706966</v>
      </c>
      <c r="H530">
        <f t="shared" ca="1" si="47"/>
        <v>58.154378746626726</v>
      </c>
      <c r="I530">
        <f t="shared" ca="1" si="48"/>
        <v>0</v>
      </c>
      <c r="J530">
        <f t="shared" ca="1" si="49"/>
        <v>0</v>
      </c>
      <c r="K530">
        <f ca="1">SUM($J$100:J530)</f>
        <v>4.1999999999243198E-3</v>
      </c>
    </row>
    <row r="531" spans="1:11" x14ac:dyDescent="0.3">
      <c r="A531" s="1">
        <v>45105.386608796296</v>
      </c>
      <c r="B531">
        <v>30325.13</v>
      </c>
      <c r="C531">
        <v>30263.59</v>
      </c>
      <c r="D531">
        <f t="shared" si="50"/>
        <v>61.540000000000873</v>
      </c>
      <c r="E531">
        <f t="shared" ca="1" si="44"/>
        <v>58.642500000000233</v>
      </c>
      <c r="F531">
        <f t="shared" ca="1" si="45"/>
        <v>4.9409557914492544E-2</v>
      </c>
      <c r="G531">
        <f t="shared" ca="1" si="46"/>
        <v>58.646452764633395</v>
      </c>
      <c r="H531">
        <f t="shared" ca="1" si="47"/>
        <v>58.638547235367071</v>
      </c>
      <c r="I531">
        <f t="shared" ca="1" si="48"/>
        <v>0</v>
      </c>
      <c r="J531">
        <f t="shared" ca="1" si="49"/>
        <v>0</v>
      </c>
      <c r="K531">
        <f ca="1">SUM($J$100:J531)</f>
        <v>4.1999999999243198E-3</v>
      </c>
    </row>
    <row r="532" spans="1:11" x14ac:dyDescent="0.3">
      <c r="A532" s="1">
        <v>45105.386701388888</v>
      </c>
      <c r="B532">
        <v>30323.63</v>
      </c>
      <c r="C532">
        <v>30267.24</v>
      </c>
      <c r="D532">
        <f t="shared" si="50"/>
        <v>56.389999999999418</v>
      </c>
      <c r="E532">
        <f t="shared" ca="1" si="44"/>
        <v>58.697500000000218</v>
      </c>
      <c r="F532">
        <f t="shared" ca="1" si="45"/>
        <v>-3.9311725371622162E-2</v>
      </c>
      <c r="G532">
        <f t="shared" ca="1" si="46"/>
        <v>58.694355061970491</v>
      </c>
      <c r="H532">
        <f t="shared" ca="1" si="47"/>
        <v>58.700644938029946</v>
      </c>
      <c r="I532">
        <f t="shared" ca="1" si="48"/>
        <v>0</v>
      </c>
      <c r="J532">
        <f t="shared" ca="1" si="49"/>
        <v>0</v>
      </c>
      <c r="K532">
        <f ca="1">SUM($J$100:J532)</f>
        <v>4.1999999999243198E-3</v>
      </c>
    </row>
    <row r="533" spans="1:11" x14ac:dyDescent="0.3">
      <c r="A533" s="1">
        <v>45105.386793981481</v>
      </c>
      <c r="B533">
        <v>30317.07</v>
      </c>
      <c r="C533">
        <v>30267.24</v>
      </c>
      <c r="D533">
        <f t="shared" si="50"/>
        <v>49.829999999998108</v>
      </c>
      <c r="E533">
        <f t="shared" ca="1" si="44"/>
        <v>58.070833333333518</v>
      </c>
      <c r="F533">
        <f t="shared" ca="1" si="45"/>
        <v>-0.14191002367801478</v>
      </c>
      <c r="G533">
        <f t="shared" ca="1" si="46"/>
        <v>58.059480531439277</v>
      </c>
      <c r="H533">
        <f t="shared" ca="1" si="47"/>
        <v>58.082186135227758</v>
      </c>
      <c r="I533">
        <f t="shared" ca="1" si="48"/>
        <v>1</v>
      </c>
      <c r="J533">
        <f t="shared" ca="1" si="49"/>
        <v>2.6240000000005238E-2</v>
      </c>
      <c r="K533">
        <f ca="1">SUM($J$100:J533)</f>
        <v>3.0439999999929558E-2</v>
      </c>
    </row>
    <row r="534" spans="1:11" x14ac:dyDescent="0.3">
      <c r="A534" s="1">
        <v>45105.386886574073</v>
      </c>
      <c r="B534">
        <v>30318.67</v>
      </c>
      <c r="C534">
        <v>30264.17</v>
      </c>
      <c r="D534">
        <f t="shared" si="50"/>
        <v>54.5</v>
      </c>
      <c r="E534">
        <f t="shared" ca="1" si="44"/>
        <v>57.689166666667006</v>
      </c>
      <c r="F534">
        <f t="shared" ca="1" si="45"/>
        <v>-5.5281898681155982E-2</v>
      </c>
      <c r="G534">
        <f t="shared" ca="1" si="46"/>
        <v>57.684744114772514</v>
      </c>
      <c r="H534">
        <f t="shared" ca="1" si="47"/>
        <v>57.693589218561499</v>
      </c>
      <c r="I534">
        <f t="shared" ca="1" si="48"/>
        <v>0</v>
      </c>
      <c r="J534">
        <f t="shared" ca="1" si="49"/>
        <v>-1.8680000000007569E-2</v>
      </c>
      <c r="K534">
        <f ca="1">SUM($J$100:J534)</f>
        <v>1.1759999999921989E-2</v>
      </c>
    </row>
    <row r="535" spans="1:11" x14ac:dyDescent="0.3">
      <c r="A535" s="1">
        <v>45105.386979166666</v>
      </c>
      <c r="B535">
        <v>30316.91</v>
      </c>
      <c r="C535">
        <v>30264.17</v>
      </c>
      <c r="D535">
        <f t="shared" si="50"/>
        <v>52.740000000001601</v>
      </c>
      <c r="E535">
        <f t="shared" ca="1" si="44"/>
        <v>56.910000000000458</v>
      </c>
      <c r="F535">
        <f t="shared" ca="1" si="45"/>
        <v>-7.3273589878735265E-2</v>
      </c>
      <c r="G535">
        <f t="shared" ca="1" si="46"/>
        <v>56.904138112810159</v>
      </c>
      <c r="H535">
        <f t="shared" ca="1" si="47"/>
        <v>56.915861887190758</v>
      </c>
      <c r="I535">
        <f t="shared" ca="1" si="48"/>
        <v>0</v>
      </c>
      <c r="J535">
        <f t="shared" ca="1" si="49"/>
        <v>0</v>
      </c>
      <c r="K535">
        <f ca="1">SUM($J$100:J535)</f>
        <v>1.1759999999921989E-2</v>
      </c>
    </row>
    <row r="536" spans="1:11" x14ac:dyDescent="0.3">
      <c r="A536" s="1">
        <v>45105.387060185189</v>
      </c>
      <c r="B536">
        <v>30320.79</v>
      </c>
      <c r="C536">
        <v>30264.17</v>
      </c>
      <c r="D536">
        <f t="shared" si="50"/>
        <v>56.620000000002619</v>
      </c>
      <c r="E536">
        <f t="shared" ca="1" si="44"/>
        <v>56.065833333334012</v>
      </c>
      <c r="F536">
        <f t="shared" ca="1" si="45"/>
        <v>9.884213499046066E-3</v>
      </c>
      <c r="G536">
        <f t="shared" ca="1" si="46"/>
        <v>56.066624070413937</v>
      </c>
      <c r="H536">
        <f t="shared" ca="1" si="47"/>
        <v>56.065042596254088</v>
      </c>
      <c r="I536">
        <f t="shared" ca="1" si="48"/>
        <v>0</v>
      </c>
      <c r="J536">
        <f t="shared" ca="1" si="49"/>
        <v>0</v>
      </c>
      <c r="K536">
        <f ca="1">SUM($J$100:J536)</f>
        <v>1.1759999999921989E-2</v>
      </c>
    </row>
    <row r="537" spans="1:11" x14ac:dyDescent="0.3">
      <c r="A537" s="1">
        <v>45105.387152777781</v>
      </c>
      <c r="B537">
        <v>30320.92</v>
      </c>
      <c r="C537">
        <v>30264.17</v>
      </c>
      <c r="D537">
        <f t="shared" si="50"/>
        <v>56.75</v>
      </c>
      <c r="E537">
        <f t="shared" ca="1" si="44"/>
        <v>56.018333333333736</v>
      </c>
      <c r="F537">
        <f t="shared" ca="1" si="45"/>
        <v>1.3061200202307438E-2</v>
      </c>
      <c r="G537">
        <f t="shared" ca="1" si="46"/>
        <v>56.019378229349918</v>
      </c>
      <c r="H537">
        <f t="shared" ca="1" si="47"/>
        <v>56.017288437317553</v>
      </c>
      <c r="I537">
        <f t="shared" ca="1" si="48"/>
        <v>0</v>
      </c>
      <c r="J537">
        <f t="shared" ca="1" si="49"/>
        <v>0</v>
      </c>
      <c r="K537">
        <f ca="1">SUM($J$100:J537)</f>
        <v>1.1759999999921989E-2</v>
      </c>
    </row>
    <row r="538" spans="1:11" x14ac:dyDescent="0.3">
      <c r="A538" s="1">
        <v>45105.387245370373</v>
      </c>
      <c r="B538">
        <v>30320.41</v>
      </c>
      <c r="C538">
        <v>30264.17</v>
      </c>
      <c r="D538">
        <f t="shared" si="50"/>
        <v>56.240000000001601</v>
      </c>
      <c r="E538">
        <f t="shared" ca="1" si="44"/>
        <v>55.665833333333772</v>
      </c>
      <c r="F538">
        <f t="shared" ca="1" si="45"/>
        <v>1.0314525666572684E-2</v>
      </c>
      <c r="G538">
        <f t="shared" ca="1" si="46"/>
        <v>55.666658495387097</v>
      </c>
      <c r="H538">
        <f t="shared" ca="1" si="47"/>
        <v>55.665008171280448</v>
      </c>
      <c r="I538">
        <f t="shared" ca="1" si="48"/>
        <v>0</v>
      </c>
      <c r="J538">
        <f t="shared" ca="1" si="49"/>
        <v>0</v>
      </c>
      <c r="K538">
        <f ca="1">SUM($J$100:J538)</f>
        <v>1.1759999999921989E-2</v>
      </c>
    </row>
    <row r="539" spans="1:11" x14ac:dyDescent="0.3">
      <c r="A539" s="1">
        <v>45105.387337962966</v>
      </c>
      <c r="B539">
        <v>30323.17</v>
      </c>
      <c r="C539">
        <v>30264.17</v>
      </c>
      <c r="D539">
        <f t="shared" si="50"/>
        <v>59</v>
      </c>
      <c r="E539">
        <f t="shared" ca="1" si="44"/>
        <v>56.018333333333736</v>
      </c>
      <c r="F539">
        <f t="shared" ca="1" si="45"/>
        <v>5.3226622236760154E-2</v>
      </c>
      <c r="G539">
        <f t="shared" ca="1" si="46"/>
        <v>56.022591463112676</v>
      </c>
      <c r="H539">
        <f t="shared" ca="1" si="47"/>
        <v>56.014075203554796</v>
      </c>
      <c r="I539">
        <f t="shared" ca="1" si="48"/>
        <v>0</v>
      </c>
      <c r="J539">
        <f t="shared" ca="1" si="49"/>
        <v>0</v>
      </c>
      <c r="K539">
        <f ca="1">SUM($J$100:J539)</f>
        <v>1.1759999999921989E-2</v>
      </c>
    </row>
    <row r="540" spans="1:11" x14ac:dyDescent="0.3">
      <c r="A540" s="1">
        <v>45105.387418981481</v>
      </c>
      <c r="B540">
        <v>30322.89</v>
      </c>
      <c r="C540">
        <v>30264.17</v>
      </c>
      <c r="D540">
        <f t="shared" si="50"/>
        <v>58.720000000001164</v>
      </c>
      <c r="E540">
        <f t="shared" ca="1" si="44"/>
        <v>56.343333333333852</v>
      </c>
      <c r="F540">
        <f t="shared" ca="1" si="45"/>
        <v>4.2181861208080637E-2</v>
      </c>
      <c r="G540">
        <f t="shared" ca="1" si="46"/>
        <v>56.346707882230497</v>
      </c>
      <c r="H540">
        <f t="shared" ca="1" si="47"/>
        <v>56.339958784437208</v>
      </c>
      <c r="I540">
        <f t="shared" ca="1" si="48"/>
        <v>0</v>
      </c>
      <c r="J540">
        <f t="shared" ca="1" si="49"/>
        <v>0</v>
      </c>
      <c r="K540">
        <f ca="1">SUM($J$100:J540)</f>
        <v>1.1759999999921989E-2</v>
      </c>
    </row>
    <row r="541" spans="1:11" x14ac:dyDescent="0.3">
      <c r="A541" s="1">
        <v>45105.387511574074</v>
      </c>
      <c r="B541">
        <v>30325.98</v>
      </c>
      <c r="C541">
        <v>30264.17</v>
      </c>
      <c r="D541">
        <f t="shared" si="50"/>
        <v>61.81000000000131</v>
      </c>
      <c r="E541">
        <f t="shared" ca="1" si="44"/>
        <v>56.84500000000056</v>
      </c>
      <c r="F541">
        <f t="shared" ca="1" si="45"/>
        <v>8.7342774210584936E-2</v>
      </c>
      <c r="G541">
        <f t="shared" ca="1" si="46"/>
        <v>56.851987421937409</v>
      </c>
      <c r="H541">
        <f t="shared" ca="1" si="47"/>
        <v>56.838012578063712</v>
      </c>
      <c r="I541">
        <f t="shared" ca="1" si="48"/>
        <v>-1</v>
      </c>
      <c r="J541">
        <f t="shared" ca="1" si="49"/>
        <v>-1.2360000000000582E-2</v>
      </c>
      <c r="K541">
        <f ca="1">SUM($J$100:J541)</f>
        <v>-6.0000000007859322E-4</v>
      </c>
    </row>
    <row r="542" spans="1:11" x14ac:dyDescent="0.3">
      <c r="A542" s="1">
        <v>45105.387604166666</v>
      </c>
      <c r="B542">
        <v>30331.119999999999</v>
      </c>
      <c r="C542">
        <v>30268.1</v>
      </c>
      <c r="D542">
        <f t="shared" si="50"/>
        <v>63.020000000000437</v>
      </c>
      <c r="E542">
        <f t="shared" ca="1" si="44"/>
        <v>57.263333333333925</v>
      </c>
      <c r="F542">
        <f t="shared" ca="1" si="45"/>
        <v>0.10052971651434517</v>
      </c>
      <c r="G542">
        <f t="shared" ca="1" si="46"/>
        <v>57.271375710655072</v>
      </c>
      <c r="H542">
        <f t="shared" ca="1" si="47"/>
        <v>57.255290956012779</v>
      </c>
      <c r="I542">
        <f t="shared" ca="1" si="48"/>
        <v>-1</v>
      </c>
      <c r="J542">
        <f t="shared" ca="1" si="49"/>
        <v>0</v>
      </c>
      <c r="K542">
        <f ca="1">SUM($J$100:J542)</f>
        <v>-6.0000000007859322E-4</v>
      </c>
    </row>
    <row r="543" spans="1:11" x14ac:dyDescent="0.3">
      <c r="A543" s="1">
        <v>45105.387719907405</v>
      </c>
      <c r="B543">
        <v>30328.32</v>
      </c>
      <c r="C543">
        <v>30273.5</v>
      </c>
      <c r="D543">
        <f t="shared" si="50"/>
        <v>54.819999999999709</v>
      </c>
      <c r="E543">
        <f t="shared" ca="1" si="44"/>
        <v>56.703333333333831</v>
      </c>
      <c r="F543">
        <f t="shared" ca="1" si="45"/>
        <v>-3.3213802833474311E-2</v>
      </c>
      <c r="G543">
        <f t="shared" ca="1" si="46"/>
        <v>56.700676229107152</v>
      </c>
      <c r="H543">
        <f t="shared" ca="1" si="47"/>
        <v>56.705990437560509</v>
      </c>
      <c r="I543">
        <f t="shared" ca="1" si="48"/>
        <v>0</v>
      </c>
      <c r="J543">
        <f t="shared" ca="1" si="49"/>
        <v>3.280000000000291E-2</v>
      </c>
      <c r="K543">
        <f ca="1">SUM($J$100:J543)</f>
        <v>3.2199999999924317E-2</v>
      </c>
    </row>
    <row r="544" spans="1:11" x14ac:dyDescent="0.3">
      <c r="A544" s="1">
        <v>45105.387800925928</v>
      </c>
      <c r="B544">
        <v>30332.26</v>
      </c>
      <c r="C544">
        <v>30273.5</v>
      </c>
      <c r="D544">
        <f t="shared" si="50"/>
        <v>58.759999999998399</v>
      </c>
      <c r="E544">
        <f t="shared" ca="1" si="44"/>
        <v>56.900833333333743</v>
      </c>
      <c r="F544">
        <f t="shared" ca="1" si="45"/>
        <v>3.2673803839978491E-2</v>
      </c>
      <c r="G544">
        <f t="shared" ca="1" si="46"/>
        <v>56.90344723764094</v>
      </c>
      <c r="H544">
        <f t="shared" ca="1" si="47"/>
        <v>56.898219429026547</v>
      </c>
      <c r="I544">
        <f t="shared" ca="1" si="48"/>
        <v>0</v>
      </c>
      <c r="J544">
        <f t="shared" ca="1" si="49"/>
        <v>0</v>
      </c>
      <c r="K544">
        <f ca="1">SUM($J$100:J544)</f>
        <v>3.2199999999924317E-2</v>
      </c>
    </row>
    <row r="545" spans="1:11" x14ac:dyDescent="0.3">
      <c r="A545" s="1">
        <v>45105.38789351852</v>
      </c>
      <c r="B545">
        <v>30333.37</v>
      </c>
      <c r="C545">
        <v>30273.5</v>
      </c>
      <c r="D545">
        <f t="shared" si="50"/>
        <v>59.869999999998981</v>
      </c>
      <c r="E545">
        <f t="shared" ca="1" si="44"/>
        <v>57.737500000000487</v>
      </c>
      <c r="F545">
        <f t="shared" ca="1" si="45"/>
        <v>3.6934401385554899E-2</v>
      </c>
      <c r="G545">
        <f t="shared" ca="1" si="46"/>
        <v>57.740454752111333</v>
      </c>
      <c r="H545">
        <f t="shared" ca="1" si="47"/>
        <v>57.734545247889642</v>
      </c>
      <c r="I545">
        <f t="shared" ca="1" si="48"/>
        <v>0</v>
      </c>
      <c r="J545">
        <f t="shared" ca="1" si="49"/>
        <v>0</v>
      </c>
      <c r="K545">
        <f ca="1">SUM($J$100:J545)</f>
        <v>3.2199999999924317E-2</v>
      </c>
    </row>
    <row r="546" spans="1:11" x14ac:dyDescent="0.3">
      <c r="A546" s="1">
        <v>45105.387986111113</v>
      </c>
      <c r="B546">
        <v>30335.57</v>
      </c>
      <c r="C546">
        <v>30273.919999999998</v>
      </c>
      <c r="D546">
        <f t="shared" si="50"/>
        <v>61.650000000001455</v>
      </c>
      <c r="E546">
        <f t="shared" ca="1" si="44"/>
        <v>58.33333333333394</v>
      </c>
      <c r="F546">
        <f t="shared" ca="1" si="45"/>
        <v>5.6857142857156817E-2</v>
      </c>
      <c r="G546">
        <f t="shared" ca="1" si="46"/>
        <v>58.337881904762511</v>
      </c>
      <c r="H546">
        <f t="shared" ca="1" si="47"/>
        <v>58.328784761905368</v>
      </c>
      <c r="I546">
        <f t="shared" ca="1" si="48"/>
        <v>0</v>
      </c>
      <c r="J546">
        <f t="shared" ca="1" si="49"/>
        <v>0</v>
      </c>
      <c r="K546">
        <f ca="1">SUM($J$100:J546)</f>
        <v>3.2199999999924317E-2</v>
      </c>
    </row>
    <row r="547" spans="1:11" x14ac:dyDescent="0.3">
      <c r="A547" s="1">
        <v>45105.388078703705</v>
      </c>
      <c r="B547">
        <v>30327.03</v>
      </c>
      <c r="C547">
        <v>30273.93</v>
      </c>
      <c r="D547">
        <f t="shared" si="50"/>
        <v>53.099999999998545</v>
      </c>
      <c r="E547">
        <f t="shared" ca="1" si="44"/>
        <v>58.363333333333685</v>
      </c>
      <c r="F547">
        <f t="shared" ca="1" si="45"/>
        <v>-9.018219201556528E-2</v>
      </c>
      <c r="G547">
        <f t="shared" ca="1" si="46"/>
        <v>58.356118757972439</v>
      </c>
      <c r="H547">
        <f t="shared" ca="1" si="47"/>
        <v>58.370547908694931</v>
      </c>
      <c r="I547">
        <f t="shared" ca="1" si="48"/>
        <v>1</v>
      </c>
      <c r="J547">
        <f t="shared" ca="1" si="49"/>
        <v>3.4200000000011645E-2</v>
      </c>
      <c r="K547">
        <f ca="1">SUM($J$100:J547)</f>
        <v>6.6399999999935955E-2</v>
      </c>
    </row>
    <row r="548" spans="1:11" x14ac:dyDescent="0.3">
      <c r="A548" s="1">
        <v>45105.388171296298</v>
      </c>
      <c r="B548">
        <v>30325.31</v>
      </c>
      <c r="C548">
        <v>30268.73</v>
      </c>
      <c r="D548">
        <f t="shared" si="50"/>
        <v>56.580000000001746</v>
      </c>
      <c r="E548">
        <f t="shared" ca="1" si="44"/>
        <v>58.360000000000277</v>
      </c>
      <c r="F548">
        <f t="shared" ca="1" si="45"/>
        <v>-3.0500342700454455E-2</v>
      </c>
      <c r="G548">
        <f t="shared" ca="1" si="46"/>
        <v>58.357559972584241</v>
      </c>
      <c r="H548">
        <f t="shared" ca="1" si="47"/>
        <v>58.362440027416312</v>
      </c>
      <c r="I548">
        <f t="shared" ca="1" si="48"/>
        <v>0</v>
      </c>
      <c r="J548">
        <f t="shared" ca="1" si="49"/>
        <v>-1.3920000000012806E-2</v>
      </c>
      <c r="K548">
        <f ca="1">SUM($J$100:J548)</f>
        <v>5.2479999999923151E-2</v>
      </c>
    </row>
    <row r="549" spans="1:11" x14ac:dyDescent="0.3">
      <c r="A549" s="1">
        <v>45105.38826388889</v>
      </c>
      <c r="B549">
        <v>30328.75</v>
      </c>
      <c r="C549">
        <v>30268.73</v>
      </c>
      <c r="D549">
        <f t="shared" si="50"/>
        <v>60.020000000000437</v>
      </c>
      <c r="E549">
        <f t="shared" ref="E549:E612" ca="1" si="51">AVERAGE(OFFSET(D549,,,-$P$1))</f>
        <v>58.632500000000313</v>
      </c>
      <c r="F549">
        <f t="shared" ca="1" si="45"/>
        <v>2.3664349976550824E-2</v>
      </c>
      <c r="G549">
        <f t="shared" ca="1" si="46"/>
        <v>58.634393147998438</v>
      </c>
      <c r="H549">
        <f t="shared" ca="1" si="47"/>
        <v>58.630606852002188</v>
      </c>
      <c r="I549">
        <f t="shared" ca="1" si="48"/>
        <v>0</v>
      </c>
      <c r="J549">
        <f t="shared" ca="1" si="49"/>
        <v>0</v>
      </c>
      <c r="K549">
        <f ca="1">SUM($J$100:J549)</f>
        <v>5.2479999999923151E-2</v>
      </c>
    </row>
    <row r="550" spans="1:11" x14ac:dyDescent="0.3">
      <c r="A550" s="1">
        <v>45105.388356481482</v>
      </c>
      <c r="B550">
        <v>30327.87</v>
      </c>
      <c r="C550">
        <v>30268.73</v>
      </c>
      <c r="D550">
        <f t="shared" si="50"/>
        <v>59.139999999999418</v>
      </c>
      <c r="E550">
        <f t="shared" ca="1" si="51"/>
        <v>58.874166666666802</v>
      </c>
      <c r="F550">
        <f t="shared" ref="F550:F613" ca="1" si="52">(D550-E550)/E550</f>
        <v>4.5152797633248578E-3</v>
      </c>
      <c r="G550">
        <f t="shared" ref="G550:G613" ca="1" si="53">E550+(F550*$Q$1)</f>
        <v>58.874527889047869</v>
      </c>
      <c r="H550">
        <f t="shared" ref="H550:H613" ca="1" si="54">E550-(F550*$Q$1)</f>
        <v>58.873805444285736</v>
      </c>
      <c r="I550">
        <f t="shared" ref="I550:I613" ca="1" si="55">IF(F550&lt;-$Q$1,1,IF(F550&gt;$Q$1,-1,0))</f>
        <v>0</v>
      </c>
      <c r="J550">
        <f t="shared" ref="J550:J613" ca="1" si="56">IF(I550=I549,0,(D549-D550)*0.004)</f>
        <v>0</v>
      </c>
      <c r="K550">
        <f ca="1">SUM($J$100:J550)</f>
        <v>5.2479999999923151E-2</v>
      </c>
    </row>
    <row r="551" spans="1:11" x14ac:dyDescent="0.3">
      <c r="A551" s="1">
        <v>45105.388449074075</v>
      </c>
      <c r="B551">
        <v>30329.53</v>
      </c>
      <c r="C551">
        <v>30271.33</v>
      </c>
      <c r="D551">
        <f t="shared" si="50"/>
        <v>58.19999999999709</v>
      </c>
      <c r="E551">
        <f t="shared" ca="1" si="51"/>
        <v>58.807499999999891</v>
      </c>
      <c r="F551">
        <f t="shared" ca="1" si="52"/>
        <v>-1.0330315010888108E-2</v>
      </c>
      <c r="G551">
        <f t="shared" ca="1" si="53"/>
        <v>58.806673574799021</v>
      </c>
      <c r="H551">
        <f t="shared" ca="1" si="54"/>
        <v>58.808326425200761</v>
      </c>
      <c r="I551">
        <f t="shared" ca="1" si="55"/>
        <v>0</v>
      </c>
      <c r="J551">
        <f t="shared" ca="1" si="56"/>
        <v>0</v>
      </c>
      <c r="K551">
        <f ca="1">SUM($J$100:J551)</f>
        <v>5.2479999999923151E-2</v>
      </c>
    </row>
    <row r="552" spans="1:11" x14ac:dyDescent="0.3">
      <c r="A552" s="1">
        <v>45105.388541666667</v>
      </c>
      <c r="B552">
        <v>30331.7</v>
      </c>
      <c r="C552">
        <v>30271.33</v>
      </c>
      <c r="D552">
        <f t="shared" si="50"/>
        <v>60.369999999998981</v>
      </c>
      <c r="E552">
        <f t="shared" ca="1" si="51"/>
        <v>58.944999999999709</v>
      </c>
      <c r="F552">
        <f t="shared" ca="1" si="52"/>
        <v>2.4175078462961734E-2</v>
      </c>
      <c r="G552">
        <f t="shared" ca="1" si="53"/>
        <v>58.946934006276749</v>
      </c>
      <c r="H552">
        <f t="shared" ca="1" si="54"/>
        <v>58.943065993722669</v>
      </c>
      <c r="I552">
        <f t="shared" ca="1" si="55"/>
        <v>0</v>
      </c>
      <c r="J552">
        <f t="shared" ca="1" si="56"/>
        <v>0</v>
      </c>
      <c r="K552">
        <f ca="1">SUM($J$100:J552)</f>
        <v>5.2479999999923151E-2</v>
      </c>
    </row>
    <row r="553" spans="1:11" x14ac:dyDescent="0.3">
      <c r="A553" s="1">
        <v>45105.388622685183</v>
      </c>
      <c r="B553">
        <v>30329.13</v>
      </c>
      <c r="C553">
        <v>30272.97</v>
      </c>
      <c r="D553">
        <f t="shared" si="50"/>
        <v>56.159999999999854</v>
      </c>
      <c r="E553">
        <f t="shared" ca="1" si="51"/>
        <v>58.474166666666257</v>
      </c>
      <c r="F553">
        <f t="shared" ca="1" si="52"/>
        <v>-3.9575881087085499E-2</v>
      </c>
      <c r="G553">
        <f t="shared" ca="1" si="53"/>
        <v>58.471000596179287</v>
      </c>
      <c r="H553">
        <f t="shared" ca="1" si="54"/>
        <v>58.477332737153226</v>
      </c>
      <c r="I553">
        <f t="shared" ca="1" si="55"/>
        <v>0</v>
      </c>
      <c r="J553">
        <f t="shared" ca="1" si="56"/>
        <v>0</v>
      </c>
      <c r="K553">
        <f ca="1">SUM($J$100:J553)</f>
        <v>5.2479999999923151E-2</v>
      </c>
    </row>
    <row r="554" spans="1:11" x14ac:dyDescent="0.3">
      <c r="A554" s="1">
        <v>45105.388715277775</v>
      </c>
      <c r="B554">
        <v>30330.91</v>
      </c>
      <c r="C554">
        <v>30272.97</v>
      </c>
      <c r="D554">
        <f t="shared" si="50"/>
        <v>57.93999999999869</v>
      </c>
      <c r="E554">
        <f t="shared" ca="1" si="51"/>
        <v>58.050833333332776</v>
      </c>
      <c r="F554">
        <f t="shared" ca="1" si="52"/>
        <v>-1.9092462066422173E-3</v>
      </c>
      <c r="G554">
        <f t="shared" ca="1" si="53"/>
        <v>58.050680593636244</v>
      </c>
      <c r="H554">
        <f t="shared" ca="1" si="54"/>
        <v>58.050986073029307</v>
      </c>
      <c r="I554">
        <f t="shared" ca="1" si="55"/>
        <v>0</v>
      </c>
      <c r="J554">
        <f t="shared" ca="1" si="56"/>
        <v>0</v>
      </c>
      <c r="K554">
        <f ca="1">SUM($J$100:J554)</f>
        <v>5.2479999999923151E-2</v>
      </c>
    </row>
    <row r="555" spans="1:11" x14ac:dyDescent="0.3">
      <c r="A555" s="1">
        <v>45105.388807870368</v>
      </c>
      <c r="B555">
        <v>30329.63</v>
      </c>
      <c r="C555">
        <v>30272.97</v>
      </c>
      <c r="D555">
        <f t="shared" si="50"/>
        <v>56.659999999999854</v>
      </c>
      <c r="E555">
        <f t="shared" ca="1" si="51"/>
        <v>58.204166666666119</v>
      </c>
      <c r="F555">
        <f t="shared" ca="1" si="52"/>
        <v>-2.6530173956611561E-2</v>
      </c>
      <c r="G555">
        <f t="shared" ca="1" si="53"/>
        <v>58.202044252749587</v>
      </c>
      <c r="H555">
        <f t="shared" ca="1" si="54"/>
        <v>58.20628908058265</v>
      </c>
      <c r="I555">
        <f t="shared" ca="1" si="55"/>
        <v>0</v>
      </c>
      <c r="J555">
        <f t="shared" ca="1" si="56"/>
        <v>0</v>
      </c>
      <c r="K555">
        <f ca="1">SUM($J$100:J555)</f>
        <v>5.2479999999923151E-2</v>
      </c>
    </row>
    <row r="556" spans="1:11" x14ac:dyDescent="0.3">
      <c r="A556" s="1">
        <v>45105.38890046296</v>
      </c>
      <c r="B556">
        <v>30330.1</v>
      </c>
      <c r="C556">
        <v>30272.97</v>
      </c>
      <c r="D556">
        <f t="shared" si="50"/>
        <v>57.129999999997381</v>
      </c>
      <c r="E556">
        <f t="shared" ca="1" si="51"/>
        <v>58.068333333332703</v>
      </c>
      <c r="F556">
        <f t="shared" ca="1" si="52"/>
        <v>-1.6159122872512251E-2</v>
      </c>
      <c r="G556">
        <f t="shared" ca="1" si="53"/>
        <v>58.067040603502903</v>
      </c>
      <c r="H556">
        <f t="shared" ca="1" si="54"/>
        <v>58.069626063162502</v>
      </c>
      <c r="I556">
        <f t="shared" ca="1" si="55"/>
        <v>0</v>
      </c>
      <c r="J556">
        <f t="shared" ca="1" si="56"/>
        <v>0</v>
      </c>
      <c r="K556">
        <f ca="1">SUM($J$100:J556)</f>
        <v>5.2479999999923151E-2</v>
      </c>
    </row>
    <row r="557" spans="1:11" x14ac:dyDescent="0.3">
      <c r="A557" s="1">
        <v>45105.388993055552</v>
      </c>
      <c r="B557">
        <v>30325.82</v>
      </c>
      <c r="C557">
        <v>30272.97</v>
      </c>
      <c r="D557">
        <f t="shared" si="50"/>
        <v>52.849999999998545</v>
      </c>
      <c r="E557">
        <f t="shared" ca="1" si="51"/>
        <v>57.483333333332666</v>
      </c>
      <c r="F557">
        <f t="shared" ca="1" si="52"/>
        <v>-8.0603073354610186E-2</v>
      </c>
      <c r="G557">
        <f t="shared" ca="1" si="53"/>
        <v>57.476885087464296</v>
      </c>
      <c r="H557">
        <f t="shared" ca="1" si="54"/>
        <v>57.489781579201036</v>
      </c>
      <c r="I557">
        <f t="shared" ca="1" si="55"/>
        <v>1</v>
      </c>
      <c r="J557">
        <f t="shared" ca="1" si="56"/>
        <v>1.7119999999995344E-2</v>
      </c>
      <c r="K557">
        <f ca="1">SUM($J$100:J557)</f>
        <v>6.9599999999918491E-2</v>
      </c>
    </row>
    <row r="558" spans="1:11" x14ac:dyDescent="0.3">
      <c r="A558" s="1">
        <v>45105.389085648145</v>
      </c>
      <c r="B558">
        <v>30324.48</v>
      </c>
      <c r="C558">
        <v>30272.97</v>
      </c>
      <c r="D558">
        <f t="shared" si="50"/>
        <v>51.509999999998399</v>
      </c>
      <c r="E558">
        <f t="shared" ca="1" si="51"/>
        <v>56.638333333332412</v>
      </c>
      <c r="F558">
        <f t="shared" ca="1" si="52"/>
        <v>-9.0545272636331622E-2</v>
      </c>
      <c r="G558">
        <f t="shared" ca="1" si="53"/>
        <v>56.631089711521504</v>
      </c>
      <c r="H558">
        <f t="shared" ca="1" si="54"/>
        <v>56.645576955143319</v>
      </c>
      <c r="I558">
        <f t="shared" ca="1" si="55"/>
        <v>1</v>
      </c>
      <c r="J558">
        <f t="shared" ca="1" si="56"/>
        <v>0</v>
      </c>
      <c r="K558">
        <f ca="1">SUM($J$100:J558)</f>
        <v>6.9599999999918491E-2</v>
      </c>
    </row>
    <row r="559" spans="1:11" x14ac:dyDescent="0.3">
      <c r="A559" s="1">
        <v>45105.389178240737</v>
      </c>
      <c r="B559">
        <v>30320.57</v>
      </c>
      <c r="C559">
        <v>30271.3</v>
      </c>
      <c r="D559">
        <f t="shared" si="50"/>
        <v>49.270000000000437</v>
      </c>
      <c r="E559">
        <f t="shared" ca="1" si="51"/>
        <v>56.3191666666659</v>
      </c>
      <c r="F559">
        <f t="shared" ca="1" si="52"/>
        <v>-0.12516461240250762</v>
      </c>
      <c r="G559">
        <f t="shared" ca="1" si="53"/>
        <v>56.309153497673698</v>
      </c>
      <c r="H559">
        <f t="shared" ca="1" si="54"/>
        <v>56.329179835658103</v>
      </c>
      <c r="I559">
        <f t="shared" ca="1" si="55"/>
        <v>1</v>
      </c>
      <c r="J559">
        <f t="shared" ca="1" si="56"/>
        <v>0</v>
      </c>
      <c r="K559">
        <f ca="1">SUM($J$100:J559)</f>
        <v>6.9599999999918491E-2</v>
      </c>
    </row>
    <row r="560" spans="1:11" x14ac:dyDescent="0.3">
      <c r="A560" s="1">
        <v>45105.38925925926</v>
      </c>
      <c r="B560">
        <v>30319.72</v>
      </c>
      <c r="C560">
        <v>30267.55</v>
      </c>
      <c r="D560">
        <f t="shared" si="50"/>
        <v>52.170000000001892</v>
      </c>
      <c r="E560">
        <f t="shared" ca="1" si="51"/>
        <v>55.951666666665915</v>
      </c>
      <c r="F560">
        <f t="shared" ca="1" si="52"/>
        <v>-6.7588096869275402E-2</v>
      </c>
      <c r="G560">
        <f t="shared" ca="1" si="53"/>
        <v>55.946259618916372</v>
      </c>
      <c r="H560">
        <f t="shared" ca="1" si="54"/>
        <v>55.957073714415458</v>
      </c>
      <c r="I560">
        <f t="shared" ca="1" si="55"/>
        <v>0</v>
      </c>
      <c r="J560">
        <f t="shared" ca="1" si="56"/>
        <v>-1.1600000000005821E-2</v>
      </c>
      <c r="K560">
        <f ca="1">SUM($J$100:J560)</f>
        <v>5.799999999991267E-2</v>
      </c>
    </row>
    <row r="561" spans="1:11" x14ac:dyDescent="0.3">
      <c r="A561" s="1">
        <v>45105.389351851853</v>
      </c>
      <c r="B561">
        <v>30324.880000000001</v>
      </c>
      <c r="C561">
        <v>30264.17</v>
      </c>
      <c r="D561">
        <f t="shared" si="50"/>
        <v>60.710000000002765</v>
      </c>
      <c r="E561">
        <f t="shared" ca="1" si="51"/>
        <v>56.009166666666111</v>
      </c>
      <c r="F561">
        <f t="shared" ca="1" si="52"/>
        <v>8.3929713886179952E-2</v>
      </c>
      <c r="G561">
        <f t="shared" ca="1" si="53"/>
        <v>56.015881043777007</v>
      </c>
      <c r="H561">
        <f t="shared" ca="1" si="54"/>
        <v>56.002452289555215</v>
      </c>
      <c r="I561">
        <f t="shared" ca="1" si="55"/>
        <v>-1</v>
      </c>
      <c r="J561">
        <f t="shared" ca="1" si="56"/>
        <v>-3.4160000000003493E-2</v>
      </c>
      <c r="K561">
        <f ca="1">SUM($J$100:J561)</f>
        <v>2.3839999999909177E-2</v>
      </c>
    </row>
    <row r="562" spans="1:11" x14ac:dyDescent="0.3">
      <c r="A562" s="1">
        <v>45105.389444444445</v>
      </c>
      <c r="B562">
        <v>30326.18</v>
      </c>
      <c r="C562">
        <v>30265.99</v>
      </c>
      <c r="D562">
        <f t="shared" si="50"/>
        <v>60.18999999999869</v>
      </c>
      <c r="E562">
        <f t="shared" ca="1" si="51"/>
        <v>56.096666666666046</v>
      </c>
      <c r="F562">
        <f t="shared" ca="1" si="52"/>
        <v>7.2969279220381891E-2</v>
      </c>
      <c r="G562">
        <f t="shared" ca="1" si="53"/>
        <v>56.102504209003676</v>
      </c>
      <c r="H562">
        <f t="shared" ca="1" si="54"/>
        <v>56.090829124328415</v>
      </c>
      <c r="I562">
        <f t="shared" ca="1" si="55"/>
        <v>0</v>
      </c>
      <c r="J562">
        <f t="shared" ca="1" si="56"/>
        <v>2.080000000016298E-3</v>
      </c>
      <c r="K562">
        <f ca="1">SUM($J$100:J562)</f>
        <v>2.5919999999925475E-2</v>
      </c>
    </row>
    <row r="563" spans="1:11" x14ac:dyDescent="0.3">
      <c r="A563" s="1">
        <v>45105.389537037037</v>
      </c>
      <c r="B563">
        <v>30328.86</v>
      </c>
      <c r="C563">
        <v>30265.99</v>
      </c>
      <c r="D563">
        <f t="shared" si="50"/>
        <v>62.869999999998981</v>
      </c>
      <c r="E563">
        <f t="shared" ca="1" si="51"/>
        <v>56.48583333333287</v>
      </c>
      <c r="F563">
        <f t="shared" ca="1" si="52"/>
        <v>0.11302243925467147</v>
      </c>
      <c r="G563">
        <f t="shared" ca="1" si="53"/>
        <v>56.494875128473247</v>
      </c>
      <c r="H563">
        <f t="shared" ca="1" si="54"/>
        <v>56.476791538192494</v>
      </c>
      <c r="I563">
        <f t="shared" ca="1" si="55"/>
        <v>-1</v>
      </c>
      <c r="J563">
        <f t="shared" ca="1" si="56"/>
        <v>-1.0720000000001164E-2</v>
      </c>
      <c r="K563">
        <f ca="1">SUM($J$100:J563)</f>
        <v>1.5199999999924311E-2</v>
      </c>
    </row>
    <row r="564" spans="1:11" x14ac:dyDescent="0.3">
      <c r="A564" s="1">
        <v>45105.38962962963</v>
      </c>
      <c r="B564">
        <v>30327.81</v>
      </c>
      <c r="C564">
        <v>30272</v>
      </c>
      <c r="D564">
        <f t="shared" si="50"/>
        <v>55.81000000000131</v>
      </c>
      <c r="E564">
        <f t="shared" ca="1" si="51"/>
        <v>56.105833333333067</v>
      </c>
      <c r="F564">
        <f t="shared" ca="1" si="52"/>
        <v>-5.272773181607824E-3</v>
      </c>
      <c r="G564">
        <f t="shared" ca="1" si="53"/>
        <v>56.105411511478536</v>
      </c>
      <c r="H564">
        <f t="shared" ca="1" si="54"/>
        <v>56.106255155187597</v>
      </c>
      <c r="I564">
        <f t="shared" ca="1" si="55"/>
        <v>0</v>
      </c>
      <c r="J564">
        <f t="shared" ca="1" si="56"/>
        <v>2.8239999999990686E-2</v>
      </c>
      <c r="K564">
        <f ca="1">SUM($J$100:J564)</f>
        <v>4.3439999999914998E-2</v>
      </c>
    </row>
    <row r="565" spans="1:11" x14ac:dyDescent="0.3">
      <c r="A565" s="1">
        <v>45105.389710648145</v>
      </c>
      <c r="B565">
        <v>30327.57</v>
      </c>
      <c r="C565">
        <v>30272</v>
      </c>
      <c r="D565">
        <f t="shared" si="50"/>
        <v>55.569999999999709</v>
      </c>
      <c r="E565">
        <f t="shared" ca="1" si="51"/>
        <v>56.056666666666388</v>
      </c>
      <c r="F565">
        <f t="shared" ca="1" si="52"/>
        <v>-8.6816911458645635E-3</v>
      </c>
      <c r="G565">
        <f t="shared" ca="1" si="53"/>
        <v>56.055972131374716</v>
      </c>
      <c r="H565">
        <f t="shared" ca="1" si="54"/>
        <v>56.057361201958059</v>
      </c>
      <c r="I565">
        <f t="shared" ca="1" si="55"/>
        <v>0</v>
      </c>
      <c r="J565">
        <f t="shared" ca="1" si="56"/>
        <v>0</v>
      </c>
      <c r="K565">
        <f ca="1">SUM($J$100:J565)</f>
        <v>4.3439999999914998E-2</v>
      </c>
    </row>
    <row r="566" spans="1:11" x14ac:dyDescent="0.3">
      <c r="A566" s="1">
        <v>45105.389803240738</v>
      </c>
      <c r="B566">
        <v>30325.75</v>
      </c>
      <c r="C566">
        <v>30272</v>
      </c>
      <c r="D566">
        <f t="shared" si="50"/>
        <v>53.75</v>
      </c>
      <c r="E566">
        <f t="shared" ca="1" si="51"/>
        <v>55.707499999999833</v>
      </c>
      <c r="F566">
        <f t="shared" ca="1" si="52"/>
        <v>-3.5138895121838862E-2</v>
      </c>
      <c r="G566">
        <f t="shared" ca="1" si="53"/>
        <v>55.704688888390088</v>
      </c>
      <c r="H566">
        <f t="shared" ca="1" si="54"/>
        <v>55.710311111609577</v>
      </c>
      <c r="I566">
        <f t="shared" ca="1" si="55"/>
        <v>0</v>
      </c>
      <c r="J566">
        <f t="shared" ca="1" si="56"/>
        <v>0</v>
      </c>
      <c r="K566">
        <f ca="1">SUM($J$100:J566)</f>
        <v>4.3439999999914998E-2</v>
      </c>
    </row>
    <row r="567" spans="1:11" x14ac:dyDescent="0.3">
      <c r="A567" s="1">
        <v>45105.38989583333</v>
      </c>
      <c r="B567">
        <v>30328.33</v>
      </c>
      <c r="C567">
        <v>30270.94</v>
      </c>
      <c r="D567">
        <f t="shared" si="50"/>
        <v>57.390000000003056</v>
      </c>
      <c r="E567">
        <f t="shared" ca="1" si="51"/>
        <v>55.76833333333343</v>
      </c>
      <c r="F567">
        <f t="shared" ca="1" si="52"/>
        <v>2.9078628851551765E-2</v>
      </c>
      <c r="G567">
        <f t="shared" ca="1" si="53"/>
        <v>55.770659623641556</v>
      </c>
      <c r="H567">
        <f t="shared" ca="1" si="54"/>
        <v>55.766007043025304</v>
      </c>
      <c r="I567">
        <f t="shared" ca="1" si="55"/>
        <v>0</v>
      </c>
      <c r="J567">
        <f t="shared" ca="1" si="56"/>
        <v>0</v>
      </c>
      <c r="K567">
        <f ca="1">SUM($J$100:J567)</f>
        <v>4.3439999999914998E-2</v>
      </c>
    </row>
    <row r="568" spans="1:11" x14ac:dyDescent="0.3">
      <c r="A568" s="1">
        <v>45105.389988425923</v>
      </c>
      <c r="B568">
        <v>30326.75</v>
      </c>
      <c r="C568">
        <v>30270.94</v>
      </c>
      <c r="D568">
        <f t="shared" si="50"/>
        <v>55.81000000000131</v>
      </c>
      <c r="E568">
        <f t="shared" ca="1" si="51"/>
        <v>55.658333333333758</v>
      </c>
      <c r="F568">
        <f t="shared" ca="1" si="52"/>
        <v>2.7249588261874665E-3</v>
      </c>
      <c r="G568">
        <f t="shared" ca="1" si="53"/>
        <v>55.658551330039856</v>
      </c>
      <c r="H568">
        <f t="shared" ca="1" si="54"/>
        <v>55.65811533662766</v>
      </c>
      <c r="I568">
        <f t="shared" ca="1" si="55"/>
        <v>0</v>
      </c>
      <c r="J568">
        <f t="shared" ca="1" si="56"/>
        <v>0</v>
      </c>
      <c r="K568">
        <f ca="1">SUM($J$100:J568)</f>
        <v>4.3439999999914998E-2</v>
      </c>
    </row>
    <row r="569" spans="1:11" x14ac:dyDescent="0.3">
      <c r="A569" s="1">
        <v>45105.390081018515</v>
      </c>
      <c r="B569">
        <v>30328.15</v>
      </c>
      <c r="C569">
        <v>30270.94</v>
      </c>
      <c r="D569">
        <f t="shared" si="50"/>
        <v>57.210000000002765</v>
      </c>
      <c r="E569">
        <f t="shared" ca="1" si="51"/>
        <v>56.021666666667443</v>
      </c>
      <c r="F569">
        <f t="shared" ca="1" si="52"/>
        <v>2.1212031059446742E-2</v>
      </c>
      <c r="G569">
        <f t="shared" ca="1" si="53"/>
        <v>56.0233636291522</v>
      </c>
      <c r="H569">
        <f t="shared" ca="1" si="54"/>
        <v>56.019969704182685</v>
      </c>
      <c r="I569">
        <f t="shared" ca="1" si="55"/>
        <v>0</v>
      </c>
      <c r="J569">
        <f t="shared" ca="1" si="56"/>
        <v>0</v>
      </c>
      <c r="K569">
        <f ca="1">SUM($J$100:J569)</f>
        <v>4.3439999999914998E-2</v>
      </c>
    </row>
    <row r="570" spans="1:11" x14ac:dyDescent="0.3">
      <c r="A570" s="1">
        <v>45105.390173611115</v>
      </c>
      <c r="B570">
        <v>30331.97</v>
      </c>
      <c r="C570">
        <v>30270.94</v>
      </c>
      <c r="D570">
        <f t="shared" si="50"/>
        <v>61.030000000002474</v>
      </c>
      <c r="E570">
        <f t="shared" ca="1" si="51"/>
        <v>56.815000000001113</v>
      </c>
      <c r="F570">
        <f t="shared" ca="1" si="52"/>
        <v>7.4188154536676543E-2</v>
      </c>
      <c r="G570">
        <f t="shared" ca="1" si="53"/>
        <v>56.82093505236405</v>
      </c>
      <c r="H570">
        <f t="shared" ca="1" si="54"/>
        <v>56.809064947638177</v>
      </c>
      <c r="I570">
        <f t="shared" ca="1" si="55"/>
        <v>0</v>
      </c>
      <c r="J570">
        <f t="shared" ca="1" si="56"/>
        <v>0</v>
      </c>
      <c r="K570">
        <f ca="1">SUM($J$100:J570)</f>
        <v>4.3439999999914998E-2</v>
      </c>
    </row>
    <row r="571" spans="1:11" x14ac:dyDescent="0.3">
      <c r="A571" s="1">
        <v>45105.390266203707</v>
      </c>
      <c r="B571">
        <v>30332.41</v>
      </c>
      <c r="C571">
        <v>30272.799999999999</v>
      </c>
      <c r="D571">
        <f t="shared" si="50"/>
        <v>59.610000000000582</v>
      </c>
      <c r="E571">
        <f t="shared" ca="1" si="51"/>
        <v>57.676666666667792</v>
      </c>
      <c r="F571">
        <f t="shared" ca="1" si="52"/>
        <v>3.3520198809444936E-2</v>
      </c>
      <c r="G571">
        <f t="shared" ca="1" si="53"/>
        <v>57.679348282572548</v>
      </c>
      <c r="H571">
        <f t="shared" ca="1" si="54"/>
        <v>57.673985050763036</v>
      </c>
      <c r="I571">
        <f t="shared" ca="1" si="55"/>
        <v>0</v>
      </c>
      <c r="J571">
        <f t="shared" ca="1" si="56"/>
        <v>0</v>
      </c>
      <c r="K571">
        <f ca="1">SUM($J$100:J571)</f>
        <v>4.3439999999914998E-2</v>
      </c>
    </row>
    <row r="572" spans="1:11" x14ac:dyDescent="0.3">
      <c r="A572" s="1">
        <v>45105.3903587963</v>
      </c>
      <c r="B572">
        <v>30332.29</v>
      </c>
      <c r="C572">
        <v>30272.799999999999</v>
      </c>
      <c r="D572">
        <f t="shared" si="50"/>
        <v>59.490000000001601</v>
      </c>
      <c r="E572">
        <f t="shared" ca="1" si="51"/>
        <v>58.28666666666777</v>
      </c>
      <c r="F572">
        <f t="shared" ca="1" si="52"/>
        <v>2.0645087498578425E-2</v>
      </c>
      <c r="G572">
        <f t="shared" ca="1" si="53"/>
        <v>58.288318273667656</v>
      </c>
      <c r="H572">
        <f t="shared" ca="1" si="54"/>
        <v>58.285015059667884</v>
      </c>
      <c r="I572">
        <f t="shared" ca="1" si="55"/>
        <v>0</v>
      </c>
      <c r="J572">
        <f t="shared" ca="1" si="56"/>
        <v>0</v>
      </c>
      <c r="K572">
        <f ca="1">SUM($J$100:J572)</f>
        <v>4.3439999999914998E-2</v>
      </c>
    </row>
    <row r="573" spans="1:11" x14ac:dyDescent="0.3">
      <c r="A573" s="1">
        <v>45105.390439814815</v>
      </c>
      <c r="B573">
        <v>30333.43</v>
      </c>
      <c r="C573">
        <v>30272.97</v>
      </c>
      <c r="D573">
        <f t="shared" si="50"/>
        <v>60.459999999999127</v>
      </c>
      <c r="E573">
        <f t="shared" ca="1" si="51"/>
        <v>58.265833333334136</v>
      </c>
      <c r="F573">
        <f t="shared" ca="1" si="52"/>
        <v>3.765786123940492E-2</v>
      </c>
      <c r="G573">
        <f t="shared" ca="1" si="53"/>
        <v>58.268845962233286</v>
      </c>
      <c r="H573">
        <f t="shared" ca="1" si="54"/>
        <v>58.262820704434986</v>
      </c>
      <c r="I573">
        <f t="shared" ca="1" si="55"/>
        <v>0</v>
      </c>
      <c r="J573">
        <f t="shared" ca="1" si="56"/>
        <v>0</v>
      </c>
      <c r="K573">
        <f ca="1">SUM($J$100:J573)</f>
        <v>4.3439999999914998E-2</v>
      </c>
    </row>
    <row r="574" spans="1:11" x14ac:dyDescent="0.3">
      <c r="A574" s="1">
        <v>45105.390532407408</v>
      </c>
      <c r="B574">
        <v>30336.94</v>
      </c>
      <c r="C574">
        <v>30272.97</v>
      </c>
      <c r="D574">
        <f t="shared" si="50"/>
        <v>63.969999999997526</v>
      </c>
      <c r="E574">
        <f t="shared" ca="1" si="51"/>
        <v>58.580833333334034</v>
      </c>
      <c r="F574">
        <f t="shared" ca="1" si="52"/>
        <v>9.1995390983912725E-2</v>
      </c>
      <c r="G574">
        <f t="shared" ca="1" si="53"/>
        <v>58.588192964612745</v>
      </c>
      <c r="H574">
        <f t="shared" ca="1" si="54"/>
        <v>58.573473702055324</v>
      </c>
      <c r="I574">
        <f t="shared" ca="1" si="55"/>
        <v>-1</v>
      </c>
      <c r="J574">
        <f t="shared" ca="1" si="56"/>
        <v>-1.4039999999993598E-2</v>
      </c>
      <c r="K574">
        <f ca="1">SUM($J$100:J574)</f>
        <v>2.9399999999921399E-2</v>
      </c>
    </row>
    <row r="575" spans="1:11" x14ac:dyDescent="0.3">
      <c r="A575" s="1">
        <v>45105.390625</v>
      </c>
      <c r="B575">
        <v>30344.97</v>
      </c>
      <c r="C575">
        <v>30280.79</v>
      </c>
      <c r="D575">
        <f t="shared" si="50"/>
        <v>64.180000000000291</v>
      </c>
      <c r="E575">
        <f t="shared" ca="1" si="51"/>
        <v>58.690000000000815</v>
      </c>
      <c r="F575">
        <f t="shared" ca="1" si="52"/>
        <v>9.3542341114319305E-2</v>
      </c>
      <c r="G575">
        <f t="shared" ca="1" si="53"/>
        <v>58.697483387289964</v>
      </c>
      <c r="H575">
        <f t="shared" ca="1" si="54"/>
        <v>58.682516612711666</v>
      </c>
      <c r="I575">
        <f t="shared" ca="1" si="55"/>
        <v>-1</v>
      </c>
      <c r="J575">
        <f t="shared" ca="1" si="56"/>
        <v>0</v>
      </c>
      <c r="K575">
        <f ca="1">SUM($J$100:J575)</f>
        <v>2.9399999999921399E-2</v>
      </c>
    </row>
    <row r="576" spans="1:11" x14ac:dyDescent="0.3">
      <c r="A576" s="1">
        <v>45105.390717592592</v>
      </c>
      <c r="B576">
        <v>30336.98</v>
      </c>
      <c r="C576">
        <v>30284.95</v>
      </c>
      <c r="D576">
        <f t="shared" si="50"/>
        <v>52.029999999998836</v>
      </c>
      <c r="E576">
        <f t="shared" ca="1" si="51"/>
        <v>58.375000000000604</v>
      </c>
      <c r="F576">
        <f t="shared" ca="1" si="52"/>
        <v>-0.1086937901499221</v>
      </c>
      <c r="G576">
        <f t="shared" ca="1" si="53"/>
        <v>58.366304496788608</v>
      </c>
      <c r="H576">
        <f t="shared" ca="1" si="54"/>
        <v>58.3836955032126</v>
      </c>
      <c r="I576">
        <f t="shared" ca="1" si="55"/>
        <v>1</v>
      </c>
      <c r="J576">
        <f t="shared" ca="1" si="56"/>
        <v>4.8600000000005819E-2</v>
      </c>
      <c r="K576">
        <f ca="1">SUM($J$100:J576)</f>
        <v>7.7999999999927211E-2</v>
      </c>
    </row>
    <row r="577" spans="1:11" x14ac:dyDescent="0.3">
      <c r="A577" s="1">
        <v>45105.390798611108</v>
      </c>
      <c r="B577">
        <v>30337.98</v>
      </c>
      <c r="C577">
        <v>30284.01</v>
      </c>
      <c r="D577">
        <f t="shared" si="50"/>
        <v>53.970000000001164</v>
      </c>
      <c r="E577">
        <f t="shared" ca="1" si="51"/>
        <v>58.241666666667392</v>
      </c>
      <c r="F577">
        <f t="shared" ca="1" si="52"/>
        <v>-7.3343826012296595E-2</v>
      </c>
      <c r="G577">
        <f t="shared" ca="1" si="53"/>
        <v>58.23579916058641</v>
      </c>
      <c r="H577">
        <f t="shared" ca="1" si="54"/>
        <v>58.247534172748374</v>
      </c>
      <c r="I577">
        <f t="shared" ca="1" si="55"/>
        <v>0</v>
      </c>
      <c r="J577">
        <f t="shared" ca="1" si="56"/>
        <v>-7.7600000000093133E-3</v>
      </c>
      <c r="K577">
        <f ca="1">SUM($J$100:J577)</f>
        <v>7.0239999999917896E-2</v>
      </c>
    </row>
    <row r="578" spans="1:11" x14ac:dyDescent="0.3">
      <c r="A578" s="1">
        <v>45105.3908912037</v>
      </c>
      <c r="B578">
        <v>30340.37</v>
      </c>
      <c r="C578">
        <v>30284.01</v>
      </c>
      <c r="D578">
        <f t="shared" si="50"/>
        <v>56.360000000000582</v>
      </c>
      <c r="E578">
        <f t="shared" ca="1" si="51"/>
        <v>58.459166666667443</v>
      </c>
      <c r="F578">
        <f t="shared" ca="1" si="52"/>
        <v>-3.5908255049823944E-2</v>
      </c>
      <c r="G578">
        <f t="shared" ca="1" si="53"/>
        <v>58.456294006263455</v>
      </c>
      <c r="H578">
        <f t="shared" ca="1" si="54"/>
        <v>58.46203932707143</v>
      </c>
      <c r="I578">
        <f t="shared" ca="1" si="55"/>
        <v>0</v>
      </c>
      <c r="J578">
        <f t="shared" ca="1" si="56"/>
        <v>0</v>
      </c>
      <c r="K578">
        <f ca="1">SUM($J$100:J578)</f>
        <v>7.0239999999917896E-2</v>
      </c>
    </row>
    <row r="579" spans="1:11" x14ac:dyDescent="0.3">
      <c r="A579" s="1">
        <v>45105.390983796293</v>
      </c>
      <c r="B579">
        <v>30333.53</v>
      </c>
      <c r="C579">
        <v>30284.43</v>
      </c>
      <c r="D579">
        <f t="shared" ref="D579:D642" si="57">B579-C579</f>
        <v>49.099999999998545</v>
      </c>
      <c r="E579">
        <f t="shared" ca="1" si="51"/>
        <v>57.768333333333736</v>
      </c>
      <c r="F579">
        <f t="shared" ca="1" si="52"/>
        <v>-0.15005337410926051</v>
      </c>
      <c r="G579">
        <f t="shared" ca="1" si="53"/>
        <v>57.756329063404998</v>
      </c>
      <c r="H579">
        <f t="shared" ca="1" si="54"/>
        <v>57.780337603262474</v>
      </c>
      <c r="I579">
        <f t="shared" ca="1" si="55"/>
        <v>1</v>
      </c>
      <c r="J579">
        <f t="shared" ca="1" si="56"/>
        <v>2.904000000000815E-2</v>
      </c>
      <c r="K579">
        <f ca="1">SUM($J$100:J579)</f>
        <v>9.9279999999926039E-2</v>
      </c>
    </row>
    <row r="580" spans="1:11" x14ac:dyDescent="0.3">
      <c r="A580" s="1">
        <v>45105.391076388885</v>
      </c>
      <c r="B580">
        <v>30329.39</v>
      </c>
      <c r="C580">
        <v>30277.16</v>
      </c>
      <c r="D580">
        <f t="shared" si="57"/>
        <v>52.229999999999563</v>
      </c>
      <c r="E580">
        <f t="shared" ca="1" si="51"/>
        <v>57.470000000000255</v>
      </c>
      <c r="F580">
        <f t="shared" ca="1" si="52"/>
        <v>-9.117800591614178E-2</v>
      </c>
      <c r="G580">
        <f t="shared" ca="1" si="53"/>
        <v>57.462705759526962</v>
      </c>
      <c r="H580">
        <f t="shared" ca="1" si="54"/>
        <v>57.477294240473547</v>
      </c>
      <c r="I580">
        <f t="shared" ca="1" si="55"/>
        <v>1</v>
      </c>
      <c r="J580">
        <f t="shared" ca="1" si="56"/>
        <v>0</v>
      </c>
      <c r="K580">
        <f ca="1">SUM($J$100:J580)</f>
        <v>9.9279999999926039E-2</v>
      </c>
    </row>
    <row r="581" spans="1:11" x14ac:dyDescent="0.3">
      <c r="A581" s="1">
        <v>45105.391168981485</v>
      </c>
      <c r="B581">
        <v>30333.33</v>
      </c>
      <c r="C581">
        <v>30277.16</v>
      </c>
      <c r="D581">
        <f t="shared" si="57"/>
        <v>56.170000000001892</v>
      </c>
      <c r="E581">
        <f t="shared" ca="1" si="51"/>
        <v>57.383333333333518</v>
      </c>
      <c r="F581">
        <f t="shared" ca="1" si="52"/>
        <v>-2.1144350856781097E-2</v>
      </c>
      <c r="G581">
        <f t="shared" ca="1" si="53"/>
        <v>57.381641785264975</v>
      </c>
      <c r="H581">
        <f t="shared" ca="1" si="54"/>
        <v>57.38502488140206</v>
      </c>
      <c r="I581">
        <f t="shared" ca="1" si="55"/>
        <v>0</v>
      </c>
      <c r="J581">
        <f t="shared" ca="1" si="56"/>
        <v>-1.5760000000009315E-2</v>
      </c>
      <c r="K581">
        <f ca="1">SUM($J$100:J581)</f>
        <v>8.3519999999916716E-2</v>
      </c>
    </row>
    <row r="582" spans="1:11" x14ac:dyDescent="0.3">
      <c r="A582" s="1">
        <v>45105.391250000001</v>
      </c>
      <c r="B582">
        <v>30331.74</v>
      </c>
      <c r="C582">
        <v>30277.16</v>
      </c>
      <c r="D582">
        <f t="shared" si="57"/>
        <v>54.580000000001746</v>
      </c>
      <c r="E582">
        <f t="shared" ca="1" si="51"/>
        <v>56.845833333333452</v>
      </c>
      <c r="F582">
        <f t="shared" ca="1" si="52"/>
        <v>-3.9859268489306481E-2</v>
      </c>
      <c r="G582">
        <f t="shared" ca="1" si="53"/>
        <v>56.84264459185431</v>
      </c>
      <c r="H582">
        <f t="shared" ca="1" si="54"/>
        <v>56.849022074812595</v>
      </c>
      <c r="I582">
        <f t="shared" ca="1" si="55"/>
        <v>0</v>
      </c>
      <c r="J582">
        <f t="shared" ca="1" si="56"/>
        <v>0</v>
      </c>
      <c r="K582">
        <f ca="1">SUM($J$100:J582)</f>
        <v>8.3519999999916716E-2</v>
      </c>
    </row>
    <row r="583" spans="1:11" x14ac:dyDescent="0.3">
      <c r="A583" s="1">
        <v>45105.391342592593</v>
      </c>
      <c r="B583">
        <v>30332.13</v>
      </c>
      <c r="C583">
        <v>30277.16</v>
      </c>
      <c r="D583">
        <f t="shared" si="57"/>
        <v>54.970000000001164</v>
      </c>
      <c r="E583">
        <f t="shared" ca="1" si="51"/>
        <v>56.459166666666839</v>
      </c>
      <c r="F583">
        <f t="shared" ca="1" si="52"/>
        <v>-2.6375994450248765E-2</v>
      </c>
      <c r="G583">
        <f t="shared" ca="1" si="53"/>
        <v>56.45705658711082</v>
      </c>
      <c r="H583">
        <f t="shared" ca="1" si="54"/>
        <v>56.461276746222858</v>
      </c>
      <c r="I583">
        <f t="shared" ca="1" si="55"/>
        <v>0</v>
      </c>
      <c r="J583">
        <f t="shared" ca="1" si="56"/>
        <v>0</v>
      </c>
      <c r="K583">
        <f ca="1">SUM($J$100:J583)</f>
        <v>8.3519999999916716E-2</v>
      </c>
    </row>
    <row r="584" spans="1:11" x14ac:dyDescent="0.3">
      <c r="A584" s="1">
        <v>45105.391435185185</v>
      </c>
      <c r="B584">
        <v>30336.39</v>
      </c>
      <c r="C584">
        <v>30277.16</v>
      </c>
      <c r="D584">
        <f t="shared" si="57"/>
        <v>59.229999999999563</v>
      </c>
      <c r="E584">
        <f t="shared" ca="1" si="51"/>
        <v>56.4375</v>
      </c>
      <c r="F584">
        <f t="shared" ca="1" si="52"/>
        <v>4.9479512735318955E-2</v>
      </c>
      <c r="G584">
        <f t="shared" ca="1" si="53"/>
        <v>56.441458361018825</v>
      </c>
      <c r="H584">
        <f t="shared" ca="1" si="54"/>
        <v>56.433541638981175</v>
      </c>
      <c r="I584">
        <f t="shared" ca="1" si="55"/>
        <v>0</v>
      </c>
      <c r="J584">
        <f t="shared" ca="1" si="56"/>
        <v>0</v>
      </c>
      <c r="K584">
        <f ca="1">SUM($J$100:J584)</f>
        <v>8.3519999999916716E-2</v>
      </c>
    </row>
    <row r="585" spans="1:11" x14ac:dyDescent="0.3">
      <c r="A585" s="1">
        <v>45105.391527777778</v>
      </c>
      <c r="B585">
        <v>30337.5</v>
      </c>
      <c r="C585">
        <v>30280.880000000001</v>
      </c>
      <c r="D585">
        <f t="shared" si="57"/>
        <v>56.619999999998981</v>
      </c>
      <c r="E585">
        <f t="shared" ca="1" si="51"/>
        <v>56.117499999999986</v>
      </c>
      <c r="F585">
        <f t="shared" ca="1" si="52"/>
        <v>8.9544259811822693E-3</v>
      </c>
      <c r="G585">
        <f t="shared" ca="1" si="53"/>
        <v>56.118216354078477</v>
      </c>
      <c r="H585">
        <f t="shared" ca="1" si="54"/>
        <v>56.116783645921494</v>
      </c>
      <c r="I585">
        <f t="shared" ca="1" si="55"/>
        <v>0</v>
      </c>
      <c r="J585">
        <f t="shared" ca="1" si="56"/>
        <v>0</v>
      </c>
      <c r="K585">
        <f ca="1">SUM($J$100:J585)</f>
        <v>8.3519999999916716E-2</v>
      </c>
    </row>
    <row r="586" spans="1:11" x14ac:dyDescent="0.3">
      <c r="A586" s="1">
        <v>45105.391608796293</v>
      </c>
      <c r="B586">
        <v>30339.86</v>
      </c>
      <c r="C586">
        <v>30283.21</v>
      </c>
      <c r="D586">
        <f t="shared" si="57"/>
        <v>56.650000000001455</v>
      </c>
      <c r="E586">
        <f t="shared" ca="1" si="51"/>
        <v>55.507500000000313</v>
      </c>
      <c r="F586">
        <f t="shared" ca="1" si="52"/>
        <v>2.058280412558908E-2</v>
      </c>
      <c r="G586">
        <f t="shared" ca="1" si="53"/>
        <v>55.509146624330363</v>
      </c>
      <c r="H586">
        <f t="shared" ca="1" si="54"/>
        <v>55.505853375670263</v>
      </c>
      <c r="I586">
        <f t="shared" ca="1" si="55"/>
        <v>0</v>
      </c>
      <c r="J586">
        <f t="shared" ca="1" si="56"/>
        <v>0</v>
      </c>
      <c r="K586">
        <f ca="1">SUM($J$100:J586)</f>
        <v>8.3519999999916716E-2</v>
      </c>
    </row>
    <row r="587" spans="1:11" x14ac:dyDescent="0.3">
      <c r="A587" s="1">
        <v>45105.391701388886</v>
      </c>
      <c r="B587">
        <v>30339.16</v>
      </c>
      <c r="C587">
        <v>30283.21</v>
      </c>
      <c r="D587">
        <f t="shared" si="57"/>
        <v>55.950000000000728</v>
      </c>
      <c r="E587">
        <f t="shared" ca="1" si="51"/>
        <v>54.821666666667021</v>
      </c>
      <c r="F587">
        <f t="shared" ca="1" si="52"/>
        <v>2.0581886723625688E-2</v>
      </c>
      <c r="G587">
        <f t="shared" ca="1" si="53"/>
        <v>54.823313217604912</v>
      </c>
      <c r="H587">
        <f t="shared" ca="1" si="54"/>
        <v>54.820020115729129</v>
      </c>
      <c r="I587">
        <f t="shared" ca="1" si="55"/>
        <v>0</v>
      </c>
      <c r="J587">
        <f t="shared" ca="1" si="56"/>
        <v>0</v>
      </c>
      <c r="K587">
        <f ca="1">SUM($J$100:J587)</f>
        <v>8.3519999999916716E-2</v>
      </c>
    </row>
    <row r="588" spans="1:11" x14ac:dyDescent="0.3">
      <c r="A588" s="1">
        <v>45105.391793981478</v>
      </c>
      <c r="B588">
        <v>30336.92</v>
      </c>
      <c r="C588">
        <v>30280.01</v>
      </c>
      <c r="D588">
        <f t="shared" si="57"/>
        <v>56.909999999999854</v>
      </c>
      <c r="E588">
        <f t="shared" ca="1" si="51"/>
        <v>55.228333333333772</v>
      </c>
      <c r="F588">
        <f t="shared" ca="1" si="52"/>
        <v>3.0449346651768155E-2</v>
      </c>
      <c r="G588">
        <f t="shared" ca="1" si="53"/>
        <v>55.230769281065911</v>
      </c>
      <c r="H588">
        <f t="shared" ca="1" si="54"/>
        <v>55.225897385601634</v>
      </c>
      <c r="I588">
        <f t="shared" ca="1" si="55"/>
        <v>0</v>
      </c>
      <c r="J588">
        <f t="shared" ca="1" si="56"/>
        <v>0</v>
      </c>
      <c r="K588">
        <f ca="1">SUM($J$100:J588)</f>
        <v>8.3519999999916716E-2</v>
      </c>
    </row>
    <row r="589" spans="1:11" x14ac:dyDescent="0.3">
      <c r="A589" s="1">
        <v>45105.391886574071</v>
      </c>
      <c r="B589">
        <v>30339.67</v>
      </c>
      <c r="C589">
        <v>30283.02</v>
      </c>
      <c r="D589">
        <f t="shared" si="57"/>
        <v>56.649999999997817</v>
      </c>
      <c r="E589">
        <f t="shared" ca="1" si="51"/>
        <v>55.451666666666824</v>
      </c>
      <c r="F589">
        <f t="shared" ca="1" si="52"/>
        <v>2.1610411469405601E-2</v>
      </c>
      <c r="G589">
        <f t="shared" ca="1" si="53"/>
        <v>55.453395499584374</v>
      </c>
      <c r="H589">
        <f t="shared" ca="1" si="54"/>
        <v>55.449937833749274</v>
      </c>
      <c r="I589">
        <f t="shared" ca="1" si="55"/>
        <v>0</v>
      </c>
      <c r="J589">
        <f t="shared" ca="1" si="56"/>
        <v>0</v>
      </c>
      <c r="K589">
        <f ca="1">SUM($J$100:J589)</f>
        <v>8.3519999999916716E-2</v>
      </c>
    </row>
    <row r="590" spans="1:11" x14ac:dyDescent="0.3">
      <c r="A590" s="1">
        <v>45105.391979166663</v>
      </c>
      <c r="B590">
        <v>30338.21</v>
      </c>
      <c r="C590">
        <v>30283.02</v>
      </c>
      <c r="D590">
        <f t="shared" si="57"/>
        <v>55.18999999999869</v>
      </c>
      <c r="E590">
        <f t="shared" ca="1" si="51"/>
        <v>55.354166666666664</v>
      </c>
      <c r="F590">
        <f t="shared" ca="1" si="52"/>
        <v>-2.9657508468433386E-3</v>
      </c>
      <c r="G590">
        <f t="shared" ca="1" si="53"/>
        <v>55.353929406598915</v>
      </c>
      <c r="H590">
        <f t="shared" ca="1" si="54"/>
        <v>55.354403926734413</v>
      </c>
      <c r="I590">
        <f t="shared" ca="1" si="55"/>
        <v>0</v>
      </c>
      <c r="J590">
        <f t="shared" ca="1" si="56"/>
        <v>0</v>
      </c>
      <c r="K590">
        <f ca="1">SUM($J$100:J590)</f>
        <v>8.3519999999916716E-2</v>
      </c>
    </row>
    <row r="591" spans="1:11" x14ac:dyDescent="0.3">
      <c r="A591" s="1">
        <v>45105.392071759263</v>
      </c>
      <c r="B591">
        <v>30337.79</v>
      </c>
      <c r="C591">
        <v>30283.02</v>
      </c>
      <c r="D591">
        <f t="shared" si="57"/>
        <v>54.770000000000437</v>
      </c>
      <c r="E591">
        <f t="shared" ca="1" si="51"/>
        <v>55.826666666666824</v>
      </c>
      <c r="F591">
        <f t="shared" ca="1" si="52"/>
        <v>-1.8927633150221845E-2</v>
      </c>
      <c r="G591">
        <f t="shared" ca="1" si="53"/>
        <v>55.825152456014806</v>
      </c>
      <c r="H591">
        <f t="shared" ca="1" si="54"/>
        <v>55.828180877318843</v>
      </c>
      <c r="I591">
        <f t="shared" ca="1" si="55"/>
        <v>0</v>
      </c>
      <c r="J591">
        <f t="shared" ca="1" si="56"/>
        <v>0</v>
      </c>
      <c r="K591">
        <f ca="1">SUM($J$100:J591)</f>
        <v>8.3519999999916716E-2</v>
      </c>
    </row>
    <row r="592" spans="1:11" x14ac:dyDescent="0.3">
      <c r="A592" s="1">
        <v>45105.392152777778</v>
      </c>
      <c r="B592">
        <v>30339.08</v>
      </c>
      <c r="C592">
        <v>30283.41</v>
      </c>
      <c r="D592">
        <f t="shared" si="57"/>
        <v>55.670000000001892</v>
      </c>
      <c r="E592">
        <f t="shared" ca="1" si="51"/>
        <v>56.113333333333685</v>
      </c>
      <c r="F592">
        <f t="shared" ca="1" si="52"/>
        <v>-7.9006772008754396E-3</v>
      </c>
      <c r="G592">
        <f t="shared" ca="1" si="53"/>
        <v>56.112701279157612</v>
      </c>
      <c r="H592">
        <f t="shared" ca="1" si="54"/>
        <v>56.113965387509758</v>
      </c>
      <c r="I592">
        <f t="shared" ca="1" si="55"/>
        <v>0</v>
      </c>
      <c r="J592">
        <f t="shared" ca="1" si="56"/>
        <v>0</v>
      </c>
      <c r="K592">
        <f ca="1">SUM($J$100:J592)</f>
        <v>8.3519999999916716E-2</v>
      </c>
    </row>
    <row r="593" spans="1:11" x14ac:dyDescent="0.3">
      <c r="A593" s="1">
        <v>45105.392245370371</v>
      </c>
      <c r="B593">
        <v>30338.65</v>
      </c>
      <c r="C593">
        <v>30283.41</v>
      </c>
      <c r="D593">
        <f t="shared" si="57"/>
        <v>55.240000000001601</v>
      </c>
      <c r="E593">
        <f t="shared" ca="1" si="51"/>
        <v>56.035833333333663</v>
      </c>
      <c r="F593">
        <f t="shared" ca="1" si="52"/>
        <v>-1.4202221792580183E-2</v>
      </c>
      <c r="G593">
        <f t="shared" ca="1" si="53"/>
        <v>56.034697155590258</v>
      </c>
      <c r="H593">
        <f t="shared" ca="1" si="54"/>
        <v>56.036969511077068</v>
      </c>
      <c r="I593">
        <f t="shared" ca="1" si="55"/>
        <v>0</v>
      </c>
      <c r="J593">
        <f t="shared" ca="1" si="56"/>
        <v>0</v>
      </c>
      <c r="K593">
        <f ca="1">SUM($J$100:J593)</f>
        <v>8.3519999999916716E-2</v>
      </c>
    </row>
    <row r="594" spans="1:11" x14ac:dyDescent="0.3">
      <c r="A594" s="1">
        <v>45105.392337962963</v>
      </c>
      <c r="B594">
        <v>30339.29</v>
      </c>
      <c r="C594">
        <v>30283.41</v>
      </c>
      <c r="D594">
        <f t="shared" si="57"/>
        <v>55.880000000001019</v>
      </c>
      <c r="E594">
        <f t="shared" ca="1" si="51"/>
        <v>56.144166666666933</v>
      </c>
      <c r="F594">
        <f t="shared" ca="1" si="52"/>
        <v>-4.7051489468941015E-3</v>
      </c>
      <c r="G594">
        <f t="shared" ca="1" si="53"/>
        <v>56.143790254751181</v>
      </c>
      <c r="H594">
        <f t="shared" ca="1" si="54"/>
        <v>56.144543078582686</v>
      </c>
      <c r="I594">
        <f t="shared" ca="1" si="55"/>
        <v>0</v>
      </c>
      <c r="J594">
        <f t="shared" ca="1" si="56"/>
        <v>0</v>
      </c>
      <c r="K594">
        <f ca="1">SUM($J$100:J594)</f>
        <v>8.3519999999916716E-2</v>
      </c>
    </row>
    <row r="595" spans="1:11" x14ac:dyDescent="0.3">
      <c r="A595" s="1">
        <v>45105.392430555556</v>
      </c>
      <c r="B595">
        <v>30337.07</v>
      </c>
      <c r="C595">
        <v>30283.41</v>
      </c>
      <c r="D595">
        <f t="shared" si="57"/>
        <v>53.659999999999854</v>
      </c>
      <c r="E595">
        <f t="shared" ca="1" si="51"/>
        <v>56.03500000000016</v>
      </c>
      <c r="F595">
        <f t="shared" ca="1" si="52"/>
        <v>-4.2384224145628605E-2</v>
      </c>
      <c r="G595">
        <f t="shared" ca="1" si="53"/>
        <v>56.031609262068507</v>
      </c>
      <c r="H595">
        <f t="shared" ca="1" si="54"/>
        <v>56.038390737931813</v>
      </c>
      <c r="I595">
        <f t="shared" ca="1" si="55"/>
        <v>0</v>
      </c>
      <c r="J595">
        <f t="shared" ca="1" si="56"/>
        <v>0</v>
      </c>
      <c r="K595">
        <f ca="1">SUM($J$100:J595)</f>
        <v>8.3519999999916716E-2</v>
      </c>
    </row>
    <row r="596" spans="1:11" x14ac:dyDescent="0.3">
      <c r="A596" s="1">
        <v>45105.392511574071</v>
      </c>
      <c r="B596">
        <v>30335.18</v>
      </c>
      <c r="C596">
        <v>30281.01</v>
      </c>
      <c r="D596">
        <f t="shared" si="57"/>
        <v>54.170000000001892</v>
      </c>
      <c r="E596">
        <f t="shared" ca="1" si="51"/>
        <v>55.613333333333685</v>
      </c>
      <c r="F596">
        <f t="shared" ca="1" si="52"/>
        <v>-2.5953008870746537E-2</v>
      </c>
      <c r="G596">
        <f t="shared" ca="1" si="53"/>
        <v>55.611257092624022</v>
      </c>
      <c r="H596">
        <f t="shared" ca="1" si="54"/>
        <v>55.615409574043348</v>
      </c>
      <c r="I596">
        <f t="shared" ca="1" si="55"/>
        <v>0</v>
      </c>
      <c r="J596">
        <f t="shared" ca="1" si="56"/>
        <v>0</v>
      </c>
      <c r="K596">
        <f ca="1">SUM($J$100:J596)</f>
        <v>8.3519999999916716E-2</v>
      </c>
    </row>
    <row r="597" spans="1:11" x14ac:dyDescent="0.3">
      <c r="A597" s="1">
        <v>45105.39261574074</v>
      </c>
      <c r="B597">
        <v>30332.18</v>
      </c>
      <c r="C597">
        <v>30281.01</v>
      </c>
      <c r="D597">
        <f t="shared" si="57"/>
        <v>51.170000000001892</v>
      </c>
      <c r="E597">
        <f t="shared" ca="1" si="51"/>
        <v>55.159166666667261</v>
      </c>
      <c r="F597">
        <f t="shared" ca="1" si="52"/>
        <v>-7.2321010409245837E-2</v>
      </c>
      <c r="G597">
        <f t="shared" ca="1" si="53"/>
        <v>55.153380985834524</v>
      </c>
      <c r="H597">
        <f t="shared" ca="1" si="54"/>
        <v>55.164952347499998</v>
      </c>
      <c r="I597">
        <f t="shared" ca="1" si="55"/>
        <v>0</v>
      </c>
      <c r="J597">
        <f t="shared" ca="1" si="56"/>
        <v>0</v>
      </c>
      <c r="K597">
        <f ca="1">SUM($J$100:J597)</f>
        <v>8.3519999999916716E-2</v>
      </c>
    </row>
    <row r="598" spans="1:11" x14ac:dyDescent="0.3">
      <c r="A598" s="1">
        <v>45105.392708333333</v>
      </c>
      <c r="B598">
        <v>30333.99</v>
      </c>
      <c r="C598">
        <v>30281.01</v>
      </c>
      <c r="D598">
        <f t="shared" si="57"/>
        <v>52.980000000003201</v>
      </c>
      <c r="E598">
        <f t="shared" ca="1" si="51"/>
        <v>54.853333333334071</v>
      </c>
      <c r="F598">
        <f t="shared" ca="1" si="52"/>
        <v>-3.4151677199760165E-2</v>
      </c>
      <c r="G598">
        <f t="shared" ca="1" si="53"/>
        <v>54.850601199158092</v>
      </c>
      <c r="H598">
        <f t="shared" ca="1" si="54"/>
        <v>54.856065467510049</v>
      </c>
      <c r="I598">
        <f t="shared" ca="1" si="55"/>
        <v>0</v>
      </c>
      <c r="J598">
        <f t="shared" ca="1" si="56"/>
        <v>0</v>
      </c>
      <c r="K598">
        <f ca="1">SUM($J$100:J598)</f>
        <v>8.3519999999916716E-2</v>
      </c>
    </row>
    <row r="599" spans="1:11" x14ac:dyDescent="0.3">
      <c r="A599" s="1">
        <v>45105.392800925925</v>
      </c>
      <c r="B599">
        <v>30335.040000000001</v>
      </c>
      <c r="C599">
        <v>30281.01</v>
      </c>
      <c r="D599">
        <f t="shared" si="57"/>
        <v>54.030000000002474</v>
      </c>
      <c r="E599">
        <f t="shared" ca="1" si="51"/>
        <v>54.693333333334216</v>
      </c>
      <c r="F599">
        <f t="shared" ca="1" si="52"/>
        <v>-1.2128230131613817E-2</v>
      </c>
      <c r="G599">
        <f t="shared" ca="1" si="53"/>
        <v>54.692363074923691</v>
      </c>
      <c r="H599">
        <f t="shared" ca="1" si="54"/>
        <v>54.694303591744742</v>
      </c>
      <c r="I599">
        <f t="shared" ca="1" si="55"/>
        <v>0</v>
      </c>
      <c r="J599">
        <f t="shared" ca="1" si="56"/>
        <v>0</v>
      </c>
      <c r="K599">
        <f ca="1">SUM($J$100:J599)</f>
        <v>8.3519999999916716E-2</v>
      </c>
    </row>
    <row r="600" spans="1:11" x14ac:dyDescent="0.3">
      <c r="A600" s="1">
        <v>45105.392893518518</v>
      </c>
      <c r="B600">
        <v>30337.97</v>
      </c>
      <c r="C600">
        <v>30281.01</v>
      </c>
      <c r="D600">
        <f t="shared" si="57"/>
        <v>56.960000000002765</v>
      </c>
      <c r="E600">
        <f t="shared" ca="1" si="51"/>
        <v>54.697500000001128</v>
      </c>
      <c r="F600">
        <f t="shared" ca="1" si="52"/>
        <v>4.1363864893305735E-2</v>
      </c>
      <c r="G600">
        <f t="shared" ca="1" si="53"/>
        <v>54.700809109192591</v>
      </c>
      <c r="H600">
        <f t="shared" ca="1" si="54"/>
        <v>54.694190890809665</v>
      </c>
      <c r="I600">
        <f t="shared" ca="1" si="55"/>
        <v>0</v>
      </c>
      <c r="J600">
        <f t="shared" ca="1" si="56"/>
        <v>0</v>
      </c>
      <c r="K600">
        <f ca="1">SUM($J$100:J600)</f>
        <v>8.3519999999916716E-2</v>
      </c>
    </row>
    <row r="601" spans="1:11" x14ac:dyDescent="0.3">
      <c r="A601" s="1">
        <v>45105.39298611111</v>
      </c>
      <c r="B601">
        <v>30334.75</v>
      </c>
      <c r="C601">
        <v>30288.48</v>
      </c>
      <c r="D601">
        <f t="shared" si="57"/>
        <v>46.270000000000437</v>
      </c>
      <c r="E601">
        <f t="shared" ca="1" si="51"/>
        <v>53.832500000001346</v>
      </c>
      <c r="F601">
        <f t="shared" ca="1" si="52"/>
        <v>-0.14048205080575341</v>
      </c>
      <c r="G601">
        <f t="shared" ca="1" si="53"/>
        <v>53.821261435936883</v>
      </c>
      <c r="H601">
        <f t="shared" ca="1" si="54"/>
        <v>53.843738564065809</v>
      </c>
      <c r="I601">
        <f t="shared" ca="1" si="55"/>
        <v>1</v>
      </c>
      <c r="J601">
        <f t="shared" ca="1" si="56"/>
        <v>4.2760000000009311E-2</v>
      </c>
      <c r="K601">
        <f ca="1">SUM($J$100:J601)</f>
        <v>0.12627999999992603</v>
      </c>
    </row>
    <row r="602" spans="1:11" x14ac:dyDescent="0.3">
      <c r="A602" s="1">
        <v>45105.393078703702</v>
      </c>
      <c r="B602">
        <v>30344.55</v>
      </c>
      <c r="C602">
        <v>30288.43</v>
      </c>
      <c r="D602">
        <f t="shared" si="57"/>
        <v>56.119999999998981</v>
      </c>
      <c r="E602">
        <f t="shared" ca="1" si="51"/>
        <v>53.910000000001368</v>
      </c>
      <c r="F602">
        <f t="shared" ca="1" si="52"/>
        <v>4.0994249675339593E-2</v>
      </c>
      <c r="G602">
        <f t="shared" ca="1" si="53"/>
        <v>53.913279539975392</v>
      </c>
      <c r="H602">
        <f t="shared" ca="1" si="54"/>
        <v>53.906720460027344</v>
      </c>
      <c r="I602">
        <f t="shared" ca="1" si="55"/>
        <v>0</v>
      </c>
      <c r="J602">
        <f t="shared" ca="1" si="56"/>
        <v>-3.9399999999994183E-2</v>
      </c>
      <c r="K602">
        <f ca="1">SUM($J$100:J602)</f>
        <v>8.6879999999931845E-2</v>
      </c>
    </row>
    <row r="603" spans="1:11" x14ac:dyDescent="0.3">
      <c r="A603" s="1">
        <v>45105.393171296295</v>
      </c>
      <c r="B603">
        <v>30344.23</v>
      </c>
      <c r="C603">
        <v>30289.89</v>
      </c>
      <c r="D603">
        <f t="shared" si="57"/>
        <v>54.340000000000146</v>
      </c>
      <c r="E603">
        <f t="shared" ca="1" si="51"/>
        <v>53.87416666666801</v>
      </c>
      <c r="F603">
        <f t="shared" ca="1" si="52"/>
        <v>8.6466921375202756E-3</v>
      </c>
      <c r="G603">
        <f t="shared" ca="1" si="53"/>
        <v>53.87485840203901</v>
      </c>
      <c r="H603">
        <f t="shared" ca="1" si="54"/>
        <v>53.873474931297011</v>
      </c>
      <c r="I603">
        <f t="shared" ca="1" si="55"/>
        <v>0</v>
      </c>
      <c r="J603">
        <f t="shared" ca="1" si="56"/>
        <v>0</v>
      </c>
      <c r="K603">
        <f ca="1">SUM($J$100:J603)</f>
        <v>8.6879999999931845E-2</v>
      </c>
    </row>
    <row r="604" spans="1:11" x14ac:dyDescent="0.3">
      <c r="A604" s="1">
        <v>45105.393263888887</v>
      </c>
      <c r="B604">
        <v>30370.9</v>
      </c>
      <c r="C604">
        <v>30289.89</v>
      </c>
      <c r="D604">
        <f t="shared" si="57"/>
        <v>81.010000000002037</v>
      </c>
      <c r="E604">
        <f t="shared" ca="1" si="51"/>
        <v>55.985833333334689</v>
      </c>
      <c r="F604">
        <f t="shared" ca="1" si="52"/>
        <v>0.44697319262313517</v>
      </c>
      <c r="G604">
        <f t="shared" ca="1" si="53"/>
        <v>56.021591188744537</v>
      </c>
      <c r="H604">
        <f t="shared" ca="1" si="54"/>
        <v>55.950075477924841</v>
      </c>
      <c r="I604">
        <f t="shared" ca="1" si="55"/>
        <v>-1</v>
      </c>
      <c r="J604">
        <f t="shared" ca="1" si="56"/>
        <v>-0.10668000000000757</v>
      </c>
      <c r="K604">
        <f ca="1">SUM($J$100:J604)</f>
        <v>-1.9800000000075729E-2</v>
      </c>
    </row>
    <row r="605" spans="1:11" x14ac:dyDescent="0.3">
      <c r="A605" s="1">
        <v>45105.39335648148</v>
      </c>
      <c r="B605">
        <v>30367.26</v>
      </c>
      <c r="C605">
        <v>30314.34</v>
      </c>
      <c r="D605">
        <f t="shared" si="57"/>
        <v>52.919999999998254</v>
      </c>
      <c r="E605">
        <f t="shared" ca="1" si="51"/>
        <v>55.792500000001077</v>
      </c>
      <c r="F605">
        <f t="shared" ca="1" si="52"/>
        <v>-5.148541470632733E-2</v>
      </c>
      <c r="G605">
        <f t="shared" ca="1" si="53"/>
        <v>55.788381166824571</v>
      </c>
      <c r="H605">
        <f t="shared" ca="1" si="54"/>
        <v>55.796618833177583</v>
      </c>
      <c r="I605">
        <f t="shared" ca="1" si="55"/>
        <v>0</v>
      </c>
      <c r="J605">
        <f t="shared" ca="1" si="56"/>
        <v>0.11236000000001514</v>
      </c>
      <c r="K605">
        <f ca="1">SUM($J$100:J605)</f>
        <v>9.2559999999939413E-2</v>
      </c>
    </row>
    <row r="606" spans="1:11" x14ac:dyDescent="0.3">
      <c r="A606" s="1">
        <v>45105.393449074072</v>
      </c>
      <c r="B606">
        <v>30366.7</v>
      </c>
      <c r="C606">
        <v>30319.99</v>
      </c>
      <c r="D606">
        <f t="shared" si="57"/>
        <v>46.709999999999127</v>
      </c>
      <c r="E606">
        <f t="shared" ca="1" si="51"/>
        <v>55.028333333334253</v>
      </c>
      <c r="F606">
        <f t="shared" ca="1" si="52"/>
        <v>-0.1511645515946631</v>
      </c>
      <c r="G606">
        <f t="shared" ca="1" si="53"/>
        <v>55.016240169206682</v>
      </c>
      <c r="H606">
        <f t="shared" ca="1" si="54"/>
        <v>55.040426497461823</v>
      </c>
      <c r="I606">
        <f t="shared" ca="1" si="55"/>
        <v>1</v>
      </c>
      <c r="J606">
        <f t="shared" ca="1" si="56"/>
        <v>2.4839999999996507E-2</v>
      </c>
      <c r="K606">
        <f ca="1">SUM($J$100:J606)</f>
        <v>0.11739999999993592</v>
      </c>
    </row>
    <row r="607" spans="1:11" x14ac:dyDescent="0.3">
      <c r="A607" s="1">
        <v>45105.393530092595</v>
      </c>
      <c r="B607">
        <v>30374.13</v>
      </c>
      <c r="C607">
        <v>30315.67</v>
      </c>
      <c r="D607">
        <f t="shared" si="57"/>
        <v>58.460000000002765</v>
      </c>
      <c r="E607">
        <f t="shared" ca="1" si="51"/>
        <v>55.4283333333345</v>
      </c>
      <c r="F607">
        <f t="shared" ca="1" si="52"/>
        <v>5.4695252127399369E-2</v>
      </c>
      <c r="G607">
        <f t="shared" ca="1" si="53"/>
        <v>55.432708953504694</v>
      </c>
      <c r="H607">
        <f t="shared" ca="1" si="54"/>
        <v>55.423957713164306</v>
      </c>
      <c r="I607">
        <f t="shared" ca="1" si="55"/>
        <v>0</v>
      </c>
      <c r="J607">
        <f t="shared" ca="1" si="56"/>
        <v>-4.7000000000014551E-2</v>
      </c>
      <c r="K607">
        <f ca="1">SUM($J$100:J607)</f>
        <v>7.0399999999921359E-2</v>
      </c>
    </row>
    <row r="608" spans="1:11" x14ac:dyDescent="0.3">
      <c r="A608" s="1">
        <v>45105.393622685187</v>
      </c>
      <c r="B608">
        <v>30370.2</v>
      </c>
      <c r="C608">
        <v>30318.68</v>
      </c>
      <c r="D608">
        <f t="shared" si="57"/>
        <v>51.520000000000437</v>
      </c>
      <c r="E608">
        <f t="shared" ca="1" si="51"/>
        <v>55.207500000001041</v>
      </c>
      <c r="F608">
        <f t="shared" ca="1" si="52"/>
        <v>-6.6793461033383766E-2</v>
      </c>
      <c r="G608">
        <f t="shared" ca="1" si="53"/>
        <v>55.202156523118369</v>
      </c>
      <c r="H608">
        <f t="shared" ca="1" si="54"/>
        <v>55.212843476883712</v>
      </c>
      <c r="I608">
        <f t="shared" ca="1" si="55"/>
        <v>0</v>
      </c>
      <c r="J608">
        <f t="shared" ca="1" si="56"/>
        <v>0</v>
      </c>
      <c r="K608">
        <f ca="1">SUM($J$100:J608)</f>
        <v>7.0399999999921359E-2</v>
      </c>
    </row>
    <row r="609" spans="1:11" x14ac:dyDescent="0.3">
      <c r="A609" s="1">
        <v>45105.39371527778</v>
      </c>
      <c r="B609">
        <v>30370.86</v>
      </c>
      <c r="C609">
        <v>30316.01</v>
      </c>
      <c r="D609">
        <f t="shared" si="57"/>
        <v>54.850000000002183</v>
      </c>
      <c r="E609">
        <f t="shared" ca="1" si="51"/>
        <v>55.514166666667734</v>
      </c>
      <c r="F609">
        <f t="shared" ca="1" si="52"/>
        <v>-1.196391311525055E-2</v>
      </c>
      <c r="G609">
        <f t="shared" ca="1" si="53"/>
        <v>55.513209553618516</v>
      </c>
      <c r="H609">
        <f t="shared" ca="1" si="54"/>
        <v>55.515123779716951</v>
      </c>
      <c r="I609">
        <f t="shared" ca="1" si="55"/>
        <v>0</v>
      </c>
      <c r="J609">
        <f t="shared" ca="1" si="56"/>
        <v>0</v>
      </c>
      <c r="K609">
        <f ca="1">SUM($J$100:J609)</f>
        <v>7.0399999999921359E-2</v>
      </c>
    </row>
    <row r="610" spans="1:11" x14ac:dyDescent="0.3">
      <c r="A610" s="1">
        <v>45105.393807870372</v>
      </c>
      <c r="B610">
        <v>30376.95</v>
      </c>
      <c r="C610">
        <v>30316.01</v>
      </c>
      <c r="D610">
        <f t="shared" si="57"/>
        <v>60.940000000002328</v>
      </c>
      <c r="E610">
        <f t="shared" ca="1" si="51"/>
        <v>56.177500000000997</v>
      </c>
      <c r="F610">
        <f t="shared" ca="1" si="52"/>
        <v>8.4775933425325925E-2</v>
      </c>
      <c r="G610">
        <f t="shared" ca="1" si="53"/>
        <v>56.184282074675025</v>
      </c>
      <c r="H610">
        <f t="shared" ca="1" si="54"/>
        <v>56.170717925326969</v>
      </c>
      <c r="I610">
        <f t="shared" ca="1" si="55"/>
        <v>-1</v>
      </c>
      <c r="J610">
        <f t="shared" ca="1" si="56"/>
        <v>-2.4360000000000583E-2</v>
      </c>
      <c r="K610">
        <f ca="1">SUM($J$100:J610)</f>
        <v>4.6039999999920776E-2</v>
      </c>
    </row>
    <row r="611" spans="1:11" x14ac:dyDescent="0.3">
      <c r="A611" s="1">
        <v>45105.393888888888</v>
      </c>
      <c r="B611">
        <v>30377.17</v>
      </c>
      <c r="C611">
        <v>30322.16</v>
      </c>
      <c r="D611">
        <f t="shared" si="57"/>
        <v>55.009999999998399</v>
      </c>
      <c r="E611">
        <f t="shared" ca="1" si="51"/>
        <v>56.259166666667319</v>
      </c>
      <c r="F611">
        <f t="shared" ca="1" si="52"/>
        <v>-2.2203789012200773E-2</v>
      </c>
      <c r="G611">
        <f t="shared" ca="1" si="53"/>
        <v>56.257390363546342</v>
      </c>
      <c r="H611">
        <f t="shared" ca="1" si="54"/>
        <v>56.260942969788296</v>
      </c>
      <c r="I611">
        <f t="shared" ca="1" si="55"/>
        <v>0</v>
      </c>
      <c r="J611">
        <f t="shared" ca="1" si="56"/>
        <v>2.3720000000015718E-2</v>
      </c>
      <c r="K611">
        <f ca="1">SUM($J$100:J611)</f>
        <v>6.9759999999936498E-2</v>
      </c>
    </row>
    <row r="612" spans="1:11" x14ac:dyDescent="0.3">
      <c r="A612" s="1">
        <v>45105.39398148148</v>
      </c>
      <c r="B612">
        <v>30369.97</v>
      </c>
      <c r="C612">
        <v>30320.01</v>
      </c>
      <c r="D612">
        <f t="shared" si="57"/>
        <v>49.960000000002765</v>
      </c>
      <c r="E612">
        <f t="shared" ca="1" si="51"/>
        <v>55.675833333333991</v>
      </c>
      <c r="F612">
        <f t="shared" ca="1" si="52"/>
        <v>-0.10266273517829982</v>
      </c>
      <c r="G612">
        <f t="shared" ca="1" si="53"/>
        <v>55.667620314519723</v>
      </c>
      <c r="H612">
        <f t="shared" ca="1" si="54"/>
        <v>55.684046352148258</v>
      </c>
      <c r="I612">
        <f t="shared" ca="1" si="55"/>
        <v>1</v>
      </c>
      <c r="J612">
        <f t="shared" ca="1" si="56"/>
        <v>2.0199999999982537E-2</v>
      </c>
      <c r="K612">
        <f ca="1">SUM($J$100:J612)</f>
        <v>8.9959999999919035E-2</v>
      </c>
    </row>
    <row r="613" spans="1:11" x14ac:dyDescent="0.3">
      <c r="A613" s="1">
        <v>45105.394074074073</v>
      </c>
      <c r="B613">
        <v>30372.92</v>
      </c>
      <c r="C613">
        <v>30315.09</v>
      </c>
      <c r="D613">
        <f t="shared" si="57"/>
        <v>57.829999999998108</v>
      </c>
      <c r="E613">
        <f t="shared" ref="E613:E676" ca="1" si="58">AVERAGE(OFFSET(D613,,,-$P$1))</f>
        <v>56.63916666666713</v>
      </c>
      <c r="F613">
        <f t="shared" ca="1" si="52"/>
        <v>2.1024909147044336E-2</v>
      </c>
      <c r="G613">
        <f t="shared" ca="1" si="53"/>
        <v>56.640848659398891</v>
      </c>
      <c r="H613">
        <f t="shared" ca="1" si="54"/>
        <v>56.637484673935369</v>
      </c>
      <c r="I613">
        <f t="shared" ca="1" si="55"/>
        <v>0</v>
      </c>
      <c r="J613">
        <f t="shared" ca="1" si="56"/>
        <v>-3.1479999999981377E-2</v>
      </c>
      <c r="K613">
        <f ca="1">SUM($J$100:J613)</f>
        <v>5.8479999999937658E-2</v>
      </c>
    </row>
    <row r="614" spans="1:11" x14ac:dyDescent="0.3">
      <c r="A614" s="1">
        <v>45105.394166666665</v>
      </c>
      <c r="B614">
        <v>30375.19</v>
      </c>
      <c r="C614">
        <v>30316.59</v>
      </c>
      <c r="D614">
        <f t="shared" si="57"/>
        <v>58.599999999998545</v>
      </c>
      <c r="E614">
        <f t="shared" ca="1" si="58"/>
        <v>56.845833333333758</v>
      </c>
      <c r="F614">
        <f t="shared" ref="F614:F677" ca="1" si="59">(D614-E614)/E614</f>
        <v>3.0858315619698436E-2</v>
      </c>
      <c r="G614">
        <f t="shared" ref="G614:G677" ca="1" si="60">E614+(F614*$Q$1)</f>
        <v>56.848301998583331</v>
      </c>
      <c r="H614">
        <f t="shared" ref="H614:H677" ca="1" si="61">E614-(F614*$Q$1)</f>
        <v>56.843364668084185</v>
      </c>
      <c r="I614">
        <f t="shared" ref="I614:I677" ca="1" si="62">IF(F614&lt;-$Q$1,1,IF(F614&gt;$Q$1,-1,0))</f>
        <v>0</v>
      </c>
      <c r="J614">
        <f t="shared" ref="J614:J677" ca="1" si="63">IF(I614=I613,0,(D613-D614)*0.004)</f>
        <v>0</v>
      </c>
      <c r="K614">
        <f ca="1">SUM($J$100:J614)</f>
        <v>5.8479999999937658E-2</v>
      </c>
    </row>
    <row r="615" spans="1:11" x14ac:dyDescent="0.3">
      <c r="A615" s="1">
        <v>45105.394259259258</v>
      </c>
      <c r="B615">
        <v>30377.98</v>
      </c>
      <c r="C615">
        <v>30320</v>
      </c>
      <c r="D615">
        <f t="shared" si="57"/>
        <v>57.979999999999563</v>
      </c>
      <c r="E615">
        <f t="shared" ca="1" si="58"/>
        <v>57.149166666667043</v>
      </c>
      <c r="F615">
        <f t="shared" ca="1" si="59"/>
        <v>1.4537978098237338E-2</v>
      </c>
      <c r="G615">
        <f t="shared" ca="1" si="60"/>
        <v>57.150329704914903</v>
      </c>
      <c r="H615">
        <f t="shared" ca="1" si="61"/>
        <v>57.148003628419183</v>
      </c>
      <c r="I615">
        <f t="shared" ca="1" si="62"/>
        <v>0</v>
      </c>
      <c r="J615">
        <f t="shared" ca="1" si="63"/>
        <v>0</v>
      </c>
      <c r="K615">
        <f ca="1">SUM($J$100:J615)</f>
        <v>5.8479999999937658E-2</v>
      </c>
    </row>
    <row r="616" spans="1:11" x14ac:dyDescent="0.3">
      <c r="A616" s="1">
        <v>45105.39434027778</v>
      </c>
      <c r="B616">
        <v>30371.14</v>
      </c>
      <c r="C616">
        <v>30323.88</v>
      </c>
      <c r="D616">
        <f t="shared" si="57"/>
        <v>47.259999999998399</v>
      </c>
      <c r="E616">
        <f t="shared" ca="1" si="58"/>
        <v>54.336666666666737</v>
      </c>
      <c r="F616">
        <f t="shared" ca="1" si="59"/>
        <v>-0.13023740874796016</v>
      </c>
      <c r="G616">
        <f t="shared" ca="1" si="60"/>
        <v>54.326247673966897</v>
      </c>
      <c r="H616">
        <f t="shared" ca="1" si="61"/>
        <v>54.347085659366577</v>
      </c>
      <c r="I616">
        <f t="shared" ca="1" si="62"/>
        <v>1</v>
      </c>
      <c r="J616">
        <f t="shared" ca="1" si="63"/>
        <v>4.2880000000004657E-2</v>
      </c>
      <c r="K616">
        <f ca="1">SUM($J$100:J616)</f>
        <v>0.10135999999994232</v>
      </c>
    </row>
    <row r="617" spans="1:11" x14ac:dyDescent="0.3">
      <c r="A617" s="1">
        <v>45105.394432870373</v>
      </c>
      <c r="B617">
        <v>30370.89</v>
      </c>
      <c r="C617">
        <v>30320.17</v>
      </c>
      <c r="D617">
        <f t="shared" si="57"/>
        <v>50.720000000001164</v>
      </c>
      <c r="E617">
        <f t="shared" ca="1" si="58"/>
        <v>54.153333333333649</v>
      </c>
      <c r="F617">
        <f t="shared" ca="1" si="59"/>
        <v>-6.3400221592991468E-2</v>
      </c>
      <c r="G617">
        <f t="shared" ca="1" si="60"/>
        <v>54.148261315606206</v>
      </c>
      <c r="H617">
        <f t="shared" ca="1" si="61"/>
        <v>54.158405351061091</v>
      </c>
      <c r="I617">
        <f t="shared" ca="1" si="62"/>
        <v>0</v>
      </c>
      <c r="J617">
        <f t="shared" ca="1" si="63"/>
        <v>-1.384000000001106E-2</v>
      </c>
      <c r="K617">
        <f ca="1">SUM($J$100:J617)</f>
        <v>8.751999999993125E-2</v>
      </c>
    </row>
    <row r="618" spans="1:11" x14ac:dyDescent="0.3">
      <c r="A618" s="1">
        <v>45105.394525462965</v>
      </c>
      <c r="B618">
        <v>30373.73</v>
      </c>
      <c r="C618">
        <v>30320.17</v>
      </c>
      <c r="D618">
        <f t="shared" si="57"/>
        <v>53.56000000000131</v>
      </c>
      <c r="E618">
        <f t="shared" ca="1" si="58"/>
        <v>54.724166666667166</v>
      </c>
      <c r="F618">
        <f t="shared" ca="1" si="59"/>
        <v>-2.1273355769069351E-2</v>
      </c>
      <c r="G618">
        <f t="shared" ca="1" si="60"/>
        <v>54.722464798205642</v>
      </c>
      <c r="H618">
        <f t="shared" ca="1" si="61"/>
        <v>54.72586853512869</v>
      </c>
      <c r="I618">
        <f t="shared" ca="1" si="62"/>
        <v>0</v>
      </c>
      <c r="J618">
        <f t="shared" ca="1" si="63"/>
        <v>0</v>
      </c>
      <c r="K618">
        <f ca="1">SUM($J$100:J618)</f>
        <v>8.751999999993125E-2</v>
      </c>
    </row>
    <row r="619" spans="1:11" x14ac:dyDescent="0.3">
      <c r="A619" s="1">
        <v>45105.394618055558</v>
      </c>
      <c r="B619">
        <v>30375.61</v>
      </c>
      <c r="C619">
        <v>30320.17</v>
      </c>
      <c r="D619">
        <f t="shared" si="57"/>
        <v>55.440000000002328</v>
      </c>
      <c r="E619">
        <f t="shared" ca="1" si="58"/>
        <v>54.472500000000458</v>
      </c>
      <c r="F619">
        <f t="shared" ca="1" si="59"/>
        <v>1.7761255679505469E-2</v>
      </c>
      <c r="G619">
        <f t="shared" ca="1" si="60"/>
        <v>54.473920900454821</v>
      </c>
      <c r="H619">
        <f t="shared" ca="1" si="61"/>
        <v>54.471079099546095</v>
      </c>
      <c r="I619">
        <f t="shared" ca="1" si="62"/>
        <v>0</v>
      </c>
      <c r="J619">
        <f t="shared" ca="1" si="63"/>
        <v>0</v>
      </c>
      <c r="K619">
        <f ca="1">SUM($J$100:J619)</f>
        <v>8.751999999993125E-2</v>
      </c>
    </row>
    <row r="620" spans="1:11" x14ac:dyDescent="0.3">
      <c r="A620" s="1">
        <v>45105.394699074073</v>
      </c>
      <c r="B620">
        <v>30375.11</v>
      </c>
      <c r="C620">
        <v>30320.17</v>
      </c>
      <c r="D620">
        <f t="shared" si="57"/>
        <v>54.940000000002328</v>
      </c>
      <c r="E620">
        <f t="shared" ca="1" si="58"/>
        <v>54.757500000000618</v>
      </c>
      <c r="F620">
        <f t="shared" ca="1" si="59"/>
        <v>3.3328767749022103E-3</v>
      </c>
      <c r="G620">
        <f t="shared" ca="1" si="60"/>
        <v>54.757766630142612</v>
      </c>
      <c r="H620">
        <f t="shared" ca="1" si="61"/>
        <v>54.757233369858625</v>
      </c>
      <c r="I620">
        <f t="shared" ca="1" si="62"/>
        <v>0</v>
      </c>
      <c r="J620">
        <f t="shared" ca="1" si="63"/>
        <v>0</v>
      </c>
      <c r="K620">
        <f ca="1">SUM($J$100:J620)</f>
        <v>8.751999999993125E-2</v>
      </c>
    </row>
    <row r="621" spans="1:11" x14ac:dyDescent="0.3">
      <c r="A621" s="1">
        <v>45105.394791666666</v>
      </c>
      <c r="B621">
        <v>30370.720000000001</v>
      </c>
      <c r="C621">
        <v>30320.17</v>
      </c>
      <c r="D621">
        <f t="shared" si="57"/>
        <v>50.55000000000291</v>
      </c>
      <c r="E621">
        <f t="shared" ca="1" si="58"/>
        <v>54.399166666667348</v>
      </c>
      <c r="F621">
        <f t="shared" ca="1" si="59"/>
        <v>-7.075782410878334E-2</v>
      </c>
      <c r="G621">
        <f t="shared" ca="1" si="60"/>
        <v>54.393506040738643</v>
      </c>
      <c r="H621">
        <f t="shared" ca="1" si="61"/>
        <v>54.404827292596053</v>
      </c>
      <c r="I621">
        <f t="shared" ca="1" si="62"/>
        <v>0</v>
      </c>
      <c r="J621">
        <f t="shared" ca="1" si="63"/>
        <v>0</v>
      </c>
      <c r="K621">
        <f ca="1">SUM($J$100:J621)</f>
        <v>8.751999999993125E-2</v>
      </c>
    </row>
    <row r="622" spans="1:11" x14ac:dyDescent="0.3">
      <c r="A622" s="1">
        <v>45105.394884259258</v>
      </c>
      <c r="B622">
        <v>30371.29</v>
      </c>
      <c r="C622">
        <v>30320.17</v>
      </c>
      <c r="D622">
        <f t="shared" si="57"/>
        <v>51.120000000002619</v>
      </c>
      <c r="E622">
        <f t="shared" ca="1" si="58"/>
        <v>53.580833333334034</v>
      </c>
      <c r="F622">
        <f t="shared" ca="1" si="59"/>
        <v>-4.5927492729017826E-2</v>
      </c>
      <c r="G622">
        <f t="shared" ca="1" si="60"/>
        <v>53.577159133915714</v>
      </c>
      <c r="H622">
        <f t="shared" ca="1" si="61"/>
        <v>53.584507532752355</v>
      </c>
      <c r="I622">
        <f t="shared" ca="1" si="62"/>
        <v>0</v>
      </c>
      <c r="J622">
        <f t="shared" ca="1" si="63"/>
        <v>0</v>
      </c>
      <c r="K622">
        <f ca="1">SUM($J$100:J622)</f>
        <v>8.751999999993125E-2</v>
      </c>
    </row>
    <row r="623" spans="1:11" x14ac:dyDescent="0.3">
      <c r="A623" s="1">
        <v>45105.394976851851</v>
      </c>
      <c r="B623">
        <v>30371.4</v>
      </c>
      <c r="C623">
        <v>30320.17</v>
      </c>
      <c r="D623">
        <f t="shared" si="57"/>
        <v>51.230000000003201</v>
      </c>
      <c r="E623">
        <f t="shared" ca="1" si="58"/>
        <v>53.265833333334434</v>
      </c>
      <c r="F623">
        <f t="shared" ca="1" si="59"/>
        <v>-3.8220247500702909E-2</v>
      </c>
      <c r="G623">
        <f t="shared" ca="1" si="60"/>
        <v>53.262775713534381</v>
      </c>
      <c r="H623">
        <f t="shared" ca="1" si="61"/>
        <v>53.268890953134488</v>
      </c>
      <c r="I623">
        <f t="shared" ca="1" si="62"/>
        <v>0</v>
      </c>
      <c r="J623">
        <f t="shared" ca="1" si="63"/>
        <v>0</v>
      </c>
      <c r="K623">
        <f ca="1">SUM($J$100:J623)</f>
        <v>8.751999999993125E-2</v>
      </c>
    </row>
    <row r="624" spans="1:11" x14ac:dyDescent="0.3">
      <c r="A624" s="1">
        <v>45105.395057870373</v>
      </c>
      <c r="B624">
        <v>30364.45</v>
      </c>
      <c r="C624">
        <v>30316.01</v>
      </c>
      <c r="D624">
        <f t="shared" si="57"/>
        <v>48.440000000002328</v>
      </c>
      <c r="E624">
        <f t="shared" ca="1" si="58"/>
        <v>53.139166666667734</v>
      </c>
      <c r="F624">
        <f t="shared" ca="1" si="59"/>
        <v>-8.8431320275352041E-2</v>
      </c>
      <c r="G624">
        <f t="shared" ca="1" si="60"/>
        <v>53.132092161045705</v>
      </c>
      <c r="H624">
        <f t="shared" ca="1" si="61"/>
        <v>53.146241172289763</v>
      </c>
      <c r="I624">
        <f t="shared" ca="1" si="62"/>
        <v>1</v>
      </c>
      <c r="J624">
        <f t="shared" ca="1" si="63"/>
        <v>1.1160000000003494E-2</v>
      </c>
      <c r="K624">
        <f ca="1">SUM($J$100:J624)</f>
        <v>9.8679999999934737E-2</v>
      </c>
    </row>
    <row r="625" spans="1:11" x14ac:dyDescent="0.3">
      <c r="A625" s="1">
        <v>45105.395150462966</v>
      </c>
      <c r="B625">
        <v>30366.17</v>
      </c>
      <c r="C625">
        <v>30314.01</v>
      </c>
      <c r="D625">
        <f t="shared" si="57"/>
        <v>52.159999999999854</v>
      </c>
      <c r="E625">
        <f t="shared" ca="1" si="58"/>
        <v>52.666666666667879</v>
      </c>
      <c r="F625">
        <f t="shared" ca="1" si="59"/>
        <v>-9.6202531645825286E-3</v>
      </c>
      <c r="G625">
        <f t="shared" ca="1" si="60"/>
        <v>52.665897046414713</v>
      </c>
      <c r="H625">
        <f t="shared" ca="1" si="61"/>
        <v>52.667436286921046</v>
      </c>
      <c r="I625">
        <f t="shared" ca="1" si="62"/>
        <v>0</v>
      </c>
      <c r="J625">
        <f t="shared" ca="1" si="63"/>
        <v>-1.4879999999990104E-2</v>
      </c>
      <c r="K625">
        <f ca="1">SUM($J$100:J625)</f>
        <v>8.3799999999944627E-2</v>
      </c>
    </row>
    <row r="626" spans="1:11" x14ac:dyDescent="0.3">
      <c r="A626" s="1">
        <v>45105.395243055558</v>
      </c>
      <c r="B626">
        <v>30366.27</v>
      </c>
      <c r="C626">
        <v>30314.01</v>
      </c>
      <c r="D626">
        <f t="shared" si="57"/>
        <v>52.260000000002037</v>
      </c>
      <c r="E626">
        <f t="shared" ca="1" si="58"/>
        <v>52.138333333334835</v>
      </c>
      <c r="F626">
        <f t="shared" ca="1" si="59"/>
        <v>2.3335357862199744E-3</v>
      </c>
      <c r="G626">
        <f t="shared" ca="1" si="60"/>
        <v>52.138520016197731</v>
      </c>
      <c r="H626">
        <f t="shared" ca="1" si="61"/>
        <v>52.138146650471938</v>
      </c>
      <c r="I626">
        <f t="shared" ca="1" si="62"/>
        <v>0</v>
      </c>
      <c r="J626">
        <f t="shared" ca="1" si="63"/>
        <v>0</v>
      </c>
      <c r="K626">
        <f ca="1">SUM($J$100:J626)</f>
        <v>8.3799999999944627E-2</v>
      </c>
    </row>
    <row r="627" spans="1:11" x14ac:dyDescent="0.3">
      <c r="A627" s="1">
        <v>45105.395324074074</v>
      </c>
      <c r="B627">
        <v>30364.01</v>
      </c>
      <c r="C627">
        <v>30314.01</v>
      </c>
      <c r="D627">
        <f t="shared" si="57"/>
        <v>50</v>
      </c>
      <c r="E627">
        <f t="shared" ca="1" si="58"/>
        <v>51.473333333334871</v>
      </c>
      <c r="F627">
        <f t="shared" ca="1" si="59"/>
        <v>-2.8623235332239871E-2</v>
      </c>
      <c r="G627">
        <f t="shared" ca="1" si="60"/>
        <v>51.471043474508292</v>
      </c>
      <c r="H627">
        <f t="shared" ca="1" si="61"/>
        <v>51.47562319216145</v>
      </c>
      <c r="I627">
        <f t="shared" ca="1" si="62"/>
        <v>0</v>
      </c>
      <c r="J627">
        <f t="shared" ca="1" si="63"/>
        <v>0</v>
      </c>
      <c r="K627">
        <f ca="1">SUM($J$100:J627)</f>
        <v>8.3799999999944627E-2</v>
      </c>
    </row>
    <row r="628" spans="1:11" x14ac:dyDescent="0.3">
      <c r="A628" s="1">
        <v>45105.395416666666</v>
      </c>
      <c r="B628">
        <v>30361.82</v>
      </c>
      <c r="C628">
        <v>30314.01</v>
      </c>
      <c r="D628">
        <f t="shared" si="57"/>
        <v>47.81000000000131</v>
      </c>
      <c r="E628">
        <f t="shared" ca="1" si="58"/>
        <v>51.519166666668447</v>
      </c>
      <c r="F628">
        <f t="shared" ca="1" si="59"/>
        <v>-7.1995859146279068E-2</v>
      </c>
      <c r="G628">
        <f t="shared" ca="1" si="60"/>
        <v>51.513406997936741</v>
      </c>
      <c r="H628">
        <f t="shared" ca="1" si="61"/>
        <v>51.524926335400153</v>
      </c>
      <c r="I628">
        <f t="shared" ca="1" si="62"/>
        <v>0</v>
      </c>
      <c r="J628">
        <f t="shared" ca="1" si="63"/>
        <v>0</v>
      </c>
      <c r="K628">
        <f ca="1">SUM($J$100:J628)</f>
        <v>8.3799999999944627E-2</v>
      </c>
    </row>
    <row r="629" spans="1:11" x14ac:dyDescent="0.3">
      <c r="A629" s="1">
        <v>45105.395509259259</v>
      </c>
      <c r="B629">
        <v>30363.54</v>
      </c>
      <c r="C629">
        <v>30314.01</v>
      </c>
      <c r="D629">
        <f t="shared" si="57"/>
        <v>49.530000000002474</v>
      </c>
      <c r="E629">
        <f t="shared" ca="1" si="58"/>
        <v>51.420000000001892</v>
      </c>
      <c r="F629">
        <f t="shared" ca="1" si="59"/>
        <v>-3.6756126020990827E-2</v>
      </c>
      <c r="G629">
        <f t="shared" ca="1" si="60"/>
        <v>51.417059509920215</v>
      </c>
      <c r="H629">
        <f t="shared" ca="1" si="61"/>
        <v>51.422940490083569</v>
      </c>
      <c r="I629">
        <f t="shared" ca="1" si="62"/>
        <v>0</v>
      </c>
      <c r="J629">
        <f t="shared" ca="1" si="63"/>
        <v>0</v>
      </c>
      <c r="K629">
        <f ca="1">SUM($J$100:J629)</f>
        <v>8.3799999999944627E-2</v>
      </c>
    </row>
    <row r="630" spans="1:11" x14ac:dyDescent="0.3">
      <c r="A630" s="1">
        <v>45105.395590277774</v>
      </c>
      <c r="B630">
        <v>30365.9</v>
      </c>
      <c r="C630">
        <v>30314.01</v>
      </c>
      <c r="D630">
        <f t="shared" si="57"/>
        <v>51.890000000003056</v>
      </c>
      <c r="E630">
        <f t="shared" ca="1" si="58"/>
        <v>51.280833333335373</v>
      </c>
      <c r="F630">
        <f t="shared" ca="1" si="59"/>
        <v>1.1879032127032361E-2</v>
      </c>
      <c r="G630">
        <f t="shared" ca="1" si="60"/>
        <v>51.281783655905535</v>
      </c>
      <c r="H630">
        <f t="shared" ca="1" si="61"/>
        <v>51.279883010765211</v>
      </c>
      <c r="I630">
        <f t="shared" ca="1" si="62"/>
        <v>0</v>
      </c>
      <c r="J630">
        <f t="shared" ca="1" si="63"/>
        <v>0</v>
      </c>
      <c r="K630">
        <f ca="1">SUM($J$100:J630)</f>
        <v>8.3799999999944627E-2</v>
      </c>
    </row>
    <row r="631" spans="1:11" x14ac:dyDescent="0.3">
      <c r="A631" s="1">
        <v>45105.395682870374</v>
      </c>
      <c r="B631">
        <v>30370.58</v>
      </c>
      <c r="C631">
        <v>30314.01</v>
      </c>
      <c r="D631">
        <f t="shared" si="57"/>
        <v>56.570000000003347</v>
      </c>
      <c r="E631">
        <f t="shared" ca="1" si="58"/>
        <v>51.375000000002125</v>
      </c>
      <c r="F631">
        <f t="shared" ca="1" si="59"/>
        <v>0.10111922141121182</v>
      </c>
      <c r="G631">
        <f t="shared" ca="1" si="60"/>
        <v>51.383089537715023</v>
      </c>
      <c r="H631">
        <f t="shared" ca="1" si="61"/>
        <v>51.366910462289226</v>
      </c>
      <c r="I631">
        <f t="shared" ca="1" si="62"/>
        <v>-1</v>
      </c>
      <c r="J631">
        <f t="shared" ca="1" si="63"/>
        <v>-1.8720000000001166E-2</v>
      </c>
      <c r="K631">
        <f ca="1">SUM($J$100:J631)</f>
        <v>6.5079999999943461E-2</v>
      </c>
    </row>
    <row r="632" spans="1:11" x14ac:dyDescent="0.3">
      <c r="A632" s="1">
        <v>45105.395775462966</v>
      </c>
      <c r="B632">
        <v>30371.84</v>
      </c>
      <c r="C632">
        <v>30318.43</v>
      </c>
      <c r="D632">
        <f t="shared" si="57"/>
        <v>53.409999999999854</v>
      </c>
      <c r="E632">
        <f t="shared" ca="1" si="58"/>
        <v>51.247500000001914</v>
      </c>
      <c r="F632">
        <f t="shared" ca="1" si="59"/>
        <v>4.2197180350219229E-2</v>
      </c>
      <c r="G632">
        <f t="shared" ca="1" si="60"/>
        <v>51.250875774429929</v>
      </c>
      <c r="H632">
        <f t="shared" ca="1" si="61"/>
        <v>51.244124225573898</v>
      </c>
      <c r="I632">
        <f t="shared" ca="1" si="62"/>
        <v>0</v>
      </c>
      <c r="J632">
        <f t="shared" ca="1" si="63"/>
        <v>1.264000000001397E-2</v>
      </c>
      <c r="K632">
        <f ca="1">SUM($J$100:J632)</f>
        <v>7.7719999999957434E-2</v>
      </c>
    </row>
    <row r="633" spans="1:11" x14ac:dyDescent="0.3">
      <c r="A633" s="1">
        <v>45105.395868055559</v>
      </c>
      <c r="B633">
        <v>30372.39</v>
      </c>
      <c r="C633">
        <v>30318.43</v>
      </c>
      <c r="D633">
        <f t="shared" si="57"/>
        <v>53.959999999999127</v>
      </c>
      <c r="E633">
        <f t="shared" ca="1" si="58"/>
        <v>51.531666666668265</v>
      </c>
      <c r="F633">
        <f t="shared" ca="1" si="59"/>
        <v>4.7123128173565509E-2</v>
      </c>
      <c r="G633">
        <f t="shared" ca="1" si="60"/>
        <v>51.535436516922154</v>
      </c>
      <c r="H633">
        <f t="shared" ca="1" si="61"/>
        <v>51.527896816414376</v>
      </c>
      <c r="I633">
        <f t="shared" ca="1" si="62"/>
        <v>0</v>
      </c>
      <c r="J633">
        <f t="shared" ca="1" si="63"/>
        <v>0</v>
      </c>
      <c r="K633">
        <f ca="1">SUM($J$100:J633)</f>
        <v>7.7719999999957434E-2</v>
      </c>
    </row>
    <row r="634" spans="1:11" x14ac:dyDescent="0.3">
      <c r="A634" s="1">
        <v>45105.395960648151</v>
      </c>
      <c r="B634">
        <v>30379.26</v>
      </c>
      <c r="C634">
        <v>30318.43</v>
      </c>
      <c r="D634">
        <f t="shared" si="57"/>
        <v>60.829999999998108</v>
      </c>
      <c r="E634">
        <f t="shared" ca="1" si="58"/>
        <v>52.340833333334558</v>
      </c>
      <c r="F634">
        <f t="shared" ca="1" si="59"/>
        <v>0.16219013198739068</v>
      </c>
      <c r="G634">
        <f t="shared" ca="1" si="60"/>
        <v>52.35380854389355</v>
      </c>
      <c r="H634">
        <f t="shared" ca="1" si="61"/>
        <v>52.327858122775567</v>
      </c>
      <c r="I634">
        <f t="shared" ca="1" si="62"/>
        <v>-1</v>
      </c>
      <c r="J634">
        <f t="shared" ca="1" si="63"/>
        <v>-2.7479999999995924E-2</v>
      </c>
      <c r="K634">
        <f ca="1">SUM($J$100:J634)</f>
        <v>5.023999999996151E-2</v>
      </c>
    </row>
    <row r="635" spans="1:11" x14ac:dyDescent="0.3">
      <c r="A635" s="1">
        <v>45105.396053240744</v>
      </c>
      <c r="B635">
        <v>30371.14</v>
      </c>
      <c r="C635">
        <v>30328.95</v>
      </c>
      <c r="D635">
        <f t="shared" si="57"/>
        <v>42.18999999999869</v>
      </c>
      <c r="E635">
        <f t="shared" ca="1" si="58"/>
        <v>51.587500000000851</v>
      </c>
      <c r="F635">
        <f t="shared" ca="1" si="59"/>
        <v>-0.18216622243764488</v>
      </c>
      <c r="G635">
        <f t="shared" ca="1" si="60"/>
        <v>51.572926702205841</v>
      </c>
      <c r="H635">
        <f t="shared" ca="1" si="61"/>
        <v>51.602073297795862</v>
      </c>
      <c r="I635">
        <f t="shared" ca="1" si="62"/>
        <v>1</v>
      </c>
      <c r="J635">
        <f t="shared" ca="1" si="63"/>
        <v>7.455999999999767E-2</v>
      </c>
      <c r="K635">
        <f ca="1">SUM($J$100:J635)</f>
        <v>0.12479999999995918</v>
      </c>
    </row>
    <row r="636" spans="1:11" x14ac:dyDescent="0.3">
      <c r="A636" s="1">
        <v>45105.396145833336</v>
      </c>
      <c r="B636">
        <v>30362.73</v>
      </c>
      <c r="C636">
        <v>30322.43</v>
      </c>
      <c r="D636">
        <f t="shared" si="57"/>
        <v>40.299999999999272</v>
      </c>
      <c r="E636">
        <f t="shared" ca="1" si="58"/>
        <v>50.909166666667261</v>
      </c>
      <c r="F636">
        <f t="shared" ca="1" si="59"/>
        <v>-0.20839403512794744</v>
      </c>
      <c r="G636">
        <f t="shared" ca="1" si="60"/>
        <v>50.892495143857026</v>
      </c>
      <c r="H636">
        <f t="shared" ca="1" si="61"/>
        <v>50.925838189477496</v>
      </c>
      <c r="I636">
        <f t="shared" ca="1" si="62"/>
        <v>1</v>
      </c>
      <c r="J636">
        <f t="shared" ca="1" si="63"/>
        <v>0</v>
      </c>
      <c r="K636">
        <f ca="1">SUM($J$100:J636)</f>
        <v>0.12479999999995918</v>
      </c>
    </row>
    <row r="637" spans="1:11" x14ac:dyDescent="0.3">
      <c r="A637" s="1">
        <v>45105.396238425928</v>
      </c>
      <c r="B637">
        <v>30360.79</v>
      </c>
      <c r="C637">
        <v>30311.58</v>
      </c>
      <c r="D637">
        <f t="shared" si="57"/>
        <v>49.209999999999127</v>
      </c>
      <c r="E637">
        <f t="shared" ca="1" si="58"/>
        <v>50.663333333333867</v>
      </c>
      <c r="F637">
        <f t="shared" ca="1" si="59"/>
        <v>-2.8686097769617568E-2</v>
      </c>
      <c r="G637">
        <f t="shared" ca="1" si="60"/>
        <v>50.661038445512297</v>
      </c>
      <c r="H637">
        <f t="shared" ca="1" si="61"/>
        <v>50.665628221155437</v>
      </c>
      <c r="I637">
        <f t="shared" ca="1" si="62"/>
        <v>0</v>
      </c>
      <c r="J637">
        <f t="shared" ca="1" si="63"/>
        <v>-3.5639999999999415E-2</v>
      </c>
      <c r="K637">
        <f ca="1">SUM($J$100:J637)</f>
        <v>8.9159999999959771E-2</v>
      </c>
    </row>
    <row r="638" spans="1:11" x14ac:dyDescent="0.3">
      <c r="A638" s="1">
        <v>45105.396319444444</v>
      </c>
      <c r="B638">
        <v>30361.96</v>
      </c>
      <c r="C638">
        <v>30308.01</v>
      </c>
      <c r="D638">
        <f t="shared" si="57"/>
        <v>53.950000000000728</v>
      </c>
      <c r="E638">
        <f t="shared" ca="1" si="58"/>
        <v>50.804166666667093</v>
      </c>
      <c r="F638">
        <f t="shared" ca="1" si="59"/>
        <v>6.1920774214718761E-2</v>
      </c>
      <c r="G638">
        <f t="shared" ca="1" si="60"/>
        <v>50.809120328604273</v>
      </c>
      <c r="H638">
        <f t="shared" ca="1" si="61"/>
        <v>50.799213004729914</v>
      </c>
      <c r="I638">
        <f t="shared" ca="1" si="62"/>
        <v>0</v>
      </c>
      <c r="J638">
        <f t="shared" ca="1" si="63"/>
        <v>0</v>
      </c>
      <c r="K638">
        <f ca="1">SUM($J$100:J638)</f>
        <v>8.9159999999959771E-2</v>
      </c>
    </row>
    <row r="639" spans="1:11" x14ac:dyDescent="0.3">
      <c r="A639" s="1">
        <v>45105.396412037036</v>
      </c>
      <c r="B639">
        <v>30363.02</v>
      </c>
      <c r="C639">
        <v>30308.01</v>
      </c>
      <c r="D639">
        <f t="shared" si="57"/>
        <v>55.010000000002037</v>
      </c>
      <c r="E639">
        <f t="shared" ca="1" si="58"/>
        <v>51.221666666667261</v>
      </c>
      <c r="F639">
        <f t="shared" ca="1" si="59"/>
        <v>7.3959587414207509E-2</v>
      </c>
      <c r="G639">
        <f t="shared" ca="1" si="60"/>
        <v>51.227583433660399</v>
      </c>
      <c r="H639">
        <f t="shared" ca="1" si="61"/>
        <v>51.215749899674123</v>
      </c>
      <c r="I639">
        <f t="shared" ca="1" si="62"/>
        <v>0</v>
      </c>
      <c r="J639">
        <f t="shared" ca="1" si="63"/>
        <v>0</v>
      </c>
      <c r="K639">
        <f ca="1">SUM($J$100:J639)</f>
        <v>8.9159999999959771E-2</v>
      </c>
    </row>
    <row r="640" spans="1:11" x14ac:dyDescent="0.3">
      <c r="A640" s="1">
        <v>45105.396504629629</v>
      </c>
      <c r="B640">
        <v>30363.64</v>
      </c>
      <c r="C640">
        <v>30308.01</v>
      </c>
      <c r="D640">
        <f t="shared" si="57"/>
        <v>55.630000000001019</v>
      </c>
      <c r="E640">
        <f t="shared" ca="1" si="58"/>
        <v>51.873333333333903</v>
      </c>
      <c r="F640">
        <f t="shared" ca="1" si="59"/>
        <v>7.2419997429644153E-2</v>
      </c>
      <c r="G640">
        <f t="shared" ca="1" si="60"/>
        <v>51.879126933128276</v>
      </c>
      <c r="H640">
        <f t="shared" ca="1" si="61"/>
        <v>51.86753973353953</v>
      </c>
      <c r="I640">
        <f t="shared" ca="1" si="62"/>
        <v>0</v>
      </c>
      <c r="J640">
        <f t="shared" ca="1" si="63"/>
        <v>0</v>
      </c>
      <c r="K640">
        <f ca="1">SUM($J$100:J640)</f>
        <v>8.9159999999959771E-2</v>
      </c>
    </row>
    <row r="641" spans="1:11" x14ac:dyDescent="0.3">
      <c r="A641" s="1">
        <v>45105.396597222221</v>
      </c>
      <c r="B641">
        <v>30357.47</v>
      </c>
      <c r="C641">
        <v>30308.01</v>
      </c>
      <c r="D641">
        <f t="shared" si="57"/>
        <v>49.460000000002765</v>
      </c>
      <c r="E641">
        <f t="shared" ca="1" si="58"/>
        <v>51.867500000000597</v>
      </c>
      <c r="F641">
        <f t="shared" ca="1" si="59"/>
        <v>-4.641634935167116E-2</v>
      </c>
      <c r="G641">
        <f t="shared" ca="1" si="60"/>
        <v>51.863786692052464</v>
      </c>
      <c r="H641">
        <f t="shared" ca="1" si="61"/>
        <v>51.871213307948729</v>
      </c>
      <c r="I641">
        <f t="shared" ca="1" si="62"/>
        <v>0</v>
      </c>
      <c r="J641">
        <f t="shared" ca="1" si="63"/>
        <v>0</v>
      </c>
      <c r="K641">
        <f ca="1">SUM($J$100:J641)</f>
        <v>8.9159999999959771E-2</v>
      </c>
    </row>
    <row r="642" spans="1:11" x14ac:dyDescent="0.3">
      <c r="A642" s="1">
        <v>45105.396689814814</v>
      </c>
      <c r="B642">
        <v>30357.14</v>
      </c>
      <c r="C642">
        <v>30308.01</v>
      </c>
      <c r="D642">
        <f t="shared" si="57"/>
        <v>49.130000000001019</v>
      </c>
      <c r="E642">
        <f t="shared" ca="1" si="58"/>
        <v>51.637500000000422</v>
      </c>
      <c r="F642">
        <f t="shared" ca="1" si="59"/>
        <v>-4.8559670781881052E-2</v>
      </c>
      <c r="G642">
        <f t="shared" ca="1" si="60"/>
        <v>51.633615226337874</v>
      </c>
      <c r="H642">
        <f t="shared" ca="1" si="61"/>
        <v>51.641384773662971</v>
      </c>
      <c r="I642">
        <f t="shared" ca="1" si="62"/>
        <v>0</v>
      </c>
      <c r="J642">
        <f t="shared" ca="1" si="63"/>
        <v>0</v>
      </c>
      <c r="K642">
        <f ca="1">SUM($J$100:J642)</f>
        <v>8.9159999999959771E-2</v>
      </c>
    </row>
    <row r="643" spans="1:11" x14ac:dyDescent="0.3">
      <c r="A643" s="1">
        <v>45105.396782407406</v>
      </c>
      <c r="B643">
        <v>30356.95</v>
      </c>
      <c r="C643">
        <v>30306.15</v>
      </c>
      <c r="D643">
        <f t="shared" ref="D643:D706" si="64">B643-C643</f>
        <v>50.799999999999272</v>
      </c>
      <c r="E643">
        <f t="shared" ca="1" si="58"/>
        <v>51.156666666666752</v>
      </c>
      <c r="F643">
        <f t="shared" ca="1" si="59"/>
        <v>-6.9720466540850699E-3</v>
      </c>
      <c r="G643">
        <f t="shared" ca="1" si="60"/>
        <v>51.156108902934427</v>
      </c>
      <c r="H643">
        <f t="shared" ca="1" si="61"/>
        <v>51.157224430399076</v>
      </c>
      <c r="I643">
        <f t="shared" ca="1" si="62"/>
        <v>0</v>
      </c>
      <c r="J643">
        <f t="shared" ca="1" si="63"/>
        <v>0</v>
      </c>
      <c r="K643">
        <f ca="1">SUM($J$100:J643)</f>
        <v>8.9159999999959771E-2</v>
      </c>
    </row>
    <row r="644" spans="1:11" x14ac:dyDescent="0.3">
      <c r="A644" s="1">
        <v>45105.396863425929</v>
      </c>
      <c r="B644">
        <v>30360.58</v>
      </c>
      <c r="C644">
        <v>30306.02</v>
      </c>
      <c r="D644">
        <f t="shared" si="64"/>
        <v>54.56000000000131</v>
      </c>
      <c r="E644">
        <f t="shared" ca="1" si="58"/>
        <v>51.252500000000204</v>
      </c>
      <c r="F644">
        <f t="shared" ca="1" si="59"/>
        <v>6.453343739331921E-2</v>
      </c>
      <c r="G644">
        <f t="shared" ca="1" si="60"/>
        <v>51.257662674991671</v>
      </c>
      <c r="H644">
        <f t="shared" ca="1" si="61"/>
        <v>51.247337325008736</v>
      </c>
      <c r="I644">
        <f t="shared" ca="1" si="62"/>
        <v>0</v>
      </c>
      <c r="J644">
        <f t="shared" ca="1" si="63"/>
        <v>0</v>
      </c>
      <c r="K644">
        <f ca="1">SUM($J$100:J644)</f>
        <v>8.9159999999959771E-2</v>
      </c>
    </row>
    <row r="645" spans="1:11" x14ac:dyDescent="0.3">
      <c r="A645" s="1">
        <v>45105.396956018521</v>
      </c>
      <c r="B645">
        <v>30358.86</v>
      </c>
      <c r="C645">
        <v>30306.02</v>
      </c>
      <c r="D645">
        <f t="shared" si="64"/>
        <v>52.840000000000146</v>
      </c>
      <c r="E645">
        <f t="shared" ca="1" si="58"/>
        <v>51.159166666666955</v>
      </c>
      <c r="F645">
        <f t="shared" ca="1" si="59"/>
        <v>3.2854978742809481E-2</v>
      </c>
      <c r="G645">
        <f t="shared" ca="1" si="60"/>
        <v>51.161795064966377</v>
      </c>
      <c r="H645">
        <f t="shared" ca="1" si="61"/>
        <v>51.156538268367534</v>
      </c>
      <c r="I645">
        <f t="shared" ca="1" si="62"/>
        <v>0</v>
      </c>
      <c r="J645">
        <f t="shared" ca="1" si="63"/>
        <v>0</v>
      </c>
      <c r="K645">
        <f ca="1">SUM($J$100:J645)</f>
        <v>8.9159999999959771E-2</v>
      </c>
    </row>
    <row r="646" spans="1:11" x14ac:dyDescent="0.3">
      <c r="A646" s="1">
        <v>45105.397048611114</v>
      </c>
      <c r="B646">
        <v>30357.98</v>
      </c>
      <c r="C646">
        <v>30306.04</v>
      </c>
      <c r="D646">
        <f t="shared" si="64"/>
        <v>51.93999999999869</v>
      </c>
      <c r="E646">
        <f t="shared" ca="1" si="58"/>
        <v>50.418333333333671</v>
      </c>
      <c r="F646">
        <f t="shared" ca="1" si="59"/>
        <v>3.0180820468711969E-2</v>
      </c>
      <c r="G646">
        <f t="shared" ca="1" si="60"/>
        <v>50.420747798971171</v>
      </c>
      <c r="H646">
        <f t="shared" ca="1" si="61"/>
        <v>50.41591886769617</v>
      </c>
      <c r="I646">
        <f t="shared" ca="1" si="62"/>
        <v>0</v>
      </c>
      <c r="J646">
        <f t="shared" ca="1" si="63"/>
        <v>0</v>
      </c>
      <c r="K646">
        <f ca="1">SUM($J$100:J646)</f>
        <v>8.9159999999959771E-2</v>
      </c>
    </row>
    <row r="647" spans="1:11" x14ac:dyDescent="0.3">
      <c r="A647" s="1">
        <v>45105.397141203706</v>
      </c>
      <c r="B647">
        <v>30361.88</v>
      </c>
      <c r="C647">
        <v>30306.04</v>
      </c>
      <c r="D647">
        <f t="shared" si="64"/>
        <v>55.840000000000146</v>
      </c>
      <c r="E647">
        <f t="shared" ca="1" si="58"/>
        <v>51.555833333333794</v>
      </c>
      <c r="F647">
        <f t="shared" ca="1" si="59"/>
        <v>8.3097612620614797E-2</v>
      </c>
      <c r="G647">
        <f t="shared" ca="1" si="60"/>
        <v>51.562481142343444</v>
      </c>
      <c r="H647">
        <f t="shared" ca="1" si="61"/>
        <v>51.549185524324145</v>
      </c>
      <c r="I647">
        <f t="shared" ca="1" si="62"/>
        <v>-1</v>
      </c>
      <c r="J647">
        <f t="shared" ca="1" si="63"/>
        <v>-1.5600000000005821E-2</v>
      </c>
      <c r="K647">
        <f ca="1">SUM($J$100:J647)</f>
        <v>7.3559999999953954E-2</v>
      </c>
    </row>
    <row r="648" spans="1:11" x14ac:dyDescent="0.3">
      <c r="A648" s="1">
        <v>45105.397233796299</v>
      </c>
      <c r="B648">
        <v>30361.52</v>
      </c>
      <c r="C648">
        <v>30306.04</v>
      </c>
      <c r="D648">
        <f t="shared" si="64"/>
        <v>55.479999999999563</v>
      </c>
      <c r="E648">
        <f t="shared" ca="1" si="58"/>
        <v>52.820833333333816</v>
      </c>
      <c r="F648">
        <f t="shared" ca="1" si="59"/>
        <v>5.0343141121698631E-2</v>
      </c>
      <c r="G648">
        <f t="shared" ca="1" si="60"/>
        <v>52.824860784623553</v>
      </c>
      <c r="H648">
        <f t="shared" ca="1" si="61"/>
        <v>52.816805882044079</v>
      </c>
      <c r="I648">
        <f t="shared" ca="1" si="62"/>
        <v>0</v>
      </c>
      <c r="J648">
        <f t="shared" ca="1" si="63"/>
        <v>1.4400000000023283E-3</v>
      </c>
      <c r="K648">
        <f ca="1">SUM($J$100:J648)</f>
        <v>7.4999999999956282E-2</v>
      </c>
    </row>
    <row r="649" spans="1:11" x14ac:dyDescent="0.3">
      <c r="A649" s="1">
        <v>45105.397337962961</v>
      </c>
      <c r="B649">
        <v>30364.560000000001</v>
      </c>
      <c r="C649">
        <v>30306.04</v>
      </c>
      <c r="D649">
        <f t="shared" si="64"/>
        <v>58.520000000000437</v>
      </c>
      <c r="E649">
        <f t="shared" ca="1" si="58"/>
        <v>53.596666666667261</v>
      </c>
      <c r="F649">
        <f t="shared" ca="1" si="59"/>
        <v>9.1858946451889814E-2</v>
      </c>
      <c r="G649">
        <f t="shared" ca="1" si="60"/>
        <v>53.604015382383409</v>
      </c>
      <c r="H649">
        <f t="shared" ca="1" si="61"/>
        <v>53.589317950951113</v>
      </c>
      <c r="I649">
        <f t="shared" ca="1" si="62"/>
        <v>-1</v>
      </c>
      <c r="J649">
        <f t="shared" ca="1" si="63"/>
        <v>-1.2160000000003493E-2</v>
      </c>
      <c r="K649">
        <f ca="1">SUM($J$100:J649)</f>
        <v>6.2839999999952795E-2</v>
      </c>
    </row>
    <row r="650" spans="1:11" x14ac:dyDescent="0.3">
      <c r="A650" s="1">
        <v>45105.397546296299</v>
      </c>
      <c r="B650">
        <v>30364.78</v>
      </c>
      <c r="C650">
        <v>30308</v>
      </c>
      <c r="D650">
        <f t="shared" si="64"/>
        <v>56.779999999998836</v>
      </c>
      <c r="E650">
        <f t="shared" ca="1" si="58"/>
        <v>53.832500000000437</v>
      </c>
      <c r="F650">
        <f t="shared" ca="1" si="59"/>
        <v>5.475316955367808E-2</v>
      </c>
      <c r="G650">
        <f t="shared" ca="1" si="60"/>
        <v>53.836880253564729</v>
      </c>
      <c r="H650">
        <f t="shared" ca="1" si="61"/>
        <v>53.828119746436144</v>
      </c>
      <c r="I650">
        <f t="shared" ca="1" si="62"/>
        <v>0</v>
      </c>
      <c r="J650">
        <f t="shared" ca="1" si="63"/>
        <v>6.9600000000064029E-3</v>
      </c>
      <c r="K650">
        <f ca="1">SUM($J$100:J650)</f>
        <v>6.97999999999592E-2</v>
      </c>
    </row>
    <row r="651" spans="1:11" x14ac:dyDescent="0.3">
      <c r="A651" s="1">
        <v>45105.397638888891</v>
      </c>
      <c r="B651">
        <v>30368.400000000001</v>
      </c>
      <c r="C651">
        <v>30315.13</v>
      </c>
      <c r="D651">
        <f t="shared" si="64"/>
        <v>53.270000000000437</v>
      </c>
      <c r="E651">
        <f t="shared" ca="1" si="58"/>
        <v>53.687500000000306</v>
      </c>
      <c r="F651">
        <f t="shared" ca="1" si="59"/>
        <v>-7.7764842840487378E-3</v>
      </c>
      <c r="G651">
        <f t="shared" ca="1" si="60"/>
        <v>53.68687788125758</v>
      </c>
      <c r="H651">
        <f t="shared" ca="1" si="61"/>
        <v>53.688122118743031</v>
      </c>
      <c r="I651">
        <f t="shared" ca="1" si="62"/>
        <v>0</v>
      </c>
      <c r="J651">
        <f t="shared" ca="1" si="63"/>
        <v>0</v>
      </c>
      <c r="K651">
        <f ca="1">SUM($J$100:J651)</f>
        <v>6.97999999999592E-2</v>
      </c>
    </row>
    <row r="652" spans="1:11" x14ac:dyDescent="0.3">
      <c r="A652" s="1">
        <v>45105.397719907407</v>
      </c>
      <c r="B652">
        <v>30366.26</v>
      </c>
      <c r="C652">
        <v>30315.13</v>
      </c>
      <c r="D652">
        <f t="shared" si="64"/>
        <v>51.129999999997381</v>
      </c>
      <c r="E652">
        <f t="shared" ca="1" si="58"/>
        <v>53.3125</v>
      </c>
      <c r="F652">
        <f t="shared" ca="1" si="59"/>
        <v>-4.0937866354093681E-2</v>
      </c>
      <c r="G652">
        <f t="shared" ca="1" si="60"/>
        <v>53.309224970691673</v>
      </c>
      <c r="H652">
        <f t="shared" ca="1" si="61"/>
        <v>53.315775029308327</v>
      </c>
      <c r="I652">
        <f t="shared" ca="1" si="62"/>
        <v>0</v>
      </c>
      <c r="J652">
        <f t="shared" ca="1" si="63"/>
        <v>0</v>
      </c>
      <c r="K652">
        <f ca="1">SUM($J$100:J652)</f>
        <v>6.97999999999592E-2</v>
      </c>
    </row>
    <row r="653" spans="1:11" x14ac:dyDescent="0.3">
      <c r="A653" s="1">
        <v>45105.397812499999</v>
      </c>
      <c r="B653">
        <v>30370.45</v>
      </c>
      <c r="C653">
        <v>30315.13</v>
      </c>
      <c r="D653">
        <f t="shared" si="64"/>
        <v>55.319999999999709</v>
      </c>
      <c r="E653">
        <f t="shared" ca="1" si="58"/>
        <v>53.800833333333081</v>
      </c>
      <c r="F653">
        <f t="shared" ca="1" si="59"/>
        <v>2.8236861262991002E-2</v>
      </c>
      <c r="G653">
        <f t="shared" ca="1" si="60"/>
        <v>53.803092282234118</v>
      </c>
      <c r="H653">
        <f t="shared" ca="1" si="61"/>
        <v>53.798574384432044</v>
      </c>
      <c r="I653">
        <f t="shared" ca="1" si="62"/>
        <v>0</v>
      </c>
      <c r="J653">
        <f t="shared" ca="1" si="63"/>
        <v>0</v>
      </c>
      <c r="K653">
        <f ca="1">SUM($J$100:J653)</f>
        <v>6.97999999999592E-2</v>
      </c>
    </row>
    <row r="654" spans="1:11" x14ac:dyDescent="0.3">
      <c r="A654" s="1">
        <v>45105.397905092592</v>
      </c>
      <c r="B654">
        <v>30369.22</v>
      </c>
      <c r="C654">
        <v>30315.13</v>
      </c>
      <c r="D654">
        <f t="shared" si="64"/>
        <v>54.090000000000146</v>
      </c>
      <c r="E654">
        <f t="shared" ca="1" si="58"/>
        <v>54.214166666666337</v>
      </c>
      <c r="F654">
        <f t="shared" ca="1" si="59"/>
        <v>-2.2902992760107372E-3</v>
      </c>
      <c r="G654">
        <f t="shared" ca="1" si="60"/>
        <v>54.213983442724256</v>
      </c>
      <c r="H654">
        <f t="shared" ca="1" si="61"/>
        <v>54.214349890608418</v>
      </c>
      <c r="I654">
        <f t="shared" ca="1" si="62"/>
        <v>0</v>
      </c>
      <c r="J654">
        <f t="shared" ca="1" si="63"/>
        <v>0</v>
      </c>
      <c r="K654">
        <f ca="1">SUM($J$100:J654)</f>
        <v>6.97999999999592E-2</v>
      </c>
    </row>
    <row r="655" spans="1:11" x14ac:dyDescent="0.3">
      <c r="A655" s="1">
        <v>45105.397997685184</v>
      </c>
      <c r="B655">
        <v>30372.31</v>
      </c>
      <c r="C655">
        <v>30315.13</v>
      </c>
      <c r="D655">
        <f t="shared" si="64"/>
        <v>57.180000000000291</v>
      </c>
      <c r="E655">
        <f t="shared" ca="1" si="58"/>
        <v>54.745833333333088</v>
      </c>
      <c r="F655">
        <f t="shared" ca="1" si="59"/>
        <v>4.446304893828535E-2</v>
      </c>
      <c r="G655">
        <f t="shared" ca="1" si="60"/>
        <v>54.749390377248154</v>
      </c>
      <c r="H655">
        <f t="shared" ca="1" si="61"/>
        <v>54.742276289418022</v>
      </c>
      <c r="I655">
        <f t="shared" ca="1" si="62"/>
        <v>0</v>
      </c>
      <c r="J655">
        <f t="shared" ca="1" si="63"/>
        <v>0</v>
      </c>
      <c r="K655">
        <f ca="1">SUM($J$100:J655)</f>
        <v>6.97999999999592E-2</v>
      </c>
    </row>
    <row r="656" spans="1:11" x14ac:dyDescent="0.3">
      <c r="A656" s="1">
        <v>45105.398090277777</v>
      </c>
      <c r="B656">
        <v>30376.05</v>
      </c>
      <c r="C656">
        <v>30315.13</v>
      </c>
      <c r="D656">
        <f t="shared" si="64"/>
        <v>60.919999999998254</v>
      </c>
      <c r="E656">
        <f t="shared" ca="1" si="58"/>
        <v>55.275833333332834</v>
      </c>
      <c r="F656">
        <f t="shared" ca="1" si="59"/>
        <v>0.10210911941623925</v>
      </c>
      <c r="G656">
        <f t="shared" ca="1" si="60"/>
        <v>55.284002062886131</v>
      </c>
      <c r="H656">
        <f t="shared" ca="1" si="61"/>
        <v>55.267664603779536</v>
      </c>
      <c r="I656">
        <f t="shared" ca="1" si="62"/>
        <v>-1</v>
      </c>
      <c r="J656">
        <f t="shared" ca="1" si="63"/>
        <v>-1.4959999999991851E-2</v>
      </c>
      <c r="K656">
        <f ca="1">SUM($J$100:J656)</f>
        <v>5.4839999999967345E-2</v>
      </c>
    </row>
    <row r="657" spans="1:11" x14ac:dyDescent="0.3">
      <c r="A657" s="1">
        <v>45105.398182870369</v>
      </c>
      <c r="B657">
        <v>30376.94</v>
      </c>
      <c r="C657">
        <v>30318.73</v>
      </c>
      <c r="D657">
        <f t="shared" si="64"/>
        <v>58.209999999999127</v>
      </c>
      <c r="E657">
        <f t="shared" ca="1" si="58"/>
        <v>55.723333333332754</v>
      </c>
      <c r="F657">
        <f t="shared" ca="1" si="59"/>
        <v>4.4625231799959308E-2</v>
      </c>
      <c r="G657">
        <f t="shared" ca="1" si="60"/>
        <v>55.72690335187675</v>
      </c>
      <c r="H657">
        <f t="shared" ca="1" si="61"/>
        <v>55.719763314788757</v>
      </c>
      <c r="I657">
        <f t="shared" ca="1" si="62"/>
        <v>0</v>
      </c>
      <c r="J657">
        <f t="shared" ca="1" si="63"/>
        <v>1.0839999999996507E-2</v>
      </c>
      <c r="K657">
        <f ca="1">SUM($J$100:J657)</f>
        <v>6.5679999999963851E-2</v>
      </c>
    </row>
    <row r="658" spans="1:11" x14ac:dyDescent="0.3">
      <c r="A658" s="1">
        <v>45105.398263888892</v>
      </c>
      <c r="B658">
        <v>30376.29</v>
      </c>
      <c r="C658">
        <v>30324</v>
      </c>
      <c r="D658">
        <f t="shared" si="64"/>
        <v>52.290000000000873</v>
      </c>
      <c r="E658">
        <f t="shared" ca="1" si="58"/>
        <v>55.7524999999996</v>
      </c>
      <c r="F658">
        <f t="shared" ca="1" si="59"/>
        <v>-6.210483834803375E-2</v>
      </c>
      <c r="G658">
        <f t="shared" ca="1" si="60"/>
        <v>55.747531612931759</v>
      </c>
      <c r="H658">
        <f t="shared" ca="1" si="61"/>
        <v>55.757468387067441</v>
      </c>
      <c r="I658">
        <f t="shared" ca="1" si="62"/>
        <v>0</v>
      </c>
      <c r="J658">
        <f t="shared" ca="1" si="63"/>
        <v>0</v>
      </c>
      <c r="K658">
        <f ca="1">SUM($J$100:J658)</f>
        <v>6.5679999999963851E-2</v>
      </c>
    </row>
    <row r="659" spans="1:11" x14ac:dyDescent="0.3">
      <c r="A659" s="1">
        <v>45105.398356481484</v>
      </c>
      <c r="B659">
        <v>30374.99</v>
      </c>
      <c r="C659">
        <v>30324</v>
      </c>
      <c r="D659">
        <f t="shared" si="64"/>
        <v>50.990000000001601</v>
      </c>
      <c r="E659">
        <f t="shared" ca="1" si="58"/>
        <v>55.348333333333052</v>
      </c>
      <c r="F659">
        <f t="shared" ca="1" si="59"/>
        <v>-7.8743714053385649E-2</v>
      </c>
      <c r="G659">
        <f t="shared" ca="1" si="60"/>
        <v>55.342033836208785</v>
      </c>
      <c r="H659">
        <f t="shared" ca="1" si="61"/>
        <v>55.354632830457319</v>
      </c>
      <c r="I659">
        <f t="shared" ca="1" si="62"/>
        <v>0</v>
      </c>
      <c r="J659">
        <f t="shared" ca="1" si="63"/>
        <v>0</v>
      </c>
      <c r="K659">
        <f ca="1">SUM($J$100:J659)</f>
        <v>6.5679999999963851E-2</v>
      </c>
    </row>
    <row r="660" spans="1:11" x14ac:dyDescent="0.3">
      <c r="A660" s="1">
        <v>45105.398449074077</v>
      </c>
      <c r="B660">
        <v>30376.33</v>
      </c>
      <c r="C660">
        <v>30324</v>
      </c>
      <c r="D660">
        <f t="shared" si="64"/>
        <v>52.330000000001746</v>
      </c>
      <c r="E660">
        <f t="shared" ca="1" si="58"/>
        <v>55.085833333333234</v>
      </c>
      <c r="F660">
        <f t="shared" ca="1" si="59"/>
        <v>-5.0027986626897288E-2</v>
      </c>
      <c r="G660">
        <f t="shared" ca="1" si="60"/>
        <v>55.081831094403086</v>
      </c>
      <c r="H660">
        <f t="shared" ca="1" si="61"/>
        <v>55.089835572263382</v>
      </c>
      <c r="I660">
        <f t="shared" ca="1" si="62"/>
        <v>0</v>
      </c>
      <c r="J660">
        <f t="shared" ca="1" si="63"/>
        <v>0</v>
      </c>
      <c r="K660">
        <f ca="1">SUM($J$100:J660)</f>
        <v>6.5679999999963851E-2</v>
      </c>
    </row>
    <row r="661" spans="1:11" x14ac:dyDescent="0.3">
      <c r="A661" s="1">
        <v>45105.398530092592</v>
      </c>
      <c r="B661">
        <v>30376.79</v>
      </c>
      <c r="C661">
        <v>30324</v>
      </c>
      <c r="D661">
        <f t="shared" si="64"/>
        <v>52.790000000000873</v>
      </c>
      <c r="E661">
        <f t="shared" ca="1" si="58"/>
        <v>54.60833333333327</v>
      </c>
      <c r="F661">
        <f t="shared" ca="1" si="59"/>
        <v>-3.3297726232242933E-2</v>
      </c>
      <c r="G661">
        <f t="shared" ca="1" si="60"/>
        <v>54.605669515234688</v>
      </c>
      <c r="H661">
        <f t="shared" ca="1" si="61"/>
        <v>54.610997151431853</v>
      </c>
      <c r="I661">
        <f t="shared" ca="1" si="62"/>
        <v>0</v>
      </c>
      <c r="J661">
        <f t="shared" ca="1" si="63"/>
        <v>0</v>
      </c>
      <c r="K661">
        <f ca="1">SUM($J$100:J661)</f>
        <v>6.5679999999963851E-2</v>
      </c>
    </row>
    <row r="662" spans="1:11" x14ac:dyDescent="0.3">
      <c r="A662" s="1">
        <v>45105.398622685185</v>
      </c>
      <c r="B662">
        <v>30378.75</v>
      </c>
      <c r="C662">
        <v>30324</v>
      </c>
      <c r="D662">
        <f t="shared" si="64"/>
        <v>54.75</v>
      </c>
      <c r="E662">
        <f t="shared" ca="1" si="58"/>
        <v>54.439166666666701</v>
      </c>
      <c r="F662">
        <f t="shared" ca="1" si="59"/>
        <v>5.7097371683983494E-3</v>
      </c>
      <c r="G662">
        <f t="shared" ca="1" si="60"/>
        <v>54.439623445640173</v>
      </c>
      <c r="H662">
        <f t="shared" ca="1" si="61"/>
        <v>54.438709887693228</v>
      </c>
      <c r="I662">
        <f t="shared" ca="1" si="62"/>
        <v>0</v>
      </c>
      <c r="J662">
        <f t="shared" ca="1" si="63"/>
        <v>0</v>
      </c>
      <c r="K662">
        <f ca="1">SUM($J$100:J662)</f>
        <v>6.5679999999963851E-2</v>
      </c>
    </row>
    <row r="663" spans="1:11" x14ac:dyDescent="0.3">
      <c r="A663" s="1">
        <v>45105.398715277777</v>
      </c>
      <c r="B663">
        <v>30378.68</v>
      </c>
      <c r="C663">
        <v>30324</v>
      </c>
      <c r="D663">
        <f t="shared" si="64"/>
        <v>54.680000000000291</v>
      </c>
      <c r="E663">
        <f t="shared" ca="1" si="58"/>
        <v>54.556666666666693</v>
      </c>
      <c r="F663">
        <f t="shared" ca="1" si="59"/>
        <v>2.260646422684628E-3</v>
      </c>
      <c r="G663">
        <f t="shared" ca="1" si="60"/>
        <v>54.556847518380508</v>
      </c>
      <c r="H663">
        <f t="shared" ca="1" si="61"/>
        <v>54.556485814952879</v>
      </c>
      <c r="I663">
        <f t="shared" ca="1" si="62"/>
        <v>0</v>
      </c>
      <c r="J663">
        <f t="shared" ca="1" si="63"/>
        <v>0</v>
      </c>
      <c r="K663">
        <f ca="1">SUM($J$100:J663)</f>
        <v>6.5679999999963851E-2</v>
      </c>
    </row>
    <row r="664" spans="1:11" x14ac:dyDescent="0.3">
      <c r="A664" s="1">
        <v>45105.39880787037</v>
      </c>
      <c r="B664">
        <v>30384.6</v>
      </c>
      <c r="C664">
        <v>30326.23</v>
      </c>
      <c r="D664">
        <f t="shared" si="64"/>
        <v>58.369999999998981</v>
      </c>
      <c r="E664">
        <f t="shared" ca="1" si="58"/>
        <v>55.16000000000016</v>
      </c>
      <c r="F664">
        <f t="shared" ca="1" si="59"/>
        <v>5.8194343727317112E-2</v>
      </c>
      <c r="G664">
        <f t="shared" ca="1" si="60"/>
        <v>55.164655547498349</v>
      </c>
      <c r="H664">
        <f t="shared" ca="1" si="61"/>
        <v>55.155344452501971</v>
      </c>
      <c r="I664">
        <f t="shared" ca="1" si="62"/>
        <v>0</v>
      </c>
      <c r="J664">
        <f t="shared" ca="1" si="63"/>
        <v>0</v>
      </c>
      <c r="K664">
        <f ca="1">SUM($J$100:J664)</f>
        <v>6.5679999999963851E-2</v>
      </c>
    </row>
    <row r="665" spans="1:11" x14ac:dyDescent="0.3">
      <c r="A665" s="1">
        <v>45105.398912037039</v>
      </c>
      <c r="B665">
        <v>30384.74</v>
      </c>
      <c r="C665">
        <v>30332.53</v>
      </c>
      <c r="D665">
        <f t="shared" si="64"/>
        <v>52.210000000002765</v>
      </c>
      <c r="E665">
        <f t="shared" ca="1" si="58"/>
        <v>54.900833333333743</v>
      </c>
      <c r="F665">
        <f t="shared" ca="1" si="59"/>
        <v>-4.9012613651844235E-2</v>
      </c>
      <c r="G665">
        <f t="shared" ca="1" si="60"/>
        <v>54.896912324241598</v>
      </c>
      <c r="H665">
        <f t="shared" ca="1" si="61"/>
        <v>54.904754342425889</v>
      </c>
      <c r="I665">
        <f t="shared" ca="1" si="62"/>
        <v>0</v>
      </c>
      <c r="J665">
        <f t="shared" ca="1" si="63"/>
        <v>0</v>
      </c>
      <c r="K665">
        <f ca="1">SUM($J$100:J665)</f>
        <v>6.5679999999963851E-2</v>
      </c>
    </row>
    <row r="666" spans="1:11" x14ac:dyDescent="0.3">
      <c r="A666" s="1">
        <v>45105.398993055554</v>
      </c>
      <c r="B666">
        <v>30383.75</v>
      </c>
      <c r="C666">
        <v>30332.53</v>
      </c>
      <c r="D666">
        <f t="shared" si="64"/>
        <v>51.220000000001164</v>
      </c>
      <c r="E666">
        <f t="shared" ca="1" si="58"/>
        <v>54.661666666667166</v>
      </c>
      <c r="F666">
        <f t="shared" ca="1" si="59"/>
        <v>-6.296307589107486E-2</v>
      </c>
      <c r="G666">
        <f t="shared" ca="1" si="60"/>
        <v>54.656629620595879</v>
      </c>
      <c r="H666">
        <f t="shared" ca="1" si="61"/>
        <v>54.666703712738453</v>
      </c>
      <c r="I666">
        <f t="shared" ca="1" si="62"/>
        <v>0</v>
      </c>
      <c r="J666">
        <f t="shared" ca="1" si="63"/>
        <v>0</v>
      </c>
      <c r="K666">
        <f ca="1">SUM($J$100:J666)</f>
        <v>6.5679999999963851E-2</v>
      </c>
    </row>
    <row r="667" spans="1:11" x14ac:dyDescent="0.3">
      <c r="A667" s="1">
        <v>45105.399085648147</v>
      </c>
      <c r="B667">
        <v>30379.14</v>
      </c>
      <c r="C667">
        <v>30332.53</v>
      </c>
      <c r="D667">
        <f t="shared" si="64"/>
        <v>46.610000000000582</v>
      </c>
      <c r="E667">
        <f t="shared" ca="1" si="58"/>
        <v>53.780833333333852</v>
      </c>
      <c r="F667">
        <f t="shared" ca="1" si="59"/>
        <v>-0.13333436633248899</v>
      </c>
      <c r="G667">
        <f t="shared" ca="1" si="60"/>
        <v>53.770166584027251</v>
      </c>
      <c r="H667">
        <f t="shared" ca="1" si="61"/>
        <v>53.791500082640454</v>
      </c>
      <c r="I667">
        <f t="shared" ca="1" si="62"/>
        <v>1</v>
      </c>
      <c r="J667">
        <f t="shared" ca="1" si="63"/>
        <v>1.844000000000233E-2</v>
      </c>
      <c r="K667">
        <f ca="1">SUM($J$100:J667)</f>
        <v>8.411999999996618E-2</v>
      </c>
    </row>
    <row r="668" spans="1:11" x14ac:dyDescent="0.3">
      <c r="A668" s="1">
        <v>45105.399178240739</v>
      </c>
      <c r="B668">
        <v>30374.37</v>
      </c>
      <c r="C668">
        <v>30326.63</v>
      </c>
      <c r="D668">
        <f t="shared" si="64"/>
        <v>47.739999999997963</v>
      </c>
      <c r="E668">
        <f t="shared" ca="1" si="58"/>
        <v>52.682500000000495</v>
      </c>
      <c r="F668">
        <f t="shared" ca="1" si="59"/>
        <v>-9.3816732311535811E-2</v>
      </c>
      <c r="G668">
        <f t="shared" ca="1" si="60"/>
        <v>52.674994661415575</v>
      </c>
      <c r="H668">
        <f t="shared" ca="1" si="61"/>
        <v>52.690005338585415</v>
      </c>
      <c r="I668">
        <f t="shared" ca="1" si="62"/>
        <v>1</v>
      </c>
      <c r="J668">
        <f t="shared" ca="1" si="63"/>
        <v>0</v>
      </c>
      <c r="K668">
        <f ca="1">SUM($J$100:J668)</f>
        <v>8.411999999996618E-2</v>
      </c>
    </row>
    <row r="669" spans="1:11" x14ac:dyDescent="0.3">
      <c r="A669" s="1">
        <v>45105.399270833332</v>
      </c>
      <c r="B669">
        <v>30374.11</v>
      </c>
      <c r="C669">
        <v>30321.01</v>
      </c>
      <c r="D669">
        <f t="shared" si="64"/>
        <v>53.100000000002183</v>
      </c>
      <c r="E669">
        <f t="shared" ca="1" si="58"/>
        <v>52.256666666667421</v>
      </c>
      <c r="F669">
        <f t="shared" ca="1" si="59"/>
        <v>1.6138291765033164E-2</v>
      </c>
      <c r="G669">
        <f t="shared" ca="1" si="60"/>
        <v>52.25795773000862</v>
      </c>
      <c r="H669">
        <f t="shared" ca="1" si="61"/>
        <v>52.255375603326222</v>
      </c>
      <c r="I669">
        <f t="shared" ca="1" si="62"/>
        <v>0</v>
      </c>
      <c r="J669">
        <f t="shared" ca="1" si="63"/>
        <v>-2.144000000001688E-2</v>
      </c>
      <c r="K669">
        <f ca="1">SUM($J$100:J669)</f>
        <v>6.2679999999949304E-2</v>
      </c>
    </row>
    <row r="670" spans="1:11" x14ac:dyDescent="0.3">
      <c r="A670" s="1">
        <v>45105.399363425924</v>
      </c>
      <c r="B670">
        <v>30371.99</v>
      </c>
      <c r="C670">
        <v>30321.01</v>
      </c>
      <c r="D670">
        <f t="shared" si="64"/>
        <v>50.980000000003201</v>
      </c>
      <c r="E670">
        <f t="shared" ca="1" si="58"/>
        <v>52.147500000000946</v>
      </c>
      <c r="F670">
        <f t="shared" ca="1" si="59"/>
        <v>-2.2388417469633697E-2</v>
      </c>
      <c r="G670">
        <f t="shared" ca="1" si="60"/>
        <v>52.145708926603376</v>
      </c>
      <c r="H670">
        <f t="shared" ca="1" si="61"/>
        <v>52.149291073398516</v>
      </c>
      <c r="I670">
        <f t="shared" ca="1" si="62"/>
        <v>0</v>
      </c>
      <c r="J670">
        <f t="shared" ca="1" si="63"/>
        <v>0</v>
      </c>
      <c r="K670">
        <f ca="1">SUM($J$100:J670)</f>
        <v>6.2679999999949304E-2</v>
      </c>
    </row>
    <row r="671" spans="1:11" x14ac:dyDescent="0.3">
      <c r="A671" s="1">
        <v>45105.399467592593</v>
      </c>
      <c r="B671">
        <v>30375.14</v>
      </c>
      <c r="C671">
        <v>30321.01</v>
      </c>
      <c r="D671">
        <f t="shared" si="64"/>
        <v>54.130000000001019</v>
      </c>
      <c r="E671">
        <f t="shared" ca="1" si="58"/>
        <v>52.409166666667566</v>
      </c>
      <c r="F671">
        <f t="shared" ca="1" si="59"/>
        <v>3.283458682482561E-2</v>
      </c>
      <c r="G671">
        <f t="shared" ca="1" si="60"/>
        <v>52.411793433613553</v>
      </c>
      <c r="H671">
        <f t="shared" ca="1" si="61"/>
        <v>52.406539899721579</v>
      </c>
      <c r="I671">
        <f t="shared" ca="1" si="62"/>
        <v>0</v>
      </c>
      <c r="J671">
        <f t="shared" ca="1" si="63"/>
        <v>0</v>
      </c>
      <c r="K671">
        <f ca="1">SUM($J$100:J671)</f>
        <v>6.2679999999949304E-2</v>
      </c>
    </row>
    <row r="672" spans="1:11" x14ac:dyDescent="0.3">
      <c r="A672" s="1">
        <v>45105.399571759262</v>
      </c>
      <c r="B672">
        <v>30367.62</v>
      </c>
      <c r="C672">
        <v>30320.01</v>
      </c>
      <c r="D672">
        <f t="shared" si="64"/>
        <v>47.610000000000582</v>
      </c>
      <c r="E672">
        <f t="shared" ca="1" si="58"/>
        <v>52.015833333334136</v>
      </c>
      <c r="F672">
        <f t="shared" ca="1" si="59"/>
        <v>-8.4701773498456936E-2</v>
      </c>
      <c r="G672">
        <f t="shared" ca="1" si="60"/>
        <v>52.009057191454261</v>
      </c>
      <c r="H672">
        <f t="shared" ca="1" si="61"/>
        <v>52.022609475214011</v>
      </c>
      <c r="I672">
        <f t="shared" ca="1" si="62"/>
        <v>1</v>
      </c>
      <c r="J672">
        <f t="shared" ca="1" si="63"/>
        <v>2.6080000000001748E-2</v>
      </c>
      <c r="K672">
        <f ca="1">SUM($J$100:J672)</f>
        <v>8.8759999999951045E-2</v>
      </c>
    </row>
    <row r="673" spans="1:11" x14ac:dyDescent="0.3">
      <c r="A673" s="1">
        <v>45105.399675925924</v>
      </c>
      <c r="B673">
        <v>30367.25</v>
      </c>
      <c r="C673">
        <v>30318.01</v>
      </c>
      <c r="D673">
        <f t="shared" si="64"/>
        <v>49.240000000001601</v>
      </c>
      <c r="E673">
        <f t="shared" ca="1" si="58"/>
        <v>51.720000000000859</v>
      </c>
      <c r="F673">
        <f t="shared" ca="1" si="59"/>
        <v>-4.795050270686807E-2</v>
      </c>
      <c r="G673">
        <f t="shared" ca="1" si="60"/>
        <v>51.716163959784311</v>
      </c>
      <c r="H673">
        <f t="shared" ca="1" si="61"/>
        <v>51.723836040217407</v>
      </c>
      <c r="I673">
        <f t="shared" ca="1" si="62"/>
        <v>0</v>
      </c>
      <c r="J673">
        <f t="shared" ca="1" si="63"/>
        <v>-6.5200000000040746E-3</v>
      </c>
      <c r="K673">
        <f ca="1">SUM($J$100:J673)</f>
        <v>8.2239999999946967E-2</v>
      </c>
    </row>
    <row r="674" spans="1:11" x14ac:dyDescent="0.3">
      <c r="A674" s="1">
        <v>45105.399768518517</v>
      </c>
      <c r="B674">
        <v>30376.79</v>
      </c>
      <c r="C674">
        <v>30318.01</v>
      </c>
      <c r="D674">
        <f t="shared" si="64"/>
        <v>58.780000000002474</v>
      </c>
      <c r="E674">
        <f t="shared" ca="1" si="58"/>
        <v>52.055833333334398</v>
      </c>
      <c r="F674">
        <f t="shared" ca="1" si="59"/>
        <v>0.12917220292316783</v>
      </c>
      <c r="G674">
        <f t="shared" ca="1" si="60"/>
        <v>52.066167109568255</v>
      </c>
      <c r="H674">
        <f t="shared" ca="1" si="61"/>
        <v>52.045499557100541</v>
      </c>
      <c r="I674">
        <f t="shared" ca="1" si="62"/>
        <v>-1</v>
      </c>
      <c r="J674">
        <f t="shared" ca="1" si="63"/>
        <v>-3.8160000000003497E-2</v>
      </c>
      <c r="K674">
        <f ca="1">SUM($J$100:J674)</f>
        <v>4.407999999994347E-2</v>
      </c>
    </row>
    <row r="675" spans="1:11" x14ac:dyDescent="0.3">
      <c r="A675" s="1">
        <v>45105.399861111109</v>
      </c>
      <c r="B675">
        <v>30374.54</v>
      </c>
      <c r="C675">
        <v>30321.61</v>
      </c>
      <c r="D675">
        <f t="shared" si="64"/>
        <v>52.930000000000291</v>
      </c>
      <c r="E675">
        <f t="shared" ca="1" si="58"/>
        <v>51.91000000000107</v>
      </c>
      <c r="F675">
        <f t="shared" ca="1" si="59"/>
        <v>1.9649393180489319E-2</v>
      </c>
      <c r="G675">
        <f t="shared" ca="1" si="60"/>
        <v>51.911571951455507</v>
      </c>
      <c r="H675">
        <f t="shared" ca="1" si="61"/>
        <v>51.908428048546632</v>
      </c>
      <c r="I675">
        <f t="shared" ca="1" si="62"/>
        <v>0</v>
      </c>
      <c r="J675">
        <f t="shared" ca="1" si="63"/>
        <v>2.3400000000008733E-2</v>
      </c>
      <c r="K675">
        <f ca="1">SUM($J$100:J675)</f>
        <v>6.7479999999952203E-2</v>
      </c>
    </row>
    <row r="676" spans="1:11" x14ac:dyDescent="0.3">
      <c r="A676" s="1">
        <v>45105.399942129632</v>
      </c>
      <c r="B676">
        <v>30369.94</v>
      </c>
      <c r="C676">
        <v>30321.61</v>
      </c>
      <c r="D676">
        <f t="shared" si="64"/>
        <v>48.329999999998108</v>
      </c>
      <c r="E676">
        <f t="shared" ca="1" si="58"/>
        <v>51.073333333334325</v>
      </c>
      <c r="F676">
        <f t="shared" ca="1" si="59"/>
        <v>-5.3713614410706774E-2</v>
      </c>
      <c r="G676">
        <f t="shared" ca="1" si="60"/>
        <v>51.069036244181468</v>
      </c>
      <c r="H676">
        <f t="shared" ca="1" si="61"/>
        <v>51.077630422487182</v>
      </c>
      <c r="I676">
        <f t="shared" ca="1" si="62"/>
        <v>0</v>
      </c>
      <c r="J676">
        <f t="shared" ca="1" si="63"/>
        <v>0</v>
      </c>
      <c r="K676">
        <f ca="1">SUM($J$100:J676)</f>
        <v>6.7479999999952203E-2</v>
      </c>
    </row>
    <row r="677" spans="1:11" x14ac:dyDescent="0.3">
      <c r="A677" s="1">
        <v>45105.400034722225</v>
      </c>
      <c r="B677">
        <v>30367.46</v>
      </c>
      <c r="C677">
        <v>30320.52</v>
      </c>
      <c r="D677">
        <f t="shared" si="64"/>
        <v>46.93999999999869</v>
      </c>
      <c r="E677">
        <f t="shared" ref="E677:E740" ca="1" si="65">AVERAGE(OFFSET(D677,,,-$P$1))</f>
        <v>50.634166666667319</v>
      </c>
      <c r="F677">
        <f t="shared" ca="1" si="59"/>
        <v>-7.2957982916711336E-2</v>
      </c>
      <c r="G677">
        <f t="shared" ca="1" si="60"/>
        <v>50.628330028033979</v>
      </c>
      <c r="H677">
        <f t="shared" ca="1" si="61"/>
        <v>50.64000330530066</v>
      </c>
      <c r="I677">
        <f t="shared" ca="1" si="62"/>
        <v>0</v>
      </c>
      <c r="J677">
        <f t="shared" ca="1" si="63"/>
        <v>0</v>
      </c>
      <c r="K677">
        <f ca="1">SUM($J$100:J677)</f>
        <v>6.7479999999952203E-2</v>
      </c>
    </row>
    <row r="678" spans="1:11" x14ac:dyDescent="0.3">
      <c r="A678" s="1">
        <v>45105.40016203704</v>
      </c>
      <c r="B678">
        <v>30370.04</v>
      </c>
      <c r="C678">
        <v>30316.16</v>
      </c>
      <c r="D678">
        <f t="shared" si="64"/>
        <v>53.880000000001019</v>
      </c>
      <c r="E678">
        <f t="shared" ca="1" si="65"/>
        <v>50.855833333333976</v>
      </c>
      <c r="F678">
        <f t="shared" ref="F678:F741" ca="1" si="66">(D678-E678)/E678</f>
        <v>5.9465482491362923E-2</v>
      </c>
      <c r="G678">
        <f t="shared" ref="G678:G741" ca="1" si="67">E678+(F678*$Q$1)</f>
        <v>50.860590571933287</v>
      </c>
      <c r="H678">
        <f t="shared" ref="H678:H741" ca="1" si="68">E678-(F678*$Q$1)</f>
        <v>50.851076094734665</v>
      </c>
      <c r="I678">
        <f t="shared" ref="I678:I741" ca="1" si="69">IF(F678&lt;-$Q$1,1,IF(F678&gt;$Q$1,-1,0))</f>
        <v>0</v>
      </c>
      <c r="J678">
        <f t="shared" ref="J678:J741" ca="1" si="70">IF(I678=I677,0,(D677-D678)*0.004)</f>
        <v>0</v>
      </c>
      <c r="K678">
        <f ca="1">SUM($J$100:J678)</f>
        <v>6.7479999999952203E-2</v>
      </c>
    </row>
    <row r="679" spans="1:11" x14ac:dyDescent="0.3">
      <c r="A679" s="1">
        <v>45105.400289351855</v>
      </c>
      <c r="B679">
        <v>30371.759999999998</v>
      </c>
      <c r="C679">
        <v>30316.16</v>
      </c>
      <c r="D679">
        <f t="shared" si="64"/>
        <v>55.599999999998545</v>
      </c>
      <c r="E679">
        <f t="shared" ca="1" si="65"/>
        <v>51.605000000000473</v>
      </c>
      <c r="F679">
        <f t="shared" ca="1" si="66"/>
        <v>7.7414979168647133E-2</v>
      </c>
      <c r="G679">
        <f t="shared" ca="1" si="67"/>
        <v>51.611193198333964</v>
      </c>
      <c r="H679">
        <f t="shared" ca="1" si="68"/>
        <v>51.598806801666981</v>
      </c>
      <c r="I679">
        <f t="shared" ca="1" si="69"/>
        <v>0</v>
      </c>
      <c r="J679">
        <f t="shared" ca="1" si="70"/>
        <v>0</v>
      </c>
      <c r="K679">
        <f ca="1">SUM($J$100:J679)</f>
        <v>6.7479999999952203E-2</v>
      </c>
    </row>
    <row r="680" spans="1:11" x14ac:dyDescent="0.3">
      <c r="A680" s="1">
        <v>45105.400381944448</v>
      </c>
      <c r="B680">
        <v>30371.7</v>
      </c>
      <c r="C680">
        <v>30316.16</v>
      </c>
      <c r="D680">
        <f t="shared" si="64"/>
        <v>55.540000000000873</v>
      </c>
      <c r="E680">
        <f t="shared" ca="1" si="65"/>
        <v>52.255000000000713</v>
      </c>
      <c r="F680">
        <f t="shared" ca="1" si="66"/>
        <v>6.2864797627023544E-2</v>
      </c>
      <c r="G680">
        <f t="shared" ca="1" si="67"/>
        <v>52.260029183810872</v>
      </c>
      <c r="H680">
        <f t="shared" ca="1" si="68"/>
        <v>52.249970816190555</v>
      </c>
      <c r="I680">
        <f t="shared" ca="1" si="69"/>
        <v>0</v>
      </c>
      <c r="J680">
        <f t="shared" ca="1" si="70"/>
        <v>0</v>
      </c>
      <c r="K680">
        <f ca="1">SUM($J$100:J680)</f>
        <v>6.7479999999952203E-2</v>
      </c>
    </row>
    <row r="681" spans="1:11" x14ac:dyDescent="0.3">
      <c r="A681" s="1">
        <v>45105.400462962964</v>
      </c>
      <c r="B681">
        <v>30371.73</v>
      </c>
      <c r="C681">
        <v>30317.59</v>
      </c>
      <c r="D681">
        <f t="shared" si="64"/>
        <v>54.139999999999418</v>
      </c>
      <c r="E681">
        <f t="shared" ca="1" si="65"/>
        <v>52.341666666667152</v>
      </c>
      <c r="F681">
        <f t="shared" ca="1" si="66"/>
        <v>3.4357586371576175E-2</v>
      </c>
      <c r="G681">
        <f t="shared" ca="1" si="67"/>
        <v>52.344415273576878</v>
      </c>
      <c r="H681">
        <f t="shared" ca="1" si="68"/>
        <v>52.338918059757425</v>
      </c>
      <c r="I681">
        <f t="shared" ca="1" si="69"/>
        <v>0</v>
      </c>
      <c r="J681">
        <f t="shared" ca="1" si="70"/>
        <v>0</v>
      </c>
      <c r="K681">
        <f ca="1">SUM($J$100:J681)</f>
        <v>6.7479999999952203E-2</v>
      </c>
    </row>
    <row r="682" spans="1:11" x14ac:dyDescent="0.3">
      <c r="A682" s="1">
        <v>45105.400567129633</v>
      </c>
      <c r="B682">
        <v>30371.29</v>
      </c>
      <c r="C682">
        <v>30317.59</v>
      </c>
      <c r="D682">
        <f t="shared" si="64"/>
        <v>53.700000000000728</v>
      </c>
      <c r="E682">
        <f t="shared" ca="1" si="65"/>
        <v>52.568333333333612</v>
      </c>
      <c r="F682">
        <f t="shared" ca="1" si="66"/>
        <v>2.1527535588607389E-2</v>
      </c>
      <c r="G682">
        <f t="shared" ca="1" si="67"/>
        <v>52.570055536180703</v>
      </c>
      <c r="H682">
        <f t="shared" ca="1" si="68"/>
        <v>52.566611130486521</v>
      </c>
      <c r="I682">
        <f t="shared" ca="1" si="69"/>
        <v>0</v>
      </c>
      <c r="J682">
        <f t="shared" ca="1" si="70"/>
        <v>0</v>
      </c>
      <c r="K682">
        <f ca="1">SUM($J$100:J682)</f>
        <v>6.7479999999952203E-2</v>
      </c>
    </row>
    <row r="683" spans="1:11" x14ac:dyDescent="0.3">
      <c r="A683" s="1">
        <v>45105.400659722225</v>
      </c>
      <c r="B683">
        <v>30370.99</v>
      </c>
      <c r="C683">
        <v>30317.59</v>
      </c>
      <c r="D683">
        <f t="shared" si="64"/>
        <v>53.400000000001455</v>
      </c>
      <c r="E683">
        <f t="shared" ca="1" si="65"/>
        <v>52.507500000000313</v>
      </c>
      <c r="F683">
        <f t="shared" ca="1" si="66"/>
        <v>1.6997571775482303E-2</v>
      </c>
      <c r="G683">
        <f t="shared" ca="1" si="67"/>
        <v>52.508859805742354</v>
      </c>
      <c r="H683">
        <f t="shared" ca="1" si="68"/>
        <v>52.506140194258272</v>
      </c>
      <c r="I683">
        <f t="shared" ca="1" si="69"/>
        <v>0</v>
      </c>
      <c r="J683">
        <f t="shared" ca="1" si="70"/>
        <v>0</v>
      </c>
      <c r="K683">
        <f ca="1">SUM($J$100:J683)</f>
        <v>6.7479999999952203E-2</v>
      </c>
    </row>
    <row r="684" spans="1:11" x14ac:dyDescent="0.3">
      <c r="A684" s="1">
        <v>45105.400752314818</v>
      </c>
      <c r="B684">
        <v>30367.759999999998</v>
      </c>
      <c r="C684">
        <v>30317.59</v>
      </c>
      <c r="D684">
        <f t="shared" si="64"/>
        <v>50.169999999998254</v>
      </c>
      <c r="E684">
        <f t="shared" ca="1" si="65"/>
        <v>52.720833333333452</v>
      </c>
      <c r="F684">
        <f t="shared" ca="1" si="66"/>
        <v>-4.8383782502208664E-2</v>
      </c>
      <c r="G684">
        <f t="shared" ca="1" si="67"/>
        <v>52.716962630733278</v>
      </c>
      <c r="H684">
        <f t="shared" ca="1" si="68"/>
        <v>52.724704035933627</v>
      </c>
      <c r="I684">
        <f t="shared" ca="1" si="69"/>
        <v>0</v>
      </c>
      <c r="J684">
        <f t="shared" ca="1" si="70"/>
        <v>0</v>
      </c>
      <c r="K684">
        <f ca="1">SUM($J$100:J684)</f>
        <v>6.7479999999952203E-2</v>
      </c>
    </row>
    <row r="685" spans="1:11" x14ac:dyDescent="0.3">
      <c r="A685" s="1">
        <v>45105.40084490741</v>
      </c>
      <c r="B685">
        <v>30367.4</v>
      </c>
      <c r="C685">
        <v>30317.59</v>
      </c>
      <c r="D685">
        <f t="shared" si="64"/>
        <v>49.81000000000131</v>
      </c>
      <c r="E685">
        <f t="shared" ca="1" si="65"/>
        <v>52.76833333333343</v>
      </c>
      <c r="F685">
        <f t="shared" ca="1" si="66"/>
        <v>-5.6062663845086042E-2</v>
      </c>
      <c r="G685">
        <f t="shared" ca="1" si="67"/>
        <v>52.763848320225826</v>
      </c>
      <c r="H685">
        <f t="shared" ca="1" si="68"/>
        <v>52.772818346441035</v>
      </c>
      <c r="I685">
        <f t="shared" ca="1" si="69"/>
        <v>0</v>
      </c>
      <c r="J685">
        <f t="shared" ca="1" si="70"/>
        <v>0</v>
      </c>
      <c r="K685">
        <f ca="1">SUM($J$100:J685)</f>
        <v>6.7479999999952203E-2</v>
      </c>
    </row>
    <row r="686" spans="1:11" x14ac:dyDescent="0.3">
      <c r="A686" s="1">
        <v>45105.400925925926</v>
      </c>
      <c r="B686">
        <v>30370.81</v>
      </c>
      <c r="C686">
        <v>30317.59</v>
      </c>
      <c r="D686">
        <f t="shared" si="64"/>
        <v>53.220000000001164</v>
      </c>
      <c r="E686">
        <f t="shared" ca="1" si="65"/>
        <v>52.304999999999986</v>
      </c>
      <c r="F686">
        <f t="shared" ca="1" si="66"/>
        <v>1.7493547462024261E-2</v>
      </c>
      <c r="G686">
        <f t="shared" ca="1" si="67"/>
        <v>52.306399483796945</v>
      </c>
      <c r="H686">
        <f t="shared" ca="1" si="68"/>
        <v>52.303600516203026</v>
      </c>
      <c r="I686">
        <f t="shared" ca="1" si="69"/>
        <v>0</v>
      </c>
      <c r="J686">
        <f t="shared" ca="1" si="70"/>
        <v>0</v>
      </c>
      <c r="K686">
        <f ca="1">SUM($J$100:J686)</f>
        <v>6.7479999999952203E-2</v>
      </c>
    </row>
    <row r="687" spans="1:11" x14ac:dyDescent="0.3">
      <c r="A687" s="1">
        <v>45105.401018518518</v>
      </c>
      <c r="B687">
        <v>30370.09</v>
      </c>
      <c r="C687">
        <v>30317.59</v>
      </c>
      <c r="D687">
        <f t="shared" si="64"/>
        <v>52.5</v>
      </c>
      <c r="E687">
        <f t="shared" ca="1" si="65"/>
        <v>52.269166666666628</v>
      </c>
      <c r="F687">
        <f t="shared" ca="1" si="66"/>
        <v>4.4162428455279037E-3</v>
      </c>
      <c r="G687">
        <f t="shared" ca="1" si="67"/>
        <v>52.269519966094272</v>
      </c>
      <c r="H687">
        <f t="shared" ca="1" si="68"/>
        <v>52.268813367238984</v>
      </c>
      <c r="I687">
        <f t="shared" ca="1" si="69"/>
        <v>0</v>
      </c>
      <c r="J687">
        <f t="shared" ca="1" si="70"/>
        <v>0</v>
      </c>
      <c r="K687">
        <f ca="1">SUM($J$100:J687)</f>
        <v>6.7479999999952203E-2</v>
      </c>
    </row>
    <row r="688" spans="1:11" x14ac:dyDescent="0.3">
      <c r="A688" s="1">
        <v>45105.40111111111</v>
      </c>
      <c r="B688">
        <v>30371.16</v>
      </c>
      <c r="C688">
        <v>30317.59</v>
      </c>
      <c r="D688">
        <f t="shared" si="64"/>
        <v>53.569999999999709</v>
      </c>
      <c r="E688">
        <f t="shared" ca="1" si="65"/>
        <v>52.70583333333343</v>
      </c>
      <c r="F688">
        <f t="shared" ca="1" si="66"/>
        <v>1.639603459451883E-2</v>
      </c>
      <c r="G688">
        <f t="shared" ca="1" si="67"/>
        <v>52.707145016100995</v>
      </c>
      <c r="H688">
        <f t="shared" ca="1" si="68"/>
        <v>52.704521650565866</v>
      </c>
      <c r="I688">
        <f t="shared" ca="1" si="69"/>
        <v>0</v>
      </c>
      <c r="J688">
        <f t="shared" ca="1" si="70"/>
        <v>0</v>
      </c>
      <c r="K688">
        <f ca="1">SUM($J$100:J688)</f>
        <v>6.7479999999952203E-2</v>
      </c>
    </row>
    <row r="689" spans="1:11" x14ac:dyDescent="0.3">
      <c r="A689" s="1">
        <v>45105.401203703703</v>
      </c>
      <c r="B689">
        <v>30371.57</v>
      </c>
      <c r="C689">
        <v>30317.59</v>
      </c>
      <c r="D689">
        <f t="shared" si="64"/>
        <v>53.979999999999563</v>
      </c>
      <c r="E689">
        <f t="shared" ca="1" si="65"/>
        <v>53.292500000000167</v>
      </c>
      <c r="F689">
        <f t="shared" ca="1" si="66"/>
        <v>1.2900501946791647E-2</v>
      </c>
      <c r="G689">
        <f t="shared" ca="1" si="67"/>
        <v>53.29353204015591</v>
      </c>
      <c r="H689">
        <f t="shared" ca="1" si="68"/>
        <v>53.291467959844425</v>
      </c>
      <c r="I689">
        <f t="shared" ca="1" si="69"/>
        <v>0</v>
      </c>
      <c r="J689">
        <f t="shared" ca="1" si="70"/>
        <v>0</v>
      </c>
      <c r="K689">
        <f ca="1">SUM($J$100:J689)</f>
        <v>6.7479999999952203E-2</v>
      </c>
    </row>
    <row r="690" spans="1:11" x14ac:dyDescent="0.3">
      <c r="A690" s="1">
        <v>45105.401284722226</v>
      </c>
      <c r="B690">
        <v>30369.88</v>
      </c>
      <c r="C690">
        <v>30317.61</v>
      </c>
      <c r="D690">
        <f t="shared" si="64"/>
        <v>52.270000000000437</v>
      </c>
      <c r="E690">
        <f t="shared" ca="1" si="65"/>
        <v>53.158333333333452</v>
      </c>
      <c r="F690">
        <f t="shared" ca="1" si="66"/>
        <v>-1.671108324188143E-2</v>
      </c>
      <c r="G690">
        <f t="shared" ca="1" si="67"/>
        <v>53.1569964466741</v>
      </c>
      <c r="H690">
        <f t="shared" ca="1" si="68"/>
        <v>53.159670219992805</v>
      </c>
      <c r="I690">
        <f t="shared" ca="1" si="69"/>
        <v>0</v>
      </c>
      <c r="J690">
        <f t="shared" ca="1" si="70"/>
        <v>0</v>
      </c>
      <c r="K690">
        <f ca="1">SUM($J$100:J690)</f>
        <v>6.7479999999952203E-2</v>
      </c>
    </row>
    <row r="691" spans="1:11" x14ac:dyDescent="0.3">
      <c r="A691" s="1">
        <v>45105.401388888888</v>
      </c>
      <c r="B691">
        <v>30371.63</v>
      </c>
      <c r="C691">
        <v>30317.61</v>
      </c>
      <c r="D691">
        <f t="shared" si="64"/>
        <v>54.020000000000437</v>
      </c>
      <c r="E691">
        <f t="shared" ca="1" si="65"/>
        <v>53.026666666666948</v>
      </c>
      <c r="F691">
        <f t="shared" ca="1" si="66"/>
        <v>1.8732713100329708E-2</v>
      </c>
      <c r="G691">
        <f t="shared" ca="1" si="67"/>
        <v>53.028165283714976</v>
      </c>
      <c r="H691">
        <f t="shared" ca="1" si="68"/>
        <v>53.025168049618919</v>
      </c>
      <c r="I691">
        <f t="shared" ca="1" si="69"/>
        <v>0</v>
      </c>
      <c r="J691">
        <f t="shared" ca="1" si="70"/>
        <v>0</v>
      </c>
      <c r="K691">
        <f ca="1">SUM($J$100:J691)</f>
        <v>6.7479999999952203E-2</v>
      </c>
    </row>
    <row r="692" spans="1:11" x14ac:dyDescent="0.3">
      <c r="A692" s="1">
        <v>45105.40148148148</v>
      </c>
      <c r="B692">
        <v>30374.32</v>
      </c>
      <c r="C692">
        <v>30317.61</v>
      </c>
      <c r="D692">
        <f t="shared" si="64"/>
        <v>56.709999999999127</v>
      </c>
      <c r="E692">
        <f t="shared" ca="1" si="65"/>
        <v>53.124166666666802</v>
      </c>
      <c r="F692">
        <f t="shared" ca="1" si="66"/>
        <v>6.7499098025047902E-2</v>
      </c>
      <c r="G692">
        <f t="shared" ca="1" si="67"/>
        <v>53.129566594508809</v>
      </c>
      <c r="H692">
        <f t="shared" ca="1" si="68"/>
        <v>53.118766738824796</v>
      </c>
      <c r="I692">
        <f t="shared" ca="1" si="69"/>
        <v>0</v>
      </c>
      <c r="J692">
        <f t="shared" ca="1" si="70"/>
        <v>0</v>
      </c>
      <c r="K692">
        <f ca="1">SUM($J$100:J692)</f>
        <v>6.7479999999952203E-2</v>
      </c>
    </row>
    <row r="693" spans="1:11" x14ac:dyDescent="0.3">
      <c r="A693" s="1">
        <v>45105.401562500003</v>
      </c>
      <c r="B693">
        <v>30374.22</v>
      </c>
      <c r="C693">
        <v>30317.61</v>
      </c>
      <c r="D693">
        <f t="shared" si="64"/>
        <v>56.610000000000582</v>
      </c>
      <c r="E693">
        <f t="shared" ca="1" si="65"/>
        <v>53.330000000000233</v>
      </c>
      <c r="F693">
        <f t="shared" ca="1" si="66"/>
        <v>6.1503843990255672E-2</v>
      </c>
      <c r="G693">
        <f t="shared" ca="1" si="67"/>
        <v>53.334920307519454</v>
      </c>
      <c r="H693">
        <f t="shared" ca="1" si="68"/>
        <v>53.325079692481012</v>
      </c>
      <c r="I693">
        <f t="shared" ca="1" si="69"/>
        <v>0</v>
      </c>
      <c r="J693">
        <f t="shared" ca="1" si="70"/>
        <v>0</v>
      </c>
      <c r="K693">
        <f ca="1">SUM($J$100:J693)</f>
        <v>6.7479999999952203E-2</v>
      </c>
    </row>
    <row r="694" spans="1:11" x14ac:dyDescent="0.3">
      <c r="A694" s="1">
        <v>45105.401655092595</v>
      </c>
      <c r="B694">
        <v>30374.99</v>
      </c>
      <c r="C694">
        <v>30317.61</v>
      </c>
      <c r="D694">
        <f t="shared" si="64"/>
        <v>57.380000000001019</v>
      </c>
      <c r="E694">
        <f t="shared" ca="1" si="65"/>
        <v>53.636666666666919</v>
      </c>
      <c r="F694">
        <f t="shared" ca="1" si="66"/>
        <v>6.9790566155007436E-2</v>
      </c>
      <c r="G694">
        <f t="shared" ca="1" si="67"/>
        <v>53.642249911959318</v>
      </c>
      <c r="H694">
        <f t="shared" ca="1" si="68"/>
        <v>53.63108342137452</v>
      </c>
      <c r="I694">
        <f t="shared" ca="1" si="69"/>
        <v>0</v>
      </c>
      <c r="J694">
        <f t="shared" ca="1" si="70"/>
        <v>0</v>
      </c>
      <c r="K694">
        <f ca="1">SUM($J$100:J694)</f>
        <v>6.7479999999952203E-2</v>
      </c>
    </row>
    <row r="695" spans="1:11" x14ac:dyDescent="0.3">
      <c r="A695" s="1">
        <v>45105.401747685188</v>
      </c>
      <c r="B695">
        <v>30372.17</v>
      </c>
      <c r="C695">
        <v>30321.599999999999</v>
      </c>
      <c r="D695">
        <f t="shared" si="64"/>
        <v>50.569999999999709</v>
      </c>
      <c r="E695">
        <f t="shared" ca="1" si="65"/>
        <v>53.400833333333445</v>
      </c>
      <c r="F695">
        <f t="shared" ca="1" si="66"/>
        <v>-5.3011032911478843E-2</v>
      </c>
      <c r="G695">
        <f t="shared" ca="1" si="67"/>
        <v>53.396592450700524</v>
      </c>
      <c r="H695">
        <f t="shared" ca="1" si="68"/>
        <v>53.405074215966366</v>
      </c>
      <c r="I695">
        <f t="shared" ca="1" si="69"/>
        <v>0</v>
      </c>
      <c r="J695">
        <f t="shared" ca="1" si="70"/>
        <v>0</v>
      </c>
      <c r="K695">
        <f ca="1">SUM($J$100:J695)</f>
        <v>6.7479999999952203E-2</v>
      </c>
    </row>
    <row r="696" spans="1:11" x14ac:dyDescent="0.3">
      <c r="A696" s="1">
        <v>45105.40184027778</v>
      </c>
      <c r="B696">
        <v>30370.54</v>
      </c>
      <c r="C696">
        <v>30321.599999999999</v>
      </c>
      <c r="D696">
        <f t="shared" si="64"/>
        <v>48.940000000002328</v>
      </c>
      <c r="E696">
        <f t="shared" ca="1" si="65"/>
        <v>53.29833333333378</v>
      </c>
      <c r="F696">
        <f t="shared" ca="1" si="66"/>
        <v>-8.1772413146091155E-2</v>
      </c>
      <c r="G696">
        <f t="shared" ca="1" si="67"/>
        <v>53.291791540282091</v>
      </c>
      <c r="H696">
        <f t="shared" ca="1" si="68"/>
        <v>53.304875126385468</v>
      </c>
      <c r="I696">
        <f t="shared" ca="1" si="69"/>
        <v>1</v>
      </c>
      <c r="J696">
        <f t="shared" ca="1" si="70"/>
        <v>6.5199999999895229E-3</v>
      </c>
      <c r="K696">
        <f ca="1">SUM($J$100:J696)</f>
        <v>7.3999999999941724E-2</v>
      </c>
    </row>
    <row r="697" spans="1:11" x14ac:dyDescent="0.3">
      <c r="A697" s="1">
        <v>45105.401932870373</v>
      </c>
      <c r="B697">
        <v>30366.55</v>
      </c>
      <c r="C697">
        <v>30321.45</v>
      </c>
      <c r="D697">
        <f t="shared" si="64"/>
        <v>45.099999999998545</v>
      </c>
      <c r="E697">
        <f t="shared" ca="1" si="65"/>
        <v>52.905833333333554</v>
      </c>
      <c r="F697">
        <f t="shared" ca="1" si="66"/>
        <v>-0.147542016475845</v>
      </c>
      <c r="G697">
        <f t="shared" ca="1" si="67"/>
        <v>52.894029972015488</v>
      </c>
      <c r="H697">
        <f t="shared" ca="1" si="68"/>
        <v>52.91763669465162</v>
      </c>
      <c r="I697">
        <f t="shared" ca="1" si="69"/>
        <v>1</v>
      </c>
      <c r="J697">
        <f t="shared" ca="1" si="70"/>
        <v>0</v>
      </c>
      <c r="K697">
        <f ca="1">SUM($J$100:J697)</f>
        <v>7.3999999999941724E-2</v>
      </c>
    </row>
    <row r="698" spans="1:11" x14ac:dyDescent="0.3">
      <c r="A698" s="1">
        <v>45105.402013888888</v>
      </c>
      <c r="B698">
        <v>30366.52</v>
      </c>
      <c r="C698">
        <v>30318.44</v>
      </c>
      <c r="D698">
        <f t="shared" si="64"/>
        <v>48.080000000001746</v>
      </c>
      <c r="E698">
        <f t="shared" ca="1" si="65"/>
        <v>52.477500000000269</v>
      </c>
      <c r="F698">
        <f t="shared" ca="1" si="66"/>
        <v>-8.3797818112495842E-2</v>
      </c>
      <c r="G698">
        <f t="shared" ca="1" si="67"/>
        <v>52.470796174551268</v>
      </c>
      <c r="H698">
        <f t="shared" ca="1" si="68"/>
        <v>52.484203825449271</v>
      </c>
      <c r="I698">
        <f t="shared" ca="1" si="69"/>
        <v>1</v>
      </c>
      <c r="J698">
        <f t="shared" ca="1" si="70"/>
        <v>0</v>
      </c>
      <c r="K698">
        <f ca="1">SUM($J$100:J698)</f>
        <v>7.3999999999941724E-2</v>
      </c>
    </row>
    <row r="699" spans="1:11" x14ac:dyDescent="0.3">
      <c r="A699" s="1">
        <v>45105.402106481481</v>
      </c>
      <c r="B699">
        <v>30366.76</v>
      </c>
      <c r="C699">
        <v>30318.44</v>
      </c>
      <c r="D699">
        <f t="shared" si="64"/>
        <v>48.319999999999709</v>
      </c>
      <c r="E699">
        <f t="shared" ca="1" si="65"/>
        <v>52.129166666666912</v>
      </c>
      <c r="F699">
        <f t="shared" ca="1" si="66"/>
        <v>-7.3071696906732028E-2</v>
      </c>
      <c r="G699">
        <f t="shared" ca="1" si="67"/>
        <v>52.123320930914375</v>
      </c>
      <c r="H699">
        <f t="shared" ca="1" si="68"/>
        <v>52.135012402419449</v>
      </c>
      <c r="I699">
        <f t="shared" ca="1" si="69"/>
        <v>0</v>
      </c>
      <c r="J699">
        <f t="shared" ca="1" si="70"/>
        <v>-9.5999999999185094E-4</v>
      </c>
      <c r="K699">
        <f ca="1">SUM($J$100:J699)</f>
        <v>7.3039999999949867E-2</v>
      </c>
    </row>
    <row r="700" spans="1:11" x14ac:dyDescent="0.3">
      <c r="A700" s="1">
        <v>45105.402199074073</v>
      </c>
      <c r="B700">
        <v>30365.75</v>
      </c>
      <c r="C700">
        <v>30317.61</v>
      </c>
      <c r="D700">
        <f t="shared" si="64"/>
        <v>48.139999999999418</v>
      </c>
      <c r="E700">
        <f t="shared" ca="1" si="65"/>
        <v>51.676666666666883</v>
      </c>
      <c r="F700">
        <f t="shared" ca="1" si="66"/>
        <v>-6.8438366767737527E-2</v>
      </c>
      <c r="G700">
        <f t="shared" ca="1" si="67"/>
        <v>51.671191597325461</v>
      </c>
      <c r="H700">
        <f t="shared" ca="1" si="68"/>
        <v>51.682141736008305</v>
      </c>
      <c r="I700">
        <f t="shared" ca="1" si="69"/>
        <v>0</v>
      </c>
      <c r="J700">
        <f t="shared" ca="1" si="70"/>
        <v>0</v>
      </c>
      <c r="K700">
        <f ca="1">SUM($J$100:J700)</f>
        <v>7.3039999999949867E-2</v>
      </c>
    </row>
    <row r="701" spans="1:11" x14ac:dyDescent="0.3">
      <c r="A701" s="1">
        <v>45105.402291666665</v>
      </c>
      <c r="B701">
        <v>30366.42</v>
      </c>
      <c r="C701">
        <v>30317.61</v>
      </c>
      <c r="D701">
        <f t="shared" si="64"/>
        <v>48.809999999997672</v>
      </c>
      <c r="E701">
        <f t="shared" ca="1" si="65"/>
        <v>51.245833333333394</v>
      </c>
      <c r="F701">
        <f t="shared" ca="1" si="66"/>
        <v>-4.753231970083524E-2</v>
      </c>
      <c r="G701">
        <f t="shared" ca="1" si="67"/>
        <v>51.242030747757326</v>
      </c>
      <c r="H701">
        <f t="shared" ca="1" si="68"/>
        <v>51.249635918909462</v>
      </c>
      <c r="I701">
        <f t="shared" ca="1" si="69"/>
        <v>0</v>
      </c>
      <c r="J701">
        <f t="shared" ca="1" si="70"/>
        <v>0</v>
      </c>
      <c r="K701">
        <f ca="1">SUM($J$100:J701)</f>
        <v>7.3039999999949867E-2</v>
      </c>
    </row>
    <row r="702" spans="1:11" x14ac:dyDescent="0.3">
      <c r="A702" s="1">
        <v>45105.402384259258</v>
      </c>
      <c r="B702">
        <v>30367.13</v>
      </c>
      <c r="C702">
        <v>30317.61</v>
      </c>
      <c r="D702">
        <f t="shared" si="64"/>
        <v>49.520000000000437</v>
      </c>
      <c r="E702">
        <f t="shared" ca="1" si="65"/>
        <v>51.01666666666673</v>
      </c>
      <c r="F702">
        <f t="shared" ca="1" si="66"/>
        <v>-2.9336818033315084E-2</v>
      </c>
      <c r="G702">
        <f t="shared" ca="1" si="67"/>
        <v>51.014319721224062</v>
      </c>
      <c r="H702">
        <f t="shared" ca="1" si="68"/>
        <v>51.019013612109397</v>
      </c>
      <c r="I702">
        <f t="shared" ca="1" si="69"/>
        <v>0</v>
      </c>
      <c r="J702">
        <f t="shared" ca="1" si="70"/>
        <v>0</v>
      </c>
      <c r="K702">
        <f ca="1">SUM($J$100:J702)</f>
        <v>7.3039999999949867E-2</v>
      </c>
    </row>
    <row r="703" spans="1:11" x14ac:dyDescent="0.3">
      <c r="A703" s="1">
        <v>45105.40247685185</v>
      </c>
      <c r="B703">
        <v>30368.54</v>
      </c>
      <c r="C703">
        <v>30317.61</v>
      </c>
      <c r="D703">
        <f t="shared" si="64"/>
        <v>50.930000000000291</v>
      </c>
      <c r="E703">
        <f t="shared" ca="1" si="65"/>
        <v>50.759166666666715</v>
      </c>
      <c r="F703">
        <f t="shared" ca="1" si="66"/>
        <v>3.3655661539014436E-3</v>
      </c>
      <c r="G703">
        <f t="shared" ca="1" si="67"/>
        <v>50.759435911959031</v>
      </c>
      <c r="H703">
        <f t="shared" ca="1" si="68"/>
        <v>50.7588974213744</v>
      </c>
      <c r="I703">
        <f t="shared" ca="1" si="69"/>
        <v>0</v>
      </c>
      <c r="J703">
        <f t="shared" ca="1" si="70"/>
        <v>0</v>
      </c>
      <c r="K703">
        <f ca="1">SUM($J$100:J703)</f>
        <v>7.3039999999949867E-2</v>
      </c>
    </row>
    <row r="704" spans="1:11" x14ac:dyDescent="0.3">
      <c r="A704" s="1">
        <v>45105.402557870373</v>
      </c>
      <c r="B704">
        <v>30365.279999999999</v>
      </c>
      <c r="C704">
        <v>30317.61</v>
      </c>
      <c r="D704">
        <f t="shared" si="64"/>
        <v>47.669999999998254</v>
      </c>
      <c r="E704">
        <f t="shared" ca="1" si="65"/>
        <v>50.005833333333307</v>
      </c>
      <c r="F704">
        <f t="shared" ca="1" si="66"/>
        <v>-4.6711217024714868E-2</v>
      </c>
      <c r="G704">
        <f t="shared" ca="1" si="67"/>
        <v>50.002096435971332</v>
      </c>
      <c r="H704">
        <f t="shared" ca="1" si="68"/>
        <v>50.009570230695282</v>
      </c>
      <c r="I704">
        <f t="shared" ca="1" si="69"/>
        <v>0</v>
      </c>
      <c r="J704">
        <f t="shared" ca="1" si="70"/>
        <v>0</v>
      </c>
      <c r="K704">
        <f ca="1">SUM($J$100:J704)</f>
        <v>7.3039999999949867E-2</v>
      </c>
    </row>
    <row r="705" spans="1:11" x14ac:dyDescent="0.3">
      <c r="A705" s="1">
        <v>45105.402650462966</v>
      </c>
      <c r="B705">
        <v>30364.02</v>
      </c>
      <c r="C705">
        <v>30313.07</v>
      </c>
      <c r="D705">
        <f t="shared" si="64"/>
        <v>50.950000000000728</v>
      </c>
      <c r="E705">
        <f t="shared" ca="1" si="65"/>
        <v>49.534166666666657</v>
      </c>
      <c r="F705">
        <f t="shared" ca="1" si="66"/>
        <v>2.8582964620394762E-2</v>
      </c>
      <c r="G705">
        <f t="shared" ca="1" si="67"/>
        <v>49.536453303836289</v>
      </c>
      <c r="H705">
        <f t="shared" ca="1" si="68"/>
        <v>49.531880029497025</v>
      </c>
      <c r="I705">
        <f t="shared" ca="1" si="69"/>
        <v>0</v>
      </c>
      <c r="J705">
        <f t="shared" ca="1" si="70"/>
        <v>0</v>
      </c>
      <c r="K705">
        <f ca="1">SUM($J$100:J705)</f>
        <v>7.3039999999949867E-2</v>
      </c>
    </row>
    <row r="706" spans="1:11" x14ac:dyDescent="0.3">
      <c r="A706" s="1">
        <v>45105.402743055558</v>
      </c>
      <c r="B706">
        <v>30364.99</v>
      </c>
      <c r="C706">
        <v>30313.07</v>
      </c>
      <c r="D706">
        <f t="shared" si="64"/>
        <v>51.920000000001892</v>
      </c>
      <c r="E706">
        <f t="shared" ca="1" si="65"/>
        <v>49.07916666666673</v>
      </c>
      <c r="F706">
        <f t="shared" ca="1" si="66"/>
        <v>5.7882672552885477E-2</v>
      </c>
      <c r="G706">
        <f t="shared" ca="1" si="67"/>
        <v>49.083797280470961</v>
      </c>
      <c r="H706">
        <f t="shared" ca="1" si="68"/>
        <v>49.074536052862499</v>
      </c>
      <c r="I706">
        <f t="shared" ca="1" si="69"/>
        <v>0</v>
      </c>
      <c r="J706">
        <f t="shared" ca="1" si="70"/>
        <v>0</v>
      </c>
      <c r="K706">
        <f ca="1">SUM($J$100:J706)</f>
        <v>7.3039999999949867E-2</v>
      </c>
    </row>
    <row r="707" spans="1:11" x14ac:dyDescent="0.3">
      <c r="A707" s="1">
        <v>45105.402824074074</v>
      </c>
      <c r="B707">
        <v>30363.35</v>
      </c>
      <c r="C707">
        <v>30313.07</v>
      </c>
      <c r="D707">
        <f t="shared" ref="D707:D770" si="71">B707-C707</f>
        <v>50.279999999998836</v>
      </c>
      <c r="E707">
        <f t="shared" ca="1" si="65"/>
        <v>49.054999999999986</v>
      </c>
      <c r="F707">
        <f t="shared" ca="1" si="66"/>
        <v>2.4971970237465106E-2</v>
      </c>
      <c r="G707">
        <f t="shared" ca="1" si="67"/>
        <v>49.05699775761898</v>
      </c>
      <c r="H707">
        <f t="shared" ca="1" si="68"/>
        <v>49.053002242380991</v>
      </c>
      <c r="I707">
        <f t="shared" ca="1" si="69"/>
        <v>0</v>
      </c>
      <c r="J707">
        <f t="shared" ca="1" si="70"/>
        <v>0</v>
      </c>
      <c r="K707">
        <f ca="1">SUM($J$100:J707)</f>
        <v>7.3039999999949867E-2</v>
      </c>
    </row>
    <row r="708" spans="1:11" x14ac:dyDescent="0.3">
      <c r="A708" s="1">
        <v>45105.402916666666</v>
      </c>
      <c r="B708">
        <v>30363.84</v>
      </c>
      <c r="C708">
        <v>30313.07</v>
      </c>
      <c r="D708">
        <f t="shared" si="71"/>
        <v>50.770000000000437</v>
      </c>
      <c r="E708">
        <f t="shared" ca="1" si="65"/>
        <v>49.207499999999833</v>
      </c>
      <c r="F708">
        <f t="shared" ca="1" si="66"/>
        <v>3.1753289640819173E-2</v>
      </c>
      <c r="G708">
        <f t="shared" ca="1" si="67"/>
        <v>49.210040263171095</v>
      </c>
      <c r="H708">
        <f t="shared" ca="1" si="68"/>
        <v>49.20495973682857</v>
      </c>
      <c r="I708">
        <f t="shared" ca="1" si="69"/>
        <v>0</v>
      </c>
      <c r="J708">
        <f t="shared" ca="1" si="70"/>
        <v>0</v>
      </c>
      <c r="K708">
        <f ca="1">SUM($J$100:J708)</f>
        <v>7.3039999999949867E-2</v>
      </c>
    </row>
    <row r="709" spans="1:11" x14ac:dyDescent="0.3">
      <c r="A709" s="1">
        <v>45105.403009259258</v>
      </c>
      <c r="B709">
        <v>30373.59</v>
      </c>
      <c r="C709">
        <v>30313.07</v>
      </c>
      <c r="D709">
        <f t="shared" si="71"/>
        <v>60.520000000000437</v>
      </c>
      <c r="E709">
        <f t="shared" ca="1" si="65"/>
        <v>50.492499999999986</v>
      </c>
      <c r="F709">
        <f t="shared" ca="1" si="66"/>
        <v>0.19859385057187609</v>
      </c>
      <c r="G709">
        <f t="shared" ca="1" si="67"/>
        <v>50.508387508045736</v>
      </c>
      <c r="H709">
        <f t="shared" ca="1" si="68"/>
        <v>50.476612491954235</v>
      </c>
      <c r="I709">
        <f t="shared" ca="1" si="69"/>
        <v>-1</v>
      </c>
      <c r="J709">
        <f t="shared" ca="1" si="70"/>
        <v>-3.9E-2</v>
      </c>
      <c r="K709">
        <f ca="1">SUM($J$100:J709)</f>
        <v>3.4039999999949867E-2</v>
      </c>
    </row>
    <row r="710" spans="1:11" x14ac:dyDescent="0.3">
      <c r="A710" s="1">
        <v>45105.403101851851</v>
      </c>
      <c r="B710">
        <v>30377.9</v>
      </c>
      <c r="C710">
        <v>30321</v>
      </c>
      <c r="D710">
        <f t="shared" si="71"/>
        <v>56.900000000001455</v>
      </c>
      <c r="E710">
        <f t="shared" ca="1" si="65"/>
        <v>51.227499999999964</v>
      </c>
      <c r="F710">
        <f t="shared" ca="1" si="66"/>
        <v>0.11073154067642371</v>
      </c>
      <c r="G710">
        <f t="shared" ca="1" si="67"/>
        <v>51.236358523254076</v>
      </c>
      <c r="H710">
        <f t="shared" ca="1" si="68"/>
        <v>51.218641476745852</v>
      </c>
      <c r="I710">
        <f t="shared" ca="1" si="69"/>
        <v>-1</v>
      </c>
      <c r="J710">
        <f t="shared" ca="1" si="70"/>
        <v>0</v>
      </c>
      <c r="K710">
        <f ca="1">SUM($J$100:J710)</f>
        <v>3.4039999999949867E-2</v>
      </c>
    </row>
    <row r="711" spans="1:11" x14ac:dyDescent="0.3">
      <c r="A711" s="1">
        <v>45105.403194444443</v>
      </c>
      <c r="B711">
        <v>30368.23</v>
      </c>
      <c r="C711">
        <v>30321.599999999999</v>
      </c>
      <c r="D711">
        <f t="shared" si="71"/>
        <v>46.630000000001019</v>
      </c>
      <c r="E711">
        <f t="shared" ca="1" si="65"/>
        <v>51.086666666666737</v>
      </c>
      <c r="F711">
        <f t="shared" ca="1" si="66"/>
        <v>-8.7237374396431797E-2</v>
      </c>
      <c r="G711">
        <f t="shared" ca="1" si="67"/>
        <v>51.079687676715025</v>
      </c>
      <c r="H711">
        <f t="shared" ca="1" si="68"/>
        <v>51.093645656618449</v>
      </c>
      <c r="I711">
        <f t="shared" ca="1" si="69"/>
        <v>1</v>
      </c>
      <c r="J711">
        <f t="shared" ca="1" si="70"/>
        <v>4.1080000000001747E-2</v>
      </c>
      <c r="K711">
        <f ca="1">SUM($J$100:J711)</f>
        <v>7.5119999999951614E-2</v>
      </c>
    </row>
    <row r="712" spans="1:11" x14ac:dyDescent="0.3">
      <c r="A712" s="1">
        <v>45105.403287037036</v>
      </c>
      <c r="B712">
        <v>30369.46</v>
      </c>
      <c r="C712">
        <v>30316.31</v>
      </c>
      <c r="D712">
        <f t="shared" si="71"/>
        <v>53.149999999997817</v>
      </c>
      <c r="E712">
        <f t="shared" ca="1" si="65"/>
        <v>51.504166666666606</v>
      </c>
      <c r="F712">
        <f t="shared" ca="1" si="66"/>
        <v>3.195534341877608E-2</v>
      </c>
      <c r="G712">
        <f t="shared" ca="1" si="67"/>
        <v>51.506723094140106</v>
      </c>
      <c r="H712">
        <f t="shared" ca="1" si="68"/>
        <v>51.501610239193106</v>
      </c>
      <c r="I712">
        <f t="shared" ca="1" si="69"/>
        <v>0</v>
      </c>
      <c r="J712">
        <f t="shared" ca="1" si="70"/>
        <v>-2.6079999999987193E-2</v>
      </c>
      <c r="K712">
        <f ca="1">SUM($J$100:J712)</f>
        <v>4.9039999999964418E-2</v>
      </c>
    </row>
    <row r="713" spans="1:11" x14ac:dyDescent="0.3">
      <c r="A713" s="1">
        <v>45105.403379629628</v>
      </c>
      <c r="B713">
        <v>30368.98</v>
      </c>
      <c r="C713">
        <v>30316.31</v>
      </c>
      <c r="D713">
        <f t="shared" si="71"/>
        <v>52.669999999998254</v>
      </c>
      <c r="E713">
        <f t="shared" ca="1" si="65"/>
        <v>51.825833333333321</v>
      </c>
      <c r="F713">
        <f t="shared" ca="1" si="66"/>
        <v>1.6288530494732667E-2</v>
      </c>
      <c r="G713">
        <f t="shared" ca="1" si="67"/>
        <v>51.827136415772898</v>
      </c>
      <c r="H713">
        <f t="shared" ca="1" si="68"/>
        <v>51.824530250893744</v>
      </c>
      <c r="I713">
        <f t="shared" ca="1" si="69"/>
        <v>0</v>
      </c>
      <c r="J713">
        <f t="shared" ca="1" si="70"/>
        <v>0</v>
      </c>
      <c r="K713">
        <f ca="1">SUM($J$100:J713)</f>
        <v>4.9039999999964418E-2</v>
      </c>
    </row>
    <row r="714" spans="1:11" x14ac:dyDescent="0.3">
      <c r="A714" s="1">
        <v>45105.40347222222</v>
      </c>
      <c r="B714">
        <v>30368.18</v>
      </c>
      <c r="C714">
        <v>30316.31</v>
      </c>
      <c r="D714">
        <f t="shared" si="71"/>
        <v>51.869999999998981</v>
      </c>
      <c r="E714">
        <f t="shared" ca="1" si="65"/>
        <v>52.021666666666533</v>
      </c>
      <c r="F714">
        <f t="shared" ca="1" si="66"/>
        <v>-2.9154518950607559E-3</v>
      </c>
      <c r="G714">
        <f t="shared" ca="1" si="67"/>
        <v>52.021433430514925</v>
      </c>
      <c r="H714">
        <f t="shared" ca="1" si="68"/>
        <v>52.021899902818141</v>
      </c>
      <c r="I714">
        <f t="shared" ca="1" si="69"/>
        <v>0</v>
      </c>
      <c r="J714">
        <f t="shared" ca="1" si="70"/>
        <v>0</v>
      </c>
      <c r="K714">
        <f ca="1">SUM($J$100:J714)</f>
        <v>4.9039999999964418E-2</v>
      </c>
    </row>
    <row r="715" spans="1:11" x14ac:dyDescent="0.3">
      <c r="A715" s="1">
        <v>45105.403564814813</v>
      </c>
      <c r="B715">
        <v>30363.82</v>
      </c>
      <c r="C715">
        <v>30316.31</v>
      </c>
      <c r="D715">
        <f t="shared" si="71"/>
        <v>47.509999999998399</v>
      </c>
      <c r="E715">
        <f t="shared" ca="1" si="65"/>
        <v>51.736666666666373</v>
      </c>
      <c r="F715">
        <f t="shared" ca="1" si="66"/>
        <v>-8.1695767025346269E-2</v>
      </c>
      <c r="G715">
        <f t="shared" ca="1" si="67"/>
        <v>51.730131005304344</v>
      </c>
      <c r="H715">
        <f t="shared" ca="1" si="68"/>
        <v>51.743202328028403</v>
      </c>
      <c r="I715">
        <f t="shared" ca="1" si="69"/>
        <v>1</v>
      </c>
      <c r="J715">
        <f t="shared" ca="1" si="70"/>
        <v>1.7440000000002329E-2</v>
      </c>
      <c r="K715">
        <f ca="1">SUM($J$100:J715)</f>
        <v>6.6479999999966746E-2</v>
      </c>
    </row>
    <row r="716" spans="1:11" x14ac:dyDescent="0.3">
      <c r="A716" s="1">
        <v>45105.403657407405</v>
      </c>
      <c r="B716">
        <v>30366.15</v>
      </c>
      <c r="C716">
        <v>30314.52</v>
      </c>
      <c r="D716">
        <f t="shared" si="71"/>
        <v>51.630000000001019</v>
      </c>
      <c r="E716">
        <f t="shared" ca="1" si="65"/>
        <v>52.066666666666606</v>
      </c>
      <c r="F716">
        <f t="shared" ca="1" si="66"/>
        <v>-8.3866837387756958E-3</v>
      </c>
      <c r="G716">
        <f t="shared" ca="1" si="67"/>
        <v>52.065995731967504</v>
      </c>
      <c r="H716">
        <f t="shared" ca="1" si="68"/>
        <v>52.067337601365708</v>
      </c>
      <c r="I716">
        <f t="shared" ca="1" si="69"/>
        <v>0</v>
      </c>
      <c r="J716">
        <f t="shared" ca="1" si="70"/>
        <v>-1.6480000000010479E-2</v>
      </c>
      <c r="K716">
        <f ca="1">SUM($J$100:J716)</f>
        <v>4.9999999999956267E-2</v>
      </c>
    </row>
    <row r="717" spans="1:11" x14ac:dyDescent="0.3">
      <c r="A717" s="1">
        <v>45105.403749999998</v>
      </c>
      <c r="B717">
        <v>30364.82</v>
      </c>
      <c r="C717">
        <v>30312.15</v>
      </c>
      <c r="D717">
        <f t="shared" si="71"/>
        <v>52.669999999998254</v>
      </c>
      <c r="E717">
        <f t="shared" ca="1" si="65"/>
        <v>52.209999999999731</v>
      </c>
      <c r="F717">
        <f t="shared" ca="1" si="66"/>
        <v>8.8105726871964239E-3</v>
      </c>
      <c r="G717">
        <f t="shared" ca="1" si="67"/>
        <v>52.210704845814703</v>
      </c>
      <c r="H717">
        <f t="shared" ca="1" si="68"/>
        <v>52.209295154184758</v>
      </c>
      <c r="I717">
        <f t="shared" ca="1" si="69"/>
        <v>0</v>
      </c>
      <c r="J717">
        <f t="shared" ca="1" si="70"/>
        <v>0</v>
      </c>
      <c r="K717">
        <f ca="1">SUM($J$100:J717)</f>
        <v>4.9999999999956267E-2</v>
      </c>
    </row>
    <row r="718" spans="1:11" x14ac:dyDescent="0.3">
      <c r="A718" s="1">
        <v>45105.403831018521</v>
      </c>
      <c r="B718">
        <v>30364.68</v>
      </c>
      <c r="C718">
        <v>30312.15</v>
      </c>
      <c r="D718">
        <f t="shared" si="71"/>
        <v>52.529999999998836</v>
      </c>
      <c r="E718">
        <f t="shared" ca="1" si="65"/>
        <v>52.260833333332812</v>
      </c>
      <c r="F718">
        <f t="shared" ca="1" si="66"/>
        <v>5.150447275672221E-3</v>
      </c>
      <c r="G718">
        <f t="shared" ca="1" si="67"/>
        <v>52.261245369114867</v>
      </c>
      <c r="H718">
        <f t="shared" ca="1" si="68"/>
        <v>52.260421297550756</v>
      </c>
      <c r="I718">
        <f t="shared" ca="1" si="69"/>
        <v>0</v>
      </c>
      <c r="J718">
        <f t="shared" ca="1" si="70"/>
        <v>0</v>
      </c>
      <c r="K718">
        <f ca="1">SUM($J$100:J718)</f>
        <v>4.9999999999956267E-2</v>
      </c>
    </row>
    <row r="719" spans="1:11" x14ac:dyDescent="0.3">
      <c r="A719" s="1">
        <v>45105.403923611113</v>
      </c>
      <c r="B719">
        <v>30366.89</v>
      </c>
      <c r="C719">
        <v>30312.15</v>
      </c>
      <c r="D719">
        <f t="shared" si="71"/>
        <v>54.739999999997963</v>
      </c>
      <c r="E719">
        <f t="shared" ca="1" si="65"/>
        <v>52.632499999999403</v>
      </c>
      <c r="F719">
        <f t="shared" ca="1" si="66"/>
        <v>4.0041799268485882E-2</v>
      </c>
      <c r="G719">
        <f t="shared" ca="1" si="67"/>
        <v>52.635703343940882</v>
      </c>
      <c r="H719">
        <f t="shared" ca="1" si="68"/>
        <v>52.629296656057925</v>
      </c>
      <c r="I719">
        <f t="shared" ca="1" si="69"/>
        <v>0</v>
      </c>
      <c r="J719">
        <f t="shared" ca="1" si="70"/>
        <v>0</v>
      </c>
      <c r="K719">
        <f ca="1">SUM($J$100:J719)</f>
        <v>4.9999999999956267E-2</v>
      </c>
    </row>
    <row r="720" spans="1:11" x14ac:dyDescent="0.3">
      <c r="A720" s="1">
        <v>45105.404016203705</v>
      </c>
      <c r="B720">
        <v>30370.880000000001</v>
      </c>
      <c r="C720">
        <v>30312.15</v>
      </c>
      <c r="D720">
        <f t="shared" si="71"/>
        <v>58.729999999999563</v>
      </c>
      <c r="E720">
        <f t="shared" ca="1" si="65"/>
        <v>53.295833333332666</v>
      </c>
      <c r="F720">
        <f t="shared" ca="1" si="66"/>
        <v>0.10196231725432504</v>
      </c>
      <c r="G720">
        <f t="shared" ca="1" si="67"/>
        <v>53.303990318713012</v>
      </c>
      <c r="H720">
        <f t="shared" ca="1" si="68"/>
        <v>53.287676347952321</v>
      </c>
      <c r="I720">
        <f t="shared" ca="1" si="69"/>
        <v>-1</v>
      </c>
      <c r="J720">
        <f t="shared" ca="1" si="70"/>
        <v>-1.5960000000006403E-2</v>
      </c>
      <c r="K720">
        <f ca="1">SUM($J$100:J720)</f>
        <v>3.403999999994986E-2</v>
      </c>
    </row>
    <row r="721" spans="1:11" x14ac:dyDescent="0.3">
      <c r="A721" s="1">
        <v>45105.404108796298</v>
      </c>
      <c r="B721">
        <v>30370.81</v>
      </c>
      <c r="C721">
        <v>30315.19</v>
      </c>
      <c r="D721">
        <f t="shared" si="71"/>
        <v>55.620000000002619</v>
      </c>
      <c r="E721">
        <f t="shared" ca="1" si="65"/>
        <v>52.887499999999513</v>
      </c>
      <c r="F721">
        <f t="shared" ca="1" si="66"/>
        <v>5.1666272748818375E-2</v>
      </c>
      <c r="G721">
        <f t="shared" ca="1" si="67"/>
        <v>52.891633301819418</v>
      </c>
      <c r="H721">
        <f t="shared" ca="1" si="68"/>
        <v>52.883366698179607</v>
      </c>
      <c r="I721">
        <f t="shared" ca="1" si="69"/>
        <v>0</v>
      </c>
      <c r="J721">
        <f t="shared" ca="1" si="70"/>
        <v>1.2439999999987777E-2</v>
      </c>
      <c r="K721">
        <f ca="1">SUM($J$100:J721)</f>
        <v>4.6479999999937641E-2</v>
      </c>
    </row>
    <row r="722" spans="1:11" x14ac:dyDescent="0.3">
      <c r="A722" s="1">
        <v>45105.40420138889</v>
      </c>
      <c r="B722">
        <v>30370.06</v>
      </c>
      <c r="C722">
        <v>30315.19</v>
      </c>
      <c r="D722">
        <f t="shared" si="71"/>
        <v>54.870000000002619</v>
      </c>
      <c r="E722">
        <f t="shared" ca="1" si="65"/>
        <v>52.718333333332943</v>
      </c>
      <c r="F722">
        <f t="shared" ca="1" si="66"/>
        <v>4.0814390945648746E-2</v>
      </c>
      <c r="G722">
        <f t="shared" ca="1" si="67"/>
        <v>52.721598484608592</v>
      </c>
      <c r="H722">
        <f t="shared" ca="1" si="68"/>
        <v>52.715068182057294</v>
      </c>
      <c r="I722">
        <f t="shared" ca="1" si="69"/>
        <v>0</v>
      </c>
      <c r="J722">
        <f t="shared" ca="1" si="70"/>
        <v>0</v>
      </c>
      <c r="K722">
        <f ca="1">SUM($J$100:J722)</f>
        <v>4.6479999999937641E-2</v>
      </c>
    </row>
    <row r="723" spans="1:11" x14ac:dyDescent="0.3">
      <c r="A723" s="1">
        <v>45105.404293981483</v>
      </c>
      <c r="B723">
        <v>30370.799999999999</v>
      </c>
      <c r="C723">
        <v>30315.19</v>
      </c>
      <c r="D723">
        <f t="shared" si="71"/>
        <v>55.610000000000582</v>
      </c>
      <c r="E723">
        <f t="shared" ca="1" si="65"/>
        <v>53.466666666666242</v>
      </c>
      <c r="F723">
        <f t="shared" ca="1" si="66"/>
        <v>4.0087281795530366E-2</v>
      </c>
      <c r="G723">
        <f t="shared" ca="1" si="67"/>
        <v>53.469873649209887</v>
      </c>
      <c r="H723">
        <f t="shared" ca="1" si="68"/>
        <v>53.463459684122597</v>
      </c>
      <c r="I723">
        <f t="shared" ca="1" si="69"/>
        <v>0</v>
      </c>
      <c r="J723">
        <f t="shared" ca="1" si="70"/>
        <v>0</v>
      </c>
      <c r="K723">
        <f ca="1">SUM($J$100:J723)</f>
        <v>4.6479999999937641E-2</v>
      </c>
    </row>
    <row r="724" spans="1:11" x14ac:dyDescent="0.3">
      <c r="A724" s="1">
        <v>45105.404386574075</v>
      </c>
      <c r="B724">
        <v>30371.759999999998</v>
      </c>
      <c r="C724">
        <v>30315.19</v>
      </c>
      <c r="D724">
        <f t="shared" si="71"/>
        <v>56.569999999999709</v>
      </c>
      <c r="E724">
        <f t="shared" ca="1" si="65"/>
        <v>53.751666666666402</v>
      </c>
      <c r="F724">
        <f t="shared" ca="1" si="66"/>
        <v>5.2432482713714069E-2</v>
      </c>
      <c r="G724">
        <f t="shared" ca="1" si="67"/>
        <v>53.7558612652835</v>
      </c>
      <c r="H724">
        <f t="shared" ca="1" si="68"/>
        <v>53.747472068049305</v>
      </c>
      <c r="I724">
        <f t="shared" ca="1" si="69"/>
        <v>0</v>
      </c>
      <c r="J724">
        <f t="shared" ca="1" si="70"/>
        <v>0</v>
      </c>
      <c r="K724">
        <f ca="1">SUM($J$100:J724)</f>
        <v>4.6479999999937641E-2</v>
      </c>
    </row>
    <row r="725" spans="1:11" x14ac:dyDescent="0.3">
      <c r="A725" s="1">
        <v>45105.404479166667</v>
      </c>
      <c r="B725">
        <v>30367.91</v>
      </c>
      <c r="C725">
        <v>30315.19</v>
      </c>
      <c r="D725">
        <f t="shared" si="71"/>
        <v>52.720000000001164</v>
      </c>
      <c r="E725">
        <f t="shared" ca="1" si="65"/>
        <v>53.755833333333307</v>
      </c>
      <c r="F725">
        <f t="shared" ca="1" si="66"/>
        <v>-1.9269226595541131E-2</v>
      </c>
      <c r="G725">
        <f t="shared" ca="1" si="67"/>
        <v>53.754291795205667</v>
      </c>
      <c r="H725">
        <f t="shared" ca="1" si="68"/>
        <v>53.757374871460947</v>
      </c>
      <c r="I725">
        <f t="shared" ca="1" si="69"/>
        <v>0</v>
      </c>
      <c r="J725">
        <f t="shared" ca="1" si="70"/>
        <v>0</v>
      </c>
      <c r="K725">
        <f ca="1">SUM($J$100:J725)</f>
        <v>4.6479999999937641E-2</v>
      </c>
    </row>
    <row r="726" spans="1:11" x14ac:dyDescent="0.3">
      <c r="A726" s="1">
        <v>45105.404560185183</v>
      </c>
      <c r="B726">
        <v>30364.01</v>
      </c>
      <c r="C726">
        <v>30315.19</v>
      </c>
      <c r="D726">
        <f t="shared" si="71"/>
        <v>48.819999999999709</v>
      </c>
      <c r="E726">
        <f t="shared" ca="1" si="65"/>
        <v>53.501666666666701</v>
      </c>
      <c r="F726">
        <f t="shared" ca="1" si="66"/>
        <v>-8.7505062147602675E-2</v>
      </c>
      <c r="G726">
        <f t="shared" ca="1" si="67"/>
        <v>53.494666261694896</v>
      </c>
      <c r="H726">
        <f t="shared" ca="1" si="68"/>
        <v>53.508667071638506</v>
      </c>
      <c r="I726">
        <f t="shared" ca="1" si="69"/>
        <v>1</v>
      </c>
      <c r="J726">
        <f t="shared" ca="1" si="70"/>
        <v>1.5600000000005821E-2</v>
      </c>
      <c r="K726">
        <f ca="1">SUM($J$100:J726)</f>
        <v>6.2079999999943458E-2</v>
      </c>
    </row>
    <row r="727" spans="1:11" x14ac:dyDescent="0.3">
      <c r="A727" s="1">
        <v>45105.404664351852</v>
      </c>
      <c r="B727">
        <v>30369.03</v>
      </c>
      <c r="C727">
        <v>30310.01</v>
      </c>
      <c r="D727">
        <f t="shared" si="71"/>
        <v>59.020000000000437</v>
      </c>
      <c r="E727">
        <f t="shared" ca="1" si="65"/>
        <v>54.460833333333539</v>
      </c>
      <c r="F727">
        <f t="shared" ca="1" si="66"/>
        <v>8.3714596116479051E-2</v>
      </c>
      <c r="G727">
        <f t="shared" ca="1" si="67"/>
        <v>54.467530501022857</v>
      </c>
      <c r="H727">
        <f t="shared" ca="1" si="68"/>
        <v>54.454136165644222</v>
      </c>
      <c r="I727">
        <f t="shared" ca="1" si="69"/>
        <v>-1</v>
      </c>
      <c r="J727">
        <f t="shared" ca="1" si="70"/>
        <v>-4.080000000000291E-2</v>
      </c>
      <c r="K727">
        <f ca="1">SUM($J$100:J727)</f>
        <v>2.1279999999940548E-2</v>
      </c>
    </row>
    <row r="728" spans="1:11" x14ac:dyDescent="0.3">
      <c r="A728" s="1">
        <v>45105.404756944445</v>
      </c>
      <c r="B728">
        <v>30369.1</v>
      </c>
      <c r="C728">
        <v>30315.19</v>
      </c>
      <c r="D728">
        <f t="shared" si="71"/>
        <v>53.909999999999854</v>
      </c>
      <c r="E728">
        <f t="shared" ca="1" si="65"/>
        <v>54.650833333333445</v>
      </c>
      <c r="F728">
        <f t="shared" ca="1" si="66"/>
        <v>-1.3555755477963231E-2</v>
      </c>
      <c r="G728">
        <f t="shared" ca="1" si="67"/>
        <v>54.649748872895209</v>
      </c>
      <c r="H728">
        <f t="shared" ca="1" si="68"/>
        <v>54.65191779377168</v>
      </c>
      <c r="I728">
        <f t="shared" ca="1" si="69"/>
        <v>0</v>
      </c>
      <c r="J728">
        <f t="shared" ca="1" si="70"/>
        <v>2.0440000000002328E-2</v>
      </c>
      <c r="K728">
        <f ca="1">SUM($J$100:J728)</f>
        <v>4.1719999999942872E-2</v>
      </c>
    </row>
    <row r="729" spans="1:11" x14ac:dyDescent="0.3">
      <c r="A729" s="1">
        <v>45105.404849537037</v>
      </c>
      <c r="B729">
        <v>30369.78</v>
      </c>
      <c r="C729">
        <v>30315.19</v>
      </c>
      <c r="D729">
        <f t="shared" si="71"/>
        <v>54.590000000000146</v>
      </c>
      <c r="E729">
        <f t="shared" ca="1" si="65"/>
        <v>54.810833333333598</v>
      </c>
      <c r="F729">
        <f t="shared" ca="1" si="66"/>
        <v>-4.0290088638216502E-3</v>
      </c>
      <c r="G729">
        <f t="shared" ca="1" si="67"/>
        <v>54.810511012624495</v>
      </c>
      <c r="H729">
        <f t="shared" ca="1" si="68"/>
        <v>54.8111556540427</v>
      </c>
      <c r="I729">
        <f t="shared" ca="1" si="69"/>
        <v>0</v>
      </c>
      <c r="J729">
        <f t="shared" ca="1" si="70"/>
        <v>0</v>
      </c>
      <c r="K729">
        <f ca="1">SUM($J$100:J729)</f>
        <v>4.1719999999942872E-2</v>
      </c>
    </row>
    <row r="730" spans="1:11" x14ac:dyDescent="0.3">
      <c r="A730" s="1">
        <v>45105.404965277776</v>
      </c>
      <c r="B730">
        <v>30367.89</v>
      </c>
      <c r="C730">
        <v>30315.19</v>
      </c>
      <c r="D730">
        <f t="shared" si="71"/>
        <v>52.700000000000728</v>
      </c>
      <c r="E730">
        <f t="shared" ca="1" si="65"/>
        <v>54.825000000000422</v>
      </c>
      <c r="F730">
        <f t="shared" ca="1" si="66"/>
        <v>-3.8759689922474749E-2</v>
      </c>
      <c r="G730">
        <f t="shared" ca="1" si="67"/>
        <v>54.821899224806621</v>
      </c>
      <c r="H730">
        <f t="shared" ca="1" si="68"/>
        <v>54.828100775194223</v>
      </c>
      <c r="I730">
        <f t="shared" ca="1" si="69"/>
        <v>0</v>
      </c>
      <c r="J730">
        <f t="shared" ca="1" si="70"/>
        <v>0</v>
      </c>
      <c r="K730">
        <f ca="1">SUM($J$100:J730)</f>
        <v>4.1719999999942872E-2</v>
      </c>
    </row>
    <row r="731" spans="1:11" x14ac:dyDescent="0.3">
      <c r="A731" s="1">
        <v>45105.405057870368</v>
      </c>
      <c r="B731">
        <v>30367.48</v>
      </c>
      <c r="C731">
        <v>30315.19</v>
      </c>
      <c r="D731">
        <f t="shared" si="71"/>
        <v>52.290000000000873</v>
      </c>
      <c r="E731">
        <f t="shared" ca="1" si="65"/>
        <v>54.620833333333998</v>
      </c>
      <c r="F731">
        <f t="shared" ca="1" si="66"/>
        <v>-4.2672972766797095E-2</v>
      </c>
      <c r="G731">
        <f t="shared" ca="1" si="67"/>
        <v>54.617419495512657</v>
      </c>
      <c r="H731">
        <f t="shared" ca="1" si="68"/>
        <v>54.624247171155339</v>
      </c>
      <c r="I731">
        <f t="shared" ca="1" si="69"/>
        <v>0</v>
      </c>
      <c r="J731">
        <f t="shared" ca="1" si="70"/>
        <v>0</v>
      </c>
      <c r="K731">
        <f ca="1">SUM($J$100:J731)</f>
        <v>4.1719999999942872E-2</v>
      </c>
    </row>
    <row r="732" spans="1:11" x14ac:dyDescent="0.3">
      <c r="A732" s="1">
        <v>45105.405150462961</v>
      </c>
      <c r="B732">
        <v>30369.18</v>
      </c>
      <c r="C732">
        <v>30315.19</v>
      </c>
      <c r="D732">
        <f t="shared" si="71"/>
        <v>53.990000000001601</v>
      </c>
      <c r="E732">
        <f t="shared" ca="1" si="65"/>
        <v>54.225833333334172</v>
      </c>
      <c r="F732">
        <f t="shared" ca="1" si="66"/>
        <v>-4.349095603250014E-3</v>
      </c>
      <c r="G732">
        <f t="shared" ca="1" si="67"/>
        <v>54.225485405685916</v>
      </c>
      <c r="H732">
        <f t="shared" ca="1" si="68"/>
        <v>54.226181260982429</v>
      </c>
      <c r="I732">
        <f t="shared" ca="1" si="69"/>
        <v>0</v>
      </c>
      <c r="J732">
        <f t="shared" ca="1" si="70"/>
        <v>0</v>
      </c>
      <c r="K732">
        <f ca="1">SUM($J$100:J732)</f>
        <v>4.1719999999942872E-2</v>
      </c>
    </row>
    <row r="733" spans="1:11" x14ac:dyDescent="0.3">
      <c r="A733" s="1">
        <v>45105.405231481483</v>
      </c>
      <c r="B733">
        <v>30368.35</v>
      </c>
      <c r="C733">
        <v>30315.19</v>
      </c>
      <c r="D733">
        <f t="shared" si="71"/>
        <v>53.159999999999854</v>
      </c>
      <c r="E733">
        <f t="shared" ca="1" si="65"/>
        <v>54.02083333333394</v>
      </c>
      <c r="F733">
        <f t="shared" ca="1" si="66"/>
        <v>-1.5935210181270969E-2</v>
      </c>
      <c r="G733">
        <f t="shared" ca="1" si="67"/>
        <v>54.019558516519439</v>
      </c>
      <c r="H733">
        <f t="shared" ca="1" si="68"/>
        <v>54.022108150148441</v>
      </c>
      <c r="I733">
        <f t="shared" ca="1" si="69"/>
        <v>0</v>
      </c>
      <c r="J733">
        <f t="shared" ca="1" si="70"/>
        <v>0</v>
      </c>
      <c r="K733">
        <f ca="1">SUM($J$100:J733)</f>
        <v>4.1719999999942872E-2</v>
      </c>
    </row>
    <row r="734" spans="1:11" x14ac:dyDescent="0.3">
      <c r="A734" s="1">
        <v>45105.405324074076</v>
      </c>
      <c r="B734">
        <v>30368.35</v>
      </c>
      <c r="C734">
        <v>30315.19</v>
      </c>
      <c r="D734">
        <f t="shared" si="71"/>
        <v>53.159999999999854</v>
      </c>
      <c r="E734">
        <f t="shared" ca="1" si="65"/>
        <v>53.878333333333707</v>
      </c>
      <c r="F734">
        <f t="shared" ca="1" si="66"/>
        <v>-1.3332508429495731E-2</v>
      </c>
      <c r="G734">
        <f t="shared" ca="1" si="67"/>
        <v>53.877266732659351</v>
      </c>
      <c r="H734">
        <f t="shared" ca="1" si="68"/>
        <v>53.879399934008063</v>
      </c>
      <c r="I734">
        <f t="shared" ca="1" si="69"/>
        <v>0</v>
      </c>
      <c r="J734">
        <f t="shared" ca="1" si="70"/>
        <v>0</v>
      </c>
      <c r="K734">
        <f ca="1">SUM($J$100:J734)</f>
        <v>4.1719999999942872E-2</v>
      </c>
    </row>
    <row r="735" spans="1:11" x14ac:dyDescent="0.3">
      <c r="A735" s="1">
        <v>45105.405416666668</v>
      </c>
      <c r="B735">
        <v>30369.11</v>
      </c>
      <c r="C735">
        <v>30315.19</v>
      </c>
      <c r="D735">
        <f t="shared" si="71"/>
        <v>53.920000000001892</v>
      </c>
      <c r="E735">
        <f t="shared" ca="1" si="65"/>
        <v>53.737500000000487</v>
      </c>
      <c r="F735">
        <f t="shared" ca="1" si="66"/>
        <v>3.3961386369184025E-3</v>
      </c>
      <c r="G735">
        <f t="shared" ca="1" si="67"/>
        <v>53.737771691091439</v>
      </c>
      <c r="H735">
        <f t="shared" ca="1" si="68"/>
        <v>53.737228308909536</v>
      </c>
      <c r="I735">
        <f t="shared" ca="1" si="69"/>
        <v>0</v>
      </c>
      <c r="J735">
        <f t="shared" ca="1" si="70"/>
        <v>0</v>
      </c>
      <c r="K735">
        <f ca="1">SUM($J$100:J735)</f>
        <v>4.1719999999942872E-2</v>
      </c>
    </row>
    <row r="736" spans="1:11" x14ac:dyDescent="0.3">
      <c r="A736" s="1">
        <v>45105.405509259261</v>
      </c>
      <c r="B736">
        <v>30369.34</v>
      </c>
      <c r="C736">
        <v>30315.19</v>
      </c>
      <c r="D736">
        <f t="shared" si="71"/>
        <v>54.150000000001455</v>
      </c>
      <c r="E736">
        <f t="shared" ca="1" si="65"/>
        <v>53.535833333333962</v>
      </c>
      <c r="F736">
        <f t="shared" ca="1" si="66"/>
        <v>1.1472066995641295E-2</v>
      </c>
      <c r="G736">
        <f t="shared" ca="1" si="67"/>
        <v>53.536751098693614</v>
      </c>
      <c r="H736">
        <f t="shared" ca="1" si="68"/>
        <v>53.534915567974309</v>
      </c>
      <c r="I736">
        <f t="shared" ca="1" si="69"/>
        <v>0</v>
      </c>
      <c r="J736">
        <f t="shared" ca="1" si="70"/>
        <v>0</v>
      </c>
      <c r="K736">
        <f ca="1">SUM($J$100:J736)</f>
        <v>4.1719999999942872E-2</v>
      </c>
    </row>
    <row r="737" spans="1:11" x14ac:dyDescent="0.3">
      <c r="A737" s="1">
        <v>45105.405613425923</v>
      </c>
      <c r="B737">
        <v>30368.46</v>
      </c>
      <c r="C737">
        <v>30315.19</v>
      </c>
      <c r="D737">
        <f t="shared" si="71"/>
        <v>53.270000000000437</v>
      </c>
      <c r="E737">
        <f t="shared" ca="1" si="65"/>
        <v>53.581666666667239</v>
      </c>
      <c r="F737">
        <f t="shared" ca="1" si="66"/>
        <v>-5.8166661482496954E-3</v>
      </c>
      <c r="G737">
        <f t="shared" ca="1" si="67"/>
        <v>53.581201333375382</v>
      </c>
      <c r="H737">
        <f t="shared" ca="1" si="68"/>
        <v>53.582131999959095</v>
      </c>
      <c r="I737">
        <f t="shared" ca="1" si="69"/>
        <v>0</v>
      </c>
      <c r="J737">
        <f t="shared" ca="1" si="70"/>
        <v>0</v>
      </c>
      <c r="K737">
        <f ca="1">SUM($J$100:J737)</f>
        <v>4.1719999999942872E-2</v>
      </c>
    </row>
    <row r="738" spans="1:11" x14ac:dyDescent="0.3">
      <c r="A738" s="1">
        <v>45105.405694444446</v>
      </c>
      <c r="B738">
        <v>30369.88</v>
      </c>
      <c r="C738">
        <v>30315.19</v>
      </c>
      <c r="D738">
        <f t="shared" si="71"/>
        <v>54.690000000002328</v>
      </c>
      <c r="E738">
        <f t="shared" ca="1" si="65"/>
        <v>54.070833333334122</v>
      </c>
      <c r="F738">
        <f t="shared" ca="1" si="66"/>
        <v>1.1451028743189293E-2</v>
      </c>
      <c r="G738">
        <f t="shared" ca="1" si="67"/>
        <v>54.071749415633576</v>
      </c>
      <c r="H738">
        <f t="shared" ca="1" si="68"/>
        <v>54.069917251034667</v>
      </c>
      <c r="I738">
        <f t="shared" ca="1" si="69"/>
        <v>0</v>
      </c>
      <c r="J738">
        <f t="shared" ca="1" si="70"/>
        <v>0</v>
      </c>
      <c r="K738">
        <f ca="1">SUM($J$100:J738)</f>
        <v>4.1719999999942872E-2</v>
      </c>
    </row>
    <row r="739" spans="1:11" x14ac:dyDescent="0.3">
      <c r="A739" s="1">
        <v>45105.405787037038</v>
      </c>
      <c r="B739">
        <v>30371.64</v>
      </c>
      <c r="C739">
        <v>30315.19</v>
      </c>
      <c r="D739">
        <f t="shared" si="71"/>
        <v>56.450000000000728</v>
      </c>
      <c r="E739">
        <f t="shared" ca="1" si="65"/>
        <v>53.856666666667479</v>
      </c>
      <c r="F739">
        <f t="shared" ca="1" si="66"/>
        <v>4.8152503558826686E-2</v>
      </c>
      <c r="G739">
        <f t="shared" ca="1" si="67"/>
        <v>53.860518866952184</v>
      </c>
      <c r="H739">
        <f t="shared" ca="1" si="68"/>
        <v>53.852814466382775</v>
      </c>
      <c r="I739">
        <f t="shared" ca="1" si="69"/>
        <v>0</v>
      </c>
      <c r="J739">
        <f t="shared" ca="1" si="70"/>
        <v>0</v>
      </c>
      <c r="K739">
        <f ca="1">SUM($J$100:J739)</f>
        <v>4.1719999999942872E-2</v>
      </c>
    </row>
    <row r="740" spans="1:11" x14ac:dyDescent="0.3">
      <c r="A740" s="1">
        <v>45105.40587962963</v>
      </c>
      <c r="B740">
        <v>30373.64</v>
      </c>
      <c r="C740">
        <v>30315.39</v>
      </c>
      <c r="D740">
        <f t="shared" si="71"/>
        <v>58.25</v>
      </c>
      <c r="E740">
        <f t="shared" ca="1" si="65"/>
        <v>54.218333333334158</v>
      </c>
      <c r="F740">
        <f t="shared" ca="1" si="66"/>
        <v>7.4359841382049999E-2</v>
      </c>
      <c r="G740">
        <f t="shared" ca="1" si="67"/>
        <v>54.224282120644723</v>
      </c>
      <c r="H740">
        <f t="shared" ca="1" si="68"/>
        <v>54.212384546023593</v>
      </c>
      <c r="I740">
        <f t="shared" ca="1" si="69"/>
        <v>0</v>
      </c>
      <c r="J740">
        <f t="shared" ca="1" si="70"/>
        <v>0</v>
      </c>
      <c r="K740">
        <f ca="1">SUM($J$100:J740)</f>
        <v>4.1719999999942872E-2</v>
      </c>
    </row>
    <row r="741" spans="1:11" x14ac:dyDescent="0.3">
      <c r="A741" s="1">
        <v>45105.405972222223</v>
      </c>
      <c r="B741">
        <v>30374.68</v>
      </c>
      <c r="C741">
        <v>30320.07</v>
      </c>
      <c r="D741">
        <f t="shared" si="71"/>
        <v>54.610000000000582</v>
      </c>
      <c r="E741">
        <f t="shared" ref="E741:E804" ca="1" si="72">AVERAGE(OFFSET(D741,,,-$P$1))</f>
        <v>54.220000000000859</v>
      </c>
      <c r="F741">
        <f t="shared" ca="1" si="66"/>
        <v>7.1929177425252176E-3</v>
      </c>
      <c r="G741">
        <f t="shared" ca="1" si="67"/>
        <v>54.220575433420258</v>
      </c>
      <c r="H741">
        <f t="shared" ca="1" si="68"/>
        <v>54.219424566581459</v>
      </c>
      <c r="I741">
        <f t="shared" ca="1" si="69"/>
        <v>0</v>
      </c>
      <c r="J741">
        <f t="shared" ca="1" si="70"/>
        <v>0</v>
      </c>
      <c r="K741">
        <f ca="1">SUM($J$100:J741)</f>
        <v>4.1719999999942872E-2</v>
      </c>
    </row>
    <row r="742" spans="1:11" x14ac:dyDescent="0.3">
      <c r="A742" s="1">
        <v>45105.406064814815</v>
      </c>
      <c r="B742">
        <v>30371.95</v>
      </c>
      <c r="C742">
        <v>30320.37</v>
      </c>
      <c r="D742">
        <f t="shared" si="71"/>
        <v>51.580000000001746</v>
      </c>
      <c r="E742">
        <f t="shared" ca="1" si="72"/>
        <v>54.12666666666761</v>
      </c>
      <c r="F742">
        <f t="shared" ref="F742:F805" ca="1" si="73">(D742-E742)/E742</f>
        <v>-4.705012932625606E-2</v>
      </c>
      <c r="G742">
        <f t="shared" ref="G742:G805" ca="1" si="74">E742+(F742*$Q$1)</f>
        <v>54.122902656321507</v>
      </c>
      <c r="H742">
        <f t="shared" ref="H742:H805" ca="1" si="75">E742-(F742*$Q$1)</f>
        <v>54.130430677013713</v>
      </c>
      <c r="I742">
        <f t="shared" ref="I742:I805" ca="1" si="76">IF(F742&lt;-$Q$1,1,IF(F742&gt;$Q$1,-1,0))</f>
        <v>0</v>
      </c>
      <c r="J742">
        <f t="shared" ref="J742:J805" ca="1" si="77">IF(I742=I741,0,(D741-D742)*0.004)</f>
        <v>0</v>
      </c>
      <c r="K742">
        <f ca="1">SUM($J$100:J742)</f>
        <v>4.1719999999942872E-2</v>
      </c>
    </row>
    <row r="743" spans="1:11" x14ac:dyDescent="0.3">
      <c r="A743" s="1">
        <v>45105.406157407408</v>
      </c>
      <c r="B743">
        <v>30370.87</v>
      </c>
      <c r="C743">
        <v>30320.37</v>
      </c>
      <c r="D743">
        <f t="shared" si="71"/>
        <v>50.5</v>
      </c>
      <c r="E743">
        <f t="shared" ca="1" si="72"/>
        <v>53.977500000000873</v>
      </c>
      <c r="F743">
        <f t="shared" ca="1" si="73"/>
        <v>-6.4424991894786107E-2</v>
      </c>
      <c r="G743">
        <f t="shared" ca="1" si="74"/>
        <v>53.972346000649289</v>
      </c>
      <c r="H743">
        <f t="shared" ca="1" si="75"/>
        <v>53.982653999352458</v>
      </c>
      <c r="I743">
        <f t="shared" ca="1" si="76"/>
        <v>0</v>
      </c>
      <c r="J743">
        <f t="shared" ca="1" si="77"/>
        <v>0</v>
      </c>
      <c r="K743">
        <f ca="1">SUM($J$100:J743)</f>
        <v>4.1719999999942872E-2</v>
      </c>
    </row>
    <row r="744" spans="1:11" x14ac:dyDescent="0.3">
      <c r="A744" s="1">
        <v>45105.406238425923</v>
      </c>
      <c r="B744">
        <v>30372.07</v>
      </c>
      <c r="C744">
        <v>30320.37</v>
      </c>
      <c r="D744">
        <f t="shared" si="71"/>
        <v>51.700000000000728</v>
      </c>
      <c r="E744">
        <f t="shared" ca="1" si="72"/>
        <v>53.786666666667465</v>
      </c>
      <c r="F744">
        <f t="shared" ca="1" si="73"/>
        <v>-3.8795240456123689E-2</v>
      </c>
      <c r="G744">
        <f t="shared" ca="1" si="74"/>
        <v>53.783563047430974</v>
      </c>
      <c r="H744">
        <f t="shared" ca="1" si="75"/>
        <v>53.789770285903955</v>
      </c>
      <c r="I744">
        <f t="shared" ca="1" si="76"/>
        <v>0</v>
      </c>
      <c r="J744">
        <f t="shared" ca="1" si="77"/>
        <v>0</v>
      </c>
      <c r="K744">
        <f ca="1">SUM($J$100:J744)</f>
        <v>4.1719999999942872E-2</v>
      </c>
    </row>
    <row r="745" spans="1:11" x14ac:dyDescent="0.3">
      <c r="A745" s="1">
        <v>45105.406342592592</v>
      </c>
      <c r="B745">
        <v>30373.23</v>
      </c>
      <c r="C745">
        <v>30320.37</v>
      </c>
      <c r="D745">
        <f t="shared" si="71"/>
        <v>52.860000000000582</v>
      </c>
      <c r="E745">
        <f t="shared" ca="1" si="72"/>
        <v>53.76166666666753</v>
      </c>
      <c r="F745">
        <f t="shared" ca="1" si="73"/>
        <v>-1.6771553461269184E-2</v>
      </c>
      <c r="G745">
        <f t="shared" ca="1" si="74"/>
        <v>53.760324942390632</v>
      </c>
      <c r="H745">
        <f t="shared" ca="1" si="75"/>
        <v>53.763008390944428</v>
      </c>
      <c r="I745">
        <f t="shared" ca="1" si="76"/>
        <v>0</v>
      </c>
      <c r="J745">
        <f t="shared" ca="1" si="77"/>
        <v>0</v>
      </c>
      <c r="K745">
        <f ca="1">SUM($J$100:J745)</f>
        <v>4.1719999999942872E-2</v>
      </c>
    </row>
    <row r="746" spans="1:11" x14ac:dyDescent="0.3">
      <c r="A746" s="1">
        <v>45105.406423611108</v>
      </c>
      <c r="B746">
        <v>30371.64</v>
      </c>
      <c r="C746">
        <v>30320.44</v>
      </c>
      <c r="D746">
        <f t="shared" si="71"/>
        <v>51.200000000000728</v>
      </c>
      <c r="E746">
        <f t="shared" ca="1" si="72"/>
        <v>53.598333333334267</v>
      </c>
      <c r="F746">
        <f t="shared" ca="1" si="73"/>
        <v>-4.4746416244289267E-2</v>
      </c>
      <c r="G746">
        <f t="shared" ca="1" si="74"/>
        <v>53.594753620034723</v>
      </c>
      <c r="H746">
        <f t="shared" ca="1" si="75"/>
        <v>53.601913046633811</v>
      </c>
      <c r="I746">
        <f t="shared" ca="1" si="76"/>
        <v>0</v>
      </c>
      <c r="J746">
        <f t="shared" ca="1" si="77"/>
        <v>0</v>
      </c>
      <c r="K746">
        <f ca="1">SUM($J$100:J746)</f>
        <v>4.1719999999942872E-2</v>
      </c>
    </row>
    <row r="747" spans="1:11" x14ac:dyDescent="0.3">
      <c r="A747" s="1">
        <v>45105.4065162037</v>
      </c>
      <c r="B747">
        <v>30371.03</v>
      </c>
      <c r="C747">
        <v>30320.44</v>
      </c>
      <c r="D747">
        <f t="shared" si="71"/>
        <v>50.590000000000146</v>
      </c>
      <c r="E747">
        <f t="shared" ca="1" si="72"/>
        <v>53.320833333334122</v>
      </c>
      <c r="F747">
        <f t="shared" ca="1" si="73"/>
        <v>-5.121512854576421E-2</v>
      </c>
      <c r="G747">
        <f t="shared" ca="1" si="74"/>
        <v>53.316736123050461</v>
      </c>
      <c r="H747">
        <f t="shared" ca="1" si="75"/>
        <v>53.324930543617782</v>
      </c>
      <c r="I747">
        <f t="shared" ca="1" si="76"/>
        <v>0</v>
      </c>
      <c r="J747">
        <f t="shared" ca="1" si="77"/>
        <v>0</v>
      </c>
      <c r="K747">
        <f ca="1">SUM($J$100:J747)</f>
        <v>4.1719999999942872E-2</v>
      </c>
    </row>
    <row r="748" spans="1:11" x14ac:dyDescent="0.3">
      <c r="A748" s="1">
        <v>45105.406608796293</v>
      </c>
      <c r="B748">
        <v>30370.959999999999</v>
      </c>
      <c r="C748">
        <v>30320.44</v>
      </c>
      <c r="D748">
        <f t="shared" si="71"/>
        <v>50.520000000000437</v>
      </c>
      <c r="E748">
        <f t="shared" ca="1" si="72"/>
        <v>53.018333333334034</v>
      </c>
      <c r="F748">
        <f t="shared" ca="1" si="73"/>
        <v>-4.7122064694606863E-2</v>
      </c>
      <c r="G748">
        <f t="shared" ca="1" si="74"/>
        <v>53.014563568158465</v>
      </c>
      <c r="H748">
        <f t="shared" ca="1" si="75"/>
        <v>53.022103098509604</v>
      </c>
      <c r="I748">
        <f t="shared" ca="1" si="76"/>
        <v>0</v>
      </c>
      <c r="J748">
        <f t="shared" ca="1" si="77"/>
        <v>0</v>
      </c>
      <c r="K748">
        <f ca="1">SUM($J$100:J748)</f>
        <v>4.1719999999942872E-2</v>
      </c>
    </row>
    <row r="749" spans="1:11" x14ac:dyDescent="0.3">
      <c r="A749" s="1">
        <v>45105.406701388885</v>
      </c>
      <c r="B749">
        <v>30374.53</v>
      </c>
      <c r="C749">
        <v>30320.44</v>
      </c>
      <c r="D749">
        <f t="shared" si="71"/>
        <v>54.090000000000146</v>
      </c>
      <c r="E749">
        <f t="shared" ca="1" si="72"/>
        <v>53.086666666667348</v>
      </c>
      <c r="F749">
        <f t="shared" ca="1" si="73"/>
        <v>1.8899912093421786E-2</v>
      </c>
      <c r="G749">
        <f t="shared" ca="1" si="74"/>
        <v>53.088178659634821</v>
      </c>
      <c r="H749">
        <f t="shared" ca="1" si="75"/>
        <v>53.085154673699876</v>
      </c>
      <c r="I749">
        <f t="shared" ca="1" si="76"/>
        <v>0</v>
      </c>
      <c r="J749">
        <f t="shared" ca="1" si="77"/>
        <v>0</v>
      </c>
      <c r="K749">
        <f ca="1">SUM($J$100:J749)</f>
        <v>4.1719999999942872E-2</v>
      </c>
    </row>
    <row r="750" spans="1:11" x14ac:dyDescent="0.3">
      <c r="A750" s="1">
        <v>45105.406793981485</v>
      </c>
      <c r="B750">
        <v>30379.98</v>
      </c>
      <c r="C750">
        <v>30321.599999999999</v>
      </c>
      <c r="D750">
        <f t="shared" si="71"/>
        <v>58.380000000001019</v>
      </c>
      <c r="E750">
        <f t="shared" ca="1" si="72"/>
        <v>53.394166666667239</v>
      </c>
      <c r="F750">
        <f t="shared" ca="1" si="73"/>
        <v>9.3377865871747401E-2</v>
      </c>
      <c r="G750">
        <f t="shared" ca="1" si="74"/>
        <v>53.401636895936981</v>
      </c>
      <c r="H750">
        <f t="shared" ca="1" si="75"/>
        <v>53.386696437397497</v>
      </c>
      <c r="I750">
        <f t="shared" ca="1" si="76"/>
        <v>-1</v>
      </c>
      <c r="J750">
        <f t="shared" ca="1" si="77"/>
        <v>-1.7160000000003492E-2</v>
      </c>
      <c r="K750">
        <f ca="1">SUM($J$100:J750)</f>
        <v>2.455999999993938E-2</v>
      </c>
    </row>
    <row r="751" spans="1:11" x14ac:dyDescent="0.3">
      <c r="A751" s="1">
        <v>45105.406886574077</v>
      </c>
      <c r="B751">
        <v>30377.81</v>
      </c>
      <c r="C751">
        <v>30324.82</v>
      </c>
      <c r="D751">
        <f t="shared" si="71"/>
        <v>52.990000000001601</v>
      </c>
      <c r="E751">
        <f t="shared" ca="1" si="72"/>
        <v>53.105833333333976</v>
      </c>
      <c r="F751">
        <f t="shared" ca="1" si="73"/>
        <v>-2.181179092046522E-3</v>
      </c>
      <c r="G751">
        <f t="shared" ca="1" si="74"/>
        <v>53.105658839006615</v>
      </c>
      <c r="H751">
        <f t="shared" ca="1" si="75"/>
        <v>53.106007827661337</v>
      </c>
      <c r="I751">
        <f t="shared" ca="1" si="76"/>
        <v>0</v>
      </c>
      <c r="J751">
        <f t="shared" ca="1" si="77"/>
        <v>2.1559999999997671E-2</v>
      </c>
      <c r="K751">
        <f ca="1">SUM($J$100:J751)</f>
        <v>4.6119999999937052E-2</v>
      </c>
    </row>
    <row r="752" spans="1:11" x14ac:dyDescent="0.3">
      <c r="A752" s="1">
        <v>45105.406967592593</v>
      </c>
      <c r="B752">
        <v>30375.37</v>
      </c>
      <c r="C752">
        <v>30324.82</v>
      </c>
      <c r="D752">
        <f t="shared" si="71"/>
        <v>50.549999999999272</v>
      </c>
      <c r="E752">
        <f t="shared" ca="1" si="72"/>
        <v>52.464166666667246</v>
      </c>
      <c r="F752">
        <f t="shared" ca="1" si="73"/>
        <v>-3.648522007086652E-2</v>
      </c>
      <c r="G752">
        <f t="shared" ca="1" si="74"/>
        <v>52.461247849061579</v>
      </c>
      <c r="H752">
        <f t="shared" ca="1" si="75"/>
        <v>52.467085484272914</v>
      </c>
      <c r="I752">
        <f t="shared" ca="1" si="76"/>
        <v>0</v>
      </c>
      <c r="J752">
        <f t="shared" ca="1" si="77"/>
        <v>0</v>
      </c>
      <c r="K752">
        <f ca="1">SUM($J$100:J752)</f>
        <v>4.6119999999937052E-2</v>
      </c>
    </row>
    <row r="753" spans="1:11" x14ac:dyDescent="0.3">
      <c r="A753" s="1">
        <v>45105.407071759262</v>
      </c>
      <c r="B753">
        <v>30376.79</v>
      </c>
      <c r="C753">
        <v>30320.86</v>
      </c>
      <c r="D753">
        <f t="shared" si="71"/>
        <v>55.930000000000291</v>
      </c>
      <c r="E753">
        <f t="shared" ca="1" si="72"/>
        <v>52.574166666667224</v>
      </c>
      <c r="F753">
        <f t="shared" ca="1" si="73"/>
        <v>6.3830461728663274E-2</v>
      </c>
      <c r="G753">
        <f t="shared" ca="1" si="74"/>
        <v>52.579273103605516</v>
      </c>
      <c r="H753">
        <f t="shared" ca="1" si="75"/>
        <v>52.569060229728933</v>
      </c>
      <c r="I753">
        <f t="shared" ca="1" si="76"/>
        <v>0</v>
      </c>
      <c r="J753">
        <f t="shared" ca="1" si="77"/>
        <v>0</v>
      </c>
      <c r="K753">
        <f ca="1">SUM($J$100:J753)</f>
        <v>4.6119999999937052E-2</v>
      </c>
    </row>
    <row r="754" spans="1:11" x14ac:dyDescent="0.3">
      <c r="A754" s="1">
        <v>45105.407199074078</v>
      </c>
      <c r="B754">
        <v>30375.41</v>
      </c>
      <c r="C754">
        <v>30323.21</v>
      </c>
      <c r="D754">
        <f t="shared" si="71"/>
        <v>52.200000000000728</v>
      </c>
      <c r="E754">
        <f t="shared" ca="1" si="72"/>
        <v>52.625833333333809</v>
      </c>
      <c r="F754">
        <f t="shared" ca="1" si="73"/>
        <v>-8.0917166790659308E-3</v>
      </c>
      <c r="G754">
        <f t="shared" ca="1" si="74"/>
        <v>52.62518599599948</v>
      </c>
      <c r="H754">
        <f t="shared" ca="1" si="75"/>
        <v>52.626480670668137</v>
      </c>
      <c r="I754">
        <f t="shared" ca="1" si="76"/>
        <v>0</v>
      </c>
      <c r="J754">
        <f t="shared" ca="1" si="77"/>
        <v>0</v>
      </c>
      <c r="K754">
        <f ca="1">SUM($J$100:J754)</f>
        <v>4.6119999999937052E-2</v>
      </c>
    </row>
    <row r="755" spans="1:11" x14ac:dyDescent="0.3">
      <c r="A755" s="1">
        <v>45105.407280092593</v>
      </c>
      <c r="B755">
        <v>30376.03</v>
      </c>
      <c r="C755">
        <v>30323.02</v>
      </c>
      <c r="D755">
        <f t="shared" si="71"/>
        <v>53.009999999998399</v>
      </c>
      <c r="E755">
        <f t="shared" ca="1" si="72"/>
        <v>52.835000000000342</v>
      </c>
      <c r="F755">
        <f t="shared" ca="1" si="73"/>
        <v>3.3121983533274581E-3</v>
      </c>
      <c r="G755">
        <f t="shared" ca="1" si="74"/>
        <v>52.835264975868611</v>
      </c>
      <c r="H755">
        <f t="shared" ca="1" si="75"/>
        <v>52.834735024132073</v>
      </c>
      <c r="I755">
        <f t="shared" ca="1" si="76"/>
        <v>0</v>
      </c>
      <c r="J755">
        <f t="shared" ca="1" si="77"/>
        <v>0</v>
      </c>
      <c r="K755">
        <f ca="1">SUM($J$100:J755)</f>
        <v>4.6119999999937052E-2</v>
      </c>
    </row>
    <row r="756" spans="1:11" x14ac:dyDescent="0.3">
      <c r="A756" s="1">
        <v>45105.407372685186</v>
      </c>
      <c r="B756">
        <v>30374.04</v>
      </c>
      <c r="C756">
        <v>30323.02</v>
      </c>
      <c r="D756">
        <f t="shared" si="71"/>
        <v>51.020000000000437</v>
      </c>
      <c r="E756">
        <f t="shared" ca="1" si="72"/>
        <v>52.778333333333649</v>
      </c>
      <c r="F756">
        <f t="shared" ca="1" si="73"/>
        <v>-3.3315438784852401E-2</v>
      </c>
      <c r="G756">
        <f t="shared" ca="1" si="74"/>
        <v>52.775668098230859</v>
      </c>
      <c r="H756">
        <f t="shared" ca="1" si="75"/>
        <v>52.780998568436438</v>
      </c>
      <c r="I756">
        <f t="shared" ca="1" si="76"/>
        <v>0</v>
      </c>
      <c r="J756">
        <f t="shared" ca="1" si="77"/>
        <v>0</v>
      </c>
      <c r="K756">
        <f ca="1">SUM($J$100:J756)</f>
        <v>4.6119999999937052E-2</v>
      </c>
    </row>
    <row r="757" spans="1:11" x14ac:dyDescent="0.3">
      <c r="A757" s="1">
        <v>45105.407465277778</v>
      </c>
      <c r="B757">
        <v>30373</v>
      </c>
      <c r="C757">
        <v>30320.39</v>
      </c>
      <c r="D757">
        <f t="shared" si="71"/>
        <v>52.610000000000582</v>
      </c>
      <c r="E757">
        <f t="shared" ca="1" si="72"/>
        <v>52.757500000000313</v>
      </c>
      <c r="F757">
        <f t="shared" ca="1" si="73"/>
        <v>-2.7958110221244369E-3</v>
      </c>
      <c r="G757">
        <f t="shared" ca="1" si="74"/>
        <v>52.75727633511854</v>
      </c>
      <c r="H757">
        <f t="shared" ca="1" si="75"/>
        <v>52.757723664882086</v>
      </c>
      <c r="I757">
        <f t="shared" ca="1" si="76"/>
        <v>0</v>
      </c>
      <c r="J757">
        <f t="shared" ca="1" si="77"/>
        <v>0</v>
      </c>
      <c r="K757">
        <f ca="1">SUM($J$100:J757)</f>
        <v>4.6119999999937052E-2</v>
      </c>
    </row>
    <row r="758" spans="1:11" x14ac:dyDescent="0.3">
      <c r="A758" s="1">
        <v>45105.407557870371</v>
      </c>
      <c r="B758">
        <v>30374.62</v>
      </c>
      <c r="C758">
        <v>30320.39</v>
      </c>
      <c r="D758">
        <f t="shared" si="71"/>
        <v>54.229999999999563</v>
      </c>
      <c r="E758">
        <f t="shared" ca="1" si="72"/>
        <v>53.010000000000218</v>
      </c>
      <c r="F758">
        <f t="shared" ca="1" si="73"/>
        <v>2.3014525561202419E-2</v>
      </c>
      <c r="G758">
        <f t="shared" ca="1" si="74"/>
        <v>53.011841162045116</v>
      </c>
      <c r="H758">
        <f t="shared" ca="1" si="75"/>
        <v>53.008158837955321</v>
      </c>
      <c r="I758">
        <f t="shared" ca="1" si="76"/>
        <v>0</v>
      </c>
      <c r="J758">
        <f t="shared" ca="1" si="77"/>
        <v>0</v>
      </c>
      <c r="K758">
        <f ca="1">SUM($J$100:J758)</f>
        <v>4.6119999999937052E-2</v>
      </c>
    </row>
    <row r="759" spans="1:11" x14ac:dyDescent="0.3">
      <c r="A759" s="1">
        <v>45105.407650462963</v>
      </c>
      <c r="B759">
        <v>30367.38</v>
      </c>
      <c r="C759">
        <v>30320.39</v>
      </c>
      <c r="D759">
        <f t="shared" si="71"/>
        <v>46.990000000001601</v>
      </c>
      <c r="E759">
        <f t="shared" ca="1" si="72"/>
        <v>52.710000000000342</v>
      </c>
      <c r="F759">
        <f t="shared" ca="1" si="73"/>
        <v>-0.10851830772147039</v>
      </c>
      <c r="G759">
        <f t="shared" ca="1" si="74"/>
        <v>52.701318535382626</v>
      </c>
      <c r="H759">
        <f t="shared" ca="1" si="75"/>
        <v>52.718681464618058</v>
      </c>
      <c r="I759">
        <f t="shared" ca="1" si="76"/>
        <v>1</v>
      </c>
      <c r="J759">
        <f t="shared" ca="1" si="77"/>
        <v>2.895999999999185E-2</v>
      </c>
      <c r="K759">
        <f ca="1">SUM($J$100:J759)</f>
        <v>7.5079999999928898E-2</v>
      </c>
    </row>
    <row r="760" spans="1:11" x14ac:dyDescent="0.3">
      <c r="A760" s="1">
        <v>45105.407743055555</v>
      </c>
      <c r="B760">
        <v>30367.53</v>
      </c>
      <c r="C760">
        <v>30315.84</v>
      </c>
      <c r="D760">
        <f t="shared" si="71"/>
        <v>51.68999999999869</v>
      </c>
      <c r="E760">
        <f t="shared" ca="1" si="72"/>
        <v>52.807500000000196</v>
      </c>
      <c r="F760">
        <f t="shared" ca="1" si="73"/>
        <v>-2.116176679451786E-2</v>
      </c>
      <c r="G760">
        <f t="shared" ca="1" si="74"/>
        <v>52.805807058656633</v>
      </c>
      <c r="H760">
        <f t="shared" ca="1" si="75"/>
        <v>52.80919294134376</v>
      </c>
      <c r="I760">
        <f t="shared" ca="1" si="76"/>
        <v>0</v>
      </c>
      <c r="J760">
        <f t="shared" ca="1" si="77"/>
        <v>-1.8799999999988357E-2</v>
      </c>
      <c r="K760">
        <f ca="1">SUM($J$100:J760)</f>
        <v>5.6279999999940544E-2</v>
      </c>
    </row>
    <row r="761" spans="1:11" x14ac:dyDescent="0.3">
      <c r="A761" s="1">
        <v>45105.407835648148</v>
      </c>
      <c r="B761">
        <v>30360.94</v>
      </c>
      <c r="C761">
        <v>30315.84</v>
      </c>
      <c r="D761">
        <f t="shared" si="71"/>
        <v>45.099999999998545</v>
      </c>
      <c r="E761">
        <f t="shared" ca="1" si="72"/>
        <v>52.058333333333394</v>
      </c>
      <c r="F761">
        <f t="shared" ca="1" si="73"/>
        <v>-0.13366415879625115</v>
      </c>
      <c r="G761">
        <f t="shared" ca="1" si="74"/>
        <v>52.047640200629694</v>
      </c>
      <c r="H761">
        <f t="shared" ca="1" si="75"/>
        <v>52.069026466037094</v>
      </c>
      <c r="I761">
        <f t="shared" ca="1" si="76"/>
        <v>1</v>
      </c>
      <c r="J761">
        <f t="shared" ca="1" si="77"/>
        <v>2.6360000000000584E-2</v>
      </c>
      <c r="K761">
        <f ca="1">SUM($J$100:J761)</f>
        <v>8.2639999999941122E-2</v>
      </c>
    </row>
    <row r="762" spans="1:11" x14ac:dyDescent="0.3">
      <c r="A762" s="1">
        <v>45105.40792824074</v>
      </c>
      <c r="B762">
        <v>30355.88</v>
      </c>
      <c r="C762">
        <v>30305.01</v>
      </c>
      <c r="D762">
        <f t="shared" si="71"/>
        <v>50.870000000002619</v>
      </c>
      <c r="E762">
        <f t="shared" ca="1" si="72"/>
        <v>51.432500000000196</v>
      </c>
      <c r="F762">
        <f t="shared" ca="1" si="73"/>
        <v>-1.0936664560298934E-2</v>
      </c>
      <c r="G762">
        <f t="shared" ca="1" si="74"/>
        <v>51.431625066835373</v>
      </c>
      <c r="H762">
        <f t="shared" ca="1" si="75"/>
        <v>51.43337493316502</v>
      </c>
      <c r="I762">
        <f t="shared" ca="1" si="76"/>
        <v>0</v>
      </c>
      <c r="J762">
        <f t="shared" ca="1" si="77"/>
        <v>-2.3080000000016299E-2</v>
      </c>
      <c r="K762">
        <f ca="1">SUM($J$100:J762)</f>
        <v>5.9559999999924826E-2</v>
      </c>
    </row>
    <row r="763" spans="1:11" x14ac:dyDescent="0.3">
      <c r="A763" s="1">
        <v>45105.408020833333</v>
      </c>
      <c r="B763">
        <v>30354.080000000002</v>
      </c>
      <c r="C763">
        <v>30300.02</v>
      </c>
      <c r="D763">
        <f t="shared" si="71"/>
        <v>54.06000000000131</v>
      </c>
      <c r="E763">
        <f t="shared" ca="1" si="72"/>
        <v>51.521666666666839</v>
      </c>
      <c r="F763">
        <f t="shared" ca="1" si="73"/>
        <v>4.9267298547558548E-2</v>
      </c>
      <c r="G763">
        <f t="shared" ca="1" si="74"/>
        <v>51.525608050550645</v>
      </c>
      <c r="H763">
        <f t="shared" ca="1" si="75"/>
        <v>51.517725282783033</v>
      </c>
      <c r="I763">
        <f t="shared" ca="1" si="76"/>
        <v>0</v>
      </c>
      <c r="J763">
        <f t="shared" ca="1" si="77"/>
        <v>0</v>
      </c>
      <c r="K763">
        <f ca="1">SUM($J$100:J763)</f>
        <v>5.9559999999924826E-2</v>
      </c>
    </row>
    <row r="764" spans="1:11" x14ac:dyDescent="0.3">
      <c r="A764" s="1">
        <v>45105.408101851855</v>
      </c>
      <c r="B764">
        <v>30354.99</v>
      </c>
      <c r="C764">
        <v>30300.02</v>
      </c>
      <c r="D764">
        <f t="shared" si="71"/>
        <v>54.970000000001164</v>
      </c>
      <c r="E764">
        <f t="shared" ca="1" si="72"/>
        <v>51.890000000000327</v>
      </c>
      <c r="F764">
        <f t="shared" ca="1" si="73"/>
        <v>5.9356330699572503E-2</v>
      </c>
      <c r="G764">
        <f t="shared" ca="1" si="74"/>
        <v>51.894748506456295</v>
      </c>
      <c r="H764">
        <f t="shared" ca="1" si="75"/>
        <v>51.885251493544359</v>
      </c>
      <c r="I764">
        <f t="shared" ca="1" si="76"/>
        <v>0</v>
      </c>
      <c r="J764">
        <f t="shared" ca="1" si="77"/>
        <v>0</v>
      </c>
      <c r="K764">
        <f ca="1">SUM($J$100:J764)</f>
        <v>5.9559999999924826E-2</v>
      </c>
    </row>
    <row r="765" spans="1:11" x14ac:dyDescent="0.3">
      <c r="A765" s="1">
        <v>45105.408194444448</v>
      </c>
      <c r="B765">
        <v>30354.34</v>
      </c>
      <c r="C765">
        <v>30300.02</v>
      </c>
      <c r="D765">
        <f t="shared" si="71"/>
        <v>54.319999999999709</v>
      </c>
      <c r="E765">
        <f t="shared" ca="1" si="72"/>
        <v>51.755833333333612</v>
      </c>
      <c r="F765">
        <f t="shared" ca="1" si="73"/>
        <v>4.954352971483568E-2</v>
      </c>
      <c r="G765">
        <f t="shared" ca="1" si="74"/>
        <v>51.7597968157108</v>
      </c>
      <c r="H765">
        <f t="shared" ca="1" si="75"/>
        <v>51.751869850956425</v>
      </c>
      <c r="I765">
        <f t="shared" ca="1" si="76"/>
        <v>0</v>
      </c>
      <c r="J765">
        <f t="shared" ca="1" si="77"/>
        <v>0</v>
      </c>
      <c r="K765">
        <f ca="1">SUM($J$100:J765)</f>
        <v>5.9559999999924826E-2</v>
      </c>
    </row>
    <row r="766" spans="1:11" x14ac:dyDescent="0.3">
      <c r="A766" s="1">
        <v>45105.40828703704</v>
      </c>
      <c r="B766">
        <v>30357.040000000001</v>
      </c>
      <c r="C766">
        <v>30300.02</v>
      </c>
      <c r="D766">
        <f t="shared" si="71"/>
        <v>57.020000000000437</v>
      </c>
      <c r="E766">
        <f t="shared" ca="1" si="72"/>
        <v>52.157500000000255</v>
      </c>
      <c r="F766">
        <f t="shared" ca="1" si="73"/>
        <v>9.3227244403971787E-2</v>
      </c>
      <c r="G766">
        <f t="shared" ca="1" si="74"/>
        <v>52.164958179552571</v>
      </c>
      <c r="H766">
        <f t="shared" ca="1" si="75"/>
        <v>52.150041820447939</v>
      </c>
      <c r="I766">
        <f t="shared" ca="1" si="76"/>
        <v>-1</v>
      </c>
      <c r="J766">
        <f t="shared" ca="1" si="77"/>
        <v>-1.0800000000002911E-2</v>
      </c>
      <c r="K766">
        <f ca="1">SUM($J$100:J766)</f>
        <v>4.8759999999921914E-2</v>
      </c>
    </row>
    <row r="767" spans="1:11" x14ac:dyDescent="0.3">
      <c r="A767" s="1">
        <v>45105.408379629633</v>
      </c>
      <c r="B767">
        <v>30352.75</v>
      </c>
      <c r="C767">
        <v>30303.59</v>
      </c>
      <c r="D767">
        <f t="shared" si="71"/>
        <v>49.159999999999854</v>
      </c>
      <c r="E767">
        <f t="shared" ca="1" si="72"/>
        <v>51.836666666667043</v>
      </c>
      <c r="F767">
        <f t="shared" ca="1" si="73"/>
        <v>-5.1636550704144468E-2</v>
      </c>
      <c r="G767">
        <f t="shared" ca="1" si="74"/>
        <v>51.832535742610709</v>
      </c>
      <c r="H767">
        <f t="shared" ca="1" si="75"/>
        <v>51.840797590723376</v>
      </c>
      <c r="I767">
        <f t="shared" ca="1" si="76"/>
        <v>0</v>
      </c>
      <c r="J767">
        <f t="shared" ca="1" si="77"/>
        <v>3.1440000000002327E-2</v>
      </c>
      <c r="K767">
        <f ca="1">SUM($J$100:J767)</f>
        <v>8.0199999999924249E-2</v>
      </c>
    </row>
    <row r="768" spans="1:11" x14ac:dyDescent="0.3">
      <c r="A768" s="1">
        <v>45105.408472222225</v>
      </c>
      <c r="B768">
        <v>30349.78</v>
      </c>
      <c r="C768">
        <v>30303.14</v>
      </c>
      <c r="D768">
        <f t="shared" si="71"/>
        <v>46.639999999999418</v>
      </c>
      <c r="E768">
        <f t="shared" ca="1" si="72"/>
        <v>51.471666666666955</v>
      </c>
      <c r="F768">
        <f t="shared" ca="1" si="73"/>
        <v>-9.3870414143720049E-2</v>
      </c>
      <c r="G768">
        <f t="shared" ca="1" si="74"/>
        <v>51.464157033535457</v>
      </c>
      <c r="H768">
        <f t="shared" ca="1" si="75"/>
        <v>51.479176299798453</v>
      </c>
      <c r="I768">
        <f t="shared" ca="1" si="76"/>
        <v>1</v>
      </c>
      <c r="J768">
        <f t="shared" ca="1" si="77"/>
        <v>1.0080000000001747E-2</v>
      </c>
      <c r="K768">
        <f ca="1">SUM($J$100:J768)</f>
        <v>9.0279999999926003E-2</v>
      </c>
    </row>
    <row r="769" spans="1:11" x14ac:dyDescent="0.3">
      <c r="A769" s="1">
        <v>45105.408564814818</v>
      </c>
      <c r="B769">
        <v>30353.91</v>
      </c>
      <c r="C769">
        <v>30298.25</v>
      </c>
      <c r="D769">
        <f t="shared" si="71"/>
        <v>55.659999999999854</v>
      </c>
      <c r="E769">
        <f t="shared" ca="1" si="72"/>
        <v>51.725833333333561</v>
      </c>
      <c r="F769">
        <f t="shared" ca="1" si="73"/>
        <v>7.6058062541275812E-2</v>
      </c>
      <c r="G769">
        <f t="shared" ca="1" si="74"/>
        <v>51.731917978336867</v>
      </c>
      <c r="H769">
        <f t="shared" ca="1" si="75"/>
        <v>51.719748688330256</v>
      </c>
      <c r="I769">
        <f t="shared" ca="1" si="76"/>
        <v>0</v>
      </c>
      <c r="J769">
        <f t="shared" ca="1" si="77"/>
        <v>-3.608000000000175E-2</v>
      </c>
      <c r="K769">
        <f ca="1">SUM($J$100:J769)</f>
        <v>5.4199999999924253E-2</v>
      </c>
    </row>
    <row r="770" spans="1:11" x14ac:dyDescent="0.3">
      <c r="A770" s="1">
        <v>45105.40865740741</v>
      </c>
      <c r="B770">
        <v>30354.12</v>
      </c>
      <c r="C770">
        <v>30298.26</v>
      </c>
      <c r="D770">
        <f t="shared" si="71"/>
        <v>55.860000000000582</v>
      </c>
      <c r="E770">
        <f t="shared" ca="1" si="72"/>
        <v>51.861666666666984</v>
      </c>
      <c r="F770">
        <f t="shared" ca="1" si="73"/>
        <v>7.7096121091369471E-2</v>
      </c>
      <c r="G770">
        <f t="shared" ca="1" si="74"/>
        <v>51.867834356354294</v>
      </c>
      <c r="H770">
        <f t="shared" ca="1" si="75"/>
        <v>51.855498976979675</v>
      </c>
      <c r="I770">
        <f t="shared" ca="1" si="76"/>
        <v>0</v>
      </c>
      <c r="J770">
        <f t="shared" ca="1" si="77"/>
        <v>0</v>
      </c>
      <c r="K770">
        <f ca="1">SUM($J$100:J770)</f>
        <v>5.4199999999924253E-2</v>
      </c>
    </row>
    <row r="771" spans="1:11" x14ac:dyDescent="0.3">
      <c r="A771" s="1">
        <v>45105.408738425926</v>
      </c>
      <c r="B771">
        <v>30354.11</v>
      </c>
      <c r="C771">
        <v>30301.93</v>
      </c>
      <c r="D771">
        <f t="shared" ref="D771:D834" si="78">B771-C771</f>
        <v>52.180000000000291</v>
      </c>
      <c r="E771">
        <f t="shared" ca="1" si="72"/>
        <v>52.294166666666875</v>
      </c>
      <c r="F771">
        <f t="shared" ca="1" si="73"/>
        <v>-2.1831625579637696E-3</v>
      </c>
      <c r="G771">
        <f t="shared" ca="1" si="74"/>
        <v>52.29399201366224</v>
      </c>
      <c r="H771">
        <f t="shared" ca="1" si="75"/>
        <v>52.29434131967151</v>
      </c>
      <c r="I771">
        <f t="shared" ca="1" si="76"/>
        <v>0</v>
      </c>
      <c r="J771">
        <f t="shared" ca="1" si="77"/>
        <v>0</v>
      </c>
      <c r="K771">
        <f ca="1">SUM($J$100:J771)</f>
        <v>5.4199999999924253E-2</v>
      </c>
    </row>
    <row r="772" spans="1:11" x14ac:dyDescent="0.3">
      <c r="A772" s="1">
        <v>45105.408831018518</v>
      </c>
      <c r="B772">
        <v>30352.400000000001</v>
      </c>
      <c r="C772">
        <v>30301.96</v>
      </c>
      <c r="D772">
        <f t="shared" si="78"/>
        <v>50.440000000002328</v>
      </c>
      <c r="E772">
        <f t="shared" ca="1" si="72"/>
        <v>52.190000000000509</v>
      </c>
      <c r="F772">
        <f t="shared" ca="1" si="73"/>
        <v>-3.3531327840547305E-2</v>
      </c>
      <c r="G772">
        <f t="shared" ca="1" si="74"/>
        <v>52.187317493773264</v>
      </c>
      <c r="H772">
        <f t="shared" ca="1" si="75"/>
        <v>52.192682506227754</v>
      </c>
      <c r="I772">
        <f t="shared" ca="1" si="76"/>
        <v>0</v>
      </c>
      <c r="J772">
        <f t="shared" ca="1" si="77"/>
        <v>0</v>
      </c>
      <c r="K772">
        <f ca="1">SUM($J$100:J772)</f>
        <v>5.4199999999924253E-2</v>
      </c>
    </row>
    <row r="773" spans="1:11" x14ac:dyDescent="0.3">
      <c r="A773" s="1">
        <v>45105.40892361111</v>
      </c>
      <c r="B773">
        <v>30351.7</v>
      </c>
      <c r="C773">
        <v>30300.62</v>
      </c>
      <c r="D773">
        <f t="shared" si="78"/>
        <v>51.080000000001746</v>
      </c>
      <c r="E773">
        <f t="shared" ca="1" si="72"/>
        <v>52.688333333334107</v>
      </c>
      <c r="F773">
        <f t="shared" ca="1" si="73"/>
        <v>-3.0525416758909383E-2</v>
      </c>
      <c r="G773">
        <f t="shared" ca="1" si="74"/>
        <v>52.685891299993393</v>
      </c>
      <c r="H773">
        <f t="shared" ca="1" si="75"/>
        <v>52.690775366674821</v>
      </c>
      <c r="I773">
        <f t="shared" ca="1" si="76"/>
        <v>0</v>
      </c>
      <c r="J773">
        <f t="shared" ca="1" si="77"/>
        <v>0</v>
      </c>
      <c r="K773">
        <f ca="1">SUM($J$100:J773)</f>
        <v>5.4199999999924253E-2</v>
      </c>
    </row>
    <row r="774" spans="1:11" x14ac:dyDescent="0.3">
      <c r="A774" s="1">
        <v>45105.409016203703</v>
      </c>
      <c r="B774">
        <v>30350.16</v>
      </c>
      <c r="C774">
        <v>30299.4</v>
      </c>
      <c r="D774">
        <f t="shared" si="78"/>
        <v>50.759999999998399</v>
      </c>
      <c r="E774">
        <f t="shared" ca="1" si="72"/>
        <v>52.679166666667093</v>
      </c>
      <c r="F774">
        <f t="shared" ca="1" si="73"/>
        <v>-3.6431226765837446E-2</v>
      </c>
      <c r="G774">
        <f t="shared" ca="1" si="74"/>
        <v>52.676252168525828</v>
      </c>
      <c r="H774">
        <f t="shared" ca="1" si="75"/>
        <v>52.682081164808359</v>
      </c>
      <c r="I774">
        <f t="shared" ca="1" si="76"/>
        <v>0</v>
      </c>
      <c r="J774">
        <f t="shared" ca="1" si="77"/>
        <v>0</v>
      </c>
      <c r="K774">
        <f ca="1">SUM($J$100:J774)</f>
        <v>5.4199999999924253E-2</v>
      </c>
    </row>
    <row r="775" spans="1:11" x14ac:dyDescent="0.3">
      <c r="A775" s="1">
        <v>45105.409108796295</v>
      </c>
      <c r="B775">
        <v>30353.03</v>
      </c>
      <c r="C775">
        <v>30297.42</v>
      </c>
      <c r="D775">
        <f t="shared" si="78"/>
        <v>55.610000000000582</v>
      </c>
      <c r="E775">
        <f t="shared" ca="1" si="72"/>
        <v>52.808333333333699</v>
      </c>
      <c r="F775">
        <f t="shared" ca="1" si="73"/>
        <v>5.3053495344804101E-2</v>
      </c>
      <c r="G775">
        <f t="shared" ca="1" si="74"/>
        <v>52.812577612961285</v>
      </c>
      <c r="H775">
        <f t="shared" ca="1" si="75"/>
        <v>52.804089053706114</v>
      </c>
      <c r="I775">
        <f t="shared" ca="1" si="76"/>
        <v>0</v>
      </c>
      <c r="J775">
        <f t="shared" ca="1" si="77"/>
        <v>0</v>
      </c>
      <c r="K775">
        <f ca="1">SUM($J$100:J775)</f>
        <v>5.4199999999924253E-2</v>
      </c>
    </row>
    <row r="776" spans="1:11" x14ac:dyDescent="0.3">
      <c r="A776" s="1">
        <v>45105.409189814818</v>
      </c>
      <c r="B776">
        <v>30352.76</v>
      </c>
      <c r="C776">
        <v>30299.4</v>
      </c>
      <c r="D776">
        <f t="shared" si="78"/>
        <v>53.359999999996944</v>
      </c>
      <c r="E776">
        <f t="shared" ca="1" si="72"/>
        <v>52.674166666666679</v>
      </c>
      <c r="F776">
        <f t="shared" ca="1" si="73"/>
        <v>1.3020297742351852E-2</v>
      </c>
      <c r="G776">
        <f t="shared" ca="1" si="74"/>
        <v>52.675208290486069</v>
      </c>
      <c r="H776">
        <f t="shared" ca="1" si="75"/>
        <v>52.673125042847289</v>
      </c>
      <c r="I776">
        <f t="shared" ca="1" si="76"/>
        <v>0</v>
      </c>
      <c r="J776">
        <f t="shared" ca="1" si="77"/>
        <v>0</v>
      </c>
      <c r="K776">
        <f ca="1">SUM($J$100:J776)</f>
        <v>5.4199999999924253E-2</v>
      </c>
    </row>
    <row r="777" spans="1:11" x14ac:dyDescent="0.3">
      <c r="A777" s="1">
        <v>45105.409282407411</v>
      </c>
      <c r="B777">
        <v>30353.27</v>
      </c>
      <c r="C777">
        <v>30299.41</v>
      </c>
      <c r="D777">
        <f t="shared" si="78"/>
        <v>53.860000000000582</v>
      </c>
      <c r="E777">
        <f t="shared" ca="1" si="72"/>
        <v>52.635833333333416</v>
      </c>
      <c r="F777">
        <f t="shared" ca="1" si="73"/>
        <v>2.3257286702667655E-2</v>
      </c>
      <c r="G777">
        <f t="shared" ca="1" si="74"/>
        <v>52.637693916269626</v>
      </c>
      <c r="H777">
        <f t="shared" ca="1" si="75"/>
        <v>52.633972750397206</v>
      </c>
      <c r="I777">
        <f t="shared" ca="1" si="76"/>
        <v>0</v>
      </c>
      <c r="J777">
        <f t="shared" ca="1" si="77"/>
        <v>0</v>
      </c>
      <c r="K777">
        <f ca="1">SUM($J$100:J777)</f>
        <v>5.4199999999924253E-2</v>
      </c>
    </row>
    <row r="778" spans="1:11" x14ac:dyDescent="0.3">
      <c r="A778" s="1">
        <v>45105.409375000003</v>
      </c>
      <c r="B778">
        <v>30352.84</v>
      </c>
      <c r="C778">
        <v>30299.41</v>
      </c>
      <c r="D778">
        <f t="shared" si="78"/>
        <v>53.430000000000291</v>
      </c>
      <c r="E778">
        <f t="shared" ca="1" si="72"/>
        <v>52.336666666666737</v>
      </c>
      <c r="F778">
        <f t="shared" ca="1" si="73"/>
        <v>2.0890389147192264E-2</v>
      </c>
      <c r="G778">
        <f t="shared" ca="1" si="74"/>
        <v>52.33833789779851</v>
      </c>
      <c r="H778">
        <f t="shared" ca="1" si="75"/>
        <v>52.334995435534964</v>
      </c>
      <c r="I778">
        <f t="shared" ca="1" si="76"/>
        <v>0</v>
      </c>
      <c r="J778">
        <f t="shared" ca="1" si="77"/>
        <v>0</v>
      </c>
      <c r="K778">
        <f ca="1">SUM($J$100:J778)</f>
        <v>5.4199999999924253E-2</v>
      </c>
    </row>
    <row r="779" spans="1:11" x14ac:dyDescent="0.3">
      <c r="A779" s="1">
        <v>45105.409467592595</v>
      </c>
      <c r="B779">
        <v>30352.83</v>
      </c>
      <c r="C779">
        <v>30299.41</v>
      </c>
      <c r="D779">
        <f t="shared" si="78"/>
        <v>53.420000000001892</v>
      </c>
      <c r="E779">
        <f t="shared" ca="1" si="72"/>
        <v>52.691666666666912</v>
      </c>
      <c r="F779">
        <f t="shared" ca="1" si="73"/>
        <v>1.3822552585829071E-2</v>
      </c>
      <c r="G779">
        <f t="shared" ca="1" si="74"/>
        <v>52.692772470873777</v>
      </c>
      <c r="H779">
        <f t="shared" ca="1" si="75"/>
        <v>52.690560862460046</v>
      </c>
      <c r="I779">
        <f t="shared" ca="1" si="76"/>
        <v>0</v>
      </c>
      <c r="J779">
        <f t="shared" ca="1" si="77"/>
        <v>0</v>
      </c>
      <c r="K779">
        <f ca="1">SUM($J$100:J779)</f>
        <v>5.4199999999924253E-2</v>
      </c>
    </row>
    <row r="780" spans="1:11" x14ac:dyDescent="0.3">
      <c r="A780" s="1">
        <v>45105.409560185188</v>
      </c>
      <c r="B780">
        <v>30352.6</v>
      </c>
      <c r="C780">
        <v>30299.41</v>
      </c>
      <c r="D780">
        <f t="shared" si="78"/>
        <v>53.18999999999869</v>
      </c>
      <c r="E780">
        <f t="shared" ca="1" si="72"/>
        <v>53.237500000000182</v>
      </c>
      <c r="F780">
        <f t="shared" ca="1" si="73"/>
        <v>-8.9222822261547608E-4</v>
      </c>
      <c r="G780">
        <f t="shared" ca="1" si="74"/>
        <v>53.237428621742374</v>
      </c>
      <c r="H780">
        <f t="shared" ca="1" si="75"/>
        <v>53.237571378257989</v>
      </c>
      <c r="I780">
        <f t="shared" ca="1" si="76"/>
        <v>0</v>
      </c>
      <c r="J780">
        <f t="shared" ca="1" si="77"/>
        <v>0</v>
      </c>
      <c r="K780">
        <f ca="1">SUM($J$100:J780)</f>
        <v>5.4199999999924253E-2</v>
      </c>
    </row>
    <row r="781" spans="1:11" x14ac:dyDescent="0.3">
      <c r="A781" s="1">
        <v>45105.409641203703</v>
      </c>
      <c r="B781">
        <v>30352.15</v>
      </c>
      <c r="C781">
        <v>30299.41</v>
      </c>
      <c r="D781">
        <f t="shared" si="78"/>
        <v>52.740000000001601</v>
      </c>
      <c r="E781">
        <f t="shared" ca="1" si="72"/>
        <v>52.994166666666992</v>
      </c>
      <c r="F781">
        <f t="shared" ca="1" si="73"/>
        <v>-4.7961253596853007E-3</v>
      </c>
      <c r="G781">
        <f t="shared" ca="1" si="74"/>
        <v>52.993782976638215</v>
      </c>
      <c r="H781">
        <f t="shared" ca="1" si="75"/>
        <v>52.994550356695768</v>
      </c>
      <c r="I781">
        <f t="shared" ca="1" si="76"/>
        <v>0</v>
      </c>
      <c r="J781">
        <f t="shared" ca="1" si="77"/>
        <v>0</v>
      </c>
      <c r="K781">
        <f ca="1">SUM($J$100:J781)</f>
        <v>5.4199999999924253E-2</v>
      </c>
    </row>
    <row r="782" spans="1:11" x14ac:dyDescent="0.3">
      <c r="A782" s="1">
        <v>45105.409733796296</v>
      </c>
      <c r="B782">
        <v>30352.49</v>
      </c>
      <c r="C782">
        <v>30299.41</v>
      </c>
      <c r="D782">
        <f t="shared" si="78"/>
        <v>53.080000000001746</v>
      </c>
      <c r="E782">
        <f t="shared" ca="1" si="72"/>
        <v>52.762500000000422</v>
      </c>
      <c r="F782">
        <f t="shared" ca="1" si="73"/>
        <v>6.0175313906907675E-3</v>
      </c>
      <c r="G782">
        <f t="shared" ca="1" si="74"/>
        <v>52.762981402511677</v>
      </c>
      <c r="H782">
        <f t="shared" ca="1" si="75"/>
        <v>52.762018597489167</v>
      </c>
      <c r="I782">
        <f t="shared" ca="1" si="76"/>
        <v>0</v>
      </c>
      <c r="J782">
        <f t="shared" ca="1" si="77"/>
        <v>0</v>
      </c>
      <c r="K782">
        <f ca="1">SUM($J$100:J782)</f>
        <v>5.4199999999924253E-2</v>
      </c>
    </row>
    <row r="783" spans="1:11" x14ac:dyDescent="0.3">
      <c r="A783" s="1">
        <v>45105.409826388888</v>
      </c>
      <c r="B783">
        <v>30355.03</v>
      </c>
      <c r="C783">
        <v>30299.41</v>
      </c>
      <c r="D783">
        <f t="shared" si="78"/>
        <v>55.619999999998981</v>
      </c>
      <c r="E783">
        <f t="shared" ca="1" si="72"/>
        <v>53.049166666666984</v>
      </c>
      <c r="F783">
        <f t="shared" ca="1" si="73"/>
        <v>4.8461333040078824E-2</v>
      </c>
      <c r="G783">
        <f t="shared" ca="1" si="74"/>
        <v>53.053043573310191</v>
      </c>
      <c r="H783">
        <f t="shared" ca="1" si="75"/>
        <v>53.045289760023778</v>
      </c>
      <c r="I783">
        <f t="shared" ca="1" si="76"/>
        <v>0</v>
      </c>
      <c r="J783">
        <f t="shared" ca="1" si="77"/>
        <v>0</v>
      </c>
      <c r="K783">
        <f ca="1">SUM($J$100:J783)</f>
        <v>5.4199999999924253E-2</v>
      </c>
    </row>
    <row r="784" spans="1:11" x14ac:dyDescent="0.3">
      <c r="A784" s="1">
        <v>45105.409918981481</v>
      </c>
      <c r="B784">
        <v>30353.45</v>
      </c>
      <c r="C784">
        <v>30299.41</v>
      </c>
      <c r="D784">
        <f t="shared" si="78"/>
        <v>54.040000000000873</v>
      </c>
      <c r="E784">
        <f t="shared" ca="1" si="72"/>
        <v>53.349166666666861</v>
      </c>
      <c r="F784">
        <f t="shared" ca="1" si="73"/>
        <v>1.2949280682310126E-2</v>
      </c>
      <c r="G784">
        <f t="shared" ca="1" si="74"/>
        <v>53.350202609121446</v>
      </c>
      <c r="H784">
        <f t="shared" ca="1" si="75"/>
        <v>53.348130724212275</v>
      </c>
      <c r="I784">
        <f t="shared" ca="1" si="76"/>
        <v>0</v>
      </c>
      <c r="J784">
        <f t="shared" ca="1" si="77"/>
        <v>0</v>
      </c>
      <c r="K784">
        <f ca="1">SUM($J$100:J784)</f>
        <v>5.4199999999924253E-2</v>
      </c>
    </row>
    <row r="785" spans="1:11" x14ac:dyDescent="0.3">
      <c r="A785" s="1">
        <v>45105.410011574073</v>
      </c>
      <c r="B785">
        <v>30343.79</v>
      </c>
      <c r="C785">
        <v>30299.41</v>
      </c>
      <c r="D785">
        <f t="shared" si="78"/>
        <v>44.380000000001019</v>
      </c>
      <c r="E785">
        <f t="shared" ca="1" si="72"/>
        <v>52.790833333333467</v>
      </c>
      <c r="F785">
        <f t="shared" ca="1" si="73"/>
        <v>-0.15932374623117826</v>
      </c>
      <c r="G785">
        <f t="shared" ca="1" si="74"/>
        <v>52.778087433634973</v>
      </c>
      <c r="H785">
        <f t="shared" ca="1" si="75"/>
        <v>52.803579233031961</v>
      </c>
      <c r="I785">
        <f t="shared" ca="1" si="76"/>
        <v>1</v>
      </c>
      <c r="J785">
        <f t="shared" ca="1" si="77"/>
        <v>3.8639999999999418E-2</v>
      </c>
      <c r="K785">
        <f ca="1">SUM($J$100:J785)</f>
        <v>9.2839999999923678E-2</v>
      </c>
    </row>
    <row r="786" spans="1:11" x14ac:dyDescent="0.3">
      <c r="A786" s="1">
        <v>45105.410092592596</v>
      </c>
      <c r="B786">
        <v>30341.78</v>
      </c>
      <c r="C786">
        <v>30292.880000000001</v>
      </c>
      <c r="D786">
        <f t="shared" si="78"/>
        <v>48.899999999997817</v>
      </c>
      <c r="E786">
        <f t="shared" ca="1" si="72"/>
        <v>52.635833333333416</v>
      </c>
      <c r="F786">
        <f t="shared" ca="1" si="73"/>
        <v>-7.0975096179768396E-2</v>
      </c>
      <c r="G786">
        <f t="shared" ca="1" si="74"/>
        <v>52.630155325639038</v>
      </c>
      <c r="H786">
        <f t="shared" ca="1" si="75"/>
        <v>52.641511341027794</v>
      </c>
      <c r="I786">
        <f t="shared" ca="1" si="76"/>
        <v>0</v>
      </c>
      <c r="J786">
        <f t="shared" ca="1" si="77"/>
        <v>-1.8079999999987193E-2</v>
      </c>
      <c r="K786">
        <f ca="1">SUM($J$100:J786)</f>
        <v>7.4759999999936488E-2</v>
      </c>
    </row>
    <row r="787" spans="1:11" x14ac:dyDescent="0.3">
      <c r="A787" s="1">
        <v>45105.410185185188</v>
      </c>
      <c r="B787">
        <v>30339.7</v>
      </c>
      <c r="C787">
        <v>30289.34</v>
      </c>
      <c r="D787">
        <f t="shared" si="78"/>
        <v>50.360000000000582</v>
      </c>
      <c r="E787">
        <f t="shared" ca="1" si="72"/>
        <v>52.198333333333416</v>
      </c>
      <c r="F787">
        <f t="shared" ca="1" si="73"/>
        <v>-3.5218238130198871E-2</v>
      </c>
      <c r="G787">
        <f t="shared" ca="1" si="74"/>
        <v>52.195515874282997</v>
      </c>
      <c r="H787">
        <f t="shared" ca="1" si="75"/>
        <v>52.201150792383835</v>
      </c>
      <c r="I787">
        <f t="shared" ca="1" si="76"/>
        <v>0</v>
      </c>
      <c r="J787">
        <f t="shared" ca="1" si="77"/>
        <v>0</v>
      </c>
      <c r="K787">
        <f ca="1">SUM($J$100:J787)</f>
        <v>7.4759999999936488E-2</v>
      </c>
    </row>
    <row r="788" spans="1:11" x14ac:dyDescent="0.3">
      <c r="A788" s="1">
        <v>45105.410277777781</v>
      </c>
      <c r="B788">
        <v>30337.03</v>
      </c>
      <c r="C788">
        <v>30289.34</v>
      </c>
      <c r="D788">
        <f t="shared" si="78"/>
        <v>47.68999999999869</v>
      </c>
      <c r="E788">
        <f t="shared" ca="1" si="72"/>
        <v>51.725833333333561</v>
      </c>
      <c r="F788">
        <f t="shared" ca="1" si="73"/>
        <v>-7.8023553672436782E-2</v>
      </c>
      <c r="G788">
        <f t="shared" ca="1" si="74"/>
        <v>51.719591449039768</v>
      </c>
      <c r="H788">
        <f t="shared" ca="1" si="75"/>
        <v>51.732075217627354</v>
      </c>
      <c r="I788">
        <f t="shared" ca="1" si="76"/>
        <v>0</v>
      </c>
      <c r="J788">
        <f t="shared" ca="1" si="77"/>
        <v>0</v>
      </c>
      <c r="K788">
        <f ca="1">SUM($J$100:J788)</f>
        <v>7.4759999999936488E-2</v>
      </c>
    </row>
    <row r="789" spans="1:11" x14ac:dyDescent="0.3">
      <c r="A789" s="1">
        <v>45105.410393518519</v>
      </c>
      <c r="B789">
        <v>30338</v>
      </c>
      <c r="C789">
        <v>30285.15</v>
      </c>
      <c r="D789">
        <f t="shared" si="78"/>
        <v>52.849999999998545</v>
      </c>
      <c r="E789">
        <f t="shared" ca="1" si="72"/>
        <v>51.64166666666673</v>
      </c>
      <c r="F789">
        <f t="shared" ca="1" si="73"/>
        <v>2.3398418589610722E-2</v>
      </c>
      <c r="G789">
        <f t="shared" ca="1" si="74"/>
        <v>51.643538540153898</v>
      </c>
      <c r="H789">
        <f t="shared" ca="1" si="75"/>
        <v>51.639794793179561</v>
      </c>
      <c r="I789">
        <f t="shared" ca="1" si="76"/>
        <v>0</v>
      </c>
      <c r="J789">
        <f t="shared" ca="1" si="77"/>
        <v>0</v>
      </c>
      <c r="K789">
        <f ca="1">SUM($J$100:J789)</f>
        <v>7.4759999999936488E-2</v>
      </c>
    </row>
    <row r="790" spans="1:11" x14ac:dyDescent="0.3">
      <c r="A790" s="1">
        <v>45105.410474537035</v>
      </c>
      <c r="B790">
        <v>30337.83</v>
      </c>
      <c r="C790">
        <v>30285.15</v>
      </c>
      <c r="D790">
        <f t="shared" si="78"/>
        <v>52.680000000000291</v>
      </c>
      <c r="E790">
        <f t="shared" ca="1" si="72"/>
        <v>51.57916666666673</v>
      </c>
      <c r="F790">
        <f t="shared" ca="1" si="73"/>
        <v>2.1342596332502982E-2</v>
      </c>
      <c r="G790">
        <f t="shared" ca="1" si="74"/>
        <v>51.580874074373327</v>
      </c>
      <c r="H790">
        <f t="shared" ca="1" si="75"/>
        <v>51.577459258960133</v>
      </c>
      <c r="I790">
        <f t="shared" ca="1" si="76"/>
        <v>0</v>
      </c>
      <c r="J790">
        <f t="shared" ca="1" si="77"/>
        <v>0</v>
      </c>
      <c r="K790">
        <f ca="1">SUM($J$100:J790)</f>
        <v>7.4759999999936488E-2</v>
      </c>
    </row>
    <row r="791" spans="1:11" x14ac:dyDescent="0.3">
      <c r="A791" s="1">
        <v>45105.410567129627</v>
      </c>
      <c r="B791">
        <v>30340.799999999999</v>
      </c>
      <c r="C791">
        <v>30285.15</v>
      </c>
      <c r="D791">
        <f t="shared" si="78"/>
        <v>55.649999999997817</v>
      </c>
      <c r="E791">
        <f t="shared" ca="1" si="72"/>
        <v>51.764999999999723</v>
      </c>
      <c r="F791">
        <f t="shared" ca="1" si="73"/>
        <v>7.5050709939111643E-2</v>
      </c>
      <c r="G791">
        <f t="shared" ca="1" si="74"/>
        <v>51.771004056794851</v>
      </c>
      <c r="H791">
        <f t="shared" ca="1" si="75"/>
        <v>51.758995943204596</v>
      </c>
      <c r="I791">
        <f t="shared" ca="1" si="76"/>
        <v>0</v>
      </c>
      <c r="J791">
        <f t="shared" ca="1" si="77"/>
        <v>0</v>
      </c>
      <c r="K791">
        <f ca="1">SUM($J$100:J791)</f>
        <v>7.4759999999936488E-2</v>
      </c>
    </row>
    <row r="792" spans="1:11" x14ac:dyDescent="0.3">
      <c r="A792" s="1">
        <v>45105.41065972222</v>
      </c>
      <c r="B792">
        <v>30343.89</v>
      </c>
      <c r="C792">
        <v>30285.15</v>
      </c>
      <c r="D792">
        <f t="shared" si="78"/>
        <v>58.739999999997963</v>
      </c>
      <c r="E792">
        <f t="shared" ca="1" si="72"/>
        <v>52.227499999999658</v>
      </c>
      <c r="F792">
        <f t="shared" ca="1" si="73"/>
        <v>0.12469484466992192</v>
      </c>
      <c r="G792">
        <f t="shared" ca="1" si="74"/>
        <v>52.23747558757325</v>
      </c>
      <c r="H792">
        <f t="shared" ca="1" si="75"/>
        <v>52.217524412426066</v>
      </c>
      <c r="I792">
        <f t="shared" ca="1" si="76"/>
        <v>-1</v>
      </c>
      <c r="J792">
        <f t="shared" ca="1" si="77"/>
        <v>-1.2360000000000582E-2</v>
      </c>
      <c r="K792">
        <f ca="1">SUM($J$100:J792)</f>
        <v>6.239999999993591E-2</v>
      </c>
    </row>
    <row r="793" spans="1:11" x14ac:dyDescent="0.3">
      <c r="A793" s="1">
        <v>45105.410752314812</v>
      </c>
      <c r="B793">
        <v>30347.1</v>
      </c>
      <c r="C793">
        <v>30289.34</v>
      </c>
      <c r="D793">
        <f t="shared" si="78"/>
        <v>57.759999999998399</v>
      </c>
      <c r="E793">
        <f t="shared" ca="1" si="72"/>
        <v>52.645833333332725</v>
      </c>
      <c r="F793">
        <f t="shared" ca="1" si="73"/>
        <v>9.714285714283942E-2</v>
      </c>
      <c r="G793">
        <f t="shared" ca="1" si="74"/>
        <v>52.653604761904148</v>
      </c>
      <c r="H793">
        <f t="shared" ca="1" si="75"/>
        <v>52.638061904761301</v>
      </c>
      <c r="I793">
        <f t="shared" ca="1" si="76"/>
        <v>-1</v>
      </c>
      <c r="J793">
        <f t="shared" ca="1" si="77"/>
        <v>0</v>
      </c>
      <c r="K793">
        <f ca="1">SUM($J$100:J793)</f>
        <v>6.239999999993591E-2</v>
      </c>
    </row>
    <row r="794" spans="1:11" x14ac:dyDescent="0.3">
      <c r="A794" s="1">
        <v>45105.410844907405</v>
      </c>
      <c r="B794">
        <v>30345.29</v>
      </c>
      <c r="C794">
        <v>30292.77</v>
      </c>
      <c r="D794">
        <f t="shared" si="78"/>
        <v>52.520000000000437</v>
      </c>
      <c r="E794">
        <f t="shared" ca="1" si="72"/>
        <v>52.599166666665951</v>
      </c>
      <c r="F794">
        <f t="shared" ca="1" si="73"/>
        <v>-1.5050935534247827E-3</v>
      </c>
      <c r="G794">
        <f t="shared" ca="1" si="74"/>
        <v>52.599046259181677</v>
      </c>
      <c r="H794">
        <f t="shared" ca="1" si="75"/>
        <v>52.599287074150226</v>
      </c>
      <c r="I794">
        <f t="shared" ca="1" si="76"/>
        <v>0</v>
      </c>
      <c r="J794">
        <f t="shared" ca="1" si="77"/>
        <v>2.095999999999185E-2</v>
      </c>
      <c r="K794">
        <f ca="1">SUM($J$100:J794)</f>
        <v>8.3359999999927756E-2</v>
      </c>
    </row>
    <row r="795" spans="1:11" x14ac:dyDescent="0.3">
      <c r="A795" s="1">
        <v>45105.410937499997</v>
      </c>
      <c r="B795">
        <v>30339.39</v>
      </c>
      <c r="C795">
        <v>30292.77</v>
      </c>
      <c r="D795">
        <f t="shared" si="78"/>
        <v>46.619999999998981</v>
      </c>
      <c r="E795">
        <f t="shared" ca="1" si="72"/>
        <v>51.849166666665951</v>
      </c>
      <c r="F795">
        <f t="shared" ca="1" si="73"/>
        <v>-0.10085343705299749</v>
      </c>
      <c r="G795">
        <f t="shared" ca="1" si="74"/>
        <v>51.841098391701713</v>
      </c>
      <c r="H795">
        <f t="shared" ca="1" si="75"/>
        <v>51.857234941630189</v>
      </c>
      <c r="I795">
        <f t="shared" ca="1" si="76"/>
        <v>1</v>
      </c>
      <c r="J795">
        <f t="shared" ca="1" si="77"/>
        <v>2.3600000000005821E-2</v>
      </c>
      <c r="K795">
        <f ca="1">SUM($J$100:J795)</f>
        <v>0.10695999999993358</v>
      </c>
    </row>
    <row r="796" spans="1:11" x14ac:dyDescent="0.3">
      <c r="A796" s="1">
        <v>45105.41101851852</v>
      </c>
      <c r="B796">
        <v>30335.63</v>
      </c>
      <c r="C796">
        <v>30292.77</v>
      </c>
      <c r="D796">
        <f t="shared" si="78"/>
        <v>42.860000000000582</v>
      </c>
      <c r="E796">
        <f t="shared" ca="1" si="72"/>
        <v>50.917499999999258</v>
      </c>
      <c r="F796">
        <f t="shared" ca="1" si="73"/>
        <v>-0.15824618255018005</v>
      </c>
      <c r="G796">
        <f t="shared" ca="1" si="74"/>
        <v>50.904840305395247</v>
      </c>
      <c r="H796">
        <f t="shared" ca="1" si="75"/>
        <v>50.930159694603269</v>
      </c>
      <c r="I796">
        <f t="shared" ca="1" si="76"/>
        <v>1</v>
      </c>
      <c r="J796">
        <f t="shared" ca="1" si="77"/>
        <v>0</v>
      </c>
      <c r="K796">
        <f ca="1">SUM($J$100:J796)</f>
        <v>0.10695999999993358</v>
      </c>
    </row>
    <row r="797" spans="1:11" x14ac:dyDescent="0.3">
      <c r="A797" s="1">
        <v>45105.411122685182</v>
      </c>
      <c r="B797">
        <v>30334.21</v>
      </c>
      <c r="C797">
        <v>30289.34</v>
      </c>
      <c r="D797">
        <f t="shared" si="78"/>
        <v>44.869999999998981</v>
      </c>
      <c r="E797">
        <f t="shared" ca="1" si="72"/>
        <v>50.958333333332426</v>
      </c>
      <c r="F797">
        <f t="shared" ca="1" si="73"/>
        <v>-0.11947669664759221</v>
      </c>
      <c r="G797">
        <f t="shared" ca="1" si="74"/>
        <v>50.948775197600618</v>
      </c>
      <c r="H797">
        <f t="shared" ca="1" si="75"/>
        <v>50.967891469064234</v>
      </c>
      <c r="I797">
        <f t="shared" ca="1" si="76"/>
        <v>1</v>
      </c>
      <c r="J797">
        <f t="shared" ca="1" si="77"/>
        <v>0</v>
      </c>
      <c r="K797">
        <f ca="1">SUM($J$100:J797)</f>
        <v>0.10695999999993358</v>
      </c>
    </row>
    <row r="798" spans="1:11" x14ac:dyDescent="0.3">
      <c r="A798" s="1">
        <v>45105.411215277774</v>
      </c>
      <c r="B798">
        <v>30336.02</v>
      </c>
      <c r="C798">
        <v>30288.76</v>
      </c>
      <c r="D798">
        <f t="shared" si="78"/>
        <v>47.260000000002037</v>
      </c>
      <c r="E798">
        <f t="shared" ca="1" si="72"/>
        <v>50.821666666666111</v>
      </c>
      <c r="F798">
        <f t="shared" ca="1" si="73"/>
        <v>-7.0081658085411988E-2</v>
      </c>
      <c r="G798">
        <f t="shared" ca="1" si="74"/>
        <v>50.816060134019281</v>
      </c>
      <c r="H798">
        <f t="shared" ca="1" si="75"/>
        <v>50.827273199312941</v>
      </c>
      <c r="I798">
        <f t="shared" ca="1" si="76"/>
        <v>0</v>
      </c>
      <c r="J798">
        <f t="shared" ca="1" si="77"/>
        <v>-9.5600000000122237E-3</v>
      </c>
      <c r="K798">
        <f ca="1">SUM($J$100:J798)</f>
        <v>9.7399999999921355E-2</v>
      </c>
    </row>
    <row r="799" spans="1:11" x14ac:dyDescent="0.3">
      <c r="A799" s="1">
        <v>45105.411307870374</v>
      </c>
      <c r="B799">
        <v>30336.23</v>
      </c>
      <c r="C799">
        <v>30288.76</v>
      </c>
      <c r="D799">
        <f t="shared" si="78"/>
        <v>47.470000000001164</v>
      </c>
      <c r="E799">
        <f t="shared" ca="1" si="72"/>
        <v>50.580833333332826</v>
      </c>
      <c r="F799">
        <f t="shared" ca="1" si="73"/>
        <v>-6.1502215924972112E-2</v>
      </c>
      <c r="G799">
        <f t="shared" ca="1" si="74"/>
        <v>50.575913156058832</v>
      </c>
      <c r="H799">
        <f t="shared" ca="1" si="75"/>
        <v>50.585753510606821</v>
      </c>
      <c r="I799">
        <f t="shared" ca="1" si="76"/>
        <v>0</v>
      </c>
      <c r="J799">
        <f t="shared" ca="1" si="77"/>
        <v>0</v>
      </c>
      <c r="K799">
        <f ca="1">SUM($J$100:J799)</f>
        <v>9.7399999999921355E-2</v>
      </c>
    </row>
    <row r="800" spans="1:11" x14ac:dyDescent="0.3">
      <c r="A800" s="1">
        <v>45105.411412037036</v>
      </c>
      <c r="B800">
        <v>30335.99</v>
      </c>
      <c r="C800">
        <v>30288.76</v>
      </c>
      <c r="D800">
        <f t="shared" si="78"/>
        <v>47.230000000003201</v>
      </c>
      <c r="E800">
        <f t="shared" ca="1" si="72"/>
        <v>50.542499999999869</v>
      </c>
      <c r="F800">
        <f t="shared" ca="1" si="73"/>
        <v>-6.5538902903431298E-2</v>
      </c>
      <c r="G800">
        <f t="shared" ca="1" si="74"/>
        <v>50.537256887767597</v>
      </c>
      <c r="H800">
        <f t="shared" ca="1" si="75"/>
        <v>50.547743112232141</v>
      </c>
      <c r="I800">
        <f t="shared" ca="1" si="76"/>
        <v>0</v>
      </c>
      <c r="J800">
        <f t="shared" ca="1" si="77"/>
        <v>0</v>
      </c>
      <c r="K800">
        <f ca="1">SUM($J$100:J800)</f>
        <v>9.7399999999921355E-2</v>
      </c>
    </row>
    <row r="801" spans="1:11" x14ac:dyDescent="0.3">
      <c r="A801" s="1">
        <v>45105.411504629628</v>
      </c>
      <c r="B801">
        <v>30335.57</v>
      </c>
      <c r="C801">
        <v>30288.76</v>
      </c>
      <c r="D801">
        <f t="shared" si="78"/>
        <v>46.81000000000131</v>
      </c>
      <c r="E801">
        <f t="shared" ca="1" si="72"/>
        <v>50.039166666666766</v>
      </c>
      <c r="F801">
        <f t="shared" ca="1" si="73"/>
        <v>-6.4532782653563714E-2</v>
      </c>
      <c r="G801">
        <f t="shared" ca="1" si="74"/>
        <v>50.034004044054484</v>
      </c>
      <c r="H801">
        <f t="shared" ca="1" si="75"/>
        <v>50.044329289279048</v>
      </c>
      <c r="I801">
        <f t="shared" ca="1" si="76"/>
        <v>0</v>
      </c>
      <c r="J801">
        <f t="shared" ca="1" si="77"/>
        <v>0</v>
      </c>
      <c r="K801">
        <f ca="1">SUM($J$100:J801)</f>
        <v>9.7399999999921355E-2</v>
      </c>
    </row>
    <row r="802" spans="1:11" x14ac:dyDescent="0.3">
      <c r="A802" s="1">
        <v>45105.411585648151</v>
      </c>
      <c r="B802">
        <v>30333.96</v>
      </c>
      <c r="C802">
        <v>30288.639999999999</v>
      </c>
      <c r="D802">
        <f t="shared" si="78"/>
        <v>45.319999999999709</v>
      </c>
      <c r="E802">
        <f t="shared" ca="1" si="72"/>
        <v>49.425833333333379</v>
      </c>
      <c r="F802">
        <f t="shared" ca="1" si="73"/>
        <v>-8.3070593987631294E-2</v>
      </c>
      <c r="G802">
        <f t="shared" ca="1" si="74"/>
        <v>49.419187685814371</v>
      </c>
      <c r="H802">
        <f t="shared" ca="1" si="75"/>
        <v>49.432478980852387</v>
      </c>
      <c r="I802">
        <f t="shared" ca="1" si="76"/>
        <v>1</v>
      </c>
      <c r="J802">
        <f t="shared" ca="1" si="77"/>
        <v>5.9600000000064029E-3</v>
      </c>
      <c r="K802">
        <f ca="1">SUM($J$100:J802)</f>
        <v>0.10335999999992776</v>
      </c>
    </row>
    <row r="803" spans="1:11" x14ac:dyDescent="0.3">
      <c r="A803" s="1">
        <v>45105.411678240744</v>
      </c>
      <c r="B803">
        <v>30333.84</v>
      </c>
      <c r="C803">
        <v>30288.639999999999</v>
      </c>
      <c r="D803">
        <f t="shared" si="78"/>
        <v>45.200000000000728</v>
      </c>
      <c r="E803">
        <f t="shared" ca="1" si="72"/>
        <v>48.555000000000291</v>
      </c>
      <c r="F803">
        <f t="shared" ca="1" si="73"/>
        <v>-6.9096900422192228E-2</v>
      </c>
      <c r="G803">
        <f t="shared" ca="1" si="74"/>
        <v>48.549472247966513</v>
      </c>
      <c r="H803">
        <f t="shared" ca="1" si="75"/>
        <v>48.560527752034069</v>
      </c>
      <c r="I803">
        <f t="shared" ca="1" si="76"/>
        <v>0</v>
      </c>
      <c r="J803">
        <f t="shared" ca="1" si="77"/>
        <v>4.7999999999592547E-4</v>
      </c>
      <c r="K803">
        <f ca="1">SUM($J$100:J803)</f>
        <v>0.10383999999992369</v>
      </c>
    </row>
    <row r="804" spans="1:11" x14ac:dyDescent="0.3">
      <c r="A804" s="1">
        <v>45105.411770833336</v>
      </c>
      <c r="B804">
        <v>30329.93</v>
      </c>
      <c r="C804">
        <v>30288.639999999999</v>
      </c>
      <c r="D804">
        <f t="shared" si="78"/>
        <v>41.290000000000873</v>
      </c>
      <c r="E804">
        <f t="shared" ca="1" si="72"/>
        <v>47.100833333333867</v>
      </c>
      <c r="F804">
        <f t="shared" ca="1" si="73"/>
        <v>-0.1233700748394316</v>
      </c>
      <c r="G804">
        <f t="shared" ca="1" si="74"/>
        <v>47.090963727346711</v>
      </c>
      <c r="H804">
        <f t="shared" ca="1" si="75"/>
        <v>47.110702939321023</v>
      </c>
      <c r="I804">
        <f t="shared" ca="1" si="76"/>
        <v>1</v>
      </c>
      <c r="J804">
        <f t="shared" ca="1" si="77"/>
        <v>1.5639999999999418E-2</v>
      </c>
      <c r="K804">
        <f ca="1">SUM($J$100:J804)</f>
        <v>0.11947999999992311</v>
      </c>
    </row>
    <row r="805" spans="1:11" x14ac:dyDescent="0.3">
      <c r="A805" s="1">
        <v>45105.411874999998</v>
      </c>
      <c r="B805">
        <v>30330.33</v>
      </c>
      <c r="C805">
        <v>30288.639999999999</v>
      </c>
      <c r="D805">
        <f t="shared" si="78"/>
        <v>41.690000000002328</v>
      </c>
      <c r="E805">
        <f t="shared" ref="E805:E868" ca="1" si="79">AVERAGE(OFFSET(D805,,,-$P$1))</f>
        <v>45.76166666666753</v>
      </c>
      <c r="F805">
        <f t="shared" ca="1" si="73"/>
        <v>-8.8975488946318793E-2</v>
      </c>
      <c r="G805">
        <f t="shared" ca="1" si="74"/>
        <v>45.754548627551827</v>
      </c>
      <c r="H805">
        <f t="shared" ca="1" si="75"/>
        <v>45.768784705783233</v>
      </c>
      <c r="I805">
        <f t="shared" ca="1" si="76"/>
        <v>1</v>
      </c>
      <c r="J805">
        <f t="shared" ca="1" si="77"/>
        <v>0</v>
      </c>
      <c r="K805">
        <f ca="1">SUM($J$100:J805)</f>
        <v>0.11947999999992311</v>
      </c>
    </row>
    <row r="806" spans="1:11" x14ac:dyDescent="0.3">
      <c r="A806" s="1">
        <v>45105.411956018521</v>
      </c>
      <c r="B806">
        <v>30328.32</v>
      </c>
      <c r="C806">
        <v>30288.639999999999</v>
      </c>
      <c r="D806">
        <f t="shared" si="78"/>
        <v>39.680000000000291</v>
      </c>
      <c r="E806">
        <f t="shared" ca="1" si="79"/>
        <v>44.691666666667516</v>
      </c>
      <c r="F806">
        <f t="shared" ref="F806:F869" ca="1" si="80">(D806-E806)/E806</f>
        <v>-0.11213872832370977</v>
      </c>
      <c r="G806">
        <f t="shared" ref="G806:G869" ca="1" si="81">E806+(F806*$Q$1)</f>
        <v>44.68269556840162</v>
      </c>
      <c r="H806">
        <f t="shared" ref="H806:H869" ca="1" si="82">E806-(F806*$Q$1)</f>
        <v>44.700637764933411</v>
      </c>
      <c r="I806">
        <f t="shared" ref="I806:I869" ca="1" si="83">IF(F806&lt;-$Q$1,1,IF(F806&gt;$Q$1,-1,0))</f>
        <v>1</v>
      </c>
      <c r="J806">
        <f t="shared" ref="J806:J869" ca="1" si="84">IF(I806=I805,0,(D805-D806)*0.004)</f>
        <v>0</v>
      </c>
      <c r="K806">
        <f ca="1">SUM($J$100:J806)</f>
        <v>0.11947999999992311</v>
      </c>
    </row>
    <row r="807" spans="1:11" x14ac:dyDescent="0.3">
      <c r="A807" s="1">
        <v>45105.412048611113</v>
      </c>
      <c r="B807">
        <v>30328.65</v>
      </c>
      <c r="C807">
        <v>30288.639999999999</v>
      </c>
      <c r="D807">
        <f t="shared" si="78"/>
        <v>40.010000000002037</v>
      </c>
      <c r="E807">
        <f t="shared" ca="1" si="79"/>
        <v>44.140833333334434</v>
      </c>
      <c r="F807">
        <f t="shared" ca="1" si="80"/>
        <v>-9.3583039136074936E-2</v>
      </c>
      <c r="G807">
        <f t="shared" ca="1" si="81"/>
        <v>44.133346690203545</v>
      </c>
      <c r="H807">
        <f t="shared" ca="1" si="82"/>
        <v>44.148319976465324</v>
      </c>
      <c r="I807">
        <f t="shared" ca="1" si="83"/>
        <v>1</v>
      </c>
      <c r="J807">
        <f t="shared" ca="1" si="84"/>
        <v>0</v>
      </c>
      <c r="K807">
        <f ca="1">SUM($J$100:J807)</f>
        <v>0.11947999999992311</v>
      </c>
    </row>
    <row r="808" spans="1:11" x14ac:dyDescent="0.3">
      <c r="A808" s="1">
        <v>45105.412141203706</v>
      </c>
      <c r="B808">
        <v>30327.77</v>
      </c>
      <c r="C808">
        <v>30288.639999999999</v>
      </c>
      <c r="D808">
        <f t="shared" si="78"/>
        <v>39.130000000001019</v>
      </c>
      <c r="E808">
        <f t="shared" ca="1" si="79"/>
        <v>43.830000000001142</v>
      </c>
      <c r="F808">
        <f t="shared" ca="1" si="80"/>
        <v>-0.107232489162674</v>
      </c>
      <c r="G808">
        <f t="shared" ca="1" si="81"/>
        <v>43.821421400868125</v>
      </c>
      <c r="H808">
        <f t="shared" ca="1" si="82"/>
        <v>43.838578599134159</v>
      </c>
      <c r="I808">
        <f t="shared" ca="1" si="83"/>
        <v>1</v>
      </c>
      <c r="J808">
        <f t="shared" ca="1" si="84"/>
        <v>0</v>
      </c>
      <c r="K808">
        <f ca="1">SUM($J$100:J808)</f>
        <v>0.11947999999992311</v>
      </c>
    </row>
    <row r="809" spans="1:11" x14ac:dyDescent="0.3">
      <c r="A809" s="1">
        <v>45105.412233796298</v>
      </c>
      <c r="B809">
        <v>30326.18</v>
      </c>
      <c r="C809">
        <v>30288.639999999999</v>
      </c>
      <c r="D809">
        <f t="shared" si="78"/>
        <v>37.540000000000873</v>
      </c>
      <c r="E809">
        <f t="shared" ca="1" si="79"/>
        <v>43.219166666667967</v>
      </c>
      <c r="F809">
        <f t="shared" ca="1" si="80"/>
        <v>-0.13140389102057937</v>
      </c>
      <c r="G809">
        <f t="shared" ca="1" si="81"/>
        <v>43.208654355386322</v>
      </c>
      <c r="H809">
        <f t="shared" ca="1" si="82"/>
        <v>43.229678977949611</v>
      </c>
      <c r="I809">
        <f t="shared" ca="1" si="83"/>
        <v>1</v>
      </c>
      <c r="J809">
        <f t="shared" ca="1" si="84"/>
        <v>0</v>
      </c>
      <c r="K809">
        <f ca="1">SUM($J$100:J809)</f>
        <v>0.11947999999992311</v>
      </c>
    </row>
    <row r="810" spans="1:11" x14ac:dyDescent="0.3">
      <c r="A810" s="1">
        <v>45105.412326388891</v>
      </c>
      <c r="B810">
        <v>30325.19</v>
      </c>
      <c r="C810">
        <v>30288.639999999999</v>
      </c>
      <c r="D810">
        <f t="shared" si="78"/>
        <v>36.549999999999272</v>
      </c>
      <c r="E810">
        <f t="shared" ca="1" si="79"/>
        <v>42.326666666667734</v>
      </c>
      <c r="F810">
        <f t="shared" ca="1" si="80"/>
        <v>-0.13647818554106905</v>
      </c>
      <c r="G810">
        <f t="shared" ca="1" si="81"/>
        <v>42.315748411824451</v>
      </c>
      <c r="H810">
        <f t="shared" ca="1" si="82"/>
        <v>42.337584921511016</v>
      </c>
      <c r="I810">
        <f t="shared" ca="1" si="83"/>
        <v>1</v>
      </c>
      <c r="J810">
        <f t="shared" ca="1" si="84"/>
        <v>0</v>
      </c>
      <c r="K810">
        <f ca="1">SUM($J$100:J810)</f>
        <v>0.11947999999992311</v>
      </c>
    </row>
    <row r="811" spans="1:11" x14ac:dyDescent="0.3">
      <c r="A811" s="1">
        <v>45105.412418981483</v>
      </c>
      <c r="B811">
        <v>30324.69</v>
      </c>
      <c r="C811">
        <v>30288.48</v>
      </c>
      <c r="D811">
        <f t="shared" si="78"/>
        <v>36.209999999999127</v>
      </c>
      <c r="E811">
        <f t="shared" ca="1" si="79"/>
        <v>41.388333333334231</v>
      </c>
      <c r="F811">
        <f t="shared" ca="1" si="80"/>
        <v>-0.1251157733661255</v>
      </c>
      <c r="G811">
        <f t="shared" ca="1" si="81"/>
        <v>41.378324071464938</v>
      </c>
      <c r="H811">
        <f t="shared" ca="1" si="82"/>
        <v>41.398342595203523</v>
      </c>
      <c r="I811">
        <f t="shared" ca="1" si="83"/>
        <v>1</v>
      </c>
      <c r="J811">
        <f t="shared" ca="1" si="84"/>
        <v>0</v>
      </c>
      <c r="K811">
        <f ca="1">SUM($J$100:J811)</f>
        <v>0.11947999999992311</v>
      </c>
    </row>
    <row r="812" spans="1:11" x14ac:dyDescent="0.3">
      <c r="A812" s="1">
        <v>45105.412499999999</v>
      </c>
      <c r="B812">
        <v>30325.73</v>
      </c>
      <c r="C812">
        <v>30288.48</v>
      </c>
      <c r="D812">
        <f t="shared" si="78"/>
        <v>37.25</v>
      </c>
      <c r="E812">
        <f t="shared" ca="1" si="79"/>
        <v>40.556666666667297</v>
      </c>
      <c r="F812">
        <f t="shared" ca="1" si="80"/>
        <v>-8.1532012821580818E-2</v>
      </c>
      <c r="G812">
        <f t="shared" ca="1" si="81"/>
        <v>40.550144105641571</v>
      </c>
      <c r="H812">
        <f t="shared" ca="1" si="82"/>
        <v>40.563189227693023</v>
      </c>
      <c r="I812">
        <f t="shared" ca="1" si="83"/>
        <v>1</v>
      </c>
      <c r="J812">
        <f t="shared" ca="1" si="84"/>
        <v>0</v>
      </c>
      <c r="K812">
        <f ca="1">SUM($J$100:J812)</f>
        <v>0.11947999999992311</v>
      </c>
    </row>
    <row r="813" spans="1:11" x14ac:dyDescent="0.3">
      <c r="A813" s="1">
        <v>45105.412592592591</v>
      </c>
      <c r="B813">
        <v>30327.86</v>
      </c>
      <c r="C813">
        <v>30288.48</v>
      </c>
      <c r="D813">
        <f t="shared" si="78"/>
        <v>39.380000000001019</v>
      </c>
      <c r="E813">
        <f t="shared" ca="1" si="79"/>
        <v>39.937500000000604</v>
      </c>
      <c r="F813">
        <f t="shared" ca="1" si="80"/>
        <v>-1.3959311424089562E-2</v>
      </c>
      <c r="G813">
        <f t="shared" ca="1" si="81"/>
        <v>39.936383255086675</v>
      </c>
      <c r="H813">
        <f t="shared" ca="1" si="82"/>
        <v>39.938616744914533</v>
      </c>
      <c r="I813">
        <f t="shared" ca="1" si="83"/>
        <v>0</v>
      </c>
      <c r="J813">
        <f t="shared" ca="1" si="84"/>
        <v>-8.5200000000040747E-3</v>
      </c>
      <c r="K813">
        <f ca="1">SUM($J$100:J813)</f>
        <v>0.11095999999991903</v>
      </c>
    </row>
    <row r="814" spans="1:11" x14ac:dyDescent="0.3">
      <c r="A814" s="1">
        <v>45105.412685185183</v>
      </c>
      <c r="B814">
        <v>30327.040000000001</v>
      </c>
      <c r="C814">
        <v>30288.48</v>
      </c>
      <c r="D814">
        <f t="shared" si="78"/>
        <v>38.56000000000131</v>
      </c>
      <c r="E814">
        <f t="shared" ca="1" si="79"/>
        <v>39.374166666667406</v>
      </c>
      <c r="F814">
        <f t="shared" ca="1" si="80"/>
        <v>-2.0677686300224294E-2</v>
      </c>
      <c r="G814">
        <f t="shared" ca="1" si="81"/>
        <v>39.372512451763392</v>
      </c>
      <c r="H814">
        <f t="shared" ca="1" si="82"/>
        <v>39.375820881571421</v>
      </c>
      <c r="I814">
        <f t="shared" ca="1" si="83"/>
        <v>0</v>
      </c>
      <c r="J814">
        <f t="shared" ca="1" si="84"/>
        <v>0</v>
      </c>
      <c r="K814">
        <f ca="1">SUM($J$100:J814)</f>
        <v>0.11095999999991903</v>
      </c>
    </row>
    <row r="815" spans="1:11" x14ac:dyDescent="0.3">
      <c r="A815" s="1">
        <v>45105.412777777776</v>
      </c>
      <c r="B815">
        <v>30329.61</v>
      </c>
      <c r="C815">
        <v>30288.48</v>
      </c>
      <c r="D815">
        <f t="shared" si="78"/>
        <v>41.130000000001019</v>
      </c>
      <c r="E815">
        <f t="shared" ca="1" si="79"/>
        <v>39.035000000000764</v>
      </c>
      <c r="F815">
        <f t="shared" ca="1" si="80"/>
        <v>5.3669783527608907E-2</v>
      </c>
      <c r="G815">
        <f t="shared" ca="1" si="81"/>
        <v>39.039293582682973</v>
      </c>
      <c r="H815">
        <f t="shared" ca="1" si="82"/>
        <v>39.030706417318555</v>
      </c>
      <c r="I815">
        <f t="shared" ca="1" si="83"/>
        <v>0</v>
      </c>
      <c r="J815">
        <f t="shared" ca="1" si="84"/>
        <v>0</v>
      </c>
      <c r="K815">
        <f ca="1">SUM($J$100:J815)</f>
        <v>0.11095999999991903</v>
      </c>
    </row>
    <row r="816" spans="1:11" x14ac:dyDescent="0.3">
      <c r="A816" s="1">
        <v>45105.412870370368</v>
      </c>
      <c r="B816">
        <v>30329.32</v>
      </c>
      <c r="C816">
        <v>30288.48</v>
      </c>
      <c r="D816">
        <f t="shared" si="78"/>
        <v>40.840000000000146</v>
      </c>
      <c r="E816">
        <f t="shared" ca="1" si="79"/>
        <v>38.997500000000706</v>
      </c>
      <c r="F816">
        <f t="shared" ca="1" si="80"/>
        <v>4.7246618372957405E-2</v>
      </c>
      <c r="G816">
        <f t="shared" ca="1" si="81"/>
        <v>39.001279729470539</v>
      </c>
      <c r="H816">
        <f t="shared" ca="1" si="82"/>
        <v>38.993720270530872</v>
      </c>
      <c r="I816">
        <f t="shared" ca="1" si="83"/>
        <v>0</v>
      </c>
      <c r="J816">
        <f t="shared" ca="1" si="84"/>
        <v>0</v>
      </c>
      <c r="K816">
        <f ca="1">SUM($J$100:J816)</f>
        <v>0.11095999999991903</v>
      </c>
    </row>
    <row r="817" spans="1:11" x14ac:dyDescent="0.3">
      <c r="A817" s="1">
        <v>45105.412962962961</v>
      </c>
      <c r="B817">
        <v>30335.88</v>
      </c>
      <c r="C817">
        <v>30288.3</v>
      </c>
      <c r="D817">
        <f t="shared" si="78"/>
        <v>47.580000000001746</v>
      </c>
      <c r="E817">
        <f t="shared" ca="1" si="79"/>
        <v>39.488333333333991</v>
      </c>
      <c r="F817">
        <f t="shared" ca="1" si="80"/>
        <v>0.20491284345589722</v>
      </c>
      <c r="G817">
        <f t="shared" ca="1" si="81"/>
        <v>39.504726360810466</v>
      </c>
      <c r="H817">
        <f t="shared" ca="1" si="82"/>
        <v>39.471940305857515</v>
      </c>
      <c r="I817">
        <f t="shared" ca="1" si="83"/>
        <v>-1</v>
      </c>
      <c r="J817">
        <f t="shared" ca="1" si="84"/>
        <v>-2.6960000000006402E-2</v>
      </c>
      <c r="K817">
        <f ca="1">SUM($J$100:J817)</f>
        <v>8.3999999999912617E-2</v>
      </c>
    </row>
    <row r="818" spans="1:11" x14ac:dyDescent="0.3">
      <c r="A818" s="1">
        <v>45105.413043981483</v>
      </c>
      <c r="B818">
        <v>30339.82</v>
      </c>
      <c r="C818">
        <v>30293.439999999999</v>
      </c>
      <c r="D818">
        <f t="shared" si="78"/>
        <v>46.380000000001019</v>
      </c>
      <c r="E818">
        <f t="shared" ca="1" si="79"/>
        <v>40.046666666667385</v>
      </c>
      <c r="F818">
        <f t="shared" ca="1" si="80"/>
        <v>0.15814882636924057</v>
      </c>
      <c r="G818">
        <f t="shared" ca="1" si="81"/>
        <v>40.059318572776924</v>
      </c>
      <c r="H818">
        <f t="shared" ca="1" si="82"/>
        <v>40.034014760557845</v>
      </c>
      <c r="I818">
        <f t="shared" ca="1" si="83"/>
        <v>-1</v>
      </c>
      <c r="J818">
        <f t="shared" ca="1" si="84"/>
        <v>0</v>
      </c>
      <c r="K818">
        <f ca="1">SUM($J$100:J818)</f>
        <v>8.3999999999912617E-2</v>
      </c>
    </row>
    <row r="819" spans="1:11" x14ac:dyDescent="0.3">
      <c r="A819" s="1">
        <v>45105.413136574076</v>
      </c>
      <c r="B819">
        <v>30333.81</v>
      </c>
      <c r="C819">
        <v>30296</v>
      </c>
      <c r="D819">
        <f t="shared" si="78"/>
        <v>37.81000000000131</v>
      </c>
      <c r="E819">
        <f t="shared" ca="1" si="79"/>
        <v>39.863333333333991</v>
      </c>
      <c r="F819">
        <f t="shared" ca="1" si="80"/>
        <v>-5.1509323522016398E-2</v>
      </c>
      <c r="G819">
        <f t="shared" ca="1" si="81"/>
        <v>39.859212587452227</v>
      </c>
      <c r="H819">
        <f t="shared" ca="1" si="82"/>
        <v>39.867454079215754</v>
      </c>
      <c r="I819">
        <f t="shared" ca="1" si="83"/>
        <v>0</v>
      </c>
      <c r="J819">
        <f t="shared" ca="1" si="84"/>
        <v>3.4279999999998839E-2</v>
      </c>
      <c r="K819">
        <f ca="1">SUM($J$100:J819)</f>
        <v>0.11827999999991146</v>
      </c>
    </row>
    <row r="820" spans="1:11" x14ac:dyDescent="0.3">
      <c r="A820" s="1">
        <v>45105.413229166668</v>
      </c>
      <c r="B820">
        <v>30334.99</v>
      </c>
      <c r="C820">
        <v>30294.52</v>
      </c>
      <c r="D820">
        <f t="shared" si="78"/>
        <v>40.470000000001164</v>
      </c>
      <c r="E820">
        <f t="shared" ca="1" si="79"/>
        <v>39.975000000000669</v>
      </c>
      <c r="F820">
        <f t="shared" ca="1" si="80"/>
        <v>1.2382739212019676E-2</v>
      </c>
      <c r="G820">
        <f t="shared" ca="1" si="81"/>
        <v>39.975990619137633</v>
      </c>
      <c r="H820">
        <f t="shared" ca="1" si="82"/>
        <v>39.974009380863706</v>
      </c>
      <c r="I820">
        <f t="shared" ca="1" si="83"/>
        <v>0</v>
      </c>
      <c r="J820">
        <f t="shared" ca="1" si="84"/>
        <v>0</v>
      </c>
      <c r="K820">
        <f ca="1">SUM($J$100:J820)</f>
        <v>0.11827999999991146</v>
      </c>
    </row>
    <row r="821" spans="1:11" x14ac:dyDescent="0.3">
      <c r="A821" s="1">
        <v>45105.413321759261</v>
      </c>
      <c r="B821">
        <v>30338.98</v>
      </c>
      <c r="C821">
        <v>30294.52</v>
      </c>
      <c r="D821">
        <f t="shared" si="78"/>
        <v>44.459999999999127</v>
      </c>
      <c r="E821">
        <f t="shared" ca="1" si="79"/>
        <v>40.551666666667188</v>
      </c>
      <c r="F821">
        <f t="shared" ca="1" si="80"/>
        <v>9.63791048456345E-2</v>
      </c>
      <c r="G821">
        <f t="shared" ca="1" si="81"/>
        <v>40.559376995054841</v>
      </c>
      <c r="H821">
        <f t="shared" ca="1" si="82"/>
        <v>40.543956338279536</v>
      </c>
      <c r="I821">
        <f t="shared" ca="1" si="83"/>
        <v>-1</v>
      </c>
      <c r="J821">
        <f t="shared" ca="1" si="84"/>
        <v>-1.5959999999991852E-2</v>
      </c>
      <c r="K821">
        <f ca="1">SUM($J$100:J821)</f>
        <v>0.1023199999999196</v>
      </c>
    </row>
    <row r="822" spans="1:11" x14ac:dyDescent="0.3">
      <c r="A822" s="1">
        <v>45105.413414351853</v>
      </c>
      <c r="B822">
        <v>30340.080000000002</v>
      </c>
      <c r="C822">
        <v>30295.98</v>
      </c>
      <c r="D822">
        <f t="shared" si="78"/>
        <v>44.100000000002183</v>
      </c>
      <c r="E822">
        <f t="shared" ca="1" si="79"/>
        <v>41.1808333333341</v>
      </c>
      <c r="F822">
        <f t="shared" ca="1" si="80"/>
        <v>7.0886537021705776E-2</v>
      </c>
      <c r="G822">
        <f t="shared" ca="1" si="81"/>
        <v>41.186504256295834</v>
      </c>
      <c r="H822">
        <f t="shared" ca="1" si="82"/>
        <v>41.175162410372366</v>
      </c>
      <c r="I822">
        <f t="shared" ca="1" si="83"/>
        <v>0</v>
      </c>
      <c r="J822">
        <f t="shared" ca="1" si="84"/>
        <v>1.4399999999877764E-3</v>
      </c>
      <c r="K822">
        <f ca="1">SUM($J$100:J822)</f>
        <v>0.10375999999990737</v>
      </c>
    </row>
    <row r="823" spans="1:11" x14ac:dyDescent="0.3">
      <c r="A823" s="1">
        <v>45105.413506944446</v>
      </c>
      <c r="B823">
        <v>30336.78</v>
      </c>
      <c r="C823">
        <v>30295.98</v>
      </c>
      <c r="D823">
        <f t="shared" si="78"/>
        <v>40.799999999999272</v>
      </c>
      <c r="E823">
        <f t="shared" ca="1" si="79"/>
        <v>41.563333333334107</v>
      </c>
      <c r="F823">
        <f t="shared" ca="1" si="80"/>
        <v>-1.8365546555493314E-2</v>
      </c>
      <c r="G823">
        <f t="shared" ca="1" si="81"/>
        <v>41.561864089609671</v>
      </c>
      <c r="H823">
        <f t="shared" ca="1" si="82"/>
        <v>41.564802577058543</v>
      </c>
      <c r="I823">
        <f t="shared" ca="1" si="83"/>
        <v>0</v>
      </c>
      <c r="J823">
        <f t="shared" ca="1" si="84"/>
        <v>0</v>
      </c>
      <c r="K823">
        <f ca="1">SUM($J$100:J823)</f>
        <v>0.10375999999990737</v>
      </c>
    </row>
    <row r="824" spans="1:11" x14ac:dyDescent="0.3">
      <c r="A824" s="1">
        <v>45105.413599537038</v>
      </c>
      <c r="B824">
        <v>30338.92</v>
      </c>
      <c r="C824">
        <v>30295.98</v>
      </c>
      <c r="D824">
        <f t="shared" si="78"/>
        <v>42.93999999999869</v>
      </c>
      <c r="E824">
        <f t="shared" ca="1" si="79"/>
        <v>42.037500000000669</v>
      </c>
      <c r="F824">
        <f t="shared" ca="1" si="80"/>
        <v>2.1468926553624899E-2</v>
      </c>
      <c r="G824">
        <f t="shared" ca="1" si="81"/>
        <v>42.039217514124957</v>
      </c>
      <c r="H824">
        <f t="shared" ca="1" si="82"/>
        <v>42.035782485876382</v>
      </c>
      <c r="I824">
        <f t="shared" ca="1" si="83"/>
        <v>0</v>
      </c>
      <c r="J824">
        <f t="shared" ca="1" si="84"/>
        <v>0</v>
      </c>
      <c r="K824">
        <f ca="1">SUM($J$100:J824)</f>
        <v>0.10375999999990737</v>
      </c>
    </row>
    <row r="825" spans="1:11" x14ac:dyDescent="0.3">
      <c r="A825" s="1">
        <v>45105.413680555554</v>
      </c>
      <c r="B825">
        <v>30344.61</v>
      </c>
      <c r="C825">
        <v>30295.93</v>
      </c>
      <c r="D825">
        <f t="shared" si="78"/>
        <v>48.680000000000291</v>
      </c>
      <c r="E825">
        <f t="shared" ca="1" si="79"/>
        <v>42.812500000000604</v>
      </c>
      <c r="F825">
        <f t="shared" ca="1" si="80"/>
        <v>0.13705109489050171</v>
      </c>
      <c r="G825">
        <f t="shared" ca="1" si="81"/>
        <v>42.823464087591844</v>
      </c>
      <c r="H825">
        <f t="shared" ca="1" si="82"/>
        <v>42.801535912409364</v>
      </c>
      <c r="I825">
        <f t="shared" ca="1" si="83"/>
        <v>-1</v>
      </c>
      <c r="J825">
        <f t="shared" ca="1" si="84"/>
        <v>-2.2960000000006402E-2</v>
      </c>
      <c r="K825">
        <f ca="1">SUM($J$100:J825)</f>
        <v>8.0799999999900965E-2</v>
      </c>
    </row>
    <row r="826" spans="1:11" x14ac:dyDescent="0.3">
      <c r="A826" s="1">
        <v>45105.413773148146</v>
      </c>
      <c r="B826">
        <v>30348.29</v>
      </c>
      <c r="C826">
        <v>30305.4</v>
      </c>
      <c r="D826">
        <f t="shared" si="78"/>
        <v>42.889999999999418</v>
      </c>
      <c r="E826">
        <f t="shared" ca="1" si="79"/>
        <v>43.17333333333378</v>
      </c>
      <c r="F826">
        <f t="shared" ca="1" si="80"/>
        <v>-6.5626930204067046E-3</v>
      </c>
      <c r="G826">
        <f t="shared" ca="1" si="81"/>
        <v>43.172808317892148</v>
      </c>
      <c r="H826">
        <f t="shared" ca="1" si="82"/>
        <v>43.173858348775411</v>
      </c>
      <c r="I826">
        <f t="shared" ca="1" si="83"/>
        <v>0</v>
      </c>
      <c r="J826">
        <f t="shared" ca="1" si="84"/>
        <v>2.3160000000003494E-2</v>
      </c>
      <c r="K826">
        <f ca="1">SUM($J$100:J826)</f>
        <v>0.10395999999990446</v>
      </c>
    </row>
    <row r="827" spans="1:11" x14ac:dyDescent="0.3">
      <c r="A827" s="1">
        <v>45105.413865740738</v>
      </c>
      <c r="B827">
        <v>30345.94</v>
      </c>
      <c r="C827">
        <v>30305.4</v>
      </c>
      <c r="D827">
        <f t="shared" si="78"/>
        <v>40.539999999997235</v>
      </c>
      <c r="E827">
        <f t="shared" ca="1" si="79"/>
        <v>43.124166666666802</v>
      </c>
      <c r="F827">
        <f t="shared" ca="1" si="80"/>
        <v>-5.99238632631253E-2</v>
      </c>
      <c r="G827">
        <f t="shared" ca="1" si="81"/>
        <v>43.119372757605753</v>
      </c>
      <c r="H827">
        <f t="shared" ca="1" si="82"/>
        <v>43.128960575727852</v>
      </c>
      <c r="I827">
        <f t="shared" ca="1" si="83"/>
        <v>0</v>
      </c>
      <c r="J827">
        <f t="shared" ca="1" si="84"/>
        <v>0</v>
      </c>
      <c r="K827">
        <f ca="1">SUM($J$100:J827)</f>
        <v>0.10395999999990446</v>
      </c>
    </row>
    <row r="828" spans="1:11" x14ac:dyDescent="0.3">
      <c r="A828" s="1">
        <v>45105.413958333331</v>
      </c>
      <c r="B828">
        <v>30339.07</v>
      </c>
      <c r="C828">
        <v>30305.4</v>
      </c>
      <c r="D828">
        <f t="shared" si="78"/>
        <v>33.669999999998254</v>
      </c>
      <c r="E828">
        <f t="shared" ca="1" si="79"/>
        <v>42.526666666666642</v>
      </c>
      <c r="F828">
        <f t="shared" ca="1" si="80"/>
        <v>-0.20826148299110503</v>
      </c>
      <c r="G828">
        <f t="shared" ca="1" si="81"/>
        <v>42.510005748027353</v>
      </c>
      <c r="H828">
        <f t="shared" ca="1" si="82"/>
        <v>42.543327585305931</v>
      </c>
      <c r="I828">
        <f t="shared" ca="1" si="83"/>
        <v>1</v>
      </c>
      <c r="J828">
        <f t="shared" ca="1" si="84"/>
        <v>2.7479999999995924E-2</v>
      </c>
      <c r="K828">
        <f ca="1">SUM($J$100:J828)</f>
        <v>0.13143999999990039</v>
      </c>
    </row>
    <row r="829" spans="1:11" x14ac:dyDescent="0.3">
      <c r="A829" s="1">
        <v>45105.414050925923</v>
      </c>
      <c r="B829">
        <v>30339.22</v>
      </c>
      <c r="C829">
        <v>30299.35</v>
      </c>
      <c r="D829">
        <f t="shared" si="78"/>
        <v>39.870000000002619</v>
      </c>
      <c r="E829">
        <f t="shared" ca="1" si="79"/>
        <v>41.884166666666715</v>
      </c>
      <c r="F829">
        <f t="shared" ca="1" si="80"/>
        <v>-4.8088975547579876E-2</v>
      </c>
      <c r="G829">
        <f t="shared" ca="1" si="81"/>
        <v>41.880319548622907</v>
      </c>
      <c r="H829">
        <f t="shared" ca="1" si="82"/>
        <v>41.888013784710523</v>
      </c>
      <c r="I829">
        <f t="shared" ca="1" si="83"/>
        <v>0</v>
      </c>
      <c r="J829">
        <f t="shared" ca="1" si="84"/>
        <v>-2.4800000000017464E-2</v>
      </c>
      <c r="K829">
        <f ca="1">SUM($J$100:J829)</f>
        <v>0.10663999999988293</v>
      </c>
    </row>
    <row r="830" spans="1:11" x14ac:dyDescent="0.3">
      <c r="A830" s="1">
        <v>45105.414143518516</v>
      </c>
      <c r="B830">
        <v>30338.68</v>
      </c>
      <c r="C830">
        <v>30299.35</v>
      </c>
      <c r="D830">
        <f t="shared" si="78"/>
        <v>39.330000000001746</v>
      </c>
      <c r="E830">
        <f t="shared" ca="1" si="79"/>
        <v>41.296666666666773</v>
      </c>
      <c r="F830">
        <f t="shared" ca="1" si="80"/>
        <v>-4.7622891274477892E-2</v>
      </c>
      <c r="G830">
        <f t="shared" ca="1" si="81"/>
        <v>41.292856835364816</v>
      </c>
      <c r="H830">
        <f t="shared" ca="1" si="82"/>
        <v>41.300476497968731</v>
      </c>
      <c r="I830">
        <f t="shared" ca="1" si="83"/>
        <v>0</v>
      </c>
      <c r="J830">
        <f t="shared" ca="1" si="84"/>
        <v>0</v>
      </c>
      <c r="K830">
        <f ca="1">SUM($J$100:J830)</f>
        <v>0.10663999999988293</v>
      </c>
    </row>
    <row r="831" spans="1:11" x14ac:dyDescent="0.3">
      <c r="A831" s="1">
        <v>45105.414236111108</v>
      </c>
      <c r="B831">
        <v>30332.39</v>
      </c>
      <c r="C831">
        <v>30299.35</v>
      </c>
      <c r="D831">
        <f t="shared" si="78"/>
        <v>33.040000000000873</v>
      </c>
      <c r="E831">
        <f t="shared" ca="1" si="79"/>
        <v>40.899166666666737</v>
      </c>
      <c r="F831">
        <f t="shared" ca="1" si="80"/>
        <v>-0.19215957945351414</v>
      </c>
      <c r="G831">
        <f t="shared" ca="1" si="81"/>
        <v>40.883793900310458</v>
      </c>
      <c r="H831">
        <f t="shared" ca="1" si="82"/>
        <v>40.914539433023016</v>
      </c>
      <c r="I831">
        <f t="shared" ca="1" si="83"/>
        <v>1</v>
      </c>
      <c r="J831">
        <f t="shared" ca="1" si="84"/>
        <v>2.5160000000003492E-2</v>
      </c>
      <c r="K831">
        <f ca="1">SUM($J$100:J831)</f>
        <v>0.13179999999988642</v>
      </c>
    </row>
    <row r="832" spans="1:11" x14ac:dyDescent="0.3">
      <c r="A832" s="1">
        <v>45105.4143287037</v>
      </c>
      <c r="B832">
        <v>30331.439999999999</v>
      </c>
      <c r="C832">
        <v>30294.5</v>
      </c>
      <c r="D832">
        <f t="shared" si="78"/>
        <v>36.93999999999869</v>
      </c>
      <c r="E832">
        <f t="shared" ca="1" si="79"/>
        <v>40.604999999999869</v>
      </c>
      <c r="F832">
        <f t="shared" ca="1" si="80"/>
        <v>-9.0259820219214151E-2</v>
      </c>
      <c r="G832">
        <f t="shared" ca="1" si="81"/>
        <v>40.597779214382335</v>
      </c>
      <c r="H832">
        <f t="shared" ca="1" si="82"/>
        <v>40.612220785617403</v>
      </c>
      <c r="I832">
        <f t="shared" ca="1" si="83"/>
        <v>1</v>
      </c>
      <c r="J832">
        <f t="shared" ca="1" si="84"/>
        <v>0</v>
      </c>
      <c r="K832">
        <f ca="1">SUM($J$100:J832)</f>
        <v>0.13179999999988642</v>
      </c>
    </row>
    <row r="833" spans="1:11" x14ac:dyDescent="0.3">
      <c r="A833" s="1">
        <v>45105.414421296293</v>
      </c>
      <c r="B833">
        <v>30332.19</v>
      </c>
      <c r="C833">
        <v>30294.5</v>
      </c>
      <c r="D833">
        <f t="shared" si="78"/>
        <v>37.68999999999869</v>
      </c>
      <c r="E833">
        <f t="shared" ca="1" si="79"/>
        <v>40.040833333333161</v>
      </c>
      <c r="F833">
        <f t="shared" ca="1" si="80"/>
        <v>-5.8710899290336474E-2</v>
      </c>
      <c r="G833">
        <f t="shared" ca="1" si="81"/>
        <v>40.036136461389937</v>
      </c>
      <c r="H833">
        <f t="shared" ca="1" si="82"/>
        <v>40.045530205276386</v>
      </c>
      <c r="I833">
        <f t="shared" ca="1" si="83"/>
        <v>0</v>
      </c>
      <c r="J833">
        <f t="shared" ca="1" si="84"/>
        <v>-3.0000000000000001E-3</v>
      </c>
      <c r="K833">
        <f ca="1">SUM($J$100:J833)</f>
        <v>0.12879999999988642</v>
      </c>
    </row>
    <row r="834" spans="1:11" x14ac:dyDescent="0.3">
      <c r="A834" s="1">
        <v>45105.414513888885</v>
      </c>
      <c r="B834">
        <v>30332.48</v>
      </c>
      <c r="C834">
        <v>30294.5</v>
      </c>
      <c r="D834">
        <f t="shared" si="78"/>
        <v>37.979999999999563</v>
      </c>
      <c r="E834">
        <f t="shared" ca="1" si="79"/>
        <v>39.530833333332943</v>
      </c>
      <c r="F834">
        <f t="shared" ca="1" si="80"/>
        <v>-3.9230980036681781E-2</v>
      </c>
      <c r="G834">
        <f t="shared" ca="1" si="81"/>
        <v>39.527694854930012</v>
      </c>
      <c r="H834">
        <f t="shared" ca="1" si="82"/>
        <v>39.533971811735874</v>
      </c>
      <c r="I834">
        <f t="shared" ca="1" si="83"/>
        <v>0</v>
      </c>
      <c r="J834">
        <f t="shared" ca="1" si="84"/>
        <v>0</v>
      </c>
      <c r="K834">
        <f ca="1">SUM($J$100:J834)</f>
        <v>0.12879999999988642</v>
      </c>
    </row>
    <row r="835" spans="1:11" x14ac:dyDescent="0.3">
      <c r="A835" s="1">
        <v>45105.414594907408</v>
      </c>
      <c r="B835">
        <v>30336.92</v>
      </c>
      <c r="C835">
        <v>30294.5</v>
      </c>
      <c r="D835">
        <f t="shared" ref="D835:D898" si="85">B835-C835</f>
        <v>42.419999999998254</v>
      </c>
      <c r="E835">
        <f t="shared" ca="1" si="79"/>
        <v>39.665833333332863</v>
      </c>
      <c r="F835">
        <f t="shared" ca="1" si="80"/>
        <v>6.9434231811561345E-2</v>
      </c>
      <c r="G835">
        <f t="shared" ca="1" si="81"/>
        <v>39.671388071877786</v>
      </c>
      <c r="H835">
        <f t="shared" ca="1" si="82"/>
        <v>39.66027859478794</v>
      </c>
      <c r="I835">
        <f t="shared" ca="1" si="83"/>
        <v>0</v>
      </c>
      <c r="J835">
        <f t="shared" ca="1" si="84"/>
        <v>0</v>
      </c>
      <c r="K835">
        <f ca="1">SUM($J$100:J835)</f>
        <v>0.12879999999988642</v>
      </c>
    </row>
    <row r="836" spans="1:11" x14ac:dyDescent="0.3">
      <c r="A836" s="1">
        <v>45105.414687500001</v>
      </c>
      <c r="B836">
        <v>30334.78</v>
      </c>
      <c r="C836">
        <v>30297.21</v>
      </c>
      <c r="D836">
        <f t="shared" si="85"/>
        <v>37.569999999999709</v>
      </c>
      <c r="E836">
        <f t="shared" ca="1" si="79"/>
        <v>39.218333333332943</v>
      </c>
      <c r="F836">
        <f t="shared" ca="1" si="80"/>
        <v>-4.2029662997745534E-2</v>
      </c>
      <c r="G836">
        <f t="shared" ca="1" si="81"/>
        <v>39.214970960293122</v>
      </c>
      <c r="H836">
        <f t="shared" ca="1" si="82"/>
        <v>39.221695706372763</v>
      </c>
      <c r="I836">
        <f t="shared" ca="1" si="83"/>
        <v>0</v>
      </c>
      <c r="J836">
        <f t="shared" ca="1" si="84"/>
        <v>0</v>
      </c>
      <c r="K836">
        <f ca="1">SUM($J$100:J836)</f>
        <v>0.12879999999988642</v>
      </c>
    </row>
    <row r="837" spans="1:11" x14ac:dyDescent="0.3">
      <c r="A837" s="1">
        <v>45105.414780092593</v>
      </c>
      <c r="B837">
        <v>30335.68</v>
      </c>
      <c r="C837">
        <v>30297.21</v>
      </c>
      <c r="D837">
        <f t="shared" si="85"/>
        <v>38.470000000001164</v>
      </c>
      <c r="E837">
        <f t="shared" ca="1" si="79"/>
        <v>38.367499999999687</v>
      </c>
      <c r="F837">
        <f t="shared" ca="1" si="80"/>
        <v>2.6715318955229795E-3</v>
      </c>
      <c r="G837">
        <f t="shared" ca="1" si="81"/>
        <v>38.367713722551329</v>
      </c>
      <c r="H837">
        <f t="shared" ca="1" si="82"/>
        <v>38.367286277448045</v>
      </c>
      <c r="I837">
        <f t="shared" ca="1" si="83"/>
        <v>0</v>
      </c>
      <c r="J837">
        <f t="shared" ca="1" si="84"/>
        <v>0</v>
      </c>
      <c r="K837">
        <f ca="1">SUM($J$100:J837)</f>
        <v>0.12879999999988642</v>
      </c>
    </row>
    <row r="838" spans="1:11" x14ac:dyDescent="0.3">
      <c r="A838" s="1">
        <v>45105.414872685185</v>
      </c>
      <c r="B838">
        <v>30336.89</v>
      </c>
      <c r="C838">
        <v>30297.21</v>
      </c>
      <c r="D838">
        <f t="shared" si="85"/>
        <v>39.680000000000291</v>
      </c>
      <c r="E838">
        <f t="shared" ca="1" si="79"/>
        <v>38.09999999999976</v>
      </c>
      <c r="F838">
        <f t="shared" ca="1" si="80"/>
        <v>4.1469816272980083E-2</v>
      </c>
      <c r="G838">
        <f t="shared" ca="1" si="81"/>
        <v>38.103317585301596</v>
      </c>
      <c r="H838">
        <f t="shared" ca="1" si="82"/>
        <v>38.096682414697923</v>
      </c>
      <c r="I838">
        <f t="shared" ca="1" si="83"/>
        <v>0</v>
      </c>
      <c r="J838">
        <f t="shared" ca="1" si="84"/>
        <v>0</v>
      </c>
      <c r="K838">
        <f ca="1">SUM($J$100:J838)</f>
        <v>0.12879999999988642</v>
      </c>
    </row>
    <row r="839" spans="1:11" x14ac:dyDescent="0.3">
      <c r="A839" s="1">
        <v>45105.414965277778</v>
      </c>
      <c r="B839">
        <v>30336.42</v>
      </c>
      <c r="C839">
        <v>30297.21</v>
      </c>
      <c r="D839">
        <f t="shared" si="85"/>
        <v>39.209999999999127</v>
      </c>
      <c r="E839">
        <f t="shared" ca="1" si="79"/>
        <v>37.989166666666584</v>
      </c>
      <c r="F839">
        <f t="shared" ca="1" si="80"/>
        <v>3.2136354662492692E-2</v>
      </c>
      <c r="G839">
        <f t="shared" ca="1" si="81"/>
        <v>37.991737575039586</v>
      </c>
      <c r="H839">
        <f t="shared" ca="1" si="82"/>
        <v>37.986595758293582</v>
      </c>
      <c r="I839">
        <f t="shared" ca="1" si="83"/>
        <v>0</v>
      </c>
      <c r="J839">
        <f t="shared" ca="1" si="84"/>
        <v>0</v>
      </c>
      <c r="K839">
        <f ca="1">SUM($J$100:J839)</f>
        <v>0.12879999999988642</v>
      </c>
    </row>
    <row r="840" spans="1:11" x14ac:dyDescent="0.3">
      <c r="A840" s="1">
        <v>45105.415046296293</v>
      </c>
      <c r="B840">
        <v>30334.78</v>
      </c>
      <c r="C840">
        <v>30297.21</v>
      </c>
      <c r="D840">
        <f t="shared" si="85"/>
        <v>37.569999999999709</v>
      </c>
      <c r="E840">
        <f t="shared" ca="1" si="79"/>
        <v>38.314166666666701</v>
      </c>
      <c r="F840">
        <f t="shared" ca="1" si="80"/>
        <v>-1.942275485569718E-2</v>
      </c>
      <c r="G840">
        <f t="shared" ca="1" si="81"/>
        <v>38.312612846278242</v>
      </c>
      <c r="H840">
        <f t="shared" ca="1" si="82"/>
        <v>38.31572048705516</v>
      </c>
      <c r="I840">
        <f t="shared" ca="1" si="83"/>
        <v>0</v>
      </c>
      <c r="J840">
        <f t="shared" ca="1" si="84"/>
        <v>0</v>
      </c>
      <c r="K840">
        <f ca="1">SUM($J$100:J840)</f>
        <v>0.12879999999988642</v>
      </c>
    </row>
    <row r="841" spans="1:11" x14ac:dyDescent="0.3">
      <c r="A841" s="1">
        <v>45105.415138888886</v>
      </c>
      <c r="B841">
        <v>30333.66</v>
      </c>
      <c r="C841">
        <v>30297.21</v>
      </c>
      <c r="D841">
        <f t="shared" si="85"/>
        <v>36.450000000000728</v>
      </c>
      <c r="E841">
        <f t="shared" ca="1" si="79"/>
        <v>38.029166666666548</v>
      </c>
      <c r="F841">
        <f t="shared" ca="1" si="80"/>
        <v>-4.1525145173638436E-2</v>
      </c>
      <c r="G841">
        <f t="shared" ca="1" si="81"/>
        <v>38.025844655052659</v>
      </c>
      <c r="H841">
        <f t="shared" ca="1" si="82"/>
        <v>38.032488678280437</v>
      </c>
      <c r="I841">
        <f t="shared" ca="1" si="83"/>
        <v>0</v>
      </c>
      <c r="J841">
        <f t="shared" ca="1" si="84"/>
        <v>0</v>
      </c>
      <c r="K841">
        <f ca="1">SUM($J$100:J841)</f>
        <v>0.12879999999988642</v>
      </c>
    </row>
    <row r="842" spans="1:11" x14ac:dyDescent="0.3">
      <c r="A842" s="1">
        <v>45105.415231481478</v>
      </c>
      <c r="B842">
        <v>30336.13</v>
      </c>
      <c r="C842">
        <v>30297.21</v>
      </c>
      <c r="D842">
        <f t="shared" si="85"/>
        <v>38.920000000001892</v>
      </c>
      <c r="E842">
        <f t="shared" ca="1" si="79"/>
        <v>37.994999999999891</v>
      </c>
      <c r="F842">
        <f t="shared" ca="1" si="80"/>
        <v>2.4345308593288685E-2</v>
      </c>
      <c r="G842">
        <f t="shared" ca="1" si="81"/>
        <v>37.996947624687351</v>
      </c>
      <c r="H842">
        <f t="shared" ca="1" si="82"/>
        <v>37.993052375312431</v>
      </c>
      <c r="I842">
        <f t="shared" ca="1" si="83"/>
        <v>0</v>
      </c>
      <c r="J842">
        <f t="shared" ca="1" si="84"/>
        <v>0</v>
      </c>
      <c r="K842">
        <f ca="1">SUM($J$100:J842)</f>
        <v>0.12879999999988642</v>
      </c>
    </row>
    <row r="843" spans="1:11" x14ac:dyDescent="0.3">
      <c r="A843" s="1">
        <v>45105.415324074071</v>
      </c>
      <c r="B843">
        <v>30334.54</v>
      </c>
      <c r="C843">
        <v>30297.21</v>
      </c>
      <c r="D843">
        <f t="shared" si="85"/>
        <v>37.330000000001746</v>
      </c>
      <c r="E843">
        <f t="shared" ca="1" si="79"/>
        <v>38.352499999999964</v>
      </c>
      <c r="F843">
        <f t="shared" ca="1" si="80"/>
        <v>-2.6660582752055757E-2</v>
      </c>
      <c r="G843">
        <f t="shared" ca="1" si="81"/>
        <v>38.3503671533798</v>
      </c>
      <c r="H843">
        <f t="shared" ca="1" si="82"/>
        <v>38.354632846620127</v>
      </c>
      <c r="I843">
        <f t="shared" ca="1" si="83"/>
        <v>0</v>
      </c>
      <c r="J843">
        <f t="shared" ca="1" si="84"/>
        <v>0</v>
      </c>
      <c r="K843">
        <f ca="1">SUM($J$100:J843)</f>
        <v>0.12879999999988642</v>
      </c>
    </row>
    <row r="844" spans="1:11" x14ac:dyDescent="0.3">
      <c r="A844" s="1">
        <v>45105.415416666663</v>
      </c>
      <c r="B844">
        <v>30337.43</v>
      </c>
      <c r="C844">
        <v>30297.21</v>
      </c>
      <c r="D844">
        <f t="shared" si="85"/>
        <v>40.220000000001164</v>
      </c>
      <c r="E844">
        <f t="shared" ca="1" si="79"/>
        <v>38.625833333333503</v>
      </c>
      <c r="F844">
        <f t="shared" ca="1" si="80"/>
        <v>4.1272032965873118E-2</v>
      </c>
      <c r="G844">
        <f t="shared" ca="1" si="81"/>
        <v>38.629135095970774</v>
      </c>
      <c r="H844">
        <f t="shared" ca="1" si="82"/>
        <v>38.622531570696232</v>
      </c>
      <c r="I844">
        <f t="shared" ca="1" si="83"/>
        <v>0</v>
      </c>
      <c r="J844">
        <f t="shared" ca="1" si="84"/>
        <v>0</v>
      </c>
      <c r="K844">
        <f ca="1">SUM($J$100:J844)</f>
        <v>0.12879999999988642</v>
      </c>
    </row>
    <row r="845" spans="1:11" x14ac:dyDescent="0.3">
      <c r="A845" s="1">
        <v>45105.415509259263</v>
      </c>
      <c r="B845">
        <v>30337.73</v>
      </c>
      <c r="C845">
        <v>30297.21</v>
      </c>
      <c r="D845">
        <f t="shared" si="85"/>
        <v>40.520000000000437</v>
      </c>
      <c r="E845">
        <f t="shared" ca="1" si="79"/>
        <v>38.861666666666984</v>
      </c>
      <c r="F845">
        <f t="shared" ca="1" si="80"/>
        <v>4.2672728052496597E-2</v>
      </c>
      <c r="G845">
        <f t="shared" ca="1" si="81"/>
        <v>38.865080484911182</v>
      </c>
      <c r="H845">
        <f t="shared" ca="1" si="82"/>
        <v>38.858252848422786</v>
      </c>
      <c r="I845">
        <f t="shared" ca="1" si="83"/>
        <v>0</v>
      </c>
      <c r="J845">
        <f t="shared" ca="1" si="84"/>
        <v>0</v>
      </c>
      <c r="K845">
        <f ca="1">SUM($J$100:J845)</f>
        <v>0.12879999999988642</v>
      </c>
    </row>
    <row r="846" spans="1:11" x14ac:dyDescent="0.3">
      <c r="A846" s="1">
        <v>45105.415601851855</v>
      </c>
      <c r="B846">
        <v>30337.63</v>
      </c>
      <c r="C846">
        <v>30297.21</v>
      </c>
      <c r="D846">
        <f t="shared" si="85"/>
        <v>40.420000000001892</v>
      </c>
      <c r="E846">
        <f t="shared" ca="1" si="79"/>
        <v>39.065000000000509</v>
      </c>
      <c r="F846">
        <f t="shared" ca="1" si="80"/>
        <v>3.4685780110107894E-2</v>
      </c>
      <c r="G846">
        <f t="shared" ca="1" si="81"/>
        <v>39.067774862409316</v>
      </c>
      <c r="H846">
        <f t="shared" ca="1" si="82"/>
        <v>39.062225137591703</v>
      </c>
      <c r="I846">
        <f t="shared" ca="1" si="83"/>
        <v>0</v>
      </c>
      <c r="J846">
        <f t="shared" ca="1" si="84"/>
        <v>0</v>
      </c>
      <c r="K846">
        <f ca="1">SUM($J$100:J846)</f>
        <v>0.12879999999988642</v>
      </c>
    </row>
    <row r="847" spans="1:11" x14ac:dyDescent="0.3">
      <c r="A847" s="1">
        <v>45105.415694444448</v>
      </c>
      <c r="B847">
        <v>30338.44</v>
      </c>
      <c r="C847">
        <v>30297.21</v>
      </c>
      <c r="D847">
        <f t="shared" si="85"/>
        <v>41.229999999999563</v>
      </c>
      <c r="E847">
        <f t="shared" ca="1" si="79"/>
        <v>38.965833333333954</v>
      </c>
      <c r="F847">
        <f t="shared" ca="1" si="80"/>
        <v>5.8106460788269379E-2</v>
      </c>
      <c r="G847">
        <f t="shared" ca="1" si="81"/>
        <v>38.970481850197018</v>
      </c>
      <c r="H847">
        <f t="shared" ca="1" si="82"/>
        <v>38.96118481647089</v>
      </c>
      <c r="I847">
        <f t="shared" ca="1" si="83"/>
        <v>0</v>
      </c>
      <c r="J847">
        <f t="shared" ca="1" si="84"/>
        <v>0</v>
      </c>
      <c r="K847">
        <f ca="1">SUM($J$100:J847)</f>
        <v>0.12879999999988642</v>
      </c>
    </row>
    <row r="848" spans="1:11" x14ac:dyDescent="0.3">
      <c r="A848" s="1">
        <v>45105.415775462963</v>
      </c>
      <c r="B848">
        <v>30350.880000000001</v>
      </c>
      <c r="C848">
        <v>30307.24</v>
      </c>
      <c r="D848">
        <f t="shared" si="85"/>
        <v>43.639999999999418</v>
      </c>
      <c r="E848">
        <f t="shared" ca="1" si="79"/>
        <v>39.471666666667261</v>
      </c>
      <c r="F848">
        <f t="shared" ca="1" si="80"/>
        <v>0.10560317527337147</v>
      </c>
      <c r="G848">
        <f t="shared" ca="1" si="81"/>
        <v>39.480114920689132</v>
      </c>
      <c r="H848">
        <f t="shared" ca="1" si="82"/>
        <v>39.463218412645389</v>
      </c>
      <c r="I848">
        <f t="shared" ca="1" si="83"/>
        <v>-1</v>
      </c>
      <c r="J848">
        <f t="shared" ca="1" si="84"/>
        <v>-9.6399999999994181E-3</v>
      </c>
      <c r="K848">
        <f ca="1">SUM($J$100:J848)</f>
        <v>0.11915999999988701</v>
      </c>
    </row>
    <row r="849" spans="1:11" x14ac:dyDescent="0.3">
      <c r="A849" s="1">
        <v>45105.415868055556</v>
      </c>
      <c r="B849">
        <v>30350.66</v>
      </c>
      <c r="C849">
        <v>30311.62</v>
      </c>
      <c r="D849">
        <f t="shared" si="85"/>
        <v>39.040000000000873</v>
      </c>
      <c r="E849">
        <f t="shared" ca="1" si="79"/>
        <v>39.519166666667239</v>
      </c>
      <c r="F849">
        <f t="shared" ca="1" si="80"/>
        <v>-1.2124918288586355E-2</v>
      </c>
      <c r="G849">
        <f t="shared" ca="1" si="81"/>
        <v>39.518196673204152</v>
      </c>
      <c r="H849">
        <f t="shared" ca="1" si="82"/>
        <v>39.520136660130326</v>
      </c>
      <c r="I849">
        <f t="shared" ca="1" si="83"/>
        <v>0</v>
      </c>
      <c r="J849">
        <f t="shared" ca="1" si="84"/>
        <v>1.8399999999994178E-2</v>
      </c>
      <c r="K849">
        <f ca="1">SUM($J$100:J849)</f>
        <v>0.13755999999988119</v>
      </c>
    </row>
    <row r="850" spans="1:11" x14ac:dyDescent="0.3">
      <c r="A850" s="1">
        <v>45105.415960648148</v>
      </c>
      <c r="B850">
        <v>30348.959999999999</v>
      </c>
      <c r="C850">
        <v>30311.62</v>
      </c>
      <c r="D850">
        <f t="shared" si="85"/>
        <v>37.340000000000146</v>
      </c>
      <c r="E850">
        <f t="shared" ca="1" si="79"/>
        <v>39.324166666667224</v>
      </c>
      <c r="F850">
        <f t="shared" ca="1" si="80"/>
        <v>-5.0456674224935071E-2</v>
      </c>
      <c r="G850">
        <f t="shared" ca="1" si="81"/>
        <v>39.320130132729233</v>
      </c>
      <c r="H850">
        <f t="shared" ca="1" si="82"/>
        <v>39.328203200605216</v>
      </c>
      <c r="I850">
        <f t="shared" ca="1" si="83"/>
        <v>0</v>
      </c>
      <c r="J850">
        <f t="shared" ca="1" si="84"/>
        <v>0</v>
      </c>
      <c r="K850">
        <f ca="1">SUM($J$100:J850)</f>
        <v>0.13755999999988119</v>
      </c>
    </row>
    <row r="851" spans="1:11" x14ac:dyDescent="0.3">
      <c r="A851" s="1">
        <v>45105.41605324074</v>
      </c>
      <c r="B851">
        <v>30345.53</v>
      </c>
      <c r="C851">
        <v>30311.62</v>
      </c>
      <c r="D851">
        <f t="shared" si="85"/>
        <v>33.909999999999854</v>
      </c>
      <c r="E851">
        <f t="shared" ca="1" si="79"/>
        <v>38.882500000000618</v>
      </c>
      <c r="F851">
        <f t="shared" ca="1" si="80"/>
        <v>-0.12788529544141156</v>
      </c>
      <c r="G851">
        <f t="shared" ca="1" si="81"/>
        <v>38.872269176365307</v>
      </c>
      <c r="H851">
        <f t="shared" ca="1" si="82"/>
        <v>38.892730823635929</v>
      </c>
      <c r="I851">
        <f t="shared" ca="1" si="83"/>
        <v>1</v>
      </c>
      <c r="J851">
        <f t="shared" ca="1" si="84"/>
        <v>1.3720000000001165E-2</v>
      </c>
      <c r="K851">
        <f ca="1">SUM($J$100:J851)</f>
        <v>0.15127999999988237</v>
      </c>
    </row>
    <row r="852" spans="1:11" x14ac:dyDescent="0.3">
      <c r="A852" s="1">
        <v>45105.416145833333</v>
      </c>
      <c r="B852">
        <v>30345.96</v>
      </c>
      <c r="C852">
        <v>30311.62</v>
      </c>
      <c r="D852">
        <f t="shared" si="85"/>
        <v>34.340000000000146</v>
      </c>
      <c r="E852">
        <f t="shared" ca="1" si="79"/>
        <v>38.613333333333991</v>
      </c>
      <c r="F852">
        <f t="shared" ca="1" si="80"/>
        <v>-0.1106698895027738</v>
      </c>
      <c r="G852">
        <f t="shared" ca="1" si="81"/>
        <v>38.604479742173766</v>
      </c>
      <c r="H852">
        <f t="shared" ca="1" si="82"/>
        <v>38.622186924494216</v>
      </c>
      <c r="I852">
        <f t="shared" ca="1" si="83"/>
        <v>1</v>
      </c>
      <c r="J852">
        <f t="shared" ca="1" si="84"/>
        <v>0</v>
      </c>
      <c r="K852">
        <f ca="1">SUM($J$100:J852)</f>
        <v>0.15127999999988237</v>
      </c>
    </row>
    <row r="853" spans="1:11" x14ac:dyDescent="0.3">
      <c r="A853" s="1">
        <v>45105.416238425925</v>
      </c>
      <c r="B853">
        <v>30341.040000000001</v>
      </c>
      <c r="C853">
        <v>30311.62</v>
      </c>
      <c r="D853">
        <f t="shared" si="85"/>
        <v>29.420000000001892</v>
      </c>
      <c r="E853">
        <f t="shared" ca="1" si="79"/>
        <v>38.027500000000749</v>
      </c>
      <c r="F853">
        <f t="shared" ca="1" si="80"/>
        <v>-0.226349352442277</v>
      </c>
      <c r="G853">
        <f t="shared" ca="1" si="81"/>
        <v>38.009392051805371</v>
      </c>
      <c r="H853">
        <f t="shared" ca="1" si="82"/>
        <v>38.045607948196128</v>
      </c>
      <c r="I853">
        <f t="shared" ca="1" si="83"/>
        <v>1</v>
      </c>
      <c r="J853">
        <f t="shared" ca="1" si="84"/>
        <v>0</v>
      </c>
      <c r="K853">
        <f ca="1">SUM($J$100:J853)</f>
        <v>0.15127999999988237</v>
      </c>
    </row>
    <row r="854" spans="1:11" x14ac:dyDescent="0.3">
      <c r="A854" s="1">
        <v>45105.416331018518</v>
      </c>
      <c r="B854">
        <v>30341.24</v>
      </c>
      <c r="C854">
        <v>30304.42</v>
      </c>
      <c r="D854">
        <f t="shared" si="85"/>
        <v>36.820000000003347</v>
      </c>
      <c r="E854">
        <f t="shared" ca="1" si="79"/>
        <v>37.852500000000873</v>
      </c>
      <c r="F854">
        <f t="shared" ca="1" si="80"/>
        <v>-2.7276930189485564E-2</v>
      </c>
      <c r="G854">
        <f t="shared" ca="1" si="81"/>
        <v>37.850317845585714</v>
      </c>
      <c r="H854">
        <f t="shared" ca="1" si="82"/>
        <v>37.854682154416032</v>
      </c>
      <c r="I854">
        <f t="shared" ca="1" si="83"/>
        <v>0</v>
      </c>
      <c r="J854">
        <f t="shared" ca="1" si="84"/>
        <v>-2.9600000000005823E-2</v>
      </c>
      <c r="K854">
        <f ca="1">SUM($J$100:J854)</f>
        <v>0.12167999999987655</v>
      </c>
    </row>
    <row r="855" spans="1:11" x14ac:dyDescent="0.3">
      <c r="A855" s="1">
        <v>45105.41642361111</v>
      </c>
      <c r="B855">
        <v>30341.08</v>
      </c>
      <c r="C855">
        <v>30304.42</v>
      </c>
      <c r="D855">
        <f t="shared" si="85"/>
        <v>36.660000000003492</v>
      </c>
      <c r="E855">
        <f t="shared" ca="1" si="79"/>
        <v>37.796666666667683</v>
      </c>
      <c r="F855">
        <f t="shared" ca="1" si="80"/>
        <v>-3.0073198694703939E-2</v>
      </c>
      <c r="G855">
        <f t="shared" ca="1" si="81"/>
        <v>37.794260810772109</v>
      </c>
      <c r="H855">
        <f t="shared" ca="1" si="82"/>
        <v>37.799072522563257</v>
      </c>
      <c r="I855">
        <f t="shared" ca="1" si="83"/>
        <v>0</v>
      </c>
      <c r="J855">
        <f t="shared" ca="1" si="84"/>
        <v>0</v>
      </c>
      <c r="K855">
        <f ca="1">SUM($J$100:J855)</f>
        <v>0.12167999999987655</v>
      </c>
    </row>
    <row r="856" spans="1:11" x14ac:dyDescent="0.3">
      <c r="A856" s="1">
        <v>45105.416504629633</v>
      </c>
      <c r="B856">
        <v>30340.84</v>
      </c>
      <c r="C856">
        <v>30304.42</v>
      </c>
      <c r="D856">
        <f t="shared" si="85"/>
        <v>36.420000000001892</v>
      </c>
      <c r="E856">
        <f t="shared" ca="1" si="79"/>
        <v>37.480000000001077</v>
      </c>
      <c r="F856">
        <f t="shared" ca="1" si="80"/>
        <v>-2.828175026678641E-2</v>
      </c>
      <c r="G856">
        <f t="shared" ca="1" si="81"/>
        <v>37.477737459979735</v>
      </c>
      <c r="H856">
        <f t="shared" ca="1" si="82"/>
        <v>37.482262540022418</v>
      </c>
      <c r="I856">
        <f t="shared" ca="1" si="83"/>
        <v>0</v>
      </c>
      <c r="J856">
        <f t="shared" ca="1" si="84"/>
        <v>0</v>
      </c>
      <c r="K856">
        <f ca="1">SUM($J$100:J856)</f>
        <v>0.12167999999987655</v>
      </c>
    </row>
    <row r="857" spans="1:11" x14ac:dyDescent="0.3">
      <c r="A857" s="1">
        <v>45105.416597222225</v>
      </c>
      <c r="B857">
        <v>30340.67</v>
      </c>
      <c r="C857">
        <v>30304.42</v>
      </c>
      <c r="D857">
        <f t="shared" si="85"/>
        <v>36.25</v>
      </c>
      <c r="E857">
        <f t="shared" ca="1" si="79"/>
        <v>37.124166666667712</v>
      </c>
      <c r="F857">
        <f t="shared" ca="1" si="80"/>
        <v>-2.3547105434492913E-2</v>
      </c>
      <c r="G857">
        <f t="shared" ca="1" si="81"/>
        <v>37.122282898232953</v>
      </c>
      <c r="H857">
        <f t="shared" ca="1" si="82"/>
        <v>37.126050435102471</v>
      </c>
      <c r="I857">
        <f t="shared" ca="1" si="83"/>
        <v>0</v>
      </c>
      <c r="J857">
        <f t="shared" ca="1" si="84"/>
        <v>0</v>
      </c>
      <c r="K857">
        <f ca="1">SUM($J$100:J857)</f>
        <v>0.12167999999987655</v>
      </c>
    </row>
    <row r="858" spans="1:11" x14ac:dyDescent="0.3">
      <c r="A858" s="1">
        <v>45105.416689814818</v>
      </c>
      <c r="B858">
        <v>30341.22</v>
      </c>
      <c r="C858">
        <v>30304.42</v>
      </c>
      <c r="D858">
        <f t="shared" si="85"/>
        <v>36.80000000000291</v>
      </c>
      <c r="E858">
        <f t="shared" ca="1" si="79"/>
        <v>36.822500000001128</v>
      </c>
      <c r="F858">
        <f t="shared" ca="1" si="80"/>
        <v>-6.1103944594247269E-4</v>
      </c>
      <c r="G858">
        <f t="shared" ca="1" si="81"/>
        <v>36.82245111684545</v>
      </c>
      <c r="H858">
        <f t="shared" ca="1" si="82"/>
        <v>36.822548883156806</v>
      </c>
      <c r="I858">
        <f t="shared" ca="1" si="83"/>
        <v>0</v>
      </c>
      <c r="J858">
        <f t="shared" ca="1" si="84"/>
        <v>0</v>
      </c>
      <c r="K858">
        <f ca="1">SUM($J$100:J858)</f>
        <v>0.12167999999987655</v>
      </c>
    </row>
    <row r="859" spans="1:11" x14ac:dyDescent="0.3">
      <c r="A859" s="1">
        <v>45105.41678240741</v>
      </c>
      <c r="B859">
        <v>30339.95</v>
      </c>
      <c r="C859">
        <v>30304.42</v>
      </c>
      <c r="D859">
        <f t="shared" si="85"/>
        <v>35.530000000002474</v>
      </c>
      <c r="E859">
        <f t="shared" ca="1" si="79"/>
        <v>36.347500000001368</v>
      </c>
      <c r="F859">
        <f t="shared" ca="1" si="80"/>
        <v>-2.2491230483495793E-2</v>
      </c>
      <c r="G859">
        <f t="shared" ca="1" si="81"/>
        <v>36.345700701562691</v>
      </c>
      <c r="H859">
        <f t="shared" ca="1" si="82"/>
        <v>36.349299298440044</v>
      </c>
      <c r="I859">
        <f t="shared" ca="1" si="83"/>
        <v>0</v>
      </c>
      <c r="J859">
        <f t="shared" ca="1" si="84"/>
        <v>0</v>
      </c>
      <c r="K859">
        <f ca="1">SUM($J$100:J859)</f>
        <v>0.12167999999987655</v>
      </c>
    </row>
    <row r="860" spans="1:11" x14ac:dyDescent="0.3">
      <c r="A860" s="1">
        <v>45105.416875000003</v>
      </c>
      <c r="B860">
        <v>30337.56</v>
      </c>
      <c r="C860">
        <v>30304.42</v>
      </c>
      <c r="D860">
        <f t="shared" si="85"/>
        <v>33.140000000003056</v>
      </c>
      <c r="E860">
        <f t="shared" ca="1" si="79"/>
        <v>35.472500000001673</v>
      </c>
      <c r="F860">
        <f t="shared" ca="1" si="80"/>
        <v>-6.5755162449742971E-2</v>
      </c>
      <c r="G860">
        <f t="shared" ca="1" si="81"/>
        <v>35.467239587005693</v>
      </c>
      <c r="H860">
        <f t="shared" ca="1" si="82"/>
        <v>35.477760412997654</v>
      </c>
      <c r="I860">
        <f t="shared" ca="1" si="83"/>
        <v>0</v>
      </c>
      <c r="J860">
        <f t="shared" ca="1" si="84"/>
        <v>0</v>
      </c>
      <c r="K860">
        <f ca="1">SUM($J$100:J860)</f>
        <v>0.12167999999987655</v>
      </c>
    </row>
    <row r="861" spans="1:11" x14ac:dyDescent="0.3">
      <c r="A861" s="1">
        <v>45105.416967592595</v>
      </c>
      <c r="B861">
        <v>30339.759999999998</v>
      </c>
      <c r="C861">
        <v>30304.42</v>
      </c>
      <c r="D861">
        <f t="shared" si="85"/>
        <v>35.340000000000146</v>
      </c>
      <c r="E861">
        <f t="shared" ca="1" si="79"/>
        <v>35.16416666666828</v>
      </c>
      <c r="F861">
        <f t="shared" ca="1" si="80"/>
        <v>5.0003554754657802E-3</v>
      </c>
      <c r="G861">
        <f t="shared" ca="1" si="81"/>
        <v>35.164566695106316</v>
      </c>
      <c r="H861">
        <f t="shared" ca="1" si="82"/>
        <v>35.163766638230243</v>
      </c>
      <c r="I861">
        <f t="shared" ca="1" si="83"/>
        <v>0</v>
      </c>
      <c r="J861">
        <f t="shared" ca="1" si="84"/>
        <v>0</v>
      </c>
      <c r="K861">
        <f ca="1">SUM($J$100:J861)</f>
        <v>0.12167999999987655</v>
      </c>
    </row>
    <row r="862" spans="1:11" x14ac:dyDescent="0.3">
      <c r="A862" s="1">
        <v>45105.417060185187</v>
      </c>
      <c r="B862">
        <v>30339.919999999998</v>
      </c>
      <c r="C862">
        <v>30304.42</v>
      </c>
      <c r="D862">
        <f t="shared" si="85"/>
        <v>35.5</v>
      </c>
      <c r="E862">
        <f t="shared" ca="1" si="79"/>
        <v>35.010833333334936</v>
      </c>
      <c r="F862">
        <f t="shared" ca="1" si="80"/>
        <v>1.3971865850999677E-2</v>
      </c>
      <c r="G862">
        <f t="shared" ca="1" si="81"/>
        <v>35.011951082603019</v>
      </c>
      <c r="H862">
        <f t="shared" ca="1" si="82"/>
        <v>35.009715584066853</v>
      </c>
      <c r="I862">
        <f t="shared" ca="1" si="83"/>
        <v>0</v>
      </c>
      <c r="J862">
        <f t="shared" ca="1" si="84"/>
        <v>0</v>
      </c>
      <c r="K862">
        <f ca="1">SUM($J$100:J862)</f>
        <v>0.12167999999987655</v>
      </c>
    </row>
    <row r="863" spans="1:11" x14ac:dyDescent="0.3">
      <c r="A863" s="1">
        <v>45105.417141203703</v>
      </c>
      <c r="B863">
        <v>30340.41</v>
      </c>
      <c r="C863">
        <v>30304.42</v>
      </c>
      <c r="D863">
        <f t="shared" si="85"/>
        <v>35.990000000001601</v>
      </c>
      <c r="E863">
        <f t="shared" ca="1" si="79"/>
        <v>35.184166666668411</v>
      </c>
      <c r="F863">
        <f t="shared" ca="1" si="80"/>
        <v>2.2903294569048112E-2</v>
      </c>
      <c r="G863">
        <f t="shared" ca="1" si="81"/>
        <v>35.185998930233936</v>
      </c>
      <c r="H863">
        <f t="shared" ca="1" si="82"/>
        <v>35.182334403102885</v>
      </c>
      <c r="I863">
        <f t="shared" ca="1" si="83"/>
        <v>0</v>
      </c>
      <c r="J863">
        <f t="shared" ca="1" si="84"/>
        <v>0</v>
      </c>
      <c r="K863">
        <f ca="1">SUM($J$100:J863)</f>
        <v>0.12167999999987655</v>
      </c>
    </row>
    <row r="864" spans="1:11" x14ac:dyDescent="0.3">
      <c r="A864" s="1">
        <v>45105.417233796295</v>
      </c>
      <c r="B864">
        <v>30338.92</v>
      </c>
      <c r="C864">
        <v>30304.42</v>
      </c>
      <c r="D864">
        <f t="shared" si="85"/>
        <v>34.5</v>
      </c>
      <c r="E864">
        <f t="shared" ca="1" si="79"/>
        <v>35.197500000001732</v>
      </c>
      <c r="F864">
        <f t="shared" ca="1" si="80"/>
        <v>-1.9816748348652529E-2</v>
      </c>
      <c r="G864">
        <f t="shared" ca="1" si="81"/>
        <v>35.195914660133838</v>
      </c>
      <c r="H864">
        <f t="shared" ca="1" si="82"/>
        <v>35.199085339869626</v>
      </c>
      <c r="I864">
        <f t="shared" ca="1" si="83"/>
        <v>0</v>
      </c>
      <c r="J864">
        <f t="shared" ca="1" si="84"/>
        <v>0</v>
      </c>
      <c r="K864">
        <f ca="1">SUM($J$100:J864)</f>
        <v>0.12167999999987655</v>
      </c>
    </row>
    <row r="865" spans="1:11" x14ac:dyDescent="0.3">
      <c r="A865" s="1">
        <v>45105.417326388888</v>
      </c>
      <c r="B865">
        <v>30338.27</v>
      </c>
      <c r="C865">
        <v>30303.15</v>
      </c>
      <c r="D865">
        <f t="shared" si="85"/>
        <v>35.119999999998981</v>
      </c>
      <c r="E865">
        <f t="shared" ca="1" si="79"/>
        <v>35.672500000001492</v>
      </c>
      <c r="F865">
        <f t="shared" ca="1" si="80"/>
        <v>-1.5488121101758696E-2</v>
      </c>
      <c r="G865">
        <f t="shared" ca="1" si="81"/>
        <v>35.671260950313354</v>
      </c>
      <c r="H865">
        <f t="shared" ca="1" si="82"/>
        <v>35.67373904968963</v>
      </c>
      <c r="I865">
        <f t="shared" ca="1" si="83"/>
        <v>0</v>
      </c>
      <c r="J865">
        <f t="shared" ca="1" si="84"/>
        <v>0</v>
      </c>
      <c r="K865">
        <f ca="1">SUM($J$100:J865)</f>
        <v>0.12167999999987655</v>
      </c>
    </row>
    <row r="866" spans="1:11" x14ac:dyDescent="0.3">
      <c r="A866" s="1">
        <v>45105.41741898148</v>
      </c>
      <c r="B866">
        <v>30348.04</v>
      </c>
      <c r="C866">
        <v>30307.26</v>
      </c>
      <c r="D866">
        <f t="shared" si="85"/>
        <v>40.780000000002474</v>
      </c>
      <c r="E866">
        <f t="shared" ca="1" si="79"/>
        <v>36.002500000001419</v>
      </c>
      <c r="F866">
        <f t="shared" ca="1" si="80"/>
        <v>0.13269911811682153</v>
      </c>
      <c r="G866">
        <f t="shared" ca="1" si="81"/>
        <v>36.013115929450763</v>
      </c>
      <c r="H866">
        <f t="shared" ca="1" si="82"/>
        <v>35.991884070552075</v>
      </c>
      <c r="I866">
        <f t="shared" ca="1" si="83"/>
        <v>-1</v>
      </c>
      <c r="J866">
        <f t="shared" ca="1" si="84"/>
        <v>-2.2640000000013972E-2</v>
      </c>
      <c r="K866">
        <f ca="1">SUM($J$100:J866)</f>
        <v>9.9039999999862585E-2</v>
      </c>
    </row>
    <row r="867" spans="1:11" x14ac:dyDescent="0.3">
      <c r="A867" s="1">
        <v>45105.417511574073</v>
      </c>
      <c r="B867">
        <v>30347.71</v>
      </c>
      <c r="C867">
        <v>30310</v>
      </c>
      <c r="D867">
        <f t="shared" si="85"/>
        <v>37.709999999999127</v>
      </c>
      <c r="E867">
        <f t="shared" ca="1" si="79"/>
        <v>36.090000000001055</v>
      </c>
      <c r="F867">
        <f t="shared" ca="1" si="80"/>
        <v>4.4887780548573689E-2</v>
      </c>
      <c r="G867">
        <f t="shared" ca="1" si="81"/>
        <v>36.09359102244494</v>
      </c>
      <c r="H867">
        <f t="shared" ca="1" si="82"/>
        <v>36.08640897755717</v>
      </c>
      <c r="I867">
        <f t="shared" ca="1" si="83"/>
        <v>0</v>
      </c>
      <c r="J867">
        <f t="shared" ca="1" si="84"/>
        <v>1.2280000000013388E-2</v>
      </c>
      <c r="K867">
        <f ca="1">SUM($J$100:J867)</f>
        <v>0.11131999999987598</v>
      </c>
    </row>
    <row r="868" spans="1:11" x14ac:dyDescent="0.3">
      <c r="A868" s="1">
        <v>45105.417615740742</v>
      </c>
      <c r="B868">
        <v>30346.91</v>
      </c>
      <c r="C868">
        <v>30310</v>
      </c>
      <c r="D868">
        <f t="shared" si="85"/>
        <v>36.909999999999854</v>
      </c>
      <c r="E868">
        <f t="shared" ca="1" si="79"/>
        <v>36.130833333334216</v>
      </c>
      <c r="F868">
        <f t="shared" ca="1" si="80"/>
        <v>2.1565145189905738E-2</v>
      </c>
      <c r="G868">
        <f t="shared" ca="1" si="81"/>
        <v>36.132558544949411</v>
      </c>
      <c r="H868">
        <f t="shared" ca="1" si="82"/>
        <v>36.129108121719021</v>
      </c>
      <c r="I868">
        <f t="shared" ca="1" si="83"/>
        <v>0</v>
      </c>
      <c r="J868">
        <f t="shared" ca="1" si="84"/>
        <v>0</v>
      </c>
      <c r="K868">
        <f ca="1">SUM($J$100:J868)</f>
        <v>0.11131999999987598</v>
      </c>
    </row>
    <row r="869" spans="1:11" x14ac:dyDescent="0.3">
      <c r="A869" s="1">
        <v>45105.417708333334</v>
      </c>
      <c r="B869">
        <v>30344.240000000002</v>
      </c>
      <c r="C869">
        <v>30310</v>
      </c>
      <c r="D869">
        <f t="shared" si="85"/>
        <v>34.240000000001601</v>
      </c>
      <c r="E869">
        <f t="shared" ref="E869:E932" ca="1" si="86">AVERAGE(OFFSET(D869,,,-$P$1))</f>
        <v>35.963333333334354</v>
      </c>
      <c r="F869">
        <f t="shared" ca="1" si="80"/>
        <v>-4.7919176939457915E-2</v>
      </c>
      <c r="G869">
        <f t="shared" ca="1" si="81"/>
        <v>35.959499799179198</v>
      </c>
      <c r="H869">
        <f t="shared" ca="1" si="82"/>
        <v>35.96716686748951</v>
      </c>
      <c r="I869">
        <f t="shared" ca="1" si="83"/>
        <v>0</v>
      </c>
      <c r="J869">
        <f t="shared" ca="1" si="84"/>
        <v>0</v>
      </c>
      <c r="K869">
        <f ca="1">SUM($J$100:J869)</f>
        <v>0.11131999999987598</v>
      </c>
    </row>
    <row r="870" spans="1:11" x14ac:dyDescent="0.3">
      <c r="A870" s="1">
        <v>45105.417800925927</v>
      </c>
      <c r="B870">
        <v>30344.58</v>
      </c>
      <c r="C870">
        <v>30310</v>
      </c>
      <c r="D870">
        <f t="shared" si="85"/>
        <v>34.580000000001746</v>
      </c>
      <c r="E870">
        <f t="shared" ca="1" si="86"/>
        <v>35.778333333334253</v>
      </c>
      <c r="F870">
        <f t="shared" ref="F870:F933" ca="1" si="87">(D870-E870)/E870</f>
        <v>-3.3493268738039102E-2</v>
      </c>
      <c r="G870">
        <f t="shared" ref="G870:G933" ca="1" si="88">E870+(F870*$Q$1)</f>
        <v>35.77565387183521</v>
      </c>
      <c r="H870">
        <f t="shared" ref="H870:H933" ca="1" si="89">E870-(F870*$Q$1)</f>
        <v>35.781012794833295</v>
      </c>
      <c r="I870">
        <f t="shared" ref="I870:I933" ca="1" si="90">IF(F870&lt;-$Q$1,1,IF(F870&gt;$Q$1,-1,0))</f>
        <v>0</v>
      </c>
      <c r="J870">
        <f t="shared" ref="J870:J933" ca="1" si="91">IF(I870=I869,0,(D869-D870)*0.004)</f>
        <v>0</v>
      </c>
      <c r="K870">
        <f ca="1">SUM($J$100:J870)</f>
        <v>0.11131999999987598</v>
      </c>
    </row>
    <row r="871" spans="1:11" x14ac:dyDescent="0.3">
      <c r="A871" s="1">
        <v>45105.417893518519</v>
      </c>
      <c r="B871">
        <v>30344.59</v>
      </c>
      <c r="C871">
        <v>30310</v>
      </c>
      <c r="D871">
        <f t="shared" si="85"/>
        <v>34.590000000000146</v>
      </c>
      <c r="E871">
        <f t="shared" ca="1" si="86"/>
        <v>35.700000000000728</v>
      </c>
      <c r="F871">
        <f t="shared" ca="1" si="87"/>
        <v>-3.1092436974805588E-2</v>
      </c>
      <c r="G871">
        <f t="shared" ca="1" si="88"/>
        <v>35.697512605042746</v>
      </c>
      <c r="H871">
        <f t="shared" ca="1" si="89"/>
        <v>35.702487394958709</v>
      </c>
      <c r="I871">
        <f t="shared" ca="1" si="90"/>
        <v>0</v>
      </c>
      <c r="J871">
        <f t="shared" ca="1" si="91"/>
        <v>0</v>
      </c>
      <c r="K871">
        <f ca="1">SUM($J$100:J871)</f>
        <v>0.11131999999987598</v>
      </c>
    </row>
    <row r="872" spans="1:11" x14ac:dyDescent="0.3">
      <c r="A872" s="1">
        <v>45105.417986111112</v>
      </c>
      <c r="B872">
        <v>30344.63</v>
      </c>
      <c r="C872">
        <v>30310</v>
      </c>
      <c r="D872">
        <f t="shared" si="85"/>
        <v>34.630000000001019</v>
      </c>
      <c r="E872">
        <f t="shared" ca="1" si="86"/>
        <v>35.824166666667224</v>
      </c>
      <c r="F872">
        <f t="shared" ca="1" si="87"/>
        <v>-3.3334108725474536E-2</v>
      </c>
      <c r="G872">
        <f t="shared" ca="1" si="88"/>
        <v>35.821499937969186</v>
      </c>
      <c r="H872">
        <f t="shared" ca="1" si="89"/>
        <v>35.826833395365263</v>
      </c>
      <c r="I872">
        <f t="shared" ca="1" si="90"/>
        <v>0</v>
      </c>
      <c r="J872">
        <f t="shared" ca="1" si="91"/>
        <v>0</v>
      </c>
      <c r="K872">
        <f ca="1">SUM($J$100:J872)</f>
        <v>0.11131999999987598</v>
      </c>
    </row>
    <row r="873" spans="1:11" x14ac:dyDescent="0.3">
      <c r="A873" s="1">
        <v>45105.418078703704</v>
      </c>
      <c r="B873">
        <v>30338.74</v>
      </c>
      <c r="C873">
        <v>30310</v>
      </c>
      <c r="D873">
        <f t="shared" si="85"/>
        <v>28.740000000001601</v>
      </c>
      <c r="E873">
        <f t="shared" ca="1" si="86"/>
        <v>35.274166666667348</v>
      </c>
      <c r="F873">
        <f t="shared" ca="1" si="87"/>
        <v>-0.18523943395777706</v>
      </c>
      <c r="G873">
        <f t="shared" ca="1" si="88"/>
        <v>35.259347511950729</v>
      </c>
      <c r="H873">
        <f t="shared" ca="1" si="89"/>
        <v>35.288985821383967</v>
      </c>
      <c r="I873">
        <f t="shared" ca="1" si="90"/>
        <v>1</v>
      </c>
      <c r="J873">
        <f t="shared" ca="1" si="91"/>
        <v>2.3559999999997673E-2</v>
      </c>
      <c r="K873">
        <f ca="1">SUM($J$100:J873)</f>
        <v>0.13487999999987366</v>
      </c>
    </row>
    <row r="874" spans="1:11" x14ac:dyDescent="0.3">
      <c r="A874" s="1">
        <v>45105.418171296296</v>
      </c>
      <c r="B874">
        <v>30334.69</v>
      </c>
      <c r="C874">
        <v>30306.04</v>
      </c>
      <c r="D874">
        <f t="shared" si="85"/>
        <v>28.649999999997817</v>
      </c>
      <c r="E874">
        <f t="shared" ca="1" si="86"/>
        <v>34.703333333333831</v>
      </c>
      <c r="F874">
        <f t="shared" ca="1" si="87"/>
        <v>-0.1744308904044547</v>
      </c>
      <c r="G874">
        <f t="shared" ca="1" si="88"/>
        <v>34.689378862101471</v>
      </c>
      <c r="H874">
        <f t="shared" ca="1" si="89"/>
        <v>34.71728780456619</v>
      </c>
      <c r="I874">
        <f t="shared" ca="1" si="90"/>
        <v>1</v>
      </c>
      <c r="J874">
        <f t="shared" ca="1" si="91"/>
        <v>0</v>
      </c>
      <c r="K874">
        <f ca="1">SUM($J$100:J874)</f>
        <v>0.13487999999987366</v>
      </c>
    </row>
    <row r="875" spans="1:11" x14ac:dyDescent="0.3">
      <c r="A875" s="1">
        <v>45105.418263888889</v>
      </c>
      <c r="B875">
        <v>30336.5</v>
      </c>
      <c r="C875">
        <v>30301.09</v>
      </c>
      <c r="D875">
        <f t="shared" si="85"/>
        <v>35.409999999999854</v>
      </c>
      <c r="E875">
        <f t="shared" ca="1" si="86"/>
        <v>34.655000000000349</v>
      </c>
      <c r="F875">
        <f t="shared" ca="1" si="87"/>
        <v>2.1786178040672271E-2</v>
      </c>
      <c r="G875">
        <f t="shared" ca="1" si="88"/>
        <v>34.6567428942436</v>
      </c>
      <c r="H875">
        <f t="shared" ca="1" si="89"/>
        <v>34.653257105757099</v>
      </c>
      <c r="I875">
        <f t="shared" ca="1" si="90"/>
        <v>0</v>
      </c>
      <c r="J875">
        <f t="shared" ca="1" si="91"/>
        <v>-2.7040000000008151E-2</v>
      </c>
      <c r="K875">
        <f ca="1">SUM($J$100:J875)</f>
        <v>0.1078399999998655</v>
      </c>
    </row>
    <row r="876" spans="1:11" x14ac:dyDescent="0.3">
      <c r="A876" s="1">
        <v>45105.418344907404</v>
      </c>
      <c r="B876">
        <v>30337.23</v>
      </c>
      <c r="C876">
        <v>30301.09</v>
      </c>
      <c r="D876">
        <f t="shared" si="85"/>
        <v>36.139999999999418</v>
      </c>
      <c r="E876">
        <f t="shared" ca="1" si="86"/>
        <v>34.79166666666697</v>
      </c>
      <c r="F876">
        <f t="shared" ca="1" si="87"/>
        <v>3.8754491017938292E-2</v>
      </c>
      <c r="G876">
        <f t="shared" ca="1" si="88"/>
        <v>34.794767025948403</v>
      </c>
      <c r="H876">
        <f t="shared" ca="1" si="89"/>
        <v>34.788566307385537</v>
      </c>
      <c r="I876">
        <f t="shared" ca="1" si="90"/>
        <v>0</v>
      </c>
      <c r="J876">
        <f t="shared" ca="1" si="91"/>
        <v>0</v>
      </c>
      <c r="K876">
        <f ca="1">SUM($J$100:J876)</f>
        <v>0.1078399999998655</v>
      </c>
    </row>
    <row r="877" spans="1:11" x14ac:dyDescent="0.3">
      <c r="A877" s="1">
        <v>45105.418437499997</v>
      </c>
      <c r="B877">
        <v>30330.09</v>
      </c>
      <c r="C877">
        <v>30301.01</v>
      </c>
      <c r="D877">
        <f t="shared" si="85"/>
        <v>29.080000000001746</v>
      </c>
      <c r="E877">
        <f t="shared" ca="1" si="86"/>
        <v>34.288333333333867</v>
      </c>
      <c r="F877">
        <f t="shared" ca="1" si="87"/>
        <v>-0.1518981188936579</v>
      </c>
      <c r="G877">
        <f t="shared" ca="1" si="88"/>
        <v>34.276181483822377</v>
      </c>
      <c r="H877">
        <f t="shared" ca="1" si="89"/>
        <v>34.300485182845357</v>
      </c>
      <c r="I877">
        <f t="shared" ca="1" si="90"/>
        <v>1</v>
      </c>
      <c r="J877">
        <f t="shared" ca="1" si="91"/>
        <v>2.8239999999990686E-2</v>
      </c>
      <c r="K877">
        <f ca="1">SUM($J$100:J877)</f>
        <v>0.13607999999985618</v>
      </c>
    </row>
    <row r="878" spans="1:11" x14ac:dyDescent="0.3">
      <c r="A878" s="1">
        <v>45105.418530092589</v>
      </c>
      <c r="B878">
        <v>30328.47</v>
      </c>
      <c r="C878">
        <v>30293.55</v>
      </c>
      <c r="D878">
        <f t="shared" si="85"/>
        <v>34.920000000001892</v>
      </c>
      <c r="E878">
        <f t="shared" ca="1" si="86"/>
        <v>33.800000000000487</v>
      </c>
      <c r="F878">
        <f t="shared" ca="1" si="87"/>
        <v>3.3136094674597286E-2</v>
      </c>
      <c r="G878">
        <f t="shared" ca="1" si="88"/>
        <v>33.802650887574458</v>
      </c>
      <c r="H878">
        <f t="shared" ca="1" si="89"/>
        <v>33.797349112426517</v>
      </c>
      <c r="I878">
        <f t="shared" ca="1" si="90"/>
        <v>0</v>
      </c>
      <c r="J878">
        <f t="shared" ca="1" si="91"/>
        <v>-2.3360000000000582E-2</v>
      </c>
      <c r="K878">
        <f ca="1">SUM($J$100:J878)</f>
        <v>0.1127199999998556</v>
      </c>
    </row>
    <row r="879" spans="1:11" x14ac:dyDescent="0.3">
      <c r="A879" s="1">
        <v>45105.418622685182</v>
      </c>
      <c r="B879">
        <v>30329.99</v>
      </c>
      <c r="C879">
        <v>30290.01</v>
      </c>
      <c r="D879">
        <f t="shared" si="85"/>
        <v>39.980000000003201</v>
      </c>
      <c r="E879">
        <f t="shared" ca="1" si="86"/>
        <v>33.989166666667494</v>
      </c>
      <c r="F879">
        <f t="shared" ca="1" si="87"/>
        <v>0.17625714075569848</v>
      </c>
      <c r="G879">
        <f t="shared" ca="1" si="88"/>
        <v>34.00326723792795</v>
      </c>
      <c r="H879">
        <f t="shared" ca="1" si="89"/>
        <v>33.975066095407037</v>
      </c>
      <c r="I879">
        <f t="shared" ca="1" si="90"/>
        <v>-1</v>
      </c>
      <c r="J879">
        <f t="shared" ca="1" si="91"/>
        <v>-2.024000000000524E-2</v>
      </c>
      <c r="K879">
        <f ca="1">SUM($J$100:J879)</f>
        <v>9.2479999999850362E-2</v>
      </c>
    </row>
    <row r="880" spans="1:11" x14ac:dyDescent="0.3">
      <c r="A880" s="1">
        <v>45105.418819444443</v>
      </c>
      <c r="B880">
        <v>30328.32</v>
      </c>
      <c r="C880">
        <v>30290.01</v>
      </c>
      <c r="D880">
        <f t="shared" si="85"/>
        <v>38.31000000000131</v>
      </c>
      <c r="E880">
        <f t="shared" ca="1" si="86"/>
        <v>34.105833333334282</v>
      </c>
      <c r="F880">
        <f t="shared" ca="1" si="87"/>
        <v>0.12326825811811991</v>
      </c>
      <c r="G880">
        <f t="shared" ca="1" si="88"/>
        <v>34.115694793983728</v>
      </c>
      <c r="H880">
        <f t="shared" ca="1" si="89"/>
        <v>34.095971872684835</v>
      </c>
      <c r="I880">
        <f t="shared" ca="1" si="90"/>
        <v>-1</v>
      </c>
      <c r="J880">
        <f t="shared" ca="1" si="91"/>
        <v>0</v>
      </c>
      <c r="K880">
        <f ca="1">SUM($J$100:J880)</f>
        <v>9.2479999999850362E-2</v>
      </c>
    </row>
    <row r="881" spans="1:11" x14ac:dyDescent="0.3">
      <c r="A881" s="1">
        <v>45105.419016203705</v>
      </c>
      <c r="B881">
        <v>30328.76</v>
      </c>
      <c r="C881">
        <v>30290.01</v>
      </c>
      <c r="D881">
        <f t="shared" si="85"/>
        <v>38.75</v>
      </c>
      <c r="E881">
        <f t="shared" ca="1" si="86"/>
        <v>34.481666666667479</v>
      </c>
      <c r="F881">
        <f t="shared" ca="1" si="87"/>
        <v>0.1237855865435474</v>
      </c>
      <c r="G881">
        <f t="shared" ca="1" si="88"/>
        <v>34.49156951359096</v>
      </c>
      <c r="H881">
        <f t="shared" ca="1" si="89"/>
        <v>34.471763819743998</v>
      </c>
      <c r="I881">
        <f t="shared" ca="1" si="90"/>
        <v>-1</v>
      </c>
      <c r="J881">
        <f t="shared" ca="1" si="91"/>
        <v>0</v>
      </c>
      <c r="K881">
        <f ca="1">SUM($J$100:J881)</f>
        <v>9.2479999999850362E-2</v>
      </c>
    </row>
    <row r="882" spans="1:11" x14ac:dyDescent="0.3">
      <c r="A882" s="1">
        <v>45105.41909722222</v>
      </c>
      <c r="B882">
        <v>30326.21</v>
      </c>
      <c r="C882">
        <v>30290.01</v>
      </c>
      <c r="D882">
        <f t="shared" si="85"/>
        <v>36.200000000000728</v>
      </c>
      <c r="E882">
        <f t="shared" ca="1" si="86"/>
        <v>34.616666666667392</v>
      </c>
      <c r="F882">
        <f t="shared" ca="1" si="87"/>
        <v>4.573904670197311E-2</v>
      </c>
      <c r="G882">
        <f t="shared" ca="1" si="88"/>
        <v>34.620325790403548</v>
      </c>
      <c r="H882">
        <f t="shared" ca="1" si="89"/>
        <v>34.613007542931236</v>
      </c>
      <c r="I882">
        <f t="shared" ca="1" si="90"/>
        <v>0</v>
      </c>
      <c r="J882">
        <f t="shared" ca="1" si="91"/>
        <v>1.019999999999709E-2</v>
      </c>
      <c r="K882">
        <f ca="1">SUM($J$100:J882)</f>
        <v>0.10267999999984745</v>
      </c>
    </row>
    <row r="883" spans="1:11" x14ac:dyDescent="0.3">
      <c r="A883" s="1">
        <v>45105.419189814813</v>
      </c>
      <c r="B883">
        <v>30325.759999999998</v>
      </c>
      <c r="C883">
        <v>30290.01</v>
      </c>
      <c r="D883">
        <f t="shared" si="85"/>
        <v>35.75</v>
      </c>
      <c r="E883">
        <f t="shared" ca="1" si="86"/>
        <v>34.713333333334049</v>
      </c>
      <c r="F883">
        <f t="shared" ca="1" si="87"/>
        <v>2.9863645093122618E-2</v>
      </c>
      <c r="G883">
        <f t="shared" ca="1" si="88"/>
        <v>34.715722424941497</v>
      </c>
      <c r="H883">
        <f t="shared" ca="1" si="89"/>
        <v>34.710944241726601</v>
      </c>
      <c r="I883">
        <f t="shared" ca="1" si="90"/>
        <v>0</v>
      </c>
      <c r="J883">
        <f t="shared" ca="1" si="91"/>
        <v>0</v>
      </c>
      <c r="K883">
        <f ca="1">SUM($J$100:J883)</f>
        <v>0.10267999999984745</v>
      </c>
    </row>
    <row r="884" spans="1:11" x14ac:dyDescent="0.3">
      <c r="A884" s="1">
        <v>45105.419282407405</v>
      </c>
      <c r="B884">
        <v>30327.18</v>
      </c>
      <c r="C884">
        <v>30290.01</v>
      </c>
      <c r="D884">
        <f t="shared" si="85"/>
        <v>37.170000000001892</v>
      </c>
      <c r="E884">
        <f t="shared" ca="1" si="86"/>
        <v>34.925000000000786</v>
      </c>
      <c r="F884">
        <f t="shared" ca="1" si="87"/>
        <v>6.4280601288505518E-2</v>
      </c>
      <c r="G884">
        <f t="shared" ca="1" si="88"/>
        <v>34.930142448103865</v>
      </c>
      <c r="H884">
        <f t="shared" ca="1" si="89"/>
        <v>34.919857551897707</v>
      </c>
      <c r="I884">
        <f t="shared" ca="1" si="90"/>
        <v>0</v>
      </c>
      <c r="J884">
        <f t="shared" ca="1" si="91"/>
        <v>0</v>
      </c>
      <c r="K884">
        <f ca="1">SUM($J$100:J884)</f>
        <v>0.10267999999984745</v>
      </c>
    </row>
    <row r="885" spans="1:11" x14ac:dyDescent="0.3">
      <c r="A885" s="1">
        <v>45105.419374999998</v>
      </c>
      <c r="B885">
        <v>30326.95</v>
      </c>
      <c r="C885">
        <v>30290.01</v>
      </c>
      <c r="D885">
        <f t="shared" si="85"/>
        <v>36.940000000002328</v>
      </c>
      <c r="E885">
        <f t="shared" ca="1" si="86"/>
        <v>35.60833333333418</v>
      </c>
      <c r="F885">
        <f t="shared" ca="1" si="87"/>
        <v>3.7397612918365089E-2</v>
      </c>
      <c r="G885">
        <f t="shared" ca="1" si="88"/>
        <v>35.611325142367647</v>
      </c>
      <c r="H885">
        <f t="shared" ca="1" si="89"/>
        <v>35.605341524300712</v>
      </c>
      <c r="I885">
        <f t="shared" ca="1" si="90"/>
        <v>0</v>
      </c>
      <c r="J885">
        <f t="shared" ca="1" si="91"/>
        <v>0</v>
      </c>
      <c r="K885">
        <f ca="1">SUM($J$100:J885)</f>
        <v>0.10267999999984745</v>
      </c>
    </row>
    <row r="886" spans="1:11" x14ac:dyDescent="0.3">
      <c r="A886" s="1">
        <v>45105.41946759259</v>
      </c>
      <c r="B886">
        <v>30327</v>
      </c>
      <c r="C886">
        <v>30290.01</v>
      </c>
      <c r="D886">
        <f t="shared" si="85"/>
        <v>36.990000000001601</v>
      </c>
      <c r="E886">
        <f t="shared" ca="1" si="86"/>
        <v>36.3033333333345</v>
      </c>
      <c r="F886">
        <f t="shared" ca="1" si="87"/>
        <v>1.8914700211194898E-2</v>
      </c>
      <c r="G886">
        <f t="shared" ca="1" si="88"/>
        <v>36.304846509351393</v>
      </c>
      <c r="H886">
        <f t="shared" ca="1" si="89"/>
        <v>36.301820157317607</v>
      </c>
      <c r="I886">
        <f t="shared" ca="1" si="90"/>
        <v>0</v>
      </c>
      <c r="J886">
        <f t="shared" ca="1" si="91"/>
        <v>0</v>
      </c>
      <c r="K886">
        <f ca="1">SUM($J$100:J886)</f>
        <v>0.10267999999984745</v>
      </c>
    </row>
    <row r="887" spans="1:11" x14ac:dyDescent="0.3">
      <c r="A887" s="1">
        <v>45105.419560185182</v>
      </c>
      <c r="B887">
        <v>30332.62</v>
      </c>
      <c r="C887">
        <v>30290.01</v>
      </c>
      <c r="D887">
        <f t="shared" si="85"/>
        <v>42.610000000000582</v>
      </c>
      <c r="E887">
        <f t="shared" ca="1" si="86"/>
        <v>36.903333333334558</v>
      </c>
      <c r="F887">
        <f t="shared" ca="1" si="87"/>
        <v>0.15463824406103788</v>
      </c>
      <c r="G887">
        <f t="shared" ca="1" si="88"/>
        <v>36.915704392859439</v>
      </c>
      <c r="H887">
        <f t="shared" ca="1" si="89"/>
        <v>36.890962273809677</v>
      </c>
      <c r="I887">
        <f t="shared" ca="1" si="90"/>
        <v>-1</v>
      </c>
      <c r="J887">
        <f t="shared" ca="1" si="91"/>
        <v>-2.2479999999995927E-2</v>
      </c>
      <c r="K887">
        <f ca="1">SUM($J$100:J887)</f>
        <v>8.0199999999851529E-2</v>
      </c>
    </row>
    <row r="888" spans="1:11" x14ac:dyDescent="0.3">
      <c r="A888" s="1">
        <v>45105.419664351852</v>
      </c>
      <c r="B888">
        <v>30330.959999999999</v>
      </c>
      <c r="C888">
        <v>30292</v>
      </c>
      <c r="D888">
        <f t="shared" si="85"/>
        <v>38.959999999999127</v>
      </c>
      <c r="E888">
        <f t="shared" ca="1" si="86"/>
        <v>37.138333333334536</v>
      </c>
      <c r="F888">
        <f t="shared" ca="1" si="87"/>
        <v>4.9050845936306556E-2</v>
      </c>
      <c r="G888">
        <f t="shared" ca="1" si="88"/>
        <v>37.142257401009438</v>
      </c>
      <c r="H888">
        <f t="shared" ca="1" si="89"/>
        <v>37.134409265659635</v>
      </c>
      <c r="I888">
        <f t="shared" ca="1" si="90"/>
        <v>0</v>
      </c>
      <c r="J888">
        <f t="shared" ca="1" si="91"/>
        <v>1.4600000000005822E-2</v>
      </c>
      <c r="K888">
        <f ca="1">SUM($J$100:J888)</f>
        <v>9.4799999999857346E-2</v>
      </c>
    </row>
    <row r="889" spans="1:11" x14ac:dyDescent="0.3">
      <c r="A889" s="1">
        <v>45105.419756944444</v>
      </c>
      <c r="B889">
        <v>30330.26</v>
      </c>
      <c r="C889">
        <v>30292</v>
      </c>
      <c r="D889">
        <f t="shared" si="85"/>
        <v>38.259999999998399</v>
      </c>
      <c r="E889">
        <f t="shared" ca="1" si="86"/>
        <v>37.903333333334253</v>
      </c>
      <c r="F889">
        <f t="shared" ca="1" si="87"/>
        <v>9.4099023831889384E-3</v>
      </c>
      <c r="G889">
        <f t="shared" ca="1" si="88"/>
        <v>37.904086125524906</v>
      </c>
      <c r="H889">
        <f t="shared" ca="1" si="89"/>
        <v>37.9025805411436</v>
      </c>
      <c r="I889">
        <f t="shared" ca="1" si="90"/>
        <v>0</v>
      </c>
      <c r="J889">
        <f t="shared" ca="1" si="91"/>
        <v>0</v>
      </c>
      <c r="K889">
        <f ca="1">SUM($J$100:J889)</f>
        <v>9.4799999999857346E-2</v>
      </c>
    </row>
    <row r="890" spans="1:11" x14ac:dyDescent="0.3">
      <c r="A890" s="1">
        <v>45105.41983796296</v>
      </c>
      <c r="B890">
        <v>30330.2</v>
      </c>
      <c r="C890">
        <v>30292</v>
      </c>
      <c r="D890">
        <f t="shared" si="85"/>
        <v>38.200000000000728</v>
      </c>
      <c r="E890">
        <f t="shared" ca="1" si="86"/>
        <v>38.176666666667494</v>
      </c>
      <c r="F890">
        <f t="shared" ca="1" si="87"/>
        <v>6.1119357373352261E-4</v>
      </c>
      <c r="G890">
        <f t="shared" ca="1" si="88"/>
        <v>38.17671556215339</v>
      </c>
      <c r="H890">
        <f t="shared" ca="1" si="89"/>
        <v>38.176617771181597</v>
      </c>
      <c r="I890">
        <f t="shared" ca="1" si="90"/>
        <v>0</v>
      </c>
      <c r="J890">
        <f t="shared" ca="1" si="91"/>
        <v>0</v>
      </c>
      <c r="K890">
        <f ca="1">SUM($J$100:J890)</f>
        <v>9.4799999999857346E-2</v>
      </c>
    </row>
    <row r="891" spans="1:11" x14ac:dyDescent="0.3">
      <c r="A891" s="1">
        <v>45105.419930555552</v>
      </c>
      <c r="B891">
        <v>30329.71</v>
      </c>
      <c r="C891">
        <v>30292</v>
      </c>
      <c r="D891">
        <f t="shared" si="85"/>
        <v>37.709999999999127</v>
      </c>
      <c r="E891">
        <f t="shared" ca="1" si="86"/>
        <v>37.987500000000487</v>
      </c>
      <c r="F891">
        <f t="shared" ca="1" si="87"/>
        <v>-7.3050345508748138E-3</v>
      </c>
      <c r="G891">
        <f t="shared" ca="1" si="88"/>
        <v>37.986915597236418</v>
      </c>
      <c r="H891">
        <f t="shared" ca="1" si="89"/>
        <v>37.988084402764557</v>
      </c>
      <c r="I891">
        <f t="shared" ca="1" si="90"/>
        <v>0</v>
      </c>
      <c r="J891">
        <f t="shared" ca="1" si="91"/>
        <v>0</v>
      </c>
      <c r="K891">
        <f ca="1">SUM($J$100:J891)</f>
        <v>9.4799999999857346E-2</v>
      </c>
    </row>
    <row r="892" spans="1:11" x14ac:dyDescent="0.3">
      <c r="A892" s="1">
        <v>45105.420023148145</v>
      </c>
      <c r="B892">
        <v>30330.91</v>
      </c>
      <c r="C892">
        <v>30292</v>
      </c>
      <c r="D892">
        <f t="shared" si="85"/>
        <v>38.909999999999854</v>
      </c>
      <c r="E892">
        <f t="shared" ca="1" si="86"/>
        <v>38.037500000000364</v>
      </c>
      <c r="F892">
        <f t="shared" ca="1" si="87"/>
        <v>2.2937890239881232E-2</v>
      </c>
      <c r="G892">
        <f t="shared" ca="1" si="88"/>
        <v>38.039335031219551</v>
      </c>
      <c r="H892">
        <f t="shared" ca="1" si="89"/>
        <v>38.035664968781177</v>
      </c>
      <c r="I892">
        <f t="shared" ca="1" si="90"/>
        <v>0</v>
      </c>
      <c r="J892">
        <f t="shared" ca="1" si="91"/>
        <v>0</v>
      </c>
      <c r="K892">
        <f ca="1">SUM($J$100:J892)</f>
        <v>9.4799999999857346E-2</v>
      </c>
    </row>
    <row r="893" spans="1:11" x14ac:dyDescent="0.3">
      <c r="A893" s="1">
        <v>45105.420115740744</v>
      </c>
      <c r="B893">
        <v>30332.2</v>
      </c>
      <c r="C893">
        <v>30292</v>
      </c>
      <c r="D893">
        <f t="shared" si="85"/>
        <v>40.200000000000728</v>
      </c>
      <c r="E893">
        <f t="shared" ca="1" si="86"/>
        <v>38.158333333333758</v>
      </c>
      <c r="F893">
        <f t="shared" ca="1" si="87"/>
        <v>5.3505132124925456E-2</v>
      </c>
      <c r="G893">
        <f t="shared" ca="1" si="88"/>
        <v>38.162613743903755</v>
      </c>
      <c r="H893">
        <f t="shared" ca="1" si="89"/>
        <v>38.154052922763761</v>
      </c>
      <c r="I893">
        <f t="shared" ca="1" si="90"/>
        <v>0</v>
      </c>
      <c r="J893">
        <f t="shared" ca="1" si="91"/>
        <v>0</v>
      </c>
      <c r="K893">
        <f ca="1">SUM($J$100:J893)</f>
        <v>9.4799999999857346E-2</v>
      </c>
    </row>
    <row r="894" spans="1:11" x14ac:dyDescent="0.3">
      <c r="A894" s="1">
        <v>45105.420208333337</v>
      </c>
      <c r="B894">
        <v>30332.19</v>
      </c>
      <c r="C894">
        <v>30292</v>
      </c>
      <c r="D894">
        <f t="shared" si="85"/>
        <v>40.18999999999869</v>
      </c>
      <c r="E894">
        <f t="shared" ca="1" si="86"/>
        <v>38.49083333333359</v>
      </c>
      <c r="F894">
        <f t="shared" ca="1" si="87"/>
        <v>4.4144709779343705E-2</v>
      </c>
      <c r="G894">
        <f t="shared" ca="1" si="88"/>
        <v>38.494364910115941</v>
      </c>
      <c r="H894">
        <f t="shared" ca="1" si="89"/>
        <v>38.48730175655124</v>
      </c>
      <c r="I894">
        <f t="shared" ca="1" si="90"/>
        <v>0</v>
      </c>
      <c r="J894">
        <f t="shared" ca="1" si="91"/>
        <v>0</v>
      </c>
      <c r="K894">
        <f ca="1">SUM($J$100:J894)</f>
        <v>9.4799999999857346E-2</v>
      </c>
    </row>
    <row r="895" spans="1:11" x14ac:dyDescent="0.3">
      <c r="A895" s="1">
        <v>45105.420300925929</v>
      </c>
      <c r="B895">
        <v>30330.87</v>
      </c>
      <c r="C895">
        <v>30292</v>
      </c>
      <c r="D895">
        <f t="shared" si="85"/>
        <v>38.869999999998981</v>
      </c>
      <c r="E895">
        <f t="shared" ca="1" si="86"/>
        <v>38.750833333333503</v>
      </c>
      <c r="F895">
        <f t="shared" ca="1" si="87"/>
        <v>3.07520268378257E-3</v>
      </c>
      <c r="G895">
        <f t="shared" ca="1" si="88"/>
        <v>38.751079349548206</v>
      </c>
      <c r="H895">
        <f t="shared" ca="1" si="89"/>
        <v>38.7505873171188</v>
      </c>
      <c r="I895">
        <f t="shared" ca="1" si="90"/>
        <v>0</v>
      </c>
      <c r="J895">
        <f t="shared" ca="1" si="91"/>
        <v>0</v>
      </c>
      <c r="K895">
        <f ca="1">SUM($J$100:J895)</f>
        <v>9.4799999999857346E-2</v>
      </c>
    </row>
    <row r="896" spans="1:11" x14ac:dyDescent="0.3">
      <c r="A896" s="1">
        <v>45105.420393518521</v>
      </c>
      <c r="B896">
        <v>30329.74</v>
      </c>
      <c r="C896">
        <v>30292</v>
      </c>
      <c r="D896">
        <f t="shared" si="85"/>
        <v>37.740000000001601</v>
      </c>
      <c r="E896">
        <f t="shared" ca="1" si="86"/>
        <v>38.798333333333481</v>
      </c>
      <c r="F896">
        <f t="shared" ca="1" si="87"/>
        <v>-2.7277804029345157E-2</v>
      </c>
      <c r="G896">
        <f t="shared" ca="1" si="88"/>
        <v>38.796151109011134</v>
      </c>
      <c r="H896">
        <f t="shared" ca="1" si="89"/>
        <v>38.800515557655828</v>
      </c>
      <c r="I896">
        <f t="shared" ca="1" si="90"/>
        <v>0</v>
      </c>
      <c r="J896">
        <f t="shared" ca="1" si="91"/>
        <v>0</v>
      </c>
      <c r="K896">
        <f ca="1">SUM($J$100:J896)</f>
        <v>9.4799999999857346E-2</v>
      </c>
    </row>
    <row r="897" spans="1:11" x14ac:dyDescent="0.3">
      <c r="A897" s="1">
        <v>45105.420486111114</v>
      </c>
      <c r="B897">
        <v>30326.13</v>
      </c>
      <c r="C897">
        <v>30292</v>
      </c>
      <c r="D897">
        <f t="shared" si="85"/>
        <v>34.130000000001019</v>
      </c>
      <c r="E897">
        <f t="shared" ca="1" si="86"/>
        <v>38.564166666666701</v>
      </c>
      <c r="F897">
        <f t="shared" ca="1" si="87"/>
        <v>-0.11498152429930232</v>
      </c>
      <c r="G897">
        <f t="shared" ca="1" si="88"/>
        <v>38.554968144722757</v>
      </c>
      <c r="H897">
        <f t="shared" ca="1" si="89"/>
        <v>38.573365188610644</v>
      </c>
      <c r="I897">
        <f t="shared" ca="1" si="90"/>
        <v>1</v>
      </c>
      <c r="J897">
        <f t="shared" ca="1" si="91"/>
        <v>1.4440000000002329E-2</v>
      </c>
      <c r="K897">
        <f ca="1">SUM($J$100:J897)</f>
        <v>0.10923999999985967</v>
      </c>
    </row>
    <row r="898" spans="1:11" x14ac:dyDescent="0.3">
      <c r="A898" s="1">
        <v>45105.420567129629</v>
      </c>
      <c r="B898">
        <v>30323.59</v>
      </c>
      <c r="C898">
        <v>30288.98</v>
      </c>
      <c r="D898">
        <f t="shared" si="85"/>
        <v>34.610000000000582</v>
      </c>
      <c r="E898">
        <f t="shared" ca="1" si="86"/>
        <v>38.365833333333285</v>
      </c>
      <c r="F898">
        <f t="shared" ca="1" si="87"/>
        <v>-9.7895262712032166E-2</v>
      </c>
      <c r="G898">
        <f t="shared" ca="1" si="88"/>
        <v>38.358001712316323</v>
      </c>
      <c r="H898">
        <f t="shared" ca="1" si="89"/>
        <v>38.373664954350247</v>
      </c>
      <c r="I898">
        <f t="shared" ca="1" si="90"/>
        <v>1</v>
      </c>
      <c r="J898">
        <f t="shared" ca="1" si="91"/>
        <v>0</v>
      </c>
      <c r="K898">
        <f ca="1">SUM($J$100:J898)</f>
        <v>0.10923999999985967</v>
      </c>
    </row>
    <row r="899" spans="1:11" x14ac:dyDescent="0.3">
      <c r="A899" s="1">
        <v>45105.420659722222</v>
      </c>
      <c r="B899">
        <v>30320.5</v>
      </c>
      <c r="C899">
        <v>30286.36</v>
      </c>
      <c r="D899">
        <f t="shared" ref="D899:D962" si="92">B899-C899</f>
        <v>34.139999999999418</v>
      </c>
      <c r="E899">
        <f t="shared" ca="1" si="86"/>
        <v>37.659999999999854</v>
      </c>
      <c r="F899">
        <f t="shared" ca="1" si="87"/>
        <v>-9.3467870419555232E-2</v>
      </c>
      <c r="G899">
        <f t="shared" ca="1" si="88"/>
        <v>37.652522570366287</v>
      </c>
      <c r="H899">
        <f t="shared" ca="1" si="89"/>
        <v>37.667477429633422</v>
      </c>
      <c r="I899">
        <f t="shared" ca="1" si="90"/>
        <v>1</v>
      </c>
      <c r="J899">
        <f t="shared" ca="1" si="91"/>
        <v>0</v>
      </c>
      <c r="K899">
        <f ca="1">SUM($J$100:J899)</f>
        <v>0.10923999999985967</v>
      </c>
    </row>
    <row r="900" spans="1:11" x14ac:dyDescent="0.3">
      <c r="A900" s="1">
        <v>45105.420752314814</v>
      </c>
      <c r="B900">
        <v>30321.7</v>
      </c>
      <c r="C900">
        <v>30282.01</v>
      </c>
      <c r="D900">
        <f t="shared" si="92"/>
        <v>39.690000000002328</v>
      </c>
      <c r="E900">
        <f t="shared" ca="1" si="86"/>
        <v>37.720833333333452</v>
      </c>
      <c r="F900">
        <f t="shared" ca="1" si="87"/>
        <v>5.2203689384792751E-2</v>
      </c>
      <c r="G900">
        <f t="shared" ca="1" si="88"/>
        <v>37.725009628484237</v>
      </c>
      <c r="H900">
        <f t="shared" ca="1" si="89"/>
        <v>37.716657038182667</v>
      </c>
      <c r="I900">
        <f t="shared" ca="1" si="90"/>
        <v>0</v>
      </c>
      <c r="J900">
        <f t="shared" ca="1" si="91"/>
        <v>-2.2200000000011641E-2</v>
      </c>
      <c r="K900">
        <f ca="1">SUM($J$100:J900)</f>
        <v>8.7039999999848031E-2</v>
      </c>
    </row>
    <row r="901" spans="1:11" x14ac:dyDescent="0.3">
      <c r="A901" s="1">
        <v>45105.420844907407</v>
      </c>
      <c r="B901">
        <v>30325.32</v>
      </c>
      <c r="C901">
        <v>30282.01</v>
      </c>
      <c r="D901">
        <f t="shared" si="92"/>
        <v>43.31000000000131</v>
      </c>
      <c r="E901">
        <f t="shared" ca="1" si="86"/>
        <v>38.141666666667028</v>
      </c>
      <c r="F901">
        <f t="shared" ca="1" si="87"/>
        <v>0.13550360498145245</v>
      </c>
      <c r="G901">
        <f t="shared" ca="1" si="88"/>
        <v>38.152506955065547</v>
      </c>
      <c r="H901">
        <f t="shared" ca="1" si="89"/>
        <v>38.130826378268509</v>
      </c>
      <c r="I901">
        <f t="shared" ca="1" si="90"/>
        <v>-1</v>
      </c>
      <c r="J901">
        <f t="shared" ca="1" si="91"/>
        <v>-1.4479999999995925E-2</v>
      </c>
      <c r="K901">
        <f ca="1">SUM($J$100:J901)</f>
        <v>7.2559999999852104E-2</v>
      </c>
    </row>
    <row r="902" spans="1:11" x14ac:dyDescent="0.3">
      <c r="A902" s="1">
        <v>45105.420937499999</v>
      </c>
      <c r="B902">
        <v>30322.400000000001</v>
      </c>
      <c r="C902">
        <v>30282.01</v>
      </c>
      <c r="D902">
        <f t="shared" si="92"/>
        <v>40.390000000003056</v>
      </c>
      <c r="E902">
        <f t="shared" ca="1" si="86"/>
        <v>38.324166666667224</v>
      </c>
      <c r="F902">
        <f t="shared" ca="1" si="87"/>
        <v>5.3904194481353404E-2</v>
      </c>
      <c r="G902">
        <f t="shared" ca="1" si="88"/>
        <v>38.328479002225734</v>
      </c>
      <c r="H902">
        <f t="shared" ca="1" si="89"/>
        <v>38.319854331108715</v>
      </c>
      <c r="I902">
        <f t="shared" ca="1" si="90"/>
        <v>0</v>
      </c>
      <c r="J902">
        <f t="shared" ca="1" si="91"/>
        <v>1.1679999999993015E-2</v>
      </c>
      <c r="K902">
        <f ca="1">SUM($J$100:J902)</f>
        <v>8.4239999999845119E-2</v>
      </c>
    </row>
    <row r="903" spans="1:11" x14ac:dyDescent="0.3">
      <c r="A903" s="1">
        <v>45105.421030092592</v>
      </c>
      <c r="B903">
        <v>30335.97</v>
      </c>
      <c r="C903">
        <v>30282.01</v>
      </c>
      <c r="D903">
        <f t="shared" si="92"/>
        <v>53.960000000002765</v>
      </c>
      <c r="E903">
        <f t="shared" ca="1" si="86"/>
        <v>39.678333333334194</v>
      </c>
      <c r="F903">
        <f t="shared" ca="1" si="87"/>
        <v>0.35993615323228279</v>
      </c>
      <c r="G903">
        <f t="shared" ca="1" si="88"/>
        <v>39.707128225592776</v>
      </c>
      <c r="H903">
        <f t="shared" ca="1" si="89"/>
        <v>39.649538441075613</v>
      </c>
      <c r="I903">
        <f t="shared" ca="1" si="90"/>
        <v>-1</v>
      </c>
      <c r="J903">
        <f t="shared" ca="1" si="91"/>
        <v>-5.4279999999998836E-2</v>
      </c>
      <c r="K903">
        <f ca="1">SUM($J$100:J903)</f>
        <v>2.9959999999846283E-2</v>
      </c>
    </row>
    <row r="904" spans="1:11" x14ac:dyDescent="0.3">
      <c r="A904" s="1">
        <v>45105.421122685184</v>
      </c>
      <c r="B904">
        <v>30338.74</v>
      </c>
      <c r="C904">
        <v>30294.36</v>
      </c>
      <c r="D904">
        <f t="shared" si="92"/>
        <v>44.380000000001019</v>
      </c>
      <c r="E904">
        <f t="shared" ca="1" si="86"/>
        <v>40.134166666667625</v>
      </c>
      <c r="F904">
        <f t="shared" ca="1" si="87"/>
        <v>0.10579099271194434</v>
      </c>
      <c r="G904">
        <f t="shared" ca="1" si="88"/>
        <v>40.142629946084583</v>
      </c>
      <c r="H904">
        <f t="shared" ca="1" si="89"/>
        <v>40.125703387250667</v>
      </c>
      <c r="I904">
        <f t="shared" ca="1" si="90"/>
        <v>-1</v>
      </c>
      <c r="J904">
        <f t="shared" ca="1" si="91"/>
        <v>0</v>
      </c>
      <c r="K904">
        <f ca="1">SUM($J$100:J904)</f>
        <v>2.9959999999846283E-2</v>
      </c>
    </row>
    <row r="905" spans="1:11" x14ac:dyDescent="0.3">
      <c r="A905" s="1">
        <v>45105.421203703707</v>
      </c>
      <c r="B905">
        <v>30338.67</v>
      </c>
      <c r="C905">
        <v>30294.55</v>
      </c>
      <c r="D905">
        <f t="shared" si="92"/>
        <v>44.119999999998981</v>
      </c>
      <c r="E905">
        <f t="shared" ca="1" si="86"/>
        <v>40.460833333334143</v>
      </c>
      <c r="F905">
        <f t="shared" ca="1" si="87"/>
        <v>9.0437254134609971E-2</v>
      </c>
      <c r="G905">
        <f t="shared" ca="1" si="88"/>
        <v>40.468068313664915</v>
      </c>
      <c r="H905">
        <f t="shared" ca="1" si="89"/>
        <v>40.453598353003372</v>
      </c>
      <c r="I905">
        <f t="shared" ca="1" si="90"/>
        <v>-1</v>
      </c>
      <c r="J905">
        <f t="shared" ca="1" si="91"/>
        <v>0</v>
      </c>
      <c r="K905">
        <f ca="1">SUM($J$100:J905)</f>
        <v>2.9959999999846283E-2</v>
      </c>
    </row>
    <row r="906" spans="1:11" x14ac:dyDescent="0.3">
      <c r="A906" s="1">
        <v>45105.421296296299</v>
      </c>
      <c r="B906">
        <v>30337.35</v>
      </c>
      <c r="C906">
        <v>30297.57</v>
      </c>
      <c r="D906">
        <f t="shared" si="92"/>
        <v>39.779999999998836</v>
      </c>
      <c r="E906">
        <f t="shared" ca="1" si="86"/>
        <v>40.426666666667494</v>
      </c>
      <c r="F906">
        <f t="shared" ca="1" si="87"/>
        <v>-1.5996042216407765E-2</v>
      </c>
      <c r="G906">
        <f t="shared" ca="1" si="88"/>
        <v>40.425386983290181</v>
      </c>
      <c r="H906">
        <f t="shared" ca="1" si="89"/>
        <v>40.427946350044806</v>
      </c>
      <c r="I906">
        <f t="shared" ca="1" si="90"/>
        <v>0</v>
      </c>
      <c r="J906">
        <f t="shared" ca="1" si="91"/>
        <v>1.7360000000000583E-2</v>
      </c>
      <c r="K906">
        <f ca="1">SUM($J$100:J906)</f>
        <v>4.7319999999846867E-2</v>
      </c>
    </row>
    <row r="907" spans="1:11" x14ac:dyDescent="0.3">
      <c r="A907" s="1">
        <v>45105.421388888892</v>
      </c>
      <c r="B907">
        <v>30339.9</v>
      </c>
      <c r="C907">
        <v>30297.57</v>
      </c>
      <c r="D907">
        <f t="shared" si="92"/>
        <v>42.330000000001746</v>
      </c>
      <c r="E907">
        <f t="shared" ca="1" si="86"/>
        <v>40.715000000001055</v>
      </c>
      <c r="F907">
        <f t="shared" ca="1" si="87"/>
        <v>3.9665970772458536E-2</v>
      </c>
      <c r="G907">
        <f t="shared" ca="1" si="88"/>
        <v>40.718173277662849</v>
      </c>
      <c r="H907">
        <f t="shared" ca="1" si="89"/>
        <v>40.711826722339261</v>
      </c>
      <c r="I907">
        <f t="shared" ca="1" si="90"/>
        <v>0</v>
      </c>
      <c r="J907">
        <f t="shared" ca="1" si="91"/>
        <v>0</v>
      </c>
      <c r="K907">
        <f ca="1">SUM($J$100:J907)</f>
        <v>4.7319999999846867E-2</v>
      </c>
    </row>
    <row r="908" spans="1:11" x14ac:dyDescent="0.3">
      <c r="A908" s="1">
        <v>45105.421481481484</v>
      </c>
      <c r="B908">
        <v>30338.62</v>
      </c>
      <c r="C908">
        <v>30297.57</v>
      </c>
      <c r="D908">
        <f t="shared" si="92"/>
        <v>41.049999999999272</v>
      </c>
      <c r="E908">
        <f t="shared" ca="1" si="86"/>
        <v>40.990833333334194</v>
      </c>
      <c r="F908">
        <f t="shared" ca="1" si="87"/>
        <v>1.4434121449529815E-3</v>
      </c>
      <c r="G908">
        <f t="shared" ca="1" si="88"/>
        <v>40.990948806305788</v>
      </c>
      <c r="H908">
        <f t="shared" ca="1" si="89"/>
        <v>40.990717860362601</v>
      </c>
      <c r="I908">
        <f t="shared" ca="1" si="90"/>
        <v>0</v>
      </c>
      <c r="J908">
        <f t="shared" ca="1" si="91"/>
        <v>0</v>
      </c>
      <c r="K908">
        <f ca="1">SUM($J$100:J908)</f>
        <v>4.7319999999846867E-2</v>
      </c>
    </row>
    <row r="909" spans="1:11" x14ac:dyDescent="0.3">
      <c r="A909" s="1">
        <v>45105.421574074076</v>
      </c>
      <c r="B909">
        <v>30338.45</v>
      </c>
      <c r="C909">
        <v>30297.57</v>
      </c>
      <c r="D909">
        <f t="shared" si="92"/>
        <v>40.880000000001019</v>
      </c>
      <c r="E909">
        <f t="shared" ca="1" si="86"/>
        <v>41.553333333334194</v>
      </c>
      <c r="F909">
        <f t="shared" ca="1" si="87"/>
        <v>-1.6204075084224973E-2</v>
      </c>
      <c r="G909">
        <f t="shared" ca="1" si="88"/>
        <v>41.552037007327456</v>
      </c>
      <c r="H909">
        <f t="shared" ca="1" si="89"/>
        <v>41.554629659340932</v>
      </c>
      <c r="I909">
        <f t="shared" ca="1" si="90"/>
        <v>0</v>
      </c>
      <c r="J909">
        <f t="shared" ca="1" si="91"/>
        <v>0</v>
      </c>
      <c r="K909">
        <f ca="1">SUM($J$100:J909)</f>
        <v>4.7319999999846867E-2</v>
      </c>
    </row>
    <row r="910" spans="1:11" x14ac:dyDescent="0.3">
      <c r="A910" s="1">
        <v>45105.421666666669</v>
      </c>
      <c r="B910">
        <v>30339.05</v>
      </c>
      <c r="C910">
        <v>30297.57</v>
      </c>
      <c r="D910">
        <f t="shared" si="92"/>
        <v>41.479999999999563</v>
      </c>
      <c r="E910">
        <f t="shared" ca="1" si="86"/>
        <v>42.125833333334107</v>
      </c>
      <c r="F910">
        <f t="shared" ca="1" si="87"/>
        <v>-1.5331051809092562E-2</v>
      </c>
      <c r="G910">
        <f t="shared" ca="1" si="88"/>
        <v>42.124606849189377</v>
      </c>
      <c r="H910">
        <f t="shared" ca="1" si="89"/>
        <v>42.127059817478838</v>
      </c>
      <c r="I910">
        <f t="shared" ca="1" si="90"/>
        <v>0</v>
      </c>
      <c r="J910">
        <f t="shared" ca="1" si="91"/>
        <v>0</v>
      </c>
      <c r="K910">
        <f ca="1">SUM($J$100:J910)</f>
        <v>4.7319999999846867E-2</v>
      </c>
    </row>
    <row r="911" spans="1:11" x14ac:dyDescent="0.3">
      <c r="A911" s="1">
        <v>45105.421759259261</v>
      </c>
      <c r="B911">
        <v>30339.31</v>
      </c>
      <c r="C911">
        <v>30297.57</v>
      </c>
      <c r="D911">
        <f t="shared" si="92"/>
        <v>41.740000000001601</v>
      </c>
      <c r="E911">
        <f t="shared" ca="1" si="86"/>
        <v>42.759166666667625</v>
      </c>
      <c r="F911">
        <f t="shared" ca="1" si="87"/>
        <v>-2.3835045117015872E-2</v>
      </c>
      <c r="G911">
        <f t="shared" ca="1" si="88"/>
        <v>42.757259863058266</v>
      </c>
      <c r="H911">
        <f t="shared" ca="1" si="89"/>
        <v>42.761073470276983</v>
      </c>
      <c r="I911">
        <f t="shared" ca="1" si="90"/>
        <v>0</v>
      </c>
      <c r="J911">
        <f t="shared" ca="1" si="91"/>
        <v>0</v>
      </c>
      <c r="K911">
        <f ca="1">SUM($J$100:J911)</f>
        <v>4.7319999999846867E-2</v>
      </c>
    </row>
    <row r="912" spans="1:11" x14ac:dyDescent="0.3">
      <c r="A912" s="1">
        <v>45105.421851851854</v>
      </c>
      <c r="B912">
        <v>30338.13</v>
      </c>
      <c r="C912">
        <v>30297.87</v>
      </c>
      <c r="D912">
        <f t="shared" si="92"/>
        <v>40.260000000002037</v>
      </c>
      <c r="E912">
        <f t="shared" ca="1" si="86"/>
        <v>42.806666666667603</v>
      </c>
      <c r="F912">
        <f t="shared" ca="1" si="87"/>
        <v>-5.9492290920390357E-2</v>
      </c>
      <c r="G912">
        <f t="shared" ca="1" si="88"/>
        <v>42.801907283393973</v>
      </c>
      <c r="H912">
        <f t="shared" ca="1" si="89"/>
        <v>42.811426049941232</v>
      </c>
      <c r="I912">
        <f t="shared" ca="1" si="90"/>
        <v>0</v>
      </c>
      <c r="J912">
        <f t="shared" ca="1" si="91"/>
        <v>0</v>
      </c>
      <c r="K912">
        <f ca="1">SUM($J$100:J912)</f>
        <v>4.7319999999846867E-2</v>
      </c>
    </row>
    <row r="913" spans="1:11" x14ac:dyDescent="0.3">
      <c r="A913" s="1">
        <v>45105.421944444446</v>
      </c>
      <c r="B913">
        <v>30335.919999999998</v>
      </c>
      <c r="C913">
        <v>30297.87</v>
      </c>
      <c r="D913">
        <f t="shared" si="92"/>
        <v>38.049999999999272</v>
      </c>
      <c r="E913">
        <f t="shared" ca="1" si="86"/>
        <v>42.3683333333341</v>
      </c>
      <c r="F913">
        <f t="shared" ca="1" si="87"/>
        <v>-0.10192360646712756</v>
      </c>
      <c r="G913">
        <f t="shared" ca="1" si="88"/>
        <v>42.36017944481673</v>
      </c>
      <c r="H913">
        <f t="shared" ca="1" si="89"/>
        <v>42.37648722185147</v>
      </c>
      <c r="I913">
        <f t="shared" ca="1" si="90"/>
        <v>1</v>
      </c>
      <c r="J913">
        <f t="shared" ca="1" si="91"/>
        <v>8.8400000000110595E-3</v>
      </c>
      <c r="K913">
        <f ca="1">SUM($J$100:J913)</f>
        <v>5.6159999999857928E-2</v>
      </c>
    </row>
    <row r="914" spans="1:11" x14ac:dyDescent="0.3">
      <c r="A914" s="1">
        <v>45105.422037037039</v>
      </c>
      <c r="B914">
        <v>30337.78</v>
      </c>
      <c r="C914">
        <v>30297.87</v>
      </c>
      <c r="D914">
        <f t="shared" si="92"/>
        <v>39.909999999999854</v>
      </c>
      <c r="E914">
        <f t="shared" ca="1" si="86"/>
        <v>42.328333333333831</v>
      </c>
      <c r="F914">
        <f t="shared" ca="1" si="87"/>
        <v>-5.7132732212480553E-2</v>
      </c>
      <c r="G914">
        <f t="shared" ca="1" si="88"/>
        <v>42.323762714756832</v>
      </c>
      <c r="H914">
        <f t="shared" ca="1" si="89"/>
        <v>42.332903951910829</v>
      </c>
      <c r="I914">
        <f t="shared" ca="1" si="90"/>
        <v>0</v>
      </c>
      <c r="J914">
        <f t="shared" ca="1" si="91"/>
        <v>-7.4400000000023284E-3</v>
      </c>
      <c r="K914">
        <f ca="1">SUM($J$100:J914)</f>
        <v>4.8719999999855601E-2</v>
      </c>
    </row>
    <row r="915" spans="1:11" x14ac:dyDescent="0.3">
      <c r="A915" s="1">
        <v>45105.422129629631</v>
      </c>
      <c r="B915">
        <v>30337.64</v>
      </c>
      <c r="C915">
        <v>30297.87</v>
      </c>
      <c r="D915">
        <f t="shared" si="92"/>
        <v>39.770000000000437</v>
      </c>
      <c r="E915">
        <f t="shared" ca="1" si="86"/>
        <v>41.145833333333634</v>
      </c>
      <c r="F915">
        <f t="shared" ca="1" si="87"/>
        <v>-3.3437974683540761E-2</v>
      </c>
      <c r="G915">
        <f t="shared" ca="1" si="88"/>
        <v>41.143158295358951</v>
      </c>
      <c r="H915">
        <f t="shared" ca="1" si="89"/>
        <v>41.148508371308317</v>
      </c>
      <c r="I915">
        <f t="shared" ca="1" si="90"/>
        <v>0</v>
      </c>
      <c r="J915">
        <f t="shared" ca="1" si="91"/>
        <v>0</v>
      </c>
      <c r="K915">
        <f ca="1">SUM($J$100:J915)</f>
        <v>4.8719999999855601E-2</v>
      </c>
    </row>
    <row r="916" spans="1:11" x14ac:dyDescent="0.3">
      <c r="A916" s="1">
        <v>45105.422222222223</v>
      </c>
      <c r="B916">
        <v>30336.6</v>
      </c>
      <c r="C916">
        <v>30297.87</v>
      </c>
      <c r="D916">
        <f t="shared" si="92"/>
        <v>38.729999999999563</v>
      </c>
      <c r="E916">
        <f t="shared" ca="1" si="86"/>
        <v>40.675000000000182</v>
      </c>
      <c r="F916">
        <f t="shared" ca="1" si="87"/>
        <v>-4.7818070067624084E-2</v>
      </c>
      <c r="G916">
        <f t="shared" ca="1" si="88"/>
        <v>40.671174554394774</v>
      </c>
      <c r="H916">
        <f t="shared" ca="1" si="89"/>
        <v>40.67882544560559</v>
      </c>
      <c r="I916">
        <f t="shared" ca="1" si="90"/>
        <v>0</v>
      </c>
      <c r="J916">
        <f t="shared" ca="1" si="91"/>
        <v>0</v>
      </c>
      <c r="K916">
        <f ca="1">SUM($J$100:J916)</f>
        <v>4.8719999999855601E-2</v>
      </c>
    </row>
    <row r="917" spans="1:11" x14ac:dyDescent="0.3">
      <c r="A917" s="1">
        <v>45105.422314814816</v>
      </c>
      <c r="B917">
        <v>30344.83</v>
      </c>
      <c r="C917">
        <v>30306.35</v>
      </c>
      <c r="D917">
        <f t="shared" si="92"/>
        <v>38.480000000003201</v>
      </c>
      <c r="E917">
        <f t="shared" ca="1" si="86"/>
        <v>40.205000000000531</v>
      </c>
      <c r="F917">
        <f t="shared" ca="1" si="87"/>
        <v>-4.2905111304497125E-2</v>
      </c>
      <c r="G917">
        <f t="shared" ca="1" si="88"/>
        <v>40.201567591096172</v>
      </c>
      <c r="H917">
        <f t="shared" ca="1" si="89"/>
        <v>40.208432408904891</v>
      </c>
      <c r="I917">
        <f t="shared" ca="1" si="90"/>
        <v>0</v>
      </c>
      <c r="J917">
        <f t="shared" ca="1" si="91"/>
        <v>0</v>
      </c>
      <c r="K917">
        <f ca="1">SUM($J$100:J917)</f>
        <v>4.8719999999855601E-2</v>
      </c>
    </row>
    <row r="918" spans="1:11" x14ac:dyDescent="0.3">
      <c r="A918" s="1">
        <v>45105.422407407408</v>
      </c>
      <c r="B918">
        <v>30351.41</v>
      </c>
      <c r="C918">
        <v>30306.35</v>
      </c>
      <c r="D918">
        <f t="shared" si="92"/>
        <v>45.06000000000131</v>
      </c>
      <c r="E918">
        <f t="shared" ca="1" si="86"/>
        <v>40.645000000000742</v>
      </c>
      <c r="F918">
        <f t="shared" ca="1" si="87"/>
        <v>0.10862344691845213</v>
      </c>
      <c r="G918">
        <f t="shared" ca="1" si="88"/>
        <v>40.653689875754218</v>
      </c>
      <c r="H918">
        <f t="shared" ca="1" si="89"/>
        <v>40.636310124247267</v>
      </c>
      <c r="I918">
        <f t="shared" ca="1" si="90"/>
        <v>-1</v>
      </c>
      <c r="J918">
        <f t="shared" ca="1" si="91"/>
        <v>-2.6319999999992433E-2</v>
      </c>
      <c r="K918">
        <f ca="1">SUM($J$100:J918)</f>
        <v>2.2399999999863168E-2</v>
      </c>
    </row>
    <row r="919" spans="1:11" x14ac:dyDescent="0.3">
      <c r="A919" s="1">
        <v>45105.422488425924</v>
      </c>
      <c r="B919">
        <v>30349.03</v>
      </c>
      <c r="C919">
        <v>30310</v>
      </c>
      <c r="D919">
        <f t="shared" si="92"/>
        <v>39.029999999998836</v>
      </c>
      <c r="E919">
        <f t="shared" ca="1" si="86"/>
        <v>40.370000000000495</v>
      </c>
      <c r="F919">
        <f t="shared" ca="1" si="87"/>
        <v>-3.3192965073114755E-2</v>
      </c>
      <c r="G919">
        <f t="shared" ca="1" si="88"/>
        <v>40.367344562794642</v>
      </c>
      <c r="H919">
        <f t="shared" ca="1" si="89"/>
        <v>40.372655437206348</v>
      </c>
      <c r="I919">
        <f t="shared" ca="1" si="90"/>
        <v>0</v>
      </c>
      <c r="J919">
        <f t="shared" ca="1" si="91"/>
        <v>2.4120000000009897E-2</v>
      </c>
      <c r="K919">
        <f ca="1">SUM($J$100:J919)</f>
        <v>4.6519999999873066E-2</v>
      </c>
    </row>
    <row r="920" spans="1:11" x14ac:dyDescent="0.3">
      <c r="A920" s="1">
        <v>45105.422581018516</v>
      </c>
      <c r="B920">
        <v>30347.75</v>
      </c>
      <c r="C920">
        <v>30310</v>
      </c>
      <c r="D920">
        <f t="shared" si="92"/>
        <v>37.75</v>
      </c>
      <c r="E920">
        <f t="shared" ca="1" si="86"/>
        <v>40.09500000000056</v>
      </c>
      <c r="F920">
        <f t="shared" ca="1" si="87"/>
        <v>-5.8486095523145716E-2</v>
      </c>
      <c r="G920">
        <f t="shared" ca="1" si="88"/>
        <v>40.090321112358708</v>
      </c>
      <c r="H920">
        <f t="shared" ca="1" si="89"/>
        <v>40.099678887642412</v>
      </c>
      <c r="I920">
        <f t="shared" ca="1" si="90"/>
        <v>0</v>
      </c>
      <c r="J920">
        <f t="shared" ca="1" si="91"/>
        <v>0</v>
      </c>
      <c r="K920">
        <f ca="1">SUM($J$100:J920)</f>
        <v>4.6519999999873066E-2</v>
      </c>
    </row>
    <row r="921" spans="1:11" x14ac:dyDescent="0.3">
      <c r="A921" s="1">
        <v>45105.422673611109</v>
      </c>
      <c r="B921">
        <v>30348.39</v>
      </c>
      <c r="C921">
        <v>30310</v>
      </c>
      <c r="D921">
        <f t="shared" si="92"/>
        <v>38.389999999999418</v>
      </c>
      <c r="E921">
        <f t="shared" ca="1" si="86"/>
        <v>39.887500000000422</v>
      </c>
      <c r="F921">
        <f t="shared" ca="1" si="87"/>
        <v>-3.7543089940482312E-2</v>
      </c>
      <c r="G921">
        <f t="shared" ca="1" si="88"/>
        <v>39.884496552805182</v>
      </c>
      <c r="H921">
        <f t="shared" ca="1" si="89"/>
        <v>39.890503447195663</v>
      </c>
      <c r="I921">
        <f t="shared" ca="1" si="90"/>
        <v>0</v>
      </c>
      <c r="J921">
        <f t="shared" ca="1" si="91"/>
        <v>0</v>
      </c>
      <c r="K921">
        <f ca="1">SUM($J$100:J921)</f>
        <v>4.6519999999873066E-2</v>
      </c>
    </row>
    <row r="922" spans="1:11" x14ac:dyDescent="0.3">
      <c r="A922" s="1">
        <v>45105.422754629632</v>
      </c>
      <c r="B922">
        <v>30352.3</v>
      </c>
      <c r="C922">
        <v>30310</v>
      </c>
      <c r="D922">
        <f t="shared" si="92"/>
        <v>42.299999999999272</v>
      </c>
      <c r="E922">
        <f t="shared" ca="1" si="86"/>
        <v>39.955833333333736</v>
      </c>
      <c r="F922">
        <f t="shared" ca="1" si="87"/>
        <v>5.8668946962241966E-2</v>
      </c>
      <c r="G922">
        <f t="shared" ca="1" si="88"/>
        <v>39.960526849090712</v>
      </c>
      <c r="H922">
        <f t="shared" ca="1" si="89"/>
        <v>39.95113981757676</v>
      </c>
      <c r="I922">
        <f t="shared" ca="1" si="90"/>
        <v>0</v>
      </c>
      <c r="J922">
        <f t="shared" ca="1" si="91"/>
        <v>0</v>
      </c>
      <c r="K922">
        <f ca="1">SUM($J$100:J922)</f>
        <v>4.6519999999873066E-2</v>
      </c>
    </row>
    <row r="923" spans="1:11" x14ac:dyDescent="0.3">
      <c r="A923" s="1">
        <v>45105.422847222224</v>
      </c>
      <c r="B923">
        <v>30352.99</v>
      </c>
      <c r="C923">
        <v>30312.41</v>
      </c>
      <c r="D923">
        <f t="shared" si="92"/>
        <v>40.580000000001746</v>
      </c>
      <c r="E923">
        <f t="shared" ca="1" si="86"/>
        <v>39.859166666667079</v>
      </c>
      <c r="F923">
        <f t="shared" ca="1" si="87"/>
        <v>1.8084505864430847E-2</v>
      </c>
      <c r="G923">
        <f t="shared" ca="1" si="88"/>
        <v>39.860613427136236</v>
      </c>
      <c r="H923">
        <f t="shared" ca="1" si="89"/>
        <v>39.857719906197921</v>
      </c>
      <c r="I923">
        <f t="shared" ca="1" si="90"/>
        <v>0</v>
      </c>
      <c r="J923">
        <f t="shared" ca="1" si="91"/>
        <v>0</v>
      </c>
      <c r="K923">
        <f ca="1">SUM($J$100:J923)</f>
        <v>4.6519999999873066E-2</v>
      </c>
    </row>
    <row r="924" spans="1:11" x14ac:dyDescent="0.3">
      <c r="A924" s="1">
        <v>45105.422951388886</v>
      </c>
      <c r="B924">
        <v>30351.47</v>
      </c>
      <c r="C924">
        <v>30312.61</v>
      </c>
      <c r="D924">
        <f t="shared" si="92"/>
        <v>38.860000000000582</v>
      </c>
      <c r="E924">
        <f t="shared" ca="1" si="86"/>
        <v>39.742500000000291</v>
      </c>
      <c r="F924">
        <f t="shared" ca="1" si="87"/>
        <v>-2.2205447568716175E-2</v>
      </c>
      <c r="G924">
        <f t="shared" ca="1" si="88"/>
        <v>39.740723564194795</v>
      </c>
      <c r="H924">
        <f t="shared" ca="1" si="89"/>
        <v>39.744276435805787</v>
      </c>
      <c r="I924">
        <f t="shared" ca="1" si="90"/>
        <v>0</v>
      </c>
      <c r="J924">
        <f t="shared" ca="1" si="91"/>
        <v>0</v>
      </c>
      <c r="K924">
        <f ca="1">SUM($J$100:J924)</f>
        <v>4.6519999999873066E-2</v>
      </c>
    </row>
    <row r="925" spans="1:11" x14ac:dyDescent="0.3">
      <c r="A925" s="1">
        <v>45105.423043981478</v>
      </c>
      <c r="B925">
        <v>30350.799999999999</v>
      </c>
      <c r="C925">
        <v>30312.61</v>
      </c>
      <c r="D925">
        <f t="shared" si="92"/>
        <v>38.18999999999869</v>
      </c>
      <c r="E925">
        <f t="shared" ca="1" si="86"/>
        <v>39.754166666666912</v>
      </c>
      <c r="F925">
        <f t="shared" ca="1" si="87"/>
        <v>-3.9345980505226995E-2</v>
      </c>
      <c r="G925">
        <f t="shared" ca="1" si="88"/>
        <v>39.751018988226491</v>
      </c>
      <c r="H925">
        <f t="shared" ca="1" si="89"/>
        <v>39.757314345107332</v>
      </c>
      <c r="I925">
        <f t="shared" ca="1" si="90"/>
        <v>0</v>
      </c>
      <c r="J925">
        <f t="shared" ca="1" si="91"/>
        <v>0</v>
      </c>
      <c r="K925">
        <f ca="1">SUM($J$100:J925)</f>
        <v>4.6519999999873066E-2</v>
      </c>
    </row>
    <row r="926" spans="1:11" x14ac:dyDescent="0.3">
      <c r="A926" s="1">
        <v>45105.423136574071</v>
      </c>
      <c r="B926">
        <v>30349.99</v>
      </c>
      <c r="C926">
        <v>30312.61</v>
      </c>
      <c r="D926">
        <f t="shared" si="92"/>
        <v>37.380000000001019</v>
      </c>
      <c r="E926">
        <f t="shared" ca="1" si="86"/>
        <v>39.543333333333671</v>
      </c>
      <c r="F926">
        <f t="shared" ca="1" si="87"/>
        <v>-5.4707915367090111E-2</v>
      </c>
      <c r="G926">
        <f t="shared" ca="1" si="88"/>
        <v>39.538956700104301</v>
      </c>
      <c r="H926">
        <f t="shared" ca="1" si="89"/>
        <v>39.54770996656304</v>
      </c>
      <c r="I926">
        <f t="shared" ca="1" si="90"/>
        <v>0</v>
      </c>
      <c r="J926">
        <f t="shared" ca="1" si="91"/>
        <v>0</v>
      </c>
      <c r="K926">
        <f ca="1">SUM($J$100:J926)</f>
        <v>4.6519999999873066E-2</v>
      </c>
    </row>
    <row r="927" spans="1:11" x14ac:dyDescent="0.3">
      <c r="A927" s="1">
        <v>45105.423229166663</v>
      </c>
      <c r="B927">
        <v>30348.89</v>
      </c>
      <c r="C927">
        <v>30312.61</v>
      </c>
      <c r="D927">
        <f t="shared" si="92"/>
        <v>36.279999999998836</v>
      </c>
      <c r="E927">
        <f t="shared" ca="1" si="86"/>
        <v>39.252500000000204</v>
      </c>
      <c r="F927">
        <f t="shared" ca="1" si="87"/>
        <v>-7.5727660658591239E-2</v>
      </c>
      <c r="G927">
        <f t="shared" ca="1" si="88"/>
        <v>39.246441787147518</v>
      </c>
      <c r="H927">
        <f t="shared" ca="1" si="89"/>
        <v>39.25855821285289</v>
      </c>
      <c r="I927">
        <f t="shared" ca="1" si="90"/>
        <v>0</v>
      </c>
      <c r="J927">
        <f t="shared" ca="1" si="91"/>
        <v>0</v>
      </c>
      <c r="K927">
        <f ca="1">SUM($J$100:J927)</f>
        <v>4.6519999999873066E-2</v>
      </c>
    </row>
    <row r="928" spans="1:11" x14ac:dyDescent="0.3">
      <c r="A928" s="1">
        <v>45105.423321759263</v>
      </c>
      <c r="B928">
        <v>30351.19</v>
      </c>
      <c r="C928">
        <v>30312.61</v>
      </c>
      <c r="D928">
        <f t="shared" si="92"/>
        <v>38.579999999998108</v>
      </c>
      <c r="E928">
        <f t="shared" ca="1" si="86"/>
        <v>39.240000000000087</v>
      </c>
      <c r="F928">
        <f t="shared" ca="1" si="87"/>
        <v>-1.6819571865493821E-2</v>
      </c>
      <c r="G928">
        <f t="shared" ca="1" si="88"/>
        <v>39.238654434250847</v>
      </c>
      <c r="H928">
        <f t="shared" ca="1" si="89"/>
        <v>39.241345565749327</v>
      </c>
      <c r="I928">
        <f t="shared" ca="1" si="90"/>
        <v>0</v>
      </c>
      <c r="J928">
        <f t="shared" ca="1" si="91"/>
        <v>0</v>
      </c>
      <c r="K928">
        <f ca="1">SUM($J$100:J928)</f>
        <v>4.6519999999873066E-2</v>
      </c>
    </row>
    <row r="929" spans="1:11" x14ac:dyDescent="0.3">
      <c r="A929" s="1">
        <v>45105.423402777778</v>
      </c>
      <c r="B929">
        <v>30351.63</v>
      </c>
      <c r="C929">
        <v>30312.61</v>
      </c>
      <c r="D929">
        <f t="shared" si="92"/>
        <v>39.020000000000437</v>
      </c>
      <c r="E929">
        <f t="shared" ca="1" si="86"/>
        <v>39.284999999999854</v>
      </c>
      <c r="F929">
        <f t="shared" ca="1" si="87"/>
        <v>-6.7455771922977957E-3</v>
      </c>
      <c r="G929">
        <f t="shared" ca="1" si="88"/>
        <v>39.284460353824471</v>
      </c>
      <c r="H929">
        <f t="shared" ca="1" si="89"/>
        <v>39.285539646175238</v>
      </c>
      <c r="I929">
        <f t="shared" ca="1" si="90"/>
        <v>0</v>
      </c>
      <c r="J929">
        <f t="shared" ca="1" si="91"/>
        <v>0</v>
      </c>
      <c r="K929">
        <f ca="1">SUM($J$100:J929)</f>
        <v>4.6519999999873066E-2</v>
      </c>
    </row>
    <row r="930" spans="1:11" x14ac:dyDescent="0.3">
      <c r="A930" s="1">
        <v>45105.423495370371</v>
      </c>
      <c r="B930">
        <v>30348.04</v>
      </c>
      <c r="C930">
        <v>30312.61</v>
      </c>
      <c r="D930">
        <f t="shared" si="92"/>
        <v>35.430000000000291</v>
      </c>
      <c r="E930">
        <f t="shared" ca="1" si="86"/>
        <v>38.482499999999767</v>
      </c>
      <c r="F930">
        <f t="shared" ca="1" si="87"/>
        <v>-7.93217696355355E-2</v>
      </c>
      <c r="G930">
        <f t="shared" ca="1" si="88"/>
        <v>38.476154258428927</v>
      </c>
      <c r="H930">
        <f t="shared" ca="1" si="89"/>
        <v>38.488845741570607</v>
      </c>
      <c r="I930">
        <f t="shared" ca="1" si="90"/>
        <v>0</v>
      </c>
      <c r="J930">
        <f t="shared" ca="1" si="91"/>
        <v>0</v>
      </c>
      <c r="K930">
        <f ca="1">SUM($J$100:J930)</f>
        <v>4.6519999999873066E-2</v>
      </c>
    </row>
    <row r="931" spans="1:11" x14ac:dyDescent="0.3">
      <c r="A931" s="1">
        <v>45105.423576388886</v>
      </c>
      <c r="B931">
        <v>30347.85</v>
      </c>
      <c r="C931">
        <v>30312.6</v>
      </c>
      <c r="D931">
        <f t="shared" si="92"/>
        <v>35.25</v>
      </c>
      <c r="E931">
        <f t="shared" ca="1" si="86"/>
        <v>38.167499999999869</v>
      </c>
      <c r="F931">
        <f t="shared" ca="1" si="87"/>
        <v>-7.6439379052855944E-2</v>
      </c>
      <c r="G931">
        <f t="shared" ca="1" si="88"/>
        <v>38.161384849675642</v>
      </c>
      <c r="H931">
        <f t="shared" ca="1" si="89"/>
        <v>38.173615150324096</v>
      </c>
      <c r="I931">
        <f t="shared" ca="1" si="90"/>
        <v>0</v>
      </c>
      <c r="J931">
        <f t="shared" ca="1" si="91"/>
        <v>0</v>
      </c>
      <c r="K931">
        <f ca="1">SUM($J$100:J931)</f>
        <v>4.6519999999873066E-2</v>
      </c>
    </row>
    <row r="932" spans="1:11" x14ac:dyDescent="0.3">
      <c r="A932" s="1">
        <v>45105.423668981479</v>
      </c>
      <c r="B932">
        <v>30343.83</v>
      </c>
      <c r="C932">
        <v>30312.6</v>
      </c>
      <c r="D932">
        <f t="shared" si="92"/>
        <v>31.230000000003201</v>
      </c>
      <c r="E932">
        <f t="shared" ca="1" si="86"/>
        <v>37.624166666666802</v>
      </c>
      <c r="F932">
        <f t="shared" ca="1" si="87"/>
        <v>-0.16994839309832541</v>
      </c>
      <c r="G932">
        <f t="shared" ca="1" si="88"/>
        <v>37.610570795218933</v>
      </c>
      <c r="H932">
        <f t="shared" ca="1" si="89"/>
        <v>37.637762538114671</v>
      </c>
      <c r="I932">
        <f t="shared" ca="1" si="90"/>
        <v>1</v>
      </c>
      <c r="J932">
        <f t="shared" ca="1" si="91"/>
        <v>1.6079999999987195E-2</v>
      </c>
      <c r="K932">
        <f ca="1">SUM($J$100:J932)</f>
        <v>6.2599999999860267E-2</v>
      </c>
    </row>
    <row r="933" spans="1:11" x14ac:dyDescent="0.3">
      <c r="A933" s="1">
        <v>45105.423761574071</v>
      </c>
      <c r="B933">
        <v>30342.76</v>
      </c>
      <c r="C933">
        <v>30305.31</v>
      </c>
      <c r="D933">
        <f t="shared" si="92"/>
        <v>37.44999999999709</v>
      </c>
      <c r="E933">
        <f t="shared" ref="E933:E996" ca="1" si="93">AVERAGE(OFFSET(D933,,,-$P$1))</f>
        <v>37.54583333333327</v>
      </c>
      <c r="F933">
        <f t="shared" ca="1" si="87"/>
        <v>-2.5524359117393642E-3</v>
      </c>
      <c r="G933">
        <f t="shared" ca="1" si="88"/>
        <v>37.545629138460335</v>
      </c>
      <c r="H933">
        <f t="shared" ca="1" si="89"/>
        <v>37.546037528206206</v>
      </c>
      <c r="I933">
        <f t="shared" ca="1" si="90"/>
        <v>0</v>
      </c>
      <c r="J933">
        <f t="shared" ca="1" si="91"/>
        <v>-2.4879999999975554E-2</v>
      </c>
      <c r="K933">
        <f ca="1">SUM($J$100:J933)</f>
        <v>3.7719999999884714E-2</v>
      </c>
    </row>
    <row r="934" spans="1:11" x14ac:dyDescent="0.3">
      <c r="A934" s="1">
        <v>45105.423854166664</v>
      </c>
      <c r="B934">
        <v>30342.91</v>
      </c>
      <c r="C934">
        <v>30305.31</v>
      </c>
      <c r="D934">
        <f t="shared" si="92"/>
        <v>37.599999999998545</v>
      </c>
      <c r="E934">
        <f t="shared" ca="1" si="93"/>
        <v>37.154166666666548</v>
      </c>
      <c r="F934">
        <f t="shared" ref="F934:F997" ca="1" si="94">(D934-E934)/E934</f>
        <v>1.1999551418602627E-2</v>
      </c>
      <c r="G934">
        <f t="shared" ref="G934:G997" ca="1" si="95">E934+(F934*$Q$1)</f>
        <v>37.155126630780039</v>
      </c>
      <c r="H934">
        <f t="shared" ref="H934:H997" ca="1" si="96">E934-(F934*$Q$1)</f>
        <v>37.153206702553057</v>
      </c>
      <c r="I934">
        <f t="shared" ref="I934:I997" ca="1" si="97">IF(F934&lt;-$Q$1,1,IF(F934&gt;$Q$1,-1,0))</f>
        <v>0</v>
      </c>
      <c r="J934">
        <f t="shared" ref="J934:J997" ca="1" si="98">IF(I934=I933,0,(D933-D934)*0.004)</f>
        <v>0</v>
      </c>
      <c r="K934">
        <f ca="1">SUM($J$100:J934)</f>
        <v>3.7719999999884714E-2</v>
      </c>
    </row>
    <row r="935" spans="1:11" x14ac:dyDescent="0.3">
      <c r="A935" s="1">
        <v>45105.423946759256</v>
      </c>
      <c r="B935">
        <v>30337.34</v>
      </c>
      <c r="C935">
        <v>30303.31</v>
      </c>
      <c r="D935">
        <f t="shared" si="92"/>
        <v>34.029999999998836</v>
      </c>
      <c r="E935">
        <f t="shared" ca="1" si="93"/>
        <v>36.608333333332972</v>
      </c>
      <c r="F935">
        <f t="shared" ca="1" si="94"/>
        <v>-7.0430229911245021E-2</v>
      </c>
      <c r="G935">
        <f t="shared" ca="1" si="95"/>
        <v>36.602698914940071</v>
      </c>
      <c r="H935">
        <f t="shared" ca="1" si="96"/>
        <v>36.613967751725873</v>
      </c>
      <c r="I935">
        <f t="shared" ca="1" si="97"/>
        <v>0</v>
      </c>
      <c r="J935">
        <f t="shared" ca="1" si="98"/>
        <v>0</v>
      </c>
      <c r="K935">
        <f ca="1">SUM($J$100:J935)</f>
        <v>3.7719999999884714E-2</v>
      </c>
    </row>
    <row r="936" spans="1:11" x14ac:dyDescent="0.3">
      <c r="A936" s="1">
        <v>45105.424027777779</v>
      </c>
      <c r="B936">
        <v>30338.5</v>
      </c>
      <c r="C936">
        <v>30301.37</v>
      </c>
      <c r="D936">
        <f t="shared" si="92"/>
        <v>37.130000000001019</v>
      </c>
      <c r="E936">
        <f t="shared" ca="1" si="93"/>
        <v>36.464166666666337</v>
      </c>
      <c r="F936">
        <f t="shared" ca="1" si="94"/>
        <v>1.8259935553205781E-2</v>
      </c>
      <c r="G936">
        <f t="shared" ca="1" si="95"/>
        <v>36.465627461510593</v>
      </c>
      <c r="H936">
        <f t="shared" ca="1" si="96"/>
        <v>36.462705871822081</v>
      </c>
      <c r="I936">
        <f t="shared" ca="1" si="97"/>
        <v>0</v>
      </c>
      <c r="J936">
        <f t="shared" ca="1" si="98"/>
        <v>0</v>
      </c>
      <c r="K936">
        <f ca="1">SUM($J$100:J936)</f>
        <v>3.7719999999884714E-2</v>
      </c>
    </row>
    <row r="937" spans="1:11" x14ac:dyDescent="0.3">
      <c r="A937" s="1">
        <v>45105.424120370371</v>
      </c>
      <c r="B937">
        <v>30341.15</v>
      </c>
      <c r="C937">
        <v>30301.37</v>
      </c>
      <c r="D937">
        <f t="shared" si="92"/>
        <v>39.780000000002474</v>
      </c>
      <c r="E937">
        <f t="shared" ca="1" si="93"/>
        <v>36.596666666666657</v>
      </c>
      <c r="F937">
        <f t="shared" ca="1" si="94"/>
        <v>8.6984242645117532E-2</v>
      </c>
      <c r="G937">
        <f t="shared" ca="1" si="95"/>
        <v>36.603625406078265</v>
      </c>
      <c r="H937">
        <f t="shared" ca="1" si="96"/>
        <v>36.589707927255049</v>
      </c>
      <c r="I937">
        <f t="shared" ca="1" si="97"/>
        <v>-1</v>
      </c>
      <c r="J937">
        <f t="shared" ca="1" si="98"/>
        <v>-1.0600000000005822E-2</v>
      </c>
      <c r="K937">
        <f ca="1">SUM($J$100:J937)</f>
        <v>2.7119999999878894E-2</v>
      </c>
    </row>
    <row r="938" spans="1:11" x14ac:dyDescent="0.3">
      <c r="A938" s="1">
        <v>45105.424212962964</v>
      </c>
      <c r="B938">
        <v>30342.42</v>
      </c>
      <c r="C938">
        <v>30301.37</v>
      </c>
      <c r="D938">
        <f t="shared" si="92"/>
        <v>41.049999999999272</v>
      </c>
      <c r="E938">
        <f t="shared" ca="1" si="93"/>
        <v>36.90249999999984</v>
      </c>
      <c r="F938">
        <f t="shared" ca="1" si="94"/>
        <v>0.11239075943362781</v>
      </c>
      <c r="G938">
        <f t="shared" ca="1" si="95"/>
        <v>36.911491260754531</v>
      </c>
      <c r="H938">
        <f t="shared" ca="1" si="96"/>
        <v>36.893508739245149</v>
      </c>
      <c r="I938">
        <f t="shared" ca="1" si="97"/>
        <v>-1</v>
      </c>
      <c r="J938">
        <f t="shared" ca="1" si="98"/>
        <v>0</v>
      </c>
      <c r="K938">
        <f ca="1">SUM($J$100:J938)</f>
        <v>2.7119999999878894E-2</v>
      </c>
    </row>
    <row r="939" spans="1:11" x14ac:dyDescent="0.3">
      <c r="A939" s="1">
        <v>45105.424305555556</v>
      </c>
      <c r="B939">
        <v>30341.4</v>
      </c>
      <c r="C939">
        <v>30301.37</v>
      </c>
      <c r="D939">
        <f t="shared" si="92"/>
        <v>40.030000000002474</v>
      </c>
      <c r="E939">
        <f t="shared" ca="1" si="93"/>
        <v>37.215000000000146</v>
      </c>
      <c r="F939">
        <f t="shared" ca="1" si="94"/>
        <v>7.5641542388883973E-2</v>
      </c>
      <c r="G939">
        <f t="shared" ca="1" si="95"/>
        <v>37.221051323391258</v>
      </c>
      <c r="H939">
        <f t="shared" ca="1" si="96"/>
        <v>37.208948676609033</v>
      </c>
      <c r="I939">
        <f t="shared" ca="1" si="97"/>
        <v>0</v>
      </c>
      <c r="J939">
        <f t="shared" ca="1" si="98"/>
        <v>4.0799999999871946E-3</v>
      </c>
      <c r="K939">
        <f ca="1">SUM($J$100:J939)</f>
        <v>3.1199999999866088E-2</v>
      </c>
    </row>
    <row r="940" spans="1:11" x14ac:dyDescent="0.3">
      <c r="A940" s="1">
        <v>45105.424409722225</v>
      </c>
      <c r="B940">
        <v>30345.19</v>
      </c>
      <c r="C940">
        <v>30302</v>
      </c>
      <c r="D940">
        <f t="shared" si="92"/>
        <v>43.18999999999869</v>
      </c>
      <c r="E940">
        <f t="shared" ca="1" si="93"/>
        <v>37.599166666666861</v>
      </c>
      <c r="F940">
        <f t="shared" ca="1" si="94"/>
        <v>0.14869567144657819</v>
      </c>
      <c r="G940">
        <f t="shared" ca="1" si="95"/>
        <v>37.611062320382587</v>
      </c>
      <c r="H940">
        <f t="shared" ca="1" si="96"/>
        <v>37.587271012951135</v>
      </c>
      <c r="I940">
        <f t="shared" ca="1" si="97"/>
        <v>-1</v>
      </c>
      <c r="J940">
        <f t="shared" ca="1" si="98"/>
        <v>-1.2639999999984866E-2</v>
      </c>
      <c r="K940">
        <f ca="1">SUM($J$100:J940)</f>
        <v>1.855999999988122E-2</v>
      </c>
    </row>
    <row r="941" spans="1:11" x14ac:dyDescent="0.3">
      <c r="A941" s="1">
        <v>45105.424502314818</v>
      </c>
      <c r="B941">
        <v>30343.95</v>
      </c>
      <c r="C941">
        <v>30302</v>
      </c>
      <c r="D941">
        <f t="shared" si="92"/>
        <v>41.950000000000728</v>
      </c>
      <c r="E941">
        <f t="shared" ca="1" si="93"/>
        <v>37.843333333333554</v>
      </c>
      <c r="F941">
        <f t="shared" ca="1" si="94"/>
        <v>0.10851757244782391</v>
      </c>
      <c r="G941">
        <f t="shared" ca="1" si="95"/>
        <v>37.85201473912938</v>
      </c>
      <c r="H941">
        <f t="shared" ca="1" si="96"/>
        <v>37.834651927537728</v>
      </c>
      <c r="I941">
        <f t="shared" ca="1" si="97"/>
        <v>-1</v>
      </c>
      <c r="J941">
        <f t="shared" ca="1" si="98"/>
        <v>0</v>
      </c>
      <c r="K941">
        <f ca="1">SUM($J$100:J941)</f>
        <v>1.855999999988122E-2</v>
      </c>
    </row>
    <row r="942" spans="1:11" x14ac:dyDescent="0.3">
      <c r="A942" s="1">
        <v>45105.42459490741</v>
      </c>
      <c r="B942">
        <v>30342.46</v>
      </c>
      <c r="C942">
        <v>30302</v>
      </c>
      <c r="D942">
        <f t="shared" si="92"/>
        <v>40.459999999999127</v>
      </c>
      <c r="E942">
        <f t="shared" ca="1" si="93"/>
        <v>38.262500000000124</v>
      </c>
      <c r="F942">
        <f t="shared" ca="1" si="94"/>
        <v>5.74322116954981E-2</v>
      </c>
      <c r="G942">
        <f t="shared" ca="1" si="95"/>
        <v>38.267094576935762</v>
      </c>
      <c r="H942">
        <f t="shared" ca="1" si="96"/>
        <v>38.257905423064486</v>
      </c>
      <c r="I942">
        <f t="shared" ca="1" si="97"/>
        <v>0</v>
      </c>
      <c r="J942">
        <f t="shared" ca="1" si="98"/>
        <v>5.9600000000064029E-3</v>
      </c>
      <c r="K942">
        <f ca="1">SUM($J$100:J942)</f>
        <v>2.4519999999887625E-2</v>
      </c>
    </row>
    <row r="943" spans="1:11" x14ac:dyDescent="0.3">
      <c r="A943" s="1">
        <v>45105.424675925926</v>
      </c>
      <c r="B943">
        <v>30343.53</v>
      </c>
      <c r="C943">
        <v>30302</v>
      </c>
      <c r="D943">
        <f t="shared" si="92"/>
        <v>41.529999999998836</v>
      </c>
      <c r="E943">
        <f t="shared" ca="1" si="93"/>
        <v>38.785833333333358</v>
      </c>
      <c r="F943">
        <f t="shared" ca="1" si="94"/>
        <v>7.0751777925758375E-2</v>
      </c>
      <c r="G943">
        <f t="shared" ca="1" si="95"/>
        <v>38.791493475567421</v>
      </c>
      <c r="H943">
        <f t="shared" ca="1" si="96"/>
        <v>38.780173191099294</v>
      </c>
      <c r="I943">
        <f t="shared" ca="1" si="97"/>
        <v>0</v>
      </c>
      <c r="J943">
        <f t="shared" ca="1" si="98"/>
        <v>0</v>
      </c>
      <c r="K943">
        <f ca="1">SUM($J$100:J943)</f>
        <v>2.4519999999887625E-2</v>
      </c>
    </row>
    <row r="944" spans="1:11" x14ac:dyDescent="0.3">
      <c r="A944" s="1">
        <v>45105.424768518518</v>
      </c>
      <c r="B944">
        <v>30342.49</v>
      </c>
      <c r="C944">
        <v>30302</v>
      </c>
      <c r="D944">
        <f t="shared" si="92"/>
        <v>40.490000000001601</v>
      </c>
      <c r="E944">
        <f t="shared" ca="1" si="93"/>
        <v>39.557499999999891</v>
      </c>
      <c r="F944">
        <f t="shared" ca="1" si="94"/>
        <v>2.3573279403443403E-2</v>
      </c>
      <c r="G944">
        <f t="shared" ca="1" si="95"/>
        <v>39.559385862352165</v>
      </c>
      <c r="H944">
        <f t="shared" ca="1" si="96"/>
        <v>39.555614137647616</v>
      </c>
      <c r="I944">
        <f t="shared" ca="1" si="97"/>
        <v>0</v>
      </c>
      <c r="J944">
        <f t="shared" ca="1" si="98"/>
        <v>0</v>
      </c>
      <c r="K944">
        <f ca="1">SUM($J$100:J944)</f>
        <v>2.4519999999887625E-2</v>
      </c>
    </row>
    <row r="945" spans="1:11" x14ac:dyDescent="0.3">
      <c r="A945" s="1">
        <v>45105.424872685187</v>
      </c>
      <c r="B945">
        <v>30342.25</v>
      </c>
      <c r="C945">
        <v>30302</v>
      </c>
      <c r="D945">
        <f t="shared" si="92"/>
        <v>40.25</v>
      </c>
      <c r="E945">
        <f t="shared" ca="1" si="93"/>
        <v>39.790833333333467</v>
      </c>
      <c r="F945">
        <f t="shared" ca="1" si="94"/>
        <v>1.1539508680806679E-2</v>
      </c>
      <c r="G945">
        <f t="shared" ca="1" si="95"/>
        <v>39.791756494027929</v>
      </c>
      <c r="H945">
        <f t="shared" ca="1" si="96"/>
        <v>39.789910172639004</v>
      </c>
      <c r="I945">
        <f t="shared" ca="1" si="97"/>
        <v>0</v>
      </c>
      <c r="J945">
        <f t="shared" ca="1" si="98"/>
        <v>0</v>
      </c>
      <c r="K945">
        <f ca="1">SUM($J$100:J945)</f>
        <v>2.4519999999887625E-2</v>
      </c>
    </row>
    <row r="946" spans="1:11" x14ac:dyDescent="0.3">
      <c r="A946" s="1">
        <v>45105.424953703703</v>
      </c>
      <c r="B946">
        <v>30341.23</v>
      </c>
      <c r="C946">
        <v>30302</v>
      </c>
      <c r="D946">
        <f t="shared" si="92"/>
        <v>39.229999999999563</v>
      </c>
      <c r="E946">
        <f t="shared" ca="1" si="93"/>
        <v>39.926666666666883</v>
      </c>
      <c r="F946">
        <f t="shared" ca="1" si="94"/>
        <v>-1.7448655869109587E-2</v>
      </c>
      <c r="G946">
        <f t="shared" ca="1" si="95"/>
        <v>39.925270774197351</v>
      </c>
      <c r="H946">
        <f t="shared" ca="1" si="96"/>
        <v>39.928062559136414</v>
      </c>
      <c r="I946">
        <f t="shared" ca="1" si="97"/>
        <v>0</v>
      </c>
      <c r="J946">
        <f t="shared" ca="1" si="98"/>
        <v>0</v>
      </c>
      <c r="K946">
        <f ca="1">SUM($J$100:J946)</f>
        <v>2.4519999999887625E-2</v>
      </c>
    </row>
    <row r="947" spans="1:11" x14ac:dyDescent="0.3">
      <c r="A947" s="1">
        <v>45105.425057870372</v>
      </c>
      <c r="B947">
        <v>30340.19</v>
      </c>
      <c r="C947">
        <v>30302</v>
      </c>
      <c r="D947">
        <f t="shared" si="92"/>
        <v>38.18999999999869</v>
      </c>
      <c r="E947">
        <f t="shared" ca="1" si="93"/>
        <v>40.273333333333539</v>
      </c>
      <c r="F947">
        <f t="shared" ca="1" si="94"/>
        <v>-5.172984605201552E-2</v>
      </c>
      <c r="G947">
        <f t="shared" ca="1" si="95"/>
        <v>40.269194945649382</v>
      </c>
      <c r="H947">
        <f t="shared" ca="1" si="96"/>
        <v>40.277471721017697</v>
      </c>
      <c r="I947">
        <f t="shared" ca="1" si="97"/>
        <v>0</v>
      </c>
      <c r="J947">
        <f t="shared" ca="1" si="98"/>
        <v>0</v>
      </c>
      <c r="K947">
        <f ca="1">SUM($J$100:J947)</f>
        <v>2.4519999999887625E-2</v>
      </c>
    </row>
    <row r="948" spans="1:11" x14ac:dyDescent="0.3">
      <c r="A948" s="1">
        <v>45105.425150462965</v>
      </c>
      <c r="B948">
        <v>30339.86</v>
      </c>
      <c r="C948">
        <v>30302</v>
      </c>
      <c r="D948">
        <f t="shared" si="92"/>
        <v>37.860000000000582</v>
      </c>
      <c r="E948">
        <f t="shared" ca="1" si="93"/>
        <v>40.334166666666839</v>
      </c>
      <c r="F948">
        <f t="shared" ca="1" si="94"/>
        <v>-6.1341707815943794E-2</v>
      </c>
      <c r="G948">
        <f t="shared" ca="1" si="95"/>
        <v>40.329259330041566</v>
      </c>
      <c r="H948">
        <f t="shared" ca="1" si="96"/>
        <v>40.339074003292112</v>
      </c>
      <c r="I948">
        <f t="shared" ca="1" si="97"/>
        <v>0</v>
      </c>
      <c r="J948">
        <f t="shared" ca="1" si="98"/>
        <v>0</v>
      </c>
      <c r="K948">
        <f ca="1">SUM($J$100:J948)</f>
        <v>2.4519999999887625E-2</v>
      </c>
    </row>
    <row r="949" spans="1:11" x14ac:dyDescent="0.3">
      <c r="A949" s="1">
        <v>45105.42523148148</v>
      </c>
      <c r="B949">
        <v>30335.11</v>
      </c>
      <c r="C949">
        <v>30302</v>
      </c>
      <c r="D949">
        <f t="shared" si="92"/>
        <v>33.110000000000582</v>
      </c>
      <c r="E949">
        <f t="shared" ca="1" si="93"/>
        <v>39.778333333333343</v>
      </c>
      <c r="F949">
        <f t="shared" ca="1" si="94"/>
        <v>-0.16763732350105398</v>
      </c>
      <c r="G949">
        <f t="shared" ca="1" si="95"/>
        <v>39.764922347453258</v>
      </c>
      <c r="H949">
        <f t="shared" ca="1" si="96"/>
        <v>39.791744319213429</v>
      </c>
      <c r="I949">
        <f t="shared" ca="1" si="97"/>
        <v>1</v>
      </c>
      <c r="J949">
        <f t="shared" ca="1" si="98"/>
        <v>1.9E-2</v>
      </c>
      <c r="K949">
        <f ca="1">SUM($J$100:J949)</f>
        <v>4.3519999999887621E-2</v>
      </c>
    </row>
    <row r="950" spans="1:11" x14ac:dyDescent="0.3">
      <c r="A950" s="1">
        <v>45105.425335648149</v>
      </c>
      <c r="B950">
        <v>30332.85</v>
      </c>
      <c r="C950">
        <v>30292.84</v>
      </c>
      <c r="D950">
        <f t="shared" si="92"/>
        <v>40.009999999998399</v>
      </c>
      <c r="E950">
        <f t="shared" ca="1" si="93"/>
        <v>39.691666666666606</v>
      </c>
      <c r="F950">
        <f t="shared" ca="1" si="94"/>
        <v>8.0201553642274305E-3</v>
      </c>
      <c r="G950">
        <f t="shared" ca="1" si="95"/>
        <v>39.692308279095741</v>
      </c>
      <c r="H950">
        <f t="shared" ca="1" si="96"/>
        <v>39.691025054237471</v>
      </c>
      <c r="I950">
        <f t="shared" ca="1" si="97"/>
        <v>0</v>
      </c>
      <c r="J950">
        <f t="shared" ca="1" si="98"/>
        <v>-2.759999999999127E-2</v>
      </c>
      <c r="K950">
        <f ca="1">SUM($J$100:J950)</f>
        <v>1.591999999989635E-2</v>
      </c>
    </row>
    <row r="951" spans="1:11" x14ac:dyDescent="0.3">
      <c r="A951" s="1">
        <v>45105.425428240742</v>
      </c>
      <c r="B951">
        <v>30333.02</v>
      </c>
      <c r="C951">
        <v>30292.84</v>
      </c>
      <c r="D951">
        <f t="shared" si="92"/>
        <v>40.180000000000291</v>
      </c>
      <c r="E951">
        <f t="shared" ca="1" si="93"/>
        <v>39.704166666666424</v>
      </c>
      <c r="F951">
        <f t="shared" ca="1" si="94"/>
        <v>1.1984468464700257E-2</v>
      </c>
      <c r="G951">
        <f t="shared" ca="1" si="95"/>
        <v>39.705125424143603</v>
      </c>
      <c r="H951">
        <f t="shared" ca="1" si="96"/>
        <v>39.703207909189246</v>
      </c>
      <c r="I951">
        <f t="shared" ca="1" si="97"/>
        <v>0</v>
      </c>
      <c r="J951">
        <f t="shared" ca="1" si="98"/>
        <v>0</v>
      </c>
      <c r="K951">
        <f ca="1">SUM($J$100:J951)</f>
        <v>1.591999999989635E-2</v>
      </c>
    </row>
    <row r="952" spans="1:11" x14ac:dyDescent="0.3">
      <c r="A952" s="1">
        <v>45105.425509259258</v>
      </c>
      <c r="B952">
        <v>30331.45</v>
      </c>
      <c r="C952">
        <v>30292.639999999999</v>
      </c>
      <c r="D952">
        <f t="shared" si="92"/>
        <v>38.81000000000131</v>
      </c>
      <c r="E952">
        <f t="shared" ca="1" si="93"/>
        <v>39.339166666666642</v>
      </c>
      <c r="F952">
        <f t="shared" ca="1" si="94"/>
        <v>-1.3451394920210979E-2</v>
      </c>
      <c r="G952">
        <f t="shared" ca="1" si="95"/>
        <v>39.338090555073023</v>
      </c>
      <c r="H952">
        <f t="shared" ca="1" si="96"/>
        <v>39.340242778260262</v>
      </c>
      <c r="I952">
        <f t="shared" ca="1" si="97"/>
        <v>0</v>
      </c>
      <c r="J952">
        <f t="shared" ca="1" si="98"/>
        <v>0</v>
      </c>
      <c r="K952">
        <f ca="1">SUM($J$100:J952)</f>
        <v>1.591999999989635E-2</v>
      </c>
    </row>
    <row r="953" spans="1:11" x14ac:dyDescent="0.3">
      <c r="A953" s="1">
        <v>45105.42560185185</v>
      </c>
      <c r="B953">
        <v>30332.33</v>
      </c>
      <c r="C953">
        <v>30292.639999999999</v>
      </c>
      <c r="D953">
        <f t="shared" si="92"/>
        <v>39.690000000002328</v>
      </c>
      <c r="E953">
        <f t="shared" ca="1" si="93"/>
        <v>39.150833333333445</v>
      </c>
      <c r="F953">
        <f t="shared" ca="1" si="94"/>
        <v>1.3771524658961247E-2</v>
      </c>
      <c r="G953">
        <f t="shared" ca="1" si="95"/>
        <v>39.151935055306161</v>
      </c>
      <c r="H953">
        <f t="shared" ca="1" si="96"/>
        <v>39.149731611360728</v>
      </c>
      <c r="I953">
        <f t="shared" ca="1" si="97"/>
        <v>0</v>
      </c>
      <c r="J953">
        <f t="shared" ca="1" si="98"/>
        <v>0</v>
      </c>
      <c r="K953">
        <f ca="1">SUM($J$100:J953)</f>
        <v>1.591999999989635E-2</v>
      </c>
    </row>
    <row r="954" spans="1:11" x14ac:dyDescent="0.3">
      <c r="A954" s="1">
        <v>45105.425717592596</v>
      </c>
      <c r="B954">
        <v>30331.3</v>
      </c>
      <c r="C954">
        <v>30292.639999999999</v>
      </c>
      <c r="D954">
        <f t="shared" si="92"/>
        <v>38.659999999999854</v>
      </c>
      <c r="E954">
        <f t="shared" ca="1" si="93"/>
        <v>39.000833333333503</v>
      </c>
      <c r="F954">
        <f t="shared" ca="1" si="94"/>
        <v>-8.739129505787837E-3</v>
      </c>
      <c r="G954">
        <f t="shared" ca="1" si="95"/>
        <v>39.000134202973037</v>
      </c>
      <c r="H954">
        <f t="shared" ca="1" si="96"/>
        <v>39.00153246369397</v>
      </c>
      <c r="I954">
        <f t="shared" ca="1" si="97"/>
        <v>0</v>
      </c>
      <c r="J954">
        <f t="shared" ca="1" si="98"/>
        <v>0</v>
      </c>
      <c r="K954">
        <f ca="1">SUM($J$100:J954)</f>
        <v>1.591999999989635E-2</v>
      </c>
    </row>
    <row r="955" spans="1:11" x14ac:dyDescent="0.3">
      <c r="A955" s="1">
        <v>45105.425833333335</v>
      </c>
      <c r="B955">
        <v>30332.35</v>
      </c>
      <c r="C955">
        <v>30292.639999999999</v>
      </c>
      <c r="D955">
        <f t="shared" si="92"/>
        <v>39.709999999999127</v>
      </c>
      <c r="E955">
        <f t="shared" ca="1" si="93"/>
        <v>38.849166666666861</v>
      </c>
      <c r="F955">
        <f t="shared" ca="1" si="94"/>
        <v>2.2158347454872784E-2</v>
      </c>
      <c r="G955">
        <f t="shared" ca="1" si="95"/>
        <v>38.850939334463249</v>
      </c>
      <c r="H955">
        <f t="shared" ca="1" si="96"/>
        <v>38.847393998870473</v>
      </c>
      <c r="I955">
        <f t="shared" ca="1" si="97"/>
        <v>0</v>
      </c>
      <c r="J955">
        <f t="shared" ca="1" si="98"/>
        <v>0</v>
      </c>
      <c r="K955">
        <f ca="1">SUM($J$100:J955)</f>
        <v>1.591999999989635E-2</v>
      </c>
    </row>
    <row r="956" spans="1:11" x14ac:dyDescent="0.3">
      <c r="A956" s="1">
        <v>45105.425925925927</v>
      </c>
      <c r="B956">
        <v>30332.16</v>
      </c>
      <c r="C956">
        <v>30292.639999999999</v>
      </c>
      <c r="D956">
        <f t="shared" si="92"/>
        <v>39.520000000000437</v>
      </c>
      <c r="E956">
        <f t="shared" ca="1" si="93"/>
        <v>38.76833333333343</v>
      </c>
      <c r="F956">
        <f t="shared" ca="1" si="94"/>
        <v>1.9388676325188196E-2</v>
      </c>
      <c r="G956">
        <f t="shared" ca="1" si="95"/>
        <v>38.769884427439443</v>
      </c>
      <c r="H956">
        <f t="shared" ca="1" si="96"/>
        <v>38.766782239227418</v>
      </c>
      <c r="I956">
        <f t="shared" ca="1" si="97"/>
        <v>0</v>
      </c>
      <c r="J956">
        <f t="shared" ca="1" si="98"/>
        <v>0</v>
      </c>
      <c r="K956">
        <f ca="1">SUM($J$100:J956)</f>
        <v>1.591999999989635E-2</v>
      </c>
    </row>
    <row r="957" spans="1:11" x14ac:dyDescent="0.3">
      <c r="A957" s="1">
        <v>45105.426018518519</v>
      </c>
      <c r="B957">
        <v>30331.55</v>
      </c>
      <c r="C957">
        <v>30292.639999999999</v>
      </c>
      <c r="D957">
        <f t="shared" si="92"/>
        <v>38.909999999999854</v>
      </c>
      <c r="E957">
        <f t="shared" ca="1" si="93"/>
        <v>38.656666666666752</v>
      </c>
      <c r="F957">
        <f t="shared" ca="1" si="94"/>
        <v>6.5534189876632499E-3</v>
      </c>
      <c r="G957">
        <f t="shared" ca="1" si="95"/>
        <v>38.657190940185764</v>
      </c>
      <c r="H957">
        <f t="shared" ca="1" si="96"/>
        <v>38.656142393147739</v>
      </c>
      <c r="I957">
        <f t="shared" ca="1" si="97"/>
        <v>0</v>
      </c>
      <c r="J957">
        <f t="shared" ca="1" si="98"/>
        <v>0</v>
      </c>
      <c r="K957">
        <f ca="1">SUM($J$100:J957)</f>
        <v>1.591999999989635E-2</v>
      </c>
    </row>
    <row r="958" spans="1:11" x14ac:dyDescent="0.3">
      <c r="A958" s="1">
        <v>45105.426111111112</v>
      </c>
      <c r="B958">
        <v>30332.13</v>
      </c>
      <c r="C958">
        <v>30292.639999999999</v>
      </c>
      <c r="D958">
        <f t="shared" si="92"/>
        <v>39.490000000001601</v>
      </c>
      <c r="E958">
        <f t="shared" ca="1" si="93"/>
        <v>38.67833333333359</v>
      </c>
      <c r="F958">
        <f t="shared" ca="1" si="94"/>
        <v>2.0985047614978367E-2</v>
      </c>
      <c r="G958">
        <f t="shared" ca="1" si="95"/>
        <v>38.680012137142789</v>
      </c>
      <c r="H958">
        <f t="shared" ca="1" si="96"/>
        <v>38.676654529524392</v>
      </c>
      <c r="I958">
        <f t="shared" ca="1" si="97"/>
        <v>0</v>
      </c>
      <c r="J958">
        <f t="shared" ca="1" si="98"/>
        <v>0</v>
      </c>
      <c r="K958">
        <f ca="1">SUM($J$100:J958)</f>
        <v>1.591999999989635E-2</v>
      </c>
    </row>
    <row r="959" spans="1:11" x14ac:dyDescent="0.3">
      <c r="A959" s="1">
        <v>45105.426203703704</v>
      </c>
      <c r="B959">
        <v>30332.09</v>
      </c>
      <c r="C959">
        <v>30292.639999999999</v>
      </c>
      <c r="D959">
        <f t="shared" si="92"/>
        <v>39.450000000000728</v>
      </c>
      <c r="E959">
        <f t="shared" ca="1" si="93"/>
        <v>38.783333333333758</v>
      </c>
      <c r="F959">
        <f t="shared" ca="1" si="94"/>
        <v>1.7189514396225937E-2</v>
      </c>
      <c r="G959">
        <f t="shared" ca="1" si="95"/>
        <v>38.784708494485457</v>
      </c>
      <c r="H959">
        <f t="shared" ca="1" si="96"/>
        <v>38.781958172182058</v>
      </c>
      <c r="I959">
        <f t="shared" ca="1" si="97"/>
        <v>0</v>
      </c>
      <c r="J959">
        <f t="shared" ca="1" si="98"/>
        <v>0</v>
      </c>
      <c r="K959">
        <f ca="1">SUM($J$100:J959)</f>
        <v>1.591999999989635E-2</v>
      </c>
    </row>
    <row r="960" spans="1:11" x14ac:dyDescent="0.3">
      <c r="A960" s="1">
        <v>45105.42628472222</v>
      </c>
      <c r="B960">
        <v>30333.29</v>
      </c>
      <c r="C960">
        <v>30292.639999999999</v>
      </c>
      <c r="D960">
        <f t="shared" si="92"/>
        <v>40.650000000001455</v>
      </c>
      <c r="E960">
        <f t="shared" ca="1" si="93"/>
        <v>39.015833333333831</v>
      </c>
      <c r="F960">
        <f t="shared" ca="1" si="94"/>
        <v>4.1884704927510723E-2</v>
      </c>
      <c r="G960">
        <f t="shared" ca="1" si="95"/>
        <v>39.01918410972803</v>
      </c>
      <c r="H960">
        <f t="shared" ca="1" si="96"/>
        <v>39.012482556939631</v>
      </c>
      <c r="I960">
        <f t="shared" ca="1" si="97"/>
        <v>0</v>
      </c>
      <c r="J960">
        <f t="shared" ca="1" si="98"/>
        <v>0</v>
      </c>
      <c r="K960">
        <f ca="1">SUM($J$100:J960)</f>
        <v>1.591999999989635E-2</v>
      </c>
    </row>
    <row r="961" spans="1:11" x14ac:dyDescent="0.3">
      <c r="A961" s="1">
        <v>45105.426377314812</v>
      </c>
      <c r="B961">
        <v>30336.400000000001</v>
      </c>
      <c r="C961">
        <v>30292.639999999999</v>
      </c>
      <c r="D961">
        <f t="shared" si="92"/>
        <v>43.760000000002037</v>
      </c>
      <c r="E961">
        <f t="shared" ca="1" si="93"/>
        <v>39.903333333333954</v>
      </c>
      <c r="F961">
        <f t="shared" ca="1" si="94"/>
        <v>9.6650238075382755E-2</v>
      </c>
      <c r="G961">
        <f t="shared" ca="1" si="95"/>
        <v>39.911065352379985</v>
      </c>
      <c r="H961">
        <f t="shared" ca="1" si="96"/>
        <v>39.895601314287923</v>
      </c>
      <c r="I961">
        <f t="shared" ca="1" si="97"/>
        <v>-1</v>
      </c>
      <c r="J961">
        <f t="shared" ca="1" si="98"/>
        <v>-1.2440000000002329E-2</v>
      </c>
      <c r="K961">
        <f ca="1">SUM($J$100:J961)</f>
        <v>3.479999999894021E-3</v>
      </c>
    </row>
    <row r="962" spans="1:11" x14ac:dyDescent="0.3">
      <c r="A962" s="1">
        <v>45105.426469907405</v>
      </c>
      <c r="B962">
        <v>30335.56</v>
      </c>
      <c r="C962">
        <v>30292.639999999999</v>
      </c>
      <c r="D962">
        <f t="shared" si="92"/>
        <v>42.920000000001892</v>
      </c>
      <c r="E962">
        <f t="shared" ca="1" si="93"/>
        <v>40.145833333334245</v>
      </c>
      <c r="F962">
        <f t="shared" ca="1" si="94"/>
        <v>6.9102231447869228E-2</v>
      </c>
      <c r="G962">
        <f t="shared" ca="1" si="95"/>
        <v>40.151361511850077</v>
      </c>
      <c r="H962">
        <f t="shared" ca="1" si="96"/>
        <v>40.140305154818414</v>
      </c>
      <c r="I962">
        <f t="shared" ca="1" si="97"/>
        <v>0</v>
      </c>
      <c r="J962">
        <f t="shared" ca="1" si="98"/>
        <v>3.3600000000005821E-3</v>
      </c>
      <c r="K962">
        <f ca="1">SUM($J$100:J962)</f>
        <v>6.8399999998946031E-3</v>
      </c>
    </row>
    <row r="963" spans="1:11" x14ac:dyDescent="0.3">
      <c r="A963" s="1">
        <v>45105.426562499997</v>
      </c>
      <c r="B963">
        <v>30333.599999999999</v>
      </c>
      <c r="C963">
        <v>30292.94</v>
      </c>
      <c r="D963">
        <f t="shared" ref="D963:D1026" si="99">B963-C963</f>
        <v>40.659999999999854</v>
      </c>
      <c r="E963">
        <f t="shared" ca="1" si="93"/>
        <v>40.185833333334209</v>
      </c>
      <c r="F963">
        <f t="shared" ca="1" si="94"/>
        <v>1.1799348858402886E-2</v>
      </c>
      <c r="G963">
        <f t="shared" ca="1" si="95"/>
        <v>40.186777281242883</v>
      </c>
      <c r="H963">
        <f t="shared" ca="1" si="96"/>
        <v>40.184889385425535</v>
      </c>
      <c r="I963">
        <f t="shared" ca="1" si="97"/>
        <v>0</v>
      </c>
      <c r="J963">
        <f t="shared" ca="1" si="98"/>
        <v>0</v>
      </c>
      <c r="K963">
        <f ca="1">SUM($J$100:J963)</f>
        <v>6.8399999998946031E-3</v>
      </c>
    </row>
    <row r="964" spans="1:11" x14ac:dyDescent="0.3">
      <c r="A964" s="1">
        <v>45105.426655092589</v>
      </c>
      <c r="B964">
        <v>30334.71</v>
      </c>
      <c r="C964">
        <v>30292.94</v>
      </c>
      <c r="D964">
        <f t="shared" si="99"/>
        <v>41.770000000000437</v>
      </c>
      <c r="E964">
        <f t="shared" ca="1" si="93"/>
        <v>40.4325000000008</v>
      </c>
      <c r="F964">
        <f t="shared" ca="1" si="94"/>
        <v>3.3079824398679521E-2</v>
      </c>
      <c r="G964">
        <f t="shared" ca="1" si="95"/>
        <v>40.435146385952692</v>
      </c>
      <c r="H964">
        <f t="shared" ca="1" si="96"/>
        <v>40.429853614048909</v>
      </c>
      <c r="I964">
        <f t="shared" ca="1" si="97"/>
        <v>0</v>
      </c>
      <c r="J964">
        <f t="shared" ca="1" si="98"/>
        <v>0</v>
      </c>
      <c r="K964">
        <f ca="1">SUM($J$100:J964)</f>
        <v>6.8399999998946031E-3</v>
      </c>
    </row>
    <row r="965" spans="1:11" x14ac:dyDescent="0.3">
      <c r="A965" s="1">
        <v>45105.426747685182</v>
      </c>
      <c r="B965">
        <v>30336.21</v>
      </c>
      <c r="C965">
        <v>30292.94</v>
      </c>
      <c r="D965">
        <f t="shared" si="99"/>
        <v>43.270000000000437</v>
      </c>
      <c r="E965">
        <f t="shared" ca="1" si="93"/>
        <v>40.730833333333976</v>
      </c>
      <c r="F965">
        <f t="shared" ca="1" si="94"/>
        <v>6.2340159993446907E-2</v>
      </c>
      <c r="G965">
        <f t="shared" ca="1" si="95"/>
        <v>40.735820546133453</v>
      </c>
      <c r="H965">
        <f t="shared" ca="1" si="96"/>
        <v>40.725846120534499</v>
      </c>
      <c r="I965">
        <f t="shared" ca="1" si="97"/>
        <v>0</v>
      </c>
      <c r="J965">
        <f t="shared" ca="1" si="98"/>
        <v>0</v>
      </c>
      <c r="K965">
        <f ca="1">SUM($J$100:J965)</f>
        <v>6.8399999998946031E-3</v>
      </c>
    </row>
    <row r="966" spans="1:11" x14ac:dyDescent="0.3">
      <c r="A966" s="1">
        <v>45105.426840277774</v>
      </c>
      <c r="B966">
        <v>30333.79</v>
      </c>
      <c r="C966">
        <v>30292.94</v>
      </c>
      <c r="D966">
        <f t="shared" si="99"/>
        <v>40.850000000002183</v>
      </c>
      <c r="E966">
        <f t="shared" ca="1" si="93"/>
        <v>40.913333333334172</v>
      </c>
      <c r="F966">
        <f t="shared" ca="1" si="94"/>
        <v>-1.5479876160661972E-3</v>
      </c>
      <c r="G966">
        <f t="shared" ca="1" si="95"/>
        <v>40.913209494324889</v>
      </c>
      <c r="H966">
        <f t="shared" ca="1" si="96"/>
        <v>40.913457172343456</v>
      </c>
      <c r="I966">
        <f t="shared" ca="1" si="97"/>
        <v>0</v>
      </c>
      <c r="J966">
        <f t="shared" ca="1" si="98"/>
        <v>0</v>
      </c>
      <c r="K966">
        <f ca="1">SUM($J$100:J966)</f>
        <v>6.8399999998946031E-3</v>
      </c>
    </row>
    <row r="967" spans="1:11" x14ac:dyDescent="0.3">
      <c r="A967" s="1">
        <v>45105.426932870374</v>
      </c>
      <c r="B967">
        <v>30332.94</v>
      </c>
      <c r="C967">
        <v>30292.94</v>
      </c>
      <c r="D967">
        <f t="shared" si="99"/>
        <v>40</v>
      </c>
      <c r="E967">
        <f t="shared" ca="1" si="93"/>
        <v>40.937500000000909</v>
      </c>
      <c r="F967">
        <f t="shared" ca="1" si="94"/>
        <v>-2.2900763358800334E-2</v>
      </c>
      <c r="G967">
        <f t="shared" ca="1" si="95"/>
        <v>40.935667938932205</v>
      </c>
      <c r="H967">
        <f t="shared" ca="1" si="96"/>
        <v>40.939332061069614</v>
      </c>
      <c r="I967">
        <f t="shared" ca="1" si="97"/>
        <v>0</v>
      </c>
      <c r="J967">
        <f t="shared" ca="1" si="98"/>
        <v>0</v>
      </c>
      <c r="K967">
        <f ca="1">SUM($J$100:J967)</f>
        <v>6.8399999998946031E-3</v>
      </c>
    </row>
    <row r="968" spans="1:11" x14ac:dyDescent="0.3">
      <c r="A968" s="1">
        <v>45105.42701388889</v>
      </c>
      <c r="B968">
        <v>30329.56</v>
      </c>
      <c r="C968">
        <v>30292.94</v>
      </c>
      <c r="D968">
        <f t="shared" si="99"/>
        <v>36.620000000002619</v>
      </c>
      <c r="E968">
        <f t="shared" ca="1" si="93"/>
        <v>40.695833333334427</v>
      </c>
      <c r="F968">
        <f t="shared" ca="1" si="94"/>
        <v>-0.10015357837612446</v>
      </c>
      <c r="G968">
        <f t="shared" ca="1" si="95"/>
        <v>40.68782104706434</v>
      </c>
      <c r="H968">
        <f t="shared" ca="1" si="96"/>
        <v>40.703845619604515</v>
      </c>
      <c r="I968">
        <f t="shared" ca="1" si="97"/>
        <v>1</v>
      </c>
      <c r="J968">
        <f t="shared" ca="1" si="98"/>
        <v>1.3519999999989523E-2</v>
      </c>
      <c r="K968">
        <f ca="1">SUM($J$100:J968)</f>
        <v>2.0359999999884127E-2</v>
      </c>
    </row>
    <row r="969" spans="1:11" x14ac:dyDescent="0.3">
      <c r="A969" s="1">
        <v>45105.427106481482</v>
      </c>
      <c r="B969">
        <v>30332.98</v>
      </c>
      <c r="C969">
        <v>30292.94</v>
      </c>
      <c r="D969">
        <f t="shared" si="99"/>
        <v>40.040000000000873</v>
      </c>
      <c r="E969">
        <f t="shared" ca="1" si="93"/>
        <v>40.790000000001179</v>
      </c>
      <c r="F969">
        <f t="shared" ca="1" si="94"/>
        <v>-1.8386859524400192E-2</v>
      </c>
      <c r="G969">
        <f t="shared" ca="1" si="95"/>
        <v>40.788529051239223</v>
      </c>
      <c r="H969">
        <f t="shared" ca="1" si="96"/>
        <v>40.791470948763134</v>
      </c>
      <c r="I969">
        <f t="shared" ca="1" si="97"/>
        <v>0</v>
      </c>
      <c r="J969">
        <f t="shared" ca="1" si="98"/>
        <v>-1.3679999999993015E-2</v>
      </c>
      <c r="K969">
        <f ca="1">SUM($J$100:J969)</f>
        <v>6.6799999998911116E-3</v>
      </c>
    </row>
    <row r="970" spans="1:11" x14ac:dyDescent="0.3">
      <c r="A970" s="1">
        <v>45105.427199074074</v>
      </c>
      <c r="B970">
        <v>30335.13</v>
      </c>
      <c r="C970">
        <v>30292.94</v>
      </c>
      <c r="D970">
        <f t="shared" si="99"/>
        <v>42.190000000002328</v>
      </c>
      <c r="E970">
        <f t="shared" ca="1" si="93"/>
        <v>41.015000000001237</v>
      </c>
      <c r="F970">
        <f t="shared" ca="1" si="94"/>
        <v>2.8648055589444252E-2</v>
      </c>
      <c r="G970">
        <f t="shared" ca="1" si="95"/>
        <v>41.017291844448394</v>
      </c>
      <c r="H970">
        <f t="shared" ca="1" si="96"/>
        <v>41.01270815555408</v>
      </c>
      <c r="I970">
        <f t="shared" ca="1" si="97"/>
        <v>0</v>
      </c>
      <c r="J970">
        <f t="shared" ca="1" si="98"/>
        <v>0</v>
      </c>
      <c r="K970">
        <f ca="1">SUM($J$100:J970)</f>
        <v>6.6799999998911116E-3</v>
      </c>
    </row>
    <row r="971" spans="1:11" x14ac:dyDescent="0.3">
      <c r="A971" s="1">
        <v>45105.427303240744</v>
      </c>
      <c r="B971">
        <v>30333.79</v>
      </c>
      <c r="C971">
        <v>30292.94</v>
      </c>
      <c r="D971">
        <f t="shared" si="99"/>
        <v>40.850000000002183</v>
      </c>
      <c r="E971">
        <f t="shared" ca="1" si="93"/>
        <v>41.131666666668025</v>
      </c>
      <c r="F971">
        <f t="shared" ca="1" si="94"/>
        <v>-6.8479273876372489E-3</v>
      </c>
      <c r="G971">
        <f t="shared" ca="1" si="95"/>
        <v>41.131118832477014</v>
      </c>
      <c r="H971">
        <f t="shared" ca="1" si="96"/>
        <v>41.132214500859035</v>
      </c>
      <c r="I971">
        <f t="shared" ca="1" si="97"/>
        <v>0</v>
      </c>
      <c r="J971">
        <f t="shared" ca="1" si="98"/>
        <v>0</v>
      </c>
      <c r="K971">
        <f ca="1">SUM($J$100:J971)</f>
        <v>6.6799999998911116E-3</v>
      </c>
    </row>
    <row r="972" spans="1:11" x14ac:dyDescent="0.3">
      <c r="A972" s="1">
        <v>45105.427395833336</v>
      </c>
      <c r="B972">
        <v>30333.46</v>
      </c>
      <c r="C972">
        <v>30292.94</v>
      </c>
      <c r="D972">
        <f t="shared" si="99"/>
        <v>40.520000000000437</v>
      </c>
      <c r="E972">
        <f t="shared" ca="1" si="93"/>
        <v>41.120833333334609</v>
      </c>
      <c r="F972">
        <f t="shared" ca="1" si="94"/>
        <v>-1.4611409463998066E-2</v>
      </c>
      <c r="G972">
        <f t="shared" ca="1" si="95"/>
        <v>41.119664420577486</v>
      </c>
      <c r="H972">
        <f t="shared" ca="1" si="96"/>
        <v>41.122002246091732</v>
      </c>
      <c r="I972">
        <f t="shared" ca="1" si="97"/>
        <v>0</v>
      </c>
      <c r="J972">
        <f t="shared" ca="1" si="98"/>
        <v>0</v>
      </c>
      <c r="K972">
        <f ca="1">SUM($J$100:J972)</f>
        <v>6.6799999998911116E-3</v>
      </c>
    </row>
    <row r="973" spans="1:11" x14ac:dyDescent="0.3">
      <c r="A973" s="1">
        <v>45105.427476851852</v>
      </c>
      <c r="B973">
        <v>30337.63</v>
      </c>
      <c r="C973">
        <v>30292.94</v>
      </c>
      <c r="D973">
        <f t="shared" si="99"/>
        <v>44.690000000002328</v>
      </c>
      <c r="E973">
        <f t="shared" ca="1" si="93"/>
        <v>41.198333333334631</v>
      </c>
      <c r="F973">
        <f t="shared" ca="1" si="94"/>
        <v>8.4752619442556437E-2</v>
      </c>
      <c r="G973">
        <f t="shared" ca="1" si="95"/>
        <v>41.205113542890032</v>
      </c>
      <c r="H973">
        <f t="shared" ca="1" si="96"/>
        <v>41.191553123779229</v>
      </c>
      <c r="I973">
        <f t="shared" ca="1" si="97"/>
        <v>-1</v>
      </c>
      <c r="J973">
        <f t="shared" ca="1" si="98"/>
        <v>-1.6680000000007567E-2</v>
      </c>
      <c r="K973">
        <f ca="1">SUM($J$100:J973)</f>
        <v>-1.0000000000116456E-2</v>
      </c>
    </row>
    <row r="974" spans="1:11" x14ac:dyDescent="0.3">
      <c r="A974" s="1">
        <v>45105.427569444444</v>
      </c>
      <c r="B974">
        <v>30335.81</v>
      </c>
      <c r="C974">
        <v>30294.41</v>
      </c>
      <c r="D974">
        <f t="shared" si="99"/>
        <v>41.400000000001455</v>
      </c>
      <c r="E974">
        <f t="shared" ca="1" si="93"/>
        <v>41.07166666666793</v>
      </c>
      <c r="F974">
        <f t="shared" ca="1" si="94"/>
        <v>7.9941565556185916E-3</v>
      </c>
      <c r="G974">
        <f t="shared" ca="1" si="95"/>
        <v>41.072306199192383</v>
      </c>
      <c r="H974">
        <f t="shared" ca="1" si="96"/>
        <v>41.071027134143478</v>
      </c>
      <c r="I974">
        <f t="shared" ca="1" si="97"/>
        <v>0</v>
      </c>
      <c r="J974">
        <f t="shared" ca="1" si="98"/>
        <v>1.3160000000003494E-2</v>
      </c>
      <c r="K974">
        <f ca="1">SUM($J$100:J974)</f>
        <v>3.1599999998870379E-3</v>
      </c>
    </row>
    <row r="975" spans="1:11" x14ac:dyDescent="0.3">
      <c r="A975" s="1">
        <v>45105.427662037036</v>
      </c>
      <c r="B975">
        <v>30336</v>
      </c>
      <c r="C975">
        <v>30294.41</v>
      </c>
      <c r="D975">
        <f t="shared" si="99"/>
        <v>41.590000000000146</v>
      </c>
      <c r="E975">
        <f t="shared" ca="1" si="93"/>
        <v>41.149166666667952</v>
      </c>
      <c r="F975">
        <f t="shared" ca="1" si="94"/>
        <v>1.0713056157447814E-2</v>
      </c>
      <c r="G975">
        <f t="shared" ca="1" si="95"/>
        <v>41.15002371116055</v>
      </c>
      <c r="H975">
        <f t="shared" ca="1" si="96"/>
        <v>41.148309622175354</v>
      </c>
      <c r="I975">
        <f t="shared" ca="1" si="97"/>
        <v>0</v>
      </c>
      <c r="J975">
        <f t="shared" ca="1" si="98"/>
        <v>0</v>
      </c>
      <c r="K975">
        <f ca="1">SUM($J$100:J975)</f>
        <v>3.1599999998870379E-3</v>
      </c>
    </row>
    <row r="976" spans="1:11" x14ac:dyDescent="0.3">
      <c r="A976" s="1">
        <v>45105.427754629629</v>
      </c>
      <c r="B976">
        <v>30335.59</v>
      </c>
      <c r="C976">
        <v>30294.41</v>
      </c>
      <c r="D976">
        <f t="shared" si="99"/>
        <v>41.180000000000291</v>
      </c>
      <c r="E976">
        <f t="shared" ca="1" si="93"/>
        <v>41.100000000001273</v>
      </c>
      <c r="F976">
        <f t="shared" ca="1" si="94"/>
        <v>1.9464720194407607E-3</v>
      </c>
      <c r="G976">
        <f t="shared" ca="1" si="95"/>
        <v>41.100155717762831</v>
      </c>
      <c r="H976">
        <f t="shared" ca="1" si="96"/>
        <v>41.099844282239715</v>
      </c>
      <c r="I976">
        <f t="shared" ca="1" si="97"/>
        <v>0</v>
      </c>
      <c r="J976">
        <f t="shared" ca="1" si="98"/>
        <v>0</v>
      </c>
      <c r="K976">
        <f ca="1">SUM($J$100:J976)</f>
        <v>3.1599999998870379E-3</v>
      </c>
    </row>
    <row r="977" spans="1:11" x14ac:dyDescent="0.3">
      <c r="A977" s="1">
        <v>45105.427847222221</v>
      </c>
      <c r="B977">
        <v>30339.01</v>
      </c>
      <c r="C977">
        <v>30300.02</v>
      </c>
      <c r="D977">
        <f t="shared" si="99"/>
        <v>38.989999999997963</v>
      </c>
      <c r="E977">
        <f t="shared" ca="1" si="93"/>
        <v>40.743333333334398</v>
      </c>
      <c r="F977">
        <f t="shared" ca="1" si="94"/>
        <v>-4.30336251330211E-2</v>
      </c>
      <c r="G977">
        <f t="shared" ca="1" si="95"/>
        <v>40.739890643323754</v>
      </c>
      <c r="H977">
        <f t="shared" ca="1" si="96"/>
        <v>40.746776023345042</v>
      </c>
      <c r="I977">
        <f t="shared" ca="1" si="97"/>
        <v>0</v>
      </c>
      <c r="J977">
        <f t="shared" ca="1" si="98"/>
        <v>0</v>
      </c>
      <c r="K977">
        <f ca="1">SUM($J$100:J977)</f>
        <v>3.1599999998870379E-3</v>
      </c>
    </row>
    <row r="978" spans="1:11" x14ac:dyDescent="0.3">
      <c r="A978" s="1">
        <v>45105.427939814814</v>
      </c>
      <c r="B978">
        <v>30346.94</v>
      </c>
      <c r="C978">
        <v>30300.02</v>
      </c>
      <c r="D978">
        <f t="shared" si="99"/>
        <v>46.919999999998254</v>
      </c>
      <c r="E978">
        <f t="shared" ca="1" si="93"/>
        <v>41.249166666667406</v>
      </c>
      <c r="F978">
        <f t="shared" ca="1" si="94"/>
        <v>0.13747752479841804</v>
      </c>
      <c r="G978">
        <f t="shared" ca="1" si="95"/>
        <v>41.26016486865128</v>
      </c>
      <c r="H978">
        <f t="shared" ca="1" si="96"/>
        <v>41.238168464683532</v>
      </c>
      <c r="I978">
        <f t="shared" ca="1" si="97"/>
        <v>-1</v>
      </c>
      <c r="J978">
        <f t="shared" ca="1" si="98"/>
        <v>-3.1720000000001164E-2</v>
      </c>
      <c r="K978">
        <f ca="1">SUM($J$100:J978)</f>
        <v>-2.8560000000114126E-2</v>
      </c>
    </row>
    <row r="979" spans="1:11" x14ac:dyDescent="0.3">
      <c r="A979" s="1">
        <v>45105.428032407406</v>
      </c>
      <c r="B979">
        <v>30348.080000000002</v>
      </c>
      <c r="C979">
        <v>30301.99</v>
      </c>
      <c r="D979">
        <f t="shared" si="99"/>
        <v>46.090000000000146</v>
      </c>
      <c r="E979">
        <f t="shared" ca="1" si="93"/>
        <v>41.756666666667421</v>
      </c>
      <c r="F979">
        <f t="shared" ca="1" si="94"/>
        <v>0.10377584417656213</v>
      </c>
      <c r="G979">
        <f t="shared" ca="1" si="95"/>
        <v>41.764968734201545</v>
      </c>
      <c r="H979">
        <f t="shared" ca="1" si="96"/>
        <v>41.748364599133296</v>
      </c>
      <c r="I979">
        <f t="shared" ca="1" si="97"/>
        <v>-1</v>
      </c>
      <c r="J979">
        <f t="shared" ca="1" si="98"/>
        <v>0</v>
      </c>
      <c r="K979">
        <f ca="1">SUM($J$100:J979)</f>
        <v>-2.8560000000114126E-2</v>
      </c>
    </row>
    <row r="980" spans="1:11" x14ac:dyDescent="0.3">
      <c r="A980" s="1">
        <v>45105.428113425929</v>
      </c>
      <c r="B980">
        <v>30346.38</v>
      </c>
      <c r="C980">
        <v>30307.07</v>
      </c>
      <c r="D980">
        <f t="shared" si="99"/>
        <v>39.31000000000131</v>
      </c>
      <c r="E980">
        <f t="shared" ca="1" si="93"/>
        <v>41.980833333333976</v>
      </c>
      <c r="F980">
        <f t="shared" ca="1" si="94"/>
        <v>-6.3620302915996393E-2</v>
      </c>
      <c r="G980">
        <f t="shared" ca="1" si="95"/>
        <v>41.975743709100698</v>
      </c>
      <c r="H980">
        <f t="shared" ca="1" si="96"/>
        <v>41.985922957567254</v>
      </c>
      <c r="I980">
        <f t="shared" ca="1" si="97"/>
        <v>0</v>
      </c>
      <c r="J980">
        <f t="shared" ca="1" si="98"/>
        <v>2.7119999999995342E-2</v>
      </c>
      <c r="K980">
        <f ca="1">SUM($J$100:J980)</f>
        <v>-1.4400000001187838E-3</v>
      </c>
    </row>
    <row r="981" spans="1:11" x14ac:dyDescent="0.3">
      <c r="A981" s="1">
        <v>45105.428217592591</v>
      </c>
      <c r="B981">
        <v>30345.85</v>
      </c>
      <c r="C981">
        <v>30307.07</v>
      </c>
      <c r="D981">
        <f t="shared" si="99"/>
        <v>38.779999999998836</v>
      </c>
      <c r="E981">
        <f t="shared" ca="1" si="93"/>
        <v>41.875833333333809</v>
      </c>
      <c r="F981">
        <f t="shared" ca="1" si="94"/>
        <v>-7.39288770373112E-2</v>
      </c>
      <c r="G981">
        <f t="shared" ca="1" si="95"/>
        <v>41.869919023170823</v>
      </c>
      <c r="H981">
        <f t="shared" ca="1" si="96"/>
        <v>41.881747643496794</v>
      </c>
      <c r="I981">
        <f t="shared" ca="1" si="97"/>
        <v>0</v>
      </c>
      <c r="J981">
        <f t="shared" ca="1" si="98"/>
        <v>0</v>
      </c>
      <c r="K981">
        <f ca="1">SUM($J$100:J981)</f>
        <v>-1.4400000001187838E-3</v>
      </c>
    </row>
    <row r="982" spans="1:11" x14ac:dyDescent="0.3">
      <c r="A982" s="1">
        <v>45105.428298611114</v>
      </c>
      <c r="B982">
        <v>30345.96</v>
      </c>
      <c r="C982">
        <v>30307.06</v>
      </c>
      <c r="D982">
        <f t="shared" si="99"/>
        <v>38.899999999997817</v>
      </c>
      <c r="E982">
        <f t="shared" ca="1" si="93"/>
        <v>41.601666666666766</v>
      </c>
      <c r="F982">
        <f t="shared" ca="1" si="94"/>
        <v>-6.4941308441222922E-2</v>
      </c>
      <c r="G982">
        <f t="shared" ca="1" si="95"/>
        <v>41.596471361991469</v>
      </c>
      <c r="H982">
        <f t="shared" ca="1" si="96"/>
        <v>41.606861971342063</v>
      </c>
      <c r="I982">
        <f t="shared" ca="1" si="97"/>
        <v>0</v>
      </c>
      <c r="J982">
        <f t="shared" ca="1" si="98"/>
        <v>0</v>
      </c>
      <c r="K982">
        <f ca="1">SUM($J$100:J982)</f>
        <v>-1.4400000001187838E-3</v>
      </c>
    </row>
    <row r="983" spans="1:11" x14ac:dyDescent="0.3">
      <c r="A983" s="1">
        <v>45105.428391203706</v>
      </c>
      <c r="B983">
        <v>30349.4</v>
      </c>
      <c r="C983">
        <v>30307.06</v>
      </c>
      <c r="D983">
        <f t="shared" si="99"/>
        <v>42.340000000000146</v>
      </c>
      <c r="E983">
        <f t="shared" ca="1" si="93"/>
        <v>41.725833333333263</v>
      </c>
      <c r="F983">
        <f t="shared" ca="1" si="94"/>
        <v>1.4719098879596181E-2</v>
      </c>
      <c r="G983">
        <f t="shared" ca="1" si="95"/>
        <v>41.727010861243627</v>
      </c>
      <c r="H983">
        <f t="shared" ca="1" si="96"/>
        <v>41.724655805422898</v>
      </c>
      <c r="I983">
        <f t="shared" ca="1" si="97"/>
        <v>0</v>
      </c>
      <c r="J983">
        <f t="shared" ca="1" si="98"/>
        <v>0</v>
      </c>
      <c r="K983">
        <f ca="1">SUM($J$100:J983)</f>
        <v>-1.4400000001187838E-3</v>
      </c>
    </row>
    <row r="984" spans="1:11" x14ac:dyDescent="0.3">
      <c r="A984" s="1">
        <v>45105.428483796299</v>
      </c>
      <c r="B984">
        <v>30344.97</v>
      </c>
      <c r="C984">
        <v>30307.06</v>
      </c>
      <c r="D984">
        <f t="shared" si="99"/>
        <v>37.909999999999854</v>
      </c>
      <c r="E984">
        <f t="shared" ca="1" si="93"/>
        <v>41.508333333333212</v>
      </c>
      <c r="F984">
        <f t="shared" ca="1" si="94"/>
        <v>-8.6689419795222683E-2</v>
      </c>
      <c r="G984">
        <f t="shared" ca="1" si="95"/>
        <v>41.501398179749593</v>
      </c>
      <c r="H984">
        <f t="shared" ca="1" si="96"/>
        <v>41.515268486916831</v>
      </c>
      <c r="I984">
        <f t="shared" ca="1" si="97"/>
        <v>1</v>
      </c>
      <c r="J984">
        <f t="shared" ca="1" si="98"/>
        <v>1.7720000000001165E-2</v>
      </c>
      <c r="K984">
        <f ca="1">SUM($J$100:J984)</f>
        <v>1.6279999999882382E-2</v>
      </c>
    </row>
    <row r="985" spans="1:11" x14ac:dyDescent="0.3">
      <c r="A985" s="1">
        <v>45105.428576388891</v>
      </c>
      <c r="B985">
        <v>30348.67</v>
      </c>
      <c r="C985">
        <v>30307.06</v>
      </c>
      <c r="D985">
        <f t="shared" si="99"/>
        <v>41.609999999996944</v>
      </c>
      <c r="E985">
        <f t="shared" ca="1" si="93"/>
        <v>41.251666666666097</v>
      </c>
      <c r="F985">
        <f t="shared" ca="1" si="94"/>
        <v>8.6865177163957582E-3</v>
      </c>
      <c r="G985">
        <f t="shared" ca="1" si="95"/>
        <v>41.25236158808341</v>
      </c>
      <c r="H985">
        <f t="shared" ca="1" si="96"/>
        <v>41.250971745248783</v>
      </c>
      <c r="I985">
        <f t="shared" ca="1" si="97"/>
        <v>0</v>
      </c>
      <c r="J985">
        <f t="shared" ca="1" si="98"/>
        <v>-1.4799999999988359E-2</v>
      </c>
      <c r="K985">
        <f ca="1">SUM($J$100:J985)</f>
        <v>1.4799999998940227E-3</v>
      </c>
    </row>
    <row r="986" spans="1:11" x14ac:dyDescent="0.3">
      <c r="A986" s="1">
        <v>45105.428657407407</v>
      </c>
      <c r="B986">
        <v>30343.57</v>
      </c>
      <c r="C986">
        <v>30307.06</v>
      </c>
      <c r="D986">
        <f t="shared" si="99"/>
        <v>36.509999999998399</v>
      </c>
      <c r="E986">
        <f t="shared" ca="1" si="93"/>
        <v>40.844166666665842</v>
      </c>
      <c r="F986">
        <f t="shared" ca="1" si="94"/>
        <v>-0.10611470426215568</v>
      </c>
      <c r="G986">
        <f t="shared" ca="1" si="95"/>
        <v>40.835677490324869</v>
      </c>
      <c r="H986">
        <f t="shared" ca="1" si="96"/>
        <v>40.852655843006815</v>
      </c>
      <c r="I986">
        <f t="shared" ca="1" si="97"/>
        <v>1</v>
      </c>
      <c r="J986">
        <f t="shared" ca="1" si="98"/>
        <v>2.039999999999418E-2</v>
      </c>
      <c r="K986">
        <f ca="1">SUM($J$100:J986)</f>
        <v>2.1879999999888204E-2</v>
      </c>
    </row>
    <row r="987" spans="1:11" x14ac:dyDescent="0.3">
      <c r="A987" s="1">
        <v>45105.428749999999</v>
      </c>
      <c r="B987">
        <v>30338.6</v>
      </c>
      <c r="C987">
        <v>30300.09</v>
      </c>
      <c r="D987">
        <f t="shared" si="99"/>
        <v>38.509999999998399</v>
      </c>
      <c r="E987">
        <f t="shared" ca="1" si="93"/>
        <v>40.587499999999032</v>
      </c>
      <c r="F987">
        <f t="shared" ca="1" si="94"/>
        <v>-5.1185709886065474E-2</v>
      </c>
      <c r="G987">
        <f t="shared" ca="1" si="95"/>
        <v>40.583405143208147</v>
      </c>
      <c r="H987">
        <f t="shared" ca="1" si="96"/>
        <v>40.591594856789918</v>
      </c>
      <c r="I987">
        <f t="shared" ca="1" si="97"/>
        <v>0</v>
      </c>
      <c r="J987">
        <f t="shared" ca="1" si="98"/>
        <v>-8.0000000000000002E-3</v>
      </c>
      <c r="K987">
        <f ca="1">SUM($J$100:J987)</f>
        <v>1.3879999999888204E-2</v>
      </c>
    </row>
    <row r="988" spans="1:11" x14ac:dyDescent="0.3">
      <c r="A988" s="1">
        <v>45105.428842592592</v>
      </c>
      <c r="B988">
        <v>30339.06</v>
      </c>
      <c r="C988">
        <v>30300.09</v>
      </c>
      <c r="D988">
        <f t="shared" si="99"/>
        <v>38.970000000001164</v>
      </c>
      <c r="E988">
        <f t="shared" ca="1" si="93"/>
        <v>40.403333333332434</v>
      </c>
      <c r="F988">
        <f t="shared" ca="1" si="94"/>
        <v>-3.5475620823314118E-2</v>
      </c>
      <c r="G988">
        <f t="shared" ca="1" si="95"/>
        <v>40.400495283666565</v>
      </c>
      <c r="H988">
        <f t="shared" ca="1" si="96"/>
        <v>40.406171382998302</v>
      </c>
      <c r="I988">
        <f t="shared" ca="1" si="97"/>
        <v>0</v>
      </c>
      <c r="J988">
        <f t="shared" ca="1" si="98"/>
        <v>0</v>
      </c>
      <c r="K988">
        <f ca="1">SUM($J$100:J988)</f>
        <v>1.3879999999888204E-2</v>
      </c>
    </row>
    <row r="989" spans="1:11" x14ac:dyDescent="0.3">
      <c r="A989" s="1">
        <v>45105.428935185184</v>
      </c>
      <c r="B989">
        <v>30339.49</v>
      </c>
      <c r="C989">
        <v>30300.09</v>
      </c>
      <c r="D989">
        <f t="shared" si="99"/>
        <v>39.400000000001455</v>
      </c>
      <c r="E989">
        <f t="shared" ca="1" si="93"/>
        <v>40.437499999999396</v>
      </c>
      <c r="F989">
        <f t="shared" ca="1" si="94"/>
        <v>-2.5656877897940189E-2</v>
      </c>
      <c r="G989">
        <f t="shared" ca="1" si="95"/>
        <v>40.435447449767558</v>
      </c>
      <c r="H989">
        <f t="shared" ca="1" si="96"/>
        <v>40.439552550231234</v>
      </c>
      <c r="I989">
        <f t="shared" ca="1" si="97"/>
        <v>0</v>
      </c>
      <c r="J989">
        <f t="shared" ca="1" si="98"/>
        <v>0</v>
      </c>
      <c r="K989">
        <f ca="1">SUM($J$100:J989)</f>
        <v>1.3879999999888204E-2</v>
      </c>
    </row>
    <row r="990" spans="1:11" x14ac:dyDescent="0.3">
      <c r="A990" s="1">
        <v>45105.429016203707</v>
      </c>
      <c r="B990">
        <v>30339.07</v>
      </c>
      <c r="C990">
        <v>30300.09</v>
      </c>
      <c r="D990">
        <f t="shared" si="99"/>
        <v>38.979999999999563</v>
      </c>
      <c r="E990">
        <f t="shared" ca="1" si="93"/>
        <v>39.775833333332834</v>
      </c>
      <c r="F990">
        <f t="shared" ca="1" si="94"/>
        <v>-2.000796128302228E-2</v>
      </c>
      <c r="G990">
        <f t="shared" ca="1" si="95"/>
        <v>39.77423269643019</v>
      </c>
      <c r="H990">
        <f t="shared" ca="1" si="96"/>
        <v>39.777433970235478</v>
      </c>
      <c r="I990">
        <f t="shared" ca="1" si="97"/>
        <v>0</v>
      </c>
      <c r="J990">
        <f t="shared" ca="1" si="98"/>
        <v>0</v>
      </c>
      <c r="K990">
        <f ca="1">SUM($J$100:J990)</f>
        <v>1.3879999999888204E-2</v>
      </c>
    </row>
    <row r="991" spans="1:11" x14ac:dyDescent="0.3">
      <c r="A991" s="1">
        <v>45105.429108796299</v>
      </c>
      <c r="B991">
        <v>30338.46</v>
      </c>
      <c r="C991">
        <v>30300.09</v>
      </c>
      <c r="D991">
        <f t="shared" si="99"/>
        <v>38.369999999998981</v>
      </c>
      <c r="E991">
        <f t="shared" ca="1" si="93"/>
        <v>39.132499999999403</v>
      </c>
      <c r="F991">
        <f t="shared" ca="1" si="94"/>
        <v>-1.9485082731755796E-2</v>
      </c>
      <c r="G991">
        <f t="shared" ca="1" si="95"/>
        <v>39.130941193380863</v>
      </c>
      <c r="H991">
        <f t="shared" ca="1" si="96"/>
        <v>39.134058806617944</v>
      </c>
      <c r="I991">
        <f t="shared" ca="1" si="97"/>
        <v>0</v>
      </c>
      <c r="J991">
        <f t="shared" ca="1" si="98"/>
        <v>0</v>
      </c>
      <c r="K991">
        <f ca="1">SUM($J$100:J991)</f>
        <v>1.3879999999888204E-2</v>
      </c>
    </row>
    <row r="992" spans="1:11" x14ac:dyDescent="0.3">
      <c r="A992" s="1">
        <v>45105.429201388892</v>
      </c>
      <c r="B992">
        <v>30341.54</v>
      </c>
      <c r="C992">
        <v>30300.09</v>
      </c>
      <c r="D992">
        <f t="shared" si="99"/>
        <v>41.450000000000728</v>
      </c>
      <c r="E992">
        <f t="shared" ca="1" si="93"/>
        <v>39.310833333332688</v>
      </c>
      <c r="F992">
        <f t="shared" ca="1" si="94"/>
        <v>5.4416721429667171E-2</v>
      </c>
      <c r="G992">
        <f t="shared" ca="1" si="95"/>
        <v>39.315186671047059</v>
      </c>
      <c r="H992">
        <f t="shared" ca="1" si="96"/>
        <v>39.306479995618318</v>
      </c>
      <c r="I992">
        <f t="shared" ca="1" si="97"/>
        <v>0</v>
      </c>
      <c r="J992">
        <f t="shared" ca="1" si="98"/>
        <v>0</v>
      </c>
      <c r="K992">
        <f ca="1">SUM($J$100:J992)</f>
        <v>1.3879999999888204E-2</v>
      </c>
    </row>
    <row r="993" spans="1:11" x14ac:dyDescent="0.3">
      <c r="A993" s="1">
        <v>45105.429293981484</v>
      </c>
      <c r="B993">
        <v>30342.06</v>
      </c>
      <c r="C993">
        <v>30300.09</v>
      </c>
      <c r="D993">
        <f t="shared" si="99"/>
        <v>41.970000000001164</v>
      </c>
      <c r="E993">
        <f t="shared" ca="1" si="93"/>
        <v>39.57666666666622</v>
      </c>
      <c r="F993">
        <f t="shared" ca="1" si="94"/>
        <v>6.0473342878842012E-2</v>
      </c>
      <c r="G993">
        <f t="shared" ca="1" si="95"/>
        <v>39.581504534096531</v>
      </c>
      <c r="H993">
        <f t="shared" ca="1" si="96"/>
        <v>39.571828799235909</v>
      </c>
      <c r="I993">
        <f t="shared" ca="1" si="97"/>
        <v>0</v>
      </c>
      <c r="J993">
        <f t="shared" ca="1" si="98"/>
        <v>0</v>
      </c>
      <c r="K993">
        <f ca="1">SUM($J$100:J993)</f>
        <v>1.3879999999888204E-2</v>
      </c>
    </row>
    <row r="994" spans="1:11" x14ac:dyDescent="0.3">
      <c r="A994" s="1">
        <v>45105.429375</v>
      </c>
      <c r="B994">
        <v>30343.07</v>
      </c>
      <c r="C994">
        <v>30300.09</v>
      </c>
      <c r="D994">
        <f t="shared" si="99"/>
        <v>42.979999999999563</v>
      </c>
      <c r="E994">
        <f t="shared" ca="1" si="93"/>
        <v>39.916666666666366</v>
      </c>
      <c r="F994">
        <f t="shared" ca="1" si="94"/>
        <v>7.6743215031312415E-2</v>
      </c>
      <c r="G994">
        <f t="shared" ca="1" si="95"/>
        <v>39.922806123868874</v>
      </c>
      <c r="H994">
        <f t="shared" ca="1" si="96"/>
        <v>39.910527209463858</v>
      </c>
      <c r="I994">
        <f t="shared" ca="1" si="97"/>
        <v>0</v>
      </c>
      <c r="J994">
        <f t="shared" ca="1" si="98"/>
        <v>0</v>
      </c>
      <c r="K994">
        <f ca="1">SUM($J$100:J994)</f>
        <v>1.3879999999888204E-2</v>
      </c>
    </row>
    <row r="995" spans="1:11" x14ac:dyDescent="0.3">
      <c r="A995" s="1">
        <v>45105.429467592592</v>
      </c>
      <c r="B995">
        <v>30343.91</v>
      </c>
      <c r="C995">
        <v>30300.09</v>
      </c>
      <c r="D995">
        <f t="shared" si="99"/>
        <v>43.819999999999709</v>
      </c>
      <c r="E995">
        <f t="shared" ca="1" si="93"/>
        <v>40.039999999999658</v>
      </c>
      <c r="F995">
        <f t="shared" ca="1" si="94"/>
        <v>9.4405594405596482E-2</v>
      </c>
      <c r="G995">
        <f t="shared" ca="1" si="95"/>
        <v>40.047552447552107</v>
      </c>
      <c r="H995">
        <f t="shared" ca="1" si="96"/>
        <v>40.032447552447209</v>
      </c>
      <c r="I995">
        <f t="shared" ca="1" si="97"/>
        <v>-1</v>
      </c>
      <c r="J995">
        <f t="shared" ca="1" si="98"/>
        <v>-3.3600000000005821E-3</v>
      </c>
      <c r="K995">
        <f ca="1">SUM($J$100:J995)</f>
        <v>1.0519999999887623E-2</v>
      </c>
    </row>
    <row r="996" spans="1:11" x14ac:dyDescent="0.3">
      <c r="A996" s="1">
        <v>45105.429560185185</v>
      </c>
      <c r="B996">
        <v>30342.95</v>
      </c>
      <c r="C996">
        <v>30300.09</v>
      </c>
      <c r="D996">
        <f t="shared" si="99"/>
        <v>42.860000000000582</v>
      </c>
      <c r="E996">
        <f t="shared" ca="1" si="93"/>
        <v>40.452499999999723</v>
      </c>
      <c r="F996">
        <f t="shared" ca="1" si="94"/>
        <v>5.9514245102302084E-2</v>
      </c>
      <c r="G996">
        <f t="shared" ca="1" si="95"/>
        <v>40.457261139607908</v>
      </c>
      <c r="H996">
        <f t="shared" ca="1" si="96"/>
        <v>40.447738860391539</v>
      </c>
      <c r="I996">
        <f t="shared" ca="1" si="97"/>
        <v>0</v>
      </c>
      <c r="J996">
        <f t="shared" ca="1" si="98"/>
        <v>3.8399999999965077E-3</v>
      </c>
      <c r="K996">
        <f ca="1">SUM($J$100:J996)</f>
        <v>1.435999999988413E-2</v>
      </c>
    </row>
    <row r="997" spans="1:11" x14ac:dyDescent="0.3">
      <c r="A997" s="1">
        <v>45105.429652777777</v>
      </c>
      <c r="B997">
        <v>30343.51</v>
      </c>
      <c r="C997">
        <v>30300.09</v>
      </c>
      <c r="D997">
        <f t="shared" si="99"/>
        <v>43.419999999998254</v>
      </c>
      <c r="E997">
        <f t="shared" ref="E997:E1060" ca="1" si="100">AVERAGE(OFFSET(D997,,,-$P$1))</f>
        <v>40.603333333333161</v>
      </c>
      <c r="F997">
        <f t="shared" ca="1" si="94"/>
        <v>6.9370330843077851E-2</v>
      </c>
      <c r="G997">
        <f t="shared" ca="1" si="95"/>
        <v>40.60888295980061</v>
      </c>
      <c r="H997">
        <f t="shared" ca="1" si="96"/>
        <v>40.597783706865712</v>
      </c>
      <c r="I997">
        <f t="shared" ca="1" si="97"/>
        <v>0</v>
      </c>
      <c r="J997">
        <f t="shared" ca="1" si="98"/>
        <v>0</v>
      </c>
      <c r="K997">
        <f ca="1">SUM($J$100:J997)</f>
        <v>1.435999999988413E-2</v>
      </c>
    </row>
    <row r="998" spans="1:11" x14ac:dyDescent="0.3">
      <c r="A998" s="1">
        <v>45105.4297337963</v>
      </c>
      <c r="B998">
        <v>30340.02</v>
      </c>
      <c r="C998">
        <v>30300.12</v>
      </c>
      <c r="D998">
        <f t="shared" si="99"/>
        <v>39.900000000001455</v>
      </c>
      <c r="E998">
        <f t="shared" ca="1" si="100"/>
        <v>40.885833333333416</v>
      </c>
      <c r="F998">
        <f t="shared" ref="F998:F1061" ca="1" si="101">(D998-E998)/E998</f>
        <v>-2.4111856184871501E-2</v>
      </c>
      <c r="G998">
        <f t="shared" ref="G998:G1061" ca="1" si="102">E998+(F998*$Q$1)</f>
        <v>40.88390438483863</v>
      </c>
      <c r="H998">
        <f t="shared" ref="H998:H1061" ca="1" si="103">E998-(F998*$Q$1)</f>
        <v>40.887762281828202</v>
      </c>
      <c r="I998">
        <f t="shared" ref="I998:I1061" ca="1" si="104">IF(F998&lt;-$Q$1,1,IF(F998&gt;$Q$1,-1,0))</f>
        <v>0</v>
      </c>
      <c r="J998">
        <f t="shared" ref="J998:J1061" ca="1" si="105">IF(I998=I997,0,(D997-D998)*0.004)</f>
        <v>0</v>
      </c>
      <c r="K998">
        <f ca="1">SUM($J$100:J998)</f>
        <v>1.435999999988413E-2</v>
      </c>
    </row>
    <row r="999" spans="1:11" x14ac:dyDescent="0.3">
      <c r="A999" s="1">
        <v>45105.429826388892</v>
      </c>
      <c r="B999">
        <v>30339.55</v>
      </c>
      <c r="C999">
        <v>30300.12</v>
      </c>
      <c r="D999">
        <f t="shared" si="99"/>
        <v>39.430000000000291</v>
      </c>
      <c r="E999">
        <f t="shared" ca="1" si="100"/>
        <v>40.96250000000024</v>
      </c>
      <c r="F999">
        <f t="shared" ca="1" si="101"/>
        <v>-3.7412267317667135E-2</v>
      </c>
      <c r="G999">
        <f t="shared" ca="1" si="102"/>
        <v>40.959507018614829</v>
      </c>
      <c r="H999">
        <f t="shared" ca="1" si="103"/>
        <v>40.965492981385651</v>
      </c>
      <c r="I999">
        <f t="shared" ca="1" si="104"/>
        <v>0</v>
      </c>
      <c r="J999">
        <f t="shared" ca="1" si="105"/>
        <v>0</v>
      </c>
      <c r="K999">
        <f ca="1">SUM($J$100:J999)</f>
        <v>1.435999999988413E-2</v>
      </c>
    </row>
    <row r="1000" spans="1:11" x14ac:dyDescent="0.3">
      <c r="A1000" s="1">
        <v>45105.429918981485</v>
      </c>
      <c r="B1000">
        <v>30341.66</v>
      </c>
      <c r="C1000">
        <v>30300.12</v>
      </c>
      <c r="D1000">
        <f t="shared" si="99"/>
        <v>41.540000000000873</v>
      </c>
      <c r="E1000">
        <f t="shared" ca="1" si="100"/>
        <v>41.176666666666883</v>
      </c>
      <c r="F1000">
        <f t="shared" ca="1" si="101"/>
        <v>8.8237675058849344E-3</v>
      </c>
      <c r="G1000">
        <f t="shared" ca="1" si="102"/>
        <v>41.177372568067355</v>
      </c>
      <c r="H1000">
        <f t="shared" ca="1" si="103"/>
        <v>41.17596076526641</v>
      </c>
      <c r="I1000">
        <f t="shared" ca="1" si="104"/>
        <v>0</v>
      </c>
      <c r="J1000">
        <f t="shared" ca="1" si="105"/>
        <v>0</v>
      </c>
      <c r="K1000">
        <f ca="1">SUM($J$100:J1000)</f>
        <v>1.435999999988413E-2</v>
      </c>
    </row>
    <row r="1001" spans="1:11" x14ac:dyDescent="0.3">
      <c r="A1001" s="1">
        <v>45105.430023148147</v>
      </c>
      <c r="B1001">
        <v>30340.79</v>
      </c>
      <c r="C1001">
        <v>30300.12</v>
      </c>
      <c r="D1001">
        <f t="shared" si="99"/>
        <v>40.670000000001892</v>
      </c>
      <c r="E1001">
        <f t="shared" ca="1" si="100"/>
        <v>41.282500000000255</v>
      </c>
      <c r="F1001">
        <f t="shared" ca="1" si="101"/>
        <v>-1.4836795252185772E-2</v>
      </c>
      <c r="G1001">
        <f t="shared" ca="1" si="102"/>
        <v>41.281313056380078</v>
      </c>
      <c r="H1001">
        <f t="shared" ca="1" si="103"/>
        <v>41.283686943620431</v>
      </c>
      <c r="I1001">
        <f t="shared" ca="1" si="104"/>
        <v>0</v>
      </c>
      <c r="J1001">
        <f t="shared" ca="1" si="105"/>
        <v>0</v>
      </c>
      <c r="K1001">
        <f ca="1">SUM($J$100:J1001)</f>
        <v>1.435999999988413E-2</v>
      </c>
    </row>
    <row r="1002" spans="1:11" x14ac:dyDescent="0.3">
      <c r="A1002" s="1">
        <v>45105.430115740739</v>
      </c>
      <c r="B1002">
        <v>30340.94</v>
      </c>
      <c r="C1002">
        <v>30300.12</v>
      </c>
      <c r="D1002">
        <f t="shared" si="99"/>
        <v>40.819999999999709</v>
      </c>
      <c r="E1002">
        <f t="shared" ca="1" si="100"/>
        <v>41.435833333333598</v>
      </c>
      <c r="F1002">
        <f t="shared" ca="1" si="101"/>
        <v>-1.4862337348926289E-2</v>
      </c>
      <c r="G1002">
        <f t="shared" ca="1" si="102"/>
        <v>41.434644346345685</v>
      </c>
      <c r="H1002">
        <f t="shared" ca="1" si="103"/>
        <v>41.43702232032151</v>
      </c>
      <c r="I1002">
        <f t="shared" ca="1" si="104"/>
        <v>0</v>
      </c>
      <c r="J1002">
        <f t="shared" ca="1" si="105"/>
        <v>0</v>
      </c>
      <c r="K1002">
        <f ca="1">SUM($J$100:J1002)</f>
        <v>1.435999999988413E-2</v>
      </c>
    </row>
    <row r="1003" spans="1:11" x14ac:dyDescent="0.3">
      <c r="A1003" s="1">
        <v>45105.430208333331</v>
      </c>
      <c r="B1003">
        <v>30339.52</v>
      </c>
      <c r="C1003">
        <v>30300.12</v>
      </c>
      <c r="D1003">
        <f t="shared" si="99"/>
        <v>39.400000000001455</v>
      </c>
      <c r="E1003">
        <f t="shared" ca="1" si="100"/>
        <v>41.521666666667137</v>
      </c>
      <c r="F1003">
        <f t="shared" ca="1" si="101"/>
        <v>-5.1097820415020062E-2</v>
      </c>
      <c r="G1003">
        <f t="shared" ca="1" si="102"/>
        <v>41.517578841033938</v>
      </c>
      <c r="H1003">
        <f t="shared" ca="1" si="103"/>
        <v>41.525754492300337</v>
      </c>
      <c r="I1003">
        <f t="shared" ca="1" si="104"/>
        <v>0</v>
      </c>
      <c r="J1003">
        <f t="shared" ca="1" si="105"/>
        <v>0</v>
      </c>
      <c r="K1003">
        <f ca="1">SUM($J$100:J1003)</f>
        <v>1.435999999988413E-2</v>
      </c>
    </row>
    <row r="1004" spans="1:11" x14ac:dyDescent="0.3">
      <c r="A1004" s="1">
        <v>45105.430289351854</v>
      </c>
      <c r="B1004">
        <v>30339.88</v>
      </c>
      <c r="C1004">
        <v>30300.09</v>
      </c>
      <c r="D1004">
        <f t="shared" si="99"/>
        <v>39.790000000000873</v>
      </c>
      <c r="E1004">
        <f t="shared" ca="1" si="100"/>
        <v>41.383333333333816</v>
      </c>
      <c r="F1004">
        <f t="shared" ca="1" si="101"/>
        <v>-3.8501812323791969E-2</v>
      </c>
      <c r="G1004">
        <f t="shared" ca="1" si="102"/>
        <v>41.380253188347915</v>
      </c>
      <c r="H1004">
        <f t="shared" ca="1" si="103"/>
        <v>41.386413478319717</v>
      </c>
      <c r="I1004">
        <f t="shared" ca="1" si="104"/>
        <v>0</v>
      </c>
      <c r="J1004">
        <f t="shared" ca="1" si="105"/>
        <v>0</v>
      </c>
      <c r="K1004">
        <f ca="1">SUM($J$100:J1004)</f>
        <v>1.435999999988413E-2</v>
      </c>
    </row>
    <row r="1005" spans="1:11" x14ac:dyDescent="0.3">
      <c r="A1005" s="1">
        <v>45105.430381944447</v>
      </c>
      <c r="B1005">
        <v>30340.15</v>
      </c>
      <c r="C1005">
        <v>30300.09</v>
      </c>
      <c r="D1005">
        <f t="shared" si="99"/>
        <v>40.06000000000131</v>
      </c>
      <c r="E1005">
        <f t="shared" ca="1" si="100"/>
        <v>41.224166666667166</v>
      </c>
      <c r="F1005">
        <f t="shared" ca="1" si="101"/>
        <v>-2.8239907821039661E-2</v>
      </c>
      <c r="G1005">
        <f t="shared" ca="1" si="102"/>
        <v>41.22190747404148</v>
      </c>
      <c r="H1005">
        <f t="shared" ca="1" si="103"/>
        <v>41.226425859292853</v>
      </c>
      <c r="I1005">
        <f t="shared" ca="1" si="104"/>
        <v>0</v>
      </c>
      <c r="J1005">
        <f t="shared" ca="1" si="105"/>
        <v>0</v>
      </c>
      <c r="K1005">
        <f ca="1">SUM($J$100:J1005)</f>
        <v>1.435999999988413E-2</v>
      </c>
    </row>
    <row r="1006" spans="1:11" x14ac:dyDescent="0.3">
      <c r="A1006" s="1">
        <v>45105.430474537039</v>
      </c>
      <c r="B1006">
        <v>30340.73</v>
      </c>
      <c r="C1006">
        <v>30300.09</v>
      </c>
      <c r="D1006">
        <f t="shared" si="99"/>
        <v>40.639999999999418</v>
      </c>
      <c r="E1006">
        <f t="shared" ca="1" si="100"/>
        <v>41.029166666667152</v>
      </c>
      <c r="F1006">
        <f t="shared" ca="1" si="101"/>
        <v>-9.4851223723220277E-3</v>
      </c>
      <c r="G1006">
        <f t="shared" ca="1" si="102"/>
        <v>41.028407856877365</v>
      </c>
      <c r="H1006">
        <f t="shared" ca="1" si="103"/>
        <v>41.029925476456938</v>
      </c>
      <c r="I1006">
        <f t="shared" ca="1" si="104"/>
        <v>0</v>
      </c>
      <c r="J1006">
        <f t="shared" ca="1" si="105"/>
        <v>0</v>
      </c>
      <c r="K1006">
        <f ca="1">SUM($J$100:J1006)</f>
        <v>1.435999999988413E-2</v>
      </c>
    </row>
    <row r="1007" spans="1:11" x14ac:dyDescent="0.3">
      <c r="A1007" s="1">
        <v>45105.430555555555</v>
      </c>
      <c r="B1007">
        <v>30341.13</v>
      </c>
      <c r="C1007">
        <v>30300.09</v>
      </c>
      <c r="D1007">
        <f t="shared" si="99"/>
        <v>41.040000000000873</v>
      </c>
      <c r="E1007">
        <f t="shared" ca="1" si="100"/>
        <v>40.797500000000582</v>
      </c>
      <c r="F1007">
        <f t="shared" ca="1" si="101"/>
        <v>5.9439916661630631E-3</v>
      </c>
      <c r="G1007">
        <f t="shared" ca="1" si="102"/>
        <v>40.797975519333875</v>
      </c>
      <c r="H1007">
        <f t="shared" ca="1" si="103"/>
        <v>40.797024480667289</v>
      </c>
      <c r="I1007">
        <f t="shared" ca="1" si="104"/>
        <v>0</v>
      </c>
      <c r="J1007">
        <f t="shared" ca="1" si="105"/>
        <v>0</v>
      </c>
      <c r="K1007">
        <f ca="1">SUM($J$100:J1007)</f>
        <v>1.435999999988413E-2</v>
      </c>
    </row>
    <row r="1008" spans="1:11" x14ac:dyDescent="0.3">
      <c r="A1008" s="1">
        <v>45105.430659722224</v>
      </c>
      <c r="B1008">
        <v>30339.47</v>
      </c>
      <c r="C1008">
        <v>30300.09</v>
      </c>
      <c r="D1008">
        <f t="shared" si="99"/>
        <v>39.380000000001019</v>
      </c>
      <c r="E1008">
        <f t="shared" ca="1" si="100"/>
        <v>40.507500000000618</v>
      </c>
      <c r="F1008">
        <f t="shared" ca="1" si="101"/>
        <v>-2.7834351663261928E-2</v>
      </c>
      <c r="G1008">
        <f t="shared" ca="1" si="102"/>
        <v>40.505273251867557</v>
      </c>
      <c r="H1008">
        <f t="shared" ca="1" si="103"/>
        <v>40.50972674813368</v>
      </c>
      <c r="I1008">
        <f t="shared" ca="1" si="104"/>
        <v>0</v>
      </c>
      <c r="J1008">
        <f t="shared" ca="1" si="105"/>
        <v>0</v>
      </c>
      <c r="K1008">
        <f ca="1">SUM($J$100:J1008)</f>
        <v>1.435999999988413E-2</v>
      </c>
    </row>
    <row r="1009" spans="1:11" x14ac:dyDescent="0.3">
      <c r="A1009" s="1">
        <v>45105.430752314816</v>
      </c>
      <c r="B1009">
        <v>30340.69</v>
      </c>
      <c r="C1009">
        <v>30300.09</v>
      </c>
      <c r="D1009">
        <f t="shared" si="99"/>
        <v>40.599999999998545</v>
      </c>
      <c r="E1009">
        <f t="shared" ca="1" si="100"/>
        <v>40.27250000000064</v>
      </c>
      <c r="F1009">
        <f t="shared" ca="1" si="101"/>
        <v>8.1321000682326467E-3</v>
      </c>
      <c r="G1009">
        <f t="shared" ca="1" si="102"/>
        <v>40.273150568006102</v>
      </c>
      <c r="H1009">
        <f t="shared" ca="1" si="103"/>
        <v>40.271849431995179</v>
      </c>
      <c r="I1009">
        <f t="shared" ca="1" si="104"/>
        <v>0</v>
      </c>
      <c r="J1009">
        <f t="shared" ca="1" si="105"/>
        <v>0</v>
      </c>
      <c r="K1009">
        <f ca="1">SUM($J$100:J1009)</f>
        <v>1.435999999988413E-2</v>
      </c>
    </row>
    <row r="1010" spans="1:11" x14ac:dyDescent="0.3">
      <c r="A1010" s="1">
        <v>45105.430833333332</v>
      </c>
      <c r="B1010">
        <v>30339.52</v>
      </c>
      <c r="C1010">
        <v>30300.09</v>
      </c>
      <c r="D1010">
        <f t="shared" si="99"/>
        <v>39.430000000000291</v>
      </c>
      <c r="E1010">
        <f t="shared" ca="1" si="100"/>
        <v>40.233333333333881</v>
      </c>
      <c r="F1010">
        <f t="shared" ca="1" si="101"/>
        <v>-1.9966859983436107E-2</v>
      </c>
      <c r="G1010">
        <f t="shared" ca="1" si="102"/>
        <v>40.231735984535206</v>
      </c>
      <c r="H1010">
        <f t="shared" ca="1" si="103"/>
        <v>40.234930682132557</v>
      </c>
      <c r="I1010">
        <f t="shared" ca="1" si="104"/>
        <v>0</v>
      </c>
      <c r="J1010">
        <f t="shared" ca="1" si="105"/>
        <v>0</v>
      </c>
      <c r="K1010">
        <f ca="1">SUM($J$100:J1010)</f>
        <v>1.435999999988413E-2</v>
      </c>
    </row>
    <row r="1011" spans="1:11" x14ac:dyDescent="0.3">
      <c r="A1011" s="1">
        <v>45105.430925925924</v>
      </c>
      <c r="B1011">
        <v>30343.97</v>
      </c>
      <c r="C1011">
        <v>30300.09</v>
      </c>
      <c r="D1011">
        <f t="shared" si="99"/>
        <v>43.880000000001019</v>
      </c>
      <c r="E1011">
        <f t="shared" ca="1" si="100"/>
        <v>40.604166666667275</v>
      </c>
      <c r="F1011">
        <f t="shared" ca="1" si="101"/>
        <v>8.0677270395083281E-2</v>
      </c>
      <c r="G1011">
        <f t="shared" ca="1" si="102"/>
        <v>40.610620848298879</v>
      </c>
      <c r="H1011">
        <f t="shared" ca="1" si="103"/>
        <v>40.597712485035672</v>
      </c>
      <c r="I1011">
        <f t="shared" ca="1" si="104"/>
        <v>-1</v>
      </c>
      <c r="J1011">
        <f t="shared" ca="1" si="105"/>
        <v>-1.7800000000002911E-2</v>
      </c>
      <c r="K1011">
        <f ca="1">SUM($J$100:J1011)</f>
        <v>-3.4400000001187803E-3</v>
      </c>
    </row>
    <row r="1012" spans="1:11" x14ac:dyDescent="0.3">
      <c r="A1012" s="1">
        <v>45105.431018518517</v>
      </c>
      <c r="B1012">
        <v>30342.48</v>
      </c>
      <c r="C1012">
        <v>30300.09</v>
      </c>
      <c r="D1012">
        <f t="shared" si="99"/>
        <v>42.389999999999418</v>
      </c>
      <c r="E1012">
        <f t="shared" ca="1" si="100"/>
        <v>40.675000000000487</v>
      </c>
      <c r="F1012">
        <f t="shared" ca="1" si="101"/>
        <v>4.2163491087865025E-2</v>
      </c>
      <c r="G1012">
        <f t="shared" ca="1" si="102"/>
        <v>40.678373079287518</v>
      </c>
      <c r="H1012">
        <f t="shared" ca="1" si="103"/>
        <v>40.671626920713457</v>
      </c>
      <c r="I1012">
        <f t="shared" ca="1" si="104"/>
        <v>0</v>
      </c>
      <c r="J1012">
        <f t="shared" ca="1" si="105"/>
        <v>5.9600000000064029E-3</v>
      </c>
      <c r="K1012">
        <f ca="1">SUM($J$100:J1012)</f>
        <v>2.5199999998876225E-3</v>
      </c>
    </row>
    <row r="1013" spans="1:11" x14ac:dyDescent="0.3">
      <c r="A1013" s="1">
        <v>45105.431111111109</v>
      </c>
      <c r="B1013">
        <v>30339.06</v>
      </c>
      <c r="C1013">
        <v>30300.09</v>
      </c>
      <c r="D1013">
        <f t="shared" si="99"/>
        <v>38.970000000001164</v>
      </c>
      <c r="E1013">
        <f t="shared" ca="1" si="100"/>
        <v>40.533333333333758</v>
      </c>
      <c r="F1013">
        <f t="shared" ca="1" si="101"/>
        <v>-3.8569078947349768E-2</v>
      </c>
      <c r="G1013">
        <f t="shared" ca="1" si="102"/>
        <v>40.530247807017972</v>
      </c>
      <c r="H1013">
        <f t="shared" ca="1" si="103"/>
        <v>40.536418859649544</v>
      </c>
      <c r="I1013">
        <f t="shared" ca="1" si="104"/>
        <v>0</v>
      </c>
      <c r="J1013">
        <f t="shared" ca="1" si="105"/>
        <v>0</v>
      </c>
      <c r="K1013">
        <f ca="1">SUM($J$100:J1013)</f>
        <v>2.5199999998876225E-3</v>
      </c>
    </row>
    <row r="1014" spans="1:11" x14ac:dyDescent="0.3">
      <c r="A1014" s="1">
        <v>45105.431203703702</v>
      </c>
      <c r="B1014">
        <v>30339.7</v>
      </c>
      <c r="C1014">
        <v>30300.09</v>
      </c>
      <c r="D1014">
        <f t="shared" si="99"/>
        <v>39.610000000000582</v>
      </c>
      <c r="E1014">
        <f t="shared" ca="1" si="100"/>
        <v>40.432500000000495</v>
      </c>
      <c r="F1014">
        <f t="shared" ca="1" si="101"/>
        <v>-2.0342546219004581E-2</v>
      </c>
      <c r="G1014">
        <f t="shared" ca="1" si="102"/>
        <v>40.430872596302976</v>
      </c>
      <c r="H1014">
        <f t="shared" ca="1" si="103"/>
        <v>40.434127403698014</v>
      </c>
      <c r="I1014">
        <f t="shared" ca="1" si="104"/>
        <v>0</v>
      </c>
      <c r="J1014">
        <f t="shared" ca="1" si="105"/>
        <v>0</v>
      </c>
      <c r="K1014">
        <f ca="1">SUM($J$100:J1014)</f>
        <v>2.5199999998876225E-3</v>
      </c>
    </row>
    <row r="1015" spans="1:11" x14ac:dyDescent="0.3">
      <c r="A1015" s="1">
        <v>45105.431296296294</v>
      </c>
      <c r="B1015">
        <v>30343.49</v>
      </c>
      <c r="C1015">
        <v>30300.09</v>
      </c>
      <c r="D1015">
        <f t="shared" si="99"/>
        <v>43.400000000001455</v>
      </c>
      <c r="E1015">
        <f t="shared" ca="1" si="100"/>
        <v>40.765833333333831</v>
      </c>
      <c r="F1015">
        <f t="shared" ca="1" si="101"/>
        <v>6.4617019971812809E-2</v>
      </c>
      <c r="G1015">
        <f t="shared" ca="1" si="102"/>
        <v>40.771002694931575</v>
      </c>
      <c r="H1015">
        <f t="shared" ca="1" si="103"/>
        <v>40.760663971736086</v>
      </c>
      <c r="I1015">
        <f t="shared" ca="1" si="104"/>
        <v>0</v>
      </c>
      <c r="J1015">
        <f t="shared" ca="1" si="105"/>
        <v>0</v>
      </c>
      <c r="K1015">
        <f ca="1">SUM($J$100:J1015)</f>
        <v>2.5199999998876225E-3</v>
      </c>
    </row>
    <row r="1016" spans="1:11" x14ac:dyDescent="0.3">
      <c r="A1016" s="1">
        <v>45105.431388888886</v>
      </c>
      <c r="B1016">
        <v>30342.639999999999</v>
      </c>
      <c r="C1016">
        <v>30300.09</v>
      </c>
      <c r="D1016">
        <f t="shared" si="99"/>
        <v>42.549999999999272</v>
      </c>
      <c r="E1016">
        <f t="shared" ca="1" si="100"/>
        <v>40.995833333333699</v>
      </c>
      <c r="F1016">
        <f t="shared" ca="1" si="101"/>
        <v>3.7910356743544482E-2</v>
      </c>
      <c r="G1016">
        <f t="shared" ca="1" si="102"/>
        <v>40.998866161873181</v>
      </c>
      <c r="H1016">
        <f t="shared" ca="1" si="103"/>
        <v>40.992800504794218</v>
      </c>
      <c r="I1016">
        <f t="shared" ca="1" si="104"/>
        <v>0</v>
      </c>
      <c r="J1016">
        <f t="shared" ca="1" si="105"/>
        <v>0</v>
      </c>
      <c r="K1016">
        <f ca="1">SUM($J$100:J1016)</f>
        <v>2.5199999998876225E-3</v>
      </c>
    </row>
    <row r="1017" spans="1:11" x14ac:dyDescent="0.3">
      <c r="A1017" s="1">
        <v>45105.431481481479</v>
      </c>
      <c r="B1017">
        <v>30342.95</v>
      </c>
      <c r="C1017">
        <v>30300.09</v>
      </c>
      <c r="D1017">
        <f t="shared" si="99"/>
        <v>42.860000000000582</v>
      </c>
      <c r="E1017">
        <f t="shared" ca="1" si="100"/>
        <v>41.22916666666697</v>
      </c>
      <c r="F1017">
        <f t="shared" ca="1" si="101"/>
        <v>3.9555330975246494E-2</v>
      </c>
      <c r="G1017">
        <f t="shared" ca="1" si="102"/>
        <v>41.232331093144992</v>
      </c>
      <c r="H1017">
        <f t="shared" ca="1" si="103"/>
        <v>41.226002240188947</v>
      </c>
      <c r="I1017">
        <f t="shared" ca="1" si="104"/>
        <v>0</v>
      </c>
      <c r="J1017">
        <f t="shared" ca="1" si="105"/>
        <v>0</v>
      </c>
      <c r="K1017">
        <f ca="1">SUM($J$100:J1017)</f>
        <v>2.5199999998876225E-3</v>
      </c>
    </row>
    <row r="1018" spans="1:11" x14ac:dyDescent="0.3">
      <c r="A1018" s="1">
        <v>45105.431574074071</v>
      </c>
      <c r="B1018">
        <v>30341.23</v>
      </c>
      <c r="C1018">
        <v>30300.09</v>
      </c>
      <c r="D1018">
        <f t="shared" si="99"/>
        <v>41.139999999999418</v>
      </c>
      <c r="E1018">
        <f t="shared" ca="1" si="100"/>
        <v>41.270833333333634</v>
      </c>
      <c r="F1018">
        <f t="shared" ca="1" si="101"/>
        <v>-3.1701161029996628E-3</v>
      </c>
      <c r="G1018">
        <f t="shared" ca="1" si="102"/>
        <v>41.270579724045398</v>
      </c>
      <c r="H1018">
        <f t="shared" ca="1" si="103"/>
        <v>41.271086942621871</v>
      </c>
      <c r="I1018">
        <f t="shared" ca="1" si="104"/>
        <v>0</v>
      </c>
      <c r="J1018">
        <f t="shared" ca="1" si="105"/>
        <v>0</v>
      </c>
      <c r="K1018">
        <f ca="1">SUM($J$100:J1018)</f>
        <v>2.5199999998876225E-3</v>
      </c>
    </row>
    <row r="1019" spans="1:11" x14ac:dyDescent="0.3">
      <c r="A1019" s="1">
        <v>45105.431666666664</v>
      </c>
      <c r="B1019">
        <v>30340.1</v>
      </c>
      <c r="C1019">
        <v>30300.09</v>
      </c>
      <c r="D1019">
        <f t="shared" si="99"/>
        <v>40.009999999998399</v>
      </c>
      <c r="E1019">
        <f t="shared" ca="1" si="100"/>
        <v>41.185000000000095</v>
      </c>
      <c r="F1019">
        <f t="shared" ca="1" si="101"/>
        <v>-2.8529804540529141E-2</v>
      </c>
      <c r="G1019">
        <f t="shared" ca="1" si="102"/>
        <v>41.182717615636854</v>
      </c>
      <c r="H1019">
        <f t="shared" ca="1" si="103"/>
        <v>41.187282384363336</v>
      </c>
      <c r="I1019">
        <f t="shared" ca="1" si="104"/>
        <v>0</v>
      </c>
      <c r="J1019">
        <f t="shared" ca="1" si="105"/>
        <v>0</v>
      </c>
      <c r="K1019">
        <f ca="1">SUM($J$100:J1019)</f>
        <v>2.5199999998876225E-3</v>
      </c>
    </row>
    <row r="1020" spans="1:11" x14ac:dyDescent="0.3">
      <c r="A1020" s="1">
        <v>45105.431747685187</v>
      </c>
      <c r="B1020">
        <v>30341.26</v>
      </c>
      <c r="C1020">
        <v>30300.09</v>
      </c>
      <c r="D1020">
        <f t="shared" si="99"/>
        <v>41.169999999998254</v>
      </c>
      <c r="E1020">
        <f t="shared" ca="1" si="100"/>
        <v>41.334166666666533</v>
      </c>
      <c r="F1020">
        <f t="shared" ca="1" si="101"/>
        <v>-3.9716941191092125E-3</v>
      </c>
      <c r="G1020">
        <f t="shared" ca="1" si="102"/>
        <v>41.333848931137005</v>
      </c>
      <c r="H1020">
        <f t="shared" ca="1" si="103"/>
        <v>41.334484402196061</v>
      </c>
      <c r="I1020">
        <f t="shared" ca="1" si="104"/>
        <v>0</v>
      </c>
      <c r="J1020">
        <f t="shared" ca="1" si="105"/>
        <v>0</v>
      </c>
      <c r="K1020">
        <f ca="1">SUM($J$100:J1020)</f>
        <v>2.5199999998876225E-3</v>
      </c>
    </row>
    <row r="1021" spans="1:11" x14ac:dyDescent="0.3">
      <c r="A1021" s="1">
        <v>45105.431840277779</v>
      </c>
      <c r="B1021">
        <v>30347.05</v>
      </c>
      <c r="C1021">
        <v>30305.919999999998</v>
      </c>
      <c r="D1021">
        <f t="shared" si="99"/>
        <v>41.130000000001019</v>
      </c>
      <c r="E1021">
        <f t="shared" ca="1" si="100"/>
        <v>41.378333333333408</v>
      </c>
      <c r="F1021">
        <f t="shared" ca="1" si="101"/>
        <v>-6.0015305916717131E-3</v>
      </c>
      <c r="G1021">
        <f t="shared" ca="1" si="102"/>
        <v>41.377853210886073</v>
      </c>
      <c r="H1021">
        <f t="shared" ca="1" si="103"/>
        <v>41.378813455780744</v>
      </c>
      <c r="I1021">
        <f t="shared" ca="1" si="104"/>
        <v>0</v>
      </c>
      <c r="J1021">
        <f t="shared" ca="1" si="105"/>
        <v>0</v>
      </c>
      <c r="K1021">
        <f ca="1">SUM($J$100:J1021)</f>
        <v>2.5199999998876225E-3</v>
      </c>
    </row>
    <row r="1022" spans="1:11" x14ac:dyDescent="0.3">
      <c r="A1022" s="1">
        <v>45105.431921296295</v>
      </c>
      <c r="B1022">
        <v>30349.7</v>
      </c>
      <c r="C1022">
        <v>30305.919999999998</v>
      </c>
      <c r="D1022">
        <f t="shared" si="99"/>
        <v>43.780000000002474</v>
      </c>
      <c r="E1022">
        <f t="shared" ca="1" si="100"/>
        <v>41.74083333333359</v>
      </c>
      <c r="F1022">
        <f t="shared" ca="1" si="101"/>
        <v>4.8853041586029766E-2</v>
      </c>
      <c r="G1022">
        <f t="shared" ca="1" si="102"/>
        <v>41.744741576660473</v>
      </c>
      <c r="H1022">
        <f t="shared" ca="1" si="103"/>
        <v>41.736925090006707</v>
      </c>
      <c r="I1022">
        <f t="shared" ca="1" si="104"/>
        <v>0</v>
      </c>
      <c r="J1022">
        <f t="shared" ca="1" si="105"/>
        <v>0</v>
      </c>
      <c r="K1022">
        <f ca="1">SUM($J$100:J1022)</f>
        <v>2.5199999998876225E-3</v>
      </c>
    </row>
    <row r="1023" spans="1:11" x14ac:dyDescent="0.3">
      <c r="A1023" s="1">
        <v>45105.432025462964</v>
      </c>
      <c r="B1023">
        <v>30348.94</v>
      </c>
      <c r="C1023">
        <v>30306.07</v>
      </c>
      <c r="D1023">
        <f t="shared" si="99"/>
        <v>42.869999999998981</v>
      </c>
      <c r="E1023">
        <f t="shared" ca="1" si="100"/>
        <v>41.656666666666752</v>
      </c>
      <c r="F1023">
        <f t="shared" ca="1" si="101"/>
        <v>2.9126990477688103E-2</v>
      </c>
      <c r="G1023">
        <f t="shared" ca="1" si="102"/>
        <v>41.658996825904964</v>
      </c>
      <c r="H1023">
        <f t="shared" ca="1" si="103"/>
        <v>41.654336507428539</v>
      </c>
      <c r="I1023">
        <f t="shared" ca="1" si="104"/>
        <v>0</v>
      </c>
      <c r="J1023">
        <f t="shared" ca="1" si="105"/>
        <v>0</v>
      </c>
      <c r="K1023">
        <f ca="1">SUM($J$100:J1023)</f>
        <v>2.5199999998876225E-3</v>
      </c>
    </row>
    <row r="1024" spans="1:11" x14ac:dyDescent="0.3">
      <c r="A1024" s="1">
        <v>45105.432118055556</v>
      </c>
      <c r="B1024">
        <v>30350.21</v>
      </c>
      <c r="C1024">
        <v>30307.05</v>
      </c>
      <c r="D1024">
        <f t="shared" si="99"/>
        <v>43.159999999999854</v>
      </c>
      <c r="E1024">
        <f t="shared" ca="1" si="100"/>
        <v>41.720833333333452</v>
      </c>
      <c r="F1024">
        <f t="shared" ca="1" si="101"/>
        <v>3.4495156296807702E-2</v>
      </c>
      <c r="G1024">
        <f t="shared" ca="1" si="102"/>
        <v>41.723592945837197</v>
      </c>
      <c r="H1024">
        <f t="shared" ca="1" si="103"/>
        <v>41.718073720829707</v>
      </c>
      <c r="I1024">
        <f t="shared" ca="1" si="104"/>
        <v>0</v>
      </c>
      <c r="J1024">
        <f t="shared" ca="1" si="105"/>
        <v>0</v>
      </c>
      <c r="K1024">
        <f ca="1">SUM($J$100:J1024)</f>
        <v>2.5199999998876225E-3</v>
      </c>
    </row>
    <row r="1025" spans="1:11" x14ac:dyDescent="0.3">
      <c r="A1025" s="1">
        <v>45105.432199074072</v>
      </c>
      <c r="B1025">
        <v>30348.29</v>
      </c>
      <c r="C1025">
        <v>30307.05</v>
      </c>
      <c r="D1025">
        <f t="shared" si="99"/>
        <v>41.240000000001601</v>
      </c>
      <c r="E1025">
        <f t="shared" ca="1" si="100"/>
        <v>41.91000000000016</v>
      </c>
      <c r="F1025">
        <f t="shared" ca="1" si="101"/>
        <v>-1.5986638033847693E-2</v>
      </c>
      <c r="G1025">
        <f t="shared" ca="1" si="102"/>
        <v>41.908721068957455</v>
      </c>
      <c r="H1025">
        <f t="shared" ca="1" si="103"/>
        <v>41.911278931042865</v>
      </c>
      <c r="I1025">
        <f t="shared" ca="1" si="104"/>
        <v>0</v>
      </c>
      <c r="J1025">
        <f t="shared" ca="1" si="105"/>
        <v>0</v>
      </c>
      <c r="K1025">
        <f ca="1">SUM($J$100:J1025)</f>
        <v>2.5199999998876225E-3</v>
      </c>
    </row>
    <row r="1026" spans="1:11" x14ac:dyDescent="0.3">
      <c r="A1026" s="1">
        <v>45105.432291666664</v>
      </c>
      <c r="B1026">
        <v>30347.759999999998</v>
      </c>
      <c r="C1026">
        <v>30307.05</v>
      </c>
      <c r="D1026">
        <f t="shared" si="99"/>
        <v>40.709999999999127</v>
      </c>
      <c r="E1026">
        <f t="shared" ca="1" si="100"/>
        <v>42.001666666666701</v>
      </c>
      <c r="F1026">
        <f t="shared" ca="1" si="101"/>
        <v>-3.0752747906850668E-2</v>
      </c>
      <c r="G1026">
        <f t="shared" ca="1" si="102"/>
        <v>41.999206446834151</v>
      </c>
      <c r="H1026">
        <f t="shared" ca="1" si="103"/>
        <v>42.00412688649925</v>
      </c>
      <c r="I1026">
        <f t="shared" ca="1" si="104"/>
        <v>0</v>
      </c>
      <c r="J1026">
        <f t="shared" ca="1" si="105"/>
        <v>0</v>
      </c>
      <c r="K1026">
        <f ca="1">SUM($J$100:J1026)</f>
        <v>2.5199999998876225E-3</v>
      </c>
    </row>
    <row r="1027" spans="1:11" x14ac:dyDescent="0.3">
      <c r="A1027" s="1">
        <v>45105.432384259257</v>
      </c>
      <c r="B1027">
        <v>30349.25</v>
      </c>
      <c r="C1027">
        <v>30307.05</v>
      </c>
      <c r="D1027">
        <f t="shared" ref="D1027:D1090" si="106">B1027-C1027</f>
        <v>42.200000000000728</v>
      </c>
      <c r="E1027">
        <f t="shared" ca="1" si="100"/>
        <v>41.901666666666642</v>
      </c>
      <c r="F1027">
        <f t="shared" ca="1" si="101"/>
        <v>7.1198440794101748E-3</v>
      </c>
      <c r="G1027">
        <f t="shared" ca="1" si="102"/>
        <v>41.902236254192992</v>
      </c>
      <c r="H1027">
        <f t="shared" ca="1" si="103"/>
        <v>41.901097079140293</v>
      </c>
      <c r="I1027">
        <f t="shared" ca="1" si="104"/>
        <v>0</v>
      </c>
      <c r="J1027">
        <f t="shared" ca="1" si="105"/>
        <v>0</v>
      </c>
      <c r="K1027">
        <f ca="1">SUM($J$100:J1027)</f>
        <v>2.5199999998876225E-3</v>
      </c>
    </row>
    <row r="1028" spans="1:11" x14ac:dyDescent="0.3">
      <c r="A1028" s="1">
        <v>45105.432476851849</v>
      </c>
      <c r="B1028">
        <v>30349.54</v>
      </c>
      <c r="C1028">
        <v>30307.05</v>
      </c>
      <c r="D1028">
        <f t="shared" si="106"/>
        <v>42.490000000001601</v>
      </c>
      <c r="E1028">
        <f t="shared" ca="1" si="100"/>
        <v>41.896666666666839</v>
      </c>
      <c r="F1028">
        <f t="shared" ca="1" si="101"/>
        <v>1.4161826716558823E-2</v>
      </c>
      <c r="G1028">
        <f t="shared" ca="1" si="102"/>
        <v>41.897799612804164</v>
      </c>
      <c r="H1028">
        <f t="shared" ca="1" si="103"/>
        <v>41.895533720529514</v>
      </c>
      <c r="I1028">
        <f t="shared" ca="1" si="104"/>
        <v>0</v>
      </c>
      <c r="J1028">
        <f t="shared" ca="1" si="105"/>
        <v>0</v>
      </c>
      <c r="K1028">
        <f ca="1">SUM($J$100:J1028)</f>
        <v>2.5199999998876225E-3</v>
      </c>
    </row>
    <row r="1029" spans="1:11" x14ac:dyDescent="0.3">
      <c r="A1029" s="1">
        <v>45105.432569444441</v>
      </c>
      <c r="B1029">
        <v>30351.81</v>
      </c>
      <c r="C1029">
        <v>30307.05</v>
      </c>
      <c r="D1029">
        <f t="shared" si="106"/>
        <v>44.760000000002037</v>
      </c>
      <c r="E1029">
        <f t="shared" ca="1" si="100"/>
        <v>42.055000000000291</v>
      </c>
      <c r="F1029">
        <f t="shared" ca="1" si="101"/>
        <v>6.4320532635875102E-2</v>
      </c>
      <c r="G1029">
        <f t="shared" ca="1" si="102"/>
        <v>42.060145642611161</v>
      </c>
      <c r="H1029">
        <f t="shared" ca="1" si="103"/>
        <v>42.049854357389421</v>
      </c>
      <c r="I1029">
        <f t="shared" ca="1" si="104"/>
        <v>0</v>
      </c>
      <c r="J1029">
        <f t="shared" ca="1" si="105"/>
        <v>0</v>
      </c>
      <c r="K1029">
        <f ca="1">SUM($J$100:J1029)</f>
        <v>2.5199999998876225E-3</v>
      </c>
    </row>
    <row r="1030" spans="1:11" x14ac:dyDescent="0.3">
      <c r="A1030" s="1">
        <v>45105.432650462964</v>
      </c>
      <c r="B1030">
        <v>30332.01</v>
      </c>
      <c r="C1030">
        <v>30307.07</v>
      </c>
      <c r="D1030">
        <f t="shared" si="106"/>
        <v>24.93999999999869</v>
      </c>
      <c r="E1030">
        <f t="shared" ca="1" si="100"/>
        <v>40.705000000000233</v>
      </c>
      <c r="F1030">
        <f t="shared" ca="1" si="101"/>
        <v>-0.38729885763423294</v>
      </c>
      <c r="G1030">
        <f t="shared" ca="1" si="102"/>
        <v>40.674016091389497</v>
      </c>
      <c r="H1030">
        <f t="shared" ca="1" si="103"/>
        <v>40.735983908610969</v>
      </c>
      <c r="I1030">
        <f t="shared" ca="1" si="104"/>
        <v>1</v>
      </c>
      <c r="J1030">
        <f t="shared" ca="1" si="105"/>
        <v>7.9280000000013395E-2</v>
      </c>
      <c r="K1030">
        <f ca="1">SUM($J$100:J1030)</f>
        <v>8.1799999999901021E-2</v>
      </c>
    </row>
    <row r="1031" spans="1:11" x14ac:dyDescent="0.3">
      <c r="A1031" s="1">
        <v>45105.432743055557</v>
      </c>
      <c r="B1031">
        <v>30336.81</v>
      </c>
      <c r="C1031">
        <v>30295.01</v>
      </c>
      <c r="D1031">
        <f t="shared" si="106"/>
        <v>41.80000000000291</v>
      </c>
      <c r="E1031">
        <f t="shared" ca="1" si="100"/>
        <v>40.854166666667275</v>
      </c>
      <c r="F1031">
        <f t="shared" ca="1" si="101"/>
        <v>2.3151453340188581E-2</v>
      </c>
      <c r="G1031">
        <f t="shared" ca="1" si="102"/>
        <v>40.856018782934491</v>
      </c>
      <c r="H1031">
        <f t="shared" ca="1" si="103"/>
        <v>40.85231455040006</v>
      </c>
      <c r="I1031">
        <f t="shared" ca="1" si="104"/>
        <v>0</v>
      </c>
      <c r="J1031">
        <f t="shared" ca="1" si="105"/>
        <v>-6.7440000000016875E-2</v>
      </c>
      <c r="K1031">
        <f ca="1">SUM($J$100:J1031)</f>
        <v>1.4359999999884146E-2</v>
      </c>
    </row>
    <row r="1032" spans="1:11" x14ac:dyDescent="0.3">
      <c r="A1032" s="1">
        <v>45105.432835648149</v>
      </c>
      <c r="B1032">
        <v>30336.91</v>
      </c>
      <c r="C1032">
        <v>30295.01</v>
      </c>
      <c r="D1032">
        <f t="shared" si="106"/>
        <v>41.900000000001455</v>
      </c>
      <c r="E1032">
        <f t="shared" ca="1" si="100"/>
        <v>40.915000000000873</v>
      </c>
      <c r="F1032">
        <f t="shared" ca="1" si="101"/>
        <v>2.407430037884788E-2</v>
      </c>
      <c r="G1032">
        <f t="shared" ca="1" si="102"/>
        <v>40.916925944031178</v>
      </c>
      <c r="H1032">
        <f t="shared" ca="1" si="103"/>
        <v>40.913074055970569</v>
      </c>
      <c r="I1032">
        <f t="shared" ca="1" si="104"/>
        <v>0</v>
      </c>
      <c r="J1032">
        <f t="shared" ca="1" si="105"/>
        <v>0</v>
      </c>
      <c r="K1032">
        <f ca="1">SUM($J$100:J1032)</f>
        <v>1.4359999999884146E-2</v>
      </c>
    </row>
    <row r="1033" spans="1:11" x14ac:dyDescent="0.3">
      <c r="A1033" s="1">
        <v>45105.432928240742</v>
      </c>
      <c r="B1033">
        <v>30336</v>
      </c>
      <c r="C1033">
        <v>30295.01</v>
      </c>
      <c r="D1033">
        <f t="shared" si="106"/>
        <v>40.990000000001601</v>
      </c>
      <c r="E1033">
        <f t="shared" ca="1" si="100"/>
        <v>40.903333333334253</v>
      </c>
      <c r="F1033">
        <f t="shared" ca="1" si="101"/>
        <v>2.1188167223701289E-3</v>
      </c>
      <c r="G1033">
        <f t="shared" ca="1" si="102"/>
        <v>40.90350283867204</v>
      </c>
      <c r="H1033">
        <f t="shared" ca="1" si="103"/>
        <v>40.903163827996465</v>
      </c>
      <c r="I1033">
        <f t="shared" ca="1" si="104"/>
        <v>0</v>
      </c>
      <c r="J1033">
        <f t="shared" ca="1" si="105"/>
        <v>0</v>
      </c>
      <c r="K1033">
        <f ca="1">SUM($J$100:J1033)</f>
        <v>1.4359999999884146E-2</v>
      </c>
    </row>
    <row r="1034" spans="1:11" x14ac:dyDescent="0.3">
      <c r="A1034" s="1">
        <v>45105.433009259257</v>
      </c>
      <c r="B1034">
        <v>30339.72</v>
      </c>
      <c r="C1034">
        <v>30295.01</v>
      </c>
      <c r="D1034">
        <f t="shared" si="106"/>
        <v>44.710000000002765</v>
      </c>
      <c r="E1034">
        <f t="shared" ca="1" si="100"/>
        <v>40.980833333334282</v>
      </c>
      <c r="F1034">
        <f t="shared" ca="1" si="101"/>
        <v>9.0997824186145479E-2</v>
      </c>
      <c r="G1034">
        <f t="shared" ca="1" si="102"/>
        <v>40.988113159269176</v>
      </c>
      <c r="H1034">
        <f t="shared" ca="1" si="103"/>
        <v>40.973553507399387</v>
      </c>
      <c r="I1034">
        <f t="shared" ca="1" si="104"/>
        <v>-1</v>
      </c>
      <c r="J1034">
        <f t="shared" ca="1" si="105"/>
        <v>-1.4880000000004657E-2</v>
      </c>
      <c r="K1034">
        <f ca="1">SUM($J$100:J1034)</f>
        <v>-5.2000000012051087E-4</v>
      </c>
    </row>
    <row r="1035" spans="1:11" x14ac:dyDescent="0.3">
      <c r="A1035" s="1">
        <v>45105.43310185185</v>
      </c>
      <c r="B1035">
        <v>30338.13</v>
      </c>
      <c r="C1035">
        <v>30297.01</v>
      </c>
      <c r="D1035">
        <f t="shared" si="106"/>
        <v>41.120000000002619</v>
      </c>
      <c r="E1035">
        <f t="shared" ca="1" si="100"/>
        <v>40.835000000001251</v>
      </c>
      <c r="F1035">
        <f t="shared" ca="1" si="101"/>
        <v>6.9793069670958541E-3</v>
      </c>
      <c r="G1035">
        <f t="shared" ca="1" si="102"/>
        <v>40.835558344558621</v>
      </c>
      <c r="H1035">
        <f t="shared" ca="1" si="103"/>
        <v>40.834441655443882</v>
      </c>
      <c r="I1035">
        <f t="shared" ca="1" si="104"/>
        <v>0</v>
      </c>
      <c r="J1035">
        <f t="shared" ca="1" si="105"/>
        <v>1.4360000000000582E-2</v>
      </c>
      <c r="K1035">
        <f ca="1">SUM($J$100:J1035)</f>
        <v>1.3839999999880071E-2</v>
      </c>
    </row>
    <row r="1036" spans="1:11" x14ac:dyDescent="0.3">
      <c r="A1036" s="1">
        <v>45105.433194444442</v>
      </c>
      <c r="B1036">
        <v>30340.35</v>
      </c>
      <c r="C1036">
        <v>30297.01</v>
      </c>
      <c r="D1036">
        <f t="shared" si="106"/>
        <v>43.340000000000146</v>
      </c>
      <c r="E1036">
        <f t="shared" ca="1" si="100"/>
        <v>40.850000000001273</v>
      </c>
      <c r="F1036">
        <f t="shared" ca="1" si="101"/>
        <v>6.0954712362271596E-2</v>
      </c>
      <c r="G1036">
        <f t="shared" ca="1" si="102"/>
        <v>40.854876376990255</v>
      </c>
      <c r="H1036">
        <f t="shared" ca="1" si="103"/>
        <v>40.845123623012292</v>
      </c>
      <c r="I1036">
        <f t="shared" ca="1" si="104"/>
        <v>0</v>
      </c>
      <c r="J1036">
        <f t="shared" ca="1" si="105"/>
        <v>0</v>
      </c>
      <c r="K1036">
        <f ca="1">SUM($J$100:J1036)</f>
        <v>1.3839999999880071E-2</v>
      </c>
    </row>
    <row r="1037" spans="1:11" x14ac:dyDescent="0.3">
      <c r="A1037" s="1">
        <v>45105.433275462965</v>
      </c>
      <c r="B1037">
        <v>30339.91</v>
      </c>
      <c r="C1037">
        <v>30297.119999999999</v>
      </c>
      <c r="D1037">
        <f t="shared" si="106"/>
        <v>42.790000000000873</v>
      </c>
      <c r="E1037">
        <f t="shared" ca="1" si="100"/>
        <v>40.979166666667879</v>
      </c>
      <c r="F1037">
        <f t="shared" ca="1" si="101"/>
        <v>4.4189120488043278E-2</v>
      </c>
      <c r="G1037">
        <f t="shared" ca="1" si="102"/>
        <v>40.98270179630692</v>
      </c>
      <c r="H1037">
        <f t="shared" ca="1" si="103"/>
        <v>40.975631537028839</v>
      </c>
      <c r="I1037">
        <f t="shared" ca="1" si="104"/>
        <v>0</v>
      </c>
      <c r="J1037">
        <f t="shared" ca="1" si="105"/>
        <v>0</v>
      </c>
      <c r="K1037">
        <f ca="1">SUM($J$100:J1037)</f>
        <v>1.3839999999880071E-2</v>
      </c>
    </row>
    <row r="1038" spans="1:11" x14ac:dyDescent="0.3">
      <c r="A1038" s="1">
        <v>45105.433379629627</v>
      </c>
      <c r="B1038">
        <v>30344.55</v>
      </c>
      <c r="C1038">
        <v>30297.119999999999</v>
      </c>
      <c r="D1038">
        <f t="shared" si="106"/>
        <v>47.430000000000291</v>
      </c>
      <c r="E1038">
        <f t="shared" ca="1" si="100"/>
        <v>41.539166666667974</v>
      </c>
      <c r="F1038">
        <f t="shared" ca="1" si="101"/>
        <v>0.14181395068907973</v>
      </c>
      <c r="G1038">
        <f t="shared" ca="1" si="102"/>
        <v>41.550511782723099</v>
      </c>
      <c r="H1038">
        <f t="shared" ca="1" si="103"/>
        <v>41.527821550612849</v>
      </c>
      <c r="I1038">
        <f t="shared" ca="1" si="104"/>
        <v>-1</v>
      </c>
      <c r="J1038">
        <f t="shared" ca="1" si="105"/>
        <v>-1.8559999999997672E-2</v>
      </c>
      <c r="K1038">
        <f ca="1">SUM($J$100:J1038)</f>
        <v>-4.7200000001176006E-3</v>
      </c>
    </row>
    <row r="1039" spans="1:11" x14ac:dyDescent="0.3">
      <c r="A1039" s="1">
        <v>45105.433472222219</v>
      </c>
      <c r="B1039">
        <v>30349.47</v>
      </c>
      <c r="C1039">
        <v>30306</v>
      </c>
      <c r="D1039">
        <f t="shared" si="106"/>
        <v>43.470000000001164</v>
      </c>
      <c r="E1039">
        <f t="shared" ca="1" si="100"/>
        <v>41.645000000001346</v>
      </c>
      <c r="F1039">
        <f t="shared" ca="1" si="101"/>
        <v>4.3822787849676054E-2</v>
      </c>
      <c r="G1039">
        <f t="shared" ca="1" si="102"/>
        <v>41.648505823029318</v>
      </c>
      <c r="H1039">
        <f t="shared" ca="1" si="103"/>
        <v>41.641494176973374</v>
      </c>
      <c r="I1039">
        <f t="shared" ca="1" si="104"/>
        <v>0</v>
      </c>
      <c r="J1039">
        <f t="shared" ca="1" si="105"/>
        <v>1.5839999999996506E-2</v>
      </c>
      <c r="K1039">
        <f ca="1">SUM($J$100:J1039)</f>
        <v>1.1119999999878906E-2</v>
      </c>
    </row>
    <row r="1040" spans="1:11" x14ac:dyDescent="0.3">
      <c r="A1040" s="1">
        <v>45105.433553240742</v>
      </c>
      <c r="B1040">
        <v>30350.95</v>
      </c>
      <c r="C1040">
        <v>30308</v>
      </c>
      <c r="D1040">
        <f t="shared" si="106"/>
        <v>42.950000000000728</v>
      </c>
      <c r="E1040">
        <f t="shared" ca="1" si="100"/>
        <v>41.683333333334609</v>
      </c>
      <c r="F1040">
        <f t="shared" ca="1" si="101"/>
        <v>3.0387844862041099E-2</v>
      </c>
      <c r="G1040">
        <f t="shared" ca="1" si="102"/>
        <v>41.685764360923571</v>
      </c>
      <c r="H1040">
        <f t="shared" ca="1" si="103"/>
        <v>41.680902305745647</v>
      </c>
      <c r="I1040">
        <f t="shared" ca="1" si="104"/>
        <v>0</v>
      </c>
      <c r="J1040">
        <f t="shared" ca="1" si="105"/>
        <v>0</v>
      </c>
      <c r="K1040">
        <f ca="1">SUM($J$100:J1040)</f>
        <v>1.1119999999878906E-2</v>
      </c>
    </row>
    <row r="1041" spans="1:11" x14ac:dyDescent="0.3">
      <c r="A1041" s="1">
        <v>45105.433645833335</v>
      </c>
      <c r="B1041">
        <v>30353.33</v>
      </c>
      <c r="C1041">
        <v>30308</v>
      </c>
      <c r="D1041">
        <f t="shared" si="106"/>
        <v>45.330000000001746</v>
      </c>
      <c r="E1041">
        <f t="shared" ca="1" si="100"/>
        <v>41.73083333333458</v>
      </c>
      <c r="F1041">
        <f t="shared" ca="1" si="101"/>
        <v>8.6247179343819924E-2</v>
      </c>
      <c r="G1041">
        <f t="shared" ca="1" si="102"/>
        <v>41.737733107682082</v>
      </c>
      <c r="H1041">
        <f t="shared" ca="1" si="103"/>
        <v>41.723933558987078</v>
      </c>
      <c r="I1041">
        <f t="shared" ca="1" si="104"/>
        <v>-1</v>
      </c>
      <c r="J1041">
        <f t="shared" ca="1" si="105"/>
        <v>-9.5200000000040755E-3</v>
      </c>
      <c r="K1041">
        <f ca="1">SUM($J$100:J1041)</f>
        <v>1.59999999987483E-3</v>
      </c>
    </row>
    <row r="1042" spans="1:11" x14ac:dyDescent="0.3">
      <c r="A1042" s="1">
        <v>45105.433738425927</v>
      </c>
      <c r="B1042">
        <v>30352.76</v>
      </c>
      <c r="C1042">
        <v>30309.7</v>
      </c>
      <c r="D1042">
        <f t="shared" si="106"/>
        <v>43.059999999997672</v>
      </c>
      <c r="E1042">
        <f t="shared" ca="1" si="100"/>
        <v>43.2408333333345</v>
      </c>
      <c r="F1042">
        <f t="shared" ca="1" si="101"/>
        <v>-4.1820038930059922E-3</v>
      </c>
      <c r="G1042">
        <f t="shared" ca="1" si="102"/>
        <v>43.240498773023056</v>
      </c>
      <c r="H1042">
        <f t="shared" ca="1" si="103"/>
        <v>43.241167893645944</v>
      </c>
      <c r="I1042">
        <f t="shared" ca="1" si="104"/>
        <v>0</v>
      </c>
      <c r="J1042">
        <f t="shared" ca="1" si="105"/>
        <v>9.080000000016299E-3</v>
      </c>
      <c r="K1042">
        <f ca="1">SUM($J$100:J1042)</f>
        <v>1.0679999999891129E-2</v>
      </c>
    </row>
    <row r="1043" spans="1:11" x14ac:dyDescent="0.3">
      <c r="A1043" s="1">
        <v>45105.433842592596</v>
      </c>
      <c r="B1043">
        <v>30350.639999999999</v>
      </c>
      <c r="C1043">
        <v>30310</v>
      </c>
      <c r="D1043">
        <f t="shared" si="106"/>
        <v>40.639999999999418</v>
      </c>
      <c r="E1043">
        <f t="shared" ca="1" si="100"/>
        <v>43.144166666667537</v>
      </c>
      <c r="F1043">
        <f t="shared" ca="1" si="101"/>
        <v>-5.8041836478505839E-2</v>
      </c>
      <c r="G1043">
        <f t="shared" ca="1" si="102"/>
        <v>43.139523319749259</v>
      </c>
      <c r="H1043">
        <f t="shared" ca="1" si="103"/>
        <v>43.148810013585816</v>
      </c>
      <c r="I1043">
        <f t="shared" ca="1" si="104"/>
        <v>0</v>
      </c>
      <c r="J1043">
        <f t="shared" ca="1" si="105"/>
        <v>0</v>
      </c>
      <c r="K1043">
        <f ca="1">SUM($J$100:J1043)</f>
        <v>1.0679999999891129E-2</v>
      </c>
    </row>
    <row r="1044" spans="1:11" x14ac:dyDescent="0.3">
      <c r="A1044" s="1">
        <v>45105.433923611112</v>
      </c>
      <c r="B1044">
        <v>30351.47</v>
      </c>
      <c r="C1044">
        <v>30310.52</v>
      </c>
      <c r="D1044">
        <f t="shared" si="106"/>
        <v>40.950000000000728</v>
      </c>
      <c r="E1044">
        <f t="shared" ca="1" si="100"/>
        <v>43.065000000000815</v>
      </c>
      <c r="F1044">
        <f t="shared" ca="1" si="101"/>
        <v>-4.9111807732498486E-2</v>
      </c>
      <c r="G1044">
        <f t="shared" ca="1" si="102"/>
        <v>43.061071055382214</v>
      </c>
      <c r="H1044">
        <f t="shared" ca="1" si="103"/>
        <v>43.068928944619415</v>
      </c>
      <c r="I1044">
        <f t="shared" ca="1" si="104"/>
        <v>0</v>
      </c>
      <c r="J1044">
        <f t="shared" ca="1" si="105"/>
        <v>0</v>
      </c>
      <c r="K1044">
        <f ca="1">SUM($J$100:J1044)</f>
        <v>1.0679999999891129E-2</v>
      </c>
    </row>
    <row r="1045" spans="1:11" x14ac:dyDescent="0.3">
      <c r="A1045" s="1">
        <v>45105.434027777781</v>
      </c>
      <c r="B1045">
        <v>30350.54</v>
      </c>
      <c r="C1045">
        <v>30310.52</v>
      </c>
      <c r="D1045">
        <f t="shared" si="106"/>
        <v>40.020000000000437</v>
      </c>
      <c r="E1045">
        <f t="shared" ca="1" si="100"/>
        <v>42.984166666667385</v>
      </c>
      <c r="F1045">
        <f t="shared" ca="1" si="101"/>
        <v>-6.8959500591308398E-2</v>
      </c>
      <c r="G1045">
        <f t="shared" ca="1" si="102"/>
        <v>42.978649906620078</v>
      </c>
      <c r="H1045">
        <f t="shared" ca="1" si="103"/>
        <v>42.989683426714691</v>
      </c>
      <c r="I1045">
        <f t="shared" ca="1" si="104"/>
        <v>0</v>
      </c>
      <c r="J1045">
        <f t="shared" ca="1" si="105"/>
        <v>0</v>
      </c>
      <c r="K1045">
        <f ca="1">SUM($J$100:J1045)</f>
        <v>1.0679999999891129E-2</v>
      </c>
    </row>
    <row r="1046" spans="1:11" x14ac:dyDescent="0.3">
      <c r="A1046" s="1">
        <v>45105.434120370373</v>
      </c>
      <c r="B1046">
        <v>30353.82</v>
      </c>
      <c r="C1046">
        <v>30308.01</v>
      </c>
      <c r="D1046">
        <f t="shared" si="106"/>
        <v>45.81000000000131</v>
      </c>
      <c r="E1046">
        <f t="shared" ca="1" si="100"/>
        <v>43.075833333333925</v>
      </c>
      <c r="F1046">
        <f t="shared" ca="1" si="101"/>
        <v>6.3473331914662437E-2</v>
      </c>
      <c r="G1046">
        <f t="shared" ca="1" si="102"/>
        <v>43.080911199887097</v>
      </c>
      <c r="H1046">
        <f t="shared" ca="1" si="103"/>
        <v>43.070755466780753</v>
      </c>
      <c r="I1046">
        <f t="shared" ca="1" si="104"/>
        <v>0</v>
      </c>
      <c r="J1046">
        <f t="shared" ca="1" si="105"/>
        <v>0</v>
      </c>
      <c r="K1046">
        <f ca="1">SUM($J$100:J1046)</f>
        <v>1.0679999999891129E-2</v>
      </c>
    </row>
    <row r="1047" spans="1:11" x14ac:dyDescent="0.3">
      <c r="A1047" s="1">
        <v>45105.434212962966</v>
      </c>
      <c r="B1047">
        <v>30357.48</v>
      </c>
      <c r="C1047">
        <v>30310.93</v>
      </c>
      <c r="D1047">
        <f t="shared" si="106"/>
        <v>46.549999999999272</v>
      </c>
      <c r="E1047">
        <f t="shared" ca="1" si="100"/>
        <v>43.528333333333649</v>
      </c>
      <c r="F1047">
        <f t="shared" ca="1" si="101"/>
        <v>6.9418386491532758E-2</v>
      </c>
      <c r="G1047">
        <f t="shared" ca="1" si="102"/>
        <v>43.533886804252973</v>
      </c>
      <c r="H1047">
        <f t="shared" ca="1" si="103"/>
        <v>43.522779862414325</v>
      </c>
      <c r="I1047">
        <f t="shared" ca="1" si="104"/>
        <v>0</v>
      </c>
      <c r="J1047">
        <f t="shared" ca="1" si="105"/>
        <v>0</v>
      </c>
      <c r="K1047">
        <f ca="1">SUM($J$100:J1047)</f>
        <v>1.0679999999891129E-2</v>
      </c>
    </row>
    <row r="1048" spans="1:11" x14ac:dyDescent="0.3">
      <c r="A1048" s="1">
        <v>45105.434293981481</v>
      </c>
      <c r="B1048">
        <v>30358.1</v>
      </c>
      <c r="C1048">
        <v>30313.94</v>
      </c>
      <c r="D1048">
        <f t="shared" si="106"/>
        <v>44.159999999999854</v>
      </c>
      <c r="E1048">
        <f t="shared" ca="1" si="100"/>
        <v>43.596666666666955</v>
      </c>
      <c r="F1048">
        <f t="shared" ca="1" si="101"/>
        <v>1.2921477177144172E-2</v>
      </c>
      <c r="G1048">
        <f t="shared" ca="1" si="102"/>
        <v>43.597700384841126</v>
      </c>
      <c r="H1048">
        <f t="shared" ca="1" si="103"/>
        <v>43.595632948492785</v>
      </c>
      <c r="I1048">
        <f t="shared" ca="1" si="104"/>
        <v>0</v>
      </c>
      <c r="J1048">
        <f t="shared" ca="1" si="105"/>
        <v>0</v>
      </c>
      <c r="K1048">
        <f ca="1">SUM($J$100:J1048)</f>
        <v>1.0679999999891129E-2</v>
      </c>
    </row>
    <row r="1049" spans="1:11" x14ac:dyDescent="0.3">
      <c r="A1049" s="1">
        <v>45105.434386574074</v>
      </c>
      <c r="B1049">
        <v>30357.919999999998</v>
      </c>
      <c r="C1049">
        <v>30314.080000000002</v>
      </c>
      <c r="D1049">
        <f t="shared" si="106"/>
        <v>43.839999999996508</v>
      </c>
      <c r="E1049">
        <f t="shared" ca="1" si="100"/>
        <v>43.684166666666592</v>
      </c>
      <c r="F1049">
        <f t="shared" ca="1" si="101"/>
        <v>3.567272657826053E-3</v>
      </c>
      <c r="G1049">
        <f t="shared" ca="1" si="102"/>
        <v>43.684452048479216</v>
      </c>
      <c r="H1049">
        <f t="shared" ca="1" si="103"/>
        <v>43.683881284853967</v>
      </c>
      <c r="I1049">
        <f t="shared" ca="1" si="104"/>
        <v>0</v>
      </c>
      <c r="J1049">
        <f t="shared" ca="1" si="105"/>
        <v>0</v>
      </c>
      <c r="K1049">
        <f ca="1">SUM($J$100:J1049)</f>
        <v>1.0679999999891129E-2</v>
      </c>
    </row>
    <row r="1050" spans="1:11" x14ac:dyDescent="0.3">
      <c r="A1050" s="1">
        <v>45105.434479166666</v>
      </c>
      <c r="B1050">
        <v>30357.8</v>
      </c>
      <c r="C1050">
        <v>30314.89</v>
      </c>
      <c r="D1050">
        <f t="shared" si="106"/>
        <v>42.909999999999854</v>
      </c>
      <c r="E1050">
        <f t="shared" ca="1" si="100"/>
        <v>43.307499999999891</v>
      </c>
      <c r="F1050">
        <f t="shared" ca="1" si="101"/>
        <v>-9.1785487502173378E-3</v>
      </c>
      <c r="G1050">
        <f t="shared" ca="1" si="102"/>
        <v>43.306765716099875</v>
      </c>
      <c r="H1050">
        <f t="shared" ca="1" si="103"/>
        <v>43.308234283899907</v>
      </c>
      <c r="I1050">
        <f t="shared" ca="1" si="104"/>
        <v>0</v>
      </c>
      <c r="J1050">
        <f t="shared" ca="1" si="105"/>
        <v>0</v>
      </c>
      <c r="K1050">
        <f ca="1">SUM($J$100:J1050)</f>
        <v>1.0679999999891129E-2</v>
      </c>
    </row>
    <row r="1051" spans="1:11" x14ac:dyDescent="0.3">
      <c r="A1051" s="1">
        <v>45105.434571759259</v>
      </c>
      <c r="B1051">
        <v>30359.93</v>
      </c>
      <c r="C1051">
        <v>30314.89</v>
      </c>
      <c r="D1051">
        <f t="shared" si="106"/>
        <v>45.040000000000873</v>
      </c>
      <c r="E1051">
        <f t="shared" ca="1" si="100"/>
        <v>43.438333333333198</v>
      </c>
      <c r="F1051">
        <f t="shared" ca="1" si="101"/>
        <v>3.6872194298454064E-2</v>
      </c>
      <c r="G1051">
        <f t="shared" ca="1" si="102"/>
        <v>43.441283108877073</v>
      </c>
      <c r="H1051">
        <f t="shared" ca="1" si="103"/>
        <v>43.435383557789322</v>
      </c>
      <c r="I1051">
        <f t="shared" ca="1" si="104"/>
        <v>0</v>
      </c>
      <c r="J1051">
        <f t="shared" ca="1" si="105"/>
        <v>0</v>
      </c>
      <c r="K1051">
        <f ca="1">SUM($J$100:J1051)</f>
        <v>1.0679999999891129E-2</v>
      </c>
    </row>
    <row r="1052" spans="1:11" x14ac:dyDescent="0.3">
      <c r="A1052" s="1">
        <v>45105.434652777774</v>
      </c>
      <c r="B1052">
        <v>30359.66</v>
      </c>
      <c r="C1052">
        <v>30315.17</v>
      </c>
      <c r="D1052">
        <f t="shared" si="106"/>
        <v>44.490000000001601</v>
      </c>
      <c r="E1052">
        <f t="shared" ca="1" si="100"/>
        <v>43.566666666666606</v>
      </c>
      <c r="F1052">
        <f t="shared" ca="1" si="101"/>
        <v>2.1193573068133038E-2</v>
      </c>
      <c r="G1052">
        <f t="shared" ca="1" si="102"/>
        <v>43.568362152512059</v>
      </c>
      <c r="H1052">
        <f t="shared" ca="1" si="103"/>
        <v>43.564971180821153</v>
      </c>
      <c r="I1052">
        <f t="shared" ca="1" si="104"/>
        <v>0</v>
      </c>
      <c r="J1052">
        <f t="shared" ca="1" si="105"/>
        <v>0</v>
      </c>
      <c r="K1052">
        <f ca="1">SUM($J$100:J1052)</f>
        <v>1.0679999999891129E-2</v>
      </c>
    </row>
    <row r="1053" spans="1:11" x14ac:dyDescent="0.3">
      <c r="A1053" s="1">
        <v>45105.434745370374</v>
      </c>
      <c r="B1053">
        <v>30364.25</v>
      </c>
      <c r="C1053">
        <v>30316.66</v>
      </c>
      <c r="D1053">
        <f t="shared" si="106"/>
        <v>47.590000000000146</v>
      </c>
      <c r="E1053">
        <f t="shared" ca="1" si="100"/>
        <v>43.754999999999804</v>
      </c>
      <c r="F1053">
        <f t="shared" ca="1" si="101"/>
        <v>8.7647126042746187E-2</v>
      </c>
      <c r="G1053">
        <f t="shared" ca="1" si="102"/>
        <v>43.762011770083227</v>
      </c>
      <c r="H1053">
        <f t="shared" ca="1" si="103"/>
        <v>43.74798822991638</v>
      </c>
      <c r="I1053">
        <f t="shared" ca="1" si="104"/>
        <v>-1</v>
      </c>
      <c r="J1053">
        <f t="shared" ca="1" si="105"/>
        <v>-1.239999999999418E-2</v>
      </c>
      <c r="K1053">
        <f ca="1">SUM($J$100:J1053)</f>
        <v>-1.7200000001030506E-3</v>
      </c>
    </row>
    <row r="1054" spans="1:11" x14ac:dyDescent="0.3">
      <c r="A1054" s="1">
        <v>45105.434837962966</v>
      </c>
      <c r="B1054">
        <v>30363.14</v>
      </c>
      <c r="C1054">
        <v>30319.919999999998</v>
      </c>
      <c r="D1054">
        <f t="shared" si="106"/>
        <v>43.220000000001164</v>
      </c>
      <c r="E1054">
        <f t="shared" ca="1" si="100"/>
        <v>43.76833333333343</v>
      </c>
      <c r="F1054">
        <f t="shared" ca="1" si="101"/>
        <v>-1.2528083469759681E-2</v>
      </c>
      <c r="G1054">
        <f t="shared" ca="1" si="102"/>
        <v>43.767331086655851</v>
      </c>
      <c r="H1054">
        <f t="shared" ca="1" si="103"/>
        <v>43.76933558001101</v>
      </c>
      <c r="I1054">
        <f t="shared" ca="1" si="104"/>
        <v>0</v>
      </c>
      <c r="J1054">
        <f t="shared" ca="1" si="105"/>
        <v>1.7479999999995926E-2</v>
      </c>
      <c r="K1054">
        <f ca="1">SUM($J$100:J1054)</f>
        <v>1.5759999999892874E-2</v>
      </c>
    </row>
    <row r="1055" spans="1:11" x14ac:dyDescent="0.3">
      <c r="A1055" s="1">
        <v>45105.434930555559</v>
      </c>
      <c r="B1055">
        <v>30363.95</v>
      </c>
      <c r="C1055">
        <v>30320</v>
      </c>
      <c r="D1055">
        <f t="shared" si="106"/>
        <v>43.950000000000728</v>
      </c>
      <c r="E1055">
        <f t="shared" ca="1" si="100"/>
        <v>44.044166666666875</v>
      </c>
      <c r="F1055">
        <f t="shared" ca="1" si="101"/>
        <v>-2.138005411223139E-3</v>
      </c>
      <c r="G1055">
        <f t="shared" ca="1" si="102"/>
        <v>44.043995626233979</v>
      </c>
      <c r="H1055">
        <f t="shared" ca="1" si="103"/>
        <v>44.044337707099771</v>
      </c>
      <c r="I1055">
        <f t="shared" ca="1" si="104"/>
        <v>0</v>
      </c>
      <c r="J1055">
        <f t="shared" ca="1" si="105"/>
        <v>0</v>
      </c>
      <c r="K1055">
        <f ca="1">SUM($J$100:J1055)</f>
        <v>1.5759999999892874E-2</v>
      </c>
    </row>
    <row r="1056" spans="1:11" x14ac:dyDescent="0.3">
      <c r="A1056" s="1">
        <v>45105.435023148151</v>
      </c>
      <c r="B1056">
        <v>30366.44</v>
      </c>
      <c r="C1056">
        <v>30320</v>
      </c>
      <c r="D1056">
        <f t="shared" si="106"/>
        <v>46.43999999999869</v>
      </c>
      <c r="E1056">
        <f t="shared" ca="1" si="100"/>
        <v>44.501666666666701</v>
      </c>
      <c r="F1056">
        <f t="shared" ca="1" si="101"/>
        <v>4.3556421107793453E-2</v>
      </c>
      <c r="G1056">
        <f t="shared" ca="1" si="102"/>
        <v>44.505151180355327</v>
      </c>
      <c r="H1056">
        <f t="shared" ca="1" si="103"/>
        <v>44.498182152978075</v>
      </c>
      <c r="I1056">
        <f t="shared" ca="1" si="104"/>
        <v>0</v>
      </c>
      <c r="J1056">
        <f t="shared" ca="1" si="105"/>
        <v>0</v>
      </c>
      <c r="K1056">
        <f ca="1">SUM($J$100:J1056)</f>
        <v>1.5759999999892874E-2</v>
      </c>
    </row>
    <row r="1057" spans="1:11" x14ac:dyDescent="0.3">
      <c r="A1057" s="1">
        <v>45105.435115740744</v>
      </c>
      <c r="B1057">
        <v>30366.79</v>
      </c>
      <c r="C1057">
        <v>30323.03</v>
      </c>
      <c r="D1057">
        <f t="shared" si="106"/>
        <v>43.760000000002037</v>
      </c>
      <c r="E1057">
        <f t="shared" ca="1" si="100"/>
        <v>44.813333333333503</v>
      </c>
      <c r="F1057">
        <f t="shared" ca="1" si="101"/>
        <v>-2.3504909253156691E-2</v>
      </c>
      <c r="G1057">
        <f t="shared" ca="1" si="102"/>
        <v>44.811452940593249</v>
      </c>
      <c r="H1057">
        <f t="shared" ca="1" si="103"/>
        <v>44.815213726073758</v>
      </c>
      <c r="I1057">
        <f t="shared" ca="1" si="104"/>
        <v>0</v>
      </c>
      <c r="J1057">
        <f t="shared" ca="1" si="105"/>
        <v>0</v>
      </c>
      <c r="K1057">
        <f ca="1">SUM($J$100:J1057)</f>
        <v>1.5759999999892874E-2</v>
      </c>
    </row>
    <row r="1058" spans="1:11" x14ac:dyDescent="0.3">
      <c r="A1058" s="1">
        <v>45105.435196759259</v>
      </c>
      <c r="B1058">
        <v>30366.5</v>
      </c>
      <c r="C1058">
        <v>30323.03</v>
      </c>
      <c r="D1058">
        <f t="shared" si="106"/>
        <v>43.470000000001164</v>
      </c>
      <c r="E1058">
        <f t="shared" ca="1" si="100"/>
        <v>44.618333333333489</v>
      </c>
      <c r="F1058">
        <f t="shared" ca="1" si="101"/>
        <v>-2.5736804751387406E-2</v>
      </c>
      <c r="G1058">
        <f t="shared" ca="1" si="102"/>
        <v>44.616274388953379</v>
      </c>
      <c r="H1058">
        <f t="shared" ca="1" si="103"/>
        <v>44.620392277713599</v>
      </c>
      <c r="I1058">
        <f t="shared" ca="1" si="104"/>
        <v>0</v>
      </c>
      <c r="J1058">
        <f t="shared" ca="1" si="105"/>
        <v>0</v>
      </c>
      <c r="K1058">
        <f ca="1">SUM($J$100:J1058)</f>
        <v>1.5759999999892874E-2</v>
      </c>
    </row>
    <row r="1059" spans="1:11" x14ac:dyDescent="0.3">
      <c r="A1059" s="1">
        <v>45105.435289351852</v>
      </c>
      <c r="B1059">
        <v>30366.19</v>
      </c>
      <c r="C1059">
        <v>30323.19</v>
      </c>
      <c r="D1059">
        <f t="shared" si="106"/>
        <v>43</v>
      </c>
      <c r="E1059">
        <f t="shared" ca="1" si="100"/>
        <v>44.322500000000218</v>
      </c>
      <c r="F1059">
        <f t="shared" ca="1" si="101"/>
        <v>-2.9838118337192437E-2</v>
      </c>
      <c r="G1059">
        <f t="shared" ca="1" si="102"/>
        <v>44.320112950533243</v>
      </c>
      <c r="H1059">
        <f t="shared" ca="1" si="103"/>
        <v>44.324887049467193</v>
      </c>
      <c r="I1059">
        <f t="shared" ca="1" si="104"/>
        <v>0</v>
      </c>
      <c r="J1059">
        <f t="shared" ca="1" si="105"/>
        <v>0</v>
      </c>
      <c r="K1059">
        <f ca="1">SUM($J$100:J1059)</f>
        <v>1.5759999999892874E-2</v>
      </c>
    </row>
    <row r="1060" spans="1:11" x14ac:dyDescent="0.3">
      <c r="A1060" s="1">
        <v>45105.435381944444</v>
      </c>
      <c r="B1060">
        <v>30364.86</v>
      </c>
      <c r="C1060">
        <v>30323.19</v>
      </c>
      <c r="D1060">
        <f t="shared" si="106"/>
        <v>41.670000000001892</v>
      </c>
      <c r="E1060">
        <f t="shared" ca="1" si="100"/>
        <v>44.115000000000386</v>
      </c>
      <c r="F1060">
        <f t="shared" ca="1" si="101"/>
        <v>-5.5423325399489347E-2</v>
      </c>
      <c r="G1060">
        <f t="shared" ca="1" si="102"/>
        <v>44.110566133968426</v>
      </c>
      <c r="H1060">
        <f t="shared" ca="1" si="103"/>
        <v>44.119433866032345</v>
      </c>
      <c r="I1060">
        <f t="shared" ca="1" si="104"/>
        <v>0</v>
      </c>
      <c r="J1060">
        <f t="shared" ca="1" si="105"/>
        <v>0</v>
      </c>
      <c r="K1060">
        <f ca="1">SUM($J$100:J1060)</f>
        <v>1.5759999999892874E-2</v>
      </c>
    </row>
    <row r="1061" spans="1:11" x14ac:dyDescent="0.3">
      <c r="A1061" s="1">
        <v>45105.435474537036</v>
      </c>
      <c r="B1061">
        <v>30367.4</v>
      </c>
      <c r="C1061">
        <v>30323.19</v>
      </c>
      <c r="D1061">
        <f t="shared" si="106"/>
        <v>44.210000000002765</v>
      </c>
      <c r="E1061">
        <f t="shared" ref="E1061:E1124" ca="1" si="107">AVERAGE(OFFSET(D1061,,,-$P$1))</f>
        <v>44.145833333334245</v>
      </c>
      <c r="F1061">
        <f t="shared" ca="1" si="101"/>
        <v>1.4535158093859748E-3</v>
      </c>
      <c r="G1061">
        <f t="shared" ca="1" si="102"/>
        <v>44.145949614598997</v>
      </c>
      <c r="H1061">
        <f t="shared" ca="1" si="103"/>
        <v>44.145717052069493</v>
      </c>
      <c r="I1061">
        <f t="shared" ca="1" si="104"/>
        <v>0</v>
      </c>
      <c r="J1061">
        <f t="shared" ca="1" si="105"/>
        <v>0</v>
      </c>
      <c r="K1061">
        <f ca="1">SUM($J$100:J1061)</f>
        <v>1.5759999999892874E-2</v>
      </c>
    </row>
    <row r="1062" spans="1:11" x14ac:dyDescent="0.3">
      <c r="A1062" s="1">
        <v>45105.435567129629</v>
      </c>
      <c r="B1062">
        <v>30366.21</v>
      </c>
      <c r="C1062">
        <v>30324.67</v>
      </c>
      <c r="D1062">
        <f t="shared" si="106"/>
        <v>41.540000000000873</v>
      </c>
      <c r="E1062">
        <f t="shared" ca="1" si="107"/>
        <v>44.031666666667661</v>
      </c>
      <c r="F1062">
        <f t="shared" ref="F1062:F1125" ca="1" si="108">(D1062-E1062)/E1062</f>
        <v>-5.6588061622318747E-2</v>
      </c>
      <c r="G1062">
        <f t="shared" ref="G1062:G1125" ca="1" si="109">E1062+(F1062*$Q$1)</f>
        <v>44.027139621737874</v>
      </c>
      <c r="H1062">
        <f t="shared" ref="H1062:H1125" ca="1" si="110">E1062-(F1062*$Q$1)</f>
        <v>44.036193711597448</v>
      </c>
      <c r="I1062">
        <f t="shared" ref="I1062:I1125" ca="1" si="111">IF(F1062&lt;-$Q$1,1,IF(F1062&gt;$Q$1,-1,0))</f>
        <v>0</v>
      </c>
      <c r="J1062">
        <f t="shared" ref="J1062:J1125" ca="1" si="112">IF(I1062=I1061,0,(D1061-D1062)*0.004)</f>
        <v>0</v>
      </c>
      <c r="K1062">
        <f ca="1">SUM($J$100:J1062)</f>
        <v>1.5759999999892874E-2</v>
      </c>
    </row>
    <row r="1063" spans="1:11" x14ac:dyDescent="0.3">
      <c r="A1063" s="1">
        <v>45105.435659722221</v>
      </c>
      <c r="B1063">
        <v>30366.080000000002</v>
      </c>
      <c r="C1063">
        <v>30324.69</v>
      </c>
      <c r="D1063">
        <f t="shared" si="106"/>
        <v>41.390000000003056</v>
      </c>
      <c r="E1063">
        <f t="shared" ca="1" si="107"/>
        <v>43.727500000001179</v>
      </c>
      <c r="F1063">
        <f t="shared" ca="1" si="108"/>
        <v>-5.3456063118130691E-2</v>
      </c>
      <c r="G1063">
        <f t="shared" ca="1" si="109"/>
        <v>43.723223514951727</v>
      </c>
      <c r="H1063">
        <f t="shared" ca="1" si="110"/>
        <v>43.731776485050631</v>
      </c>
      <c r="I1063">
        <f t="shared" ca="1" si="111"/>
        <v>0</v>
      </c>
      <c r="J1063">
        <f t="shared" ca="1" si="112"/>
        <v>0</v>
      </c>
      <c r="K1063">
        <f ca="1">SUM($J$100:J1063)</f>
        <v>1.5759999999892874E-2</v>
      </c>
    </row>
    <row r="1064" spans="1:11" x14ac:dyDescent="0.3">
      <c r="A1064" s="1">
        <v>45105.435740740744</v>
      </c>
      <c r="B1064">
        <v>30368.58</v>
      </c>
      <c r="C1064">
        <v>30324.69</v>
      </c>
      <c r="D1064">
        <f t="shared" si="106"/>
        <v>43.890000000003056</v>
      </c>
      <c r="E1064">
        <f t="shared" ca="1" si="107"/>
        <v>43.677500000001295</v>
      </c>
      <c r="F1064">
        <f t="shared" ca="1" si="108"/>
        <v>4.8652051972240722E-3</v>
      </c>
      <c r="G1064">
        <f t="shared" ca="1" si="109"/>
        <v>43.677889216417071</v>
      </c>
      <c r="H1064">
        <f t="shared" ca="1" si="110"/>
        <v>43.677110783585519</v>
      </c>
      <c r="I1064">
        <f t="shared" ca="1" si="111"/>
        <v>0</v>
      </c>
      <c r="J1064">
        <f t="shared" ca="1" si="112"/>
        <v>0</v>
      </c>
      <c r="K1064">
        <f ca="1">SUM($J$100:J1064)</f>
        <v>1.5759999999892874E-2</v>
      </c>
    </row>
    <row r="1065" spans="1:11" x14ac:dyDescent="0.3">
      <c r="A1065" s="1">
        <v>45105.435833333337</v>
      </c>
      <c r="B1065">
        <v>30369.25</v>
      </c>
      <c r="C1065">
        <v>30324.69</v>
      </c>
      <c r="D1065">
        <f t="shared" si="106"/>
        <v>44.56000000000131</v>
      </c>
      <c r="E1065">
        <f t="shared" ca="1" si="107"/>
        <v>43.425000000001397</v>
      </c>
      <c r="F1065">
        <f t="shared" ca="1" si="108"/>
        <v>2.6137017846859557E-2</v>
      </c>
      <c r="G1065">
        <f t="shared" ca="1" si="109"/>
        <v>43.427090961429144</v>
      </c>
      <c r="H1065">
        <f t="shared" ca="1" si="110"/>
        <v>43.42290903857365</v>
      </c>
      <c r="I1065">
        <f t="shared" ca="1" si="111"/>
        <v>0</v>
      </c>
      <c r="J1065">
        <f t="shared" ca="1" si="112"/>
        <v>0</v>
      </c>
      <c r="K1065">
        <f ca="1">SUM($J$100:J1065)</f>
        <v>1.5759999999892874E-2</v>
      </c>
    </row>
    <row r="1066" spans="1:11" x14ac:dyDescent="0.3">
      <c r="A1066" s="1">
        <v>45105.435925925929</v>
      </c>
      <c r="B1066">
        <v>30369.82</v>
      </c>
      <c r="C1066">
        <v>30327.63</v>
      </c>
      <c r="D1066">
        <f t="shared" si="106"/>
        <v>42.18999999999869</v>
      </c>
      <c r="E1066">
        <f t="shared" ca="1" si="107"/>
        <v>43.339166666667857</v>
      </c>
      <c r="F1066">
        <f t="shared" ca="1" si="108"/>
        <v>-2.6515661353336332E-2</v>
      </c>
      <c r="G1066">
        <f t="shared" ca="1" si="109"/>
        <v>43.33704541375959</v>
      </c>
      <c r="H1066">
        <f t="shared" ca="1" si="110"/>
        <v>43.341287919576125</v>
      </c>
      <c r="I1066">
        <f t="shared" ca="1" si="111"/>
        <v>0</v>
      </c>
      <c r="J1066">
        <f t="shared" ca="1" si="112"/>
        <v>0</v>
      </c>
      <c r="K1066">
        <f ca="1">SUM($J$100:J1066)</f>
        <v>1.5759999999892874E-2</v>
      </c>
    </row>
    <row r="1067" spans="1:11" x14ac:dyDescent="0.3">
      <c r="A1067" s="1">
        <v>45105.436018518521</v>
      </c>
      <c r="B1067">
        <v>30372.99</v>
      </c>
      <c r="C1067">
        <v>30327.63</v>
      </c>
      <c r="D1067">
        <f t="shared" si="106"/>
        <v>45.360000000000582</v>
      </c>
      <c r="E1067">
        <f t="shared" ca="1" si="107"/>
        <v>43.456666666667843</v>
      </c>
      <c r="F1067">
        <f t="shared" ca="1" si="108"/>
        <v>4.3798419881859806E-2</v>
      </c>
      <c r="G1067">
        <f t="shared" ca="1" si="109"/>
        <v>43.460170540258389</v>
      </c>
      <c r="H1067">
        <f t="shared" ca="1" si="110"/>
        <v>43.453162793077297</v>
      </c>
      <c r="I1067">
        <f t="shared" ca="1" si="111"/>
        <v>0</v>
      </c>
      <c r="J1067">
        <f t="shared" ca="1" si="112"/>
        <v>0</v>
      </c>
      <c r="K1067">
        <f ca="1">SUM($J$100:J1067)</f>
        <v>1.5759999999892874E-2</v>
      </c>
    </row>
    <row r="1068" spans="1:11" x14ac:dyDescent="0.3">
      <c r="A1068" s="1">
        <v>45105.436099537037</v>
      </c>
      <c r="B1068">
        <v>30373.19</v>
      </c>
      <c r="C1068">
        <v>30327.63</v>
      </c>
      <c r="D1068">
        <f t="shared" si="106"/>
        <v>45.559999999997672</v>
      </c>
      <c r="E1068">
        <f t="shared" ca="1" si="107"/>
        <v>43.383333333334427</v>
      </c>
      <c r="F1068">
        <f t="shared" ca="1" si="108"/>
        <v>5.017287744901705E-2</v>
      </c>
      <c r="G1068">
        <f t="shared" ca="1" si="109"/>
        <v>43.38734716353035</v>
      </c>
      <c r="H1068">
        <f t="shared" ca="1" si="110"/>
        <v>43.379319503138504</v>
      </c>
      <c r="I1068">
        <f t="shared" ca="1" si="111"/>
        <v>0</v>
      </c>
      <c r="J1068">
        <f t="shared" ca="1" si="112"/>
        <v>0</v>
      </c>
      <c r="K1068">
        <f ca="1">SUM($J$100:J1068)</f>
        <v>1.5759999999892874E-2</v>
      </c>
    </row>
    <row r="1069" spans="1:11" x14ac:dyDescent="0.3">
      <c r="A1069" s="1">
        <v>45105.436192129629</v>
      </c>
      <c r="B1069">
        <v>30372.87</v>
      </c>
      <c r="C1069">
        <v>30327.63</v>
      </c>
      <c r="D1069">
        <f t="shared" si="106"/>
        <v>45.239999999997963</v>
      </c>
      <c r="E1069">
        <f t="shared" ca="1" si="107"/>
        <v>43.506666666667421</v>
      </c>
      <c r="F1069">
        <f t="shared" ca="1" si="108"/>
        <v>3.9840637450134352E-2</v>
      </c>
      <c r="G1069">
        <f t="shared" ca="1" si="109"/>
        <v>43.509853917663435</v>
      </c>
      <c r="H1069">
        <f t="shared" ca="1" si="110"/>
        <v>43.503479415671407</v>
      </c>
      <c r="I1069">
        <f t="shared" ca="1" si="111"/>
        <v>0</v>
      </c>
      <c r="J1069">
        <f t="shared" ca="1" si="112"/>
        <v>0</v>
      </c>
      <c r="K1069">
        <f ca="1">SUM($J$100:J1069)</f>
        <v>1.5759999999892874E-2</v>
      </c>
    </row>
    <row r="1070" spans="1:11" x14ac:dyDescent="0.3">
      <c r="A1070" s="1">
        <v>45105.436284722222</v>
      </c>
      <c r="B1070">
        <v>30373.3</v>
      </c>
      <c r="C1070">
        <v>30327.63</v>
      </c>
      <c r="D1070">
        <f t="shared" si="106"/>
        <v>45.669999999998254</v>
      </c>
      <c r="E1070">
        <f t="shared" ca="1" si="107"/>
        <v>43.690000000000509</v>
      </c>
      <c r="F1070">
        <f t="shared" ca="1" si="108"/>
        <v>4.5319295033136218E-2</v>
      </c>
      <c r="G1070">
        <f t="shared" ca="1" si="109"/>
        <v>43.693625543603162</v>
      </c>
      <c r="H1070">
        <f t="shared" ca="1" si="110"/>
        <v>43.686374456397857</v>
      </c>
      <c r="I1070">
        <f t="shared" ca="1" si="111"/>
        <v>0</v>
      </c>
      <c r="J1070">
        <f t="shared" ca="1" si="112"/>
        <v>0</v>
      </c>
      <c r="K1070">
        <f ca="1">SUM($J$100:J1070)</f>
        <v>1.5759999999892874E-2</v>
      </c>
    </row>
    <row r="1071" spans="1:11" x14ac:dyDescent="0.3">
      <c r="A1071" s="1">
        <v>45105.436377314814</v>
      </c>
      <c r="B1071">
        <v>30370.13</v>
      </c>
      <c r="C1071">
        <v>30327.63</v>
      </c>
      <c r="D1071">
        <f t="shared" si="106"/>
        <v>42.5</v>
      </c>
      <c r="E1071">
        <f t="shared" ca="1" si="107"/>
        <v>43.648333333333845</v>
      </c>
      <c r="F1071">
        <f t="shared" ca="1" si="108"/>
        <v>-2.630875558441708E-2</v>
      </c>
      <c r="G1071">
        <f t="shared" ca="1" si="109"/>
        <v>43.646228632887095</v>
      </c>
      <c r="H1071">
        <f t="shared" ca="1" si="110"/>
        <v>43.650438033780596</v>
      </c>
      <c r="I1071">
        <f t="shared" ca="1" si="111"/>
        <v>0</v>
      </c>
      <c r="J1071">
        <f t="shared" ca="1" si="112"/>
        <v>0</v>
      </c>
      <c r="K1071">
        <f ca="1">SUM($J$100:J1071)</f>
        <v>1.5759999999892874E-2</v>
      </c>
    </row>
    <row r="1072" spans="1:11" x14ac:dyDescent="0.3">
      <c r="A1072" s="1">
        <v>45105.436527777776</v>
      </c>
      <c r="B1072">
        <v>30372.62</v>
      </c>
      <c r="C1072">
        <v>30330</v>
      </c>
      <c r="D1072">
        <f t="shared" si="106"/>
        <v>42.619999999998981</v>
      </c>
      <c r="E1072">
        <f t="shared" ca="1" si="107"/>
        <v>43.727500000000269</v>
      </c>
      <c r="F1072">
        <f t="shared" ca="1" si="108"/>
        <v>-2.5327311188640581E-2</v>
      </c>
      <c r="G1072">
        <f t="shared" ca="1" si="109"/>
        <v>43.725473815105175</v>
      </c>
      <c r="H1072">
        <f t="shared" ca="1" si="110"/>
        <v>43.729526184895363</v>
      </c>
      <c r="I1072">
        <f t="shared" ca="1" si="111"/>
        <v>0</v>
      </c>
      <c r="J1072">
        <f t="shared" ca="1" si="112"/>
        <v>0</v>
      </c>
      <c r="K1072">
        <f ca="1">SUM($J$100:J1072)</f>
        <v>1.5759999999892874E-2</v>
      </c>
    </row>
    <row r="1073" spans="1:11" x14ac:dyDescent="0.3">
      <c r="A1073" s="1">
        <v>45105.436620370368</v>
      </c>
      <c r="B1073">
        <v>30367.16</v>
      </c>
      <c r="C1073">
        <v>30327.64</v>
      </c>
      <c r="D1073">
        <f t="shared" si="106"/>
        <v>39.520000000000437</v>
      </c>
      <c r="E1073">
        <f t="shared" ca="1" si="107"/>
        <v>43.336666666666737</v>
      </c>
      <c r="F1073">
        <f t="shared" ca="1" si="108"/>
        <v>-8.807014845011063E-2</v>
      </c>
      <c r="G1073">
        <f t="shared" ca="1" si="109"/>
        <v>43.329621054790728</v>
      </c>
      <c r="H1073">
        <f t="shared" ca="1" si="110"/>
        <v>43.343712278542746</v>
      </c>
      <c r="I1073">
        <f t="shared" ca="1" si="111"/>
        <v>1</v>
      </c>
      <c r="J1073">
        <f t="shared" ca="1" si="112"/>
        <v>1.239999999999418E-2</v>
      </c>
      <c r="K1073">
        <f ca="1">SUM($J$100:J1073)</f>
        <v>2.8159999999887053E-2</v>
      </c>
    </row>
    <row r="1074" spans="1:11" x14ac:dyDescent="0.3">
      <c r="A1074" s="1">
        <v>45105.436712962961</v>
      </c>
      <c r="B1074">
        <v>30364.36</v>
      </c>
      <c r="C1074">
        <v>30327.63</v>
      </c>
      <c r="D1074">
        <f t="shared" si="106"/>
        <v>36.729999999999563</v>
      </c>
      <c r="E1074">
        <f t="shared" ca="1" si="107"/>
        <v>42.935833333333299</v>
      </c>
      <c r="F1074">
        <f t="shared" ca="1" si="108"/>
        <v>-0.14453739106807617</v>
      </c>
      <c r="G1074">
        <f t="shared" ca="1" si="109"/>
        <v>42.924270342047855</v>
      </c>
      <c r="H1074">
        <f t="shared" ca="1" si="110"/>
        <v>42.947396324618744</v>
      </c>
      <c r="I1074">
        <f t="shared" ca="1" si="111"/>
        <v>1</v>
      </c>
      <c r="J1074">
        <f t="shared" ca="1" si="112"/>
        <v>0</v>
      </c>
      <c r="K1074">
        <f ca="1">SUM($J$100:J1074)</f>
        <v>2.8159999999887053E-2</v>
      </c>
    </row>
    <row r="1075" spans="1:11" x14ac:dyDescent="0.3">
      <c r="A1075" s="1">
        <v>45105.436805555553</v>
      </c>
      <c r="B1075">
        <v>30357.9</v>
      </c>
      <c r="C1075">
        <v>30323.19</v>
      </c>
      <c r="D1075">
        <f t="shared" si="106"/>
        <v>34.710000000002765</v>
      </c>
      <c r="E1075">
        <f t="shared" ca="1" si="107"/>
        <v>42.379166666666606</v>
      </c>
      <c r="F1075">
        <f t="shared" ca="1" si="108"/>
        <v>-0.18096549011889929</v>
      </c>
      <c r="G1075">
        <f t="shared" ca="1" si="109"/>
        <v>42.364689427457094</v>
      </c>
      <c r="H1075">
        <f t="shared" ca="1" si="110"/>
        <v>42.393643905876118</v>
      </c>
      <c r="I1075">
        <f t="shared" ca="1" si="111"/>
        <v>1</v>
      </c>
      <c r="J1075">
        <f t="shared" ca="1" si="112"/>
        <v>0</v>
      </c>
      <c r="K1075">
        <f ca="1">SUM($J$100:J1075)</f>
        <v>2.8159999999887053E-2</v>
      </c>
    </row>
    <row r="1076" spans="1:11" x14ac:dyDescent="0.3">
      <c r="A1076" s="1">
        <v>45105.436898148146</v>
      </c>
      <c r="B1076">
        <v>30357.5</v>
      </c>
      <c r="C1076">
        <v>30314.07</v>
      </c>
      <c r="D1076">
        <f t="shared" si="106"/>
        <v>43.430000000000291</v>
      </c>
      <c r="E1076">
        <f t="shared" ca="1" si="107"/>
        <v>42.340833333333045</v>
      </c>
      <c r="F1076">
        <f t="shared" ca="1" si="108"/>
        <v>2.5723789092497482E-2</v>
      </c>
      <c r="G1076">
        <f t="shared" ca="1" si="109"/>
        <v>42.342891236460446</v>
      </c>
      <c r="H1076">
        <f t="shared" ca="1" si="110"/>
        <v>42.338775430205644</v>
      </c>
      <c r="I1076">
        <f t="shared" ca="1" si="111"/>
        <v>0</v>
      </c>
      <c r="J1076">
        <f t="shared" ca="1" si="112"/>
        <v>-3.4879999999990106E-2</v>
      </c>
      <c r="K1076">
        <f ca="1">SUM($J$100:J1076)</f>
        <v>-6.7200000001030533E-3</v>
      </c>
    </row>
    <row r="1077" spans="1:11" x14ac:dyDescent="0.3">
      <c r="A1077" s="1">
        <v>45105.436979166669</v>
      </c>
      <c r="B1077">
        <v>30356.27</v>
      </c>
      <c r="C1077">
        <v>30314.07</v>
      </c>
      <c r="D1077">
        <f t="shared" si="106"/>
        <v>42.200000000000728</v>
      </c>
      <c r="E1077">
        <f t="shared" ca="1" si="107"/>
        <v>42.144166666666329</v>
      </c>
      <c r="F1077">
        <f t="shared" ca="1" si="108"/>
        <v>1.3248175904391328E-3</v>
      </c>
      <c r="G1077">
        <f t="shared" ca="1" si="109"/>
        <v>42.144272652073568</v>
      </c>
      <c r="H1077">
        <f t="shared" ca="1" si="110"/>
        <v>42.144060681259091</v>
      </c>
      <c r="I1077">
        <f t="shared" ca="1" si="111"/>
        <v>0</v>
      </c>
      <c r="J1077">
        <f t="shared" ca="1" si="112"/>
        <v>0</v>
      </c>
      <c r="K1077">
        <f ca="1">SUM($J$100:J1077)</f>
        <v>-6.7200000001030533E-3</v>
      </c>
    </row>
    <row r="1078" spans="1:11" x14ac:dyDescent="0.3">
      <c r="A1078" s="1">
        <v>45105.437094907407</v>
      </c>
      <c r="B1078">
        <v>30356.6</v>
      </c>
      <c r="C1078">
        <v>30314.01</v>
      </c>
      <c r="D1078">
        <f t="shared" si="106"/>
        <v>42.590000000000146</v>
      </c>
      <c r="E1078">
        <f t="shared" ca="1" si="107"/>
        <v>42.177499999999782</v>
      </c>
      <c r="F1078">
        <f t="shared" ca="1" si="108"/>
        <v>9.7800960227696267E-3</v>
      </c>
      <c r="G1078">
        <f t="shared" ca="1" si="109"/>
        <v>42.1782824076816</v>
      </c>
      <c r="H1078">
        <f t="shared" ca="1" si="110"/>
        <v>42.176717592317964</v>
      </c>
      <c r="I1078">
        <f t="shared" ca="1" si="111"/>
        <v>0</v>
      </c>
      <c r="J1078">
        <f t="shared" ca="1" si="112"/>
        <v>0</v>
      </c>
      <c r="K1078">
        <f ca="1">SUM($J$100:J1078)</f>
        <v>-6.7200000001030533E-3</v>
      </c>
    </row>
    <row r="1079" spans="1:11" x14ac:dyDescent="0.3">
      <c r="A1079" s="1">
        <v>45105.4371875</v>
      </c>
      <c r="B1079">
        <v>30358.95</v>
      </c>
      <c r="C1079">
        <v>30314.01</v>
      </c>
      <c r="D1079">
        <f t="shared" si="106"/>
        <v>44.940000000002328</v>
      </c>
      <c r="E1079">
        <f t="shared" ca="1" si="107"/>
        <v>42.142499999999927</v>
      </c>
      <c r="F1079">
        <f t="shared" ca="1" si="108"/>
        <v>6.6381918490891756E-2</v>
      </c>
      <c r="G1079">
        <f t="shared" ca="1" si="109"/>
        <v>42.147810553479196</v>
      </c>
      <c r="H1079">
        <f t="shared" ca="1" si="110"/>
        <v>42.137189446520658</v>
      </c>
      <c r="I1079">
        <f t="shared" ca="1" si="111"/>
        <v>0</v>
      </c>
      <c r="J1079">
        <f t="shared" ca="1" si="112"/>
        <v>0</v>
      </c>
      <c r="K1079">
        <f ca="1">SUM($J$100:J1079)</f>
        <v>-6.7200000001030533E-3</v>
      </c>
    </row>
    <row r="1080" spans="1:11" x14ac:dyDescent="0.3">
      <c r="A1080" s="1">
        <v>45105.437280092592</v>
      </c>
      <c r="B1080">
        <v>30358.21</v>
      </c>
      <c r="C1080">
        <v>30314.01</v>
      </c>
      <c r="D1080">
        <f t="shared" si="106"/>
        <v>44.200000000000728</v>
      </c>
      <c r="E1080">
        <f t="shared" ca="1" si="107"/>
        <v>42.029166666666846</v>
      </c>
      <c r="F1080">
        <f t="shared" ca="1" si="108"/>
        <v>5.1650639436911797E-2</v>
      </c>
      <c r="G1080">
        <f t="shared" ca="1" si="109"/>
        <v>42.0332987178218</v>
      </c>
      <c r="H1080">
        <f t="shared" ca="1" si="110"/>
        <v>42.025034615511892</v>
      </c>
      <c r="I1080">
        <f t="shared" ca="1" si="111"/>
        <v>0</v>
      </c>
      <c r="J1080">
        <f t="shared" ca="1" si="112"/>
        <v>0</v>
      </c>
      <c r="K1080">
        <f ca="1">SUM($J$100:J1080)</f>
        <v>-6.7200000001030533E-3</v>
      </c>
    </row>
    <row r="1081" spans="1:11" x14ac:dyDescent="0.3">
      <c r="A1081" s="1">
        <v>45105.437372685185</v>
      </c>
      <c r="B1081">
        <v>30358.46</v>
      </c>
      <c r="C1081">
        <v>30314.01</v>
      </c>
      <c r="D1081">
        <f t="shared" si="106"/>
        <v>44.450000000000728</v>
      </c>
      <c r="E1081">
        <f t="shared" ca="1" si="107"/>
        <v>41.963333333333743</v>
      </c>
      <c r="F1081">
        <f t="shared" ca="1" si="108"/>
        <v>5.925808245294209E-2</v>
      </c>
      <c r="G1081">
        <f t="shared" ca="1" si="109"/>
        <v>41.968073979929976</v>
      </c>
      <c r="H1081">
        <f t="shared" ca="1" si="110"/>
        <v>41.958592686737511</v>
      </c>
      <c r="I1081">
        <f t="shared" ca="1" si="111"/>
        <v>0</v>
      </c>
      <c r="J1081">
        <f t="shared" ca="1" si="112"/>
        <v>0</v>
      </c>
      <c r="K1081">
        <f ca="1">SUM($J$100:J1081)</f>
        <v>-6.7200000001030533E-3</v>
      </c>
    </row>
    <row r="1082" spans="1:11" x14ac:dyDescent="0.3">
      <c r="A1082" s="1">
        <v>45105.4374537037</v>
      </c>
      <c r="B1082">
        <v>30358.59</v>
      </c>
      <c r="C1082">
        <v>30314.01</v>
      </c>
      <c r="D1082">
        <f t="shared" si="106"/>
        <v>44.580000000001746</v>
      </c>
      <c r="E1082">
        <f t="shared" ca="1" si="107"/>
        <v>41.872500000000706</v>
      </c>
      <c r="F1082">
        <f t="shared" ca="1" si="108"/>
        <v>6.4660576750874554E-2</v>
      </c>
      <c r="G1082">
        <f t="shared" ca="1" si="109"/>
        <v>41.877672846140776</v>
      </c>
      <c r="H1082">
        <f t="shared" ca="1" si="110"/>
        <v>41.867327153860636</v>
      </c>
      <c r="I1082">
        <f t="shared" ca="1" si="111"/>
        <v>0</v>
      </c>
      <c r="J1082">
        <f t="shared" ca="1" si="112"/>
        <v>0</v>
      </c>
      <c r="K1082">
        <f ca="1">SUM($J$100:J1082)</f>
        <v>-6.7200000001030533E-3</v>
      </c>
    </row>
    <row r="1083" spans="1:11" x14ac:dyDescent="0.3">
      <c r="A1083" s="1">
        <v>45105.437557870369</v>
      </c>
      <c r="B1083">
        <v>30359.01</v>
      </c>
      <c r="C1083">
        <v>30314.01</v>
      </c>
      <c r="D1083">
        <f t="shared" si="106"/>
        <v>45</v>
      </c>
      <c r="E1083">
        <f t="shared" ca="1" si="107"/>
        <v>42.080833333334034</v>
      </c>
      <c r="F1083">
        <f t="shared" ca="1" si="108"/>
        <v>6.9370457650931749E-2</v>
      </c>
      <c r="G1083">
        <f t="shared" ca="1" si="109"/>
        <v>42.086382969946108</v>
      </c>
      <c r="H1083">
        <f t="shared" ca="1" si="110"/>
        <v>42.075283696721961</v>
      </c>
      <c r="I1083">
        <f t="shared" ca="1" si="111"/>
        <v>0</v>
      </c>
      <c r="J1083">
        <f t="shared" ca="1" si="112"/>
        <v>0</v>
      </c>
      <c r="K1083">
        <f ca="1">SUM($J$100:J1083)</f>
        <v>-6.7200000001030533E-3</v>
      </c>
    </row>
    <row r="1084" spans="1:11" x14ac:dyDescent="0.3">
      <c r="A1084" s="1">
        <v>45105.437638888892</v>
      </c>
      <c r="B1084">
        <v>30357.89</v>
      </c>
      <c r="C1084">
        <v>30314.01</v>
      </c>
      <c r="D1084">
        <f t="shared" si="106"/>
        <v>43.880000000001019</v>
      </c>
      <c r="E1084">
        <f t="shared" ca="1" si="107"/>
        <v>42.185833333334209</v>
      </c>
      <c r="F1084">
        <f t="shared" ca="1" si="108"/>
        <v>4.0159611243903555E-2</v>
      </c>
      <c r="G1084">
        <f t="shared" ca="1" si="109"/>
        <v>42.189046102233718</v>
      </c>
      <c r="H1084">
        <f t="shared" ca="1" si="110"/>
        <v>42.1826205644347</v>
      </c>
      <c r="I1084">
        <f t="shared" ca="1" si="111"/>
        <v>0</v>
      </c>
      <c r="J1084">
        <f t="shared" ca="1" si="112"/>
        <v>0</v>
      </c>
      <c r="K1084">
        <f ca="1">SUM($J$100:J1084)</f>
        <v>-6.7200000001030533E-3</v>
      </c>
    </row>
    <row r="1085" spans="1:11" x14ac:dyDescent="0.3">
      <c r="A1085" s="1">
        <v>45105.437731481485</v>
      </c>
      <c r="B1085">
        <v>30358.57</v>
      </c>
      <c r="C1085">
        <v>30314.01</v>
      </c>
      <c r="D1085">
        <f t="shared" si="106"/>
        <v>44.56000000000131</v>
      </c>
      <c r="E1085">
        <f t="shared" ca="1" si="107"/>
        <v>42.605833333334282</v>
      </c>
      <c r="F1085">
        <f t="shared" ca="1" si="108"/>
        <v>4.5866176384305388E-2</v>
      </c>
      <c r="G1085">
        <f t="shared" ca="1" si="109"/>
        <v>42.609502627445025</v>
      </c>
      <c r="H1085">
        <f t="shared" ca="1" si="110"/>
        <v>42.602164039223538</v>
      </c>
      <c r="I1085">
        <f t="shared" ca="1" si="111"/>
        <v>0</v>
      </c>
      <c r="J1085">
        <f t="shared" ca="1" si="112"/>
        <v>0</v>
      </c>
      <c r="K1085">
        <f ca="1">SUM($J$100:J1085)</f>
        <v>-6.7200000001030533E-3</v>
      </c>
    </row>
    <row r="1086" spans="1:11" x14ac:dyDescent="0.3">
      <c r="A1086" s="1">
        <v>45105.437824074077</v>
      </c>
      <c r="B1086">
        <v>30359.49</v>
      </c>
      <c r="C1086">
        <v>30314.01</v>
      </c>
      <c r="D1086">
        <f t="shared" si="106"/>
        <v>45.480000000003201</v>
      </c>
      <c r="E1086">
        <f t="shared" ca="1" si="107"/>
        <v>43.335000000001251</v>
      </c>
      <c r="F1086">
        <f t="shared" ca="1" si="108"/>
        <v>4.9498096227111758E-2</v>
      </c>
      <c r="G1086">
        <f t="shared" ca="1" si="109"/>
        <v>43.338959847699421</v>
      </c>
      <c r="H1086">
        <f t="shared" ca="1" si="110"/>
        <v>43.331040152303082</v>
      </c>
      <c r="I1086">
        <f t="shared" ca="1" si="111"/>
        <v>0</v>
      </c>
      <c r="J1086">
        <f t="shared" ca="1" si="112"/>
        <v>0</v>
      </c>
      <c r="K1086">
        <f ca="1">SUM($J$100:J1086)</f>
        <v>-6.7200000001030533E-3</v>
      </c>
    </row>
    <row r="1087" spans="1:11" x14ac:dyDescent="0.3">
      <c r="A1087" s="1">
        <v>45105.437916666669</v>
      </c>
      <c r="B1087">
        <v>30365.5</v>
      </c>
      <c r="C1087">
        <v>30314.01</v>
      </c>
      <c r="D1087">
        <f t="shared" si="106"/>
        <v>51.490000000001601</v>
      </c>
      <c r="E1087">
        <f t="shared" ca="1" si="107"/>
        <v>44.733333333334485</v>
      </c>
      <c r="F1087">
        <f t="shared" ca="1" si="108"/>
        <v>0.15104321907601209</v>
      </c>
      <c r="G1087">
        <f t="shared" ca="1" si="109"/>
        <v>44.745416790860567</v>
      </c>
      <c r="H1087">
        <f t="shared" ca="1" si="110"/>
        <v>44.721249875808404</v>
      </c>
      <c r="I1087">
        <f t="shared" ca="1" si="111"/>
        <v>-1</v>
      </c>
      <c r="J1087">
        <f t="shared" ca="1" si="112"/>
        <v>-2.4039999999993598E-2</v>
      </c>
      <c r="K1087">
        <f ca="1">SUM($J$100:J1087)</f>
        <v>-3.0760000000096651E-2</v>
      </c>
    </row>
    <row r="1088" spans="1:11" x14ac:dyDescent="0.3">
      <c r="A1088" s="1">
        <v>45105.438009259262</v>
      </c>
      <c r="B1088">
        <v>30360.87</v>
      </c>
      <c r="C1088">
        <v>30319.99</v>
      </c>
      <c r="D1088">
        <f t="shared" si="106"/>
        <v>40.879999999997381</v>
      </c>
      <c r="E1088">
        <f t="shared" ca="1" si="107"/>
        <v>44.520833333334245</v>
      </c>
      <c r="F1088">
        <f t="shared" ca="1" si="108"/>
        <v>-8.1778193729605014E-2</v>
      </c>
      <c r="G1088">
        <f t="shared" ca="1" si="109"/>
        <v>44.514291077835878</v>
      </c>
      <c r="H1088">
        <f t="shared" ca="1" si="110"/>
        <v>44.527375588832612</v>
      </c>
      <c r="I1088">
        <f t="shared" ca="1" si="111"/>
        <v>1</v>
      </c>
      <c r="J1088">
        <f t="shared" ca="1" si="112"/>
        <v>4.2440000000016881E-2</v>
      </c>
      <c r="K1088">
        <f ca="1">SUM($J$100:J1088)</f>
        <v>1.167999999992023E-2</v>
      </c>
    </row>
    <row r="1089" spans="1:11" x14ac:dyDescent="0.3">
      <c r="A1089" s="1">
        <v>45105.438101851854</v>
      </c>
      <c r="B1089">
        <v>30356.27</v>
      </c>
      <c r="C1089">
        <v>30313.99</v>
      </c>
      <c r="D1089">
        <f t="shared" si="106"/>
        <v>42.279999999998836</v>
      </c>
      <c r="E1089">
        <f t="shared" ca="1" si="107"/>
        <v>44.527500000000749</v>
      </c>
      <c r="F1089">
        <f t="shared" ca="1" si="108"/>
        <v>-5.0474425916610541E-2</v>
      </c>
      <c r="G1089">
        <f t="shared" ca="1" si="109"/>
        <v>44.523462045927424</v>
      </c>
      <c r="H1089">
        <f t="shared" ca="1" si="110"/>
        <v>44.531537954074075</v>
      </c>
      <c r="I1089">
        <f t="shared" ca="1" si="111"/>
        <v>0</v>
      </c>
      <c r="J1089">
        <f t="shared" ca="1" si="112"/>
        <v>-5.6000000000058208E-3</v>
      </c>
      <c r="K1089">
        <f ca="1">SUM($J$100:J1089)</f>
        <v>6.0799999999144091E-3</v>
      </c>
    </row>
    <row r="1090" spans="1:11" x14ac:dyDescent="0.3">
      <c r="A1090" s="1">
        <v>45105.438194444447</v>
      </c>
      <c r="B1090">
        <v>30358.66</v>
      </c>
      <c r="C1090">
        <v>30313.99</v>
      </c>
      <c r="D1090">
        <f t="shared" si="106"/>
        <v>44.669999999998254</v>
      </c>
      <c r="E1090">
        <f t="shared" ca="1" si="107"/>
        <v>44.700833333333925</v>
      </c>
      <c r="F1090">
        <f t="shared" ca="1" si="108"/>
        <v>-6.8977088426399929E-4</v>
      </c>
      <c r="G1090">
        <f t="shared" ca="1" si="109"/>
        <v>44.700778151663187</v>
      </c>
      <c r="H1090">
        <f t="shared" ca="1" si="110"/>
        <v>44.700888515004664</v>
      </c>
      <c r="I1090">
        <f t="shared" ca="1" si="111"/>
        <v>0</v>
      </c>
      <c r="J1090">
        <f t="shared" ca="1" si="112"/>
        <v>0</v>
      </c>
      <c r="K1090">
        <f ca="1">SUM($J$100:J1090)</f>
        <v>6.0799999999144091E-3</v>
      </c>
    </row>
    <row r="1091" spans="1:11" x14ac:dyDescent="0.3">
      <c r="A1091" s="1">
        <v>45105.438287037039</v>
      </c>
      <c r="B1091">
        <v>30354.94</v>
      </c>
      <c r="C1091">
        <v>30313.99</v>
      </c>
      <c r="D1091">
        <f t="shared" ref="D1091:D1154" si="113">B1091-C1091</f>
        <v>40.94999999999709</v>
      </c>
      <c r="E1091">
        <f t="shared" ca="1" si="107"/>
        <v>44.368333333333489</v>
      </c>
      <c r="F1091">
        <f t="shared" ca="1" si="108"/>
        <v>-7.7044438601173215E-2</v>
      </c>
      <c r="G1091">
        <f t="shared" ca="1" si="109"/>
        <v>44.362169778245395</v>
      </c>
      <c r="H1091">
        <f t="shared" ca="1" si="110"/>
        <v>44.374496888421582</v>
      </c>
      <c r="I1091">
        <f t="shared" ca="1" si="111"/>
        <v>0</v>
      </c>
      <c r="J1091">
        <f t="shared" ca="1" si="112"/>
        <v>0</v>
      </c>
      <c r="K1091">
        <f ca="1">SUM($J$100:J1091)</f>
        <v>6.0799999999144091E-3</v>
      </c>
    </row>
    <row r="1092" spans="1:11" x14ac:dyDescent="0.3">
      <c r="A1092" s="1">
        <v>45105.438379629632</v>
      </c>
      <c r="B1092">
        <v>30357.03</v>
      </c>
      <c r="C1092">
        <v>30311.8</v>
      </c>
      <c r="D1092">
        <f t="shared" si="113"/>
        <v>45.229999999999563</v>
      </c>
      <c r="E1092">
        <f t="shared" ca="1" si="107"/>
        <v>44.45416666666673</v>
      </c>
      <c r="F1092">
        <f t="shared" ca="1" si="108"/>
        <v>1.745243228042739E-2</v>
      </c>
      <c r="G1092">
        <f t="shared" ca="1" si="109"/>
        <v>44.455562861249163</v>
      </c>
      <c r="H1092">
        <f t="shared" ca="1" si="110"/>
        <v>44.452770472084296</v>
      </c>
      <c r="I1092">
        <f t="shared" ca="1" si="111"/>
        <v>0</v>
      </c>
      <c r="J1092">
        <f t="shared" ca="1" si="112"/>
        <v>0</v>
      </c>
      <c r="K1092">
        <f ca="1">SUM($J$100:J1092)</f>
        <v>6.0799999999144091E-3</v>
      </c>
    </row>
    <row r="1093" spans="1:11" x14ac:dyDescent="0.3">
      <c r="A1093" s="1">
        <v>45105.438460648147</v>
      </c>
      <c r="B1093">
        <v>30356.13</v>
      </c>
      <c r="C1093">
        <v>30311.8</v>
      </c>
      <c r="D1093">
        <f t="shared" si="113"/>
        <v>44.330000000001746</v>
      </c>
      <c r="E1093">
        <f t="shared" ca="1" si="107"/>
        <v>44.44416666666681</v>
      </c>
      <c r="F1093">
        <f t="shared" ca="1" si="108"/>
        <v>-2.5687660547517649E-3</v>
      </c>
      <c r="G1093">
        <f t="shared" ca="1" si="109"/>
        <v>44.443961165382433</v>
      </c>
      <c r="H1093">
        <f t="shared" ca="1" si="110"/>
        <v>44.444372167951187</v>
      </c>
      <c r="I1093">
        <f t="shared" ca="1" si="111"/>
        <v>0</v>
      </c>
      <c r="J1093">
        <f t="shared" ca="1" si="112"/>
        <v>0</v>
      </c>
      <c r="K1093">
        <f ca="1">SUM($J$100:J1093)</f>
        <v>6.0799999999144091E-3</v>
      </c>
    </row>
    <row r="1094" spans="1:11" x14ac:dyDescent="0.3">
      <c r="A1094" s="1">
        <v>45105.43855324074</v>
      </c>
      <c r="B1094">
        <v>30356.44</v>
      </c>
      <c r="C1094">
        <v>30311.8</v>
      </c>
      <c r="D1094">
        <f t="shared" si="113"/>
        <v>44.639999999999418</v>
      </c>
      <c r="E1094">
        <f t="shared" ca="1" si="107"/>
        <v>44.449166666666621</v>
      </c>
      <c r="F1094">
        <f t="shared" ca="1" si="108"/>
        <v>4.2932938375177098E-3</v>
      </c>
      <c r="G1094">
        <f t="shared" ca="1" si="109"/>
        <v>44.449510130173621</v>
      </c>
      <c r="H1094">
        <f t="shared" ca="1" si="110"/>
        <v>44.44882320315962</v>
      </c>
      <c r="I1094">
        <f t="shared" ca="1" si="111"/>
        <v>0</v>
      </c>
      <c r="J1094">
        <f t="shared" ca="1" si="112"/>
        <v>0</v>
      </c>
      <c r="K1094">
        <f ca="1">SUM($J$100:J1094)</f>
        <v>6.0799999999144091E-3</v>
      </c>
    </row>
    <row r="1095" spans="1:11" x14ac:dyDescent="0.3">
      <c r="A1095" s="1">
        <v>45105.438645833332</v>
      </c>
      <c r="B1095">
        <v>30358.7</v>
      </c>
      <c r="C1095">
        <v>30311.8</v>
      </c>
      <c r="D1095">
        <f t="shared" si="113"/>
        <v>46.900000000001455</v>
      </c>
      <c r="E1095">
        <f t="shared" ca="1" si="107"/>
        <v>44.607500000000073</v>
      </c>
      <c r="F1095">
        <f t="shared" ca="1" si="108"/>
        <v>5.1392703020823376E-2</v>
      </c>
      <c r="G1095">
        <f t="shared" ca="1" si="109"/>
        <v>44.611611416241736</v>
      </c>
      <c r="H1095">
        <f t="shared" ca="1" si="110"/>
        <v>44.603388583758409</v>
      </c>
      <c r="I1095">
        <f t="shared" ca="1" si="111"/>
        <v>0</v>
      </c>
      <c r="J1095">
        <f t="shared" ca="1" si="112"/>
        <v>0</v>
      </c>
      <c r="K1095">
        <f ca="1">SUM($J$100:J1095)</f>
        <v>6.0799999999144091E-3</v>
      </c>
    </row>
    <row r="1096" spans="1:11" x14ac:dyDescent="0.3">
      <c r="A1096" s="1">
        <v>45105.438738425924</v>
      </c>
      <c r="B1096">
        <v>30359.65</v>
      </c>
      <c r="C1096">
        <v>30312.48</v>
      </c>
      <c r="D1096">
        <f t="shared" si="113"/>
        <v>47.170000000001892</v>
      </c>
      <c r="E1096">
        <f t="shared" ca="1" si="107"/>
        <v>44.88166666666681</v>
      </c>
      <c r="F1096">
        <f t="shared" ca="1" si="108"/>
        <v>5.09859259534719E-2</v>
      </c>
      <c r="G1096">
        <f t="shared" ca="1" si="109"/>
        <v>44.885745540743088</v>
      </c>
      <c r="H1096">
        <f t="shared" ca="1" si="110"/>
        <v>44.877587792590532</v>
      </c>
      <c r="I1096">
        <f t="shared" ca="1" si="111"/>
        <v>0</v>
      </c>
      <c r="J1096">
        <f t="shared" ca="1" si="112"/>
        <v>0</v>
      </c>
      <c r="K1096">
        <f ca="1">SUM($J$100:J1096)</f>
        <v>6.0799999999144091E-3</v>
      </c>
    </row>
    <row r="1097" spans="1:11" x14ac:dyDescent="0.3">
      <c r="A1097" s="1">
        <v>45105.438842592594</v>
      </c>
      <c r="B1097">
        <v>30359.48</v>
      </c>
      <c r="C1097">
        <v>30313.93</v>
      </c>
      <c r="D1097">
        <f t="shared" si="113"/>
        <v>45.549999999999272</v>
      </c>
      <c r="E1097">
        <f t="shared" ca="1" si="107"/>
        <v>44.964166666666642</v>
      </c>
      <c r="F1097">
        <f t="shared" ca="1" si="108"/>
        <v>1.3028893378044672E-2</v>
      </c>
      <c r="G1097">
        <f t="shared" ca="1" si="109"/>
        <v>44.965208978136886</v>
      </c>
      <c r="H1097">
        <f t="shared" ca="1" si="110"/>
        <v>44.963124355196399</v>
      </c>
      <c r="I1097">
        <f t="shared" ca="1" si="111"/>
        <v>0</v>
      </c>
      <c r="J1097">
        <f t="shared" ca="1" si="112"/>
        <v>0</v>
      </c>
      <c r="K1097">
        <f ca="1">SUM($J$100:J1097)</f>
        <v>6.0799999999144091E-3</v>
      </c>
    </row>
    <row r="1098" spans="1:11" x14ac:dyDescent="0.3">
      <c r="A1098" s="1">
        <v>45105.438935185186</v>
      </c>
      <c r="B1098">
        <v>30366.44</v>
      </c>
      <c r="C1098">
        <v>30314.07</v>
      </c>
      <c r="D1098">
        <f t="shared" si="113"/>
        <v>52.369999999998981</v>
      </c>
      <c r="E1098">
        <f t="shared" ca="1" si="107"/>
        <v>45.538333333332957</v>
      </c>
      <c r="F1098">
        <f t="shared" ca="1" si="108"/>
        <v>0.1500201295611627</v>
      </c>
      <c r="G1098">
        <f t="shared" ca="1" si="109"/>
        <v>45.550334943697848</v>
      </c>
      <c r="H1098">
        <f t="shared" ca="1" si="110"/>
        <v>45.526331722968067</v>
      </c>
      <c r="I1098">
        <f t="shared" ca="1" si="111"/>
        <v>-1</v>
      </c>
      <c r="J1098">
        <f t="shared" ca="1" si="112"/>
        <v>-2.7279999999998836E-2</v>
      </c>
      <c r="K1098">
        <f ca="1">SUM($J$100:J1098)</f>
        <v>-2.1200000000084429E-2</v>
      </c>
    </row>
    <row r="1099" spans="1:11" x14ac:dyDescent="0.3">
      <c r="A1099" s="1">
        <v>45105.439027777778</v>
      </c>
      <c r="B1099">
        <v>30363.16</v>
      </c>
      <c r="C1099">
        <v>30325.91</v>
      </c>
      <c r="D1099">
        <f t="shared" si="113"/>
        <v>37.25</v>
      </c>
      <c r="E1099">
        <f t="shared" ca="1" si="107"/>
        <v>44.351666666666155</v>
      </c>
      <c r="F1099">
        <f t="shared" ca="1" si="108"/>
        <v>-0.1601217541618031</v>
      </c>
      <c r="G1099">
        <f t="shared" ca="1" si="109"/>
        <v>44.338856926333207</v>
      </c>
      <c r="H1099">
        <f t="shared" ca="1" si="110"/>
        <v>44.364476406999103</v>
      </c>
      <c r="I1099">
        <f t="shared" ca="1" si="111"/>
        <v>1</v>
      </c>
      <c r="J1099">
        <f t="shared" ca="1" si="112"/>
        <v>6.0479999999995926E-2</v>
      </c>
      <c r="K1099">
        <f ca="1">SUM($J$100:J1099)</f>
        <v>3.9279999999911497E-2</v>
      </c>
    </row>
    <row r="1100" spans="1:11" x14ac:dyDescent="0.3">
      <c r="A1100" s="1">
        <v>45105.439120370371</v>
      </c>
      <c r="B1100">
        <v>30363.59</v>
      </c>
      <c r="C1100">
        <v>30322.46</v>
      </c>
      <c r="D1100">
        <f t="shared" si="113"/>
        <v>41.130000000001019</v>
      </c>
      <c r="E1100">
        <f t="shared" ca="1" si="107"/>
        <v>44.372499999999796</v>
      </c>
      <c r="F1100">
        <f t="shared" ca="1" si="108"/>
        <v>-7.3074539410643805E-2</v>
      </c>
      <c r="G1100">
        <f t="shared" ca="1" si="109"/>
        <v>44.366654036846946</v>
      </c>
      <c r="H1100">
        <f t="shared" ca="1" si="110"/>
        <v>44.378345963152647</v>
      </c>
      <c r="I1100">
        <f t="shared" ca="1" si="111"/>
        <v>0</v>
      </c>
      <c r="J1100">
        <f t="shared" ca="1" si="112"/>
        <v>-1.5520000000004076E-2</v>
      </c>
      <c r="K1100">
        <f ca="1">SUM($J$100:J1100)</f>
        <v>2.3759999999907421E-2</v>
      </c>
    </row>
    <row r="1101" spans="1:11" x14ac:dyDescent="0.3">
      <c r="A1101" s="1">
        <v>45105.439212962963</v>
      </c>
      <c r="B1101">
        <v>30365.119999999999</v>
      </c>
      <c r="C1101">
        <v>30322.46</v>
      </c>
      <c r="D1101">
        <f t="shared" si="113"/>
        <v>42.659999999999854</v>
      </c>
      <c r="E1101">
        <f t="shared" ca="1" si="107"/>
        <v>44.404166666666548</v>
      </c>
      <c r="F1101">
        <f t="shared" ca="1" si="108"/>
        <v>-3.9279346908136205E-2</v>
      </c>
      <c r="G1101">
        <f t="shared" ca="1" si="109"/>
        <v>44.401024318913898</v>
      </c>
      <c r="H1101">
        <f t="shared" ca="1" si="110"/>
        <v>44.407309014419198</v>
      </c>
      <c r="I1101">
        <f t="shared" ca="1" si="111"/>
        <v>0</v>
      </c>
      <c r="J1101">
        <f t="shared" ca="1" si="112"/>
        <v>0</v>
      </c>
      <c r="K1101">
        <f ca="1">SUM($J$100:J1101)</f>
        <v>2.3759999999907421E-2</v>
      </c>
    </row>
    <row r="1102" spans="1:11" x14ac:dyDescent="0.3">
      <c r="A1102" s="1">
        <v>45105.439305555556</v>
      </c>
      <c r="B1102">
        <v>30364.48</v>
      </c>
      <c r="C1102">
        <v>30322.46</v>
      </c>
      <c r="D1102">
        <f t="shared" si="113"/>
        <v>42.020000000000437</v>
      </c>
      <c r="E1102">
        <f t="shared" ca="1" si="107"/>
        <v>44.183333333333394</v>
      </c>
      <c r="F1102">
        <f t="shared" ca="1" si="108"/>
        <v>-4.8962655601651174E-2</v>
      </c>
      <c r="G1102">
        <f t="shared" ca="1" si="109"/>
        <v>44.179416320885259</v>
      </c>
      <c r="H1102">
        <f t="shared" ca="1" si="110"/>
        <v>44.187250345781528</v>
      </c>
      <c r="I1102">
        <f t="shared" ca="1" si="111"/>
        <v>0</v>
      </c>
      <c r="J1102">
        <f t="shared" ca="1" si="112"/>
        <v>0</v>
      </c>
      <c r="K1102">
        <f ca="1">SUM($J$100:J1102)</f>
        <v>2.3759999999907421E-2</v>
      </c>
    </row>
    <row r="1103" spans="1:11" x14ac:dyDescent="0.3">
      <c r="A1103" s="1">
        <v>45105.439398148148</v>
      </c>
      <c r="B1103">
        <v>30366.67</v>
      </c>
      <c r="C1103">
        <v>30322.46</v>
      </c>
      <c r="D1103">
        <f t="shared" si="113"/>
        <v>44.209999999999127</v>
      </c>
      <c r="E1103">
        <f t="shared" ca="1" si="107"/>
        <v>44.455000000000233</v>
      </c>
      <c r="F1103">
        <f t="shared" ca="1" si="108"/>
        <v>-5.5111910921404701E-3</v>
      </c>
      <c r="G1103">
        <f t="shared" ca="1" si="109"/>
        <v>44.454559104712864</v>
      </c>
      <c r="H1103">
        <f t="shared" ca="1" si="110"/>
        <v>44.455440895287602</v>
      </c>
      <c r="I1103">
        <f t="shared" ca="1" si="111"/>
        <v>0</v>
      </c>
      <c r="J1103">
        <f t="shared" ca="1" si="112"/>
        <v>0</v>
      </c>
      <c r="K1103">
        <f ca="1">SUM($J$100:J1103)</f>
        <v>2.3759999999907421E-2</v>
      </c>
    </row>
    <row r="1104" spans="1:11" x14ac:dyDescent="0.3">
      <c r="A1104" s="1">
        <v>45105.43949074074</v>
      </c>
      <c r="B1104">
        <v>30368.18</v>
      </c>
      <c r="C1104">
        <v>30322.46</v>
      </c>
      <c r="D1104">
        <f t="shared" si="113"/>
        <v>45.720000000001164</v>
      </c>
      <c r="E1104">
        <f t="shared" ca="1" si="107"/>
        <v>44.495833333333699</v>
      </c>
      <c r="F1104">
        <f t="shared" ca="1" si="108"/>
        <v>2.7511939320178772E-2</v>
      </c>
      <c r="G1104">
        <f t="shared" ca="1" si="109"/>
        <v>44.49803428847931</v>
      </c>
      <c r="H1104">
        <f t="shared" ca="1" si="110"/>
        <v>44.493632378188089</v>
      </c>
      <c r="I1104">
        <f t="shared" ca="1" si="111"/>
        <v>0</v>
      </c>
      <c r="J1104">
        <f t="shared" ca="1" si="112"/>
        <v>0</v>
      </c>
      <c r="K1104">
        <f ca="1">SUM($J$100:J1104)</f>
        <v>2.3759999999907421E-2</v>
      </c>
    </row>
    <row r="1105" spans="1:11" x14ac:dyDescent="0.3">
      <c r="A1105" s="1">
        <v>45105.439583333333</v>
      </c>
      <c r="B1105">
        <v>30373.74</v>
      </c>
      <c r="C1105">
        <v>30325.49</v>
      </c>
      <c r="D1105">
        <f t="shared" si="113"/>
        <v>48.25</v>
      </c>
      <c r="E1105">
        <f t="shared" ca="1" si="107"/>
        <v>44.822500000000218</v>
      </c>
      <c r="F1105">
        <f t="shared" ca="1" si="108"/>
        <v>7.6468291594617988E-2</v>
      </c>
      <c r="G1105">
        <f t="shared" ca="1" si="109"/>
        <v>44.828617463327788</v>
      </c>
      <c r="H1105">
        <f t="shared" ca="1" si="110"/>
        <v>44.816382536672648</v>
      </c>
      <c r="I1105">
        <f t="shared" ca="1" si="111"/>
        <v>0</v>
      </c>
      <c r="J1105">
        <f t="shared" ca="1" si="112"/>
        <v>0</v>
      </c>
      <c r="K1105">
        <f ca="1">SUM($J$100:J1105)</f>
        <v>2.3759999999907421E-2</v>
      </c>
    </row>
    <row r="1106" spans="1:11" x14ac:dyDescent="0.3">
      <c r="A1106" s="1">
        <v>45105.439664351848</v>
      </c>
      <c r="B1106">
        <v>30375.09</v>
      </c>
      <c r="C1106">
        <v>30327.53</v>
      </c>
      <c r="D1106">
        <f t="shared" si="113"/>
        <v>47.56000000000131</v>
      </c>
      <c r="E1106">
        <f t="shared" ca="1" si="107"/>
        <v>45.065833333333707</v>
      </c>
      <c r="F1106">
        <f t="shared" ca="1" si="108"/>
        <v>5.5344958301764058E-2</v>
      </c>
      <c r="G1106">
        <f t="shared" ca="1" si="109"/>
        <v>45.07026092999785</v>
      </c>
      <c r="H1106">
        <f t="shared" ca="1" si="110"/>
        <v>45.061405736669563</v>
      </c>
      <c r="I1106">
        <f t="shared" ca="1" si="111"/>
        <v>0</v>
      </c>
      <c r="J1106">
        <f t="shared" ca="1" si="112"/>
        <v>0</v>
      </c>
      <c r="K1106">
        <f ca="1">SUM($J$100:J1106)</f>
        <v>2.3759999999907421E-2</v>
      </c>
    </row>
    <row r="1107" spans="1:11" x14ac:dyDescent="0.3">
      <c r="A1107" s="1">
        <v>45105.439756944441</v>
      </c>
      <c r="B1107">
        <v>30377.49</v>
      </c>
      <c r="C1107">
        <v>30330</v>
      </c>
      <c r="D1107">
        <f t="shared" si="113"/>
        <v>47.490000000001601</v>
      </c>
      <c r="E1107">
        <f t="shared" ca="1" si="107"/>
        <v>45.115000000000386</v>
      </c>
      <c r="F1107">
        <f t="shared" ca="1" si="108"/>
        <v>5.264324504047866E-2</v>
      </c>
      <c r="G1107">
        <f t="shared" ca="1" si="109"/>
        <v>45.119211459603626</v>
      </c>
      <c r="H1107">
        <f t="shared" ca="1" si="110"/>
        <v>45.110788540397145</v>
      </c>
      <c r="I1107">
        <f t="shared" ca="1" si="111"/>
        <v>0</v>
      </c>
      <c r="J1107">
        <f t="shared" ca="1" si="112"/>
        <v>0</v>
      </c>
      <c r="K1107">
        <f ca="1">SUM($J$100:J1107)</f>
        <v>2.3759999999907421E-2</v>
      </c>
    </row>
    <row r="1108" spans="1:11" x14ac:dyDescent="0.3">
      <c r="A1108" s="1">
        <v>45105.439849537041</v>
      </c>
      <c r="B1108">
        <v>30377.78</v>
      </c>
      <c r="C1108">
        <v>30338</v>
      </c>
      <c r="D1108">
        <f t="shared" si="113"/>
        <v>39.779999999998836</v>
      </c>
      <c r="E1108">
        <f t="shared" ca="1" si="107"/>
        <v>44.499166666666802</v>
      </c>
      <c r="F1108">
        <f t="shared" ca="1" si="108"/>
        <v>-0.10605067510630428</v>
      </c>
      <c r="G1108">
        <f t="shared" ca="1" si="109"/>
        <v>44.490682612658297</v>
      </c>
      <c r="H1108">
        <f t="shared" ca="1" si="110"/>
        <v>44.507650720675308</v>
      </c>
      <c r="I1108">
        <f t="shared" ca="1" si="111"/>
        <v>1</v>
      </c>
      <c r="J1108">
        <f t="shared" ca="1" si="112"/>
        <v>3.084000000001106E-2</v>
      </c>
      <c r="K1108">
        <f ca="1">SUM($J$100:J1108)</f>
        <v>5.4599999999918478E-2</v>
      </c>
    </row>
    <row r="1109" spans="1:11" x14ac:dyDescent="0.3">
      <c r="A1109" s="1">
        <v>45105.439930555556</v>
      </c>
      <c r="B1109">
        <v>30374.66</v>
      </c>
      <c r="C1109">
        <v>30338</v>
      </c>
      <c r="D1109">
        <f t="shared" si="113"/>
        <v>36.659999999999854</v>
      </c>
      <c r="E1109">
        <f t="shared" ca="1" si="107"/>
        <v>43.758333333333518</v>
      </c>
      <c r="F1109">
        <f t="shared" ca="1" si="108"/>
        <v>-0.16221672062464979</v>
      </c>
      <c r="G1109">
        <f t="shared" ca="1" si="109"/>
        <v>43.745355995683546</v>
      </c>
      <c r="H1109">
        <f t="shared" ca="1" si="110"/>
        <v>43.771310670983489</v>
      </c>
      <c r="I1109">
        <f t="shared" ca="1" si="111"/>
        <v>1</v>
      </c>
      <c r="J1109">
        <f t="shared" ca="1" si="112"/>
        <v>0</v>
      </c>
      <c r="K1109">
        <f ca="1">SUM($J$100:J1109)</f>
        <v>5.4599999999918478E-2</v>
      </c>
    </row>
    <row r="1110" spans="1:11" x14ac:dyDescent="0.3">
      <c r="A1110" s="1">
        <v>45105.440023148149</v>
      </c>
      <c r="B1110">
        <v>30372.18</v>
      </c>
      <c r="C1110">
        <v>30334.97</v>
      </c>
      <c r="D1110">
        <f t="shared" si="113"/>
        <v>37.209999999999127</v>
      </c>
      <c r="E1110">
        <f t="shared" ca="1" si="107"/>
        <v>42.495000000000196</v>
      </c>
      <c r="F1110">
        <f t="shared" ca="1" si="108"/>
        <v>-0.12436757265563113</v>
      </c>
      <c r="G1110">
        <f t="shared" ca="1" si="109"/>
        <v>42.485050594187747</v>
      </c>
      <c r="H1110">
        <f t="shared" ca="1" si="110"/>
        <v>42.504949405812646</v>
      </c>
      <c r="I1110">
        <f t="shared" ca="1" si="111"/>
        <v>1</v>
      </c>
      <c r="J1110">
        <f t="shared" ca="1" si="112"/>
        <v>0</v>
      </c>
      <c r="K1110">
        <f ca="1">SUM($J$100:J1110)</f>
        <v>5.4599999999918478E-2</v>
      </c>
    </row>
    <row r="1111" spans="1:11" x14ac:dyDescent="0.3">
      <c r="A1111" s="1">
        <v>45105.440115740741</v>
      </c>
      <c r="B1111">
        <v>30374.66</v>
      </c>
      <c r="C1111">
        <v>30334.97</v>
      </c>
      <c r="D1111">
        <f t="shared" si="113"/>
        <v>39.68999999999869</v>
      </c>
      <c r="E1111">
        <f t="shared" ca="1" si="107"/>
        <v>42.698333333333416</v>
      </c>
      <c r="F1111">
        <f t="shared" ca="1" si="108"/>
        <v>-7.0455521292822981E-2</v>
      </c>
      <c r="G1111">
        <f t="shared" ca="1" si="109"/>
        <v>42.692696891629993</v>
      </c>
      <c r="H1111">
        <f t="shared" ca="1" si="110"/>
        <v>42.703969775036839</v>
      </c>
      <c r="I1111">
        <f t="shared" ca="1" si="111"/>
        <v>0</v>
      </c>
      <c r="J1111">
        <f t="shared" ca="1" si="112"/>
        <v>-9.9199999999982531E-3</v>
      </c>
      <c r="K1111">
        <f ca="1">SUM($J$100:J1111)</f>
        <v>4.4679999999920228E-2</v>
      </c>
    </row>
    <row r="1112" spans="1:11" x14ac:dyDescent="0.3">
      <c r="A1112" s="1">
        <v>45105.440208333333</v>
      </c>
      <c r="B1112">
        <v>30378.19</v>
      </c>
      <c r="C1112">
        <v>30332.01</v>
      </c>
      <c r="D1112">
        <f t="shared" si="113"/>
        <v>46.180000000000291</v>
      </c>
      <c r="E1112">
        <f t="shared" ca="1" si="107"/>
        <v>43.119166666666693</v>
      </c>
      <c r="F1112">
        <f t="shared" ca="1" si="108"/>
        <v>7.0985447306888175E-2</v>
      </c>
      <c r="G1112">
        <f t="shared" ca="1" si="109"/>
        <v>43.124845502451244</v>
      </c>
      <c r="H1112">
        <f t="shared" ca="1" si="110"/>
        <v>43.113487830882143</v>
      </c>
      <c r="I1112">
        <f t="shared" ca="1" si="111"/>
        <v>0</v>
      </c>
      <c r="J1112">
        <f t="shared" ca="1" si="112"/>
        <v>0</v>
      </c>
      <c r="K1112">
        <f ca="1">SUM($J$100:J1112)</f>
        <v>4.4679999999920228E-2</v>
      </c>
    </row>
    <row r="1113" spans="1:11" x14ac:dyDescent="0.3">
      <c r="A1113" s="1">
        <v>45105.440289351849</v>
      </c>
      <c r="B1113">
        <v>30381.97</v>
      </c>
      <c r="C1113">
        <v>30336</v>
      </c>
      <c r="D1113">
        <f t="shared" si="113"/>
        <v>45.970000000001164</v>
      </c>
      <c r="E1113">
        <f t="shared" ca="1" si="107"/>
        <v>43.395000000000131</v>
      </c>
      <c r="F1113">
        <f t="shared" ca="1" si="108"/>
        <v>5.9338633483143804E-2</v>
      </c>
      <c r="G1113">
        <f t="shared" ca="1" si="109"/>
        <v>43.39974709067878</v>
      </c>
      <c r="H1113">
        <f t="shared" ca="1" si="110"/>
        <v>43.390252909321482</v>
      </c>
      <c r="I1113">
        <f t="shared" ca="1" si="111"/>
        <v>0</v>
      </c>
      <c r="J1113">
        <f t="shared" ca="1" si="112"/>
        <v>0</v>
      </c>
      <c r="K1113">
        <f ca="1">SUM($J$100:J1113)</f>
        <v>4.4679999999920228E-2</v>
      </c>
    </row>
    <row r="1114" spans="1:11" x14ac:dyDescent="0.3">
      <c r="A1114" s="1">
        <v>45105.440381944441</v>
      </c>
      <c r="B1114">
        <v>30379.86</v>
      </c>
      <c r="C1114">
        <v>30339.11</v>
      </c>
      <c r="D1114">
        <f t="shared" si="113"/>
        <v>40.75</v>
      </c>
      <c r="E1114">
        <f t="shared" ca="1" si="107"/>
        <v>43.289166666666766</v>
      </c>
      <c r="F1114">
        <f t="shared" ca="1" si="108"/>
        <v>-5.8655937782742258E-2</v>
      </c>
      <c r="G1114">
        <f t="shared" ca="1" si="109"/>
        <v>43.284474191644144</v>
      </c>
      <c r="H1114">
        <f t="shared" ca="1" si="110"/>
        <v>43.293859141689389</v>
      </c>
      <c r="I1114">
        <f t="shared" ca="1" si="111"/>
        <v>0</v>
      </c>
      <c r="J1114">
        <f t="shared" ca="1" si="112"/>
        <v>0</v>
      </c>
      <c r="K1114">
        <f ca="1">SUM($J$100:J1114)</f>
        <v>4.4679999999920228E-2</v>
      </c>
    </row>
    <row r="1115" spans="1:11" x14ac:dyDescent="0.3">
      <c r="A1115" s="1">
        <v>45105.440474537034</v>
      </c>
      <c r="B1115">
        <v>30378.39</v>
      </c>
      <c r="C1115">
        <v>30339.11</v>
      </c>
      <c r="D1115">
        <f t="shared" si="113"/>
        <v>39.279999999998836</v>
      </c>
      <c r="E1115">
        <f t="shared" ca="1" si="107"/>
        <v>42.878333333333408</v>
      </c>
      <c r="F1115">
        <f t="shared" ca="1" si="108"/>
        <v>-8.3919617522475995E-2</v>
      </c>
      <c r="G1115">
        <f t="shared" ca="1" si="109"/>
        <v>42.871619763931612</v>
      </c>
      <c r="H1115">
        <f t="shared" ca="1" si="110"/>
        <v>42.885046902735205</v>
      </c>
      <c r="I1115">
        <f t="shared" ca="1" si="111"/>
        <v>1</v>
      </c>
      <c r="J1115">
        <f t="shared" ca="1" si="112"/>
        <v>5.8800000000046567E-3</v>
      </c>
      <c r="K1115">
        <f ca="1">SUM($J$100:J1115)</f>
        <v>5.0559999999924887E-2</v>
      </c>
    </row>
    <row r="1116" spans="1:11" x14ac:dyDescent="0.3">
      <c r="A1116" s="1">
        <v>45105.440567129626</v>
      </c>
      <c r="B1116">
        <v>30380.36</v>
      </c>
      <c r="C1116">
        <v>30336.99</v>
      </c>
      <c r="D1116">
        <f t="shared" si="113"/>
        <v>43.369999999998981</v>
      </c>
      <c r="E1116">
        <f t="shared" ca="1" si="107"/>
        <v>42.682499999999891</v>
      </c>
      <c r="F1116">
        <f t="shared" ca="1" si="108"/>
        <v>1.6107303930160893E-2</v>
      </c>
      <c r="G1116">
        <f t="shared" ca="1" si="109"/>
        <v>42.683788584314307</v>
      </c>
      <c r="H1116">
        <f t="shared" ca="1" si="110"/>
        <v>42.681211415685475</v>
      </c>
      <c r="I1116">
        <f t="shared" ca="1" si="111"/>
        <v>0</v>
      </c>
      <c r="J1116">
        <f t="shared" ca="1" si="112"/>
        <v>-1.6360000000000582E-2</v>
      </c>
      <c r="K1116">
        <f ca="1">SUM($J$100:J1116)</f>
        <v>3.4199999999924305E-2</v>
      </c>
    </row>
    <row r="1117" spans="1:11" x14ac:dyDescent="0.3">
      <c r="A1117" s="1">
        <v>45105.440659722219</v>
      </c>
      <c r="B1117">
        <v>30384.21</v>
      </c>
      <c r="C1117">
        <v>30340</v>
      </c>
      <c r="D1117">
        <f t="shared" si="113"/>
        <v>44.209999999999127</v>
      </c>
      <c r="E1117">
        <f t="shared" ca="1" si="107"/>
        <v>42.345833333333154</v>
      </c>
      <c r="F1117">
        <f t="shared" ca="1" si="108"/>
        <v>4.402243432055844E-2</v>
      </c>
      <c r="G1117">
        <f t="shared" ca="1" si="109"/>
        <v>42.349355128078798</v>
      </c>
      <c r="H1117">
        <f t="shared" ca="1" si="110"/>
        <v>42.342311538587509</v>
      </c>
      <c r="I1117">
        <f t="shared" ca="1" si="111"/>
        <v>0</v>
      </c>
      <c r="J1117">
        <f t="shared" ca="1" si="112"/>
        <v>0</v>
      </c>
      <c r="K1117">
        <f ca="1">SUM($J$100:J1117)</f>
        <v>3.4199999999924305E-2</v>
      </c>
    </row>
    <row r="1118" spans="1:11" x14ac:dyDescent="0.3">
      <c r="A1118" s="1">
        <v>45105.440740740742</v>
      </c>
      <c r="B1118">
        <v>30388.39</v>
      </c>
      <c r="C1118">
        <v>30341.84</v>
      </c>
      <c r="D1118">
        <f t="shared" si="113"/>
        <v>46.549999999999272</v>
      </c>
      <c r="E1118">
        <f t="shared" ca="1" si="107"/>
        <v>42.261666666666315</v>
      </c>
      <c r="F1118">
        <f t="shared" ca="1" si="108"/>
        <v>0.10147099420277619</v>
      </c>
      <c r="G1118">
        <f t="shared" ca="1" si="109"/>
        <v>42.269784346202535</v>
      </c>
      <c r="H1118">
        <f t="shared" ca="1" si="110"/>
        <v>42.253548987130095</v>
      </c>
      <c r="I1118">
        <f t="shared" ca="1" si="111"/>
        <v>-1</v>
      </c>
      <c r="J1118">
        <f t="shared" ca="1" si="112"/>
        <v>-9.3600000000005831E-3</v>
      </c>
      <c r="K1118">
        <f ca="1">SUM($J$100:J1118)</f>
        <v>2.4839999999923722E-2</v>
      </c>
    </row>
    <row r="1119" spans="1:11" x14ac:dyDescent="0.3">
      <c r="A1119" s="1">
        <v>45105.440833333334</v>
      </c>
      <c r="B1119">
        <v>30385.279999999999</v>
      </c>
      <c r="C1119">
        <v>30344.07</v>
      </c>
      <c r="D1119">
        <f t="shared" si="113"/>
        <v>41.209999999999127</v>
      </c>
      <c r="E1119">
        <f t="shared" ca="1" si="107"/>
        <v>41.738333333332776</v>
      </c>
      <c r="F1119">
        <f t="shared" ca="1" si="108"/>
        <v>-1.2658227848108989E-2</v>
      </c>
      <c r="G1119">
        <f t="shared" ca="1" si="109"/>
        <v>41.737320675104925</v>
      </c>
      <c r="H1119">
        <f t="shared" ca="1" si="110"/>
        <v>41.739345991560626</v>
      </c>
      <c r="I1119">
        <f t="shared" ca="1" si="111"/>
        <v>0</v>
      </c>
      <c r="J1119">
        <f t="shared" ca="1" si="112"/>
        <v>2.1360000000000583E-2</v>
      </c>
      <c r="K1119">
        <f ca="1">SUM($J$100:J1119)</f>
        <v>4.6199999999924302E-2</v>
      </c>
    </row>
    <row r="1120" spans="1:11" x14ac:dyDescent="0.3">
      <c r="A1120" s="1">
        <v>45105.440925925926</v>
      </c>
      <c r="B1120">
        <v>30383.63</v>
      </c>
      <c r="C1120">
        <v>30344.07</v>
      </c>
      <c r="D1120">
        <f t="shared" si="113"/>
        <v>39.56000000000131</v>
      </c>
      <c r="E1120">
        <f t="shared" ca="1" si="107"/>
        <v>41.719999999999651</v>
      </c>
      <c r="F1120">
        <f t="shared" ca="1" si="108"/>
        <v>-5.1773729626039287E-2</v>
      </c>
      <c r="G1120">
        <f t="shared" ca="1" si="109"/>
        <v>41.715858101629564</v>
      </c>
      <c r="H1120">
        <f t="shared" ca="1" si="110"/>
        <v>41.724141898369737</v>
      </c>
      <c r="I1120">
        <f t="shared" ca="1" si="111"/>
        <v>0</v>
      </c>
      <c r="J1120">
        <f t="shared" ca="1" si="112"/>
        <v>0</v>
      </c>
      <c r="K1120">
        <f ca="1">SUM($J$100:J1120)</f>
        <v>4.6199999999924302E-2</v>
      </c>
    </row>
    <row r="1121" spans="1:11" x14ac:dyDescent="0.3">
      <c r="A1121" s="1">
        <v>45105.441018518519</v>
      </c>
      <c r="B1121">
        <v>30380.51</v>
      </c>
      <c r="C1121">
        <v>30339.94</v>
      </c>
      <c r="D1121">
        <f t="shared" si="113"/>
        <v>40.569999999999709</v>
      </c>
      <c r="E1121">
        <f t="shared" ca="1" si="107"/>
        <v>42.045833333332972</v>
      </c>
      <c r="F1121">
        <f t="shared" ca="1" si="108"/>
        <v>-3.510058467941593E-2</v>
      </c>
      <c r="G1121">
        <f t="shared" ca="1" si="109"/>
        <v>42.043025286558617</v>
      </c>
      <c r="H1121">
        <f t="shared" ca="1" si="110"/>
        <v>42.048641380107327</v>
      </c>
      <c r="I1121">
        <f t="shared" ca="1" si="111"/>
        <v>0</v>
      </c>
      <c r="J1121">
        <f t="shared" ca="1" si="112"/>
        <v>0</v>
      </c>
      <c r="K1121">
        <f ca="1">SUM($J$100:J1121)</f>
        <v>4.6199999999924302E-2</v>
      </c>
    </row>
    <row r="1122" spans="1:11" x14ac:dyDescent="0.3">
      <c r="A1122" s="1">
        <v>45105.441099537034</v>
      </c>
      <c r="B1122">
        <v>30374.78</v>
      </c>
      <c r="C1122">
        <v>30339.95</v>
      </c>
      <c r="D1122">
        <f t="shared" si="113"/>
        <v>34.829999999998108</v>
      </c>
      <c r="E1122">
        <f t="shared" ca="1" si="107"/>
        <v>41.847499999999549</v>
      </c>
      <c r="F1122">
        <f t="shared" ca="1" si="108"/>
        <v>-0.16769221578353585</v>
      </c>
      <c r="G1122">
        <f t="shared" ca="1" si="109"/>
        <v>41.834084622736867</v>
      </c>
      <c r="H1122">
        <f t="shared" ca="1" si="110"/>
        <v>41.860915377262231</v>
      </c>
      <c r="I1122">
        <f t="shared" ca="1" si="111"/>
        <v>1</v>
      </c>
      <c r="J1122">
        <f t="shared" ca="1" si="112"/>
        <v>2.2960000000006402E-2</v>
      </c>
      <c r="K1122">
        <f ca="1">SUM($J$100:J1122)</f>
        <v>6.9159999999930707E-2</v>
      </c>
    </row>
    <row r="1123" spans="1:11" x14ac:dyDescent="0.3">
      <c r="A1123" s="1">
        <v>45105.441203703704</v>
      </c>
      <c r="B1123">
        <v>30378.19</v>
      </c>
      <c r="C1123">
        <v>30335.83</v>
      </c>
      <c r="D1123">
        <f t="shared" si="113"/>
        <v>42.359999999996944</v>
      </c>
      <c r="E1123">
        <f t="shared" ca="1" si="107"/>
        <v>42.069999999999403</v>
      </c>
      <c r="F1123">
        <f t="shared" ca="1" si="108"/>
        <v>6.8932731161764861E-3</v>
      </c>
      <c r="G1123">
        <f t="shared" ca="1" si="109"/>
        <v>42.070551461848694</v>
      </c>
      <c r="H1123">
        <f t="shared" ca="1" si="110"/>
        <v>42.069448538150112</v>
      </c>
      <c r="I1123">
        <f t="shared" ca="1" si="111"/>
        <v>0</v>
      </c>
      <c r="J1123">
        <f t="shared" ca="1" si="112"/>
        <v>-3.0119999999995345E-2</v>
      </c>
      <c r="K1123">
        <f ca="1">SUM($J$100:J1123)</f>
        <v>3.9039999999935363E-2</v>
      </c>
    </row>
    <row r="1124" spans="1:11" x14ac:dyDescent="0.3">
      <c r="A1124" s="1">
        <v>45105.441284722219</v>
      </c>
      <c r="B1124">
        <v>30375.16</v>
      </c>
      <c r="C1124">
        <v>30334</v>
      </c>
      <c r="D1124">
        <f t="shared" si="113"/>
        <v>41.159999999999854</v>
      </c>
      <c r="E1124">
        <f t="shared" ca="1" si="107"/>
        <v>41.651666666666038</v>
      </c>
      <c r="F1124">
        <f t="shared" ca="1" si="108"/>
        <v>-1.1804249529819328E-2</v>
      </c>
      <c r="G1124">
        <f t="shared" ca="1" si="109"/>
        <v>41.650722326703651</v>
      </c>
      <c r="H1124">
        <f t="shared" ca="1" si="110"/>
        <v>41.652611006628426</v>
      </c>
      <c r="I1124">
        <f t="shared" ca="1" si="111"/>
        <v>0</v>
      </c>
      <c r="J1124">
        <f t="shared" ca="1" si="112"/>
        <v>0</v>
      </c>
      <c r="K1124">
        <f ca="1">SUM($J$100:J1124)</f>
        <v>3.9039999999935363E-2</v>
      </c>
    </row>
    <row r="1125" spans="1:11" x14ac:dyDescent="0.3">
      <c r="A1125" s="1">
        <v>45105.441377314812</v>
      </c>
      <c r="B1125">
        <v>30373.57</v>
      </c>
      <c r="C1125">
        <v>30334.04</v>
      </c>
      <c r="D1125">
        <f t="shared" si="113"/>
        <v>39.529999999998836</v>
      </c>
      <c r="E1125">
        <f t="shared" ref="E1125:E1188" ca="1" si="114">AVERAGE(OFFSET(D1125,,,-$P$1))</f>
        <v>41.114999999999178</v>
      </c>
      <c r="F1125">
        <f t="shared" ca="1" si="108"/>
        <v>-3.8550407393904258E-2</v>
      </c>
      <c r="G1125">
        <f t="shared" ca="1" si="109"/>
        <v>41.111915967407668</v>
      </c>
      <c r="H1125">
        <f t="shared" ca="1" si="110"/>
        <v>41.118084032590687</v>
      </c>
      <c r="I1125">
        <f t="shared" ca="1" si="111"/>
        <v>0</v>
      </c>
      <c r="J1125">
        <f t="shared" ca="1" si="112"/>
        <v>0</v>
      </c>
      <c r="K1125">
        <f ca="1">SUM($J$100:J1125)</f>
        <v>3.9039999999935363E-2</v>
      </c>
    </row>
    <row r="1126" spans="1:11" x14ac:dyDescent="0.3">
      <c r="A1126" s="1">
        <v>45105.441469907404</v>
      </c>
      <c r="B1126">
        <v>30371.34</v>
      </c>
      <c r="C1126">
        <v>30333.38</v>
      </c>
      <c r="D1126">
        <f t="shared" si="113"/>
        <v>37.959999999999127</v>
      </c>
      <c r="E1126">
        <f t="shared" ca="1" si="114"/>
        <v>40.882499999999105</v>
      </c>
      <c r="F1126">
        <f t="shared" ref="F1126:F1189" ca="1" si="115">(D1126-E1126)/E1126</f>
        <v>-7.1485354369229911E-2</v>
      </c>
      <c r="G1126">
        <f t="shared" ref="G1126:G1189" ca="1" si="116">E1126+(F1126*$Q$1)</f>
        <v>40.876781171649569</v>
      </c>
      <c r="H1126">
        <f t="shared" ref="H1126:H1189" ca="1" si="117">E1126-(F1126*$Q$1)</f>
        <v>40.888218828348641</v>
      </c>
      <c r="I1126">
        <f t="shared" ref="I1126:I1189" ca="1" si="118">IF(F1126&lt;-$Q$1,1,IF(F1126&gt;$Q$1,-1,0))</f>
        <v>0</v>
      </c>
      <c r="J1126">
        <f t="shared" ref="J1126:J1189" ca="1" si="119">IF(I1126=I1125,0,(D1125-D1126)*0.004)</f>
        <v>0</v>
      </c>
      <c r="K1126">
        <f ca="1">SUM($J$100:J1126)</f>
        <v>3.9039999999935363E-2</v>
      </c>
    </row>
    <row r="1127" spans="1:11" x14ac:dyDescent="0.3">
      <c r="A1127" s="1">
        <v>45105.441562499997</v>
      </c>
      <c r="B1127">
        <v>30374.22</v>
      </c>
      <c r="C1127">
        <v>30333.38</v>
      </c>
      <c r="D1127">
        <f t="shared" si="113"/>
        <v>40.840000000000146</v>
      </c>
      <c r="E1127">
        <f t="shared" ca="1" si="114"/>
        <v>41.012499999999214</v>
      </c>
      <c r="F1127">
        <f t="shared" ca="1" si="115"/>
        <v>-4.20603474548179E-3</v>
      </c>
      <c r="G1127">
        <f t="shared" ca="1" si="116"/>
        <v>41.012163517219577</v>
      </c>
      <c r="H1127">
        <f t="shared" ca="1" si="117"/>
        <v>41.012836482778852</v>
      </c>
      <c r="I1127">
        <f t="shared" ca="1" si="118"/>
        <v>0</v>
      </c>
      <c r="J1127">
        <f t="shared" ca="1" si="119"/>
        <v>0</v>
      </c>
      <c r="K1127">
        <f ca="1">SUM($J$100:J1127)</f>
        <v>3.9039999999935363E-2</v>
      </c>
    </row>
    <row r="1128" spans="1:11" x14ac:dyDescent="0.3">
      <c r="A1128" s="1">
        <v>45105.441655092596</v>
      </c>
      <c r="B1128">
        <v>30372.05</v>
      </c>
      <c r="C1128">
        <v>30333.38</v>
      </c>
      <c r="D1128">
        <f t="shared" si="113"/>
        <v>38.669999999998254</v>
      </c>
      <c r="E1128">
        <f t="shared" ca="1" si="114"/>
        <v>40.620833333332484</v>
      </c>
      <c r="F1128">
        <f t="shared" ca="1" si="115"/>
        <v>-4.802543850653658E-2</v>
      </c>
      <c r="G1128">
        <f t="shared" ca="1" si="116"/>
        <v>40.616991298251961</v>
      </c>
      <c r="H1128">
        <f t="shared" ca="1" si="117"/>
        <v>40.624675368413008</v>
      </c>
      <c r="I1128">
        <f t="shared" ca="1" si="118"/>
        <v>0</v>
      </c>
      <c r="J1128">
        <f t="shared" ca="1" si="119"/>
        <v>0</v>
      </c>
      <c r="K1128">
        <f ca="1">SUM($J$100:J1128)</f>
        <v>3.9039999999935363E-2</v>
      </c>
    </row>
    <row r="1129" spans="1:11" x14ac:dyDescent="0.3">
      <c r="A1129" s="1">
        <v>45105.441747685189</v>
      </c>
      <c r="B1129">
        <v>30368.84</v>
      </c>
      <c r="C1129">
        <v>30332.01</v>
      </c>
      <c r="D1129">
        <f t="shared" si="113"/>
        <v>36.830000000001746</v>
      </c>
      <c r="E1129">
        <f t="shared" ca="1" si="114"/>
        <v>40.005833333332703</v>
      </c>
      <c r="F1129">
        <f t="shared" ca="1" si="115"/>
        <v>-7.9384256462541047E-2</v>
      </c>
      <c r="G1129">
        <f t="shared" ca="1" si="116"/>
        <v>39.999482592815703</v>
      </c>
      <c r="H1129">
        <f t="shared" ca="1" si="117"/>
        <v>40.012184073849703</v>
      </c>
      <c r="I1129">
        <f t="shared" ca="1" si="118"/>
        <v>0</v>
      </c>
      <c r="J1129">
        <f t="shared" ca="1" si="119"/>
        <v>0</v>
      </c>
      <c r="K1129">
        <f ca="1">SUM($J$100:J1129)</f>
        <v>3.9039999999935363E-2</v>
      </c>
    </row>
    <row r="1130" spans="1:11" x14ac:dyDescent="0.3">
      <c r="A1130" s="1">
        <v>45105.441840277781</v>
      </c>
      <c r="B1130">
        <v>30371.74</v>
      </c>
      <c r="C1130">
        <v>30330.01</v>
      </c>
      <c r="D1130">
        <f t="shared" si="113"/>
        <v>41.730000000003201</v>
      </c>
      <c r="E1130">
        <f t="shared" ca="1" si="114"/>
        <v>39.604166666666366</v>
      </c>
      <c r="F1130">
        <f t="shared" ca="1" si="115"/>
        <v>5.3677012098984157E-2</v>
      </c>
      <c r="G1130">
        <f t="shared" ca="1" si="116"/>
        <v>39.608460827634282</v>
      </c>
      <c r="H1130">
        <f t="shared" ca="1" si="117"/>
        <v>39.59987250569845</v>
      </c>
      <c r="I1130">
        <f t="shared" ca="1" si="118"/>
        <v>0</v>
      </c>
      <c r="J1130">
        <f t="shared" ca="1" si="119"/>
        <v>0</v>
      </c>
      <c r="K1130">
        <f ca="1">SUM($J$100:J1130)</f>
        <v>3.9039999999935363E-2</v>
      </c>
    </row>
    <row r="1131" spans="1:11" x14ac:dyDescent="0.3">
      <c r="A1131" s="1">
        <v>45105.441921296297</v>
      </c>
      <c r="B1131">
        <v>30370.47</v>
      </c>
      <c r="C1131">
        <v>30330.01</v>
      </c>
      <c r="D1131">
        <f t="shared" si="113"/>
        <v>40.460000000002765</v>
      </c>
      <c r="E1131">
        <f t="shared" ca="1" si="114"/>
        <v>39.541666666666664</v>
      </c>
      <c r="F1131">
        <f t="shared" ca="1" si="115"/>
        <v>2.3224446786160605E-2</v>
      </c>
      <c r="G1131">
        <f t="shared" ca="1" si="116"/>
        <v>39.543524622409556</v>
      </c>
      <c r="H1131">
        <f t="shared" ca="1" si="117"/>
        <v>39.539808710923772</v>
      </c>
      <c r="I1131">
        <f t="shared" ca="1" si="118"/>
        <v>0</v>
      </c>
      <c r="J1131">
        <f t="shared" ca="1" si="119"/>
        <v>0</v>
      </c>
      <c r="K1131">
        <f ca="1">SUM($J$100:J1131)</f>
        <v>3.9039999999935363E-2</v>
      </c>
    </row>
    <row r="1132" spans="1:11" x14ac:dyDescent="0.3">
      <c r="A1132" s="1">
        <v>45105.442013888889</v>
      </c>
      <c r="B1132">
        <v>30371.23</v>
      </c>
      <c r="C1132">
        <v>30330.01</v>
      </c>
      <c r="D1132">
        <f t="shared" si="113"/>
        <v>41.220000000001164</v>
      </c>
      <c r="E1132">
        <f t="shared" ca="1" si="114"/>
        <v>39.679999999999986</v>
      </c>
      <c r="F1132">
        <f t="shared" ca="1" si="115"/>
        <v>3.8810483870997461E-2</v>
      </c>
      <c r="G1132">
        <f t="shared" ca="1" si="116"/>
        <v>39.683104838709667</v>
      </c>
      <c r="H1132">
        <f t="shared" ca="1" si="117"/>
        <v>39.676895161290304</v>
      </c>
      <c r="I1132">
        <f t="shared" ca="1" si="118"/>
        <v>0</v>
      </c>
      <c r="J1132">
        <f t="shared" ca="1" si="119"/>
        <v>0</v>
      </c>
      <c r="K1132">
        <f ca="1">SUM($J$100:J1132)</f>
        <v>3.9039999999935363E-2</v>
      </c>
    </row>
    <row r="1133" spans="1:11" x14ac:dyDescent="0.3">
      <c r="A1133" s="1">
        <v>45105.442106481481</v>
      </c>
      <c r="B1133">
        <v>30373.1</v>
      </c>
      <c r="C1133">
        <v>30330.01</v>
      </c>
      <c r="D1133">
        <f t="shared" si="113"/>
        <v>43.090000000000146</v>
      </c>
      <c r="E1133">
        <f t="shared" ca="1" si="114"/>
        <v>39.890000000000022</v>
      </c>
      <c r="F1133">
        <f t="shared" ca="1" si="115"/>
        <v>8.022060666834098E-2</v>
      </c>
      <c r="G1133">
        <f t="shared" ca="1" si="116"/>
        <v>39.896417648533486</v>
      </c>
      <c r="H1133">
        <f t="shared" ca="1" si="117"/>
        <v>39.883582351466558</v>
      </c>
      <c r="I1133">
        <f t="shared" ca="1" si="118"/>
        <v>-1</v>
      </c>
      <c r="J1133">
        <f t="shared" ca="1" si="119"/>
        <v>-7.4799999999959257E-3</v>
      </c>
      <c r="K1133">
        <f ca="1">SUM($J$100:J1133)</f>
        <v>3.1559999999939435E-2</v>
      </c>
    </row>
    <row r="1134" spans="1:11" x14ac:dyDescent="0.3">
      <c r="A1134" s="1">
        <v>45105.442199074074</v>
      </c>
      <c r="B1134">
        <v>30370.87</v>
      </c>
      <c r="C1134">
        <v>30330.01</v>
      </c>
      <c r="D1134">
        <f t="shared" si="113"/>
        <v>40.860000000000582</v>
      </c>
      <c r="E1134">
        <f t="shared" ca="1" si="114"/>
        <v>40.392500000000233</v>
      </c>
      <c r="F1134">
        <f t="shared" ca="1" si="115"/>
        <v>1.157393080399447E-2</v>
      </c>
      <c r="G1134">
        <f t="shared" ca="1" si="116"/>
        <v>40.393425914464551</v>
      </c>
      <c r="H1134">
        <f t="shared" ca="1" si="117"/>
        <v>40.391574085535915</v>
      </c>
      <c r="I1134">
        <f t="shared" ca="1" si="118"/>
        <v>0</v>
      </c>
      <c r="J1134">
        <f t="shared" ca="1" si="119"/>
        <v>8.919999999998254E-3</v>
      </c>
      <c r="K1134">
        <f ca="1">SUM($J$100:J1134)</f>
        <v>4.0479999999937691E-2</v>
      </c>
    </row>
    <row r="1135" spans="1:11" x14ac:dyDescent="0.3">
      <c r="A1135" s="1">
        <v>45105.442291666666</v>
      </c>
      <c r="B1135">
        <v>30371.53</v>
      </c>
      <c r="C1135">
        <v>30330.01</v>
      </c>
      <c r="D1135">
        <f t="shared" si="113"/>
        <v>41.520000000000437</v>
      </c>
      <c r="E1135">
        <f t="shared" ca="1" si="114"/>
        <v>40.322500000000524</v>
      </c>
      <c r="F1135">
        <f t="shared" ca="1" si="115"/>
        <v>2.9698059396116243E-2</v>
      </c>
      <c r="G1135">
        <f t="shared" ca="1" si="116"/>
        <v>40.324875844752214</v>
      </c>
      <c r="H1135">
        <f t="shared" ca="1" si="117"/>
        <v>40.320124155248834</v>
      </c>
      <c r="I1135">
        <f t="shared" ca="1" si="118"/>
        <v>0</v>
      </c>
      <c r="J1135">
        <f t="shared" ca="1" si="119"/>
        <v>0</v>
      </c>
      <c r="K1135">
        <f ca="1">SUM($J$100:J1135)</f>
        <v>4.0479999999937691E-2</v>
      </c>
    </row>
    <row r="1136" spans="1:11" x14ac:dyDescent="0.3">
      <c r="A1136" s="1">
        <v>45105.442372685182</v>
      </c>
      <c r="B1136">
        <v>30371.83</v>
      </c>
      <c r="C1136">
        <v>30330.01</v>
      </c>
      <c r="D1136">
        <f t="shared" si="113"/>
        <v>41.820000000003347</v>
      </c>
      <c r="E1136">
        <f t="shared" ca="1" si="114"/>
        <v>40.377500000000815</v>
      </c>
      <c r="F1136">
        <f t="shared" ca="1" si="115"/>
        <v>3.572534208414347E-2</v>
      </c>
      <c r="G1136">
        <f t="shared" ca="1" si="116"/>
        <v>40.380358027367549</v>
      </c>
      <c r="H1136">
        <f t="shared" ca="1" si="117"/>
        <v>40.37464197263408</v>
      </c>
      <c r="I1136">
        <f t="shared" ca="1" si="118"/>
        <v>0</v>
      </c>
      <c r="J1136">
        <f t="shared" ca="1" si="119"/>
        <v>0</v>
      </c>
      <c r="K1136">
        <f ca="1">SUM($J$100:J1136)</f>
        <v>4.0479999999937691E-2</v>
      </c>
    </row>
    <row r="1137" spans="1:11" x14ac:dyDescent="0.3">
      <c r="A1137" s="1">
        <v>45105.442465277774</v>
      </c>
      <c r="B1137">
        <v>30372.560000000001</v>
      </c>
      <c r="C1137">
        <v>30330.01</v>
      </c>
      <c r="D1137">
        <f t="shared" si="113"/>
        <v>42.55000000000291</v>
      </c>
      <c r="E1137">
        <f t="shared" ca="1" si="114"/>
        <v>40.629166666667821</v>
      </c>
      <c r="F1137">
        <f t="shared" ca="1" si="115"/>
        <v>4.7277202338263595E-2</v>
      </c>
      <c r="G1137">
        <f t="shared" ca="1" si="116"/>
        <v>40.63294884285488</v>
      </c>
      <c r="H1137">
        <f t="shared" ca="1" si="117"/>
        <v>40.625384490480762</v>
      </c>
      <c r="I1137">
        <f t="shared" ca="1" si="118"/>
        <v>0</v>
      </c>
      <c r="J1137">
        <f t="shared" ca="1" si="119"/>
        <v>0</v>
      </c>
      <c r="K1137">
        <f ca="1">SUM($J$100:J1137)</f>
        <v>4.0479999999937691E-2</v>
      </c>
    </row>
    <row r="1138" spans="1:11" x14ac:dyDescent="0.3">
      <c r="A1138" s="1">
        <v>45105.442557870374</v>
      </c>
      <c r="B1138">
        <v>30372.77</v>
      </c>
      <c r="C1138">
        <v>30330.01</v>
      </c>
      <c r="D1138">
        <f t="shared" si="113"/>
        <v>42.760000000002037</v>
      </c>
      <c r="E1138">
        <f t="shared" ca="1" si="114"/>
        <v>41.029166666668061</v>
      </c>
      <c r="F1138">
        <f t="shared" ca="1" si="115"/>
        <v>4.2185437189005803E-2</v>
      </c>
      <c r="G1138">
        <f t="shared" ca="1" si="116"/>
        <v>41.03254150164318</v>
      </c>
      <c r="H1138">
        <f t="shared" ca="1" si="117"/>
        <v>41.025791831692942</v>
      </c>
      <c r="I1138">
        <f t="shared" ca="1" si="118"/>
        <v>0</v>
      </c>
      <c r="J1138">
        <f t="shared" ca="1" si="119"/>
        <v>0</v>
      </c>
      <c r="K1138">
        <f ca="1">SUM($J$100:J1138)</f>
        <v>4.0479999999937691E-2</v>
      </c>
    </row>
    <row r="1139" spans="1:11" x14ac:dyDescent="0.3">
      <c r="A1139" s="1">
        <v>45105.442650462966</v>
      </c>
      <c r="B1139">
        <v>30372.22</v>
      </c>
      <c r="C1139">
        <v>30330.01</v>
      </c>
      <c r="D1139">
        <f t="shared" si="113"/>
        <v>42.210000000002765</v>
      </c>
      <c r="E1139">
        <f t="shared" ca="1" si="114"/>
        <v>41.143333333334944</v>
      </c>
      <c r="F1139">
        <f t="shared" ca="1" si="115"/>
        <v>2.5925625860838838E-2</v>
      </c>
      <c r="G1139">
        <f t="shared" ca="1" si="116"/>
        <v>41.145407383403814</v>
      </c>
      <c r="H1139">
        <f t="shared" ca="1" si="117"/>
        <v>41.141259283266074</v>
      </c>
      <c r="I1139">
        <f t="shared" ca="1" si="118"/>
        <v>0</v>
      </c>
      <c r="J1139">
        <f t="shared" ca="1" si="119"/>
        <v>0</v>
      </c>
      <c r="K1139">
        <f ca="1">SUM($J$100:J1139)</f>
        <v>4.0479999999937691E-2</v>
      </c>
    </row>
    <row r="1140" spans="1:11" x14ac:dyDescent="0.3">
      <c r="A1140" s="1">
        <v>45105.442731481482</v>
      </c>
      <c r="B1140">
        <v>30372.7</v>
      </c>
      <c r="C1140">
        <v>30330.01</v>
      </c>
      <c r="D1140">
        <f t="shared" si="113"/>
        <v>42.690000000002328</v>
      </c>
      <c r="E1140">
        <f t="shared" ca="1" si="114"/>
        <v>41.478333333335286</v>
      </c>
      <c r="F1140">
        <f t="shared" ca="1" si="115"/>
        <v>2.9212038413637294E-2</v>
      </c>
      <c r="G1140">
        <f t="shared" ca="1" si="116"/>
        <v>41.480670296408377</v>
      </c>
      <c r="H1140">
        <f t="shared" ca="1" si="117"/>
        <v>41.475996370262195</v>
      </c>
      <c r="I1140">
        <f t="shared" ca="1" si="118"/>
        <v>0</v>
      </c>
      <c r="J1140">
        <f t="shared" ca="1" si="119"/>
        <v>0</v>
      </c>
      <c r="K1140">
        <f ca="1">SUM($J$100:J1140)</f>
        <v>4.0479999999937691E-2</v>
      </c>
    </row>
    <row r="1141" spans="1:11" x14ac:dyDescent="0.3">
      <c r="A1141" s="1">
        <v>45105.442824074074</v>
      </c>
      <c r="B1141">
        <v>30371.54</v>
      </c>
      <c r="C1141">
        <v>30330.01</v>
      </c>
      <c r="D1141">
        <f t="shared" si="113"/>
        <v>41.530000000002474</v>
      </c>
      <c r="E1141">
        <f t="shared" ca="1" si="114"/>
        <v>41.870000000002015</v>
      </c>
      <c r="F1141">
        <f t="shared" ca="1" si="115"/>
        <v>-8.1203725817894715E-3</v>
      </c>
      <c r="G1141">
        <f t="shared" ca="1" si="116"/>
        <v>41.86935037019547</v>
      </c>
      <c r="H1141">
        <f t="shared" ca="1" si="117"/>
        <v>41.870649629808561</v>
      </c>
      <c r="I1141">
        <f t="shared" ca="1" si="118"/>
        <v>0</v>
      </c>
      <c r="J1141">
        <f t="shared" ca="1" si="119"/>
        <v>0</v>
      </c>
      <c r="K1141">
        <f ca="1">SUM($J$100:J1141)</f>
        <v>4.0479999999937691E-2</v>
      </c>
    </row>
    <row r="1142" spans="1:11" x14ac:dyDescent="0.3">
      <c r="A1142" s="1">
        <v>45105.442916666667</v>
      </c>
      <c r="B1142">
        <v>30371.37</v>
      </c>
      <c r="C1142">
        <v>30330.01</v>
      </c>
      <c r="D1142">
        <f t="shared" si="113"/>
        <v>41.360000000000582</v>
      </c>
      <c r="E1142">
        <f t="shared" ca="1" si="114"/>
        <v>41.839166666668461</v>
      </c>
      <c r="F1142">
        <f t="shared" ca="1" si="115"/>
        <v>-1.1452586292776516E-2</v>
      </c>
      <c r="G1142">
        <f t="shared" ca="1" si="116"/>
        <v>41.838250459765042</v>
      </c>
      <c r="H1142">
        <f t="shared" ca="1" si="117"/>
        <v>41.84008287357188</v>
      </c>
      <c r="I1142">
        <f t="shared" ca="1" si="118"/>
        <v>0</v>
      </c>
      <c r="J1142">
        <f t="shared" ca="1" si="119"/>
        <v>0</v>
      </c>
      <c r="K1142">
        <f ca="1">SUM($J$100:J1142)</f>
        <v>4.0479999999937691E-2</v>
      </c>
    </row>
    <row r="1143" spans="1:11" x14ac:dyDescent="0.3">
      <c r="A1143" s="1">
        <v>45105.443009259259</v>
      </c>
      <c r="B1143">
        <v>30367.65</v>
      </c>
      <c r="C1143">
        <v>30330.01</v>
      </c>
      <c r="D1143">
        <f t="shared" si="113"/>
        <v>37.640000000003056</v>
      </c>
      <c r="E1143">
        <f t="shared" ca="1" si="114"/>
        <v>41.604166666668483</v>
      </c>
      <c r="F1143">
        <f t="shared" ca="1" si="115"/>
        <v>-9.5282924386545925E-2</v>
      </c>
      <c r="G1143">
        <f t="shared" ca="1" si="116"/>
        <v>41.59654403271756</v>
      </c>
      <c r="H1143">
        <f t="shared" ca="1" si="117"/>
        <v>41.611789300619407</v>
      </c>
      <c r="I1143">
        <f t="shared" ca="1" si="118"/>
        <v>1</v>
      </c>
      <c r="J1143">
        <f t="shared" ca="1" si="119"/>
        <v>1.4879999999990104E-2</v>
      </c>
      <c r="K1143">
        <f ca="1">SUM($J$100:J1143)</f>
        <v>5.5359999999927793E-2</v>
      </c>
    </row>
    <row r="1144" spans="1:11" x14ac:dyDescent="0.3">
      <c r="A1144" s="1">
        <v>45105.443101851852</v>
      </c>
      <c r="B1144">
        <v>30373.66</v>
      </c>
      <c r="C1144">
        <v>30327.19</v>
      </c>
      <c r="D1144">
        <f t="shared" si="113"/>
        <v>46.470000000001164</v>
      </c>
      <c r="E1144">
        <f t="shared" ca="1" si="114"/>
        <v>42.041666666668483</v>
      </c>
      <c r="F1144">
        <f t="shared" ca="1" si="115"/>
        <v>0.10533201189294326</v>
      </c>
      <c r="G1144">
        <f t="shared" ca="1" si="116"/>
        <v>42.050093227619918</v>
      </c>
      <c r="H1144">
        <f t="shared" ca="1" si="117"/>
        <v>42.033240105717049</v>
      </c>
      <c r="I1144">
        <f t="shared" ca="1" si="118"/>
        <v>-1</v>
      </c>
      <c r="J1144">
        <f t="shared" ca="1" si="119"/>
        <v>-3.5319999999992434E-2</v>
      </c>
      <c r="K1144">
        <f ca="1">SUM($J$100:J1144)</f>
        <v>2.003999999993536E-2</v>
      </c>
    </row>
    <row r="1145" spans="1:11" x14ac:dyDescent="0.3">
      <c r="A1145" s="1">
        <v>45105.443182870367</v>
      </c>
      <c r="B1145">
        <v>30372.51</v>
      </c>
      <c r="C1145">
        <v>30327.99</v>
      </c>
      <c r="D1145">
        <f t="shared" si="113"/>
        <v>44.519999999996799</v>
      </c>
      <c r="E1145">
        <f t="shared" ca="1" si="114"/>
        <v>42.160833333334871</v>
      </c>
      <c r="F1145">
        <f t="shared" ca="1" si="115"/>
        <v>5.5956357598762871E-2</v>
      </c>
      <c r="G1145">
        <f t="shared" ca="1" si="116"/>
        <v>42.165309841942772</v>
      </c>
      <c r="H1145">
        <f t="shared" ca="1" si="117"/>
        <v>42.15635682472697</v>
      </c>
      <c r="I1145">
        <f t="shared" ca="1" si="118"/>
        <v>0</v>
      </c>
      <c r="J1145">
        <f t="shared" ca="1" si="119"/>
        <v>7.8000000000174622E-3</v>
      </c>
      <c r="K1145">
        <f ca="1">SUM($J$100:J1145)</f>
        <v>2.7839999999952823E-2</v>
      </c>
    </row>
    <row r="1146" spans="1:11" x14ac:dyDescent="0.3">
      <c r="A1146" s="1">
        <v>45105.44327546296</v>
      </c>
      <c r="B1146">
        <v>30373.08</v>
      </c>
      <c r="C1146">
        <v>30327.99</v>
      </c>
      <c r="D1146">
        <f t="shared" si="113"/>
        <v>45.090000000000146</v>
      </c>
      <c r="E1146">
        <f t="shared" ca="1" si="114"/>
        <v>42.513333333334835</v>
      </c>
      <c r="F1146">
        <f t="shared" ca="1" si="115"/>
        <v>6.0608436568885524E-2</v>
      </c>
      <c r="G1146">
        <f t="shared" ca="1" si="116"/>
        <v>42.518182008260347</v>
      </c>
      <c r="H1146">
        <f t="shared" ca="1" si="117"/>
        <v>42.508484658409323</v>
      </c>
      <c r="I1146">
        <f t="shared" ca="1" si="118"/>
        <v>0</v>
      </c>
      <c r="J1146">
        <f t="shared" ca="1" si="119"/>
        <v>0</v>
      </c>
      <c r="K1146">
        <f ca="1">SUM($J$100:J1146)</f>
        <v>2.7839999999952823E-2</v>
      </c>
    </row>
    <row r="1147" spans="1:11" x14ac:dyDescent="0.3">
      <c r="A1147" s="1">
        <v>45105.443368055552</v>
      </c>
      <c r="B1147">
        <v>30371.94</v>
      </c>
      <c r="C1147">
        <v>30327.99</v>
      </c>
      <c r="D1147">
        <f t="shared" si="113"/>
        <v>43.94999999999709</v>
      </c>
      <c r="E1147">
        <f t="shared" ca="1" si="114"/>
        <v>42.715833333334558</v>
      </c>
      <c r="F1147">
        <f t="shared" ca="1" si="115"/>
        <v>2.8892487172886623E-2</v>
      </c>
      <c r="G1147">
        <f t="shared" ca="1" si="116"/>
        <v>42.718144732308389</v>
      </c>
      <c r="H1147">
        <f t="shared" ca="1" si="117"/>
        <v>42.713521934360728</v>
      </c>
      <c r="I1147">
        <f t="shared" ca="1" si="118"/>
        <v>0</v>
      </c>
      <c r="J1147">
        <f t="shared" ca="1" si="119"/>
        <v>0</v>
      </c>
      <c r="K1147">
        <f ca="1">SUM($J$100:J1147)</f>
        <v>2.7839999999952823E-2</v>
      </c>
    </row>
    <row r="1148" spans="1:11" x14ac:dyDescent="0.3">
      <c r="A1148" s="1">
        <v>45105.443460648145</v>
      </c>
      <c r="B1148">
        <v>30366.36</v>
      </c>
      <c r="C1148">
        <v>30327.99</v>
      </c>
      <c r="D1148">
        <f t="shared" si="113"/>
        <v>38.369999999998981</v>
      </c>
      <c r="E1148">
        <f t="shared" ca="1" si="114"/>
        <v>42.428333333334194</v>
      </c>
      <c r="F1148">
        <f t="shared" ca="1" si="115"/>
        <v>-9.5651490749148693E-2</v>
      </c>
      <c r="G1148">
        <f t="shared" ca="1" si="116"/>
        <v>42.420681214074264</v>
      </c>
      <c r="H1148">
        <f t="shared" ca="1" si="117"/>
        <v>42.435985452594124</v>
      </c>
      <c r="I1148">
        <f t="shared" ca="1" si="118"/>
        <v>1</v>
      </c>
      <c r="J1148">
        <f t="shared" ca="1" si="119"/>
        <v>2.2319999999992433E-2</v>
      </c>
      <c r="K1148">
        <f ca="1">SUM($J$100:J1148)</f>
        <v>5.0159999999945255E-2</v>
      </c>
    </row>
    <row r="1149" spans="1:11" x14ac:dyDescent="0.3">
      <c r="A1149" s="1">
        <v>45105.443553240744</v>
      </c>
      <c r="B1149">
        <v>30366.54</v>
      </c>
      <c r="C1149">
        <v>30325.69</v>
      </c>
      <c r="D1149">
        <f t="shared" si="113"/>
        <v>40.850000000002183</v>
      </c>
      <c r="E1149">
        <f t="shared" ca="1" si="114"/>
        <v>42.286666666667465</v>
      </c>
      <c r="F1149">
        <f t="shared" ca="1" si="115"/>
        <v>-3.3974460034650517E-2</v>
      </c>
      <c r="G1149">
        <f t="shared" ca="1" si="116"/>
        <v>42.283948709864696</v>
      </c>
      <c r="H1149">
        <f t="shared" ca="1" si="117"/>
        <v>42.289384623470234</v>
      </c>
      <c r="I1149">
        <f t="shared" ca="1" si="118"/>
        <v>0</v>
      </c>
      <c r="J1149">
        <f t="shared" ca="1" si="119"/>
        <v>-9.9200000000128057E-3</v>
      </c>
      <c r="K1149">
        <f ca="1">SUM($J$100:J1149)</f>
        <v>4.0239999999932448E-2</v>
      </c>
    </row>
    <row r="1150" spans="1:11" x14ac:dyDescent="0.3">
      <c r="A1150" s="1">
        <v>45105.44363425926</v>
      </c>
      <c r="B1150">
        <v>30365.61</v>
      </c>
      <c r="C1150">
        <v>30325.69</v>
      </c>
      <c r="D1150">
        <f t="shared" si="113"/>
        <v>39.920000000001892</v>
      </c>
      <c r="E1150">
        <f t="shared" ca="1" si="114"/>
        <v>42.050000000000786</v>
      </c>
      <c r="F1150">
        <f t="shared" ca="1" si="115"/>
        <v>-5.0653983353123766E-2</v>
      </c>
      <c r="G1150">
        <f t="shared" ca="1" si="116"/>
        <v>42.045947681332535</v>
      </c>
      <c r="H1150">
        <f t="shared" ca="1" si="117"/>
        <v>42.054052318669036</v>
      </c>
      <c r="I1150">
        <f t="shared" ca="1" si="118"/>
        <v>0</v>
      </c>
      <c r="J1150">
        <f t="shared" ca="1" si="119"/>
        <v>0</v>
      </c>
      <c r="K1150">
        <f ca="1">SUM($J$100:J1150)</f>
        <v>4.0239999999932448E-2</v>
      </c>
    </row>
    <row r="1151" spans="1:11" x14ac:dyDescent="0.3">
      <c r="A1151" s="1">
        <v>45105.443726851852</v>
      </c>
      <c r="B1151">
        <v>30365.07</v>
      </c>
      <c r="C1151">
        <v>30325.69</v>
      </c>
      <c r="D1151">
        <f t="shared" si="113"/>
        <v>39.380000000001019</v>
      </c>
      <c r="E1151">
        <f t="shared" ca="1" si="114"/>
        <v>41.814166666667312</v>
      </c>
      <c r="F1151">
        <f t="shared" ca="1" si="115"/>
        <v>-5.8213922713584047E-2</v>
      </c>
      <c r="G1151">
        <f t="shared" ca="1" si="116"/>
        <v>41.809509552850223</v>
      </c>
      <c r="H1151">
        <f t="shared" ca="1" si="117"/>
        <v>41.818823780484401</v>
      </c>
      <c r="I1151">
        <f t="shared" ca="1" si="118"/>
        <v>0</v>
      </c>
      <c r="J1151">
        <f t="shared" ca="1" si="119"/>
        <v>0</v>
      </c>
      <c r="K1151">
        <f ca="1">SUM($J$100:J1151)</f>
        <v>4.0239999999932448E-2</v>
      </c>
    </row>
    <row r="1152" spans="1:11" x14ac:dyDescent="0.3">
      <c r="A1152" s="1">
        <v>45105.443831018521</v>
      </c>
      <c r="B1152">
        <v>30365.29</v>
      </c>
      <c r="C1152">
        <v>30325.69</v>
      </c>
      <c r="D1152">
        <f t="shared" si="113"/>
        <v>39.600000000002183</v>
      </c>
      <c r="E1152">
        <f t="shared" ca="1" si="114"/>
        <v>41.556666666667297</v>
      </c>
      <c r="F1152">
        <f t="shared" ca="1" si="115"/>
        <v>-4.7084302558717046E-2</v>
      </c>
      <c r="G1152">
        <f t="shared" ca="1" si="116"/>
        <v>41.552899922462601</v>
      </c>
      <c r="H1152">
        <f t="shared" ca="1" si="117"/>
        <v>41.560433410871994</v>
      </c>
      <c r="I1152">
        <f t="shared" ca="1" si="118"/>
        <v>0</v>
      </c>
      <c r="J1152">
        <f t="shared" ca="1" si="119"/>
        <v>0</v>
      </c>
      <c r="K1152">
        <f ca="1">SUM($J$100:J1152)</f>
        <v>4.0239999999932448E-2</v>
      </c>
    </row>
    <row r="1153" spans="1:11" x14ac:dyDescent="0.3">
      <c r="A1153" s="1">
        <v>45105.443923611114</v>
      </c>
      <c r="B1153">
        <v>30365.05</v>
      </c>
      <c r="C1153">
        <v>30325.51</v>
      </c>
      <c r="D1153">
        <f t="shared" si="113"/>
        <v>39.540000000000873</v>
      </c>
      <c r="E1153">
        <f t="shared" ca="1" si="114"/>
        <v>41.390833333333831</v>
      </c>
      <c r="F1153">
        <f t="shared" ca="1" si="115"/>
        <v>-4.4716020052739579E-2</v>
      </c>
      <c r="G1153">
        <f t="shared" ca="1" si="116"/>
        <v>41.387256051729608</v>
      </c>
      <c r="H1153">
        <f t="shared" ca="1" si="117"/>
        <v>41.394410614938053</v>
      </c>
      <c r="I1153">
        <f t="shared" ca="1" si="118"/>
        <v>0</v>
      </c>
      <c r="J1153">
        <f t="shared" ca="1" si="119"/>
        <v>0</v>
      </c>
      <c r="K1153">
        <f ca="1">SUM($J$100:J1153)</f>
        <v>4.0239999999932448E-2</v>
      </c>
    </row>
    <row r="1154" spans="1:11" x14ac:dyDescent="0.3">
      <c r="A1154" s="1">
        <v>45105.444004629629</v>
      </c>
      <c r="B1154">
        <v>30364.74</v>
      </c>
      <c r="C1154">
        <v>30320.22</v>
      </c>
      <c r="D1154">
        <f t="shared" si="113"/>
        <v>44.520000000000437</v>
      </c>
      <c r="E1154">
        <f t="shared" ca="1" si="114"/>
        <v>41.654166666667152</v>
      </c>
      <c r="F1154">
        <f t="shared" ca="1" si="115"/>
        <v>6.8800640192055645E-2</v>
      </c>
      <c r="G1154">
        <f t="shared" ca="1" si="116"/>
        <v>41.659670717882513</v>
      </c>
      <c r="H1154">
        <f t="shared" ca="1" si="117"/>
        <v>41.648662615451791</v>
      </c>
      <c r="I1154">
        <f t="shared" ca="1" si="118"/>
        <v>0</v>
      </c>
      <c r="J1154">
        <f t="shared" ca="1" si="119"/>
        <v>0</v>
      </c>
      <c r="K1154">
        <f ca="1">SUM($J$100:J1154)</f>
        <v>4.0239999999932448E-2</v>
      </c>
    </row>
    <row r="1155" spans="1:11" x14ac:dyDescent="0.3">
      <c r="A1155" s="1">
        <v>45105.444097222222</v>
      </c>
      <c r="B1155">
        <v>30365.22</v>
      </c>
      <c r="C1155">
        <v>30320.22</v>
      </c>
      <c r="D1155">
        <f t="shared" ref="D1155:D1218" si="120">B1155-C1155</f>
        <v>45</v>
      </c>
      <c r="E1155">
        <f t="shared" ca="1" si="114"/>
        <v>42.267500000000233</v>
      </c>
      <c r="F1155">
        <f t="shared" ca="1" si="115"/>
        <v>6.4647779026432886E-2</v>
      </c>
      <c r="G1155">
        <f t="shared" ca="1" si="116"/>
        <v>42.272671822322344</v>
      </c>
      <c r="H1155">
        <f t="shared" ca="1" si="117"/>
        <v>42.262328177678121</v>
      </c>
      <c r="I1155">
        <f t="shared" ca="1" si="118"/>
        <v>0</v>
      </c>
      <c r="J1155">
        <f t="shared" ca="1" si="119"/>
        <v>0</v>
      </c>
      <c r="K1155">
        <f ca="1">SUM($J$100:J1155)</f>
        <v>4.0239999999932448E-2</v>
      </c>
    </row>
    <row r="1156" spans="1:11" x14ac:dyDescent="0.3">
      <c r="A1156" s="1">
        <v>45105.444189814814</v>
      </c>
      <c r="B1156">
        <v>30364.23</v>
      </c>
      <c r="C1156">
        <v>30320.22</v>
      </c>
      <c r="D1156">
        <f t="shared" si="120"/>
        <v>44.009999999998399</v>
      </c>
      <c r="E1156">
        <f t="shared" ca="1" si="114"/>
        <v>42.0625</v>
      </c>
      <c r="F1156">
        <f t="shared" ca="1" si="115"/>
        <v>4.6300148588372052E-2</v>
      </c>
      <c r="G1156">
        <f t="shared" ca="1" si="116"/>
        <v>42.066204011887066</v>
      </c>
      <c r="H1156">
        <f t="shared" ca="1" si="117"/>
        <v>42.058795988112934</v>
      </c>
      <c r="I1156">
        <f t="shared" ca="1" si="118"/>
        <v>0</v>
      </c>
      <c r="J1156">
        <f t="shared" ca="1" si="119"/>
        <v>0</v>
      </c>
      <c r="K1156">
        <f ca="1">SUM($J$100:J1156)</f>
        <v>4.0239999999932448E-2</v>
      </c>
    </row>
    <row r="1157" spans="1:11" x14ac:dyDescent="0.3">
      <c r="A1157" s="1">
        <v>45105.444293981483</v>
      </c>
      <c r="B1157">
        <v>30364.22</v>
      </c>
      <c r="C1157">
        <v>30320.22</v>
      </c>
      <c r="D1157">
        <f t="shared" si="120"/>
        <v>44</v>
      </c>
      <c r="E1157">
        <f t="shared" ca="1" si="114"/>
        <v>42.019166666666933</v>
      </c>
      <c r="F1157">
        <f t="shared" ca="1" si="115"/>
        <v>4.71411855700705E-2</v>
      </c>
      <c r="G1157">
        <f t="shared" ca="1" si="116"/>
        <v>42.02293796151254</v>
      </c>
      <c r="H1157">
        <f t="shared" ca="1" si="117"/>
        <v>42.015395371821327</v>
      </c>
      <c r="I1157">
        <f t="shared" ca="1" si="118"/>
        <v>0</v>
      </c>
      <c r="J1157">
        <f t="shared" ca="1" si="119"/>
        <v>0</v>
      </c>
      <c r="K1157">
        <f ca="1">SUM($J$100:J1157)</f>
        <v>4.0239999999932448E-2</v>
      </c>
    </row>
    <row r="1158" spans="1:11" x14ac:dyDescent="0.3">
      <c r="A1158" s="1">
        <v>45105.444386574076</v>
      </c>
      <c r="B1158">
        <v>30363.87</v>
      </c>
      <c r="C1158">
        <v>30322</v>
      </c>
      <c r="D1158">
        <f t="shared" si="120"/>
        <v>41.869999999998981</v>
      </c>
      <c r="E1158">
        <f t="shared" ca="1" si="114"/>
        <v>41.750833333333503</v>
      </c>
      <c r="F1158">
        <f t="shared" ca="1" si="115"/>
        <v>2.8542344463897591E-3</v>
      </c>
      <c r="G1158">
        <f t="shared" ca="1" si="116"/>
        <v>41.751061672089214</v>
      </c>
      <c r="H1158">
        <f t="shared" ca="1" si="117"/>
        <v>41.750604994577792</v>
      </c>
      <c r="I1158">
        <f t="shared" ca="1" si="118"/>
        <v>0</v>
      </c>
      <c r="J1158">
        <f t="shared" ca="1" si="119"/>
        <v>0</v>
      </c>
      <c r="K1158">
        <f ca="1">SUM($J$100:J1158)</f>
        <v>4.0239999999932448E-2</v>
      </c>
    </row>
    <row r="1159" spans="1:11" x14ac:dyDescent="0.3">
      <c r="A1159" s="1">
        <v>45105.444479166668</v>
      </c>
      <c r="B1159">
        <v>30364.58</v>
      </c>
      <c r="C1159">
        <v>30322</v>
      </c>
      <c r="D1159">
        <f t="shared" si="120"/>
        <v>42.580000000001746</v>
      </c>
      <c r="E1159">
        <f t="shared" ca="1" si="114"/>
        <v>41.636666666667224</v>
      </c>
      <c r="F1159">
        <f t="shared" ca="1" si="115"/>
        <v>2.2656312545060661E-2</v>
      </c>
      <c r="G1159">
        <f t="shared" ca="1" si="116"/>
        <v>41.638479171670831</v>
      </c>
      <c r="H1159">
        <f t="shared" ca="1" si="117"/>
        <v>41.634854161663618</v>
      </c>
      <c r="I1159">
        <f t="shared" ca="1" si="118"/>
        <v>0</v>
      </c>
      <c r="J1159">
        <f t="shared" ca="1" si="119"/>
        <v>0</v>
      </c>
      <c r="K1159">
        <f ca="1">SUM($J$100:J1159)</f>
        <v>4.0239999999932448E-2</v>
      </c>
    </row>
    <row r="1160" spans="1:11" x14ac:dyDescent="0.3">
      <c r="A1160" s="1">
        <v>45105.44458333333</v>
      </c>
      <c r="B1160">
        <v>30366.31</v>
      </c>
      <c r="C1160">
        <v>30322</v>
      </c>
      <c r="D1160">
        <f t="shared" si="120"/>
        <v>44.31000000000131</v>
      </c>
      <c r="E1160">
        <f t="shared" ca="1" si="114"/>
        <v>42.131666666667421</v>
      </c>
      <c r="F1160">
        <f t="shared" ca="1" si="115"/>
        <v>5.1702994580494079E-2</v>
      </c>
      <c r="G1160">
        <f t="shared" ca="1" si="116"/>
        <v>42.135802906233863</v>
      </c>
      <c r="H1160">
        <f t="shared" ca="1" si="117"/>
        <v>42.127530427100979</v>
      </c>
      <c r="I1160">
        <f t="shared" ca="1" si="118"/>
        <v>0</v>
      </c>
      <c r="J1160">
        <f t="shared" ca="1" si="119"/>
        <v>0</v>
      </c>
      <c r="K1160">
        <f ca="1">SUM($J$100:J1160)</f>
        <v>4.0239999999932448E-2</v>
      </c>
    </row>
    <row r="1161" spans="1:11" x14ac:dyDescent="0.3">
      <c r="A1161" s="1">
        <v>45105.444675925923</v>
      </c>
      <c r="B1161">
        <v>30366.52</v>
      </c>
      <c r="C1161">
        <v>30322</v>
      </c>
      <c r="D1161">
        <f t="shared" si="120"/>
        <v>44.520000000000437</v>
      </c>
      <c r="E1161">
        <f t="shared" ca="1" si="114"/>
        <v>42.437500000000604</v>
      </c>
      <c r="F1161">
        <f t="shared" ca="1" si="115"/>
        <v>4.9072164948448967E-2</v>
      </c>
      <c r="G1161">
        <f t="shared" ca="1" si="116"/>
        <v>42.441425773196478</v>
      </c>
      <c r="H1161">
        <f t="shared" ca="1" si="117"/>
        <v>42.43357422680473</v>
      </c>
      <c r="I1161">
        <f t="shared" ca="1" si="118"/>
        <v>0</v>
      </c>
      <c r="J1161">
        <f t="shared" ca="1" si="119"/>
        <v>0</v>
      </c>
      <c r="K1161">
        <f ca="1">SUM($J$100:J1161)</f>
        <v>4.0239999999932448E-2</v>
      </c>
    </row>
    <row r="1162" spans="1:11" x14ac:dyDescent="0.3">
      <c r="A1162" s="1">
        <v>45105.444768518515</v>
      </c>
      <c r="B1162">
        <v>30364.82</v>
      </c>
      <c r="C1162">
        <v>30322</v>
      </c>
      <c r="D1162">
        <f t="shared" si="120"/>
        <v>42.819999999999709</v>
      </c>
      <c r="E1162">
        <f t="shared" ca="1" si="114"/>
        <v>42.679166666667093</v>
      </c>
      <c r="F1162">
        <f t="shared" ca="1" si="115"/>
        <v>3.2998145074516626E-3</v>
      </c>
      <c r="G1162">
        <f t="shared" ca="1" si="116"/>
        <v>42.679430651827687</v>
      </c>
      <c r="H1162">
        <f t="shared" ca="1" si="117"/>
        <v>42.6789026815065</v>
      </c>
      <c r="I1162">
        <f t="shared" ca="1" si="118"/>
        <v>0</v>
      </c>
      <c r="J1162">
        <f t="shared" ca="1" si="119"/>
        <v>0</v>
      </c>
      <c r="K1162">
        <f ca="1">SUM($J$100:J1162)</f>
        <v>4.0239999999932448E-2</v>
      </c>
    </row>
    <row r="1163" spans="1:11" x14ac:dyDescent="0.3">
      <c r="A1163" s="1">
        <v>45105.444849537038</v>
      </c>
      <c r="B1163">
        <v>30364.79</v>
      </c>
      <c r="C1163">
        <v>30322</v>
      </c>
      <c r="D1163">
        <f t="shared" si="120"/>
        <v>42.790000000000873</v>
      </c>
      <c r="E1163">
        <f t="shared" ca="1" si="114"/>
        <v>42.963333333333743</v>
      </c>
      <c r="F1163">
        <f t="shared" ca="1" si="115"/>
        <v>-4.0344479788859142E-3</v>
      </c>
      <c r="G1163">
        <f t="shared" ca="1" si="116"/>
        <v>42.963010577495432</v>
      </c>
      <c r="H1163">
        <f t="shared" ca="1" si="117"/>
        <v>42.963656089172055</v>
      </c>
      <c r="I1163">
        <f t="shared" ca="1" si="118"/>
        <v>0</v>
      </c>
      <c r="J1163">
        <f t="shared" ca="1" si="119"/>
        <v>0</v>
      </c>
      <c r="K1163">
        <f ca="1">SUM($J$100:J1163)</f>
        <v>4.0239999999932448E-2</v>
      </c>
    </row>
    <row r="1164" spans="1:11" x14ac:dyDescent="0.3">
      <c r="A1164" s="1">
        <v>45105.44494212963</v>
      </c>
      <c r="B1164">
        <v>30366.58</v>
      </c>
      <c r="C1164">
        <v>30322</v>
      </c>
      <c r="D1164">
        <f t="shared" si="120"/>
        <v>44.580000000001746</v>
      </c>
      <c r="E1164">
        <f t="shared" ca="1" si="114"/>
        <v>43.378333333333707</v>
      </c>
      <c r="F1164">
        <f t="shared" ca="1" si="115"/>
        <v>2.7702001767426803E-2</v>
      </c>
      <c r="G1164">
        <f t="shared" ca="1" si="116"/>
        <v>43.380549493475101</v>
      </c>
      <c r="H1164">
        <f t="shared" ca="1" si="117"/>
        <v>43.376117173192313</v>
      </c>
      <c r="I1164">
        <f t="shared" ca="1" si="118"/>
        <v>0</v>
      </c>
      <c r="J1164">
        <f t="shared" ca="1" si="119"/>
        <v>0</v>
      </c>
      <c r="K1164">
        <f ca="1">SUM($J$100:J1164)</f>
        <v>4.0239999999932448E-2</v>
      </c>
    </row>
    <row r="1165" spans="1:11" x14ac:dyDescent="0.3">
      <c r="A1165" s="1">
        <v>45105.445034722223</v>
      </c>
      <c r="B1165">
        <v>30366.080000000002</v>
      </c>
      <c r="C1165">
        <v>30322</v>
      </c>
      <c r="D1165">
        <f t="shared" si="120"/>
        <v>44.080000000001746</v>
      </c>
      <c r="E1165">
        <f t="shared" ca="1" si="114"/>
        <v>43.756666666667115</v>
      </c>
      <c r="F1165">
        <f t="shared" ca="1" si="115"/>
        <v>7.3893501942856911E-3</v>
      </c>
      <c r="G1165">
        <f t="shared" ca="1" si="116"/>
        <v>43.75725781468266</v>
      </c>
      <c r="H1165">
        <f t="shared" ca="1" si="117"/>
        <v>43.756075518651571</v>
      </c>
      <c r="I1165">
        <f t="shared" ca="1" si="118"/>
        <v>0</v>
      </c>
      <c r="J1165">
        <f t="shared" ca="1" si="119"/>
        <v>0</v>
      </c>
      <c r="K1165">
        <f ca="1">SUM($J$100:J1165)</f>
        <v>4.0239999999932448E-2</v>
      </c>
    </row>
    <row r="1166" spans="1:11" x14ac:dyDescent="0.3">
      <c r="A1166" s="1">
        <v>45105.445127314815</v>
      </c>
      <c r="B1166">
        <v>30363.79</v>
      </c>
      <c r="C1166">
        <v>30322</v>
      </c>
      <c r="D1166">
        <f t="shared" si="120"/>
        <v>41.790000000000873</v>
      </c>
      <c r="E1166">
        <f t="shared" ca="1" si="114"/>
        <v>43.529166666667152</v>
      </c>
      <c r="F1166">
        <f t="shared" ca="1" si="115"/>
        <v>-3.995405379533859E-2</v>
      </c>
      <c r="G1166">
        <f t="shared" ca="1" si="116"/>
        <v>43.525970342363522</v>
      </c>
      <c r="H1166">
        <f t="shared" ca="1" si="117"/>
        <v>43.532362990970782</v>
      </c>
      <c r="I1166">
        <f t="shared" ca="1" si="118"/>
        <v>0</v>
      </c>
      <c r="J1166">
        <f t="shared" ca="1" si="119"/>
        <v>0</v>
      </c>
      <c r="K1166">
        <f ca="1">SUM($J$100:J1166)</f>
        <v>4.0239999999932448E-2</v>
      </c>
    </row>
    <row r="1167" spans="1:11" x14ac:dyDescent="0.3">
      <c r="A1167" s="1">
        <v>45105.445219907408</v>
      </c>
      <c r="B1167">
        <v>30362.95</v>
      </c>
      <c r="C1167">
        <v>30322</v>
      </c>
      <c r="D1167">
        <f t="shared" si="120"/>
        <v>40.950000000000728</v>
      </c>
      <c r="E1167">
        <f t="shared" ca="1" si="114"/>
        <v>43.19166666666721</v>
      </c>
      <c r="F1167">
        <f t="shared" ca="1" si="115"/>
        <v>-5.1900443758436138E-2</v>
      </c>
      <c r="G1167">
        <f t="shared" ca="1" si="116"/>
        <v>43.187514631166536</v>
      </c>
      <c r="H1167">
        <f t="shared" ca="1" si="117"/>
        <v>43.195818702167884</v>
      </c>
      <c r="I1167">
        <f t="shared" ca="1" si="118"/>
        <v>0</v>
      </c>
      <c r="J1167">
        <f t="shared" ca="1" si="119"/>
        <v>0</v>
      </c>
      <c r="K1167">
        <f ca="1">SUM($J$100:J1167)</f>
        <v>4.0239999999932448E-2</v>
      </c>
    </row>
    <row r="1168" spans="1:11" x14ac:dyDescent="0.3">
      <c r="A1168" s="1">
        <v>45105.4453125</v>
      </c>
      <c r="B1168">
        <v>30365.279999999999</v>
      </c>
      <c r="C1168">
        <v>30322</v>
      </c>
      <c r="D1168">
        <f t="shared" si="120"/>
        <v>43.279999999998836</v>
      </c>
      <c r="E1168">
        <f t="shared" ca="1" si="114"/>
        <v>43.130833333333918</v>
      </c>
      <c r="F1168">
        <f t="shared" ca="1" si="115"/>
        <v>3.4584693857429771E-3</v>
      </c>
      <c r="G1168">
        <f t="shared" ca="1" si="116"/>
        <v>43.131110010884775</v>
      </c>
      <c r="H1168">
        <f t="shared" ca="1" si="117"/>
        <v>43.13055665578306</v>
      </c>
      <c r="I1168">
        <f t="shared" ca="1" si="118"/>
        <v>0</v>
      </c>
      <c r="J1168">
        <f t="shared" ca="1" si="119"/>
        <v>0</v>
      </c>
      <c r="K1168">
        <f ca="1">SUM($J$100:J1168)</f>
        <v>4.0239999999932448E-2</v>
      </c>
    </row>
    <row r="1169" spans="1:11" x14ac:dyDescent="0.3">
      <c r="A1169" s="1">
        <v>45105.445405092592</v>
      </c>
      <c r="B1169">
        <v>30368.080000000002</v>
      </c>
      <c r="C1169">
        <v>30322</v>
      </c>
      <c r="D1169">
        <f t="shared" si="120"/>
        <v>46.080000000001746</v>
      </c>
      <c r="E1169">
        <f t="shared" ca="1" si="114"/>
        <v>43.304166666667392</v>
      </c>
      <c r="F1169">
        <f t="shared" ca="1" si="115"/>
        <v>6.410083710191801E-2</v>
      </c>
      <c r="G1169">
        <f t="shared" ca="1" si="116"/>
        <v>43.309294733635546</v>
      </c>
      <c r="H1169">
        <f t="shared" ca="1" si="117"/>
        <v>43.299038599699237</v>
      </c>
      <c r="I1169">
        <f t="shared" ca="1" si="118"/>
        <v>0</v>
      </c>
      <c r="J1169">
        <f t="shared" ca="1" si="119"/>
        <v>0</v>
      </c>
      <c r="K1169">
        <f ca="1">SUM($J$100:J1169)</f>
        <v>4.0239999999932448E-2</v>
      </c>
    </row>
    <row r="1170" spans="1:11" x14ac:dyDescent="0.3">
      <c r="A1170" s="1">
        <v>45105.445486111108</v>
      </c>
      <c r="B1170">
        <v>30363.94</v>
      </c>
      <c r="C1170">
        <v>30322</v>
      </c>
      <c r="D1170">
        <f t="shared" si="120"/>
        <v>41.93999999999869</v>
      </c>
      <c r="E1170">
        <f t="shared" ca="1" si="114"/>
        <v>43.310000000000706</v>
      </c>
      <c r="F1170">
        <f t="shared" ca="1" si="115"/>
        <v>-3.1632417455599006E-2</v>
      </c>
      <c r="G1170">
        <f t="shared" ca="1" si="116"/>
        <v>43.307469406604255</v>
      </c>
      <c r="H1170">
        <f t="shared" ca="1" si="117"/>
        <v>43.312530593397156</v>
      </c>
      <c r="I1170">
        <f t="shared" ca="1" si="118"/>
        <v>0</v>
      </c>
      <c r="J1170">
        <f t="shared" ca="1" si="119"/>
        <v>0</v>
      </c>
      <c r="K1170">
        <f ca="1">SUM($J$100:J1170)</f>
        <v>4.0239999999932448E-2</v>
      </c>
    </row>
    <row r="1171" spans="1:11" x14ac:dyDescent="0.3">
      <c r="A1171" s="1">
        <v>45105.4455787037</v>
      </c>
      <c r="B1171">
        <v>30365.3</v>
      </c>
      <c r="C1171">
        <v>30322</v>
      </c>
      <c r="D1171">
        <f t="shared" si="120"/>
        <v>43.299999999999272</v>
      </c>
      <c r="E1171">
        <f t="shared" ca="1" si="114"/>
        <v>43.370000000000495</v>
      </c>
      <c r="F1171">
        <f t="shared" ca="1" si="115"/>
        <v>-1.6140189071067932E-3</v>
      </c>
      <c r="G1171">
        <f t="shared" ca="1" si="116"/>
        <v>43.369870878487923</v>
      </c>
      <c r="H1171">
        <f t="shared" ca="1" si="117"/>
        <v>43.370129121513067</v>
      </c>
      <c r="I1171">
        <f t="shared" ca="1" si="118"/>
        <v>0</v>
      </c>
      <c r="J1171">
        <f t="shared" ca="1" si="119"/>
        <v>0</v>
      </c>
      <c r="K1171">
        <f ca="1">SUM($J$100:J1171)</f>
        <v>4.0239999999932448E-2</v>
      </c>
    </row>
    <row r="1172" spans="1:11" x14ac:dyDescent="0.3">
      <c r="A1172" s="1">
        <v>45105.445659722223</v>
      </c>
      <c r="B1172">
        <v>30364.63</v>
      </c>
      <c r="C1172">
        <v>30322</v>
      </c>
      <c r="D1172">
        <f t="shared" si="120"/>
        <v>42.630000000001019</v>
      </c>
      <c r="E1172">
        <f t="shared" ca="1" si="114"/>
        <v>43.230000000000473</v>
      </c>
      <c r="F1172">
        <f t="shared" ca="1" si="115"/>
        <v>-1.3879250520459119E-2</v>
      </c>
      <c r="G1172">
        <f t="shared" ca="1" si="116"/>
        <v>43.228889659958838</v>
      </c>
      <c r="H1172">
        <f t="shared" ca="1" si="117"/>
        <v>43.231110340042108</v>
      </c>
      <c r="I1172">
        <f t="shared" ca="1" si="118"/>
        <v>0</v>
      </c>
      <c r="J1172">
        <f t="shared" ca="1" si="119"/>
        <v>0</v>
      </c>
      <c r="K1172">
        <f ca="1">SUM($J$100:J1172)</f>
        <v>4.0239999999932448E-2</v>
      </c>
    </row>
    <row r="1173" spans="1:11" x14ac:dyDescent="0.3">
      <c r="A1173" s="1">
        <v>45105.445763888885</v>
      </c>
      <c r="B1173">
        <v>30368</v>
      </c>
      <c r="C1173">
        <v>30322</v>
      </c>
      <c r="D1173">
        <f t="shared" si="120"/>
        <v>46</v>
      </c>
      <c r="E1173">
        <f t="shared" ca="1" si="114"/>
        <v>43.353333333333772</v>
      </c>
      <c r="F1173">
        <f t="shared" ca="1" si="115"/>
        <v>6.1048746732266665E-2</v>
      </c>
      <c r="G1173">
        <f t="shared" ca="1" si="116"/>
        <v>43.358217233072352</v>
      </c>
      <c r="H1173">
        <f t="shared" ca="1" si="117"/>
        <v>43.348449433595192</v>
      </c>
      <c r="I1173">
        <f t="shared" ca="1" si="118"/>
        <v>0</v>
      </c>
      <c r="J1173">
        <f t="shared" ca="1" si="119"/>
        <v>0</v>
      </c>
      <c r="K1173">
        <f ca="1">SUM($J$100:J1173)</f>
        <v>4.0239999999932448E-2</v>
      </c>
    </row>
    <row r="1174" spans="1:11" x14ac:dyDescent="0.3">
      <c r="A1174" s="1">
        <v>45105.445844907408</v>
      </c>
      <c r="B1174">
        <v>30365.27</v>
      </c>
      <c r="C1174">
        <v>30322</v>
      </c>
      <c r="D1174">
        <f t="shared" si="120"/>
        <v>43.270000000000437</v>
      </c>
      <c r="E1174">
        <f t="shared" ca="1" si="114"/>
        <v>43.390833333333831</v>
      </c>
      <c r="F1174">
        <f t="shared" ca="1" si="115"/>
        <v>-2.7847663677057579E-3</v>
      </c>
      <c r="G1174">
        <f t="shared" ca="1" si="116"/>
        <v>43.390610552024413</v>
      </c>
      <c r="H1174">
        <f t="shared" ca="1" si="117"/>
        <v>43.391056114643249</v>
      </c>
      <c r="I1174">
        <f t="shared" ca="1" si="118"/>
        <v>0</v>
      </c>
      <c r="J1174">
        <f t="shared" ca="1" si="119"/>
        <v>0</v>
      </c>
      <c r="K1174">
        <f ca="1">SUM($J$100:J1174)</f>
        <v>4.0239999999932448E-2</v>
      </c>
    </row>
    <row r="1175" spans="1:11" x14ac:dyDescent="0.3">
      <c r="A1175" s="1">
        <v>45105.445937500001</v>
      </c>
      <c r="B1175">
        <v>30366.1</v>
      </c>
      <c r="C1175">
        <v>30322</v>
      </c>
      <c r="D1175">
        <f t="shared" si="120"/>
        <v>44.099999999998545</v>
      </c>
      <c r="E1175">
        <f t="shared" ca="1" si="114"/>
        <v>43.500000000000306</v>
      </c>
      <c r="F1175">
        <f t="shared" ca="1" si="115"/>
        <v>1.3793103448235288E-2</v>
      </c>
      <c r="G1175">
        <f t="shared" ca="1" si="116"/>
        <v>43.501103448276162</v>
      </c>
      <c r="H1175">
        <f t="shared" ca="1" si="117"/>
        <v>43.498896551724449</v>
      </c>
      <c r="I1175">
        <f t="shared" ca="1" si="118"/>
        <v>0</v>
      </c>
      <c r="J1175">
        <f t="shared" ca="1" si="119"/>
        <v>0</v>
      </c>
      <c r="K1175">
        <f ca="1">SUM($J$100:J1175)</f>
        <v>4.0239999999932448E-2</v>
      </c>
    </row>
    <row r="1176" spans="1:11" x14ac:dyDescent="0.3">
      <c r="A1176" s="1">
        <v>45105.446030092593</v>
      </c>
      <c r="B1176">
        <v>30369.9</v>
      </c>
      <c r="C1176">
        <v>30322</v>
      </c>
      <c r="D1176">
        <f t="shared" si="120"/>
        <v>47.900000000001455</v>
      </c>
      <c r="E1176">
        <f t="shared" ca="1" si="114"/>
        <v>43.776666666666948</v>
      </c>
      <c r="F1176">
        <f t="shared" ca="1" si="115"/>
        <v>9.4190207873322482E-2</v>
      </c>
      <c r="G1176">
        <f t="shared" ca="1" si="116"/>
        <v>43.784201883296817</v>
      </c>
      <c r="H1176">
        <f t="shared" ca="1" si="117"/>
        <v>43.769131450037079</v>
      </c>
      <c r="I1176">
        <f t="shared" ca="1" si="118"/>
        <v>-1</v>
      </c>
      <c r="J1176">
        <f t="shared" ca="1" si="119"/>
        <v>-1.5200000000011642E-2</v>
      </c>
      <c r="K1176">
        <f ca="1">SUM($J$100:J1176)</f>
        <v>2.5039999999920806E-2</v>
      </c>
    </row>
    <row r="1177" spans="1:11" x14ac:dyDescent="0.3">
      <c r="A1177" s="1">
        <v>45105.446122685185</v>
      </c>
      <c r="B1177">
        <v>30369.98</v>
      </c>
      <c r="C1177">
        <v>30324</v>
      </c>
      <c r="D1177">
        <f t="shared" si="120"/>
        <v>45.979999999999563</v>
      </c>
      <c r="E1177">
        <f t="shared" ca="1" si="114"/>
        <v>43.935000000000095</v>
      </c>
      <c r="F1177">
        <f t="shared" ca="1" si="115"/>
        <v>4.6546033913724014E-2</v>
      </c>
      <c r="G1177">
        <f t="shared" ca="1" si="116"/>
        <v>43.938723682713196</v>
      </c>
      <c r="H1177">
        <f t="shared" ca="1" si="117"/>
        <v>43.931276317286994</v>
      </c>
      <c r="I1177">
        <f t="shared" ca="1" si="118"/>
        <v>0</v>
      </c>
      <c r="J1177">
        <f t="shared" ca="1" si="119"/>
        <v>7.6800000000075671E-3</v>
      </c>
      <c r="K1177">
        <f ca="1">SUM($J$100:J1177)</f>
        <v>3.2719999999928376E-2</v>
      </c>
    </row>
    <row r="1178" spans="1:11" x14ac:dyDescent="0.3">
      <c r="A1178" s="1">
        <v>45105.446215277778</v>
      </c>
      <c r="B1178">
        <v>30370.86</v>
      </c>
      <c r="C1178">
        <v>30324.5</v>
      </c>
      <c r="D1178">
        <f t="shared" si="120"/>
        <v>46.360000000000582</v>
      </c>
      <c r="E1178">
        <f t="shared" ca="1" si="114"/>
        <v>44.315833333333408</v>
      </c>
      <c r="F1178">
        <f t="shared" ca="1" si="115"/>
        <v>4.6127230673773563E-2</v>
      </c>
      <c r="G1178">
        <f t="shared" ca="1" si="116"/>
        <v>44.31952351178731</v>
      </c>
      <c r="H1178">
        <f t="shared" ca="1" si="117"/>
        <v>44.312143154879507</v>
      </c>
      <c r="I1178">
        <f t="shared" ca="1" si="118"/>
        <v>0</v>
      </c>
      <c r="J1178">
        <f t="shared" ca="1" si="119"/>
        <v>0</v>
      </c>
      <c r="K1178">
        <f ca="1">SUM($J$100:J1178)</f>
        <v>3.2719999999928376E-2</v>
      </c>
    </row>
    <row r="1179" spans="1:11" x14ac:dyDescent="0.3">
      <c r="A1179" s="1">
        <v>45105.44630787037</v>
      </c>
      <c r="B1179">
        <v>30370.77</v>
      </c>
      <c r="C1179">
        <v>30324.47</v>
      </c>
      <c r="D1179">
        <f t="shared" si="120"/>
        <v>46.299999999999272</v>
      </c>
      <c r="E1179">
        <f t="shared" ca="1" si="114"/>
        <v>44.761666666666621</v>
      </c>
      <c r="F1179">
        <f t="shared" ca="1" si="115"/>
        <v>3.4367204080857583E-2</v>
      </c>
      <c r="G1179">
        <f t="shared" ca="1" si="116"/>
        <v>44.764416042993091</v>
      </c>
      <c r="H1179">
        <f t="shared" ca="1" si="117"/>
        <v>44.75891729034015</v>
      </c>
      <c r="I1179">
        <f t="shared" ca="1" si="118"/>
        <v>0</v>
      </c>
      <c r="J1179">
        <f t="shared" ca="1" si="119"/>
        <v>0</v>
      </c>
      <c r="K1179">
        <f ca="1">SUM($J$100:J1179)</f>
        <v>3.2719999999928376E-2</v>
      </c>
    </row>
    <row r="1180" spans="1:11" x14ac:dyDescent="0.3">
      <c r="A1180" s="1">
        <v>45105.446388888886</v>
      </c>
      <c r="B1180">
        <v>30371.759999999998</v>
      </c>
      <c r="C1180">
        <v>30324.65</v>
      </c>
      <c r="D1180">
        <f t="shared" si="120"/>
        <v>47.109999999996944</v>
      </c>
      <c r="E1180">
        <f t="shared" ca="1" si="114"/>
        <v>45.080833333333125</v>
      </c>
      <c r="F1180">
        <f t="shared" ca="1" si="115"/>
        <v>4.5011738173957788E-2</v>
      </c>
      <c r="G1180">
        <f t="shared" ca="1" si="116"/>
        <v>45.084434272387043</v>
      </c>
      <c r="H1180">
        <f t="shared" ca="1" si="117"/>
        <v>45.077232394279207</v>
      </c>
      <c r="I1180">
        <f t="shared" ca="1" si="118"/>
        <v>0</v>
      </c>
      <c r="J1180">
        <f t="shared" ca="1" si="119"/>
        <v>0</v>
      </c>
      <c r="K1180">
        <f ca="1">SUM($J$100:J1180)</f>
        <v>3.2719999999928376E-2</v>
      </c>
    </row>
    <row r="1181" spans="1:11" x14ac:dyDescent="0.3">
      <c r="A1181" s="1">
        <v>45105.446481481478</v>
      </c>
      <c r="B1181">
        <v>30373.9</v>
      </c>
      <c r="C1181">
        <v>30326.42</v>
      </c>
      <c r="D1181">
        <f t="shared" si="120"/>
        <v>47.480000000003201</v>
      </c>
      <c r="E1181">
        <f t="shared" ca="1" si="114"/>
        <v>45.197499999999913</v>
      </c>
      <c r="F1181">
        <f t="shared" ca="1" si="115"/>
        <v>5.0500580784408278E-2</v>
      </c>
      <c r="G1181">
        <f t="shared" ca="1" si="116"/>
        <v>45.201540046462668</v>
      </c>
      <c r="H1181">
        <f t="shared" ca="1" si="117"/>
        <v>45.193459953537158</v>
      </c>
      <c r="I1181">
        <f t="shared" ca="1" si="118"/>
        <v>0</v>
      </c>
      <c r="J1181">
        <f t="shared" ca="1" si="119"/>
        <v>0</v>
      </c>
      <c r="K1181">
        <f ca="1">SUM($J$100:J1181)</f>
        <v>3.2719999999928376E-2</v>
      </c>
    </row>
    <row r="1182" spans="1:11" x14ac:dyDescent="0.3">
      <c r="A1182" s="1">
        <v>45105.446574074071</v>
      </c>
      <c r="B1182">
        <v>30372.799999999999</v>
      </c>
      <c r="C1182">
        <v>30330</v>
      </c>
      <c r="D1182">
        <f t="shared" si="120"/>
        <v>42.799999999999272</v>
      </c>
      <c r="E1182">
        <f t="shared" ca="1" si="114"/>
        <v>45.269166666666628</v>
      </c>
      <c r="F1182">
        <f t="shared" ca="1" si="115"/>
        <v>-5.454411575209081E-2</v>
      </c>
      <c r="G1182">
        <f t="shared" ca="1" si="116"/>
        <v>45.26480313740646</v>
      </c>
      <c r="H1182">
        <f t="shared" ca="1" si="117"/>
        <v>45.273530195926796</v>
      </c>
      <c r="I1182">
        <f t="shared" ca="1" si="118"/>
        <v>0</v>
      </c>
      <c r="J1182">
        <f t="shared" ca="1" si="119"/>
        <v>0</v>
      </c>
      <c r="K1182">
        <f ca="1">SUM($J$100:J1182)</f>
        <v>3.2719999999928376E-2</v>
      </c>
    </row>
    <row r="1183" spans="1:11" x14ac:dyDescent="0.3">
      <c r="A1183" s="1">
        <v>45105.446655092594</v>
      </c>
      <c r="B1183">
        <v>30364.639999999999</v>
      </c>
      <c r="C1183">
        <v>30330</v>
      </c>
      <c r="D1183">
        <f t="shared" si="120"/>
        <v>34.639999999999418</v>
      </c>
      <c r="E1183">
        <f t="shared" ca="1" si="114"/>
        <v>44.547499999999978</v>
      </c>
      <c r="F1183">
        <f t="shared" ca="1" si="115"/>
        <v>-0.22240305292105203</v>
      </c>
      <c r="G1183">
        <f t="shared" ca="1" si="116"/>
        <v>44.529707755766296</v>
      </c>
      <c r="H1183">
        <f t="shared" ca="1" si="117"/>
        <v>44.56529224423366</v>
      </c>
      <c r="I1183">
        <f t="shared" ca="1" si="118"/>
        <v>1</v>
      </c>
      <c r="J1183">
        <f t="shared" ca="1" si="119"/>
        <v>3.2639999999999419E-2</v>
      </c>
      <c r="K1183">
        <f ca="1">SUM($J$100:J1183)</f>
        <v>6.5359999999927795E-2</v>
      </c>
    </row>
    <row r="1184" spans="1:11" x14ac:dyDescent="0.3">
      <c r="A1184" s="1">
        <v>45105.446747685186</v>
      </c>
      <c r="B1184">
        <v>30367.63</v>
      </c>
      <c r="C1184">
        <v>30319.84</v>
      </c>
      <c r="D1184">
        <f t="shared" si="120"/>
        <v>47.790000000000873</v>
      </c>
      <c r="E1184">
        <f t="shared" ca="1" si="114"/>
        <v>44.977499999999964</v>
      </c>
      <c r="F1184">
        <f t="shared" ca="1" si="115"/>
        <v>6.2531265632836674E-2</v>
      </c>
      <c r="G1184">
        <f t="shared" ca="1" si="116"/>
        <v>44.982502501250593</v>
      </c>
      <c r="H1184">
        <f t="shared" ca="1" si="117"/>
        <v>44.972497498749334</v>
      </c>
      <c r="I1184">
        <f t="shared" ca="1" si="118"/>
        <v>0</v>
      </c>
      <c r="J1184">
        <f t="shared" ca="1" si="119"/>
        <v>-5.2600000000005823E-2</v>
      </c>
      <c r="K1184">
        <f ca="1">SUM($J$100:J1184)</f>
        <v>1.2759999999921973E-2</v>
      </c>
    </row>
    <row r="1185" spans="1:11" x14ac:dyDescent="0.3">
      <c r="A1185" s="1">
        <v>45105.446840277778</v>
      </c>
      <c r="B1185">
        <v>30365.99</v>
      </c>
      <c r="C1185">
        <v>30319.84</v>
      </c>
      <c r="D1185">
        <f t="shared" si="120"/>
        <v>46.150000000001455</v>
      </c>
      <c r="E1185">
        <f t="shared" ca="1" si="114"/>
        <v>44.990000000000087</v>
      </c>
      <c r="F1185">
        <f t="shared" ca="1" si="115"/>
        <v>2.5783507446129488E-2</v>
      </c>
      <c r="G1185">
        <f t="shared" ca="1" si="116"/>
        <v>44.99206268059578</v>
      </c>
      <c r="H1185">
        <f t="shared" ca="1" si="117"/>
        <v>44.987937319404395</v>
      </c>
      <c r="I1185">
        <f t="shared" ca="1" si="118"/>
        <v>0</v>
      </c>
      <c r="J1185">
        <f t="shared" ca="1" si="119"/>
        <v>0</v>
      </c>
      <c r="K1185">
        <f ca="1">SUM($J$100:J1185)</f>
        <v>1.2759999999921973E-2</v>
      </c>
    </row>
    <row r="1186" spans="1:11" x14ac:dyDescent="0.3">
      <c r="A1186" s="1">
        <v>45105.446932870371</v>
      </c>
      <c r="B1186">
        <v>30365.59</v>
      </c>
      <c r="C1186">
        <v>30319.84</v>
      </c>
      <c r="D1186">
        <f t="shared" si="120"/>
        <v>45.75</v>
      </c>
      <c r="E1186">
        <f t="shared" ca="1" si="114"/>
        <v>45.196666666666715</v>
      </c>
      <c r="F1186">
        <f t="shared" ca="1" si="115"/>
        <v>1.2242790766279613E-2</v>
      </c>
      <c r="G1186">
        <f t="shared" ca="1" si="116"/>
        <v>45.197646089928014</v>
      </c>
      <c r="H1186">
        <f t="shared" ca="1" si="117"/>
        <v>45.195687243405416</v>
      </c>
      <c r="I1186">
        <f t="shared" ca="1" si="118"/>
        <v>0</v>
      </c>
      <c r="J1186">
        <f t="shared" ca="1" si="119"/>
        <v>0</v>
      </c>
      <c r="K1186">
        <f ca="1">SUM($J$100:J1186)</f>
        <v>1.2759999999921973E-2</v>
      </c>
    </row>
    <row r="1187" spans="1:11" x14ac:dyDescent="0.3">
      <c r="A1187" s="1">
        <v>45105.447025462963</v>
      </c>
      <c r="B1187">
        <v>30363.919999999998</v>
      </c>
      <c r="C1187">
        <v>30319.84</v>
      </c>
      <c r="D1187">
        <f t="shared" si="120"/>
        <v>44.079999999998108</v>
      </c>
      <c r="E1187">
        <f t="shared" ca="1" si="114"/>
        <v>45.195000000000014</v>
      </c>
      <c r="F1187">
        <f t="shared" ca="1" si="115"/>
        <v>-2.4670870671576632E-2</v>
      </c>
      <c r="G1187">
        <f t="shared" ca="1" si="116"/>
        <v>45.193026330346285</v>
      </c>
      <c r="H1187">
        <f t="shared" ca="1" si="117"/>
        <v>45.196973669653744</v>
      </c>
      <c r="I1187">
        <f t="shared" ca="1" si="118"/>
        <v>0</v>
      </c>
      <c r="J1187">
        <f t="shared" ca="1" si="119"/>
        <v>0</v>
      </c>
      <c r="K1187">
        <f ca="1">SUM($J$100:J1187)</f>
        <v>1.2759999999921973E-2</v>
      </c>
    </row>
    <row r="1188" spans="1:11" x14ac:dyDescent="0.3">
      <c r="A1188" s="1">
        <v>45105.447118055556</v>
      </c>
      <c r="B1188">
        <v>30363.95</v>
      </c>
      <c r="C1188">
        <v>30319.84</v>
      </c>
      <c r="D1188">
        <f t="shared" si="120"/>
        <v>44.110000000000582</v>
      </c>
      <c r="E1188">
        <f t="shared" ca="1" si="114"/>
        <v>44.879166666666606</v>
      </c>
      <c r="F1188">
        <f t="shared" ca="1" si="115"/>
        <v>-1.7138612942145203E-2</v>
      </c>
      <c r="G1188">
        <f t="shared" ca="1" si="116"/>
        <v>44.877795577631233</v>
      </c>
      <c r="H1188">
        <f t="shared" ca="1" si="117"/>
        <v>44.88053775570198</v>
      </c>
      <c r="I1188">
        <f t="shared" ca="1" si="118"/>
        <v>0</v>
      </c>
      <c r="J1188">
        <f t="shared" ca="1" si="119"/>
        <v>0</v>
      </c>
      <c r="K1188">
        <f ca="1">SUM($J$100:J1188)</f>
        <v>1.2759999999921973E-2</v>
      </c>
    </row>
    <row r="1189" spans="1:11" x14ac:dyDescent="0.3">
      <c r="A1189" s="1">
        <v>45105.447210648148</v>
      </c>
      <c r="B1189">
        <v>30362.61</v>
      </c>
      <c r="C1189">
        <v>30319.84</v>
      </c>
      <c r="D1189">
        <f t="shared" si="120"/>
        <v>42.770000000000437</v>
      </c>
      <c r="E1189">
        <f t="shared" ref="E1189:E1252" ca="1" si="121">AVERAGE(OFFSET(D1189,,,-$P$1))</f>
        <v>44.611666666666679</v>
      </c>
      <c r="F1189">
        <f t="shared" ca="1" si="115"/>
        <v>-4.1282175813492174E-2</v>
      </c>
      <c r="G1189">
        <f t="shared" ca="1" si="116"/>
        <v>44.608364092601597</v>
      </c>
      <c r="H1189">
        <f t="shared" ca="1" si="117"/>
        <v>44.61496924073176</v>
      </c>
      <c r="I1189">
        <f t="shared" ca="1" si="118"/>
        <v>0</v>
      </c>
      <c r="J1189">
        <f t="shared" ca="1" si="119"/>
        <v>0</v>
      </c>
      <c r="K1189">
        <f ca="1">SUM($J$100:J1189)</f>
        <v>1.2759999999921973E-2</v>
      </c>
    </row>
    <row r="1190" spans="1:11" x14ac:dyDescent="0.3">
      <c r="A1190" s="1">
        <v>45105.44730324074</v>
      </c>
      <c r="B1190">
        <v>30362.9</v>
      </c>
      <c r="C1190">
        <v>30319.84</v>
      </c>
      <c r="D1190">
        <f t="shared" si="120"/>
        <v>43.06000000000131</v>
      </c>
      <c r="E1190">
        <f t="shared" ca="1" si="121"/>
        <v>44.336666666666737</v>
      </c>
      <c r="F1190">
        <f t="shared" ref="F1190:F1253" ca="1" si="122">(D1190-E1190)/E1190</f>
        <v>-2.8794827456554213E-2</v>
      </c>
      <c r="G1190">
        <f t="shared" ref="G1190:G1253" ca="1" si="123">E1190+(F1190*$Q$1)</f>
        <v>44.334363080470212</v>
      </c>
      <c r="H1190">
        <f t="shared" ref="H1190:H1253" ca="1" si="124">E1190-(F1190*$Q$1)</f>
        <v>44.338970252863263</v>
      </c>
      <c r="I1190">
        <f t="shared" ref="I1190:I1253" ca="1" si="125">IF(F1190&lt;-$Q$1,1,IF(F1190&gt;$Q$1,-1,0))</f>
        <v>0</v>
      </c>
      <c r="J1190">
        <f t="shared" ref="J1190:J1253" ca="1" si="126">IF(I1190=I1189,0,(D1189-D1190)*0.004)</f>
        <v>0</v>
      </c>
      <c r="K1190">
        <f ca="1">SUM($J$100:J1190)</f>
        <v>1.2759999999921973E-2</v>
      </c>
    </row>
    <row r="1191" spans="1:11" x14ac:dyDescent="0.3">
      <c r="A1191" s="1">
        <v>45105.447395833333</v>
      </c>
      <c r="B1191">
        <v>30363.41</v>
      </c>
      <c r="C1191">
        <v>30319.84</v>
      </c>
      <c r="D1191">
        <f t="shared" si="120"/>
        <v>43.569999999999709</v>
      </c>
      <c r="E1191">
        <f t="shared" ca="1" si="121"/>
        <v>44.109166666666773</v>
      </c>
      <c r="F1191">
        <f t="shared" ca="1" si="122"/>
        <v>-1.2223460731905231E-2</v>
      </c>
      <c r="G1191">
        <f t="shared" ca="1" si="123"/>
        <v>44.108188789808224</v>
      </c>
      <c r="H1191">
        <f t="shared" ca="1" si="124"/>
        <v>44.110144543525323</v>
      </c>
      <c r="I1191">
        <f t="shared" ca="1" si="125"/>
        <v>0</v>
      </c>
      <c r="J1191">
        <f t="shared" ca="1" si="126"/>
        <v>0</v>
      </c>
      <c r="K1191">
        <f ca="1">SUM($J$100:J1191)</f>
        <v>1.2759999999921973E-2</v>
      </c>
    </row>
    <row r="1192" spans="1:11" x14ac:dyDescent="0.3">
      <c r="A1192" s="1">
        <v>45105.447476851848</v>
      </c>
      <c r="B1192">
        <v>30364.44</v>
      </c>
      <c r="C1192">
        <v>30319.84</v>
      </c>
      <c r="D1192">
        <f t="shared" si="120"/>
        <v>44.599999999998545</v>
      </c>
      <c r="E1192">
        <f t="shared" ca="1" si="121"/>
        <v>43.90000000000024</v>
      </c>
      <c r="F1192">
        <f t="shared" ca="1" si="122"/>
        <v>1.5945330296088855E-2</v>
      </c>
      <c r="G1192">
        <f t="shared" ca="1" si="123"/>
        <v>43.901275626423924</v>
      </c>
      <c r="H1192">
        <f t="shared" ca="1" si="124"/>
        <v>43.898724373576556</v>
      </c>
      <c r="I1192">
        <f t="shared" ca="1" si="125"/>
        <v>0</v>
      </c>
      <c r="J1192">
        <f t="shared" ca="1" si="126"/>
        <v>0</v>
      </c>
      <c r="K1192">
        <f ca="1">SUM($J$100:J1192)</f>
        <v>1.2759999999921973E-2</v>
      </c>
    </row>
    <row r="1193" spans="1:11" x14ac:dyDescent="0.3">
      <c r="A1193" s="1">
        <v>45105.447569444441</v>
      </c>
      <c r="B1193">
        <v>30365.65</v>
      </c>
      <c r="C1193">
        <v>30319.84</v>
      </c>
      <c r="D1193">
        <f t="shared" si="120"/>
        <v>45.81000000000131</v>
      </c>
      <c r="E1193">
        <f t="shared" ca="1" si="121"/>
        <v>43.760833333333416</v>
      </c>
      <c r="F1193">
        <f t="shared" ca="1" si="122"/>
        <v>4.6826500104763927E-2</v>
      </c>
      <c r="G1193">
        <f t="shared" ca="1" si="123"/>
        <v>43.764579453341796</v>
      </c>
      <c r="H1193">
        <f t="shared" ca="1" si="124"/>
        <v>43.757087213325036</v>
      </c>
      <c r="I1193">
        <f t="shared" ca="1" si="125"/>
        <v>0</v>
      </c>
      <c r="J1193">
        <f t="shared" ca="1" si="126"/>
        <v>0</v>
      </c>
      <c r="K1193">
        <f ca="1">SUM($J$100:J1193)</f>
        <v>1.2759999999921973E-2</v>
      </c>
    </row>
    <row r="1194" spans="1:11" x14ac:dyDescent="0.3">
      <c r="A1194" s="1">
        <v>45105.447662037041</v>
      </c>
      <c r="B1194">
        <v>30367.46</v>
      </c>
      <c r="C1194">
        <v>30319.84</v>
      </c>
      <c r="D1194">
        <f t="shared" si="120"/>
        <v>47.619999999998981</v>
      </c>
      <c r="E1194">
        <f t="shared" ca="1" si="121"/>
        <v>44.162500000000058</v>
      </c>
      <c r="F1194">
        <f t="shared" ca="1" si="122"/>
        <v>7.8290404755141096E-2</v>
      </c>
      <c r="G1194">
        <f t="shared" ca="1" si="123"/>
        <v>44.168763232380471</v>
      </c>
      <c r="H1194">
        <f t="shared" ca="1" si="124"/>
        <v>44.156236767619646</v>
      </c>
      <c r="I1194">
        <f t="shared" ca="1" si="125"/>
        <v>0</v>
      </c>
      <c r="J1194">
        <f t="shared" ca="1" si="126"/>
        <v>0</v>
      </c>
      <c r="K1194">
        <f ca="1">SUM($J$100:J1194)</f>
        <v>1.2759999999921973E-2</v>
      </c>
    </row>
    <row r="1195" spans="1:11" x14ac:dyDescent="0.3">
      <c r="A1195" s="1">
        <v>45105.447743055556</v>
      </c>
      <c r="B1195">
        <v>30366.62</v>
      </c>
      <c r="C1195">
        <v>30319.84</v>
      </c>
      <c r="D1195">
        <f t="shared" si="120"/>
        <v>46.779999999998836</v>
      </c>
      <c r="E1195">
        <f t="shared" ca="1" si="121"/>
        <v>45.174166666666679</v>
      </c>
      <c r="F1195">
        <f t="shared" ca="1" si="122"/>
        <v>3.5547602796557547E-2</v>
      </c>
      <c r="G1195">
        <f t="shared" ca="1" si="123"/>
        <v>45.177010474890402</v>
      </c>
      <c r="H1195">
        <f t="shared" ca="1" si="124"/>
        <v>45.171322858442956</v>
      </c>
      <c r="I1195">
        <f t="shared" ca="1" si="125"/>
        <v>0</v>
      </c>
      <c r="J1195">
        <f t="shared" ca="1" si="126"/>
        <v>0</v>
      </c>
      <c r="K1195">
        <f ca="1">SUM($J$100:J1195)</f>
        <v>1.2759999999921973E-2</v>
      </c>
    </row>
    <row r="1196" spans="1:11" x14ac:dyDescent="0.3">
      <c r="A1196" s="1">
        <v>45105.447835648149</v>
      </c>
      <c r="B1196">
        <v>30367.759999999998</v>
      </c>
      <c r="C1196">
        <v>30319.84</v>
      </c>
      <c r="D1196">
        <f t="shared" si="120"/>
        <v>47.919999999998254</v>
      </c>
      <c r="E1196">
        <f t="shared" ca="1" si="121"/>
        <v>45.184999999999796</v>
      </c>
      <c r="F1196">
        <f t="shared" ca="1" si="122"/>
        <v>6.0528936593968574E-2</v>
      </c>
      <c r="G1196">
        <f t="shared" ca="1" si="123"/>
        <v>45.189842314927311</v>
      </c>
      <c r="H1196">
        <f t="shared" ca="1" si="124"/>
        <v>45.180157685072281</v>
      </c>
      <c r="I1196">
        <f t="shared" ca="1" si="125"/>
        <v>0</v>
      </c>
      <c r="J1196">
        <f t="shared" ca="1" si="126"/>
        <v>0</v>
      </c>
      <c r="K1196">
        <f ca="1">SUM($J$100:J1196)</f>
        <v>1.2759999999921973E-2</v>
      </c>
    </row>
    <row r="1197" spans="1:11" x14ac:dyDescent="0.3">
      <c r="A1197" s="1">
        <v>45105.447928240741</v>
      </c>
      <c r="B1197">
        <v>30365.78</v>
      </c>
      <c r="C1197">
        <v>30319.84</v>
      </c>
      <c r="D1197">
        <f t="shared" si="120"/>
        <v>45.93999999999869</v>
      </c>
      <c r="E1197">
        <f t="shared" ca="1" si="121"/>
        <v>45.167499999999563</v>
      </c>
      <c r="F1197">
        <f t="shared" ca="1" si="122"/>
        <v>1.7103005479584533E-2</v>
      </c>
      <c r="G1197">
        <f t="shared" ca="1" si="123"/>
        <v>45.168868240437931</v>
      </c>
      <c r="H1197">
        <f t="shared" ca="1" si="124"/>
        <v>45.166131759561196</v>
      </c>
      <c r="I1197">
        <f t="shared" ca="1" si="125"/>
        <v>0</v>
      </c>
      <c r="J1197">
        <f t="shared" ca="1" si="126"/>
        <v>0</v>
      </c>
      <c r="K1197">
        <f ca="1">SUM($J$100:J1197)</f>
        <v>1.2759999999921973E-2</v>
      </c>
    </row>
    <row r="1198" spans="1:11" x14ac:dyDescent="0.3">
      <c r="A1198" s="1">
        <v>45105.448020833333</v>
      </c>
      <c r="B1198">
        <v>30367.17</v>
      </c>
      <c r="C1198">
        <v>30319.84</v>
      </c>
      <c r="D1198">
        <f t="shared" si="120"/>
        <v>47.329999999998108</v>
      </c>
      <c r="E1198">
        <f t="shared" ca="1" si="121"/>
        <v>45.299166666666075</v>
      </c>
      <c r="F1198">
        <f t="shared" ca="1" si="122"/>
        <v>4.4831582626583856E-2</v>
      </c>
      <c r="G1198">
        <f t="shared" ca="1" si="123"/>
        <v>45.302753193276203</v>
      </c>
      <c r="H1198">
        <f t="shared" ca="1" si="124"/>
        <v>45.295580140055947</v>
      </c>
      <c r="I1198">
        <f t="shared" ca="1" si="125"/>
        <v>0</v>
      </c>
      <c r="J1198">
        <f t="shared" ca="1" si="126"/>
        <v>0</v>
      </c>
      <c r="K1198">
        <f ca="1">SUM($J$100:J1198)</f>
        <v>1.2759999999921973E-2</v>
      </c>
    </row>
    <row r="1199" spans="1:11" x14ac:dyDescent="0.3">
      <c r="A1199" s="1">
        <v>45105.448113425926</v>
      </c>
      <c r="B1199">
        <v>30365.81</v>
      </c>
      <c r="C1199">
        <v>30319.84</v>
      </c>
      <c r="D1199">
        <f t="shared" si="120"/>
        <v>45.970000000001164</v>
      </c>
      <c r="E1199">
        <f t="shared" ca="1" si="121"/>
        <v>45.456666666666329</v>
      </c>
      <c r="F1199">
        <f t="shared" ca="1" si="122"/>
        <v>1.1292806335737446E-2</v>
      </c>
      <c r="G1199">
        <f t="shared" ca="1" si="123"/>
        <v>45.457570091173189</v>
      </c>
      <c r="H1199">
        <f t="shared" ca="1" si="124"/>
        <v>45.45576324215947</v>
      </c>
      <c r="I1199">
        <f t="shared" ca="1" si="125"/>
        <v>0</v>
      </c>
      <c r="J1199">
        <f t="shared" ca="1" si="126"/>
        <v>0</v>
      </c>
      <c r="K1199">
        <f ca="1">SUM($J$100:J1199)</f>
        <v>1.2759999999921973E-2</v>
      </c>
    </row>
    <row r="1200" spans="1:11" x14ac:dyDescent="0.3">
      <c r="A1200" s="1">
        <v>45105.448206018518</v>
      </c>
      <c r="B1200">
        <v>30367.19</v>
      </c>
      <c r="C1200">
        <v>30319.84</v>
      </c>
      <c r="D1200">
        <f t="shared" si="120"/>
        <v>47.349999999998545</v>
      </c>
      <c r="E1200">
        <f t="shared" ca="1" si="121"/>
        <v>45.726666666666155</v>
      </c>
      <c r="F1200">
        <f t="shared" ca="1" si="122"/>
        <v>3.5500801866141012E-2</v>
      </c>
      <c r="G1200">
        <f t="shared" ca="1" si="123"/>
        <v>45.729506730815444</v>
      </c>
      <c r="H1200">
        <f t="shared" ca="1" si="124"/>
        <v>45.723826602516866</v>
      </c>
      <c r="I1200">
        <f t="shared" ca="1" si="125"/>
        <v>0</v>
      </c>
      <c r="J1200">
        <f t="shared" ca="1" si="126"/>
        <v>0</v>
      </c>
      <c r="K1200">
        <f ca="1">SUM($J$100:J1200)</f>
        <v>1.2759999999921973E-2</v>
      </c>
    </row>
    <row r="1201" spans="1:11" x14ac:dyDescent="0.3">
      <c r="A1201" s="1">
        <v>45105.448298611111</v>
      </c>
      <c r="B1201">
        <v>30370.880000000001</v>
      </c>
      <c r="C1201">
        <v>30319.84</v>
      </c>
      <c r="D1201">
        <f t="shared" si="120"/>
        <v>51.040000000000873</v>
      </c>
      <c r="E1201">
        <f t="shared" ca="1" si="121"/>
        <v>46.415833333332863</v>
      </c>
      <c r="F1201">
        <f t="shared" ca="1" si="122"/>
        <v>9.9624768846867426E-2</v>
      </c>
      <c r="G1201">
        <f t="shared" ca="1" si="123"/>
        <v>46.423803314840612</v>
      </c>
      <c r="H1201">
        <f t="shared" ca="1" si="124"/>
        <v>46.407863351825114</v>
      </c>
      <c r="I1201">
        <f t="shared" ca="1" si="125"/>
        <v>-1</v>
      </c>
      <c r="J1201">
        <f t="shared" ca="1" si="126"/>
        <v>-1.4760000000009314E-2</v>
      </c>
      <c r="K1201">
        <f ca="1">SUM($J$100:J1201)</f>
        <v>-2.0000000000873416E-3</v>
      </c>
    </row>
    <row r="1202" spans="1:11" x14ac:dyDescent="0.3">
      <c r="A1202" s="1">
        <v>45105.448379629626</v>
      </c>
      <c r="B1202">
        <v>30369.74</v>
      </c>
      <c r="C1202">
        <v>30323.759999999998</v>
      </c>
      <c r="D1202">
        <f t="shared" si="120"/>
        <v>45.980000000003201</v>
      </c>
      <c r="E1202">
        <f t="shared" ca="1" si="121"/>
        <v>46.659166666666351</v>
      </c>
      <c r="F1202">
        <f t="shared" ca="1" si="122"/>
        <v>-1.4555910771298699E-2</v>
      </c>
      <c r="G1202">
        <f t="shared" ca="1" si="123"/>
        <v>46.658002193804649</v>
      </c>
      <c r="H1202">
        <f t="shared" ca="1" si="124"/>
        <v>46.660331139528054</v>
      </c>
      <c r="I1202">
        <f t="shared" ca="1" si="125"/>
        <v>0</v>
      </c>
      <c r="J1202">
        <f t="shared" ca="1" si="126"/>
        <v>2.0239999999990686E-2</v>
      </c>
      <c r="K1202">
        <f ca="1">SUM($J$100:J1202)</f>
        <v>1.8239999999903344E-2</v>
      </c>
    </row>
    <row r="1203" spans="1:11" x14ac:dyDescent="0.3">
      <c r="A1203" s="1">
        <v>45105.448472222219</v>
      </c>
      <c r="B1203">
        <v>30371.18</v>
      </c>
      <c r="C1203">
        <v>30323.759999999998</v>
      </c>
      <c r="D1203">
        <f t="shared" si="120"/>
        <v>47.420000000001892</v>
      </c>
      <c r="E1203">
        <f t="shared" ca="1" si="121"/>
        <v>46.979999999999869</v>
      </c>
      <c r="F1203">
        <f t="shared" ca="1" si="122"/>
        <v>9.3656875266501498E-3</v>
      </c>
      <c r="G1203">
        <f t="shared" ca="1" si="123"/>
        <v>46.980749255002003</v>
      </c>
      <c r="H1203">
        <f t="shared" ca="1" si="124"/>
        <v>46.979250744997735</v>
      </c>
      <c r="I1203">
        <f t="shared" ca="1" si="125"/>
        <v>0</v>
      </c>
      <c r="J1203">
        <f t="shared" ca="1" si="126"/>
        <v>0</v>
      </c>
      <c r="K1203">
        <f ca="1">SUM($J$100:J1203)</f>
        <v>1.8239999999903344E-2</v>
      </c>
    </row>
    <row r="1204" spans="1:11" x14ac:dyDescent="0.3">
      <c r="A1204" s="1">
        <v>45105.448564814818</v>
      </c>
      <c r="B1204">
        <v>30367.51</v>
      </c>
      <c r="C1204">
        <v>30323.759999999998</v>
      </c>
      <c r="D1204">
        <f t="shared" si="120"/>
        <v>43.75</v>
      </c>
      <c r="E1204">
        <f t="shared" ca="1" si="121"/>
        <v>46.909166666666657</v>
      </c>
      <c r="F1204">
        <f t="shared" ca="1" si="122"/>
        <v>-6.7346467463715143E-2</v>
      </c>
      <c r="G1204">
        <f t="shared" ca="1" si="123"/>
        <v>46.903778949269558</v>
      </c>
      <c r="H1204">
        <f t="shared" ca="1" si="124"/>
        <v>46.914554384063756</v>
      </c>
      <c r="I1204">
        <f t="shared" ca="1" si="125"/>
        <v>0</v>
      </c>
      <c r="J1204">
        <f t="shared" ca="1" si="126"/>
        <v>0</v>
      </c>
      <c r="K1204">
        <f ca="1">SUM($J$100:J1204)</f>
        <v>1.8239999999903344E-2</v>
      </c>
    </row>
    <row r="1205" spans="1:11" x14ac:dyDescent="0.3">
      <c r="A1205" s="1">
        <v>45105.44866898148</v>
      </c>
      <c r="B1205">
        <v>30369.4</v>
      </c>
      <c r="C1205">
        <v>30323.759999999998</v>
      </c>
      <c r="D1205">
        <f t="shared" si="120"/>
        <v>45.640000000003056</v>
      </c>
      <c r="E1205">
        <f t="shared" ca="1" si="121"/>
        <v>46.895000000000131</v>
      </c>
      <c r="F1205">
        <f t="shared" ca="1" si="122"/>
        <v>-2.6761914916239932E-2</v>
      </c>
      <c r="G1205">
        <f t="shared" ca="1" si="123"/>
        <v>46.892859046806834</v>
      </c>
      <c r="H1205">
        <f t="shared" ca="1" si="124"/>
        <v>46.897140953193428</v>
      </c>
      <c r="I1205">
        <f t="shared" ca="1" si="125"/>
        <v>0</v>
      </c>
      <c r="J1205">
        <f t="shared" ca="1" si="126"/>
        <v>0</v>
      </c>
      <c r="K1205">
        <f ca="1">SUM($J$100:J1205)</f>
        <v>1.8239999999903344E-2</v>
      </c>
    </row>
    <row r="1206" spans="1:11" x14ac:dyDescent="0.3">
      <c r="A1206" s="1">
        <v>45105.448761574073</v>
      </c>
      <c r="B1206">
        <v>30363.81</v>
      </c>
      <c r="C1206">
        <v>30323.759999999998</v>
      </c>
      <c r="D1206">
        <f t="shared" si="120"/>
        <v>40.05000000000291</v>
      </c>
      <c r="E1206">
        <f t="shared" ca="1" si="121"/>
        <v>46.26416666666713</v>
      </c>
      <c r="F1206">
        <f t="shared" ca="1" si="122"/>
        <v>-0.13431921753691642</v>
      </c>
      <c r="G1206">
        <f t="shared" ca="1" si="123"/>
        <v>46.253421129264176</v>
      </c>
      <c r="H1206">
        <f t="shared" ca="1" si="124"/>
        <v>46.274912204070084</v>
      </c>
      <c r="I1206">
        <f t="shared" ca="1" si="125"/>
        <v>1</v>
      </c>
      <c r="J1206">
        <f t="shared" ca="1" si="126"/>
        <v>2.2360000000000584E-2</v>
      </c>
      <c r="K1206">
        <f ca="1">SUM($J$100:J1206)</f>
        <v>4.0599999999903928E-2</v>
      </c>
    </row>
    <row r="1207" spans="1:11" x14ac:dyDescent="0.3">
      <c r="A1207" s="1">
        <v>45105.448842592596</v>
      </c>
      <c r="B1207">
        <v>30363.99</v>
      </c>
      <c r="C1207">
        <v>30321.52</v>
      </c>
      <c r="D1207">
        <f t="shared" si="120"/>
        <v>42.470000000001164</v>
      </c>
      <c r="E1207">
        <f t="shared" ca="1" si="121"/>
        <v>45.905000000000655</v>
      </c>
      <c r="F1207">
        <f t="shared" ca="1" si="122"/>
        <v>-7.4828450059894164E-2</v>
      </c>
      <c r="G1207">
        <f t="shared" ca="1" si="123"/>
        <v>45.899013723995864</v>
      </c>
      <c r="H1207">
        <f t="shared" ca="1" si="124"/>
        <v>45.910986276005445</v>
      </c>
      <c r="I1207">
        <f t="shared" ca="1" si="125"/>
        <v>0</v>
      </c>
      <c r="J1207">
        <f t="shared" ca="1" si="126"/>
        <v>-9.6799999999930154E-3</v>
      </c>
      <c r="K1207">
        <f ca="1">SUM($J$100:J1207)</f>
        <v>3.0919999999910915E-2</v>
      </c>
    </row>
    <row r="1208" spans="1:11" x14ac:dyDescent="0.3">
      <c r="A1208" s="1">
        <v>45105.448935185188</v>
      </c>
      <c r="B1208">
        <v>30364</v>
      </c>
      <c r="C1208">
        <v>30321.48</v>
      </c>
      <c r="D1208">
        <f t="shared" si="120"/>
        <v>42.520000000000437</v>
      </c>
      <c r="E1208">
        <f t="shared" ca="1" si="121"/>
        <v>45.455000000000837</v>
      </c>
      <c r="F1208">
        <f t="shared" ca="1" si="122"/>
        <v>-6.4569354306464558E-2</v>
      </c>
      <c r="G1208">
        <f t="shared" ca="1" si="123"/>
        <v>45.449834451656322</v>
      </c>
      <c r="H1208">
        <f t="shared" ca="1" si="124"/>
        <v>45.460165548345351</v>
      </c>
      <c r="I1208">
        <f t="shared" ca="1" si="125"/>
        <v>0</v>
      </c>
      <c r="J1208">
        <f t="shared" ca="1" si="126"/>
        <v>0</v>
      </c>
      <c r="K1208">
        <f ca="1">SUM($J$100:J1208)</f>
        <v>3.0919999999910915E-2</v>
      </c>
    </row>
    <row r="1209" spans="1:11" x14ac:dyDescent="0.3">
      <c r="A1209" s="1">
        <v>45105.44902777778</v>
      </c>
      <c r="B1209">
        <v>30365.81</v>
      </c>
      <c r="C1209">
        <v>30321.48</v>
      </c>
      <c r="D1209">
        <f t="shared" si="120"/>
        <v>44.330000000001746</v>
      </c>
      <c r="E1209">
        <f t="shared" ca="1" si="121"/>
        <v>45.320833333334427</v>
      </c>
      <c r="F1209">
        <f t="shared" ca="1" si="122"/>
        <v>-2.1862645950155159E-2</v>
      </c>
      <c r="G1209">
        <f t="shared" ca="1" si="123"/>
        <v>45.319084321658416</v>
      </c>
      <c r="H1209">
        <f t="shared" ca="1" si="124"/>
        <v>45.322582345010439</v>
      </c>
      <c r="I1209">
        <f t="shared" ca="1" si="125"/>
        <v>0</v>
      </c>
      <c r="J1209">
        <f t="shared" ca="1" si="126"/>
        <v>0</v>
      </c>
      <c r="K1209">
        <f ca="1">SUM($J$100:J1209)</f>
        <v>3.0919999999910915E-2</v>
      </c>
    </row>
    <row r="1210" spans="1:11" x14ac:dyDescent="0.3">
      <c r="A1210" s="1">
        <v>45105.449120370373</v>
      </c>
      <c r="B1210">
        <v>30365.68</v>
      </c>
      <c r="C1210">
        <v>30321.21</v>
      </c>
      <c r="D1210">
        <f t="shared" si="120"/>
        <v>44.470000000001164</v>
      </c>
      <c r="E1210">
        <f t="shared" ca="1" si="121"/>
        <v>45.082500000001346</v>
      </c>
      <c r="F1210">
        <f t="shared" ca="1" si="122"/>
        <v>-1.3586203072149141E-2</v>
      </c>
      <c r="G1210">
        <f t="shared" ca="1" si="123"/>
        <v>45.081413103755573</v>
      </c>
      <c r="H1210">
        <f t="shared" ca="1" si="124"/>
        <v>45.08358689624712</v>
      </c>
      <c r="I1210">
        <f t="shared" ca="1" si="125"/>
        <v>0</v>
      </c>
      <c r="J1210">
        <f t="shared" ca="1" si="126"/>
        <v>0</v>
      </c>
      <c r="K1210">
        <f ca="1">SUM($J$100:J1210)</f>
        <v>3.0919999999910915E-2</v>
      </c>
    </row>
    <row r="1211" spans="1:11" x14ac:dyDescent="0.3">
      <c r="A1211" s="1">
        <v>45105.449212962965</v>
      </c>
      <c r="B1211">
        <v>30365.31</v>
      </c>
      <c r="C1211">
        <v>30321.21</v>
      </c>
      <c r="D1211">
        <f t="shared" si="120"/>
        <v>44.100000000002183</v>
      </c>
      <c r="E1211">
        <f t="shared" ca="1" si="121"/>
        <v>44.926666666668098</v>
      </c>
      <c r="F1211">
        <f t="shared" ca="1" si="122"/>
        <v>-1.8400356135907889E-2</v>
      </c>
      <c r="G1211">
        <f t="shared" ca="1" si="123"/>
        <v>44.925194638177224</v>
      </c>
      <c r="H1211">
        <f t="shared" ca="1" si="124"/>
        <v>44.928138695158971</v>
      </c>
      <c r="I1211">
        <f t="shared" ca="1" si="125"/>
        <v>0</v>
      </c>
      <c r="J1211">
        <f t="shared" ca="1" si="126"/>
        <v>0</v>
      </c>
      <c r="K1211">
        <f ca="1">SUM($J$100:J1211)</f>
        <v>3.0919999999910915E-2</v>
      </c>
    </row>
    <row r="1212" spans="1:11" x14ac:dyDescent="0.3">
      <c r="A1212" s="1">
        <v>45105.449293981481</v>
      </c>
      <c r="B1212">
        <v>30365.73</v>
      </c>
      <c r="C1212">
        <v>30321.21</v>
      </c>
      <c r="D1212">
        <f t="shared" si="120"/>
        <v>44.520000000000437</v>
      </c>
      <c r="E1212">
        <f t="shared" ca="1" si="121"/>
        <v>44.690833333334922</v>
      </c>
      <c r="F1212">
        <f t="shared" ca="1" si="122"/>
        <v>-3.8225586902865083E-3</v>
      </c>
      <c r="G1212">
        <f t="shared" ca="1" si="123"/>
        <v>44.690527528639699</v>
      </c>
      <c r="H1212">
        <f t="shared" ca="1" si="124"/>
        <v>44.691139138030145</v>
      </c>
      <c r="I1212">
        <f t="shared" ca="1" si="125"/>
        <v>0</v>
      </c>
      <c r="J1212">
        <f t="shared" ca="1" si="126"/>
        <v>0</v>
      </c>
      <c r="K1212">
        <f ca="1">SUM($J$100:J1212)</f>
        <v>3.0919999999910915E-2</v>
      </c>
    </row>
    <row r="1213" spans="1:11" x14ac:dyDescent="0.3">
      <c r="A1213" s="1">
        <v>45105.449386574073</v>
      </c>
      <c r="B1213">
        <v>30364.44</v>
      </c>
      <c r="C1213">
        <v>30321.21</v>
      </c>
      <c r="D1213">
        <f t="shared" si="120"/>
        <v>43.229999999999563</v>
      </c>
      <c r="E1213">
        <f t="shared" ca="1" si="121"/>
        <v>44.040000000001477</v>
      </c>
      <c r="F1213">
        <f t="shared" ca="1" si="122"/>
        <v>-1.8392370572249919E-2</v>
      </c>
      <c r="G1213">
        <f t="shared" ca="1" si="123"/>
        <v>44.038528610355698</v>
      </c>
      <c r="H1213">
        <f t="shared" ca="1" si="124"/>
        <v>44.041471389647256</v>
      </c>
      <c r="I1213">
        <f t="shared" ca="1" si="125"/>
        <v>0</v>
      </c>
      <c r="J1213">
        <f t="shared" ca="1" si="126"/>
        <v>0</v>
      </c>
      <c r="K1213">
        <f ca="1">SUM($J$100:J1213)</f>
        <v>3.0919999999910915E-2</v>
      </c>
    </row>
    <row r="1214" spans="1:11" x14ac:dyDescent="0.3">
      <c r="A1214" s="1">
        <v>45105.449479166666</v>
      </c>
      <c r="B1214">
        <v>30365.74</v>
      </c>
      <c r="C1214">
        <v>30321.07</v>
      </c>
      <c r="D1214">
        <f t="shared" si="120"/>
        <v>44.670000000001892</v>
      </c>
      <c r="E1214">
        <f t="shared" ca="1" si="121"/>
        <v>43.930833333334704</v>
      </c>
      <c r="F1214">
        <f t="shared" ca="1" si="122"/>
        <v>1.6825691902054327E-2</v>
      </c>
      <c r="G1214">
        <f t="shared" ca="1" si="123"/>
        <v>43.932179388686869</v>
      </c>
      <c r="H1214">
        <f t="shared" ca="1" si="124"/>
        <v>43.929487277982538</v>
      </c>
      <c r="I1214">
        <f t="shared" ca="1" si="125"/>
        <v>0</v>
      </c>
      <c r="J1214">
        <f t="shared" ca="1" si="126"/>
        <v>0</v>
      </c>
      <c r="K1214">
        <f ca="1">SUM($J$100:J1214)</f>
        <v>3.0919999999910915E-2</v>
      </c>
    </row>
    <row r="1215" spans="1:11" x14ac:dyDescent="0.3">
      <c r="A1215" s="1">
        <v>45105.449560185189</v>
      </c>
      <c r="B1215">
        <v>30367.53</v>
      </c>
      <c r="C1215">
        <v>30321.07</v>
      </c>
      <c r="D1215">
        <f t="shared" si="120"/>
        <v>46.459999999999127</v>
      </c>
      <c r="E1215">
        <f t="shared" ca="1" si="121"/>
        <v>43.850833333334471</v>
      </c>
      <c r="F1215">
        <f t="shared" ca="1" si="122"/>
        <v>5.950095969285088E-2</v>
      </c>
      <c r="G1215">
        <f t="shared" ca="1" si="123"/>
        <v>43.855593410109897</v>
      </c>
      <c r="H1215">
        <f t="shared" ca="1" si="124"/>
        <v>43.846073256559045</v>
      </c>
      <c r="I1215">
        <f t="shared" ca="1" si="125"/>
        <v>0</v>
      </c>
      <c r="J1215">
        <f t="shared" ca="1" si="126"/>
        <v>0</v>
      </c>
      <c r="K1215">
        <f ca="1">SUM($J$100:J1215)</f>
        <v>3.0919999999910915E-2</v>
      </c>
    </row>
    <row r="1216" spans="1:11" x14ac:dyDescent="0.3">
      <c r="A1216" s="1">
        <v>45105.449652777781</v>
      </c>
      <c r="B1216">
        <v>30367.66</v>
      </c>
      <c r="C1216">
        <v>30321.07</v>
      </c>
      <c r="D1216">
        <f t="shared" si="120"/>
        <v>46.590000000000146</v>
      </c>
      <c r="E1216">
        <f t="shared" ca="1" si="121"/>
        <v>44.08750000000115</v>
      </c>
      <c r="F1216">
        <f t="shared" ca="1" si="122"/>
        <v>5.6762120782510479E-2</v>
      </c>
      <c r="G1216">
        <f t="shared" ca="1" si="123"/>
        <v>44.092040969663749</v>
      </c>
      <c r="H1216">
        <f t="shared" ca="1" si="124"/>
        <v>44.08295903033855</v>
      </c>
      <c r="I1216">
        <f t="shared" ca="1" si="125"/>
        <v>0</v>
      </c>
      <c r="J1216">
        <f t="shared" ca="1" si="126"/>
        <v>0</v>
      </c>
      <c r="K1216">
        <f ca="1">SUM($J$100:J1216)</f>
        <v>3.0919999999910915E-2</v>
      </c>
    </row>
    <row r="1217" spans="1:11" x14ac:dyDescent="0.3">
      <c r="A1217" s="1">
        <v>45105.449733796297</v>
      </c>
      <c r="B1217">
        <v>30368.02</v>
      </c>
      <c r="C1217">
        <v>30321.07</v>
      </c>
      <c r="D1217">
        <f t="shared" si="120"/>
        <v>46.950000000000728</v>
      </c>
      <c r="E1217">
        <f t="shared" ca="1" si="121"/>
        <v>44.196666666667625</v>
      </c>
      <c r="F1217">
        <f t="shared" ca="1" si="122"/>
        <v>6.2297307489246022E-2</v>
      </c>
      <c r="G1217">
        <f t="shared" ca="1" si="123"/>
        <v>44.201650451266765</v>
      </c>
      <c r="H1217">
        <f t="shared" ca="1" si="124"/>
        <v>44.191682882068484</v>
      </c>
      <c r="I1217">
        <f t="shared" ca="1" si="125"/>
        <v>0</v>
      </c>
      <c r="J1217">
        <f t="shared" ca="1" si="126"/>
        <v>0</v>
      </c>
      <c r="K1217">
        <f ca="1">SUM($J$100:J1217)</f>
        <v>3.0919999999910915E-2</v>
      </c>
    </row>
    <row r="1218" spans="1:11" x14ac:dyDescent="0.3">
      <c r="A1218" s="1">
        <v>45105.449826388889</v>
      </c>
      <c r="B1218">
        <v>30368.47</v>
      </c>
      <c r="C1218">
        <v>30321.07</v>
      </c>
      <c r="D1218">
        <f t="shared" si="120"/>
        <v>47.400000000001455</v>
      </c>
      <c r="E1218">
        <f t="shared" ca="1" si="121"/>
        <v>44.809166666667501</v>
      </c>
      <c r="F1218">
        <f t="shared" ca="1" si="122"/>
        <v>5.7819270610564938E-2</v>
      </c>
      <c r="G1218">
        <f t="shared" ca="1" si="123"/>
        <v>44.813792208316343</v>
      </c>
      <c r="H1218">
        <f t="shared" ca="1" si="124"/>
        <v>44.804541125018659</v>
      </c>
      <c r="I1218">
        <f t="shared" ca="1" si="125"/>
        <v>0</v>
      </c>
      <c r="J1218">
        <f t="shared" ca="1" si="126"/>
        <v>0</v>
      </c>
      <c r="K1218">
        <f ca="1">SUM($J$100:J1218)</f>
        <v>3.0919999999910915E-2</v>
      </c>
    </row>
    <row r="1219" spans="1:11" x14ac:dyDescent="0.3">
      <c r="A1219" s="1">
        <v>45105.449918981481</v>
      </c>
      <c r="B1219">
        <v>30374.21</v>
      </c>
      <c r="C1219">
        <v>30321.07</v>
      </c>
      <c r="D1219">
        <f t="shared" ref="D1219:D1282" si="127">B1219-C1219</f>
        <v>53.139999999999418</v>
      </c>
      <c r="E1219">
        <f t="shared" ca="1" si="121"/>
        <v>45.698333333334027</v>
      </c>
      <c r="F1219">
        <f t="shared" ca="1" si="122"/>
        <v>0.16284328385423125</v>
      </c>
      <c r="G1219">
        <f t="shared" ca="1" si="123"/>
        <v>45.711360796042364</v>
      </c>
      <c r="H1219">
        <f t="shared" ca="1" si="124"/>
        <v>45.68530587062569</v>
      </c>
      <c r="I1219">
        <f t="shared" ca="1" si="125"/>
        <v>-1</v>
      </c>
      <c r="J1219">
        <f t="shared" ca="1" si="126"/>
        <v>-2.2959999999991852E-2</v>
      </c>
      <c r="K1219">
        <f ca="1">SUM($J$100:J1219)</f>
        <v>7.9599999999190631E-3</v>
      </c>
    </row>
    <row r="1220" spans="1:11" x14ac:dyDescent="0.3">
      <c r="A1220" s="1">
        <v>45105.450011574074</v>
      </c>
      <c r="B1220">
        <v>30379.91</v>
      </c>
      <c r="C1220">
        <v>30329.29</v>
      </c>
      <c r="D1220">
        <f t="shared" si="127"/>
        <v>50.619999999998981</v>
      </c>
      <c r="E1220">
        <f t="shared" ca="1" si="121"/>
        <v>46.373333333333903</v>
      </c>
      <c r="F1220">
        <f t="shared" ca="1" si="122"/>
        <v>9.1575618171327464E-2</v>
      </c>
      <c r="G1220">
        <f t="shared" ca="1" si="123"/>
        <v>46.380659382787613</v>
      </c>
      <c r="H1220">
        <f t="shared" ca="1" si="124"/>
        <v>46.366007283880194</v>
      </c>
      <c r="I1220">
        <f t="shared" ca="1" si="125"/>
        <v>-1</v>
      </c>
      <c r="J1220">
        <f t="shared" ca="1" si="126"/>
        <v>0</v>
      </c>
      <c r="K1220">
        <f ca="1">SUM($J$100:J1220)</f>
        <v>7.9599999999190631E-3</v>
      </c>
    </row>
    <row r="1221" spans="1:11" x14ac:dyDescent="0.3">
      <c r="A1221" s="1">
        <v>45105.450104166666</v>
      </c>
      <c r="B1221">
        <v>30379.06</v>
      </c>
      <c r="C1221">
        <v>30331.55</v>
      </c>
      <c r="D1221">
        <f t="shared" si="127"/>
        <v>47.510000000002037</v>
      </c>
      <c r="E1221">
        <f t="shared" ca="1" si="121"/>
        <v>46.638333333333925</v>
      </c>
      <c r="F1221">
        <f t="shared" ca="1" si="122"/>
        <v>1.8689918879350342E-2</v>
      </c>
      <c r="G1221">
        <f t="shared" ca="1" si="123"/>
        <v>46.639828526844276</v>
      </c>
      <c r="H1221">
        <f t="shared" ca="1" si="124"/>
        <v>46.636838139823574</v>
      </c>
      <c r="I1221">
        <f t="shared" ca="1" si="125"/>
        <v>0</v>
      </c>
      <c r="J1221">
        <f t="shared" ca="1" si="126"/>
        <v>1.2439999999987777E-2</v>
      </c>
      <c r="K1221">
        <f ca="1">SUM($J$100:J1221)</f>
        <v>2.039999999990684E-2</v>
      </c>
    </row>
    <row r="1222" spans="1:11" x14ac:dyDescent="0.3">
      <c r="A1222" s="1">
        <v>45105.450196759259</v>
      </c>
      <c r="B1222">
        <v>30380.92</v>
      </c>
      <c r="C1222">
        <v>30333.18</v>
      </c>
      <c r="D1222">
        <f t="shared" si="127"/>
        <v>47.739999999997963</v>
      </c>
      <c r="E1222">
        <f t="shared" ca="1" si="121"/>
        <v>46.910833333333663</v>
      </c>
      <c r="F1222">
        <f t="shared" ca="1" si="122"/>
        <v>1.7675377045052718E-2</v>
      </c>
      <c r="G1222">
        <f t="shared" ca="1" si="123"/>
        <v>46.912247363497265</v>
      </c>
      <c r="H1222">
        <f t="shared" ca="1" si="124"/>
        <v>46.909419303170061</v>
      </c>
      <c r="I1222">
        <f t="shared" ca="1" si="125"/>
        <v>0</v>
      </c>
      <c r="J1222">
        <f t="shared" ca="1" si="126"/>
        <v>0</v>
      </c>
      <c r="K1222">
        <f ca="1">SUM($J$100:J1222)</f>
        <v>2.039999999990684E-2</v>
      </c>
    </row>
    <row r="1223" spans="1:11" x14ac:dyDescent="0.3">
      <c r="A1223" s="1">
        <v>45105.450289351851</v>
      </c>
      <c r="B1223">
        <v>30380.400000000001</v>
      </c>
      <c r="C1223">
        <v>30333.919999999998</v>
      </c>
      <c r="D1223">
        <f t="shared" si="127"/>
        <v>46.480000000003201</v>
      </c>
      <c r="E1223">
        <f t="shared" ca="1" si="121"/>
        <v>47.109166666667079</v>
      </c>
      <c r="F1223">
        <f t="shared" ca="1" si="122"/>
        <v>-1.3355504059660123E-2</v>
      </c>
      <c r="G1223">
        <f t="shared" ca="1" si="123"/>
        <v>47.108098226342307</v>
      </c>
      <c r="H1223">
        <f t="shared" ca="1" si="124"/>
        <v>47.110235106991851</v>
      </c>
      <c r="I1223">
        <f t="shared" ca="1" si="125"/>
        <v>0</v>
      </c>
      <c r="J1223">
        <f t="shared" ca="1" si="126"/>
        <v>0</v>
      </c>
      <c r="K1223">
        <f ca="1">SUM($J$100:J1223)</f>
        <v>2.039999999990684E-2</v>
      </c>
    </row>
    <row r="1224" spans="1:11" x14ac:dyDescent="0.3">
      <c r="A1224" s="1">
        <v>45105.450370370374</v>
      </c>
      <c r="B1224">
        <v>30385.1</v>
      </c>
      <c r="C1224">
        <v>30334</v>
      </c>
      <c r="D1224">
        <f t="shared" si="127"/>
        <v>51.099999999998545</v>
      </c>
      <c r="E1224">
        <f t="shared" ca="1" si="121"/>
        <v>47.657500000000255</v>
      </c>
      <c r="F1224">
        <f t="shared" ca="1" si="122"/>
        <v>7.2234170906956344E-2</v>
      </c>
      <c r="G1224">
        <f t="shared" ca="1" si="123"/>
        <v>47.663278733672811</v>
      </c>
      <c r="H1224">
        <f t="shared" ca="1" si="124"/>
        <v>47.651721266327698</v>
      </c>
      <c r="I1224">
        <f t="shared" ca="1" si="125"/>
        <v>0</v>
      </c>
      <c r="J1224">
        <f t="shared" ca="1" si="126"/>
        <v>0</v>
      </c>
      <c r="K1224">
        <f ca="1">SUM($J$100:J1224)</f>
        <v>2.039999999990684E-2</v>
      </c>
    </row>
    <row r="1225" spans="1:11" x14ac:dyDescent="0.3">
      <c r="A1225" s="1">
        <v>45105.450462962966</v>
      </c>
      <c r="B1225">
        <v>30383.61</v>
      </c>
      <c r="C1225">
        <v>30337.27</v>
      </c>
      <c r="D1225">
        <f t="shared" si="127"/>
        <v>46.340000000000146</v>
      </c>
      <c r="E1225">
        <f t="shared" ca="1" si="121"/>
        <v>47.91666666666697</v>
      </c>
      <c r="F1225">
        <f t="shared" ca="1" si="122"/>
        <v>-3.2904347826090037E-2</v>
      </c>
      <c r="G1225">
        <f t="shared" ca="1" si="123"/>
        <v>47.914034318840883</v>
      </c>
      <c r="H1225">
        <f t="shared" ca="1" si="124"/>
        <v>47.919299014493056</v>
      </c>
      <c r="I1225">
        <f t="shared" ca="1" si="125"/>
        <v>0</v>
      </c>
      <c r="J1225">
        <f t="shared" ca="1" si="126"/>
        <v>0</v>
      </c>
      <c r="K1225">
        <f ca="1">SUM($J$100:J1225)</f>
        <v>2.039999999990684E-2</v>
      </c>
    </row>
    <row r="1226" spans="1:11" x14ac:dyDescent="0.3">
      <c r="A1226" s="1">
        <v>45105.450555555559</v>
      </c>
      <c r="B1226">
        <v>30382.65</v>
      </c>
      <c r="C1226">
        <v>30337.95</v>
      </c>
      <c r="D1226">
        <f t="shared" si="127"/>
        <v>44.700000000000728</v>
      </c>
      <c r="E1226">
        <f t="shared" ca="1" si="121"/>
        <v>47.919166666666875</v>
      </c>
      <c r="F1226">
        <f t="shared" ca="1" si="122"/>
        <v>-6.7179103698926323E-2</v>
      </c>
      <c r="G1226">
        <f t="shared" ca="1" si="123"/>
        <v>47.913792338370961</v>
      </c>
      <c r="H1226">
        <f t="shared" ca="1" si="124"/>
        <v>47.92454099496279</v>
      </c>
      <c r="I1226">
        <f t="shared" ca="1" si="125"/>
        <v>0</v>
      </c>
      <c r="J1226">
        <f t="shared" ca="1" si="126"/>
        <v>0</v>
      </c>
      <c r="K1226">
        <f ca="1">SUM($J$100:J1226)</f>
        <v>2.039999999990684E-2</v>
      </c>
    </row>
    <row r="1227" spans="1:11" x14ac:dyDescent="0.3">
      <c r="A1227" s="1">
        <v>45105.450636574074</v>
      </c>
      <c r="B1227">
        <v>30380.35</v>
      </c>
      <c r="C1227">
        <v>30337.95</v>
      </c>
      <c r="D1227">
        <f t="shared" si="127"/>
        <v>42.399999999997817</v>
      </c>
      <c r="E1227">
        <f t="shared" ca="1" si="121"/>
        <v>47.58083333333343</v>
      </c>
      <c r="F1227">
        <f t="shared" ca="1" si="122"/>
        <v>-0.10888488011634102</v>
      </c>
      <c r="G1227">
        <f t="shared" ca="1" si="123"/>
        <v>47.57212254292412</v>
      </c>
      <c r="H1227">
        <f t="shared" ca="1" si="124"/>
        <v>47.589544123742741</v>
      </c>
      <c r="I1227">
        <f t="shared" ca="1" si="125"/>
        <v>1</v>
      </c>
      <c r="J1227">
        <f t="shared" ca="1" si="126"/>
        <v>9.2000000000116416E-3</v>
      </c>
      <c r="K1227">
        <f ca="1">SUM($J$100:J1227)</f>
        <v>2.9599999999918483E-2</v>
      </c>
    </row>
    <row r="1228" spans="1:11" x14ac:dyDescent="0.3">
      <c r="A1228" s="1">
        <v>45105.450740740744</v>
      </c>
      <c r="B1228">
        <v>30384.240000000002</v>
      </c>
      <c r="C1228">
        <v>30336.09</v>
      </c>
      <c r="D1228">
        <f t="shared" si="127"/>
        <v>48.150000000001455</v>
      </c>
      <c r="E1228">
        <f t="shared" ca="1" si="121"/>
        <v>47.710833333333539</v>
      </c>
      <c r="F1228">
        <f t="shared" ca="1" si="122"/>
        <v>9.2047578293101943E-3</v>
      </c>
      <c r="G1228">
        <f t="shared" ca="1" si="123"/>
        <v>47.711569713959882</v>
      </c>
      <c r="H1228">
        <f t="shared" ca="1" si="124"/>
        <v>47.710096952707197</v>
      </c>
      <c r="I1228">
        <f t="shared" ca="1" si="125"/>
        <v>0</v>
      </c>
      <c r="J1228">
        <f t="shared" ca="1" si="126"/>
        <v>-2.3000000000014554E-2</v>
      </c>
      <c r="K1228">
        <f ca="1">SUM($J$100:J1228)</f>
        <v>6.5999999999039292E-3</v>
      </c>
    </row>
    <row r="1229" spans="1:11" x14ac:dyDescent="0.3">
      <c r="A1229" s="1">
        <v>45105.450833333336</v>
      </c>
      <c r="B1229">
        <v>30384.54</v>
      </c>
      <c r="C1229">
        <v>30336.09</v>
      </c>
      <c r="D1229">
        <f t="shared" si="127"/>
        <v>48.450000000000728</v>
      </c>
      <c r="E1229">
        <f t="shared" ca="1" si="121"/>
        <v>47.835833333333539</v>
      </c>
      <c r="F1229">
        <f t="shared" ca="1" si="122"/>
        <v>1.2839050223866741E-2</v>
      </c>
      <c r="G1229">
        <f t="shared" ca="1" si="123"/>
        <v>47.836860457351449</v>
      </c>
      <c r="H1229">
        <f t="shared" ca="1" si="124"/>
        <v>47.83480620931563</v>
      </c>
      <c r="I1229">
        <f t="shared" ca="1" si="125"/>
        <v>0</v>
      </c>
      <c r="J1229">
        <f t="shared" ca="1" si="126"/>
        <v>0</v>
      </c>
      <c r="K1229">
        <f ca="1">SUM($J$100:J1229)</f>
        <v>6.5999999999039292E-3</v>
      </c>
    </row>
    <row r="1230" spans="1:11" x14ac:dyDescent="0.3">
      <c r="A1230" s="1">
        <v>45105.450914351852</v>
      </c>
      <c r="B1230">
        <v>30384.82</v>
      </c>
      <c r="C1230">
        <v>30336.09</v>
      </c>
      <c r="D1230">
        <f t="shared" si="127"/>
        <v>48.729999999999563</v>
      </c>
      <c r="E1230">
        <f t="shared" ca="1" si="121"/>
        <v>47.946666666666715</v>
      </c>
      <c r="F1230">
        <f t="shared" ca="1" si="122"/>
        <v>1.6337597330356942E-2</v>
      </c>
      <c r="G1230">
        <f t="shared" ca="1" si="123"/>
        <v>47.947973674453145</v>
      </c>
      <c r="H1230">
        <f t="shared" ca="1" si="124"/>
        <v>47.945359658880285</v>
      </c>
      <c r="I1230">
        <f t="shared" ca="1" si="125"/>
        <v>0</v>
      </c>
      <c r="J1230">
        <f t="shared" ca="1" si="126"/>
        <v>0</v>
      </c>
      <c r="K1230">
        <f ca="1">SUM($J$100:J1230)</f>
        <v>6.5999999999039292E-3</v>
      </c>
    </row>
    <row r="1231" spans="1:11" x14ac:dyDescent="0.3">
      <c r="A1231" s="1">
        <v>45105.451006944444</v>
      </c>
      <c r="B1231">
        <v>30383.49</v>
      </c>
      <c r="C1231">
        <v>30337.95</v>
      </c>
      <c r="D1231">
        <f t="shared" si="127"/>
        <v>45.540000000000873</v>
      </c>
      <c r="E1231">
        <f t="shared" ca="1" si="121"/>
        <v>47.313333333333503</v>
      </c>
      <c r="F1231">
        <f t="shared" ca="1" si="122"/>
        <v>-3.7480625616442657E-2</v>
      </c>
      <c r="G1231">
        <f t="shared" ca="1" si="123"/>
        <v>47.310334883284185</v>
      </c>
      <c r="H1231">
        <f t="shared" ca="1" si="124"/>
        <v>47.316331783382822</v>
      </c>
      <c r="I1231">
        <f t="shared" ca="1" si="125"/>
        <v>0</v>
      </c>
      <c r="J1231">
        <f t="shared" ca="1" si="126"/>
        <v>0</v>
      </c>
      <c r="K1231">
        <f ca="1">SUM($J$100:J1231)</f>
        <v>6.5999999999039292E-3</v>
      </c>
    </row>
    <row r="1232" spans="1:11" x14ac:dyDescent="0.3">
      <c r="A1232" s="1">
        <v>45105.451099537036</v>
      </c>
      <c r="B1232">
        <v>30383.79</v>
      </c>
      <c r="C1232">
        <v>30337.95</v>
      </c>
      <c r="D1232">
        <f t="shared" si="127"/>
        <v>45.840000000000146</v>
      </c>
      <c r="E1232">
        <f t="shared" ca="1" si="121"/>
        <v>46.915000000000269</v>
      </c>
      <c r="F1232">
        <f t="shared" ca="1" si="122"/>
        <v>-2.2913780240863636E-2</v>
      </c>
      <c r="G1232">
        <f t="shared" ca="1" si="123"/>
        <v>46.913166897581</v>
      </c>
      <c r="H1232">
        <f t="shared" ca="1" si="124"/>
        <v>46.916833102419538</v>
      </c>
      <c r="I1232">
        <f t="shared" ca="1" si="125"/>
        <v>0</v>
      </c>
      <c r="J1232">
        <f t="shared" ca="1" si="126"/>
        <v>0</v>
      </c>
      <c r="K1232">
        <f ca="1">SUM($J$100:J1232)</f>
        <v>6.5999999999039292E-3</v>
      </c>
    </row>
    <row r="1233" spans="1:11" x14ac:dyDescent="0.3">
      <c r="A1233" s="1">
        <v>45105.451180555552</v>
      </c>
      <c r="B1233">
        <v>30381.65</v>
      </c>
      <c r="C1233">
        <v>30337.95</v>
      </c>
      <c r="D1233">
        <f t="shared" si="127"/>
        <v>43.700000000000728</v>
      </c>
      <c r="E1233">
        <f t="shared" ca="1" si="121"/>
        <v>46.59750000000016</v>
      </c>
      <c r="F1233">
        <f t="shared" ca="1" si="122"/>
        <v>-6.2181447502536027E-2</v>
      </c>
      <c r="G1233">
        <f t="shared" ca="1" si="123"/>
        <v>46.59252548419996</v>
      </c>
      <c r="H1233">
        <f t="shared" ca="1" si="124"/>
        <v>46.60247451580036</v>
      </c>
      <c r="I1233">
        <f t="shared" ca="1" si="125"/>
        <v>0</v>
      </c>
      <c r="J1233">
        <f t="shared" ca="1" si="126"/>
        <v>0</v>
      </c>
      <c r="K1233">
        <f ca="1">SUM($J$100:J1233)</f>
        <v>6.5999999999039292E-3</v>
      </c>
    </row>
    <row r="1234" spans="1:11" x14ac:dyDescent="0.3">
      <c r="A1234" s="1">
        <v>45105.451273148145</v>
      </c>
      <c r="B1234">
        <v>30377.81</v>
      </c>
      <c r="C1234">
        <v>30337.95</v>
      </c>
      <c r="D1234">
        <f t="shared" si="127"/>
        <v>39.860000000000582</v>
      </c>
      <c r="E1234">
        <f t="shared" ca="1" si="121"/>
        <v>45.940833333333707</v>
      </c>
      <c r="F1234">
        <f t="shared" ca="1" si="122"/>
        <v>-0.13236227756715505</v>
      </c>
      <c r="G1234">
        <f t="shared" ca="1" si="123"/>
        <v>45.930244351128337</v>
      </c>
      <c r="H1234">
        <f t="shared" ca="1" si="124"/>
        <v>45.951422315539077</v>
      </c>
      <c r="I1234">
        <f t="shared" ca="1" si="125"/>
        <v>1</v>
      </c>
      <c r="J1234">
        <f t="shared" ca="1" si="126"/>
        <v>1.5360000000000583E-2</v>
      </c>
      <c r="K1234">
        <f ca="1">SUM($J$100:J1234)</f>
        <v>2.1959999999904514E-2</v>
      </c>
    </row>
    <row r="1235" spans="1:11" x14ac:dyDescent="0.3">
      <c r="A1235" s="1">
        <v>45105.451365740744</v>
      </c>
      <c r="B1235">
        <v>30380.959999999999</v>
      </c>
      <c r="C1235">
        <v>30337.040000000001</v>
      </c>
      <c r="D1235">
        <f t="shared" si="127"/>
        <v>43.919999999998254</v>
      </c>
      <c r="E1235">
        <f t="shared" ca="1" si="121"/>
        <v>45.727499999999964</v>
      </c>
      <c r="F1235">
        <f t="shared" ca="1" si="122"/>
        <v>-3.9527636542599338E-2</v>
      </c>
      <c r="G1235">
        <f t="shared" ca="1" si="123"/>
        <v>45.724337789076557</v>
      </c>
      <c r="H1235">
        <f t="shared" ca="1" si="124"/>
        <v>45.73066221092337</v>
      </c>
      <c r="I1235">
        <f t="shared" ca="1" si="125"/>
        <v>0</v>
      </c>
      <c r="J1235">
        <f t="shared" ca="1" si="126"/>
        <v>-1.6239999999990685E-2</v>
      </c>
      <c r="K1235">
        <f ca="1">SUM($J$100:J1235)</f>
        <v>5.7199999999138287E-3</v>
      </c>
    </row>
    <row r="1236" spans="1:11" x14ac:dyDescent="0.3">
      <c r="A1236" s="1">
        <v>45105.451458333337</v>
      </c>
      <c r="B1236">
        <v>30376.9</v>
      </c>
      <c r="C1236">
        <v>30334.560000000001</v>
      </c>
      <c r="D1236">
        <f t="shared" si="127"/>
        <v>42.340000000000146</v>
      </c>
      <c r="E1236">
        <f t="shared" ca="1" si="121"/>
        <v>44.997500000000095</v>
      </c>
      <c r="F1236">
        <f t="shared" ca="1" si="122"/>
        <v>-5.9058836602032191E-2</v>
      </c>
      <c r="G1236">
        <f t="shared" ca="1" si="123"/>
        <v>44.992775293071929</v>
      </c>
      <c r="H1236">
        <f t="shared" ca="1" si="124"/>
        <v>45.00222470692826</v>
      </c>
      <c r="I1236">
        <f t="shared" ca="1" si="125"/>
        <v>0</v>
      </c>
      <c r="J1236">
        <f t="shared" ca="1" si="126"/>
        <v>0</v>
      </c>
      <c r="K1236">
        <f ca="1">SUM($J$100:J1236)</f>
        <v>5.7199999999138287E-3</v>
      </c>
    </row>
    <row r="1237" spans="1:11" x14ac:dyDescent="0.3">
      <c r="A1237" s="1">
        <v>45105.451550925929</v>
      </c>
      <c r="B1237">
        <v>30371.94</v>
      </c>
      <c r="C1237">
        <v>30332.83</v>
      </c>
      <c r="D1237">
        <f t="shared" si="127"/>
        <v>39.109999999996944</v>
      </c>
      <c r="E1237">
        <f t="shared" ca="1" si="121"/>
        <v>44.394999999999833</v>
      </c>
      <c r="F1237">
        <f t="shared" ca="1" si="122"/>
        <v>-0.11904493749302643</v>
      </c>
      <c r="G1237">
        <f t="shared" ca="1" si="123"/>
        <v>44.385476405000389</v>
      </c>
      <c r="H1237">
        <f t="shared" ca="1" si="124"/>
        <v>44.404523594999276</v>
      </c>
      <c r="I1237">
        <f t="shared" ca="1" si="125"/>
        <v>1</v>
      </c>
      <c r="J1237">
        <f t="shared" ca="1" si="126"/>
        <v>1.2920000000012807E-2</v>
      </c>
      <c r="K1237">
        <f ca="1">SUM($J$100:J1237)</f>
        <v>1.8639999999926635E-2</v>
      </c>
    </row>
    <row r="1238" spans="1:11" x14ac:dyDescent="0.3">
      <c r="A1238" s="1">
        <v>45105.451643518521</v>
      </c>
      <c r="B1238">
        <v>30378.37</v>
      </c>
      <c r="C1238">
        <v>30331.33</v>
      </c>
      <c r="D1238">
        <f t="shared" si="127"/>
        <v>47.039999999997235</v>
      </c>
      <c r="E1238">
        <f t="shared" ca="1" si="121"/>
        <v>44.589999999999542</v>
      </c>
      <c r="F1238">
        <f t="shared" ca="1" si="122"/>
        <v>5.4945054945003784E-2</v>
      </c>
      <c r="G1238">
        <f t="shared" ca="1" si="123"/>
        <v>44.594395604395139</v>
      </c>
      <c r="H1238">
        <f t="shared" ca="1" si="124"/>
        <v>44.585604395603944</v>
      </c>
      <c r="I1238">
        <f t="shared" ca="1" si="125"/>
        <v>0</v>
      </c>
      <c r="J1238">
        <f t="shared" ca="1" si="126"/>
        <v>-3.1720000000001164E-2</v>
      </c>
      <c r="K1238">
        <f ca="1">SUM($J$100:J1238)</f>
        <v>-1.3080000000074529E-2</v>
      </c>
    </row>
    <row r="1239" spans="1:11" x14ac:dyDescent="0.3">
      <c r="A1239" s="1">
        <v>45105.451724537037</v>
      </c>
      <c r="B1239">
        <v>30379.32</v>
      </c>
      <c r="C1239">
        <v>30334.560000000001</v>
      </c>
      <c r="D1239">
        <f t="shared" si="127"/>
        <v>44.759999999998399</v>
      </c>
      <c r="E1239">
        <f t="shared" ca="1" si="121"/>
        <v>44.786666666666257</v>
      </c>
      <c r="F1239">
        <f t="shared" ca="1" si="122"/>
        <v>-5.9541530219985896E-4</v>
      </c>
      <c r="G1239">
        <f t="shared" ca="1" si="123"/>
        <v>44.786619033442079</v>
      </c>
      <c r="H1239">
        <f t="shared" ca="1" si="124"/>
        <v>44.786714299890434</v>
      </c>
      <c r="I1239">
        <f t="shared" ca="1" si="125"/>
        <v>0</v>
      </c>
      <c r="J1239">
        <f t="shared" ca="1" si="126"/>
        <v>0</v>
      </c>
      <c r="K1239">
        <f ca="1">SUM($J$100:J1239)</f>
        <v>-1.3080000000074529E-2</v>
      </c>
    </row>
    <row r="1240" spans="1:11" x14ac:dyDescent="0.3">
      <c r="A1240" s="1">
        <v>45105.451817129629</v>
      </c>
      <c r="B1240">
        <v>30379.39</v>
      </c>
      <c r="C1240">
        <v>30335.64</v>
      </c>
      <c r="D1240">
        <f t="shared" si="127"/>
        <v>43.75</v>
      </c>
      <c r="E1240">
        <f t="shared" ca="1" si="121"/>
        <v>44.419999999999469</v>
      </c>
      <c r="F1240">
        <f t="shared" ca="1" si="122"/>
        <v>-1.5083295812685206E-2</v>
      </c>
      <c r="G1240">
        <f t="shared" ca="1" si="123"/>
        <v>44.418793336334453</v>
      </c>
      <c r="H1240">
        <f t="shared" ca="1" si="124"/>
        <v>44.421206663664485</v>
      </c>
      <c r="I1240">
        <f t="shared" ca="1" si="125"/>
        <v>0</v>
      </c>
      <c r="J1240">
        <f t="shared" ca="1" si="126"/>
        <v>0</v>
      </c>
      <c r="K1240">
        <f ca="1">SUM($J$100:J1240)</f>
        <v>-1.3080000000074529E-2</v>
      </c>
    </row>
    <row r="1241" spans="1:11" x14ac:dyDescent="0.3">
      <c r="A1241" s="1">
        <v>45105.451909722222</v>
      </c>
      <c r="B1241">
        <v>30380.19</v>
      </c>
      <c r="C1241">
        <v>30335.64</v>
      </c>
      <c r="D1241">
        <f t="shared" si="127"/>
        <v>44.549999999999272</v>
      </c>
      <c r="E1241">
        <f t="shared" ca="1" si="121"/>
        <v>44.094999999999345</v>
      </c>
      <c r="F1241">
        <f t="shared" ca="1" si="122"/>
        <v>1.0318630230183331E-2</v>
      </c>
      <c r="G1241">
        <f t="shared" ca="1" si="123"/>
        <v>44.095825490417759</v>
      </c>
      <c r="H1241">
        <f t="shared" ca="1" si="124"/>
        <v>44.094174509580931</v>
      </c>
      <c r="I1241">
        <f t="shared" ca="1" si="125"/>
        <v>0</v>
      </c>
      <c r="J1241">
        <f t="shared" ca="1" si="126"/>
        <v>0</v>
      </c>
      <c r="K1241">
        <f ca="1">SUM($J$100:J1241)</f>
        <v>-1.3080000000074529E-2</v>
      </c>
    </row>
    <row r="1242" spans="1:11" x14ac:dyDescent="0.3">
      <c r="A1242" s="1">
        <v>45105.452002314814</v>
      </c>
      <c r="B1242">
        <v>30380.34</v>
      </c>
      <c r="C1242">
        <v>30335.64</v>
      </c>
      <c r="D1242">
        <f t="shared" si="127"/>
        <v>44.700000000000728</v>
      </c>
      <c r="E1242">
        <f t="shared" ca="1" si="121"/>
        <v>43.759166666666111</v>
      </c>
      <c r="F1242">
        <f t="shared" ca="1" si="122"/>
        <v>2.1500257089020473E-2</v>
      </c>
      <c r="G1242">
        <f t="shared" ca="1" si="123"/>
        <v>43.760886687233231</v>
      </c>
      <c r="H1242">
        <f t="shared" ca="1" si="124"/>
        <v>43.757446646098991</v>
      </c>
      <c r="I1242">
        <f t="shared" ca="1" si="125"/>
        <v>0</v>
      </c>
      <c r="J1242">
        <f t="shared" ca="1" si="126"/>
        <v>0</v>
      </c>
      <c r="K1242">
        <f ca="1">SUM($J$100:J1242)</f>
        <v>-1.3080000000074529E-2</v>
      </c>
    </row>
    <row r="1243" spans="1:11" x14ac:dyDescent="0.3">
      <c r="A1243" s="1">
        <v>45105.452094907407</v>
      </c>
      <c r="B1243">
        <v>30381.16</v>
      </c>
      <c r="C1243">
        <v>30335.64</v>
      </c>
      <c r="D1243">
        <f t="shared" si="127"/>
        <v>45.520000000000437</v>
      </c>
      <c r="E1243">
        <f t="shared" ca="1" si="121"/>
        <v>43.757499999999403</v>
      </c>
      <c r="F1243">
        <f t="shared" ca="1" si="122"/>
        <v>4.0278809346993252E-2</v>
      </c>
      <c r="G1243">
        <f t="shared" ca="1" si="123"/>
        <v>43.760722304747162</v>
      </c>
      <c r="H1243">
        <f t="shared" ca="1" si="124"/>
        <v>43.754277695251645</v>
      </c>
      <c r="I1243">
        <f t="shared" ca="1" si="125"/>
        <v>0</v>
      </c>
      <c r="J1243">
        <f t="shared" ca="1" si="126"/>
        <v>0</v>
      </c>
      <c r="K1243">
        <f ca="1">SUM($J$100:J1243)</f>
        <v>-1.3080000000074529E-2</v>
      </c>
    </row>
    <row r="1244" spans="1:11" x14ac:dyDescent="0.3">
      <c r="A1244" s="1">
        <v>45105.452175925922</v>
      </c>
      <c r="B1244">
        <v>30378.81</v>
      </c>
      <c r="C1244">
        <v>30335.64</v>
      </c>
      <c r="D1244">
        <f t="shared" si="127"/>
        <v>43.170000000001892</v>
      </c>
      <c r="E1244">
        <f t="shared" ca="1" si="121"/>
        <v>43.534999999999549</v>
      </c>
      <c r="F1244">
        <f t="shared" ca="1" si="122"/>
        <v>-8.3840588032080155E-3</v>
      </c>
      <c r="G1244">
        <f t="shared" ca="1" si="123"/>
        <v>43.534329275295292</v>
      </c>
      <c r="H1244">
        <f t="shared" ca="1" si="124"/>
        <v>43.535670724703806</v>
      </c>
      <c r="I1244">
        <f t="shared" ca="1" si="125"/>
        <v>0</v>
      </c>
      <c r="J1244">
        <f t="shared" ca="1" si="126"/>
        <v>0</v>
      </c>
      <c r="K1244">
        <f ca="1">SUM($J$100:J1244)</f>
        <v>-1.3080000000074529E-2</v>
      </c>
    </row>
    <row r="1245" spans="1:11" x14ac:dyDescent="0.3">
      <c r="A1245" s="1">
        <v>45105.452268518522</v>
      </c>
      <c r="B1245">
        <v>30382.23</v>
      </c>
      <c r="C1245">
        <v>30335.64</v>
      </c>
      <c r="D1245">
        <f t="shared" si="127"/>
        <v>46.590000000000146</v>
      </c>
      <c r="E1245">
        <f t="shared" ca="1" si="121"/>
        <v>43.775833333332834</v>
      </c>
      <c r="F1245">
        <f t="shared" ca="1" si="122"/>
        <v>6.428585025986204E-2</v>
      </c>
      <c r="G1245">
        <f t="shared" ca="1" si="123"/>
        <v>43.780976201353624</v>
      </c>
      <c r="H1245">
        <f t="shared" ca="1" si="124"/>
        <v>43.770690465312043</v>
      </c>
      <c r="I1245">
        <f t="shared" ca="1" si="125"/>
        <v>0</v>
      </c>
      <c r="J1245">
        <f t="shared" ca="1" si="126"/>
        <v>0</v>
      </c>
      <c r="K1245">
        <f ca="1">SUM($J$100:J1245)</f>
        <v>-1.3080000000074529E-2</v>
      </c>
    </row>
    <row r="1246" spans="1:11" x14ac:dyDescent="0.3">
      <c r="A1246" s="1">
        <v>45105.45244212963</v>
      </c>
      <c r="B1246">
        <v>30381.78</v>
      </c>
      <c r="C1246">
        <v>30335.64</v>
      </c>
      <c r="D1246">
        <f t="shared" si="127"/>
        <v>46.139999999999418</v>
      </c>
      <c r="E1246">
        <f t="shared" ca="1" si="121"/>
        <v>44.299166666666075</v>
      </c>
      <c r="F1246">
        <f t="shared" ca="1" si="122"/>
        <v>4.1554581538404432E-2</v>
      </c>
      <c r="G1246">
        <f t="shared" ca="1" si="123"/>
        <v>44.302491033189149</v>
      </c>
      <c r="H1246">
        <f t="shared" ca="1" si="124"/>
        <v>44.295842300143001</v>
      </c>
      <c r="I1246">
        <f t="shared" ca="1" si="125"/>
        <v>0</v>
      </c>
      <c r="J1246">
        <f t="shared" ca="1" si="126"/>
        <v>0</v>
      </c>
      <c r="K1246">
        <f ca="1">SUM($J$100:J1246)</f>
        <v>-1.3080000000074529E-2</v>
      </c>
    </row>
    <row r="1247" spans="1:11" x14ac:dyDescent="0.3">
      <c r="A1247" s="1">
        <v>45105.452534722222</v>
      </c>
      <c r="B1247">
        <v>30376.95</v>
      </c>
      <c r="C1247">
        <v>30335.01</v>
      </c>
      <c r="D1247">
        <f t="shared" si="127"/>
        <v>41.940000000002328</v>
      </c>
      <c r="E1247">
        <f t="shared" ca="1" si="121"/>
        <v>44.13416666666641</v>
      </c>
      <c r="F1247">
        <f t="shared" ca="1" si="122"/>
        <v>-4.9715828628555218E-2</v>
      </c>
      <c r="G1247">
        <f t="shared" ca="1" si="123"/>
        <v>44.130189400376125</v>
      </c>
      <c r="H1247">
        <f t="shared" ca="1" si="124"/>
        <v>44.138143932956694</v>
      </c>
      <c r="I1247">
        <f t="shared" ca="1" si="125"/>
        <v>0</v>
      </c>
      <c r="J1247">
        <f t="shared" ca="1" si="126"/>
        <v>0</v>
      </c>
      <c r="K1247">
        <f ca="1">SUM($J$100:J1247)</f>
        <v>-1.3080000000074529E-2</v>
      </c>
    </row>
    <row r="1248" spans="1:11" x14ac:dyDescent="0.3">
      <c r="A1248" s="1">
        <v>45105.452627314815</v>
      </c>
      <c r="B1248">
        <v>30378.18</v>
      </c>
      <c r="C1248">
        <v>30335.01</v>
      </c>
      <c r="D1248">
        <f t="shared" si="127"/>
        <v>43.170000000001892</v>
      </c>
      <c r="E1248">
        <f t="shared" ca="1" si="121"/>
        <v>44.203333333333227</v>
      </c>
      <c r="F1248">
        <f t="shared" ca="1" si="122"/>
        <v>-2.337681924435572E-2</v>
      </c>
      <c r="G1248">
        <f t="shared" ca="1" si="123"/>
        <v>44.201463187793678</v>
      </c>
      <c r="H1248">
        <f t="shared" ca="1" si="124"/>
        <v>44.205203478872775</v>
      </c>
      <c r="I1248">
        <f t="shared" ca="1" si="125"/>
        <v>0</v>
      </c>
      <c r="J1248">
        <f t="shared" ca="1" si="126"/>
        <v>0</v>
      </c>
      <c r="K1248">
        <f ca="1">SUM($J$100:J1248)</f>
        <v>-1.3080000000074529E-2</v>
      </c>
    </row>
    <row r="1249" spans="1:11" x14ac:dyDescent="0.3">
      <c r="A1249" s="1">
        <v>45105.452719907407</v>
      </c>
      <c r="B1249">
        <v>30377.42</v>
      </c>
      <c r="C1249">
        <v>30335.01</v>
      </c>
      <c r="D1249">
        <f t="shared" si="127"/>
        <v>42.409999999999854</v>
      </c>
      <c r="E1249">
        <f t="shared" ca="1" si="121"/>
        <v>44.478333333333467</v>
      </c>
      <c r="F1249">
        <f t="shared" ca="1" si="122"/>
        <v>-4.6502042192834103E-2</v>
      </c>
      <c r="G1249">
        <f t="shared" ca="1" si="123"/>
        <v>44.47461316995804</v>
      </c>
      <c r="H1249">
        <f t="shared" ca="1" si="124"/>
        <v>44.482053496708893</v>
      </c>
      <c r="I1249">
        <f t="shared" ca="1" si="125"/>
        <v>0</v>
      </c>
      <c r="J1249">
        <f t="shared" ca="1" si="126"/>
        <v>0</v>
      </c>
      <c r="K1249">
        <f ca="1">SUM($J$100:J1249)</f>
        <v>-1.3080000000074529E-2</v>
      </c>
    </row>
    <row r="1250" spans="1:11" x14ac:dyDescent="0.3">
      <c r="A1250" s="1">
        <v>45105.4528125</v>
      </c>
      <c r="B1250">
        <v>30377.55</v>
      </c>
      <c r="C1250">
        <v>30335.01</v>
      </c>
      <c r="D1250">
        <f t="shared" si="127"/>
        <v>42.540000000000873</v>
      </c>
      <c r="E1250">
        <f t="shared" ca="1" si="121"/>
        <v>44.103333333333772</v>
      </c>
      <c r="F1250">
        <f t="shared" ca="1" si="122"/>
        <v>-3.5447056155987082E-2</v>
      </c>
      <c r="G1250">
        <f t="shared" ca="1" si="123"/>
        <v>44.100497568841291</v>
      </c>
      <c r="H1250">
        <f t="shared" ca="1" si="124"/>
        <v>44.106169097826253</v>
      </c>
      <c r="I1250">
        <f t="shared" ca="1" si="125"/>
        <v>0</v>
      </c>
      <c r="J1250">
        <f t="shared" ca="1" si="126"/>
        <v>0</v>
      </c>
      <c r="K1250">
        <f ca="1">SUM($J$100:J1250)</f>
        <v>-1.3080000000074529E-2</v>
      </c>
    </row>
    <row r="1251" spans="1:11" x14ac:dyDescent="0.3">
      <c r="A1251" s="1">
        <v>45105.452905092592</v>
      </c>
      <c r="B1251">
        <v>30377.65</v>
      </c>
      <c r="C1251">
        <v>30335.01</v>
      </c>
      <c r="D1251">
        <f t="shared" si="127"/>
        <v>42.640000000003056</v>
      </c>
      <c r="E1251">
        <f t="shared" ca="1" si="121"/>
        <v>43.926666666667494</v>
      </c>
      <c r="F1251">
        <f t="shared" ca="1" si="122"/>
        <v>-2.9291242980674159E-2</v>
      </c>
      <c r="G1251">
        <f t="shared" ca="1" si="123"/>
        <v>43.924323367229043</v>
      </c>
      <c r="H1251">
        <f t="shared" ca="1" si="124"/>
        <v>43.929009966105944</v>
      </c>
      <c r="I1251">
        <f t="shared" ca="1" si="125"/>
        <v>0</v>
      </c>
      <c r="J1251">
        <f t="shared" ca="1" si="126"/>
        <v>0</v>
      </c>
      <c r="K1251">
        <f ca="1">SUM($J$100:J1251)</f>
        <v>-1.3080000000074529E-2</v>
      </c>
    </row>
    <row r="1252" spans="1:11" x14ac:dyDescent="0.3">
      <c r="A1252" s="1">
        <v>45105.452997685185</v>
      </c>
      <c r="B1252">
        <v>30377.3</v>
      </c>
      <c r="C1252">
        <v>30335.01</v>
      </c>
      <c r="D1252">
        <f t="shared" si="127"/>
        <v>42.290000000000873</v>
      </c>
      <c r="E1252">
        <f t="shared" ca="1" si="121"/>
        <v>43.805000000000895</v>
      </c>
      <c r="F1252">
        <f t="shared" ca="1" si="122"/>
        <v>-3.4585093025910077E-2</v>
      </c>
      <c r="G1252">
        <f t="shared" ca="1" si="123"/>
        <v>43.802233192558823</v>
      </c>
      <c r="H1252">
        <f t="shared" ca="1" si="124"/>
        <v>43.807766807442967</v>
      </c>
      <c r="I1252">
        <f t="shared" ca="1" si="125"/>
        <v>0</v>
      </c>
      <c r="J1252">
        <f t="shared" ca="1" si="126"/>
        <v>0</v>
      </c>
      <c r="K1252">
        <f ca="1">SUM($J$100:J1252)</f>
        <v>-1.3080000000074529E-2</v>
      </c>
    </row>
    <row r="1253" spans="1:11" x14ac:dyDescent="0.3">
      <c r="A1253" s="1">
        <v>45105.453090277777</v>
      </c>
      <c r="B1253">
        <v>30371.37</v>
      </c>
      <c r="C1253">
        <v>30335.01</v>
      </c>
      <c r="D1253">
        <f t="shared" si="127"/>
        <v>36.360000000000582</v>
      </c>
      <c r="E1253">
        <f t="shared" ref="E1253:E1316" ca="1" si="128">AVERAGE(OFFSET(D1253,,,-$P$1))</f>
        <v>43.122500000001004</v>
      </c>
      <c r="F1253">
        <f t="shared" ca="1" si="122"/>
        <v>-0.15682068525712248</v>
      </c>
      <c r="G1253">
        <f t="shared" ca="1" si="123"/>
        <v>43.109954345180434</v>
      </c>
      <c r="H1253">
        <f t="shared" ca="1" si="124"/>
        <v>43.135045654821575</v>
      </c>
      <c r="I1253">
        <f t="shared" ca="1" si="125"/>
        <v>1</v>
      </c>
      <c r="J1253">
        <f t="shared" ca="1" si="126"/>
        <v>2.3720000000001164E-2</v>
      </c>
      <c r="K1253">
        <f ca="1">SUM($J$100:J1253)</f>
        <v>1.0639999999926635E-2</v>
      </c>
    </row>
    <row r="1254" spans="1:11" x14ac:dyDescent="0.3">
      <c r="A1254" s="1">
        <v>45105.4531712963</v>
      </c>
      <c r="B1254">
        <v>30371.71</v>
      </c>
      <c r="C1254">
        <v>30328.04</v>
      </c>
      <c r="D1254">
        <f t="shared" si="127"/>
        <v>43.669999999998254</v>
      </c>
      <c r="E1254">
        <f t="shared" ca="1" si="128"/>
        <v>43.036666666667465</v>
      </c>
      <c r="F1254">
        <f t="shared" ref="F1254:F1317" ca="1" si="129">(D1254-E1254)/E1254</f>
        <v>1.4716133529489056E-2</v>
      </c>
      <c r="G1254">
        <f t="shared" ref="G1254:G1317" ca="1" si="130">E1254+(F1254*$Q$1)</f>
        <v>43.037843957349821</v>
      </c>
      <c r="H1254">
        <f t="shared" ref="H1254:H1317" ca="1" si="131">E1254-(F1254*$Q$1)</f>
        <v>43.035489375985108</v>
      </c>
      <c r="I1254">
        <f t="shared" ref="I1254:I1317" ca="1" si="132">IF(F1254&lt;-$Q$1,1,IF(F1254&gt;$Q$1,-1,0))</f>
        <v>0</v>
      </c>
      <c r="J1254">
        <f t="shared" ref="J1254:J1317" ca="1" si="133">IF(I1254=I1253,0,(D1253-D1254)*0.004)</f>
        <v>-2.9239999999990687E-2</v>
      </c>
      <c r="K1254">
        <f ca="1">SUM($J$100:J1254)</f>
        <v>-1.8600000000064051E-2</v>
      </c>
    </row>
    <row r="1255" spans="1:11" x14ac:dyDescent="0.3">
      <c r="A1255" s="1">
        <v>45105.453275462962</v>
      </c>
      <c r="B1255">
        <v>30372.59</v>
      </c>
      <c r="C1255">
        <v>30328.04</v>
      </c>
      <c r="D1255">
        <f t="shared" si="127"/>
        <v>44.549999999999272</v>
      </c>
      <c r="E1255">
        <f t="shared" ca="1" si="128"/>
        <v>42.955833333334034</v>
      </c>
      <c r="F1255">
        <f t="shared" ca="1" si="129"/>
        <v>3.7111762081173581E-2</v>
      </c>
      <c r="G1255">
        <f t="shared" ca="1" si="130"/>
        <v>42.958802274300531</v>
      </c>
      <c r="H1255">
        <f t="shared" ca="1" si="131"/>
        <v>42.952864392367538</v>
      </c>
      <c r="I1255">
        <f t="shared" ca="1" si="132"/>
        <v>0</v>
      </c>
      <c r="J1255">
        <f t="shared" ca="1" si="133"/>
        <v>0</v>
      </c>
      <c r="K1255">
        <f ca="1">SUM($J$100:J1255)</f>
        <v>-1.8600000000064051E-2</v>
      </c>
    </row>
    <row r="1256" spans="1:11" x14ac:dyDescent="0.3">
      <c r="A1256" s="1">
        <v>45105.453368055554</v>
      </c>
      <c r="B1256">
        <v>30372.43</v>
      </c>
      <c r="C1256">
        <v>30328.04</v>
      </c>
      <c r="D1256">
        <f t="shared" si="127"/>
        <v>44.389999999999418</v>
      </c>
      <c r="E1256">
        <f t="shared" ca="1" si="128"/>
        <v>43.057500000000495</v>
      </c>
      <c r="F1256">
        <f t="shared" ca="1" si="129"/>
        <v>3.0946989490771824E-2</v>
      </c>
      <c r="G1256">
        <f t="shared" ca="1" si="130"/>
        <v>43.059975759159755</v>
      </c>
      <c r="H1256">
        <f t="shared" ca="1" si="131"/>
        <v>43.055024240841234</v>
      </c>
      <c r="I1256">
        <f t="shared" ca="1" si="132"/>
        <v>0</v>
      </c>
      <c r="J1256">
        <f t="shared" ca="1" si="133"/>
        <v>0</v>
      </c>
      <c r="K1256">
        <f ca="1">SUM($J$100:J1256)</f>
        <v>-1.8600000000064051E-2</v>
      </c>
    </row>
    <row r="1257" spans="1:11" x14ac:dyDescent="0.3">
      <c r="A1257" s="1">
        <v>45105.453449074077</v>
      </c>
      <c r="B1257">
        <v>30371.73</v>
      </c>
      <c r="C1257">
        <v>30328.04</v>
      </c>
      <c r="D1257">
        <f t="shared" si="127"/>
        <v>43.68999999999869</v>
      </c>
      <c r="E1257">
        <f t="shared" ca="1" si="128"/>
        <v>42.815833333333707</v>
      </c>
      <c r="F1257">
        <f t="shared" ca="1" si="129"/>
        <v>2.0416901847018644E-2</v>
      </c>
      <c r="G1257">
        <f t="shared" ca="1" si="130"/>
        <v>42.81746668548147</v>
      </c>
      <c r="H1257">
        <f t="shared" ca="1" si="131"/>
        <v>42.814199981185943</v>
      </c>
      <c r="I1257">
        <f t="shared" ca="1" si="132"/>
        <v>0</v>
      </c>
      <c r="J1257">
        <f t="shared" ca="1" si="133"/>
        <v>0</v>
      </c>
      <c r="K1257">
        <f ca="1">SUM($J$100:J1257)</f>
        <v>-1.8600000000064051E-2</v>
      </c>
    </row>
    <row r="1258" spans="1:11" x14ac:dyDescent="0.3">
      <c r="A1258" s="1">
        <v>45105.453541666669</v>
      </c>
      <c r="B1258">
        <v>30372.33</v>
      </c>
      <c r="C1258">
        <v>30328.04</v>
      </c>
      <c r="D1258">
        <f t="shared" si="127"/>
        <v>44.290000000000873</v>
      </c>
      <c r="E1258">
        <f t="shared" ca="1" si="128"/>
        <v>42.661666666667166</v>
      </c>
      <c r="F1258">
        <f t="shared" ca="1" si="129"/>
        <v>3.8168535375247593E-2</v>
      </c>
      <c r="G1258">
        <f t="shared" ca="1" si="130"/>
        <v>42.664720149497185</v>
      </c>
      <c r="H1258">
        <f t="shared" ca="1" si="131"/>
        <v>42.658613183837147</v>
      </c>
      <c r="I1258">
        <f t="shared" ca="1" si="132"/>
        <v>0</v>
      </c>
      <c r="J1258">
        <f t="shared" ca="1" si="133"/>
        <v>0</v>
      </c>
      <c r="K1258">
        <f ca="1">SUM($J$100:J1258)</f>
        <v>-1.8600000000064051E-2</v>
      </c>
    </row>
    <row r="1259" spans="1:11" x14ac:dyDescent="0.3">
      <c r="A1259" s="1">
        <v>45105.453634259262</v>
      </c>
      <c r="B1259">
        <v>30372.11</v>
      </c>
      <c r="C1259">
        <v>30328.04</v>
      </c>
      <c r="D1259">
        <f t="shared" si="127"/>
        <v>44.069999999999709</v>
      </c>
      <c r="E1259">
        <f t="shared" ca="1" si="128"/>
        <v>42.839166666666948</v>
      </c>
      <c r="F1259">
        <f t="shared" ca="1" si="129"/>
        <v>2.8731495710687328E-2</v>
      </c>
      <c r="G1259">
        <f t="shared" ca="1" si="130"/>
        <v>42.841465186323802</v>
      </c>
      <c r="H1259">
        <f t="shared" ca="1" si="131"/>
        <v>42.836868147010094</v>
      </c>
      <c r="I1259">
        <f t="shared" ca="1" si="132"/>
        <v>0</v>
      </c>
      <c r="J1259">
        <f t="shared" ca="1" si="133"/>
        <v>0</v>
      </c>
      <c r="K1259">
        <f ca="1">SUM($J$100:J1259)</f>
        <v>-1.8600000000064051E-2</v>
      </c>
    </row>
    <row r="1260" spans="1:11" x14ac:dyDescent="0.3">
      <c r="A1260" s="1">
        <v>45105.453726851854</v>
      </c>
      <c r="B1260">
        <v>30373.79</v>
      </c>
      <c r="C1260">
        <v>30328.04</v>
      </c>
      <c r="D1260">
        <f t="shared" si="127"/>
        <v>45.75</v>
      </c>
      <c r="E1260">
        <f t="shared" ca="1" si="128"/>
        <v>43.054166666666788</v>
      </c>
      <c r="F1260">
        <f t="shared" ca="1" si="129"/>
        <v>6.2614923062031272E-2</v>
      </c>
      <c r="G1260">
        <f t="shared" ca="1" si="130"/>
        <v>43.05917586051175</v>
      </c>
      <c r="H1260">
        <f t="shared" ca="1" si="131"/>
        <v>43.049157472821825</v>
      </c>
      <c r="I1260">
        <f t="shared" ca="1" si="132"/>
        <v>0</v>
      </c>
      <c r="J1260">
        <f t="shared" ca="1" si="133"/>
        <v>0</v>
      </c>
      <c r="K1260">
        <f ca="1">SUM($J$100:J1260)</f>
        <v>-1.8600000000064051E-2</v>
      </c>
    </row>
    <row r="1261" spans="1:11" x14ac:dyDescent="0.3">
      <c r="A1261" s="1">
        <v>45105.453819444447</v>
      </c>
      <c r="B1261">
        <v>30374.26</v>
      </c>
      <c r="C1261">
        <v>30328.04</v>
      </c>
      <c r="D1261">
        <f t="shared" si="127"/>
        <v>46.219999999997526</v>
      </c>
      <c r="E1261">
        <f t="shared" ca="1" si="128"/>
        <v>43.371666666666592</v>
      </c>
      <c r="F1261">
        <f t="shared" ca="1" si="129"/>
        <v>6.5672674172791906E-2</v>
      </c>
      <c r="G1261">
        <f t="shared" ca="1" si="130"/>
        <v>43.376920480600418</v>
      </c>
      <c r="H1261">
        <f t="shared" ca="1" si="131"/>
        <v>43.366412852732765</v>
      </c>
      <c r="I1261">
        <f t="shared" ca="1" si="132"/>
        <v>0</v>
      </c>
      <c r="J1261">
        <f t="shared" ca="1" si="133"/>
        <v>0</v>
      </c>
      <c r="K1261">
        <f ca="1">SUM($J$100:J1261)</f>
        <v>-1.8600000000064051E-2</v>
      </c>
    </row>
    <row r="1262" spans="1:11" x14ac:dyDescent="0.3">
      <c r="A1262" s="1">
        <v>45105.453912037039</v>
      </c>
      <c r="B1262">
        <v>30372.92</v>
      </c>
      <c r="C1262">
        <v>30328.04</v>
      </c>
      <c r="D1262">
        <f t="shared" si="127"/>
        <v>44.879999999997381</v>
      </c>
      <c r="E1262">
        <f t="shared" ca="1" si="128"/>
        <v>43.566666666666301</v>
      </c>
      <c r="F1262">
        <f t="shared" ca="1" si="129"/>
        <v>3.0145371078754962E-2</v>
      </c>
      <c r="G1262">
        <f t="shared" ca="1" si="130"/>
        <v>43.5690782963526</v>
      </c>
      <c r="H1262">
        <f t="shared" ca="1" si="131"/>
        <v>43.564255036980001</v>
      </c>
      <c r="I1262">
        <f t="shared" ca="1" si="132"/>
        <v>0</v>
      </c>
      <c r="J1262">
        <f t="shared" ca="1" si="133"/>
        <v>0</v>
      </c>
      <c r="K1262">
        <f ca="1">SUM($J$100:J1262)</f>
        <v>-1.8600000000064051E-2</v>
      </c>
    </row>
    <row r="1263" spans="1:11" x14ac:dyDescent="0.3">
      <c r="A1263" s="1">
        <v>45105.453993055555</v>
      </c>
      <c r="B1263">
        <v>30362.15</v>
      </c>
      <c r="C1263">
        <v>30328.04</v>
      </c>
      <c r="D1263">
        <f t="shared" si="127"/>
        <v>34.110000000000582</v>
      </c>
      <c r="E1263">
        <f t="shared" ca="1" si="128"/>
        <v>42.855833333332761</v>
      </c>
      <c r="F1263">
        <f t="shared" ca="1" si="129"/>
        <v>-0.20407568009020077</v>
      </c>
      <c r="G1263">
        <f t="shared" ca="1" si="130"/>
        <v>42.839507278925545</v>
      </c>
      <c r="H1263">
        <f t="shared" ca="1" si="131"/>
        <v>42.872159387739977</v>
      </c>
      <c r="I1263">
        <f t="shared" ca="1" si="132"/>
        <v>1</v>
      </c>
      <c r="J1263">
        <f t="shared" ca="1" si="133"/>
        <v>4.3079999999987198E-2</v>
      </c>
      <c r="K1263">
        <f ca="1">SUM($J$100:J1263)</f>
        <v>2.4479999999923147E-2</v>
      </c>
    </row>
    <row r="1264" spans="1:11" x14ac:dyDescent="0.3">
      <c r="A1264" s="1">
        <v>45105.454085648147</v>
      </c>
      <c r="B1264">
        <v>30361.41</v>
      </c>
      <c r="C1264">
        <v>30318.01</v>
      </c>
      <c r="D1264">
        <f t="shared" si="127"/>
        <v>43.400000000001455</v>
      </c>
      <c r="E1264">
        <f t="shared" ca="1" si="128"/>
        <v>42.948333333332812</v>
      </c>
      <c r="F1264">
        <f t="shared" ca="1" si="129"/>
        <v>1.0516512088214105E-2</v>
      </c>
      <c r="G1264">
        <f t="shared" ca="1" si="130"/>
        <v>42.949174654299867</v>
      </c>
      <c r="H1264">
        <f t="shared" ca="1" si="131"/>
        <v>42.947492012365757</v>
      </c>
      <c r="I1264">
        <f t="shared" ca="1" si="132"/>
        <v>0</v>
      </c>
      <c r="J1264">
        <f t="shared" ca="1" si="133"/>
        <v>-3.7160000000003496E-2</v>
      </c>
      <c r="K1264">
        <f ca="1">SUM($J$100:J1264)</f>
        <v>-1.2680000000080349E-2</v>
      </c>
    </row>
    <row r="1265" spans="1:11" x14ac:dyDescent="0.3">
      <c r="A1265" s="1">
        <v>45105.45417824074</v>
      </c>
      <c r="B1265">
        <v>30356.12</v>
      </c>
      <c r="C1265">
        <v>30318.01</v>
      </c>
      <c r="D1265">
        <f t="shared" si="127"/>
        <v>38.110000000000582</v>
      </c>
      <c r="E1265">
        <f t="shared" ca="1" si="128"/>
        <v>43.094166666666148</v>
      </c>
      <c r="F1265">
        <f t="shared" ca="1" si="129"/>
        <v>-0.11565757159705975</v>
      </c>
      <c r="G1265">
        <f t="shared" ca="1" si="130"/>
        <v>43.084914060938381</v>
      </c>
      <c r="H1265">
        <f t="shared" ca="1" si="131"/>
        <v>43.103419272393914</v>
      </c>
      <c r="I1265">
        <f t="shared" ca="1" si="132"/>
        <v>1</v>
      </c>
      <c r="J1265">
        <f t="shared" ca="1" si="133"/>
        <v>2.1160000000003492E-2</v>
      </c>
      <c r="K1265">
        <f ca="1">SUM($J$100:J1265)</f>
        <v>8.4799999999231428E-3</v>
      </c>
    </row>
    <row r="1266" spans="1:11" x14ac:dyDescent="0.3">
      <c r="A1266" s="1">
        <v>45105.454270833332</v>
      </c>
      <c r="B1266">
        <v>30357.4</v>
      </c>
      <c r="C1266">
        <v>30315.4</v>
      </c>
      <c r="D1266">
        <f t="shared" si="127"/>
        <v>42</v>
      </c>
      <c r="E1266">
        <f t="shared" ca="1" si="128"/>
        <v>42.954999999999622</v>
      </c>
      <c r="F1266">
        <f t="shared" ca="1" si="129"/>
        <v>-2.2232568967515541E-2</v>
      </c>
      <c r="G1266">
        <f t="shared" ca="1" si="130"/>
        <v>42.95322139448222</v>
      </c>
      <c r="H1266">
        <f t="shared" ca="1" si="131"/>
        <v>42.956778605517023</v>
      </c>
      <c r="I1266">
        <f t="shared" ca="1" si="132"/>
        <v>0</v>
      </c>
      <c r="J1266">
        <f t="shared" ca="1" si="133"/>
        <v>-1.5559999999997671E-2</v>
      </c>
      <c r="K1266">
        <f ca="1">SUM($J$100:J1266)</f>
        <v>-7.0800000000745284E-3</v>
      </c>
    </row>
    <row r="1267" spans="1:11" x14ac:dyDescent="0.3">
      <c r="A1267" s="1">
        <v>45105.454351851855</v>
      </c>
      <c r="B1267">
        <v>30357.3</v>
      </c>
      <c r="C1267">
        <v>30315.4</v>
      </c>
      <c r="D1267">
        <f t="shared" si="127"/>
        <v>41.899999999997817</v>
      </c>
      <c r="E1267">
        <f t="shared" ca="1" si="128"/>
        <v>42.734166666666169</v>
      </c>
      <c r="F1267">
        <f t="shared" ca="1" si="129"/>
        <v>-1.951990015799291E-2</v>
      </c>
      <c r="G1267">
        <f t="shared" ca="1" si="130"/>
        <v>42.732605074653527</v>
      </c>
      <c r="H1267">
        <f t="shared" ca="1" si="131"/>
        <v>42.735728258678812</v>
      </c>
      <c r="I1267">
        <f t="shared" ca="1" si="132"/>
        <v>0</v>
      </c>
      <c r="J1267">
        <f t="shared" ca="1" si="133"/>
        <v>0</v>
      </c>
      <c r="K1267">
        <f ca="1">SUM($J$100:J1267)</f>
        <v>-7.0800000000745284E-3</v>
      </c>
    </row>
    <row r="1268" spans="1:11" x14ac:dyDescent="0.3">
      <c r="A1268" s="1">
        <v>45105.454444444447</v>
      </c>
      <c r="B1268">
        <v>30357.1</v>
      </c>
      <c r="C1268">
        <v>30315.4</v>
      </c>
      <c r="D1268">
        <f t="shared" si="127"/>
        <v>41.69999999999709</v>
      </c>
      <c r="E1268">
        <f t="shared" ca="1" si="128"/>
        <v>42.509999999999309</v>
      </c>
      <c r="F1268">
        <f t="shared" ca="1" si="129"/>
        <v>-1.9054340155310101E-2</v>
      </c>
      <c r="G1268">
        <f t="shared" ca="1" si="130"/>
        <v>42.508475652786885</v>
      </c>
      <c r="H1268">
        <f t="shared" ca="1" si="131"/>
        <v>42.511524347211733</v>
      </c>
      <c r="I1268">
        <f t="shared" ca="1" si="132"/>
        <v>0</v>
      </c>
      <c r="J1268">
        <f t="shared" ca="1" si="133"/>
        <v>0</v>
      </c>
      <c r="K1268">
        <f ca="1">SUM($J$100:J1268)</f>
        <v>-7.0800000000745284E-3</v>
      </c>
    </row>
    <row r="1269" spans="1:11" x14ac:dyDescent="0.3">
      <c r="A1269" s="1">
        <v>45105.45453703704</v>
      </c>
      <c r="B1269">
        <v>30358.85</v>
      </c>
      <c r="C1269">
        <v>30315.4</v>
      </c>
      <c r="D1269">
        <f t="shared" si="127"/>
        <v>43.44999999999709</v>
      </c>
      <c r="E1269">
        <f t="shared" ca="1" si="128"/>
        <v>42.489999999999178</v>
      </c>
      <c r="F1269">
        <f t="shared" ca="1" si="129"/>
        <v>2.2593551423815732E-2</v>
      </c>
      <c r="G1269">
        <f t="shared" ca="1" si="130"/>
        <v>42.491807484113082</v>
      </c>
      <c r="H1269">
        <f t="shared" ca="1" si="131"/>
        <v>42.488192515885274</v>
      </c>
      <c r="I1269">
        <f t="shared" ca="1" si="132"/>
        <v>0</v>
      </c>
      <c r="J1269">
        <f t="shared" ca="1" si="133"/>
        <v>0</v>
      </c>
      <c r="K1269">
        <f ca="1">SUM($J$100:J1269)</f>
        <v>-7.0800000000745284E-3</v>
      </c>
    </row>
    <row r="1270" spans="1:11" x14ac:dyDescent="0.3">
      <c r="A1270" s="1">
        <v>45105.454618055555</v>
      </c>
      <c r="B1270">
        <v>30359</v>
      </c>
      <c r="C1270">
        <v>30315.4</v>
      </c>
      <c r="D1270">
        <f t="shared" si="127"/>
        <v>43.599999999998545</v>
      </c>
      <c r="E1270">
        <f t="shared" ca="1" si="128"/>
        <v>42.432499999998981</v>
      </c>
      <c r="F1270">
        <f t="shared" ca="1" si="129"/>
        <v>2.7514287397621906E-2</v>
      </c>
      <c r="G1270">
        <f t="shared" ca="1" si="130"/>
        <v>42.434701142990789</v>
      </c>
      <c r="H1270">
        <f t="shared" ca="1" si="131"/>
        <v>42.430298857007173</v>
      </c>
      <c r="I1270">
        <f t="shared" ca="1" si="132"/>
        <v>0</v>
      </c>
      <c r="J1270">
        <f t="shared" ca="1" si="133"/>
        <v>0</v>
      </c>
      <c r="K1270">
        <f ca="1">SUM($J$100:J1270)</f>
        <v>-7.0800000000745284E-3</v>
      </c>
    </row>
    <row r="1271" spans="1:11" x14ac:dyDescent="0.3">
      <c r="A1271" s="1">
        <v>45105.454710648148</v>
      </c>
      <c r="B1271">
        <v>30365.33</v>
      </c>
      <c r="C1271">
        <v>30315.4</v>
      </c>
      <c r="D1271">
        <f t="shared" si="127"/>
        <v>49.930000000000291</v>
      </c>
      <c r="E1271">
        <f t="shared" ca="1" si="128"/>
        <v>42.920833333332361</v>
      </c>
      <c r="F1271">
        <f t="shared" ca="1" si="129"/>
        <v>0.16330453354046612</v>
      </c>
      <c r="G1271">
        <f t="shared" ca="1" si="130"/>
        <v>42.933897696015599</v>
      </c>
      <c r="H1271">
        <f t="shared" ca="1" si="131"/>
        <v>42.907768970649123</v>
      </c>
      <c r="I1271">
        <f t="shared" ca="1" si="132"/>
        <v>-1</v>
      </c>
      <c r="J1271">
        <f t="shared" ca="1" si="133"/>
        <v>-2.5320000000006986E-2</v>
      </c>
      <c r="K1271">
        <f ca="1">SUM($J$100:J1271)</f>
        <v>-3.2400000000081516E-2</v>
      </c>
    </row>
    <row r="1272" spans="1:11" x14ac:dyDescent="0.3">
      <c r="A1272" s="1">
        <v>45105.454791666663</v>
      </c>
      <c r="B1272">
        <v>30363.72</v>
      </c>
      <c r="C1272">
        <v>30317.69</v>
      </c>
      <c r="D1272">
        <f t="shared" si="127"/>
        <v>46.030000000002474</v>
      </c>
      <c r="E1272">
        <f t="shared" ca="1" si="128"/>
        <v>42.9441666666659</v>
      </c>
      <c r="F1272">
        <f t="shared" ca="1" si="129"/>
        <v>7.1856868414490793E-2</v>
      </c>
      <c r="G1272">
        <f t="shared" ca="1" si="130"/>
        <v>42.949915216139061</v>
      </c>
      <c r="H1272">
        <f t="shared" ca="1" si="131"/>
        <v>42.938418117192739</v>
      </c>
      <c r="I1272">
        <f t="shared" ca="1" si="132"/>
        <v>0</v>
      </c>
      <c r="J1272">
        <f t="shared" ca="1" si="133"/>
        <v>1.5599999999991268E-2</v>
      </c>
      <c r="K1272">
        <f ca="1">SUM($J$100:J1272)</f>
        <v>-1.680000000009025E-2</v>
      </c>
    </row>
    <row r="1273" spans="1:11" x14ac:dyDescent="0.3">
      <c r="A1273" s="1">
        <v>45105.454884259256</v>
      </c>
      <c r="B1273">
        <v>30367.25</v>
      </c>
      <c r="C1273">
        <v>30319.63</v>
      </c>
      <c r="D1273">
        <f t="shared" si="127"/>
        <v>47.619999999998981</v>
      </c>
      <c r="E1273">
        <f t="shared" ca="1" si="128"/>
        <v>43.060833333332688</v>
      </c>
      <c r="F1273">
        <f t="shared" ca="1" si="129"/>
        <v>0.10587734406749431</v>
      </c>
      <c r="G1273">
        <f t="shared" ca="1" si="130"/>
        <v>43.069303520858085</v>
      </c>
      <c r="H1273">
        <f t="shared" ca="1" si="131"/>
        <v>43.052363145807291</v>
      </c>
      <c r="I1273">
        <f t="shared" ca="1" si="132"/>
        <v>-1</v>
      </c>
      <c r="J1273">
        <f t="shared" ca="1" si="133"/>
        <v>-6.3599999999860305E-3</v>
      </c>
      <c r="K1273">
        <f ca="1">SUM($J$100:J1273)</f>
        <v>-2.3160000000076279E-2</v>
      </c>
    </row>
    <row r="1274" spans="1:11" x14ac:dyDescent="0.3">
      <c r="A1274" s="1">
        <v>45105.454976851855</v>
      </c>
      <c r="B1274">
        <v>30372.18</v>
      </c>
      <c r="C1274">
        <v>30319.68</v>
      </c>
      <c r="D1274">
        <f t="shared" si="127"/>
        <v>52.5</v>
      </c>
      <c r="E1274">
        <f t="shared" ca="1" si="128"/>
        <v>43.695833333332907</v>
      </c>
      <c r="F1274">
        <f t="shared" ca="1" si="129"/>
        <v>0.20148755602175294</v>
      </c>
      <c r="G1274">
        <f t="shared" ca="1" si="130"/>
        <v>43.711952337814644</v>
      </c>
      <c r="H1274">
        <f t="shared" ca="1" si="131"/>
        <v>43.679714328851169</v>
      </c>
      <c r="I1274">
        <f t="shared" ca="1" si="132"/>
        <v>-1</v>
      </c>
      <c r="J1274">
        <f t="shared" ca="1" si="133"/>
        <v>0</v>
      </c>
      <c r="K1274">
        <f ca="1">SUM($J$100:J1274)</f>
        <v>-2.3160000000076279E-2</v>
      </c>
    </row>
    <row r="1275" spans="1:11" x14ac:dyDescent="0.3">
      <c r="A1275" s="1">
        <v>45105.455057870371</v>
      </c>
      <c r="B1275">
        <v>30374.39</v>
      </c>
      <c r="C1275">
        <v>30329.15</v>
      </c>
      <c r="D1275">
        <f t="shared" si="127"/>
        <v>45.239999999997963</v>
      </c>
      <c r="E1275">
        <f t="shared" ca="1" si="128"/>
        <v>44.623333333332688</v>
      </c>
      <c r="F1275">
        <f t="shared" ca="1" si="129"/>
        <v>1.3819377007513635E-2</v>
      </c>
      <c r="G1275">
        <f t="shared" ca="1" si="130"/>
        <v>44.624438883493291</v>
      </c>
      <c r="H1275">
        <f t="shared" ca="1" si="131"/>
        <v>44.622227783172086</v>
      </c>
      <c r="I1275">
        <f t="shared" ca="1" si="132"/>
        <v>0</v>
      </c>
      <c r="J1275">
        <f t="shared" ca="1" si="133"/>
        <v>2.904000000000815E-2</v>
      </c>
      <c r="K1275">
        <f ca="1">SUM($J$100:J1275)</f>
        <v>5.8799999999318703E-3</v>
      </c>
    </row>
    <row r="1276" spans="1:11" x14ac:dyDescent="0.3">
      <c r="A1276" s="1">
        <v>45105.455150462964</v>
      </c>
      <c r="B1276">
        <v>30379.040000000001</v>
      </c>
      <c r="C1276">
        <v>30332</v>
      </c>
      <c r="D1276">
        <f t="shared" si="127"/>
        <v>47.040000000000873</v>
      </c>
      <c r="E1276">
        <f t="shared" ca="1" si="128"/>
        <v>44.926666666665973</v>
      </c>
      <c r="F1276">
        <f t="shared" ca="1" si="129"/>
        <v>4.7039620121715371E-2</v>
      </c>
      <c r="G1276">
        <f t="shared" ca="1" si="130"/>
        <v>44.930429836275714</v>
      </c>
      <c r="H1276">
        <f t="shared" ca="1" si="131"/>
        <v>44.922903497056232</v>
      </c>
      <c r="I1276">
        <f t="shared" ca="1" si="132"/>
        <v>0</v>
      </c>
      <c r="J1276">
        <f t="shared" ca="1" si="133"/>
        <v>0</v>
      </c>
      <c r="K1276">
        <f ca="1">SUM($J$100:J1276)</f>
        <v>5.8799999999318703E-3</v>
      </c>
    </row>
    <row r="1277" spans="1:11" x14ac:dyDescent="0.3">
      <c r="A1277" s="1">
        <v>45105.455254629633</v>
      </c>
      <c r="B1277">
        <v>30378.51</v>
      </c>
      <c r="C1277">
        <v>30332</v>
      </c>
      <c r="D1277">
        <f t="shared" si="127"/>
        <v>46.509999999998399</v>
      </c>
      <c r="E1277">
        <f t="shared" ca="1" si="128"/>
        <v>45.626666666665791</v>
      </c>
      <c r="F1277">
        <f t="shared" ca="1" si="129"/>
        <v>1.9360023378125913E-2</v>
      </c>
      <c r="G1277">
        <f t="shared" ca="1" si="130"/>
        <v>45.628215468536041</v>
      </c>
      <c r="H1277">
        <f t="shared" ca="1" si="131"/>
        <v>45.625117864795541</v>
      </c>
      <c r="I1277">
        <f t="shared" ca="1" si="132"/>
        <v>0</v>
      </c>
      <c r="J1277">
        <f t="shared" ca="1" si="133"/>
        <v>0</v>
      </c>
      <c r="K1277">
        <f ca="1">SUM($J$100:J1277)</f>
        <v>5.8799999999318703E-3</v>
      </c>
    </row>
    <row r="1278" spans="1:11" x14ac:dyDescent="0.3">
      <c r="A1278" s="1">
        <v>45105.455347222225</v>
      </c>
      <c r="B1278">
        <v>30382.58</v>
      </c>
      <c r="C1278">
        <v>30333.73</v>
      </c>
      <c r="D1278">
        <f t="shared" si="127"/>
        <v>48.850000000002183</v>
      </c>
      <c r="E1278">
        <f t="shared" ca="1" si="128"/>
        <v>46.197499999999309</v>
      </c>
      <c r="F1278">
        <f t="shared" ca="1" si="129"/>
        <v>5.7416526868400104E-2</v>
      </c>
      <c r="G1278">
        <f t="shared" ca="1" si="130"/>
        <v>46.202093322148784</v>
      </c>
      <c r="H1278">
        <f t="shared" ca="1" si="131"/>
        <v>46.192906677849834</v>
      </c>
      <c r="I1278">
        <f t="shared" ca="1" si="132"/>
        <v>0</v>
      </c>
      <c r="J1278">
        <f t="shared" ca="1" si="133"/>
        <v>0</v>
      </c>
      <c r="K1278">
        <f ca="1">SUM($J$100:J1278)</f>
        <v>5.8799999999318703E-3</v>
      </c>
    </row>
    <row r="1279" spans="1:11" x14ac:dyDescent="0.3">
      <c r="A1279" s="1">
        <v>45105.455439814818</v>
      </c>
      <c r="B1279">
        <v>30385.48</v>
      </c>
      <c r="C1279">
        <v>30337.72</v>
      </c>
      <c r="D1279">
        <f t="shared" si="127"/>
        <v>47.759999999998399</v>
      </c>
      <c r="E1279">
        <f t="shared" ca="1" si="128"/>
        <v>46.685833333332688</v>
      </c>
      <c r="F1279">
        <f t="shared" ca="1" si="129"/>
        <v>2.3008407261283243E-2</v>
      </c>
      <c r="G1279">
        <f t="shared" ca="1" si="130"/>
        <v>46.687674005913593</v>
      </c>
      <c r="H1279">
        <f t="shared" ca="1" si="131"/>
        <v>46.683992660751784</v>
      </c>
      <c r="I1279">
        <f t="shared" ca="1" si="132"/>
        <v>0</v>
      </c>
      <c r="J1279">
        <f t="shared" ca="1" si="133"/>
        <v>0</v>
      </c>
      <c r="K1279">
        <f ca="1">SUM($J$100:J1279)</f>
        <v>5.8799999999318703E-3</v>
      </c>
    </row>
    <row r="1280" spans="1:11" x14ac:dyDescent="0.3">
      <c r="A1280" s="1">
        <v>45105.45553240741</v>
      </c>
      <c r="B1280">
        <v>30380.31</v>
      </c>
      <c r="C1280">
        <v>30337.72</v>
      </c>
      <c r="D1280">
        <f t="shared" si="127"/>
        <v>42.590000000000146</v>
      </c>
      <c r="E1280">
        <f t="shared" ca="1" si="128"/>
        <v>46.759999999999614</v>
      </c>
      <c r="F1280">
        <f t="shared" ca="1" si="129"/>
        <v>-8.9178785286559092E-2</v>
      </c>
      <c r="G1280">
        <f t="shared" ca="1" si="130"/>
        <v>46.752865697176688</v>
      </c>
      <c r="H1280">
        <f t="shared" ca="1" si="131"/>
        <v>46.767134302822541</v>
      </c>
      <c r="I1280">
        <f t="shared" ca="1" si="132"/>
        <v>1</v>
      </c>
      <c r="J1280">
        <f t="shared" ca="1" si="133"/>
        <v>2.0679999999993016E-2</v>
      </c>
      <c r="K1280">
        <f ca="1">SUM($J$100:J1280)</f>
        <v>2.6559999999924887E-2</v>
      </c>
    </row>
    <row r="1281" spans="1:11" x14ac:dyDescent="0.3">
      <c r="A1281" s="1">
        <v>45105.455625000002</v>
      </c>
      <c r="B1281">
        <v>30381.57</v>
      </c>
      <c r="C1281">
        <v>30337.72</v>
      </c>
      <c r="D1281">
        <f t="shared" si="127"/>
        <v>43.849999999998545</v>
      </c>
      <c r="E1281">
        <f t="shared" ca="1" si="128"/>
        <v>46.793333333333067</v>
      </c>
      <c r="F1281">
        <f t="shared" ca="1" si="129"/>
        <v>-6.2900698105168934E-2</v>
      </c>
      <c r="G1281">
        <f t="shared" ca="1" si="130"/>
        <v>46.788301277484656</v>
      </c>
      <c r="H1281">
        <f t="shared" ca="1" si="131"/>
        <v>46.798365389181477</v>
      </c>
      <c r="I1281">
        <f t="shared" ca="1" si="132"/>
        <v>0</v>
      </c>
      <c r="J1281">
        <f t="shared" ca="1" si="133"/>
        <v>-5.0399999999935973E-3</v>
      </c>
      <c r="K1281">
        <f ca="1">SUM($J$100:J1281)</f>
        <v>2.1519999999931289E-2</v>
      </c>
    </row>
    <row r="1282" spans="1:11" x14ac:dyDescent="0.3">
      <c r="A1282" s="1">
        <v>45105.455706018518</v>
      </c>
      <c r="B1282">
        <v>30380.79</v>
      </c>
      <c r="C1282">
        <v>30337.72</v>
      </c>
      <c r="D1282">
        <f t="shared" si="127"/>
        <v>43.069999999999709</v>
      </c>
      <c r="E1282">
        <f t="shared" ca="1" si="128"/>
        <v>46.749166666666497</v>
      </c>
      <c r="F1282">
        <f t="shared" ca="1" si="129"/>
        <v>-7.8700155082981185E-2</v>
      </c>
      <c r="G1282">
        <f t="shared" ca="1" si="130"/>
        <v>46.74287065425986</v>
      </c>
      <c r="H1282">
        <f t="shared" ca="1" si="131"/>
        <v>46.755462679073133</v>
      </c>
      <c r="I1282">
        <f t="shared" ca="1" si="132"/>
        <v>0</v>
      </c>
      <c r="J1282">
        <f t="shared" ca="1" si="133"/>
        <v>0</v>
      </c>
      <c r="K1282">
        <f ca="1">SUM($J$100:J1282)</f>
        <v>2.1519999999931289E-2</v>
      </c>
    </row>
    <row r="1283" spans="1:11" x14ac:dyDescent="0.3">
      <c r="A1283" s="1">
        <v>45105.45579861111</v>
      </c>
      <c r="B1283">
        <v>30381.65</v>
      </c>
      <c r="C1283">
        <v>30337.72</v>
      </c>
      <c r="D1283">
        <f t="shared" ref="D1283:D1346" si="134">B1283-C1283</f>
        <v>43.930000000000291</v>
      </c>
      <c r="E1283">
        <f t="shared" ca="1" si="128"/>
        <v>46.249166666666497</v>
      </c>
      <c r="F1283">
        <f t="shared" ca="1" si="129"/>
        <v>-5.0145047658506588E-2</v>
      </c>
      <c r="G1283">
        <f t="shared" ca="1" si="130"/>
        <v>46.245155062853819</v>
      </c>
      <c r="H1283">
        <f t="shared" ca="1" si="131"/>
        <v>46.253178270479175</v>
      </c>
      <c r="I1283">
        <f t="shared" ca="1" si="132"/>
        <v>0</v>
      </c>
      <c r="J1283">
        <f t="shared" ca="1" si="133"/>
        <v>0</v>
      </c>
      <c r="K1283">
        <f ca="1">SUM($J$100:J1283)</f>
        <v>2.1519999999931289E-2</v>
      </c>
    </row>
    <row r="1284" spans="1:11" x14ac:dyDescent="0.3">
      <c r="A1284" s="1">
        <v>45105.455891203703</v>
      </c>
      <c r="B1284">
        <v>30379.85</v>
      </c>
      <c r="C1284">
        <v>30337.72</v>
      </c>
      <c r="D1284">
        <f t="shared" si="134"/>
        <v>42.129999999997381</v>
      </c>
      <c r="E1284">
        <f t="shared" ca="1" si="128"/>
        <v>45.924166666666075</v>
      </c>
      <c r="F1284">
        <f t="shared" ca="1" si="129"/>
        <v>-8.2618084160527169E-2</v>
      </c>
      <c r="G1284">
        <f t="shared" ca="1" si="130"/>
        <v>45.917557219933229</v>
      </c>
      <c r="H1284">
        <f t="shared" ca="1" si="131"/>
        <v>45.93077611339892</v>
      </c>
      <c r="I1284">
        <f t="shared" ca="1" si="132"/>
        <v>1</v>
      </c>
      <c r="J1284">
        <f t="shared" ca="1" si="133"/>
        <v>7.2000000000116415E-3</v>
      </c>
      <c r="K1284">
        <f ca="1">SUM($J$100:J1284)</f>
        <v>2.871999999994293E-2</v>
      </c>
    </row>
    <row r="1285" spans="1:11" x14ac:dyDescent="0.3">
      <c r="A1285" s="1">
        <v>45105.455983796295</v>
      </c>
      <c r="B1285">
        <v>30381.48</v>
      </c>
      <c r="C1285">
        <v>30337.72</v>
      </c>
      <c r="D1285">
        <f t="shared" si="134"/>
        <v>43.759999999998399</v>
      </c>
      <c r="E1285">
        <f t="shared" ca="1" si="128"/>
        <v>45.60249999999936</v>
      </c>
      <c r="F1285">
        <f t="shared" ca="1" si="129"/>
        <v>-4.0403486650972778E-2</v>
      </c>
      <c r="G1285">
        <f t="shared" ca="1" si="130"/>
        <v>45.599267721067285</v>
      </c>
      <c r="H1285">
        <f t="shared" ca="1" si="131"/>
        <v>45.605732278931434</v>
      </c>
      <c r="I1285">
        <f t="shared" ca="1" si="132"/>
        <v>0</v>
      </c>
      <c r="J1285">
        <f t="shared" ca="1" si="133"/>
        <v>-6.5200000000040746E-3</v>
      </c>
      <c r="K1285">
        <f ca="1">SUM($J$100:J1285)</f>
        <v>2.2199999999938855E-2</v>
      </c>
    </row>
    <row r="1286" spans="1:11" x14ac:dyDescent="0.3">
      <c r="A1286" s="1">
        <v>45105.456064814818</v>
      </c>
      <c r="B1286">
        <v>30382.32</v>
      </c>
      <c r="C1286">
        <v>30337.72</v>
      </c>
      <c r="D1286">
        <f t="shared" si="134"/>
        <v>44.599999999998545</v>
      </c>
      <c r="E1286">
        <f t="shared" ca="1" si="128"/>
        <v>44.9441666666659</v>
      </c>
      <c r="F1286">
        <f t="shared" ca="1" si="129"/>
        <v>-7.6576493056353927E-3</v>
      </c>
      <c r="G1286">
        <f t="shared" ca="1" si="130"/>
        <v>44.943554054721453</v>
      </c>
      <c r="H1286">
        <f t="shared" ca="1" si="131"/>
        <v>44.944779278610348</v>
      </c>
      <c r="I1286">
        <f t="shared" ca="1" si="132"/>
        <v>0</v>
      </c>
      <c r="J1286">
        <f t="shared" ca="1" si="133"/>
        <v>0</v>
      </c>
      <c r="K1286">
        <f ca="1">SUM($J$100:J1286)</f>
        <v>2.2199999999938855E-2</v>
      </c>
    </row>
    <row r="1287" spans="1:11" x14ac:dyDescent="0.3">
      <c r="A1287" s="1">
        <v>45105.456157407411</v>
      </c>
      <c r="B1287">
        <v>30380.94</v>
      </c>
      <c r="C1287">
        <v>30337.72</v>
      </c>
      <c r="D1287">
        <f t="shared" si="134"/>
        <v>43.219999999997526</v>
      </c>
      <c r="E1287">
        <f t="shared" ca="1" si="128"/>
        <v>44.775833333332535</v>
      </c>
      <c r="F1287">
        <f t="shared" ca="1" si="129"/>
        <v>-3.4747166440268082E-2</v>
      </c>
      <c r="G1287">
        <f t="shared" ca="1" si="130"/>
        <v>44.773053560017317</v>
      </c>
      <c r="H1287">
        <f t="shared" ca="1" si="131"/>
        <v>44.778613106647754</v>
      </c>
      <c r="I1287">
        <f t="shared" ca="1" si="132"/>
        <v>0</v>
      </c>
      <c r="J1287">
        <f t="shared" ca="1" si="133"/>
        <v>0</v>
      </c>
      <c r="K1287">
        <f ca="1">SUM($J$100:J1287)</f>
        <v>2.2199999999938855E-2</v>
      </c>
    </row>
    <row r="1288" spans="1:11" x14ac:dyDescent="0.3">
      <c r="A1288" s="1">
        <v>45105.456250000003</v>
      </c>
      <c r="B1288">
        <v>30381.65</v>
      </c>
      <c r="C1288">
        <v>30337.72</v>
      </c>
      <c r="D1288">
        <f t="shared" si="134"/>
        <v>43.930000000000291</v>
      </c>
      <c r="E1288">
        <f t="shared" ca="1" si="128"/>
        <v>44.51666666666582</v>
      </c>
      <c r="F1288">
        <f t="shared" ca="1" si="129"/>
        <v>-1.3178584799675184E-2</v>
      </c>
      <c r="G1288">
        <f t="shared" ca="1" si="130"/>
        <v>44.515612379881844</v>
      </c>
      <c r="H1288">
        <f t="shared" ca="1" si="131"/>
        <v>44.517720953449796</v>
      </c>
      <c r="I1288">
        <f t="shared" ca="1" si="132"/>
        <v>0</v>
      </c>
      <c r="J1288">
        <f t="shared" ca="1" si="133"/>
        <v>0</v>
      </c>
      <c r="K1288">
        <f ca="1">SUM($J$100:J1288)</f>
        <v>2.2199999999938855E-2</v>
      </c>
    </row>
    <row r="1289" spans="1:11" x14ac:dyDescent="0.3">
      <c r="A1289" s="1">
        <v>45105.456342592595</v>
      </c>
      <c r="B1289">
        <v>30381.71</v>
      </c>
      <c r="C1289">
        <v>30337.72</v>
      </c>
      <c r="D1289">
        <f t="shared" si="134"/>
        <v>43.989999999997963</v>
      </c>
      <c r="E1289">
        <f t="shared" ca="1" si="128"/>
        <v>44.306666666665784</v>
      </c>
      <c r="F1289">
        <f t="shared" ca="1" si="129"/>
        <v>-7.1471561841971272E-3</v>
      </c>
      <c r="G1289">
        <f t="shared" ca="1" si="130"/>
        <v>44.306094894171046</v>
      </c>
      <c r="H1289">
        <f t="shared" ca="1" si="131"/>
        <v>44.307238439160521</v>
      </c>
      <c r="I1289">
        <f t="shared" ca="1" si="132"/>
        <v>0</v>
      </c>
      <c r="J1289">
        <f t="shared" ca="1" si="133"/>
        <v>0</v>
      </c>
      <c r="K1289">
        <f ca="1">SUM($J$100:J1289)</f>
        <v>2.2199999999938855E-2</v>
      </c>
    </row>
    <row r="1290" spans="1:11" x14ac:dyDescent="0.3">
      <c r="A1290" s="1">
        <v>45105.456435185188</v>
      </c>
      <c r="B1290">
        <v>30377.01</v>
      </c>
      <c r="C1290">
        <v>30337.72</v>
      </c>
      <c r="D1290">
        <f t="shared" si="134"/>
        <v>39.289999999997235</v>
      </c>
      <c r="E1290">
        <f t="shared" ca="1" si="128"/>
        <v>43.509999999998705</v>
      </c>
      <c r="F1290">
        <f t="shared" ca="1" si="129"/>
        <v>-9.6989197885580219E-2</v>
      </c>
      <c r="G1290">
        <f t="shared" ca="1" si="130"/>
        <v>43.50224086416786</v>
      </c>
      <c r="H1290">
        <f t="shared" ca="1" si="131"/>
        <v>43.51775913582955</v>
      </c>
      <c r="I1290">
        <f t="shared" ca="1" si="132"/>
        <v>1</v>
      </c>
      <c r="J1290">
        <f t="shared" ca="1" si="133"/>
        <v>1.8800000000002912E-2</v>
      </c>
      <c r="K1290">
        <f ca="1">SUM($J$100:J1290)</f>
        <v>4.0999999999941764E-2</v>
      </c>
    </row>
    <row r="1291" spans="1:11" x14ac:dyDescent="0.3">
      <c r="A1291" s="1">
        <v>45105.45652777778</v>
      </c>
      <c r="B1291">
        <v>30377.97</v>
      </c>
      <c r="C1291">
        <v>30334.720000000001</v>
      </c>
      <c r="D1291">
        <f t="shared" si="134"/>
        <v>43.25</v>
      </c>
      <c r="E1291">
        <f t="shared" ca="1" si="128"/>
        <v>43.1341666666655</v>
      </c>
      <c r="F1291">
        <f t="shared" ca="1" si="129"/>
        <v>2.6854195243794284E-3</v>
      </c>
      <c r="G1291">
        <f t="shared" ca="1" si="130"/>
        <v>43.134381500227448</v>
      </c>
      <c r="H1291">
        <f t="shared" ca="1" si="131"/>
        <v>43.133951833103552</v>
      </c>
      <c r="I1291">
        <f t="shared" ca="1" si="132"/>
        <v>0</v>
      </c>
      <c r="J1291">
        <f t="shared" ca="1" si="133"/>
        <v>-1.5840000000011061E-2</v>
      </c>
      <c r="K1291">
        <f ca="1">SUM($J$100:J1291)</f>
        <v>2.5159999999930703E-2</v>
      </c>
    </row>
    <row r="1292" spans="1:11" x14ac:dyDescent="0.3">
      <c r="A1292" s="1">
        <v>45105.456620370373</v>
      </c>
      <c r="B1292">
        <v>30372.880000000001</v>
      </c>
      <c r="C1292">
        <v>30333.82</v>
      </c>
      <c r="D1292">
        <f t="shared" si="134"/>
        <v>39.06000000000131</v>
      </c>
      <c r="E1292">
        <f t="shared" ca="1" si="128"/>
        <v>42.83999999999893</v>
      </c>
      <c r="F1292">
        <f t="shared" ca="1" si="129"/>
        <v>-8.8235294117593718E-2</v>
      </c>
      <c r="G1292">
        <f t="shared" ca="1" si="130"/>
        <v>42.832941176469525</v>
      </c>
      <c r="H1292">
        <f t="shared" ca="1" si="131"/>
        <v>42.847058823528336</v>
      </c>
      <c r="I1292">
        <f t="shared" ca="1" si="132"/>
        <v>1</v>
      </c>
      <c r="J1292">
        <f t="shared" ca="1" si="133"/>
        <v>1.6759999999994762E-2</v>
      </c>
      <c r="K1292">
        <f ca="1">SUM($J$100:J1292)</f>
        <v>4.1919999999925461E-2</v>
      </c>
    </row>
    <row r="1293" spans="1:11" x14ac:dyDescent="0.3">
      <c r="A1293" s="1">
        <v>45105.456701388888</v>
      </c>
      <c r="B1293">
        <v>30375.41</v>
      </c>
      <c r="C1293">
        <v>30330.28</v>
      </c>
      <c r="D1293">
        <f t="shared" si="134"/>
        <v>45.130000000001019</v>
      </c>
      <c r="E1293">
        <f t="shared" ca="1" si="128"/>
        <v>42.946666666665806</v>
      </c>
      <c r="F1293">
        <f t="shared" ca="1" si="129"/>
        <v>5.083824899104137E-2</v>
      </c>
      <c r="G1293">
        <f t="shared" ca="1" si="130"/>
        <v>42.950733726585092</v>
      </c>
      <c r="H1293">
        <f t="shared" ca="1" si="131"/>
        <v>42.942599606746519</v>
      </c>
      <c r="I1293">
        <f t="shared" ca="1" si="132"/>
        <v>0</v>
      </c>
      <c r="J1293">
        <f t="shared" ca="1" si="133"/>
        <v>-2.4279999999998837E-2</v>
      </c>
      <c r="K1293">
        <f ca="1">SUM($J$100:J1293)</f>
        <v>1.7639999999926624E-2</v>
      </c>
    </row>
    <row r="1294" spans="1:11" x14ac:dyDescent="0.3">
      <c r="A1294" s="1">
        <v>45105.456793981481</v>
      </c>
      <c r="B1294">
        <v>30378.639999999999</v>
      </c>
      <c r="C1294">
        <v>30330.28</v>
      </c>
      <c r="D1294">
        <f t="shared" si="134"/>
        <v>48.360000000000582</v>
      </c>
      <c r="E1294">
        <f t="shared" ca="1" si="128"/>
        <v>43.387499999999214</v>
      </c>
      <c r="F1294">
        <f t="shared" ca="1" si="129"/>
        <v>0.11460674157306731</v>
      </c>
      <c r="G1294">
        <f t="shared" ca="1" si="130"/>
        <v>43.396668539325063</v>
      </c>
      <c r="H1294">
        <f t="shared" ca="1" si="131"/>
        <v>43.378331460673365</v>
      </c>
      <c r="I1294">
        <f t="shared" ca="1" si="132"/>
        <v>-1</v>
      </c>
      <c r="J1294">
        <f t="shared" ca="1" si="133"/>
        <v>-1.2919999999998254E-2</v>
      </c>
      <c r="K1294">
        <f ca="1">SUM($J$100:J1294)</f>
        <v>4.71999999992837E-3</v>
      </c>
    </row>
    <row r="1295" spans="1:11" x14ac:dyDescent="0.3">
      <c r="A1295" s="1">
        <v>45105.456886574073</v>
      </c>
      <c r="B1295">
        <v>30378.37</v>
      </c>
      <c r="C1295">
        <v>30330.28</v>
      </c>
      <c r="D1295">
        <f t="shared" si="134"/>
        <v>48.090000000000146</v>
      </c>
      <c r="E1295">
        <f t="shared" ca="1" si="128"/>
        <v>43.734166666665864</v>
      </c>
      <c r="F1295">
        <f t="shared" ca="1" si="129"/>
        <v>9.9597949734213029E-2</v>
      </c>
      <c r="G1295">
        <f t="shared" ca="1" si="130"/>
        <v>43.742134502644603</v>
      </c>
      <c r="H1295">
        <f t="shared" ca="1" si="131"/>
        <v>43.726198830687125</v>
      </c>
      <c r="I1295">
        <f t="shared" ca="1" si="132"/>
        <v>-1</v>
      </c>
      <c r="J1295">
        <f t="shared" ca="1" si="133"/>
        <v>0</v>
      </c>
      <c r="K1295">
        <f ca="1">SUM($J$100:J1295)</f>
        <v>4.71999999992837E-3</v>
      </c>
    </row>
    <row r="1296" spans="1:11" x14ac:dyDescent="0.3">
      <c r="A1296" s="1">
        <v>45105.456979166665</v>
      </c>
      <c r="B1296">
        <v>30374.73</v>
      </c>
      <c r="C1296">
        <v>30331.35</v>
      </c>
      <c r="D1296">
        <f t="shared" si="134"/>
        <v>43.380000000001019</v>
      </c>
      <c r="E1296">
        <f t="shared" ca="1" si="128"/>
        <v>43.838333333332834</v>
      </c>
      <c r="F1296">
        <f t="shared" ca="1" si="129"/>
        <v>-1.0455081169413839E-2</v>
      </c>
      <c r="G1296">
        <f t="shared" ca="1" si="130"/>
        <v>43.837496926839279</v>
      </c>
      <c r="H1296">
        <f t="shared" ca="1" si="131"/>
        <v>43.839169739826389</v>
      </c>
      <c r="I1296">
        <f t="shared" ca="1" si="132"/>
        <v>0</v>
      </c>
      <c r="J1296">
        <f t="shared" ca="1" si="133"/>
        <v>1.8839999999996509E-2</v>
      </c>
      <c r="K1296">
        <f ca="1">SUM($J$100:J1296)</f>
        <v>2.3559999999924877E-2</v>
      </c>
    </row>
    <row r="1297" spans="1:11" x14ac:dyDescent="0.3">
      <c r="A1297" s="1">
        <v>45105.457071759258</v>
      </c>
      <c r="B1297">
        <v>30372.29</v>
      </c>
      <c r="C1297">
        <v>30333.07</v>
      </c>
      <c r="D1297">
        <f t="shared" si="134"/>
        <v>39.220000000001164</v>
      </c>
      <c r="E1297">
        <f t="shared" ca="1" si="128"/>
        <v>43.459999999999731</v>
      </c>
      <c r="F1297">
        <f t="shared" ca="1" si="129"/>
        <v>-9.7560975609723724E-2</v>
      </c>
      <c r="G1297">
        <f t="shared" ca="1" si="130"/>
        <v>43.45219512195095</v>
      </c>
      <c r="H1297">
        <f t="shared" ca="1" si="131"/>
        <v>43.467804878048511</v>
      </c>
      <c r="I1297">
        <f t="shared" ca="1" si="132"/>
        <v>1</v>
      </c>
      <c r="J1297">
        <f t="shared" ca="1" si="133"/>
        <v>1.6639999999999419E-2</v>
      </c>
      <c r="K1297">
        <f ca="1">SUM($J$100:J1297)</f>
        <v>4.0199999999924296E-2</v>
      </c>
    </row>
    <row r="1298" spans="1:11" x14ac:dyDescent="0.3">
      <c r="A1298" s="1">
        <v>45105.45716435185</v>
      </c>
      <c r="B1298">
        <v>30371.33</v>
      </c>
      <c r="C1298">
        <v>30330.3</v>
      </c>
      <c r="D1298">
        <f t="shared" si="134"/>
        <v>41.030000000002474</v>
      </c>
      <c r="E1298">
        <f t="shared" ca="1" si="128"/>
        <v>43.162500000000058</v>
      </c>
      <c r="F1298">
        <f t="shared" ca="1" si="129"/>
        <v>-4.94063133506535E-2</v>
      </c>
      <c r="G1298">
        <f t="shared" ca="1" si="130"/>
        <v>43.158547494932009</v>
      </c>
      <c r="H1298">
        <f t="shared" ca="1" si="131"/>
        <v>43.166452505068108</v>
      </c>
      <c r="I1298">
        <f t="shared" ca="1" si="132"/>
        <v>0</v>
      </c>
      <c r="J1298">
        <f t="shared" ca="1" si="133"/>
        <v>-7.2400000000052388E-3</v>
      </c>
      <c r="K1298">
        <f ca="1">SUM($J$100:J1298)</f>
        <v>3.2959999999919054E-2</v>
      </c>
    </row>
    <row r="1299" spans="1:11" x14ac:dyDescent="0.3">
      <c r="A1299" s="1">
        <v>45105.457256944443</v>
      </c>
      <c r="B1299">
        <v>30373.26</v>
      </c>
      <c r="C1299">
        <v>30330.3</v>
      </c>
      <c r="D1299">
        <f t="shared" si="134"/>
        <v>42.959999999999127</v>
      </c>
      <c r="E1299">
        <f t="shared" ca="1" si="128"/>
        <v>43.140833333333525</v>
      </c>
      <c r="F1299">
        <f t="shared" ca="1" si="129"/>
        <v>-4.1916977341898967E-3</v>
      </c>
      <c r="G1299">
        <f t="shared" ca="1" si="130"/>
        <v>43.140497997514792</v>
      </c>
      <c r="H1299">
        <f t="shared" ca="1" si="131"/>
        <v>43.141168669152258</v>
      </c>
      <c r="I1299">
        <f t="shared" ca="1" si="132"/>
        <v>0</v>
      </c>
      <c r="J1299">
        <f t="shared" ca="1" si="133"/>
        <v>0</v>
      </c>
      <c r="K1299">
        <f ca="1">SUM($J$100:J1299)</f>
        <v>3.2959999999919054E-2</v>
      </c>
    </row>
    <row r="1300" spans="1:11" x14ac:dyDescent="0.3">
      <c r="A1300" s="1">
        <v>45105.457337962966</v>
      </c>
      <c r="B1300">
        <v>30375.91</v>
      </c>
      <c r="C1300">
        <v>30330.3</v>
      </c>
      <c r="D1300">
        <f t="shared" si="134"/>
        <v>45.610000000000582</v>
      </c>
      <c r="E1300">
        <f t="shared" ca="1" si="128"/>
        <v>43.280833333333554</v>
      </c>
      <c r="F1300">
        <f t="shared" ca="1" si="129"/>
        <v>5.3815199183634393E-2</v>
      </c>
      <c r="G1300">
        <f t="shared" ca="1" si="130"/>
        <v>43.285138549268247</v>
      </c>
      <c r="H1300">
        <f t="shared" ca="1" si="131"/>
        <v>43.276528117398861</v>
      </c>
      <c r="I1300">
        <f t="shared" ca="1" si="132"/>
        <v>0</v>
      </c>
      <c r="J1300">
        <f t="shared" ca="1" si="133"/>
        <v>0</v>
      </c>
      <c r="K1300">
        <f ca="1">SUM($J$100:J1300)</f>
        <v>3.2959999999919054E-2</v>
      </c>
    </row>
    <row r="1301" spans="1:11" x14ac:dyDescent="0.3">
      <c r="A1301" s="1">
        <v>45105.457430555558</v>
      </c>
      <c r="B1301">
        <v>30375.77</v>
      </c>
      <c r="C1301">
        <v>30330.3</v>
      </c>
      <c r="D1301">
        <f t="shared" si="134"/>
        <v>45.470000000001164</v>
      </c>
      <c r="E1301">
        <f t="shared" ca="1" si="128"/>
        <v>43.404166666667152</v>
      </c>
      <c r="F1301">
        <f t="shared" ca="1" si="129"/>
        <v>4.7595276951152676E-2</v>
      </c>
      <c r="G1301">
        <f t="shared" ca="1" si="130"/>
        <v>43.407974288823247</v>
      </c>
      <c r="H1301">
        <f t="shared" ca="1" si="131"/>
        <v>43.400359044511056</v>
      </c>
      <c r="I1301">
        <f t="shared" ca="1" si="132"/>
        <v>0</v>
      </c>
      <c r="J1301">
        <f t="shared" ca="1" si="133"/>
        <v>0</v>
      </c>
      <c r="K1301">
        <f ca="1">SUM($J$100:J1301)</f>
        <v>3.2959999999919054E-2</v>
      </c>
    </row>
    <row r="1302" spans="1:11" x14ac:dyDescent="0.3">
      <c r="A1302" s="1">
        <v>45105.45752314815</v>
      </c>
      <c r="B1302">
        <v>30379</v>
      </c>
      <c r="C1302">
        <v>30330.3</v>
      </c>
      <c r="D1302">
        <f t="shared" si="134"/>
        <v>48.700000000000728</v>
      </c>
      <c r="E1302">
        <f t="shared" ca="1" si="128"/>
        <v>44.188333333334107</v>
      </c>
      <c r="F1302">
        <f t="shared" ca="1" si="129"/>
        <v>0.10210085618375608</v>
      </c>
      <c r="G1302">
        <f t="shared" ca="1" si="130"/>
        <v>44.196501401828804</v>
      </c>
      <c r="H1302">
        <f t="shared" ca="1" si="131"/>
        <v>44.18016526483941</v>
      </c>
      <c r="I1302">
        <f t="shared" ca="1" si="132"/>
        <v>-1</v>
      </c>
      <c r="J1302">
        <f t="shared" ca="1" si="133"/>
        <v>-1.2919999999998254E-2</v>
      </c>
      <c r="K1302">
        <f ca="1">SUM($J$100:J1302)</f>
        <v>2.0039999999920802E-2</v>
      </c>
    </row>
    <row r="1303" spans="1:11" x14ac:dyDescent="0.3">
      <c r="A1303" s="1">
        <v>45105.457615740743</v>
      </c>
      <c r="B1303">
        <v>30377.81</v>
      </c>
      <c r="C1303">
        <v>30330.3</v>
      </c>
      <c r="D1303">
        <f t="shared" si="134"/>
        <v>47.510000000002037</v>
      </c>
      <c r="E1303">
        <f t="shared" ca="1" si="128"/>
        <v>44.543333333334282</v>
      </c>
      <c r="F1303">
        <f t="shared" ca="1" si="129"/>
        <v>6.6601810970613462E-2</v>
      </c>
      <c r="G1303">
        <f t="shared" ca="1" si="130"/>
        <v>44.548661478211933</v>
      </c>
      <c r="H1303">
        <f t="shared" ca="1" si="131"/>
        <v>44.53800518845663</v>
      </c>
      <c r="I1303">
        <f t="shared" ca="1" si="132"/>
        <v>0</v>
      </c>
      <c r="J1303">
        <f t="shared" ca="1" si="133"/>
        <v>4.7599999999947615E-3</v>
      </c>
      <c r="K1303">
        <f ca="1">SUM($J$100:J1303)</f>
        <v>2.4799999999915563E-2</v>
      </c>
    </row>
    <row r="1304" spans="1:11" x14ac:dyDescent="0.3">
      <c r="A1304" s="1">
        <v>45105.457696759258</v>
      </c>
      <c r="B1304">
        <v>30378.400000000001</v>
      </c>
      <c r="C1304">
        <v>30332.83</v>
      </c>
      <c r="D1304">
        <f t="shared" si="134"/>
        <v>45.569999999999709</v>
      </c>
      <c r="E1304">
        <f t="shared" ca="1" si="128"/>
        <v>45.085833333334143</v>
      </c>
      <c r="F1304">
        <f t="shared" ca="1" si="129"/>
        <v>1.0738776038272705E-2</v>
      </c>
      <c r="G1304">
        <f t="shared" ca="1" si="130"/>
        <v>45.086692435417206</v>
      </c>
      <c r="H1304">
        <f t="shared" ca="1" si="131"/>
        <v>45.084974231251081</v>
      </c>
      <c r="I1304">
        <f t="shared" ca="1" si="132"/>
        <v>0</v>
      </c>
      <c r="J1304">
        <f t="shared" ca="1" si="133"/>
        <v>0</v>
      </c>
      <c r="K1304">
        <f ca="1">SUM($J$100:J1304)</f>
        <v>2.4799999999915563E-2</v>
      </c>
    </row>
    <row r="1305" spans="1:11" x14ac:dyDescent="0.3">
      <c r="A1305" s="1">
        <v>45105.457789351851</v>
      </c>
      <c r="B1305">
        <v>30379</v>
      </c>
      <c r="C1305">
        <v>30332.83</v>
      </c>
      <c r="D1305">
        <f t="shared" si="134"/>
        <v>46.169999999998254</v>
      </c>
      <c r="E1305">
        <f t="shared" ca="1" si="128"/>
        <v>45.172500000000582</v>
      </c>
      <c r="F1305">
        <f t="shared" ca="1" si="129"/>
        <v>2.2082018927392966E-2</v>
      </c>
      <c r="G1305">
        <f t="shared" ca="1" si="130"/>
        <v>45.17426656151477</v>
      </c>
      <c r="H1305">
        <f t="shared" ca="1" si="131"/>
        <v>45.170733438486394</v>
      </c>
      <c r="I1305">
        <f t="shared" ca="1" si="132"/>
        <v>0</v>
      </c>
      <c r="J1305">
        <f t="shared" ca="1" si="133"/>
        <v>0</v>
      </c>
      <c r="K1305">
        <f ca="1">SUM($J$100:J1305)</f>
        <v>2.4799999999915563E-2</v>
      </c>
    </row>
    <row r="1306" spans="1:11" x14ac:dyDescent="0.3">
      <c r="A1306" s="1">
        <v>45105.457881944443</v>
      </c>
      <c r="B1306">
        <v>30378.05</v>
      </c>
      <c r="C1306">
        <v>30332.83</v>
      </c>
      <c r="D1306">
        <f t="shared" si="134"/>
        <v>45.219999999997526</v>
      </c>
      <c r="E1306">
        <f t="shared" ca="1" si="128"/>
        <v>44.910833333333663</v>
      </c>
      <c r="F1306">
        <f t="shared" ca="1" si="129"/>
        <v>6.8840109104453817E-3</v>
      </c>
      <c r="G1306">
        <f t="shared" ca="1" si="130"/>
        <v>44.911384054206501</v>
      </c>
      <c r="H1306">
        <f t="shared" ca="1" si="131"/>
        <v>44.910282612460826</v>
      </c>
      <c r="I1306">
        <f t="shared" ca="1" si="132"/>
        <v>0</v>
      </c>
      <c r="J1306">
        <f t="shared" ca="1" si="133"/>
        <v>0</v>
      </c>
      <c r="K1306">
        <f ca="1">SUM($J$100:J1306)</f>
        <v>2.4799999999915563E-2</v>
      </c>
    </row>
    <row r="1307" spans="1:11" x14ac:dyDescent="0.3">
      <c r="A1307" s="1">
        <v>45105.457974537036</v>
      </c>
      <c r="B1307">
        <v>30378.82</v>
      </c>
      <c r="C1307">
        <v>30332.83</v>
      </c>
      <c r="D1307">
        <f t="shared" si="134"/>
        <v>45.989999999997963</v>
      </c>
      <c r="E1307">
        <f t="shared" ca="1" si="128"/>
        <v>44.735833333333481</v>
      </c>
      <c r="F1307">
        <f t="shared" ca="1" si="129"/>
        <v>2.8034945885985745E-2</v>
      </c>
      <c r="G1307">
        <f t="shared" ca="1" si="130"/>
        <v>44.738076129004362</v>
      </c>
      <c r="H1307">
        <f t="shared" ca="1" si="131"/>
        <v>44.7335905376626</v>
      </c>
      <c r="I1307">
        <f t="shared" ca="1" si="132"/>
        <v>0</v>
      </c>
      <c r="J1307">
        <f t="shared" ca="1" si="133"/>
        <v>0</v>
      </c>
      <c r="K1307">
        <f ca="1">SUM($J$100:J1307)</f>
        <v>2.4799999999915563E-2</v>
      </c>
    </row>
    <row r="1308" spans="1:11" x14ac:dyDescent="0.3">
      <c r="A1308" s="1">
        <v>45105.458055555559</v>
      </c>
      <c r="B1308">
        <v>30378.799999999999</v>
      </c>
      <c r="C1308">
        <v>30332.83</v>
      </c>
      <c r="D1308">
        <f t="shared" si="134"/>
        <v>45.969999999997526</v>
      </c>
      <c r="E1308">
        <f t="shared" ca="1" si="128"/>
        <v>44.951666666666519</v>
      </c>
      <c r="F1308">
        <f t="shared" ca="1" si="129"/>
        <v>2.2653961662474749E-2</v>
      </c>
      <c r="G1308">
        <f t="shared" ca="1" si="130"/>
        <v>44.953478983599517</v>
      </c>
      <c r="H1308">
        <f t="shared" ca="1" si="131"/>
        <v>44.949854349733521</v>
      </c>
      <c r="I1308">
        <f t="shared" ca="1" si="132"/>
        <v>0</v>
      </c>
      <c r="J1308">
        <f t="shared" ca="1" si="133"/>
        <v>0</v>
      </c>
      <c r="K1308">
        <f ca="1">SUM($J$100:J1308)</f>
        <v>2.4799999999915563E-2</v>
      </c>
    </row>
    <row r="1309" spans="1:11" x14ac:dyDescent="0.3">
      <c r="A1309" s="1">
        <v>45105.458148148151</v>
      </c>
      <c r="B1309">
        <v>30380.3</v>
      </c>
      <c r="C1309">
        <v>30332.83</v>
      </c>
      <c r="D1309">
        <f t="shared" si="134"/>
        <v>47.469999999997526</v>
      </c>
      <c r="E1309">
        <f t="shared" ca="1" si="128"/>
        <v>45.63916666666622</v>
      </c>
      <c r="F1309">
        <f t="shared" ca="1" si="129"/>
        <v>4.0115397958580684E-2</v>
      </c>
      <c r="G1309">
        <f t="shared" ca="1" si="130"/>
        <v>45.642375898502905</v>
      </c>
      <c r="H1309">
        <f t="shared" ca="1" si="131"/>
        <v>45.635957434829535</v>
      </c>
      <c r="I1309">
        <f t="shared" ca="1" si="132"/>
        <v>0</v>
      </c>
      <c r="J1309">
        <f t="shared" ca="1" si="133"/>
        <v>0</v>
      </c>
      <c r="K1309">
        <f ca="1">SUM($J$100:J1309)</f>
        <v>2.4799999999915563E-2</v>
      </c>
    </row>
    <row r="1310" spans="1:11" x14ac:dyDescent="0.3">
      <c r="A1310" s="1">
        <v>45105.458240740743</v>
      </c>
      <c r="B1310">
        <v>30378.78</v>
      </c>
      <c r="C1310">
        <v>30332.83</v>
      </c>
      <c r="D1310">
        <f t="shared" si="134"/>
        <v>45.94999999999709</v>
      </c>
      <c r="E1310">
        <f t="shared" ca="1" si="128"/>
        <v>46.049166666665769</v>
      </c>
      <c r="F1310">
        <f t="shared" ca="1" si="129"/>
        <v>-2.1534953582659465E-3</v>
      </c>
      <c r="G1310">
        <f t="shared" ca="1" si="130"/>
        <v>46.048994387037105</v>
      </c>
      <c r="H1310">
        <f t="shared" ca="1" si="131"/>
        <v>46.049338946294434</v>
      </c>
      <c r="I1310">
        <f t="shared" ca="1" si="132"/>
        <v>0</v>
      </c>
      <c r="J1310">
        <f t="shared" ca="1" si="133"/>
        <v>0</v>
      </c>
      <c r="K1310">
        <f ca="1">SUM($J$100:J1310)</f>
        <v>2.4799999999915563E-2</v>
      </c>
    </row>
    <row r="1311" spans="1:11" x14ac:dyDescent="0.3">
      <c r="A1311" s="1">
        <v>45105.458321759259</v>
      </c>
      <c r="B1311">
        <v>30386.62</v>
      </c>
      <c r="C1311">
        <v>30337.62</v>
      </c>
      <c r="D1311">
        <f t="shared" si="134"/>
        <v>49</v>
      </c>
      <c r="E1311">
        <f t="shared" ca="1" si="128"/>
        <v>46.552499999999178</v>
      </c>
      <c r="F1311">
        <f t="shared" ca="1" si="129"/>
        <v>5.25750496751166E-2</v>
      </c>
      <c r="G1311">
        <f t="shared" ca="1" si="130"/>
        <v>46.55670600397319</v>
      </c>
      <c r="H1311">
        <f t="shared" ca="1" si="131"/>
        <v>46.548293996025166</v>
      </c>
      <c r="I1311">
        <f t="shared" ca="1" si="132"/>
        <v>0</v>
      </c>
      <c r="J1311">
        <f t="shared" ca="1" si="133"/>
        <v>0</v>
      </c>
      <c r="K1311">
        <f ca="1">SUM($J$100:J1311)</f>
        <v>2.4799999999915563E-2</v>
      </c>
    </row>
    <row r="1312" spans="1:11" x14ac:dyDescent="0.3">
      <c r="A1312" s="1">
        <v>45105.458414351851</v>
      </c>
      <c r="B1312">
        <v>30390</v>
      </c>
      <c r="C1312">
        <v>30337.62</v>
      </c>
      <c r="D1312">
        <f t="shared" si="134"/>
        <v>52.380000000001019</v>
      </c>
      <c r="E1312">
        <f t="shared" ca="1" si="128"/>
        <v>47.116666666665878</v>
      </c>
      <c r="F1312">
        <f t="shared" ca="1" si="129"/>
        <v>0.11170852493813714</v>
      </c>
      <c r="G1312">
        <f t="shared" ca="1" si="130"/>
        <v>47.125603348660931</v>
      </c>
      <c r="H1312">
        <f t="shared" ca="1" si="131"/>
        <v>47.107729984670826</v>
      </c>
      <c r="I1312">
        <f t="shared" ca="1" si="132"/>
        <v>-1</v>
      </c>
      <c r="J1312">
        <f t="shared" ca="1" si="133"/>
        <v>-1.3520000000004076E-2</v>
      </c>
      <c r="K1312">
        <f ca="1">SUM($J$100:J1312)</f>
        <v>1.1279999999911488E-2</v>
      </c>
    </row>
    <row r="1313" spans="1:11" x14ac:dyDescent="0.3">
      <c r="A1313" s="1">
        <v>45105.458506944444</v>
      </c>
      <c r="B1313">
        <v>30390.13</v>
      </c>
      <c r="C1313">
        <v>30348.27</v>
      </c>
      <c r="D1313">
        <f t="shared" si="134"/>
        <v>41.860000000000582</v>
      </c>
      <c r="E1313">
        <f t="shared" ca="1" si="128"/>
        <v>46.815833333332499</v>
      </c>
      <c r="F1313">
        <f t="shared" ca="1" si="129"/>
        <v>-0.10585806084121124</v>
      </c>
      <c r="G1313">
        <f t="shared" ca="1" si="130"/>
        <v>46.807364688465199</v>
      </c>
      <c r="H1313">
        <f t="shared" ca="1" si="131"/>
        <v>46.824301978199799</v>
      </c>
      <c r="I1313">
        <f t="shared" ca="1" si="132"/>
        <v>1</v>
      </c>
      <c r="J1313">
        <f t="shared" ca="1" si="133"/>
        <v>4.2080000000001748E-2</v>
      </c>
      <c r="K1313">
        <f ca="1">SUM($J$100:J1313)</f>
        <v>5.3359999999913234E-2</v>
      </c>
    </row>
    <row r="1314" spans="1:11" x14ac:dyDescent="0.3">
      <c r="A1314" s="1">
        <v>45105.458599537036</v>
      </c>
      <c r="B1314">
        <v>30389.39</v>
      </c>
      <c r="C1314">
        <v>30348.01</v>
      </c>
      <c r="D1314">
        <f t="shared" si="134"/>
        <v>41.380000000001019</v>
      </c>
      <c r="E1314">
        <f t="shared" ca="1" si="128"/>
        <v>46.205833333332521</v>
      </c>
      <c r="F1314">
        <f t="shared" ca="1" si="129"/>
        <v>-0.10444207982393826</v>
      </c>
      <c r="G1314">
        <f t="shared" ca="1" si="130"/>
        <v>46.197477966946607</v>
      </c>
      <c r="H1314">
        <f t="shared" ca="1" si="131"/>
        <v>46.214188699718434</v>
      </c>
      <c r="I1314">
        <f t="shared" ca="1" si="132"/>
        <v>1</v>
      </c>
      <c r="J1314">
        <f t="shared" ca="1" si="133"/>
        <v>0</v>
      </c>
      <c r="K1314">
        <f ca="1">SUM($J$100:J1314)</f>
        <v>5.3359999999913234E-2</v>
      </c>
    </row>
    <row r="1315" spans="1:11" x14ac:dyDescent="0.3">
      <c r="A1315" s="1">
        <v>45105.458692129629</v>
      </c>
      <c r="B1315">
        <v>30387.63</v>
      </c>
      <c r="C1315">
        <v>30348.01</v>
      </c>
      <c r="D1315">
        <f t="shared" si="134"/>
        <v>39.620000000002619</v>
      </c>
      <c r="E1315">
        <f t="shared" ca="1" si="128"/>
        <v>45.548333333332572</v>
      </c>
      <c r="F1315">
        <f t="shared" ca="1" si="129"/>
        <v>-0.13015478063588243</v>
      </c>
      <c r="G1315">
        <f t="shared" ca="1" si="130"/>
        <v>45.537920950881698</v>
      </c>
      <c r="H1315">
        <f t="shared" ca="1" si="131"/>
        <v>45.558745715783445</v>
      </c>
      <c r="I1315">
        <f t="shared" ca="1" si="132"/>
        <v>1</v>
      </c>
      <c r="J1315">
        <f t="shared" ca="1" si="133"/>
        <v>0</v>
      </c>
      <c r="K1315">
        <f ca="1">SUM($J$100:J1315)</f>
        <v>5.3359999999913234E-2</v>
      </c>
    </row>
    <row r="1316" spans="1:11" x14ac:dyDescent="0.3">
      <c r="A1316" s="1">
        <v>45105.458773148152</v>
      </c>
      <c r="B1316">
        <v>30388.28</v>
      </c>
      <c r="C1316">
        <v>30348.01</v>
      </c>
      <c r="D1316">
        <f t="shared" si="134"/>
        <v>40.270000000000437</v>
      </c>
      <c r="E1316">
        <f t="shared" ca="1" si="128"/>
        <v>45.106666666665966</v>
      </c>
      <c r="F1316">
        <f t="shared" ca="1" si="129"/>
        <v>-0.10722731303574352</v>
      </c>
      <c r="G1316">
        <f t="shared" ca="1" si="130"/>
        <v>45.098088481623108</v>
      </c>
      <c r="H1316">
        <f t="shared" ca="1" si="131"/>
        <v>45.115244851708823</v>
      </c>
      <c r="I1316">
        <f t="shared" ca="1" si="132"/>
        <v>1</v>
      </c>
      <c r="J1316">
        <f t="shared" ca="1" si="133"/>
        <v>0</v>
      </c>
      <c r="K1316">
        <f ca="1">SUM($J$100:J1316)</f>
        <v>5.3359999999913234E-2</v>
      </c>
    </row>
    <row r="1317" spans="1:11" x14ac:dyDescent="0.3">
      <c r="A1317" s="1">
        <v>45105.458865740744</v>
      </c>
      <c r="B1317">
        <v>30390.66</v>
      </c>
      <c r="C1317">
        <v>30348.01</v>
      </c>
      <c r="D1317">
        <f t="shared" si="134"/>
        <v>42.650000000001455</v>
      </c>
      <c r="E1317">
        <f t="shared" ref="E1317:E1380" ca="1" si="135">AVERAGE(OFFSET(D1317,,,-$P$1))</f>
        <v>44.813333333332899</v>
      </c>
      <c r="F1317">
        <f t="shared" ca="1" si="129"/>
        <v>-4.8274323118077916E-2</v>
      </c>
      <c r="G1317">
        <f t="shared" ca="1" si="130"/>
        <v>44.809471387483455</v>
      </c>
      <c r="H1317">
        <f t="shared" ca="1" si="131"/>
        <v>44.817195279182343</v>
      </c>
      <c r="I1317">
        <f t="shared" ca="1" si="132"/>
        <v>0</v>
      </c>
      <c r="J1317">
        <f t="shared" ca="1" si="133"/>
        <v>-9.5200000000040755E-3</v>
      </c>
      <c r="K1317">
        <f ca="1">SUM($J$100:J1317)</f>
        <v>4.383999999990916E-2</v>
      </c>
    </row>
    <row r="1318" spans="1:11" x14ac:dyDescent="0.3">
      <c r="A1318" s="1">
        <v>45105.458958333336</v>
      </c>
      <c r="B1318">
        <v>30394.97</v>
      </c>
      <c r="C1318">
        <v>30348.01</v>
      </c>
      <c r="D1318">
        <f t="shared" si="134"/>
        <v>46.960000000002765</v>
      </c>
      <c r="E1318">
        <f t="shared" ca="1" si="135"/>
        <v>44.958333333333336</v>
      </c>
      <c r="F1318">
        <f t="shared" ref="F1318:F1381" ca="1" si="136">(D1318-E1318)/E1318</f>
        <v>4.4522706209514644E-2</v>
      </c>
      <c r="G1318">
        <f t="shared" ref="G1318:G1381" ca="1" si="137">E1318+(F1318*$Q$1)</f>
        <v>44.961895149830099</v>
      </c>
      <c r="H1318">
        <f t="shared" ref="H1318:H1381" ca="1" si="138">E1318-(F1318*$Q$1)</f>
        <v>44.954771516836573</v>
      </c>
      <c r="I1318">
        <f t="shared" ref="I1318:I1381" ca="1" si="139">IF(F1318&lt;-$Q$1,1,IF(F1318&gt;$Q$1,-1,0))</f>
        <v>0</v>
      </c>
      <c r="J1318">
        <f t="shared" ref="J1318:J1381" ca="1" si="140">IF(I1318=I1317,0,(D1317-D1318)*0.004)</f>
        <v>0</v>
      </c>
      <c r="K1318">
        <f ca="1">SUM($J$100:J1318)</f>
        <v>4.383999999990916E-2</v>
      </c>
    </row>
    <row r="1319" spans="1:11" x14ac:dyDescent="0.3">
      <c r="A1319" s="1">
        <v>45105.459074074075</v>
      </c>
      <c r="B1319">
        <v>30395.040000000001</v>
      </c>
      <c r="C1319">
        <v>30351.040000000001</v>
      </c>
      <c r="D1319">
        <f t="shared" si="134"/>
        <v>44</v>
      </c>
      <c r="E1319">
        <f t="shared" ca="1" si="135"/>
        <v>44.792500000000167</v>
      </c>
      <c r="F1319">
        <f t="shared" ca="1" si="136"/>
        <v>-1.7692694089415963E-2</v>
      </c>
      <c r="G1319">
        <f t="shared" ca="1" si="137"/>
        <v>44.791084584473012</v>
      </c>
      <c r="H1319">
        <f t="shared" ca="1" si="138"/>
        <v>44.793915415527323</v>
      </c>
      <c r="I1319">
        <f t="shared" ca="1" si="139"/>
        <v>0</v>
      </c>
      <c r="J1319">
        <f t="shared" ca="1" si="140"/>
        <v>0</v>
      </c>
      <c r="K1319">
        <f ca="1">SUM($J$100:J1319)</f>
        <v>4.383999999990916E-2</v>
      </c>
    </row>
    <row r="1320" spans="1:11" x14ac:dyDescent="0.3">
      <c r="A1320" s="1">
        <v>45105.459189814814</v>
      </c>
      <c r="B1320">
        <v>30390.880000000001</v>
      </c>
      <c r="C1320">
        <v>30351.040000000001</v>
      </c>
      <c r="D1320">
        <f t="shared" si="134"/>
        <v>39.840000000000146</v>
      </c>
      <c r="E1320">
        <f t="shared" ca="1" si="135"/>
        <v>44.281666666667057</v>
      </c>
      <c r="F1320">
        <f t="shared" ca="1" si="136"/>
        <v>-0.10030486657383128</v>
      </c>
      <c r="G1320">
        <f t="shared" ca="1" si="137"/>
        <v>44.273642277341153</v>
      </c>
      <c r="H1320">
        <f t="shared" ca="1" si="138"/>
        <v>44.289691055992961</v>
      </c>
      <c r="I1320">
        <f t="shared" ca="1" si="139"/>
        <v>1</v>
      </c>
      <c r="J1320">
        <f t="shared" ca="1" si="140"/>
        <v>1.6639999999999419E-2</v>
      </c>
      <c r="K1320">
        <f ca="1">SUM($J$100:J1320)</f>
        <v>6.0479999999908579E-2</v>
      </c>
    </row>
    <row r="1321" spans="1:11" x14ac:dyDescent="0.3">
      <c r="A1321" s="1">
        <v>45105.459293981483</v>
      </c>
      <c r="B1321">
        <v>30391.82</v>
      </c>
      <c r="C1321">
        <v>30351.040000000001</v>
      </c>
      <c r="D1321">
        <f t="shared" si="134"/>
        <v>40.779999999998836</v>
      </c>
      <c r="E1321">
        <f t="shared" ca="1" si="135"/>
        <v>43.724166666667166</v>
      </c>
      <c r="F1321">
        <f t="shared" ca="1" si="136"/>
        <v>-6.7334997808266905E-2</v>
      </c>
      <c r="G1321">
        <f t="shared" ca="1" si="137"/>
        <v>43.718779866842503</v>
      </c>
      <c r="H1321">
        <f t="shared" ca="1" si="138"/>
        <v>43.729553466491829</v>
      </c>
      <c r="I1321">
        <f t="shared" ca="1" si="139"/>
        <v>0</v>
      </c>
      <c r="J1321">
        <f t="shared" ca="1" si="140"/>
        <v>-3.7599999999947615E-3</v>
      </c>
      <c r="K1321">
        <f ca="1">SUM($J$100:J1321)</f>
        <v>5.6719999999913819E-2</v>
      </c>
    </row>
    <row r="1322" spans="1:11" x14ac:dyDescent="0.3">
      <c r="A1322" s="1">
        <v>45105.459386574075</v>
      </c>
      <c r="B1322">
        <v>30392.01</v>
      </c>
      <c r="C1322">
        <v>30351.040000000001</v>
      </c>
      <c r="D1322">
        <f t="shared" si="134"/>
        <v>40.969999999997526</v>
      </c>
      <c r="E1322">
        <f t="shared" ca="1" si="135"/>
        <v>43.309166666667203</v>
      </c>
      <c r="F1322">
        <f t="shared" ca="1" si="136"/>
        <v>-5.4010890689106944E-2</v>
      </c>
      <c r="G1322">
        <f t="shared" ca="1" si="137"/>
        <v>43.304845795412071</v>
      </c>
      <c r="H1322">
        <f t="shared" ca="1" si="138"/>
        <v>43.313487537922335</v>
      </c>
      <c r="I1322">
        <f t="shared" ca="1" si="139"/>
        <v>0</v>
      </c>
      <c r="J1322">
        <f t="shared" ca="1" si="140"/>
        <v>0</v>
      </c>
      <c r="K1322">
        <f ca="1">SUM($J$100:J1322)</f>
        <v>5.6719999999913819E-2</v>
      </c>
    </row>
    <row r="1323" spans="1:11" x14ac:dyDescent="0.3">
      <c r="A1323" s="1">
        <v>45105.459479166668</v>
      </c>
      <c r="B1323">
        <v>30394.39</v>
      </c>
      <c r="C1323">
        <v>30351.040000000001</v>
      </c>
      <c r="D1323">
        <f t="shared" si="134"/>
        <v>43.349999999998545</v>
      </c>
      <c r="E1323">
        <f t="shared" ca="1" si="135"/>
        <v>42.838333333333743</v>
      </c>
      <c r="F1323">
        <f t="shared" ca="1" si="136"/>
        <v>1.1944131035244056E-2</v>
      </c>
      <c r="G1323">
        <f t="shared" ca="1" si="137"/>
        <v>42.839288863816563</v>
      </c>
      <c r="H1323">
        <f t="shared" ca="1" si="138"/>
        <v>42.837377802850924</v>
      </c>
      <c r="I1323">
        <f t="shared" ca="1" si="139"/>
        <v>0</v>
      </c>
      <c r="J1323">
        <f t="shared" ca="1" si="140"/>
        <v>0</v>
      </c>
      <c r="K1323">
        <f ca="1">SUM($J$100:J1323)</f>
        <v>5.6719999999913819E-2</v>
      </c>
    </row>
    <row r="1324" spans="1:11" x14ac:dyDescent="0.3">
      <c r="A1324" s="1">
        <v>45105.45957175926</v>
      </c>
      <c r="B1324">
        <v>30396</v>
      </c>
      <c r="C1324">
        <v>30351.040000000001</v>
      </c>
      <c r="D1324">
        <f t="shared" si="134"/>
        <v>44.959999999999127</v>
      </c>
      <c r="E1324">
        <f t="shared" ca="1" si="135"/>
        <v>42.220000000000255</v>
      </c>
      <c r="F1324">
        <f t="shared" ca="1" si="136"/>
        <v>6.4898152534316814E-2</v>
      </c>
      <c r="G1324">
        <f t="shared" ca="1" si="137"/>
        <v>42.225191852202997</v>
      </c>
      <c r="H1324">
        <f t="shared" ca="1" si="138"/>
        <v>42.214808147797513</v>
      </c>
      <c r="I1324">
        <f t="shared" ca="1" si="139"/>
        <v>0</v>
      </c>
      <c r="J1324">
        <f t="shared" ca="1" si="140"/>
        <v>0</v>
      </c>
      <c r="K1324">
        <f ca="1">SUM($J$100:J1324)</f>
        <v>5.6719999999913819E-2</v>
      </c>
    </row>
    <row r="1325" spans="1:11" x14ac:dyDescent="0.3">
      <c r="A1325" s="1">
        <v>45105.459664351853</v>
      </c>
      <c r="B1325">
        <v>30400.3</v>
      </c>
      <c r="C1325">
        <v>30351.97</v>
      </c>
      <c r="D1325">
        <f t="shared" si="134"/>
        <v>48.329999999998108</v>
      </c>
      <c r="E1325">
        <f t="shared" ca="1" si="135"/>
        <v>42.759166666666715</v>
      </c>
      <c r="F1325">
        <f t="shared" ca="1" si="136"/>
        <v>0.13028395470752205</v>
      </c>
      <c r="G1325">
        <f t="shared" ca="1" si="137"/>
        <v>42.769589383043318</v>
      </c>
      <c r="H1325">
        <f t="shared" ca="1" si="138"/>
        <v>42.748743950290113</v>
      </c>
      <c r="I1325">
        <f t="shared" ca="1" si="139"/>
        <v>-1</v>
      </c>
      <c r="J1325">
        <f t="shared" ca="1" si="140"/>
        <v>-1.3479999999995926E-2</v>
      </c>
      <c r="K1325">
        <f ca="1">SUM($J$100:J1325)</f>
        <v>4.3239999999917893E-2</v>
      </c>
    </row>
    <row r="1326" spans="1:11" x14ac:dyDescent="0.3">
      <c r="A1326" s="1">
        <v>45105.459756944445</v>
      </c>
      <c r="B1326">
        <v>30394.9</v>
      </c>
      <c r="C1326">
        <v>30359.26</v>
      </c>
      <c r="D1326">
        <f t="shared" si="134"/>
        <v>35.640000000003056</v>
      </c>
      <c r="E1326">
        <f t="shared" ca="1" si="135"/>
        <v>42.280833333333554</v>
      </c>
      <c r="F1326">
        <f t="shared" ca="1" si="136"/>
        <v>-0.15706486390595731</v>
      </c>
      <c r="G1326">
        <f t="shared" ca="1" si="137"/>
        <v>42.268268144221075</v>
      </c>
      <c r="H1326">
        <f t="shared" ca="1" si="138"/>
        <v>42.293398522446033</v>
      </c>
      <c r="I1326">
        <f t="shared" ca="1" si="139"/>
        <v>1</v>
      </c>
      <c r="J1326">
        <f t="shared" ca="1" si="140"/>
        <v>5.075999999998021E-2</v>
      </c>
      <c r="K1326">
        <f ca="1">SUM($J$100:J1326)</f>
        <v>9.399999999989811E-2</v>
      </c>
    </row>
    <row r="1327" spans="1:11" x14ac:dyDescent="0.3">
      <c r="A1327" s="1">
        <v>45105.459849537037</v>
      </c>
      <c r="B1327">
        <v>30399.87</v>
      </c>
      <c r="C1327">
        <v>30356.3</v>
      </c>
      <c r="D1327">
        <f t="shared" si="134"/>
        <v>43.569999999999709</v>
      </c>
      <c r="E1327">
        <f t="shared" ca="1" si="135"/>
        <v>42.609999999999978</v>
      </c>
      <c r="F1327">
        <f t="shared" ca="1" si="136"/>
        <v>2.2529922553384919E-2</v>
      </c>
      <c r="G1327">
        <f t="shared" ca="1" si="137"/>
        <v>42.611802393804247</v>
      </c>
      <c r="H1327">
        <f t="shared" ca="1" si="138"/>
        <v>42.608197606195709</v>
      </c>
      <c r="I1327">
        <f t="shared" ca="1" si="139"/>
        <v>0</v>
      </c>
      <c r="J1327">
        <f t="shared" ca="1" si="140"/>
        <v>-3.1719999999986613E-2</v>
      </c>
      <c r="K1327">
        <f ca="1">SUM($J$100:J1327)</f>
        <v>6.2279999999911496E-2</v>
      </c>
    </row>
    <row r="1328" spans="1:11" x14ac:dyDescent="0.3">
      <c r="A1328" s="1">
        <v>45105.45994212963</v>
      </c>
      <c r="B1328">
        <v>30395.58</v>
      </c>
      <c r="C1328">
        <v>30358</v>
      </c>
      <c r="D1328">
        <f t="shared" si="134"/>
        <v>37.580000000001746</v>
      </c>
      <c r="E1328">
        <f t="shared" ca="1" si="135"/>
        <v>42.385833333333416</v>
      </c>
      <c r="F1328">
        <f t="shared" ca="1" si="136"/>
        <v>-0.11338300926013001</v>
      </c>
      <c r="G1328">
        <f t="shared" ca="1" si="137"/>
        <v>42.376762692592607</v>
      </c>
      <c r="H1328">
        <f t="shared" ca="1" si="138"/>
        <v>42.394903974074225</v>
      </c>
      <c r="I1328">
        <f t="shared" ca="1" si="139"/>
        <v>1</v>
      </c>
      <c r="J1328">
        <f t="shared" ca="1" si="140"/>
        <v>2.3959999999991852E-2</v>
      </c>
      <c r="K1328">
        <f ca="1">SUM($J$100:J1328)</f>
        <v>8.6239999999903352E-2</v>
      </c>
    </row>
    <row r="1329" spans="1:11" x14ac:dyDescent="0.3">
      <c r="A1329" s="1">
        <v>45105.460034722222</v>
      </c>
      <c r="B1329">
        <v>30397.84</v>
      </c>
      <c r="C1329">
        <v>30356.31</v>
      </c>
      <c r="D1329">
        <f t="shared" si="134"/>
        <v>41.529999999998836</v>
      </c>
      <c r="E1329">
        <f t="shared" ca="1" si="135"/>
        <v>42.292499999999869</v>
      </c>
      <c r="F1329">
        <f t="shared" ca="1" si="136"/>
        <v>-1.8029201395070887E-2</v>
      </c>
      <c r="G1329">
        <f t="shared" ca="1" si="137"/>
        <v>42.29105766388826</v>
      </c>
      <c r="H1329">
        <f t="shared" ca="1" si="138"/>
        <v>42.293942336111478</v>
      </c>
      <c r="I1329">
        <f t="shared" ca="1" si="139"/>
        <v>0</v>
      </c>
      <c r="J1329">
        <f t="shared" ca="1" si="140"/>
        <v>-1.5799999999988358E-2</v>
      </c>
      <c r="K1329">
        <f ca="1">SUM($J$100:J1329)</f>
        <v>7.0439999999914987E-2</v>
      </c>
    </row>
    <row r="1330" spans="1:11" x14ac:dyDescent="0.3">
      <c r="A1330" s="1">
        <v>45105.460127314815</v>
      </c>
      <c r="B1330">
        <v>30398.34</v>
      </c>
      <c r="C1330">
        <v>30356.31</v>
      </c>
      <c r="D1330">
        <f t="shared" si="134"/>
        <v>42.029999999998836</v>
      </c>
      <c r="E1330">
        <f t="shared" ca="1" si="135"/>
        <v>41.881666666666206</v>
      </c>
      <c r="F1330">
        <f t="shared" ca="1" si="136"/>
        <v>3.5417247005284321E-3</v>
      </c>
      <c r="G1330">
        <f t="shared" ca="1" si="137"/>
        <v>41.881950004642249</v>
      </c>
      <c r="H1330">
        <f t="shared" ca="1" si="138"/>
        <v>41.881383328690163</v>
      </c>
      <c r="I1330">
        <f t="shared" ca="1" si="139"/>
        <v>0</v>
      </c>
      <c r="J1330">
        <f t="shared" ca="1" si="140"/>
        <v>0</v>
      </c>
      <c r="K1330">
        <f ca="1">SUM($J$100:J1330)</f>
        <v>7.0439999999914987E-2</v>
      </c>
    </row>
    <row r="1331" spans="1:11" x14ac:dyDescent="0.3">
      <c r="A1331" s="1">
        <v>45105.460219907407</v>
      </c>
      <c r="B1331">
        <v>30397.65</v>
      </c>
      <c r="C1331">
        <v>30356.31</v>
      </c>
      <c r="D1331">
        <f t="shared" si="134"/>
        <v>41.340000000000146</v>
      </c>
      <c r="E1331">
        <f t="shared" ca="1" si="135"/>
        <v>41.659999999999549</v>
      </c>
      <c r="F1331">
        <f t="shared" ca="1" si="136"/>
        <v>-7.6812289966252251E-3</v>
      </c>
      <c r="G1331">
        <f t="shared" ca="1" si="137"/>
        <v>41.659385501679822</v>
      </c>
      <c r="H1331">
        <f t="shared" ca="1" si="138"/>
        <v>41.660614498319276</v>
      </c>
      <c r="I1331">
        <f t="shared" ca="1" si="139"/>
        <v>0</v>
      </c>
      <c r="J1331">
        <f t="shared" ca="1" si="140"/>
        <v>0</v>
      </c>
      <c r="K1331">
        <f ca="1">SUM($J$100:J1331)</f>
        <v>7.0439999999914987E-2</v>
      </c>
    </row>
    <row r="1332" spans="1:11" x14ac:dyDescent="0.3">
      <c r="A1332" s="1">
        <v>45105.460300925923</v>
      </c>
      <c r="B1332">
        <v>30395.66</v>
      </c>
      <c r="C1332">
        <v>30356.31</v>
      </c>
      <c r="D1332">
        <f t="shared" si="134"/>
        <v>39.349999999998545</v>
      </c>
      <c r="E1332">
        <f t="shared" ca="1" si="135"/>
        <v>41.619166666666082</v>
      </c>
      <c r="F1332">
        <f t="shared" ca="1" si="136"/>
        <v>-5.4522155257014662E-2</v>
      </c>
      <c r="G1332">
        <f t="shared" ca="1" si="137"/>
        <v>41.614804894245523</v>
      </c>
      <c r="H1332">
        <f t="shared" ca="1" si="138"/>
        <v>41.623528439086641</v>
      </c>
      <c r="I1332">
        <f t="shared" ca="1" si="139"/>
        <v>0</v>
      </c>
      <c r="J1332">
        <f t="shared" ca="1" si="140"/>
        <v>0</v>
      </c>
      <c r="K1332">
        <f ca="1">SUM($J$100:J1332)</f>
        <v>7.0439999999914987E-2</v>
      </c>
    </row>
    <row r="1333" spans="1:11" x14ac:dyDescent="0.3">
      <c r="A1333" s="1">
        <v>45105.460393518515</v>
      </c>
      <c r="B1333">
        <v>30393.97</v>
      </c>
      <c r="C1333">
        <v>30356.31</v>
      </c>
      <c r="D1333">
        <f t="shared" si="134"/>
        <v>37.659999999999854</v>
      </c>
      <c r="E1333">
        <f t="shared" ca="1" si="135"/>
        <v>41.359166666666169</v>
      </c>
      <c r="F1333">
        <f t="shared" ca="1" si="136"/>
        <v>-8.9440067699615794E-2</v>
      </c>
      <c r="G1333">
        <f t="shared" ca="1" si="137"/>
        <v>41.3520114612502</v>
      </c>
      <c r="H1333">
        <f t="shared" ca="1" si="138"/>
        <v>41.366321872082139</v>
      </c>
      <c r="I1333">
        <f t="shared" ca="1" si="139"/>
        <v>1</v>
      </c>
      <c r="J1333">
        <f t="shared" ca="1" si="140"/>
        <v>6.7599999999947615E-3</v>
      </c>
      <c r="K1333">
        <f ca="1">SUM($J$100:J1333)</f>
        <v>7.7199999999909744E-2</v>
      </c>
    </row>
    <row r="1334" spans="1:11" x14ac:dyDescent="0.3">
      <c r="A1334" s="1">
        <v>45105.460486111115</v>
      </c>
      <c r="B1334">
        <v>30389.279999999999</v>
      </c>
      <c r="C1334">
        <v>30356.31</v>
      </c>
      <c r="D1334">
        <f t="shared" si="134"/>
        <v>32.969999999997526</v>
      </c>
      <c r="E1334">
        <f t="shared" ca="1" si="135"/>
        <v>40.692499999999505</v>
      </c>
      <c r="F1334">
        <f t="shared" ca="1" si="136"/>
        <v>-0.18977698593111933</v>
      </c>
      <c r="G1334">
        <f t="shared" ca="1" si="137"/>
        <v>40.677317841125017</v>
      </c>
      <c r="H1334">
        <f t="shared" ca="1" si="138"/>
        <v>40.707682158873993</v>
      </c>
      <c r="I1334">
        <f t="shared" ca="1" si="139"/>
        <v>1</v>
      </c>
      <c r="J1334">
        <f t="shared" ca="1" si="140"/>
        <v>0</v>
      </c>
      <c r="K1334">
        <f ca="1">SUM($J$100:J1334)</f>
        <v>7.7199999999909744E-2</v>
      </c>
    </row>
    <row r="1335" spans="1:11" x14ac:dyDescent="0.3">
      <c r="A1335" s="1">
        <v>45105.460590277777</v>
      </c>
      <c r="B1335">
        <v>30389.66</v>
      </c>
      <c r="C1335">
        <v>30350.61</v>
      </c>
      <c r="D1335">
        <f t="shared" si="134"/>
        <v>39.049999999999272</v>
      </c>
      <c r="E1335">
        <f t="shared" ca="1" si="135"/>
        <v>40.334166666666228</v>
      </c>
      <c r="F1335">
        <f t="shared" ca="1" si="136"/>
        <v>-3.1838185161471112E-2</v>
      </c>
      <c r="G1335">
        <f t="shared" ca="1" si="137"/>
        <v>40.331619611853313</v>
      </c>
      <c r="H1335">
        <f t="shared" ca="1" si="138"/>
        <v>40.336713721479143</v>
      </c>
      <c r="I1335">
        <f t="shared" ca="1" si="139"/>
        <v>0</v>
      </c>
      <c r="J1335">
        <f t="shared" ca="1" si="140"/>
        <v>-2.4320000000006985E-2</v>
      </c>
      <c r="K1335">
        <f ca="1">SUM($J$100:J1335)</f>
        <v>5.2879999999902755E-2</v>
      </c>
    </row>
    <row r="1336" spans="1:11" x14ac:dyDescent="0.3">
      <c r="A1336" s="1">
        <v>45105.4606712963</v>
      </c>
      <c r="B1336">
        <v>30385</v>
      </c>
      <c r="C1336">
        <v>30346.23</v>
      </c>
      <c r="D1336">
        <f t="shared" si="134"/>
        <v>38.770000000000437</v>
      </c>
      <c r="E1336">
        <f t="shared" ca="1" si="135"/>
        <v>39.818333333333008</v>
      </c>
      <c r="F1336">
        <f t="shared" ca="1" si="136"/>
        <v>-2.632790590597079E-2</v>
      </c>
      <c r="G1336">
        <f t="shared" ca="1" si="137"/>
        <v>39.81622710086053</v>
      </c>
      <c r="H1336">
        <f t="shared" ca="1" si="138"/>
        <v>39.820439565805486</v>
      </c>
      <c r="I1336">
        <f t="shared" ca="1" si="139"/>
        <v>0</v>
      </c>
      <c r="J1336">
        <f t="shared" ca="1" si="140"/>
        <v>0</v>
      </c>
      <c r="K1336">
        <f ca="1">SUM($J$100:J1336)</f>
        <v>5.2879999999902755E-2</v>
      </c>
    </row>
    <row r="1337" spans="1:11" x14ac:dyDescent="0.3">
      <c r="A1337" s="1">
        <v>45105.460763888892</v>
      </c>
      <c r="B1337">
        <v>30381.13</v>
      </c>
      <c r="C1337">
        <v>30346.23</v>
      </c>
      <c r="D1337">
        <f t="shared" si="134"/>
        <v>34.900000000001455</v>
      </c>
      <c r="E1337">
        <f t="shared" ca="1" si="135"/>
        <v>38.699166666666621</v>
      </c>
      <c r="F1337">
        <f t="shared" ca="1" si="136"/>
        <v>-9.8171795258257158E-2</v>
      </c>
      <c r="G1337">
        <f t="shared" ca="1" si="137"/>
        <v>38.691312923045963</v>
      </c>
      <c r="H1337">
        <f t="shared" ca="1" si="138"/>
        <v>38.707020410287278</v>
      </c>
      <c r="I1337">
        <f t="shared" ca="1" si="139"/>
        <v>1</v>
      </c>
      <c r="J1337">
        <f t="shared" ca="1" si="140"/>
        <v>1.5479999999995926E-2</v>
      </c>
      <c r="K1337">
        <f ca="1">SUM($J$100:J1337)</f>
        <v>6.8359999999898682E-2</v>
      </c>
    </row>
    <row r="1338" spans="1:11" x14ac:dyDescent="0.3">
      <c r="A1338" s="1">
        <v>45105.460856481484</v>
      </c>
      <c r="B1338">
        <v>30383.97</v>
      </c>
      <c r="C1338">
        <v>30344.31</v>
      </c>
      <c r="D1338">
        <f t="shared" si="134"/>
        <v>39.659999999999854</v>
      </c>
      <c r="E1338">
        <f t="shared" ca="1" si="135"/>
        <v>39.034166666666351</v>
      </c>
      <c r="F1338">
        <f t="shared" ca="1" si="136"/>
        <v>1.6032962575525923E-2</v>
      </c>
      <c r="G1338">
        <f t="shared" ca="1" si="137"/>
        <v>39.035449303672394</v>
      </c>
      <c r="H1338">
        <f t="shared" ca="1" si="138"/>
        <v>39.032884029660309</v>
      </c>
      <c r="I1338">
        <f t="shared" ca="1" si="139"/>
        <v>0</v>
      </c>
      <c r="J1338">
        <f t="shared" ca="1" si="140"/>
        <v>-1.9039999999993597E-2</v>
      </c>
      <c r="K1338">
        <f ca="1">SUM($J$100:J1338)</f>
        <v>4.9319999999905086E-2</v>
      </c>
    </row>
    <row r="1339" spans="1:11" x14ac:dyDescent="0.3">
      <c r="A1339" s="1">
        <v>45105.460949074077</v>
      </c>
      <c r="B1339">
        <v>30383.49</v>
      </c>
      <c r="C1339">
        <v>30344.31</v>
      </c>
      <c r="D1339">
        <f t="shared" si="134"/>
        <v>39.180000000000291</v>
      </c>
      <c r="E1339">
        <f t="shared" ca="1" si="135"/>
        <v>38.668333333333067</v>
      </c>
      <c r="F1339">
        <f t="shared" ca="1" si="136"/>
        <v>1.3232188267761597E-2</v>
      </c>
      <c r="G1339">
        <f t="shared" ca="1" si="137"/>
        <v>38.669391908394488</v>
      </c>
      <c r="H1339">
        <f t="shared" ca="1" si="138"/>
        <v>38.667274758271645</v>
      </c>
      <c r="I1339">
        <f t="shared" ca="1" si="139"/>
        <v>0</v>
      </c>
      <c r="J1339">
        <f t="shared" ca="1" si="140"/>
        <v>0</v>
      </c>
      <c r="K1339">
        <f ca="1">SUM($J$100:J1339)</f>
        <v>4.9319999999905086E-2</v>
      </c>
    </row>
    <row r="1340" spans="1:11" x14ac:dyDescent="0.3">
      <c r="A1340" s="1">
        <v>45105.461041666669</v>
      </c>
      <c r="B1340">
        <v>30384.560000000001</v>
      </c>
      <c r="C1340">
        <v>30341.11</v>
      </c>
      <c r="D1340">
        <f t="shared" si="134"/>
        <v>43.450000000000728</v>
      </c>
      <c r="E1340">
        <f t="shared" ca="1" si="135"/>
        <v>39.157499999999651</v>
      </c>
      <c r="F1340">
        <f t="shared" ca="1" si="136"/>
        <v>0.10962140075339628</v>
      </c>
      <c r="G1340">
        <f t="shared" ca="1" si="137"/>
        <v>39.166269712059922</v>
      </c>
      <c r="H1340">
        <f t="shared" ca="1" si="138"/>
        <v>39.148730287939379</v>
      </c>
      <c r="I1340">
        <f t="shared" ca="1" si="139"/>
        <v>-1</v>
      </c>
      <c r="J1340">
        <f t="shared" ca="1" si="140"/>
        <v>-1.7080000000001747E-2</v>
      </c>
      <c r="K1340">
        <f ca="1">SUM($J$100:J1340)</f>
        <v>3.2239999999903339E-2</v>
      </c>
    </row>
    <row r="1341" spans="1:11" x14ac:dyDescent="0.3">
      <c r="A1341" s="1">
        <v>45105.461134259262</v>
      </c>
      <c r="B1341">
        <v>30386.34</v>
      </c>
      <c r="C1341">
        <v>30341.11</v>
      </c>
      <c r="D1341">
        <f t="shared" si="134"/>
        <v>45.229999999999563</v>
      </c>
      <c r="E1341">
        <f t="shared" ca="1" si="135"/>
        <v>39.465833333333045</v>
      </c>
      <c r="F1341">
        <f t="shared" ca="1" si="136"/>
        <v>0.14605460419349803</v>
      </c>
      <c r="G1341">
        <f t="shared" ca="1" si="137"/>
        <v>39.477517701668525</v>
      </c>
      <c r="H1341">
        <f t="shared" ca="1" si="138"/>
        <v>39.454148964997565</v>
      </c>
      <c r="I1341">
        <f t="shared" ca="1" si="139"/>
        <v>-1</v>
      </c>
      <c r="J1341">
        <f t="shared" ca="1" si="140"/>
        <v>0</v>
      </c>
      <c r="K1341">
        <f ca="1">SUM($J$100:J1341)</f>
        <v>3.2239999999903339E-2</v>
      </c>
    </row>
    <row r="1342" spans="1:11" x14ac:dyDescent="0.3">
      <c r="A1342" s="1">
        <v>45105.461226851854</v>
      </c>
      <c r="B1342">
        <v>30384.959999999999</v>
      </c>
      <c r="C1342">
        <v>30341.11</v>
      </c>
      <c r="D1342">
        <f t="shared" si="134"/>
        <v>43.849999999998545</v>
      </c>
      <c r="E1342">
        <f t="shared" ca="1" si="135"/>
        <v>39.617499999999687</v>
      </c>
      <c r="F1342">
        <f t="shared" ca="1" si="136"/>
        <v>0.10683410109166129</v>
      </c>
      <c r="G1342">
        <f t="shared" ca="1" si="137"/>
        <v>39.626046728087019</v>
      </c>
      <c r="H1342">
        <f t="shared" ca="1" si="138"/>
        <v>39.608953271912355</v>
      </c>
      <c r="I1342">
        <f t="shared" ca="1" si="139"/>
        <v>-1</v>
      </c>
      <c r="J1342">
        <f t="shared" ca="1" si="140"/>
        <v>0</v>
      </c>
      <c r="K1342">
        <f ca="1">SUM($J$100:J1342)</f>
        <v>3.2239999999903339E-2</v>
      </c>
    </row>
    <row r="1343" spans="1:11" x14ac:dyDescent="0.3">
      <c r="A1343" s="1">
        <v>45105.461319444446</v>
      </c>
      <c r="B1343">
        <v>30380.79</v>
      </c>
      <c r="C1343">
        <v>30341.11</v>
      </c>
      <c r="D1343">
        <f t="shared" si="134"/>
        <v>39.680000000000291</v>
      </c>
      <c r="E1343">
        <f t="shared" ca="1" si="135"/>
        <v>39.479166666666366</v>
      </c>
      <c r="F1343">
        <f t="shared" ca="1" si="136"/>
        <v>5.0870712401205704E-3</v>
      </c>
      <c r="G1343">
        <f t="shared" ca="1" si="137"/>
        <v>39.479573632365579</v>
      </c>
      <c r="H1343">
        <f t="shared" ca="1" si="138"/>
        <v>39.478759700967153</v>
      </c>
      <c r="I1343">
        <f t="shared" ca="1" si="139"/>
        <v>0</v>
      </c>
      <c r="J1343">
        <f t="shared" ca="1" si="140"/>
        <v>1.6679999999993016E-2</v>
      </c>
      <c r="K1343">
        <f ca="1">SUM($J$100:J1343)</f>
        <v>4.8919999999896352E-2</v>
      </c>
    </row>
    <row r="1344" spans="1:11" x14ac:dyDescent="0.3">
      <c r="A1344" s="1">
        <v>45105.461412037039</v>
      </c>
      <c r="B1344">
        <v>30379.82</v>
      </c>
      <c r="C1344">
        <v>30341.11</v>
      </c>
      <c r="D1344">
        <f t="shared" si="134"/>
        <v>38.709999999999127</v>
      </c>
      <c r="E1344">
        <f t="shared" ca="1" si="135"/>
        <v>39.425833333333081</v>
      </c>
      <c r="F1344">
        <f t="shared" ca="1" si="136"/>
        <v>-1.8156454101599002E-2</v>
      </c>
      <c r="G1344">
        <f t="shared" ca="1" si="137"/>
        <v>39.424380817004952</v>
      </c>
      <c r="H1344">
        <f t="shared" ca="1" si="138"/>
        <v>39.42728584966121</v>
      </c>
      <c r="I1344">
        <f t="shared" ca="1" si="139"/>
        <v>0</v>
      </c>
      <c r="J1344">
        <f t="shared" ca="1" si="140"/>
        <v>0</v>
      </c>
      <c r="K1344">
        <f ca="1">SUM($J$100:J1344)</f>
        <v>4.8919999999896352E-2</v>
      </c>
    </row>
    <row r="1345" spans="1:11" x14ac:dyDescent="0.3">
      <c r="A1345" s="1">
        <v>45105.461504629631</v>
      </c>
      <c r="B1345">
        <v>30382.07</v>
      </c>
      <c r="C1345">
        <v>30341.11</v>
      </c>
      <c r="D1345">
        <f t="shared" si="134"/>
        <v>40.959999999999127</v>
      </c>
      <c r="E1345">
        <f t="shared" ca="1" si="135"/>
        <v>39.700833333333016</v>
      </c>
      <c r="F1345">
        <f t="shared" ca="1" si="136"/>
        <v>3.1716378749382788E-2</v>
      </c>
      <c r="G1345">
        <f t="shared" ca="1" si="137"/>
        <v>39.703370643632965</v>
      </c>
      <c r="H1345">
        <f t="shared" ca="1" si="138"/>
        <v>39.698296023033066</v>
      </c>
      <c r="I1345">
        <f t="shared" ca="1" si="139"/>
        <v>0</v>
      </c>
      <c r="J1345">
        <f t="shared" ca="1" si="140"/>
        <v>0</v>
      </c>
      <c r="K1345">
        <f ca="1">SUM($J$100:J1345)</f>
        <v>4.8919999999896352E-2</v>
      </c>
    </row>
    <row r="1346" spans="1:11" x14ac:dyDescent="0.3">
      <c r="A1346" s="1">
        <v>45105.461597222224</v>
      </c>
      <c r="B1346">
        <v>30383.8</v>
      </c>
      <c r="C1346">
        <v>30341.11</v>
      </c>
      <c r="D1346">
        <f t="shared" si="134"/>
        <v>42.68999999999869</v>
      </c>
      <c r="E1346">
        <f t="shared" ca="1" si="135"/>
        <v>40.510833333333117</v>
      </c>
      <c r="F1346">
        <f t="shared" ca="1" si="136"/>
        <v>5.3792195503233733E-2</v>
      </c>
      <c r="G1346">
        <f t="shared" ca="1" si="137"/>
        <v>40.51513670897338</v>
      </c>
      <c r="H1346">
        <f t="shared" ca="1" si="138"/>
        <v>40.506529957692855</v>
      </c>
      <c r="I1346">
        <f t="shared" ca="1" si="139"/>
        <v>0</v>
      </c>
      <c r="J1346">
        <f t="shared" ca="1" si="140"/>
        <v>0</v>
      </c>
      <c r="K1346">
        <f ca="1">SUM($J$100:J1346)</f>
        <v>4.8919999999896352E-2</v>
      </c>
    </row>
    <row r="1347" spans="1:11" x14ac:dyDescent="0.3">
      <c r="A1347" s="1">
        <v>45105.461689814816</v>
      </c>
      <c r="B1347">
        <v>30381.62</v>
      </c>
      <c r="C1347">
        <v>30341.11</v>
      </c>
      <c r="D1347">
        <f t="shared" ref="D1347:D1410" si="141">B1347-C1347</f>
        <v>40.509999999998399</v>
      </c>
      <c r="E1347">
        <f t="shared" ca="1" si="135"/>
        <v>40.632499999999709</v>
      </c>
      <c r="F1347">
        <f t="shared" ca="1" si="136"/>
        <v>-3.0148280317802388E-3</v>
      </c>
      <c r="G1347">
        <f t="shared" ca="1" si="137"/>
        <v>40.632258813757169</v>
      </c>
      <c r="H1347">
        <f t="shared" ca="1" si="138"/>
        <v>40.632741186242249</v>
      </c>
      <c r="I1347">
        <f t="shared" ca="1" si="139"/>
        <v>0</v>
      </c>
      <c r="J1347">
        <f t="shared" ca="1" si="140"/>
        <v>0</v>
      </c>
      <c r="K1347">
        <f ca="1">SUM($J$100:J1347)</f>
        <v>4.8919999999896352E-2</v>
      </c>
    </row>
    <row r="1348" spans="1:11" x14ac:dyDescent="0.3">
      <c r="A1348" s="1">
        <v>45105.461782407408</v>
      </c>
      <c r="B1348">
        <v>30379.91</v>
      </c>
      <c r="C1348">
        <v>30341.11</v>
      </c>
      <c r="D1348">
        <f t="shared" si="141"/>
        <v>38.799999999999272</v>
      </c>
      <c r="E1348">
        <f t="shared" ca="1" si="135"/>
        <v>40.634999999999614</v>
      </c>
      <c r="F1348">
        <f t="shared" ca="1" si="136"/>
        <v>-4.515811492556563E-2</v>
      </c>
      <c r="G1348">
        <f t="shared" ca="1" si="137"/>
        <v>40.631387350805568</v>
      </c>
      <c r="H1348">
        <f t="shared" ca="1" si="138"/>
        <v>40.638612649193661</v>
      </c>
      <c r="I1348">
        <f t="shared" ca="1" si="139"/>
        <v>0</v>
      </c>
      <c r="J1348">
        <f t="shared" ca="1" si="140"/>
        <v>0</v>
      </c>
      <c r="K1348">
        <f ca="1">SUM($J$100:J1348)</f>
        <v>4.8919999999896352E-2</v>
      </c>
    </row>
    <row r="1349" spans="1:11" x14ac:dyDescent="0.3">
      <c r="A1349" s="1">
        <v>45105.461886574078</v>
      </c>
      <c r="B1349">
        <v>30380.04</v>
      </c>
      <c r="C1349">
        <v>30341.11</v>
      </c>
      <c r="D1349">
        <f t="shared" si="141"/>
        <v>38.930000000000291</v>
      </c>
      <c r="E1349">
        <f t="shared" ca="1" si="135"/>
        <v>40.970833333332848</v>
      </c>
      <c r="F1349">
        <f t="shared" ca="1" si="136"/>
        <v>-4.9811858029067381E-2</v>
      </c>
      <c r="G1349">
        <f t="shared" ca="1" si="137"/>
        <v>40.966848384690522</v>
      </c>
      <c r="H1349">
        <f t="shared" ca="1" si="138"/>
        <v>40.974818281975175</v>
      </c>
      <c r="I1349">
        <f t="shared" ca="1" si="139"/>
        <v>0</v>
      </c>
      <c r="J1349">
        <f t="shared" ca="1" si="140"/>
        <v>0</v>
      </c>
      <c r="K1349">
        <f ca="1">SUM($J$100:J1349)</f>
        <v>4.8919999999896352E-2</v>
      </c>
    </row>
    <row r="1350" spans="1:11" x14ac:dyDescent="0.3">
      <c r="A1350" s="1">
        <v>45105.461967592593</v>
      </c>
      <c r="B1350">
        <v>30378.93</v>
      </c>
      <c r="C1350">
        <v>30341.11</v>
      </c>
      <c r="D1350">
        <f t="shared" si="141"/>
        <v>37.819999999999709</v>
      </c>
      <c r="E1350">
        <f t="shared" ca="1" si="135"/>
        <v>40.817499999999505</v>
      </c>
      <c r="F1350">
        <f t="shared" ca="1" si="136"/>
        <v>-7.3436638696633375E-2</v>
      </c>
      <c r="G1350">
        <f t="shared" ca="1" si="137"/>
        <v>40.811625068903773</v>
      </c>
      <c r="H1350">
        <f t="shared" ca="1" si="138"/>
        <v>40.823374931095238</v>
      </c>
      <c r="I1350">
        <f t="shared" ca="1" si="139"/>
        <v>0</v>
      </c>
      <c r="J1350">
        <f t="shared" ca="1" si="140"/>
        <v>0</v>
      </c>
      <c r="K1350">
        <f ca="1">SUM($J$100:J1350)</f>
        <v>4.8919999999896352E-2</v>
      </c>
    </row>
    <row r="1351" spans="1:11" x14ac:dyDescent="0.3">
      <c r="A1351" s="1">
        <v>45105.462060185186</v>
      </c>
      <c r="B1351">
        <v>30376.54</v>
      </c>
      <c r="C1351">
        <v>30341.11</v>
      </c>
      <c r="D1351">
        <f t="shared" si="141"/>
        <v>35.430000000000291</v>
      </c>
      <c r="E1351">
        <f t="shared" ca="1" si="135"/>
        <v>40.504999999999505</v>
      </c>
      <c r="F1351">
        <f t="shared" ca="1" si="136"/>
        <v>-0.12529317368224357</v>
      </c>
      <c r="G1351">
        <f t="shared" ca="1" si="137"/>
        <v>40.494976546104922</v>
      </c>
      <c r="H1351">
        <f t="shared" ca="1" si="138"/>
        <v>40.515023453894088</v>
      </c>
      <c r="I1351">
        <f t="shared" ca="1" si="139"/>
        <v>1</v>
      </c>
      <c r="J1351">
        <f t="shared" ca="1" si="140"/>
        <v>9.5599999999976711E-3</v>
      </c>
      <c r="K1351">
        <f ca="1">SUM($J$100:J1351)</f>
        <v>5.847999999989402E-2</v>
      </c>
    </row>
    <row r="1352" spans="1:11" x14ac:dyDescent="0.3">
      <c r="A1352" s="1">
        <v>45105.462152777778</v>
      </c>
      <c r="B1352">
        <v>30383.29</v>
      </c>
      <c r="C1352">
        <v>30338.32</v>
      </c>
      <c r="D1352">
        <f t="shared" si="141"/>
        <v>44.970000000001164</v>
      </c>
      <c r="E1352">
        <f t="shared" ca="1" si="135"/>
        <v>40.631666666666206</v>
      </c>
      <c r="F1352">
        <f t="shared" ca="1" si="136"/>
        <v>0.10677222199438059</v>
      </c>
      <c r="G1352">
        <f t="shared" ca="1" si="137"/>
        <v>40.64020844442576</v>
      </c>
      <c r="H1352">
        <f t="shared" ca="1" si="138"/>
        <v>40.623124888906652</v>
      </c>
      <c r="I1352">
        <f t="shared" ca="1" si="139"/>
        <v>-1</v>
      </c>
      <c r="J1352">
        <f t="shared" ca="1" si="140"/>
        <v>-3.8160000000003497E-2</v>
      </c>
      <c r="K1352">
        <f ca="1">SUM($J$100:J1352)</f>
        <v>2.0319999999890523E-2</v>
      </c>
    </row>
    <row r="1353" spans="1:11" x14ac:dyDescent="0.3">
      <c r="A1353" s="1">
        <v>45105.462245370371</v>
      </c>
      <c r="B1353">
        <v>30383.55</v>
      </c>
      <c r="C1353">
        <v>30340.11</v>
      </c>
      <c r="D1353">
        <f t="shared" si="141"/>
        <v>43.43999999999869</v>
      </c>
      <c r="E1353">
        <f t="shared" ca="1" si="135"/>
        <v>40.482499999999469</v>
      </c>
      <c r="F1353">
        <f t="shared" ca="1" si="136"/>
        <v>7.3056258877274391E-2</v>
      </c>
      <c r="G1353">
        <f t="shared" ca="1" si="137"/>
        <v>40.488344500709651</v>
      </c>
      <c r="H1353">
        <f t="shared" ca="1" si="138"/>
        <v>40.476655499289286</v>
      </c>
      <c r="I1353">
        <f t="shared" ca="1" si="139"/>
        <v>0</v>
      </c>
      <c r="J1353">
        <f t="shared" ca="1" si="140"/>
        <v>6.1200000000098953E-3</v>
      </c>
      <c r="K1353">
        <f ca="1">SUM($J$100:J1353)</f>
        <v>2.6439999999900418E-2</v>
      </c>
    </row>
    <row r="1354" spans="1:11" x14ac:dyDescent="0.3">
      <c r="A1354" s="1">
        <v>45105.462326388886</v>
      </c>
      <c r="B1354">
        <v>30383.73</v>
      </c>
      <c r="C1354">
        <v>30340.11</v>
      </c>
      <c r="D1354">
        <f t="shared" si="141"/>
        <v>43.619999999998981</v>
      </c>
      <c r="E1354">
        <f t="shared" ca="1" si="135"/>
        <v>40.463333333332834</v>
      </c>
      <c r="F1354">
        <f t="shared" ca="1" si="136"/>
        <v>7.8013015899156102E-2</v>
      </c>
      <c r="G1354">
        <f t="shared" ca="1" si="137"/>
        <v>40.469574374604768</v>
      </c>
      <c r="H1354">
        <f t="shared" ca="1" si="138"/>
        <v>40.457092292060899</v>
      </c>
      <c r="I1354">
        <f t="shared" ca="1" si="139"/>
        <v>0</v>
      </c>
      <c r="J1354">
        <f t="shared" ca="1" si="140"/>
        <v>0</v>
      </c>
      <c r="K1354">
        <f ca="1">SUM($J$100:J1354)</f>
        <v>2.6439999999900418E-2</v>
      </c>
    </row>
    <row r="1355" spans="1:11" x14ac:dyDescent="0.3">
      <c r="A1355" s="1">
        <v>45105.462418981479</v>
      </c>
      <c r="B1355">
        <v>30383.81</v>
      </c>
      <c r="C1355">
        <v>30340.27</v>
      </c>
      <c r="D1355">
        <f t="shared" si="141"/>
        <v>43.540000000000873</v>
      </c>
      <c r="E1355">
        <f t="shared" ca="1" si="135"/>
        <v>40.784999999999549</v>
      </c>
      <c r="F1355">
        <f t="shared" ca="1" si="136"/>
        <v>6.7549344121646551E-2</v>
      </c>
      <c r="G1355">
        <f t="shared" ca="1" si="137"/>
        <v>40.790403947529278</v>
      </c>
      <c r="H1355">
        <f t="shared" ca="1" si="138"/>
        <v>40.77959605246982</v>
      </c>
      <c r="I1355">
        <f t="shared" ca="1" si="139"/>
        <v>0</v>
      </c>
      <c r="J1355">
        <f t="shared" ca="1" si="140"/>
        <v>0</v>
      </c>
      <c r="K1355">
        <f ca="1">SUM($J$100:J1355)</f>
        <v>2.6439999999900418E-2</v>
      </c>
    </row>
    <row r="1356" spans="1:11" x14ac:dyDescent="0.3">
      <c r="A1356" s="1">
        <v>45105.462511574071</v>
      </c>
      <c r="B1356">
        <v>30385.38</v>
      </c>
      <c r="C1356">
        <v>30341.040000000001</v>
      </c>
      <c r="D1356">
        <f t="shared" si="141"/>
        <v>44.340000000000146</v>
      </c>
      <c r="E1356">
        <f t="shared" ca="1" si="135"/>
        <v>41.254166666666301</v>
      </c>
      <c r="F1356">
        <f t="shared" ca="1" si="136"/>
        <v>7.4800525199487863E-2</v>
      </c>
      <c r="G1356">
        <f t="shared" ca="1" si="137"/>
        <v>41.260150708682261</v>
      </c>
      <c r="H1356">
        <f t="shared" ca="1" si="138"/>
        <v>41.24818262465034</v>
      </c>
      <c r="I1356">
        <f t="shared" ca="1" si="139"/>
        <v>0</v>
      </c>
      <c r="J1356">
        <f t="shared" ca="1" si="140"/>
        <v>0</v>
      </c>
      <c r="K1356">
        <f ca="1">SUM($J$100:J1356)</f>
        <v>2.6439999999900418E-2</v>
      </c>
    </row>
    <row r="1357" spans="1:11" x14ac:dyDescent="0.3">
      <c r="A1357" s="1">
        <v>45105.462604166663</v>
      </c>
      <c r="B1357">
        <v>30387.42</v>
      </c>
      <c r="C1357">
        <v>30341.040000000001</v>
      </c>
      <c r="D1357">
        <f t="shared" si="141"/>
        <v>46.379999999997381</v>
      </c>
      <c r="E1357">
        <f t="shared" ca="1" si="135"/>
        <v>41.705833333332826</v>
      </c>
      <c r="F1357">
        <f t="shared" ca="1" si="136"/>
        <v>0.11207464982911131</v>
      </c>
      <c r="G1357">
        <f t="shared" ca="1" si="137"/>
        <v>41.714799305319154</v>
      </c>
      <c r="H1357">
        <f t="shared" ca="1" si="138"/>
        <v>41.696867361346499</v>
      </c>
      <c r="I1357">
        <f t="shared" ca="1" si="139"/>
        <v>-1</v>
      </c>
      <c r="J1357">
        <f t="shared" ca="1" si="140"/>
        <v>-8.15999999998894E-3</v>
      </c>
      <c r="K1357">
        <f ca="1">SUM($J$100:J1357)</f>
        <v>1.8279999999911478E-2</v>
      </c>
    </row>
    <row r="1358" spans="1:11" x14ac:dyDescent="0.3">
      <c r="A1358" s="1">
        <v>45105.462685185186</v>
      </c>
      <c r="B1358">
        <v>30388.49</v>
      </c>
      <c r="C1358">
        <v>30343.81</v>
      </c>
      <c r="D1358">
        <f t="shared" si="141"/>
        <v>44.680000000000291</v>
      </c>
      <c r="E1358">
        <f t="shared" ca="1" si="135"/>
        <v>41.871666666666293</v>
      </c>
      <c r="F1358">
        <f t="shared" ca="1" si="136"/>
        <v>6.7070015523640239E-2</v>
      </c>
      <c r="G1358">
        <f t="shared" ca="1" si="137"/>
        <v>41.877032267908184</v>
      </c>
      <c r="H1358">
        <f t="shared" ca="1" si="138"/>
        <v>41.866301065424402</v>
      </c>
      <c r="I1358">
        <f t="shared" ca="1" si="139"/>
        <v>0</v>
      </c>
      <c r="J1358">
        <f t="shared" ca="1" si="140"/>
        <v>6.7999999999883588E-3</v>
      </c>
      <c r="K1358">
        <f ca="1">SUM($J$100:J1358)</f>
        <v>2.5079999999899835E-2</v>
      </c>
    </row>
    <row r="1359" spans="1:11" x14ac:dyDescent="0.3">
      <c r="A1359" s="1">
        <v>45105.462789351855</v>
      </c>
      <c r="B1359">
        <v>30390.62</v>
      </c>
      <c r="C1359">
        <v>30344</v>
      </c>
      <c r="D1359">
        <f t="shared" si="141"/>
        <v>46.619999999998981</v>
      </c>
      <c r="E1359">
        <f t="shared" ca="1" si="135"/>
        <v>42.380833333333008</v>
      </c>
      <c r="F1359">
        <f t="shared" ca="1" si="136"/>
        <v>0.10002556186954022</v>
      </c>
      <c r="G1359">
        <f t="shared" ca="1" si="137"/>
        <v>42.388835378282572</v>
      </c>
      <c r="H1359">
        <f t="shared" ca="1" si="138"/>
        <v>42.372831288383445</v>
      </c>
      <c r="I1359">
        <f t="shared" ca="1" si="139"/>
        <v>-1</v>
      </c>
      <c r="J1359">
        <f t="shared" ca="1" si="140"/>
        <v>-7.7599999999947615E-3</v>
      </c>
      <c r="K1359">
        <f ca="1">SUM($J$100:J1359)</f>
        <v>1.7319999999905075E-2</v>
      </c>
    </row>
    <row r="1360" spans="1:11" x14ac:dyDescent="0.3">
      <c r="A1360" s="1">
        <v>45105.462870370371</v>
      </c>
      <c r="B1360">
        <v>30393.439999999999</v>
      </c>
      <c r="C1360">
        <v>30346.22</v>
      </c>
      <c r="D1360">
        <f t="shared" si="141"/>
        <v>47.219999999997526</v>
      </c>
      <c r="E1360">
        <f t="shared" ca="1" si="135"/>
        <v>43.082499999999527</v>
      </c>
      <c r="F1360">
        <f t="shared" ca="1" si="136"/>
        <v>9.6036673823432825E-2</v>
      </c>
      <c r="G1360">
        <f t="shared" ca="1" si="137"/>
        <v>43.090182933905403</v>
      </c>
      <c r="H1360">
        <f t="shared" ca="1" si="138"/>
        <v>43.074817066093651</v>
      </c>
      <c r="I1360">
        <f t="shared" ca="1" si="139"/>
        <v>-1</v>
      </c>
      <c r="J1360">
        <f t="shared" ca="1" si="140"/>
        <v>0</v>
      </c>
      <c r="K1360">
        <f ca="1">SUM($J$100:J1360)</f>
        <v>1.7319999999905075E-2</v>
      </c>
    </row>
    <row r="1361" spans="1:11" x14ac:dyDescent="0.3">
      <c r="A1361" s="1">
        <v>45105.462962962964</v>
      </c>
      <c r="B1361">
        <v>30392.3</v>
      </c>
      <c r="C1361">
        <v>30348.97</v>
      </c>
      <c r="D1361">
        <f t="shared" si="141"/>
        <v>43.329999999998108</v>
      </c>
      <c r="E1361">
        <f t="shared" ca="1" si="135"/>
        <v>43.449166666666009</v>
      </c>
      <c r="F1361">
        <f t="shared" ca="1" si="136"/>
        <v>-2.7426686357905523E-3</v>
      </c>
      <c r="G1361">
        <f t="shared" ca="1" si="137"/>
        <v>43.448947253175149</v>
      </c>
      <c r="H1361">
        <f t="shared" ca="1" si="138"/>
        <v>43.44938608015687</v>
      </c>
      <c r="I1361">
        <f t="shared" ca="1" si="139"/>
        <v>0</v>
      </c>
      <c r="J1361">
        <f t="shared" ca="1" si="140"/>
        <v>1.5559999999997671E-2</v>
      </c>
      <c r="K1361">
        <f ca="1">SUM($J$100:J1361)</f>
        <v>3.2879999999902744E-2</v>
      </c>
    </row>
    <row r="1362" spans="1:11" x14ac:dyDescent="0.3">
      <c r="A1362" s="1">
        <v>45105.463067129633</v>
      </c>
      <c r="B1362">
        <v>30388.93</v>
      </c>
      <c r="C1362">
        <v>30348.97</v>
      </c>
      <c r="D1362">
        <f t="shared" si="141"/>
        <v>39.959999999999127</v>
      </c>
      <c r="E1362">
        <f t="shared" ca="1" si="135"/>
        <v>43.627499999999294</v>
      </c>
      <c r="F1362">
        <f t="shared" ca="1" si="136"/>
        <v>-8.4063950489948469E-2</v>
      </c>
      <c r="G1362">
        <f t="shared" ca="1" si="137"/>
        <v>43.620774883960095</v>
      </c>
      <c r="H1362">
        <f t="shared" ca="1" si="138"/>
        <v>43.634225116038493</v>
      </c>
      <c r="I1362">
        <f t="shared" ca="1" si="139"/>
        <v>1</v>
      </c>
      <c r="J1362">
        <f t="shared" ca="1" si="140"/>
        <v>1.3479999999995926E-2</v>
      </c>
      <c r="K1362">
        <f ca="1">SUM($J$100:J1362)</f>
        <v>4.635999999989867E-2</v>
      </c>
    </row>
    <row r="1363" spans="1:11" x14ac:dyDescent="0.3">
      <c r="A1363" s="1">
        <v>45105.463159722225</v>
      </c>
      <c r="B1363">
        <v>30387.360000000001</v>
      </c>
      <c r="C1363">
        <v>30348.97</v>
      </c>
      <c r="D1363">
        <f t="shared" si="141"/>
        <v>38.389999999999418</v>
      </c>
      <c r="E1363">
        <f t="shared" ca="1" si="135"/>
        <v>43.874166666665893</v>
      </c>
      <c r="F1363">
        <f t="shared" ca="1" si="136"/>
        <v>-0.12499762578586271</v>
      </c>
      <c r="G1363">
        <f t="shared" ca="1" si="137"/>
        <v>43.864166856603021</v>
      </c>
      <c r="H1363">
        <f t="shared" ca="1" si="138"/>
        <v>43.884166476728765</v>
      </c>
      <c r="I1363">
        <f t="shared" ca="1" si="139"/>
        <v>1</v>
      </c>
      <c r="J1363">
        <f t="shared" ca="1" si="140"/>
        <v>0</v>
      </c>
      <c r="K1363">
        <f ca="1">SUM($J$100:J1363)</f>
        <v>4.635999999989867E-2</v>
      </c>
    </row>
    <row r="1364" spans="1:11" x14ac:dyDescent="0.3">
      <c r="A1364" s="1">
        <v>45105.463252314818</v>
      </c>
      <c r="B1364">
        <v>30390.58</v>
      </c>
      <c r="C1364">
        <v>30348.97</v>
      </c>
      <c r="D1364">
        <f t="shared" si="141"/>
        <v>41.610000000000582</v>
      </c>
      <c r="E1364">
        <f t="shared" ca="1" si="135"/>
        <v>43.594166666665842</v>
      </c>
      <c r="F1364">
        <f t="shared" ca="1" si="136"/>
        <v>-4.5514499264013859E-2</v>
      </c>
      <c r="G1364">
        <f t="shared" ca="1" si="137"/>
        <v>43.590525506724724</v>
      </c>
      <c r="H1364">
        <f t="shared" ca="1" si="138"/>
        <v>43.59780782660696</v>
      </c>
      <c r="I1364">
        <f t="shared" ca="1" si="139"/>
        <v>0</v>
      </c>
      <c r="J1364">
        <f t="shared" ca="1" si="140"/>
        <v>-1.2880000000004657E-2</v>
      </c>
      <c r="K1364">
        <f ca="1">SUM($J$100:J1364)</f>
        <v>3.3479999999894011E-2</v>
      </c>
    </row>
    <row r="1365" spans="1:11" x14ac:dyDescent="0.3">
      <c r="A1365" s="1">
        <v>45105.46334490741</v>
      </c>
      <c r="B1365">
        <v>30391.88</v>
      </c>
      <c r="C1365">
        <v>30348.97</v>
      </c>
      <c r="D1365">
        <f t="shared" si="141"/>
        <v>42.909999999999854</v>
      </c>
      <c r="E1365">
        <f t="shared" ca="1" si="135"/>
        <v>43.549999999999272</v>
      </c>
      <c r="F1365">
        <f t="shared" ca="1" si="136"/>
        <v>-1.4695752009171725E-2</v>
      </c>
      <c r="G1365">
        <f t="shared" ca="1" si="137"/>
        <v>43.548824339838539</v>
      </c>
      <c r="H1365">
        <f t="shared" ca="1" si="138"/>
        <v>43.551175660160006</v>
      </c>
      <c r="I1365">
        <f t="shared" ca="1" si="139"/>
        <v>0</v>
      </c>
      <c r="J1365">
        <f t="shared" ca="1" si="140"/>
        <v>0</v>
      </c>
      <c r="K1365">
        <f ca="1">SUM($J$100:J1365)</f>
        <v>3.3479999999894011E-2</v>
      </c>
    </row>
    <row r="1366" spans="1:11" x14ac:dyDescent="0.3">
      <c r="A1366" s="1">
        <v>45105.463425925926</v>
      </c>
      <c r="B1366">
        <v>30396.55</v>
      </c>
      <c r="C1366">
        <v>30348.97</v>
      </c>
      <c r="D1366">
        <f t="shared" si="141"/>
        <v>47.579999999998108</v>
      </c>
      <c r="E1366">
        <f t="shared" ca="1" si="135"/>
        <v>43.8799999999992</v>
      </c>
      <c r="F1366">
        <f t="shared" ca="1" si="136"/>
        <v>8.4320875113923791E-2</v>
      </c>
      <c r="G1366">
        <f t="shared" ca="1" si="137"/>
        <v>43.886745670008317</v>
      </c>
      <c r="H1366">
        <f t="shared" ca="1" si="138"/>
        <v>43.873254329990083</v>
      </c>
      <c r="I1366">
        <f t="shared" ca="1" si="139"/>
        <v>-1</v>
      </c>
      <c r="J1366">
        <f t="shared" ca="1" si="140"/>
        <v>-1.8679999999993015E-2</v>
      </c>
      <c r="K1366">
        <f ca="1">SUM($J$100:J1366)</f>
        <v>1.4799999999900997E-2</v>
      </c>
    </row>
    <row r="1367" spans="1:11" x14ac:dyDescent="0.3">
      <c r="A1367" s="1">
        <v>45105.463518518518</v>
      </c>
      <c r="B1367">
        <v>30394.22</v>
      </c>
      <c r="C1367">
        <v>30353.26</v>
      </c>
      <c r="D1367">
        <f t="shared" si="141"/>
        <v>40.960000000002765</v>
      </c>
      <c r="E1367">
        <f t="shared" ca="1" si="135"/>
        <v>43.66499999999936</v>
      </c>
      <c r="F1367">
        <f t="shared" ca="1" si="136"/>
        <v>-6.1948929348371339E-2</v>
      </c>
      <c r="G1367">
        <f t="shared" ca="1" si="137"/>
        <v>43.660044085651492</v>
      </c>
      <c r="H1367">
        <f t="shared" ca="1" si="138"/>
        <v>43.669955914347227</v>
      </c>
      <c r="I1367">
        <f t="shared" ca="1" si="139"/>
        <v>0</v>
      </c>
      <c r="J1367">
        <f t="shared" ca="1" si="140"/>
        <v>2.6479999999981373E-2</v>
      </c>
      <c r="K1367">
        <f ca="1">SUM($J$100:J1367)</f>
        <v>4.1279999999882369E-2</v>
      </c>
    </row>
    <row r="1368" spans="1:11" x14ac:dyDescent="0.3">
      <c r="A1368" s="1">
        <v>45105.46361111111</v>
      </c>
      <c r="B1368">
        <v>30391.59</v>
      </c>
      <c r="C1368">
        <v>30353.26</v>
      </c>
      <c r="D1368">
        <f t="shared" si="141"/>
        <v>38.330000000001746</v>
      </c>
      <c r="E1368">
        <f t="shared" ca="1" si="135"/>
        <v>43.164166666666155</v>
      </c>
      <c r="F1368">
        <f t="shared" ca="1" si="136"/>
        <v>-0.11199490317966986</v>
      </c>
      <c r="G1368">
        <f t="shared" ca="1" si="137"/>
        <v>43.155207074411784</v>
      </c>
      <c r="H1368">
        <f t="shared" ca="1" si="138"/>
        <v>43.173126258920526</v>
      </c>
      <c r="I1368">
        <f t="shared" ca="1" si="139"/>
        <v>1</v>
      </c>
      <c r="J1368">
        <f t="shared" ca="1" si="140"/>
        <v>1.0520000000004075E-2</v>
      </c>
      <c r="K1368">
        <f ca="1">SUM($J$100:J1368)</f>
        <v>5.1799999999886444E-2</v>
      </c>
    </row>
    <row r="1369" spans="1:11" x14ac:dyDescent="0.3">
      <c r="A1369" s="1">
        <v>45105.463703703703</v>
      </c>
      <c r="B1369">
        <v>30390.59</v>
      </c>
      <c r="C1369">
        <v>30352.89</v>
      </c>
      <c r="D1369">
        <f t="shared" si="141"/>
        <v>37.700000000000728</v>
      </c>
      <c r="E1369">
        <f t="shared" ca="1" si="135"/>
        <v>42.440833333333103</v>
      </c>
      <c r="F1369">
        <f t="shared" ca="1" si="136"/>
        <v>-0.11170452983563159</v>
      </c>
      <c r="G1369">
        <f t="shared" ca="1" si="137"/>
        <v>42.431896970946255</v>
      </c>
      <c r="H1369">
        <f t="shared" ca="1" si="138"/>
        <v>42.449769695719951</v>
      </c>
      <c r="I1369">
        <f t="shared" ca="1" si="139"/>
        <v>1</v>
      </c>
      <c r="J1369">
        <f t="shared" ca="1" si="140"/>
        <v>0</v>
      </c>
      <c r="K1369">
        <f ca="1">SUM($J$100:J1369)</f>
        <v>5.1799999999886444E-2</v>
      </c>
    </row>
    <row r="1370" spans="1:11" x14ac:dyDescent="0.3">
      <c r="A1370" s="1">
        <v>45105.463796296295</v>
      </c>
      <c r="B1370">
        <v>30390.19</v>
      </c>
      <c r="C1370">
        <v>30352.89</v>
      </c>
      <c r="D1370">
        <f t="shared" si="141"/>
        <v>37.299999999999272</v>
      </c>
      <c r="E1370">
        <f t="shared" ca="1" si="135"/>
        <v>41.825833333333016</v>
      </c>
      <c r="F1370">
        <f t="shared" ca="1" si="136"/>
        <v>-0.10820665059473876</v>
      </c>
      <c r="G1370">
        <f t="shared" ca="1" si="137"/>
        <v>41.817176801285434</v>
      </c>
      <c r="H1370">
        <f t="shared" ca="1" si="138"/>
        <v>41.834489865380597</v>
      </c>
      <c r="I1370">
        <f t="shared" ca="1" si="139"/>
        <v>1</v>
      </c>
      <c r="J1370">
        <f t="shared" ca="1" si="140"/>
        <v>0</v>
      </c>
      <c r="K1370">
        <f ca="1">SUM($J$100:J1370)</f>
        <v>5.1799999999886444E-2</v>
      </c>
    </row>
    <row r="1371" spans="1:11" x14ac:dyDescent="0.3">
      <c r="A1371" s="1">
        <v>45105.463888888888</v>
      </c>
      <c r="B1371">
        <v>30390.99</v>
      </c>
      <c r="C1371">
        <v>30352.89</v>
      </c>
      <c r="D1371">
        <f t="shared" si="141"/>
        <v>38.100000000002183</v>
      </c>
      <c r="E1371">
        <f t="shared" ca="1" si="135"/>
        <v>41.115833333333285</v>
      </c>
      <c r="F1371">
        <f t="shared" ca="1" si="136"/>
        <v>-7.3349682806650454E-2</v>
      </c>
      <c r="G1371">
        <f t="shared" ca="1" si="137"/>
        <v>41.109965358708756</v>
      </c>
      <c r="H1371">
        <f t="shared" ca="1" si="138"/>
        <v>41.121701307957814</v>
      </c>
      <c r="I1371">
        <f t="shared" ca="1" si="139"/>
        <v>0</v>
      </c>
      <c r="J1371">
        <f t="shared" ca="1" si="140"/>
        <v>-3.2000000000116414E-3</v>
      </c>
      <c r="K1371">
        <f ca="1">SUM($J$100:J1371)</f>
        <v>4.8599999999874799E-2</v>
      </c>
    </row>
    <row r="1372" spans="1:11" x14ac:dyDescent="0.3">
      <c r="A1372" s="1">
        <v>45105.46398148148</v>
      </c>
      <c r="B1372">
        <v>30391.95</v>
      </c>
      <c r="C1372">
        <v>30352.89</v>
      </c>
      <c r="D1372">
        <f t="shared" si="141"/>
        <v>39.06000000000131</v>
      </c>
      <c r="E1372">
        <f t="shared" ca="1" si="135"/>
        <v>40.435833333333598</v>
      </c>
      <c r="F1372">
        <f t="shared" ca="1" si="136"/>
        <v>-3.4025101498232485E-2</v>
      </c>
      <c r="G1372">
        <f t="shared" ca="1" si="137"/>
        <v>40.433111325213737</v>
      </c>
      <c r="H1372">
        <f t="shared" ca="1" si="138"/>
        <v>40.438555341453458</v>
      </c>
      <c r="I1372">
        <f t="shared" ca="1" si="139"/>
        <v>0</v>
      </c>
      <c r="J1372">
        <f t="shared" ca="1" si="140"/>
        <v>0</v>
      </c>
      <c r="K1372">
        <f ca="1">SUM($J$100:J1372)</f>
        <v>4.8599999999874799E-2</v>
      </c>
    </row>
    <row r="1373" spans="1:11" x14ac:dyDescent="0.3">
      <c r="A1373" s="1">
        <v>45105.464062500003</v>
      </c>
      <c r="B1373">
        <v>30393.01</v>
      </c>
      <c r="C1373">
        <v>30352.89</v>
      </c>
      <c r="D1373">
        <f t="shared" si="141"/>
        <v>40.119999999998981</v>
      </c>
      <c r="E1373">
        <f t="shared" ca="1" si="135"/>
        <v>40.168333333333671</v>
      </c>
      <c r="F1373">
        <f t="shared" ca="1" si="136"/>
        <v>-1.2032695739103458E-3</v>
      </c>
      <c r="G1373">
        <f t="shared" ca="1" si="137"/>
        <v>40.168237071767756</v>
      </c>
      <c r="H1373">
        <f t="shared" ca="1" si="138"/>
        <v>40.168429594899585</v>
      </c>
      <c r="I1373">
        <f t="shared" ca="1" si="139"/>
        <v>0</v>
      </c>
      <c r="J1373">
        <f t="shared" ca="1" si="140"/>
        <v>0</v>
      </c>
      <c r="K1373">
        <f ca="1">SUM($J$100:J1373)</f>
        <v>4.8599999999874799E-2</v>
      </c>
    </row>
    <row r="1374" spans="1:11" x14ac:dyDescent="0.3">
      <c r="A1374" s="1">
        <v>45105.464155092595</v>
      </c>
      <c r="B1374">
        <v>30394.2</v>
      </c>
      <c r="C1374">
        <v>30352.89</v>
      </c>
      <c r="D1374">
        <f t="shared" si="141"/>
        <v>41.31000000000131</v>
      </c>
      <c r="E1374">
        <f t="shared" ca="1" si="135"/>
        <v>40.280833333333852</v>
      </c>
      <c r="F1374">
        <f t="shared" ca="1" si="136"/>
        <v>2.5549785878331979E-2</v>
      </c>
      <c r="G1374">
        <f t="shared" ca="1" si="137"/>
        <v>40.282877316204122</v>
      </c>
      <c r="H1374">
        <f t="shared" ca="1" si="138"/>
        <v>40.278789350463583</v>
      </c>
      <c r="I1374">
        <f t="shared" ca="1" si="139"/>
        <v>0</v>
      </c>
      <c r="J1374">
        <f t="shared" ca="1" si="140"/>
        <v>0</v>
      </c>
      <c r="K1374">
        <f ca="1">SUM($J$100:J1374)</f>
        <v>4.8599999999874799E-2</v>
      </c>
    </row>
    <row r="1375" spans="1:11" x14ac:dyDescent="0.3">
      <c r="A1375" s="1">
        <v>45105.464247685188</v>
      </c>
      <c r="B1375">
        <v>30395.7</v>
      </c>
      <c r="C1375">
        <v>30352.89</v>
      </c>
      <c r="D1375">
        <f t="shared" si="141"/>
        <v>42.81000000000131</v>
      </c>
      <c r="E1375">
        <f t="shared" ca="1" si="135"/>
        <v>40.649166666667348</v>
      </c>
      <c r="F1375">
        <f t="shared" ca="1" si="136"/>
        <v>5.3158121322714906E-2</v>
      </c>
      <c r="G1375">
        <f t="shared" ca="1" si="137"/>
        <v>40.653419316373167</v>
      </c>
      <c r="H1375">
        <f t="shared" ca="1" si="138"/>
        <v>40.644914016961529</v>
      </c>
      <c r="I1375">
        <f t="shared" ca="1" si="139"/>
        <v>0</v>
      </c>
      <c r="J1375">
        <f t="shared" ca="1" si="140"/>
        <v>0</v>
      </c>
      <c r="K1375">
        <f ca="1">SUM($J$100:J1375)</f>
        <v>4.8599999999874799E-2</v>
      </c>
    </row>
    <row r="1376" spans="1:11" x14ac:dyDescent="0.3">
      <c r="A1376" s="1">
        <v>45105.46434027778</v>
      </c>
      <c r="B1376">
        <v>30396.22</v>
      </c>
      <c r="C1376">
        <v>30352.89</v>
      </c>
      <c r="D1376">
        <f t="shared" si="141"/>
        <v>43.330000000001746</v>
      </c>
      <c r="E1376">
        <f t="shared" ca="1" si="135"/>
        <v>40.792500000000778</v>
      </c>
      <c r="F1376">
        <f t="shared" ca="1" si="136"/>
        <v>6.2205062205084739E-2</v>
      </c>
      <c r="G1376">
        <f t="shared" ca="1" si="137"/>
        <v>40.797476404977182</v>
      </c>
      <c r="H1376">
        <f t="shared" ca="1" si="138"/>
        <v>40.787523595024375</v>
      </c>
      <c r="I1376">
        <f t="shared" ca="1" si="139"/>
        <v>0</v>
      </c>
      <c r="J1376">
        <f t="shared" ca="1" si="140"/>
        <v>0</v>
      </c>
      <c r="K1376">
        <f ca="1">SUM($J$100:J1376)</f>
        <v>4.8599999999874799E-2</v>
      </c>
    </row>
    <row r="1377" spans="1:11" x14ac:dyDescent="0.3">
      <c r="A1377" s="1">
        <v>45105.464421296296</v>
      </c>
      <c r="B1377">
        <v>30392.78</v>
      </c>
      <c r="C1377">
        <v>30352.89</v>
      </c>
      <c r="D1377">
        <f t="shared" si="141"/>
        <v>39.889999999999418</v>
      </c>
      <c r="E1377">
        <f t="shared" ca="1" si="135"/>
        <v>40.540833333334071</v>
      </c>
      <c r="F1377">
        <f t="shared" ca="1" si="136"/>
        <v>-1.6053772945005429E-2</v>
      </c>
      <c r="G1377">
        <f t="shared" ca="1" si="137"/>
        <v>40.539549031498467</v>
      </c>
      <c r="H1377">
        <f t="shared" ca="1" si="138"/>
        <v>40.542117635169674</v>
      </c>
      <c r="I1377">
        <f t="shared" ca="1" si="139"/>
        <v>0</v>
      </c>
      <c r="J1377">
        <f t="shared" ca="1" si="140"/>
        <v>0</v>
      </c>
      <c r="K1377">
        <f ca="1">SUM($J$100:J1377)</f>
        <v>4.8599999999874799E-2</v>
      </c>
    </row>
    <row r="1378" spans="1:11" x14ac:dyDescent="0.3">
      <c r="A1378" s="1">
        <v>45105.464513888888</v>
      </c>
      <c r="B1378">
        <v>30387.08</v>
      </c>
      <c r="C1378">
        <v>30352.89</v>
      </c>
      <c r="D1378">
        <f t="shared" si="141"/>
        <v>34.190000000002328</v>
      </c>
      <c r="E1378">
        <f t="shared" ca="1" si="135"/>
        <v>39.425000000001091</v>
      </c>
      <c r="F1378">
        <f t="shared" ca="1" si="136"/>
        <v>-0.13278376664549443</v>
      </c>
      <c r="G1378">
        <f t="shared" ca="1" si="137"/>
        <v>39.41437729866945</v>
      </c>
      <c r="H1378">
        <f t="shared" ca="1" si="138"/>
        <v>39.435622701332733</v>
      </c>
      <c r="I1378">
        <f t="shared" ca="1" si="139"/>
        <v>1</v>
      </c>
      <c r="J1378">
        <f t="shared" ca="1" si="140"/>
        <v>2.2799999999988357E-2</v>
      </c>
      <c r="K1378">
        <f ca="1">SUM($J$100:J1378)</f>
        <v>7.1399999999863156E-2</v>
      </c>
    </row>
    <row r="1379" spans="1:11" x14ac:dyDescent="0.3">
      <c r="A1379" s="1">
        <v>45105.464606481481</v>
      </c>
      <c r="B1379">
        <v>30386.12</v>
      </c>
      <c r="C1379">
        <v>30348.959999999999</v>
      </c>
      <c r="D1379">
        <f t="shared" si="141"/>
        <v>37.159999999999854</v>
      </c>
      <c r="E1379">
        <f t="shared" ca="1" si="135"/>
        <v>39.10833333333418</v>
      </c>
      <c r="F1379">
        <f t="shared" ca="1" si="136"/>
        <v>-4.9818879181784355E-2</v>
      </c>
      <c r="G1379">
        <f t="shared" ca="1" si="137"/>
        <v>39.104347822999635</v>
      </c>
      <c r="H1379">
        <f t="shared" ca="1" si="138"/>
        <v>39.112318843668724</v>
      </c>
      <c r="I1379">
        <f t="shared" ca="1" si="139"/>
        <v>0</v>
      </c>
      <c r="J1379">
        <f t="shared" ca="1" si="140"/>
        <v>-1.1879999999990105E-2</v>
      </c>
      <c r="K1379">
        <f ca="1">SUM($J$100:J1379)</f>
        <v>5.9519999999873049E-2</v>
      </c>
    </row>
    <row r="1380" spans="1:11" x14ac:dyDescent="0.3">
      <c r="A1380" s="1">
        <v>45105.464699074073</v>
      </c>
      <c r="B1380">
        <v>30383.52</v>
      </c>
      <c r="C1380">
        <v>30347.73</v>
      </c>
      <c r="D1380">
        <f t="shared" si="141"/>
        <v>35.790000000000873</v>
      </c>
      <c r="E1380">
        <f t="shared" ca="1" si="135"/>
        <v>38.896666666667443</v>
      </c>
      <c r="F1380">
        <f t="shared" ca="1" si="136"/>
        <v>-7.9869740337642672E-2</v>
      </c>
      <c r="G1380">
        <f t="shared" ca="1" si="137"/>
        <v>38.890277087440431</v>
      </c>
      <c r="H1380">
        <f t="shared" ca="1" si="138"/>
        <v>38.903056245894454</v>
      </c>
      <c r="I1380">
        <f t="shared" ca="1" si="139"/>
        <v>0</v>
      </c>
      <c r="J1380">
        <f t="shared" ca="1" si="140"/>
        <v>0</v>
      </c>
      <c r="K1380">
        <f ca="1">SUM($J$100:J1380)</f>
        <v>5.9519999999873049E-2</v>
      </c>
    </row>
    <row r="1381" spans="1:11" x14ac:dyDescent="0.3">
      <c r="A1381" s="1">
        <v>45105.464791666665</v>
      </c>
      <c r="B1381">
        <v>30384.04</v>
      </c>
      <c r="C1381">
        <v>30344.59</v>
      </c>
      <c r="D1381">
        <f t="shared" si="141"/>
        <v>39.450000000000728</v>
      </c>
      <c r="E1381">
        <f t="shared" ref="E1381:E1444" ca="1" si="142">AVERAGE(OFFSET(D1381,,,-$P$1))</f>
        <v>39.042500000000778</v>
      </c>
      <c r="F1381">
        <f t="shared" ca="1" si="136"/>
        <v>1.0437343920085574E-2</v>
      </c>
      <c r="G1381">
        <f t="shared" ca="1" si="137"/>
        <v>39.043334987514385</v>
      </c>
      <c r="H1381">
        <f t="shared" ca="1" si="138"/>
        <v>39.041665012487172</v>
      </c>
      <c r="I1381">
        <f t="shared" ca="1" si="139"/>
        <v>0</v>
      </c>
      <c r="J1381">
        <f t="shared" ca="1" si="140"/>
        <v>0</v>
      </c>
      <c r="K1381">
        <f ca="1">SUM($J$100:J1381)</f>
        <v>5.9519999999873049E-2</v>
      </c>
    </row>
    <row r="1382" spans="1:11" x14ac:dyDescent="0.3">
      <c r="A1382" s="1">
        <v>45105.464884259258</v>
      </c>
      <c r="B1382">
        <v>30381.94</v>
      </c>
      <c r="C1382">
        <v>30344.59</v>
      </c>
      <c r="D1382">
        <f t="shared" si="141"/>
        <v>37.349999999998545</v>
      </c>
      <c r="E1382">
        <f t="shared" ca="1" si="142"/>
        <v>39.046666666667385</v>
      </c>
      <c r="F1382">
        <f t="shared" ref="F1382:F1445" ca="1" si="143">(D1382-E1382)/E1382</f>
        <v>-4.3452279323940801E-2</v>
      </c>
      <c r="G1382">
        <f t="shared" ref="G1382:G1445" ca="1" si="144">E1382+(F1382*$Q$1)</f>
        <v>39.043190484321471</v>
      </c>
      <c r="H1382">
        <f t="shared" ref="H1382:H1445" ca="1" si="145">E1382-(F1382*$Q$1)</f>
        <v>39.050142849013298</v>
      </c>
      <c r="I1382">
        <f t="shared" ref="I1382:I1445" ca="1" si="146">IF(F1382&lt;-$Q$1,1,IF(F1382&gt;$Q$1,-1,0))</f>
        <v>0</v>
      </c>
      <c r="J1382">
        <f t="shared" ref="J1382:J1445" ca="1" si="147">IF(I1382=I1381,0,(D1381-D1382)*0.004)</f>
        <v>0</v>
      </c>
      <c r="K1382">
        <f ca="1">SUM($J$100:J1382)</f>
        <v>5.9519999999873049E-2</v>
      </c>
    </row>
    <row r="1383" spans="1:11" x14ac:dyDescent="0.3">
      <c r="A1383" s="1">
        <v>45105.46497685185</v>
      </c>
      <c r="B1383">
        <v>30375.88</v>
      </c>
      <c r="C1383">
        <v>30340.11</v>
      </c>
      <c r="D1383">
        <f t="shared" si="141"/>
        <v>35.770000000000437</v>
      </c>
      <c r="E1383">
        <f t="shared" ca="1" si="142"/>
        <v>38.852500000000568</v>
      </c>
      <c r="F1383">
        <f t="shared" ca="1" si="143"/>
        <v>-7.9338523904512862E-2</v>
      </c>
      <c r="G1383">
        <f t="shared" ca="1" si="144"/>
        <v>38.846152918088208</v>
      </c>
      <c r="H1383">
        <f t="shared" ca="1" si="145"/>
        <v>38.858847081912927</v>
      </c>
      <c r="I1383">
        <f t="shared" ca="1" si="146"/>
        <v>0</v>
      </c>
      <c r="J1383">
        <f t="shared" ca="1" si="147"/>
        <v>0</v>
      </c>
      <c r="K1383">
        <f ca="1">SUM($J$100:J1383)</f>
        <v>5.9519999999873049E-2</v>
      </c>
    </row>
    <row r="1384" spans="1:11" x14ac:dyDescent="0.3">
      <c r="A1384" s="1">
        <v>45105.465057870373</v>
      </c>
      <c r="B1384">
        <v>30375.59</v>
      </c>
      <c r="C1384">
        <v>30340.11</v>
      </c>
      <c r="D1384">
        <f t="shared" si="141"/>
        <v>35.479999999999563</v>
      </c>
      <c r="E1384">
        <f t="shared" ca="1" si="142"/>
        <v>38.554166666667093</v>
      </c>
      <c r="F1384">
        <f t="shared" ca="1" si="143"/>
        <v>-7.9736301739997739E-2</v>
      </c>
      <c r="G1384">
        <f t="shared" ca="1" si="144"/>
        <v>38.547787762527896</v>
      </c>
      <c r="H1384">
        <f t="shared" ca="1" si="145"/>
        <v>38.560545570806291</v>
      </c>
      <c r="I1384">
        <f t="shared" ca="1" si="146"/>
        <v>0</v>
      </c>
      <c r="J1384">
        <f t="shared" ca="1" si="147"/>
        <v>0</v>
      </c>
      <c r="K1384">
        <f ca="1">SUM($J$100:J1384)</f>
        <v>5.9519999999873049E-2</v>
      </c>
    </row>
    <row r="1385" spans="1:11" x14ac:dyDescent="0.3">
      <c r="A1385" s="1">
        <v>45105.465150462966</v>
      </c>
      <c r="B1385">
        <v>30375.31</v>
      </c>
      <c r="C1385">
        <v>30339.3</v>
      </c>
      <c r="D1385">
        <f t="shared" si="141"/>
        <v>36.010000000002037</v>
      </c>
      <c r="E1385">
        <f t="shared" ca="1" si="142"/>
        <v>38.211666666667348</v>
      </c>
      <c r="F1385">
        <f t="shared" ca="1" si="143"/>
        <v>-5.761765603869512E-2</v>
      </c>
      <c r="G1385">
        <f t="shared" ca="1" si="144"/>
        <v>38.207057254184249</v>
      </c>
      <c r="H1385">
        <f t="shared" ca="1" si="145"/>
        <v>38.216276079150447</v>
      </c>
      <c r="I1385">
        <f t="shared" ca="1" si="146"/>
        <v>0</v>
      </c>
      <c r="J1385">
        <f t="shared" ca="1" si="147"/>
        <v>0</v>
      </c>
      <c r="K1385">
        <f ca="1">SUM($J$100:J1385)</f>
        <v>5.9519999999873049E-2</v>
      </c>
    </row>
    <row r="1386" spans="1:11" x14ac:dyDescent="0.3">
      <c r="A1386" s="1">
        <v>45105.465243055558</v>
      </c>
      <c r="B1386">
        <v>30375.47</v>
      </c>
      <c r="C1386">
        <v>30339.279999999999</v>
      </c>
      <c r="D1386">
        <f t="shared" si="141"/>
        <v>36.190000000002328</v>
      </c>
      <c r="E1386">
        <f t="shared" ca="1" si="142"/>
        <v>37.785000000000764</v>
      </c>
      <c r="F1386">
        <f t="shared" ca="1" si="143"/>
        <v>-4.2212518195008694E-2</v>
      </c>
      <c r="G1386">
        <f t="shared" ca="1" si="144"/>
        <v>37.78162299854516</v>
      </c>
      <c r="H1386">
        <f t="shared" ca="1" si="145"/>
        <v>37.788377001456368</v>
      </c>
      <c r="I1386">
        <f t="shared" ca="1" si="146"/>
        <v>0</v>
      </c>
      <c r="J1386">
        <f t="shared" ca="1" si="147"/>
        <v>0</v>
      </c>
      <c r="K1386">
        <f ca="1">SUM($J$100:J1386)</f>
        <v>5.9519999999873049E-2</v>
      </c>
    </row>
    <row r="1387" spans="1:11" x14ac:dyDescent="0.3">
      <c r="A1387" s="1">
        <v>45105.46534722222</v>
      </c>
      <c r="B1387">
        <v>30384.23</v>
      </c>
      <c r="C1387">
        <v>30339.279999999999</v>
      </c>
      <c r="D1387">
        <f t="shared" si="141"/>
        <v>44.950000000000728</v>
      </c>
      <c r="E1387">
        <f t="shared" ca="1" si="142"/>
        <v>37.963333333334049</v>
      </c>
      <c r="F1387">
        <f t="shared" ca="1" si="143"/>
        <v>0.1840372289050807</v>
      </c>
      <c r="G1387">
        <f t="shared" ca="1" si="144"/>
        <v>37.978056311646455</v>
      </c>
      <c r="H1387">
        <f t="shared" ca="1" si="145"/>
        <v>37.948610355021643</v>
      </c>
      <c r="I1387">
        <f t="shared" ca="1" si="146"/>
        <v>-1</v>
      </c>
      <c r="J1387">
        <f t="shared" ca="1" si="147"/>
        <v>-3.5039999999993597E-2</v>
      </c>
      <c r="K1387">
        <f ca="1">SUM($J$100:J1387)</f>
        <v>2.4479999999879452E-2</v>
      </c>
    </row>
    <row r="1388" spans="1:11" x14ac:dyDescent="0.3">
      <c r="A1388" s="1">
        <v>45105.465428240743</v>
      </c>
      <c r="B1388">
        <v>30383.61</v>
      </c>
      <c r="C1388">
        <v>30344.44</v>
      </c>
      <c r="D1388">
        <f t="shared" si="141"/>
        <v>39.170000000001892</v>
      </c>
      <c r="E1388">
        <f t="shared" ca="1" si="142"/>
        <v>37.616666666667392</v>
      </c>
      <c r="F1388">
        <f t="shared" ca="1" si="143"/>
        <v>4.1293752769192817E-2</v>
      </c>
      <c r="G1388">
        <f t="shared" ca="1" si="144"/>
        <v>37.619970166888926</v>
      </c>
      <c r="H1388">
        <f t="shared" ca="1" si="145"/>
        <v>37.613363166445858</v>
      </c>
      <c r="I1388">
        <f t="shared" ca="1" si="146"/>
        <v>0</v>
      </c>
      <c r="J1388">
        <f t="shared" ca="1" si="147"/>
        <v>2.3119999999995342E-2</v>
      </c>
      <c r="K1388">
        <f ca="1">SUM($J$100:J1388)</f>
        <v>4.7599999999874798E-2</v>
      </c>
    </row>
    <row r="1389" spans="1:11" x14ac:dyDescent="0.3">
      <c r="A1389" s="1">
        <v>45105.465520833335</v>
      </c>
      <c r="B1389">
        <v>30382.799999999999</v>
      </c>
      <c r="C1389">
        <v>30345.07</v>
      </c>
      <c r="D1389">
        <f t="shared" si="141"/>
        <v>37.729999999999563</v>
      </c>
      <c r="E1389">
        <f t="shared" ca="1" si="142"/>
        <v>37.436666666667406</v>
      </c>
      <c r="F1389">
        <f t="shared" ca="1" si="143"/>
        <v>7.8354554358156334E-3</v>
      </c>
      <c r="G1389">
        <f t="shared" ca="1" si="144"/>
        <v>37.437293503102275</v>
      </c>
      <c r="H1389">
        <f t="shared" ca="1" si="145"/>
        <v>37.436039830232538</v>
      </c>
      <c r="I1389">
        <f t="shared" ca="1" si="146"/>
        <v>0</v>
      </c>
      <c r="J1389">
        <f t="shared" ca="1" si="147"/>
        <v>0</v>
      </c>
      <c r="K1389">
        <f ca="1">SUM($J$100:J1389)</f>
        <v>4.7599999999874798E-2</v>
      </c>
    </row>
    <row r="1390" spans="1:11" x14ac:dyDescent="0.3">
      <c r="A1390" s="1">
        <v>45105.465613425928</v>
      </c>
      <c r="B1390">
        <v>30382.799999999999</v>
      </c>
      <c r="C1390">
        <v>30345.07</v>
      </c>
      <c r="D1390">
        <f t="shared" si="141"/>
        <v>37.729999999999563</v>
      </c>
      <c r="E1390">
        <f t="shared" ca="1" si="142"/>
        <v>37.731666666667174</v>
      </c>
      <c r="F1390">
        <f t="shared" ca="1" si="143"/>
        <v>-4.4171562373165344E-5</v>
      </c>
      <c r="G1390">
        <f t="shared" ca="1" si="144"/>
        <v>37.731663132942181</v>
      </c>
      <c r="H1390">
        <f t="shared" ca="1" si="145"/>
        <v>37.731670200392166</v>
      </c>
      <c r="I1390">
        <f t="shared" ca="1" si="146"/>
        <v>0</v>
      </c>
      <c r="J1390">
        <f t="shared" ca="1" si="147"/>
        <v>0</v>
      </c>
      <c r="K1390">
        <f ca="1">SUM($J$100:J1390)</f>
        <v>4.7599999999874798E-2</v>
      </c>
    </row>
    <row r="1391" spans="1:11" x14ac:dyDescent="0.3">
      <c r="A1391" s="1">
        <v>45105.46570601852</v>
      </c>
      <c r="B1391">
        <v>30382.93</v>
      </c>
      <c r="C1391">
        <v>30345.07</v>
      </c>
      <c r="D1391">
        <f t="shared" si="141"/>
        <v>37.860000000000582</v>
      </c>
      <c r="E1391">
        <f t="shared" ca="1" si="142"/>
        <v>37.790000000000568</v>
      </c>
      <c r="F1391">
        <f t="shared" ca="1" si="143"/>
        <v>1.852341889389083E-3</v>
      </c>
      <c r="G1391">
        <f t="shared" ca="1" si="144"/>
        <v>37.790148187351718</v>
      </c>
      <c r="H1391">
        <f t="shared" ca="1" si="145"/>
        <v>37.789851812649417</v>
      </c>
      <c r="I1391">
        <f t="shared" ca="1" si="146"/>
        <v>0</v>
      </c>
      <c r="J1391">
        <f t="shared" ca="1" si="147"/>
        <v>0</v>
      </c>
      <c r="K1391">
        <f ca="1">SUM($J$100:J1391)</f>
        <v>4.7599999999874798E-2</v>
      </c>
    </row>
    <row r="1392" spans="1:11" x14ac:dyDescent="0.3">
      <c r="A1392" s="1">
        <v>45105.465798611112</v>
      </c>
      <c r="B1392">
        <v>30383.3</v>
      </c>
      <c r="C1392">
        <v>30345.07</v>
      </c>
      <c r="D1392">
        <f t="shared" si="141"/>
        <v>38.229999999999563</v>
      </c>
      <c r="E1392">
        <f t="shared" ca="1" si="142"/>
        <v>37.993333333333794</v>
      </c>
      <c r="F1392">
        <f t="shared" ca="1" si="143"/>
        <v>6.2291630110308761E-3</v>
      </c>
      <c r="G1392">
        <f t="shared" ca="1" si="144"/>
        <v>37.993831666374675</v>
      </c>
      <c r="H1392">
        <f t="shared" ca="1" si="145"/>
        <v>37.992835000292914</v>
      </c>
      <c r="I1392">
        <f t="shared" ca="1" si="146"/>
        <v>0</v>
      </c>
      <c r="J1392">
        <f t="shared" ca="1" si="147"/>
        <v>0</v>
      </c>
      <c r="K1392">
        <f ca="1">SUM($J$100:J1392)</f>
        <v>4.7599999999874798E-2</v>
      </c>
    </row>
    <row r="1393" spans="1:11" x14ac:dyDescent="0.3">
      <c r="A1393" s="1">
        <v>45105.465879629628</v>
      </c>
      <c r="B1393">
        <v>30382.82</v>
      </c>
      <c r="C1393">
        <v>30345.07</v>
      </c>
      <c r="D1393">
        <f t="shared" si="141"/>
        <v>37.75</v>
      </c>
      <c r="E1393">
        <f t="shared" ca="1" si="142"/>
        <v>37.851666666667064</v>
      </c>
      <c r="F1393">
        <f t="shared" ca="1" si="143"/>
        <v>-2.685923120965085E-3</v>
      </c>
      <c r="G1393">
        <f t="shared" ca="1" si="144"/>
        <v>37.851451792817386</v>
      </c>
      <c r="H1393">
        <f t="shared" ca="1" si="145"/>
        <v>37.851881540516743</v>
      </c>
      <c r="I1393">
        <f t="shared" ca="1" si="146"/>
        <v>0</v>
      </c>
      <c r="J1393">
        <f t="shared" ca="1" si="147"/>
        <v>0</v>
      </c>
      <c r="K1393">
        <f ca="1">SUM($J$100:J1393)</f>
        <v>4.7599999999874798E-2</v>
      </c>
    </row>
    <row r="1394" spans="1:11" x14ac:dyDescent="0.3">
      <c r="A1394" s="1">
        <v>45105.46597222222</v>
      </c>
      <c r="B1394">
        <v>30383.11</v>
      </c>
      <c r="C1394">
        <v>30345.07</v>
      </c>
      <c r="D1394">
        <f t="shared" si="141"/>
        <v>38.040000000000873</v>
      </c>
      <c r="E1394">
        <f t="shared" ca="1" si="142"/>
        <v>37.909166666667261</v>
      </c>
      <c r="F1394">
        <f t="shared" ca="1" si="143"/>
        <v>3.4512321118536026E-3</v>
      </c>
      <c r="G1394">
        <f t="shared" ca="1" si="144"/>
        <v>37.909442765236207</v>
      </c>
      <c r="H1394">
        <f t="shared" ca="1" si="145"/>
        <v>37.908890568098315</v>
      </c>
      <c r="I1394">
        <f t="shared" ca="1" si="146"/>
        <v>0</v>
      </c>
      <c r="J1394">
        <f t="shared" ca="1" si="147"/>
        <v>0</v>
      </c>
      <c r="K1394">
        <f ca="1">SUM($J$100:J1394)</f>
        <v>4.7599999999874798E-2</v>
      </c>
    </row>
    <row r="1395" spans="1:11" x14ac:dyDescent="0.3">
      <c r="A1395" s="1">
        <v>45105.466064814813</v>
      </c>
      <c r="B1395">
        <v>30383.26</v>
      </c>
      <c r="C1395">
        <v>30345.07</v>
      </c>
      <c r="D1395">
        <f t="shared" si="141"/>
        <v>38.18999999999869</v>
      </c>
      <c r="E1395">
        <f t="shared" ca="1" si="142"/>
        <v>38.11083333333378</v>
      </c>
      <c r="F1395">
        <f t="shared" ca="1" si="143"/>
        <v>2.0772746156580957E-3</v>
      </c>
      <c r="G1395">
        <f t="shared" ca="1" si="144"/>
        <v>38.110999515303035</v>
      </c>
      <c r="H1395">
        <f t="shared" ca="1" si="145"/>
        <v>38.110667151364524</v>
      </c>
      <c r="I1395">
        <f t="shared" ca="1" si="146"/>
        <v>0</v>
      </c>
      <c r="J1395">
        <f t="shared" ca="1" si="147"/>
        <v>0</v>
      </c>
      <c r="K1395">
        <f ca="1">SUM($J$100:J1395)</f>
        <v>4.7599999999874798E-2</v>
      </c>
    </row>
    <row r="1396" spans="1:11" x14ac:dyDescent="0.3">
      <c r="A1396" s="1">
        <v>45105.466157407405</v>
      </c>
      <c r="B1396">
        <v>30379.73</v>
      </c>
      <c r="C1396">
        <v>30345.07</v>
      </c>
      <c r="D1396">
        <f t="shared" si="141"/>
        <v>34.659999999999854</v>
      </c>
      <c r="E1396">
        <f t="shared" ca="1" si="142"/>
        <v>38.042500000000473</v>
      </c>
      <c r="F1396">
        <f t="shared" ca="1" si="143"/>
        <v>-8.8913714924113194E-2</v>
      </c>
      <c r="G1396">
        <f t="shared" ca="1" si="144"/>
        <v>38.035386902806543</v>
      </c>
      <c r="H1396">
        <f t="shared" ca="1" si="145"/>
        <v>38.049613097194403</v>
      </c>
      <c r="I1396">
        <f t="shared" ca="1" si="146"/>
        <v>1</v>
      </c>
      <c r="J1396">
        <f t="shared" ca="1" si="147"/>
        <v>1.4119999999995343E-2</v>
      </c>
      <c r="K1396">
        <f ca="1">SUM($J$100:J1396)</f>
        <v>6.1719999999870143E-2</v>
      </c>
    </row>
    <row r="1397" spans="1:11" x14ac:dyDescent="0.3">
      <c r="A1397" s="1">
        <v>45105.466249999998</v>
      </c>
      <c r="B1397">
        <v>30379.98</v>
      </c>
      <c r="C1397">
        <v>30345.07</v>
      </c>
      <c r="D1397">
        <f t="shared" si="141"/>
        <v>34.909999999999854</v>
      </c>
      <c r="E1397">
        <f t="shared" ca="1" si="142"/>
        <v>37.950833333333627</v>
      </c>
      <c r="F1397">
        <f t="shared" ca="1" si="143"/>
        <v>-8.012560110670601E-2</v>
      </c>
      <c r="G1397">
        <f t="shared" ca="1" si="144"/>
        <v>37.944423285245094</v>
      </c>
      <c r="H1397">
        <f t="shared" ca="1" si="145"/>
        <v>37.95724338142216</v>
      </c>
      <c r="I1397">
        <f t="shared" ca="1" si="146"/>
        <v>1</v>
      </c>
      <c r="J1397">
        <f t="shared" ca="1" si="147"/>
        <v>0</v>
      </c>
      <c r="K1397">
        <f ca="1">SUM($J$100:J1397)</f>
        <v>6.1719999999870143E-2</v>
      </c>
    </row>
    <row r="1398" spans="1:11" x14ac:dyDescent="0.3">
      <c r="A1398" s="1">
        <v>45105.46634259259</v>
      </c>
      <c r="B1398">
        <v>30380.75</v>
      </c>
      <c r="C1398">
        <v>30345.07</v>
      </c>
      <c r="D1398">
        <f t="shared" si="141"/>
        <v>35.680000000000291</v>
      </c>
      <c r="E1398">
        <f t="shared" ca="1" si="142"/>
        <v>37.908333333333452</v>
      </c>
      <c r="F1398">
        <f t="shared" ca="1" si="143"/>
        <v>-5.8782149923055291E-2</v>
      </c>
      <c r="G1398">
        <f t="shared" ca="1" si="144"/>
        <v>37.903630761339606</v>
      </c>
      <c r="H1398">
        <f t="shared" ca="1" si="145"/>
        <v>37.913035905327298</v>
      </c>
      <c r="I1398">
        <f t="shared" ca="1" si="146"/>
        <v>0</v>
      </c>
      <c r="J1398">
        <f t="shared" ca="1" si="147"/>
        <v>-3.0800000000017463E-3</v>
      </c>
      <c r="K1398">
        <f ca="1">SUM($J$100:J1398)</f>
        <v>5.8639999999868395E-2</v>
      </c>
    </row>
    <row r="1399" spans="1:11" x14ac:dyDescent="0.3">
      <c r="A1399" s="1">
        <v>45105.466423611113</v>
      </c>
      <c r="B1399">
        <v>30380.7</v>
      </c>
      <c r="C1399">
        <v>30345.07</v>
      </c>
      <c r="D1399">
        <f t="shared" si="141"/>
        <v>35.630000000001019</v>
      </c>
      <c r="E1399">
        <f t="shared" ca="1" si="142"/>
        <v>37.13166666666681</v>
      </c>
      <c r="F1399">
        <f t="shared" ca="1" si="143"/>
        <v>-4.0441671529219049E-2</v>
      </c>
      <c r="G1399">
        <f t="shared" ca="1" si="144"/>
        <v>37.128431332944473</v>
      </c>
      <c r="H1399">
        <f t="shared" ca="1" si="145"/>
        <v>37.134902000389147</v>
      </c>
      <c r="I1399">
        <f t="shared" ca="1" si="146"/>
        <v>0</v>
      </c>
      <c r="J1399">
        <f t="shared" ca="1" si="147"/>
        <v>0</v>
      </c>
      <c r="K1399">
        <f ca="1">SUM($J$100:J1399)</f>
        <v>5.8639999999868395E-2</v>
      </c>
    </row>
    <row r="1400" spans="1:11" x14ac:dyDescent="0.3">
      <c r="A1400" s="1">
        <v>45105.466516203705</v>
      </c>
      <c r="B1400">
        <v>30381.5</v>
      </c>
      <c r="C1400">
        <v>30345.07</v>
      </c>
      <c r="D1400">
        <f t="shared" si="141"/>
        <v>36.430000000000291</v>
      </c>
      <c r="E1400">
        <f t="shared" ca="1" si="142"/>
        <v>36.903333333333343</v>
      </c>
      <c r="F1400">
        <f t="shared" ca="1" si="143"/>
        <v>-1.2826302953655097E-2</v>
      </c>
      <c r="G1400">
        <f t="shared" ca="1" si="144"/>
        <v>36.902307229097048</v>
      </c>
      <c r="H1400">
        <f t="shared" ca="1" si="145"/>
        <v>36.904359437569639</v>
      </c>
      <c r="I1400">
        <f t="shared" ca="1" si="146"/>
        <v>0</v>
      </c>
      <c r="J1400">
        <f t="shared" ca="1" si="147"/>
        <v>0</v>
      </c>
      <c r="K1400">
        <f ca="1">SUM($J$100:J1400)</f>
        <v>5.8639999999868395E-2</v>
      </c>
    </row>
    <row r="1401" spans="1:11" x14ac:dyDescent="0.3">
      <c r="A1401" s="1">
        <v>45105.466608796298</v>
      </c>
      <c r="B1401">
        <v>30384.240000000002</v>
      </c>
      <c r="C1401">
        <v>30345.07</v>
      </c>
      <c r="D1401">
        <f t="shared" si="141"/>
        <v>39.170000000001892</v>
      </c>
      <c r="E1401">
        <f t="shared" ca="1" si="142"/>
        <v>37.023333333333539</v>
      </c>
      <c r="F1401">
        <f t="shared" ca="1" si="143"/>
        <v>5.798145313770614E-2</v>
      </c>
      <c r="G1401">
        <f t="shared" ca="1" si="144"/>
        <v>37.027971849584553</v>
      </c>
      <c r="H1401">
        <f t="shared" ca="1" si="145"/>
        <v>37.018694817082526</v>
      </c>
      <c r="I1401">
        <f t="shared" ca="1" si="146"/>
        <v>0</v>
      </c>
      <c r="J1401">
        <f t="shared" ca="1" si="147"/>
        <v>0</v>
      </c>
      <c r="K1401">
        <f ca="1">SUM($J$100:J1401)</f>
        <v>5.8639999999868395E-2</v>
      </c>
    </row>
    <row r="1402" spans="1:11" x14ac:dyDescent="0.3">
      <c r="A1402" s="1">
        <v>45105.46671296296</v>
      </c>
      <c r="B1402">
        <v>30383.07</v>
      </c>
      <c r="C1402">
        <v>30345.07</v>
      </c>
      <c r="D1402">
        <f t="shared" si="141"/>
        <v>38</v>
      </c>
      <c r="E1402">
        <f t="shared" ca="1" si="142"/>
        <v>37.045833333333576</v>
      </c>
      <c r="F1402">
        <f t="shared" ca="1" si="143"/>
        <v>2.5756382859064255E-2</v>
      </c>
      <c r="G1402">
        <f t="shared" ca="1" si="144"/>
        <v>37.047893843962299</v>
      </c>
      <c r="H1402">
        <f t="shared" ca="1" si="145"/>
        <v>37.043772822704852</v>
      </c>
      <c r="I1402">
        <f t="shared" ca="1" si="146"/>
        <v>0</v>
      </c>
      <c r="J1402">
        <f t="shared" ca="1" si="147"/>
        <v>0</v>
      </c>
      <c r="K1402">
        <f ca="1">SUM($J$100:J1402)</f>
        <v>5.8639999999868395E-2</v>
      </c>
    </row>
    <row r="1403" spans="1:11" x14ac:dyDescent="0.3">
      <c r="A1403" s="1">
        <v>45105.466805555552</v>
      </c>
      <c r="B1403">
        <v>30379.97</v>
      </c>
      <c r="C1403">
        <v>30345.07</v>
      </c>
      <c r="D1403">
        <f t="shared" si="141"/>
        <v>34.900000000001455</v>
      </c>
      <c r="E1403">
        <f t="shared" ca="1" si="142"/>
        <v>36.799166666666984</v>
      </c>
      <c r="F1403">
        <f t="shared" ca="1" si="143"/>
        <v>-5.1608958536167378E-2</v>
      </c>
      <c r="G1403">
        <f t="shared" ca="1" si="144"/>
        <v>36.795037949984092</v>
      </c>
      <c r="H1403">
        <f t="shared" ca="1" si="145"/>
        <v>36.803295383349877</v>
      </c>
      <c r="I1403">
        <f t="shared" ca="1" si="146"/>
        <v>0</v>
      </c>
      <c r="J1403">
        <f t="shared" ca="1" si="147"/>
        <v>0</v>
      </c>
      <c r="K1403">
        <f ca="1">SUM($J$100:J1403)</f>
        <v>5.8639999999868395E-2</v>
      </c>
    </row>
    <row r="1404" spans="1:11" x14ac:dyDescent="0.3">
      <c r="A1404" s="1">
        <v>45105.466898148145</v>
      </c>
      <c r="B1404">
        <v>30380.99</v>
      </c>
      <c r="C1404">
        <v>30343.62</v>
      </c>
      <c r="D1404">
        <f t="shared" si="141"/>
        <v>37.370000000002619</v>
      </c>
      <c r="E1404">
        <f t="shared" ca="1" si="142"/>
        <v>36.727500000000568</v>
      </c>
      <c r="F1404">
        <f t="shared" ca="1" si="143"/>
        <v>1.7493703628127202E-2</v>
      </c>
      <c r="G1404">
        <f t="shared" ca="1" si="144"/>
        <v>36.728899496290815</v>
      </c>
      <c r="H1404">
        <f t="shared" ca="1" si="145"/>
        <v>36.72610050371032</v>
      </c>
      <c r="I1404">
        <f t="shared" ca="1" si="146"/>
        <v>0</v>
      </c>
      <c r="J1404">
        <f t="shared" ca="1" si="147"/>
        <v>0</v>
      </c>
      <c r="K1404">
        <f ca="1">SUM($J$100:J1404)</f>
        <v>5.8639999999868395E-2</v>
      </c>
    </row>
    <row r="1405" spans="1:11" x14ac:dyDescent="0.3">
      <c r="A1405" s="1">
        <v>45105.466990740744</v>
      </c>
      <c r="B1405">
        <v>30382.48</v>
      </c>
      <c r="C1405">
        <v>30343.62</v>
      </c>
      <c r="D1405">
        <f t="shared" si="141"/>
        <v>38.860000000000582</v>
      </c>
      <c r="E1405">
        <f t="shared" ca="1" si="142"/>
        <v>36.820000000000618</v>
      </c>
      <c r="F1405">
        <f t="shared" ca="1" si="143"/>
        <v>5.5404671374251202E-2</v>
      </c>
      <c r="G1405">
        <f t="shared" ca="1" si="144"/>
        <v>36.824432373710557</v>
      </c>
      <c r="H1405">
        <f t="shared" ca="1" si="145"/>
        <v>36.815567626290679</v>
      </c>
      <c r="I1405">
        <f t="shared" ca="1" si="146"/>
        <v>0</v>
      </c>
      <c r="J1405">
        <f t="shared" ca="1" si="147"/>
        <v>0</v>
      </c>
      <c r="K1405">
        <f ca="1">SUM($J$100:J1405)</f>
        <v>5.8639999999868395E-2</v>
      </c>
    </row>
    <row r="1406" spans="1:11" x14ac:dyDescent="0.3">
      <c r="A1406" s="1">
        <v>45105.467083333337</v>
      </c>
      <c r="B1406">
        <v>30381.11</v>
      </c>
      <c r="C1406">
        <v>30343.62</v>
      </c>
      <c r="D1406">
        <f t="shared" si="141"/>
        <v>37.490000000001601</v>
      </c>
      <c r="E1406">
        <f t="shared" ca="1" si="142"/>
        <v>36.774166666667348</v>
      </c>
      <c r="F1406">
        <f t="shared" ca="1" si="143"/>
        <v>1.9465657504160239E-2</v>
      </c>
      <c r="G1406">
        <f t="shared" ca="1" si="144"/>
        <v>36.775723919267683</v>
      </c>
      <c r="H1406">
        <f t="shared" ca="1" si="145"/>
        <v>36.772609414067013</v>
      </c>
      <c r="I1406">
        <f t="shared" ca="1" si="146"/>
        <v>0</v>
      </c>
      <c r="J1406">
        <f t="shared" ca="1" si="147"/>
        <v>0</v>
      </c>
      <c r="K1406">
        <f ca="1">SUM($J$100:J1406)</f>
        <v>5.8639999999868395E-2</v>
      </c>
    </row>
    <row r="1407" spans="1:11" x14ac:dyDescent="0.3">
      <c r="A1407" s="1">
        <v>45105.467175925929</v>
      </c>
      <c r="B1407">
        <v>30379.35</v>
      </c>
      <c r="C1407">
        <v>30343.62</v>
      </c>
      <c r="D1407">
        <f t="shared" si="141"/>
        <v>35.729999999999563</v>
      </c>
      <c r="E1407">
        <f t="shared" ca="1" si="142"/>
        <v>36.569166666667421</v>
      </c>
      <c r="F1407">
        <f t="shared" ca="1" si="143"/>
        <v>-2.2947382813422242E-2</v>
      </c>
      <c r="G1407">
        <f t="shared" ca="1" si="144"/>
        <v>36.567330876042348</v>
      </c>
      <c r="H1407">
        <f t="shared" ca="1" si="145"/>
        <v>36.571002457292494</v>
      </c>
      <c r="I1407">
        <f t="shared" ca="1" si="146"/>
        <v>0</v>
      </c>
      <c r="J1407">
        <f t="shared" ca="1" si="147"/>
        <v>0</v>
      </c>
      <c r="K1407">
        <f ca="1">SUM($J$100:J1407)</f>
        <v>5.8639999999868395E-2</v>
      </c>
    </row>
    <row r="1408" spans="1:11" x14ac:dyDescent="0.3">
      <c r="A1408" s="1">
        <v>45105.467280092591</v>
      </c>
      <c r="B1408">
        <v>30380.49</v>
      </c>
      <c r="C1408">
        <v>30343.62</v>
      </c>
      <c r="D1408">
        <f t="shared" si="141"/>
        <v>36.870000000002619</v>
      </c>
      <c r="E1408">
        <f t="shared" ca="1" si="142"/>
        <v>36.753333333334318</v>
      </c>
      <c r="F1408">
        <f t="shared" ca="1" si="143"/>
        <v>3.1743152548965609E-3</v>
      </c>
      <c r="G1408">
        <f t="shared" ca="1" si="144"/>
        <v>36.753587278554711</v>
      </c>
      <c r="H1408">
        <f t="shared" ca="1" si="145"/>
        <v>36.753079388113925</v>
      </c>
      <c r="I1408">
        <f t="shared" ca="1" si="146"/>
        <v>0</v>
      </c>
      <c r="J1408">
        <f t="shared" ca="1" si="147"/>
        <v>0</v>
      </c>
      <c r="K1408">
        <f ca="1">SUM($J$100:J1408)</f>
        <v>5.8639999999868395E-2</v>
      </c>
    </row>
    <row r="1409" spans="1:11" x14ac:dyDescent="0.3">
      <c r="A1409" s="1">
        <v>45105.467395833337</v>
      </c>
      <c r="B1409">
        <v>30374.68</v>
      </c>
      <c r="C1409">
        <v>30343.62</v>
      </c>
      <c r="D1409">
        <f t="shared" si="141"/>
        <v>31.06000000000131</v>
      </c>
      <c r="E1409">
        <f t="shared" ca="1" si="142"/>
        <v>36.432500000001106</v>
      </c>
      <c r="F1409">
        <f t="shared" ca="1" si="143"/>
        <v>-0.14746448912371188</v>
      </c>
      <c r="G1409">
        <f t="shared" ca="1" si="144"/>
        <v>36.420702840871208</v>
      </c>
      <c r="H1409">
        <f t="shared" ca="1" si="145"/>
        <v>36.444297159131004</v>
      </c>
      <c r="I1409">
        <f t="shared" ca="1" si="146"/>
        <v>1</v>
      </c>
      <c r="J1409">
        <f t="shared" ca="1" si="147"/>
        <v>2.3240000000005239E-2</v>
      </c>
      <c r="K1409">
        <f ca="1">SUM($J$100:J1409)</f>
        <v>8.1879999999873637E-2</v>
      </c>
    </row>
    <row r="1410" spans="1:11" x14ac:dyDescent="0.3">
      <c r="A1410" s="1">
        <v>45105.467476851853</v>
      </c>
      <c r="B1410">
        <v>30376.09</v>
      </c>
      <c r="C1410">
        <v>30338.45</v>
      </c>
      <c r="D1410">
        <f t="shared" si="141"/>
        <v>37.639999999999418</v>
      </c>
      <c r="E1410">
        <f t="shared" ca="1" si="142"/>
        <v>36.595833333334362</v>
      </c>
      <c r="F1410">
        <f t="shared" ca="1" si="143"/>
        <v>2.8532392121098309E-2</v>
      </c>
      <c r="G1410">
        <f t="shared" ca="1" si="144"/>
        <v>36.598115924704047</v>
      </c>
      <c r="H1410">
        <f t="shared" ca="1" si="145"/>
        <v>36.593550741964677</v>
      </c>
      <c r="I1410">
        <f t="shared" ca="1" si="146"/>
        <v>0</v>
      </c>
      <c r="J1410">
        <f t="shared" ca="1" si="147"/>
        <v>-2.6319999999992433E-2</v>
      </c>
      <c r="K1410">
        <f ca="1">SUM($J$100:J1410)</f>
        <v>5.5559999999881204E-2</v>
      </c>
    </row>
    <row r="1411" spans="1:11" x14ac:dyDescent="0.3">
      <c r="A1411" s="1">
        <v>45105.467569444445</v>
      </c>
      <c r="B1411">
        <v>30375.65</v>
      </c>
      <c r="C1411">
        <v>30338.45</v>
      </c>
      <c r="D1411">
        <f t="shared" ref="D1411:D1474" si="148">B1411-C1411</f>
        <v>37.200000000000728</v>
      </c>
      <c r="E1411">
        <f t="shared" ca="1" si="142"/>
        <v>36.726666666667676</v>
      </c>
      <c r="F1411">
        <f t="shared" ca="1" si="143"/>
        <v>1.2888001452161166E-2</v>
      </c>
      <c r="G1411">
        <f t="shared" ca="1" si="144"/>
        <v>36.72769770678385</v>
      </c>
      <c r="H1411">
        <f t="shared" ca="1" si="145"/>
        <v>36.725635626551501</v>
      </c>
      <c r="I1411">
        <f t="shared" ca="1" si="146"/>
        <v>0</v>
      </c>
      <c r="J1411">
        <f t="shared" ca="1" si="147"/>
        <v>0</v>
      </c>
      <c r="K1411">
        <f ca="1">SUM($J$100:J1411)</f>
        <v>5.5559999999881204E-2</v>
      </c>
    </row>
    <row r="1412" spans="1:11" x14ac:dyDescent="0.3">
      <c r="A1412" s="1">
        <v>45105.467662037037</v>
      </c>
      <c r="B1412">
        <v>30376.53</v>
      </c>
      <c r="C1412">
        <v>30338.45</v>
      </c>
      <c r="D1412">
        <f t="shared" si="148"/>
        <v>38.079999999998108</v>
      </c>
      <c r="E1412">
        <f t="shared" ca="1" si="142"/>
        <v>36.864166666667494</v>
      </c>
      <c r="F1412">
        <f t="shared" ca="1" si="143"/>
        <v>3.2981440875210905E-2</v>
      </c>
      <c r="G1412">
        <f t="shared" ca="1" si="144"/>
        <v>36.866805181937508</v>
      </c>
      <c r="H1412">
        <f t="shared" ca="1" si="145"/>
        <v>36.861528151397479</v>
      </c>
      <c r="I1412">
        <f t="shared" ca="1" si="146"/>
        <v>0</v>
      </c>
      <c r="J1412">
        <f t="shared" ca="1" si="147"/>
        <v>0</v>
      </c>
      <c r="K1412">
        <f ca="1">SUM($J$100:J1412)</f>
        <v>5.5559999999881204E-2</v>
      </c>
    </row>
    <row r="1413" spans="1:11" x14ac:dyDescent="0.3">
      <c r="A1413" s="1">
        <v>45105.46775462963</v>
      </c>
      <c r="B1413">
        <v>30377.57</v>
      </c>
      <c r="C1413">
        <v>30338.29</v>
      </c>
      <c r="D1413">
        <f t="shared" si="148"/>
        <v>39.279999999998836</v>
      </c>
      <c r="E1413">
        <f t="shared" ca="1" si="142"/>
        <v>36.873333333333903</v>
      </c>
      <c r="F1413">
        <f t="shared" ca="1" si="143"/>
        <v>6.5268486711215754E-2</v>
      </c>
      <c r="G1413">
        <f t="shared" ca="1" si="144"/>
        <v>36.878554812270799</v>
      </c>
      <c r="H1413">
        <f t="shared" ca="1" si="145"/>
        <v>36.868111854397007</v>
      </c>
      <c r="I1413">
        <f t="shared" ca="1" si="146"/>
        <v>0</v>
      </c>
      <c r="J1413">
        <f t="shared" ca="1" si="147"/>
        <v>0</v>
      </c>
      <c r="K1413">
        <f ca="1">SUM($J$100:J1413)</f>
        <v>5.5559999999881204E-2</v>
      </c>
    </row>
    <row r="1414" spans="1:11" x14ac:dyDescent="0.3">
      <c r="A1414" s="1">
        <v>45105.467835648145</v>
      </c>
      <c r="B1414">
        <v>30378.01</v>
      </c>
      <c r="C1414">
        <v>30338.29</v>
      </c>
      <c r="D1414">
        <f t="shared" si="148"/>
        <v>39.719999999997526</v>
      </c>
      <c r="E1414">
        <f t="shared" ca="1" si="142"/>
        <v>37.016666666667028</v>
      </c>
      <c r="F1414">
        <f t="shared" ca="1" si="143"/>
        <v>7.3030166591548082E-2</v>
      </c>
      <c r="G1414">
        <f t="shared" ca="1" si="144"/>
        <v>37.02250907999435</v>
      </c>
      <c r="H1414">
        <f t="shared" ca="1" si="145"/>
        <v>37.010824253339706</v>
      </c>
      <c r="I1414">
        <f t="shared" ca="1" si="146"/>
        <v>0</v>
      </c>
      <c r="J1414">
        <f t="shared" ca="1" si="147"/>
        <v>0</v>
      </c>
      <c r="K1414">
        <f ca="1">SUM($J$100:J1414)</f>
        <v>5.5559999999881204E-2</v>
      </c>
    </row>
    <row r="1415" spans="1:11" x14ac:dyDescent="0.3">
      <c r="A1415" s="1">
        <v>45105.467928240738</v>
      </c>
      <c r="B1415">
        <v>30379.83</v>
      </c>
      <c r="C1415">
        <v>30338.29</v>
      </c>
      <c r="D1415">
        <f t="shared" si="148"/>
        <v>41.540000000000873</v>
      </c>
      <c r="E1415">
        <f t="shared" ca="1" si="142"/>
        <v>37.570000000000313</v>
      </c>
      <c r="F1415">
        <f t="shared" ca="1" si="143"/>
        <v>0.10566941708811624</v>
      </c>
      <c r="G1415">
        <f t="shared" ca="1" si="144"/>
        <v>37.57845355336736</v>
      </c>
      <c r="H1415">
        <f t="shared" ca="1" si="145"/>
        <v>37.561546446633265</v>
      </c>
      <c r="I1415">
        <f t="shared" ca="1" si="146"/>
        <v>-1</v>
      </c>
      <c r="J1415">
        <f t="shared" ca="1" si="147"/>
        <v>-7.2800000000133877E-3</v>
      </c>
      <c r="K1415">
        <f ca="1">SUM($J$100:J1415)</f>
        <v>4.8279999999867818E-2</v>
      </c>
    </row>
    <row r="1416" spans="1:11" x14ac:dyDescent="0.3">
      <c r="A1416" s="1">
        <v>45105.46802083333</v>
      </c>
      <c r="B1416">
        <v>30378.5</v>
      </c>
      <c r="C1416">
        <v>30338.29</v>
      </c>
      <c r="D1416">
        <f t="shared" si="148"/>
        <v>40.209999999999127</v>
      </c>
      <c r="E1416">
        <f t="shared" ca="1" si="142"/>
        <v>37.806666666666693</v>
      </c>
      <c r="F1416">
        <f t="shared" ca="1" si="143"/>
        <v>6.3569035443460556E-2</v>
      </c>
      <c r="G1416">
        <f t="shared" ca="1" si="144"/>
        <v>37.811752189502172</v>
      </c>
      <c r="H1416">
        <f t="shared" ca="1" si="145"/>
        <v>37.801581143831214</v>
      </c>
      <c r="I1416">
        <f t="shared" ca="1" si="146"/>
        <v>0</v>
      </c>
      <c r="J1416">
        <f t="shared" ca="1" si="147"/>
        <v>5.3200000000069849E-3</v>
      </c>
      <c r="K1416">
        <f ca="1">SUM($J$100:J1416)</f>
        <v>5.3599999999874803E-2</v>
      </c>
    </row>
    <row r="1417" spans="1:11" x14ac:dyDescent="0.3">
      <c r="A1417" s="1">
        <v>45105.468113425923</v>
      </c>
      <c r="B1417">
        <v>30381.599999999999</v>
      </c>
      <c r="C1417">
        <v>30338.29</v>
      </c>
      <c r="D1417">
        <f t="shared" si="148"/>
        <v>43.309999999997672</v>
      </c>
      <c r="E1417">
        <f t="shared" ca="1" si="142"/>
        <v>38.177499999999782</v>
      </c>
      <c r="F1417">
        <f t="shared" ca="1" si="143"/>
        <v>0.13443782332520252</v>
      </c>
      <c r="G1417">
        <f t="shared" ca="1" si="144"/>
        <v>38.1882550258658</v>
      </c>
      <c r="H1417">
        <f t="shared" ca="1" si="145"/>
        <v>38.166744974133763</v>
      </c>
      <c r="I1417">
        <f t="shared" ca="1" si="146"/>
        <v>-1</v>
      </c>
      <c r="J1417">
        <f t="shared" ca="1" si="147"/>
        <v>-1.239999999999418E-2</v>
      </c>
      <c r="K1417">
        <f ca="1">SUM($J$100:J1417)</f>
        <v>4.1199999999880624E-2</v>
      </c>
    </row>
    <row r="1418" spans="1:11" x14ac:dyDescent="0.3">
      <c r="A1418" s="1">
        <v>45105.468206018515</v>
      </c>
      <c r="B1418">
        <v>30380.35</v>
      </c>
      <c r="C1418">
        <v>30338.29</v>
      </c>
      <c r="D1418">
        <f t="shared" si="148"/>
        <v>42.059999999997672</v>
      </c>
      <c r="E1418">
        <f t="shared" ca="1" si="142"/>
        <v>38.55833333333279</v>
      </c>
      <c r="F1418">
        <f t="shared" ca="1" si="143"/>
        <v>9.0814782796583476E-2</v>
      </c>
      <c r="G1418">
        <f t="shared" ca="1" si="144"/>
        <v>38.565598515956516</v>
      </c>
      <c r="H1418">
        <f t="shared" ca="1" si="145"/>
        <v>38.551068150709064</v>
      </c>
      <c r="I1418">
        <f t="shared" ca="1" si="146"/>
        <v>-1</v>
      </c>
      <c r="J1418">
        <f t="shared" ca="1" si="147"/>
        <v>0</v>
      </c>
      <c r="K1418">
        <f ca="1">SUM($J$100:J1418)</f>
        <v>4.1199999999880624E-2</v>
      </c>
    </row>
    <row r="1419" spans="1:11" x14ac:dyDescent="0.3">
      <c r="A1419" s="1">
        <v>45105.468310185184</v>
      </c>
      <c r="B1419">
        <v>30381.39</v>
      </c>
      <c r="C1419">
        <v>30338.29</v>
      </c>
      <c r="D1419">
        <f t="shared" si="148"/>
        <v>43.099999999998545</v>
      </c>
      <c r="E1419">
        <f t="shared" ca="1" si="142"/>
        <v>39.172499999999367</v>
      </c>
      <c r="F1419">
        <f t="shared" ca="1" si="143"/>
        <v>0.10026166315653179</v>
      </c>
      <c r="G1419">
        <f t="shared" ca="1" si="144"/>
        <v>39.180520933051888</v>
      </c>
      <c r="H1419">
        <f t="shared" ca="1" si="145"/>
        <v>39.164479066946846</v>
      </c>
      <c r="I1419">
        <f t="shared" ca="1" si="146"/>
        <v>-1</v>
      </c>
      <c r="J1419">
        <f t="shared" ca="1" si="147"/>
        <v>0</v>
      </c>
      <c r="K1419">
        <f ca="1">SUM($J$100:J1419)</f>
        <v>4.1199999999880624E-2</v>
      </c>
    </row>
    <row r="1420" spans="1:11" x14ac:dyDescent="0.3">
      <c r="A1420" s="1">
        <v>45105.468402777777</v>
      </c>
      <c r="B1420">
        <v>30380.720000000001</v>
      </c>
      <c r="C1420">
        <v>30338.29</v>
      </c>
      <c r="D1420">
        <f t="shared" si="148"/>
        <v>42.430000000000291</v>
      </c>
      <c r="E1420">
        <f t="shared" ca="1" si="142"/>
        <v>39.635833333332506</v>
      </c>
      <c r="F1420">
        <f t="shared" ca="1" si="143"/>
        <v>7.049597376114651E-2</v>
      </c>
      <c r="G1420">
        <f t="shared" ca="1" si="144"/>
        <v>39.641473011233401</v>
      </c>
      <c r="H1420">
        <f t="shared" ca="1" si="145"/>
        <v>39.630193655431611</v>
      </c>
      <c r="I1420">
        <f t="shared" ca="1" si="146"/>
        <v>0</v>
      </c>
      <c r="J1420">
        <f t="shared" ca="1" si="147"/>
        <v>2.6799999999930152E-3</v>
      </c>
      <c r="K1420">
        <f ca="1">SUM($J$100:J1420)</f>
        <v>4.3879999999873638E-2</v>
      </c>
    </row>
    <row r="1421" spans="1:11" x14ac:dyDescent="0.3">
      <c r="A1421" s="1">
        <v>45105.468495370369</v>
      </c>
      <c r="B1421">
        <v>30384.58</v>
      </c>
      <c r="C1421">
        <v>30338.29</v>
      </c>
      <c r="D1421">
        <f t="shared" si="148"/>
        <v>46.290000000000873</v>
      </c>
      <c r="E1421">
        <f t="shared" ca="1" si="142"/>
        <v>40.904999999999141</v>
      </c>
      <c r="F1421">
        <f t="shared" ca="1" si="143"/>
        <v>0.13164649798317674</v>
      </c>
      <c r="G1421">
        <f t="shared" ca="1" si="144"/>
        <v>40.915531719837794</v>
      </c>
      <c r="H1421">
        <f t="shared" ca="1" si="145"/>
        <v>40.894468280160488</v>
      </c>
      <c r="I1421">
        <f t="shared" ca="1" si="146"/>
        <v>-1</v>
      </c>
      <c r="J1421">
        <f t="shared" ca="1" si="147"/>
        <v>-1.5440000000002329E-2</v>
      </c>
      <c r="K1421">
        <f ca="1">SUM($J$100:J1421)</f>
        <v>2.8439999999871311E-2</v>
      </c>
    </row>
    <row r="1422" spans="1:11" x14ac:dyDescent="0.3">
      <c r="A1422" s="1">
        <v>45105.468576388892</v>
      </c>
      <c r="B1422">
        <v>30383.65</v>
      </c>
      <c r="C1422">
        <v>30342</v>
      </c>
      <c r="D1422">
        <f t="shared" si="148"/>
        <v>41.650000000001455</v>
      </c>
      <c r="E1422">
        <f t="shared" ca="1" si="142"/>
        <v>41.239166666665973</v>
      </c>
      <c r="F1422">
        <f t="shared" ca="1" si="143"/>
        <v>9.962212298231592E-3</v>
      </c>
      <c r="G1422">
        <f t="shared" ca="1" si="144"/>
        <v>41.23996364364983</v>
      </c>
      <c r="H1422">
        <f t="shared" ca="1" si="145"/>
        <v>41.238369689682116</v>
      </c>
      <c r="I1422">
        <f t="shared" ca="1" si="146"/>
        <v>0</v>
      </c>
      <c r="J1422">
        <f t="shared" ca="1" si="147"/>
        <v>1.8559999999997672E-2</v>
      </c>
      <c r="K1422">
        <f ca="1">SUM($J$100:J1422)</f>
        <v>4.699999999986898E-2</v>
      </c>
    </row>
    <row r="1423" spans="1:11" x14ac:dyDescent="0.3">
      <c r="A1423" s="1">
        <v>45105.468668981484</v>
      </c>
      <c r="B1423">
        <v>30383.78</v>
      </c>
      <c r="C1423">
        <v>30342</v>
      </c>
      <c r="D1423">
        <f t="shared" si="148"/>
        <v>41.779999999998836</v>
      </c>
      <c r="E1423">
        <f t="shared" ca="1" si="142"/>
        <v>41.620833333332484</v>
      </c>
      <c r="F1423">
        <f t="shared" ca="1" si="143"/>
        <v>3.8242066272825216E-3</v>
      </c>
      <c r="G1423">
        <f t="shared" ca="1" si="144"/>
        <v>41.621139269862667</v>
      </c>
      <c r="H1423">
        <f t="shared" ca="1" si="145"/>
        <v>41.620527396802302</v>
      </c>
      <c r="I1423">
        <f t="shared" ca="1" si="146"/>
        <v>0</v>
      </c>
      <c r="J1423">
        <f t="shared" ca="1" si="147"/>
        <v>0</v>
      </c>
      <c r="K1423">
        <f ca="1">SUM($J$100:J1423)</f>
        <v>4.699999999986898E-2</v>
      </c>
    </row>
    <row r="1424" spans="1:11" x14ac:dyDescent="0.3">
      <c r="A1424" s="1">
        <v>45105.468761574077</v>
      </c>
      <c r="B1424">
        <v>30384.33</v>
      </c>
      <c r="C1424">
        <v>30342</v>
      </c>
      <c r="D1424">
        <f t="shared" si="148"/>
        <v>42.330000000001746</v>
      </c>
      <c r="E1424">
        <f t="shared" ca="1" si="142"/>
        <v>41.974999999999454</v>
      </c>
      <c r="F1424">
        <f t="shared" ca="1" si="143"/>
        <v>8.457415128107125E-3</v>
      </c>
      <c r="G1424">
        <f t="shared" ca="1" si="144"/>
        <v>41.975676593209705</v>
      </c>
      <c r="H1424">
        <f t="shared" ca="1" si="145"/>
        <v>41.974323406789203</v>
      </c>
      <c r="I1424">
        <f t="shared" ca="1" si="146"/>
        <v>0</v>
      </c>
      <c r="J1424">
        <f t="shared" ca="1" si="147"/>
        <v>0</v>
      </c>
      <c r="K1424">
        <f ca="1">SUM($J$100:J1424)</f>
        <v>4.699999999986898E-2</v>
      </c>
    </row>
    <row r="1425" spans="1:11" x14ac:dyDescent="0.3">
      <c r="A1425" s="1">
        <v>45105.468854166669</v>
      </c>
      <c r="B1425">
        <v>30387.01</v>
      </c>
      <c r="C1425">
        <v>30343.3</v>
      </c>
      <c r="D1425">
        <f t="shared" si="148"/>
        <v>43.709999999999127</v>
      </c>
      <c r="E1425">
        <f t="shared" ca="1" si="142"/>
        <v>42.344166666666148</v>
      </c>
      <c r="F1425">
        <f t="shared" ca="1" si="143"/>
        <v>3.2255525160876063E-2</v>
      </c>
      <c r="G1425">
        <f t="shared" ca="1" si="144"/>
        <v>42.346747108679018</v>
      </c>
      <c r="H1425">
        <f t="shared" ca="1" si="145"/>
        <v>42.341586224653277</v>
      </c>
      <c r="I1425">
        <f t="shared" ca="1" si="146"/>
        <v>0</v>
      </c>
      <c r="J1425">
        <f t="shared" ca="1" si="147"/>
        <v>0</v>
      </c>
      <c r="K1425">
        <f ca="1">SUM($J$100:J1425)</f>
        <v>4.699999999986898E-2</v>
      </c>
    </row>
    <row r="1426" spans="1:11" x14ac:dyDescent="0.3">
      <c r="A1426" s="1">
        <v>45105.468935185185</v>
      </c>
      <c r="B1426">
        <v>30387.08</v>
      </c>
      <c r="C1426">
        <v>30343.3</v>
      </c>
      <c r="D1426">
        <f t="shared" si="148"/>
        <v>43.780000000002474</v>
      </c>
      <c r="E1426">
        <f t="shared" ca="1" si="142"/>
        <v>42.682499999999891</v>
      </c>
      <c r="F1426">
        <f t="shared" ca="1" si="143"/>
        <v>2.5713114274060464E-2</v>
      </c>
      <c r="G1426">
        <f t="shared" ca="1" si="144"/>
        <v>42.684557049141816</v>
      </c>
      <c r="H1426">
        <f t="shared" ca="1" si="145"/>
        <v>42.680442950857966</v>
      </c>
      <c r="I1426">
        <f t="shared" ca="1" si="146"/>
        <v>0</v>
      </c>
      <c r="J1426">
        <f t="shared" ca="1" si="147"/>
        <v>0</v>
      </c>
      <c r="K1426">
        <f ca="1">SUM($J$100:J1426)</f>
        <v>4.699999999986898E-2</v>
      </c>
    </row>
    <row r="1427" spans="1:11" x14ac:dyDescent="0.3">
      <c r="A1427" s="1">
        <v>45105.469027777777</v>
      </c>
      <c r="B1427">
        <v>30381.5</v>
      </c>
      <c r="C1427">
        <v>30346.33</v>
      </c>
      <c r="D1427">
        <f t="shared" si="148"/>
        <v>35.169999999998254</v>
      </c>
      <c r="E1427">
        <f t="shared" ca="1" si="142"/>
        <v>42.151666666666337</v>
      </c>
      <c r="F1427">
        <f t="shared" ca="1" si="143"/>
        <v>-0.16563204301929077</v>
      </c>
      <c r="G1427">
        <f t="shared" ca="1" si="144"/>
        <v>42.138416103224792</v>
      </c>
      <c r="H1427">
        <f t="shared" ca="1" si="145"/>
        <v>42.164917230107882</v>
      </c>
      <c r="I1427">
        <f t="shared" ca="1" si="146"/>
        <v>1</v>
      </c>
      <c r="J1427">
        <f t="shared" ca="1" si="147"/>
        <v>3.4440000000016881E-2</v>
      </c>
      <c r="K1427">
        <f ca="1">SUM($J$100:J1427)</f>
        <v>8.1439999999885854E-2</v>
      </c>
    </row>
    <row r="1428" spans="1:11" x14ac:dyDescent="0.3">
      <c r="A1428" s="1">
        <v>45105.46912037037</v>
      </c>
      <c r="B1428">
        <v>30385.94</v>
      </c>
      <c r="C1428">
        <v>30346.33</v>
      </c>
      <c r="D1428">
        <f t="shared" si="148"/>
        <v>39.609999999996944</v>
      </c>
      <c r="E1428">
        <f t="shared" ca="1" si="142"/>
        <v>42.101666666666155</v>
      </c>
      <c r="F1428">
        <f t="shared" ca="1" si="143"/>
        <v>-5.9182138474389162E-2</v>
      </c>
      <c r="G1428">
        <f t="shared" ca="1" si="144"/>
        <v>42.096932095588201</v>
      </c>
      <c r="H1428">
        <f t="shared" ca="1" si="145"/>
        <v>42.106401237744109</v>
      </c>
      <c r="I1428">
        <f t="shared" ca="1" si="146"/>
        <v>0</v>
      </c>
      <c r="J1428">
        <f t="shared" ca="1" si="147"/>
        <v>-1.7759999999994763E-2</v>
      </c>
      <c r="K1428">
        <f ca="1">SUM($J$100:J1428)</f>
        <v>6.3679999999891088E-2</v>
      </c>
    </row>
    <row r="1429" spans="1:11" x14ac:dyDescent="0.3">
      <c r="A1429" s="1">
        <v>45105.469212962962</v>
      </c>
      <c r="B1429">
        <v>30389.71</v>
      </c>
      <c r="C1429">
        <v>30346.33</v>
      </c>
      <c r="D1429">
        <f t="shared" si="148"/>
        <v>43.379999999997381</v>
      </c>
      <c r="E1429">
        <f t="shared" ca="1" si="142"/>
        <v>42.107499999999469</v>
      </c>
      <c r="F1429">
        <f t="shared" ca="1" si="143"/>
        <v>3.0220269548131045E-2</v>
      </c>
      <c r="G1429">
        <f t="shared" ca="1" si="144"/>
        <v>42.109917621563319</v>
      </c>
      <c r="H1429">
        <f t="shared" ca="1" si="145"/>
        <v>42.105082378435618</v>
      </c>
      <c r="I1429">
        <f t="shared" ca="1" si="146"/>
        <v>0</v>
      </c>
      <c r="J1429">
        <f t="shared" ca="1" si="147"/>
        <v>0</v>
      </c>
      <c r="K1429">
        <f ca="1">SUM($J$100:J1429)</f>
        <v>6.3679999999891088E-2</v>
      </c>
    </row>
    <row r="1430" spans="1:11" x14ac:dyDescent="0.3">
      <c r="A1430" s="1">
        <v>45105.469305555554</v>
      </c>
      <c r="B1430">
        <v>30388.12</v>
      </c>
      <c r="C1430">
        <v>30346.33</v>
      </c>
      <c r="D1430">
        <f t="shared" si="148"/>
        <v>41.789999999997235</v>
      </c>
      <c r="E1430">
        <f t="shared" ca="1" si="142"/>
        <v>42.084999999999432</v>
      </c>
      <c r="F1430">
        <f t="shared" ca="1" si="143"/>
        <v>-7.0096233813045326E-3</v>
      </c>
      <c r="G1430">
        <f t="shared" ca="1" si="144"/>
        <v>42.084439230128929</v>
      </c>
      <c r="H1430">
        <f t="shared" ca="1" si="145"/>
        <v>42.085560769869936</v>
      </c>
      <c r="I1430">
        <f t="shared" ca="1" si="146"/>
        <v>0</v>
      </c>
      <c r="J1430">
        <f t="shared" ca="1" si="147"/>
        <v>0</v>
      </c>
      <c r="K1430">
        <f ca="1">SUM($J$100:J1430)</f>
        <v>6.3679999999891088E-2</v>
      </c>
    </row>
    <row r="1431" spans="1:11" x14ac:dyDescent="0.3">
      <c r="A1431" s="1">
        <v>45105.469386574077</v>
      </c>
      <c r="B1431">
        <v>30388.74</v>
      </c>
      <c r="C1431">
        <v>30346.33</v>
      </c>
      <c r="D1431">
        <f t="shared" si="148"/>
        <v>42.409999999999854</v>
      </c>
      <c r="E1431">
        <f t="shared" ca="1" si="142"/>
        <v>42.027499999999542</v>
      </c>
      <c r="F1431">
        <f t="shared" ca="1" si="143"/>
        <v>9.1011837487434914E-3</v>
      </c>
      <c r="G1431">
        <f t="shared" ca="1" si="144"/>
        <v>42.028228094699443</v>
      </c>
      <c r="H1431">
        <f t="shared" ca="1" si="145"/>
        <v>42.02677190529964</v>
      </c>
      <c r="I1431">
        <f t="shared" ca="1" si="146"/>
        <v>0</v>
      </c>
      <c r="J1431">
        <f t="shared" ca="1" si="147"/>
        <v>0</v>
      </c>
      <c r="K1431">
        <f ca="1">SUM($J$100:J1431)</f>
        <v>6.3679999999891088E-2</v>
      </c>
    </row>
    <row r="1432" spans="1:11" x14ac:dyDescent="0.3">
      <c r="A1432" s="1">
        <v>45105.469490740739</v>
      </c>
      <c r="B1432">
        <v>30389.78</v>
      </c>
      <c r="C1432">
        <v>30346.33</v>
      </c>
      <c r="D1432">
        <f t="shared" si="148"/>
        <v>43.44999999999709</v>
      </c>
      <c r="E1432">
        <f t="shared" ca="1" si="142"/>
        <v>42.112499999999272</v>
      </c>
      <c r="F1432">
        <f t="shared" ca="1" si="143"/>
        <v>3.1760166221379407E-2</v>
      </c>
      <c r="G1432">
        <f t="shared" ca="1" si="144"/>
        <v>42.115040813296986</v>
      </c>
      <c r="H1432">
        <f t="shared" ca="1" si="145"/>
        <v>42.109959186701559</v>
      </c>
      <c r="I1432">
        <f t="shared" ca="1" si="146"/>
        <v>0</v>
      </c>
      <c r="J1432">
        <f t="shared" ca="1" si="147"/>
        <v>0</v>
      </c>
      <c r="K1432">
        <f ca="1">SUM($J$100:J1432)</f>
        <v>6.3679999999891088E-2</v>
      </c>
    </row>
    <row r="1433" spans="1:11" x14ac:dyDescent="0.3">
      <c r="A1433" s="1">
        <v>45105.469583333332</v>
      </c>
      <c r="B1433">
        <v>30390.47</v>
      </c>
      <c r="C1433">
        <v>30348</v>
      </c>
      <c r="D1433">
        <f t="shared" si="148"/>
        <v>42.470000000001164</v>
      </c>
      <c r="E1433">
        <f t="shared" ca="1" si="142"/>
        <v>41.794166666665966</v>
      </c>
      <c r="F1433">
        <f t="shared" ca="1" si="143"/>
        <v>1.6170518214309249E-2</v>
      </c>
      <c r="G1433">
        <f t="shared" ca="1" si="144"/>
        <v>41.795460308123111</v>
      </c>
      <c r="H1433">
        <f t="shared" ca="1" si="145"/>
        <v>41.79287302520882</v>
      </c>
      <c r="I1433">
        <f t="shared" ca="1" si="146"/>
        <v>0</v>
      </c>
      <c r="J1433">
        <f t="shared" ca="1" si="147"/>
        <v>0</v>
      </c>
      <c r="K1433">
        <f ca="1">SUM($J$100:J1433)</f>
        <v>6.3679999999891088E-2</v>
      </c>
    </row>
    <row r="1434" spans="1:11" x14ac:dyDescent="0.3">
      <c r="A1434" s="1">
        <v>45105.469675925924</v>
      </c>
      <c r="B1434">
        <v>30388.18</v>
      </c>
      <c r="C1434">
        <v>30348</v>
      </c>
      <c r="D1434">
        <f t="shared" si="148"/>
        <v>40.180000000000291</v>
      </c>
      <c r="E1434">
        <f t="shared" ca="1" si="142"/>
        <v>41.671666666665864</v>
      </c>
      <c r="F1434">
        <f t="shared" ca="1" si="143"/>
        <v>-3.579570451543259E-2</v>
      </c>
      <c r="G1434">
        <f t="shared" ca="1" si="144"/>
        <v>41.668803010304629</v>
      </c>
      <c r="H1434">
        <f t="shared" ca="1" si="145"/>
        <v>41.674530323027099</v>
      </c>
      <c r="I1434">
        <f t="shared" ca="1" si="146"/>
        <v>0</v>
      </c>
      <c r="J1434">
        <f t="shared" ca="1" si="147"/>
        <v>0</v>
      </c>
      <c r="K1434">
        <f ca="1">SUM($J$100:J1434)</f>
        <v>6.3679999999891088E-2</v>
      </c>
    </row>
    <row r="1435" spans="1:11" x14ac:dyDescent="0.3">
      <c r="A1435" s="1">
        <v>45105.469768518517</v>
      </c>
      <c r="B1435">
        <v>30389.81</v>
      </c>
      <c r="C1435">
        <v>30348</v>
      </c>
      <c r="D1435">
        <f t="shared" si="148"/>
        <v>41.81000000000131</v>
      </c>
      <c r="E1435">
        <f t="shared" ca="1" si="142"/>
        <v>41.674166666666075</v>
      </c>
      <c r="F1435">
        <f t="shared" ca="1" si="143"/>
        <v>3.2594133056506654E-3</v>
      </c>
      <c r="G1435">
        <f t="shared" ca="1" si="144"/>
        <v>41.674427419730527</v>
      </c>
      <c r="H1435">
        <f t="shared" ca="1" si="145"/>
        <v>41.673905913601622</v>
      </c>
      <c r="I1435">
        <f t="shared" ca="1" si="146"/>
        <v>0</v>
      </c>
      <c r="J1435">
        <f t="shared" ca="1" si="147"/>
        <v>0</v>
      </c>
      <c r="K1435">
        <f ca="1">SUM($J$100:J1435)</f>
        <v>6.3679999999891088E-2</v>
      </c>
    </row>
    <row r="1436" spans="1:11" x14ac:dyDescent="0.3">
      <c r="A1436" s="1">
        <v>45105.469861111109</v>
      </c>
      <c r="B1436">
        <v>30387.11</v>
      </c>
      <c r="C1436">
        <v>30348</v>
      </c>
      <c r="D1436">
        <f t="shared" si="148"/>
        <v>39.110000000000582</v>
      </c>
      <c r="E1436">
        <f t="shared" ca="1" si="142"/>
        <v>41.405833333332644</v>
      </c>
      <c r="F1436">
        <f t="shared" ca="1" si="143"/>
        <v>-5.5447098838700679E-2</v>
      </c>
      <c r="G1436">
        <f t="shared" ca="1" si="144"/>
        <v>41.401397565425547</v>
      </c>
      <c r="H1436">
        <f t="shared" ca="1" si="145"/>
        <v>41.410269101239741</v>
      </c>
      <c r="I1436">
        <f t="shared" ca="1" si="146"/>
        <v>0</v>
      </c>
      <c r="J1436">
        <f t="shared" ca="1" si="147"/>
        <v>0</v>
      </c>
      <c r="K1436">
        <f ca="1">SUM($J$100:J1436)</f>
        <v>6.3679999999891088E-2</v>
      </c>
    </row>
    <row r="1437" spans="1:11" x14ac:dyDescent="0.3">
      <c r="A1437" s="1">
        <v>45105.469942129632</v>
      </c>
      <c r="B1437">
        <v>30382.67</v>
      </c>
      <c r="C1437">
        <v>30348</v>
      </c>
      <c r="D1437">
        <f t="shared" si="148"/>
        <v>34.669999999998254</v>
      </c>
      <c r="E1437">
        <f t="shared" ca="1" si="142"/>
        <v>40.652499999999236</v>
      </c>
      <c r="F1437">
        <f t="shared" ca="1" si="143"/>
        <v>-0.14716192116108714</v>
      </c>
      <c r="G1437">
        <f t="shared" ca="1" si="144"/>
        <v>40.640727046306353</v>
      </c>
      <c r="H1437">
        <f t="shared" ca="1" si="145"/>
        <v>40.664272953692119</v>
      </c>
      <c r="I1437">
        <f t="shared" ca="1" si="146"/>
        <v>1</v>
      </c>
      <c r="J1437">
        <f t="shared" ca="1" si="147"/>
        <v>1.7760000000009313E-2</v>
      </c>
      <c r="K1437">
        <f ca="1">SUM($J$100:J1437)</f>
        <v>8.1439999999900398E-2</v>
      </c>
    </row>
    <row r="1438" spans="1:11" x14ac:dyDescent="0.3">
      <c r="A1438" s="1">
        <v>45105.470034722224</v>
      </c>
      <c r="B1438">
        <v>30381.64</v>
      </c>
      <c r="C1438">
        <v>30343.279999999999</v>
      </c>
      <c r="D1438">
        <f t="shared" si="148"/>
        <v>38.360000000000582</v>
      </c>
      <c r="E1438">
        <f t="shared" ca="1" si="142"/>
        <v>40.200833333332412</v>
      </c>
      <c r="F1438">
        <f t="shared" ca="1" si="143"/>
        <v>-4.5790924732038024E-2</v>
      </c>
      <c r="G1438">
        <f t="shared" ca="1" si="144"/>
        <v>40.197170059353851</v>
      </c>
      <c r="H1438">
        <f t="shared" ca="1" si="145"/>
        <v>40.204496607310972</v>
      </c>
      <c r="I1438">
        <f t="shared" ca="1" si="146"/>
        <v>0</v>
      </c>
      <c r="J1438">
        <f t="shared" ca="1" si="147"/>
        <v>-1.4760000000009314E-2</v>
      </c>
      <c r="K1438">
        <f ca="1">SUM($J$100:J1438)</f>
        <v>6.6679999999891076E-2</v>
      </c>
    </row>
    <row r="1439" spans="1:11" x14ac:dyDescent="0.3">
      <c r="A1439" s="1">
        <v>45105.470127314817</v>
      </c>
      <c r="B1439">
        <v>30381.96</v>
      </c>
      <c r="C1439">
        <v>30343.279999999999</v>
      </c>
      <c r="D1439">
        <f t="shared" si="148"/>
        <v>38.680000000000291</v>
      </c>
      <c r="E1439">
        <f t="shared" ca="1" si="142"/>
        <v>40.493333333332579</v>
      </c>
      <c r="F1439">
        <f t="shared" ca="1" si="143"/>
        <v>-4.4781033915022764E-2</v>
      </c>
      <c r="G1439">
        <f t="shared" ca="1" si="144"/>
        <v>40.48975085061938</v>
      </c>
      <c r="H1439">
        <f t="shared" ca="1" si="145"/>
        <v>40.496915816045778</v>
      </c>
      <c r="I1439">
        <f t="shared" ca="1" si="146"/>
        <v>0</v>
      </c>
      <c r="J1439">
        <f t="shared" ca="1" si="147"/>
        <v>0</v>
      </c>
      <c r="K1439">
        <f ca="1">SUM($J$100:J1439)</f>
        <v>6.6679999999891076E-2</v>
      </c>
    </row>
    <row r="1440" spans="1:11" x14ac:dyDescent="0.3">
      <c r="A1440" s="1">
        <v>45105.470219907409</v>
      </c>
      <c r="B1440">
        <v>30382.92</v>
      </c>
      <c r="C1440">
        <v>30343.279999999999</v>
      </c>
      <c r="D1440">
        <f t="shared" si="148"/>
        <v>39.639999999999418</v>
      </c>
      <c r="E1440">
        <f t="shared" ca="1" si="142"/>
        <v>40.49583333333279</v>
      </c>
      <c r="F1440">
        <f t="shared" ca="1" si="143"/>
        <v>-2.1133861508386878E-2</v>
      </c>
      <c r="G1440">
        <f t="shared" ca="1" si="144"/>
        <v>40.49414262441212</v>
      </c>
      <c r="H1440">
        <f t="shared" ca="1" si="145"/>
        <v>40.49752404225346</v>
      </c>
      <c r="I1440">
        <f t="shared" ca="1" si="146"/>
        <v>0</v>
      </c>
      <c r="J1440">
        <f t="shared" ca="1" si="147"/>
        <v>0</v>
      </c>
      <c r="K1440">
        <f ca="1">SUM($J$100:J1440)</f>
        <v>6.6679999999891076E-2</v>
      </c>
    </row>
    <row r="1441" spans="1:11" x14ac:dyDescent="0.3">
      <c r="A1441" s="1">
        <v>45105.470300925925</v>
      </c>
      <c r="B1441">
        <v>30385.48</v>
      </c>
      <c r="C1441">
        <v>30343.279999999999</v>
      </c>
      <c r="D1441">
        <f t="shared" si="148"/>
        <v>42.200000000000728</v>
      </c>
      <c r="E1441">
        <f t="shared" ca="1" si="142"/>
        <v>40.397499999999731</v>
      </c>
      <c r="F1441">
        <f t="shared" ca="1" si="143"/>
        <v>4.4619097716467819E-2</v>
      </c>
      <c r="G1441">
        <f t="shared" ca="1" si="144"/>
        <v>40.40106952781705</v>
      </c>
      <c r="H1441">
        <f t="shared" ca="1" si="145"/>
        <v>40.393930472182412</v>
      </c>
      <c r="I1441">
        <f t="shared" ca="1" si="146"/>
        <v>0</v>
      </c>
      <c r="J1441">
        <f t="shared" ca="1" si="147"/>
        <v>0</v>
      </c>
      <c r="K1441">
        <f ca="1">SUM($J$100:J1441)</f>
        <v>6.6679999999891076E-2</v>
      </c>
    </row>
    <row r="1442" spans="1:11" x14ac:dyDescent="0.3">
      <c r="A1442" s="1">
        <v>45105.470393518517</v>
      </c>
      <c r="B1442">
        <v>30384.26</v>
      </c>
      <c r="C1442">
        <v>30343.279999999999</v>
      </c>
      <c r="D1442">
        <f t="shared" si="148"/>
        <v>40.979999999999563</v>
      </c>
      <c r="E1442">
        <f t="shared" ca="1" si="142"/>
        <v>40.329999999999927</v>
      </c>
      <c r="F1442">
        <f t="shared" ca="1" si="143"/>
        <v>1.6117034465649327E-2</v>
      </c>
      <c r="G1442">
        <f t="shared" ca="1" si="144"/>
        <v>40.331289362757182</v>
      </c>
      <c r="H1442">
        <f t="shared" ca="1" si="145"/>
        <v>40.328710637242672</v>
      </c>
      <c r="I1442">
        <f t="shared" ca="1" si="146"/>
        <v>0</v>
      </c>
      <c r="J1442">
        <f t="shared" ca="1" si="147"/>
        <v>0</v>
      </c>
      <c r="K1442">
        <f ca="1">SUM($J$100:J1442)</f>
        <v>6.6679999999891076E-2</v>
      </c>
    </row>
    <row r="1443" spans="1:11" x14ac:dyDescent="0.3">
      <c r="A1443" s="1">
        <v>45105.470486111109</v>
      </c>
      <c r="B1443">
        <v>30382.48</v>
      </c>
      <c r="C1443">
        <v>30343.279999999999</v>
      </c>
      <c r="D1443">
        <f t="shared" si="148"/>
        <v>39.200000000000728</v>
      </c>
      <c r="E1443">
        <f t="shared" ca="1" si="142"/>
        <v>40.0625</v>
      </c>
      <c r="F1443">
        <f t="shared" ca="1" si="143"/>
        <v>-2.1528861154428015E-2</v>
      </c>
      <c r="G1443">
        <f t="shared" ca="1" si="144"/>
        <v>40.060777691107646</v>
      </c>
      <c r="H1443">
        <f t="shared" ca="1" si="145"/>
        <v>40.064222308892354</v>
      </c>
      <c r="I1443">
        <f t="shared" ca="1" si="146"/>
        <v>0</v>
      </c>
      <c r="J1443">
        <f t="shared" ca="1" si="147"/>
        <v>0</v>
      </c>
      <c r="K1443">
        <f ca="1">SUM($J$100:J1443)</f>
        <v>6.6679999999891076E-2</v>
      </c>
    </row>
    <row r="1444" spans="1:11" x14ac:dyDescent="0.3">
      <c r="A1444" s="1">
        <v>45105.470567129632</v>
      </c>
      <c r="B1444">
        <v>30382.5</v>
      </c>
      <c r="C1444">
        <v>30343.279999999999</v>
      </c>
      <c r="D1444">
        <f t="shared" si="148"/>
        <v>39.220000000001164</v>
      </c>
      <c r="E1444">
        <f t="shared" ca="1" si="142"/>
        <v>39.710000000000342</v>
      </c>
      <c r="F1444">
        <f t="shared" ca="1" si="143"/>
        <v>-1.2339461092902885E-2</v>
      </c>
      <c r="G1444">
        <f t="shared" ca="1" si="144"/>
        <v>39.709012843112909</v>
      </c>
      <c r="H1444">
        <f t="shared" ca="1" si="145"/>
        <v>39.710987156887775</v>
      </c>
      <c r="I1444">
        <f t="shared" ca="1" si="146"/>
        <v>0</v>
      </c>
      <c r="J1444">
        <f t="shared" ca="1" si="147"/>
        <v>0</v>
      </c>
      <c r="K1444">
        <f ca="1">SUM($J$100:J1444)</f>
        <v>6.6679999999891076E-2</v>
      </c>
    </row>
    <row r="1445" spans="1:11" x14ac:dyDescent="0.3">
      <c r="A1445" s="1">
        <v>45105.470659722225</v>
      </c>
      <c r="B1445">
        <v>30381.82</v>
      </c>
      <c r="C1445">
        <v>30343.279999999999</v>
      </c>
      <c r="D1445">
        <f t="shared" si="148"/>
        <v>38.540000000000873</v>
      </c>
      <c r="E1445">
        <f t="shared" ref="E1445:E1508" ca="1" si="149">AVERAGE(OFFSET(D1445,,,-$P$1))</f>
        <v>39.382500000000313</v>
      </c>
      <c r="F1445">
        <f t="shared" ca="1" si="143"/>
        <v>-2.1392750587175349E-2</v>
      </c>
      <c r="G1445">
        <f t="shared" ca="1" si="144"/>
        <v>39.380788579953339</v>
      </c>
      <c r="H1445">
        <f t="shared" ca="1" si="145"/>
        <v>39.384211420047286</v>
      </c>
      <c r="I1445">
        <f t="shared" ca="1" si="146"/>
        <v>0</v>
      </c>
      <c r="J1445">
        <f t="shared" ca="1" si="147"/>
        <v>0</v>
      </c>
      <c r="K1445">
        <f ca="1">SUM($J$100:J1445)</f>
        <v>6.6679999999891076E-2</v>
      </c>
    </row>
    <row r="1446" spans="1:11" x14ac:dyDescent="0.3">
      <c r="A1446" s="1">
        <v>45105.47074074074</v>
      </c>
      <c r="B1446">
        <v>30381.9</v>
      </c>
      <c r="C1446">
        <v>30343.279999999999</v>
      </c>
      <c r="D1446">
        <f t="shared" si="148"/>
        <v>38.620000000002619</v>
      </c>
      <c r="E1446">
        <f t="shared" ca="1" si="149"/>
        <v>39.252500000000509</v>
      </c>
      <c r="F1446">
        <f t="shared" ref="F1446:F1509" ca="1" si="150">(D1446-E1446)/E1446</f>
        <v>-1.6113623336039277E-2</v>
      </c>
      <c r="G1446">
        <f t="shared" ref="G1446:G1509" ca="1" si="151">E1446+(F1446*$Q$1)</f>
        <v>39.251210910133629</v>
      </c>
      <c r="H1446">
        <f t="shared" ref="H1446:H1509" ca="1" si="152">E1446-(F1446*$Q$1)</f>
        <v>39.253789089867389</v>
      </c>
      <c r="I1446">
        <f t="shared" ref="I1446:I1509" ca="1" si="153">IF(F1446&lt;-$Q$1,1,IF(F1446&gt;$Q$1,-1,0))</f>
        <v>0</v>
      </c>
      <c r="J1446">
        <f t="shared" ref="J1446:J1509" ca="1" si="154">IF(I1446=I1445,0,(D1445-D1446)*0.004)</f>
        <v>0</v>
      </c>
      <c r="K1446">
        <f ca="1">SUM($J$100:J1446)</f>
        <v>6.6679999999891076E-2</v>
      </c>
    </row>
    <row r="1447" spans="1:11" x14ac:dyDescent="0.3">
      <c r="A1447" s="1">
        <v>45105.470833333333</v>
      </c>
      <c r="B1447">
        <v>30382.53</v>
      </c>
      <c r="C1447">
        <v>30343.279999999999</v>
      </c>
      <c r="D1447">
        <f t="shared" si="148"/>
        <v>39.25</v>
      </c>
      <c r="E1447">
        <f t="shared" ca="1" si="149"/>
        <v>39.039166666667064</v>
      </c>
      <c r="F1447">
        <f t="shared" ca="1" si="150"/>
        <v>5.4005592673921502E-3</v>
      </c>
      <c r="G1447">
        <f t="shared" ca="1" si="151"/>
        <v>39.039598711408459</v>
      </c>
      <c r="H1447">
        <f t="shared" ca="1" si="152"/>
        <v>39.03873462192567</v>
      </c>
      <c r="I1447">
        <f t="shared" ca="1" si="153"/>
        <v>0</v>
      </c>
      <c r="J1447">
        <f t="shared" ca="1" si="154"/>
        <v>0</v>
      </c>
      <c r="K1447">
        <f ca="1">SUM($J$100:J1447)</f>
        <v>6.6679999999891076E-2</v>
      </c>
    </row>
    <row r="1448" spans="1:11" x14ac:dyDescent="0.3">
      <c r="A1448" s="1">
        <v>45105.470925925925</v>
      </c>
      <c r="B1448">
        <v>30383.75</v>
      </c>
      <c r="C1448">
        <v>30343.279999999999</v>
      </c>
      <c r="D1448">
        <f t="shared" si="148"/>
        <v>40.470000000001164</v>
      </c>
      <c r="E1448">
        <f t="shared" ca="1" si="149"/>
        <v>39.152500000000451</v>
      </c>
      <c r="F1448">
        <f t="shared" ca="1" si="150"/>
        <v>3.3650469318707563E-2</v>
      </c>
      <c r="G1448">
        <f t="shared" ca="1" si="151"/>
        <v>39.155192037545945</v>
      </c>
      <c r="H1448">
        <f t="shared" ca="1" si="152"/>
        <v>39.149807962454958</v>
      </c>
      <c r="I1448">
        <f t="shared" ca="1" si="153"/>
        <v>0</v>
      </c>
      <c r="J1448">
        <f t="shared" ca="1" si="154"/>
        <v>0</v>
      </c>
      <c r="K1448">
        <f ca="1">SUM($J$100:J1448)</f>
        <v>6.6679999999891076E-2</v>
      </c>
    </row>
    <row r="1449" spans="1:11" x14ac:dyDescent="0.3">
      <c r="A1449" s="1">
        <v>45105.471018518518</v>
      </c>
      <c r="B1449">
        <v>30384.06</v>
      </c>
      <c r="C1449">
        <v>30343.279999999999</v>
      </c>
      <c r="D1449">
        <f t="shared" si="148"/>
        <v>40.780000000002474</v>
      </c>
      <c r="E1449">
        <f t="shared" ca="1" si="149"/>
        <v>39.661666666667465</v>
      </c>
      <c r="F1449">
        <f t="shared" ca="1" si="150"/>
        <v>2.8196831533428248E-2</v>
      </c>
      <c r="G1449">
        <f t="shared" ca="1" si="151"/>
        <v>39.663922413190136</v>
      </c>
      <c r="H1449">
        <f t="shared" ca="1" si="152"/>
        <v>39.659410920144794</v>
      </c>
      <c r="I1449">
        <f t="shared" ca="1" si="153"/>
        <v>0</v>
      </c>
      <c r="J1449">
        <f t="shared" ca="1" si="154"/>
        <v>0</v>
      </c>
      <c r="K1449">
        <f ca="1">SUM($J$100:J1449)</f>
        <v>6.6679999999891076E-2</v>
      </c>
    </row>
    <row r="1450" spans="1:11" x14ac:dyDescent="0.3">
      <c r="A1450" s="1">
        <v>45105.47111111111</v>
      </c>
      <c r="B1450">
        <v>30383.86</v>
      </c>
      <c r="C1450">
        <v>30343.279999999999</v>
      </c>
      <c r="D1450">
        <f t="shared" si="148"/>
        <v>40.580000000001746</v>
      </c>
      <c r="E1450">
        <f t="shared" ca="1" si="149"/>
        <v>39.846666666667566</v>
      </c>
      <c r="F1450">
        <f t="shared" ca="1" si="150"/>
        <v>1.8403881545946878E-2</v>
      </c>
      <c r="G1450">
        <f t="shared" ca="1" si="151"/>
        <v>39.84813897719124</v>
      </c>
      <c r="H1450">
        <f t="shared" ca="1" si="152"/>
        <v>39.845194356143892</v>
      </c>
      <c r="I1450">
        <f t="shared" ca="1" si="153"/>
        <v>0</v>
      </c>
      <c r="J1450">
        <f t="shared" ca="1" si="154"/>
        <v>0</v>
      </c>
      <c r="K1450">
        <f ca="1">SUM($J$100:J1450)</f>
        <v>6.6679999999891076E-2</v>
      </c>
    </row>
    <row r="1451" spans="1:11" x14ac:dyDescent="0.3">
      <c r="A1451" s="1">
        <v>45105.471192129633</v>
      </c>
      <c r="B1451">
        <v>30383.57</v>
      </c>
      <c r="C1451">
        <v>30343.279999999999</v>
      </c>
      <c r="D1451">
        <f t="shared" si="148"/>
        <v>40.290000000000873</v>
      </c>
      <c r="E1451">
        <f t="shared" ca="1" si="149"/>
        <v>39.980833333334282</v>
      </c>
      <c r="F1451">
        <f t="shared" ca="1" si="150"/>
        <v>7.7328720011651635E-3</v>
      </c>
      <c r="G1451">
        <f t="shared" ca="1" si="151"/>
        <v>39.981451963094372</v>
      </c>
      <c r="H1451">
        <f t="shared" ca="1" si="152"/>
        <v>39.980214703574191</v>
      </c>
      <c r="I1451">
        <f t="shared" ca="1" si="153"/>
        <v>0</v>
      </c>
      <c r="J1451">
        <f t="shared" ca="1" si="154"/>
        <v>0</v>
      </c>
      <c r="K1451">
        <f ca="1">SUM($J$100:J1451)</f>
        <v>6.6679999999891076E-2</v>
      </c>
    </row>
    <row r="1452" spans="1:11" x14ac:dyDescent="0.3">
      <c r="A1452" s="1">
        <v>45105.471284722225</v>
      </c>
      <c r="B1452">
        <v>30383.98</v>
      </c>
      <c r="C1452">
        <v>30343.279999999999</v>
      </c>
      <c r="D1452">
        <f t="shared" si="148"/>
        <v>40.700000000000728</v>
      </c>
      <c r="E1452">
        <f t="shared" ca="1" si="149"/>
        <v>40.069166666667719</v>
      </c>
      <c r="F1452">
        <f t="shared" ca="1" si="150"/>
        <v>1.5743610007686502E-2</v>
      </c>
      <c r="G1452">
        <f t="shared" ca="1" si="151"/>
        <v>40.070426155468333</v>
      </c>
      <c r="H1452">
        <f t="shared" ca="1" si="152"/>
        <v>40.067907177867106</v>
      </c>
      <c r="I1452">
        <f t="shared" ca="1" si="153"/>
        <v>0</v>
      </c>
      <c r="J1452">
        <f t="shared" ca="1" si="154"/>
        <v>0</v>
      </c>
      <c r="K1452">
        <f ca="1">SUM($J$100:J1452)</f>
        <v>6.6679999999891076E-2</v>
      </c>
    </row>
    <row r="1453" spans="1:11" x14ac:dyDescent="0.3">
      <c r="A1453" s="1">
        <v>45105.471377314818</v>
      </c>
      <c r="B1453">
        <v>30386.240000000002</v>
      </c>
      <c r="C1453">
        <v>30344.27</v>
      </c>
      <c r="D1453">
        <f t="shared" si="148"/>
        <v>41.970000000001164</v>
      </c>
      <c r="E1453">
        <f t="shared" ca="1" si="149"/>
        <v>40.050000000001091</v>
      </c>
      <c r="F1453">
        <f t="shared" ca="1" si="150"/>
        <v>4.794007490636755E-2</v>
      </c>
      <c r="G1453">
        <f t="shared" ca="1" si="151"/>
        <v>40.0538352059936</v>
      </c>
      <c r="H1453">
        <f t="shared" ca="1" si="152"/>
        <v>40.046164794008583</v>
      </c>
      <c r="I1453">
        <f t="shared" ca="1" si="153"/>
        <v>0</v>
      </c>
      <c r="J1453">
        <f t="shared" ca="1" si="154"/>
        <v>0</v>
      </c>
      <c r="K1453">
        <f ca="1">SUM($J$100:J1453)</f>
        <v>6.6679999999891076E-2</v>
      </c>
    </row>
    <row r="1454" spans="1:11" x14ac:dyDescent="0.3">
      <c r="A1454" s="1">
        <v>45105.47146990741</v>
      </c>
      <c r="B1454">
        <v>30386.04</v>
      </c>
      <c r="C1454">
        <v>30344.27</v>
      </c>
      <c r="D1454">
        <f t="shared" si="148"/>
        <v>41.770000000000437</v>
      </c>
      <c r="E1454">
        <f t="shared" ca="1" si="149"/>
        <v>40.1158333333345</v>
      </c>
      <c r="F1454">
        <f t="shared" ca="1" si="150"/>
        <v>4.123475768086305E-2</v>
      </c>
      <c r="G1454">
        <f t="shared" ca="1" si="151"/>
        <v>40.119132113948972</v>
      </c>
      <c r="H1454">
        <f t="shared" ca="1" si="152"/>
        <v>40.112534552720028</v>
      </c>
      <c r="I1454">
        <f t="shared" ca="1" si="153"/>
        <v>0</v>
      </c>
      <c r="J1454">
        <f t="shared" ca="1" si="154"/>
        <v>0</v>
      </c>
      <c r="K1454">
        <f ca="1">SUM($J$100:J1454)</f>
        <v>6.6679999999891076E-2</v>
      </c>
    </row>
    <row r="1455" spans="1:11" x14ac:dyDescent="0.3">
      <c r="A1455" s="1">
        <v>45105.471562500003</v>
      </c>
      <c r="B1455">
        <v>30388.04</v>
      </c>
      <c r="C1455">
        <v>30346.33</v>
      </c>
      <c r="D1455">
        <f t="shared" si="148"/>
        <v>41.709999999999127</v>
      </c>
      <c r="E1455">
        <f t="shared" ca="1" si="149"/>
        <v>40.325000000001033</v>
      </c>
      <c r="F1455">
        <f t="shared" ca="1" si="150"/>
        <v>3.4345939243597232E-2</v>
      </c>
      <c r="G1455">
        <f t="shared" ca="1" si="151"/>
        <v>40.327747675140522</v>
      </c>
      <c r="H1455">
        <f t="shared" ca="1" si="152"/>
        <v>40.322252324861545</v>
      </c>
      <c r="I1455">
        <f t="shared" ca="1" si="153"/>
        <v>0</v>
      </c>
      <c r="J1455">
        <f t="shared" ca="1" si="154"/>
        <v>0</v>
      </c>
      <c r="K1455">
        <f ca="1">SUM($J$100:J1455)</f>
        <v>6.6679999999891076E-2</v>
      </c>
    </row>
    <row r="1456" spans="1:11" x14ac:dyDescent="0.3">
      <c r="A1456" s="1">
        <v>45105.471655092595</v>
      </c>
      <c r="B1456">
        <v>30390.43</v>
      </c>
      <c r="C1456">
        <v>30346.57</v>
      </c>
      <c r="D1456">
        <f t="shared" si="148"/>
        <v>43.860000000000582</v>
      </c>
      <c r="E1456">
        <f t="shared" ca="1" si="149"/>
        <v>40.711666666667647</v>
      </c>
      <c r="F1456">
        <f t="shared" ca="1" si="150"/>
        <v>7.7332459982794283E-2</v>
      </c>
      <c r="G1456">
        <f t="shared" ca="1" si="151"/>
        <v>40.717853263466267</v>
      </c>
      <c r="H1456">
        <f t="shared" ca="1" si="152"/>
        <v>40.705480069869026</v>
      </c>
      <c r="I1456">
        <f t="shared" ca="1" si="153"/>
        <v>0</v>
      </c>
      <c r="J1456">
        <f t="shared" ca="1" si="154"/>
        <v>0</v>
      </c>
      <c r="K1456">
        <f ca="1">SUM($J$100:J1456)</f>
        <v>6.6679999999891076E-2</v>
      </c>
    </row>
    <row r="1457" spans="1:11" x14ac:dyDescent="0.3">
      <c r="A1457" s="1">
        <v>45105.471747685187</v>
      </c>
      <c r="B1457">
        <v>30389.93</v>
      </c>
      <c r="C1457">
        <v>30349.62</v>
      </c>
      <c r="D1457">
        <f t="shared" si="148"/>
        <v>40.31000000000131</v>
      </c>
      <c r="E1457">
        <f t="shared" ca="1" si="149"/>
        <v>40.859166666667683</v>
      </c>
      <c r="F1457">
        <f t="shared" ca="1" si="150"/>
        <v>-1.3440476433269391E-2</v>
      </c>
      <c r="G1457">
        <f t="shared" ca="1" si="151"/>
        <v>40.858091428553024</v>
      </c>
      <c r="H1457">
        <f t="shared" ca="1" si="152"/>
        <v>40.860241904782342</v>
      </c>
      <c r="I1457">
        <f t="shared" ca="1" si="153"/>
        <v>0</v>
      </c>
      <c r="J1457">
        <f t="shared" ca="1" si="154"/>
        <v>0</v>
      </c>
      <c r="K1457">
        <f ca="1">SUM($J$100:J1457)</f>
        <v>6.6679999999891076E-2</v>
      </c>
    </row>
    <row r="1458" spans="1:11" x14ac:dyDescent="0.3">
      <c r="A1458" s="1">
        <v>45105.47184027778</v>
      </c>
      <c r="B1458">
        <v>30391.41</v>
      </c>
      <c r="C1458">
        <v>30349.62</v>
      </c>
      <c r="D1458">
        <f t="shared" si="148"/>
        <v>41.790000000000873</v>
      </c>
      <c r="E1458">
        <f t="shared" ca="1" si="149"/>
        <v>41.123333333334209</v>
      </c>
      <c r="F1458">
        <f t="shared" ca="1" si="150"/>
        <v>1.6211396611817707E-2</v>
      </c>
      <c r="G1458">
        <f t="shared" ca="1" si="151"/>
        <v>41.124630245063152</v>
      </c>
      <c r="H1458">
        <f t="shared" ca="1" si="152"/>
        <v>41.122036421605266</v>
      </c>
      <c r="I1458">
        <f t="shared" ca="1" si="153"/>
        <v>0</v>
      </c>
      <c r="J1458">
        <f t="shared" ca="1" si="154"/>
        <v>0</v>
      </c>
      <c r="K1458">
        <f ca="1">SUM($J$100:J1458)</f>
        <v>6.6679999999891076E-2</v>
      </c>
    </row>
    <row r="1459" spans="1:11" x14ac:dyDescent="0.3">
      <c r="A1459" s="1">
        <v>45105.471932870372</v>
      </c>
      <c r="B1459">
        <v>30391.54</v>
      </c>
      <c r="C1459">
        <v>30350.07</v>
      </c>
      <c r="D1459">
        <f t="shared" si="148"/>
        <v>41.470000000001164</v>
      </c>
      <c r="E1459">
        <f t="shared" ca="1" si="149"/>
        <v>41.308333333334303</v>
      </c>
      <c r="F1459">
        <f t="shared" ca="1" si="150"/>
        <v>3.9136574541099103E-3</v>
      </c>
      <c r="G1459">
        <f t="shared" ca="1" si="151"/>
        <v>41.308646425930633</v>
      </c>
      <c r="H1459">
        <f t="shared" ca="1" si="152"/>
        <v>41.308020240737974</v>
      </c>
      <c r="I1459">
        <f t="shared" ca="1" si="153"/>
        <v>0</v>
      </c>
      <c r="J1459">
        <f t="shared" ca="1" si="154"/>
        <v>0</v>
      </c>
      <c r="K1459">
        <f ca="1">SUM($J$100:J1459)</f>
        <v>6.6679999999891076E-2</v>
      </c>
    </row>
    <row r="1460" spans="1:11" x14ac:dyDescent="0.3">
      <c r="A1460" s="1">
        <v>45105.472025462965</v>
      </c>
      <c r="B1460">
        <v>30392.639999999999</v>
      </c>
      <c r="C1460">
        <v>30350.07</v>
      </c>
      <c r="D1460">
        <f t="shared" si="148"/>
        <v>42.569999999999709</v>
      </c>
      <c r="E1460">
        <f t="shared" ca="1" si="149"/>
        <v>41.48333333333418</v>
      </c>
      <c r="F1460">
        <f t="shared" ca="1" si="150"/>
        <v>2.6195259140188998E-2</v>
      </c>
      <c r="G1460">
        <f t="shared" ca="1" si="151"/>
        <v>41.485428954065398</v>
      </c>
      <c r="H1460">
        <f t="shared" ca="1" si="152"/>
        <v>41.481237712602962</v>
      </c>
      <c r="I1460">
        <f t="shared" ca="1" si="153"/>
        <v>0</v>
      </c>
      <c r="J1460">
        <f t="shared" ca="1" si="154"/>
        <v>0</v>
      </c>
      <c r="K1460">
        <f ca="1">SUM($J$100:J1460)</f>
        <v>6.6679999999891076E-2</v>
      </c>
    </row>
    <row r="1461" spans="1:11" x14ac:dyDescent="0.3">
      <c r="A1461" s="1">
        <v>45105.472118055557</v>
      </c>
      <c r="B1461">
        <v>30392.03</v>
      </c>
      <c r="C1461">
        <v>30351.18</v>
      </c>
      <c r="D1461">
        <f t="shared" si="148"/>
        <v>40.849999999998545</v>
      </c>
      <c r="E1461">
        <f t="shared" ca="1" si="149"/>
        <v>41.489166666667188</v>
      </c>
      <c r="F1461">
        <f t="shared" ca="1" si="150"/>
        <v>-1.5405627975221691E-2</v>
      </c>
      <c r="G1461">
        <f t="shared" ca="1" si="151"/>
        <v>41.487934216429167</v>
      </c>
      <c r="H1461">
        <f t="shared" ca="1" si="152"/>
        <v>41.490399116905209</v>
      </c>
      <c r="I1461">
        <f t="shared" ca="1" si="153"/>
        <v>0</v>
      </c>
      <c r="J1461">
        <f t="shared" ca="1" si="154"/>
        <v>0</v>
      </c>
      <c r="K1461">
        <f ca="1">SUM($J$100:J1461)</f>
        <v>6.6679999999891076E-2</v>
      </c>
    </row>
    <row r="1462" spans="1:11" x14ac:dyDescent="0.3">
      <c r="A1462" s="1">
        <v>45105.472199074073</v>
      </c>
      <c r="B1462">
        <v>30392.82</v>
      </c>
      <c r="C1462">
        <v>30351.18</v>
      </c>
      <c r="D1462">
        <f t="shared" si="148"/>
        <v>41.639999999999418</v>
      </c>
      <c r="E1462">
        <f t="shared" ca="1" si="149"/>
        <v>41.577500000000327</v>
      </c>
      <c r="F1462">
        <f t="shared" ca="1" si="150"/>
        <v>1.5032168841101561E-3</v>
      </c>
      <c r="G1462">
        <f t="shared" ca="1" si="151"/>
        <v>41.577620257351057</v>
      </c>
      <c r="H1462">
        <f t="shared" ca="1" si="152"/>
        <v>41.577379742649597</v>
      </c>
      <c r="I1462">
        <f t="shared" ca="1" si="153"/>
        <v>0</v>
      </c>
      <c r="J1462">
        <f t="shared" ca="1" si="154"/>
        <v>0</v>
      </c>
      <c r="K1462">
        <f ca="1">SUM($J$100:J1462)</f>
        <v>6.6679999999891076E-2</v>
      </c>
    </row>
    <row r="1463" spans="1:11" x14ac:dyDescent="0.3">
      <c r="A1463" s="1">
        <v>45105.472303240742</v>
      </c>
      <c r="B1463">
        <v>30390.77</v>
      </c>
      <c r="C1463">
        <v>30353.11</v>
      </c>
      <c r="D1463">
        <f t="shared" si="148"/>
        <v>37.659999999999854</v>
      </c>
      <c r="E1463">
        <f t="shared" ca="1" si="149"/>
        <v>41.358333333333576</v>
      </c>
      <c r="F1463">
        <f t="shared" ca="1" si="150"/>
        <v>-8.9421720733436225E-2</v>
      </c>
      <c r="G1463">
        <f t="shared" ca="1" si="151"/>
        <v>41.3511795956749</v>
      </c>
      <c r="H1463">
        <f t="shared" ca="1" si="152"/>
        <v>41.365487070992252</v>
      </c>
      <c r="I1463">
        <f t="shared" ca="1" si="153"/>
        <v>1</v>
      </c>
      <c r="J1463">
        <f t="shared" ca="1" si="154"/>
        <v>1.5919999999998255E-2</v>
      </c>
      <c r="K1463">
        <f ca="1">SUM($J$100:J1463)</f>
        <v>8.2599999999889331E-2</v>
      </c>
    </row>
    <row r="1464" spans="1:11" x14ac:dyDescent="0.3">
      <c r="A1464" s="1">
        <v>45105.472384259258</v>
      </c>
      <c r="B1464">
        <v>30389.52</v>
      </c>
      <c r="C1464">
        <v>30353.11</v>
      </c>
      <c r="D1464">
        <f t="shared" si="148"/>
        <v>36.409999999999854</v>
      </c>
      <c r="E1464">
        <f t="shared" ca="1" si="149"/>
        <v>41.000833333333503</v>
      </c>
      <c r="F1464">
        <f t="shared" ca="1" si="150"/>
        <v>-0.11196926891730566</v>
      </c>
      <c r="G1464">
        <f t="shared" ca="1" si="151"/>
        <v>40.991875791820121</v>
      </c>
      <c r="H1464">
        <f t="shared" ca="1" si="152"/>
        <v>41.009790874846885</v>
      </c>
      <c r="I1464">
        <f t="shared" ca="1" si="153"/>
        <v>1</v>
      </c>
      <c r="J1464">
        <f t="shared" ca="1" si="154"/>
        <v>0</v>
      </c>
      <c r="K1464">
        <f ca="1">SUM($J$100:J1464)</f>
        <v>8.2599999999889331E-2</v>
      </c>
    </row>
    <row r="1465" spans="1:11" x14ac:dyDescent="0.3">
      <c r="A1465" s="1">
        <v>45105.47247685185</v>
      </c>
      <c r="B1465">
        <v>30385.95</v>
      </c>
      <c r="C1465">
        <v>30352.14</v>
      </c>
      <c r="D1465">
        <f t="shared" si="148"/>
        <v>33.81000000000131</v>
      </c>
      <c r="E1465">
        <f t="shared" ca="1" si="149"/>
        <v>40.320833333333518</v>
      </c>
      <c r="F1465">
        <f t="shared" ca="1" si="150"/>
        <v>-0.16147566394540899</v>
      </c>
      <c r="G1465">
        <f t="shared" ca="1" si="151"/>
        <v>40.307915280217884</v>
      </c>
      <c r="H1465">
        <f t="shared" ca="1" si="152"/>
        <v>40.333751386449151</v>
      </c>
      <c r="I1465">
        <f t="shared" ca="1" si="153"/>
        <v>1</v>
      </c>
      <c r="J1465">
        <f t="shared" ca="1" si="154"/>
        <v>0</v>
      </c>
      <c r="K1465">
        <f ca="1">SUM($J$100:J1465)</f>
        <v>8.2599999999889331E-2</v>
      </c>
    </row>
    <row r="1466" spans="1:11" x14ac:dyDescent="0.3">
      <c r="A1466" s="1">
        <v>45105.472569444442</v>
      </c>
      <c r="B1466">
        <v>30385.5</v>
      </c>
      <c r="C1466">
        <v>30352.01</v>
      </c>
      <c r="D1466">
        <f t="shared" si="148"/>
        <v>33.490000000001601</v>
      </c>
      <c r="E1466">
        <f t="shared" ca="1" si="149"/>
        <v>39.630833333333612</v>
      </c>
      <c r="F1466">
        <f t="shared" ca="1" si="150"/>
        <v>-0.15495090102399986</v>
      </c>
      <c r="G1466">
        <f t="shared" ca="1" si="151"/>
        <v>39.618437261251692</v>
      </c>
      <c r="H1466">
        <f t="shared" ca="1" si="152"/>
        <v>39.643229405415532</v>
      </c>
      <c r="I1466">
        <f t="shared" ca="1" si="153"/>
        <v>1</v>
      </c>
      <c r="J1466">
        <f t="shared" ca="1" si="154"/>
        <v>0</v>
      </c>
      <c r="K1466">
        <f ca="1">SUM($J$100:J1466)</f>
        <v>8.2599999999889331E-2</v>
      </c>
    </row>
    <row r="1467" spans="1:11" x14ac:dyDescent="0.3">
      <c r="A1467" s="1">
        <v>45105.472662037035</v>
      </c>
      <c r="B1467">
        <v>30384.07</v>
      </c>
      <c r="C1467">
        <v>30352.01</v>
      </c>
      <c r="D1467">
        <f t="shared" si="148"/>
        <v>32.06000000000131</v>
      </c>
      <c r="E1467">
        <f t="shared" ca="1" si="149"/>
        <v>38.82666666666713</v>
      </c>
      <c r="F1467">
        <f t="shared" ca="1" si="150"/>
        <v>-0.17427884615382228</v>
      </c>
      <c r="G1467">
        <f t="shared" ca="1" si="151"/>
        <v>38.812724358974826</v>
      </c>
      <c r="H1467">
        <f t="shared" ca="1" si="152"/>
        <v>38.840608974359434</v>
      </c>
      <c r="I1467">
        <f t="shared" ca="1" si="153"/>
        <v>1</v>
      </c>
      <c r="J1467">
        <f t="shared" ca="1" si="154"/>
        <v>0</v>
      </c>
      <c r="K1467">
        <f ca="1">SUM($J$100:J1467)</f>
        <v>8.2599999999889331E-2</v>
      </c>
    </row>
    <row r="1468" spans="1:11" x14ac:dyDescent="0.3">
      <c r="A1468" s="1">
        <v>45105.472754629627</v>
      </c>
      <c r="B1468">
        <v>30384</v>
      </c>
      <c r="C1468">
        <v>30352.01</v>
      </c>
      <c r="D1468">
        <f t="shared" si="148"/>
        <v>31.990000000001601</v>
      </c>
      <c r="E1468">
        <f t="shared" ca="1" si="149"/>
        <v>37.837500000000546</v>
      </c>
      <c r="F1468">
        <f t="shared" ca="1" si="150"/>
        <v>-0.15454245127185626</v>
      </c>
      <c r="G1468">
        <f t="shared" ca="1" si="151"/>
        <v>37.825136603898798</v>
      </c>
      <c r="H1468">
        <f t="shared" ca="1" si="152"/>
        <v>37.849863396102293</v>
      </c>
      <c r="I1468">
        <f t="shared" ca="1" si="153"/>
        <v>1</v>
      </c>
      <c r="J1468">
        <f t="shared" ca="1" si="154"/>
        <v>0</v>
      </c>
      <c r="K1468">
        <f ca="1">SUM($J$100:J1468)</f>
        <v>8.2599999999889331E-2</v>
      </c>
    </row>
    <row r="1469" spans="1:11" x14ac:dyDescent="0.3">
      <c r="A1469" s="1">
        <v>45105.47283564815</v>
      </c>
      <c r="B1469">
        <v>30384.560000000001</v>
      </c>
      <c r="C1469">
        <v>30352.01</v>
      </c>
      <c r="D1469">
        <f t="shared" si="148"/>
        <v>32.55000000000291</v>
      </c>
      <c r="E1469">
        <f t="shared" ca="1" si="149"/>
        <v>37.190833333334012</v>
      </c>
      <c r="F1469">
        <f t="shared" ca="1" si="150"/>
        <v>-0.12478433305691861</v>
      </c>
      <c r="G1469">
        <f t="shared" ca="1" si="151"/>
        <v>37.180850586689459</v>
      </c>
      <c r="H1469">
        <f t="shared" ca="1" si="152"/>
        <v>37.200816079978566</v>
      </c>
      <c r="I1469">
        <f t="shared" ca="1" si="153"/>
        <v>1</v>
      </c>
      <c r="J1469">
        <f t="shared" ca="1" si="154"/>
        <v>0</v>
      </c>
      <c r="K1469">
        <f ca="1">SUM($J$100:J1469)</f>
        <v>8.2599999999889331E-2</v>
      </c>
    </row>
    <row r="1470" spans="1:11" x14ac:dyDescent="0.3">
      <c r="A1470" s="1">
        <v>45105.472928240742</v>
      </c>
      <c r="B1470">
        <v>30384.45</v>
      </c>
      <c r="C1470">
        <v>30352.01</v>
      </c>
      <c r="D1470">
        <f t="shared" si="148"/>
        <v>32.440000000002328</v>
      </c>
      <c r="E1470">
        <f t="shared" ca="1" si="149"/>
        <v>36.411666666667465</v>
      </c>
      <c r="F1470">
        <f t="shared" ca="1" si="150"/>
        <v>-0.10907676111132099</v>
      </c>
      <c r="G1470">
        <f t="shared" ca="1" si="151"/>
        <v>36.402940525778561</v>
      </c>
      <c r="H1470">
        <f t="shared" ca="1" si="152"/>
        <v>36.420392807556368</v>
      </c>
      <c r="I1470">
        <f t="shared" ca="1" si="153"/>
        <v>1</v>
      </c>
      <c r="J1470">
        <f t="shared" ca="1" si="154"/>
        <v>0</v>
      </c>
      <c r="K1470">
        <f ca="1">SUM($J$100:J1470)</f>
        <v>8.2599999999889331E-2</v>
      </c>
    </row>
    <row r="1471" spans="1:11" x14ac:dyDescent="0.3">
      <c r="A1471" s="1">
        <v>45105.473020833335</v>
      </c>
      <c r="B1471">
        <v>30385.8</v>
      </c>
      <c r="C1471">
        <v>30352.01</v>
      </c>
      <c r="D1471">
        <f t="shared" si="148"/>
        <v>33.790000000000873</v>
      </c>
      <c r="E1471">
        <f t="shared" ca="1" si="149"/>
        <v>35.771666666667443</v>
      </c>
      <c r="F1471">
        <f t="shared" ca="1" si="150"/>
        <v>-5.5397661091176255E-2</v>
      </c>
      <c r="G1471">
        <f t="shared" ca="1" si="151"/>
        <v>35.767234853780145</v>
      </c>
      <c r="H1471">
        <f t="shared" ca="1" si="152"/>
        <v>35.77609847955474</v>
      </c>
      <c r="I1471">
        <f t="shared" ca="1" si="153"/>
        <v>0</v>
      </c>
      <c r="J1471">
        <f t="shared" ca="1" si="154"/>
        <v>-5.3999999999941794E-3</v>
      </c>
      <c r="K1471">
        <f ca="1">SUM($J$100:J1471)</f>
        <v>7.7199999999895158E-2</v>
      </c>
    </row>
    <row r="1472" spans="1:11" x14ac:dyDescent="0.3">
      <c r="A1472" s="1">
        <v>45105.473113425927</v>
      </c>
      <c r="B1472">
        <v>30388.58</v>
      </c>
      <c r="C1472">
        <v>30352.01</v>
      </c>
      <c r="D1472">
        <f t="shared" si="148"/>
        <v>36.570000000003347</v>
      </c>
      <c r="E1472">
        <f t="shared" ca="1" si="149"/>
        <v>35.271666666667748</v>
      </c>
      <c r="F1472">
        <f t="shared" ca="1" si="150"/>
        <v>3.6809526059695473E-2</v>
      </c>
      <c r="G1472">
        <f t="shared" ca="1" si="151"/>
        <v>35.274611428752522</v>
      </c>
      <c r="H1472">
        <f t="shared" ca="1" si="152"/>
        <v>35.268721904582975</v>
      </c>
      <c r="I1472">
        <f t="shared" ca="1" si="153"/>
        <v>0</v>
      </c>
      <c r="J1472">
        <f t="shared" ca="1" si="154"/>
        <v>0</v>
      </c>
      <c r="K1472">
        <f ca="1">SUM($J$100:J1472)</f>
        <v>7.7199999999895158E-2</v>
      </c>
    </row>
    <row r="1473" spans="1:11" x14ac:dyDescent="0.3">
      <c r="A1473" s="1">
        <v>45105.47320601852</v>
      </c>
      <c r="B1473">
        <v>30387.23</v>
      </c>
      <c r="C1473">
        <v>30352.01</v>
      </c>
      <c r="D1473">
        <f t="shared" si="148"/>
        <v>35.220000000001164</v>
      </c>
      <c r="E1473">
        <f t="shared" ca="1" si="149"/>
        <v>34.802500000001295</v>
      </c>
      <c r="F1473">
        <f t="shared" ca="1" si="150"/>
        <v>1.1996264636156984E-2</v>
      </c>
      <c r="G1473">
        <f t="shared" ca="1" si="151"/>
        <v>34.803459701172187</v>
      </c>
      <c r="H1473">
        <f t="shared" ca="1" si="152"/>
        <v>34.801540298830403</v>
      </c>
      <c r="I1473">
        <f t="shared" ca="1" si="153"/>
        <v>0</v>
      </c>
      <c r="J1473">
        <f t="shared" ca="1" si="154"/>
        <v>0</v>
      </c>
      <c r="K1473">
        <f ca="1">SUM($J$100:J1473)</f>
        <v>7.7199999999895158E-2</v>
      </c>
    </row>
    <row r="1474" spans="1:11" x14ac:dyDescent="0.3">
      <c r="A1474" s="1">
        <v>45105.473298611112</v>
      </c>
      <c r="B1474">
        <v>30386.400000000001</v>
      </c>
      <c r="C1474">
        <v>30352.01</v>
      </c>
      <c r="D1474">
        <f t="shared" si="148"/>
        <v>34.390000000003056</v>
      </c>
      <c r="E1474">
        <f t="shared" ca="1" si="149"/>
        <v>34.198333333334936</v>
      </c>
      <c r="F1474">
        <f t="shared" ca="1" si="150"/>
        <v>5.6045616258524446E-3</v>
      </c>
      <c r="G1474">
        <f t="shared" ca="1" si="151"/>
        <v>34.198781698265002</v>
      </c>
      <c r="H1474">
        <f t="shared" ca="1" si="152"/>
        <v>34.197884968404871</v>
      </c>
      <c r="I1474">
        <f t="shared" ca="1" si="153"/>
        <v>0</v>
      </c>
      <c r="J1474">
        <f t="shared" ca="1" si="154"/>
        <v>0</v>
      </c>
      <c r="K1474">
        <f ca="1">SUM($J$100:J1474)</f>
        <v>7.7199999999895158E-2</v>
      </c>
    </row>
    <row r="1475" spans="1:11" x14ac:dyDescent="0.3">
      <c r="A1475" s="1">
        <v>45105.473391203705</v>
      </c>
      <c r="B1475">
        <v>30383.48</v>
      </c>
      <c r="C1475">
        <v>30352.01</v>
      </c>
      <c r="D1475">
        <f t="shared" ref="D1475:D1538" si="155">B1475-C1475</f>
        <v>31.470000000001164</v>
      </c>
      <c r="E1475">
        <f t="shared" ca="1" si="149"/>
        <v>33.68250000000171</v>
      </c>
      <c r="F1475">
        <f t="shared" ca="1" si="150"/>
        <v>-6.5686929414397188E-2</v>
      </c>
      <c r="G1475">
        <f t="shared" ca="1" si="151"/>
        <v>33.677245045648561</v>
      </c>
      <c r="H1475">
        <f t="shared" ca="1" si="152"/>
        <v>33.687754954354858</v>
      </c>
      <c r="I1475">
        <f t="shared" ca="1" si="153"/>
        <v>0</v>
      </c>
      <c r="J1475">
        <f t="shared" ca="1" si="154"/>
        <v>0</v>
      </c>
      <c r="K1475">
        <f ca="1">SUM($J$100:J1475)</f>
        <v>7.7199999999895158E-2</v>
      </c>
    </row>
    <row r="1476" spans="1:11" x14ac:dyDescent="0.3">
      <c r="A1476" s="1">
        <v>45105.47347222222</v>
      </c>
      <c r="B1476">
        <v>30384.21</v>
      </c>
      <c r="C1476">
        <v>30351.18</v>
      </c>
      <c r="D1476">
        <f t="shared" si="155"/>
        <v>33.029999999998836</v>
      </c>
      <c r="E1476">
        <f t="shared" ca="1" si="149"/>
        <v>33.400833333334958</v>
      </c>
      <c r="F1476">
        <f t="shared" ca="1" si="150"/>
        <v>-1.1102517402343387E-2</v>
      </c>
      <c r="G1476">
        <f t="shared" ca="1" si="151"/>
        <v>33.399945131942772</v>
      </c>
      <c r="H1476">
        <f t="shared" ca="1" si="152"/>
        <v>33.401721534727145</v>
      </c>
      <c r="I1476">
        <f t="shared" ca="1" si="153"/>
        <v>0</v>
      </c>
      <c r="J1476">
        <f t="shared" ca="1" si="154"/>
        <v>0</v>
      </c>
      <c r="K1476">
        <f ca="1">SUM($J$100:J1476)</f>
        <v>7.7199999999895158E-2</v>
      </c>
    </row>
    <row r="1477" spans="1:11" x14ac:dyDescent="0.3">
      <c r="A1477" s="1">
        <v>45105.473564814813</v>
      </c>
      <c r="B1477">
        <v>30385.59</v>
      </c>
      <c r="C1477">
        <v>30351.18</v>
      </c>
      <c r="D1477">
        <f t="shared" si="155"/>
        <v>34.409999999999854</v>
      </c>
      <c r="E1477">
        <f t="shared" ca="1" si="149"/>
        <v>33.450833333334835</v>
      </c>
      <c r="F1477">
        <f t="shared" ca="1" si="150"/>
        <v>2.8673924416381558E-2</v>
      </c>
      <c r="G1477">
        <f t="shared" ca="1" si="151"/>
        <v>33.453127247288144</v>
      </c>
      <c r="H1477">
        <f t="shared" ca="1" si="152"/>
        <v>33.448539419381525</v>
      </c>
      <c r="I1477">
        <f t="shared" ca="1" si="153"/>
        <v>0</v>
      </c>
      <c r="J1477">
        <f t="shared" ca="1" si="154"/>
        <v>0</v>
      </c>
      <c r="K1477">
        <f ca="1">SUM($J$100:J1477)</f>
        <v>7.7199999999895158E-2</v>
      </c>
    </row>
    <row r="1478" spans="1:11" x14ac:dyDescent="0.3">
      <c r="A1478" s="1">
        <v>45105.473657407405</v>
      </c>
      <c r="B1478">
        <v>30384.34</v>
      </c>
      <c r="C1478">
        <v>30351.18</v>
      </c>
      <c r="D1478">
        <f t="shared" si="155"/>
        <v>33.159999999999854</v>
      </c>
      <c r="E1478">
        <f t="shared" ca="1" si="149"/>
        <v>33.423333333334689</v>
      </c>
      <c r="F1478">
        <f t="shared" ca="1" si="150"/>
        <v>-7.8787274359676061E-3</v>
      </c>
      <c r="G1478">
        <f t="shared" ca="1" si="151"/>
        <v>33.422703035139811</v>
      </c>
      <c r="H1478">
        <f t="shared" ca="1" si="152"/>
        <v>33.423963631529567</v>
      </c>
      <c r="I1478">
        <f t="shared" ca="1" si="153"/>
        <v>0</v>
      </c>
      <c r="J1478">
        <f t="shared" ca="1" si="154"/>
        <v>0</v>
      </c>
      <c r="K1478">
        <f ca="1">SUM($J$100:J1478)</f>
        <v>7.7199999999895158E-2</v>
      </c>
    </row>
    <row r="1479" spans="1:11" x14ac:dyDescent="0.3">
      <c r="A1479" s="1">
        <v>45105.473749999997</v>
      </c>
      <c r="B1479">
        <v>30383.19</v>
      </c>
      <c r="C1479">
        <v>30350.98</v>
      </c>
      <c r="D1479">
        <f t="shared" si="155"/>
        <v>32.209999999999127</v>
      </c>
      <c r="E1479">
        <f t="shared" ca="1" si="149"/>
        <v>33.435833333334507</v>
      </c>
      <c r="F1479">
        <f t="shared" ca="1" si="150"/>
        <v>-3.6662263539675617E-2</v>
      </c>
      <c r="G1479">
        <f t="shared" ca="1" si="151"/>
        <v>33.43290035225133</v>
      </c>
      <c r="H1479">
        <f t="shared" ca="1" si="152"/>
        <v>33.438766314417684</v>
      </c>
      <c r="I1479">
        <f t="shared" ca="1" si="153"/>
        <v>0</v>
      </c>
      <c r="J1479">
        <f t="shared" ca="1" si="154"/>
        <v>0</v>
      </c>
      <c r="K1479">
        <f ca="1">SUM($J$100:J1479)</f>
        <v>7.7199999999895158E-2</v>
      </c>
    </row>
    <row r="1480" spans="1:11" x14ac:dyDescent="0.3">
      <c r="A1480" s="1">
        <v>45105.47384259259</v>
      </c>
      <c r="B1480">
        <v>30385.919999999998</v>
      </c>
      <c r="C1480">
        <v>30350.71</v>
      </c>
      <c r="D1480">
        <f t="shared" si="155"/>
        <v>35.209999999999127</v>
      </c>
      <c r="E1480">
        <f t="shared" ca="1" si="149"/>
        <v>33.704166666667639</v>
      </c>
      <c r="F1480">
        <f t="shared" ca="1" si="150"/>
        <v>4.4677957720304938E-2</v>
      </c>
      <c r="G1480">
        <f t="shared" ca="1" si="151"/>
        <v>33.707740903285263</v>
      </c>
      <c r="H1480">
        <f t="shared" ca="1" si="152"/>
        <v>33.700592430050015</v>
      </c>
      <c r="I1480">
        <f t="shared" ca="1" si="153"/>
        <v>0</v>
      </c>
      <c r="J1480">
        <f t="shared" ca="1" si="154"/>
        <v>0</v>
      </c>
      <c r="K1480">
        <f ca="1">SUM($J$100:J1480)</f>
        <v>7.7199999999895158E-2</v>
      </c>
    </row>
    <row r="1481" spans="1:11" x14ac:dyDescent="0.3">
      <c r="A1481" s="1">
        <v>45105.473935185182</v>
      </c>
      <c r="B1481">
        <v>30384.62</v>
      </c>
      <c r="C1481">
        <v>30350.01</v>
      </c>
      <c r="D1481">
        <f t="shared" si="155"/>
        <v>34.610000000000582</v>
      </c>
      <c r="E1481">
        <f t="shared" ca="1" si="149"/>
        <v>33.875833333334107</v>
      </c>
      <c r="F1481">
        <f t="shared" ca="1" si="150"/>
        <v>2.167228358465351E-2</v>
      </c>
      <c r="G1481">
        <f t="shared" ca="1" si="151"/>
        <v>33.877567116020877</v>
      </c>
      <c r="H1481">
        <f t="shared" ca="1" si="152"/>
        <v>33.874099550647337</v>
      </c>
      <c r="I1481">
        <f t="shared" ca="1" si="153"/>
        <v>0</v>
      </c>
      <c r="J1481">
        <f t="shared" ca="1" si="154"/>
        <v>0</v>
      </c>
      <c r="K1481">
        <f ca="1">SUM($J$100:J1481)</f>
        <v>7.7199999999895158E-2</v>
      </c>
    </row>
    <row r="1482" spans="1:11" x14ac:dyDescent="0.3">
      <c r="A1482" s="1">
        <v>45105.474027777775</v>
      </c>
      <c r="B1482">
        <v>30382.69</v>
      </c>
      <c r="C1482">
        <v>30350.01</v>
      </c>
      <c r="D1482">
        <f t="shared" si="155"/>
        <v>32.680000000000291</v>
      </c>
      <c r="E1482">
        <f t="shared" ca="1" si="149"/>
        <v>33.89583333333394</v>
      </c>
      <c r="F1482">
        <f t="shared" ca="1" si="150"/>
        <v>-3.5869698832215177E-2</v>
      </c>
      <c r="G1482">
        <f t="shared" ca="1" si="151"/>
        <v>33.89296375742736</v>
      </c>
      <c r="H1482">
        <f t="shared" ca="1" si="152"/>
        <v>33.898702909240519</v>
      </c>
      <c r="I1482">
        <f t="shared" ca="1" si="153"/>
        <v>0</v>
      </c>
      <c r="J1482">
        <f t="shared" ca="1" si="154"/>
        <v>0</v>
      </c>
      <c r="K1482">
        <f ca="1">SUM($J$100:J1482)</f>
        <v>7.7199999999895158E-2</v>
      </c>
    </row>
    <row r="1483" spans="1:11" x14ac:dyDescent="0.3">
      <c r="A1483" s="1">
        <v>45105.474120370367</v>
      </c>
      <c r="B1483">
        <v>30377.22</v>
      </c>
      <c r="C1483">
        <v>30350.01</v>
      </c>
      <c r="D1483">
        <f t="shared" si="155"/>
        <v>27.210000000002765</v>
      </c>
      <c r="E1483">
        <f t="shared" ca="1" si="149"/>
        <v>33.347500000000764</v>
      </c>
      <c r="F1483">
        <f t="shared" ca="1" si="150"/>
        <v>-0.18404678011838543</v>
      </c>
      <c r="G1483">
        <f t="shared" ca="1" si="151"/>
        <v>33.332776257591291</v>
      </c>
      <c r="H1483">
        <f t="shared" ca="1" si="152"/>
        <v>33.362223742410237</v>
      </c>
      <c r="I1483">
        <f t="shared" ca="1" si="153"/>
        <v>1</v>
      </c>
      <c r="J1483">
        <f t="shared" ca="1" si="154"/>
        <v>2.1879999999990105E-2</v>
      </c>
      <c r="K1483">
        <f ca="1">SUM($J$100:J1483)</f>
        <v>9.907999999988526E-2</v>
      </c>
    </row>
    <row r="1484" spans="1:11" x14ac:dyDescent="0.3">
      <c r="A1484" s="1">
        <v>45105.474212962959</v>
      </c>
      <c r="B1484">
        <v>30378.41</v>
      </c>
      <c r="C1484">
        <v>30344.560000000001</v>
      </c>
      <c r="D1484">
        <f t="shared" si="155"/>
        <v>33.849999999998545</v>
      </c>
      <c r="E1484">
        <f t="shared" ca="1" si="149"/>
        <v>33.120833333333699</v>
      </c>
      <c r="F1484">
        <f t="shared" ca="1" si="150"/>
        <v>2.2015347842440677E-2</v>
      </c>
      <c r="G1484">
        <f t="shared" ca="1" si="151"/>
        <v>33.122594561161094</v>
      </c>
      <c r="H1484">
        <f t="shared" ca="1" si="152"/>
        <v>33.119072105506305</v>
      </c>
      <c r="I1484">
        <f t="shared" ca="1" si="153"/>
        <v>0</v>
      </c>
      <c r="J1484">
        <f t="shared" ca="1" si="154"/>
        <v>-2.6559999999983121E-2</v>
      </c>
      <c r="K1484">
        <f ca="1">SUM($J$100:J1484)</f>
        <v>7.2519999999902135E-2</v>
      </c>
    </row>
    <row r="1485" spans="1:11" x14ac:dyDescent="0.3">
      <c r="A1485" s="1">
        <v>45105.474293981482</v>
      </c>
      <c r="B1485">
        <v>30380.73</v>
      </c>
      <c r="C1485">
        <v>30344.31</v>
      </c>
      <c r="D1485">
        <f t="shared" si="155"/>
        <v>36.419999999998254</v>
      </c>
      <c r="E1485">
        <f t="shared" ca="1" si="149"/>
        <v>33.220833333333452</v>
      </c>
      <c r="F1485">
        <f t="shared" ca="1" si="150"/>
        <v>9.6300012542273883E-2</v>
      </c>
      <c r="G1485">
        <f t="shared" ca="1" si="151"/>
        <v>33.228537334336835</v>
      </c>
      <c r="H1485">
        <f t="shared" ca="1" si="152"/>
        <v>33.21312933233007</v>
      </c>
      <c r="I1485">
        <f t="shared" ca="1" si="153"/>
        <v>-1</v>
      </c>
      <c r="J1485">
        <f t="shared" ca="1" si="154"/>
        <v>-1.0279999999998835E-2</v>
      </c>
      <c r="K1485">
        <f ca="1">SUM($J$100:J1485)</f>
        <v>6.2239999999903303E-2</v>
      </c>
    </row>
    <row r="1486" spans="1:11" x14ac:dyDescent="0.3">
      <c r="A1486" s="1">
        <v>45105.474398148152</v>
      </c>
      <c r="B1486">
        <v>30380.19</v>
      </c>
      <c r="C1486">
        <v>30344.31</v>
      </c>
      <c r="D1486">
        <f t="shared" si="155"/>
        <v>35.879999999997381</v>
      </c>
      <c r="E1486">
        <f t="shared" ca="1" si="149"/>
        <v>33.344999999999651</v>
      </c>
      <c r="F1486">
        <f t="shared" ca="1" si="150"/>
        <v>7.6023391812798213E-2</v>
      </c>
      <c r="G1486">
        <f t="shared" ca="1" si="151"/>
        <v>33.351081871344675</v>
      </c>
      <c r="H1486">
        <f t="shared" ca="1" si="152"/>
        <v>33.338918128654626</v>
      </c>
      <c r="I1486">
        <f t="shared" ca="1" si="153"/>
        <v>0</v>
      </c>
      <c r="J1486">
        <f t="shared" ca="1" si="154"/>
        <v>2.1600000000034925E-3</v>
      </c>
      <c r="K1486">
        <f ca="1">SUM($J$100:J1486)</f>
        <v>6.4399999999906796E-2</v>
      </c>
    </row>
    <row r="1487" spans="1:11" x14ac:dyDescent="0.3">
      <c r="A1487" s="1">
        <v>45105.474479166667</v>
      </c>
      <c r="B1487">
        <v>30381.439999999999</v>
      </c>
      <c r="C1487">
        <v>30344.31</v>
      </c>
      <c r="D1487">
        <f t="shared" si="155"/>
        <v>37.129999999997381</v>
      </c>
      <c r="E1487">
        <f t="shared" ca="1" si="149"/>
        <v>33.816666666666002</v>
      </c>
      <c r="F1487">
        <f t="shared" ca="1" si="150"/>
        <v>9.7979300147800208E-2</v>
      </c>
      <c r="G1487">
        <f t="shared" ca="1" si="151"/>
        <v>33.824505010677825</v>
      </c>
      <c r="H1487">
        <f t="shared" ca="1" si="152"/>
        <v>33.808828322654179</v>
      </c>
      <c r="I1487">
        <f t="shared" ca="1" si="153"/>
        <v>-1</v>
      </c>
      <c r="J1487">
        <f t="shared" ca="1" si="154"/>
        <v>-5.0000000000000001E-3</v>
      </c>
      <c r="K1487">
        <f ca="1">SUM($J$100:J1487)</f>
        <v>5.9399999999906798E-2</v>
      </c>
    </row>
    <row r="1488" spans="1:11" x14ac:dyDescent="0.3">
      <c r="A1488" s="1">
        <v>45105.47457175926</v>
      </c>
      <c r="B1488">
        <v>30381.19</v>
      </c>
      <c r="C1488">
        <v>30344.31</v>
      </c>
      <c r="D1488">
        <f t="shared" si="155"/>
        <v>36.879999999997381</v>
      </c>
      <c r="E1488">
        <f t="shared" ca="1" si="149"/>
        <v>34.137499999999214</v>
      </c>
      <c r="F1488">
        <f t="shared" ca="1" si="150"/>
        <v>8.0336872940263038E-2</v>
      </c>
      <c r="G1488">
        <f t="shared" ca="1" si="151"/>
        <v>34.143926949834437</v>
      </c>
      <c r="H1488">
        <f t="shared" ca="1" si="152"/>
        <v>34.131073050163991</v>
      </c>
      <c r="I1488">
        <f t="shared" ca="1" si="153"/>
        <v>-1</v>
      </c>
      <c r="J1488">
        <f t="shared" ca="1" si="154"/>
        <v>0</v>
      </c>
      <c r="K1488">
        <f ca="1">SUM($J$100:J1488)</f>
        <v>5.9399999999906798E-2</v>
      </c>
    </row>
    <row r="1489" spans="1:11" x14ac:dyDescent="0.3">
      <c r="A1489" s="1">
        <v>45105.474664351852</v>
      </c>
      <c r="B1489">
        <v>30380.82</v>
      </c>
      <c r="C1489">
        <v>30344.31</v>
      </c>
      <c r="D1489">
        <f t="shared" si="155"/>
        <v>36.509999999998399</v>
      </c>
      <c r="E1489">
        <f t="shared" ca="1" si="149"/>
        <v>34.312499999999091</v>
      </c>
      <c r="F1489">
        <f t="shared" ca="1" si="150"/>
        <v>6.4043715846976088E-2</v>
      </c>
      <c r="G1489">
        <f t="shared" ca="1" si="151"/>
        <v>34.317623497266851</v>
      </c>
      <c r="H1489">
        <f t="shared" ca="1" si="152"/>
        <v>34.30737650273133</v>
      </c>
      <c r="I1489">
        <f t="shared" ca="1" si="153"/>
        <v>0</v>
      </c>
      <c r="J1489">
        <f t="shared" ca="1" si="154"/>
        <v>1.4799999999959255E-3</v>
      </c>
      <c r="K1489">
        <f ca="1">SUM($J$100:J1489)</f>
        <v>6.087999999990272E-2</v>
      </c>
    </row>
    <row r="1490" spans="1:11" x14ac:dyDescent="0.3">
      <c r="A1490" s="1">
        <v>45105.474745370368</v>
      </c>
      <c r="B1490">
        <v>30380.79</v>
      </c>
      <c r="C1490">
        <v>30344.31</v>
      </c>
      <c r="D1490">
        <f t="shared" si="155"/>
        <v>36.479999999999563</v>
      </c>
      <c r="E1490">
        <f t="shared" ca="1" si="149"/>
        <v>34.589166666665733</v>
      </c>
      <c r="F1490">
        <f t="shared" ca="1" si="150"/>
        <v>5.4665478112141515E-2</v>
      </c>
      <c r="G1490">
        <f t="shared" ca="1" si="151"/>
        <v>34.593539904914707</v>
      </c>
      <c r="H1490">
        <f t="shared" ca="1" si="152"/>
        <v>34.584793428416759</v>
      </c>
      <c r="I1490">
        <f t="shared" ca="1" si="153"/>
        <v>0</v>
      </c>
      <c r="J1490">
        <f t="shared" ca="1" si="154"/>
        <v>0</v>
      </c>
      <c r="K1490">
        <f ca="1">SUM($J$100:J1490)</f>
        <v>6.087999999990272E-2</v>
      </c>
    </row>
    <row r="1491" spans="1:11" x14ac:dyDescent="0.3">
      <c r="A1491" s="1">
        <v>45105.47483796296</v>
      </c>
      <c r="B1491">
        <v>30376.89</v>
      </c>
      <c r="C1491">
        <v>30344.31</v>
      </c>
      <c r="D1491">
        <f t="shared" si="155"/>
        <v>32.579999999998108</v>
      </c>
      <c r="E1491">
        <f t="shared" ca="1" si="149"/>
        <v>34.619999999998981</v>
      </c>
      <c r="F1491">
        <f t="shared" ca="1" si="150"/>
        <v>-5.8925476603146537E-2</v>
      </c>
      <c r="G1491">
        <f t="shared" ca="1" si="151"/>
        <v>34.615285961870732</v>
      </c>
      <c r="H1491">
        <f t="shared" ca="1" si="152"/>
        <v>34.62471403812723</v>
      </c>
      <c r="I1491">
        <f t="shared" ca="1" si="153"/>
        <v>0</v>
      </c>
      <c r="J1491">
        <f t="shared" ca="1" si="154"/>
        <v>0</v>
      </c>
      <c r="K1491">
        <f ca="1">SUM($J$100:J1491)</f>
        <v>6.087999999990272E-2</v>
      </c>
    </row>
    <row r="1492" spans="1:11" x14ac:dyDescent="0.3">
      <c r="A1492" s="1">
        <v>45105.474930555552</v>
      </c>
      <c r="B1492">
        <v>30375.68</v>
      </c>
      <c r="C1492">
        <v>30336.17</v>
      </c>
      <c r="D1492">
        <f t="shared" si="155"/>
        <v>39.510000000002037</v>
      </c>
      <c r="E1492">
        <f t="shared" ca="1" si="149"/>
        <v>34.978333333332557</v>
      </c>
      <c r="F1492">
        <f t="shared" ca="1" si="150"/>
        <v>0.12955639205230612</v>
      </c>
      <c r="G1492">
        <f t="shared" ca="1" si="151"/>
        <v>34.988697844696745</v>
      </c>
      <c r="H1492">
        <f t="shared" ca="1" si="152"/>
        <v>34.96796882196837</v>
      </c>
      <c r="I1492">
        <f t="shared" ca="1" si="153"/>
        <v>-1</v>
      </c>
      <c r="J1492">
        <f t="shared" ca="1" si="154"/>
        <v>-2.7720000000015718E-2</v>
      </c>
      <c r="K1492">
        <f ca="1">SUM($J$100:J1492)</f>
        <v>3.3159999999887002E-2</v>
      </c>
    </row>
    <row r="1493" spans="1:11" x14ac:dyDescent="0.3">
      <c r="A1493" s="1">
        <v>45105.475011574075</v>
      </c>
      <c r="B1493">
        <v>30377.51</v>
      </c>
      <c r="C1493">
        <v>30336.17</v>
      </c>
      <c r="D1493">
        <f t="shared" si="155"/>
        <v>41.340000000000146</v>
      </c>
      <c r="E1493">
        <f t="shared" ca="1" si="149"/>
        <v>35.539166666665857</v>
      </c>
      <c r="F1493">
        <f t="shared" ca="1" si="150"/>
        <v>0.16322367341199392</v>
      </c>
      <c r="G1493">
        <f t="shared" ca="1" si="151"/>
        <v>35.552224560538818</v>
      </c>
      <c r="H1493">
        <f t="shared" ca="1" si="152"/>
        <v>35.526108772792895</v>
      </c>
      <c r="I1493">
        <f t="shared" ca="1" si="153"/>
        <v>-1</v>
      </c>
      <c r="J1493">
        <f t="shared" ca="1" si="154"/>
        <v>0</v>
      </c>
      <c r="K1493">
        <f ca="1">SUM($J$100:J1493)</f>
        <v>3.3159999999887002E-2</v>
      </c>
    </row>
    <row r="1494" spans="1:11" x14ac:dyDescent="0.3">
      <c r="A1494" s="1">
        <v>45105.475104166668</v>
      </c>
      <c r="B1494">
        <v>30377.41</v>
      </c>
      <c r="C1494">
        <v>30336.17</v>
      </c>
      <c r="D1494">
        <f t="shared" si="155"/>
        <v>41.240000000001601</v>
      </c>
      <c r="E1494">
        <f t="shared" ca="1" si="149"/>
        <v>36.252499999999294</v>
      </c>
      <c r="F1494">
        <f t="shared" ca="1" si="150"/>
        <v>0.13757671884704237</v>
      </c>
      <c r="G1494">
        <f t="shared" ca="1" si="151"/>
        <v>36.263506137507058</v>
      </c>
      <c r="H1494">
        <f t="shared" ca="1" si="152"/>
        <v>36.241493862491531</v>
      </c>
      <c r="I1494">
        <f t="shared" ca="1" si="153"/>
        <v>-1</v>
      </c>
      <c r="J1494">
        <f t="shared" ca="1" si="154"/>
        <v>0</v>
      </c>
      <c r="K1494">
        <f ca="1">SUM($J$100:J1494)</f>
        <v>3.3159999999887002E-2</v>
      </c>
    </row>
    <row r="1495" spans="1:11" x14ac:dyDescent="0.3">
      <c r="A1495" s="1">
        <v>45105.47519675926</v>
      </c>
      <c r="B1495">
        <v>30378.63</v>
      </c>
      <c r="C1495">
        <v>30336.17</v>
      </c>
      <c r="D1495">
        <f t="shared" si="155"/>
        <v>42.460000000002765</v>
      </c>
      <c r="E1495">
        <f t="shared" ca="1" si="149"/>
        <v>37.52333333333263</v>
      </c>
      <c r="F1495">
        <f t="shared" ca="1" si="150"/>
        <v>0.13156258328160861</v>
      </c>
      <c r="G1495">
        <f t="shared" ca="1" si="151"/>
        <v>37.533858339995156</v>
      </c>
      <c r="H1495">
        <f t="shared" ca="1" si="152"/>
        <v>37.512808326670104</v>
      </c>
      <c r="I1495">
        <f t="shared" ca="1" si="153"/>
        <v>-1</v>
      </c>
      <c r="J1495">
        <f t="shared" ca="1" si="154"/>
        <v>0</v>
      </c>
      <c r="K1495">
        <f ca="1">SUM($J$100:J1495)</f>
        <v>3.3159999999887002E-2</v>
      </c>
    </row>
    <row r="1496" spans="1:11" x14ac:dyDescent="0.3">
      <c r="A1496" s="1">
        <v>45105.475289351853</v>
      </c>
      <c r="B1496">
        <v>30373.47</v>
      </c>
      <c r="C1496">
        <v>30336.17</v>
      </c>
      <c r="D1496">
        <f t="shared" si="155"/>
        <v>37.30000000000291</v>
      </c>
      <c r="E1496">
        <f t="shared" ca="1" si="149"/>
        <v>37.810833333332994</v>
      </c>
      <c r="F1496">
        <f t="shared" ca="1" si="150"/>
        <v>-1.3510237365748476E-2</v>
      </c>
      <c r="G1496">
        <f t="shared" ca="1" si="151"/>
        <v>37.809752514343735</v>
      </c>
      <c r="H1496">
        <f t="shared" ca="1" si="152"/>
        <v>37.811914152322252</v>
      </c>
      <c r="I1496">
        <f t="shared" ca="1" si="153"/>
        <v>0</v>
      </c>
      <c r="J1496">
        <f t="shared" ca="1" si="154"/>
        <v>2.0639999999999419E-2</v>
      </c>
      <c r="K1496">
        <f ca="1">SUM($J$100:J1496)</f>
        <v>5.3799999999886425E-2</v>
      </c>
    </row>
    <row r="1497" spans="1:11" x14ac:dyDescent="0.3">
      <c r="A1497" s="1">
        <v>45105.475381944445</v>
      </c>
      <c r="B1497">
        <v>30368.18</v>
      </c>
      <c r="C1497">
        <v>30336.01</v>
      </c>
      <c r="D1497">
        <f t="shared" si="155"/>
        <v>32.170000000001892</v>
      </c>
      <c r="E1497">
        <f t="shared" ca="1" si="149"/>
        <v>37.456666666666628</v>
      </c>
      <c r="F1497">
        <f t="shared" ca="1" si="150"/>
        <v>-0.14114087389867602</v>
      </c>
      <c r="G1497">
        <f t="shared" ca="1" si="151"/>
        <v>37.445375396754734</v>
      </c>
      <c r="H1497">
        <f t="shared" ca="1" si="152"/>
        <v>37.467957936578522</v>
      </c>
      <c r="I1497">
        <f t="shared" ca="1" si="153"/>
        <v>1</v>
      </c>
      <c r="J1497">
        <f t="shared" ca="1" si="154"/>
        <v>2.0520000000004077E-2</v>
      </c>
      <c r="K1497">
        <f ca="1">SUM($J$100:J1497)</f>
        <v>7.4319999999890501E-2</v>
      </c>
    </row>
    <row r="1498" spans="1:11" x14ac:dyDescent="0.3">
      <c r="A1498" s="1">
        <v>45105.475462962961</v>
      </c>
      <c r="B1498">
        <v>30367.01</v>
      </c>
      <c r="C1498">
        <v>30336.01</v>
      </c>
      <c r="D1498">
        <f t="shared" si="155"/>
        <v>31</v>
      </c>
      <c r="E1498">
        <f t="shared" ca="1" si="149"/>
        <v>37.050000000000182</v>
      </c>
      <c r="F1498">
        <f t="shared" ca="1" si="150"/>
        <v>-0.16329284750337791</v>
      </c>
      <c r="G1498">
        <f t="shared" ca="1" si="151"/>
        <v>37.036936572199913</v>
      </c>
      <c r="H1498">
        <f t="shared" ca="1" si="152"/>
        <v>37.063063427800451</v>
      </c>
      <c r="I1498">
        <f t="shared" ca="1" si="153"/>
        <v>1</v>
      </c>
      <c r="J1498">
        <f t="shared" ca="1" si="154"/>
        <v>0</v>
      </c>
      <c r="K1498">
        <f ca="1">SUM($J$100:J1498)</f>
        <v>7.4319999999890501E-2</v>
      </c>
    </row>
    <row r="1499" spans="1:11" x14ac:dyDescent="0.3">
      <c r="A1499" s="1">
        <v>45105.475555555553</v>
      </c>
      <c r="B1499">
        <v>30368.11</v>
      </c>
      <c r="C1499">
        <v>30334.3</v>
      </c>
      <c r="D1499">
        <f t="shared" si="155"/>
        <v>33.81000000000131</v>
      </c>
      <c r="E1499">
        <f t="shared" ca="1" si="149"/>
        <v>36.773333333333845</v>
      </c>
      <c r="F1499">
        <f t="shared" ca="1" si="150"/>
        <v>-8.0583756345154842E-2</v>
      </c>
      <c r="G1499">
        <f t="shared" ca="1" si="151"/>
        <v>36.766886632826235</v>
      </c>
      <c r="H1499">
        <f t="shared" ca="1" si="152"/>
        <v>36.779780033841455</v>
      </c>
      <c r="I1499">
        <f t="shared" ca="1" si="153"/>
        <v>1</v>
      </c>
      <c r="J1499">
        <f t="shared" ca="1" si="154"/>
        <v>0</v>
      </c>
      <c r="K1499">
        <f ca="1">SUM($J$100:J1499)</f>
        <v>7.4319999999890501E-2</v>
      </c>
    </row>
    <row r="1500" spans="1:11" x14ac:dyDescent="0.3">
      <c r="A1500" s="1">
        <v>45105.475648148145</v>
      </c>
      <c r="B1500">
        <v>30368.32</v>
      </c>
      <c r="C1500">
        <v>30334.3</v>
      </c>
      <c r="D1500">
        <f t="shared" si="155"/>
        <v>34.020000000000437</v>
      </c>
      <c r="E1500">
        <f t="shared" ca="1" si="149"/>
        <v>36.535000000000764</v>
      </c>
      <c r="F1500">
        <f t="shared" ca="1" si="150"/>
        <v>-6.8838100451629261E-2</v>
      </c>
      <c r="G1500">
        <f t="shared" ca="1" si="151"/>
        <v>36.529492951964635</v>
      </c>
      <c r="H1500">
        <f t="shared" ca="1" si="152"/>
        <v>36.540507048036893</v>
      </c>
      <c r="I1500">
        <f t="shared" ca="1" si="153"/>
        <v>0</v>
      </c>
      <c r="J1500">
        <f t="shared" ca="1" si="154"/>
        <v>-8.399999999965076E-4</v>
      </c>
      <c r="K1500">
        <f ca="1">SUM($J$100:J1500)</f>
        <v>7.3479999999893991E-2</v>
      </c>
    </row>
    <row r="1501" spans="1:11" x14ac:dyDescent="0.3">
      <c r="A1501" s="1">
        <v>45105.475740740738</v>
      </c>
      <c r="B1501">
        <v>30367.64</v>
      </c>
      <c r="C1501">
        <v>30334.3</v>
      </c>
      <c r="D1501">
        <f t="shared" si="155"/>
        <v>33.340000000000146</v>
      </c>
      <c r="E1501">
        <f t="shared" ca="1" si="149"/>
        <v>36.270833333334245</v>
      </c>
      <c r="F1501">
        <f t="shared" ca="1" si="150"/>
        <v>-8.0804135554298245E-2</v>
      </c>
      <c r="G1501">
        <f t="shared" ca="1" si="151"/>
        <v>36.2643690024899</v>
      </c>
      <c r="H1501">
        <f t="shared" ca="1" si="152"/>
        <v>36.27729766417859</v>
      </c>
      <c r="I1501">
        <f t="shared" ca="1" si="153"/>
        <v>1</v>
      </c>
      <c r="J1501">
        <f t="shared" ca="1" si="154"/>
        <v>2.7200000000011642E-3</v>
      </c>
      <c r="K1501">
        <f ca="1">SUM($J$100:J1501)</f>
        <v>7.6199999999895157E-2</v>
      </c>
    </row>
    <row r="1502" spans="1:11" x14ac:dyDescent="0.3">
      <c r="A1502" s="1">
        <v>45105.475821759261</v>
      </c>
      <c r="B1502">
        <v>30370.62</v>
      </c>
      <c r="C1502">
        <v>30334.3</v>
      </c>
      <c r="D1502">
        <f t="shared" si="155"/>
        <v>36.319999999999709</v>
      </c>
      <c r="E1502">
        <f t="shared" ca="1" si="149"/>
        <v>36.257500000000924</v>
      </c>
      <c r="F1502">
        <f t="shared" ca="1" si="150"/>
        <v>1.7237812865967973E-3</v>
      </c>
      <c r="G1502">
        <f t="shared" ca="1" si="151"/>
        <v>36.257637902503852</v>
      </c>
      <c r="H1502">
        <f t="shared" ca="1" si="152"/>
        <v>36.257362097497996</v>
      </c>
      <c r="I1502">
        <f t="shared" ca="1" si="153"/>
        <v>0</v>
      </c>
      <c r="J1502">
        <f t="shared" ca="1" si="154"/>
        <v>-1.1919999999998253E-2</v>
      </c>
      <c r="K1502">
        <f ca="1">SUM($J$100:J1502)</f>
        <v>6.4279999999896906E-2</v>
      </c>
    </row>
    <row r="1503" spans="1:11" x14ac:dyDescent="0.3">
      <c r="A1503" s="1">
        <v>45105.475914351853</v>
      </c>
      <c r="B1503">
        <v>30368.6</v>
      </c>
      <c r="C1503">
        <v>30334.3</v>
      </c>
      <c r="D1503">
        <f t="shared" si="155"/>
        <v>34.299999999999272</v>
      </c>
      <c r="E1503">
        <f t="shared" ca="1" si="149"/>
        <v>36.400833333334354</v>
      </c>
      <c r="F1503">
        <f t="shared" ca="1" si="150"/>
        <v>-5.7713880176782299E-2</v>
      </c>
      <c r="G1503">
        <f t="shared" ca="1" si="151"/>
        <v>36.396216222920209</v>
      </c>
      <c r="H1503">
        <f t="shared" ca="1" si="152"/>
        <v>36.405450443748499</v>
      </c>
      <c r="I1503">
        <f t="shared" ca="1" si="153"/>
        <v>0</v>
      </c>
      <c r="J1503">
        <f t="shared" ca="1" si="154"/>
        <v>0</v>
      </c>
      <c r="K1503">
        <f ca="1">SUM($J$100:J1503)</f>
        <v>6.4279999999896906E-2</v>
      </c>
    </row>
    <row r="1504" spans="1:11" x14ac:dyDescent="0.3">
      <c r="A1504" s="1">
        <v>45105.476006944446</v>
      </c>
      <c r="B1504">
        <v>30367.46</v>
      </c>
      <c r="C1504">
        <v>30334.3</v>
      </c>
      <c r="D1504">
        <f t="shared" si="155"/>
        <v>33.159999999999854</v>
      </c>
      <c r="E1504">
        <f t="shared" ca="1" si="149"/>
        <v>35.871666666667501</v>
      </c>
      <c r="F1504">
        <f t="shared" ca="1" si="150"/>
        <v>-7.5593551084911489E-2</v>
      </c>
      <c r="G1504">
        <f t="shared" ca="1" si="151"/>
        <v>35.865619182580708</v>
      </c>
      <c r="H1504">
        <f t="shared" ca="1" si="152"/>
        <v>35.877714150754294</v>
      </c>
      <c r="I1504">
        <f t="shared" ca="1" si="153"/>
        <v>0</v>
      </c>
      <c r="J1504">
        <f t="shared" ca="1" si="154"/>
        <v>0</v>
      </c>
      <c r="K1504">
        <f ca="1">SUM($J$100:J1504)</f>
        <v>6.4279999999896906E-2</v>
      </c>
    </row>
    <row r="1505" spans="1:11" x14ac:dyDescent="0.3">
      <c r="A1505" s="1">
        <v>45105.476099537038</v>
      </c>
      <c r="B1505">
        <v>30370.7</v>
      </c>
      <c r="C1505">
        <v>30334.3</v>
      </c>
      <c r="D1505">
        <f t="shared" si="155"/>
        <v>36.400000000001455</v>
      </c>
      <c r="E1505">
        <f t="shared" ca="1" si="149"/>
        <v>35.460000000000946</v>
      </c>
      <c r="F1505">
        <f t="shared" ca="1" si="150"/>
        <v>2.6508742244796511E-2</v>
      </c>
      <c r="G1505">
        <f t="shared" ca="1" si="151"/>
        <v>35.462120699380527</v>
      </c>
      <c r="H1505">
        <f t="shared" ca="1" si="152"/>
        <v>35.457879300621364</v>
      </c>
      <c r="I1505">
        <f t="shared" ca="1" si="153"/>
        <v>0</v>
      </c>
      <c r="J1505">
        <f t="shared" ca="1" si="154"/>
        <v>0</v>
      </c>
      <c r="K1505">
        <f ca="1">SUM($J$100:J1505)</f>
        <v>6.4279999999896906E-2</v>
      </c>
    </row>
    <row r="1506" spans="1:11" x14ac:dyDescent="0.3">
      <c r="A1506" s="1">
        <v>45105.47619212963</v>
      </c>
      <c r="B1506">
        <v>30372.49</v>
      </c>
      <c r="C1506">
        <v>30334.3</v>
      </c>
      <c r="D1506">
        <f t="shared" si="155"/>
        <v>38.190000000002328</v>
      </c>
      <c r="E1506">
        <f t="shared" ca="1" si="149"/>
        <v>35.20583333333434</v>
      </c>
      <c r="F1506">
        <f t="shared" ca="1" si="150"/>
        <v>8.4763415153773849E-2</v>
      </c>
      <c r="G1506">
        <f t="shared" ca="1" si="151"/>
        <v>35.212614406546642</v>
      </c>
      <c r="H1506">
        <f t="shared" ca="1" si="152"/>
        <v>35.199052260122038</v>
      </c>
      <c r="I1506">
        <f t="shared" ca="1" si="153"/>
        <v>-1</v>
      </c>
      <c r="J1506">
        <f t="shared" ca="1" si="154"/>
        <v>-7.1600000000034926E-3</v>
      </c>
      <c r="K1506">
        <f ca="1">SUM($J$100:J1506)</f>
        <v>5.7119999999893416E-2</v>
      </c>
    </row>
    <row r="1507" spans="1:11" x14ac:dyDescent="0.3">
      <c r="A1507" s="1">
        <v>45105.476284722223</v>
      </c>
      <c r="B1507">
        <v>30375.99</v>
      </c>
      <c r="C1507">
        <v>30336.17</v>
      </c>
      <c r="D1507">
        <f t="shared" si="155"/>
        <v>39.820000000003347</v>
      </c>
      <c r="E1507">
        <f t="shared" ca="1" si="149"/>
        <v>34.985833333334391</v>
      </c>
      <c r="F1507">
        <f t="shared" ca="1" si="150"/>
        <v>0.13817497558541725</v>
      </c>
      <c r="G1507">
        <f t="shared" ca="1" si="151"/>
        <v>34.996887331381224</v>
      </c>
      <c r="H1507">
        <f t="shared" ca="1" si="152"/>
        <v>34.974779335287558</v>
      </c>
      <c r="I1507">
        <f t="shared" ca="1" si="153"/>
        <v>-1</v>
      </c>
      <c r="J1507">
        <f t="shared" ca="1" si="154"/>
        <v>0</v>
      </c>
      <c r="K1507">
        <f ca="1">SUM($J$100:J1507)</f>
        <v>5.7119999999893416E-2</v>
      </c>
    </row>
    <row r="1508" spans="1:11" x14ac:dyDescent="0.3">
      <c r="A1508" s="1">
        <v>45105.476365740738</v>
      </c>
      <c r="B1508">
        <v>30375.84</v>
      </c>
      <c r="C1508">
        <v>30336.19</v>
      </c>
      <c r="D1508">
        <f t="shared" si="155"/>
        <v>39.650000000001455</v>
      </c>
      <c r="E1508">
        <f t="shared" ca="1" si="149"/>
        <v>35.181666666667603</v>
      </c>
      <c r="F1508">
        <f t="shared" ca="1" si="150"/>
        <v>0.12700743758587524</v>
      </c>
      <c r="G1508">
        <f t="shared" ca="1" si="151"/>
        <v>35.191827261674476</v>
      </c>
      <c r="H1508">
        <f t="shared" ca="1" si="152"/>
        <v>35.17150607166073</v>
      </c>
      <c r="I1508">
        <f t="shared" ca="1" si="153"/>
        <v>-1</v>
      </c>
      <c r="J1508">
        <f t="shared" ca="1" si="154"/>
        <v>0</v>
      </c>
      <c r="K1508">
        <f ca="1">SUM($J$100:J1508)</f>
        <v>5.7119999999893416E-2</v>
      </c>
    </row>
    <row r="1509" spans="1:11" x14ac:dyDescent="0.3">
      <c r="A1509" s="1">
        <v>45105.476469907408</v>
      </c>
      <c r="B1509">
        <v>30382.78</v>
      </c>
      <c r="C1509">
        <v>30336.19</v>
      </c>
      <c r="D1509">
        <f t="shared" si="155"/>
        <v>46.590000000000146</v>
      </c>
      <c r="E1509">
        <f t="shared" ref="E1509:E1572" ca="1" si="156">AVERAGE(OFFSET(D1509,,,-$P$1))</f>
        <v>36.383333333334122</v>
      </c>
      <c r="F1509">
        <f t="shared" ca="1" si="150"/>
        <v>0.28053137883643986</v>
      </c>
      <c r="G1509">
        <f t="shared" ca="1" si="151"/>
        <v>36.405775843641038</v>
      </c>
      <c r="H1509">
        <f t="shared" ca="1" si="152"/>
        <v>36.360890823027205</v>
      </c>
      <c r="I1509">
        <f t="shared" ca="1" si="153"/>
        <v>-1</v>
      </c>
      <c r="J1509">
        <f t="shared" ca="1" si="154"/>
        <v>0</v>
      </c>
      <c r="K1509">
        <f ca="1">SUM($J$100:J1509)</f>
        <v>5.7119999999893416E-2</v>
      </c>
    </row>
    <row r="1510" spans="1:11" x14ac:dyDescent="0.3">
      <c r="A1510" s="1">
        <v>45105.4765625</v>
      </c>
      <c r="B1510">
        <v>30385.94</v>
      </c>
      <c r="C1510">
        <v>30336.19</v>
      </c>
      <c r="D1510">
        <f t="shared" si="155"/>
        <v>49.75</v>
      </c>
      <c r="E1510">
        <f t="shared" ca="1" si="156"/>
        <v>37.945833333334122</v>
      </c>
      <c r="F1510">
        <f t="shared" ref="F1510:F1573" ca="1" si="157">(D1510-E1510)/E1510</f>
        <v>0.31107938948059205</v>
      </c>
      <c r="G1510">
        <f t="shared" ref="G1510:G1573" ca="1" si="158">E1510+(F1510*$Q$1)</f>
        <v>37.970719684492572</v>
      </c>
      <c r="H1510">
        <f t="shared" ref="H1510:H1573" ca="1" si="159">E1510-(F1510*$Q$1)</f>
        <v>37.920946982175671</v>
      </c>
      <c r="I1510">
        <f t="shared" ref="I1510:I1573" ca="1" si="160">IF(F1510&lt;-$Q$1,1,IF(F1510&gt;$Q$1,-1,0))</f>
        <v>-1</v>
      </c>
      <c r="J1510">
        <f t="shared" ref="J1510:J1573" ca="1" si="161">IF(I1510=I1509,0,(D1509-D1510)*0.004)</f>
        <v>0</v>
      </c>
      <c r="K1510">
        <f ca="1">SUM($J$100:J1510)</f>
        <v>5.7119999999893416E-2</v>
      </c>
    </row>
    <row r="1511" spans="1:11" x14ac:dyDescent="0.3">
      <c r="A1511" s="1">
        <v>45105.476643518516</v>
      </c>
      <c r="B1511">
        <v>30385.09</v>
      </c>
      <c r="C1511">
        <v>30349.439999999999</v>
      </c>
      <c r="D1511">
        <f t="shared" si="155"/>
        <v>35.650000000001455</v>
      </c>
      <c r="E1511">
        <f t="shared" ca="1" si="156"/>
        <v>38.099166666667465</v>
      </c>
      <c r="F1511">
        <f t="shared" ca="1" si="157"/>
        <v>-6.4283995712923508E-2</v>
      </c>
      <c r="G1511">
        <f t="shared" ca="1" si="158"/>
        <v>38.094023947010427</v>
      </c>
      <c r="H1511">
        <f t="shared" ca="1" si="159"/>
        <v>38.104309386324502</v>
      </c>
      <c r="I1511">
        <f t="shared" ca="1" si="160"/>
        <v>0</v>
      </c>
      <c r="J1511">
        <f t="shared" ca="1" si="161"/>
        <v>5.6399999999994177E-2</v>
      </c>
      <c r="K1511">
        <f ca="1">SUM($J$100:J1511)</f>
        <v>0.1135199999998876</v>
      </c>
    </row>
    <row r="1512" spans="1:11" x14ac:dyDescent="0.3">
      <c r="A1512" s="1">
        <v>45105.476736111108</v>
      </c>
      <c r="B1512">
        <v>30382.73</v>
      </c>
      <c r="C1512">
        <v>30349.439999999999</v>
      </c>
      <c r="D1512">
        <f t="shared" si="155"/>
        <v>33.290000000000873</v>
      </c>
      <c r="E1512">
        <f t="shared" ca="1" si="156"/>
        <v>38.038333333334172</v>
      </c>
      <c r="F1512">
        <f t="shared" ca="1" si="157"/>
        <v>-0.12483021513385255</v>
      </c>
      <c r="G1512">
        <f t="shared" ca="1" si="158"/>
        <v>38.028346916123468</v>
      </c>
      <c r="H1512">
        <f t="shared" ca="1" si="159"/>
        <v>38.048319750544877</v>
      </c>
      <c r="I1512">
        <f t="shared" ca="1" si="160"/>
        <v>1</v>
      </c>
      <c r="J1512">
        <f t="shared" ca="1" si="161"/>
        <v>9.4400000000023285E-3</v>
      </c>
      <c r="K1512">
        <f ca="1">SUM($J$100:J1512)</f>
        <v>0.12295999999988994</v>
      </c>
    </row>
    <row r="1513" spans="1:11" x14ac:dyDescent="0.3">
      <c r="A1513" s="1">
        <v>45105.4768287037</v>
      </c>
      <c r="B1513">
        <v>30383.78</v>
      </c>
      <c r="C1513">
        <v>30349.439999999999</v>
      </c>
      <c r="D1513">
        <f t="shared" si="155"/>
        <v>34.340000000000146</v>
      </c>
      <c r="E1513">
        <f t="shared" ca="1" si="156"/>
        <v>38.121666666667501</v>
      </c>
      <c r="F1513">
        <f t="shared" ca="1" si="157"/>
        <v>-9.9199930048544729E-2</v>
      </c>
      <c r="G1513">
        <f t="shared" ca="1" si="158"/>
        <v>38.113730672263614</v>
      </c>
      <c r="H1513">
        <f t="shared" ca="1" si="159"/>
        <v>38.129602661071388</v>
      </c>
      <c r="I1513">
        <f t="shared" ca="1" si="160"/>
        <v>1</v>
      </c>
      <c r="J1513">
        <f t="shared" ca="1" si="161"/>
        <v>0</v>
      </c>
      <c r="K1513">
        <f ca="1">SUM($J$100:J1513)</f>
        <v>0.12295999999988994</v>
      </c>
    </row>
    <row r="1514" spans="1:11" x14ac:dyDescent="0.3">
      <c r="A1514" s="1">
        <v>45105.476921296293</v>
      </c>
      <c r="B1514">
        <v>30383.84</v>
      </c>
      <c r="C1514">
        <v>30349.439999999999</v>
      </c>
      <c r="D1514">
        <f t="shared" si="155"/>
        <v>34.400000000001455</v>
      </c>
      <c r="E1514">
        <f t="shared" ca="1" si="156"/>
        <v>37.961666666667647</v>
      </c>
      <c r="F1514">
        <f t="shared" ca="1" si="157"/>
        <v>-9.3822715897601078E-2</v>
      </c>
      <c r="G1514">
        <f t="shared" ca="1" si="158"/>
        <v>37.954160849395841</v>
      </c>
      <c r="H1514">
        <f t="shared" ca="1" si="159"/>
        <v>37.969172483939452</v>
      </c>
      <c r="I1514">
        <f t="shared" ca="1" si="160"/>
        <v>1</v>
      </c>
      <c r="J1514">
        <f t="shared" ca="1" si="161"/>
        <v>0</v>
      </c>
      <c r="K1514">
        <f ca="1">SUM($J$100:J1514)</f>
        <v>0.12295999999988994</v>
      </c>
    </row>
    <row r="1515" spans="1:11" x14ac:dyDescent="0.3">
      <c r="A1515" s="1">
        <v>45105.477002314816</v>
      </c>
      <c r="B1515">
        <v>30381.19</v>
      </c>
      <c r="C1515">
        <v>30349.439999999999</v>
      </c>
      <c r="D1515">
        <f t="shared" si="155"/>
        <v>31.75</v>
      </c>
      <c r="E1515">
        <f t="shared" ca="1" si="156"/>
        <v>37.749166666667712</v>
      </c>
      <c r="F1515">
        <f t="shared" ca="1" si="157"/>
        <v>-0.15892183050400793</v>
      </c>
      <c r="G1515">
        <f t="shared" ca="1" si="158"/>
        <v>37.736452920227393</v>
      </c>
      <c r="H1515">
        <f t="shared" ca="1" si="159"/>
        <v>37.761880413108031</v>
      </c>
      <c r="I1515">
        <f t="shared" ca="1" si="160"/>
        <v>1</v>
      </c>
      <c r="J1515">
        <f t="shared" ca="1" si="161"/>
        <v>0</v>
      </c>
      <c r="K1515">
        <f ca="1">SUM($J$100:J1515)</f>
        <v>0.12295999999988994</v>
      </c>
    </row>
    <row r="1516" spans="1:11" x14ac:dyDescent="0.3">
      <c r="A1516" s="1">
        <v>45105.477094907408</v>
      </c>
      <c r="B1516">
        <v>30379.84</v>
      </c>
      <c r="C1516">
        <v>30349.439999999999</v>
      </c>
      <c r="D1516">
        <f t="shared" si="155"/>
        <v>30.400000000001455</v>
      </c>
      <c r="E1516">
        <f t="shared" ca="1" si="156"/>
        <v>37.519166666667843</v>
      </c>
      <c r="F1516">
        <f t="shared" ca="1" si="157"/>
        <v>-0.18974746240808915</v>
      </c>
      <c r="G1516">
        <f t="shared" ca="1" si="158"/>
        <v>37.503986869675195</v>
      </c>
      <c r="H1516">
        <f t="shared" ca="1" si="159"/>
        <v>37.534346463660491</v>
      </c>
      <c r="I1516">
        <f t="shared" ca="1" si="160"/>
        <v>1</v>
      </c>
      <c r="J1516">
        <f t="shared" ca="1" si="161"/>
        <v>0</v>
      </c>
      <c r="K1516">
        <f ca="1">SUM($J$100:J1516)</f>
        <v>0.12295999999988994</v>
      </c>
    </row>
    <row r="1517" spans="1:11" x14ac:dyDescent="0.3">
      <c r="A1517" s="1">
        <v>45105.477175925924</v>
      </c>
      <c r="B1517">
        <v>30380.79</v>
      </c>
      <c r="C1517">
        <v>30348.01</v>
      </c>
      <c r="D1517">
        <f t="shared" si="155"/>
        <v>32.780000000002474</v>
      </c>
      <c r="E1517">
        <f t="shared" ca="1" si="156"/>
        <v>37.217500000001259</v>
      </c>
      <c r="F1517">
        <f t="shared" ca="1" si="157"/>
        <v>-0.11923154430035963</v>
      </c>
      <c r="G1517">
        <f t="shared" ca="1" si="158"/>
        <v>37.207961476457228</v>
      </c>
      <c r="H1517">
        <f t="shared" ca="1" si="159"/>
        <v>37.227038523545289</v>
      </c>
      <c r="I1517">
        <f t="shared" ca="1" si="160"/>
        <v>1</v>
      </c>
      <c r="J1517">
        <f t="shared" ca="1" si="161"/>
        <v>0</v>
      </c>
      <c r="K1517">
        <f ca="1">SUM($J$100:J1517)</f>
        <v>0.12295999999988994</v>
      </c>
    </row>
    <row r="1518" spans="1:11" x14ac:dyDescent="0.3">
      <c r="A1518" s="1">
        <v>45105.477280092593</v>
      </c>
      <c r="B1518">
        <v>30380.33</v>
      </c>
      <c r="C1518">
        <v>30348.01</v>
      </c>
      <c r="D1518">
        <f t="shared" si="155"/>
        <v>32.320000000003347</v>
      </c>
      <c r="E1518">
        <f t="shared" ca="1" si="156"/>
        <v>36.728333333334682</v>
      </c>
      <c r="F1518">
        <f t="shared" ca="1" si="157"/>
        <v>-0.12002541180735599</v>
      </c>
      <c r="G1518">
        <f t="shared" ca="1" si="158"/>
        <v>36.718731300390097</v>
      </c>
      <c r="H1518">
        <f t="shared" ca="1" si="159"/>
        <v>36.737935366279267</v>
      </c>
      <c r="I1518">
        <f t="shared" ca="1" si="160"/>
        <v>1</v>
      </c>
      <c r="J1518">
        <f t="shared" ca="1" si="161"/>
        <v>0</v>
      </c>
      <c r="K1518">
        <f ca="1">SUM($J$100:J1518)</f>
        <v>0.12295999999988994</v>
      </c>
    </row>
    <row r="1519" spans="1:11" x14ac:dyDescent="0.3">
      <c r="A1519" s="1">
        <v>45105.477372685185</v>
      </c>
      <c r="B1519">
        <v>30375.06</v>
      </c>
      <c r="C1519">
        <v>30348.01</v>
      </c>
      <c r="D1519">
        <f t="shared" si="155"/>
        <v>27.05000000000291</v>
      </c>
      <c r="E1519">
        <f t="shared" ca="1" si="156"/>
        <v>35.664166666667974</v>
      </c>
      <c r="F1519">
        <f t="shared" ca="1" si="157"/>
        <v>-0.24153562165566972</v>
      </c>
      <c r="G1519">
        <f t="shared" ca="1" si="158"/>
        <v>35.64484381693552</v>
      </c>
      <c r="H1519">
        <f t="shared" ca="1" si="159"/>
        <v>35.683489516400428</v>
      </c>
      <c r="I1519">
        <f t="shared" ca="1" si="160"/>
        <v>1</v>
      </c>
      <c r="J1519">
        <f t="shared" ca="1" si="161"/>
        <v>0</v>
      </c>
      <c r="K1519">
        <f ca="1">SUM($J$100:J1519)</f>
        <v>0.12295999999988994</v>
      </c>
    </row>
    <row r="1520" spans="1:11" x14ac:dyDescent="0.3">
      <c r="A1520" s="1">
        <v>45105.477453703701</v>
      </c>
      <c r="B1520">
        <v>30377.51</v>
      </c>
      <c r="C1520">
        <v>30343.68</v>
      </c>
      <c r="D1520">
        <f t="shared" si="155"/>
        <v>33.829999999998108</v>
      </c>
      <c r="E1520">
        <f t="shared" ca="1" si="156"/>
        <v>35.179166666667697</v>
      </c>
      <c r="F1520">
        <f t="shared" ca="1" si="157"/>
        <v>-3.8351296932451963E-2</v>
      </c>
      <c r="G1520">
        <f t="shared" ca="1" si="158"/>
        <v>35.176098562913104</v>
      </c>
      <c r="H1520">
        <f t="shared" ca="1" si="159"/>
        <v>35.182234770422291</v>
      </c>
      <c r="I1520">
        <f t="shared" ca="1" si="160"/>
        <v>0</v>
      </c>
      <c r="J1520">
        <f t="shared" ca="1" si="161"/>
        <v>-2.7119999999980791E-2</v>
      </c>
      <c r="K1520">
        <f ca="1">SUM($J$100:J1520)</f>
        <v>9.5839999999909137E-2</v>
      </c>
    </row>
    <row r="1521" spans="1:11" x14ac:dyDescent="0.3">
      <c r="A1521" s="1">
        <v>45105.477546296293</v>
      </c>
      <c r="B1521">
        <v>30379.58</v>
      </c>
      <c r="C1521">
        <v>30343.68</v>
      </c>
      <c r="D1521">
        <f t="shared" si="155"/>
        <v>35.900000000001455</v>
      </c>
      <c r="E1521">
        <f t="shared" ca="1" si="156"/>
        <v>34.288333333334471</v>
      </c>
      <c r="F1521">
        <f t="shared" ca="1" si="157"/>
        <v>4.7003353910472875E-2</v>
      </c>
      <c r="G1521">
        <f t="shared" ca="1" si="158"/>
        <v>34.292093601647309</v>
      </c>
      <c r="H1521">
        <f t="shared" ca="1" si="159"/>
        <v>34.284573065021632</v>
      </c>
      <c r="I1521">
        <f t="shared" ca="1" si="160"/>
        <v>0</v>
      </c>
      <c r="J1521">
        <f t="shared" ca="1" si="161"/>
        <v>0</v>
      </c>
      <c r="K1521">
        <f ca="1">SUM($J$100:J1521)</f>
        <v>9.5839999999909137E-2</v>
      </c>
    </row>
    <row r="1522" spans="1:11" x14ac:dyDescent="0.3">
      <c r="A1522" s="1">
        <v>45105.477638888886</v>
      </c>
      <c r="B1522">
        <v>30379.360000000001</v>
      </c>
      <c r="C1522">
        <v>30343.68</v>
      </c>
      <c r="D1522">
        <f t="shared" si="155"/>
        <v>35.680000000000291</v>
      </c>
      <c r="E1522">
        <f t="shared" ca="1" si="156"/>
        <v>33.1158333333345</v>
      </c>
      <c r="F1522">
        <f t="shared" ca="1" si="157"/>
        <v>7.743023226550344E-2</v>
      </c>
      <c r="G1522">
        <f t="shared" ca="1" si="158"/>
        <v>33.122027751915738</v>
      </c>
      <c r="H1522">
        <f t="shared" ca="1" si="159"/>
        <v>33.109638914753262</v>
      </c>
      <c r="I1522">
        <f t="shared" ca="1" si="160"/>
        <v>0</v>
      </c>
      <c r="J1522">
        <f t="shared" ca="1" si="161"/>
        <v>0</v>
      </c>
      <c r="K1522">
        <f ca="1">SUM($J$100:J1522)</f>
        <v>9.5839999999909137E-2</v>
      </c>
    </row>
    <row r="1523" spans="1:11" x14ac:dyDescent="0.3">
      <c r="A1523" s="1">
        <v>45105.477731481478</v>
      </c>
      <c r="B1523">
        <v>30378.35</v>
      </c>
      <c r="C1523">
        <v>30343.68</v>
      </c>
      <c r="D1523">
        <f t="shared" si="155"/>
        <v>34.669999999998254</v>
      </c>
      <c r="E1523">
        <f t="shared" ca="1" si="156"/>
        <v>33.034166666667566</v>
      </c>
      <c r="F1523">
        <f t="shared" ca="1" si="157"/>
        <v>4.9519436946514249E-2</v>
      </c>
      <c r="G1523">
        <f t="shared" ca="1" si="158"/>
        <v>33.038128221623289</v>
      </c>
      <c r="H1523">
        <f t="shared" ca="1" si="159"/>
        <v>33.030205111711844</v>
      </c>
      <c r="I1523">
        <f t="shared" ca="1" si="160"/>
        <v>0</v>
      </c>
      <c r="J1523">
        <f t="shared" ca="1" si="161"/>
        <v>0</v>
      </c>
      <c r="K1523">
        <f ca="1">SUM($J$100:J1523)</f>
        <v>9.5839999999909137E-2</v>
      </c>
    </row>
    <row r="1524" spans="1:11" x14ac:dyDescent="0.3">
      <c r="A1524" s="1">
        <v>45105.477824074071</v>
      </c>
      <c r="B1524">
        <v>30378.41</v>
      </c>
      <c r="C1524">
        <v>30343.68</v>
      </c>
      <c r="D1524">
        <f t="shared" si="155"/>
        <v>34.729999999999563</v>
      </c>
      <c r="E1524">
        <f t="shared" ca="1" si="156"/>
        <v>33.154166666667457</v>
      </c>
      <c r="F1524">
        <f t="shared" ca="1" si="157"/>
        <v>4.7530476310129001E-2</v>
      </c>
      <c r="G1524">
        <f t="shared" ca="1" si="158"/>
        <v>33.15796910477227</v>
      </c>
      <c r="H1524">
        <f t="shared" ca="1" si="159"/>
        <v>33.150364228562644</v>
      </c>
      <c r="I1524">
        <f t="shared" ca="1" si="160"/>
        <v>0</v>
      </c>
      <c r="J1524">
        <f t="shared" ca="1" si="161"/>
        <v>0</v>
      </c>
      <c r="K1524">
        <f ca="1">SUM($J$100:J1524)</f>
        <v>9.5839999999909137E-2</v>
      </c>
    </row>
    <row r="1525" spans="1:11" x14ac:dyDescent="0.3">
      <c r="A1525" s="1">
        <v>45105.47792824074</v>
      </c>
      <c r="B1525">
        <v>30376.57</v>
      </c>
      <c r="C1525">
        <v>30343.68</v>
      </c>
      <c r="D1525">
        <f t="shared" si="155"/>
        <v>32.889999999999418</v>
      </c>
      <c r="E1525">
        <f t="shared" ca="1" si="156"/>
        <v>33.033333333334063</v>
      </c>
      <c r="F1525">
        <f t="shared" ca="1" si="157"/>
        <v>-4.3390514632081394E-3</v>
      </c>
      <c r="G1525">
        <f t="shared" ca="1" si="158"/>
        <v>33.032986209217007</v>
      </c>
      <c r="H1525">
        <f t="shared" ca="1" si="159"/>
        <v>33.033680457451119</v>
      </c>
      <c r="I1525">
        <f t="shared" ca="1" si="160"/>
        <v>0</v>
      </c>
      <c r="J1525">
        <f t="shared" ca="1" si="161"/>
        <v>0</v>
      </c>
      <c r="K1525">
        <f ca="1">SUM($J$100:J1525)</f>
        <v>9.5839999999909137E-2</v>
      </c>
    </row>
    <row r="1526" spans="1:11" x14ac:dyDescent="0.3">
      <c r="A1526" s="1">
        <v>45105.478009259263</v>
      </c>
      <c r="B1526">
        <v>30383.54</v>
      </c>
      <c r="C1526">
        <v>30341.040000000001</v>
      </c>
      <c r="D1526">
        <f t="shared" si="155"/>
        <v>42.5</v>
      </c>
      <c r="E1526">
        <f t="shared" ca="1" si="156"/>
        <v>33.70833333333394</v>
      </c>
      <c r="F1526">
        <f t="shared" ca="1" si="157"/>
        <v>0.26081582200244952</v>
      </c>
      <c r="G1526">
        <f t="shared" ca="1" si="158"/>
        <v>33.729198599094133</v>
      </c>
      <c r="H1526">
        <f t="shared" ca="1" si="159"/>
        <v>33.687468067573747</v>
      </c>
      <c r="I1526">
        <f t="shared" ca="1" si="160"/>
        <v>-1</v>
      </c>
      <c r="J1526">
        <f t="shared" ca="1" si="161"/>
        <v>-3.8440000000002326E-2</v>
      </c>
      <c r="K1526">
        <f ca="1">SUM($J$100:J1526)</f>
        <v>5.739999999990681E-2</v>
      </c>
    </row>
    <row r="1527" spans="1:11" x14ac:dyDescent="0.3">
      <c r="A1527" s="1">
        <v>45105.478113425925</v>
      </c>
      <c r="B1527">
        <v>30386.94</v>
      </c>
      <c r="C1527">
        <v>30347</v>
      </c>
      <c r="D1527">
        <f t="shared" si="155"/>
        <v>39.93999999999869</v>
      </c>
      <c r="E1527">
        <f t="shared" ca="1" si="156"/>
        <v>34.390833333333831</v>
      </c>
      <c r="F1527">
        <f t="shared" ca="1" si="157"/>
        <v>0.16135598148726008</v>
      </c>
      <c r="G1527">
        <f t="shared" ca="1" si="158"/>
        <v>34.403741811852811</v>
      </c>
      <c r="H1527">
        <f t="shared" ca="1" si="159"/>
        <v>34.37792485481485</v>
      </c>
      <c r="I1527">
        <f t="shared" ca="1" si="160"/>
        <v>-1</v>
      </c>
      <c r="J1527">
        <f t="shared" ca="1" si="161"/>
        <v>0</v>
      </c>
      <c r="K1527">
        <f ca="1">SUM($J$100:J1527)</f>
        <v>5.739999999990681E-2</v>
      </c>
    </row>
    <row r="1528" spans="1:11" x14ac:dyDescent="0.3">
      <c r="A1528" s="1">
        <v>45105.478194444448</v>
      </c>
      <c r="B1528">
        <v>30389.4</v>
      </c>
      <c r="C1528">
        <v>30347</v>
      </c>
      <c r="D1528">
        <f t="shared" si="155"/>
        <v>42.400000000001455</v>
      </c>
      <c r="E1528">
        <f t="shared" ca="1" si="156"/>
        <v>35.390833333333831</v>
      </c>
      <c r="F1528">
        <f t="shared" ca="1" si="157"/>
        <v>0.198050342602864</v>
      </c>
      <c r="G1528">
        <f t="shared" ca="1" si="158"/>
        <v>35.406677360742059</v>
      </c>
      <c r="H1528">
        <f t="shared" ca="1" si="159"/>
        <v>35.374989305925602</v>
      </c>
      <c r="I1528">
        <f t="shared" ca="1" si="160"/>
        <v>-1</v>
      </c>
      <c r="J1528">
        <f t="shared" ca="1" si="161"/>
        <v>0</v>
      </c>
      <c r="K1528">
        <f ca="1">SUM($J$100:J1528)</f>
        <v>5.739999999990681E-2</v>
      </c>
    </row>
    <row r="1529" spans="1:11" x14ac:dyDescent="0.3">
      <c r="A1529" s="1">
        <v>45105.47828703704</v>
      </c>
      <c r="B1529">
        <v>30385.88</v>
      </c>
      <c r="C1529">
        <v>30349.439999999999</v>
      </c>
      <c r="D1529">
        <f t="shared" si="155"/>
        <v>36.440000000002328</v>
      </c>
      <c r="E1529">
        <f t="shared" ca="1" si="156"/>
        <v>35.695833333333816</v>
      </c>
      <c r="F1529">
        <f t="shared" ca="1" si="157"/>
        <v>2.0847437842936911E-2</v>
      </c>
      <c r="G1529">
        <f t="shared" ca="1" si="158"/>
        <v>35.697501128361253</v>
      </c>
      <c r="H1529">
        <f t="shared" ca="1" si="159"/>
        <v>35.694165538306379</v>
      </c>
      <c r="I1529">
        <f t="shared" ca="1" si="160"/>
        <v>0</v>
      </c>
      <c r="J1529">
        <f t="shared" ca="1" si="161"/>
        <v>2.3839999999996506E-2</v>
      </c>
      <c r="K1529">
        <f ca="1">SUM($J$100:J1529)</f>
        <v>8.123999999990332E-2</v>
      </c>
    </row>
    <row r="1530" spans="1:11" x14ac:dyDescent="0.3">
      <c r="A1530" s="1">
        <v>45105.478379629632</v>
      </c>
      <c r="B1530">
        <v>30385.7</v>
      </c>
      <c r="C1530">
        <v>30349.439999999999</v>
      </c>
      <c r="D1530">
        <f t="shared" si="155"/>
        <v>36.260000000002037</v>
      </c>
      <c r="E1530">
        <f t="shared" ca="1" si="156"/>
        <v>36.024166666667043</v>
      </c>
      <c r="F1530">
        <f t="shared" ca="1" si="157"/>
        <v>6.5465312637810417E-3</v>
      </c>
      <c r="G1530">
        <f t="shared" ca="1" si="158"/>
        <v>36.024690389168143</v>
      </c>
      <c r="H1530">
        <f t="shared" ca="1" si="159"/>
        <v>36.023642944165942</v>
      </c>
      <c r="I1530">
        <f t="shared" ca="1" si="160"/>
        <v>0</v>
      </c>
      <c r="J1530">
        <f t="shared" ca="1" si="161"/>
        <v>0</v>
      </c>
      <c r="K1530">
        <f ca="1">SUM($J$100:J1530)</f>
        <v>8.123999999990332E-2</v>
      </c>
    </row>
    <row r="1531" spans="1:11" x14ac:dyDescent="0.3">
      <c r="A1531" s="1">
        <v>45105.478472222225</v>
      </c>
      <c r="B1531">
        <v>30386.38</v>
      </c>
      <c r="C1531">
        <v>30349.439999999999</v>
      </c>
      <c r="D1531">
        <f t="shared" si="155"/>
        <v>36.940000000002328</v>
      </c>
      <c r="E1531">
        <f t="shared" ca="1" si="156"/>
        <v>36.848333333333663</v>
      </c>
      <c r="F1531">
        <f t="shared" ca="1" si="157"/>
        <v>2.4876747026640112E-3</v>
      </c>
      <c r="G1531">
        <f t="shared" ca="1" si="158"/>
        <v>36.848532347309877</v>
      </c>
      <c r="H1531">
        <f t="shared" ca="1" si="159"/>
        <v>36.848134319357449</v>
      </c>
      <c r="I1531">
        <f t="shared" ca="1" si="160"/>
        <v>0</v>
      </c>
      <c r="J1531">
        <f t="shared" ca="1" si="161"/>
        <v>0</v>
      </c>
      <c r="K1531">
        <f ca="1">SUM($J$100:J1531)</f>
        <v>8.123999999990332E-2</v>
      </c>
    </row>
    <row r="1532" spans="1:11" x14ac:dyDescent="0.3">
      <c r="A1532" s="1">
        <v>45105.478564814817</v>
      </c>
      <c r="B1532">
        <v>30384.65</v>
      </c>
      <c r="C1532">
        <v>30349.439999999999</v>
      </c>
      <c r="D1532">
        <f t="shared" si="155"/>
        <v>35.210000000002765</v>
      </c>
      <c r="E1532">
        <f t="shared" ca="1" si="156"/>
        <v>36.963333333334049</v>
      </c>
      <c r="F1532">
        <f t="shared" ca="1" si="157"/>
        <v>-4.7434394444889082E-2</v>
      </c>
      <c r="G1532">
        <f t="shared" ca="1" si="158"/>
        <v>36.95953858177846</v>
      </c>
      <c r="H1532">
        <f t="shared" ca="1" si="159"/>
        <v>36.967128084889637</v>
      </c>
      <c r="I1532">
        <f t="shared" ca="1" si="160"/>
        <v>0</v>
      </c>
      <c r="J1532">
        <f t="shared" ca="1" si="161"/>
        <v>0</v>
      </c>
      <c r="K1532">
        <f ca="1">SUM($J$100:J1532)</f>
        <v>8.123999999990332E-2</v>
      </c>
    </row>
    <row r="1533" spans="1:11" x14ac:dyDescent="0.3">
      <c r="A1533" s="1">
        <v>45105.478645833333</v>
      </c>
      <c r="B1533">
        <v>30384.55</v>
      </c>
      <c r="C1533">
        <v>30349.439999999999</v>
      </c>
      <c r="D1533">
        <f t="shared" si="155"/>
        <v>35.110000000000582</v>
      </c>
      <c r="E1533">
        <f t="shared" ca="1" si="156"/>
        <v>36.89750000000064</v>
      </c>
      <c r="F1533">
        <f t="shared" ca="1" si="157"/>
        <v>-4.8445016600041392E-2</v>
      </c>
      <c r="G1533">
        <f t="shared" ca="1" si="158"/>
        <v>36.893624398672635</v>
      </c>
      <c r="H1533">
        <f t="shared" ca="1" si="159"/>
        <v>36.901375601328645</v>
      </c>
      <c r="I1533">
        <f t="shared" ca="1" si="160"/>
        <v>0</v>
      </c>
      <c r="J1533">
        <f t="shared" ca="1" si="161"/>
        <v>0</v>
      </c>
      <c r="K1533">
        <f ca="1">SUM($J$100:J1533)</f>
        <v>8.123999999990332E-2</v>
      </c>
    </row>
    <row r="1534" spans="1:11" x14ac:dyDescent="0.3">
      <c r="A1534" s="1">
        <v>45105.478738425925</v>
      </c>
      <c r="B1534">
        <v>30384.39</v>
      </c>
      <c r="C1534">
        <v>30349.439999999999</v>
      </c>
      <c r="D1534">
        <f t="shared" si="155"/>
        <v>34.950000000000728</v>
      </c>
      <c r="E1534">
        <f t="shared" ca="1" si="156"/>
        <v>36.836666666667348</v>
      </c>
      <c r="F1534">
        <f t="shared" ca="1" si="157"/>
        <v>-5.1217084426746509E-2</v>
      </c>
      <c r="G1534">
        <f t="shared" ca="1" si="158"/>
        <v>36.83256929991321</v>
      </c>
      <c r="H1534">
        <f t="shared" ca="1" si="159"/>
        <v>36.840764033421486</v>
      </c>
      <c r="I1534">
        <f t="shared" ca="1" si="160"/>
        <v>0</v>
      </c>
      <c r="J1534">
        <f t="shared" ca="1" si="161"/>
        <v>0</v>
      </c>
      <c r="K1534">
        <f ca="1">SUM($J$100:J1534)</f>
        <v>8.123999999990332E-2</v>
      </c>
    </row>
    <row r="1535" spans="1:11" x14ac:dyDescent="0.3">
      <c r="A1535" s="1">
        <v>45105.478831018518</v>
      </c>
      <c r="B1535">
        <v>30384.2</v>
      </c>
      <c r="C1535">
        <v>30349.439999999999</v>
      </c>
      <c r="D1535">
        <f t="shared" si="155"/>
        <v>34.760000000002037</v>
      </c>
      <c r="E1535">
        <f t="shared" ca="1" si="156"/>
        <v>36.844166666667661</v>
      </c>
      <c r="F1535">
        <f t="shared" ca="1" si="157"/>
        <v>-5.6567073032788573E-2</v>
      </c>
      <c r="G1535">
        <f t="shared" ca="1" si="158"/>
        <v>36.839641300825036</v>
      </c>
      <c r="H1535">
        <f t="shared" ca="1" si="159"/>
        <v>36.848692032510286</v>
      </c>
      <c r="I1535">
        <f t="shared" ca="1" si="160"/>
        <v>0</v>
      </c>
      <c r="J1535">
        <f t="shared" ca="1" si="161"/>
        <v>0</v>
      </c>
      <c r="K1535">
        <f ca="1">SUM($J$100:J1535)</f>
        <v>8.123999999990332E-2</v>
      </c>
    </row>
    <row r="1536" spans="1:11" x14ac:dyDescent="0.3">
      <c r="A1536" s="1">
        <v>45105.47892361111</v>
      </c>
      <c r="B1536">
        <v>30383.51</v>
      </c>
      <c r="C1536">
        <v>30349.439999999999</v>
      </c>
      <c r="D1536">
        <f t="shared" si="155"/>
        <v>34.069999999999709</v>
      </c>
      <c r="E1536">
        <f t="shared" ca="1" si="156"/>
        <v>36.789166666667676</v>
      </c>
      <c r="F1536">
        <f t="shared" ca="1" si="157"/>
        <v>-7.3912157111501814E-2</v>
      </c>
      <c r="G1536">
        <f t="shared" ca="1" si="158"/>
        <v>36.783253694098754</v>
      </c>
      <c r="H1536">
        <f t="shared" ca="1" si="159"/>
        <v>36.795079639236597</v>
      </c>
      <c r="I1536">
        <f t="shared" ca="1" si="160"/>
        <v>0</v>
      </c>
      <c r="J1536">
        <f t="shared" ca="1" si="161"/>
        <v>0</v>
      </c>
      <c r="K1536">
        <f ca="1">SUM($J$100:J1536)</f>
        <v>8.123999999990332E-2</v>
      </c>
    </row>
    <row r="1537" spans="1:11" x14ac:dyDescent="0.3">
      <c r="A1537" s="1">
        <v>45105.479016203702</v>
      </c>
      <c r="B1537">
        <v>30380.32</v>
      </c>
      <c r="C1537">
        <v>30349.439999999999</v>
      </c>
      <c r="D1537">
        <f t="shared" si="155"/>
        <v>30.880000000001019</v>
      </c>
      <c r="E1537">
        <f t="shared" ca="1" si="156"/>
        <v>36.621666666667807</v>
      </c>
      <c r="F1537">
        <f t="shared" ca="1" si="157"/>
        <v>-0.15678332498975858</v>
      </c>
      <c r="G1537">
        <f t="shared" ca="1" si="158"/>
        <v>36.609124000668629</v>
      </c>
      <c r="H1537">
        <f t="shared" ca="1" si="159"/>
        <v>36.634209332666984</v>
      </c>
      <c r="I1537">
        <f t="shared" ca="1" si="160"/>
        <v>1</v>
      </c>
      <c r="J1537">
        <f t="shared" ca="1" si="161"/>
        <v>1.2759999999994762E-2</v>
      </c>
      <c r="K1537">
        <f ca="1">SUM($J$100:J1537)</f>
        <v>9.3999999999898082E-2</v>
      </c>
    </row>
    <row r="1538" spans="1:11" x14ac:dyDescent="0.3">
      <c r="A1538" s="1">
        <v>45105.479097222225</v>
      </c>
      <c r="B1538">
        <v>30382.1</v>
      </c>
      <c r="C1538">
        <v>30344.51</v>
      </c>
      <c r="D1538">
        <f t="shared" si="155"/>
        <v>37.590000000000146</v>
      </c>
      <c r="E1538">
        <f t="shared" ca="1" si="156"/>
        <v>36.21250000000115</v>
      </c>
      <c r="F1538">
        <f t="shared" ca="1" si="157"/>
        <v>3.8039351052784318E-2</v>
      </c>
      <c r="G1538">
        <f t="shared" ca="1" si="158"/>
        <v>36.215543148085374</v>
      </c>
      <c r="H1538">
        <f t="shared" ca="1" si="159"/>
        <v>36.209456851916926</v>
      </c>
      <c r="I1538">
        <f t="shared" ca="1" si="160"/>
        <v>0</v>
      </c>
      <c r="J1538">
        <f t="shared" ca="1" si="161"/>
        <v>-2.6839999999996509E-2</v>
      </c>
      <c r="K1538">
        <f ca="1">SUM($J$100:J1538)</f>
        <v>6.7159999999901576E-2</v>
      </c>
    </row>
    <row r="1539" spans="1:11" x14ac:dyDescent="0.3">
      <c r="A1539" s="1">
        <v>45105.479201388887</v>
      </c>
      <c r="B1539">
        <v>30382.14</v>
      </c>
      <c r="C1539">
        <v>30344.51</v>
      </c>
      <c r="D1539">
        <f t="shared" ref="D1539:D1602" si="162">B1539-C1539</f>
        <v>37.630000000001019</v>
      </c>
      <c r="E1539">
        <f t="shared" ca="1" si="156"/>
        <v>36.020000000001346</v>
      </c>
      <c r="F1539">
        <f t="shared" ca="1" si="157"/>
        <v>4.4697390338689962E-2</v>
      </c>
      <c r="G1539">
        <f t="shared" ca="1" si="158"/>
        <v>36.023575791228438</v>
      </c>
      <c r="H1539">
        <f t="shared" ca="1" si="159"/>
        <v>36.016424208774254</v>
      </c>
      <c r="I1539">
        <f t="shared" ca="1" si="160"/>
        <v>0</v>
      </c>
      <c r="J1539">
        <f t="shared" ca="1" si="161"/>
        <v>0</v>
      </c>
      <c r="K1539">
        <f ca="1">SUM($J$100:J1539)</f>
        <v>6.7159999999901576E-2</v>
      </c>
    </row>
    <row r="1540" spans="1:11" x14ac:dyDescent="0.3">
      <c r="A1540" s="1">
        <v>45105.47929398148</v>
      </c>
      <c r="B1540">
        <v>30382.69</v>
      </c>
      <c r="C1540">
        <v>30344.51</v>
      </c>
      <c r="D1540">
        <f t="shared" si="162"/>
        <v>38.180000000000291</v>
      </c>
      <c r="E1540">
        <f t="shared" ca="1" si="156"/>
        <v>35.66833333333458</v>
      </c>
      <c r="F1540">
        <f t="shared" ca="1" si="157"/>
        <v>7.0417270220988454E-2</v>
      </c>
      <c r="G1540">
        <f t="shared" ca="1" si="158"/>
        <v>35.673966714952257</v>
      </c>
      <c r="H1540">
        <f t="shared" ca="1" si="159"/>
        <v>35.662699951716903</v>
      </c>
      <c r="I1540">
        <f t="shared" ca="1" si="160"/>
        <v>0</v>
      </c>
      <c r="J1540">
        <f t="shared" ca="1" si="161"/>
        <v>0</v>
      </c>
      <c r="K1540">
        <f ca="1">SUM($J$100:J1540)</f>
        <v>6.7159999999901576E-2</v>
      </c>
    </row>
    <row r="1541" spans="1:11" x14ac:dyDescent="0.3">
      <c r="A1541" s="1">
        <v>45105.479386574072</v>
      </c>
      <c r="B1541">
        <v>30382.45</v>
      </c>
      <c r="C1541">
        <v>30344.51</v>
      </c>
      <c r="D1541">
        <f t="shared" si="162"/>
        <v>37.940000000002328</v>
      </c>
      <c r="E1541">
        <f t="shared" ca="1" si="156"/>
        <v>35.79333333333458</v>
      </c>
      <c r="F1541">
        <f t="shared" ca="1" si="157"/>
        <v>5.9973924380732173E-2</v>
      </c>
      <c r="G1541">
        <f t="shared" ca="1" si="158"/>
        <v>35.798131247285042</v>
      </c>
      <c r="H1541">
        <f t="shared" ca="1" si="159"/>
        <v>35.788535419384118</v>
      </c>
      <c r="I1541">
        <f t="shared" ca="1" si="160"/>
        <v>0</v>
      </c>
      <c r="J1541">
        <f t="shared" ca="1" si="161"/>
        <v>0</v>
      </c>
      <c r="K1541">
        <f ca="1">SUM($J$100:J1541)</f>
        <v>6.7159999999901576E-2</v>
      </c>
    </row>
    <row r="1542" spans="1:11" x14ac:dyDescent="0.3">
      <c r="A1542" s="1">
        <v>45105.479479166665</v>
      </c>
      <c r="B1542">
        <v>30378.99</v>
      </c>
      <c r="C1542">
        <v>30344.51</v>
      </c>
      <c r="D1542">
        <f t="shared" si="162"/>
        <v>34.480000000003201</v>
      </c>
      <c r="E1542">
        <f t="shared" ca="1" si="156"/>
        <v>35.645000000001346</v>
      </c>
      <c r="F1542">
        <f t="shared" ca="1" si="157"/>
        <v>-3.2683405807212809E-2</v>
      </c>
      <c r="G1542">
        <f t="shared" ca="1" si="158"/>
        <v>35.642385327536772</v>
      </c>
      <c r="H1542">
        <f t="shared" ca="1" si="159"/>
        <v>35.64761467246592</v>
      </c>
      <c r="I1542">
        <f t="shared" ca="1" si="160"/>
        <v>0</v>
      </c>
      <c r="J1542">
        <f t="shared" ca="1" si="161"/>
        <v>0</v>
      </c>
      <c r="K1542">
        <f ca="1">SUM($J$100:J1542)</f>
        <v>6.7159999999901576E-2</v>
      </c>
    </row>
    <row r="1543" spans="1:11" x14ac:dyDescent="0.3">
      <c r="A1543" s="1">
        <v>45105.479571759257</v>
      </c>
      <c r="B1543">
        <v>30373.18</v>
      </c>
      <c r="C1543">
        <v>30335.37</v>
      </c>
      <c r="D1543">
        <f t="shared" si="162"/>
        <v>37.81000000000131</v>
      </c>
      <c r="E1543">
        <f t="shared" ca="1" si="156"/>
        <v>35.717500000001259</v>
      </c>
      <c r="F1543">
        <f t="shared" ca="1" si="157"/>
        <v>5.8584727374535649E-2</v>
      </c>
      <c r="G1543">
        <f t="shared" ca="1" si="158"/>
        <v>35.722186778191222</v>
      </c>
      <c r="H1543">
        <f t="shared" ca="1" si="159"/>
        <v>35.712813221811295</v>
      </c>
      <c r="I1543">
        <f t="shared" ca="1" si="160"/>
        <v>0</v>
      </c>
      <c r="J1543">
        <f t="shared" ca="1" si="161"/>
        <v>0</v>
      </c>
      <c r="K1543">
        <f ca="1">SUM($J$100:J1543)</f>
        <v>6.7159999999901576E-2</v>
      </c>
    </row>
    <row r="1544" spans="1:11" x14ac:dyDescent="0.3">
      <c r="A1544" s="1">
        <v>45105.479664351849</v>
      </c>
      <c r="B1544">
        <v>30370.83</v>
      </c>
      <c r="C1544">
        <v>30335.37</v>
      </c>
      <c r="D1544">
        <f t="shared" si="162"/>
        <v>35.460000000002765</v>
      </c>
      <c r="E1544">
        <f t="shared" ca="1" si="156"/>
        <v>35.738333333334594</v>
      </c>
      <c r="F1544">
        <f t="shared" ca="1" si="157"/>
        <v>-7.7880893531265165E-3</v>
      </c>
      <c r="G1544">
        <f t="shared" ca="1" si="158"/>
        <v>35.737710286186342</v>
      </c>
      <c r="H1544">
        <f t="shared" ca="1" si="159"/>
        <v>35.738956380482847</v>
      </c>
      <c r="I1544">
        <f t="shared" ca="1" si="160"/>
        <v>0</v>
      </c>
      <c r="J1544">
        <f t="shared" ca="1" si="161"/>
        <v>0</v>
      </c>
      <c r="K1544">
        <f ca="1">SUM($J$100:J1544)</f>
        <v>6.7159999999901576E-2</v>
      </c>
    </row>
    <row r="1545" spans="1:11" x14ac:dyDescent="0.3">
      <c r="A1545" s="1">
        <v>45105.479756944442</v>
      </c>
      <c r="B1545">
        <v>30372.19</v>
      </c>
      <c r="C1545">
        <v>30330.48</v>
      </c>
      <c r="D1545">
        <f t="shared" si="162"/>
        <v>41.709999999999127</v>
      </c>
      <c r="E1545">
        <f t="shared" ca="1" si="156"/>
        <v>36.288333333334471</v>
      </c>
      <c r="F1545">
        <f t="shared" ca="1" si="157"/>
        <v>0.1494052266568085</v>
      </c>
      <c r="G1545">
        <f t="shared" ca="1" si="158"/>
        <v>36.300285751467015</v>
      </c>
      <c r="H1545">
        <f t="shared" ca="1" si="159"/>
        <v>36.276380915201926</v>
      </c>
      <c r="I1545">
        <f t="shared" ca="1" si="160"/>
        <v>-1</v>
      </c>
      <c r="J1545">
        <f t="shared" ca="1" si="161"/>
        <v>-2.4999999999985447E-2</v>
      </c>
      <c r="K1545">
        <f ca="1">SUM($J$100:J1545)</f>
        <v>4.2159999999916126E-2</v>
      </c>
    </row>
    <row r="1546" spans="1:11" x14ac:dyDescent="0.3">
      <c r="A1546" s="1">
        <v>45105.479849537034</v>
      </c>
      <c r="B1546">
        <v>30373</v>
      </c>
      <c r="C1546">
        <v>30330.48</v>
      </c>
      <c r="D1546">
        <f t="shared" si="162"/>
        <v>42.520000000000437</v>
      </c>
      <c r="E1546">
        <f t="shared" ca="1" si="156"/>
        <v>36.919166666667785</v>
      </c>
      <c r="F1546">
        <f t="shared" ca="1" si="157"/>
        <v>0.15170530212398661</v>
      </c>
      <c r="G1546">
        <f t="shared" ca="1" si="158"/>
        <v>36.931303090837702</v>
      </c>
      <c r="H1546">
        <f t="shared" ca="1" si="159"/>
        <v>36.907030242497868</v>
      </c>
      <c r="I1546">
        <f t="shared" ca="1" si="160"/>
        <v>-1</v>
      </c>
      <c r="J1546">
        <f t="shared" ca="1" si="161"/>
        <v>0</v>
      </c>
      <c r="K1546">
        <f ca="1">SUM($J$100:J1546)</f>
        <v>4.2159999999916126E-2</v>
      </c>
    </row>
    <row r="1547" spans="1:11" x14ac:dyDescent="0.3">
      <c r="A1547" s="1">
        <v>45105.479942129627</v>
      </c>
      <c r="B1547">
        <v>30374.66</v>
      </c>
      <c r="C1547">
        <v>30330.48</v>
      </c>
      <c r="D1547">
        <f t="shared" si="162"/>
        <v>44.180000000000291</v>
      </c>
      <c r="E1547">
        <f t="shared" ca="1" si="156"/>
        <v>37.704166666667639</v>
      </c>
      <c r="F1547">
        <f t="shared" ca="1" si="157"/>
        <v>0.17175378494859062</v>
      </c>
      <c r="G1547">
        <f t="shared" ca="1" si="158"/>
        <v>37.717906969463527</v>
      </c>
      <c r="H1547">
        <f t="shared" ca="1" si="159"/>
        <v>37.690426363871751</v>
      </c>
      <c r="I1547">
        <f t="shared" ca="1" si="160"/>
        <v>-1</v>
      </c>
      <c r="J1547">
        <f t="shared" ca="1" si="161"/>
        <v>0</v>
      </c>
      <c r="K1547">
        <f ca="1">SUM($J$100:J1547)</f>
        <v>4.2159999999916126E-2</v>
      </c>
    </row>
    <row r="1548" spans="1:11" x14ac:dyDescent="0.3">
      <c r="A1548" s="1">
        <v>45105.480034722219</v>
      </c>
      <c r="B1548">
        <v>30372.45</v>
      </c>
      <c r="C1548">
        <v>30330.48</v>
      </c>
      <c r="D1548">
        <f t="shared" si="162"/>
        <v>41.970000000001164</v>
      </c>
      <c r="E1548">
        <f t="shared" ca="1" si="156"/>
        <v>38.362500000001091</v>
      </c>
      <c r="F1548">
        <f t="shared" ca="1" si="157"/>
        <v>9.4037145650048101E-2</v>
      </c>
      <c r="G1548">
        <f t="shared" ca="1" si="158"/>
        <v>38.370022971653093</v>
      </c>
      <c r="H1548">
        <f t="shared" ca="1" si="159"/>
        <v>38.35497702834909</v>
      </c>
      <c r="I1548">
        <f t="shared" ca="1" si="160"/>
        <v>-1</v>
      </c>
      <c r="J1548">
        <f t="shared" ca="1" si="161"/>
        <v>0</v>
      </c>
      <c r="K1548">
        <f ca="1">SUM($J$100:J1548)</f>
        <v>4.2159999999916126E-2</v>
      </c>
    </row>
    <row r="1549" spans="1:11" x14ac:dyDescent="0.3">
      <c r="A1549" s="1">
        <v>45105.480127314811</v>
      </c>
      <c r="B1549">
        <v>30369.26</v>
      </c>
      <c r="C1549">
        <v>30326.34</v>
      </c>
      <c r="D1549">
        <f t="shared" si="162"/>
        <v>42.919999999998254</v>
      </c>
      <c r="E1549">
        <f t="shared" ca="1" si="156"/>
        <v>39.365833333334194</v>
      </c>
      <c r="F1549">
        <f t="shared" ca="1" si="157"/>
        <v>9.0285569127136006E-2</v>
      </c>
      <c r="G1549">
        <f t="shared" ca="1" si="158"/>
        <v>39.373056178864367</v>
      </c>
      <c r="H1549">
        <f t="shared" ca="1" si="159"/>
        <v>39.358610487804022</v>
      </c>
      <c r="I1549">
        <f t="shared" ca="1" si="160"/>
        <v>-1</v>
      </c>
      <c r="J1549">
        <f t="shared" ca="1" si="161"/>
        <v>0</v>
      </c>
      <c r="K1549">
        <f ca="1">SUM($J$100:J1549)</f>
        <v>4.2159999999916126E-2</v>
      </c>
    </row>
    <row r="1550" spans="1:11" x14ac:dyDescent="0.3">
      <c r="A1550" s="1">
        <v>45105.480208333334</v>
      </c>
      <c r="B1550">
        <v>30368.86</v>
      </c>
      <c r="C1550">
        <v>30326.34</v>
      </c>
      <c r="D1550">
        <f t="shared" si="162"/>
        <v>42.520000000000437</v>
      </c>
      <c r="E1550">
        <f t="shared" ca="1" si="156"/>
        <v>39.776666666667552</v>
      </c>
      <c r="F1550">
        <f t="shared" ca="1" si="157"/>
        <v>6.8968406938728494E-2</v>
      </c>
      <c r="G1550">
        <f t="shared" ca="1" si="158"/>
        <v>39.78218413922265</v>
      </c>
      <c r="H1550">
        <f t="shared" ca="1" si="159"/>
        <v>39.771149194112454</v>
      </c>
      <c r="I1550">
        <f t="shared" ca="1" si="160"/>
        <v>0</v>
      </c>
      <c r="J1550">
        <f t="shared" ca="1" si="161"/>
        <v>1.5999999999912688E-3</v>
      </c>
      <c r="K1550">
        <f ca="1">SUM($J$100:J1550)</f>
        <v>4.3759999999907394E-2</v>
      </c>
    </row>
    <row r="1551" spans="1:11" x14ac:dyDescent="0.3">
      <c r="A1551" s="1">
        <v>45105.480312500003</v>
      </c>
      <c r="B1551">
        <v>30369.13</v>
      </c>
      <c r="C1551">
        <v>30326.34</v>
      </c>
      <c r="D1551">
        <f t="shared" si="162"/>
        <v>42.790000000000873</v>
      </c>
      <c r="E1551">
        <f t="shared" ca="1" si="156"/>
        <v>40.206666666667537</v>
      </c>
      <c r="F1551">
        <f t="shared" ca="1" si="157"/>
        <v>6.4251367932348188E-2</v>
      </c>
      <c r="G1551">
        <f t="shared" ca="1" si="158"/>
        <v>40.211806776102122</v>
      </c>
      <c r="H1551">
        <f t="shared" ca="1" si="159"/>
        <v>40.201526557232953</v>
      </c>
      <c r="I1551">
        <f t="shared" ca="1" si="160"/>
        <v>0</v>
      </c>
      <c r="J1551">
        <f t="shared" ca="1" si="161"/>
        <v>0</v>
      </c>
      <c r="K1551">
        <f ca="1">SUM($J$100:J1551)</f>
        <v>4.3759999999907394E-2</v>
      </c>
    </row>
    <row r="1552" spans="1:11" x14ac:dyDescent="0.3">
      <c r="A1552" s="1">
        <v>45105.480405092596</v>
      </c>
      <c r="B1552">
        <v>30369.24</v>
      </c>
      <c r="C1552">
        <v>30326.34</v>
      </c>
      <c r="D1552">
        <f t="shared" si="162"/>
        <v>42.900000000001455</v>
      </c>
      <c r="E1552">
        <f t="shared" ca="1" si="156"/>
        <v>40.600000000000968</v>
      </c>
      <c r="F1552">
        <f t="shared" ca="1" si="157"/>
        <v>5.6650246305429378E-2</v>
      </c>
      <c r="G1552">
        <f t="shared" ca="1" si="158"/>
        <v>40.604532019705402</v>
      </c>
      <c r="H1552">
        <f t="shared" ca="1" si="159"/>
        <v>40.595467980296533</v>
      </c>
      <c r="I1552">
        <f t="shared" ca="1" si="160"/>
        <v>0</v>
      </c>
      <c r="J1552">
        <f t="shared" ca="1" si="161"/>
        <v>0</v>
      </c>
      <c r="K1552">
        <f ca="1">SUM($J$100:J1552)</f>
        <v>4.3759999999907394E-2</v>
      </c>
    </row>
    <row r="1553" spans="1:11" x14ac:dyDescent="0.3">
      <c r="A1553" s="1">
        <v>45105.480497685188</v>
      </c>
      <c r="B1553">
        <v>30370.35</v>
      </c>
      <c r="C1553">
        <v>30326.34</v>
      </c>
      <c r="D1553">
        <f t="shared" si="162"/>
        <v>44.009999999998399</v>
      </c>
      <c r="E1553">
        <f t="shared" ca="1" si="156"/>
        <v>41.105833333333976</v>
      </c>
      <c r="F1553">
        <f t="shared" ca="1" si="157"/>
        <v>7.065096194776195E-2</v>
      </c>
      <c r="G1553">
        <f t="shared" ca="1" si="158"/>
        <v>41.111485410289795</v>
      </c>
      <c r="H1553">
        <f t="shared" ca="1" si="159"/>
        <v>41.100181256378157</v>
      </c>
      <c r="I1553">
        <f t="shared" ca="1" si="160"/>
        <v>0</v>
      </c>
      <c r="J1553">
        <f t="shared" ca="1" si="161"/>
        <v>0</v>
      </c>
      <c r="K1553">
        <f ca="1">SUM($J$100:J1553)</f>
        <v>4.3759999999907394E-2</v>
      </c>
    </row>
    <row r="1554" spans="1:11" x14ac:dyDescent="0.3">
      <c r="A1554" s="1">
        <v>45105.480590277781</v>
      </c>
      <c r="B1554">
        <v>30372.95</v>
      </c>
      <c r="C1554">
        <v>30326.34</v>
      </c>
      <c r="D1554">
        <f t="shared" si="162"/>
        <v>46.610000000000582</v>
      </c>
      <c r="E1554">
        <f t="shared" ca="1" si="156"/>
        <v>42.116666666667093</v>
      </c>
      <c r="F1554">
        <f t="shared" ca="1" si="157"/>
        <v>0.10668777206173588</v>
      </c>
      <c r="G1554">
        <f t="shared" ca="1" si="158"/>
        <v>42.125201688432035</v>
      </c>
      <c r="H1554">
        <f t="shared" ca="1" si="159"/>
        <v>42.108131644902151</v>
      </c>
      <c r="I1554">
        <f t="shared" ca="1" si="160"/>
        <v>-1</v>
      </c>
      <c r="J1554">
        <f t="shared" ca="1" si="161"/>
        <v>-1.0400000000008732E-2</v>
      </c>
      <c r="K1554">
        <f ca="1">SUM($J$100:J1554)</f>
        <v>3.3359999999898665E-2</v>
      </c>
    </row>
    <row r="1555" spans="1:11" x14ac:dyDescent="0.3">
      <c r="A1555" s="1">
        <v>45105.480694444443</v>
      </c>
      <c r="B1555">
        <v>30372.85</v>
      </c>
      <c r="C1555">
        <v>30329.15</v>
      </c>
      <c r="D1555">
        <f t="shared" si="162"/>
        <v>43.69999999999709</v>
      </c>
      <c r="E1555">
        <f t="shared" ca="1" si="156"/>
        <v>42.607500000000073</v>
      </c>
      <c r="F1555">
        <f t="shared" ca="1" si="157"/>
        <v>2.5641025640955582E-2</v>
      </c>
      <c r="G1555">
        <f t="shared" ca="1" si="158"/>
        <v>42.609551282051349</v>
      </c>
      <c r="H1555">
        <f t="shared" ca="1" si="159"/>
        <v>42.605448717948796</v>
      </c>
      <c r="I1555">
        <f t="shared" ca="1" si="160"/>
        <v>0</v>
      </c>
      <c r="J1555">
        <f t="shared" ca="1" si="161"/>
        <v>1.1640000000013971E-2</v>
      </c>
      <c r="K1555">
        <f ca="1">SUM($J$100:J1555)</f>
        <v>4.4999999999912638E-2</v>
      </c>
    </row>
    <row r="1556" spans="1:11" x14ac:dyDescent="0.3">
      <c r="A1556" s="1">
        <v>45105.480787037035</v>
      </c>
      <c r="B1556">
        <v>30372.02</v>
      </c>
      <c r="C1556">
        <v>30329.15</v>
      </c>
      <c r="D1556">
        <f t="shared" si="162"/>
        <v>42.869999999998981</v>
      </c>
      <c r="E1556">
        <f t="shared" ca="1" si="156"/>
        <v>43.22499999999976</v>
      </c>
      <c r="F1556">
        <f t="shared" ca="1" si="157"/>
        <v>-8.2128397918052164E-3</v>
      </c>
      <c r="G1556">
        <f t="shared" ca="1" si="158"/>
        <v>43.224342972816416</v>
      </c>
      <c r="H1556">
        <f t="shared" ca="1" si="159"/>
        <v>43.225657027183104</v>
      </c>
      <c r="I1556">
        <f t="shared" ca="1" si="160"/>
        <v>0</v>
      </c>
      <c r="J1556">
        <f t="shared" ca="1" si="161"/>
        <v>0</v>
      </c>
      <c r="K1556">
        <f ca="1">SUM($J$100:J1556)</f>
        <v>4.4999999999912638E-2</v>
      </c>
    </row>
    <row r="1557" spans="1:11" x14ac:dyDescent="0.3">
      <c r="A1557" s="1">
        <v>45105.480868055558</v>
      </c>
      <c r="B1557">
        <v>30372.240000000002</v>
      </c>
      <c r="C1557">
        <v>30329.32</v>
      </c>
      <c r="D1557">
        <f t="shared" si="162"/>
        <v>42.920000000001892</v>
      </c>
      <c r="E1557">
        <f t="shared" ca="1" si="156"/>
        <v>43.325833333333321</v>
      </c>
      <c r="F1557">
        <f t="shared" ca="1" si="157"/>
        <v>-9.3670058278878168E-3</v>
      </c>
      <c r="G1557">
        <f t="shared" ca="1" si="158"/>
        <v>43.325083972867091</v>
      </c>
      <c r="H1557">
        <f t="shared" ca="1" si="159"/>
        <v>43.326582693799551</v>
      </c>
      <c r="I1557">
        <f t="shared" ca="1" si="160"/>
        <v>0</v>
      </c>
      <c r="J1557">
        <f t="shared" ca="1" si="161"/>
        <v>0</v>
      </c>
      <c r="K1557">
        <f ca="1">SUM($J$100:J1557)</f>
        <v>4.4999999999912638E-2</v>
      </c>
    </row>
    <row r="1558" spans="1:11" x14ac:dyDescent="0.3">
      <c r="A1558" s="1">
        <v>45105.48096064815</v>
      </c>
      <c r="B1558">
        <v>30371.18</v>
      </c>
      <c r="C1558">
        <v>30329.32</v>
      </c>
      <c r="D1558">
        <f t="shared" si="162"/>
        <v>41.860000000000582</v>
      </c>
      <c r="E1558">
        <f t="shared" ca="1" si="156"/>
        <v>43.270833333333336</v>
      </c>
      <c r="F1558">
        <f t="shared" ca="1" si="157"/>
        <v>-3.260471834375165E-2</v>
      </c>
      <c r="G1558">
        <f t="shared" ca="1" si="158"/>
        <v>43.268224955865833</v>
      </c>
      <c r="H1558">
        <f t="shared" ca="1" si="159"/>
        <v>43.273441710800839</v>
      </c>
      <c r="I1558">
        <f t="shared" ca="1" si="160"/>
        <v>0</v>
      </c>
      <c r="J1558">
        <f t="shared" ca="1" si="161"/>
        <v>0</v>
      </c>
      <c r="K1558">
        <f ca="1">SUM($J$100:J1558)</f>
        <v>4.4999999999912638E-2</v>
      </c>
    </row>
    <row r="1559" spans="1:11" x14ac:dyDescent="0.3">
      <c r="A1559" s="1">
        <v>45105.481064814812</v>
      </c>
      <c r="B1559">
        <v>30378.26</v>
      </c>
      <c r="C1559">
        <v>30329.32</v>
      </c>
      <c r="D1559">
        <f t="shared" si="162"/>
        <v>48.93999999999869</v>
      </c>
      <c r="E1559">
        <f t="shared" ca="1" si="156"/>
        <v>43.667499999999869</v>
      </c>
      <c r="F1559">
        <f t="shared" ca="1" si="157"/>
        <v>0.12074197057305404</v>
      </c>
      <c r="G1559">
        <f t="shared" ca="1" si="158"/>
        <v>43.677159357645714</v>
      </c>
      <c r="H1559">
        <f t="shared" ca="1" si="159"/>
        <v>43.657840642354024</v>
      </c>
      <c r="I1559">
        <f t="shared" ca="1" si="160"/>
        <v>-1</v>
      </c>
      <c r="J1559">
        <f t="shared" ca="1" si="161"/>
        <v>-2.8319999999992435E-2</v>
      </c>
      <c r="K1559">
        <f ca="1">SUM($J$100:J1559)</f>
        <v>1.6679999999920203E-2</v>
      </c>
    </row>
    <row r="1560" spans="1:11" x14ac:dyDescent="0.3">
      <c r="A1560" s="1">
        <v>45105.481168981481</v>
      </c>
      <c r="B1560">
        <v>30378.7</v>
      </c>
      <c r="C1560">
        <v>30335.37</v>
      </c>
      <c r="D1560">
        <f t="shared" si="162"/>
        <v>43.330000000001746</v>
      </c>
      <c r="E1560">
        <f t="shared" ca="1" si="156"/>
        <v>43.780833333333248</v>
      </c>
      <c r="F1560">
        <f t="shared" ca="1" si="157"/>
        <v>-1.0297504615752778E-2</v>
      </c>
      <c r="G1560">
        <f t="shared" ca="1" si="158"/>
        <v>43.780009532963987</v>
      </c>
      <c r="H1560">
        <f t="shared" ca="1" si="159"/>
        <v>43.78165713370251</v>
      </c>
      <c r="I1560">
        <f t="shared" ca="1" si="160"/>
        <v>0</v>
      </c>
      <c r="J1560">
        <f t="shared" ca="1" si="161"/>
        <v>2.2439999999987775E-2</v>
      </c>
      <c r="K1560">
        <f ca="1">SUM($J$100:J1560)</f>
        <v>3.9119999999907978E-2</v>
      </c>
    </row>
    <row r="1561" spans="1:11" x14ac:dyDescent="0.3">
      <c r="A1561" s="1">
        <v>45105.481249999997</v>
      </c>
      <c r="B1561">
        <v>30380.43</v>
      </c>
      <c r="C1561">
        <v>30335.37</v>
      </c>
      <c r="D1561">
        <f t="shared" si="162"/>
        <v>45.06000000000131</v>
      </c>
      <c r="E1561">
        <f t="shared" ca="1" si="156"/>
        <v>43.959166666666839</v>
      </c>
      <c r="F1561">
        <f t="shared" ca="1" si="157"/>
        <v>2.5042179295205018E-2</v>
      </c>
      <c r="G1561">
        <f t="shared" ca="1" si="158"/>
        <v>43.961170041010455</v>
      </c>
      <c r="H1561">
        <f t="shared" ca="1" si="159"/>
        <v>43.957163292323223</v>
      </c>
      <c r="I1561">
        <f t="shared" ca="1" si="160"/>
        <v>0</v>
      </c>
      <c r="J1561">
        <f t="shared" ca="1" si="161"/>
        <v>0</v>
      </c>
      <c r="K1561">
        <f ca="1">SUM($J$100:J1561)</f>
        <v>3.9119999999907978E-2</v>
      </c>
    </row>
    <row r="1562" spans="1:11" x14ac:dyDescent="0.3">
      <c r="A1562" s="1">
        <v>45105.481342592589</v>
      </c>
      <c r="B1562">
        <v>30379.15</v>
      </c>
      <c r="C1562">
        <v>30337.33</v>
      </c>
      <c r="D1562">
        <f t="shared" si="162"/>
        <v>41.819999999999709</v>
      </c>
      <c r="E1562">
        <f t="shared" ca="1" si="156"/>
        <v>43.900833333333445</v>
      </c>
      <c r="F1562">
        <f t="shared" ca="1" si="157"/>
        <v>-4.739849281525553E-2</v>
      </c>
      <c r="G1562">
        <f t="shared" ca="1" si="158"/>
        <v>43.897041453908223</v>
      </c>
      <c r="H1562">
        <f t="shared" ca="1" si="159"/>
        <v>43.904625212758667</v>
      </c>
      <c r="I1562">
        <f t="shared" ca="1" si="160"/>
        <v>0</v>
      </c>
      <c r="J1562">
        <f t="shared" ca="1" si="161"/>
        <v>0</v>
      </c>
      <c r="K1562">
        <f ca="1">SUM($J$100:J1562)</f>
        <v>3.9119999999907978E-2</v>
      </c>
    </row>
    <row r="1563" spans="1:11" x14ac:dyDescent="0.3">
      <c r="A1563" s="1">
        <v>45105.481435185182</v>
      </c>
      <c r="B1563">
        <v>30381.119999999999</v>
      </c>
      <c r="C1563">
        <v>30339.84</v>
      </c>
      <c r="D1563">
        <f t="shared" si="162"/>
        <v>41.279999999998836</v>
      </c>
      <c r="E1563">
        <f t="shared" ca="1" si="156"/>
        <v>43.774999999999942</v>
      </c>
      <c r="F1563">
        <f t="shared" ca="1" si="157"/>
        <v>-5.6996002284434251E-2</v>
      </c>
      <c r="G1563">
        <f t="shared" ca="1" si="158"/>
        <v>43.77044031981719</v>
      </c>
      <c r="H1563">
        <f t="shared" ca="1" si="159"/>
        <v>43.779559680182693</v>
      </c>
      <c r="I1563">
        <f t="shared" ca="1" si="160"/>
        <v>0</v>
      </c>
      <c r="J1563">
        <f t="shared" ca="1" si="161"/>
        <v>0</v>
      </c>
      <c r="K1563">
        <f ca="1">SUM($J$100:J1563)</f>
        <v>3.9119999999907978E-2</v>
      </c>
    </row>
    <row r="1564" spans="1:11" x14ac:dyDescent="0.3">
      <c r="A1564" s="1">
        <v>45105.481527777774</v>
      </c>
      <c r="B1564">
        <v>30381.45</v>
      </c>
      <c r="C1564">
        <v>30339.84</v>
      </c>
      <c r="D1564">
        <f t="shared" si="162"/>
        <v>41.610000000000582</v>
      </c>
      <c r="E1564">
        <f t="shared" ca="1" si="156"/>
        <v>43.667499999999869</v>
      </c>
      <c r="F1564">
        <f t="shared" ca="1" si="157"/>
        <v>-4.7117421423239089E-2</v>
      </c>
      <c r="G1564">
        <f t="shared" ca="1" si="158"/>
        <v>43.663730606286009</v>
      </c>
      <c r="H1564">
        <f t="shared" ca="1" si="159"/>
        <v>43.671269393713729</v>
      </c>
      <c r="I1564">
        <f t="shared" ca="1" si="160"/>
        <v>0</v>
      </c>
      <c r="J1564">
        <f t="shared" ca="1" si="161"/>
        <v>0</v>
      </c>
      <c r="K1564">
        <f ca="1">SUM($J$100:J1564)</f>
        <v>3.9119999999907978E-2</v>
      </c>
    </row>
    <row r="1565" spans="1:11" x14ac:dyDescent="0.3">
      <c r="A1565" s="1">
        <v>45105.481631944444</v>
      </c>
      <c r="B1565">
        <v>30379.54</v>
      </c>
      <c r="C1565">
        <v>30339.84</v>
      </c>
      <c r="D1565">
        <f t="shared" si="162"/>
        <v>39.700000000000728</v>
      </c>
      <c r="E1565">
        <f t="shared" ca="1" si="156"/>
        <v>43.308333333333394</v>
      </c>
      <c r="F1565">
        <f t="shared" ca="1" si="157"/>
        <v>-8.331729844139299E-2</v>
      </c>
      <c r="G1565">
        <f t="shared" ca="1" si="158"/>
        <v>43.301667949458086</v>
      </c>
      <c r="H1565">
        <f t="shared" ca="1" si="159"/>
        <v>43.314998717208702</v>
      </c>
      <c r="I1565">
        <f t="shared" ca="1" si="160"/>
        <v>1</v>
      </c>
      <c r="J1565">
        <f t="shared" ca="1" si="161"/>
        <v>7.6399999999994181E-3</v>
      </c>
      <c r="K1565">
        <f ca="1">SUM($J$100:J1565)</f>
        <v>4.6759999999907396E-2</v>
      </c>
    </row>
    <row r="1566" spans="1:11" x14ac:dyDescent="0.3">
      <c r="A1566" s="1">
        <v>45105.481736111113</v>
      </c>
      <c r="B1566">
        <v>30379.23</v>
      </c>
      <c r="C1566">
        <v>30339.84</v>
      </c>
      <c r="D1566">
        <f t="shared" si="162"/>
        <v>39.389999999999418</v>
      </c>
      <c r="E1566">
        <f t="shared" ca="1" si="156"/>
        <v>42.706666666666628</v>
      </c>
      <c r="F1566">
        <f t="shared" ca="1" si="157"/>
        <v>-7.7661567280687155E-2</v>
      </c>
      <c r="G1566">
        <f t="shared" ca="1" si="158"/>
        <v>42.700453741284171</v>
      </c>
      <c r="H1566">
        <f t="shared" ca="1" si="159"/>
        <v>42.712879592049084</v>
      </c>
      <c r="I1566">
        <f t="shared" ca="1" si="160"/>
        <v>0</v>
      </c>
      <c r="J1566">
        <f t="shared" ca="1" si="161"/>
        <v>1.2400000000052386E-3</v>
      </c>
      <c r="K1566">
        <f ca="1">SUM($J$100:J1566)</f>
        <v>4.7999999999912633E-2</v>
      </c>
    </row>
    <row r="1567" spans="1:11" x14ac:dyDescent="0.3">
      <c r="A1567" s="1">
        <v>45105.481828703705</v>
      </c>
      <c r="B1567">
        <v>30376.82</v>
      </c>
      <c r="C1567">
        <v>30339.84</v>
      </c>
      <c r="D1567">
        <f t="shared" si="162"/>
        <v>36.979999999999563</v>
      </c>
      <c r="E1567">
        <f t="shared" ca="1" si="156"/>
        <v>42.146666666666839</v>
      </c>
      <c r="F1567">
        <f t="shared" ca="1" si="157"/>
        <v>-0.12258778867448404</v>
      </c>
      <c r="G1567">
        <f t="shared" ca="1" si="158"/>
        <v>42.136859643572883</v>
      </c>
      <c r="H1567">
        <f t="shared" ca="1" si="159"/>
        <v>42.156473689760794</v>
      </c>
      <c r="I1567">
        <f t="shared" ca="1" si="160"/>
        <v>1</v>
      </c>
      <c r="J1567">
        <f t="shared" ca="1" si="161"/>
        <v>9.6399999999994181E-3</v>
      </c>
      <c r="K1567">
        <f ca="1">SUM($J$100:J1567)</f>
        <v>5.7639999999912053E-2</v>
      </c>
    </row>
    <row r="1568" spans="1:11" x14ac:dyDescent="0.3">
      <c r="A1568" s="1">
        <v>45105.481921296298</v>
      </c>
      <c r="B1568">
        <v>30368.99</v>
      </c>
      <c r="C1568">
        <v>30339.84</v>
      </c>
      <c r="D1568">
        <f t="shared" si="162"/>
        <v>29.150000000001455</v>
      </c>
      <c r="E1568">
        <f t="shared" ca="1" si="156"/>
        <v>41.003333333333707</v>
      </c>
      <c r="F1568">
        <f t="shared" ca="1" si="157"/>
        <v>-0.28908218843993522</v>
      </c>
      <c r="G1568">
        <f t="shared" ca="1" si="158"/>
        <v>40.980206758258511</v>
      </c>
      <c r="H1568">
        <f t="shared" ca="1" si="159"/>
        <v>41.026459908408903</v>
      </c>
      <c r="I1568">
        <f t="shared" ca="1" si="160"/>
        <v>1</v>
      </c>
      <c r="J1568">
        <f t="shared" ca="1" si="161"/>
        <v>0</v>
      </c>
      <c r="K1568">
        <f ca="1">SUM($J$100:J1568)</f>
        <v>5.7639999999912053E-2</v>
      </c>
    </row>
    <row r="1569" spans="1:11" x14ac:dyDescent="0.3">
      <c r="A1569" s="1">
        <v>45105.48201388889</v>
      </c>
      <c r="B1569">
        <v>30373.05</v>
      </c>
      <c r="C1569">
        <v>30327.03</v>
      </c>
      <c r="D1569">
        <f t="shared" si="162"/>
        <v>46.020000000000437</v>
      </c>
      <c r="E1569">
        <f t="shared" ca="1" si="156"/>
        <v>41.261666666666919</v>
      </c>
      <c r="F1569">
        <f t="shared" ca="1" si="157"/>
        <v>0.11532091933594915</v>
      </c>
      <c r="G1569">
        <f t="shared" ca="1" si="158"/>
        <v>41.270892340213798</v>
      </c>
      <c r="H1569">
        <f t="shared" ca="1" si="159"/>
        <v>41.25244099312004</v>
      </c>
      <c r="I1569">
        <f t="shared" ca="1" si="160"/>
        <v>-1</v>
      </c>
      <c r="J1569">
        <f t="shared" ca="1" si="161"/>
        <v>-6.7479999999995932E-2</v>
      </c>
      <c r="K1569">
        <f ca="1">SUM($J$100:J1569)</f>
        <v>-9.8400000000838789E-3</v>
      </c>
    </row>
    <row r="1570" spans="1:11" x14ac:dyDescent="0.3">
      <c r="A1570" s="1">
        <v>45105.482106481482</v>
      </c>
      <c r="B1570">
        <v>30371.14</v>
      </c>
      <c r="C1570">
        <v>30331.03</v>
      </c>
      <c r="D1570">
        <f t="shared" si="162"/>
        <v>40.110000000000582</v>
      </c>
      <c r="E1570">
        <f t="shared" ca="1" si="156"/>
        <v>41.11583333333359</v>
      </c>
      <c r="F1570">
        <f t="shared" ca="1" si="157"/>
        <v>-2.4463406230357372E-2</v>
      </c>
      <c r="G1570">
        <f t="shared" ca="1" si="158"/>
        <v>41.113876260835163</v>
      </c>
      <c r="H1570">
        <f t="shared" ca="1" si="159"/>
        <v>41.117790405832018</v>
      </c>
      <c r="I1570">
        <f t="shared" ca="1" si="160"/>
        <v>0</v>
      </c>
      <c r="J1570">
        <f t="shared" ca="1" si="161"/>
        <v>2.3639999999999418E-2</v>
      </c>
      <c r="K1570">
        <f ca="1">SUM($J$100:J1570)</f>
        <v>1.379999999991554E-2</v>
      </c>
    </row>
    <row r="1571" spans="1:11" x14ac:dyDescent="0.3">
      <c r="A1571" s="1">
        <v>45105.482187499998</v>
      </c>
      <c r="B1571">
        <v>30371.68</v>
      </c>
      <c r="C1571">
        <v>30331.919999999998</v>
      </c>
      <c r="D1571">
        <f t="shared" si="162"/>
        <v>39.760000000002037</v>
      </c>
      <c r="E1571">
        <f t="shared" ca="1" si="156"/>
        <v>40.350833333333867</v>
      </c>
      <c r="F1571">
        <f t="shared" ca="1" si="157"/>
        <v>-1.4642407219970389E-2</v>
      </c>
      <c r="G1571">
        <f t="shared" ca="1" si="158"/>
        <v>40.34966194075627</v>
      </c>
      <c r="H1571">
        <f t="shared" ca="1" si="159"/>
        <v>40.352004725911463</v>
      </c>
      <c r="I1571">
        <f t="shared" ca="1" si="160"/>
        <v>0</v>
      </c>
      <c r="J1571">
        <f t="shared" ca="1" si="161"/>
        <v>0</v>
      </c>
      <c r="K1571">
        <f ca="1">SUM($J$100:J1571)</f>
        <v>1.379999999991554E-2</v>
      </c>
    </row>
    <row r="1572" spans="1:11" x14ac:dyDescent="0.3">
      <c r="A1572" s="1">
        <v>45105.48228009259</v>
      </c>
      <c r="B1572">
        <v>30371.759999999998</v>
      </c>
      <c r="C1572">
        <v>30331.919999999998</v>
      </c>
      <c r="D1572">
        <f t="shared" si="162"/>
        <v>39.840000000000146</v>
      </c>
      <c r="E1572">
        <f t="shared" ca="1" si="156"/>
        <v>40.0600000000004</v>
      </c>
      <c r="F1572">
        <f t="shared" ca="1" si="157"/>
        <v>-5.4917623564716038E-3</v>
      </c>
      <c r="G1572">
        <f t="shared" ca="1" si="158"/>
        <v>40.059560659011879</v>
      </c>
      <c r="H1572">
        <f t="shared" ca="1" si="159"/>
        <v>40.060439340988921</v>
      </c>
      <c r="I1572">
        <f t="shared" ca="1" si="160"/>
        <v>0</v>
      </c>
      <c r="J1572">
        <f t="shared" ca="1" si="161"/>
        <v>0</v>
      </c>
      <c r="K1572">
        <f ca="1">SUM($J$100:J1572)</f>
        <v>1.379999999991554E-2</v>
      </c>
    </row>
    <row r="1573" spans="1:11" x14ac:dyDescent="0.3">
      <c r="A1573" s="1">
        <v>45105.482372685183</v>
      </c>
      <c r="B1573">
        <v>30371.84</v>
      </c>
      <c r="C1573">
        <v>30331.919999999998</v>
      </c>
      <c r="D1573">
        <f t="shared" si="162"/>
        <v>39.920000000001892</v>
      </c>
      <c r="E1573">
        <f t="shared" ref="E1573:E1636" ca="1" si="163">AVERAGE(OFFSET(D1573,,,-$P$1))</f>
        <v>39.631666666667115</v>
      </c>
      <c r="F1573">
        <f t="shared" ca="1" si="157"/>
        <v>7.2753269692108109E-3</v>
      </c>
      <c r="G1573">
        <f t="shared" ca="1" si="158"/>
        <v>39.632248692824653</v>
      </c>
      <c r="H1573">
        <f t="shared" ca="1" si="159"/>
        <v>39.631084640509577</v>
      </c>
      <c r="I1573">
        <f t="shared" ca="1" si="160"/>
        <v>0</v>
      </c>
      <c r="J1573">
        <f t="shared" ca="1" si="161"/>
        <v>0</v>
      </c>
      <c r="K1573">
        <f ca="1">SUM($J$100:J1573)</f>
        <v>1.379999999991554E-2</v>
      </c>
    </row>
    <row r="1574" spans="1:11" x14ac:dyDescent="0.3">
      <c r="A1574" s="1">
        <v>45105.482453703706</v>
      </c>
      <c r="B1574">
        <v>30372.13</v>
      </c>
      <c r="C1574">
        <v>30331.919999999998</v>
      </c>
      <c r="D1574">
        <f t="shared" si="162"/>
        <v>40.210000000002765</v>
      </c>
      <c r="E1574">
        <f t="shared" ca="1" si="163"/>
        <v>39.497500000000706</v>
      </c>
      <c r="F1574">
        <f t="shared" ref="F1574:F1637" ca="1" si="164">(D1574-E1574)/E1574</f>
        <v>1.8039116399823949E-2</v>
      </c>
      <c r="G1574">
        <f t="shared" ref="G1574:G1637" ca="1" si="165">E1574+(F1574*$Q$1)</f>
        <v>39.498943129312693</v>
      </c>
      <c r="H1574">
        <f t="shared" ref="H1574:H1637" ca="1" si="166">E1574-(F1574*$Q$1)</f>
        <v>39.496056870688719</v>
      </c>
      <c r="I1574">
        <f t="shared" ref="I1574:I1637" ca="1" si="167">IF(F1574&lt;-$Q$1,1,IF(F1574&gt;$Q$1,-1,0))</f>
        <v>0</v>
      </c>
      <c r="J1574">
        <f t="shared" ref="J1574:J1637" ca="1" si="168">IF(I1574=I1573,0,(D1573-D1574)*0.004)</f>
        <v>0</v>
      </c>
      <c r="K1574">
        <f ca="1">SUM($J$100:J1574)</f>
        <v>1.379999999991554E-2</v>
      </c>
    </row>
    <row r="1575" spans="1:11" x14ac:dyDescent="0.3">
      <c r="A1575" s="1">
        <v>45105.482546296298</v>
      </c>
      <c r="B1575">
        <v>30371.9</v>
      </c>
      <c r="C1575">
        <v>30331.919999999998</v>
      </c>
      <c r="D1575">
        <f t="shared" si="162"/>
        <v>39.980000000003201</v>
      </c>
      <c r="E1575">
        <f t="shared" ca="1" si="163"/>
        <v>39.389166666667734</v>
      </c>
      <c r="F1575">
        <f t="shared" ca="1" si="164"/>
        <v>1.4999894218007107E-2</v>
      </c>
      <c r="G1575">
        <f t="shared" ca="1" si="165"/>
        <v>39.390366658205174</v>
      </c>
      <c r="H1575">
        <f t="shared" ca="1" si="166"/>
        <v>39.387966675130293</v>
      </c>
      <c r="I1575">
        <f t="shared" ca="1" si="167"/>
        <v>0</v>
      </c>
      <c r="J1575">
        <f t="shared" ca="1" si="168"/>
        <v>0</v>
      </c>
      <c r="K1575">
        <f ca="1">SUM($J$100:J1575)</f>
        <v>1.379999999991554E-2</v>
      </c>
    </row>
    <row r="1576" spans="1:11" x14ac:dyDescent="0.3">
      <c r="A1576" s="1">
        <v>45105.48265046296</v>
      </c>
      <c r="B1576">
        <v>30371.66</v>
      </c>
      <c r="C1576">
        <v>30331.919999999998</v>
      </c>
      <c r="D1576">
        <f t="shared" si="162"/>
        <v>39.740000000001601</v>
      </c>
      <c r="E1576">
        <f t="shared" ca="1" si="163"/>
        <v>39.233333333334485</v>
      </c>
      <c r="F1576">
        <f t="shared" ca="1" si="164"/>
        <v>1.2914188615134251E-2</v>
      </c>
      <c r="G1576">
        <f t="shared" ca="1" si="165"/>
        <v>39.234366468423694</v>
      </c>
      <c r="H1576">
        <f t="shared" ca="1" si="166"/>
        <v>39.232300198245277</v>
      </c>
      <c r="I1576">
        <f t="shared" ca="1" si="167"/>
        <v>0</v>
      </c>
      <c r="J1576">
        <f t="shared" ca="1" si="168"/>
        <v>0</v>
      </c>
      <c r="K1576">
        <f ca="1">SUM($J$100:J1576)</f>
        <v>1.379999999991554E-2</v>
      </c>
    </row>
    <row r="1577" spans="1:11" x14ac:dyDescent="0.3">
      <c r="A1577" s="1">
        <v>45105.482743055552</v>
      </c>
      <c r="B1577">
        <v>30373.93</v>
      </c>
      <c r="C1577">
        <v>30331.919999999998</v>
      </c>
      <c r="D1577">
        <f t="shared" si="162"/>
        <v>42.010000000002037</v>
      </c>
      <c r="E1577">
        <f t="shared" ca="1" si="163"/>
        <v>39.425833333334594</v>
      </c>
      <c r="F1577">
        <f t="shared" ca="1" si="164"/>
        <v>6.5545010674068024E-2</v>
      </c>
      <c r="G1577">
        <f t="shared" ca="1" si="165"/>
        <v>39.431076934188518</v>
      </c>
      <c r="H1577">
        <f t="shared" ca="1" si="166"/>
        <v>39.420589732480671</v>
      </c>
      <c r="I1577">
        <f t="shared" ca="1" si="167"/>
        <v>0</v>
      </c>
      <c r="J1577">
        <f t="shared" ca="1" si="168"/>
        <v>0</v>
      </c>
      <c r="K1577">
        <f ca="1">SUM($J$100:J1577)</f>
        <v>1.379999999991554E-2</v>
      </c>
    </row>
    <row r="1578" spans="1:11" x14ac:dyDescent="0.3">
      <c r="A1578" s="1">
        <v>45105.482835648145</v>
      </c>
      <c r="B1578">
        <v>30377.65</v>
      </c>
      <c r="C1578">
        <v>30331.919999999998</v>
      </c>
      <c r="D1578">
        <f t="shared" si="162"/>
        <v>45.730000000003201</v>
      </c>
      <c r="E1578">
        <f t="shared" ca="1" si="163"/>
        <v>39.954166666668243</v>
      </c>
      <c r="F1578">
        <f t="shared" ca="1" si="164"/>
        <v>0.14456147669207794</v>
      </c>
      <c r="G1578">
        <f t="shared" ca="1" si="165"/>
        <v>39.965731584803606</v>
      </c>
      <c r="H1578">
        <f t="shared" ca="1" si="166"/>
        <v>39.94260174853288</v>
      </c>
      <c r="I1578">
        <f t="shared" ca="1" si="167"/>
        <v>-1</v>
      </c>
      <c r="J1578">
        <f t="shared" ca="1" si="168"/>
        <v>-1.4880000000004657E-2</v>
      </c>
      <c r="K1578">
        <f ca="1">SUM($J$100:J1578)</f>
        <v>-1.0800000000891173E-3</v>
      </c>
    </row>
    <row r="1579" spans="1:11" x14ac:dyDescent="0.3">
      <c r="A1579" s="1">
        <v>45105.482928240737</v>
      </c>
      <c r="B1579">
        <v>30376.29</v>
      </c>
      <c r="C1579">
        <v>30335.23</v>
      </c>
      <c r="D1579">
        <f t="shared" si="162"/>
        <v>41.06000000000131</v>
      </c>
      <c r="E1579">
        <f t="shared" ca="1" si="163"/>
        <v>40.294166666668389</v>
      </c>
      <c r="F1579">
        <f t="shared" ca="1" si="164"/>
        <v>1.9006059603322772E-2</v>
      </c>
      <c r="G1579">
        <f t="shared" ca="1" si="165"/>
        <v>40.295687151436653</v>
      </c>
      <c r="H1579">
        <f t="shared" ca="1" si="166"/>
        <v>40.292646181900125</v>
      </c>
      <c r="I1579">
        <f t="shared" ca="1" si="167"/>
        <v>0</v>
      </c>
      <c r="J1579">
        <f t="shared" ca="1" si="168"/>
        <v>1.8680000000007569E-2</v>
      </c>
      <c r="K1579">
        <f ca="1">SUM($J$100:J1579)</f>
        <v>1.7599999999918452E-2</v>
      </c>
    </row>
    <row r="1580" spans="1:11" x14ac:dyDescent="0.3">
      <c r="A1580" s="1">
        <v>45105.483020833337</v>
      </c>
      <c r="B1580">
        <v>30376.3</v>
      </c>
      <c r="C1580">
        <v>30336</v>
      </c>
      <c r="D1580">
        <f t="shared" si="162"/>
        <v>40.299999999999272</v>
      </c>
      <c r="E1580">
        <f t="shared" ca="1" si="163"/>
        <v>41.223333333334871</v>
      </c>
      <c r="F1580">
        <f t="shared" ca="1" si="164"/>
        <v>-2.2398318104687415E-2</v>
      </c>
      <c r="G1580">
        <f t="shared" ca="1" si="165"/>
        <v>41.221541467886496</v>
      </c>
      <c r="H1580">
        <f t="shared" ca="1" si="166"/>
        <v>41.225125198783246</v>
      </c>
      <c r="I1580">
        <f t="shared" ca="1" si="167"/>
        <v>0</v>
      </c>
      <c r="J1580">
        <f t="shared" ca="1" si="168"/>
        <v>0</v>
      </c>
      <c r="K1580">
        <f ca="1">SUM($J$100:J1580)</f>
        <v>1.7599999999918452E-2</v>
      </c>
    </row>
    <row r="1581" spans="1:11" x14ac:dyDescent="0.3">
      <c r="A1581" s="1">
        <v>45105.483113425929</v>
      </c>
      <c r="B1581">
        <v>30374.71</v>
      </c>
      <c r="C1581">
        <v>30336</v>
      </c>
      <c r="D1581">
        <f t="shared" si="162"/>
        <v>38.709999999999127</v>
      </c>
      <c r="E1581">
        <f t="shared" ca="1" si="163"/>
        <v>40.614166666668098</v>
      </c>
      <c r="F1581">
        <f t="shared" ca="1" si="164"/>
        <v>-4.6884297351143571E-2</v>
      </c>
      <c r="G1581">
        <f t="shared" ca="1" si="165"/>
        <v>40.610415922880009</v>
      </c>
      <c r="H1581">
        <f t="shared" ca="1" si="166"/>
        <v>40.617917410456187</v>
      </c>
      <c r="I1581">
        <f t="shared" ca="1" si="167"/>
        <v>0</v>
      </c>
      <c r="J1581">
        <f t="shared" ca="1" si="168"/>
        <v>0</v>
      </c>
      <c r="K1581">
        <f ca="1">SUM($J$100:J1581)</f>
        <v>1.7599999999918452E-2</v>
      </c>
    </row>
    <row r="1582" spans="1:11" x14ac:dyDescent="0.3">
      <c r="A1582" s="1">
        <v>45105.483206018522</v>
      </c>
      <c r="B1582">
        <v>30374.720000000001</v>
      </c>
      <c r="C1582">
        <v>30336</v>
      </c>
      <c r="D1582">
        <f t="shared" si="162"/>
        <v>38.720000000001164</v>
      </c>
      <c r="E1582">
        <f t="shared" ca="1" si="163"/>
        <v>40.498333333334813</v>
      </c>
      <c r="F1582">
        <f t="shared" ca="1" si="164"/>
        <v>-4.39112720688156E-2</v>
      </c>
      <c r="G1582">
        <f t="shared" ca="1" si="165"/>
        <v>40.494820431569309</v>
      </c>
      <c r="H1582">
        <f t="shared" ca="1" si="166"/>
        <v>40.501846235100317</v>
      </c>
      <c r="I1582">
        <f t="shared" ca="1" si="167"/>
        <v>0</v>
      </c>
      <c r="J1582">
        <f t="shared" ca="1" si="168"/>
        <v>0</v>
      </c>
      <c r="K1582">
        <f ca="1">SUM($J$100:J1582)</f>
        <v>1.7599999999918452E-2</v>
      </c>
    </row>
    <row r="1583" spans="1:11" x14ac:dyDescent="0.3">
      <c r="A1583" s="1">
        <v>45105.483287037037</v>
      </c>
      <c r="B1583">
        <v>30373.33</v>
      </c>
      <c r="C1583">
        <v>30336</v>
      </c>
      <c r="D1583">
        <f t="shared" si="162"/>
        <v>37.330000000001746</v>
      </c>
      <c r="E1583">
        <f t="shared" ca="1" si="163"/>
        <v>40.295833333334791</v>
      </c>
      <c r="F1583">
        <f t="shared" ca="1" si="164"/>
        <v>-7.3601488987685343E-2</v>
      </c>
      <c r="G1583">
        <f t="shared" ca="1" si="165"/>
        <v>40.289945214215777</v>
      </c>
      <c r="H1583">
        <f t="shared" ca="1" si="166"/>
        <v>40.301721452453805</v>
      </c>
      <c r="I1583">
        <f t="shared" ca="1" si="167"/>
        <v>0</v>
      </c>
      <c r="J1583">
        <f t="shared" ca="1" si="168"/>
        <v>0</v>
      </c>
      <c r="K1583">
        <f ca="1">SUM($J$100:J1583)</f>
        <v>1.7599999999918452E-2</v>
      </c>
    </row>
    <row r="1584" spans="1:11" x14ac:dyDescent="0.3">
      <c r="A1584" s="1">
        <v>45105.483391203707</v>
      </c>
      <c r="B1584">
        <v>30371.46</v>
      </c>
      <c r="C1584">
        <v>30336</v>
      </c>
      <c r="D1584">
        <f t="shared" si="162"/>
        <v>35.459999999999127</v>
      </c>
      <c r="E1584">
        <f t="shared" ca="1" si="163"/>
        <v>39.930833333334704</v>
      </c>
      <c r="F1584">
        <f t="shared" ca="1" si="164"/>
        <v>-0.1119644385083062</v>
      </c>
      <c r="G1584">
        <f t="shared" ca="1" si="165"/>
        <v>39.921876178254038</v>
      </c>
      <c r="H1584">
        <f t="shared" ca="1" si="166"/>
        <v>39.939790488415369</v>
      </c>
      <c r="I1584">
        <f t="shared" ca="1" si="167"/>
        <v>1</v>
      </c>
      <c r="J1584">
        <f t="shared" ca="1" si="168"/>
        <v>7.4800000000104774E-3</v>
      </c>
      <c r="K1584">
        <f ca="1">SUM($J$100:J1584)</f>
        <v>2.507999999992893E-2</v>
      </c>
    </row>
    <row r="1585" spans="1:11" x14ac:dyDescent="0.3">
      <c r="A1585" s="1">
        <v>45105.483483796299</v>
      </c>
      <c r="B1585">
        <v>30371.8</v>
      </c>
      <c r="C1585">
        <v>30331.21</v>
      </c>
      <c r="D1585">
        <f t="shared" si="162"/>
        <v>40.590000000000146</v>
      </c>
      <c r="E1585">
        <f t="shared" ca="1" si="163"/>
        <v>39.986666666667894</v>
      </c>
      <c r="F1585">
        <f t="shared" ca="1" si="164"/>
        <v>1.5088362787568352E-2</v>
      </c>
      <c r="G1585">
        <f t="shared" ca="1" si="165"/>
        <v>39.987873735690897</v>
      </c>
      <c r="H1585">
        <f t="shared" ca="1" si="166"/>
        <v>39.985459597644891</v>
      </c>
      <c r="I1585">
        <f t="shared" ca="1" si="167"/>
        <v>0</v>
      </c>
      <c r="J1585">
        <f t="shared" ca="1" si="168"/>
        <v>-2.0520000000004077E-2</v>
      </c>
      <c r="K1585">
        <f ca="1">SUM($J$100:J1585)</f>
        <v>4.5599999999248533E-3</v>
      </c>
    </row>
    <row r="1586" spans="1:11" x14ac:dyDescent="0.3">
      <c r="A1586" s="1">
        <v>45105.483576388891</v>
      </c>
      <c r="B1586">
        <v>30371.73</v>
      </c>
      <c r="C1586">
        <v>30331.21</v>
      </c>
      <c r="D1586">
        <f t="shared" si="162"/>
        <v>40.520000000000437</v>
      </c>
      <c r="E1586">
        <f t="shared" ca="1" si="163"/>
        <v>40.012500000001033</v>
      </c>
      <c r="F1586">
        <f t="shared" ca="1" si="164"/>
        <v>1.2683536394861365E-2</v>
      </c>
      <c r="G1586">
        <f t="shared" ca="1" si="165"/>
        <v>40.013514682912621</v>
      </c>
      <c r="H1586">
        <f t="shared" ca="1" si="166"/>
        <v>40.011485317089445</v>
      </c>
      <c r="I1586">
        <f t="shared" ca="1" si="167"/>
        <v>0</v>
      </c>
      <c r="J1586">
        <f t="shared" ca="1" si="168"/>
        <v>0</v>
      </c>
      <c r="K1586">
        <f ca="1">SUM($J$100:J1586)</f>
        <v>4.5599999999248533E-3</v>
      </c>
    </row>
    <row r="1587" spans="1:11" x14ac:dyDescent="0.3">
      <c r="A1587" s="1">
        <v>45105.483668981484</v>
      </c>
      <c r="B1587">
        <v>30373.17</v>
      </c>
      <c r="C1587">
        <v>30331.21</v>
      </c>
      <c r="D1587">
        <f t="shared" si="162"/>
        <v>41.959999999999127</v>
      </c>
      <c r="E1587">
        <f t="shared" ca="1" si="163"/>
        <v>40.177500000000691</v>
      </c>
      <c r="F1587">
        <f t="shared" ca="1" si="164"/>
        <v>4.4365627527805492E-2</v>
      </c>
      <c r="G1587">
        <f t="shared" ca="1" si="165"/>
        <v>40.181049250202918</v>
      </c>
      <c r="H1587">
        <f t="shared" ca="1" si="166"/>
        <v>40.173950749798465</v>
      </c>
      <c r="I1587">
        <f t="shared" ca="1" si="167"/>
        <v>0</v>
      </c>
      <c r="J1587">
        <f t="shared" ca="1" si="168"/>
        <v>0</v>
      </c>
      <c r="K1587">
        <f ca="1">SUM($J$100:J1587)</f>
        <v>4.5599999999248533E-3</v>
      </c>
    </row>
    <row r="1588" spans="1:11" x14ac:dyDescent="0.3">
      <c r="A1588" s="1">
        <v>45105.483761574076</v>
      </c>
      <c r="B1588">
        <v>30368.75</v>
      </c>
      <c r="C1588">
        <v>30331.21</v>
      </c>
      <c r="D1588">
        <f t="shared" si="162"/>
        <v>37.540000000000873</v>
      </c>
      <c r="E1588">
        <f t="shared" ca="1" si="163"/>
        <v>39.994166666667297</v>
      </c>
      <c r="F1588">
        <f t="shared" ca="1" si="164"/>
        <v>-6.1363115454330062E-2</v>
      </c>
      <c r="G1588">
        <f t="shared" ca="1" si="165"/>
        <v>39.989257617430951</v>
      </c>
      <c r="H1588">
        <f t="shared" ca="1" si="166"/>
        <v>39.999075715903643</v>
      </c>
      <c r="I1588">
        <f t="shared" ca="1" si="167"/>
        <v>0</v>
      </c>
      <c r="J1588">
        <f t="shared" ca="1" si="168"/>
        <v>0</v>
      </c>
      <c r="K1588">
        <f ca="1">SUM($J$100:J1588)</f>
        <v>4.5599999999248533E-3</v>
      </c>
    </row>
    <row r="1589" spans="1:11" x14ac:dyDescent="0.3">
      <c r="A1589" s="1">
        <v>45105.483854166669</v>
      </c>
      <c r="B1589">
        <v>30372.97</v>
      </c>
      <c r="C1589">
        <v>30331.21</v>
      </c>
      <c r="D1589">
        <f t="shared" si="162"/>
        <v>41.760000000002037</v>
      </c>
      <c r="E1589">
        <f t="shared" ca="1" si="163"/>
        <v>39.973333333333962</v>
      </c>
      <c r="F1589">
        <f t="shared" ca="1" si="164"/>
        <v>4.4696464309574239E-2</v>
      </c>
      <c r="G1589">
        <f t="shared" ca="1" si="165"/>
        <v>39.976909050478724</v>
      </c>
      <c r="H1589">
        <f t="shared" ca="1" si="166"/>
        <v>39.969757616189199</v>
      </c>
      <c r="I1589">
        <f t="shared" ca="1" si="167"/>
        <v>0</v>
      </c>
      <c r="J1589">
        <f t="shared" ca="1" si="168"/>
        <v>0</v>
      </c>
      <c r="K1589">
        <f ca="1">SUM($J$100:J1589)</f>
        <v>4.5599999999248533E-3</v>
      </c>
    </row>
    <row r="1590" spans="1:11" x14ac:dyDescent="0.3">
      <c r="A1590" s="1">
        <v>45105.483935185184</v>
      </c>
      <c r="B1590">
        <v>30373</v>
      </c>
      <c r="C1590">
        <v>30331.21</v>
      </c>
      <c r="D1590">
        <f t="shared" si="162"/>
        <v>41.790000000000873</v>
      </c>
      <c r="E1590">
        <f t="shared" ca="1" si="163"/>
        <v>39.645000000000437</v>
      </c>
      <c r="F1590">
        <f t="shared" ca="1" si="164"/>
        <v>5.4105183503604819E-2</v>
      </c>
      <c r="G1590">
        <f t="shared" ca="1" si="165"/>
        <v>39.649328414680724</v>
      </c>
      <c r="H1590">
        <f t="shared" ca="1" si="166"/>
        <v>39.640671585320149</v>
      </c>
      <c r="I1590">
        <f t="shared" ca="1" si="167"/>
        <v>0</v>
      </c>
      <c r="J1590">
        <f t="shared" ca="1" si="168"/>
        <v>0</v>
      </c>
      <c r="K1590">
        <f ca="1">SUM($J$100:J1590)</f>
        <v>4.5599999999248533E-3</v>
      </c>
    </row>
    <row r="1591" spans="1:11" x14ac:dyDescent="0.3">
      <c r="A1591" s="1">
        <v>45105.484027777777</v>
      </c>
      <c r="B1591">
        <v>30380.13</v>
      </c>
      <c r="C1591">
        <v>30337.759999999998</v>
      </c>
      <c r="D1591">
        <f t="shared" si="162"/>
        <v>42.370000000002619</v>
      </c>
      <c r="E1591">
        <f t="shared" ca="1" si="163"/>
        <v>39.75416666666721</v>
      </c>
      <c r="F1591">
        <f t="shared" ca="1" si="164"/>
        <v>6.5800230583847569E-2</v>
      </c>
      <c r="G1591">
        <f t="shared" ca="1" si="165"/>
        <v>39.759430685113919</v>
      </c>
      <c r="H1591">
        <f t="shared" ca="1" si="166"/>
        <v>39.748902648220501</v>
      </c>
      <c r="I1591">
        <f t="shared" ca="1" si="167"/>
        <v>0</v>
      </c>
      <c r="J1591">
        <f t="shared" ca="1" si="168"/>
        <v>0</v>
      </c>
      <c r="K1591">
        <f ca="1">SUM($J$100:J1591)</f>
        <v>4.5599999999248533E-3</v>
      </c>
    </row>
    <row r="1592" spans="1:11" x14ac:dyDescent="0.3">
      <c r="A1592" s="1">
        <v>45105.484120370369</v>
      </c>
      <c r="B1592">
        <v>30379.119999999999</v>
      </c>
      <c r="C1592">
        <v>30339.83</v>
      </c>
      <c r="D1592">
        <f t="shared" si="162"/>
        <v>39.289999999997235</v>
      </c>
      <c r="E1592">
        <f t="shared" ca="1" si="163"/>
        <v>39.670000000000378</v>
      </c>
      <c r="F1592">
        <f t="shared" ca="1" si="164"/>
        <v>-9.5790269726024578E-3</v>
      </c>
      <c r="G1592">
        <f t="shared" ca="1" si="165"/>
        <v>39.66923367784257</v>
      </c>
      <c r="H1592">
        <f t="shared" ca="1" si="166"/>
        <v>39.670766322158187</v>
      </c>
      <c r="I1592">
        <f t="shared" ca="1" si="167"/>
        <v>0</v>
      </c>
      <c r="J1592">
        <f t="shared" ca="1" si="168"/>
        <v>0</v>
      </c>
      <c r="K1592">
        <f ca="1">SUM($J$100:J1592)</f>
        <v>4.5599999999248533E-3</v>
      </c>
    </row>
    <row r="1593" spans="1:11" x14ac:dyDescent="0.3">
      <c r="A1593" s="1">
        <v>45105.484212962961</v>
      </c>
      <c r="B1593">
        <v>30378.76</v>
      </c>
      <c r="C1593">
        <v>30339.83</v>
      </c>
      <c r="D1593">
        <f t="shared" si="162"/>
        <v>38.929999999996653</v>
      </c>
      <c r="E1593">
        <f t="shared" ca="1" si="163"/>
        <v>39.688333333333503</v>
      </c>
      <c r="F1593">
        <f t="shared" ca="1" si="164"/>
        <v>-1.9107210347377824E-2</v>
      </c>
      <c r="G1593">
        <f t="shared" ca="1" si="165"/>
        <v>39.686804756505715</v>
      </c>
      <c r="H1593">
        <f t="shared" ca="1" si="166"/>
        <v>39.689861910161291</v>
      </c>
      <c r="I1593">
        <f t="shared" ca="1" si="167"/>
        <v>0</v>
      </c>
      <c r="J1593">
        <f t="shared" ca="1" si="168"/>
        <v>0</v>
      </c>
      <c r="K1593">
        <f ca="1">SUM($J$100:J1593)</f>
        <v>4.5599999999248533E-3</v>
      </c>
    </row>
    <row r="1594" spans="1:11" x14ac:dyDescent="0.3">
      <c r="A1594" s="1">
        <v>45105.484293981484</v>
      </c>
      <c r="B1594">
        <v>30375.3</v>
      </c>
      <c r="C1594">
        <v>30339.83</v>
      </c>
      <c r="D1594">
        <f t="shared" si="162"/>
        <v>35.469999999997526</v>
      </c>
      <c r="E1594">
        <f t="shared" ca="1" si="163"/>
        <v>39.417499999999869</v>
      </c>
      <c r="F1594">
        <f t="shared" ca="1" si="164"/>
        <v>-0.10014587429447215</v>
      </c>
      <c r="G1594">
        <f t="shared" ca="1" si="165"/>
        <v>39.409488330056313</v>
      </c>
      <c r="H1594">
        <f t="shared" ca="1" si="166"/>
        <v>39.425511669943425</v>
      </c>
      <c r="I1594">
        <f t="shared" ca="1" si="167"/>
        <v>1</v>
      </c>
      <c r="J1594">
        <f t="shared" ca="1" si="168"/>
        <v>1.3839999999996508E-2</v>
      </c>
      <c r="K1594">
        <f ca="1">SUM($J$100:J1594)</f>
        <v>1.8399999999921361E-2</v>
      </c>
    </row>
    <row r="1595" spans="1:11" x14ac:dyDescent="0.3">
      <c r="A1595" s="1">
        <v>45105.484386574077</v>
      </c>
      <c r="B1595">
        <v>30371.71</v>
      </c>
      <c r="C1595">
        <v>30337.74</v>
      </c>
      <c r="D1595">
        <f t="shared" si="162"/>
        <v>33.969999999997526</v>
      </c>
      <c r="E1595">
        <f t="shared" ca="1" si="163"/>
        <v>39.137499999999513</v>
      </c>
      <c r="F1595">
        <f t="shared" ca="1" si="164"/>
        <v>-0.13203449377201024</v>
      </c>
      <c r="G1595">
        <f t="shared" ca="1" si="165"/>
        <v>39.126937240497753</v>
      </c>
      <c r="H1595">
        <f t="shared" ca="1" si="166"/>
        <v>39.148062759501272</v>
      </c>
      <c r="I1595">
        <f t="shared" ca="1" si="167"/>
        <v>1</v>
      </c>
      <c r="J1595">
        <f t="shared" ca="1" si="168"/>
        <v>0</v>
      </c>
      <c r="K1595">
        <f ca="1">SUM($J$100:J1595)</f>
        <v>1.8399999999921361E-2</v>
      </c>
    </row>
    <row r="1596" spans="1:11" x14ac:dyDescent="0.3">
      <c r="A1596" s="1">
        <v>45105.484479166669</v>
      </c>
      <c r="B1596">
        <v>30377.62</v>
      </c>
      <c r="C1596">
        <v>30333.85</v>
      </c>
      <c r="D1596">
        <f t="shared" si="162"/>
        <v>43.770000000000437</v>
      </c>
      <c r="E1596">
        <f t="shared" ca="1" si="163"/>
        <v>39.829999999999622</v>
      </c>
      <c r="F1596">
        <f t="shared" ca="1" si="164"/>
        <v>9.8920411749958637E-2</v>
      </c>
      <c r="G1596">
        <f t="shared" ca="1" si="165"/>
        <v>39.837913632939618</v>
      </c>
      <c r="H1596">
        <f t="shared" ca="1" si="166"/>
        <v>39.822086367059626</v>
      </c>
      <c r="I1596">
        <f t="shared" ca="1" si="167"/>
        <v>-1</v>
      </c>
      <c r="J1596">
        <f t="shared" ca="1" si="168"/>
        <v>-3.9200000000011642E-2</v>
      </c>
      <c r="K1596">
        <f ca="1">SUM($J$100:J1596)</f>
        <v>-2.0800000000090281E-2</v>
      </c>
    </row>
    <row r="1597" spans="1:11" x14ac:dyDescent="0.3">
      <c r="A1597" s="1">
        <v>45105.484571759262</v>
      </c>
      <c r="B1597">
        <v>30377.86</v>
      </c>
      <c r="C1597">
        <v>30337.58</v>
      </c>
      <c r="D1597">
        <f t="shared" si="162"/>
        <v>40.279999999998836</v>
      </c>
      <c r="E1597">
        <f t="shared" ca="1" si="163"/>
        <v>39.804166666666184</v>
      </c>
      <c r="F1597">
        <f t="shared" ca="1" si="164"/>
        <v>1.1954359886929534E-2</v>
      </c>
      <c r="G1597">
        <f t="shared" ca="1" si="165"/>
        <v>39.805123015457141</v>
      </c>
      <c r="H1597">
        <f t="shared" ca="1" si="166"/>
        <v>39.803210317875227</v>
      </c>
      <c r="I1597">
        <f t="shared" ca="1" si="167"/>
        <v>0</v>
      </c>
      <c r="J1597">
        <f t="shared" ca="1" si="168"/>
        <v>1.3960000000006403E-2</v>
      </c>
      <c r="K1597">
        <f ca="1">SUM($J$100:J1597)</f>
        <v>-6.8400000000838779E-3</v>
      </c>
    </row>
    <row r="1598" spans="1:11" x14ac:dyDescent="0.3">
      <c r="A1598" s="1">
        <v>45105.484652777777</v>
      </c>
      <c r="B1598">
        <v>30379.18</v>
      </c>
      <c r="C1598">
        <v>30338.57</v>
      </c>
      <c r="D1598">
        <f t="shared" si="162"/>
        <v>40.610000000000582</v>
      </c>
      <c r="E1598">
        <f t="shared" ca="1" si="163"/>
        <v>39.811666666666191</v>
      </c>
      <c r="F1598">
        <f t="shared" ca="1" si="164"/>
        <v>2.005274835687362E-2</v>
      </c>
      <c r="G1598">
        <f t="shared" ca="1" si="165"/>
        <v>39.813270886534738</v>
      </c>
      <c r="H1598">
        <f t="shared" ca="1" si="166"/>
        <v>39.810062446797644</v>
      </c>
      <c r="I1598">
        <f t="shared" ca="1" si="167"/>
        <v>0</v>
      </c>
      <c r="J1598">
        <f t="shared" ca="1" si="168"/>
        <v>0</v>
      </c>
      <c r="K1598">
        <f ca="1">SUM($J$100:J1598)</f>
        <v>-6.8400000000838779E-3</v>
      </c>
    </row>
    <row r="1599" spans="1:11" x14ac:dyDescent="0.3">
      <c r="A1599" s="1">
        <v>45105.48474537037</v>
      </c>
      <c r="B1599">
        <v>30375.91</v>
      </c>
      <c r="C1599">
        <v>30338.61</v>
      </c>
      <c r="D1599">
        <f t="shared" si="162"/>
        <v>37.299999999999272</v>
      </c>
      <c r="E1599">
        <f t="shared" ca="1" si="163"/>
        <v>39.42333333333287</v>
      </c>
      <c r="F1599">
        <f t="shared" ca="1" si="164"/>
        <v>-5.3859812293911118E-2</v>
      </c>
      <c r="G1599">
        <f t="shared" ca="1" si="165"/>
        <v>39.419024548349356</v>
      </c>
      <c r="H1599">
        <f t="shared" ca="1" si="166"/>
        <v>39.427642118316385</v>
      </c>
      <c r="I1599">
        <f t="shared" ca="1" si="167"/>
        <v>0</v>
      </c>
      <c r="J1599">
        <f t="shared" ca="1" si="168"/>
        <v>0</v>
      </c>
      <c r="K1599">
        <f ca="1">SUM($J$100:J1599)</f>
        <v>-6.8400000000838779E-3</v>
      </c>
    </row>
    <row r="1600" spans="1:11" x14ac:dyDescent="0.3">
      <c r="A1600" s="1">
        <v>45105.484837962962</v>
      </c>
      <c r="B1600">
        <v>30379.37</v>
      </c>
      <c r="C1600">
        <v>30338.61</v>
      </c>
      <c r="D1600">
        <f t="shared" si="162"/>
        <v>40.759999999998399</v>
      </c>
      <c r="E1600">
        <f t="shared" ca="1" si="163"/>
        <v>39.691666666666002</v>
      </c>
      <c r="F1600">
        <f t="shared" ca="1" si="164"/>
        <v>2.6915809363823182E-2</v>
      </c>
      <c r="G1600">
        <f t="shared" ca="1" si="165"/>
        <v>39.693819931415106</v>
      </c>
      <c r="H1600">
        <f t="shared" ca="1" si="166"/>
        <v>39.689513401916898</v>
      </c>
      <c r="I1600">
        <f t="shared" ca="1" si="167"/>
        <v>0</v>
      </c>
      <c r="J1600">
        <f t="shared" ca="1" si="168"/>
        <v>0</v>
      </c>
      <c r="K1600">
        <f ca="1">SUM($J$100:J1600)</f>
        <v>-6.8400000000838779E-3</v>
      </c>
    </row>
    <row r="1601" spans="1:11" x14ac:dyDescent="0.3">
      <c r="A1601" s="1">
        <v>45105.484918981485</v>
      </c>
      <c r="B1601">
        <v>30378.54</v>
      </c>
      <c r="C1601">
        <v>30338.61</v>
      </c>
      <c r="D1601">
        <f t="shared" si="162"/>
        <v>39.930000000000291</v>
      </c>
      <c r="E1601">
        <f t="shared" ca="1" si="163"/>
        <v>39.539166666665857</v>
      </c>
      <c r="F1601">
        <f t="shared" ca="1" si="164"/>
        <v>9.8847134697943179E-3</v>
      </c>
      <c r="G1601">
        <f t="shared" ca="1" si="165"/>
        <v>39.53995744374344</v>
      </c>
      <c r="H1601">
        <f t="shared" ca="1" si="166"/>
        <v>39.538375889588274</v>
      </c>
      <c r="I1601">
        <f t="shared" ca="1" si="167"/>
        <v>0</v>
      </c>
      <c r="J1601">
        <f t="shared" ca="1" si="168"/>
        <v>0</v>
      </c>
      <c r="K1601">
        <f ca="1">SUM($J$100:J1601)</f>
        <v>-6.8400000000838779E-3</v>
      </c>
    </row>
    <row r="1602" spans="1:11" x14ac:dyDescent="0.3">
      <c r="A1602" s="1">
        <v>45105.485011574077</v>
      </c>
      <c r="B1602">
        <v>30395.040000000001</v>
      </c>
      <c r="C1602">
        <v>30338.61</v>
      </c>
      <c r="D1602">
        <f t="shared" si="162"/>
        <v>56.430000000000291</v>
      </c>
      <c r="E1602">
        <f t="shared" ca="1" si="163"/>
        <v>40.759166666665806</v>
      </c>
      <c r="F1602">
        <f t="shared" ca="1" si="164"/>
        <v>0.3844738402404731</v>
      </c>
      <c r="G1602">
        <f t="shared" ca="1" si="165"/>
        <v>40.789924573885045</v>
      </c>
      <c r="H1602">
        <f t="shared" ca="1" si="166"/>
        <v>40.728408759446566</v>
      </c>
      <c r="I1602">
        <f t="shared" ca="1" si="167"/>
        <v>-1</v>
      </c>
      <c r="J1602">
        <f t="shared" ca="1" si="168"/>
        <v>-6.6000000000000003E-2</v>
      </c>
      <c r="K1602">
        <f ca="1">SUM($J$100:J1602)</f>
        <v>-7.2840000000083879E-2</v>
      </c>
    </row>
    <row r="1603" spans="1:11" x14ac:dyDescent="0.3">
      <c r="A1603" s="1">
        <v>45105.48510416667</v>
      </c>
      <c r="B1603">
        <v>30393.5</v>
      </c>
      <c r="C1603">
        <v>30356.38</v>
      </c>
      <c r="D1603">
        <f t="shared" ref="D1603:D1666" si="169">B1603-C1603</f>
        <v>37.119999999998981</v>
      </c>
      <c r="E1603">
        <f t="shared" ca="1" si="163"/>
        <v>40.3216666666655</v>
      </c>
      <c r="F1603">
        <f t="shared" ca="1" si="164"/>
        <v>-7.9403133137683088E-2</v>
      </c>
      <c r="G1603">
        <f t="shared" ca="1" si="165"/>
        <v>40.315314416014488</v>
      </c>
      <c r="H1603">
        <f t="shared" ca="1" si="166"/>
        <v>40.328018917316513</v>
      </c>
      <c r="I1603">
        <f t="shared" ca="1" si="167"/>
        <v>0</v>
      </c>
      <c r="J1603">
        <f t="shared" ca="1" si="168"/>
        <v>7.7240000000005235E-2</v>
      </c>
      <c r="K1603">
        <f ca="1">SUM($J$100:J1603)</f>
        <v>4.3999999999213557E-3</v>
      </c>
    </row>
    <row r="1604" spans="1:11" x14ac:dyDescent="0.3">
      <c r="A1604" s="1">
        <v>45105.485196759262</v>
      </c>
      <c r="B1604">
        <v>30394.52</v>
      </c>
      <c r="C1604">
        <v>30356.38</v>
      </c>
      <c r="D1604">
        <f t="shared" si="169"/>
        <v>38.139999999999418</v>
      </c>
      <c r="E1604">
        <f t="shared" ca="1" si="163"/>
        <v>40.225833333332353</v>
      </c>
      <c r="F1604">
        <f t="shared" ca="1" si="164"/>
        <v>-5.1853079488711311E-2</v>
      </c>
      <c r="G1604">
        <f t="shared" ca="1" si="165"/>
        <v>40.22168508697326</v>
      </c>
      <c r="H1604">
        <f t="shared" ca="1" si="166"/>
        <v>40.229981579691447</v>
      </c>
      <c r="I1604">
        <f t="shared" ca="1" si="167"/>
        <v>0</v>
      </c>
      <c r="J1604">
        <f t="shared" ca="1" si="168"/>
        <v>0</v>
      </c>
      <c r="K1604">
        <f ca="1">SUM($J$100:J1604)</f>
        <v>4.3999999999213557E-3</v>
      </c>
    </row>
    <row r="1605" spans="1:11" x14ac:dyDescent="0.3">
      <c r="A1605" s="1">
        <v>45105.485289351855</v>
      </c>
      <c r="B1605">
        <v>30387.69</v>
      </c>
      <c r="C1605">
        <v>30357.11</v>
      </c>
      <c r="D1605">
        <f t="shared" si="169"/>
        <v>30.579999999998108</v>
      </c>
      <c r="E1605">
        <f t="shared" ca="1" si="163"/>
        <v>39.529999999999141</v>
      </c>
      <c r="F1605">
        <f t="shared" ca="1" si="164"/>
        <v>-0.22641032127501207</v>
      </c>
      <c r="G1605">
        <f t="shared" ca="1" si="165"/>
        <v>39.511887174297144</v>
      </c>
      <c r="H1605">
        <f t="shared" ca="1" si="166"/>
        <v>39.548112825701139</v>
      </c>
      <c r="I1605">
        <f t="shared" ca="1" si="167"/>
        <v>1</v>
      </c>
      <c r="J1605">
        <f t="shared" ca="1" si="168"/>
        <v>3.0240000000005238E-2</v>
      </c>
      <c r="K1605">
        <f ca="1">SUM($J$100:J1605)</f>
        <v>3.4639999999926591E-2</v>
      </c>
    </row>
    <row r="1606" spans="1:11" x14ac:dyDescent="0.3">
      <c r="A1606" s="1">
        <v>45105.48537037037</v>
      </c>
      <c r="B1606">
        <v>30390</v>
      </c>
      <c r="C1606">
        <v>30354.720000000001</v>
      </c>
      <c r="D1606">
        <f t="shared" si="169"/>
        <v>35.279999999998836</v>
      </c>
      <c r="E1606">
        <f t="shared" ca="1" si="163"/>
        <v>39.514166666665915</v>
      </c>
      <c r="F1606">
        <f t="shared" ca="1" si="164"/>
        <v>-0.10715566147163658</v>
      </c>
      <c r="G1606">
        <f t="shared" ca="1" si="165"/>
        <v>39.505594213748182</v>
      </c>
      <c r="H1606">
        <f t="shared" ca="1" si="166"/>
        <v>39.522739119583647</v>
      </c>
      <c r="I1606">
        <f t="shared" ca="1" si="167"/>
        <v>1</v>
      </c>
      <c r="J1606">
        <f t="shared" ca="1" si="168"/>
        <v>0</v>
      </c>
      <c r="K1606">
        <f ca="1">SUM($J$100:J1606)</f>
        <v>3.4639999999926591E-2</v>
      </c>
    </row>
    <row r="1607" spans="1:11" x14ac:dyDescent="0.3">
      <c r="A1607" s="1">
        <v>45105.485474537039</v>
      </c>
      <c r="B1607">
        <v>30395.64</v>
      </c>
      <c r="C1607">
        <v>30354.720000000001</v>
      </c>
      <c r="D1607">
        <f t="shared" si="169"/>
        <v>40.919999999998254</v>
      </c>
      <c r="E1607">
        <f t="shared" ca="1" si="163"/>
        <v>40.093333333332644</v>
      </c>
      <c r="F1607">
        <f t="shared" ca="1" si="164"/>
        <v>2.061855670100491E-2</v>
      </c>
      <c r="G1607">
        <f t="shared" ca="1" si="165"/>
        <v>40.094982817868726</v>
      </c>
      <c r="H1607">
        <f t="shared" ca="1" si="166"/>
        <v>40.091683848796563</v>
      </c>
      <c r="I1607">
        <f t="shared" ca="1" si="167"/>
        <v>0</v>
      </c>
      <c r="J1607">
        <f t="shared" ca="1" si="168"/>
        <v>-2.2559999999997672E-2</v>
      </c>
      <c r="K1607">
        <f ca="1">SUM($J$100:J1607)</f>
        <v>1.2079999999928918E-2</v>
      </c>
    </row>
    <row r="1608" spans="1:11" x14ac:dyDescent="0.3">
      <c r="A1608" s="1">
        <v>45105.485555555555</v>
      </c>
      <c r="B1608">
        <v>30393.599999999999</v>
      </c>
      <c r="C1608">
        <v>30354.720000000001</v>
      </c>
      <c r="D1608">
        <f t="shared" si="169"/>
        <v>38.879999999997381</v>
      </c>
      <c r="E1608">
        <f t="shared" ca="1" si="163"/>
        <v>39.68583333333239</v>
      </c>
      <c r="F1608">
        <f t="shared" ca="1" si="164"/>
        <v>-2.0305314658926023E-2</v>
      </c>
      <c r="G1608">
        <f t="shared" ca="1" si="165"/>
        <v>39.684208908159675</v>
      </c>
      <c r="H1608">
        <f t="shared" ca="1" si="166"/>
        <v>39.687457758505104</v>
      </c>
      <c r="I1608">
        <f t="shared" ca="1" si="167"/>
        <v>0</v>
      </c>
      <c r="J1608">
        <f t="shared" ca="1" si="168"/>
        <v>0</v>
      </c>
      <c r="K1608">
        <f ca="1">SUM($J$100:J1608)</f>
        <v>1.2079999999928918E-2</v>
      </c>
    </row>
    <row r="1609" spans="1:11" x14ac:dyDescent="0.3">
      <c r="A1609" s="1">
        <v>45105.485648148147</v>
      </c>
      <c r="B1609">
        <v>30395</v>
      </c>
      <c r="C1609">
        <v>30355.33</v>
      </c>
      <c r="D1609">
        <f t="shared" si="169"/>
        <v>39.669999999998254</v>
      </c>
      <c r="E1609">
        <f t="shared" ca="1" si="163"/>
        <v>39.634999999999003</v>
      </c>
      <c r="F1609">
        <f t="shared" ca="1" si="164"/>
        <v>8.8305790334934782E-4</v>
      </c>
      <c r="G1609">
        <f t="shared" ca="1" si="165"/>
        <v>39.63507064463127</v>
      </c>
      <c r="H1609">
        <f t="shared" ca="1" si="166"/>
        <v>39.634929355366737</v>
      </c>
      <c r="I1609">
        <f t="shared" ca="1" si="167"/>
        <v>0</v>
      </c>
      <c r="J1609">
        <f t="shared" ca="1" si="168"/>
        <v>0</v>
      </c>
      <c r="K1609">
        <f ca="1">SUM($J$100:J1609)</f>
        <v>1.2079999999928918E-2</v>
      </c>
    </row>
    <row r="1610" spans="1:11" x14ac:dyDescent="0.3">
      <c r="A1610" s="1">
        <v>45105.48574074074</v>
      </c>
      <c r="B1610">
        <v>30392.959999999999</v>
      </c>
      <c r="C1610">
        <v>30355.33</v>
      </c>
      <c r="D1610">
        <f t="shared" si="169"/>
        <v>37.629999999997381</v>
      </c>
      <c r="E1610">
        <f t="shared" ca="1" si="163"/>
        <v>39.386666666665406</v>
      </c>
      <c r="F1610">
        <f t="shared" ca="1" si="164"/>
        <v>-4.4600541638492239E-2</v>
      </c>
      <c r="G1610">
        <f t="shared" ca="1" si="165"/>
        <v>39.383098623334327</v>
      </c>
      <c r="H1610">
        <f t="shared" ca="1" si="166"/>
        <v>39.390234709996484</v>
      </c>
      <c r="I1610">
        <f t="shared" ca="1" si="167"/>
        <v>0</v>
      </c>
      <c r="J1610">
        <f t="shared" ca="1" si="168"/>
        <v>0</v>
      </c>
      <c r="K1610">
        <f ca="1">SUM($J$100:J1610)</f>
        <v>1.2079999999928918E-2</v>
      </c>
    </row>
    <row r="1611" spans="1:11" x14ac:dyDescent="0.3">
      <c r="A1611" s="1">
        <v>45105.485833333332</v>
      </c>
      <c r="B1611">
        <v>30391.35</v>
      </c>
      <c r="C1611">
        <v>30355.33</v>
      </c>
      <c r="D1611">
        <f t="shared" si="169"/>
        <v>36.019999999996799</v>
      </c>
      <c r="E1611">
        <f t="shared" ca="1" si="163"/>
        <v>39.27999999999853</v>
      </c>
      <c r="F1611">
        <f t="shared" ca="1" si="164"/>
        <v>-8.2993890020413796E-2</v>
      </c>
      <c r="G1611">
        <f t="shared" ca="1" si="165"/>
        <v>39.273360488796897</v>
      </c>
      <c r="H1611">
        <f t="shared" ca="1" si="166"/>
        <v>39.286639511200164</v>
      </c>
      <c r="I1611">
        <f t="shared" ca="1" si="167"/>
        <v>1</v>
      </c>
      <c r="J1611">
        <f t="shared" ca="1" si="168"/>
        <v>6.4400000000023284E-3</v>
      </c>
      <c r="K1611">
        <f ca="1">SUM($J$100:J1611)</f>
        <v>1.8519999999931248E-2</v>
      </c>
    </row>
    <row r="1612" spans="1:11" x14ac:dyDescent="0.3">
      <c r="A1612" s="1">
        <v>45105.485925925925</v>
      </c>
      <c r="B1612">
        <v>30391.040000000001</v>
      </c>
      <c r="C1612">
        <v>30355.33</v>
      </c>
      <c r="D1612">
        <f t="shared" si="169"/>
        <v>35.709999999999127</v>
      </c>
      <c r="E1612">
        <f t="shared" ca="1" si="163"/>
        <v>38.85916666666526</v>
      </c>
      <c r="F1612">
        <f t="shared" ca="1" si="164"/>
        <v>-8.1040509532274596E-2</v>
      </c>
      <c r="G1612">
        <f t="shared" ca="1" si="165"/>
        <v>38.852683425902676</v>
      </c>
      <c r="H1612">
        <f t="shared" ca="1" si="166"/>
        <v>38.865649907427844</v>
      </c>
      <c r="I1612">
        <f t="shared" ca="1" si="167"/>
        <v>1</v>
      </c>
      <c r="J1612">
        <f t="shared" ca="1" si="168"/>
        <v>0</v>
      </c>
      <c r="K1612">
        <f ca="1">SUM($J$100:J1612)</f>
        <v>1.8519999999931248E-2</v>
      </c>
    </row>
    <row r="1613" spans="1:11" x14ac:dyDescent="0.3">
      <c r="A1613" s="1">
        <v>45105.486018518517</v>
      </c>
      <c r="B1613">
        <v>30393.31</v>
      </c>
      <c r="C1613">
        <v>30355.33</v>
      </c>
      <c r="D1613">
        <f t="shared" si="169"/>
        <v>37.979999999999563</v>
      </c>
      <c r="E1613">
        <f t="shared" ca="1" si="163"/>
        <v>38.696666666665202</v>
      </c>
      <c r="F1613">
        <f t="shared" ca="1" si="164"/>
        <v>-1.8520113704858267E-2</v>
      </c>
      <c r="G1613">
        <f t="shared" ca="1" si="165"/>
        <v>38.695185057568814</v>
      </c>
      <c r="H1613">
        <f t="shared" ca="1" si="166"/>
        <v>38.698148275761589</v>
      </c>
      <c r="I1613">
        <f t="shared" ca="1" si="167"/>
        <v>0</v>
      </c>
      <c r="J1613">
        <f t="shared" ca="1" si="168"/>
        <v>-9.0800000000017464E-3</v>
      </c>
      <c r="K1613">
        <f ca="1">SUM($J$100:J1613)</f>
        <v>9.4399999999295013E-3</v>
      </c>
    </row>
    <row r="1614" spans="1:11" x14ac:dyDescent="0.3">
      <c r="A1614" s="1">
        <v>45105.486111111109</v>
      </c>
      <c r="B1614">
        <v>30393.24</v>
      </c>
      <c r="C1614">
        <v>30355.35</v>
      </c>
      <c r="D1614">
        <f t="shared" si="169"/>
        <v>37.890000000003056</v>
      </c>
      <c r="E1614">
        <f t="shared" ca="1" si="163"/>
        <v>37.151666666665427</v>
      </c>
      <c r="F1614">
        <f t="shared" ca="1" si="164"/>
        <v>1.9873491543788608E-2</v>
      </c>
      <c r="G1614">
        <f t="shared" ca="1" si="165"/>
        <v>37.153256545988931</v>
      </c>
      <c r="H1614">
        <f t="shared" ca="1" si="166"/>
        <v>37.150076787341924</v>
      </c>
      <c r="I1614">
        <f t="shared" ca="1" si="167"/>
        <v>0</v>
      </c>
      <c r="J1614">
        <f t="shared" ca="1" si="168"/>
        <v>0</v>
      </c>
      <c r="K1614">
        <f ca="1">SUM($J$100:J1614)</f>
        <v>9.4399999999295013E-3</v>
      </c>
    </row>
    <row r="1615" spans="1:11" x14ac:dyDescent="0.3">
      <c r="A1615" s="1">
        <v>45105.486215277779</v>
      </c>
      <c r="B1615">
        <v>30391.59</v>
      </c>
      <c r="C1615">
        <v>30355.35</v>
      </c>
      <c r="D1615">
        <f t="shared" si="169"/>
        <v>36.240000000001601</v>
      </c>
      <c r="E1615">
        <f t="shared" ca="1" si="163"/>
        <v>37.078333333332317</v>
      </c>
      <c r="F1615">
        <f t="shared" ca="1" si="164"/>
        <v>-2.2609790083986316E-2</v>
      </c>
      <c r="G1615">
        <f t="shared" ca="1" si="165"/>
        <v>37.076524550125598</v>
      </c>
      <c r="H1615">
        <f t="shared" ca="1" si="166"/>
        <v>37.080142116539037</v>
      </c>
      <c r="I1615">
        <f t="shared" ca="1" si="167"/>
        <v>0</v>
      </c>
      <c r="J1615">
        <f t="shared" ca="1" si="168"/>
        <v>0</v>
      </c>
      <c r="K1615">
        <f ca="1">SUM($J$100:J1615)</f>
        <v>9.4399999999295013E-3</v>
      </c>
    </row>
    <row r="1616" spans="1:11" x14ac:dyDescent="0.3">
      <c r="A1616" s="1">
        <v>45105.486307870371</v>
      </c>
      <c r="B1616">
        <v>30391.599999999999</v>
      </c>
      <c r="C1616">
        <v>30355.35</v>
      </c>
      <c r="D1616">
        <f t="shared" si="169"/>
        <v>36.25</v>
      </c>
      <c r="E1616">
        <f t="shared" ca="1" si="163"/>
        <v>36.920833333332361</v>
      </c>
      <c r="F1616">
        <f t="shared" ca="1" si="164"/>
        <v>-1.8169506827645957E-2</v>
      </c>
      <c r="G1616">
        <f t="shared" ca="1" si="165"/>
        <v>36.919379772786151</v>
      </c>
      <c r="H1616">
        <f t="shared" ca="1" si="166"/>
        <v>36.922286893878571</v>
      </c>
      <c r="I1616">
        <f t="shared" ca="1" si="167"/>
        <v>0</v>
      </c>
      <c r="J1616">
        <f t="shared" ca="1" si="168"/>
        <v>0</v>
      </c>
      <c r="K1616">
        <f ca="1">SUM($J$100:J1616)</f>
        <v>9.4399999999295013E-3</v>
      </c>
    </row>
    <row r="1617" spans="1:11" x14ac:dyDescent="0.3">
      <c r="A1617" s="1">
        <v>45105.486400462964</v>
      </c>
      <c r="B1617">
        <v>30392.080000000002</v>
      </c>
      <c r="C1617">
        <v>30355.35</v>
      </c>
      <c r="D1617">
        <f t="shared" si="169"/>
        <v>36.730000000003201</v>
      </c>
      <c r="E1617">
        <f t="shared" ca="1" si="163"/>
        <v>37.43333333333279</v>
      </c>
      <c r="F1617">
        <f t="shared" ca="1" si="164"/>
        <v>-1.8788958147718578E-2</v>
      </c>
      <c r="G1617">
        <f t="shared" ca="1" si="165"/>
        <v>37.431830216680972</v>
      </c>
      <c r="H1617">
        <f t="shared" ca="1" si="166"/>
        <v>37.434836449984608</v>
      </c>
      <c r="I1617">
        <f t="shared" ca="1" si="167"/>
        <v>0</v>
      </c>
      <c r="J1617">
        <f t="shared" ca="1" si="168"/>
        <v>0</v>
      </c>
      <c r="K1617">
        <f ca="1">SUM($J$100:J1617)</f>
        <v>9.4399999999295013E-3</v>
      </c>
    </row>
    <row r="1618" spans="1:11" x14ac:dyDescent="0.3">
      <c r="A1618" s="1">
        <v>45105.486493055556</v>
      </c>
      <c r="B1618">
        <v>30395.41</v>
      </c>
      <c r="C1618">
        <v>30355.35</v>
      </c>
      <c r="D1618">
        <f t="shared" si="169"/>
        <v>40.06000000000131</v>
      </c>
      <c r="E1618">
        <f t="shared" ca="1" si="163"/>
        <v>37.831666666666329</v>
      </c>
      <c r="F1618">
        <f t="shared" ca="1" si="164"/>
        <v>5.8901273183884752E-2</v>
      </c>
      <c r="G1618">
        <f t="shared" ca="1" si="165"/>
        <v>37.836378768521037</v>
      </c>
      <c r="H1618">
        <f t="shared" ca="1" si="166"/>
        <v>37.826954564811622</v>
      </c>
      <c r="I1618">
        <f t="shared" ca="1" si="167"/>
        <v>0</v>
      </c>
      <c r="J1618">
        <f t="shared" ca="1" si="168"/>
        <v>0</v>
      </c>
      <c r="K1618">
        <f ca="1">SUM($J$100:J1618)</f>
        <v>9.4399999999295013E-3</v>
      </c>
    </row>
    <row r="1619" spans="1:11" x14ac:dyDescent="0.3">
      <c r="A1619" s="1">
        <v>45105.486585648148</v>
      </c>
      <c r="B1619">
        <v>30389.279999999999</v>
      </c>
      <c r="C1619">
        <v>30355.35</v>
      </c>
      <c r="D1619">
        <f t="shared" si="169"/>
        <v>33.930000000000291</v>
      </c>
      <c r="E1619">
        <f t="shared" ca="1" si="163"/>
        <v>37.249166666666497</v>
      </c>
      <c r="F1619">
        <f t="shared" ca="1" si="164"/>
        <v>-8.9107138862154975E-2</v>
      </c>
      <c r="G1619">
        <f t="shared" ca="1" si="165"/>
        <v>37.242038095557525</v>
      </c>
      <c r="H1619">
        <f t="shared" ca="1" si="166"/>
        <v>37.256295237775468</v>
      </c>
      <c r="I1619">
        <f t="shared" ca="1" si="167"/>
        <v>1</v>
      </c>
      <c r="J1619">
        <f t="shared" ca="1" si="168"/>
        <v>2.4520000000004077E-2</v>
      </c>
      <c r="K1619">
        <f ca="1">SUM($J$100:J1619)</f>
        <v>3.3959999999933578E-2</v>
      </c>
    </row>
    <row r="1620" spans="1:11" x14ac:dyDescent="0.3">
      <c r="A1620" s="1">
        <v>45105.486678240741</v>
      </c>
      <c r="B1620">
        <v>30389.27</v>
      </c>
      <c r="C1620">
        <v>30355.34</v>
      </c>
      <c r="D1620">
        <f t="shared" si="169"/>
        <v>33.930000000000291</v>
      </c>
      <c r="E1620">
        <f t="shared" ca="1" si="163"/>
        <v>36.836666666666737</v>
      </c>
      <c r="F1620">
        <f t="shared" ca="1" si="164"/>
        <v>-7.890688625463145E-2</v>
      </c>
      <c r="G1620">
        <f t="shared" ca="1" si="165"/>
        <v>36.830354115766369</v>
      </c>
      <c r="H1620">
        <f t="shared" ca="1" si="166"/>
        <v>36.842979217567105</v>
      </c>
      <c r="I1620">
        <f t="shared" ca="1" si="167"/>
        <v>0</v>
      </c>
      <c r="J1620">
        <f t="shared" ca="1" si="168"/>
        <v>0</v>
      </c>
      <c r="K1620">
        <f ca="1">SUM($J$100:J1620)</f>
        <v>3.3959999999933578E-2</v>
      </c>
    </row>
    <row r="1621" spans="1:11" x14ac:dyDescent="0.3">
      <c r="A1621" s="1">
        <v>45105.486770833333</v>
      </c>
      <c r="B1621">
        <v>30391.79</v>
      </c>
      <c r="C1621">
        <v>30355.34</v>
      </c>
      <c r="D1621">
        <f t="shared" si="169"/>
        <v>36.450000000000728</v>
      </c>
      <c r="E1621">
        <f t="shared" ca="1" si="163"/>
        <v>36.568333333333612</v>
      </c>
      <c r="F1621">
        <f t="shared" ca="1" si="164"/>
        <v>-3.2359509593788E-3</v>
      </c>
      <c r="G1621">
        <f t="shared" ca="1" si="165"/>
        <v>36.568074457256863</v>
      </c>
      <c r="H1621">
        <f t="shared" ca="1" si="166"/>
        <v>36.568592209410362</v>
      </c>
      <c r="I1621">
        <f t="shared" ca="1" si="167"/>
        <v>0</v>
      </c>
      <c r="J1621">
        <f t="shared" ca="1" si="168"/>
        <v>0</v>
      </c>
      <c r="K1621">
        <f ca="1">SUM($J$100:J1621)</f>
        <v>3.3959999999933578E-2</v>
      </c>
    </row>
    <row r="1622" spans="1:11" x14ac:dyDescent="0.3">
      <c r="A1622" s="1">
        <v>45105.486863425926</v>
      </c>
      <c r="B1622">
        <v>30393.200000000001</v>
      </c>
      <c r="C1622">
        <v>30355.34</v>
      </c>
      <c r="D1622">
        <f t="shared" si="169"/>
        <v>37.860000000000582</v>
      </c>
      <c r="E1622">
        <f t="shared" ca="1" si="163"/>
        <v>36.587500000000546</v>
      </c>
      <c r="F1622">
        <f t="shared" ca="1" si="164"/>
        <v>3.4779637854458964E-2</v>
      </c>
      <c r="G1622">
        <f t="shared" ca="1" si="165"/>
        <v>36.590282371028906</v>
      </c>
      <c r="H1622">
        <f t="shared" ca="1" si="166"/>
        <v>36.584717628972186</v>
      </c>
      <c r="I1622">
        <f t="shared" ca="1" si="167"/>
        <v>0</v>
      </c>
      <c r="J1622">
        <f t="shared" ca="1" si="168"/>
        <v>0</v>
      </c>
      <c r="K1622">
        <f ca="1">SUM($J$100:J1622)</f>
        <v>3.3959999999933578E-2</v>
      </c>
    </row>
    <row r="1623" spans="1:11" x14ac:dyDescent="0.3">
      <c r="A1623" s="1">
        <v>45105.486956018518</v>
      </c>
      <c r="B1623">
        <v>30399.200000000001</v>
      </c>
      <c r="C1623">
        <v>30355.34</v>
      </c>
      <c r="D1623">
        <f t="shared" si="169"/>
        <v>43.860000000000582</v>
      </c>
      <c r="E1623">
        <f t="shared" ca="1" si="163"/>
        <v>37.240833333334194</v>
      </c>
      <c r="F1623">
        <f t="shared" ca="1" si="164"/>
        <v>0.17773948846471127</v>
      </c>
      <c r="G1623">
        <f t="shared" ca="1" si="165"/>
        <v>37.255052492411373</v>
      </c>
      <c r="H1623">
        <f t="shared" ca="1" si="166"/>
        <v>37.226614174257016</v>
      </c>
      <c r="I1623">
        <f t="shared" ca="1" si="167"/>
        <v>-1</v>
      </c>
      <c r="J1623">
        <f t="shared" ca="1" si="168"/>
        <v>-2.4E-2</v>
      </c>
      <c r="K1623">
        <f ca="1">SUM($J$100:J1623)</f>
        <v>9.9599999999335775E-3</v>
      </c>
    </row>
    <row r="1624" spans="1:11" x14ac:dyDescent="0.3">
      <c r="A1624" s="1">
        <v>45105.48704861111</v>
      </c>
      <c r="B1624">
        <v>30399.58</v>
      </c>
      <c r="C1624">
        <v>30360</v>
      </c>
      <c r="D1624">
        <f t="shared" si="169"/>
        <v>39.580000000001746</v>
      </c>
      <c r="E1624">
        <f t="shared" ca="1" si="163"/>
        <v>37.563333333334413</v>
      </c>
      <c r="F1624">
        <f t="shared" ca="1" si="164"/>
        <v>5.3687106220621415E-2</v>
      </c>
      <c r="G1624">
        <f t="shared" ca="1" si="165"/>
        <v>37.567628301832059</v>
      </c>
      <c r="H1624">
        <f t="shared" ca="1" si="166"/>
        <v>37.559038364836766</v>
      </c>
      <c r="I1624">
        <f t="shared" ca="1" si="167"/>
        <v>0</v>
      </c>
      <c r="J1624">
        <f t="shared" ca="1" si="168"/>
        <v>1.7119999999995344E-2</v>
      </c>
      <c r="K1624">
        <f ca="1">SUM($J$100:J1624)</f>
        <v>2.7079999999928921E-2</v>
      </c>
    </row>
    <row r="1625" spans="1:11" x14ac:dyDescent="0.3">
      <c r="A1625" s="1">
        <v>45105.487141203703</v>
      </c>
      <c r="B1625">
        <v>30399.1</v>
      </c>
      <c r="C1625">
        <v>30365.759999999998</v>
      </c>
      <c r="D1625">
        <f t="shared" si="169"/>
        <v>33.340000000000146</v>
      </c>
      <c r="E1625">
        <f t="shared" ca="1" si="163"/>
        <v>37.176666666667792</v>
      </c>
      <c r="F1625">
        <f t="shared" ca="1" si="164"/>
        <v>-0.10320093248455654</v>
      </c>
      <c r="G1625">
        <f t="shared" ca="1" si="165"/>
        <v>37.16841059206903</v>
      </c>
      <c r="H1625">
        <f t="shared" ca="1" si="166"/>
        <v>37.184922741266554</v>
      </c>
      <c r="I1625">
        <f t="shared" ca="1" si="167"/>
        <v>1</v>
      </c>
      <c r="J1625">
        <f t="shared" ca="1" si="168"/>
        <v>2.4960000000006404E-2</v>
      </c>
      <c r="K1625">
        <f ca="1">SUM($J$100:J1625)</f>
        <v>5.2039999999935325E-2</v>
      </c>
    </row>
    <row r="1626" spans="1:11" x14ac:dyDescent="0.3">
      <c r="A1626" s="1">
        <v>45105.487233796295</v>
      </c>
      <c r="B1626">
        <v>30401.279999999999</v>
      </c>
      <c r="C1626">
        <v>30364.61</v>
      </c>
      <c r="D1626">
        <f t="shared" si="169"/>
        <v>36.669999999998254</v>
      </c>
      <c r="E1626">
        <f t="shared" ca="1" si="163"/>
        <v>37.075000000000728</v>
      </c>
      <c r="F1626">
        <f t="shared" ca="1" si="164"/>
        <v>-1.0923803101887144E-2</v>
      </c>
      <c r="G1626">
        <f t="shared" ca="1" si="165"/>
        <v>37.074126095752575</v>
      </c>
      <c r="H1626">
        <f t="shared" ca="1" si="166"/>
        <v>37.07587390424888</v>
      </c>
      <c r="I1626">
        <f t="shared" ca="1" si="167"/>
        <v>0</v>
      </c>
      <c r="J1626">
        <f t="shared" ca="1" si="168"/>
        <v>-1.3319999999992433E-2</v>
      </c>
      <c r="K1626">
        <f ca="1">SUM($J$100:J1626)</f>
        <v>3.871999999994289E-2</v>
      </c>
    </row>
    <row r="1627" spans="1:11" x14ac:dyDescent="0.3">
      <c r="A1627" s="1">
        <v>45105.487326388888</v>
      </c>
      <c r="B1627">
        <v>30400.67</v>
      </c>
      <c r="C1627">
        <v>30364.61</v>
      </c>
      <c r="D1627">
        <f t="shared" si="169"/>
        <v>36.059999999997672</v>
      </c>
      <c r="E1627">
        <f t="shared" ca="1" si="163"/>
        <v>37.0600000000004</v>
      </c>
      <c r="F1627">
        <f t="shared" ca="1" si="164"/>
        <v>-2.6983270372442462E-2</v>
      </c>
      <c r="G1627">
        <f t="shared" ca="1" si="165"/>
        <v>37.057841338370608</v>
      </c>
      <c r="H1627">
        <f t="shared" ca="1" si="166"/>
        <v>37.062158661630193</v>
      </c>
      <c r="I1627">
        <f t="shared" ca="1" si="167"/>
        <v>0</v>
      </c>
      <c r="J1627">
        <f t="shared" ca="1" si="168"/>
        <v>0</v>
      </c>
      <c r="K1627">
        <f ca="1">SUM($J$100:J1627)</f>
        <v>3.871999999994289E-2</v>
      </c>
    </row>
    <row r="1628" spans="1:11" x14ac:dyDescent="0.3">
      <c r="A1628" s="1">
        <v>45105.48741898148</v>
      </c>
      <c r="B1628">
        <v>30400.58</v>
      </c>
      <c r="C1628">
        <v>30364.61</v>
      </c>
      <c r="D1628">
        <f t="shared" si="169"/>
        <v>35.970000000001164</v>
      </c>
      <c r="E1628">
        <f t="shared" ca="1" si="163"/>
        <v>37.036666666667166</v>
      </c>
      <c r="F1628">
        <f t="shared" ca="1" si="164"/>
        <v>-2.8800288002861697E-2</v>
      </c>
      <c r="G1628">
        <f t="shared" ca="1" si="165"/>
        <v>37.034362643626935</v>
      </c>
      <c r="H1628">
        <f t="shared" ca="1" si="166"/>
        <v>37.038970689707398</v>
      </c>
      <c r="I1628">
        <f t="shared" ca="1" si="167"/>
        <v>0</v>
      </c>
      <c r="J1628">
        <f t="shared" ca="1" si="168"/>
        <v>0</v>
      </c>
      <c r="K1628">
        <f ca="1">SUM($J$100:J1628)</f>
        <v>3.871999999994289E-2</v>
      </c>
    </row>
    <row r="1629" spans="1:11" x14ac:dyDescent="0.3">
      <c r="A1629" s="1">
        <v>45105.487523148149</v>
      </c>
      <c r="B1629">
        <v>30401.41</v>
      </c>
      <c r="C1629">
        <v>30364.61</v>
      </c>
      <c r="D1629">
        <f t="shared" si="169"/>
        <v>36.799999999999272</v>
      </c>
      <c r="E1629">
        <f t="shared" ca="1" si="163"/>
        <v>37.042500000000167</v>
      </c>
      <c r="F1629">
        <f t="shared" ca="1" si="164"/>
        <v>-6.5465343862021706E-3</v>
      </c>
      <c r="G1629">
        <f t="shared" ca="1" si="165"/>
        <v>37.041976277249269</v>
      </c>
      <c r="H1629">
        <f t="shared" ca="1" si="166"/>
        <v>37.043023722751066</v>
      </c>
      <c r="I1629">
        <f t="shared" ca="1" si="167"/>
        <v>0</v>
      </c>
      <c r="J1629">
        <f t="shared" ca="1" si="168"/>
        <v>0</v>
      </c>
      <c r="K1629">
        <f ca="1">SUM($J$100:J1629)</f>
        <v>3.871999999994289E-2</v>
      </c>
    </row>
    <row r="1630" spans="1:11" x14ac:dyDescent="0.3">
      <c r="A1630" s="1">
        <v>45105.487615740742</v>
      </c>
      <c r="B1630">
        <v>30402.720000000001</v>
      </c>
      <c r="C1630">
        <v>30364.61</v>
      </c>
      <c r="D1630">
        <f t="shared" si="169"/>
        <v>38.110000000000582</v>
      </c>
      <c r="E1630">
        <f t="shared" ca="1" si="163"/>
        <v>36.880000000000109</v>
      </c>
      <c r="F1630">
        <f t="shared" ca="1" si="164"/>
        <v>3.3351409978320749E-2</v>
      </c>
      <c r="G1630">
        <f t="shared" ca="1" si="165"/>
        <v>36.882668112798378</v>
      </c>
      <c r="H1630">
        <f t="shared" ca="1" si="166"/>
        <v>36.877331887201841</v>
      </c>
      <c r="I1630">
        <f t="shared" ca="1" si="167"/>
        <v>0</v>
      </c>
      <c r="J1630">
        <f t="shared" ca="1" si="168"/>
        <v>0</v>
      </c>
      <c r="K1630">
        <f ca="1">SUM($J$100:J1630)</f>
        <v>3.871999999994289E-2</v>
      </c>
    </row>
    <row r="1631" spans="1:11" x14ac:dyDescent="0.3">
      <c r="A1631" s="1">
        <v>45105.487708333334</v>
      </c>
      <c r="B1631">
        <v>30398.9</v>
      </c>
      <c r="C1631">
        <v>30364.61</v>
      </c>
      <c r="D1631">
        <f t="shared" si="169"/>
        <v>34.290000000000873</v>
      </c>
      <c r="E1631">
        <f t="shared" ca="1" si="163"/>
        <v>36.91000000000016</v>
      </c>
      <c r="F1631">
        <f t="shared" ca="1" si="164"/>
        <v>-7.0983473313445553E-2</v>
      </c>
      <c r="G1631">
        <f t="shared" ca="1" si="165"/>
        <v>36.904321322135083</v>
      </c>
      <c r="H1631">
        <f t="shared" ca="1" si="166"/>
        <v>36.915678677865237</v>
      </c>
      <c r="I1631">
        <f t="shared" ca="1" si="167"/>
        <v>0</v>
      </c>
      <c r="J1631">
        <f t="shared" ca="1" si="168"/>
        <v>0</v>
      </c>
      <c r="K1631">
        <f ca="1">SUM($J$100:J1631)</f>
        <v>3.871999999994289E-2</v>
      </c>
    </row>
    <row r="1632" spans="1:11" x14ac:dyDescent="0.3">
      <c r="A1632" s="1">
        <v>45105.487800925926</v>
      </c>
      <c r="B1632">
        <v>30400.77</v>
      </c>
      <c r="C1632">
        <v>30364.61</v>
      </c>
      <c r="D1632">
        <f t="shared" si="169"/>
        <v>36.159999999999854</v>
      </c>
      <c r="E1632">
        <f t="shared" ca="1" si="163"/>
        <v>37.095833333333452</v>
      </c>
      <c r="F1632">
        <f t="shared" ca="1" si="164"/>
        <v>-2.5227451420876418E-2</v>
      </c>
      <c r="G1632">
        <f t="shared" ca="1" si="165"/>
        <v>37.093815137219785</v>
      </c>
      <c r="H1632">
        <f t="shared" ca="1" si="166"/>
        <v>37.097851529447119</v>
      </c>
      <c r="I1632">
        <f t="shared" ca="1" si="167"/>
        <v>0</v>
      </c>
      <c r="J1632">
        <f t="shared" ca="1" si="168"/>
        <v>0</v>
      </c>
      <c r="K1632">
        <f ca="1">SUM($J$100:J1632)</f>
        <v>3.871999999994289E-2</v>
      </c>
    </row>
    <row r="1633" spans="1:11" x14ac:dyDescent="0.3">
      <c r="A1633" s="1">
        <v>45105.487893518519</v>
      </c>
      <c r="B1633">
        <v>30399.22</v>
      </c>
      <c r="C1633">
        <v>30364.61</v>
      </c>
      <c r="D1633">
        <f t="shared" si="169"/>
        <v>34.610000000000582</v>
      </c>
      <c r="E1633">
        <f t="shared" ca="1" si="163"/>
        <v>36.942500000000109</v>
      </c>
      <c r="F1633">
        <f t="shared" ca="1" si="164"/>
        <v>-6.3138661433295537E-2</v>
      </c>
      <c r="G1633">
        <f t="shared" ca="1" si="165"/>
        <v>36.937448907085447</v>
      </c>
      <c r="H1633">
        <f t="shared" ca="1" si="166"/>
        <v>36.947551092914772</v>
      </c>
      <c r="I1633">
        <f t="shared" ca="1" si="167"/>
        <v>0</v>
      </c>
      <c r="J1633">
        <f t="shared" ca="1" si="168"/>
        <v>0</v>
      </c>
      <c r="K1633">
        <f ca="1">SUM($J$100:J1633)</f>
        <v>3.871999999994289E-2</v>
      </c>
    </row>
    <row r="1634" spans="1:11" x14ac:dyDescent="0.3">
      <c r="A1634" s="1">
        <v>45105.487986111111</v>
      </c>
      <c r="B1634">
        <v>30398.13</v>
      </c>
      <c r="C1634">
        <v>30364.61</v>
      </c>
      <c r="D1634">
        <f t="shared" si="169"/>
        <v>33.520000000000437</v>
      </c>
      <c r="E1634">
        <f t="shared" ca="1" si="163"/>
        <v>36.58083333333343</v>
      </c>
      <c r="F1634">
        <f t="shared" ca="1" si="164"/>
        <v>-8.3673143950602158E-2</v>
      </c>
      <c r="G1634">
        <f t="shared" ca="1" si="165"/>
        <v>36.574139481817383</v>
      </c>
      <c r="H1634">
        <f t="shared" ca="1" si="166"/>
        <v>36.587527184849478</v>
      </c>
      <c r="I1634">
        <f t="shared" ca="1" si="167"/>
        <v>1</v>
      </c>
      <c r="J1634">
        <f t="shared" ca="1" si="168"/>
        <v>4.3600000000005822E-3</v>
      </c>
      <c r="K1634">
        <f ca="1">SUM($J$100:J1634)</f>
        <v>4.3079999999943469E-2</v>
      </c>
    </row>
    <row r="1635" spans="1:11" x14ac:dyDescent="0.3">
      <c r="A1635" s="1">
        <v>45105.488078703704</v>
      </c>
      <c r="B1635">
        <v>30398.39</v>
      </c>
      <c r="C1635">
        <v>30363.01</v>
      </c>
      <c r="D1635">
        <f t="shared" si="169"/>
        <v>35.380000000001019</v>
      </c>
      <c r="E1635">
        <f t="shared" ca="1" si="163"/>
        <v>35.874166666666802</v>
      </c>
      <c r="F1635">
        <f t="shared" ca="1" si="164"/>
        <v>-1.3775000580708921E-2</v>
      </c>
      <c r="G1635">
        <f t="shared" ca="1" si="165"/>
        <v>35.873064666620344</v>
      </c>
      <c r="H1635">
        <f t="shared" ca="1" si="166"/>
        <v>35.875268666713261</v>
      </c>
      <c r="I1635">
        <f t="shared" ca="1" si="167"/>
        <v>0</v>
      </c>
      <c r="J1635">
        <f t="shared" ca="1" si="168"/>
        <v>-7.4400000000023284E-3</v>
      </c>
      <c r="K1635">
        <f ca="1">SUM($J$100:J1635)</f>
        <v>3.5639999999941142E-2</v>
      </c>
    </row>
    <row r="1636" spans="1:11" x14ac:dyDescent="0.3">
      <c r="A1636" s="1">
        <v>45105.488171296296</v>
      </c>
      <c r="B1636">
        <v>30397.56</v>
      </c>
      <c r="C1636">
        <v>30363.01</v>
      </c>
      <c r="D1636">
        <f t="shared" si="169"/>
        <v>34.55000000000291</v>
      </c>
      <c r="E1636">
        <f t="shared" ca="1" si="163"/>
        <v>35.455000000000233</v>
      </c>
      <c r="F1636">
        <f t="shared" ca="1" si="164"/>
        <v>-2.5525313777952797E-2</v>
      </c>
      <c r="G1636">
        <f t="shared" ca="1" si="165"/>
        <v>35.452957974897998</v>
      </c>
      <c r="H1636">
        <f t="shared" ca="1" si="166"/>
        <v>35.457042025102467</v>
      </c>
      <c r="I1636">
        <f t="shared" ca="1" si="167"/>
        <v>0</v>
      </c>
      <c r="J1636">
        <f t="shared" ca="1" si="168"/>
        <v>0</v>
      </c>
      <c r="K1636">
        <f ca="1">SUM($J$100:J1636)</f>
        <v>3.5639999999941142E-2</v>
      </c>
    </row>
    <row r="1637" spans="1:11" x14ac:dyDescent="0.3">
      <c r="A1637" s="1">
        <v>45105.488275462965</v>
      </c>
      <c r="B1637">
        <v>30392.85</v>
      </c>
      <c r="C1637">
        <v>30363.01</v>
      </c>
      <c r="D1637">
        <f t="shared" si="169"/>
        <v>29.840000000000146</v>
      </c>
      <c r="E1637">
        <f t="shared" ref="E1637:E1700" ca="1" si="170">AVERAGE(OFFSET(D1637,,,-$P$1))</f>
        <v>35.163333333333561</v>
      </c>
      <c r="F1637">
        <f t="shared" ca="1" si="164"/>
        <v>-0.15138875722817466</v>
      </c>
      <c r="G1637">
        <f t="shared" ca="1" si="165"/>
        <v>35.151222232755309</v>
      </c>
      <c r="H1637">
        <f t="shared" ca="1" si="166"/>
        <v>35.175444433911814</v>
      </c>
      <c r="I1637">
        <f t="shared" ca="1" si="167"/>
        <v>1</v>
      </c>
      <c r="J1637">
        <f t="shared" ca="1" si="168"/>
        <v>1.884000000001106E-2</v>
      </c>
      <c r="K1637">
        <f ca="1">SUM($J$100:J1637)</f>
        <v>5.4479999999952206E-2</v>
      </c>
    </row>
    <row r="1638" spans="1:11" x14ac:dyDescent="0.3">
      <c r="A1638" s="1">
        <v>45105.488356481481</v>
      </c>
      <c r="B1638">
        <v>30394.11</v>
      </c>
      <c r="C1638">
        <v>30356.77</v>
      </c>
      <c r="D1638">
        <f t="shared" si="169"/>
        <v>37.340000000000146</v>
      </c>
      <c r="E1638">
        <f t="shared" ca="1" si="170"/>
        <v>35.219166666667057</v>
      </c>
      <c r="F1638">
        <f t="shared" ref="F1638:F1701" ca="1" si="171">(D1638-E1638)/E1638</f>
        <v>6.0218157726609038E-2</v>
      </c>
      <c r="G1638">
        <f t="shared" ref="G1638:G1701" ca="1" si="172">E1638+(F1638*$Q$1)</f>
        <v>35.223984119285184</v>
      </c>
      <c r="H1638">
        <f t="shared" ref="H1638:H1701" ca="1" si="173">E1638-(F1638*$Q$1)</f>
        <v>35.21434921404893</v>
      </c>
      <c r="I1638">
        <f t="shared" ref="I1638:I1701" ca="1" si="174">IF(F1638&lt;-$Q$1,1,IF(F1638&gt;$Q$1,-1,0))</f>
        <v>0</v>
      </c>
      <c r="J1638">
        <f t="shared" ref="J1638:J1701" ca="1" si="175">IF(I1638=I1637,0,(D1637-D1638)*0.004)</f>
        <v>-0.03</v>
      </c>
      <c r="K1638">
        <f ca="1">SUM($J$100:J1638)</f>
        <v>2.4479999999952207E-2</v>
      </c>
    </row>
    <row r="1639" spans="1:11" x14ac:dyDescent="0.3">
      <c r="A1639" s="1">
        <v>45105.488449074073</v>
      </c>
      <c r="B1639">
        <v>30400</v>
      </c>
      <c r="C1639">
        <v>30356.77</v>
      </c>
      <c r="D1639">
        <f t="shared" si="169"/>
        <v>43.229999999999563</v>
      </c>
      <c r="E1639">
        <f t="shared" ca="1" si="170"/>
        <v>35.81666666666721</v>
      </c>
      <c r="F1639">
        <f t="shared" ca="1" si="171"/>
        <v>0.20697999069331524</v>
      </c>
      <c r="G1639">
        <f t="shared" ca="1" si="172"/>
        <v>35.833225065922676</v>
      </c>
      <c r="H1639">
        <f t="shared" ca="1" si="173"/>
        <v>35.800108267411744</v>
      </c>
      <c r="I1639">
        <f t="shared" ca="1" si="174"/>
        <v>-1</v>
      </c>
      <c r="J1639">
        <f t="shared" ca="1" si="175"/>
        <v>-2.3559999999997673E-2</v>
      </c>
      <c r="K1639">
        <f ca="1">SUM($J$100:J1639)</f>
        <v>9.1999999995453358E-4</v>
      </c>
    </row>
    <row r="1640" spans="1:11" x14ac:dyDescent="0.3">
      <c r="A1640" s="1">
        <v>45105.488541666666</v>
      </c>
      <c r="B1640">
        <v>30398.36</v>
      </c>
      <c r="C1640">
        <v>30359.88</v>
      </c>
      <c r="D1640">
        <f t="shared" si="169"/>
        <v>38.479999999999563</v>
      </c>
      <c r="E1640">
        <f t="shared" ca="1" si="170"/>
        <v>36.025833333333743</v>
      </c>
      <c r="F1640">
        <f t="shared" ca="1" si="171"/>
        <v>6.812241215791795E-2</v>
      </c>
      <c r="G1640">
        <f t="shared" ca="1" si="172"/>
        <v>36.031283126306377</v>
      </c>
      <c r="H1640">
        <f t="shared" ca="1" si="173"/>
        <v>36.020383540361109</v>
      </c>
      <c r="I1640">
        <f t="shared" ca="1" si="174"/>
        <v>0</v>
      </c>
      <c r="J1640">
        <f t="shared" ca="1" si="175"/>
        <v>1.9E-2</v>
      </c>
      <c r="K1640">
        <f ca="1">SUM($J$100:J1640)</f>
        <v>1.9919999999954533E-2</v>
      </c>
    </row>
    <row r="1641" spans="1:11" x14ac:dyDescent="0.3">
      <c r="A1641" s="1">
        <v>45105.488634259258</v>
      </c>
      <c r="B1641">
        <v>30399.32</v>
      </c>
      <c r="C1641">
        <v>30360</v>
      </c>
      <c r="D1641">
        <f t="shared" si="169"/>
        <v>39.319999999999709</v>
      </c>
      <c r="E1641">
        <f t="shared" ca="1" si="170"/>
        <v>36.23583333333378</v>
      </c>
      <c r="F1641">
        <f t="shared" ca="1" si="171"/>
        <v>8.5113722604214737E-2</v>
      </c>
      <c r="G1641">
        <f t="shared" ca="1" si="172"/>
        <v>36.242642431142116</v>
      </c>
      <c r="H1641">
        <f t="shared" ca="1" si="173"/>
        <v>36.229024235525443</v>
      </c>
      <c r="I1641">
        <f t="shared" ca="1" si="174"/>
        <v>-1</v>
      </c>
      <c r="J1641">
        <f t="shared" ca="1" si="175"/>
        <v>-3.3600000000005821E-3</v>
      </c>
      <c r="K1641">
        <f ca="1">SUM($J$100:J1641)</f>
        <v>1.6559999999953952E-2</v>
      </c>
    </row>
    <row r="1642" spans="1:11" x14ac:dyDescent="0.3">
      <c r="A1642" s="1">
        <v>45105.488726851851</v>
      </c>
      <c r="B1642">
        <v>30400.61</v>
      </c>
      <c r="C1642">
        <v>30360</v>
      </c>
      <c r="D1642">
        <f t="shared" si="169"/>
        <v>40.610000000000582</v>
      </c>
      <c r="E1642">
        <f t="shared" ca="1" si="170"/>
        <v>36.444166666667115</v>
      </c>
      <c r="F1642">
        <f t="shared" ca="1" si="171"/>
        <v>0.1143072736834907</v>
      </c>
      <c r="G1642">
        <f t="shared" ca="1" si="172"/>
        <v>36.453311248561796</v>
      </c>
      <c r="H1642">
        <f t="shared" ca="1" si="173"/>
        <v>36.435022084772434</v>
      </c>
      <c r="I1642">
        <f t="shared" ca="1" si="174"/>
        <v>-1</v>
      </c>
      <c r="J1642">
        <f t="shared" ca="1" si="175"/>
        <v>0</v>
      </c>
      <c r="K1642">
        <f ca="1">SUM($J$100:J1642)</f>
        <v>1.6559999999953952E-2</v>
      </c>
    </row>
    <row r="1643" spans="1:11" x14ac:dyDescent="0.3">
      <c r="A1643" s="1">
        <v>45105.488819444443</v>
      </c>
      <c r="B1643">
        <v>30400.52</v>
      </c>
      <c r="C1643">
        <v>30360</v>
      </c>
      <c r="D1643">
        <f t="shared" si="169"/>
        <v>40.520000000000437</v>
      </c>
      <c r="E1643">
        <f t="shared" ca="1" si="170"/>
        <v>36.963333333333743</v>
      </c>
      <c r="F1643">
        <f t="shared" ca="1" si="171"/>
        <v>9.6221480746685559E-2</v>
      </c>
      <c r="G1643">
        <f t="shared" ca="1" si="172"/>
        <v>36.971031051793481</v>
      </c>
      <c r="H1643">
        <f t="shared" ca="1" si="173"/>
        <v>36.955635614874005</v>
      </c>
      <c r="I1643">
        <f t="shared" ca="1" si="174"/>
        <v>-1</v>
      </c>
      <c r="J1643">
        <f t="shared" ca="1" si="175"/>
        <v>0</v>
      </c>
      <c r="K1643">
        <f ca="1">SUM($J$100:J1643)</f>
        <v>1.6559999999953952E-2</v>
      </c>
    </row>
    <row r="1644" spans="1:11" x14ac:dyDescent="0.3">
      <c r="A1644" s="1">
        <v>45105.488912037035</v>
      </c>
      <c r="B1644">
        <v>30399.09</v>
      </c>
      <c r="C1644">
        <v>30360</v>
      </c>
      <c r="D1644">
        <f t="shared" si="169"/>
        <v>39.090000000000146</v>
      </c>
      <c r="E1644">
        <f t="shared" ca="1" si="170"/>
        <v>37.207500000000437</v>
      </c>
      <c r="F1644">
        <f t="shared" ca="1" si="171"/>
        <v>5.0594638177778324E-2</v>
      </c>
      <c r="G1644">
        <f t="shared" ca="1" si="172"/>
        <v>37.211547571054659</v>
      </c>
      <c r="H1644">
        <f t="shared" ca="1" si="173"/>
        <v>37.203452428946214</v>
      </c>
      <c r="I1644">
        <f t="shared" ca="1" si="174"/>
        <v>0</v>
      </c>
      <c r="J1644">
        <f t="shared" ca="1" si="175"/>
        <v>5.7200000000011643E-3</v>
      </c>
      <c r="K1644">
        <f ca="1">SUM($J$100:J1644)</f>
        <v>2.2279999999955117E-2</v>
      </c>
    </row>
    <row r="1645" spans="1:11" x14ac:dyDescent="0.3">
      <c r="A1645" s="1">
        <v>45105.489004629628</v>
      </c>
      <c r="B1645">
        <v>30398.240000000002</v>
      </c>
      <c r="C1645">
        <v>30360</v>
      </c>
      <c r="D1645">
        <f t="shared" si="169"/>
        <v>38.240000000001601</v>
      </c>
      <c r="E1645">
        <f t="shared" ca="1" si="170"/>
        <v>37.510000000000524</v>
      </c>
      <c r="F1645">
        <f t="shared" ca="1" si="171"/>
        <v>1.9461476939511241E-2</v>
      </c>
      <c r="G1645">
        <f t="shared" ca="1" si="172"/>
        <v>37.511556918155684</v>
      </c>
      <c r="H1645">
        <f t="shared" ca="1" si="173"/>
        <v>37.508443081845364</v>
      </c>
      <c r="I1645">
        <f t="shared" ca="1" si="174"/>
        <v>0</v>
      </c>
      <c r="J1645">
        <f t="shared" ca="1" si="175"/>
        <v>0</v>
      </c>
      <c r="K1645">
        <f ca="1">SUM($J$100:J1645)</f>
        <v>2.2279999999955117E-2</v>
      </c>
    </row>
    <row r="1646" spans="1:11" x14ac:dyDescent="0.3">
      <c r="A1646" s="1">
        <v>45105.48909722222</v>
      </c>
      <c r="B1646">
        <v>30399.21</v>
      </c>
      <c r="C1646">
        <v>30360</v>
      </c>
      <c r="D1646">
        <f t="shared" si="169"/>
        <v>39.209999999999127</v>
      </c>
      <c r="E1646">
        <f t="shared" ca="1" si="170"/>
        <v>37.984166666667079</v>
      </c>
      <c r="F1646">
        <f t="shared" ca="1" si="171"/>
        <v>3.2272218687576876E-2</v>
      </c>
      <c r="G1646">
        <f t="shared" ca="1" si="172"/>
        <v>37.986748444162082</v>
      </c>
      <c r="H1646">
        <f t="shared" ca="1" si="173"/>
        <v>37.981584889172076</v>
      </c>
      <c r="I1646">
        <f t="shared" ca="1" si="174"/>
        <v>0</v>
      </c>
      <c r="J1646">
        <f t="shared" ca="1" si="175"/>
        <v>0</v>
      </c>
      <c r="K1646">
        <f ca="1">SUM($J$100:J1646)</f>
        <v>2.2279999999955117E-2</v>
      </c>
    </row>
    <row r="1647" spans="1:11" x14ac:dyDescent="0.3">
      <c r="A1647" s="1">
        <v>45105.489189814813</v>
      </c>
      <c r="B1647">
        <v>30402.22</v>
      </c>
      <c r="C1647">
        <v>30363.42</v>
      </c>
      <c r="D1647">
        <f t="shared" si="169"/>
        <v>38.80000000000291</v>
      </c>
      <c r="E1647">
        <f t="shared" ca="1" si="170"/>
        <v>38.269166666667239</v>
      </c>
      <c r="F1647">
        <f t="shared" ca="1" si="171"/>
        <v>1.3871045010186532E-2</v>
      </c>
      <c r="G1647">
        <f t="shared" ca="1" si="172"/>
        <v>38.270276350268055</v>
      </c>
      <c r="H1647">
        <f t="shared" ca="1" si="173"/>
        <v>38.268056983066423</v>
      </c>
      <c r="I1647">
        <f t="shared" ca="1" si="174"/>
        <v>0</v>
      </c>
      <c r="J1647">
        <f t="shared" ca="1" si="175"/>
        <v>0</v>
      </c>
      <c r="K1647">
        <f ca="1">SUM($J$100:J1647)</f>
        <v>2.2279999999955117E-2</v>
      </c>
    </row>
    <row r="1648" spans="1:11" x14ac:dyDescent="0.3">
      <c r="A1648" s="1">
        <v>45105.489282407405</v>
      </c>
      <c r="B1648">
        <v>30401.1</v>
      </c>
      <c r="C1648">
        <v>30363.34</v>
      </c>
      <c r="D1648">
        <f t="shared" si="169"/>
        <v>37.759999999998399</v>
      </c>
      <c r="E1648">
        <f t="shared" ca="1" si="170"/>
        <v>38.536666666666861</v>
      </c>
      <c r="F1648">
        <f t="shared" ca="1" si="171"/>
        <v>-2.0153965919949592E-2</v>
      </c>
      <c r="G1648">
        <f t="shared" ca="1" si="172"/>
        <v>38.535054349393263</v>
      </c>
      <c r="H1648">
        <f t="shared" ca="1" si="173"/>
        <v>38.538278983940458</v>
      </c>
      <c r="I1648">
        <f t="shared" ca="1" si="174"/>
        <v>0</v>
      </c>
      <c r="J1648">
        <f t="shared" ca="1" si="175"/>
        <v>0</v>
      </c>
      <c r="K1648">
        <f ca="1">SUM($J$100:J1648)</f>
        <v>2.2279999999955117E-2</v>
      </c>
    </row>
    <row r="1649" spans="1:11" x14ac:dyDescent="0.3">
      <c r="A1649" s="1">
        <v>45105.489374999997</v>
      </c>
      <c r="B1649">
        <v>30402.31</v>
      </c>
      <c r="C1649">
        <v>30363.34</v>
      </c>
      <c r="D1649">
        <f t="shared" si="169"/>
        <v>38.970000000001164</v>
      </c>
      <c r="E1649">
        <f t="shared" ca="1" si="170"/>
        <v>39.297500000000277</v>
      </c>
      <c r="F1649">
        <f t="shared" ca="1" si="171"/>
        <v>-8.3338634772977954E-3</v>
      </c>
      <c r="G1649">
        <f t="shared" ca="1" si="172"/>
        <v>39.296833290922095</v>
      </c>
      <c r="H1649">
        <f t="shared" ca="1" si="173"/>
        <v>39.298166709078458</v>
      </c>
      <c r="I1649">
        <f t="shared" ca="1" si="174"/>
        <v>0</v>
      </c>
      <c r="J1649">
        <f t="shared" ca="1" si="175"/>
        <v>0</v>
      </c>
      <c r="K1649">
        <f ca="1">SUM($J$100:J1649)</f>
        <v>2.2279999999955117E-2</v>
      </c>
    </row>
    <row r="1650" spans="1:11" x14ac:dyDescent="0.3">
      <c r="A1650" s="1">
        <v>45105.48946759259</v>
      </c>
      <c r="B1650">
        <v>30401.26</v>
      </c>
      <c r="C1650">
        <v>30363.34</v>
      </c>
      <c r="D1650">
        <f t="shared" si="169"/>
        <v>37.919999999998254</v>
      </c>
      <c r="E1650">
        <f t="shared" ca="1" si="170"/>
        <v>39.345833333333452</v>
      </c>
      <c r="F1650">
        <f t="shared" ca="1" si="171"/>
        <v>-3.6238483532822892E-2</v>
      </c>
      <c r="G1650">
        <f t="shared" ca="1" si="172"/>
        <v>39.342934254650828</v>
      </c>
      <c r="H1650">
        <f t="shared" ca="1" si="173"/>
        <v>39.348732412016076</v>
      </c>
      <c r="I1650">
        <f t="shared" ca="1" si="174"/>
        <v>0</v>
      </c>
      <c r="J1650">
        <f t="shared" ca="1" si="175"/>
        <v>0</v>
      </c>
      <c r="K1650">
        <f ca="1">SUM($J$100:J1650)</f>
        <v>2.2279999999955117E-2</v>
      </c>
    </row>
    <row r="1651" spans="1:11" x14ac:dyDescent="0.3">
      <c r="A1651" s="1">
        <v>45105.489560185182</v>
      </c>
      <c r="B1651">
        <v>30402.12</v>
      </c>
      <c r="C1651">
        <v>30363.34</v>
      </c>
      <c r="D1651">
        <f t="shared" si="169"/>
        <v>38.779999999998836</v>
      </c>
      <c r="E1651">
        <f t="shared" ca="1" si="170"/>
        <v>38.975000000000058</v>
      </c>
      <c r="F1651">
        <f t="shared" ca="1" si="171"/>
        <v>-5.0032071841237232E-3</v>
      </c>
      <c r="G1651">
        <f t="shared" ca="1" si="172"/>
        <v>38.97459974342533</v>
      </c>
      <c r="H1651">
        <f t="shared" ca="1" si="173"/>
        <v>38.975400256574787</v>
      </c>
      <c r="I1651">
        <f t="shared" ca="1" si="174"/>
        <v>0</v>
      </c>
      <c r="J1651">
        <f t="shared" ca="1" si="175"/>
        <v>0</v>
      </c>
      <c r="K1651">
        <f ca="1">SUM($J$100:J1651)</f>
        <v>2.2279999999955117E-2</v>
      </c>
    </row>
    <row r="1652" spans="1:11" x14ac:dyDescent="0.3">
      <c r="A1652" s="1">
        <v>45105.489652777775</v>
      </c>
      <c r="B1652">
        <v>30401.23</v>
      </c>
      <c r="C1652">
        <v>30363.34</v>
      </c>
      <c r="D1652">
        <f t="shared" si="169"/>
        <v>37.889999999999418</v>
      </c>
      <c r="E1652">
        <f t="shared" ca="1" si="170"/>
        <v>38.925833333333379</v>
      </c>
      <c r="F1652">
        <f t="shared" ca="1" si="171"/>
        <v>-2.6610434373075986E-2</v>
      </c>
      <c r="G1652">
        <f t="shared" ca="1" si="172"/>
        <v>38.923704498583533</v>
      </c>
      <c r="H1652">
        <f t="shared" ca="1" si="173"/>
        <v>38.927962168083226</v>
      </c>
      <c r="I1652">
        <f t="shared" ca="1" si="174"/>
        <v>0</v>
      </c>
      <c r="J1652">
        <f t="shared" ca="1" si="175"/>
        <v>0</v>
      </c>
      <c r="K1652">
        <f ca="1">SUM($J$100:J1652)</f>
        <v>2.2279999999955117E-2</v>
      </c>
    </row>
    <row r="1653" spans="1:11" x14ac:dyDescent="0.3">
      <c r="A1653" s="1">
        <v>45105.489745370367</v>
      </c>
      <c r="B1653">
        <v>30403.83</v>
      </c>
      <c r="C1653">
        <v>30363.34</v>
      </c>
      <c r="D1653">
        <f t="shared" si="169"/>
        <v>40.490000000001601</v>
      </c>
      <c r="E1653">
        <f t="shared" ca="1" si="170"/>
        <v>39.023333333333539</v>
      </c>
      <c r="F1653">
        <f t="shared" ca="1" si="171"/>
        <v>3.7584351242881696E-2</v>
      </c>
      <c r="G1653">
        <f t="shared" ca="1" si="172"/>
        <v>39.02634008143297</v>
      </c>
      <c r="H1653">
        <f t="shared" ca="1" si="173"/>
        <v>39.020326585234109</v>
      </c>
      <c r="I1653">
        <f t="shared" ca="1" si="174"/>
        <v>0</v>
      </c>
      <c r="J1653">
        <f t="shared" ca="1" si="175"/>
        <v>0</v>
      </c>
      <c r="K1653">
        <f ca="1">SUM($J$100:J1653)</f>
        <v>2.2279999999955117E-2</v>
      </c>
    </row>
    <row r="1654" spans="1:11" x14ac:dyDescent="0.3">
      <c r="A1654" s="1">
        <v>45105.489837962959</v>
      </c>
      <c r="B1654">
        <v>30400.59</v>
      </c>
      <c r="C1654">
        <v>30363.34</v>
      </c>
      <c r="D1654">
        <f t="shared" si="169"/>
        <v>37.25</v>
      </c>
      <c r="E1654">
        <f t="shared" ca="1" si="170"/>
        <v>38.743333333333489</v>
      </c>
      <c r="F1654">
        <f t="shared" ca="1" si="171"/>
        <v>-3.8544265680120864E-2</v>
      </c>
      <c r="G1654">
        <f t="shared" ca="1" si="172"/>
        <v>38.740249792079076</v>
      </c>
      <c r="H1654">
        <f t="shared" ca="1" si="173"/>
        <v>38.746416874587901</v>
      </c>
      <c r="I1654">
        <f t="shared" ca="1" si="174"/>
        <v>0</v>
      </c>
      <c r="J1654">
        <f t="shared" ca="1" si="175"/>
        <v>0</v>
      </c>
      <c r="K1654">
        <f ca="1">SUM($J$100:J1654)</f>
        <v>2.2279999999955117E-2</v>
      </c>
    </row>
    <row r="1655" spans="1:11" x14ac:dyDescent="0.3">
      <c r="A1655" s="1">
        <v>45105.489930555559</v>
      </c>
      <c r="B1655">
        <v>30402.29</v>
      </c>
      <c r="C1655">
        <v>30363.34</v>
      </c>
      <c r="D1655">
        <f t="shared" si="169"/>
        <v>38.950000000000728</v>
      </c>
      <c r="E1655">
        <f t="shared" ca="1" si="170"/>
        <v>38.612500000000182</v>
      </c>
      <c r="F1655">
        <f t="shared" ca="1" si="171"/>
        <v>8.7406927808493136E-3</v>
      </c>
      <c r="G1655">
        <f t="shared" ca="1" si="172"/>
        <v>38.61319925542265</v>
      </c>
      <c r="H1655">
        <f t="shared" ca="1" si="173"/>
        <v>38.611800744577714</v>
      </c>
      <c r="I1655">
        <f t="shared" ca="1" si="174"/>
        <v>0</v>
      </c>
      <c r="J1655">
        <f t="shared" ca="1" si="175"/>
        <v>0</v>
      </c>
      <c r="K1655">
        <f ca="1">SUM($J$100:J1655)</f>
        <v>2.2279999999955117E-2</v>
      </c>
    </row>
    <row r="1656" spans="1:11" x14ac:dyDescent="0.3">
      <c r="A1656" s="1">
        <v>45105.490011574075</v>
      </c>
      <c r="B1656">
        <v>30401.39</v>
      </c>
      <c r="C1656">
        <v>30363.34</v>
      </c>
      <c r="D1656">
        <f t="shared" si="169"/>
        <v>38.049999999999272</v>
      </c>
      <c r="E1656">
        <f t="shared" ca="1" si="170"/>
        <v>38.525833333333445</v>
      </c>
      <c r="F1656">
        <f t="shared" ca="1" si="171"/>
        <v>-1.2351019878458292E-2</v>
      </c>
      <c r="G1656">
        <f t="shared" ca="1" si="172"/>
        <v>38.524845251743166</v>
      </c>
      <c r="H1656">
        <f t="shared" ca="1" si="173"/>
        <v>38.526821414923724</v>
      </c>
      <c r="I1656">
        <f t="shared" ca="1" si="174"/>
        <v>0</v>
      </c>
      <c r="J1656">
        <f t="shared" ca="1" si="175"/>
        <v>0</v>
      </c>
      <c r="K1656">
        <f ca="1">SUM($J$100:J1656)</f>
        <v>2.2279999999955117E-2</v>
      </c>
    </row>
    <row r="1657" spans="1:11" x14ac:dyDescent="0.3">
      <c r="A1657" s="1">
        <v>45105.490115740744</v>
      </c>
      <c r="B1657">
        <v>30393.86</v>
      </c>
      <c r="C1657">
        <v>30363.34</v>
      </c>
      <c r="D1657">
        <f t="shared" si="169"/>
        <v>30.520000000000437</v>
      </c>
      <c r="E1657">
        <f t="shared" ca="1" si="170"/>
        <v>37.882500000000014</v>
      </c>
      <c r="F1657">
        <f t="shared" ca="1" si="171"/>
        <v>-0.19435095360653534</v>
      </c>
      <c r="G1657">
        <f t="shared" ca="1" si="172"/>
        <v>37.86695192371149</v>
      </c>
      <c r="H1657">
        <f t="shared" ca="1" si="173"/>
        <v>37.898048076288539</v>
      </c>
      <c r="I1657">
        <f t="shared" ca="1" si="174"/>
        <v>1</v>
      </c>
      <c r="J1657">
        <f t="shared" ca="1" si="175"/>
        <v>3.0119999999995345E-2</v>
      </c>
      <c r="K1657">
        <f ca="1">SUM($J$100:J1657)</f>
        <v>5.2399999999950458E-2</v>
      </c>
    </row>
    <row r="1658" spans="1:11" x14ac:dyDescent="0.3">
      <c r="A1658" s="1">
        <v>45105.490208333336</v>
      </c>
      <c r="B1658">
        <v>30396.63</v>
      </c>
      <c r="C1658">
        <v>30360</v>
      </c>
      <c r="D1658">
        <f t="shared" si="169"/>
        <v>36.630000000001019</v>
      </c>
      <c r="E1658">
        <f t="shared" ca="1" si="170"/>
        <v>37.667500000000167</v>
      </c>
      <c r="F1658">
        <f t="shared" ca="1" si="171"/>
        <v>-2.7543638415056592E-2</v>
      </c>
      <c r="G1658">
        <f t="shared" ca="1" si="172"/>
        <v>37.665296508926964</v>
      </c>
      <c r="H1658">
        <f t="shared" ca="1" si="173"/>
        <v>37.669703491073371</v>
      </c>
      <c r="I1658">
        <f t="shared" ca="1" si="174"/>
        <v>0</v>
      </c>
      <c r="J1658">
        <f t="shared" ca="1" si="175"/>
        <v>-2.4440000000002328E-2</v>
      </c>
      <c r="K1658">
        <f ca="1">SUM($J$100:J1658)</f>
        <v>2.7959999999948131E-2</v>
      </c>
    </row>
    <row r="1659" spans="1:11" x14ac:dyDescent="0.3">
      <c r="A1659" s="1">
        <v>45105.490300925929</v>
      </c>
      <c r="B1659">
        <v>30399</v>
      </c>
      <c r="C1659">
        <v>30360</v>
      </c>
      <c r="D1659">
        <f t="shared" si="169"/>
        <v>39</v>
      </c>
      <c r="E1659">
        <f t="shared" ca="1" si="170"/>
        <v>37.684166666666592</v>
      </c>
      <c r="F1659">
        <f t="shared" ca="1" si="171"/>
        <v>3.4917405630129655E-2</v>
      </c>
      <c r="G1659">
        <f t="shared" ca="1" si="172"/>
        <v>37.686960059116998</v>
      </c>
      <c r="H1659">
        <f t="shared" ca="1" si="173"/>
        <v>37.681373274216185</v>
      </c>
      <c r="I1659">
        <f t="shared" ca="1" si="174"/>
        <v>0</v>
      </c>
      <c r="J1659">
        <f t="shared" ca="1" si="175"/>
        <v>0</v>
      </c>
      <c r="K1659">
        <f ca="1">SUM($J$100:J1659)</f>
        <v>2.7959999999948131E-2</v>
      </c>
    </row>
    <row r="1660" spans="1:11" x14ac:dyDescent="0.3">
      <c r="A1660" s="1">
        <v>45105.490393518521</v>
      </c>
      <c r="B1660">
        <v>30398.77</v>
      </c>
      <c r="C1660">
        <v>30360</v>
      </c>
      <c r="D1660">
        <f t="shared" si="169"/>
        <v>38.770000000000437</v>
      </c>
      <c r="E1660">
        <f t="shared" ca="1" si="170"/>
        <v>37.76833333333343</v>
      </c>
      <c r="F1660">
        <f t="shared" ca="1" si="171"/>
        <v>2.6521336216415965E-2</v>
      </c>
      <c r="G1660">
        <f t="shared" ca="1" si="172"/>
        <v>37.770455040230743</v>
      </c>
      <c r="H1660">
        <f t="shared" ca="1" si="173"/>
        <v>37.766211626436117</v>
      </c>
      <c r="I1660">
        <f t="shared" ca="1" si="174"/>
        <v>0</v>
      </c>
      <c r="J1660">
        <f t="shared" ca="1" si="175"/>
        <v>0</v>
      </c>
      <c r="K1660">
        <f ca="1">SUM($J$100:J1660)</f>
        <v>2.7959999999948131E-2</v>
      </c>
    </row>
    <row r="1661" spans="1:11" x14ac:dyDescent="0.3">
      <c r="A1661" s="1">
        <v>45105.490497685183</v>
      </c>
      <c r="B1661">
        <v>30401.1</v>
      </c>
      <c r="C1661">
        <v>30360</v>
      </c>
      <c r="D1661">
        <f t="shared" si="169"/>
        <v>41.099999999998545</v>
      </c>
      <c r="E1661">
        <f t="shared" ca="1" si="170"/>
        <v>37.945833333333212</v>
      </c>
      <c r="F1661">
        <f t="shared" ca="1" si="171"/>
        <v>8.3122872515612414E-2</v>
      </c>
      <c r="G1661">
        <f t="shared" ca="1" si="172"/>
        <v>37.95248316313446</v>
      </c>
      <c r="H1661">
        <f t="shared" ca="1" si="173"/>
        <v>37.939183503531964</v>
      </c>
      <c r="I1661">
        <f t="shared" ca="1" si="174"/>
        <v>-1</v>
      </c>
      <c r="J1661">
        <f t="shared" ca="1" si="175"/>
        <v>-9.3199999999924333E-3</v>
      </c>
      <c r="K1661">
        <f ca="1">SUM($J$100:J1661)</f>
        <v>1.8639999999955699E-2</v>
      </c>
    </row>
    <row r="1662" spans="1:11" x14ac:dyDescent="0.3">
      <c r="A1662" s="1">
        <v>45105.490578703706</v>
      </c>
      <c r="B1662">
        <v>30402.73</v>
      </c>
      <c r="C1662">
        <v>30363.34</v>
      </c>
      <c r="D1662">
        <f t="shared" si="169"/>
        <v>39.389999999999418</v>
      </c>
      <c r="E1662">
        <f t="shared" ca="1" si="170"/>
        <v>38.068333333333307</v>
      </c>
      <c r="F1662">
        <f t="shared" ca="1" si="171"/>
        <v>3.4718269778016168E-2</v>
      </c>
      <c r="G1662">
        <f t="shared" ca="1" si="172"/>
        <v>38.071110794915548</v>
      </c>
      <c r="H1662">
        <f t="shared" ca="1" si="173"/>
        <v>38.065555871751066</v>
      </c>
      <c r="I1662">
        <f t="shared" ca="1" si="174"/>
        <v>0</v>
      </c>
      <c r="J1662">
        <f t="shared" ca="1" si="175"/>
        <v>6.8399999999965077E-3</v>
      </c>
      <c r="K1662">
        <f ca="1">SUM($J$100:J1662)</f>
        <v>2.5479999999952208E-2</v>
      </c>
    </row>
    <row r="1663" spans="1:11" x14ac:dyDescent="0.3">
      <c r="A1663" s="1">
        <v>45105.490671296298</v>
      </c>
      <c r="B1663">
        <v>30402.62</v>
      </c>
      <c r="C1663">
        <v>30363.34</v>
      </c>
      <c r="D1663">
        <f t="shared" si="169"/>
        <v>39.279999999998836</v>
      </c>
      <c r="E1663">
        <f t="shared" ca="1" si="170"/>
        <v>38.109999999999978</v>
      </c>
      <c r="F1663">
        <f t="shared" ca="1" si="171"/>
        <v>3.0700603516107542E-2</v>
      </c>
      <c r="G1663">
        <f t="shared" ca="1" si="172"/>
        <v>38.112456048281267</v>
      </c>
      <c r="H1663">
        <f t="shared" ca="1" si="173"/>
        <v>38.107543951718689</v>
      </c>
      <c r="I1663">
        <f t="shared" ca="1" si="174"/>
        <v>0</v>
      </c>
      <c r="J1663">
        <f t="shared" ca="1" si="175"/>
        <v>0</v>
      </c>
      <c r="K1663">
        <f ca="1">SUM($J$100:J1663)</f>
        <v>2.5479999999952208E-2</v>
      </c>
    </row>
    <row r="1664" spans="1:11" x14ac:dyDescent="0.3">
      <c r="A1664" s="1">
        <v>45105.490763888891</v>
      </c>
      <c r="B1664">
        <v>30402.37</v>
      </c>
      <c r="C1664">
        <v>30363.34</v>
      </c>
      <c r="D1664">
        <f t="shared" si="169"/>
        <v>39.029999999998836</v>
      </c>
      <c r="E1664">
        <f t="shared" ca="1" si="170"/>
        <v>38.204999999999927</v>
      </c>
      <c r="F1664">
        <f t="shared" ca="1" si="171"/>
        <v>2.1594032194710382E-2</v>
      </c>
      <c r="G1664">
        <f t="shared" ca="1" si="172"/>
        <v>38.206727522575505</v>
      </c>
      <c r="H1664">
        <f t="shared" ca="1" si="173"/>
        <v>38.203272477424349</v>
      </c>
      <c r="I1664">
        <f t="shared" ca="1" si="174"/>
        <v>0</v>
      </c>
      <c r="J1664">
        <f t="shared" ca="1" si="175"/>
        <v>0</v>
      </c>
      <c r="K1664">
        <f ca="1">SUM($J$100:J1664)</f>
        <v>2.5479999999952208E-2</v>
      </c>
    </row>
    <row r="1665" spans="1:11" x14ac:dyDescent="0.3">
      <c r="A1665" s="1">
        <v>45105.490856481483</v>
      </c>
      <c r="B1665">
        <v>30403.25</v>
      </c>
      <c r="C1665">
        <v>30363.34</v>
      </c>
      <c r="D1665">
        <f t="shared" si="169"/>
        <v>39.909999999999854</v>
      </c>
      <c r="E1665">
        <f t="shared" ca="1" si="170"/>
        <v>38.156666666666446</v>
      </c>
      <c r="F1665">
        <f t="shared" ca="1" si="171"/>
        <v>4.5950904167032895E-2</v>
      </c>
      <c r="G1665">
        <f t="shared" ca="1" si="172"/>
        <v>38.160342738999809</v>
      </c>
      <c r="H1665">
        <f t="shared" ca="1" si="173"/>
        <v>38.152990594333083</v>
      </c>
      <c r="I1665">
        <f t="shared" ca="1" si="174"/>
        <v>0</v>
      </c>
      <c r="J1665">
        <f t="shared" ca="1" si="175"/>
        <v>0</v>
      </c>
      <c r="K1665">
        <f ca="1">SUM($J$100:J1665)</f>
        <v>2.5479999999952208E-2</v>
      </c>
    </row>
    <row r="1666" spans="1:11" x14ac:dyDescent="0.3">
      <c r="A1666" s="1">
        <v>45105.490949074076</v>
      </c>
      <c r="B1666">
        <v>30403.439999999999</v>
      </c>
      <c r="C1666">
        <v>30363.34</v>
      </c>
      <c r="D1666">
        <f t="shared" si="169"/>
        <v>40.099999999998545</v>
      </c>
      <c r="E1666">
        <f t="shared" ca="1" si="170"/>
        <v>38.394166666666329</v>
      </c>
      <c r="F1666">
        <f t="shared" ca="1" si="171"/>
        <v>4.4429492327364754E-2</v>
      </c>
      <c r="G1666">
        <f t="shared" ca="1" si="172"/>
        <v>38.397721026052515</v>
      </c>
      <c r="H1666">
        <f t="shared" ca="1" si="173"/>
        <v>38.390612307280144</v>
      </c>
      <c r="I1666">
        <f t="shared" ca="1" si="174"/>
        <v>0</v>
      </c>
      <c r="J1666">
        <f t="shared" ca="1" si="175"/>
        <v>0</v>
      </c>
      <c r="K1666">
        <f ca="1">SUM($J$100:J1666)</f>
        <v>2.5479999999952208E-2</v>
      </c>
    </row>
    <row r="1667" spans="1:11" x14ac:dyDescent="0.3">
      <c r="A1667" s="1">
        <v>45105.491041666668</v>
      </c>
      <c r="B1667">
        <v>30401.82</v>
      </c>
      <c r="C1667">
        <v>30363.34</v>
      </c>
      <c r="D1667">
        <f t="shared" ref="D1667:D1707" si="176">B1667-C1667</f>
        <v>38.479999999999563</v>
      </c>
      <c r="E1667">
        <f t="shared" ca="1" si="170"/>
        <v>38.354999999999563</v>
      </c>
      <c r="F1667">
        <f t="shared" ca="1" si="171"/>
        <v>3.2590275061921896E-3</v>
      </c>
      <c r="G1667">
        <f t="shared" ca="1" si="172"/>
        <v>38.355260722200057</v>
      </c>
      <c r="H1667">
        <f t="shared" ca="1" si="173"/>
        <v>38.354739277799069</v>
      </c>
      <c r="I1667">
        <f t="shared" ca="1" si="174"/>
        <v>0</v>
      </c>
      <c r="J1667">
        <f t="shared" ca="1" si="175"/>
        <v>0</v>
      </c>
      <c r="K1667">
        <f ca="1">SUM($J$100:J1667)</f>
        <v>2.5479999999952208E-2</v>
      </c>
    </row>
    <row r="1668" spans="1:11" x14ac:dyDescent="0.3">
      <c r="A1668" s="1">
        <v>45105.49113425926</v>
      </c>
      <c r="B1668">
        <v>30404.81</v>
      </c>
      <c r="C1668">
        <v>30363.34</v>
      </c>
      <c r="D1668">
        <f t="shared" si="176"/>
        <v>41.470000000001164</v>
      </c>
      <c r="E1668">
        <f t="shared" ca="1" si="170"/>
        <v>38.639999999999723</v>
      </c>
      <c r="F1668">
        <f t="shared" ca="1" si="171"/>
        <v>7.3240165631507786E-2</v>
      </c>
      <c r="G1668">
        <f t="shared" ca="1" si="172"/>
        <v>38.645859213250247</v>
      </c>
      <c r="H1668">
        <f t="shared" ca="1" si="173"/>
        <v>38.634140786749199</v>
      </c>
      <c r="I1668">
        <f t="shared" ca="1" si="174"/>
        <v>0</v>
      </c>
      <c r="J1668">
        <f t="shared" ca="1" si="175"/>
        <v>0</v>
      </c>
      <c r="K1668">
        <f ca="1">SUM($J$100:J1668)</f>
        <v>2.5479999999952208E-2</v>
      </c>
    </row>
    <row r="1669" spans="1:11" x14ac:dyDescent="0.3">
      <c r="A1669" s="1">
        <v>45105.491226851853</v>
      </c>
      <c r="B1669">
        <v>30411.08</v>
      </c>
      <c r="C1669">
        <v>30363.34</v>
      </c>
      <c r="D1669">
        <f t="shared" si="176"/>
        <v>47.740000000001601</v>
      </c>
      <c r="E1669">
        <f t="shared" ca="1" si="170"/>
        <v>40.074999999999818</v>
      </c>
      <c r="F1669">
        <f t="shared" ca="1" si="171"/>
        <v>0.19126637554589687</v>
      </c>
      <c r="G1669">
        <f t="shared" ca="1" si="172"/>
        <v>40.090301310043493</v>
      </c>
      <c r="H1669">
        <f t="shared" ca="1" si="173"/>
        <v>40.059698689956143</v>
      </c>
      <c r="I1669">
        <f t="shared" ca="1" si="174"/>
        <v>-1</v>
      </c>
      <c r="J1669">
        <f t="shared" ca="1" si="175"/>
        <v>-2.5080000000001747E-2</v>
      </c>
      <c r="K1669">
        <f ca="1">SUM($J$100:J1669)</f>
        <v>3.9999999995046082E-4</v>
      </c>
    </row>
    <row r="1670" spans="1:11" x14ac:dyDescent="0.3">
      <c r="A1670" s="1">
        <v>45105.491319444445</v>
      </c>
      <c r="B1670">
        <v>30415.09</v>
      </c>
      <c r="C1670">
        <v>30373.41</v>
      </c>
      <c r="D1670">
        <f t="shared" si="176"/>
        <v>41.680000000000291</v>
      </c>
      <c r="E1670">
        <f t="shared" ca="1" si="170"/>
        <v>40.495833333333088</v>
      </c>
      <c r="F1670">
        <f t="shared" ca="1" si="171"/>
        <v>2.9241691532064035E-2</v>
      </c>
      <c r="G1670">
        <f t="shared" ca="1" si="172"/>
        <v>40.498172668655656</v>
      </c>
      <c r="H1670">
        <f t="shared" ca="1" si="173"/>
        <v>40.493493998010521</v>
      </c>
      <c r="I1670">
        <f t="shared" ca="1" si="174"/>
        <v>0</v>
      </c>
      <c r="J1670">
        <f t="shared" ca="1" si="175"/>
        <v>2.424000000000524E-2</v>
      </c>
      <c r="K1670">
        <f ca="1">SUM($J$100:J1670)</f>
        <v>2.4639999999955701E-2</v>
      </c>
    </row>
    <row r="1671" spans="1:11" x14ac:dyDescent="0.3">
      <c r="A1671" s="1">
        <v>45105.491412037038</v>
      </c>
      <c r="B1671">
        <v>30414.76</v>
      </c>
      <c r="C1671">
        <v>30373.41</v>
      </c>
      <c r="D1671">
        <f t="shared" si="176"/>
        <v>41.349999999998545</v>
      </c>
      <c r="E1671">
        <f t="shared" ca="1" si="170"/>
        <v>40.691666666666301</v>
      </c>
      <c r="F1671">
        <f t="shared" ca="1" si="171"/>
        <v>1.6178578742549667E-2</v>
      </c>
      <c r="G1671">
        <f t="shared" ca="1" si="172"/>
        <v>40.692960952965706</v>
      </c>
      <c r="H1671">
        <f t="shared" ca="1" si="173"/>
        <v>40.690372380366895</v>
      </c>
      <c r="I1671">
        <f t="shared" ca="1" si="174"/>
        <v>0</v>
      </c>
      <c r="J1671">
        <f t="shared" ca="1" si="175"/>
        <v>0</v>
      </c>
      <c r="K1671">
        <f ca="1">SUM($J$100:J1671)</f>
        <v>2.4639999999955701E-2</v>
      </c>
    </row>
    <row r="1672" spans="1:11" x14ac:dyDescent="0.3">
      <c r="A1672" s="1">
        <v>45105.49150462963</v>
      </c>
      <c r="B1672">
        <v>30415.27</v>
      </c>
      <c r="C1672">
        <v>30373.41</v>
      </c>
      <c r="D1672">
        <f t="shared" si="176"/>
        <v>41.860000000000582</v>
      </c>
      <c r="E1672">
        <f t="shared" ca="1" si="170"/>
        <v>40.949166666666315</v>
      </c>
      <c r="F1672">
        <f t="shared" ca="1" si="171"/>
        <v>2.2243024888604364E-2</v>
      </c>
      <c r="G1672">
        <f t="shared" ca="1" si="172"/>
        <v>40.950946108657405</v>
      </c>
      <c r="H1672">
        <f t="shared" ca="1" si="173"/>
        <v>40.947387224675225</v>
      </c>
      <c r="I1672">
        <f t="shared" ca="1" si="174"/>
        <v>0</v>
      </c>
      <c r="J1672">
        <f t="shared" ca="1" si="175"/>
        <v>0</v>
      </c>
      <c r="K1672">
        <f ca="1">SUM($J$100:J1672)</f>
        <v>2.4639999999955701E-2</v>
      </c>
    </row>
    <row r="1673" spans="1:11" x14ac:dyDescent="0.3">
      <c r="A1673" s="1">
        <v>45105.491597222222</v>
      </c>
      <c r="B1673">
        <v>30419.15</v>
      </c>
      <c r="C1673">
        <v>30373.41</v>
      </c>
      <c r="D1673">
        <f t="shared" si="176"/>
        <v>45.740000000001601</v>
      </c>
      <c r="E1673">
        <f t="shared" ca="1" si="170"/>
        <v>41.335833333333234</v>
      </c>
      <c r="F1673">
        <f t="shared" ca="1" si="171"/>
        <v>0.10654597504187353</v>
      </c>
      <c r="G1673">
        <f t="shared" ca="1" si="172"/>
        <v>41.344357011336584</v>
      </c>
      <c r="H1673">
        <f t="shared" ca="1" si="173"/>
        <v>41.327309655329884</v>
      </c>
      <c r="I1673">
        <f t="shared" ca="1" si="174"/>
        <v>-1</v>
      </c>
      <c r="J1673">
        <f t="shared" ca="1" si="175"/>
        <v>-1.5520000000004076E-2</v>
      </c>
      <c r="K1673">
        <f ca="1">SUM($J$100:J1673)</f>
        <v>9.1199999999516251E-3</v>
      </c>
    </row>
    <row r="1674" spans="1:11" x14ac:dyDescent="0.3">
      <c r="A1674" s="1">
        <v>45105.491689814815</v>
      </c>
      <c r="B1674">
        <v>30421.99</v>
      </c>
      <c r="C1674">
        <v>30381.69</v>
      </c>
      <c r="D1674">
        <f t="shared" si="176"/>
        <v>40.30000000000291</v>
      </c>
      <c r="E1674">
        <f t="shared" ca="1" si="170"/>
        <v>41.411666666666861</v>
      </c>
      <c r="F1674">
        <f t="shared" ca="1" si="171"/>
        <v>-2.6844287036598666E-2</v>
      </c>
      <c r="G1674">
        <f t="shared" ca="1" si="172"/>
        <v>41.40951912370393</v>
      </c>
      <c r="H1674">
        <f t="shared" ca="1" si="173"/>
        <v>41.413814209629791</v>
      </c>
      <c r="I1674">
        <f t="shared" ca="1" si="174"/>
        <v>0</v>
      </c>
      <c r="J1674">
        <f t="shared" ca="1" si="175"/>
        <v>2.1759999999994763E-2</v>
      </c>
      <c r="K1674">
        <f ca="1">SUM($J$100:J1674)</f>
        <v>3.0879999999946388E-2</v>
      </c>
    </row>
    <row r="1675" spans="1:11" x14ac:dyDescent="0.3">
      <c r="A1675" s="1">
        <v>45105.491793981484</v>
      </c>
      <c r="B1675">
        <v>30420.73</v>
      </c>
      <c r="C1675">
        <v>30383.49</v>
      </c>
      <c r="D1675">
        <f t="shared" si="176"/>
        <v>37.239999999997963</v>
      </c>
      <c r="E1675">
        <f t="shared" ca="1" si="170"/>
        <v>41.241666666666788</v>
      </c>
      <c r="F1675">
        <f t="shared" ca="1" si="171"/>
        <v>-9.7029702970349088E-2</v>
      </c>
      <c r="G1675">
        <f t="shared" ca="1" si="172"/>
        <v>41.233904290429159</v>
      </c>
      <c r="H1675">
        <f t="shared" ca="1" si="173"/>
        <v>41.249429042904417</v>
      </c>
      <c r="I1675">
        <f t="shared" ca="1" si="174"/>
        <v>1</v>
      </c>
      <c r="J1675">
        <f t="shared" ca="1" si="175"/>
        <v>1.2240000000019791E-2</v>
      </c>
      <c r="K1675">
        <f ca="1">SUM($J$100:J1675)</f>
        <v>4.3119999999966178E-2</v>
      </c>
    </row>
    <row r="1676" spans="1:11" x14ac:dyDescent="0.3">
      <c r="A1676" s="1">
        <v>45105.491886574076</v>
      </c>
      <c r="B1676">
        <v>30418.25</v>
      </c>
      <c r="C1676">
        <v>30383.49</v>
      </c>
      <c r="D1676">
        <f t="shared" si="176"/>
        <v>34.759999999998399</v>
      </c>
      <c r="E1676">
        <f t="shared" ca="1" si="170"/>
        <v>40.885833333333416</v>
      </c>
      <c r="F1676">
        <f t="shared" ca="1" si="171"/>
        <v>-0.14982777245586298</v>
      </c>
      <c r="G1676">
        <f t="shared" ca="1" si="172"/>
        <v>40.873847111536946</v>
      </c>
      <c r="H1676">
        <f t="shared" ca="1" si="173"/>
        <v>40.897819555129885</v>
      </c>
      <c r="I1676">
        <f t="shared" ca="1" si="174"/>
        <v>1</v>
      </c>
      <c r="J1676">
        <f t="shared" ca="1" si="175"/>
        <v>0</v>
      </c>
      <c r="K1676">
        <f ca="1">SUM($J$100:J1676)</f>
        <v>4.3119999999966178E-2</v>
      </c>
    </row>
    <row r="1677" spans="1:11" x14ac:dyDescent="0.3">
      <c r="A1677" s="1">
        <v>45105.491979166669</v>
      </c>
      <c r="B1677">
        <v>30420.75</v>
      </c>
      <c r="C1677">
        <v>30383.49</v>
      </c>
      <c r="D1677">
        <f t="shared" si="176"/>
        <v>37.259999999998399</v>
      </c>
      <c r="E1677">
        <f t="shared" ca="1" si="170"/>
        <v>40.664999999999964</v>
      </c>
      <c r="F1677">
        <f t="shared" ca="1" si="171"/>
        <v>-8.3732939874623574E-2</v>
      </c>
      <c r="G1677">
        <f t="shared" ca="1" si="172"/>
        <v>40.658301364809994</v>
      </c>
      <c r="H1677">
        <f t="shared" ca="1" si="173"/>
        <v>40.671698635189934</v>
      </c>
      <c r="I1677">
        <f t="shared" ca="1" si="174"/>
        <v>1</v>
      </c>
      <c r="J1677">
        <f t="shared" ca="1" si="175"/>
        <v>0</v>
      </c>
      <c r="K1677">
        <f ca="1">SUM($J$100:J1677)</f>
        <v>4.3119999999966178E-2</v>
      </c>
    </row>
    <row r="1678" spans="1:11" x14ac:dyDescent="0.3">
      <c r="A1678" s="1">
        <v>45105.492071759261</v>
      </c>
      <c r="B1678">
        <v>30420.73</v>
      </c>
      <c r="C1678">
        <v>30383.49</v>
      </c>
      <c r="D1678">
        <f t="shared" si="176"/>
        <v>37.239999999997963</v>
      </c>
      <c r="E1678">
        <f t="shared" ca="1" si="170"/>
        <v>40.426666666666584</v>
      </c>
      <c r="F1678">
        <f t="shared" ca="1" si="171"/>
        <v>-7.8825857519837436E-2</v>
      </c>
      <c r="G1678">
        <f t="shared" ca="1" si="172"/>
        <v>40.420360598064995</v>
      </c>
      <c r="H1678">
        <f t="shared" ca="1" si="173"/>
        <v>40.432972735268173</v>
      </c>
      <c r="I1678">
        <f t="shared" ca="1" si="174"/>
        <v>0</v>
      </c>
      <c r="J1678">
        <f t="shared" ca="1" si="175"/>
        <v>8.0000000001746236E-5</v>
      </c>
      <c r="K1678">
        <f ca="1">SUM($J$100:J1678)</f>
        <v>4.3199999999967924E-2</v>
      </c>
    </row>
    <row r="1679" spans="1:11" x14ac:dyDescent="0.3">
      <c r="A1679" s="1">
        <v>45105.492164351854</v>
      </c>
      <c r="B1679">
        <v>30423.23</v>
      </c>
      <c r="C1679">
        <v>30383.49</v>
      </c>
      <c r="D1679">
        <f t="shared" si="176"/>
        <v>39.739999999997963</v>
      </c>
      <c r="E1679">
        <f t="shared" ca="1" si="170"/>
        <v>40.531666666666446</v>
      </c>
      <c r="F1679">
        <f t="shared" ca="1" si="171"/>
        <v>-1.9532053127229432E-2</v>
      </c>
      <c r="G1679">
        <f t="shared" ca="1" si="172"/>
        <v>40.530104102416267</v>
      </c>
      <c r="H1679">
        <f t="shared" ca="1" si="173"/>
        <v>40.533229230916625</v>
      </c>
      <c r="I1679">
        <f t="shared" ca="1" si="174"/>
        <v>0</v>
      </c>
      <c r="J1679">
        <f t="shared" ca="1" si="175"/>
        <v>0</v>
      </c>
      <c r="K1679">
        <f ca="1">SUM($J$100:J1679)</f>
        <v>4.3199999999967924E-2</v>
      </c>
    </row>
    <row r="1680" spans="1:11" x14ac:dyDescent="0.3">
      <c r="A1680" s="1">
        <v>45105.492256944446</v>
      </c>
      <c r="B1680">
        <v>30422.71</v>
      </c>
      <c r="C1680">
        <v>30383.49</v>
      </c>
      <c r="D1680">
        <f t="shared" si="176"/>
        <v>39.219999999997526</v>
      </c>
      <c r="E1680">
        <f t="shared" ca="1" si="170"/>
        <v>40.344166666666148</v>
      </c>
      <c r="F1680">
        <f t="shared" ca="1" si="171"/>
        <v>-2.7864416582371741E-2</v>
      </c>
      <c r="G1680">
        <f t="shared" ca="1" si="172"/>
        <v>40.341937513339559</v>
      </c>
      <c r="H1680">
        <f t="shared" ca="1" si="173"/>
        <v>40.346395819992736</v>
      </c>
      <c r="I1680">
        <f t="shared" ca="1" si="174"/>
        <v>0</v>
      </c>
      <c r="J1680">
        <f t="shared" ca="1" si="175"/>
        <v>0</v>
      </c>
      <c r="K1680">
        <f ca="1">SUM($J$100:J1680)</f>
        <v>4.3199999999967924E-2</v>
      </c>
    </row>
    <row r="1681" spans="1:11" x14ac:dyDescent="0.3">
      <c r="A1681" s="1">
        <v>45105.492349537039</v>
      </c>
      <c r="B1681">
        <v>30421.53</v>
      </c>
      <c r="C1681">
        <v>30383.49</v>
      </c>
      <c r="D1681">
        <f t="shared" si="176"/>
        <v>38.039999999997235</v>
      </c>
      <c r="E1681">
        <f t="shared" ca="1" si="170"/>
        <v>39.535833333332448</v>
      </c>
      <c r="F1681">
        <f t="shared" ca="1" si="171"/>
        <v>-3.7834875534900739E-2</v>
      </c>
      <c r="G1681">
        <f t="shared" ca="1" si="172"/>
        <v>39.532806543289659</v>
      </c>
      <c r="H1681">
        <f t="shared" ca="1" si="173"/>
        <v>39.538860123375237</v>
      </c>
      <c r="I1681">
        <f t="shared" ca="1" si="174"/>
        <v>0</v>
      </c>
      <c r="J1681">
        <f t="shared" ca="1" si="175"/>
        <v>0</v>
      </c>
      <c r="K1681">
        <f ca="1">SUM($J$100:J1681)</f>
        <v>4.3199999999967924E-2</v>
      </c>
    </row>
    <row r="1682" spans="1:11" x14ac:dyDescent="0.3">
      <c r="A1682" s="1">
        <v>45105.492442129631</v>
      </c>
      <c r="B1682">
        <v>30420.61</v>
      </c>
      <c r="C1682">
        <v>30383.49</v>
      </c>
      <c r="D1682">
        <f t="shared" si="176"/>
        <v>37.119999999998981</v>
      </c>
      <c r="E1682">
        <f t="shared" ca="1" si="170"/>
        <v>39.155833333332339</v>
      </c>
      <c r="F1682">
        <f t="shared" ca="1" si="171"/>
        <v>-5.1993104475707985E-2</v>
      </c>
      <c r="G1682">
        <f t="shared" ca="1" si="172"/>
        <v>39.151673884974279</v>
      </c>
      <c r="H1682">
        <f t="shared" ca="1" si="173"/>
        <v>39.159992781690399</v>
      </c>
      <c r="I1682">
        <f t="shared" ca="1" si="174"/>
        <v>0</v>
      </c>
      <c r="J1682">
        <f t="shared" ca="1" si="175"/>
        <v>0</v>
      </c>
      <c r="K1682">
        <f ca="1">SUM($J$100:J1682)</f>
        <v>4.3199999999967924E-2</v>
      </c>
    </row>
    <row r="1683" spans="1:11" x14ac:dyDescent="0.3">
      <c r="A1683" s="1">
        <v>45105.492534722223</v>
      </c>
      <c r="B1683">
        <v>30418.17</v>
      </c>
      <c r="C1683">
        <v>30383.23</v>
      </c>
      <c r="D1683">
        <f t="shared" si="176"/>
        <v>34.93999999999869</v>
      </c>
      <c r="E1683">
        <f t="shared" ca="1" si="170"/>
        <v>38.621666666665682</v>
      </c>
      <c r="F1683">
        <f t="shared" ca="1" si="171"/>
        <v>-9.5326457515222521E-2</v>
      </c>
      <c r="G1683">
        <f t="shared" ca="1" si="172"/>
        <v>38.614040550064466</v>
      </c>
      <c r="H1683">
        <f t="shared" ca="1" si="173"/>
        <v>38.629292783266898</v>
      </c>
      <c r="I1683">
        <f t="shared" ca="1" si="174"/>
        <v>1</v>
      </c>
      <c r="J1683">
        <f t="shared" ca="1" si="175"/>
        <v>8.7200000000011643E-3</v>
      </c>
      <c r="K1683">
        <f ca="1">SUM($J$100:J1683)</f>
        <v>5.1919999999969088E-2</v>
      </c>
    </row>
    <row r="1684" spans="1:11" x14ac:dyDescent="0.3">
      <c r="A1684" s="1">
        <v>45105.492627314816</v>
      </c>
      <c r="B1684">
        <v>30419.26</v>
      </c>
      <c r="C1684">
        <v>30380.799999999999</v>
      </c>
      <c r="D1684">
        <f t="shared" si="176"/>
        <v>38.459999999999127</v>
      </c>
      <c r="E1684">
        <f t="shared" ca="1" si="170"/>
        <v>38.33833333333223</v>
      </c>
      <c r="F1684">
        <f t="shared" ca="1" si="171"/>
        <v>3.1734991088179952E-3</v>
      </c>
      <c r="G1684">
        <f t="shared" ca="1" si="172"/>
        <v>38.338587213260936</v>
      </c>
      <c r="H1684">
        <f t="shared" ca="1" si="173"/>
        <v>38.338079453403523</v>
      </c>
      <c r="I1684">
        <f t="shared" ca="1" si="174"/>
        <v>0</v>
      </c>
      <c r="J1684">
        <f t="shared" ca="1" si="175"/>
        <v>-1.4080000000001747E-2</v>
      </c>
      <c r="K1684">
        <f ca="1">SUM($J$100:J1684)</f>
        <v>3.7839999999967344E-2</v>
      </c>
    </row>
    <row r="1685" spans="1:11" x14ac:dyDescent="0.3">
      <c r="A1685" s="1">
        <v>45105.492719907408</v>
      </c>
      <c r="B1685">
        <v>30418.5</v>
      </c>
      <c r="C1685">
        <v>30380.799999999999</v>
      </c>
      <c r="D1685">
        <f t="shared" si="176"/>
        <v>37.700000000000728</v>
      </c>
      <c r="E1685">
        <f t="shared" ca="1" si="170"/>
        <v>37.668333333332157</v>
      </c>
      <c r="F1685">
        <f t="shared" ca="1" si="171"/>
        <v>8.4067076683080031E-4</v>
      </c>
      <c r="G1685">
        <f t="shared" ca="1" si="172"/>
        <v>37.668400586993506</v>
      </c>
      <c r="H1685">
        <f t="shared" ca="1" si="173"/>
        <v>37.668266079670808</v>
      </c>
      <c r="I1685">
        <f t="shared" ca="1" si="174"/>
        <v>0</v>
      </c>
      <c r="J1685">
        <f t="shared" ca="1" si="175"/>
        <v>0</v>
      </c>
      <c r="K1685">
        <f ca="1">SUM($J$100:J1685)</f>
        <v>3.7839999999967344E-2</v>
      </c>
    </row>
    <row r="1686" spans="1:11" x14ac:dyDescent="0.3">
      <c r="A1686" s="1">
        <v>45105.492812500001</v>
      </c>
      <c r="B1686">
        <v>30416.45</v>
      </c>
      <c r="C1686">
        <v>30380.799999999999</v>
      </c>
      <c r="D1686">
        <f t="shared" si="176"/>
        <v>35.650000000001455</v>
      </c>
      <c r="E1686">
        <f t="shared" ca="1" si="170"/>
        <v>37.280833333332033</v>
      </c>
      <c r="F1686">
        <f t="shared" ca="1" si="171"/>
        <v>-4.3744551489745896E-2</v>
      </c>
      <c r="G1686">
        <f t="shared" ca="1" si="172"/>
        <v>37.277333769212852</v>
      </c>
      <c r="H1686">
        <f t="shared" ca="1" si="173"/>
        <v>37.284332897451215</v>
      </c>
      <c r="I1686">
        <f t="shared" ca="1" si="174"/>
        <v>0</v>
      </c>
      <c r="J1686">
        <f t="shared" ca="1" si="175"/>
        <v>0</v>
      </c>
      <c r="K1686">
        <f ca="1">SUM($J$100:J1686)</f>
        <v>3.7839999999967344E-2</v>
      </c>
    </row>
    <row r="1687" spans="1:11" x14ac:dyDescent="0.3">
      <c r="A1687" s="1">
        <v>45105.492905092593</v>
      </c>
      <c r="B1687">
        <v>30418.16</v>
      </c>
      <c r="C1687">
        <v>30380.799999999999</v>
      </c>
      <c r="D1687">
        <f t="shared" si="176"/>
        <v>37.360000000000582</v>
      </c>
      <c r="E1687">
        <f t="shared" ca="1" si="170"/>
        <v>37.290833333332252</v>
      </c>
      <c r="F1687">
        <f t="shared" ca="1" si="171"/>
        <v>1.8547900512189963E-3</v>
      </c>
      <c r="G1687">
        <f t="shared" ca="1" si="172"/>
        <v>37.290981716536351</v>
      </c>
      <c r="H1687">
        <f t="shared" ca="1" si="173"/>
        <v>37.290684950128153</v>
      </c>
      <c r="I1687">
        <f t="shared" ca="1" si="174"/>
        <v>0</v>
      </c>
      <c r="J1687">
        <f t="shared" ca="1" si="175"/>
        <v>0</v>
      </c>
      <c r="K1687">
        <f ca="1">SUM($J$100:J1687)</f>
        <v>3.7839999999967344E-2</v>
      </c>
    </row>
    <row r="1688" spans="1:11" x14ac:dyDescent="0.3">
      <c r="A1688" s="1">
        <v>45105.492997685185</v>
      </c>
      <c r="B1688">
        <v>30417.58</v>
      </c>
      <c r="C1688">
        <v>30380.799999999999</v>
      </c>
      <c r="D1688">
        <f t="shared" si="176"/>
        <v>36.780000000002474</v>
      </c>
      <c r="E1688">
        <f t="shared" ca="1" si="170"/>
        <v>37.459166666665929</v>
      </c>
      <c r="F1688">
        <f t="shared" ca="1" si="171"/>
        <v>-1.8130853596052651E-2</v>
      </c>
      <c r="G1688">
        <f t="shared" ca="1" si="172"/>
        <v>37.457716198378243</v>
      </c>
      <c r="H1688">
        <f t="shared" ca="1" si="173"/>
        <v>37.460617134953615</v>
      </c>
      <c r="I1688">
        <f t="shared" ca="1" si="174"/>
        <v>0</v>
      </c>
      <c r="J1688">
        <f t="shared" ca="1" si="175"/>
        <v>0</v>
      </c>
      <c r="K1688">
        <f ca="1">SUM($J$100:J1688)</f>
        <v>3.7839999999967344E-2</v>
      </c>
    </row>
    <row r="1689" spans="1:11" x14ac:dyDescent="0.3">
      <c r="A1689" s="1">
        <v>45105.493101851855</v>
      </c>
      <c r="B1689">
        <v>30417.77</v>
      </c>
      <c r="C1689">
        <v>30380.799999999999</v>
      </c>
      <c r="D1689">
        <f t="shared" si="176"/>
        <v>36.970000000001164</v>
      </c>
      <c r="E1689">
        <f t="shared" ca="1" si="170"/>
        <v>37.434999999999491</v>
      </c>
      <c r="F1689">
        <f t="shared" ca="1" si="171"/>
        <v>-1.2421530653087562E-2</v>
      </c>
      <c r="G1689">
        <f t="shared" ca="1" si="172"/>
        <v>37.43400627754724</v>
      </c>
      <c r="H1689">
        <f t="shared" ca="1" si="173"/>
        <v>37.435993722451741</v>
      </c>
      <c r="I1689">
        <f t="shared" ca="1" si="174"/>
        <v>0</v>
      </c>
      <c r="J1689">
        <f t="shared" ca="1" si="175"/>
        <v>0</v>
      </c>
      <c r="K1689">
        <f ca="1">SUM($J$100:J1689)</f>
        <v>3.7839999999967344E-2</v>
      </c>
    </row>
    <row r="1690" spans="1:11" x14ac:dyDescent="0.3">
      <c r="A1690" s="1">
        <v>45105.49318287037</v>
      </c>
      <c r="B1690">
        <v>30416.78</v>
      </c>
      <c r="C1690">
        <v>30380.799999999999</v>
      </c>
      <c r="D1690">
        <f t="shared" si="176"/>
        <v>35.979999999999563</v>
      </c>
      <c r="E1690">
        <f t="shared" ca="1" si="170"/>
        <v>37.329999999999622</v>
      </c>
      <c r="F1690">
        <f t="shared" ca="1" si="171"/>
        <v>-3.6163943209217037E-2</v>
      </c>
      <c r="G1690">
        <f t="shared" ca="1" si="172"/>
        <v>37.327106884542886</v>
      </c>
      <c r="H1690">
        <f t="shared" ca="1" si="173"/>
        <v>37.332893115456358</v>
      </c>
      <c r="I1690">
        <f t="shared" ca="1" si="174"/>
        <v>0</v>
      </c>
      <c r="J1690">
        <f t="shared" ca="1" si="175"/>
        <v>0</v>
      </c>
      <c r="K1690">
        <f ca="1">SUM($J$100:J1690)</f>
        <v>3.7839999999967344E-2</v>
      </c>
    </row>
    <row r="1691" spans="1:11" x14ac:dyDescent="0.3">
      <c r="A1691" s="1">
        <v>45105.493287037039</v>
      </c>
      <c r="B1691">
        <v>30417.67</v>
      </c>
      <c r="C1691">
        <v>30380.799999999999</v>
      </c>
      <c r="D1691">
        <f t="shared" si="176"/>
        <v>36.869999999998981</v>
      </c>
      <c r="E1691">
        <f t="shared" ca="1" si="170"/>
        <v>37.090833333333045</v>
      </c>
      <c r="F1691">
        <f t="shared" ca="1" si="171"/>
        <v>-5.9538520299462581E-3</v>
      </c>
      <c r="G1691">
        <f t="shared" ca="1" si="172"/>
        <v>37.090357025170647</v>
      </c>
      <c r="H1691">
        <f t="shared" ca="1" si="173"/>
        <v>37.091309641495442</v>
      </c>
      <c r="I1691">
        <f t="shared" ca="1" si="174"/>
        <v>0</v>
      </c>
      <c r="J1691">
        <f t="shared" ca="1" si="175"/>
        <v>0</v>
      </c>
      <c r="K1691">
        <f ca="1">SUM($J$100:J1691)</f>
        <v>3.7839999999967344E-2</v>
      </c>
    </row>
    <row r="1692" spans="1:11" x14ac:dyDescent="0.3">
      <c r="A1692" s="1">
        <v>45105.493379629632</v>
      </c>
      <c r="B1692">
        <v>30416.85</v>
      </c>
      <c r="C1692">
        <v>30380.799999999999</v>
      </c>
      <c r="D1692">
        <f t="shared" si="176"/>
        <v>36.049999999999272</v>
      </c>
      <c r="E1692">
        <f t="shared" ca="1" si="170"/>
        <v>36.826666666666519</v>
      </c>
      <c r="F1692">
        <f t="shared" ca="1" si="171"/>
        <v>-2.1089790007256956E-2</v>
      </c>
      <c r="G1692">
        <f t="shared" ca="1" si="172"/>
        <v>36.824979483465938</v>
      </c>
      <c r="H1692">
        <f t="shared" ca="1" si="173"/>
        <v>36.828353849867099</v>
      </c>
      <c r="I1692">
        <f t="shared" ca="1" si="174"/>
        <v>0</v>
      </c>
      <c r="J1692">
        <f t="shared" ca="1" si="175"/>
        <v>0</v>
      </c>
      <c r="K1692">
        <f ca="1">SUM($J$100:J1692)</f>
        <v>3.7839999999967344E-2</v>
      </c>
    </row>
    <row r="1693" spans="1:11" x14ac:dyDescent="0.3">
      <c r="A1693" s="1">
        <v>45105.493472222224</v>
      </c>
      <c r="B1693">
        <v>30417.360000000001</v>
      </c>
      <c r="C1693">
        <v>30380.799999999999</v>
      </c>
      <c r="D1693">
        <f t="shared" si="176"/>
        <v>36.56000000000131</v>
      </c>
      <c r="E1693">
        <f t="shared" ca="1" si="170"/>
        <v>36.703333333333525</v>
      </c>
      <c r="F1693">
        <f t="shared" ca="1" si="171"/>
        <v>-3.9051857233370602E-3</v>
      </c>
      <c r="G1693">
        <f t="shared" ca="1" si="172"/>
        <v>36.703020918475659</v>
      </c>
      <c r="H1693">
        <f t="shared" ca="1" si="173"/>
        <v>36.703645748191391</v>
      </c>
      <c r="I1693">
        <f t="shared" ca="1" si="174"/>
        <v>0</v>
      </c>
      <c r="J1693">
        <f t="shared" ca="1" si="175"/>
        <v>0</v>
      </c>
      <c r="K1693">
        <f ca="1">SUM($J$100:J1693)</f>
        <v>3.7839999999967344E-2</v>
      </c>
    </row>
    <row r="1694" spans="1:11" x14ac:dyDescent="0.3">
      <c r="A1694" s="1">
        <v>45105.493564814817</v>
      </c>
      <c r="B1694">
        <v>30416.79</v>
      </c>
      <c r="C1694">
        <v>30380.799999999999</v>
      </c>
      <c r="D1694">
        <f t="shared" si="176"/>
        <v>35.990000000001601</v>
      </c>
      <c r="E1694">
        <f t="shared" ca="1" si="170"/>
        <v>36.609166666667079</v>
      </c>
      <c r="F1694">
        <f t="shared" ca="1" si="171"/>
        <v>-1.6912886116832431E-2</v>
      </c>
      <c r="G1694">
        <f t="shared" ca="1" si="172"/>
        <v>36.607813635777731</v>
      </c>
      <c r="H1694">
        <f t="shared" ca="1" si="173"/>
        <v>36.610519697556427</v>
      </c>
      <c r="I1694">
        <f t="shared" ca="1" si="174"/>
        <v>0</v>
      </c>
      <c r="J1694">
        <f t="shared" ca="1" si="175"/>
        <v>0</v>
      </c>
      <c r="K1694">
        <f ca="1">SUM($J$100:J1694)</f>
        <v>3.7839999999967344E-2</v>
      </c>
    </row>
    <row r="1695" spans="1:11" x14ac:dyDescent="0.3">
      <c r="A1695" s="1">
        <v>45105.493657407409</v>
      </c>
      <c r="B1695">
        <v>30411.29</v>
      </c>
      <c r="C1695">
        <v>30380.799999999999</v>
      </c>
      <c r="D1695">
        <f t="shared" si="176"/>
        <v>30.490000000001601</v>
      </c>
      <c r="E1695">
        <f t="shared" ca="1" si="170"/>
        <v>36.238333333333991</v>
      </c>
      <c r="F1695">
        <f t="shared" ca="1" si="171"/>
        <v>-0.15862576461386982</v>
      </c>
      <c r="G1695">
        <f t="shared" ca="1" si="172"/>
        <v>36.225643272164881</v>
      </c>
      <c r="H1695">
        <f t="shared" ca="1" si="173"/>
        <v>36.2510233945031</v>
      </c>
      <c r="I1695">
        <f t="shared" ca="1" si="174"/>
        <v>1</v>
      </c>
      <c r="J1695">
        <f t="shared" ca="1" si="175"/>
        <v>2.1999999999999999E-2</v>
      </c>
      <c r="K1695">
        <f ca="1">SUM($J$100:J1695)</f>
        <v>5.9839999999967343E-2</v>
      </c>
    </row>
    <row r="1696" spans="1:11" x14ac:dyDescent="0.3">
      <c r="A1696" s="1">
        <v>45105.493750000001</v>
      </c>
      <c r="B1696">
        <v>30411.35</v>
      </c>
      <c r="C1696">
        <v>30378.21</v>
      </c>
      <c r="D1696">
        <f t="shared" si="176"/>
        <v>33.139999999999418</v>
      </c>
      <c r="E1696">
        <f t="shared" ca="1" si="170"/>
        <v>35.795000000000677</v>
      </c>
      <c r="F1696">
        <f t="shared" ca="1" si="171"/>
        <v>-7.4172370442833035E-2</v>
      </c>
      <c r="G1696">
        <f t="shared" ca="1" si="172"/>
        <v>35.789066210365249</v>
      </c>
      <c r="H1696">
        <f t="shared" ca="1" si="173"/>
        <v>35.800933789636105</v>
      </c>
      <c r="I1696">
        <f t="shared" ca="1" si="174"/>
        <v>0</v>
      </c>
      <c r="J1696">
        <f t="shared" ca="1" si="175"/>
        <v>-1.0599999999991269E-2</v>
      </c>
      <c r="K1696">
        <f ca="1">SUM($J$100:J1696)</f>
        <v>4.9239999999976074E-2</v>
      </c>
    </row>
    <row r="1697" spans="1:11" x14ac:dyDescent="0.3">
      <c r="A1697" s="1">
        <v>45105.493854166663</v>
      </c>
      <c r="B1697">
        <v>30410</v>
      </c>
      <c r="C1697">
        <v>30378.21</v>
      </c>
      <c r="D1697">
        <f t="shared" si="176"/>
        <v>31.790000000000873</v>
      </c>
      <c r="E1697">
        <f t="shared" ca="1" si="170"/>
        <v>35.302500000000691</v>
      </c>
      <c r="F1697">
        <f t="shared" ca="1" si="171"/>
        <v>-9.9497202747673652E-2</v>
      </c>
      <c r="G1697">
        <f t="shared" ca="1" si="172"/>
        <v>35.294540223780878</v>
      </c>
      <c r="H1697">
        <f t="shared" ca="1" si="173"/>
        <v>35.310459776220505</v>
      </c>
      <c r="I1697">
        <f t="shared" ca="1" si="174"/>
        <v>1</v>
      </c>
      <c r="J1697">
        <f t="shared" ca="1" si="175"/>
        <v>5.3999999999941794E-3</v>
      </c>
      <c r="K1697">
        <f ca="1">SUM($J$100:J1697)</f>
        <v>5.4639999999970254E-2</v>
      </c>
    </row>
    <row r="1698" spans="1:11" x14ac:dyDescent="0.3">
      <c r="A1698" s="1">
        <v>45105.493946759256</v>
      </c>
      <c r="B1698">
        <v>30409.53</v>
      </c>
      <c r="C1698">
        <v>30378.21</v>
      </c>
      <c r="D1698">
        <f t="shared" si="176"/>
        <v>31.319999999999709</v>
      </c>
      <c r="E1698">
        <f t="shared" ca="1" si="170"/>
        <v>34.94166666666721</v>
      </c>
      <c r="F1698">
        <f t="shared" ca="1" si="171"/>
        <v>-0.1036489387073917</v>
      </c>
      <c r="G1698">
        <f t="shared" ca="1" si="172"/>
        <v>34.933374751570618</v>
      </c>
      <c r="H1698">
        <f t="shared" ca="1" si="173"/>
        <v>34.949958581763802</v>
      </c>
      <c r="I1698">
        <f t="shared" ca="1" si="174"/>
        <v>1</v>
      </c>
      <c r="J1698">
        <f t="shared" ca="1" si="175"/>
        <v>0</v>
      </c>
      <c r="K1698">
        <f ca="1">SUM($J$100:J1698)</f>
        <v>5.4639999999970254E-2</v>
      </c>
    </row>
    <row r="1699" spans="1:11" x14ac:dyDescent="0.3">
      <c r="A1699" s="1">
        <v>45105.494039351855</v>
      </c>
      <c r="B1699">
        <v>30409.43</v>
      </c>
      <c r="C1699">
        <v>30378.2</v>
      </c>
      <c r="D1699">
        <f t="shared" si="176"/>
        <v>31.229999999999563</v>
      </c>
      <c r="E1699">
        <f t="shared" ca="1" si="170"/>
        <v>34.430833333333794</v>
      </c>
      <c r="F1699">
        <f t="shared" ca="1" si="171"/>
        <v>-9.29641551903823E-2</v>
      </c>
      <c r="G1699">
        <f t="shared" ca="1" si="172"/>
        <v>34.42339620091856</v>
      </c>
      <c r="H1699">
        <f t="shared" ca="1" si="173"/>
        <v>34.438270465749028</v>
      </c>
      <c r="I1699">
        <f t="shared" ca="1" si="174"/>
        <v>1</v>
      </c>
      <c r="J1699">
        <f t="shared" ca="1" si="175"/>
        <v>0</v>
      </c>
      <c r="K1699">
        <f ca="1">SUM($J$100:J1699)</f>
        <v>5.4639999999970254E-2</v>
      </c>
    </row>
    <row r="1700" spans="1:11" x14ac:dyDescent="0.3">
      <c r="A1700" s="1">
        <v>45105.494131944448</v>
      </c>
      <c r="B1700">
        <v>30404.18</v>
      </c>
      <c r="C1700">
        <v>30369.21</v>
      </c>
      <c r="D1700">
        <f t="shared" si="176"/>
        <v>34.970000000001164</v>
      </c>
      <c r="E1700">
        <f t="shared" ca="1" si="170"/>
        <v>34.280000000000349</v>
      </c>
      <c r="F1700">
        <f t="shared" ca="1" si="171"/>
        <v>2.0128354725811197E-2</v>
      </c>
      <c r="G1700">
        <f t="shared" ca="1" si="172"/>
        <v>34.281610268378415</v>
      </c>
      <c r="H1700">
        <f t="shared" ca="1" si="173"/>
        <v>34.278389731622283</v>
      </c>
      <c r="I1700">
        <f t="shared" ca="1" si="174"/>
        <v>0</v>
      </c>
      <c r="J1700">
        <f t="shared" ca="1" si="175"/>
        <v>-1.4960000000006404E-2</v>
      </c>
      <c r="K1700">
        <f ca="1">SUM($J$100:J1700)</f>
        <v>3.9679999999963848E-2</v>
      </c>
    </row>
    <row r="1701" spans="1:11" x14ac:dyDescent="0.3">
      <c r="A1701" s="1">
        <v>45105.49422453704</v>
      </c>
      <c r="B1701">
        <v>30402.73</v>
      </c>
      <c r="C1701">
        <v>30369.21</v>
      </c>
      <c r="D1701">
        <f t="shared" si="176"/>
        <v>33.520000000000437</v>
      </c>
      <c r="E1701">
        <f t="shared" ref="E1701:E1764" ca="1" si="177">AVERAGE(OFFSET(D1701,,,-$P$1))</f>
        <v>33.992500000000291</v>
      </c>
      <c r="F1701">
        <f t="shared" ca="1" si="171"/>
        <v>-1.3900125027575214E-2</v>
      </c>
      <c r="G1701">
        <f t="shared" ca="1" si="172"/>
        <v>33.991387989998088</v>
      </c>
      <c r="H1701">
        <f t="shared" ca="1" si="173"/>
        <v>33.993612010002494</v>
      </c>
      <c r="I1701">
        <f t="shared" ca="1" si="174"/>
        <v>0</v>
      </c>
      <c r="J1701">
        <f t="shared" ca="1" si="175"/>
        <v>0</v>
      </c>
      <c r="K1701">
        <f ca="1">SUM($J$100:J1701)</f>
        <v>3.9679999999963848E-2</v>
      </c>
    </row>
    <row r="1702" spans="1:11" x14ac:dyDescent="0.3">
      <c r="A1702" s="1">
        <v>45105.494317129633</v>
      </c>
      <c r="B1702">
        <v>30397.52</v>
      </c>
      <c r="C1702">
        <v>30369.21</v>
      </c>
      <c r="D1702">
        <f t="shared" si="176"/>
        <v>28.31000000000131</v>
      </c>
      <c r="E1702">
        <f t="shared" ca="1" si="177"/>
        <v>33.353333333333772</v>
      </c>
      <c r="F1702">
        <f t="shared" ref="F1702:F1707" ca="1" si="178">(D1702-E1702)/E1702</f>
        <v>-0.15120927443531071</v>
      </c>
      <c r="G1702">
        <f t="shared" ref="G1702:G1765" ca="1" si="179">E1702+(F1702*$Q$1)</f>
        <v>33.341236591378944</v>
      </c>
      <c r="H1702">
        <f t="shared" ref="H1702:H1707" ca="1" si="180">E1702-(F1702*$Q$1)</f>
        <v>33.3654300752886</v>
      </c>
      <c r="I1702">
        <f t="shared" ref="I1702:I1707" ca="1" si="181">IF(F1702&lt;-$Q$1,1,IF(F1702&gt;$Q$1,-1,0))</f>
        <v>1</v>
      </c>
      <c r="J1702">
        <f t="shared" ref="J1702:J1707" ca="1" si="182">IF(I1702=I1701,0,(D1701-D1702)*0.004)</f>
        <v>2.0839999999996507E-2</v>
      </c>
      <c r="K1702">
        <f ca="1">SUM($J$100:J1702)</f>
        <v>6.0519999999960356E-2</v>
      </c>
    </row>
    <row r="1703" spans="1:11" x14ac:dyDescent="0.3">
      <c r="A1703" s="1">
        <v>45105.494421296295</v>
      </c>
      <c r="B1703">
        <v>30394.67</v>
      </c>
      <c r="C1703">
        <v>30363.34</v>
      </c>
      <c r="D1703">
        <f t="shared" si="176"/>
        <v>31.329999999998108</v>
      </c>
      <c r="E1703">
        <f t="shared" ca="1" si="177"/>
        <v>32.891666666667028</v>
      </c>
      <c r="F1703">
        <f t="shared" ca="1" si="178"/>
        <v>-4.7479098049219237E-2</v>
      </c>
      <c r="G1703">
        <f t="shared" ca="1" si="179"/>
        <v>32.88786833882309</v>
      </c>
      <c r="H1703">
        <f t="shared" ca="1" si="180"/>
        <v>32.895464994510967</v>
      </c>
      <c r="I1703">
        <f t="shared" ca="1" si="181"/>
        <v>0</v>
      </c>
      <c r="J1703">
        <f t="shared" ca="1" si="182"/>
        <v>-1.2079999999987195E-2</v>
      </c>
      <c r="K1703">
        <f ca="1">SUM($J$100:J1703)</f>
        <v>4.8439999999973157E-2</v>
      </c>
    </row>
    <row r="1704" spans="1:11" x14ac:dyDescent="0.3">
      <c r="A1704" s="1">
        <v>45105.494513888887</v>
      </c>
      <c r="B1704">
        <v>30388.400000000001</v>
      </c>
      <c r="C1704">
        <v>30360.400000000001</v>
      </c>
      <c r="D1704">
        <f t="shared" si="176"/>
        <v>28</v>
      </c>
      <c r="E1704">
        <f t="shared" ca="1" si="177"/>
        <v>32.220833333333758</v>
      </c>
      <c r="F1704">
        <f t="shared" ca="1" si="178"/>
        <v>-0.13099702573387928</v>
      </c>
      <c r="G1704">
        <f t="shared" ca="1" si="179"/>
        <v>32.21035357127505</v>
      </c>
      <c r="H1704">
        <f t="shared" ca="1" si="180"/>
        <v>32.231313095392466</v>
      </c>
      <c r="I1704">
        <f t="shared" ca="1" si="181"/>
        <v>1</v>
      </c>
      <c r="J1704">
        <f t="shared" ca="1" si="182"/>
        <v>1.3319999999992433E-2</v>
      </c>
      <c r="K1704">
        <f ca="1">SUM($J$100:J1704)</f>
        <v>6.1759999999965592E-2</v>
      </c>
    </row>
    <row r="1705" spans="1:11" x14ac:dyDescent="0.3">
      <c r="A1705" s="1">
        <v>45105.494606481479</v>
      </c>
      <c r="B1705">
        <v>30380.18</v>
      </c>
      <c r="C1705">
        <v>30346.01</v>
      </c>
      <c r="D1705">
        <f t="shared" si="176"/>
        <v>34.170000000001892</v>
      </c>
      <c r="E1705">
        <f t="shared" ca="1" si="177"/>
        <v>32.021666666667137</v>
      </c>
      <c r="F1705">
        <f t="shared" ca="1" si="178"/>
        <v>6.7089991151867687E-2</v>
      </c>
      <c r="G1705">
        <f t="shared" ca="1" si="179"/>
        <v>32.027033865959289</v>
      </c>
      <c r="H1705">
        <f t="shared" ca="1" si="180"/>
        <v>32.016299467374985</v>
      </c>
      <c r="I1705">
        <f t="shared" ca="1" si="181"/>
        <v>0</v>
      </c>
      <c r="J1705">
        <f t="shared" ca="1" si="182"/>
        <v>-2.4680000000007567E-2</v>
      </c>
      <c r="K1705">
        <f ca="1">SUM($J$100:J1705)</f>
        <v>3.7079999999958022E-2</v>
      </c>
    </row>
    <row r="1706" spans="1:11" x14ac:dyDescent="0.3">
      <c r="A1706" s="1">
        <v>45105.494699074072</v>
      </c>
      <c r="B1706">
        <v>30379.3</v>
      </c>
      <c r="C1706">
        <v>30344.86</v>
      </c>
      <c r="D1706">
        <f t="shared" si="176"/>
        <v>34.43999999999869</v>
      </c>
      <c r="E1706">
        <f t="shared" ca="1" si="177"/>
        <v>31.892500000000229</v>
      </c>
      <c r="F1706">
        <f t="shared" ca="1" si="178"/>
        <v>7.9877714196078795E-2</v>
      </c>
      <c r="G1706">
        <f t="shared" ca="1" si="179"/>
        <v>31.898890217135914</v>
      </c>
      <c r="H1706">
        <f t="shared" ca="1" si="180"/>
        <v>31.886109782864544</v>
      </c>
      <c r="I1706">
        <f t="shared" ca="1" si="181"/>
        <v>0</v>
      </c>
      <c r="J1706">
        <f t="shared" ca="1" si="182"/>
        <v>0</v>
      </c>
      <c r="K1706">
        <f ca="1">SUM($J$100:J1706)</f>
        <v>3.7079999999958022E-2</v>
      </c>
    </row>
    <row r="1707" spans="1:11" x14ac:dyDescent="0.3">
      <c r="A1707" s="1">
        <v>45105.494826388887</v>
      </c>
      <c r="B1707">
        <v>30379.07</v>
      </c>
      <c r="C1707">
        <v>30344.86</v>
      </c>
      <c r="D1707">
        <f t="shared" si="176"/>
        <v>34.209999999999127</v>
      </c>
      <c r="E1707">
        <f t="shared" ca="1" si="177"/>
        <v>32.202500000000022</v>
      </c>
      <c r="F1707">
        <f t="shared" ca="1" si="178"/>
        <v>6.2339880444037064E-2</v>
      </c>
      <c r="G1707">
        <f t="shared" ca="1" si="179"/>
        <v>32.207487190435543</v>
      </c>
      <c r="H1707">
        <f t="shared" ca="1" si="180"/>
        <v>32.1975128095645</v>
      </c>
      <c r="I1707">
        <f t="shared" ca="1" si="181"/>
        <v>0</v>
      </c>
      <c r="J1707">
        <f t="shared" ca="1" si="182"/>
        <v>0</v>
      </c>
      <c r="K1707">
        <f ca="1">SUM($J$100:J1707)</f>
        <v>3.7079999999958022E-2</v>
      </c>
    </row>
    <row r="1708" spans="1:11" x14ac:dyDescent="0.3">
      <c r="A1708" s="1">
        <v>45105.494930555556</v>
      </c>
      <c r="B1708">
        <v>30380.52</v>
      </c>
      <c r="C1708">
        <v>30344.86</v>
      </c>
      <c r="D1708">
        <f t="shared" ref="D1708:D1771" si="183">B1708-C1708</f>
        <v>35.659999999999854</v>
      </c>
      <c r="E1708">
        <f t="shared" ca="1" si="177"/>
        <v>32.412500000000058</v>
      </c>
      <c r="F1708">
        <f t="shared" ref="F1708:F1771" ca="1" si="184">(D1708-E1708)/E1708</f>
        <v>0.10019282684148986</v>
      </c>
      <c r="G1708">
        <f t="shared" ref="G1708:G1771" ca="1" si="185">E1708+(F1708*$Q$1)</f>
        <v>32.420515426147375</v>
      </c>
      <c r="H1708">
        <f t="shared" ref="H1708:H1771" ca="1" si="186">E1708-(F1708*$Q$1)</f>
        <v>32.404484573852741</v>
      </c>
      <c r="I1708">
        <f t="shared" ref="I1708:I1771" ca="1" si="187">IF(F1708&lt;-$Q$1,1,IF(F1708&gt;$Q$1,-1,0))</f>
        <v>-1</v>
      </c>
      <c r="J1708">
        <f t="shared" ref="J1708:J1771" ca="1" si="188">IF(I1708=I1707,0,(D1707-D1708)*0.004)</f>
        <v>-5.8000000000029105E-3</v>
      </c>
      <c r="K1708">
        <f ca="1">SUM($J$100:J1708)</f>
        <v>3.1279999999955108E-2</v>
      </c>
    </row>
    <row r="1709" spans="1:11" x14ac:dyDescent="0.3">
      <c r="A1709" s="1">
        <v>45105.495023148149</v>
      </c>
      <c r="B1709">
        <v>30376.400000000001</v>
      </c>
      <c r="C1709">
        <v>30344.04</v>
      </c>
      <c r="D1709">
        <f t="shared" si="183"/>
        <v>32.360000000000582</v>
      </c>
      <c r="E1709">
        <f t="shared" ca="1" si="177"/>
        <v>32.460000000000036</v>
      </c>
      <c r="F1709">
        <f t="shared" ca="1" si="184"/>
        <v>-3.0807147257995745E-3</v>
      </c>
      <c r="G1709">
        <f t="shared" ca="1" si="185"/>
        <v>32.459753542821971</v>
      </c>
      <c r="H1709">
        <f t="shared" ca="1" si="186"/>
        <v>32.460246457178101</v>
      </c>
      <c r="I1709">
        <f t="shared" ca="1" si="187"/>
        <v>0</v>
      </c>
      <c r="J1709">
        <f t="shared" ca="1" si="188"/>
        <v>1.3199999999997089E-2</v>
      </c>
      <c r="K1709">
        <f ca="1">SUM($J$100:J1709)</f>
        <v>4.4479999999952197E-2</v>
      </c>
    </row>
    <row r="1710" spans="1:11" x14ac:dyDescent="0.3">
      <c r="A1710" s="1">
        <v>45105.495115740741</v>
      </c>
      <c r="B1710">
        <v>30376.89</v>
      </c>
      <c r="C1710">
        <v>30343.94</v>
      </c>
      <c r="D1710">
        <f t="shared" si="183"/>
        <v>32.950000000000728</v>
      </c>
      <c r="E1710">
        <f t="shared" ca="1" si="177"/>
        <v>32.595833333333452</v>
      </c>
      <c r="F1710">
        <f t="shared" ca="1" si="184"/>
        <v>1.0865396906576221E-2</v>
      </c>
      <c r="G1710">
        <f t="shared" ca="1" si="185"/>
        <v>32.596702565085977</v>
      </c>
      <c r="H1710">
        <f t="shared" ca="1" si="186"/>
        <v>32.594964101580928</v>
      </c>
      <c r="I1710">
        <f t="shared" ca="1" si="187"/>
        <v>0</v>
      </c>
      <c r="J1710">
        <f t="shared" ca="1" si="188"/>
        <v>0</v>
      </c>
      <c r="K1710">
        <f ca="1">SUM($J$100:J1710)</f>
        <v>4.4479999999952197E-2</v>
      </c>
    </row>
    <row r="1711" spans="1:11" x14ac:dyDescent="0.3">
      <c r="A1711" s="1">
        <v>45105.495219907411</v>
      </c>
      <c r="B1711">
        <v>30379.23</v>
      </c>
      <c r="C1711">
        <v>30343.01</v>
      </c>
      <c r="D1711">
        <f t="shared" si="183"/>
        <v>36.220000000001164</v>
      </c>
      <c r="E1711">
        <f t="shared" ca="1" si="177"/>
        <v>33.011666666666919</v>
      </c>
      <c r="F1711">
        <f t="shared" ca="1" si="184"/>
        <v>9.7187862876787615E-2</v>
      </c>
      <c r="G1711">
        <f t="shared" ca="1" si="185"/>
        <v>33.019441695697061</v>
      </c>
      <c r="H1711">
        <f t="shared" ca="1" si="186"/>
        <v>33.003891637636777</v>
      </c>
      <c r="I1711">
        <f t="shared" ca="1" si="187"/>
        <v>-1</v>
      </c>
      <c r="J1711">
        <f t="shared" ca="1" si="188"/>
        <v>-1.3080000000001746E-2</v>
      </c>
      <c r="K1711">
        <f ca="1">SUM($J$100:J1711)</f>
        <v>3.1399999999950454E-2</v>
      </c>
    </row>
    <row r="1712" spans="1:11" x14ac:dyDescent="0.3">
      <c r="A1712" s="1">
        <v>45105.495312500003</v>
      </c>
      <c r="B1712">
        <v>30382.93</v>
      </c>
      <c r="C1712">
        <v>30344.86</v>
      </c>
      <c r="D1712">
        <f t="shared" si="183"/>
        <v>38.069999999999709</v>
      </c>
      <c r="E1712">
        <f t="shared" ca="1" si="177"/>
        <v>33.270000000000131</v>
      </c>
      <c r="F1712">
        <f t="shared" ca="1" si="184"/>
        <v>0.14427412082956295</v>
      </c>
      <c r="G1712">
        <f t="shared" ca="1" si="185"/>
        <v>33.281541929666496</v>
      </c>
      <c r="H1712">
        <f t="shared" ca="1" si="186"/>
        <v>33.258458070333766</v>
      </c>
      <c r="I1712">
        <f t="shared" ca="1" si="187"/>
        <v>-1</v>
      </c>
      <c r="J1712">
        <f t="shared" ca="1" si="188"/>
        <v>0</v>
      </c>
      <c r="K1712">
        <f ca="1">SUM($J$100:J1712)</f>
        <v>3.1399999999950454E-2</v>
      </c>
    </row>
    <row r="1713" spans="1:11" x14ac:dyDescent="0.3">
      <c r="A1713" s="1">
        <v>45105.495405092595</v>
      </c>
      <c r="B1713">
        <v>30380.95</v>
      </c>
      <c r="C1713">
        <v>30346</v>
      </c>
      <c r="D1713">
        <f t="shared" si="183"/>
        <v>34.950000000000728</v>
      </c>
      <c r="E1713">
        <f t="shared" ca="1" si="177"/>
        <v>33.389166666666824</v>
      </c>
      <c r="F1713">
        <f t="shared" ca="1" si="184"/>
        <v>4.6746699278725011E-2</v>
      </c>
      <c r="G1713">
        <f t="shared" ca="1" si="185"/>
        <v>33.392906402609121</v>
      </c>
      <c r="H1713">
        <f t="shared" ca="1" si="186"/>
        <v>33.385426930724527</v>
      </c>
      <c r="I1713">
        <f t="shared" ca="1" si="187"/>
        <v>0</v>
      </c>
      <c r="J1713">
        <f t="shared" ca="1" si="188"/>
        <v>1.2479999999995925E-2</v>
      </c>
      <c r="K1713">
        <f ca="1">SUM($J$100:J1713)</f>
        <v>4.3879999999946379E-2</v>
      </c>
    </row>
    <row r="1714" spans="1:11" x14ac:dyDescent="0.3">
      <c r="A1714" s="1">
        <v>45105.495497685188</v>
      </c>
      <c r="B1714">
        <v>30384.01</v>
      </c>
      <c r="C1714">
        <v>30346</v>
      </c>
      <c r="D1714">
        <f t="shared" si="183"/>
        <v>38.009999999998399</v>
      </c>
      <c r="E1714">
        <f t="shared" ca="1" si="177"/>
        <v>34.197499999999913</v>
      </c>
      <c r="F1714">
        <f t="shared" ca="1" si="184"/>
        <v>0.11148475765767954</v>
      </c>
      <c r="G1714">
        <f t="shared" ca="1" si="185"/>
        <v>34.20641878061253</v>
      </c>
      <c r="H1714">
        <f t="shared" ca="1" si="186"/>
        <v>34.188581219387295</v>
      </c>
      <c r="I1714">
        <f t="shared" ca="1" si="187"/>
        <v>-1</v>
      </c>
      <c r="J1714">
        <f t="shared" ca="1" si="188"/>
        <v>-1.2239999999990687E-2</v>
      </c>
      <c r="K1714">
        <f ca="1">SUM($J$100:J1714)</f>
        <v>3.163999999995569E-2</v>
      </c>
    </row>
    <row r="1715" spans="1:11" x14ac:dyDescent="0.3">
      <c r="A1715" s="1">
        <v>45105.49559027778</v>
      </c>
      <c r="B1715">
        <v>30382.67</v>
      </c>
      <c r="C1715">
        <v>30346</v>
      </c>
      <c r="D1715">
        <f t="shared" si="183"/>
        <v>36.669999999998254</v>
      </c>
      <c r="E1715">
        <f t="shared" ca="1" si="177"/>
        <v>34.642499999999927</v>
      </c>
      <c r="F1715">
        <f t="shared" ca="1" si="184"/>
        <v>5.8526376560534915E-2</v>
      </c>
      <c r="G1715">
        <f t="shared" ca="1" si="185"/>
        <v>34.647182110124767</v>
      </c>
      <c r="H1715">
        <f t="shared" ca="1" si="186"/>
        <v>34.637817889875087</v>
      </c>
      <c r="I1715">
        <f t="shared" ca="1" si="187"/>
        <v>0</v>
      </c>
      <c r="J1715">
        <f t="shared" ca="1" si="188"/>
        <v>5.3600000000005822E-3</v>
      </c>
      <c r="K1715">
        <f ca="1">SUM($J$100:J1715)</f>
        <v>3.6999999999956269E-2</v>
      </c>
    </row>
    <row r="1716" spans="1:11" x14ac:dyDescent="0.3">
      <c r="A1716" s="1">
        <v>45105.495682870373</v>
      </c>
      <c r="B1716">
        <v>30383.37</v>
      </c>
      <c r="C1716">
        <v>30346</v>
      </c>
      <c r="D1716">
        <f t="shared" si="183"/>
        <v>37.369999999998981</v>
      </c>
      <c r="E1716">
        <f t="shared" ca="1" si="177"/>
        <v>35.423333333333176</v>
      </c>
      <c r="F1716">
        <f t="shared" ca="1" si="184"/>
        <v>5.4954361531922867E-2</v>
      </c>
      <c r="G1716">
        <f t="shared" ca="1" si="185"/>
        <v>35.42772968225573</v>
      </c>
      <c r="H1716">
        <f t="shared" ca="1" si="186"/>
        <v>35.418936984410621</v>
      </c>
      <c r="I1716">
        <f t="shared" ca="1" si="187"/>
        <v>0</v>
      </c>
      <c r="J1716">
        <f t="shared" ca="1" si="188"/>
        <v>0</v>
      </c>
      <c r="K1716">
        <f ca="1">SUM($J$100:J1716)</f>
        <v>3.6999999999956269E-2</v>
      </c>
    </row>
    <row r="1717" spans="1:11" x14ac:dyDescent="0.3">
      <c r="A1717" s="1">
        <v>45105.495775462965</v>
      </c>
      <c r="B1717">
        <v>30387.99</v>
      </c>
      <c r="C1717">
        <v>30348</v>
      </c>
      <c r="D1717">
        <f t="shared" si="183"/>
        <v>39.990000000001601</v>
      </c>
      <c r="E1717">
        <f t="shared" ca="1" si="177"/>
        <v>35.908333333333154</v>
      </c>
      <c r="F1717">
        <f t="shared" ca="1" si="184"/>
        <v>0.11366906474825159</v>
      </c>
      <c r="G1717">
        <f t="shared" ca="1" si="185"/>
        <v>35.917426858513011</v>
      </c>
      <c r="H1717">
        <f t="shared" ca="1" si="186"/>
        <v>35.899239808153297</v>
      </c>
      <c r="I1717">
        <f t="shared" ca="1" si="187"/>
        <v>-1</v>
      </c>
      <c r="J1717">
        <f t="shared" ca="1" si="188"/>
        <v>-1.0480000000010477E-2</v>
      </c>
      <c r="K1717">
        <f ca="1">SUM($J$100:J1717)</f>
        <v>2.6519999999945792E-2</v>
      </c>
    </row>
    <row r="1718" spans="1:11" x14ac:dyDescent="0.3">
      <c r="A1718" s="1">
        <v>45105.495868055557</v>
      </c>
      <c r="B1718">
        <v>30384.03</v>
      </c>
      <c r="C1718">
        <v>30348</v>
      </c>
      <c r="D1718">
        <f t="shared" si="183"/>
        <v>36.029999999998836</v>
      </c>
      <c r="E1718">
        <f t="shared" ca="1" si="177"/>
        <v>36.040833333333161</v>
      </c>
      <c r="F1718">
        <f t="shared" ca="1" si="184"/>
        <v>-3.0058498465144806E-4</v>
      </c>
      <c r="G1718">
        <f t="shared" ca="1" si="185"/>
        <v>36.04080928653439</v>
      </c>
      <c r="H1718">
        <f t="shared" ca="1" si="186"/>
        <v>36.040857380131932</v>
      </c>
      <c r="I1718">
        <f t="shared" ca="1" si="187"/>
        <v>0</v>
      </c>
      <c r="J1718">
        <f t="shared" ca="1" si="188"/>
        <v>1.5840000000011061E-2</v>
      </c>
      <c r="K1718">
        <f ca="1">SUM($J$100:J1718)</f>
        <v>4.2359999999956849E-2</v>
      </c>
    </row>
    <row r="1719" spans="1:11" x14ac:dyDescent="0.3">
      <c r="A1719" s="1">
        <v>45105.49596064815</v>
      </c>
      <c r="B1719">
        <v>30385.96</v>
      </c>
      <c r="C1719">
        <v>30348</v>
      </c>
      <c r="D1719">
        <f t="shared" si="183"/>
        <v>37.959999999999127</v>
      </c>
      <c r="E1719">
        <f t="shared" ca="1" si="177"/>
        <v>36.353333333333161</v>
      </c>
      <c r="F1719">
        <f t="shared" ca="1" si="184"/>
        <v>4.4195855492370435E-2</v>
      </c>
      <c r="G1719">
        <f t="shared" ca="1" si="185"/>
        <v>36.356869001772552</v>
      </c>
      <c r="H1719">
        <f t="shared" ca="1" si="186"/>
        <v>36.349797664893771</v>
      </c>
      <c r="I1719">
        <f t="shared" ca="1" si="187"/>
        <v>0</v>
      </c>
      <c r="J1719">
        <f t="shared" ca="1" si="188"/>
        <v>0</v>
      </c>
      <c r="K1719">
        <f ca="1">SUM($J$100:J1719)</f>
        <v>4.2359999999956849E-2</v>
      </c>
    </row>
    <row r="1720" spans="1:11" x14ac:dyDescent="0.3">
      <c r="A1720" s="1">
        <v>45105.496053240742</v>
      </c>
      <c r="B1720">
        <v>30385.77</v>
      </c>
      <c r="C1720">
        <v>30348</v>
      </c>
      <c r="D1720">
        <f t="shared" si="183"/>
        <v>37.770000000000437</v>
      </c>
      <c r="E1720">
        <f t="shared" ca="1" si="177"/>
        <v>36.529166666666548</v>
      </c>
      <c r="F1720">
        <f t="shared" ca="1" si="184"/>
        <v>3.3968290179095958E-2</v>
      </c>
      <c r="G1720">
        <f t="shared" ca="1" si="185"/>
        <v>36.531884129880872</v>
      </c>
      <c r="H1720">
        <f t="shared" ca="1" si="186"/>
        <v>36.526449203452223</v>
      </c>
      <c r="I1720">
        <f t="shared" ca="1" si="187"/>
        <v>0</v>
      </c>
      <c r="J1720">
        <f t="shared" ca="1" si="188"/>
        <v>0</v>
      </c>
      <c r="K1720">
        <f ca="1">SUM($J$100:J1720)</f>
        <v>4.2359999999956849E-2</v>
      </c>
    </row>
    <row r="1721" spans="1:11" x14ac:dyDescent="0.3">
      <c r="A1721" s="1">
        <v>45105.496157407404</v>
      </c>
      <c r="B1721">
        <v>30385.919999999998</v>
      </c>
      <c r="C1721">
        <v>30348</v>
      </c>
      <c r="D1721">
        <f t="shared" si="183"/>
        <v>37.919999999998254</v>
      </c>
      <c r="E1721">
        <f t="shared" ca="1" si="177"/>
        <v>36.992499999999687</v>
      </c>
      <c r="F1721">
        <f t="shared" ca="1" si="184"/>
        <v>2.5072649861419868E-2</v>
      </c>
      <c r="G1721">
        <f t="shared" ca="1" si="185"/>
        <v>36.994505811988603</v>
      </c>
      <c r="H1721">
        <f t="shared" ca="1" si="186"/>
        <v>36.990494188010771</v>
      </c>
      <c r="I1721">
        <f t="shared" ca="1" si="187"/>
        <v>0</v>
      </c>
      <c r="J1721">
        <f t="shared" ca="1" si="188"/>
        <v>0</v>
      </c>
      <c r="K1721">
        <f ca="1">SUM($J$100:J1721)</f>
        <v>4.2359999999956849E-2</v>
      </c>
    </row>
    <row r="1722" spans="1:11" x14ac:dyDescent="0.3">
      <c r="A1722" s="1">
        <v>45105.496249999997</v>
      </c>
      <c r="B1722">
        <v>30385.91</v>
      </c>
      <c r="C1722">
        <v>30348</v>
      </c>
      <c r="D1722">
        <f t="shared" si="183"/>
        <v>37.909999999999854</v>
      </c>
      <c r="E1722">
        <f t="shared" ca="1" si="177"/>
        <v>37.405833333332943</v>
      </c>
      <c r="F1722">
        <f t="shared" ca="1" si="184"/>
        <v>1.3478289928048214E-2</v>
      </c>
      <c r="G1722">
        <f t="shared" ca="1" si="185"/>
        <v>37.406911596527188</v>
      </c>
      <c r="H1722">
        <f t="shared" ca="1" si="186"/>
        <v>37.404755070138698</v>
      </c>
      <c r="I1722">
        <f t="shared" ca="1" si="187"/>
        <v>0</v>
      </c>
      <c r="J1722">
        <f t="shared" ca="1" si="188"/>
        <v>0</v>
      </c>
      <c r="K1722">
        <f ca="1">SUM($J$100:J1722)</f>
        <v>4.2359999999956849E-2</v>
      </c>
    </row>
    <row r="1723" spans="1:11" x14ac:dyDescent="0.3">
      <c r="A1723" s="1">
        <v>45105.496342592596</v>
      </c>
      <c r="B1723">
        <v>30381.97</v>
      </c>
      <c r="C1723">
        <v>30348</v>
      </c>
      <c r="D1723">
        <f t="shared" si="183"/>
        <v>33.970000000001164</v>
      </c>
      <c r="E1723">
        <f t="shared" ca="1" si="177"/>
        <v>37.218333333332943</v>
      </c>
      <c r="F1723">
        <f t="shared" ca="1" si="184"/>
        <v>-8.7277775289914816E-2</v>
      </c>
      <c r="G1723">
        <f t="shared" ca="1" si="185"/>
        <v>37.211351111309753</v>
      </c>
      <c r="H1723">
        <f t="shared" ca="1" si="186"/>
        <v>37.225315555356133</v>
      </c>
      <c r="I1723">
        <f t="shared" ca="1" si="187"/>
        <v>1</v>
      </c>
      <c r="J1723">
        <f t="shared" ca="1" si="188"/>
        <v>1.5759999999994761E-2</v>
      </c>
      <c r="K1723">
        <f ca="1">SUM($J$100:J1723)</f>
        <v>5.8119999999951613E-2</v>
      </c>
    </row>
    <row r="1724" spans="1:11" x14ac:dyDescent="0.3">
      <c r="A1724" s="1">
        <v>45105.496435185189</v>
      </c>
      <c r="B1724">
        <v>30378.639999999999</v>
      </c>
      <c r="C1724">
        <v>30348</v>
      </c>
      <c r="D1724">
        <f t="shared" si="183"/>
        <v>30.639999999999418</v>
      </c>
      <c r="E1724">
        <f t="shared" ca="1" si="177"/>
        <v>36.599166666666257</v>
      </c>
      <c r="F1724">
        <f t="shared" ca="1" si="184"/>
        <v>-0.16282246863544905</v>
      </c>
      <c r="G1724">
        <f t="shared" ca="1" si="185"/>
        <v>36.586140869175424</v>
      </c>
      <c r="H1724">
        <f t="shared" ca="1" si="186"/>
        <v>36.61219246415709</v>
      </c>
      <c r="I1724">
        <f t="shared" ca="1" si="187"/>
        <v>1</v>
      </c>
      <c r="J1724">
        <f t="shared" ca="1" si="188"/>
        <v>0</v>
      </c>
      <c r="K1724">
        <f ca="1">SUM($J$100:J1724)</f>
        <v>5.8119999999951613E-2</v>
      </c>
    </row>
    <row r="1725" spans="1:11" x14ac:dyDescent="0.3">
      <c r="A1725" s="1">
        <v>45105.496527777781</v>
      </c>
      <c r="B1725">
        <v>30377.96</v>
      </c>
      <c r="C1725">
        <v>30346</v>
      </c>
      <c r="D1725">
        <f t="shared" si="183"/>
        <v>31.959999999999127</v>
      </c>
      <c r="E1725">
        <f t="shared" ca="1" si="177"/>
        <v>36.349999999999454</v>
      </c>
      <c r="F1725">
        <f t="shared" ca="1" si="184"/>
        <v>-0.12077028885833269</v>
      </c>
      <c r="G1725">
        <f t="shared" ca="1" si="185"/>
        <v>36.340338376890784</v>
      </c>
      <c r="H1725">
        <f t="shared" ca="1" si="186"/>
        <v>36.359661623108124</v>
      </c>
      <c r="I1725">
        <f t="shared" ca="1" si="187"/>
        <v>1</v>
      </c>
      <c r="J1725">
        <f t="shared" ca="1" si="188"/>
        <v>0</v>
      </c>
      <c r="K1725">
        <f ca="1">SUM($J$100:J1725)</f>
        <v>5.8119999999951613E-2</v>
      </c>
    </row>
    <row r="1726" spans="1:11" x14ac:dyDescent="0.3">
      <c r="A1726" s="1">
        <v>45105.496620370373</v>
      </c>
      <c r="B1726">
        <v>30370.77</v>
      </c>
      <c r="C1726">
        <v>30333.26</v>
      </c>
      <c r="D1726">
        <f t="shared" si="183"/>
        <v>37.510000000002037</v>
      </c>
      <c r="E1726">
        <f t="shared" ca="1" si="177"/>
        <v>36.308333333333088</v>
      </c>
      <c r="F1726">
        <f t="shared" ca="1" si="184"/>
        <v>3.3096167087508566E-2</v>
      </c>
      <c r="G1726">
        <f t="shared" ca="1" si="185"/>
        <v>36.310981026700091</v>
      </c>
      <c r="H1726">
        <f t="shared" ca="1" si="186"/>
        <v>36.305685639966086</v>
      </c>
      <c r="I1726">
        <f t="shared" ca="1" si="187"/>
        <v>0</v>
      </c>
      <c r="J1726">
        <f t="shared" ca="1" si="188"/>
        <v>-2.2200000000011641E-2</v>
      </c>
      <c r="K1726">
        <f ca="1">SUM($J$100:J1726)</f>
        <v>3.5919999999939972E-2</v>
      </c>
    </row>
    <row r="1727" spans="1:11" x14ac:dyDescent="0.3">
      <c r="A1727" s="1">
        <v>45105.496712962966</v>
      </c>
      <c r="B1727">
        <v>30369.47</v>
      </c>
      <c r="C1727">
        <v>30333.27</v>
      </c>
      <c r="D1727">
        <f t="shared" si="183"/>
        <v>36.200000000000728</v>
      </c>
      <c r="E1727">
        <f t="shared" ca="1" si="177"/>
        <v>36.269166666666628</v>
      </c>
      <c r="F1727">
        <f t="shared" ca="1" si="184"/>
        <v>-1.9070376582285338E-3</v>
      </c>
      <c r="G1727">
        <f t="shared" ca="1" si="185"/>
        <v>36.269014103653973</v>
      </c>
      <c r="H1727">
        <f t="shared" ca="1" si="186"/>
        <v>36.269319229679283</v>
      </c>
      <c r="I1727">
        <f t="shared" ca="1" si="187"/>
        <v>0</v>
      </c>
      <c r="J1727">
        <f t="shared" ca="1" si="188"/>
        <v>0</v>
      </c>
      <c r="K1727">
        <f ca="1">SUM($J$100:J1727)</f>
        <v>3.5919999999939972E-2</v>
      </c>
    </row>
    <row r="1728" spans="1:11" x14ac:dyDescent="0.3">
      <c r="A1728" s="1">
        <v>45105.496805555558</v>
      </c>
      <c r="B1728">
        <v>30366.02</v>
      </c>
      <c r="C1728">
        <v>30333.27</v>
      </c>
      <c r="D1728">
        <f t="shared" si="183"/>
        <v>32.75</v>
      </c>
      <c r="E1728">
        <f t="shared" ca="1" si="177"/>
        <v>35.884166666666715</v>
      </c>
      <c r="F1728">
        <f t="shared" ca="1" si="184"/>
        <v>-8.734121362718128E-2</v>
      </c>
      <c r="G1728">
        <f t="shared" ca="1" si="185"/>
        <v>35.877179369576538</v>
      </c>
      <c r="H1728">
        <f t="shared" ca="1" si="186"/>
        <v>35.891153963756892</v>
      </c>
      <c r="I1728">
        <f t="shared" ca="1" si="187"/>
        <v>1</v>
      </c>
      <c r="J1728">
        <f t="shared" ca="1" si="188"/>
        <v>1.3800000000002911E-2</v>
      </c>
      <c r="K1728">
        <f ca="1">SUM($J$100:J1728)</f>
        <v>4.9719999999942879E-2</v>
      </c>
    </row>
    <row r="1729" spans="1:11" x14ac:dyDescent="0.3">
      <c r="A1729" s="1">
        <v>45105.496898148151</v>
      </c>
      <c r="B1729">
        <v>30371.85</v>
      </c>
      <c r="C1729">
        <v>30333.27</v>
      </c>
      <c r="D1729">
        <f t="shared" si="183"/>
        <v>38.579999999998108</v>
      </c>
      <c r="E1729">
        <f t="shared" ca="1" si="177"/>
        <v>35.766666666666424</v>
      </c>
      <c r="F1729">
        <f t="shared" ca="1" si="184"/>
        <v>7.8657968313095156E-2</v>
      </c>
      <c r="G1729">
        <f t="shared" ca="1" si="185"/>
        <v>35.772959304131469</v>
      </c>
      <c r="H1729">
        <f t="shared" ca="1" si="186"/>
        <v>35.76037402920138</v>
      </c>
      <c r="I1729">
        <f t="shared" ca="1" si="187"/>
        <v>0</v>
      </c>
      <c r="J1729">
        <f t="shared" ca="1" si="188"/>
        <v>-2.3319999999992434E-2</v>
      </c>
      <c r="K1729">
        <f ca="1">SUM($J$100:J1729)</f>
        <v>2.6399999999950446E-2</v>
      </c>
    </row>
    <row r="1730" spans="1:11" x14ac:dyDescent="0.3">
      <c r="A1730" s="1">
        <v>45105.496990740743</v>
      </c>
      <c r="B1730">
        <v>30373.86</v>
      </c>
      <c r="C1730">
        <v>30333.01</v>
      </c>
      <c r="D1730">
        <f t="shared" si="183"/>
        <v>40.850000000002183</v>
      </c>
      <c r="E1730">
        <f t="shared" ca="1" si="177"/>
        <v>36.168333333333372</v>
      </c>
      <c r="F1730">
        <f t="shared" ca="1" si="184"/>
        <v>0.12944103958348849</v>
      </c>
      <c r="G1730">
        <f t="shared" ca="1" si="185"/>
        <v>36.178688616500054</v>
      </c>
      <c r="H1730">
        <f t="shared" ca="1" si="186"/>
        <v>36.15797805016669</v>
      </c>
      <c r="I1730">
        <f t="shared" ca="1" si="187"/>
        <v>-1</v>
      </c>
      <c r="J1730">
        <f t="shared" ca="1" si="188"/>
        <v>-9.080000000016299E-3</v>
      </c>
      <c r="K1730">
        <f ca="1">SUM($J$100:J1730)</f>
        <v>1.7319999999934145E-2</v>
      </c>
    </row>
    <row r="1731" spans="1:11" x14ac:dyDescent="0.3">
      <c r="A1731" s="1">
        <v>45105.497083333335</v>
      </c>
      <c r="B1731">
        <v>30371.24</v>
      </c>
      <c r="C1731">
        <v>30339.79</v>
      </c>
      <c r="D1731">
        <f t="shared" si="183"/>
        <v>31.450000000000728</v>
      </c>
      <c r="E1731">
        <f t="shared" ca="1" si="177"/>
        <v>35.625833333333503</v>
      </c>
      <c r="F1731">
        <f t="shared" ca="1" si="184"/>
        <v>-0.11721363242963455</v>
      </c>
      <c r="G1731">
        <f t="shared" ca="1" si="185"/>
        <v>35.616456242739133</v>
      </c>
      <c r="H1731">
        <f t="shared" ca="1" si="186"/>
        <v>35.635210423927873</v>
      </c>
      <c r="I1731">
        <f t="shared" ca="1" si="187"/>
        <v>1</v>
      </c>
      <c r="J1731">
        <f t="shared" ca="1" si="188"/>
        <v>3.7600000000005823E-2</v>
      </c>
      <c r="K1731">
        <f ca="1">SUM($J$100:J1731)</f>
        <v>5.4919999999939968E-2</v>
      </c>
    </row>
    <row r="1732" spans="1:11" x14ac:dyDescent="0.3">
      <c r="A1732" s="1">
        <v>45105.497187499997</v>
      </c>
      <c r="B1732">
        <v>30372.62</v>
      </c>
      <c r="C1732">
        <v>30339.79</v>
      </c>
      <c r="D1732">
        <f t="shared" si="183"/>
        <v>32.829999999998108</v>
      </c>
      <c r="E1732">
        <f t="shared" ca="1" si="177"/>
        <v>35.214166666666642</v>
      </c>
      <c r="F1732">
        <f t="shared" ca="1" si="184"/>
        <v>-6.7704758974897486E-2</v>
      </c>
      <c r="G1732">
        <f t="shared" ca="1" si="185"/>
        <v>35.208750285948653</v>
      </c>
      <c r="H1732">
        <f t="shared" ca="1" si="186"/>
        <v>35.219583047384631</v>
      </c>
      <c r="I1732">
        <f t="shared" ca="1" si="187"/>
        <v>0</v>
      </c>
      <c r="J1732">
        <f t="shared" ca="1" si="188"/>
        <v>-5.5199999999895229E-3</v>
      </c>
      <c r="K1732">
        <f ca="1">SUM($J$100:J1732)</f>
        <v>4.9399999999950442E-2</v>
      </c>
    </row>
    <row r="1733" spans="1:11" x14ac:dyDescent="0.3">
      <c r="A1733" s="1">
        <v>45105.49728009259</v>
      </c>
      <c r="B1733">
        <v>30375.06</v>
      </c>
      <c r="C1733">
        <v>30339.79</v>
      </c>
      <c r="D1733">
        <f t="shared" si="183"/>
        <v>35.270000000000437</v>
      </c>
      <c r="E1733">
        <f t="shared" ca="1" si="177"/>
        <v>34.993333333333489</v>
      </c>
      <c r="F1733">
        <f t="shared" ca="1" si="184"/>
        <v>7.9062678605528684E-3</v>
      </c>
      <c r="G1733">
        <f t="shared" ca="1" si="185"/>
        <v>34.993965834762335</v>
      </c>
      <c r="H1733">
        <f t="shared" ca="1" si="186"/>
        <v>34.992700831904642</v>
      </c>
      <c r="I1733">
        <f t="shared" ca="1" si="187"/>
        <v>0</v>
      </c>
      <c r="J1733">
        <f t="shared" ca="1" si="188"/>
        <v>0</v>
      </c>
      <c r="K1733">
        <f ca="1">SUM($J$100:J1733)</f>
        <v>4.9399999999950442E-2</v>
      </c>
    </row>
    <row r="1734" spans="1:11" x14ac:dyDescent="0.3">
      <c r="A1734" s="1">
        <v>45105.497372685182</v>
      </c>
      <c r="B1734">
        <v>30375.77</v>
      </c>
      <c r="C1734">
        <v>30339.79</v>
      </c>
      <c r="D1734">
        <f t="shared" si="183"/>
        <v>35.979999999999563</v>
      </c>
      <c r="E1734">
        <f t="shared" ca="1" si="177"/>
        <v>34.832500000000131</v>
      </c>
      <c r="F1734">
        <f t="shared" ca="1" si="184"/>
        <v>3.2943371850984803E-2</v>
      </c>
      <c r="G1734">
        <f t="shared" ca="1" si="185"/>
        <v>34.835135469748209</v>
      </c>
      <c r="H1734">
        <f t="shared" ca="1" si="186"/>
        <v>34.829864530252053</v>
      </c>
      <c r="I1734">
        <f t="shared" ca="1" si="187"/>
        <v>0</v>
      </c>
      <c r="J1734">
        <f t="shared" ca="1" si="188"/>
        <v>0</v>
      </c>
      <c r="K1734">
        <f ca="1">SUM($J$100:J1734)</f>
        <v>4.9399999999950442E-2</v>
      </c>
    </row>
    <row r="1735" spans="1:11" x14ac:dyDescent="0.3">
      <c r="A1735" s="1">
        <v>45105.497465277775</v>
      </c>
      <c r="B1735">
        <v>30373.39</v>
      </c>
      <c r="C1735">
        <v>30339.79</v>
      </c>
      <c r="D1735">
        <f t="shared" si="183"/>
        <v>33.599999999998545</v>
      </c>
      <c r="E1735">
        <f t="shared" ca="1" si="177"/>
        <v>34.801666666666584</v>
      </c>
      <c r="F1735">
        <f t="shared" ca="1" si="184"/>
        <v>-3.4528997653408618E-2</v>
      </c>
      <c r="G1735">
        <f t="shared" ca="1" si="185"/>
        <v>34.798904346854314</v>
      </c>
      <c r="H1735">
        <f t="shared" ca="1" si="186"/>
        <v>34.804428986478854</v>
      </c>
      <c r="I1735">
        <f t="shared" ca="1" si="187"/>
        <v>0</v>
      </c>
      <c r="J1735">
        <f t="shared" ca="1" si="188"/>
        <v>0</v>
      </c>
      <c r="K1735">
        <f ca="1">SUM($J$100:J1735)</f>
        <v>4.9399999999950442E-2</v>
      </c>
    </row>
    <row r="1736" spans="1:11" x14ac:dyDescent="0.3">
      <c r="A1736" s="1">
        <v>45105.497557870367</v>
      </c>
      <c r="B1736">
        <v>30375.82</v>
      </c>
      <c r="C1736">
        <v>30339.79</v>
      </c>
      <c r="D1736">
        <f t="shared" si="183"/>
        <v>36.029999999998836</v>
      </c>
      <c r="E1736">
        <f t="shared" ca="1" si="177"/>
        <v>35.250833333333198</v>
      </c>
      <c r="F1736">
        <f t="shared" ca="1" si="184"/>
        <v>2.210349637121509E-2</v>
      </c>
      <c r="G1736">
        <f t="shared" ca="1" si="185"/>
        <v>35.252601613042891</v>
      </c>
      <c r="H1736">
        <f t="shared" ca="1" si="186"/>
        <v>35.249065053623504</v>
      </c>
      <c r="I1736">
        <f t="shared" ca="1" si="187"/>
        <v>0</v>
      </c>
      <c r="J1736">
        <f t="shared" ca="1" si="188"/>
        <v>0</v>
      </c>
      <c r="K1736">
        <f ca="1">SUM($J$100:J1736)</f>
        <v>4.9399999999950442E-2</v>
      </c>
    </row>
    <row r="1737" spans="1:11" x14ac:dyDescent="0.3">
      <c r="A1737" s="1">
        <v>45105.497650462959</v>
      </c>
      <c r="B1737">
        <v>30376.04</v>
      </c>
      <c r="C1737">
        <v>30339.79</v>
      </c>
      <c r="D1737">
        <f t="shared" si="183"/>
        <v>36.25</v>
      </c>
      <c r="E1737">
        <f t="shared" ca="1" si="177"/>
        <v>35.60833333333327</v>
      </c>
      <c r="F1737">
        <f t="shared" ca="1" si="184"/>
        <v>1.8020126374914042E-2</v>
      </c>
      <c r="G1737">
        <f t="shared" ca="1" si="185"/>
        <v>35.609774943443263</v>
      </c>
      <c r="H1737">
        <f t="shared" ca="1" si="186"/>
        <v>35.606891723223278</v>
      </c>
      <c r="I1737">
        <f t="shared" ca="1" si="187"/>
        <v>0</v>
      </c>
      <c r="J1737">
        <f t="shared" ca="1" si="188"/>
        <v>0</v>
      </c>
      <c r="K1737">
        <f ca="1">SUM($J$100:J1737)</f>
        <v>4.9399999999950442E-2</v>
      </c>
    </row>
    <row r="1738" spans="1:11" x14ac:dyDescent="0.3">
      <c r="A1738" s="1">
        <v>45105.497743055559</v>
      </c>
      <c r="B1738">
        <v>30375.83</v>
      </c>
      <c r="C1738">
        <v>30339.85</v>
      </c>
      <c r="D1738">
        <f t="shared" si="183"/>
        <v>35.980000000003201</v>
      </c>
      <c r="E1738">
        <f t="shared" ca="1" si="177"/>
        <v>35.480833333333372</v>
      </c>
      <c r="F1738">
        <f t="shared" ca="1" si="184"/>
        <v>1.4068628602386137E-2</v>
      </c>
      <c r="G1738">
        <f t="shared" ca="1" si="185"/>
        <v>35.481958823621561</v>
      </c>
      <c r="H1738">
        <f t="shared" ca="1" si="186"/>
        <v>35.479707843045183</v>
      </c>
      <c r="I1738">
        <f t="shared" ca="1" si="187"/>
        <v>0</v>
      </c>
      <c r="J1738">
        <f t="shared" ca="1" si="188"/>
        <v>0</v>
      </c>
      <c r="K1738">
        <f ca="1">SUM($J$100:J1738)</f>
        <v>4.9399999999950442E-2</v>
      </c>
    </row>
    <row r="1739" spans="1:11" x14ac:dyDescent="0.3">
      <c r="A1739" s="1">
        <v>45105.497835648152</v>
      </c>
      <c r="B1739">
        <v>30376.42</v>
      </c>
      <c r="C1739">
        <v>30339.85</v>
      </c>
      <c r="D1739">
        <f t="shared" si="183"/>
        <v>36.569999999999709</v>
      </c>
      <c r="E1739">
        <f t="shared" ca="1" si="177"/>
        <v>35.511666666666621</v>
      </c>
      <c r="F1739">
        <f t="shared" ca="1" si="184"/>
        <v>2.9802412352741066E-2</v>
      </c>
      <c r="G1739">
        <f t="shared" ca="1" si="185"/>
        <v>35.514050859654837</v>
      </c>
      <c r="H1739">
        <f t="shared" ca="1" si="186"/>
        <v>35.509282473678404</v>
      </c>
      <c r="I1739">
        <f t="shared" ca="1" si="187"/>
        <v>0</v>
      </c>
      <c r="J1739">
        <f t="shared" ca="1" si="188"/>
        <v>0</v>
      </c>
      <c r="K1739">
        <f ca="1">SUM($J$100:J1739)</f>
        <v>4.9399999999950442E-2</v>
      </c>
    </row>
    <row r="1740" spans="1:11" x14ac:dyDescent="0.3">
      <c r="A1740" s="1">
        <v>45105.497916666667</v>
      </c>
      <c r="B1740">
        <v>30374.63</v>
      </c>
      <c r="C1740">
        <v>30339.85</v>
      </c>
      <c r="D1740">
        <f t="shared" si="183"/>
        <v>34.780000000002474</v>
      </c>
      <c r="E1740">
        <f t="shared" ca="1" si="177"/>
        <v>35.680833333333489</v>
      </c>
      <c r="F1740">
        <f t="shared" ca="1" si="184"/>
        <v>-2.5246981339122617E-2</v>
      </c>
      <c r="G1740">
        <f t="shared" ca="1" si="185"/>
        <v>35.678813574826357</v>
      </c>
      <c r="H1740">
        <f t="shared" ca="1" si="186"/>
        <v>35.68285309184062</v>
      </c>
      <c r="I1740">
        <f t="shared" ca="1" si="187"/>
        <v>0</v>
      </c>
      <c r="J1740">
        <f t="shared" ca="1" si="188"/>
        <v>0</v>
      </c>
      <c r="K1740">
        <f ca="1">SUM($J$100:J1740)</f>
        <v>4.9399999999950442E-2</v>
      </c>
    </row>
    <row r="1741" spans="1:11" x14ac:dyDescent="0.3">
      <c r="A1741" s="1">
        <v>45105.498020833336</v>
      </c>
      <c r="B1741">
        <v>30375.29</v>
      </c>
      <c r="C1741">
        <v>30339.85</v>
      </c>
      <c r="D1741">
        <f t="shared" si="183"/>
        <v>35.440000000002328</v>
      </c>
      <c r="E1741">
        <f t="shared" ca="1" si="177"/>
        <v>35.419166666667174</v>
      </c>
      <c r="F1741">
        <f t="shared" ca="1" si="184"/>
        <v>5.881937746085046E-4</v>
      </c>
      <c r="G1741">
        <f t="shared" ca="1" si="185"/>
        <v>35.41921372216914</v>
      </c>
      <c r="H1741">
        <f t="shared" ca="1" si="186"/>
        <v>35.419119611165208</v>
      </c>
      <c r="I1741">
        <f t="shared" ca="1" si="187"/>
        <v>0</v>
      </c>
      <c r="J1741">
        <f t="shared" ca="1" si="188"/>
        <v>0</v>
      </c>
      <c r="K1741">
        <f ca="1">SUM($J$100:J1741)</f>
        <v>4.9399999999950442E-2</v>
      </c>
    </row>
    <row r="1742" spans="1:11" x14ac:dyDescent="0.3">
      <c r="A1742" s="1">
        <v>45105.498113425929</v>
      </c>
      <c r="B1742">
        <v>30373.279999999999</v>
      </c>
      <c r="C1742">
        <v>30339.85</v>
      </c>
      <c r="D1742">
        <f t="shared" si="183"/>
        <v>33.430000000000291</v>
      </c>
      <c r="E1742">
        <f t="shared" ca="1" si="177"/>
        <v>34.800833333333685</v>
      </c>
      <c r="F1742">
        <f t="shared" ca="1" si="184"/>
        <v>-3.9390819185365682E-2</v>
      </c>
      <c r="G1742">
        <f t="shared" ca="1" si="185"/>
        <v>34.797682067798853</v>
      </c>
      <c r="H1742">
        <f t="shared" ca="1" si="186"/>
        <v>34.803984598868517</v>
      </c>
      <c r="I1742">
        <f t="shared" ca="1" si="187"/>
        <v>0</v>
      </c>
      <c r="J1742">
        <f t="shared" ca="1" si="188"/>
        <v>0</v>
      </c>
      <c r="K1742">
        <f ca="1">SUM($J$100:J1742)</f>
        <v>4.9399999999950442E-2</v>
      </c>
    </row>
    <row r="1743" spans="1:11" x14ac:dyDescent="0.3">
      <c r="A1743" s="1">
        <v>45105.498206018521</v>
      </c>
      <c r="B1743">
        <v>30369.18</v>
      </c>
      <c r="C1743">
        <v>30339.85</v>
      </c>
      <c r="D1743">
        <f t="shared" si="183"/>
        <v>29.330000000001746</v>
      </c>
      <c r="E1743">
        <f t="shared" ca="1" si="177"/>
        <v>34.624166666667101</v>
      </c>
      <c r="F1743">
        <f t="shared" ca="1" si="184"/>
        <v>-0.15290380033209813</v>
      </c>
      <c r="G1743">
        <f t="shared" ca="1" si="185"/>
        <v>34.611934362640532</v>
      </c>
      <c r="H1743">
        <f t="shared" ca="1" si="186"/>
        <v>34.636398970693669</v>
      </c>
      <c r="I1743">
        <f t="shared" ca="1" si="187"/>
        <v>1</v>
      </c>
      <c r="J1743">
        <f t="shared" ca="1" si="188"/>
        <v>1.639999999999418E-2</v>
      </c>
      <c r="K1743">
        <f ca="1">SUM($J$100:J1743)</f>
        <v>6.5799999999944625E-2</v>
      </c>
    </row>
    <row r="1744" spans="1:11" x14ac:dyDescent="0.3">
      <c r="A1744" s="1">
        <v>45105.498298611114</v>
      </c>
      <c r="B1744">
        <v>30365.11</v>
      </c>
      <c r="C1744">
        <v>30335.17</v>
      </c>
      <c r="D1744">
        <f t="shared" si="183"/>
        <v>29.940000000002328</v>
      </c>
      <c r="E1744">
        <f t="shared" ca="1" si="177"/>
        <v>34.383333333334122</v>
      </c>
      <c r="F1744">
        <f t="shared" ca="1" si="184"/>
        <v>-0.12922927775080054</v>
      </c>
      <c r="G1744">
        <f t="shared" ca="1" si="185"/>
        <v>34.372994991114055</v>
      </c>
      <c r="H1744">
        <f t="shared" ca="1" si="186"/>
        <v>34.393671675554188</v>
      </c>
      <c r="I1744">
        <f t="shared" ca="1" si="187"/>
        <v>1</v>
      </c>
      <c r="J1744">
        <f t="shared" ca="1" si="188"/>
        <v>0</v>
      </c>
      <c r="K1744">
        <f ca="1">SUM($J$100:J1744)</f>
        <v>6.5799999999944625E-2</v>
      </c>
    </row>
    <row r="1745" spans="1:11" x14ac:dyDescent="0.3">
      <c r="A1745" s="1">
        <v>45105.498391203706</v>
      </c>
      <c r="B1745">
        <v>30364.35</v>
      </c>
      <c r="C1745">
        <v>30330.05</v>
      </c>
      <c r="D1745">
        <f t="shared" si="183"/>
        <v>34.299999999999272</v>
      </c>
      <c r="E1745">
        <f t="shared" ca="1" si="177"/>
        <v>34.302500000000691</v>
      </c>
      <c r="F1745">
        <f t="shared" ca="1" si="184"/>
        <v>-7.2880985392282237E-5</v>
      </c>
      <c r="G1745">
        <f t="shared" ca="1" si="185"/>
        <v>34.302494169521857</v>
      </c>
      <c r="H1745">
        <f t="shared" ca="1" si="186"/>
        <v>34.302505830479525</v>
      </c>
      <c r="I1745">
        <f t="shared" ca="1" si="187"/>
        <v>0</v>
      </c>
      <c r="J1745">
        <f t="shared" ca="1" si="188"/>
        <v>-1.7439999999987778E-2</v>
      </c>
      <c r="K1745">
        <f ca="1">SUM($J$100:J1745)</f>
        <v>4.8359999999956847E-2</v>
      </c>
    </row>
    <row r="1746" spans="1:11" x14ac:dyDescent="0.3">
      <c r="A1746" s="1">
        <v>45105.498483796298</v>
      </c>
      <c r="B1746">
        <v>30363.58</v>
      </c>
      <c r="C1746">
        <v>30330.02</v>
      </c>
      <c r="D1746">
        <f t="shared" si="183"/>
        <v>33.56000000000131</v>
      </c>
      <c r="E1746">
        <f t="shared" ca="1" si="177"/>
        <v>34.100833333334172</v>
      </c>
      <c r="F1746">
        <f t="shared" ca="1" si="184"/>
        <v>-1.5859827472432721E-2</v>
      </c>
      <c r="G1746">
        <f t="shared" ca="1" si="185"/>
        <v>34.099564547136374</v>
      </c>
      <c r="H1746">
        <f t="shared" ca="1" si="186"/>
        <v>34.10210211953197</v>
      </c>
      <c r="I1746">
        <f t="shared" ca="1" si="187"/>
        <v>0</v>
      </c>
      <c r="J1746">
        <f t="shared" ca="1" si="188"/>
        <v>0</v>
      </c>
      <c r="K1746">
        <f ca="1">SUM($J$100:J1746)</f>
        <v>4.8359999999956847E-2</v>
      </c>
    </row>
    <row r="1747" spans="1:11" x14ac:dyDescent="0.3">
      <c r="A1747" s="1">
        <v>45105.49858796296</v>
      </c>
      <c r="B1747">
        <v>30361.69</v>
      </c>
      <c r="C1747">
        <v>30330.02</v>
      </c>
      <c r="D1747">
        <f t="shared" si="183"/>
        <v>31.669999999998254</v>
      </c>
      <c r="E1747">
        <f t="shared" ca="1" si="177"/>
        <v>33.940000000000815</v>
      </c>
      <c r="F1747">
        <f t="shared" ca="1" si="184"/>
        <v>-6.6882734236962477E-2</v>
      </c>
      <c r="G1747">
        <f t="shared" ca="1" si="185"/>
        <v>33.934649381261856</v>
      </c>
      <c r="H1747">
        <f t="shared" ca="1" si="186"/>
        <v>33.945350618739774</v>
      </c>
      <c r="I1747">
        <f t="shared" ca="1" si="187"/>
        <v>0</v>
      </c>
      <c r="J1747">
        <f t="shared" ca="1" si="188"/>
        <v>0</v>
      </c>
      <c r="K1747">
        <f ca="1">SUM($J$100:J1747)</f>
        <v>4.8359999999956847E-2</v>
      </c>
    </row>
    <row r="1748" spans="1:11" x14ac:dyDescent="0.3">
      <c r="A1748" s="1">
        <v>45105.498680555553</v>
      </c>
      <c r="B1748">
        <v>30363.46</v>
      </c>
      <c r="C1748">
        <v>30330.02</v>
      </c>
      <c r="D1748">
        <f t="shared" si="183"/>
        <v>33.43999999999869</v>
      </c>
      <c r="E1748">
        <f t="shared" ca="1" si="177"/>
        <v>33.724166666667465</v>
      </c>
      <c r="F1748">
        <f t="shared" ca="1" si="184"/>
        <v>-8.4262027725548229E-3</v>
      </c>
      <c r="G1748">
        <f t="shared" ca="1" si="185"/>
        <v>33.723492570445657</v>
      </c>
      <c r="H1748">
        <f t="shared" ca="1" si="186"/>
        <v>33.724840762889272</v>
      </c>
      <c r="I1748">
        <f t="shared" ca="1" si="187"/>
        <v>0</v>
      </c>
      <c r="J1748">
        <f t="shared" ca="1" si="188"/>
        <v>0</v>
      </c>
      <c r="K1748">
        <f ca="1">SUM($J$100:J1748)</f>
        <v>4.8359999999956847E-2</v>
      </c>
    </row>
    <row r="1749" spans="1:11" x14ac:dyDescent="0.3">
      <c r="A1749" s="1">
        <v>45105.498773148145</v>
      </c>
      <c r="B1749">
        <v>30363.439999999999</v>
      </c>
      <c r="C1749">
        <v>30330.02</v>
      </c>
      <c r="D1749">
        <f t="shared" si="183"/>
        <v>33.419999999998254</v>
      </c>
      <c r="E1749">
        <f t="shared" ca="1" si="177"/>
        <v>33.488333333333991</v>
      </c>
      <c r="F1749">
        <f t="shared" ca="1" si="184"/>
        <v>-2.0405116210342536E-3</v>
      </c>
      <c r="G1749">
        <f t="shared" ca="1" si="185"/>
        <v>33.48817009240431</v>
      </c>
      <c r="H1749">
        <f t="shared" ca="1" si="186"/>
        <v>33.488496574263671</v>
      </c>
      <c r="I1749">
        <f t="shared" ca="1" si="187"/>
        <v>0</v>
      </c>
      <c r="J1749">
        <f t="shared" ca="1" si="188"/>
        <v>0</v>
      </c>
      <c r="K1749">
        <f ca="1">SUM($J$100:J1749)</f>
        <v>4.8359999999956847E-2</v>
      </c>
    </row>
    <row r="1750" spans="1:11" x14ac:dyDescent="0.3">
      <c r="A1750" s="1">
        <v>45105.498865740738</v>
      </c>
      <c r="B1750">
        <v>30356.82</v>
      </c>
      <c r="C1750">
        <v>30330.01</v>
      </c>
      <c r="D1750">
        <f t="shared" si="183"/>
        <v>26.81000000000131</v>
      </c>
      <c r="E1750">
        <f t="shared" ca="1" si="177"/>
        <v>32.724166666667166</v>
      </c>
      <c r="F1750">
        <f t="shared" ca="1" si="184"/>
        <v>-0.18072780055511778</v>
      </c>
      <c r="G1750">
        <f t="shared" ca="1" si="185"/>
        <v>32.709708442622755</v>
      </c>
      <c r="H1750">
        <f t="shared" ca="1" si="186"/>
        <v>32.738624890711577</v>
      </c>
      <c r="I1750">
        <f t="shared" ca="1" si="187"/>
        <v>1</v>
      </c>
      <c r="J1750">
        <f t="shared" ca="1" si="188"/>
        <v>2.6439999999987775E-2</v>
      </c>
      <c r="K1750">
        <f ca="1">SUM($J$100:J1750)</f>
        <v>7.4799999999944619E-2</v>
      </c>
    </row>
    <row r="1751" spans="1:11" x14ac:dyDescent="0.3">
      <c r="A1751" s="1">
        <v>45105.49895833333</v>
      </c>
      <c r="B1751">
        <v>30353.86</v>
      </c>
      <c r="C1751">
        <v>30323.95</v>
      </c>
      <c r="D1751">
        <f t="shared" si="183"/>
        <v>29.909999999999854</v>
      </c>
      <c r="E1751">
        <f t="shared" ca="1" si="177"/>
        <v>32.169166666667174</v>
      </c>
      <c r="F1751">
        <f t="shared" ca="1" si="184"/>
        <v>-7.0227702510186785E-2</v>
      </c>
      <c r="G1751">
        <f t="shared" ca="1" si="185"/>
        <v>32.163548450466358</v>
      </c>
      <c r="H1751">
        <f t="shared" ca="1" si="186"/>
        <v>32.174784882867989</v>
      </c>
      <c r="I1751">
        <f t="shared" ca="1" si="187"/>
        <v>0</v>
      </c>
      <c r="J1751">
        <f t="shared" ca="1" si="188"/>
        <v>-1.239999999999418E-2</v>
      </c>
      <c r="K1751">
        <f ca="1">SUM($J$100:J1751)</f>
        <v>6.239999999995044E-2</v>
      </c>
    </row>
    <row r="1752" spans="1:11" x14ac:dyDescent="0.3">
      <c r="A1752" s="1">
        <v>45105.499050925922</v>
      </c>
      <c r="B1752">
        <v>30351.66</v>
      </c>
      <c r="C1752">
        <v>30316.67</v>
      </c>
      <c r="D1752">
        <f t="shared" si="183"/>
        <v>34.990000000001601</v>
      </c>
      <c r="E1752">
        <f t="shared" ca="1" si="177"/>
        <v>32.186666666667101</v>
      </c>
      <c r="F1752">
        <f t="shared" ca="1" si="184"/>
        <v>8.7096106048088096E-2</v>
      </c>
      <c r="G1752">
        <f t="shared" ca="1" si="185"/>
        <v>32.193634355150948</v>
      </c>
      <c r="H1752">
        <f t="shared" ca="1" si="186"/>
        <v>32.179698978183254</v>
      </c>
      <c r="I1752">
        <f t="shared" ca="1" si="187"/>
        <v>-1</v>
      </c>
      <c r="J1752">
        <f t="shared" ca="1" si="188"/>
        <v>-2.0320000000006985E-2</v>
      </c>
      <c r="K1752">
        <f ca="1">SUM($J$100:J1752)</f>
        <v>4.2079999999943454E-2</v>
      </c>
    </row>
    <row r="1753" spans="1:11" x14ac:dyDescent="0.3">
      <c r="A1753" s="1">
        <v>45105.499143518522</v>
      </c>
      <c r="B1753">
        <v>30356.28</v>
      </c>
      <c r="C1753">
        <v>30316.67</v>
      </c>
      <c r="D1753">
        <f t="shared" si="183"/>
        <v>39.610000000000582</v>
      </c>
      <c r="E1753">
        <f t="shared" ca="1" si="177"/>
        <v>32.534166666666955</v>
      </c>
      <c r="F1753">
        <f t="shared" ca="1" si="184"/>
        <v>0.21748930611409228</v>
      </c>
      <c r="G1753">
        <f t="shared" ca="1" si="185"/>
        <v>32.551565811156081</v>
      </c>
      <c r="H1753">
        <f t="shared" ca="1" si="186"/>
        <v>32.51676752217783</v>
      </c>
      <c r="I1753">
        <f t="shared" ca="1" si="187"/>
        <v>-1</v>
      </c>
      <c r="J1753">
        <f t="shared" ca="1" si="188"/>
        <v>0</v>
      </c>
      <c r="K1753">
        <f ca="1">SUM($J$100:J1753)</f>
        <v>4.2079999999943454E-2</v>
      </c>
    </row>
    <row r="1754" spans="1:11" x14ac:dyDescent="0.3">
      <c r="A1754" s="1">
        <v>45105.499236111114</v>
      </c>
      <c r="B1754">
        <v>30359.07</v>
      </c>
      <c r="C1754">
        <v>30318</v>
      </c>
      <c r="D1754">
        <f t="shared" si="183"/>
        <v>41.069999999999709</v>
      </c>
      <c r="E1754">
        <f t="shared" ca="1" si="177"/>
        <v>33.170833333333576</v>
      </c>
      <c r="F1754">
        <f t="shared" ca="1" si="184"/>
        <v>0.23813591257377945</v>
      </c>
      <c r="G1754">
        <f t="shared" ca="1" si="185"/>
        <v>33.189884206339478</v>
      </c>
      <c r="H1754">
        <f t="shared" ca="1" si="186"/>
        <v>33.151782460327674</v>
      </c>
      <c r="I1754">
        <f t="shared" ca="1" si="187"/>
        <v>-1</v>
      </c>
      <c r="J1754">
        <f t="shared" ca="1" si="188"/>
        <v>0</v>
      </c>
      <c r="K1754">
        <f ca="1">SUM($J$100:J1754)</f>
        <v>4.2079999999943454E-2</v>
      </c>
    </row>
    <row r="1755" spans="1:11" x14ac:dyDescent="0.3">
      <c r="A1755" s="1">
        <v>45105.499328703707</v>
      </c>
      <c r="B1755">
        <v>30360.5</v>
      </c>
      <c r="C1755">
        <v>30320</v>
      </c>
      <c r="D1755">
        <f t="shared" si="183"/>
        <v>40.5</v>
      </c>
      <c r="E1755">
        <f t="shared" ca="1" si="177"/>
        <v>34.101666666666766</v>
      </c>
      <c r="F1755">
        <f t="shared" ca="1" si="184"/>
        <v>0.1876252382581462</v>
      </c>
      <c r="G1755">
        <f t="shared" ca="1" si="185"/>
        <v>34.11667668572742</v>
      </c>
      <c r="H1755">
        <f t="shared" ca="1" si="186"/>
        <v>34.086656647606112</v>
      </c>
      <c r="I1755">
        <f t="shared" ca="1" si="187"/>
        <v>-1</v>
      </c>
      <c r="J1755">
        <f t="shared" ca="1" si="188"/>
        <v>0</v>
      </c>
      <c r="K1755">
        <f ca="1">SUM($J$100:J1755)</f>
        <v>4.2079999999943454E-2</v>
      </c>
    </row>
    <row r="1756" spans="1:11" x14ac:dyDescent="0.3">
      <c r="A1756" s="1">
        <v>45105.499432870369</v>
      </c>
      <c r="B1756">
        <v>30352.54</v>
      </c>
      <c r="C1756">
        <v>30320</v>
      </c>
      <c r="D1756">
        <f t="shared" si="183"/>
        <v>32.540000000000873</v>
      </c>
      <c r="E1756">
        <f t="shared" ca="1" si="177"/>
        <v>34.318333333333307</v>
      </c>
      <c r="F1756">
        <f t="shared" ca="1" si="184"/>
        <v>-5.181875576705653E-2</v>
      </c>
      <c r="G1756">
        <f t="shared" ca="1" si="185"/>
        <v>34.314187832871944</v>
      </c>
      <c r="H1756">
        <f t="shared" ca="1" si="186"/>
        <v>34.322478833794669</v>
      </c>
      <c r="I1756">
        <f t="shared" ca="1" si="187"/>
        <v>0</v>
      </c>
      <c r="J1756">
        <f t="shared" ca="1" si="188"/>
        <v>3.183999999999651E-2</v>
      </c>
      <c r="K1756">
        <f ca="1">SUM($J$100:J1756)</f>
        <v>7.3919999999939964E-2</v>
      </c>
    </row>
    <row r="1757" spans="1:11" x14ac:dyDescent="0.3">
      <c r="A1757" s="1">
        <v>45105.499525462961</v>
      </c>
      <c r="B1757">
        <v>30353.15</v>
      </c>
      <c r="C1757">
        <v>30317.89</v>
      </c>
      <c r="D1757">
        <f t="shared" si="183"/>
        <v>35.260000000002037</v>
      </c>
      <c r="E1757">
        <f t="shared" ca="1" si="177"/>
        <v>34.398333333333539</v>
      </c>
      <c r="F1757">
        <f t="shared" ca="1" si="184"/>
        <v>2.5049663258931903E-2</v>
      </c>
      <c r="G1757">
        <f t="shared" ca="1" si="185"/>
        <v>34.400337306394256</v>
      </c>
      <c r="H1757">
        <f t="shared" ca="1" si="186"/>
        <v>34.396329360272823</v>
      </c>
      <c r="I1757">
        <f t="shared" ca="1" si="187"/>
        <v>0</v>
      </c>
      <c r="J1757">
        <f t="shared" ca="1" si="188"/>
        <v>0</v>
      </c>
      <c r="K1757">
        <f ca="1">SUM($J$100:J1757)</f>
        <v>7.3919999999939964E-2</v>
      </c>
    </row>
    <row r="1758" spans="1:11" x14ac:dyDescent="0.3">
      <c r="A1758" s="1">
        <v>45105.499618055554</v>
      </c>
      <c r="B1758">
        <v>30351.18</v>
      </c>
      <c r="C1758">
        <v>30317.89</v>
      </c>
      <c r="D1758">
        <f t="shared" si="183"/>
        <v>33.290000000000873</v>
      </c>
      <c r="E1758">
        <f t="shared" ca="1" si="177"/>
        <v>34.375833333333503</v>
      </c>
      <c r="F1758">
        <f t="shared" ca="1" si="184"/>
        <v>-3.1587113039663273E-2</v>
      </c>
      <c r="G1758">
        <f t="shared" ca="1" si="185"/>
        <v>34.373306364290329</v>
      </c>
      <c r="H1758">
        <f t="shared" ca="1" si="186"/>
        <v>34.378360302376677</v>
      </c>
      <c r="I1758">
        <f t="shared" ca="1" si="187"/>
        <v>0</v>
      </c>
      <c r="J1758">
        <f t="shared" ca="1" si="188"/>
        <v>0</v>
      </c>
      <c r="K1758">
        <f ca="1">SUM($J$100:J1758)</f>
        <v>7.3919999999939964E-2</v>
      </c>
    </row>
    <row r="1759" spans="1:11" x14ac:dyDescent="0.3">
      <c r="A1759" s="1">
        <v>45105.499710648146</v>
      </c>
      <c r="B1759">
        <v>30351.16</v>
      </c>
      <c r="C1759">
        <v>30308</v>
      </c>
      <c r="D1759">
        <f t="shared" si="183"/>
        <v>43.159999999999854</v>
      </c>
      <c r="E1759">
        <f t="shared" ca="1" si="177"/>
        <v>35.333333333333634</v>
      </c>
      <c r="F1759">
        <f t="shared" ca="1" si="184"/>
        <v>0.22150943396224965</v>
      </c>
      <c r="G1759">
        <f t="shared" ca="1" si="185"/>
        <v>35.351054088050617</v>
      </c>
      <c r="H1759">
        <f t="shared" ca="1" si="186"/>
        <v>35.315612578616651</v>
      </c>
      <c r="I1759">
        <f t="shared" ca="1" si="187"/>
        <v>-1</v>
      </c>
      <c r="J1759">
        <f t="shared" ca="1" si="188"/>
        <v>-3.9479999999995928E-2</v>
      </c>
      <c r="K1759">
        <f ca="1">SUM($J$100:J1759)</f>
        <v>3.4439999999944036E-2</v>
      </c>
    </row>
    <row r="1760" spans="1:11" x14ac:dyDescent="0.3">
      <c r="A1760" s="1">
        <v>45105.499803240738</v>
      </c>
      <c r="B1760">
        <v>30349.67</v>
      </c>
      <c r="C1760">
        <v>30309.4</v>
      </c>
      <c r="D1760">
        <f t="shared" si="183"/>
        <v>40.269999999996799</v>
      </c>
      <c r="E1760">
        <f t="shared" ca="1" si="177"/>
        <v>35.902500000000146</v>
      </c>
      <c r="F1760">
        <f t="shared" ca="1" si="184"/>
        <v>0.12164891024292557</v>
      </c>
      <c r="G1760">
        <f t="shared" ca="1" si="185"/>
        <v>35.912231912819578</v>
      </c>
      <c r="H1760">
        <f t="shared" ca="1" si="186"/>
        <v>35.892768087180713</v>
      </c>
      <c r="I1760">
        <f t="shared" ca="1" si="187"/>
        <v>-1</v>
      </c>
      <c r="J1760">
        <f t="shared" ca="1" si="188"/>
        <v>0</v>
      </c>
      <c r="K1760">
        <f ca="1">SUM($J$100:J1760)</f>
        <v>3.4439999999944036E-2</v>
      </c>
    </row>
    <row r="1761" spans="1:11" x14ac:dyDescent="0.3">
      <c r="A1761" s="1">
        <v>45105.499895833331</v>
      </c>
      <c r="B1761">
        <v>30351.98</v>
      </c>
      <c r="C1761">
        <v>30309.4</v>
      </c>
      <c r="D1761">
        <f t="shared" si="183"/>
        <v>42.579999999998108</v>
      </c>
      <c r="E1761">
        <f t="shared" ca="1" si="177"/>
        <v>36.665833333333467</v>
      </c>
      <c r="F1761">
        <f t="shared" ca="1" si="184"/>
        <v>0.16129912043449951</v>
      </c>
      <c r="G1761">
        <f t="shared" ca="1" si="185"/>
        <v>36.678737262968227</v>
      </c>
      <c r="H1761">
        <f t="shared" ca="1" si="186"/>
        <v>36.652929403698707</v>
      </c>
      <c r="I1761">
        <f t="shared" ca="1" si="187"/>
        <v>-1</v>
      </c>
      <c r="J1761">
        <f t="shared" ca="1" si="188"/>
        <v>0</v>
      </c>
      <c r="K1761">
        <f ca="1">SUM($J$100:J1761)</f>
        <v>3.4439999999944036E-2</v>
      </c>
    </row>
    <row r="1762" spans="1:11" x14ac:dyDescent="0.3">
      <c r="A1762" s="1">
        <v>45105.5</v>
      </c>
      <c r="B1762">
        <v>30347.99</v>
      </c>
      <c r="C1762">
        <v>30312.01</v>
      </c>
      <c r="D1762">
        <f t="shared" si="183"/>
        <v>35.980000000003201</v>
      </c>
      <c r="E1762">
        <f t="shared" ca="1" si="177"/>
        <v>37.430000000000291</v>
      </c>
      <c r="F1762">
        <f t="shared" ca="1" si="184"/>
        <v>-3.873897942818804E-2</v>
      </c>
      <c r="G1762">
        <f t="shared" ca="1" si="185"/>
        <v>37.426900881646034</v>
      </c>
      <c r="H1762">
        <f t="shared" ca="1" si="186"/>
        <v>37.433099118354548</v>
      </c>
      <c r="I1762">
        <f t="shared" ca="1" si="187"/>
        <v>0</v>
      </c>
      <c r="J1762">
        <f t="shared" ca="1" si="188"/>
        <v>2.6399999999979627E-2</v>
      </c>
      <c r="K1762">
        <f ca="1">SUM($J$100:J1762)</f>
        <v>6.0839999999923663E-2</v>
      </c>
    </row>
    <row r="1763" spans="1:11" x14ac:dyDescent="0.3">
      <c r="A1763" s="1">
        <v>45105.500092592592</v>
      </c>
      <c r="B1763">
        <v>30350.9</v>
      </c>
      <c r="C1763">
        <v>30310.74</v>
      </c>
      <c r="D1763">
        <f t="shared" si="183"/>
        <v>40.159999999999854</v>
      </c>
      <c r="E1763">
        <f t="shared" ca="1" si="177"/>
        <v>38.284166666666955</v>
      </c>
      <c r="F1763">
        <f t="shared" ca="1" si="184"/>
        <v>4.8997627391642803E-2</v>
      </c>
      <c r="G1763">
        <f t="shared" ca="1" si="185"/>
        <v>38.28808647685829</v>
      </c>
      <c r="H1763">
        <f t="shared" ca="1" si="186"/>
        <v>38.280246856475621</v>
      </c>
      <c r="I1763">
        <f t="shared" ca="1" si="187"/>
        <v>0</v>
      </c>
      <c r="J1763">
        <f t="shared" ca="1" si="188"/>
        <v>0</v>
      </c>
      <c r="K1763">
        <f ca="1">SUM($J$100:J1763)</f>
        <v>6.0839999999923663E-2</v>
      </c>
    </row>
    <row r="1764" spans="1:11" x14ac:dyDescent="0.3">
      <c r="A1764" s="1">
        <v>45105.500185185185</v>
      </c>
      <c r="B1764">
        <v>30353.88</v>
      </c>
      <c r="C1764">
        <v>30309.01</v>
      </c>
      <c r="D1764">
        <f t="shared" si="183"/>
        <v>44.870000000002619</v>
      </c>
      <c r="E1764">
        <f t="shared" ca="1" si="177"/>
        <v>39.107500000000378</v>
      </c>
      <c r="F1764">
        <f t="shared" ca="1" si="184"/>
        <v>0.14735025250916539</v>
      </c>
      <c r="G1764">
        <f t="shared" ca="1" si="185"/>
        <v>39.119288020201111</v>
      </c>
      <c r="H1764">
        <f t="shared" ca="1" si="186"/>
        <v>39.095711979799646</v>
      </c>
      <c r="I1764">
        <f t="shared" ca="1" si="187"/>
        <v>-1</v>
      </c>
      <c r="J1764">
        <f t="shared" ca="1" si="188"/>
        <v>-1.884000000001106E-2</v>
      </c>
      <c r="K1764">
        <f ca="1">SUM($J$100:J1764)</f>
        <v>4.1999999999912607E-2</v>
      </c>
    </row>
    <row r="1765" spans="1:11" x14ac:dyDescent="0.3">
      <c r="A1765" s="1">
        <v>45105.500277777777</v>
      </c>
      <c r="B1765">
        <v>30345.18</v>
      </c>
      <c r="C1765">
        <v>30314</v>
      </c>
      <c r="D1765">
        <f t="shared" si="183"/>
        <v>31.180000000000291</v>
      </c>
      <c r="E1765">
        <f t="shared" ref="E1765:E1828" ca="1" si="189">AVERAGE(OFFSET(D1765,,,-$P$1))</f>
        <v>38.405000000000349</v>
      </c>
      <c r="F1765">
        <f t="shared" ca="1" si="184"/>
        <v>-0.18812654602265311</v>
      </c>
      <c r="G1765">
        <f t="shared" ca="1" si="185"/>
        <v>38.389949876318539</v>
      </c>
      <c r="H1765">
        <f t="shared" ca="1" si="186"/>
        <v>38.420050123682159</v>
      </c>
      <c r="I1765">
        <f t="shared" ca="1" si="187"/>
        <v>1</v>
      </c>
      <c r="J1765">
        <f t="shared" ca="1" si="188"/>
        <v>5.4760000000009315E-2</v>
      </c>
      <c r="K1765">
        <f ca="1">SUM($J$100:J1765)</f>
        <v>9.6759999999921922E-2</v>
      </c>
    </row>
    <row r="1766" spans="1:11" x14ac:dyDescent="0.3">
      <c r="A1766" s="1">
        <v>45105.500381944446</v>
      </c>
      <c r="B1766">
        <v>30344</v>
      </c>
      <c r="C1766">
        <v>30300.01</v>
      </c>
      <c r="D1766">
        <f t="shared" si="183"/>
        <v>43.990000000001601</v>
      </c>
      <c r="E1766">
        <f t="shared" ca="1" si="189"/>
        <v>38.648333333333845</v>
      </c>
      <c r="F1766">
        <f t="shared" ca="1" si="184"/>
        <v>0.13821208331539139</v>
      </c>
      <c r="G1766">
        <f t="shared" ca="1" si="185"/>
        <v>38.659390299999075</v>
      </c>
      <c r="H1766">
        <f t="shared" ca="1" si="186"/>
        <v>38.637276366668615</v>
      </c>
      <c r="I1766">
        <f t="shared" ca="1" si="187"/>
        <v>-1</v>
      </c>
      <c r="J1766">
        <f t="shared" ca="1" si="188"/>
        <v>-5.124000000000524E-2</v>
      </c>
      <c r="K1766">
        <f ca="1">SUM($J$100:J1766)</f>
        <v>4.5519999999916683E-2</v>
      </c>
    </row>
    <row r="1767" spans="1:11" x14ac:dyDescent="0.3">
      <c r="A1767" s="1">
        <v>45105.500474537039</v>
      </c>
      <c r="B1767">
        <v>30348.51</v>
      </c>
      <c r="C1767">
        <v>30302</v>
      </c>
      <c r="D1767">
        <f t="shared" si="183"/>
        <v>46.509999999998399</v>
      </c>
      <c r="E1767">
        <f t="shared" ca="1" si="189"/>
        <v>39.149166666667043</v>
      </c>
      <c r="F1767">
        <f t="shared" ca="1" si="184"/>
        <v>0.18802017922896491</v>
      </c>
      <c r="G1767">
        <f t="shared" ca="1" si="185"/>
        <v>39.164208281005358</v>
      </c>
      <c r="H1767">
        <f t="shared" ca="1" si="186"/>
        <v>39.134125052328727</v>
      </c>
      <c r="I1767">
        <f t="shared" ca="1" si="187"/>
        <v>-1</v>
      </c>
      <c r="J1767">
        <f t="shared" ca="1" si="188"/>
        <v>0</v>
      </c>
      <c r="K1767">
        <f ca="1">SUM($J$100:J1767)</f>
        <v>4.5519999999916683E-2</v>
      </c>
    </row>
    <row r="1768" spans="1:11" x14ac:dyDescent="0.3">
      <c r="A1768" s="1">
        <v>45105.500567129631</v>
      </c>
      <c r="B1768">
        <v>30346.49</v>
      </c>
      <c r="C1768">
        <v>30308</v>
      </c>
      <c r="D1768">
        <f t="shared" si="183"/>
        <v>38.490000000001601</v>
      </c>
      <c r="E1768">
        <f t="shared" ca="1" si="189"/>
        <v>39.645000000000437</v>
      </c>
      <c r="F1768">
        <f t="shared" ca="1" si="184"/>
        <v>-2.9133560348059608E-2</v>
      </c>
      <c r="G1768">
        <f t="shared" ca="1" si="185"/>
        <v>39.64266931517259</v>
      </c>
      <c r="H1768">
        <f t="shared" ca="1" si="186"/>
        <v>39.647330684828283</v>
      </c>
      <c r="I1768">
        <f t="shared" ca="1" si="187"/>
        <v>0</v>
      </c>
      <c r="J1768">
        <f t="shared" ca="1" si="188"/>
        <v>3.2079999999987195E-2</v>
      </c>
      <c r="K1768">
        <f ca="1">SUM($J$100:J1768)</f>
        <v>7.7599999999903885E-2</v>
      </c>
    </row>
    <row r="1769" spans="1:11" x14ac:dyDescent="0.3">
      <c r="A1769" s="1">
        <v>45105.500671296293</v>
      </c>
      <c r="B1769">
        <v>30347.43</v>
      </c>
      <c r="C1769">
        <v>30308</v>
      </c>
      <c r="D1769">
        <f t="shared" si="183"/>
        <v>39.430000000000291</v>
      </c>
      <c r="E1769">
        <f t="shared" ca="1" si="189"/>
        <v>39.992500000000291</v>
      </c>
      <c r="F1769">
        <f t="shared" ca="1" si="184"/>
        <v>-1.4065137213227379E-2</v>
      </c>
      <c r="G1769">
        <f t="shared" ca="1" si="185"/>
        <v>39.991374789023233</v>
      </c>
      <c r="H1769">
        <f t="shared" ca="1" si="186"/>
        <v>39.993625210977349</v>
      </c>
      <c r="I1769">
        <f t="shared" ca="1" si="187"/>
        <v>0</v>
      </c>
      <c r="J1769">
        <f t="shared" ca="1" si="188"/>
        <v>0</v>
      </c>
      <c r="K1769">
        <f ca="1">SUM($J$100:J1769)</f>
        <v>7.7599999999903885E-2</v>
      </c>
    </row>
    <row r="1770" spans="1:11" x14ac:dyDescent="0.3">
      <c r="A1770" s="1">
        <v>45105.500763888886</v>
      </c>
      <c r="B1770">
        <v>30349.27</v>
      </c>
      <c r="C1770">
        <v>30308</v>
      </c>
      <c r="D1770">
        <f t="shared" si="183"/>
        <v>41.270000000000437</v>
      </c>
      <c r="E1770">
        <f t="shared" ca="1" si="189"/>
        <v>40.657500000000255</v>
      </c>
      <c r="F1770">
        <f t="shared" ca="1" si="184"/>
        <v>1.5064871179983473E-2</v>
      </c>
      <c r="G1770">
        <f t="shared" ca="1" si="185"/>
        <v>40.658705189694651</v>
      </c>
      <c r="H1770">
        <f t="shared" ca="1" si="186"/>
        <v>40.656294810305859</v>
      </c>
      <c r="I1770">
        <f t="shared" ca="1" si="187"/>
        <v>0</v>
      </c>
      <c r="J1770">
        <f t="shared" ca="1" si="188"/>
        <v>0</v>
      </c>
      <c r="K1770">
        <f ca="1">SUM($J$100:J1770)</f>
        <v>7.7599999999903885E-2</v>
      </c>
    </row>
    <row r="1771" spans="1:11" x14ac:dyDescent="0.3">
      <c r="A1771" s="1">
        <v>45105.500868055555</v>
      </c>
      <c r="B1771">
        <v>30346.14</v>
      </c>
      <c r="C1771">
        <v>30309.66</v>
      </c>
      <c r="D1771">
        <f t="shared" si="183"/>
        <v>36.479999999999563</v>
      </c>
      <c r="E1771">
        <f t="shared" ca="1" si="189"/>
        <v>40.100833333333561</v>
      </c>
      <c r="F1771">
        <f t="shared" ca="1" si="184"/>
        <v>-9.0293219176674905E-2</v>
      </c>
      <c r="G1771">
        <f t="shared" ca="1" si="185"/>
        <v>40.09360987579943</v>
      </c>
      <c r="H1771">
        <f t="shared" ca="1" si="186"/>
        <v>40.108056790867693</v>
      </c>
      <c r="I1771">
        <f t="shared" ca="1" si="187"/>
        <v>1</v>
      </c>
      <c r="J1771">
        <f t="shared" ca="1" si="188"/>
        <v>1.9160000000003494E-2</v>
      </c>
      <c r="K1771">
        <f ca="1">SUM($J$100:J1771)</f>
        <v>9.6759999999907378E-2</v>
      </c>
    </row>
    <row r="1772" spans="1:11" x14ac:dyDescent="0.3">
      <c r="A1772" s="1">
        <v>45105.500960648147</v>
      </c>
      <c r="B1772">
        <v>30340.32</v>
      </c>
      <c r="C1772">
        <v>30306.33</v>
      </c>
      <c r="D1772">
        <f t="shared" ref="D1772:D1835" si="190">B1772-C1772</f>
        <v>33.989999999997963</v>
      </c>
      <c r="E1772">
        <f t="shared" ca="1" si="189"/>
        <v>39.577500000000327</v>
      </c>
      <c r="F1772">
        <f t="shared" ref="F1772:F1835" ca="1" si="191">(D1772-E1772)/E1772</f>
        <v>-0.14117870001900873</v>
      </c>
      <c r="G1772">
        <f t="shared" ref="G1772:G1835" ca="1" si="192">E1772+(F1772*$Q$1)</f>
        <v>39.566205703998804</v>
      </c>
      <c r="H1772">
        <f t="shared" ref="H1772:H1835" ca="1" si="193">E1772-(F1772*$Q$1)</f>
        <v>39.588794296001851</v>
      </c>
      <c r="I1772">
        <f t="shared" ref="I1772:I1835" ca="1" si="194">IF(F1772&lt;-$Q$1,1,IF(F1772&gt;$Q$1,-1,0))</f>
        <v>1</v>
      </c>
      <c r="J1772">
        <f t="shared" ref="J1772:J1835" ca="1" si="195">IF(I1772=I1771,0,(D1771-D1772)*0.004)</f>
        <v>0</v>
      </c>
      <c r="K1772">
        <f ca="1">SUM($J$100:J1772)</f>
        <v>9.6759999999907378E-2</v>
      </c>
    </row>
    <row r="1773" spans="1:11" x14ac:dyDescent="0.3">
      <c r="A1773" s="1">
        <v>45105.50105324074</v>
      </c>
      <c r="B1773">
        <v>30339.41</v>
      </c>
      <c r="C1773">
        <v>30299.9</v>
      </c>
      <c r="D1773">
        <f t="shared" si="190"/>
        <v>39.509999999998399</v>
      </c>
      <c r="E1773">
        <f t="shared" ca="1" si="189"/>
        <v>39.321666666667021</v>
      </c>
      <c r="F1773">
        <f t="shared" ca="1" si="191"/>
        <v>4.7895562242540636E-3</v>
      </c>
      <c r="G1773">
        <f t="shared" ca="1" si="192"/>
        <v>39.322049831164961</v>
      </c>
      <c r="H1773">
        <f t="shared" ca="1" si="193"/>
        <v>39.321283502169081</v>
      </c>
      <c r="I1773">
        <f t="shared" ca="1" si="194"/>
        <v>0</v>
      </c>
      <c r="J1773">
        <f t="shared" ca="1" si="195"/>
        <v>-2.2080000000001748E-2</v>
      </c>
      <c r="K1773">
        <f ca="1">SUM($J$100:J1773)</f>
        <v>7.4679999999905627E-2</v>
      </c>
    </row>
    <row r="1774" spans="1:11" x14ac:dyDescent="0.3">
      <c r="A1774" s="1">
        <v>45105.501145833332</v>
      </c>
      <c r="B1774">
        <v>30338.76</v>
      </c>
      <c r="C1774">
        <v>30299.9</v>
      </c>
      <c r="D1774">
        <f t="shared" si="190"/>
        <v>38.859999999996944</v>
      </c>
      <c r="E1774">
        <f t="shared" ca="1" si="189"/>
        <v>39.561666666666497</v>
      </c>
      <c r="F1774">
        <f t="shared" ca="1" si="191"/>
        <v>-1.7736023928960419E-2</v>
      </c>
      <c r="G1774">
        <f t="shared" ca="1" si="192"/>
        <v>39.560247784752178</v>
      </c>
      <c r="H1774">
        <f t="shared" ca="1" si="193"/>
        <v>39.563085548580815</v>
      </c>
      <c r="I1774">
        <f t="shared" ca="1" si="194"/>
        <v>0</v>
      </c>
      <c r="J1774">
        <f t="shared" ca="1" si="195"/>
        <v>0</v>
      </c>
      <c r="K1774">
        <f ca="1">SUM($J$100:J1774)</f>
        <v>7.4679999999905627E-2</v>
      </c>
    </row>
    <row r="1775" spans="1:11" x14ac:dyDescent="0.3">
      <c r="A1775" s="1">
        <v>45105.501238425924</v>
      </c>
      <c r="B1775">
        <v>30338.05</v>
      </c>
      <c r="C1775">
        <v>30299.9</v>
      </c>
      <c r="D1775">
        <f t="shared" si="190"/>
        <v>38.149999999997817</v>
      </c>
      <c r="E1775">
        <f t="shared" ca="1" si="189"/>
        <v>39.394166666666329</v>
      </c>
      <c r="F1775">
        <f t="shared" ca="1" si="191"/>
        <v>-3.1582510100950381E-2</v>
      </c>
      <c r="G1775">
        <f t="shared" ca="1" si="192"/>
        <v>39.391640065858255</v>
      </c>
      <c r="H1775">
        <f t="shared" ca="1" si="193"/>
        <v>39.396693267474404</v>
      </c>
      <c r="I1775">
        <f t="shared" ca="1" si="194"/>
        <v>0</v>
      </c>
      <c r="J1775">
        <f t="shared" ca="1" si="195"/>
        <v>0</v>
      </c>
      <c r="K1775">
        <f ca="1">SUM($J$100:J1775)</f>
        <v>7.4679999999905627E-2</v>
      </c>
    </row>
    <row r="1776" spans="1:11" x14ac:dyDescent="0.3">
      <c r="A1776" s="1">
        <v>45105.501331018517</v>
      </c>
      <c r="B1776">
        <v>30336.15</v>
      </c>
      <c r="C1776">
        <v>30299.9</v>
      </c>
      <c r="D1776">
        <f t="shared" si="190"/>
        <v>36.25</v>
      </c>
      <c r="E1776">
        <f t="shared" ca="1" si="189"/>
        <v>38.675833333332776</v>
      </c>
      <c r="F1776">
        <f t="shared" ca="1" si="191"/>
        <v>-6.2722199478558366E-2</v>
      </c>
      <c r="G1776">
        <f t="shared" ca="1" si="192"/>
        <v>38.670815557374489</v>
      </c>
      <c r="H1776">
        <f t="shared" ca="1" si="193"/>
        <v>38.680851109291062</v>
      </c>
      <c r="I1776">
        <f t="shared" ca="1" si="194"/>
        <v>0</v>
      </c>
      <c r="J1776">
        <f t="shared" ca="1" si="195"/>
        <v>0</v>
      </c>
      <c r="K1776">
        <f ca="1">SUM($J$100:J1776)</f>
        <v>7.4679999999905627E-2</v>
      </c>
    </row>
    <row r="1777" spans="1:11" x14ac:dyDescent="0.3">
      <c r="A1777" s="1">
        <v>45105.501435185186</v>
      </c>
      <c r="B1777">
        <v>30336.93</v>
      </c>
      <c r="C1777">
        <v>30299.9</v>
      </c>
      <c r="D1777">
        <f t="shared" si="190"/>
        <v>37.029999999998836</v>
      </c>
      <c r="E1777">
        <f t="shared" ca="1" si="189"/>
        <v>39.163333333332652</v>
      </c>
      <c r="F1777">
        <f t="shared" ca="1" si="191"/>
        <v>-5.4472721082658604E-2</v>
      </c>
      <c r="G1777">
        <f t="shared" ca="1" si="192"/>
        <v>39.158975515646041</v>
      </c>
      <c r="H1777">
        <f t="shared" ca="1" si="193"/>
        <v>39.167691151019262</v>
      </c>
      <c r="I1777">
        <f t="shared" ca="1" si="194"/>
        <v>0</v>
      </c>
      <c r="J1777">
        <f t="shared" ca="1" si="195"/>
        <v>0</v>
      </c>
      <c r="K1777">
        <f ca="1">SUM($J$100:J1777)</f>
        <v>7.4679999999905627E-2</v>
      </c>
    </row>
    <row r="1778" spans="1:11" x14ac:dyDescent="0.3">
      <c r="A1778" s="1">
        <v>45105.501527777778</v>
      </c>
      <c r="B1778">
        <v>30337.96</v>
      </c>
      <c r="C1778">
        <v>30297.02</v>
      </c>
      <c r="D1778">
        <f t="shared" si="190"/>
        <v>40.93999999999869</v>
      </c>
      <c r="E1778">
        <f t="shared" ca="1" si="189"/>
        <v>38.909166666665747</v>
      </c>
      <c r="F1778">
        <f t="shared" ca="1" si="191"/>
        <v>5.2194213017489215E-2</v>
      </c>
      <c r="G1778">
        <f t="shared" ca="1" si="192"/>
        <v>38.913342203707145</v>
      </c>
      <c r="H1778">
        <f t="shared" ca="1" si="193"/>
        <v>38.904991129624349</v>
      </c>
      <c r="I1778">
        <f t="shared" ca="1" si="194"/>
        <v>0</v>
      </c>
      <c r="J1778">
        <f t="shared" ca="1" si="195"/>
        <v>0</v>
      </c>
      <c r="K1778">
        <f ca="1">SUM($J$100:J1778)</f>
        <v>7.4679999999905627E-2</v>
      </c>
    </row>
    <row r="1779" spans="1:11" x14ac:dyDescent="0.3">
      <c r="A1779" s="1">
        <v>45105.501620370371</v>
      </c>
      <c r="B1779">
        <v>30334.78</v>
      </c>
      <c r="C1779">
        <v>30297.02</v>
      </c>
      <c r="D1779">
        <f t="shared" si="190"/>
        <v>37.759999999998399</v>
      </c>
      <c r="E1779">
        <f t="shared" ca="1" si="189"/>
        <v>38.179999999999076</v>
      </c>
      <c r="F1779">
        <f t="shared" ca="1" si="191"/>
        <v>-1.1000523834486299E-2</v>
      </c>
      <c r="G1779">
        <f t="shared" ca="1" si="192"/>
        <v>38.179119958092315</v>
      </c>
      <c r="H1779">
        <f t="shared" ca="1" si="193"/>
        <v>38.180880041905837</v>
      </c>
      <c r="I1779">
        <f t="shared" ca="1" si="194"/>
        <v>0</v>
      </c>
      <c r="J1779">
        <f t="shared" ca="1" si="195"/>
        <v>0</v>
      </c>
      <c r="K1779">
        <f ca="1">SUM($J$100:J1779)</f>
        <v>7.4679999999905627E-2</v>
      </c>
    </row>
    <row r="1780" spans="1:11" x14ac:dyDescent="0.3">
      <c r="A1780" s="1">
        <v>45105.501712962963</v>
      </c>
      <c r="B1780">
        <v>30328.65</v>
      </c>
      <c r="C1780">
        <v>30293.56</v>
      </c>
      <c r="D1780">
        <f t="shared" si="190"/>
        <v>35.090000000000146</v>
      </c>
      <c r="E1780">
        <f t="shared" ca="1" si="189"/>
        <v>37.896666666665624</v>
      </c>
      <c r="F1780">
        <f t="shared" ca="1" si="191"/>
        <v>-7.406104318758612E-2</v>
      </c>
      <c r="G1780">
        <f t="shared" ca="1" si="192"/>
        <v>37.890741783210615</v>
      </c>
      <c r="H1780">
        <f t="shared" ca="1" si="193"/>
        <v>37.902591550120633</v>
      </c>
      <c r="I1780">
        <f t="shared" ca="1" si="194"/>
        <v>0</v>
      </c>
      <c r="J1780">
        <f t="shared" ca="1" si="195"/>
        <v>0</v>
      </c>
      <c r="K1780">
        <f ca="1">SUM($J$100:J1780)</f>
        <v>7.4679999999905627E-2</v>
      </c>
    </row>
    <row r="1781" spans="1:11" x14ac:dyDescent="0.3">
      <c r="A1781" s="1">
        <v>45105.501817129632</v>
      </c>
      <c r="B1781">
        <v>30336.37</v>
      </c>
      <c r="C1781">
        <v>30292.79</v>
      </c>
      <c r="D1781">
        <f t="shared" si="190"/>
        <v>43.579999999998108</v>
      </c>
      <c r="E1781">
        <f t="shared" ca="1" si="189"/>
        <v>38.242499999998778</v>
      </c>
      <c r="F1781">
        <f t="shared" ca="1" si="191"/>
        <v>0.13956985029743091</v>
      </c>
      <c r="G1781">
        <f t="shared" ca="1" si="192"/>
        <v>38.253665588022571</v>
      </c>
      <c r="H1781">
        <f t="shared" ca="1" si="193"/>
        <v>38.231334411974984</v>
      </c>
      <c r="I1781">
        <f t="shared" ca="1" si="194"/>
        <v>-1</v>
      </c>
      <c r="J1781">
        <f t="shared" ca="1" si="195"/>
        <v>-3.3959999999991851E-2</v>
      </c>
      <c r="K1781">
        <f ca="1">SUM($J$100:J1781)</f>
        <v>4.0719999999913777E-2</v>
      </c>
    </row>
    <row r="1782" spans="1:11" x14ac:dyDescent="0.3">
      <c r="A1782" s="1">
        <v>45105.501909722225</v>
      </c>
      <c r="B1782">
        <v>30338.32</v>
      </c>
      <c r="C1782">
        <v>30295.11</v>
      </c>
      <c r="D1782">
        <f t="shared" si="190"/>
        <v>43.209999999999127</v>
      </c>
      <c r="E1782">
        <f t="shared" ca="1" si="189"/>
        <v>38.404166666665333</v>
      </c>
      <c r="F1782">
        <f t="shared" ca="1" si="191"/>
        <v>0.12513833134427152</v>
      </c>
      <c r="G1782">
        <f t="shared" ca="1" si="192"/>
        <v>38.414177733172878</v>
      </c>
      <c r="H1782">
        <f t="shared" ca="1" si="193"/>
        <v>38.394155600157788</v>
      </c>
      <c r="I1782">
        <f t="shared" ca="1" si="194"/>
        <v>-1</v>
      </c>
      <c r="J1782">
        <f t="shared" ca="1" si="195"/>
        <v>0</v>
      </c>
      <c r="K1782">
        <f ca="1">SUM($J$100:J1782)</f>
        <v>4.0719999999913777E-2</v>
      </c>
    </row>
    <row r="1783" spans="1:11" x14ac:dyDescent="0.3">
      <c r="A1783" s="1">
        <v>45105.502002314817</v>
      </c>
      <c r="B1783">
        <v>30339.08</v>
      </c>
      <c r="C1783">
        <v>30297.02</v>
      </c>
      <c r="D1783">
        <f t="shared" si="190"/>
        <v>42.06000000000131</v>
      </c>
      <c r="E1783">
        <f t="shared" ca="1" si="189"/>
        <v>38.869166666665478</v>
      </c>
      <c r="F1783">
        <f t="shared" ca="1" si="191"/>
        <v>8.2091632184960545E-2</v>
      </c>
      <c r="G1783">
        <f t="shared" ca="1" si="192"/>
        <v>38.875733997240275</v>
      </c>
      <c r="H1783">
        <f t="shared" ca="1" si="193"/>
        <v>38.862599336090682</v>
      </c>
      <c r="I1783">
        <f t="shared" ca="1" si="194"/>
        <v>-1</v>
      </c>
      <c r="J1783">
        <f t="shared" ca="1" si="195"/>
        <v>0</v>
      </c>
      <c r="K1783">
        <f ca="1">SUM($J$100:J1783)</f>
        <v>4.0719999999913777E-2</v>
      </c>
    </row>
    <row r="1784" spans="1:11" x14ac:dyDescent="0.3">
      <c r="A1784" s="1">
        <v>45105.50209490741</v>
      </c>
      <c r="B1784">
        <v>30338.959999999999</v>
      </c>
      <c r="C1784">
        <v>30299.82</v>
      </c>
      <c r="D1784">
        <f t="shared" si="190"/>
        <v>39.139999999999418</v>
      </c>
      <c r="E1784">
        <f t="shared" ca="1" si="189"/>
        <v>39.298333333332266</v>
      </c>
      <c r="F1784">
        <f t="shared" ca="1" si="191"/>
        <v>-4.0290088638072668E-3</v>
      </c>
      <c r="G1784">
        <f t="shared" ca="1" si="192"/>
        <v>39.298011012623164</v>
      </c>
      <c r="H1784">
        <f t="shared" ca="1" si="193"/>
        <v>39.298655654041369</v>
      </c>
      <c r="I1784">
        <f t="shared" ca="1" si="194"/>
        <v>0</v>
      </c>
      <c r="J1784">
        <f t="shared" ca="1" si="195"/>
        <v>1.1680000000007568E-2</v>
      </c>
      <c r="K1784">
        <f ca="1">SUM($J$100:J1784)</f>
        <v>5.2399999999921343E-2</v>
      </c>
    </row>
    <row r="1785" spans="1:11" x14ac:dyDescent="0.3">
      <c r="A1785" s="1">
        <v>45105.502187500002</v>
      </c>
      <c r="B1785">
        <v>30341.57</v>
      </c>
      <c r="C1785">
        <v>30301.85</v>
      </c>
      <c r="D1785">
        <f t="shared" si="190"/>
        <v>39.720000000001164</v>
      </c>
      <c r="E1785">
        <f t="shared" ca="1" si="189"/>
        <v>39.315833333332499</v>
      </c>
      <c r="F1785">
        <f t="shared" ca="1" si="191"/>
        <v>1.0279997456546525E-2</v>
      </c>
      <c r="G1785">
        <f t="shared" ca="1" si="192"/>
        <v>39.316655733129025</v>
      </c>
      <c r="H1785">
        <f t="shared" ca="1" si="193"/>
        <v>39.315010933535973</v>
      </c>
      <c r="I1785">
        <f t="shared" ca="1" si="194"/>
        <v>0</v>
      </c>
      <c r="J1785">
        <f t="shared" ca="1" si="195"/>
        <v>0</v>
      </c>
      <c r="K1785">
        <f ca="1">SUM($J$100:J1785)</f>
        <v>5.2399999999921343E-2</v>
      </c>
    </row>
    <row r="1786" spans="1:11" x14ac:dyDescent="0.3">
      <c r="A1786" s="1">
        <v>45105.502280092594</v>
      </c>
      <c r="B1786">
        <v>30337.77</v>
      </c>
      <c r="C1786">
        <v>30301.85</v>
      </c>
      <c r="D1786">
        <f t="shared" si="190"/>
        <v>35.920000000001892</v>
      </c>
      <c r="E1786">
        <f t="shared" ca="1" si="189"/>
        <v>39.070833333332907</v>
      </c>
      <c r="F1786">
        <f t="shared" ca="1" si="191"/>
        <v>-8.0644129252367691E-2</v>
      </c>
      <c r="G1786">
        <f t="shared" ca="1" si="192"/>
        <v>39.06438180299272</v>
      </c>
      <c r="H1786">
        <f t="shared" ca="1" si="193"/>
        <v>39.077284863673093</v>
      </c>
      <c r="I1786">
        <f t="shared" ca="1" si="194"/>
        <v>1</v>
      </c>
      <c r="J1786">
        <f t="shared" ca="1" si="195"/>
        <v>1.5199999999997089E-2</v>
      </c>
      <c r="K1786">
        <f ca="1">SUM($J$100:J1786)</f>
        <v>6.7599999999918434E-2</v>
      </c>
    </row>
    <row r="1787" spans="1:11" x14ac:dyDescent="0.3">
      <c r="A1787" s="1">
        <v>45105.502372685187</v>
      </c>
      <c r="B1787">
        <v>30334.39</v>
      </c>
      <c r="C1787">
        <v>30301.85</v>
      </c>
      <c r="D1787">
        <f t="shared" si="190"/>
        <v>32.540000000000873</v>
      </c>
      <c r="E1787">
        <f t="shared" ca="1" si="189"/>
        <v>38.603333333333161</v>
      </c>
      <c r="F1787">
        <f t="shared" ca="1" si="191"/>
        <v>-0.15706761074170578</v>
      </c>
      <c r="G1787">
        <f t="shared" ca="1" si="192"/>
        <v>38.590767924473823</v>
      </c>
      <c r="H1787">
        <f t="shared" ca="1" si="193"/>
        <v>38.615898742192499</v>
      </c>
      <c r="I1787">
        <f t="shared" ca="1" si="194"/>
        <v>1</v>
      </c>
      <c r="J1787">
        <f t="shared" ca="1" si="195"/>
        <v>0</v>
      </c>
      <c r="K1787">
        <f ca="1">SUM($J$100:J1787)</f>
        <v>6.7599999999918434E-2</v>
      </c>
    </row>
    <row r="1788" spans="1:11" x14ac:dyDescent="0.3">
      <c r="A1788" s="1">
        <v>45105.502465277779</v>
      </c>
      <c r="B1788">
        <v>30326.45</v>
      </c>
      <c r="C1788">
        <v>30293.32</v>
      </c>
      <c r="D1788">
        <f t="shared" si="190"/>
        <v>33.130000000001019</v>
      </c>
      <c r="E1788">
        <f t="shared" ca="1" si="189"/>
        <v>38.343333333333248</v>
      </c>
      <c r="F1788">
        <f t="shared" ca="1" si="191"/>
        <v>-0.13596453099188668</v>
      </c>
      <c r="G1788">
        <f t="shared" ca="1" si="192"/>
        <v>38.332456170853895</v>
      </c>
      <c r="H1788">
        <f t="shared" ca="1" si="193"/>
        <v>38.354210495812602</v>
      </c>
      <c r="I1788">
        <f t="shared" ca="1" si="194"/>
        <v>1</v>
      </c>
      <c r="J1788">
        <f t="shared" ca="1" si="195"/>
        <v>0</v>
      </c>
      <c r="K1788">
        <f ca="1">SUM($J$100:J1788)</f>
        <v>6.7599999999918434E-2</v>
      </c>
    </row>
    <row r="1789" spans="1:11" x14ac:dyDescent="0.3">
      <c r="A1789" s="1">
        <v>45105.502557870372</v>
      </c>
      <c r="B1789">
        <v>30317.33</v>
      </c>
      <c r="C1789">
        <v>30280.71</v>
      </c>
      <c r="D1789">
        <f t="shared" si="190"/>
        <v>36.620000000002619</v>
      </c>
      <c r="E1789">
        <f t="shared" ca="1" si="189"/>
        <v>38.309166666666897</v>
      </c>
      <c r="F1789">
        <f t="shared" ca="1" si="191"/>
        <v>-4.4093015161669774E-2</v>
      </c>
      <c r="G1789">
        <f t="shared" ca="1" si="192"/>
        <v>38.305639225453966</v>
      </c>
      <c r="H1789">
        <f t="shared" ca="1" si="193"/>
        <v>38.312694107879828</v>
      </c>
      <c r="I1789">
        <f t="shared" ca="1" si="194"/>
        <v>0</v>
      </c>
      <c r="J1789">
        <f t="shared" ca="1" si="195"/>
        <v>-1.3960000000006403E-2</v>
      </c>
      <c r="K1789">
        <f ca="1">SUM($J$100:J1789)</f>
        <v>5.3639999999912029E-2</v>
      </c>
    </row>
    <row r="1790" spans="1:11" x14ac:dyDescent="0.3">
      <c r="A1790" s="1">
        <v>45105.502650462964</v>
      </c>
      <c r="B1790">
        <v>30316.880000000001</v>
      </c>
      <c r="C1790">
        <v>30282.77</v>
      </c>
      <c r="D1790">
        <f t="shared" si="190"/>
        <v>34.110000000000582</v>
      </c>
      <c r="E1790">
        <f t="shared" ca="1" si="189"/>
        <v>37.740000000000386</v>
      </c>
      <c r="F1790">
        <f t="shared" ca="1" si="191"/>
        <v>-9.6184419713825298E-2</v>
      </c>
      <c r="G1790">
        <f t="shared" ca="1" si="192"/>
        <v>37.73230524642328</v>
      </c>
      <c r="H1790">
        <f t="shared" ca="1" si="193"/>
        <v>37.747694753577491</v>
      </c>
      <c r="I1790">
        <f t="shared" ca="1" si="194"/>
        <v>1</v>
      </c>
      <c r="J1790">
        <f t="shared" ca="1" si="195"/>
        <v>1.004000000000815E-2</v>
      </c>
      <c r="K1790">
        <f ca="1">SUM($J$100:J1790)</f>
        <v>6.3679999999920175E-2</v>
      </c>
    </row>
    <row r="1791" spans="1:11" x14ac:dyDescent="0.3">
      <c r="A1791" s="1">
        <v>45105.50273148148</v>
      </c>
      <c r="B1791">
        <v>30322.16</v>
      </c>
      <c r="C1791">
        <v>30278</v>
      </c>
      <c r="D1791">
        <f t="shared" si="190"/>
        <v>44.159999999999854</v>
      </c>
      <c r="E1791">
        <f t="shared" ca="1" si="189"/>
        <v>38.273333333333845</v>
      </c>
      <c r="F1791">
        <f t="shared" ca="1" si="191"/>
        <v>0.15380595715030301</v>
      </c>
      <c r="G1791">
        <f t="shared" ca="1" si="192"/>
        <v>38.285637809905872</v>
      </c>
      <c r="H1791">
        <f t="shared" ca="1" si="193"/>
        <v>38.261028856761818</v>
      </c>
      <c r="I1791">
        <f t="shared" ca="1" si="194"/>
        <v>-1</v>
      </c>
      <c r="J1791">
        <f t="shared" ca="1" si="195"/>
        <v>-4.0199999999997092E-2</v>
      </c>
      <c r="K1791">
        <f ca="1">SUM($J$100:J1791)</f>
        <v>2.3479999999923083E-2</v>
      </c>
    </row>
    <row r="1792" spans="1:11" x14ac:dyDescent="0.3">
      <c r="A1792" s="1">
        <v>45105.502835648149</v>
      </c>
      <c r="B1792">
        <v>30328.98</v>
      </c>
      <c r="C1792">
        <v>30288.94</v>
      </c>
      <c r="D1792">
        <f t="shared" si="190"/>
        <v>40.040000000000873</v>
      </c>
      <c r="E1792">
        <f t="shared" ca="1" si="189"/>
        <v>38.685833333333903</v>
      </c>
      <c r="F1792">
        <f t="shared" ca="1" si="191"/>
        <v>3.5004200504067808E-2</v>
      </c>
      <c r="G1792">
        <f t="shared" ca="1" si="192"/>
        <v>38.688633669374227</v>
      </c>
      <c r="H1792">
        <f t="shared" ca="1" si="193"/>
        <v>38.68303299729358</v>
      </c>
      <c r="I1792">
        <f t="shared" ca="1" si="194"/>
        <v>0</v>
      </c>
      <c r="J1792">
        <f t="shared" ca="1" si="195"/>
        <v>1.6479999999995925E-2</v>
      </c>
      <c r="K1792">
        <f ca="1">SUM($J$100:J1792)</f>
        <v>3.9959999999919005E-2</v>
      </c>
    </row>
    <row r="1793" spans="1:11" x14ac:dyDescent="0.3">
      <c r="A1793" s="1">
        <v>45105.502939814818</v>
      </c>
      <c r="B1793">
        <v>30341.03</v>
      </c>
      <c r="C1793">
        <v>30288.94</v>
      </c>
      <c r="D1793">
        <f t="shared" si="190"/>
        <v>52.090000000000146</v>
      </c>
      <c r="E1793">
        <f t="shared" ca="1" si="189"/>
        <v>39.395000000000742</v>
      </c>
      <c r="F1793">
        <f t="shared" ca="1" si="191"/>
        <v>0.32224901637261488</v>
      </c>
      <c r="G1793">
        <f t="shared" ca="1" si="192"/>
        <v>39.420779921310555</v>
      </c>
      <c r="H1793">
        <f t="shared" ca="1" si="193"/>
        <v>39.36922007869093</v>
      </c>
      <c r="I1793">
        <f t="shared" ca="1" si="194"/>
        <v>-1</v>
      </c>
      <c r="J1793">
        <f t="shared" ca="1" si="195"/>
        <v>-4.8199999999997092E-2</v>
      </c>
      <c r="K1793">
        <f ca="1">SUM($J$100:J1793)</f>
        <v>-8.2400000000780876E-3</v>
      </c>
    </row>
    <row r="1794" spans="1:11" x14ac:dyDescent="0.3">
      <c r="A1794" s="1">
        <v>45105.503032407411</v>
      </c>
      <c r="B1794">
        <v>30340.1</v>
      </c>
      <c r="C1794">
        <v>30304.21</v>
      </c>
      <c r="D1794">
        <f t="shared" si="190"/>
        <v>35.889999999999418</v>
      </c>
      <c r="E1794">
        <f t="shared" ca="1" si="189"/>
        <v>38.785000000000764</v>
      </c>
      <c r="F1794">
        <f t="shared" ca="1" si="191"/>
        <v>-7.4642258605164089E-2</v>
      </c>
      <c r="G1794">
        <f t="shared" ca="1" si="192"/>
        <v>38.779028619312349</v>
      </c>
      <c r="H1794">
        <f t="shared" ca="1" si="193"/>
        <v>38.790971380689179</v>
      </c>
      <c r="I1794">
        <f t="shared" ca="1" si="194"/>
        <v>0</v>
      </c>
      <c r="J1794">
        <f t="shared" ca="1" si="195"/>
        <v>6.4800000000002911E-2</v>
      </c>
      <c r="K1794">
        <f ca="1">SUM($J$100:J1794)</f>
        <v>5.6559999999924823E-2</v>
      </c>
    </row>
    <row r="1795" spans="1:11" x14ac:dyDescent="0.3">
      <c r="A1795" s="1">
        <v>45105.503125000003</v>
      </c>
      <c r="B1795">
        <v>30338.58</v>
      </c>
      <c r="C1795">
        <v>30304.21</v>
      </c>
      <c r="D1795">
        <f t="shared" si="190"/>
        <v>34.370000000002619</v>
      </c>
      <c r="E1795">
        <f t="shared" ca="1" si="189"/>
        <v>38.144166666667537</v>
      </c>
      <c r="F1795">
        <f t="shared" ca="1" si="191"/>
        <v>-9.8944792781722815E-2</v>
      </c>
      <c r="G1795">
        <f t="shared" ca="1" si="192"/>
        <v>38.136251083245</v>
      </c>
      <c r="H1795">
        <f t="shared" ca="1" si="193"/>
        <v>38.152082250090075</v>
      </c>
      <c r="I1795">
        <f t="shared" ca="1" si="194"/>
        <v>1</v>
      </c>
      <c r="J1795">
        <f t="shared" ca="1" si="195"/>
        <v>6.0799999999871946E-3</v>
      </c>
      <c r="K1795">
        <f ca="1">SUM($J$100:J1795)</f>
        <v>6.2639999999912016E-2</v>
      </c>
    </row>
    <row r="1796" spans="1:11" x14ac:dyDescent="0.3">
      <c r="A1796" s="1">
        <v>45105.503217592595</v>
      </c>
      <c r="B1796">
        <v>30339.78</v>
      </c>
      <c r="C1796">
        <v>30304.21</v>
      </c>
      <c r="D1796">
        <f t="shared" si="190"/>
        <v>35.569999999999709</v>
      </c>
      <c r="E1796">
        <f t="shared" ca="1" si="189"/>
        <v>37.846666666667566</v>
      </c>
      <c r="F1796">
        <f t="shared" ca="1" si="191"/>
        <v>-6.0155011449739386E-2</v>
      </c>
      <c r="G1796">
        <f t="shared" ca="1" si="192"/>
        <v>37.841854265751586</v>
      </c>
      <c r="H1796">
        <f t="shared" ca="1" si="193"/>
        <v>37.851479067583547</v>
      </c>
      <c r="I1796">
        <f t="shared" ca="1" si="194"/>
        <v>0</v>
      </c>
      <c r="J1796">
        <f t="shared" ca="1" si="195"/>
        <v>-4.7999999999883587E-3</v>
      </c>
      <c r="K1796">
        <f ca="1">SUM($J$100:J1796)</f>
        <v>5.7839999999923661E-2</v>
      </c>
    </row>
    <row r="1797" spans="1:11" x14ac:dyDescent="0.3">
      <c r="A1797" s="1">
        <v>45105.503310185188</v>
      </c>
      <c r="B1797">
        <v>30336.04</v>
      </c>
      <c r="C1797">
        <v>30304.21</v>
      </c>
      <c r="D1797">
        <f t="shared" si="190"/>
        <v>31.830000000001746</v>
      </c>
      <c r="E1797">
        <f t="shared" ca="1" si="189"/>
        <v>37.18916666666761</v>
      </c>
      <c r="F1797">
        <f t="shared" ca="1" si="191"/>
        <v>-0.14410558630423004</v>
      </c>
      <c r="G1797">
        <f t="shared" ca="1" si="192"/>
        <v>37.177638219763274</v>
      </c>
      <c r="H1797">
        <f t="shared" ca="1" si="193"/>
        <v>37.200695113571946</v>
      </c>
      <c r="I1797">
        <f t="shared" ca="1" si="194"/>
        <v>1</v>
      </c>
      <c r="J1797">
        <f t="shared" ca="1" si="195"/>
        <v>1.4959999999991851E-2</v>
      </c>
      <c r="K1797">
        <f ca="1">SUM($J$100:J1797)</f>
        <v>7.2799999999915516E-2</v>
      </c>
    </row>
    <row r="1798" spans="1:11" x14ac:dyDescent="0.3">
      <c r="A1798" s="1">
        <v>45105.50340277778</v>
      </c>
      <c r="B1798">
        <v>30335.27</v>
      </c>
      <c r="C1798">
        <v>30299.02</v>
      </c>
      <c r="D1798">
        <f t="shared" si="190"/>
        <v>36.25</v>
      </c>
      <c r="E1798">
        <f t="shared" ca="1" si="189"/>
        <v>37.216666666667457</v>
      </c>
      <c r="F1798">
        <f t="shared" ca="1" si="191"/>
        <v>-2.5974025974046664E-2</v>
      </c>
      <c r="G1798">
        <f t="shared" ca="1" si="192"/>
        <v>37.214588744589534</v>
      </c>
      <c r="H1798">
        <f t="shared" ca="1" si="193"/>
        <v>37.21874458874538</v>
      </c>
      <c r="I1798">
        <f t="shared" ca="1" si="194"/>
        <v>0</v>
      </c>
      <c r="J1798">
        <f t="shared" ca="1" si="195"/>
        <v>-1.7679999999993014E-2</v>
      </c>
      <c r="K1798">
        <f ca="1">SUM($J$100:J1798)</f>
        <v>5.5119999999922502E-2</v>
      </c>
    </row>
    <row r="1799" spans="1:11" x14ac:dyDescent="0.3">
      <c r="A1799" s="1">
        <v>45105.503506944442</v>
      </c>
      <c r="B1799">
        <v>30334.62</v>
      </c>
      <c r="C1799">
        <v>30299.02</v>
      </c>
      <c r="D1799">
        <f t="shared" si="190"/>
        <v>35.599999999998545</v>
      </c>
      <c r="E1799">
        <f t="shared" ca="1" si="189"/>
        <v>37.471666666667261</v>
      </c>
      <c r="F1799">
        <f t="shared" ca="1" si="191"/>
        <v>-4.9948850242459271E-2</v>
      </c>
      <c r="G1799">
        <f t="shared" ca="1" si="192"/>
        <v>37.467670758647863</v>
      </c>
      <c r="H1799">
        <f t="shared" ca="1" si="193"/>
        <v>37.475662574686659</v>
      </c>
      <c r="I1799">
        <f t="shared" ca="1" si="194"/>
        <v>0</v>
      </c>
      <c r="J1799">
        <f t="shared" ca="1" si="195"/>
        <v>0</v>
      </c>
      <c r="K1799">
        <f ca="1">SUM($J$100:J1799)</f>
        <v>5.5119999999922502E-2</v>
      </c>
    </row>
    <row r="1800" spans="1:11" x14ac:dyDescent="0.3">
      <c r="A1800" s="1">
        <v>45105.503599537034</v>
      </c>
      <c r="B1800">
        <v>30337.63</v>
      </c>
      <c r="C1800">
        <v>30299.02</v>
      </c>
      <c r="D1800">
        <f t="shared" si="190"/>
        <v>38.610000000000582</v>
      </c>
      <c r="E1800">
        <f t="shared" ca="1" si="189"/>
        <v>37.928333333333889</v>
      </c>
      <c r="F1800">
        <f t="shared" ca="1" si="191"/>
        <v>1.7972491980489957E-2</v>
      </c>
      <c r="G1800">
        <f t="shared" ca="1" si="192"/>
        <v>37.929771132692331</v>
      </c>
      <c r="H1800">
        <f t="shared" ca="1" si="193"/>
        <v>37.926895533975447</v>
      </c>
      <c r="I1800">
        <f t="shared" ca="1" si="194"/>
        <v>0</v>
      </c>
      <c r="J1800">
        <f t="shared" ca="1" si="195"/>
        <v>0</v>
      </c>
      <c r="K1800">
        <f ca="1">SUM($J$100:J1800)</f>
        <v>5.5119999999922502E-2</v>
      </c>
    </row>
    <row r="1801" spans="1:11" x14ac:dyDescent="0.3">
      <c r="A1801" s="1">
        <v>45105.503692129627</v>
      </c>
      <c r="B1801">
        <v>30325.01</v>
      </c>
      <c r="C1801">
        <v>30292.65</v>
      </c>
      <c r="D1801">
        <f t="shared" si="190"/>
        <v>32.359999999996944</v>
      </c>
      <c r="E1801">
        <f t="shared" ca="1" si="189"/>
        <v>37.573333333333416</v>
      </c>
      <c r="F1801">
        <f t="shared" ca="1" si="191"/>
        <v>-0.13875088715409317</v>
      </c>
      <c r="G1801">
        <f t="shared" ca="1" si="192"/>
        <v>37.56223326236109</v>
      </c>
      <c r="H1801">
        <f t="shared" ca="1" si="193"/>
        <v>37.584433404305742</v>
      </c>
      <c r="I1801">
        <f t="shared" ca="1" si="194"/>
        <v>1</v>
      </c>
      <c r="J1801">
        <f t="shared" ca="1" si="195"/>
        <v>2.5000000000014552E-2</v>
      </c>
      <c r="K1801">
        <f ca="1">SUM($J$100:J1801)</f>
        <v>8.0119999999937047E-2</v>
      </c>
    </row>
    <row r="1802" spans="1:11" x14ac:dyDescent="0.3">
      <c r="A1802" s="1">
        <v>45105.503784722219</v>
      </c>
      <c r="B1802">
        <v>30324.05</v>
      </c>
      <c r="C1802">
        <v>30286.34</v>
      </c>
      <c r="D1802">
        <f t="shared" si="190"/>
        <v>37.709999999999127</v>
      </c>
      <c r="E1802">
        <f t="shared" ca="1" si="189"/>
        <v>37.873333333333299</v>
      </c>
      <c r="F1802">
        <f t="shared" ca="1" si="191"/>
        <v>-4.3126210174486692E-3</v>
      </c>
      <c r="G1802">
        <f t="shared" ca="1" si="192"/>
        <v>37.872988323651903</v>
      </c>
      <c r="H1802">
        <f t="shared" ca="1" si="193"/>
        <v>37.873678343014696</v>
      </c>
      <c r="I1802">
        <f t="shared" ca="1" si="194"/>
        <v>0</v>
      </c>
      <c r="J1802">
        <f t="shared" ca="1" si="195"/>
        <v>-2.1400000000008731E-2</v>
      </c>
      <c r="K1802">
        <f ca="1">SUM($J$100:J1802)</f>
        <v>5.8719999999928316E-2</v>
      </c>
    </row>
    <row r="1803" spans="1:11" x14ac:dyDescent="0.3">
      <c r="A1803" s="1">
        <v>45105.503877314812</v>
      </c>
      <c r="B1803">
        <v>30322.87</v>
      </c>
      <c r="C1803">
        <v>30286.34</v>
      </c>
      <c r="D1803">
        <f t="shared" si="190"/>
        <v>36.529999999998836</v>
      </c>
      <c r="E1803">
        <f t="shared" ca="1" si="189"/>
        <v>37.237499999999876</v>
      </c>
      <c r="F1803">
        <f t="shared" ca="1" si="191"/>
        <v>-1.8999664316912867E-2</v>
      </c>
      <c r="G1803">
        <f t="shared" ca="1" si="192"/>
        <v>37.23598002685452</v>
      </c>
      <c r="H1803">
        <f t="shared" ca="1" si="193"/>
        <v>37.239019973145233</v>
      </c>
      <c r="I1803">
        <f t="shared" ca="1" si="194"/>
        <v>0</v>
      </c>
      <c r="J1803">
        <f t="shared" ca="1" si="195"/>
        <v>0</v>
      </c>
      <c r="K1803">
        <f ca="1">SUM($J$100:J1803)</f>
        <v>5.8719999999928316E-2</v>
      </c>
    </row>
    <row r="1804" spans="1:11" x14ac:dyDescent="0.3">
      <c r="A1804" s="1">
        <v>45105.503969907404</v>
      </c>
      <c r="B1804">
        <v>30319.97</v>
      </c>
      <c r="C1804">
        <v>30286.01</v>
      </c>
      <c r="D1804">
        <f t="shared" si="190"/>
        <v>33.960000000002765</v>
      </c>
      <c r="E1804">
        <f t="shared" ca="1" si="189"/>
        <v>36.730833333333372</v>
      </c>
      <c r="F1804">
        <f t="shared" ca="1" si="191"/>
        <v>-7.5436168523191807E-2</v>
      </c>
      <c r="G1804">
        <f t="shared" ca="1" si="192"/>
        <v>36.724798439851519</v>
      </c>
      <c r="H1804">
        <f t="shared" ca="1" si="193"/>
        <v>36.736868226815226</v>
      </c>
      <c r="I1804">
        <f t="shared" ca="1" si="194"/>
        <v>0</v>
      </c>
      <c r="J1804">
        <f t="shared" ca="1" si="195"/>
        <v>0</v>
      </c>
      <c r="K1804">
        <f ca="1">SUM($J$100:J1804)</f>
        <v>5.8719999999928316E-2</v>
      </c>
    </row>
    <row r="1805" spans="1:11" x14ac:dyDescent="0.3">
      <c r="A1805" s="1">
        <v>45105.504062499997</v>
      </c>
      <c r="B1805">
        <v>30328.080000000002</v>
      </c>
      <c r="C1805">
        <v>30284.01</v>
      </c>
      <c r="D1805">
        <f t="shared" si="190"/>
        <v>44.070000000003347</v>
      </c>
      <c r="E1805">
        <f t="shared" ca="1" si="189"/>
        <v>36.062500000000306</v>
      </c>
      <c r="F1805">
        <f t="shared" ca="1" si="191"/>
        <v>0.22204506065866131</v>
      </c>
      <c r="G1805">
        <f t="shared" ca="1" si="192"/>
        <v>36.080263604853002</v>
      </c>
      <c r="H1805">
        <f t="shared" ca="1" si="193"/>
        <v>36.044736395147609</v>
      </c>
      <c r="I1805">
        <f t="shared" ca="1" si="194"/>
        <v>-1</v>
      </c>
      <c r="J1805">
        <f t="shared" ca="1" si="195"/>
        <v>-4.0440000000002328E-2</v>
      </c>
      <c r="K1805">
        <f ca="1">SUM($J$100:J1805)</f>
        <v>1.8279999999925987E-2</v>
      </c>
    </row>
    <row r="1806" spans="1:11" x14ac:dyDescent="0.3">
      <c r="A1806" s="1">
        <v>45105.504155092596</v>
      </c>
      <c r="B1806">
        <v>30320.78</v>
      </c>
      <c r="C1806">
        <v>30285.42</v>
      </c>
      <c r="D1806">
        <f t="shared" si="190"/>
        <v>35.360000000000582</v>
      </c>
      <c r="E1806">
        <f t="shared" ca="1" si="189"/>
        <v>36.018333333333736</v>
      </c>
      <c r="F1806">
        <f t="shared" ca="1" si="191"/>
        <v>-1.8277728934333805E-2</v>
      </c>
      <c r="G1806">
        <f t="shared" ca="1" si="192"/>
        <v>36.016871115018986</v>
      </c>
      <c r="H1806">
        <f t="shared" ca="1" si="193"/>
        <v>36.019795551648485</v>
      </c>
      <c r="I1806">
        <f t="shared" ca="1" si="194"/>
        <v>0</v>
      </c>
      <c r="J1806">
        <f t="shared" ca="1" si="195"/>
        <v>3.4840000000011064E-2</v>
      </c>
      <c r="K1806">
        <f ca="1">SUM($J$100:J1806)</f>
        <v>5.3119999999937051E-2</v>
      </c>
    </row>
    <row r="1807" spans="1:11" x14ac:dyDescent="0.3">
      <c r="A1807" s="1">
        <v>45105.504247685189</v>
      </c>
      <c r="B1807">
        <v>30318.71</v>
      </c>
      <c r="C1807">
        <v>30282.53</v>
      </c>
      <c r="D1807">
        <f t="shared" si="190"/>
        <v>36.180000000000291</v>
      </c>
      <c r="E1807">
        <f t="shared" ca="1" si="189"/>
        <v>36.169166666666875</v>
      </c>
      <c r="F1807">
        <f t="shared" ca="1" si="191"/>
        <v>2.9951846646773139E-4</v>
      </c>
      <c r="G1807">
        <f t="shared" ca="1" si="192"/>
        <v>36.169190628144193</v>
      </c>
      <c r="H1807">
        <f t="shared" ca="1" si="193"/>
        <v>36.169142705189557</v>
      </c>
      <c r="I1807">
        <f t="shared" ca="1" si="194"/>
        <v>0</v>
      </c>
      <c r="J1807">
        <f t="shared" ca="1" si="195"/>
        <v>0</v>
      </c>
      <c r="K1807">
        <f ca="1">SUM($J$100:J1807)</f>
        <v>5.3119999999937051E-2</v>
      </c>
    </row>
    <row r="1808" spans="1:11" x14ac:dyDescent="0.3">
      <c r="A1808" s="1">
        <v>45105.504340277781</v>
      </c>
      <c r="B1808">
        <v>30324.01</v>
      </c>
      <c r="C1808">
        <v>30280.25</v>
      </c>
      <c r="D1808">
        <f t="shared" si="190"/>
        <v>43.759999999998399</v>
      </c>
      <c r="E1808">
        <f t="shared" ca="1" si="189"/>
        <v>36.851666666666766</v>
      </c>
      <c r="F1808">
        <f t="shared" ca="1" si="191"/>
        <v>0.18746325358414223</v>
      </c>
      <c r="G1808">
        <f t="shared" ca="1" si="192"/>
        <v>36.866663726953497</v>
      </c>
      <c r="H1808">
        <f t="shared" ca="1" si="193"/>
        <v>36.836669606380035</v>
      </c>
      <c r="I1808">
        <f t="shared" ca="1" si="194"/>
        <v>-1</v>
      </c>
      <c r="J1808">
        <f t="shared" ca="1" si="195"/>
        <v>-3.0319999999992433E-2</v>
      </c>
      <c r="K1808">
        <f ca="1">SUM($J$100:J1808)</f>
        <v>2.2799999999944618E-2</v>
      </c>
    </row>
    <row r="1809" spans="1:11" x14ac:dyDescent="0.3">
      <c r="A1809" s="1">
        <v>45105.504432870373</v>
      </c>
      <c r="B1809">
        <v>30329.18</v>
      </c>
      <c r="C1809">
        <v>30284</v>
      </c>
      <c r="D1809">
        <f t="shared" si="190"/>
        <v>45.180000000000291</v>
      </c>
      <c r="E1809">
        <f t="shared" ca="1" si="189"/>
        <v>37.964166666666642</v>
      </c>
      <c r="F1809">
        <f t="shared" ca="1" si="191"/>
        <v>0.19006958315956679</v>
      </c>
      <c r="G1809">
        <f t="shared" ca="1" si="192"/>
        <v>37.97937223331941</v>
      </c>
      <c r="H1809">
        <f t="shared" ca="1" si="193"/>
        <v>37.948961100013875</v>
      </c>
      <c r="I1809">
        <f t="shared" ca="1" si="194"/>
        <v>-1</v>
      </c>
      <c r="J1809">
        <f t="shared" ca="1" si="195"/>
        <v>0</v>
      </c>
      <c r="K1809">
        <f ca="1">SUM($J$100:J1809)</f>
        <v>2.2799999999944618E-2</v>
      </c>
    </row>
    <row r="1810" spans="1:11" x14ac:dyDescent="0.3">
      <c r="A1810" s="1">
        <v>45105.504525462966</v>
      </c>
      <c r="B1810">
        <v>30333.71</v>
      </c>
      <c r="C1810">
        <v>30289.63</v>
      </c>
      <c r="D1810">
        <f t="shared" si="190"/>
        <v>44.079999999998108</v>
      </c>
      <c r="E1810">
        <f t="shared" ca="1" si="189"/>
        <v>38.616666666666482</v>
      </c>
      <c r="F1810">
        <f t="shared" ca="1" si="191"/>
        <v>0.14147604661195473</v>
      </c>
      <c r="G1810">
        <f t="shared" ca="1" si="192"/>
        <v>38.627984750395441</v>
      </c>
      <c r="H1810">
        <f t="shared" ca="1" si="193"/>
        <v>38.605348582937523</v>
      </c>
      <c r="I1810">
        <f t="shared" ca="1" si="194"/>
        <v>-1</v>
      </c>
      <c r="J1810">
        <f t="shared" ca="1" si="195"/>
        <v>0</v>
      </c>
      <c r="K1810">
        <f ca="1">SUM($J$100:J1810)</f>
        <v>2.2799999999944618E-2</v>
      </c>
    </row>
    <row r="1811" spans="1:11" x14ac:dyDescent="0.3">
      <c r="A1811" s="1">
        <v>45105.504618055558</v>
      </c>
      <c r="B1811">
        <v>30325.33</v>
      </c>
      <c r="C1811">
        <v>30294.68</v>
      </c>
      <c r="D1811">
        <f t="shared" si="190"/>
        <v>30.650000000001455</v>
      </c>
      <c r="E1811">
        <f t="shared" ca="1" si="189"/>
        <v>38.20416666666673</v>
      </c>
      <c r="F1811">
        <f t="shared" ca="1" si="191"/>
        <v>-0.1977314865306645</v>
      </c>
      <c r="G1811">
        <f t="shared" ca="1" si="192"/>
        <v>38.188348147744279</v>
      </c>
      <c r="H1811">
        <f t="shared" ca="1" si="193"/>
        <v>38.219985185589181</v>
      </c>
      <c r="I1811">
        <f t="shared" ca="1" si="194"/>
        <v>1</v>
      </c>
      <c r="J1811">
        <f t="shared" ca="1" si="195"/>
        <v>5.3719999999986612E-2</v>
      </c>
      <c r="K1811">
        <f ca="1">SUM($J$100:J1811)</f>
        <v>7.6519999999931226E-2</v>
      </c>
    </row>
    <row r="1812" spans="1:11" x14ac:dyDescent="0.3">
      <c r="A1812" s="1">
        <v>45105.504710648151</v>
      </c>
      <c r="B1812">
        <v>30327.87</v>
      </c>
      <c r="C1812">
        <v>30288.01</v>
      </c>
      <c r="D1812">
        <f t="shared" si="190"/>
        <v>39.860000000000582</v>
      </c>
      <c r="E1812">
        <f t="shared" ca="1" si="189"/>
        <v>38.308333333333394</v>
      </c>
      <c r="F1812">
        <f t="shared" ca="1" si="191"/>
        <v>4.0504676963250441E-2</v>
      </c>
      <c r="G1812">
        <f t="shared" ca="1" si="192"/>
        <v>38.311573707490453</v>
      </c>
      <c r="H1812">
        <f t="shared" ca="1" si="193"/>
        <v>38.305092959176335</v>
      </c>
      <c r="I1812">
        <f t="shared" ca="1" si="194"/>
        <v>0</v>
      </c>
      <c r="J1812">
        <f t="shared" ca="1" si="195"/>
        <v>-3.6839999999996507E-2</v>
      </c>
      <c r="K1812">
        <f ca="1">SUM($J$100:J1812)</f>
        <v>3.9679999999934719E-2</v>
      </c>
    </row>
    <row r="1813" spans="1:11" x14ac:dyDescent="0.3">
      <c r="A1813" s="1">
        <v>45105.504803240743</v>
      </c>
      <c r="B1813">
        <v>30318.35</v>
      </c>
      <c r="C1813">
        <v>30288.01</v>
      </c>
      <c r="D1813">
        <f t="shared" si="190"/>
        <v>30.340000000000146</v>
      </c>
      <c r="E1813">
        <f t="shared" ca="1" si="189"/>
        <v>38.140000000000327</v>
      </c>
      <c r="F1813">
        <f t="shared" ca="1" si="191"/>
        <v>-0.20450970110120908</v>
      </c>
      <c r="G1813">
        <f t="shared" ca="1" si="192"/>
        <v>38.123639223912228</v>
      </c>
      <c r="H1813">
        <f t="shared" ca="1" si="193"/>
        <v>38.156360776088427</v>
      </c>
      <c r="I1813">
        <f t="shared" ca="1" si="194"/>
        <v>1</v>
      </c>
      <c r="J1813">
        <f t="shared" ca="1" si="195"/>
        <v>3.8080000000001744E-2</v>
      </c>
      <c r="K1813">
        <f ca="1">SUM($J$100:J1813)</f>
        <v>7.7759999999936463E-2</v>
      </c>
    </row>
    <row r="1814" spans="1:11" x14ac:dyDescent="0.3">
      <c r="A1814" s="1">
        <v>45105.504895833335</v>
      </c>
      <c r="B1814">
        <v>30318.17</v>
      </c>
      <c r="C1814">
        <v>30281.01</v>
      </c>
      <c r="D1814">
        <f t="shared" si="190"/>
        <v>37.159999999999854</v>
      </c>
      <c r="E1814">
        <f t="shared" ca="1" si="189"/>
        <v>38.094166666667057</v>
      </c>
      <c r="F1814">
        <f t="shared" ca="1" si="191"/>
        <v>-2.4522564697145924E-2</v>
      </c>
      <c r="G1814">
        <f t="shared" ca="1" si="192"/>
        <v>38.092204861491282</v>
      </c>
      <c r="H1814">
        <f t="shared" ca="1" si="193"/>
        <v>38.096128471842832</v>
      </c>
      <c r="I1814">
        <f t="shared" ca="1" si="194"/>
        <v>0</v>
      </c>
      <c r="J1814">
        <f t="shared" ca="1" si="195"/>
        <v>-2.7279999999998836E-2</v>
      </c>
      <c r="K1814">
        <f ca="1">SUM($J$100:J1814)</f>
        <v>5.047999999993763E-2</v>
      </c>
    </row>
    <row r="1815" spans="1:11" x14ac:dyDescent="0.3">
      <c r="A1815" s="1">
        <v>45105.504988425928</v>
      </c>
      <c r="B1815">
        <v>30319.31</v>
      </c>
      <c r="C1815">
        <v>30281.01</v>
      </c>
      <c r="D1815">
        <f t="shared" si="190"/>
        <v>38.30000000000291</v>
      </c>
      <c r="E1815">
        <f t="shared" ca="1" si="189"/>
        <v>38.241666666667392</v>
      </c>
      <c r="F1815">
        <f t="shared" ca="1" si="191"/>
        <v>1.5253867945657193E-3</v>
      </c>
      <c r="G1815">
        <f t="shared" ca="1" si="192"/>
        <v>38.241788697610957</v>
      </c>
      <c r="H1815">
        <f t="shared" ca="1" si="193"/>
        <v>38.241544635723827</v>
      </c>
      <c r="I1815">
        <f t="shared" ca="1" si="194"/>
        <v>0</v>
      </c>
      <c r="J1815">
        <f t="shared" ca="1" si="195"/>
        <v>0</v>
      </c>
      <c r="K1815">
        <f ca="1">SUM($J$100:J1815)</f>
        <v>5.047999999993763E-2</v>
      </c>
    </row>
    <row r="1816" spans="1:11" x14ac:dyDescent="0.3">
      <c r="A1816" s="1">
        <v>45105.50508101852</v>
      </c>
      <c r="B1816">
        <v>30322.68</v>
      </c>
      <c r="C1816">
        <v>30281.01</v>
      </c>
      <c r="D1816">
        <f t="shared" si="190"/>
        <v>41.670000000001892</v>
      </c>
      <c r="E1816">
        <f t="shared" ca="1" si="189"/>
        <v>38.884166666667319</v>
      </c>
      <c r="F1816">
        <f t="shared" ca="1" si="191"/>
        <v>7.1644413964583514E-2</v>
      </c>
      <c r="G1816">
        <f t="shared" ca="1" si="192"/>
        <v>38.889898219784484</v>
      </c>
      <c r="H1816">
        <f t="shared" ca="1" si="193"/>
        <v>38.878435113550154</v>
      </c>
      <c r="I1816">
        <f t="shared" ca="1" si="194"/>
        <v>0</v>
      </c>
      <c r="J1816">
        <f t="shared" ca="1" si="195"/>
        <v>0</v>
      </c>
      <c r="K1816">
        <f ca="1">SUM($J$100:J1816)</f>
        <v>5.047999999993763E-2</v>
      </c>
    </row>
    <row r="1817" spans="1:11" x14ac:dyDescent="0.3">
      <c r="A1817" s="1">
        <v>45105.505173611113</v>
      </c>
      <c r="B1817">
        <v>30321.48</v>
      </c>
      <c r="C1817">
        <v>30281.01</v>
      </c>
      <c r="D1817">
        <f t="shared" si="190"/>
        <v>40.470000000001164</v>
      </c>
      <c r="E1817">
        <f t="shared" ca="1" si="189"/>
        <v>38.584166666667137</v>
      </c>
      <c r="F1817">
        <f t="shared" ca="1" si="191"/>
        <v>4.8875834215261114E-2</v>
      </c>
      <c r="G1817">
        <f t="shared" ca="1" si="192"/>
        <v>38.588076733404357</v>
      </c>
      <c r="H1817">
        <f t="shared" ca="1" si="193"/>
        <v>38.580256599929918</v>
      </c>
      <c r="I1817">
        <f t="shared" ca="1" si="194"/>
        <v>0</v>
      </c>
      <c r="J1817">
        <f t="shared" ca="1" si="195"/>
        <v>0</v>
      </c>
      <c r="K1817">
        <f ca="1">SUM($J$100:J1817)</f>
        <v>5.047999999993763E-2</v>
      </c>
    </row>
    <row r="1818" spans="1:11" x14ac:dyDescent="0.3">
      <c r="A1818" s="1">
        <v>45105.505266203705</v>
      </c>
      <c r="B1818">
        <v>30327.99</v>
      </c>
      <c r="C1818">
        <v>30281.01</v>
      </c>
      <c r="D1818">
        <f t="shared" si="190"/>
        <v>46.980000000003201</v>
      </c>
      <c r="E1818">
        <f t="shared" ca="1" si="189"/>
        <v>39.552500000000691</v>
      </c>
      <c r="F1818">
        <f t="shared" ca="1" si="191"/>
        <v>0.18778838252960953</v>
      </c>
      <c r="G1818">
        <f t="shared" ca="1" si="192"/>
        <v>39.567523070603059</v>
      </c>
      <c r="H1818">
        <f t="shared" ca="1" si="193"/>
        <v>39.537476929398323</v>
      </c>
      <c r="I1818">
        <f t="shared" ca="1" si="194"/>
        <v>-1</v>
      </c>
      <c r="J1818">
        <f t="shared" ca="1" si="195"/>
        <v>-2.604000000000815E-2</v>
      </c>
      <c r="K1818">
        <f ca="1">SUM($J$100:J1818)</f>
        <v>2.443999999992948E-2</v>
      </c>
    </row>
    <row r="1819" spans="1:11" x14ac:dyDescent="0.3">
      <c r="A1819" s="1">
        <v>45105.505347222221</v>
      </c>
      <c r="B1819">
        <v>30318.959999999999</v>
      </c>
      <c r="C1819">
        <v>30287.98</v>
      </c>
      <c r="D1819">
        <f t="shared" si="190"/>
        <v>30.979999999999563</v>
      </c>
      <c r="E1819">
        <f t="shared" ca="1" si="189"/>
        <v>39.119166666667297</v>
      </c>
      <c r="F1819">
        <f t="shared" ca="1" si="191"/>
        <v>-0.20806083974183848</v>
      </c>
      <c r="G1819">
        <f t="shared" ca="1" si="192"/>
        <v>39.102521799487953</v>
      </c>
      <c r="H1819">
        <f t="shared" ca="1" si="193"/>
        <v>39.135811533846642</v>
      </c>
      <c r="I1819">
        <f t="shared" ca="1" si="194"/>
        <v>1</v>
      </c>
      <c r="J1819">
        <f t="shared" ca="1" si="195"/>
        <v>6.4000000000014559E-2</v>
      </c>
      <c r="K1819">
        <f ca="1">SUM($J$100:J1819)</f>
        <v>8.8439999999944036E-2</v>
      </c>
    </row>
    <row r="1820" spans="1:11" x14ac:dyDescent="0.3">
      <c r="A1820" s="1">
        <v>45105.505439814813</v>
      </c>
      <c r="B1820">
        <v>30321.9</v>
      </c>
      <c r="C1820">
        <v>30284.959999999999</v>
      </c>
      <c r="D1820">
        <f t="shared" si="190"/>
        <v>36.940000000002328</v>
      </c>
      <c r="E1820">
        <f t="shared" ca="1" si="189"/>
        <v>38.550833333334289</v>
      </c>
      <c r="F1820">
        <f t="shared" ca="1" si="191"/>
        <v>-4.178465662217213E-2</v>
      </c>
      <c r="G1820">
        <f t="shared" ca="1" si="192"/>
        <v>38.547490560804512</v>
      </c>
      <c r="H1820">
        <f t="shared" ca="1" si="193"/>
        <v>38.554176105864066</v>
      </c>
      <c r="I1820">
        <f t="shared" ca="1" si="194"/>
        <v>0</v>
      </c>
      <c r="J1820">
        <f t="shared" ca="1" si="195"/>
        <v>-2.3840000000011061E-2</v>
      </c>
      <c r="K1820">
        <f ca="1">SUM($J$100:J1820)</f>
        <v>6.4599999999932975E-2</v>
      </c>
    </row>
    <row r="1821" spans="1:11" x14ac:dyDescent="0.3">
      <c r="A1821" s="1">
        <v>45105.505532407406</v>
      </c>
      <c r="B1821">
        <v>30327.32</v>
      </c>
      <c r="C1821">
        <v>30288</v>
      </c>
      <c r="D1821">
        <f t="shared" si="190"/>
        <v>39.319999999999709</v>
      </c>
      <c r="E1821">
        <f t="shared" ca="1" si="189"/>
        <v>38.062500000000909</v>
      </c>
      <c r="F1821">
        <f t="shared" ca="1" si="191"/>
        <v>3.303776683083795E-2</v>
      </c>
      <c r="G1821">
        <f t="shared" ca="1" si="192"/>
        <v>38.065143021347374</v>
      </c>
      <c r="H1821">
        <f t="shared" ca="1" si="193"/>
        <v>38.059856978654445</v>
      </c>
      <c r="I1821">
        <f t="shared" ca="1" si="194"/>
        <v>0</v>
      </c>
      <c r="J1821">
        <f t="shared" ca="1" si="195"/>
        <v>0</v>
      </c>
      <c r="K1821">
        <f ca="1">SUM($J$100:J1821)</f>
        <v>6.4599999999932975E-2</v>
      </c>
    </row>
    <row r="1822" spans="1:11" x14ac:dyDescent="0.3">
      <c r="A1822" s="1">
        <v>45105.505624999998</v>
      </c>
      <c r="B1822">
        <v>30329.86</v>
      </c>
      <c r="C1822">
        <v>30288</v>
      </c>
      <c r="D1822">
        <f t="shared" si="190"/>
        <v>41.860000000000582</v>
      </c>
      <c r="E1822">
        <f t="shared" ca="1" si="189"/>
        <v>37.877500000001113</v>
      </c>
      <c r="F1822">
        <f t="shared" ca="1" si="191"/>
        <v>0.10514157481352654</v>
      </c>
      <c r="G1822">
        <f t="shared" ca="1" si="192"/>
        <v>37.885911325986193</v>
      </c>
      <c r="H1822">
        <f t="shared" ca="1" si="193"/>
        <v>37.869088674016034</v>
      </c>
      <c r="I1822">
        <f t="shared" ca="1" si="194"/>
        <v>-1</v>
      </c>
      <c r="J1822">
        <f t="shared" ca="1" si="195"/>
        <v>-1.0160000000003493E-2</v>
      </c>
      <c r="K1822">
        <f ca="1">SUM($J$100:J1822)</f>
        <v>5.4439999999929482E-2</v>
      </c>
    </row>
    <row r="1823" spans="1:11" x14ac:dyDescent="0.3">
      <c r="A1823" s="1">
        <v>45105.50571759259</v>
      </c>
      <c r="B1823">
        <v>30330.39</v>
      </c>
      <c r="C1823">
        <v>30288</v>
      </c>
      <c r="D1823">
        <f t="shared" si="190"/>
        <v>42.389999999999418</v>
      </c>
      <c r="E1823">
        <f t="shared" ca="1" si="189"/>
        <v>38.855833333334282</v>
      </c>
      <c r="F1823">
        <f t="shared" ca="1" si="191"/>
        <v>9.0955883929870252E-2</v>
      </c>
      <c r="G1823">
        <f t="shared" ca="1" si="192"/>
        <v>38.863109804048669</v>
      </c>
      <c r="H1823">
        <f t="shared" ca="1" si="193"/>
        <v>38.848556862619894</v>
      </c>
      <c r="I1823">
        <f t="shared" ca="1" si="194"/>
        <v>-1</v>
      </c>
      <c r="J1823">
        <f t="shared" ca="1" si="195"/>
        <v>0</v>
      </c>
      <c r="K1823">
        <f ca="1">SUM($J$100:J1823)</f>
        <v>5.4439999999929482E-2</v>
      </c>
    </row>
    <row r="1824" spans="1:11" x14ac:dyDescent="0.3">
      <c r="A1824" s="1">
        <v>45105.505810185183</v>
      </c>
      <c r="B1824">
        <v>30332.14</v>
      </c>
      <c r="C1824">
        <v>30294</v>
      </c>
      <c r="D1824">
        <f t="shared" si="190"/>
        <v>38.139999999999418</v>
      </c>
      <c r="E1824">
        <f t="shared" ca="1" si="189"/>
        <v>38.712500000000851</v>
      </c>
      <c r="F1824">
        <f t="shared" ca="1" si="191"/>
        <v>-1.4788505004880097E-2</v>
      </c>
      <c r="G1824">
        <f t="shared" ca="1" si="192"/>
        <v>38.711316919600463</v>
      </c>
      <c r="H1824">
        <f t="shared" ca="1" si="193"/>
        <v>38.713683080401239</v>
      </c>
      <c r="I1824">
        <f t="shared" ca="1" si="194"/>
        <v>0</v>
      </c>
      <c r="J1824">
        <f t="shared" ca="1" si="195"/>
        <v>1.7000000000000001E-2</v>
      </c>
      <c r="K1824">
        <f ca="1">SUM($J$100:J1824)</f>
        <v>7.1439999999929477E-2</v>
      </c>
    </row>
    <row r="1825" spans="1:11" x14ac:dyDescent="0.3">
      <c r="A1825" s="1">
        <v>45105.505902777775</v>
      </c>
      <c r="B1825">
        <v>30334.22</v>
      </c>
      <c r="C1825">
        <v>30294</v>
      </c>
      <c r="D1825">
        <f t="shared" si="190"/>
        <v>40.220000000001164</v>
      </c>
      <c r="E1825">
        <f t="shared" ca="1" si="189"/>
        <v>39.535833333334267</v>
      </c>
      <c r="F1825">
        <f t="shared" ca="1" si="191"/>
        <v>1.7304976498118945E-2</v>
      </c>
      <c r="G1825">
        <f t="shared" ca="1" si="192"/>
        <v>39.537217731454113</v>
      </c>
      <c r="H1825">
        <f t="shared" ca="1" si="193"/>
        <v>39.534448935214421</v>
      </c>
      <c r="I1825">
        <f t="shared" ca="1" si="194"/>
        <v>0</v>
      </c>
      <c r="J1825">
        <f t="shared" ca="1" si="195"/>
        <v>0</v>
      </c>
      <c r="K1825">
        <f ca="1">SUM($J$100:J1825)</f>
        <v>7.1439999999929477E-2</v>
      </c>
    </row>
    <row r="1826" spans="1:11" x14ac:dyDescent="0.3">
      <c r="A1826" s="1">
        <v>45105.505983796298</v>
      </c>
      <c r="B1826">
        <v>30337.41</v>
      </c>
      <c r="C1826">
        <v>30295.99</v>
      </c>
      <c r="D1826">
        <f t="shared" si="190"/>
        <v>41.419999999998254</v>
      </c>
      <c r="E1826">
        <f t="shared" ca="1" si="189"/>
        <v>39.890833333334136</v>
      </c>
      <c r="F1826">
        <f t="shared" ca="1" si="191"/>
        <v>3.8333785957444362E-2</v>
      </c>
      <c r="G1826">
        <f t="shared" ca="1" si="192"/>
        <v>39.893900036210731</v>
      </c>
      <c r="H1826">
        <f t="shared" ca="1" si="193"/>
        <v>39.887766630457541</v>
      </c>
      <c r="I1826">
        <f t="shared" ca="1" si="194"/>
        <v>0</v>
      </c>
      <c r="J1826">
        <f t="shared" ca="1" si="195"/>
        <v>0</v>
      </c>
      <c r="K1826">
        <f ca="1">SUM($J$100:J1826)</f>
        <v>7.1439999999929477E-2</v>
      </c>
    </row>
    <row r="1827" spans="1:11" x14ac:dyDescent="0.3">
      <c r="A1827" s="1">
        <v>45105.506076388891</v>
      </c>
      <c r="B1827">
        <v>30337.33</v>
      </c>
      <c r="C1827">
        <v>30295.99</v>
      </c>
      <c r="D1827">
        <f t="shared" si="190"/>
        <v>41.340000000000146</v>
      </c>
      <c r="E1827">
        <f t="shared" ca="1" si="189"/>
        <v>40.144166666667239</v>
      </c>
      <c r="F1827">
        <f t="shared" ca="1" si="191"/>
        <v>2.9788470720101871E-2</v>
      </c>
      <c r="G1827">
        <f t="shared" ca="1" si="192"/>
        <v>40.146549744324844</v>
      </c>
      <c r="H1827">
        <f t="shared" ca="1" si="193"/>
        <v>40.141783589009634</v>
      </c>
      <c r="I1827">
        <f t="shared" ca="1" si="194"/>
        <v>0</v>
      </c>
      <c r="J1827">
        <f t="shared" ca="1" si="195"/>
        <v>0</v>
      </c>
      <c r="K1827">
        <f ca="1">SUM($J$100:J1827)</f>
        <v>7.1439999999929477E-2</v>
      </c>
    </row>
    <row r="1828" spans="1:11" x14ac:dyDescent="0.3">
      <c r="A1828" s="1">
        <v>45105.506168981483</v>
      </c>
      <c r="B1828">
        <v>30337.38</v>
      </c>
      <c r="C1828">
        <v>30297.13</v>
      </c>
      <c r="D1828">
        <f t="shared" si="190"/>
        <v>40.25</v>
      </c>
      <c r="E1828">
        <f t="shared" ca="1" si="189"/>
        <v>40.025833333333743</v>
      </c>
      <c r="F1828">
        <f t="shared" ca="1" si="191"/>
        <v>5.6005496450106246E-3</v>
      </c>
      <c r="G1828">
        <f t="shared" ca="1" si="192"/>
        <v>40.026281377305345</v>
      </c>
      <c r="H1828">
        <f t="shared" ca="1" si="193"/>
        <v>40.025385289362141</v>
      </c>
      <c r="I1828">
        <f t="shared" ca="1" si="194"/>
        <v>0</v>
      </c>
      <c r="J1828">
        <f t="shared" ca="1" si="195"/>
        <v>0</v>
      </c>
      <c r="K1828">
        <f ca="1">SUM($J$100:J1828)</f>
        <v>7.1439999999929477E-2</v>
      </c>
    </row>
    <row r="1829" spans="1:11" x14ac:dyDescent="0.3">
      <c r="A1829" s="1">
        <v>45105.506261574075</v>
      </c>
      <c r="B1829">
        <v>30337.37</v>
      </c>
      <c r="C1829">
        <v>30297.13</v>
      </c>
      <c r="D1829">
        <f t="shared" si="190"/>
        <v>40.239999999997963</v>
      </c>
      <c r="E1829">
        <f t="shared" ref="E1829:E1892" ca="1" si="196">AVERAGE(OFFSET(D1829,,,-$P$1))</f>
        <v>40.00666666666681</v>
      </c>
      <c r="F1829">
        <f t="shared" ca="1" si="191"/>
        <v>5.8323612730666243E-3</v>
      </c>
      <c r="G1829">
        <f t="shared" ca="1" si="192"/>
        <v>40.007133255568654</v>
      </c>
      <c r="H1829">
        <f t="shared" ca="1" si="193"/>
        <v>40.006200077764966</v>
      </c>
      <c r="I1829">
        <f t="shared" ca="1" si="194"/>
        <v>0</v>
      </c>
      <c r="J1829">
        <f t="shared" ca="1" si="195"/>
        <v>0</v>
      </c>
      <c r="K1829">
        <f ca="1">SUM($J$100:J1829)</f>
        <v>7.1439999999929477E-2</v>
      </c>
    </row>
    <row r="1830" spans="1:11" x14ac:dyDescent="0.3">
      <c r="A1830" s="1">
        <v>45105.506342592591</v>
      </c>
      <c r="B1830">
        <v>30334.99</v>
      </c>
      <c r="C1830">
        <v>30297.13</v>
      </c>
      <c r="D1830">
        <f t="shared" si="190"/>
        <v>37.860000000000582</v>
      </c>
      <c r="E1830">
        <f t="shared" ca="1" si="196"/>
        <v>39.246666666666592</v>
      </c>
      <c r="F1830">
        <f t="shared" ca="1" si="191"/>
        <v>-3.5332087650739225E-2</v>
      </c>
      <c r="G1830">
        <f t="shared" ca="1" si="192"/>
        <v>39.243840099654534</v>
      </c>
      <c r="H1830">
        <f t="shared" ca="1" si="193"/>
        <v>39.249493233678649</v>
      </c>
      <c r="I1830">
        <f t="shared" ca="1" si="194"/>
        <v>0</v>
      </c>
      <c r="J1830">
        <f t="shared" ca="1" si="195"/>
        <v>0</v>
      </c>
      <c r="K1830">
        <f ca="1">SUM($J$100:J1830)</f>
        <v>7.1439999999929477E-2</v>
      </c>
    </row>
    <row r="1831" spans="1:11" x14ac:dyDescent="0.3">
      <c r="A1831" s="1">
        <v>45105.506435185183</v>
      </c>
      <c r="B1831">
        <v>30333.81</v>
      </c>
      <c r="C1831">
        <v>30297.13</v>
      </c>
      <c r="D1831">
        <f t="shared" si="190"/>
        <v>36.680000000000291</v>
      </c>
      <c r="E1831">
        <f t="shared" ca="1" si="196"/>
        <v>39.721666666666657</v>
      </c>
      <c r="F1831">
        <f t="shared" ca="1" si="191"/>
        <v>-7.6574497545412665E-2</v>
      </c>
      <c r="G1831">
        <f t="shared" ca="1" si="192"/>
        <v>39.715540706863024</v>
      </c>
      <c r="H1831">
        <f t="shared" ca="1" si="193"/>
        <v>39.72779262647029</v>
      </c>
      <c r="I1831">
        <f t="shared" ca="1" si="194"/>
        <v>0</v>
      </c>
      <c r="J1831">
        <f t="shared" ca="1" si="195"/>
        <v>0</v>
      </c>
      <c r="K1831">
        <f ca="1">SUM($J$100:J1831)</f>
        <v>7.1439999999929477E-2</v>
      </c>
    </row>
    <row r="1832" spans="1:11" x14ac:dyDescent="0.3">
      <c r="A1832" s="1">
        <v>45105.506527777776</v>
      </c>
      <c r="B1832">
        <v>30332.65</v>
      </c>
      <c r="C1832">
        <v>30297.13</v>
      </c>
      <c r="D1832">
        <f t="shared" si="190"/>
        <v>35.520000000000437</v>
      </c>
      <c r="E1832">
        <f t="shared" ca="1" si="196"/>
        <v>39.603333333333161</v>
      </c>
      <c r="F1832">
        <f t="shared" ca="1" si="191"/>
        <v>-0.10310579917513868</v>
      </c>
      <c r="G1832">
        <f t="shared" ca="1" si="192"/>
        <v>39.595084869399152</v>
      </c>
      <c r="H1832">
        <f t="shared" ca="1" si="193"/>
        <v>39.611581797267171</v>
      </c>
      <c r="I1832">
        <f t="shared" ca="1" si="194"/>
        <v>1</v>
      </c>
      <c r="J1832">
        <f t="shared" ca="1" si="195"/>
        <v>4.639999999999418E-3</v>
      </c>
      <c r="K1832">
        <f ca="1">SUM($J$100:J1832)</f>
        <v>7.6079999999928899E-2</v>
      </c>
    </row>
    <row r="1833" spans="1:11" x14ac:dyDescent="0.3">
      <c r="A1833" s="1">
        <v>45105.506620370368</v>
      </c>
      <c r="B1833">
        <v>30332.95</v>
      </c>
      <c r="C1833">
        <v>30297.13</v>
      </c>
      <c r="D1833">
        <f t="shared" si="190"/>
        <v>35.819999999999709</v>
      </c>
      <c r="E1833">
        <f t="shared" ca="1" si="196"/>
        <v>39.311666666666497</v>
      </c>
      <c r="F1833">
        <f t="shared" ca="1" si="191"/>
        <v>-8.8820112773989143E-2</v>
      </c>
      <c r="G1833">
        <f t="shared" ca="1" si="192"/>
        <v>39.304561057644577</v>
      </c>
      <c r="H1833">
        <f t="shared" ca="1" si="193"/>
        <v>39.318772275688417</v>
      </c>
      <c r="I1833">
        <f t="shared" ca="1" si="194"/>
        <v>1</v>
      </c>
      <c r="J1833">
        <f t="shared" ca="1" si="195"/>
        <v>0</v>
      </c>
      <c r="K1833">
        <f ca="1">SUM($J$100:J1833)</f>
        <v>7.6079999999928899E-2</v>
      </c>
    </row>
    <row r="1834" spans="1:11" x14ac:dyDescent="0.3">
      <c r="A1834" s="1">
        <v>45105.506712962961</v>
      </c>
      <c r="B1834">
        <v>30329.19</v>
      </c>
      <c r="C1834">
        <v>30294.94</v>
      </c>
      <c r="D1834">
        <f t="shared" si="190"/>
        <v>34.25</v>
      </c>
      <c r="E1834">
        <f t="shared" ca="1" si="196"/>
        <v>38.677499999999782</v>
      </c>
      <c r="F1834">
        <f t="shared" ca="1" si="191"/>
        <v>-0.11447223838148295</v>
      </c>
      <c r="G1834">
        <f t="shared" ca="1" si="192"/>
        <v>38.668342220929262</v>
      </c>
      <c r="H1834">
        <f t="shared" ca="1" si="193"/>
        <v>38.686657779070302</v>
      </c>
      <c r="I1834">
        <f t="shared" ca="1" si="194"/>
        <v>1</v>
      </c>
      <c r="J1834">
        <f t="shared" ca="1" si="195"/>
        <v>0</v>
      </c>
      <c r="K1834">
        <f ca="1">SUM($J$100:J1834)</f>
        <v>7.6079999999928899E-2</v>
      </c>
    </row>
    <row r="1835" spans="1:11" x14ac:dyDescent="0.3">
      <c r="A1835" s="1">
        <v>45105.506805555553</v>
      </c>
      <c r="B1835">
        <v>30332.3</v>
      </c>
      <c r="C1835">
        <v>30295.01</v>
      </c>
      <c r="D1835">
        <f t="shared" si="190"/>
        <v>37.290000000000873</v>
      </c>
      <c r="E1835">
        <f t="shared" ca="1" si="196"/>
        <v>38.252499999999905</v>
      </c>
      <c r="F1835">
        <f t="shared" ca="1" si="191"/>
        <v>-2.5161754133691514E-2</v>
      </c>
      <c r="G1835">
        <f t="shared" ca="1" si="192"/>
        <v>38.250487059669211</v>
      </c>
      <c r="H1835">
        <f t="shared" ca="1" si="193"/>
        <v>38.254512940330599</v>
      </c>
      <c r="I1835">
        <f t="shared" ca="1" si="194"/>
        <v>0</v>
      </c>
      <c r="J1835">
        <f t="shared" ca="1" si="195"/>
        <v>-1.2160000000003493E-2</v>
      </c>
      <c r="K1835">
        <f ca="1">SUM($J$100:J1835)</f>
        <v>6.3919999999925411E-2</v>
      </c>
    </row>
    <row r="1836" spans="1:11" x14ac:dyDescent="0.3">
      <c r="A1836" s="1">
        <v>45105.506898148145</v>
      </c>
      <c r="B1836">
        <v>30330.89</v>
      </c>
      <c r="C1836">
        <v>30295.01</v>
      </c>
      <c r="D1836">
        <f t="shared" ref="D1836:D1899" si="197">B1836-C1836</f>
        <v>35.880000000001019</v>
      </c>
      <c r="E1836">
        <f t="shared" ca="1" si="196"/>
        <v>38.064166666666701</v>
      </c>
      <c r="F1836">
        <f t="shared" ref="F1836:F1899" ca="1" si="198">(D1836-E1836)/E1836</f>
        <v>-5.7381176522074917E-2</v>
      </c>
      <c r="G1836">
        <f t="shared" ref="G1836:G1899" ca="1" si="199">E1836+(F1836*$Q$1)</f>
        <v>38.059576172544936</v>
      </c>
      <c r="H1836">
        <f t="shared" ref="H1836:H1899" ca="1" si="200">E1836-(F1836*$Q$1)</f>
        <v>38.068757160788465</v>
      </c>
      <c r="I1836">
        <f t="shared" ref="I1836:I1899" ca="1" si="201">IF(F1836&lt;-$Q$1,1,IF(F1836&gt;$Q$1,-1,0))</f>
        <v>0</v>
      </c>
      <c r="J1836">
        <f t="shared" ref="J1836:J1899" ca="1" si="202">IF(I1836=I1835,0,(D1835-D1836)*0.004)</f>
        <v>0</v>
      </c>
      <c r="K1836">
        <f ca="1">SUM($J$100:J1836)</f>
        <v>6.3919999999925411E-2</v>
      </c>
    </row>
    <row r="1837" spans="1:11" x14ac:dyDescent="0.3">
      <c r="A1837" s="1">
        <v>45105.506990740738</v>
      </c>
      <c r="B1837">
        <v>30328.560000000001</v>
      </c>
      <c r="C1837">
        <v>30290.84</v>
      </c>
      <c r="D1837">
        <f t="shared" si="197"/>
        <v>37.720000000001164</v>
      </c>
      <c r="E1837">
        <f t="shared" ca="1" si="196"/>
        <v>37.855833333333372</v>
      </c>
      <c r="F1837">
        <f t="shared" ca="1" si="198"/>
        <v>-3.5881744336770938E-3</v>
      </c>
      <c r="G1837">
        <f t="shared" ca="1" si="199"/>
        <v>37.855546279378679</v>
      </c>
      <c r="H1837">
        <f t="shared" ca="1" si="200"/>
        <v>37.856120387288065</v>
      </c>
      <c r="I1837">
        <f t="shared" ca="1" si="201"/>
        <v>0</v>
      </c>
      <c r="J1837">
        <f t="shared" ca="1" si="202"/>
        <v>0</v>
      </c>
      <c r="K1837">
        <f ca="1">SUM($J$100:J1837)</f>
        <v>6.3919999999925411E-2</v>
      </c>
    </row>
    <row r="1838" spans="1:11" x14ac:dyDescent="0.3">
      <c r="A1838" s="1">
        <v>45105.50708333333</v>
      </c>
      <c r="B1838">
        <v>30328.75</v>
      </c>
      <c r="C1838">
        <v>30290.84</v>
      </c>
      <c r="D1838">
        <f t="shared" si="197"/>
        <v>37.909999999999854</v>
      </c>
      <c r="E1838">
        <f t="shared" ca="1" si="196"/>
        <v>37.563333333333503</v>
      </c>
      <c r="F1838">
        <f t="shared" ca="1" si="198"/>
        <v>9.2288579288228711E-3</v>
      </c>
      <c r="G1838">
        <f t="shared" ca="1" si="199"/>
        <v>37.564071641967807</v>
      </c>
      <c r="H1838">
        <f t="shared" ca="1" si="200"/>
        <v>37.562595024699199</v>
      </c>
      <c r="I1838">
        <f t="shared" ca="1" si="201"/>
        <v>0</v>
      </c>
      <c r="J1838">
        <f t="shared" ca="1" si="202"/>
        <v>0</v>
      </c>
      <c r="K1838">
        <f ca="1">SUM($J$100:J1838)</f>
        <v>6.3919999999925411E-2</v>
      </c>
    </row>
    <row r="1839" spans="1:11" x14ac:dyDescent="0.3">
      <c r="A1839" s="1">
        <v>45105.507175925923</v>
      </c>
      <c r="B1839">
        <v>30322.36</v>
      </c>
      <c r="C1839">
        <v>30290.84</v>
      </c>
      <c r="D1839">
        <f t="shared" si="197"/>
        <v>31.520000000000437</v>
      </c>
      <c r="E1839">
        <f t="shared" ca="1" si="196"/>
        <v>36.745000000000196</v>
      </c>
      <c r="F1839">
        <f t="shared" ca="1" si="198"/>
        <v>-0.14219621717239711</v>
      </c>
      <c r="G1839">
        <f t="shared" ca="1" si="199"/>
        <v>36.733624302626403</v>
      </c>
      <c r="H1839">
        <f t="shared" ca="1" si="200"/>
        <v>36.75637569737399</v>
      </c>
      <c r="I1839">
        <f t="shared" ca="1" si="201"/>
        <v>1</v>
      </c>
      <c r="J1839">
        <f t="shared" ca="1" si="202"/>
        <v>2.5559999999997671E-2</v>
      </c>
      <c r="K1839">
        <f ca="1">SUM($J$100:J1839)</f>
        <v>8.9479999999923079E-2</v>
      </c>
    </row>
    <row r="1840" spans="1:11" x14ac:dyDescent="0.3">
      <c r="A1840" s="1">
        <v>45105.507268518515</v>
      </c>
      <c r="B1840">
        <v>30319.35</v>
      </c>
      <c r="C1840">
        <v>30282.01</v>
      </c>
      <c r="D1840">
        <f t="shared" si="197"/>
        <v>37.340000000000146</v>
      </c>
      <c r="E1840">
        <f t="shared" ca="1" si="196"/>
        <v>36.502500000000204</v>
      </c>
      <c r="F1840">
        <f t="shared" ca="1" si="198"/>
        <v>2.2943633997669667E-2</v>
      </c>
      <c r="G1840">
        <f t="shared" ca="1" si="199"/>
        <v>36.504335490720017</v>
      </c>
      <c r="H1840">
        <f t="shared" ca="1" si="200"/>
        <v>36.500664509280391</v>
      </c>
      <c r="I1840">
        <f t="shared" ca="1" si="201"/>
        <v>0</v>
      </c>
      <c r="J1840">
        <f t="shared" ca="1" si="202"/>
        <v>-2.3279999999998836E-2</v>
      </c>
      <c r="K1840">
        <f ca="1">SUM($J$100:J1840)</f>
        <v>6.6199999999924236E-2</v>
      </c>
    </row>
    <row r="1841" spans="1:11" x14ac:dyDescent="0.3">
      <c r="A1841" s="1">
        <v>45105.507361111115</v>
      </c>
      <c r="B1841">
        <v>30320.51</v>
      </c>
      <c r="C1841">
        <v>30282.01</v>
      </c>
      <c r="D1841">
        <f t="shared" si="197"/>
        <v>38.5</v>
      </c>
      <c r="E1841">
        <f t="shared" ca="1" si="196"/>
        <v>36.357500000000378</v>
      </c>
      <c r="F1841">
        <f t="shared" ca="1" si="198"/>
        <v>5.8928694217138124E-2</v>
      </c>
      <c r="G1841">
        <f t="shared" ca="1" si="199"/>
        <v>36.362214295537747</v>
      </c>
      <c r="H1841">
        <f t="shared" ca="1" si="200"/>
        <v>36.35278570446301</v>
      </c>
      <c r="I1841">
        <f t="shared" ca="1" si="201"/>
        <v>0</v>
      </c>
      <c r="J1841">
        <f t="shared" ca="1" si="202"/>
        <v>0</v>
      </c>
      <c r="K1841">
        <f ca="1">SUM($J$100:J1841)</f>
        <v>6.6199999999924236E-2</v>
      </c>
    </row>
    <row r="1842" spans="1:11" x14ac:dyDescent="0.3">
      <c r="A1842" s="1">
        <v>45105.507453703707</v>
      </c>
      <c r="B1842">
        <v>30318.6</v>
      </c>
      <c r="C1842">
        <v>30282.01</v>
      </c>
      <c r="D1842">
        <f t="shared" si="197"/>
        <v>36.590000000000146</v>
      </c>
      <c r="E1842">
        <f t="shared" ca="1" si="196"/>
        <v>36.251666666667006</v>
      </c>
      <c r="F1842">
        <f t="shared" ca="1" si="198"/>
        <v>9.3329042342826397E-3</v>
      </c>
      <c r="G1842">
        <f t="shared" ca="1" si="199"/>
        <v>36.252413299005745</v>
      </c>
      <c r="H1842">
        <f t="shared" ca="1" si="200"/>
        <v>36.250920034328267</v>
      </c>
      <c r="I1842">
        <f t="shared" ca="1" si="201"/>
        <v>0</v>
      </c>
      <c r="J1842">
        <f t="shared" ca="1" si="202"/>
        <v>0</v>
      </c>
      <c r="K1842">
        <f ca="1">SUM($J$100:J1842)</f>
        <v>6.6199999999924236E-2</v>
      </c>
    </row>
    <row r="1843" spans="1:11" x14ac:dyDescent="0.3">
      <c r="A1843" s="1">
        <v>45105.5075462963</v>
      </c>
      <c r="B1843">
        <v>30321.16</v>
      </c>
      <c r="C1843">
        <v>30282.01</v>
      </c>
      <c r="D1843">
        <f t="shared" si="197"/>
        <v>39.150000000001455</v>
      </c>
      <c r="E1843">
        <f t="shared" ca="1" si="196"/>
        <v>36.457500000000437</v>
      </c>
      <c r="F1843">
        <f t="shared" ca="1" si="198"/>
        <v>7.3853116642693173E-2</v>
      </c>
      <c r="G1843">
        <f t="shared" ca="1" si="199"/>
        <v>36.463408249331849</v>
      </c>
      <c r="H1843">
        <f t="shared" ca="1" si="200"/>
        <v>36.451591750669024</v>
      </c>
      <c r="I1843">
        <f t="shared" ca="1" si="201"/>
        <v>0</v>
      </c>
      <c r="J1843">
        <f t="shared" ca="1" si="202"/>
        <v>0</v>
      </c>
      <c r="K1843">
        <f ca="1">SUM($J$100:J1843)</f>
        <v>6.6199999999924236E-2</v>
      </c>
    </row>
    <row r="1844" spans="1:11" x14ac:dyDescent="0.3">
      <c r="A1844" s="1">
        <v>45105.507638888892</v>
      </c>
      <c r="B1844">
        <v>30325.24</v>
      </c>
      <c r="C1844">
        <v>30282.01</v>
      </c>
      <c r="D1844">
        <f t="shared" si="197"/>
        <v>43.230000000003201</v>
      </c>
      <c r="E1844">
        <f t="shared" ca="1" si="196"/>
        <v>37.100000000000669</v>
      </c>
      <c r="F1844">
        <f t="shared" ca="1" si="198"/>
        <v>0.16522911051219466</v>
      </c>
      <c r="G1844">
        <f t="shared" ca="1" si="199"/>
        <v>37.113218328841647</v>
      </c>
      <c r="H1844">
        <f t="shared" ca="1" si="200"/>
        <v>37.086781671159692</v>
      </c>
      <c r="I1844">
        <f t="shared" ca="1" si="201"/>
        <v>-1</v>
      </c>
      <c r="J1844">
        <f t="shared" ca="1" si="202"/>
        <v>-1.6320000000006985E-2</v>
      </c>
      <c r="K1844">
        <f ca="1">SUM($J$100:J1844)</f>
        <v>4.9879999999917254E-2</v>
      </c>
    </row>
    <row r="1845" spans="1:11" x14ac:dyDescent="0.3">
      <c r="A1845" s="1">
        <v>45105.507731481484</v>
      </c>
      <c r="B1845">
        <v>30324.37</v>
      </c>
      <c r="C1845">
        <v>30284</v>
      </c>
      <c r="D1845">
        <f t="shared" si="197"/>
        <v>40.369999999998981</v>
      </c>
      <c r="E1845">
        <f t="shared" ca="1" si="196"/>
        <v>37.479166666667275</v>
      </c>
      <c r="F1845">
        <f t="shared" ca="1" si="198"/>
        <v>7.7131739855430592E-2</v>
      </c>
      <c r="G1845">
        <f t="shared" ca="1" si="199"/>
        <v>37.485337205855707</v>
      </c>
      <c r="H1845">
        <f t="shared" ca="1" si="200"/>
        <v>37.472996127478844</v>
      </c>
      <c r="I1845">
        <f t="shared" ca="1" si="201"/>
        <v>0</v>
      </c>
      <c r="J1845">
        <f t="shared" ca="1" si="202"/>
        <v>1.1440000000016881E-2</v>
      </c>
      <c r="K1845">
        <f ca="1">SUM($J$100:J1845)</f>
        <v>6.1319999999934136E-2</v>
      </c>
    </row>
    <row r="1846" spans="1:11" x14ac:dyDescent="0.3">
      <c r="A1846" s="1">
        <v>45105.507824074077</v>
      </c>
      <c r="B1846">
        <v>30325.63</v>
      </c>
      <c r="C1846">
        <v>30284.89</v>
      </c>
      <c r="D1846">
        <f t="shared" si="197"/>
        <v>40.740000000001601</v>
      </c>
      <c r="E1846">
        <f t="shared" ca="1" si="196"/>
        <v>38.020000000000742</v>
      </c>
      <c r="F1846">
        <f t="shared" ca="1" si="198"/>
        <v>7.1541294055781315E-2</v>
      </c>
      <c r="G1846">
        <f t="shared" ca="1" si="199"/>
        <v>38.025723303525204</v>
      </c>
      <c r="H1846">
        <f t="shared" ca="1" si="200"/>
        <v>38.01427669647628</v>
      </c>
      <c r="I1846">
        <f t="shared" ca="1" si="201"/>
        <v>0</v>
      </c>
      <c r="J1846">
        <f t="shared" ca="1" si="202"/>
        <v>0</v>
      </c>
      <c r="K1846">
        <f ca="1">SUM($J$100:J1846)</f>
        <v>6.1319999999934136E-2</v>
      </c>
    </row>
    <row r="1847" spans="1:11" x14ac:dyDescent="0.3">
      <c r="A1847" s="1">
        <v>45105.507916666669</v>
      </c>
      <c r="B1847">
        <v>30325.42</v>
      </c>
      <c r="C1847">
        <v>30284.89</v>
      </c>
      <c r="D1847">
        <f t="shared" si="197"/>
        <v>40.529999999998836</v>
      </c>
      <c r="E1847">
        <f t="shared" ca="1" si="196"/>
        <v>38.290000000000568</v>
      </c>
      <c r="F1847">
        <f t="shared" ca="1" si="198"/>
        <v>5.8500914076736354E-2</v>
      </c>
      <c r="G1847">
        <f t="shared" ca="1" si="199"/>
        <v>38.294680073126706</v>
      </c>
      <c r="H1847">
        <f t="shared" ca="1" si="200"/>
        <v>38.285319926874429</v>
      </c>
      <c r="I1847">
        <f t="shared" ca="1" si="201"/>
        <v>0</v>
      </c>
      <c r="J1847">
        <f t="shared" ca="1" si="202"/>
        <v>0</v>
      </c>
      <c r="K1847">
        <f ca="1">SUM($J$100:J1847)</f>
        <v>6.1319999999934136E-2</v>
      </c>
    </row>
    <row r="1848" spans="1:11" x14ac:dyDescent="0.3">
      <c r="A1848" s="1">
        <v>45105.508009259262</v>
      </c>
      <c r="B1848">
        <v>30328.73</v>
      </c>
      <c r="C1848">
        <v>30284.89</v>
      </c>
      <c r="D1848">
        <f t="shared" si="197"/>
        <v>43.840000000000146</v>
      </c>
      <c r="E1848">
        <f t="shared" ca="1" si="196"/>
        <v>38.953333333333831</v>
      </c>
      <c r="F1848">
        <f t="shared" ca="1" si="198"/>
        <v>0.12544925551941433</v>
      </c>
      <c r="G1848">
        <f t="shared" ca="1" si="199"/>
        <v>38.963369273775385</v>
      </c>
      <c r="H1848">
        <f t="shared" ca="1" si="200"/>
        <v>38.943297392892276</v>
      </c>
      <c r="I1848">
        <f t="shared" ca="1" si="201"/>
        <v>-1</v>
      </c>
      <c r="J1848">
        <f t="shared" ca="1" si="202"/>
        <v>-1.3240000000005239E-2</v>
      </c>
      <c r="K1848">
        <f ca="1">SUM($J$100:J1848)</f>
        <v>4.8079999999928895E-2</v>
      </c>
    </row>
    <row r="1849" spans="1:11" x14ac:dyDescent="0.3">
      <c r="A1849" s="1">
        <v>45105.508101851854</v>
      </c>
      <c r="B1849">
        <v>30317.05</v>
      </c>
      <c r="C1849">
        <v>30286.98</v>
      </c>
      <c r="D1849">
        <f t="shared" si="197"/>
        <v>30.069999999999709</v>
      </c>
      <c r="E1849">
        <f t="shared" ca="1" si="196"/>
        <v>38.315833333333707</v>
      </c>
      <c r="F1849">
        <f t="shared" ca="1" si="198"/>
        <v>-0.21520694229976078</v>
      </c>
      <c r="G1849">
        <f t="shared" ca="1" si="199"/>
        <v>38.298616777949725</v>
      </c>
      <c r="H1849">
        <f t="shared" ca="1" si="200"/>
        <v>38.333049888717689</v>
      </c>
      <c r="I1849">
        <f t="shared" ca="1" si="201"/>
        <v>1</v>
      </c>
      <c r="J1849">
        <f t="shared" ca="1" si="202"/>
        <v>5.5080000000001746E-2</v>
      </c>
      <c r="K1849">
        <f ca="1">SUM($J$100:J1849)</f>
        <v>0.10315999999993064</v>
      </c>
    </row>
    <row r="1850" spans="1:11" x14ac:dyDescent="0.3">
      <c r="A1850" s="1">
        <v>45105.508194444446</v>
      </c>
      <c r="B1850">
        <v>30318.45</v>
      </c>
      <c r="C1850">
        <v>30280.01</v>
      </c>
      <c r="D1850">
        <f t="shared" si="197"/>
        <v>38.440000000002328</v>
      </c>
      <c r="E1850">
        <f t="shared" ca="1" si="196"/>
        <v>38.360000000000582</v>
      </c>
      <c r="F1850">
        <f t="shared" ca="1" si="198"/>
        <v>2.0855057351862622E-3</v>
      </c>
      <c r="G1850">
        <f t="shared" ca="1" si="199"/>
        <v>38.360166840459399</v>
      </c>
      <c r="H1850">
        <f t="shared" ca="1" si="200"/>
        <v>38.359833159541765</v>
      </c>
      <c r="I1850">
        <f t="shared" ca="1" si="201"/>
        <v>0</v>
      </c>
      <c r="J1850">
        <f t="shared" ca="1" si="202"/>
        <v>-3.3480000000010481E-2</v>
      </c>
      <c r="K1850">
        <f ca="1">SUM($J$100:J1850)</f>
        <v>6.9679999999920167E-2</v>
      </c>
    </row>
    <row r="1851" spans="1:11" x14ac:dyDescent="0.3">
      <c r="A1851" s="1">
        <v>45105.508287037039</v>
      </c>
      <c r="B1851">
        <v>30318.13</v>
      </c>
      <c r="C1851">
        <v>30280.01</v>
      </c>
      <c r="D1851">
        <f t="shared" si="197"/>
        <v>38.120000000002619</v>
      </c>
      <c r="E1851">
        <f t="shared" ca="1" si="196"/>
        <v>38.910000000000764</v>
      </c>
      <c r="F1851">
        <f t="shared" ca="1" si="198"/>
        <v>-2.030326394238317E-2</v>
      </c>
      <c r="G1851">
        <f t="shared" ca="1" si="199"/>
        <v>38.908375738885375</v>
      </c>
      <c r="H1851">
        <f t="shared" ca="1" si="200"/>
        <v>38.911624261116152</v>
      </c>
      <c r="I1851">
        <f t="shared" ca="1" si="201"/>
        <v>0</v>
      </c>
      <c r="J1851">
        <f t="shared" ca="1" si="202"/>
        <v>0</v>
      </c>
      <c r="K1851">
        <f ca="1">SUM($J$100:J1851)</f>
        <v>6.9679999999920167E-2</v>
      </c>
    </row>
    <row r="1852" spans="1:11" x14ac:dyDescent="0.3">
      <c r="A1852" s="1">
        <v>45105.508379629631</v>
      </c>
      <c r="B1852">
        <v>30320.59</v>
      </c>
      <c r="C1852">
        <v>30280.01</v>
      </c>
      <c r="D1852">
        <f t="shared" si="197"/>
        <v>40.580000000001746</v>
      </c>
      <c r="E1852">
        <f t="shared" ca="1" si="196"/>
        <v>39.180000000000895</v>
      </c>
      <c r="F1852">
        <f t="shared" ca="1" si="198"/>
        <v>3.5732516590117898E-2</v>
      </c>
      <c r="G1852">
        <f t="shared" ca="1" si="199"/>
        <v>39.182858601328107</v>
      </c>
      <c r="H1852">
        <f t="shared" ca="1" si="200"/>
        <v>39.177141398673683</v>
      </c>
      <c r="I1852">
        <f t="shared" ca="1" si="201"/>
        <v>0</v>
      </c>
      <c r="J1852">
        <f t="shared" ca="1" si="202"/>
        <v>0</v>
      </c>
      <c r="K1852">
        <f ca="1">SUM($J$100:J1852)</f>
        <v>6.9679999999920167E-2</v>
      </c>
    </row>
    <row r="1853" spans="1:11" x14ac:dyDescent="0.3">
      <c r="A1853" s="1">
        <v>45105.508472222224</v>
      </c>
      <c r="B1853">
        <v>30319.63</v>
      </c>
      <c r="C1853">
        <v>30280.01</v>
      </c>
      <c r="D1853">
        <f t="shared" si="197"/>
        <v>39.620000000002619</v>
      </c>
      <c r="E1853">
        <f t="shared" ca="1" si="196"/>
        <v>39.273333333334449</v>
      </c>
      <c r="F1853">
        <f t="shared" ca="1" si="198"/>
        <v>8.8270242743547916E-3</v>
      </c>
      <c r="G1853">
        <f t="shared" ca="1" si="199"/>
        <v>39.274039495276398</v>
      </c>
      <c r="H1853">
        <f t="shared" ca="1" si="200"/>
        <v>39.2726271713925</v>
      </c>
      <c r="I1853">
        <f t="shared" ca="1" si="201"/>
        <v>0</v>
      </c>
      <c r="J1853">
        <f t="shared" ca="1" si="202"/>
        <v>0</v>
      </c>
      <c r="K1853">
        <f ca="1">SUM($J$100:J1853)</f>
        <v>6.9679999999920167E-2</v>
      </c>
    </row>
    <row r="1854" spans="1:11" x14ac:dyDescent="0.3">
      <c r="A1854" s="1">
        <v>45105.508564814816</v>
      </c>
      <c r="B1854">
        <v>30320.89</v>
      </c>
      <c r="C1854">
        <v>30280.01</v>
      </c>
      <c r="D1854">
        <f t="shared" si="197"/>
        <v>40.880000000001019</v>
      </c>
      <c r="E1854">
        <f t="shared" ca="1" si="196"/>
        <v>39.630833333334522</v>
      </c>
      <c r="F1854">
        <f t="shared" ca="1" si="198"/>
        <v>3.1520070652054408E-2</v>
      </c>
      <c r="G1854">
        <f t="shared" ca="1" si="199"/>
        <v>39.633354938986685</v>
      </c>
      <c r="H1854">
        <f t="shared" ca="1" si="200"/>
        <v>39.628311727682359</v>
      </c>
      <c r="I1854">
        <f t="shared" ca="1" si="201"/>
        <v>0</v>
      </c>
      <c r="J1854">
        <f t="shared" ca="1" si="202"/>
        <v>0</v>
      </c>
      <c r="K1854">
        <f ca="1">SUM($J$100:J1854)</f>
        <v>6.9679999999920167E-2</v>
      </c>
    </row>
    <row r="1855" spans="1:11" x14ac:dyDescent="0.3">
      <c r="A1855" s="1">
        <v>45105.508657407408</v>
      </c>
      <c r="B1855">
        <v>30316.6</v>
      </c>
      <c r="C1855">
        <v>30280.01</v>
      </c>
      <c r="D1855">
        <f t="shared" si="197"/>
        <v>36.590000000000146</v>
      </c>
      <c r="E1855">
        <f t="shared" ca="1" si="196"/>
        <v>39.417500000001077</v>
      </c>
      <c r="F1855">
        <f t="shared" ca="1" si="198"/>
        <v>-7.1732098687153023E-2</v>
      </c>
      <c r="G1855">
        <f t="shared" ca="1" si="199"/>
        <v>39.411761432106104</v>
      </c>
      <c r="H1855">
        <f t="shared" ca="1" si="200"/>
        <v>39.42323856789605</v>
      </c>
      <c r="I1855">
        <f t="shared" ca="1" si="201"/>
        <v>0</v>
      </c>
      <c r="J1855">
        <f t="shared" ca="1" si="202"/>
        <v>0</v>
      </c>
      <c r="K1855">
        <f ca="1">SUM($J$100:J1855)</f>
        <v>6.9679999999920167E-2</v>
      </c>
    </row>
    <row r="1856" spans="1:11" x14ac:dyDescent="0.3">
      <c r="A1856" s="1">
        <v>45105.508738425924</v>
      </c>
      <c r="B1856">
        <v>30316.1</v>
      </c>
      <c r="C1856">
        <v>30278.74</v>
      </c>
      <c r="D1856">
        <f t="shared" si="197"/>
        <v>37.359999999996944</v>
      </c>
      <c r="E1856">
        <f t="shared" ca="1" si="196"/>
        <v>38.928333333333889</v>
      </c>
      <c r="F1856">
        <f t="shared" ca="1" si="198"/>
        <v>-4.0287708181793613E-2</v>
      </c>
      <c r="G1856">
        <f t="shared" ca="1" si="199"/>
        <v>38.925110316679344</v>
      </c>
      <c r="H1856">
        <f t="shared" ca="1" si="200"/>
        <v>38.931556349988433</v>
      </c>
      <c r="I1856">
        <f t="shared" ca="1" si="201"/>
        <v>0</v>
      </c>
      <c r="J1856">
        <f t="shared" ca="1" si="202"/>
        <v>0</v>
      </c>
      <c r="K1856">
        <f ca="1">SUM($J$100:J1856)</f>
        <v>6.9679999999920167E-2</v>
      </c>
    </row>
    <row r="1857" spans="1:11" x14ac:dyDescent="0.3">
      <c r="A1857" s="1">
        <v>45105.508831018517</v>
      </c>
      <c r="B1857">
        <v>30316.35</v>
      </c>
      <c r="C1857">
        <v>30277.16</v>
      </c>
      <c r="D1857">
        <f t="shared" si="197"/>
        <v>39.18999999999869</v>
      </c>
      <c r="E1857">
        <f t="shared" ca="1" si="196"/>
        <v>38.830000000000531</v>
      </c>
      <c r="F1857">
        <f t="shared" ca="1" si="198"/>
        <v>9.2711820756671177E-3</v>
      </c>
      <c r="G1857">
        <f t="shared" ca="1" si="199"/>
        <v>38.830741694566584</v>
      </c>
      <c r="H1857">
        <f t="shared" ca="1" si="200"/>
        <v>38.829258305434479</v>
      </c>
      <c r="I1857">
        <f t="shared" ca="1" si="201"/>
        <v>0</v>
      </c>
      <c r="J1857">
        <f t="shared" ca="1" si="202"/>
        <v>0</v>
      </c>
      <c r="K1857">
        <f ca="1">SUM($J$100:J1857)</f>
        <v>6.9679999999920167E-2</v>
      </c>
    </row>
    <row r="1858" spans="1:11" x14ac:dyDescent="0.3">
      <c r="A1858" s="1">
        <v>45105.508923611109</v>
      </c>
      <c r="B1858">
        <v>30317.53</v>
      </c>
      <c r="C1858">
        <v>30277.16</v>
      </c>
      <c r="D1858">
        <f t="shared" si="197"/>
        <v>40.369999999998981</v>
      </c>
      <c r="E1858">
        <f t="shared" ca="1" si="196"/>
        <v>38.799166666666984</v>
      </c>
      <c r="F1858">
        <f t="shared" ca="1" si="198"/>
        <v>4.0486264739328183E-2</v>
      </c>
      <c r="G1858">
        <f t="shared" ca="1" si="199"/>
        <v>38.802405567846129</v>
      </c>
      <c r="H1858">
        <f t="shared" ca="1" si="200"/>
        <v>38.795927765487839</v>
      </c>
      <c r="I1858">
        <f t="shared" ca="1" si="201"/>
        <v>0</v>
      </c>
      <c r="J1858">
        <f t="shared" ca="1" si="202"/>
        <v>0</v>
      </c>
      <c r="K1858">
        <f ca="1">SUM($J$100:J1858)</f>
        <v>6.9679999999920167E-2</v>
      </c>
    </row>
    <row r="1859" spans="1:11" x14ac:dyDescent="0.3">
      <c r="A1859" s="1">
        <v>45105.509016203701</v>
      </c>
      <c r="B1859">
        <v>30317.22</v>
      </c>
      <c r="C1859">
        <v>30277.16</v>
      </c>
      <c r="D1859">
        <f t="shared" si="197"/>
        <v>40.06000000000131</v>
      </c>
      <c r="E1859">
        <f t="shared" ca="1" si="196"/>
        <v>38.760000000000524</v>
      </c>
      <c r="F1859">
        <f t="shared" ca="1" si="198"/>
        <v>3.3539731682166361E-2</v>
      </c>
      <c r="G1859">
        <f t="shared" ca="1" si="199"/>
        <v>38.762683178535099</v>
      </c>
      <c r="H1859">
        <f t="shared" ca="1" si="200"/>
        <v>38.757316821465949</v>
      </c>
      <c r="I1859">
        <f t="shared" ca="1" si="201"/>
        <v>0</v>
      </c>
      <c r="J1859">
        <f t="shared" ca="1" si="202"/>
        <v>0</v>
      </c>
      <c r="K1859">
        <f ca="1">SUM($J$100:J1859)</f>
        <v>6.9679999999920167E-2</v>
      </c>
    </row>
    <row r="1860" spans="1:11" x14ac:dyDescent="0.3">
      <c r="A1860" s="1">
        <v>45105.509108796294</v>
      </c>
      <c r="B1860">
        <v>30319.4</v>
      </c>
      <c r="C1860">
        <v>30277.16</v>
      </c>
      <c r="D1860">
        <f t="shared" si="197"/>
        <v>42.240000000001601</v>
      </c>
      <c r="E1860">
        <f t="shared" ca="1" si="196"/>
        <v>38.626666666667312</v>
      </c>
      <c r="F1860">
        <f t="shared" ca="1" si="198"/>
        <v>9.3545046599954135E-2</v>
      </c>
      <c r="G1860">
        <f t="shared" ca="1" si="199"/>
        <v>38.63415027039531</v>
      </c>
      <c r="H1860">
        <f t="shared" ca="1" si="200"/>
        <v>38.619183062939314</v>
      </c>
      <c r="I1860">
        <f t="shared" ca="1" si="201"/>
        <v>-1</v>
      </c>
      <c r="J1860">
        <f t="shared" ca="1" si="202"/>
        <v>-8.7200000000011643E-3</v>
      </c>
      <c r="K1860">
        <f ca="1">SUM($J$100:J1860)</f>
        <v>6.0959999999919003E-2</v>
      </c>
    </row>
    <row r="1861" spans="1:11" x14ac:dyDescent="0.3">
      <c r="A1861" s="1">
        <v>45105.509212962963</v>
      </c>
      <c r="B1861">
        <v>30317.09</v>
      </c>
      <c r="C1861">
        <v>30276.14</v>
      </c>
      <c r="D1861">
        <f t="shared" si="197"/>
        <v>40.950000000000728</v>
      </c>
      <c r="E1861">
        <f t="shared" ca="1" si="196"/>
        <v>39.533333333334063</v>
      </c>
      <c r="F1861">
        <f t="shared" ca="1" si="198"/>
        <v>3.5834738617199956E-2</v>
      </c>
      <c r="G1861">
        <f t="shared" ca="1" si="199"/>
        <v>39.536200112423437</v>
      </c>
      <c r="H1861">
        <f t="shared" ca="1" si="200"/>
        <v>39.53046655424469</v>
      </c>
      <c r="I1861">
        <f t="shared" ca="1" si="201"/>
        <v>0</v>
      </c>
      <c r="J1861">
        <f t="shared" ca="1" si="202"/>
        <v>5.1600000000034925E-3</v>
      </c>
      <c r="K1861">
        <f ca="1">SUM($J$100:J1861)</f>
        <v>6.6119999999922491E-2</v>
      </c>
    </row>
    <row r="1862" spans="1:11" x14ac:dyDescent="0.3">
      <c r="A1862" s="1">
        <v>45105.509293981479</v>
      </c>
      <c r="B1862">
        <v>30316.99</v>
      </c>
      <c r="C1862">
        <v>30276.14</v>
      </c>
      <c r="D1862">
        <f t="shared" si="197"/>
        <v>40.850000000002183</v>
      </c>
      <c r="E1862">
        <f t="shared" ca="1" si="196"/>
        <v>39.734166666667385</v>
      </c>
      <c r="F1862">
        <f t="shared" ca="1" si="198"/>
        <v>2.8082464713444218E-2</v>
      </c>
      <c r="G1862">
        <f t="shared" ca="1" si="199"/>
        <v>39.736413263844462</v>
      </c>
      <c r="H1862">
        <f t="shared" ca="1" si="200"/>
        <v>39.731920069490307</v>
      </c>
      <c r="I1862">
        <f t="shared" ca="1" si="201"/>
        <v>0</v>
      </c>
      <c r="J1862">
        <f t="shared" ca="1" si="202"/>
        <v>0</v>
      </c>
      <c r="K1862">
        <f ca="1">SUM($J$100:J1862)</f>
        <v>6.6119999999922491E-2</v>
      </c>
    </row>
    <row r="1863" spans="1:11" x14ac:dyDescent="0.3">
      <c r="A1863" s="1">
        <v>45105.509398148148</v>
      </c>
      <c r="B1863">
        <v>30314.57</v>
      </c>
      <c r="C1863">
        <v>30276.14</v>
      </c>
      <c r="D1863">
        <f t="shared" si="197"/>
        <v>38.430000000000291</v>
      </c>
      <c r="E1863">
        <f t="shared" ca="1" si="196"/>
        <v>39.760000000000524</v>
      </c>
      <c r="F1863">
        <f t="shared" ca="1" si="198"/>
        <v>-3.3450704225357529E-2</v>
      </c>
      <c r="G1863">
        <f t="shared" ca="1" si="199"/>
        <v>39.757323943662492</v>
      </c>
      <c r="H1863">
        <f t="shared" ca="1" si="200"/>
        <v>39.762676056338556</v>
      </c>
      <c r="I1863">
        <f t="shared" ca="1" si="201"/>
        <v>0</v>
      </c>
      <c r="J1863">
        <f t="shared" ca="1" si="202"/>
        <v>0</v>
      </c>
      <c r="K1863">
        <f ca="1">SUM($J$100:J1863)</f>
        <v>6.6119999999922491E-2</v>
      </c>
    </row>
    <row r="1864" spans="1:11" x14ac:dyDescent="0.3">
      <c r="A1864" s="1">
        <v>45105.509479166663</v>
      </c>
      <c r="B1864">
        <v>30311.99</v>
      </c>
      <c r="C1864">
        <v>30276.14</v>
      </c>
      <c r="D1864">
        <f t="shared" si="197"/>
        <v>35.850000000002183</v>
      </c>
      <c r="E1864">
        <f t="shared" ca="1" si="196"/>
        <v>39.365833333333889</v>
      </c>
      <c r="F1864">
        <f t="shared" ca="1" si="198"/>
        <v>-8.931179745544969E-2</v>
      </c>
      <c r="G1864">
        <f t="shared" ca="1" si="199"/>
        <v>39.358688389537456</v>
      </c>
      <c r="H1864">
        <f t="shared" ca="1" si="200"/>
        <v>39.372978277130322</v>
      </c>
      <c r="I1864">
        <f t="shared" ca="1" si="201"/>
        <v>1</v>
      </c>
      <c r="J1864">
        <f t="shared" ca="1" si="202"/>
        <v>1.0319999999992432E-2</v>
      </c>
      <c r="K1864">
        <f ca="1">SUM($J$100:J1864)</f>
        <v>7.6439999999914923E-2</v>
      </c>
    </row>
    <row r="1865" spans="1:11" x14ac:dyDescent="0.3">
      <c r="A1865" s="1">
        <v>45105.509571759256</v>
      </c>
      <c r="B1865">
        <v>30313.58</v>
      </c>
      <c r="C1865">
        <v>30272.98</v>
      </c>
      <c r="D1865">
        <f t="shared" si="197"/>
        <v>40.600000000002183</v>
      </c>
      <c r="E1865">
        <f t="shared" ca="1" si="196"/>
        <v>39.447500000000524</v>
      </c>
      <c r="F1865">
        <f t="shared" ca="1" si="198"/>
        <v>2.9216046644315704E-2</v>
      </c>
      <c r="G1865">
        <f t="shared" ca="1" si="199"/>
        <v>39.449837283732066</v>
      </c>
      <c r="H1865">
        <f t="shared" ca="1" si="200"/>
        <v>39.445162716268982</v>
      </c>
      <c r="I1865">
        <f t="shared" ca="1" si="201"/>
        <v>0</v>
      </c>
      <c r="J1865">
        <f t="shared" ca="1" si="202"/>
        <v>-1.9E-2</v>
      </c>
      <c r="K1865">
        <f ca="1">SUM($J$100:J1865)</f>
        <v>5.743999999991492E-2</v>
      </c>
    </row>
    <row r="1866" spans="1:11" x14ac:dyDescent="0.3">
      <c r="A1866" s="1">
        <v>45105.509664351855</v>
      </c>
      <c r="B1866">
        <v>30314.06</v>
      </c>
      <c r="C1866">
        <v>30272.73</v>
      </c>
      <c r="D1866">
        <f t="shared" si="197"/>
        <v>41.330000000001746</v>
      </c>
      <c r="E1866">
        <f t="shared" ca="1" si="196"/>
        <v>39.485000000000582</v>
      </c>
      <c r="F1866">
        <f t="shared" ca="1" si="198"/>
        <v>4.6726605039917359E-2</v>
      </c>
      <c r="G1866">
        <f t="shared" ca="1" si="199"/>
        <v>39.488738128403774</v>
      </c>
      <c r="H1866">
        <f t="shared" ca="1" si="200"/>
        <v>39.48126187159739</v>
      </c>
      <c r="I1866">
        <f t="shared" ca="1" si="201"/>
        <v>0</v>
      </c>
      <c r="J1866">
        <f t="shared" ca="1" si="202"/>
        <v>0</v>
      </c>
      <c r="K1866">
        <f ca="1">SUM($J$100:J1866)</f>
        <v>5.743999999991492E-2</v>
      </c>
    </row>
    <row r="1867" spans="1:11" x14ac:dyDescent="0.3">
      <c r="A1867" s="1">
        <v>45105.509756944448</v>
      </c>
      <c r="B1867">
        <v>30315.59</v>
      </c>
      <c r="C1867">
        <v>30272.73</v>
      </c>
      <c r="D1867">
        <f t="shared" si="197"/>
        <v>42.860000000000582</v>
      </c>
      <c r="E1867">
        <f t="shared" ca="1" si="196"/>
        <v>40.007500000000618</v>
      </c>
      <c r="F1867">
        <f t="shared" ca="1" si="198"/>
        <v>7.1299131412858083E-2</v>
      </c>
      <c r="G1867">
        <f t="shared" ca="1" si="199"/>
        <v>40.013203930513647</v>
      </c>
      <c r="H1867">
        <f t="shared" ca="1" si="200"/>
        <v>40.00179606948759</v>
      </c>
      <c r="I1867">
        <f t="shared" ca="1" si="201"/>
        <v>0</v>
      </c>
      <c r="J1867">
        <f t="shared" ca="1" si="202"/>
        <v>0</v>
      </c>
      <c r="K1867">
        <f ca="1">SUM($J$100:J1867)</f>
        <v>5.743999999991492E-2</v>
      </c>
    </row>
    <row r="1868" spans="1:11" x14ac:dyDescent="0.3">
      <c r="A1868" s="1">
        <v>45105.50984953704</v>
      </c>
      <c r="B1868">
        <v>30320.13</v>
      </c>
      <c r="C1868">
        <v>30275.75</v>
      </c>
      <c r="D1868">
        <f t="shared" si="197"/>
        <v>44.380000000001019</v>
      </c>
      <c r="E1868">
        <f t="shared" ca="1" si="196"/>
        <v>40.59250000000096</v>
      </c>
      <c r="F1868">
        <f t="shared" ca="1" si="198"/>
        <v>9.3305413561617756E-2</v>
      </c>
      <c r="G1868">
        <f t="shared" ca="1" si="199"/>
        <v>40.599964433085887</v>
      </c>
      <c r="H1868">
        <f t="shared" ca="1" si="200"/>
        <v>40.585035566916034</v>
      </c>
      <c r="I1868">
        <f t="shared" ca="1" si="201"/>
        <v>-1</v>
      </c>
      <c r="J1868">
        <f t="shared" ca="1" si="202"/>
        <v>-6.0800000000017463E-3</v>
      </c>
      <c r="K1868">
        <f ca="1">SUM($J$100:J1868)</f>
        <v>5.1359999999913176E-2</v>
      </c>
    </row>
    <row r="1869" spans="1:11" x14ac:dyDescent="0.3">
      <c r="A1869" s="1">
        <v>45105.509942129633</v>
      </c>
      <c r="B1869">
        <v>30321.73</v>
      </c>
      <c r="C1869">
        <v>30280.69</v>
      </c>
      <c r="D1869">
        <f t="shared" si="197"/>
        <v>41.040000000000873</v>
      </c>
      <c r="E1869">
        <f t="shared" ca="1" si="196"/>
        <v>40.746666666667807</v>
      </c>
      <c r="F1869">
        <f t="shared" ca="1" si="198"/>
        <v>7.1989528795744027E-3</v>
      </c>
      <c r="G1869">
        <f t="shared" ca="1" si="199"/>
        <v>40.747242582898174</v>
      </c>
      <c r="H1869">
        <f t="shared" ca="1" si="200"/>
        <v>40.746090750437439</v>
      </c>
      <c r="I1869">
        <f t="shared" ca="1" si="201"/>
        <v>0</v>
      </c>
      <c r="J1869">
        <f t="shared" ca="1" si="202"/>
        <v>1.3360000000000583E-2</v>
      </c>
      <c r="K1869">
        <f ca="1">SUM($J$100:J1869)</f>
        <v>6.4719999999913763E-2</v>
      </c>
    </row>
    <row r="1870" spans="1:11" x14ac:dyDescent="0.3">
      <c r="A1870" s="1">
        <v>45105.510034722225</v>
      </c>
      <c r="B1870">
        <v>30323.599999999999</v>
      </c>
      <c r="C1870">
        <v>30280.69</v>
      </c>
      <c r="D1870">
        <f t="shared" si="197"/>
        <v>42.909999999999854</v>
      </c>
      <c r="E1870">
        <f t="shared" ca="1" si="196"/>
        <v>40.958333333334544</v>
      </c>
      <c r="F1870">
        <f t="shared" ca="1" si="198"/>
        <v>4.7650050864665387E-2</v>
      </c>
      <c r="G1870">
        <f t="shared" ca="1" si="199"/>
        <v>40.962145337403719</v>
      </c>
      <c r="H1870">
        <f t="shared" ca="1" si="200"/>
        <v>40.954521329265368</v>
      </c>
      <c r="I1870">
        <f t="shared" ca="1" si="201"/>
        <v>0</v>
      </c>
      <c r="J1870">
        <f t="shared" ca="1" si="202"/>
        <v>0</v>
      </c>
      <c r="K1870">
        <f ca="1">SUM($J$100:J1870)</f>
        <v>6.4719999999913763E-2</v>
      </c>
    </row>
    <row r="1871" spans="1:11" x14ac:dyDescent="0.3">
      <c r="A1871" s="1">
        <v>45105.510127314818</v>
      </c>
      <c r="B1871">
        <v>30317.16</v>
      </c>
      <c r="C1871">
        <v>30280.69</v>
      </c>
      <c r="D1871">
        <f t="shared" si="197"/>
        <v>36.470000000001164</v>
      </c>
      <c r="E1871">
        <f t="shared" ca="1" si="196"/>
        <v>40.659166666667865</v>
      </c>
      <c r="F1871">
        <f t="shared" ca="1" si="198"/>
        <v>-0.10303129675554698</v>
      </c>
      <c r="G1871">
        <f t="shared" ca="1" si="199"/>
        <v>40.650924162927424</v>
      </c>
      <c r="H1871">
        <f t="shared" ca="1" si="200"/>
        <v>40.667409170408305</v>
      </c>
      <c r="I1871">
        <f t="shared" ca="1" si="201"/>
        <v>1</v>
      </c>
      <c r="J1871">
        <f t="shared" ca="1" si="202"/>
        <v>2.5759999999994763E-2</v>
      </c>
      <c r="K1871">
        <f ca="1">SUM($J$100:J1871)</f>
        <v>9.0479999999908522E-2</v>
      </c>
    </row>
    <row r="1872" spans="1:11" x14ac:dyDescent="0.3">
      <c r="A1872" s="1">
        <v>45105.51021990741</v>
      </c>
      <c r="B1872">
        <v>30320.97</v>
      </c>
      <c r="C1872">
        <v>30274.639999999999</v>
      </c>
      <c r="D1872">
        <f t="shared" si="197"/>
        <v>46.330000000001746</v>
      </c>
      <c r="E1872">
        <f t="shared" ca="1" si="196"/>
        <v>41.000000000001215</v>
      </c>
      <c r="F1872">
        <f t="shared" ca="1" si="198"/>
        <v>0.13000000000000911</v>
      </c>
      <c r="G1872">
        <f t="shared" ca="1" si="199"/>
        <v>41.010400000001219</v>
      </c>
      <c r="H1872">
        <f t="shared" ca="1" si="200"/>
        <v>40.989600000001211</v>
      </c>
      <c r="I1872">
        <f t="shared" ca="1" si="201"/>
        <v>-1</v>
      </c>
      <c r="J1872">
        <f t="shared" ca="1" si="202"/>
        <v>-3.9440000000002327E-2</v>
      </c>
      <c r="K1872">
        <f ca="1">SUM($J$100:J1872)</f>
        <v>5.1039999999906195E-2</v>
      </c>
    </row>
    <row r="1873" spans="1:11" x14ac:dyDescent="0.3">
      <c r="A1873" s="1">
        <v>45105.510312500002</v>
      </c>
      <c r="B1873">
        <v>30319.23</v>
      </c>
      <c r="C1873">
        <v>30275.72</v>
      </c>
      <c r="D1873">
        <f t="shared" si="197"/>
        <v>43.509999999998399</v>
      </c>
      <c r="E1873">
        <f t="shared" ca="1" si="196"/>
        <v>41.213333333334354</v>
      </c>
      <c r="F1873">
        <f t="shared" ca="1" si="198"/>
        <v>5.572630216751831E-2</v>
      </c>
      <c r="G1873">
        <f t="shared" ca="1" si="199"/>
        <v>41.217791437507756</v>
      </c>
      <c r="H1873">
        <f t="shared" ca="1" si="200"/>
        <v>41.208875229160952</v>
      </c>
      <c r="I1873">
        <f t="shared" ca="1" si="201"/>
        <v>0</v>
      </c>
      <c r="J1873">
        <f t="shared" ca="1" si="202"/>
        <v>1.1280000000013389E-2</v>
      </c>
      <c r="K1873">
        <f ca="1">SUM($J$100:J1873)</f>
        <v>6.2319999999919586E-2</v>
      </c>
    </row>
    <row r="1874" spans="1:11" x14ac:dyDescent="0.3">
      <c r="A1874" s="1">
        <v>45105.510416666664</v>
      </c>
      <c r="B1874">
        <v>30316.68</v>
      </c>
      <c r="C1874">
        <v>30275.72</v>
      </c>
      <c r="D1874">
        <f t="shared" si="197"/>
        <v>40.959999999999127</v>
      </c>
      <c r="E1874">
        <f t="shared" ca="1" si="196"/>
        <v>41.222500000000764</v>
      </c>
      <c r="F1874">
        <f t="shared" ca="1" si="198"/>
        <v>-6.3678816180879911E-3</v>
      </c>
      <c r="G1874">
        <f t="shared" ca="1" si="199"/>
        <v>41.221990569471316</v>
      </c>
      <c r="H1874">
        <f t="shared" ca="1" si="200"/>
        <v>41.223009430530212</v>
      </c>
      <c r="I1874">
        <f t="shared" ca="1" si="201"/>
        <v>0</v>
      </c>
      <c r="J1874">
        <f t="shared" ca="1" si="202"/>
        <v>0</v>
      </c>
      <c r="K1874">
        <f ca="1">SUM($J$100:J1874)</f>
        <v>6.2319999999919586E-2</v>
      </c>
    </row>
    <row r="1875" spans="1:11" x14ac:dyDescent="0.3">
      <c r="A1875" s="1">
        <v>45105.510509259257</v>
      </c>
      <c r="B1875">
        <v>30317.8</v>
      </c>
      <c r="C1875">
        <v>30271.26</v>
      </c>
      <c r="D1875">
        <f t="shared" si="197"/>
        <v>46.540000000000873</v>
      </c>
      <c r="E1875">
        <f t="shared" ca="1" si="196"/>
        <v>41.898333333334143</v>
      </c>
      <c r="F1875">
        <f t="shared" ca="1" si="198"/>
        <v>0.11078404073352098</v>
      </c>
      <c r="G1875">
        <f t="shared" ca="1" si="199"/>
        <v>41.907196056592824</v>
      </c>
      <c r="H1875">
        <f t="shared" ca="1" si="200"/>
        <v>41.889470610075463</v>
      </c>
      <c r="I1875">
        <f t="shared" ca="1" si="201"/>
        <v>-1</v>
      </c>
      <c r="J1875">
        <f t="shared" ca="1" si="202"/>
        <v>-2.2320000000006987E-2</v>
      </c>
      <c r="K1875">
        <f ca="1">SUM($J$100:J1875)</f>
        <v>3.9999999999912599E-2</v>
      </c>
    </row>
    <row r="1876" spans="1:11" x14ac:dyDescent="0.3">
      <c r="A1876" s="1">
        <v>45105.510601851849</v>
      </c>
      <c r="B1876">
        <v>30314.27</v>
      </c>
      <c r="C1876">
        <v>30273.82</v>
      </c>
      <c r="D1876">
        <f t="shared" si="197"/>
        <v>40.450000000000728</v>
      </c>
      <c r="E1876">
        <f t="shared" ca="1" si="196"/>
        <v>42.281666666667356</v>
      </c>
      <c r="F1876">
        <f t="shared" ca="1" si="198"/>
        <v>-4.332058811935665E-2</v>
      </c>
      <c r="G1876">
        <f t="shared" ca="1" si="199"/>
        <v>42.278201019617804</v>
      </c>
      <c r="H1876">
        <f t="shared" ca="1" si="200"/>
        <v>42.285132313716908</v>
      </c>
      <c r="I1876">
        <f t="shared" ca="1" si="201"/>
        <v>0</v>
      </c>
      <c r="J1876">
        <f t="shared" ca="1" si="202"/>
        <v>2.4360000000000583E-2</v>
      </c>
      <c r="K1876">
        <f ca="1">SUM($J$100:J1876)</f>
        <v>6.4359999999913181E-2</v>
      </c>
    </row>
    <row r="1877" spans="1:11" x14ac:dyDescent="0.3">
      <c r="A1877" s="1">
        <v>45105.510694444441</v>
      </c>
      <c r="B1877">
        <v>30315.85</v>
      </c>
      <c r="C1877">
        <v>30273.82</v>
      </c>
      <c r="D1877">
        <f t="shared" si="197"/>
        <v>42.029999999998836</v>
      </c>
      <c r="E1877">
        <f t="shared" ca="1" si="196"/>
        <v>42.400833333333743</v>
      </c>
      <c r="F1877">
        <f t="shared" ca="1" si="198"/>
        <v>-8.7458972897915647E-3</v>
      </c>
      <c r="G1877">
        <f t="shared" ca="1" si="199"/>
        <v>42.400133661550562</v>
      </c>
      <c r="H1877">
        <f t="shared" ca="1" si="200"/>
        <v>42.401533005116924</v>
      </c>
      <c r="I1877">
        <f t="shared" ca="1" si="201"/>
        <v>0</v>
      </c>
      <c r="J1877">
        <f t="shared" ca="1" si="202"/>
        <v>0</v>
      </c>
      <c r="K1877">
        <f ca="1">SUM($J$100:J1877)</f>
        <v>6.4359999999913181E-2</v>
      </c>
    </row>
    <row r="1878" spans="1:11" x14ac:dyDescent="0.3">
      <c r="A1878" s="1">
        <v>45105.510787037034</v>
      </c>
      <c r="B1878">
        <v>30315.86</v>
      </c>
      <c r="C1878">
        <v>30273.83</v>
      </c>
      <c r="D1878">
        <f t="shared" si="197"/>
        <v>42.029999999998836</v>
      </c>
      <c r="E1878">
        <f t="shared" ca="1" si="196"/>
        <v>42.459166666666839</v>
      </c>
      <c r="F1878">
        <f t="shared" ca="1" si="198"/>
        <v>-1.0107750583925761E-2</v>
      </c>
      <c r="G1878">
        <f t="shared" ca="1" si="199"/>
        <v>42.458358046620127</v>
      </c>
      <c r="H1878">
        <f t="shared" ca="1" si="200"/>
        <v>42.459975286713551</v>
      </c>
      <c r="I1878">
        <f t="shared" ca="1" si="201"/>
        <v>0</v>
      </c>
      <c r="J1878">
        <f t="shared" ca="1" si="202"/>
        <v>0</v>
      </c>
      <c r="K1878">
        <f ca="1">SUM($J$100:J1878)</f>
        <v>6.4359999999913181E-2</v>
      </c>
    </row>
    <row r="1879" spans="1:11" x14ac:dyDescent="0.3">
      <c r="A1879" s="1">
        <v>45105.510879629626</v>
      </c>
      <c r="B1879">
        <v>30315.8</v>
      </c>
      <c r="C1879">
        <v>30273.83</v>
      </c>
      <c r="D1879">
        <f t="shared" si="197"/>
        <v>41.969999999997526</v>
      </c>
      <c r="E1879">
        <f t="shared" ca="1" si="196"/>
        <v>42.384999999999913</v>
      </c>
      <c r="F1879">
        <f t="shared" ca="1" si="198"/>
        <v>-9.7911997169372999E-3</v>
      </c>
      <c r="G1879">
        <f t="shared" ca="1" si="199"/>
        <v>42.384216704022556</v>
      </c>
      <c r="H1879">
        <f t="shared" ca="1" si="200"/>
        <v>42.385783295977269</v>
      </c>
      <c r="I1879">
        <f t="shared" ca="1" si="201"/>
        <v>0</v>
      </c>
      <c r="J1879">
        <f t="shared" ca="1" si="202"/>
        <v>0</v>
      </c>
      <c r="K1879">
        <f ca="1">SUM($J$100:J1879)</f>
        <v>6.4359999999913181E-2</v>
      </c>
    </row>
    <row r="1880" spans="1:11" x14ac:dyDescent="0.3">
      <c r="A1880" s="1">
        <v>45105.510960648149</v>
      </c>
      <c r="B1880">
        <v>30317.27</v>
      </c>
      <c r="C1880">
        <v>30273.83</v>
      </c>
      <c r="D1880">
        <f t="shared" si="197"/>
        <v>43.43999999999869</v>
      </c>
      <c r="E1880">
        <f t="shared" ca="1" si="196"/>
        <v>42.306666666666388</v>
      </c>
      <c r="F1880">
        <f t="shared" ca="1" si="198"/>
        <v>2.678852820672022E-2</v>
      </c>
      <c r="G1880">
        <f t="shared" ca="1" si="199"/>
        <v>42.308809748922926</v>
      </c>
      <c r="H1880">
        <f t="shared" ca="1" si="200"/>
        <v>42.30452358440985</v>
      </c>
      <c r="I1880">
        <f t="shared" ca="1" si="201"/>
        <v>0</v>
      </c>
      <c r="J1880">
        <f t="shared" ca="1" si="202"/>
        <v>0</v>
      </c>
      <c r="K1880">
        <f ca="1">SUM($J$100:J1880)</f>
        <v>6.4359999999913181E-2</v>
      </c>
    </row>
    <row r="1881" spans="1:11" x14ac:dyDescent="0.3">
      <c r="A1881" s="1">
        <v>45105.511053240742</v>
      </c>
      <c r="B1881">
        <v>30318.77</v>
      </c>
      <c r="C1881">
        <v>30273.83</v>
      </c>
      <c r="D1881">
        <f t="shared" si="197"/>
        <v>44.93999999999869</v>
      </c>
      <c r="E1881">
        <f t="shared" ca="1" si="196"/>
        <v>42.631666666666206</v>
      </c>
      <c r="F1881">
        <f t="shared" ca="1" si="198"/>
        <v>5.4145979123480417E-2</v>
      </c>
      <c r="G1881">
        <f t="shared" ca="1" si="199"/>
        <v>42.635998344996082</v>
      </c>
      <c r="H1881">
        <f t="shared" ca="1" si="200"/>
        <v>42.62733498833633</v>
      </c>
      <c r="I1881">
        <f t="shared" ca="1" si="201"/>
        <v>0</v>
      </c>
      <c r="J1881">
        <f t="shared" ca="1" si="202"/>
        <v>0</v>
      </c>
      <c r="K1881">
        <f ca="1">SUM($J$100:J1881)</f>
        <v>6.4359999999913181E-2</v>
      </c>
    </row>
    <row r="1882" spans="1:11" x14ac:dyDescent="0.3">
      <c r="A1882" s="1">
        <v>45105.511157407411</v>
      </c>
      <c r="B1882">
        <v>30316.68</v>
      </c>
      <c r="C1882">
        <v>30273.83</v>
      </c>
      <c r="D1882">
        <f t="shared" si="197"/>
        <v>42.849999999998545</v>
      </c>
      <c r="E1882">
        <f t="shared" ca="1" si="196"/>
        <v>42.626666666666097</v>
      </c>
      <c r="F1882">
        <f t="shared" ca="1" si="198"/>
        <v>5.2392868313837441E-3</v>
      </c>
      <c r="G1882">
        <f t="shared" ca="1" si="199"/>
        <v>42.627085809612609</v>
      </c>
      <c r="H1882">
        <f t="shared" ca="1" si="200"/>
        <v>42.626247523719584</v>
      </c>
      <c r="I1882">
        <f t="shared" ca="1" si="201"/>
        <v>0</v>
      </c>
      <c r="J1882">
        <f t="shared" ca="1" si="202"/>
        <v>0</v>
      </c>
      <c r="K1882">
        <f ca="1">SUM($J$100:J1882)</f>
        <v>6.4359999999913181E-2</v>
      </c>
    </row>
    <row r="1883" spans="1:11" x14ac:dyDescent="0.3">
      <c r="A1883" s="1">
        <v>45105.511250000003</v>
      </c>
      <c r="B1883">
        <v>30316.67</v>
      </c>
      <c r="C1883">
        <v>30273.83</v>
      </c>
      <c r="D1883">
        <f t="shared" si="197"/>
        <v>42.839999999996508</v>
      </c>
      <c r="E1883">
        <f t="shared" ca="1" si="196"/>
        <v>43.15749999999904</v>
      </c>
      <c r="F1883">
        <f t="shared" ca="1" si="198"/>
        <v>-7.3567746047046093E-3</v>
      </c>
      <c r="G1883">
        <f t="shared" ca="1" si="199"/>
        <v>43.156911458030663</v>
      </c>
      <c r="H1883">
        <f t="shared" ca="1" si="200"/>
        <v>43.158088541967416</v>
      </c>
      <c r="I1883">
        <f t="shared" ca="1" si="201"/>
        <v>0</v>
      </c>
      <c r="J1883">
        <f t="shared" ca="1" si="202"/>
        <v>0</v>
      </c>
      <c r="K1883">
        <f ca="1">SUM($J$100:J1883)</f>
        <v>6.4359999999913181E-2</v>
      </c>
    </row>
    <row r="1884" spans="1:11" x14ac:dyDescent="0.3">
      <c r="A1884" s="1">
        <v>45105.511342592596</v>
      </c>
      <c r="B1884">
        <v>30318.74</v>
      </c>
      <c r="C1884">
        <v>30273.83</v>
      </c>
      <c r="D1884">
        <f t="shared" si="197"/>
        <v>44.909999999999854</v>
      </c>
      <c r="E1884">
        <f t="shared" ca="1" si="196"/>
        <v>43.039166666665551</v>
      </c>
      <c r="F1884">
        <f t="shared" ca="1" si="198"/>
        <v>4.3468158847584995E-2</v>
      </c>
      <c r="G1884">
        <f t="shared" ca="1" si="199"/>
        <v>43.042644119373357</v>
      </c>
      <c r="H1884">
        <f t="shared" ca="1" si="200"/>
        <v>43.035689213957745</v>
      </c>
      <c r="I1884">
        <f t="shared" ca="1" si="201"/>
        <v>0</v>
      </c>
      <c r="J1884">
        <f t="shared" ca="1" si="202"/>
        <v>0</v>
      </c>
      <c r="K1884">
        <f ca="1">SUM($J$100:J1884)</f>
        <v>6.4359999999913181E-2</v>
      </c>
    </row>
    <row r="1885" spans="1:11" x14ac:dyDescent="0.3">
      <c r="A1885" s="1">
        <v>45105.511435185188</v>
      </c>
      <c r="B1885">
        <v>30318.75</v>
      </c>
      <c r="C1885">
        <v>30273.83</v>
      </c>
      <c r="D1885">
        <f t="shared" si="197"/>
        <v>44.919999999998254</v>
      </c>
      <c r="E1885">
        <f t="shared" ca="1" si="196"/>
        <v>43.156666666665537</v>
      </c>
      <c r="F1885">
        <f t="shared" ca="1" si="198"/>
        <v>4.0858886228456709E-2</v>
      </c>
      <c r="G1885">
        <f t="shared" ca="1" si="199"/>
        <v>43.159935377563812</v>
      </c>
      <c r="H1885">
        <f t="shared" ca="1" si="200"/>
        <v>43.153397955767261</v>
      </c>
      <c r="I1885">
        <f t="shared" ca="1" si="201"/>
        <v>0</v>
      </c>
      <c r="J1885">
        <f t="shared" ca="1" si="202"/>
        <v>0</v>
      </c>
      <c r="K1885">
        <f ca="1">SUM($J$100:J1885)</f>
        <v>6.4359999999913181E-2</v>
      </c>
    </row>
    <row r="1886" spans="1:11" x14ac:dyDescent="0.3">
      <c r="A1886" s="1">
        <v>45105.51152777778</v>
      </c>
      <c r="B1886">
        <v>30325.3</v>
      </c>
      <c r="C1886">
        <v>30273.83</v>
      </c>
      <c r="D1886">
        <f t="shared" si="197"/>
        <v>51.469999999997526</v>
      </c>
      <c r="E1886">
        <f t="shared" ca="1" si="196"/>
        <v>44.032499999998741</v>
      </c>
      <c r="F1886">
        <f t="shared" ca="1" si="198"/>
        <v>0.16890932833700104</v>
      </c>
      <c r="G1886">
        <f t="shared" ca="1" si="199"/>
        <v>44.046012746265703</v>
      </c>
      <c r="H1886">
        <f t="shared" ca="1" si="200"/>
        <v>44.01898725373178</v>
      </c>
      <c r="I1886">
        <f t="shared" ca="1" si="201"/>
        <v>-1</v>
      </c>
      <c r="J1886">
        <f t="shared" ca="1" si="202"/>
        <v>-2.619999999999709E-2</v>
      </c>
      <c r="K1886">
        <f ca="1">SUM($J$100:J1886)</f>
        <v>3.8159999999916094E-2</v>
      </c>
    </row>
    <row r="1887" spans="1:11" x14ac:dyDescent="0.3">
      <c r="A1887" s="1">
        <v>45105.511608796296</v>
      </c>
      <c r="B1887">
        <v>30326.45</v>
      </c>
      <c r="C1887">
        <v>30283.33</v>
      </c>
      <c r="D1887">
        <f t="shared" si="197"/>
        <v>43.119999999998981</v>
      </c>
      <c r="E1887">
        <f t="shared" ca="1" si="196"/>
        <v>43.747499999998581</v>
      </c>
      <c r="F1887">
        <f t="shared" ca="1" si="198"/>
        <v>-1.4343676781521691E-2</v>
      </c>
      <c r="G1887">
        <f t="shared" ca="1" si="199"/>
        <v>43.746352505856059</v>
      </c>
      <c r="H1887">
        <f t="shared" ca="1" si="200"/>
        <v>43.748647494141103</v>
      </c>
      <c r="I1887">
        <f t="shared" ca="1" si="201"/>
        <v>0</v>
      </c>
      <c r="J1887">
        <f t="shared" ca="1" si="202"/>
        <v>3.3399999999994177E-2</v>
      </c>
      <c r="K1887">
        <f ca="1">SUM($J$100:J1887)</f>
        <v>7.1559999999910279E-2</v>
      </c>
    </row>
    <row r="1888" spans="1:11" x14ac:dyDescent="0.3">
      <c r="A1888" s="1">
        <v>45105.511701388888</v>
      </c>
      <c r="B1888">
        <v>30320.6</v>
      </c>
      <c r="C1888">
        <v>30283.33</v>
      </c>
      <c r="D1888">
        <f t="shared" si="197"/>
        <v>37.269999999996799</v>
      </c>
      <c r="E1888">
        <f t="shared" ca="1" si="196"/>
        <v>43.482499999998254</v>
      </c>
      <c r="F1888">
        <f t="shared" ca="1" si="198"/>
        <v>-0.14287356982698107</v>
      </c>
      <c r="G1888">
        <f t="shared" ca="1" si="199"/>
        <v>43.471070114412093</v>
      </c>
      <c r="H1888">
        <f t="shared" ca="1" si="200"/>
        <v>43.493929885584414</v>
      </c>
      <c r="I1888">
        <f t="shared" ca="1" si="201"/>
        <v>1</v>
      </c>
      <c r="J1888">
        <f t="shared" ca="1" si="202"/>
        <v>2.3400000000008733E-2</v>
      </c>
      <c r="K1888">
        <f ca="1">SUM($J$100:J1888)</f>
        <v>9.4959999999919012E-2</v>
      </c>
    </row>
    <row r="1889" spans="1:11" x14ac:dyDescent="0.3">
      <c r="A1889" s="1">
        <v>45105.511793981481</v>
      </c>
      <c r="B1889">
        <v>30319.439999999999</v>
      </c>
      <c r="C1889">
        <v>30279.68</v>
      </c>
      <c r="D1889">
        <f t="shared" si="197"/>
        <v>39.759999999998399</v>
      </c>
      <c r="E1889">
        <f t="shared" ca="1" si="196"/>
        <v>43.293333333331553</v>
      </c>
      <c r="F1889">
        <f t="shared" ca="1" si="198"/>
        <v>-8.1613797351400508E-2</v>
      </c>
      <c r="G1889">
        <f t="shared" ca="1" si="199"/>
        <v>43.286804229543442</v>
      </c>
      <c r="H1889">
        <f t="shared" ca="1" si="200"/>
        <v>43.299862437119664</v>
      </c>
      <c r="I1889">
        <f t="shared" ca="1" si="201"/>
        <v>1</v>
      </c>
      <c r="J1889">
        <f t="shared" ca="1" si="202"/>
        <v>0</v>
      </c>
      <c r="K1889">
        <f ca="1">SUM($J$100:J1889)</f>
        <v>9.4959999999919012E-2</v>
      </c>
    </row>
    <row r="1890" spans="1:11" x14ac:dyDescent="0.3">
      <c r="A1890" s="1">
        <v>45105.511886574073</v>
      </c>
      <c r="B1890">
        <v>30320.15</v>
      </c>
      <c r="C1890">
        <v>30279.68</v>
      </c>
      <c r="D1890">
        <f t="shared" si="197"/>
        <v>40.470000000001164</v>
      </c>
      <c r="E1890">
        <f t="shared" ca="1" si="196"/>
        <v>43.163333333331742</v>
      </c>
      <c r="F1890">
        <f t="shared" ca="1" si="198"/>
        <v>-6.2398640821623545E-2</v>
      </c>
      <c r="G1890">
        <f t="shared" ca="1" si="199"/>
        <v>43.158341442066011</v>
      </c>
      <c r="H1890">
        <f t="shared" ca="1" si="200"/>
        <v>43.168325224597474</v>
      </c>
      <c r="I1890">
        <f t="shared" ca="1" si="201"/>
        <v>0</v>
      </c>
      <c r="J1890">
        <f t="shared" ca="1" si="202"/>
        <v>-2.8400000000110594E-3</v>
      </c>
      <c r="K1890">
        <f ca="1">SUM($J$100:J1890)</f>
        <v>9.2119999999907956E-2</v>
      </c>
    </row>
    <row r="1891" spans="1:11" x14ac:dyDescent="0.3">
      <c r="A1891" s="1">
        <v>45105.511979166666</v>
      </c>
      <c r="B1891">
        <v>30323.4</v>
      </c>
      <c r="C1891">
        <v>30279.68</v>
      </c>
      <c r="D1891">
        <f t="shared" si="197"/>
        <v>43.720000000001164</v>
      </c>
      <c r="E1891">
        <f t="shared" ca="1" si="196"/>
        <v>43.309166666665384</v>
      </c>
      <c r="F1891">
        <f t="shared" ca="1" si="198"/>
        <v>9.4860595332579949E-3</v>
      </c>
      <c r="G1891">
        <f t="shared" ca="1" si="199"/>
        <v>43.309925551428044</v>
      </c>
      <c r="H1891">
        <f t="shared" ca="1" si="200"/>
        <v>43.308407781902723</v>
      </c>
      <c r="I1891">
        <f t="shared" ca="1" si="201"/>
        <v>0</v>
      </c>
      <c r="J1891">
        <f t="shared" ca="1" si="202"/>
        <v>0</v>
      </c>
      <c r="K1891">
        <f ca="1">SUM($J$100:J1891)</f>
        <v>9.2119999999907956E-2</v>
      </c>
    </row>
    <row r="1892" spans="1:11" x14ac:dyDescent="0.3">
      <c r="A1892" s="1">
        <v>45105.512071759258</v>
      </c>
      <c r="B1892">
        <v>30321.65</v>
      </c>
      <c r="C1892">
        <v>30279.68</v>
      </c>
      <c r="D1892">
        <f t="shared" si="197"/>
        <v>41.970000000001164</v>
      </c>
      <c r="E1892">
        <f t="shared" ca="1" si="196"/>
        <v>43.186666666665587</v>
      </c>
      <c r="F1892">
        <f t="shared" ca="1" si="198"/>
        <v>-2.8172275393588769E-2</v>
      </c>
      <c r="G1892">
        <f t="shared" ca="1" si="199"/>
        <v>43.184412884634099</v>
      </c>
      <c r="H1892">
        <f t="shared" ca="1" si="200"/>
        <v>43.188920448697075</v>
      </c>
      <c r="I1892">
        <f t="shared" ca="1" si="201"/>
        <v>0</v>
      </c>
      <c r="J1892">
        <f t="shared" ca="1" si="202"/>
        <v>0</v>
      </c>
      <c r="K1892">
        <f ca="1">SUM($J$100:J1892)</f>
        <v>9.2119999999907956E-2</v>
      </c>
    </row>
    <row r="1893" spans="1:11" x14ac:dyDescent="0.3">
      <c r="A1893" s="1">
        <v>45105.512164351851</v>
      </c>
      <c r="B1893">
        <v>30319.66</v>
      </c>
      <c r="C1893">
        <v>30279.68</v>
      </c>
      <c r="D1893">
        <f t="shared" si="197"/>
        <v>39.979999999999563</v>
      </c>
      <c r="E1893">
        <f t="shared" ref="E1893:E1956" ca="1" si="203">AVERAGE(OFFSET(D1893,,,-$P$1))</f>
        <v>42.773333333332324</v>
      </c>
      <c r="F1893">
        <f t="shared" ca="1" si="198"/>
        <v>-6.5305486284277431E-2</v>
      </c>
      <c r="G1893">
        <f t="shared" ca="1" si="199"/>
        <v>42.768108894429581</v>
      </c>
      <c r="H1893">
        <f t="shared" ca="1" si="200"/>
        <v>42.778557772235068</v>
      </c>
      <c r="I1893">
        <f t="shared" ca="1" si="201"/>
        <v>0</v>
      </c>
      <c r="J1893">
        <f t="shared" ca="1" si="202"/>
        <v>0</v>
      </c>
      <c r="K1893">
        <f ca="1">SUM($J$100:J1893)</f>
        <v>9.2119999999907956E-2</v>
      </c>
    </row>
    <row r="1894" spans="1:11" x14ac:dyDescent="0.3">
      <c r="A1894" s="1">
        <v>45105.512256944443</v>
      </c>
      <c r="B1894">
        <v>30319.19</v>
      </c>
      <c r="C1894">
        <v>30279.68</v>
      </c>
      <c r="D1894">
        <f t="shared" si="197"/>
        <v>39.509999999998399</v>
      </c>
      <c r="E1894">
        <f t="shared" ca="1" si="203"/>
        <v>42.494999999998981</v>
      </c>
      <c r="F1894">
        <f t="shared" ca="1" si="198"/>
        <v>-7.0243558065670161E-2</v>
      </c>
      <c r="G1894">
        <f t="shared" ca="1" si="199"/>
        <v>42.48938051535373</v>
      </c>
      <c r="H1894">
        <f t="shared" ca="1" si="200"/>
        <v>42.500619484644233</v>
      </c>
      <c r="I1894">
        <f t="shared" ca="1" si="201"/>
        <v>0</v>
      </c>
      <c r="J1894">
        <f t="shared" ca="1" si="202"/>
        <v>0</v>
      </c>
      <c r="K1894">
        <f ca="1">SUM($J$100:J1894)</f>
        <v>9.2119999999907956E-2</v>
      </c>
    </row>
    <row r="1895" spans="1:11" x14ac:dyDescent="0.3">
      <c r="A1895" s="1">
        <v>45105.512349537035</v>
      </c>
      <c r="B1895">
        <v>30319.97</v>
      </c>
      <c r="C1895">
        <v>30279.68</v>
      </c>
      <c r="D1895">
        <f t="shared" si="197"/>
        <v>40.290000000000873</v>
      </c>
      <c r="E1895">
        <f t="shared" ca="1" si="203"/>
        <v>42.282499999999345</v>
      </c>
      <c r="F1895">
        <f t="shared" ca="1" si="198"/>
        <v>-4.7123514456299954E-2</v>
      </c>
      <c r="G1895">
        <f t="shared" ca="1" si="199"/>
        <v>42.278730118842844</v>
      </c>
      <c r="H1895">
        <f t="shared" ca="1" si="200"/>
        <v>42.286269881155846</v>
      </c>
      <c r="I1895">
        <f t="shared" ca="1" si="201"/>
        <v>0</v>
      </c>
      <c r="J1895">
        <f t="shared" ca="1" si="202"/>
        <v>0</v>
      </c>
      <c r="K1895">
        <f ca="1">SUM($J$100:J1895)</f>
        <v>9.2119999999907956E-2</v>
      </c>
    </row>
    <row r="1896" spans="1:11" x14ac:dyDescent="0.3">
      <c r="A1896" s="1">
        <v>45105.512442129628</v>
      </c>
      <c r="B1896">
        <v>30322.73</v>
      </c>
      <c r="C1896">
        <v>30279.68</v>
      </c>
      <c r="D1896">
        <f t="shared" si="197"/>
        <v>43.049999999999272</v>
      </c>
      <c r="E1896">
        <f t="shared" ca="1" si="203"/>
        <v>42.127499999999294</v>
      </c>
      <c r="F1896">
        <f t="shared" ca="1" si="198"/>
        <v>2.1897810218977951E-2</v>
      </c>
      <c r="G1896">
        <f t="shared" ca="1" si="199"/>
        <v>42.129251824816812</v>
      </c>
      <c r="H1896">
        <f t="shared" ca="1" si="200"/>
        <v>42.125748175181776</v>
      </c>
      <c r="I1896">
        <f t="shared" ca="1" si="201"/>
        <v>0</v>
      </c>
      <c r="J1896">
        <f t="shared" ca="1" si="202"/>
        <v>0</v>
      </c>
      <c r="K1896">
        <f ca="1">SUM($J$100:J1896)</f>
        <v>9.2119999999907956E-2</v>
      </c>
    </row>
    <row r="1897" spans="1:11" x14ac:dyDescent="0.3">
      <c r="A1897" s="1">
        <v>45105.51253472222</v>
      </c>
      <c r="B1897">
        <v>30318.29</v>
      </c>
      <c r="C1897">
        <v>30279.68</v>
      </c>
      <c r="D1897">
        <f t="shared" si="197"/>
        <v>38.610000000000582</v>
      </c>
      <c r="E1897">
        <f t="shared" ca="1" si="203"/>
        <v>41.601666666666155</v>
      </c>
      <c r="F1897">
        <f t="shared" ca="1" si="198"/>
        <v>-7.1912183005463162E-2</v>
      </c>
      <c r="G1897">
        <f t="shared" ca="1" si="199"/>
        <v>41.595913692025718</v>
      </c>
      <c r="H1897">
        <f t="shared" ca="1" si="200"/>
        <v>41.607419641306592</v>
      </c>
      <c r="I1897">
        <f t="shared" ca="1" si="201"/>
        <v>0</v>
      </c>
      <c r="J1897">
        <f t="shared" ca="1" si="202"/>
        <v>0</v>
      </c>
      <c r="K1897">
        <f ca="1">SUM($J$100:J1897)</f>
        <v>9.2119999999907956E-2</v>
      </c>
    </row>
    <row r="1898" spans="1:11" x14ac:dyDescent="0.3">
      <c r="A1898" s="1">
        <v>45105.512627314813</v>
      </c>
      <c r="B1898">
        <v>30317.23</v>
      </c>
      <c r="C1898">
        <v>30280</v>
      </c>
      <c r="D1898">
        <f t="shared" si="197"/>
        <v>37.229999999999563</v>
      </c>
      <c r="E1898">
        <f t="shared" ca="1" si="203"/>
        <v>40.414999999999658</v>
      </c>
      <c r="F1898">
        <f t="shared" ca="1" si="198"/>
        <v>-7.8807373499941144E-2</v>
      </c>
      <c r="G1898">
        <f t="shared" ca="1" si="199"/>
        <v>40.408695410119662</v>
      </c>
      <c r="H1898">
        <f t="shared" ca="1" si="200"/>
        <v>40.421304589879654</v>
      </c>
      <c r="I1898">
        <f t="shared" ca="1" si="201"/>
        <v>0</v>
      </c>
      <c r="J1898">
        <f t="shared" ca="1" si="202"/>
        <v>0</v>
      </c>
      <c r="K1898">
        <f ca="1">SUM($J$100:J1898)</f>
        <v>9.2119999999907956E-2</v>
      </c>
    </row>
    <row r="1899" spans="1:11" x14ac:dyDescent="0.3">
      <c r="A1899" s="1">
        <v>45105.512719907405</v>
      </c>
      <c r="B1899">
        <v>30315.85</v>
      </c>
      <c r="C1899">
        <v>30279.14</v>
      </c>
      <c r="D1899">
        <f t="shared" si="197"/>
        <v>36.709999999999127</v>
      </c>
      <c r="E1899">
        <f t="shared" ca="1" si="203"/>
        <v>39.880833333333008</v>
      </c>
      <c r="F1899">
        <f t="shared" ca="1" si="198"/>
        <v>-7.9507700022999533E-2</v>
      </c>
      <c r="G1899">
        <f t="shared" ca="1" si="199"/>
        <v>39.874472717331166</v>
      </c>
      <c r="H1899">
        <f t="shared" ca="1" si="200"/>
        <v>39.887193949334851</v>
      </c>
      <c r="I1899">
        <f t="shared" ca="1" si="201"/>
        <v>0</v>
      </c>
      <c r="J1899">
        <f t="shared" ca="1" si="202"/>
        <v>0</v>
      </c>
      <c r="K1899">
        <f ca="1">SUM($J$100:J1899)</f>
        <v>9.2119999999907956E-2</v>
      </c>
    </row>
    <row r="1900" spans="1:11" x14ac:dyDescent="0.3">
      <c r="A1900" s="1">
        <v>45105.512800925928</v>
      </c>
      <c r="B1900">
        <v>30316.06</v>
      </c>
      <c r="C1900">
        <v>30275.279999999999</v>
      </c>
      <c r="D1900">
        <f t="shared" ref="D1900:D1963" si="204">B1900-C1900</f>
        <v>40.780000000002474</v>
      </c>
      <c r="E1900">
        <f t="shared" ca="1" si="203"/>
        <v>40.173333333333481</v>
      </c>
      <c r="F1900">
        <f t="shared" ref="F1900:F1963" ca="1" si="205">(D1900-E1900)/E1900</f>
        <v>1.5101228012006066E-2</v>
      </c>
      <c r="G1900">
        <f t="shared" ref="G1900:G1963" ca="1" si="206">E1900+(F1900*$Q$1)</f>
        <v>40.17454143157444</v>
      </c>
      <c r="H1900">
        <f t="shared" ref="H1900:H1963" ca="1" si="207">E1900-(F1900*$Q$1)</f>
        <v>40.172125235092523</v>
      </c>
      <c r="I1900">
        <f t="shared" ref="I1900:I1963" ca="1" si="208">IF(F1900&lt;-$Q$1,1,IF(F1900&gt;$Q$1,-1,0))</f>
        <v>0</v>
      </c>
      <c r="J1900">
        <f t="shared" ref="J1900:J1963" ca="1" si="209">IF(I1900=I1899,0,(D1899-D1900)*0.004)</f>
        <v>0</v>
      </c>
      <c r="K1900">
        <f ca="1">SUM($J$100:J1900)</f>
        <v>9.2119999999907956E-2</v>
      </c>
    </row>
    <row r="1901" spans="1:11" x14ac:dyDescent="0.3">
      <c r="A1901" s="1">
        <v>45105.51289351852</v>
      </c>
      <c r="B1901">
        <v>30318.12</v>
      </c>
      <c r="C1901">
        <v>30275.279999999999</v>
      </c>
      <c r="D1901">
        <f t="shared" si="204"/>
        <v>42.840000000000146</v>
      </c>
      <c r="E1901">
        <f t="shared" ca="1" si="203"/>
        <v>40.430000000000291</v>
      </c>
      <c r="F1901">
        <f t="shared" ca="1" si="205"/>
        <v>5.9609201088296739E-2</v>
      </c>
      <c r="G1901">
        <f t="shared" ca="1" si="206"/>
        <v>40.434768736087356</v>
      </c>
      <c r="H1901">
        <f t="shared" ca="1" si="207"/>
        <v>40.425231263913226</v>
      </c>
      <c r="I1901">
        <f t="shared" ca="1" si="208"/>
        <v>0</v>
      </c>
      <c r="J1901">
        <f t="shared" ca="1" si="209"/>
        <v>0</v>
      </c>
      <c r="K1901">
        <f ca="1">SUM($J$100:J1901)</f>
        <v>9.2119999999907956E-2</v>
      </c>
    </row>
    <row r="1902" spans="1:11" x14ac:dyDescent="0.3">
      <c r="A1902" s="1">
        <v>45105.512986111113</v>
      </c>
      <c r="B1902">
        <v>30317.75</v>
      </c>
      <c r="C1902">
        <v>30275.279999999999</v>
      </c>
      <c r="D1902">
        <f t="shared" si="204"/>
        <v>42.470000000001164</v>
      </c>
      <c r="E1902">
        <f t="shared" ca="1" si="203"/>
        <v>40.596666666666955</v>
      </c>
      <c r="F1902">
        <f t="shared" ca="1" si="205"/>
        <v>4.6145003694905873E-2</v>
      </c>
      <c r="G1902">
        <f t="shared" ca="1" si="206"/>
        <v>40.600358266962544</v>
      </c>
      <c r="H1902">
        <f t="shared" ca="1" si="207"/>
        <v>40.592975066371366</v>
      </c>
      <c r="I1902">
        <f t="shared" ca="1" si="208"/>
        <v>0</v>
      </c>
      <c r="J1902">
        <f t="shared" ca="1" si="209"/>
        <v>0</v>
      </c>
      <c r="K1902">
        <f ca="1">SUM($J$100:J1902)</f>
        <v>9.2119999999907956E-2</v>
      </c>
    </row>
    <row r="1903" spans="1:11" x14ac:dyDescent="0.3">
      <c r="A1903" s="1">
        <v>45105.513078703705</v>
      </c>
      <c r="B1903">
        <v>30318.94</v>
      </c>
      <c r="C1903">
        <v>30275.279999999999</v>
      </c>
      <c r="D1903">
        <f t="shared" si="204"/>
        <v>43.659999999999854</v>
      </c>
      <c r="E1903">
        <f t="shared" ca="1" si="203"/>
        <v>40.591666666666846</v>
      </c>
      <c r="F1903">
        <f t="shared" ca="1" si="205"/>
        <v>7.559022787927723E-2</v>
      </c>
      <c r="G1903">
        <f t="shared" ca="1" si="206"/>
        <v>40.597713884897189</v>
      </c>
      <c r="H1903">
        <f t="shared" ca="1" si="207"/>
        <v>40.585619448436503</v>
      </c>
      <c r="I1903">
        <f t="shared" ca="1" si="208"/>
        <v>0</v>
      </c>
      <c r="J1903">
        <f t="shared" ca="1" si="209"/>
        <v>0</v>
      </c>
      <c r="K1903">
        <f ca="1">SUM($J$100:J1903)</f>
        <v>9.2119999999907956E-2</v>
      </c>
    </row>
    <row r="1904" spans="1:11" x14ac:dyDescent="0.3">
      <c r="A1904" s="1">
        <v>45105.513171296298</v>
      </c>
      <c r="B1904">
        <v>30317.32</v>
      </c>
      <c r="C1904">
        <v>30275.279999999999</v>
      </c>
      <c r="D1904">
        <f t="shared" si="204"/>
        <v>42.040000000000873</v>
      </c>
      <c r="E1904">
        <f t="shared" ca="1" si="203"/>
        <v>40.59750000000016</v>
      </c>
      <c r="F1904">
        <f t="shared" ca="1" si="205"/>
        <v>3.5531744565569491E-2</v>
      </c>
      <c r="G1904">
        <f t="shared" ca="1" si="206"/>
        <v>40.600342539565403</v>
      </c>
      <c r="H1904">
        <f t="shared" ca="1" si="207"/>
        <v>40.594657460434917</v>
      </c>
      <c r="I1904">
        <f t="shared" ca="1" si="208"/>
        <v>0</v>
      </c>
      <c r="J1904">
        <f t="shared" ca="1" si="209"/>
        <v>0</v>
      </c>
      <c r="K1904">
        <f ca="1">SUM($J$100:J1904)</f>
        <v>9.2119999999907956E-2</v>
      </c>
    </row>
    <row r="1905" spans="1:11" x14ac:dyDescent="0.3">
      <c r="A1905" s="1">
        <v>45105.51326388889</v>
      </c>
      <c r="B1905">
        <v>30315.46</v>
      </c>
      <c r="C1905">
        <v>30275.279999999999</v>
      </c>
      <c r="D1905">
        <f t="shared" si="204"/>
        <v>40.180000000000291</v>
      </c>
      <c r="E1905">
        <f t="shared" ca="1" si="203"/>
        <v>40.614166666666883</v>
      </c>
      <c r="F1905">
        <f t="shared" ca="1" si="205"/>
        <v>-1.0690030161887418E-2</v>
      </c>
      <c r="G1905">
        <f t="shared" ca="1" si="206"/>
        <v>40.613311464253933</v>
      </c>
      <c r="H1905">
        <f t="shared" ca="1" si="207"/>
        <v>40.615021869079833</v>
      </c>
      <c r="I1905">
        <f t="shared" ca="1" si="208"/>
        <v>0</v>
      </c>
      <c r="J1905">
        <f t="shared" ca="1" si="209"/>
        <v>0</v>
      </c>
      <c r="K1905">
        <f ca="1">SUM($J$100:J1905)</f>
        <v>9.2119999999907956E-2</v>
      </c>
    </row>
    <row r="1906" spans="1:11" x14ac:dyDescent="0.3">
      <c r="A1906" s="1">
        <v>45105.513356481482</v>
      </c>
      <c r="B1906">
        <v>30313.59</v>
      </c>
      <c r="C1906">
        <v>30275.279999999999</v>
      </c>
      <c r="D1906">
        <f t="shared" si="204"/>
        <v>38.31000000000131</v>
      </c>
      <c r="E1906">
        <f t="shared" ca="1" si="203"/>
        <v>40.51416666666713</v>
      </c>
      <c r="F1906">
        <f t="shared" ca="1" si="205"/>
        <v>-5.440483781391188E-2</v>
      </c>
      <c r="G1906">
        <f t="shared" ca="1" si="206"/>
        <v>40.509814279642015</v>
      </c>
      <c r="H1906">
        <f t="shared" ca="1" si="207"/>
        <v>40.518519053692245</v>
      </c>
      <c r="I1906">
        <f t="shared" ca="1" si="208"/>
        <v>0</v>
      </c>
      <c r="J1906">
        <f t="shared" ca="1" si="209"/>
        <v>0</v>
      </c>
      <c r="K1906">
        <f ca="1">SUM($J$100:J1906)</f>
        <v>9.2119999999907956E-2</v>
      </c>
    </row>
    <row r="1907" spans="1:11" x14ac:dyDescent="0.3">
      <c r="A1907" s="1">
        <v>45105.513449074075</v>
      </c>
      <c r="B1907">
        <v>30315.43</v>
      </c>
      <c r="C1907">
        <v>30275.279999999999</v>
      </c>
      <c r="D1907">
        <f t="shared" si="204"/>
        <v>40.150000000001455</v>
      </c>
      <c r="E1907">
        <f t="shared" ca="1" si="203"/>
        <v>40.502500000000509</v>
      </c>
      <c r="F1907">
        <f t="shared" ca="1" si="205"/>
        <v>-8.7031664711820188E-3</v>
      </c>
      <c r="G1907">
        <f t="shared" ca="1" si="206"/>
        <v>40.501803746682818</v>
      </c>
      <c r="H1907">
        <f t="shared" ca="1" si="207"/>
        <v>40.503196253318201</v>
      </c>
      <c r="I1907">
        <f t="shared" ca="1" si="208"/>
        <v>0</v>
      </c>
      <c r="J1907">
        <f t="shared" ca="1" si="209"/>
        <v>0</v>
      </c>
      <c r="K1907">
        <f ca="1">SUM($J$100:J1907)</f>
        <v>9.2119999999907956E-2</v>
      </c>
    </row>
    <row r="1908" spans="1:11" x14ac:dyDescent="0.3">
      <c r="A1908" s="1">
        <v>45105.513541666667</v>
      </c>
      <c r="B1908">
        <v>30314.05</v>
      </c>
      <c r="C1908">
        <v>30275.279999999999</v>
      </c>
      <c r="D1908">
        <f t="shared" si="204"/>
        <v>38.770000000000437</v>
      </c>
      <c r="E1908">
        <f t="shared" ca="1" si="203"/>
        <v>40.14583333333394</v>
      </c>
      <c r="F1908">
        <f t="shared" ca="1" si="205"/>
        <v>-3.4270887389728673E-2</v>
      </c>
      <c r="G1908">
        <f t="shared" ca="1" si="206"/>
        <v>40.143091662342762</v>
      </c>
      <c r="H1908">
        <f t="shared" ca="1" si="207"/>
        <v>40.148575004325117</v>
      </c>
      <c r="I1908">
        <f t="shared" ca="1" si="208"/>
        <v>0</v>
      </c>
      <c r="J1908">
        <f t="shared" ca="1" si="209"/>
        <v>0</v>
      </c>
      <c r="K1908">
        <f ca="1">SUM($J$100:J1908)</f>
        <v>9.2119999999907956E-2</v>
      </c>
    </row>
    <row r="1909" spans="1:11" x14ac:dyDescent="0.3">
      <c r="A1909" s="1">
        <v>45105.51363425926</v>
      </c>
      <c r="B1909">
        <v>30314.01</v>
      </c>
      <c r="C1909">
        <v>30274.639999999999</v>
      </c>
      <c r="D1909">
        <f t="shared" si="204"/>
        <v>39.369999999998981</v>
      </c>
      <c r="E1909">
        <f t="shared" ca="1" si="203"/>
        <v>40.209166666667137</v>
      </c>
      <c r="F1909">
        <f t="shared" ca="1" si="205"/>
        <v>-2.0870033781720074E-2</v>
      </c>
      <c r="G1909">
        <f t="shared" ca="1" si="206"/>
        <v>40.207497063964603</v>
      </c>
      <c r="H1909">
        <f t="shared" ca="1" si="207"/>
        <v>40.210836269369672</v>
      </c>
      <c r="I1909">
        <f t="shared" ca="1" si="208"/>
        <v>0</v>
      </c>
      <c r="J1909">
        <f t="shared" ca="1" si="209"/>
        <v>0</v>
      </c>
      <c r="K1909">
        <f ca="1">SUM($J$100:J1909)</f>
        <v>9.2119999999907956E-2</v>
      </c>
    </row>
    <row r="1910" spans="1:11" x14ac:dyDescent="0.3">
      <c r="A1910" s="1">
        <v>45105.513726851852</v>
      </c>
      <c r="B1910">
        <v>30313.67</v>
      </c>
      <c r="C1910">
        <v>30274.639999999999</v>
      </c>
      <c r="D1910">
        <f t="shared" si="204"/>
        <v>39.029999999998836</v>
      </c>
      <c r="E1910">
        <f t="shared" ca="1" si="203"/>
        <v>40.359166666667079</v>
      </c>
      <c r="F1910">
        <f t="shared" ca="1" si="205"/>
        <v>-3.2933451714849488E-2</v>
      </c>
      <c r="G1910">
        <f t="shared" ca="1" si="206"/>
        <v>40.356531990529888</v>
      </c>
      <c r="H1910">
        <f t="shared" ca="1" si="207"/>
        <v>40.36180134280427</v>
      </c>
      <c r="I1910">
        <f t="shared" ca="1" si="208"/>
        <v>0</v>
      </c>
      <c r="J1910">
        <f t="shared" ca="1" si="209"/>
        <v>0</v>
      </c>
      <c r="K1910">
        <f ca="1">SUM($J$100:J1910)</f>
        <v>9.2119999999907956E-2</v>
      </c>
    </row>
    <row r="1911" spans="1:11" x14ac:dyDescent="0.3">
      <c r="A1911" s="1">
        <v>45105.513819444444</v>
      </c>
      <c r="B1911">
        <v>30316.07</v>
      </c>
      <c r="C1911">
        <v>30276</v>
      </c>
      <c r="D1911">
        <f t="shared" si="204"/>
        <v>40.069999999999709</v>
      </c>
      <c r="E1911">
        <f t="shared" ca="1" si="203"/>
        <v>40.63916666666713</v>
      </c>
      <c r="F1911">
        <f t="shared" ca="1" si="205"/>
        <v>-1.4005372485510637E-2</v>
      </c>
      <c r="G1911">
        <f t="shared" ca="1" si="206"/>
        <v>40.638046236868291</v>
      </c>
      <c r="H1911">
        <f t="shared" ca="1" si="207"/>
        <v>40.640287096465968</v>
      </c>
      <c r="I1911">
        <f t="shared" ca="1" si="208"/>
        <v>0</v>
      </c>
      <c r="J1911">
        <f t="shared" ca="1" si="209"/>
        <v>0</v>
      </c>
      <c r="K1911">
        <f ca="1">SUM($J$100:J1911)</f>
        <v>9.2119999999907956E-2</v>
      </c>
    </row>
    <row r="1912" spans="1:11" x14ac:dyDescent="0.3">
      <c r="A1912" s="1">
        <v>45105.51390046296</v>
      </c>
      <c r="B1912">
        <v>30311.99</v>
      </c>
      <c r="C1912">
        <v>30276</v>
      </c>
      <c r="D1912">
        <f t="shared" si="204"/>
        <v>35.990000000001601</v>
      </c>
      <c r="E1912">
        <f t="shared" ca="1" si="203"/>
        <v>40.240000000000386</v>
      </c>
      <c r="F1912">
        <f t="shared" ca="1" si="205"/>
        <v>-0.10561630218684752</v>
      </c>
      <c r="G1912">
        <f t="shared" ca="1" si="206"/>
        <v>40.23155069582544</v>
      </c>
      <c r="H1912">
        <f t="shared" ca="1" si="207"/>
        <v>40.248449304175331</v>
      </c>
      <c r="I1912">
        <f t="shared" ca="1" si="208"/>
        <v>1</v>
      </c>
      <c r="J1912">
        <f t="shared" ca="1" si="209"/>
        <v>1.6319999999992434E-2</v>
      </c>
      <c r="K1912">
        <f ca="1">SUM($J$100:J1912)</f>
        <v>0.10843999999990039</v>
      </c>
    </row>
    <row r="1913" spans="1:11" x14ac:dyDescent="0.3">
      <c r="A1913" s="1">
        <v>45105.514004629629</v>
      </c>
      <c r="B1913">
        <v>30311.63</v>
      </c>
      <c r="C1913">
        <v>30269.84</v>
      </c>
      <c r="D1913">
        <f t="shared" si="204"/>
        <v>41.790000000000873</v>
      </c>
      <c r="E1913">
        <f t="shared" ca="1" si="203"/>
        <v>40.152500000000451</v>
      </c>
      <c r="F1913">
        <f t="shared" ca="1" si="205"/>
        <v>4.078201855427193E-2</v>
      </c>
      <c r="G1913">
        <f t="shared" ca="1" si="206"/>
        <v>40.155762561484792</v>
      </c>
      <c r="H1913">
        <f t="shared" ca="1" si="207"/>
        <v>40.14923743851611</v>
      </c>
      <c r="I1913">
        <f t="shared" ca="1" si="208"/>
        <v>0</v>
      </c>
      <c r="J1913">
        <f t="shared" ca="1" si="209"/>
        <v>-2.3199999999997091E-2</v>
      </c>
      <c r="K1913">
        <f ca="1">SUM($J$100:J1913)</f>
        <v>8.523999999990331E-2</v>
      </c>
    </row>
    <row r="1914" spans="1:11" x14ac:dyDescent="0.3">
      <c r="A1914" s="1">
        <v>45105.514097222222</v>
      </c>
      <c r="B1914">
        <v>30315.17</v>
      </c>
      <c r="C1914">
        <v>30269.84</v>
      </c>
      <c r="D1914">
        <f t="shared" si="204"/>
        <v>45.329999999998108</v>
      </c>
      <c r="E1914">
        <f t="shared" ca="1" si="203"/>
        <v>40.390833333333525</v>
      </c>
      <c r="F1914">
        <f t="shared" ca="1" si="205"/>
        <v>0.12228434669577404</v>
      </c>
      <c r="G1914">
        <f t="shared" ca="1" si="206"/>
        <v>40.400616081069188</v>
      </c>
      <c r="H1914">
        <f t="shared" ca="1" si="207"/>
        <v>40.381050585597862</v>
      </c>
      <c r="I1914">
        <f t="shared" ca="1" si="208"/>
        <v>-1</v>
      </c>
      <c r="J1914">
        <f t="shared" ca="1" si="209"/>
        <v>-1.415999999998894E-2</v>
      </c>
      <c r="K1914">
        <f ca="1">SUM($J$100:J1914)</f>
        <v>7.1079999999914364E-2</v>
      </c>
    </row>
    <row r="1915" spans="1:11" x14ac:dyDescent="0.3">
      <c r="A1915" s="1">
        <v>45105.514189814814</v>
      </c>
      <c r="B1915">
        <v>30314.43</v>
      </c>
      <c r="C1915">
        <v>30270.82</v>
      </c>
      <c r="D1915">
        <f t="shared" si="204"/>
        <v>43.610000000000582</v>
      </c>
      <c r="E1915">
        <f t="shared" ca="1" si="203"/>
        <v>40.386666666666919</v>
      </c>
      <c r="F1915">
        <f t="shared" ca="1" si="205"/>
        <v>7.981181908221302E-2</v>
      </c>
      <c r="G1915">
        <f t="shared" ca="1" si="206"/>
        <v>40.393051612193496</v>
      </c>
      <c r="H1915">
        <f t="shared" ca="1" si="207"/>
        <v>40.380281721140342</v>
      </c>
      <c r="I1915">
        <f t="shared" ca="1" si="208"/>
        <v>0</v>
      </c>
      <c r="J1915">
        <f t="shared" ca="1" si="209"/>
        <v>6.879999999990105E-3</v>
      </c>
      <c r="K1915">
        <f ca="1">SUM($J$100:J1915)</f>
        <v>7.7959999999904467E-2</v>
      </c>
    </row>
    <row r="1916" spans="1:11" x14ac:dyDescent="0.3">
      <c r="A1916" s="1">
        <v>45105.514282407406</v>
      </c>
      <c r="B1916">
        <v>30313.15</v>
      </c>
      <c r="C1916">
        <v>30272.93</v>
      </c>
      <c r="D1916">
        <f t="shared" si="204"/>
        <v>40.220000000001164</v>
      </c>
      <c r="E1916">
        <f t="shared" ca="1" si="203"/>
        <v>40.235000000000277</v>
      </c>
      <c r="F1916">
        <f t="shared" ca="1" si="205"/>
        <v>-3.728097427392143E-4</v>
      </c>
      <c r="G1916">
        <f t="shared" ca="1" si="206"/>
        <v>40.234970175220859</v>
      </c>
      <c r="H1916">
        <f t="shared" ca="1" si="207"/>
        <v>40.235029824779694</v>
      </c>
      <c r="I1916">
        <f t="shared" ca="1" si="208"/>
        <v>0</v>
      </c>
      <c r="J1916">
        <f t="shared" ca="1" si="209"/>
        <v>0</v>
      </c>
      <c r="K1916">
        <f ca="1">SUM($J$100:J1916)</f>
        <v>7.7959999999904467E-2</v>
      </c>
    </row>
    <row r="1917" spans="1:11" x14ac:dyDescent="0.3">
      <c r="A1917" s="1">
        <v>45105.514374999999</v>
      </c>
      <c r="B1917">
        <v>30313.72</v>
      </c>
      <c r="C1917">
        <v>30272.93</v>
      </c>
      <c r="D1917">
        <f t="shared" si="204"/>
        <v>40.790000000000873</v>
      </c>
      <c r="E1917">
        <f t="shared" ca="1" si="203"/>
        <v>40.285833333333663</v>
      </c>
      <c r="F1917">
        <f t="shared" ca="1" si="205"/>
        <v>1.2514738431637404E-2</v>
      </c>
      <c r="G1917">
        <f t="shared" ca="1" si="206"/>
        <v>40.286834512408191</v>
      </c>
      <c r="H1917">
        <f t="shared" ca="1" si="207"/>
        <v>40.284832154259135</v>
      </c>
      <c r="I1917">
        <f t="shared" ca="1" si="208"/>
        <v>0</v>
      </c>
      <c r="J1917">
        <f t="shared" ca="1" si="209"/>
        <v>0</v>
      </c>
      <c r="K1917">
        <f ca="1">SUM($J$100:J1917)</f>
        <v>7.7959999999904467E-2</v>
      </c>
    </row>
    <row r="1918" spans="1:11" x14ac:dyDescent="0.3">
      <c r="A1918" s="1">
        <v>45105.514456018522</v>
      </c>
      <c r="B1918">
        <v>30315.51</v>
      </c>
      <c r="C1918">
        <v>30272.93</v>
      </c>
      <c r="D1918">
        <f t="shared" si="204"/>
        <v>42.579999999998108</v>
      </c>
      <c r="E1918">
        <f t="shared" ca="1" si="203"/>
        <v>40.64166666666673</v>
      </c>
      <c r="F1918">
        <f t="shared" ca="1" si="205"/>
        <v>4.7693254049572496E-2</v>
      </c>
      <c r="G1918">
        <f t="shared" ca="1" si="206"/>
        <v>40.645482126990693</v>
      </c>
      <c r="H1918">
        <f t="shared" ca="1" si="207"/>
        <v>40.637851206342766</v>
      </c>
      <c r="I1918">
        <f t="shared" ca="1" si="208"/>
        <v>0</v>
      </c>
      <c r="J1918">
        <f t="shared" ca="1" si="209"/>
        <v>0</v>
      </c>
      <c r="K1918">
        <f ca="1">SUM($J$100:J1918)</f>
        <v>7.7959999999904467E-2</v>
      </c>
    </row>
    <row r="1919" spans="1:11" x14ac:dyDescent="0.3">
      <c r="A1919" s="1">
        <v>45105.514548611114</v>
      </c>
      <c r="B1919">
        <v>30314.42</v>
      </c>
      <c r="C1919">
        <v>30272.93</v>
      </c>
      <c r="D1919">
        <f t="shared" si="204"/>
        <v>41.489999999997963</v>
      </c>
      <c r="E1919">
        <f t="shared" ca="1" si="203"/>
        <v>40.753333333333103</v>
      </c>
      <c r="F1919">
        <f t="shared" ca="1" si="205"/>
        <v>1.8076230983106428E-2</v>
      </c>
      <c r="G1919">
        <f t="shared" ca="1" si="206"/>
        <v>40.754779431811748</v>
      </c>
      <c r="H1919">
        <f t="shared" ca="1" si="207"/>
        <v>40.751887234854458</v>
      </c>
      <c r="I1919">
        <f t="shared" ca="1" si="208"/>
        <v>0</v>
      </c>
      <c r="J1919">
        <f t="shared" ca="1" si="209"/>
        <v>0</v>
      </c>
      <c r="K1919">
        <f ca="1">SUM($J$100:J1919)</f>
        <v>7.7959999999904467E-2</v>
      </c>
    </row>
    <row r="1920" spans="1:11" x14ac:dyDescent="0.3">
      <c r="A1920" s="1">
        <v>45105.514652777776</v>
      </c>
      <c r="B1920">
        <v>30308.95</v>
      </c>
      <c r="C1920">
        <v>30272.93</v>
      </c>
      <c r="D1920">
        <f t="shared" si="204"/>
        <v>36.020000000000437</v>
      </c>
      <c r="E1920">
        <f t="shared" ca="1" si="203"/>
        <v>40.524166666666439</v>
      </c>
      <c r="F1920">
        <f t="shared" ca="1" si="205"/>
        <v>-0.11114766908633188</v>
      </c>
      <c r="G1920">
        <f t="shared" ca="1" si="206"/>
        <v>40.51527485313953</v>
      </c>
      <c r="H1920">
        <f t="shared" ca="1" si="207"/>
        <v>40.533058480193347</v>
      </c>
      <c r="I1920">
        <f t="shared" ca="1" si="208"/>
        <v>1</v>
      </c>
      <c r="J1920">
        <f t="shared" ca="1" si="209"/>
        <v>2.1879999999990105E-2</v>
      </c>
      <c r="K1920">
        <f ca="1">SUM($J$100:J1920)</f>
        <v>9.9839999999894569E-2</v>
      </c>
    </row>
    <row r="1921" spans="1:11" x14ac:dyDescent="0.3">
      <c r="A1921" s="1">
        <v>45105.514745370368</v>
      </c>
      <c r="B1921">
        <v>30298.35</v>
      </c>
      <c r="C1921">
        <v>30264.7</v>
      </c>
      <c r="D1921">
        <f t="shared" si="204"/>
        <v>33.649999999997817</v>
      </c>
      <c r="E1921">
        <f t="shared" ca="1" si="203"/>
        <v>40.047499999999673</v>
      </c>
      <c r="F1921">
        <f t="shared" ca="1" si="205"/>
        <v>-0.15974779948815551</v>
      </c>
      <c r="G1921">
        <f t="shared" ca="1" si="206"/>
        <v>40.034720176040622</v>
      </c>
      <c r="H1921">
        <f t="shared" ca="1" si="207"/>
        <v>40.060279823958723</v>
      </c>
      <c r="I1921">
        <f t="shared" ca="1" si="208"/>
        <v>1</v>
      </c>
      <c r="J1921">
        <f t="shared" ca="1" si="209"/>
        <v>0</v>
      </c>
      <c r="K1921">
        <f ca="1">SUM($J$100:J1921)</f>
        <v>9.9839999999894569E-2</v>
      </c>
    </row>
    <row r="1922" spans="1:11" x14ac:dyDescent="0.3">
      <c r="A1922" s="1">
        <v>45105.514837962961</v>
      </c>
      <c r="B1922">
        <v>30292.62</v>
      </c>
      <c r="C1922">
        <v>30252.01</v>
      </c>
      <c r="D1922">
        <f t="shared" si="204"/>
        <v>40.610000000000582</v>
      </c>
      <c r="E1922">
        <f t="shared" ca="1" si="203"/>
        <v>40.179166666666482</v>
      </c>
      <c r="F1922">
        <f t="shared" ca="1" si="205"/>
        <v>1.0722804106624951E-2</v>
      </c>
      <c r="G1922">
        <f t="shared" ca="1" si="206"/>
        <v>40.18002449099501</v>
      </c>
      <c r="H1922">
        <f t="shared" ca="1" si="207"/>
        <v>40.178308842337955</v>
      </c>
      <c r="I1922">
        <f t="shared" ca="1" si="208"/>
        <v>0</v>
      </c>
      <c r="J1922">
        <f t="shared" ca="1" si="209"/>
        <v>-2.7840000000011061E-2</v>
      </c>
      <c r="K1922">
        <f ca="1">SUM($J$100:J1922)</f>
        <v>7.1999999999883504E-2</v>
      </c>
    </row>
    <row r="1923" spans="1:11" x14ac:dyDescent="0.3">
      <c r="A1923" s="1">
        <v>45105.514930555553</v>
      </c>
      <c r="B1923">
        <v>30286.28</v>
      </c>
      <c r="C1923">
        <v>30245.7</v>
      </c>
      <c r="D1923">
        <f t="shared" si="204"/>
        <v>40.579999999998108</v>
      </c>
      <c r="E1923">
        <f t="shared" ca="1" si="203"/>
        <v>40.221666666666351</v>
      </c>
      <c r="F1923">
        <f t="shared" ca="1" si="205"/>
        <v>8.908962830939204E-3</v>
      </c>
      <c r="G1923">
        <f t="shared" ca="1" si="206"/>
        <v>40.222379383692825</v>
      </c>
      <c r="H1923">
        <f t="shared" ca="1" si="207"/>
        <v>40.220953949639878</v>
      </c>
      <c r="I1923">
        <f t="shared" ca="1" si="208"/>
        <v>0</v>
      </c>
      <c r="J1923">
        <f t="shared" ca="1" si="209"/>
        <v>0</v>
      </c>
      <c r="K1923">
        <f ca="1">SUM($J$100:J1923)</f>
        <v>7.1999999999883504E-2</v>
      </c>
    </row>
    <row r="1924" spans="1:11" x14ac:dyDescent="0.3">
      <c r="A1924" s="1">
        <v>45105.515011574076</v>
      </c>
      <c r="B1924">
        <v>30275.73</v>
      </c>
      <c r="C1924">
        <v>30237.53</v>
      </c>
      <c r="D1924">
        <f t="shared" si="204"/>
        <v>38.200000000000728</v>
      </c>
      <c r="E1924">
        <f t="shared" ca="1" si="203"/>
        <v>40.405833333332943</v>
      </c>
      <c r="F1924">
        <f t="shared" ca="1" si="205"/>
        <v>-5.4591952482081464E-2</v>
      </c>
      <c r="G1924">
        <f t="shared" ca="1" si="206"/>
        <v>40.401465977134379</v>
      </c>
      <c r="H1924">
        <f t="shared" ca="1" si="207"/>
        <v>40.410200689531507</v>
      </c>
      <c r="I1924">
        <f t="shared" ca="1" si="208"/>
        <v>0</v>
      </c>
      <c r="J1924">
        <f t="shared" ca="1" si="209"/>
        <v>0</v>
      </c>
      <c r="K1924">
        <f ca="1">SUM($J$100:J1924)</f>
        <v>7.1999999999883504E-2</v>
      </c>
    </row>
    <row r="1925" spans="1:11" x14ac:dyDescent="0.3">
      <c r="A1925" s="1">
        <v>45105.515115740738</v>
      </c>
      <c r="B1925">
        <v>30267.58</v>
      </c>
      <c r="C1925">
        <v>30226.03</v>
      </c>
      <c r="D1925">
        <f t="shared" si="204"/>
        <v>41.55000000000291</v>
      </c>
      <c r="E1925">
        <f t="shared" ca="1" si="203"/>
        <v>40.385833333333117</v>
      </c>
      <c r="F1925">
        <f t="shared" ca="1" si="205"/>
        <v>2.8826114768044881E-2</v>
      </c>
      <c r="G1925">
        <f t="shared" ca="1" si="206"/>
        <v>40.388139422514563</v>
      </c>
      <c r="H1925">
        <f t="shared" ca="1" si="207"/>
        <v>40.383527244151672</v>
      </c>
      <c r="I1925">
        <f t="shared" ca="1" si="208"/>
        <v>0</v>
      </c>
      <c r="J1925">
        <f t="shared" ca="1" si="209"/>
        <v>0</v>
      </c>
      <c r="K1925">
        <f ca="1">SUM($J$100:J1925)</f>
        <v>7.1999999999883504E-2</v>
      </c>
    </row>
    <row r="1926" spans="1:11" x14ac:dyDescent="0.3">
      <c r="A1926" s="1">
        <v>45105.515208333331</v>
      </c>
      <c r="B1926">
        <v>30263.98</v>
      </c>
      <c r="C1926">
        <v>30230</v>
      </c>
      <c r="D1926">
        <f t="shared" si="204"/>
        <v>33.979999999999563</v>
      </c>
      <c r="E1926">
        <f t="shared" ca="1" si="203"/>
        <v>39.439999999999905</v>
      </c>
      <c r="F1926">
        <f t="shared" ca="1" si="205"/>
        <v>-0.13843813387424836</v>
      </c>
      <c r="G1926">
        <f t="shared" ca="1" si="206"/>
        <v>39.428924949289964</v>
      </c>
      <c r="H1926">
        <f t="shared" ca="1" si="207"/>
        <v>39.451075050709846</v>
      </c>
      <c r="I1926">
        <f t="shared" ca="1" si="208"/>
        <v>1</v>
      </c>
      <c r="J1926">
        <f t="shared" ca="1" si="209"/>
        <v>3.028000000001339E-2</v>
      </c>
      <c r="K1926">
        <f ca="1">SUM($J$100:J1926)</f>
        <v>0.1022799999998969</v>
      </c>
    </row>
    <row r="1927" spans="1:11" x14ac:dyDescent="0.3">
      <c r="A1927" s="1">
        <v>45105.5153125</v>
      </c>
      <c r="B1927">
        <v>30260.05</v>
      </c>
      <c r="C1927">
        <v>30217.18</v>
      </c>
      <c r="D1927">
        <f t="shared" si="204"/>
        <v>42.869999999998981</v>
      </c>
      <c r="E1927">
        <f t="shared" ca="1" si="203"/>
        <v>39.378333333333103</v>
      </c>
      <c r="F1927">
        <f t="shared" ca="1" si="205"/>
        <v>8.8669742244023339E-2</v>
      </c>
      <c r="G1927">
        <f t="shared" ca="1" si="206"/>
        <v>39.385426912712624</v>
      </c>
      <c r="H1927">
        <f t="shared" ca="1" si="207"/>
        <v>39.371239753953581</v>
      </c>
      <c r="I1927">
        <f t="shared" ca="1" si="208"/>
        <v>-1</v>
      </c>
      <c r="J1927">
        <f t="shared" ca="1" si="209"/>
        <v>-3.555999999999767E-2</v>
      </c>
      <c r="K1927">
        <f ca="1">SUM($J$100:J1927)</f>
        <v>6.6719999999899221E-2</v>
      </c>
    </row>
    <row r="1928" spans="1:11" x14ac:dyDescent="0.3">
      <c r="A1928" s="1">
        <v>45105.515405092592</v>
      </c>
      <c r="B1928">
        <v>30270.26</v>
      </c>
      <c r="C1928">
        <v>30217.98</v>
      </c>
      <c r="D1928">
        <f t="shared" si="204"/>
        <v>52.279999999998836</v>
      </c>
      <c r="E1928">
        <f t="shared" ca="1" si="203"/>
        <v>40.383333333332907</v>
      </c>
      <c r="F1928">
        <f t="shared" ca="1" si="205"/>
        <v>0.29459347915805334</v>
      </c>
      <c r="G1928">
        <f t="shared" ca="1" si="206"/>
        <v>40.406900811665551</v>
      </c>
      <c r="H1928">
        <f t="shared" ca="1" si="207"/>
        <v>40.359765855000262</v>
      </c>
      <c r="I1928">
        <f t="shared" ca="1" si="208"/>
        <v>-1</v>
      </c>
      <c r="J1928">
        <f t="shared" ca="1" si="209"/>
        <v>0</v>
      </c>
      <c r="K1928">
        <f ca="1">SUM($J$100:J1928)</f>
        <v>6.6719999999899221E-2</v>
      </c>
    </row>
    <row r="1929" spans="1:11" x14ac:dyDescent="0.3">
      <c r="A1929" s="1">
        <v>45105.515509259261</v>
      </c>
      <c r="B1929">
        <v>30262.76</v>
      </c>
      <c r="C1929">
        <v>30229.93</v>
      </c>
      <c r="D1929">
        <f t="shared" si="204"/>
        <v>32.829999999998108</v>
      </c>
      <c r="E1929">
        <f t="shared" ca="1" si="203"/>
        <v>39.719999999999345</v>
      </c>
      <c r="F1929">
        <f t="shared" ca="1" si="205"/>
        <v>-0.17346424974827165</v>
      </c>
      <c r="G1929">
        <f t="shared" ca="1" si="206"/>
        <v>39.706122860019484</v>
      </c>
      <c r="H1929">
        <f t="shared" ca="1" si="207"/>
        <v>39.733877139979207</v>
      </c>
      <c r="I1929">
        <f t="shared" ca="1" si="208"/>
        <v>1</v>
      </c>
      <c r="J1929">
        <f t="shared" ca="1" si="209"/>
        <v>7.7800000000002908E-2</v>
      </c>
      <c r="K1929">
        <f ca="1">SUM($J$100:J1929)</f>
        <v>0.14451999999990212</v>
      </c>
    </row>
    <row r="1930" spans="1:11" x14ac:dyDescent="0.3">
      <c r="A1930" s="1">
        <v>45105.515590277777</v>
      </c>
      <c r="B1930">
        <v>30260.720000000001</v>
      </c>
      <c r="C1930">
        <v>30231.81</v>
      </c>
      <c r="D1930">
        <f t="shared" si="204"/>
        <v>28.909999999999854</v>
      </c>
      <c r="E1930">
        <f t="shared" ca="1" si="203"/>
        <v>38.580833333332826</v>
      </c>
      <c r="F1930">
        <f t="shared" ca="1" si="205"/>
        <v>-0.25066418990430739</v>
      </c>
      <c r="G1930">
        <f t="shared" ca="1" si="206"/>
        <v>38.560780198140485</v>
      </c>
      <c r="H1930">
        <f t="shared" ca="1" si="207"/>
        <v>38.600886468525168</v>
      </c>
      <c r="I1930">
        <f t="shared" ca="1" si="208"/>
        <v>1</v>
      </c>
      <c r="J1930">
        <f t="shared" ca="1" si="209"/>
        <v>0</v>
      </c>
      <c r="K1930">
        <f ca="1">SUM($J$100:J1930)</f>
        <v>0.14451999999990212</v>
      </c>
    </row>
    <row r="1931" spans="1:11" x14ac:dyDescent="0.3">
      <c r="A1931" s="1">
        <v>45105.515682870369</v>
      </c>
      <c r="B1931">
        <v>30262.61</v>
      </c>
      <c r="C1931">
        <v>30220.7</v>
      </c>
      <c r="D1931">
        <f t="shared" si="204"/>
        <v>41.909999999999854</v>
      </c>
      <c r="E1931">
        <f t="shared" ca="1" si="203"/>
        <v>38.615833333332979</v>
      </c>
      <c r="F1931">
        <f t="shared" ca="1" si="205"/>
        <v>8.5306113640783929E-2</v>
      </c>
      <c r="G1931">
        <f t="shared" ca="1" si="206"/>
        <v>38.622657822424245</v>
      </c>
      <c r="H1931">
        <f t="shared" ca="1" si="207"/>
        <v>38.609008844241714</v>
      </c>
      <c r="I1931">
        <f t="shared" ca="1" si="208"/>
        <v>-1</v>
      </c>
      <c r="J1931">
        <f t="shared" ca="1" si="209"/>
        <v>-5.2000000000000005E-2</v>
      </c>
      <c r="K1931">
        <f ca="1">SUM($J$100:J1931)</f>
        <v>9.2519999999902111E-2</v>
      </c>
    </row>
    <row r="1932" spans="1:11" x14ac:dyDescent="0.3">
      <c r="A1932" s="1">
        <v>45105.515775462962</v>
      </c>
      <c r="B1932">
        <v>30264</v>
      </c>
      <c r="C1932">
        <v>30220.7</v>
      </c>
      <c r="D1932">
        <f t="shared" si="204"/>
        <v>43.299999999999272</v>
      </c>
      <c r="E1932">
        <f t="shared" ca="1" si="203"/>
        <v>39.222499999999549</v>
      </c>
      <c r="F1932">
        <f t="shared" ca="1" si="205"/>
        <v>0.10395818726495686</v>
      </c>
      <c r="G1932">
        <f t="shared" ca="1" si="206"/>
        <v>39.230816654980742</v>
      </c>
      <c r="H1932">
        <f t="shared" ca="1" si="207"/>
        <v>39.214183345018355</v>
      </c>
      <c r="I1932">
        <f t="shared" ca="1" si="208"/>
        <v>-1</v>
      </c>
      <c r="J1932">
        <f t="shared" ca="1" si="209"/>
        <v>0</v>
      </c>
      <c r="K1932">
        <f ca="1">SUM($J$100:J1932)</f>
        <v>9.2519999999902111E-2</v>
      </c>
    </row>
    <row r="1933" spans="1:11" x14ac:dyDescent="0.3">
      <c r="A1933" s="1">
        <v>45105.515868055554</v>
      </c>
      <c r="B1933">
        <v>30269.09</v>
      </c>
      <c r="C1933">
        <v>30220.7</v>
      </c>
      <c r="D1933">
        <f t="shared" si="204"/>
        <v>48.389999999999418</v>
      </c>
      <c r="E1933">
        <f t="shared" ca="1" si="203"/>
        <v>40.450833333333016</v>
      </c>
      <c r="F1933">
        <f t="shared" ca="1" si="205"/>
        <v>0.19626707319585004</v>
      </c>
      <c r="G1933">
        <f t="shared" ca="1" si="206"/>
        <v>40.466534699188685</v>
      </c>
      <c r="H1933">
        <f t="shared" ca="1" si="207"/>
        <v>40.435131967477346</v>
      </c>
      <c r="I1933">
        <f t="shared" ca="1" si="208"/>
        <v>-1</v>
      </c>
      <c r="J1933">
        <f t="shared" ca="1" si="209"/>
        <v>0</v>
      </c>
      <c r="K1933">
        <f ca="1">SUM($J$100:J1933)</f>
        <v>9.2519999999902111E-2</v>
      </c>
    </row>
    <row r="1934" spans="1:11" x14ac:dyDescent="0.3">
      <c r="A1934" s="1">
        <v>45105.515960648147</v>
      </c>
      <c r="B1934">
        <v>30262.3</v>
      </c>
      <c r="C1934">
        <v>30226.71</v>
      </c>
      <c r="D1934">
        <f t="shared" si="204"/>
        <v>35.590000000000146</v>
      </c>
      <c r="E1934">
        <f t="shared" ca="1" si="203"/>
        <v>40.032499999999651</v>
      </c>
      <c r="F1934">
        <f t="shared" ca="1" si="205"/>
        <v>-0.11097233497781912</v>
      </c>
      <c r="G1934">
        <f t="shared" ca="1" si="206"/>
        <v>40.023622213201428</v>
      </c>
      <c r="H1934">
        <f t="shared" ca="1" si="207"/>
        <v>40.041377786797874</v>
      </c>
      <c r="I1934">
        <f t="shared" ca="1" si="208"/>
        <v>1</v>
      </c>
      <c r="J1934">
        <f t="shared" ca="1" si="209"/>
        <v>5.1199999999997088E-2</v>
      </c>
      <c r="K1934">
        <f ca="1">SUM($J$100:J1934)</f>
        <v>0.14371999999989921</v>
      </c>
    </row>
    <row r="1935" spans="1:11" x14ac:dyDescent="0.3">
      <c r="A1935" s="1">
        <v>45105.516053240739</v>
      </c>
      <c r="B1935">
        <v>30263.99</v>
      </c>
      <c r="C1935">
        <v>30220.7</v>
      </c>
      <c r="D1935">
        <f t="shared" si="204"/>
        <v>43.290000000000873</v>
      </c>
      <c r="E1935">
        <f t="shared" ca="1" si="203"/>
        <v>40.258333333333212</v>
      </c>
      <c r="F1935">
        <f t="shared" ca="1" si="205"/>
        <v>7.530531980958817E-2</v>
      </c>
      <c r="G1935">
        <f t="shared" ca="1" si="206"/>
        <v>40.264357758917981</v>
      </c>
      <c r="H1935">
        <f t="shared" ca="1" si="207"/>
        <v>40.252308907748443</v>
      </c>
      <c r="I1935">
        <f t="shared" ca="1" si="208"/>
        <v>0</v>
      </c>
      <c r="J1935">
        <f t="shared" ca="1" si="209"/>
        <v>-3.0800000000002912E-2</v>
      </c>
      <c r="K1935">
        <f ca="1">SUM($J$100:J1935)</f>
        <v>0.1129199999998963</v>
      </c>
    </row>
    <row r="1936" spans="1:11" x14ac:dyDescent="0.3">
      <c r="A1936" s="1">
        <v>45105.516145833331</v>
      </c>
      <c r="B1936">
        <v>30268.42</v>
      </c>
      <c r="C1936">
        <v>30220.7</v>
      </c>
      <c r="D1936">
        <f t="shared" si="204"/>
        <v>47.719999999997526</v>
      </c>
      <c r="E1936">
        <f t="shared" ca="1" si="203"/>
        <v>41.051666666666279</v>
      </c>
      <c r="F1936">
        <f t="shared" ca="1" si="205"/>
        <v>0.16243757866098762</v>
      </c>
      <c r="G1936">
        <f t="shared" ca="1" si="206"/>
        <v>41.064661672959154</v>
      </c>
      <c r="H1936">
        <f t="shared" ca="1" si="207"/>
        <v>41.038671660373403</v>
      </c>
      <c r="I1936">
        <f t="shared" ca="1" si="208"/>
        <v>-1</v>
      </c>
      <c r="J1936">
        <f t="shared" ca="1" si="209"/>
        <v>-1.7719999999986611E-2</v>
      </c>
      <c r="K1936">
        <f ca="1">SUM($J$100:J1936)</f>
        <v>9.519999999990969E-2</v>
      </c>
    </row>
    <row r="1937" spans="1:11" x14ac:dyDescent="0.3">
      <c r="A1937" s="1">
        <v>45105.516238425924</v>
      </c>
      <c r="B1937">
        <v>30270.68</v>
      </c>
      <c r="C1937">
        <v>30226.16</v>
      </c>
      <c r="D1937">
        <f t="shared" si="204"/>
        <v>44.520000000000437</v>
      </c>
      <c r="E1937">
        <f t="shared" ca="1" si="203"/>
        <v>41.299166666666075</v>
      </c>
      <c r="F1937">
        <f t="shared" ca="1" si="205"/>
        <v>7.7987852862271015E-2</v>
      </c>
      <c r="G1937">
        <f t="shared" ca="1" si="206"/>
        <v>41.305405694895057</v>
      </c>
      <c r="H1937">
        <f t="shared" ca="1" si="207"/>
        <v>41.292927638437092</v>
      </c>
      <c r="I1937">
        <f t="shared" ca="1" si="208"/>
        <v>0</v>
      </c>
      <c r="J1937">
        <f t="shared" ca="1" si="209"/>
        <v>1.2799999999988359E-2</v>
      </c>
      <c r="K1937">
        <f ca="1">SUM($J$100:J1937)</f>
        <v>0.10799999999989805</v>
      </c>
    </row>
    <row r="1938" spans="1:11" x14ac:dyDescent="0.3">
      <c r="A1938" s="1">
        <v>45105.516331018516</v>
      </c>
      <c r="B1938">
        <v>30272.16</v>
      </c>
      <c r="C1938">
        <v>30226.71</v>
      </c>
      <c r="D1938">
        <f t="shared" si="204"/>
        <v>45.450000000000728</v>
      </c>
      <c r="E1938">
        <f t="shared" ca="1" si="203"/>
        <v>42.254999999999505</v>
      </c>
      <c r="F1938">
        <f t="shared" ca="1" si="205"/>
        <v>7.5612353567654944E-2</v>
      </c>
      <c r="G1938">
        <f t="shared" ca="1" si="206"/>
        <v>42.261048988284919</v>
      </c>
      <c r="H1938">
        <f t="shared" ca="1" si="207"/>
        <v>42.248951011714091</v>
      </c>
      <c r="I1938">
        <f t="shared" ca="1" si="208"/>
        <v>0</v>
      </c>
      <c r="J1938">
        <f t="shared" ca="1" si="209"/>
        <v>0</v>
      </c>
      <c r="K1938">
        <f ca="1">SUM($J$100:J1938)</f>
        <v>0.10799999999989805</v>
      </c>
    </row>
    <row r="1939" spans="1:11" x14ac:dyDescent="0.3">
      <c r="A1939" s="1">
        <v>45105.516423611109</v>
      </c>
      <c r="B1939">
        <v>30265.67</v>
      </c>
      <c r="C1939">
        <v>30226.71</v>
      </c>
      <c r="D1939">
        <f t="shared" si="204"/>
        <v>38.959999999999127</v>
      </c>
      <c r="E1939">
        <f t="shared" ca="1" si="203"/>
        <v>41.929166666666184</v>
      </c>
      <c r="F1939">
        <f t="shared" ca="1" si="205"/>
        <v>-7.0813872602613723E-2</v>
      </c>
      <c r="G1939">
        <f t="shared" ca="1" si="206"/>
        <v>41.923501556857978</v>
      </c>
      <c r="H1939">
        <f t="shared" ca="1" si="207"/>
        <v>41.93483177647439</v>
      </c>
      <c r="I1939">
        <f t="shared" ca="1" si="208"/>
        <v>0</v>
      </c>
      <c r="J1939">
        <f t="shared" ca="1" si="209"/>
        <v>0</v>
      </c>
      <c r="K1939">
        <f ca="1">SUM($J$100:J1939)</f>
        <v>0.10799999999989805</v>
      </c>
    </row>
    <row r="1940" spans="1:11" x14ac:dyDescent="0.3">
      <c r="A1940" s="1">
        <v>45105.516516203701</v>
      </c>
      <c r="B1940">
        <v>30254.58</v>
      </c>
      <c r="C1940">
        <v>30226.71</v>
      </c>
      <c r="D1940">
        <f t="shared" si="204"/>
        <v>27.870000000002619</v>
      </c>
      <c r="E1940">
        <f t="shared" ca="1" si="203"/>
        <v>39.894999999999833</v>
      </c>
      <c r="F1940">
        <f t="shared" ca="1" si="205"/>
        <v>-0.30141621757105563</v>
      </c>
      <c r="G1940">
        <f t="shared" ca="1" si="206"/>
        <v>39.870886702594149</v>
      </c>
      <c r="H1940">
        <f t="shared" ca="1" si="207"/>
        <v>39.919113297405517</v>
      </c>
      <c r="I1940">
        <f t="shared" ca="1" si="208"/>
        <v>1</v>
      </c>
      <c r="J1940">
        <f t="shared" ca="1" si="209"/>
        <v>4.4359999999986029E-2</v>
      </c>
      <c r="K1940">
        <f ca="1">SUM($J$100:J1940)</f>
        <v>0.15235999999988409</v>
      </c>
    </row>
    <row r="1941" spans="1:11" x14ac:dyDescent="0.3">
      <c r="A1941" s="1">
        <v>45105.516608796293</v>
      </c>
      <c r="B1941">
        <v>30258.89</v>
      </c>
      <c r="C1941">
        <v>30214.47</v>
      </c>
      <c r="D1941">
        <f t="shared" si="204"/>
        <v>44.419999999998254</v>
      </c>
      <c r="E1941">
        <f t="shared" ca="1" si="203"/>
        <v>40.860833333333176</v>
      </c>
      <c r="F1941">
        <f t="shared" ca="1" si="205"/>
        <v>8.7104603022415725E-2</v>
      </c>
      <c r="G1941">
        <f t="shared" ca="1" si="206"/>
        <v>40.867801701574969</v>
      </c>
      <c r="H1941">
        <f t="shared" ca="1" si="207"/>
        <v>40.853864965091383</v>
      </c>
      <c r="I1941">
        <f t="shared" ca="1" si="208"/>
        <v>-1</v>
      </c>
      <c r="J1941">
        <f t="shared" ca="1" si="209"/>
        <v>-6.6199999999982537E-2</v>
      </c>
      <c r="K1941">
        <f ca="1">SUM($J$100:J1941)</f>
        <v>8.6159999999901551E-2</v>
      </c>
    </row>
    <row r="1942" spans="1:11" x14ac:dyDescent="0.3">
      <c r="A1942" s="1">
        <v>45105.516701388886</v>
      </c>
      <c r="B1942">
        <v>30256.49</v>
      </c>
      <c r="C1942">
        <v>30216.85</v>
      </c>
      <c r="D1942">
        <f t="shared" si="204"/>
        <v>39.640000000003056</v>
      </c>
      <c r="E1942">
        <f t="shared" ca="1" si="203"/>
        <v>41.755000000000109</v>
      </c>
      <c r="F1942">
        <f t="shared" ca="1" si="205"/>
        <v>-5.0652616453048679E-2</v>
      </c>
      <c r="G1942">
        <f t="shared" ca="1" si="206"/>
        <v>41.750947790683867</v>
      </c>
      <c r="H1942">
        <f t="shared" ca="1" si="207"/>
        <v>41.759052209316351</v>
      </c>
      <c r="I1942">
        <f t="shared" ca="1" si="208"/>
        <v>0</v>
      </c>
      <c r="J1942">
        <f t="shared" ca="1" si="209"/>
        <v>1.9119999999980791E-2</v>
      </c>
      <c r="K1942">
        <f ca="1">SUM($J$100:J1942)</f>
        <v>0.10527999999988234</v>
      </c>
    </row>
    <row r="1943" spans="1:11" x14ac:dyDescent="0.3">
      <c r="A1943" s="1">
        <v>45105.516793981478</v>
      </c>
      <c r="B1943">
        <v>30258.05</v>
      </c>
      <c r="C1943">
        <v>30215.64</v>
      </c>
      <c r="D1943">
        <f t="shared" si="204"/>
        <v>42.409999999999854</v>
      </c>
      <c r="E1943">
        <f t="shared" ca="1" si="203"/>
        <v>41.796666666666773</v>
      </c>
      <c r="F1943">
        <f t="shared" ca="1" si="205"/>
        <v>1.4674216444686486E-2</v>
      </c>
      <c r="G1943">
        <f t="shared" ca="1" si="206"/>
        <v>41.797840603982351</v>
      </c>
      <c r="H1943">
        <f t="shared" ca="1" si="207"/>
        <v>41.795492729351196</v>
      </c>
      <c r="I1943">
        <f t="shared" ca="1" si="208"/>
        <v>0</v>
      </c>
      <c r="J1943">
        <f t="shared" ca="1" si="209"/>
        <v>0</v>
      </c>
      <c r="K1943">
        <f ca="1">SUM($J$100:J1943)</f>
        <v>0.10527999999988234</v>
      </c>
    </row>
    <row r="1944" spans="1:11" x14ac:dyDescent="0.3">
      <c r="A1944" s="1">
        <v>45105.516875000001</v>
      </c>
      <c r="B1944">
        <v>30254.34</v>
      </c>
      <c r="C1944">
        <v>30216.85</v>
      </c>
      <c r="D1944">
        <f t="shared" si="204"/>
        <v>37.490000000001601</v>
      </c>
      <c r="E1944">
        <f t="shared" ca="1" si="203"/>
        <v>41.312500000000306</v>
      </c>
      <c r="F1944">
        <f t="shared" ca="1" si="205"/>
        <v>-9.2526475037789449E-2</v>
      </c>
      <c r="G1944">
        <f t="shared" ca="1" si="206"/>
        <v>41.305097881997284</v>
      </c>
      <c r="H1944">
        <f t="shared" ca="1" si="207"/>
        <v>41.319902118003327</v>
      </c>
      <c r="I1944">
        <f t="shared" ca="1" si="208"/>
        <v>1</v>
      </c>
      <c r="J1944">
        <f t="shared" ca="1" si="209"/>
        <v>1.9679999999993016E-2</v>
      </c>
      <c r="K1944">
        <f ca="1">SUM($J$100:J1944)</f>
        <v>0.12495999999987537</v>
      </c>
    </row>
    <row r="1945" spans="1:11" x14ac:dyDescent="0.3">
      <c r="A1945" s="1">
        <v>45105.516967592594</v>
      </c>
      <c r="B1945">
        <v>30256.36</v>
      </c>
      <c r="C1945">
        <v>30216.85</v>
      </c>
      <c r="D1945">
        <f t="shared" si="204"/>
        <v>39.510000000002037</v>
      </c>
      <c r="E1945">
        <f t="shared" ca="1" si="203"/>
        <v>40.572500000000524</v>
      </c>
      <c r="F1945">
        <f t="shared" ca="1" si="205"/>
        <v>-2.6187688705366266E-2</v>
      </c>
      <c r="G1945">
        <f t="shared" ca="1" si="206"/>
        <v>40.570404984904094</v>
      </c>
      <c r="H1945">
        <f t="shared" ca="1" si="207"/>
        <v>40.574595015096953</v>
      </c>
      <c r="I1945">
        <f t="shared" ca="1" si="208"/>
        <v>0</v>
      </c>
      <c r="J1945">
        <f t="shared" ca="1" si="209"/>
        <v>-8.0800000000017472E-3</v>
      </c>
      <c r="K1945">
        <f ca="1">SUM($J$100:J1945)</f>
        <v>0.11687999999987361</v>
      </c>
    </row>
    <row r="1946" spans="1:11" x14ac:dyDescent="0.3">
      <c r="A1946" s="1">
        <v>45105.517071759263</v>
      </c>
      <c r="B1946">
        <v>30257.37</v>
      </c>
      <c r="C1946">
        <v>30215.67</v>
      </c>
      <c r="D1946">
        <f t="shared" si="204"/>
        <v>41.700000000000728</v>
      </c>
      <c r="E1946">
        <f t="shared" ca="1" si="203"/>
        <v>41.081666666667239</v>
      </c>
      <c r="F1946">
        <f t="shared" ca="1" si="205"/>
        <v>1.5051320540390604E-2</v>
      </c>
      <c r="G1946">
        <f t="shared" ca="1" si="206"/>
        <v>41.082870772310471</v>
      </c>
      <c r="H1946">
        <f t="shared" ca="1" si="207"/>
        <v>41.080462561024007</v>
      </c>
      <c r="I1946">
        <f t="shared" ca="1" si="208"/>
        <v>0</v>
      </c>
      <c r="J1946">
        <f t="shared" ca="1" si="209"/>
        <v>0</v>
      </c>
      <c r="K1946">
        <f ca="1">SUM($J$100:J1946)</f>
        <v>0.11687999999987361</v>
      </c>
    </row>
    <row r="1947" spans="1:11" x14ac:dyDescent="0.3">
      <c r="A1947" s="1">
        <v>45105.517164351855</v>
      </c>
      <c r="B1947">
        <v>30257.38</v>
      </c>
      <c r="C1947">
        <v>30216</v>
      </c>
      <c r="D1947">
        <f t="shared" si="204"/>
        <v>41.380000000001019</v>
      </c>
      <c r="E1947">
        <f t="shared" ca="1" si="203"/>
        <v>40.922500000000582</v>
      </c>
      <c r="F1947">
        <f t="shared" ca="1" si="205"/>
        <v>1.1179668886319997E-2</v>
      </c>
      <c r="G1947">
        <f t="shared" ca="1" si="206"/>
        <v>40.923394373511485</v>
      </c>
      <c r="H1947">
        <f t="shared" ca="1" si="207"/>
        <v>40.921605626489679</v>
      </c>
      <c r="I1947">
        <f t="shared" ca="1" si="208"/>
        <v>0</v>
      </c>
      <c r="J1947">
        <f t="shared" ca="1" si="209"/>
        <v>0</v>
      </c>
      <c r="K1947">
        <f ca="1">SUM($J$100:J1947)</f>
        <v>0.11687999999987361</v>
      </c>
    </row>
    <row r="1948" spans="1:11" x14ac:dyDescent="0.3">
      <c r="A1948" s="1">
        <v>45105.517256944448</v>
      </c>
      <c r="B1948">
        <v>30266.1</v>
      </c>
      <c r="C1948">
        <v>30221.99</v>
      </c>
      <c r="D1948">
        <f t="shared" si="204"/>
        <v>44.109999999996944</v>
      </c>
      <c r="E1948">
        <f t="shared" ca="1" si="203"/>
        <v>40.621666666667203</v>
      </c>
      <c r="F1948">
        <f t="shared" ca="1" si="205"/>
        <v>8.5873712714799877E-2</v>
      </c>
      <c r="G1948">
        <f t="shared" ca="1" si="206"/>
        <v>40.628536563684385</v>
      </c>
      <c r="H1948">
        <f t="shared" ca="1" si="207"/>
        <v>40.61479676965002</v>
      </c>
      <c r="I1948">
        <f t="shared" ca="1" si="208"/>
        <v>-1</v>
      </c>
      <c r="J1948">
        <f t="shared" ca="1" si="209"/>
        <v>-1.0919999999983701E-2</v>
      </c>
      <c r="K1948">
        <f ca="1">SUM($J$100:J1948)</f>
        <v>0.10595999999988991</v>
      </c>
    </row>
    <row r="1949" spans="1:11" x14ac:dyDescent="0.3">
      <c r="A1949" s="1">
        <v>45105.51734953704</v>
      </c>
      <c r="B1949">
        <v>30261.74</v>
      </c>
      <c r="C1949">
        <v>30224.41</v>
      </c>
      <c r="D1949">
        <f t="shared" si="204"/>
        <v>37.330000000001746</v>
      </c>
      <c r="E1949">
        <f t="shared" ca="1" si="203"/>
        <v>40.02250000000064</v>
      </c>
      <c r="F1949">
        <f t="shared" ca="1" si="205"/>
        <v>-6.7274658004843557E-2</v>
      </c>
      <c r="G1949">
        <f t="shared" ca="1" si="206"/>
        <v>40.017118027360254</v>
      </c>
      <c r="H1949">
        <f t="shared" ca="1" si="207"/>
        <v>40.027881972641026</v>
      </c>
      <c r="I1949">
        <f t="shared" ca="1" si="208"/>
        <v>0</v>
      </c>
      <c r="J1949">
        <f t="shared" ca="1" si="209"/>
        <v>2.7119999999980791E-2</v>
      </c>
      <c r="K1949">
        <f ca="1">SUM($J$100:J1949)</f>
        <v>0.13307999999987069</v>
      </c>
    </row>
    <row r="1950" spans="1:11" x14ac:dyDescent="0.3">
      <c r="A1950" s="1">
        <v>45105.517453703702</v>
      </c>
      <c r="B1950">
        <v>30263.63</v>
      </c>
      <c r="C1950">
        <v>30226.71</v>
      </c>
      <c r="D1950">
        <f t="shared" si="204"/>
        <v>36.920000000001892</v>
      </c>
      <c r="E1950">
        <f t="shared" ca="1" si="203"/>
        <v>39.311666666667406</v>
      </c>
      <c r="F1950">
        <f t="shared" ca="1" si="205"/>
        <v>-6.0838597532508663E-2</v>
      </c>
      <c r="G1950">
        <f t="shared" ca="1" si="206"/>
        <v>39.306799578864805</v>
      </c>
      <c r="H1950">
        <f t="shared" ca="1" si="207"/>
        <v>39.316533754470008</v>
      </c>
      <c r="I1950">
        <f t="shared" ca="1" si="208"/>
        <v>0</v>
      </c>
      <c r="J1950">
        <f t="shared" ca="1" si="209"/>
        <v>0</v>
      </c>
      <c r="K1950">
        <f ca="1">SUM($J$100:J1950)</f>
        <v>0.13307999999987069</v>
      </c>
    </row>
    <row r="1951" spans="1:11" x14ac:dyDescent="0.3">
      <c r="A1951" s="1">
        <v>45105.517546296294</v>
      </c>
      <c r="B1951">
        <v>30265.9</v>
      </c>
      <c r="C1951">
        <v>30222.02</v>
      </c>
      <c r="D1951">
        <f t="shared" si="204"/>
        <v>43.880000000001019</v>
      </c>
      <c r="E1951">
        <f t="shared" ca="1" si="203"/>
        <v>39.721666666667566</v>
      </c>
      <c r="F1951">
        <f t="shared" ca="1" si="205"/>
        <v>0.10468677883606826</v>
      </c>
      <c r="G1951">
        <f t="shared" ca="1" si="206"/>
        <v>39.730041608974453</v>
      </c>
      <c r="H1951">
        <f t="shared" ca="1" si="207"/>
        <v>39.71329172436068</v>
      </c>
      <c r="I1951">
        <f t="shared" ca="1" si="208"/>
        <v>-1</v>
      </c>
      <c r="J1951">
        <f t="shared" ca="1" si="209"/>
        <v>-2.7839999999996506E-2</v>
      </c>
      <c r="K1951">
        <f ca="1">SUM($J$100:J1951)</f>
        <v>0.10523999999987418</v>
      </c>
    </row>
    <row r="1952" spans="1:11" x14ac:dyDescent="0.3">
      <c r="A1952" s="1">
        <v>45105.517627314817</v>
      </c>
      <c r="B1952">
        <v>30269.39</v>
      </c>
      <c r="C1952">
        <v>30226.7</v>
      </c>
      <c r="D1952">
        <f t="shared" si="204"/>
        <v>42.68999999999869</v>
      </c>
      <c r="E1952">
        <f t="shared" ca="1" si="203"/>
        <v>40.956666666667239</v>
      </c>
      <c r="F1952">
        <f t="shared" ca="1" si="205"/>
        <v>4.2321152437489067E-2</v>
      </c>
      <c r="G1952">
        <f t="shared" ca="1" si="206"/>
        <v>40.960052358862235</v>
      </c>
      <c r="H1952">
        <f t="shared" ca="1" si="207"/>
        <v>40.953280974472243</v>
      </c>
      <c r="I1952">
        <f t="shared" ca="1" si="208"/>
        <v>0</v>
      </c>
      <c r="J1952">
        <f t="shared" ca="1" si="209"/>
        <v>4.7600000000093132E-3</v>
      </c>
      <c r="K1952">
        <f ca="1">SUM($J$100:J1952)</f>
        <v>0.1099999999998835</v>
      </c>
    </row>
    <row r="1953" spans="1:11" x14ac:dyDescent="0.3">
      <c r="A1953" s="1">
        <v>45105.51771990741</v>
      </c>
      <c r="B1953">
        <v>30270.400000000001</v>
      </c>
      <c r="C1953">
        <v>30226.71</v>
      </c>
      <c r="D1953">
        <f t="shared" si="204"/>
        <v>43.690000000002328</v>
      </c>
      <c r="E1953">
        <f t="shared" ca="1" si="203"/>
        <v>40.895833333334245</v>
      </c>
      <c r="F1953">
        <f t="shared" ca="1" si="205"/>
        <v>6.8323993886940909E-2</v>
      </c>
      <c r="G1953">
        <f t="shared" ca="1" si="206"/>
        <v>40.901299252845199</v>
      </c>
      <c r="H1953">
        <f t="shared" ca="1" si="207"/>
        <v>40.890367413823292</v>
      </c>
      <c r="I1953">
        <f t="shared" ca="1" si="208"/>
        <v>0</v>
      </c>
      <c r="J1953">
        <f t="shared" ca="1" si="209"/>
        <v>0</v>
      </c>
      <c r="K1953">
        <f ca="1">SUM($J$100:J1953)</f>
        <v>0.1099999999998835</v>
      </c>
    </row>
    <row r="1954" spans="1:11" x14ac:dyDescent="0.3">
      <c r="A1954" s="1">
        <v>45105.517812500002</v>
      </c>
      <c r="B1954">
        <v>30276.48</v>
      </c>
      <c r="C1954">
        <v>30232.59</v>
      </c>
      <c r="D1954">
        <f t="shared" si="204"/>
        <v>43.889999999999418</v>
      </c>
      <c r="E1954">
        <f t="shared" ca="1" si="203"/>
        <v>41.250000000000604</v>
      </c>
      <c r="F1954">
        <f t="shared" ca="1" si="205"/>
        <v>6.3999999999970317E-2</v>
      </c>
      <c r="G1954">
        <f t="shared" ca="1" si="206"/>
        <v>41.255120000000602</v>
      </c>
      <c r="H1954">
        <f t="shared" ca="1" si="207"/>
        <v>41.244880000000606</v>
      </c>
      <c r="I1954">
        <f t="shared" ca="1" si="208"/>
        <v>0</v>
      </c>
      <c r="J1954">
        <f t="shared" ca="1" si="209"/>
        <v>0</v>
      </c>
      <c r="K1954">
        <f ca="1">SUM($J$100:J1954)</f>
        <v>0.1099999999998835</v>
      </c>
    </row>
    <row r="1955" spans="1:11" x14ac:dyDescent="0.3">
      <c r="A1955" s="1">
        <v>45105.517905092594</v>
      </c>
      <c r="B1955">
        <v>30279</v>
      </c>
      <c r="C1955">
        <v>30234.81</v>
      </c>
      <c r="D1955">
        <f t="shared" si="204"/>
        <v>44.18999999999869</v>
      </c>
      <c r="E1955">
        <f t="shared" ca="1" si="203"/>
        <v>41.398333333333845</v>
      </c>
      <c r="F1955">
        <f t="shared" ca="1" si="205"/>
        <v>6.7434276742175073E-2</v>
      </c>
      <c r="G1955">
        <f t="shared" ca="1" si="206"/>
        <v>41.403728075473218</v>
      </c>
      <c r="H1955">
        <f t="shared" ca="1" si="207"/>
        <v>41.392938591194472</v>
      </c>
      <c r="I1955">
        <f t="shared" ca="1" si="208"/>
        <v>0</v>
      </c>
      <c r="J1955">
        <f t="shared" ca="1" si="209"/>
        <v>0</v>
      </c>
      <c r="K1955">
        <f ca="1">SUM($J$100:J1955)</f>
        <v>0.1099999999998835</v>
      </c>
    </row>
    <row r="1956" spans="1:11" x14ac:dyDescent="0.3">
      <c r="A1956" s="1">
        <v>45105.517997685187</v>
      </c>
      <c r="B1956">
        <v>30285.23</v>
      </c>
      <c r="C1956">
        <v>30236.59</v>
      </c>
      <c r="D1956">
        <f t="shared" si="204"/>
        <v>48.639999999999418</v>
      </c>
      <c r="E1956">
        <f t="shared" ca="1" si="203"/>
        <v>42.327500000000327</v>
      </c>
      <c r="F1956">
        <f t="shared" ca="1" si="205"/>
        <v>0.14913472328861949</v>
      </c>
      <c r="G1956">
        <f t="shared" ca="1" si="206"/>
        <v>42.33943077786342</v>
      </c>
      <c r="H1956">
        <f t="shared" ca="1" si="207"/>
        <v>42.315569222137235</v>
      </c>
      <c r="I1956">
        <f t="shared" ca="1" si="208"/>
        <v>-1</v>
      </c>
      <c r="J1956">
        <f t="shared" ca="1" si="209"/>
        <v>-1.7800000000002911E-2</v>
      </c>
      <c r="K1956">
        <f ca="1">SUM($J$100:J1956)</f>
        <v>9.2199999999880586E-2</v>
      </c>
    </row>
    <row r="1957" spans="1:11" x14ac:dyDescent="0.3">
      <c r="A1957" s="1">
        <v>45105.518090277779</v>
      </c>
      <c r="B1957">
        <v>30279.63</v>
      </c>
      <c r="C1957">
        <v>30242.28</v>
      </c>
      <c r="D1957">
        <f t="shared" si="204"/>
        <v>37.350000000002183</v>
      </c>
      <c r="E1957">
        <f t="shared" ref="E1957:E2020" ca="1" si="210">AVERAGE(OFFSET(D1957,,,-$P$1))</f>
        <v>42.147500000000342</v>
      </c>
      <c r="F1957">
        <f t="shared" ca="1" si="205"/>
        <v>-0.11382644284947198</v>
      </c>
      <c r="G1957">
        <f t="shared" ca="1" si="206"/>
        <v>42.138393884572388</v>
      </c>
      <c r="H1957">
        <f t="shared" ca="1" si="207"/>
        <v>42.156606115428296</v>
      </c>
      <c r="I1957">
        <f t="shared" ca="1" si="208"/>
        <v>1</v>
      </c>
      <c r="J1957">
        <f t="shared" ca="1" si="209"/>
        <v>4.5159999999988938E-2</v>
      </c>
      <c r="K1957">
        <f ca="1">SUM($J$100:J1957)</f>
        <v>0.13735999999986953</v>
      </c>
    </row>
    <row r="1958" spans="1:11" x14ac:dyDescent="0.3">
      <c r="A1958" s="1">
        <v>45105.518171296295</v>
      </c>
      <c r="B1958">
        <v>30280.01</v>
      </c>
      <c r="C1958">
        <v>30244.01</v>
      </c>
      <c r="D1958">
        <f t="shared" si="204"/>
        <v>36</v>
      </c>
      <c r="E1958">
        <f t="shared" ca="1" si="210"/>
        <v>41.672500000000277</v>
      </c>
      <c r="F1958">
        <f t="shared" ca="1" si="205"/>
        <v>-0.13612094306797623</v>
      </c>
      <c r="G1958">
        <f t="shared" ca="1" si="206"/>
        <v>41.661610324554836</v>
      </c>
      <c r="H1958">
        <f t="shared" ca="1" si="207"/>
        <v>41.683389675445717</v>
      </c>
      <c r="I1958">
        <f t="shared" ca="1" si="208"/>
        <v>1</v>
      </c>
      <c r="J1958">
        <f t="shared" ca="1" si="209"/>
        <v>0</v>
      </c>
      <c r="K1958">
        <f ca="1">SUM($J$100:J1958)</f>
        <v>0.13735999999986953</v>
      </c>
    </row>
    <row r="1959" spans="1:11" x14ac:dyDescent="0.3">
      <c r="A1959" s="1">
        <v>45105.518275462964</v>
      </c>
      <c r="B1959">
        <v>30281.45</v>
      </c>
      <c r="C1959">
        <v>30244</v>
      </c>
      <c r="D1959">
        <f t="shared" si="204"/>
        <v>37.450000000000728</v>
      </c>
      <c r="E1959">
        <f t="shared" ca="1" si="210"/>
        <v>41.345000000000255</v>
      </c>
      <c r="F1959">
        <f t="shared" ca="1" si="205"/>
        <v>-9.420728020315644E-2</v>
      </c>
      <c r="G1959">
        <f t="shared" ca="1" si="206"/>
        <v>41.337463417584004</v>
      </c>
      <c r="H1959">
        <f t="shared" ca="1" si="207"/>
        <v>41.352536582416505</v>
      </c>
      <c r="I1959">
        <f t="shared" ca="1" si="208"/>
        <v>1</v>
      </c>
      <c r="J1959">
        <f t="shared" ca="1" si="209"/>
        <v>0</v>
      </c>
      <c r="K1959">
        <f ca="1">SUM($J$100:J1959)</f>
        <v>0.13735999999986953</v>
      </c>
    </row>
    <row r="1960" spans="1:11" x14ac:dyDescent="0.3">
      <c r="A1960" s="1">
        <v>45105.518368055556</v>
      </c>
      <c r="B1960">
        <v>30278.37</v>
      </c>
      <c r="C1960">
        <v>30242.01</v>
      </c>
      <c r="D1960">
        <f t="shared" si="204"/>
        <v>36.360000000000582</v>
      </c>
      <c r="E1960">
        <f t="shared" ca="1" si="210"/>
        <v>40.699166666667224</v>
      </c>
      <c r="F1960">
        <f t="shared" ca="1" si="205"/>
        <v>-0.10661561457032084</v>
      </c>
      <c r="G1960">
        <f t="shared" ca="1" si="206"/>
        <v>40.690637417501598</v>
      </c>
      <c r="H1960">
        <f t="shared" ca="1" si="207"/>
        <v>40.707695915832851</v>
      </c>
      <c r="I1960">
        <f t="shared" ca="1" si="208"/>
        <v>1</v>
      </c>
      <c r="J1960">
        <f t="shared" ca="1" si="209"/>
        <v>0</v>
      </c>
      <c r="K1960">
        <f ca="1">SUM($J$100:J1960)</f>
        <v>0.13735999999986953</v>
      </c>
    </row>
    <row r="1961" spans="1:11" x14ac:dyDescent="0.3">
      <c r="A1961" s="1">
        <v>45105.518460648149</v>
      </c>
      <c r="B1961">
        <v>30279.26</v>
      </c>
      <c r="C1961">
        <v>30242.01</v>
      </c>
      <c r="D1961">
        <f t="shared" si="204"/>
        <v>37.25</v>
      </c>
      <c r="E1961">
        <f t="shared" ca="1" si="210"/>
        <v>40.692500000000415</v>
      </c>
      <c r="F1961">
        <f t="shared" ca="1" si="205"/>
        <v>-8.4597898875723526E-2</v>
      </c>
      <c r="G1961">
        <f t="shared" ca="1" si="206"/>
        <v>40.685732168090354</v>
      </c>
      <c r="H1961">
        <f t="shared" ca="1" si="207"/>
        <v>40.699267831910475</v>
      </c>
      <c r="I1961">
        <f t="shared" ca="1" si="208"/>
        <v>1</v>
      </c>
      <c r="J1961">
        <f t="shared" ca="1" si="209"/>
        <v>0</v>
      </c>
      <c r="K1961">
        <f ca="1">SUM($J$100:J1961)</f>
        <v>0.13735999999986953</v>
      </c>
    </row>
    <row r="1962" spans="1:11" x14ac:dyDescent="0.3">
      <c r="A1962" s="1">
        <v>45105.518553240741</v>
      </c>
      <c r="B1962">
        <v>30279.15</v>
      </c>
      <c r="C1962">
        <v>30242.01</v>
      </c>
      <c r="D1962">
        <f t="shared" si="204"/>
        <v>37.140000000003056</v>
      </c>
      <c r="E1962">
        <f t="shared" ca="1" si="210"/>
        <v>40.710833333333845</v>
      </c>
      <c r="F1962">
        <f t="shared" ca="1" si="205"/>
        <v>-8.7712115939592106E-2</v>
      </c>
      <c r="G1962">
        <f t="shared" ca="1" si="206"/>
        <v>40.703816364058675</v>
      </c>
      <c r="H1962">
        <f t="shared" ca="1" si="207"/>
        <v>40.717850302609016</v>
      </c>
      <c r="I1962">
        <f t="shared" ca="1" si="208"/>
        <v>1</v>
      </c>
      <c r="J1962">
        <f t="shared" ca="1" si="209"/>
        <v>0</v>
      </c>
      <c r="K1962">
        <f ca="1">SUM($J$100:J1962)</f>
        <v>0.13735999999986953</v>
      </c>
    </row>
    <row r="1963" spans="1:11" x14ac:dyDescent="0.3">
      <c r="A1963" s="1">
        <v>45105.518645833334</v>
      </c>
      <c r="B1963">
        <v>30277.31</v>
      </c>
      <c r="C1963">
        <v>30242.01</v>
      </c>
      <c r="D1963">
        <f t="shared" si="204"/>
        <v>35.30000000000291</v>
      </c>
      <c r="E1963">
        <f t="shared" ca="1" si="210"/>
        <v>39.995833333333998</v>
      </c>
      <c r="F1963">
        <f t="shared" ca="1" si="205"/>
        <v>-0.11740806333987314</v>
      </c>
      <c r="G1963">
        <f t="shared" ca="1" si="206"/>
        <v>39.986440688266811</v>
      </c>
      <c r="H1963">
        <f t="shared" ca="1" si="207"/>
        <v>40.005225978401185</v>
      </c>
      <c r="I1963">
        <f t="shared" ca="1" si="208"/>
        <v>1</v>
      </c>
      <c r="J1963">
        <f t="shared" ca="1" si="209"/>
        <v>0</v>
      </c>
      <c r="K1963">
        <f ca="1">SUM($J$100:J1963)</f>
        <v>0.13735999999986953</v>
      </c>
    </row>
    <row r="1964" spans="1:11" x14ac:dyDescent="0.3">
      <c r="A1964" s="1">
        <v>45105.518738425926</v>
      </c>
      <c r="B1964">
        <v>30276.71</v>
      </c>
      <c r="C1964">
        <v>30239.02</v>
      </c>
      <c r="D1964">
        <f t="shared" ref="D1964:D2027" si="211">B1964-C1964</f>
        <v>37.68999999999869</v>
      </c>
      <c r="E1964">
        <f t="shared" ca="1" si="210"/>
        <v>39.579166666667334</v>
      </c>
      <c r="F1964">
        <f t="shared" ref="F1964:F2027" ca="1" si="212">(D1964-E1964)/E1964</f>
        <v>-4.7731340141116615E-2</v>
      </c>
      <c r="G1964">
        <f t="shared" ref="G1964:G2027" ca="1" si="213">E1964+(F1964*$Q$1)</f>
        <v>39.575348159456041</v>
      </c>
      <c r="H1964">
        <f t="shared" ref="H1964:H2027" ca="1" si="214">E1964-(F1964*$Q$1)</f>
        <v>39.582985173878626</v>
      </c>
      <c r="I1964">
        <f t="shared" ref="I1964:I2027" ca="1" si="215">IF(F1964&lt;-$Q$1,1,IF(F1964&gt;$Q$1,-1,0))</f>
        <v>0</v>
      </c>
      <c r="J1964">
        <f t="shared" ref="J1964:J2027" ca="1" si="216">IF(I1964=I1963,0,(D1963-D1964)*0.004)</f>
        <v>-9.5599999999831202E-3</v>
      </c>
      <c r="K1964">
        <f ca="1">SUM($J$100:J1964)</f>
        <v>0.12779999999988642</v>
      </c>
    </row>
    <row r="1965" spans="1:11" x14ac:dyDescent="0.3">
      <c r="A1965" s="1">
        <v>45105.518831018519</v>
      </c>
      <c r="B1965">
        <v>30278.19</v>
      </c>
      <c r="C1965">
        <v>30239.02</v>
      </c>
      <c r="D1965">
        <f t="shared" si="211"/>
        <v>39.169999999998254</v>
      </c>
      <c r="E1965">
        <f t="shared" ca="1" si="210"/>
        <v>39.202500000000327</v>
      </c>
      <c r="F1965">
        <f t="shared" ca="1" si="212"/>
        <v>-8.2902876097374852E-4</v>
      </c>
      <c r="G1965">
        <f t="shared" ca="1" si="213"/>
        <v>39.202433677699446</v>
      </c>
      <c r="H1965">
        <f t="shared" ca="1" si="214"/>
        <v>39.202566322301209</v>
      </c>
      <c r="I1965">
        <f t="shared" ca="1" si="215"/>
        <v>0</v>
      </c>
      <c r="J1965">
        <f t="shared" ca="1" si="216"/>
        <v>0</v>
      </c>
      <c r="K1965">
        <f ca="1">SUM($J$100:J1965)</f>
        <v>0.12779999999988642</v>
      </c>
    </row>
    <row r="1966" spans="1:11" x14ac:dyDescent="0.3">
      <c r="A1966" s="1">
        <v>45105.518923611111</v>
      </c>
      <c r="B1966">
        <v>30282.18</v>
      </c>
      <c r="C1966">
        <v>30239.02</v>
      </c>
      <c r="D1966">
        <f t="shared" si="211"/>
        <v>43.159999999999854</v>
      </c>
      <c r="E1966">
        <f t="shared" ca="1" si="210"/>
        <v>39.141666666667028</v>
      </c>
      <c r="F1966">
        <f t="shared" ca="1" si="212"/>
        <v>0.10266127315306253</v>
      </c>
      <c r="G1966">
        <f t="shared" ca="1" si="213"/>
        <v>39.149879568519275</v>
      </c>
      <c r="H1966">
        <f t="shared" ca="1" si="214"/>
        <v>39.133453764814782</v>
      </c>
      <c r="I1966">
        <f t="shared" ca="1" si="215"/>
        <v>-1</v>
      </c>
      <c r="J1966">
        <f t="shared" ca="1" si="216"/>
        <v>-1.5960000000006403E-2</v>
      </c>
      <c r="K1966">
        <f ca="1">SUM($J$100:J1966)</f>
        <v>0.11183999999988002</v>
      </c>
    </row>
    <row r="1967" spans="1:11" x14ac:dyDescent="0.3">
      <c r="A1967" s="1">
        <v>45105.519016203703</v>
      </c>
      <c r="B1967">
        <v>30286.43</v>
      </c>
      <c r="C1967">
        <v>30241</v>
      </c>
      <c r="D1967">
        <f t="shared" si="211"/>
        <v>45.430000000000291</v>
      </c>
      <c r="E1967">
        <f t="shared" ca="1" si="210"/>
        <v>39.245000000000495</v>
      </c>
      <c r="F1967">
        <f t="shared" ca="1" si="212"/>
        <v>0.15759969422855696</v>
      </c>
      <c r="G1967">
        <f t="shared" ca="1" si="213"/>
        <v>39.257607975538782</v>
      </c>
      <c r="H1967">
        <f t="shared" ca="1" si="214"/>
        <v>39.232392024462207</v>
      </c>
      <c r="I1967">
        <f t="shared" ca="1" si="215"/>
        <v>-1</v>
      </c>
      <c r="J1967">
        <f t="shared" ca="1" si="216"/>
        <v>0</v>
      </c>
      <c r="K1967">
        <f ca="1">SUM($J$100:J1967)</f>
        <v>0.11183999999988002</v>
      </c>
    </row>
    <row r="1968" spans="1:11" x14ac:dyDescent="0.3">
      <c r="A1968" s="1">
        <v>45105.519097222219</v>
      </c>
      <c r="B1968">
        <v>30297.81</v>
      </c>
      <c r="C1968">
        <v>30250.95</v>
      </c>
      <c r="D1968">
        <f t="shared" si="211"/>
        <v>46.860000000000582</v>
      </c>
      <c r="E1968">
        <f t="shared" ca="1" si="210"/>
        <v>39.096666666667261</v>
      </c>
      <c r="F1968">
        <f t="shared" ca="1" si="212"/>
        <v>0.19856765282632458</v>
      </c>
      <c r="G1968">
        <f t="shared" ca="1" si="213"/>
        <v>39.112552078893366</v>
      </c>
      <c r="H1968">
        <f t="shared" ca="1" si="214"/>
        <v>39.080781254441156</v>
      </c>
      <c r="I1968">
        <f t="shared" ca="1" si="215"/>
        <v>-1</v>
      </c>
      <c r="J1968">
        <f t="shared" ca="1" si="216"/>
        <v>0</v>
      </c>
      <c r="K1968">
        <f ca="1">SUM($J$100:J1968)</f>
        <v>0.11183999999988002</v>
      </c>
    </row>
    <row r="1969" spans="1:11" x14ac:dyDescent="0.3">
      <c r="A1969" s="1">
        <v>45105.519189814811</v>
      </c>
      <c r="B1969">
        <v>30300.3</v>
      </c>
      <c r="C1969">
        <v>30260.01</v>
      </c>
      <c r="D1969">
        <f t="shared" si="211"/>
        <v>40.290000000000873</v>
      </c>
      <c r="E1969">
        <f t="shared" ca="1" si="210"/>
        <v>39.341666666667152</v>
      </c>
      <c r="F1969">
        <f t="shared" ca="1" si="212"/>
        <v>2.4105062486770846E-2</v>
      </c>
      <c r="G1969">
        <f t="shared" ca="1" si="213"/>
        <v>39.343595071666094</v>
      </c>
      <c r="H1969">
        <f t="shared" ca="1" si="214"/>
        <v>39.339738261668209</v>
      </c>
      <c r="I1969">
        <f t="shared" ca="1" si="215"/>
        <v>0</v>
      </c>
      <c r="J1969">
        <f t="shared" ca="1" si="216"/>
        <v>2.6279999999998836E-2</v>
      </c>
      <c r="K1969">
        <f ca="1">SUM($J$100:J1969)</f>
        <v>0.13811999999987887</v>
      </c>
    </row>
    <row r="1970" spans="1:11" x14ac:dyDescent="0.3">
      <c r="A1970" s="1">
        <v>45105.519282407404</v>
      </c>
      <c r="B1970">
        <v>30306.959999999999</v>
      </c>
      <c r="C1970">
        <v>30260.01</v>
      </c>
      <c r="D1970">
        <f t="shared" si="211"/>
        <v>46.950000000000728</v>
      </c>
      <c r="E1970">
        <f t="shared" ca="1" si="210"/>
        <v>40.25416666666721</v>
      </c>
      <c r="F1970">
        <f t="shared" ca="1" si="212"/>
        <v>0.16633888831384147</v>
      </c>
      <c r="G1970">
        <f t="shared" ca="1" si="213"/>
        <v>40.26747377773232</v>
      </c>
      <c r="H1970">
        <f t="shared" ca="1" si="214"/>
        <v>40.2408595556021</v>
      </c>
      <c r="I1970">
        <f t="shared" ca="1" si="215"/>
        <v>-1</v>
      </c>
      <c r="J1970">
        <f t="shared" ca="1" si="216"/>
        <v>-2.6639999999999418E-2</v>
      </c>
      <c r="K1970">
        <f ca="1">SUM($J$100:J1970)</f>
        <v>0.11147999999987945</v>
      </c>
    </row>
    <row r="1971" spans="1:11" x14ac:dyDescent="0.3">
      <c r="A1971" s="1">
        <v>45105.519375000003</v>
      </c>
      <c r="B1971">
        <v>30314.29</v>
      </c>
      <c r="C1971">
        <v>30268</v>
      </c>
      <c r="D1971">
        <f t="shared" si="211"/>
        <v>46.290000000000873</v>
      </c>
      <c r="E1971">
        <f t="shared" ca="1" si="210"/>
        <v>40.990833333333889</v>
      </c>
      <c r="F1971">
        <f t="shared" ca="1" si="212"/>
        <v>0.12927687084511363</v>
      </c>
      <c r="G1971">
        <f t="shared" ca="1" si="213"/>
        <v>41.001175483001497</v>
      </c>
      <c r="H1971">
        <f t="shared" ca="1" si="214"/>
        <v>40.980491183666281</v>
      </c>
      <c r="I1971">
        <f t="shared" ca="1" si="215"/>
        <v>-1</v>
      </c>
      <c r="J1971">
        <f t="shared" ca="1" si="216"/>
        <v>0</v>
      </c>
      <c r="K1971">
        <f ca="1">SUM($J$100:J1971)</f>
        <v>0.11147999999987945</v>
      </c>
    </row>
    <row r="1972" spans="1:11" x14ac:dyDescent="0.3">
      <c r="A1972" s="1">
        <v>45105.519467592596</v>
      </c>
      <c r="B1972">
        <v>30324.31</v>
      </c>
      <c r="C1972">
        <v>30275.35</v>
      </c>
      <c r="D1972">
        <f t="shared" si="211"/>
        <v>48.960000000002765</v>
      </c>
      <c r="E1972">
        <f t="shared" ca="1" si="210"/>
        <v>42.040833333334071</v>
      </c>
      <c r="F1972">
        <f t="shared" ca="1" si="212"/>
        <v>0.16458205316264518</v>
      </c>
      <c r="G1972">
        <f t="shared" ca="1" si="213"/>
        <v>42.053999897587083</v>
      </c>
      <c r="H1972">
        <f t="shared" ca="1" si="214"/>
        <v>42.027666769081058</v>
      </c>
      <c r="I1972">
        <f t="shared" ca="1" si="215"/>
        <v>-1</v>
      </c>
      <c r="J1972">
        <f t="shared" ca="1" si="216"/>
        <v>0</v>
      </c>
      <c r="K1972">
        <f ca="1">SUM($J$100:J1972)</f>
        <v>0.11147999999987945</v>
      </c>
    </row>
    <row r="1973" spans="1:11" x14ac:dyDescent="0.3">
      <c r="A1973" s="1">
        <v>45105.519560185188</v>
      </c>
      <c r="B1973">
        <v>30322.67</v>
      </c>
      <c r="C1973">
        <v>30288.49</v>
      </c>
      <c r="D1973">
        <f t="shared" si="211"/>
        <v>34.179999999996653</v>
      </c>
      <c r="E1973">
        <f t="shared" ca="1" si="210"/>
        <v>41.785000000000458</v>
      </c>
      <c r="F1973">
        <f t="shared" ca="1" si="212"/>
        <v>-0.18200311116438248</v>
      </c>
      <c r="G1973">
        <f t="shared" ca="1" si="213"/>
        <v>41.770439751107311</v>
      </c>
      <c r="H1973">
        <f t="shared" ca="1" si="214"/>
        <v>41.799560248893606</v>
      </c>
      <c r="I1973">
        <f t="shared" ca="1" si="215"/>
        <v>1</v>
      </c>
      <c r="J1973">
        <f t="shared" ca="1" si="216"/>
        <v>5.9120000000024452E-2</v>
      </c>
      <c r="K1973">
        <f ca="1">SUM($J$100:J1973)</f>
        <v>0.17059999999990391</v>
      </c>
    </row>
    <row r="1974" spans="1:11" x14ac:dyDescent="0.3">
      <c r="A1974" s="1">
        <v>45105.519652777781</v>
      </c>
      <c r="B1974">
        <v>30320.84</v>
      </c>
      <c r="C1974">
        <v>30286.01</v>
      </c>
      <c r="D1974">
        <f t="shared" si="211"/>
        <v>34.830000000001746</v>
      </c>
      <c r="E1974">
        <f t="shared" ca="1" si="210"/>
        <v>41.592500000000349</v>
      </c>
      <c r="F1974">
        <f t="shared" ca="1" si="212"/>
        <v>-0.16258940914824899</v>
      </c>
      <c r="G1974">
        <f t="shared" ca="1" si="213"/>
        <v>41.57949284726849</v>
      </c>
      <c r="H1974">
        <f t="shared" ca="1" si="214"/>
        <v>41.605507152732208</v>
      </c>
      <c r="I1974">
        <f t="shared" ca="1" si="215"/>
        <v>1</v>
      </c>
      <c r="J1974">
        <f t="shared" ca="1" si="216"/>
        <v>0</v>
      </c>
      <c r="K1974">
        <f ca="1">SUM($J$100:J1974)</f>
        <v>0.17059999999990391</v>
      </c>
    </row>
    <row r="1975" spans="1:11" x14ac:dyDescent="0.3">
      <c r="A1975" s="1">
        <v>45105.519745370373</v>
      </c>
      <c r="B1975">
        <v>30326.98</v>
      </c>
      <c r="C1975">
        <v>30286.01</v>
      </c>
      <c r="D1975">
        <f t="shared" si="211"/>
        <v>40.970000000001164</v>
      </c>
      <c r="E1975">
        <f t="shared" ca="1" si="210"/>
        <v>42.065000000000204</v>
      </c>
      <c r="F1975">
        <f t="shared" ca="1" si="212"/>
        <v>-2.6031142279782107E-2</v>
      </c>
      <c r="G1975">
        <f t="shared" ca="1" si="213"/>
        <v>42.062917508617822</v>
      </c>
      <c r="H1975">
        <f t="shared" ca="1" si="214"/>
        <v>42.067082491382585</v>
      </c>
      <c r="I1975">
        <f t="shared" ca="1" si="215"/>
        <v>0</v>
      </c>
      <c r="J1975">
        <f t="shared" ca="1" si="216"/>
        <v>-2.4559999999997671E-2</v>
      </c>
      <c r="K1975">
        <f ca="1">SUM($J$100:J1975)</f>
        <v>0.14603999999990624</v>
      </c>
    </row>
    <row r="1976" spans="1:11" x14ac:dyDescent="0.3">
      <c r="A1976" s="1">
        <v>45105.519826388889</v>
      </c>
      <c r="B1976">
        <v>30328.1</v>
      </c>
      <c r="C1976">
        <v>30286.01</v>
      </c>
      <c r="D1976">
        <f t="shared" si="211"/>
        <v>42.090000000000146</v>
      </c>
      <c r="E1976">
        <f t="shared" ca="1" si="210"/>
        <v>42.431666666666992</v>
      </c>
      <c r="F1976">
        <f t="shared" ca="1" si="212"/>
        <v>-8.0521623001730686E-3</v>
      </c>
      <c r="G1976">
        <f t="shared" ca="1" si="213"/>
        <v>42.431022493682981</v>
      </c>
      <c r="H1976">
        <f t="shared" ca="1" si="214"/>
        <v>42.432310839651002</v>
      </c>
      <c r="I1976">
        <f t="shared" ca="1" si="215"/>
        <v>0</v>
      </c>
      <c r="J1976">
        <f t="shared" ca="1" si="216"/>
        <v>0</v>
      </c>
      <c r="K1976">
        <f ca="1">SUM($J$100:J1976)</f>
        <v>0.14603999999990624</v>
      </c>
    </row>
    <row r="1977" spans="1:11" x14ac:dyDescent="0.3">
      <c r="A1977" s="1">
        <v>45105.519918981481</v>
      </c>
      <c r="B1977">
        <v>30330.97</v>
      </c>
      <c r="C1977">
        <v>30287.38</v>
      </c>
      <c r="D1977">
        <f t="shared" si="211"/>
        <v>43.590000000000146</v>
      </c>
      <c r="E1977">
        <f t="shared" ca="1" si="210"/>
        <v>42.800000000000487</v>
      </c>
      <c r="F1977">
        <f t="shared" ca="1" si="212"/>
        <v>1.8457943925225446E-2</v>
      </c>
      <c r="G1977">
        <f t="shared" ca="1" si="213"/>
        <v>42.801476635514504</v>
      </c>
      <c r="H1977">
        <f t="shared" ca="1" si="214"/>
        <v>42.798523364486471</v>
      </c>
      <c r="I1977">
        <f t="shared" ca="1" si="215"/>
        <v>0</v>
      </c>
      <c r="J1977">
        <f t="shared" ca="1" si="216"/>
        <v>0</v>
      </c>
      <c r="K1977">
        <f ca="1">SUM($J$100:J1977)</f>
        <v>0.14603999999990624</v>
      </c>
    </row>
    <row r="1978" spans="1:11" x14ac:dyDescent="0.3">
      <c r="A1978" s="1">
        <v>45105.520011574074</v>
      </c>
      <c r="B1978">
        <v>30351.87</v>
      </c>
      <c r="C1978">
        <v>30288.39</v>
      </c>
      <c r="D1978">
        <f t="shared" si="211"/>
        <v>63.479999999999563</v>
      </c>
      <c r="E1978">
        <f t="shared" ca="1" si="210"/>
        <v>44.493333333333794</v>
      </c>
      <c r="F1978">
        <f t="shared" ca="1" si="212"/>
        <v>0.42673059634399702</v>
      </c>
      <c r="G1978">
        <f t="shared" ca="1" si="213"/>
        <v>44.527471781041314</v>
      </c>
      <c r="H1978">
        <f t="shared" ca="1" si="214"/>
        <v>44.459194885626275</v>
      </c>
      <c r="I1978">
        <f t="shared" ca="1" si="215"/>
        <v>-1</v>
      </c>
      <c r="J1978">
        <f t="shared" ca="1" si="216"/>
        <v>-7.9559999999997674E-2</v>
      </c>
      <c r="K1978">
        <f ca="1">SUM($J$100:J1978)</f>
        <v>6.6479999999908571E-2</v>
      </c>
    </row>
    <row r="1979" spans="1:11" x14ac:dyDescent="0.3">
      <c r="A1979" s="1">
        <v>45105.520104166666</v>
      </c>
      <c r="B1979">
        <v>30359.86</v>
      </c>
      <c r="C1979">
        <v>30320.21</v>
      </c>
      <c r="D1979">
        <f t="shared" si="211"/>
        <v>39.650000000001455</v>
      </c>
      <c r="E1979">
        <f t="shared" ca="1" si="210"/>
        <v>44.011666666667224</v>
      </c>
      <c r="F1979">
        <f t="shared" ca="1" si="212"/>
        <v>-9.9102510697899354E-2</v>
      </c>
      <c r="G1979">
        <f t="shared" ca="1" si="213"/>
        <v>44.003738465811395</v>
      </c>
      <c r="H1979">
        <f t="shared" ca="1" si="214"/>
        <v>44.019594867523054</v>
      </c>
      <c r="I1979">
        <f t="shared" ca="1" si="215"/>
        <v>1</v>
      </c>
      <c r="J1979">
        <f t="shared" ca="1" si="216"/>
        <v>9.5319999999992439E-2</v>
      </c>
      <c r="K1979">
        <f ca="1">SUM($J$100:J1979)</f>
        <v>0.16179999999990102</v>
      </c>
    </row>
    <row r="1980" spans="1:11" x14ac:dyDescent="0.3">
      <c r="A1980" s="1">
        <v>45105.520196759258</v>
      </c>
      <c r="B1980">
        <v>30366.35</v>
      </c>
      <c r="C1980">
        <v>30320.21</v>
      </c>
      <c r="D1980">
        <f t="shared" si="211"/>
        <v>46.139999999999418</v>
      </c>
      <c r="E1980">
        <f t="shared" ca="1" si="210"/>
        <v>43.95166666666713</v>
      </c>
      <c r="F1980">
        <f t="shared" ca="1" si="212"/>
        <v>4.97895415418209E-2</v>
      </c>
      <c r="G1980">
        <f t="shared" ca="1" si="213"/>
        <v>43.955649829990477</v>
      </c>
      <c r="H1980">
        <f t="shared" ca="1" si="214"/>
        <v>43.947683503343782</v>
      </c>
      <c r="I1980">
        <f t="shared" ca="1" si="215"/>
        <v>0</v>
      </c>
      <c r="J1980">
        <f t="shared" ca="1" si="216"/>
        <v>-2.5959999999991851E-2</v>
      </c>
      <c r="K1980">
        <f ca="1">SUM($J$100:J1980)</f>
        <v>0.13583999999990917</v>
      </c>
    </row>
    <row r="1981" spans="1:11" x14ac:dyDescent="0.3">
      <c r="A1981" s="1">
        <v>45105.520289351851</v>
      </c>
      <c r="B1981">
        <v>30377.79</v>
      </c>
      <c r="C1981">
        <v>30332</v>
      </c>
      <c r="D1981">
        <f t="shared" si="211"/>
        <v>45.790000000000873</v>
      </c>
      <c r="E1981">
        <f t="shared" ca="1" si="210"/>
        <v>44.410000000000458</v>
      </c>
      <c r="F1981">
        <f t="shared" ca="1" si="212"/>
        <v>3.1074082413879767E-2</v>
      </c>
      <c r="G1981">
        <f t="shared" ca="1" si="213"/>
        <v>44.412485926593568</v>
      </c>
      <c r="H1981">
        <f t="shared" ca="1" si="214"/>
        <v>44.407514073407349</v>
      </c>
      <c r="I1981">
        <f t="shared" ca="1" si="215"/>
        <v>0</v>
      </c>
      <c r="J1981">
        <f t="shared" ca="1" si="216"/>
        <v>0</v>
      </c>
      <c r="K1981">
        <f ca="1">SUM($J$100:J1981)</f>
        <v>0.13583999999990917</v>
      </c>
    </row>
    <row r="1982" spans="1:11" x14ac:dyDescent="0.3">
      <c r="A1982" s="1">
        <v>45105.520381944443</v>
      </c>
      <c r="B1982">
        <v>30377.49</v>
      </c>
      <c r="C1982">
        <v>30343.200000000001</v>
      </c>
      <c r="D1982">
        <f t="shared" si="211"/>
        <v>34.290000000000873</v>
      </c>
      <c r="E1982">
        <f t="shared" ca="1" si="210"/>
        <v>43.355000000000473</v>
      </c>
      <c r="F1982">
        <f t="shared" ca="1" si="212"/>
        <v>-0.20908776381039099</v>
      </c>
      <c r="G1982">
        <f t="shared" ca="1" si="213"/>
        <v>43.338272978895638</v>
      </c>
      <c r="H1982">
        <f t="shared" ca="1" si="214"/>
        <v>43.371727021105308</v>
      </c>
      <c r="I1982">
        <f t="shared" ca="1" si="215"/>
        <v>1</v>
      </c>
      <c r="J1982">
        <f t="shared" ca="1" si="216"/>
        <v>4.5999999999999999E-2</v>
      </c>
      <c r="K1982">
        <f ca="1">SUM($J$100:J1982)</f>
        <v>0.18183999999990919</v>
      </c>
    </row>
    <row r="1983" spans="1:11" x14ac:dyDescent="0.3">
      <c r="A1983" s="1">
        <v>45105.520462962966</v>
      </c>
      <c r="B1983">
        <v>30376.880000000001</v>
      </c>
      <c r="C1983">
        <v>30342.83</v>
      </c>
      <c r="D1983">
        <f t="shared" si="211"/>
        <v>34.049999999999272</v>
      </c>
      <c r="E1983">
        <f t="shared" ca="1" si="210"/>
        <v>42.335000000000342</v>
      </c>
      <c r="F1983">
        <f t="shared" ca="1" si="212"/>
        <v>-0.19570095665527348</v>
      </c>
      <c r="G1983">
        <f t="shared" ca="1" si="213"/>
        <v>42.319343923467919</v>
      </c>
      <c r="H1983">
        <f t="shared" ca="1" si="214"/>
        <v>42.350656076532765</v>
      </c>
      <c r="I1983">
        <f t="shared" ca="1" si="215"/>
        <v>1</v>
      </c>
      <c r="J1983">
        <f t="shared" ca="1" si="216"/>
        <v>0</v>
      </c>
      <c r="K1983">
        <f ca="1">SUM($J$100:J1983)</f>
        <v>0.18183999999990919</v>
      </c>
    </row>
    <row r="1984" spans="1:11" x14ac:dyDescent="0.3">
      <c r="A1984" s="1">
        <v>45105.520567129628</v>
      </c>
      <c r="B1984">
        <v>30379.71</v>
      </c>
      <c r="C1984">
        <v>30343.81</v>
      </c>
      <c r="D1984">
        <f t="shared" si="211"/>
        <v>35.899999999997817</v>
      </c>
      <c r="E1984">
        <f t="shared" ca="1" si="210"/>
        <v>41.246666666666592</v>
      </c>
      <c r="F1984">
        <f t="shared" ca="1" si="212"/>
        <v>-0.12962663649592979</v>
      </c>
      <c r="G1984">
        <f t="shared" ca="1" si="213"/>
        <v>41.236296535746916</v>
      </c>
      <c r="H1984">
        <f t="shared" ca="1" si="214"/>
        <v>41.257036797586267</v>
      </c>
      <c r="I1984">
        <f t="shared" ca="1" si="215"/>
        <v>1</v>
      </c>
      <c r="J1984">
        <f t="shared" ca="1" si="216"/>
        <v>0</v>
      </c>
      <c r="K1984">
        <f ca="1">SUM($J$100:J1984)</f>
        <v>0.18183999999990919</v>
      </c>
    </row>
    <row r="1985" spans="1:11" x14ac:dyDescent="0.3">
      <c r="A1985" s="1">
        <v>45105.52065972222</v>
      </c>
      <c r="B1985">
        <v>30380.09</v>
      </c>
      <c r="C1985">
        <v>30343.81</v>
      </c>
      <c r="D1985">
        <f t="shared" si="211"/>
        <v>36.279999999998836</v>
      </c>
      <c r="E1985">
        <f t="shared" ca="1" si="210"/>
        <v>41.421666666666773</v>
      </c>
      <c r="F1985">
        <f t="shared" ca="1" si="212"/>
        <v>-0.12412988371628192</v>
      </c>
      <c r="G1985">
        <f t="shared" ca="1" si="213"/>
        <v>41.411736275969474</v>
      </c>
      <c r="H1985">
        <f t="shared" ca="1" si="214"/>
        <v>41.431597057364073</v>
      </c>
      <c r="I1985">
        <f t="shared" ca="1" si="215"/>
        <v>1</v>
      </c>
      <c r="J1985">
        <f t="shared" ca="1" si="216"/>
        <v>0</v>
      </c>
      <c r="K1985">
        <f ca="1">SUM($J$100:J1985)</f>
        <v>0.18183999999990919</v>
      </c>
    </row>
    <row r="1986" spans="1:11" x14ac:dyDescent="0.3">
      <c r="A1986" s="1">
        <v>45105.520740740743</v>
      </c>
      <c r="B1986">
        <v>30373.85</v>
      </c>
      <c r="C1986">
        <v>30344.400000000001</v>
      </c>
      <c r="D1986">
        <f t="shared" si="211"/>
        <v>29.44999999999709</v>
      </c>
      <c r="E1986">
        <f t="shared" ca="1" si="210"/>
        <v>40.973333333333052</v>
      </c>
      <c r="F1986">
        <f t="shared" ca="1" si="212"/>
        <v>-0.28123983078431603</v>
      </c>
      <c r="G1986">
        <f t="shared" ca="1" si="213"/>
        <v>40.950834146870307</v>
      </c>
      <c r="H1986">
        <f t="shared" ca="1" si="214"/>
        <v>40.995832519795798</v>
      </c>
      <c r="I1986">
        <f t="shared" ca="1" si="215"/>
        <v>1</v>
      </c>
      <c r="J1986">
        <f t="shared" ca="1" si="216"/>
        <v>0</v>
      </c>
      <c r="K1986">
        <f ca="1">SUM($J$100:J1986)</f>
        <v>0.18183999999990919</v>
      </c>
    </row>
    <row r="1987" spans="1:11" x14ac:dyDescent="0.3">
      <c r="A1987" s="1">
        <v>45105.520833333336</v>
      </c>
      <c r="B1987">
        <v>30370.06</v>
      </c>
      <c r="C1987">
        <v>30337.200000000001</v>
      </c>
      <c r="D1987">
        <f t="shared" si="211"/>
        <v>32.860000000000582</v>
      </c>
      <c r="E1987">
        <f t="shared" ca="1" si="210"/>
        <v>40.297499999999673</v>
      </c>
      <c r="F1987">
        <f t="shared" ca="1" si="212"/>
        <v>-0.18456479930514674</v>
      </c>
      <c r="G1987">
        <f t="shared" ca="1" si="213"/>
        <v>40.28273481605526</v>
      </c>
      <c r="H1987">
        <f t="shared" ca="1" si="214"/>
        <v>40.312265183944085</v>
      </c>
      <c r="I1987">
        <f t="shared" ca="1" si="215"/>
        <v>1</v>
      </c>
      <c r="J1987">
        <f t="shared" ca="1" si="216"/>
        <v>0</v>
      </c>
      <c r="K1987">
        <f ca="1">SUM($J$100:J1987)</f>
        <v>0.18183999999990919</v>
      </c>
    </row>
    <row r="1988" spans="1:11" x14ac:dyDescent="0.3">
      <c r="A1988" s="1">
        <v>45105.520937499998</v>
      </c>
      <c r="B1988">
        <v>30370.38</v>
      </c>
      <c r="C1988">
        <v>30337.200000000001</v>
      </c>
      <c r="D1988">
        <f t="shared" si="211"/>
        <v>33.180000000000291</v>
      </c>
      <c r="E1988">
        <f t="shared" ca="1" si="210"/>
        <v>39.554999999999687</v>
      </c>
      <c r="F1988">
        <f t="shared" ca="1" si="212"/>
        <v>-0.16116799393248507</v>
      </c>
      <c r="G1988">
        <f t="shared" ca="1" si="213"/>
        <v>39.542106560485088</v>
      </c>
      <c r="H1988">
        <f t="shared" ca="1" si="214"/>
        <v>39.567893439514286</v>
      </c>
      <c r="I1988">
        <f t="shared" ca="1" si="215"/>
        <v>1</v>
      </c>
      <c r="J1988">
        <f t="shared" ca="1" si="216"/>
        <v>0</v>
      </c>
      <c r="K1988">
        <f ca="1">SUM($J$100:J1988)</f>
        <v>0.18183999999990919</v>
      </c>
    </row>
    <row r="1989" spans="1:11" x14ac:dyDescent="0.3">
      <c r="A1989" s="1">
        <v>45105.52103009259</v>
      </c>
      <c r="B1989">
        <v>30372.27</v>
      </c>
      <c r="C1989">
        <v>30339.11</v>
      </c>
      <c r="D1989">
        <f t="shared" si="211"/>
        <v>33.159999999999854</v>
      </c>
      <c r="E1989">
        <f t="shared" ca="1" si="210"/>
        <v>38.685833333332994</v>
      </c>
      <c r="F1989">
        <f t="shared" ca="1" si="212"/>
        <v>-0.14283867910302706</v>
      </c>
      <c r="G1989">
        <f t="shared" ca="1" si="213"/>
        <v>38.674406239004753</v>
      </c>
      <c r="H1989">
        <f t="shared" ca="1" si="214"/>
        <v>38.697260427661234</v>
      </c>
      <c r="I1989">
        <f t="shared" ca="1" si="215"/>
        <v>1</v>
      </c>
      <c r="J1989">
        <f t="shared" ca="1" si="216"/>
        <v>0</v>
      </c>
      <c r="K1989">
        <f ca="1">SUM($J$100:J1989)</f>
        <v>0.18183999999990919</v>
      </c>
    </row>
    <row r="1990" spans="1:11" x14ac:dyDescent="0.3">
      <c r="A1990" s="1">
        <v>45105.521122685182</v>
      </c>
      <c r="B1990">
        <v>30364.69</v>
      </c>
      <c r="C1990">
        <v>30339.11</v>
      </c>
      <c r="D1990">
        <f t="shared" si="211"/>
        <v>25.579999999998108</v>
      </c>
      <c r="E1990">
        <f t="shared" ca="1" si="210"/>
        <v>35.527499999999542</v>
      </c>
      <c r="F1990">
        <f t="shared" ca="1" si="212"/>
        <v>-0.27999437055806237</v>
      </c>
      <c r="G1990">
        <f t="shared" ca="1" si="213"/>
        <v>35.505100450354895</v>
      </c>
      <c r="H1990">
        <f t="shared" ca="1" si="214"/>
        <v>35.549899549644188</v>
      </c>
      <c r="I1990">
        <f t="shared" ca="1" si="215"/>
        <v>1</v>
      </c>
      <c r="J1990">
        <f t="shared" ca="1" si="216"/>
        <v>0</v>
      </c>
      <c r="K1990">
        <f ca="1">SUM($J$100:J1990)</f>
        <v>0.18183999999990919</v>
      </c>
    </row>
    <row r="1991" spans="1:11" x14ac:dyDescent="0.3">
      <c r="A1991" s="1">
        <v>45105.521215277775</v>
      </c>
      <c r="B1991">
        <v>30371.55</v>
      </c>
      <c r="C1991">
        <v>30330.01</v>
      </c>
      <c r="D1991">
        <f t="shared" si="211"/>
        <v>41.540000000000873</v>
      </c>
      <c r="E1991">
        <f t="shared" ca="1" si="210"/>
        <v>35.684999999999491</v>
      </c>
      <c r="F1991">
        <f t="shared" ca="1" si="212"/>
        <v>0.16407454112376255</v>
      </c>
      <c r="G1991">
        <f t="shared" ca="1" si="213"/>
        <v>35.698125963289392</v>
      </c>
      <c r="H1991">
        <f t="shared" ca="1" si="214"/>
        <v>35.671874036709589</v>
      </c>
      <c r="I1991">
        <f t="shared" ca="1" si="215"/>
        <v>-1</v>
      </c>
      <c r="J1991">
        <f t="shared" ca="1" si="216"/>
        <v>-6.3840000000011055E-2</v>
      </c>
      <c r="K1991">
        <f ca="1">SUM($J$100:J1991)</f>
        <v>0.11799999999989813</v>
      </c>
    </row>
    <row r="1992" spans="1:11" x14ac:dyDescent="0.3">
      <c r="A1992" s="1">
        <v>45105.521307870367</v>
      </c>
      <c r="B1992">
        <v>30367.119999999999</v>
      </c>
      <c r="C1992">
        <v>30338.32</v>
      </c>
      <c r="D1992">
        <f t="shared" si="211"/>
        <v>28.799999999999272</v>
      </c>
      <c r="E1992">
        <f t="shared" ca="1" si="210"/>
        <v>34.239999999999476</v>
      </c>
      <c r="F1992">
        <f t="shared" ca="1" si="212"/>
        <v>-0.15887850467290557</v>
      </c>
      <c r="G1992">
        <f t="shared" ca="1" si="213"/>
        <v>34.227289719625645</v>
      </c>
      <c r="H1992">
        <f t="shared" ca="1" si="214"/>
        <v>34.252710280373307</v>
      </c>
      <c r="I1992">
        <f t="shared" ca="1" si="215"/>
        <v>1</v>
      </c>
      <c r="J1992">
        <f t="shared" ca="1" si="216"/>
        <v>5.0960000000006403E-2</v>
      </c>
      <c r="K1992">
        <f ca="1">SUM($J$100:J1992)</f>
        <v>0.16895999999990452</v>
      </c>
    </row>
    <row r="1993" spans="1:11" x14ac:dyDescent="0.3">
      <c r="A1993" s="1">
        <v>45105.52140046296</v>
      </c>
      <c r="B1993">
        <v>30368</v>
      </c>
      <c r="C1993">
        <v>30335.65</v>
      </c>
      <c r="D1993">
        <f t="shared" si="211"/>
        <v>32.349999999998545</v>
      </c>
      <c r="E1993">
        <f t="shared" ca="1" si="210"/>
        <v>33.119999999999287</v>
      </c>
      <c r="F1993">
        <f t="shared" ca="1" si="212"/>
        <v>-2.3248792270554309E-2</v>
      </c>
      <c r="G1993">
        <f t="shared" ca="1" si="213"/>
        <v>33.118140096617644</v>
      </c>
      <c r="H1993">
        <f t="shared" ca="1" si="214"/>
        <v>33.12185990338093</v>
      </c>
      <c r="I1993">
        <f t="shared" ca="1" si="215"/>
        <v>0</v>
      </c>
      <c r="J1993">
        <f t="shared" ca="1" si="216"/>
        <v>-1.419999999999709E-2</v>
      </c>
      <c r="K1993">
        <f ca="1">SUM($J$100:J1993)</f>
        <v>0.15475999999990742</v>
      </c>
    </row>
    <row r="1994" spans="1:11" x14ac:dyDescent="0.3">
      <c r="A1994" s="1">
        <v>45105.521493055552</v>
      </c>
      <c r="B1994">
        <v>30367.38</v>
      </c>
      <c r="C1994">
        <v>30333.93</v>
      </c>
      <c r="D1994">
        <f t="shared" si="211"/>
        <v>33.450000000000728</v>
      </c>
      <c r="E1994">
        <f t="shared" ca="1" si="210"/>
        <v>33.049999999999272</v>
      </c>
      <c r="F1994">
        <f t="shared" ca="1" si="212"/>
        <v>1.2102874432722057E-2</v>
      </c>
      <c r="G1994">
        <f t="shared" ca="1" si="213"/>
        <v>33.050968229953888</v>
      </c>
      <c r="H1994">
        <f t="shared" ca="1" si="214"/>
        <v>33.049031770044657</v>
      </c>
      <c r="I1994">
        <f t="shared" ca="1" si="215"/>
        <v>0</v>
      </c>
      <c r="J1994">
        <f t="shared" ca="1" si="216"/>
        <v>0</v>
      </c>
      <c r="K1994">
        <f ca="1">SUM($J$100:J1994)</f>
        <v>0.15475999999990742</v>
      </c>
    </row>
    <row r="1995" spans="1:11" x14ac:dyDescent="0.3">
      <c r="A1995" s="1">
        <v>45105.521585648145</v>
      </c>
      <c r="B1995">
        <v>30364.639999999999</v>
      </c>
      <c r="C1995">
        <v>30333.93</v>
      </c>
      <c r="D1995">
        <f t="shared" si="211"/>
        <v>30.709999999999127</v>
      </c>
      <c r="E1995">
        <f t="shared" ca="1" si="210"/>
        <v>32.771666666665929</v>
      </c>
      <c r="F1995">
        <f t="shared" ca="1" si="212"/>
        <v>-6.2910034074154977E-2</v>
      </c>
      <c r="G1995">
        <f t="shared" ca="1" si="213"/>
        <v>32.766633863939994</v>
      </c>
      <c r="H1995">
        <f t="shared" ca="1" si="214"/>
        <v>32.776699469391865</v>
      </c>
      <c r="I1995">
        <f t="shared" ca="1" si="215"/>
        <v>0</v>
      </c>
      <c r="J1995">
        <f t="shared" ca="1" si="216"/>
        <v>0</v>
      </c>
      <c r="K1995">
        <f ca="1">SUM($J$100:J1995)</f>
        <v>0.15475999999990742</v>
      </c>
    </row>
    <row r="1996" spans="1:11" x14ac:dyDescent="0.3">
      <c r="A1996" s="1">
        <v>45105.521678240744</v>
      </c>
      <c r="B1996">
        <v>30355.93</v>
      </c>
      <c r="C1996">
        <v>30332.05</v>
      </c>
      <c r="D1996">
        <f t="shared" si="211"/>
        <v>23.880000000001019</v>
      </c>
      <c r="E1996">
        <f t="shared" ca="1" si="210"/>
        <v>31.769999999999527</v>
      </c>
      <c r="F1996">
        <f t="shared" ca="1" si="212"/>
        <v>-0.24834749763923908</v>
      </c>
      <c r="G1996">
        <f t="shared" ca="1" si="213"/>
        <v>31.750132200188389</v>
      </c>
      <c r="H1996">
        <f t="shared" ca="1" si="214"/>
        <v>31.789867799810665</v>
      </c>
      <c r="I1996">
        <f t="shared" ca="1" si="215"/>
        <v>1</v>
      </c>
      <c r="J1996">
        <f t="shared" ca="1" si="216"/>
        <v>2.7319999999992434E-2</v>
      </c>
      <c r="K1996">
        <f ca="1">SUM($J$100:J1996)</f>
        <v>0.18207999999989985</v>
      </c>
    </row>
    <row r="1997" spans="1:11" x14ac:dyDescent="0.3">
      <c r="A1997" s="1">
        <v>45105.521770833337</v>
      </c>
      <c r="B1997">
        <v>30353.84</v>
      </c>
      <c r="C1997">
        <v>30322.05</v>
      </c>
      <c r="D1997">
        <f t="shared" si="211"/>
        <v>31.790000000000873</v>
      </c>
      <c r="E1997">
        <f t="shared" ca="1" si="210"/>
        <v>31.39583333333303</v>
      </c>
      <c r="F1997">
        <f t="shared" ca="1" si="212"/>
        <v>1.2554744525585033E-2</v>
      </c>
      <c r="G1997">
        <f t="shared" ca="1" si="213"/>
        <v>31.396837712895078</v>
      </c>
      <c r="H1997">
        <f t="shared" ca="1" si="214"/>
        <v>31.394828953770983</v>
      </c>
      <c r="I1997">
        <f t="shared" ca="1" si="215"/>
        <v>0</v>
      </c>
      <c r="J1997">
        <f t="shared" ca="1" si="216"/>
        <v>-3.1639999999999419E-2</v>
      </c>
      <c r="K1997">
        <f ca="1">SUM($J$100:J1997)</f>
        <v>0.15043999999990043</v>
      </c>
    </row>
    <row r="1998" spans="1:11" x14ac:dyDescent="0.3">
      <c r="A1998" s="1">
        <v>45105.521874999999</v>
      </c>
      <c r="B1998">
        <v>30357.52</v>
      </c>
      <c r="C1998">
        <v>30322.05</v>
      </c>
      <c r="D1998">
        <f t="shared" si="211"/>
        <v>35.470000000001164</v>
      </c>
      <c r="E1998">
        <f t="shared" ca="1" si="210"/>
        <v>31.897500000000036</v>
      </c>
      <c r="F1998">
        <f t="shared" ca="1" si="212"/>
        <v>0.11199937299164898</v>
      </c>
      <c r="G1998">
        <f t="shared" ca="1" si="213"/>
        <v>31.90645994983937</v>
      </c>
      <c r="H1998">
        <f t="shared" ca="1" si="214"/>
        <v>31.888540050160703</v>
      </c>
      <c r="I1998">
        <f t="shared" ca="1" si="215"/>
        <v>-1</v>
      </c>
      <c r="J1998">
        <f t="shared" ca="1" si="216"/>
        <v>-1.4720000000001164E-2</v>
      </c>
      <c r="K1998">
        <f ca="1">SUM($J$100:J1998)</f>
        <v>0.13571999999989925</v>
      </c>
    </row>
    <row r="1999" spans="1:11" x14ac:dyDescent="0.3">
      <c r="A1999" s="1">
        <v>45105.521967592591</v>
      </c>
      <c r="B1999">
        <v>30356</v>
      </c>
      <c r="C1999">
        <v>30326.6</v>
      </c>
      <c r="D1999">
        <f t="shared" si="211"/>
        <v>29.400000000001455</v>
      </c>
      <c r="E1999">
        <f t="shared" ca="1" si="210"/>
        <v>31.609166666666777</v>
      </c>
      <c r="F1999">
        <f t="shared" ca="1" si="212"/>
        <v>-6.989006353637861E-2</v>
      </c>
      <c r="G1999">
        <f t="shared" ca="1" si="213"/>
        <v>31.603575461583866</v>
      </c>
      <c r="H1999">
        <f t="shared" ca="1" si="214"/>
        <v>31.614757871749688</v>
      </c>
      <c r="I1999">
        <f t="shared" ca="1" si="215"/>
        <v>0</v>
      </c>
      <c r="J1999">
        <f t="shared" ca="1" si="216"/>
        <v>2.4279999999998837E-2</v>
      </c>
      <c r="K1999">
        <f ca="1">SUM($J$100:J1999)</f>
        <v>0.15999999999989808</v>
      </c>
    </row>
    <row r="2000" spans="1:11" x14ac:dyDescent="0.3">
      <c r="A2000" s="1">
        <v>45105.522060185183</v>
      </c>
      <c r="B2000">
        <v>30347.21</v>
      </c>
      <c r="C2000">
        <v>30324.14</v>
      </c>
      <c r="D2000">
        <f t="shared" si="211"/>
        <v>23.069999999999709</v>
      </c>
      <c r="E2000">
        <f t="shared" ca="1" si="210"/>
        <v>30.766666666666726</v>
      </c>
      <c r="F2000">
        <f t="shared" ca="1" si="212"/>
        <v>-0.25016251354280616</v>
      </c>
      <c r="G2000">
        <f t="shared" ca="1" si="213"/>
        <v>30.746653665583302</v>
      </c>
      <c r="H2000">
        <f t="shared" ca="1" si="214"/>
        <v>30.78667966775015</v>
      </c>
      <c r="I2000">
        <f t="shared" ca="1" si="215"/>
        <v>1</v>
      </c>
      <c r="J2000">
        <f t="shared" ca="1" si="216"/>
        <v>2.5320000000006986E-2</v>
      </c>
      <c r="K2000">
        <f ca="1">SUM($J$100:J2000)</f>
        <v>0.18531999999990506</v>
      </c>
    </row>
    <row r="2001" spans="1:11" x14ac:dyDescent="0.3">
      <c r="A2001" s="1">
        <v>45105.522152777776</v>
      </c>
      <c r="B2001">
        <v>30345.54</v>
      </c>
      <c r="C2001">
        <v>30314.01</v>
      </c>
      <c r="D2001">
        <f t="shared" si="211"/>
        <v>31.530000000002474</v>
      </c>
      <c r="E2001">
        <f t="shared" ca="1" si="210"/>
        <v>30.630833333333612</v>
      </c>
      <c r="F2001">
        <f t="shared" ca="1" si="212"/>
        <v>2.9354952798177871E-2</v>
      </c>
      <c r="G2001">
        <f t="shared" ca="1" si="213"/>
        <v>30.633181729557467</v>
      </c>
      <c r="H2001">
        <f t="shared" ca="1" si="214"/>
        <v>30.628484937109757</v>
      </c>
      <c r="I2001">
        <f t="shared" ca="1" si="215"/>
        <v>0</v>
      </c>
      <c r="J2001">
        <f t="shared" ca="1" si="216"/>
        <v>-3.3840000000011063E-2</v>
      </c>
      <c r="K2001">
        <f ca="1">SUM($J$100:J2001)</f>
        <v>0.151479999999894</v>
      </c>
    </row>
    <row r="2002" spans="1:11" x14ac:dyDescent="0.3">
      <c r="A2002" s="1">
        <v>45105.522245370368</v>
      </c>
      <c r="B2002">
        <v>30344.67</v>
      </c>
      <c r="C2002">
        <v>30314.01</v>
      </c>
      <c r="D2002">
        <f t="shared" si="211"/>
        <v>30.659999999999854</v>
      </c>
      <c r="E2002">
        <f t="shared" ca="1" si="210"/>
        <v>31.05416666666709</v>
      </c>
      <c r="F2002">
        <f t="shared" ca="1" si="212"/>
        <v>-1.2692875352225307E-2</v>
      </c>
      <c r="G2002">
        <f t="shared" ca="1" si="213"/>
        <v>31.053151236638911</v>
      </c>
      <c r="H2002">
        <f t="shared" ca="1" si="214"/>
        <v>31.055182096695269</v>
      </c>
      <c r="I2002">
        <f t="shared" ca="1" si="215"/>
        <v>0</v>
      </c>
      <c r="J2002">
        <f t="shared" ca="1" si="216"/>
        <v>0</v>
      </c>
      <c r="K2002">
        <f ca="1">SUM($J$100:J2002)</f>
        <v>0.151479999999894</v>
      </c>
    </row>
    <row r="2003" spans="1:11" x14ac:dyDescent="0.3">
      <c r="A2003" s="1">
        <v>45105.522337962961</v>
      </c>
      <c r="B2003">
        <v>30334.78</v>
      </c>
      <c r="C2003">
        <v>30314.01</v>
      </c>
      <c r="D2003">
        <f t="shared" si="211"/>
        <v>20.770000000000437</v>
      </c>
      <c r="E2003">
        <f t="shared" ca="1" si="210"/>
        <v>29.323333333333721</v>
      </c>
      <c r="F2003">
        <f t="shared" ca="1" si="212"/>
        <v>-0.29169034898260221</v>
      </c>
      <c r="G2003">
        <f t="shared" ca="1" si="213"/>
        <v>29.299998105415114</v>
      </c>
      <c r="H2003">
        <f t="shared" ca="1" si="214"/>
        <v>29.346668561252329</v>
      </c>
      <c r="I2003">
        <f t="shared" ca="1" si="215"/>
        <v>1</v>
      </c>
      <c r="J2003">
        <f t="shared" ca="1" si="216"/>
        <v>3.9559999999997673E-2</v>
      </c>
      <c r="K2003">
        <f ca="1">SUM($J$100:J2003)</f>
        <v>0.19103999999989169</v>
      </c>
    </row>
    <row r="2004" spans="1:11" x14ac:dyDescent="0.3">
      <c r="A2004" s="1">
        <v>45105.522430555553</v>
      </c>
      <c r="B2004">
        <v>30334.27</v>
      </c>
      <c r="C2004">
        <v>30307.64</v>
      </c>
      <c r="D2004">
        <f t="shared" si="211"/>
        <v>26.630000000001019</v>
      </c>
      <c r="E2004">
        <f t="shared" ca="1" si="210"/>
        <v>29.142500000000535</v>
      </c>
      <c r="F2004">
        <f t="shared" ca="1" si="212"/>
        <v>-8.6214291841793605E-2</v>
      </c>
      <c r="G2004">
        <f t="shared" ca="1" si="213"/>
        <v>29.13560285665319</v>
      </c>
      <c r="H2004">
        <f t="shared" ca="1" si="214"/>
        <v>29.14939714334788</v>
      </c>
      <c r="I2004">
        <f t="shared" ca="1" si="215"/>
        <v>1</v>
      </c>
      <c r="J2004">
        <f t="shared" ca="1" si="216"/>
        <v>0</v>
      </c>
      <c r="K2004">
        <f ca="1">SUM($J$100:J2004)</f>
        <v>0.19103999999989169</v>
      </c>
    </row>
    <row r="2005" spans="1:11" x14ac:dyDescent="0.3">
      <c r="A2005" s="1">
        <v>45105.522534722222</v>
      </c>
      <c r="B2005">
        <v>30330.03</v>
      </c>
      <c r="C2005">
        <v>30303.67</v>
      </c>
      <c r="D2005">
        <f t="shared" si="211"/>
        <v>26.360000000000582</v>
      </c>
      <c r="E2005">
        <f t="shared" ca="1" si="210"/>
        <v>28.643333333334038</v>
      </c>
      <c r="F2005">
        <f t="shared" ca="1" si="212"/>
        <v>-7.971604794600487E-2</v>
      </c>
      <c r="G2005">
        <f t="shared" ca="1" si="213"/>
        <v>28.636956049498359</v>
      </c>
      <c r="H2005">
        <f t="shared" ca="1" si="214"/>
        <v>28.649710617169717</v>
      </c>
      <c r="I2005">
        <f t="shared" ca="1" si="215"/>
        <v>0</v>
      </c>
      <c r="J2005">
        <f t="shared" ca="1" si="216"/>
        <v>1.0800000000017462E-3</v>
      </c>
      <c r="K2005">
        <f ca="1">SUM($J$100:J2005)</f>
        <v>0.19211999999989343</v>
      </c>
    </row>
    <row r="2006" spans="1:11" x14ac:dyDescent="0.3">
      <c r="A2006" s="1">
        <v>45105.522627314815</v>
      </c>
      <c r="B2006">
        <v>30330.5</v>
      </c>
      <c r="C2006">
        <v>30300.14</v>
      </c>
      <c r="D2006">
        <f t="shared" si="211"/>
        <v>30.360000000000582</v>
      </c>
      <c r="E2006">
        <f t="shared" ca="1" si="210"/>
        <v>28.385833333334023</v>
      </c>
      <c r="F2006">
        <f t="shared" ca="1" si="212"/>
        <v>6.9547602970960076E-2</v>
      </c>
      <c r="G2006">
        <f t="shared" ca="1" si="213"/>
        <v>28.391397141571701</v>
      </c>
      <c r="H2006">
        <f t="shared" ca="1" si="214"/>
        <v>28.380269525096345</v>
      </c>
      <c r="I2006">
        <f t="shared" ca="1" si="215"/>
        <v>0</v>
      </c>
      <c r="J2006">
        <f t="shared" ca="1" si="216"/>
        <v>0</v>
      </c>
      <c r="K2006">
        <f ca="1">SUM($J$100:J2006)</f>
        <v>0.19211999999989343</v>
      </c>
    </row>
    <row r="2007" spans="1:11" x14ac:dyDescent="0.3">
      <c r="A2007" s="1">
        <v>45105.522719907407</v>
      </c>
      <c r="B2007">
        <v>30332.85</v>
      </c>
      <c r="C2007">
        <v>30300.14</v>
      </c>
      <c r="D2007">
        <f t="shared" si="211"/>
        <v>32.709999999999127</v>
      </c>
      <c r="E2007">
        <f t="shared" ca="1" si="210"/>
        <v>28.552500000000691</v>
      </c>
      <c r="F2007">
        <f t="shared" ca="1" si="212"/>
        <v>0.14560896593987691</v>
      </c>
      <c r="G2007">
        <f t="shared" ca="1" si="213"/>
        <v>28.564148717275881</v>
      </c>
      <c r="H2007">
        <f t="shared" ca="1" si="214"/>
        <v>28.540851282725502</v>
      </c>
      <c r="I2007">
        <f t="shared" ca="1" si="215"/>
        <v>-1</v>
      </c>
      <c r="J2007">
        <f t="shared" ca="1" si="216"/>
        <v>-9.3999999999941786E-3</v>
      </c>
      <c r="K2007">
        <f ca="1">SUM($J$100:J2007)</f>
        <v>0.18271999999989924</v>
      </c>
    </row>
    <row r="2008" spans="1:11" x14ac:dyDescent="0.3">
      <c r="A2008" s="1">
        <v>45105.522800925923</v>
      </c>
      <c r="B2008">
        <v>30338.97</v>
      </c>
      <c r="C2008">
        <v>30300.14</v>
      </c>
      <c r="D2008">
        <f t="shared" si="211"/>
        <v>38.830000000001746</v>
      </c>
      <c r="E2008">
        <f t="shared" ca="1" si="210"/>
        <v>29.798333333334085</v>
      </c>
      <c r="F2008">
        <f t="shared" ca="1" si="212"/>
        <v>0.30309301415070528</v>
      </c>
      <c r="G2008">
        <f t="shared" ca="1" si="213"/>
        <v>29.822580774466143</v>
      </c>
      <c r="H2008">
        <f t="shared" ca="1" si="214"/>
        <v>29.774085892202027</v>
      </c>
      <c r="I2008">
        <f t="shared" ca="1" si="215"/>
        <v>-1</v>
      </c>
      <c r="J2008">
        <f t="shared" ca="1" si="216"/>
        <v>0</v>
      </c>
      <c r="K2008">
        <f ca="1">SUM($J$100:J2008)</f>
        <v>0.18271999999989924</v>
      </c>
    </row>
    <row r="2009" spans="1:11" x14ac:dyDescent="0.3">
      <c r="A2009" s="1">
        <v>45105.522893518515</v>
      </c>
      <c r="B2009">
        <v>30340.14</v>
      </c>
      <c r="C2009">
        <v>30302.7</v>
      </c>
      <c r="D2009">
        <f t="shared" si="211"/>
        <v>37.43999999999869</v>
      </c>
      <c r="E2009">
        <f t="shared" ca="1" si="210"/>
        <v>30.269166666667235</v>
      </c>
      <c r="F2009">
        <f t="shared" ca="1" si="212"/>
        <v>0.23690223825117926</v>
      </c>
      <c r="G2009">
        <f t="shared" ca="1" si="213"/>
        <v>30.288118845727329</v>
      </c>
      <c r="H2009">
        <f t="shared" ca="1" si="214"/>
        <v>30.250214487607142</v>
      </c>
      <c r="I2009">
        <f t="shared" ca="1" si="215"/>
        <v>-1</v>
      </c>
      <c r="J2009">
        <f t="shared" ca="1" si="216"/>
        <v>0</v>
      </c>
      <c r="K2009">
        <f ca="1">SUM($J$100:J2009)</f>
        <v>0.18271999999989924</v>
      </c>
    </row>
    <row r="2010" spans="1:11" x14ac:dyDescent="0.3">
      <c r="A2010" s="1">
        <v>45105.522986111115</v>
      </c>
      <c r="B2010">
        <v>30340.03</v>
      </c>
      <c r="C2010">
        <v>30306.639999999999</v>
      </c>
      <c r="D2010">
        <f t="shared" si="211"/>
        <v>33.389999999999418</v>
      </c>
      <c r="E2010">
        <f t="shared" ca="1" si="210"/>
        <v>30.095833333333758</v>
      </c>
      <c r="F2010">
        <f t="shared" ca="1" si="212"/>
        <v>0.10945590474868439</v>
      </c>
      <c r="G2010">
        <f t="shared" ca="1" si="213"/>
        <v>30.104589805713651</v>
      </c>
      <c r="H2010">
        <f t="shared" ca="1" si="214"/>
        <v>30.087076860953864</v>
      </c>
      <c r="I2010">
        <f t="shared" ca="1" si="215"/>
        <v>-1</v>
      </c>
      <c r="J2010">
        <f t="shared" ca="1" si="216"/>
        <v>0</v>
      </c>
      <c r="K2010">
        <f ca="1">SUM($J$100:J2010)</f>
        <v>0.18271999999989924</v>
      </c>
    </row>
    <row r="2011" spans="1:11" x14ac:dyDescent="0.3">
      <c r="A2011" s="1">
        <v>45105.523078703707</v>
      </c>
      <c r="B2011">
        <v>30354.92</v>
      </c>
      <c r="C2011">
        <v>30306.639999999999</v>
      </c>
      <c r="D2011">
        <f t="shared" si="211"/>
        <v>48.279999999998836</v>
      </c>
      <c r="E2011">
        <f t="shared" ca="1" si="210"/>
        <v>31.669166666666872</v>
      </c>
      <c r="F2011">
        <f t="shared" ca="1" si="212"/>
        <v>0.52451122279815354</v>
      </c>
      <c r="G2011">
        <f t="shared" ca="1" si="213"/>
        <v>31.711127564490724</v>
      </c>
      <c r="H2011">
        <f t="shared" ca="1" si="214"/>
        <v>31.627205768843019</v>
      </c>
      <c r="I2011">
        <f t="shared" ca="1" si="215"/>
        <v>-1</v>
      </c>
      <c r="J2011">
        <f t="shared" ca="1" si="216"/>
        <v>0</v>
      </c>
      <c r="K2011">
        <f ca="1">SUM($J$100:J2011)</f>
        <v>0.18271999999989924</v>
      </c>
    </row>
    <row r="2012" spans="1:11" x14ac:dyDescent="0.3">
      <c r="A2012" s="1">
        <v>45105.5231712963</v>
      </c>
      <c r="B2012">
        <v>30369.31</v>
      </c>
      <c r="C2012">
        <v>30326.9</v>
      </c>
      <c r="D2012">
        <f t="shared" si="211"/>
        <v>42.409999999999854</v>
      </c>
      <c r="E2012">
        <f t="shared" ca="1" si="210"/>
        <v>33.280833333333554</v>
      </c>
      <c r="F2012">
        <f t="shared" ca="1" si="212"/>
        <v>0.27430703357787234</v>
      </c>
      <c r="G2012">
        <f t="shared" ca="1" si="213"/>
        <v>33.302777896019784</v>
      </c>
      <c r="H2012">
        <f t="shared" ca="1" si="214"/>
        <v>33.258888770647324</v>
      </c>
      <c r="I2012">
        <f t="shared" ca="1" si="215"/>
        <v>-1</v>
      </c>
      <c r="J2012">
        <f t="shared" ca="1" si="216"/>
        <v>0</v>
      </c>
      <c r="K2012">
        <f ca="1">SUM($J$100:J2012)</f>
        <v>0.18271999999989924</v>
      </c>
    </row>
    <row r="2013" spans="1:11" x14ac:dyDescent="0.3">
      <c r="A2013" s="1">
        <v>45105.523263888892</v>
      </c>
      <c r="B2013">
        <v>30383.07</v>
      </c>
      <c r="C2013">
        <v>30348.799999999999</v>
      </c>
      <c r="D2013">
        <f t="shared" si="211"/>
        <v>34.270000000000437</v>
      </c>
      <c r="E2013">
        <f t="shared" ca="1" si="210"/>
        <v>33.509166666666715</v>
      </c>
      <c r="F2013">
        <f t="shared" ca="1" si="212"/>
        <v>2.2705229912224623E-2</v>
      </c>
      <c r="G2013">
        <f t="shared" ca="1" si="213"/>
        <v>33.510983085059692</v>
      </c>
      <c r="H2013">
        <f t="shared" ca="1" si="214"/>
        <v>33.507350248273738</v>
      </c>
      <c r="I2013">
        <f t="shared" ca="1" si="215"/>
        <v>0</v>
      </c>
      <c r="J2013">
        <f t="shared" ca="1" si="216"/>
        <v>3.2559999999997674E-2</v>
      </c>
      <c r="K2013">
        <f ca="1">SUM($J$100:J2013)</f>
        <v>0.21527999999989691</v>
      </c>
    </row>
    <row r="2014" spans="1:11" x14ac:dyDescent="0.3">
      <c r="A2014" s="1">
        <v>45105.523356481484</v>
      </c>
      <c r="B2014">
        <v>30398.46</v>
      </c>
      <c r="C2014">
        <v>30346.12</v>
      </c>
      <c r="D2014">
        <f t="shared" si="211"/>
        <v>52.340000000000146</v>
      </c>
      <c r="E2014">
        <f t="shared" ca="1" si="210"/>
        <v>35.315833333333408</v>
      </c>
      <c r="F2014">
        <f t="shared" ca="1" si="212"/>
        <v>0.48205479128813894</v>
      </c>
      <c r="G2014">
        <f t="shared" ca="1" si="213"/>
        <v>35.354397716636463</v>
      </c>
      <c r="H2014">
        <f t="shared" ca="1" si="214"/>
        <v>35.277268950030354</v>
      </c>
      <c r="I2014">
        <f t="shared" ca="1" si="215"/>
        <v>-1</v>
      </c>
      <c r="J2014">
        <f t="shared" ca="1" si="216"/>
        <v>-7.2279999999998831E-2</v>
      </c>
      <c r="K2014">
        <f ca="1">SUM($J$100:J2014)</f>
        <v>0.1429999999998981</v>
      </c>
    </row>
    <row r="2015" spans="1:11" x14ac:dyDescent="0.3">
      <c r="A2015" s="1">
        <v>45105.5234375</v>
      </c>
      <c r="B2015">
        <v>30400.68</v>
      </c>
      <c r="C2015">
        <v>30365.93</v>
      </c>
      <c r="D2015">
        <f t="shared" si="211"/>
        <v>34.75</v>
      </c>
      <c r="E2015">
        <f t="shared" ca="1" si="210"/>
        <v>36.480833333333372</v>
      </c>
      <c r="F2015">
        <f t="shared" ca="1" si="212"/>
        <v>-4.7445005368116688E-2</v>
      </c>
      <c r="G2015">
        <f t="shared" ca="1" si="213"/>
        <v>36.477037732903923</v>
      </c>
      <c r="H2015">
        <f t="shared" ca="1" si="214"/>
        <v>36.484628933762821</v>
      </c>
      <c r="I2015">
        <f t="shared" ca="1" si="215"/>
        <v>0</v>
      </c>
      <c r="J2015">
        <f t="shared" ca="1" si="216"/>
        <v>7.0360000000000589E-2</v>
      </c>
      <c r="K2015">
        <f ca="1">SUM($J$100:J2015)</f>
        <v>0.21335999999989869</v>
      </c>
    </row>
    <row r="2016" spans="1:11" x14ac:dyDescent="0.3">
      <c r="A2016" s="1">
        <v>45105.523530092592</v>
      </c>
      <c r="B2016">
        <v>30397.56</v>
      </c>
      <c r="C2016">
        <v>30370</v>
      </c>
      <c r="D2016">
        <f t="shared" si="211"/>
        <v>27.56000000000131</v>
      </c>
      <c r="E2016">
        <f t="shared" ca="1" si="210"/>
        <v>36.558333333333394</v>
      </c>
      <c r="F2016">
        <f t="shared" ca="1" si="212"/>
        <v>-0.24613631183037346</v>
      </c>
      <c r="G2016">
        <f t="shared" ca="1" si="213"/>
        <v>36.538642428386964</v>
      </c>
      <c r="H2016">
        <f t="shared" ca="1" si="214"/>
        <v>36.578024238279824</v>
      </c>
      <c r="I2016">
        <f t="shared" ca="1" si="215"/>
        <v>1</v>
      </c>
      <c r="J2016">
        <f t="shared" ca="1" si="216"/>
        <v>2.8759999999994762E-2</v>
      </c>
      <c r="K2016">
        <f ca="1">SUM($J$100:J2016)</f>
        <v>0.24211999999989345</v>
      </c>
    </row>
    <row r="2017" spans="1:11" x14ac:dyDescent="0.3">
      <c r="A2017" s="1">
        <v>45105.523622685185</v>
      </c>
      <c r="B2017">
        <v>30395.06</v>
      </c>
      <c r="C2017">
        <v>30366.73</v>
      </c>
      <c r="D2017">
        <f t="shared" si="211"/>
        <v>28.330000000001746</v>
      </c>
      <c r="E2017">
        <f t="shared" ca="1" si="210"/>
        <v>36.72250000000016</v>
      </c>
      <c r="F2017">
        <f t="shared" ca="1" si="212"/>
        <v>-0.22853836203957731</v>
      </c>
      <c r="G2017">
        <f t="shared" ca="1" si="213"/>
        <v>36.704216931036996</v>
      </c>
      <c r="H2017">
        <f t="shared" ca="1" si="214"/>
        <v>36.740783068963324</v>
      </c>
      <c r="I2017">
        <f t="shared" ca="1" si="215"/>
        <v>1</v>
      </c>
      <c r="J2017">
        <f t="shared" ca="1" si="216"/>
        <v>0</v>
      </c>
      <c r="K2017">
        <f ca="1">SUM($J$100:J2017)</f>
        <v>0.24211999999989345</v>
      </c>
    </row>
    <row r="2018" spans="1:11" x14ac:dyDescent="0.3">
      <c r="A2018" s="1">
        <v>45105.523726851854</v>
      </c>
      <c r="B2018">
        <v>30389.72</v>
      </c>
      <c r="C2018">
        <v>30368.98</v>
      </c>
      <c r="D2018">
        <f t="shared" si="211"/>
        <v>20.740000000001601</v>
      </c>
      <c r="E2018">
        <f t="shared" ca="1" si="210"/>
        <v>35.920833333333576</v>
      </c>
      <c r="F2018">
        <f t="shared" ca="1" si="212"/>
        <v>-0.42261918570927381</v>
      </c>
      <c r="G2018">
        <f t="shared" ca="1" si="213"/>
        <v>35.887023798476832</v>
      </c>
      <c r="H2018">
        <f t="shared" ca="1" si="214"/>
        <v>35.954642868190319</v>
      </c>
      <c r="I2018">
        <f t="shared" ca="1" si="215"/>
        <v>1</v>
      </c>
      <c r="J2018">
        <f t="shared" ca="1" si="216"/>
        <v>0</v>
      </c>
      <c r="K2018">
        <f ca="1">SUM($J$100:J2018)</f>
        <v>0.24211999999989345</v>
      </c>
    </row>
    <row r="2019" spans="1:11" x14ac:dyDescent="0.3">
      <c r="A2019" s="1">
        <v>45105.523819444446</v>
      </c>
      <c r="B2019">
        <v>30385.02</v>
      </c>
      <c r="C2019">
        <v>30358.01</v>
      </c>
      <c r="D2019">
        <f t="shared" si="211"/>
        <v>27.010000000002037</v>
      </c>
      <c r="E2019">
        <f t="shared" ca="1" si="210"/>
        <v>35.445833333333816</v>
      </c>
      <c r="F2019">
        <f t="shared" ca="1" si="212"/>
        <v>-0.23799224168327252</v>
      </c>
      <c r="G2019">
        <f t="shared" ca="1" si="213"/>
        <v>35.426793953999152</v>
      </c>
      <c r="H2019">
        <f t="shared" ca="1" si="214"/>
        <v>35.46487271266848</v>
      </c>
      <c r="I2019">
        <f t="shared" ca="1" si="215"/>
        <v>1</v>
      </c>
      <c r="J2019">
        <f t="shared" ca="1" si="216"/>
        <v>0</v>
      </c>
      <c r="K2019">
        <f ca="1">SUM($J$100:J2019)</f>
        <v>0.24211999999989345</v>
      </c>
    </row>
    <row r="2020" spans="1:11" x14ac:dyDescent="0.3">
      <c r="A2020" s="1">
        <v>45105.523912037039</v>
      </c>
      <c r="B2020">
        <v>30381.31</v>
      </c>
      <c r="C2020">
        <v>30351.14</v>
      </c>
      <c r="D2020">
        <f t="shared" si="211"/>
        <v>30.170000000001892</v>
      </c>
      <c r="E2020">
        <f t="shared" ca="1" si="210"/>
        <v>34.724166666667166</v>
      </c>
      <c r="F2020">
        <f t="shared" ca="1" si="212"/>
        <v>-0.13115265545125274</v>
      </c>
      <c r="G2020">
        <f t="shared" ca="1" si="213"/>
        <v>34.713674454231068</v>
      </c>
      <c r="H2020">
        <f t="shared" ca="1" si="214"/>
        <v>34.734658879103264</v>
      </c>
      <c r="I2020">
        <f t="shared" ca="1" si="215"/>
        <v>1</v>
      </c>
      <c r="J2020">
        <f t="shared" ca="1" si="216"/>
        <v>0</v>
      </c>
      <c r="K2020">
        <f ca="1">SUM($J$100:J2020)</f>
        <v>0.24211999999989345</v>
      </c>
    </row>
    <row r="2021" spans="1:11" x14ac:dyDescent="0.3">
      <c r="A2021" s="1">
        <v>45105.524004629631</v>
      </c>
      <c r="B2021">
        <v>30374.76</v>
      </c>
      <c r="C2021">
        <v>30343.94</v>
      </c>
      <c r="D2021">
        <f t="shared" si="211"/>
        <v>30.819999999999709</v>
      </c>
      <c r="E2021">
        <f t="shared" ref="E2021:E2084" ca="1" si="217">AVERAGE(OFFSET(D2021,,,-$P$1))</f>
        <v>34.172500000000582</v>
      </c>
      <c r="F2021">
        <f t="shared" ca="1" si="212"/>
        <v>-9.8105201550978599E-2</v>
      </c>
      <c r="G2021">
        <f t="shared" ca="1" si="213"/>
        <v>34.164651583876505</v>
      </c>
      <c r="H2021">
        <f t="shared" ca="1" si="214"/>
        <v>34.180348416124659</v>
      </c>
      <c r="I2021">
        <f t="shared" ca="1" si="215"/>
        <v>1</v>
      </c>
      <c r="J2021">
        <f t="shared" ca="1" si="216"/>
        <v>0</v>
      </c>
      <c r="K2021">
        <f ca="1">SUM($J$100:J2021)</f>
        <v>0.24211999999989345</v>
      </c>
    </row>
    <row r="2022" spans="1:11" x14ac:dyDescent="0.3">
      <c r="A2022" s="1">
        <v>45105.524085648147</v>
      </c>
      <c r="B2022">
        <v>30376.400000000001</v>
      </c>
      <c r="C2022">
        <v>30343.94</v>
      </c>
      <c r="D2022">
        <f t="shared" si="211"/>
        <v>32.460000000002765</v>
      </c>
      <c r="E2022">
        <f t="shared" ca="1" si="217"/>
        <v>34.095000000000859</v>
      </c>
      <c r="F2022">
        <f t="shared" ca="1" si="212"/>
        <v>-4.7954245490484021E-2</v>
      </c>
      <c r="G2022">
        <f t="shared" ca="1" si="213"/>
        <v>34.091163660361623</v>
      </c>
      <c r="H2022">
        <f t="shared" ca="1" si="214"/>
        <v>34.098836339640094</v>
      </c>
      <c r="I2022">
        <f t="shared" ca="1" si="215"/>
        <v>0</v>
      </c>
      <c r="J2022">
        <f t="shared" ca="1" si="216"/>
        <v>-6.5600000000122236E-3</v>
      </c>
      <c r="K2022">
        <f ca="1">SUM($J$100:J2022)</f>
        <v>0.23555999999988123</v>
      </c>
    </row>
    <row r="2023" spans="1:11" x14ac:dyDescent="0.3">
      <c r="A2023" s="1">
        <v>45105.524189814816</v>
      </c>
      <c r="B2023">
        <v>30387.95</v>
      </c>
      <c r="C2023">
        <v>30356</v>
      </c>
      <c r="D2023">
        <f t="shared" si="211"/>
        <v>31.950000000000728</v>
      </c>
      <c r="E2023">
        <f t="shared" ca="1" si="217"/>
        <v>32.734166666667683</v>
      </c>
      <c r="F2023">
        <f t="shared" ca="1" si="212"/>
        <v>-2.3955601944968742E-2</v>
      </c>
      <c r="G2023">
        <f t="shared" ca="1" si="213"/>
        <v>32.732250218512085</v>
      </c>
      <c r="H2023">
        <f t="shared" ca="1" si="214"/>
        <v>32.73608311482328</v>
      </c>
      <c r="I2023">
        <f t="shared" ca="1" si="215"/>
        <v>0</v>
      </c>
      <c r="J2023">
        <f t="shared" ca="1" si="216"/>
        <v>0</v>
      </c>
      <c r="K2023">
        <f ca="1">SUM($J$100:J2023)</f>
        <v>0.23555999999988123</v>
      </c>
    </row>
    <row r="2024" spans="1:11" x14ac:dyDescent="0.3">
      <c r="A2024" s="1">
        <v>45105.524282407408</v>
      </c>
      <c r="B2024">
        <v>30390.959999999999</v>
      </c>
      <c r="C2024">
        <v>30352.95</v>
      </c>
      <c r="D2024">
        <f t="shared" si="211"/>
        <v>38.009999999998399</v>
      </c>
      <c r="E2024">
        <f t="shared" ca="1" si="217"/>
        <v>32.367500000000895</v>
      </c>
      <c r="F2024">
        <f t="shared" ca="1" si="212"/>
        <v>0.17432609871004398</v>
      </c>
      <c r="G2024">
        <f t="shared" ca="1" si="213"/>
        <v>32.3814460878977</v>
      </c>
      <c r="H2024">
        <f t="shared" ca="1" si="214"/>
        <v>32.35355391210409</v>
      </c>
      <c r="I2024">
        <f t="shared" ca="1" si="215"/>
        <v>-1</v>
      </c>
      <c r="J2024">
        <f t="shared" ca="1" si="216"/>
        <v>-2.4239999999990686E-2</v>
      </c>
      <c r="K2024">
        <f ca="1">SUM($J$100:J2024)</f>
        <v>0.21131999999989054</v>
      </c>
    </row>
    <row r="2025" spans="1:11" x14ac:dyDescent="0.3">
      <c r="A2025" s="1">
        <v>45105.524375000001</v>
      </c>
      <c r="B2025">
        <v>30377.98</v>
      </c>
      <c r="C2025">
        <v>30354.02</v>
      </c>
      <c r="D2025">
        <f t="shared" si="211"/>
        <v>23.959999999999127</v>
      </c>
      <c r="E2025">
        <f t="shared" ca="1" si="217"/>
        <v>31.508333333334122</v>
      </c>
      <c r="F2025">
        <f t="shared" ca="1" si="212"/>
        <v>-0.23956625231424933</v>
      </c>
      <c r="G2025">
        <f t="shared" ca="1" si="213"/>
        <v>31.489168033148982</v>
      </c>
      <c r="H2025">
        <f t="shared" ca="1" si="214"/>
        <v>31.527498633519262</v>
      </c>
      <c r="I2025">
        <f t="shared" ca="1" si="215"/>
        <v>1</v>
      </c>
      <c r="J2025">
        <f t="shared" ca="1" si="216"/>
        <v>5.6199999999997093E-2</v>
      </c>
      <c r="K2025">
        <f ca="1">SUM($J$100:J2025)</f>
        <v>0.26751999999988763</v>
      </c>
    </row>
    <row r="2026" spans="1:11" x14ac:dyDescent="0.3">
      <c r="A2026" s="1">
        <v>45105.524467592593</v>
      </c>
      <c r="B2026">
        <v>30373.22</v>
      </c>
      <c r="C2026">
        <v>30348.01</v>
      </c>
      <c r="D2026">
        <f t="shared" si="211"/>
        <v>25.210000000002765</v>
      </c>
      <c r="E2026">
        <f t="shared" ca="1" si="217"/>
        <v>29.247500000001008</v>
      </c>
      <c r="F2026">
        <f t="shared" ca="1" si="212"/>
        <v>-0.13804598683641692</v>
      </c>
      <c r="G2026">
        <f t="shared" ca="1" si="213"/>
        <v>29.236456321054096</v>
      </c>
      <c r="H2026">
        <f t="shared" ca="1" si="214"/>
        <v>29.25854367894792</v>
      </c>
      <c r="I2026">
        <f t="shared" ca="1" si="215"/>
        <v>1</v>
      </c>
      <c r="J2026">
        <f t="shared" ca="1" si="216"/>
        <v>0</v>
      </c>
      <c r="K2026">
        <f ca="1">SUM($J$100:J2026)</f>
        <v>0.26751999999988763</v>
      </c>
    </row>
    <row r="2027" spans="1:11" x14ac:dyDescent="0.3">
      <c r="A2027" s="1">
        <v>45105.524560185186</v>
      </c>
      <c r="B2027">
        <v>30370.98</v>
      </c>
      <c r="C2027">
        <v>30343.8</v>
      </c>
      <c r="D2027">
        <f t="shared" si="211"/>
        <v>27.180000000000291</v>
      </c>
      <c r="E2027">
        <f t="shared" ca="1" si="217"/>
        <v>28.616666666667697</v>
      </c>
      <c r="F2027">
        <f t="shared" ca="1" si="212"/>
        <v>-5.0203843913827186E-2</v>
      </c>
      <c r="G2027">
        <f t="shared" ca="1" si="213"/>
        <v>28.612650359154593</v>
      </c>
      <c r="H2027">
        <f t="shared" ca="1" si="214"/>
        <v>28.620682974180802</v>
      </c>
      <c r="I2027">
        <f t="shared" ca="1" si="215"/>
        <v>0</v>
      </c>
      <c r="J2027">
        <f t="shared" ca="1" si="216"/>
        <v>-7.879999999990105E-3</v>
      </c>
      <c r="K2027">
        <f ca="1">SUM($J$100:J2027)</f>
        <v>0.25963999999989751</v>
      </c>
    </row>
    <row r="2028" spans="1:11" x14ac:dyDescent="0.3">
      <c r="A2028" s="1">
        <v>45105.524641203701</v>
      </c>
      <c r="B2028">
        <v>30376</v>
      </c>
      <c r="C2028">
        <v>30338.27</v>
      </c>
      <c r="D2028">
        <f t="shared" ref="D2028:D2091" si="218">B2028-C2028</f>
        <v>37.729999999999563</v>
      </c>
      <c r="E2028">
        <f t="shared" ca="1" si="217"/>
        <v>29.464166666667552</v>
      </c>
      <c r="F2028">
        <f t="shared" ref="F2028:F2091" ca="1" si="219">(D2028-E2028)/E2028</f>
        <v>0.28053850722623852</v>
      </c>
      <c r="G2028">
        <f t="shared" ref="G2028:G2091" ca="1" si="220">E2028+(F2028*$Q$1)</f>
        <v>29.486609747245652</v>
      </c>
      <c r="H2028">
        <f t="shared" ref="H2028:H2091" ca="1" si="221">E2028-(F2028*$Q$1)</f>
        <v>29.441723586089452</v>
      </c>
      <c r="I2028">
        <f t="shared" ref="I2028:I2091" ca="1" si="222">IF(F2028&lt;-$Q$1,1,IF(F2028&gt;$Q$1,-1,0))</f>
        <v>-1</v>
      </c>
      <c r="J2028">
        <f t="shared" ref="J2028:J2091" ca="1" si="223">IF(I2028=I2027,0,(D2027-D2028)*0.004)</f>
        <v>-4.2199999999997087E-2</v>
      </c>
      <c r="K2028">
        <f ca="1">SUM($J$100:J2028)</f>
        <v>0.21743999999990044</v>
      </c>
    </row>
    <row r="2029" spans="1:11" x14ac:dyDescent="0.3">
      <c r="A2029" s="1">
        <v>45105.524733796294</v>
      </c>
      <c r="B2029">
        <v>30370</v>
      </c>
      <c r="C2029">
        <v>30338.27</v>
      </c>
      <c r="D2029">
        <f t="shared" si="218"/>
        <v>31.729999999999563</v>
      </c>
      <c r="E2029">
        <f t="shared" ca="1" si="217"/>
        <v>29.747500000000702</v>
      </c>
      <c r="F2029">
        <f t="shared" ca="1" si="219"/>
        <v>6.664425581977694E-2</v>
      </c>
      <c r="G2029">
        <f t="shared" ca="1" si="220"/>
        <v>29.752831540466286</v>
      </c>
      <c r="H2029">
        <f t="shared" ca="1" si="221"/>
        <v>29.742168459535119</v>
      </c>
      <c r="I2029">
        <f t="shared" ca="1" si="222"/>
        <v>0</v>
      </c>
      <c r="J2029">
        <f t="shared" ca="1" si="223"/>
        <v>2.4E-2</v>
      </c>
      <c r="K2029">
        <f ca="1">SUM($J$100:J2029)</f>
        <v>0.24143999999990043</v>
      </c>
    </row>
    <row r="2030" spans="1:11" x14ac:dyDescent="0.3">
      <c r="A2030" s="1">
        <v>45105.524837962963</v>
      </c>
      <c r="B2030">
        <v>30364.74</v>
      </c>
      <c r="C2030">
        <v>30334.98</v>
      </c>
      <c r="D2030">
        <f t="shared" si="218"/>
        <v>29.760000000002037</v>
      </c>
      <c r="E2030">
        <f t="shared" ca="1" si="217"/>
        <v>30.499166666667406</v>
      </c>
      <c r="F2030">
        <f t="shared" ca="1" si="219"/>
        <v>-2.4235634853368163E-2</v>
      </c>
      <c r="G2030">
        <f t="shared" ca="1" si="220"/>
        <v>30.497227815879135</v>
      </c>
      <c r="H2030">
        <f t="shared" ca="1" si="221"/>
        <v>30.501105517455677</v>
      </c>
      <c r="I2030">
        <f t="shared" ca="1" si="222"/>
        <v>0</v>
      </c>
      <c r="J2030">
        <f t="shared" ca="1" si="223"/>
        <v>0</v>
      </c>
      <c r="K2030">
        <f ca="1">SUM($J$100:J2030)</f>
        <v>0.24143999999990043</v>
      </c>
    </row>
    <row r="2031" spans="1:11" x14ac:dyDescent="0.3">
      <c r="A2031" s="1">
        <v>45105.524930555555</v>
      </c>
      <c r="B2031">
        <v>30361.09</v>
      </c>
      <c r="C2031">
        <v>30332.57</v>
      </c>
      <c r="D2031">
        <f t="shared" si="218"/>
        <v>28.520000000000437</v>
      </c>
      <c r="E2031">
        <f t="shared" ca="1" si="217"/>
        <v>30.625000000000608</v>
      </c>
      <c r="F2031">
        <f t="shared" ca="1" si="219"/>
        <v>-6.8734693877555236E-2</v>
      </c>
      <c r="G2031">
        <f t="shared" ca="1" si="220"/>
        <v>30.619501224490403</v>
      </c>
      <c r="H2031">
        <f t="shared" ca="1" si="221"/>
        <v>30.630498775510812</v>
      </c>
      <c r="I2031">
        <f t="shared" ca="1" si="222"/>
        <v>0</v>
      </c>
      <c r="J2031">
        <f t="shared" ca="1" si="223"/>
        <v>0</v>
      </c>
      <c r="K2031">
        <f ca="1">SUM($J$100:J2031)</f>
        <v>0.24143999999990043</v>
      </c>
    </row>
    <row r="2032" spans="1:11" x14ac:dyDescent="0.3">
      <c r="A2032" s="1">
        <v>45105.525023148148</v>
      </c>
      <c r="B2032">
        <v>30358.86</v>
      </c>
      <c r="C2032">
        <v>30324</v>
      </c>
      <c r="D2032">
        <f t="shared" si="218"/>
        <v>34.860000000000582</v>
      </c>
      <c r="E2032">
        <f t="shared" ca="1" si="217"/>
        <v>31.015833333333831</v>
      </c>
      <c r="F2032">
        <f t="shared" ca="1" si="219"/>
        <v>0.12394207259733007</v>
      </c>
      <c r="G2032">
        <f t="shared" ca="1" si="220"/>
        <v>31.025748699141616</v>
      </c>
      <c r="H2032">
        <f t="shared" ca="1" si="221"/>
        <v>31.005917967526045</v>
      </c>
      <c r="I2032">
        <f t="shared" ca="1" si="222"/>
        <v>-1</v>
      </c>
      <c r="J2032">
        <f t="shared" ca="1" si="223"/>
        <v>-2.5360000000000583E-2</v>
      </c>
      <c r="K2032">
        <f ca="1">SUM($J$100:J2032)</f>
        <v>0.21607999999989985</v>
      </c>
    </row>
    <row r="2033" spans="1:11" x14ac:dyDescent="0.3">
      <c r="A2033" s="1">
        <v>45105.52511574074</v>
      </c>
      <c r="B2033">
        <v>30360.11</v>
      </c>
      <c r="C2033">
        <v>30324</v>
      </c>
      <c r="D2033">
        <f t="shared" si="218"/>
        <v>36.110000000000582</v>
      </c>
      <c r="E2033">
        <f t="shared" ca="1" si="217"/>
        <v>31.456666666667235</v>
      </c>
      <c r="F2033">
        <f t="shared" ca="1" si="219"/>
        <v>0.14792836706580256</v>
      </c>
      <c r="G2033">
        <f t="shared" ca="1" si="220"/>
        <v>31.468500936032498</v>
      </c>
      <c r="H2033">
        <f t="shared" ca="1" si="221"/>
        <v>31.444832397301973</v>
      </c>
      <c r="I2033">
        <f t="shared" ca="1" si="222"/>
        <v>-1</v>
      </c>
      <c r="J2033">
        <f t="shared" ca="1" si="223"/>
        <v>0</v>
      </c>
      <c r="K2033">
        <f ca="1">SUM($J$100:J2033)</f>
        <v>0.21607999999989985</v>
      </c>
    </row>
    <row r="2034" spans="1:11" x14ac:dyDescent="0.3">
      <c r="A2034" s="1">
        <v>45105.525208333333</v>
      </c>
      <c r="B2034">
        <v>30355.85</v>
      </c>
      <c r="C2034">
        <v>30325.11</v>
      </c>
      <c r="D2034">
        <f t="shared" si="218"/>
        <v>30.739999999997963</v>
      </c>
      <c r="E2034">
        <f t="shared" ca="1" si="217"/>
        <v>31.313333333333503</v>
      </c>
      <c r="F2034">
        <f t="shared" ca="1" si="219"/>
        <v>-1.8309559293236233E-2</v>
      </c>
      <c r="G2034">
        <f t="shared" ca="1" si="220"/>
        <v>31.311868568590043</v>
      </c>
      <c r="H2034">
        <f t="shared" ca="1" si="221"/>
        <v>31.314798098076963</v>
      </c>
      <c r="I2034">
        <f t="shared" ca="1" si="222"/>
        <v>0</v>
      </c>
      <c r="J2034">
        <f t="shared" ca="1" si="223"/>
        <v>2.1480000000010477E-2</v>
      </c>
      <c r="K2034">
        <f ca="1">SUM($J$100:J2034)</f>
        <v>0.23755999999991034</v>
      </c>
    </row>
    <row r="2035" spans="1:11" x14ac:dyDescent="0.3">
      <c r="A2035" s="1">
        <v>45105.525300925925</v>
      </c>
      <c r="B2035">
        <v>30347.38</v>
      </c>
      <c r="C2035">
        <v>30324.07</v>
      </c>
      <c r="D2035">
        <f t="shared" si="218"/>
        <v>23.31000000000131</v>
      </c>
      <c r="E2035">
        <f t="shared" ca="1" si="217"/>
        <v>30.59333333333355</v>
      </c>
      <c r="F2035">
        <f t="shared" ca="1" si="219"/>
        <v>-0.23806929614291314</v>
      </c>
      <c r="G2035">
        <f t="shared" ca="1" si="220"/>
        <v>30.574287789642117</v>
      </c>
      <c r="H2035">
        <f t="shared" ca="1" si="221"/>
        <v>30.612378877024984</v>
      </c>
      <c r="I2035">
        <f t="shared" ca="1" si="222"/>
        <v>1</v>
      </c>
      <c r="J2035">
        <f t="shared" ca="1" si="223"/>
        <v>2.9719999999986611E-2</v>
      </c>
      <c r="K2035">
        <f ca="1">SUM($J$100:J2035)</f>
        <v>0.26727999999989693</v>
      </c>
    </row>
    <row r="2036" spans="1:11" x14ac:dyDescent="0.3">
      <c r="A2036" s="1">
        <v>45105.525393518517</v>
      </c>
      <c r="B2036">
        <v>30339.68</v>
      </c>
      <c r="C2036">
        <v>30310.01</v>
      </c>
      <c r="D2036">
        <f t="shared" si="218"/>
        <v>29.670000000001892</v>
      </c>
      <c r="E2036">
        <f t="shared" ca="1" si="217"/>
        <v>29.898333333333841</v>
      </c>
      <c r="F2036">
        <f t="shared" ca="1" si="219"/>
        <v>-7.6369920284947599E-3</v>
      </c>
      <c r="G2036">
        <f t="shared" ca="1" si="220"/>
        <v>29.897722373971561</v>
      </c>
      <c r="H2036">
        <f t="shared" ca="1" si="221"/>
        <v>29.898944292696122</v>
      </c>
      <c r="I2036">
        <f t="shared" ca="1" si="222"/>
        <v>0</v>
      </c>
      <c r="J2036">
        <f t="shared" ca="1" si="223"/>
        <v>-2.5440000000002329E-2</v>
      </c>
      <c r="K2036">
        <f ca="1">SUM($J$100:J2036)</f>
        <v>0.24183999999989461</v>
      </c>
    </row>
    <row r="2037" spans="1:11" x14ac:dyDescent="0.3">
      <c r="A2037" s="1">
        <v>45105.52548611111</v>
      </c>
      <c r="B2037">
        <v>30340.57</v>
      </c>
      <c r="C2037">
        <v>30307.34</v>
      </c>
      <c r="D2037">
        <f t="shared" si="218"/>
        <v>33.229999999999563</v>
      </c>
      <c r="E2037">
        <f t="shared" ca="1" si="217"/>
        <v>30.670833333333878</v>
      </c>
      <c r="F2037">
        <f t="shared" ca="1" si="219"/>
        <v>8.3439750033929311E-2</v>
      </c>
      <c r="G2037">
        <f t="shared" ca="1" si="220"/>
        <v>30.677508513336591</v>
      </c>
      <c r="H2037">
        <f t="shared" ca="1" si="221"/>
        <v>30.664158153331165</v>
      </c>
      <c r="I2037">
        <f t="shared" ca="1" si="222"/>
        <v>-1</v>
      </c>
      <c r="J2037">
        <f t="shared" ca="1" si="223"/>
        <v>-1.4239999999990687E-2</v>
      </c>
      <c r="K2037">
        <f ca="1">SUM($J$100:J2037)</f>
        <v>0.22759999999990393</v>
      </c>
    </row>
    <row r="2038" spans="1:11" x14ac:dyDescent="0.3">
      <c r="A2038" s="1">
        <v>45105.525590277779</v>
      </c>
      <c r="B2038">
        <v>30338.18</v>
      </c>
      <c r="C2038">
        <v>30304.39</v>
      </c>
      <c r="D2038">
        <f t="shared" si="218"/>
        <v>33.790000000000873</v>
      </c>
      <c r="E2038">
        <f t="shared" ca="1" si="217"/>
        <v>31.385833333333721</v>
      </c>
      <c r="F2038">
        <f t="shared" ca="1" si="219"/>
        <v>7.6600377027866776E-2</v>
      </c>
      <c r="G2038">
        <f t="shared" ca="1" si="220"/>
        <v>31.391961363495952</v>
      </c>
      <c r="H2038">
        <f t="shared" ca="1" si="221"/>
        <v>31.379705303171491</v>
      </c>
      <c r="I2038">
        <f t="shared" ca="1" si="222"/>
        <v>0</v>
      </c>
      <c r="J2038">
        <f t="shared" ca="1" si="223"/>
        <v>-2.2400000000052387E-3</v>
      </c>
      <c r="K2038">
        <f ca="1">SUM($J$100:J2038)</f>
        <v>0.2253599999998987</v>
      </c>
    </row>
    <row r="2039" spans="1:11" x14ac:dyDescent="0.3">
      <c r="A2039" s="1">
        <v>45105.525671296295</v>
      </c>
      <c r="B2039">
        <v>30329.99</v>
      </c>
      <c r="C2039">
        <v>30304.39</v>
      </c>
      <c r="D2039">
        <f t="shared" si="218"/>
        <v>25.600000000002183</v>
      </c>
      <c r="E2039">
        <f t="shared" ca="1" si="217"/>
        <v>31.254166666667214</v>
      </c>
      <c r="F2039">
        <f t="shared" ca="1" si="219"/>
        <v>-0.18090921210499716</v>
      </c>
      <c r="G2039">
        <f t="shared" ca="1" si="220"/>
        <v>31.239693929698813</v>
      </c>
      <c r="H2039">
        <f t="shared" ca="1" si="221"/>
        <v>31.268639403635614</v>
      </c>
      <c r="I2039">
        <f t="shared" ca="1" si="222"/>
        <v>1</v>
      </c>
      <c r="J2039">
        <f t="shared" ca="1" si="223"/>
        <v>3.2759999999994759E-2</v>
      </c>
      <c r="K2039">
        <f ca="1">SUM($J$100:J2039)</f>
        <v>0.25811999999989343</v>
      </c>
    </row>
    <row r="2040" spans="1:11" x14ac:dyDescent="0.3">
      <c r="A2040" s="1">
        <v>45105.525775462964</v>
      </c>
      <c r="B2040">
        <v>30333.65</v>
      </c>
      <c r="C2040">
        <v>30296.51</v>
      </c>
      <c r="D2040">
        <f t="shared" si="218"/>
        <v>37.140000000003056</v>
      </c>
      <c r="E2040">
        <f t="shared" ca="1" si="217"/>
        <v>31.205000000000837</v>
      </c>
      <c r="F2040">
        <f t="shared" ca="1" si="219"/>
        <v>0.1901938791860939</v>
      </c>
      <c r="G2040">
        <f t="shared" ca="1" si="220"/>
        <v>31.220215510335724</v>
      </c>
      <c r="H2040">
        <f t="shared" ca="1" si="221"/>
        <v>31.18978448966595</v>
      </c>
      <c r="I2040">
        <f t="shared" ca="1" si="222"/>
        <v>-1</v>
      </c>
      <c r="J2040">
        <f t="shared" ca="1" si="223"/>
        <v>-4.6160000000003497E-2</v>
      </c>
      <c r="K2040">
        <f ca="1">SUM($J$100:J2040)</f>
        <v>0.21195999999988993</v>
      </c>
    </row>
    <row r="2041" spans="1:11" x14ac:dyDescent="0.3">
      <c r="A2041" s="1">
        <v>45105.525868055556</v>
      </c>
      <c r="B2041">
        <v>30334.83</v>
      </c>
      <c r="C2041">
        <v>30296.5</v>
      </c>
      <c r="D2041">
        <f t="shared" si="218"/>
        <v>38.330000000001746</v>
      </c>
      <c r="E2041">
        <f t="shared" ca="1" si="217"/>
        <v>31.755000000001019</v>
      </c>
      <c r="F2041">
        <f t="shared" ca="1" si="219"/>
        <v>0.20705400724297013</v>
      </c>
      <c r="G2041">
        <f t="shared" ca="1" si="220"/>
        <v>31.771564320580456</v>
      </c>
      <c r="H2041">
        <f t="shared" ca="1" si="221"/>
        <v>31.738435679421581</v>
      </c>
      <c r="I2041">
        <f t="shared" ca="1" si="222"/>
        <v>-1</v>
      </c>
      <c r="J2041">
        <f t="shared" ca="1" si="223"/>
        <v>0</v>
      </c>
      <c r="K2041">
        <f ca="1">SUM($J$100:J2041)</f>
        <v>0.21195999999988993</v>
      </c>
    </row>
    <row r="2042" spans="1:11" x14ac:dyDescent="0.3">
      <c r="A2042" s="1">
        <v>45105.525960648149</v>
      </c>
      <c r="B2042">
        <v>30338.1</v>
      </c>
      <c r="C2042">
        <v>30299.51</v>
      </c>
      <c r="D2042">
        <f t="shared" si="218"/>
        <v>38.590000000000146</v>
      </c>
      <c r="E2042">
        <f t="shared" ca="1" si="217"/>
        <v>32.490833333334194</v>
      </c>
      <c r="F2042">
        <f t="shared" ca="1" si="219"/>
        <v>0.18771961322421574</v>
      </c>
      <c r="G2042">
        <f t="shared" ca="1" si="220"/>
        <v>32.505850902392133</v>
      </c>
      <c r="H2042">
        <f t="shared" ca="1" si="221"/>
        <v>32.475815764276255</v>
      </c>
      <c r="I2042">
        <f t="shared" ca="1" si="222"/>
        <v>-1</v>
      </c>
      <c r="J2042">
        <f t="shared" ca="1" si="223"/>
        <v>0</v>
      </c>
      <c r="K2042">
        <f ca="1">SUM($J$100:J2042)</f>
        <v>0.21195999999988993</v>
      </c>
    </row>
    <row r="2043" spans="1:11" x14ac:dyDescent="0.3">
      <c r="A2043" s="1">
        <v>45105.526053240741</v>
      </c>
      <c r="B2043">
        <v>30332.48</v>
      </c>
      <c r="C2043">
        <v>30299.51</v>
      </c>
      <c r="D2043">
        <f t="shared" si="218"/>
        <v>32.970000000001164</v>
      </c>
      <c r="E2043">
        <f t="shared" ca="1" si="217"/>
        <v>32.861666666667588</v>
      </c>
      <c r="F2043">
        <f t="shared" ca="1" si="219"/>
        <v>3.296647563023974E-3</v>
      </c>
      <c r="G2043">
        <f t="shared" ca="1" si="220"/>
        <v>32.86193039847263</v>
      </c>
      <c r="H2043">
        <f t="shared" ca="1" si="221"/>
        <v>32.861402934862546</v>
      </c>
      <c r="I2043">
        <f t="shared" ca="1" si="222"/>
        <v>0</v>
      </c>
      <c r="J2043">
        <f t="shared" ca="1" si="223"/>
        <v>2.2479999999995927E-2</v>
      </c>
      <c r="K2043">
        <f ca="1">SUM($J$100:J2043)</f>
        <v>0.23443999999988585</v>
      </c>
    </row>
    <row r="2044" spans="1:11" x14ac:dyDescent="0.3">
      <c r="A2044" s="1">
        <v>45105.526145833333</v>
      </c>
      <c r="B2044">
        <v>30328.22</v>
      </c>
      <c r="C2044">
        <v>30296.49</v>
      </c>
      <c r="D2044">
        <f t="shared" si="218"/>
        <v>31.729999999999563</v>
      </c>
      <c r="E2044">
        <f t="shared" ca="1" si="217"/>
        <v>32.600833333334172</v>
      </c>
      <c r="F2044">
        <f t="shared" ca="1" si="219"/>
        <v>-2.6711996114657188E-2</v>
      </c>
      <c r="G2044">
        <f t="shared" ca="1" si="220"/>
        <v>32.598696373644998</v>
      </c>
      <c r="H2044">
        <f t="shared" ca="1" si="221"/>
        <v>32.602970293023347</v>
      </c>
      <c r="I2044">
        <f t="shared" ca="1" si="222"/>
        <v>0</v>
      </c>
      <c r="J2044">
        <f t="shared" ca="1" si="223"/>
        <v>0</v>
      </c>
      <c r="K2044">
        <f ca="1">SUM($J$100:J2044)</f>
        <v>0.23443999999988585</v>
      </c>
    </row>
    <row r="2045" spans="1:11" x14ac:dyDescent="0.3">
      <c r="A2045" s="1">
        <v>45105.526238425926</v>
      </c>
      <c r="B2045">
        <v>30318.240000000002</v>
      </c>
      <c r="C2045">
        <v>30289.11</v>
      </c>
      <c r="D2045">
        <f t="shared" si="218"/>
        <v>29.130000000001019</v>
      </c>
      <c r="E2045">
        <f t="shared" ca="1" si="217"/>
        <v>32.019166666667537</v>
      </c>
      <c r="F2045">
        <f t="shared" ca="1" si="219"/>
        <v>-9.0232412877696386E-2</v>
      </c>
      <c r="G2045">
        <f t="shared" ca="1" si="220"/>
        <v>32.011948073637321</v>
      </c>
      <c r="H2045">
        <f t="shared" ca="1" si="221"/>
        <v>32.026385259697754</v>
      </c>
      <c r="I2045">
        <f t="shared" ca="1" si="222"/>
        <v>1</v>
      </c>
      <c r="J2045">
        <f t="shared" ca="1" si="223"/>
        <v>1.039999999999418E-2</v>
      </c>
      <c r="K2045">
        <f ca="1">SUM($J$100:J2045)</f>
        <v>0.24483999999988004</v>
      </c>
    </row>
    <row r="2046" spans="1:11" x14ac:dyDescent="0.3">
      <c r="A2046" s="1">
        <v>45105.526331018518</v>
      </c>
      <c r="B2046">
        <v>30313.59</v>
      </c>
      <c r="C2046">
        <v>30280.65</v>
      </c>
      <c r="D2046">
        <f t="shared" si="218"/>
        <v>32.93999999999869</v>
      </c>
      <c r="E2046">
        <f t="shared" ca="1" si="217"/>
        <v>32.202500000000931</v>
      </c>
      <c r="F2046">
        <f t="shared" ca="1" si="219"/>
        <v>2.2901948606404397E-2</v>
      </c>
      <c r="G2046">
        <f t="shared" ca="1" si="220"/>
        <v>32.204332155889446</v>
      </c>
      <c r="H2046">
        <f t="shared" ca="1" si="221"/>
        <v>32.200667844112417</v>
      </c>
      <c r="I2046">
        <f t="shared" ca="1" si="222"/>
        <v>0</v>
      </c>
      <c r="J2046">
        <f t="shared" ca="1" si="223"/>
        <v>-1.5239999999990686E-2</v>
      </c>
      <c r="K2046">
        <f ca="1">SUM($J$100:J2046)</f>
        <v>0.22959999999988936</v>
      </c>
    </row>
    <row r="2047" spans="1:11" x14ac:dyDescent="0.3">
      <c r="A2047" s="1">
        <v>45105.526435185187</v>
      </c>
      <c r="B2047">
        <v>30307.07</v>
      </c>
      <c r="C2047">
        <v>30279.86</v>
      </c>
      <c r="D2047">
        <f t="shared" si="218"/>
        <v>27.209999999999127</v>
      </c>
      <c r="E2047">
        <f t="shared" ca="1" si="217"/>
        <v>32.527500000000749</v>
      </c>
      <c r="F2047">
        <f t="shared" ca="1" si="219"/>
        <v>-0.16347705787415265</v>
      </c>
      <c r="G2047">
        <f t="shared" ca="1" si="220"/>
        <v>32.514421835370818</v>
      </c>
      <c r="H2047">
        <f t="shared" ca="1" si="221"/>
        <v>32.540578164630681</v>
      </c>
      <c r="I2047">
        <f t="shared" ca="1" si="222"/>
        <v>1</v>
      </c>
      <c r="J2047">
        <f t="shared" ca="1" si="223"/>
        <v>2.2919999999998254E-2</v>
      </c>
      <c r="K2047">
        <f ca="1">SUM($J$100:J2047)</f>
        <v>0.25251999999988761</v>
      </c>
    </row>
    <row r="2048" spans="1:11" x14ac:dyDescent="0.3">
      <c r="A2048" s="1">
        <v>45105.52652777778</v>
      </c>
      <c r="B2048">
        <v>30300.73</v>
      </c>
      <c r="C2048">
        <v>30272.49</v>
      </c>
      <c r="D2048">
        <f t="shared" si="218"/>
        <v>28.239999999997963</v>
      </c>
      <c r="E2048">
        <f t="shared" ca="1" si="217"/>
        <v>32.408333333333758</v>
      </c>
      <c r="F2048">
        <f t="shared" ca="1" si="219"/>
        <v>-0.12861918230915115</v>
      </c>
      <c r="G2048">
        <f t="shared" ca="1" si="220"/>
        <v>32.398043798749029</v>
      </c>
      <c r="H2048">
        <f t="shared" ca="1" si="221"/>
        <v>32.418622867918486</v>
      </c>
      <c r="I2048">
        <f t="shared" ca="1" si="222"/>
        <v>1</v>
      </c>
      <c r="J2048">
        <f t="shared" ca="1" si="223"/>
        <v>0</v>
      </c>
      <c r="K2048">
        <f ca="1">SUM($J$100:J2048)</f>
        <v>0.25251999999988761</v>
      </c>
    </row>
    <row r="2049" spans="1:11" x14ac:dyDescent="0.3">
      <c r="A2049" s="1">
        <v>45105.526620370372</v>
      </c>
      <c r="B2049">
        <v>30306.73</v>
      </c>
      <c r="C2049">
        <v>30266.01</v>
      </c>
      <c r="D2049">
        <f t="shared" si="218"/>
        <v>40.720000000001164</v>
      </c>
      <c r="E2049">
        <f t="shared" ca="1" si="217"/>
        <v>33.03250000000056</v>
      </c>
      <c r="F2049">
        <f t="shared" ca="1" si="219"/>
        <v>0.23272534624991972</v>
      </c>
      <c r="G2049">
        <f t="shared" ca="1" si="220"/>
        <v>33.051118027700554</v>
      </c>
      <c r="H2049">
        <f t="shared" ca="1" si="221"/>
        <v>33.013881972300567</v>
      </c>
      <c r="I2049">
        <f t="shared" ca="1" si="222"/>
        <v>-1</v>
      </c>
      <c r="J2049">
        <f t="shared" ca="1" si="223"/>
        <v>-4.9920000000012808E-2</v>
      </c>
      <c r="K2049">
        <f ca="1">SUM($J$100:J2049)</f>
        <v>0.2025999999998748</v>
      </c>
    </row>
    <row r="2050" spans="1:11" x14ac:dyDescent="0.3">
      <c r="A2050" s="1">
        <v>45105.526736111111</v>
      </c>
      <c r="B2050">
        <v>30307.68</v>
      </c>
      <c r="C2050">
        <v>30267.51</v>
      </c>
      <c r="D2050">
        <f t="shared" si="218"/>
        <v>40.170000000001892</v>
      </c>
      <c r="E2050">
        <f t="shared" ca="1" si="217"/>
        <v>33.564166666667312</v>
      </c>
      <c r="F2050">
        <f t="shared" ca="1" si="219"/>
        <v>0.1968120763711633</v>
      </c>
      <c r="G2050">
        <f t="shared" ca="1" si="220"/>
        <v>33.579911632777005</v>
      </c>
      <c r="H2050">
        <f t="shared" ca="1" si="221"/>
        <v>33.548421700557618</v>
      </c>
      <c r="I2050">
        <f t="shared" ca="1" si="222"/>
        <v>-1</v>
      </c>
      <c r="J2050">
        <f t="shared" ca="1" si="223"/>
        <v>0</v>
      </c>
      <c r="K2050">
        <f ca="1">SUM($J$100:J2050)</f>
        <v>0.2025999999998748</v>
      </c>
    </row>
    <row r="2051" spans="1:11" x14ac:dyDescent="0.3">
      <c r="A2051" s="1">
        <v>45105.526828703703</v>
      </c>
      <c r="B2051">
        <v>30303.02</v>
      </c>
      <c r="C2051">
        <v>30266.57</v>
      </c>
      <c r="D2051">
        <f t="shared" si="218"/>
        <v>36.450000000000728</v>
      </c>
      <c r="E2051">
        <f t="shared" ca="1" si="217"/>
        <v>34.468333333333852</v>
      </c>
      <c r="F2051">
        <f t="shared" ca="1" si="219"/>
        <v>5.7492384314109919E-2</v>
      </c>
      <c r="G2051">
        <f t="shared" ca="1" si="220"/>
        <v>34.47293272407898</v>
      </c>
      <c r="H2051">
        <f t="shared" ca="1" si="221"/>
        <v>34.463733942588725</v>
      </c>
      <c r="I2051">
        <f t="shared" ca="1" si="222"/>
        <v>0</v>
      </c>
      <c r="J2051">
        <f t="shared" ca="1" si="223"/>
        <v>1.4880000000004657E-2</v>
      </c>
      <c r="K2051">
        <f ca="1">SUM($J$100:J2051)</f>
        <v>0.21747999999987946</v>
      </c>
    </row>
    <row r="2052" spans="1:11" x14ac:dyDescent="0.3">
      <c r="A2052" s="1">
        <v>45105.526909722219</v>
      </c>
      <c r="B2052">
        <v>30301.84</v>
      </c>
      <c r="C2052">
        <v>30264.93</v>
      </c>
      <c r="D2052">
        <f t="shared" si="218"/>
        <v>36.909999999999854</v>
      </c>
      <c r="E2052">
        <f t="shared" ca="1" si="217"/>
        <v>34.449166666666919</v>
      </c>
      <c r="F2052">
        <f t="shared" ca="1" si="219"/>
        <v>7.1433755049698858E-2</v>
      </c>
      <c r="G2052">
        <f t="shared" ca="1" si="220"/>
        <v>34.454881367070897</v>
      </c>
      <c r="H2052">
        <f t="shared" ca="1" si="221"/>
        <v>34.443451966262941</v>
      </c>
      <c r="I2052">
        <f t="shared" ca="1" si="222"/>
        <v>0</v>
      </c>
      <c r="J2052">
        <f t="shared" ca="1" si="223"/>
        <v>0</v>
      </c>
      <c r="K2052">
        <f ca="1">SUM($J$100:J2052)</f>
        <v>0.21747999999987946</v>
      </c>
    </row>
    <row r="2053" spans="1:11" x14ac:dyDescent="0.3">
      <c r="A2053" s="1">
        <v>45105.527002314811</v>
      </c>
      <c r="B2053">
        <v>30301.58</v>
      </c>
      <c r="C2053">
        <v>30264.93</v>
      </c>
      <c r="D2053">
        <f t="shared" si="218"/>
        <v>36.650000000001455</v>
      </c>
      <c r="E2053">
        <f t="shared" ca="1" si="217"/>
        <v>34.309166666666897</v>
      </c>
      <c r="F2053">
        <f t="shared" ca="1" si="219"/>
        <v>6.8227635957383861E-2</v>
      </c>
      <c r="G2053">
        <f t="shared" ca="1" si="220"/>
        <v>34.314624877543487</v>
      </c>
      <c r="H2053">
        <f t="shared" ca="1" si="221"/>
        <v>34.303708455790307</v>
      </c>
      <c r="I2053">
        <f t="shared" ca="1" si="222"/>
        <v>0</v>
      </c>
      <c r="J2053">
        <f t="shared" ca="1" si="223"/>
        <v>0</v>
      </c>
      <c r="K2053">
        <f ca="1">SUM($J$100:J2053)</f>
        <v>0.21747999999987946</v>
      </c>
    </row>
    <row r="2054" spans="1:11" x14ac:dyDescent="0.3">
      <c r="A2054" s="1">
        <v>45105.527094907404</v>
      </c>
      <c r="B2054">
        <v>30290.48</v>
      </c>
      <c r="C2054">
        <v>30264.93</v>
      </c>
      <c r="D2054">
        <f t="shared" si="218"/>
        <v>25.549999999999272</v>
      </c>
      <c r="E2054">
        <f t="shared" ca="1" si="217"/>
        <v>33.22250000000016</v>
      </c>
      <c r="F2054">
        <f t="shared" ca="1" si="219"/>
        <v>-0.2309428850929596</v>
      </c>
      <c r="G2054">
        <f t="shared" ca="1" si="220"/>
        <v>33.204024569192725</v>
      </c>
      <c r="H2054">
        <f t="shared" ca="1" si="221"/>
        <v>33.240975430807595</v>
      </c>
      <c r="I2054">
        <f t="shared" ca="1" si="222"/>
        <v>1</v>
      </c>
      <c r="J2054">
        <f t="shared" ca="1" si="223"/>
        <v>4.4400000000008731E-2</v>
      </c>
      <c r="K2054">
        <f ca="1">SUM($J$100:J2054)</f>
        <v>0.2618799999998882</v>
      </c>
    </row>
    <row r="2055" spans="1:11" x14ac:dyDescent="0.3">
      <c r="A2055" s="1">
        <v>45105.527187500003</v>
      </c>
      <c r="B2055">
        <v>30283.09</v>
      </c>
      <c r="C2055">
        <v>30253.09</v>
      </c>
      <c r="D2055">
        <f t="shared" si="218"/>
        <v>30</v>
      </c>
      <c r="E2055">
        <f t="shared" ca="1" si="217"/>
        <v>32.975000000000058</v>
      </c>
      <c r="F2055">
        <f t="shared" ca="1" si="219"/>
        <v>-9.0219863532981143E-2</v>
      </c>
      <c r="G2055">
        <f t="shared" ca="1" si="220"/>
        <v>32.967782410917422</v>
      </c>
      <c r="H2055">
        <f t="shared" ca="1" si="221"/>
        <v>32.982217589082694</v>
      </c>
      <c r="I2055">
        <f t="shared" ca="1" si="222"/>
        <v>1</v>
      </c>
      <c r="J2055">
        <f t="shared" ca="1" si="223"/>
        <v>0</v>
      </c>
      <c r="K2055">
        <f ca="1">SUM($J$100:J2055)</f>
        <v>0.2618799999998882</v>
      </c>
    </row>
    <row r="2056" spans="1:11" x14ac:dyDescent="0.3">
      <c r="A2056" s="1">
        <v>45105.527280092596</v>
      </c>
      <c r="B2056">
        <v>30297.58</v>
      </c>
      <c r="C2056">
        <v>30251.53</v>
      </c>
      <c r="D2056">
        <f t="shared" si="218"/>
        <v>46.05000000000291</v>
      </c>
      <c r="E2056">
        <f t="shared" ca="1" si="217"/>
        <v>34.168333333333671</v>
      </c>
      <c r="F2056">
        <f t="shared" ca="1" si="219"/>
        <v>0.34773913467642914</v>
      </c>
      <c r="G2056">
        <f t="shared" ca="1" si="220"/>
        <v>34.196152464107783</v>
      </c>
      <c r="H2056">
        <f t="shared" ca="1" si="221"/>
        <v>34.140514202559558</v>
      </c>
      <c r="I2056">
        <f t="shared" ca="1" si="222"/>
        <v>-1</v>
      </c>
      <c r="J2056">
        <f t="shared" ca="1" si="223"/>
        <v>-6.4200000000011637E-2</v>
      </c>
      <c r="K2056">
        <f ca="1">SUM($J$100:J2056)</f>
        <v>0.19767999999987657</v>
      </c>
    </row>
    <row r="2057" spans="1:11" x14ac:dyDescent="0.3">
      <c r="A2057" s="1">
        <v>45105.527372685188</v>
      </c>
      <c r="B2057">
        <v>30288.22</v>
      </c>
      <c r="C2057">
        <v>30252.01</v>
      </c>
      <c r="D2057">
        <f t="shared" si="218"/>
        <v>36.210000000002765</v>
      </c>
      <c r="E2057">
        <f t="shared" ca="1" si="217"/>
        <v>34.758333333333816</v>
      </c>
      <c r="F2057">
        <f t="shared" ca="1" si="219"/>
        <v>4.1764564852618424E-2</v>
      </c>
      <c r="G2057">
        <f t="shared" ca="1" si="220"/>
        <v>34.761674498522027</v>
      </c>
      <c r="H2057">
        <f t="shared" ca="1" si="221"/>
        <v>34.754992168145606</v>
      </c>
      <c r="I2057">
        <f t="shared" ca="1" si="222"/>
        <v>0</v>
      </c>
      <c r="J2057">
        <f t="shared" ca="1" si="223"/>
        <v>3.9360000000000582E-2</v>
      </c>
      <c r="K2057">
        <f ca="1">SUM($J$100:J2057)</f>
        <v>0.23703999999987715</v>
      </c>
    </row>
    <row r="2058" spans="1:11" x14ac:dyDescent="0.3">
      <c r="A2058" s="1">
        <v>45105.527465277781</v>
      </c>
      <c r="B2058">
        <v>30209.99</v>
      </c>
      <c r="C2058">
        <v>30249.68</v>
      </c>
      <c r="D2058">
        <f t="shared" si="218"/>
        <v>-39.68999999999869</v>
      </c>
      <c r="E2058">
        <f t="shared" ca="1" si="217"/>
        <v>28.705833333334038</v>
      </c>
      <c r="F2058">
        <f t="shared" ca="1" si="219"/>
        <v>-2.382645803698356</v>
      </c>
      <c r="G2058">
        <f t="shared" ca="1" si="220"/>
        <v>28.515221669038169</v>
      </c>
      <c r="H2058">
        <f t="shared" ca="1" si="221"/>
        <v>28.896444997629906</v>
      </c>
      <c r="I2058">
        <f t="shared" ca="1" si="222"/>
        <v>1</v>
      </c>
      <c r="J2058">
        <f t="shared" ca="1" si="223"/>
        <v>0.30360000000000581</v>
      </c>
      <c r="K2058">
        <f ca="1">SUM($J$100:J2058)</f>
        <v>0.54063999999988299</v>
      </c>
    </row>
    <row r="2059" spans="1:11" x14ac:dyDescent="0.3">
      <c r="A2059" s="1">
        <v>45105.527557870373</v>
      </c>
      <c r="B2059">
        <v>30232</v>
      </c>
      <c r="C2059">
        <v>30181.69</v>
      </c>
      <c r="D2059">
        <f t="shared" si="218"/>
        <v>50.31000000000131</v>
      </c>
      <c r="E2059">
        <f t="shared" ca="1" si="217"/>
        <v>30.63083333333422</v>
      </c>
      <c r="F2059">
        <f t="shared" ca="1" si="219"/>
        <v>0.64246266017356757</v>
      </c>
      <c r="G2059">
        <f t="shared" ca="1" si="220"/>
        <v>30.682230346148106</v>
      </c>
      <c r="H2059">
        <f t="shared" ca="1" si="221"/>
        <v>30.579436320520333</v>
      </c>
      <c r="I2059">
        <f t="shared" ca="1" si="222"/>
        <v>-1</v>
      </c>
      <c r="J2059">
        <f t="shared" ca="1" si="223"/>
        <v>-0.36</v>
      </c>
      <c r="K2059">
        <f ca="1">SUM($J$100:J2059)</f>
        <v>0.18063999999988301</v>
      </c>
    </row>
    <row r="2060" spans="1:11" x14ac:dyDescent="0.3">
      <c r="A2060" s="1">
        <v>45105.527650462966</v>
      </c>
      <c r="B2060">
        <v>30224.67</v>
      </c>
      <c r="C2060">
        <v>30177.39</v>
      </c>
      <c r="D2060">
        <f t="shared" si="218"/>
        <v>47.279999999998836</v>
      </c>
      <c r="E2060">
        <f t="shared" ca="1" si="217"/>
        <v>32.21750000000096</v>
      </c>
      <c r="F2060">
        <f t="shared" ca="1" si="219"/>
        <v>0.46752541320702806</v>
      </c>
      <c r="G2060">
        <f t="shared" ca="1" si="220"/>
        <v>32.254902033057526</v>
      </c>
      <c r="H2060">
        <f t="shared" ca="1" si="221"/>
        <v>32.180097966944395</v>
      </c>
      <c r="I2060">
        <f t="shared" ca="1" si="222"/>
        <v>-1</v>
      </c>
      <c r="J2060">
        <f t="shared" ca="1" si="223"/>
        <v>0</v>
      </c>
      <c r="K2060">
        <f ca="1">SUM($J$100:J2060)</f>
        <v>0.18063999999988301</v>
      </c>
    </row>
    <row r="2061" spans="1:11" x14ac:dyDescent="0.3">
      <c r="A2061" s="1">
        <v>45105.527743055558</v>
      </c>
      <c r="B2061">
        <v>30188.02</v>
      </c>
      <c r="C2061">
        <v>30160.66</v>
      </c>
      <c r="D2061">
        <f t="shared" si="218"/>
        <v>27.360000000000582</v>
      </c>
      <c r="E2061">
        <f t="shared" ca="1" si="217"/>
        <v>31.104166666667577</v>
      </c>
      <c r="F2061">
        <f t="shared" ca="1" si="219"/>
        <v>-0.12037508372405259</v>
      </c>
      <c r="G2061">
        <f t="shared" ca="1" si="220"/>
        <v>31.094536659969652</v>
      </c>
      <c r="H2061">
        <f t="shared" ca="1" si="221"/>
        <v>31.113796673365503</v>
      </c>
      <c r="I2061">
        <f t="shared" ca="1" si="222"/>
        <v>1</v>
      </c>
      <c r="J2061">
        <f t="shared" ca="1" si="223"/>
        <v>7.967999999999302E-2</v>
      </c>
      <c r="K2061">
        <f ca="1">SUM($J$100:J2061)</f>
        <v>0.26031999999987604</v>
      </c>
    </row>
    <row r="2062" spans="1:11" x14ac:dyDescent="0.3">
      <c r="A2062" s="1">
        <v>45105.52784722222</v>
      </c>
      <c r="B2062">
        <v>30173.21</v>
      </c>
      <c r="C2062">
        <v>30155.5</v>
      </c>
      <c r="D2062">
        <f t="shared" si="218"/>
        <v>17.709999999999127</v>
      </c>
      <c r="E2062">
        <f t="shared" ca="1" si="217"/>
        <v>29.23250000000068</v>
      </c>
      <c r="F2062">
        <f t="shared" ca="1" si="219"/>
        <v>-0.39416745061152092</v>
      </c>
      <c r="G2062">
        <f t="shared" ca="1" si="220"/>
        <v>29.200966603951759</v>
      </c>
      <c r="H2062">
        <f t="shared" ca="1" si="221"/>
        <v>29.264033396049602</v>
      </c>
      <c r="I2062">
        <f t="shared" ca="1" si="222"/>
        <v>1</v>
      </c>
      <c r="J2062">
        <f t="shared" ca="1" si="223"/>
        <v>0</v>
      </c>
      <c r="K2062">
        <f ca="1">SUM($J$100:J2062)</f>
        <v>0.26031999999987604</v>
      </c>
    </row>
    <row r="2063" spans="1:11" x14ac:dyDescent="0.3">
      <c r="A2063" s="1">
        <v>45105.527939814812</v>
      </c>
      <c r="B2063">
        <v>30183.96</v>
      </c>
      <c r="C2063">
        <v>30128.78</v>
      </c>
      <c r="D2063">
        <f t="shared" si="218"/>
        <v>55.180000000000291</v>
      </c>
      <c r="E2063">
        <f t="shared" ca="1" si="217"/>
        <v>30.793333333333976</v>
      </c>
      <c r="F2063">
        <f t="shared" ca="1" si="219"/>
        <v>0.79194630872480432</v>
      </c>
      <c r="G2063">
        <f t="shared" ca="1" si="220"/>
        <v>30.856689038031959</v>
      </c>
      <c r="H2063">
        <f t="shared" ca="1" si="221"/>
        <v>30.729977628635993</v>
      </c>
      <c r="I2063">
        <f t="shared" ca="1" si="222"/>
        <v>-1</v>
      </c>
      <c r="J2063">
        <f t="shared" ca="1" si="223"/>
        <v>-0.14988000000000465</v>
      </c>
      <c r="K2063">
        <f ca="1">SUM($J$100:J2063)</f>
        <v>0.11043999999987139</v>
      </c>
    </row>
    <row r="2064" spans="1:11" x14ac:dyDescent="0.3">
      <c r="A2064" s="1">
        <v>45105.528032407405</v>
      </c>
      <c r="B2064">
        <v>30208.36</v>
      </c>
      <c r="C2064">
        <v>30142</v>
      </c>
      <c r="D2064">
        <f t="shared" si="218"/>
        <v>66.360000000000582</v>
      </c>
      <c r="E2064">
        <f t="shared" ca="1" si="217"/>
        <v>33.247500000000706</v>
      </c>
      <c r="F2064">
        <f t="shared" ca="1" si="219"/>
        <v>0.99593954432661624</v>
      </c>
      <c r="G2064">
        <f t="shared" ca="1" si="220"/>
        <v>33.327175163546833</v>
      </c>
      <c r="H2064">
        <f t="shared" ca="1" si="221"/>
        <v>33.167824836454578</v>
      </c>
      <c r="I2064">
        <f t="shared" ca="1" si="222"/>
        <v>-1</v>
      </c>
      <c r="J2064">
        <f t="shared" ca="1" si="223"/>
        <v>0</v>
      </c>
      <c r="K2064">
        <f ca="1">SUM($J$100:J2064)</f>
        <v>0.11043999999987139</v>
      </c>
    </row>
    <row r="2065" spans="1:11" x14ac:dyDescent="0.3">
      <c r="A2065" s="1">
        <v>45105.528124999997</v>
      </c>
      <c r="B2065">
        <v>30200.23</v>
      </c>
      <c r="C2065">
        <v>30176.01</v>
      </c>
      <c r="D2065">
        <f t="shared" si="218"/>
        <v>24.220000000001164</v>
      </c>
      <c r="E2065">
        <f t="shared" ca="1" si="217"/>
        <v>32.211666666667348</v>
      </c>
      <c r="F2065">
        <f t="shared" ca="1" si="219"/>
        <v>-0.24809851503076571</v>
      </c>
      <c r="G2065">
        <f t="shared" ca="1" si="220"/>
        <v>32.191818785464889</v>
      </c>
      <c r="H2065">
        <f t="shared" ca="1" si="221"/>
        <v>32.231514547869807</v>
      </c>
      <c r="I2065">
        <f t="shared" ca="1" si="222"/>
        <v>1</v>
      </c>
      <c r="J2065">
        <f t="shared" ca="1" si="223"/>
        <v>0.16855999999999768</v>
      </c>
      <c r="K2065">
        <f ca="1">SUM($J$100:J2065)</f>
        <v>0.27899999999986907</v>
      </c>
    </row>
    <row r="2066" spans="1:11" x14ac:dyDescent="0.3">
      <c r="A2066" s="1">
        <v>45105.528217592589</v>
      </c>
      <c r="B2066">
        <v>30217.61</v>
      </c>
      <c r="C2066">
        <v>30163.1</v>
      </c>
      <c r="D2066">
        <f t="shared" si="218"/>
        <v>54.510000000002037</v>
      </c>
      <c r="E2066">
        <f t="shared" ca="1" si="217"/>
        <v>34.625000000000909</v>
      </c>
      <c r="F2066">
        <f t="shared" ca="1" si="219"/>
        <v>0.57429602888088394</v>
      </c>
      <c r="G2066">
        <f t="shared" ca="1" si="220"/>
        <v>34.670943682311382</v>
      </c>
      <c r="H2066">
        <f t="shared" ca="1" si="221"/>
        <v>34.579056317690437</v>
      </c>
      <c r="I2066">
        <f t="shared" ca="1" si="222"/>
        <v>-1</v>
      </c>
      <c r="J2066">
        <f t="shared" ca="1" si="223"/>
        <v>-0.1211600000000035</v>
      </c>
      <c r="K2066">
        <f ca="1">SUM($J$100:J2066)</f>
        <v>0.15783999999986559</v>
      </c>
    </row>
    <row r="2067" spans="1:11" x14ac:dyDescent="0.3">
      <c r="A2067" s="1">
        <v>45105.528310185182</v>
      </c>
      <c r="B2067">
        <v>30231.52</v>
      </c>
      <c r="C2067">
        <v>30177.040000000001</v>
      </c>
      <c r="D2067">
        <f t="shared" si="218"/>
        <v>54.479999999999563</v>
      </c>
      <c r="E2067">
        <f t="shared" ca="1" si="217"/>
        <v>36.665000000000873</v>
      </c>
      <c r="F2067">
        <f t="shared" ca="1" si="219"/>
        <v>0.485885722078229</v>
      </c>
      <c r="G2067">
        <f t="shared" ca="1" si="220"/>
        <v>36.703870857767129</v>
      </c>
      <c r="H2067">
        <f t="shared" ca="1" si="221"/>
        <v>36.626129142234618</v>
      </c>
      <c r="I2067">
        <f t="shared" ca="1" si="222"/>
        <v>-1</v>
      </c>
      <c r="J2067">
        <f t="shared" ca="1" si="223"/>
        <v>0</v>
      </c>
      <c r="K2067">
        <f ca="1">SUM($J$100:J2067)</f>
        <v>0.15783999999986559</v>
      </c>
    </row>
    <row r="2068" spans="1:11" x14ac:dyDescent="0.3">
      <c r="A2068" s="1">
        <v>45105.528391203705</v>
      </c>
      <c r="B2068">
        <v>30227.9</v>
      </c>
      <c r="C2068">
        <v>30194.33</v>
      </c>
      <c r="D2068">
        <f t="shared" si="218"/>
        <v>33.569999999999709</v>
      </c>
      <c r="E2068">
        <f t="shared" ca="1" si="217"/>
        <v>35.625000000000604</v>
      </c>
      <c r="F2068">
        <f t="shared" ca="1" si="219"/>
        <v>-5.7684210526339937E-2</v>
      </c>
      <c r="G2068">
        <f t="shared" ca="1" si="220"/>
        <v>35.620385263158497</v>
      </c>
      <c r="H2068">
        <f t="shared" ca="1" si="221"/>
        <v>35.629614736842711</v>
      </c>
      <c r="I2068">
        <f t="shared" ca="1" si="222"/>
        <v>0</v>
      </c>
      <c r="J2068">
        <f t="shared" ca="1" si="223"/>
        <v>8.3639999999999423E-2</v>
      </c>
      <c r="K2068">
        <f ca="1">SUM($J$100:J2068)</f>
        <v>0.24147999999986502</v>
      </c>
    </row>
    <row r="2069" spans="1:11" x14ac:dyDescent="0.3">
      <c r="A2069" s="1">
        <v>45105.528483796297</v>
      </c>
      <c r="B2069">
        <v>30233.46</v>
      </c>
      <c r="C2069">
        <v>30191.02</v>
      </c>
      <c r="D2069">
        <f t="shared" si="218"/>
        <v>42.43999999999869</v>
      </c>
      <c r="E2069">
        <f t="shared" ca="1" si="217"/>
        <v>36.144166666666933</v>
      </c>
      <c r="F2069">
        <f t="shared" ca="1" si="219"/>
        <v>0.17418670601521805</v>
      </c>
      <c r="G2069">
        <f t="shared" ca="1" si="220"/>
        <v>36.158101603148154</v>
      </c>
      <c r="H2069">
        <f t="shared" ca="1" si="221"/>
        <v>36.130231730185713</v>
      </c>
      <c r="I2069">
        <f t="shared" ca="1" si="222"/>
        <v>-1</v>
      </c>
      <c r="J2069">
        <f t="shared" ca="1" si="223"/>
        <v>-3.5479999999995925E-2</v>
      </c>
      <c r="K2069">
        <f ca="1">SUM($J$100:J2069)</f>
        <v>0.20599999999986909</v>
      </c>
    </row>
    <row r="2070" spans="1:11" x14ac:dyDescent="0.3">
      <c r="A2070" s="1">
        <v>45105.528564814813</v>
      </c>
      <c r="B2070">
        <v>30225.32</v>
      </c>
      <c r="C2070">
        <v>30191</v>
      </c>
      <c r="D2070">
        <f t="shared" si="218"/>
        <v>34.319999999999709</v>
      </c>
      <c r="E2070">
        <f t="shared" ca="1" si="217"/>
        <v>42.311666666666802</v>
      </c>
      <c r="F2070">
        <f t="shared" ca="1" si="219"/>
        <v>-0.18887619647852211</v>
      </c>
      <c r="G2070">
        <f t="shared" ca="1" si="220"/>
        <v>42.296556570948518</v>
      </c>
      <c r="H2070">
        <f t="shared" ca="1" si="221"/>
        <v>42.326776762385087</v>
      </c>
      <c r="I2070">
        <f t="shared" ca="1" si="222"/>
        <v>1</v>
      </c>
      <c r="J2070">
        <f t="shared" ca="1" si="223"/>
        <v>3.2479999999995929E-2</v>
      </c>
      <c r="K2070">
        <f ca="1">SUM($J$100:J2070)</f>
        <v>0.23847999999986502</v>
      </c>
    </row>
    <row r="2071" spans="1:11" x14ac:dyDescent="0.3">
      <c r="A2071" s="1">
        <v>45105.528668981482</v>
      </c>
      <c r="B2071">
        <v>30186.05</v>
      </c>
      <c r="C2071">
        <v>30150.01</v>
      </c>
      <c r="D2071">
        <f t="shared" si="218"/>
        <v>36.040000000000873</v>
      </c>
      <c r="E2071">
        <f t="shared" ca="1" si="217"/>
        <v>41.122500000000095</v>
      </c>
      <c r="F2071">
        <f t="shared" ca="1" si="219"/>
        <v>-0.12359413946134622</v>
      </c>
      <c r="G2071">
        <f t="shared" ca="1" si="220"/>
        <v>41.112612468843189</v>
      </c>
      <c r="H2071">
        <f t="shared" ca="1" si="221"/>
        <v>41.132387531157001</v>
      </c>
      <c r="I2071">
        <f t="shared" ca="1" si="222"/>
        <v>1</v>
      </c>
      <c r="J2071">
        <f t="shared" ca="1" si="223"/>
        <v>0</v>
      </c>
      <c r="K2071">
        <f ca="1">SUM($J$100:J2071)</f>
        <v>0.23847999999986502</v>
      </c>
    </row>
    <row r="2072" spans="1:11" x14ac:dyDescent="0.3">
      <c r="A2072" s="1">
        <v>45105.528761574074</v>
      </c>
      <c r="B2072">
        <v>30197.77</v>
      </c>
      <c r="C2072">
        <v>30146.34</v>
      </c>
      <c r="D2072">
        <f t="shared" si="218"/>
        <v>51.430000000000291</v>
      </c>
      <c r="E2072">
        <f t="shared" ca="1" si="217"/>
        <v>41.468333333333554</v>
      </c>
      <c r="F2072">
        <f t="shared" ca="1" si="219"/>
        <v>0.24022346368715125</v>
      </c>
      <c r="G2072">
        <f t="shared" ca="1" si="220"/>
        <v>41.487551210428528</v>
      </c>
      <c r="H2072">
        <f t="shared" ca="1" si="221"/>
        <v>41.44911545623858</v>
      </c>
      <c r="I2072">
        <f t="shared" ca="1" si="222"/>
        <v>-1</v>
      </c>
      <c r="J2072">
        <f t="shared" ca="1" si="223"/>
        <v>-6.1559999999997672E-2</v>
      </c>
      <c r="K2072">
        <f ca="1">SUM($J$100:J2072)</f>
        <v>0.17691999999986735</v>
      </c>
    </row>
    <row r="2073" spans="1:11" x14ac:dyDescent="0.3">
      <c r="A2073" s="1">
        <v>45105.528854166667</v>
      </c>
      <c r="B2073">
        <v>30202.080000000002</v>
      </c>
      <c r="C2073">
        <v>30159.78</v>
      </c>
      <c r="D2073">
        <f t="shared" si="218"/>
        <v>42.30000000000291</v>
      </c>
      <c r="E2073">
        <f t="shared" ca="1" si="217"/>
        <v>42.713333333333743</v>
      </c>
      <c r="F2073">
        <f t="shared" ca="1" si="219"/>
        <v>-9.6769158732049852E-3</v>
      </c>
      <c r="G2073">
        <f t="shared" ca="1" si="220"/>
        <v>42.712559180063884</v>
      </c>
      <c r="H2073">
        <f t="shared" ca="1" si="221"/>
        <v>42.714107486603602</v>
      </c>
      <c r="I2073">
        <f t="shared" ca="1" si="222"/>
        <v>0</v>
      </c>
      <c r="J2073">
        <f t="shared" ca="1" si="223"/>
        <v>3.6519999999989526E-2</v>
      </c>
      <c r="K2073">
        <f ca="1">SUM($J$100:J2073)</f>
        <v>0.21343999999985688</v>
      </c>
    </row>
    <row r="2074" spans="1:11" x14ac:dyDescent="0.3">
      <c r="A2074" s="1">
        <v>45105.528946759259</v>
      </c>
      <c r="B2074">
        <v>30191.99</v>
      </c>
      <c r="C2074">
        <v>30118.23</v>
      </c>
      <c r="D2074">
        <f t="shared" si="218"/>
        <v>73.760000000002037</v>
      </c>
      <c r="E2074">
        <f t="shared" ca="1" si="217"/>
        <v>47.384166666667319</v>
      </c>
      <c r="F2074">
        <f t="shared" ca="1" si="219"/>
        <v>0.55663811751466252</v>
      </c>
      <c r="G2074">
        <f t="shared" ca="1" si="220"/>
        <v>47.428697716068491</v>
      </c>
      <c r="H2074">
        <f t="shared" ca="1" si="221"/>
        <v>47.339635617266147</v>
      </c>
      <c r="I2074">
        <f t="shared" ca="1" si="222"/>
        <v>-1</v>
      </c>
      <c r="J2074">
        <f t="shared" ca="1" si="223"/>
        <v>-0.12583999999999651</v>
      </c>
      <c r="K2074">
        <f ca="1">SUM($J$100:J2074)</f>
        <v>8.7599999999860373E-2</v>
      </c>
    </row>
    <row r="2075" spans="1:11" x14ac:dyDescent="0.3">
      <c r="A2075" s="1">
        <v>45105.529039351852</v>
      </c>
      <c r="B2075">
        <v>30182.39</v>
      </c>
      <c r="C2075">
        <v>30144.54</v>
      </c>
      <c r="D2075">
        <f t="shared" si="218"/>
        <v>37.849999999998545</v>
      </c>
      <c r="E2075">
        <f t="shared" ca="1" si="217"/>
        <v>45.940000000000509</v>
      </c>
      <c r="F2075">
        <f t="shared" ca="1" si="219"/>
        <v>-0.1760992599042637</v>
      </c>
      <c r="G2075">
        <f t="shared" ca="1" si="220"/>
        <v>45.925912059208166</v>
      </c>
      <c r="H2075">
        <f t="shared" ca="1" si="221"/>
        <v>45.954087940792853</v>
      </c>
      <c r="I2075">
        <f t="shared" ca="1" si="222"/>
        <v>1</v>
      </c>
      <c r="J2075">
        <f t="shared" ca="1" si="223"/>
        <v>0.14364000000001398</v>
      </c>
      <c r="K2075">
        <f ca="1">SUM($J$100:J2075)</f>
        <v>0.23123999999987435</v>
      </c>
    </row>
    <row r="2076" spans="1:11" x14ac:dyDescent="0.3">
      <c r="A2076" s="1">
        <v>45105.529131944444</v>
      </c>
      <c r="B2076">
        <v>30180.21</v>
      </c>
      <c r="C2076">
        <v>30144</v>
      </c>
      <c r="D2076">
        <f t="shared" si="218"/>
        <v>36.209999999999127</v>
      </c>
      <c r="E2076">
        <f t="shared" ca="1" si="217"/>
        <v>43.427500000000386</v>
      </c>
      <c r="F2076">
        <f t="shared" ca="1" si="219"/>
        <v>-0.16619653445400254</v>
      </c>
      <c r="G2076">
        <f t="shared" ca="1" si="220"/>
        <v>43.414204277244067</v>
      </c>
      <c r="H2076">
        <f t="shared" ca="1" si="221"/>
        <v>43.440795722756704</v>
      </c>
      <c r="I2076">
        <f t="shared" ca="1" si="222"/>
        <v>1</v>
      </c>
      <c r="J2076">
        <f t="shared" ca="1" si="223"/>
        <v>0</v>
      </c>
      <c r="K2076">
        <f ca="1">SUM($J$100:J2076)</f>
        <v>0.23123999999987435</v>
      </c>
    </row>
    <row r="2077" spans="1:11" x14ac:dyDescent="0.3">
      <c r="A2077" s="1">
        <v>45105.529224537036</v>
      </c>
      <c r="B2077">
        <v>30168.75</v>
      </c>
      <c r="C2077">
        <v>30139.79</v>
      </c>
      <c r="D2077">
        <f t="shared" si="218"/>
        <v>28.959999999999127</v>
      </c>
      <c r="E2077">
        <f t="shared" ca="1" si="217"/>
        <v>43.822500000000218</v>
      </c>
      <c r="F2077">
        <f t="shared" ca="1" si="219"/>
        <v>-0.33915226196590831</v>
      </c>
      <c r="G2077">
        <f t="shared" ca="1" si="220"/>
        <v>43.795367819042944</v>
      </c>
      <c r="H2077">
        <f t="shared" ca="1" si="221"/>
        <v>43.849632180957492</v>
      </c>
      <c r="I2077">
        <f t="shared" ca="1" si="222"/>
        <v>1</v>
      </c>
      <c r="J2077">
        <f t="shared" ca="1" si="223"/>
        <v>0</v>
      </c>
      <c r="K2077">
        <f ca="1">SUM($J$100:J2077)</f>
        <v>0.23123999999987435</v>
      </c>
    </row>
    <row r="2078" spans="1:11" x14ac:dyDescent="0.3">
      <c r="A2078" s="1">
        <v>45105.529317129629</v>
      </c>
      <c r="B2078">
        <v>30172.48</v>
      </c>
      <c r="C2078">
        <v>30143.8</v>
      </c>
      <c r="D2078">
        <f t="shared" si="218"/>
        <v>28.680000000000291</v>
      </c>
      <c r="E2078">
        <f t="shared" ca="1" si="217"/>
        <v>41.670000000000073</v>
      </c>
      <c r="F2078">
        <f t="shared" ca="1" si="219"/>
        <v>-0.31173506119509858</v>
      </c>
      <c r="G2078">
        <f t="shared" ca="1" si="220"/>
        <v>41.645061195104468</v>
      </c>
      <c r="H2078">
        <f t="shared" ca="1" si="221"/>
        <v>41.694938804895678</v>
      </c>
      <c r="I2078">
        <f t="shared" ca="1" si="222"/>
        <v>1</v>
      </c>
      <c r="J2078">
        <f t="shared" ca="1" si="223"/>
        <v>0</v>
      </c>
      <c r="K2078">
        <f ca="1">SUM($J$100:J2078)</f>
        <v>0.23123999999987435</v>
      </c>
    </row>
    <row r="2079" spans="1:11" x14ac:dyDescent="0.3">
      <c r="A2079" s="1">
        <v>45105.529409722221</v>
      </c>
      <c r="B2079">
        <v>30174.92</v>
      </c>
      <c r="C2079">
        <v>30130.54</v>
      </c>
      <c r="D2079">
        <f t="shared" si="218"/>
        <v>44.379999999997381</v>
      </c>
      <c r="E2079">
        <f t="shared" ca="1" si="217"/>
        <v>40.828333333333227</v>
      </c>
      <c r="F2079">
        <f t="shared" ca="1" si="219"/>
        <v>8.6990243703249301E-2</v>
      </c>
      <c r="G2079">
        <f t="shared" ca="1" si="220"/>
        <v>40.835292552829486</v>
      </c>
      <c r="H2079">
        <f t="shared" ca="1" si="221"/>
        <v>40.821374113836967</v>
      </c>
      <c r="I2079">
        <f t="shared" ca="1" si="222"/>
        <v>-1</v>
      </c>
      <c r="J2079">
        <f t="shared" ca="1" si="223"/>
        <v>-6.2799999999988365E-2</v>
      </c>
      <c r="K2079">
        <f ca="1">SUM($J$100:J2079)</f>
        <v>0.16843999999988599</v>
      </c>
    </row>
    <row r="2080" spans="1:11" x14ac:dyDescent="0.3">
      <c r="A2080" s="1">
        <v>45105.529502314814</v>
      </c>
      <c r="B2080">
        <v>30159.97</v>
      </c>
      <c r="C2080">
        <v>30133.55</v>
      </c>
      <c r="D2080">
        <f t="shared" si="218"/>
        <v>26.420000000001892</v>
      </c>
      <c r="E2080">
        <f t="shared" ca="1" si="217"/>
        <v>40.232500000000073</v>
      </c>
      <c r="F2080">
        <f t="shared" ca="1" si="219"/>
        <v>-0.34331697011118267</v>
      </c>
      <c r="G2080">
        <f t="shared" ca="1" si="220"/>
        <v>40.205034642391176</v>
      </c>
      <c r="H2080">
        <f t="shared" ca="1" si="221"/>
        <v>40.259965357608969</v>
      </c>
      <c r="I2080">
        <f t="shared" ca="1" si="222"/>
        <v>1</v>
      </c>
      <c r="J2080">
        <f t="shared" ca="1" si="223"/>
        <v>7.183999999998196E-2</v>
      </c>
      <c r="K2080">
        <f ca="1">SUM($J$100:J2080)</f>
        <v>0.24027999999986793</v>
      </c>
    </row>
    <row r="2081" spans="1:11" x14ac:dyDescent="0.3">
      <c r="A2081" s="1">
        <v>45105.529594907406</v>
      </c>
      <c r="B2081">
        <v>30163.67</v>
      </c>
      <c r="C2081">
        <v>30120.01</v>
      </c>
      <c r="D2081">
        <f t="shared" si="218"/>
        <v>43.659999999999854</v>
      </c>
      <c r="E2081">
        <f t="shared" ca="1" si="217"/>
        <v>40.334166666666839</v>
      </c>
      <c r="F2081">
        <f t="shared" ca="1" si="219"/>
        <v>8.2456974029453969E-2</v>
      </c>
      <c r="G2081">
        <f t="shared" ca="1" si="220"/>
        <v>40.340763224589196</v>
      </c>
      <c r="H2081">
        <f t="shared" ca="1" si="221"/>
        <v>40.327570108744482</v>
      </c>
      <c r="I2081">
        <f t="shared" ca="1" si="222"/>
        <v>-1</v>
      </c>
      <c r="J2081">
        <f t="shared" ca="1" si="223"/>
        <v>-6.8959999999991847E-2</v>
      </c>
      <c r="K2081">
        <f ca="1">SUM($J$100:J2081)</f>
        <v>0.17131999999987607</v>
      </c>
    </row>
    <row r="2082" spans="1:11" x14ac:dyDescent="0.3">
      <c r="A2082" s="1">
        <v>45105.529687499999</v>
      </c>
      <c r="B2082">
        <v>30162.52</v>
      </c>
      <c r="C2082">
        <v>30120</v>
      </c>
      <c r="D2082">
        <f t="shared" si="218"/>
        <v>42.520000000000437</v>
      </c>
      <c r="E2082">
        <f t="shared" ca="1" si="217"/>
        <v>41.017500000000233</v>
      </c>
      <c r="F2082">
        <f t="shared" ca="1" si="219"/>
        <v>3.6630706405807165E-2</v>
      </c>
      <c r="G2082">
        <f t="shared" ca="1" si="220"/>
        <v>41.020430456512699</v>
      </c>
      <c r="H2082">
        <f t="shared" ca="1" si="221"/>
        <v>41.014569543487767</v>
      </c>
      <c r="I2082">
        <f t="shared" ca="1" si="222"/>
        <v>0</v>
      </c>
      <c r="J2082">
        <f t="shared" ca="1" si="223"/>
        <v>4.5599999999976718E-3</v>
      </c>
      <c r="K2082">
        <f ca="1">SUM($J$100:J2082)</f>
        <v>0.17587999999987375</v>
      </c>
    </row>
    <row r="2083" spans="1:11" x14ac:dyDescent="0.3">
      <c r="A2083" s="1">
        <v>45105.529780092591</v>
      </c>
      <c r="B2083">
        <v>30168.84</v>
      </c>
      <c r="C2083">
        <v>30120.69</v>
      </c>
      <c r="D2083">
        <f t="shared" si="218"/>
        <v>48.150000000001455</v>
      </c>
      <c r="E2083">
        <f t="shared" ca="1" si="217"/>
        <v>42.026666666666948</v>
      </c>
      <c r="F2083">
        <f t="shared" ca="1" si="219"/>
        <v>0.14570114213200666</v>
      </c>
      <c r="G2083">
        <f t="shared" ca="1" si="220"/>
        <v>42.038322758037509</v>
      </c>
      <c r="H2083">
        <f t="shared" ca="1" si="221"/>
        <v>42.015010575296387</v>
      </c>
      <c r="I2083">
        <f t="shared" ca="1" si="222"/>
        <v>-1</v>
      </c>
      <c r="J2083">
        <f t="shared" ca="1" si="223"/>
        <v>-2.2520000000004075E-2</v>
      </c>
      <c r="K2083">
        <f ca="1">SUM($J$100:J2083)</f>
        <v>0.15335999999986968</v>
      </c>
    </row>
    <row r="2084" spans="1:11" x14ac:dyDescent="0.3">
      <c r="A2084" s="1">
        <v>45105.529872685183</v>
      </c>
      <c r="B2084">
        <v>30176.080000000002</v>
      </c>
      <c r="C2084">
        <v>30127.67</v>
      </c>
      <c r="D2084">
        <f t="shared" si="218"/>
        <v>48.410000000003492</v>
      </c>
      <c r="E2084">
        <f t="shared" ca="1" si="217"/>
        <v>41.775000000000546</v>
      </c>
      <c r="F2084">
        <f t="shared" ca="1" si="219"/>
        <v>0.15882704967092423</v>
      </c>
      <c r="G2084">
        <f t="shared" ca="1" si="220"/>
        <v>41.787706163974221</v>
      </c>
      <c r="H2084">
        <f t="shared" ca="1" si="221"/>
        <v>41.762293836026871</v>
      </c>
      <c r="I2084">
        <f t="shared" ca="1" si="222"/>
        <v>-1</v>
      </c>
      <c r="J2084">
        <f t="shared" ca="1" si="223"/>
        <v>0</v>
      </c>
      <c r="K2084">
        <f ca="1">SUM($J$100:J2084)</f>
        <v>0.15335999999986968</v>
      </c>
    </row>
    <row r="2085" spans="1:11" x14ac:dyDescent="0.3">
      <c r="A2085" s="1">
        <v>45105.529965277776</v>
      </c>
      <c r="B2085">
        <v>30176.17</v>
      </c>
      <c r="C2085">
        <v>30131.61</v>
      </c>
      <c r="D2085">
        <f t="shared" si="218"/>
        <v>44.559999999997672</v>
      </c>
      <c r="E2085">
        <f t="shared" ref="E2085:E2148" ca="1" si="224">AVERAGE(OFFSET(D2085,,,-$P$1))</f>
        <v>41.963333333333445</v>
      </c>
      <c r="F2085">
        <f t="shared" ca="1" si="219"/>
        <v>6.1879418539936927E-2</v>
      </c>
      <c r="G2085">
        <f t="shared" ca="1" si="220"/>
        <v>41.96828368681664</v>
      </c>
      <c r="H2085">
        <f t="shared" ca="1" si="221"/>
        <v>41.958382979850249</v>
      </c>
      <c r="I2085">
        <f t="shared" ca="1" si="222"/>
        <v>0</v>
      </c>
      <c r="J2085">
        <f t="shared" ca="1" si="223"/>
        <v>1.5400000000023284E-2</v>
      </c>
      <c r="K2085">
        <f ca="1">SUM($J$100:J2085)</f>
        <v>0.16875999999989297</v>
      </c>
    </row>
    <row r="2086" spans="1:11" x14ac:dyDescent="0.3">
      <c r="A2086" s="1">
        <v>45105.530057870368</v>
      </c>
      <c r="B2086">
        <v>30195.99</v>
      </c>
      <c r="C2086">
        <v>30131.63</v>
      </c>
      <c r="D2086">
        <f t="shared" si="218"/>
        <v>64.360000000000582</v>
      </c>
      <c r="E2086">
        <f t="shared" ca="1" si="224"/>
        <v>41.179999999999986</v>
      </c>
      <c r="F2086">
        <f t="shared" ca="1" si="219"/>
        <v>0.56289460903352606</v>
      </c>
      <c r="G2086">
        <f t="shared" ca="1" si="220"/>
        <v>41.22503156872267</v>
      </c>
      <c r="H2086">
        <f t="shared" ca="1" si="221"/>
        <v>41.134968431277301</v>
      </c>
      <c r="I2086">
        <f t="shared" ca="1" si="222"/>
        <v>-1</v>
      </c>
      <c r="J2086">
        <f t="shared" ca="1" si="223"/>
        <v>-7.920000000001165E-2</v>
      </c>
      <c r="K2086">
        <f ca="1">SUM($J$100:J2086)</f>
        <v>8.9559999999881318E-2</v>
      </c>
    </row>
    <row r="2087" spans="1:11" x14ac:dyDescent="0.3">
      <c r="A2087" s="1">
        <v>45105.530162037037</v>
      </c>
      <c r="B2087">
        <v>30199.53</v>
      </c>
      <c r="C2087">
        <v>30154.89</v>
      </c>
      <c r="D2087">
        <f t="shared" si="218"/>
        <v>44.639999999999418</v>
      </c>
      <c r="E2087">
        <f t="shared" ca="1" si="224"/>
        <v>41.745833333333394</v>
      </c>
      <c r="F2087">
        <f t="shared" ca="1" si="219"/>
        <v>6.9328276275061856E-2</v>
      </c>
      <c r="G2087">
        <f t="shared" ca="1" si="220"/>
        <v>41.751379595435402</v>
      </c>
      <c r="H2087">
        <f t="shared" ca="1" si="221"/>
        <v>41.740287071231386</v>
      </c>
      <c r="I2087">
        <f t="shared" ca="1" si="222"/>
        <v>0</v>
      </c>
      <c r="J2087">
        <f t="shared" ca="1" si="223"/>
        <v>7.8880000000004655E-2</v>
      </c>
      <c r="K2087">
        <f ca="1">SUM($J$100:J2087)</f>
        <v>0.16843999999988596</v>
      </c>
    </row>
    <row r="2088" spans="1:11" x14ac:dyDescent="0.3">
      <c r="A2088" s="1">
        <v>45105.53025462963</v>
      </c>
      <c r="B2088">
        <v>30195.96</v>
      </c>
      <c r="C2088">
        <v>30161.49</v>
      </c>
      <c r="D2088">
        <f t="shared" si="218"/>
        <v>34.469999999997526</v>
      </c>
      <c r="E2088">
        <f t="shared" ca="1" si="224"/>
        <v>41.600833333333263</v>
      </c>
      <c r="F2088">
        <f t="shared" ca="1" si="219"/>
        <v>-0.17141082911005184</v>
      </c>
      <c r="G2088">
        <f t="shared" ca="1" si="220"/>
        <v>41.587120467004461</v>
      </c>
      <c r="H2088">
        <f t="shared" ca="1" si="221"/>
        <v>41.614546199662065</v>
      </c>
      <c r="I2088">
        <f t="shared" ca="1" si="222"/>
        <v>1</v>
      </c>
      <c r="J2088">
        <f t="shared" ca="1" si="223"/>
        <v>4.0680000000007571E-2</v>
      </c>
      <c r="K2088">
        <f ca="1">SUM($J$100:J2088)</f>
        <v>0.20911999999989353</v>
      </c>
    </row>
    <row r="2089" spans="1:11" x14ac:dyDescent="0.3">
      <c r="A2089" s="1">
        <v>45105.530347222222</v>
      </c>
      <c r="B2089">
        <v>30195.62</v>
      </c>
      <c r="C2089">
        <v>30158.01</v>
      </c>
      <c r="D2089">
        <f t="shared" si="218"/>
        <v>37.610000000000582</v>
      </c>
      <c r="E2089">
        <f t="shared" ca="1" si="224"/>
        <v>42.321666666666715</v>
      </c>
      <c r="F2089">
        <f t="shared" ca="1" si="219"/>
        <v>-0.11132989406528085</v>
      </c>
      <c r="G2089">
        <f t="shared" ca="1" si="220"/>
        <v>42.312760275141493</v>
      </c>
      <c r="H2089">
        <f t="shared" ca="1" si="221"/>
        <v>42.330573058191938</v>
      </c>
      <c r="I2089">
        <f t="shared" ca="1" si="222"/>
        <v>1</v>
      </c>
      <c r="J2089">
        <f t="shared" ca="1" si="223"/>
        <v>0</v>
      </c>
      <c r="K2089">
        <f ca="1">SUM($J$100:J2089)</f>
        <v>0.20911999999989353</v>
      </c>
    </row>
    <row r="2090" spans="1:11" x14ac:dyDescent="0.3">
      <c r="A2090" s="1">
        <v>45105.530451388891</v>
      </c>
      <c r="B2090">
        <v>30203.59</v>
      </c>
      <c r="C2090">
        <v>30161.37</v>
      </c>
      <c r="D2090">
        <f t="shared" si="218"/>
        <v>42.220000000001164</v>
      </c>
      <c r="E2090">
        <f t="shared" ca="1" si="224"/>
        <v>43.450000000000124</v>
      </c>
      <c r="F2090">
        <f t="shared" ca="1" si="219"/>
        <v>-2.8308400460275166E-2</v>
      </c>
      <c r="G2090">
        <f t="shared" ca="1" si="220"/>
        <v>43.447735327963301</v>
      </c>
      <c r="H2090">
        <f t="shared" ca="1" si="221"/>
        <v>43.452264672036947</v>
      </c>
      <c r="I2090">
        <f t="shared" ca="1" si="222"/>
        <v>0</v>
      </c>
      <c r="J2090">
        <f t="shared" ca="1" si="223"/>
        <v>-1.844000000000233E-2</v>
      </c>
      <c r="K2090">
        <f ca="1">SUM($J$100:J2090)</f>
        <v>0.19067999999989121</v>
      </c>
    </row>
    <row r="2091" spans="1:11" x14ac:dyDescent="0.3">
      <c r="A2091" s="1">
        <v>45105.530543981484</v>
      </c>
      <c r="B2091">
        <v>30199.13</v>
      </c>
      <c r="C2091">
        <v>30161.48</v>
      </c>
      <c r="D2091">
        <f t="shared" si="218"/>
        <v>37.650000000001455</v>
      </c>
      <c r="E2091">
        <f t="shared" ca="1" si="224"/>
        <v>42.88916666666713</v>
      </c>
      <c r="F2091">
        <f t="shared" ca="1" si="219"/>
        <v>-0.12215594458582668</v>
      </c>
      <c r="G2091">
        <f t="shared" ca="1" si="220"/>
        <v>42.879394191100261</v>
      </c>
      <c r="H2091">
        <f t="shared" ca="1" si="221"/>
        <v>42.898939142233999</v>
      </c>
      <c r="I2091">
        <f t="shared" ca="1" si="222"/>
        <v>1</v>
      </c>
      <c r="J2091">
        <f t="shared" ca="1" si="223"/>
        <v>1.8279999999998835E-2</v>
      </c>
      <c r="K2091">
        <f ca="1">SUM($J$100:J2091)</f>
        <v>0.20895999999989004</v>
      </c>
    </row>
    <row r="2092" spans="1:11" x14ac:dyDescent="0.3">
      <c r="A2092" s="1">
        <v>45105.530648148146</v>
      </c>
      <c r="B2092">
        <v>30190.59</v>
      </c>
      <c r="C2092">
        <v>30154.01</v>
      </c>
      <c r="D2092">
        <f t="shared" ref="D2092:D2155" si="225">B2092-C2092</f>
        <v>36.580000000001746</v>
      </c>
      <c r="E2092">
        <f t="shared" ca="1" si="224"/>
        <v>43.73583333333378</v>
      </c>
      <c r="F2092">
        <f t="shared" ref="F2092:F2155" ca="1" si="226">(D2092-E2092)/E2092</f>
        <v>-0.16361488481981504</v>
      </c>
      <c r="G2092">
        <f t="shared" ref="G2092:G2155" ca="1" si="227">E2092+(F2092*$Q$1)</f>
        <v>43.722744142548194</v>
      </c>
      <c r="H2092">
        <f t="shared" ref="H2092:H2155" ca="1" si="228">E2092-(F2092*$Q$1)</f>
        <v>43.748922524119365</v>
      </c>
      <c r="I2092">
        <f t="shared" ref="I2092:I2155" ca="1" si="229">IF(F2092&lt;-$Q$1,1,IF(F2092&gt;$Q$1,-1,0))</f>
        <v>1</v>
      </c>
      <c r="J2092">
        <f t="shared" ref="J2092:J2155" ca="1" si="230">IF(I2092=I2091,0,(D2091-D2092)*0.004)</f>
        <v>0</v>
      </c>
      <c r="K2092">
        <f ca="1">SUM($J$100:J2092)</f>
        <v>0.20895999999989004</v>
      </c>
    </row>
    <row r="2093" spans="1:11" x14ac:dyDescent="0.3">
      <c r="A2093" s="1">
        <v>45105.530740740738</v>
      </c>
      <c r="B2093">
        <v>30184.27</v>
      </c>
      <c r="C2093">
        <v>30152.01</v>
      </c>
      <c r="D2093">
        <f t="shared" si="225"/>
        <v>32.260000000002037</v>
      </c>
      <c r="E2093">
        <f t="shared" ca="1" si="224"/>
        <v>42.785833333333962</v>
      </c>
      <c r="F2093">
        <f t="shared" ca="1" si="226"/>
        <v>-0.24601211460175923</v>
      </c>
      <c r="G2093">
        <f t="shared" ca="1" si="227"/>
        <v>42.766152364165819</v>
      </c>
      <c r="H2093">
        <f t="shared" ca="1" si="228"/>
        <v>42.805514302502104</v>
      </c>
      <c r="I2093">
        <f t="shared" ca="1" si="229"/>
        <v>1</v>
      </c>
      <c r="J2093">
        <f t="shared" ca="1" si="230"/>
        <v>0</v>
      </c>
      <c r="K2093">
        <f ca="1">SUM($J$100:J2093)</f>
        <v>0.20895999999989004</v>
      </c>
    </row>
    <row r="2094" spans="1:11" x14ac:dyDescent="0.3">
      <c r="A2094" s="1">
        <v>45105.530833333331</v>
      </c>
      <c r="B2094">
        <v>30183.919999999998</v>
      </c>
      <c r="C2094">
        <v>30148.69</v>
      </c>
      <c r="D2094">
        <f t="shared" si="225"/>
        <v>35.229999999999563</v>
      </c>
      <c r="E2094">
        <f t="shared" ca="1" si="224"/>
        <v>42.178333333333889</v>
      </c>
      <c r="F2094">
        <f t="shared" ca="1" si="226"/>
        <v>-0.16473702928045758</v>
      </c>
      <c r="G2094">
        <f t="shared" ca="1" si="227"/>
        <v>42.165154370991452</v>
      </c>
      <c r="H2094">
        <f t="shared" ca="1" si="228"/>
        <v>42.191512295676326</v>
      </c>
      <c r="I2094">
        <f t="shared" ca="1" si="229"/>
        <v>1</v>
      </c>
      <c r="J2094">
        <f t="shared" ca="1" si="230"/>
        <v>0</v>
      </c>
      <c r="K2094">
        <f ca="1">SUM($J$100:J2094)</f>
        <v>0.20895999999989004</v>
      </c>
    </row>
    <row r="2095" spans="1:11" x14ac:dyDescent="0.3">
      <c r="A2095" s="1">
        <v>45105.530925925923</v>
      </c>
      <c r="B2095">
        <v>30195.45</v>
      </c>
      <c r="C2095">
        <v>30157.27</v>
      </c>
      <c r="D2095">
        <f t="shared" si="225"/>
        <v>38.180000000000291</v>
      </c>
      <c r="E2095">
        <f t="shared" ca="1" si="224"/>
        <v>41.347500000000458</v>
      </c>
      <c r="F2095">
        <f t="shared" ca="1" si="226"/>
        <v>-7.660680815043551E-2</v>
      </c>
      <c r="G2095">
        <f t="shared" ca="1" si="227"/>
        <v>41.341371455348423</v>
      </c>
      <c r="H2095">
        <f t="shared" ca="1" si="228"/>
        <v>41.353628544652494</v>
      </c>
      <c r="I2095">
        <f t="shared" ca="1" si="229"/>
        <v>0</v>
      </c>
      <c r="J2095">
        <f t="shared" ca="1" si="230"/>
        <v>-1.1800000000002911E-2</v>
      </c>
      <c r="K2095">
        <f ca="1">SUM($J$100:J2095)</f>
        <v>0.19715999999988712</v>
      </c>
    </row>
    <row r="2096" spans="1:11" x14ac:dyDescent="0.3">
      <c r="A2096" s="1">
        <v>45105.531030092592</v>
      </c>
      <c r="B2096">
        <v>30195.97</v>
      </c>
      <c r="C2096">
        <v>30157.27</v>
      </c>
      <c r="D2096">
        <f t="shared" si="225"/>
        <v>38.700000000000728</v>
      </c>
      <c r="E2096">
        <f t="shared" ca="1" si="224"/>
        <v>40.538333333333561</v>
      </c>
      <c r="F2096">
        <f t="shared" ca="1" si="226"/>
        <v>-4.5348024503543728E-2</v>
      </c>
      <c r="G2096">
        <f t="shared" ca="1" si="227"/>
        <v>40.53470549137328</v>
      </c>
      <c r="H2096">
        <f t="shared" ca="1" si="228"/>
        <v>40.541961175293842</v>
      </c>
      <c r="I2096">
        <f t="shared" ca="1" si="229"/>
        <v>0</v>
      </c>
      <c r="J2096">
        <f t="shared" ca="1" si="230"/>
        <v>0</v>
      </c>
      <c r="K2096">
        <f ca="1">SUM($J$100:J2096)</f>
        <v>0.19715999999988712</v>
      </c>
    </row>
    <row r="2097" spans="1:11" x14ac:dyDescent="0.3">
      <c r="A2097" s="1">
        <v>45105.531122685185</v>
      </c>
      <c r="B2097">
        <v>30185.77</v>
      </c>
      <c r="C2097">
        <v>30148</v>
      </c>
      <c r="D2097">
        <f t="shared" si="225"/>
        <v>37.770000000000437</v>
      </c>
      <c r="E2097">
        <f t="shared" ca="1" si="224"/>
        <v>39.972500000000458</v>
      </c>
      <c r="F2097">
        <f t="shared" ca="1" si="226"/>
        <v>-5.5100381512289617E-2</v>
      </c>
      <c r="G2097">
        <f t="shared" ca="1" si="227"/>
        <v>39.968091969479474</v>
      </c>
      <c r="H2097">
        <f t="shared" ca="1" si="228"/>
        <v>39.976908030521443</v>
      </c>
      <c r="I2097">
        <f t="shared" ca="1" si="229"/>
        <v>0</v>
      </c>
      <c r="J2097">
        <f t="shared" ca="1" si="230"/>
        <v>0</v>
      </c>
      <c r="K2097">
        <f ca="1">SUM($J$100:J2097)</f>
        <v>0.19715999999988712</v>
      </c>
    </row>
    <row r="2098" spans="1:11" x14ac:dyDescent="0.3">
      <c r="A2098" s="1">
        <v>45105.531215277777</v>
      </c>
      <c r="B2098">
        <v>30197.62</v>
      </c>
      <c r="C2098">
        <v>30155.17</v>
      </c>
      <c r="D2098">
        <f t="shared" si="225"/>
        <v>42.450000000000728</v>
      </c>
      <c r="E2098">
        <f t="shared" ca="1" si="224"/>
        <v>38.146666666667137</v>
      </c>
      <c r="F2098">
        <f t="shared" ca="1" si="226"/>
        <v>0.11281020622160619</v>
      </c>
      <c r="G2098">
        <f t="shared" ca="1" si="227"/>
        <v>38.155691483164865</v>
      </c>
      <c r="H2098">
        <f t="shared" ca="1" si="228"/>
        <v>38.137641850169409</v>
      </c>
      <c r="I2098">
        <f t="shared" ca="1" si="229"/>
        <v>-1</v>
      </c>
      <c r="J2098">
        <f t="shared" ca="1" si="230"/>
        <v>-1.8720000000001166E-2</v>
      </c>
      <c r="K2098">
        <f ca="1">SUM($J$100:J2098)</f>
        <v>0.17843999999988597</v>
      </c>
    </row>
    <row r="2099" spans="1:11" x14ac:dyDescent="0.3">
      <c r="A2099" s="1">
        <v>45105.531319444446</v>
      </c>
      <c r="B2099">
        <v>30195.43</v>
      </c>
      <c r="C2099">
        <v>30156.69</v>
      </c>
      <c r="D2099">
        <f t="shared" si="225"/>
        <v>38.740000000001601</v>
      </c>
      <c r="E2099">
        <f t="shared" ca="1" si="224"/>
        <v>37.655000000000655</v>
      </c>
      <c r="F2099">
        <f t="shared" ca="1" si="226"/>
        <v>2.881423449743532E-2</v>
      </c>
      <c r="G2099">
        <f t="shared" ca="1" si="227"/>
        <v>37.657305138760449</v>
      </c>
      <c r="H2099">
        <f t="shared" ca="1" si="228"/>
        <v>37.65269486124086</v>
      </c>
      <c r="I2099">
        <f t="shared" ca="1" si="229"/>
        <v>0</v>
      </c>
      <c r="J2099">
        <f t="shared" ca="1" si="230"/>
        <v>1.4839999999996507E-2</v>
      </c>
      <c r="K2099">
        <f ca="1">SUM($J$100:J2099)</f>
        <v>0.19327999999988246</v>
      </c>
    </row>
    <row r="2100" spans="1:11" x14ac:dyDescent="0.3">
      <c r="A2100" s="1">
        <v>45105.531412037039</v>
      </c>
      <c r="B2100">
        <v>30193.97</v>
      </c>
      <c r="C2100">
        <v>30155.040000000001</v>
      </c>
      <c r="D2100">
        <f t="shared" si="225"/>
        <v>38.930000000000291</v>
      </c>
      <c r="E2100">
        <f t="shared" ca="1" si="224"/>
        <v>38.026666666667552</v>
      </c>
      <c r="F2100">
        <f t="shared" ca="1" si="226"/>
        <v>2.3755259467024493E-2</v>
      </c>
      <c r="G2100">
        <f t="shared" ca="1" si="227"/>
        <v>38.028567087424911</v>
      </c>
      <c r="H2100">
        <f t="shared" ca="1" si="228"/>
        <v>38.024766245910193</v>
      </c>
      <c r="I2100">
        <f t="shared" ca="1" si="229"/>
        <v>0</v>
      </c>
      <c r="J2100">
        <f t="shared" ca="1" si="230"/>
        <v>0</v>
      </c>
      <c r="K2100">
        <f ca="1">SUM($J$100:J2100)</f>
        <v>0.19327999999988246</v>
      </c>
    </row>
    <row r="2101" spans="1:11" x14ac:dyDescent="0.3">
      <c r="A2101" s="1">
        <v>45105.531504629631</v>
      </c>
      <c r="B2101">
        <v>30202.400000000001</v>
      </c>
      <c r="C2101">
        <v>30158.66</v>
      </c>
      <c r="D2101">
        <f t="shared" si="225"/>
        <v>43.740000000001601</v>
      </c>
      <c r="E2101">
        <f t="shared" ca="1" si="224"/>
        <v>38.537500000000968</v>
      </c>
      <c r="F2101">
        <f t="shared" ca="1" si="226"/>
        <v>0.13499837820306201</v>
      </c>
      <c r="G2101">
        <f t="shared" ca="1" si="227"/>
        <v>38.54829987025721</v>
      </c>
      <c r="H2101">
        <f t="shared" ca="1" si="228"/>
        <v>38.526700129744725</v>
      </c>
      <c r="I2101">
        <f t="shared" ca="1" si="229"/>
        <v>-1</v>
      </c>
      <c r="J2101">
        <f t="shared" ca="1" si="230"/>
        <v>-1.9240000000005239E-2</v>
      </c>
      <c r="K2101">
        <f ca="1">SUM($J$100:J2101)</f>
        <v>0.17403999999987724</v>
      </c>
    </row>
    <row r="2102" spans="1:11" x14ac:dyDescent="0.3">
      <c r="A2102" s="1">
        <v>45105.531597222223</v>
      </c>
      <c r="B2102">
        <v>30215.72</v>
      </c>
      <c r="C2102">
        <v>30159.9</v>
      </c>
      <c r="D2102">
        <f t="shared" si="225"/>
        <v>55.819999999999709</v>
      </c>
      <c r="E2102">
        <f t="shared" ca="1" si="224"/>
        <v>39.67083333333418</v>
      </c>
      <c r="F2102">
        <f t="shared" ca="1" si="226"/>
        <v>0.4070790883310203</v>
      </c>
      <c r="G2102">
        <f t="shared" ca="1" si="227"/>
        <v>39.703399660400663</v>
      </c>
      <c r="H2102">
        <f t="shared" ca="1" si="228"/>
        <v>39.638267006267697</v>
      </c>
      <c r="I2102">
        <f t="shared" ca="1" si="229"/>
        <v>-1</v>
      </c>
      <c r="J2102">
        <f t="shared" ca="1" si="230"/>
        <v>0</v>
      </c>
      <c r="K2102">
        <f ca="1">SUM($J$100:J2102)</f>
        <v>0.17403999999987724</v>
      </c>
    </row>
    <row r="2103" spans="1:11" x14ac:dyDescent="0.3">
      <c r="A2103" s="1">
        <v>45105.531689814816</v>
      </c>
      <c r="B2103">
        <v>30228.47</v>
      </c>
      <c r="C2103">
        <v>30183.200000000001</v>
      </c>
      <c r="D2103">
        <f t="shared" si="225"/>
        <v>45.270000000000437</v>
      </c>
      <c r="E2103">
        <f t="shared" ca="1" si="224"/>
        <v>40.3058333333341</v>
      </c>
      <c r="F2103">
        <f t="shared" ca="1" si="226"/>
        <v>0.12316248681951518</v>
      </c>
      <c r="G2103">
        <f t="shared" ca="1" si="227"/>
        <v>40.315686332279661</v>
      </c>
      <c r="H2103">
        <f t="shared" ca="1" si="228"/>
        <v>40.295980334388538</v>
      </c>
      <c r="I2103">
        <f t="shared" ca="1" si="229"/>
        <v>-1</v>
      </c>
      <c r="J2103">
        <f t="shared" ca="1" si="230"/>
        <v>0</v>
      </c>
      <c r="K2103">
        <f ca="1">SUM($J$100:J2103)</f>
        <v>0.17403999999987724</v>
      </c>
    </row>
    <row r="2104" spans="1:11" x14ac:dyDescent="0.3">
      <c r="A2104" s="1">
        <v>45105.531782407408</v>
      </c>
      <c r="B2104">
        <v>30230.67</v>
      </c>
      <c r="C2104">
        <v>30191.86</v>
      </c>
      <c r="D2104">
        <f t="shared" si="225"/>
        <v>38.809999999997672</v>
      </c>
      <c r="E2104">
        <f t="shared" ca="1" si="224"/>
        <v>40.491666666667093</v>
      </c>
      <c r="F2104">
        <f t="shared" ca="1" si="226"/>
        <v>-4.1531179255058344E-2</v>
      </c>
      <c r="G2104">
        <f t="shared" ca="1" si="227"/>
        <v>40.488344172326691</v>
      </c>
      <c r="H2104">
        <f t="shared" ca="1" si="228"/>
        <v>40.494989161007496</v>
      </c>
      <c r="I2104">
        <f t="shared" ca="1" si="229"/>
        <v>0</v>
      </c>
      <c r="J2104">
        <f t="shared" ca="1" si="230"/>
        <v>2.5840000000011059E-2</v>
      </c>
      <c r="K2104">
        <f ca="1">SUM($J$100:J2104)</f>
        <v>0.19987999999988829</v>
      </c>
    </row>
    <row r="2105" spans="1:11" x14ac:dyDescent="0.3">
      <c r="A2105" s="1">
        <v>45105.531875000001</v>
      </c>
      <c r="B2105">
        <v>30235.21</v>
      </c>
      <c r="C2105">
        <v>30194.400000000001</v>
      </c>
      <c r="D2105">
        <f t="shared" si="225"/>
        <v>40.809999999997672</v>
      </c>
      <c r="E2105">
        <f t="shared" ca="1" si="224"/>
        <v>41.20416666666673</v>
      </c>
      <c r="F2105">
        <f t="shared" ca="1" si="226"/>
        <v>-9.5661846496686992E-3</v>
      </c>
      <c r="G2105">
        <f t="shared" ca="1" si="227"/>
        <v>41.203401371894756</v>
      </c>
      <c r="H2105">
        <f t="shared" ca="1" si="228"/>
        <v>41.204931961438703</v>
      </c>
      <c r="I2105">
        <f t="shared" ca="1" si="229"/>
        <v>0</v>
      </c>
      <c r="J2105">
        <f t="shared" ca="1" si="230"/>
        <v>0</v>
      </c>
      <c r="K2105">
        <f ca="1">SUM($J$100:J2105)</f>
        <v>0.19987999999988829</v>
      </c>
    </row>
    <row r="2106" spans="1:11" x14ac:dyDescent="0.3">
      <c r="A2106" s="1">
        <v>45105.53197916667</v>
      </c>
      <c r="B2106">
        <v>30235.32</v>
      </c>
      <c r="C2106">
        <v>30194.47</v>
      </c>
      <c r="D2106">
        <f t="shared" si="225"/>
        <v>40.849999999998545</v>
      </c>
      <c r="E2106">
        <f t="shared" ca="1" si="224"/>
        <v>41.672499999999978</v>
      </c>
      <c r="F2106">
        <f t="shared" ca="1" si="226"/>
        <v>-1.9737236786884247E-2</v>
      </c>
      <c r="G2106">
        <f t="shared" ca="1" si="227"/>
        <v>41.670921021057026</v>
      </c>
      <c r="H2106">
        <f t="shared" ca="1" si="228"/>
        <v>41.67407897894293</v>
      </c>
      <c r="I2106">
        <f t="shared" ca="1" si="229"/>
        <v>0</v>
      </c>
      <c r="J2106">
        <f t="shared" ca="1" si="230"/>
        <v>0</v>
      </c>
      <c r="K2106">
        <f ca="1">SUM($J$100:J2106)</f>
        <v>0.19987999999988829</v>
      </c>
    </row>
    <row r="2107" spans="1:11" x14ac:dyDescent="0.3">
      <c r="A2107" s="1">
        <v>45105.532071759262</v>
      </c>
      <c r="B2107">
        <v>30222.74</v>
      </c>
      <c r="C2107">
        <v>30192.5</v>
      </c>
      <c r="D2107">
        <f t="shared" si="225"/>
        <v>30.240000000001601</v>
      </c>
      <c r="E2107">
        <f t="shared" ca="1" si="224"/>
        <v>41.010833333333416</v>
      </c>
      <c r="F2107">
        <f t="shared" ca="1" si="226"/>
        <v>-0.26263385690769009</v>
      </c>
      <c r="G2107">
        <f t="shared" ca="1" si="227"/>
        <v>40.9898226247808</v>
      </c>
      <c r="H2107">
        <f t="shared" ca="1" si="228"/>
        <v>41.031844041886032</v>
      </c>
      <c r="I2107">
        <f t="shared" ca="1" si="229"/>
        <v>1</v>
      </c>
      <c r="J2107">
        <f t="shared" ca="1" si="230"/>
        <v>4.2439999999987779E-2</v>
      </c>
      <c r="K2107">
        <f ca="1">SUM($J$100:J2107)</f>
        <v>0.24231999999987608</v>
      </c>
    </row>
    <row r="2108" spans="1:11" x14ac:dyDescent="0.3">
      <c r="A2108" s="1">
        <v>45105.532164351855</v>
      </c>
      <c r="B2108">
        <v>30218.7</v>
      </c>
      <c r="C2108">
        <v>30178.78</v>
      </c>
      <c r="D2108">
        <f t="shared" si="225"/>
        <v>39.920000000001892</v>
      </c>
      <c r="E2108">
        <f t="shared" ca="1" si="224"/>
        <v>41.112500000000182</v>
      </c>
      <c r="F2108">
        <f t="shared" ca="1" si="226"/>
        <v>-2.900577683182207E-2</v>
      </c>
      <c r="G2108">
        <f t="shared" ca="1" si="227"/>
        <v>41.110179537853639</v>
      </c>
      <c r="H2108">
        <f t="shared" ca="1" si="228"/>
        <v>41.114820462146724</v>
      </c>
      <c r="I2108">
        <f t="shared" ca="1" si="229"/>
        <v>0</v>
      </c>
      <c r="J2108">
        <f t="shared" ca="1" si="230"/>
        <v>-3.8720000000001163E-2</v>
      </c>
      <c r="K2108">
        <f ca="1">SUM($J$100:J2108)</f>
        <v>0.20359999999987491</v>
      </c>
    </row>
    <row r="2109" spans="1:11" x14ac:dyDescent="0.3">
      <c r="A2109" s="1">
        <v>45105.532256944447</v>
      </c>
      <c r="B2109">
        <v>30218.15</v>
      </c>
      <c r="C2109">
        <v>30178.78</v>
      </c>
      <c r="D2109">
        <f t="shared" si="225"/>
        <v>39.370000000002619</v>
      </c>
      <c r="E2109">
        <f t="shared" ca="1" si="224"/>
        <v>41.245833333333699</v>
      </c>
      <c r="F2109">
        <f t="shared" ca="1" si="226"/>
        <v>-4.5479341347555838E-2</v>
      </c>
      <c r="G2109">
        <f t="shared" ca="1" si="227"/>
        <v>41.242194986025893</v>
      </c>
      <c r="H2109">
        <f t="shared" ca="1" si="228"/>
        <v>41.249471680641506</v>
      </c>
      <c r="I2109">
        <f t="shared" ca="1" si="229"/>
        <v>0</v>
      </c>
      <c r="J2109">
        <f t="shared" ca="1" si="230"/>
        <v>0</v>
      </c>
      <c r="K2109">
        <f ca="1">SUM($J$100:J2109)</f>
        <v>0.20359999999987491</v>
      </c>
    </row>
    <row r="2110" spans="1:11" x14ac:dyDescent="0.3">
      <c r="A2110" s="1">
        <v>45105.532361111109</v>
      </c>
      <c r="B2110">
        <v>30212.44</v>
      </c>
      <c r="C2110">
        <v>30170.01</v>
      </c>
      <c r="D2110">
        <f t="shared" si="225"/>
        <v>42.430000000000291</v>
      </c>
      <c r="E2110">
        <f t="shared" ca="1" si="224"/>
        <v>41.244166666666992</v>
      </c>
      <c r="F2110">
        <f t="shared" ca="1" si="226"/>
        <v>2.8751540621905079E-2</v>
      </c>
      <c r="G2110">
        <f t="shared" ca="1" si="227"/>
        <v>41.246466789916745</v>
      </c>
      <c r="H2110">
        <f t="shared" ca="1" si="228"/>
        <v>41.241866543417238</v>
      </c>
      <c r="I2110">
        <f t="shared" ca="1" si="229"/>
        <v>0</v>
      </c>
      <c r="J2110">
        <f t="shared" ca="1" si="230"/>
        <v>0</v>
      </c>
      <c r="K2110">
        <f ca="1">SUM($J$100:J2110)</f>
        <v>0.20359999999987491</v>
      </c>
    </row>
    <row r="2111" spans="1:11" x14ac:dyDescent="0.3">
      <c r="A2111" s="1">
        <v>45105.532453703701</v>
      </c>
      <c r="B2111">
        <v>30222.43</v>
      </c>
      <c r="C2111">
        <v>30177.040000000001</v>
      </c>
      <c r="D2111">
        <f t="shared" si="225"/>
        <v>45.389999999999418</v>
      </c>
      <c r="E2111">
        <f t="shared" ca="1" si="224"/>
        <v>41.798333333333481</v>
      </c>
      <c r="F2111">
        <f t="shared" ca="1" si="226"/>
        <v>8.5928466047272792E-2</v>
      </c>
      <c r="G2111">
        <f t="shared" ca="1" si="227"/>
        <v>41.805207610617266</v>
      </c>
      <c r="H2111">
        <f t="shared" ca="1" si="228"/>
        <v>41.791459056049696</v>
      </c>
      <c r="I2111">
        <f t="shared" ca="1" si="229"/>
        <v>-1</v>
      </c>
      <c r="J2111">
        <f t="shared" ca="1" si="230"/>
        <v>-1.1839999999996508E-2</v>
      </c>
      <c r="K2111">
        <f ca="1">SUM($J$100:J2111)</f>
        <v>0.19175999999987839</v>
      </c>
    </row>
    <row r="2112" spans="1:11" x14ac:dyDescent="0.3">
      <c r="A2112" s="1">
        <v>45105.532546296294</v>
      </c>
      <c r="B2112">
        <v>30222.27</v>
      </c>
      <c r="C2112">
        <v>30185.27</v>
      </c>
      <c r="D2112">
        <f t="shared" si="225"/>
        <v>37</v>
      </c>
      <c r="E2112">
        <f t="shared" ca="1" si="224"/>
        <v>41.637500000000124</v>
      </c>
      <c r="F2112">
        <f t="shared" ca="1" si="226"/>
        <v>-0.11137796457520528</v>
      </c>
      <c r="G2112">
        <f t="shared" ca="1" si="227"/>
        <v>41.62858976283411</v>
      </c>
      <c r="H2112">
        <f t="shared" ca="1" si="228"/>
        <v>41.646410237166137</v>
      </c>
      <c r="I2112">
        <f t="shared" ca="1" si="229"/>
        <v>1</v>
      </c>
      <c r="J2112">
        <f t="shared" ca="1" si="230"/>
        <v>3.3559999999997675E-2</v>
      </c>
      <c r="K2112">
        <f ca="1">SUM($J$100:J2112)</f>
        <v>0.22531999999987606</v>
      </c>
    </row>
    <row r="2113" spans="1:11" x14ac:dyDescent="0.3">
      <c r="A2113" s="1">
        <v>45105.532650462963</v>
      </c>
      <c r="B2113">
        <v>30223.65</v>
      </c>
      <c r="C2113">
        <v>30185.22</v>
      </c>
      <c r="D2113">
        <f t="shared" si="225"/>
        <v>38.430000000000291</v>
      </c>
      <c r="E2113">
        <f t="shared" ca="1" si="224"/>
        <v>41.195000000000014</v>
      </c>
      <c r="F2113">
        <f t="shared" ca="1" si="226"/>
        <v>-6.7119796091751976E-2</v>
      </c>
      <c r="G2113">
        <f t="shared" ca="1" si="227"/>
        <v>41.189630416312674</v>
      </c>
      <c r="H2113">
        <f t="shared" ca="1" si="228"/>
        <v>41.200369583687355</v>
      </c>
      <c r="I2113">
        <f t="shared" ca="1" si="229"/>
        <v>0</v>
      </c>
      <c r="J2113">
        <f t="shared" ca="1" si="230"/>
        <v>-5.7200000000011643E-3</v>
      </c>
      <c r="K2113">
        <f ca="1">SUM($J$100:J2113)</f>
        <v>0.2195999999998749</v>
      </c>
    </row>
    <row r="2114" spans="1:11" x14ac:dyDescent="0.3">
      <c r="A2114" s="1">
        <v>45105.532743055555</v>
      </c>
      <c r="B2114">
        <v>30231.8</v>
      </c>
      <c r="C2114">
        <v>30185.21</v>
      </c>
      <c r="D2114">
        <f t="shared" si="225"/>
        <v>46.590000000000146</v>
      </c>
      <c r="E2114">
        <f t="shared" ca="1" si="224"/>
        <v>40.425833333333379</v>
      </c>
      <c r="F2114">
        <f t="shared" ca="1" si="226"/>
        <v>0.15248088062501516</v>
      </c>
      <c r="G2114">
        <f t="shared" ca="1" si="227"/>
        <v>40.438031803783382</v>
      </c>
      <c r="H2114">
        <f t="shared" ca="1" si="228"/>
        <v>40.413634862883377</v>
      </c>
      <c r="I2114">
        <f t="shared" ca="1" si="229"/>
        <v>-1</v>
      </c>
      <c r="J2114">
        <f t="shared" ca="1" si="230"/>
        <v>-3.2639999999999419E-2</v>
      </c>
      <c r="K2114">
        <f ca="1">SUM($J$100:J2114)</f>
        <v>0.18695999999987548</v>
      </c>
    </row>
    <row r="2115" spans="1:11" x14ac:dyDescent="0.3">
      <c r="A2115" s="1">
        <v>45105.532835648148</v>
      </c>
      <c r="B2115">
        <v>30229.72</v>
      </c>
      <c r="C2115">
        <v>30190</v>
      </c>
      <c r="D2115">
        <f t="shared" si="225"/>
        <v>39.720000000001164</v>
      </c>
      <c r="E2115">
        <f t="shared" ca="1" si="224"/>
        <v>39.963333333333445</v>
      </c>
      <c r="F2115">
        <f t="shared" ca="1" si="226"/>
        <v>-6.088914838575695E-3</v>
      </c>
      <c r="G2115">
        <f t="shared" ca="1" si="227"/>
        <v>39.962846220146361</v>
      </c>
      <c r="H2115">
        <f t="shared" ca="1" si="228"/>
        <v>39.963820446520529</v>
      </c>
      <c r="I2115">
        <f t="shared" ca="1" si="229"/>
        <v>0</v>
      </c>
      <c r="J2115">
        <f t="shared" ca="1" si="230"/>
        <v>2.7479999999995924E-2</v>
      </c>
      <c r="K2115">
        <f ca="1">SUM($J$100:J2115)</f>
        <v>0.2144399999998714</v>
      </c>
    </row>
    <row r="2116" spans="1:11" x14ac:dyDescent="0.3">
      <c r="A2116" s="1">
        <v>45105.53292824074</v>
      </c>
      <c r="B2116">
        <v>30237.97</v>
      </c>
      <c r="C2116">
        <v>30198.69</v>
      </c>
      <c r="D2116">
        <f t="shared" si="225"/>
        <v>39.280000000002474</v>
      </c>
      <c r="E2116">
        <f t="shared" ca="1" si="224"/>
        <v>40.002500000000509</v>
      </c>
      <c r="F2116">
        <f t="shared" ca="1" si="226"/>
        <v>-1.8061371164252892E-2</v>
      </c>
      <c r="G2116">
        <f t="shared" ca="1" si="227"/>
        <v>40.001055090307368</v>
      </c>
      <c r="H2116">
        <f t="shared" ca="1" si="228"/>
        <v>40.003944909693651</v>
      </c>
      <c r="I2116">
        <f t="shared" ca="1" si="229"/>
        <v>0</v>
      </c>
      <c r="J2116">
        <f t="shared" ca="1" si="230"/>
        <v>0</v>
      </c>
      <c r="K2116">
        <f ca="1">SUM($J$100:J2116)</f>
        <v>0.2144399999998714</v>
      </c>
    </row>
    <row r="2117" spans="1:11" x14ac:dyDescent="0.3">
      <c r="A2117" s="1">
        <v>45105.533020833333</v>
      </c>
      <c r="B2117">
        <v>30234.49</v>
      </c>
      <c r="C2117">
        <v>30198.69</v>
      </c>
      <c r="D2117">
        <f t="shared" si="225"/>
        <v>35.80000000000291</v>
      </c>
      <c r="E2117">
        <f t="shared" ca="1" si="224"/>
        <v>39.585000000000946</v>
      </c>
      <c r="F2117">
        <f t="shared" ca="1" si="226"/>
        <v>-9.5617026651457493E-2</v>
      </c>
      <c r="G2117">
        <f t="shared" ca="1" si="227"/>
        <v>39.577350637868832</v>
      </c>
      <c r="H2117">
        <f t="shared" ca="1" si="228"/>
        <v>39.592649362133059</v>
      </c>
      <c r="I2117">
        <f t="shared" ca="1" si="229"/>
        <v>1</v>
      </c>
      <c r="J2117">
        <f t="shared" ca="1" si="230"/>
        <v>1.3919999999998253E-2</v>
      </c>
      <c r="K2117">
        <f ca="1">SUM($J$100:J2117)</f>
        <v>0.22835999999986967</v>
      </c>
    </row>
    <row r="2118" spans="1:11" x14ac:dyDescent="0.3">
      <c r="A2118" s="1">
        <v>45105.533125000002</v>
      </c>
      <c r="B2118">
        <v>30225.58</v>
      </c>
      <c r="C2118">
        <v>30190</v>
      </c>
      <c r="D2118">
        <f t="shared" si="225"/>
        <v>35.580000000001746</v>
      </c>
      <c r="E2118">
        <f t="shared" ca="1" si="224"/>
        <v>39.145833333334544</v>
      </c>
      <c r="F2118">
        <f t="shared" ca="1" si="226"/>
        <v>-9.1091005854161244E-2</v>
      </c>
      <c r="G2118">
        <f t="shared" ca="1" si="227"/>
        <v>39.138546052866211</v>
      </c>
      <c r="H2118">
        <f t="shared" ca="1" si="228"/>
        <v>39.153120613802876</v>
      </c>
      <c r="I2118">
        <f t="shared" ca="1" si="229"/>
        <v>1</v>
      </c>
      <c r="J2118">
        <f t="shared" ca="1" si="230"/>
        <v>0</v>
      </c>
      <c r="K2118">
        <f ca="1">SUM($J$100:J2118)</f>
        <v>0.22835999999986967</v>
      </c>
    </row>
    <row r="2119" spans="1:11" x14ac:dyDescent="0.3">
      <c r="A2119" s="1">
        <v>45105.533217592594</v>
      </c>
      <c r="B2119">
        <v>30227.51</v>
      </c>
      <c r="C2119">
        <v>30186.799999999999</v>
      </c>
      <c r="D2119">
        <f t="shared" si="225"/>
        <v>40.709999999999127</v>
      </c>
      <c r="E2119">
        <f t="shared" ca="1" si="224"/>
        <v>40.01833333333434</v>
      </c>
      <c r="F2119">
        <f t="shared" ca="1" si="226"/>
        <v>1.7283744950183741E-2</v>
      </c>
      <c r="G2119">
        <f t="shared" ca="1" si="227"/>
        <v>40.019716032930354</v>
      </c>
      <c r="H2119">
        <f t="shared" ca="1" si="228"/>
        <v>40.016950633738325</v>
      </c>
      <c r="I2119">
        <f t="shared" ca="1" si="229"/>
        <v>0</v>
      </c>
      <c r="J2119">
        <f t="shared" ca="1" si="230"/>
        <v>-2.0519999999989522E-2</v>
      </c>
      <c r="K2119">
        <f ca="1">SUM($J$100:J2119)</f>
        <v>0.20783999999988015</v>
      </c>
    </row>
    <row r="2120" spans="1:11" x14ac:dyDescent="0.3">
      <c r="A2120" s="1">
        <v>45105.533310185187</v>
      </c>
      <c r="B2120">
        <v>30227.39</v>
      </c>
      <c r="C2120">
        <v>30186.799999999999</v>
      </c>
      <c r="D2120">
        <f t="shared" si="225"/>
        <v>40.590000000000146</v>
      </c>
      <c r="E2120">
        <f t="shared" ca="1" si="224"/>
        <v>40.07416666666753</v>
      </c>
      <c r="F2120">
        <f t="shared" ca="1" si="226"/>
        <v>1.2871966561981436E-2</v>
      </c>
      <c r="G2120">
        <f t="shared" ca="1" si="227"/>
        <v>40.075196423992487</v>
      </c>
      <c r="H2120">
        <f t="shared" ca="1" si="228"/>
        <v>40.073136909342573</v>
      </c>
      <c r="I2120">
        <f t="shared" ca="1" si="229"/>
        <v>0</v>
      </c>
      <c r="J2120">
        <f t="shared" ca="1" si="230"/>
        <v>0</v>
      </c>
      <c r="K2120">
        <f ca="1">SUM($J$100:J2120)</f>
        <v>0.20783999999988015</v>
      </c>
    </row>
    <row r="2121" spans="1:11" x14ac:dyDescent="0.3">
      <c r="A2121" s="1">
        <v>45105.533414351848</v>
      </c>
      <c r="B2121">
        <v>30232.03</v>
      </c>
      <c r="C2121">
        <v>30186.799999999999</v>
      </c>
      <c r="D2121">
        <f t="shared" si="225"/>
        <v>45.229999999999563</v>
      </c>
      <c r="E2121">
        <f t="shared" ca="1" si="224"/>
        <v>40.562500000000604</v>
      </c>
      <c r="F2121">
        <f t="shared" ca="1" si="226"/>
        <v>0.11506933744219143</v>
      </c>
      <c r="G2121">
        <f t="shared" ca="1" si="227"/>
        <v>40.571705546995979</v>
      </c>
      <c r="H2121">
        <f t="shared" ca="1" si="228"/>
        <v>40.553294453005229</v>
      </c>
      <c r="I2121">
        <f t="shared" ca="1" si="229"/>
        <v>-1</v>
      </c>
      <c r="J2121">
        <f t="shared" ca="1" si="230"/>
        <v>-1.8559999999997672E-2</v>
      </c>
      <c r="K2121">
        <f ca="1">SUM($J$100:J2121)</f>
        <v>0.18927999999988249</v>
      </c>
    </row>
    <row r="2122" spans="1:11" x14ac:dyDescent="0.3">
      <c r="A2122" s="1">
        <v>45105.533506944441</v>
      </c>
      <c r="B2122">
        <v>30235.52</v>
      </c>
      <c r="C2122">
        <v>30194.06</v>
      </c>
      <c r="D2122">
        <f t="shared" si="225"/>
        <v>41.459999999999127</v>
      </c>
      <c r="E2122">
        <f t="shared" ca="1" si="224"/>
        <v>40.481666666667174</v>
      </c>
      <c r="F2122">
        <f t="shared" ca="1" si="226"/>
        <v>2.4167318539222059E-2</v>
      </c>
      <c r="G2122">
        <f t="shared" ca="1" si="227"/>
        <v>40.483600052150308</v>
      </c>
      <c r="H2122">
        <f t="shared" ca="1" si="228"/>
        <v>40.479733281184039</v>
      </c>
      <c r="I2122">
        <f t="shared" ca="1" si="229"/>
        <v>0</v>
      </c>
      <c r="J2122">
        <f t="shared" ca="1" si="230"/>
        <v>1.5080000000001747E-2</v>
      </c>
      <c r="K2122">
        <f ca="1">SUM($J$100:J2122)</f>
        <v>0.20435999999988425</v>
      </c>
    </row>
    <row r="2123" spans="1:11" x14ac:dyDescent="0.3">
      <c r="A2123" s="1">
        <v>45105.533599537041</v>
      </c>
      <c r="B2123">
        <v>30233.9</v>
      </c>
      <c r="C2123">
        <v>30196</v>
      </c>
      <c r="D2123">
        <f t="shared" si="225"/>
        <v>37.900000000001455</v>
      </c>
      <c r="E2123">
        <f t="shared" ca="1" si="224"/>
        <v>39.857500000000677</v>
      </c>
      <c r="F2123">
        <f t="shared" ca="1" si="226"/>
        <v>-4.9112463149951407E-2</v>
      </c>
      <c r="G2123">
        <f t="shared" ca="1" si="227"/>
        <v>39.853571002948684</v>
      </c>
      <c r="H2123">
        <f t="shared" ca="1" si="228"/>
        <v>39.86142899705267</v>
      </c>
      <c r="I2123">
        <f t="shared" ca="1" si="229"/>
        <v>0</v>
      </c>
      <c r="J2123">
        <f t="shared" ca="1" si="230"/>
        <v>0</v>
      </c>
      <c r="K2123">
        <f ca="1">SUM($J$100:J2123)</f>
        <v>0.20435999999988425</v>
      </c>
    </row>
    <row r="2124" spans="1:11" x14ac:dyDescent="0.3">
      <c r="A2124" s="1">
        <v>45105.533692129633</v>
      </c>
      <c r="B2124">
        <v>30235.41</v>
      </c>
      <c r="C2124">
        <v>30196</v>
      </c>
      <c r="D2124">
        <f t="shared" si="225"/>
        <v>39.409999999999854</v>
      </c>
      <c r="E2124">
        <f t="shared" ca="1" si="224"/>
        <v>40.058333333333998</v>
      </c>
      <c r="F2124">
        <f t="shared" ca="1" si="226"/>
        <v>-1.6184730601226528E-2</v>
      </c>
      <c r="G2124">
        <f t="shared" ca="1" si="227"/>
        <v>40.057038554885899</v>
      </c>
      <c r="H2124">
        <f t="shared" ca="1" si="228"/>
        <v>40.059628111782096</v>
      </c>
      <c r="I2124">
        <f t="shared" ca="1" si="229"/>
        <v>0</v>
      </c>
      <c r="J2124">
        <f t="shared" ca="1" si="230"/>
        <v>0</v>
      </c>
      <c r="K2124">
        <f ca="1">SUM($J$100:J2124)</f>
        <v>0.20435999999988425</v>
      </c>
    </row>
    <row r="2125" spans="1:11" x14ac:dyDescent="0.3">
      <c r="A2125" s="1">
        <v>45105.533784722225</v>
      </c>
      <c r="B2125">
        <v>30241.25</v>
      </c>
      <c r="C2125">
        <v>30196</v>
      </c>
      <c r="D2125">
        <f t="shared" si="225"/>
        <v>45.25</v>
      </c>
      <c r="E2125">
        <f t="shared" ca="1" si="224"/>
        <v>40.626666666667312</v>
      </c>
      <c r="F2125">
        <f t="shared" ca="1" si="226"/>
        <v>0.11380045946831181</v>
      </c>
      <c r="G2125">
        <f t="shared" ca="1" si="227"/>
        <v>40.635770703424775</v>
      </c>
      <c r="H2125">
        <f t="shared" ca="1" si="228"/>
        <v>40.617562629909848</v>
      </c>
      <c r="I2125">
        <f t="shared" ca="1" si="229"/>
        <v>-1</v>
      </c>
      <c r="J2125">
        <f t="shared" ca="1" si="230"/>
        <v>-2.3360000000000582E-2</v>
      </c>
      <c r="K2125">
        <f ca="1">SUM($J$100:J2125)</f>
        <v>0.18099999999988367</v>
      </c>
    </row>
    <row r="2126" spans="1:11" x14ac:dyDescent="0.3">
      <c r="A2126" s="1">
        <v>45105.533877314818</v>
      </c>
      <c r="B2126">
        <v>30235.88</v>
      </c>
      <c r="C2126">
        <v>30202.080000000002</v>
      </c>
      <c r="D2126">
        <f t="shared" si="225"/>
        <v>33.799999999999272</v>
      </c>
      <c r="E2126">
        <f t="shared" ca="1" si="224"/>
        <v>39.560833333333903</v>
      </c>
      <c r="F2126">
        <f t="shared" ca="1" si="226"/>
        <v>-0.14561961536034077</v>
      </c>
      <c r="G2126">
        <f t="shared" ca="1" si="227"/>
        <v>39.549183764105074</v>
      </c>
      <c r="H2126">
        <f t="shared" ca="1" si="228"/>
        <v>39.572482902562733</v>
      </c>
      <c r="I2126">
        <f t="shared" ca="1" si="229"/>
        <v>1</v>
      </c>
      <c r="J2126">
        <f t="shared" ca="1" si="230"/>
        <v>4.5800000000002915E-2</v>
      </c>
      <c r="K2126">
        <f ca="1">SUM($J$100:J2126)</f>
        <v>0.22679999999988659</v>
      </c>
    </row>
    <row r="2127" spans="1:11" x14ac:dyDescent="0.3">
      <c r="A2127" s="1">
        <v>45105.53396990741</v>
      </c>
      <c r="B2127">
        <v>30223.05</v>
      </c>
      <c r="C2127">
        <v>30198.01</v>
      </c>
      <c r="D2127">
        <f t="shared" si="225"/>
        <v>25.040000000000873</v>
      </c>
      <c r="E2127">
        <f t="shared" ca="1" si="224"/>
        <v>38.337500000000546</v>
      </c>
      <c r="F2127">
        <f t="shared" ca="1" si="226"/>
        <v>-0.34685360286923989</v>
      </c>
      <c r="G2127">
        <f t="shared" ca="1" si="227"/>
        <v>38.309751711771007</v>
      </c>
      <c r="H2127">
        <f t="shared" ca="1" si="228"/>
        <v>38.365248288230084</v>
      </c>
      <c r="I2127">
        <f t="shared" ca="1" si="229"/>
        <v>1</v>
      </c>
      <c r="J2127">
        <f t="shared" ca="1" si="230"/>
        <v>0</v>
      </c>
      <c r="K2127">
        <f ca="1">SUM($J$100:J2127)</f>
        <v>0.22679999999988659</v>
      </c>
    </row>
    <row r="2128" spans="1:11" x14ac:dyDescent="0.3">
      <c r="A2128" s="1">
        <v>45105.534062500003</v>
      </c>
      <c r="B2128">
        <v>30227.49</v>
      </c>
      <c r="C2128">
        <v>30184.01</v>
      </c>
      <c r="D2128">
        <f t="shared" si="225"/>
        <v>43.480000000003201</v>
      </c>
      <c r="E2128">
        <f t="shared" ca="1" si="224"/>
        <v>38.687500000000604</v>
      </c>
      <c r="F2128">
        <f t="shared" ca="1" si="226"/>
        <v>0.12387722132478249</v>
      </c>
      <c r="G2128">
        <f t="shared" ca="1" si="227"/>
        <v>38.697410177706587</v>
      </c>
      <c r="H2128">
        <f t="shared" ca="1" si="228"/>
        <v>38.677589822294621</v>
      </c>
      <c r="I2128">
        <f t="shared" ca="1" si="229"/>
        <v>-1</v>
      </c>
      <c r="J2128">
        <f t="shared" ca="1" si="230"/>
        <v>-7.3760000000009318E-2</v>
      </c>
      <c r="K2128">
        <f ca="1">SUM($J$100:J2128)</f>
        <v>0.15303999999987727</v>
      </c>
    </row>
    <row r="2129" spans="1:11" x14ac:dyDescent="0.3">
      <c r="A2129" s="1">
        <v>45105.534155092595</v>
      </c>
      <c r="B2129">
        <v>30228.9</v>
      </c>
      <c r="C2129">
        <v>30189.89</v>
      </c>
      <c r="D2129">
        <f t="shared" si="225"/>
        <v>39.010000000002037</v>
      </c>
      <c r="E2129">
        <f t="shared" ca="1" si="224"/>
        <v>38.955000000000531</v>
      </c>
      <c r="F2129">
        <f t="shared" ca="1" si="226"/>
        <v>1.4118855089591917E-3</v>
      </c>
      <c r="G2129">
        <f t="shared" ca="1" si="227"/>
        <v>38.955112950841247</v>
      </c>
      <c r="H2129">
        <f t="shared" ca="1" si="228"/>
        <v>38.954887049159815</v>
      </c>
      <c r="I2129">
        <f t="shared" ca="1" si="229"/>
        <v>0</v>
      </c>
      <c r="J2129">
        <f t="shared" ca="1" si="230"/>
        <v>1.7880000000004656E-2</v>
      </c>
      <c r="K2129">
        <f ca="1">SUM($J$100:J2129)</f>
        <v>0.17091999999988194</v>
      </c>
    </row>
    <row r="2130" spans="1:11" x14ac:dyDescent="0.3">
      <c r="A2130" s="1">
        <v>45105.534247685187</v>
      </c>
      <c r="B2130">
        <v>30226.01</v>
      </c>
      <c r="C2130">
        <v>30189.89</v>
      </c>
      <c r="D2130">
        <f t="shared" si="225"/>
        <v>36.119999999998981</v>
      </c>
      <c r="E2130">
        <f t="shared" ca="1" si="224"/>
        <v>39.000000000000306</v>
      </c>
      <c r="F2130">
        <f t="shared" ca="1" si="226"/>
        <v>-7.3846153846187215E-2</v>
      </c>
      <c r="G2130">
        <f t="shared" ca="1" si="227"/>
        <v>38.994092307692611</v>
      </c>
      <c r="H2130">
        <f t="shared" ca="1" si="228"/>
        <v>39.005907692308</v>
      </c>
      <c r="I2130">
        <f t="shared" ca="1" si="229"/>
        <v>0</v>
      </c>
      <c r="J2130">
        <f t="shared" ca="1" si="230"/>
        <v>0</v>
      </c>
      <c r="K2130">
        <f ca="1">SUM($J$100:J2130)</f>
        <v>0.17091999999988194</v>
      </c>
    </row>
    <row r="2131" spans="1:11" x14ac:dyDescent="0.3">
      <c r="A2131" s="1">
        <v>45105.53434027778</v>
      </c>
      <c r="B2131">
        <v>30229.46</v>
      </c>
      <c r="C2131">
        <v>30189.89</v>
      </c>
      <c r="D2131">
        <f t="shared" si="225"/>
        <v>39.569999999999709</v>
      </c>
      <c r="E2131">
        <f t="shared" ca="1" si="224"/>
        <v>38.905000000000349</v>
      </c>
      <c r="F2131">
        <f t="shared" ca="1" si="226"/>
        <v>1.7092918647972077E-2</v>
      </c>
      <c r="G2131">
        <f t="shared" ca="1" si="227"/>
        <v>38.906367433492186</v>
      </c>
      <c r="H2131">
        <f t="shared" ca="1" si="228"/>
        <v>38.903632566508513</v>
      </c>
      <c r="I2131">
        <f t="shared" ca="1" si="229"/>
        <v>0</v>
      </c>
      <c r="J2131">
        <f t="shared" ca="1" si="230"/>
        <v>0</v>
      </c>
      <c r="K2131">
        <f ca="1">SUM($J$100:J2131)</f>
        <v>0.17091999999988194</v>
      </c>
    </row>
    <row r="2132" spans="1:11" x14ac:dyDescent="0.3">
      <c r="A2132" s="1">
        <v>45105.534432870372</v>
      </c>
      <c r="B2132">
        <v>30223.14</v>
      </c>
      <c r="C2132">
        <v>30190.720000000001</v>
      </c>
      <c r="D2132">
        <f t="shared" si="225"/>
        <v>32.419999999998254</v>
      </c>
      <c r="E2132">
        <f t="shared" ca="1" si="224"/>
        <v>38.224166666666861</v>
      </c>
      <c r="F2132">
        <f t="shared" ca="1" si="226"/>
        <v>-0.15184547297744214</v>
      </c>
      <c r="G2132">
        <f t="shared" ca="1" si="227"/>
        <v>38.212019028828664</v>
      </c>
      <c r="H2132">
        <f t="shared" ca="1" si="228"/>
        <v>38.236314304505058</v>
      </c>
      <c r="I2132">
        <f t="shared" ca="1" si="229"/>
        <v>1</v>
      </c>
      <c r="J2132">
        <f t="shared" ca="1" si="230"/>
        <v>2.8600000000005822E-2</v>
      </c>
      <c r="K2132">
        <f ca="1">SUM($J$100:J2132)</f>
        <v>0.19951999999988776</v>
      </c>
    </row>
    <row r="2133" spans="1:11" x14ac:dyDescent="0.3">
      <c r="A2133" s="1">
        <v>45105.534525462965</v>
      </c>
      <c r="B2133">
        <v>30220.53</v>
      </c>
      <c r="C2133">
        <v>30183.22</v>
      </c>
      <c r="D2133">
        <f t="shared" si="225"/>
        <v>37.309999999997672</v>
      </c>
      <c r="E2133">
        <f t="shared" ca="1" si="224"/>
        <v>37.564166666666701</v>
      </c>
      <c r="F2133">
        <f t="shared" ca="1" si="226"/>
        <v>-6.766200057741964E-3</v>
      </c>
      <c r="G2133">
        <f t="shared" ca="1" si="227"/>
        <v>37.563625370662081</v>
      </c>
      <c r="H2133">
        <f t="shared" ca="1" si="228"/>
        <v>37.564707962671321</v>
      </c>
      <c r="I2133">
        <f t="shared" ca="1" si="229"/>
        <v>0</v>
      </c>
      <c r="J2133">
        <f t="shared" ca="1" si="230"/>
        <v>-1.9559999999997673E-2</v>
      </c>
      <c r="K2133">
        <f ca="1">SUM($J$100:J2133)</f>
        <v>0.1799599999998901</v>
      </c>
    </row>
    <row r="2134" spans="1:11" x14ac:dyDescent="0.3">
      <c r="A2134" s="1">
        <v>45105.534618055557</v>
      </c>
      <c r="B2134">
        <v>30221.77</v>
      </c>
      <c r="C2134">
        <v>30182.58</v>
      </c>
      <c r="D2134">
        <f t="shared" si="225"/>
        <v>39.18999999999869</v>
      </c>
      <c r="E2134">
        <f t="shared" ca="1" si="224"/>
        <v>37.375</v>
      </c>
      <c r="F2134">
        <f t="shared" ca="1" si="226"/>
        <v>4.8561872909663954E-2</v>
      </c>
      <c r="G2134">
        <f t="shared" ca="1" si="227"/>
        <v>37.378884949832774</v>
      </c>
      <c r="H2134">
        <f t="shared" ca="1" si="228"/>
        <v>37.371115050167226</v>
      </c>
      <c r="I2134">
        <f t="shared" ca="1" si="229"/>
        <v>0</v>
      </c>
      <c r="J2134">
        <f t="shared" ca="1" si="230"/>
        <v>0</v>
      </c>
      <c r="K2134">
        <f ca="1">SUM($J$100:J2134)</f>
        <v>0.1799599999998901</v>
      </c>
    </row>
    <row r="2135" spans="1:11" x14ac:dyDescent="0.3">
      <c r="A2135" s="1">
        <v>45105.534722222219</v>
      </c>
      <c r="B2135">
        <v>30219.54</v>
      </c>
      <c r="C2135">
        <v>30182.58</v>
      </c>
      <c r="D2135">
        <f t="shared" si="225"/>
        <v>36.959999999999127</v>
      </c>
      <c r="E2135">
        <f t="shared" ca="1" si="224"/>
        <v>37.296666666666475</v>
      </c>
      <c r="F2135">
        <f t="shared" ca="1" si="226"/>
        <v>-9.0267226740731923E-3</v>
      </c>
      <c r="G2135">
        <f t="shared" ca="1" si="227"/>
        <v>37.295944528852552</v>
      </c>
      <c r="H2135">
        <f t="shared" ca="1" si="228"/>
        <v>37.297388804480399</v>
      </c>
      <c r="I2135">
        <f t="shared" ca="1" si="229"/>
        <v>0</v>
      </c>
      <c r="J2135">
        <f t="shared" ca="1" si="230"/>
        <v>0</v>
      </c>
      <c r="K2135">
        <f ca="1">SUM($J$100:J2135)</f>
        <v>0.1799599999998901</v>
      </c>
    </row>
    <row r="2136" spans="1:11" x14ac:dyDescent="0.3">
      <c r="A2136" s="1">
        <v>45105.534814814811</v>
      </c>
      <c r="B2136">
        <v>30218.82</v>
      </c>
      <c r="C2136">
        <v>30182.57</v>
      </c>
      <c r="D2136">
        <f t="shared" si="225"/>
        <v>36.25</v>
      </c>
      <c r="E2136">
        <f t="shared" ca="1" si="224"/>
        <v>37.033333333333154</v>
      </c>
      <c r="F2136">
        <f t="shared" ca="1" si="226"/>
        <v>-2.1152115211516408E-2</v>
      </c>
      <c r="G2136">
        <f t="shared" ca="1" si="227"/>
        <v>37.03164116411623</v>
      </c>
      <c r="H2136">
        <f t="shared" ca="1" si="228"/>
        <v>37.035025502550077</v>
      </c>
      <c r="I2136">
        <f t="shared" ca="1" si="229"/>
        <v>0</v>
      </c>
      <c r="J2136">
        <f t="shared" ca="1" si="230"/>
        <v>0</v>
      </c>
      <c r="K2136">
        <f ca="1">SUM($J$100:J2136)</f>
        <v>0.1799599999998901</v>
      </c>
    </row>
    <row r="2137" spans="1:11" x14ac:dyDescent="0.3">
      <c r="A2137" s="1">
        <v>45105.534907407404</v>
      </c>
      <c r="B2137">
        <v>30222.33</v>
      </c>
      <c r="C2137">
        <v>30180.22</v>
      </c>
      <c r="D2137">
        <f t="shared" si="225"/>
        <v>42.110000000000582</v>
      </c>
      <c r="E2137">
        <f t="shared" ca="1" si="224"/>
        <v>36.771666666666533</v>
      </c>
      <c r="F2137">
        <f t="shared" ca="1" si="226"/>
        <v>0.14517518016590858</v>
      </c>
      <c r="G2137">
        <f t="shared" ca="1" si="227"/>
        <v>36.783280681079809</v>
      </c>
      <c r="H2137">
        <f t="shared" ca="1" si="228"/>
        <v>36.760052652253258</v>
      </c>
      <c r="I2137">
        <f t="shared" ca="1" si="229"/>
        <v>-1</v>
      </c>
      <c r="J2137">
        <f t="shared" ca="1" si="230"/>
        <v>-2.344000000000233E-2</v>
      </c>
      <c r="K2137">
        <f ca="1">SUM($J$100:J2137)</f>
        <v>0.15651999999988778</v>
      </c>
    </row>
    <row r="2138" spans="1:11" x14ac:dyDescent="0.3">
      <c r="A2138" s="1">
        <v>45105.535000000003</v>
      </c>
      <c r="B2138">
        <v>30227.200000000001</v>
      </c>
      <c r="C2138">
        <v>30182</v>
      </c>
      <c r="D2138">
        <f t="shared" si="225"/>
        <v>45.200000000000728</v>
      </c>
      <c r="E2138">
        <f t="shared" ca="1" si="224"/>
        <v>37.721666666666657</v>
      </c>
      <c r="F2138">
        <f t="shared" ca="1" si="226"/>
        <v>0.19825034242037926</v>
      </c>
      <c r="G2138">
        <f t="shared" ca="1" si="227"/>
        <v>37.737526694060286</v>
      </c>
      <c r="H2138">
        <f t="shared" ca="1" si="228"/>
        <v>37.705806639273028</v>
      </c>
      <c r="I2138">
        <f t="shared" ca="1" si="229"/>
        <v>-1</v>
      </c>
      <c r="J2138">
        <f t="shared" ca="1" si="230"/>
        <v>0</v>
      </c>
      <c r="K2138">
        <f ca="1">SUM($J$100:J2138)</f>
        <v>0.15651999999988778</v>
      </c>
    </row>
    <row r="2139" spans="1:11" x14ac:dyDescent="0.3">
      <c r="A2139" s="1">
        <v>45105.535092592596</v>
      </c>
      <c r="B2139">
        <v>30225.65</v>
      </c>
      <c r="C2139">
        <v>30186.62</v>
      </c>
      <c r="D2139">
        <f t="shared" si="225"/>
        <v>39.030000000002474</v>
      </c>
      <c r="E2139">
        <f t="shared" ca="1" si="224"/>
        <v>38.887500000000124</v>
      </c>
      <c r="F2139">
        <f t="shared" ca="1" si="226"/>
        <v>3.6644165863670779E-3</v>
      </c>
      <c r="G2139">
        <f t="shared" ca="1" si="227"/>
        <v>38.887793153327031</v>
      </c>
      <c r="H2139">
        <f t="shared" ca="1" si="228"/>
        <v>38.887206846673216</v>
      </c>
      <c r="I2139">
        <f t="shared" ca="1" si="229"/>
        <v>0</v>
      </c>
      <c r="J2139">
        <f t="shared" ca="1" si="230"/>
        <v>2.4679999999993017E-2</v>
      </c>
      <c r="K2139">
        <f ca="1">SUM($J$100:J2139)</f>
        <v>0.18119999999988079</v>
      </c>
    </row>
    <row r="2140" spans="1:11" x14ac:dyDescent="0.3">
      <c r="A2140" s="1">
        <v>45105.535185185188</v>
      </c>
      <c r="B2140">
        <v>30227.67</v>
      </c>
      <c r="C2140">
        <v>30186.92</v>
      </c>
      <c r="D2140">
        <f t="shared" si="225"/>
        <v>40.75</v>
      </c>
      <c r="E2140">
        <f t="shared" ca="1" si="224"/>
        <v>38.659999999999854</v>
      </c>
      <c r="F2140">
        <f t="shared" ca="1" si="226"/>
        <v>5.4061045007763923E-2</v>
      </c>
      <c r="G2140">
        <f t="shared" ca="1" si="227"/>
        <v>38.664324883600479</v>
      </c>
      <c r="H2140">
        <f t="shared" ca="1" si="228"/>
        <v>38.65567511639923</v>
      </c>
      <c r="I2140">
        <f t="shared" ca="1" si="229"/>
        <v>0</v>
      </c>
      <c r="J2140">
        <f t="shared" ca="1" si="230"/>
        <v>0</v>
      </c>
      <c r="K2140">
        <f ca="1">SUM($J$100:J2140)</f>
        <v>0.18119999999988079</v>
      </c>
    </row>
    <row r="2141" spans="1:11" x14ac:dyDescent="0.3">
      <c r="A2141" s="1">
        <v>45105.535277777781</v>
      </c>
      <c r="B2141">
        <v>30222.14</v>
      </c>
      <c r="C2141">
        <v>30188</v>
      </c>
      <c r="D2141">
        <f t="shared" si="225"/>
        <v>34.139999999999418</v>
      </c>
      <c r="E2141">
        <f t="shared" ca="1" si="224"/>
        <v>38.254166666666301</v>
      </c>
      <c r="F2141">
        <f t="shared" ca="1" si="226"/>
        <v>-0.10754819736412823</v>
      </c>
      <c r="G2141">
        <f t="shared" ca="1" si="227"/>
        <v>38.245562810877168</v>
      </c>
      <c r="H2141">
        <f t="shared" ca="1" si="228"/>
        <v>38.262770522455433</v>
      </c>
      <c r="I2141">
        <f t="shared" ca="1" si="229"/>
        <v>1</v>
      </c>
      <c r="J2141">
        <f t="shared" ca="1" si="230"/>
        <v>2.644000000000233E-2</v>
      </c>
      <c r="K2141">
        <f ca="1">SUM($J$100:J2141)</f>
        <v>0.20763999999988311</v>
      </c>
    </row>
    <row r="2142" spans="1:11" x14ac:dyDescent="0.3">
      <c r="A2142" s="1">
        <v>45105.535370370373</v>
      </c>
      <c r="B2142">
        <v>30219.54</v>
      </c>
      <c r="C2142">
        <v>30180.23</v>
      </c>
      <c r="D2142">
        <f t="shared" si="225"/>
        <v>39.31000000000131</v>
      </c>
      <c r="E2142">
        <f t="shared" ca="1" si="224"/>
        <v>38.519999999999833</v>
      </c>
      <c r="F2142">
        <f t="shared" ca="1" si="226"/>
        <v>2.0508826583631373E-2</v>
      </c>
      <c r="G2142">
        <f t="shared" ca="1" si="227"/>
        <v>38.521640706126526</v>
      </c>
      <c r="H2142">
        <f t="shared" ca="1" si="228"/>
        <v>38.518359293873139</v>
      </c>
      <c r="I2142">
        <f t="shared" ca="1" si="229"/>
        <v>0</v>
      </c>
      <c r="J2142">
        <f t="shared" ca="1" si="230"/>
        <v>-2.0680000000007567E-2</v>
      </c>
      <c r="K2142">
        <f ca="1">SUM($J$100:J2142)</f>
        <v>0.18695999999987556</v>
      </c>
    </row>
    <row r="2143" spans="1:11" x14ac:dyDescent="0.3">
      <c r="A2143" s="1">
        <v>45105.535462962966</v>
      </c>
      <c r="B2143">
        <v>30220.37</v>
      </c>
      <c r="C2143">
        <v>30180.23</v>
      </c>
      <c r="D2143">
        <f t="shared" si="225"/>
        <v>40.139999999999418</v>
      </c>
      <c r="E2143">
        <f t="shared" ca="1" si="224"/>
        <v>38.567499999999804</v>
      </c>
      <c r="F2143">
        <f t="shared" ca="1" si="226"/>
        <v>4.0772671290584622E-2</v>
      </c>
      <c r="G2143">
        <f t="shared" ca="1" si="227"/>
        <v>38.570761813703051</v>
      </c>
      <c r="H2143">
        <f t="shared" ca="1" si="228"/>
        <v>38.564238186296556</v>
      </c>
      <c r="I2143">
        <f t="shared" ca="1" si="229"/>
        <v>0</v>
      </c>
      <c r="J2143">
        <f t="shared" ca="1" si="230"/>
        <v>0</v>
      </c>
      <c r="K2143">
        <f ca="1">SUM($J$100:J2143)</f>
        <v>0.18695999999987556</v>
      </c>
    </row>
    <row r="2144" spans="1:11" x14ac:dyDescent="0.3">
      <c r="A2144" s="1">
        <v>45105.535555555558</v>
      </c>
      <c r="B2144">
        <v>30214.92</v>
      </c>
      <c r="C2144">
        <v>30180.23</v>
      </c>
      <c r="D2144">
        <f t="shared" si="225"/>
        <v>34.68999999999869</v>
      </c>
      <c r="E2144">
        <f t="shared" ca="1" si="224"/>
        <v>38.756666666666511</v>
      </c>
      <c r="F2144">
        <f t="shared" ca="1" si="226"/>
        <v>-0.10492818439841328</v>
      </c>
      <c r="G2144">
        <f t="shared" ca="1" si="227"/>
        <v>38.748272411914641</v>
      </c>
      <c r="H2144">
        <f t="shared" ca="1" si="228"/>
        <v>38.765060921418382</v>
      </c>
      <c r="I2144">
        <f t="shared" ca="1" si="229"/>
        <v>1</v>
      </c>
      <c r="J2144">
        <f t="shared" ca="1" si="230"/>
        <v>2.1800000000002911E-2</v>
      </c>
      <c r="K2144">
        <f ca="1">SUM($J$100:J2144)</f>
        <v>0.20875999999987846</v>
      </c>
    </row>
    <row r="2145" spans="1:11" x14ac:dyDescent="0.3">
      <c r="A2145" s="1">
        <v>45105.53564814815</v>
      </c>
      <c r="B2145">
        <v>30214.81</v>
      </c>
      <c r="C2145">
        <v>30180.23</v>
      </c>
      <c r="D2145">
        <f t="shared" si="225"/>
        <v>34.580000000001746</v>
      </c>
      <c r="E2145">
        <f t="shared" ca="1" si="224"/>
        <v>38.529166666666846</v>
      </c>
      <c r="F2145">
        <f t="shared" ca="1" si="226"/>
        <v>-0.10249810749428134</v>
      </c>
      <c r="G2145">
        <f t="shared" ca="1" si="227"/>
        <v>38.520966818067301</v>
      </c>
      <c r="H2145">
        <f t="shared" ca="1" si="228"/>
        <v>38.537366515266392</v>
      </c>
      <c r="I2145">
        <f t="shared" ca="1" si="229"/>
        <v>1</v>
      </c>
      <c r="J2145">
        <f t="shared" ca="1" si="230"/>
        <v>0</v>
      </c>
      <c r="K2145">
        <f ca="1">SUM($J$100:J2145)</f>
        <v>0.20875999999987846</v>
      </c>
    </row>
    <row r="2146" spans="1:11" x14ac:dyDescent="0.3">
      <c r="A2146" s="1">
        <v>45105.535752314812</v>
      </c>
      <c r="B2146">
        <v>30220.27</v>
      </c>
      <c r="C2146">
        <v>30180.23</v>
      </c>
      <c r="D2146">
        <f t="shared" si="225"/>
        <v>40.040000000000873</v>
      </c>
      <c r="E2146">
        <f t="shared" ca="1" si="224"/>
        <v>38.600000000000364</v>
      </c>
      <c r="F2146">
        <f t="shared" ca="1" si="226"/>
        <v>3.7305699481878125E-2</v>
      </c>
      <c r="G2146">
        <f t="shared" ca="1" si="227"/>
        <v>38.602984455958911</v>
      </c>
      <c r="H2146">
        <f t="shared" ca="1" si="228"/>
        <v>38.597015544041817</v>
      </c>
      <c r="I2146">
        <f t="shared" ca="1" si="229"/>
        <v>0</v>
      </c>
      <c r="J2146">
        <f t="shared" ca="1" si="230"/>
        <v>-2.1839999999996508E-2</v>
      </c>
      <c r="K2146">
        <f ca="1">SUM($J$100:J2146)</f>
        <v>0.18691999999988196</v>
      </c>
    </row>
    <row r="2147" spans="1:11" x14ac:dyDescent="0.3">
      <c r="A2147" s="1">
        <v>45105.535844907405</v>
      </c>
      <c r="B2147">
        <v>30222.07</v>
      </c>
      <c r="C2147">
        <v>30183</v>
      </c>
      <c r="D2147">
        <f t="shared" si="225"/>
        <v>39.069999999999709</v>
      </c>
      <c r="E2147">
        <f t="shared" ca="1" si="224"/>
        <v>38.775833333333743</v>
      </c>
      <c r="F2147">
        <f t="shared" ca="1" si="226"/>
        <v>7.5863402892513612E-3</v>
      </c>
      <c r="G2147">
        <f t="shared" ca="1" si="227"/>
        <v>38.77644024055688</v>
      </c>
      <c r="H2147">
        <f t="shared" ca="1" si="228"/>
        <v>38.775226426110606</v>
      </c>
      <c r="I2147">
        <f t="shared" ca="1" si="229"/>
        <v>0</v>
      </c>
      <c r="J2147">
        <f t="shared" ca="1" si="230"/>
        <v>0</v>
      </c>
      <c r="K2147">
        <f ca="1">SUM($J$100:J2147)</f>
        <v>0.18691999999988196</v>
      </c>
    </row>
    <row r="2148" spans="1:11" x14ac:dyDescent="0.3">
      <c r="A2148" s="1">
        <v>45105.535937499997</v>
      </c>
      <c r="B2148">
        <v>30225.31</v>
      </c>
      <c r="C2148">
        <v>30183</v>
      </c>
      <c r="D2148">
        <f t="shared" si="225"/>
        <v>42.31000000000131</v>
      </c>
      <c r="E2148">
        <f t="shared" ca="1" si="224"/>
        <v>39.280833333333852</v>
      </c>
      <c r="F2148">
        <f t="shared" ca="1" si="226"/>
        <v>7.7115641640344124E-2</v>
      </c>
      <c r="G2148">
        <f t="shared" ca="1" si="227"/>
        <v>39.287002584665082</v>
      </c>
      <c r="H2148">
        <f t="shared" ca="1" si="228"/>
        <v>39.274664082002623</v>
      </c>
      <c r="I2148">
        <f t="shared" ca="1" si="229"/>
        <v>0</v>
      </c>
      <c r="J2148">
        <f t="shared" ca="1" si="230"/>
        <v>0</v>
      </c>
      <c r="K2148">
        <f ca="1">SUM($J$100:J2148)</f>
        <v>0.18691999999988196</v>
      </c>
    </row>
    <row r="2149" spans="1:11" x14ac:dyDescent="0.3">
      <c r="A2149" s="1">
        <v>45105.536030092589</v>
      </c>
      <c r="B2149">
        <v>30228.26</v>
      </c>
      <c r="C2149">
        <v>30186.91</v>
      </c>
      <c r="D2149">
        <f t="shared" si="225"/>
        <v>41.349999999998545</v>
      </c>
      <c r="E2149">
        <f t="shared" ref="E2149:E2212" ca="1" si="231">AVERAGE(OFFSET(D2149,,,-$P$1))</f>
        <v>39.217500000000349</v>
      </c>
      <c r="F2149">
        <f t="shared" ca="1" si="226"/>
        <v>5.437623509908017E-2</v>
      </c>
      <c r="G2149">
        <f t="shared" ca="1" si="227"/>
        <v>39.221850098808275</v>
      </c>
      <c r="H2149">
        <f t="shared" ca="1" si="228"/>
        <v>39.213149901192423</v>
      </c>
      <c r="I2149">
        <f t="shared" ca="1" si="229"/>
        <v>0</v>
      </c>
      <c r="J2149">
        <f t="shared" ca="1" si="230"/>
        <v>0</v>
      </c>
      <c r="K2149">
        <f ca="1">SUM($J$100:J2149)</f>
        <v>0.18691999999988196</v>
      </c>
    </row>
    <row r="2150" spans="1:11" x14ac:dyDescent="0.3">
      <c r="A2150" s="1">
        <v>45105.536122685182</v>
      </c>
      <c r="B2150">
        <v>30231.71</v>
      </c>
      <c r="C2150">
        <v>30186.91</v>
      </c>
      <c r="D2150">
        <f t="shared" si="225"/>
        <v>44.799999999999272</v>
      </c>
      <c r="E2150">
        <f t="shared" ca="1" si="231"/>
        <v>39.184166666666897</v>
      </c>
      <c r="F2150">
        <f t="shared" ca="1" si="226"/>
        <v>0.14331894260008954</v>
      </c>
      <c r="G2150">
        <f t="shared" ca="1" si="227"/>
        <v>39.195632182074903</v>
      </c>
      <c r="H2150">
        <f t="shared" ca="1" si="228"/>
        <v>39.172701151258892</v>
      </c>
      <c r="I2150">
        <f t="shared" ca="1" si="229"/>
        <v>-1</v>
      </c>
      <c r="J2150">
        <f t="shared" ca="1" si="230"/>
        <v>-1.3800000000002911E-2</v>
      </c>
      <c r="K2150">
        <f ca="1">SUM($J$100:J2150)</f>
        <v>0.17311999999987904</v>
      </c>
    </row>
    <row r="2151" spans="1:11" x14ac:dyDescent="0.3">
      <c r="A2151" s="1">
        <v>45105.536215277774</v>
      </c>
      <c r="B2151">
        <v>30226.3</v>
      </c>
      <c r="C2151">
        <v>30189.88</v>
      </c>
      <c r="D2151">
        <f t="shared" si="225"/>
        <v>36.419999999998254</v>
      </c>
      <c r="E2151">
        <f t="shared" ca="1" si="231"/>
        <v>38.966666666666548</v>
      </c>
      <c r="F2151">
        <f t="shared" ca="1" si="226"/>
        <v>-6.5355004277201922E-2</v>
      </c>
      <c r="G2151">
        <f t="shared" ca="1" si="227"/>
        <v>38.961438266324372</v>
      </c>
      <c r="H2151">
        <f t="shared" ca="1" si="228"/>
        <v>38.971895067008724</v>
      </c>
      <c r="I2151">
        <f t="shared" ca="1" si="229"/>
        <v>0</v>
      </c>
      <c r="J2151">
        <f t="shared" ca="1" si="230"/>
        <v>3.3520000000004074E-2</v>
      </c>
      <c r="K2151">
        <f ca="1">SUM($J$100:J2151)</f>
        <v>0.20663999999988311</v>
      </c>
    </row>
    <row r="2152" spans="1:11" x14ac:dyDescent="0.3">
      <c r="A2152" s="1">
        <v>45105.536307870374</v>
      </c>
      <c r="B2152">
        <v>30227.55</v>
      </c>
      <c r="C2152">
        <v>30189.88</v>
      </c>
      <c r="D2152">
        <f t="shared" si="225"/>
        <v>37.669999999998254</v>
      </c>
      <c r="E2152">
        <f t="shared" ca="1" si="231"/>
        <v>38.709999999999731</v>
      </c>
      <c r="F2152">
        <f t="shared" ca="1" si="226"/>
        <v>-2.6866442779681848E-2</v>
      </c>
      <c r="G2152">
        <f t="shared" ca="1" si="227"/>
        <v>38.707850684577359</v>
      </c>
      <c r="H2152">
        <f t="shared" ca="1" si="228"/>
        <v>38.712149315422103</v>
      </c>
      <c r="I2152">
        <f t="shared" ca="1" si="229"/>
        <v>0</v>
      </c>
      <c r="J2152">
        <f t="shared" ca="1" si="230"/>
        <v>0</v>
      </c>
      <c r="K2152">
        <f ca="1">SUM($J$100:J2152)</f>
        <v>0.20663999999988311</v>
      </c>
    </row>
    <row r="2153" spans="1:11" x14ac:dyDescent="0.3">
      <c r="A2153" s="1">
        <v>45105.536412037036</v>
      </c>
      <c r="B2153">
        <v>30230.37</v>
      </c>
      <c r="C2153">
        <v>30189.88</v>
      </c>
      <c r="D2153">
        <f t="shared" si="225"/>
        <v>40.489999999997963</v>
      </c>
      <c r="E2153">
        <f t="shared" ca="1" si="231"/>
        <v>39.239166666666279</v>
      </c>
      <c r="F2153">
        <f t="shared" ca="1" si="226"/>
        <v>3.1877163548283724E-2</v>
      </c>
      <c r="G2153">
        <f t="shared" ca="1" si="227"/>
        <v>39.24171683975014</v>
      </c>
      <c r="H2153">
        <f t="shared" ca="1" si="228"/>
        <v>39.236616493582417</v>
      </c>
      <c r="I2153">
        <f t="shared" ca="1" si="229"/>
        <v>0</v>
      </c>
      <c r="J2153">
        <f t="shared" ca="1" si="230"/>
        <v>0</v>
      </c>
      <c r="K2153">
        <f ca="1">SUM($J$100:J2153)</f>
        <v>0.20663999999988311</v>
      </c>
    </row>
    <row r="2154" spans="1:11" x14ac:dyDescent="0.3">
      <c r="A2154" s="1">
        <v>45105.536504629628</v>
      </c>
      <c r="B2154">
        <v>30221.72</v>
      </c>
      <c r="C2154">
        <v>30186.01</v>
      </c>
      <c r="D2154">
        <f t="shared" si="225"/>
        <v>35.710000000002765</v>
      </c>
      <c r="E2154">
        <f t="shared" ca="1" si="231"/>
        <v>38.939166666666402</v>
      </c>
      <c r="F2154">
        <f t="shared" ca="1" si="226"/>
        <v>-8.2928499582605161E-2</v>
      </c>
      <c r="G2154">
        <f t="shared" ca="1" si="227"/>
        <v>38.932532386699791</v>
      </c>
      <c r="H2154">
        <f t="shared" ca="1" si="228"/>
        <v>38.945800946633014</v>
      </c>
      <c r="I2154">
        <f t="shared" ca="1" si="229"/>
        <v>1</v>
      </c>
      <c r="J2154">
        <f t="shared" ca="1" si="230"/>
        <v>1.9119999999980791E-2</v>
      </c>
      <c r="K2154">
        <f ca="1">SUM($J$100:J2154)</f>
        <v>0.2257599999998639</v>
      </c>
    </row>
    <row r="2155" spans="1:11" x14ac:dyDescent="0.3">
      <c r="A2155" s="1">
        <v>45105.536597222221</v>
      </c>
      <c r="B2155">
        <v>30204.54</v>
      </c>
      <c r="C2155">
        <v>30185.08</v>
      </c>
      <c r="D2155">
        <f t="shared" si="225"/>
        <v>19.459999999999127</v>
      </c>
      <c r="E2155">
        <f t="shared" ca="1" si="231"/>
        <v>37.215833333333045</v>
      </c>
      <c r="F2155">
        <f t="shared" ca="1" si="226"/>
        <v>-0.47710427909269948</v>
      </c>
      <c r="G2155">
        <f t="shared" ca="1" si="227"/>
        <v>37.177664991005628</v>
      </c>
      <c r="H2155">
        <f t="shared" ca="1" si="228"/>
        <v>37.254001675660462</v>
      </c>
      <c r="I2155">
        <f t="shared" ca="1" si="229"/>
        <v>1</v>
      </c>
      <c r="J2155">
        <f t="shared" ca="1" si="230"/>
        <v>0</v>
      </c>
      <c r="K2155">
        <f ca="1">SUM($J$100:J2155)</f>
        <v>0.2257599999998639</v>
      </c>
    </row>
    <row r="2156" spans="1:11" x14ac:dyDescent="0.3">
      <c r="A2156" s="1">
        <v>45105.536689814813</v>
      </c>
      <c r="B2156">
        <v>30204.54</v>
      </c>
      <c r="C2156">
        <v>30164.01</v>
      </c>
      <c r="D2156">
        <f t="shared" ref="D2156:D2219" si="232">B2156-C2156</f>
        <v>40.530000000002474</v>
      </c>
      <c r="E2156">
        <f t="shared" ca="1" si="231"/>
        <v>37.702500000000022</v>
      </c>
      <c r="F2156">
        <f t="shared" ref="F2156:F2219" ca="1" si="233">(D2156-E2156)/E2156</f>
        <v>7.499502685504808E-2</v>
      </c>
      <c r="G2156">
        <f t="shared" ref="G2156:G2219" ca="1" si="234">E2156+(F2156*$Q$1)</f>
        <v>37.708499602148429</v>
      </c>
      <c r="H2156">
        <f t="shared" ref="H2156:H2219" ca="1" si="235">E2156-(F2156*$Q$1)</f>
        <v>37.696500397851615</v>
      </c>
      <c r="I2156">
        <f t="shared" ref="I2156:I2219" ca="1" si="236">IF(F2156&lt;-$Q$1,1,IF(F2156&gt;$Q$1,-1,0))</f>
        <v>0</v>
      </c>
      <c r="J2156">
        <f t="shared" ref="J2156:J2219" ca="1" si="237">IF(I2156=I2155,0,(D2155-D2156)*0.004)</f>
        <v>-8.4280000000013386E-2</v>
      </c>
      <c r="K2156">
        <f ca="1">SUM($J$100:J2156)</f>
        <v>0.1414799999998505</v>
      </c>
    </row>
    <row r="2157" spans="1:11" x14ac:dyDescent="0.3">
      <c r="A2157" s="1">
        <v>45105.536782407406</v>
      </c>
      <c r="B2157">
        <v>30206.69</v>
      </c>
      <c r="C2157">
        <v>30164.01</v>
      </c>
      <c r="D2157">
        <f t="shared" si="232"/>
        <v>42.680000000000291</v>
      </c>
      <c r="E2157">
        <f t="shared" ca="1" si="231"/>
        <v>38.377499999999905</v>
      </c>
      <c r="F2157">
        <f t="shared" ca="1" si="233"/>
        <v>0.11210996026318536</v>
      </c>
      <c r="G2157">
        <f t="shared" ca="1" si="234"/>
        <v>38.386468796820964</v>
      </c>
      <c r="H2157">
        <f t="shared" ca="1" si="235"/>
        <v>38.368531203178847</v>
      </c>
      <c r="I2157">
        <f t="shared" ca="1" si="236"/>
        <v>-1</v>
      </c>
      <c r="J2157">
        <f t="shared" ca="1" si="237"/>
        <v>-8.5999999999912691E-3</v>
      </c>
      <c r="K2157">
        <f ca="1">SUM($J$100:J2157)</f>
        <v>0.13287999999985922</v>
      </c>
    </row>
    <row r="2158" spans="1:11" x14ac:dyDescent="0.3">
      <c r="A2158" s="1">
        <v>45105.536874999998</v>
      </c>
      <c r="B2158">
        <v>30214.47</v>
      </c>
      <c r="C2158">
        <v>30171.06</v>
      </c>
      <c r="D2158">
        <f t="shared" si="232"/>
        <v>43.409999999999854</v>
      </c>
      <c r="E2158">
        <f t="shared" ca="1" si="231"/>
        <v>38.658333333333154</v>
      </c>
      <c r="F2158">
        <f t="shared" ca="1" si="233"/>
        <v>0.12291442121146944</v>
      </c>
      <c r="G2158">
        <f t="shared" ca="1" si="234"/>
        <v>38.668166487030071</v>
      </c>
      <c r="H2158">
        <f t="shared" ca="1" si="235"/>
        <v>38.648500179636237</v>
      </c>
      <c r="I2158">
        <f t="shared" ca="1" si="236"/>
        <v>-1</v>
      </c>
      <c r="J2158">
        <f t="shared" ca="1" si="237"/>
        <v>0</v>
      </c>
      <c r="K2158">
        <f ca="1">SUM($J$100:J2158)</f>
        <v>0.13287999999985922</v>
      </c>
    </row>
    <row r="2159" spans="1:11" x14ac:dyDescent="0.3">
      <c r="A2159" s="1">
        <v>45105.536979166667</v>
      </c>
      <c r="B2159">
        <v>30210.36</v>
      </c>
      <c r="C2159">
        <v>30174</v>
      </c>
      <c r="D2159">
        <f t="shared" si="232"/>
        <v>36.360000000000582</v>
      </c>
      <c r="E2159">
        <f t="shared" ca="1" si="231"/>
        <v>38.432499999999891</v>
      </c>
      <c r="F2159">
        <f t="shared" ca="1" si="233"/>
        <v>-5.392571391398724E-2</v>
      </c>
      <c r="G2159">
        <f t="shared" ca="1" si="234"/>
        <v>38.42818594288677</v>
      </c>
      <c r="H2159">
        <f t="shared" ca="1" si="235"/>
        <v>38.436814057113011</v>
      </c>
      <c r="I2159">
        <f t="shared" ca="1" si="236"/>
        <v>0</v>
      </c>
      <c r="J2159">
        <f t="shared" ca="1" si="237"/>
        <v>2.8199999999997089E-2</v>
      </c>
      <c r="K2159">
        <f ca="1">SUM($J$100:J2159)</f>
        <v>0.16107999999985631</v>
      </c>
    </row>
    <row r="2160" spans="1:11" x14ac:dyDescent="0.3">
      <c r="A2160" s="1">
        <v>45105.53707175926</v>
      </c>
      <c r="B2160">
        <v>30212.86</v>
      </c>
      <c r="C2160">
        <v>30174</v>
      </c>
      <c r="D2160">
        <f t="shared" si="232"/>
        <v>38.860000000000582</v>
      </c>
      <c r="E2160">
        <f t="shared" ca="1" si="231"/>
        <v>38.144999999999833</v>
      </c>
      <c r="F2160">
        <f t="shared" ca="1" si="233"/>
        <v>1.8744265303467102E-2</v>
      </c>
      <c r="G2160">
        <f t="shared" ca="1" si="234"/>
        <v>38.146499541224109</v>
      </c>
      <c r="H2160">
        <f t="shared" ca="1" si="235"/>
        <v>38.143500458775556</v>
      </c>
      <c r="I2160">
        <f t="shared" ca="1" si="236"/>
        <v>0</v>
      </c>
      <c r="J2160">
        <f t="shared" ca="1" si="237"/>
        <v>0</v>
      </c>
      <c r="K2160">
        <f ca="1">SUM($J$100:J2160)</f>
        <v>0.16107999999985631</v>
      </c>
    </row>
    <row r="2161" spans="1:11" x14ac:dyDescent="0.3">
      <c r="A2161" s="1">
        <v>45105.537164351852</v>
      </c>
      <c r="B2161">
        <v>30209.34</v>
      </c>
      <c r="C2161">
        <v>30174</v>
      </c>
      <c r="D2161">
        <f t="shared" si="232"/>
        <v>35.340000000000146</v>
      </c>
      <c r="E2161">
        <f t="shared" ca="1" si="231"/>
        <v>37.644166666666628</v>
      </c>
      <c r="F2161">
        <f t="shared" ca="1" si="233"/>
        <v>-6.1209129347171577E-2</v>
      </c>
      <c r="G2161">
        <f t="shared" ca="1" si="234"/>
        <v>37.639269936318854</v>
      </c>
      <c r="H2161">
        <f t="shared" ca="1" si="235"/>
        <v>37.649063397014402</v>
      </c>
      <c r="I2161">
        <f t="shared" ca="1" si="236"/>
        <v>0</v>
      </c>
      <c r="J2161">
        <f t="shared" ca="1" si="237"/>
        <v>0</v>
      </c>
      <c r="K2161">
        <f ca="1">SUM($J$100:J2161)</f>
        <v>0.16107999999985631</v>
      </c>
    </row>
    <row r="2162" spans="1:11" x14ac:dyDescent="0.3">
      <c r="A2162" s="1">
        <v>45105.537256944444</v>
      </c>
      <c r="B2162">
        <v>30208.74</v>
      </c>
      <c r="C2162">
        <v>30174</v>
      </c>
      <c r="D2162">
        <f t="shared" si="232"/>
        <v>34.740000000001601</v>
      </c>
      <c r="E2162">
        <f t="shared" ca="1" si="231"/>
        <v>36.805833333333489</v>
      </c>
      <c r="F2162">
        <f t="shared" ca="1" si="233"/>
        <v>-5.6127878280124416E-2</v>
      </c>
      <c r="G2162">
        <f t="shared" ca="1" si="234"/>
        <v>36.801343103071076</v>
      </c>
      <c r="H2162">
        <f t="shared" ca="1" si="235"/>
        <v>36.810323563595901</v>
      </c>
      <c r="I2162">
        <f t="shared" ca="1" si="236"/>
        <v>0</v>
      </c>
      <c r="J2162">
        <f t="shared" ca="1" si="237"/>
        <v>0</v>
      </c>
      <c r="K2162">
        <f ca="1">SUM($J$100:J2162)</f>
        <v>0.16107999999985631</v>
      </c>
    </row>
    <row r="2163" spans="1:11" x14ac:dyDescent="0.3">
      <c r="A2163" s="1">
        <v>45105.537349537037</v>
      </c>
      <c r="B2163">
        <v>30202.86</v>
      </c>
      <c r="C2163">
        <v>30174</v>
      </c>
      <c r="D2163">
        <f t="shared" si="232"/>
        <v>28.860000000000582</v>
      </c>
      <c r="E2163">
        <f t="shared" ca="1" si="231"/>
        <v>36.175833333333685</v>
      </c>
      <c r="F2163">
        <f t="shared" ca="1" si="233"/>
        <v>-0.20222984957728773</v>
      </c>
      <c r="G2163">
        <f t="shared" ca="1" si="234"/>
        <v>36.1596549453675</v>
      </c>
      <c r="H2163">
        <f t="shared" ca="1" si="235"/>
        <v>36.19201172129987</v>
      </c>
      <c r="I2163">
        <f t="shared" ca="1" si="236"/>
        <v>1</v>
      </c>
      <c r="J2163">
        <f t="shared" ca="1" si="237"/>
        <v>2.3520000000004076E-2</v>
      </c>
      <c r="K2163">
        <f ca="1">SUM($J$100:J2163)</f>
        <v>0.18459999999986038</v>
      </c>
    </row>
    <row r="2164" spans="1:11" x14ac:dyDescent="0.3">
      <c r="A2164" s="1">
        <v>45105.537442129629</v>
      </c>
      <c r="B2164">
        <v>30195.45</v>
      </c>
      <c r="C2164">
        <v>30164.27</v>
      </c>
      <c r="D2164">
        <f t="shared" si="232"/>
        <v>31.180000000000291</v>
      </c>
      <c r="E2164">
        <f t="shared" ca="1" si="231"/>
        <v>35.635000000000524</v>
      </c>
      <c r="F2164">
        <f t="shared" ca="1" si="233"/>
        <v>-0.1250175389364436</v>
      </c>
      <c r="G2164">
        <f t="shared" ca="1" si="234"/>
        <v>35.624998596885611</v>
      </c>
      <c r="H2164">
        <f t="shared" ca="1" si="235"/>
        <v>35.645001403115437</v>
      </c>
      <c r="I2164">
        <f t="shared" ca="1" si="236"/>
        <v>1</v>
      </c>
      <c r="J2164">
        <f t="shared" ca="1" si="237"/>
        <v>0</v>
      </c>
      <c r="K2164">
        <f ca="1">SUM($J$100:J2164)</f>
        <v>0.18459999999986038</v>
      </c>
    </row>
    <row r="2165" spans="1:11" x14ac:dyDescent="0.3">
      <c r="A2165" s="1">
        <v>45105.537546296298</v>
      </c>
      <c r="B2165">
        <v>30186.65</v>
      </c>
      <c r="C2165">
        <v>30160.97</v>
      </c>
      <c r="D2165">
        <f t="shared" si="232"/>
        <v>25.680000000000291</v>
      </c>
      <c r="E2165">
        <f t="shared" ca="1" si="231"/>
        <v>34.400833333334049</v>
      </c>
      <c r="F2165">
        <f t="shared" ca="1" si="233"/>
        <v>-0.25350645575447039</v>
      </c>
      <c r="G2165">
        <f t="shared" ca="1" si="234"/>
        <v>34.380552816873688</v>
      </c>
      <c r="H2165">
        <f t="shared" ca="1" si="235"/>
        <v>34.421113849794409</v>
      </c>
      <c r="I2165">
        <f t="shared" ca="1" si="236"/>
        <v>1</v>
      </c>
      <c r="J2165">
        <f t="shared" ca="1" si="237"/>
        <v>0</v>
      </c>
      <c r="K2165">
        <f ca="1">SUM($J$100:J2165)</f>
        <v>0.18459999999986038</v>
      </c>
    </row>
    <row r="2166" spans="1:11" x14ac:dyDescent="0.3">
      <c r="A2166" s="1">
        <v>45105.537627314814</v>
      </c>
      <c r="B2166">
        <v>30182.13</v>
      </c>
      <c r="C2166">
        <v>30145.94</v>
      </c>
      <c r="D2166">
        <f t="shared" si="232"/>
        <v>36.190000000002328</v>
      </c>
      <c r="E2166">
        <f t="shared" ca="1" si="231"/>
        <v>34.440833333334012</v>
      </c>
      <c r="F2166">
        <f t="shared" ca="1" si="233"/>
        <v>5.0787582569187195E-2</v>
      </c>
      <c r="G2166">
        <f t="shared" ca="1" si="234"/>
        <v>34.444896339939547</v>
      </c>
      <c r="H2166">
        <f t="shared" ca="1" si="235"/>
        <v>34.436770326728478</v>
      </c>
      <c r="I2166">
        <f t="shared" ca="1" si="236"/>
        <v>0</v>
      </c>
      <c r="J2166">
        <f t="shared" ca="1" si="237"/>
        <v>-4.2040000000008147E-2</v>
      </c>
      <c r="K2166">
        <f ca="1">SUM($J$100:J2166)</f>
        <v>0.14255999999985222</v>
      </c>
    </row>
    <row r="2167" spans="1:11" x14ac:dyDescent="0.3">
      <c r="A2167" s="1">
        <v>45105.537731481483</v>
      </c>
      <c r="B2167">
        <v>30170.66</v>
      </c>
      <c r="C2167">
        <v>30145.94</v>
      </c>
      <c r="D2167">
        <f t="shared" si="232"/>
        <v>24.720000000001164</v>
      </c>
      <c r="E2167">
        <f t="shared" ca="1" si="231"/>
        <v>34.879166666667516</v>
      </c>
      <c r="F2167">
        <f t="shared" ca="1" si="233"/>
        <v>-0.29126747103092404</v>
      </c>
      <c r="G2167">
        <f t="shared" ca="1" si="234"/>
        <v>34.855865268985042</v>
      </c>
      <c r="H2167">
        <f t="shared" ca="1" si="235"/>
        <v>34.902468064349989</v>
      </c>
      <c r="I2167">
        <f t="shared" ca="1" si="236"/>
        <v>1</v>
      </c>
      <c r="J2167">
        <f t="shared" ca="1" si="237"/>
        <v>4.588000000000466E-2</v>
      </c>
      <c r="K2167">
        <f ca="1">SUM($J$100:J2167)</f>
        <v>0.18843999999985689</v>
      </c>
    </row>
    <row r="2168" spans="1:11" x14ac:dyDescent="0.3">
      <c r="A2168" s="1">
        <v>45105.537824074076</v>
      </c>
      <c r="B2168">
        <v>30171.99</v>
      </c>
      <c r="C2168">
        <v>30134.94</v>
      </c>
      <c r="D2168">
        <f t="shared" si="232"/>
        <v>37.05000000000291</v>
      </c>
      <c r="E2168">
        <f t="shared" ca="1" si="231"/>
        <v>34.589166666667552</v>
      </c>
      <c r="F2168">
        <f t="shared" ca="1" si="233"/>
        <v>7.1144626207684358E-2</v>
      </c>
      <c r="G2168">
        <f t="shared" ca="1" si="234"/>
        <v>34.594858236764168</v>
      </c>
      <c r="H2168">
        <f t="shared" ca="1" si="235"/>
        <v>34.583475096570936</v>
      </c>
      <c r="I2168">
        <f t="shared" ca="1" si="236"/>
        <v>0</v>
      </c>
      <c r="J2168">
        <f t="shared" ca="1" si="237"/>
        <v>-4.9320000000006983E-2</v>
      </c>
      <c r="K2168">
        <f ca="1">SUM($J$100:J2168)</f>
        <v>0.13911999999984992</v>
      </c>
    </row>
    <row r="2169" spans="1:11" x14ac:dyDescent="0.3">
      <c r="A2169" s="1">
        <v>45105.537916666668</v>
      </c>
      <c r="B2169">
        <v>30158.68</v>
      </c>
      <c r="C2169">
        <v>30132</v>
      </c>
      <c r="D2169">
        <f t="shared" si="232"/>
        <v>26.680000000000291</v>
      </c>
      <c r="E2169">
        <f t="shared" ca="1" si="231"/>
        <v>33.255833333334216</v>
      </c>
      <c r="F2169">
        <f t="shared" ca="1" si="233"/>
        <v>-0.19773473325482999</v>
      </c>
      <c r="G2169">
        <f t="shared" ca="1" si="234"/>
        <v>33.240014554673827</v>
      </c>
      <c r="H2169">
        <f t="shared" ca="1" si="235"/>
        <v>33.271652111994605</v>
      </c>
      <c r="I2169">
        <f t="shared" ca="1" si="236"/>
        <v>1</v>
      </c>
      <c r="J2169">
        <f t="shared" ca="1" si="237"/>
        <v>4.1480000000010481E-2</v>
      </c>
      <c r="K2169">
        <f ca="1">SUM($J$100:J2169)</f>
        <v>0.1805999999998604</v>
      </c>
    </row>
    <row r="2170" spans="1:11" x14ac:dyDescent="0.3">
      <c r="A2170" s="1">
        <v>45105.53800925926</v>
      </c>
      <c r="B2170">
        <v>30172.53</v>
      </c>
      <c r="C2170">
        <v>30124.799999999999</v>
      </c>
      <c r="D2170">
        <f t="shared" si="232"/>
        <v>47.729999999999563</v>
      </c>
      <c r="E2170">
        <f t="shared" ca="1" si="231"/>
        <v>33.615833333334194</v>
      </c>
      <c r="F2170">
        <f t="shared" ca="1" si="233"/>
        <v>0.41986663030808918</v>
      </c>
      <c r="G2170">
        <f t="shared" ca="1" si="234"/>
        <v>33.649422663758841</v>
      </c>
      <c r="H2170">
        <f t="shared" ca="1" si="235"/>
        <v>33.582244002909547</v>
      </c>
      <c r="I2170">
        <f t="shared" ca="1" si="236"/>
        <v>-1</v>
      </c>
      <c r="J2170">
        <f t="shared" ca="1" si="237"/>
        <v>-8.4199999999997097E-2</v>
      </c>
      <c r="K2170">
        <f ca="1">SUM($J$100:J2170)</f>
        <v>9.6399999999863303E-2</v>
      </c>
    </row>
    <row r="2171" spans="1:11" x14ac:dyDescent="0.3">
      <c r="A2171" s="1">
        <v>45105.538101851853</v>
      </c>
      <c r="B2171">
        <v>30164.69</v>
      </c>
      <c r="C2171">
        <v>30130.33</v>
      </c>
      <c r="D2171">
        <f t="shared" si="232"/>
        <v>34.359999999996944</v>
      </c>
      <c r="E2171">
        <f t="shared" ca="1" si="231"/>
        <v>33.449166666667224</v>
      </c>
      <c r="F2171">
        <f t="shared" ca="1" si="233"/>
        <v>2.7230374448681961E-2</v>
      </c>
      <c r="G2171">
        <f t="shared" ca="1" si="234"/>
        <v>33.451345096623122</v>
      </c>
      <c r="H2171">
        <f t="shared" ca="1" si="235"/>
        <v>33.446988236711327</v>
      </c>
      <c r="I2171">
        <f t="shared" ca="1" si="236"/>
        <v>0</v>
      </c>
      <c r="J2171">
        <f t="shared" ca="1" si="237"/>
        <v>5.3480000000010477E-2</v>
      </c>
      <c r="K2171">
        <f ca="1">SUM($J$100:J2171)</f>
        <v>0.14987999999987378</v>
      </c>
    </row>
    <row r="2172" spans="1:11" x14ac:dyDescent="0.3">
      <c r="A2172" s="1">
        <v>45105.538194444445</v>
      </c>
      <c r="B2172">
        <v>30165.13</v>
      </c>
      <c r="C2172">
        <v>30120.34</v>
      </c>
      <c r="D2172">
        <f t="shared" si="232"/>
        <v>44.790000000000873</v>
      </c>
      <c r="E2172">
        <f t="shared" ca="1" si="231"/>
        <v>33.943333333333918</v>
      </c>
      <c r="F2172">
        <f t="shared" ca="1" si="233"/>
        <v>0.31955219483453112</v>
      </c>
      <c r="G2172">
        <f t="shared" ca="1" si="234"/>
        <v>33.968897508920683</v>
      </c>
      <c r="H2172">
        <f t="shared" ca="1" si="235"/>
        <v>33.917769157747152</v>
      </c>
      <c r="I2172">
        <f t="shared" ca="1" si="236"/>
        <v>-1</v>
      </c>
      <c r="J2172">
        <f t="shared" ca="1" si="237"/>
        <v>-4.1720000000015717E-2</v>
      </c>
      <c r="K2172">
        <f ca="1">SUM($J$100:J2172)</f>
        <v>0.10815999999985806</v>
      </c>
    </row>
    <row r="2173" spans="1:11" x14ac:dyDescent="0.3">
      <c r="A2173" s="1">
        <v>45105.538298611114</v>
      </c>
      <c r="B2173">
        <v>30162.71</v>
      </c>
      <c r="C2173">
        <v>30123.77</v>
      </c>
      <c r="D2173">
        <f t="shared" si="232"/>
        <v>38.93999999999869</v>
      </c>
      <c r="E2173">
        <f t="shared" ca="1" si="231"/>
        <v>34.243333333333794</v>
      </c>
      <c r="F2173">
        <f t="shared" ca="1" si="233"/>
        <v>0.1371556507348827</v>
      </c>
      <c r="G2173">
        <f t="shared" ca="1" si="234"/>
        <v>34.254305785392582</v>
      </c>
      <c r="H2173">
        <f t="shared" ca="1" si="235"/>
        <v>34.232360881275007</v>
      </c>
      <c r="I2173">
        <f t="shared" ca="1" si="236"/>
        <v>-1</v>
      </c>
      <c r="J2173">
        <f t="shared" ca="1" si="237"/>
        <v>0</v>
      </c>
      <c r="K2173">
        <f ca="1">SUM($J$100:J2173)</f>
        <v>0.10815999999985806</v>
      </c>
    </row>
    <row r="2174" spans="1:11" x14ac:dyDescent="0.3">
      <c r="A2174" s="1">
        <v>45105.538391203707</v>
      </c>
      <c r="B2174">
        <v>30155.42</v>
      </c>
      <c r="C2174">
        <v>30124</v>
      </c>
      <c r="D2174">
        <f t="shared" si="232"/>
        <v>31.419999999998254</v>
      </c>
      <c r="E2174">
        <f t="shared" ca="1" si="231"/>
        <v>33.966666666666846</v>
      </c>
      <c r="F2174">
        <f t="shared" ca="1" si="233"/>
        <v>-7.4975466143334016E-2</v>
      </c>
      <c r="G2174">
        <f t="shared" ca="1" si="234"/>
        <v>33.960668629375377</v>
      </c>
      <c r="H2174">
        <f t="shared" ca="1" si="235"/>
        <v>33.972664703958316</v>
      </c>
      <c r="I2174">
        <f t="shared" ca="1" si="236"/>
        <v>0</v>
      </c>
      <c r="J2174">
        <f t="shared" ca="1" si="237"/>
        <v>3.0080000000001748E-2</v>
      </c>
      <c r="K2174">
        <f ca="1">SUM($J$100:J2174)</f>
        <v>0.13823999999985981</v>
      </c>
    </row>
    <row r="2175" spans="1:11" x14ac:dyDescent="0.3">
      <c r="A2175" s="1">
        <v>45105.538472222222</v>
      </c>
      <c r="B2175">
        <v>30133.919999999998</v>
      </c>
      <c r="C2175">
        <v>30120.01</v>
      </c>
      <c r="D2175">
        <f t="shared" si="232"/>
        <v>13.909999999999854</v>
      </c>
      <c r="E2175">
        <f t="shared" ca="1" si="231"/>
        <v>32.720833333333452</v>
      </c>
      <c r="F2175">
        <f t="shared" ca="1" si="233"/>
        <v>-0.57488857761365686</v>
      </c>
      <c r="G2175">
        <f t="shared" ca="1" si="234"/>
        <v>32.67484224712436</v>
      </c>
      <c r="H2175">
        <f t="shared" ca="1" si="235"/>
        <v>32.766824419542544</v>
      </c>
      <c r="I2175">
        <f t="shared" ca="1" si="236"/>
        <v>1</v>
      </c>
      <c r="J2175">
        <f t="shared" ca="1" si="237"/>
        <v>7.0039999999993593E-2</v>
      </c>
      <c r="K2175">
        <f ca="1">SUM($J$100:J2175)</f>
        <v>0.20827999999985342</v>
      </c>
    </row>
    <row r="2176" spans="1:11" x14ac:dyDescent="0.3">
      <c r="A2176" s="1">
        <v>45105.538564814815</v>
      </c>
      <c r="B2176">
        <v>30135.31</v>
      </c>
      <c r="C2176">
        <v>30088.09</v>
      </c>
      <c r="D2176">
        <f t="shared" si="232"/>
        <v>47.220000000001164</v>
      </c>
      <c r="E2176">
        <f t="shared" ca="1" si="231"/>
        <v>34.057500000000196</v>
      </c>
      <c r="F2176">
        <f t="shared" ca="1" si="233"/>
        <v>0.38647874917421687</v>
      </c>
      <c r="G2176">
        <f t="shared" ca="1" si="234"/>
        <v>34.088418299934133</v>
      </c>
      <c r="H2176">
        <f t="shared" ca="1" si="235"/>
        <v>34.026581700066259</v>
      </c>
      <c r="I2176">
        <f t="shared" ca="1" si="236"/>
        <v>-1</v>
      </c>
      <c r="J2176">
        <f t="shared" ca="1" si="237"/>
        <v>-0.13324000000000524</v>
      </c>
      <c r="K2176">
        <f ca="1">SUM($J$100:J2176)</f>
        <v>7.5039999999848173E-2</v>
      </c>
    </row>
    <row r="2177" spans="1:11" x14ac:dyDescent="0.3">
      <c r="A2177" s="1">
        <v>45105.538657407407</v>
      </c>
      <c r="B2177">
        <v>30131.55</v>
      </c>
      <c r="C2177">
        <v>30088.09</v>
      </c>
      <c r="D2177">
        <f t="shared" si="232"/>
        <v>43.459999999999127</v>
      </c>
      <c r="E2177">
        <f t="shared" ca="1" si="231"/>
        <v>35.539166666666766</v>
      </c>
      <c r="F2177">
        <f t="shared" ca="1" si="233"/>
        <v>0.22287616948434372</v>
      </c>
      <c r="G2177">
        <f t="shared" ca="1" si="234"/>
        <v>35.556996760225516</v>
      </c>
      <c r="H2177">
        <f t="shared" ca="1" si="235"/>
        <v>35.521336573108016</v>
      </c>
      <c r="I2177">
        <f t="shared" ca="1" si="236"/>
        <v>-1</v>
      </c>
      <c r="J2177">
        <f t="shared" ca="1" si="237"/>
        <v>0</v>
      </c>
      <c r="K2177">
        <f ca="1">SUM($J$100:J2177)</f>
        <v>7.5039999999848173E-2</v>
      </c>
    </row>
    <row r="2178" spans="1:11" x14ac:dyDescent="0.3">
      <c r="A2178" s="1">
        <v>45105.53875</v>
      </c>
      <c r="B2178">
        <v>30122.81</v>
      </c>
      <c r="C2178">
        <v>30089.94</v>
      </c>
      <c r="D2178">
        <f t="shared" si="232"/>
        <v>32.870000000002619</v>
      </c>
      <c r="E2178">
        <f t="shared" ca="1" si="231"/>
        <v>35.262500000000124</v>
      </c>
      <c r="F2178">
        <f t="shared" ca="1" si="233"/>
        <v>-6.784828075143555E-2</v>
      </c>
      <c r="G2178">
        <f t="shared" ca="1" si="234"/>
        <v>35.257072137540007</v>
      </c>
      <c r="H2178">
        <f t="shared" ca="1" si="235"/>
        <v>35.26792786246024</v>
      </c>
      <c r="I2178">
        <f t="shared" ca="1" si="236"/>
        <v>0</v>
      </c>
      <c r="J2178">
        <f t="shared" ca="1" si="237"/>
        <v>4.2359999999986034E-2</v>
      </c>
      <c r="K2178">
        <f ca="1">SUM($J$100:J2178)</f>
        <v>0.11739999999983421</v>
      </c>
    </row>
    <row r="2179" spans="1:11" x14ac:dyDescent="0.3">
      <c r="A2179" s="1">
        <v>45105.538842592592</v>
      </c>
      <c r="B2179">
        <v>30126.48</v>
      </c>
      <c r="C2179">
        <v>30077.39</v>
      </c>
      <c r="D2179">
        <f t="shared" si="232"/>
        <v>49.090000000000146</v>
      </c>
      <c r="E2179">
        <f t="shared" ca="1" si="231"/>
        <v>37.293333333333372</v>
      </c>
      <c r="F2179">
        <f t="shared" ca="1" si="233"/>
        <v>0.31632105827672757</v>
      </c>
      <c r="G2179">
        <f t="shared" ca="1" si="234"/>
        <v>37.318639017995508</v>
      </c>
      <c r="H2179">
        <f t="shared" ca="1" si="235"/>
        <v>37.268027648671236</v>
      </c>
      <c r="I2179">
        <f t="shared" ca="1" si="236"/>
        <v>-1</v>
      </c>
      <c r="J2179">
        <f t="shared" ca="1" si="237"/>
        <v>-6.4879999999990112E-2</v>
      </c>
      <c r="K2179">
        <f ca="1">SUM($J$100:J2179)</f>
        <v>5.2519999999844094E-2</v>
      </c>
    </row>
    <row r="2180" spans="1:11" x14ac:dyDescent="0.3">
      <c r="A2180" s="1">
        <v>45105.538946759261</v>
      </c>
      <c r="B2180">
        <v>30112</v>
      </c>
      <c r="C2180">
        <v>30080.9</v>
      </c>
      <c r="D2180">
        <f t="shared" si="232"/>
        <v>31.099999999998545</v>
      </c>
      <c r="E2180">
        <f t="shared" ca="1" si="231"/>
        <v>36.797499999999673</v>
      </c>
      <c r="F2180">
        <f t="shared" ca="1" si="233"/>
        <v>-0.15483388817178281</v>
      </c>
      <c r="G2180">
        <f t="shared" ca="1" si="234"/>
        <v>36.785113288945929</v>
      </c>
      <c r="H2180">
        <f t="shared" ca="1" si="235"/>
        <v>36.809886711053416</v>
      </c>
      <c r="I2180">
        <f t="shared" ca="1" si="236"/>
        <v>1</v>
      </c>
      <c r="J2180">
        <f t="shared" ca="1" si="237"/>
        <v>7.1960000000006408E-2</v>
      </c>
      <c r="K2180">
        <f ca="1">SUM($J$100:J2180)</f>
        <v>0.1244799999998505</v>
      </c>
    </row>
    <row r="2181" spans="1:11" x14ac:dyDescent="0.3">
      <c r="A2181" s="1">
        <v>45105.539039351854</v>
      </c>
      <c r="B2181">
        <v>30118.89</v>
      </c>
      <c r="C2181">
        <v>30054.69</v>
      </c>
      <c r="D2181">
        <f t="shared" si="232"/>
        <v>64.200000000000728</v>
      </c>
      <c r="E2181">
        <f t="shared" ca="1" si="231"/>
        <v>39.924166666666373</v>
      </c>
      <c r="F2181">
        <f t="shared" ca="1" si="233"/>
        <v>0.60804859212259577</v>
      </c>
      <c r="G2181">
        <f t="shared" ca="1" si="234"/>
        <v>39.97281055403618</v>
      </c>
      <c r="H2181">
        <f t="shared" ca="1" si="235"/>
        <v>39.875522779296567</v>
      </c>
      <c r="I2181">
        <f t="shared" ca="1" si="236"/>
        <v>-1</v>
      </c>
      <c r="J2181">
        <f t="shared" ca="1" si="237"/>
        <v>-0.13240000000000873</v>
      </c>
      <c r="K2181">
        <f ca="1">SUM($J$100:J2181)</f>
        <v>-7.920000000158231E-3</v>
      </c>
    </row>
    <row r="2182" spans="1:11" x14ac:dyDescent="0.3">
      <c r="A2182" s="1">
        <v>45105.539131944446</v>
      </c>
      <c r="B2182">
        <v>30097.66</v>
      </c>
      <c r="C2182">
        <v>30068.85</v>
      </c>
      <c r="D2182">
        <f t="shared" si="232"/>
        <v>28.81000000000131</v>
      </c>
      <c r="E2182">
        <f t="shared" ca="1" si="231"/>
        <v>38.347499999999854</v>
      </c>
      <c r="F2182">
        <f t="shared" ca="1" si="233"/>
        <v>-0.24871243236191617</v>
      </c>
      <c r="G2182">
        <f t="shared" ca="1" si="234"/>
        <v>38.3276030054109</v>
      </c>
      <c r="H2182">
        <f t="shared" ca="1" si="235"/>
        <v>38.367396994588809</v>
      </c>
      <c r="I2182">
        <f t="shared" ca="1" si="236"/>
        <v>1</v>
      </c>
      <c r="J2182">
        <f t="shared" ca="1" si="237"/>
        <v>0.14155999999999769</v>
      </c>
      <c r="K2182">
        <f ca="1">SUM($J$100:J2182)</f>
        <v>0.13363999999983944</v>
      </c>
    </row>
    <row r="2183" spans="1:11" x14ac:dyDescent="0.3">
      <c r="A2183" s="1">
        <v>45105.539224537039</v>
      </c>
      <c r="B2183">
        <v>30096.560000000001</v>
      </c>
      <c r="C2183">
        <v>30056.32</v>
      </c>
      <c r="D2183">
        <f t="shared" si="232"/>
        <v>40.240000000001601</v>
      </c>
      <c r="E2183">
        <f t="shared" ca="1" si="231"/>
        <v>38.83750000000024</v>
      </c>
      <c r="F2183">
        <f t="shared" ca="1" si="233"/>
        <v>3.6112005149696862E-2</v>
      </c>
      <c r="G2183">
        <f t="shared" ca="1" si="234"/>
        <v>38.840388960412213</v>
      </c>
      <c r="H2183">
        <f t="shared" ca="1" si="235"/>
        <v>38.834611039588268</v>
      </c>
      <c r="I2183">
        <f t="shared" ca="1" si="236"/>
        <v>0</v>
      </c>
      <c r="J2183">
        <f t="shared" ca="1" si="237"/>
        <v>-4.5720000000001162E-2</v>
      </c>
      <c r="K2183">
        <f ca="1">SUM($J$100:J2183)</f>
        <v>8.791999999983828E-2</v>
      </c>
    </row>
    <row r="2184" spans="1:11" x14ac:dyDescent="0.3">
      <c r="A2184" s="1">
        <v>45105.5393287037</v>
      </c>
      <c r="B2184">
        <v>30086.77</v>
      </c>
      <c r="C2184">
        <v>30058.01</v>
      </c>
      <c r="D2184">
        <f t="shared" si="232"/>
        <v>28.760000000002037</v>
      </c>
      <c r="E2184">
        <f t="shared" ca="1" si="231"/>
        <v>37.501666666667006</v>
      </c>
      <c r="F2184">
        <f t="shared" ca="1" si="233"/>
        <v>-0.23310075107768249</v>
      </c>
      <c r="G2184">
        <f t="shared" ca="1" si="234"/>
        <v>37.483018606580792</v>
      </c>
      <c r="H2184">
        <f t="shared" ca="1" si="235"/>
        <v>37.52031472675322</v>
      </c>
      <c r="I2184">
        <f t="shared" ca="1" si="236"/>
        <v>1</v>
      </c>
      <c r="J2184">
        <f t="shared" ca="1" si="237"/>
        <v>4.5919999999998254E-2</v>
      </c>
      <c r="K2184">
        <f ca="1">SUM($J$100:J2184)</f>
        <v>0.13383999999983653</v>
      </c>
    </row>
    <row r="2185" spans="1:11" x14ac:dyDescent="0.3">
      <c r="A2185" s="1">
        <v>45105.53943287037</v>
      </c>
      <c r="B2185">
        <v>30089.99</v>
      </c>
      <c r="C2185">
        <v>30044</v>
      </c>
      <c r="D2185">
        <f t="shared" si="232"/>
        <v>45.990000000001601</v>
      </c>
      <c r="E2185">
        <f t="shared" ca="1" si="231"/>
        <v>38.089166666667246</v>
      </c>
      <c r="F2185">
        <f t="shared" ca="1" si="233"/>
        <v>0.20742993414577812</v>
      </c>
      <c r="G2185">
        <f t="shared" ca="1" si="234"/>
        <v>38.105761061398908</v>
      </c>
      <c r="H2185">
        <f t="shared" ca="1" si="235"/>
        <v>38.072572271935584</v>
      </c>
      <c r="I2185">
        <f t="shared" ca="1" si="236"/>
        <v>-1</v>
      </c>
      <c r="J2185">
        <f t="shared" ca="1" si="237"/>
        <v>-6.891999999999826E-2</v>
      </c>
      <c r="K2185">
        <f ca="1">SUM($J$100:J2185)</f>
        <v>6.4919999999838274E-2</v>
      </c>
    </row>
    <row r="2186" spans="1:11" x14ac:dyDescent="0.3">
      <c r="A2186" s="1">
        <v>45105.539513888885</v>
      </c>
      <c r="B2186">
        <v>30093.64</v>
      </c>
      <c r="C2186">
        <v>30052.799999999999</v>
      </c>
      <c r="D2186">
        <f t="shared" si="232"/>
        <v>40.840000000000146</v>
      </c>
      <c r="E2186">
        <f t="shared" ca="1" si="231"/>
        <v>38.874166666667406</v>
      </c>
      <c r="F2186">
        <f t="shared" ca="1" si="233"/>
        <v>5.0569144033081999E-2</v>
      </c>
      <c r="G2186">
        <f t="shared" ca="1" si="234"/>
        <v>38.878212198190056</v>
      </c>
      <c r="H2186">
        <f t="shared" ca="1" si="235"/>
        <v>38.870121135144757</v>
      </c>
      <c r="I2186">
        <f t="shared" ca="1" si="236"/>
        <v>0</v>
      </c>
      <c r="J2186">
        <f t="shared" ca="1" si="237"/>
        <v>2.0600000000005822E-2</v>
      </c>
      <c r="K2186">
        <f ca="1">SUM($J$100:J2186)</f>
        <v>8.5519999999844096E-2</v>
      </c>
    </row>
    <row r="2187" spans="1:11" x14ac:dyDescent="0.3">
      <c r="A2187" s="1">
        <v>45105.539618055554</v>
      </c>
      <c r="B2187">
        <v>30092.91</v>
      </c>
      <c r="C2187">
        <v>30046.2</v>
      </c>
      <c r="D2187">
        <f t="shared" si="232"/>
        <v>46.709999999999127</v>
      </c>
      <c r="E2187">
        <f t="shared" ca="1" si="231"/>
        <v>41.607500000000677</v>
      </c>
      <c r="F2187">
        <f t="shared" ca="1" si="233"/>
        <v>0.12263414047944161</v>
      </c>
      <c r="G2187">
        <f t="shared" ca="1" si="234"/>
        <v>41.61731073123903</v>
      </c>
      <c r="H2187">
        <f t="shared" ca="1" si="235"/>
        <v>41.597689268762323</v>
      </c>
      <c r="I2187">
        <f t="shared" ca="1" si="236"/>
        <v>-1</v>
      </c>
      <c r="J2187">
        <f t="shared" ca="1" si="237"/>
        <v>-2.3479999999995924E-2</v>
      </c>
      <c r="K2187">
        <f ca="1">SUM($J$100:J2187)</f>
        <v>6.2039999999848175E-2</v>
      </c>
    </row>
    <row r="2188" spans="1:11" x14ac:dyDescent="0.3">
      <c r="A2188" s="1">
        <v>45105.539710648147</v>
      </c>
      <c r="B2188">
        <v>30089.74</v>
      </c>
      <c r="C2188">
        <v>30056.67</v>
      </c>
      <c r="D2188">
        <f t="shared" si="232"/>
        <v>33.070000000003347</v>
      </c>
      <c r="E2188">
        <f t="shared" ca="1" si="231"/>
        <v>40.428333333334194</v>
      </c>
      <c r="F2188">
        <f t="shared" ca="1" si="233"/>
        <v>-0.18200931689814959</v>
      </c>
      <c r="G2188">
        <f t="shared" ca="1" si="234"/>
        <v>40.413772587982344</v>
      </c>
      <c r="H2188">
        <f t="shared" ca="1" si="235"/>
        <v>40.442894078686045</v>
      </c>
      <c r="I2188">
        <f t="shared" ca="1" si="236"/>
        <v>1</v>
      </c>
      <c r="J2188">
        <f t="shared" ca="1" si="237"/>
        <v>5.4559999999983122E-2</v>
      </c>
      <c r="K2188">
        <f ca="1">SUM($J$100:J2188)</f>
        <v>0.1165999999998313</v>
      </c>
    </row>
    <row r="2189" spans="1:11" x14ac:dyDescent="0.3">
      <c r="A2189" s="1">
        <v>45105.539803240739</v>
      </c>
      <c r="B2189">
        <v>30088.13</v>
      </c>
      <c r="C2189">
        <v>30060.01</v>
      </c>
      <c r="D2189">
        <f t="shared" si="232"/>
        <v>28.120000000002619</v>
      </c>
      <c r="E2189">
        <f t="shared" ca="1" si="231"/>
        <v>39.15000000000115</v>
      </c>
      <c r="F2189">
        <f t="shared" ca="1" si="233"/>
        <v>-0.28173690932307038</v>
      </c>
      <c r="G2189">
        <f t="shared" ca="1" si="234"/>
        <v>39.127461047255302</v>
      </c>
      <c r="H2189">
        <f t="shared" ca="1" si="235"/>
        <v>39.172538952746997</v>
      </c>
      <c r="I2189">
        <f t="shared" ca="1" si="236"/>
        <v>1</v>
      </c>
      <c r="J2189">
        <f t="shared" ca="1" si="237"/>
        <v>0</v>
      </c>
      <c r="K2189">
        <f ca="1">SUM($J$100:J2189)</f>
        <v>0.1165999999998313</v>
      </c>
    </row>
    <row r="2190" spans="1:11" x14ac:dyDescent="0.3">
      <c r="A2190" s="1">
        <v>45105.539895833332</v>
      </c>
      <c r="B2190">
        <v>30092.26</v>
      </c>
      <c r="C2190">
        <v>30052.9</v>
      </c>
      <c r="D2190">
        <f t="shared" si="232"/>
        <v>39.359999999996944</v>
      </c>
      <c r="E2190">
        <f t="shared" ca="1" si="231"/>
        <v>39.690833333334012</v>
      </c>
      <c r="F2190">
        <f t="shared" ca="1" si="233"/>
        <v>-8.3352579311863611E-3</v>
      </c>
      <c r="G2190">
        <f t="shared" ca="1" si="234"/>
        <v>39.69016651269952</v>
      </c>
      <c r="H2190">
        <f t="shared" ca="1" si="235"/>
        <v>39.691500153968505</v>
      </c>
      <c r="I2190">
        <f t="shared" ca="1" si="236"/>
        <v>0</v>
      </c>
      <c r="J2190">
        <f t="shared" ca="1" si="237"/>
        <v>-4.4959999999977303E-2</v>
      </c>
      <c r="K2190">
        <f ca="1">SUM($J$100:J2190)</f>
        <v>7.1639999999853987E-2</v>
      </c>
    </row>
    <row r="2191" spans="1:11" x14ac:dyDescent="0.3">
      <c r="A2191" s="1">
        <v>45105.54</v>
      </c>
      <c r="B2191">
        <v>30087.84</v>
      </c>
      <c r="C2191">
        <v>30057.5</v>
      </c>
      <c r="D2191">
        <f t="shared" si="232"/>
        <v>30.340000000000146</v>
      </c>
      <c r="E2191">
        <f t="shared" ca="1" si="231"/>
        <v>38.128333333334012</v>
      </c>
      <c r="F2191">
        <f t="shared" ca="1" si="233"/>
        <v>-0.20426629365739551</v>
      </c>
      <c r="G2191">
        <f t="shared" ca="1" si="234"/>
        <v>38.111992029841424</v>
      </c>
      <c r="H2191">
        <f t="shared" ca="1" si="235"/>
        <v>38.144674636826601</v>
      </c>
      <c r="I2191">
        <f t="shared" ca="1" si="236"/>
        <v>1</v>
      </c>
      <c r="J2191">
        <f t="shared" ca="1" si="237"/>
        <v>3.6079999999987192E-2</v>
      </c>
      <c r="K2191">
        <f ca="1">SUM($J$100:J2191)</f>
        <v>0.10771999999984118</v>
      </c>
    </row>
    <row r="2192" spans="1:11" x14ac:dyDescent="0.3">
      <c r="A2192" s="1">
        <v>45105.540092592593</v>
      </c>
      <c r="B2192">
        <v>30091.55</v>
      </c>
      <c r="C2192">
        <v>30055.57</v>
      </c>
      <c r="D2192">
        <f t="shared" si="232"/>
        <v>35.979999999999563</v>
      </c>
      <c r="E2192">
        <f t="shared" ca="1" si="231"/>
        <v>38.535000000000764</v>
      </c>
      <c r="F2192">
        <f t="shared" ca="1" si="233"/>
        <v>-6.6303360581319581E-2</v>
      </c>
      <c r="G2192">
        <f t="shared" ca="1" si="234"/>
        <v>38.529695731154256</v>
      </c>
      <c r="H2192">
        <f t="shared" ca="1" si="235"/>
        <v>38.540304268847272</v>
      </c>
      <c r="I2192">
        <f t="shared" ca="1" si="236"/>
        <v>0</v>
      </c>
      <c r="J2192">
        <f t="shared" ca="1" si="237"/>
        <v>-2.2559999999997672E-2</v>
      </c>
      <c r="K2192">
        <f ca="1">SUM($J$100:J2192)</f>
        <v>8.51599999998435E-2</v>
      </c>
    </row>
    <row r="2193" spans="1:11" x14ac:dyDescent="0.3">
      <c r="A2193" s="1">
        <v>45105.540185185186</v>
      </c>
      <c r="B2193">
        <v>30103.74</v>
      </c>
      <c r="C2193">
        <v>30059.58</v>
      </c>
      <c r="D2193">
        <f t="shared" si="232"/>
        <v>44.159999999999854</v>
      </c>
      <c r="E2193">
        <f t="shared" ca="1" si="231"/>
        <v>36.865000000000691</v>
      </c>
      <c r="F2193">
        <f t="shared" ca="1" si="233"/>
        <v>0.1978841719788153</v>
      </c>
      <c r="G2193">
        <f t="shared" ca="1" si="234"/>
        <v>36.880830733758998</v>
      </c>
      <c r="H2193">
        <f t="shared" ca="1" si="235"/>
        <v>36.849169266242384</v>
      </c>
      <c r="I2193">
        <f t="shared" ca="1" si="236"/>
        <v>-1</v>
      </c>
      <c r="J2193">
        <f t="shared" ca="1" si="237"/>
        <v>-3.2720000000001165E-2</v>
      </c>
      <c r="K2193">
        <f ca="1">SUM($J$100:J2193)</f>
        <v>5.2439999999842335E-2</v>
      </c>
    </row>
    <row r="2194" spans="1:11" x14ac:dyDescent="0.3">
      <c r="A2194" s="1">
        <v>45105.540277777778</v>
      </c>
      <c r="B2194">
        <v>30099.4</v>
      </c>
      <c r="C2194">
        <v>30066.37</v>
      </c>
      <c r="D2194">
        <f t="shared" si="232"/>
        <v>33.030000000002474</v>
      </c>
      <c r="E2194">
        <f t="shared" ca="1" si="231"/>
        <v>37.216666666667457</v>
      </c>
      <c r="F2194">
        <f t="shared" ca="1" si="233"/>
        <v>-0.11249440214952694</v>
      </c>
      <c r="G2194">
        <f t="shared" ca="1" si="234"/>
        <v>37.207667114495493</v>
      </c>
      <c r="H2194">
        <f t="shared" ca="1" si="235"/>
        <v>37.225666218839422</v>
      </c>
      <c r="I2194">
        <f t="shared" ca="1" si="236"/>
        <v>1</v>
      </c>
      <c r="J2194">
        <f t="shared" ca="1" si="237"/>
        <v>4.4519999999989526E-2</v>
      </c>
      <c r="K2194">
        <f ca="1">SUM($J$100:J2194)</f>
        <v>9.6959999999831861E-2</v>
      </c>
    </row>
    <row r="2195" spans="1:11" x14ac:dyDescent="0.3">
      <c r="A2195" s="1">
        <v>45105.540370370371</v>
      </c>
      <c r="B2195">
        <v>30103.4</v>
      </c>
      <c r="C2195">
        <v>30068.01</v>
      </c>
      <c r="D2195">
        <f t="shared" si="232"/>
        <v>35.390000000003056</v>
      </c>
      <c r="E2195">
        <f t="shared" ca="1" si="231"/>
        <v>36.812500000000909</v>
      </c>
      <c r="F2195">
        <f t="shared" ca="1" si="233"/>
        <v>-3.864176570452478E-2</v>
      </c>
      <c r="G2195">
        <f t="shared" ca="1" si="234"/>
        <v>36.809408658744545</v>
      </c>
      <c r="H2195">
        <f t="shared" ca="1" si="235"/>
        <v>36.815591341257274</v>
      </c>
      <c r="I2195">
        <f t="shared" ca="1" si="236"/>
        <v>0</v>
      </c>
      <c r="J2195">
        <f t="shared" ca="1" si="237"/>
        <v>-9.4400000000023285E-3</v>
      </c>
      <c r="K2195">
        <f ca="1">SUM($J$100:J2195)</f>
        <v>8.751999999982954E-2</v>
      </c>
    </row>
    <row r="2196" spans="1:11" x14ac:dyDescent="0.3">
      <c r="A2196" s="1">
        <v>45105.540462962963</v>
      </c>
      <c r="B2196">
        <v>30107.95</v>
      </c>
      <c r="C2196">
        <v>30069.9</v>
      </c>
      <c r="D2196">
        <f t="shared" si="232"/>
        <v>38.049999999999272</v>
      </c>
      <c r="E2196">
        <f t="shared" ca="1" si="231"/>
        <v>37.586666666667348</v>
      </c>
      <c r="F2196">
        <f t="shared" ca="1" si="233"/>
        <v>1.2327066335542281E-2</v>
      </c>
      <c r="G2196">
        <f t="shared" ca="1" si="234"/>
        <v>37.587652831974189</v>
      </c>
      <c r="H2196">
        <f t="shared" ca="1" si="235"/>
        <v>37.585680501360507</v>
      </c>
      <c r="I2196">
        <f t="shared" ca="1" si="236"/>
        <v>0</v>
      </c>
      <c r="J2196">
        <f t="shared" ca="1" si="237"/>
        <v>0</v>
      </c>
      <c r="K2196">
        <f ca="1">SUM($J$100:J2196)</f>
        <v>8.751999999982954E-2</v>
      </c>
    </row>
    <row r="2197" spans="1:11" x14ac:dyDescent="0.3">
      <c r="A2197" s="1">
        <v>45105.540555555555</v>
      </c>
      <c r="B2197">
        <v>30113.66</v>
      </c>
      <c r="C2197">
        <v>30069.9</v>
      </c>
      <c r="D2197">
        <f t="shared" si="232"/>
        <v>43.759999999998399</v>
      </c>
      <c r="E2197">
        <f t="shared" ca="1" si="231"/>
        <v>37.400833333333743</v>
      </c>
      <c r="F2197">
        <f t="shared" ca="1" si="233"/>
        <v>0.17002740580641038</v>
      </c>
      <c r="G2197">
        <f t="shared" ca="1" si="234"/>
        <v>37.414435525798254</v>
      </c>
      <c r="H2197">
        <f t="shared" ca="1" si="235"/>
        <v>37.387231140869233</v>
      </c>
      <c r="I2197">
        <f t="shared" ca="1" si="236"/>
        <v>-1</v>
      </c>
      <c r="J2197">
        <f t="shared" ca="1" si="237"/>
        <v>-2.2839999999996509E-2</v>
      </c>
      <c r="K2197">
        <f ca="1">SUM($J$100:J2197)</f>
        <v>6.4679999999833038E-2</v>
      </c>
    </row>
    <row r="2198" spans="1:11" x14ac:dyDescent="0.3">
      <c r="A2198" s="1">
        <v>45105.540659722225</v>
      </c>
      <c r="B2198">
        <v>30124.63</v>
      </c>
      <c r="C2198">
        <v>30084.76</v>
      </c>
      <c r="D2198">
        <f t="shared" si="232"/>
        <v>39.870000000002619</v>
      </c>
      <c r="E2198">
        <f t="shared" ca="1" si="231"/>
        <v>37.320000000000618</v>
      </c>
      <c r="F2198">
        <f t="shared" ca="1" si="233"/>
        <v>6.8327974276579814E-2</v>
      </c>
      <c r="G2198">
        <f t="shared" ca="1" si="234"/>
        <v>37.325466237942742</v>
      </c>
      <c r="H2198">
        <f t="shared" ca="1" si="235"/>
        <v>37.314533762058495</v>
      </c>
      <c r="I2198">
        <f t="shared" ca="1" si="236"/>
        <v>0</v>
      </c>
      <c r="J2198">
        <f t="shared" ca="1" si="237"/>
        <v>1.555999999998312E-2</v>
      </c>
      <c r="K2198">
        <f ca="1">SUM($J$100:J2198)</f>
        <v>8.0239999999816153E-2</v>
      </c>
    </row>
    <row r="2199" spans="1:11" x14ac:dyDescent="0.3">
      <c r="A2199" s="1">
        <v>45105.540752314817</v>
      </c>
      <c r="B2199">
        <v>30134</v>
      </c>
      <c r="C2199">
        <v>30087.63</v>
      </c>
      <c r="D2199">
        <f t="shared" si="232"/>
        <v>46.369999999998981</v>
      </c>
      <c r="E2199">
        <f t="shared" ca="1" si="231"/>
        <v>37.291666666667275</v>
      </c>
      <c r="F2199">
        <f t="shared" ca="1" si="233"/>
        <v>0.2434413407820753</v>
      </c>
      <c r="G2199">
        <f t="shared" ca="1" si="234"/>
        <v>37.311141973929843</v>
      </c>
      <c r="H2199">
        <f t="shared" ca="1" si="235"/>
        <v>37.272191359404708</v>
      </c>
      <c r="I2199">
        <f t="shared" ca="1" si="236"/>
        <v>-1</v>
      </c>
      <c r="J2199">
        <f t="shared" ca="1" si="237"/>
        <v>-2.5999999999985448E-2</v>
      </c>
      <c r="K2199">
        <f ca="1">SUM($J$100:J2199)</f>
        <v>5.4239999999830701E-2</v>
      </c>
    </row>
    <row r="2200" spans="1:11" x14ac:dyDescent="0.3">
      <c r="A2200" s="1">
        <v>45105.540844907409</v>
      </c>
      <c r="B2200">
        <v>30136.33</v>
      </c>
      <c r="C2200">
        <v>30100.44</v>
      </c>
      <c r="D2200">
        <f t="shared" si="232"/>
        <v>35.890000000003056</v>
      </c>
      <c r="E2200">
        <f t="shared" ca="1" si="231"/>
        <v>37.526666666667246</v>
      </c>
      <c r="F2200">
        <f t="shared" ca="1" si="233"/>
        <v>-4.3613430449391505E-2</v>
      </c>
      <c r="G2200">
        <f t="shared" ca="1" si="234"/>
        <v>37.523177592231292</v>
      </c>
      <c r="H2200">
        <f t="shared" ca="1" si="235"/>
        <v>37.530155741103201</v>
      </c>
      <c r="I2200">
        <f t="shared" ca="1" si="236"/>
        <v>0</v>
      </c>
      <c r="J2200">
        <f t="shared" ca="1" si="237"/>
        <v>4.1919999999983699E-2</v>
      </c>
      <c r="K2200">
        <f ca="1">SUM($J$100:J2200)</f>
        <v>9.6159999999814394E-2</v>
      </c>
    </row>
    <row r="2201" spans="1:11" x14ac:dyDescent="0.3">
      <c r="A2201" s="1">
        <v>45105.540937500002</v>
      </c>
      <c r="B2201">
        <v>30146.1</v>
      </c>
      <c r="C2201">
        <v>30098.41</v>
      </c>
      <c r="D2201">
        <f t="shared" si="232"/>
        <v>47.68999999999869</v>
      </c>
      <c r="E2201">
        <f t="shared" ca="1" si="231"/>
        <v>39.157500000000255</v>
      </c>
      <c r="F2201">
        <f t="shared" ca="1" si="233"/>
        <v>0.21790206218472527</v>
      </c>
      <c r="G2201">
        <f t="shared" ca="1" si="234"/>
        <v>39.174932164975033</v>
      </c>
      <c r="H2201">
        <f t="shared" ca="1" si="235"/>
        <v>39.140067835025476</v>
      </c>
      <c r="I2201">
        <f t="shared" ca="1" si="236"/>
        <v>-1</v>
      </c>
      <c r="J2201">
        <f t="shared" ca="1" si="237"/>
        <v>-4.7199999999982541E-2</v>
      </c>
      <c r="K2201">
        <f ca="1">SUM($J$100:J2201)</f>
        <v>4.8959999999831853E-2</v>
      </c>
    </row>
    <row r="2202" spans="1:11" x14ac:dyDescent="0.3">
      <c r="A2202" s="1">
        <v>45105.541030092594</v>
      </c>
      <c r="B2202">
        <v>30156.71</v>
      </c>
      <c r="C2202">
        <v>30107.94</v>
      </c>
      <c r="D2202">
        <f t="shared" si="232"/>
        <v>48.770000000000437</v>
      </c>
      <c r="E2202">
        <f t="shared" ca="1" si="231"/>
        <v>39.94166666666721</v>
      </c>
      <c r="F2202">
        <f t="shared" ca="1" si="233"/>
        <v>0.22103066972667906</v>
      </c>
      <c r="G2202">
        <f t="shared" ca="1" si="234"/>
        <v>39.959349120245342</v>
      </c>
      <c r="H2202">
        <f t="shared" ca="1" si="235"/>
        <v>39.923984213089078</v>
      </c>
      <c r="I2202">
        <f t="shared" ca="1" si="236"/>
        <v>-1</v>
      </c>
      <c r="J2202">
        <f t="shared" ca="1" si="237"/>
        <v>0</v>
      </c>
      <c r="K2202">
        <f ca="1">SUM($J$100:J2202)</f>
        <v>4.8959999999831853E-2</v>
      </c>
    </row>
    <row r="2203" spans="1:11" x14ac:dyDescent="0.3">
      <c r="A2203" s="1">
        <v>45105.541122685187</v>
      </c>
      <c r="B2203">
        <v>30169.45</v>
      </c>
      <c r="C2203">
        <v>30117.97</v>
      </c>
      <c r="D2203">
        <f t="shared" si="232"/>
        <v>51.479999999999563</v>
      </c>
      <c r="E2203">
        <f t="shared" ca="1" si="231"/>
        <v>41.703333333333831</v>
      </c>
      <c r="F2203">
        <f t="shared" ca="1" si="233"/>
        <v>0.23443369834543082</v>
      </c>
      <c r="G2203">
        <f t="shared" ca="1" si="234"/>
        <v>41.722088029201466</v>
      </c>
      <c r="H2203">
        <f t="shared" ca="1" si="235"/>
        <v>41.684578637466196</v>
      </c>
      <c r="I2203">
        <f t="shared" ca="1" si="236"/>
        <v>-1</v>
      </c>
      <c r="J2203">
        <f t="shared" ca="1" si="237"/>
        <v>0</v>
      </c>
      <c r="K2203">
        <f ca="1">SUM($J$100:J2203)</f>
        <v>4.8959999999831853E-2</v>
      </c>
    </row>
    <row r="2204" spans="1:11" x14ac:dyDescent="0.3">
      <c r="A2204" s="1">
        <v>45105.541215277779</v>
      </c>
      <c r="B2204">
        <v>30178</v>
      </c>
      <c r="C2204">
        <v>30133.59</v>
      </c>
      <c r="D2204">
        <f t="shared" si="232"/>
        <v>44.409999999999854</v>
      </c>
      <c r="E2204">
        <f t="shared" ca="1" si="231"/>
        <v>42.405833333333852</v>
      </c>
      <c r="F2204">
        <f t="shared" ca="1" si="233"/>
        <v>4.7261579578265038E-2</v>
      </c>
      <c r="G2204">
        <f t="shared" ca="1" si="234"/>
        <v>42.409614259700113</v>
      </c>
      <c r="H2204">
        <f t="shared" ca="1" si="235"/>
        <v>42.402052406967591</v>
      </c>
      <c r="I2204">
        <f t="shared" ca="1" si="236"/>
        <v>0</v>
      </c>
      <c r="J2204">
        <f t="shared" ca="1" si="237"/>
        <v>2.8279999999998837E-2</v>
      </c>
      <c r="K2204">
        <f ca="1">SUM($J$100:J2204)</f>
        <v>7.7239999999830694E-2</v>
      </c>
    </row>
    <row r="2205" spans="1:11" x14ac:dyDescent="0.3">
      <c r="A2205" s="1">
        <v>45105.541307870371</v>
      </c>
      <c r="B2205">
        <v>30158.15</v>
      </c>
      <c r="C2205">
        <v>30139.99</v>
      </c>
      <c r="D2205">
        <f t="shared" si="232"/>
        <v>18.159999999999854</v>
      </c>
      <c r="E2205">
        <f t="shared" ca="1" si="231"/>
        <v>40.239166666667188</v>
      </c>
      <c r="F2205">
        <f t="shared" ca="1" si="233"/>
        <v>-0.54869840743886467</v>
      </c>
      <c r="G2205">
        <f t="shared" ca="1" si="234"/>
        <v>40.19527079407208</v>
      </c>
      <c r="H2205">
        <f t="shared" ca="1" si="235"/>
        <v>40.283062539262296</v>
      </c>
      <c r="I2205">
        <f t="shared" ca="1" si="236"/>
        <v>1</v>
      </c>
      <c r="J2205">
        <f t="shared" ca="1" si="237"/>
        <v>0.105</v>
      </c>
      <c r="K2205">
        <f ca="1">SUM($J$100:J2205)</f>
        <v>0.1822399999998307</v>
      </c>
    </row>
    <row r="2206" spans="1:11" x14ac:dyDescent="0.3">
      <c r="A2206" s="1">
        <v>45105.541400462964</v>
      </c>
      <c r="B2206">
        <v>30145.31</v>
      </c>
      <c r="C2206">
        <v>30115.95</v>
      </c>
      <c r="D2206">
        <f t="shared" si="232"/>
        <v>29.360000000000582</v>
      </c>
      <c r="E2206">
        <f t="shared" ca="1" si="231"/>
        <v>39.933333333333699</v>
      </c>
      <c r="F2206">
        <f t="shared" ca="1" si="233"/>
        <v>-0.26477462437394877</v>
      </c>
      <c r="G2206">
        <f t="shared" ca="1" si="234"/>
        <v>39.912151363383785</v>
      </c>
      <c r="H2206">
        <f t="shared" ca="1" si="235"/>
        <v>39.954515303283614</v>
      </c>
      <c r="I2206">
        <f t="shared" ca="1" si="236"/>
        <v>1</v>
      </c>
      <c r="J2206">
        <f t="shared" ca="1" si="237"/>
        <v>0</v>
      </c>
      <c r="K2206">
        <f ca="1">SUM($J$100:J2206)</f>
        <v>0.1822399999998307</v>
      </c>
    </row>
    <row r="2207" spans="1:11" x14ac:dyDescent="0.3">
      <c r="A2207" s="1">
        <v>45105.541493055556</v>
      </c>
      <c r="B2207">
        <v>30136.73</v>
      </c>
      <c r="C2207">
        <v>30105.97</v>
      </c>
      <c r="D2207">
        <f t="shared" si="232"/>
        <v>30.759999999998399</v>
      </c>
      <c r="E2207">
        <f t="shared" ca="1" si="231"/>
        <v>39.547499999999978</v>
      </c>
      <c r="F2207">
        <f t="shared" ca="1" si="233"/>
        <v>-0.22220115051524328</v>
      </c>
      <c r="G2207">
        <f t="shared" ca="1" si="234"/>
        <v>39.529723907958761</v>
      </c>
      <c r="H2207">
        <f t="shared" ca="1" si="235"/>
        <v>39.565276092041195</v>
      </c>
      <c r="I2207">
        <f t="shared" ca="1" si="236"/>
        <v>1</v>
      </c>
      <c r="J2207">
        <f t="shared" ca="1" si="237"/>
        <v>0</v>
      </c>
      <c r="K2207">
        <f ca="1">SUM($J$100:J2207)</f>
        <v>0.1822399999998307</v>
      </c>
    </row>
    <row r="2208" spans="1:11" x14ac:dyDescent="0.3">
      <c r="A2208" s="1">
        <v>45105.541585648149</v>
      </c>
      <c r="B2208">
        <v>30139.98</v>
      </c>
      <c r="C2208">
        <v>30102</v>
      </c>
      <c r="D2208">
        <f t="shared" si="232"/>
        <v>37.979999999999563</v>
      </c>
      <c r="E2208">
        <f t="shared" ca="1" si="231"/>
        <v>39.541666666666664</v>
      </c>
      <c r="F2208">
        <f t="shared" ca="1" si="233"/>
        <v>-3.9494204425722261E-2</v>
      </c>
      <c r="G2208">
        <f t="shared" ca="1" si="234"/>
        <v>39.53850713031261</v>
      </c>
      <c r="H2208">
        <f t="shared" ca="1" si="235"/>
        <v>39.544826203020719</v>
      </c>
      <c r="I2208">
        <f t="shared" ca="1" si="236"/>
        <v>0</v>
      </c>
      <c r="J2208">
        <f t="shared" ca="1" si="237"/>
        <v>-2.8880000000004659E-2</v>
      </c>
      <c r="K2208">
        <f ca="1">SUM($J$100:J2208)</f>
        <v>0.15335999999982605</v>
      </c>
    </row>
    <row r="2209" spans="1:11" x14ac:dyDescent="0.3">
      <c r="A2209" s="1">
        <v>45105.541678240741</v>
      </c>
      <c r="B2209">
        <v>30139.29</v>
      </c>
      <c r="C2209">
        <v>30102</v>
      </c>
      <c r="D2209">
        <f t="shared" si="232"/>
        <v>37.290000000000873</v>
      </c>
      <c r="E2209">
        <f t="shared" ca="1" si="231"/>
        <v>39.002500000000204</v>
      </c>
      <c r="F2209">
        <f t="shared" ca="1" si="233"/>
        <v>-4.390744183063449E-2</v>
      </c>
      <c r="G2209">
        <f t="shared" ca="1" si="234"/>
        <v>38.998987404653754</v>
      </c>
      <c r="H2209">
        <f t="shared" ca="1" si="235"/>
        <v>39.006012595346654</v>
      </c>
      <c r="I2209">
        <f t="shared" ca="1" si="236"/>
        <v>0</v>
      </c>
      <c r="J2209">
        <f t="shared" ca="1" si="237"/>
        <v>0</v>
      </c>
      <c r="K2209">
        <f ca="1">SUM($J$100:J2209)</f>
        <v>0.15335999999982605</v>
      </c>
    </row>
    <row r="2210" spans="1:11" x14ac:dyDescent="0.3">
      <c r="A2210" s="1">
        <v>45105.54178240741</v>
      </c>
      <c r="B2210">
        <v>30148.97</v>
      </c>
      <c r="C2210">
        <v>30102</v>
      </c>
      <c r="D2210">
        <f t="shared" si="232"/>
        <v>46.970000000001164</v>
      </c>
      <c r="E2210">
        <f t="shared" ca="1" si="231"/>
        <v>39.594166666666752</v>
      </c>
      <c r="F2210">
        <f t="shared" ca="1" si="233"/>
        <v>0.18628585860714492</v>
      </c>
      <c r="G2210">
        <f t="shared" ca="1" si="234"/>
        <v>39.609069535355324</v>
      </c>
      <c r="H2210">
        <f t="shared" ca="1" si="235"/>
        <v>39.579263797978179</v>
      </c>
      <c r="I2210">
        <f t="shared" ca="1" si="236"/>
        <v>-1</v>
      </c>
      <c r="J2210">
        <f t="shared" ca="1" si="237"/>
        <v>-3.8720000000001163E-2</v>
      </c>
      <c r="K2210">
        <f ca="1">SUM($J$100:J2210)</f>
        <v>0.11463999999982488</v>
      </c>
    </row>
    <row r="2211" spans="1:11" x14ac:dyDescent="0.3">
      <c r="A2211" s="1">
        <v>45105.541875000003</v>
      </c>
      <c r="B2211">
        <v>30165.99</v>
      </c>
      <c r="C2211">
        <v>30111.98</v>
      </c>
      <c r="D2211">
        <f t="shared" si="232"/>
        <v>54.010000000002037</v>
      </c>
      <c r="E2211">
        <f t="shared" ca="1" si="231"/>
        <v>40.230833333333671</v>
      </c>
      <c r="F2211">
        <f t="shared" ca="1" si="233"/>
        <v>0.34250264100921562</v>
      </c>
      <c r="G2211">
        <f t="shared" ca="1" si="234"/>
        <v>40.258233544614406</v>
      </c>
      <c r="H2211">
        <f t="shared" ca="1" si="235"/>
        <v>40.203433122052935</v>
      </c>
      <c r="I2211">
        <f t="shared" ca="1" si="236"/>
        <v>-1</v>
      </c>
      <c r="J2211">
        <f t="shared" ca="1" si="237"/>
        <v>0</v>
      </c>
      <c r="K2211">
        <f ca="1">SUM($J$100:J2211)</f>
        <v>0.11463999999982488</v>
      </c>
    </row>
    <row r="2212" spans="1:11" x14ac:dyDescent="0.3">
      <c r="A2212" s="1">
        <v>45105.541979166665</v>
      </c>
      <c r="B2212">
        <v>30143.56</v>
      </c>
      <c r="C2212">
        <v>30129.24</v>
      </c>
      <c r="D2212">
        <f t="shared" si="232"/>
        <v>14.319999999999709</v>
      </c>
      <c r="E2212">
        <f t="shared" ca="1" si="231"/>
        <v>38.433333333333394</v>
      </c>
      <c r="F2212">
        <f t="shared" ca="1" si="233"/>
        <v>-0.62740676496097958</v>
      </c>
      <c r="G2212">
        <f t="shared" ca="1" si="234"/>
        <v>38.383140792136516</v>
      </c>
      <c r="H2212">
        <f t="shared" ca="1" si="235"/>
        <v>38.483525874530272</v>
      </c>
      <c r="I2212">
        <f t="shared" ca="1" si="236"/>
        <v>1</v>
      </c>
      <c r="J2212">
        <f t="shared" ca="1" si="237"/>
        <v>0.15876000000000931</v>
      </c>
      <c r="K2212">
        <f ca="1">SUM($J$100:J2212)</f>
        <v>0.27339999999983422</v>
      </c>
    </row>
    <row r="2213" spans="1:11" x14ac:dyDescent="0.3">
      <c r="A2213" s="1">
        <v>45105.542083333334</v>
      </c>
      <c r="B2213">
        <v>30138.28</v>
      </c>
      <c r="C2213">
        <v>30108.01</v>
      </c>
      <c r="D2213">
        <f t="shared" si="232"/>
        <v>30.270000000000437</v>
      </c>
      <c r="E2213">
        <f t="shared" ref="E2213:E2276" ca="1" si="238">AVERAGE(OFFSET(D2213,,,-$P$1))</f>
        <v>36.981666666666875</v>
      </c>
      <c r="F2213">
        <f t="shared" ca="1" si="233"/>
        <v>-0.18148632205145976</v>
      </c>
      <c r="G2213">
        <f t="shared" ca="1" si="234"/>
        <v>36.967147760902762</v>
      </c>
      <c r="H2213">
        <f t="shared" ca="1" si="235"/>
        <v>36.996185572430988</v>
      </c>
      <c r="I2213">
        <f t="shared" ca="1" si="236"/>
        <v>1</v>
      </c>
      <c r="J2213">
        <f t="shared" ca="1" si="237"/>
        <v>0</v>
      </c>
      <c r="K2213">
        <f ca="1">SUM($J$100:J2213)</f>
        <v>0.27339999999983422</v>
      </c>
    </row>
    <row r="2214" spans="1:11" x14ac:dyDescent="0.3">
      <c r="A2214" s="1">
        <v>45105.542164351849</v>
      </c>
      <c r="B2214">
        <v>30142.59</v>
      </c>
      <c r="C2214">
        <v>30105.31</v>
      </c>
      <c r="D2214">
        <f t="shared" si="232"/>
        <v>37.279999999998836</v>
      </c>
      <c r="E2214">
        <f t="shared" ca="1" si="238"/>
        <v>36.024166666666737</v>
      </c>
      <c r="F2214">
        <f t="shared" ca="1" si="233"/>
        <v>3.4860857294837164E-2</v>
      </c>
      <c r="G2214">
        <f t="shared" ca="1" si="234"/>
        <v>36.026955535250323</v>
      </c>
      <c r="H2214">
        <f t="shared" ca="1" si="235"/>
        <v>36.021377798083151</v>
      </c>
      <c r="I2214">
        <f t="shared" ca="1" si="236"/>
        <v>0</v>
      </c>
      <c r="J2214">
        <f t="shared" ca="1" si="237"/>
        <v>-2.8039999999993598E-2</v>
      </c>
      <c r="K2214">
        <f ca="1">SUM($J$100:J2214)</f>
        <v>0.24535999999984062</v>
      </c>
    </row>
    <row r="2215" spans="1:11" x14ac:dyDescent="0.3">
      <c r="A2215" s="1">
        <v>45105.542268518519</v>
      </c>
      <c r="B2215">
        <v>30145.54</v>
      </c>
      <c r="C2215">
        <v>30108.11</v>
      </c>
      <c r="D2215">
        <f t="shared" si="232"/>
        <v>37.430000000000291</v>
      </c>
      <c r="E2215">
        <f t="shared" ca="1" si="238"/>
        <v>34.853333333333467</v>
      </c>
      <c r="F2215">
        <f t="shared" ca="1" si="233"/>
        <v>7.3928844682483202E-2</v>
      </c>
      <c r="G2215">
        <f t="shared" ca="1" si="234"/>
        <v>34.859247640908066</v>
      </c>
      <c r="H2215">
        <f t="shared" ca="1" si="235"/>
        <v>34.847419025758867</v>
      </c>
      <c r="I2215">
        <f t="shared" ca="1" si="236"/>
        <v>0</v>
      </c>
      <c r="J2215">
        <f t="shared" ca="1" si="237"/>
        <v>0</v>
      </c>
      <c r="K2215">
        <f ca="1">SUM($J$100:J2215)</f>
        <v>0.24535999999984062</v>
      </c>
    </row>
    <row r="2216" spans="1:11" x14ac:dyDescent="0.3">
      <c r="A2216" s="1">
        <v>45105.542349537034</v>
      </c>
      <c r="B2216">
        <v>30157.51</v>
      </c>
      <c r="C2216">
        <v>30120</v>
      </c>
      <c r="D2216">
        <f t="shared" si="232"/>
        <v>37.509999999998399</v>
      </c>
      <c r="E2216">
        <f t="shared" ca="1" si="238"/>
        <v>34.278333333333343</v>
      </c>
      <c r="F2216">
        <f t="shared" ca="1" si="233"/>
        <v>9.4277240239171153E-2</v>
      </c>
      <c r="G2216">
        <f t="shared" ca="1" si="234"/>
        <v>34.285875512552479</v>
      </c>
      <c r="H2216">
        <f t="shared" ca="1" si="235"/>
        <v>34.270791154114207</v>
      </c>
      <c r="I2216">
        <f t="shared" ca="1" si="236"/>
        <v>-1</v>
      </c>
      <c r="J2216">
        <f t="shared" ca="1" si="237"/>
        <v>-3.19999999992433E-4</v>
      </c>
      <c r="K2216">
        <f ca="1">SUM($J$100:J2216)</f>
        <v>0.24503999999984818</v>
      </c>
    </row>
    <row r="2217" spans="1:11" x14ac:dyDescent="0.3">
      <c r="A2217" s="1">
        <v>45105.542453703703</v>
      </c>
      <c r="B2217">
        <v>30158.46</v>
      </c>
      <c r="C2217">
        <v>30122</v>
      </c>
      <c r="D2217">
        <f t="shared" si="232"/>
        <v>36.459999999999127</v>
      </c>
      <c r="E2217">
        <f t="shared" ca="1" si="238"/>
        <v>35.803333333333285</v>
      </c>
      <c r="F2217">
        <f t="shared" ca="1" si="233"/>
        <v>1.8340936598059108E-2</v>
      </c>
      <c r="G2217">
        <f t="shared" ca="1" si="234"/>
        <v>35.804800608261132</v>
      </c>
      <c r="H2217">
        <f t="shared" ca="1" si="235"/>
        <v>35.801866058405437</v>
      </c>
      <c r="I2217">
        <f t="shared" ca="1" si="236"/>
        <v>0</v>
      </c>
      <c r="J2217">
        <f t="shared" ca="1" si="237"/>
        <v>4.1999999999970897E-3</v>
      </c>
      <c r="K2217">
        <f ca="1">SUM($J$100:J2217)</f>
        <v>0.24923999999984528</v>
      </c>
    </row>
    <row r="2218" spans="1:11" x14ac:dyDescent="0.3">
      <c r="A2218" s="1">
        <v>45105.542546296296</v>
      </c>
      <c r="B2218">
        <v>30168.77</v>
      </c>
      <c r="C2218">
        <v>30122.83</v>
      </c>
      <c r="D2218">
        <f t="shared" si="232"/>
        <v>45.93999999999869</v>
      </c>
      <c r="E2218">
        <f t="shared" ca="1" si="238"/>
        <v>37.184999999999796</v>
      </c>
      <c r="F2218">
        <f t="shared" ca="1" si="233"/>
        <v>0.23544439962347566</v>
      </c>
      <c r="G2218">
        <f t="shared" ca="1" si="234"/>
        <v>37.203835551969675</v>
      </c>
      <c r="H2218">
        <f t="shared" ca="1" si="235"/>
        <v>37.166164448029917</v>
      </c>
      <c r="I2218">
        <f t="shared" ca="1" si="236"/>
        <v>-1</v>
      </c>
      <c r="J2218">
        <f t="shared" ca="1" si="237"/>
        <v>-3.7919999999998254E-2</v>
      </c>
      <c r="K2218">
        <f ca="1">SUM($J$100:J2218)</f>
        <v>0.21131999999984702</v>
      </c>
    </row>
    <row r="2219" spans="1:11" x14ac:dyDescent="0.3">
      <c r="A2219" s="1">
        <v>45105.542638888888</v>
      </c>
      <c r="B2219">
        <v>30175.85</v>
      </c>
      <c r="C2219">
        <v>30135.88</v>
      </c>
      <c r="D2219">
        <f t="shared" si="232"/>
        <v>39.969999999997526</v>
      </c>
      <c r="E2219">
        <f t="shared" ca="1" si="238"/>
        <v>37.952499999999723</v>
      </c>
      <c r="F2219">
        <f t="shared" ca="1" si="233"/>
        <v>5.3158553454919107E-2</v>
      </c>
      <c r="G2219">
        <f t="shared" ca="1" si="234"/>
        <v>37.956752684276118</v>
      </c>
      <c r="H2219">
        <f t="shared" ca="1" si="235"/>
        <v>37.948247315723329</v>
      </c>
      <c r="I2219">
        <f t="shared" ca="1" si="236"/>
        <v>0</v>
      </c>
      <c r="J2219">
        <f t="shared" ca="1" si="237"/>
        <v>2.3880000000004658E-2</v>
      </c>
      <c r="K2219">
        <f ca="1">SUM($J$100:J2219)</f>
        <v>0.23519999999985167</v>
      </c>
    </row>
    <row r="2220" spans="1:11" x14ac:dyDescent="0.3">
      <c r="A2220" s="1">
        <v>45105.542731481481</v>
      </c>
      <c r="B2220">
        <v>30171.38</v>
      </c>
      <c r="C2220">
        <v>30141.38</v>
      </c>
      <c r="D2220">
        <f t="shared" ref="D2220:D2283" si="239">B2220-C2220</f>
        <v>30</v>
      </c>
      <c r="E2220">
        <f t="shared" ca="1" si="238"/>
        <v>37.28749999999976</v>
      </c>
      <c r="F2220">
        <f t="shared" ref="F2220:F2283" ca="1" si="240">(D2220-E2220)/E2220</f>
        <v>-0.19544083137780238</v>
      </c>
      <c r="G2220">
        <f t="shared" ref="G2220:G2283" ca="1" si="241">E2220+(F2220*$Q$1)</f>
        <v>37.271864733489537</v>
      </c>
      <c r="H2220">
        <f t="shared" ref="H2220:H2283" ca="1" si="242">E2220-(F2220*$Q$1)</f>
        <v>37.303135266509983</v>
      </c>
      <c r="I2220">
        <f t="shared" ref="I2220:I2283" ca="1" si="243">IF(F2220&lt;-$Q$1,1,IF(F2220&gt;$Q$1,-1,0))</f>
        <v>1</v>
      </c>
      <c r="J2220">
        <f t="shared" ref="J2220:J2283" ca="1" si="244">IF(I2220=I2219,0,(D2219-D2220)*0.004)</f>
        <v>3.9879999999990104E-2</v>
      </c>
      <c r="K2220">
        <f ca="1">SUM($J$100:J2220)</f>
        <v>0.27507999999984178</v>
      </c>
    </row>
    <row r="2221" spans="1:11" x14ac:dyDescent="0.3">
      <c r="A2221" s="1">
        <v>45105.542824074073</v>
      </c>
      <c r="B2221">
        <v>30174.25</v>
      </c>
      <c r="C2221">
        <v>30134.01</v>
      </c>
      <c r="D2221">
        <f t="shared" si="239"/>
        <v>40.240000000001601</v>
      </c>
      <c r="E2221">
        <f t="shared" ca="1" si="238"/>
        <v>37.533333333333154</v>
      </c>
      <c r="F2221">
        <f t="shared" ca="1" si="240"/>
        <v>7.2113676731841742E-2</v>
      </c>
      <c r="G2221">
        <f t="shared" ca="1" si="241"/>
        <v>37.539102427471704</v>
      </c>
      <c r="H2221">
        <f t="shared" ca="1" si="242"/>
        <v>37.527564239194604</v>
      </c>
      <c r="I2221">
        <f t="shared" ca="1" si="243"/>
        <v>0</v>
      </c>
      <c r="J2221">
        <f t="shared" ca="1" si="244"/>
        <v>-4.0960000000006401E-2</v>
      </c>
      <c r="K2221">
        <f ca="1">SUM($J$100:J2221)</f>
        <v>0.23411999999983538</v>
      </c>
    </row>
    <row r="2222" spans="1:11" x14ac:dyDescent="0.3">
      <c r="A2222" s="1">
        <v>45105.542928240742</v>
      </c>
      <c r="B2222">
        <v>30159.119999999999</v>
      </c>
      <c r="C2222">
        <v>30137.84</v>
      </c>
      <c r="D2222">
        <f t="shared" si="239"/>
        <v>21.279999999998836</v>
      </c>
      <c r="E2222">
        <f t="shared" ca="1" si="238"/>
        <v>35.392499999999622</v>
      </c>
      <c r="F2222">
        <f t="shared" ca="1" si="240"/>
        <v>-0.39874267146997067</v>
      </c>
      <c r="G2222">
        <f t="shared" ca="1" si="241"/>
        <v>35.360600586282025</v>
      </c>
      <c r="H2222">
        <f t="shared" ca="1" si="242"/>
        <v>35.424399413717218</v>
      </c>
      <c r="I2222">
        <f t="shared" ca="1" si="243"/>
        <v>1</v>
      </c>
      <c r="J2222">
        <f t="shared" ca="1" si="244"/>
        <v>7.5840000000011065E-2</v>
      </c>
      <c r="K2222">
        <f ca="1">SUM($J$100:J2222)</f>
        <v>0.30995999999984647</v>
      </c>
    </row>
    <row r="2223" spans="1:11" x14ac:dyDescent="0.3">
      <c r="A2223" s="1">
        <v>45105.543020833335</v>
      </c>
      <c r="B2223">
        <v>30164.77</v>
      </c>
      <c r="C2223">
        <v>30126.01</v>
      </c>
      <c r="D2223">
        <f t="shared" si="239"/>
        <v>38.760000000002037</v>
      </c>
      <c r="E2223">
        <f t="shared" ca="1" si="238"/>
        <v>34.121666666666293</v>
      </c>
      <c r="F2223">
        <f t="shared" ca="1" si="240"/>
        <v>0.13593513407910307</v>
      </c>
      <c r="G2223">
        <f t="shared" ca="1" si="241"/>
        <v>34.132541477392621</v>
      </c>
      <c r="H2223">
        <f t="shared" ca="1" si="242"/>
        <v>34.110791855939965</v>
      </c>
      <c r="I2223">
        <f t="shared" ca="1" si="243"/>
        <v>-1</v>
      </c>
      <c r="J2223">
        <f t="shared" ca="1" si="244"/>
        <v>-6.9920000000012805E-2</v>
      </c>
      <c r="K2223">
        <f ca="1">SUM($J$100:J2223)</f>
        <v>0.24003999999983366</v>
      </c>
    </row>
    <row r="2224" spans="1:11" x14ac:dyDescent="0.3">
      <c r="A2224" s="1">
        <v>45105.543113425927</v>
      </c>
      <c r="B2224">
        <v>30159.9</v>
      </c>
      <c r="C2224">
        <v>30129.02</v>
      </c>
      <c r="D2224">
        <f t="shared" si="239"/>
        <v>30.880000000001019</v>
      </c>
      <c r="E2224">
        <f t="shared" ca="1" si="238"/>
        <v>35.501666666666402</v>
      </c>
      <c r="F2224">
        <f t="shared" ca="1" si="240"/>
        <v>-0.13018168161115679</v>
      </c>
      <c r="G2224">
        <f t="shared" ca="1" si="241"/>
        <v>35.491252132137511</v>
      </c>
      <c r="H2224">
        <f t="shared" ca="1" si="242"/>
        <v>35.512081201195294</v>
      </c>
      <c r="I2224">
        <f t="shared" ca="1" si="243"/>
        <v>1</v>
      </c>
      <c r="J2224">
        <f t="shared" ca="1" si="244"/>
        <v>3.1520000000004073E-2</v>
      </c>
      <c r="K2224">
        <f ca="1">SUM($J$100:J2224)</f>
        <v>0.27155999999983771</v>
      </c>
    </row>
    <row r="2225" spans="1:11" x14ac:dyDescent="0.3">
      <c r="A2225" s="1">
        <v>45105.543217592596</v>
      </c>
      <c r="B2225">
        <v>30158.94</v>
      </c>
      <c r="C2225">
        <v>30120.14</v>
      </c>
      <c r="D2225">
        <f t="shared" si="239"/>
        <v>38.799999999999272</v>
      </c>
      <c r="E2225">
        <f t="shared" ca="1" si="238"/>
        <v>36.212499999999636</v>
      </c>
      <c r="F2225">
        <f t="shared" ca="1" si="240"/>
        <v>7.1453227476690709E-2</v>
      </c>
      <c r="G2225">
        <f t="shared" ca="1" si="241"/>
        <v>36.218216258197771</v>
      </c>
      <c r="H2225">
        <f t="shared" ca="1" si="242"/>
        <v>36.206783741801502</v>
      </c>
      <c r="I2225">
        <f t="shared" ca="1" si="243"/>
        <v>0</v>
      </c>
      <c r="J2225">
        <f t="shared" ca="1" si="244"/>
        <v>-3.1679999999993012E-2</v>
      </c>
      <c r="K2225">
        <f ca="1">SUM($J$100:J2225)</f>
        <v>0.23987999999984469</v>
      </c>
    </row>
    <row r="2226" spans="1:11" x14ac:dyDescent="0.3">
      <c r="A2226" s="1">
        <v>45105.543310185189</v>
      </c>
      <c r="B2226">
        <v>30158.59</v>
      </c>
      <c r="C2226">
        <v>30122.79</v>
      </c>
      <c r="D2226">
        <f t="shared" si="239"/>
        <v>35.799999999999272</v>
      </c>
      <c r="E2226">
        <f t="shared" ca="1" si="238"/>
        <v>36.089166666666337</v>
      </c>
      <c r="F2226">
        <f t="shared" ca="1" si="240"/>
        <v>-8.0125614796795093E-3</v>
      </c>
      <c r="G2226">
        <f t="shared" ca="1" si="241"/>
        <v>36.088525661747966</v>
      </c>
      <c r="H2226">
        <f t="shared" ca="1" si="242"/>
        <v>36.089807671584708</v>
      </c>
      <c r="I2226">
        <f t="shared" ca="1" si="243"/>
        <v>0</v>
      </c>
      <c r="J2226">
        <f t="shared" ca="1" si="244"/>
        <v>0</v>
      </c>
      <c r="K2226">
        <f ca="1">SUM($J$100:J2226)</f>
        <v>0.23987999999984469</v>
      </c>
    </row>
    <row r="2227" spans="1:11" x14ac:dyDescent="0.3">
      <c r="A2227" s="1">
        <v>45105.543402777781</v>
      </c>
      <c r="B2227">
        <v>30152</v>
      </c>
      <c r="C2227">
        <v>30123.67</v>
      </c>
      <c r="D2227">
        <f t="shared" si="239"/>
        <v>28.330000000001746</v>
      </c>
      <c r="E2227">
        <f t="shared" ca="1" si="238"/>
        <v>35.330833333333125</v>
      </c>
      <c r="F2227">
        <f t="shared" ca="1" si="240"/>
        <v>-0.19815081255743811</v>
      </c>
      <c r="G2227">
        <f t="shared" ca="1" si="241"/>
        <v>35.31498126832853</v>
      </c>
      <c r="H2227">
        <f t="shared" ca="1" si="242"/>
        <v>35.346685398337719</v>
      </c>
      <c r="I2227">
        <f t="shared" ca="1" si="243"/>
        <v>1</v>
      </c>
      <c r="J2227">
        <f t="shared" ca="1" si="244"/>
        <v>2.9879999999990105E-2</v>
      </c>
      <c r="K2227">
        <f ca="1">SUM($J$100:J2227)</f>
        <v>0.2697599999998348</v>
      </c>
    </row>
    <row r="2228" spans="1:11" x14ac:dyDescent="0.3">
      <c r="A2228" s="1">
        <v>45105.543495370373</v>
      </c>
      <c r="B2228">
        <v>30150.49</v>
      </c>
      <c r="C2228">
        <v>30117.439999999999</v>
      </c>
      <c r="D2228">
        <f t="shared" si="239"/>
        <v>33.05000000000291</v>
      </c>
      <c r="E2228">
        <f t="shared" ca="1" si="238"/>
        <v>34.959166666666839</v>
      </c>
      <c r="F2228">
        <f t="shared" ca="1" si="240"/>
        <v>-5.4611332268520482E-2</v>
      </c>
      <c r="G2228">
        <f t="shared" ca="1" si="241"/>
        <v>34.954797760085356</v>
      </c>
      <c r="H2228">
        <f t="shared" ca="1" si="242"/>
        <v>34.963535573248322</v>
      </c>
      <c r="I2228">
        <f t="shared" ca="1" si="243"/>
        <v>0</v>
      </c>
      <c r="J2228">
        <f t="shared" ca="1" si="244"/>
        <v>-1.8880000000004657E-2</v>
      </c>
      <c r="K2228">
        <f ca="1">SUM($J$100:J2228)</f>
        <v>0.25087999999983013</v>
      </c>
    </row>
    <row r="2229" spans="1:11" x14ac:dyDescent="0.3">
      <c r="A2229" s="1">
        <v>45105.543587962966</v>
      </c>
      <c r="B2229">
        <v>30155.19</v>
      </c>
      <c r="C2229">
        <v>30117.439999999999</v>
      </c>
      <c r="D2229">
        <f t="shared" si="239"/>
        <v>37.75</v>
      </c>
      <c r="E2229">
        <f t="shared" ca="1" si="238"/>
        <v>35.066666666666912</v>
      </c>
      <c r="F2229">
        <f t="shared" ca="1" si="240"/>
        <v>7.6520912547520997E-2</v>
      </c>
      <c r="G2229">
        <f t="shared" ca="1" si="241"/>
        <v>35.072788339670716</v>
      </c>
      <c r="H2229">
        <f t="shared" ca="1" si="242"/>
        <v>35.060544993663108</v>
      </c>
      <c r="I2229">
        <f t="shared" ca="1" si="243"/>
        <v>0</v>
      </c>
      <c r="J2229">
        <f t="shared" ca="1" si="244"/>
        <v>0</v>
      </c>
      <c r="K2229">
        <f ca="1">SUM($J$100:J2229)</f>
        <v>0.25087999999983013</v>
      </c>
    </row>
    <row r="2230" spans="1:11" x14ac:dyDescent="0.3">
      <c r="A2230" s="1">
        <v>45105.543680555558</v>
      </c>
      <c r="B2230">
        <v>30156.87</v>
      </c>
      <c r="C2230">
        <v>30117.87</v>
      </c>
      <c r="D2230">
        <f t="shared" si="239"/>
        <v>39</v>
      </c>
      <c r="E2230">
        <f t="shared" ca="1" si="238"/>
        <v>34.488333333333685</v>
      </c>
      <c r="F2230">
        <f t="shared" ca="1" si="240"/>
        <v>0.13081718455515204</v>
      </c>
      <c r="G2230">
        <f t="shared" ca="1" si="241"/>
        <v>34.4987987080981</v>
      </c>
      <c r="H2230">
        <f t="shared" ca="1" si="242"/>
        <v>34.47786795856927</v>
      </c>
      <c r="I2230">
        <f t="shared" ca="1" si="243"/>
        <v>-1</v>
      </c>
      <c r="J2230">
        <f t="shared" ca="1" si="244"/>
        <v>-5.0000000000000001E-3</v>
      </c>
      <c r="K2230">
        <f ca="1">SUM($J$100:J2230)</f>
        <v>0.24587999999983012</v>
      </c>
    </row>
    <row r="2231" spans="1:11" x14ac:dyDescent="0.3">
      <c r="A2231" s="1">
        <v>45105.543773148151</v>
      </c>
      <c r="B2231">
        <v>30150.03</v>
      </c>
      <c r="C2231">
        <v>30117.87</v>
      </c>
      <c r="D2231">
        <f t="shared" si="239"/>
        <v>32.159999999999854</v>
      </c>
      <c r="E2231">
        <f t="shared" ca="1" si="238"/>
        <v>33.837500000000546</v>
      </c>
      <c r="F2231">
        <f t="shared" ca="1" si="240"/>
        <v>-4.9575175471020735E-2</v>
      </c>
      <c r="G2231">
        <f t="shared" ca="1" si="241"/>
        <v>33.833533985962866</v>
      </c>
      <c r="H2231">
        <f t="shared" ca="1" si="242"/>
        <v>33.841466014038225</v>
      </c>
      <c r="I2231">
        <f t="shared" ca="1" si="243"/>
        <v>0</v>
      </c>
      <c r="J2231">
        <f t="shared" ca="1" si="244"/>
        <v>2.7360000000000582E-2</v>
      </c>
      <c r="K2231">
        <f ca="1">SUM($J$100:J2231)</f>
        <v>0.27323999999983073</v>
      </c>
    </row>
    <row r="2232" spans="1:11" x14ac:dyDescent="0.3">
      <c r="A2232" s="1">
        <v>45105.543865740743</v>
      </c>
      <c r="B2232">
        <v>30145.31</v>
      </c>
      <c r="C2232">
        <v>30112.01</v>
      </c>
      <c r="D2232">
        <f t="shared" si="239"/>
        <v>33.30000000000291</v>
      </c>
      <c r="E2232">
        <f t="shared" ca="1" si="238"/>
        <v>34.112500000000786</v>
      </c>
      <c r="F2232">
        <f t="shared" ca="1" si="240"/>
        <v>-2.3818248442590159E-2</v>
      </c>
      <c r="G2232">
        <f t="shared" ca="1" si="241"/>
        <v>34.110594540125376</v>
      </c>
      <c r="H2232">
        <f t="shared" ca="1" si="242"/>
        <v>34.114405459876195</v>
      </c>
      <c r="I2232">
        <f t="shared" ca="1" si="243"/>
        <v>0</v>
      </c>
      <c r="J2232">
        <f t="shared" ca="1" si="244"/>
        <v>0</v>
      </c>
      <c r="K2232">
        <f ca="1">SUM($J$100:J2232)</f>
        <v>0.27323999999983073</v>
      </c>
    </row>
    <row r="2233" spans="1:11" x14ac:dyDescent="0.3">
      <c r="A2233" s="1">
        <v>45105.543969907405</v>
      </c>
      <c r="B2233">
        <v>30136.12</v>
      </c>
      <c r="C2233">
        <v>30110.11</v>
      </c>
      <c r="D2233">
        <f t="shared" si="239"/>
        <v>26.009999999998399</v>
      </c>
      <c r="E2233">
        <f t="shared" ca="1" si="238"/>
        <v>32.926666666667188</v>
      </c>
      <c r="F2233">
        <f t="shared" ca="1" si="240"/>
        <v>-0.21006276574211416</v>
      </c>
      <c r="G2233">
        <f t="shared" ca="1" si="241"/>
        <v>32.909861645407815</v>
      </c>
      <c r="H2233">
        <f t="shared" ca="1" si="242"/>
        <v>32.943471687926561</v>
      </c>
      <c r="I2233">
        <f t="shared" ca="1" si="243"/>
        <v>1</v>
      </c>
      <c r="J2233">
        <f t="shared" ca="1" si="244"/>
        <v>2.9160000000018046E-2</v>
      </c>
      <c r="K2233">
        <f ca="1">SUM($J$100:J2233)</f>
        <v>0.30239999999984879</v>
      </c>
    </row>
    <row r="2234" spans="1:11" x14ac:dyDescent="0.3">
      <c r="A2234" s="1">
        <v>45105.544074074074</v>
      </c>
      <c r="B2234">
        <v>30113.18</v>
      </c>
      <c r="C2234">
        <v>30093.38</v>
      </c>
      <c r="D2234">
        <f t="shared" si="239"/>
        <v>19.799999999999272</v>
      </c>
      <c r="E2234">
        <f t="shared" ca="1" si="238"/>
        <v>32.803333333333889</v>
      </c>
      <c r="F2234">
        <f t="shared" ca="1" si="240"/>
        <v>-0.39640280459306154</v>
      </c>
      <c r="G2234">
        <f t="shared" ca="1" si="241"/>
        <v>32.771621108966443</v>
      </c>
      <c r="H2234">
        <f t="shared" ca="1" si="242"/>
        <v>32.835045557701335</v>
      </c>
      <c r="I2234">
        <f t="shared" ca="1" si="243"/>
        <v>1</v>
      </c>
      <c r="J2234">
        <f t="shared" ca="1" si="244"/>
        <v>0</v>
      </c>
      <c r="K2234">
        <f ca="1">SUM($J$100:J2234)</f>
        <v>0.30239999999984879</v>
      </c>
    </row>
    <row r="2235" spans="1:11" x14ac:dyDescent="0.3">
      <c r="A2235" s="1">
        <v>45105.544166666667</v>
      </c>
      <c r="B2235">
        <v>30107.97</v>
      </c>
      <c r="C2235">
        <v>30081.52</v>
      </c>
      <c r="D2235">
        <f t="shared" si="239"/>
        <v>26.450000000000728</v>
      </c>
      <c r="E2235">
        <f t="shared" ca="1" si="238"/>
        <v>31.777500000000447</v>
      </c>
      <c r="F2235">
        <f t="shared" ca="1" si="240"/>
        <v>-0.16765006687120274</v>
      </c>
      <c r="G2235">
        <f t="shared" ca="1" si="241"/>
        <v>31.764087994650751</v>
      </c>
      <c r="H2235">
        <f t="shared" ca="1" si="242"/>
        <v>31.790912005350144</v>
      </c>
      <c r="I2235">
        <f t="shared" ca="1" si="243"/>
        <v>1</v>
      </c>
      <c r="J2235">
        <f t="shared" ca="1" si="244"/>
        <v>0</v>
      </c>
      <c r="K2235">
        <f ca="1">SUM($J$100:J2235)</f>
        <v>0.30239999999984879</v>
      </c>
    </row>
    <row r="2236" spans="1:11" x14ac:dyDescent="0.3">
      <c r="A2236" s="1">
        <v>45105.544259259259</v>
      </c>
      <c r="B2236">
        <v>30097.599999999999</v>
      </c>
      <c r="C2236">
        <v>30075.02</v>
      </c>
      <c r="D2236">
        <f t="shared" si="239"/>
        <v>22.579999999998108</v>
      </c>
      <c r="E2236">
        <f t="shared" ca="1" si="238"/>
        <v>31.085833333333539</v>
      </c>
      <c r="F2236">
        <f t="shared" ca="1" si="240"/>
        <v>-0.27362410529990749</v>
      </c>
      <c r="G2236">
        <f t="shared" ca="1" si="241"/>
        <v>31.063943404909548</v>
      </c>
      <c r="H2236">
        <f t="shared" ca="1" si="242"/>
        <v>31.107723261757531</v>
      </c>
      <c r="I2236">
        <f t="shared" ca="1" si="243"/>
        <v>1</v>
      </c>
      <c r="J2236">
        <f t="shared" ca="1" si="244"/>
        <v>0</v>
      </c>
      <c r="K2236">
        <f ca="1">SUM($J$100:J2236)</f>
        <v>0.30239999999984879</v>
      </c>
    </row>
    <row r="2237" spans="1:11" x14ac:dyDescent="0.3">
      <c r="A2237" s="1">
        <v>45105.544363425928</v>
      </c>
      <c r="B2237">
        <v>30100.85</v>
      </c>
      <c r="C2237">
        <v>30070.06</v>
      </c>
      <c r="D2237">
        <f t="shared" si="239"/>
        <v>30.789999999997235</v>
      </c>
      <c r="E2237">
        <f t="shared" ca="1" si="238"/>
        <v>30.418333333333369</v>
      </c>
      <c r="F2237">
        <f t="shared" ca="1" si="240"/>
        <v>1.2218508574780544E-2</v>
      </c>
      <c r="G2237">
        <f t="shared" ca="1" si="241"/>
        <v>30.419310814019351</v>
      </c>
      <c r="H2237">
        <f t="shared" ca="1" si="242"/>
        <v>30.417355852647386</v>
      </c>
      <c r="I2237">
        <f t="shared" ca="1" si="243"/>
        <v>0</v>
      </c>
      <c r="J2237">
        <f t="shared" ca="1" si="244"/>
        <v>-3.2839999999996511E-2</v>
      </c>
      <c r="K2237">
        <f ca="1">SUM($J$100:J2237)</f>
        <v>0.26955999999985225</v>
      </c>
    </row>
    <row r="2238" spans="1:11" x14ac:dyDescent="0.3">
      <c r="A2238" s="1">
        <v>45105.544444444444</v>
      </c>
      <c r="B2238">
        <v>30092.49</v>
      </c>
      <c r="C2238">
        <v>30060</v>
      </c>
      <c r="D2238">
        <f t="shared" si="239"/>
        <v>32.490000000001601</v>
      </c>
      <c r="E2238">
        <f t="shared" ca="1" si="238"/>
        <v>30.142500000000229</v>
      </c>
      <c r="F2238">
        <f t="shared" ca="1" si="240"/>
        <v>7.7880069669116814E-2</v>
      </c>
      <c r="G2238">
        <f t="shared" ca="1" si="241"/>
        <v>30.148730405573758</v>
      </c>
      <c r="H2238">
        <f t="shared" ca="1" si="242"/>
        <v>30.1362695944267</v>
      </c>
      <c r="I2238">
        <f t="shared" ca="1" si="243"/>
        <v>0</v>
      </c>
      <c r="J2238">
        <f t="shared" ca="1" si="244"/>
        <v>0</v>
      </c>
      <c r="K2238">
        <f ca="1">SUM($J$100:J2238)</f>
        <v>0.26955999999985225</v>
      </c>
    </row>
    <row r="2239" spans="1:11" x14ac:dyDescent="0.3">
      <c r="A2239" s="1">
        <v>45105.544548611113</v>
      </c>
      <c r="B2239">
        <v>30085.200000000001</v>
      </c>
      <c r="C2239">
        <v>30057.41</v>
      </c>
      <c r="D2239">
        <f t="shared" si="239"/>
        <v>27.790000000000873</v>
      </c>
      <c r="E2239">
        <f t="shared" ca="1" si="238"/>
        <v>30.097500000000156</v>
      </c>
      <c r="F2239">
        <f t="shared" ca="1" si="240"/>
        <v>-7.6667497300416027E-2</v>
      </c>
      <c r="G2239">
        <f t="shared" ca="1" si="241"/>
        <v>30.091366600216123</v>
      </c>
      <c r="H2239">
        <f t="shared" ca="1" si="242"/>
        <v>30.10363339978419</v>
      </c>
      <c r="I2239">
        <f t="shared" ca="1" si="243"/>
        <v>0</v>
      </c>
      <c r="J2239">
        <f t="shared" ca="1" si="244"/>
        <v>0</v>
      </c>
      <c r="K2239">
        <f ca="1">SUM($J$100:J2239)</f>
        <v>0.26955999999985225</v>
      </c>
    </row>
    <row r="2240" spans="1:11" x14ac:dyDescent="0.3">
      <c r="A2240" s="1">
        <v>45105.544641203705</v>
      </c>
      <c r="B2240">
        <v>30093.19</v>
      </c>
      <c r="C2240">
        <v>30049.52</v>
      </c>
      <c r="D2240">
        <f t="shared" si="239"/>
        <v>43.669999999998254</v>
      </c>
      <c r="E2240">
        <f t="shared" ca="1" si="238"/>
        <v>30.982499999999771</v>
      </c>
      <c r="F2240">
        <f t="shared" ca="1" si="240"/>
        <v>0.40950536593233527</v>
      </c>
      <c r="G2240">
        <f t="shared" ca="1" si="241"/>
        <v>31.015260429274356</v>
      </c>
      <c r="H2240">
        <f t="shared" ca="1" si="242"/>
        <v>30.949739570725185</v>
      </c>
      <c r="I2240">
        <f t="shared" ca="1" si="243"/>
        <v>-1</v>
      </c>
      <c r="J2240">
        <f t="shared" ca="1" si="244"/>
        <v>-6.3519999999989529E-2</v>
      </c>
      <c r="K2240">
        <f ca="1">SUM($J$100:J2240)</f>
        <v>0.20603999999986272</v>
      </c>
    </row>
    <row r="2241" spans="1:11" x14ac:dyDescent="0.3">
      <c r="A2241" s="1">
        <v>45105.544733796298</v>
      </c>
      <c r="B2241">
        <v>30087.73</v>
      </c>
      <c r="C2241">
        <v>30060.85</v>
      </c>
      <c r="D2241">
        <f t="shared" si="239"/>
        <v>26.880000000001019</v>
      </c>
      <c r="E2241">
        <f t="shared" ca="1" si="238"/>
        <v>30.076666666666522</v>
      </c>
      <c r="F2241">
        <f t="shared" ca="1" si="240"/>
        <v>-0.1062839410395274</v>
      </c>
      <c r="G2241">
        <f t="shared" ca="1" si="241"/>
        <v>30.068163951383362</v>
      </c>
      <c r="H2241">
        <f t="shared" ca="1" si="242"/>
        <v>30.085169381949683</v>
      </c>
      <c r="I2241">
        <f t="shared" ca="1" si="243"/>
        <v>1</v>
      </c>
      <c r="J2241">
        <f t="shared" ca="1" si="244"/>
        <v>6.7159999999988937E-2</v>
      </c>
      <c r="K2241">
        <f ca="1">SUM($J$100:J2241)</f>
        <v>0.27319999999985167</v>
      </c>
    </row>
    <row r="2242" spans="1:11" x14ac:dyDescent="0.3">
      <c r="A2242" s="1">
        <v>45105.54482638889</v>
      </c>
      <c r="B2242">
        <v>30082.99</v>
      </c>
      <c r="C2242">
        <v>30052.2</v>
      </c>
      <c r="D2242">
        <f t="shared" si="239"/>
        <v>30.790000000000873</v>
      </c>
      <c r="E2242">
        <f t="shared" ca="1" si="238"/>
        <v>29.392499999999927</v>
      </c>
      <c r="F2242">
        <f t="shared" ca="1" si="240"/>
        <v>4.7546142723516177E-2</v>
      </c>
      <c r="G2242">
        <f t="shared" ca="1" si="241"/>
        <v>29.39630369141781</v>
      </c>
      <c r="H2242">
        <f t="shared" ca="1" si="242"/>
        <v>29.388696308582045</v>
      </c>
      <c r="I2242">
        <f t="shared" ca="1" si="243"/>
        <v>0</v>
      </c>
      <c r="J2242">
        <f t="shared" ca="1" si="244"/>
        <v>-1.5639999999999418E-2</v>
      </c>
      <c r="K2242">
        <f ca="1">SUM($J$100:J2242)</f>
        <v>0.25755999999985224</v>
      </c>
    </row>
    <row r="2243" spans="1:11" x14ac:dyDescent="0.3">
      <c r="A2243" s="1">
        <v>45105.544930555552</v>
      </c>
      <c r="B2243">
        <v>30093.93</v>
      </c>
      <c r="C2243">
        <v>30050</v>
      </c>
      <c r="D2243">
        <f t="shared" si="239"/>
        <v>43.930000000000291</v>
      </c>
      <c r="E2243">
        <f t="shared" ca="1" si="238"/>
        <v>30.373333333333296</v>
      </c>
      <c r="F2243">
        <f t="shared" ca="1" si="240"/>
        <v>0.44633450395084545</v>
      </c>
      <c r="G2243">
        <f t="shared" ca="1" si="241"/>
        <v>30.409040093649363</v>
      </c>
      <c r="H2243">
        <f t="shared" ca="1" si="242"/>
        <v>30.337626573017229</v>
      </c>
      <c r="I2243">
        <f t="shared" ca="1" si="243"/>
        <v>-1</v>
      </c>
      <c r="J2243">
        <f t="shared" ca="1" si="244"/>
        <v>-5.2559999999997671E-2</v>
      </c>
      <c r="K2243">
        <f ca="1">SUM($J$100:J2243)</f>
        <v>0.20499999999985458</v>
      </c>
    </row>
    <row r="2244" spans="1:11" x14ac:dyDescent="0.3">
      <c r="A2244" s="1">
        <v>45105.545023148145</v>
      </c>
      <c r="B2244">
        <v>30084.18</v>
      </c>
      <c r="C2244">
        <v>30051.42</v>
      </c>
      <c r="D2244">
        <f t="shared" si="239"/>
        <v>32.760000000002037</v>
      </c>
      <c r="E2244">
        <f t="shared" ca="1" si="238"/>
        <v>30.328333333333223</v>
      </c>
      <c r="F2244">
        <f t="shared" ca="1" si="240"/>
        <v>8.0178051327212937E-2</v>
      </c>
      <c r="G2244">
        <f t="shared" ca="1" si="241"/>
        <v>30.334747577439401</v>
      </c>
      <c r="H2244">
        <f t="shared" ca="1" si="242"/>
        <v>30.321919089227045</v>
      </c>
      <c r="I2244">
        <f t="shared" ca="1" si="243"/>
        <v>-1</v>
      </c>
      <c r="J2244">
        <f t="shared" ca="1" si="244"/>
        <v>0</v>
      </c>
      <c r="K2244">
        <f ca="1">SUM($J$100:J2244)</f>
        <v>0.20499999999985458</v>
      </c>
    </row>
    <row r="2245" spans="1:11" x14ac:dyDescent="0.3">
      <c r="A2245" s="1">
        <v>45105.545115740744</v>
      </c>
      <c r="B2245">
        <v>30075</v>
      </c>
      <c r="C2245">
        <v>30043.119999999999</v>
      </c>
      <c r="D2245">
        <f t="shared" si="239"/>
        <v>31.880000000001019</v>
      </c>
      <c r="E2245">
        <f t="shared" ca="1" si="238"/>
        <v>30.817500000000109</v>
      </c>
      <c r="F2245">
        <f t="shared" ca="1" si="240"/>
        <v>3.4477163949084309E-2</v>
      </c>
      <c r="G2245">
        <f t="shared" ca="1" si="241"/>
        <v>30.820258173116034</v>
      </c>
      <c r="H2245">
        <f t="shared" ca="1" si="242"/>
        <v>30.814741826884184</v>
      </c>
      <c r="I2245">
        <f t="shared" ca="1" si="243"/>
        <v>0</v>
      </c>
      <c r="J2245">
        <f t="shared" ca="1" si="244"/>
        <v>3.5200000000040746E-3</v>
      </c>
      <c r="K2245">
        <f ca="1">SUM($J$100:J2245)</f>
        <v>0.20851999999985865</v>
      </c>
    </row>
    <row r="2246" spans="1:11" x14ac:dyDescent="0.3">
      <c r="A2246" s="1">
        <v>45105.545208333337</v>
      </c>
      <c r="B2246">
        <v>30060.720000000001</v>
      </c>
      <c r="C2246">
        <v>30035.919999999998</v>
      </c>
      <c r="D2246">
        <f t="shared" si="239"/>
        <v>24.80000000000291</v>
      </c>
      <c r="E2246">
        <f t="shared" ca="1" si="238"/>
        <v>31.234166666667079</v>
      </c>
      <c r="F2246">
        <f t="shared" ca="1" si="240"/>
        <v>-0.2059977055040394</v>
      </c>
      <c r="G2246">
        <f t="shared" ca="1" si="241"/>
        <v>31.217686850226755</v>
      </c>
      <c r="H2246">
        <f t="shared" ca="1" si="242"/>
        <v>31.250646483107403</v>
      </c>
      <c r="I2246">
        <f t="shared" ca="1" si="243"/>
        <v>1</v>
      </c>
      <c r="J2246">
        <f t="shared" ca="1" si="244"/>
        <v>2.8319999999992435E-2</v>
      </c>
      <c r="K2246">
        <f ca="1">SUM($J$100:J2246)</f>
        <v>0.23683999999985109</v>
      </c>
    </row>
    <row r="2247" spans="1:11" x14ac:dyDescent="0.3">
      <c r="A2247" s="1">
        <v>45105.545312499999</v>
      </c>
      <c r="B2247">
        <v>30049.99</v>
      </c>
      <c r="C2247">
        <v>30021.49</v>
      </c>
      <c r="D2247">
        <f t="shared" si="239"/>
        <v>28.5</v>
      </c>
      <c r="E2247">
        <f t="shared" ca="1" si="238"/>
        <v>31.405000000000353</v>
      </c>
      <c r="F2247">
        <f t="shared" ca="1" si="240"/>
        <v>-9.2501194077386412E-2</v>
      </c>
      <c r="G2247">
        <f t="shared" ca="1" si="241"/>
        <v>31.397599904474163</v>
      </c>
      <c r="H2247">
        <f t="shared" ca="1" si="242"/>
        <v>31.412400095526543</v>
      </c>
      <c r="I2247">
        <f t="shared" ca="1" si="243"/>
        <v>1</v>
      </c>
      <c r="J2247">
        <f t="shared" ca="1" si="244"/>
        <v>0</v>
      </c>
      <c r="K2247">
        <f ca="1">SUM($J$100:J2247)</f>
        <v>0.23683999999985109</v>
      </c>
    </row>
    <row r="2248" spans="1:11" x14ac:dyDescent="0.3">
      <c r="A2248" s="1">
        <v>45105.545405092591</v>
      </c>
      <c r="B2248">
        <v>30065.64</v>
      </c>
      <c r="C2248">
        <v>30013.39</v>
      </c>
      <c r="D2248">
        <f t="shared" si="239"/>
        <v>52.25</v>
      </c>
      <c r="E2248">
        <f t="shared" ca="1" si="238"/>
        <v>33.877500000000509</v>
      </c>
      <c r="F2248">
        <f t="shared" ca="1" si="240"/>
        <v>0.54232159988190431</v>
      </c>
      <c r="G2248">
        <f t="shared" ca="1" si="241"/>
        <v>33.920885727991063</v>
      </c>
      <c r="H2248">
        <f t="shared" ca="1" si="242"/>
        <v>33.834114272009955</v>
      </c>
      <c r="I2248">
        <f t="shared" ca="1" si="243"/>
        <v>-1</v>
      </c>
      <c r="J2248">
        <f t="shared" ca="1" si="244"/>
        <v>-9.5000000000000001E-2</v>
      </c>
      <c r="K2248">
        <f ca="1">SUM($J$100:J2248)</f>
        <v>0.14183999999985109</v>
      </c>
    </row>
    <row r="2249" spans="1:11" x14ac:dyDescent="0.3">
      <c r="A2249" s="1">
        <v>45105.545497685183</v>
      </c>
      <c r="B2249">
        <v>30084.61</v>
      </c>
      <c r="C2249">
        <v>30028</v>
      </c>
      <c r="D2249">
        <f t="shared" si="239"/>
        <v>56.610000000000582</v>
      </c>
      <c r="E2249">
        <f t="shared" ca="1" si="238"/>
        <v>36.029166666667457</v>
      </c>
      <c r="F2249">
        <f t="shared" ca="1" si="240"/>
        <v>0.57122701514974461</v>
      </c>
      <c r="G2249">
        <f t="shared" ca="1" si="241"/>
        <v>36.074864827879438</v>
      </c>
      <c r="H2249">
        <f t="shared" ca="1" si="242"/>
        <v>35.983468505455477</v>
      </c>
      <c r="I2249">
        <f t="shared" ca="1" si="243"/>
        <v>-1</v>
      </c>
      <c r="J2249">
        <f t="shared" ca="1" si="244"/>
        <v>0</v>
      </c>
      <c r="K2249">
        <f ca="1">SUM($J$100:J2249)</f>
        <v>0.14183999999985109</v>
      </c>
    </row>
    <row r="2250" spans="1:11" x14ac:dyDescent="0.3">
      <c r="A2250" s="1">
        <v>45105.545590277776</v>
      </c>
      <c r="B2250">
        <v>30073.96</v>
      </c>
      <c r="C2250">
        <v>30043.119999999999</v>
      </c>
      <c r="D2250">
        <f t="shared" si="239"/>
        <v>30.840000000000146</v>
      </c>
      <c r="E2250">
        <f t="shared" ca="1" si="238"/>
        <v>35.891666666667334</v>
      </c>
      <c r="F2250">
        <f t="shared" ca="1" si="240"/>
        <v>-0.14074762015325082</v>
      </c>
      <c r="G2250">
        <f t="shared" ca="1" si="241"/>
        <v>35.880406857055071</v>
      </c>
      <c r="H2250">
        <f t="shared" ca="1" si="242"/>
        <v>35.902926476279596</v>
      </c>
      <c r="I2250">
        <f t="shared" ca="1" si="243"/>
        <v>1</v>
      </c>
      <c r="J2250">
        <f t="shared" ca="1" si="244"/>
        <v>0.10308000000000175</v>
      </c>
      <c r="K2250">
        <f ca="1">SUM($J$100:J2250)</f>
        <v>0.24491999999985284</v>
      </c>
    </row>
    <row r="2251" spans="1:11" x14ac:dyDescent="0.3">
      <c r="A2251" s="1">
        <v>45105.545682870368</v>
      </c>
      <c r="B2251">
        <v>30089.99</v>
      </c>
      <c r="C2251">
        <v>30035.69</v>
      </c>
      <c r="D2251">
        <f t="shared" si="239"/>
        <v>54.30000000000291</v>
      </c>
      <c r="E2251">
        <f t="shared" ca="1" si="238"/>
        <v>38.100833333334172</v>
      </c>
      <c r="F2251">
        <f t="shared" ca="1" si="240"/>
        <v>0.42516567879097256</v>
      </c>
      <c r="G2251">
        <f t="shared" ca="1" si="241"/>
        <v>38.134846587637448</v>
      </c>
      <c r="H2251">
        <f t="shared" ca="1" si="242"/>
        <v>38.066820079030897</v>
      </c>
      <c r="I2251">
        <f t="shared" ca="1" si="243"/>
        <v>-1</v>
      </c>
      <c r="J2251">
        <f t="shared" ca="1" si="244"/>
        <v>-9.3840000000011067E-2</v>
      </c>
      <c r="K2251">
        <f ca="1">SUM($J$100:J2251)</f>
        <v>0.15107999999984179</v>
      </c>
    </row>
    <row r="2252" spans="1:11" x14ac:dyDescent="0.3">
      <c r="A2252" s="1">
        <v>45105.545775462961</v>
      </c>
      <c r="B2252">
        <v>30102.54</v>
      </c>
      <c r="C2252">
        <v>30058.29</v>
      </c>
      <c r="D2252">
        <f t="shared" si="239"/>
        <v>44.25</v>
      </c>
      <c r="E2252">
        <f t="shared" ca="1" si="238"/>
        <v>38.149166666667647</v>
      </c>
      <c r="F2252">
        <f t="shared" ca="1" si="240"/>
        <v>0.15992048755976837</v>
      </c>
      <c r="G2252">
        <f t="shared" ca="1" si="241"/>
        <v>38.16196030567243</v>
      </c>
      <c r="H2252">
        <f t="shared" ca="1" si="242"/>
        <v>38.136373027662863</v>
      </c>
      <c r="I2252">
        <f t="shared" ca="1" si="243"/>
        <v>-1</v>
      </c>
      <c r="J2252">
        <f t="shared" ca="1" si="244"/>
        <v>0</v>
      </c>
      <c r="K2252">
        <f ca="1">SUM($J$100:J2252)</f>
        <v>0.15107999999984179</v>
      </c>
    </row>
    <row r="2253" spans="1:11" x14ac:dyDescent="0.3">
      <c r="A2253" s="1">
        <v>45105.545868055553</v>
      </c>
      <c r="B2253">
        <v>30083.279999999999</v>
      </c>
      <c r="C2253">
        <v>30068</v>
      </c>
      <c r="D2253">
        <f t="shared" si="239"/>
        <v>15.279999999998836</v>
      </c>
      <c r="E2253">
        <f t="shared" ca="1" si="238"/>
        <v>37.1825000000008</v>
      </c>
      <c r="F2253">
        <f t="shared" ca="1" si="240"/>
        <v>-0.58905399045253792</v>
      </c>
      <c r="G2253">
        <f t="shared" ca="1" si="241"/>
        <v>37.135375680764596</v>
      </c>
      <c r="H2253">
        <f t="shared" ca="1" si="242"/>
        <v>37.229624319237004</v>
      </c>
      <c r="I2253">
        <f t="shared" ca="1" si="243"/>
        <v>1</v>
      </c>
      <c r="J2253">
        <f t="shared" ca="1" si="244"/>
        <v>0.11588000000000466</v>
      </c>
      <c r="K2253">
        <f ca="1">SUM($J$100:J2253)</f>
        <v>0.26695999999984643</v>
      </c>
    </row>
    <row r="2254" spans="1:11" x14ac:dyDescent="0.3">
      <c r="A2254" s="1">
        <v>45105.545960648145</v>
      </c>
      <c r="B2254">
        <v>30073.99</v>
      </c>
      <c r="C2254">
        <v>30046.39</v>
      </c>
      <c r="D2254">
        <f t="shared" si="239"/>
        <v>27.600000000002183</v>
      </c>
      <c r="E2254">
        <f t="shared" ca="1" si="238"/>
        <v>36.916666666667574</v>
      </c>
      <c r="F2254">
        <f t="shared" ca="1" si="240"/>
        <v>-0.25237020316023012</v>
      </c>
      <c r="G2254">
        <f t="shared" ca="1" si="241"/>
        <v>36.896477050414752</v>
      </c>
      <c r="H2254">
        <f t="shared" ca="1" si="242"/>
        <v>36.936856282920395</v>
      </c>
      <c r="I2254">
        <f t="shared" ca="1" si="243"/>
        <v>1</v>
      </c>
      <c r="J2254">
        <f t="shared" ca="1" si="244"/>
        <v>0</v>
      </c>
      <c r="K2254">
        <f ca="1">SUM($J$100:J2254)</f>
        <v>0.26695999999984643</v>
      </c>
    </row>
    <row r="2255" spans="1:11" x14ac:dyDescent="0.3">
      <c r="A2255" s="1">
        <v>45105.546053240738</v>
      </c>
      <c r="B2255">
        <v>30093.82</v>
      </c>
      <c r="C2255">
        <v>30037.21</v>
      </c>
      <c r="D2255">
        <f t="shared" si="239"/>
        <v>56.610000000000582</v>
      </c>
      <c r="E2255">
        <f t="shared" ca="1" si="238"/>
        <v>37.973333333334267</v>
      </c>
      <c r="F2255">
        <f t="shared" ca="1" si="240"/>
        <v>0.49078300561795618</v>
      </c>
      <c r="G2255">
        <f t="shared" ca="1" si="241"/>
        <v>38.012595973783704</v>
      </c>
      <c r="H2255">
        <f t="shared" ca="1" si="242"/>
        <v>37.934070692884831</v>
      </c>
      <c r="I2255">
        <f t="shared" ca="1" si="243"/>
        <v>-1</v>
      </c>
      <c r="J2255">
        <f t="shared" ca="1" si="244"/>
        <v>-0.11603999999999359</v>
      </c>
      <c r="K2255">
        <f ca="1">SUM($J$100:J2255)</f>
        <v>0.15091999999985284</v>
      </c>
    </row>
    <row r="2256" spans="1:11" x14ac:dyDescent="0.3">
      <c r="A2256" s="1">
        <v>45105.54614583333</v>
      </c>
      <c r="B2256">
        <v>30084.77</v>
      </c>
      <c r="C2256">
        <v>30052.15</v>
      </c>
      <c r="D2256">
        <f t="shared" si="239"/>
        <v>32.619999999998981</v>
      </c>
      <c r="E2256">
        <f t="shared" ca="1" si="238"/>
        <v>37.961666666667348</v>
      </c>
      <c r="F2256">
        <f t="shared" ca="1" si="240"/>
        <v>-0.14071212187737467</v>
      </c>
      <c r="G2256">
        <f t="shared" ca="1" si="241"/>
        <v>37.950409696917156</v>
      </c>
      <c r="H2256">
        <f t="shared" ca="1" si="242"/>
        <v>37.972923636417541</v>
      </c>
      <c r="I2256">
        <f t="shared" ca="1" si="243"/>
        <v>1</v>
      </c>
      <c r="J2256">
        <f t="shared" ca="1" si="244"/>
        <v>9.5960000000006401E-2</v>
      </c>
      <c r="K2256">
        <f ca="1">SUM($J$100:J2256)</f>
        <v>0.24687999999985924</v>
      </c>
    </row>
    <row r="2257" spans="1:11" x14ac:dyDescent="0.3">
      <c r="A2257" s="1">
        <v>45105.546249999999</v>
      </c>
      <c r="B2257">
        <v>30100.560000000001</v>
      </c>
      <c r="C2257">
        <v>30049.26</v>
      </c>
      <c r="D2257">
        <f t="shared" si="239"/>
        <v>51.30000000000291</v>
      </c>
      <c r="E2257">
        <f t="shared" ca="1" si="238"/>
        <v>39.580000000000837</v>
      </c>
      <c r="F2257">
        <f t="shared" ca="1" si="240"/>
        <v>0.29610914603339633</v>
      </c>
      <c r="G2257">
        <f t="shared" ca="1" si="241"/>
        <v>39.603688731683505</v>
      </c>
      <c r="H2257">
        <f t="shared" ca="1" si="242"/>
        <v>39.556311268318169</v>
      </c>
      <c r="I2257">
        <f t="shared" ca="1" si="243"/>
        <v>-1</v>
      </c>
      <c r="J2257">
        <f t="shared" ca="1" si="244"/>
        <v>-7.4720000000015718E-2</v>
      </c>
      <c r="K2257">
        <f ca="1">SUM($J$100:J2257)</f>
        <v>0.17215999999984352</v>
      </c>
    </row>
    <row r="2258" spans="1:11" x14ac:dyDescent="0.3">
      <c r="A2258" s="1">
        <v>45105.546331018515</v>
      </c>
      <c r="B2258">
        <v>30102.71</v>
      </c>
      <c r="C2258">
        <v>30064</v>
      </c>
      <c r="D2258">
        <f t="shared" si="239"/>
        <v>38.709999999999127</v>
      </c>
      <c r="E2258">
        <f t="shared" ca="1" si="238"/>
        <v>40.739166666667188</v>
      </c>
      <c r="F2258">
        <f t="shared" ca="1" si="240"/>
        <v>-4.9808742610543542E-2</v>
      </c>
      <c r="G2258">
        <f t="shared" ca="1" si="241"/>
        <v>40.735181967258342</v>
      </c>
      <c r="H2258">
        <f t="shared" ca="1" si="242"/>
        <v>40.743151366076034</v>
      </c>
      <c r="I2258">
        <f t="shared" ca="1" si="243"/>
        <v>0</v>
      </c>
      <c r="J2258">
        <f t="shared" ca="1" si="244"/>
        <v>5.0360000000015136E-2</v>
      </c>
      <c r="K2258">
        <f ca="1">SUM($J$100:J2258)</f>
        <v>0.22251999999985866</v>
      </c>
    </row>
    <row r="2259" spans="1:11" x14ac:dyDescent="0.3">
      <c r="A2259" s="1">
        <v>45105.546446759261</v>
      </c>
      <c r="B2259">
        <v>30099.919999999998</v>
      </c>
      <c r="C2259">
        <v>30068.04</v>
      </c>
      <c r="D2259">
        <f t="shared" si="239"/>
        <v>31.879999999997381</v>
      </c>
      <c r="E2259">
        <f t="shared" ca="1" si="238"/>
        <v>41.020833333333634</v>
      </c>
      <c r="F2259">
        <f t="shared" ca="1" si="240"/>
        <v>-0.22283392585075518</v>
      </c>
      <c r="G2259">
        <f t="shared" ca="1" si="241"/>
        <v>41.003006619265577</v>
      </c>
      <c r="H2259">
        <f t="shared" ca="1" si="242"/>
        <v>41.038660047401692</v>
      </c>
      <c r="I2259">
        <f t="shared" ca="1" si="243"/>
        <v>1</v>
      </c>
      <c r="J2259">
        <f t="shared" ca="1" si="244"/>
        <v>2.7320000000006985E-2</v>
      </c>
      <c r="K2259">
        <f ca="1">SUM($J$100:J2259)</f>
        <v>0.24983999999986564</v>
      </c>
    </row>
    <row r="2260" spans="1:11" x14ac:dyDescent="0.3">
      <c r="A2260" s="1">
        <v>45105.546539351853</v>
      </c>
      <c r="B2260">
        <v>30104.23</v>
      </c>
      <c r="C2260">
        <v>30066.31</v>
      </c>
      <c r="D2260">
        <f t="shared" si="239"/>
        <v>37.919999999998254</v>
      </c>
      <c r="E2260">
        <f t="shared" ca="1" si="238"/>
        <v>39.826666666666824</v>
      </c>
      <c r="F2260">
        <f t="shared" ca="1" si="240"/>
        <v>-4.7874121191878886E-2</v>
      </c>
      <c r="G2260">
        <f t="shared" ca="1" si="241"/>
        <v>39.822836736971475</v>
      </c>
      <c r="H2260">
        <f t="shared" ca="1" si="242"/>
        <v>39.830496596362174</v>
      </c>
      <c r="I2260">
        <f t="shared" ca="1" si="243"/>
        <v>0</v>
      </c>
      <c r="J2260">
        <f t="shared" ca="1" si="244"/>
        <v>-2.4160000000003495E-2</v>
      </c>
      <c r="K2260">
        <f ca="1">SUM($J$100:J2260)</f>
        <v>0.22567999999986216</v>
      </c>
    </row>
    <row r="2261" spans="1:11" x14ac:dyDescent="0.3">
      <c r="A2261" s="1">
        <v>45105.546643518515</v>
      </c>
      <c r="B2261">
        <v>30089.87</v>
      </c>
      <c r="C2261">
        <v>30063.74</v>
      </c>
      <c r="D2261">
        <f t="shared" si="239"/>
        <v>26.129999999997381</v>
      </c>
      <c r="E2261">
        <f t="shared" ca="1" si="238"/>
        <v>37.286666666666555</v>
      </c>
      <c r="F2261">
        <f t="shared" ca="1" si="240"/>
        <v>-0.29921330234228166</v>
      </c>
      <c r="G2261">
        <f t="shared" ca="1" si="241"/>
        <v>37.262729602479176</v>
      </c>
      <c r="H2261">
        <f t="shared" ca="1" si="242"/>
        <v>37.310603730853934</v>
      </c>
      <c r="I2261">
        <f t="shared" ca="1" si="243"/>
        <v>1</v>
      </c>
      <c r="J2261">
        <f t="shared" ca="1" si="244"/>
        <v>4.7160000000003491E-2</v>
      </c>
      <c r="K2261">
        <f ca="1">SUM($J$100:J2261)</f>
        <v>0.27283999999986563</v>
      </c>
    </row>
    <row r="2262" spans="1:11" x14ac:dyDescent="0.3">
      <c r="A2262" s="1">
        <v>45105.546736111108</v>
      </c>
      <c r="B2262">
        <v>30084.02</v>
      </c>
      <c r="C2262">
        <v>30056.01</v>
      </c>
      <c r="D2262">
        <f t="shared" si="239"/>
        <v>28.010000000002037</v>
      </c>
      <c r="E2262">
        <f t="shared" ca="1" si="238"/>
        <v>37.050833333333379</v>
      </c>
      <c r="F2262">
        <f t="shared" ca="1" si="240"/>
        <v>-0.24401160567683131</v>
      </c>
      <c r="G2262">
        <f t="shared" ca="1" si="241"/>
        <v>37.03131240487923</v>
      </c>
      <c r="H2262">
        <f t="shared" ca="1" si="242"/>
        <v>37.070354261787529</v>
      </c>
      <c r="I2262">
        <f t="shared" ca="1" si="243"/>
        <v>1</v>
      </c>
      <c r="J2262">
        <f t="shared" ca="1" si="244"/>
        <v>0</v>
      </c>
      <c r="K2262">
        <f ca="1">SUM($J$100:J2262)</f>
        <v>0.27283999999986563</v>
      </c>
    </row>
    <row r="2263" spans="1:11" x14ac:dyDescent="0.3">
      <c r="A2263" s="1">
        <v>45105.5468287037</v>
      </c>
      <c r="B2263">
        <v>30087.7</v>
      </c>
      <c r="C2263">
        <v>30050.13</v>
      </c>
      <c r="D2263">
        <f t="shared" si="239"/>
        <v>37.569999999999709</v>
      </c>
      <c r="E2263">
        <f t="shared" ca="1" si="238"/>
        <v>35.656666666666446</v>
      </c>
      <c r="F2263">
        <f t="shared" ca="1" si="240"/>
        <v>5.3659904646160834E-2</v>
      </c>
      <c r="G2263">
        <f t="shared" ca="1" si="241"/>
        <v>35.660959459038139</v>
      </c>
      <c r="H2263">
        <f t="shared" ca="1" si="242"/>
        <v>35.652373874294753</v>
      </c>
      <c r="I2263">
        <f t="shared" ca="1" si="243"/>
        <v>0</v>
      </c>
      <c r="J2263">
        <f t="shared" ca="1" si="244"/>
        <v>-3.8239999999990684E-2</v>
      </c>
      <c r="K2263">
        <f ca="1">SUM($J$100:J2263)</f>
        <v>0.23459999999987496</v>
      </c>
    </row>
    <row r="2264" spans="1:11" x14ac:dyDescent="0.3">
      <c r="A2264" s="1">
        <v>45105.5469212963</v>
      </c>
      <c r="B2264">
        <v>30095.02</v>
      </c>
      <c r="C2264">
        <v>30046</v>
      </c>
      <c r="D2264">
        <f t="shared" si="239"/>
        <v>49.020000000000437</v>
      </c>
      <c r="E2264">
        <f t="shared" ca="1" si="238"/>
        <v>36.054166666666482</v>
      </c>
      <c r="F2264">
        <f t="shared" ca="1" si="240"/>
        <v>0.35962094071422224</v>
      </c>
      <c r="G2264">
        <f t="shared" ca="1" si="241"/>
        <v>36.08293634192362</v>
      </c>
      <c r="H2264">
        <f t="shared" ca="1" si="242"/>
        <v>36.025396991409345</v>
      </c>
      <c r="I2264">
        <f t="shared" ca="1" si="243"/>
        <v>-1</v>
      </c>
      <c r="J2264">
        <f t="shared" ca="1" si="244"/>
        <v>-4.5800000000002915E-2</v>
      </c>
      <c r="K2264">
        <f ca="1">SUM($J$100:J2264)</f>
        <v>0.18879999999987204</v>
      </c>
    </row>
    <row r="2265" spans="1:11" x14ac:dyDescent="0.3">
      <c r="A2265" s="1">
        <v>45105.547013888892</v>
      </c>
      <c r="B2265">
        <v>30097.360000000001</v>
      </c>
      <c r="C2265">
        <v>30059.9</v>
      </c>
      <c r="D2265">
        <f t="shared" si="239"/>
        <v>37.459999999999127</v>
      </c>
      <c r="E2265">
        <f t="shared" ca="1" si="238"/>
        <v>37.90249999999984</v>
      </c>
      <c r="F2265">
        <f t="shared" ca="1" si="240"/>
        <v>-1.1674691643050326E-2</v>
      </c>
      <c r="G2265">
        <f t="shared" ca="1" si="241"/>
        <v>37.901566024668398</v>
      </c>
      <c r="H2265">
        <f t="shared" ca="1" si="242"/>
        <v>37.903433975331282</v>
      </c>
      <c r="I2265">
        <f t="shared" ca="1" si="243"/>
        <v>0</v>
      </c>
      <c r="J2265">
        <f t="shared" ca="1" si="244"/>
        <v>4.6240000000005242E-2</v>
      </c>
      <c r="K2265">
        <f ca="1">SUM($J$100:J2265)</f>
        <v>0.23503999999987729</v>
      </c>
    </row>
    <row r="2266" spans="1:11" x14ac:dyDescent="0.3">
      <c r="A2266" s="1">
        <v>45105.547106481485</v>
      </c>
      <c r="B2266">
        <v>30091.87</v>
      </c>
      <c r="C2266">
        <v>30048.33</v>
      </c>
      <c r="D2266">
        <f t="shared" si="239"/>
        <v>43.539999999997235</v>
      </c>
      <c r="E2266">
        <f t="shared" ca="1" si="238"/>
        <v>39.230833333332761</v>
      </c>
      <c r="F2266">
        <f t="shared" ca="1" si="240"/>
        <v>0.10984132378863233</v>
      </c>
      <c r="G2266">
        <f t="shared" ca="1" si="241"/>
        <v>39.239620639235852</v>
      </c>
      <c r="H2266">
        <f t="shared" ca="1" si="242"/>
        <v>39.22204602742967</v>
      </c>
      <c r="I2266">
        <f t="shared" ca="1" si="243"/>
        <v>-1</v>
      </c>
      <c r="J2266">
        <f t="shared" ca="1" si="244"/>
        <v>-2.4319999999992434E-2</v>
      </c>
      <c r="K2266">
        <f ca="1">SUM($J$100:J2266)</f>
        <v>0.21071999999988486</v>
      </c>
    </row>
    <row r="2267" spans="1:11" x14ac:dyDescent="0.3">
      <c r="A2267" s="1">
        <v>45105.547210648147</v>
      </c>
      <c r="B2267">
        <v>30087.1</v>
      </c>
      <c r="C2267">
        <v>30051.35</v>
      </c>
      <c r="D2267">
        <f t="shared" si="239"/>
        <v>35.75</v>
      </c>
      <c r="E2267">
        <f t="shared" ca="1" si="238"/>
        <v>37.492499999999382</v>
      </c>
      <c r="F2267">
        <f t="shared" ca="1" si="240"/>
        <v>-4.6475961859022745E-2</v>
      </c>
      <c r="G2267">
        <f t="shared" ca="1" si="241"/>
        <v>37.488781923050659</v>
      </c>
      <c r="H2267">
        <f t="shared" ca="1" si="242"/>
        <v>37.496218076948104</v>
      </c>
      <c r="I2267">
        <f t="shared" ca="1" si="243"/>
        <v>0</v>
      </c>
      <c r="J2267">
        <f t="shared" ca="1" si="244"/>
        <v>3.115999999998894E-2</v>
      </c>
      <c r="K2267">
        <f ca="1">SUM($J$100:J2267)</f>
        <v>0.24187999999987381</v>
      </c>
    </row>
    <row r="2268" spans="1:11" x14ac:dyDescent="0.3">
      <c r="A2268" s="1">
        <v>45105.547303240739</v>
      </c>
      <c r="B2268">
        <v>30095.65</v>
      </c>
      <c r="C2268">
        <v>30048.41</v>
      </c>
      <c r="D2268">
        <f t="shared" si="239"/>
        <v>47.240000000001601</v>
      </c>
      <c r="E2268">
        <f t="shared" ca="1" si="238"/>
        <v>38.710833333332936</v>
      </c>
      <c r="F2268">
        <f t="shared" ca="1" si="240"/>
        <v>0.22033022625024226</v>
      </c>
      <c r="G2268">
        <f t="shared" ca="1" si="241"/>
        <v>38.728459751432958</v>
      </c>
      <c r="H2268">
        <f t="shared" ca="1" si="242"/>
        <v>38.693206915232913</v>
      </c>
      <c r="I2268">
        <f t="shared" ca="1" si="243"/>
        <v>-1</v>
      </c>
      <c r="J2268">
        <f t="shared" ca="1" si="244"/>
        <v>-4.5960000000006405E-2</v>
      </c>
      <c r="K2268">
        <f ca="1">SUM($J$100:J2268)</f>
        <v>0.19591999999986739</v>
      </c>
    </row>
    <row r="2269" spans="1:11" x14ac:dyDescent="0.3">
      <c r="A2269" s="1">
        <v>45105.547407407408</v>
      </c>
      <c r="B2269">
        <v>30104.45</v>
      </c>
      <c r="C2269">
        <v>30058.78</v>
      </c>
      <c r="D2269">
        <f t="shared" si="239"/>
        <v>45.670000000001892</v>
      </c>
      <c r="E2269">
        <f t="shared" ca="1" si="238"/>
        <v>38.241666666666184</v>
      </c>
      <c r="F2269">
        <f t="shared" ca="1" si="240"/>
        <v>0.19424711266077493</v>
      </c>
      <c r="G2269">
        <f t="shared" ca="1" si="241"/>
        <v>38.257206435679045</v>
      </c>
      <c r="H2269">
        <f t="shared" ca="1" si="242"/>
        <v>38.226126897653323</v>
      </c>
      <c r="I2269">
        <f t="shared" ca="1" si="243"/>
        <v>-1</v>
      </c>
      <c r="J2269">
        <f t="shared" ca="1" si="244"/>
        <v>0</v>
      </c>
      <c r="K2269">
        <f ca="1">SUM($J$100:J2269)</f>
        <v>0.19591999999986739</v>
      </c>
    </row>
    <row r="2270" spans="1:11" x14ac:dyDescent="0.3">
      <c r="A2270" s="1">
        <v>45105.547500000001</v>
      </c>
      <c r="B2270">
        <v>30109.79</v>
      </c>
      <c r="C2270">
        <v>30062.23</v>
      </c>
      <c r="D2270">
        <f t="shared" si="239"/>
        <v>47.56000000000131</v>
      </c>
      <c r="E2270">
        <f t="shared" ca="1" si="238"/>
        <v>38.979166666666366</v>
      </c>
      <c r="F2270">
        <f t="shared" ca="1" si="240"/>
        <v>0.22013896312136852</v>
      </c>
      <c r="G2270">
        <f t="shared" ca="1" si="241"/>
        <v>38.996777783716077</v>
      </c>
      <c r="H2270">
        <f t="shared" ca="1" si="242"/>
        <v>38.961555549616655</v>
      </c>
      <c r="I2270">
        <f t="shared" ca="1" si="243"/>
        <v>-1</v>
      </c>
      <c r="J2270">
        <f t="shared" ca="1" si="244"/>
        <v>0</v>
      </c>
      <c r="K2270">
        <f ca="1">SUM($J$100:J2270)</f>
        <v>0.19591999999986739</v>
      </c>
    </row>
    <row r="2271" spans="1:11" x14ac:dyDescent="0.3">
      <c r="A2271" s="1">
        <v>45105.54760416667</v>
      </c>
      <c r="B2271">
        <v>30117.91</v>
      </c>
      <c r="C2271">
        <v>30069</v>
      </c>
      <c r="D2271">
        <f t="shared" si="239"/>
        <v>48.909999999999854</v>
      </c>
      <c r="E2271">
        <f t="shared" ca="1" si="238"/>
        <v>40.398333333333234</v>
      </c>
      <c r="F2271">
        <f t="shared" ca="1" si="240"/>
        <v>0.21069351045835161</v>
      </c>
      <c r="G2271">
        <f t="shared" ca="1" si="241"/>
        <v>40.415188814169902</v>
      </c>
      <c r="H2271">
        <f t="shared" ca="1" si="242"/>
        <v>40.381477852496566</v>
      </c>
      <c r="I2271">
        <f t="shared" ca="1" si="243"/>
        <v>-1</v>
      </c>
      <c r="J2271">
        <f t="shared" ca="1" si="244"/>
        <v>0</v>
      </c>
      <c r="K2271">
        <f ca="1">SUM($J$100:J2271)</f>
        <v>0.19591999999986739</v>
      </c>
    </row>
    <row r="2272" spans="1:11" x14ac:dyDescent="0.3">
      <c r="A2272" s="1">
        <v>45105.547696759262</v>
      </c>
      <c r="B2272">
        <v>30116.82</v>
      </c>
      <c r="C2272">
        <v>30077.03</v>
      </c>
      <c r="D2272">
        <f t="shared" si="239"/>
        <v>39.790000000000873</v>
      </c>
      <c r="E2272">
        <f t="shared" ca="1" si="238"/>
        <v>40.554166666666788</v>
      </c>
      <c r="F2272">
        <f t="shared" ca="1" si="240"/>
        <v>-1.8843111065428853E-2</v>
      </c>
      <c r="G2272">
        <f t="shared" ca="1" si="241"/>
        <v>40.552659217781553</v>
      </c>
      <c r="H2272">
        <f t="shared" ca="1" si="242"/>
        <v>40.555674115552023</v>
      </c>
      <c r="I2272">
        <f t="shared" ca="1" si="243"/>
        <v>0</v>
      </c>
      <c r="J2272">
        <f t="shared" ca="1" si="244"/>
        <v>3.6479999999995925E-2</v>
      </c>
      <c r="K2272">
        <f ca="1">SUM($J$100:J2272)</f>
        <v>0.23239999999986333</v>
      </c>
    </row>
    <row r="2273" spans="1:11" x14ac:dyDescent="0.3">
      <c r="A2273" s="1">
        <v>45105.547789351855</v>
      </c>
      <c r="B2273">
        <v>30124.83</v>
      </c>
      <c r="C2273">
        <v>30078</v>
      </c>
      <c r="D2273">
        <f t="shared" si="239"/>
        <v>46.830000000001746</v>
      </c>
      <c r="E2273">
        <f t="shared" ca="1" si="238"/>
        <v>42.279166666667152</v>
      </c>
      <c r="F2273">
        <f t="shared" ca="1" si="240"/>
        <v>0.10763772543611808</v>
      </c>
      <c r="G2273">
        <f t="shared" ca="1" si="241"/>
        <v>42.287777684702043</v>
      </c>
      <c r="H2273">
        <f t="shared" ca="1" si="242"/>
        <v>42.270555648632261</v>
      </c>
      <c r="I2273">
        <f t="shared" ca="1" si="243"/>
        <v>-1</v>
      </c>
      <c r="J2273">
        <f t="shared" ca="1" si="244"/>
        <v>-2.8160000000003495E-2</v>
      </c>
      <c r="K2273">
        <f ca="1">SUM($J$100:J2273)</f>
        <v>0.20423999999985984</v>
      </c>
    </row>
    <row r="2274" spans="1:11" x14ac:dyDescent="0.3">
      <c r="A2274" s="1">
        <v>45105.547881944447</v>
      </c>
      <c r="B2274">
        <v>30130.19</v>
      </c>
      <c r="C2274">
        <v>30085.35</v>
      </c>
      <c r="D2274">
        <f t="shared" si="239"/>
        <v>44.840000000000146</v>
      </c>
      <c r="E2274">
        <f t="shared" ca="1" si="238"/>
        <v>43.681666666666992</v>
      </c>
      <c r="F2274">
        <f t="shared" ca="1" si="240"/>
        <v>2.6517608455106534E-2</v>
      </c>
      <c r="G2274">
        <f t="shared" ca="1" si="241"/>
        <v>43.683788075343401</v>
      </c>
      <c r="H2274">
        <f t="shared" ca="1" si="242"/>
        <v>43.679545257990583</v>
      </c>
      <c r="I2274">
        <f t="shared" ca="1" si="243"/>
        <v>0</v>
      </c>
      <c r="J2274">
        <f t="shared" ca="1" si="244"/>
        <v>7.9600000000064029E-3</v>
      </c>
      <c r="K2274">
        <f ca="1">SUM($J$100:J2274)</f>
        <v>0.21219999999986625</v>
      </c>
    </row>
    <row r="2275" spans="1:11" x14ac:dyDescent="0.3">
      <c r="A2275" s="1">
        <v>45105.547986111109</v>
      </c>
      <c r="B2275">
        <v>30138.240000000002</v>
      </c>
      <c r="C2275">
        <v>30094.99</v>
      </c>
      <c r="D2275">
        <f t="shared" si="239"/>
        <v>43.25</v>
      </c>
      <c r="E2275">
        <f t="shared" ca="1" si="238"/>
        <v>44.155000000000349</v>
      </c>
      <c r="F2275">
        <f t="shared" ca="1" si="240"/>
        <v>-2.0495980070214973E-2</v>
      </c>
      <c r="G2275">
        <f t="shared" ca="1" si="241"/>
        <v>44.153360321594732</v>
      </c>
      <c r="H2275">
        <f t="shared" ca="1" si="242"/>
        <v>44.156639678405966</v>
      </c>
      <c r="I2275">
        <f t="shared" ca="1" si="243"/>
        <v>0</v>
      </c>
      <c r="J2275">
        <f t="shared" ca="1" si="244"/>
        <v>0</v>
      </c>
      <c r="K2275">
        <f ca="1">SUM($J$100:J2275)</f>
        <v>0.21219999999986625</v>
      </c>
    </row>
    <row r="2276" spans="1:11" x14ac:dyDescent="0.3">
      <c r="A2276" s="1">
        <v>45105.548078703701</v>
      </c>
      <c r="B2276">
        <v>30135.24</v>
      </c>
      <c r="C2276">
        <v>30094.5</v>
      </c>
      <c r="D2276">
        <f t="shared" si="239"/>
        <v>40.740000000001601</v>
      </c>
      <c r="E2276">
        <f t="shared" ca="1" si="238"/>
        <v>43.465000000000451</v>
      </c>
      <c r="F2276">
        <f t="shared" ca="1" si="240"/>
        <v>-6.269412170709357E-2</v>
      </c>
      <c r="G2276">
        <f t="shared" ca="1" si="241"/>
        <v>43.459984470263883</v>
      </c>
      <c r="H2276">
        <f t="shared" ca="1" si="242"/>
        <v>43.470015529737019</v>
      </c>
      <c r="I2276">
        <f t="shared" ca="1" si="243"/>
        <v>0</v>
      </c>
      <c r="J2276">
        <f t="shared" ca="1" si="244"/>
        <v>0</v>
      </c>
      <c r="K2276">
        <f ca="1">SUM($J$100:J2276)</f>
        <v>0.21219999999986625</v>
      </c>
    </row>
    <row r="2277" spans="1:11" x14ac:dyDescent="0.3">
      <c r="A2277" s="1">
        <v>45105.548171296294</v>
      </c>
      <c r="B2277">
        <v>30134.41</v>
      </c>
      <c r="C2277">
        <v>30094.37</v>
      </c>
      <c r="D2277">
        <f t="shared" si="239"/>
        <v>40.040000000000873</v>
      </c>
      <c r="E2277">
        <f t="shared" ref="E2277:E2340" ca="1" si="245">AVERAGE(OFFSET(D2277,,,-$P$1))</f>
        <v>43.680000000000597</v>
      </c>
      <c r="F2277">
        <f t="shared" ca="1" si="240"/>
        <v>-8.3333333333325862E-2</v>
      </c>
      <c r="G2277">
        <f t="shared" ca="1" si="241"/>
        <v>43.673333333333929</v>
      </c>
      <c r="H2277">
        <f t="shared" ca="1" si="242"/>
        <v>43.686666666667264</v>
      </c>
      <c r="I2277">
        <f t="shared" ca="1" si="243"/>
        <v>1</v>
      </c>
      <c r="J2277">
        <f t="shared" ca="1" si="244"/>
        <v>2.8000000000029104E-3</v>
      </c>
      <c r="K2277">
        <f ca="1">SUM($J$100:J2277)</f>
        <v>0.21499999999986916</v>
      </c>
    </row>
    <row r="2278" spans="1:11" x14ac:dyDescent="0.3">
      <c r="A2278" s="1">
        <v>45105.548263888886</v>
      </c>
      <c r="B2278">
        <v>30127.360000000001</v>
      </c>
      <c r="C2278">
        <v>30096.03</v>
      </c>
      <c r="D2278">
        <f t="shared" si="239"/>
        <v>31.330000000001746</v>
      </c>
      <c r="E2278">
        <f t="shared" ca="1" si="245"/>
        <v>42.662500000000968</v>
      </c>
      <c r="F2278">
        <f t="shared" ca="1" si="240"/>
        <v>-0.26563140931729184</v>
      </c>
      <c r="G2278">
        <f t="shared" ca="1" si="241"/>
        <v>42.641249487255585</v>
      </c>
      <c r="H2278">
        <f t="shared" ca="1" si="242"/>
        <v>42.68375051274635</v>
      </c>
      <c r="I2278">
        <f t="shared" ca="1" si="243"/>
        <v>1</v>
      </c>
      <c r="J2278">
        <f t="shared" ca="1" si="244"/>
        <v>0</v>
      </c>
      <c r="K2278">
        <f ca="1">SUM($J$100:J2278)</f>
        <v>0.21499999999986916</v>
      </c>
    </row>
    <row r="2279" spans="1:11" x14ac:dyDescent="0.3">
      <c r="A2279" s="1">
        <v>45105.548356481479</v>
      </c>
      <c r="B2279">
        <v>30115.17</v>
      </c>
      <c r="C2279">
        <v>30082.01</v>
      </c>
      <c r="D2279">
        <f t="shared" si="239"/>
        <v>33.159999999999854</v>
      </c>
      <c r="E2279">
        <f t="shared" ca="1" si="245"/>
        <v>42.446666666667625</v>
      </c>
      <c r="F2279">
        <f t="shared" ca="1" si="240"/>
        <v>-0.21878435683997707</v>
      </c>
      <c r="G2279">
        <f t="shared" ca="1" si="241"/>
        <v>42.429163918120423</v>
      </c>
      <c r="H2279">
        <f t="shared" ca="1" si="242"/>
        <v>42.464169415214826</v>
      </c>
      <c r="I2279">
        <f t="shared" ca="1" si="243"/>
        <v>1</v>
      </c>
      <c r="J2279">
        <f t="shared" ca="1" si="244"/>
        <v>0</v>
      </c>
      <c r="K2279">
        <f ca="1">SUM($J$100:J2279)</f>
        <v>0.21499999999986916</v>
      </c>
    </row>
    <row r="2280" spans="1:11" x14ac:dyDescent="0.3">
      <c r="A2280" s="1">
        <v>45105.548449074071</v>
      </c>
      <c r="B2280">
        <v>30121.81</v>
      </c>
      <c r="C2280">
        <v>30081.48</v>
      </c>
      <c r="D2280">
        <f t="shared" si="239"/>
        <v>40.330000000001746</v>
      </c>
      <c r="E2280">
        <f t="shared" ca="1" si="245"/>
        <v>41.870833333334303</v>
      </c>
      <c r="F2280">
        <f t="shared" ca="1" si="240"/>
        <v>-3.6799681560334876E-2</v>
      </c>
      <c r="G2280">
        <f t="shared" ca="1" si="241"/>
        <v>41.867889358809478</v>
      </c>
      <c r="H2280">
        <f t="shared" ca="1" si="242"/>
        <v>41.873777307859129</v>
      </c>
      <c r="I2280">
        <f t="shared" ca="1" si="243"/>
        <v>0</v>
      </c>
      <c r="J2280">
        <f t="shared" ca="1" si="244"/>
        <v>-2.8680000000007567E-2</v>
      </c>
      <c r="K2280">
        <f ca="1">SUM($J$100:J2280)</f>
        <v>0.1863199999998616</v>
      </c>
    </row>
    <row r="2281" spans="1:11" x14ac:dyDescent="0.3">
      <c r="A2281" s="1">
        <v>45105.54855324074</v>
      </c>
      <c r="B2281">
        <v>30121.84</v>
      </c>
      <c r="C2281">
        <v>30078</v>
      </c>
      <c r="D2281">
        <f t="shared" si="239"/>
        <v>43.840000000000146</v>
      </c>
      <c r="E2281">
        <f t="shared" ca="1" si="245"/>
        <v>41.718333333334158</v>
      </c>
      <c r="F2281">
        <f t="shared" ca="1" si="240"/>
        <v>5.0856937397609658E-2</v>
      </c>
      <c r="G2281">
        <f t="shared" ca="1" si="241"/>
        <v>41.722401888325969</v>
      </c>
      <c r="H2281">
        <f t="shared" ca="1" si="242"/>
        <v>41.714264778342347</v>
      </c>
      <c r="I2281">
        <f t="shared" ca="1" si="243"/>
        <v>0</v>
      </c>
      <c r="J2281">
        <f t="shared" ca="1" si="244"/>
        <v>0</v>
      </c>
      <c r="K2281">
        <f ca="1">SUM($J$100:J2281)</f>
        <v>0.1863199999998616</v>
      </c>
    </row>
    <row r="2282" spans="1:11" x14ac:dyDescent="0.3">
      <c r="A2282" s="1">
        <v>45105.548645833333</v>
      </c>
      <c r="B2282">
        <v>30130.31</v>
      </c>
      <c r="C2282">
        <v>30081.48</v>
      </c>
      <c r="D2282">
        <f t="shared" si="239"/>
        <v>48.830000000001746</v>
      </c>
      <c r="E2282">
        <f t="shared" ca="1" si="245"/>
        <v>41.82416666666753</v>
      </c>
      <c r="F2282">
        <f t="shared" ca="1" si="240"/>
        <v>0.16750682420452462</v>
      </c>
      <c r="G2282">
        <f t="shared" ca="1" si="241"/>
        <v>41.837567212603894</v>
      </c>
      <c r="H2282">
        <f t="shared" ca="1" si="242"/>
        <v>41.810766120731166</v>
      </c>
      <c r="I2282">
        <f t="shared" ca="1" si="243"/>
        <v>-1</v>
      </c>
      <c r="J2282">
        <f t="shared" ca="1" si="244"/>
        <v>-1.9960000000006403E-2</v>
      </c>
      <c r="K2282">
        <f ca="1">SUM($J$100:J2282)</f>
        <v>0.16635999999985518</v>
      </c>
    </row>
    <row r="2283" spans="1:11" x14ac:dyDescent="0.3">
      <c r="A2283" s="1">
        <v>45105.548738425925</v>
      </c>
      <c r="B2283">
        <v>30128.19</v>
      </c>
      <c r="C2283">
        <v>30086</v>
      </c>
      <c r="D2283">
        <f t="shared" si="239"/>
        <v>42.18999999999869</v>
      </c>
      <c r="E2283">
        <f t="shared" ca="1" si="245"/>
        <v>41.264166666667428</v>
      </c>
      <c r="F2283">
        <f t="shared" ca="1" si="240"/>
        <v>2.2436738897701678E-2</v>
      </c>
      <c r="G2283">
        <f t="shared" ca="1" si="241"/>
        <v>41.265961605779246</v>
      </c>
      <c r="H2283">
        <f t="shared" ca="1" si="242"/>
        <v>41.26237172755561</v>
      </c>
      <c r="I2283">
        <f t="shared" ca="1" si="243"/>
        <v>0</v>
      </c>
      <c r="J2283">
        <f t="shared" ca="1" si="244"/>
        <v>2.6560000000012223E-2</v>
      </c>
      <c r="K2283">
        <f ca="1">SUM($J$100:J2283)</f>
        <v>0.19291999999986739</v>
      </c>
    </row>
    <row r="2284" spans="1:11" x14ac:dyDescent="0.3">
      <c r="A2284" s="1">
        <v>45105.548831018517</v>
      </c>
      <c r="B2284">
        <v>30128.38</v>
      </c>
      <c r="C2284">
        <v>30090.31</v>
      </c>
      <c r="D2284">
        <f t="shared" ref="D2284:D2347" si="246">B2284-C2284</f>
        <v>38.069999999999709</v>
      </c>
      <c r="E2284">
        <f t="shared" ca="1" si="245"/>
        <v>41.120833333333998</v>
      </c>
      <c r="F2284">
        <f t="shared" ref="F2284:F2347" ca="1" si="247">(D2284-E2284)/E2284</f>
        <v>-7.4191914074396348E-2</v>
      </c>
      <c r="G2284">
        <f t="shared" ref="G2284:G2347" ca="1" si="248">E2284+(F2284*$Q$1)</f>
        <v>41.114897980208049</v>
      </c>
      <c r="H2284">
        <f t="shared" ref="H2284:H2347" ca="1" si="249">E2284-(F2284*$Q$1)</f>
        <v>41.126768686459947</v>
      </c>
      <c r="I2284">
        <f t="shared" ref="I2284:I2347" ca="1" si="250">IF(F2284&lt;-$Q$1,1,IF(F2284&gt;$Q$1,-1,0))</f>
        <v>0</v>
      </c>
      <c r="J2284">
        <f t="shared" ref="J2284:J2347" ca="1" si="251">IF(I2284=I2283,0,(D2283-D2284)*0.004)</f>
        <v>0</v>
      </c>
      <c r="K2284">
        <f ca="1">SUM($J$100:J2284)</f>
        <v>0.19291999999986739</v>
      </c>
    </row>
    <row r="2285" spans="1:11" x14ac:dyDescent="0.3">
      <c r="A2285" s="1">
        <v>45105.54892361111</v>
      </c>
      <c r="B2285">
        <v>30119.78</v>
      </c>
      <c r="C2285">
        <v>30085.97</v>
      </c>
      <c r="D2285">
        <f t="shared" si="246"/>
        <v>33.809999999997672</v>
      </c>
      <c r="E2285">
        <f t="shared" ca="1" si="245"/>
        <v>40.035833333333663</v>
      </c>
      <c r="F2285">
        <f t="shared" ca="1" si="247"/>
        <v>-0.15550652540439042</v>
      </c>
      <c r="G2285">
        <f t="shared" ca="1" si="248"/>
        <v>40.023392811301314</v>
      </c>
      <c r="H2285">
        <f t="shared" ca="1" si="249"/>
        <v>40.048273855366013</v>
      </c>
      <c r="I2285">
        <f t="shared" ca="1" si="250"/>
        <v>1</v>
      </c>
      <c r="J2285">
        <f t="shared" ca="1" si="251"/>
        <v>1.7040000000008149E-2</v>
      </c>
      <c r="K2285">
        <f ca="1">SUM($J$100:J2285)</f>
        <v>0.20995999999987555</v>
      </c>
    </row>
    <row r="2286" spans="1:11" x14ac:dyDescent="0.3">
      <c r="A2286" s="1">
        <v>45105.549027777779</v>
      </c>
      <c r="B2286">
        <v>30133.96</v>
      </c>
      <c r="C2286">
        <v>30083.58</v>
      </c>
      <c r="D2286">
        <f t="shared" si="246"/>
        <v>50.379999999997381</v>
      </c>
      <c r="E2286">
        <f t="shared" ca="1" si="245"/>
        <v>40.497500000000095</v>
      </c>
      <c r="F2286">
        <f t="shared" ca="1" si="247"/>
        <v>0.24402740909925955</v>
      </c>
      <c r="G2286">
        <f t="shared" ca="1" si="248"/>
        <v>40.517022192728035</v>
      </c>
      <c r="H2286">
        <f t="shared" ca="1" si="249"/>
        <v>40.477977807272154</v>
      </c>
      <c r="I2286">
        <f t="shared" ca="1" si="250"/>
        <v>-1</v>
      </c>
      <c r="J2286">
        <f t="shared" ca="1" si="251"/>
        <v>-6.627999999999884E-2</v>
      </c>
      <c r="K2286">
        <f ca="1">SUM($J$100:J2286)</f>
        <v>0.14367999999987671</v>
      </c>
    </row>
    <row r="2287" spans="1:11" x14ac:dyDescent="0.3">
      <c r="A2287" s="1">
        <v>45105.549120370371</v>
      </c>
      <c r="B2287">
        <v>30135.09</v>
      </c>
      <c r="C2287">
        <v>30093.91</v>
      </c>
      <c r="D2287">
        <f t="shared" si="246"/>
        <v>41.180000000000291</v>
      </c>
      <c r="E2287">
        <f t="shared" ca="1" si="245"/>
        <v>40.325000000000124</v>
      </c>
      <c r="F2287">
        <f t="shared" ca="1" si="247"/>
        <v>2.1202727836333906E-2</v>
      </c>
      <c r="G2287">
        <f t="shared" ca="1" si="248"/>
        <v>40.326696218227028</v>
      </c>
      <c r="H2287">
        <f t="shared" ca="1" si="249"/>
        <v>40.32330378177322</v>
      </c>
      <c r="I2287">
        <f t="shared" ca="1" si="250"/>
        <v>0</v>
      </c>
      <c r="J2287">
        <f t="shared" ca="1" si="251"/>
        <v>3.6799999999988356E-2</v>
      </c>
      <c r="K2287">
        <f ca="1">SUM($J$100:J2287)</f>
        <v>0.18047999999986508</v>
      </c>
    </row>
    <row r="2288" spans="1:11" x14ac:dyDescent="0.3">
      <c r="A2288" s="1">
        <v>45105.549212962964</v>
      </c>
      <c r="B2288">
        <v>30132.63</v>
      </c>
      <c r="C2288">
        <v>30096.02</v>
      </c>
      <c r="D2288">
        <f t="shared" si="246"/>
        <v>36.610000000000582</v>
      </c>
      <c r="E2288">
        <f t="shared" ca="1" si="245"/>
        <v>39.980833333333372</v>
      </c>
      <c r="F2288">
        <f t="shared" ca="1" si="247"/>
        <v>-8.4311232465542743E-2</v>
      </c>
      <c r="G2288">
        <f t="shared" ca="1" si="248"/>
        <v>39.974088434736132</v>
      </c>
      <c r="H2288">
        <f t="shared" ca="1" si="249"/>
        <v>39.987578231930613</v>
      </c>
      <c r="I2288">
        <f t="shared" ca="1" si="250"/>
        <v>1</v>
      </c>
      <c r="J2288">
        <f t="shared" ca="1" si="251"/>
        <v>1.8279999999998835E-2</v>
      </c>
      <c r="K2288">
        <f ca="1">SUM($J$100:J2288)</f>
        <v>0.19875999999986391</v>
      </c>
    </row>
    <row r="2289" spans="1:11" x14ac:dyDescent="0.3">
      <c r="A2289" s="1">
        <v>45105.549305555556</v>
      </c>
      <c r="B2289">
        <v>30146.33</v>
      </c>
      <c r="C2289">
        <v>30096.02</v>
      </c>
      <c r="D2289">
        <f t="shared" si="246"/>
        <v>50.31000000000131</v>
      </c>
      <c r="E2289">
        <f t="shared" ca="1" si="245"/>
        <v>40.836666666666737</v>
      </c>
      <c r="F2289">
        <f t="shared" ca="1" si="247"/>
        <v>0.23198106277041605</v>
      </c>
      <c r="G2289">
        <f t="shared" ca="1" si="248"/>
        <v>40.855225151688373</v>
      </c>
      <c r="H2289">
        <f t="shared" ca="1" si="249"/>
        <v>40.818108181645101</v>
      </c>
      <c r="I2289">
        <f t="shared" ca="1" si="250"/>
        <v>-1</v>
      </c>
      <c r="J2289">
        <f t="shared" ca="1" si="251"/>
        <v>-5.4800000000002909E-2</v>
      </c>
      <c r="K2289">
        <f ca="1">SUM($J$100:J2289)</f>
        <v>0.143959999999861</v>
      </c>
    </row>
    <row r="2290" spans="1:11" x14ac:dyDescent="0.3">
      <c r="A2290" s="1">
        <v>45105.549398148149</v>
      </c>
      <c r="B2290">
        <v>30153.25</v>
      </c>
      <c r="C2290">
        <v>30106.01</v>
      </c>
      <c r="D2290">
        <f t="shared" si="246"/>
        <v>47.240000000001601</v>
      </c>
      <c r="E2290">
        <f t="shared" ca="1" si="245"/>
        <v>42.162500000000058</v>
      </c>
      <c r="F2290">
        <f t="shared" ca="1" si="247"/>
        <v>0.12042691965612892</v>
      </c>
      <c r="G2290">
        <f t="shared" ca="1" si="248"/>
        <v>42.17213415357255</v>
      </c>
      <c r="H2290">
        <f t="shared" ca="1" si="249"/>
        <v>42.152865846427567</v>
      </c>
      <c r="I2290">
        <f t="shared" ca="1" si="250"/>
        <v>-1</v>
      </c>
      <c r="J2290">
        <f t="shared" ca="1" si="251"/>
        <v>0</v>
      </c>
      <c r="K2290">
        <f ca="1">SUM($J$100:J2290)</f>
        <v>0.143959999999861</v>
      </c>
    </row>
    <row r="2291" spans="1:11" x14ac:dyDescent="0.3">
      <c r="A2291" s="1">
        <v>45105.549502314818</v>
      </c>
      <c r="B2291">
        <v>30150.02</v>
      </c>
      <c r="C2291">
        <v>30113.5</v>
      </c>
      <c r="D2291">
        <f t="shared" si="246"/>
        <v>36.520000000000437</v>
      </c>
      <c r="E2291">
        <f t="shared" ca="1" si="245"/>
        <v>42.442500000000109</v>
      </c>
      <c r="F2291">
        <f t="shared" ca="1" si="247"/>
        <v>-0.13954173293278335</v>
      </c>
      <c r="G2291">
        <f t="shared" ca="1" si="248"/>
        <v>42.431336661365485</v>
      </c>
      <c r="H2291">
        <f t="shared" ca="1" si="249"/>
        <v>42.453663338634733</v>
      </c>
      <c r="I2291">
        <f t="shared" ca="1" si="250"/>
        <v>1</v>
      </c>
      <c r="J2291">
        <f t="shared" ca="1" si="251"/>
        <v>4.2880000000004657E-2</v>
      </c>
      <c r="K2291">
        <f ca="1">SUM($J$100:J2291)</f>
        <v>0.18683999999986567</v>
      </c>
    </row>
    <row r="2292" spans="1:11" x14ac:dyDescent="0.3">
      <c r="A2292" s="1">
        <v>45105.549583333333</v>
      </c>
      <c r="B2292">
        <v>30157.5</v>
      </c>
      <c r="C2292">
        <v>30115.9</v>
      </c>
      <c r="D2292">
        <f t="shared" si="246"/>
        <v>41.599999999998545</v>
      </c>
      <c r="E2292">
        <f t="shared" ca="1" si="245"/>
        <v>42.548333333333176</v>
      </c>
      <c r="F2292">
        <f t="shared" ca="1" si="247"/>
        <v>-2.2288377923176804E-2</v>
      </c>
      <c r="G2292">
        <f t="shared" ca="1" si="248"/>
        <v>42.54655026309932</v>
      </c>
      <c r="H2292">
        <f t="shared" ca="1" si="249"/>
        <v>42.550116403567031</v>
      </c>
      <c r="I2292">
        <f t="shared" ca="1" si="250"/>
        <v>0</v>
      </c>
      <c r="J2292">
        <f t="shared" ca="1" si="251"/>
        <v>-2.0319999999992434E-2</v>
      </c>
      <c r="K2292">
        <f ca="1">SUM($J$100:J2292)</f>
        <v>0.16651999999987324</v>
      </c>
    </row>
    <row r="2293" spans="1:11" x14ac:dyDescent="0.3">
      <c r="A2293" s="1">
        <v>45105.549675925926</v>
      </c>
      <c r="B2293">
        <v>30165.97</v>
      </c>
      <c r="C2293">
        <v>30120.01</v>
      </c>
      <c r="D2293">
        <f t="shared" si="246"/>
        <v>45.960000000002765</v>
      </c>
      <c r="E2293">
        <f t="shared" ca="1" si="245"/>
        <v>42.725000000000058</v>
      </c>
      <c r="F2293">
        <f t="shared" ca="1" si="247"/>
        <v>7.571679344652317E-2</v>
      </c>
      <c r="G2293">
        <f t="shared" ca="1" si="248"/>
        <v>42.731057343475783</v>
      </c>
      <c r="H2293">
        <f t="shared" ca="1" si="249"/>
        <v>42.718942656524334</v>
      </c>
      <c r="I2293">
        <f t="shared" ca="1" si="250"/>
        <v>0</v>
      </c>
      <c r="J2293">
        <f t="shared" ca="1" si="251"/>
        <v>0</v>
      </c>
      <c r="K2293">
        <f ca="1">SUM($J$100:J2293)</f>
        <v>0.16651999999987324</v>
      </c>
    </row>
    <row r="2294" spans="1:11" x14ac:dyDescent="0.3">
      <c r="A2294" s="1">
        <v>45105.549780092595</v>
      </c>
      <c r="B2294">
        <v>30171.95</v>
      </c>
      <c r="C2294">
        <v>30125</v>
      </c>
      <c r="D2294">
        <f t="shared" si="246"/>
        <v>46.950000000000728</v>
      </c>
      <c r="E2294">
        <f t="shared" ca="1" si="245"/>
        <v>42.568333333333307</v>
      </c>
      <c r="F2294">
        <f t="shared" ca="1" si="247"/>
        <v>0.10293253983792545</v>
      </c>
      <c r="G2294">
        <f t="shared" ca="1" si="248"/>
        <v>42.576567936520341</v>
      </c>
      <c r="H2294">
        <f t="shared" ca="1" si="249"/>
        <v>42.560098730146272</v>
      </c>
      <c r="I2294">
        <f t="shared" ca="1" si="250"/>
        <v>-1</v>
      </c>
      <c r="J2294">
        <f t="shared" ca="1" si="251"/>
        <v>-3.9599999999918511E-3</v>
      </c>
      <c r="K2294">
        <f ca="1">SUM($J$100:J2294)</f>
        <v>0.16255999999988138</v>
      </c>
    </row>
    <row r="2295" spans="1:11" x14ac:dyDescent="0.3">
      <c r="A2295" s="1">
        <v>45105.549872685187</v>
      </c>
      <c r="B2295">
        <v>30176.54</v>
      </c>
      <c r="C2295">
        <v>30132.5</v>
      </c>
      <c r="D2295">
        <f t="shared" si="246"/>
        <v>44.040000000000873</v>
      </c>
      <c r="E2295">
        <f t="shared" ca="1" si="245"/>
        <v>42.72250000000016</v>
      </c>
      <c r="F2295">
        <f t="shared" ca="1" si="247"/>
        <v>3.0838551114768756E-2</v>
      </c>
      <c r="G2295">
        <f t="shared" ca="1" si="248"/>
        <v>42.724967084089343</v>
      </c>
      <c r="H2295">
        <f t="shared" ca="1" si="249"/>
        <v>42.720032915910977</v>
      </c>
      <c r="I2295">
        <f t="shared" ca="1" si="250"/>
        <v>0</v>
      </c>
      <c r="J2295">
        <f t="shared" ca="1" si="251"/>
        <v>1.1639999999999418E-2</v>
      </c>
      <c r="K2295">
        <f ca="1">SUM($J$100:J2295)</f>
        <v>0.17419999999988081</v>
      </c>
    </row>
    <row r="2296" spans="1:11" x14ac:dyDescent="0.3">
      <c r="A2296" s="1">
        <v>45105.549976851849</v>
      </c>
      <c r="B2296">
        <v>30177.46</v>
      </c>
      <c r="C2296">
        <v>30135.54</v>
      </c>
      <c r="D2296">
        <f t="shared" si="246"/>
        <v>41.919999999998254</v>
      </c>
      <c r="E2296">
        <f t="shared" ca="1" si="245"/>
        <v>43.043333333333372</v>
      </c>
      <c r="F2296">
        <f t="shared" ca="1" si="247"/>
        <v>-2.6097730968832587E-2</v>
      </c>
      <c r="G2296">
        <f t="shared" ca="1" si="248"/>
        <v>43.041245514855866</v>
      </c>
      <c r="H2296">
        <f t="shared" ca="1" si="249"/>
        <v>43.045421151810878</v>
      </c>
      <c r="I2296">
        <f t="shared" ca="1" si="250"/>
        <v>0</v>
      </c>
      <c r="J2296">
        <f t="shared" ca="1" si="251"/>
        <v>0</v>
      </c>
      <c r="K2296">
        <f ca="1">SUM($J$100:J2296)</f>
        <v>0.17419999999988081</v>
      </c>
    </row>
    <row r="2297" spans="1:11" x14ac:dyDescent="0.3">
      <c r="A2297" s="1">
        <v>45105.550069444442</v>
      </c>
      <c r="B2297">
        <v>30169.98</v>
      </c>
      <c r="C2297">
        <v>30135.55</v>
      </c>
      <c r="D2297">
        <f t="shared" si="246"/>
        <v>34.430000000000291</v>
      </c>
      <c r="E2297">
        <f t="shared" ca="1" si="245"/>
        <v>43.095000000000255</v>
      </c>
      <c r="F2297">
        <f t="shared" ca="1" si="247"/>
        <v>-0.20106740921220356</v>
      </c>
      <c r="G2297">
        <f t="shared" ca="1" si="248"/>
        <v>43.078914607263279</v>
      </c>
      <c r="H2297">
        <f t="shared" ca="1" si="249"/>
        <v>43.11108539273723</v>
      </c>
      <c r="I2297">
        <f t="shared" ca="1" si="250"/>
        <v>1</v>
      </c>
      <c r="J2297">
        <f t="shared" ca="1" si="251"/>
        <v>2.9959999999991851E-2</v>
      </c>
      <c r="K2297">
        <f ca="1">SUM($J$100:J2297)</f>
        <v>0.20415999999987267</v>
      </c>
    </row>
    <row r="2298" spans="1:11" x14ac:dyDescent="0.3">
      <c r="A2298" s="1">
        <v>45105.550162037034</v>
      </c>
      <c r="B2298">
        <v>30180.21</v>
      </c>
      <c r="C2298">
        <v>30138.58</v>
      </c>
      <c r="D2298">
        <f t="shared" si="246"/>
        <v>41.629999999997381</v>
      </c>
      <c r="E2298">
        <f t="shared" ca="1" si="245"/>
        <v>42.36583333333359</v>
      </c>
      <c r="F2298">
        <f t="shared" ca="1" si="247"/>
        <v>-1.7368555636488647E-2</v>
      </c>
      <c r="G2298">
        <f t="shared" ca="1" si="248"/>
        <v>42.364443848882672</v>
      </c>
      <c r="H2298">
        <f t="shared" ca="1" si="249"/>
        <v>42.367222817784508</v>
      </c>
      <c r="I2298">
        <f t="shared" ca="1" si="250"/>
        <v>0</v>
      </c>
      <c r="J2298">
        <f t="shared" ca="1" si="251"/>
        <v>-2.8799999999988359E-2</v>
      </c>
      <c r="K2298">
        <f ca="1">SUM($J$100:J2298)</f>
        <v>0.1753599999998843</v>
      </c>
    </row>
    <row r="2299" spans="1:11" x14ac:dyDescent="0.3">
      <c r="A2299" s="1">
        <v>45105.550254629627</v>
      </c>
      <c r="B2299">
        <v>30189.16</v>
      </c>
      <c r="C2299">
        <v>30146.29</v>
      </c>
      <c r="D2299">
        <f t="shared" si="246"/>
        <v>42.869999999998981</v>
      </c>
      <c r="E2299">
        <f t="shared" ca="1" si="245"/>
        <v>42.50666666666681</v>
      </c>
      <c r="F2299">
        <f t="shared" ca="1" si="247"/>
        <v>8.5476787954557008E-3</v>
      </c>
      <c r="G2299">
        <f t="shared" ca="1" si="248"/>
        <v>42.507350480970445</v>
      </c>
      <c r="H2299">
        <f t="shared" ca="1" si="249"/>
        <v>42.505982852363175</v>
      </c>
      <c r="I2299">
        <f t="shared" ca="1" si="250"/>
        <v>0</v>
      </c>
      <c r="J2299">
        <f t="shared" ca="1" si="251"/>
        <v>0</v>
      </c>
      <c r="K2299">
        <f ca="1">SUM($J$100:J2299)</f>
        <v>0.1753599999998843</v>
      </c>
    </row>
    <row r="2300" spans="1:11" x14ac:dyDescent="0.3">
      <c r="A2300" s="1">
        <v>45105.550347222219</v>
      </c>
      <c r="B2300">
        <v>30196.17</v>
      </c>
      <c r="C2300">
        <v>30149.26</v>
      </c>
      <c r="D2300">
        <f t="shared" si="246"/>
        <v>46.909999999999854</v>
      </c>
      <c r="E2300">
        <f t="shared" ca="1" si="245"/>
        <v>43.365000000000087</v>
      </c>
      <c r="F2300">
        <f t="shared" ca="1" si="247"/>
        <v>8.1747953418650071E-2</v>
      </c>
      <c r="G2300">
        <f t="shared" ca="1" si="248"/>
        <v>43.371539836273577</v>
      </c>
      <c r="H2300">
        <f t="shared" ca="1" si="249"/>
        <v>43.358460163726598</v>
      </c>
      <c r="I2300">
        <f t="shared" ca="1" si="250"/>
        <v>-1</v>
      </c>
      <c r="J2300">
        <f t="shared" ca="1" si="251"/>
        <v>-1.6160000000003494E-2</v>
      </c>
      <c r="K2300">
        <f ca="1">SUM($J$100:J2300)</f>
        <v>0.1591999999998808</v>
      </c>
    </row>
    <row r="2301" spans="1:11" x14ac:dyDescent="0.3">
      <c r="A2301" s="1">
        <v>45105.550439814811</v>
      </c>
      <c r="B2301">
        <v>30194.99</v>
      </c>
      <c r="C2301">
        <v>30155.18</v>
      </c>
      <c r="D2301">
        <f t="shared" si="246"/>
        <v>39.81000000000131</v>
      </c>
      <c r="E2301">
        <f t="shared" ca="1" si="245"/>
        <v>42.490000000000087</v>
      </c>
      <c r="F2301">
        <f t="shared" ca="1" si="247"/>
        <v>-6.3073664391592663E-2</v>
      </c>
      <c r="G2301">
        <f t="shared" ca="1" si="248"/>
        <v>42.484954106848761</v>
      </c>
      <c r="H2301">
        <f t="shared" ca="1" si="249"/>
        <v>42.495045893151413</v>
      </c>
      <c r="I2301">
        <f t="shared" ca="1" si="250"/>
        <v>0</v>
      </c>
      <c r="J2301">
        <f t="shared" ca="1" si="251"/>
        <v>2.839999999999418E-2</v>
      </c>
      <c r="K2301">
        <f ca="1">SUM($J$100:J2301)</f>
        <v>0.18759999999987498</v>
      </c>
    </row>
    <row r="2302" spans="1:11" x14ac:dyDescent="0.3">
      <c r="A2302" s="1">
        <v>45105.550532407404</v>
      </c>
      <c r="B2302">
        <v>30189.91</v>
      </c>
      <c r="C2302">
        <v>30158.75</v>
      </c>
      <c r="D2302">
        <f t="shared" si="246"/>
        <v>31.159999999999854</v>
      </c>
      <c r="E2302">
        <f t="shared" ca="1" si="245"/>
        <v>41.149999999999942</v>
      </c>
      <c r="F2302">
        <f t="shared" ca="1" si="247"/>
        <v>-0.24277035236938277</v>
      </c>
      <c r="G2302">
        <f t="shared" ca="1" si="248"/>
        <v>41.130578371810394</v>
      </c>
      <c r="H2302">
        <f t="shared" ca="1" si="249"/>
        <v>41.16942162818949</v>
      </c>
      <c r="I2302">
        <f t="shared" ca="1" si="250"/>
        <v>1</v>
      </c>
      <c r="J2302">
        <f t="shared" ca="1" si="251"/>
        <v>3.4600000000005821E-2</v>
      </c>
      <c r="K2302">
        <f ca="1">SUM($J$100:J2302)</f>
        <v>0.2221999999998808</v>
      </c>
    </row>
    <row r="2303" spans="1:11" x14ac:dyDescent="0.3">
      <c r="A2303" s="1">
        <v>45105.550625000003</v>
      </c>
      <c r="B2303">
        <v>30196.14</v>
      </c>
      <c r="C2303">
        <v>30155.01</v>
      </c>
      <c r="D2303">
        <f t="shared" si="246"/>
        <v>41.130000000001019</v>
      </c>
      <c r="E2303">
        <f t="shared" ca="1" si="245"/>
        <v>41.534166666666657</v>
      </c>
      <c r="F2303">
        <f t="shared" ca="1" si="247"/>
        <v>-9.7309444031774255E-3</v>
      </c>
      <c r="G2303">
        <f t="shared" ca="1" si="248"/>
        <v>41.533388191114405</v>
      </c>
      <c r="H2303">
        <f t="shared" ca="1" si="249"/>
        <v>41.534945142218909</v>
      </c>
      <c r="I2303">
        <f t="shared" ca="1" si="250"/>
        <v>0</v>
      </c>
      <c r="J2303">
        <f t="shared" ca="1" si="251"/>
        <v>-3.9880000000004655E-2</v>
      </c>
      <c r="K2303">
        <f ca="1">SUM($J$100:J2303)</f>
        <v>0.18231999999987614</v>
      </c>
    </row>
    <row r="2304" spans="1:11" x14ac:dyDescent="0.3">
      <c r="A2304" s="1">
        <v>45105.550717592596</v>
      </c>
      <c r="B2304">
        <v>30197.97</v>
      </c>
      <c r="C2304">
        <v>30157.82</v>
      </c>
      <c r="D2304">
        <f t="shared" si="246"/>
        <v>40.150000000001455</v>
      </c>
      <c r="E2304">
        <f t="shared" ca="1" si="245"/>
        <v>41.413333333333561</v>
      </c>
      <c r="F2304">
        <f t="shared" ca="1" si="247"/>
        <v>-3.0505473277497565E-2</v>
      </c>
      <c r="G2304">
        <f t="shared" ca="1" si="248"/>
        <v>41.410892895471363</v>
      </c>
      <c r="H2304">
        <f t="shared" ca="1" si="249"/>
        <v>41.415773771195759</v>
      </c>
      <c r="I2304">
        <f t="shared" ca="1" si="250"/>
        <v>0</v>
      </c>
      <c r="J2304">
        <f t="shared" ca="1" si="251"/>
        <v>0</v>
      </c>
      <c r="K2304">
        <f ca="1">SUM($J$100:J2304)</f>
        <v>0.18231999999987614</v>
      </c>
    </row>
    <row r="2305" spans="1:11" x14ac:dyDescent="0.3">
      <c r="A2305" s="1">
        <v>45105.550810185188</v>
      </c>
      <c r="B2305">
        <v>30192.54</v>
      </c>
      <c r="C2305">
        <v>30157.82</v>
      </c>
      <c r="D2305">
        <f t="shared" si="246"/>
        <v>34.720000000001164</v>
      </c>
      <c r="E2305">
        <f t="shared" ca="1" si="245"/>
        <v>40.476666666666766</v>
      </c>
      <c r="F2305">
        <f t="shared" ca="1" si="247"/>
        <v>-0.14222185621342967</v>
      </c>
      <c r="G2305">
        <f t="shared" ca="1" si="248"/>
        <v>40.465288918169691</v>
      </c>
      <c r="H2305">
        <f t="shared" ca="1" si="249"/>
        <v>40.488044415163841</v>
      </c>
      <c r="I2305">
        <f t="shared" ca="1" si="250"/>
        <v>1</v>
      </c>
      <c r="J2305">
        <f t="shared" ca="1" si="251"/>
        <v>2.1720000000001165E-2</v>
      </c>
      <c r="K2305">
        <f ca="1">SUM($J$100:J2305)</f>
        <v>0.20403999999987729</v>
      </c>
    </row>
    <row r="2306" spans="1:11" x14ac:dyDescent="0.3">
      <c r="A2306" s="1">
        <v>45105.55091435185</v>
      </c>
      <c r="B2306">
        <v>30184.97</v>
      </c>
      <c r="C2306">
        <v>30152.84</v>
      </c>
      <c r="D2306">
        <f t="shared" si="246"/>
        <v>32.130000000001019</v>
      </c>
      <c r="E2306">
        <f t="shared" ca="1" si="245"/>
        <v>39.241666666666788</v>
      </c>
      <c r="F2306">
        <f t="shared" ca="1" si="247"/>
        <v>-0.18122743682308126</v>
      </c>
      <c r="G2306">
        <f t="shared" ca="1" si="248"/>
        <v>39.227168471720944</v>
      </c>
      <c r="H2306">
        <f t="shared" ca="1" si="249"/>
        <v>39.256164861612632</v>
      </c>
      <c r="I2306">
        <f t="shared" ca="1" si="250"/>
        <v>1</v>
      </c>
      <c r="J2306">
        <f t="shared" ca="1" si="251"/>
        <v>0</v>
      </c>
      <c r="K2306">
        <f ca="1">SUM($J$100:J2306)</f>
        <v>0.20403999999987729</v>
      </c>
    </row>
    <row r="2307" spans="1:11" x14ac:dyDescent="0.3">
      <c r="A2307" s="1">
        <v>45105.551006944443</v>
      </c>
      <c r="B2307">
        <v>30190.98</v>
      </c>
      <c r="C2307">
        <v>30147.57</v>
      </c>
      <c r="D2307">
        <f t="shared" si="246"/>
        <v>43.409999999999854</v>
      </c>
      <c r="E2307">
        <f t="shared" ca="1" si="245"/>
        <v>39.189166666666701</v>
      </c>
      <c r="F2307">
        <f t="shared" ca="1" si="247"/>
        <v>0.10770408488740044</v>
      </c>
      <c r="G2307">
        <f t="shared" ca="1" si="248"/>
        <v>39.197782993457693</v>
      </c>
      <c r="H2307">
        <f t="shared" ca="1" si="249"/>
        <v>39.180550339875708</v>
      </c>
      <c r="I2307">
        <f t="shared" ca="1" si="250"/>
        <v>-1</v>
      </c>
      <c r="J2307">
        <f t="shared" ca="1" si="251"/>
        <v>-4.5119999999995344E-2</v>
      </c>
      <c r="K2307">
        <f ca="1">SUM($J$100:J2307)</f>
        <v>0.15891999999988193</v>
      </c>
    </row>
    <row r="2308" spans="1:11" x14ac:dyDescent="0.3">
      <c r="A2308" s="1">
        <v>45105.551099537035</v>
      </c>
      <c r="B2308">
        <v>30192.240000000002</v>
      </c>
      <c r="C2308">
        <v>30150</v>
      </c>
      <c r="D2308">
        <f t="shared" si="246"/>
        <v>42.240000000001601</v>
      </c>
      <c r="E2308">
        <f t="shared" ca="1" si="245"/>
        <v>39.215833333333649</v>
      </c>
      <c r="F2308">
        <f t="shared" ca="1" si="247"/>
        <v>7.7115960815179102E-2</v>
      </c>
      <c r="G2308">
        <f t="shared" ca="1" si="248"/>
        <v>39.222002610198864</v>
      </c>
      <c r="H2308">
        <f t="shared" ca="1" si="249"/>
        <v>39.209664056468434</v>
      </c>
      <c r="I2308">
        <f t="shared" ca="1" si="250"/>
        <v>0</v>
      </c>
      <c r="J2308">
        <f t="shared" ca="1" si="251"/>
        <v>4.6799999999930153E-3</v>
      </c>
      <c r="K2308">
        <f ca="1">SUM($J$100:J2308)</f>
        <v>0.16359999999987496</v>
      </c>
    </row>
    <row r="2309" spans="1:11" x14ac:dyDescent="0.3">
      <c r="A2309" s="1">
        <v>45105.551203703704</v>
      </c>
      <c r="B2309">
        <v>30191</v>
      </c>
      <c r="C2309">
        <v>30148.74</v>
      </c>
      <c r="D2309">
        <f t="shared" si="246"/>
        <v>42.259999999998399</v>
      </c>
      <c r="E2309">
        <f t="shared" ca="1" si="245"/>
        <v>39.868333333333489</v>
      </c>
      <c r="F2309">
        <f t="shared" ca="1" si="247"/>
        <v>5.9989130889132596E-2</v>
      </c>
      <c r="G2309">
        <f t="shared" ca="1" si="248"/>
        <v>39.873132463804616</v>
      </c>
      <c r="H2309">
        <f t="shared" ca="1" si="249"/>
        <v>39.863534202862361</v>
      </c>
      <c r="I2309">
        <f t="shared" ca="1" si="250"/>
        <v>0</v>
      </c>
      <c r="J2309">
        <f t="shared" ca="1" si="251"/>
        <v>0</v>
      </c>
      <c r="K2309">
        <f ca="1">SUM($J$100:J2309)</f>
        <v>0.16359999999987496</v>
      </c>
    </row>
    <row r="2310" spans="1:11" x14ac:dyDescent="0.3">
      <c r="A2310" s="1">
        <v>45105.551296296297</v>
      </c>
      <c r="B2310">
        <v>30191.34</v>
      </c>
      <c r="C2310">
        <v>30151.86</v>
      </c>
      <c r="D2310">
        <f t="shared" si="246"/>
        <v>39.479999999999563</v>
      </c>
      <c r="E2310">
        <f t="shared" ca="1" si="245"/>
        <v>39.689166666667006</v>
      </c>
      <c r="F2310">
        <f t="shared" ca="1" si="247"/>
        <v>-5.2701198899978829E-3</v>
      </c>
      <c r="G2310">
        <f t="shared" ca="1" si="248"/>
        <v>39.688745057075806</v>
      </c>
      <c r="H2310">
        <f t="shared" ca="1" si="249"/>
        <v>39.689588276258206</v>
      </c>
      <c r="I2310">
        <f t="shared" ca="1" si="250"/>
        <v>0</v>
      </c>
      <c r="J2310">
        <f t="shared" ca="1" si="251"/>
        <v>0</v>
      </c>
      <c r="K2310">
        <f ca="1">SUM($J$100:J2310)</f>
        <v>0.16359999999987496</v>
      </c>
    </row>
    <row r="2311" spans="1:11" x14ac:dyDescent="0.3">
      <c r="A2311" s="1">
        <v>45105.551388888889</v>
      </c>
      <c r="B2311">
        <v>30192.799999999999</v>
      </c>
      <c r="C2311">
        <v>30152.12</v>
      </c>
      <c r="D2311">
        <f t="shared" si="246"/>
        <v>40.680000000000291</v>
      </c>
      <c r="E2311">
        <f t="shared" ca="1" si="245"/>
        <v>39.506666666667115</v>
      </c>
      <c r="F2311">
        <f t="shared" ca="1" si="247"/>
        <v>2.9699628754636238E-2</v>
      </c>
      <c r="G2311">
        <f t="shared" ca="1" si="248"/>
        <v>39.509042636967486</v>
      </c>
      <c r="H2311">
        <f t="shared" ca="1" si="249"/>
        <v>39.504290696366745</v>
      </c>
      <c r="I2311">
        <f t="shared" ca="1" si="250"/>
        <v>0</v>
      </c>
      <c r="J2311">
        <f t="shared" ca="1" si="251"/>
        <v>0</v>
      </c>
      <c r="K2311">
        <f ca="1">SUM($J$100:J2311)</f>
        <v>0.16359999999987496</v>
      </c>
    </row>
    <row r="2312" spans="1:11" x14ac:dyDescent="0.3">
      <c r="A2312" s="1">
        <v>45105.551481481481</v>
      </c>
      <c r="B2312">
        <v>30197.41</v>
      </c>
      <c r="C2312">
        <v>30153.55</v>
      </c>
      <c r="D2312">
        <f t="shared" si="246"/>
        <v>43.860000000000582</v>
      </c>
      <c r="E2312">
        <f t="shared" ca="1" si="245"/>
        <v>39.252500000000509</v>
      </c>
      <c r="F2312">
        <f t="shared" ca="1" si="247"/>
        <v>0.11738105853130407</v>
      </c>
      <c r="G2312">
        <f t="shared" ca="1" si="248"/>
        <v>39.261890484683015</v>
      </c>
      <c r="H2312">
        <f t="shared" ca="1" si="249"/>
        <v>39.243109515318004</v>
      </c>
      <c r="I2312">
        <f t="shared" ca="1" si="250"/>
        <v>-1</v>
      </c>
      <c r="J2312">
        <f t="shared" ca="1" si="251"/>
        <v>-1.2720000000001164E-2</v>
      </c>
      <c r="K2312">
        <f ca="1">SUM($J$100:J2312)</f>
        <v>0.15087999999987378</v>
      </c>
    </row>
    <row r="2313" spans="1:11" x14ac:dyDescent="0.3">
      <c r="A2313" s="1">
        <v>45105.551574074074</v>
      </c>
      <c r="B2313">
        <v>30209.01</v>
      </c>
      <c r="C2313">
        <v>30156.5</v>
      </c>
      <c r="D2313">
        <f t="shared" si="246"/>
        <v>52.509999999998399</v>
      </c>
      <c r="E2313">
        <f t="shared" ca="1" si="245"/>
        <v>40.310833333333598</v>
      </c>
      <c r="F2313">
        <f t="shared" ca="1" si="247"/>
        <v>0.3026274988112721</v>
      </c>
      <c r="G2313">
        <f t="shared" ca="1" si="248"/>
        <v>40.335043533238498</v>
      </c>
      <c r="H2313">
        <f t="shared" ca="1" si="249"/>
        <v>40.286623133428698</v>
      </c>
      <c r="I2313">
        <f t="shared" ca="1" si="250"/>
        <v>-1</v>
      </c>
      <c r="J2313">
        <f t="shared" ca="1" si="251"/>
        <v>0</v>
      </c>
      <c r="K2313">
        <f ca="1">SUM($J$100:J2313)</f>
        <v>0.15087999999987378</v>
      </c>
    </row>
    <row r="2314" spans="1:11" x14ac:dyDescent="0.3">
      <c r="A2314" s="1">
        <v>45105.551666666666</v>
      </c>
      <c r="B2314">
        <v>30209.47</v>
      </c>
      <c r="C2314">
        <v>30168.09</v>
      </c>
      <c r="D2314">
        <f t="shared" si="246"/>
        <v>41.380000000001019</v>
      </c>
      <c r="E2314">
        <f t="shared" ca="1" si="245"/>
        <v>41.162500000000364</v>
      </c>
      <c r="F2314">
        <f t="shared" ca="1" si="247"/>
        <v>5.2839356210301345E-3</v>
      </c>
      <c r="G2314">
        <f t="shared" ca="1" si="248"/>
        <v>41.162922714850048</v>
      </c>
      <c r="H2314">
        <f t="shared" ca="1" si="249"/>
        <v>41.16207728515068</v>
      </c>
      <c r="I2314">
        <f t="shared" ca="1" si="250"/>
        <v>0</v>
      </c>
      <c r="J2314">
        <f t="shared" ca="1" si="251"/>
        <v>4.4519999999989526E-2</v>
      </c>
      <c r="K2314">
        <f ca="1">SUM($J$100:J2314)</f>
        <v>0.19539999999986329</v>
      </c>
    </row>
    <row r="2315" spans="1:11" x14ac:dyDescent="0.3">
      <c r="A2315" s="1">
        <v>45105.551759259259</v>
      </c>
      <c r="B2315">
        <v>30206.75</v>
      </c>
      <c r="C2315">
        <v>30172.73</v>
      </c>
      <c r="D2315">
        <f t="shared" si="246"/>
        <v>34.020000000000437</v>
      </c>
      <c r="E2315">
        <f t="shared" ca="1" si="245"/>
        <v>40.570000000000313</v>
      </c>
      <c r="F2315">
        <f t="shared" ca="1" si="247"/>
        <v>-0.1614493468079819</v>
      </c>
      <c r="G2315">
        <f t="shared" ca="1" si="248"/>
        <v>40.557084052255675</v>
      </c>
      <c r="H2315">
        <f t="shared" ca="1" si="249"/>
        <v>40.582915947744951</v>
      </c>
      <c r="I2315">
        <f t="shared" ca="1" si="250"/>
        <v>1</v>
      </c>
      <c r="J2315">
        <f t="shared" ca="1" si="251"/>
        <v>2.9440000000002329E-2</v>
      </c>
      <c r="K2315">
        <f ca="1">SUM($J$100:J2315)</f>
        <v>0.22483999999986562</v>
      </c>
    </row>
    <row r="2316" spans="1:11" x14ac:dyDescent="0.3">
      <c r="A2316" s="1">
        <v>45105.551851851851</v>
      </c>
      <c r="B2316">
        <v>30215.77</v>
      </c>
      <c r="C2316">
        <v>30177.7</v>
      </c>
      <c r="D2316">
        <f t="shared" si="246"/>
        <v>38.069999999999709</v>
      </c>
      <c r="E2316">
        <f t="shared" ca="1" si="245"/>
        <v>40.396666666666839</v>
      </c>
      <c r="F2316">
        <f t="shared" ca="1" si="247"/>
        <v>-5.7595511180801716E-2</v>
      </c>
      <c r="G2316">
        <f t="shared" ca="1" si="248"/>
        <v>40.392059025772376</v>
      </c>
      <c r="H2316">
        <f t="shared" ca="1" si="249"/>
        <v>40.401274307561302</v>
      </c>
      <c r="I2316">
        <f t="shared" ca="1" si="250"/>
        <v>0</v>
      </c>
      <c r="J2316">
        <f t="shared" ca="1" si="251"/>
        <v>-1.6199999999997088E-2</v>
      </c>
      <c r="K2316">
        <f ca="1">SUM($J$100:J2316)</f>
        <v>0.20863999999986854</v>
      </c>
    </row>
    <row r="2317" spans="1:11" x14ac:dyDescent="0.3">
      <c r="A2317" s="1">
        <v>45105.55195601852</v>
      </c>
      <c r="B2317">
        <v>30211.4</v>
      </c>
      <c r="C2317">
        <v>30176.06</v>
      </c>
      <c r="D2317">
        <f t="shared" si="246"/>
        <v>35.340000000000146</v>
      </c>
      <c r="E2317">
        <f t="shared" ca="1" si="245"/>
        <v>40.448333333333416</v>
      </c>
      <c r="F2317">
        <f t="shared" ca="1" si="247"/>
        <v>-0.1262928015163359</v>
      </c>
      <c r="G2317">
        <f t="shared" ca="1" si="248"/>
        <v>40.438229909212112</v>
      </c>
      <c r="H2317">
        <f t="shared" ca="1" si="249"/>
        <v>40.45843675745472</v>
      </c>
      <c r="I2317">
        <f t="shared" ca="1" si="250"/>
        <v>1</v>
      </c>
      <c r="J2317">
        <f t="shared" ca="1" si="251"/>
        <v>1.0919999999998254E-2</v>
      </c>
      <c r="K2317">
        <f ca="1">SUM($J$100:J2317)</f>
        <v>0.21955999999986681</v>
      </c>
    </row>
    <row r="2318" spans="1:11" x14ac:dyDescent="0.3">
      <c r="A2318" s="1">
        <v>45105.552048611113</v>
      </c>
      <c r="B2318">
        <v>30212.29</v>
      </c>
      <c r="C2318">
        <v>30174.560000000001</v>
      </c>
      <c r="D2318">
        <f t="shared" si="246"/>
        <v>37.729999999999563</v>
      </c>
      <c r="E2318">
        <f t="shared" ca="1" si="245"/>
        <v>40.914999999999964</v>
      </c>
      <c r="F2318">
        <f t="shared" ca="1" si="247"/>
        <v>-7.7844311377255365E-2</v>
      </c>
      <c r="G2318">
        <f t="shared" ca="1" si="248"/>
        <v>40.908772455089782</v>
      </c>
      <c r="H2318">
        <f t="shared" ca="1" si="249"/>
        <v>40.921227544910145</v>
      </c>
      <c r="I2318">
        <f t="shared" ca="1" si="250"/>
        <v>0</v>
      </c>
      <c r="J2318">
        <f t="shared" ca="1" si="251"/>
        <v>-9.5599999999976711E-3</v>
      </c>
      <c r="K2318">
        <f ca="1">SUM($J$100:J2318)</f>
        <v>0.20999999999986912</v>
      </c>
    </row>
    <row r="2319" spans="1:11" x14ac:dyDescent="0.3">
      <c r="A2319" s="1">
        <v>45105.552152777775</v>
      </c>
      <c r="B2319">
        <v>30211.91</v>
      </c>
      <c r="C2319">
        <v>30175.01</v>
      </c>
      <c r="D2319">
        <f t="shared" si="246"/>
        <v>36.900000000001455</v>
      </c>
      <c r="E2319">
        <f t="shared" ca="1" si="245"/>
        <v>40.372500000000095</v>
      </c>
      <c r="F2319">
        <f t="shared" ca="1" si="247"/>
        <v>-8.6011517741002699E-2</v>
      </c>
      <c r="G2319">
        <f t="shared" ca="1" si="248"/>
        <v>40.365619078580814</v>
      </c>
      <c r="H2319">
        <f t="shared" ca="1" si="249"/>
        <v>40.379380921419376</v>
      </c>
      <c r="I2319">
        <f t="shared" ca="1" si="250"/>
        <v>1</v>
      </c>
      <c r="J2319">
        <f t="shared" ca="1" si="251"/>
        <v>3.3199999999924332E-3</v>
      </c>
      <c r="K2319">
        <f ca="1">SUM($J$100:J2319)</f>
        <v>0.21331999999986156</v>
      </c>
    </row>
    <row r="2320" spans="1:11" x14ac:dyDescent="0.3">
      <c r="A2320" s="1">
        <v>45105.552245370367</v>
      </c>
      <c r="B2320">
        <v>30203.35</v>
      </c>
      <c r="C2320">
        <v>30168.01</v>
      </c>
      <c r="D2320">
        <f t="shared" si="246"/>
        <v>35.340000000000146</v>
      </c>
      <c r="E2320">
        <f t="shared" ca="1" si="245"/>
        <v>39.797499999999978</v>
      </c>
      <c r="F2320">
        <f t="shared" ca="1" si="247"/>
        <v>-0.11200452289716276</v>
      </c>
      <c r="G2320">
        <f t="shared" ca="1" si="248"/>
        <v>39.788539638168203</v>
      </c>
      <c r="H2320">
        <f t="shared" ca="1" si="249"/>
        <v>39.806460361831753</v>
      </c>
      <c r="I2320">
        <f t="shared" ca="1" si="250"/>
        <v>1</v>
      </c>
      <c r="J2320">
        <f t="shared" ca="1" si="251"/>
        <v>0</v>
      </c>
      <c r="K2320">
        <f ca="1">SUM($J$100:J2320)</f>
        <v>0.21331999999986156</v>
      </c>
    </row>
    <row r="2321" spans="1:11" x14ac:dyDescent="0.3">
      <c r="A2321" s="1">
        <v>45105.552337962959</v>
      </c>
      <c r="B2321">
        <v>30191.84</v>
      </c>
      <c r="C2321">
        <v>30166.49</v>
      </c>
      <c r="D2321">
        <f t="shared" si="246"/>
        <v>25.349999999998545</v>
      </c>
      <c r="E2321">
        <f t="shared" ca="1" si="245"/>
        <v>38.388333333333321</v>
      </c>
      <c r="F2321">
        <f t="shared" ca="1" si="247"/>
        <v>-0.33964312073984582</v>
      </c>
      <c r="G2321">
        <f t="shared" ca="1" si="248"/>
        <v>38.361161883674136</v>
      </c>
      <c r="H2321">
        <f t="shared" ca="1" si="249"/>
        <v>38.415504782992507</v>
      </c>
      <c r="I2321">
        <f t="shared" ca="1" si="250"/>
        <v>1</v>
      </c>
      <c r="J2321">
        <f t="shared" ca="1" si="251"/>
        <v>0</v>
      </c>
      <c r="K2321">
        <f ca="1">SUM($J$100:J2321)</f>
        <v>0.21331999999986156</v>
      </c>
    </row>
    <row r="2322" spans="1:11" x14ac:dyDescent="0.3">
      <c r="A2322" s="1">
        <v>45105.552430555559</v>
      </c>
      <c r="B2322">
        <v>30200.39</v>
      </c>
      <c r="C2322">
        <v>30152.09</v>
      </c>
      <c r="D2322">
        <f t="shared" si="246"/>
        <v>48.299999999999272</v>
      </c>
      <c r="E2322">
        <f t="shared" ca="1" si="245"/>
        <v>39.123333333333299</v>
      </c>
      <c r="F2322">
        <f t="shared" ca="1" si="247"/>
        <v>0.23455738263609052</v>
      </c>
      <c r="G2322">
        <f t="shared" ca="1" si="248"/>
        <v>39.142097923944185</v>
      </c>
      <c r="H2322">
        <f t="shared" ca="1" si="249"/>
        <v>39.104568742722414</v>
      </c>
      <c r="I2322">
        <f t="shared" ca="1" si="250"/>
        <v>-1</v>
      </c>
      <c r="J2322">
        <f t="shared" ca="1" si="251"/>
        <v>-9.1800000000002907E-2</v>
      </c>
      <c r="K2322">
        <f ca="1">SUM($J$100:J2322)</f>
        <v>0.12151999999985866</v>
      </c>
    </row>
    <row r="2323" spans="1:11" x14ac:dyDescent="0.3">
      <c r="A2323" s="1">
        <v>45105.552523148152</v>
      </c>
      <c r="B2323">
        <v>30175.96</v>
      </c>
      <c r="C2323">
        <v>30162.18</v>
      </c>
      <c r="D2323">
        <f t="shared" si="246"/>
        <v>13.779999999998836</v>
      </c>
      <c r="E2323">
        <f t="shared" ca="1" si="245"/>
        <v>36.881666666666511</v>
      </c>
      <c r="F2323">
        <f t="shared" ca="1" si="247"/>
        <v>-0.62637263319628833</v>
      </c>
      <c r="G2323">
        <f t="shared" ca="1" si="248"/>
        <v>36.831556856010806</v>
      </c>
      <c r="H2323">
        <f t="shared" ca="1" si="249"/>
        <v>36.931776477322217</v>
      </c>
      <c r="I2323">
        <f t="shared" ca="1" si="250"/>
        <v>1</v>
      </c>
      <c r="J2323">
        <f t="shared" ca="1" si="251"/>
        <v>0.13808000000000176</v>
      </c>
      <c r="K2323">
        <f ca="1">SUM($J$100:J2323)</f>
        <v>0.25959999999986039</v>
      </c>
    </row>
    <row r="2324" spans="1:11" x14ac:dyDescent="0.3">
      <c r="A2324" s="1">
        <v>45105.552615740744</v>
      </c>
      <c r="B2324">
        <v>30179.08</v>
      </c>
      <c r="C2324">
        <v>30142.01</v>
      </c>
      <c r="D2324">
        <f t="shared" si="246"/>
        <v>37.070000000003347</v>
      </c>
      <c r="E2324">
        <f t="shared" ca="1" si="245"/>
        <v>36.315833333333408</v>
      </c>
      <c r="F2324">
        <f t="shared" ca="1" si="247"/>
        <v>2.0766883131873706E-2</v>
      </c>
      <c r="G2324">
        <f t="shared" ca="1" si="248"/>
        <v>36.317494683983959</v>
      </c>
      <c r="H2324">
        <f t="shared" ca="1" si="249"/>
        <v>36.314171982682858</v>
      </c>
      <c r="I2324">
        <f t="shared" ca="1" si="250"/>
        <v>0</v>
      </c>
      <c r="J2324">
        <f t="shared" ca="1" si="251"/>
        <v>-9.3160000000018048E-2</v>
      </c>
      <c r="K2324">
        <f ca="1">SUM($J$100:J2324)</f>
        <v>0.16643999999984233</v>
      </c>
    </row>
    <row r="2325" spans="1:11" x14ac:dyDescent="0.3">
      <c r="A2325" s="1">
        <v>45105.552708333336</v>
      </c>
      <c r="B2325">
        <v>30178.48</v>
      </c>
      <c r="C2325">
        <v>30142.01</v>
      </c>
      <c r="D2325">
        <f t="shared" si="246"/>
        <v>36.470000000001164</v>
      </c>
      <c r="E2325">
        <f t="shared" ca="1" si="245"/>
        <v>34.97916666666697</v>
      </c>
      <c r="F2325">
        <f t="shared" ca="1" si="247"/>
        <v>4.262060750449119E-2</v>
      </c>
      <c r="G2325">
        <f t="shared" ca="1" si="248"/>
        <v>34.98257631526733</v>
      </c>
      <c r="H2325">
        <f t="shared" ca="1" si="249"/>
        <v>34.975757018066609</v>
      </c>
      <c r="I2325">
        <f t="shared" ca="1" si="250"/>
        <v>0</v>
      </c>
      <c r="J2325">
        <f t="shared" ca="1" si="251"/>
        <v>0</v>
      </c>
      <c r="K2325">
        <f ca="1">SUM($J$100:J2325)</f>
        <v>0.16643999999984233</v>
      </c>
    </row>
    <row r="2326" spans="1:11" x14ac:dyDescent="0.3">
      <c r="A2326" s="1">
        <v>45105.552800925929</v>
      </c>
      <c r="B2326">
        <v>30172.49</v>
      </c>
      <c r="C2326">
        <v>30142.14</v>
      </c>
      <c r="D2326">
        <f t="shared" si="246"/>
        <v>30.350000000002183</v>
      </c>
      <c r="E2326">
        <f t="shared" ca="1" si="245"/>
        <v>34.0600000000004</v>
      </c>
      <c r="F2326">
        <f t="shared" ca="1" si="247"/>
        <v>-0.10892542571926524</v>
      </c>
      <c r="G2326">
        <f t="shared" ca="1" si="248"/>
        <v>34.05128596594286</v>
      </c>
      <c r="H2326">
        <f t="shared" ca="1" si="249"/>
        <v>34.06871403405794</v>
      </c>
      <c r="I2326">
        <f t="shared" ca="1" si="250"/>
        <v>1</v>
      </c>
      <c r="J2326">
        <f t="shared" ca="1" si="251"/>
        <v>2.4479999999995925E-2</v>
      </c>
      <c r="K2326">
        <f ca="1">SUM($J$100:J2326)</f>
        <v>0.19091999999983825</v>
      </c>
    </row>
    <row r="2327" spans="1:11" x14ac:dyDescent="0.3">
      <c r="A2327" s="1">
        <v>45105.552905092591</v>
      </c>
      <c r="B2327">
        <v>30173.9</v>
      </c>
      <c r="C2327">
        <v>30140.85</v>
      </c>
      <c r="D2327">
        <f t="shared" si="246"/>
        <v>33.05000000000291</v>
      </c>
      <c r="E2327">
        <f t="shared" ca="1" si="245"/>
        <v>33.979166666667275</v>
      </c>
      <c r="F2327">
        <f t="shared" ca="1" si="247"/>
        <v>-2.7345187001771135E-2</v>
      </c>
      <c r="G2327">
        <f t="shared" ca="1" si="248"/>
        <v>33.976979051707133</v>
      </c>
      <c r="H2327">
        <f t="shared" ca="1" si="249"/>
        <v>33.981354281627418</v>
      </c>
      <c r="I2327">
        <f t="shared" ca="1" si="250"/>
        <v>0</v>
      </c>
      <c r="J2327">
        <f t="shared" ca="1" si="251"/>
        <v>-1.0800000000002911E-2</v>
      </c>
      <c r="K2327">
        <f ca="1">SUM($J$100:J2327)</f>
        <v>0.18011999999983533</v>
      </c>
    </row>
    <row r="2328" spans="1:11" x14ac:dyDescent="0.3">
      <c r="A2328" s="1">
        <v>45105.552997685183</v>
      </c>
      <c r="B2328">
        <v>30202.22</v>
      </c>
      <c r="C2328">
        <v>30140.85</v>
      </c>
      <c r="D2328">
        <f t="shared" si="246"/>
        <v>61.370000000002619</v>
      </c>
      <c r="E2328">
        <f t="shared" ca="1" si="245"/>
        <v>35.92083333333418</v>
      </c>
      <c r="F2328">
        <f t="shared" ca="1" si="247"/>
        <v>0.70847929474542182</v>
      </c>
      <c r="G2328">
        <f t="shared" ca="1" si="248"/>
        <v>35.977511676913814</v>
      </c>
      <c r="H2328">
        <f t="shared" ca="1" si="249"/>
        <v>35.864154989754546</v>
      </c>
      <c r="I2328">
        <f t="shared" ca="1" si="250"/>
        <v>-1</v>
      </c>
      <c r="J2328">
        <f t="shared" ca="1" si="251"/>
        <v>-0.11327999999999884</v>
      </c>
      <c r="K2328">
        <f ca="1">SUM($J$100:J2328)</f>
        <v>6.6839999999836489E-2</v>
      </c>
    </row>
    <row r="2329" spans="1:11" x14ac:dyDescent="0.3">
      <c r="A2329" s="1">
        <v>45105.553101851852</v>
      </c>
      <c r="B2329">
        <v>30203.13</v>
      </c>
      <c r="C2329">
        <v>30168.1</v>
      </c>
      <c r="D2329">
        <f t="shared" si="246"/>
        <v>35.030000000002474</v>
      </c>
      <c r="E2329">
        <f t="shared" ca="1" si="245"/>
        <v>35.895000000001041</v>
      </c>
      <c r="F2329">
        <f t="shared" ca="1" si="247"/>
        <v>-2.4098063797145609E-2</v>
      </c>
      <c r="G2329">
        <f t="shared" ca="1" si="248"/>
        <v>35.893072154897268</v>
      </c>
      <c r="H2329">
        <f t="shared" ca="1" si="249"/>
        <v>35.896927845104813</v>
      </c>
      <c r="I2329">
        <f t="shared" ca="1" si="250"/>
        <v>0</v>
      </c>
      <c r="J2329">
        <f t="shared" ca="1" si="251"/>
        <v>0.10536000000000058</v>
      </c>
      <c r="K2329">
        <f ca="1">SUM($J$100:J2329)</f>
        <v>0.17219999999983707</v>
      </c>
    </row>
    <row r="2330" spans="1:11" x14ac:dyDescent="0.3">
      <c r="A2330" s="1">
        <v>45105.553194444445</v>
      </c>
      <c r="B2330">
        <v>30219.4</v>
      </c>
      <c r="C2330">
        <v>30175.46</v>
      </c>
      <c r="D2330">
        <f t="shared" si="246"/>
        <v>43.940000000002328</v>
      </c>
      <c r="E2330">
        <f t="shared" ca="1" si="245"/>
        <v>36.412500000001273</v>
      </c>
      <c r="F2330">
        <f t="shared" ca="1" si="247"/>
        <v>0.20672845863373271</v>
      </c>
      <c r="G2330">
        <f t="shared" ca="1" si="248"/>
        <v>36.429038276691969</v>
      </c>
      <c r="H2330">
        <f t="shared" ca="1" si="249"/>
        <v>36.395961723310577</v>
      </c>
      <c r="I2330">
        <f t="shared" ca="1" si="250"/>
        <v>-1</v>
      </c>
      <c r="J2330">
        <f t="shared" ca="1" si="251"/>
        <v>-3.5639999999999415E-2</v>
      </c>
      <c r="K2330">
        <f ca="1">SUM($J$100:J2330)</f>
        <v>0.13655999999983764</v>
      </c>
    </row>
    <row r="2331" spans="1:11" x14ac:dyDescent="0.3">
      <c r="A2331" s="1">
        <v>45105.553287037037</v>
      </c>
      <c r="B2331">
        <v>30216.560000000001</v>
      </c>
      <c r="C2331">
        <v>30186.09</v>
      </c>
      <c r="D2331">
        <f t="shared" si="246"/>
        <v>30.470000000001164</v>
      </c>
      <c r="E2331">
        <f t="shared" ca="1" si="245"/>
        <v>35.876666666667916</v>
      </c>
      <c r="F2331">
        <f t="shared" ca="1" si="247"/>
        <v>-0.15070147728328245</v>
      </c>
      <c r="G2331">
        <f t="shared" ca="1" si="248"/>
        <v>35.864610548485253</v>
      </c>
      <c r="H2331">
        <f t="shared" ca="1" si="249"/>
        <v>35.888722784850579</v>
      </c>
      <c r="I2331">
        <f t="shared" ca="1" si="250"/>
        <v>1</v>
      </c>
      <c r="J2331">
        <f t="shared" ca="1" si="251"/>
        <v>5.388000000000466E-2</v>
      </c>
      <c r="K2331">
        <f ca="1">SUM($J$100:J2331)</f>
        <v>0.19043999999984229</v>
      </c>
    </row>
    <row r="2332" spans="1:11" x14ac:dyDescent="0.3">
      <c r="A2332" s="1">
        <v>45105.553379629629</v>
      </c>
      <c r="B2332">
        <v>30219.8</v>
      </c>
      <c r="C2332">
        <v>30182.01</v>
      </c>
      <c r="D2332">
        <f t="shared" si="246"/>
        <v>37.790000000000873</v>
      </c>
      <c r="E2332">
        <f t="shared" ca="1" si="245"/>
        <v>36.080833333334645</v>
      </c>
      <c r="F2332">
        <f t="shared" ca="1" si="247"/>
        <v>4.7370487562634796E-2</v>
      </c>
      <c r="G2332">
        <f t="shared" ca="1" si="248"/>
        <v>36.084622972339659</v>
      </c>
      <c r="H2332">
        <f t="shared" ca="1" si="249"/>
        <v>36.077043694329632</v>
      </c>
      <c r="I2332">
        <f t="shared" ca="1" si="250"/>
        <v>0</v>
      </c>
      <c r="J2332">
        <f t="shared" ca="1" si="251"/>
        <v>-2.9279999999998835E-2</v>
      </c>
      <c r="K2332">
        <f ca="1">SUM($J$100:J2332)</f>
        <v>0.16115999999984346</v>
      </c>
    </row>
    <row r="2333" spans="1:11" x14ac:dyDescent="0.3">
      <c r="A2333" s="1">
        <v>45105.553472222222</v>
      </c>
      <c r="B2333">
        <v>30220.51</v>
      </c>
      <c r="C2333">
        <v>30186.99</v>
      </c>
      <c r="D2333">
        <f t="shared" si="246"/>
        <v>33.519999999996799</v>
      </c>
      <c r="E2333">
        <f t="shared" ca="1" si="245"/>
        <v>36.761666666667828</v>
      </c>
      <c r="F2333">
        <f t="shared" ca="1" si="247"/>
        <v>-8.8180622931611566E-2</v>
      </c>
      <c r="G2333">
        <f t="shared" ca="1" si="248"/>
        <v>36.754612216833301</v>
      </c>
      <c r="H2333">
        <f t="shared" ca="1" si="249"/>
        <v>36.768721116502356</v>
      </c>
      <c r="I2333">
        <f t="shared" ca="1" si="250"/>
        <v>1</v>
      </c>
      <c r="J2333">
        <f t="shared" ca="1" si="251"/>
        <v>1.7080000000016297E-2</v>
      </c>
      <c r="K2333">
        <f ca="1">SUM($J$100:J2333)</f>
        <v>0.17823999999985976</v>
      </c>
    </row>
    <row r="2334" spans="1:11" x14ac:dyDescent="0.3">
      <c r="A2334" s="1">
        <v>45105.553564814814</v>
      </c>
      <c r="B2334">
        <v>30215.01</v>
      </c>
      <c r="C2334">
        <v>30187</v>
      </c>
      <c r="D2334">
        <f t="shared" si="246"/>
        <v>28.009999999998399</v>
      </c>
      <c r="E2334">
        <f t="shared" ca="1" si="245"/>
        <v>35.070833333334427</v>
      </c>
      <c r="F2334">
        <f t="shared" ca="1" si="247"/>
        <v>-0.20133064037074894</v>
      </c>
      <c r="G2334">
        <f t="shared" ca="1" si="248"/>
        <v>35.054726882104767</v>
      </c>
      <c r="H2334">
        <f t="shared" ca="1" si="249"/>
        <v>35.086939784564088</v>
      </c>
      <c r="I2334">
        <f t="shared" ca="1" si="250"/>
        <v>1</v>
      </c>
      <c r="J2334">
        <f t="shared" ca="1" si="251"/>
        <v>0</v>
      </c>
      <c r="K2334">
        <f ca="1">SUM($J$100:J2334)</f>
        <v>0.17823999999985976</v>
      </c>
    </row>
    <row r="2335" spans="1:11" x14ac:dyDescent="0.3">
      <c r="A2335" s="1">
        <v>45105.553668981483</v>
      </c>
      <c r="B2335">
        <v>30215.07</v>
      </c>
      <c r="C2335">
        <v>30177.26</v>
      </c>
      <c r="D2335">
        <f t="shared" si="246"/>
        <v>37.81000000000131</v>
      </c>
      <c r="E2335">
        <f t="shared" ca="1" si="245"/>
        <v>37.073333333334631</v>
      </c>
      <c r="F2335">
        <f t="shared" ca="1" si="247"/>
        <v>1.987052688365365E-2</v>
      </c>
      <c r="G2335">
        <f t="shared" ca="1" si="248"/>
        <v>37.074922975485322</v>
      </c>
      <c r="H2335">
        <f t="shared" ca="1" si="249"/>
        <v>37.07174369118394</v>
      </c>
      <c r="I2335">
        <f t="shared" ca="1" si="250"/>
        <v>0</v>
      </c>
      <c r="J2335">
        <f t="shared" ca="1" si="251"/>
        <v>-3.9200000000011642E-2</v>
      </c>
      <c r="K2335">
        <f ca="1">SUM($J$100:J2335)</f>
        <v>0.13903999999984812</v>
      </c>
    </row>
    <row r="2336" spans="1:11" x14ac:dyDescent="0.3">
      <c r="A2336" s="1">
        <v>45105.553749999999</v>
      </c>
      <c r="B2336">
        <v>30218.17</v>
      </c>
      <c r="C2336">
        <v>30177.06</v>
      </c>
      <c r="D2336">
        <f t="shared" si="246"/>
        <v>41.109999999996944</v>
      </c>
      <c r="E2336">
        <f t="shared" ca="1" si="245"/>
        <v>37.410000000000764</v>
      </c>
      <c r="F2336">
        <f t="shared" ca="1" si="247"/>
        <v>9.8904036353811939E-2</v>
      </c>
      <c r="G2336">
        <f t="shared" ca="1" si="248"/>
        <v>37.417912322909068</v>
      </c>
      <c r="H2336">
        <f t="shared" ca="1" si="249"/>
        <v>37.40208767709246</v>
      </c>
      <c r="I2336">
        <f t="shared" ca="1" si="250"/>
        <v>-1</v>
      </c>
      <c r="J2336">
        <f t="shared" ca="1" si="251"/>
        <v>-1.3199999999982538E-2</v>
      </c>
      <c r="K2336">
        <f ca="1">SUM($J$100:J2336)</f>
        <v>0.12583999999986559</v>
      </c>
    </row>
    <row r="2337" spans="1:11" x14ac:dyDescent="0.3">
      <c r="A2337" s="1">
        <v>45105.553854166668</v>
      </c>
      <c r="B2337">
        <v>30214.04</v>
      </c>
      <c r="C2337">
        <v>30179.34</v>
      </c>
      <c r="D2337">
        <f t="shared" si="246"/>
        <v>34.700000000000728</v>
      </c>
      <c r="E2337">
        <f t="shared" ca="1" si="245"/>
        <v>37.262500000000728</v>
      </c>
      <c r="F2337">
        <f t="shared" ca="1" si="247"/>
        <v>-6.8768869506875538E-2</v>
      </c>
      <c r="G2337">
        <f t="shared" ca="1" si="248"/>
        <v>37.256998490440175</v>
      </c>
      <c r="H2337">
        <f t="shared" ca="1" si="249"/>
        <v>37.26800150956128</v>
      </c>
      <c r="I2337">
        <f t="shared" ca="1" si="250"/>
        <v>0</v>
      </c>
      <c r="J2337">
        <f t="shared" ca="1" si="251"/>
        <v>2.5639999999984866E-2</v>
      </c>
      <c r="K2337">
        <f ca="1">SUM($J$100:J2337)</f>
        <v>0.15147999999985046</v>
      </c>
    </row>
    <row r="2338" spans="1:11" x14ac:dyDescent="0.3">
      <c r="A2338" s="1">
        <v>45105.553946759261</v>
      </c>
      <c r="B2338">
        <v>30214.69</v>
      </c>
      <c r="C2338">
        <v>30177.18</v>
      </c>
      <c r="D2338">
        <f t="shared" si="246"/>
        <v>37.509999999998399</v>
      </c>
      <c r="E2338">
        <f t="shared" ca="1" si="245"/>
        <v>37.859166666667079</v>
      </c>
      <c r="F2338">
        <f t="shared" ca="1" si="247"/>
        <v>-9.2227773987455935E-3</v>
      </c>
      <c r="G2338">
        <f t="shared" ca="1" si="248"/>
        <v>37.858428844475178</v>
      </c>
      <c r="H2338">
        <f t="shared" ca="1" si="249"/>
        <v>37.85990448885898</v>
      </c>
      <c r="I2338">
        <f t="shared" ca="1" si="250"/>
        <v>0</v>
      </c>
      <c r="J2338">
        <f t="shared" ca="1" si="251"/>
        <v>0</v>
      </c>
      <c r="K2338">
        <f ca="1">SUM($J$100:J2338)</f>
        <v>0.15147999999985046</v>
      </c>
    </row>
    <row r="2339" spans="1:11" x14ac:dyDescent="0.3">
      <c r="A2339" s="1">
        <v>45105.554039351853</v>
      </c>
      <c r="B2339">
        <v>30206.59</v>
      </c>
      <c r="C2339">
        <v>30176.01</v>
      </c>
      <c r="D2339">
        <f t="shared" si="246"/>
        <v>30.580000000001746</v>
      </c>
      <c r="E2339">
        <f t="shared" ca="1" si="245"/>
        <v>37.653333333333649</v>
      </c>
      <c r="F2339">
        <f t="shared" ca="1" si="247"/>
        <v>-0.18785410764868563</v>
      </c>
      <c r="G2339">
        <f t="shared" ca="1" si="248"/>
        <v>37.638305004721751</v>
      </c>
      <c r="H2339">
        <f t="shared" ca="1" si="249"/>
        <v>37.668361661945546</v>
      </c>
      <c r="I2339">
        <f t="shared" ca="1" si="250"/>
        <v>1</v>
      </c>
      <c r="J2339">
        <f t="shared" ca="1" si="251"/>
        <v>2.7719999999986613E-2</v>
      </c>
      <c r="K2339">
        <f ca="1">SUM($J$100:J2339)</f>
        <v>0.17919999999983707</v>
      </c>
    </row>
    <row r="2340" spans="1:11" x14ac:dyDescent="0.3">
      <c r="A2340" s="1">
        <v>45105.554131944446</v>
      </c>
      <c r="B2340">
        <v>30209.67</v>
      </c>
      <c r="C2340">
        <v>30170.799999999999</v>
      </c>
      <c r="D2340">
        <f t="shared" si="246"/>
        <v>38.869999999998981</v>
      </c>
      <c r="E2340">
        <f t="shared" ca="1" si="245"/>
        <v>35.778333333333343</v>
      </c>
      <c r="F2340">
        <f t="shared" ca="1" si="247"/>
        <v>8.6411701681622141E-2</v>
      </c>
      <c r="G2340">
        <f t="shared" ca="1" si="248"/>
        <v>35.785246269467876</v>
      </c>
      <c r="H2340">
        <f t="shared" ca="1" si="249"/>
        <v>35.77142039719881</v>
      </c>
      <c r="I2340">
        <f t="shared" ca="1" si="250"/>
        <v>-1</v>
      </c>
      <c r="J2340">
        <f t="shared" ca="1" si="251"/>
        <v>-3.3159999999988941E-2</v>
      </c>
      <c r="K2340">
        <f ca="1">SUM($J$100:J2340)</f>
        <v>0.14603999999984812</v>
      </c>
    </row>
    <row r="2341" spans="1:11" x14ac:dyDescent="0.3">
      <c r="A2341" s="1">
        <v>45105.554236111115</v>
      </c>
      <c r="B2341">
        <v>30216.61</v>
      </c>
      <c r="C2341">
        <v>30174.91</v>
      </c>
      <c r="D2341">
        <f t="shared" si="246"/>
        <v>41.700000000000728</v>
      </c>
      <c r="E2341">
        <f t="shared" ref="E2341:E2404" ca="1" si="252">AVERAGE(OFFSET(D2341,,,-$P$1))</f>
        <v>36.334166666666533</v>
      </c>
      <c r="F2341">
        <f t="shared" ca="1" si="247"/>
        <v>0.14768009908032056</v>
      </c>
      <c r="G2341">
        <f t="shared" ca="1" si="248"/>
        <v>36.345981074592956</v>
      </c>
      <c r="H2341">
        <f t="shared" ca="1" si="249"/>
        <v>36.322352258740111</v>
      </c>
      <c r="I2341">
        <f t="shared" ca="1" si="250"/>
        <v>-1</v>
      </c>
      <c r="J2341">
        <f t="shared" ca="1" si="251"/>
        <v>0</v>
      </c>
      <c r="K2341">
        <f ca="1">SUM($J$100:J2341)</f>
        <v>0.14603999999984812</v>
      </c>
    </row>
    <row r="2342" spans="1:11" x14ac:dyDescent="0.3">
      <c r="A2342" s="1">
        <v>45105.554328703707</v>
      </c>
      <c r="B2342">
        <v>30215.68</v>
      </c>
      <c r="C2342">
        <v>30181.51</v>
      </c>
      <c r="D2342">
        <f t="shared" si="246"/>
        <v>34.170000000001892</v>
      </c>
      <c r="E2342">
        <f t="shared" ca="1" si="252"/>
        <v>35.519999999999833</v>
      </c>
      <c r="F2342">
        <f t="shared" ca="1" si="247"/>
        <v>-3.8006756756698963E-2</v>
      </c>
      <c r="G2342">
        <f t="shared" ca="1" si="248"/>
        <v>35.516959459459294</v>
      </c>
      <c r="H2342">
        <f t="shared" ca="1" si="249"/>
        <v>35.523040540540372</v>
      </c>
      <c r="I2342">
        <f t="shared" ca="1" si="250"/>
        <v>0</v>
      </c>
      <c r="J2342">
        <f t="shared" ca="1" si="251"/>
        <v>3.0119999999995345E-2</v>
      </c>
      <c r="K2342">
        <f ca="1">SUM($J$100:J2342)</f>
        <v>0.17615999999984347</v>
      </c>
    </row>
    <row r="2343" spans="1:11" x14ac:dyDescent="0.3">
      <c r="A2343" s="1">
        <v>45105.5544212963</v>
      </c>
      <c r="B2343">
        <v>30212.36</v>
      </c>
      <c r="C2343">
        <v>30181.51</v>
      </c>
      <c r="D2343">
        <f t="shared" si="246"/>
        <v>30.850000000002183</v>
      </c>
      <c r="E2343">
        <f t="shared" ca="1" si="252"/>
        <v>35.551666666666584</v>
      </c>
      <c r="F2343">
        <f t="shared" ca="1" si="247"/>
        <v>-0.13224883971678061</v>
      </c>
      <c r="G2343">
        <f t="shared" ca="1" si="248"/>
        <v>35.541086759489239</v>
      </c>
      <c r="H2343">
        <f t="shared" ca="1" si="249"/>
        <v>35.562246573843929</v>
      </c>
      <c r="I2343">
        <f t="shared" ca="1" si="250"/>
        <v>1</v>
      </c>
      <c r="J2343">
        <f t="shared" ca="1" si="251"/>
        <v>1.3279999999998836E-2</v>
      </c>
      <c r="K2343">
        <f ca="1">SUM($J$100:J2343)</f>
        <v>0.18943999999984232</v>
      </c>
    </row>
    <row r="2344" spans="1:11" x14ac:dyDescent="0.3">
      <c r="A2344" s="1">
        <v>45105.554513888892</v>
      </c>
      <c r="B2344">
        <v>30205.87</v>
      </c>
      <c r="C2344">
        <v>30180.02</v>
      </c>
      <c r="D2344">
        <f t="shared" si="246"/>
        <v>25.849999999998545</v>
      </c>
      <c r="E2344">
        <f t="shared" ca="1" si="252"/>
        <v>34.556666666666388</v>
      </c>
      <c r="F2344">
        <f t="shared" ca="1" si="247"/>
        <v>-0.25195331339831911</v>
      </c>
      <c r="G2344">
        <f t="shared" ca="1" si="248"/>
        <v>34.536510401594519</v>
      </c>
      <c r="H2344">
        <f t="shared" ca="1" si="249"/>
        <v>34.576822931738256</v>
      </c>
      <c r="I2344">
        <f t="shared" ca="1" si="250"/>
        <v>1</v>
      </c>
      <c r="J2344">
        <f t="shared" ca="1" si="251"/>
        <v>0</v>
      </c>
      <c r="K2344">
        <f ca="1">SUM($J$100:J2344)</f>
        <v>0.18943999999984232</v>
      </c>
    </row>
    <row r="2345" spans="1:11" x14ac:dyDescent="0.3">
      <c r="A2345" s="1">
        <v>45105.554606481484</v>
      </c>
      <c r="B2345">
        <v>30203.14</v>
      </c>
      <c r="C2345">
        <v>30170.79</v>
      </c>
      <c r="D2345">
        <f t="shared" si="246"/>
        <v>32.349999999998545</v>
      </c>
      <c r="E2345">
        <f t="shared" ca="1" si="252"/>
        <v>34.459166666666533</v>
      </c>
      <c r="F2345">
        <f t="shared" ca="1" si="247"/>
        <v>-6.1207709608028731E-2</v>
      </c>
      <c r="G2345">
        <f t="shared" ca="1" si="248"/>
        <v>34.454270049897893</v>
      </c>
      <c r="H2345">
        <f t="shared" ca="1" si="249"/>
        <v>34.464063283435173</v>
      </c>
      <c r="I2345">
        <f t="shared" ca="1" si="250"/>
        <v>0</v>
      </c>
      <c r="J2345">
        <f t="shared" ca="1" si="251"/>
        <v>-2.6000000000000002E-2</v>
      </c>
      <c r="K2345">
        <f ca="1">SUM($J$100:J2345)</f>
        <v>0.16343999999984232</v>
      </c>
    </row>
    <row r="2346" spans="1:11" x14ac:dyDescent="0.3">
      <c r="A2346" s="1">
        <v>45105.554699074077</v>
      </c>
      <c r="B2346">
        <v>30194.39</v>
      </c>
      <c r="C2346">
        <v>30168.09</v>
      </c>
      <c r="D2346">
        <f t="shared" si="246"/>
        <v>26.299999999999272</v>
      </c>
      <c r="E2346">
        <f t="shared" ca="1" si="252"/>
        <v>34.316666666666606</v>
      </c>
      <c r="F2346">
        <f t="shared" ca="1" si="247"/>
        <v>-0.23360854783877652</v>
      </c>
      <c r="G2346">
        <f t="shared" ca="1" si="248"/>
        <v>34.297977982839505</v>
      </c>
      <c r="H2346">
        <f t="shared" ca="1" si="249"/>
        <v>34.335355350493707</v>
      </c>
      <c r="I2346">
        <f t="shared" ca="1" si="250"/>
        <v>1</v>
      </c>
      <c r="J2346">
        <f t="shared" ca="1" si="251"/>
        <v>2.4199999999997088E-2</v>
      </c>
      <c r="K2346">
        <f ca="1">SUM($J$100:J2346)</f>
        <v>0.18763999999983941</v>
      </c>
    </row>
    <row r="2347" spans="1:11" x14ac:dyDescent="0.3">
      <c r="A2347" s="1">
        <v>45105.554791666669</v>
      </c>
      <c r="B2347">
        <v>30194.75</v>
      </c>
      <c r="C2347">
        <v>30156.66</v>
      </c>
      <c r="D2347">
        <f t="shared" si="246"/>
        <v>38.090000000000146</v>
      </c>
      <c r="E2347">
        <f t="shared" ca="1" si="252"/>
        <v>34.33999999999984</v>
      </c>
      <c r="F2347">
        <f t="shared" ca="1" si="247"/>
        <v>0.10920209668026566</v>
      </c>
      <c r="G2347">
        <f t="shared" ca="1" si="248"/>
        <v>34.348736167734259</v>
      </c>
      <c r="H2347">
        <f t="shared" ca="1" si="249"/>
        <v>34.331263832265421</v>
      </c>
      <c r="I2347">
        <f t="shared" ca="1" si="250"/>
        <v>-1</v>
      </c>
      <c r="J2347">
        <f t="shared" ca="1" si="251"/>
        <v>-4.7160000000003491E-2</v>
      </c>
      <c r="K2347">
        <f ca="1">SUM($J$100:J2347)</f>
        <v>0.1404799999998359</v>
      </c>
    </row>
    <row r="2348" spans="1:11" x14ac:dyDescent="0.3">
      <c r="A2348" s="1">
        <v>45105.554884259262</v>
      </c>
      <c r="B2348">
        <v>30194.99</v>
      </c>
      <c r="C2348">
        <v>30160</v>
      </c>
      <c r="D2348">
        <f t="shared" ref="D2348:D2411" si="253">B2348-C2348</f>
        <v>34.990000000001601</v>
      </c>
      <c r="E2348">
        <f t="shared" ca="1" si="252"/>
        <v>33.830000000000233</v>
      </c>
      <c r="F2348">
        <f t="shared" ref="F2348:F2411" ca="1" si="254">(D2348-E2348)/E2348</f>
        <v>3.4289092521470881E-2</v>
      </c>
      <c r="G2348">
        <f t="shared" ref="G2348:G2411" ca="1" si="255">E2348+(F2348*$Q$1)</f>
        <v>33.832743127401947</v>
      </c>
      <c r="H2348">
        <f t="shared" ref="H2348:H2411" ca="1" si="256">E2348-(F2348*$Q$1)</f>
        <v>33.827256872598518</v>
      </c>
      <c r="I2348">
        <f t="shared" ref="I2348:I2411" ca="1" si="257">IF(F2348&lt;-$Q$1,1,IF(F2348&gt;$Q$1,-1,0))</f>
        <v>0</v>
      </c>
      <c r="J2348">
        <f t="shared" ref="J2348:J2411" ca="1" si="258">IF(I2348=I2347,0,(D2347-D2348)*0.004)</f>
        <v>1.239999999999418E-2</v>
      </c>
      <c r="K2348">
        <f ca="1">SUM($J$100:J2348)</f>
        <v>0.1528799999998301</v>
      </c>
    </row>
    <row r="2349" spans="1:11" x14ac:dyDescent="0.3">
      <c r="A2349" s="1">
        <v>45105.554988425924</v>
      </c>
      <c r="B2349">
        <v>30196.39</v>
      </c>
      <c r="C2349">
        <v>30160</v>
      </c>
      <c r="D2349">
        <f t="shared" si="253"/>
        <v>36.389999999999418</v>
      </c>
      <c r="E2349">
        <f t="shared" ca="1" si="252"/>
        <v>33.970833333333452</v>
      </c>
      <c r="F2349">
        <f t="shared" ca="1" si="254"/>
        <v>7.121305041087081E-2</v>
      </c>
      <c r="G2349">
        <f t="shared" ca="1" si="255"/>
        <v>33.976530377366323</v>
      </c>
      <c r="H2349">
        <f t="shared" ca="1" si="256"/>
        <v>33.965136289300581</v>
      </c>
      <c r="I2349">
        <f t="shared" ca="1" si="257"/>
        <v>0</v>
      </c>
      <c r="J2349">
        <f t="shared" ca="1" si="258"/>
        <v>0</v>
      </c>
      <c r="K2349">
        <f ca="1">SUM($J$100:J2349)</f>
        <v>0.1528799999998301</v>
      </c>
    </row>
    <row r="2350" spans="1:11" x14ac:dyDescent="0.3">
      <c r="A2350" s="1">
        <v>45105.555081018516</v>
      </c>
      <c r="B2350">
        <v>30196.55</v>
      </c>
      <c r="C2350">
        <v>30160</v>
      </c>
      <c r="D2350">
        <f t="shared" si="253"/>
        <v>36.549999999999272</v>
      </c>
      <c r="E2350">
        <f t="shared" ca="1" si="252"/>
        <v>33.890833333333525</v>
      </c>
      <c r="F2350">
        <f t="shared" ca="1" si="254"/>
        <v>7.8462711155889722E-2</v>
      </c>
      <c r="G2350">
        <f t="shared" ca="1" si="255"/>
        <v>33.897110350225994</v>
      </c>
      <c r="H2350">
        <f t="shared" ca="1" si="256"/>
        <v>33.884556316441056</v>
      </c>
      <c r="I2350">
        <f t="shared" ca="1" si="257"/>
        <v>0</v>
      </c>
      <c r="J2350">
        <f t="shared" ca="1" si="258"/>
        <v>0</v>
      </c>
      <c r="K2350">
        <f ca="1">SUM($J$100:J2350)</f>
        <v>0.1528799999998301</v>
      </c>
    </row>
    <row r="2351" spans="1:11" x14ac:dyDescent="0.3">
      <c r="A2351" s="1">
        <v>45105.555173611108</v>
      </c>
      <c r="B2351">
        <v>30196.1</v>
      </c>
      <c r="C2351">
        <v>30160</v>
      </c>
      <c r="D2351">
        <f t="shared" si="253"/>
        <v>36.099999999998545</v>
      </c>
      <c r="E2351">
        <f t="shared" ca="1" si="252"/>
        <v>34.350833333333263</v>
      </c>
      <c r="F2351">
        <f t="shared" ca="1" si="254"/>
        <v>5.092064724286996E-2</v>
      </c>
      <c r="G2351">
        <f t="shared" ca="1" si="255"/>
        <v>34.354906985112692</v>
      </c>
      <c r="H2351">
        <f t="shared" ca="1" si="256"/>
        <v>34.346759681553834</v>
      </c>
      <c r="I2351">
        <f t="shared" ca="1" si="257"/>
        <v>0</v>
      </c>
      <c r="J2351">
        <f t="shared" ca="1" si="258"/>
        <v>0</v>
      </c>
      <c r="K2351">
        <f ca="1">SUM($J$100:J2351)</f>
        <v>0.1528799999998301</v>
      </c>
    </row>
    <row r="2352" spans="1:11" x14ac:dyDescent="0.3">
      <c r="A2352" s="1">
        <v>45105.555266203701</v>
      </c>
      <c r="B2352">
        <v>30188.81</v>
      </c>
      <c r="C2352">
        <v>30159.41</v>
      </c>
      <c r="D2352">
        <f t="shared" si="253"/>
        <v>29.400000000001455</v>
      </c>
      <c r="E2352">
        <f t="shared" ca="1" si="252"/>
        <v>33.561666666666802</v>
      </c>
      <c r="F2352">
        <f t="shared" ca="1" si="254"/>
        <v>-0.12400059591792215</v>
      </c>
      <c r="G2352">
        <f t="shared" ca="1" si="255"/>
        <v>33.55174661899337</v>
      </c>
      <c r="H2352">
        <f t="shared" ca="1" si="256"/>
        <v>33.571586714340235</v>
      </c>
      <c r="I2352">
        <f t="shared" ca="1" si="257"/>
        <v>1</v>
      </c>
      <c r="J2352">
        <f t="shared" ca="1" si="258"/>
        <v>2.6799999999988357E-2</v>
      </c>
      <c r="K2352">
        <f ca="1">SUM($J$100:J2352)</f>
        <v>0.17967999999981846</v>
      </c>
    </row>
    <row r="2353" spans="1:11" x14ac:dyDescent="0.3">
      <c r="A2353" s="1">
        <v>45105.555358796293</v>
      </c>
      <c r="B2353">
        <v>30182.880000000001</v>
      </c>
      <c r="C2353">
        <v>30156.66</v>
      </c>
      <c r="D2353">
        <f t="shared" si="253"/>
        <v>26.220000000001164</v>
      </c>
      <c r="E2353">
        <f t="shared" ca="1" si="252"/>
        <v>32.271666666666839</v>
      </c>
      <c r="F2353">
        <f t="shared" ca="1" si="254"/>
        <v>-0.18752259463922871</v>
      </c>
      <c r="G2353">
        <f t="shared" ca="1" si="255"/>
        <v>32.2566648590957</v>
      </c>
      <c r="H2353">
        <f t="shared" ca="1" si="256"/>
        <v>32.286668474237977</v>
      </c>
      <c r="I2353">
        <f t="shared" ca="1" si="257"/>
        <v>1</v>
      </c>
      <c r="J2353">
        <f t="shared" ca="1" si="258"/>
        <v>0</v>
      </c>
      <c r="K2353">
        <f ca="1">SUM($J$100:J2353)</f>
        <v>0.17967999999981846</v>
      </c>
    </row>
    <row r="2354" spans="1:11" x14ac:dyDescent="0.3">
      <c r="A2354" s="1">
        <v>45105.555451388886</v>
      </c>
      <c r="B2354">
        <v>30186.799999999999</v>
      </c>
      <c r="C2354">
        <v>30140.01</v>
      </c>
      <c r="D2354">
        <f t="shared" si="253"/>
        <v>46.790000000000873</v>
      </c>
      <c r="E2354">
        <f t="shared" ca="1" si="252"/>
        <v>33.323333333333416</v>
      </c>
      <c r="F2354">
        <f t="shared" ca="1" si="254"/>
        <v>0.404121236370934</v>
      </c>
      <c r="G2354">
        <f t="shared" ca="1" si="255"/>
        <v>33.355663032243093</v>
      </c>
      <c r="H2354">
        <f t="shared" ca="1" si="256"/>
        <v>33.291003634423738</v>
      </c>
      <c r="I2354">
        <f t="shared" ca="1" si="257"/>
        <v>-1</v>
      </c>
      <c r="J2354">
        <f t="shared" ca="1" si="258"/>
        <v>-8.227999999999884E-2</v>
      </c>
      <c r="K2354">
        <f ca="1">SUM($J$100:J2354)</f>
        <v>9.7399999999819617E-2</v>
      </c>
    </row>
    <row r="2355" spans="1:11" x14ac:dyDescent="0.3">
      <c r="A2355" s="1">
        <v>45105.555555555555</v>
      </c>
      <c r="B2355">
        <v>30188.66</v>
      </c>
      <c r="C2355">
        <v>30148</v>
      </c>
      <c r="D2355">
        <f t="shared" si="253"/>
        <v>40.659999999999854</v>
      </c>
      <c r="E2355">
        <f t="shared" ca="1" si="252"/>
        <v>34.140833333333227</v>
      </c>
      <c r="F2355">
        <f t="shared" ca="1" si="254"/>
        <v>0.19094925431423707</v>
      </c>
      <c r="G2355">
        <f t="shared" ca="1" si="255"/>
        <v>34.156109273678368</v>
      </c>
      <c r="H2355">
        <f t="shared" ca="1" si="256"/>
        <v>34.125557392988085</v>
      </c>
      <c r="I2355">
        <f t="shared" ca="1" si="257"/>
        <v>-1</v>
      </c>
      <c r="J2355">
        <f t="shared" ca="1" si="258"/>
        <v>0</v>
      </c>
      <c r="K2355">
        <f ca="1">SUM($J$100:J2355)</f>
        <v>9.7399999999819617E-2</v>
      </c>
    </row>
    <row r="2356" spans="1:11" x14ac:dyDescent="0.3">
      <c r="A2356" s="1">
        <v>45105.555659722224</v>
      </c>
      <c r="B2356">
        <v>30194.99</v>
      </c>
      <c r="C2356">
        <v>30154.36</v>
      </c>
      <c r="D2356">
        <f t="shared" si="253"/>
        <v>40.630000000001019</v>
      </c>
      <c r="E2356">
        <f t="shared" ca="1" si="252"/>
        <v>35.372500000000095</v>
      </c>
      <c r="F2356">
        <f t="shared" ca="1" si="254"/>
        <v>0.14863241218463241</v>
      </c>
      <c r="G2356">
        <f t="shared" ca="1" si="255"/>
        <v>35.384390592974867</v>
      </c>
      <c r="H2356">
        <f t="shared" ca="1" si="256"/>
        <v>35.360609407025322</v>
      </c>
      <c r="I2356">
        <f t="shared" ca="1" si="257"/>
        <v>-1</v>
      </c>
      <c r="J2356">
        <f t="shared" ca="1" si="258"/>
        <v>0</v>
      </c>
      <c r="K2356">
        <f ca="1">SUM($J$100:J2356)</f>
        <v>9.7399999999819617E-2</v>
      </c>
    </row>
    <row r="2357" spans="1:11" x14ac:dyDescent="0.3">
      <c r="A2357" s="1">
        <v>45105.555752314816</v>
      </c>
      <c r="B2357">
        <v>30203.37</v>
      </c>
      <c r="C2357">
        <v>30159.15</v>
      </c>
      <c r="D2357">
        <f t="shared" si="253"/>
        <v>44.219999999997526</v>
      </c>
      <c r="E2357">
        <f t="shared" ca="1" si="252"/>
        <v>36.361666666666679</v>
      </c>
      <c r="F2357">
        <f t="shared" ca="1" si="254"/>
        <v>0.21611587294304932</v>
      </c>
      <c r="G2357">
        <f t="shared" ca="1" si="255"/>
        <v>36.378955936502123</v>
      </c>
      <c r="H2357">
        <f t="shared" ca="1" si="256"/>
        <v>36.344377396831234</v>
      </c>
      <c r="I2357">
        <f t="shared" ca="1" si="257"/>
        <v>-1</v>
      </c>
      <c r="J2357">
        <f t="shared" ca="1" si="258"/>
        <v>0</v>
      </c>
      <c r="K2357">
        <f ca="1">SUM($J$100:J2357)</f>
        <v>9.7399999999819617E-2</v>
      </c>
    </row>
    <row r="2358" spans="1:11" x14ac:dyDescent="0.3">
      <c r="A2358" s="1">
        <v>45105.555844907409</v>
      </c>
      <c r="B2358">
        <v>30209.9</v>
      </c>
      <c r="C2358">
        <v>30163.46</v>
      </c>
      <c r="D2358">
        <f t="shared" si="253"/>
        <v>46.440000000002328</v>
      </c>
      <c r="E2358">
        <f t="shared" ca="1" si="252"/>
        <v>38.040000000000269</v>
      </c>
      <c r="F2358">
        <f t="shared" ca="1" si="254"/>
        <v>0.22082018927450051</v>
      </c>
      <c r="G2358">
        <f t="shared" ca="1" si="255"/>
        <v>38.057665615142227</v>
      </c>
      <c r="H2358">
        <f t="shared" ca="1" si="256"/>
        <v>38.022334384858311</v>
      </c>
      <c r="I2358">
        <f t="shared" ca="1" si="257"/>
        <v>-1</v>
      </c>
      <c r="J2358">
        <f t="shared" ca="1" si="258"/>
        <v>0</v>
      </c>
      <c r="K2358">
        <f ca="1">SUM($J$100:J2358)</f>
        <v>9.7399999999819617E-2</v>
      </c>
    </row>
    <row r="2359" spans="1:11" x14ac:dyDescent="0.3">
      <c r="A2359" s="1">
        <v>45105.555937500001</v>
      </c>
      <c r="B2359">
        <v>30205.74</v>
      </c>
      <c r="C2359">
        <v>30171.57</v>
      </c>
      <c r="D2359">
        <f t="shared" si="253"/>
        <v>34.170000000001892</v>
      </c>
      <c r="E2359">
        <f t="shared" ca="1" si="252"/>
        <v>37.713333333333743</v>
      </c>
      <c r="F2359">
        <f t="shared" ca="1" si="254"/>
        <v>-9.3954392787656341E-2</v>
      </c>
      <c r="G2359">
        <f t="shared" ca="1" si="255"/>
        <v>37.705816981910729</v>
      </c>
      <c r="H2359">
        <f t="shared" ca="1" si="256"/>
        <v>37.720849684756757</v>
      </c>
      <c r="I2359">
        <f t="shared" ca="1" si="257"/>
        <v>1</v>
      </c>
      <c r="J2359">
        <f t="shared" ca="1" si="258"/>
        <v>4.9080000000001747E-2</v>
      </c>
      <c r="K2359">
        <f ca="1">SUM($J$100:J2359)</f>
        <v>0.14647999999982136</v>
      </c>
    </row>
    <row r="2360" spans="1:11" x14ac:dyDescent="0.3">
      <c r="A2360" s="1">
        <v>45105.556041666663</v>
      </c>
      <c r="B2360">
        <v>30212.25</v>
      </c>
      <c r="C2360">
        <v>30170.01</v>
      </c>
      <c r="D2360">
        <f t="shared" si="253"/>
        <v>42.240000000001601</v>
      </c>
      <c r="E2360">
        <f t="shared" ca="1" si="252"/>
        <v>38.317500000000415</v>
      </c>
      <c r="F2360">
        <f t="shared" ca="1" si="254"/>
        <v>0.10236836954397191</v>
      </c>
      <c r="G2360">
        <f t="shared" ca="1" si="255"/>
        <v>38.325689469563933</v>
      </c>
      <c r="H2360">
        <f t="shared" ca="1" si="256"/>
        <v>38.309310530436896</v>
      </c>
      <c r="I2360">
        <f t="shared" ca="1" si="257"/>
        <v>-1</v>
      </c>
      <c r="J2360">
        <f t="shared" ca="1" si="258"/>
        <v>-3.2279999999998837E-2</v>
      </c>
      <c r="K2360">
        <f ca="1">SUM($J$100:J2360)</f>
        <v>0.11419999999982253</v>
      </c>
    </row>
    <row r="2361" spans="1:11" x14ac:dyDescent="0.3">
      <c r="A2361" s="1">
        <v>45105.556145833332</v>
      </c>
      <c r="B2361">
        <v>30213.61</v>
      </c>
      <c r="C2361">
        <v>30172</v>
      </c>
      <c r="D2361">
        <f t="shared" si="253"/>
        <v>41.610000000000582</v>
      </c>
      <c r="E2361">
        <f t="shared" ca="1" si="252"/>
        <v>38.752500000000509</v>
      </c>
      <c r="F2361">
        <f t="shared" ca="1" si="254"/>
        <v>7.3737178246565643E-2</v>
      </c>
      <c r="G2361">
        <f t="shared" ca="1" si="255"/>
        <v>38.758398974260231</v>
      </c>
      <c r="H2361">
        <f t="shared" ca="1" si="256"/>
        <v>38.746601025740787</v>
      </c>
      <c r="I2361">
        <f t="shared" ca="1" si="257"/>
        <v>0</v>
      </c>
      <c r="J2361">
        <f t="shared" ca="1" si="258"/>
        <v>2.5200000000040745E-3</v>
      </c>
      <c r="K2361">
        <f ca="1">SUM($J$100:J2361)</f>
        <v>0.1167199999998266</v>
      </c>
    </row>
    <row r="2362" spans="1:11" x14ac:dyDescent="0.3">
      <c r="A2362" s="1">
        <v>45105.556238425925</v>
      </c>
      <c r="B2362">
        <v>30212.84</v>
      </c>
      <c r="C2362">
        <v>30172</v>
      </c>
      <c r="D2362">
        <f t="shared" si="253"/>
        <v>40.840000000000146</v>
      </c>
      <c r="E2362">
        <f t="shared" ca="1" si="252"/>
        <v>39.110000000000582</v>
      </c>
      <c r="F2362">
        <f t="shared" ca="1" si="254"/>
        <v>4.4234211199169975E-2</v>
      </c>
      <c r="G2362">
        <f t="shared" ca="1" si="255"/>
        <v>39.113538736896516</v>
      </c>
      <c r="H2362">
        <f t="shared" ca="1" si="256"/>
        <v>39.106461263104649</v>
      </c>
      <c r="I2362">
        <f t="shared" ca="1" si="257"/>
        <v>0</v>
      </c>
      <c r="J2362">
        <f t="shared" ca="1" si="258"/>
        <v>0</v>
      </c>
      <c r="K2362">
        <f ca="1">SUM($J$100:J2362)</f>
        <v>0.1167199999998266</v>
      </c>
    </row>
    <row r="2363" spans="1:11" x14ac:dyDescent="0.3">
      <c r="A2363" s="1">
        <v>45105.556342592594</v>
      </c>
      <c r="B2363">
        <v>30216.17</v>
      </c>
      <c r="C2363">
        <v>30175.39</v>
      </c>
      <c r="D2363">
        <f t="shared" si="253"/>
        <v>40.779999999998836</v>
      </c>
      <c r="E2363">
        <f t="shared" ca="1" si="252"/>
        <v>39.500000000000604</v>
      </c>
      <c r="F2363">
        <f t="shared" ca="1" si="254"/>
        <v>3.240506329109398E-2</v>
      </c>
      <c r="G2363">
        <f t="shared" ca="1" si="255"/>
        <v>39.502592405063893</v>
      </c>
      <c r="H2363">
        <f t="shared" ca="1" si="256"/>
        <v>39.497407594937314</v>
      </c>
      <c r="I2363">
        <f t="shared" ca="1" si="257"/>
        <v>0</v>
      </c>
      <c r="J2363">
        <f t="shared" ca="1" si="258"/>
        <v>0</v>
      </c>
      <c r="K2363">
        <f ca="1">SUM($J$100:J2363)</f>
        <v>0.1167199999998266</v>
      </c>
    </row>
    <row r="2364" spans="1:11" x14ac:dyDescent="0.3">
      <c r="A2364" s="1">
        <v>45105.556435185186</v>
      </c>
      <c r="B2364">
        <v>30215.4</v>
      </c>
      <c r="C2364">
        <v>30180.01</v>
      </c>
      <c r="D2364">
        <f t="shared" si="253"/>
        <v>35.390000000003056</v>
      </c>
      <c r="E2364">
        <f t="shared" ca="1" si="252"/>
        <v>39.999166666667406</v>
      </c>
      <c r="F2364">
        <f t="shared" ca="1" si="254"/>
        <v>-0.11523156732425922</v>
      </c>
      <c r="G2364">
        <f t="shared" ca="1" si="255"/>
        <v>39.989948141281467</v>
      </c>
      <c r="H2364">
        <f t="shared" ca="1" si="256"/>
        <v>40.008385192053346</v>
      </c>
      <c r="I2364">
        <f t="shared" ca="1" si="257"/>
        <v>1</v>
      </c>
      <c r="J2364">
        <f t="shared" ca="1" si="258"/>
        <v>2.155999999998312E-2</v>
      </c>
      <c r="K2364">
        <f ca="1">SUM($J$100:J2364)</f>
        <v>0.13827999999980972</v>
      </c>
    </row>
    <row r="2365" spans="1:11" x14ac:dyDescent="0.3">
      <c r="A2365" s="1">
        <v>45105.556527777779</v>
      </c>
      <c r="B2365">
        <v>30216.1</v>
      </c>
      <c r="C2365">
        <v>30177.43</v>
      </c>
      <c r="D2365">
        <f t="shared" si="253"/>
        <v>38.669999999998254</v>
      </c>
      <c r="E2365">
        <f t="shared" ca="1" si="252"/>
        <v>41.036666666667166</v>
      </c>
      <c r="F2365">
        <f t="shared" ca="1" si="254"/>
        <v>-5.7672000649879381E-2</v>
      </c>
      <c r="G2365">
        <f t="shared" ca="1" si="255"/>
        <v>41.032052906615178</v>
      </c>
      <c r="H2365">
        <f t="shared" ca="1" si="256"/>
        <v>41.041280426719155</v>
      </c>
      <c r="I2365">
        <f t="shared" ca="1" si="257"/>
        <v>0</v>
      </c>
      <c r="J2365">
        <f t="shared" ca="1" si="258"/>
        <v>-1.3119999999980791E-2</v>
      </c>
      <c r="K2365">
        <f ca="1">SUM($J$100:J2365)</f>
        <v>0.12515999999982894</v>
      </c>
    </row>
    <row r="2366" spans="1:11" x14ac:dyDescent="0.3">
      <c r="A2366" s="1">
        <v>45105.556620370371</v>
      </c>
      <c r="B2366">
        <v>30211.73</v>
      </c>
      <c r="C2366">
        <v>30174.89</v>
      </c>
      <c r="D2366">
        <f t="shared" si="253"/>
        <v>36.840000000000146</v>
      </c>
      <c r="E2366">
        <f t="shared" ca="1" si="252"/>
        <v>40.207500000000437</v>
      </c>
      <c r="F2366">
        <f t="shared" ca="1" si="254"/>
        <v>-8.3753031150911011E-2</v>
      </c>
      <c r="G2366">
        <f t="shared" ca="1" si="255"/>
        <v>40.200799757508364</v>
      </c>
      <c r="H2366">
        <f t="shared" ca="1" si="256"/>
        <v>40.21420024249251</v>
      </c>
      <c r="I2366">
        <f t="shared" ca="1" si="257"/>
        <v>1</v>
      </c>
      <c r="J2366">
        <f t="shared" ca="1" si="258"/>
        <v>7.3199999999924333E-3</v>
      </c>
      <c r="K2366">
        <f ca="1">SUM($J$100:J2366)</f>
        <v>0.13247999999982138</v>
      </c>
    </row>
    <row r="2367" spans="1:11" x14ac:dyDescent="0.3">
      <c r="A2367" s="1">
        <v>45105.556712962964</v>
      </c>
      <c r="B2367">
        <v>30209.360000000001</v>
      </c>
      <c r="C2367">
        <v>30174.03</v>
      </c>
      <c r="D2367">
        <f t="shared" si="253"/>
        <v>35.330000000001746</v>
      </c>
      <c r="E2367">
        <f t="shared" ca="1" si="252"/>
        <v>39.763333333333925</v>
      </c>
      <c r="F2367">
        <f t="shared" ca="1" si="254"/>
        <v>-0.11149300025145728</v>
      </c>
      <c r="G2367">
        <f t="shared" ca="1" si="255"/>
        <v>39.75441389331381</v>
      </c>
      <c r="H2367">
        <f t="shared" ca="1" si="256"/>
        <v>39.77225277335404</v>
      </c>
      <c r="I2367">
        <f t="shared" ca="1" si="257"/>
        <v>1</v>
      </c>
      <c r="J2367">
        <f t="shared" ca="1" si="258"/>
        <v>0</v>
      </c>
      <c r="K2367">
        <f ca="1">SUM($J$100:J2367)</f>
        <v>0.13247999999982138</v>
      </c>
    </row>
    <row r="2368" spans="1:11" x14ac:dyDescent="0.3">
      <c r="A2368" s="1">
        <v>45105.556805555556</v>
      </c>
      <c r="B2368">
        <v>30220.02</v>
      </c>
      <c r="C2368">
        <v>30174</v>
      </c>
      <c r="D2368">
        <f t="shared" si="253"/>
        <v>46.020000000000437</v>
      </c>
      <c r="E2368">
        <f t="shared" ca="1" si="252"/>
        <v>40.212500000000546</v>
      </c>
      <c r="F2368">
        <f t="shared" ca="1" si="254"/>
        <v>0.1444202673298057</v>
      </c>
      <c r="G2368">
        <f t="shared" ca="1" si="255"/>
        <v>40.224053621386929</v>
      </c>
      <c r="H2368">
        <f t="shared" ca="1" si="256"/>
        <v>40.200946378614162</v>
      </c>
      <c r="I2368">
        <f t="shared" ca="1" si="257"/>
        <v>-1</v>
      </c>
      <c r="J2368">
        <f t="shared" ca="1" si="258"/>
        <v>-4.2759999999994761E-2</v>
      </c>
      <c r="K2368">
        <f ca="1">SUM($J$100:J2368)</f>
        <v>8.9719999999826619E-2</v>
      </c>
    </row>
    <row r="2369" spans="1:11" x14ac:dyDescent="0.3">
      <c r="A2369" s="1">
        <v>45105.556898148148</v>
      </c>
      <c r="B2369">
        <v>30219.66</v>
      </c>
      <c r="C2369">
        <v>30180</v>
      </c>
      <c r="D2369">
        <f t="shared" si="253"/>
        <v>39.659999999999854</v>
      </c>
      <c r="E2369">
        <f t="shared" ca="1" si="252"/>
        <v>39.832500000000742</v>
      </c>
      <c r="F2369">
        <f t="shared" ca="1" si="254"/>
        <v>-4.3306345321253853E-3</v>
      </c>
      <c r="G2369">
        <f t="shared" ca="1" si="255"/>
        <v>39.832153549238171</v>
      </c>
      <c r="H2369">
        <f t="shared" ca="1" si="256"/>
        <v>39.832846450763313</v>
      </c>
      <c r="I2369">
        <f t="shared" ca="1" si="257"/>
        <v>0</v>
      </c>
      <c r="J2369">
        <f t="shared" ca="1" si="258"/>
        <v>2.5440000000002329E-2</v>
      </c>
      <c r="K2369">
        <f ca="1">SUM($J$100:J2369)</f>
        <v>0.11515999999982895</v>
      </c>
    </row>
    <row r="2370" spans="1:11" x14ac:dyDescent="0.3">
      <c r="A2370" s="1">
        <v>45105.557002314818</v>
      </c>
      <c r="B2370">
        <v>30221.13</v>
      </c>
      <c r="C2370">
        <v>30182.04</v>
      </c>
      <c r="D2370">
        <f t="shared" si="253"/>
        <v>39.090000000000146</v>
      </c>
      <c r="E2370">
        <f t="shared" ca="1" si="252"/>
        <v>39.22000000000056</v>
      </c>
      <c r="F2370">
        <f t="shared" ca="1" si="254"/>
        <v>-3.3146353901176138E-3</v>
      </c>
      <c r="G2370">
        <f t="shared" ca="1" si="255"/>
        <v>39.219734829169347</v>
      </c>
      <c r="H2370">
        <f t="shared" ca="1" si="256"/>
        <v>39.220265170831773</v>
      </c>
      <c r="I2370">
        <f t="shared" ca="1" si="257"/>
        <v>0</v>
      </c>
      <c r="J2370">
        <f t="shared" ca="1" si="258"/>
        <v>0</v>
      </c>
      <c r="K2370">
        <f ca="1">SUM($J$100:J2370)</f>
        <v>0.11515999999982895</v>
      </c>
    </row>
    <row r="2371" spans="1:11" x14ac:dyDescent="0.3">
      <c r="A2371" s="1">
        <v>45105.557106481479</v>
      </c>
      <c r="B2371">
        <v>30220.44</v>
      </c>
      <c r="C2371">
        <v>30182.04</v>
      </c>
      <c r="D2371">
        <f t="shared" si="253"/>
        <v>38.399999999997817</v>
      </c>
      <c r="E2371">
        <f t="shared" ca="1" si="252"/>
        <v>39.572500000000218</v>
      </c>
      <c r="F2371">
        <f t="shared" ca="1" si="254"/>
        <v>-2.9629161665358384E-2</v>
      </c>
      <c r="G2371">
        <f t="shared" ca="1" si="255"/>
        <v>39.570129667066986</v>
      </c>
      <c r="H2371">
        <f t="shared" ca="1" si="256"/>
        <v>39.57487033293345</v>
      </c>
      <c r="I2371">
        <f t="shared" ca="1" si="257"/>
        <v>0</v>
      </c>
      <c r="J2371">
        <f t="shared" ca="1" si="258"/>
        <v>0</v>
      </c>
      <c r="K2371">
        <f ca="1">SUM($J$100:J2371)</f>
        <v>0.11515999999982895</v>
      </c>
    </row>
    <row r="2372" spans="1:11" x14ac:dyDescent="0.3">
      <c r="A2372" s="1">
        <v>45105.557199074072</v>
      </c>
      <c r="B2372">
        <v>30217.87</v>
      </c>
      <c r="C2372">
        <v>30182.04</v>
      </c>
      <c r="D2372">
        <f t="shared" si="253"/>
        <v>35.829999999998108</v>
      </c>
      <c r="E2372">
        <f t="shared" ca="1" si="252"/>
        <v>39.038333333333263</v>
      </c>
      <c r="F2372">
        <f t="shared" ca="1" si="254"/>
        <v>-8.2184177944801956E-2</v>
      </c>
      <c r="G2372">
        <f t="shared" ca="1" si="255"/>
        <v>39.031758599097678</v>
      </c>
      <c r="H2372">
        <f t="shared" ca="1" si="256"/>
        <v>39.044908067568848</v>
      </c>
      <c r="I2372">
        <f t="shared" ca="1" si="257"/>
        <v>1</v>
      </c>
      <c r="J2372">
        <f t="shared" ca="1" si="258"/>
        <v>1.0279999999998835E-2</v>
      </c>
      <c r="K2372">
        <f ca="1">SUM($J$100:J2372)</f>
        <v>0.1254399999998278</v>
      </c>
    </row>
    <row r="2373" spans="1:11" x14ac:dyDescent="0.3">
      <c r="A2373" s="1">
        <v>45105.557291666664</v>
      </c>
      <c r="B2373">
        <v>30222.78</v>
      </c>
      <c r="C2373">
        <v>30180.85</v>
      </c>
      <c r="D2373">
        <f t="shared" si="253"/>
        <v>41.930000000000291</v>
      </c>
      <c r="E2373">
        <f t="shared" ca="1" si="252"/>
        <v>39.064999999999905</v>
      </c>
      <c r="F2373">
        <f t="shared" ca="1" si="254"/>
        <v>7.3339306284407851E-2</v>
      </c>
      <c r="G2373">
        <f t="shared" ca="1" si="255"/>
        <v>39.070867144502657</v>
      </c>
      <c r="H2373">
        <f t="shared" ca="1" si="256"/>
        <v>39.059132855497154</v>
      </c>
      <c r="I2373">
        <f t="shared" ca="1" si="257"/>
        <v>0</v>
      </c>
      <c r="J2373">
        <f t="shared" ca="1" si="258"/>
        <v>-2.4400000000008731E-2</v>
      </c>
      <c r="K2373">
        <f ca="1">SUM($J$100:J2373)</f>
        <v>0.10103999999981907</v>
      </c>
    </row>
    <row r="2374" spans="1:11" x14ac:dyDescent="0.3">
      <c r="A2374" s="1">
        <v>45105.557384259257</v>
      </c>
      <c r="B2374">
        <v>30224.95</v>
      </c>
      <c r="C2374">
        <v>30183.46</v>
      </c>
      <c r="D2374">
        <f t="shared" si="253"/>
        <v>41.490000000001601</v>
      </c>
      <c r="E2374">
        <f t="shared" ca="1" si="252"/>
        <v>39.119166666666693</v>
      </c>
      <c r="F2374">
        <f t="shared" ca="1" si="254"/>
        <v>6.0605415077900578E-2</v>
      </c>
      <c r="G2374">
        <f t="shared" ca="1" si="255"/>
        <v>39.124015099872928</v>
      </c>
      <c r="H2374">
        <f t="shared" ca="1" si="256"/>
        <v>39.114318233460459</v>
      </c>
      <c r="I2374">
        <f t="shared" ca="1" si="257"/>
        <v>0</v>
      </c>
      <c r="J2374">
        <f t="shared" ca="1" si="258"/>
        <v>0</v>
      </c>
      <c r="K2374">
        <f ca="1">SUM($J$100:J2374)</f>
        <v>0.10103999999981907</v>
      </c>
    </row>
    <row r="2375" spans="1:11" x14ac:dyDescent="0.3">
      <c r="A2375" s="1">
        <v>45105.557476851849</v>
      </c>
      <c r="B2375">
        <v>30227.37</v>
      </c>
      <c r="C2375">
        <v>30184</v>
      </c>
      <c r="D2375">
        <f t="shared" si="253"/>
        <v>43.369999999998981</v>
      </c>
      <c r="E2375">
        <f t="shared" ca="1" si="252"/>
        <v>39.335000000000036</v>
      </c>
      <c r="F2375">
        <f t="shared" ca="1" si="254"/>
        <v>0.10258039913560293</v>
      </c>
      <c r="G2375">
        <f t="shared" ca="1" si="255"/>
        <v>39.343206431930888</v>
      </c>
      <c r="H2375">
        <f t="shared" ca="1" si="256"/>
        <v>39.326793568069185</v>
      </c>
      <c r="I2375">
        <f t="shared" ca="1" si="257"/>
        <v>-1</v>
      </c>
      <c r="J2375">
        <f t="shared" ca="1" si="258"/>
        <v>-7.5199999999895229E-3</v>
      </c>
      <c r="K2375">
        <f ca="1">SUM($J$100:J2375)</f>
        <v>9.3519999999829545E-2</v>
      </c>
    </row>
    <row r="2376" spans="1:11" x14ac:dyDescent="0.3">
      <c r="A2376" s="1">
        <v>45105.557569444441</v>
      </c>
      <c r="B2376">
        <v>30225.35</v>
      </c>
      <c r="C2376">
        <v>30183.01</v>
      </c>
      <c r="D2376">
        <f t="shared" si="253"/>
        <v>42.340000000000146</v>
      </c>
      <c r="E2376">
        <f t="shared" ca="1" si="252"/>
        <v>39.914166666666461</v>
      </c>
      <c r="F2376">
        <f t="shared" ca="1" si="254"/>
        <v>6.0776249034395415E-2</v>
      </c>
      <c r="G2376">
        <f t="shared" ca="1" si="255"/>
        <v>39.919028766589214</v>
      </c>
      <c r="H2376">
        <f t="shared" ca="1" si="256"/>
        <v>39.909304566743707</v>
      </c>
      <c r="I2376">
        <f t="shared" ca="1" si="257"/>
        <v>0</v>
      </c>
      <c r="J2376">
        <f t="shared" ca="1" si="258"/>
        <v>4.1199999999953435E-3</v>
      </c>
      <c r="K2376">
        <f ca="1">SUM($J$100:J2376)</f>
        <v>9.7639999999824895E-2</v>
      </c>
    </row>
    <row r="2377" spans="1:11" x14ac:dyDescent="0.3">
      <c r="A2377" s="1">
        <v>45105.557662037034</v>
      </c>
      <c r="B2377">
        <v>30225.67</v>
      </c>
      <c r="C2377">
        <v>30183.01</v>
      </c>
      <c r="D2377">
        <f t="shared" si="253"/>
        <v>42.659999999999854</v>
      </c>
      <c r="E2377">
        <f t="shared" ca="1" si="252"/>
        <v>40.246666666666592</v>
      </c>
      <c r="F2377">
        <f t="shared" ca="1" si="254"/>
        <v>5.9963558058636762E-2</v>
      </c>
      <c r="G2377">
        <f t="shared" ca="1" si="255"/>
        <v>40.251463751311285</v>
      </c>
      <c r="H2377">
        <f t="shared" ca="1" si="256"/>
        <v>40.241869582021899</v>
      </c>
      <c r="I2377">
        <f t="shared" ca="1" si="257"/>
        <v>0</v>
      </c>
      <c r="J2377">
        <f t="shared" ca="1" si="258"/>
        <v>0</v>
      </c>
      <c r="K2377">
        <f ca="1">SUM($J$100:J2377)</f>
        <v>9.7639999999824895E-2</v>
      </c>
    </row>
    <row r="2378" spans="1:11" x14ac:dyDescent="0.3">
      <c r="A2378" s="1">
        <v>45105.557754629626</v>
      </c>
      <c r="B2378">
        <v>30222.47</v>
      </c>
      <c r="C2378">
        <v>30183.01</v>
      </c>
      <c r="D2378">
        <f t="shared" si="253"/>
        <v>39.460000000002765</v>
      </c>
      <c r="E2378">
        <f t="shared" ca="1" si="252"/>
        <v>40.465000000000146</v>
      </c>
      <c r="F2378">
        <f t="shared" ca="1" si="254"/>
        <v>-2.483627826510261E-2</v>
      </c>
      <c r="G2378">
        <f t="shared" ca="1" si="255"/>
        <v>40.463013097738937</v>
      </c>
      <c r="H2378">
        <f t="shared" ca="1" si="256"/>
        <v>40.466986902261354</v>
      </c>
      <c r="I2378">
        <f t="shared" ca="1" si="257"/>
        <v>0</v>
      </c>
      <c r="J2378">
        <f t="shared" ca="1" si="258"/>
        <v>0</v>
      </c>
      <c r="K2378">
        <f ca="1">SUM($J$100:J2378)</f>
        <v>9.7639999999824895E-2</v>
      </c>
    </row>
    <row r="2379" spans="1:11" x14ac:dyDescent="0.3">
      <c r="A2379" s="1">
        <v>45105.557847222219</v>
      </c>
      <c r="B2379">
        <v>30227.22</v>
      </c>
      <c r="C2379">
        <v>30178.240000000002</v>
      </c>
      <c r="D2379">
        <f t="shared" si="253"/>
        <v>48.979999999999563</v>
      </c>
      <c r="E2379">
        <f t="shared" ca="1" si="252"/>
        <v>41.602499999999964</v>
      </c>
      <c r="F2379">
        <f t="shared" ca="1" si="254"/>
        <v>0.1773330929631538</v>
      </c>
      <c r="G2379">
        <f t="shared" ca="1" si="255"/>
        <v>41.616686647437014</v>
      </c>
      <c r="H2379">
        <f t="shared" ca="1" si="256"/>
        <v>41.588313352562913</v>
      </c>
      <c r="I2379">
        <f t="shared" ca="1" si="257"/>
        <v>-1</v>
      </c>
      <c r="J2379">
        <f t="shared" ca="1" si="258"/>
        <v>-3.8079999999987194E-2</v>
      </c>
      <c r="K2379">
        <f ca="1">SUM($J$100:J2379)</f>
        <v>5.9559999999837701E-2</v>
      </c>
    </row>
    <row r="2380" spans="1:11" x14ac:dyDescent="0.3">
      <c r="A2380" s="1">
        <v>45105.557939814818</v>
      </c>
      <c r="B2380">
        <v>30231.29</v>
      </c>
      <c r="C2380">
        <v>30182.03</v>
      </c>
      <c r="D2380">
        <f t="shared" si="253"/>
        <v>49.260000000002037</v>
      </c>
      <c r="E2380">
        <f t="shared" ca="1" si="252"/>
        <v>41.872500000000095</v>
      </c>
      <c r="F2380">
        <f t="shared" ca="1" si="254"/>
        <v>0.17642844348920952</v>
      </c>
      <c r="G2380">
        <f t="shared" ca="1" si="255"/>
        <v>41.886614275479232</v>
      </c>
      <c r="H2380">
        <f t="shared" ca="1" si="256"/>
        <v>41.858385724520957</v>
      </c>
      <c r="I2380">
        <f t="shared" ca="1" si="257"/>
        <v>-1</v>
      </c>
      <c r="J2380">
        <f t="shared" ca="1" si="258"/>
        <v>0</v>
      </c>
      <c r="K2380">
        <f ca="1">SUM($J$100:J2380)</f>
        <v>5.9559999999837701E-2</v>
      </c>
    </row>
    <row r="2381" spans="1:11" x14ac:dyDescent="0.3">
      <c r="A2381" s="1">
        <v>45105.558032407411</v>
      </c>
      <c r="B2381">
        <v>30232.87</v>
      </c>
      <c r="C2381">
        <v>30188.41</v>
      </c>
      <c r="D2381">
        <f t="shared" si="253"/>
        <v>44.459999999999127</v>
      </c>
      <c r="E2381">
        <f t="shared" ca="1" si="252"/>
        <v>42.272500000000036</v>
      </c>
      <c r="F2381">
        <f t="shared" ca="1" si="254"/>
        <v>5.1747590040785114E-2</v>
      </c>
      <c r="G2381">
        <f t="shared" ca="1" si="255"/>
        <v>42.276639807203303</v>
      </c>
      <c r="H2381">
        <f t="shared" ca="1" si="256"/>
        <v>42.26836019279677</v>
      </c>
      <c r="I2381">
        <f t="shared" ca="1" si="257"/>
        <v>0</v>
      </c>
      <c r="J2381">
        <f t="shared" ca="1" si="258"/>
        <v>1.9200000000011642E-2</v>
      </c>
      <c r="K2381">
        <f ca="1">SUM($J$100:J2381)</f>
        <v>7.8759999999849339E-2</v>
      </c>
    </row>
    <row r="2382" spans="1:11" x14ac:dyDescent="0.3">
      <c r="A2382" s="1">
        <v>45105.558136574073</v>
      </c>
      <c r="B2382">
        <v>30233.68</v>
      </c>
      <c r="C2382">
        <v>30190</v>
      </c>
      <c r="D2382">
        <f t="shared" si="253"/>
        <v>43.680000000000291</v>
      </c>
      <c r="E2382">
        <f t="shared" ca="1" si="252"/>
        <v>42.655000000000051</v>
      </c>
      <c r="F2382">
        <f t="shared" ca="1" si="254"/>
        <v>2.4030008205374258E-2</v>
      </c>
      <c r="G2382">
        <f t="shared" ca="1" si="255"/>
        <v>42.656922400656484</v>
      </c>
      <c r="H2382">
        <f t="shared" ca="1" si="256"/>
        <v>42.653077599343618</v>
      </c>
      <c r="I2382">
        <f t="shared" ca="1" si="257"/>
        <v>0</v>
      </c>
      <c r="J2382">
        <f t="shared" ca="1" si="258"/>
        <v>0</v>
      </c>
      <c r="K2382">
        <f ca="1">SUM($J$100:J2382)</f>
        <v>7.8759999999849339E-2</v>
      </c>
    </row>
    <row r="2383" spans="1:11" x14ac:dyDescent="0.3">
      <c r="A2383" s="1">
        <v>45105.558229166665</v>
      </c>
      <c r="B2383">
        <v>30232.85</v>
      </c>
      <c r="C2383">
        <v>30190.44</v>
      </c>
      <c r="D2383">
        <f t="shared" si="253"/>
        <v>42.409999999999854</v>
      </c>
      <c r="E2383">
        <f t="shared" ca="1" si="252"/>
        <v>42.989166666666883</v>
      </c>
      <c r="F2383">
        <f t="shared" ca="1" si="254"/>
        <v>-1.3472386453959916E-2</v>
      </c>
      <c r="G2383">
        <f t="shared" ca="1" si="255"/>
        <v>42.988088875750563</v>
      </c>
      <c r="H2383">
        <f t="shared" ca="1" si="256"/>
        <v>42.990244457583202</v>
      </c>
      <c r="I2383">
        <f t="shared" ca="1" si="257"/>
        <v>0</v>
      </c>
      <c r="J2383">
        <f t="shared" ca="1" si="258"/>
        <v>0</v>
      </c>
      <c r="K2383">
        <f ca="1">SUM($J$100:J2383)</f>
        <v>7.8759999999849339E-2</v>
      </c>
    </row>
    <row r="2384" spans="1:11" x14ac:dyDescent="0.3">
      <c r="A2384" s="1">
        <v>45105.558310185188</v>
      </c>
      <c r="B2384">
        <v>30228.6</v>
      </c>
      <c r="C2384">
        <v>30196.34</v>
      </c>
      <c r="D2384">
        <f t="shared" si="253"/>
        <v>32.259999999998399</v>
      </c>
      <c r="E2384">
        <f t="shared" ca="1" si="252"/>
        <v>42.691666666666912</v>
      </c>
      <c r="F2384">
        <f t="shared" ca="1" si="254"/>
        <v>-0.24434901424950503</v>
      </c>
      <c r="G2384">
        <f t="shared" ca="1" si="255"/>
        <v>42.672118745526951</v>
      </c>
      <c r="H2384">
        <f t="shared" ca="1" si="256"/>
        <v>42.711214587806872</v>
      </c>
      <c r="I2384">
        <f t="shared" ca="1" si="257"/>
        <v>1</v>
      </c>
      <c r="J2384">
        <f t="shared" ca="1" si="258"/>
        <v>4.0600000000005819E-2</v>
      </c>
      <c r="K2384">
        <f ca="1">SUM($J$100:J2384)</f>
        <v>0.11935999999985517</v>
      </c>
    </row>
    <row r="2385" spans="1:11" x14ac:dyDescent="0.3">
      <c r="A2385" s="1">
        <v>45105.55841435185</v>
      </c>
      <c r="B2385">
        <v>30232.35</v>
      </c>
      <c r="C2385">
        <v>30194</v>
      </c>
      <c r="D2385">
        <f t="shared" si="253"/>
        <v>38.349999999998545</v>
      </c>
      <c r="E2385">
        <f t="shared" ca="1" si="252"/>
        <v>42.39333333333343</v>
      </c>
      <c r="F2385">
        <f t="shared" ca="1" si="254"/>
        <v>-9.537663154587693E-2</v>
      </c>
      <c r="G2385">
        <f t="shared" ca="1" si="255"/>
        <v>42.385703202809758</v>
      </c>
      <c r="H2385">
        <f t="shared" ca="1" si="256"/>
        <v>42.400963463857103</v>
      </c>
      <c r="I2385">
        <f t="shared" ca="1" si="257"/>
        <v>1</v>
      </c>
      <c r="J2385">
        <f t="shared" ca="1" si="258"/>
        <v>0</v>
      </c>
      <c r="K2385">
        <f ca="1">SUM($J$100:J2385)</f>
        <v>0.11935999999985517</v>
      </c>
    </row>
    <row r="2386" spans="1:11" x14ac:dyDescent="0.3">
      <c r="A2386" s="1">
        <v>45105.558506944442</v>
      </c>
      <c r="B2386">
        <v>30232.52</v>
      </c>
      <c r="C2386">
        <v>30190.81</v>
      </c>
      <c r="D2386">
        <f t="shared" si="253"/>
        <v>41.709999999999127</v>
      </c>
      <c r="E2386">
        <f t="shared" ca="1" si="252"/>
        <v>42.411666666666555</v>
      </c>
      <c r="F2386">
        <f t="shared" ca="1" si="254"/>
        <v>-1.6544189884876728E-2</v>
      </c>
      <c r="G2386">
        <f t="shared" ca="1" si="255"/>
        <v>42.410343131475763</v>
      </c>
      <c r="H2386">
        <f t="shared" ca="1" si="256"/>
        <v>42.412990201857347</v>
      </c>
      <c r="I2386">
        <f t="shared" ca="1" si="257"/>
        <v>0</v>
      </c>
      <c r="J2386">
        <f t="shared" ca="1" si="258"/>
        <v>-1.3440000000002329E-2</v>
      </c>
      <c r="K2386">
        <f ca="1">SUM($J$100:J2386)</f>
        <v>0.10591999999985284</v>
      </c>
    </row>
    <row r="2387" spans="1:11" x14ac:dyDescent="0.3">
      <c r="A2387" s="1">
        <v>45105.558599537035</v>
      </c>
      <c r="B2387">
        <v>30230.57</v>
      </c>
      <c r="C2387">
        <v>30192</v>
      </c>
      <c r="D2387">
        <f t="shared" si="253"/>
        <v>38.569999999999709</v>
      </c>
      <c r="E2387">
        <f t="shared" ca="1" si="252"/>
        <v>42.011666666666621</v>
      </c>
      <c r="F2387">
        <f t="shared" ca="1" si="254"/>
        <v>-8.1921688419889283E-2</v>
      </c>
      <c r="G2387">
        <f t="shared" ca="1" si="255"/>
        <v>42.005112931593032</v>
      </c>
      <c r="H2387">
        <f t="shared" ca="1" si="256"/>
        <v>42.018220401740209</v>
      </c>
      <c r="I2387">
        <f t="shared" ca="1" si="257"/>
        <v>1</v>
      </c>
      <c r="J2387">
        <f t="shared" ca="1" si="258"/>
        <v>1.2559999999997672E-2</v>
      </c>
      <c r="K2387">
        <f ca="1">SUM($J$100:J2387)</f>
        <v>0.11847999999985051</v>
      </c>
    </row>
    <row r="2388" spans="1:11" x14ac:dyDescent="0.3">
      <c r="A2388" s="1">
        <v>45105.558692129627</v>
      </c>
      <c r="B2388">
        <v>30235.84</v>
      </c>
      <c r="C2388">
        <v>30193.72</v>
      </c>
      <c r="D2388">
        <f t="shared" si="253"/>
        <v>42.119999999998981</v>
      </c>
      <c r="E2388">
        <f t="shared" ca="1" si="252"/>
        <v>41.99333333333319</v>
      </c>
      <c r="F2388">
        <f t="shared" ca="1" si="254"/>
        <v>3.0163518018524755E-3</v>
      </c>
      <c r="G2388">
        <f t="shared" ca="1" si="255"/>
        <v>41.993574641477338</v>
      </c>
      <c r="H2388">
        <f t="shared" ca="1" si="256"/>
        <v>41.993092025189043</v>
      </c>
      <c r="I2388">
        <f t="shared" ca="1" si="257"/>
        <v>0</v>
      </c>
      <c r="J2388">
        <f t="shared" ca="1" si="258"/>
        <v>-1.419999999999709E-2</v>
      </c>
      <c r="K2388">
        <f ca="1">SUM($J$100:J2388)</f>
        <v>0.10427999999985342</v>
      </c>
    </row>
    <row r="2389" spans="1:11" x14ac:dyDescent="0.3">
      <c r="A2389" s="1">
        <v>45105.55878472222</v>
      </c>
      <c r="B2389">
        <v>30236.83</v>
      </c>
      <c r="C2389">
        <v>30198</v>
      </c>
      <c r="D2389">
        <f t="shared" si="253"/>
        <v>38.830000000001746</v>
      </c>
      <c r="E2389">
        <f t="shared" ca="1" si="252"/>
        <v>41.674166666666679</v>
      </c>
      <c r="F2389">
        <f t="shared" ca="1" si="254"/>
        <v>-6.8247715411184351E-2</v>
      </c>
      <c r="G2389">
        <f t="shared" ca="1" si="255"/>
        <v>41.668706849433782</v>
      </c>
      <c r="H2389">
        <f t="shared" ca="1" si="256"/>
        <v>41.679626483899575</v>
      </c>
      <c r="I2389">
        <f t="shared" ca="1" si="257"/>
        <v>0</v>
      </c>
      <c r="J2389">
        <f t="shared" ca="1" si="258"/>
        <v>0</v>
      </c>
      <c r="K2389">
        <f ca="1">SUM($J$100:J2389)</f>
        <v>0.10427999999985342</v>
      </c>
    </row>
    <row r="2390" spans="1:11" x14ac:dyDescent="0.3">
      <c r="A2390" s="1">
        <v>45105.558877314812</v>
      </c>
      <c r="B2390">
        <v>30233.200000000001</v>
      </c>
      <c r="C2390">
        <v>30192.86</v>
      </c>
      <c r="D2390">
        <f t="shared" si="253"/>
        <v>40.340000000000146</v>
      </c>
      <c r="E2390">
        <f t="shared" ca="1" si="252"/>
        <v>41.747499999999796</v>
      </c>
      <c r="F2390">
        <f t="shared" ca="1" si="254"/>
        <v>-3.3714593688236601E-2</v>
      </c>
      <c r="G2390">
        <f t="shared" ca="1" si="255"/>
        <v>41.744802832504739</v>
      </c>
      <c r="H2390">
        <f t="shared" ca="1" si="256"/>
        <v>41.750197167494854</v>
      </c>
      <c r="I2390">
        <f t="shared" ca="1" si="257"/>
        <v>0</v>
      </c>
      <c r="J2390">
        <f t="shared" ca="1" si="258"/>
        <v>0</v>
      </c>
      <c r="K2390">
        <f ca="1">SUM($J$100:J2390)</f>
        <v>0.10427999999985342</v>
      </c>
    </row>
    <row r="2391" spans="1:11" x14ac:dyDescent="0.3">
      <c r="A2391" s="1">
        <v>45105.558969907404</v>
      </c>
      <c r="B2391">
        <v>30236</v>
      </c>
      <c r="C2391">
        <v>30192.86</v>
      </c>
      <c r="D2391">
        <f t="shared" si="253"/>
        <v>43.139999999999418</v>
      </c>
      <c r="E2391">
        <f t="shared" ca="1" si="252"/>
        <v>41.260833333333117</v>
      </c>
      <c r="F2391">
        <f t="shared" ca="1" si="254"/>
        <v>4.5543594611507532E-2</v>
      </c>
      <c r="G2391">
        <f t="shared" ca="1" si="255"/>
        <v>41.26447682090204</v>
      </c>
      <c r="H2391">
        <f t="shared" ca="1" si="256"/>
        <v>41.257189845764195</v>
      </c>
      <c r="I2391">
        <f t="shared" ca="1" si="257"/>
        <v>0</v>
      </c>
      <c r="J2391">
        <f t="shared" ca="1" si="258"/>
        <v>0</v>
      </c>
      <c r="K2391">
        <f ca="1">SUM($J$100:J2391)</f>
        <v>0.10427999999985342</v>
      </c>
    </row>
    <row r="2392" spans="1:11" x14ac:dyDescent="0.3">
      <c r="A2392" s="1">
        <v>45105.559062499997</v>
      </c>
      <c r="B2392">
        <v>30228.27</v>
      </c>
      <c r="C2392">
        <v>30193.84</v>
      </c>
      <c r="D2392">
        <f t="shared" si="253"/>
        <v>34.430000000000291</v>
      </c>
      <c r="E2392">
        <f t="shared" ca="1" si="252"/>
        <v>40.024999999999636</v>
      </c>
      <c r="F2392">
        <f t="shared" ca="1" si="254"/>
        <v>-0.13978763272952893</v>
      </c>
      <c r="G2392">
        <f t="shared" ca="1" si="255"/>
        <v>40.013816989381276</v>
      </c>
      <c r="H2392">
        <f t="shared" ca="1" si="256"/>
        <v>40.036183010617997</v>
      </c>
      <c r="I2392">
        <f t="shared" ca="1" si="257"/>
        <v>1</v>
      </c>
      <c r="J2392">
        <f t="shared" ca="1" si="258"/>
        <v>3.4839999999996506E-2</v>
      </c>
      <c r="K2392">
        <f ca="1">SUM($J$100:J2392)</f>
        <v>0.13911999999984992</v>
      </c>
    </row>
    <row r="2393" spans="1:11" x14ac:dyDescent="0.3">
      <c r="A2393" s="1">
        <v>45105.559155092589</v>
      </c>
      <c r="B2393">
        <v>30230.52</v>
      </c>
      <c r="C2393">
        <v>30192.48</v>
      </c>
      <c r="D2393">
        <f t="shared" si="253"/>
        <v>38.040000000000873</v>
      </c>
      <c r="E2393">
        <f t="shared" ca="1" si="252"/>
        <v>39.489999999999782</v>
      </c>
      <c r="F2393">
        <f t="shared" ca="1" si="254"/>
        <v>-3.6718156495287833E-2</v>
      </c>
      <c r="G2393">
        <f t="shared" ca="1" si="255"/>
        <v>39.487062547480157</v>
      </c>
      <c r="H2393">
        <f t="shared" ca="1" si="256"/>
        <v>39.492937452519406</v>
      </c>
      <c r="I2393">
        <f t="shared" ca="1" si="257"/>
        <v>0</v>
      </c>
      <c r="J2393">
        <f t="shared" ca="1" si="258"/>
        <v>-1.4440000000002329E-2</v>
      </c>
      <c r="K2393">
        <f ca="1">SUM($J$100:J2393)</f>
        <v>0.12467999999984759</v>
      </c>
    </row>
    <row r="2394" spans="1:11" x14ac:dyDescent="0.3">
      <c r="A2394" s="1">
        <v>45105.559247685182</v>
      </c>
      <c r="B2394">
        <v>30232.98</v>
      </c>
      <c r="C2394">
        <v>30192.5</v>
      </c>
      <c r="D2394">
        <f t="shared" si="253"/>
        <v>40.479999999999563</v>
      </c>
      <c r="E2394">
        <f t="shared" ca="1" si="252"/>
        <v>39.223333333333052</v>
      </c>
      <c r="F2394">
        <f t="shared" ca="1" si="254"/>
        <v>3.2038752443269834E-2</v>
      </c>
      <c r="G2394">
        <f t="shared" ca="1" si="255"/>
        <v>39.225896433528511</v>
      </c>
      <c r="H2394">
        <f t="shared" ca="1" si="256"/>
        <v>39.220770233137593</v>
      </c>
      <c r="I2394">
        <f t="shared" ca="1" si="257"/>
        <v>0</v>
      </c>
      <c r="J2394">
        <f t="shared" ca="1" si="258"/>
        <v>0</v>
      </c>
      <c r="K2394">
        <f ca="1">SUM($J$100:J2394)</f>
        <v>0.12467999999984759</v>
      </c>
    </row>
    <row r="2395" spans="1:11" x14ac:dyDescent="0.3">
      <c r="A2395" s="1">
        <v>45105.559351851851</v>
      </c>
      <c r="B2395">
        <v>30226.87</v>
      </c>
      <c r="C2395">
        <v>30192.5</v>
      </c>
      <c r="D2395">
        <f t="shared" si="253"/>
        <v>34.369999999998981</v>
      </c>
      <c r="E2395">
        <f t="shared" ca="1" si="252"/>
        <v>38.553333333332979</v>
      </c>
      <c r="F2395">
        <f t="shared" ca="1" si="254"/>
        <v>-0.10850769496802792</v>
      </c>
      <c r="G2395">
        <f t="shared" ca="1" si="255"/>
        <v>38.544652717735538</v>
      </c>
      <c r="H2395">
        <f t="shared" ca="1" si="256"/>
        <v>38.562013948930421</v>
      </c>
      <c r="I2395">
        <f t="shared" ca="1" si="257"/>
        <v>1</v>
      </c>
      <c r="J2395">
        <f t="shared" ca="1" si="258"/>
        <v>2.4440000000002328E-2</v>
      </c>
      <c r="K2395">
        <f ca="1">SUM($J$100:J2395)</f>
        <v>0.14911999999984993</v>
      </c>
    </row>
    <row r="2396" spans="1:11" x14ac:dyDescent="0.3">
      <c r="A2396" s="1">
        <v>45105.559444444443</v>
      </c>
      <c r="B2396">
        <v>30224.87</v>
      </c>
      <c r="C2396">
        <v>30186</v>
      </c>
      <c r="D2396">
        <f t="shared" si="253"/>
        <v>38.869999999998981</v>
      </c>
      <c r="E2396">
        <f t="shared" ca="1" si="252"/>
        <v>39.104166666666366</v>
      </c>
      <c r="F2396">
        <f t="shared" ca="1" si="254"/>
        <v>-5.9882791689049239E-3</v>
      </c>
      <c r="G2396">
        <f t="shared" ca="1" si="255"/>
        <v>39.103687604332855</v>
      </c>
      <c r="H2396">
        <f t="shared" ca="1" si="256"/>
        <v>39.104645728999877</v>
      </c>
      <c r="I2396">
        <f t="shared" ca="1" si="257"/>
        <v>0</v>
      </c>
      <c r="J2396">
        <f t="shared" ca="1" si="258"/>
        <v>-1.8000000000000002E-2</v>
      </c>
      <c r="K2396">
        <f ca="1">SUM($J$100:J2396)</f>
        <v>0.13111999999984991</v>
      </c>
    </row>
    <row r="2397" spans="1:11" x14ac:dyDescent="0.3">
      <c r="A2397" s="1">
        <v>45105.559537037036</v>
      </c>
      <c r="B2397">
        <v>30216.62</v>
      </c>
      <c r="C2397">
        <v>30186</v>
      </c>
      <c r="D2397">
        <f t="shared" si="253"/>
        <v>30.619999999998981</v>
      </c>
      <c r="E2397">
        <f t="shared" ca="1" si="252"/>
        <v>38.459999999999731</v>
      </c>
      <c r="F2397">
        <f t="shared" ca="1" si="254"/>
        <v>-0.20384815392617797</v>
      </c>
      <c r="G2397">
        <f t="shared" ca="1" si="255"/>
        <v>38.443692147685638</v>
      </c>
      <c r="H2397">
        <f t="shared" ca="1" si="256"/>
        <v>38.476307852313823</v>
      </c>
      <c r="I2397">
        <f t="shared" ca="1" si="257"/>
        <v>1</v>
      </c>
      <c r="J2397">
        <f t="shared" ca="1" si="258"/>
        <v>3.3000000000000002E-2</v>
      </c>
      <c r="K2397">
        <f ca="1">SUM($J$100:J2397)</f>
        <v>0.16411999999984991</v>
      </c>
    </row>
    <row r="2398" spans="1:11" x14ac:dyDescent="0.3">
      <c r="A2398" s="1">
        <v>45105.559629629628</v>
      </c>
      <c r="B2398">
        <v>30218.87</v>
      </c>
      <c r="C2398">
        <v>30180.03</v>
      </c>
      <c r="D2398">
        <f t="shared" si="253"/>
        <v>38.840000000000146</v>
      </c>
      <c r="E2398">
        <f t="shared" ca="1" si="252"/>
        <v>38.220833333333154</v>
      </c>
      <c r="F2398">
        <f t="shared" ca="1" si="254"/>
        <v>1.6199716559476586E-2</v>
      </c>
      <c r="G2398">
        <f t="shared" ca="1" si="255"/>
        <v>38.222129310657913</v>
      </c>
      <c r="H2398">
        <f t="shared" ca="1" si="256"/>
        <v>38.219537356008395</v>
      </c>
      <c r="I2398">
        <f t="shared" ca="1" si="257"/>
        <v>0</v>
      </c>
      <c r="J2398">
        <f t="shared" ca="1" si="258"/>
        <v>-3.2880000000004656E-2</v>
      </c>
      <c r="K2398">
        <f ca="1">SUM($J$100:J2398)</f>
        <v>0.13123999999984526</v>
      </c>
    </row>
    <row r="2399" spans="1:11" x14ac:dyDescent="0.3">
      <c r="A2399" s="1">
        <v>45105.55972222222</v>
      </c>
      <c r="B2399">
        <v>30223.94</v>
      </c>
      <c r="C2399">
        <v>30180.03</v>
      </c>
      <c r="D2399">
        <f t="shared" si="253"/>
        <v>43.909999999999854</v>
      </c>
      <c r="E2399">
        <f t="shared" ca="1" si="252"/>
        <v>38.665833333333161</v>
      </c>
      <c r="F2399">
        <f t="shared" ca="1" si="254"/>
        <v>0.13562792301558352</v>
      </c>
      <c r="G2399">
        <f t="shared" ca="1" si="255"/>
        <v>38.676683567174408</v>
      </c>
      <c r="H2399">
        <f t="shared" ca="1" si="256"/>
        <v>38.654983099491915</v>
      </c>
      <c r="I2399">
        <f t="shared" ca="1" si="257"/>
        <v>-1</v>
      </c>
      <c r="J2399">
        <f t="shared" ca="1" si="258"/>
        <v>-2.0279999999998837E-2</v>
      </c>
      <c r="K2399">
        <f ca="1">SUM($J$100:J2399)</f>
        <v>0.11095999999984642</v>
      </c>
    </row>
    <row r="2400" spans="1:11" x14ac:dyDescent="0.3">
      <c r="A2400" s="1">
        <v>45105.559814814813</v>
      </c>
      <c r="B2400">
        <v>30231</v>
      </c>
      <c r="C2400">
        <v>30180.03</v>
      </c>
      <c r="D2400">
        <f t="shared" si="253"/>
        <v>50.970000000001164</v>
      </c>
      <c r="E2400">
        <f t="shared" ca="1" si="252"/>
        <v>39.403333333333343</v>
      </c>
      <c r="F2400">
        <f t="shared" ca="1" si="254"/>
        <v>0.29354538533121949</v>
      </c>
      <c r="G2400">
        <f t="shared" ca="1" si="255"/>
        <v>39.42681696415984</v>
      </c>
      <c r="H2400">
        <f t="shared" ca="1" si="256"/>
        <v>39.379849702506846</v>
      </c>
      <c r="I2400">
        <f t="shared" ca="1" si="257"/>
        <v>-1</v>
      </c>
      <c r="J2400">
        <f t="shared" ca="1" si="258"/>
        <v>0</v>
      </c>
      <c r="K2400">
        <f ca="1">SUM($J$100:J2400)</f>
        <v>0.11095999999984642</v>
      </c>
    </row>
    <row r="2401" spans="1:11" x14ac:dyDescent="0.3">
      <c r="A2401" s="1">
        <v>45105.559907407405</v>
      </c>
      <c r="B2401">
        <v>30232.67</v>
      </c>
      <c r="C2401">
        <v>30191.37</v>
      </c>
      <c r="D2401">
        <f t="shared" si="253"/>
        <v>41.299999999999272</v>
      </c>
      <c r="E2401">
        <f t="shared" ca="1" si="252"/>
        <v>39.609166666666475</v>
      </c>
      <c r="F2401">
        <f t="shared" ca="1" si="254"/>
        <v>4.2687929982524388E-2</v>
      </c>
      <c r="G2401">
        <f t="shared" ca="1" si="255"/>
        <v>39.612581701065075</v>
      </c>
      <c r="H2401">
        <f t="shared" ca="1" si="256"/>
        <v>39.605751632267875</v>
      </c>
      <c r="I2401">
        <f t="shared" ca="1" si="257"/>
        <v>0</v>
      </c>
      <c r="J2401">
        <f t="shared" ca="1" si="258"/>
        <v>3.8680000000007569E-2</v>
      </c>
      <c r="K2401">
        <f ca="1">SUM($J$100:J2401)</f>
        <v>0.149639999999854</v>
      </c>
    </row>
    <row r="2402" spans="1:11" x14ac:dyDescent="0.3">
      <c r="A2402" s="1">
        <v>45105.56</v>
      </c>
      <c r="B2402">
        <v>30229.99</v>
      </c>
      <c r="C2402">
        <v>30191.37</v>
      </c>
      <c r="D2402">
        <f t="shared" si="253"/>
        <v>38.620000000002619</v>
      </c>
      <c r="E2402">
        <f t="shared" ca="1" si="252"/>
        <v>39.465833333333343</v>
      </c>
      <c r="F2402">
        <f t="shared" ca="1" si="254"/>
        <v>-2.1432040372407955E-2</v>
      </c>
      <c r="G2402">
        <f t="shared" ca="1" si="255"/>
        <v>39.464118770103553</v>
      </c>
      <c r="H2402">
        <f t="shared" ca="1" si="256"/>
        <v>39.467547896563133</v>
      </c>
      <c r="I2402">
        <f t="shared" ca="1" si="257"/>
        <v>0</v>
      </c>
      <c r="J2402">
        <f t="shared" ca="1" si="258"/>
        <v>0</v>
      </c>
      <c r="K2402">
        <f ca="1">SUM($J$100:J2402)</f>
        <v>0.149639999999854</v>
      </c>
    </row>
    <row r="2403" spans="1:11" x14ac:dyDescent="0.3">
      <c r="A2403" s="1">
        <v>45105.56009259259</v>
      </c>
      <c r="B2403">
        <v>30230.46</v>
      </c>
      <c r="C2403">
        <v>30191.37</v>
      </c>
      <c r="D2403">
        <f t="shared" si="253"/>
        <v>39.090000000000146</v>
      </c>
      <c r="E2403">
        <f t="shared" ca="1" si="252"/>
        <v>39.128333333333408</v>
      </c>
      <c r="F2403">
        <f t="shared" ca="1" si="254"/>
        <v>-9.7968224219268729E-4</v>
      </c>
      <c r="G2403">
        <f t="shared" ca="1" si="255"/>
        <v>39.128254958754034</v>
      </c>
      <c r="H2403">
        <f t="shared" ca="1" si="256"/>
        <v>39.128411707912782</v>
      </c>
      <c r="I2403">
        <f t="shared" ca="1" si="257"/>
        <v>0</v>
      </c>
      <c r="J2403">
        <f t="shared" ca="1" si="258"/>
        <v>0</v>
      </c>
      <c r="K2403">
        <f ca="1">SUM($J$100:J2403)</f>
        <v>0.149639999999854</v>
      </c>
    </row>
    <row r="2404" spans="1:11" x14ac:dyDescent="0.3">
      <c r="A2404" s="1">
        <v>45105.560185185182</v>
      </c>
      <c r="B2404">
        <v>30225.4</v>
      </c>
      <c r="C2404">
        <v>30188.01</v>
      </c>
      <c r="D2404">
        <f t="shared" si="253"/>
        <v>37.390000000003056</v>
      </c>
      <c r="E2404">
        <f t="shared" ca="1" si="252"/>
        <v>39.375000000000306</v>
      </c>
      <c r="F2404">
        <f t="shared" ca="1" si="254"/>
        <v>-5.0412698412628174E-2</v>
      </c>
      <c r="G2404">
        <f t="shared" ca="1" si="255"/>
        <v>39.370966984127293</v>
      </c>
      <c r="H2404">
        <f t="shared" ca="1" si="256"/>
        <v>39.379033015873318</v>
      </c>
      <c r="I2404">
        <f t="shared" ca="1" si="257"/>
        <v>0</v>
      </c>
      <c r="J2404">
        <f t="shared" ca="1" si="258"/>
        <v>0</v>
      </c>
      <c r="K2404">
        <f ca="1">SUM($J$100:J2404)</f>
        <v>0.149639999999854</v>
      </c>
    </row>
    <row r="2405" spans="1:11" x14ac:dyDescent="0.3">
      <c r="A2405" s="1">
        <v>45105.560277777775</v>
      </c>
      <c r="B2405">
        <v>30222.73</v>
      </c>
      <c r="C2405">
        <v>30184.01</v>
      </c>
      <c r="D2405">
        <f t="shared" si="253"/>
        <v>38.720000000001164</v>
      </c>
      <c r="E2405">
        <f t="shared" ref="E2405:E2468" ca="1" si="259">AVERAGE(OFFSET(D2405,,,-$P$1))</f>
        <v>39.431666666666992</v>
      </c>
      <c r="F2405">
        <f t="shared" ca="1" si="254"/>
        <v>-1.8048100088739718E-2</v>
      </c>
      <c r="G2405">
        <f t="shared" ca="1" si="255"/>
        <v>39.430222818659892</v>
      </c>
      <c r="H2405">
        <f t="shared" ca="1" si="256"/>
        <v>39.433110514674091</v>
      </c>
      <c r="I2405">
        <f t="shared" ca="1" si="257"/>
        <v>0</v>
      </c>
      <c r="J2405">
        <f t="shared" ca="1" si="258"/>
        <v>0</v>
      </c>
      <c r="K2405">
        <f ca="1">SUM($J$100:J2405)</f>
        <v>0.149639999999854</v>
      </c>
    </row>
    <row r="2406" spans="1:11" x14ac:dyDescent="0.3">
      <c r="A2406" s="1">
        <v>45105.560370370367</v>
      </c>
      <c r="B2406">
        <v>30223.35</v>
      </c>
      <c r="C2406">
        <v>30184.01</v>
      </c>
      <c r="D2406">
        <f t="shared" si="253"/>
        <v>39.340000000000146</v>
      </c>
      <c r="E2406">
        <f t="shared" ca="1" si="259"/>
        <v>39.336666666667043</v>
      </c>
      <c r="F2406">
        <f t="shared" ca="1" si="254"/>
        <v>8.4738581470288017E-5</v>
      </c>
      <c r="G2406">
        <f t="shared" ca="1" si="255"/>
        <v>39.336673445753561</v>
      </c>
      <c r="H2406">
        <f t="shared" ca="1" si="256"/>
        <v>39.336659887580524</v>
      </c>
      <c r="I2406">
        <f t="shared" ca="1" si="257"/>
        <v>0</v>
      </c>
      <c r="J2406">
        <f t="shared" ca="1" si="258"/>
        <v>0</v>
      </c>
      <c r="K2406">
        <f ca="1">SUM($J$100:J2406)</f>
        <v>0.149639999999854</v>
      </c>
    </row>
    <row r="2407" spans="1:11" x14ac:dyDescent="0.3">
      <c r="A2407" s="1">
        <v>45105.56046296296</v>
      </c>
      <c r="B2407">
        <v>30224.35</v>
      </c>
      <c r="C2407">
        <v>30184.01</v>
      </c>
      <c r="D2407">
        <f t="shared" si="253"/>
        <v>40.340000000000146</v>
      </c>
      <c r="E2407">
        <f t="shared" ca="1" si="259"/>
        <v>39.834166666667137</v>
      </c>
      <c r="F2407">
        <f t="shared" ca="1" si="254"/>
        <v>1.2698479111307353E-2</v>
      </c>
      <c r="G2407">
        <f t="shared" ca="1" si="255"/>
        <v>39.835182544996044</v>
      </c>
      <c r="H2407">
        <f t="shared" ca="1" si="256"/>
        <v>39.83315078833823</v>
      </c>
      <c r="I2407">
        <f t="shared" ca="1" si="257"/>
        <v>0</v>
      </c>
      <c r="J2407">
        <f t="shared" ca="1" si="258"/>
        <v>0</v>
      </c>
      <c r="K2407">
        <f ca="1">SUM($J$100:J2407)</f>
        <v>0.149639999999854</v>
      </c>
    </row>
    <row r="2408" spans="1:11" x14ac:dyDescent="0.3">
      <c r="A2408" s="1">
        <v>45105.560567129629</v>
      </c>
      <c r="B2408">
        <v>30221.58</v>
      </c>
      <c r="C2408">
        <v>30184.01</v>
      </c>
      <c r="D2408">
        <f t="shared" si="253"/>
        <v>37.570000000003347</v>
      </c>
      <c r="E2408">
        <f t="shared" ca="1" si="259"/>
        <v>39.725833333334172</v>
      </c>
      <c r="F2408">
        <f t="shared" ca="1" si="254"/>
        <v>-5.4267793836859639E-2</v>
      </c>
      <c r="G2408">
        <f t="shared" ca="1" si="255"/>
        <v>39.721491909827222</v>
      </c>
      <c r="H2408">
        <f t="shared" ca="1" si="256"/>
        <v>39.730174756841123</v>
      </c>
      <c r="I2408">
        <f t="shared" ca="1" si="257"/>
        <v>0</v>
      </c>
      <c r="J2408">
        <f t="shared" ca="1" si="258"/>
        <v>0</v>
      </c>
      <c r="K2408">
        <f ca="1">SUM($J$100:J2408)</f>
        <v>0.149639999999854</v>
      </c>
    </row>
    <row r="2409" spans="1:11" x14ac:dyDescent="0.3">
      <c r="A2409" s="1">
        <v>45105.560659722221</v>
      </c>
      <c r="B2409">
        <v>30222.38</v>
      </c>
      <c r="C2409">
        <v>30184.01</v>
      </c>
      <c r="D2409">
        <f t="shared" si="253"/>
        <v>38.370000000002619</v>
      </c>
      <c r="E2409">
        <f t="shared" ca="1" si="259"/>
        <v>40.371666666667807</v>
      </c>
      <c r="F2409">
        <f t="shared" ca="1" si="254"/>
        <v>-4.9580976757589004E-2</v>
      </c>
      <c r="G2409">
        <f t="shared" ca="1" si="255"/>
        <v>40.367700188527202</v>
      </c>
      <c r="H2409">
        <f t="shared" ca="1" si="256"/>
        <v>40.375633144808411</v>
      </c>
      <c r="I2409">
        <f t="shared" ca="1" si="257"/>
        <v>0</v>
      </c>
      <c r="J2409">
        <f t="shared" ca="1" si="258"/>
        <v>0</v>
      </c>
      <c r="K2409">
        <f ca="1">SUM($J$100:J2409)</f>
        <v>0.149639999999854</v>
      </c>
    </row>
    <row r="2410" spans="1:11" x14ac:dyDescent="0.3">
      <c r="A2410" s="1">
        <v>45105.560752314814</v>
      </c>
      <c r="B2410">
        <v>30224.31</v>
      </c>
      <c r="C2410">
        <v>30184.01</v>
      </c>
      <c r="D2410">
        <f t="shared" si="253"/>
        <v>40.30000000000291</v>
      </c>
      <c r="E2410">
        <f t="shared" ca="1" si="259"/>
        <v>40.493333333334704</v>
      </c>
      <c r="F2410">
        <f t="shared" ca="1" si="254"/>
        <v>-4.7744484688455723E-3</v>
      </c>
      <c r="G2410">
        <f t="shared" ca="1" si="255"/>
        <v>40.492951377457196</v>
      </c>
      <c r="H2410">
        <f t="shared" ca="1" si="256"/>
        <v>40.493715289212211</v>
      </c>
      <c r="I2410">
        <f t="shared" ca="1" si="257"/>
        <v>0</v>
      </c>
      <c r="J2410">
        <f t="shared" ca="1" si="258"/>
        <v>0</v>
      </c>
      <c r="K2410">
        <f ca="1">SUM($J$100:J2410)</f>
        <v>0.149639999999854</v>
      </c>
    </row>
    <row r="2411" spans="1:11" x14ac:dyDescent="0.3">
      <c r="A2411" s="1">
        <v>45105.560844907406</v>
      </c>
      <c r="B2411">
        <v>30222.080000000002</v>
      </c>
      <c r="C2411">
        <v>30184.01</v>
      </c>
      <c r="D2411">
        <f t="shared" si="253"/>
        <v>38.070000000003347</v>
      </c>
      <c r="E2411">
        <f t="shared" ca="1" si="259"/>
        <v>40.00666666666833</v>
      </c>
      <c r="F2411">
        <f t="shared" ca="1" si="254"/>
        <v>-4.840859856686143E-2</v>
      </c>
      <c r="G2411">
        <f t="shared" ca="1" si="255"/>
        <v>40.002793978782982</v>
      </c>
      <c r="H2411">
        <f t="shared" ca="1" si="256"/>
        <v>40.010539354553678</v>
      </c>
      <c r="I2411">
        <f t="shared" ca="1" si="257"/>
        <v>0</v>
      </c>
      <c r="J2411">
        <f t="shared" ca="1" si="258"/>
        <v>0</v>
      </c>
      <c r="K2411">
        <f ca="1">SUM($J$100:J2411)</f>
        <v>0.149639999999854</v>
      </c>
    </row>
    <row r="2412" spans="1:11" x14ac:dyDescent="0.3">
      <c r="A2412" s="1">
        <v>45105.560925925929</v>
      </c>
      <c r="B2412">
        <v>30236.89</v>
      </c>
      <c r="C2412">
        <v>30195.58</v>
      </c>
      <c r="D2412">
        <f t="shared" ref="D2412:D2475" si="260">B2412-C2412</f>
        <v>41.309999999997672</v>
      </c>
      <c r="E2412">
        <f t="shared" ca="1" si="259"/>
        <v>39.201666666668039</v>
      </c>
      <c r="F2412">
        <f t="shared" ref="F2412:F2475" ca="1" si="261">(D2412-E2412)/E2412</f>
        <v>5.3781726967294552E-2</v>
      </c>
      <c r="G2412">
        <f t="shared" ref="G2412:G2475" ca="1" si="262">E2412+(F2412*$Q$1)</f>
        <v>39.205969204825422</v>
      </c>
      <c r="H2412">
        <f t="shared" ref="H2412:H2475" ca="1" si="263">E2412-(F2412*$Q$1)</f>
        <v>39.197364128510657</v>
      </c>
      <c r="I2412">
        <f t="shared" ref="I2412:I2475" ca="1" si="264">IF(F2412&lt;-$Q$1,1,IF(F2412&gt;$Q$1,-1,0))</f>
        <v>0</v>
      </c>
      <c r="J2412">
        <f t="shared" ref="J2412:J2475" ca="1" si="265">IF(I2412=I2411,0,(D2411-D2412)*0.004)</f>
        <v>0</v>
      </c>
      <c r="K2412">
        <f ca="1">SUM($J$100:J2412)</f>
        <v>0.149639999999854</v>
      </c>
    </row>
    <row r="2413" spans="1:11" x14ac:dyDescent="0.3">
      <c r="A2413" s="1">
        <v>45105.561018518521</v>
      </c>
      <c r="B2413">
        <v>30227.86</v>
      </c>
      <c r="C2413">
        <v>30195.56</v>
      </c>
      <c r="D2413">
        <f t="shared" si="260"/>
        <v>32.299999999999272</v>
      </c>
      <c r="E2413">
        <f t="shared" ca="1" si="259"/>
        <v>38.451666666668039</v>
      </c>
      <c r="F2413">
        <f t="shared" ca="1" si="261"/>
        <v>-0.15998439599502096</v>
      </c>
      <c r="G2413">
        <f t="shared" ca="1" si="262"/>
        <v>38.438867914988435</v>
      </c>
      <c r="H2413">
        <f t="shared" ca="1" si="263"/>
        <v>38.464465418347643</v>
      </c>
      <c r="I2413">
        <f t="shared" ca="1" si="264"/>
        <v>1</v>
      </c>
      <c r="J2413">
        <f t="shared" ca="1" si="265"/>
        <v>3.6039999999993598E-2</v>
      </c>
      <c r="K2413">
        <f ca="1">SUM($J$100:J2413)</f>
        <v>0.18567999999984761</v>
      </c>
    </row>
    <row r="2414" spans="1:11" x14ac:dyDescent="0.3">
      <c r="A2414" s="1">
        <v>45105.561111111114</v>
      </c>
      <c r="B2414">
        <v>30236.67</v>
      </c>
      <c r="C2414">
        <v>30191.64</v>
      </c>
      <c r="D2414">
        <f t="shared" si="260"/>
        <v>45.029999999998836</v>
      </c>
      <c r="E2414">
        <f t="shared" ca="1" si="259"/>
        <v>38.985833333334391</v>
      </c>
      <c r="F2414">
        <f t="shared" ca="1" si="261"/>
        <v>0.15503494859237624</v>
      </c>
      <c r="G2414">
        <f t="shared" ca="1" si="262"/>
        <v>38.99823612922178</v>
      </c>
      <c r="H2414">
        <f t="shared" ca="1" si="263"/>
        <v>38.973430537447001</v>
      </c>
      <c r="I2414">
        <f t="shared" ca="1" si="264"/>
        <v>-1</v>
      </c>
      <c r="J2414">
        <f t="shared" ca="1" si="265"/>
        <v>-5.0919999999998251E-2</v>
      </c>
      <c r="K2414">
        <f ca="1">SUM($J$100:J2414)</f>
        <v>0.13475999999984936</v>
      </c>
    </row>
    <row r="2415" spans="1:11" x14ac:dyDescent="0.3">
      <c r="A2415" s="1">
        <v>45105.561203703706</v>
      </c>
      <c r="B2415">
        <v>30234.37</v>
      </c>
      <c r="C2415">
        <v>30191.64</v>
      </c>
      <c r="D2415">
        <f t="shared" si="260"/>
        <v>42.729999999999563</v>
      </c>
      <c r="E2415">
        <f t="shared" ca="1" si="259"/>
        <v>39.289166666667676</v>
      </c>
      <c r="F2415">
        <f t="shared" ca="1" si="261"/>
        <v>8.7577152310818487E-2</v>
      </c>
      <c r="G2415">
        <f t="shared" ca="1" si="262"/>
        <v>39.296172838852542</v>
      </c>
      <c r="H2415">
        <f t="shared" ca="1" si="263"/>
        <v>39.28216049448281</v>
      </c>
      <c r="I2415">
        <f t="shared" ca="1" si="264"/>
        <v>-1</v>
      </c>
      <c r="J2415">
        <f t="shared" ca="1" si="265"/>
        <v>0</v>
      </c>
      <c r="K2415">
        <f ca="1">SUM($J$100:J2415)</f>
        <v>0.13475999999984936</v>
      </c>
    </row>
    <row r="2416" spans="1:11" x14ac:dyDescent="0.3">
      <c r="A2416" s="1">
        <v>45105.561296296299</v>
      </c>
      <c r="B2416">
        <v>30223.02</v>
      </c>
      <c r="C2416">
        <v>30186.23</v>
      </c>
      <c r="D2416">
        <f t="shared" si="260"/>
        <v>36.790000000000873</v>
      </c>
      <c r="E2416">
        <f t="shared" ca="1" si="259"/>
        <v>39.239166666667494</v>
      </c>
      <c r="F2416">
        <f t="shared" ca="1" si="261"/>
        <v>-6.2416378193554119E-2</v>
      </c>
      <c r="G2416">
        <f t="shared" ca="1" si="262"/>
        <v>39.234173356412008</v>
      </c>
      <c r="H2416">
        <f t="shared" ca="1" si="263"/>
        <v>39.24415997692298</v>
      </c>
      <c r="I2416">
        <f t="shared" ca="1" si="264"/>
        <v>0</v>
      </c>
      <c r="J2416">
        <f t="shared" ca="1" si="265"/>
        <v>2.3759999999994761E-2</v>
      </c>
      <c r="K2416">
        <f ca="1">SUM($J$100:J2416)</f>
        <v>0.15851999999984412</v>
      </c>
    </row>
    <row r="2417" spans="1:11" x14ac:dyDescent="0.3">
      <c r="A2417" s="1">
        <v>45105.561388888891</v>
      </c>
      <c r="B2417">
        <v>30223.91</v>
      </c>
      <c r="C2417">
        <v>30185.41</v>
      </c>
      <c r="D2417">
        <f t="shared" si="260"/>
        <v>38.5</v>
      </c>
      <c r="E2417">
        <f t="shared" ca="1" si="259"/>
        <v>39.220833333334063</v>
      </c>
      <c r="F2417">
        <f t="shared" ca="1" si="261"/>
        <v>-1.8378837777559966E-2</v>
      </c>
      <c r="G2417">
        <f t="shared" ca="1" si="262"/>
        <v>39.219363026311861</v>
      </c>
      <c r="H2417">
        <f t="shared" ca="1" si="263"/>
        <v>39.222303640356266</v>
      </c>
      <c r="I2417">
        <f t="shared" ca="1" si="264"/>
        <v>0</v>
      </c>
      <c r="J2417">
        <f t="shared" ca="1" si="265"/>
        <v>0</v>
      </c>
      <c r="K2417">
        <f ca="1">SUM($J$100:J2417)</f>
        <v>0.15851999999984412</v>
      </c>
    </row>
    <row r="2418" spans="1:11" x14ac:dyDescent="0.3">
      <c r="A2418" s="1">
        <v>45105.561493055553</v>
      </c>
      <c r="B2418">
        <v>30223.14</v>
      </c>
      <c r="C2418">
        <v>30185.41</v>
      </c>
      <c r="D2418">
        <f t="shared" si="260"/>
        <v>37.729999999999563</v>
      </c>
      <c r="E2418">
        <f t="shared" ca="1" si="259"/>
        <v>39.086666666667348</v>
      </c>
      <c r="F2418">
        <f t="shared" ca="1" si="261"/>
        <v>-3.470919324580661E-2</v>
      </c>
      <c r="G2418">
        <f t="shared" ca="1" si="262"/>
        <v>39.083889931207686</v>
      </c>
      <c r="H2418">
        <f t="shared" ca="1" si="263"/>
        <v>39.08944340212701</v>
      </c>
      <c r="I2418">
        <f t="shared" ca="1" si="264"/>
        <v>0</v>
      </c>
      <c r="J2418">
        <f t="shared" ca="1" si="265"/>
        <v>0</v>
      </c>
      <c r="K2418">
        <f ca="1">SUM($J$100:J2418)</f>
        <v>0.15851999999984412</v>
      </c>
    </row>
    <row r="2419" spans="1:11" x14ac:dyDescent="0.3">
      <c r="A2419" s="1">
        <v>45105.561585648145</v>
      </c>
      <c r="B2419">
        <v>30224.880000000001</v>
      </c>
      <c r="C2419">
        <v>30184.02</v>
      </c>
      <c r="D2419">
        <f t="shared" si="260"/>
        <v>40.860000000000582</v>
      </c>
      <c r="E2419">
        <f t="shared" ca="1" si="259"/>
        <v>39.130000000000713</v>
      </c>
      <c r="F2419">
        <f t="shared" ca="1" si="261"/>
        <v>4.4211602351133084E-2</v>
      </c>
      <c r="G2419">
        <f t="shared" ca="1" si="262"/>
        <v>39.133536928188803</v>
      </c>
      <c r="H2419">
        <f t="shared" ca="1" si="263"/>
        <v>39.126463071812623</v>
      </c>
      <c r="I2419">
        <f t="shared" ca="1" si="264"/>
        <v>0</v>
      </c>
      <c r="J2419">
        <f t="shared" ca="1" si="265"/>
        <v>0</v>
      </c>
      <c r="K2419">
        <f ca="1">SUM($J$100:J2419)</f>
        <v>0.15851999999984412</v>
      </c>
    </row>
    <row r="2420" spans="1:11" x14ac:dyDescent="0.3">
      <c r="A2420" s="1">
        <v>45105.561678240738</v>
      </c>
      <c r="B2420">
        <v>30226.39</v>
      </c>
      <c r="C2420">
        <v>30184.28</v>
      </c>
      <c r="D2420">
        <f t="shared" si="260"/>
        <v>42.110000000000582</v>
      </c>
      <c r="E2420">
        <f t="shared" ca="1" si="259"/>
        <v>39.508333333333816</v>
      </c>
      <c r="F2420">
        <f t="shared" ca="1" si="261"/>
        <v>6.5851086268721395E-2</v>
      </c>
      <c r="G2420">
        <f t="shared" ca="1" si="262"/>
        <v>39.513601420235311</v>
      </c>
      <c r="H2420">
        <f t="shared" ca="1" si="263"/>
        <v>39.503065246432321</v>
      </c>
      <c r="I2420">
        <f t="shared" ca="1" si="264"/>
        <v>0</v>
      </c>
      <c r="J2420">
        <f t="shared" ca="1" si="265"/>
        <v>0</v>
      </c>
      <c r="K2420">
        <f ca="1">SUM($J$100:J2420)</f>
        <v>0.15851999999984412</v>
      </c>
    </row>
    <row r="2421" spans="1:11" x14ac:dyDescent="0.3">
      <c r="A2421" s="1">
        <v>45105.561782407407</v>
      </c>
      <c r="B2421">
        <v>30222.94</v>
      </c>
      <c r="C2421">
        <v>30188</v>
      </c>
      <c r="D2421">
        <f t="shared" si="260"/>
        <v>34.93999999999869</v>
      </c>
      <c r="E2421">
        <f t="shared" ca="1" si="259"/>
        <v>39.22250000000016</v>
      </c>
      <c r="F2421">
        <f t="shared" ca="1" si="261"/>
        <v>-0.10918477914466064</v>
      </c>
      <c r="G2421">
        <f t="shared" ca="1" si="262"/>
        <v>39.213765217668588</v>
      </c>
      <c r="H2421">
        <f t="shared" ca="1" si="263"/>
        <v>39.231234782331732</v>
      </c>
      <c r="I2421">
        <f t="shared" ca="1" si="264"/>
        <v>1</v>
      </c>
      <c r="J2421">
        <f t="shared" ca="1" si="265"/>
        <v>2.8680000000007567E-2</v>
      </c>
      <c r="K2421">
        <f ca="1">SUM($J$100:J2421)</f>
        <v>0.18719999999985168</v>
      </c>
    </row>
    <row r="2422" spans="1:11" x14ac:dyDescent="0.3">
      <c r="A2422" s="1">
        <v>45105.561874999999</v>
      </c>
      <c r="B2422">
        <v>30227.65</v>
      </c>
      <c r="C2422">
        <v>30186.01</v>
      </c>
      <c r="D2422">
        <f t="shared" si="260"/>
        <v>41.640000000003056</v>
      </c>
      <c r="E2422">
        <f t="shared" ca="1" si="259"/>
        <v>39.334166666666839</v>
      </c>
      <c r="F2422">
        <f t="shared" ca="1" si="261"/>
        <v>5.8621639372120261E-2</v>
      </c>
      <c r="G2422">
        <f t="shared" ca="1" si="262"/>
        <v>39.338856397816606</v>
      </c>
      <c r="H2422">
        <f t="shared" ca="1" si="263"/>
        <v>39.329476935517071</v>
      </c>
      <c r="I2422">
        <f t="shared" ca="1" si="264"/>
        <v>0</v>
      </c>
      <c r="J2422">
        <f t="shared" ca="1" si="265"/>
        <v>-2.6800000000017463E-2</v>
      </c>
      <c r="K2422">
        <f ca="1">SUM($J$100:J2422)</f>
        <v>0.16039999999983423</v>
      </c>
    </row>
    <row r="2423" spans="1:11" x14ac:dyDescent="0.3">
      <c r="A2423" s="1">
        <v>45105.561979166669</v>
      </c>
      <c r="B2423">
        <v>30223.03</v>
      </c>
      <c r="C2423">
        <v>30184.99</v>
      </c>
      <c r="D2423">
        <f t="shared" si="260"/>
        <v>38.039999999997235</v>
      </c>
      <c r="E2423">
        <f t="shared" ca="1" si="259"/>
        <v>39.331666666666329</v>
      </c>
      <c r="F2423">
        <f t="shared" ca="1" si="261"/>
        <v>-3.2840374592205741E-2</v>
      </c>
      <c r="G2423">
        <f t="shared" ca="1" si="262"/>
        <v>39.329039436698956</v>
      </c>
      <c r="H2423">
        <f t="shared" ca="1" si="263"/>
        <v>39.334293896633703</v>
      </c>
      <c r="I2423">
        <f t="shared" ca="1" si="264"/>
        <v>0</v>
      </c>
      <c r="J2423">
        <f t="shared" ca="1" si="265"/>
        <v>0</v>
      </c>
      <c r="K2423">
        <f ca="1">SUM($J$100:J2423)</f>
        <v>0.16039999999983423</v>
      </c>
    </row>
    <row r="2424" spans="1:11" x14ac:dyDescent="0.3">
      <c r="A2424" s="1">
        <v>45105.562060185184</v>
      </c>
      <c r="B2424">
        <v>30224.89</v>
      </c>
      <c r="C2424">
        <v>30184.02</v>
      </c>
      <c r="D2424">
        <f t="shared" si="260"/>
        <v>40.869999999998981</v>
      </c>
      <c r="E2424">
        <f t="shared" ca="1" si="259"/>
        <v>39.294999999999767</v>
      </c>
      <c r="F2424">
        <f t="shared" ca="1" si="261"/>
        <v>4.0081435297091829E-2</v>
      </c>
      <c r="G2424">
        <f t="shared" ca="1" si="262"/>
        <v>39.298206514823534</v>
      </c>
      <c r="H2424">
        <f t="shared" ca="1" si="263"/>
        <v>39.291793485176001</v>
      </c>
      <c r="I2424">
        <f t="shared" ca="1" si="264"/>
        <v>0</v>
      </c>
      <c r="J2424">
        <f t="shared" ca="1" si="265"/>
        <v>0</v>
      </c>
      <c r="K2424">
        <f ca="1">SUM($J$100:J2424)</f>
        <v>0.16039999999983423</v>
      </c>
    </row>
    <row r="2425" spans="1:11" x14ac:dyDescent="0.3">
      <c r="A2425" s="1">
        <v>45105.562152777777</v>
      </c>
      <c r="B2425">
        <v>30222.33</v>
      </c>
      <c r="C2425">
        <v>30184.02</v>
      </c>
      <c r="D2425">
        <f t="shared" si="260"/>
        <v>38.31000000000131</v>
      </c>
      <c r="E2425">
        <f t="shared" ca="1" si="259"/>
        <v>39.79583333333327</v>
      </c>
      <c r="F2425">
        <f t="shared" ca="1" si="261"/>
        <v>-3.7336404564932583E-2</v>
      </c>
      <c r="G2425">
        <f t="shared" ca="1" si="262"/>
        <v>39.792846420968075</v>
      </c>
      <c r="H2425">
        <f t="shared" ca="1" si="263"/>
        <v>39.798820245698465</v>
      </c>
      <c r="I2425">
        <f t="shared" ca="1" si="264"/>
        <v>0</v>
      </c>
      <c r="J2425">
        <f t="shared" ca="1" si="265"/>
        <v>0</v>
      </c>
      <c r="K2425">
        <f ca="1">SUM($J$100:J2425)</f>
        <v>0.16039999999983423</v>
      </c>
    </row>
    <row r="2426" spans="1:11" x14ac:dyDescent="0.3">
      <c r="A2426" s="1">
        <v>45105.562245370369</v>
      </c>
      <c r="B2426">
        <v>30215.34</v>
      </c>
      <c r="C2426">
        <v>30178.09</v>
      </c>
      <c r="D2426">
        <f t="shared" si="260"/>
        <v>37.25</v>
      </c>
      <c r="E2426">
        <f t="shared" ca="1" si="259"/>
        <v>39.147500000000036</v>
      </c>
      <c r="F2426">
        <f t="shared" ca="1" si="261"/>
        <v>-4.8470528130788289E-2</v>
      </c>
      <c r="G2426">
        <f t="shared" ca="1" si="262"/>
        <v>39.143622357749571</v>
      </c>
      <c r="H2426">
        <f t="shared" ca="1" si="263"/>
        <v>39.151377642250502</v>
      </c>
      <c r="I2426">
        <f t="shared" ca="1" si="264"/>
        <v>0</v>
      </c>
      <c r="J2426">
        <f t="shared" ca="1" si="265"/>
        <v>0</v>
      </c>
      <c r="K2426">
        <f ca="1">SUM($J$100:J2426)</f>
        <v>0.16039999999983423</v>
      </c>
    </row>
    <row r="2427" spans="1:11" x14ac:dyDescent="0.3">
      <c r="A2427" s="1">
        <v>45105.562337962961</v>
      </c>
      <c r="B2427">
        <v>30212.84</v>
      </c>
      <c r="C2427">
        <v>30174.01</v>
      </c>
      <c r="D2427">
        <f t="shared" si="260"/>
        <v>38.830000000001746</v>
      </c>
      <c r="E2427">
        <f t="shared" ca="1" si="259"/>
        <v>38.822500000000218</v>
      </c>
      <c r="F2427">
        <f t="shared" ca="1" si="261"/>
        <v>1.9318694060217422E-4</v>
      </c>
      <c r="G2427">
        <f t="shared" ca="1" si="262"/>
        <v>38.822515454955465</v>
      </c>
      <c r="H2427">
        <f t="shared" ca="1" si="263"/>
        <v>38.822484545044972</v>
      </c>
      <c r="I2427">
        <f t="shared" ca="1" si="264"/>
        <v>0</v>
      </c>
      <c r="J2427">
        <f t="shared" ca="1" si="265"/>
        <v>0</v>
      </c>
      <c r="K2427">
        <f ca="1">SUM($J$100:J2427)</f>
        <v>0.16039999999983423</v>
      </c>
    </row>
    <row r="2428" spans="1:11" x14ac:dyDescent="0.3">
      <c r="A2428" s="1">
        <v>45105.562430555554</v>
      </c>
      <c r="B2428">
        <v>30211.87</v>
      </c>
      <c r="C2428">
        <v>30169.72</v>
      </c>
      <c r="D2428">
        <f t="shared" si="260"/>
        <v>42.149999999997817</v>
      </c>
      <c r="E2428">
        <f t="shared" ca="1" si="259"/>
        <v>39.269166666666628</v>
      </c>
      <c r="F2428">
        <f t="shared" ca="1" si="261"/>
        <v>7.3361203658456178E-2</v>
      </c>
      <c r="G2428">
        <f t="shared" ca="1" si="262"/>
        <v>39.275035562959303</v>
      </c>
      <c r="H2428">
        <f t="shared" ca="1" si="263"/>
        <v>39.263297770373953</v>
      </c>
      <c r="I2428">
        <f t="shared" ca="1" si="264"/>
        <v>0</v>
      </c>
      <c r="J2428">
        <f t="shared" ca="1" si="265"/>
        <v>0</v>
      </c>
      <c r="K2428">
        <f ca="1">SUM($J$100:J2428)</f>
        <v>0.16039999999983423</v>
      </c>
    </row>
    <row r="2429" spans="1:11" x14ac:dyDescent="0.3">
      <c r="A2429" s="1">
        <v>45105.562534722223</v>
      </c>
      <c r="B2429">
        <v>30216.54</v>
      </c>
      <c r="C2429">
        <v>30168.23</v>
      </c>
      <c r="D2429">
        <f t="shared" si="260"/>
        <v>48.31000000000131</v>
      </c>
      <c r="E2429">
        <f t="shared" ca="1" si="259"/>
        <v>40.086666666666737</v>
      </c>
      <c r="F2429">
        <f t="shared" ca="1" si="261"/>
        <v>0.20513886579081719</v>
      </c>
      <c r="G2429">
        <f t="shared" ca="1" si="262"/>
        <v>40.103077775930004</v>
      </c>
      <c r="H2429">
        <f t="shared" ca="1" si="263"/>
        <v>40.07025555740347</v>
      </c>
      <c r="I2429">
        <f t="shared" ca="1" si="264"/>
        <v>-1</v>
      </c>
      <c r="J2429">
        <f t="shared" ca="1" si="265"/>
        <v>-2.464000000001397E-2</v>
      </c>
      <c r="K2429">
        <f ca="1">SUM($J$100:J2429)</f>
        <v>0.13575999999982025</v>
      </c>
    </row>
    <row r="2430" spans="1:11" x14ac:dyDescent="0.3">
      <c r="A2430" s="1">
        <v>45105.562638888892</v>
      </c>
      <c r="B2430">
        <v>30225</v>
      </c>
      <c r="C2430">
        <v>30172.57</v>
      </c>
      <c r="D2430">
        <f t="shared" si="260"/>
        <v>52.430000000000291</v>
      </c>
      <c r="E2430">
        <f t="shared" ca="1" si="259"/>
        <v>41.311666666666802</v>
      </c>
      <c r="F2430">
        <f t="shared" ca="1" si="261"/>
        <v>0.26913301327308958</v>
      </c>
      <c r="G2430">
        <f t="shared" ca="1" si="262"/>
        <v>41.333197307728646</v>
      </c>
      <c r="H2430">
        <f t="shared" ca="1" si="263"/>
        <v>41.290136025604959</v>
      </c>
      <c r="I2430">
        <f t="shared" ca="1" si="264"/>
        <v>-1</v>
      </c>
      <c r="J2430">
        <f t="shared" ca="1" si="265"/>
        <v>0</v>
      </c>
      <c r="K2430">
        <f ca="1">SUM($J$100:J2430)</f>
        <v>0.13575999999982025</v>
      </c>
    </row>
    <row r="2431" spans="1:11" x14ac:dyDescent="0.3">
      <c r="A2431" s="1">
        <v>45105.562731481485</v>
      </c>
      <c r="B2431">
        <v>30221.85</v>
      </c>
      <c r="C2431">
        <v>30187.94</v>
      </c>
      <c r="D2431">
        <f t="shared" si="260"/>
        <v>33.909999999999854</v>
      </c>
      <c r="E2431">
        <f t="shared" ca="1" si="259"/>
        <v>40.732500000000073</v>
      </c>
      <c r="F2431">
        <f t="shared" ca="1" si="261"/>
        <v>-0.16749524335604754</v>
      </c>
      <c r="G2431">
        <f t="shared" ca="1" si="262"/>
        <v>40.719100380531586</v>
      </c>
      <c r="H2431">
        <f t="shared" ca="1" si="263"/>
        <v>40.74589961946856</v>
      </c>
      <c r="I2431">
        <f t="shared" ca="1" si="264"/>
        <v>1</v>
      </c>
      <c r="J2431">
        <f t="shared" ca="1" si="265"/>
        <v>7.4080000000001742E-2</v>
      </c>
      <c r="K2431">
        <f ca="1">SUM($J$100:J2431)</f>
        <v>0.209839999999822</v>
      </c>
    </row>
    <row r="2432" spans="1:11" x14ac:dyDescent="0.3">
      <c r="A2432" s="1">
        <v>45105.562824074077</v>
      </c>
      <c r="B2432">
        <v>30218.720000000001</v>
      </c>
      <c r="C2432">
        <v>30183.03</v>
      </c>
      <c r="D2432">
        <f t="shared" si="260"/>
        <v>35.690000000002328</v>
      </c>
      <c r="E2432">
        <f t="shared" ca="1" si="259"/>
        <v>40.197500000000218</v>
      </c>
      <c r="F2432">
        <f t="shared" ca="1" si="261"/>
        <v>-0.11213383916904945</v>
      </c>
      <c r="G2432">
        <f t="shared" ca="1" si="262"/>
        <v>40.188529292866697</v>
      </c>
      <c r="H2432">
        <f t="shared" ca="1" si="263"/>
        <v>40.206470707133739</v>
      </c>
      <c r="I2432">
        <f t="shared" ca="1" si="264"/>
        <v>1</v>
      </c>
      <c r="J2432">
        <f t="shared" ca="1" si="265"/>
        <v>0</v>
      </c>
      <c r="K2432">
        <f ca="1">SUM($J$100:J2432)</f>
        <v>0.209839999999822</v>
      </c>
    </row>
    <row r="2433" spans="1:11" x14ac:dyDescent="0.3">
      <c r="A2433" s="1">
        <v>45105.562928240739</v>
      </c>
      <c r="B2433">
        <v>30225.83</v>
      </c>
      <c r="C2433">
        <v>30175.42</v>
      </c>
      <c r="D2433">
        <f t="shared" si="260"/>
        <v>50.410000000003492</v>
      </c>
      <c r="E2433">
        <f t="shared" ca="1" si="259"/>
        <v>41.486666666667283</v>
      </c>
      <c r="F2433">
        <f t="shared" ca="1" si="261"/>
        <v>0.21508918528047752</v>
      </c>
      <c r="G2433">
        <f t="shared" ca="1" si="262"/>
        <v>41.503873801489718</v>
      </c>
      <c r="H2433">
        <f t="shared" ca="1" si="263"/>
        <v>41.469459531844848</v>
      </c>
      <c r="I2433">
        <f t="shared" ca="1" si="264"/>
        <v>-1</v>
      </c>
      <c r="J2433">
        <f t="shared" ca="1" si="265"/>
        <v>-5.8880000000004658E-2</v>
      </c>
      <c r="K2433">
        <f ca="1">SUM($J$100:J2433)</f>
        <v>0.15095999999981735</v>
      </c>
    </row>
    <row r="2434" spans="1:11" x14ac:dyDescent="0.3">
      <c r="A2434" s="1">
        <v>45105.563009259262</v>
      </c>
      <c r="B2434">
        <v>30224.49</v>
      </c>
      <c r="C2434">
        <v>30180</v>
      </c>
      <c r="D2434">
        <f t="shared" si="260"/>
        <v>44.490000000001601</v>
      </c>
      <c r="E2434">
        <f t="shared" ca="1" si="259"/>
        <v>41.724166666667166</v>
      </c>
      <c r="F2434">
        <f t="shared" ca="1" si="261"/>
        <v>6.6288521839886594E-2</v>
      </c>
      <c r="G2434">
        <f t="shared" ca="1" si="262"/>
        <v>41.72946974841436</v>
      </c>
      <c r="H2434">
        <f t="shared" ca="1" si="263"/>
        <v>41.718863584919973</v>
      </c>
      <c r="I2434">
        <f t="shared" ca="1" si="264"/>
        <v>0</v>
      </c>
      <c r="J2434">
        <f t="shared" ca="1" si="265"/>
        <v>2.3680000000007567E-2</v>
      </c>
      <c r="K2434">
        <f ca="1">SUM($J$100:J2434)</f>
        <v>0.17463999999982491</v>
      </c>
    </row>
    <row r="2435" spans="1:11" x14ac:dyDescent="0.3">
      <c r="A2435" s="1">
        <v>45105.563113425924</v>
      </c>
      <c r="B2435">
        <v>30231.72</v>
      </c>
      <c r="C2435">
        <v>30180</v>
      </c>
      <c r="D2435">
        <f t="shared" si="260"/>
        <v>51.720000000001164</v>
      </c>
      <c r="E2435">
        <f t="shared" ca="1" si="259"/>
        <v>42.864166666667494</v>
      </c>
      <c r="F2435">
        <f t="shared" ca="1" si="261"/>
        <v>0.20660225129770787</v>
      </c>
      <c r="G2435">
        <f t="shared" ca="1" si="262"/>
        <v>42.880694846771313</v>
      </c>
      <c r="H2435">
        <f t="shared" ca="1" si="263"/>
        <v>42.847638486563675</v>
      </c>
      <c r="I2435">
        <f t="shared" ca="1" si="264"/>
        <v>-1</v>
      </c>
      <c r="J2435">
        <f t="shared" ca="1" si="265"/>
        <v>-2.8919999999998253E-2</v>
      </c>
      <c r="K2435">
        <f ca="1">SUM($J$100:J2435)</f>
        <v>0.14571999999982665</v>
      </c>
    </row>
    <row r="2436" spans="1:11" x14ac:dyDescent="0.3">
      <c r="A2436" s="1">
        <v>45105.563206018516</v>
      </c>
      <c r="B2436">
        <v>30222.080000000002</v>
      </c>
      <c r="C2436">
        <v>30180</v>
      </c>
      <c r="D2436">
        <f t="shared" si="260"/>
        <v>42.080000000001746</v>
      </c>
      <c r="E2436">
        <f t="shared" ca="1" si="259"/>
        <v>42.965000000001055</v>
      </c>
      <c r="F2436">
        <f t="shared" ca="1" si="261"/>
        <v>-2.0598161294059981E-2</v>
      </c>
      <c r="G2436">
        <f t="shared" ca="1" si="262"/>
        <v>42.963352147097531</v>
      </c>
      <c r="H2436">
        <f t="shared" ca="1" si="263"/>
        <v>42.966647852904579</v>
      </c>
      <c r="I2436">
        <f t="shared" ca="1" si="264"/>
        <v>0</v>
      </c>
      <c r="J2436">
        <f t="shared" ca="1" si="265"/>
        <v>3.8559999999997673E-2</v>
      </c>
      <c r="K2436">
        <f ca="1">SUM($J$100:J2436)</f>
        <v>0.18427999999982433</v>
      </c>
    </row>
    <row r="2437" spans="1:11" x14ac:dyDescent="0.3">
      <c r="A2437" s="1">
        <v>45105.563298611109</v>
      </c>
      <c r="B2437">
        <v>30220.51</v>
      </c>
      <c r="C2437">
        <v>30180</v>
      </c>
      <c r="D2437">
        <f t="shared" si="260"/>
        <v>40.509999999998399</v>
      </c>
      <c r="E2437">
        <f t="shared" ca="1" si="259"/>
        <v>43.148333333334143</v>
      </c>
      <c r="F2437">
        <f t="shared" ca="1" si="261"/>
        <v>-6.1145660319109146E-2</v>
      </c>
      <c r="G2437">
        <f t="shared" ca="1" si="262"/>
        <v>43.143441680508616</v>
      </c>
      <c r="H2437">
        <f t="shared" ca="1" si="263"/>
        <v>43.153224986159671</v>
      </c>
      <c r="I2437">
        <f t="shared" ca="1" si="264"/>
        <v>0</v>
      </c>
      <c r="J2437">
        <f t="shared" ca="1" si="265"/>
        <v>0</v>
      </c>
      <c r="K2437">
        <f ca="1">SUM($J$100:J2437)</f>
        <v>0.18427999999982433</v>
      </c>
    </row>
    <row r="2438" spans="1:11" x14ac:dyDescent="0.3">
      <c r="A2438" s="1">
        <v>45105.563391203701</v>
      </c>
      <c r="B2438">
        <v>30222.29</v>
      </c>
      <c r="C2438">
        <v>30181.51</v>
      </c>
      <c r="D2438">
        <f t="shared" si="260"/>
        <v>40.780000000002474</v>
      </c>
      <c r="E2438">
        <f t="shared" ca="1" si="259"/>
        <v>43.442500000001019</v>
      </c>
      <c r="F2438">
        <f t="shared" ca="1" si="261"/>
        <v>-6.128790930536876E-2</v>
      </c>
      <c r="G2438">
        <f t="shared" ca="1" si="262"/>
        <v>43.437596967256589</v>
      </c>
      <c r="H2438">
        <f t="shared" ca="1" si="263"/>
        <v>43.447403032745449</v>
      </c>
      <c r="I2438">
        <f t="shared" ca="1" si="264"/>
        <v>0</v>
      </c>
      <c r="J2438">
        <f t="shared" ca="1" si="265"/>
        <v>0</v>
      </c>
      <c r="K2438">
        <f ca="1">SUM($J$100:J2438)</f>
        <v>0.18427999999982433</v>
      </c>
    </row>
    <row r="2439" spans="1:11" x14ac:dyDescent="0.3">
      <c r="A2439" s="1">
        <v>45105.56349537037</v>
      </c>
      <c r="B2439">
        <v>30221.33</v>
      </c>
      <c r="C2439">
        <v>30180.69</v>
      </c>
      <c r="D2439">
        <f t="shared" si="260"/>
        <v>40.640000000003056</v>
      </c>
      <c r="E2439">
        <f t="shared" ca="1" si="259"/>
        <v>43.593333333334463</v>
      </c>
      <c r="F2439">
        <f t="shared" ca="1" si="261"/>
        <v>-6.7747361981908491E-2</v>
      </c>
      <c r="G2439">
        <f t="shared" ca="1" si="262"/>
        <v>43.587913544375908</v>
      </c>
      <c r="H2439">
        <f t="shared" ca="1" si="263"/>
        <v>43.598753122293019</v>
      </c>
      <c r="I2439">
        <f t="shared" ca="1" si="264"/>
        <v>0</v>
      </c>
      <c r="J2439">
        <f t="shared" ca="1" si="265"/>
        <v>0</v>
      </c>
      <c r="K2439">
        <f ca="1">SUM($J$100:J2439)</f>
        <v>0.18427999999982433</v>
      </c>
    </row>
    <row r="2440" spans="1:11" x14ac:dyDescent="0.3">
      <c r="A2440" s="1">
        <v>45105.563587962963</v>
      </c>
      <c r="B2440">
        <v>30221.89</v>
      </c>
      <c r="C2440">
        <v>30179.11</v>
      </c>
      <c r="D2440">
        <f t="shared" si="260"/>
        <v>42.779999999998836</v>
      </c>
      <c r="E2440">
        <f t="shared" ca="1" si="259"/>
        <v>43.645833333334544</v>
      </c>
      <c r="F2440">
        <f t="shared" ca="1" si="261"/>
        <v>-1.983770883060278E-2</v>
      </c>
      <c r="G2440">
        <f t="shared" ca="1" si="262"/>
        <v>43.644246316628099</v>
      </c>
      <c r="H2440">
        <f t="shared" ca="1" si="263"/>
        <v>43.647420350040989</v>
      </c>
      <c r="I2440">
        <f t="shared" ca="1" si="264"/>
        <v>0</v>
      </c>
      <c r="J2440">
        <f t="shared" ca="1" si="265"/>
        <v>0</v>
      </c>
      <c r="K2440">
        <f ca="1">SUM($J$100:J2440)</f>
        <v>0.18427999999982433</v>
      </c>
    </row>
    <row r="2441" spans="1:11" x14ac:dyDescent="0.3">
      <c r="A2441" s="1">
        <v>45105.563680555555</v>
      </c>
      <c r="B2441">
        <v>30222.23</v>
      </c>
      <c r="C2441">
        <v>30184.77</v>
      </c>
      <c r="D2441">
        <f t="shared" si="260"/>
        <v>37.459999999999127</v>
      </c>
      <c r="E2441">
        <f t="shared" ca="1" si="259"/>
        <v>42.741666666667697</v>
      </c>
      <c r="F2441">
        <f t="shared" ca="1" si="261"/>
        <v>-0.12357184636385517</v>
      </c>
      <c r="G2441">
        <f t="shared" ca="1" si="262"/>
        <v>42.731780918958592</v>
      </c>
      <c r="H2441">
        <f t="shared" ca="1" si="263"/>
        <v>42.751552414376803</v>
      </c>
      <c r="I2441">
        <f t="shared" ca="1" si="264"/>
        <v>1</v>
      </c>
      <c r="J2441">
        <f t="shared" ca="1" si="265"/>
        <v>2.1279999999998835E-2</v>
      </c>
      <c r="K2441">
        <f ca="1">SUM($J$100:J2441)</f>
        <v>0.20555999999982316</v>
      </c>
    </row>
    <row r="2442" spans="1:11" x14ac:dyDescent="0.3">
      <c r="A2442" s="1">
        <v>45105.563773148147</v>
      </c>
      <c r="B2442">
        <v>30230.799999999999</v>
      </c>
      <c r="C2442">
        <v>30186</v>
      </c>
      <c r="D2442">
        <f t="shared" si="260"/>
        <v>44.799999999999272</v>
      </c>
      <c r="E2442">
        <f t="shared" ca="1" si="259"/>
        <v>42.105833333334282</v>
      </c>
      <c r="F2442">
        <f t="shared" ca="1" si="261"/>
        <v>6.3985591861735636E-2</v>
      </c>
      <c r="G2442">
        <f t="shared" ca="1" si="262"/>
        <v>42.110952180683221</v>
      </c>
      <c r="H2442">
        <f t="shared" ca="1" si="263"/>
        <v>42.100714485985343</v>
      </c>
      <c r="I2442">
        <f t="shared" ca="1" si="264"/>
        <v>0</v>
      </c>
      <c r="J2442">
        <f t="shared" ca="1" si="265"/>
        <v>-2.9360000000000584E-2</v>
      </c>
      <c r="K2442">
        <f ca="1">SUM($J$100:J2442)</f>
        <v>0.17619999999982258</v>
      </c>
    </row>
    <row r="2443" spans="1:11" x14ac:dyDescent="0.3">
      <c r="A2443" s="1">
        <v>45105.56386574074</v>
      </c>
      <c r="B2443">
        <v>30231.33</v>
      </c>
      <c r="C2443">
        <v>30186</v>
      </c>
      <c r="D2443">
        <f t="shared" si="260"/>
        <v>45.330000000001746</v>
      </c>
      <c r="E2443">
        <f t="shared" ca="1" si="259"/>
        <v>43.057500000001106</v>
      </c>
      <c r="F2443">
        <f t="shared" ca="1" si="261"/>
        <v>5.2778261626907783E-2</v>
      </c>
      <c r="G2443">
        <f t="shared" ca="1" si="262"/>
        <v>43.061722260931262</v>
      </c>
      <c r="H2443">
        <f t="shared" ca="1" si="263"/>
        <v>43.05327773907095</v>
      </c>
      <c r="I2443">
        <f t="shared" ca="1" si="264"/>
        <v>0</v>
      </c>
      <c r="J2443">
        <f t="shared" ca="1" si="265"/>
        <v>0</v>
      </c>
      <c r="K2443">
        <f ca="1">SUM($J$100:J2443)</f>
        <v>0.17619999999982258</v>
      </c>
    </row>
    <row r="2444" spans="1:11" x14ac:dyDescent="0.3">
      <c r="A2444" s="1">
        <v>45105.563969907409</v>
      </c>
      <c r="B2444">
        <v>30217.47</v>
      </c>
      <c r="C2444">
        <v>30186</v>
      </c>
      <c r="D2444">
        <f t="shared" si="260"/>
        <v>31.470000000001164</v>
      </c>
      <c r="E2444">
        <f t="shared" ca="1" si="259"/>
        <v>42.70583333333434</v>
      </c>
      <c r="F2444">
        <f t="shared" ca="1" si="261"/>
        <v>-0.26309832770697783</v>
      </c>
      <c r="G2444">
        <f t="shared" ca="1" si="262"/>
        <v>42.684785467117784</v>
      </c>
      <c r="H2444">
        <f t="shared" ca="1" si="263"/>
        <v>42.726881199550895</v>
      </c>
      <c r="I2444">
        <f t="shared" ca="1" si="264"/>
        <v>1</v>
      </c>
      <c r="J2444">
        <f t="shared" ca="1" si="265"/>
        <v>5.5440000000002328E-2</v>
      </c>
      <c r="K2444">
        <f ca="1">SUM($J$100:J2444)</f>
        <v>0.2316399999998249</v>
      </c>
    </row>
    <row r="2445" spans="1:11" x14ac:dyDescent="0.3">
      <c r="A2445" s="1">
        <v>45105.564062500001</v>
      </c>
      <c r="B2445">
        <v>30220.400000000001</v>
      </c>
      <c r="C2445">
        <v>30174.9</v>
      </c>
      <c r="D2445">
        <f t="shared" si="260"/>
        <v>45.5</v>
      </c>
      <c r="E2445">
        <f t="shared" ca="1" si="259"/>
        <v>42.296666666667385</v>
      </c>
      <c r="F2445">
        <f t="shared" ca="1" si="261"/>
        <v>7.5734888486072058E-2</v>
      </c>
      <c r="G2445">
        <f t="shared" ca="1" si="262"/>
        <v>42.30272545774627</v>
      </c>
      <c r="H2445">
        <f t="shared" ca="1" si="263"/>
        <v>42.290607875588499</v>
      </c>
      <c r="I2445">
        <f t="shared" ca="1" si="264"/>
        <v>0</v>
      </c>
      <c r="J2445">
        <f t="shared" ca="1" si="265"/>
        <v>-5.6119999999995347E-2</v>
      </c>
      <c r="K2445">
        <f ca="1">SUM($J$100:J2445)</f>
        <v>0.17551999999982956</v>
      </c>
    </row>
    <row r="2446" spans="1:11" x14ac:dyDescent="0.3">
      <c r="A2446" s="1">
        <v>45105.564155092594</v>
      </c>
      <c r="B2446">
        <v>30214.97</v>
      </c>
      <c r="C2446">
        <v>30174.9</v>
      </c>
      <c r="D2446">
        <f t="shared" si="260"/>
        <v>40.069999999999709</v>
      </c>
      <c r="E2446">
        <f t="shared" ca="1" si="259"/>
        <v>41.928333333333889</v>
      </c>
      <c r="F2446">
        <f t="shared" ca="1" si="261"/>
        <v>-4.4321659975374371E-2</v>
      </c>
      <c r="G2446">
        <f t="shared" ca="1" si="262"/>
        <v>41.924787600535858</v>
      </c>
      <c r="H2446">
        <f t="shared" ca="1" si="263"/>
        <v>41.93187906613192</v>
      </c>
      <c r="I2446">
        <f t="shared" ca="1" si="264"/>
        <v>0</v>
      </c>
      <c r="J2446">
        <f t="shared" ca="1" si="265"/>
        <v>0</v>
      </c>
      <c r="K2446">
        <f ca="1">SUM($J$100:J2446)</f>
        <v>0.17551999999982956</v>
      </c>
    </row>
    <row r="2447" spans="1:11" x14ac:dyDescent="0.3">
      <c r="A2447" s="1">
        <v>45105.564236111109</v>
      </c>
      <c r="B2447">
        <v>30226.14</v>
      </c>
      <c r="C2447">
        <v>30171.91</v>
      </c>
      <c r="D2447">
        <f t="shared" si="260"/>
        <v>54.229999999999563</v>
      </c>
      <c r="E2447">
        <f t="shared" ca="1" si="259"/>
        <v>42.137500000000422</v>
      </c>
      <c r="F2447">
        <f t="shared" ca="1" si="261"/>
        <v>0.28697715811329622</v>
      </c>
      <c r="G2447">
        <f t="shared" ca="1" si="262"/>
        <v>42.160458172649484</v>
      </c>
      <c r="H2447">
        <f t="shared" ca="1" si="263"/>
        <v>42.11454182735136</v>
      </c>
      <c r="I2447">
        <f t="shared" ca="1" si="264"/>
        <v>-1</v>
      </c>
      <c r="J2447">
        <f t="shared" ca="1" si="265"/>
        <v>-5.663999999999942E-2</v>
      </c>
      <c r="K2447">
        <f ca="1">SUM($J$100:J2447)</f>
        <v>0.11887999999983015</v>
      </c>
    </row>
    <row r="2448" spans="1:11" x14ac:dyDescent="0.3">
      <c r="A2448" s="1">
        <v>45105.564328703702</v>
      </c>
      <c r="B2448">
        <v>30234.23</v>
      </c>
      <c r="C2448">
        <v>30184</v>
      </c>
      <c r="D2448">
        <f t="shared" si="260"/>
        <v>50.229999999999563</v>
      </c>
      <c r="E2448">
        <f t="shared" ca="1" si="259"/>
        <v>42.816666666666912</v>
      </c>
      <c r="F2448">
        <f t="shared" ca="1" si="261"/>
        <v>0.17314130011676004</v>
      </c>
      <c r="G2448">
        <f t="shared" ca="1" si="262"/>
        <v>42.830517970676254</v>
      </c>
      <c r="H2448">
        <f t="shared" ca="1" si="263"/>
        <v>42.802815362657569</v>
      </c>
      <c r="I2448">
        <f t="shared" ca="1" si="264"/>
        <v>-1</v>
      </c>
      <c r="J2448">
        <f t="shared" ca="1" si="265"/>
        <v>0</v>
      </c>
      <c r="K2448">
        <f ca="1">SUM($J$100:J2448)</f>
        <v>0.11887999999983015</v>
      </c>
    </row>
    <row r="2449" spans="1:11" x14ac:dyDescent="0.3">
      <c r="A2449" s="1">
        <v>45105.564432870371</v>
      </c>
      <c r="B2449">
        <v>30229.34</v>
      </c>
      <c r="C2449">
        <v>30190.58</v>
      </c>
      <c r="D2449">
        <f t="shared" si="260"/>
        <v>38.759999999998399</v>
      </c>
      <c r="E2449">
        <f t="shared" ca="1" si="259"/>
        <v>42.670833333333576</v>
      </c>
      <c r="F2449">
        <f t="shared" ca="1" si="261"/>
        <v>-9.1651205936962896E-2</v>
      </c>
      <c r="G2449">
        <f t="shared" ca="1" si="262"/>
        <v>42.663501236858622</v>
      </c>
      <c r="H2449">
        <f t="shared" ca="1" si="263"/>
        <v>42.67816542980853</v>
      </c>
      <c r="I2449">
        <f t="shared" ca="1" si="264"/>
        <v>1</v>
      </c>
      <c r="J2449">
        <f t="shared" ca="1" si="265"/>
        <v>4.588000000000466E-2</v>
      </c>
      <c r="K2449">
        <f ca="1">SUM($J$100:J2449)</f>
        <v>0.16475999999983482</v>
      </c>
    </row>
    <row r="2450" spans="1:11" x14ac:dyDescent="0.3">
      <c r="A2450" s="1">
        <v>45105.564525462964</v>
      </c>
      <c r="B2450">
        <v>30226.19</v>
      </c>
      <c r="C2450">
        <v>30186.02</v>
      </c>
      <c r="D2450">
        <f t="shared" si="260"/>
        <v>40.169999999998254</v>
      </c>
      <c r="E2450">
        <f t="shared" ca="1" si="259"/>
        <v>42.619999999999891</v>
      </c>
      <c r="F2450">
        <f t="shared" ca="1" si="261"/>
        <v>-5.748474894419623E-2</v>
      </c>
      <c r="G2450">
        <f t="shared" ca="1" si="262"/>
        <v>42.615401220084358</v>
      </c>
      <c r="H2450">
        <f t="shared" ca="1" si="263"/>
        <v>42.624598779915424</v>
      </c>
      <c r="I2450">
        <f t="shared" ca="1" si="264"/>
        <v>0</v>
      </c>
      <c r="J2450">
        <f t="shared" ca="1" si="265"/>
        <v>-5.639999999999418E-3</v>
      </c>
      <c r="K2450">
        <f ca="1">SUM($J$100:J2450)</f>
        <v>0.15911999999983539</v>
      </c>
    </row>
    <row r="2451" spans="1:11" x14ac:dyDescent="0.3">
      <c r="A2451" s="1">
        <v>45105.564618055556</v>
      </c>
      <c r="B2451">
        <v>30223.81</v>
      </c>
      <c r="C2451">
        <v>30184.01</v>
      </c>
      <c r="D2451">
        <f t="shared" si="260"/>
        <v>39.80000000000291</v>
      </c>
      <c r="E2451">
        <f t="shared" ca="1" si="259"/>
        <v>42.549999999999876</v>
      </c>
      <c r="F2451">
        <f t="shared" ca="1" si="261"/>
        <v>-6.4629847238471774E-2</v>
      </c>
      <c r="G2451">
        <f t="shared" ca="1" si="262"/>
        <v>42.544829612220802</v>
      </c>
      <c r="H2451">
        <f t="shared" ca="1" si="263"/>
        <v>42.555170387778951</v>
      </c>
      <c r="I2451">
        <f t="shared" ca="1" si="264"/>
        <v>0</v>
      </c>
      <c r="J2451">
        <f t="shared" ca="1" si="265"/>
        <v>0</v>
      </c>
      <c r="K2451">
        <f ca="1">SUM($J$100:J2451)</f>
        <v>0.15911999999983539</v>
      </c>
    </row>
    <row r="2452" spans="1:11" x14ac:dyDescent="0.3">
      <c r="A2452" s="1">
        <v>45105.564710648148</v>
      </c>
      <c r="B2452">
        <v>30228.560000000001</v>
      </c>
      <c r="C2452">
        <v>30182.61</v>
      </c>
      <c r="D2452">
        <f t="shared" si="260"/>
        <v>45.950000000000728</v>
      </c>
      <c r="E2452">
        <f t="shared" ca="1" si="259"/>
        <v>42.814166666666701</v>
      </c>
      <c r="F2452">
        <f t="shared" ca="1" si="261"/>
        <v>7.3242890787722698E-2</v>
      </c>
      <c r="G2452">
        <f t="shared" ca="1" si="262"/>
        <v>42.82002609792972</v>
      </c>
      <c r="H2452">
        <f t="shared" ca="1" si="263"/>
        <v>42.808307235403682</v>
      </c>
      <c r="I2452">
        <f t="shared" ca="1" si="264"/>
        <v>0</v>
      </c>
      <c r="J2452">
        <f t="shared" ca="1" si="265"/>
        <v>0</v>
      </c>
      <c r="K2452">
        <f ca="1">SUM($J$100:J2452)</f>
        <v>0.15911999999983539</v>
      </c>
    </row>
    <row r="2453" spans="1:11" x14ac:dyDescent="0.3">
      <c r="A2453" s="1">
        <v>45105.564803240741</v>
      </c>
      <c r="B2453">
        <v>30227.89</v>
      </c>
      <c r="C2453">
        <v>30183.99</v>
      </c>
      <c r="D2453">
        <f t="shared" si="260"/>
        <v>43.899999999997817</v>
      </c>
      <c r="E2453">
        <f t="shared" ca="1" si="259"/>
        <v>43.350833333333263</v>
      </c>
      <c r="F2453">
        <f t="shared" ca="1" si="261"/>
        <v>1.2667961015694935E-2</v>
      </c>
      <c r="G2453">
        <f t="shared" ca="1" si="262"/>
        <v>43.351846770214522</v>
      </c>
      <c r="H2453">
        <f t="shared" ca="1" si="263"/>
        <v>43.349819896452004</v>
      </c>
      <c r="I2453">
        <f t="shared" ca="1" si="264"/>
        <v>0</v>
      </c>
      <c r="J2453">
        <f t="shared" ca="1" si="265"/>
        <v>0</v>
      </c>
      <c r="K2453">
        <f ca="1">SUM($J$100:J2453)</f>
        <v>0.15911999999983539</v>
      </c>
    </row>
    <row r="2454" spans="1:11" x14ac:dyDescent="0.3">
      <c r="A2454" s="1">
        <v>45105.564895833333</v>
      </c>
      <c r="B2454">
        <v>30224.1</v>
      </c>
      <c r="C2454">
        <v>30183.99</v>
      </c>
      <c r="D2454">
        <f t="shared" si="260"/>
        <v>40.109999999996944</v>
      </c>
      <c r="E2454">
        <f t="shared" ca="1" si="259"/>
        <v>42.959999999999731</v>
      </c>
      <c r="F2454">
        <f t="shared" ca="1" si="261"/>
        <v>-6.6340782122970315E-2</v>
      </c>
      <c r="G2454">
        <f t="shared" ca="1" si="262"/>
        <v>42.954692737429895</v>
      </c>
      <c r="H2454">
        <f t="shared" ca="1" si="263"/>
        <v>42.965307262569567</v>
      </c>
      <c r="I2454">
        <f t="shared" ca="1" si="264"/>
        <v>0</v>
      </c>
      <c r="J2454">
        <f t="shared" ca="1" si="265"/>
        <v>0</v>
      </c>
      <c r="K2454">
        <f ca="1">SUM($J$100:J2454)</f>
        <v>0.15911999999983539</v>
      </c>
    </row>
    <row r="2455" spans="1:11" x14ac:dyDescent="0.3">
      <c r="A2455" s="1">
        <v>45105.564988425926</v>
      </c>
      <c r="B2455">
        <v>30229.63</v>
      </c>
      <c r="C2455">
        <v>30183.99</v>
      </c>
      <c r="D2455">
        <f t="shared" si="260"/>
        <v>45.639999999999418</v>
      </c>
      <c r="E2455">
        <f t="shared" ca="1" si="259"/>
        <v>42.98583333333287</v>
      </c>
      <c r="F2455">
        <f t="shared" ca="1" si="261"/>
        <v>6.1745148595465399E-2</v>
      </c>
      <c r="G2455">
        <f t="shared" ca="1" si="262"/>
        <v>42.990772945220506</v>
      </c>
      <c r="H2455">
        <f t="shared" ca="1" si="263"/>
        <v>42.980893721445234</v>
      </c>
      <c r="I2455">
        <f t="shared" ca="1" si="264"/>
        <v>0</v>
      </c>
      <c r="J2455">
        <f t="shared" ca="1" si="265"/>
        <v>0</v>
      </c>
      <c r="K2455">
        <f ca="1">SUM($J$100:J2455)</f>
        <v>0.15911999999983539</v>
      </c>
    </row>
    <row r="2456" spans="1:11" x14ac:dyDescent="0.3">
      <c r="A2456" s="1">
        <v>45105.565069444441</v>
      </c>
      <c r="B2456">
        <v>30233.82</v>
      </c>
      <c r="C2456">
        <v>30190</v>
      </c>
      <c r="D2456">
        <f t="shared" si="260"/>
        <v>43.819999999999709</v>
      </c>
      <c r="E2456">
        <f t="shared" ca="1" si="259"/>
        <v>44.014999999999418</v>
      </c>
      <c r="F2456">
        <f t="shared" ca="1" si="261"/>
        <v>-4.4303078495901748E-3</v>
      </c>
      <c r="G2456">
        <f t="shared" ca="1" si="262"/>
        <v>44.014645575371453</v>
      </c>
      <c r="H2456">
        <f t="shared" ca="1" si="263"/>
        <v>44.015354424627382</v>
      </c>
      <c r="I2456">
        <f t="shared" ca="1" si="264"/>
        <v>0</v>
      </c>
      <c r="J2456">
        <f t="shared" ca="1" si="265"/>
        <v>0</v>
      </c>
      <c r="K2456">
        <f ca="1">SUM($J$100:J2456)</f>
        <v>0.15911999999983539</v>
      </c>
    </row>
    <row r="2457" spans="1:11" x14ac:dyDescent="0.3">
      <c r="A2457" s="1">
        <v>45105.565162037034</v>
      </c>
      <c r="B2457">
        <v>30247.38</v>
      </c>
      <c r="C2457">
        <v>30191.64</v>
      </c>
      <c r="D2457">
        <f t="shared" si="260"/>
        <v>55.740000000001601</v>
      </c>
      <c r="E2457">
        <f t="shared" ca="1" si="259"/>
        <v>44.868333333332885</v>
      </c>
      <c r="F2457">
        <f t="shared" ca="1" si="261"/>
        <v>0.24230154897668343</v>
      </c>
      <c r="G2457">
        <f t="shared" ca="1" si="262"/>
        <v>44.887717457251021</v>
      </c>
      <c r="H2457">
        <f t="shared" ca="1" si="263"/>
        <v>44.848949209414748</v>
      </c>
      <c r="I2457">
        <f t="shared" ca="1" si="264"/>
        <v>-1</v>
      </c>
      <c r="J2457">
        <f t="shared" ca="1" si="265"/>
        <v>-4.768000000000757E-2</v>
      </c>
      <c r="K2457">
        <f ca="1">SUM($J$100:J2457)</f>
        <v>0.11143999999982782</v>
      </c>
    </row>
    <row r="2458" spans="1:11" x14ac:dyDescent="0.3">
      <c r="A2458" s="1">
        <v>45105.565266203703</v>
      </c>
      <c r="B2458">
        <v>30254.799999999999</v>
      </c>
      <c r="C2458">
        <v>30204.65</v>
      </c>
      <c r="D2458">
        <f t="shared" si="260"/>
        <v>50.149999999997817</v>
      </c>
      <c r="E2458">
        <f t="shared" ca="1" si="259"/>
        <v>45.708333333332725</v>
      </c>
      <c r="F2458">
        <f t="shared" ca="1" si="261"/>
        <v>9.71741112123643E-2</v>
      </c>
      <c r="G2458">
        <f t="shared" ca="1" si="262"/>
        <v>45.716107262229713</v>
      </c>
      <c r="H2458">
        <f t="shared" ca="1" si="263"/>
        <v>45.700559404435737</v>
      </c>
      <c r="I2458">
        <f t="shared" ca="1" si="264"/>
        <v>-1</v>
      </c>
      <c r="J2458">
        <f t="shared" ca="1" si="265"/>
        <v>0</v>
      </c>
      <c r="K2458">
        <f ca="1">SUM($J$100:J2458)</f>
        <v>0.11143999999982782</v>
      </c>
    </row>
    <row r="2459" spans="1:11" x14ac:dyDescent="0.3">
      <c r="A2459" s="1">
        <v>45105.565358796295</v>
      </c>
      <c r="B2459">
        <v>30255.040000000001</v>
      </c>
      <c r="C2459">
        <v>30204.62</v>
      </c>
      <c r="D2459">
        <f t="shared" si="260"/>
        <v>50.420000000001892</v>
      </c>
      <c r="E2459">
        <f t="shared" ca="1" si="259"/>
        <v>45.390833333332921</v>
      </c>
      <c r="F2459">
        <f t="shared" ca="1" si="261"/>
        <v>0.1107969670822453</v>
      </c>
      <c r="G2459">
        <f t="shared" ca="1" si="262"/>
        <v>45.399697090699497</v>
      </c>
      <c r="H2459">
        <f t="shared" ca="1" si="263"/>
        <v>45.381969575966345</v>
      </c>
      <c r="I2459">
        <f t="shared" ca="1" si="264"/>
        <v>-1</v>
      </c>
      <c r="J2459">
        <f t="shared" ca="1" si="265"/>
        <v>0</v>
      </c>
      <c r="K2459">
        <f ca="1">SUM($J$100:J2459)</f>
        <v>0.11143999999982782</v>
      </c>
    </row>
    <row r="2460" spans="1:11" x14ac:dyDescent="0.3">
      <c r="A2460" s="1">
        <v>45105.565451388888</v>
      </c>
      <c r="B2460">
        <v>30255.35</v>
      </c>
      <c r="C2460">
        <v>30207.99</v>
      </c>
      <c r="D2460">
        <f t="shared" si="260"/>
        <v>47.359999999996944</v>
      </c>
      <c r="E2460">
        <f t="shared" ca="1" si="259"/>
        <v>45.151666666666038</v>
      </c>
      <c r="F2460">
        <f t="shared" ca="1" si="261"/>
        <v>4.8909231848162191E-2</v>
      </c>
      <c r="G2460">
        <f t="shared" ca="1" si="262"/>
        <v>45.155579405213892</v>
      </c>
      <c r="H2460">
        <f t="shared" ca="1" si="263"/>
        <v>45.147753928118185</v>
      </c>
      <c r="I2460">
        <f t="shared" ca="1" si="264"/>
        <v>0</v>
      </c>
      <c r="J2460">
        <f t="shared" ca="1" si="265"/>
        <v>1.2240000000019791E-2</v>
      </c>
      <c r="K2460">
        <f ca="1">SUM($J$100:J2460)</f>
        <v>0.12367999999984761</v>
      </c>
    </row>
    <row r="2461" spans="1:11" x14ac:dyDescent="0.3">
      <c r="A2461" s="1">
        <v>45105.565555555557</v>
      </c>
      <c r="B2461">
        <v>30256.69</v>
      </c>
      <c r="C2461">
        <v>30208.03</v>
      </c>
      <c r="D2461">
        <f t="shared" si="260"/>
        <v>48.659999999999854</v>
      </c>
      <c r="E2461">
        <f t="shared" ca="1" si="259"/>
        <v>45.976666666666155</v>
      </c>
      <c r="F2461">
        <f t="shared" ca="1" si="261"/>
        <v>5.8362937722041527E-2</v>
      </c>
      <c r="G2461">
        <f t="shared" ca="1" si="262"/>
        <v>45.981335701683918</v>
      </c>
      <c r="H2461">
        <f t="shared" ca="1" si="263"/>
        <v>45.971997631648392</v>
      </c>
      <c r="I2461">
        <f t="shared" ca="1" si="264"/>
        <v>0</v>
      </c>
      <c r="J2461">
        <f t="shared" ca="1" si="265"/>
        <v>0</v>
      </c>
      <c r="K2461">
        <f ca="1">SUM($J$100:J2461)</f>
        <v>0.12367999999984761</v>
      </c>
    </row>
    <row r="2462" spans="1:11" x14ac:dyDescent="0.3">
      <c r="A2462" s="1">
        <v>45105.565648148149</v>
      </c>
      <c r="B2462">
        <v>30250.240000000002</v>
      </c>
      <c r="C2462">
        <v>30206.71</v>
      </c>
      <c r="D2462">
        <f t="shared" si="260"/>
        <v>43.530000000002474</v>
      </c>
      <c r="E2462">
        <f t="shared" ca="1" si="259"/>
        <v>46.256666666666511</v>
      </c>
      <c r="F2462">
        <f t="shared" ca="1" si="261"/>
        <v>-5.8946458168135332E-2</v>
      </c>
      <c r="G2462">
        <f t="shared" ca="1" si="262"/>
        <v>46.251950950013061</v>
      </c>
      <c r="H2462">
        <f t="shared" ca="1" si="263"/>
        <v>46.261382383319962</v>
      </c>
      <c r="I2462">
        <f t="shared" ca="1" si="264"/>
        <v>0</v>
      </c>
      <c r="J2462">
        <f t="shared" ca="1" si="265"/>
        <v>0</v>
      </c>
      <c r="K2462">
        <f ca="1">SUM($J$100:J2462)</f>
        <v>0.12367999999984761</v>
      </c>
    </row>
    <row r="2463" spans="1:11" x14ac:dyDescent="0.3">
      <c r="A2463" s="1">
        <v>45105.565740740742</v>
      </c>
      <c r="B2463">
        <v>30249.98</v>
      </c>
      <c r="C2463">
        <v>30206.71</v>
      </c>
      <c r="D2463">
        <f t="shared" si="260"/>
        <v>43.270000000000437</v>
      </c>
      <c r="E2463">
        <f t="shared" ca="1" si="259"/>
        <v>46.545833333332972</v>
      </c>
      <c r="F2463">
        <f t="shared" ca="1" si="261"/>
        <v>-7.0378659027823351E-2</v>
      </c>
      <c r="G2463">
        <f t="shared" ca="1" si="262"/>
        <v>46.540203040610749</v>
      </c>
      <c r="H2463">
        <f t="shared" ca="1" si="263"/>
        <v>46.551463626055195</v>
      </c>
      <c r="I2463">
        <f t="shared" ca="1" si="264"/>
        <v>0</v>
      </c>
      <c r="J2463">
        <f t="shared" ca="1" si="265"/>
        <v>0</v>
      </c>
      <c r="K2463">
        <f ca="1">SUM($J$100:J2463)</f>
        <v>0.12367999999984761</v>
      </c>
    </row>
    <row r="2464" spans="1:11" x14ac:dyDescent="0.3">
      <c r="A2464" s="1">
        <v>45105.565833333334</v>
      </c>
      <c r="B2464">
        <v>30254.09</v>
      </c>
      <c r="C2464">
        <v>30206.71</v>
      </c>
      <c r="D2464">
        <f t="shared" si="260"/>
        <v>47.380000000001019</v>
      </c>
      <c r="E2464">
        <f t="shared" ca="1" si="259"/>
        <v>46.664999999999658</v>
      </c>
      <c r="F2464">
        <f t="shared" ca="1" si="261"/>
        <v>1.5321975784878726E-2</v>
      </c>
      <c r="G2464">
        <f t="shared" ca="1" si="262"/>
        <v>46.666225758062446</v>
      </c>
      <c r="H2464">
        <f t="shared" ca="1" si="263"/>
        <v>46.663774241936871</v>
      </c>
      <c r="I2464">
        <f t="shared" ca="1" si="264"/>
        <v>0</v>
      </c>
      <c r="J2464">
        <f t="shared" ca="1" si="265"/>
        <v>0</v>
      </c>
      <c r="K2464">
        <f ca="1">SUM($J$100:J2464)</f>
        <v>0.12367999999984761</v>
      </c>
    </row>
    <row r="2465" spans="1:11" x14ac:dyDescent="0.3">
      <c r="A2465" s="1">
        <v>45105.565937500003</v>
      </c>
      <c r="B2465">
        <v>30255.15</v>
      </c>
      <c r="C2465">
        <v>30205.18</v>
      </c>
      <c r="D2465">
        <f t="shared" si="260"/>
        <v>49.970000000001164</v>
      </c>
      <c r="E2465">
        <f t="shared" ca="1" si="259"/>
        <v>47.17083333333327</v>
      </c>
      <c r="F2465">
        <f t="shared" ca="1" si="261"/>
        <v>5.9341047610661196E-2</v>
      </c>
      <c r="G2465">
        <f t="shared" ca="1" si="262"/>
        <v>47.175580617142124</v>
      </c>
      <c r="H2465">
        <f t="shared" ca="1" si="263"/>
        <v>47.166086049524417</v>
      </c>
      <c r="I2465">
        <f t="shared" ca="1" si="264"/>
        <v>0</v>
      </c>
      <c r="J2465">
        <f t="shared" ca="1" si="265"/>
        <v>0</v>
      </c>
      <c r="K2465">
        <f ca="1">SUM($J$100:J2465)</f>
        <v>0.12367999999984761</v>
      </c>
    </row>
    <row r="2466" spans="1:11" x14ac:dyDescent="0.3">
      <c r="A2466" s="1">
        <v>45105.566030092596</v>
      </c>
      <c r="B2466">
        <v>30249.69</v>
      </c>
      <c r="C2466">
        <v>30210</v>
      </c>
      <c r="D2466">
        <f t="shared" si="260"/>
        <v>39.68999999999869</v>
      </c>
      <c r="E2466">
        <f t="shared" ca="1" si="259"/>
        <v>47.135833333333416</v>
      </c>
      <c r="F2466">
        <f t="shared" ca="1" si="261"/>
        <v>-0.15796545444905069</v>
      </c>
      <c r="G2466">
        <f t="shared" ca="1" si="262"/>
        <v>47.123196096977495</v>
      </c>
      <c r="H2466">
        <f t="shared" ca="1" si="263"/>
        <v>47.148470569689337</v>
      </c>
      <c r="I2466">
        <f t="shared" ca="1" si="264"/>
        <v>1</v>
      </c>
      <c r="J2466">
        <f t="shared" ca="1" si="265"/>
        <v>4.1120000000009899E-2</v>
      </c>
      <c r="K2466">
        <f ca="1">SUM($J$100:J2466)</f>
        <v>0.1647999999998575</v>
      </c>
    </row>
    <row r="2467" spans="1:11" x14ac:dyDescent="0.3">
      <c r="A2467" s="1">
        <v>45105.566122685188</v>
      </c>
      <c r="B2467">
        <v>30245.77</v>
      </c>
      <c r="C2467">
        <v>30206.65</v>
      </c>
      <c r="D2467">
        <f t="shared" si="260"/>
        <v>39.119999999998981</v>
      </c>
      <c r="E2467">
        <f t="shared" ca="1" si="259"/>
        <v>46.592500000000051</v>
      </c>
      <c r="F2467">
        <f t="shared" ca="1" si="261"/>
        <v>-0.16037988946721171</v>
      </c>
      <c r="G2467">
        <f t="shared" ca="1" si="262"/>
        <v>46.579669608842671</v>
      </c>
      <c r="H2467">
        <f t="shared" ca="1" si="263"/>
        <v>46.60533039115743</v>
      </c>
      <c r="I2467">
        <f t="shared" ca="1" si="264"/>
        <v>1</v>
      </c>
      <c r="J2467">
        <f t="shared" ca="1" si="265"/>
        <v>0</v>
      </c>
      <c r="K2467">
        <f ca="1">SUM($J$100:J2467)</f>
        <v>0.1647999999998575</v>
      </c>
    </row>
    <row r="2468" spans="1:11" x14ac:dyDescent="0.3">
      <c r="A2468" s="1">
        <v>45105.56621527778</v>
      </c>
      <c r="B2468">
        <v>30241.32</v>
      </c>
      <c r="C2468">
        <v>30199.34</v>
      </c>
      <c r="D2468">
        <f t="shared" si="260"/>
        <v>41.979999999999563</v>
      </c>
      <c r="E2468">
        <f t="shared" ca="1" si="259"/>
        <v>46.439166666666701</v>
      </c>
      <c r="F2468">
        <f t="shared" ca="1" si="261"/>
        <v>-9.6021677104465714E-2</v>
      </c>
      <c r="G2468">
        <f t="shared" ca="1" si="262"/>
        <v>46.431484932498343</v>
      </c>
      <c r="H2468">
        <f t="shared" ca="1" si="263"/>
        <v>46.446848400835059</v>
      </c>
      <c r="I2468">
        <f t="shared" ca="1" si="264"/>
        <v>1</v>
      </c>
      <c r="J2468">
        <f t="shared" ca="1" si="265"/>
        <v>0</v>
      </c>
      <c r="K2468">
        <f ca="1">SUM($J$100:J2468)</f>
        <v>0.1647999999998575</v>
      </c>
    </row>
    <row r="2469" spans="1:11" x14ac:dyDescent="0.3">
      <c r="A2469" s="1">
        <v>45105.566307870373</v>
      </c>
      <c r="B2469">
        <v>30232.57</v>
      </c>
      <c r="C2469">
        <v>30196.42</v>
      </c>
      <c r="D2469">
        <f t="shared" si="260"/>
        <v>36.150000000001455</v>
      </c>
      <c r="E2469">
        <f t="shared" ref="E2469:E2532" ca="1" si="266">AVERAGE(OFFSET(D2469,,,-$P$1))</f>
        <v>44.806666666666693</v>
      </c>
      <c r="F2469">
        <f t="shared" ca="1" si="261"/>
        <v>-0.19320041660463994</v>
      </c>
      <c r="G2469">
        <f t="shared" ca="1" si="262"/>
        <v>44.791210633338324</v>
      </c>
      <c r="H2469">
        <f t="shared" ca="1" si="263"/>
        <v>44.822122699995063</v>
      </c>
      <c r="I2469">
        <f t="shared" ca="1" si="264"/>
        <v>1</v>
      </c>
      <c r="J2469">
        <f t="shared" ca="1" si="265"/>
        <v>0</v>
      </c>
      <c r="K2469">
        <f ca="1">SUM($J$100:J2469)</f>
        <v>0.1647999999998575</v>
      </c>
    </row>
    <row r="2470" spans="1:11" x14ac:dyDescent="0.3">
      <c r="A2470" s="1">
        <v>45105.566412037035</v>
      </c>
      <c r="B2470">
        <v>30231.81</v>
      </c>
      <c r="C2470">
        <v>30188.61</v>
      </c>
      <c r="D2470">
        <f t="shared" si="260"/>
        <v>43.200000000000728</v>
      </c>
      <c r="E2470">
        <f t="shared" ca="1" si="266"/>
        <v>44.227500000000269</v>
      </c>
      <c r="F2470">
        <f t="shared" ca="1" si="261"/>
        <v>-2.3232151941654747E-2</v>
      </c>
      <c r="G2470">
        <f t="shared" ca="1" si="262"/>
        <v>44.225641427844934</v>
      </c>
      <c r="H2470">
        <f t="shared" ca="1" si="263"/>
        <v>44.229358572155604</v>
      </c>
      <c r="I2470">
        <f t="shared" ca="1" si="264"/>
        <v>0</v>
      </c>
      <c r="J2470">
        <f t="shared" ca="1" si="265"/>
        <v>-2.8199999999997089E-2</v>
      </c>
      <c r="K2470">
        <f ca="1">SUM($J$100:J2470)</f>
        <v>0.13659999999986042</v>
      </c>
    </row>
    <row r="2471" spans="1:11" x14ac:dyDescent="0.3">
      <c r="A2471" s="1">
        <v>45105.566504629627</v>
      </c>
      <c r="B2471">
        <v>30233.34</v>
      </c>
      <c r="C2471">
        <v>30186.5</v>
      </c>
      <c r="D2471">
        <f t="shared" si="260"/>
        <v>46.840000000000146</v>
      </c>
      <c r="E2471">
        <f t="shared" ca="1" si="266"/>
        <v>43.929166666666788</v>
      </c>
      <c r="F2471">
        <f t="shared" ca="1" si="261"/>
        <v>6.6261974769989934E-2</v>
      </c>
      <c r="G2471">
        <f t="shared" ca="1" si="262"/>
        <v>43.934467624648384</v>
      </c>
      <c r="H2471">
        <f t="shared" ca="1" si="263"/>
        <v>43.923865708685192</v>
      </c>
      <c r="I2471">
        <f t="shared" ca="1" si="264"/>
        <v>0</v>
      </c>
      <c r="J2471">
        <f t="shared" ca="1" si="265"/>
        <v>0</v>
      </c>
      <c r="K2471">
        <f ca="1">SUM($J$100:J2471)</f>
        <v>0.13659999999986042</v>
      </c>
    </row>
    <row r="2472" spans="1:11" x14ac:dyDescent="0.3">
      <c r="A2472" s="1">
        <v>45105.56659722222</v>
      </c>
      <c r="B2472">
        <v>30228.14</v>
      </c>
      <c r="C2472">
        <v>30184.79</v>
      </c>
      <c r="D2472">
        <f t="shared" si="260"/>
        <v>43.349999999998545</v>
      </c>
      <c r="E2472">
        <f t="shared" ca="1" si="266"/>
        <v>43.595000000000255</v>
      </c>
      <c r="F2472">
        <f t="shared" ca="1" si="261"/>
        <v>-5.6199105402387527E-3</v>
      </c>
      <c r="G2472">
        <f t="shared" ca="1" si="262"/>
        <v>43.594550407157037</v>
      </c>
      <c r="H2472">
        <f t="shared" ca="1" si="263"/>
        <v>43.595449592843472</v>
      </c>
      <c r="I2472">
        <f t="shared" ca="1" si="264"/>
        <v>0</v>
      </c>
      <c r="J2472">
        <f t="shared" ca="1" si="265"/>
        <v>0</v>
      </c>
      <c r="K2472">
        <f ca="1">SUM($J$100:J2472)</f>
        <v>0.13659999999986042</v>
      </c>
    </row>
    <row r="2473" spans="1:11" x14ac:dyDescent="0.3">
      <c r="A2473" s="1">
        <v>45105.566689814812</v>
      </c>
      <c r="B2473">
        <v>30229.39</v>
      </c>
      <c r="C2473">
        <v>30184.99</v>
      </c>
      <c r="D2473">
        <f t="shared" si="260"/>
        <v>44.399999999997817</v>
      </c>
      <c r="E2473">
        <f t="shared" ca="1" si="266"/>
        <v>43.240000000000087</v>
      </c>
      <c r="F2473">
        <f t="shared" ca="1" si="261"/>
        <v>2.6827012025849389E-2</v>
      </c>
      <c r="G2473">
        <f t="shared" ca="1" si="262"/>
        <v>43.242146160962157</v>
      </c>
      <c r="H2473">
        <f t="shared" ca="1" si="263"/>
        <v>43.237853839038017</v>
      </c>
      <c r="I2473">
        <f t="shared" ca="1" si="264"/>
        <v>0</v>
      </c>
      <c r="J2473">
        <f t="shared" ca="1" si="265"/>
        <v>0</v>
      </c>
      <c r="K2473">
        <f ca="1">SUM($J$100:J2473)</f>
        <v>0.13659999999986042</v>
      </c>
    </row>
    <row r="2474" spans="1:11" x14ac:dyDescent="0.3">
      <c r="A2474" s="1">
        <v>45105.566782407404</v>
      </c>
      <c r="B2474">
        <v>30225.39</v>
      </c>
      <c r="C2474">
        <v>30184.99</v>
      </c>
      <c r="D2474">
        <f t="shared" si="260"/>
        <v>40.399999999997817</v>
      </c>
      <c r="E2474">
        <f t="shared" ca="1" si="266"/>
        <v>42.979166666666366</v>
      </c>
      <c r="F2474">
        <f t="shared" ca="1" si="261"/>
        <v>-6.0009694619530395E-2</v>
      </c>
      <c r="G2474">
        <f t="shared" ca="1" si="262"/>
        <v>42.974365891096802</v>
      </c>
      <c r="H2474">
        <f t="shared" ca="1" si="263"/>
        <v>42.983967442235929</v>
      </c>
      <c r="I2474">
        <f t="shared" ca="1" si="264"/>
        <v>0</v>
      </c>
      <c r="J2474">
        <f t="shared" ca="1" si="265"/>
        <v>0</v>
      </c>
      <c r="K2474">
        <f ca="1">SUM($J$100:J2474)</f>
        <v>0.13659999999986042</v>
      </c>
    </row>
    <row r="2475" spans="1:11" x14ac:dyDescent="0.3">
      <c r="A2475" s="1">
        <v>45105.566874999997</v>
      </c>
      <c r="B2475">
        <v>30215.08</v>
      </c>
      <c r="C2475">
        <v>30168.01</v>
      </c>
      <c r="D2475">
        <f t="shared" si="260"/>
        <v>47.070000000003347</v>
      </c>
      <c r="E2475">
        <f t="shared" ca="1" si="266"/>
        <v>43.29583333333327</v>
      </c>
      <c r="F2475">
        <f t="shared" ca="1" si="261"/>
        <v>8.717159079980942E-2</v>
      </c>
      <c r="G2475">
        <f t="shared" ca="1" si="262"/>
        <v>43.302807060597253</v>
      </c>
      <c r="H2475">
        <f t="shared" ca="1" si="263"/>
        <v>43.288859606069288</v>
      </c>
      <c r="I2475">
        <f t="shared" ca="1" si="264"/>
        <v>-1</v>
      </c>
      <c r="J2475">
        <f t="shared" ca="1" si="265"/>
        <v>-2.668000000002212E-2</v>
      </c>
      <c r="K2475">
        <f ca="1">SUM($J$100:J2475)</f>
        <v>0.1099199999998383</v>
      </c>
    </row>
    <row r="2476" spans="1:11" x14ac:dyDescent="0.3">
      <c r="A2476" s="1">
        <v>45105.566967592589</v>
      </c>
      <c r="B2476">
        <v>30208.71</v>
      </c>
      <c r="C2476">
        <v>30168.01</v>
      </c>
      <c r="D2476">
        <f t="shared" ref="D2476:D2539" si="267">B2476-C2476</f>
        <v>40.700000000000728</v>
      </c>
      <c r="E2476">
        <f t="shared" ca="1" si="266"/>
        <v>42.739166666666584</v>
      </c>
      <c r="F2476">
        <f t="shared" ref="F2476:F2539" ca="1" si="268">(D2476-E2476)/E2476</f>
        <v>-4.771189580203624E-2</v>
      </c>
      <c r="G2476">
        <f t="shared" ref="G2476:G2539" ca="1" si="269">E2476+(F2476*$Q$1)</f>
        <v>42.735349715002421</v>
      </c>
      <c r="H2476">
        <f t="shared" ref="H2476:H2539" ca="1" si="270">E2476-(F2476*$Q$1)</f>
        <v>42.742983618330747</v>
      </c>
      <c r="I2476">
        <f t="shared" ref="I2476:I2539" ca="1" si="271">IF(F2476&lt;-$Q$1,1,IF(F2476&gt;$Q$1,-1,0))</f>
        <v>0</v>
      </c>
      <c r="J2476">
        <f t="shared" ref="J2476:J2539" ca="1" si="272">IF(I2476=I2475,0,(D2475-D2476)*0.004)</f>
        <v>2.5480000000010477E-2</v>
      </c>
      <c r="K2476">
        <f ca="1">SUM($J$100:J2476)</f>
        <v>0.13539999999984878</v>
      </c>
    </row>
    <row r="2477" spans="1:11" x14ac:dyDescent="0.3">
      <c r="A2477" s="1">
        <v>45105.567071759258</v>
      </c>
      <c r="B2477">
        <v>30214.7</v>
      </c>
      <c r="C2477">
        <v>30164</v>
      </c>
      <c r="D2477">
        <f t="shared" si="267"/>
        <v>50.700000000000728</v>
      </c>
      <c r="E2477">
        <f t="shared" ca="1" si="266"/>
        <v>42.799999999999876</v>
      </c>
      <c r="F2477">
        <f t="shared" ca="1" si="268"/>
        <v>0.18457943925235687</v>
      </c>
      <c r="G2477">
        <f t="shared" ca="1" si="269"/>
        <v>42.814766355140065</v>
      </c>
      <c r="H2477">
        <f t="shared" ca="1" si="270"/>
        <v>42.785233644859687</v>
      </c>
      <c r="I2477">
        <f t="shared" ca="1" si="271"/>
        <v>-1</v>
      </c>
      <c r="J2477">
        <f t="shared" ca="1" si="272"/>
        <v>-0.04</v>
      </c>
      <c r="K2477">
        <f ca="1">SUM($J$100:J2477)</f>
        <v>9.5399999999848772E-2</v>
      </c>
    </row>
    <row r="2478" spans="1:11" x14ac:dyDescent="0.3">
      <c r="A2478" s="1">
        <v>45105.567152777781</v>
      </c>
      <c r="B2478">
        <v>30212.78</v>
      </c>
      <c r="C2478">
        <v>30168</v>
      </c>
      <c r="D2478">
        <f t="shared" si="267"/>
        <v>44.779999999998836</v>
      </c>
      <c r="E2478">
        <f t="shared" ca="1" si="266"/>
        <v>43.224166666666555</v>
      </c>
      <c r="F2478">
        <f t="shared" ca="1" si="268"/>
        <v>3.599452466788914E-2</v>
      </c>
      <c r="G2478">
        <f t="shared" ca="1" si="269"/>
        <v>43.227046228639985</v>
      </c>
      <c r="H2478">
        <f t="shared" ca="1" si="270"/>
        <v>43.221287104693126</v>
      </c>
      <c r="I2478">
        <f t="shared" ca="1" si="271"/>
        <v>0</v>
      </c>
      <c r="J2478">
        <f t="shared" ca="1" si="272"/>
        <v>2.3680000000007567E-2</v>
      </c>
      <c r="K2478">
        <f ca="1">SUM($J$100:J2478)</f>
        <v>0.11907999999985634</v>
      </c>
    </row>
    <row r="2479" spans="1:11" x14ac:dyDescent="0.3">
      <c r="A2479" s="1">
        <v>45105.567245370374</v>
      </c>
      <c r="B2479">
        <v>30214.18</v>
      </c>
      <c r="C2479">
        <v>30170</v>
      </c>
      <c r="D2479">
        <f t="shared" si="267"/>
        <v>44.180000000000291</v>
      </c>
      <c r="E2479">
        <f t="shared" ca="1" si="266"/>
        <v>43.645833333333336</v>
      </c>
      <c r="F2479">
        <f t="shared" ca="1" si="268"/>
        <v>1.2238663484493487E-2</v>
      </c>
      <c r="G2479">
        <f t="shared" ca="1" si="269"/>
        <v>43.646812426412097</v>
      </c>
      <c r="H2479">
        <f t="shared" ca="1" si="270"/>
        <v>43.644854240254574</v>
      </c>
      <c r="I2479">
        <f t="shared" ca="1" si="271"/>
        <v>0</v>
      </c>
      <c r="J2479">
        <f t="shared" ca="1" si="272"/>
        <v>0</v>
      </c>
      <c r="K2479">
        <f ca="1">SUM($J$100:J2479)</f>
        <v>0.11907999999985634</v>
      </c>
    </row>
    <row r="2480" spans="1:11" x14ac:dyDescent="0.3">
      <c r="A2480" s="1">
        <v>45105.567337962966</v>
      </c>
      <c r="B2480">
        <v>30211.41</v>
      </c>
      <c r="C2480">
        <v>30170</v>
      </c>
      <c r="D2480">
        <f t="shared" si="267"/>
        <v>41.409999999999854</v>
      </c>
      <c r="E2480">
        <f t="shared" ca="1" si="266"/>
        <v>43.598333333333358</v>
      </c>
      <c r="F2480">
        <f t="shared" ca="1" si="268"/>
        <v>-5.0193050193054062E-2</v>
      </c>
      <c r="G2480">
        <f t="shared" ca="1" si="269"/>
        <v>43.594317889317914</v>
      </c>
      <c r="H2480">
        <f t="shared" ca="1" si="270"/>
        <v>43.602348777348801</v>
      </c>
      <c r="I2480">
        <f t="shared" ca="1" si="271"/>
        <v>0</v>
      </c>
      <c r="J2480">
        <f t="shared" ca="1" si="272"/>
        <v>0</v>
      </c>
      <c r="K2480">
        <f ca="1">SUM($J$100:J2480)</f>
        <v>0.11907999999985634</v>
      </c>
    </row>
    <row r="2481" spans="1:11" x14ac:dyDescent="0.3">
      <c r="A2481" s="1">
        <v>45105.567430555559</v>
      </c>
      <c r="B2481">
        <v>30207.46</v>
      </c>
      <c r="C2481">
        <v>30165.54</v>
      </c>
      <c r="D2481">
        <f t="shared" si="267"/>
        <v>41.919999999998254</v>
      </c>
      <c r="E2481">
        <f t="shared" ca="1" si="266"/>
        <v>44.079166666666424</v>
      </c>
      <c r="F2481">
        <f t="shared" ca="1" si="268"/>
        <v>-4.8983835901348305E-2</v>
      </c>
      <c r="G2481">
        <f t="shared" ca="1" si="269"/>
        <v>44.075247959794318</v>
      </c>
      <c r="H2481">
        <f t="shared" ca="1" si="270"/>
        <v>44.08308537353853</v>
      </c>
      <c r="I2481">
        <f t="shared" ca="1" si="271"/>
        <v>0</v>
      </c>
      <c r="J2481">
        <f t="shared" ca="1" si="272"/>
        <v>0</v>
      </c>
      <c r="K2481">
        <f ca="1">SUM($J$100:J2481)</f>
        <v>0.11907999999985634</v>
      </c>
    </row>
    <row r="2482" spans="1:11" x14ac:dyDescent="0.3">
      <c r="A2482" s="1">
        <v>45105.56753472222</v>
      </c>
      <c r="B2482">
        <v>30214.720000000001</v>
      </c>
      <c r="C2482">
        <v>30169.99</v>
      </c>
      <c r="D2482">
        <f t="shared" si="267"/>
        <v>44.729999999999563</v>
      </c>
      <c r="E2482">
        <f t="shared" ca="1" si="266"/>
        <v>44.206666666666329</v>
      </c>
      <c r="F2482">
        <f t="shared" ca="1" si="268"/>
        <v>1.1838335092744035E-2</v>
      </c>
      <c r="G2482">
        <f t="shared" ca="1" si="269"/>
        <v>44.20761373347375</v>
      </c>
      <c r="H2482">
        <f t="shared" ca="1" si="270"/>
        <v>44.205719599858909</v>
      </c>
      <c r="I2482">
        <f t="shared" ca="1" si="271"/>
        <v>0</v>
      </c>
      <c r="J2482">
        <f t="shared" ca="1" si="272"/>
        <v>0</v>
      </c>
      <c r="K2482">
        <f ca="1">SUM($J$100:J2482)</f>
        <v>0.11907999999985634</v>
      </c>
    </row>
    <row r="2483" spans="1:11" x14ac:dyDescent="0.3">
      <c r="A2483" s="1">
        <v>45105.567627314813</v>
      </c>
      <c r="B2483">
        <v>30213.16</v>
      </c>
      <c r="C2483">
        <v>30169.99</v>
      </c>
      <c r="D2483">
        <f t="shared" si="267"/>
        <v>43.169999999998254</v>
      </c>
      <c r="E2483">
        <f t="shared" ca="1" si="266"/>
        <v>43.900833333332834</v>
      </c>
      <c r="F2483">
        <f t="shared" ca="1" si="268"/>
        <v>-1.6647368121362655E-2</v>
      </c>
      <c r="G2483">
        <f t="shared" ca="1" si="269"/>
        <v>43.899501543883126</v>
      </c>
      <c r="H2483">
        <f t="shared" ca="1" si="270"/>
        <v>43.902165122782542</v>
      </c>
      <c r="I2483">
        <f t="shared" ca="1" si="271"/>
        <v>0</v>
      </c>
      <c r="J2483">
        <f t="shared" ca="1" si="272"/>
        <v>0</v>
      </c>
      <c r="K2483">
        <f ca="1">SUM($J$100:J2483)</f>
        <v>0.11907999999985634</v>
      </c>
    </row>
    <row r="2484" spans="1:11" x14ac:dyDescent="0.3">
      <c r="A2484" s="1">
        <v>45105.567719907405</v>
      </c>
      <c r="B2484">
        <v>30223.83</v>
      </c>
      <c r="C2484">
        <v>30169.99</v>
      </c>
      <c r="D2484">
        <f t="shared" si="267"/>
        <v>53.840000000000146</v>
      </c>
      <c r="E2484">
        <f t="shared" ca="1" si="266"/>
        <v>44.774999999999636</v>
      </c>
      <c r="F2484">
        <f t="shared" ca="1" si="268"/>
        <v>0.2024567280848818</v>
      </c>
      <c r="G2484">
        <f t="shared" ca="1" si="269"/>
        <v>44.791196538246425</v>
      </c>
      <c r="H2484">
        <f t="shared" ca="1" si="270"/>
        <v>44.758803461752848</v>
      </c>
      <c r="I2484">
        <f t="shared" ca="1" si="271"/>
        <v>-1</v>
      </c>
      <c r="J2484">
        <f t="shared" ca="1" si="272"/>
        <v>-4.2680000000007566E-2</v>
      </c>
      <c r="K2484">
        <f ca="1">SUM($J$100:J2484)</f>
        <v>7.6399999999848783E-2</v>
      </c>
    </row>
    <row r="2485" spans="1:11" x14ac:dyDescent="0.3">
      <c r="A2485" s="1">
        <v>45105.567812499998</v>
      </c>
      <c r="B2485">
        <v>30227.08</v>
      </c>
      <c r="C2485">
        <v>30180</v>
      </c>
      <c r="D2485">
        <f t="shared" si="267"/>
        <v>47.080000000001746</v>
      </c>
      <c r="E2485">
        <f t="shared" ca="1" si="266"/>
        <v>44.998333333333299</v>
      </c>
      <c r="F2485">
        <f t="shared" ca="1" si="268"/>
        <v>4.6260972628655472E-2</v>
      </c>
      <c r="G2485">
        <f t="shared" ca="1" si="269"/>
        <v>45.002034211143595</v>
      </c>
      <c r="H2485">
        <f t="shared" ca="1" si="270"/>
        <v>44.994632455523004</v>
      </c>
      <c r="I2485">
        <f t="shared" ca="1" si="271"/>
        <v>0</v>
      </c>
      <c r="J2485">
        <f t="shared" ca="1" si="272"/>
        <v>2.7039999999993597E-2</v>
      </c>
      <c r="K2485">
        <f ca="1">SUM($J$100:J2485)</f>
        <v>0.10343999999984238</v>
      </c>
    </row>
    <row r="2486" spans="1:11" x14ac:dyDescent="0.3">
      <c r="A2486" s="1">
        <v>45105.56790509259</v>
      </c>
      <c r="B2486">
        <v>30225.65</v>
      </c>
      <c r="C2486">
        <v>30184.62</v>
      </c>
      <c r="D2486">
        <f t="shared" si="267"/>
        <v>41.030000000002474</v>
      </c>
      <c r="E2486">
        <f t="shared" ca="1" si="266"/>
        <v>45.050833333333685</v>
      </c>
      <c r="F2486">
        <f t="shared" ca="1" si="268"/>
        <v>-8.9251031242437537E-2</v>
      </c>
      <c r="G2486">
        <f t="shared" ca="1" si="269"/>
        <v>45.043693250834288</v>
      </c>
      <c r="H2486">
        <f t="shared" ca="1" si="270"/>
        <v>45.057973415833082</v>
      </c>
      <c r="I2486">
        <f t="shared" ca="1" si="271"/>
        <v>1</v>
      </c>
      <c r="J2486">
        <f t="shared" ca="1" si="272"/>
        <v>2.4199999999997088E-2</v>
      </c>
      <c r="K2486">
        <f ca="1">SUM($J$100:J2486)</f>
        <v>0.12763999999983947</v>
      </c>
    </row>
    <row r="2487" spans="1:11" x14ac:dyDescent="0.3">
      <c r="A2487" s="1">
        <v>45105.567997685182</v>
      </c>
      <c r="B2487">
        <v>30225.06</v>
      </c>
      <c r="C2487">
        <v>30179.56</v>
      </c>
      <c r="D2487">
        <f t="shared" si="267"/>
        <v>45.5</v>
      </c>
      <c r="E2487">
        <f t="shared" ca="1" si="266"/>
        <v>44.920000000000073</v>
      </c>
      <c r="F2487">
        <f t="shared" ca="1" si="268"/>
        <v>1.2911843276935136E-2</v>
      </c>
      <c r="G2487">
        <f t="shared" ca="1" si="269"/>
        <v>44.92103294746223</v>
      </c>
      <c r="H2487">
        <f t="shared" ca="1" si="270"/>
        <v>44.918967052537916</v>
      </c>
      <c r="I2487">
        <f t="shared" ca="1" si="271"/>
        <v>0</v>
      </c>
      <c r="J2487">
        <f t="shared" ca="1" si="272"/>
        <v>-1.7879999999990105E-2</v>
      </c>
      <c r="K2487">
        <f ca="1">SUM($J$100:J2487)</f>
        <v>0.10975999999984937</v>
      </c>
    </row>
    <row r="2488" spans="1:11" x14ac:dyDescent="0.3">
      <c r="A2488" s="1">
        <v>45105.568101851852</v>
      </c>
      <c r="B2488">
        <v>30222.13</v>
      </c>
      <c r="C2488">
        <v>30179.56</v>
      </c>
      <c r="D2488">
        <f t="shared" si="267"/>
        <v>42.569999999999709</v>
      </c>
      <c r="E2488">
        <f t="shared" ca="1" si="266"/>
        <v>45.075833333333321</v>
      </c>
      <c r="F2488">
        <f t="shared" ca="1" si="268"/>
        <v>-5.5591503207563835E-2</v>
      </c>
      <c r="G2488">
        <f t="shared" ca="1" si="269"/>
        <v>45.071386013076719</v>
      </c>
      <c r="H2488">
        <f t="shared" ca="1" si="270"/>
        <v>45.080280653589924</v>
      </c>
      <c r="I2488">
        <f t="shared" ca="1" si="271"/>
        <v>0</v>
      </c>
      <c r="J2488">
        <f t="shared" ca="1" si="272"/>
        <v>0</v>
      </c>
      <c r="K2488">
        <f ca="1">SUM($J$100:J2488)</f>
        <v>0.10975999999984937</v>
      </c>
    </row>
    <row r="2489" spans="1:11" x14ac:dyDescent="0.3">
      <c r="A2489" s="1">
        <v>45105.568194444444</v>
      </c>
      <c r="B2489">
        <v>30221.27</v>
      </c>
      <c r="C2489">
        <v>30176.55</v>
      </c>
      <c r="D2489">
        <f t="shared" si="267"/>
        <v>44.720000000001164</v>
      </c>
      <c r="E2489">
        <f t="shared" ca="1" si="266"/>
        <v>44.577500000000022</v>
      </c>
      <c r="F2489">
        <f t="shared" ca="1" si="268"/>
        <v>3.1966799394569502E-3</v>
      </c>
      <c r="G2489">
        <f t="shared" ca="1" si="269"/>
        <v>44.577755734395176</v>
      </c>
      <c r="H2489">
        <f t="shared" ca="1" si="270"/>
        <v>44.577244265604868</v>
      </c>
      <c r="I2489">
        <f t="shared" ca="1" si="271"/>
        <v>0</v>
      </c>
      <c r="J2489">
        <f t="shared" ca="1" si="272"/>
        <v>0</v>
      </c>
      <c r="K2489">
        <f ca="1">SUM($J$100:J2489)</f>
        <v>0.10975999999984937</v>
      </c>
    </row>
    <row r="2490" spans="1:11" x14ac:dyDescent="0.3">
      <c r="A2490" s="1">
        <v>45105.568287037036</v>
      </c>
      <c r="B2490">
        <v>30211.279999999999</v>
      </c>
      <c r="C2490">
        <v>30176.55</v>
      </c>
      <c r="D2490">
        <f t="shared" si="267"/>
        <v>34.729999999999563</v>
      </c>
      <c r="E2490">
        <f t="shared" ca="1" si="266"/>
        <v>43.740000000000087</v>
      </c>
      <c r="F2490">
        <f t="shared" ca="1" si="268"/>
        <v>-0.20598994055785336</v>
      </c>
      <c r="G2490">
        <f t="shared" ca="1" si="269"/>
        <v>43.723520804755459</v>
      </c>
      <c r="H2490">
        <f t="shared" ca="1" si="270"/>
        <v>43.756479195244715</v>
      </c>
      <c r="I2490">
        <f t="shared" ca="1" si="271"/>
        <v>1</v>
      </c>
      <c r="J2490">
        <f t="shared" ca="1" si="272"/>
        <v>3.9960000000006407E-2</v>
      </c>
      <c r="K2490">
        <f ca="1">SUM($J$100:J2490)</f>
        <v>0.14971999999985577</v>
      </c>
    </row>
    <row r="2491" spans="1:11" x14ac:dyDescent="0.3">
      <c r="A2491" s="1">
        <v>45105.568379629629</v>
      </c>
      <c r="B2491">
        <v>30213.360000000001</v>
      </c>
      <c r="C2491">
        <v>30165.22</v>
      </c>
      <c r="D2491">
        <f t="shared" si="267"/>
        <v>48.139999999999418</v>
      </c>
      <c r="E2491">
        <f t="shared" ca="1" si="266"/>
        <v>44.070000000000014</v>
      </c>
      <c r="F2491">
        <f t="shared" ca="1" si="268"/>
        <v>9.2353074653946043E-2</v>
      </c>
      <c r="G2491">
        <f t="shared" ca="1" si="269"/>
        <v>44.07738824597233</v>
      </c>
      <c r="H2491">
        <f t="shared" ca="1" si="270"/>
        <v>44.062611754027699</v>
      </c>
      <c r="I2491">
        <f t="shared" ca="1" si="271"/>
        <v>-1</v>
      </c>
      <c r="J2491">
        <f t="shared" ca="1" si="272"/>
        <v>-5.3639999999999417E-2</v>
      </c>
      <c r="K2491">
        <f ca="1">SUM($J$100:J2491)</f>
        <v>9.6079999999856364E-2</v>
      </c>
    </row>
    <row r="2492" spans="1:11" x14ac:dyDescent="0.3">
      <c r="A2492" s="1">
        <v>45105.568472222221</v>
      </c>
      <c r="B2492">
        <v>30211.91</v>
      </c>
      <c r="C2492">
        <v>30162.73</v>
      </c>
      <c r="D2492">
        <f t="shared" si="267"/>
        <v>49.180000000000291</v>
      </c>
      <c r="E2492">
        <f t="shared" ca="1" si="266"/>
        <v>44.717500000000051</v>
      </c>
      <c r="F2492">
        <f t="shared" ca="1" si="268"/>
        <v>9.9793145860127136E-2</v>
      </c>
      <c r="G2492">
        <f t="shared" ca="1" si="269"/>
        <v>44.725483451668858</v>
      </c>
      <c r="H2492">
        <f t="shared" ca="1" si="270"/>
        <v>44.709516548331244</v>
      </c>
      <c r="I2492">
        <f t="shared" ca="1" si="271"/>
        <v>-1</v>
      </c>
      <c r="J2492">
        <f t="shared" ca="1" si="272"/>
        <v>0</v>
      </c>
      <c r="K2492">
        <f ca="1">SUM($J$100:J2492)</f>
        <v>9.6079999999856364E-2</v>
      </c>
    </row>
    <row r="2493" spans="1:11" x14ac:dyDescent="0.3">
      <c r="A2493" s="1">
        <v>45105.568564814814</v>
      </c>
      <c r="B2493">
        <v>30209.1</v>
      </c>
      <c r="C2493">
        <v>30165.48</v>
      </c>
      <c r="D2493">
        <f t="shared" si="267"/>
        <v>43.619999999998981</v>
      </c>
      <c r="E2493">
        <f t="shared" ca="1" si="266"/>
        <v>44.859166666666773</v>
      </c>
      <c r="F2493">
        <f t="shared" ca="1" si="268"/>
        <v>-2.7623488324596365E-2</v>
      </c>
      <c r="G2493">
        <f t="shared" ca="1" si="269"/>
        <v>44.856956787600808</v>
      </c>
      <c r="H2493">
        <f t="shared" ca="1" si="270"/>
        <v>44.861376545732739</v>
      </c>
      <c r="I2493">
        <f t="shared" ca="1" si="271"/>
        <v>0</v>
      </c>
      <c r="J2493">
        <f t="shared" ca="1" si="272"/>
        <v>2.2240000000005238E-2</v>
      </c>
      <c r="K2493">
        <f ca="1">SUM($J$100:J2493)</f>
        <v>0.11831999999986161</v>
      </c>
    </row>
    <row r="2494" spans="1:11" x14ac:dyDescent="0.3">
      <c r="A2494" s="1">
        <v>45105.568645833337</v>
      </c>
      <c r="B2494">
        <v>30207.14</v>
      </c>
      <c r="C2494">
        <v>30165.48</v>
      </c>
      <c r="D2494">
        <f t="shared" si="267"/>
        <v>41.659999999999854</v>
      </c>
      <c r="E2494">
        <f t="shared" ca="1" si="266"/>
        <v>44.603333333333467</v>
      </c>
      <c r="F2494">
        <f t="shared" ca="1" si="268"/>
        <v>-6.5989089006806737E-2</v>
      </c>
      <c r="G2494">
        <f t="shared" ca="1" si="269"/>
        <v>44.598054206212922</v>
      </c>
      <c r="H2494">
        <f t="shared" ca="1" si="270"/>
        <v>44.608612460454012</v>
      </c>
      <c r="I2494">
        <f t="shared" ca="1" si="271"/>
        <v>0</v>
      </c>
      <c r="J2494">
        <f t="shared" ca="1" si="272"/>
        <v>0</v>
      </c>
      <c r="K2494">
        <f ca="1">SUM($J$100:J2494)</f>
        <v>0.11831999999986161</v>
      </c>
    </row>
    <row r="2495" spans="1:11" x14ac:dyDescent="0.3">
      <c r="A2495" s="1">
        <v>45105.568749999999</v>
      </c>
      <c r="B2495">
        <v>30207.3</v>
      </c>
      <c r="C2495">
        <v>30162.59</v>
      </c>
      <c r="D2495">
        <f t="shared" si="267"/>
        <v>44.709999999999127</v>
      </c>
      <c r="E2495">
        <f t="shared" ca="1" si="266"/>
        <v>44.731666666666875</v>
      </c>
      <c r="F2495">
        <f t="shared" ca="1" si="268"/>
        <v>-4.8436976044744293E-4</v>
      </c>
      <c r="G2495">
        <f t="shared" ca="1" si="269"/>
        <v>44.731627917086037</v>
      </c>
      <c r="H2495">
        <f t="shared" ca="1" si="270"/>
        <v>44.731705416247713</v>
      </c>
      <c r="I2495">
        <f t="shared" ca="1" si="271"/>
        <v>0</v>
      </c>
      <c r="J2495">
        <f t="shared" ca="1" si="272"/>
        <v>0</v>
      </c>
      <c r="K2495">
        <f ca="1">SUM($J$100:J2495)</f>
        <v>0.11831999999986161</v>
      </c>
    </row>
    <row r="2496" spans="1:11" x14ac:dyDescent="0.3">
      <c r="A2496" s="1">
        <v>45105.568842592591</v>
      </c>
      <c r="B2496">
        <v>30214.18</v>
      </c>
      <c r="C2496">
        <v>30162.59</v>
      </c>
      <c r="D2496">
        <f t="shared" si="267"/>
        <v>51.590000000000146</v>
      </c>
      <c r="E2496">
        <f t="shared" ca="1" si="266"/>
        <v>44.544166666666875</v>
      </c>
      <c r="F2496">
        <f t="shared" ca="1" si="268"/>
        <v>0.15817634183301002</v>
      </c>
      <c r="G2496">
        <f t="shared" ca="1" si="269"/>
        <v>44.556820774013516</v>
      </c>
      <c r="H2496">
        <f t="shared" ca="1" si="270"/>
        <v>44.531512559320234</v>
      </c>
      <c r="I2496">
        <f t="shared" ca="1" si="271"/>
        <v>-1</v>
      </c>
      <c r="J2496">
        <f t="shared" ca="1" si="272"/>
        <v>-2.7520000000004076E-2</v>
      </c>
      <c r="K2496">
        <f ca="1">SUM($J$100:J2496)</f>
        <v>9.0799999999857522E-2</v>
      </c>
    </row>
    <row r="2497" spans="1:11" x14ac:dyDescent="0.3">
      <c r="A2497" s="1">
        <v>45105.568935185183</v>
      </c>
      <c r="B2497">
        <v>30212.84</v>
      </c>
      <c r="C2497">
        <v>30165.47</v>
      </c>
      <c r="D2497">
        <f t="shared" si="267"/>
        <v>47.369999999998981</v>
      </c>
      <c r="E2497">
        <f t="shared" ca="1" si="266"/>
        <v>44.568333333333307</v>
      </c>
      <c r="F2497">
        <f t="shared" ca="1" si="268"/>
        <v>6.2862271418398924E-2</v>
      </c>
      <c r="G2497">
        <f t="shared" ca="1" si="269"/>
        <v>44.573362315046779</v>
      </c>
      <c r="H2497">
        <f t="shared" ca="1" si="270"/>
        <v>44.563304351619834</v>
      </c>
      <c r="I2497">
        <f t="shared" ca="1" si="271"/>
        <v>0</v>
      </c>
      <c r="J2497">
        <f t="shared" ca="1" si="272"/>
        <v>1.6880000000004659E-2</v>
      </c>
      <c r="K2497">
        <f ca="1">SUM($J$100:J2497)</f>
        <v>0.10767999999986218</v>
      </c>
    </row>
    <row r="2498" spans="1:11" x14ac:dyDescent="0.3">
      <c r="A2498" s="1">
        <v>45105.569027777776</v>
      </c>
      <c r="B2498">
        <v>30216.78</v>
      </c>
      <c r="C2498">
        <v>30173.53</v>
      </c>
      <c r="D2498">
        <f t="shared" si="267"/>
        <v>43.25</v>
      </c>
      <c r="E2498">
        <f t="shared" ca="1" si="266"/>
        <v>44.753333333333103</v>
      </c>
      <c r="F2498">
        <f t="shared" ca="1" si="268"/>
        <v>-3.3591538805298166E-2</v>
      </c>
      <c r="G2498">
        <f t="shared" ca="1" si="269"/>
        <v>44.750646010228678</v>
      </c>
      <c r="H2498">
        <f t="shared" ca="1" si="270"/>
        <v>44.756020656437528</v>
      </c>
      <c r="I2498">
        <f t="shared" ca="1" si="271"/>
        <v>0</v>
      </c>
      <c r="J2498">
        <f t="shared" ca="1" si="272"/>
        <v>0</v>
      </c>
      <c r="K2498">
        <f ca="1">SUM($J$100:J2498)</f>
        <v>0.10767999999986218</v>
      </c>
    </row>
    <row r="2499" spans="1:11" x14ac:dyDescent="0.3">
      <c r="A2499" s="1">
        <v>45105.569120370368</v>
      </c>
      <c r="B2499">
        <v>30223.89</v>
      </c>
      <c r="C2499">
        <v>30173.53</v>
      </c>
      <c r="D2499">
        <f t="shared" si="267"/>
        <v>50.360000000000582</v>
      </c>
      <c r="E2499">
        <f t="shared" ca="1" si="266"/>
        <v>45.158333333333154</v>
      </c>
      <c r="F2499">
        <f t="shared" ca="1" si="268"/>
        <v>0.11518730393063183</v>
      </c>
      <c r="G2499">
        <f t="shared" ca="1" si="269"/>
        <v>45.167548317647608</v>
      </c>
      <c r="H2499">
        <f t="shared" ca="1" si="270"/>
        <v>45.1491183490187</v>
      </c>
      <c r="I2499">
        <f t="shared" ca="1" si="271"/>
        <v>-1</v>
      </c>
      <c r="J2499">
        <f t="shared" ca="1" si="272"/>
        <v>-2.8440000000002328E-2</v>
      </c>
      <c r="K2499">
        <f ca="1">SUM($J$100:J2499)</f>
        <v>7.9239999999859853E-2</v>
      </c>
    </row>
    <row r="2500" spans="1:11" x14ac:dyDescent="0.3">
      <c r="A2500" s="1">
        <v>45105.569212962961</v>
      </c>
      <c r="B2500">
        <v>30233.65</v>
      </c>
      <c r="C2500">
        <v>30185.66</v>
      </c>
      <c r="D2500">
        <f t="shared" si="267"/>
        <v>47.990000000001601</v>
      </c>
      <c r="E2500">
        <f t="shared" ca="1" si="266"/>
        <v>45.609999999999978</v>
      </c>
      <c r="F2500">
        <f t="shared" ca="1" si="268"/>
        <v>5.2181539136189954E-2</v>
      </c>
      <c r="G2500">
        <f t="shared" ca="1" si="269"/>
        <v>45.61417452313087</v>
      </c>
      <c r="H2500">
        <f t="shared" ca="1" si="270"/>
        <v>45.605825476869086</v>
      </c>
      <c r="I2500">
        <f t="shared" ca="1" si="271"/>
        <v>0</v>
      </c>
      <c r="J2500">
        <f t="shared" ca="1" si="272"/>
        <v>9.4799999999959257E-3</v>
      </c>
      <c r="K2500">
        <f ca="1">SUM($J$100:J2500)</f>
        <v>8.8719999999855775E-2</v>
      </c>
    </row>
    <row r="2501" spans="1:11" x14ac:dyDescent="0.3">
      <c r="A2501" s="1">
        <v>45105.56931712963</v>
      </c>
      <c r="B2501">
        <v>30228.09</v>
      </c>
      <c r="C2501">
        <v>30185.66</v>
      </c>
      <c r="D2501">
        <f t="shared" si="267"/>
        <v>42.430000000000291</v>
      </c>
      <c r="E2501">
        <f t="shared" ca="1" si="266"/>
        <v>45.41916666666657</v>
      </c>
      <c r="F2501">
        <f t="shared" ca="1" si="268"/>
        <v>-6.5812891033512691E-2</v>
      </c>
      <c r="G2501">
        <f t="shared" ca="1" si="269"/>
        <v>45.413901635383887</v>
      </c>
      <c r="H2501">
        <f t="shared" ca="1" si="270"/>
        <v>45.424431697949252</v>
      </c>
      <c r="I2501">
        <f t="shared" ca="1" si="271"/>
        <v>0</v>
      </c>
      <c r="J2501">
        <f t="shared" ca="1" si="272"/>
        <v>0</v>
      </c>
      <c r="K2501">
        <f ca="1">SUM($J$100:J2501)</f>
        <v>8.8719999999855775E-2</v>
      </c>
    </row>
    <row r="2502" spans="1:11" x14ac:dyDescent="0.3">
      <c r="A2502" s="1">
        <v>45105.569409722222</v>
      </c>
      <c r="B2502">
        <v>30223.89</v>
      </c>
      <c r="C2502">
        <v>30185.66</v>
      </c>
      <c r="D2502">
        <f t="shared" si="267"/>
        <v>38.229999999999563</v>
      </c>
      <c r="E2502">
        <f t="shared" ca="1" si="266"/>
        <v>45.710833333333234</v>
      </c>
      <c r="F2502">
        <f t="shared" ca="1" si="268"/>
        <v>-0.16365558857310308</v>
      </c>
      <c r="G2502">
        <f t="shared" ca="1" si="269"/>
        <v>45.697740886247388</v>
      </c>
      <c r="H2502">
        <f t="shared" ca="1" si="270"/>
        <v>45.72392578041908</v>
      </c>
      <c r="I2502">
        <f t="shared" ca="1" si="271"/>
        <v>1</v>
      </c>
      <c r="J2502">
        <f t="shared" ca="1" si="272"/>
        <v>1.680000000000291E-2</v>
      </c>
      <c r="K2502">
        <f ca="1">SUM($J$100:J2502)</f>
        <v>0.10551999999985869</v>
      </c>
    </row>
    <row r="2503" spans="1:11" x14ac:dyDescent="0.3">
      <c r="A2503" s="1">
        <v>45105.569513888891</v>
      </c>
      <c r="B2503">
        <v>30223.23</v>
      </c>
      <c r="C2503">
        <v>30180.01</v>
      </c>
      <c r="D2503">
        <f t="shared" si="267"/>
        <v>43.220000000001164</v>
      </c>
      <c r="E2503">
        <f t="shared" ca="1" si="266"/>
        <v>45.300833333333379</v>
      </c>
      <c r="F2503">
        <f t="shared" ca="1" si="268"/>
        <v>-4.5933665679414579E-2</v>
      </c>
      <c r="G2503">
        <f t="shared" ca="1" si="269"/>
        <v>45.297158640079026</v>
      </c>
      <c r="H2503">
        <f t="shared" ca="1" si="270"/>
        <v>45.304508026587733</v>
      </c>
      <c r="I2503">
        <f t="shared" ca="1" si="271"/>
        <v>0</v>
      </c>
      <c r="J2503">
        <f t="shared" ca="1" si="272"/>
        <v>-1.9960000000006403E-2</v>
      </c>
      <c r="K2503">
        <f ca="1">SUM($J$100:J2503)</f>
        <v>8.5559999999852282E-2</v>
      </c>
    </row>
    <row r="2504" spans="1:11" x14ac:dyDescent="0.3">
      <c r="A2504" s="1">
        <v>45105.569606481484</v>
      </c>
      <c r="B2504">
        <v>30210.52</v>
      </c>
      <c r="C2504">
        <v>30174.48</v>
      </c>
      <c r="D2504">
        <f t="shared" si="267"/>
        <v>36.040000000000873</v>
      </c>
      <c r="E2504">
        <f t="shared" ca="1" si="266"/>
        <v>44.20583333333343</v>
      </c>
      <c r="F2504">
        <f t="shared" ca="1" si="268"/>
        <v>-0.18472298150694755</v>
      </c>
      <c r="G2504">
        <f t="shared" ca="1" si="269"/>
        <v>44.191055494812872</v>
      </c>
      <c r="H2504">
        <f t="shared" ca="1" si="270"/>
        <v>44.220611171853989</v>
      </c>
      <c r="I2504">
        <f t="shared" ca="1" si="271"/>
        <v>1</v>
      </c>
      <c r="J2504">
        <f t="shared" ca="1" si="272"/>
        <v>2.8720000000001165E-2</v>
      </c>
      <c r="K2504">
        <f ca="1">SUM($J$100:J2504)</f>
        <v>0.11427999999985344</v>
      </c>
    </row>
    <row r="2505" spans="1:11" x14ac:dyDescent="0.3">
      <c r="A2505" s="1">
        <v>45105.569699074076</v>
      </c>
      <c r="B2505">
        <v>30212.3</v>
      </c>
      <c r="C2505">
        <v>30165.99</v>
      </c>
      <c r="D2505">
        <f t="shared" si="267"/>
        <v>46.309999999997672</v>
      </c>
      <c r="E2505">
        <f t="shared" ca="1" si="266"/>
        <v>44.429999999999986</v>
      </c>
      <c r="F2505">
        <f t="shared" ca="1" si="268"/>
        <v>4.2313751969337988E-2</v>
      </c>
      <c r="G2505">
        <f t="shared" ca="1" si="269"/>
        <v>44.43338510015753</v>
      </c>
      <c r="H2505">
        <f t="shared" ca="1" si="270"/>
        <v>44.426614899842441</v>
      </c>
      <c r="I2505">
        <f t="shared" ca="1" si="271"/>
        <v>0</v>
      </c>
      <c r="J2505">
        <f t="shared" ca="1" si="272"/>
        <v>-4.1079999999987196E-2</v>
      </c>
      <c r="K2505">
        <f ca="1">SUM($J$100:J2505)</f>
        <v>7.3199999999866247E-2</v>
      </c>
    </row>
    <row r="2506" spans="1:11" x14ac:dyDescent="0.3">
      <c r="A2506" s="1">
        <v>45105.569791666669</v>
      </c>
      <c r="B2506">
        <v>30215.33</v>
      </c>
      <c r="C2506">
        <v>30167.63</v>
      </c>
      <c r="D2506">
        <f t="shared" si="267"/>
        <v>47.700000000000728</v>
      </c>
      <c r="E2506">
        <f t="shared" ca="1" si="266"/>
        <v>44.933333333333394</v>
      </c>
      <c r="F2506">
        <f t="shared" ca="1" si="268"/>
        <v>6.1572700296750667E-2</v>
      </c>
      <c r="G2506">
        <f t="shared" ca="1" si="269"/>
        <v>44.938259149357137</v>
      </c>
      <c r="H2506">
        <f t="shared" ca="1" si="270"/>
        <v>44.928407517309651</v>
      </c>
      <c r="I2506">
        <f t="shared" ca="1" si="271"/>
        <v>0</v>
      </c>
      <c r="J2506">
        <f t="shared" ca="1" si="272"/>
        <v>0</v>
      </c>
      <c r="K2506">
        <f ca="1">SUM($J$100:J2506)</f>
        <v>7.3199999999866247E-2</v>
      </c>
    </row>
    <row r="2507" spans="1:11" x14ac:dyDescent="0.3">
      <c r="A2507" s="1">
        <v>45105.569884259261</v>
      </c>
      <c r="B2507">
        <v>30220.78</v>
      </c>
      <c r="C2507">
        <v>30167.63</v>
      </c>
      <c r="D2507">
        <f t="shared" si="267"/>
        <v>53.149999999997817</v>
      </c>
      <c r="E2507">
        <f t="shared" ca="1" si="266"/>
        <v>45.636666666666621</v>
      </c>
      <c r="F2507">
        <f t="shared" ca="1" si="268"/>
        <v>0.16463370097139443</v>
      </c>
      <c r="G2507">
        <f t="shared" ca="1" si="269"/>
        <v>45.649837362744329</v>
      </c>
      <c r="H2507">
        <f t="shared" ca="1" si="270"/>
        <v>45.623495970588912</v>
      </c>
      <c r="I2507">
        <f t="shared" ca="1" si="271"/>
        <v>-1</v>
      </c>
      <c r="J2507">
        <f t="shared" ca="1" si="272"/>
        <v>-2.179999999998836E-2</v>
      </c>
      <c r="K2507">
        <f ca="1">SUM($J$100:J2507)</f>
        <v>5.1399999999877891E-2</v>
      </c>
    </row>
    <row r="2508" spans="1:11" x14ac:dyDescent="0.3">
      <c r="A2508" s="1">
        <v>45105.569976851853</v>
      </c>
      <c r="B2508">
        <v>30223.84</v>
      </c>
      <c r="C2508">
        <v>30171.89</v>
      </c>
      <c r="D2508">
        <f t="shared" si="267"/>
        <v>51.950000000000728</v>
      </c>
      <c r="E2508">
        <f t="shared" ca="1" si="266"/>
        <v>45.666666666666664</v>
      </c>
      <c r="F2508">
        <f t="shared" ca="1" si="268"/>
        <v>0.13759124087592839</v>
      </c>
      <c r="G2508">
        <f t="shared" ca="1" si="269"/>
        <v>45.677673965936741</v>
      </c>
      <c r="H2508">
        <f t="shared" ca="1" si="270"/>
        <v>45.655659367396588</v>
      </c>
      <c r="I2508">
        <f t="shared" ca="1" si="271"/>
        <v>-1</v>
      </c>
      <c r="J2508">
        <f t="shared" ca="1" si="272"/>
        <v>0</v>
      </c>
      <c r="K2508">
        <f ca="1">SUM($J$100:J2508)</f>
        <v>5.1399999999877891E-2</v>
      </c>
    </row>
    <row r="2509" spans="1:11" x14ac:dyDescent="0.3">
      <c r="A2509" s="1">
        <v>45105.570069444446</v>
      </c>
      <c r="B2509">
        <v>30230.54</v>
      </c>
      <c r="C2509">
        <v>30186.69</v>
      </c>
      <c r="D2509">
        <f t="shared" si="267"/>
        <v>43.850000000002183</v>
      </c>
      <c r="E2509">
        <f t="shared" ca="1" si="266"/>
        <v>45.373333333333598</v>
      </c>
      <c r="F2509">
        <f t="shared" ca="1" si="268"/>
        <v>-3.3573317660844974E-2</v>
      </c>
      <c r="G2509">
        <f t="shared" ca="1" si="269"/>
        <v>45.370647467920733</v>
      </c>
      <c r="H2509">
        <f t="shared" ca="1" si="270"/>
        <v>45.376019198746462</v>
      </c>
      <c r="I2509">
        <f t="shared" ca="1" si="271"/>
        <v>0</v>
      </c>
      <c r="J2509">
        <f t="shared" ca="1" si="272"/>
        <v>3.2399999999994177E-2</v>
      </c>
      <c r="K2509">
        <f ca="1">SUM($J$100:J2509)</f>
        <v>8.379999999987206E-2</v>
      </c>
    </row>
    <row r="2510" spans="1:11" x14ac:dyDescent="0.3">
      <c r="A2510" s="1">
        <v>45105.570162037038</v>
      </c>
      <c r="B2510">
        <v>30228.76</v>
      </c>
      <c r="C2510">
        <v>30186.99</v>
      </c>
      <c r="D2510">
        <f t="shared" si="267"/>
        <v>41.769999999996799</v>
      </c>
      <c r="E2510">
        <f t="shared" ca="1" si="266"/>
        <v>45.25</v>
      </c>
      <c r="F2510">
        <f t="shared" ca="1" si="268"/>
        <v>-7.690607734813705E-2</v>
      </c>
      <c r="G2510">
        <f t="shared" ca="1" si="269"/>
        <v>45.243847513812149</v>
      </c>
      <c r="H2510">
        <f t="shared" ca="1" si="270"/>
        <v>45.256152486187851</v>
      </c>
      <c r="I2510">
        <f t="shared" ca="1" si="271"/>
        <v>0</v>
      </c>
      <c r="J2510">
        <f t="shared" ca="1" si="272"/>
        <v>0</v>
      </c>
      <c r="K2510">
        <f ca="1">SUM($J$100:J2510)</f>
        <v>8.379999999987206E-2</v>
      </c>
    </row>
    <row r="2511" spans="1:11" x14ac:dyDescent="0.3">
      <c r="A2511" s="1">
        <v>45105.5702662037</v>
      </c>
      <c r="B2511">
        <v>30232.61</v>
      </c>
      <c r="C2511">
        <v>30182.57</v>
      </c>
      <c r="D2511">
        <f t="shared" si="267"/>
        <v>50.040000000000873</v>
      </c>
      <c r="E2511">
        <f t="shared" ca="1" si="266"/>
        <v>45.223333333333358</v>
      </c>
      <c r="F2511">
        <f t="shared" ca="1" si="268"/>
        <v>0.10650843959609743</v>
      </c>
      <c r="G2511">
        <f t="shared" ca="1" si="269"/>
        <v>45.231854008501045</v>
      </c>
      <c r="H2511">
        <f t="shared" ca="1" si="270"/>
        <v>45.21481265816567</v>
      </c>
      <c r="I2511">
        <f t="shared" ca="1" si="271"/>
        <v>-1</v>
      </c>
      <c r="J2511">
        <f t="shared" ca="1" si="272"/>
        <v>-3.3080000000016298E-2</v>
      </c>
      <c r="K2511">
        <f ca="1">SUM($J$100:J2511)</f>
        <v>5.0719999999855762E-2</v>
      </c>
    </row>
    <row r="2512" spans="1:11" x14ac:dyDescent="0.3">
      <c r="A2512" s="1">
        <v>45105.5703587963</v>
      </c>
      <c r="B2512">
        <v>30226.48</v>
      </c>
      <c r="C2512">
        <v>30183.66</v>
      </c>
      <c r="D2512">
        <f t="shared" si="267"/>
        <v>42.819999999999709</v>
      </c>
      <c r="E2512">
        <f t="shared" ca="1" si="266"/>
        <v>44.792499999999869</v>
      </c>
      <c r="F2512">
        <f t="shared" ca="1" si="268"/>
        <v>-4.403639002065448E-2</v>
      </c>
      <c r="G2512">
        <f t="shared" ca="1" si="269"/>
        <v>44.788977088798219</v>
      </c>
      <c r="H2512">
        <f t="shared" ca="1" si="270"/>
        <v>44.796022911201518</v>
      </c>
      <c r="I2512">
        <f t="shared" ca="1" si="271"/>
        <v>0</v>
      </c>
      <c r="J2512">
        <f t="shared" ca="1" si="272"/>
        <v>2.8880000000004659E-2</v>
      </c>
      <c r="K2512">
        <f ca="1">SUM($J$100:J2512)</f>
        <v>7.9599999999860421E-2</v>
      </c>
    </row>
    <row r="2513" spans="1:11" x14ac:dyDescent="0.3">
      <c r="A2513" s="1">
        <v>45105.570451388892</v>
      </c>
      <c r="B2513">
        <v>30225</v>
      </c>
      <c r="C2513">
        <v>30173.85</v>
      </c>
      <c r="D2513">
        <f t="shared" si="267"/>
        <v>51.150000000001455</v>
      </c>
      <c r="E2513">
        <f t="shared" ca="1" si="266"/>
        <v>45.519166666666628</v>
      </c>
      <c r="F2513">
        <f t="shared" ca="1" si="268"/>
        <v>0.1237024696556725</v>
      </c>
      <c r="G2513">
        <f t="shared" ca="1" si="269"/>
        <v>45.52906286423908</v>
      </c>
      <c r="H2513">
        <f t="shared" ca="1" si="270"/>
        <v>45.509270469094176</v>
      </c>
      <c r="I2513">
        <f t="shared" ca="1" si="271"/>
        <v>-1</v>
      </c>
      <c r="J2513">
        <f t="shared" ca="1" si="272"/>
        <v>-3.3320000000006983E-2</v>
      </c>
      <c r="K2513">
        <f ca="1">SUM($J$100:J2513)</f>
        <v>4.6279999999853438E-2</v>
      </c>
    </row>
    <row r="2514" spans="1:11" x14ac:dyDescent="0.3">
      <c r="A2514" s="1">
        <v>45105.570543981485</v>
      </c>
      <c r="B2514">
        <v>30228.799999999999</v>
      </c>
      <c r="C2514">
        <v>30178</v>
      </c>
      <c r="D2514">
        <f t="shared" si="267"/>
        <v>50.799999999999272</v>
      </c>
      <c r="E2514">
        <f t="shared" ca="1" si="266"/>
        <v>46.566666666666606</v>
      </c>
      <c r="F2514">
        <f t="shared" ca="1" si="268"/>
        <v>9.0909090909076701E-2</v>
      </c>
      <c r="G2514">
        <f t="shared" ca="1" si="269"/>
        <v>46.573939393939334</v>
      </c>
      <c r="H2514">
        <f t="shared" ca="1" si="270"/>
        <v>46.559393939393878</v>
      </c>
      <c r="I2514">
        <f t="shared" ca="1" si="271"/>
        <v>-1</v>
      </c>
      <c r="J2514">
        <f t="shared" ca="1" si="272"/>
        <v>0</v>
      </c>
      <c r="K2514">
        <f ca="1">SUM($J$100:J2514)</f>
        <v>4.6279999999853438E-2</v>
      </c>
    </row>
    <row r="2515" spans="1:11" x14ac:dyDescent="0.3">
      <c r="A2515" s="1">
        <v>45105.570648148147</v>
      </c>
      <c r="B2515">
        <v>30229.88</v>
      </c>
      <c r="C2515">
        <v>30185.75</v>
      </c>
      <c r="D2515">
        <f t="shared" si="267"/>
        <v>44.130000000001019</v>
      </c>
      <c r="E2515">
        <f t="shared" ca="1" si="266"/>
        <v>46.642499999999927</v>
      </c>
      <c r="F2515">
        <f t="shared" ca="1" si="268"/>
        <v>-5.3867181218822162E-2</v>
      </c>
      <c r="G2515">
        <f t="shared" ca="1" si="269"/>
        <v>46.638190625502425</v>
      </c>
      <c r="H2515">
        <f t="shared" ca="1" si="270"/>
        <v>46.64680937449743</v>
      </c>
      <c r="I2515">
        <f t="shared" ca="1" si="271"/>
        <v>0</v>
      </c>
      <c r="J2515">
        <f t="shared" ca="1" si="272"/>
        <v>2.6679999999993015E-2</v>
      </c>
      <c r="K2515">
        <f ca="1">SUM($J$100:J2515)</f>
        <v>7.2959999999846453E-2</v>
      </c>
    </row>
    <row r="2516" spans="1:11" x14ac:dyDescent="0.3">
      <c r="A2516" s="1">
        <v>45105.570729166669</v>
      </c>
      <c r="B2516">
        <v>30230.639999999999</v>
      </c>
      <c r="C2516">
        <v>30185.75</v>
      </c>
      <c r="D2516">
        <f t="shared" si="267"/>
        <v>44.889999999999418</v>
      </c>
      <c r="E2516">
        <f t="shared" ca="1" si="266"/>
        <v>47.379999999999804</v>
      </c>
      <c r="F2516">
        <f t="shared" ca="1" si="268"/>
        <v>-5.2553820177298351E-2</v>
      </c>
      <c r="G2516">
        <f t="shared" ca="1" si="269"/>
        <v>47.375795694385623</v>
      </c>
      <c r="H2516">
        <f t="shared" ca="1" si="270"/>
        <v>47.384204305613984</v>
      </c>
      <c r="I2516">
        <f t="shared" ca="1" si="271"/>
        <v>0</v>
      </c>
      <c r="J2516">
        <f t="shared" ca="1" si="272"/>
        <v>0</v>
      </c>
      <c r="K2516">
        <f ca="1">SUM($J$100:J2516)</f>
        <v>7.2959999999846453E-2</v>
      </c>
    </row>
    <row r="2517" spans="1:11" x14ac:dyDescent="0.3">
      <c r="A2517" s="1">
        <v>45105.570833333331</v>
      </c>
      <c r="B2517">
        <v>30228.98</v>
      </c>
      <c r="C2517">
        <v>30185.75</v>
      </c>
      <c r="D2517">
        <f t="shared" si="267"/>
        <v>43.229999999999563</v>
      </c>
      <c r="E2517">
        <f t="shared" ca="1" si="266"/>
        <v>47.123333333333299</v>
      </c>
      <c r="F2517">
        <f t="shared" ca="1" si="268"/>
        <v>-8.2620074980556096E-2</v>
      </c>
      <c r="G2517">
        <f t="shared" ca="1" si="269"/>
        <v>47.116723727334858</v>
      </c>
      <c r="H2517">
        <f t="shared" ca="1" si="270"/>
        <v>47.129942939331741</v>
      </c>
      <c r="I2517">
        <f t="shared" ca="1" si="271"/>
        <v>1</v>
      </c>
      <c r="J2517">
        <f t="shared" ca="1" si="272"/>
        <v>6.6399999999994181E-3</v>
      </c>
      <c r="K2517">
        <f ca="1">SUM($J$100:J2517)</f>
        <v>7.9599999999845877E-2</v>
      </c>
    </row>
    <row r="2518" spans="1:11" x14ac:dyDescent="0.3">
      <c r="A2518" s="1">
        <v>45105.570925925924</v>
      </c>
      <c r="B2518">
        <v>30230.47</v>
      </c>
      <c r="C2518">
        <v>30185.75</v>
      </c>
      <c r="D2518">
        <f t="shared" si="267"/>
        <v>44.720000000001164</v>
      </c>
      <c r="E2518">
        <f t="shared" ca="1" si="266"/>
        <v>46.875</v>
      </c>
      <c r="F2518">
        <f t="shared" ca="1" si="268"/>
        <v>-4.5973333333308497E-2</v>
      </c>
      <c r="G2518">
        <f t="shared" ca="1" si="269"/>
        <v>46.871322133333337</v>
      </c>
      <c r="H2518">
        <f t="shared" ca="1" si="270"/>
        <v>46.878677866666663</v>
      </c>
      <c r="I2518">
        <f t="shared" ca="1" si="271"/>
        <v>0</v>
      </c>
      <c r="J2518">
        <f t="shared" ca="1" si="272"/>
        <v>-5.9600000000064029E-3</v>
      </c>
      <c r="K2518">
        <f ca="1">SUM($J$100:J2518)</f>
        <v>7.3639999999839473E-2</v>
      </c>
    </row>
    <row r="2519" spans="1:11" x14ac:dyDescent="0.3">
      <c r="A2519" s="1">
        <v>45105.571030092593</v>
      </c>
      <c r="B2519">
        <v>30223.87</v>
      </c>
      <c r="C2519">
        <v>30176.84</v>
      </c>
      <c r="D2519">
        <f t="shared" si="267"/>
        <v>47.029999999998836</v>
      </c>
      <c r="E2519">
        <f t="shared" ca="1" si="266"/>
        <v>46.365000000000087</v>
      </c>
      <c r="F2519">
        <f t="shared" ca="1" si="268"/>
        <v>1.4342715410304052E-2</v>
      </c>
      <c r="G2519">
        <f t="shared" ca="1" si="269"/>
        <v>46.366147417232909</v>
      </c>
      <c r="H2519">
        <f t="shared" ca="1" si="270"/>
        <v>46.363852582767265</v>
      </c>
      <c r="I2519">
        <f t="shared" ca="1" si="271"/>
        <v>0</v>
      </c>
      <c r="J2519">
        <f t="shared" ca="1" si="272"/>
        <v>0</v>
      </c>
      <c r="K2519">
        <f ca="1">SUM($J$100:J2519)</f>
        <v>7.3639999999839473E-2</v>
      </c>
    </row>
    <row r="2520" spans="1:11" x14ac:dyDescent="0.3">
      <c r="A2520" s="1">
        <v>45105.571122685185</v>
      </c>
      <c r="B2520">
        <v>30225.33</v>
      </c>
      <c r="C2520">
        <v>30178</v>
      </c>
      <c r="D2520">
        <f t="shared" si="267"/>
        <v>47.330000000001746</v>
      </c>
      <c r="E2520">
        <f t="shared" ca="1" si="266"/>
        <v>45.980000000000167</v>
      </c>
      <c r="F2520">
        <f t="shared" ca="1" si="268"/>
        <v>2.936059156158273E-2</v>
      </c>
      <c r="G2520">
        <f t="shared" ca="1" si="269"/>
        <v>45.982348847325092</v>
      </c>
      <c r="H2520">
        <f t="shared" ca="1" si="270"/>
        <v>45.977651152675243</v>
      </c>
      <c r="I2520">
        <f t="shared" ca="1" si="271"/>
        <v>0</v>
      </c>
      <c r="J2520">
        <f t="shared" ca="1" si="272"/>
        <v>0</v>
      </c>
      <c r="K2520">
        <f ca="1">SUM($J$100:J2520)</f>
        <v>7.3639999999839473E-2</v>
      </c>
    </row>
    <row r="2521" spans="1:11" x14ac:dyDescent="0.3">
      <c r="A2521" s="1">
        <v>45105.571215277778</v>
      </c>
      <c r="B2521">
        <v>30222.92</v>
      </c>
      <c r="C2521">
        <v>30178</v>
      </c>
      <c r="D2521">
        <f t="shared" si="267"/>
        <v>44.919999999998254</v>
      </c>
      <c r="E2521">
        <f t="shared" ca="1" si="266"/>
        <v>46.069166666666511</v>
      </c>
      <c r="F2521">
        <f t="shared" ca="1" si="268"/>
        <v>-2.49443771141565E-2</v>
      </c>
      <c r="G2521">
        <f t="shared" ca="1" si="269"/>
        <v>46.067171116497377</v>
      </c>
      <c r="H2521">
        <f t="shared" ca="1" si="270"/>
        <v>46.071162216835646</v>
      </c>
      <c r="I2521">
        <f t="shared" ca="1" si="271"/>
        <v>0</v>
      </c>
      <c r="J2521">
        <f t="shared" ca="1" si="272"/>
        <v>0</v>
      </c>
      <c r="K2521">
        <f ca="1">SUM($J$100:J2521)</f>
        <v>7.3639999999839473E-2</v>
      </c>
    </row>
    <row r="2522" spans="1:11" x14ac:dyDescent="0.3">
      <c r="A2522" s="1">
        <v>45105.57130787037</v>
      </c>
      <c r="B2522">
        <v>30224.31</v>
      </c>
      <c r="C2522">
        <v>30178</v>
      </c>
      <c r="D2522">
        <f t="shared" si="267"/>
        <v>46.31000000000131</v>
      </c>
      <c r="E2522">
        <f t="shared" ca="1" si="266"/>
        <v>46.447500000000218</v>
      </c>
      <c r="F2522">
        <f t="shared" ca="1" si="268"/>
        <v>-2.9603315571108879E-3</v>
      </c>
      <c r="G2522">
        <f t="shared" ca="1" si="269"/>
        <v>46.447263173475648</v>
      </c>
      <c r="H2522">
        <f t="shared" ca="1" si="270"/>
        <v>46.447736826524789</v>
      </c>
      <c r="I2522">
        <f t="shared" ca="1" si="271"/>
        <v>0</v>
      </c>
      <c r="J2522">
        <f t="shared" ca="1" si="272"/>
        <v>0</v>
      </c>
      <c r="K2522">
        <f ca="1">SUM($J$100:J2522)</f>
        <v>7.3639999999839473E-2</v>
      </c>
    </row>
    <row r="2523" spans="1:11" x14ac:dyDescent="0.3">
      <c r="A2523" s="1">
        <v>45105.571400462963</v>
      </c>
      <c r="B2523">
        <v>30218.03</v>
      </c>
      <c r="C2523">
        <v>30178</v>
      </c>
      <c r="D2523">
        <f t="shared" si="267"/>
        <v>40.029999999998836</v>
      </c>
      <c r="E2523">
        <f t="shared" ca="1" si="266"/>
        <v>45.613333333333379</v>
      </c>
      <c r="F2523">
        <f t="shared" ca="1" si="268"/>
        <v>-0.122405729318939</v>
      </c>
      <c r="G2523">
        <f t="shared" ca="1" si="269"/>
        <v>45.603540874987864</v>
      </c>
      <c r="H2523">
        <f t="shared" ca="1" si="270"/>
        <v>45.623125791678895</v>
      </c>
      <c r="I2523">
        <f t="shared" ca="1" si="271"/>
        <v>1</v>
      </c>
      <c r="J2523">
        <f t="shared" ca="1" si="272"/>
        <v>2.5120000000009895E-2</v>
      </c>
      <c r="K2523">
        <f ca="1">SUM($J$100:J2523)</f>
        <v>9.8759999999849371E-2</v>
      </c>
    </row>
    <row r="2524" spans="1:11" x14ac:dyDescent="0.3">
      <c r="A2524" s="1">
        <v>45105.571493055555</v>
      </c>
      <c r="B2524">
        <v>30220.81</v>
      </c>
      <c r="C2524">
        <v>30170.46</v>
      </c>
      <c r="D2524">
        <f t="shared" si="267"/>
        <v>50.350000000002183</v>
      </c>
      <c r="E2524">
        <f t="shared" ca="1" si="266"/>
        <v>46.24083333333359</v>
      </c>
      <c r="F2524">
        <f t="shared" ca="1" si="268"/>
        <v>8.8864459622669062E-2</v>
      </c>
      <c r="G2524">
        <f t="shared" ca="1" si="269"/>
        <v>46.247942490103405</v>
      </c>
      <c r="H2524">
        <f t="shared" ca="1" si="270"/>
        <v>46.233724176563776</v>
      </c>
      <c r="I2524">
        <f t="shared" ca="1" si="271"/>
        <v>-1</v>
      </c>
      <c r="J2524">
        <f t="shared" ca="1" si="272"/>
        <v>-4.1280000000013389E-2</v>
      </c>
      <c r="K2524">
        <f ca="1">SUM($J$100:J2524)</f>
        <v>5.7479999999835982E-2</v>
      </c>
    </row>
    <row r="2525" spans="1:11" x14ac:dyDescent="0.3">
      <c r="A2525" s="1">
        <v>45105.571597222224</v>
      </c>
      <c r="B2525">
        <v>30211.759999999998</v>
      </c>
      <c r="C2525">
        <v>30167.1</v>
      </c>
      <c r="D2525">
        <f t="shared" si="267"/>
        <v>44.659999999999854</v>
      </c>
      <c r="E2525">
        <f t="shared" ca="1" si="266"/>
        <v>45.700000000000124</v>
      </c>
      <c r="F2525">
        <f t="shared" ca="1" si="268"/>
        <v>-2.2757111597380007E-2</v>
      </c>
      <c r="G2525">
        <f t="shared" ca="1" si="269"/>
        <v>45.698179431072333</v>
      </c>
      <c r="H2525">
        <f t="shared" ca="1" si="270"/>
        <v>45.701820568927914</v>
      </c>
      <c r="I2525">
        <f t="shared" ca="1" si="271"/>
        <v>0</v>
      </c>
      <c r="J2525">
        <f t="shared" ca="1" si="272"/>
        <v>2.2760000000009314E-2</v>
      </c>
      <c r="K2525">
        <f ca="1">SUM($J$100:J2525)</f>
        <v>8.0239999999845296E-2</v>
      </c>
    </row>
    <row r="2526" spans="1:11" x14ac:dyDescent="0.3">
      <c r="A2526" s="1">
        <v>45105.571689814817</v>
      </c>
      <c r="B2526">
        <v>30211.65</v>
      </c>
      <c r="C2526">
        <v>30165.01</v>
      </c>
      <c r="D2526">
        <f t="shared" si="267"/>
        <v>46.640000000003056</v>
      </c>
      <c r="E2526">
        <f t="shared" ca="1" si="266"/>
        <v>45.353333333333772</v>
      </c>
      <c r="F2526">
        <f t="shared" ca="1" si="268"/>
        <v>2.8369836836747122E-2</v>
      </c>
      <c r="G2526">
        <f t="shared" ca="1" si="269"/>
        <v>45.35560292028071</v>
      </c>
      <c r="H2526">
        <f t="shared" ca="1" si="270"/>
        <v>45.351063746386835</v>
      </c>
      <c r="I2526">
        <f t="shared" ca="1" si="271"/>
        <v>0</v>
      </c>
      <c r="J2526">
        <f t="shared" ca="1" si="272"/>
        <v>0</v>
      </c>
      <c r="K2526">
        <f ca="1">SUM($J$100:J2526)</f>
        <v>8.0239999999845296E-2</v>
      </c>
    </row>
    <row r="2527" spans="1:11" x14ac:dyDescent="0.3">
      <c r="A2527" s="1">
        <v>45105.571782407409</v>
      </c>
      <c r="B2527">
        <v>30219.61</v>
      </c>
      <c r="C2527">
        <v>30167.759999999998</v>
      </c>
      <c r="D2527">
        <f t="shared" si="267"/>
        <v>51.850000000002183</v>
      </c>
      <c r="E2527">
        <f t="shared" ca="1" si="266"/>
        <v>45.996666666667203</v>
      </c>
      <c r="F2527">
        <f t="shared" ca="1" si="268"/>
        <v>0.12725559823179025</v>
      </c>
      <c r="G2527">
        <f t="shared" ca="1" si="269"/>
        <v>46.006847114525748</v>
      </c>
      <c r="H2527">
        <f t="shared" ca="1" si="270"/>
        <v>45.986486218808658</v>
      </c>
      <c r="I2527">
        <f t="shared" ca="1" si="271"/>
        <v>-1</v>
      </c>
      <c r="J2527">
        <f t="shared" ca="1" si="272"/>
        <v>-2.0839999999996507E-2</v>
      </c>
      <c r="K2527">
        <f ca="1">SUM($J$100:J2527)</f>
        <v>5.9399999999848789E-2</v>
      </c>
    </row>
    <row r="2528" spans="1:11" x14ac:dyDescent="0.3">
      <c r="A2528" s="1">
        <v>45105.571875000001</v>
      </c>
      <c r="B2528">
        <v>30216.46</v>
      </c>
      <c r="C2528">
        <v>30171.97</v>
      </c>
      <c r="D2528">
        <f t="shared" si="267"/>
        <v>44.489999999997963</v>
      </c>
      <c r="E2528">
        <f t="shared" ca="1" si="266"/>
        <v>45.963333333333743</v>
      </c>
      <c r="F2528">
        <f t="shared" ca="1" si="268"/>
        <v>-3.2054536224579752E-2</v>
      </c>
      <c r="G2528">
        <f t="shared" ca="1" si="269"/>
        <v>45.96076897043578</v>
      </c>
      <c r="H2528">
        <f t="shared" ca="1" si="270"/>
        <v>45.965897696231707</v>
      </c>
      <c r="I2528">
        <f t="shared" ca="1" si="271"/>
        <v>0</v>
      </c>
      <c r="J2528">
        <f t="shared" ca="1" si="272"/>
        <v>2.944000000001688E-2</v>
      </c>
      <c r="K2528">
        <f ca="1">SUM($J$100:J2528)</f>
        <v>8.8839999999865665E-2</v>
      </c>
    </row>
    <row r="2529" spans="1:11" x14ac:dyDescent="0.3">
      <c r="A2529" s="1">
        <v>45105.571967592594</v>
      </c>
      <c r="B2529">
        <v>30217.9</v>
      </c>
      <c r="C2529">
        <v>30171.69</v>
      </c>
      <c r="D2529">
        <f t="shared" si="267"/>
        <v>46.210000000002765</v>
      </c>
      <c r="E2529">
        <f t="shared" ca="1" si="266"/>
        <v>46.211666666667348</v>
      </c>
      <c r="F2529">
        <f t="shared" ca="1" si="268"/>
        <v>-3.6065928472245161E-5</v>
      </c>
      <c r="G2529">
        <f t="shared" ca="1" si="269"/>
        <v>46.211663781393071</v>
      </c>
      <c r="H2529">
        <f t="shared" ca="1" si="270"/>
        <v>46.211669551941625</v>
      </c>
      <c r="I2529">
        <f t="shared" ca="1" si="271"/>
        <v>0</v>
      </c>
      <c r="J2529">
        <f t="shared" ca="1" si="272"/>
        <v>0</v>
      </c>
      <c r="K2529">
        <f ca="1">SUM($J$100:J2529)</f>
        <v>8.8839999999865665E-2</v>
      </c>
    </row>
    <row r="2530" spans="1:11" x14ac:dyDescent="0.3">
      <c r="A2530" s="1">
        <v>45105.572060185186</v>
      </c>
      <c r="B2530">
        <v>30208.9</v>
      </c>
      <c r="C2530">
        <v>30170.560000000001</v>
      </c>
      <c r="D2530">
        <f t="shared" si="267"/>
        <v>38.340000000000146</v>
      </c>
      <c r="E2530">
        <f t="shared" ca="1" si="266"/>
        <v>45.680000000000597</v>
      </c>
      <c r="F2530">
        <f t="shared" ca="1" si="268"/>
        <v>-0.16068301225920217</v>
      </c>
      <c r="G2530">
        <f t="shared" ca="1" si="269"/>
        <v>45.667145359019862</v>
      </c>
      <c r="H2530">
        <f t="shared" ca="1" si="270"/>
        <v>45.692854640981331</v>
      </c>
      <c r="I2530">
        <f t="shared" ca="1" si="271"/>
        <v>1</v>
      </c>
      <c r="J2530">
        <f t="shared" ca="1" si="272"/>
        <v>3.1480000000010479E-2</v>
      </c>
      <c r="K2530">
        <f ca="1">SUM($J$100:J2530)</f>
        <v>0.12031999999987614</v>
      </c>
    </row>
    <row r="2531" spans="1:11" x14ac:dyDescent="0.3">
      <c r="A2531" s="1">
        <v>45105.572164351855</v>
      </c>
      <c r="B2531">
        <v>30208.35</v>
      </c>
      <c r="C2531">
        <v>30162</v>
      </c>
      <c r="D2531">
        <f t="shared" si="267"/>
        <v>46.349999999998545</v>
      </c>
      <c r="E2531">
        <f t="shared" ca="1" si="266"/>
        <v>45.623333333333903</v>
      </c>
      <c r="F2531">
        <f t="shared" ca="1" si="268"/>
        <v>1.5927522466529533E-2</v>
      </c>
      <c r="G2531">
        <f t="shared" ca="1" si="269"/>
        <v>45.624607535131226</v>
      </c>
      <c r="H2531">
        <f t="shared" ca="1" si="270"/>
        <v>45.622059131536581</v>
      </c>
      <c r="I2531">
        <f t="shared" ca="1" si="271"/>
        <v>0</v>
      </c>
      <c r="J2531">
        <f t="shared" ca="1" si="272"/>
        <v>-3.2039999999993594E-2</v>
      </c>
      <c r="K2531">
        <f ca="1">SUM($J$100:J2531)</f>
        <v>8.8279999999882536E-2</v>
      </c>
    </row>
    <row r="2532" spans="1:11" x14ac:dyDescent="0.3">
      <c r="A2532" s="1">
        <v>45105.572256944448</v>
      </c>
      <c r="B2532">
        <v>30218.11</v>
      </c>
      <c r="C2532">
        <v>30170.67</v>
      </c>
      <c r="D2532">
        <f t="shared" si="267"/>
        <v>47.440000000002328</v>
      </c>
      <c r="E2532">
        <f t="shared" ca="1" si="266"/>
        <v>45.632500000000618</v>
      </c>
      <c r="F2532">
        <f t="shared" ca="1" si="268"/>
        <v>3.960992713530237E-2</v>
      </c>
      <c r="G2532">
        <f t="shared" ca="1" si="269"/>
        <v>45.635668794171444</v>
      </c>
      <c r="H2532">
        <f t="shared" ca="1" si="270"/>
        <v>45.629331205829793</v>
      </c>
      <c r="I2532">
        <f t="shared" ca="1" si="271"/>
        <v>0</v>
      </c>
      <c r="J2532">
        <f t="shared" ca="1" si="272"/>
        <v>0</v>
      </c>
      <c r="K2532">
        <f ca="1">SUM($J$100:J2532)</f>
        <v>8.8279999999882536E-2</v>
      </c>
    </row>
    <row r="2533" spans="1:11" x14ac:dyDescent="0.3">
      <c r="A2533" s="1">
        <v>45105.57234953704</v>
      </c>
      <c r="B2533">
        <v>30210.58</v>
      </c>
      <c r="C2533">
        <v>30169.59</v>
      </c>
      <c r="D2533">
        <f t="shared" si="267"/>
        <v>40.990000000001601</v>
      </c>
      <c r="E2533">
        <f t="shared" ref="E2533:E2596" ca="1" si="273">AVERAGE(OFFSET(D2533,,,-$P$1))</f>
        <v>45.305000000000895</v>
      </c>
      <c r="F2533">
        <f t="shared" ca="1" si="268"/>
        <v>-9.524335062353402E-2</v>
      </c>
      <c r="G2533">
        <f t="shared" ca="1" si="269"/>
        <v>45.297380531951013</v>
      </c>
      <c r="H2533">
        <f t="shared" ca="1" si="270"/>
        <v>45.312619468050777</v>
      </c>
      <c r="I2533">
        <f t="shared" ca="1" si="271"/>
        <v>1</v>
      </c>
      <c r="J2533">
        <f t="shared" ca="1" si="272"/>
        <v>2.5800000000002911E-2</v>
      </c>
      <c r="K2533">
        <f ca="1">SUM($J$100:J2533)</f>
        <v>0.11407999999988544</v>
      </c>
    </row>
    <row r="2534" spans="1:11" x14ac:dyDescent="0.3">
      <c r="A2534" s="1">
        <v>45105.572442129633</v>
      </c>
      <c r="B2534">
        <v>30201.54</v>
      </c>
      <c r="C2534">
        <v>30156.639999999999</v>
      </c>
      <c r="D2534">
        <f t="shared" si="267"/>
        <v>44.900000000001455</v>
      </c>
      <c r="E2534">
        <f t="shared" ca="1" si="273"/>
        <v>45.187500000000909</v>
      </c>
      <c r="F2534">
        <f t="shared" ca="1" si="268"/>
        <v>-6.3623789764746556E-3</v>
      </c>
      <c r="G2534">
        <f t="shared" ca="1" si="269"/>
        <v>45.186991009682792</v>
      </c>
      <c r="H2534">
        <f t="shared" ca="1" si="270"/>
        <v>45.188008990319027</v>
      </c>
      <c r="I2534">
        <f t="shared" ca="1" si="271"/>
        <v>0</v>
      </c>
      <c r="J2534">
        <f t="shared" ca="1" si="272"/>
        <v>-1.5639999999999418E-2</v>
      </c>
      <c r="K2534">
        <f ca="1">SUM($J$100:J2534)</f>
        <v>9.8439999999886021E-2</v>
      </c>
    </row>
    <row r="2535" spans="1:11" x14ac:dyDescent="0.3">
      <c r="A2535" s="1">
        <v>45105.572534722225</v>
      </c>
      <c r="B2535">
        <v>30195.94</v>
      </c>
      <c r="C2535">
        <v>30155.26</v>
      </c>
      <c r="D2535">
        <f t="shared" si="267"/>
        <v>40.680000000000291</v>
      </c>
      <c r="E2535">
        <f t="shared" ca="1" si="273"/>
        <v>45.241666666667697</v>
      </c>
      <c r="F2535">
        <f t="shared" ca="1" si="268"/>
        <v>-0.10082888193038797</v>
      </c>
      <c r="G2535">
        <f t="shared" ca="1" si="269"/>
        <v>45.233600356113264</v>
      </c>
      <c r="H2535">
        <f t="shared" ca="1" si="270"/>
        <v>45.249732977222131</v>
      </c>
      <c r="I2535">
        <f t="shared" ca="1" si="271"/>
        <v>1</v>
      </c>
      <c r="J2535">
        <f t="shared" ca="1" si="272"/>
        <v>1.6880000000004659E-2</v>
      </c>
      <c r="K2535">
        <f ca="1">SUM($J$100:J2535)</f>
        <v>0.11531999999989068</v>
      </c>
    </row>
    <row r="2536" spans="1:11" x14ac:dyDescent="0.3">
      <c r="A2536" s="1">
        <v>45105.572627314818</v>
      </c>
      <c r="B2536">
        <v>30194.63</v>
      </c>
      <c r="C2536">
        <v>30142.25</v>
      </c>
      <c r="D2536">
        <f t="shared" si="267"/>
        <v>52.380000000001019</v>
      </c>
      <c r="E2536">
        <f t="shared" ca="1" si="273"/>
        <v>45.410833333334267</v>
      </c>
      <c r="F2536">
        <f t="shared" ca="1" si="268"/>
        <v>0.15346925293156791</v>
      </c>
      <c r="G2536">
        <f t="shared" ca="1" si="269"/>
        <v>45.423110873568795</v>
      </c>
      <c r="H2536">
        <f t="shared" ca="1" si="270"/>
        <v>45.398555793099739</v>
      </c>
      <c r="I2536">
        <f t="shared" ca="1" si="271"/>
        <v>-1</v>
      </c>
      <c r="J2536">
        <f t="shared" ca="1" si="272"/>
        <v>-4.6800000000002909E-2</v>
      </c>
      <c r="K2536">
        <f ca="1">SUM($J$100:J2536)</f>
        <v>6.8519999999887768E-2</v>
      </c>
    </row>
    <row r="2537" spans="1:11" x14ac:dyDescent="0.3">
      <c r="A2537" s="1">
        <v>45105.57271990741</v>
      </c>
      <c r="B2537">
        <v>30188.65</v>
      </c>
      <c r="C2537">
        <v>30144.98</v>
      </c>
      <c r="D2537">
        <f t="shared" si="267"/>
        <v>43.670000000001892</v>
      </c>
      <c r="E2537">
        <f t="shared" ca="1" si="273"/>
        <v>45.328333333334434</v>
      </c>
      <c r="F2537">
        <f t="shared" ca="1" si="268"/>
        <v>-3.6584917454112638E-2</v>
      </c>
      <c r="G2537">
        <f t="shared" ca="1" si="269"/>
        <v>45.325406539938108</v>
      </c>
      <c r="H2537">
        <f t="shared" ca="1" si="270"/>
        <v>45.331260126730761</v>
      </c>
      <c r="I2537">
        <f t="shared" ca="1" si="271"/>
        <v>0</v>
      </c>
      <c r="J2537">
        <f t="shared" ca="1" si="272"/>
        <v>3.4839999999996506E-2</v>
      </c>
      <c r="K2537">
        <f ca="1">SUM($J$100:J2537)</f>
        <v>0.10335999999988427</v>
      </c>
    </row>
    <row r="2538" spans="1:11" x14ac:dyDescent="0.3">
      <c r="A2538" s="1">
        <v>45105.572812500002</v>
      </c>
      <c r="B2538">
        <v>30188.49</v>
      </c>
      <c r="C2538">
        <v>30140.01</v>
      </c>
      <c r="D2538">
        <f t="shared" si="267"/>
        <v>48.480000000003201</v>
      </c>
      <c r="E2538">
        <f t="shared" ca="1" si="273"/>
        <v>45.481666666667785</v>
      </c>
      <c r="F2538">
        <f t="shared" ca="1" si="268"/>
        <v>6.5923998680831319E-2</v>
      </c>
      <c r="G2538">
        <f t="shared" ca="1" si="269"/>
        <v>45.486940586562248</v>
      </c>
      <c r="H2538">
        <f t="shared" ca="1" si="270"/>
        <v>45.476392746773321</v>
      </c>
      <c r="I2538">
        <f t="shared" ca="1" si="271"/>
        <v>0</v>
      </c>
      <c r="J2538">
        <f t="shared" ca="1" si="272"/>
        <v>0</v>
      </c>
      <c r="K2538">
        <f ca="1">SUM($J$100:J2538)</f>
        <v>0.10335999999988427</v>
      </c>
    </row>
    <row r="2539" spans="1:11" x14ac:dyDescent="0.3">
      <c r="A2539" s="1">
        <v>45105.572905092595</v>
      </c>
      <c r="B2539">
        <v>30181.83</v>
      </c>
      <c r="C2539">
        <v>30142.77</v>
      </c>
      <c r="D2539">
        <f t="shared" si="267"/>
        <v>39.06000000000131</v>
      </c>
      <c r="E2539">
        <f t="shared" ca="1" si="273"/>
        <v>44.415833333334376</v>
      </c>
      <c r="F2539">
        <f t="shared" ca="1" si="268"/>
        <v>-0.12058387587008253</v>
      </c>
      <c r="G2539">
        <f t="shared" ca="1" si="269"/>
        <v>44.406186623264773</v>
      </c>
      <c r="H2539">
        <f t="shared" ca="1" si="270"/>
        <v>44.425480043403979</v>
      </c>
      <c r="I2539">
        <f t="shared" ca="1" si="271"/>
        <v>1</v>
      </c>
      <c r="J2539">
        <f t="shared" ca="1" si="272"/>
        <v>3.7680000000007569E-2</v>
      </c>
      <c r="K2539">
        <f ca="1">SUM($J$100:J2539)</f>
        <v>0.14103999999989184</v>
      </c>
    </row>
    <row r="2540" spans="1:11" x14ac:dyDescent="0.3">
      <c r="A2540" s="1">
        <v>45105.573009259257</v>
      </c>
      <c r="B2540">
        <v>30178.14</v>
      </c>
      <c r="C2540">
        <v>30138.31</v>
      </c>
      <c r="D2540">
        <f t="shared" ref="D2540:D2603" si="274">B2540-C2540</f>
        <v>39.829999999998108</v>
      </c>
      <c r="E2540">
        <f t="shared" ca="1" si="273"/>
        <v>44.027500000001055</v>
      </c>
      <c r="F2540">
        <f t="shared" ref="F2540:F2603" ca="1" si="275">(D2540-E2540)/E2540</f>
        <v>-9.5338140934707771E-2</v>
      </c>
      <c r="G2540">
        <f t="shared" ref="G2540:G2603" ca="1" si="276">E2540+(F2540*$Q$1)</f>
        <v>44.019872948726281</v>
      </c>
      <c r="H2540">
        <f t="shared" ref="H2540:H2603" ca="1" si="277">E2540-(F2540*$Q$1)</f>
        <v>44.035127051275829</v>
      </c>
      <c r="I2540">
        <f t="shared" ref="I2540:I2603" ca="1" si="278">IF(F2540&lt;-$Q$1,1,IF(F2540&gt;$Q$1,-1,0))</f>
        <v>1</v>
      </c>
      <c r="J2540">
        <f t="shared" ref="J2540:J2603" ca="1" si="279">IF(I2540=I2539,0,(D2539-D2540)*0.004)</f>
        <v>0</v>
      </c>
      <c r="K2540">
        <f ca="1">SUM($J$100:J2540)</f>
        <v>0.14103999999989184</v>
      </c>
    </row>
    <row r="2541" spans="1:11" x14ac:dyDescent="0.3">
      <c r="A2541" s="1">
        <v>45105.573101851849</v>
      </c>
      <c r="B2541">
        <v>30166.67</v>
      </c>
      <c r="C2541">
        <v>30132.95</v>
      </c>
      <c r="D2541">
        <f t="shared" si="274"/>
        <v>33.719999999997526</v>
      </c>
      <c r="E2541">
        <f t="shared" ca="1" si="273"/>
        <v>42.986666666667283</v>
      </c>
      <c r="F2541">
        <f t="shared" ca="1" si="275"/>
        <v>-0.21557071960304647</v>
      </c>
      <c r="G2541">
        <f t="shared" ca="1" si="276"/>
        <v>42.969421009099037</v>
      </c>
      <c r="H2541">
        <f t="shared" ca="1" si="277"/>
        <v>43.003912324235529</v>
      </c>
      <c r="I2541">
        <f t="shared" ca="1" si="278"/>
        <v>1</v>
      </c>
      <c r="J2541">
        <f t="shared" ca="1" si="279"/>
        <v>0</v>
      </c>
      <c r="K2541">
        <f ca="1">SUM($J$100:J2541)</f>
        <v>0.14103999999989184</v>
      </c>
    </row>
    <row r="2542" spans="1:11" x14ac:dyDescent="0.3">
      <c r="A2542" s="1">
        <v>45105.573194444441</v>
      </c>
      <c r="B2542">
        <v>30167.61</v>
      </c>
      <c r="C2542">
        <v>30121.56</v>
      </c>
      <c r="D2542">
        <f t="shared" si="274"/>
        <v>46.049999999999272</v>
      </c>
      <c r="E2542">
        <f t="shared" ca="1" si="273"/>
        <v>43.62916666666721</v>
      </c>
      <c r="F2542">
        <f t="shared" ca="1" si="275"/>
        <v>5.5486581988318955E-2</v>
      </c>
      <c r="G2542">
        <f t="shared" ca="1" si="276"/>
        <v>43.633605593226278</v>
      </c>
      <c r="H2542">
        <f t="shared" ca="1" si="277"/>
        <v>43.624727740108142</v>
      </c>
      <c r="I2542">
        <f t="shared" ca="1" si="278"/>
        <v>0</v>
      </c>
      <c r="J2542">
        <f t="shared" ca="1" si="279"/>
        <v>-4.9320000000006983E-2</v>
      </c>
      <c r="K2542">
        <f ca="1">SUM($J$100:J2542)</f>
        <v>9.1719999999884852E-2</v>
      </c>
    </row>
    <row r="2543" spans="1:11" x14ac:dyDescent="0.3">
      <c r="A2543" s="1">
        <v>45105.573287037034</v>
      </c>
      <c r="B2543">
        <v>30165.96</v>
      </c>
      <c r="C2543">
        <v>30121.84</v>
      </c>
      <c r="D2543">
        <f t="shared" si="274"/>
        <v>44.119999999998981</v>
      </c>
      <c r="E2543">
        <f t="shared" ca="1" si="273"/>
        <v>43.443333333333918</v>
      </c>
      <c r="F2543">
        <f t="shared" ca="1" si="275"/>
        <v>1.5575845929526306E-2</v>
      </c>
      <c r="G2543">
        <f t="shared" ca="1" si="276"/>
        <v>43.444579401008276</v>
      </c>
      <c r="H2543">
        <f t="shared" ca="1" si="277"/>
        <v>43.442087265659559</v>
      </c>
      <c r="I2543">
        <f t="shared" ca="1" si="278"/>
        <v>0</v>
      </c>
      <c r="J2543">
        <f t="shared" ca="1" si="279"/>
        <v>0</v>
      </c>
      <c r="K2543">
        <f ca="1">SUM($J$100:J2543)</f>
        <v>9.1719999999884852E-2</v>
      </c>
    </row>
    <row r="2544" spans="1:11" x14ac:dyDescent="0.3">
      <c r="A2544" s="1">
        <v>45105.573379629626</v>
      </c>
      <c r="B2544">
        <v>30159.8</v>
      </c>
      <c r="C2544">
        <v>30121.84</v>
      </c>
      <c r="D2544">
        <f t="shared" si="274"/>
        <v>37.959999999999127</v>
      </c>
      <c r="E2544">
        <f t="shared" ca="1" si="273"/>
        <v>42.653333333333649</v>
      </c>
      <c r="F2544">
        <f t="shared" ca="1" si="275"/>
        <v>-0.11003438574557253</v>
      </c>
      <c r="G2544">
        <f t="shared" ca="1" si="276"/>
        <v>42.644530582474005</v>
      </c>
      <c r="H2544">
        <f t="shared" ca="1" si="277"/>
        <v>42.662136084193293</v>
      </c>
      <c r="I2544">
        <f t="shared" ca="1" si="278"/>
        <v>1</v>
      </c>
      <c r="J2544">
        <f t="shared" ca="1" si="279"/>
        <v>2.4639999999999419E-2</v>
      </c>
      <c r="K2544">
        <f ca="1">SUM($J$100:J2544)</f>
        <v>0.11635999999988428</v>
      </c>
    </row>
    <row r="2545" spans="1:11" x14ac:dyDescent="0.3">
      <c r="A2545" s="1">
        <v>45105.573472222219</v>
      </c>
      <c r="B2545">
        <v>30144.83</v>
      </c>
      <c r="C2545">
        <v>30104</v>
      </c>
      <c r="D2545">
        <f t="shared" si="274"/>
        <v>40.830000000001746</v>
      </c>
      <c r="E2545">
        <f t="shared" ca="1" si="273"/>
        <v>42.640000000000327</v>
      </c>
      <c r="F2545">
        <f t="shared" ca="1" si="275"/>
        <v>-4.2448405253249701E-2</v>
      </c>
      <c r="G2545">
        <f t="shared" ca="1" si="276"/>
        <v>42.636604127580064</v>
      </c>
      <c r="H2545">
        <f t="shared" ca="1" si="277"/>
        <v>42.643395872420591</v>
      </c>
      <c r="I2545">
        <f t="shared" ca="1" si="278"/>
        <v>0</v>
      </c>
      <c r="J2545">
        <f t="shared" ca="1" si="279"/>
        <v>-1.1480000000010478E-2</v>
      </c>
      <c r="K2545">
        <f ca="1">SUM($J$100:J2545)</f>
        <v>0.1048799999998738</v>
      </c>
    </row>
    <row r="2546" spans="1:11" x14ac:dyDescent="0.3">
      <c r="A2546" s="1">
        <v>45105.573564814818</v>
      </c>
      <c r="B2546">
        <v>30136.3</v>
      </c>
      <c r="C2546">
        <v>30088.82</v>
      </c>
      <c r="D2546">
        <f t="shared" si="274"/>
        <v>47.479999999999563</v>
      </c>
      <c r="E2546">
        <f t="shared" ca="1" si="273"/>
        <v>42.855000000000167</v>
      </c>
      <c r="F2546">
        <f t="shared" ca="1" si="275"/>
        <v>0.10792206276979065</v>
      </c>
      <c r="G2546">
        <f t="shared" ca="1" si="276"/>
        <v>42.863633765021753</v>
      </c>
      <c r="H2546">
        <f t="shared" ca="1" si="277"/>
        <v>42.846366234978582</v>
      </c>
      <c r="I2546">
        <f t="shared" ca="1" si="278"/>
        <v>-1</v>
      </c>
      <c r="J2546">
        <f t="shared" ca="1" si="279"/>
        <v>-2.659999999999127E-2</v>
      </c>
      <c r="K2546">
        <f ca="1">SUM($J$100:J2546)</f>
        <v>7.8279999999882527E-2</v>
      </c>
    </row>
    <row r="2547" spans="1:11" x14ac:dyDescent="0.3">
      <c r="A2547" s="1">
        <v>45105.57366898148</v>
      </c>
      <c r="B2547">
        <v>30135.95</v>
      </c>
      <c r="C2547">
        <v>30081.27</v>
      </c>
      <c r="D2547">
        <f t="shared" si="274"/>
        <v>54.680000000000291</v>
      </c>
      <c r="E2547">
        <f t="shared" ca="1" si="273"/>
        <v>44.021666666666839</v>
      </c>
      <c r="F2547">
        <f t="shared" ca="1" si="275"/>
        <v>0.24211562488168881</v>
      </c>
      <c r="G2547">
        <f t="shared" ca="1" si="276"/>
        <v>44.041035916657371</v>
      </c>
      <c r="H2547">
        <f t="shared" ca="1" si="277"/>
        <v>44.002297416676306</v>
      </c>
      <c r="I2547">
        <f t="shared" ca="1" si="278"/>
        <v>-1</v>
      </c>
      <c r="J2547">
        <f t="shared" ca="1" si="279"/>
        <v>0</v>
      </c>
      <c r="K2547">
        <f ca="1">SUM($J$100:J2547)</f>
        <v>7.8279999999882527E-2</v>
      </c>
    </row>
    <row r="2548" spans="1:11" x14ac:dyDescent="0.3">
      <c r="A2548" s="1">
        <v>45105.573761574073</v>
      </c>
      <c r="B2548">
        <v>30126.19</v>
      </c>
      <c r="C2548">
        <v>30078.13</v>
      </c>
      <c r="D2548">
        <f t="shared" si="274"/>
        <v>48.059999999997672</v>
      </c>
      <c r="E2548">
        <f t="shared" ca="1" si="273"/>
        <v>43.661666666666555</v>
      </c>
      <c r="F2548">
        <f t="shared" ca="1" si="275"/>
        <v>0.10073672557921429</v>
      </c>
      <c r="G2548">
        <f t="shared" ca="1" si="276"/>
        <v>43.669725604712895</v>
      </c>
      <c r="H2548">
        <f t="shared" ca="1" si="277"/>
        <v>43.653607728620216</v>
      </c>
      <c r="I2548">
        <f t="shared" ca="1" si="278"/>
        <v>-1</v>
      </c>
      <c r="J2548">
        <f t="shared" ca="1" si="279"/>
        <v>0</v>
      </c>
      <c r="K2548">
        <f ca="1">SUM($J$100:J2548)</f>
        <v>7.8279999999882527E-2</v>
      </c>
    </row>
    <row r="2549" spans="1:11" x14ac:dyDescent="0.3">
      <c r="A2549" s="1">
        <v>45105.573854166665</v>
      </c>
      <c r="B2549">
        <v>30110.52</v>
      </c>
      <c r="C2549">
        <v>30066.68</v>
      </c>
      <c r="D2549">
        <f t="shared" si="274"/>
        <v>43.840000000000146</v>
      </c>
      <c r="E2549">
        <f t="shared" ca="1" si="273"/>
        <v>43.675833333333081</v>
      </c>
      <c r="F2549">
        <f t="shared" ca="1" si="275"/>
        <v>3.7587529335536148E-3</v>
      </c>
      <c r="G2549">
        <f t="shared" ca="1" si="276"/>
        <v>43.676134033567763</v>
      </c>
      <c r="H2549">
        <f t="shared" ca="1" si="277"/>
        <v>43.675532633098399</v>
      </c>
      <c r="I2549">
        <f t="shared" ca="1" si="278"/>
        <v>0</v>
      </c>
      <c r="J2549">
        <f t="shared" ca="1" si="279"/>
        <v>1.6879999999990104E-2</v>
      </c>
      <c r="K2549">
        <f ca="1">SUM($J$100:J2549)</f>
        <v>9.5159999999872624E-2</v>
      </c>
    </row>
    <row r="2550" spans="1:11" x14ac:dyDescent="0.3">
      <c r="A2550" s="1">
        <v>45105.573946759258</v>
      </c>
      <c r="B2550">
        <v>30096.7</v>
      </c>
      <c r="C2550">
        <v>30069.040000000001</v>
      </c>
      <c r="D2550">
        <f t="shared" si="274"/>
        <v>27.659999999999854</v>
      </c>
      <c r="E2550">
        <f t="shared" ca="1" si="273"/>
        <v>41.940833333332797</v>
      </c>
      <c r="F2550">
        <f t="shared" ca="1" si="275"/>
        <v>-0.3404995132031185</v>
      </c>
      <c r="G2550">
        <f t="shared" ca="1" si="276"/>
        <v>41.913593372276551</v>
      </c>
      <c r="H2550">
        <f t="shared" ca="1" si="277"/>
        <v>41.968073294389043</v>
      </c>
      <c r="I2550">
        <f t="shared" ca="1" si="278"/>
        <v>1</v>
      </c>
      <c r="J2550">
        <f t="shared" ca="1" si="279"/>
        <v>6.4720000000001165E-2</v>
      </c>
      <c r="K2550">
        <f ca="1">SUM($J$100:J2550)</f>
        <v>0.15987999999987379</v>
      </c>
    </row>
    <row r="2551" spans="1:11" x14ac:dyDescent="0.3">
      <c r="A2551" s="1">
        <v>45105.57403935185</v>
      </c>
      <c r="B2551">
        <v>30102.73</v>
      </c>
      <c r="C2551">
        <v>30053.34</v>
      </c>
      <c r="D2551">
        <f t="shared" si="274"/>
        <v>49.389999999999418</v>
      </c>
      <c r="E2551">
        <f t="shared" ca="1" si="273"/>
        <v>42.801666666665973</v>
      </c>
      <c r="F2551">
        <f t="shared" ca="1" si="275"/>
        <v>0.15392702776372147</v>
      </c>
      <c r="G2551">
        <f t="shared" ca="1" si="276"/>
        <v>42.813980828887068</v>
      </c>
      <c r="H2551">
        <f t="shared" ca="1" si="277"/>
        <v>42.789352504444878</v>
      </c>
      <c r="I2551">
        <f t="shared" ca="1" si="278"/>
        <v>-1</v>
      </c>
      <c r="J2551">
        <f t="shared" ca="1" si="279"/>
        <v>-8.6919999999998249E-2</v>
      </c>
      <c r="K2551">
        <f ca="1">SUM($J$100:J2551)</f>
        <v>7.2959999999875541E-2</v>
      </c>
    </row>
    <row r="2552" spans="1:11" x14ac:dyDescent="0.3">
      <c r="A2552" s="1">
        <v>45105.574131944442</v>
      </c>
      <c r="B2552">
        <v>30101.46</v>
      </c>
      <c r="C2552">
        <v>30052.94</v>
      </c>
      <c r="D2552">
        <f t="shared" si="274"/>
        <v>48.520000000000437</v>
      </c>
      <c r="E2552">
        <f t="shared" ca="1" si="273"/>
        <v>43.525833333332834</v>
      </c>
      <c r="F2552">
        <f t="shared" ca="1" si="275"/>
        <v>0.11474028833453681</v>
      </c>
      <c r="G2552">
        <f t="shared" ca="1" si="276"/>
        <v>43.5350125563996</v>
      </c>
      <c r="H2552">
        <f t="shared" ca="1" si="277"/>
        <v>43.516654110266067</v>
      </c>
      <c r="I2552">
        <f t="shared" ca="1" si="278"/>
        <v>-1</v>
      </c>
      <c r="J2552">
        <f t="shared" ca="1" si="279"/>
        <v>0</v>
      </c>
      <c r="K2552">
        <f ca="1">SUM($J$100:J2552)</f>
        <v>7.2959999999875541E-2</v>
      </c>
    </row>
    <row r="2553" spans="1:11" x14ac:dyDescent="0.3">
      <c r="A2553" s="1">
        <v>45105.574224537035</v>
      </c>
      <c r="B2553">
        <v>30107.52</v>
      </c>
      <c r="C2553">
        <v>30055.87</v>
      </c>
      <c r="D2553">
        <f t="shared" si="274"/>
        <v>51.650000000001455</v>
      </c>
      <c r="E2553">
        <f t="shared" ca="1" si="273"/>
        <v>45.019999999999833</v>
      </c>
      <c r="F2553">
        <f t="shared" ca="1" si="275"/>
        <v>0.14726788094184023</v>
      </c>
      <c r="G2553">
        <f t="shared" ca="1" si="276"/>
        <v>45.031781430475178</v>
      </c>
      <c r="H2553">
        <f t="shared" ca="1" si="277"/>
        <v>45.008218569524487</v>
      </c>
      <c r="I2553">
        <f t="shared" ca="1" si="278"/>
        <v>-1</v>
      </c>
      <c r="J2553">
        <f t="shared" ca="1" si="279"/>
        <v>0</v>
      </c>
      <c r="K2553">
        <f ca="1">SUM($J$100:J2553)</f>
        <v>7.2959999999875541E-2</v>
      </c>
    </row>
    <row r="2554" spans="1:11" x14ac:dyDescent="0.3">
      <c r="A2554" s="1">
        <v>45105.574317129627</v>
      </c>
      <c r="B2554">
        <v>30124.19</v>
      </c>
      <c r="C2554">
        <v>30064.89</v>
      </c>
      <c r="D2554">
        <f t="shared" si="274"/>
        <v>59.299999999999272</v>
      </c>
      <c r="E2554">
        <f t="shared" ca="1" si="273"/>
        <v>46.124166666666497</v>
      </c>
      <c r="F2554">
        <f t="shared" ca="1" si="275"/>
        <v>0.28566008419301864</v>
      </c>
      <c r="G2554">
        <f t="shared" ca="1" si="276"/>
        <v>46.14701947340194</v>
      </c>
      <c r="H2554">
        <f t="shared" ca="1" si="277"/>
        <v>46.101313859931054</v>
      </c>
      <c r="I2554">
        <f t="shared" ca="1" si="278"/>
        <v>-1</v>
      </c>
      <c r="J2554">
        <f t="shared" ca="1" si="279"/>
        <v>0</v>
      </c>
      <c r="K2554">
        <f ca="1">SUM($J$100:J2554)</f>
        <v>7.2959999999875541E-2</v>
      </c>
    </row>
    <row r="2555" spans="1:11" x14ac:dyDescent="0.3">
      <c r="A2555" s="1">
        <v>45105.57440972222</v>
      </c>
      <c r="B2555">
        <v>30115.21</v>
      </c>
      <c r="C2555">
        <v>30073.47</v>
      </c>
      <c r="D2555">
        <f t="shared" si="274"/>
        <v>41.739999999997963</v>
      </c>
      <c r="E2555">
        <f t="shared" ca="1" si="273"/>
        <v>45.925833333333081</v>
      </c>
      <c r="F2555">
        <f t="shared" ca="1" si="275"/>
        <v>-9.1143328918041222E-2</v>
      </c>
      <c r="G2555">
        <f t="shared" ca="1" si="276"/>
        <v>45.918541867019641</v>
      </c>
      <c r="H2555">
        <f t="shared" ca="1" si="277"/>
        <v>45.933124799646521</v>
      </c>
      <c r="I2555">
        <f t="shared" ca="1" si="278"/>
        <v>1</v>
      </c>
      <c r="J2555">
        <f t="shared" ca="1" si="279"/>
        <v>7.0240000000005243E-2</v>
      </c>
      <c r="K2555">
        <f ca="1">SUM($J$100:J2555)</f>
        <v>0.14319999999988078</v>
      </c>
    </row>
    <row r="2556" spans="1:11" x14ac:dyDescent="0.3">
      <c r="A2556" s="1">
        <v>45105.574502314812</v>
      </c>
      <c r="B2556">
        <v>30116.6</v>
      </c>
      <c r="C2556">
        <v>30066.38</v>
      </c>
      <c r="D2556">
        <f t="shared" si="274"/>
        <v>50.219999999997526</v>
      </c>
      <c r="E2556">
        <f t="shared" ca="1" si="273"/>
        <v>46.947499999999614</v>
      </c>
      <c r="F2556">
        <f t="shared" ca="1" si="275"/>
        <v>6.9705522125734887E-2</v>
      </c>
      <c r="G2556">
        <f t="shared" ca="1" si="276"/>
        <v>46.953076441769674</v>
      </c>
      <c r="H2556">
        <f t="shared" ca="1" si="277"/>
        <v>46.941923558229554</v>
      </c>
      <c r="I2556">
        <f t="shared" ca="1" si="278"/>
        <v>0</v>
      </c>
      <c r="J2556">
        <f t="shared" ca="1" si="279"/>
        <v>-3.3919999999998257E-2</v>
      </c>
      <c r="K2556">
        <f ca="1">SUM($J$100:J2556)</f>
        <v>0.10927999999988253</v>
      </c>
    </row>
    <row r="2557" spans="1:11" x14ac:dyDescent="0.3">
      <c r="A2557" s="1">
        <v>45105.574594907404</v>
      </c>
      <c r="B2557">
        <v>30127.1</v>
      </c>
      <c r="C2557">
        <v>30071.27</v>
      </c>
      <c r="D2557">
        <f t="shared" si="274"/>
        <v>55.829999999998108</v>
      </c>
      <c r="E2557">
        <f t="shared" ca="1" si="273"/>
        <v>48.197499999999309</v>
      </c>
      <c r="F2557">
        <f t="shared" ca="1" si="275"/>
        <v>0.15835883603919101</v>
      </c>
      <c r="G2557">
        <f t="shared" ca="1" si="276"/>
        <v>48.210168706882442</v>
      </c>
      <c r="H2557">
        <f t="shared" ca="1" si="277"/>
        <v>48.184831293116176</v>
      </c>
      <c r="I2557">
        <f t="shared" ca="1" si="278"/>
        <v>-1</v>
      </c>
      <c r="J2557">
        <f t="shared" ca="1" si="279"/>
        <v>-2.244000000000233E-2</v>
      </c>
      <c r="K2557">
        <f ca="1">SUM($J$100:J2557)</f>
        <v>8.6839999999880194E-2</v>
      </c>
    </row>
    <row r="2558" spans="1:11" x14ac:dyDescent="0.3">
      <c r="A2558" s="1">
        <v>45105.574687499997</v>
      </c>
      <c r="B2558">
        <v>30132.21</v>
      </c>
      <c r="C2558">
        <v>30079.93</v>
      </c>
      <c r="D2558">
        <f t="shared" si="274"/>
        <v>52.279999999998836</v>
      </c>
      <c r="E2558">
        <f t="shared" ca="1" si="273"/>
        <v>48.597499999999251</v>
      </c>
      <c r="F2558">
        <f t="shared" ca="1" si="275"/>
        <v>7.5775502855077767E-2</v>
      </c>
      <c r="G2558">
        <f t="shared" ca="1" si="276"/>
        <v>48.603562040227658</v>
      </c>
      <c r="H2558">
        <f t="shared" ca="1" si="277"/>
        <v>48.591437959770843</v>
      </c>
      <c r="I2558">
        <f t="shared" ca="1" si="278"/>
        <v>0</v>
      </c>
      <c r="J2558">
        <f t="shared" ca="1" si="279"/>
        <v>1.419999999999709E-2</v>
      </c>
      <c r="K2558">
        <f ca="1">SUM($J$100:J2558)</f>
        <v>0.10103999999987728</v>
      </c>
    </row>
    <row r="2559" spans="1:11" x14ac:dyDescent="0.3">
      <c r="A2559" s="1">
        <v>45105.574780092589</v>
      </c>
      <c r="B2559">
        <v>30143.89</v>
      </c>
      <c r="C2559">
        <v>30084</v>
      </c>
      <c r="D2559">
        <f t="shared" si="274"/>
        <v>59.889999999999418</v>
      </c>
      <c r="E2559">
        <f t="shared" ca="1" si="273"/>
        <v>49.031666666665842</v>
      </c>
      <c r="F2559">
        <f t="shared" ca="1" si="275"/>
        <v>0.22145552194161103</v>
      </c>
      <c r="G2559">
        <f t="shared" ca="1" si="276"/>
        <v>49.049383108421168</v>
      </c>
      <c r="H2559">
        <f t="shared" ca="1" si="277"/>
        <v>49.013950224910516</v>
      </c>
      <c r="I2559">
        <f t="shared" ca="1" si="278"/>
        <v>-1</v>
      </c>
      <c r="J2559">
        <f t="shared" ca="1" si="279"/>
        <v>-3.044000000000233E-2</v>
      </c>
      <c r="K2559">
        <f ca="1">SUM($J$100:J2559)</f>
        <v>7.0599999999874957E-2</v>
      </c>
    </row>
    <row r="2560" spans="1:11" x14ac:dyDescent="0.3">
      <c r="A2560" s="1">
        <v>45105.574872685182</v>
      </c>
      <c r="B2560">
        <v>30155.97</v>
      </c>
      <c r="C2560">
        <v>30100</v>
      </c>
      <c r="D2560">
        <f t="shared" si="274"/>
        <v>55.970000000001164</v>
      </c>
      <c r="E2560">
        <f t="shared" ca="1" si="273"/>
        <v>49.690833333332797</v>
      </c>
      <c r="F2560">
        <f t="shared" ca="1" si="275"/>
        <v>0.12636468832283154</v>
      </c>
      <c r="G2560">
        <f t="shared" ca="1" si="276"/>
        <v>49.700942508398626</v>
      </c>
      <c r="H2560">
        <f t="shared" ca="1" si="277"/>
        <v>49.680724158266969</v>
      </c>
      <c r="I2560">
        <f t="shared" ca="1" si="278"/>
        <v>-1</v>
      </c>
      <c r="J2560">
        <f t="shared" ca="1" si="279"/>
        <v>0</v>
      </c>
      <c r="K2560">
        <f ca="1">SUM($J$100:J2560)</f>
        <v>7.0599999999874957E-2</v>
      </c>
    </row>
    <row r="2561" spans="1:11" x14ac:dyDescent="0.3">
      <c r="A2561" s="1">
        <v>45105.574965277781</v>
      </c>
      <c r="B2561">
        <v>30168.04</v>
      </c>
      <c r="C2561">
        <v>30113.77</v>
      </c>
      <c r="D2561">
        <f t="shared" si="274"/>
        <v>54.270000000000437</v>
      </c>
      <c r="E2561">
        <f t="shared" ca="1" si="273"/>
        <v>50.559999999999491</v>
      </c>
      <c r="F2561">
        <f t="shared" ca="1" si="275"/>
        <v>7.3378164556981471E-2</v>
      </c>
      <c r="G2561">
        <f t="shared" ca="1" si="276"/>
        <v>50.56587025316405</v>
      </c>
      <c r="H2561">
        <f t="shared" ca="1" si="277"/>
        <v>50.554129746834931</v>
      </c>
      <c r="I2561">
        <f t="shared" ca="1" si="278"/>
        <v>0</v>
      </c>
      <c r="J2561">
        <f t="shared" ca="1" si="279"/>
        <v>6.8000000000029105E-3</v>
      </c>
      <c r="K2561">
        <f ca="1">SUM($J$100:J2561)</f>
        <v>7.7399999999877872E-2</v>
      </c>
    </row>
    <row r="2562" spans="1:11" x14ac:dyDescent="0.3">
      <c r="A2562" s="1">
        <v>45105.575057870374</v>
      </c>
      <c r="B2562">
        <v>30179.49</v>
      </c>
      <c r="C2562">
        <v>30133.5</v>
      </c>
      <c r="D2562">
        <f t="shared" si="274"/>
        <v>45.990000000001601</v>
      </c>
      <c r="E2562">
        <f t="shared" ca="1" si="273"/>
        <v>52.087499999999636</v>
      </c>
      <c r="F2562">
        <f t="shared" ca="1" si="275"/>
        <v>-0.11706263498916397</v>
      </c>
      <c r="G2562">
        <f t="shared" ca="1" si="276"/>
        <v>52.0781349892005</v>
      </c>
      <c r="H2562">
        <f t="shared" ca="1" si="277"/>
        <v>52.096865010798773</v>
      </c>
      <c r="I2562">
        <f t="shared" ca="1" si="278"/>
        <v>1</v>
      </c>
      <c r="J2562">
        <f t="shared" ca="1" si="279"/>
        <v>3.3119999999995341E-2</v>
      </c>
      <c r="K2562">
        <f ca="1">SUM($J$100:J2562)</f>
        <v>0.11051999999987322</v>
      </c>
    </row>
    <row r="2563" spans="1:11" x14ac:dyDescent="0.3">
      <c r="A2563" s="1">
        <v>45105.575150462966</v>
      </c>
      <c r="B2563">
        <v>30190.799999999999</v>
      </c>
      <c r="C2563">
        <v>30136.54</v>
      </c>
      <c r="D2563">
        <f t="shared" si="274"/>
        <v>54.259999999998399</v>
      </c>
      <c r="E2563">
        <f t="shared" ca="1" si="273"/>
        <v>52.493333333332885</v>
      </c>
      <c r="F2563">
        <f t="shared" ca="1" si="275"/>
        <v>3.365506731011296E-2</v>
      </c>
      <c r="G2563">
        <f t="shared" ca="1" si="276"/>
        <v>52.496025738717691</v>
      </c>
      <c r="H2563">
        <f t="shared" ca="1" si="277"/>
        <v>52.490640927948078</v>
      </c>
      <c r="I2563">
        <f t="shared" ca="1" si="278"/>
        <v>0</v>
      </c>
      <c r="J2563">
        <f t="shared" ca="1" si="279"/>
        <v>-3.3079999999987196E-2</v>
      </c>
      <c r="K2563">
        <f ca="1">SUM($J$100:J2563)</f>
        <v>7.7439999999886017E-2</v>
      </c>
    </row>
    <row r="2564" spans="1:11" x14ac:dyDescent="0.3">
      <c r="A2564" s="1">
        <v>45105.575243055559</v>
      </c>
      <c r="B2564">
        <v>30213.98</v>
      </c>
      <c r="C2564">
        <v>30136.54</v>
      </c>
      <c r="D2564">
        <f t="shared" si="274"/>
        <v>77.43999999999869</v>
      </c>
      <c r="E2564">
        <f t="shared" ca="1" si="273"/>
        <v>54.903333333332739</v>
      </c>
      <c r="F2564">
        <f t="shared" ca="1" si="275"/>
        <v>0.41047902373868367</v>
      </c>
      <c r="G2564">
        <f t="shared" ca="1" si="276"/>
        <v>54.936171655231831</v>
      </c>
      <c r="H2564">
        <f t="shared" ca="1" si="277"/>
        <v>54.870495011433647</v>
      </c>
      <c r="I2564">
        <f t="shared" ca="1" si="278"/>
        <v>-1</v>
      </c>
      <c r="J2564">
        <f t="shared" ca="1" si="279"/>
        <v>-9.2720000000001163E-2</v>
      </c>
      <c r="K2564">
        <f ca="1">SUM($J$100:J2564)</f>
        <v>-1.5280000000115146E-2</v>
      </c>
    </row>
    <row r="2565" spans="1:11" x14ac:dyDescent="0.3">
      <c r="A2565" s="1">
        <v>45105.575335648151</v>
      </c>
      <c r="B2565">
        <v>30224.28</v>
      </c>
      <c r="C2565">
        <v>30170.43</v>
      </c>
      <c r="D2565">
        <f t="shared" si="274"/>
        <v>53.849999999998545</v>
      </c>
      <c r="E2565">
        <f t="shared" ca="1" si="273"/>
        <v>55.086666666665828</v>
      </c>
      <c r="F2565">
        <f t="shared" ca="1" si="275"/>
        <v>-2.2449473556831082E-2</v>
      </c>
      <c r="G2565">
        <f t="shared" ca="1" si="276"/>
        <v>55.084870708781281</v>
      </c>
      <c r="H2565">
        <f t="shared" ca="1" si="277"/>
        <v>55.088462624550374</v>
      </c>
      <c r="I2565">
        <f t="shared" ca="1" si="278"/>
        <v>0</v>
      </c>
      <c r="J2565">
        <f t="shared" ca="1" si="279"/>
        <v>9.4360000000000582E-2</v>
      </c>
      <c r="K2565">
        <f ca="1">SUM($J$100:J2565)</f>
        <v>7.9079999999885436E-2</v>
      </c>
    </row>
    <row r="2566" spans="1:11" x14ac:dyDescent="0.3">
      <c r="A2566" s="1">
        <v>45105.575428240743</v>
      </c>
      <c r="B2566">
        <v>30223.07</v>
      </c>
      <c r="C2566">
        <v>30177.7</v>
      </c>
      <c r="D2566">
        <f t="shared" si="274"/>
        <v>45.369999999998981</v>
      </c>
      <c r="E2566">
        <f t="shared" ca="1" si="273"/>
        <v>53.92583333333247</v>
      </c>
      <c r="F2566">
        <f t="shared" ca="1" si="275"/>
        <v>-0.15865926967594923</v>
      </c>
      <c r="G2566">
        <f t="shared" ca="1" si="276"/>
        <v>53.913140591758392</v>
      </c>
      <c r="H2566">
        <f t="shared" ca="1" si="277"/>
        <v>53.938526074906548</v>
      </c>
      <c r="I2566">
        <f t="shared" ca="1" si="278"/>
        <v>1</v>
      </c>
      <c r="J2566">
        <f t="shared" ca="1" si="279"/>
        <v>3.3919999999998257E-2</v>
      </c>
      <c r="K2566">
        <f ca="1">SUM($J$100:J2566)</f>
        <v>0.11299999999988369</v>
      </c>
    </row>
    <row r="2567" spans="1:11" x14ac:dyDescent="0.3">
      <c r="A2567" s="1">
        <v>45105.575520833336</v>
      </c>
      <c r="B2567">
        <v>30231.61</v>
      </c>
      <c r="C2567">
        <v>30178.87</v>
      </c>
      <c r="D2567">
        <f t="shared" si="274"/>
        <v>52.740000000001601</v>
      </c>
      <c r="E2567">
        <f t="shared" ca="1" si="273"/>
        <v>54.84249999999944</v>
      </c>
      <c r="F2567">
        <f t="shared" ca="1" si="275"/>
        <v>-3.833705611520008E-2</v>
      </c>
      <c r="G2567">
        <f t="shared" ca="1" si="276"/>
        <v>54.839433035510226</v>
      </c>
      <c r="H2567">
        <f t="shared" ca="1" si="277"/>
        <v>54.845566964488654</v>
      </c>
      <c r="I2567">
        <f t="shared" ca="1" si="278"/>
        <v>0</v>
      </c>
      <c r="J2567">
        <f t="shared" ca="1" si="279"/>
        <v>-2.9480000000010477E-2</v>
      </c>
      <c r="K2567">
        <f ca="1">SUM($J$100:J2567)</f>
        <v>8.3519999999873223E-2</v>
      </c>
    </row>
    <row r="2568" spans="1:11" x14ac:dyDescent="0.3">
      <c r="A2568" s="1">
        <v>45105.575613425928</v>
      </c>
      <c r="B2568">
        <v>30222.39</v>
      </c>
      <c r="C2568">
        <v>30183</v>
      </c>
      <c r="D2568">
        <f t="shared" si="274"/>
        <v>39.389999999999418</v>
      </c>
      <c r="E2568">
        <f t="shared" ca="1" si="273"/>
        <v>53.9399999999996</v>
      </c>
      <c r="F2568">
        <f t="shared" ca="1" si="275"/>
        <v>-0.26974416017798092</v>
      </c>
      <c r="G2568">
        <f t="shared" ca="1" si="276"/>
        <v>53.918420467185364</v>
      </c>
      <c r="H2568">
        <f t="shared" ca="1" si="277"/>
        <v>53.961579532813836</v>
      </c>
      <c r="I2568">
        <f t="shared" ca="1" si="278"/>
        <v>1</v>
      </c>
      <c r="J2568">
        <f t="shared" ca="1" si="279"/>
        <v>5.3400000000008732E-2</v>
      </c>
      <c r="K2568">
        <f ca="1">SUM($J$100:J2568)</f>
        <v>0.13691999999988197</v>
      </c>
    </row>
    <row r="2569" spans="1:11" x14ac:dyDescent="0.3">
      <c r="A2569" s="1">
        <v>45105.575706018521</v>
      </c>
      <c r="B2569">
        <v>30225.599999999999</v>
      </c>
      <c r="C2569">
        <v>30177.71</v>
      </c>
      <c r="D2569">
        <f t="shared" si="274"/>
        <v>47.889999999999418</v>
      </c>
      <c r="E2569">
        <f t="shared" ca="1" si="273"/>
        <v>53.278333333333045</v>
      </c>
      <c r="F2569">
        <f t="shared" ca="1" si="275"/>
        <v>-0.10113554603185139</v>
      </c>
      <c r="G2569">
        <f t="shared" ca="1" si="276"/>
        <v>53.270242489650499</v>
      </c>
      <c r="H2569">
        <f t="shared" ca="1" si="277"/>
        <v>53.28642417701559</v>
      </c>
      <c r="I2569">
        <f t="shared" ca="1" si="278"/>
        <v>1</v>
      </c>
      <c r="J2569">
        <f t="shared" ca="1" si="279"/>
        <v>0</v>
      </c>
      <c r="K2569">
        <f ca="1">SUM($J$100:J2569)</f>
        <v>0.13691999999988197</v>
      </c>
    </row>
    <row r="2570" spans="1:11" x14ac:dyDescent="0.3">
      <c r="A2570" s="1">
        <v>45105.575798611113</v>
      </c>
      <c r="B2570">
        <v>30223.96</v>
      </c>
      <c r="C2570">
        <v>30182.01</v>
      </c>
      <c r="D2570">
        <f t="shared" si="274"/>
        <v>41.950000000000728</v>
      </c>
      <c r="E2570">
        <f t="shared" ca="1" si="273"/>
        <v>52.417499999999869</v>
      </c>
      <c r="F2570">
        <f t="shared" ca="1" si="275"/>
        <v>-0.19969475842989778</v>
      </c>
      <c r="G2570">
        <f t="shared" ca="1" si="276"/>
        <v>52.401524419325476</v>
      </c>
      <c r="H2570">
        <f t="shared" ca="1" si="277"/>
        <v>52.433475580674262</v>
      </c>
      <c r="I2570">
        <f t="shared" ca="1" si="278"/>
        <v>1</v>
      </c>
      <c r="J2570">
        <f t="shared" ca="1" si="279"/>
        <v>0</v>
      </c>
      <c r="K2570">
        <f ca="1">SUM($J$100:J2570)</f>
        <v>0.13691999999988197</v>
      </c>
    </row>
    <row r="2571" spans="1:11" x14ac:dyDescent="0.3">
      <c r="A2571" s="1">
        <v>45105.575891203705</v>
      </c>
      <c r="B2571">
        <v>30205.65</v>
      </c>
      <c r="C2571">
        <v>30179.84</v>
      </c>
      <c r="D2571">
        <f t="shared" si="274"/>
        <v>25.81000000000131</v>
      </c>
      <c r="E2571">
        <f t="shared" ca="1" si="273"/>
        <v>49.577500000000022</v>
      </c>
      <c r="F2571">
        <f t="shared" ca="1" si="275"/>
        <v>-0.47940093792544403</v>
      </c>
      <c r="G2571">
        <f t="shared" ca="1" si="276"/>
        <v>49.539147924965988</v>
      </c>
      <c r="H2571">
        <f t="shared" ca="1" si="277"/>
        <v>49.615852075034056</v>
      </c>
      <c r="I2571">
        <f t="shared" ca="1" si="278"/>
        <v>1</v>
      </c>
      <c r="J2571">
        <f t="shared" ca="1" si="279"/>
        <v>0</v>
      </c>
      <c r="K2571">
        <f ca="1">SUM($J$100:J2571)</f>
        <v>0.13691999999988197</v>
      </c>
    </row>
    <row r="2572" spans="1:11" x14ac:dyDescent="0.3">
      <c r="A2572" s="1">
        <v>45105.575983796298</v>
      </c>
      <c r="B2572">
        <v>30204.54</v>
      </c>
      <c r="C2572">
        <v>30160.01</v>
      </c>
      <c r="D2572">
        <f t="shared" si="274"/>
        <v>44.530000000002474</v>
      </c>
      <c r="E2572">
        <f t="shared" ca="1" si="273"/>
        <v>48.624166666666802</v>
      </c>
      <c r="F2572">
        <f t="shared" ca="1" si="275"/>
        <v>-8.4200243363162702E-2</v>
      </c>
      <c r="G2572">
        <f t="shared" ca="1" si="276"/>
        <v>48.61743064719775</v>
      </c>
      <c r="H2572">
        <f t="shared" ca="1" si="277"/>
        <v>48.630902686135855</v>
      </c>
      <c r="I2572">
        <f t="shared" ca="1" si="278"/>
        <v>1</v>
      </c>
      <c r="J2572">
        <f t="shared" ca="1" si="279"/>
        <v>0</v>
      </c>
      <c r="K2572">
        <f ca="1">SUM($J$100:J2572)</f>
        <v>0.13691999999988197</v>
      </c>
    </row>
    <row r="2573" spans="1:11" x14ac:dyDescent="0.3">
      <c r="A2573" s="1">
        <v>45105.57607638889</v>
      </c>
      <c r="B2573">
        <v>30197.27</v>
      </c>
      <c r="C2573">
        <v>30160.01</v>
      </c>
      <c r="D2573">
        <f t="shared" si="274"/>
        <v>37.260000000002037</v>
      </c>
      <c r="E2573">
        <f t="shared" ca="1" si="273"/>
        <v>47.206666666666933</v>
      </c>
      <c r="F2573">
        <f t="shared" ca="1" si="275"/>
        <v>-0.21070470272556505</v>
      </c>
      <c r="G2573">
        <f t="shared" ca="1" si="276"/>
        <v>47.189810290448889</v>
      </c>
      <c r="H2573">
        <f t="shared" ca="1" si="277"/>
        <v>47.223523042884977</v>
      </c>
      <c r="I2573">
        <f t="shared" ca="1" si="278"/>
        <v>1</v>
      </c>
      <c r="J2573">
        <f t="shared" ca="1" si="279"/>
        <v>0</v>
      </c>
      <c r="K2573">
        <f ca="1">SUM($J$100:J2573)</f>
        <v>0.13691999999988197</v>
      </c>
    </row>
    <row r="2574" spans="1:11" x14ac:dyDescent="0.3">
      <c r="A2574" s="1">
        <v>45105.576168981483</v>
      </c>
      <c r="B2574">
        <v>30189.08</v>
      </c>
      <c r="C2574">
        <v>30153.7</v>
      </c>
      <c r="D2574">
        <f t="shared" si="274"/>
        <v>35.380000000001019</v>
      </c>
      <c r="E2574">
        <f t="shared" ca="1" si="273"/>
        <v>46.322500000000218</v>
      </c>
      <c r="F2574">
        <f t="shared" ca="1" si="275"/>
        <v>-0.23622429704785253</v>
      </c>
      <c r="G2574">
        <f t="shared" ca="1" si="276"/>
        <v>46.303602056236393</v>
      </c>
      <c r="H2574">
        <f t="shared" ca="1" si="277"/>
        <v>46.341397943764044</v>
      </c>
      <c r="I2574">
        <f t="shared" ca="1" si="278"/>
        <v>1</v>
      </c>
      <c r="J2574">
        <f t="shared" ca="1" si="279"/>
        <v>0</v>
      </c>
      <c r="K2574">
        <f ca="1">SUM($J$100:J2574)</f>
        <v>0.13691999999988197</v>
      </c>
    </row>
    <row r="2575" spans="1:11" x14ac:dyDescent="0.3">
      <c r="A2575" s="1">
        <v>45105.576261574075</v>
      </c>
      <c r="B2575">
        <v>30182.880000000001</v>
      </c>
      <c r="C2575">
        <v>30142.41</v>
      </c>
      <c r="D2575">
        <f t="shared" si="274"/>
        <v>40.470000000001164</v>
      </c>
      <c r="E2575">
        <f t="shared" ca="1" si="273"/>
        <v>45.17333333333378</v>
      </c>
      <c r="F2575">
        <f t="shared" ca="1" si="275"/>
        <v>-0.10411747343563833</v>
      </c>
      <c r="G2575">
        <f t="shared" ca="1" si="276"/>
        <v>45.165003935458927</v>
      </c>
      <c r="H2575">
        <f t="shared" ca="1" si="277"/>
        <v>45.181662731208633</v>
      </c>
      <c r="I2575">
        <f t="shared" ca="1" si="278"/>
        <v>1</v>
      </c>
      <c r="J2575">
        <f t="shared" ca="1" si="279"/>
        <v>0</v>
      </c>
      <c r="K2575">
        <f ca="1">SUM($J$100:J2575)</f>
        <v>0.13691999999988197</v>
      </c>
    </row>
    <row r="2576" spans="1:11" x14ac:dyDescent="0.3">
      <c r="A2576" s="1">
        <v>45105.576354166667</v>
      </c>
      <c r="B2576">
        <v>30177.11</v>
      </c>
      <c r="C2576">
        <v>30142.79</v>
      </c>
      <c r="D2576">
        <f t="shared" si="274"/>
        <v>34.319999999999709</v>
      </c>
      <c r="E2576">
        <f t="shared" ca="1" si="273"/>
        <v>41.580000000000531</v>
      </c>
      <c r="F2576">
        <f t="shared" ca="1" si="275"/>
        <v>-0.17460317460319214</v>
      </c>
      <c r="G2576">
        <f t="shared" ca="1" si="276"/>
        <v>41.566031746032273</v>
      </c>
      <c r="H2576">
        <f t="shared" ca="1" si="277"/>
        <v>41.593968253968789</v>
      </c>
      <c r="I2576">
        <f t="shared" ca="1" si="278"/>
        <v>1</v>
      </c>
      <c r="J2576">
        <f t="shared" ca="1" si="279"/>
        <v>0</v>
      </c>
      <c r="K2576">
        <f ca="1">SUM($J$100:J2576)</f>
        <v>0.13691999999988197</v>
      </c>
    </row>
    <row r="2577" spans="1:11" x14ac:dyDescent="0.3">
      <c r="A2577" s="1">
        <v>45105.576458333337</v>
      </c>
      <c r="B2577">
        <v>30143.08</v>
      </c>
      <c r="C2577">
        <v>30122.01</v>
      </c>
      <c r="D2577">
        <f t="shared" si="274"/>
        <v>21.070000000003347</v>
      </c>
      <c r="E2577">
        <f t="shared" ca="1" si="273"/>
        <v>38.848333333334267</v>
      </c>
      <c r="F2577">
        <f t="shared" ca="1" si="275"/>
        <v>-0.45763439014965446</v>
      </c>
      <c r="G2577">
        <f t="shared" ca="1" si="276"/>
        <v>38.811722582122293</v>
      </c>
      <c r="H2577">
        <f t="shared" ca="1" si="277"/>
        <v>38.884944084546241</v>
      </c>
      <c r="I2577">
        <f t="shared" ca="1" si="278"/>
        <v>1</v>
      </c>
      <c r="J2577">
        <f t="shared" ca="1" si="279"/>
        <v>0</v>
      </c>
      <c r="K2577">
        <f ca="1">SUM($J$100:J2577)</f>
        <v>0.13691999999988197</v>
      </c>
    </row>
    <row r="2578" spans="1:11" x14ac:dyDescent="0.3">
      <c r="A2578" s="1">
        <v>45105.576550925929</v>
      </c>
      <c r="B2578">
        <v>30134.18</v>
      </c>
      <c r="C2578">
        <v>30093.63</v>
      </c>
      <c r="D2578">
        <f t="shared" si="274"/>
        <v>40.549999999999272</v>
      </c>
      <c r="E2578">
        <f t="shared" ca="1" si="273"/>
        <v>38.446666666667625</v>
      </c>
      <c r="F2578">
        <f t="shared" ca="1" si="275"/>
        <v>5.4707820357159577E-2</v>
      </c>
      <c r="G2578">
        <f t="shared" ca="1" si="276"/>
        <v>38.451043292296198</v>
      </c>
      <c r="H2578">
        <f t="shared" ca="1" si="277"/>
        <v>38.442290041039051</v>
      </c>
      <c r="I2578">
        <f t="shared" ca="1" si="278"/>
        <v>0</v>
      </c>
      <c r="J2578">
        <f t="shared" ca="1" si="279"/>
        <v>-7.7919999999983697E-2</v>
      </c>
      <c r="K2578">
        <f ca="1">SUM($J$100:J2578)</f>
        <v>5.8999999999898273E-2</v>
      </c>
    </row>
    <row r="2579" spans="1:11" x14ac:dyDescent="0.3">
      <c r="A2579" s="1">
        <v>45105.576643518521</v>
      </c>
      <c r="B2579">
        <v>30137.27</v>
      </c>
      <c r="C2579">
        <v>30093.63</v>
      </c>
      <c r="D2579">
        <f t="shared" si="274"/>
        <v>43.639999999999418</v>
      </c>
      <c r="E2579">
        <f t="shared" ca="1" si="273"/>
        <v>37.688333333334107</v>
      </c>
      <c r="F2579">
        <f t="shared" ca="1" si="275"/>
        <v>0.15791801176310588</v>
      </c>
      <c r="G2579">
        <f t="shared" ca="1" si="276"/>
        <v>37.700966774275159</v>
      </c>
      <c r="H2579">
        <f t="shared" ca="1" si="277"/>
        <v>37.675699892393055</v>
      </c>
      <c r="I2579">
        <f t="shared" ca="1" si="278"/>
        <v>-1</v>
      </c>
      <c r="J2579">
        <f t="shared" ca="1" si="279"/>
        <v>-1.2360000000000582E-2</v>
      </c>
      <c r="K2579">
        <f ca="1">SUM($J$100:J2579)</f>
        <v>4.6639999999897694E-2</v>
      </c>
    </row>
    <row r="2580" spans="1:11" x14ac:dyDescent="0.3">
      <c r="A2580" s="1">
        <v>45105.576736111114</v>
      </c>
      <c r="B2580">
        <v>30123.13</v>
      </c>
      <c r="C2580">
        <v>30092.02</v>
      </c>
      <c r="D2580">
        <f t="shared" si="274"/>
        <v>31.110000000000582</v>
      </c>
      <c r="E2580">
        <f t="shared" ca="1" si="273"/>
        <v>36.998333333334209</v>
      </c>
      <c r="F2580">
        <f t="shared" ca="1" si="275"/>
        <v>-0.15915131312221686</v>
      </c>
      <c r="G2580">
        <f t="shared" ca="1" si="276"/>
        <v>36.98560122828443</v>
      </c>
      <c r="H2580">
        <f t="shared" ca="1" si="277"/>
        <v>37.011065438383987</v>
      </c>
      <c r="I2580">
        <f t="shared" ca="1" si="278"/>
        <v>1</v>
      </c>
      <c r="J2580">
        <f t="shared" ca="1" si="279"/>
        <v>5.0119999999995342E-2</v>
      </c>
      <c r="K2580">
        <f ca="1">SUM($J$100:J2580)</f>
        <v>9.6759999999893043E-2</v>
      </c>
    </row>
    <row r="2581" spans="1:11" x14ac:dyDescent="0.3">
      <c r="A2581" s="1">
        <v>45105.576817129629</v>
      </c>
      <c r="B2581">
        <v>30138.9</v>
      </c>
      <c r="C2581">
        <v>30078.54</v>
      </c>
      <c r="D2581">
        <f t="shared" si="274"/>
        <v>60.360000000000582</v>
      </c>
      <c r="E2581">
        <f t="shared" ca="1" si="273"/>
        <v>38.037500000000968</v>
      </c>
      <c r="F2581">
        <f t="shared" ca="1" si="275"/>
        <v>0.58685507722639618</v>
      </c>
      <c r="G2581">
        <f t="shared" ca="1" si="276"/>
        <v>38.084448406179078</v>
      </c>
      <c r="H2581">
        <f t="shared" ca="1" si="277"/>
        <v>37.990551593822858</v>
      </c>
      <c r="I2581">
        <f t="shared" ca="1" si="278"/>
        <v>-1</v>
      </c>
      <c r="J2581">
        <f t="shared" ca="1" si="279"/>
        <v>-0.11700000000000001</v>
      </c>
      <c r="K2581">
        <f ca="1">SUM($J$100:J2581)</f>
        <v>-2.0240000000106964E-2</v>
      </c>
    </row>
    <row r="2582" spans="1:11" x14ac:dyDescent="0.3">
      <c r="A2582" s="1">
        <v>45105.576909722222</v>
      </c>
      <c r="B2582">
        <v>30146.32</v>
      </c>
      <c r="C2582">
        <v>30093.07</v>
      </c>
      <c r="D2582">
        <f t="shared" si="274"/>
        <v>53.25</v>
      </c>
      <c r="E2582">
        <f t="shared" ca="1" si="273"/>
        <v>38.979166666667574</v>
      </c>
      <c r="F2582">
        <f t="shared" ca="1" si="275"/>
        <v>0.36611437733828994</v>
      </c>
      <c r="G2582">
        <f t="shared" ca="1" si="276"/>
        <v>39.008455816854635</v>
      </c>
      <c r="H2582">
        <f t="shared" ca="1" si="277"/>
        <v>38.949877516480512</v>
      </c>
      <c r="I2582">
        <f t="shared" ca="1" si="278"/>
        <v>-1</v>
      </c>
      <c r="J2582">
        <f t="shared" ca="1" si="279"/>
        <v>0</v>
      </c>
      <c r="K2582">
        <f ca="1">SUM($J$100:J2582)</f>
        <v>-2.0240000000106964E-2</v>
      </c>
    </row>
    <row r="2583" spans="1:11" x14ac:dyDescent="0.3">
      <c r="A2583" s="1">
        <v>45105.577013888891</v>
      </c>
      <c r="B2583">
        <v>30140.57</v>
      </c>
      <c r="C2583">
        <v>30087.95</v>
      </c>
      <c r="D2583">
        <f t="shared" si="274"/>
        <v>52.619999999998981</v>
      </c>
      <c r="E2583">
        <f t="shared" ca="1" si="273"/>
        <v>41.213333333334049</v>
      </c>
      <c r="F2583">
        <f t="shared" ca="1" si="275"/>
        <v>0.27677127143314628</v>
      </c>
      <c r="G2583">
        <f t="shared" ca="1" si="276"/>
        <v>41.235475035048701</v>
      </c>
      <c r="H2583">
        <f t="shared" ca="1" si="277"/>
        <v>41.191191631619397</v>
      </c>
      <c r="I2583">
        <f t="shared" ca="1" si="278"/>
        <v>-1</v>
      </c>
      <c r="J2583">
        <f t="shared" ca="1" si="279"/>
        <v>0</v>
      </c>
      <c r="K2583">
        <f ca="1">SUM($J$100:J2583)</f>
        <v>-2.0240000000106964E-2</v>
      </c>
    </row>
    <row r="2584" spans="1:11" x14ac:dyDescent="0.3">
      <c r="A2584" s="1">
        <v>45105.577094907407</v>
      </c>
      <c r="B2584">
        <v>30142.67</v>
      </c>
      <c r="C2584">
        <v>30094.080000000002</v>
      </c>
      <c r="D2584">
        <f t="shared" si="274"/>
        <v>48.589999999996508</v>
      </c>
      <c r="E2584">
        <f t="shared" ca="1" si="273"/>
        <v>41.551666666666883</v>
      </c>
      <c r="F2584">
        <f t="shared" ca="1" si="275"/>
        <v>0.16938750952620243</v>
      </c>
      <c r="G2584">
        <f t="shared" ca="1" si="276"/>
        <v>41.565217667428982</v>
      </c>
      <c r="H2584">
        <f t="shared" ca="1" si="277"/>
        <v>41.538115665904783</v>
      </c>
      <c r="I2584">
        <f t="shared" ca="1" si="278"/>
        <v>-1</v>
      </c>
      <c r="J2584">
        <f t="shared" ca="1" si="279"/>
        <v>0</v>
      </c>
      <c r="K2584">
        <f ca="1">SUM($J$100:J2584)</f>
        <v>-2.0240000000106964E-2</v>
      </c>
    </row>
    <row r="2585" spans="1:11" x14ac:dyDescent="0.3">
      <c r="A2585" s="1">
        <v>45105.577199074076</v>
      </c>
      <c r="B2585">
        <v>30151.7</v>
      </c>
      <c r="C2585">
        <v>30094.5</v>
      </c>
      <c r="D2585">
        <f t="shared" si="274"/>
        <v>57.200000000000728</v>
      </c>
      <c r="E2585">
        <f t="shared" ca="1" si="273"/>
        <v>43.213333333333445</v>
      </c>
      <c r="F2585">
        <f t="shared" ca="1" si="275"/>
        <v>0.32366553532861569</v>
      </c>
      <c r="G2585">
        <f t="shared" ca="1" si="276"/>
        <v>43.239226576159737</v>
      </c>
      <c r="H2585">
        <f t="shared" ca="1" si="277"/>
        <v>43.187440090507152</v>
      </c>
      <c r="I2585">
        <f t="shared" ca="1" si="278"/>
        <v>-1</v>
      </c>
      <c r="J2585">
        <f t="shared" ca="1" si="279"/>
        <v>0</v>
      </c>
      <c r="K2585">
        <f ca="1">SUM($J$100:J2585)</f>
        <v>-2.0240000000106964E-2</v>
      </c>
    </row>
    <row r="2586" spans="1:11" x14ac:dyDescent="0.3">
      <c r="A2586" s="1">
        <v>45105.577291666668</v>
      </c>
      <c r="B2586">
        <v>30168.33</v>
      </c>
      <c r="C2586">
        <v>30106.86</v>
      </c>
      <c r="D2586">
        <f t="shared" si="274"/>
        <v>61.470000000001164</v>
      </c>
      <c r="E2586">
        <f t="shared" ca="1" si="273"/>
        <v>45.387500000000124</v>
      </c>
      <c r="F2586">
        <f t="shared" ca="1" si="275"/>
        <v>0.35433764803086748</v>
      </c>
      <c r="G2586">
        <f t="shared" ca="1" si="276"/>
        <v>45.415847011842594</v>
      </c>
      <c r="H2586">
        <f t="shared" ca="1" si="277"/>
        <v>45.359152988157653</v>
      </c>
      <c r="I2586">
        <f t="shared" ca="1" si="278"/>
        <v>-1</v>
      </c>
      <c r="J2586">
        <f t="shared" ca="1" si="279"/>
        <v>0</v>
      </c>
      <c r="K2586">
        <f ca="1">SUM($J$100:J2586)</f>
        <v>-2.0240000000106964E-2</v>
      </c>
    </row>
    <row r="2587" spans="1:11" x14ac:dyDescent="0.3">
      <c r="A2587" s="1">
        <v>45105.577384259261</v>
      </c>
      <c r="B2587">
        <v>30178.32</v>
      </c>
      <c r="C2587">
        <v>30119.51</v>
      </c>
      <c r="D2587">
        <f t="shared" si="274"/>
        <v>58.81000000000131</v>
      </c>
      <c r="E2587">
        <f t="shared" ca="1" si="273"/>
        <v>46.915833333333467</v>
      </c>
      <c r="F2587">
        <f t="shared" ca="1" si="275"/>
        <v>0.25352137693389531</v>
      </c>
      <c r="G2587">
        <f t="shared" ca="1" si="276"/>
        <v>46.936115043488179</v>
      </c>
      <c r="H2587">
        <f t="shared" ca="1" si="277"/>
        <v>46.895551623178754</v>
      </c>
      <c r="I2587">
        <f t="shared" ca="1" si="278"/>
        <v>-1</v>
      </c>
      <c r="J2587">
        <f t="shared" ca="1" si="279"/>
        <v>0</v>
      </c>
      <c r="K2587">
        <f ca="1">SUM($J$100:J2587)</f>
        <v>-2.0240000000106964E-2</v>
      </c>
    </row>
    <row r="2588" spans="1:11" x14ac:dyDescent="0.3">
      <c r="A2588" s="1">
        <v>45105.577476851853</v>
      </c>
      <c r="B2588">
        <v>30172.27</v>
      </c>
      <c r="C2588">
        <v>30134.01</v>
      </c>
      <c r="D2588">
        <f t="shared" si="274"/>
        <v>38.260000000002037</v>
      </c>
      <c r="E2588">
        <f t="shared" ca="1" si="273"/>
        <v>47.244166666666992</v>
      </c>
      <c r="F2588">
        <f t="shared" ca="1" si="275"/>
        <v>-0.1901645705818685</v>
      </c>
      <c r="G2588">
        <f t="shared" ca="1" si="276"/>
        <v>47.228953501020442</v>
      </c>
      <c r="H2588">
        <f t="shared" ca="1" si="277"/>
        <v>47.259379832313542</v>
      </c>
      <c r="I2588">
        <f t="shared" ca="1" si="278"/>
        <v>1</v>
      </c>
      <c r="J2588">
        <f t="shared" ca="1" si="279"/>
        <v>8.2199999999997095E-2</v>
      </c>
      <c r="K2588">
        <f ca="1">SUM($J$100:J2588)</f>
        <v>6.1959999999890131E-2</v>
      </c>
    </row>
    <row r="2589" spans="1:11" x14ac:dyDescent="0.3">
      <c r="A2589" s="1">
        <v>45105.577569444446</v>
      </c>
      <c r="B2589">
        <v>30160.95</v>
      </c>
      <c r="C2589">
        <v>30128.01</v>
      </c>
      <c r="D2589">
        <f t="shared" si="274"/>
        <v>32.940000000002328</v>
      </c>
      <c r="E2589">
        <f t="shared" ca="1" si="273"/>
        <v>48.233333333333576</v>
      </c>
      <c r="F2589">
        <f t="shared" ca="1" si="275"/>
        <v>-0.31706979958530418</v>
      </c>
      <c r="G2589">
        <f t="shared" ca="1" si="276"/>
        <v>48.207967749366752</v>
      </c>
      <c r="H2589">
        <f t="shared" ca="1" si="277"/>
        <v>48.2586989173004</v>
      </c>
      <c r="I2589">
        <f t="shared" ca="1" si="278"/>
        <v>1</v>
      </c>
      <c r="J2589">
        <f t="shared" ca="1" si="279"/>
        <v>0</v>
      </c>
      <c r="K2589">
        <f ca="1">SUM($J$100:J2589)</f>
        <v>6.1959999999890131E-2</v>
      </c>
    </row>
    <row r="2590" spans="1:11" x14ac:dyDescent="0.3">
      <c r="A2590" s="1">
        <v>45105.577650462961</v>
      </c>
      <c r="B2590">
        <v>30161.89</v>
      </c>
      <c r="C2590">
        <v>30115.97</v>
      </c>
      <c r="D2590">
        <f t="shared" si="274"/>
        <v>45.919999999998254</v>
      </c>
      <c r="E2590">
        <f t="shared" ca="1" si="273"/>
        <v>48.680833333333489</v>
      </c>
      <c r="F2590">
        <f t="shared" ca="1" si="275"/>
        <v>-5.6712943150149291E-2</v>
      </c>
      <c r="G2590">
        <f t="shared" ca="1" si="276"/>
        <v>48.676296297881478</v>
      </c>
      <c r="H2590">
        <f t="shared" ca="1" si="277"/>
        <v>48.685370368785499</v>
      </c>
      <c r="I2590">
        <f t="shared" ca="1" si="278"/>
        <v>0</v>
      </c>
      <c r="J2590">
        <f t="shared" ca="1" si="279"/>
        <v>-5.1919999999983701E-2</v>
      </c>
      <c r="K2590">
        <f ca="1">SUM($J$100:J2590)</f>
        <v>1.0039999999906429E-2</v>
      </c>
    </row>
    <row r="2591" spans="1:11" x14ac:dyDescent="0.3">
      <c r="A2591" s="1">
        <v>45105.57775462963</v>
      </c>
      <c r="B2591">
        <v>30158.18</v>
      </c>
      <c r="C2591">
        <v>30114.77</v>
      </c>
      <c r="D2591">
        <f t="shared" si="274"/>
        <v>43.409999999999854</v>
      </c>
      <c r="E2591">
        <f t="shared" ca="1" si="273"/>
        <v>48.661666666666861</v>
      </c>
      <c r="F2591">
        <f t="shared" ca="1" si="275"/>
        <v>-0.1079220467856352</v>
      </c>
      <c r="G2591">
        <f t="shared" ca="1" si="276"/>
        <v>48.653032902924011</v>
      </c>
      <c r="H2591">
        <f t="shared" ca="1" si="277"/>
        <v>48.670300430409711</v>
      </c>
      <c r="I2591">
        <f t="shared" ca="1" si="278"/>
        <v>1</v>
      </c>
      <c r="J2591">
        <f t="shared" ca="1" si="279"/>
        <v>1.0039999999993597E-2</v>
      </c>
      <c r="K2591">
        <f ca="1">SUM($J$100:J2591)</f>
        <v>2.0079999999900025E-2</v>
      </c>
    </row>
    <row r="2592" spans="1:11" x14ac:dyDescent="0.3">
      <c r="A2592" s="1">
        <v>45105.577847222223</v>
      </c>
      <c r="B2592">
        <v>30167.4</v>
      </c>
      <c r="C2592">
        <v>30114.77</v>
      </c>
      <c r="D2592">
        <f t="shared" si="274"/>
        <v>52.630000000001019</v>
      </c>
      <c r="E2592">
        <f t="shared" ca="1" si="273"/>
        <v>50.455000000000233</v>
      </c>
      <c r="F2592">
        <f t="shared" ca="1" si="275"/>
        <v>4.3107719750287897E-2</v>
      </c>
      <c r="G2592">
        <f t="shared" ca="1" si="276"/>
        <v>50.458448617580252</v>
      </c>
      <c r="H2592">
        <f t="shared" ca="1" si="277"/>
        <v>50.451551382420213</v>
      </c>
      <c r="I2592">
        <f t="shared" ca="1" si="278"/>
        <v>0</v>
      </c>
      <c r="J2592">
        <f t="shared" ca="1" si="279"/>
        <v>-3.6880000000004659E-2</v>
      </c>
      <c r="K2592">
        <f ca="1">SUM($J$100:J2592)</f>
        <v>-1.6800000000104634E-2</v>
      </c>
    </row>
    <row r="2593" spans="1:11" x14ac:dyDescent="0.3">
      <c r="A2593" s="1">
        <v>45105.577951388892</v>
      </c>
      <c r="B2593">
        <v>30163.61</v>
      </c>
      <c r="C2593">
        <v>30127.95</v>
      </c>
      <c r="D2593">
        <f t="shared" si="274"/>
        <v>35.659999999999854</v>
      </c>
      <c r="E2593">
        <f t="shared" ca="1" si="273"/>
        <v>48.396666666666839</v>
      </c>
      <c r="F2593">
        <f t="shared" ca="1" si="275"/>
        <v>-0.26317239479303545</v>
      </c>
      <c r="G2593">
        <f t="shared" ca="1" si="276"/>
        <v>48.375612875083398</v>
      </c>
      <c r="H2593">
        <f t="shared" ca="1" si="277"/>
        <v>48.41772045825028</v>
      </c>
      <c r="I2593">
        <f t="shared" ca="1" si="278"/>
        <v>1</v>
      </c>
      <c r="J2593">
        <f t="shared" ca="1" si="279"/>
        <v>6.7880000000004659E-2</v>
      </c>
      <c r="K2593">
        <f ca="1">SUM($J$100:J2593)</f>
        <v>5.1079999999900025E-2</v>
      </c>
    </row>
    <row r="2594" spans="1:11" x14ac:dyDescent="0.3">
      <c r="A2594" s="1">
        <v>45105.578032407408</v>
      </c>
      <c r="B2594">
        <v>30164.83</v>
      </c>
      <c r="C2594">
        <v>30124.46</v>
      </c>
      <c r="D2594">
        <f t="shared" si="274"/>
        <v>40.370000000002619</v>
      </c>
      <c r="E2594">
        <f t="shared" ca="1" si="273"/>
        <v>47.323333333333721</v>
      </c>
      <c r="F2594">
        <f t="shared" ca="1" si="275"/>
        <v>-0.14693245051766665</v>
      </c>
      <c r="G2594">
        <f t="shared" ca="1" si="276"/>
        <v>47.311578737292308</v>
      </c>
      <c r="H2594">
        <f t="shared" ca="1" si="277"/>
        <v>47.335087929375135</v>
      </c>
      <c r="I2594">
        <f t="shared" ca="1" si="278"/>
        <v>1</v>
      </c>
      <c r="J2594">
        <f t="shared" ca="1" si="279"/>
        <v>0</v>
      </c>
      <c r="K2594">
        <f ca="1">SUM($J$100:J2594)</f>
        <v>5.1079999999900025E-2</v>
      </c>
    </row>
    <row r="2595" spans="1:11" x14ac:dyDescent="0.3">
      <c r="A2595" s="1">
        <v>45105.578136574077</v>
      </c>
      <c r="B2595">
        <v>30177.29</v>
      </c>
      <c r="C2595">
        <v>30122.6</v>
      </c>
      <c r="D2595">
        <f t="shared" si="274"/>
        <v>54.690000000002328</v>
      </c>
      <c r="E2595">
        <f t="shared" ca="1" si="273"/>
        <v>47.495833333333998</v>
      </c>
      <c r="F2595">
        <f t="shared" ca="1" si="275"/>
        <v>0.15146942714276473</v>
      </c>
      <c r="G2595">
        <f t="shared" ca="1" si="276"/>
        <v>47.507950887505416</v>
      </c>
      <c r="H2595">
        <f t="shared" ca="1" si="277"/>
        <v>47.48371577916258</v>
      </c>
      <c r="I2595">
        <f t="shared" ca="1" si="278"/>
        <v>-1</v>
      </c>
      <c r="J2595">
        <f t="shared" ca="1" si="279"/>
        <v>-5.7279999999998839E-2</v>
      </c>
      <c r="K2595">
        <f ca="1">SUM($J$100:J2595)</f>
        <v>-6.200000000098814E-3</v>
      </c>
    </row>
    <row r="2596" spans="1:11" x14ac:dyDescent="0.3">
      <c r="A2596" s="1">
        <v>45105.578229166669</v>
      </c>
      <c r="B2596">
        <v>30199.97</v>
      </c>
      <c r="C2596">
        <v>30126.53</v>
      </c>
      <c r="D2596">
        <f t="shared" si="274"/>
        <v>73.440000000002328</v>
      </c>
      <c r="E2596">
        <f t="shared" ca="1" si="273"/>
        <v>49.566666666667821</v>
      </c>
      <c r="F2596">
        <f t="shared" ca="1" si="275"/>
        <v>0.48164088769335478</v>
      </c>
      <c r="G2596">
        <f t="shared" ca="1" si="276"/>
        <v>49.605197937683286</v>
      </c>
      <c r="H2596">
        <f t="shared" ca="1" si="277"/>
        <v>49.528135395652356</v>
      </c>
      <c r="I2596">
        <f t="shared" ca="1" si="278"/>
        <v>-1</v>
      </c>
      <c r="J2596">
        <f t="shared" ca="1" si="279"/>
        <v>0</v>
      </c>
      <c r="K2596">
        <f ca="1">SUM($J$100:J2596)</f>
        <v>-6.200000000098814E-3</v>
      </c>
    </row>
    <row r="2597" spans="1:11" x14ac:dyDescent="0.3">
      <c r="A2597" s="1">
        <v>45105.578321759262</v>
      </c>
      <c r="B2597">
        <v>30192.25</v>
      </c>
      <c r="C2597">
        <v>30150.5</v>
      </c>
      <c r="D2597">
        <f t="shared" si="274"/>
        <v>41.75</v>
      </c>
      <c r="E2597">
        <f t="shared" ref="E2597:E2660" ca="1" si="280">AVERAGE(OFFSET(D2597,,,-$P$1))</f>
        <v>48.279166666667756</v>
      </c>
      <c r="F2597">
        <f t="shared" ca="1" si="275"/>
        <v>-0.13523776646243429</v>
      </c>
      <c r="G2597">
        <f t="shared" ca="1" si="276"/>
        <v>48.268347645350758</v>
      </c>
      <c r="H2597">
        <f t="shared" ca="1" si="277"/>
        <v>48.289985687984753</v>
      </c>
      <c r="I2597">
        <f t="shared" ca="1" si="278"/>
        <v>1</v>
      </c>
      <c r="J2597">
        <f t="shared" ca="1" si="279"/>
        <v>0.12676000000000931</v>
      </c>
      <c r="K2597">
        <f ca="1">SUM($J$100:J2597)</f>
        <v>0.12055999999991049</v>
      </c>
    </row>
    <row r="2598" spans="1:11" x14ac:dyDescent="0.3">
      <c r="A2598" s="1">
        <v>45105.578414351854</v>
      </c>
      <c r="B2598">
        <v>30192.91</v>
      </c>
      <c r="C2598">
        <v>30150.23</v>
      </c>
      <c r="D2598">
        <f t="shared" si="274"/>
        <v>42.680000000000291</v>
      </c>
      <c r="E2598">
        <f t="shared" ca="1" si="280"/>
        <v>46.713333333334354</v>
      </c>
      <c r="F2598">
        <f t="shared" ca="1" si="275"/>
        <v>-8.6342229199385792E-2</v>
      </c>
      <c r="G2598">
        <f t="shared" ca="1" si="276"/>
        <v>46.706425954998402</v>
      </c>
      <c r="H2598">
        <f t="shared" ca="1" si="277"/>
        <v>46.720240711670307</v>
      </c>
      <c r="I2598">
        <f t="shared" ca="1" si="278"/>
        <v>1</v>
      </c>
      <c r="J2598">
        <f t="shared" ca="1" si="279"/>
        <v>0</v>
      </c>
      <c r="K2598">
        <f ca="1">SUM($J$100:J2598)</f>
        <v>0.12055999999991049</v>
      </c>
    </row>
    <row r="2599" spans="1:11" x14ac:dyDescent="0.3">
      <c r="A2599" s="1">
        <v>45105.578518518516</v>
      </c>
      <c r="B2599">
        <v>30186.25</v>
      </c>
      <c r="C2599">
        <v>30146.04</v>
      </c>
      <c r="D2599">
        <f t="shared" si="274"/>
        <v>40.209999999999127</v>
      </c>
      <c r="E2599">
        <f t="shared" ca="1" si="280"/>
        <v>45.163333333334172</v>
      </c>
      <c r="F2599">
        <f t="shared" ca="1" si="275"/>
        <v>-0.10967599084806894</v>
      </c>
      <c r="G2599">
        <f t="shared" ca="1" si="276"/>
        <v>45.154559254066328</v>
      </c>
      <c r="H2599">
        <f t="shared" ca="1" si="277"/>
        <v>45.172107412602017</v>
      </c>
      <c r="I2599">
        <f t="shared" ca="1" si="278"/>
        <v>1</v>
      </c>
      <c r="J2599">
        <f t="shared" ca="1" si="279"/>
        <v>0</v>
      </c>
      <c r="K2599">
        <f ca="1">SUM($J$100:J2599)</f>
        <v>0.12055999999991049</v>
      </c>
    </row>
    <row r="2600" spans="1:11" x14ac:dyDescent="0.3">
      <c r="A2600" s="1">
        <v>45105.578611111108</v>
      </c>
      <c r="B2600">
        <v>30189.78</v>
      </c>
      <c r="C2600">
        <v>30146.04</v>
      </c>
      <c r="D2600">
        <f t="shared" si="274"/>
        <v>43.739999999997963</v>
      </c>
      <c r="E2600">
        <f t="shared" ca="1" si="280"/>
        <v>45.620000000000495</v>
      </c>
      <c r="F2600">
        <f t="shared" ca="1" si="275"/>
        <v>-4.1209995616012969E-2</v>
      </c>
      <c r="G2600">
        <f t="shared" ca="1" si="276"/>
        <v>45.616703200351211</v>
      </c>
      <c r="H2600">
        <f t="shared" ca="1" si="277"/>
        <v>45.623296799649779</v>
      </c>
      <c r="I2600">
        <f t="shared" ca="1" si="278"/>
        <v>0</v>
      </c>
      <c r="J2600">
        <f t="shared" ca="1" si="279"/>
        <v>-1.4119999999995343E-2</v>
      </c>
      <c r="K2600">
        <f ca="1">SUM($J$100:J2600)</f>
        <v>0.10643999999991514</v>
      </c>
    </row>
    <row r="2601" spans="1:11" x14ac:dyDescent="0.3">
      <c r="A2601" s="1">
        <v>45105.578703703701</v>
      </c>
      <c r="B2601">
        <v>30178.09</v>
      </c>
      <c r="C2601">
        <v>30144.53</v>
      </c>
      <c r="D2601">
        <f t="shared" si="274"/>
        <v>33.56000000000131</v>
      </c>
      <c r="E2601">
        <f t="shared" ca="1" si="280"/>
        <v>45.671666666667079</v>
      </c>
      <c r="F2601">
        <f t="shared" ca="1" si="275"/>
        <v>-0.26518994270698082</v>
      </c>
      <c r="G2601">
        <f t="shared" ca="1" si="276"/>
        <v>45.65045147125052</v>
      </c>
      <c r="H2601">
        <f t="shared" ca="1" si="277"/>
        <v>45.692881862083638</v>
      </c>
      <c r="I2601">
        <f t="shared" ca="1" si="278"/>
        <v>1</v>
      </c>
      <c r="J2601">
        <f t="shared" ca="1" si="279"/>
        <v>4.0719999999986614E-2</v>
      </c>
      <c r="K2601">
        <f ca="1">SUM($J$100:J2601)</f>
        <v>0.14715999999990176</v>
      </c>
    </row>
    <row r="2602" spans="1:11" x14ac:dyDescent="0.3">
      <c r="A2602" s="1">
        <v>45105.578796296293</v>
      </c>
      <c r="B2602">
        <v>30171.66</v>
      </c>
      <c r="C2602">
        <v>30133.119999999999</v>
      </c>
      <c r="D2602">
        <f t="shared" si="274"/>
        <v>38.540000000000873</v>
      </c>
      <c r="E2602">
        <f t="shared" ca="1" si="280"/>
        <v>45.056666666667297</v>
      </c>
      <c r="F2602">
        <f t="shared" ca="1" si="275"/>
        <v>-0.14463268476732263</v>
      </c>
      <c r="G2602">
        <f t="shared" ca="1" si="276"/>
        <v>45.045096051885913</v>
      </c>
      <c r="H2602">
        <f t="shared" ca="1" si="277"/>
        <v>45.068237281448681</v>
      </c>
      <c r="I2602">
        <f t="shared" ca="1" si="278"/>
        <v>1</v>
      </c>
      <c r="J2602">
        <f t="shared" ca="1" si="279"/>
        <v>0</v>
      </c>
      <c r="K2602">
        <f ca="1">SUM($J$100:J2602)</f>
        <v>0.14715999999990176</v>
      </c>
    </row>
    <row r="2603" spans="1:11" x14ac:dyDescent="0.3">
      <c r="A2603" s="1">
        <v>45105.578888888886</v>
      </c>
      <c r="B2603">
        <v>30169.4</v>
      </c>
      <c r="C2603">
        <v>30133.119999999999</v>
      </c>
      <c r="D2603">
        <f t="shared" si="274"/>
        <v>36.280000000002474</v>
      </c>
      <c r="E2603">
        <f t="shared" ca="1" si="280"/>
        <v>44.462500000000851</v>
      </c>
      <c r="F2603">
        <f t="shared" ca="1" si="275"/>
        <v>-0.18403148720828161</v>
      </c>
      <c r="G2603">
        <f t="shared" ca="1" si="276"/>
        <v>44.44777748102419</v>
      </c>
      <c r="H2603">
        <f t="shared" ca="1" si="277"/>
        <v>44.477222518977513</v>
      </c>
      <c r="I2603">
        <f t="shared" ca="1" si="278"/>
        <v>1</v>
      </c>
      <c r="J2603">
        <f t="shared" ca="1" si="279"/>
        <v>0</v>
      </c>
      <c r="K2603">
        <f ca="1">SUM($J$100:J2603)</f>
        <v>0.14715999999990176</v>
      </c>
    </row>
    <row r="2604" spans="1:11" x14ac:dyDescent="0.3">
      <c r="A2604" s="1">
        <v>45105.578981481478</v>
      </c>
      <c r="B2604">
        <v>30172.31</v>
      </c>
      <c r="C2604">
        <v>30126.67</v>
      </c>
      <c r="D2604">
        <f t="shared" ref="D2604:D2667" si="281">B2604-C2604</f>
        <v>45.640000000003056</v>
      </c>
      <c r="E2604">
        <f t="shared" ca="1" si="280"/>
        <v>43.880000000001019</v>
      </c>
      <c r="F2604">
        <f t="shared" ref="F2604:F2667" ca="1" si="282">(D2604-E2604)/E2604</f>
        <v>4.0109389243436565E-2</v>
      </c>
      <c r="G2604">
        <f t="shared" ref="G2604:G2667" ca="1" si="283">E2604+(F2604*$Q$1)</f>
        <v>43.883208751140494</v>
      </c>
      <c r="H2604">
        <f t="shared" ref="H2604:H2667" ca="1" si="284">E2604-(F2604*$Q$1)</f>
        <v>43.876791248861544</v>
      </c>
      <c r="I2604">
        <f t="shared" ref="I2604:I2667" ca="1" si="285">IF(F2604&lt;-$Q$1,1,IF(F2604&gt;$Q$1,-1,0))</f>
        <v>0</v>
      </c>
      <c r="J2604">
        <f t="shared" ref="J2604:J2667" ca="1" si="286">IF(I2604=I2603,0,(D2603-D2604)*0.004)</f>
        <v>-3.7440000000002333E-2</v>
      </c>
      <c r="K2604">
        <f ca="1">SUM($J$100:J2604)</f>
        <v>0.10971999999989943</v>
      </c>
    </row>
    <row r="2605" spans="1:11" x14ac:dyDescent="0.3">
      <c r="A2605" s="1">
        <v>45105.579074074078</v>
      </c>
      <c r="B2605">
        <v>30166.52</v>
      </c>
      <c r="C2605">
        <v>30132.39</v>
      </c>
      <c r="D2605">
        <f t="shared" si="281"/>
        <v>34.130000000001019</v>
      </c>
      <c r="E2605">
        <f t="shared" ca="1" si="280"/>
        <v>43.752500000001113</v>
      </c>
      <c r="F2605">
        <f t="shared" ca="1" si="282"/>
        <v>-0.21993028969772813</v>
      </c>
      <c r="G2605">
        <f t="shared" ca="1" si="283"/>
        <v>43.734905576825298</v>
      </c>
      <c r="H2605">
        <f t="shared" ca="1" si="284"/>
        <v>43.770094423176928</v>
      </c>
      <c r="I2605">
        <f t="shared" ca="1" si="285"/>
        <v>1</v>
      </c>
      <c r="J2605">
        <f t="shared" ca="1" si="286"/>
        <v>4.6040000000008151E-2</v>
      </c>
      <c r="K2605">
        <f ca="1">SUM($J$100:J2605)</f>
        <v>0.15575999999990758</v>
      </c>
    </row>
    <row r="2606" spans="1:11" x14ac:dyDescent="0.3">
      <c r="A2606" s="1">
        <v>45105.57916666667</v>
      </c>
      <c r="B2606">
        <v>30169.33</v>
      </c>
      <c r="C2606">
        <v>30124.54</v>
      </c>
      <c r="D2606">
        <f t="shared" si="281"/>
        <v>44.790000000000873</v>
      </c>
      <c r="E2606">
        <f t="shared" ca="1" si="280"/>
        <v>44.120833333334303</v>
      </c>
      <c r="F2606">
        <f t="shared" ca="1" si="282"/>
        <v>1.5166682406268126E-2</v>
      </c>
      <c r="G2606">
        <f t="shared" ca="1" si="283"/>
        <v>44.122046667926803</v>
      </c>
      <c r="H2606">
        <f t="shared" ca="1" si="284"/>
        <v>44.119619998741804</v>
      </c>
      <c r="I2606">
        <f t="shared" ca="1" si="285"/>
        <v>0</v>
      </c>
      <c r="J2606">
        <f t="shared" ca="1" si="286"/>
        <v>-4.2639999999999421E-2</v>
      </c>
      <c r="K2606">
        <f ca="1">SUM($J$100:J2606)</f>
        <v>0.11311999999990816</v>
      </c>
    </row>
    <row r="2607" spans="1:11" x14ac:dyDescent="0.3">
      <c r="A2607" s="1">
        <v>45105.579270833332</v>
      </c>
      <c r="B2607">
        <v>30175.54</v>
      </c>
      <c r="C2607">
        <v>30127.56</v>
      </c>
      <c r="D2607">
        <f t="shared" si="281"/>
        <v>47.979999999999563</v>
      </c>
      <c r="E2607">
        <f t="shared" ca="1" si="280"/>
        <v>43.561666666667406</v>
      </c>
      <c r="F2607">
        <f t="shared" ca="1" si="282"/>
        <v>0.10142709568807626</v>
      </c>
      <c r="G2607">
        <f t="shared" ca="1" si="283"/>
        <v>43.569780834322451</v>
      </c>
      <c r="H2607">
        <f t="shared" ca="1" si="284"/>
        <v>43.553552499012362</v>
      </c>
      <c r="I2607">
        <f t="shared" ca="1" si="285"/>
        <v>-1</v>
      </c>
      <c r="J2607">
        <f t="shared" ca="1" si="286"/>
        <v>-1.2759999999994762E-2</v>
      </c>
      <c r="K2607">
        <f ca="1">SUM($J$100:J2607)</f>
        <v>0.10035999999991339</v>
      </c>
    </row>
    <row r="2608" spans="1:11" x14ac:dyDescent="0.3">
      <c r="A2608" s="1">
        <v>45105.579363425924</v>
      </c>
      <c r="B2608">
        <v>30186.66</v>
      </c>
      <c r="C2608">
        <v>30136.73</v>
      </c>
      <c r="D2608">
        <f t="shared" si="281"/>
        <v>49.930000000000291</v>
      </c>
      <c r="E2608">
        <f t="shared" ca="1" si="280"/>
        <v>41.602500000000568</v>
      </c>
      <c r="F2608">
        <f t="shared" ca="1" si="282"/>
        <v>0.20016825911903394</v>
      </c>
      <c r="G2608">
        <f t="shared" ca="1" si="283"/>
        <v>41.618513460730092</v>
      </c>
      <c r="H2608">
        <f t="shared" ca="1" si="284"/>
        <v>41.586486539271043</v>
      </c>
      <c r="I2608">
        <f t="shared" ca="1" si="285"/>
        <v>-1</v>
      </c>
      <c r="J2608">
        <f t="shared" ca="1" si="286"/>
        <v>0</v>
      </c>
      <c r="K2608">
        <f ca="1">SUM($J$100:J2608)</f>
        <v>0.10035999999991339</v>
      </c>
    </row>
    <row r="2609" spans="1:11" x14ac:dyDescent="0.3">
      <c r="A2609" s="1">
        <v>45105.579456018517</v>
      </c>
      <c r="B2609">
        <v>30199.88</v>
      </c>
      <c r="C2609">
        <v>30145.07</v>
      </c>
      <c r="D2609">
        <f t="shared" si="281"/>
        <v>54.81000000000131</v>
      </c>
      <c r="E2609">
        <f t="shared" ca="1" si="280"/>
        <v>42.690833333334012</v>
      </c>
      <c r="F2609">
        <f t="shared" ca="1" si="282"/>
        <v>0.28388217611119726</v>
      </c>
      <c r="G2609">
        <f t="shared" ca="1" si="283"/>
        <v>42.71354390742291</v>
      </c>
      <c r="H2609">
        <f t="shared" ca="1" si="284"/>
        <v>42.668122759245115</v>
      </c>
      <c r="I2609">
        <f t="shared" ca="1" si="285"/>
        <v>-1</v>
      </c>
      <c r="J2609">
        <f t="shared" ca="1" si="286"/>
        <v>0</v>
      </c>
      <c r="K2609">
        <f ca="1">SUM($J$100:J2609)</f>
        <v>0.10035999999991339</v>
      </c>
    </row>
    <row r="2610" spans="1:11" x14ac:dyDescent="0.3">
      <c r="A2610" s="1">
        <v>45105.579548611109</v>
      </c>
      <c r="B2610">
        <v>30198.09</v>
      </c>
      <c r="C2610">
        <v>30157.71</v>
      </c>
      <c r="D2610">
        <f t="shared" si="281"/>
        <v>40.380000000001019</v>
      </c>
      <c r="E2610">
        <f t="shared" ca="1" si="280"/>
        <v>42.499166666667406</v>
      </c>
      <c r="F2610">
        <f t="shared" ca="1" si="282"/>
        <v>-4.9863722818087042E-2</v>
      </c>
      <c r="G2610">
        <f t="shared" ca="1" si="283"/>
        <v>42.49517756884196</v>
      </c>
      <c r="H2610">
        <f t="shared" ca="1" si="284"/>
        <v>42.503155764492853</v>
      </c>
      <c r="I2610">
        <f t="shared" ca="1" si="285"/>
        <v>0</v>
      </c>
      <c r="J2610">
        <f t="shared" ca="1" si="286"/>
        <v>5.7720000000001166E-2</v>
      </c>
      <c r="K2610">
        <f ca="1">SUM($J$100:J2610)</f>
        <v>0.15807999999991457</v>
      </c>
    </row>
    <row r="2611" spans="1:11" x14ac:dyDescent="0.3">
      <c r="A2611" s="1">
        <v>45105.579641203702</v>
      </c>
      <c r="B2611">
        <v>30205.75</v>
      </c>
      <c r="C2611">
        <v>30160.17</v>
      </c>
      <c r="D2611">
        <f t="shared" si="281"/>
        <v>45.580000000001746</v>
      </c>
      <c r="E2611">
        <f t="shared" ca="1" si="280"/>
        <v>42.946666666667625</v>
      </c>
      <c r="F2611">
        <f t="shared" ca="1" si="282"/>
        <v>6.1316361378470879E-2</v>
      </c>
      <c r="G2611">
        <f t="shared" ca="1" si="283"/>
        <v>42.951571975577899</v>
      </c>
      <c r="H2611">
        <f t="shared" ca="1" si="284"/>
        <v>42.94176135775735</v>
      </c>
      <c r="I2611">
        <f t="shared" ca="1" si="285"/>
        <v>0</v>
      </c>
      <c r="J2611">
        <f t="shared" ca="1" si="286"/>
        <v>0</v>
      </c>
      <c r="K2611">
        <f ca="1">SUM($J$100:J2611)</f>
        <v>0.15807999999991457</v>
      </c>
    </row>
    <row r="2612" spans="1:11" x14ac:dyDescent="0.3">
      <c r="A2612" s="1">
        <v>45105.579745370371</v>
      </c>
      <c r="B2612">
        <v>30196.52</v>
      </c>
      <c r="C2612">
        <v>30163.55</v>
      </c>
      <c r="D2612">
        <f t="shared" si="281"/>
        <v>32.970000000001164</v>
      </c>
      <c r="E2612">
        <f t="shared" ca="1" si="280"/>
        <v>42.049166666667894</v>
      </c>
      <c r="F2612">
        <f t="shared" ca="1" si="282"/>
        <v>-0.21591787391743311</v>
      </c>
      <c r="G2612">
        <f t="shared" ca="1" si="283"/>
        <v>42.031893236754499</v>
      </c>
      <c r="H2612">
        <f t="shared" ca="1" si="284"/>
        <v>42.066440096581289</v>
      </c>
      <c r="I2612">
        <f t="shared" ca="1" si="285"/>
        <v>1</v>
      </c>
      <c r="J2612">
        <f t="shared" ca="1" si="286"/>
        <v>5.044000000000233E-2</v>
      </c>
      <c r="K2612">
        <f ca="1">SUM($J$100:J2612)</f>
        <v>0.20851999999991688</v>
      </c>
    </row>
    <row r="2613" spans="1:11" x14ac:dyDescent="0.3">
      <c r="A2613" s="1">
        <v>45105.579837962963</v>
      </c>
      <c r="B2613">
        <v>30198.54</v>
      </c>
      <c r="C2613">
        <v>30157.119999999999</v>
      </c>
      <c r="D2613">
        <f t="shared" si="281"/>
        <v>41.420000000001892</v>
      </c>
      <c r="E2613">
        <f t="shared" ca="1" si="280"/>
        <v>42.704166666667938</v>
      </c>
      <c r="F2613">
        <f t="shared" ca="1" si="282"/>
        <v>-3.0071226461102725E-2</v>
      </c>
      <c r="G2613">
        <f t="shared" ca="1" si="283"/>
        <v>42.701760968551049</v>
      </c>
      <c r="H2613">
        <f t="shared" ca="1" si="284"/>
        <v>42.706572364784826</v>
      </c>
      <c r="I2613">
        <f t="shared" ca="1" si="285"/>
        <v>0</v>
      </c>
      <c r="J2613">
        <f t="shared" ca="1" si="286"/>
        <v>-3.3800000000002911E-2</v>
      </c>
      <c r="K2613">
        <f ca="1">SUM($J$100:J2613)</f>
        <v>0.17471999999991397</v>
      </c>
    </row>
    <row r="2614" spans="1:11" x14ac:dyDescent="0.3">
      <c r="A2614" s="1">
        <v>45105.579930555556</v>
      </c>
      <c r="B2614">
        <v>30196.19</v>
      </c>
      <c r="C2614">
        <v>30159.01</v>
      </c>
      <c r="D2614">
        <f t="shared" si="281"/>
        <v>37.180000000000291</v>
      </c>
      <c r="E2614">
        <f t="shared" ca="1" si="280"/>
        <v>42.590833333334558</v>
      </c>
      <c r="F2614">
        <f t="shared" ca="1" si="282"/>
        <v>-0.12704220391713658</v>
      </c>
      <c r="G2614">
        <f t="shared" ca="1" si="283"/>
        <v>42.580669957021186</v>
      </c>
      <c r="H2614">
        <f t="shared" ca="1" si="284"/>
        <v>42.60099670964793</v>
      </c>
      <c r="I2614">
        <f t="shared" ca="1" si="285"/>
        <v>1</v>
      </c>
      <c r="J2614">
        <f t="shared" ca="1" si="286"/>
        <v>1.6960000000006404E-2</v>
      </c>
      <c r="K2614">
        <f ca="1">SUM($J$100:J2614)</f>
        <v>0.19167999999992039</v>
      </c>
    </row>
    <row r="2615" spans="1:11" x14ac:dyDescent="0.3">
      <c r="A2615" s="1">
        <v>45105.580023148148</v>
      </c>
      <c r="B2615">
        <v>30189.5</v>
      </c>
      <c r="C2615">
        <v>30152.01</v>
      </c>
      <c r="D2615">
        <f t="shared" si="281"/>
        <v>37.490000000001601</v>
      </c>
      <c r="E2615">
        <f t="shared" ca="1" si="280"/>
        <v>42.691666666667821</v>
      </c>
      <c r="F2615">
        <f t="shared" ca="1" si="282"/>
        <v>-0.12184267031035127</v>
      </c>
      <c r="G2615">
        <f t="shared" ca="1" si="283"/>
        <v>42.681919253042992</v>
      </c>
      <c r="H2615">
        <f t="shared" ca="1" si="284"/>
        <v>42.701414080292651</v>
      </c>
      <c r="I2615">
        <f t="shared" ca="1" si="285"/>
        <v>1</v>
      </c>
      <c r="J2615">
        <f t="shared" ca="1" si="286"/>
        <v>0</v>
      </c>
      <c r="K2615">
        <f ca="1">SUM($J$100:J2615)</f>
        <v>0.19167999999992039</v>
      </c>
    </row>
    <row r="2616" spans="1:11" x14ac:dyDescent="0.3">
      <c r="A2616" s="1">
        <v>45105.58011574074</v>
      </c>
      <c r="B2616">
        <v>30190.6</v>
      </c>
      <c r="C2616">
        <v>30151.72</v>
      </c>
      <c r="D2616">
        <f t="shared" si="281"/>
        <v>38.879999999997381</v>
      </c>
      <c r="E2616">
        <f t="shared" ca="1" si="280"/>
        <v>42.128333333334012</v>
      </c>
      <c r="F2616">
        <f t="shared" ca="1" si="282"/>
        <v>-7.7105669185502532E-2</v>
      </c>
      <c r="G2616">
        <f t="shared" ca="1" si="283"/>
        <v>42.122164879799172</v>
      </c>
      <c r="H2616">
        <f t="shared" ca="1" si="284"/>
        <v>42.134501786868853</v>
      </c>
      <c r="I2616">
        <f t="shared" ca="1" si="285"/>
        <v>0</v>
      </c>
      <c r="J2616">
        <f t="shared" ca="1" si="286"/>
        <v>-5.5599999999831201E-3</v>
      </c>
      <c r="K2616">
        <f ca="1">SUM($J$100:J2616)</f>
        <v>0.18611999999993728</v>
      </c>
    </row>
    <row r="2617" spans="1:11" x14ac:dyDescent="0.3">
      <c r="A2617" s="1">
        <v>45105.580208333333</v>
      </c>
      <c r="B2617">
        <v>30190.95</v>
      </c>
      <c r="C2617">
        <v>30149.58</v>
      </c>
      <c r="D2617">
        <f t="shared" si="281"/>
        <v>41.369999999998981</v>
      </c>
      <c r="E2617">
        <f t="shared" ca="1" si="280"/>
        <v>42.731666666667174</v>
      </c>
      <c r="F2617">
        <f t="shared" ca="1" si="282"/>
        <v>-3.1865517375908016E-2</v>
      </c>
      <c r="G2617">
        <f t="shared" ca="1" si="283"/>
        <v>42.729117425277103</v>
      </c>
      <c r="H2617">
        <f t="shared" ca="1" si="284"/>
        <v>42.734215908057244</v>
      </c>
      <c r="I2617">
        <f t="shared" ca="1" si="285"/>
        <v>0</v>
      </c>
      <c r="J2617">
        <f t="shared" ca="1" si="286"/>
        <v>0</v>
      </c>
      <c r="K2617">
        <f ca="1">SUM($J$100:J2617)</f>
        <v>0.18611999999993728</v>
      </c>
    </row>
    <row r="2618" spans="1:11" x14ac:dyDescent="0.3">
      <c r="A2618" s="1">
        <v>45105.580300925925</v>
      </c>
      <c r="B2618">
        <v>30194.29</v>
      </c>
      <c r="C2618">
        <v>30148.07</v>
      </c>
      <c r="D2618">
        <f t="shared" si="281"/>
        <v>46.220000000001164</v>
      </c>
      <c r="E2618">
        <f t="shared" ca="1" si="280"/>
        <v>42.850833333333867</v>
      </c>
      <c r="F2618">
        <f t="shared" ca="1" si="282"/>
        <v>7.862546430448078E-2</v>
      </c>
      <c r="G2618">
        <f t="shared" ca="1" si="283"/>
        <v>42.857123370478227</v>
      </c>
      <c r="H2618">
        <f t="shared" ca="1" si="284"/>
        <v>42.844543296189507</v>
      </c>
      <c r="I2618">
        <f t="shared" ca="1" si="285"/>
        <v>0</v>
      </c>
      <c r="J2618">
        <f t="shared" ca="1" si="286"/>
        <v>0</v>
      </c>
      <c r="K2618">
        <f ca="1">SUM($J$100:J2618)</f>
        <v>0.18611999999993728</v>
      </c>
    </row>
    <row r="2619" spans="1:11" x14ac:dyDescent="0.3">
      <c r="A2619" s="1">
        <v>45105.580393518518</v>
      </c>
      <c r="B2619">
        <v>30189.38</v>
      </c>
      <c r="C2619">
        <v>30148.07</v>
      </c>
      <c r="D2619">
        <f t="shared" si="281"/>
        <v>41.31000000000131</v>
      </c>
      <c r="E2619">
        <f t="shared" ca="1" si="280"/>
        <v>42.295000000000677</v>
      </c>
      <c r="F2619">
        <f t="shared" ca="1" si="282"/>
        <v>-2.3288804823249822E-2</v>
      </c>
      <c r="G2619">
        <f t="shared" ca="1" si="283"/>
        <v>42.293136895614815</v>
      </c>
      <c r="H2619">
        <f t="shared" ca="1" si="284"/>
        <v>42.296863104386539</v>
      </c>
      <c r="I2619">
        <f t="shared" ca="1" si="285"/>
        <v>0</v>
      </c>
      <c r="J2619">
        <f t="shared" ca="1" si="286"/>
        <v>0</v>
      </c>
      <c r="K2619">
        <f ca="1">SUM($J$100:J2619)</f>
        <v>0.18611999999993728</v>
      </c>
    </row>
    <row r="2620" spans="1:11" x14ac:dyDescent="0.3">
      <c r="A2620" s="1">
        <v>45105.58048611111</v>
      </c>
      <c r="B2620">
        <v>30182.799999999999</v>
      </c>
      <c r="C2620">
        <v>30148.01</v>
      </c>
      <c r="D2620">
        <f t="shared" si="281"/>
        <v>34.790000000000873</v>
      </c>
      <c r="E2620">
        <f t="shared" ca="1" si="280"/>
        <v>41.033333333334063</v>
      </c>
      <c r="F2620">
        <f t="shared" ca="1" si="282"/>
        <v>-0.15215272136473793</v>
      </c>
      <c r="G2620">
        <f t="shared" ca="1" si="283"/>
        <v>41.021161115624885</v>
      </c>
      <c r="H2620">
        <f t="shared" ca="1" si="284"/>
        <v>41.045505551043242</v>
      </c>
      <c r="I2620">
        <f t="shared" ca="1" si="285"/>
        <v>1</v>
      </c>
      <c r="J2620">
        <f t="shared" ca="1" si="286"/>
        <v>2.6080000000001748E-2</v>
      </c>
      <c r="K2620">
        <f ca="1">SUM($J$100:J2620)</f>
        <v>0.21219999999993902</v>
      </c>
    </row>
    <row r="2621" spans="1:11" x14ac:dyDescent="0.3">
      <c r="A2621" s="1">
        <v>45105.580578703702</v>
      </c>
      <c r="B2621">
        <v>30186.93</v>
      </c>
      <c r="C2621">
        <v>30137.39</v>
      </c>
      <c r="D2621">
        <f t="shared" si="281"/>
        <v>49.540000000000873</v>
      </c>
      <c r="E2621">
        <f t="shared" ca="1" si="280"/>
        <v>40.594166666667356</v>
      </c>
      <c r="F2621">
        <f t="shared" ca="1" si="282"/>
        <v>0.22037238519491797</v>
      </c>
      <c r="G2621">
        <f t="shared" ca="1" si="283"/>
        <v>40.611796457482946</v>
      </c>
      <c r="H2621">
        <f t="shared" ca="1" si="284"/>
        <v>40.576536875851765</v>
      </c>
      <c r="I2621">
        <f t="shared" ca="1" si="285"/>
        <v>-1</v>
      </c>
      <c r="J2621">
        <f t="shared" ca="1" si="286"/>
        <v>-5.9000000000000004E-2</v>
      </c>
      <c r="K2621">
        <f ca="1">SUM($J$100:J2621)</f>
        <v>0.15319999999993902</v>
      </c>
    </row>
    <row r="2622" spans="1:11" x14ac:dyDescent="0.3">
      <c r="A2622" s="1">
        <v>45105.580659722225</v>
      </c>
      <c r="B2622">
        <v>30187.07</v>
      </c>
      <c r="C2622">
        <v>30144.22</v>
      </c>
      <c r="D2622">
        <f t="shared" si="281"/>
        <v>42.849999999998545</v>
      </c>
      <c r="E2622">
        <f t="shared" ca="1" si="280"/>
        <v>40.800000000000487</v>
      </c>
      <c r="F2622">
        <f t="shared" ca="1" si="282"/>
        <v>5.024509803916747E-2</v>
      </c>
      <c r="G2622">
        <f t="shared" ca="1" si="283"/>
        <v>40.804019607843621</v>
      </c>
      <c r="H2622">
        <f t="shared" ca="1" si="284"/>
        <v>40.795980392157354</v>
      </c>
      <c r="I2622">
        <f t="shared" ca="1" si="285"/>
        <v>0</v>
      </c>
      <c r="J2622">
        <f t="shared" ca="1" si="286"/>
        <v>2.6760000000009315E-2</v>
      </c>
      <c r="K2622">
        <f ca="1">SUM($J$100:J2622)</f>
        <v>0.17995999999994833</v>
      </c>
    </row>
    <row r="2623" spans="1:11" x14ac:dyDescent="0.3">
      <c r="A2623" s="1">
        <v>45105.580763888887</v>
      </c>
      <c r="B2623">
        <v>30188.45</v>
      </c>
      <c r="C2623">
        <v>30144.22</v>
      </c>
      <c r="D2623">
        <f t="shared" si="281"/>
        <v>44.229999999999563</v>
      </c>
      <c r="E2623">
        <f t="shared" ca="1" si="280"/>
        <v>40.687500000000306</v>
      </c>
      <c r="F2623">
        <f t="shared" ca="1" si="282"/>
        <v>8.7066052227323651E-2</v>
      </c>
      <c r="G2623">
        <f t="shared" ca="1" si="283"/>
        <v>40.694465284178492</v>
      </c>
      <c r="H2623">
        <f t="shared" ca="1" si="284"/>
        <v>40.68053471582212</v>
      </c>
      <c r="I2623">
        <f t="shared" ca="1" si="285"/>
        <v>-1</v>
      </c>
      <c r="J2623">
        <f t="shared" ca="1" si="286"/>
        <v>-5.5200000000040746E-3</v>
      </c>
      <c r="K2623">
        <f ca="1">SUM($J$100:J2623)</f>
        <v>0.17443999999994425</v>
      </c>
    </row>
    <row r="2624" spans="1:11" x14ac:dyDescent="0.3">
      <c r="A2624" s="1">
        <v>45105.58084490741</v>
      </c>
      <c r="B2624">
        <v>30185.74</v>
      </c>
      <c r="C2624">
        <v>30144.22</v>
      </c>
      <c r="D2624">
        <f t="shared" si="281"/>
        <v>41.520000000000437</v>
      </c>
      <c r="E2624">
        <f t="shared" ca="1" si="280"/>
        <v>41.40000000000024</v>
      </c>
      <c r="F2624">
        <f t="shared" ca="1" si="282"/>
        <v>2.8985507246424083E-3</v>
      </c>
      <c r="G2624">
        <f t="shared" ca="1" si="283"/>
        <v>41.400231884058215</v>
      </c>
      <c r="H2624">
        <f t="shared" ca="1" si="284"/>
        <v>41.399768115942265</v>
      </c>
      <c r="I2624">
        <f t="shared" ca="1" si="285"/>
        <v>0</v>
      </c>
      <c r="J2624">
        <f t="shared" ca="1" si="286"/>
        <v>1.0839999999996507E-2</v>
      </c>
      <c r="K2624">
        <f ca="1">SUM($J$100:J2624)</f>
        <v>0.18527999999994077</v>
      </c>
    </row>
    <row r="2625" spans="1:11" x14ac:dyDescent="0.3">
      <c r="A2625" s="1">
        <v>45105.580949074072</v>
      </c>
      <c r="B2625">
        <v>30184.98</v>
      </c>
      <c r="C2625">
        <v>30144.22</v>
      </c>
      <c r="D2625">
        <f t="shared" si="281"/>
        <v>40.759999999998399</v>
      </c>
      <c r="E2625">
        <f t="shared" ca="1" si="280"/>
        <v>41.344999999999949</v>
      </c>
      <c r="F2625">
        <f t="shared" ca="1" si="282"/>
        <v>-1.4149232071630198E-2</v>
      </c>
      <c r="G2625">
        <f t="shared" ca="1" si="283"/>
        <v>41.343868061434222</v>
      </c>
      <c r="H2625">
        <f t="shared" ca="1" si="284"/>
        <v>41.346131938565676</v>
      </c>
      <c r="I2625">
        <f t="shared" ca="1" si="285"/>
        <v>0</v>
      </c>
      <c r="J2625">
        <f t="shared" ca="1" si="286"/>
        <v>0</v>
      </c>
      <c r="K2625">
        <f ca="1">SUM($J$100:J2625)</f>
        <v>0.18527999999994077</v>
      </c>
    </row>
    <row r="2626" spans="1:11" x14ac:dyDescent="0.3">
      <c r="A2626" s="1">
        <v>45105.581030092595</v>
      </c>
      <c r="B2626">
        <v>30184.42</v>
      </c>
      <c r="C2626">
        <v>30144.22</v>
      </c>
      <c r="D2626">
        <f t="shared" si="281"/>
        <v>40.19999999999709</v>
      </c>
      <c r="E2626">
        <f t="shared" ca="1" si="280"/>
        <v>41.596666666666351</v>
      </c>
      <c r="F2626">
        <f t="shared" ca="1" si="282"/>
        <v>-3.357640836611761E-2</v>
      </c>
      <c r="G2626">
        <f t="shared" ca="1" si="283"/>
        <v>41.593980553997064</v>
      </c>
      <c r="H2626">
        <f t="shared" ca="1" si="284"/>
        <v>41.599352779335639</v>
      </c>
      <c r="I2626">
        <f t="shared" ca="1" si="285"/>
        <v>0</v>
      </c>
      <c r="J2626">
        <f t="shared" ca="1" si="286"/>
        <v>0</v>
      </c>
      <c r="K2626">
        <f ca="1">SUM($J$100:J2626)</f>
        <v>0.18527999999994077</v>
      </c>
    </row>
    <row r="2627" spans="1:11" x14ac:dyDescent="0.3">
      <c r="A2627" s="1">
        <v>45105.581134259257</v>
      </c>
      <c r="B2627">
        <v>30184.2</v>
      </c>
      <c r="C2627">
        <v>30142.23</v>
      </c>
      <c r="D2627">
        <f t="shared" si="281"/>
        <v>41.970000000001164</v>
      </c>
      <c r="E2627">
        <f t="shared" ca="1" si="280"/>
        <v>41.969999999999651</v>
      </c>
      <c r="F2627">
        <f t="shared" ca="1" si="282"/>
        <v>3.6060424759805239E-14</v>
      </c>
      <c r="G2627">
        <f t="shared" ca="1" si="283"/>
        <v>41.969999999999651</v>
      </c>
      <c r="H2627">
        <f t="shared" ca="1" si="284"/>
        <v>41.969999999999651</v>
      </c>
      <c r="I2627">
        <f t="shared" ca="1" si="285"/>
        <v>0</v>
      </c>
      <c r="J2627">
        <f t="shared" ca="1" si="286"/>
        <v>0</v>
      </c>
      <c r="K2627">
        <f ca="1">SUM($J$100:J2627)</f>
        <v>0.18527999999994077</v>
      </c>
    </row>
    <row r="2628" spans="1:11" x14ac:dyDescent="0.3">
      <c r="A2628" s="1">
        <v>45105.58121527778</v>
      </c>
      <c r="B2628">
        <v>30185.71</v>
      </c>
      <c r="C2628">
        <v>30142.22</v>
      </c>
      <c r="D2628">
        <f t="shared" si="281"/>
        <v>43.489999999997963</v>
      </c>
      <c r="E2628">
        <f t="shared" ca="1" si="280"/>
        <v>42.354166666666366</v>
      </c>
      <c r="F2628">
        <f t="shared" ca="1" si="282"/>
        <v>2.681751106734729E-2</v>
      </c>
      <c r="G2628">
        <f t="shared" ca="1" si="283"/>
        <v>42.356312067551755</v>
      </c>
      <c r="H2628">
        <f t="shared" ca="1" si="284"/>
        <v>42.352021265780976</v>
      </c>
      <c r="I2628">
        <f t="shared" ca="1" si="285"/>
        <v>0</v>
      </c>
      <c r="J2628">
        <f t="shared" ca="1" si="286"/>
        <v>0</v>
      </c>
      <c r="K2628">
        <f ca="1">SUM($J$100:J2628)</f>
        <v>0.18527999999994077</v>
      </c>
    </row>
    <row r="2629" spans="1:11" x14ac:dyDescent="0.3">
      <c r="A2629" s="1">
        <v>45105.581319444442</v>
      </c>
      <c r="B2629">
        <v>30178.61</v>
      </c>
      <c r="C2629">
        <v>30135.86</v>
      </c>
      <c r="D2629">
        <f t="shared" si="281"/>
        <v>42.75</v>
      </c>
      <c r="E2629">
        <f t="shared" ca="1" si="280"/>
        <v>42.469166666666446</v>
      </c>
      <c r="F2629">
        <f t="shared" ca="1" si="282"/>
        <v>6.6126405431443701E-3</v>
      </c>
      <c r="G2629">
        <f t="shared" ca="1" si="283"/>
        <v>42.469695677909897</v>
      </c>
      <c r="H2629">
        <f t="shared" ca="1" si="284"/>
        <v>42.468637655422995</v>
      </c>
      <c r="I2629">
        <f t="shared" ca="1" si="285"/>
        <v>0</v>
      </c>
      <c r="J2629">
        <f t="shared" ca="1" si="286"/>
        <v>0</v>
      </c>
      <c r="K2629">
        <f ca="1">SUM($J$100:J2629)</f>
        <v>0.18527999999994077</v>
      </c>
    </row>
    <row r="2630" spans="1:11" x14ac:dyDescent="0.3">
      <c r="A2630" s="1">
        <v>45105.581412037034</v>
      </c>
      <c r="B2630">
        <v>30177.83</v>
      </c>
      <c r="C2630">
        <v>30136.68</v>
      </c>
      <c r="D2630">
        <f t="shared" si="281"/>
        <v>41.150000000001455</v>
      </c>
      <c r="E2630">
        <f t="shared" ca="1" si="280"/>
        <v>42.046666666666475</v>
      </c>
      <c r="F2630">
        <f t="shared" ca="1" si="282"/>
        <v>-2.1325511336571047E-2</v>
      </c>
      <c r="G2630">
        <f t="shared" ca="1" si="283"/>
        <v>42.044960625759551</v>
      </c>
      <c r="H2630">
        <f t="shared" ca="1" si="284"/>
        <v>42.0483727075734</v>
      </c>
      <c r="I2630">
        <f t="shared" ca="1" si="285"/>
        <v>0</v>
      </c>
      <c r="J2630">
        <f t="shared" ca="1" si="286"/>
        <v>0</v>
      </c>
      <c r="K2630">
        <f ca="1">SUM($J$100:J2630)</f>
        <v>0.18527999999994077</v>
      </c>
    </row>
    <row r="2631" spans="1:11" x14ac:dyDescent="0.3">
      <c r="A2631" s="1">
        <v>45105.581504629627</v>
      </c>
      <c r="B2631">
        <v>30176.54</v>
      </c>
      <c r="C2631">
        <v>30136.68</v>
      </c>
      <c r="D2631">
        <f t="shared" si="281"/>
        <v>39.860000000000582</v>
      </c>
      <c r="E2631">
        <f t="shared" ca="1" si="280"/>
        <v>41.925833333333081</v>
      </c>
      <c r="F2631">
        <f t="shared" ca="1" si="282"/>
        <v>-4.9273518713581793E-2</v>
      </c>
      <c r="G2631">
        <f t="shared" ca="1" si="283"/>
        <v>41.921891451835997</v>
      </c>
      <c r="H2631">
        <f t="shared" ca="1" si="284"/>
        <v>41.929775214830165</v>
      </c>
      <c r="I2631">
        <f t="shared" ca="1" si="285"/>
        <v>0</v>
      </c>
      <c r="J2631">
        <f t="shared" ca="1" si="286"/>
        <v>0</v>
      </c>
      <c r="K2631">
        <f ca="1">SUM($J$100:J2631)</f>
        <v>0.18527999999994077</v>
      </c>
    </row>
    <row r="2632" spans="1:11" x14ac:dyDescent="0.3">
      <c r="A2632" s="1">
        <v>45105.581597222219</v>
      </c>
      <c r="B2632">
        <v>30177.45</v>
      </c>
      <c r="C2632">
        <v>30136.68</v>
      </c>
      <c r="D2632">
        <f t="shared" si="281"/>
        <v>40.770000000000437</v>
      </c>
      <c r="E2632">
        <f t="shared" ca="1" si="280"/>
        <v>42.424166666666373</v>
      </c>
      <c r="F2632">
        <f t="shared" ca="1" si="282"/>
        <v>-3.8991141055592093E-2</v>
      </c>
      <c r="G2632">
        <f t="shared" ca="1" si="283"/>
        <v>42.421047375381924</v>
      </c>
      <c r="H2632">
        <f t="shared" ca="1" si="284"/>
        <v>42.427285957950822</v>
      </c>
      <c r="I2632">
        <f t="shared" ca="1" si="285"/>
        <v>0</v>
      </c>
      <c r="J2632">
        <f t="shared" ca="1" si="286"/>
        <v>0</v>
      </c>
      <c r="K2632">
        <f ca="1">SUM($J$100:J2632)</f>
        <v>0.18527999999994077</v>
      </c>
    </row>
    <row r="2633" spans="1:11" x14ac:dyDescent="0.3">
      <c r="A2633" s="1">
        <v>45105.581701388888</v>
      </c>
      <c r="B2633">
        <v>30193.66</v>
      </c>
      <c r="C2633">
        <v>30136.01</v>
      </c>
      <c r="D2633">
        <f t="shared" si="281"/>
        <v>57.650000000001455</v>
      </c>
      <c r="E2633">
        <f t="shared" ca="1" si="280"/>
        <v>43.09999999999976</v>
      </c>
      <c r="F2633">
        <f t="shared" ca="1" si="282"/>
        <v>0.33758700696059807</v>
      </c>
      <c r="G2633">
        <f t="shared" ca="1" si="283"/>
        <v>43.127006960556606</v>
      </c>
      <c r="H2633">
        <f t="shared" ca="1" si="284"/>
        <v>43.072993039442913</v>
      </c>
      <c r="I2633">
        <f t="shared" ca="1" si="285"/>
        <v>-1</v>
      </c>
      <c r="J2633">
        <f t="shared" ca="1" si="286"/>
        <v>-6.7520000000004077E-2</v>
      </c>
      <c r="K2633">
        <f ca="1">SUM($J$100:J2633)</f>
        <v>0.11775999999993669</v>
      </c>
    </row>
    <row r="2634" spans="1:11" x14ac:dyDescent="0.3">
      <c r="A2634" s="1">
        <v>45105.581793981481</v>
      </c>
      <c r="B2634">
        <v>30195.86</v>
      </c>
      <c r="C2634">
        <v>30149.65</v>
      </c>
      <c r="D2634">
        <f t="shared" si="281"/>
        <v>46.209999999999127</v>
      </c>
      <c r="E2634">
        <f t="shared" ca="1" si="280"/>
        <v>43.379999999999804</v>
      </c>
      <c r="F2634">
        <f t="shared" ca="1" si="282"/>
        <v>6.5237436606715909E-2</v>
      </c>
      <c r="G2634">
        <f t="shared" ca="1" si="283"/>
        <v>43.385218994928344</v>
      </c>
      <c r="H2634">
        <f t="shared" ca="1" si="284"/>
        <v>43.374781005071263</v>
      </c>
      <c r="I2634">
        <f t="shared" ca="1" si="285"/>
        <v>0</v>
      </c>
      <c r="J2634">
        <f t="shared" ca="1" si="286"/>
        <v>4.5760000000009314E-2</v>
      </c>
      <c r="K2634">
        <f ca="1">SUM($J$100:J2634)</f>
        <v>0.16351999999994601</v>
      </c>
    </row>
    <row r="2635" spans="1:11" x14ac:dyDescent="0.3">
      <c r="A2635" s="1">
        <v>45105.581886574073</v>
      </c>
      <c r="B2635">
        <v>30204.99</v>
      </c>
      <c r="C2635">
        <v>30161.23</v>
      </c>
      <c r="D2635">
        <f t="shared" si="281"/>
        <v>43.760000000002037</v>
      </c>
      <c r="E2635">
        <f t="shared" ca="1" si="280"/>
        <v>43.340833333333343</v>
      </c>
      <c r="F2635">
        <f t="shared" ca="1" si="282"/>
        <v>9.6714030264460557E-3</v>
      </c>
      <c r="G2635">
        <f t="shared" ca="1" si="283"/>
        <v>43.341607045575458</v>
      </c>
      <c r="H2635">
        <f t="shared" ca="1" si="284"/>
        <v>43.340059621091228</v>
      </c>
      <c r="I2635">
        <f t="shared" ca="1" si="285"/>
        <v>0</v>
      </c>
      <c r="J2635">
        <f t="shared" ca="1" si="286"/>
        <v>0</v>
      </c>
      <c r="K2635">
        <f ca="1">SUM($J$100:J2635)</f>
        <v>0.16351999999994601</v>
      </c>
    </row>
    <row r="2636" spans="1:11" x14ac:dyDescent="0.3">
      <c r="A2636" s="1">
        <v>45105.581979166665</v>
      </c>
      <c r="B2636">
        <v>30213.919999999998</v>
      </c>
      <c r="C2636">
        <v>30162.23</v>
      </c>
      <c r="D2636">
        <f t="shared" si="281"/>
        <v>51.68999999999869</v>
      </c>
      <c r="E2636">
        <f t="shared" ca="1" si="280"/>
        <v>44.188333333333198</v>
      </c>
      <c r="F2636">
        <f t="shared" ca="1" si="282"/>
        <v>0.16976577528002526</v>
      </c>
      <c r="G2636">
        <f t="shared" ca="1" si="283"/>
        <v>44.201914595355596</v>
      </c>
      <c r="H2636">
        <f t="shared" ca="1" si="284"/>
        <v>44.174752071310799</v>
      </c>
      <c r="I2636">
        <f t="shared" ca="1" si="285"/>
        <v>-1</v>
      </c>
      <c r="J2636">
        <f t="shared" ca="1" si="286"/>
        <v>-3.1719999999986613E-2</v>
      </c>
      <c r="K2636">
        <f ca="1">SUM($J$100:J2636)</f>
        <v>0.13179999999995939</v>
      </c>
    </row>
    <row r="2637" spans="1:11" x14ac:dyDescent="0.3">
      <c r="A2637" s="1">
        <v>45105.582083333335</v>
      </c>
      <c r="B2637">
        <v>30218.19</v>
      </c>
      <c r="C2637">
        <v>30172.46</v>
      </c>
      <c r="D2637">
        <f t="shared" si="281"/>
        <v>45.729999999999563</v>
      </c>
      <c r="E2637">
        <f t="shared" ca="1" si="280"/>
        <v>44.602499999999964</v>
      </c>
      <c r="F2637">
        <f t="shared" ca="1" si="282"/>
        <v>2.5278852082273432E-2</v>
      </c>
      <c r="G2637">
        <f t="shared" ca="1" si="283"/>
        <v>44.604522308166544</v>
      </c>
      <c r="H2637">
        <f t="shared" ca="1" si="284"/>
        <v>44.600477691833383</v>
      </c>
      <c r="I2637">
        <f t="shared" ca="1" si="285"/>
        <v>0</v>
      </c>
      <c r="J2637">
        <f t="shared" ca="1" si="286"/>
        <v>2.3839999999996506E-2</v>
      </c>
      <c r="K2637">
        <f ca="1">SUM($J$100:J2637)</f>
        <v>0.1556399999999559</v>
      </c>
    </row>
    <row r="2638" spans="1:11" x14ac:dyDescent="0.3">
      <c r="A2638" s="1">
        <v>45105.58216435185</v>
      </c>
      <c r="B2638">
        <v>30217.77</v>
      </c>
      <c r="C2638">
        <v>30172.46</v>
      </c>
      <c r="D2638">
        <f t="shared" si="281"/>
        <v>45.31000000000131</v>
      </c>
      <c r="E2638">
        <f t="shared" ca="1" si="280"/>
        <v>45.028333333333649</v>
      </c>
      <c r="F2638">
        <f t="shared" ca="1" si="282"/>
        <v>6.2553207240106396E-3</v>
      </c>
      <c r="G2638">
        <f t="shared" ca="1" si="283"/>
        <v>45.028833758991567</v>
      </c>
      <c r="H2638">
        <f t="shared" ca="1" si="284"/>
        <v>45.02783290767573</v>
      </c>
      <c r="I2638">
        <f t="shared" ca="1" si="285"/>
        <v>0</v>
      </c>
      <c r="J2638">
        <f t="shared" ca="1" si="286"/>
        <v>0</v>
      </c>
      <c r="K2638">
        <f ca="1">SUM($J$100:J2638)</f>
        <v>0.1556399999999559</v>
      </c>
    </row>
    <row r="2639" spans="1:11" x14ac:dyDescent="0.3">
      <c r="A2639" s="1">
        <v>45105.582256944443</v>
      </c>
      <c r="B2639">
        <v>30219.81</v>
      </c>
      <c r="C2639">
        <v>30178.01</v>
      </c>
      <c r="D2639">
        <f t="shared" si="281"/>
        <v>41.80000000000291</v>
      </c>
      <c r="E2639">
        <f t="shared" ca="1" si="280"/>
        <v>45.01416666666713</v>
      </c>
      <c r="F2639">
        <f t="shared" ca="1" si="282"/>
        <v>-7.1403447062906564E-2</v>
      </c>
      <c r="G2639">
        <f t="shared" ca="1" si="283"/>
        <v>45.008454390902095</v>
      </c>
      <c r="H2639">
        <f t="shared" ca="1" si="284"/>
        <v>45.019878942432165</v>
      </c>
      <c r="I2639">
        <f t="shared" ca="1" si="285"/>
        <v>0</v>
      </c>
      <c r="J2639">
        <f t="shared" ca="1" si="286"/>
        <v>0</v>
      </c>
      <c r="K2639">
        <f ca="1">SUM($J$100:J2639)</f>
        <v>0.1556399999999559</v>
      </c>
    </row>
    <row r="2640" spans="1:11" x14ac:dyDescent="0.3">
      <c r="A2640" s="1">
        <v>45105.582349537035</v>
      </c>
      <c r="B2640">
        <v>30227.32</v>
      </c>
      <c r="C2640">
        <v>30178.01</v>
      </c>
      <c r="D2640">
        <f t="shared" si="281"/>
        <v>49.31000000000131</v>
      </c>
      <c r="E2640">
        <f t="shared" ca="1" si="280"/>
        <v>45.499166666667406</v>
      </c>
      <c r="F2640">
        <f t="shared" ca="1" si="282"/>
        <v>8.3756112749328912E-2</v>
      </c>
      <c r="G2640">
        <f t="shared" ca="1" si="283"/>
        <v>45.505867155687355</v>
      </c>
      <c r="H2640">
        <f t="shared" ca="1" si="284"/>
        <v>45.492466177647458</v>
      </c>
      <c r="I2640">
        <f t="shared" ca="1" si="285"/>
        <v>-1</v>
      </c>
      <c r="J2640">
        <f t="shared" ca="1" si="286"/>
        <v>-3.0039999999993596E-2</v>
      </c>
      <c r="K2640">
        <f ca="1">SUM($J$100:J2640)</f>
        <v>0.1255999999999623</v>
      </c>
    </row>
    <row r="2641" spans="1:11" x14ac:dyDescent="0.3">
      <c r="A2641" s="1">
        <v>45105.582442129627</v>
      </c>
      <c r="B2641">
        <v>30229.69</v>
      </c>
      <c r="C2641">
        <v>30188</v>
      </c>
      <c r="D2641">
        <f t="shared" si="281"/>
        <v>41.68999999999869</v>
      </c>
      <c r="E2641">
        <f t="shared" ca="1" si="280"/>
        <v>45.410833333333962</v>
      </c>
      <c r="F2641">
        <f t="shared" ca="1" si="282"/>
        <v>-8.1937129539615433E-2</v>
      </c>
      <c r="G2641">
        <f t="shared" ca="1" si="283"/>
        <v>45.404278362970793</v>
      </c>
      <c r="H2641">
        <f t="shared" ca="1" si="284"/>
        <v>45.41738830369713</v>
      </c>
      <c r="I2641">
        <f t="shared" ca="1" si="285"/>
        <v>1</v>
      </c>
      <c r="J2641">
        <f t="shared" ca="1" si="286"/>
        <v>3.0480000000010478E-2</v>
      </c>
      <c r="K2641">
        <f ca="1">SUM($J$100:J2641)</f>
        <v>0.15607999999997277</v>
      </c>
    </row>
    <row r="2642" spans="1:11" x14ac:dyDescent="0.3">
      <c r="A2642" s="1">
        <v>45105.58253472222</v>
      </c>
      <c r="B2642">
        <v>30223.08</v>
      </c>
      <c r="C2642">
        <v>30188</v>
      </c>
      <c r="D2642">
        <f t="shared" si="281"/>
        <v>35.080000000001746</v>
      </c>
      <c r="E2642">
        <f t="shared" ca="1" si="280"/>
        <v>44.905000000000655</v>
      </c>
      <c r="F2642">
        <f t="shared" ca="1" si="282"/>
        <v>-0.21879523438367143</v>
      </c>
      <c r="G2642">
        <f t="shared" ca="1" si="283"/>
        <v>44.88749638124996</v>
      </c>
      <c r="H2642">
        <f t="shared" ca="1" si="284"/>
        <v>44.92250361875135</v>
      </c>
      <c r="I2642">
        <f t="shared" ca="1" si="285"/>
        <v>1</v>
      </c>
      <c r="J2642">
        <f t="shared" ca="1" si="286"/>
        <v>0</v>
      </c>
      <c r="K2642">
        <f ca="1">SUM($J$100:J2642)</f>
        <v>0.15607999999997277</v>
      </c>
    </row>
    <row r="2643" spans="1:11" x14ac:dyDescent="0.3">
      <c r="A2643" s="1">
        <v>45105.582627314812</v>
      </c>
      <c r="B2643">
        <v>30234.97</v>
      </c>
      <c r="C2643">
        <v>30179.61</v>
      </c>
      <c r="D2643">
        <f t="shared" si="281"/>
        <v>55.360000000000582</v>
      </c>
      <c r="E2643">
        <f t="shared" ca="1" si="280"/>
        <v>46.196666666667319</v>
      </c>
      <c r="F2643">
        <f t="shared" ca="1" si="282"/>
        <v>0.19835485965797967</v>
      </c>
      <c r="G2643">
        <f t="shared" ca="1" si="283"/>
        <v>46.212535055439957</v>
      </c>
      <c r="H2643">
        <f t="shared" ca="1" si="284"/>
        <v>46.180798277894681</v>
      </c>
      <c r="I2643">
        <f t="shared" ca="1" si="285"/>
        <v>-1</v>
      </c>
      <c r="J2643">
        <f t="shared" ca="1" si="286"/>
        <v>-8.1119999999995349E-2</v>
      </c>
      <c r="K2643">
        <f ca="1">SUM($J$100:J2643)</f>
        <v>7.495999999997742E-2</v>
      </c>
    </row>
    <row r="2644" spans="1:11" x14ac:dyDescent="0.3">
      <c r="A2644" s="1">
        <v>45105.582719907405</v>
      </c>
      <c r="B2644">
        <v>30232.27</v>
      </c>
      <c r="C2644">
        <v>30190.16</v>
      </c>
      <c r="D2644">
        <f t="shared" si="281"/>
        <v>42.110000000000582</v>
      </c>
      <c r="E2644">
        <f t="shared" ca="1" si="280"/>
        <v>46.308333333333998</v>
      </c>
      <c r="F2644">
        <f t="shared" ca="1" si="282"/>
        <v>-9.0660428288645428E-2</v>
      </c>
      <c r="G2644">
        <f t="shared" ca="1" si="283"/>
        <v>46.301080499070906</v>
      </c>
      <c r="H2644">
        <f t="shared" ca="1" si="284"/>
        <v>46.31558616759709</v>
      </c>
      <c r="I2644">
        <f t="shared" ca="1" si="285"/>
        <v>1</v>
      </c>
      <c r="J2644">
        <f t="shared" ca="1" si="286"/>
        <v>5.2999999999999999E-2</v>
      </c>
      <c r="K2644">
        <f ca="1">SUM($J$100:J2644)</f>
        <v>0.12795999999997743</v>
      </c>
    </row>
    <row r="2645" spans="1:11" x14ac:dyDescent="0.3">
      <c r="A2645" s="1">
        <v>45105.582824074074</v>
      </c>
      <c r="B2645">
        <v>30239.99</v>
      </c>
      <c r="C2645">
        <v>30190.16</v>
      </c>
      <c r="D2645">
        <f t="shared" si="281"/>
        <v>49.830000000001746</v>
      </c>
      <c r="E2645">
        <f t="shared" ca="1" si="280"/>
        <v>45.656666666667356</v>
      </c>
      <c r="F2645">
        <f t="shared" ca="1" si="282"/>
        <v>9.1406877418434576E-2</v>
      </c>
      <c r="G2645">
        <f t="shared" ca="1" si="283"/>
        <v>45.663979216860831</v>
      </c>
      <c r="H2645">
        <f t="shared" ca="1" si="284"/>
        <v>45.64935411647388</v>
      </c>
      <c r="I2645">
        <f t="shared" ca="1" si="285"/>
        <v>-1</v>
      </c>
      <c r="J2645">
        <f t="shared" ca="1" si="286"/>
        <v>-3.0880000000004657E-2</v>
      </c>
      <c r="K2645">
        <f ca="1">SUM($J$100:J2645)</f>
        <v>9.7079999999972771E-2</v>
      </c>
    </row>
    <row r="2646" spans="1:11" x14ac:dyDescent="0.3">
      <c r="A2646" s="1">
        <v>45105.582916666666</v>
      </c>
      <c r="B2646">
        <v>30246.9</v>
      </c>
      <c r="C2646">
        <v>30197.94</v>
      </c>
      <c r="D2646">
        <f t="shared" si="281"/>
        <v>48.960000000002765</v>
      </c>
      <c r="E2646">
        <f t="shared" ca="1" si="280"/>
        <v>45.885833333334325</v>
      </c>
      <c r="F2646">
        <f t="shared" ca="1" si="282"/>
        <v>6.699598641559755E-2</v>
      </c>
      <c r="G2646">
        <f t="shared" ca="1" si="283"/>
        <v>45.891193012247577</v>
      </c>
      <c r="H2646">
        <f t="shared" ca="1" si="284"/>
        <v>45.880473654421074</v>
      </c>
      <c r="I2646">
        <f t="shared" ca="1" si="285"/>
        <v>0</v>
      </c>
      <c r="J2646">
        <f t="shared" ca="1" si="286"/>
        <v>3.4799999999959256E-3</v>
      </c>
      <c r="K2646">
        <f ca="1">SUM($J$100:J2646)</f>
        <v>0.1005599999999687</v>
      </c>
    </row>
    <row r="2647" spans="1:11" x14ac:dyDescent="0.3">
      <c r="A2647" s="1">
        <v>45105.583009259259</v>
      </c>
      <c r="B2647">
        <v>30241.96</v>
      </c>
      <c r="C2647">
        <v>30202.240000000002</v>
      </c>
      <c r="D2647">
        <f t="shared" si="281"/>
        <v>39.719999999997526</v>
      </c>
      <c r="E2647">
        <f t="shared" ca="1" si="280"/>
        <v>45.549166666667283</v>
      </c>
      <c r="F2647">
        <f t="shared" ca="1" si="282"/>
        <v>-0.12797526482379137</v>
      </c>
      <c r="G2647">
        <f t="shared" ca="1" si="283"/>
        <v>45.538928645481377</v>
      </c>
      <c r="H2647">
        <f t="shared" ca="1" si="284"/>
        <v>45.559404687853188</v>
      </c>
      <c r="I2647">
        <f t="shared" ca="1" si="285"/>
        <v>1</v>
      </c>
      <c r="J2647">
        <f t="shared" ca="1" si="286"/>
        <v>3.6960000000020955E-2</v>
      </c>
      <c r="K2647">
        <f ca="1">SUM($J$100:J2647)</f>
        <v>0.13751999999998965</v>
      </c>
    </row>
    <row r="2648" spans="1:11" x14ac:dyDescent="0.3">
      <c r="A2648" s="1">
        <v>45105.583101851851</v>
      </c>
      <c r="B2648">
        <v>30241</v>
      </c>
      <c r="C2648">
        <v>30199.99</v>
      </c>
      <c r="D2648">
        <f t="shared" si="281"/>
        <v>41.009999999998399</v>
      </c>
      <c r="E2648">
        <f t="shared" ca="1" si="280"/>
        <v>44.659166666667261</v>
      </c>
      <c r="F2648">
        <f t="shared" ca="1" si="282"/>
        <v>-8.1711481405507935E-2</v>
      </c>
      <c r="G2648">
        <f t="shared" ca="1" si="283"/>
        <v>44.652629748154823</v>
      </c>
      <c r="H2648">
        <f t="shared" ca="1" si="284"/>
        <v>44.665703585179699</v>
      </c>
      <c r="I2648">
        <f t="shared" ca="1" si="285"/>
        <v>1</v>
      </c>
      <c r="J2648">
        <f t="shared" ca="1" si="286"/>
        <v>0</v>
      </c>
      <c r="K2648">
        <f ca="1">SUM($J$100:J2648)</f>
        <v>0.13751999999998965</v>
      </c>
    </row>
    <row r="2649" spans="1:11" x14ac:dyDescent="0.3">
      <c r="A2649" s="1">
        <v>45105.583194444444</v>
      </c>
      <c r="B2649">
        <v>30244.55</v>
      </c>
      <c r="C2649">
        <v>30199.32</v>
      </c>
      <c r="D2649">
        <f t="shared" si="281"/>
        <v>45.229999999999563</v>
      </c>
      <c r="E2649">
        <f t="shared" ca="1" si="280"/>
        <v>44.617500000000597</v>
      </c>
      <c r="F2649">
        <f t="shared" ca="1" si="282"/>
        <v>1.3727797388893567E-2</v>
      </c>
      <c r="G2649">
        <f t="shared" ca="1" si="283"/>
        <v>44.618598223791707</v>
      </c>
      <c r="H2649">
        <f t="shared" ca="1" si="284"/>
        <v>44.616401776209486</v>
      </c>
      <c r="I2649">
        <f t="shared" ca="1" si="285"/>
        <v>0</v>
      </c>
      <c r="J2649">
        <f t="shared" ca="1" si="286"/>
        <v>-1.6880000000004659E-2</v>
      </c>
      <c r="K2649">
        <f ca="1">SUM($J$100:J2649)</f>
        <v>0.120639999999985</v>
      </c>
    </row>
    <row r="2650" spans="1:11" x14ac:dyDescent="0.3">
      <c r="A2650" s="1">
        <v>45105.583287037036</v>
      </c>
      <c r="B2650">
        <v>30242.48</v>
      </c>
      <c r="C2650">
        <v>30200.15</v>
      </c>
      <c r="D2650">
        <f t="shared" si="281"/>
        <v>42.329999999998108</v>
      </c>
      <c r="E2650">
        <f t="shared" ca="1" si="280"/>
        <v>44.369166666666992</v>
      </c>
      <c r="F2650">
        <f t="shared" ca="1" si="282"/>
        <v>-4.5959093214181061E-2</v>
      </c>
      <c r="G2650">
        <f t="shared" ca="1" si="283"/>
        <v>44.365489939209859</v>
      </c>
      <c r="H2650">
        <f t="shared" ca="1" si="284"/>
        <v>44.372843394124125</v>
      </c>
      <c r="I2650">
        <f t="shared" ca="1" si="285"/>
        <v>0</v>
      </c>
      <c r="J2650">
        <f t="shared" ca="1" si="286"/>
        <v>0</v>
      </c>
      <c r="K2650">
        <f ca="1">SUM($J$100:J2650)</f>
        <v>0.120639999999985</v>
      </c>
    </row>
    <row r="2651" spans="1:11" x14ac:dyDescent="0.3">
      <c r="A2651" s="1">
        <v>45105.583379629628</v>
      </c>
      <c r="B2651">
        <v>30242.91</v>
      </c>
      <c r="C2651">
        <v>30201.99</v>
      </c>
      <c r="D2651">
        <f t="shared" si="281"/>
        <v>40.919999999998254</v>
      </c>
      <c r="E2651">
        <f t="shared" ca="1" si="280"/>
        <v>44.29583333333327</v>
      </c>
      <c r="F2651">
        <f t="shared" ca="1" si="282"/>
        <v>-7.6211080801467893E-2</v>
      </c>
      <c r="G2651">
        <f t="shared" ca="1" si="283"/>
        <v>44.289736446869156</v>
      </c>
      <c r="H2651">
        <f t="shared" ca="1" si="284"/>
        <v>44.301930219797384</v>
      </c>
      <c r="I2651">
        <f t="shared" ca="1" si="285"/>
        <v>0</v>
      </c>
      <c r="J2651">
        <f t="shared" ca="1" si="286"/>
        <v>0</v>
      </c>
      <c r="K2651">
        <f ca="1">SUM($J$100:J2651)</f>
        <v>0.120639999999985</v>
      </c>
    </row>
    <row r="2652" spans="1:11" x14ac:dyDescent="0.3">
      <c r="A2652" s="1">
        <v>45105.583483796298</v>
      </c>
      <c r="B2652">
        <v>30242.57</v>
      </c>
      <c r="C2652">
        <v>30202.35</v>
      </c>
      <c r="D2652">
        <f t="shared" si="281"/>
        <v>40.220000000001164</v>
      </c>
      <c r="E2652">
        <f t="shared" ca="1" si="280"/>
        <v>43.538333333333263</v>
      </c>
      <c r="F2652">
        <f t="shared" ca="1" si="282"/>
        <v>-7.6216361061105631E-2</v>
      </c>
      <c r="G2652">
        <f t="shared" ca="1" si="283"/>
        <v>43.532236024448373</v>
      </c>
      <c r="H2652">
        <f t="shared" ca="1" si="284"/>
        <v>43.544430642218153</v>
      </c>
      <c r="I2652">
        <f t="shared" ca="1" si="285"/>
        <v>0</v>
      </c>
      <c r="J2652">
        <f t="shared" ca="1" si="286"/>
        <v>0</v>
      </c>
      <c r="K2652">
        <f ca="1">SUM($J$100:J2652)</f>
        <v>0.120639999999985</v>
      </c>
    </row>
    <row r="2653" spans="1:11" x14ac:dyDescent="0.3">
      <c r="A2653" s="1">
        <v>45105.583587962959</v>
      </c>
      <c r="B2653">
        <v>30241.13</v>
      </c>
      <c r="C2653">
        <v>30196.05</v>
      </c>
      <c r="D2653">
        <f t="shared" si="281"/>
        <v>45.080000000001746</v>
      </c>
      <c r="E2653">
        <f t="shared" ca="1" si="280"/>
        <v>43.820833333333518</v>
      </c>
      <c r="F2653">
        <f t="shared" ca="1" si="282"/>
        <v>2.8734429970559437E-2</v>
      </c>
      <c r="G2653">
        <f t="shared" ca="1" si="283"/>
        <v>43.82313208773116</v>
      </c>
      <c r="H2653">
        <f t="shared" ca="1" si="284"/>
        <v>43.818534578935875</v>
      </c>
      <c r="I2653">
        <f t="shared" ca="1" si="285"/>
        <v>0</v>
      </c>
      <c r="J2653">
        <f t="shared" ca="1" si="286"/>
        <v>0</v>
      </c>
      <c r="K2653">
        <f ca="1">SUM($J$100:J2653)</f>
        <v>0.120639999999985</v>
      </c>
    </row>
    <row r="2654" spans="1:11" x14ac:dyDescent="0.3">
      <c r="A2654" s="1">
        <v>45105.583668981482</v>
      </c>
      <c r="B2654">
        <v>30234.97</v>
      </c>
      <c r="C2654">
        <v>30198.54</v>
      </c>
      <c r="D2654">
        <f t="shared" si="281"/>
        <v>36.430000000000291</v>
      </c>
      <c r="E2654">
        <f t="shared" ca="1" si="280"/>
        <v>43.933333333333394</v>
      </c>
      <c r="F2654">
        <f t="shared" ca="1" si="282"/>
        <v>-0.17078907435507798</v>
      </c>
      <c r="G2654">
        <f t="shared" ca="1" si="283"/>
        <v>43.919670207384989</v>
      </c>
      <c r="H2654">
        <f t="shared" ca="1" si="284"/>
        <v>43.946996459281799</v>
      </c>
      <c r="I2654">
        <f t="shared" ca="1" si="285"/>
        <v>1</v>
      </c>
      <c r="J2654">
        <f t="shared" ca="1" si="286"/>
        <v>3.4600000000005821E-2</v>
      </c>
      <c r="K2654">
        <f ca="1">SUM($J$100:J2654)</f>
        <v>0.15523999999999083</v>
      </c>
    </row>
    <row r="2655" spans="1:11" x14ac:dyDescent="0.3">
      <c r="A2655" s="1">
        <v>45105.583773148152</v>
      </c>
      <c r="B2655">
        <v>30230.06</v>
      </c>
      <c r="C2655">
        <v>30197.55</v>
      </c>
      <c r="D2655">
        <f t="shared" si="281"/>
        <v>32.510000000002037</v>
      </c>
      <c r="E2655">
        <f t="shared" ca="1" si="280"/>
        <v>42.029166666666846</v>
      </c>
      <c r="F2655">
        <f t="shared" ca="1" si="282"/>
        <v>-0.22648954099331262</v>
      </c>
      <c r="G2655">
        <f t="shared" ca="1" si="283"/>
        <v>42.011047503387381</v>
      </c>
      <c r="H2655">
        <f t="shared" ca="1" si="284"/>
        <v>42.047285829946311</v>
      </c>
      <c r="I2655">
        <f t="shared" ca="1" si="285"/>
        <v>1</v>
      </c>
      <c r="J2655">
        <f t="shared" ca="1" si="286"/>
        <v>0</v>
      </c>
      <c r="K2655">
        <f ca="1">SUM($J$100:J2655)</f>
        <v>0.15523999999999083</v>
      </c>
    </row>
    <row r="2656" spans="1:11" x14ac:dyDescent="0.3">
      <c r="A2656" s="1">
        <v>45105.583854166667</v>
      </c>
      <c r="B2656">
        <v>30229.33</v>
      </c>
      <c r="C2656">
        <v>30191.17</v>
      </c>
      <c r="D2656">
        <f t="shared" si="281"/>
        <v>38.160000000003492</v>
      </c>
      <c r="E2656">
        <f t="shared" ca="1" si="280"/>
        <v>41.700000000000422</v>
      </c>
      <c r="F2656">
        <f t="shared" ca="1" si="282"/>
        <v>-8.4892086330860761E-2</v>
      </c>
      <c r="G2656">
        <f t="shared" ca="1" si="283"/>
        <v>41.693208633093953</v>
      </c>
      <c r="H2656">
        <f t="shared" ca="1" si="284"/>
        <v>41.706791366906891</v>
      </c>
      <c r="I2656">
        <f t="shared" ca="1" si="285"/>
        <v>1</v>
      </c>
      <c r="J2656">
        <f t="shared" ca="1" si="286"/>
        <v>0</v>
      </c>
      <c r="K2656">
        <f ca="1">SUM($J$100:J2656)</f>
        <v>0.15523999999999083</v>
      </c>
    </row>
    <row r="2657" spans="1:11" x14ac:dyDescent="0.3">
      <c r="A2657" s="1">
        <v>45105.58394675926</v>
      </c>
      <c r="B2657">
        <v>30223.54</v>
      </c>
      <c r="C2657">
        <v>30191.17</v>
      </c>
      <c r="D2657">
        <f t="shared" si="281"/>
        <v>32.370000000002619</v>
      </c>
      <c r="E2657">
        <f t="shared" ca="1" si="280"/>
        <v>40.245000000000495</v>
      </c>
      <c r="F2657">
        <f t="shared" ca="1" si="282"/>
        <v>-0.19567648155044798</v>
      </c>
      <c r="G2657">
        <f t="shared" ca="1" si="283"/>
        <v>40.229345881476462</v>
      </c>
      <c r="H2657">
        <f t="shared" ca="1" si="284"/>
        <v>40.260654118524528</v>
      </c>
      <c r="I2657">
        <f t="shared" ca="1" si="285"/>
        <v>1</v>
      </c>
      <c r="J2657">
        <f t="shared" ca="1" si="286"/>
        <v>0</v>
      </c>
      <c r="K2657">
        <f ca="1">SUM($J$100:J2657)</f>
        <v>0.15523999999999083</v>
      </c>
    </row>
    <row r="2658" spans="1:11" x14ac:dyDescent="0.3">
      <c r="A2658" s="1">
        <v>45105.584050925929</v>
      </c>
      <c r="B2658">
        <v>30225.58</v>
      </c>
      <c r="C2658">
        <v>30182.01</v>
      </c>
      <c r="D2658">
        <f t="shared" si="281"/>
        <v>43.570000000003347</v>
      </c>
      <c r="E2658">
        <f t="shared" ca="1" si="280"/>
        <v>39.795833333333881</v>
      </c>
      <c r="F2658">
        <f t="shared" ca="1" si="282"/>
        <v>9.4838236833908407E-2</v>
      </c>
      <c r="G2658">
        <f t="shared" ca="1" si="283"/>
        <v>39.803420392280593</v>
      </c>
      <c r="H2658">
        <f t="shared" ca="1" si="284"/>
        <v>39.78824627438717</v>
      </c>
      <c r="I2658">
        <f t="shared" ca="1" si="285"/>
        <v>-1</v>
      </c>
      <c r="J2658">
        <f t="shared" ca="1" si="286"/>
        <v>-4.4800000000002914E-2</v>
      </c>
      <c r="K2658">
        <f ca="1">SUM($J$100:J2658)</f>
        <v>0.11043999999998791</v>
      </c>
    </row>
    <row r="2659" spans="1:11" x14ac:dyDescent="0.3">
      <c r="A2659" s="1">
        <v>45105.584143518521</v>
      </c>
      <c r="B2659">
        <v>30239.73</v>
      </c>
      <c r="C2659">
        <v>30184.31</v>
      </c>
      <c r="D2659">
        <f t="shared" si="281"/>
        <v>55.419999999998254</v>
      </c>
      <c r="E2659">
        <f t="shared" ca="1" si="280"/>
        <v>41.104166666667275</v>
      </c>
      <c r="F2659">
        <f t="shared" ca="1" si="282"/>
        <v>0.34828180435878198</v>
      </c>
      <c r="G2659">
        <f t="shared" ca="1" si="283"/>
        <v>41.132029211015976</v>
      </c>
      <c r="H2659">
        <f t="shared" ca="1" si="284"/>
        <v>41.076304122318575</v>
      </c>
      <c r="I2659">
        <f t="shared" ca="1" si="285"/>
        <v>-1</v>
      </c>
      <c r="J2659">
        <f t="shared" ca="1" si="286"/>
        <v>0</v>
      </c>
      <c r="K2659">
        <f ca="1">SUM($J$100:J2659)</f>
        <v>0.11043999999998791</v>
      </c>
    </row>
    <row r="2660" spans="1:11" x14ac:dyDescent="0.3">
      <c r="A2660" s="1">
        <v>45105.584236111114</v>
      </c>
      <c r="B2660">
        <v>30244.97</v>
      </c>
      <c r="C2660">
        <v>30201.14</v>
      </c>
      <c r="D2660">
        <f t="shared" si="281"/>
        <v>43.830000000001746</v>
      </c>
      <c r="E2660">
        <f t="shared" ca="1" si="280"/>
        <v>41.339166666667552</v>
      </c>
      <c r="F2660">
        <f t="shared" ca="1" si="282"/>
        <v>6.0253593242908646E-2</v>
      </c>
      <c r="G2660">
        <f t="shared" ca="1" si="283"/>
        <v>41.343986954126983</v>
      </c>
      <c r="H2660">
        <f t="shared" ca="1" si="284"/>
        <v>41.334346379208121</v>
      </c>
      <c r="I2660">
        <f t="shared" ca="1" si="285"/>
        <v>0</v>
      </c>
      <c r="J2660">
        <f t="shared" ca="1" si="286"/>
        <v>4.635999999998603E-2</v>
      </c>
      <c r="K2660">
        <f ca="1">SUM($J$100:J2660)</f>
        <v>0.15679999999997393</v>
      </c>
    </row>
    <row r="2661" spans="1:11" x14ac:dyDescent="0.3">
      <c r="A2661" s="1">
        <v>45105.584328703706</v>
      </c>
      <c r="B2661">
        <v>30263.03</v>
      </c>
      <c r="C2661">
        <v>30204</v>
      </c>
      <c r="D2661">
        <f t="shared" si="281"/>
        <v>59.029999999998836</v>
      </c>
      <c r="E2661">
        <f t="shared" ref="E2661:E2724" ca="1" si="287">AVERAGE(OFFSET(D2661,,,-$P$1))</f>
        <v>42.489166666667494</v>
      </c>
      <c r="F2661">
        <f t="shared" ca="1" si="282"/>
        <v>0.38929531056930639</v>
      </c>
      <c r="G2661">
        <f t="shared" ca="1" si="283"/>
        <v>42.520310291513042</v>
      </c>
      <c r="H2661">
        <f t="shared" ca="1" si="284"/>
        <v>42.458023041821946</v>
      </c>
      <c r="I2661">
        <f t="shared" ca="1" si="285"/>
        <v>-1</v>
      </c>
      <c r="J2661">
        <f t="shared" ca="1" si="286"/>
        <v>-6.0799999999988356E-2</v>
      </c>
      <c r="K2661">
        <f ca="1">SUM($J$100:J2661)</f>
        <v>9.5999999999985569E-2</v>
      </c>
    </row>
    <row r="2662" spans="1:11" x14ac:dyDescent="0.3">
      <c r="A2662" s="1">
        <v>45105.584432870368</v>
      </c>
      <c r="B2662">
        <v>30281.18</v>
      </c>
      <c r="C2662">
        <v>30238.799999999999</v>
      </c>
      <c r="D2662">
        <f t="shared" si="281"/>
        <v>42.380000000001019</v>
      </c>
      <c r="E2662">
        <f t="shared" ca="1" si="287"/>
        <v>42.493333333334398</v>
      </c>
      <c r="F2662">
        <f t="shared" ca="1" si="282"/>
        <v>-2.6670850329473636E-3</v>
      </c>
      <c r="G2662">
        <f t="shared" ca="1" si="283"/>
        <v>42.493119966531765</v>
      </c>
      <c r="H2662">
        <f t="shared" ca="1" si="284"/>
        <v>42.493546700137031</v>
      </c>
      <c r="I2662">
        <f t="shared" ca="1" si="285"/>
        <v>0</v>
      </c>
      <c r="J2662">
        <f t="shared" ca="1" si="286"/>
        <v>6.6599999999991263E-2</v>
      </c>
      <c r="K2662">
        <f ca="1">SUM($J$100:J2662)</f>
        <v>0.16259999999997682</v>
      </c>
    </row>
    <row r="2663" spans="1:11" x14ac:dyDescent="0.3">
      <c r="A2663" s="1">
        <v>45105.584537037037</v>
      </c>
      <c r="B2663">
        <v>30279.99</v>
      </c>
      <c r="C2663">
        <v>30241.84</v>
      </c>
      <c r="D2663">
        <f t="shared" si="281"/>
        <v>38.150000000001455</v>
      </c>
      <c r="E2663">
        <f t="shared" ca="1" si="287"/>
        <v>42.262500000001332</v>
      </c>
      <c r="F2663">
        <f t="shared" ca="1" si="282"/>
        <v>-9.7308488612830452E-2</v>
      </c>
      <c r="G2663">
        <f t="shared" ca="1" si="283"/>
        <v>42.254715320912304</v>
      </c>
      <c r="H2663">
        <f t="shared" ca="1" si="284"/>
        <v>42.270284679090359</v>
      </c>
      <c r="I2663">
        <f t="shared" ca="1" si="285"/>
        <v>1</v>
      </c>
      <c r="J2663">
        <f t="shared" ca="1" si="286"/>
        <v>1.6919999999998252E-2</v>
      </c>
      <c r="K2663">
        <f ca="1">SUM($J$100:J2663)</f>
        <v>0.17951999999997506</v>
      </c>
    </row>
    <row r="2664" spans="1:11" x14ac:dyDescent="0.3">
      <c r="A2664" s="1">
        <v>45105.584629629629</v>
      </c>
      <c r="B2664">
        <v>30283.73</v>
      </c>
      <c r="C2664">
        <v>30245.72</v>
      </c>
      <c r="D2664">
        <f t="shared" si="281"/>
        <v>38.009999999998399</v>
      </c>
      <c r="E2664">
        <f t="shared" ca="1" si="287"/>
        <v>42.078333333334434</v>
      </c>
      <c r="F2664">
        <f t="shared" ca="1" si="282"/>
        <v>-9.6684754624373481E-2</v>
      </c>
      <c r="G2664">
        <f t="shared" ca="1" si="283"/>
        <v>42.070598552964483</v>
      </c>
      <c r="H2664">
        <f t="shared" ca="1" si="284"/>
        <v>42.086068113704385</v>
      </c>
      <c r="I2664">
        <f t="shared" ca="1" si="285"/>
        <v>1</v>
      </c>
      <c r="J2664">
        <f t="shared" ca="1" si="286"/>
        <v>0</v>
      </c>
      <c r="K2664">
        <f ca="1">SUM($J$100:J2664)</f>
        <v>0.17951999999997506</v>
      </c>
    </row>
    <row r="2665" spans="1:11" x14ac:dyDescent="0.3">
      <c r="A2665" s="1">
        <v>45105.584722222222</v>
      </c>
      <c r="B2665">
        <v>30301.56</v>
      </c>
      <c r="C2665">
        <v>30245.78</v>
      </c>
      <c r="D2665">
        <f t="shared" si="281"/>
        <v>55.780000000002474</v>
      </c>
      <c r="E2665">
        <f t="shared" ca="1" si="287"/>
        <v>42.970000000001164</v>
      </c>
      <c r="F2665">
        <f t="shared" ca="1" si="282"/>
        <v>0.29811496392834447</v>
      </c>
      <c r="G2665">
        <f t="shared" ca="1" si="283"/>
        <v>42.993849197115431</v>
      </c>
      <c r="H2665">
        <f t="shared" ca="1" si="284"/>
        <v>42.946150802886898</v>
      </c>
      <c r="I2665">
        <f t="shared" ca="1" si="285"/>
        <v>-1</v>
      </c>
      <c r="J2665">
        <f t="shared" ca="1" si="286"/>
        <v>-7.1080000000016297E-2</v>
      </c>
      <c r="K2665">
        <f ca="1">SUM($J$100:J2665)</f>
        <v>0.10843999999995876</v>
      </c>
    </row>
    <row r="2666" spans="1:11" x14ac:dyDescent="0.3">
      <c r="A2666" s="1">
        <v>45105.584826388891</v>
      </c>
      <c r="B2666">
        <v>30302.97</v>
      </c>
      <c r="C2666">
        <v>30255.61</v>
      </c>
      <c r="D2666">
        <f t="shared" si="281"/>
        <v>47.360000000000582</v>
      </c>
      <c r="E2666">
        <f t="shared" ca="1" si="287"/>
        <v>43.880833333334522</v>
      </c>
      <c r="F2666">
        <f t="shared" ca="1" si="282"/>
        <v>7.9286704521700044E-2</v>
      </c>
      <c r="G2666">
        <f t="shared" ca="1" si="283"/>
        <v>43.887176269696255</v>
      </c>
      <c r="H2666">
        <f t="shared" ca="1" si="284"/>
        <v>43.874490396972789</v>
      </c>
      <c r="I2666">
        <f t="shared" ca="1" si="285"/>
        <v>0</v>
      </c>
      <c r="J2666">
        <f t="shared" ca="1" si="286"/>
        <v>3.3680000000007565E-2</v>
      </c>
      <c r="K2666">
        <f ca="1">SUM($J$100:J2666)</f>
        <v>0.14211999999996633</v>
      </c>
    </row>
    <row r="2667" spans="1:11" x14ac:dyDescent="0.3">
      <c r="A2667" s="1">
        <v>45105.584918981483</v>
      </c>
      <c r="B2667">
        <v>30293.1</v>
      </c>
      <c r="C2667">
        <v>30258.27</v>
      </c>
      <c r="D2667">
        <f t="shared" si="281"/>
        <v>34.829999999998108</v>
      </c>
      <c r="E2667">
        <f t="shared" ca="1" si="287"/>
        <v>44.07416666666753</v>
      </c>
      <c r="F2667">
        <f t="shared" ca="1" si="282"/>
        <v>-0.20974115600603319</v>
      </c>
      <c r="G2667">
        <f t="shared" ca="1" si="283"/>
        <v>44.057387374187044</v>
      </c>
      <c r="H2667">
        <f t="shared" ca="1" si="284"/>
        <v>44.090945959148016</v>
      </c>
      <c r="I2667">
        <f t="shared" ca="1" si="285"/>
        <v>1</v>
      </c>
      <c r="J2667">
        <f t="shared" ca="1" si="286"/>
        <v>5.01200000000099E-2</v>
      </c>
      <c r="K2667">
        <f ca="1">SUM($J$100:J2667)</f>
        <v>0.19223999999997624</v>
      </c>
    </row>
    <row r="2668" spans="1:11" x14ac:dyDescent="0.3">
      <c r="A2668" s="1">
        <v>45105.585011574076</v>
      </c>
      <c r="B2668">
        <v>30296.91</v>
      </c>
      <c r="C2668">
        <v>30257.35</v>
      </c>
      <c r="D2668">
        <f t="shared" ref="D2668:D2731" si="288">B2668-C2668</f>
        <v>39.56000000000131</v>
      </c>
      <c r="E2668">
        <f t="shared" ca="1" si="287"/>
        <v>44.190833333334012</v>
      </c>
      <c r="F2668">
        <f t="shared" ref="F2668:F2731" ca="1" si="289">(D2668-E2668)/E2668</f>
        <v>-0.10479171773933428</v>
      </c>
      <c r="G2668">
        <f t="shared" ref="G2668:G2731" ca="1" si="290">E2668+(F2668*$Q$1)</f>
        <v>44.182449995914865</v>
      </c>
      <c r="H2668">
        <f t="shared" ref="H2668:H2731" ca="1" si="291">E2668-(F2668*$Q$1)</f>
        <v>44.19921667075316</v>
      </c>
      <c r="I2668">
        <f t="shared" ref="I2668:I2731" ca="1" si="292">IF(F2668&lt;-$Q$1,1,IF(F2668&gt;$Q$1,-1,0))</f>
        <v>1</v>
      </c>
      <c r="J2668">
        <f t="shared" ref="J2668:J2731" ca="1" si="293">IF(I2668=I2667,0,(D2667-D2668)*0.004)</f>
        <v>0</v>
      </c>
      <c r="K2668">
        <f ca="1">SUM($J$100:J2668)</f>
        <v>0.19223999999997624</v>
      </c>
    </row>
    <row r="2669" spans="1:11" x14ac:dyDescent="0.3">
      <c r="A2669" s="1">
        <v>45105.585104166668</v>
      </c>
      <c r="B2669">
        <v>30294.38</v>
      </c>
      <c r="C2669">
        <v>30259.15</v>
      </c>
      <c r="D2669">
        <f t="shared" si="288"/>
        <v>35.229999999999563</v>
      </c>
      <c r="E2669">
        <f t="shared" ca="1" si="287"/>
        <v>44.429166666667093</v>
      </c>
      <c r="F2669">
        <f t="shared" ca="1" si="289"/>
        <v>-0.20705242427086054</v>
      </c>
      <c r="G2669">
        <f t="shared" ca="1" si="290"/>
        <v>44.412602472725425</v>
      </c>
      <c r="H2669">
        <f t="shared" ca="1" si="291"/>
        <v>44.445730860608762</v>
      </c>
      <c r="I2669">
        <f t="shared" ca="1" si="292"/>
        <v>1</v>
      </c>
      <c r="J2669">
        <f t="shared" ca="1" si="293"/>
        <v>0</v>
      </c>
      <c r="K2669">
        <f ca="1">SUM($J$100:J2669)</f>
        <v>0.19223999999997624</v>
      </c>
    </row>
    <row r="2670" spans="1:11" x14ac:dyDescent="0.3">
      <c r="A2670" s="1">
        <v>45105.585196759261</v>
      </c>
      <c r="B2670">
        <v>30297.31</v>
      </c>
      <c r="C2670">
        <v>30256.01</v>
      </c>
      <c r="D2670">
        <f t="shared" si="288"/>
        <v>41.30000000000291</v>
      </c>
      <c r="E2670">
        <f t="shared" ca="1" si="287"/>
        <v>44.240000000000386</v>
      </c>
      <c r="F2670">
        <f t="shared" ca="1" si="289"/>
        <v>-6.6455696202474004E-2</v>
      </c>
      <c r="G2670">
        <f t="shared" ca="1" si="290"/>
        <v>44.23468354430419</v>
      </c>
      <c r="H2670">
        <f t="shared" ca="1" si="291"/>
        <v>44.245316455696582</v>
      </c>
      <c r="I2670">
        <f t="shared" ca="1" si="292"/>
        <v>0</v>
      </c>
      <c r="J2670">
        <f t="shared" ca="1" si="293"/>
        <v>-2.4280000000013388E-2</v>
      </c>
      <c r="K2670">
        <f ca="1">SUM($J$100:J2670)</f>
        <v>0.16795999999996286</v>
      </c>
    </row>
    <row r="2671" spans="1:11" x14ac:dyDescent="0.3">
      <c r="A2671" s="1">
        <v>45105.585289351853</v>
      </c>
      <c r="B2671">
        <v>30290.87</v>
      </c>
      <c r="C2671">
        <v>30251.37</v>
      </c>
      <c r="D2671">
        <f t="shared" si="288"/>
        <v>39.5</v>
      </c>
      <c r="E2671">
        <f t="shared" ca="1" si="287"/>
        <v>42.913333333333867</v>
      </c>
      <c r="F2671">
        <f t="shared" ca="1" si="289"/>
        <v>-7.9540158458920873E-2</v>
      </c>
      <c r="G2671">
        <f t="shared" ca="1" si="290"/>
        <v>42.906970120657157</v>
      </c>
      <c r="H2671">
        <f t="shared" ca="1" si="291"/>
        <v>42.919696546010577</v>
      </c>
      <c r="I2671">
        <f t="shared" ca="1" si="292"/>
        <v>0</v>
      </c>
      <c r="J2671">
        <f t="shared" ca="1" si="293"/>
        <v>0</v>
      </c>
      <c r="K2671">
        <f ca="1">SUM($J$100:J2671)</f>
        <v>0.16795999999996286</v>
      </c>
    </row>
    <row r="2672" spans="1:11" x14ac:dyDescent="0.3">
      <c r="A2672" s="1">
        <v>45105.585381944446</v>
      </c>
      <c r="B2672">
        <v>30282.01</v>
      </c>
      <c r="C2672">
        <v>30242.61</v>
      </c>
      <c r="D2672">
        <f t="shared" si="288"/>
        <v>39.399999999997817</v>
      </c>
      <c r="E2672">
        <f t="shared" ca="1" si="287"/>
        <v>42.544166666666875</v>
      </c>
      <c r="F2672">
        <f t="shared" ca="1" si="289"/>
        <v>-7.3903590386516976E-2</v>
      </c>
      <c r="G2672">
        <f t="shared" ca="1" si="290"/>
        <v>42.538254379435955</v>
      </c>
      <c r="H2672">
        <f t="shared" ca="1" si="291"/>
        <v>42.550078953897795</v>
      </c>
      <c r="I2672">
        <f t="shared" ca="1" si="292"/>
        <v>0</v>
      </c>
      <c r="J2672">
        <f t="shared" ca="1" si="293"/>
        <v>0</v>
      </c>
      <c r="K2672">
        <f ca="1">SUM($J$100:J2672)</f>
        <v>0.16795999999996286</v>
      </c>
    </row>
    <row r="2673" spans="1:11" x14ac:dyDescent="0.3">
      <c r="A2673" s="1">
        <v>45105.585486111115</v>
      </c>
      <c r="B2673">
        <v>30260.49</v>
      </c>
      <c r="C2673">
        <v>30227.29</v>
      </c>
      <c r="D2673">
        <f t="shared" si="288"/>
        <v>33.200000000000728</v>
      </c>
      <c r="E2673">
        <f t="shared" ca="1" si="287"/>
        <v>40.391666666667028</v>
      </c>
      <c r="F2673">
        <f t="shared" ca="1" si="289"/>
        <v>-0.17804827728490785</v>
      </c>
      <c r="G2673">
        <f t="shared" ca="1" si="290"/>
        <v>40.377422804484233</v>
      </c>
      <c r="H2673">
        <f t="shared" ca="1" si="291"/>
        <v>40.405910528849823</v>
      </c>
      <c r="I2673">
        <f t="shared" ca="1" si="292"/>
        <v>1</v>
      </c>
      <c r="J2673">
        <f t="shared" ca="1" si="293"/>
        <v>2.4799999999988359E-2</v>
      </c>
      <c r="K2673">
        <f ca="1">SUM($J$100:J2673)</f>
        <v>0.19275999999995122</v>
      </c>
    </row>
    <row r="2674" spans="1:11" x14ac:dyDescent="0.3">
      <c r="A2674" s="1">
        <v>45105.585578703707</v>
      </c>
      <c r="B2674">
        <v>30258.83</v>
      </c>
      <c r="C2674">
        <v>30218.01</v>
      </c>
      <c r="D2674">
        <f t="shared" si="288"/>
        <v>40.820000000003347</v>
      </c>
      <c r="E2674">
        <f t="shared" ca="1" si="287"/>
        <v>40.261666666667224</v>
      </c>
      <c r="F2674">
        <f t="shared" ca="1" si="289"/>
        <v>1.3867616011991093E-2</v>
      </c>
      <c r="G2674">
        <f t="shared" ca="1" si="290"/>
        <v>40.262776075948182</v>
      </c>
      <c r="H2674">
        <f t="shared" ca="1" si="291"/>
        <v>40.260557257386267</v>
      </c>
      <c r="I2674">
        <f t="shared" ca="1" si="292"/>
        <v>0</v>
      </c>
      <c r="J2674">
        <f t="shared" ca="1" si="293"/>
        <v>-3.0480000000010478E-2</v>
      </c>
      <c r="K2674">
        <f ca="1">SUM($J$100:J2674)</f>
        <v>0.16227999999994075</v>
      </c>
    </row>
    <row r="2675" spans="1:11" x14ac:dyDescent="0.3">
      <c r="A2675" s="1">
        <v>45105.5856712963</v>
      </c>
      <c r="B2675">
        <v>30264.31</v>
      </c>
      <c r="C2675">
        <v>30218.01</v>
      </c>
      <c r="D2675">
        <f t="shared" si="288"/>
        <v>46.30000000000291</v>
      </c>
      <c r="E2675">
        <f t="shared" ca="1" si="287"/>
        <v>40.940833333334012</v>
      </c>
      <c r="F2675">
        <f t="shared" ca="1" si="289"/>
        <v>0.13090028292866882</v>
      </c>
      <c r="G2675">
        <f t="shared" ca="1" si="290"/>
        <v>40.951305355968309</v>
      </c>
      <c r="H2675">
        <f t="shared" ca="1" si="291"/>
        <v>40.930361310699716</v>
      </c>
      <c r="I2675">
        <f t="shared" ca="1" si="292"/>
        <v>-1</v>
      </c>
      <c r="J2675">
        <f t="shared" ca="1" si="293"/>
        <v>-2.1919999999998253E-2</v>
      </c>
      <c r="K2675">
        <f ca="1">SUM($J$100:J2675)</f>
        <v>0.1403599999999425</v>
      </c>
    </row>
    <row r="2676" spans="1:11" x14ac:dyDescent="0.3">
      <c r="A2676" s="1">
        <v>45105.585763888892</v>
      </c>
      <c r="B2676">
        <v>30263.61</v>
      </c>
      <c r="C2676">
        <v>30223.5</v>
      </c>
      <c r="D2676">
        <f t="shared" si="288"/>
        <v>40.110000000000582</v>
      </c>
      <c r="E2676">
        <f t="shared" ca="1" si="287"/>
        <v>41.115833333334194</v>
      </c>
      <c r="F2676">
        <f t="shared" ca="1" si="289"/>
        <v>-2.4463406230371701E-2</v>
      </c>
      <c r="G2676">
        <f t="shared" ca="1" si="290"/>
        <v>41.113876260835767</v>
      </c>
      <c r="H2676">
        <f t="shared" ca="1" si="291"/>
        <v>41.117790405832622</v>
      </c>
      <c r="I2676">
        <f t="shared" ca="1" si="292"/>
        <v>0</v>
      </c>
      <c r="J2676">
        <f t="shared" ca="1" si="293"/>
        <v>2.4760000000009313E-2</v>
      </c>
      <c r="K2676">
        <f ca="1">SUM($J$100:J2676)</f>
        <v>0.16511999999995181</v>
      </c>
    </row>
    <row r="2677" spans="1:11" x14ac:dyDescent="0.3">
      <c r="A2677" s="1">
        <v>45105.585856481484</v>
      </c>
      <c r="B2677">
        <v>30255.5</v>
      </c>
      <c r="C2677">
        <v>30222.01</v>
      </c>
      <c r="D2677">
        <f t="shared" si="288"/>
        <v>33.490000000001601</v>
      </c>
      <c r="E2677">
        <f t="shared" ca="1" si="287"/>
        <v>39.258333333334122</v>
      </c>
      <c r="F2677">
        <f t="shared" ca="1" si="289"/>
        <v>-0.14693271067711497</v>
      </c>
      <c r="G2677">
        <f t="shared" ca="1" si="290"/>
        <v>39.246578716479952</v>
      </c>
      <c r="H2677">
        <f t="shared" ca="1" si="291"/>
        <v>39.270087950188291</v>
      </c>
      <c r="I2677">
        <f t="shared" ca="1" si="292"/>
        <v>1</v>
      </c>
      <c r="J2677">
        <f t="shared" ca="1" si="293"/>
        <v>2.6479999999995927E-2</v>
      </c>
      <c r="K2677">
        <f ca="1">SUM($J$100:J2677)</f>
        <v>0.19159999999994773</v>
      </c>
    </row>
    <row r="2678" spans="1:11" x14ac:dyDescent="0.3">
      <c r="A2678" s="1">
        <v>45105.585949074077</v>
      </c>
      <c r="B2678">
        <v>30256.37</v>
      </c>
      <c r="C2678">
        <v>30218.02</v>
      </c>
      <c r="D2678">
        <f t="shared" si="288"/>
        <v>38.349999999998545</v>
      </c>
      <c r="E2678">
        <f t="shared" ca="1" si="287"/>
        <v>38.507500000000618</v>
      </c>
      <c r="F2678">
        <f t="shared" ca="1" si="289"/>
        <v>-4.0901123158364246E-3</v>
      </c>
      <c r="G2678">
        <f t="shared" ca="1" si="290"/>
        <v>38.50717279101535</v>
      </c>
      <c r="H2678">
        <f t="shared" ca="1" si="291"/>
        <v>38.507827208985887</v>
      </c>
      <c r="I2678">
        <f t="shared" ca="1" si="292"/>
        <v>0</v>
      </c>
      <c r="J2678">
        <f t="shared" ca="1" si="293"/>
        <v>-1.9439999999987776E-2</v>
      </c>
      <c r="K2678">
        <f ca="1">SUM($J$100:J2678)</f>
        <v>0.17215999999995996</v>
      </c>
    </row>
    <row r="2679" spans="1:11" x14ac:dyDescent="0.3">
      <c r="A2679" s="1">
        <v>45105.586053240739</v>
      </c>
      <c r="B2679">
        <v>30252.99</v>
      </c>
      <c r="C2679">
        <v>30215.13</v>
      </c>
      <c r="D2679">
        <f t="shared" si="288"/>
        <v>37.860000000000582</v>
      </c>
      <c r="E2679">
        <f t="shared" ca="1" si="287"/>
        <v>38.760000000000822</v>
      </c>
      <c r="F2679">
        <f t="shared" ca="1" si="289"/>
        <v>-2.3219814241491773E-2</v>
      </c>
      <c r="G2679">
        <f t="shared" ca="1" si="290"/>
        <v>38.758142414861503</v>
      </c>
      <c r="H2679">
        <f t="shared" ca="1" si="291"/>
        <v>38.761857585140142</v>
      </c>
      <c r="I2679">
        <f t="shared" ca="1" si="292"/>
        <v>0</v>
      </c>
      <c r="J2679">
        <f t="shared" ca="1" si="293"/>
        <v>0</v>
      </c>
      <c r="K2679">
        <f ca="1">SUM($J$100:J2679)</f>
        <v>0.17215999999995996</v>
      </c>
    </row>
    <row r="2680" spans="1:11" x14ac:dyDescent="0.3">
      <c r="A2680" s="1">
        <v>45105.586145833331</v>
      </c>
      <c r="B2680">
        <v>30254.9</v>
      </c>
      <c r="C2680">
        <v>30215.13</v>
      </c>
      <c r="D2680">
        <f t="shared" si="288"/>
        <v>39.770000000000437</v>
      </c>
      <c r="E2680">
        <f t="shared" ca="1" si="287"/>
        <v>38.777500000000749</v>
      </c>
      <c r="F2680">
        <f t="shared" ca="1" si="289"/>
        <v>2.5594739217321073E-2</v>
      </c>
      <c r="G2680">
        <f t="shared" ca="1" si="290"/>
        <v>38.779547579138132</v>
      </c>
      <c r="H2680">
        <f t="shared" ca="1" si="291"/>
        <v>38.775452420863367</v>
      </c>
      <c r="I2680">
        <f t="shared" ca="1" si="292"/>
        <v>0</v>
      </c>
      <c r="J2680">
        <f t="shared" ca="1" si="293"/>
        <v>0</v>
      </c>
      <c r="K2680">
        <f ca="1">SUM($J$100:J2680)</f>
        <v>0.17215999999995996</v>
      </c>
    </row>
    <row r="2681" spans="1:11" x14ac:dyDescent="0.3">
      <c r="A2681" s="1">
        <v>45105.586238425924</v>
      </c>
      <c r="B2681">
        <v>30252.68</v>
      </c>
      <c r="C2681">
        <v>30213.25</v>
      </c>
      <c r="D2681">
        <f t="shared" si="288"/>
        <v>39.430000000000291</v>
      </c>
      <c r="E2681">
        <f t="shared" ca="1" si="287"/>
        <v>39.127500000000815</v>
      </c>
      <c r="F2681">
        <f t="shared" ca="1" si="289"/>
        <v>7.7311353906963105E-3</v>
      </c>
      <c r="G2681">
        <f t="shared" ca="1" si="290"/>
        <v>39.128118490832072</v>
      </c>
      <c r="H2681">
        <f t="shared" ca="1" si="291"/>
        <v>39.126881509169557</v>
      </c>
      <c r="I2681">
        <f t="shared" ca="1" si="292"/>
        <v>0</v>
      </c>
      <c r="J2681">
        <f t="shared" ca="1" si="293"/>
        <v>0</v>
      </c>
      <c r="K2681">
        <f ca="1">SUM($J$100:J2681)</f>
        <v>0.17215999999995996</v>
      </c>
    </row>
    <row r="2682" spans="1:11" x14ac:dyDescent="0.3">
      <c r="A2682" s="1">
        <v>45105.586331018516</v>
      </c>
      <c r="B2682">
        <v>30239.61</v>
      </c>
      <c r="C2682">
        <v>30213.25</v>
      </c>
      <c r="D2682">
        <f t="shared" si="288"/>
        <v>26.360000000000582</v>
      </c>
      <c r="E2682">
        <f t="shared" ca="1" si="287"/>
        <v>37.882500000000618</v>
      </c>
      <c r="F2682">
        <f t="shared" ca="1" si="289"/>
        <v>-0.30416419190918892</v>
      </c>
      <c r="G2682">
        <f t="shared" ca="1" si="290"/>
        <v>37.858166864647885</v>
      </c>
      <c r="H2682">
        <f t="shared" ca="1" si="291"/>
        <v>37.906833135353352</v>
      </c>
      <c r="I2682">
        <f t="shared" ca="1" si="292"/>
        <v>1</v>
      </c>
      <c r="J2682">
        <f t="shared" ca="1" si="293"/>
        <v>5.2279999999998834E-2</v>
      </c>
      <c r="K2682">
        <f ca="1">SUM($J$100:J2682)</f>
        <v>0.22443999999995878</v>
      </c>
    </row>
    <row r="2683" spans="1:11" x14ac:dyDescent="0.3">
      <c r="A2683" s="1">
        <v>45105.586423611108</v>
      </c>
      <c r="B2683">
        <v>30225.45</v>
      </c>
      <c r="C2683">
        <v>30194.16</v>
      </c>
      <c r="D2683">
        <f t="shared" si="288"/>
        <v>31.290000000000873</v>
      </c>
      <c r="E2683">
        <f t="shared" ca="1" si="287"/>
        <v>37.198333333334027</v>
      </c>
      <c r="F2683">
        <f t="shared" ca="1" si="289"/>
        <v>-0.15883328106097164</v>
      </c>
      <c r="G2683">
        <f t="shared" ca="1" si="290"/>
        <v>37.185626670849146</v>
      </c>
      <c r="H2683">
        <f t="shared" ca="1" si="291"/>
        <v>37.211039995818908</v>
      </c>
      <c r="I2683">
        <f t="shared" ca="1" si="292"/>
        <v>1</v>
      </c>
      <c r="J2683">
        <f t="shared" ca="1" si="293"/>
        <v>0</v>
      </c>
      <c r="K2683">
        <f ca="1">SUM($J$100:J2683)</f>
        <v>0.22443999999995878</v>
      </c>
    </row>
    <row r="2684" spans="1:11" x14ac:dyDescent="0.3">
      <c r="A2684" s="1">
        <v>45105.586516203701</v>
      </c>
      <c r="B2684">
        <v>30223.119999999999</v>
      </c>
      <c r="C2684">
        <v>30188.12</v>
      </c>
      <c r="D2684">
        <f t="shared" si="288"/>
        <v>35</v>
      </c>
      <c r="E2684">
        <f t="shared" ca="1" si="287"/>
        <v>36.831666666667537</v>
      </c>
      <c r="F2684">
        <f t="shared" ca="1" si="289"/>
        <v>-4.9730757047852688E-2</v>
      </c>
      <c r="G2684">
        <f t="shared" ca="1" si="290"/>
        <v>36.827688206103709</v>
      </c>
      <c r="H2684">
        <f t="shared" ca="1" si="291"/>
        <v>36.835645127231366</v>
      </c>
      <c r="I2684">
        <f t="shared" ca="1" si="292"/>
        <v>0</v>
      </c>
      <c r="J2684">
        <f t="shared" ca="1" si="293"/>
        <v>-1.4839999999996507E-2</v>
      </c>
      <c r="K2684">
        <f ca="1">SUM($J$100:J2684)</f>
        <v>0.20959999999996229</v>
      </c>
    </row>
    <row r="2685" spans="1:11" x14ac:dyDescent="0.3">
      <c r="A2685" s="1">
        <v>45105.586608796293</v>
      </c>
      <c r="B2685">
        <v>30226.99</v>
      </c>
      <c r="C2685">
        <v>30185.03</v>
      </c>
      <c r="D2685">
        <f t="shared" si="288"/>
        <v>41.960000000002765</v>
      </c>
      <c r="E2685">
        <f t="shared" ca="1" si="287"/>
        <v>37.561666666667712</v>
      </c>
      <c r="F2685">
        <f t="shared" ca="1" si="289"/>
        <v>0.11709633047881077</v>
      </c>
      <c r="G2685">
        <f t="shared" ca="1" si="290"/>
        <v>37.571034373106016</v>
      </c>
      <c r="H2685">
        <f t="shared" ca="1" si="291"/>
        <v>37.552298960229407</v>
      </c>
      <c r="I2685">
        <f t="shared" ca="1" si="292"/>
        <v>-1</v>
      </c>
      <c r="J2685">
        <f t="shared" ca="1" si="293"/>
        <v>-2.7840000000011061E-2</v>
      </c>
      <c r="K2685">
        <f ca="1">SUM($J$100:J2685)</f>
        <v>0.18175999999995124</v>
      </c>
    </row>
    <row r="2686" spans="1:11" x14ac:dyDescent="0.3">
      <c r="A2686" s="1">
        <v>45105.586689814816</v>
      </c>
      <c r="B2686">
        <v>30231</v>
      </c>
      <c r="C2686">
        <v>30185.03</v>
      </c>
      <c r="D2686">
        <f t="shared" si="288"/>
        <v>45.970000000001164</v>
      </c>
      <c r="E2686">
        <f t="shared" ca="1" si="287"/>
        <v>37.990833333334194</v>
      </c>
      <c r="F2686">
        <f t="shared" ca="1" si="289"/>
        <v>0.21002873500186769</v>
      </c>
      <c r="G2686">
        <f t="shared" ca="1" si="290"/>
        <v>38.007635632134345</v>
      </c>
      <c r="H2686">
        <f t="shared" ca="1" si="291"/>
        <v>37.974031034534043</v>
      </c>
      <c r="I2686">
        <f t="shared" ca="1" si="292"/>
        <v>-1</v>
      </c>
      <c r="J2686">
        <f t="shared" ca="1" si="293"/>
        <v>0</v>
      </c>
      <c r="K2686">
        <f ca="1">SUM($J$100:J2686)</f>
        <v>0.18175999999995124</v>
      </c>
    </row>
    <row r="2687" spans="1:11" x14ac:dyDescent="0.3">
      <c r="A2687" s="1">
        <v>45105.586793981478</v>
      </c>
      <c r="B2687">
        <v>30216.63</v>
      </c>
      <c r="C2687">
        <v>30176.05</v>
      </c>
      <c r="D2687">
        <f t="shared" si="288"/>
        <v>40.580000000001746</v>
      </c>
      <c r="E2687">
        <f t="shared" ca="1" si="287"/>
        <v>37.514166666667428</v>
      </c>
      <c r="F2687">
        <f t="shared" ca="1" si="289"/>
        <v>8.1724681786905104E-2</v>
      </c>
      <c r="G2687">
        <f t="shared" ca="1" si="290"/>
        <v>37.520704641210379</v>
      </c>
      <c r="H2687">
        <f t="shared" ca="1" si="291"/>
        <v>37.507628692124477</v>
      </c>
      <c r="I2687">
        <f t="shared" ca="1" si="292"/>
        <v>-1</v>
      </c>
      <c r="J2687">
        <f t="shared" ca="1" si="293"/>
        <v>0</v>
      </c>
      <c r="K2687">
        <f ca="1">SUM($J$100:J2687)</f>
        <v>0.18175999999995124</v>
      </c>
    </row>
    <row r="2688" spans="1:11" x14ac:dyDescent="0.3">
      <c r="A2688" s="1">
        <v>45105.586886574078</v>
      </c>
      <c r="B2688">
        <v>30208.68</v>
      </c>
      <c r="C2688">
        <v>30172.46</v>
      </c>
      <c r="D2688">
        <f t="shared" si="288"/>
        <v>36.220000000001164</v>
      </c>
      <c r="E2688">
        <f t="shared" ca="1" si="287"/>
        <v>37.190000000000815</v>
      </c>
      <c r="F2688">
        <f t="shared" ca="1" si="289"/>
        <v>-2.6082280182834885E-2</v>
      </c>
      <c r="G2688">
        <f t="shared" ca="1" si="290"/>
        <v>37.187913417586188</v>
      </c>
      <c r="H2688">
        <f t="shared" ca="1" si="291"/>
        <v>37.192086582415442</v>
      </c>
      <c r="I2688">
        <f t="shared" ca="1" si="292"/>
        <v>0</v>
      </c>
      <c r="J2688">
        <f t="shared" ca="1" si="293"/>
        <v>1.7440000000002329E-2</v>
      </c>
      <c r="K2688">
        <f ca="1">SUM($J$100:J2688)</f>
        <v>0.19919999999995358</v>
      </c>
    </row>
    <row r="2689" spans="1:11" x14ac:dyDescent="0.3">
      <c r="A2689" s="1">
        <v>45105.58699074074</v>
      </c>
      <c r="B2689">
        <v>30205.040000000001</v>
      </c>
      <c r="C2689">
        <v>30167.18</v>
      </c>
      <c r="D2689">
        <f t="shared" si="288"/>
        <v>37.860000000000582</v>
      </c>
      <c r="E2689">
        <f t="shared" ca="1" si="287"/>
        <v>37.554166666667392</v>
      </c>
      <c r="F2689">
        <f t="shared" ca="1" si="289"/>
        <v>8.1437923000071254E-3</v>
      </c>
      <c r="G2689">
        <f t="shared" ca="1" si="290"/>
        <v>37.554818170051391</v>
      </c>
      <c r="H2689">
        <f t="shared" ca="1" si="291"/>
        <v>37.553515163283393</v>
      </c>
      <c r="I2689">
        <f t="shared" ca="1" si="292"/>
        <v>0</v>
      </c>
      <c r="J2689">
        <f t="shared" ca="1" si="293"/>
        <v>0</v>
      </c>
      <c r="K2689">
        <f ca="1">SUM($J$100:J2689)</f>
        <v>0.19919999999995358</v>
      </c>
    </row>
    <row r="2690" spans="1:11" x14ac:dyDescent="0.3">
      <c r="A2690" s="1">
        <v>45105.587083333332</v>
      </c>
      <c r="B2690">
        <v>30190.7</v>
      </c>
      <c r="C2690">
        <v>30163.67</v>
      </c>
      <c r="D2690">
        <f t="shared" si="288"/>
        <v>27.030000000002474</v>
      </c>
      <c r="E2690">
        <f t="shared" ca="1" si="287"/>
        <v>36.610833333334391</v>
      </c>
      <c r="F2690">
        <f t="shared" ca="1" si="289"/>
        <v>-0.26169394304959753</v>
      </c>
      <c r="G2690">
        <f t="shared" ca="1" si="290"/>
        <v>36.589897817890424</v>
      </c>
      <c r="H2690">
        <f t="shared" ca="1" si="291"/>
        <v>36.631768848778357</v>
      </c>
      <c r="I2690">
        <f t="shared" ca="1" si="292"/>
        <v>1</v>
      </c>
      <c r="J2690">
        <f t="shared" ca="1" si="293"/>
        <v>4.3319999999992434E-2</v>
      </c>
      <c r="K2690">
        <f ca="1">SUM($J$100:J2690)</f>
        <v>0.242519999999946</v>
      </c>
    </row>
    <row r="2691" spans="1:11" x14ac:dyDescent="0.3">
      <c r="A2691" s="1">
        <v>45105.587187500001</v>
      </c>
      <c r="B2691">
        <v>30191.67</v>
      </c>
      <c r="C2691">
        <v>30152</v>
      </c>
      <c r="D2691">
        <f t="shared" si="288"/>
        <v>39.669999999998254</v>
      </c>
      <c r="E2691">
        <f t="shared" ca="1" si="287"/>
        <v>36.76166666666753</v>
      </c>
      <c r="F2691">
        <f t="shared" ca="1" si="289"/>
        <v>7.9113206691680343E-2</v>
      </c>
      <c r="G2691">
        <f t="shared" ca="1" si="290"/>
        <v>36.767995723202866</v>
      </c>
      <c r="H2691">
        <f t="shared" ca="1" si="291"/>
        <v>36.755337610132194</v>
      </c>
      <c r="I2691">
        <f t="shared" ca="1" si="292"/>
        <v>0</v>
      </c>
      <c r="J2691">
        <f t="shared" ca="1" si="293"/>
        <v>-5.0559999999983118E-2</v>
      </c>
      <c r="K2691">
        <f ca="1">SUM($J$100:J2691)</f>
        <v>0.19195999999996288</v>
      </c>
    </row>
    <row r="2692" spans="1:11" x14ac:dyDescent="0.3">
      <c r="A2692" s="1">
        <v>45105.587268518517</v>
      </c>
      <c r="B2692">
        <v>30202.87</v>
      </c>
      <c r="C2692">
        <v>30149.72</v>
      </c>
      <c r="D2692">
        <f t="shared" si="288"/>
        <v>53.149999999997817</v>
      </c>
      <c r="E2692">
        <f t="shared" ca="1" si="287"/>
        <v>37.876666666667312</v>
      </c>
      <c r="F2692">
        <f t="shared" ca="1" si="289"/>
        <v>0.40323858136047469</v>
      </c>
      <c r="G2692">
        <f t="shared" ca="1" si="290"/>
        <v>37.908925753176149</v>
      </c>
      <c r="H2692">
        <f t="shared" ca="1" si="291"/>
        <v>37.844407580158475</v>
      </c>
      <c r="I2692">
        <f t="shared" ca="1" si="292"/>
        <v>-1</v>
      </c>
      <c r="J2692">
        <f t="shared" ca="1" si="293"/>
        <v>-5.3919999999998254E-2</v>
      </c>
      <c r="K2692">
        <f ca="1">SUM($J$100:J2692)</f>
        <v>0.13803999999996464</v>
      </c>
    </row>
    <row r="2693" spans="1:11" x14ac:dyDescent="0.3">
      <c r="A2693" s="1">
        <v>45105.587361111109</v>
      </c>
      <c r="B2693">
        <v>30205.98</v>
      </c>
      <c r="C2693">
        <v>30165</v>
      </c>
      <c r="D2693">
        <f t="shared" si="288"/>
        <v>40.979999999999563</v>
      </c>
      <c r="E2693">
        <f t="shared" ca="1" si="287"/>
        <v>38.005833333333918</v>
      </c>
      <c r="F2693">
        <f t="shared" ca="1" si="289"/>
        <v>7.8255530949168331E-2</v>
      </c>
      <c r="G2693">
        <f t="shared" ca="1" si="290"/>
        <v>38.012093775809852</v>
      </c>
      <c r="H2693">
        <f t="shared" ca="1" si="291"/>
        <v>37.999572890857984</v>
      </c>
      <c r="I2693">
        <f t="shared" ca="1" si="292"/>
        <v>0</v>
      </c>
      <c r="J2693">
        <f t="shared" ca="1" si="293"/>
        <v>4.8679999999993014E-2</v>
      </c>
      <c r="K2693">
        <f ca="1">SUM($J$100:J2693)</f>
        <v>0.18671999999995764</v>
      </c>
    </row>
    <row r="2694" spans="1:11" x14ac:dyDescent="0.3">
      <c r="A2694" s="1">
        <v>45105.587453703702</v>
      </c>
      <c r="B2694">
        <v>30200.880000000001</v>
      </c>
      <c r="C2694">
        <v>30165</v>
      </c>
      <c r="D2694">
        <f t="shared" si="288"/>
        <v>35.880000000001019</v>
      </c>
      <c r="E2694">
        <f t="shared" ca="1" si="287"/>
        <v>38.799166666667283</v>
      </c>
      <c r="F2694">
        <f t="shared" ca="1" si="289"/>
        <v>-7.5237870229160023E-2</v>
      </c>
      <c r="G2694">
        <f t="shared" ca="1" si="290"/>
        <v>38.793147637048953</v>
      </c>
      <c r="H2694">
        <f t="shared" ca="1" si="291"/>
        <v>38.805185696285612</v>
      </c>
      <c r="I2694">
        <f t="shared" ca="1" si="292"/>
        <v>0</v>
      </c>
      <c r="J2694">
        <f t="shared" ca="1" si="293"/>
        <v>0</v>
      </c>
      <c r="K2694">
        <f ca="1">SUM($J$100:J2694)</f>
        <v>0.18671999999995764</v>
      </c>
    </row>
    <row r="2695" spans="1:11" x14ac:dyDescent="0.3">
      <c r="A2695" s="1">
        <v>45105.587557870371</v>
      </c>
      <c r="B2695">
        <v>30200.45</v>
      </c>
      <c r="C2695">
        <v>30159.23</v>
      </c>
      <c r="D2695">
        <f t="shared" si="288"/>
        <v>41.220000000001164</v>
      </c>
      <c r="E2695">
        <f t="shared" ca="1" si="287"/>
        <v>39.626666666667312</v>
      </c>
      <c r="F2695">
        <f t="shared" ca="1" si="289"/>
        <v>4.0208613728141648E-2</v>
      </c>
      <c r="G2695">
        <f t="shared" ca="1" si="290"/>
        <v>39.629883355765564</v>
      </c>
      <c r="H2695">
        <f t="shared" ca="1" si="291"/>
        <v>39.623449977569059</v>
      </c>
      <c r="I2695">
        <f t="shared" ca="1" si="292"/>
        <v>0</v>
      </c>
      <c r="J2695">
        <f t="shared" ca="1" si="293"/>
        <v>0</v>
      </c>
      <c r="K2695">
        <f ca="1">SUM($J$100:J2695)</f>
        <v>0.18671999999995764</v>
      </c>
    </row>
    <row r="2696" spans="1:11" x14ac:dyDescent="0.3">
      <c r="A2696" s="1">
        <v>45105.587650462963</v>
      </c>
      <c r="B2696">
        <v>30204.01</v>
      </c>
      <c r="C2696">
        <v>30161.35</v>
      </c>
      <c r="D2696">
        <f t="shared" si="288"/>
        <v>42.659999999999854</v>
      </c>
      <c r="E2696">
        <f t="shared" ca="1" si="287"/>
        <v>40.265000000000633</v>
      </c>
      <c r="F2696">
        <f t="shared" ca="1" si="289"/>
        <v>5.94809387805584E-2</v>
      </c>
      <c r="G2696">
        <f t="shared" ca="1" si="290"/>
        <v>40.269758475103075</v>
      </c>
      <c r="H2696">
        <f t="shared" ca="1" si="291"/>
        <v>40.260241524898191</v>
      </c>
      <c r="I2696">
        <f t="shared" ca="1" si="292"/>
        <v>0</v>
      </c>
      <c r="J2696">
        <f t="shared" ca="1" si="293"/>
        <v>0</v>
      </c>
      <c r="K2696">
        <f ca="1">SUM($J$100:J2696)</f>
        <v>0.18671999999995764</v>
      </c>
    </row>
    <row r="2697" spans="1:11" x14ac:dyDescent="0.3">
      <c r="A2697" s="1">
        <v>45105.587754629632</v>
      </c>
      <c r="B2697">
        <v>30207.8</v>
      </c>
      <c r="C2697">
        <v>30165</v>
      </c>
      <c r="D2697">
        <f t="shared" si="288"/>
        <v>42.799999999999272</v>
      </c>
      <c r="E2697">
        <f t="shared" ca="1" si="287"/>
        <v>40.335000000000342</v>
      </c>
      <c r="F2697">
        <f t="shared" ca="1" si="289"/>
        <v>6.11131771414134E-2</v>
      </c>
      <c r="G2697">
        <f t="shared" ca="1" si="290"/>
        <v>40.339889054171657</v>
      </c>
      <c r="H2697">
        <f t="shared" ca="1" si="291"/>
        <v>40.330110945829027</v>
      </c>
      <c r="I2697">
        <f t="shared" ca="1" si="292"/>
        <v>0</v>
      </c>
      <c r="J2697">
        <f t="shared" ca="1" si="293"/>
        <v>0</v>
      </c>
      <c r="K2697">
        <f ca="1">SUM($J$100:J2697)</f>
        <v>0.18671999999995764</v>
      </c>
    </row>
    <row r="2698" spans="1:11" x14ac:dyDescent="0.3">
      <c r="A2698" s="1">
        <v>45105.587847222225</v>
      </c>
      <c r="B2698">
        <v>30216</v>
      </c>
      <c r="C2698">
        <v>30167.86</v>
      </c>
      <c r="D2698">
        <f t="shared" si="288"/>
        <v>48.139999999999418</v>
      </c>
      <c r="E2698">
        <f t="shared" ca="1" si="287"/>
        <v>40.515833333333525</v>
      </c>
      <c r="F2698">
        <f t="shared" ca="1" si="289"/>
        <v>0.18817746148623024</v>
      </c>
      <c r="G2698">
        <f t="shared" ca="1" si="290"/>
        <v>40.530887530252421</v>
      </c>
      <c r="H2698">
        <f t="shared" ca="1" si="291"/>
        <v>40.500779136414629</v>
      </c>
      <c r="I2698">
        <f t="shared" ca="1" si="292"/>
        <v>-1</v>
      </c>
      <c r="J2698">
        <f t="shared" ca="1" si="293"/>
        <v>-2.1360000000000583E-2</v>
      </c>
      <c r="K2698">
        <f ca="1">SUM($J$100:J2698)</f>
        <v>0.16535999999995707</v>
      </c>
    </row>
    <row r="2699" spans="1:11" x14ac:dyDescent="0.3">
      <c r="A2699" s="1">
        <v>45105.587939814817</v>
      </c>
      <c r="B2699">
        <v>30210.53</v>
      </c>
      <c r="C2699">
        <v>30171.94</v>
      </c>
      <c r="D2699">
        <f t="shared" si="288"/>
        <v>38.590000000000146</v>
      </c>
      <c r="E2699">
        <f t="shared" ca="1" si="287"/>
        <v>40.350000000000058</v>
      </c>
      <c r="F2699">
        <f t="shared" ca="1" si="289"/>
        <v>-4.3618339529117971E-2</v>
      </c>
      <c r="G2699">
        <f t="shared" ca="1" si="290"/>
        <v>40.346510532837726</v>
      </c>
      <c r="H2699">
        <f t="shared" ca="1" si="291"/>
        <v>40.35348946716239</v>
      </c>
      <c r="I2699">
        <f t="shared" ca="1" si="292"/>
        <v>0</v>
      </c>
      <c r="J2699">
        <f t="shared" ca="1" si="293"/>
        <v>3.819999999999709E-2</v>
      </c>
      <c r="K2699">
        <f ca="1">SUM($J$100:J2699)</f>
        <v>0.20355999999995417</v>
      </c>
    </row>
    <row r="2700" spans="1:11" x14ac:dyDescent="0.3">
      <c r="A2700" s="1">
        <v>45105.58803240741</v>
      </c>
      <c r="B2700">
        <v>30215.1</v>
      </c>
      <c r="C2700">
        <v>30168.93</v>
      </c>
      <c r="D2700">
        <f t="shared" si="288"/>
        <v>46.169999999998254</v>
      </c>
      <c r="E2700">
        <f t="shared" ca="1" si="287"/>
        <v>41.179166666666482</v>
      </c>
      <c r="F2700">
        <f t="shared" ca="1" si="289"/>
        <v>0.12119801679648189</v>
      </c>
      <c r="G2700">
        <f t="shared" ca="1" si="290"/>
        <v>41.188862508010203</v>
      </c>
      <c r="H2700">
        <f t="shared" ca="1" si="291"/>
        <v>41.169470825322762</v>
      </c>
      <c r="I2700">
        <f t="shared" ca="1" si="292"/>
        <v>-1</v>
      </c>
      <c r="J2700">
        <f t="shared" ca="1" si="293"/>
        <v>-3.0319999999992433E-2</v>
      </c>
      <c r="K2700">
        <f ca="1">SUM($J$100:J2700)</f>
        <v>0.17323999999996173</v>
      </c>
    </row>
    <row r="2701" spans="1:11" x14ac:dyDescent="0.3">
      <c r="A2701" s="1">
        <v>45105.588125000002</v>
      </c>
      <c r="B2701">
        <v>30214.77</v>
      </c>
      <c r="C2701">
        <v>30172.02</v>
      </c>
      <c r="D2701">
        <f t="shared" si="288"/>
        <v>42.75</v>
      </c>
      <c r="E2701">
        <f t="shared" ca="1" si="287"/>
        <v>41.586666666666439</v>
      </c>
      <c r="F2701">
        <f t="shared" ca="1" si="289"/>
        <v>2.797370952228842E-2</v>
      </c>
      <c r="G2701">
        <f t="shared" ca="1" si="290"/>
        <v>41.588904563428223</v>
      </c>
      <c r="H2701">
        <f t="shared" ca="1" si="291"/>
        <v>41.584428769904655</v>
      </c>
      <c r="I2701">
        <f t="shared" ca="1" si="292"/>
        <v>0</v>
      </c>
      <c r="J2701">
        <f t="shared" ca="1" si="293"/>
        <v>1.3679999999993015E-2</v>
      </c>
      <c r="K2701">
        <f ca="1">SUM($J$100:J2701)</f>
        <v>0.18691999999995473</v>
      </c>
    </row>
    <row r="2702" spans="1:11" x14ac:dyDescent="0.3">
      <c r="A2702" s="1">
        <v>45105.588217592594</v>
      </c>
      <c r="B2702">
        <v>30213.58</v>
      </c>
      <c r="C2702">
        <v>30172.02</v>
      </c>
      <c r="D2702">
        <f t="shared" si="288"/>
        <v>41.56000000000131</v>
      </c>
      <c r="E2702">
        <f t="shared" ca="1" si="287"/>
        <v>42.797499999999673</v>
      </c>
      <c r="F2702">
        <f t="shared" ca="1" si="289"/>
        <v>-2.8915240376152167E-2</v>
      </c>
      <c r="G2702">
        <f t="shared" ca="1" si="290"/>
        <v>42.795186780769583</v>
      </c>
      <c r="H2702">
        <f t="shared" ca="1" si="291"/>
        <v>42.799813219229762</v>
      </c>
      <c r="I2702">
        <f t="shared" ca="1" si="292"/>
        <v>0</v>
      </c>
      <c r="J2702">
        <f t="shared" ca="1" si="293"/>
        <v>0</v>
      </c>
      <c r="K2702">
        <f ca="1">SUM($J$100:J2702)</f>
        <v>0.18691999999995473</v>
      </c>
    </row>
    <row r="2703" spans="1:11" x14ac:dyDescent="0.3">
      <c r="A2703" s="1">
        <v>45105.588310185187</v>
      </c>
      <c r="B2703">
        <v>30214.06</v>
      </c>
      <c r="C2703">
        <v>30168.13</v>
      </c>
      <c r="D2703">
        <f t="shared" si="288"/>
        <v>45.930000000000291</v>
      </c>
      <c r="E2703">
        <f t="shared" ca="1" si="287"/>
        <v>43.319166666666511</v>
      </c>
      <c r="F2703">
        <f t="shared" ca="1" si="289"/>
        <v>6.026970355694259E-2</v>
      </c>
      <c r="G2703">
        <f t="shared" ca="1" si="290"/>
        <v>43.323988242951067</v>
      </c>
      <c r="H2703">
        <f t="shared" ca="1" si="291"/>
        <v>43.314345090381956</v>
      </c>
      <c r="I2703">
        <f t="shared" ca="1" si="292"/>
        <v>0</v>
      </c>
      <c r="J2703">
        <f t="shared" ca="1" si="293"/>
        <v>0</v>
      </c>
      <c r="K2703">
        <f ca="1">SUM($J$100:J2703)</f>
        <v>0.18691999999995473</v>
      </c>
    </row>
    <row r="2704" spans="1:11" x14ac:dyDescent="0.3">
      <c r="A2704" s="1">
        <v>45105.588402777779</v>
      </c>
      <c r="B2704">
        <v>30222.92</v>
      </c>
      <c r="C2704">
        <v>30170.98</v>
      </c>
      <c r="D2704">
        <f t="shared" si="288"/>
        <v>51.93999999999869</v>
      </c>
      <c r="E2704">
        <f t="shared" ca="1" si="287"/>
        <v>43.218333333333248</v>
      </c>
      <c r="F2704">
        <f t="shared" ca="1" si="289"/>
        <v>0.20180478963400084</v>
      </c>
      <c r="G2704">
        <f t="shared" ca="1" si="290"/>
        <v>43.234477716503967</v>
      </c>
      <c r="H2704">
        <f t="shared" ca="1" si="291"/>
        <v>43.20218895016253</v>
      </c>
      <c r="I2704">
        <f t="shared" ca="1" si="292"/>
        <v>-1</v>
      </c>
      <c r="J2704">
        <f t="shared" ca="1" si="293"/>
        <v>-2.4039999999993598E-2</v>
      </c>
      <c r="K2704">
        <f ca="1">SUM($J$100:J2704)</f>
        <v>0.16287999999996114</v>
      </c>
    </row>
    <row r="2705" spans="1:11" x14ac:dyDescent="0.3">
      <c r="A2705" s="1">
        <v>45105.588495370372</v>
      </c>
      <c r="B2705">
        <v>30235.599999999999</v>
      </c>
      <c r="C2705">
        <v>30180.82</v>
      </c>
      <c r="D2705">
        <f t="shared" si="288"/>
        <v>54.779999999998836</v>
      </c>
      <c r="E2705">
        <f t="shared" ca="1" si="287"/>
        <v>44.36833333333319</v>
      </c>
      <c r="F2705">
        <f t="shared" ca="1" si="289"/>
        <v>0.23466436272113772</v>
      </c>
      <c r="G2705">
        <f t="shared" ca="1" si="290"/>
        <v>44.38710648235088</v>
      </c>
      <c r="H2705">
        <f t="shared" ca="1" si="291"/>
        <v>44.3495601843155</v>
      </c>
      <c r="I2705">
        <f t="shared" ca="1" si="292"/>
        <v>-1</v>
      </c>
      <c r="J2705">
        <f t="shared" ca="1" si="293"/>
        <v>0</v>
      </c>
      <c r="K2705">
        <f ca="1">SUM($J$100:J2705)</f>
        <v>0.16287999999996114</v>
      </c>
    </row>
    <row r="2706" spans="1:11" x14ac:dyDescent="0.3">
      <c r="A2706" s="1">
        <v>45105.588587962964</v>
      </c>
      <c r="B2706">
        <v>30233.67</v>
      </c>
      <c r="C2706">
        <v>30192.06</v>
      </c>
      <c r="D2706">
        <f t="shared" si="288"/>
        <v>41.609999999996944</v>
      </c>
      <c r="E2706">
        <f t="shared" ca="1" si="287"/>
        <v>44.845833333332848</v>
      </c>
      <c r="F2706">
        <f t="shared" ca="1" si="289"/>
        <v>-7.215460373507622E-2</v>
      </c>
      <c r="G2706">
        <f t="shared" ca="1" si="290"/>
        <v>44.840060965034041</v>
      </c>
      <c r="H2706">
        <f t="shared" ca="1" si="291"/>
        <v>44.851605701631655</v>
      </c>
      <c r="I2706">
        <f t="shared" ca="1" si="292"/>
        <v>0</v>
      </c>
      <c r="J2706">
        <f t="shared" ca="1" si="293"/>
        <v>5.2680000000007568E-2</v>
      </c>
      <c r="K2706">
        <f ca="1">SUM($J$100:J2706)</f>
        <v>0.21555999999996872</v>
      </c>
    </row>
    <row r="2707" spans="1:11" x14ac:dyDescent="0.3">
      <c r="A2707" s="1">
        <v>45105.588680555556</v>
      </c>
      <c r="B2707">
        <v>30239.18</v>
      </c>
      <c r="C2707">
        <v>30196</v>
      </c>
      <c r="D2707">
        <f t="shared" si="288"/>
        <v>43.180000000000291</v>
      </c>
      <c r="E2707">
        <f t="shared" ca="1" si="287"/>
        <v>45.009166666666111</v>
      </c>
      <c r="F2707">
        <f t="shared" ca="1" si="289"/>
        <v>-4.0639869656162841E-2</v>
      </c>
      <c r="G2707">
        <f t="shared" ca="1" si="290"/>
        <v>45.005915477093616</v>
      </c>
      <c r="H2707">
        <f t="shared" ca="1" si="291"/>
        <v>45.012417856238606</v>
      </c>
      <c r="I2707">
        <f t="shared" ca="1" si="292"/>
        <v>0</v>
      </c>
      <c r="J2707">
        <f t="shared" ca="1" si="293"/>
        <v>0</v>
      </c>
      <c r="K2707">
        <f ca="1">SUM($J$100:J2707)</f>
        <v>0.21555999999996872</v>
      </c>
    </row>
    <row r="2708" spans="1:11" x14ac:dyDescent="0.3">
      <c r="A2708" s="1">
        <v>45105.588784722226</v>
      </c>
      <c r="B2708">
        <v>30239.78</v>
      </c>
      <c r="C2708">
        <v>30198</v>
      </c>
      <c r="D2708">
        <f t="shared" si="288"/>
        <v>41.779999999998836</v>
      </c>
      <c r="E2708">
        <f t="shared" ca="1" si="287"/>
        <v>44.935833333332688</v>
      </c>
      <c r="F2708">
        <f t="shared" ca="1" si="289"/>
        <v>-7.0229772082426367E-2</v>
      </c>
      <c r="G2708">
        <f t="shared" ca="1" si="290"/>
        <v>44.930214951566093</v>
      </c>
      <c r="H2708">
        <f t="shared" ca="1" si="291"/>
        <v>44.941451715099284</v>
      </c>
      <c r="I2708">
        <f t="shared" ca="1" si="292"/>
        <v>0</v>
      </c>
      <c r="J2708">
        <f t="shared" ca="1" si="293"/>
        <v>0</v>
      </c>
      <c r="K2708">
        <f ca="1">SUM($J$100:J2708)</f>
        <v>0.21555999999996872</v>
      </c>
    </row>
    <row r="2709" spans="1:11" x14ac:dyDescent="0.3">
      <c r="A2709" s="1">
        <v>45105.588865740741</v>
      </c>
      <c r="B2709">
        <v>30234.58</v>
      </c>
      <c r="C2709">
        <v>30198</v>
      </c>
      <c r="D2709">
        <f t="shared" si="288"/>
        <v>36.580000000001746</v>
      </c>
      <c r="E2709">
        <f t="shared" ca="1" si="287"/>
        <v>44.417499999999563</v>
      </c>
      <c r="F2709">
        <f t="shared" ca="1" si="289"/>
        <v>-0.17645072325092348</v>
      </c>
      <c r="G2709">
        <f t="shared" ca="1" si="290"/>
        <v>44.403383942139492</v>
      </c>
      <c r="H2709">
        <f t="shared" ca="1" si="291"/>
        <v>44.431616057859635</v>
      </c>
      <c r="I2709">
        <f t="shared" ca="1" si="292"/>
        <v>1</v>
      </c>
      <c r="J2709">
        <f t="shared" ca="1" si="293"/>
        <v>2.0799999999988359E-2</v>
      </c>
      <c r="K2709">
        <f ca="1">SUM($J$100:J2709)</f>
        <v>0.23635999999995708</v>
      </c>
    </row>
    <row r="2710" spans="1:11" x14ac:dyDescent="0.3">
      <c r="A2710" s="1">
        <v>45105.588958333334</v>
      </c>
      <c r="B2710">
        <v>30233.34</v>
      </c>
      <c r="C2710">
        <v>30192.47</v>
      </c>
      <c r="D2710">
        <f t="shared" si="288"/>
        <v>40.869999999998981</v>
      </c>
      <c r="E2710">
        <f t="shared" ca="1" si="287"/>
        <v>43.811666666666191</v>
      </c>
      <c r="F2710">
        <f t="shared" ca="1" si="289"/>
        <v>-6.714345493971717E-2</v>
      </c>
      <c r="G2710">
        <f t="shared" ca="1" si="290"/>
        <v>43.806295190271015</v>
      </c>
      <c r="H2710">
        <f t="shared" ca="1" si="291"/>
        <v>43.817038143061367</v>
      </c>
      <c r="I2710">
        <f t="shared" ca="1" si="292"/>
        <v>0</v>
      </c>
      <c r="J2710">
        <f t="shared" ca="1" si="293"/>
        <v>-1.7159999999988941E-2</v>
      </c>
      <c r="K2710">
        <f ca="1">SUM($J$100:J2710)</f>
        <v>0.21919999999996814</v>
      </c>
    </row>
    <row r="2711" spans="1:11" x14ac:dyDescent="0.3">
      <c r="A2711" s="1">
        <v>45105.589062500003</v>
      </c>
      <c r="B2711">
        <v>30239.3</v>
      </c>
      <c r="C2711">
        <v>30193.75</v>
      </c>
      <c r="D2711">
        <f t="shared" si="288"/>
        <v>45.549999999999272</v>
      </c>
      <c r="E2711">
        <f t="shared" ca="1" si="287"/>
        <v>44.391666666666119</v>
      </c>
      <c r="F2711">
        <f t="shared" ca="1" si="289"/>
        <v>2.6093486014638664E-2</v>
      </c>
      <c r="G2711">
        <f t="shared" ca="1" si="290"/>
        <v>44.393754145547291</v>
      </c>
      <c r="H2711">
        <f t="shared" ca="1" si="291"/>
        <v>44.389579187784946</v>
      </c>
      <c r="I2711">
        <f t="shared" ca="1" si="292"/>
        <v>0</v>
      </c>
      <c r="J2711">
        <f t="shared" ca="1" si="293"/>
        <v>0</v>
      </c>
      <c r="K2711">
        <f ca="1">SUM($J$100:J2711)</f>
        <v>0.21919999999996814</v>
      </c>
    </row>
    <row r="2712" spans="1:11" x14ac:dyDescent="0.3">
      <c r="A2712" s="1">
        <v>45105.589155092595</v>
      </c>
      <c r="B2712">
        <v>30236.71</v>
      </c>
      <c r="C2712">
        <v>30196.639999999999</v>
      </c>
      <c r="D2712">
        <f t="shared" si="288"/>
        <v>40.069999999999709</v>
      </c>
      <c r="E2712">
        <f t="shared" ca="1" si="287"/>
        <v>43.883333333332907</v>
      </c>
      <c r="F2712">
        <f t="shared" ca="1" si="289"/>
        <v>-8.6897075579184996E-2</v>
      </c>
      <c r="G2712">
        <f t="shared" ca="1" si="290"/>
        <v>43.876381567286572</v>
      </c>
      <c r="H2712">
        <f t="shared" ca="1" si="291"/>
        <v>43.890285099379241</v>
      </c>
      <c r="I2712">
        <f t="shared" ca="1" si="292"/>
        <v>1</v>
      </c>
      <c r="J2712">
        <f t="shared" ca="1" si="293"/>
        <v>2.1919999999998253E-2</v>
      </c>
      <c r="K2712">
        <f ca="1">SUM($J$100:J2712)</f>
        <v>0.24111999999996639</v>
      </c>
    </row>
    <row r="2713" spans="1:11" x14ac:dyDescent="0.3">
      <c r="A2713" s="1">
        <v>45105.589259259257</v>
      </c>
      <c r="B2713">
        <v>30241.22</v>
      </c>
      <c r="C2713">
        <v>30199.64</v>
      </c>
      <c r="D2713">
        <f t="shared" si="288"/>
        <v>41.580000000001746</v>
      </c>
      <c r="E2713">
        <f t="shared" ca="1" si="287"/>
        <v>43.785833333333052</v>
      </c>
      <c r="F2713">
        <f t="shared" ca="1" si="289"/>
        <v>-5.0377785813478182E-2</v>
      </c>
      <c r="G2713">
        <f t="shared" ca="1" si="290"/>
        <v>43.781803110467976</v>
      </c>
      <c r="H2713">
        <f t="shared" ca="1" si="291"/>
        <v>43.789863556198128</v>
      </c>
      <c r="I2713">
        <f t="shared" ca="1" si="292"/>
        <v>0</v>
      </c>
      <c r="J2713">
        <f t="shared" ca="1" si="293"/>
        <v>-6.0400000000081491E-3</v>
      </c>
      <c r="K2713">
        <f ca="1">SUM($J$100:J2713)</f>
        <v>0.23507999999995824</v>
      </c>
    </row>
    <row r="2714" spans="1:11" x14ac:dyDescent="0.3">
      <c r="A2714" s="1">
        <v>45105.58934027778</v>
      </c>
      <c r="B2714">
        <v>30239.22</v>
      </c>
      <c r="C2714">
        <v>30200.47</v>
      </c>
      <c r="D2714">
        <f t="shared" si="288"/>
        <v>38.75</v>
      </c>
      <c r="E2714">
        <f t="shared" ca="1" si="287"/>
        <v>43.551666666666279</v>
      </c>
      <c r="F2714">
        <f t="shared" ca="1" si="289"/>
        <v>-0.11025219088438226</v>
      </c>
      <c r="G2714">
        <f t="shared" ca="1" si="290"/>
        <v>43.54284649139553</v>
      </c>
      <c r="H2714">
        <f t="shared" ca="1" si="291"/>
        <v>43.560486841937028</v>
      </c>
      <c r="I2714">
        <f t="shared" ca="1" si="292"/>
        <v>1</v>
      </c>
      <c r="J2714">
        <f t="shared" ca="1" si="293"/>
        <v>1.1320000000006986E-2</v>
      </c>
      <c r="K2714">
        <f ca="1">SUM($J$100:J2714)</f>
        <v>0.24639999999996523</v>
      </c>
    </row>
    <row r="2715" spans="1:11" x14ac:dyDescent="0.3">
      <c r="A2715" s="1">
        <v>45105.589432870373</v>
      </c>
      <c r="B2715">
        <v>30235.59</v>
      </c>
      <c r="C2715">
        <v>30200.47</v>
      </c>
      <c r="D2715">
        <f t="shared" si="288"/>
        <v>35.119999999998981</v>
      </c>
      <c r="E2715">
        <f t="shared" ca="1" si="287"/>
        <v>42.650833333332834</v>
      </c>
      <c r="F2715">
        <f t="shared" ca="1" si="289"/>
        <v>-0.17656943006195128</v>
      </c>
      <c r="G2715">
        <f t="shared" ca="1" si="290"/>
        <v>42.636707778927878</v>
      </c>
      <c r="H2715">
        <f t="shared" ca="1" si="291"/>
        <v>42.664958887737789</v>
      </c>
      <c r="I2715">
        <f t="shared" ca="1" si="292"/>
        <v>1</v>
      </c>
      <c r="J2715">
        <f t="shared" ca="1" si="293"/>
        <v>0</v>
      </c>
      <c r="K2715">
        <f ca="1">SUM($J$100:J2715)</f>
        <v>0.24639999999996523</v>
      </c>
    </row>
    <row r="2716" spans="1:11" x14ac:dyDescent="0.3">
      <c r="A2716" s="1">
        <v>45105.589525462965</v>
      </c>
      <c r="B2716">
        <v>30251.39</v>
      </c>
      <c r="C2716">
        <v>30192.65</v>
      </c>
      <c r="D2716">
        <f t="shared" si="288"/>
        <v>58.739999999997963</v>
      </c>
      <c r="E2716">
        <f t="shared" ca="1" si="287"/>
        <v>43.21749999999944</v>
      </c>
      <c r="F2716">
        <f t="shared" ca="1" si="289"/>
        <v>0.35917163186206336</v>
      </c>
      <c r="G2716">
        <f t="shared" ca="1" si="290"/>
        <v>43.246233730548404</v>
      </c>
      <c r="H2716">
        <f t="shared" ca="1" si="291"/>
        <v>43.188766269450475</v>
      </c>
      <c r="I2716">
        <f t="shared" ca="1" si="292"/>
        <v>-1</v>
      </c>
      <c r="J2716">
        <f t="shared" ca="1" si="293"/>
        <v>-9.4479999999995928E-2</v>
      </c>
      <c r="K2716">
        <f ca="1">SUM($J$100:J2716)</f>
        <v>0.1519199999999693</v>
      </c>
    </row>
    <row r="2717" spans="1:11" x14ac:dyDescent="0.3">
      <c r="A2717" s="1">
        <v>45105.589629629627</v>
      </c>
      <c r="B2717">
        <v>30266.86</v>
      </c>
      <c r="C2717">
        <v>30210</v>
      </c>
      <c r="D2717">
        <f t="shared" si="288"/>
        <v>56.860000000000582</v>
      </c>
      <c r="E2717">
        <f t="shared" ca="1" si="287"/>
        <v>43.390833333332921</v>
      </c>
      <c r="F2717">
        <f t="shared" ca="1" si="289"/>
        <v>0.31041502621524031</v>
      </c>
      <c r="G2717">
        <f t="shared" ca="1" si="290"/>
        <v>43.415666535430141</v>
      </c>
      <c r="H2717">
        <f t="shared" ca="1" si="291"/>
        <v>43.366000131235701</v>
      </c>
      <c r="I2717">
        <f t="shared" ca="1" si="292"/>
        <v>-1</v>
      </c>
      <c r="J2717">
        <f t="shared" ca="1" si="293"/>
        <v>0</v>
      </c>
      <c r="K2717">
        <f ca="1">SUM($J$100:J2717)</f>
        <v>0.1519199999999693</v>
      </c>
    </row>
    <row r="2718" spans="1:11" x14ac:dyDescent="0.3">
      <c r="A2718" s="1">
        <v>45105.589722222219</v>
      </c>
      <c r="B2718">
        <v>30266.1</v>
      </c>
      <c r="C2718">
        <v>30225.360000000001</v>
      </c>
      <c r="D2718">
        <f t="shared" si="288"/>
        <v>40.739999999997963</v>
      </c>
      <c r="E2718">
        <f t="shared" ca="1" si="287"/>
        <v>43.318333333333008</v>
      </c>
      <c r="F2718">
        <f t="shared" ca="1" si="289"/>
        <v>-5.9520603285792735E-2</v>
      </c>
      <c r="G2718">
        <f t="shared" ca="1" si="290"/>
        <v>43.313571685070144</v>
      </c>
      <c r="H2718">
        <f t="shared" ca="1" si="291"/>
        <v>43.323094981595872</v>
      </c>
      <c r="I2718">
        <f t="shared" ca="1" si="292"/>
        <v>0</v>
      </c>
      <c r="J2718">
        <f t="shared" ca="1" si="293"/>
        <v>6.4480000000010473E-2</v>
      </c>
      <c r="K2718">
        <f ca="1">SUM($J$100:J2718)</f>
        <v>0.21639999999997978</v>
      </c>
    </row>
    <row r="2719" spans="1:11" x14ac:dyDescent="0.3">
      <c r="A2719" s="1">
        <v>45105.589837962965</v>
      </c>
      <c r="B2719">
        <v>30255.68</v>
      </c>
      <c r="C2719">
        <v>30225.360000000001</v>
      </c>
      <c r="D2719">
        <f t="shared" si="288"/>
        <v>30.319999999999709</v>
      </c>
      <c r="E2719">
        <f t="shared" ca="1" si="287"/>
        <v>42.246666666666293</v>
      </c>
      <c r="F2719">
        <f t="shared" ca="1" si="289"/>
        <v>-0.28231024143916733</v>
      </c>
      <c r="G2719">
        <f t="shared" ca="1" si="290"/>
        <v>42.224081847351158</v>
      </c>
      <c r="H2719">
        <f t="shared" ca="1" si="291"/>
        <v>42.269251485981428</v>
      </c>
      <c r="I2719">
        <f t="shared" ca="1" si="292"/>
        <v>1</v>
      </c>
      <c r="J2719">
        <f t="shared" ca="1" si="293"/>
        <v>4.1679999999993014E-2</v>
      </c>
      <c r="K2719">
        <f ca="1">SUM($J$100:J2719)</f>
        <v>0.25807999999997278</v>
      </c>
    </row>
    <row r="2720" spans="1:11" x14ac:dyDescent="0.3">
      <c r="A2720" s="1">
        <v>45105.589930555558</v>
      </c>
      <c r="B2720">
        <v>30254.46</v>
      </c>
      <c r="C2720">
        <v>30216.97</v>
      </c>
      <c r="D2720">
        <f t="shared" si="288"/>
        <v>37.489999999997963</v>
      </c>
      <c r="E2720">
        <f t="shared" ca="1" si="287"/>
        <v>41.88916666666622</v>
      </c>
      <c r="F2720">
        <f t="shared" ca="1" si="289"/>
        <v>-0.10501919748546691</v>
      </c>
      <c r="G2720">
        <f t="shared" ca="1" si="290"/>
        <v>41.880765130867381</v>
      </c>
      <c r="H2720">
        <f t="shared" ca="1" si="291"/>
        <v>41.89756820246506</v>
      </c>
      <c r="I2720">
        <f t="shared" ca="1" si="292"/>
        <v>1</v>
      </c>
      <c r="J2720">
        <f t="shared" ca="1" si="293"/>
        <v>0</v>
      </c>
      <c r="K2720">
        <f ca="1">SUM($J$100:J2720)</f>
        <v>0.25807999999997278</v>
      </c>
    </row>
    <row r="2721" spans="1:11" x14ac:dyDescent="0.3">
      <c r="A2721" s="1">
        <v>45105.590011574073</v>
      </c>
      <c r="B2721">
        <v>30245.34</v>
      </c>
      <c r="C2721">
        <v>30216.27</v>
      </c>
      <c r="D2721">
        <f t="shared" si="288"/>
        <v>29.069999999999709</v>
      </c>
      <c r="E2721">
        <f t="shared" ca="1" si="287"/>
        <v>41.263333333332717</v>
      </c>
      <c r="F2721">
        <f t="shared" ca="1" si="289"/>
        <v>-0.29550044430082861</v>
      </c>
      <c r="G2721">
        <f t="shared" ca="1" si="290"/>
        <v>41.239693297788648</v>
      </c>
      <c r="H2721">
        <f t="shared" ca="1" si="291"/>
        <v>41.286973368876787</v>
      </c>
      <c r="I2721">
        <f t="shared" ca="1" si="292"/>
        <v>1</v>
      </c>
      <c r="J2721">
        <f t="shared" ca="1" si="293"/>
        <v>0</v>
      </c>
      <c r="K2721">
        <f ca="1">SUM($J$100:J2721)</f>
        <v>0.25807999999997278</v>
      </c>
    </row>
    <row r="2722" spans="1:11" x14ac:dyDescent="0.3">
      <c r="A2722" s="1">
        <v>45105.590104166666</v>
      </c>
      <c r="B2722">
        <v>30239.11</v>
      </c>
      <c r="C2722">
        <v>30206.51</v>
      </c>
      <c r="D2722">
        <f t="shared" si="288"/>
        <v>32.600000000002183</v>
      </c>
      <c r="E2722">
        <f t="shared" ca="1" si="287"/>
        <v>40.574166666666315</v>
      </c>
      <c r="F2722">
        <f t="shared" ca="1" si="289"/>
        <v>-0.19653309782490996</v>
      </c>
      <c r="G2722">
        <f t="shared" ca="1" si="290"/>
        <v>40.558444018840319</v>
      </c>
      <c r="H2722">
        <f t="shared" ca="1" si="291"/>
        <v>40.589889314492311</v>
      </c>
      <c r="I2722">
        <f t="shared" ca="1" si="292"/>
        <v>1</v>
      </c>
      <c r="J2722">
        <f t="shared" ca="1" si="293"/>
        <v>0</v>
      </c>
      <c r="K2722">
        <f ca="1">SUM($J$100:J2722)</f>
        <v>0.25807999999997278</v>
      </c>
    </row>
    <row r="2723" spans="1:11" x14ac:dyDescent="0.3">
      <c r="A2723" s="1">
        <v>45105.590196759258</v>
      </c>
      <c r="B2723">
        <v>30243.119999999999</v>
      </c>
      <c r="C2723">
        <v>30196.48</v>
      </c>
      <c r="D2723">
        <f t="shared" si="288"/>
        <v>46.639999999999418</v>
      </c>
      <c r="E2723">
        <f t="shared" ca="1" si="287"/>
        <v>40.664999999999658</v>
      </c>
      <c r="F2723">
        <f t="shared" ca="1" si="289"/>
        <v>0.14693225132177082</v>
      </c>
      <c r="G2723">
        <f t="shared" ca="1" si="290"/>
        <v>40.676754580105403</v>
      </c>
      <c r="H2723">
        <f t="shared" ca="1" si="291"/>
        <v>40.653245419893913</v>
      </c>
      <c r="I2723">
        <f t="shared" ca="1" si="292"/>
        <v>-1</v>
      </c>
      <c r="J2723">
        <f t="shared" ca="1" si="293"/>
        <v>-5.6159999999988941E-2</v>
      </c>
      <c r="K2723">
        <f ca="1">SUM($J$100:J2723)</f>
        <v>0.20191999999998383</v>
      </c>
    </row>
    <row r="2724" spans="1:11" x14ac:dyDescent="0.3">
      <c r="A2724" s="1">
        <v>45105.590312499997</v>
      </c>
      <c r="B2724">
        <v>30242.34</v>
      </c>
      <c r="C2724">
        <v>30204</v>
      </c>
      <c r="D2724">
        <f t="shared" si="288"/>
        <v>38.340000000000146</v>
      </c>
      <c r="E2724">
        <f t="shared" ca="1" si="287"/>
        <v>40.52083333333303</v>
      </c>
      <c r="F2724">
        <f t="shared" ca="1" si="289"/>
        <v>-5.3820051413871077E-2</v>
      </c>
      <c r="G2724">
        <f t="shared" ca="1" si="290"/>
        <v>40.516527729219924</v>
      </c>
      <c r="H2724">
        <f t="shared" ca="1" si="291"/>
        <v>40.525138937446137</v>
      </c>
      <c r="I2724">
        <f t="shared" ca="1" si="292"/>
        <v>0</v>
      </c>
      <c r="J2724">
        <f t="shared" ca="1" si="293"/>
        <v>3.3199999999997093E-2</v>
      </c>
      <c r="K2724">
        <f ca="1">SUM($J$100:J2724)</f>
        <v>0.23511999999998093</v>
      </c>
    </row>
    <row r="2725" spans="1:11" x14ac:dyDescent="0.3">
      <c r="A2725" s="1">
        <v>45105.590405092589</v>
      </c>
      <c r="B2725">
        <v>30234</v>
      </c>
      <c r="C2725">
        <v>30200.01</v>
      </c>
      <c r="D2725">
        <f t="shared" si="288"/>
        <v>33.990000000001601</v>
      </c>
      <c r="E2725">
        <f t="shared" ref="E2725:E2788" ca="1" si="294">AVERAGE(OFFSET(D2725,,,-$P$1))</f>
        <v>39.888333333333016</v>
      </c>
      <c r="F2725">
        <f t="shared" ca="1" si="289"/>
        <v>-0.14787114026653062</v>
      </c>
      <c r="G2725">
        <f t="shared" ca="1" si="290"/>
        <v>39.876503642111693</v>
      </c>
      <c r="H2725">
        <f t="shared" ca="1" si="291"/>
        <v>39.900163024554338</v>
      </c>
      <c r="I2725">
        <f t="shared" ca="1" si="292"/>
        <v>1</v>
      </c>
      <c r="J2725">
        <f t="shared" ca="1" si="293"/>
        <v>1.7399999999994181E-2</v>
      </c>
      <c r="K2725">
        <f ca="1">SUM($J$100:J2725)</f>
        <v>0.2525199999999751</v>
      </c>
    </row>
    <row r="2726" spans="1:11" x14ac:dyDescent="0.3">
      <c r="A2726" s="1">
        <v>45105.590497685182</v>
      </c>
      <c r="B2726">
        <v>30228</v>
      </c>
      <c r="C2726">
        <v>30192.99</v>
      </c>
      <c r="D2726">
        <f t="shared" si="288"/>
        <v>35.009999999998399</v>
      </c>
      <c r="E2726">
        <f t="shared" ca="1" si="294"/>
        <v>39.57666666666622</v>
      </c>
      <c r="F2726">
        <f t="shared" ca="1" si="289"/>
        <v>-0.11538785479662779</v>
      </c>
      <c r="G2726">
        <f t="shared" ca="1" si="290"/>
        <v>39.56743563828249</v>
      </c>
      <c r="H2726">
        <f t="shared" ca="1" si="291"/>
        <v>39.585897695049951</v>
      </c>
      <c r="I2726">
        <f t="shared" ca="1" si="292"/>
        <v>1</v>
      </c>
      <c r="J2726">
        <f t="shared" ca="1" si="293"/>
        <v>0</v>
      </c>
      <c r="K2726">
        <f ca="1">SUM($J$100:J2726)</f>
        <v>0.2525199999999751</v>
      </c>
    </row>
    <row r="2727" spans="1:11" x14ac:dyDescent="0.3">
      <c r="A2727" s="1">
        <v>45105.590590277781</v>
      </c>
      <c r="B2727">
        <v>30226.86</v>
      </c>
      <c r="C2727">
        <v>30187.7</v>
      </c>
      <c r="D2727">
        <f t="shared" si="288"/>
        <v>39.159999999999854</v>
      </c>
      <c r="E2727">
        <f t="shared" ca="1" si="294"/>
        <v>39.913333333332957</v>
      </c>
      <c r="F2727">
        <f t="shared" ca="1" si="289"/>
        <v>-1.887422749289569E-2</v>
      </c>
      <c r="G2727">
        <f t="shared" ca="1" si="290"/>
        <v>39.911823395133524</v>
      </c>
      <c r="H2727">
        <f t="shared" ca="1" si="291"/>
        <v>39.914843271532391</v>
      </c>
      <c r="I2727">
        <f t="shared" ca="1" si="292"/>
        <v>0</v>
      </c>
      <c r="J2727">
        <f t="shared" ca="1" si="293"/>
        <v>-1.6600000000005822E-2</v>
      </c>
      <c r="K2727">
        <f ca="1">SUM($J$100:J2727)</f>
        <v>0.23591999999996927</v>
      </c>
    </row>
    <row r="2728" spans="1:11" x14ac:dyDescent="0.3">
      <c r="A2728" s="1">
        <v>45105.590682870374</v>
      </c>
      <c r="B2728">
        <v>30226.62</v>
      </c>
      <c r="C2728">
        <v>30187.7</v>
      </c>
      <c r="D2728">
        <f t="shared" si="288"/>
        <v>38.919999999998254</v>
      </c>
      <c r="E2728">
        <f t="shared" ca="1" si="294"/>
        <v>38.261666666666315</v>
      </c>
      <c r="F2728">
        <f t="shared" ca="1" si="289"/>
        <v>1.7206080933883646E-2</v>
      </c>
      <c r="G2728">
        <f t="shared" ca="1" si="290"/>
        <v>38.263043153141027</v>
      </c>
      <c r="H2728">
        <f t="shared" ca="1" si="291"/>
        <v>38.260290180191603</v>
      </c>
      <c r="I2728">
        <f t="shared" ca="1" si="292"/>
        <v>0</v>
      </c>
      <c r="J2728">
        <f t="shared" ca="1" si="293"/>
        <v>0</v>
      </c>
      <c r="K2728">
        <f ca="1">SUM($J$100:J2728)</f>
        <v>0.23591999999996927</v>
      </c>
    </row>
    <row r="2729" spans="1:11" x14ac:dyDescent="0.3">
      <c r="A2729" s="1">
        <v>45105.590775462966</v>
      </c>
      <c r="B2729">
        <v>30221.67</v>
      </c>
      <c r="C2729">
        <v>30187.7</v>
      </c>
      <c r="D2729">
        <f t="shared" si="288"/>
        <v>33.969999999997526</v>
      </c>
      <c r="E2729">
        <f t="shared" ca="1" si="294"/>
        <v>36.35416666666606</v>
      </c>
      <c r="F2729">
        <f t="shared" ca="1" si="289"/>
        <v>-6.5581661891169943E-2</v>
      </c>
      <c r="G2729">
        <f t="shared" ca="1" si="290"/>
        <v>36.348920133714763</v>
      </c>
      <c r="H2729">
        <f t="shared" ca="1" si="291"/>
        <v>36.359413199617357</v>
      </c>
      <c r="I2729">
        <f t="shared" ca="1" si="292"/>
        <v>0</v>
      </c>
      <c r="J2729">
        <f t="shared" ca="1" si="293"/>
        <v>0</v>
      </c>
      <c r="K2729">
        <f ca="1">SUM($J$100:J2729)</f>
        <v>0.23591999999996927</v>
      </c>
    </row>
    <row r="2730" spans="1:11" x14ac:dyDescent="0.3">
      <c r="A2730" s="1">
        <v>45105.590868055559</v>
      </c>
      <c r="B2730">
        <v>30225.9</v>
      </c>
      <c r="C2730">
        <v>30184.69</v>
      </c>
      <c r="D2730">
        <f t="shared" si="288"/>
        <v>41.210000000002765</v>
      </c>
      <c r="E2730">
        <f t="shared" ca="1" si="294"/>
        <v>36.393333333333125</v>
      </c>
      <c r="F2730">
        <f t="shared" ca="1" si="289"/>
        <v>0.13235024729812239</v>
      </c>
      <c r="G2730">
        <f t="shared" ca="1" si="290"/>
        <v>36.403921353116978</v>
      </c>
      <c r="H2730">
        <f t="shared" ca="1" si="291"/>
        <v>36.382745313549272</v>
      </c>
      <c r="I2730">
        <f t="shared" ca="1" si="292"/>
        <v>-1</v>
      </c>
      <c r="J2730">
        <f t="shared" ca="1" si="293"/>
        <v>-2.8960000000020955E-2</v>
      </c>
      <c r="K2730">
        <f ca="1">SUM($J$100:J2730)</f>
        <v>0.2069599999999483</v>
      </c>
    </row>
    <row r="2731" spans="1:11" x14ac:dyDescent="0.3">
      <c r="A2731" s="1">
        <v>45105.590960648151</v>
      </c>
      <c r="B2731">
        <v>30235.42</v>
      </c>
      <c r="C2731">
        <v>30188.639999999999</v>
      </c>
      <c r="D2731">
        <f t="shared" si="288"/>
        <v>46.779999999998836</v>
      </c>
      <c r="E2731">
        <f t="shared" ca="1" si="294"/>
        <v>37.764999999999723</v>
      </c>
      <c r="F2731">
        <f t="shared" ca="1" si="289"/>
        <v>0.23871309413475914</v>
      </c>
      <c r="G2731">
        <f t="shared" ca="1" si="290"/>
        <v>37.784097047530501</v>
      </c>
      <c r="H2731">
        <f t="shared" ca="1" si="291"/>
        <v>37.745902952468946</v>
      </c>
      <c r="I2731">
        <f t="shared" ca="1" si="292"/>
        <v>-1</v>
      </c>
      <c r="J2731">
        <f t="shared" ca="1" si="293"/>
        <v>0</v>
      </c>
      <c r="K2731">
        <f ca="1">SUM($J$100:J2731)</f>
        <v>0.2069599999999483</v>
      </c>
    </row>
    <row r="2732" spans="1:11" x14ac:dyDescent="0.3">
      <c r="A2732" s="1">
        <v>45105.591053240743</v>
      </c>
      <c r="B2732">
        <v>30236.959999999999</v>
      </c>
      <c r="C2732">
        <v>30195.46</v>
      </c>
      <c r="D2732">
        <f t="shared" ref="D2732:D2795" si="295">B2732-C2732</f>
        <v>41.5</v>
      </c>
      <c r="E2732">
        <f t="shared" ca="1" si="294"/>
        <v>38.099166666666555</v>
      </c>
      <c r="F2732">
        <f t="shared" ref="F2732:F2795" ca="1" si="296">(D2732-E2732)/E2732</f>
        <v>8.9262669787181378E-2</v>
      </c>
      <c r="G2732">
        <f t="shared" ref="G2732:G2795" ca="1" si="297">E2732+(F2732*$Q$1)</f>
        <v>38.106307680249529</v>
      </c>
      <c r="H2732">
        <f t="shared" ref="H2732:H2795" ca="1" si="298">E2732-(F2732*$Q$1)</f>
        <v>38.092025653083581</v>
      </c>
      <c r="I2732">
        <f t="shared" ref="I2732:I2795" ca="1" si="299">IF(F2732&lt;-$Q$1,1,IF(F2732&gt;$Q$1,-1,0))</f>
        <v>-1</v>
      </c>
      <c r="J2732">
        <f t="shared" ref="J2732:J2795" ca="1" si="300">IF(I2732=I2731,0,(D2731-D2732)*0.004)</f>
        <v>0</v>
      </c>
      <c r="K2732">
        <f ca="1">SUM($J$100:J2732)</f>
        <v>0.2069599999999483</v>
      </c>
    </row>
    <row r="2733" spans="1:11" x14ac:dyDescent="0.3">
      <c r="A2733" s="1">
        <v>45105.591145833336</v>
      </c>
      <c r="B2733">
        <v>30243.53</v>
      </c>
      <c r="C2733">
        <v>30195.46</v>
      </c>
      <c r="D2733">
        <f t="shared" si="295"/>
        <v>48.069999999999709</v>
      </c>
      <c r="E2733">
        <f t="shared" ca="1" si="294"/>
        <v>39.682499999999891</v>
      </c>
      <c r="F2733">
        <f t="shared" ca="1" si="296"/>
        <v>0.21136521136520736</v>
      </c>
      <c r="G2733">
        <f t="shared" ca="1" si="297"/>
        <v>39.69940921690911</v>
      </c>
      <c r="H2733">
        <f t="shared" ca="1" si="298"/>
        <v>39.665590783090671</v>
      </c>
      <c r="I2733">
        <f t="shared" ca="1" si="299"/>
        <v>-1</v>
      </c>
      <c r="J2733">
        <f t="shared" ca="1" si="300"/>
        <v>0</v>
      </c>
      <c r="K2733">
        <f ca="1">SUM($J$100:J2733)</f>
        <v>0.2069599999999483</v>
      </c>
    </row>
    <row r="2734" spans="1:11" x14ac:dyDescent="0.3">
      <c r="A2734" s="1">
        <v>45105.591238425928</v>
      </c>
      <c r="B2734">
        <v>30243.040000000001</v>
      </c>
      <c r="C2734">
        <v>30202</v>
      </c>
      <c r="D2734">
        <f t="shared" si="295"/>
        <v>41.040000000000873</v>
      </c>
      <c r="E2734">
        <f t="shared" ca="1" si="294"/>
        <v>40.385833333333117</v>
      </c>
      <c r="F2734">
        <f t="shared" ca="1" si="296"/>
        <v>1.6197924189614986E-2</v>
      </c>
      <c r="G2734">
        <f t="shared" ca="1" si="297"/>
        <v>40.387129167268284</v>
      </c>
      <c r="H2734">
        <f t="shared" ca="1" si="298"/>
        <v>40.38453749939795</v>
      </c>
      <c r="I2734">
        <f t="shared" ca="1" si="299"/>
        <v>0</v>
      </c>
      <c r="J2734">
        <f t="shared" ca="1" si="300"/>
        <v>2.8119999999995343E-2</v>
      </c>
      <c r="K2734">
        <f ca="1">SUM($J$100:J2734)</f>
        <v>0.23507999999994364</v>
      </c>
    </row>
    <row r="2735" spans="1:11" x14ac:dyDescent="0.3">
      <c r="A2735" s="1">
        <v>45105.591331018521</v>
      </c>
      <c r="B2735">
        <v>30245.200000000001</v>
      </c>
      <c r="C2735">
        <v>30202</v>
      </c>
      <c r="D2735">
        <f t="shared" si="295"/>
        <v>43.200000000000728</v>
      </c>
      <c r="E2735">
        <f t="shared" ca="1" si="294"/>
        <v>40.099166666666555</v>
      </c>
      <c r="F2735">
        <f t="shared" ca="1" si="296"/>
        <v>7.7329121552838109E-2</v>
      </c>
      <c r="G2735">
        <f t="shared" ca="1" si="297"/>
        <v>40.105352996390785</v>
      </c>
      <c r="H2735">
        <f t="shared" ca="1" si="298"/>
        <v>40.092980336942325</v>
      </c>
      <c r="I2735">
        <f t="shared" ca="1" si="299"/>
        <v>0</v>
      </c>
      <c r="J2735">
        <f t="shared" ca="1" si="300"/>
        <v>0</v>
      </c>
      <c r="K2735">
        <f ca="1">SUM($J$100:J2735)</f>
        <v>0.23507999999994364</v>
      </c>
    </row>
    <row r="2736" spans="1:11" x14ac:dyDescent="0.3">
      <c r="A2736" s="1">
        <v>45105.591423611113</v>
      </c>
      <c r="B2736">
        <v>30247.74</v>
      </c>
      <c r="C2736">
        <v>30202.03</v>
      </c>
      <c r="D2736">
        <f t="shared" si="295"/>
        <v>45.710000000002765</v>
      </c>
      <c r="E2736">
        <f t="shared" ca="1" si="294"/>
        <v>40.713333333333445</v>
      </c>
      <c r="F2736">
        <f t="shared" ca="1" si="296"/>
        <v>0.12272801702970296</v>
      </c>
      <c r="G2736">
        <f t="shared" ca="1" si="297"/>
        <v>40.723151574695819</v>
      </c>
      <c r="H2736">
        <f t="shared" ca="1" si="298"/>
        <v>40.70351509197107</v>
      </c>
      <c r="I2736">
        <f t="shared" ca="1" si="299"/>
        <v>-1</v>
      </c>
      <c r="J2736">
        <f t="shared" ca="1" si="300"/>
        <v>-1.004000000000815E-2</v>
      </c>
      <c r="K2736">
        <f ca="1">SUM($J$100:J2736)</f>
        <v>0.22503999999993549</v>
      </c>
    </row>
    <row r="2737" spans="1:11" x14ac:dyDescent="0.3">
      <c r="A2737" s="1">
        <v>45105.591516203705</v>
      </c>
      <c r="B2737">
        <v>30248.99</v>
      </c>
      <c r="C2737">
        <v>30207.99</v>
      </c>
      <c r="D2737">
        <f t="shared" si="295"/>
        <v>41</v>
      </c>
      <c r="E2737">
        <f t="shared" ca="1" si="294"/>
        <v>41.297499999999978</v>
      </c>
      <c r="F2737">
        <f t="shared" ca="1" si="296"/>
        <v>-7.2038258974508936E-3</v>
      </c>
      <c r="G2737">
        <f t="shared" ca="1" si="297"/>
        <v>41.296923693928179</v>
      </c>
      <c r="H2737">
        <f t="shared" ca="1" si="298"/>
        <v>41.298076306071778</v>
      </c>
      <c r="I2737">
        <f t="shared" ca="1" si="299"/>
        <v>0</v>
      </c>
      <c r="J2737">
        <f t="shared" ca="1" si="300"/>
        <v>1.884000000001106E-2</v>
      </c>
      <c r="K2737">
        <f ca="1">SUM($J$100:J2737)</f>
        <v>0.24387999999994656</v>
      </c>
    </row>
    <row r="2738" spans="1:11" x14ac:dyDescent="0.3">
      <c r="A2738" s="1">
        <v>45105.591608796298</v>
      </c>
      <c r="B2738">
        <v>30256.87</v>
      </c>
      <c r="C2738">
        <v>30210</v>
      </c>
      <c r="D2738">
        <f t="shared" si="295"/>
        <v>46.869999999998981</v>
      </c>
      <c r="E2738">
        <f t="shared" ca="1" si="294"/>
        <v>42.285833333333358</v>
      </c>
      <c r="F2738">
        <f t="shared" ca="1" si="296"/>
        <v>0.10840904164118687</v>
      </c>
      <c r="G2738">
        <f t="shared" ca="1" si="297"/>
        <v>42.294506056664652</v>
      </c>
      <c r="H2738">
        <f t="shared" ca="1" si="298"/>
        <v>42.277160610002063</v>
      </c>
      <c r="I2738">
        <f t="shared" ca="1" si="299"/>
        <v>-1</v>
      </c>
      <c r="J2738">
        <f t="shared" ca="1" si="300"/>
        <v>-2.3479999999995924E-2</v>
      </c>
      <c r="K2738">
        <f ca="1">SUM($J$100:J2738)</f>
        <v>0.22039999999995064</v>
      </c>
    </row>
    <row r="2739" spans="1:11" x14ac:dyDescent="0.3">
      <c r="A2739" s="1">
        <v>45105.59170138889</v>
      </c>
      <c r="B2739">
        <v>30262.99</v>
      </c>
      <c r="C2739">
        <v>30217.99</v>
      </c>
      <c r="D2739">
        <f t="shared" si="295"/>
        <v>45</v>
      </c>
      <c r="E2739">
        <f t="shared" ca="1" si="294"/>
        <v>42.772500000000036</v>
      </c>
      <c r="F2739">
        <f t="shared" ca="1" si="296"/>
        <v>5.2077853761177434E-2</v>
      </c>
      <c r="G2739">
        <f t="shared" ca="1" si="297"/>
        <v>42.776666228300932</v>
      </c>
      <c r="H2739">
        <f t="shared" ca="1" si="298"/>
        <v>42.76833377169914</v>
      </c>
      <c r="I2739">
        <f t="shared" ca="1" si="299"/>
        <v>0</v>
      </c>
      <c r="J2739">
        <f t="shared" ca="1" si="300"/>
        <v>7.4799999999959257E-3</v>
      </c>
      <c r="K2739">
        <f ca="1">SUM($J$100:J2739)</f>
        <v>0.22787999999994657</v>
      </c>
    </row>
    <row r="2740" spans="1:11" x14ac:dyDescent="0.3">
      <c r="A2740" s="1">
        <v>45105.591805555552</v>
      </c>
      <c r="B2740">
        <v>30255.62</v>
      </c>
      <c r="C2740">
        <v>30218.799999999999</v>
      </c>
      <c r="D2740">
        <f t="shared" si="295"/>
        <v>36.819999999999709</v>
      </c>
      <c r="E2740">
        <f t="shared" ca="1" si="294"/>
        <v>42.59750000000016</v>
      </c>
      <c r="F2740">
        <f t="shared" ca="1" si="296"/>
        <v>-0.13563002523623285</v>
      </c>
      <c r="G2740">
        <f t="shared" ca="1" si="297"/>
        <v>42.586649597981264</v>
      </c>
      <c r="H2740">
        <f t="shared" ca="1" si="298"/>
        <v>42.608350402019056</v>
      </c>
      <c r="I2740">
        <f t="shared" ca="1" si="299"/>
        <v>1</v>
      </c>
      <c r="J2740">
        <f t="shared" ca="1" si="300"/>
        <v>3.2720000000001165E-2</v>
      </c>
      <c r="K2740">
        <f ca="1">SUM($J$100:J2740)</f>
        <v>0.26059999999994776</v>
      </c>
    </row>
    <row r="2741" spans="1:11" x14ac:dyDescent="0.3">
      <c r="A2741" s="1">
        <v>45105.591898148145</v>
      </c>
      <c r="B2741">
        <v>30255.99</v>
      </c>
      <c r="C2741">
        <v>30215.13</v>
      </c>
      <c r="D2741">
        <f t="shared" si="295"/>
        <v>40.860000000000582</v>
      </c>
      <c r="E2741">
        <f t="shared" ca="1" si="294"/>
        <v>43.171666666667079</v>
      </c>
      <c r="F2741">
        <f t="shared" ca="1" si="296"/>
        <v>-5.3545921321850168E-2</v>
      </c>
      <c r="G2741">
        <f t="shared" ca="1" si="297"/>
        <v>43.167382992961329</v>
      </c>
      <c r="H2741">
        <f t="shared" ca="1" si="298"/>
        <v>43.175950340372829</v>
      </c>
      <c r="I2741">
        <f t="shared" ca="1" si="299"/>
        <v>0</v>
      </c>
      <c r="J2741">
        <f t="shared" ca="1" si="300"/>
        <v>-1.6160000000003494E-2</v>
      </c>
      <c r="K2741">
        <f ca="1">SUM($J$100:J2741)</f>
        <v>0.24443999999994426</v>
      </c>
    </row>
    <row r="2742" spans="1:11" x14ac:dyDescent="0.3">
      <c r="A2742" s="1">
        <v>45105.592002314814</v>
      </c>
      <c r="B2742">
        <v>30259.97</v>
      </c>
      <c r="C2742">
        <v>30218.1</v>
      </c>
      <c r="D2742">
        <f t="shared" si="295"/>
        <v>41.870000000002619</v>
      </c>
      <c r="E2742">
        <f t="shared" ca="1" si="294"/>
        <v>43.226666666667064</v>
      </c>
      <c r="F2742">
        <f t="shared" ca="1" si="296"/>
        <v>-3.1384947563180894E-2</v>
      </c>
      <c r="G2742">
        <f t="shared" ca="1" si="297"/>
        <v>43.224155870862013</v>
      </c>
      <c r="H2742">
        <f t="shared" ca="1" si="298"/>
        <v>43.229177462472116</v>
      </c>
      <c r="I2742">
        <f t="shared" ca="1" si="299"/>
        <v>0</v>
      </c>
      <c r="J2742">
        <f t="shared" ca="1" si="300"/>
        <v>0</v>
      </c>
      <c r="K2742">
        <f ca="1">SUM($J$100:J2742)</f>
        <v>0.24443999999994426</v>
      </c>
    </row>
    <row r="2743" spans="1:11" x14ac:dyDescent="0.3">
      <c r="A2743" s="1">
        <v>45105.592094907406</v>
      </c>
      <c r="B2743">
        <v>30255.62</v>
      </c>
      <c r="C2743">
        <v>30218.15</v>
      </c>
      <c r="D2743">
        <f t="shared" si="295"/>
        <v>37.469999999997526</v>
      </c>
      <c r="E2743">
        <f t="shared" ca="1" si="294"/>
        <v>42.450833333333627</v>
      </c>
      <c r="F2743">
        <f t="shared" ca="1" si="296"/>
        <v>-0.1173318152372996</v>
      </c>
      <c r="G2743">
        <f t="shared" ca="1" si="297"/>
        <v>42.441446788114639</v>
      </c>
      <c r="H2743">
        <f t="shared" ca="1" si="298"/>
        <v>42.460219878552614</v>
      </c>
      <c r="I2743">
        <f t="shared" ca="1" si="299"/>
        <v>1</v>
      </c>
      <c r="J2743">
        <f t="shared" ca="1" si="300"/>
        <v>1.7600000000020374E-2</v>
      </c>
      <c r="K2743">
        <f ca="1">SUM($J$100:J2743)</f>
        <v>0.26203999999996463</v>
      </c>
    </row>
    <row r="2744" spans="1:11" x14ac:dyDescent="0.3">
      <c r="A2744" s="1">
        <v>45105.592199074075</v>
      </c>
      <c r="B2744">
        <v>30250.99</v>
      </c>
      <c r="C2744">
        <v>30214.76</v>
      </c>
      <c r="D2744">
        <f t="shared" si="295"/>
        <v>36.230000000003201</v>
      </c>
      <c r="E2744">
        <f t="shared" ca="1" si="294"/>
        <v>42.011666666667224</v>
      </c>
      <c r="F2744">
        <f t="shared" ca="1" si="296"/>
        <v>-0.13762050224137612</v>
      </c>
      <c r="G2744">
        <f t="shared" ca="1" si="297"/>
        <v>42.000657026487914</v>
      </c>
      <c r="H2744">
        <f t="shared" ca="1" si="298"/>
        <v>42.022676306846535</v>
      </c>
      <c r="I2744">
        <f t="shared" ca="1" si="299"/>
        <v>1</v>
      </c>
      <c r="J2744">
        <f t="shared" ca="1" si="300"/>
        <v>0</v>
      </c>
      <c r="K2744">
        <f ca="1">SUM($J$100:J2744)</f>
        <v>0.26203999999996463</v>
      </c>
    </row>
    <row r="2745" spans="1:11" x14ac:dyDescent="0.3">
      <c r="A2745" s="1">
        <v>45105.592291666668</v>
      </c>
      <c r="B2745">
        <v>30236.240000000002</v>
      </c>
      <c r="C2745">
        <v>30210.01</v>
      </c>
      <c r="D2745">
        <f t="shared" si="295"/>
        <v>26.230000000003201</v>
      </c>
      <c r="E2745">
        <f t="shared" ca="1" si="294"/>
        <v>40.191666666667516</v>
      </c>
      <c r="F2745">
        <f t="shared" ca="1" si="296"/>
        <v>-0.34737715115067019</v>
      </c>
      <c r="G2745">
        <f t="shared" ca="1" si="297"/>
        <v>40.163876494575462</v>
      </c>
      <c r="H2745">
        <f t="shared" ca="1" si="298"/>
        <v>40.219456838759569</v>
      </c>
      <c r="I2745">
        <f t="shared" ca="1" si="299"/>
        <v>1</v>
      </c>
      <c r="J2745">
        <f t="shared" ca="1" si="300"/>
        <v>0</v>
      </c>
      <c r="K2745">
        <f ca="1">SUM($J$100:J2745)</f>
        <v>0.26203999999996463</v>
      </c>
    </row>
    <row r="2746" spans="1:11" x14ac:dyDescent="0.3">
      <c r="A2746" s="1">
        <v>45105.592395833337</v>
      </c>
      <c r="B2746">
        <v>30222.44</v>
      </c>
      <c r="C2746">
        <v>30183.57</v>
      </c>
      <c r="D2746">
        <f t="shared" si="295"/>
        <v>38.869999999998981</v>
      </c>
      <c r="E2746">
        <f t="shared" ca="1" si="294"/>
        <v>40.010833333334027</v>
      </c>
      <c r="F2746">
        <f t="shared" ca="1" si="296"/>
        <v>-2.8513111032471016E-2</v>
      </c>
      <c r="G2746">
        <f t="shared" ca="1" si="297"/>
        <v>40.008552284451426</v>
      </c>
      <c r="H2746">
        <f t="shared" ca="1" si="298"/>
        <v>40.013114382216628</v>
      </c>
      <c r="I2746">
        <f t="shared" ca="1" si="299"/>
        <v>0</v>
      </c>
      <c r="J2746">
        <f t="shared" ca="1" si="300"/>
        <v>-5.0559999999983118E-2</v>
      </c>
      <c r="K2746">
        <f ca="1">SUM($J$100:J2746)</f>
        <v>0.21147999999998152</v>
      </c>
    </row>
    <row r="2747" spans="1:11" x14ac:dyDescent="0.3">
      <c r="A2747" s="1">
        <v>45105.592499999999</v>
      </c>
      <c r="B2747">
        <v>30222.51</v>
      </c>
      <c r="C2747">
        <v>30178.01</v>
      </c>
      <c r="D2747">
        <f t="shared" si="295"/>
        <v>44.5</v>
      </c>
      <c r="E2747">
        <f t="shared" ca="1" si="294"/>
        <v>40.119166666667297</v>
      </c>
      <c r="F2747">
        <f t="shared" ca="1" si="296"/>
        <v>0.10919552167499243</v>
      </c>
      <c r="G2747">
        <f t="shared" ca="1" si="297"/>
        <v>40.127902308401296</v>
      </c>
      <c r="H2747">
        <f t="shared" ca="1" si="298"/>
        <v>40.110431024933298</v>
      </c>
      <c r="I2747">
        <f t="shared" ca="1" si="299"/>
        <v>-1</v>
      </c>
      <c r="J2747">
        <f t="shared" ca="1" si="300"/>
        <v>-2.2520000000004075E-2</v>
      </c>
      <c r="K2747">
        <f ca="1">SUM($J$100:J2747)</f>
        <v>0.18895999999997745</v>
      </c>
    </row>
    <row r="2748" spans="1:11" x14ac:dyDescent="0.3">
      <c r="A2748" s="1">
        <v>45105.592592592591</v>
      </c>
      <c r="B2748">
        <v>30225.87</v>
      </c>
      <c r="C2748">
        <v>30181.29</v>
      </c>
      <c r="D2748">
        <f t="shared" si="295"/>
        <v>44.579999999998108</v>
      </c>
      <c r="E2748">
        <f t="shared" ca="1" si="294"/>
        <v>40.02500000000024</v>
      </c>
      <c r="F2748">
        <f t="shared" ca="1" si="296"/>
        <v>0.11380387257958378</v>
      </c>
      <c r="G2748">
        <f t="shared" ca="1" si="297"/>
        <v>40.034104309806608</v>
      </c>
      <c r="H2748">
        <f t="shared" ca="1" si="298"/>
        <v>40.015895690193872</v>
      </c>
      <c r="I2748">
        <f t="shared" ca="1" si="299"/>
        <v>-1</v>
      </c>
      <c r="J2748">
        <f t="shared" ca="1" si="300"/>
        <v>0</v>
      </c>
      <c r="K2748">
        <f ca="1">SUM($J$100:J2748)</f>
        <v>0.18895999999997745</v>
      </c>
    </row>
    <row r="2749" spans="1:11" x14ac:dyDescent="0.3">
      <c r="A2749" s="1">
        <v>45105.592685185184</v>
      </c>
      <c r="B2749">
        <v>30218.58</v>
      </c>
      <c r="C2749">
        <v>30181.29</v>
      </c>
      <c r="D2749">
        <f t="shared" si="295"/>
        <v>37.290000000000873</v>
      </c>
      <c r="E2749">
        <f t="shared" ca="1" si="294"/>
        <v>39.715833333333649</v>
      </c>
      <c r="F2749">
        <f t="shared" ca="1" si="296"/>
        <v>-6.1079754086307045E-2</v>
      </c>
      <c r="G2749">
        <f t="shared" ca="1" si="297"/>
        <v>39.710946953006747</v>
      </c>
      <c r="H2749">
        <f t="shared" ca="1" si="298"/>
        <v>39.72071971366055</v>
      </c>
      <c r="I2749">
        <f t="shared" ca="1" si="299"/>
        <v>0</v>
      </c>
      <c r="J2749">
        <f t="shared" ca="1" si="300"/>
        <v>2.9159999999988941E-2</v>
      </c>
      <c r="K2749">
        <f ca="1">SUM($J$100:J2749)</f>
        <v>0.2181199999999664</v>
      </c>
    </row>
    <row r="2750" spans="1:11" x14ac:dyDescent="0.3">
      <c r="A2750" s="1">
        <v>45105.592777777776</v>
      </c>
      <c r="B2750">
        <v>30207.66</v>
      </c>
      <c r="C2750">
        <v>30174.66</v>
      </c>
      <c r="D2750">
        <f t="shared" si="295"/>
        <v>33</v>
      </c>
      <c r="E2750">
        <f t="shared" ca="1" si="294"/>
        <v>38.5600000000004</v>
      </c>
      <c r="F2750">
        <f t="shared" ca="1" si="296"/>
        <v>-0.14419087136930347</v>
      </c>
      <c r="G2750">
        <f t="shared" ca="1" si="297"/>
        <v>38.548464730290853</v>
      </c>
      <c r="H2750">
        <f t="shared" ca="1" si="298"/>
        <v>38.571535269709948</v>
      </c>
      <c r="I2750">
        <f t="shared" ca="1" si="299"/>
        <v>1</v>
      </c>
      <c r="J2750">
        <f t="shared" ca="1" si="300"/>
        <v>1.7160000000003492E-2</v>
      </c>
      <c r="K2750">
        <f ca="1">SUM($J$100:J2750)</f>
        <v>0.2352799999999699</v>
      </c>
    </row>
    <row r="2751" spans="1:11" x14ac:dyDescent="0.3">
      <c r="A2751" s="1">
        <v>45105.592870370368</v>
      </c>
      <c r="B2751">
        <v>30208.93</v>
      </c>
      <c r="C2751">
        <v>30165</v>
      </c>
      <c r="D2751">
        <f t="shared" si="295"/>
        <v>43.930000000000291</v>
      </c>
      <c r="E2751">
        <f t="shared" ca="1" si="294"/>
        <v>38.470833333333758</v>
      </c>
      <c r="F2751">
        <f t="shared" ca="1" si="296"/>
        <v>0.14190403985702951</v>
      </c>
      <c r="G2751">
        <f t="shared" ca="1" si="297"/>
        <v>38.482185656522319</v>
      </c>
      <c r="H2751">
        <f t="shared" ca="1" si="298"/>
        <v>38.459481010145197</v>
      </c>
      <c r="I2751">
        <f t="shared" ca="1" si="299"/>
        <v>-1</v>
      </c>
      <c r="J2751">
        <f t="shared" ca="1" si="300"/>
        <v>-4.3720000000001168E-2</v>
      </c>
      <c r="K2751">
        <f ca="1">SUM($J$100:J2751)</f>
        <v>0.19155999999996873</v>
      </c>
    </row>
    <row r="2752" spans="1:11" x14ac:dyDescent="0.3">
      <c r="A2752" s="1">
        <v>45105.592962962961</v>
      </c>
      <c r="B2752">
        <v>30213.200000000001</v>
      </c>
      <c r="C2752">
        <v>30165</v>
      </c>
      <c r="D2752">
        <f t="shared" si="295"/>
        <v>48.200000000000728</v>
      </c>
      <c r="E2752">
        <f t="shared" ca="1" si="294"/>
        <v>39.419166666667174</v>
      </c>
      <c r="F2752">
        <f t="shared" ca="1" si="296"/>
        <v>0.22275542777413967</v>
      </c>
      <c r="G2752">
        <f t="shared" ca="1" si="297"/>
        <v>39.436987100889105</v>
      </c>
      <c r="H2752">
        <f t="shared" ca="1" si="298"/>
        <v>39.401346232445242</v>
      </c>
      <c r="I2752">
        <f t="shared" ca="1" si="299"/>
        <v>-1</v>
      </c>
      <c r="J2752">
        <f t="shared" ca="1" si="300"/>
        <v>0</v>
      </c>
      <c r="K2752">
        <f ca="1">SUM($J$100:J2752)</f>
        <v>0.19155999999996873</v>
      </c>
    </row>
    <row r="2753" spans="1:11" x14ac:dyDescent="0.3">
      <c r="A2753" s="1">
        <v>45105.593055555553</v>
      </c>
      <c r="B2753">
        <v>30216.04</v>
      </c>
      <c r="C2753">
        <v>30171.5</v>
      </c>
      <c r="D2753">
        <f t="shared" si="295"/>
        <v>44.540000000000873</v>
      </c>
      <c r="E2753">
        <f t="shared" ca="1" si="294"/>
        <v>39.725833333333867</v>
      </c>
      <c r="F2753">
        <f t="shared" ca="1" si="296"/>
        <v>0.12118478739695684</v>
      </c>
      <c r="G2753">
        <f t="shared" ca="1" si="297"/>
        <v>39.735528116325625</v>
      </c>
      <c r="H2753">
        <f t="shared" ca="1" si="298"/>
        <v>39.716138550342109</v>
      </c>
      <c r="I2753">
        <f t="shared" ca="1" si="299"/>
        <v>-1</v>
      </c>
      <c r="J2753">
        <f t="shared" ca="1" si="300"/>
        <v>0</v>
      </c>
      <c r="K2753">
        <f ca="1">SUM($J$100:J2753)</f>
        <v>0.19155999999996873</v>
      </c>
    </row>
    <row r="2754" spans="1:11" x14ac:dyDescent="0.3">
      <c r="A2754" s="1">
        <v>45105.593159722222</v>
      </c>
      <c r="B2754">
        <v>30219.55</v>
      </c>
      <c r="C2754">
        <v>30173.81</v>
      </c>
      <c r="D2754">
        <f t="shared" si="295"/>
        <v>45.739999999997963</v>
      </c>
      <c r="E2754">
        <f t="shared" ca="1" si="294"/>
        <v>40.048333333333481</v>
      </c>
      <c r="F2754">
        <f t="shared" ca="1" si="296"/>
        <v>0.14211993840770221</v>
      </c>
      <c r="G2754">
        <f t="shared" ca="1" si="297"/>
        <v>40.059702928406097</v>
      </c>
      <c r="H2754">
        <f t="shared" ca="1" si="298"/>
        <v>40.036963738260866</v>
      </c>
      <c r="I2754">
        <f t="shared" ca="1" si="299"/>
        <v>-1</v>
      </c>
      <c r="J2754">
        <f t="shared" ca="1" si="300"/>
        <v>0</v>
      </c>
      <c r="K2754">
        <f ca="1">SUM($J$100:J2754)</f>
        <v>0.19155999999996873</v>
      </c>
    </row>
    <row r="2755" spans="1:11" x14ac:dyDescent="0.3">
      <c r="A2755" s="1">
        <v>45105.593240740738</v>
      </c>
      <c r="B2755">
        <v>30211.19</v>
      </c>
      <c r="C2755">
        <v>30173.81</v>
      </c>
      <c r="D2755">
        <f t="shared" si="295"/>
        <v>37.379999999997381</v>
      </c>
      <c r="E2755">
        <f t="shared" ca="1" si="294"/>
        <v>40.040833333333467</v>
      </c>
      <c r="F2755">
        <f t="shared" ca="1" si="296"/>
        <v>-6.6452995900087256E-2</v>
      </c>
      <c r="G2755">
        <f t="shared" ca="1" si="297"/>
        <v>40.035517093661461</v>
      </c>
      <c r="H2755">
        <f t="shared" ca="1" si="298"/>
        <v>40.046149573005472</v>
      </c>
      <c r="I2755">
        <f t="shared" ca="1" si="299"/>
        <v>0</v>
      </c>
      <c r="J2755">
        <f t="shared" ca="1" si="300"/>
        <v>3.3440000000002329E-2</v>
      </c>
      <c r="K2755">
        <f ca="1">SUM($J$100:J2755)</f>
        <v>0.22499999999997106</v>
      </c>
    </row>
    <row r="2756" spans="1:11" x14ac:dyDescent="0.3">
      <c r="A2756" s="1">
        <v>45105.593333333331</v>
      </c>
      <c r="B2756">
        <v>30211.22</v>
      </c>
      <c r="C2756">
        <v>30165.1</v>
      </c>
      <c r="D2756">
        <f t="shared" si="295"/>
        <v>46.120000000002619</v>
      </c>
      <c r="E2756">
        <f t="shared" ca="1" si="294"/>
        <v>40.865000000000087</v>
      </c>
      <c r="F2756">
        <f t="shared" ca="1" si="296"/>
        <v>0.12859415147442851</v>
      </c>
      <c r="G2756">
        <f t="shared" ca="1" si="297"/>
        <v>40.875287532118044</v>
      </c>
      <c r="H2756">
        <f t="shared" ca="1" si="298"/>
        <v>40.854712467882131</v>
      </c>
      <c r="I2756">
        <f t="shared" ca="1" si="299"/>
        <v>-1</v>
      </c>
      <c r="J2756">
        <f t="shared" ca="1" si="300"/>
        <v>-3.4960000000020953E-2</v>
      </c>
      <c r="K2756">
        <f ca="1">SUM($J$100:J2756)</f>
        <v>0.19003999999995011</v>
      </c>
    </row>
    <row r="2757" spans="1:11" x14ac:dyDescent="0.3">
      <c r="A2757" s="1">
        <v>45105.5934375</v>
      </c>
      <c r="B2757">
        <v>30213.75</v>
      </c>
      <c r="C2757">
        <v>30168</v>
      </c>
      <c r="D2757">
        <f t="shared" si="295"/>
        <v>45.75</v>
      </c>
      <c r="E2757">
        <f t="shared" ca="1" si="294"/>
        <v>42.491666666666482</v>
      </c>
      <c r="F2757">
        <f t="shared" ca="1" si="296"/>
        <v>7.6681702294572232E-2</v>
      </c>
      <c r="G2757">
        <f t="shared" ca="1" si="297"/>
        <v>42.497801202850049</v>
      </c>
      <c r="H2757">
        <f t="shared" ca="1" si="298"/>
        <v>42.485532130482916</v>
      </c>
      <c r="I2757">
        <f t="shared" ca="1" si="299"/>
        <v>0</v>
      </c>
      <c r="J2757">
        <f t="shared" ca="1" si="300"/>
        <v>1.4800000000104775E-3</v>
      </c>
      <c r="K2757">
        <f ca="1">SUM($J$100:J2757)</f>
        <v>0.19151999999996058</v>
      </c>
    </row>
    <row r="2758" spans="1:11" x14ac:dyDescent="0.3">
      <c r="A2758" s="1">
        <v>45105.593530092592</v>
      </c>
      <c r="B2758">
        <v>30209.57</v>
      </c>
      <c r="C2758">
        <v>30168</v>
      </c>
      <c r="D2758">
        <f t="shared" si="295"/>
        <v>41.569999999999709</v>
      </c>
      <c r="E2758">
        <f t="shared" ca="1" si="294"/>
        <v>42.716666666666548</v>
      </c>
      <c r="F2758">
        <f t="shared" ca="1" si="296"/>
        <v>-2.6843542723375153E-2</v>
      </c>
      <c r="G2758">
        <f t="shared" ca="1" si="297"/>
        <v>42.714519183248676</v>
      </c>
      <c r="H2758">
        <f t="shared" ca="1" si="298"/>
        <v>42.71881415008442</v>
      </c>
      <c r="I2758">
        <f t="shared" ca="1" si="299"/>
        <v>0</v>
      </c>
      <c r="J2758">
        <f t="shared" ca="1" si="300"/>
        <v>0</v>
      </c>
      <c r="K2758">
        <f ca="1">SUM($J$100:J2758)</f>
        <v>0.19151999999996058</v>
      </c>
    </row>
    <row r="2759" spans="1:11" x14ac:dyDescent="0.3">
      <c r="A2759" s="1">
        <v>45105.593622685185</v>
      </c>
      <c r="B2759">
        <v>30212.79</v>
      </c>
      <c r="C2759">
        <v>30168</v>
      </c>
      <c r="D2759">
        <f t="shared" si="295"/>
        <v>44.790000000000873</v>
      </c>
      <c r="E2759">
        <f t="shared" ca="1" si="294"/>
        <v>42.740833333333285</v>
      </c>
      <c r="F2759">
        <f t="shared" ca="1" si="296"/>
        <v>4.7944003587535512E-2</v>
      </c>
      <c r="G2759">
        <f t="shared" ca="1" si="297"/>
        <v>42.74466885362029</v>
      </c>
      <c r="H2759">
        <f t="shared" ca="1" si="298"/>
        <v>42.73699781304628</v>
      </c>
      <c r="I2759">
        <f t="shared" ca="1" si="299"/>
        <v>0</v>
      </c>
      <c r="J2759">
        <f t="shared" ca="1" si="300"/>
        <v>0</v>
      </c>
      <c r="K2759">
        <f ca="1">SUM($J$100:J2759)</f>
        <v>0.19151999999996058</v>
      </c>
    </row>
    <row r="2760" spans="1:11" x14ac:dyDescent="0.3">
      <c r="A2760" s="1">
        <v>45105.593715277777</v>
      </c>
      <c r="B2760">
        <v>30219.73</v>
      </c>
      <c r="C2760">
        <v>30168</v>
      </c>
      <c r="D2760">
        <f t="shared" si="295"/>
        <v>51.729999999999563</v>
      </c>
      <c r="E2760">
        <f t="shared" ca="1" si="294"/>
        <v>43.336666666666737</v>
      </c>
      <c r="F2760">
        <f t="shared" ca="1" si="296"/>
        <v>0.19367740943003184</v>
      </c>
      <c r="G2760">
        <f t="shared" ca="1" si="297"/>
        <v>43.35216085942114</v>
      </c>
      <c r="H2760">
        <f t="shared" ca="1" si="298"/>
        <v>43.321172473912334</v>
      </c>
      <c r="I2760">
        <f t="shared" ca="1" si="299"/>
        <v>-1</v>
      </c>
      <c r="J2760">
        <f t="shared" ca="1" si="300"/>
        <v>-2.7759999999994761E-2</v>
      </c>
      <c r="K2760">
        <f ca="1">SUM($J$100:J2760)</f>
        <v>0.16375999999996582</v>
      </c>
    </row>
    <row r="2761" spans="1:11" x14ac:dyDescent="0.3">
      <c r="A2761" s="1">
        <v>45105.593819444446</v>
      </c>
      <c r="B2761">
        <v>30214.59</v>
      </c>
      <c r="C2761">
        <v>30180</v>
      </c>
      <c r="D2761">
        <f t="shared" si="295"/>
        <v>34.590000000000146</v>
      </c>
      <c r="E2761">
        <f t="shared" ca="1" si="294"/>
        <v>43.111666666666679</v>
      </c>
      <c r="F2761">
        <f t="shared" ca="1" si="296"/>
        <v>-0.19766497854408777</v>
      </c>
      <c r="G2761">
        <f t="shared" ca="1" si="297"/>
        <v>43.095853468383154</v>
      </c>
      <c r="H2761">
        <f t="shared" ca="1" si="298"/>
        <v>43.127479864950203</v>
      </c>
      <c r="I2761">
        <f t="shared" ca="1" si="299"/>
        <v>1</v>
      </c>
      <c r="J2761">
        <f t="shared" ca="1" si="300"/>
        <v>6.8559999999997678E-2</v>
      </c>
      <c r="K2761">
        <f ca="1">SUM($J$100:J2761)</f>
        <v>0.2323199999999635</v>
      </c>
    </row>
    <row r="2762" spans="1:11" x14ac:dyDescent="0.3">
      <c r="A2762" s="1">
        <v>45105.593912037039</v>
      </c>
      <c r="B2762">
        <v>30226.18</v>
      </c>
      <c r="C2762">
        <v>30176.18</v>
      </c>
      <c r="D2762">
        <f t="shared" si="295"/>
        <v>50</v>
      </c>
      <c r="E2762">
        <f t="shared" ca="1" si="294"/>
        <v>44.528333333333343</v>
      </c>
      <c r="F2762">
        <f t="shared" ca="1" si="296"/>
        <v>0.12288056293745531</v>
      </c>
      <c r="G2762">
        <f t="shared" ca="1" si="297"/>
        <v>44.538163778368343</v>
      </c>
      <c r="H2762">
        <f t="shared" ca="1" si="298"/>
        <v>44.518502888298343</v>
      </c>
      <c r="I2762">
        <f t="shared" ca="1" si="299"/>
        <v>-1</v>
      </c>
      <c r="J2762">
        <f t="shared" ca="1" si="300"/>
        <v>-6.1639999999999417E-2</v>
      </c>
      <c r="K2762">
        <f ca="1">SUM($J$100:J2762)</f>
        <v>0.17067999999996408</v>
      </c>
    </row>
    <row r="2763" spans="1:11" x14ac:dyDescent="0.3">
      <c r="A2763" s="1">
        <v>45105.594004629631</v>
      </c>
      <c r="B2763">
        <v>30240.25</v>
      </c>
      <c r="C2763">
        <v>30182.73</v>
      </c>
      <c r="D2763">
        <f t="shared" si="295"/>
        <v>57.520000000000437</v>
      </c>
      <c r="E2763">
        <f t="shared" ca="1" si="294"/>
        <v>45.660833333333358</v>
      </c>
      <c r="F2763">
        <f t="shared" ca="1" si="296"/>
        <v>0.25972295731207429</v>
      </c>
      <c r="G2763">
        <f t="shared" ca="1" si="297"/>
        <v>45.681611169918327</v>
      </c>
      <c r="H2763">
        <f t="shared" ca="1" si="298"/>
        <v>45.640055496748388</v>
      </c>
      <c r="I2763">
        <f t="shared" ca="1" si="299"/>
        <v>-1</v>
      </c>
      <c r="J2763">
        <f t="shared" ca="1" si="300"/>
        <v>0</v>
      </c>
      <c r="K2763">
        <f ca="1">SUM($J$100:J2763)</f>
        <v>0.17067999999996408</v>
      </c>
    </row>
    <row r="2764" spans="1:11" x14ac:dyDescent="0.3">
      <c r="A2764" s="1">
        <v>45105.594108796293</v>
      </c>
      <c r="B2764">
        <v>30233.96</v>
      </c>
      <c r="C2764">
        <v>30200</v>
      </c>
      <c r="D2764">
        <f t="shared" si="295"/>
        <v>33.959999999999127</v>
      </c>
      <c r="E2764">
        <f t="shared" ca="1" si="294"/>
        <v>44.474166666666555</v>
      </c>
      <c r="F2764">
        <f t="shared" ca="1" si="296"/>
        <v>-0.23641065037757772</v>
      </c>
      <c r="G2764">
        <f t="shared" ca="1" si="297"/>
        <v>44.45525381463635</v>
      </c>
      <c r="H2764">
        <f t="shared" ca="1" si="298"/>
        <v>44.49307951869676</v>
      </c>
      <c r="I2764">
        <f t="shared" ca="1" si="299"/>
        <v>1</v>
      </c>
      <c r="J2764">
        <f t="shared" ca="1" si="300"/>
        <v>9.4240000000005236E-2</v>
      </c>
      <c r="K2764">
        <f ca="1">SUM($J$100:J2764)</f>
        <v>0.26491999999996929</v>
      </c>
    </row>
    <row r="2765" spans="1:11" x14ac:dyDescent="0.3">
      <c r="A2765" s="1">
        <v>45105.594201388885</v>
      </c>
      <c r="B2765">
        <v>30231.45</v>
      </c>
      <c r="C2765">
        <v>30194.01</v>
      </c>
      <c r="D2765">
        <f t="shared" si="295"/>
        <v>37.440000000002328</v>
      </c>
      <c r="E2765">
        <f t="shared" ca="1" si="294"/>
        <v>43.882500000000014</v>
      </c>
      <c r="F2765">
        <f t="shared" ca="1" si="296"/>
        <v>-0.14681251068188195</v>
      </c>
      <c r="G2765">
        <f t="shared" ca="1" si="297"/>
        <v>43.870754999145461</v>
      </c>
      <c r="H2765">
        <f t="shared" ca="1" si="298"/>
        <v>43.894245000854568</v>
      </c>
      <c r="I2765">
        <f t="shared" ca="1" si="299"/>
        <v>1</v>
      </c>
      <c r="J2765">
        <f t="shared" ca="1" si="300"/>
        <v>0</v>
      </c>
      <c r="K2765">
        <f ca="1">SUM($J$100:J2765)</f>
        <v>0.26491999999996929</v>
      </c>
    </row>
    <row r="2766" spans="1:11" x14ac:dyDescent="0.3">
      <c r="A2766" s="1">
        <v>45105.594293981485</v>
      </c>
      <c r="B2766">
        <v>30252.15</v>
      </c>
      <c r="C2766">
        <v>30192.01</v>
      </c>
      <c r="D2766">
        <f t="shared" si="295"/>
        <v>60.140000000003056</v>
      </c>
      <c r="E2766">
        <f t="shared" ca="1" si="294"/>
        <v>45.082500000000437</v>
      </c>
      <c r="F2766">
        <f t="shared" ca="1" si="296"/>
        <v>0.33399878001447286</v>
      </c>
      <c r="G2766">
        <f t="shared" ca="1" si="297"/>
        <v>45.109219902401591</v>
      </c>
      <c r="H2766">
        <f t="shared" ca="1" si="298"/>
        <v>45.055780097599282</v>
      </c>
      <c r="I2766">
        <f t="shared" ca="1" si="299"/>
        <v>-1</v>
      </c>
      <c r="J2766">
        <f t="shared" ca="1" si="300"/>
        <v>-9.0800000000002906E-2</v>
      </c>
      <c r="K2766">
        <f ca="1">SUM($J$100:J2766)</f>
        <v>0.17411999999996638</v>
      </c>
    </row>
    <row r="2767" spans="1:11" x14ac:dyDescent="0.3">
      <c r="A2767" s="1">
        <v>45105.594386574077</v>
      </c>
      <c r="B2767">
        <v>30261.82</v>
      </c>
      <c r="C2767">
        <v>30214</v>
      </c>
      <c r="D2767">
        <f t="shared" si="295"/>
        <v>47.819999999999709</v>
      </c>
      <c r="E2767">
        <f t="shared" ca="1" si="294"/>
        <v>45.952500000000633</v>
      </c>
      <c r="F2767">
        <f t="shared" ca="1" si="296"/>
        <v>4.0639791088603452E-2</v>
      </c>
      <c r="G2767">
        <f t="shared" ca="1" si="297"/>
        <v>45.955751183287724</v>
      </c>
      <c r="H2767">
        <f t="shared" ca="1" si="298"/>
        <v>45.949248816713542</v>
      </c>
      <c r="I2767">
        <f t="shared" ca="1" si="299"/>
        <v>0</v>
      </c>
      <c r="J2767">
        <f t="shared" ca="1" si="300"/>
        <v>4.9280000000013389E-2</v>
      </c>
      <c r="K2767">
        <f ca="1">SUM($J$100:J2767)</f>
        <v>0.22339999999997978</v>
      </c>
    </row>
    <row r="2768" spans="1:11" x14ac:dyDescent="0.3">
      <c r="A2768" s="1">
        <v>45105.594490740739</v>
      </c>
      <c r="B2768">
        <v>30258.94</v>
      </c>
      <c r="C2768">
        <v>30219.360000000001</v>
      </c>
      <c r="D2768">
        <f t="shared" si="295"/>
        <v>39.579999999998108</v>
      </c>
      <c r="E2768">
        <f t="shared" ca="1" si="294"/>
        <v>45.407500000000255</v>
      </c>
      <c r="F2768">
        <f t="shared" ca="1" si="296"/>
        <v>-0.12833782965373813</v>
      </c>
      <c r="G2768">
        <f t="shared" ca="1" si="297"/>
        <v>45.397232973627958</v>
      </c>
      <c r="H2768">
        <f t="shared" ca="1" si="298"/>
        <v>45.417767026372552</v>
      </c>
      <c r="I2768">
        <f t="shared" ca="1" si="299"/>
        <v>1</v>
      </c>
      <c r="J2768">
        <f t="shared" ca="1" si="300"/>
        <v>3.2960000000006401E-2</v>
      </c>
      <c r="K2768">
        <f ca="1">SUM($J$100:J2768)</f>
        <v>0.25635999999998615</v>
      </c>
    </row>
    <row r="2769" spans="1:11" x14ac:dyDescent="0.3">
      <c r="A2769" s="1">
        <v>45105.594583333332</v>
      </c>
      <c r="B2769">
        <v>30252.22</v>
      </c>
      <c r="C2769">
        <v>30214.15</v>
      </c>
      <c r="D2769">
        <f t="shared" si="295"/>
        <v>38.069999999999709</v>
      </c>
      <c r="E2769">
        <f t="shared" ca="1" si="294"/>
        <v>44.767500000000233</v>
      </c>
      <c r="F2769">
        <f t="shared" ca="1" si="296"/>
        <v>-0.14960629921260934</v>
      </c>
      <c r="G2769">
        <f t="shared" ca="1" si="297"/>
        <v>44.755531496063227</v>
      </c>
      <c r="H2769">
        <f t="shared" ca="1" si="298"/>
        <v>44.779468503937238</v>
      </c>
      <c r="I2769">
        <f t="shared" ca="1" si="299"/>
        <v>1</v>
      </c>
      <c r="J2769">
        <f t="shared" ca="1" si="300"/>
        <v>0</v>
      </c>
      <c r="K2769">
        <f ca="1">SUM($J$100:J2769)</f>
        <v>0.25635999999998615</v>
      </c>
    </row>
    <row r="2770" spans="1:11" x14ac:dyDescent="0.3">
      <c r="A2770" s="1">
        <v>45105.594675925924</v>
      </c>
      <c r="B2770">
        <v>30257.55</v>
      </c>
      <c r="C2770">
        <v>30211.17</v>
      </c>
      <c r="D2770">
        <f t="shared" si="295"/>
        <v>46.380000000001019</v>
      </c>
      <c r="E2770">
        <f t="shared" ca="1" si="294"/>
        <v>45.168333333333671</v>
      </c>
      <c r="F2770">
        <f t="shared" ca="1" si="296"/>
        <v>2.6825578391956144E-2</v>
      </c>
      <c r="G2770">
        <f t="shared" ca="1" si="297"/>
        <v>45.170479379605027</v>
      </c>
      <c r="H2770">
        <f t="shared" ca="1" si="298"/>
        <v>45.166187287062314</v>
      </c>
      <c r="I2770">
        <f t="shared" ca="1" si="299"/>
        <v>0</v>
      </c>
      <c r="J2770">
        <f t="shared" ca="1" si="300"/>
        <v>-3.3240000000005238E-2</v>
      </c>
      <c r="K2770">
        <f ca="1">SUM($J$100:J2770)</f>
        <v>0.22311999999998092</v>
      </c>
    </row>
    <row r="2771" spans="1:11" x14ac:dyDescent="0.3">
      <c r="A2771" s="1">
        <v>45105.594768518517</v>
      </c>
      <c r="B2771">
        <v>30251.82</v>
      </c>
      <c r="C2771">
        <v>30211.73</v>
      </c>
      <c r="D2771">
        <f t="shared" si="295"/>
        <v>40.090000000000146</v>
      </c>
      <c r="E2771">
        <f t="shared" ca="1" si="294"/>
        <v>44.776666666666948</v>
      </c>
      <c r="F2771">
        <f t="shared" ca="1" si="296"/>
        <v>-0.10466760961810705</v>
      </c>
      <c r="G2771">
        <f t="shared" ca="1" si="297"/>
        <v>44.768293257897497</v>
      </c>
      <c r="H2771">
        <f t="shared" ca="1" si="298"/>
        <v>44.785040075436399</v>
      </c>
      <c r="I2771">
        <f t="shared" ca="1" si="299"/>
        <v>1</v>
      </c>
      <c r="J2771">
        <f t="shared" ca="1" si="300"/>
        <v>2.5160000000003492E-2</v>
      </c>
      <c r="K2771">
        <f ca="1">SUM($J$100:J2771)</f>
        <v>0.2482799999999844</v>
      </c>
    </row>
    <row r="2772" spans="1:11" x14ac:dyDescent="0.3">
      <c r="A2772" s="1">
        <v>45105.594861111109</v>
      </c>
      <c r="B2772">
        <v>30251.16</v>
      </c>
      <c r="C2772">
        <v>30210.01</v>
      </c>
      <c r="D2772">
        <f t="shared" si="295"/>
        <v>41.150000000001455</v>
      </c>
      <c r="E2772">
        <f t="shared" ca="1" si="294"/>
        <v>43.895000000000437</v>
      </c>
      <c r="F2772">
        <f t="shared" ca="1" si="296"/>
        <v>-6.2535596309350822E-2</v>
      </c>
      <c r="G2772">
        <f t="shared" ca="1" si="297"/>
        <v>43.889997152295692</v>
      </c>
      <c r="H2772">
        <f t="shared" ca="1" si="298"/>
        <v>43.900002847705181</v>
      </c>
      <c r="I2772">
        <f t="shared" ca="1" si="299"/>
        <v>0</v>
      </c>
      <c r="J2772">
        <f t="shared" ca="1" si="300"/>
        <v>-4.2400000000052387E-3</v>
      </c>
      <c r="K2772">
        <f ca="1">SUM($J$100:J2772)</f>
        <v>0.24403999999997916</v>
      </c>
    </row>
    <row r="2773" spans="1:11" x14ac:dyDescent="0.3">
      <c r="A2773" s="1">
        <v>45105.594953703701</v>
      </c>
      <c r="B2773">
        <v>30251.67</v>
      </c>
      <c r="C2773">
        <v>30210.01</v>
      </c>
      <c r="D2773">
        <f t="shared" si="295"/>
        <v>41.659999999999854</v>
      </c>
      <c r="E2773">
        <f t="shared" ca="1" si="294"/>
        <v>44.484166666667079</v>
      </c>
      <c r="F2773">
        <f t="shared" ca="1" si="296"/>
        <v>-6.3487008486177443E-2</v>
      </c>
      <c r="G2773">
        <f t="shared" ca="1" si="297"/>
        <v>44.479087705988185</v>
      </c>
      <c r="H2773">
        <f t="shared" ca="1" si="298"/>
        <v>44.489245627345973</v>
      </c>
      <c r="I2773">
        <f t="shared" ca="1" si="299"/>
        <v>0</v>
      </c>
      <c r="J2773">
        <f t="shared" ca="1" si="300"/>
        <v>0</v>
      </c>
      <c r="K2773">
        <f ca="1">SUM($J$100:J2773)</f>
        <v>0.24403999999997916</v>
      </c>
    </row>
    <row r="2774" spans="1:11" x14ac:dyDescent="0.3">
      <c r="A2774" s="1">
        <v>45105.595046296294</v>
      </c>
      <c r="B2774">
        <v>30249.89</v>
      </c>
      <c r="C2774">
        <v>30210.01</v>
      </c>
      <c r="D2774">
        <f t="shared" si="295"/>
        <v>39.880000000001019</v>
      </c>
      <c r="E2774">
        <f t="shared" ca="1" si="294"/>
        <v>43.640833333333831</v>
      </c>
      <c r="F2774">
        <f t="shared" ca="1" si="296"/>
        <v>-8.6176936737369869E-2</v>
      </c>
      <c r="G2774">
        <f t="shared" ca="1" si="297"/>
        <v>43.63393917839484</v>
      </c>
      <c r="H2774">
        <f t="shared" ca="1" si="298"/>
        <v>43.647727488272821</v>
      </c>
      <c r="I2774">
        <f t="shared" ca="1" si="299"/>
        <v>1</v>
      </c>
      <c r="J2774">
        <f t="shared" ca="1" si="300"/>
        <v>7.1199999999953436E-3</v>
      </c>
      <c r="K2774">
        <f ca="1">SUM($J$100:J2774)</f>
        <v>0.25115999999997451</v>
      </c>
    </row>
    <row r="2775" spans="1:11" x14ac:dyDescent="0.3">
      <c r="A2775" s="1">
        <v>45105.595138888886</v>
      </c>
      <c r="B2775">
        <v>30250.78</v>
      </c>
      <c r="C2775">
        <v>30210.01</v>
      </c>
      <c r="D2775">
        <f t="shared" si="295"/>
        <v>40.770000000000437</v>
      </c>
      <c r="E2775">
        <f t="shared" ca="1" si="294"/>
        <v>42.245000000000495</v>
      </c>
      <c r="F2775">
        <f t="shared" ca="1" si="296"/>
        <v>-3.4915374600545411E-2</v>
      </c>
      <c r="G2775">
        <f t="shared" ca="1" si="297"/>
        <v>42.242206770032453</v>
      </c>
      <c r="H2775">
        <f t="shared" ca="1" si="298"/>
        <v>42.247793229968536</v>
      </c>
      <c r="I2775">
        <f t="shared" ca="1" si="299"/>
        <v>0</v>
      </c>
      <c r="J2775">
        <f t="shared" ca="1" si="300"/>
        <v>-3.5599999999976718E-3</v>
      </c>
      <c r="K2775">
        <f ca="1">SUM($J$100:J2775)</f>
        <v>0.24759999999997684</v>
      </c>
    </row>
    <row r="2776" spans="1:11" x14ac:dyDescent="0.3">
      <c r="A2776" s="1">
        <v>45105.595243055555</v>
      </c>
      <c r="B2776">
        <v>30249.25</v>
      </c>
      <c r="C2776">
        <v>30210.01</v>
      </c>
      <c r="D2776">
        <f t="shared" si="295"/>
        <v>39.240000000001601</v>
      </c>
      <c r="E2776">
        <f t="shared" ca="1" si="294"/>
        <v>42.685000000000706</v>
      </c>
      <c r="F2776">
        <f t="shared" ca="1" si="296"/>
        <v>-8.070750849242235E-2</v>
      </c>
      <c r="G2776">
        <f t="shared" ca="1" si="297"/>
        <v>42.678543399321313</v>
      </c>
      <c r="H2776">
        <f t="shared" ca="1" si="298"/>
        <v>42.691456600680098</v>
      </c>
      <c r="I2776">
        <f t="shared" ca="1" si="299"/>
        <v>1</v>
      </c>
      <c r="J2776">
        <f t="shared" ca="1" si="300"/>
        <v>6.1199999999953436E-3</v>
      </c>
      <c r="K2776">
        <f ca="1">SUM($J$100:J2776)</f>
        <v>0.25371999999997219</v>
      </c>
    </row>
    <row r="2777" spans="1:11" x14ac:dyDescent="0.3">
      <c r="A2777" s="1">
        <v>45105.595335648148</v>
      </c>
      <c r="B2777">
        <v>30241.25</v>
      </c>
      <c r="C2777">
        <v>30210.01</v>
      </c>
      <c r="D2777">
        <f t="shared" si="295"/>
        <v>31.240000000001601</v>
      </c>
      <c r="E2777">
        <f t="shared" ca="1" si="294"/>
        <v>42.168333333333976</v>
      </c>
      <c r="F2777">
        <f t="shared" ca="1" si="296"/>
        <v>-0.25915971700720625</v>
      </c>
      <c r="G2777">
        <f t="shared" ca="1" si="297"/>
        <v>42.147600555973398</v>
      </c>
      <c r="H2777">
        <f t="shared" ca="1" si="298"/>
        <v>42.189066110694554</v>
      </c>
      <c r="I2777">
        <f t="shared" ca="1" si="299"/>
        <v>1</v>
      </c>
      <c r="J2777">
        <f t="shared" ca="1" si="300"/>
        <v>0</v>
      </c>
      <c r="K2777">
        <f ca="1">SUM($J$100:J2777)</f>
        <v>0.25371999999997219</v>
      </c>
    </row>
    <row r="2778" spans="1:11" x14ac:dyDescent="0.3">
      <c r="A2778" s="1">
        <v>45105.59542824074</v>
      </c>
      <c r="B2778">
        <v>30247.86</v>
      </c>
      <c r="C2778">
        <v>30206.7</v>
      </c>
      <c r="D2778">
        <f t="shared" si="295"/>
        <v>41.159999999999854</v>
      </c>
      <c r="E2778">
        <f t="shared" ca="1" si="294"/>
        <v>40.586666666667043</v>
      </c>
      <c r="F2778">
        <f t="shared" ca="1" si="296"/>
        <v>1.4126149802877954E-2</v>
      </c>
      <c r="G2778">
        <f t="shared" ca="1" si="297"/>
        <v>40.587796758651272</v>
      </c>
      <c r="H2778">
        <f t="shared" ca="1" si="298"/>
        <v>40.585536574682813</v>
      </c>
      <c r="I2778">
        <f t="shared" ca="1" si="299"/>
        <v>0</v>
      </c>
      <c r="J2778">
        <f t="shared" ca="1" si="300"/>
        <v>-3.9679999999993013E-2</v>
      </c>
      <c r="K2778">
        <f ca="1">SUM($J$100:J2778)</f>
        <v>0.21403999999997919</v>
      </c>
    </row>
    <row r="2779" spans="1:11" x14ac:dyDescent="0.3">
      <c r="A2779" s="1">
        <v>45105.595520833333</v>
      </c>
      <c r="B2779">
        <v>30247.200000000001</v>
      </c>
      <c r="C2779">
        <v>30207.200000000001</v>
      </c>
      <c r="D2779">
        <f t="shared" si="295"/>
        <v>40</v>
      </c>
      <c r="E2779">
        <f t="shared" ca="1" si="294"/>
        <v>39.9350000000004</v>
      </c>
      <c r="F2779">
        <f t="shared" ca="1" si="296"/>
        <v>1.6276449229898377E-3</v>
      </c>
      <c r="G2779">
        <f t="shared" ca="1" si="297"/>
        <v>39.935130211594242</v>
      </c>
      <c r="H2779">
        <f t="shared" ca="1" si="298"/>
        <v>39.934869788406559</v>
      </c>
      <c r="I2779">
        <f t="shared" ca="1" si="299"/>
        <v>0</v>
      </c>
      <c r="J2779">
        <f t="shared" ca="1" si="300"/>
        <v>0</v>
      </c>
      <c r="K2779">
        <f ca="1">SUM($J$100:J2779)</f>
        <v>0.21403999999997919</v>
      </c>
    </row>
    <row r="2780" spans="1:11" x14ac:dyDescent="0.3">
      <c r="A2780" s="1">
        <v>45105.595613425925</v>
      </c>
      <c r="B2780">
        <v>30250.93</v>
      </c>
      <c r="C2780">
        <v>30207.200000000001</v>
      </c>
      <c r="D2780">
        <f t="shared" si="295"/>
        <v>43.729999999999563</v>
      </c>
      <c r="E2780">
        <f t="shared" ca="1" si="294"/>
        <v>40.280833333333852</v>
      </c>
      <c r="F2780">
        <f t="shared" ca="1" si="296"/>
        <v>8.5627986842352649E-2</v>
      </c>
      <c r="G2780">
        <f t="shared" ca="1" si="297"/>
        <v>40.287683572281239</v>
      </c>
      <c r="H2780">
        <f t="shared" ca="1" si="298"/>
        <v>40.273983094386466</v>
      </c>
      <c r="I2780">
        <f t="shared" ca="1" si="299"/>
        <v>-1</v>
      </c>
      <c r="J2780">
        <f t="shared" ca="1" si="300"/>
        <v>-1.4919999999998254E-2</v>
      </c>
      <c r="K2780">
        <f ca="1">SUM($J$100:J2780)</f>
        <v>0.19911999999998092</v>
      </c>
    </row>
    <row r="2781" spans="1:11" x14ac:dyDescent="0.3">
      <c r="A2781" s="1">
        <v>45105.595706018517</v>
      </c>
      <c r="B2781">
        <v>30259.98</v>
      </c>
      <c r="C2781">
        <v>30207.200000000001</v>
      </c>
      <c r="D2781">
        <f t="shared" si="295"/>
        <v>52.779999999998836</v>
      </c>
      <c r="E2781">
        <f t="shared" ca="1" si="294"/>
        <v>41.506666666667115</v>
      </c>
      <c r="F2781">
        <f t="shared" ca="1" si="296"/>
        <v>0.2716029553484966</v>
      </c>
      <c r="G2781">
        <f t="shared" ca="1" si="297"/>
        <v>41.528394903094998</v>
      </c>
      <c r="H2781">
        <f t="shared" ca="1" si="298"/>
        <v>41.484938430239232</v>
      </c>
      <c r="I2781">
        <f t="shared" ca="1" si="299"/>
        <v>-1</v>
      </c>
      <c r="J2781">
        <f t="shared" ca="1" si="300"/>
        <v>0</v>
      </c>
      <c r="K2781">
        <f ca="1">SUM($J$100:J2781)</f>
        <v>0.19911999999998092</v>
      </c>
    </row>
    <row r="2782" spans="1:11" x14ac:dyDescent="0.3">
      <c r="A2782" s="1">
        <v>45105.59579861111</v>
      </c>
      <c r="B2782">
        <v>30271.3</v>
      </c>
      <c r="C2782">
        <v>30218</v>
      </c>
      <c r="D2782">
        <f t="shared" si="295"/>
        <v>53.299999999999272</v>
      </c>
      <c r="E2782">
        <f t="shared" ca="1" si="294"/>
        <v>42.083333333333634</v>
      </c>
      <c r="F2782">
        <f t="shared" ca="1" si="296"/>
        <v>0.26653465346532018</v>
      </c>
      <c r="G2782">
        <f t="shared" ca="1" si="297"/>
        <v>42.104656105610857</v>
      </c>
      <c r="H2782">
        <f t="shared" ca="1" si="298"/>
        <v>42.062010561056411</v>
      </c>
      <c r="I2782">
        <f t="shared" ca="1" si="299"/>
        <v>-1</v>
      </c>
      <c r="J2782">
        <f t="shared" ca="1" si="300"/>
        <v>0</v>
      </c>
      <c r="K2782">
        <f ca="1">SUM($J$100:J2782)</f>
        <v>0.19911999999998092</v>
      </c>
    </row>
    <row r="2783" spans="1:11" x14ac:dyDescent="0.3">
      <c r="A2783" s="1">
        <v>45105.595902777779</v>
      </c>
      <c r="B2783">
        <v>30263.200000000001</v>
      </c>
      <c r="C2783">
        <v>30226.92</v>
      </c>
      <c r="D2783">
        <f t="shared" si="295"/>
        <v>36.280000000002474</v>
      </c>
      <c r="E2783">
        <f t="shared" ca="1" si="294"/>
        <v>41.765833333333831</v>
      </c>
      <c r="F2783">
        <f t="shared" ca="1" si="296"/>
        <v>-0.13134739320412517</v>
      </c>
      <c r="G2783">
        <f t="shared" ca="1" si="297"/>
        <v>41.755325541877504</v>
      </c>
      <c r="H2783">
        <f t="shared" ca="1" si="298"/>
        <v>41.776341124790157</v>
      </c>
      <c r="I2783">
        <f t="shared" ca="1" si="299"/>
        <v>1</v>
      </c>
      <c r="J2783">
        <f t="shared" ca="1" si="300"/>
        <v>6.8079999999987192E-2</v>
      </c>
      <c r="K2783">
        <f ca="1">SUM($J$100:J2783)</f>
        <v>0.26719999999996813</v>
      </c>
    </row>
    <row r="2784" spans="1:11" x14ac:dyDescent="0.3">
      <c r="A2784" s="1">
        <v>45105.595995370371</v>
      </c>
      <c r="B2784">
        <v>30257.040000000001</v>
      </c>
      <c r="C2784">
        <v>30226.01</v>
      </c>
      <c r="D2784">
        <f t="shared" si="295"/>
        <v>31.030000000002474</v>
      </c>
      <c r="E2784">
        <f t="shared" ca="1" si="294"/>
        <v>40.922500000000582</v>
      </c>
      <c r="F2784">
        <f t="shared" ca="1" si="296"/>
        <v>-0.24173743050883909</v>
      </c>
      <c r="G2784">
        <f t="shared" ca="1" si="297"/>
        <v>40.903161005559873</v>
      </c>
      <c r="H2784">
        <f t="shared" ca="1" si="298"/>
        <v>40.941838994441291</v>
      </c>
      <c r="I2784">
        <f t="shared" ca="1" si="299"/>
        <v>1</v>
      </c>
      <c r="J2784">
        <f t="shared" ca="1" si="300"/>
        <v>0</v>
      </c>
      <c r="K2784">
        <f ca="1">SUM($J$100:J2784)</f>
        <v>0.26719999999996813</v>
      </c>
    </row>
    <row r="2785" spans="1:11" x14ac:dyDescent="0.3">
      <c r="A2785" s="1">
        <v>45105.596087962964</v>
      </c>
      <c r="B2785">
        <v>30259.74</v>
      </c>
      <c r="C2785">
        <v>30216.97</v>
      </c>
      <c r="D2785">
        <f t="shared" si="295"/>
        <v>42.770000000000437</v>
      </c>
      <c r="E2785">
        <f t="shared" ca="1" si="294"/>
        <v>41.015000000000633</v>
      </c>
      <c r="F2785">
        <f t="shared" ca="1" si="296"/>
        <v>4.2789223454828149E-2</v>
      </c>
      <c r="G2785">
        <f t="shared" ca="1" si="297"/>
        <v>41.018423137877022</v>
      </c>
      <c r="H2785">
        <f t="shared" ca="1" si="298"/>
        <v>41.011576862124244</v>
      </c>
      <c r="I2785">
        <f t="shared" ca="1" si="299"/>
        <v>0</v>
      </c>
      <c r="J2785">
        <f t="shared" ca="1" si="300"/>
        <v>-4.6959999999991849E-2</v>
      </c>
      <c r="K2785">
        <f ca="1">SUM($J$100:J2785)</f>
        <v>0.22023999999997629</v>
      </c>
    </row>
    <row r="2786" spans="1:11" x14ac:dyDescent="0.3">
      <c r="A2786" s="1">
        <v>45105.596180555556</v>
      </c>
      <c r="B2786">
        <v>30270.12</v>
      </c>
      <c r="C2786">
        <v>30219.040000000001</v>
      </c>
      <c r="D2786">
        <f t="shared" si="295"/>
        <v>51.079999999998108</v>
      </c>
      <c r="E2786">
        <f t="shared" ca="1" si="294"/>
        <v>41.948333333333721</v>
      </c>
      <c r="F2786">
        <f t="shared" ca="1" si="296"/>
        <v>0.21768842623857051</v>
      </c>
      <c r="G2786">
        <f t="shared" ca="1" si="297"/>
        <v>41.965748407432805</v>
      </c>
      <c r="H2786">
        <f t="shared" ca="1" si="298"/>
        <v>41.930918259234637</v>
      </c>
      <c r="I2786">
        <f t="shared" ca="1" si="299"/>
        <v>-1</v>
      </c>
      <c r="J2786">
        <f t="shared" ca="1" si="300"/>
        <v>-3.3239999999990687E-2</v>
      </c>
      <c r="K2786">
        <f ca="1">SUM($J$100:J2786)</f>
        <v>0.18699999999998559</v>
      </c>
    </row>
    <row r="2787" spans="1:11" x14ac:dyDescent="0.3">
      <c r="A2787" s="1">
        <v>45105.596273148149</v>
      </c>
      <c r="B2787">
        <v>30271.61</v>
      </c>
      <c r="C2787">
        <v>30230</v>
      </c>
      <c r="D2787">
        <f t="shared" si="295"/>
        <v>41.610000000000582</v>
      </c>
      <c r="E2787">
        <f t="shared" ca="1" si="294"/>
        <v>42.018333333333736</v>
      </c>
      <c r="F2787">
        <f t="shared" ca="1" si="296"/>
        <v>-9.7179802467133366E-3</v>
      </c>
      <c r="G2787">
        <f t="shared" ca="1" si="297"/>
        <v>42.017555894913997</v>
      </c>
      <c r="H2787">
        <f t="shared" ca="1" si="298"/>
        <v>42.019110771753475</v>
      </c>
      <c r="I2787">
        <f t="shared" ca="1" si="299"/>
        <v>0</v>
      </c>
      <c r="J2787">
        <f t="shared" ca="1" si="300"/>
        <v>3.7879999999990102E-2</v>
      </c>
      <c r="K2787">
        <f ca="1">SUM($J$100:J2787)</f>
        <v>0.22487999999997571</v>
      </c>
    </row>
    <row r="2788" spans="1:11" x14ac:dyDescent="0.3">
      <c r="A2788" s="1">
        <v>45105.596365740741</v>
      </c>
      <c r="B2788">
        <v>30283.06</v>
      </c>
      <c r="C2788">
        <v>30244.01</v>
      </c>
      <c r="D2788">
        <f t="shared" si="295"/>
        <v>39.05000000000291</v>
      </c>
      <c r="E2788">
        <f t="shared" ca="1" si="294"/>
        <v>42.002500000000509</v>
      </c>
      <c r="F2788">
        <f t="shared" ca="1" si="296"/>
        <v>-7.0293434914530398E-2</v>
      </c>
      <c r="G2788">
        <f t="shared" ca="1" si="297"/>
        <v>41.996876525207348</v>
      </c>
      <c r="H2788">
        <f t="shared" ca="1" si="298"/>
        <v>42.00812347479367</v>
      </c>
      <c r="I2788">
        <f t="shared" ca="1" si="299"/>
        <v>0</v>
      </c>
      <c r="J2788">
        <f t="shared" ca="1" si="300"/>
        <v>0</v>
      </c>
      <c r="K2788">
        <f ca="1">SUM($J$100:J2788)</f>
        <v>0.22487999999997571</v>
      </c>
    </row>
    <row r="2789" spans="1:11" x14ac:dyDescent="0.3">
      <c r="A2789" s="1">
        <v>45105.596458333333</v>
      </c>
      <c r="B2789">
        <v>30296.46</v>
      </c>
      <c r="C2789">
        <v>30248.720000000001</v>
      </c>
      <c r="D2789">
        <f t="shared" si="295"/>
        <v>47.739999999997963</v>
      </c>
      <c r="E2789">
        <f t="shared" ref="E2789:E2852" ca="1" si="301">AVERAGE(OFFSET(D2789,,,-$P$1))</f>
        <v>43.377500000000204</v>
      </c>
      <c r="F2789">
        <f t="shared" ca="1" si="296"/>
        <v>0.10057057230125614</v>
      </c>
      <c r="G2789">
        <f t="shared" ca="1" si="297"/>
        <v>43.385545645784305</v>
      </c>
      <c r="H2789">
        <f t="shared" ca="1" si="298"/>
        <v>43.369454354216103</v>
      </c>
      <c r="I2789">
        <f t="shared" ca="1" si="299"/>
        <v>-1</v>
      </c>
      <c r="J2789">
        <f t="shared" ca="1" si="300"/>
        <v>-3.475999999998021E-2</v>
      </c>
      <c r="K2789">
        <f ca="1">SUM($J$100:J2789)</f>
        <v>0.19011999999999551</v>
      </c>
    </row>
    <row r="2790" spans="1:11" x14ac:dyDescent="0.3">
      <c r="A2790" s="1">
        <v>45105.596539351849</v>
      </c>
      <c r="B2790">
        <v>30295.27</v>
      </c>
      <c r="C2790">
        <v>30258.52</v>
      </c>
      <c r="D2790">
        <f t="shared" si="295"/>
        <v>36.75</v>
      </c>
      <c r="E2790">
        <f t="shared" ca="1" si="301"/>
        <v>43.010000000000218</v>
      </c>
      <c r="F2790">
        <f t="shared" ca="1" si="296"/>
        <v>-0.14554754708207826</v>
      </c>
      <c r="G2790">
        <f t="shared" ca="1" si="297"/>
        <v>42.998356196233651</v>
      </c>
      <c r="H2790">
        <f t="shared" ca="1" si="298"/>
        <v>43.021643803766786</v>
      </c>
      <c r="I2790">
        <f t="shared" ca="1" si="299"/>
        <v>1</v>
      </c>
      <c r="J2790">
        <f t="shared" ca="1" si="300"/>
        <v>4.3959999999991853E-2</v>
      </c>
      <c r="K2790">
        <f ca="1">SUM($J$100:J2790)</f>
        <v>0.23407999999998735</v>
      </c>
    </row>
    <row r="2791" spans="1:11" x14ac:dyDescent="0.3">
      <c r="A2791" s="1">
        <v>45105.596643518518</v>
      </c>
      <c r="B2791">
        <v>30287.61</v>
      </c>
      <c r="C2791">
        <v>30260</v>
      </c>
      <c r="D2791">
        <f t="shared" si="295"/>
        <v>27.610000000000582</v>
      </c>
      <c r="E2791">
        <f t="shared" ca="1" si="301"/>
        <v>41.977500000000269</v>
      </c>
      <c r="F2791">
        <f t="shared" ca="1" si="296"/>
        <v>-0.34226669048894276</v>
      </c>
      <c r="G2791">
        <f t="shared" ca="1" si="297"/>
        <v>41.950118664761156</v>
      </c>
      <c r="H2791">
        <f t="shared" ca="1" si="298"/>
        <v>42.004881335239382</v>
      </c>
      <c r="I2791">
        <f t="shared" ca="1" si="299"/>
        <v>1</v>
      </c>
      <c r="J2791">
        <f t="shared" ca="1" si="300"/>
        <v>0</v>
      </c>
      <c r="K2791">
        <f ca="1">SUM($J$100:J2791)</f>
        <v>0.23407999999998735</v>
      </c>
    </row>
    <row r="2792" spans="1:11" x14ac:dyDescent="0.3">
      <c r="A2792" s="1">
        <v>45105.596736111111</v>
      </c>
      <c r="B2792">
        <v>30288.41</v>
      </c>
      <c r="C2792">
        <v>30248.01</v>
      </c>
      <c r="D2792">
        <f t="shared" si="295"/>
        <v>40.400000000001455</v>
      </c>
      <c r="E2792">
        <f t="shared" ca="1" si="301"/>
        <v>41.700000000000422</v>
      </c>
      <c r="F2792">
        <f t="shared" ca="1" si="296"/>
        <v>-3.1175059952013279E-2</v>
      </c>
      <c r="G2792">
        <f t="shared" ca="1" si="297"/>
        <v>41.69750599520426</v>
      </c>
      <c r="H2792">
        <f t="shared" ca="1" si="298"/>
        <v>41.702494004796584</v>
      </c>
      <c r="I2792">
        <f t="shared" ca="1" si="299"/>
        <v>0</v>
      </c>
      <c r="J2792">
        <f t="shared" ca="1" si="300"/>
        <v>-5.1160000000003494E-2</v>
      </c>
      <c r="K2792">
        <f ca="1">SUM($J$100:J2792)</f>
        <v>0.18291999999998387</v>
      </c>
    </row>
    <row r="2793" spans="1:11" x14ac:dyDescent="0.3">
      <c r="A2793" s="1">
        <v>45105.596828703703</v>
      </c>
      <c r="B2793">
        <v>30295.35</v>
      </c>
      <c r="C2793">
        <v>30252.54</v>
      </c>
      <c r="D2793">
        <f t="shared" si="295"/>
        <v>42.809999999997672</v>
      </c>
      <c r="E2793">
        <f t="shared" ca="1" si="301"/>
        <v>40.869166666666992</v>
      </c>
      <c r="F2793">
        <f t="shared" ca="1" si="296"/>
        <v>4.7488938278588126E-2</v>
      </c>
      <c r="G2793">
        <f t="shared" ca="1" si="297"/>
        <v>40.872965781729278</v>
      </c>
      <c r="H2793">
        <f t="shared" ca="1" si="298"/>
        <v>40.865367551604706</v>
      </c>
      <c r="I2793">
        <f t="shared" ca="1" si="299"/>
        <v>0</v>
      </c>
      <c r="J2793">
        <f t="shared" ca="1" si="300"/>
        <v>0</v>
      </c>
      <c r="K2793">
        <f ca="1">SUM($J$100:J2793)</f>
        <v>0.18291999999998387</v>
      </c>
    </row>
    <row r="2794" spans="1:11" x14ac:dyDescent="0.3">
      <c r="A2794" s="1">
        <v>45105.596921296295</v>
      </c>
      <c r="B2794">
        <v>30315.34</v>
      </c>
      <c r="C2794">
        <v>30258.9</v>
      </c>
      <c r="D2794">
        <f t="shared" si="295"/>
        <v>56.43999999999869</v>
      </c>
      <c r="E2794">
        <f t="shared" ca="1" si="301"/>
        <v>41.130833333333612</v>
      </c>
      <c r="F2794">
        <f t="shared" ca="1" si="296"/>
        <v>0.37220657657471018</v>
      </c>
      <c r="G2794">
        <f t="shared" ca="1" si="297"/>
        <v>41.160609859459591</v>
      </c>
      <c r="H2794">
        <f t="shared" ca="1" si="298"/>
        <v>41.101056807207634</v>
      </c>
      <c r="I2794">
        <f t="shared" ca="1" si="299"/>
        <v>-1</v>
      </c>
      <c r="J2794">
        <f t="shared" ca="1" si="300"/>
        <v>-5.4520000000004079E-2</v>
      </c>
      <c r="K2794">
        <f ca="1">SUM($J$100:J2794)</f>
        <v>0.12839999999997981</v>
      </c>
    </row>
    <row r="2795" spans="1:11" x14ac:dyDescent="0.3">
      <c r="A2795" s="1">
        <v>45105.597013888888</v>
      </c>
      <c r="B2795">
        <v>30305.49</v>
      </c>
      <c r="C2795">
        <v>30274</v>
      </c>
      <c r="D2795">
        <f t="shared" si="295"/>
        <v>31.490000000001601</v>
      </c>
      <c r="E2795">
        <f t="shared" ca="1" si="301"/>
        <v>40.731666666666875</v>
      </c>
      <c r="F2795">
        <f t="shared" ca="1" si="296"/>
        <v>-0.22689144400340178</v>
      </c>
      <c r="G2795">
        <f t="shared" ca="1" si="297"/>
        <v>40.713515351146604</v>
      </c>
      <c r="H2795">
        <f t="shared" ca="1" si="298"/>
        <v>40.749817982187146</v>
      </c>
      <c r="I2795">
        <f t="shared" ca="1" si="299"/>
        <v>1</v>
      </c>
      <c r="J2795">
        <f t="shared" ca="1" si="300"/>
        <v>9.9799999999988356E-2</v>
      </c>
      <c r="K2795">
        <f ca="1">SUM($J$100:J2795)</f>
        <v>0.22819999999996815</v>
      </c>
    </row>
    <row r="2796" spans="1:11" x14ac:dyDescent="0.3">
      <c r="A2796" s="1">
        <v>45105.59710648148</v>
      </c>
      <c r="B2796">
        <v>30290.57</v>
      </c>
      <c r="C2796">
        <v>30268.799999999999</v>
      </c>
      <c r="D2796">
        <f t="shared" ref="D2796:D2859" si="302">B2796-C2796</f>
        <v>21.770000000000437</v>
      </c>
      <c r="E2796">
        <f t="shared" ca="1" si="301"/>
        <v>39.960000000000036</v>
      </c>
      <c r="F2796">
        <f t="shared" ref="F2796:F2859" ca="1" si="303">(D2796-E2796)/E2796</f>
        <v>-0.45520520520519475</v>
      </c>
      <c r="G2796">
        <f t="shared" ref="G2796:G2859" ca="1" si="304">E2796+(F2796*$Q$1)</f>
        <v>39.923583583583621</v>
      </c>
      <c r="H2796">
        <f t="shared" ref="H2796:H2859" ca="1" si="305">E2796-(F2796*$Q$1)</f>
        <v>39.996416416416452</v>
      </c>
      <c r="I2796">
        <f t="shared" ref="I2796:I2859" ca="1" si="306">IF(F2796&lt;-$Q$1,1,IF(F2796&gt;$Q$1,-1,0))</f>
        <v>1</v>
      </c>
      <c r="J2796">
        <f t="shared" ref="J2796:J2859" ca="1" si="307">IF(I2796=I2795,0,(D2795-D2796)*0.004)</f>
        <v>0</v>
      </c>
      <c r="K2796">
        <f ca="1">SUM($J$100:J2796)</f>
        <v>0.22819999999996815</v>
      </c>
    </row>
    <row r="2797" spans="1:11" x14ac:dyDescent="0.3">
      <c r="A2797" s="1">
        <v>45105.597199074073</v>
      </c>
      <c r="B2797">
        <v>30289.23</v>
      </c>
      <c r="C2797">
        <v>30253.11</v>
      </c>
      <c r="D2797">
        <f t="shared" si="302"/>
        <v>36.119999999998981</v>
      </c>
      <c r="E2797">
        <f t="shared" ca="1" si="301"/>
        <v>39.405833333333248</v>
      </c>
      <c r="F2797">
        <f t="shared" ca="1" si="303"/>
        <v>-8.3384439698038132E-2</v>
      </c>
      <c r="G2797">
        <f t="shared" ca="1" si="304"/>
        <v>39.399162578157409</v>
      </c>
      <c r="H2797">
        <f t="shared" ca="1" si="305"/>
        <v>39.412504088509088</v>
      </c>
      <c r="I2797">
        <f t="shared" ca="1" si="306"/>
        <v>1</v>
      </c>
      <c r="J2797">
        <f t="shared" ca="1" si="307"/>
        <v>0</v>
      </c>
      <c r="K2797">
        <f ca="1">SUM($J$100:J2797)</f>
        <v>0.22819999999996815</v>
      </c>
    </row>
    <row r="2798" spans="1:11" x14ac:dyDescent="0.3">
      <c r="A2798" s="1">
        <v>45105.597303240742</v>
      </c>
      <c r="B2798">
        <v>30291.52</v>
      </c>
      <c r="C2798">
        <v>30252.05</v>
      </c>
      <c r="D2798">
        <f t="shared" si="302"/>
        <v>39.470000000001164</v>
      </c>
      <c r="E2798">
        <f t="shared" ca="1" si="301"/>
        <v>38.438333333333503</v>
      </c>
      <c r="F2798">
        <f t="shared" ca="1" si="303"/>
        <v>2.6839526514356064E-2</v>
      </c>
      <c r="G2798">
        <f t="shared" ca="1" si="304"/>
        <v>38.440480495454651</v>
      </c>
      <c r="H2798">
        <f t="shared" ca="1" si="305"/>
        <v>38.436186171212356</v>
      </c>
      <c r="I2798">
        <f t="shared" ca="1" si="306"/>
        <v>0</v>
      </c>
      <c r="J2798">
        <f t="shared" ca="1" si="307"/>
        <v>-1.3400000000008731E-2</v>
      </c>
      <c r="K2798">
        <f ca="1">SUM($J$100:J2798)</f>
        <v>0.21479999999995941</v>
      </c>
    </row>
    <row r="2799" spans="1:11" x14ac:dyDescent="0.3">
      <c r="A2799" s="1">
        <v>45105.597395833334</v>
      </c>
      <c r="B2799">
        <v>30303.279999999999</v>
      </c>
      <c r="C2799">
        <v>30270.01</v>
      </c>
      <c r="D2799">
        <f t="shared" si="302"/>
        <v>33.270000000000437</v>
      </c>
      <c r="E2799">
        <f t="shared" ca="1" si="301"/>
        <v>37.743333333333489</v>
      </c>
      <c r="F2799">
        <f t="shared" ca="1" si="303"/>
        <v>-0.11851982690099003</v>
      </c>
      <c r="G2799">
        <f t="shared" ca="1" si="304"/>
        <v>37.733851747181411</v>
      </c>
      <c r="H2799">
        <f t="shared" ca="1" si="305"/>
        <v>37.752814919485566</v>
      </c>
      <c r="I2799">
        <f t="shared" ca="1" si="306"/>
        <v>1</v>
      </c>
      <c r="J2799">
        <f t="shared" ca="1" si="307"/>
        <v>2.480000000000291E-2</v>
      </c>
      <c r="K2799">
        <f ca="1">SUM($J$100:J2799)</f>
        <v>0.23959999999996232</v>
      </c>
    </row>
    <row r="2800" spans="1:11" x14ac:dyDescent="0.3">
      <c r="A2800" s="1">
        <v>45105.597500000003</v>
      </c>
      <c r="B2800">
        <v>30299.37</v>
      </c>
      <c r="C2800">
        <v>30268.57</v>
      </c>
      <c r="D2800">
        <f t="shared" si="302"/>
        <v>30.799999999999272</v>
      </c>
      <c r="E2800">
        <f t="shared" ca="1" si="301"/>
        <v>37.05583333333319</v>
      </c>
      <c r="F2800">
        <f t="shared" ca="1" si="303"/>
        <v>-0.16882182292488204</v>
      </c>
      <c r="G2800">
        <f t="shared" ca="1" si="304"/>
        <v>37.042327587499202</v>
      </c>
      <c r="H2800">
        <f t="shared" ca="1" si="305"/>
        <v>37.069339079167179</v>
      </c>
      <c r="I2800">
        <f t="shared" ca="1" si="306"/>
        <v>1</v>
      </c>
      <c r="J2800">
        <f t="shared" ca="1" si="307"/>
        <v>0</v>
      </c>
      <c r="K2800">
        <f ca="1">SUM($J$100:J2800)</f>
        <v>0.23959999999996232</v>
      </c>
    </row>
    <row r="2801" spans="1:11" x14ac:dyDescent="0.3">
      <c r="A2801" s="1">
        <v>45105.597592592596</v>
      </c>
      <c r="B2801">
        <v>30309.29</v>
      </c>
      <c r="C2801">
        <v>30265.119999999999</v>
      </c>
      <c r="D2801">
        <f t="shared" si="302"/>
        <v>44.170000000001892</v>
      </c>
      <c r="E2801">
        <f t="shared" ca="1" si="301"/>
        <v>36.758333333333518</v>
      </c>
      <c r="F2801">
        <f t="shared" ca="1" si="303"/>
        <v>0.20163228292908647</v>
      </c>
      <c r="G2801">
        <f t="shared" ca="1" si="304"/>
        <v>36.774463915967843</v>
      </c>
      <c r="H2801">
        <f t="shared" ca="1" si="305"/>
        <v>36.742202750699192</v>
      </c>
      <c r="I2801">
        <f t="shared" ca="1" si="306"/>
        <v>-1</v>
      </c>
      <c r="J2801">
        <f t="shared" ca="1" si="307"/>
        <v>-5.3480000000010477E-2</v>
      </c>
      <c r="K2801">
        <f ca="1">SUM($J$100:J2801)</f>
        <v>0.18611999999995182</v>
      </c>
    </row>
    <row r="2802" spans="1:11" x14ac:dyDescent="0.3">
      <c r="A2802" s="1">
        <v>45105.597685185188</v>
      </c>
      <c r="B2802">
        <v>30301.64</v>
      </c>
      <c r="C2802">
        <v>30265.119999999999</v>
      </c>
      <c r="D2802">
        <f t="shared" si="302"/>
        <v>36.520000000000437</v>
      </c>
      <c r="E2802">
        <f t="shared" ca="1" si="301"/>
        <v>36.739166666666883</v>
      </c>
      <c r="F2802">
        <f t="shared" ca="1" si="303"/>
        <v>-5.9654773515942046E-3</v>
      </c>
      <c r="G2802">
        <f t="shared" ca="1" si="304"/>
        <v>36.738689428478757</v>
      </c>
      <c r="H2802">
        <f t="shared" ca="1" si="305"/>
        <v>36.739643904855008</v>
      </c>
      <c r="I2802">
        <f t="shared" ca="1" si="306"/>
        <v>0</v>
      </c>
      <c r="J2802">
        <f t="shared" ca="1" si="307"/>
        <v>3.060000000000582E-2</v>
      </c>
      <c r="K2802">
        <f ca="1">SUM($J$100:J2802)</f>
        <v>0.21671999999995764</v>
      </c>
    </row>
    <row r="2803" spans="1:11" x14ac:dyDescent="0.3">
      <c r="A2803" s="1">
        <v>45105.597777777781</v>
      </c>
      <c r="B2803">
        <v>30305.25</v>
      </c>
      <c r="C2803">
        <v>30264.98</v>
      </c>
      <c r="D2803">
        <f t="shared" si="302"/>
        <v>40.270000000000437</v>
      </c>
      <c r="E2803">
        <f t="shared" ca="1" si="301"/>
        <v>37.794166666666875</v>
      </c>
      <c r="F2803">
        <f t="shared" ca="1" si="303"/>
        <v>6.5508345644174751E-2</v>
      </c>
      <c r="G2803">
        <f t="shared" ca="1" si="304"/>
        <v>37.79940733431841</v>
      </c>
      <c r="H2803">
        <f t="shared" ca="1" si="305"/>
        <v>37.788925999015341</v>
      </c>
      <c r="I2803">
        <f t="shared" ca="1" si="306"/>
        <v>0</v>
      </c>
      <c r="J2803">
        <f t="shared" ca="1" si="307"/>
        <v>0</v>
      </c>
      <c r="K2803">
        <f ca="1">SUM($J$100:J2803)</f>
        <v>0.21671999999995764</v>
      </c>
    </row>
    <row r="2804" spans="1:11" x14ac:dyDescent="0.3">
      <c r="A2804" s="1">
        <v>45105.597870370373</v>
      </c>
      <c r="B2804">
        <v>30302.95</v>
      </c>
      <c r="C2804">
        <v>30264.98</v>
      </c>
      <c r="D2804">
        <f t="shared" si="302"/>
        <v>37.970000000001164</v>
      </c>
      <c r="E2804">
        <f t="shared" ca="1" si="301"/>
        <v>37.591666666666846</v>
      </c>
      <c r="F2804">
        <f t="shared" ca="1" si="303"/>
        <v>1.0064287297742837E-2</v>
      </c>
      <c r="G2804">
        <f t="shared" ca="1" si="304"/>
        <v>37.592471809650668</v>
      </c>
      <c r="H2804">
        <f t="shared" ca="1" si="305"/>
        <v>37.590861523683024</v>
      </c>
      <c r="I2804">
        <f t="shared" ca="1" si="306"/>
        <v>0</v>
      </c>
      <c r="J2804">
        <f t="shared" ca="1" si="307"/>
        <v>0</v>
      </c>
      <c r="K2804">
        <f ca="1">SUM($J$100:J2804)</f>
        <v>0.21671999999995764</v>
      </c>
    </row>
    <row r="2805" spans="1:11" x14ac:dyDescent="0.3">
      <c r="A2805" s="1">
        <v>45105.597974537035</v>
      </c>
      <c r="B2805">
        <v>30305.200000000001</v>
      </c>
      <c r="C2805">
        <v>30264.560000000001</v>
      </c>
      <c r="D2805">
        <f t="shared" si="302"/>
        <v>40.639999999999418</v>
      </c>
      <c r="E2805">
        <f t="shared" ca="1" si="301"/>
        <v>37.410833333333663</v>
      </c>
      <c r="F2805">
        <f t="shared" ca="1" si="303"/>
        <v>8.6316352215242281E-2</v>
      </c>
      <c r="G2805">
        <f t="shared" ca="1" si="304"/>
        <v>37.41773864151088</v>
      </c>
      <c r="H2805">
        <f t="shared" ca="1" si="305"/>
        <v>37.403928025156446</v>
      </c>
      <c r="I2805">
        <f t="shared" ca="1" si="306"/>
        <v>-1</v>
      </c>
      <c r="J2805">
        <f t="shared" ca="1" si="307"/>
        <v>-1.0679999999993015E-2</v>
      </c>
      <c r="K2805">
        <f ca="1">SUM($J$100:J2805)</f>
        <v>0.20603999999996464</v>
      </c>
    </row>
    <row r="2806" spans="1:11" x14ac:dyDescent="0.3">
      <c r="A2806" s="1">
        <v>45105.598067129627</v>
      </c>
      <c r="B2806">
        <v>30306.98</v>
      </c>
      <c r="C2806">
        <v>30264.01</v>
      </c>
      <c r="D2806">
        <f t="shared" si="302"/>
        <v>42.970000000001164</v>
      </c>
      <c r="E2806">
        <f t="shared" ca="1" si="301"/>
        <v>36.288333333333867</v>
      </c>
      <c r="F2806">
        <f t="shared" ca="1" si="303"/>
        <v>0.18412712993158128</v>
      </c>
      <c r="G2806">
        <f t="shared" ca="1" si="304"/>
        <v>36.303063503728396</v>
      </c>
      <c r="H2806">
        <f t="shared" ca="1" si="305"/>
        <v>36.273603162939338</v>
      </c>
      <c r="I2806">
        <f t="shared" ca="1" si="306"/>
        <v>-1</v>
      </c>
      <c r="J2806">
        <f t="shared" ca="1" si="307"/>
        <v>0</v>
      </c>
      <c r="K2806">
        <f ca="1">SUM($J$100:J2806)</f>
        <v>0.20603999999996464</v>
      </c>
    </row>
    <row r="2807" spans="1:11" x14ac:dyDescent="0.3">
      <c r="A2807" s="1">
        <v>45105.59815972222</v>
      </c>
      <c r="B2807">
        <v>30305.99</v>
      </c>
      <c r="C2807">
        <v>30265.06</v>
      </c>
      <c r="D2807">
        <f t="shared" si="302"/>
        <v>40.930000000000291</v>
      </c>
      <c r="E2807">
        <f t="shared" ca="1" si="301"/>
        <v>37.075000000000422</v>
      </c>
      <c r="F2807">
        <f t="shared" ca="1" si="303"/>
        <v>0.10397842211732503</v>
      </c>
      <c r="G2807">
        <f t="shared" ca="1" si="304"/>
        <v>37.083318273769805</v>
      </c>
      <c r="H2807">
        <f t="shared" ca="1" si="305"/>
        <v>37.066681726231039</v>
      </c>
      <c r="I2807">
        <f t="shared" ca="1" si="306"/>
        <v>-1</v>
      </c>
      <c r="J2807">
        <f t="shared" ca="1" si="307"/>
        <v>0</v>
      </c>
      <c r="K2807">
        <f ca="1">SUM($J$100:J2807)</f>
        <v>0.20603999999996464</v>
      </c>
    </row>
    <row r="2808" spans="1:11" x14ac:dyDescent="0.3">
      <c r="A2808" s="1">
        <v>45105.598252314812</v>
      </c>
      <c r="B2808">
        <v>30304.23</v>
      </c>
      <c r="C2808">
        <v>30266.45</v>
      </c>
      <c r="D2808">
        <f t="shared" si="302"/>
        <v>37.779999999998836</v>
      </c>
      <c r="E2808">
        <f t="shared" ca="1" si="301"/>
        <v>38.409166666666955</v>
      </c>
      <c r="F2808">
        <f t="shared" ca="1" si="303"/>
        <v>-1.6380638302526257E-2</v>
      </c>
      <c r="G2808">
        <f t="shared" ca="1" si="304"/>
        <v>38.407856215602756</v>
      </c>
      <c r="H2808">
        <f t="shared" ca="1" si="305"/>
        <v>38.410477117731155</v>
      </c>
      <c r="I2808">
        <f t="shared" ca="1" si="306"/>
        <v>0</v>
      </c>
      <c r="J2808">
        <f t="shared" ca="1" si="307"/>
        <v>1.2600000000005822E-2</v>
      </c>
      <c r="K2808">
        <f ca="1">SUM($J$100:J2808)</f>
        <v>0.21863999999997047</v>
      </c>
    </row>
    <row r="2809" spans="1:11" x14ac:dyDescent="0.3">
      <c r="A2809" s="1">
        <v>45105.598344907405</v>
      </c>
      <c r="B2809">
        <v>30313.75</v>
      </c>
      <c r="C2809">
        <v>30273</v>
      </c>
      <c r="D2809">
        <f t="shared" si="302"/>
        <v>40.75</v>
      </c>
      <c r="E2809">
        <f t="shared" ca="1" si="301"/>
        <v>38.795000000000378</v>
      </c>
      <c r="F2809">
        <f t="shared" ca="1" si="303"/>
        <v>5.0393091893274976E-2</v>
      </c>
      <c r="G2809">
        <f t="shared" ca="1" si="304"/>
        <v>38.799031447351844</v>
      </c>
      <c r="H2809">
        <f t="shared" ca="1" si="305"/>
        <v>38.790968552648913</v>
      </c>
      <c r="I2809">
        <f t="shared" ca="1" si="306"/>
        <v>0</v>
      </c>
      <c r="J2809">
        <f t="shared" ca="1" si="307"/>
        <v>0</v>
      </c>
      <c r="K2809">
        <f ca="1">SUM($J$100:J2809)</f>
        <v>0.21863999999997047</v>
      </c>
    </row>
    <row r="2810" spans="1:11" x14ac:dyDescent="0.3">
      <c r="A2810" s="1">
        <v>45105.598437499997</v>
      </c>
      <c r="B2810">
        <v>30312.25</v>
      </c>
      <c r="C2810">
        <v>30277.17</v>
      </c>
      <c r="D2810">
        <f t="shared" si="302"/>
        <v>35.080000000001746</v>
      </c>
      <c r="E2810">
        <f t="shared" ca="1" si="301"/>
        <v>38.429166666667093</v>
      </c>
      <c r="F2810">
        <f t="shared" ca="1" si="303"/>
        <v>-8.7151686002350043E-2</v>
      </c>
      <c r="G2810">
        <f t="shared" ca="1" si="304"/>
        <v>38.422194531786907</v>
      </c>
      <c r="H2810">
        <f t="shared" ca="1" si="305"/>
        <v>38.43613880154728</v>
      </c>
      <c r="I2810">
        <f t="shared" ca="1" si="306"/>
        <v>1</v>
      </c>
      <c r="J2810">
        <f t="shared" ca="1" si="307"/>
        <v>2.2679999999993015E-2</v>
      </c>
      <c r="K2810">
        <f ca="1">SUM($J$100:J2810)</f>
        <v>0.24131999999996348</v>
      </c>
    </row>
    <row r="2811" spans="1:11" x14ac:dyDescent="0.3">
      <c r="A2811" s="1">
        <v>45105.598530092589</v>
      </c>
      <c r="B2811">
        <v>30307.119999999999</v>
      </c>
      <c r="C2811">
        <v>30272.83</v>
      </c>
      <c r="D2811">
        <f t="shared" si="302"/>
        <v>34.289999999997235</v>
      </c>
      <c r="E2811">
        <f t="shared" ca="1" si="301"/>
        <v>38.514166666666824</v>
      </c>
      <c r="F2811">
        <f t="shared" ca="1" si="303"/>
        <v>-0.10967825691852535</v>
      </c>
      <c r="G2811">
        <f t="shared" ca="1" si="304"/>
        <v>38.505392406113344</v>
      </c>
      <c r="H2811">
        <f t="shared" ca="1" si="305"/>
        <v>38.522940927220304</v>
      </c>
      <c r="I2811">
        <f t="shared" ca="1" si="306"/>
        <v>1</v>
      </c>
      <c r="J2811">
        <f t="shared" ca="1" si="307"/>
        <v>0</v>
      </c>
      <c r="K2811">
        <f ca="1">SUM($J$100:J2811)</f>
        <v>0.24131999999996348</v>
      </c>
    </row>
    <row r="2812" spans="1:11" x14ac:dyDescent="0.3">
      <c r="A2812" s="1">
        <v>45105.598622685182</v>
      </c>
      <c r="B2812">
        <v>30314.27</v>
      </c>
      <c r="C2812">
        <v>30269.19</v>
      </c>
      <c r="D2812">
        <f t="shared" si="302"/>
        <v>45.080000000001746</v>
      </c>
      <c r="E2812">
        <f t="shared" ca="1" si="301"/>
        <v>39.704166666667028</v>
      </c>
      <c r="F2812">
        <f t="shared" ca="1" si="303"/>
        <v>0.13539720852138951</v>
      </c>
      <c r="G2812">
        <f t="shared" ca="1" si="304"/>
        <v>39.71499844334874</v>
      </c>
      <c r="H2812">
        <f t="shared" ca="1" si="305"/>
        <v>39.693334889985316</v>
      </c>
      <c r="I2812">
        <f t="shared" ca="1" si="306"/>
        <v>-1</v>
      </c>
      <c r="J2812">
        <f t="shared" ca="1" si="307"/>
        <v>-4.3160000000018045E-2</v>
      </c>
      <c r="K2812">
        <f ca="1">SUM($J$100:J2812)</f>
        <v>0.19815999999994544</v>
      </c>
    </row>
    <row r="2813" spans="1:11" x14ac:dyDescent="0.3">
      <c r="A2813" s="1">
        <v>45105.598715277774</v>
      </c>
      <c r="B2813">
        <v>30306.53</v>
      </c>
      <c r="C2813">
        <v>30275</v>
      </c>
      <c r="D2813">
        <f t="shared" si="302"/>
        <v>31.529999999998836</v>
      </c>
      <c r="E2813">
        <f t="shared" ca="1" si="301"/>
        <v>38.650833333333445</v>
      </c>
      <c r="F2813">
        <f t="shared" ca="1" si="303"/>
        <v>-0.18423492378347828</v>
      </c>
      <c r="G2813">
        <f t="shared" ca="1" si="304"/>
        <v>38.636094539430765</v>
      </c>
      <c r="H2813">
        <f t="shared" ca="1" si="305"/>
        <v>38.665572127236125</v>
      </c>
      <c r="I2813">
        <f t="shared" ca="1" si="306"/>
        <v>1</v>
      </c>
      <c r="J2813">
        <f t="shared" ca="1" si="307"/>
        <v>5.4200000000011642E-2</v>
      </c>
      <c r="K2813">
        <f ca="1">SUM($J$100:J2813)</f>
        <v>0.25235999999995706</v>
      </c>
    </row>
    <row r="2814" spans="1:11" x14ac:dyDescent="0.3">
      <c r="A2814" s="1">
        <v>45105.598819444444</v>
      </c>
      <c r="B2814">
        <v>30306.959999999999</v>
      </c>
      <c r="C2814">
        <v>30268.57</v>
      </c>
      <c r="D2814">
        <f t="shared" si="302"/>
        <v>38.389999999999418</v>
      </c>
      <c r="E2814">
        <f t="shared" ca="1" si="301"/>
        <v>38.806666666666693</v>
      </c>
      <c r="F2814">
        <f t="shared" ca="1" si="303"/>
        <v>-1.0736986772047975E-2</v>
      </c>
      <c r="G2814">
        <f t="shared" ca="1" si="304"/>
        <v>38.805807707724931</v>
      </c>
      <c r="H2814">
        <f t="shared" ca="1" si="305"/>
        <v>38.807525625608456</v>
      </c>
      <c r="I2814">
        <f t="shared" ca="1" si="306"/>
        <v>0</v>
      </c>
      <c r="J2814">
        <f t="shared" ca="1" si="307"/>
        <v>-2.7440000000002331E-2</v>
      </c>
      <c r="K2814">
        <f ca="1">SUM($J$100:J2814)</f>
        <v>0.22491999999995474</v>
      </c>
    </row>
    <row r="2815" spans="1:11" x14ac:dyDescent="0.3">
      <c r="A2815" s="1">
        <v>45105.598912037036</v>
      </c>
      <c r="B2815">
        <v>30304.11</v>
      </c>
      <c r="C2815">
        <v>30268.57</v>
      </c>
      <c r="D2815">
        <f t="shared" si="302"/>
        <v>35.540000000000873</v>
      </c>
      <c r="E2815">
        <f t="shared" ca="1" si="301"/>
        <v>38.412500000000058</v>
      </c>
      <c r="F2815">
        <f t="shared" ca="1" si="303"/>
        <v>-7.4780344939776922E-2</v>
      </c>
      <c r="G2815">
        <f t="shared" ca="1" si="304"/>
        <v>38.406517572404873</v>
      </c>
      <c r="H2815">
        <f t="shared" ca="1" si="305"/>
        <v>38.418482427595244</v>
      </c>
      <c r="I2815">
        <f t="shared" ca="1" si="306"/>
        <v>0</v>
      </c>
      <c r="J2815">
        <f t="shared" ca="1" si="307"/>
        <v>0</v>
      </c>
      <c r="K2815">
        <f ca="1">SUM($J$100:J2815)</f>
        <v>0.22491999999995474</v>
      </c>
    </row>
    <row r="2816" spans="1:11" x14ac:dyDescent="0.3">
      <c r="A2816" s="1">
        <v>45105.598993055559</v>
      </c>
      <c r="B2816">
        <v>30295.23</v>
      </c>
      <c r="C2816">
        <v>30264.01</v>
      </c>
      <c r="D2816">
        <f t="shared" si="302"/>
        <v>31.220000000001164</v>
      </c>
      <c r="E2816">
        <f t="shared" ca="1" si="301"/>
        <v>37.850000000000058</v>
      </c>
      <c r="F2816">
        <f t="shared" ca="1" si="303"/>
        <v>-0.17516512549534699</v>
      </c>
      <c r="G2816">
        <f t="shared" ca="1" si="304"/>
        <v>37.83598678996043</v>
      </c>
      <c r="H2816">
        <f t="shared" ca="1" si="305"/>
        <v>37.864013210039687</v>
      </c>
      <c r="I2816">
        <f t="shared" ca="1" si="306"/>
        <v>1</v>
      </c>
      <c r="J2816">
        <f t="shared" ca="1" si="307"/>
        <v>1.7279999999998834E-2</v>
      </c>
      <c r="K2816">
        <f ca="1">SUM($J$100:J2816)</f>
        <v>0.24219999999995356</v>
      </c>
    </row>
    <row r="2817" spans="1:11" x14ac:dyDescent="0.3">
      <c r="A2817" s="1">
        <v>45105.599085648151</v>
      </c>
      <c r="B2817">
        <v>30295.62</v>
      </c>
      <c r="C2817">
        <v>30261.23</v>
      </c>
      <c r="D2817">
        <f t="shared" si="302"/>
        <v>34.389999999999418</v>
      </c>
      <c r="E2817">
        <f t="shared" ca="1" si="301"/>
        <v>37.32916666666673</v>
      </c>
      <c r="F2817">
        <f t="shared" ca="1" si="303"/>
        <v>-7.8736466123468421E-2</v>
      </c>
      <c r="G2817">
        <f t="shared" ca="1" si="304"/>
        <v>37.322867749376854</v>
      </c>
      <c r="H2817">
        <f t="shared" ca="1" si="305"/>
        <v>37.335465583956605</v>
      </c>
      <c r="I2817">
        <f t="shared" ca="1" si="306"/>
        <v>0</v>
      </c>
      <c r="J2817">
        <f t="shared" ca="1" si="307"/>
        <v>-1.2679999999993015E-2</v>
      </c>
      <c r="K2817">
        <f ca="1">SUM($J$100:J2817)</f>
        <v>0.22951999999996056</v>
      </c>
    </row>
    <row r="2818" spans="1:11" x14ac:dyDescent="0.3">
      <c r="A2818" s="1">
        <v>45105.599178240744</v>
      </c>
      <c r="B2818">
        <v>30297.58</v>
      </c>
      <c r="C2818">
        <v>30261.24</v>
      </c>
      <c r="D2818">
        <f t="shared" si="302"/>
        <v>36.340000000000146</v>
      </c>
      <c r="E2818">
        <f t="shared" ca="1" si="301"/>
        <v>36.776666666666642</v>
      </c>
      <c r="F2818">
        <f t="shared" ca="1" si="303"/>
        <v>-1.1873470497593507E-2</v>
      </c>
      <c r="G2818">
        <f t="shared" ca="1" si="304"/>
        <v>36.775716789026838</v>
      </c>
      <c r="H2818">
        <f t="shared" ca="1" si="305"/>
        <v>36.777616544306447</v>
      </c>
      <c r="I2818">
        <f t="shared" ca="1" si="306"/>
        <v>0</v>
      </c>
      <c r="J2818">
        <f t="shared" ca="1" si="307"/>
        <v>0</v>
      </c>
      <c r="K2818">
        <f ca="1">SUM($J$100:J2818)</f>
        <v>0.22951999999996056</v>
      </c>
    </row>
    <row r="2819" spans="1:11" x14ac:dyDescent="0.3">
      <c r="A2819" s="1">
        <v>45105.599282407406</v>
      </c>
      <c r="B2819">
        <v>30307.57</v>
      </c>
      <c r="C2819">
        <v>30264</v>
      </c>
      <c r="D2819">
        <f t="shared" si="302"/>
        <v>43.569999999999709</v>
      </c>
      <c r="E2819">
        <f t="shared" ca="1" si="301"/>
        <v>36.996666666666592</v>
      </c>
      <c r="F2819">
        <f t="shared" ca="1" si="303"/>
        <v>0.17767366429407508</v>
      </c>
      <c r="G2819">
        <f t="shared" ca="1" si="304"/>
        <v>37.010880559810118</v>
      </c>
      <c r="H2819">
        <f t="shared" ca="1" si="305"/>
        <v>36.982452773523065</v>
      </c>
      <c r="I2819">
        <f t="shared" ca="1" si="306"/>
        <v>-1</v>
      </c>
      <c r="J2819">
        <f t="shared" ca="1" si="307"/>
        <v>-2.8919999999998253E-2</v>
      </c>
      <c r="K2819">
        <f ca="1">SUM($J$100:J2819)</f>
        <v>0.20059999999996231</v>
      </c>
    </row>
    <row r="2820" spans="1:11" x14ac:dyDescent="0.3">
      <c r="A2820" s="1">
        <v>45105.599374999998</v>
      </c>
      <c r="B2820">
        <v>30303.1</v>
      </c>
      <c r="C2820">
        <v>30267.77</v>
      </c>
      <c r="D2820">
        <f t="shared" si="302"/>
        <v>35.329999999998108</v>
      </c>
      <c r="E2820">
        <f t="shared" ca="1" si="301"/>
        <v>36.792499999999869</v>
      </c>
      <c r="F2820">
        <f t="shared" ca="1" si="303"/>
        <v>-3.9749949038574872E-2</v>
      </c>
      <c r="G2820">
        <f t="shared" ca="1" si="304"/>
        <v>36.789320004076785</v>
      </c>
      <c r="H2820">
        <f t="shared" ca="1" si="305"/>
        <v>36.795679995922953</v>
      </c>
      <c r="I2820">
        <f t="shared" ca="1" si="306"/>
        <v>0</v>
      </c>
      <c r="J2820">
        <f t="shared" ca="1" si="307"/>
        <v>3.2960000000006401E-2</v>
      </c>
      <c r="K2820">
        <f ca="1">SUM($J$100:J2820)</f>
        <v>0.23355999999996871</v>
      </c>
    </row>
    <row r="2821" spans="1:11" x14ac:dyDescent="0.3">
      <c r="A2821" s="1">
        <v>45105.59946759259</v>
      </c>
      <c r="B2821">
        <v>30300.82</v>
      </c>
      <c r="C2821">
        <v>30264.75</v>
      </c>
      <c r="D2821">
        <f t="shared" si="302"/>
        <v>36.069999999999709</v>
      </c>
      <c r="E2821">
        <f t="shared" ca="1" si="301"/>
        <v>36.40249999999984</v>
      </c>
      <c r="F2821">
        <f t="shared" ca="1" si="303"/>
        <v>-9.1339880502749118E-3</v>
      </c>
      <c r="G2821">
        <f t="shared" ca="1" si="304"/>
        <v>36.401769280955818</v>
      </c>
      <c r="H2821">
        <f t="shared" ca="1" si="305"/>
        <v>36.403230719043862</v>
      </c>
      <c r="I2821">
        <f t="shared" ca="1" si="306"/>
        <v>0</v>
      </c>
      <c r="J2821">
        <f t="shared" ca="1" si="307"/>
        <v>0</v>
      </c>
      <c r="K2821">
        <f ca="1">SUM($J$100:J2821)</f>
        <v>0.23355999999996871</v>
      </c>
    </row>
    <row r="2822" spans="1:11" x14ac:dyDescent="0.3">
      <c r="A2822" s="1">
        <v>45105.599560185183</v>
      </c>
      <c r="B2822">
        <v>30300.17</v>
      </c>
      <c r="C2822">
        <v>30264.75</v>
      </c>
      <c r="D2822">
        <f t="shared" si="302"/>
        <v>35.419999999998254</v>
      </c>
      <c r="E2822">
        <f t="shared" ca="1" si="301"/>
        <v>36.430833333332885</v>
      </c>
      <c r="F2822">
        <f t="shared" ca="1" si="303"/>
        <v>-2.7746643182322027E-2</v>
      </c>
      <c r="G2822">
        <f t="shared" ca="1" si="304"/>
        <v>36.428613601878297</v>
      </c>
      <c r="H2822">
        <f t="shared" ca="1" si="305"/>
        <v>36.433053064787472</v>
      </c>
      <c r="I2822">
        <f t="shared" ca="1" si="306"/>
        <v>0</v>
      </c>
      <c r="J2822">
        <f t="shared" ca="1" si="307"/>
        <v>0</v>
      </c>
      <c r="K2822">
        <f ca="1">SUM($J$100:J2822)</f>
        <v>0.23355999999996871</v>
      </c>
    </row>
    <row r="2823" spans="1:11" x14ac:dyDescent="0.3">
      <c r="A2823" s="1">
        <v>45105.599652777775</v>
      </c>
      <c r="B2823">
        <v>30297.23</v>
      </c>
      <c r="C2823">
        <v>30265.03</v>
      </c>
      <c r="D2823">
        <f t="shared" si="302"/>
        <v>32.200000000000728</v>
      </c>
      <c r="E2823">
        <f t="shared" ca="1" si="301"/>
        <v>36.256666666666511</v>
      </c>
      <c r="F2823">
        <f t="shared" ca="1" si="303"/>
        <v>-0.1118874689711998</v>
      </c>
      <c r="G2823">
        <f t="shared" ca="1" si="304"/>
        <v>36.247715669148818</v>
      </c>
      <c r="H2823">
        <f t="shared" ca="1" si="305"/>
        <v>36.265617664184205</v>
      </c>
      <c r="I2823">
        <f t="shared" ca="1" si="306"/>
        <v>1</v>
      </c>
      <c r="J2823">
        <f t="shared" ca="1" si="307"/>
        <v>1.2879999999990104E-2</v>
      </c>
      <c r="K2823">
        <f ca="1">SUM($J$100:J2823)</f>
        <v>0.2464399999999588</v>
      </c>
    </row>
    <row r="2824" spans="1:11" x14ac:dyDescent="0.3">
      <c r="A2824" s="1">
        <v>45105.599745370368</v>
      </c>
      <c r="B2824">
        <v>30296.58</v>
      </c>
      <c r="C2824">
        <v>30264.97</v>
      </c>
      <c r="D2824">
        <f t="shared" si="302"/>
        <v>31.610000000000582</v>
      </c>
      <c r="E2824">
        <f t="shared" ca="1" si="301"/>
        <v>35.13416666666641</v>
      </c>
      <c r="F2824">
        <f t="shared" ca="1" si="303"/>
        <v>-0.10030596997222609</v>
      </c>
      <c r="G2824">
        <f t="shared" ca="1" si="304"/>
        <v>35.126142189068631</v>
      </c>
      <c r="H2824">
        <f t="shared" ca="1" si="305"/>
        <v>35.142191144264189</v>
      </c>
      <c r="I2824">
        <f t="shared" ca="1" si="306"/>
        <v>1</v>
      </c>
      <c r="J2824">
        <f t="shared" ca="1" si="307"/>
        <v>0</v>
      </c>
      <c r="K2824">
        <f ca="1">SUM($J$100:J2824)</f>
        <v>0.2464399999999588</v>
      </c>
    </row>
    <row r="2825" spans="1:11" x14ac:dyDescent="0.3">
      <c r="A2825" s="1">
        <v>45105.59983796296</v>
      </c>
      <c r="B2825">
        <v>30288.97</v>
      </c>
      <c r="C2825">
        <v>30263.5</v>
      </c>
      <c r="D2825">
        <f t="shared" si="302"/>
        <v>25.470000000001164</v>
      </c>
      <c r="E2825">
        <f t="shared" ca="1" si="301"/>
        <v>34.629166666666606</v>
      </c>
      <c r="F2825">
        <f t="shared" ca="1" si="303"/>
        <v>-0.26449284081334495</v>
      </c>
      <c r="G2825">
        <f t="shared" ca="1" si="304"/>
        <v>34.608007239401537</v>
      </c>
      <c r="H2825">
        <f t="shared" ca="1" si="305"/>
        <v>34.650326093931675</v>
      </c>
      <c r="I2825">
        <f t="shared" ca="1" si="306"/>
        <v>1</v>
      </c>
      <c r="J2825">
        <f t="shared" ca="1" si="307"/>
        <v>0</v>
      </c>
      <c r="K2825">
        <f ca="1">SUM($J$100:J2825)</f>
        <v>0.2464399999999588</v>
      </c>
    </row>
    <row r="2826" spans="1:11" x14ac:dyDescent="0.3">
      <c r="A2826" s="1">
        <v>45105.599918981483</v>
      </c>
      <c r="B2826">
        <v>30276.639999999999</v>
      </c>
      <c r="C2826">
        <v>30245.03</v>
      </c>
      <c r="D2826">
        <f t="shared" si="302"/>
        <v>31.610000000000582</v>
      </c>
      <c r="E2826">
        <f t="shared" ca="1" si="301"/>
        <v>34.064166666666701</v>
      </c>
      <c r="F2826">
        <f t="shared" ca="1" si="303"/>
        <v>-7.2045404506185365E-2</v>
      </c>
      <c r="G2826">
        <f t="shared" ca="1" si="304"/>
        <v>34.058403034306203</v>
      </c>
      <c r="H2826">
        <f t="shared" ca="1" si="305"/>
        <v>34.069930299027199</v>
      </c>
      <c r="I2826">
        <f t="shared" ca="1" si="306"/>
        <v>0</v>
      </c>
      <c r="J2826">
        <f t="shared" ca="1" si="307"/>
        <v>-2.4559999999997671E-2</v>
      </c>
      <c r="K2826">
        <f ca="1">SUM($J$100:J2826)</f>
        <v>0.22187999999996114</v>
      </c>
    </row>
    <row r="2827" spans="1:11" x14ac:dyDescent="0.3">
      <c r="A2827" s="1">
        <v>45105.600011574075</v>
      </c>
      <c r="B2827">
        <v>30279.26</v>
      </c>
      <c r="C2827">
        <v>30239.19</v>
      </c>
      <c r="D2827">
        <f t="shared" si="302"/>
        <v>40.069999999999709</v>
      </c>
      <c r="E2827">
        <f t="shared" ca="1" si="301"/>
        <v>34.441666666666606</v>
      </c>
      <c r="F2827">
        <f t="shared" ca="1" si="303"/>
        <v>0.16341640454874753</v>
      </c>
      <c r="G2827">
        <f t="shared" ca="1" si="304"/>
        <v>34.454739979030506</v>
      </c>
      <c r="H2827">
        <f t="shared" ca="1" si="305"/>
        <v>34.428593354302706</v>
      </c>
      <c r="I2827">
        <f t="shared" ca="1" si="306"/>
        <v>-1</v>
      </c>
      <c r="J2827">
        <f t="shared" ca="1" si="307"/>
        <v>-3.3839999999996505E-2</v>
      </c>
      <c r="K2827">
        <f ca="1">SUM($J$100:J2827)</f>
        <v>0.18803999999996462</v>
      </c>
    </row>
    <row r="2828" spans="1:11" x14ac:dyDescent="0.3">
      <c r="A2828" s="1">
        <v>45105.600115740737</v>
      </c>
      <c r="B2828">
        <v>30281.19</v>
      </c>
      <c r="C2828">
        <v>30239.19</v>
      </c>
      <c r="D2828">
        <f t="shared" si="302"/>
        <v>42</v>
      </c>
      <c r="E2828">
        <f t="shared" ca="1" si="301"/>
        <v>35.33999999999984</v>
      </c>
      <c r="F2828">
        <f t="shared" ca="1" si="303"/>
        <v>0.18845500848896973</v>
      </c>
      <c r="G2828">
        <f t="shared" ca="1" si="304"/>
        <v>35.355076400678961</v>
      </c>
      <c r="H2828">
        <f t="shared" ca="1" si="305"/>
        <v>35.324923599320719</v>
      </c>
      <c r="I2828">
        <f t="shared" ca="1" si="306"/>
        <v>-1</v>
      </c>
      <c r="J2828">
        <f t="shared" ca="1" si="307"/>
        <v>0</v>
      </c>
      <c r="K2828">
        <f ca="1">SUM($J$100:J2828)</f>
        <v>0.18803999999996462</v>
      </c>
    </row>
    <row r="2829" spans="1:11" x14ac:dyDescent="0.3">
      <c r="A2829" s="1">
        <v>45105.600208333337</v>
      </c>
      <c r="B2829">
        <v>30281.72</v>
      </c>
      <c r="C2829">
        <v>30249.64</v>
      </c>
      <c r="D2829">
        <f t="shared" si="302"/>
        <v>32.080000000001746</v>
      </c>
      <c r="E2829">
        <f t="shared" ca="1" si="301"/>
        <v>35.147500000000036</v>
      </c>
      <c r="F2829">
        <f t="shared" ca="1" si="303"/>
        <v>-8.7275055124782328E-2</v>
      </c>
      <c r="G2829">
        <f t="shared" ca="1" si="304"/>
        <v>35.140517995590052</v>
      </c>
      <c r="H2829">
        <f t="shared" ca="1" si="305"/>
        <v>35.154482004410021</v>
      </c>
      <c r="I2829">
        <f t="shared" ca="1" si="306"/>
        <v>1</v>
      </c>
      <c r="J2829">
        <f t="shared" ca="1" si="307"/>
        <v>3.9679999999993013E-2</v>
      </c>
      <c r="K2829">
        <f ca="1">SUM($J$100:J2829)</f>
        <v>0.22771999999995762</v>
      </c>
    </row>
    <row r="2830" spans="1:11" x14ac:dyDescent="0.3">
      <c r="A2830" s="1">
        <v>45105.600300925929</v>
      </c>
      <c r="B2830">
        <v>30283.57</v>
      </c>
      <c r="C2830">
        <v>30245.52</v>
      </c>
      <c r="D2830">
        <f t="shared" si="302"/>
        <v>38.049999999999272</v>
      </c>
      <c r="E2830">
        <f t="shared" ca="1" si="301"/>
        <v>35.289999999999964</v>
      </c>
      <c r="F2830">
        <f t="shared" ca="1" si="303"/>
        <v>7.8209124397826915E-2</v>
      </c>
      <c r="G2830">
        <f t="shared" ca="1" si="304"/>
        <v>35.296256729951793</v>
      </c>
      <c r="H2830">
        <f t="shared" ca="1" si="305"/>
        <v>35.283743270048134</v>
      </c>
      <c r="I2830">
        <f t="shared" ca="1" si="306"/>
        <v>0</v>
      </c>
      <c r="J2830">
        <f t="shared" ca="1" si="307"/>
        <v>-2.3879999999990104E-2</v>
      </c>
      <c r="K2830">
        <f ca="1">SUM($J$100:J2830)</f>
        <v>0.20383999999996752</v>
      </c>
    </row>
    <row r="2831" spans="1:11" x14ac:dyDescent="0.3">
      <c r="A2831" s="1">
        <v>45105.600393518522</v>
      </c>
      <c r="B2831">
        <v>30283.94</v>
      </c>
      <c r="C2831">
        <v>30245.53</v>
      </c>
      <c r="D2831">
        <f t="shared" si="302"/>
        <v>38.409999999999854</v>
      </c>
      <c r="E2831">
        <f t="shared" ca="1" si="301"/>
        <v>34.859999999999978</v>
      </c>
      <c r="F2831">
        <f t="shared" ca="1" si="303"/>
        <v>0.10183591508892366</v>
      </c>
      <c r="G2831">
        <f t="shared" ca="1" si="304"/>
        <v>34.868146873207095</v>
      </c>
      <c r="H2831">
        <f t="shared" ca="1" si="305"/>
        <v>34.851853126792861</v>
      </c>
      <c r="I2831">
        <f t="shared" ca="1" si="306"/>
        <v>-1</v>
      </c>
      <c r="J2831">
        <f t="shared" ca="1" si="307"/>
        <v>-1.4400000000023283E-3</v>
      </c>
      <c r="K2831">
        <f ca="1">SUM($J$100:J2831)</f>
        <v>0.20239999999996519</v>
      </c>
    </row>
    <row r="2832" spans="1:11" x14ac:dyDescent="0.3">
      <c r="A2832" s="1">
        <v>45105.600486111114</v>
      </c>
      <c r="B2832">
        <v>30284.14</v>
      </c>
      <c r="C2832">
        <v>30244</v>
      </c>
      <c r="D2832">
        <f t="shared" si="302"/>
        <v>40.139999999999418</v>
      </c>
      <c r="E2832">
        <f t="shared" ca="1" si="301"/>
        <v>35.260833333333416</v>
      </c>
      <c r="F2832">
        <f t="shared" ca="1" si="303"/>
        <v>0.13837354950013445</v>
      </c>
      <c r="G2832">
        <f t="shared" ca="1" si="304"/>
        <v>35.271903217293428</v>
      </c>
      <c r="H2832">
        <f t="shared" ca="1" si="305"/>
        <v>35.249763449373404</v>
      </c>
      <c r="I2832">
        <f t="shared" ca="1" si="306"/>
        <v>-1</v>
      </c>
      <c r="J2832">
        <f t="shared" ca="1" si="307"/>
        <v>0</v>
      </c>
      <c r="K2832">
        <f ca="1">SUM($J$100:J2832)</f>
        <v>0.20239999999996519</v>
      </c>
    </row>
    <row r="2833" spans="1:11" x14ac:dyDescent="0.3">
      <c r="A2833" s="1">
        <v>45105.600578703707</v>
      </c>
      <c r="B2833">
        <v>30281.63</v>
      </c>
      <c r="C2833">
        <v>30244</v>
      </c>
      <c r="D2833">
        <f t="shared" si="302"/>
        <v>37.630000000001019</v>
      </c>
      <c r="E2833">
        <f t="shared" ca="1" si="301"/>
        <v>35.390833333333525</v>
      </c>
      <c r="F2833">
        <f t="shared" ca="1" si="303"/>
        <v>6.3269679060043271E-2</v>
      </c>
      <c r="G2833">
        <f t="shared" ca="1" si="304"/>
        <v>35.395894907658331</v>
      </c>
      <c r="H2833">
        <f t="shared" ca="1" si="305"/>
        <v>35.385771759008719</v>
      </c>
      <c r="I2833">
        <f t="shared" ca="1" si="306"/>
        <v>0</v>
      </c>
      <c r="J2833">
        <f t="shared" ca="1" si="307"/>
        <v>1.0039999999993597E-2</v>
      </c>
      <c r="K2833">
        <f ca="1">SUM($J$100:J2833)</f>
        <v>0.2124399999999588</v>
      </c>
    </row>
    <row r="2834" spans="1:11" x14ac:dyDescent="0.3">
      <c r="A2834" s="1">
        <v>45105.600671296299</v>
      </c>
      <c r="B2834">
        <v>30282.73</v>
      </c>
      <c r="C2834">
        <v>30244.39</v>
      </c>
      <c r="D2834">
        <f t="shared" si="302"/>
        <v>38.340000000000146</v>
      </c>
      <c r="E2834">
        <f t="shared" ca="1" si="301"/>
        <v>35.634166666667021</v>
      </c>
      <c r="F2834">
        <f t="shared" ca="1" si="303"/>
        <v>7.5933677884046619E-2</v>
      </c>
      <c r="G2834">
        <f t="shared" ca="1" si="304"/>
        <v>35.640241360897747</v>
      </c>
      <c r="H2834">
        <f t="shared" ca="1" si="305"/>
        <v>35.628091972436295</v>
      </c>
      <c r="I2834">
        <f t="shared" ca="1" si="306"/>
        <v>0</v>
      </c>
      <c r="J2834">
        <f t="shared" ca="1" si="307"/>
        <v>0</v>
      </c>
      <c r="K2834">
        <f ca="1">SUM($J$100:J2834)</f>
        <v>0.2124399999999588</v>
      </c>
    </row>
    <row r="2835" spans="1:11" x14ac:dyDescent="0.3">
      <c r="A2835" s="1">
        <v>45105.600775462961</v>
      </c>
      <c r="B2835">
        <v>30282.639999999999</v>
      </c>
      <c r="C2835">
        <v>30244.39</v>
      </c>
      <c r="D2835">
        <f t="shared" si="302"/>
        <v>38.25</v>
      </c>
      <c r="E2835">
        <f t="shared" ca="1" si="301"/>
        <v>36.138333333333627</v>
      </c>
      <c r="F2835">
        <f t="shared" ca="1" si="303"/>
        <v>5.8432873679832756E-2</v>
      </c>
      <c r="G2835">
        <f t="shared" ca="1" si="304"/>
        <v>36.143007963228015</v>
      </c>
      <c r="H2835">
        <f t="shared" ca="1" si="305"/>
        <v>36.133658703439238</v>
      </c>
      <c r="I2835">
        <f t="shared" ca="1" si="306"/>
        <v>0</v>
      </c>
      <c r="J2835">
        <f t="shared" ca="1" si="307"/>
        <v>0</v>
      </c>
      <c r="K2835">
        <f ca="1">SUM($J$100:J2835)</f>
        <v>0.2124399999999588</v>
      </c>
    </row>
    <row r="2836" spans="1:11" x14ac:dyDescent="0.3">
      <c r="A2836" s="1">
        <v>45105.600856481484</v>
      </c>
      <c r="B2836">
        <v>30290.53</v>
      </c>
      <c r="C2836">
        <v>30247.41</v>
      </c>
      <c r="D2836">
        <f t="shared" si="302"/>
        <v>43.119999999998981</v>
      </c>
      <c r="E2836">
        <f t="shared" ca="1" si="301"/>
        <v>37.09750000000016</v>
      </c>
      <c r="F2836">
        <f t="shared" ca="1" si="303"/>
        <v>0.1623424759080476</v>
      </c>
      <c r="G2836">
        <f t="shared" ca="1" si="304"/>
        <v>37.110487398072806</v>
      </c>
      <c r="H2836">
        <f t="shared" ca="1" si="305"/>
        <v>37.084512601927514</v>
      </c>
      <c r="I2836">
        <f t="shared" ca="1" si="306"/>
        <v>-1</v>
      </c>
      <c r="J2836">
        <f t="shared" ca="1" si="307"/>
        <v>-1.9479999999995924E-2</v>
      </c>
      <c r="K2836">
        <f ca="1">SUM($J$100:J2836)</f>
        <v>0.19295999999996288</v>
      </c>
    </row>
    <row r="2837" spans="1:11" x14ac:dyDescent="0.3">
      <c r="A2837" s="1">
        <v>45105.600949074076</v>
      </c>
      <c r="B2837">
        <v>30295.58</v>
      </c>
      <c r="C2837">
        <v>30255.77</v>
      </c>
      <c r="D2837">
        <f t="shared" si="302"/>
        <v>39.81000000000131</v>
      </c>
      <c r="E2837">
        <f t="shared" ca="1" si="301"/>
        <v>38.292500000000167</v>
      </c>
      <c r="F2837">
        <f t="shared" ca="1" si="303"/>
        <v>3.962917020307203E-2</v>
      </c>
      <c r="G2837">
        <f t="shared" ca="1" si="304"/>
        <v>38.295670333616414</v>
      </c>
      <c r="H2837">
        <f t="shared" ca="1" si="305"/>
        <v>38.289329666383921</v>
      </c>
      <c r="I2837">
        <f t="shared" ca="1" si="306"/>
        <v>0</v>
      </c>
      <c r="J2837">
        <f t="shared" ca="1" si="307"/>
        <v>1.3239999999990686E-2</v>
      </c>
      <c r="K2837">
        <f ca="1">SUM($J$100:J2837)</f>
        <v>0.20619999999995356</v>
      </c>
    </row>
    <row r="2838" spans="1:11" x14ac:dyDescent="0.3">
      <c r="A2838" s="1">
        <v>45105.601041666669</v>
      </c>
      <c r="B2838">
        <v>30276.14</v>
      </c>
      <c r="C2838">
        <v>30235.58</v>
      </c>
      <c r="D2838">
        <f t="shared" si="302"/>
        <v>40.559999999997672</v>
      </c>
      <c r="E2838">
        <f t="shared" ca="1" si="301"/>
        <v>39.038333333333263</v>
      </c>
      <c r="F2838">
        <f t="shared" ca="1" si="303"/>
        <v>3.8978781539454679E-2</v>
      </c>
      <c r="G2838">
        <f t="shared" ca="1" si="304"/>
        <v>39.041451635856419</v>
      </c>
      <c r="H2838">
        <f t="shared" ca="1" si="305"/>
        <v>39.035215030810107</v>
      </c>
      <c r="I2838">
        <f t="shared" ca="1" si="306"/>
        <v>0</v>
      </c>
      <c r="J2838">
        <f t="shared" ca="1" si="307"/>
        <v>0</v>
      </c>
      <c r="K2838">
        <f ca="1">SUM($J$100:J2838)</f>
        <v>0.20619999999995356</v>
      </c>
    </row>
    <row r="2839" spans="1:11" x14ac:dyDescent="0.3">
      <c r="A2839" s="1">
        <v>45105.601145833331</v>
      </c>
      <c r="B2839">
        <v>30272.32</v>
      </c>
      <c r="C2839">
        <v>30233.17</v>
      </c>
      <c r="D2839">
        <f t="shared" si="302"/>
        <v>39.150000000001455</v>
      </c>
      <c r="E2839">
        <f t="shared" ca="1" si="301"/>
        <v>38.961666666666737</v>
      </c>
      <c r="F2839">
        <f t="shared" ca="1" si="303"/>
        <v>4.8338110108581377E-3</v>
      </c>
      <c r="G2839">
        <f t="shared" ca="1" si="304"/>
        <v>38.962053371547604</v>
      </c>
      <c r="H2839">
        <f t="shared" ca="1" si="305"/>
        <v>38.96127996178587</v>
      </c>
      <c r="I2839">
        <f t="shared" ca="1" si="306"/>
        <v>0</v>
      </c>
      <c r="J2839">
        <f t="shared" ca="1" si="307"/>
        <v>0</v>
      </c>
      <c r="K2839">
        <f ca="1">SUM($J$100:J2839)</f>
        <v>0.20619999999995356</v>
      </c>
    </row>
    <row r="2840" spans="1:11" x14ac:dyDescent="0.3">
      <c r="A2840" s="1">
        <v>45105.601238425923</v>
      </c>
      <c r="B2840">
        <v>30272.28</v>
      </c>
      <c r="C2840">
        <v>30235.16</v>
      </c>
      <c r="D2840">
        <f t="shared" si="302"/>
        <v>37.119999999998981</v>
      </c>
      <c r="E2840">
        <f t="shared" ca="1" si="301"/>
        <v>38.554999999999986</v>
      </c>
      <c r="F2840">
        <f t="shared" ca="1" si="303"/>
        <v>-3.7219556477785104E-2</v>
      </c>
      <c r="G2840">
        <f t="shared" ca="1" si="304"/>
        <v>38.55202243548176</v>
      </c>
      <c r="H2840">
        <f t="shared" ca="1" si="305"/>
        <v>38.557977564518211</v>
      </c>
      <c r="I2840">
        <f t="shared" ca="1" si="306"/>
        <v>0</v>
      </c>
      <c r="J2840">
        <f t="shared" ca="1" si="307"/>
        <v>0</v>
      </c>
      <c r="K2840">
        <f ca="1">SUM($J$100:J2840)</f>
        <v>0.20619999999995356</v>
      </c>
    </row>
    <row r="2841" spans="1:11" x14ac:dyDescent="0.3">
      <c r="A2841" s="1">
        <v>45105.601331018515</v>
      </c>
      <c r="B2841">
        <v>30273.89</v>
      </c>
      <c r="C2841">
        <v>30235.16</v>
      </c>
      <c r="D2841">
        <f t="shared" si="302"/>
        <v>38.729999999999563</v>
      </c>
      <c r="E2841">
        <f t="shared" ca="1" si="301"/>
        <v>39.109166666666475</v>
      </c>
      <c r="F2841">
        <f t="shared" ca="1" si="303"/>
        <v>-9.6950842726619101E-3</v>
      </c>
      <c r="G2841">
        <f t="shared" ca="1" si="304"/>
        <v>39.108391059924664</v>
      </c>
      <c r="H2841">
        <f t="shared" ca="1" si="305"/>
        <v>39.109942273408286</v>
      </c>
      <c r="I2841">
        <f t="shared" ca="1" si="306"/>
        <v>0</v>
      </c>
      <c r="J2841">
        <f t="shared" ca="1" si="307"/>
        <v>0</v>
      </c>
      <c r="K2841">
        <f ca="1">SUM($J$100:J2841)</f>
        <v>0.20619999999995356</v>
      </c>
    </row>
    <row r="2842" spans="1:11" x14ac:dyDescent="0.3">
      <c r="A2842" s="1">
        <v>45105.601423611108</v>
      </c>
      <c r="B2842">
        <v>30275</v>
      </c>
      <c r="C2842">
        <v>30233.68</v>
      </c>
      <c r="D2842">
        <f t="shared" si="302"/>
        <v>41.319999999999709</v>
      </c>
      <c r="E2842">
        <f t="shared" ca="1" si="301"/>
        <v>39.381666666666511</v>
      </c>
      <c r="F2842">
        <f t="shared" ca="1" si="303"/>
        <v>4.9219179821402649E-2</v>
      </c>
      <c r="G2842">
        <f t="shared" ca="1" si="304"/>
        <v>39.385604201052224</v>
      </c>
      <c r="H2842">
        <f t="shared" ca="1" si="305"/>
        <v>39.377729132280798</v>
      </c>
      <c r="I2842">
        <f t="shared" ca="1" si="306"/>
        <v>0</v>
      </c>
      <c r="J2842">
        <f t="shared" ca="1" si="307"/>
        <v>0</v>
      </c>
      <c r="K2842">
        <f ca="1">SUM($J$100:J2842)</f>
        <v>0.20619999999995356</v>
      </c>
    </row>
    <row r="2843" spans="1:11" x14ac:dyDescent="0.3">
      <c r="A2843" s="1">
        <v>45105.6015162037</v>
      </c>
      <c r="B2843">
        <v>30272.76</v>
      </c>
      <c r="C2843">
        <v>30233.68</v>
      </c>
      <c r="D2843">
        <f t="shared" si="302"/>
        <v>39.079999999998108</v>
      </c>
      <c r="E2843">
        <f t="shared" ca="1" si="301"/>
        <v>39.437499999999694</v>
      </c>
      <c r="F2843">
        <f t="shared" ca="1" si="303"/>
        <v>-9.0649762282494824E-3</v>
      </c>
      <c r="G2843">
        <f t="shared" ca="1" si="304"/>
        <v>39.436774801901436</v>
      </c>
      <c r="H2843">
        <f t="shared" ca="1" si="305"/>
        <v>39.438225198097953</v>
      </c>
      <c r="I2843">
        <f t="shared" ca="1" si="306"/>
        <v>0</v>
      </c>
      <c r="J2843">
        <f t="shared" ca="1" si="307"/>
        <v>0</v>
      </c>
      <c r="K2843">
        <f ca="1">SUM($J$100:J2843)</f>
        <v>0.20619999999995356</v>
      </c>
    </row>
    <row r="2844" spans="1:11" x14ac:dyDescent="0.3">
      <c r="A2844" s="1">
        <v>45105.6016087963</v>
      </c>
      <c r="B2844">
        <v>30275.31</v>
      </c>
      <c r="C2844">
        <v>30230.66</v>
      </c>
      <c r="D2844">
        <f t="shared" si="302"/>
        <v>44.650000000001455</v>
      </c>
      <c r="E2844">
        <f t="shared" ca="1" si="301"/>
        <v>39.813333333333198</v>
      </c>
      <c r="F2844">
        <f t="shared" ca="1" si="303"/>
        <v>0.12148359008711339</v>
      </c>
      <c r="G2844">
        <f t="shared" ca="1" si="304"/>
        <v>39.823052020540167</v>
      </c>
      <c r="H2844">
        <f t="shared" ca="1" si="305"/>
        <v>39.803614646126228</v>
      </c>
      <c r="I2844">
        <f t="shared" ca="1" si="306"/>
        <v>-1</v>
      </c>
      <c r="J2844">
        <f t="shared" ca="1" si="307"/>
        <v>-2.228000000001339E-2</v>
      </c>
      <c r="K2844">
        <f ca="1">SUM($J$100:J2844)</f>
        <v>0.18391999999994016</v>
      </c>
    </row>
    <row r="2845" spans="1:11" x14ac:dyDescent="0.3">
      <c r="A2845" s="1">
        <v>45105.601701388892</v>
      </c>
      <c r="B2845">
        <v>30283.45</v>
      </c>
      <c r="C2845">
        <v>30235.21</v>
      </c>
      <c r="D2845">
        <f t="shared" si="302"/>
        <v>48.240000000001601</v>
      </c>
      <c r="E2845">
        <f t="shared" ca="1" si="301"/>
        <v>40.697499999999913</v>
      </c>
      <c r="F2845">
        <f t="shared" ca="1" si="303"/>
        <v>0.18533079427487448</v>
      </c>
      <c r="G2845">
        <f t="shared" ca="1" si="304"/>
        <v>40.712326463541906</v>
      </c>
      <c r="H2845">
        <f t="shared" ca="1" si="305"/>
        <v>40.682673536457919</v>
      </c>
      <c r="I2845">
        <f t="shared" ca="1" si="306"/>
        <v>-1</v>
      </c>
      <c r="J2845">
        <f t="shared" ca="1" si="307"/>
        <v>0</v>
      </c>
      <c r="K2845">
        <f ca="1">SUM($J$100:J2845)</f>
        <v>0.18391999999994016</v>
      </c>
    </row>
    <row r="2846" spans="1:11" x14ac:dyDescent="0.3">
      <c r="A2846" s="1">
        <v>45105.601782407408</v>
      </c>
      <c r="B2846">
        <v>30286</v>
      </c>
      <c r="C2846">
        <v>30243.61</v>
      </c>
      <c r="D2846">
        <f t="shared" si="302"/>
        <v>42.389999999999418</v>
      </c>
      <c r="E2846">
        <f t="shared" ca="1" si="301"/>
        <v>41.034999999999854</v>
      </c>
      <c r="F2846">
        <f t="shared" ca="1" si="303"/>
        <v>3.3020592177399007E-2</v>
      </c>
      <c r="G2846">
        <f t="shared" ca="1" si="304"/>
        <v>41.037641647374045</v>
      </c>
      <c r="H2846">
        <f t="shared" ca="1" si="305"/>
        <v>41.032358352625664</v>
      </c>
      <c r="I2846">
        <f t="shared" ca="1" si="306"/>
        <v>0</v>
      </c>
      <c r="J2846">
        <f t="shared" ca="1" si="307"/>
        <v>2.3400000000008733E-2</v>
      </c>
      <c r="K2846">
        <f ca="1">SUM($J$100:J2846)</f>
        <v>0.20731999999994888</v>
      </c>
    </row>
    <row r="2847" spans="1:11" x14ac:dyDescent="0.3">
      <c r="A2847" s="1">
        <v>45105.601875</v>
      </c>
      <c r="B2847">
        <v>30285.91</v>
      </c>
      <c r="C2847">
        <v>30244</v>
      </c>
      <c r="D2847">
        <f t="shared" si="302"/>
        <v>41.909999999999854</v>
      </c>
      <c r="E2847">
        <f t="shared" ca="1" si="301"/>
        <v>41.33999999999984</v>
      </c>
      <c r="F2847">
        <f t="shared" ca="1" si="303"/>
        <v>1.3788098693759476E-2</v>
      </c>
      <c r="G2847">
        <f t="shared" ca="1" si="304"/>
        <v>41.341103047895338</v>
      </c>
      <c r="H2847">
        <f t="shared" ca="1" si="305"/>
        <v>41.338896952104342</v>
      </c>
      <c r="I2847">
        <f t="shared" ca="1" si="306"/>
        <v>0</v>
      </c>
      <c r="J2847">
        <f t="shared" ca="1" si="307"/>
        <v>0</v>
      </c>
      <c r="K2847">
        <f ca="1">SUM($J$100:J2847)</f>
        <v>0.20731999999994888</v>
      </c>
    </row>
    <row r="2848" spans="1:11" x14ac:dyDescent="0.3">
      <c r="A2848" s="1">
        <v>45105.601967592593</v>
      </c>
      <c r="B2848">
        <v>30296.33</v>
      </c>
      <c r="C2848">
        <v>30250</v>
      </c>
      <c r="D2848">
        <f t="shared" si="302"/>
        <v>46.330000000001746</v>
      </c>
      <c r="E2848">
        <f t="shared" ca="1" si="301"/>
        <v>41.607500000000073</v>
      </c>
      <c r="F2848">
        <f t="shared" ca="1" si="303"/>
        <v>0.11350117166380257</v>
      </c>
      <c r="G2848">
        <f t="shared" ca="1" si="304"/>
        <v>41.616580093733177</v>
      </c>
      <c r="H2848">
        <f t="shared" ca="1" si="305"/>
        <v>41.598419906266969</v>
      </c>
      <c r="I2848">
        <f t="shared" ca="1" si="306"/>
        <v>-1</v>
      </c>
      <c r="J2848">
        <f t="shared" ca="1" si="307"/>
        <v>-1.7680000000007568E-2</v>
      </c>
      <c r="K2848">
        <f ca="1">SUM($J$100:J2848)</f>
        <v>0.1896399999999413</v>
      </c>
    </row>
    <row r="2849" spans="1:11" x14ac:dyDescent="0.3">
      <c r="A2849" s="1">
        <v>45105.602060185185</v>
      </c>
      <c r="B2849">
        <v>30299.96</v>
      </c>
      <c r="C2849">
        <v>30254.5</v>
      </c>
      <c r="D2849">
        <f t="shared" si="302"/>
        <v>45.459999999999127</v>
      </c>
      <c r="E2849">
        <f t="shared" ca="1" si="301"/>
        <v>42.078333333333227</v>
      </c>
      <c r="F2849">
        <f t="shared" ca="1" si="303"/>
        <v>8.0365984077298114E-2</v>
      </c>
      <c r="G2849">
        <f t="shared" ca="1" si="304"/>
        <v>42.084762612059407</v>
      </c>
      <c r="H2849">
        <f t="shared" ca="1" si="305"/>
        <v>42.071904054607046</v>
      </c>
      <c r="I2849">
        <f t="shared" ca="1" si="306"/>
        <v>-1</v>
      </c>
      <c r="J2849">
        <f t="shared" ca="1" si="307"/>
        <v>0</v>
      </c>
      <c r="K2849">
        <f ca="1">SUM($J$100:J2849)</f>
        <v>0.1896399999999413</v>
      </c>
    </row>
    <row r="2850" spans="1:11" x14ac:dyDescent="0.3">
      <c r="A2850" s="1">
        <v>45105.602164351854</v>
      </c>
      <c r="B2850">
        <v>30303.09</v>
      </c>
      <c r="C2850">
        <v>30258.13</v>
      </c>
      <c r="D2850">
        <f t="shared" si="302"/>
        <v>44.959999999999127</v>
      </c>
      <c r="E2850">
        <f t="shared" ca="1" si="301"/>
        <v>42.445000000000014</v>
      </c>
      <c r="F2850">
        <f t="shared" ca="1" si="303"/>
        <v>5.9253151136744293E-2</v>
      </c>
      <c r="G2850">
        <f t="shared" ca="1" si="304"/>
        <v>42.449740252090955</v>
      </c>
      <c r="H2850">
        <f t="shared" ca="1" si="305"/>
        <v>42.440259747909074</v>
      </c>
      <c r="I2850">
        <f t="shared" ca="1" si="306"/>
        <v>0</v>
      </c>
      <c r="J2850">
        <f t="shared" ca="1" si="307"/>
        <v>2E-3</v>
      </c>
      <c r="K2850">
        <f ca="1">SUM($J$100:J2850)</f>
        <v>0.1916399999999413</v>
      </c>
    </row>
    <row r="2851" spans="1:11" x14ac:dyDescent="0.3">
      <c r="A2851" s="1">
        <v>45105.602256944447</v>
      </c>
      <c r="B2851">
        <v>30296.47</v>
      </c>
      <c r="C2851">
        <v>30262.37</v>
      </c>
      <c r="D2851">
        <f t="shared" si="302"/>
        <v>34.100000000002183</v>
      </c>
      <c r="E2851">
        <f t="shared" ca="1" si="301"/>
        <v>42.024166666666737</v>
      </c>
      <c r="F2851">
        <f t="shared" ca="1" si="303"/>
        <v>-0.18856213686564177</v>
      </c>
      <c r="G2851">
        <f t="shared" ca="1" si="304"/>
        <v>42.009081695717484</v>
      </c>
      <c r="H2851">
        <f t="shared" ca="1" si="305"/>
        <v>42.03925163761599</v>
      </c>
      <c r="I2851">
        <f t="shared" ca="1" si="306"/>
        <v>1</v>
      </c>
      <c r="J2851">
        <f t="shared" ca="1" si="307"/>
        <v>4.343999999998778E-2</v>
      </c>
      <c r="K2851">
        <f ca="1">SUM($J$100:J2851)</f>
        <v>0.23507999999992907</v>
      </c>
    </row>
    <row r="2852" spans="1:11" x14ac:dyDescent="0.3">
      <c r="A2852" s="1">
        <v>45105.602349537039</v>
      </c>
      <c r="B2852">
        <v>30298.09</v>
      </c>
      <c r="C2852">
        <v>30258.13</v>
      </c>
      <c r="D2852">
        <f t="shared" si="302"/>
        <v>39.959999999999127</v>
      </c>
      <c r="E2852">
        <f t="shared" ca="1" si="301"/>
        <v>42.260833333333416</v>
      </c>
      <c r="F2852">
        <f t="shared" ca="1" si="303"/>
        <v>-5.4443633782287407E-2</v>
      </c>
      <c r="G2852">
        <f t="shared" ca="1" si="304"/>
        <v>42.256477842630829</v>
      </c>
      <c r="H2852">
        <f t="shared" ca="1" si="305"/>
        <v>42.265188824036002</v>
      </c>
      <c r="I2852">
        <f t="shared" ca="1" si="306"/>
        <v>0</v>
      </c>
      <c r="J2852">
        <f t="shared" ca="1" si="307"/>
        <v>-2.3439999999987776E-2</v>
      </c>
      <c r="K2852">
        <f ca="1">SUM($J$100:J2852)</f>
        <v>0.21163999999994129</v>
      </c>
    </row>
    <row r="2853" spans="1:11" x14ac:dyDescent="0.3">
      <c r="A2853" s="1">
        <v>45105.602442129632</v>
      </c>
      <c r="B2853">
        <v>30296.240000000002</v>
      </c>
      <c r="C2853">
        <v>30256.32</v>
      </c>
      <c r="D2853">
        <f t="shared" si="302"/>
        <v>39.920000000001892</v>
      </c>
      <c r="E2853">
        <f t="shared" ref="E2853:E2916" ca="1" si="308">AVERAGE(OFFSET(D2853,,,-$P$1))</f>
        <v>42.360000000000277</v>
      </c>
      <c r="F2853">
        <f t="shared" ca="1" si="303"/>
        <v>-5.7601510859262718E-2</v>
      </c>
      <c r="G2853">
        <f t="shared" ca="1" si="304"/>
        <v>42.355391879131538</v>
      </c>
      <c r="H2853">
        <f t="shared" ca="1" si="305"/>
        <v>42.364608120869015</v>
      </c>
      <c r="I2853">
        <f t="shared" ca="1" si="306"/>
        <v>0</v>
      </c>
      <c r="J2853">
        <f t="shared" ca="1" si="307"/>
        <v>0</v>
      </c>
      <c r="K2853">
        <f ca="1">SUM($J$100:J2853)</f>
        <v>0.21163999999994129</v>
      </c>
    </row>
    <row r="2854" spans="1:11" x14ac:dyDescent="0.3">
      <c r="A2854" s="1">
        <v>45105.602534722224</v>
      </c>
      <c r="B2854">
        <v>30294.04</v>
      </c>
      <c r="C2854">
        <v>30256.32</v>
      </c>
      <c r="D2854">
        <f t="shared" si="302"/>
        <v>37.720000000001164</v>
      </c>
      <c r="E2854">
        <f t="shared" ca="1" si="308"/>
        <v>42.0600000000004</v>
      </c>
      <c r="F2854">
        <f t="shared" ca="1" si="303"/>
        <v>-0.10318592486921528</v>
      </c>
      <c r="G2854">
        <f t="shared" ca="1" si="304"/>
        <v>42.051745126010864</v>
      </c>
      <c r="H2854">
        <f t="shared" ca="1" si="305"/>
        <v>42.068254873989936</v>
      </c>
      <c r="I2854">
        <f t="shared" ca="1" si="306"/>
        <v>1</v>
      </c>
      <c r="J2854">
        <f t="shared" ca="1" si="307"/>
        <v>8.8000000000029114E-3</v>
      </c>
      <c r="K2854">
        <f ca="1">SUM($J$100:J2854)</f>
        <v>0.22043999999994421</v>
      </c>
    </row>
    <row r="2855" spans="1:11" x14ac:dyDescent="0.3">
      <c r="A2855" s="1">
        <v>45105.602627314816</v>
      </c>
      <c r="B2855">
        <v>30297.46</v>
      </c>
      <c r="C2855">
        <v>30256.32</v>
      </c>
      <c r="D2855">
        <f t="shared" si="302"/>
        <v>41.139999999999418</v>
      </c>
      <c r="E2855">
        <f t="shared" ca="1" si="308"/>
        <v>42.231666666667174</v>
      </c>
      <c r="F2855">
        <f t="shared" ca="1" si="303"/>
        <v>-2.5849481037161906E-2</v>
      </c>
      <c r="G2855">
        <f t="shared" ca="1" si="304"/>
        <v>42.229598708184199</v>
      </c>
      <c r="H2855">
        <f t="shared" ca="1" si="305"/>
        <v>42.233734625150149</v>
      </c>
      <c r="I2855">
        <f t="shared" ca="1" si="306"/>
        <v>0</v>
      </c>
      <c r="J2855">
        <f t="shared" ca="1" si="307"/>
        <v>-1.3679999999993015E-2</v>
      </c>
      <c r="K2855">
        <f ca="1">SUM($J$100:J2855)</f>
        <v>0.20675999999995121</v>
      </c>
    </row>
    <row r="2856" spans="1:11" x14ac:dyDescent="0.3">
      <c r="A2856" s="1">
        <v>45105.602708333332</v>
      </c>
      <c r="B2856">
        <v>30295.47</v>
      </c>
      <c r="C2856">
        <v>30256.32</v>
      </c>
      <c r="D2856">
        <f t="shared" si="302"/>
        <v>39.150000000001455</v>
      </c>
      <c r="E2856">
        <f t="shared" ca="1" si="308"/>
        <v>41.773333333333845</v>
      </c>
      <c r="F2856">
        <f t="shared" ca="1" si="303"/>
        <v>-6.279923396103633E-2</v>
      </c>
      <c r="G2856">
        <f t="shared" ca="1" si="304"/>
        <v>41.768309394616963</v>
      </c>
      <c r="H2856">
        <f t="shared" ca="1" si="305"/>
        <v>41.778357272050727</v>
      </c>
      <c r="I2856">
        <f t="shared" ca="1" si="306"/>
        <v>0</v>
      </c>
      <c r="J2856">
        <f t="shared" ca="1" si="307"/>
        <v>0</v>
      </c>
      <c r="K2856">
        <f ca="1">SUM($J$100:J2856)</f>
        <v>0.20675999999995121</v>
      </c>
    </row>
    <row r="2857" spans="1:11" x14ac:dyDescent="0.3">
      <c r="A2857" s="1">
        <v>45105.602812500001</v>
      </c>
      <c r="B2857">
        <v>30297.73</v>
      </c>
      <c r="C2857">
        <v>30256.32</v>
      </c>
      <c r="D2857">
        <f t="shared" si="302"/>
        <v>41.409999999999854</v>
      </c>
      <c r="E2857">
        <f t="shared" ca="1" si="308"/>
        <v>41.204166666667028</v>
      </c>
      <c r="F2857">
        <f t="shared" ca="1" si="303"/>
        <v>4.9954494893192335E-3</v>
      </c>
      <c r="G2857">
        <f t="shared" ca="1" si="304"/>
        <v>41.204566302626176</v>
      </c>
      <c r="H2857">
        <f t="shared" ca="1" si="305"/>
        <v>41.20376703070788</v>
      </c>
      <c r="I2857">
        <f t="shared" ca="1" si="306"/>
        <v>0</v>
      </c>
      <c r="J2857">
        <f t="shared" ca="1" si="307"/>
        <v>0</v>
      </c>
      <c r="K2857">
        <f ca="1">SUM($J$100:J2857)</f>
        <v>0.20675999999995121</v>
      </c>
    </row>
    <row r="2858" spans="1:11" x14ac:dyDescent="0.3">
      <c r="A2858" s="1">
        <v>45105.602905092594</v>
      </c>
      <c r="B2858">
        <v>30300.85</v>
      </c>
      <c r="C2858">
        <v>30258.13</v>
      </c>
      <c r="D2858">
        <f t="shared" si="302"/>
        <v>42.719999999997526</v>
      </c>
      <c r="E2858">
        <f t="shared" ca="1" si="308"/>
        <v>41.231666666666875</v>
      </c>
      <c r="F2858">
        <f t="shared" ca="1" si="303"/>
        <v>3.6096851125687619E-2</v>
      </c>
      <c r="G2858">
        <f t="shared" ca="1" si="304"/>
        <v>41.234554414756929</v>
      </c>
      <c r="H2858">
        <f t="shared" ca="1" si="305"/>
        <v>41.228778918576822</v>
      </c>
      <c r="I2858">
        <f t="shared" ca="1" si="306"/>
        <v>0</v>
      </c>
      <c r="J2858">
        <f t="shared" ca="1" si="307"/>
        <v>0</v>
      </c>
      <c r="K2858">
        <f ca="1">SUM($J$100:J2858)</f>
        <v>0.20675999999995121</v>
      </c>
    </row>
    <row r="2859" spans="1:11" x14ac:dyDescent="0.3">
      <c r="A2859" s="1">
        <v>45105.602997685186</v>
      </c>
      <c r="B2859">
        <v>30303.16</v>
      </c>
      <c r="C2859">
        <v>30259</v>
      </c>
      <c r="D2859">
        <f t="shared" si="302"/>
        <v>44.159999999999854</v>
      </c>
      <c r="E2859">
        <f t="shared" ca="1" si="308"/>
        <v>41.419166666666875</v>
      </c>
      <c r="F2859">
        <f t="shared" ca="1" si="303"/>
        <v>6.6173068024054052E-2</v>
      </c>
      <c r="G2859">
        <f t="shared" ca="1" si="304"/>
        <v>41.424460512108801</v>
      </c>
      <c r="H2859">
        <f t="shared" ca="1" si="305"/>
        <v>41.413872821224949</v>
      </c>
      <c r="I2859">
        <f t="shared" ca="1" si="306"/>
        <v>0</v>
      </c>
      <c r="J2859">
        <f t="shared" ca="1" si="307"/>
        <v>0</v>
      </c>
      <c r="K2859">
        <f ca="1">SUM($J$100:J2859)</f>
        <v>0.20675999999995121</v>
      </c>
    </row>
    <row r="2860" spans="1:11" x14ac:dyDescent="0.3">
      <c r="A2860" s="1">
        <v>45105.603090277778</v>
      </c>
      <c r="B2860">
        <v>30304.66</v>
      </c>
      <c r="C2860">
        <v>30262.2</v>
      </c>
      <c r="D2860">
        <f t="shared" ref="D2860:D2923" si="309">B2860-C2860</f>
        <v>42.459999999999127</v>
      </c>
      <c r="E2860">
        <f t="shared" ca="1" si="308"/>
        <v>41.096666666666657</v>
      </c>
      <c r="F2860">
        <f t="shared" ref="F2860:F2923" ca="1" si="310">(D2860-E2860)/E2860</f>
        <v>3.3173817827864473E-2</v>
      </c>
      <c r="G2860">
        <f t="shared" ref="G2860:G2923" ca="1" si="311">E2860+(F2860*$Q$1)</f>
        <v>41.099320572092886</v>
      </c>
      <c r="H2860">
        <f t="shared" ref="H2860:H2923" ca="1" si="312">E2860-(F2860*$Q$1)</f>
        <v>41.094012761240428</v>
      </c>
      <c r="I2860">
        <f t="shared" ref="I2860:I2923" ca="1" si="313">IF(F2860&lt;-$Q$1,1,IF(F2860&gt;$Q$1,-1,0))</f>
        <v>0</v>
      </c>
      <c r="J2860">
        <f t="shared" ref="J2860:J2923" ca="1" si="314">IF(I2860=I2859,0,(D2859-D2860)*0.004)</f>
        <v>0</v>
      </c>
      <c r="K2860">
        <f ca="1">SUM($J$100:J2860)</f>
        <v>0.20675999999995121</v>
      </c>
    </row>
    <row r="2861" spans="1:11" x14ac:dyDescent="0.3">
      <c r="A2861" s="1">
        <v>45105.603182870371</v>
      </c>
      <c r="B2861">
        <v>30296.65</v>
      </c>
      <c r="C2861">
        <v>30262.2</v>
      </c>
      <c r="D2861">
        <f t="shared" si="309"/>
        <v>34.450000000000728</v>
      </c>
      <c r="E2861">
        <f t="shared" ca="1" si="308"/>
        <v>40.179166666666788</v>
      </c>
      <c r="F2861">
        <f t="shared" ca="1" si="310"/>
        <v>-0.14259048014101944</v>
      </c>
      <c r="G2861">
        <f t="shared" ca="1" si="311"/>
        <v>40.167759428255508</v>
      </c>
      <c r="H2861">
        <f t="shared" ca="1" si="312"/>
        <v>40.190573905078068</v>
      </c>
      <c r="I2861">
        <f t="shared" ca="1" si="313"/>
        <v>1</v>
      </c>
      <c r="J2861">
        <f t="shared" ca="1" si="314"/>
        <v>3.2039999999993594E-2</v>
      </c>
      <c r="K2861">
        <f ca="1">SUM($J$100:J2861)</f>
        <v>0.23879999999994481</v>
      </c>
    </row>
    <row r="2862" spans="1:11" x14ac:dyDescent="0.3">
      <c r="A2862" s="1">
        <v>45105.603275462963</v>
      </c>
      <c r="B2862">
        <v>30297.89</v>
      </c>
      <c r="C2862">
        <v>30260.73</v>
      </c>
      <c r="D2862">
        <f t="shared" si="309"/>
        <v>37.159999999999854</v>
      </c>
      <c r="E2862">
        <f t="shared" ca="1" si="308"/>
        <v>39.529166666666846</v>
      </c>
      <c r="F2862">
        <f t="shared" ca="1" si="310"/>
        <v>-5.9934647412256292E-2</v>
      </c>
      <c r="G2862">
        <f t="shared" ca="1" si="311"/>
        <v>39.524371894873866</v>
      </c>
      <c r="H2862">
        <f t="shared" ca="1" si="312"/>
        <v>39.533961438459826</v>
      </c>
      <c r="I2862">
        <f t="shared" ca="1" si="313"/>
        <v>0</v>
      </c>
      <c r="J2862">
        <f t="shared" ca="1" si="314"/>
        <v>-1.0839999999996507E-2</v>
      </c>
      <c r="K2862">
        <f ca="1">SUM($J$100:J2862)</f>
        <v>0.22795999999994829</v>
      </c>
    </row>
    <row r="2863" spans="1:11" x14ac:dyDescent="0.3">
      <c r="A2863" s="1">
        <v>45105.603368055556</v>
      </c>
      <c r="B2863">
        <v>30298.7</v>
      </c>
      <c r="C2863">
        <v>30260.73</v>
      </c>
      <c r="D2863">
        <f t="shared" si="309"/>
        <v>37.970000000001164</v>
      </c>
      <c r="E2863">
        <f t="shared" ca="1" si="308"/>
        <v>39.851666666666766</v>
      </c>
      <c r="F2863">
        <f t="shared" ca="1" si="310"/>
        <v>-4.721676215964863E-2</v>
      </c>
      <c r="G2863">
        <f t="shared" ca="1" si="311"/>
        <v>39.847889325693991</v>
      </c>
      <c r="H2863">
        <f t="shared" ca="1" si="312"/>
        <v>39.855444007639541</v>
      </c>
      <c r="I2863">
        <f t="shared" ca="1" si="313"/>
        <v>0</v>
      </c>
      <c r="J2863">
        <f t="shared" ca="1" si="314"/>
        <v>0</v>
      </c>
      <c r="K2863">
        <f ca="1">SUM($J$100:J2863)</f>
        <v>0.22795999999994829</v>
      </c>
    </row>
    <row r="2864" spans="1:11" x14ac:dyDescent="0.3">
      <c r="A2864" s="1">
        <v>45105.603460648148</v>
      </c>
      <c r="B2864">
        <v>30300.22</v>
      </c>
      <c r="C2864">
        <v>30260.01</v>
      </c>
      <c r="D2864">
        <f t="shared" si="309"/>
        <v>40.210000000002765</v>
      </c>
      <c r="E2864">
        <f t="shared" ca="1" si="308"/>
        <v>39.8725000000004</v>
      </c>
      <c r="F2864">
        <f t="shared" ca="1" si="310"/>
        <v>8.4644805317539984E-3</v>
      </c>
      <c r="G2864">
        <f t="shared" ca="1" si="311"/>
        <v>39.873177158442942</v>
      </c>
      <c r="H2864">
        <f t="shared" ca="1" si="312"/>
        <v>39.871822841557858</v>
      </c>
      <c r="I2864">
        <f t="shared" ca="1" si="313"/>
        <v>0</v>
      </c>
      <c r="J2864">
        <f t="shared" ca="1" si="314"/>
        <v>0</v>
      </c>
      <c r="K2864">
        <f ca="1">SUM($J$100:J2864)</f>
        <v>0.22795999999994829</v>
      </c>
    </row>
    <row r="2865" spans="1:11" x14ac:dyDescent="0.3">
      <c r="A2865" s="1">
        <v>45105.60355324074</v>
      </c>
      <c r="B2865">
        <v>30299.85</v>
      </c>
      <c r="C2865">
        <v>30260.01</v>
      </c>
      <c r="D2865">
        <f t="shared" si="309"/>
        <v>39.840000000000146</v>
      </c>
      <c r="E2865">
        <f t="shared" ca="1" si="308"/>
        <v>39.86583333333359</v>
      </c>
      <c r="F2865">
        <f t="shared" ca="1" si="310"/>
        <v>-6.4800685633340177E-4</v>
      </c>
      <c r="G2865">
        <f t="shared" ca="1" si="311"/>
        <v>39.865781492785082</v>
      </c>
      <c r="H2865">
        <f t="shared" ca="1" si="312"/>
        <v>39.865885173882099</v>
      </c>
      <c r="I2865">
        <f t="shared" ca="1" si="313"/>
        <v>0</v>
      </c>
      <c r="J2865">
        <f t="shared" ca="1" si="314"/>
        <v>0</v>
      </c>
      <c r="K2865">
        <f ca="1">SUM($J$100:J2865)</f>
        <v>0.22795999999994829</v>
      </c>
    </row>
    <row r="2866" spans="1:11" x14ac:dyDescent="0.3">
      <c r="A2866" s="1">
        <v>45105.603645833333</v>
      </c>
      <c r="B2866">
        <v>30296.82</v>
      </c>
      <c r="C2866">
        <v>30260.02</v>
      </c>
      <c r="D2866">
        <f t="shared" si="309"/>
        <v>36.799999999999272</v>
      </c>
      <c r="E2866">
        <f t="shared" ca="1" si="308"/>
        <v>39.789166666666766</v>
      </c>
      <c r="F2866">
        <f t="shared" ca="1" si="310"/>
        <v>-7.512513875219351E-2</v>
      </c>
      <c r="G2866">
        <f t="shared" ca="1" si="311"/>
        <v>39.783156655566593</v>
      </c>
      <c r="H2866">
        <f t="shared" ca="1" si="312"/>
        <v>39.795176677766939</v>
      </c>
      <c r="I2866">
        <f t="shared" ca="1" si="313"/>
        <v>0</v>
      </c>
      <c r="J2866">
        <f t="shared" ca="1" si="314"/>
        <v>0</v>
      </c>
      <c r="K2866">
        <f ca="1">SUM($J$100:J2866)</f>
        <v>0.22795999999994829</v>
      </c>
    </row>
    <row r="2867" spans="1:11" x14ac:dyDescent="0.3">
      <c r="A2867" s="1">
        <v>45105.603738425925</v>
      </c>
      <c r="B2867">
        <v>30303.07</v>
      </c>
      <c r="C2867">
        <v>30255.3</v>
      </c>
      <c r="D2867">
        <f t="shared" si="309"/>
        <v>47.770000000000437</v>
      </c>
      <c r="E2867">
        <f t="shared" ca="1" si="308"/>
        <v>40.341666666666846</v>
      </c>
      <c r="F2867">
        <f t="shared" ca="1" si="310"/>
        <v>0.18413550919232119</v>
      </c>
      <c r="G2867">
        <f t="shared" ca="1" si="311"/>
        <v>40.356397507402235</v>
      </c>
      <c r="H2867">
        <f t="shared" ca="1" si="312"/>
        <v>40.326935825931457</v>
      </c>
      <c r="I2867">
        <f t="shared" ca="1" si="313"/>
        <v>-1</v>
      </c>
      <c r="J2867">
        <f t="shared" ca="1" si="314"/>
        <v>-4.3880000000004658E-2</v>
      </c>
      <c r="K2867">
        <f ca="1">SUM($J$100:J2867)</f>
        <v>0.18407999999994362</v>
      </c>
    </row>
    <row r="2868" spans="1:11" x14ac:dyDescent="0.3">
      <c r="A2868" s="1">
        <v>45105.603842592594</v>
      </c>
      <c r="B2868">
        <v>30302.07</v>
      </c>
      <c r="C2868">
        <v>30261.74</v>
      </c>
      <c r="D2868">
        <f t="shared" si="309"/>
        <v>40.329999999998108</v>
      </c>
      <c r="E2868">
        <f t="shared" ca="1" si="308"/>
        <v>40.439999999999905</v>
      </c>
      <c r="F2868">
        <f t="shared" ca="1" si="310"/>
        <v>-2.7200791296191238E-3</v>
      </c>
      <c r="G2868">
        <f t="shared" ca="1" si="311"/>
        <v>40.439782393669539</v>
      </c>
      <c r="H2868">
        <f t="shared" ca="1" si="312"/>
        <v>40.440217606330272</v>
      </c>
      <c r="I2868">
        <f t="shared" ca="1" si="313"/>
        <v>0</v>
      </c>
      <c r="J2868">
        <f t="shared" ca="1" si="314"/>
        <v>2.9760000000009314E-2</v>
      </c>
      <c r="K2868">
        <f ca="1">SUM($J$100:J2868)</f>
        <v>0.21383999999995293</v>
      </c>
    </row>
    <row r="2869" spans="1:11" x14ac:dyDescent="0.3">
      <c r="A2869" s="1">
        <v>45105.603935185187</v>
      </c>
      <c r="B2869">
        <v>30302.11</v>
      </c>
      <c r="C2869">
        <v>30261.74</v>
      </c>
      <c r="D2869">
        <f t="shared" si="309"/>
        <v>40.369999999998981</v>
      </c>
      <c r="E2869">
        <f t="shared" ca="1" si="308"/>
        <v>40.353333333333161</v>
      </c>
      <c r="F2869">
        <f t="shared" ca="1" si="310"/>
        <v>4.1301833799323255E-4</v>
      </c>
      <c r="G2869">
        <f t="shared" ca="1" si="311"/>
        <v>40.353366374800203</v>
      </c>
      <c r="H2869">
        <f t="shared" ca="1" si="312"/>
        <v>40.35330029186612</v>
      </c>
      <c r="I2869">
        <f t="shared" ca="1" si="313"/>
        <v>0</v>
      </c>
      <c r="J2869">
        <f t="shared" ca="1" si="314"/>
        <v>0</v>
      </c>
      <c r="K2869">
        <f ca="1">SUM($J$100:J2869)</f>
        <v>0.21383999999995293</v>
      </c>
    </row>
    <row r="2870" spans="1:11" x14ac:dyDescent="0.3">
      <c r="A2870" s="1">
        <v>45105.604027777779</v>
      </c>
      <c r="B2870">
        <v>30313.02</v>
      </c>
      <c r="C2870">
        <v>30268.79</v>
      </c>
      <c r="D2870">
        <f t="shared" si="309"/>
        <v>44.229999999999563</v>
      </c>
      <c r="E2870">
        <f t="shared" ca="1" si="308"/>
        <v>40.479166666666664</v>
      </c>
      <c r="F2870">
        <f t="shared" ca="1" si="310"/>
        <v>9.2660833762212638E-2</v>
      </c>
      <c r="G2870">
        <f t="shared" ca="1" si="311"/>
        <v>40.486579533367639</v>
      </c>
      <c r="H2870">
        <f t="shared" ca="1" si="312"/>
        <v>40.47175379996569</v>
      </c>
      <c r="I2870">
        <f t="shared" ca="1" si="313"/>
        <v>-1</v>
      </c>
      <c r="J2870">
        <f t="shared" ca="1" si="314"/>
        <v>-1.5440000000002329E-2</v>
      </c>
      <c r="K2870">
        <f ca="1">SUM($J$100:J2870)</f>
        <v>0.19839999999995059</v>
      </c>
    </row>
    <row r="2871" spans="1:11" x14ac:dyDescent="0.3">
      <c r="A2871" s="1">
        <v>45105.604120370372</v>
      </c>
      <c r="B2871">
        <v>30311.9</v>
      </c>
      <c r="C2871">
        <v>30268.79</v>
      </c>
      <c r="D2871">
        <f t="shared" si="309"/>
        <v>43.110000000000582</v>
      </c>
      <c r="E2871">
        <f t="shared" ca="1" si="308"/>
        <v>40.39166666666673</v>
      </c>
      <c r="F2871">
        <f t="shared" ca="1" si="310"/>
        <v>6.7299360429144167E-2</v>
      </c>
      <c r="G2871">
        <f t="shared" ca="1" si="311"/>
        <v>40.397050615501058</v>
      </c>
      <c r="H2871">
        <f t="shared" ca="1" si="312"/>
        <v>40.386282717832401</v>
      </c>
      <c r="I2871">
        <f t="shared" ca="1" si="313"/>
        <v>0</v>
      </c>
      <c r="J2871">
        <f t="shared" ca="1" si="314"/>
        <v>4.4799999999959256E-3</v>
      </c>
      <c r="K2871">
        <f ca="1">SUM($J$100:J2871)</f>
        <v>0.20287999999994652</v>
      </c>
    </row>
    <row r="2872" spans="1:11" x14ac:dyDescent="0.3">
      <c r="A2872" s="1">
        <v>45105.604224537034</v>
      </c>
      <c r="B2872">
        <v>30313.24</v>
      </c>
      <c r="C2872">
        <v>30274.15</v>
      </c>
      <c r="D2872">
        <f t="shared" si="309"/>
        <v>39.090000000000146</v>
      </c>
      <c r="E2872">
        <f t="shared" ca="1" si="308"/>
        <v>40.110833333333481</v>
      </c>
      <c r="F2872">
        <f t="shared" ca="1" si="310"/>
        <v>-2.5450314752872214E-2</v>
      </c>
      <c r="G2872">
        <f t="shared" ca="1" si="311"/>
        <v>40.10879730815325</v>
      </c>
      <c r="H2872">
        <f t="shared" ca="1" si="312"/>
        <v>40.112869358513713</v>
      </c>
      <c r="I2872">
        <f t="shared" ca="1" si="313"/>
        <v>0</v>
      </c>
      <c r="J2872">
        <f t="shared" ca="1" si="314"/>
        <v>0</v>
      </c>
      <c r="K2872">
        <f ca="1">SUM($J$100:J2872)</f>
        <v>0.20287999999994652</v>
      </c>
    </row>
    <row r="2873" spans="1:11" x14ac:dyDescent="0.3">
      <c r="A2873" s="1">
        <v>45105.604317129626</v>
      </c>
      <c r="B2873">
        <v>30307.53</v>
      </c>
      <c r="C2873">
        <v>30269.43</v>
      </c>
      <c r="D2873">
        <f t="shared" si="309"/>
        <v>38.099999999998545</v>
      </c>
      <c r="E2873">
        <f t="shared" ca="1" si="308"/>
        <v>40.414999999999964</v>
      </c>
      <c r="F2873">
        <f t="shared" ca="1" si="310"/>
        <v>-5.7280712606740586E-2</v>
      </c>
      <c r="G2873">
        <f t="shared" ca="1" si="311"/>
        <v>40.410417542991425</v>
      </c>
      <c r="H2873">
        <f t="shared" ca="1" si="312"/>
        <v>40.419582457008502</v>
      </c>
      <c r="I2873">
        <f t="shared" ca="1" si="313"/>
        <v>0</v>
      </c>
      <c r="J2873">
        <f t="shared" ca="1" si="314"/>
        <v>0</v>
      </c>
      <c r="K2873">
        <f ca="1">SUM($J$100:J2873)</f>
        <v>0.20287999999994652</v>
      </c>
    </row>
    <row r="2874" spans="1:11" x14ac:dyDescent="0.3">
      <c r="A2874" s="1">
        <v>45105.604409722226</v>
      </c>
      <c r="B2874">
        <v>30300.81</v>
      </c>
      <c r="C2874">
        <v>30269.43</v>
      </c>
      <c r="D2874">
        <f t="shared" si="309"/>
        <v>31.380000000001019</v>
      </c>
      <c r="E2874">
        <f t="shared" ca="1" si="308"/>
        <v>39.933333333333394</v>
      </c>
      <c r="F2874">
        <f t="shared" ca="1" si="310"/>
        <v>-0.21419031719530124</v>
      </c>
      <c r="G2874">
        <f t="shared" ca="1" si="311"/>
        <v>39.916198107957769</v>
      </c>
      <c r="H2874">
        <f t="shared" ca="1" si="312"/>
        <v>39.950468558709019</v>
      </c>
      <c r="I2874">
        <f t="shared" ca="1" si="313"/>
        <v>1</v>
      </c>
      <c r="J2874">
        <f t="shared" ca="1" si="314"/>
        <v>2.6879999999990106E-2</v>
      </c>
      <c r="K2874">
        <f ca="1">SUM($J$100:J2874)</f>
        <v>0.22975999999993663</v>
      </c>
    </row>
    <row r="2875" spans="1:11" x14ac:dyDescent="0.3">
      <c r="A2875" s="1">
        <v>45105.604502314818</v>
      </c>
      <c r="B2875">
        <v>30297.87</v>
      </c>
      <c r="C2875">
        <v>30260.67</v>
      </c>
      <c r="D2875">
        <f t="shared" si="309"/>
        <v>37.200000000000728</v>
      </c>
      <c r="E2875">
        <f t="shared" ca="1" si="308"/>
        <v>39.869166666666693</v>
      </c>
      <c r="F2875">
        <f t="shared" ca="1" si="310"/>
        <v>-6.6948142883998848E-2</v>
      </c>
      <c r="G2875">
        <f t="shared" ca="1" si="311"/>
        <v>39.863810815235972</v>
      </c>
      <c r="H2875">
        <f t="shared" ca="1" si="312"/>
        <v>39.874522518097415</v>
      </c>
      <c r="I2875">
        <f t="shared" ca="1" si="313"/>
        <v>0</v>
      </c>
      <c r="J2875">
        <f t="shared" ca="1" si="314"/>
        <v>-2.3279999999998836E-2</v>
      </c>
      <c r="K2875">
        <f ca="1">SUM($J$100:J2875)</f>
        <v>0.2064799999999378</v>
      </c>
    </row>
    <row r="2876" spans="1:11" x14ac:dyDescent="0.3">
      <c r="A2876" s="1">
        <v>45105.604594907411</v>
      </c>
      <c r="B2876">
        <v>30297.47</v>
      </c>
      <c r="C2876">
        <v>30256.01</v>
      </c>
      <c r="D2876">
        <f t="shared" si="309"/>
        <v>41.460000000002765</v>
      </c>
      <c r="E2876">
        <f t="shared" ca="1" si="308"/>
        <v>39.973333333333358</v>
      </c>
      <c r="F2876">
        <f t="shared" ca="1" si="310"/>
        <v>3.7191460974051196E-2</v>
      </c>
      <c r="G2876">
        <f t="shared" ca="1" si="311"/>
        <v>39.97630865021128</v>
      </c>
      <c r="H2876">
        <f t="shared" ca="1" si="312"/>
        <v>39.970358016455435</v>
      </c>
      <c r="I2876">
        <f t="shared" ca="1" si="313"/>
        <v>0</v>
      </c>
      <c r="J2876">
        <f t="shared" ca="1" si="314"/>
        <v>0</v>
      </c>
      <c r="K2876">
        <f ca="1">SUM($J$100:J2876)</f>
        <v>0.2064799999999378</v>
      </c>
    </row>
    <row r="2877" spans="1:11" x14ac:dyDescent="0.3">
      <c r="A2877" s="1">
        <v>45105.604687500003</v>
      </c>
      <c r="B2877">
        <v>30298.14</v>
      </c>
      <c r="C2877">
        <v>30256.01</v>
      </c>
      <c r="D2877">
        <f t="shared" si="309"/>
        <v>42.130000000001019</v>
      </c>
      <c r="E2877">
        <f t="shared" ca="1" si="308"/>
        <v>40.164166666666766</v>
      </c>
      <c r="F2877">
        <f t="shared" ca="1" si="310"/>
        <v>4.8944955080214479E-2</v>
      </c>
      <c r="G2877">
        <f t="shared" ca="1" si="311"/>
        <v>40.168082263073181</v>
      </c>
      <c r="H2877">
        <f t="shared" ca="1" si="312"/>
        <v>40.160251070260351</v>
      </c>
      <c r="I2877">
        <f t="shared" ca="1" si="313"/>
        <v>0</v>
      </c>
      <c r="J2877">
        <f t="shared" ca="1" si="314"/>
        <v>0</v>
      </c>
      <c r="K2877">
        <f ca="1">SUM($J$100:J2877)</f>
        <v>0.2064799999999378</v>
      </c>
    </row>
    <row r="2878" spans="1:11" x14ac:dyDescent="0.3">
      <c r="A2878" s="1">
        <v>45105.604780092595</v>
      </c>
      <c r="B2878">
        <v>30297.79</v>
      </c>
      <c r="C2878">
        <v>30256.01</v>
      </c>
      <c r="D2878">
        <f t="shared" si="309"/>
        <v>41.780000000002474</v>
      </c>
      <c r="E2878">
        <f t="shared" ca="1" si="308"/>
        <v>40.579166666667028</v>
      </c>
      <c r="F2878">
        <f t="shared" ca="1" si="310"/>
        <v>2.9592360612024273E-2</v>
      </c>
      <c r="G2878">
        <f t="shared" ca="1" si="311"/>
        <v>40.581534055515988</v>
      </c>
      <c r="H2878">
        <f t="shared" ca="1" si="312"/>
        <v>40.576799277818068</v>
      </c>
      <c r="I2878">
        <f t="shared" ca="1" si="313"/>
        <v>0</v>
      </c>
      <c r="J2878">
        <f t="shared" ca="1" si="314"/>
        <v>0</v>
      </c>
      <c r="K2878">
        <f ca="1">SUM($J$100:J2878)</f>
        <v>0.2064799999999378</v>
      </c>
    </row>
    <row r="2879" spans="1:11" x14ac:dyDescent="0.3">
      <c r="A2879" s="1">
        <v>45105.604884259257</v>
      </c>
      <c r="B2879">
        <v>30295.919999999998</v>
      </c>
      <c r="C2879">
        <v>30256.01</v>
      </c>
      <c r="D2879">
        <f t="shared" si="309"/>
        <v>39.909999999999854</v>
      </c>
      <c r="E2879">
        <f t="shared" ca="1" si="308"/>
        <v>39.924166666666984</v>
      </c>
      <c r="F2879">
        <f t="shared" ca="1" si="310"/>
        <v>-3.5483938300853035E-4</v>
      </c>
      <c r="G2879">
        <f t="shared" ca="1" si="311"/>
        <v>39.924138279516342</v>
      </c>
      <c r="H2879">
        <f t="shared" ca="1" si="312"/>
        <v>39.924195053817627</v>
      </c>
      <c r="I2879">
        <f t="shared" ca="1" si="313"/>
        <v>0</v>
      </c>
      <c r="J2879">
        <f t="shared" ca="1" si="314"/>
        <v>0</v>
      </c>
      <c r="K2879">
        <f ca="1">SUM($J$100:J2879)</f>
        <v>0.2064799999999378</v>
      </c>
    </row>
    <row r="2880" spans="1:11" x14ac:dyDescent="0.3">
      <c r="A2880" s="1">
        <v>45105.60497685185</v>
      </c>
      <c r="B2880">
        <v>30295.25</v>
      </c>
      <c r="C2880">
        <v>30255.3</v>
      </c>
      <c r="D2880">
        <f t="shared" si="309"/>
        <v>39.950000000000728</v>
      </c>
      <c r="E2880">
        <f t="shared" ca="1" si="308"/>
        <v>39.892500000000531</v>
      </c>
      <c r="F2880">
        <f t="shared" ca="1" si="310"/>
        <v>1.4413736918016075E-3</v>
      </c>
      <c r="G2880">
        <f t="shared" ca="1" si="311"/>
        <v>39.892615309895874</v>
      </c>
      <c r="H2880">
        <f t="shared" ca="1" si="312"/>
        <v>39.892384690105189</v>
      </c>
      <c r="I2880">
        <f t="shared" ca="1" si="313"/>
        <v>0</v>
      </c>
      <c r="J2880">
        <f t="shared" ca="1" si="314"/>
        <v>0</v>
      </c>
      <c r="K2880">
        <f ca="1">SUM($J$100:J2880)</f>
        <v>0.2064799999999378</v>
      </c>
    </row>
    <row r="2881" spans="1:11" x14ac:dyDescent="0.3">
      <c r="A2881" s="1">
        <v>45105.605069444442</v>
      </c>
      <c r="B2881">
        <v>30287.43</v>
      </c>
      <c r="C2881">
        <v>30255.3</v>
      </c>
      <c r="D2881">
        <f t="shared" si="309"/>
        <v>32.130000000001019</v>
      </c>
      <c r="E2881">
        <f t="shared" ca="1" si="308"/>
        <v>39.205833333334034</v>
      </c>
      <c r="F2881">
        <f t="shared" ca="1" si="310"/>
        <v>-0.18047909537270107</v>
      </c>
      <c r="G2881">
        <f t="shared" ca="1" si="311"/>
        <v>39.191395005704216</v>
      </c>
      <c r="H2881">
        <f t="shared" ca="1" si="312"/>
        <v>39.220271660963853</v>
      </c>
      <c r="I2881">
        <f t="shared" ca="1" si="313"/>
        <v>1</v>
      </c>
      <c r="J2881">
        <f t="shared" ca="1" si="314"/>
        <v>3.1279999999998837E-2</v>
      </c>
      <c r="K2881">
        <f ca="1">SUM($J$100:J2881)</f>
        <v>0.23775999999993663</v>
      </c>
    </row>
    <row r="2882" spans="1:11" x14ac:dyDescent="0.3">
      <c r="A2882" s="1">
        <v>45105.605162037034</v>
      </c>
      <c r="B2882">
        <v>30287.18</v>
      </c>
      <c r="C2882">
        <v>30240.49</v>
      </c>
      <c r="D2882">
        <f t="shared" si="309"/>
        <v>46.68999999999869</v>
      </c>
      <c r="E2882">
        <f t="shared" ca="1" si="308"/>
        <v>39.410833333333962</v>
      </c>
      <c r="F2882">
        <f t="shared" ca="1" si="310"/>
        <v>0.184699638424239</v>
      </c>
      <c r="G2882">
        <f t="shared" ca="1" si="311"/>
        <v>39.425609304407899</v>
      </c>
      <c r="H2882">
        <f t="shared" ca="1" si="312"/>
        <v>39.396057362260024</v>
      </c>
      <c r="I2882">
        <f t="shared" ca="1" si="313"/>
        <v>-1</v>
      </c>
      <c r="J2882">
        <f t="shared" ca="1" si="314"/>
        <v>-5.8239999999990688E-2</v>
      </c>
      <c r="K2882">
        <f ca="1">SUM($J$100:J2882)</f>
        <v>0.17951999999994595</v>
      </c>
    </row>
    <row r="2883" spans="1:11" x14ac:dyDescent="0.3">
      <c r="A2883" s="1">
        <v>45105.605254629627</v>
      </c>
      <c r="B2883">
        <v>30300.51</v>
      </c>
      <c r="C2883">
        <v>30242.73</v>
      </c>
      <c r="D2883">
        <f t="shared" si="309"/>
        <v>57.779999999998836</v>
      </c>
      <c r="E2883">
        <f t="shared" ca="1" si="308"/>
        <v>40.633333333333816</v>
      </c>
      <c r="F2883">
        <f t="shared" ca="1" si="310"/>
        <v>0.42198523379814967</v>
      </c>
      <c r="G2883">
        <f t="shared" ca="1" si="311"/>
        <v>40.667092152037668</v>
      </c>
      <c r="H2883">
        <f t="shared" ca="1" si="312"/>
        <v>40.599574514629964</v>
      </c>
      <c r="I2883">
        <f t="shared" ca="1" si="313"/>
        <v>-1</v>
      </c>
      <c r="J2883">
        <f t="shared" ca="1" si="314"/>
        <v>0</v>
      </c>
      <c r="K2883">
        <f ca="1">SUM($J$100:J2883)</f>
        <v>0.17951999999994595</v>
      </c>
    </row>
    <row r="2884" spans="1:11" x14ac:dyDescent="0.3">
      <c r="A2884" s="1">
        <v>45105.60533564815</v>
      </c>
      <c r="B2884">
        <v>30313.63</v>
      </c>
      <c r="C2884">
        <v>30265.84</v>
      </c>
      <c r="D2884">
        <f t="shared" si="309"/>
        <v>47.790000000000873</v>
      </c>
      <c r="E2884">
        <f t="shared" ca="1" si="308"/>
        <v>41.358333333333881</v>
      </c>
      <c r="F2884">
        <f t="shared" ca="1" si="310"/>
        <v>0.15551077977030603</v>
      </c>
      <c r="G2884">
        <f t="shared" ca="1" si="311"/>
        <v>41.370774195715505</v>
      </c>
      <c r="H2884">
        <f t="shared" ca="1" si="312"/>
        <v>41.345892470952258</v>
      </c>
      <c r="I2884">
        <f t="shared" ca="1" si="313"/>
        <v>-1</v>
      </c>
      <c r="J2884">
        <f t="shared" ca="1" si="314"/>
        <v>0</v>
      </c>
      <c r="K2884">
        <f ca="1">SUM($J$100:J2884)</f>
        <v>0.17951999999994595</v>
      </c>
    </row>
    <row r="2885" spans="1:11" x14ac:dyDescent="0.3">
      <c r="A2885" s="1">
        <v>45105.605428240742</v>
      </c>
      <c r="B2885">
        <v>30313.41</v>
      </c>
      <c r="C2885">
        <v>30274</v>
      </c>
      <c r="D2885">
        <f t="shared" si="309"/>
        <v>39.409999999999854</v>
      </c>
      <c r="E2885">
        <f t="shared" ca="1" si="308"/>
        <v>41.467500000000655</v>
      </c>
      <c r="F2885">
        <f t="shared" ca="1" si="310"/>
        <v>-4.9617170072967211E-2</v>
      </c>
      <c r="G2885">
        <f t="shared" ca="1" si="311"/>
        <v>41.463530626394821</v>
      </c>
      <c r="H2885">
        <f t="shared" ca="1" si="312"/>
        <v>41.471469373606489</v>
      </c>
      <c r="I2885">
        <f t="shared" ca="1" si="313"/>
        <v>0</v>
      </c>
      <c r="J2885">
        <f t="shared" ca="1" si="314"/>
        <v>3.3520000000004074E-2</v>
      </c>
      <c r="K2885">
        <f ca="1">SUM($J$100:J2885)</f>
        <v>0.21303999999995002</v>
      </c>
    </row>
    <row r="2886" spans="1:11" x14ac:dyDescent="0.3">
      <c r="A2886" s="1">
        <v>45105.605520833335</v>
      </c>
      <c r="B2886">
        <v>30314.04</v>
      </c>
      <c r="C2886">
        <v>30274</v>
      </c>
      <c r="D2886">
        <f t="shared" si="309"/>
        <v>40.040000000000873</v>
      </c>
      <c r="E2886">
        <f t="shared" ca="1" si="308"/>
        <v>42.189166666667312</v>
      </c>
      <c r="F2886">
        <f t="shared" ca="1" si="310"/>
        <v>-5.0941197384788493E-2</v>
      </c>
      <c r="G2886">
        <f t="shared" ca="1" si="311"/>
        <v>42.185091370876528</v>
      </c>
      <c r="H2886">
        <f t="shared" ca="1" si="312"/>
        <v>42.193241962458096</v>
      </c>
      <c r="I2886">
        <f t="shared" ca="1" si="313"/>
        <v>0</v>
      </c>
      <c r="J2886">
        <f t="shared" ca="1" si="314"/>
        <v>0</v>
      </c>
      <c r="K2886">
        <f ca="1">SUM($J$100:J2886)</f>
        <v>0.21303999999995002</v>
      </c>
    </row>
    <row r="2887" spans="1:11" x14ac:dyDescent="0.3">
      <c r="A2887" s="1">
        <v>45105.605624999997</v>
      </c>
      <c r="B2887">
        <v>30307.79</v>
      </c>
      <c r="C2887">
        <v>30274</v>
      </c>
      <c r="D2887">
        <f t="shared" si="309"/>
        <v>33.790000000000873</v>
      </c>
      <c r="E2887">
        <f t="shared" ca="1" si="308"/>
        <v>41.905000000000655</v>
      </c>
      <c r="F2887">
        <f t="shared" ca="1" si="310"/>
        <v>-0.1936523087936918</v>
      </c>
      <c r="G2887">
        <f t="shared" ca="1" si="311"/>
        <v>41.889507815297158</v>
      </c>
      <c r="H2887">
        <f t="shared" ca="1" si="312"/>
        <v>41.920492184704152</v>
      </c>
      <c r="I2887">
        <f t="shared" ca="1" si="313"/>
        <v>1</v>
      </c>
      <c r="J2887">
        <f t="shared" ca="1" si="314"/>
        <v>2.5000000000000001E-2</v>
      </c>
      <c r="K2887">
        <f ca="1">SUM($J$100:J2887)</f>
        <v>0.23803999999995001</v>
      </c>
    </row>
    <row r="2888" spans="1:11" x14ac:dyDescent="0.3">
      <c r="A2888" s="1">
        <v>45105.605717592596</v>
      </c>
      <c r="B2888">
        <v>30315</v>
      </c>
      <c r="C2888">
        <v>30274</v>
      </c>
      <c r="D2888">
        <f t="shared" si="309"/>
        <v>41</v>
      </c>
      <c r="E2888">
        <f t="shared" ca="1" si="308"/>
        <v>41.866666666667093</v>
      </c>
      <c r="F2888">
        <f t="shared" ca="1" si="310"/>
        <v>-2.0700636942685143E-2</v>
      </c>
      <c r="G2888">
        <f t="shared" ca="1" si="311"/>
        <v>41.865010615711675</v>
      </c>
      <c r="H2888">
        <f t="shared" ca="1" si="312"/>
        <v>41.868322717622512</v>
      </c>
      <c r="I2888">
        <f t="shared" ca="1" si="313"/>
        <v>0</v>
      </c>
      <c r="J2888">
        <f t="shared" ca="1" si="314"/>
        <v>-2.8839999999996507E-2</v>
      </c>
      <c r="K2888">
        <f ca="1">SUM($J$100:J2888)</f>
        <v>0.20919999999995351</v>
      </c>
    </row>
    <row r="2889" spans="1:11" x14ac:dyDescent="0.3">
      <c r="A2889" s="1">
        <v>45105.605810185189</v>
      </c>
      <c r="B2889">
        <v>30318</v>
      </c>
      <c r="C2889">
        <v>30275.49</v>
      </c>
      <c r="D2889">
        <f t="shared" si="309"/>
        <v>42.509999999998399</v>
      </c>
      <c r="E2889">
        <f t="shared" ca="1" si="308"/>
        <v>41.898333333333539</v>
      </c>
      <c r="F2889">
        <f t="shared" ca="1" si="310"/>
        <v>1.4598830502363422E-2</v>
      </c>
      <c r="G2889">
        <f t="shared" ca="1" si="311"/>
        <v>41.899501239773727</v>
      </c>
      <c r="H2889">
        <f t="shared" ca="1" si="312"/>
        <v>41.897165426893352</v>
      </c>
      <c r="I2889">
        <f t="shared" ca="1" si="313"/>
        <v>0</v>
      </c>
      <c r="J2889">
        <f t="shared" ca="1" si="314"/>
        <v>0</v>
      </c>
      <c r="K2889">
        <f ca="1">SUM($J$100:J2889)</f>
        <v>0.20919999999995351</v>
      </c>
    </row>
    <row r="2890" spans="1:11" x14ac:dyDescent="0.3">
      <c r="A2890" s="1">
        <v>45105.605891203704</v>
      </c>
      <c r="B2890">
        <v>30336.27</v>
      </c>
      <c r="C2890">
        <v>30290.44</v>
      </c>
      <c r="D2890">
        <f t="shared" si="309"/>
        <v>45.830000000001746</v>
      </c>
      <c r="E2890">
        <f t="shared" ca="1" si="308"/>
        <v>42.235833333333481</v>
      </c>
      <c r="F2890">
        <f t="shared" ca="1" si="310"/>
        <v>8.5097567231653667E-2</v>
      </c>
      <c r="G2890">
        <f t="shared" ca="1" si="311"/>
        <v>42.242641138712017</v>
      </c>
      <c r="H2890">
        <f t="shared" ca="1" si="312"/>
        <v>42.229025527954946</v>
      </c>
      <c r="I2890">
        <f t="shared" ca="1" si="313"/>
        <v>-1</v>
      </c>
      <c r="J2890">
        <f t="shared" ca="1" si="314"/>
        <v>-1.3280000000013389E-2</v>
      </c>
      <c r="K2890">
        <f ca="1">SUM($J$100:J2890)</f>
        <v>0.19591999999994011</v>
      </c>
    </row>
    <row r="2891" spans="1:11" x14ac:dyDescent="0.3">
      <c r="A2891" s="1">
        <v>45105.605983796297</v>
      </c>
      <c r="B2891">
        <v>30335.99</v>
      </c>
      <c r="C2891">
        <v>30295</v>
      </c>
      <c r="D2891">
        <f t="shared" si="309"/>
        <v>40.990000000001601</v>
      </c>
      <c r="E2891">
        <f t="shared" ca="1" si="308"/>
        <v>42.325833333333627</v>
      </c>
      <c r="F2891">
        <f t="shared" ca="1" si="310"/>
        <v>-3.1560709574499815E-2</v>
      </c>
      <c r="G2891">
        <f t="shared" ca="1" si="311"/>
        <v>42.323308476567668</v>
      </c>
      <c r="H2891">
        <f t="shared" ca="1" si="312"/>
        <v>42.328358190099586</v>
      </c>
      <c r="I2891">
        <f t="shared" ca="1" si="313"/>
        <v>0</v>
      </c>
      <c r="J2891">
        <f t="shared" ca="1" si="314"/>
        <v>1.9360000000000582E-2</v>
      </c>
      <c r="K2891">
        <f ca="1">SUM($J$100:J2891)</f>
        <v>0.21527999999994069</v>
      </c>
    </row>
    <row r="2892" spans="1:11" x14ac:dyDescent="0.3">
      <c r="A2892" s="1">
        <v>45105.606076388889</v>
      </c>
      <c r="B2892">
        <v>30343.91</v>
      </c>
      <c r="C2892">
        <v>30289</v>
      </c>
      <c r="D2892">
        <f t="shared" si="309"/>
        <v>54.909999999999854</v>
      </c>
      <c r="E2892">
        <f t="shared" ca="1" si="308"/>
        <v>43.572500000000218</v>
      </c>
      <c r="F2892">
        <f t="shared" ca="1" si="310"/>
        <v>0.26019851970852209</v>
      </c>
      <c r="G2892">
        <f t="shared" ca="1" si="311"/>
        <v>43.593315881576899</v>
      </c>
      <c r="H2892">
        <f t="shared" ca="1" si="312"/>
        <v>43.551684118423537</v>
      </c>
      <c r="I2892">
        <f t="shared" ca="1" si="313"/>
        <v>-1</v>
      </c>
      <c r="J2892">
        <f t="shared" ca="1" si="314"/>
        <v>-5.5679999999993013E-2</v>
      </c>
      <c r="K2892">
        <f ca="1">SUM($J$100:J2892)</f>
        <v>0.15959999999994767</v>
      </c>
    </row>
    <row r="2893" spans="1:11" x14ac:dyDescent="0.3">
      <c r="A2893" s="1">
        <v>45105.606168981481</v>
      </c>
      <c r="B2893">
        <v>30345.7</v>
      </c>
      <c r="C2893">
        <v>30300</v>
      </c>
      <c r="D2893">
        <f t="shared" si="309"/>
        <v>45.700000000000728</v>
      </c>
      <c r="E2893">
        <f t="shared" ca="1" si="308"/>
        <v>44.703333333333525</v>
      </c>
      <c r="F2893">
        <f t="shared" ca="1" si="310"/>
        <v>2.2295130862736521E-2</v>
      </c>
      <c r="G2893">
        <f t="shared" ca="1" si="311"/>
        <v>44.705116943802544</v>
      </c>
      <c r="H2893">
        <f t="shared" ca="1" si="312"/>
        <v>44.701549722864506</v>
      </c>
      <c r="I2893">
        <f t="shared" ca="1" si="313"/>
        <v>0</v>
      </c>
      <c r="J2893">
        <f t="shared" ca="1" si="314"/>
        <v>3.6839999999996507E-2</v>
      </c>
      <c r="K2893">
        <f ca="1">SUM($J$100:J2893)</f>
        <v>0.19643999999994419</v>
      </c>
    </row>
    <row r="2894" spans="1:11" x14ac:dyDescent="0.3">
      <c r="A2894" s="1">
        <v>45105.606261574074</v>
      </c>
      <c r="B2894">
        <v>30348.79</v>
      </c>
      <c r="C2894">
        <v>30310</v>
      </c>
      <c r="D2894">
        <f t="shared" si="309"/>
        <v>38.790000000000873</v>
      </c>
      <c r="E2894">
        <f t="shared" ca="1" si="308"/>
        <v>44.045000000000378</v>
      </c>
      <c r="F2894">
        <f t="shared" ca="1" si="310"/>
        <v>-0.11930979679871631</v>
      </c>
      <c r="G2894">
        <f t="shared" ca="1" si="311"/>
        <v>44.03545521625648</v>
      </c>
      <c r="H2894">
        <f t="shared" ca="1" si="312"/>
        <v>44.054544783744277</v>
      </c>
      <c r="I2894">
        <f t="shared" ca="1" si="313"/>
        <v>1</v>
      </c>
      <c r="J2894">
        <f t="shared" ca="1" si="314"/>
        <v>2.7639999999999419E-2</v>
      </c>
      <c r="K2894">
        <f ca="1">SUM($J$100:J2894)</f>
        <v>0.2240799999999436</v>
      </c>
    </row>
    <row r="2895" spans="1:11" x14ac:dyDescent="0.3">
      <c r="A2895" s="1">
        <v>45105.606354166666</v>
      </c>
      <c r="B2895">
        <v>30353.1</v>
      </c>
      <c r="C2895">
        <v>30315.01</v>
      </c>
      <c r="D2895">
        <f t="shared" si="309"/>
        <v>38.090000000000146</v>
      </c>
      <c r="E2895">
        <f t="shared" ca="1" si="308"/>
        <v>42.404166666667152</v>
      </c>
      <c r="F2895">
        <f t="shared" ca="1" si="310"/>
        <v>-0.10173921587894956</v>
      </c>
      <c r="G2895">
        <f t="shared" ca="1" si="311"/>
        <v>42.396027529396832</v>
      </c>
      <c r="H2895">
        <f t="shared" ca="1" si="312"/>
        <v>42.412305803937471</v>
      </c>
      <c r="I2895">
        <f t="shared" ca="1" si="313"/>
        <v>1</v>
      </c>
      <c r="J2895">
        <f t="shared" ca="1" si="314"/>
        <v>0</v>
      </c>
      <c r="K2895">
        <f ca="1">SUM($J$100:J2895)</f>
        <v>0.2240799999999436</v>
      </c>
    </row>
    <row r="2896" spans="1:11" x14ac:dyDescent="0.3">
      <c r="A2896" s="1">
        <v>45105.606446759259</v>
      </c>
      <c r="B2896">
        <v>30351.16</v>
      </c>
      <c r="C2896">
        <v>30317.11</v>
      </c>
      <c r="D2896">
        <f t="shared" si="309"/>
        <v>34.049999999999272</v>
      </c>
      <c r="E2896">
        <f t="shared" ca="1" si="308"/>
        <v>41.259166666667021</v>
      </c>
      <c r="F2896">
        <f t="shared" ca="1" si="310"/>
        <v>-0.17472884813478265</v>
      </c>
      <c r="G2896">
        <f t="shared" ca="1" si="311"/>
        <v>41.245188358816236</v>
      </c>
      <c r="H2896">
        <f t="shared" ca="1" si="312"/>
        <v>41.273144974517805</v>
      </c>
      <c r="I2896">
        <f t="shared" ca="1" si="313"/>
        <v>1</v>
      </c>
      <c r="J2896">
        <f t="shared" ca="1" si="314"/>
        <v>0</v>
      </c>
      <c r="K2896">
        <f ca="1">SUM($J$100:J2896)</f>
        <v>0.2240799999999436</v>
      </c>
    </row>
    <row r="2897" spans="1:11" x14ac:dyDescent="0.3">
      <c r="A2897" s="1">
        <v>45105.606550925928</v>
      </c>
      <c r="B2897">
        <v>30360.87</v>
      </c>
      <c r="C2897">
        <v>30315.93</v>
      </c>
      <c r="D2897">
        <f t="shared" si="309"/>
        <v>44.93999999999869</v>
      </c>
      <c r="E2897">
        <f t="shared" ca="1" si="308"/>
        <v>41.720000000000255</v>
      </c>
      <c r="F2897">
        <f t="shared" ca="1" si="310"/>
        <v>7.7181208053653305E-2</v>
      </c>
      <c r="G2897">
        <f t="shared" ca="1" si="311"/>
        <v>41.726174496644546</v>
      </c>
      <c r="H2897">
        <f t="shared" ca="1" si="312"/>
        <v>41.713825503355963</v>
      </c>
      <c r="I2897">
        <f t="shared" ca="1" si="313"/>
        <v>0</v>
      </c>
      <c r="J2897">
        <f t="shared" ca="1" si="314"/>
        <v>-4.355999999999767E-2</v>
      </c>
      <c r="K2897">
        <f ca="1">SUM($J$100:J2897)</f>
        <v>0.18051999999994595</v>
      </c>
    </row>
    <row r="2898" spans="1:11" x14ac:dyDescent="0.3">
      <c r="A2898" s="1">
        <v>45105.606631944444</v>
      </c>
      <c r="B2898">
        <v>30360.75</v>
      </c>
      <c r="C2898">
        <v>30327.65</v>
      </c>
      <c r="D2898">
        <f t="shared" si="309"/>
        <v>33.099999999998545</v>
      </c>
      <c r="E2898">
        <f t="shared" ca="1" si="308"/>
        <v>41.14166666666673</v>
      </c>
      <c r="F2898">
        <f t="shared" ca="1" si="310"/>
        <v>-0.19546283167919398</v>
      </c>
      <c r="G2898">
        <f t="shared" ca="1" si="311"/>
        <v>41.126029640132394</v>
      </c>
      <c r="H2898">
        <f t="shared" ca="1" si="312"/>
        <v>41.157303693201065</v>
      </c>
      <c r="I2898">
        <f t="shared" ca="1" si="313"/>
        <v>1</v>
      </c>
      <c r="J2898">
        <f t="shared" ca="1" si="314"/>
        <v>4.7360000000000582E-2</v>
      </c>
      <c r="K2898">
        <f ca="1">SUM($J$100:J2898)</f>
        <v>0.22787999999994651</v>
      </c>
    </row>
    <row r="2899" spans="1:11" x14ac:dyDescent="0.3">
      <c r="A2899" s="1">
        <v>45105.606736111113</v>
      </c>
      <c r="B2899">
        <v>30361.99</v>
      </c>
      <c r="C2899">
        <v>30324.31</v>
      </c>
      <c r="D2899">
        <f t="shared" si="309"/>
        <v>37.680000000000291</v>
      </c>
      <c r="E2899">
        <f t="shared" ca="1" si="308"/>
        <v>41.465833333333343</v>
      </c>
      <c r="F2899">
        <f t="shared" ca="1" si="310"/>
        <v>-9.1300066319653955E-2</v>
      </c>
      <c r="G2899">
        <f t="shared" ca="1" si="311"/>
        <v>41.458529328027772</v>
      </c>
      <c r="H2899">
        <f t="shared" ca="1" si="312"/>
        <v>41.473137338638914</v>
      </c>
      <c r="I2899">
        <f t="shared" ca="1" si="313"/>
        <v>1</v>
      </c>
      <c r="J2899">
        <f t="shared" ca="1" si="314"/>
        <v>0</v>
      </c>
      <c r="K2899">
        <f ca="1">SUM($J$100:J2899)</f>
        <v>0.22787999999994651</v>
      </c>
    </row>
    <row r="2900" spans="1:11" x14ac:dyDescent="0.3">
      <c r="A2900" s="1">
        <v>45105.606828703705</v>
      </c>
      <c r="B2900">
        <v>30374.240000000002</v>
      </c>
      <c r="C2900">
        <v>30327.99</v>
      </c>
      <c r="D2900">
        <f t="shared" si="309"/>
        <v>46.25</v>
      </c>
      <c r="E2900">
        <f t="shared" ca="1" si="308"/>
        <v>41.903333333333343</v>
      </c>
      <c r="F2900">
        <f t="shared" ca="1" si="310"/>
        <v>0.10373080900485218</v>
      </c>
      <c r="G2900">
        <f t="shared" ca="1" si="311"/>
        <v>41.911631798053733</v>
      </c>
      <c r="H2900">
        <f t="shared" ca="1" si="312"/>
        <v>41.895034868612953</v>
      </c>
      <c r="I2900">
        <f t="shared" ca="1" si="313"/>
        <v>-1</v>
      </c>
      <c r="J2900">
        <f t="shared" ca="1" si="314"/>
        <v>-3.4279999999998839E-2</v>
      </c>
      <c r="K2900">
        <f ca="1">SUM($J$100:J2900)</f>
        <v>0.19359999999994768</v>
      </c>
    </row>
    <row r="2901" spans="1:11" x14ac:dyDescent="0.3">
      <c r="A2901" s="1">
        <v>45105.606921296298</v>
      </c>
      <c r="B2901">
        <v>30370.720000000001</v>
      </c>
      <c r="C2901">
        <v>30336.37</v>
      </c>
      <c r="D2901">
        <f t="shared" si="309"/>
        <v>34.350000000002183</v>
      </c>
      <c r="E2901">
        <f t="shared" ca="1" si="308"/>
        <v>41.223333333333663</v>
      </c>
      <c r="F2901">
        <f t="shared" ca="1" si="310"/>
        <v>-0.166734050295094</v>
      </c>
      <c r="G2901">
        <f t="shared" ca="1" si="311"/>
        <v>41.209994609310058</v>
      </c>
      <c r="H2901">
        <f t="shared" ca="1" si="312"/>
        <v>41.236672057357268</v>
      </c>
      <c r="I2901">
        <f t="shared" ca="1" si="313"/>
        <v>1</v>
      </c>
      <c r="J2901">
        <f t="shared" ca="1" si="314"/>
        <v>4.7599999999991267E-2</v>
      </c>
      <c r="K2901">
        <f ca="1">SUM($J$100:J2901)</f>
        <v>0.24119999999993894</v>
      </c>
    </row>
    <row r="2902" spans="1:11" x14ac:dyDescent="0.3">
      <c r="A2902" s="1">
        <v>45105.60701388889</v>
      </c>
      <c r="B2902">
        <v>30375.53</v>
      </c>
      <c r="C2902">
        <v>30334.55</v>
      </c>
      <c r="D2902">
        <f t="shared" si="309"/>
        <v>40.979999999999563</v>
      </c>
      <c r="E2902">
        <f t="shared" ca="1" si="308"/>
        <v>40.81916666666681</v>
      </c>
      <c r="F2902">
        <f t="shared" ca="1" si="310"/>
        <v>3.9401424984036029E-3</v>
      </c>
      <c r="G2902">
        <f t="shared" ca="1" si="311"/>
        <v>40.819481878066682</v>
      </c>
      <c r="H2902">
        <f t="shared" ca="1" si="312"/>
        <v>40.818851455266937</v>
      </c>
      <c r="I2902">
        <f t="shared" ca="1" si="313"/>
        <v>0</v>
      </c>
      <c r="J2902">
        <f t="shared" ca="1" si="314"/>
        <v>-2.6519999999989524E-2</v>
      </c>
      <c r="K2902">
        <f ca="1">SUM($J$100:J2902)</f>
        <v>0.21467999999994941</v>
      </c>
    </row>
    <row r="2903" spans="1:11" x14ac:dyDescent="0.3">
      <c r="A2903" s="1">
        <v>45105.607106481482</v>
      </c>
      <c r="B2903">
        <v>30372.62</v>
      </c>
      <c r="C2903">
        <v>30340</v>
      </c>
      <c r="D2903">
        <f t="shared" si="309"/>
        <v>32.619999999998981</v>
      </c>
      <c r="E2903">
        <f t="shared" ca="1" si="308"/>
        <v>40.121666666666592</v>
      </c>
      <c r="F2903">
        <f t="shared" ca="1" si="310"/>
        <v>-0.18697295725503985</v>
      </c>
      <c r="G2903">
        <f t="shared" ca="1" si="311"/>
        <v>40.106708830086191</v>
      </c>
      <c r="H2903">
        <f t="shared" ca="1" si="312"/>
        <v>40.136624503246992</v>
      </c>
      <c r="I2903">
        <f t="shared" ca="1" si="313"/>
        <v>1</v>
      </c>
      <c r="J2903">
        <f t="shared" ca="1" si="314"/>
        <v>3.3440000000002329E-2</v>
      </c>
      <c r="K2903">
        <f ca="1">SUM($J$100:J2903)</f>
        <v>0.24811999999995174</v>
      </c>
    </row>
    <row r="2904" spans="1:11" x14ac:dyDescent="0.3">
      <c r="A2904" s="1">
        <v>45105.607199074075</v>
      </c>
      <c r="B2904">
        <v>30373.09</v>
      </c>
      <c r="C2904">
        <v>30338.79</v>
      </c>
      <c r="D2904">
        <f t="shared" si="309"/>
        <v>34.299999999999272</v>
      </c>
      <c r="E2904">
        <f t="shared" ca="1" si="308"/>
        <v>38.404166666666548</v>
      </c>
      <c r="F2904">
        <f t="shared" ca="1" si="310"/>
        <v>-0.10686774438539103</v>
      </c>
      <c r="G2904">
        <f t="shared" ca="1" si="311"/>
        <v>38.395617247115716</v>
      </c>
      <c r="H2904">
        <f t="shared" ca="1" si="312"/>
        <v>38.41271608621738</v>
      </c>
      <c r="I2904">
        <f t="shared" ca="1" si="313"/>
        <v>1</v>
      </c>
      <c r="J2904">
        <f t="shared" ca="1" si="314"/>
        <v>0</v>
      </c>
      <c r="K2904">
        <f ca="1">SUM($J$100:J2904)</f>
        <v>0.24811999999995174</v>
      </c>
    </row>
    <row r="2905" spans="1:11" x14ac:dyDescent="0.3">
      <c r="A2905" s="1">
        <v>45105.607291666667</v>
      </c>
      <c r="B2905">
        <v>30366.25</v>
      </c>
      <c r="C2905">
        <v>30327.99</v>
      </c>
      <c r="D2905">
        <f t="shared" si="309"/>
        <v>38.259999999998399</v>
      </c>
      <c r="E2905">
        <f t="shared" ca="1" si="308"/>
        <v>37.784166666666351</v>
      </c>
      <c r="F2905">
        <f t="shared" ca="1" si="310"/>
        <v>1.2593458459197245E-2</v>
      </c>
      <c r="G2905">
        <f t="shared" ca="1" si="311"/>
        <v>37.785174143343085</v>
      </c>
      <c r="H2905">
        <f t="shared" ca="1" si="312"/>
        <v>37.783159189989618</v>
      </c>
      <c r="I2905">
        <f t="shared" ca="1" si="313"/>
        <v>0</v>
      </c>
      <c r="J2905">
        <f t="shared" ca="1" si="314"/>
        <v>-1.5839999999996506E-2</v>
      </c>
      <c r="K2905">
        <f ca="1">SUM($J$100:J2905)</f>
        <v>0.23227999999995524</v>
      </c>
    </row>
    <row r="2906" spans="1:11" x14ac:dyDescent="0.3">
      <c r="A2906" s="1">
        <v>45105.60738425926</v>
      </c>
      <c r="B2906">
        <v>30378.74</v>
      </c>
      <c r="C2906">
        <v>30332.18</v>
      </c>
      <c r="D2906">
        <f t="shared" si="309"/>
        <v>46.56000000000131</v>
      </c>
      <c r="E2906">
        <f t="shared" ca="1" si="308"/>
        <v>38.431666666666388</v>
      </c>
      <c r="F2906">
        <f t="shared" ca="1" si="310"/>
        <v>0.2115009323908664</v>
      </c>
      <c r="G2906">
        <f t="shared" ca="1" si="311"/>
        <v>38.448586741257657</v>
      </c>
      <c r="H2906">
        <f t="shared" ca="1" si="312"/>
        <v>38.414746592075119</v>
      </c>
      <c r="I2906">
        <f t="shared" ca="1" si="313"/>
        <v>-1</v>
      </c>
      <c r="J2906">
        <f t="shared" ca="1" si="314"/>
        <v>-3.3200000000011644E-2</v>
      </c>
      <c r="K2906">
        <f ca="1">SUM($J$100:J2906)</f>
        <v>0.19907999999994361</v>
      </c>
    </row>
    <row r="2907" spans="1:11" x14ac:dyDescent="0.3">
      <c r="A2907" s="1">
        <v>45105.607476851852</v>
      </c>
      <c r="B2907">
        <v>30380.61</v>
      </c>
      <c r="C2907">
        <v>30344.14</v>
      </c>
      <c r="D2907">
        <f t="shared" si="309"/>
        <v>36.470000000001164</v>
      </c>
      <c r="E2907">
        <f t="shared" ca="1" si="308"/>
        <v>38.296666666666475</v>
      </c>
      <c r="F2907">
        <f t="shared" ca="1" si="310"/>
        <v>-4.7697797893602227E-2</v>
      </c>
      <c r="G2907">
        <f t="shared" ca="1" si="311"/>
        <v>38.292850842834987</v>
      </c>
      <c r="H2907">
        <f t="shared" ca="1" si="312"/>
        <v>38.300482490497963</v>
      </c>
      <c r="I2907">
        <f t="shared" ca="1" si="313"/>
        <v>0</v>
      </c>
      <c r="J2907">
        <f t="shared" ca="1" si="314"/>
        <v>4.0360000000000583E-2</v>
      </c>
      <c r="K2907">
        <f ca="1">SUM($J$100:J2907)</f>
        <v>0.2394399999999442</v>
      </c>
    </row>
    <row r="2908" spans="1:11" x14ac:dyDescent="0.3">
      <c r="A2908" s="1">
        <v>45105.607569444444</v>
      </c>
      <c r="B2908">
        <v>30374.560000000001</v>
      </c>
      <c r="C2908">
        <v>30338.53</v>
      </c>
      <c r="D2908">
        <f t="shared" si="309"/>
        <v>36.030000000002474</v>
      </c>
      <c r="E2908">
        <f t="shared" ca="1" si="308"/>
        <v>38.461666666666737</v>
      </c>
      <c r="F2908">
        <f t="shared" ca="1" si="310"/>
        <v>-6.3223122589528766E-2</v>
      </c>
      <c r="G2908">
        <f t="shared" ca="1" si="311"/>
        <v>38.456608816859571</v>
      </c>
      <c r="H2908">
        <f t="shared" ca="1" si="312"/>
        <v>38.466724516473903</v>
      </c>
      <c r="I2908">
        <f t="shared" ca="1" si="313"/>
        <v>0</v>
      </c>
      <c r="J2908">
        <f t="shared" ca="1" si="314"/>
        <v>0</v>
      </c>
      <c r="K2908">
        <f ca="1">SUM($J$100:J2908)</f>
        <v>0.2394399999999442</v>
      </c>
    </row>
    <row r="2909" spans="1:11" x14ac:dyDescent="0.3">
      <c r="A2909" s="1">
        <v>45105.607662037037</v>
      </c>
      <c r="B2909">
        <v>30388.95</v>
      </c>
      <c r="C2909">
        <v>30338.53</v>
      </c>
      <c r="D2909">
        <f t="shared" si="309"/>
        <v>50.420000000001892</v>
      </c>
      <c r="E2909">
        <f t="shared" ca="1" si="308"/>
        <v>38.918333333333671</v>
      </c>
      <c r="F2909">
        <f t="shared" ca="1" si="310"/>
        <v>0.29553338186805161</v>
      </c>
      <c r="G2909">
        <f t="shared" ca="1" si="311"/>
        <v>38.941976003883113</v>
      </c>
      <c r="H2909">
        <f t="shared" ca="1" si="312"/>
        <v>38.894690662784228</v>
      </c>
      <c r="I2909">
        <f t="shared" ca="1" si="313"/>
        <v>-1</v>
      </c>
      <c r="J2909">
        <f t="shared" ca="1" si="314"/>
        <v>-5.7559999999997676E-2</v>
      </c>
      <c r="K2909">
        <f ca="1">SUM($J$100:J2909)</f>
        <v>0.18187999999994653</v>
      </c>
    </row>
    <row r="2910" spans="1:11" x14ac:dyDescent="0.3">
      <c r="A2910" s="1">
        <v>45105.607743055552</v>
      </c>
      <c r="B2910">
        <v>30391.15</v>
      </c>
      <c r="C2910">
        <v>30360.799999999999</v>
      </c>
      <c r="D2910">
        <f t="shared" si="309"/>
        <v>30.350000000002183</v>
      </c>
      <c r="E2910">
        <f t="shared" ca="1" si="308"/>
        <v>38.689166666667312</v>
      </c>
      <c r="F2910">
        <f t="shared" ca="1" si="310"/>
        <v>-0.21554267990604578</v>
      </c>
      <c r="G2910">
        <f t="shared" ca="1" si="311"/>
        <v>38.67192325227483</v>
      </c>
      <c r="H2910">
        <f t="shared" ca="1" si="312"/>
        <v>38.706410081059794</v>
      </c>
      <c r="I2910">
        <f t="shared" ca="1" si="313"/>
        <v>1</v>
      </c>
      <c r="J2910">
        <f t="shared" ca="1" si="314"/>
        <v>8.0279999999998838E-2</v>
      </c>
      <c r="K2910">
        <f ca="1">SUM($J$100:J2910)</f>
        <v>0.26215999999994538</v>
      </c>
    </row>
    <row r="2911" spans="1:11" x14ac:dyDescent="0.3">
      <c r="A2911" s="1">
        <v>45105.607835648145</v>
      </c>
      <c r="B2911">
        <v>30376.54</v>
      </c>
      <c r="C2911">
        <v>30355.85</v>
      </c>
      <c r="D2911">
        <f t="shared" si="309"/>
        <v>20.690000000002328</v>
      </c>
      <c r="E2911">
        <f t="shared" ca="1" si="308"/>
        <v>37.273333333334143</v>
      </c>
      <c r="F2911">
        <f t="shared" ca="1" si="310"/>
        <v>-0.44491146485417959</v>
      </c>
      <c r="G2911">
        <f t="shared" ca="1" si="311"/>
        <v>37.237740416145812</v>
      </c>
      <c r="H2911">
        <f t="shared" ca="1" si="312"/>
        <v>37.308926250522475</v>
      </c>
      <c r="I2911">
        <f t="shared" ca="1" si="313"/>
        <v>1</v>
      </c>
      <c r="J2911">
        <f t="shared" ca="1" si="314"/>
        <v>0</v>
      </c>
      <c r="K2911">
        <f ca="1">SUM($J$100:J2911)</f>
        <v>0.26215999999994538</v>
      </c>
    </row>
    <row r="2912" spans="1:11" x14ac:dyDescent="0.3">
      <c r="A2912" s="1">
        <v>45105.607928240737</v>
      </c>
      <c r="B2912">
        <v>30381.99</v>
      </c>
      <c r="C2912">
        <v>30355.99</v>
      </c>
      <c r="D2912">
        <f t="shared" si="309"/>
        <v>26</v>
      </c>
      <c r="E2912">
        <f t="shared" ca="1" si="308"/>
        <v>35.585833333334143</v>
      </c>
      <c r="F2912">
        <f t="shared" ca="1" si="310"/>
        <v>-0.26937217525702434</v>
      </c>
      <c r="G2912">
        <f t="shared" ca="1" si="311"/>
        <v>35.56428355931358</v>
      </c>
      <c r="H2912">
        <f t="shared" ca="1" si="312"/>
        <v>35.607383107354707</v>
      </c>
      <c r="I2912">
        <f t="shared" ca="1" si="313"/>
        <v>1</v>
      </c>
      <c r="J2912">
        <f t="shared" ca="1" si="314"/>
        <v>0</v>
      </c>
      <c r="K2912">
        <f ca="1">SUM($J$100:J2912)</f>
        <v>0.26215999999994538</v>
      </c>
    </row>
    <row r="2913" spans="1:11" x14ac:dyDescent="0.3">
      <c r="A2913" s="1">
        <v>45105.608020833337</v>
      </c>
      <c r="B2913">
        <v>30391.45</v>
      </c>
      <c r="C2913">
        <v>30346.12</v>
      </c>
      <c r="D2913">
        <f t="shared" si="309"/>
        <v>45.330000000001746</v>
      </c>
      <c r="E2913">
        <f t="shared" ca="1" si="308"/>
        <v>36.500833333334107</v>
      </c>
      <c r="F2913">
        <f t="shared" ca="1" si="310"/>
        <v>0.2418894545786841</v>
      </c>
      <c r="G2913">
        <f t="shared" ca="1" si="311"/>
        <v>36.520184489700405</v>
      </c>
      <c r="H2913">
        <f t="shared" ca="1" si="312"/>
        <v>36.481482176967809</v>
      </c>
      <c r="I2913">
        <f t="shared" ca="1" si="313"/>
        <v>-1</v>
      </c>
      <c r="J2913">
        <f t="shared" ca="1" si="314"/>
        <v>-7.732000000000698E-2</v>
      </c>
      <c r="K2913">
        <f ca="1">SUM($J$100:J2913)</f>
        <v>0.18483999999993839</v>
      </c>
    </row>
    <row r="2914" spans="1:11" x14ac:dyDescent="0.3">
      <c r="A2914" s="1">
        <v>45105.608113425929</v>
      </c>
      <c r="B2914">
        <v>30384.66</v>
      </c>
      <c r="C2914">
        <v>30352.87</v>
      </c>
      <c r="D2914">
        <f t="shared" si="309"/>
        <v>31.790000000000873</v>
      </c>
      <c r="E2914">
        <f t="shared" ca="1" si="308"/>
        <v>35.735000000000888</v>
      </c>
      <c r="F2914">
        <f t="shared" ca="1" si="310"/>
        <v>-0.11039597033720208</v>
      </c>
      <c r="G2914">
        <f t="shared" ca="1" si="311"/>
        <v>35.726168322373908</v>
      </c>
      <c r="H2914">
        <f t="shared" ca="1" si="312"/>
        <v>35.743831677627867</v>
      </c>
      <c r="I2914">
        <f t="shared" ca="1" si="313"/>
        <v>1</v>
      </c>
      <c r="J2914">
        <f t="shared" ca="1" si="314"/>
        <v>5.4160000000003497E-2</v>
      </c>
      <c r="K2914">
        <f ca="1">SUM($J$100:J2914)</f>
        <v>0.23899999999994187</v>
      </c>
    </row>
    <row r="2915" spans="1:11" x14ac:dyDescent="0.3">
      <c r="A2915" s="1">
        <v>45105.608206018522</v>
      </c>
      <c r="B2915">
        <v>30399.74</v>
      </c>
      <c r="C2915">
        <v>30350.01</v>
      </c>
      <c r="D2915">
        <f t="shared" si="309"/>
        <v>49.730000000003201</v>
      </c>
      <c r="E2915">
        <f t="shared" ca="1" si="308"/>
        <v>37.160833333334573</v>
      </c>
      <c r="F2915">
        <f t="shared" ca="1" si="310"/>
        <v>0.338236943018004</v>
      </c>
      <c r="G2915">
        <f t="shared" ca="1" si="311"/>
        <v>37.187892288776013</v>
      </c>
      <c r="H2915">
        <f t="shared" ca="1" si="312"/>
        <v>37.133774377893133</v>
      </c>
      <c r="I2915">
        <f t="shared" ca="1" si="313"/>
        <v>-1</v>
      </c>
      <c r="J2915">
        <f t="shared" ca="1" si="314"/>
        <v>-7.1760000000009316E-2</v>
      </c>
      <c r="K2915">
        <f ca="1">SUM($J$100:J2915)</f>
        <v>0.16723999999993255</v>
      </c>
    </row>
    <row r="2916" spans="1:11" x14ac:dyDescent="0.3">
      <c r="A2916" s="1">
        <v>45105.608298611114</v>
      </c>
      <c r="B2916">
        <v>30397.38</v>
      </c>
      <c r="C2916">
        <v>30363.71</v>
      </c>
      <c r="D2916">
        <f t="shared" si="309"/>
        <v>33.670000000001892</v>
      </c>
      <c r="E2916">
        <f t="shared" ca="1" si="308"/>
        <v>37.108333333334791</v>
      </c>
      <c r="F2916">
        <f t="shared" ca="1" si="310"/>
        <v>-9.2656635975731344E-2</v>
      </c>
      <c r="G2916">
        <f t="shared" ca="1" si="311"/>
        <v>37.100920802456734</v>
      </c>
      <c r="H2916">
        <f t="shared" ca="1" si="312"/>
        <v>37.115745864212847</v>
      </c>
      <c r="I2916">
        <f t="shared" ca="1" si="313"/>
        <v>1</v>
      </c>
      <c r="J2916">
        <f t="shared" ca="1" si="314"/>
        <v>6.4240000000005237E-2</v>
      </c>
      <c r="K2916">
        <f ca="1">SUM($J$100:J2916)</f>
        <v>0.23147999999993779</v>
      </c>
    </row>
    <row r="2917" spans="1:11" x14ac:dyDescent="0.3">
      <c r="A2917" s="1">
        <v>45105.608402777776</v>
      </c>
      <c r="B2917">
        <v>30399.31</v>
      </c>
      <c r="C2917">
        <v>30368.01</v>
      </c>
      <c r="D2917">
        <f t="shared" si="309"/>
        <v>31.30000000000291</v>
      </c>
      <c r="E2917">
        <f t="shared" ref="E2917:E2980" ca="1" si="315">AVERAGE(OFFSET(D2917,,,-$P$1))</f>
        <v>36.528333333335162</v>
      </c>
      <c r="F2917">
        <f t="shared" ca="1" si="310"/>
        <v>-0.14313090295200959</v>
      </c>
      <c r="G2917">
        <f t="shared" ca="1" si="311"/>
        <v>36.516882861098999</v>
      </c>
      <c r="H2917">
        <f t="shared" ca="1" si="312"/>
        <v>36.539783805571325</v>
      </c>
      <c r="I2917">
        <f t="shared" ca="1" si="313"/>
        <v>1</v>
      </c>
      <c r="J2917">
        <f t="shared" ca="1" si="314"/>
        <v>0</v>
      </c>
      <c r="K2917">
        <f ca="1">SUM($J$100:J2917)</f>
        <v>0.23147999999993779</v>
      </c>
    </row>
    <row r="2918" spans="1:11" x14ac:dyDescent="0.3">
      <c r="A2918" s="1">
        <v>45105.608518518522</v>
      </c>
      <c r="B2918">
        <v>30399.57</v>
      </c>
      <c r="C2918">
        <v>30364.05</v>
      </c>
      <c r="D2918">
        <f t="shared" si="309"/>
        <v>35.520000000000437</v>
      </c>
      <c r="E2918">
        <f t="shared" ca="1" si="315"/>
        <v>35.608333333335089</v>
      </c>
      <c r="F2918">
        <f t="shared" ca="1" si="310"/>
        <v>-2.480692721778097E-3</v>
      </c>
      <c r="G2918">
        <f t="shared" ca="1" si="311"/>
        <v>35.608134877917344</v>
      </c>
      <c r="H2918">
        <f t="shared" ca="1" si="312"/>
        <v>35.608531788752835</v>
      </c>
      <c r="I2918">
        <f t="shared" ca="1" si="313"/>
        <v>0</v>
      </c>
      <c r="J2918">
        <f t="shared" ca="1" si="314"/>
        <v>-1.6879999999990104E-2</v>
      </c>
      <c r="K2918">
        <f ca="1">SUM($J$100:J2918)</f>
        <v>0.21459999999994769</v>
      </c>
    </row>
    <row r="2919" spans="1:11" x14ac:dyDescent="0.3">
      <c r="A2919" s="1">
        <v>45105.608611111114</v>
      </c>
      <c r="B2919">
        <v>30392.959999999999</v>
      </c>
      <c r="C2919">
        <v>30356.68</v>
      </c>
      <c r="D2919">
        <f t="shared" si="309"/>
        <v>36.279999999998836</v>
      </c>
      <c r="E2919">
        <f t="shared" ca="1" si="315"/>
        <v>35.592500000001564</v>
      </c>
      <c r="F2919">
        <f t="shared" ca="1" si="310"/>
        <v>1.9315867106756798E-2</v>
      </c>
      <c r="G2919">
        <f t="shared" ca="1" si="311"/>
        <v>35.594045269370106</v>
      </c>
      <c r="H2919">
        <f t="shared" ca="1" si="312"/>
        <v>35.590954730633023</v>
      </c>
      <c r="I2919">
        <f t="shared" ca="1" si="313"/>
        <v>0</v>
      </c>
      <c r="J2919">
        <f t="shared" ca="1" si="314"/>
        <v>0</v>
      </c>
      <c r="K2919">
        <f ca="1">SUM($J$100:J2919)</f>
        <v>0.21459999999994769</v>
      </c>
    </row>
    <row r="2920" spans="1:11" x14ac:dyDescent="0.3">
      <c r="A2920" s="1">
        <v>45105.608703703707</v>
      </c>
      <c r="B2920">
        <v>30395.9</v>
      </c>
      <c r="C2920">
        <v>30358.67</v>
      </c>
      <c r="D2920">
        <f t="shared" si="309"/>
        <v>37.230000000003201</v>
      </c>
      <c r="E2920">
        <f t="shared" ca="1" si="315"/>
        <v>35.692500000001623</v>
      </c>
      <c r="F2920">
        <f t="shared" ca="1" si="310"/>
        <v>4.3076276528724769E-2</v>
      </c>
      <c r="G2920">
        <f t="shared" ca="1" si="311"/>
        <v>35.695946102123919</v>
      </c>
      <c r="H2920">
        <f t="shared" ca="1" si="312"/>
        <v>35.689053897879326</v>
      </c>
      <c r="I2920">
        <f t="shared" ca="1" si="313"/>
        <v>0</v>
      </c>
      <c r="J2920">
        <f t="shared" ca="1" si="314"/>
        <v>0</v>
      </c>
      <c r="K2920">
        <f ca="1">SUM($J$100:J2920)</f>
        <v>0.21459999999994769</v>
      </c>
    </row>
    <row r="2921" spans="1:11" x14ac:dyDescent="0.3">
      <c r="A2921" s="1">
        <v>45105.608796296299</v>
      </c>
      <c r="B2921">
        <v>30399.91</v>
      </c>
      <c r="C2921">
        <v>30363.55</v>
      </c>
      <c r="D2921">
        <f t="shared" si="309"/>
        <v>36.360000000000582</v>
      </c>
      <c r="E2921">
        <f t="shared" ca="1" si="315"/>
        <v>34.520833333334849</v>
      </c>
      <c r="F2921">
        <f t="shared" ca="1" si="310"/>
        <v>5.3277006638473928E-2</v>
      </c>
      <c r="G2921">
        <f t="shared" ca="1" si="311"/>
        <v>34.525095493865926</v>
      </c>
      <c r="H2921">
        <f t="shared" ca="1" si="312"/>
        <v>34.516571172803772</v>
      </c>
      <c r="I2921">
        <f t="shared" ca="1" si="313"/>
        <v>0</v>
      </c>
      <c r="J2921">
        <f t="shared" ca="1" si="314"/>
        <v>0</v>
      </c>
      <c r="K2921">
        <f ca="1">SUM($J$100:J2921)</f>
        <v>0.21459999999994769</v>
      </c>
    </row>
    <row r="2922" spans="1:11" x14ac:dyDescent="0.3">
      <c r="A2922" s="1">
        <v>45105.608888888892</v>
      </c>
      <c r="B2922">
        <v>30390.98</v>
      </c>
      <c r="C2922">
        <v>30368.45</v>
      </c>
      <c r="D2922">
        <f t="shared" si="309"/>
        <v>22.529999999998836</v>
      </c>
      <c r="E2922">
        <f t="shared" ca="1" si="315"/>
        <v>33.869166666667901</v>
      </c>
      <c r="F2922">
        <f t="shared" ca="1" si="310"/>
        <v>-0.3347931993209749</v>
      </c>
      <c r="G2922">
        <f t="shared" ca="1" si="311"/>
        <v>33.842383210722225</v>
      </c>
      <c r="H2922">
        <f t="shared" ca="1" si="312"/>
        <v>33.895950122613577</v>
      </c>
      <c r="I2922">
        <f t="shared" ca="1" si="313"/>
        <v>1</v>
      </c>
      <c r="J2922">
        <f t="shared" ca="1" si="314"/>
        <v>5.5320000000006989E-2</v>
      </c>
      <c r="K2922">
        <f ca="1">SUM($J$100:J2922)</f>
        <v>0.2699199999999547</v>
      </c>
    </row>
    <row r="2923" spans="1:11" x14ac:dyDescent="0.3">
      <c r="A2923" s="1">
        <v>45105.608993055554</v>
      </c>
      <c r="B2923">
        <v>30399.99</v>
      </c>
      <c r="C2923">
        <v>30356.89</v>
      </c>
      <c r="D2923">
        <f t="shared" si="309"/>
        <v>43.100000000002183</v>
      </c>
      <c r="E2923">
        <f t="shared" ca="1" si="315"/>
        <v>35.736666666667894</v>
      </c>
      <c r="F2923">
        <f t="shared" ca="1" si="310"/>
        <v>0.206044212293649</v>
      </c>
      <c r="G2923">
        <f t="shared" ca="1" si="311"/>
        <v>35.753150203651387</v>
      </c>
      <c r="H2923">
        <f t="shared" ca="1" si="312"/>
        <v>35.720183129684401</v>
      </c>
      <c r="I2923">
        <f t="shared" ca="1" si="313"/>
        <v>-1</v>
      </c>
      <c r="J2923">
        <f t="shared" ca="1" si="314"/>
        <v>-8.2280000000013384E-2</v>
      </c>
      <c r="K2923">
        <f ca="1">SUM($J$100:J2923)</f>
        <v>0.1876399999999413</v>
      </c>
    </row>
    <row r="2924" spans="1:11" x14ac:dyDescent="0.3">
      <c r="A2924" s="1">
        <v>45105.609085648146</v>
      </c>
      <c r="B2924">
        <v>30401.55</v>
      </c>
      <c r="C2924">
        <v>30369.99</v>
      </c>
      <c r="D2924">
        <f t="shared" ref="D2924:D2987" si="316">B2924-C2924</f>
        <v>31.559999999997672</v>
      </c>
      <c r="E2924">
        <f t="shared" ca="1" si="315"/>
        <v>36.200000000001033</v>
      </c>
      <c r="F2924">
        <f t="shared" ref="F2924:F2987" ca="1" si="317">(D2924-E2924)/E2924</f>
        <v>-0.1281767955801997</v>
      </c>
      <c r="G2924">
        <f t="shared" ref="G2924:G2987" ca="1" si="318">E2924+(F2924*$Q$1)</f>
        <v>36.189745856354619</v>
      </c>
      <c r="H2924">
        <f t="shared" ref="H2924:H2987" ca="1" si="319">E2924-(F2924*$Q$1)</f>
        <v>36.210254143647447</v>
      </c>
      <c r="I2924">
        <f t="shared" ref="I2924:I2987" ca="1" si="320">IF(F2924&lt;-$Q$1,1,IF(F2924&gt;$Q$1,-1,0))</f>
        <v>1</v>
      </c>
      <c r="J2924">
        <f t="shared" ref="J2924:J2987" ca="1" si="321">IF(I2924=I2923,0,(D2923-D2924)*0.004)</f>
        <v>4.6160000000018048E-2</v>
      </c>
      <c r="K2924">
        <f ca="1">SUM($J$100:J2924)</f>
        <v>0.23379999999995935</v>
      </c>
    </row>
    <row r="2925" spans="1:11" x14ac:dyDescent="0.3">
      <c r="A2925" s="1">
        <v>45105.609178240738</v>
      </c>
      <c r="B2925">
        <v>30462.05</v>
      </c>
      <c r="C2925">
        <v>30369.18</v>
      </c>
      <c r="D2925">
        <f t="shared" si="316"/>
        <v>92.869999999998981</v>
      </c>
      <c r="E2925">
        <f t="shared" ca="1" si="315"/>
        <v>40.161666666667465</v>
      </c>
      <c r="F2925">
        <f t="shared" ca="1" si="317"/>
        <v>1.3124040336970695</v>
      </c>
      <c r="G2925">
        <f t="shared" ca="1" si="318"/>
        <v>40.266658989363229</v>
      </c>
      <c r="H2925">
        <f t="shared" ca="1" si="319"/>
        <v>40.0566743439717</v>
      </c>
      <c r="I2925">
        <f t="shared" ca="1" si="320"/>
        <v>-1</v>
      </c>
      <c r="J2925">
        <f t="shared" ca="1" si="321"/>
        <v>-0.24524000000000523</v>
      </c>
      <c r="K2925">
        <f ca="1">SUM($J$100:J2925)</f>
        <v>-1.1440000000045886E-2</v>
      </c>
    </row>
    <row r="2926" spans="1:11" x14ac:dyDescent="0.3">
      <c r="A2926" s="1">
        <v>45105.609270833331</v>
      </c>
      <c r="B2926">
        <v>30488.42</v>
      </c>
      <c r="C2926">
        <v>30448.89</v>
      </c>
      <c r="D2926">
        <f t="shared" si="316"/>
        <v>39.529999999998836</v>
      </c>
      <c r="E2926">
        <f t="shared" ca="1" si="315"/>
        <v>40.806666666667297</v>
      </c>
      <c r="F2926">
        <f t="shared" ca="1" si="317"/>
        <v>-3.1285737624614646E-2</v>
      </c>
      <c r="G2926">
        <f t="shared" ca="1" si="318"/>
        <v>40.804163807657325</v>
      </c>
      <c r="H2926">
        <f t="shared" ca="1" si="319"/>
        <v>40.80916952567727</v>
      </c>
      <c r="I2926">
        <f t="shared" ca="1" si="320"/>
        <v>0</v>
      </c>
      <c r="J2926">
        <f t="shared" ca="1" si="321"/>
        <v>0.21336000000000058</v>
      </c>
      <c r="K2926">
        <f ca="1">SUM($J$100:J2926)</f>
        <v>0.20191999999995469</v>
      </c>
    </row>
    <row r="2927" spans="1:11" x14ac:dyDescent="0.3">
      <c r="A2927" s="1">
        <v>45105.609363425923</v>
      </c>
      <c r="B2927">
        <v>30469.88</v>
      </c>
      <c r="C2927">
        <v>30452.01</v>
      </c>
      <c r="D2927">
        <f t="shared" si="316"/>
        <v>17.870000000002619</v>
      </c>
      <c r="E2927">
        <f t="shared" ca="1" si="315"/>
        <v>38.151666666667246</v>
      </c>
      <c r="F2927">
        <f t="shared" ca="1" si="317"/>
        <v>-0.53160630815598231</v>
      </c>
      <c r="G2927">
        <f t="shared" ca="1" si="318"/>
        <v>38.109138162014766</v>
      </c>
      <c r="H2927">
        <f t="shared" ca="1" si="319"/>
        <v>38.194195171319727</v>
      </c>
      <c r="I2927">
        <f t="shared" ca="1" si="320"/>
        <v>1</v>
      </c>
      <c r="J2927">
        <f t="shared" ca="1" si="321"/>
        <v>8.6639999999984868E-2</v>
      </c>
      <c r="K2927">
        <f ca="1">SUM($J$100:J2927)</f>
        <v>0.28855999999993953</v>
      </c>
    </row>
    <row r="2928" spans="1:11" x14ac:dyDescent="0.3">
      <c r="A2928" s="1">
        <v>45105.609444444446</v>
      </c>
      <c r="B2928">
        <v>30455</v>
      </c>
      <c r="C2928">
        <v>30443.85</v>
      </c>
      <c r="D2928">
        <f t="shared" si="316"/>
        <v>11.150000000001455</v>
      </c>
      <c r="E2928">
        <f t="shared" ca="1" si="315"/>
        <v>36.275000000000546</v>
      </c>
      <c r="F2928">
        <f t="shared" ca="1" si="317"/>
        <v>-0.69262577532732494</v>
      </c>
      <c r="G2928">
        <f t="shared" ca="1" si="318"/>
        <v>36.219589937974362</v>
      </c>
      <c r="H2928">
        <f t="shared" ca="1" si="319"/>
        <v>36.330410062026729</v>
      </c>
      <c r="I2928">
        <f t="shared" ca="1" si="320"/>
        <v>1</v>
      </c>
      <c r="J2928">
        <f t="shared" ca="1" si="321"/>
        <v>0</v>
      </c>
      <c r="K2928">
        <f ca="1">SUM($J$100:J2928)</f>
        <v>0.28855999999993953</v>
      </c>
    </row>
    <row r="2929" spans="1:11" x14ac:dyDescent="0.3">
      <c r="A2929" s="1">
        <v>45105.609537037039</v>
      </c>
      <c r="B2929">
        <v>30467.94</v>
      </c>
      <c r="C2929">
        <v>30423.38</v>
      </c>
      <c r="D2929">
        <f t="shared" si="316"/>
        <v>44.559999999997672</v>
      </c>
      <c r="E2929">
        <f t="shared" ca="1" si="315"/>
        <v>37.380000000000109</v>
      </c>
      <c r="F2929">
        <f t="shared" ca="1" si="317"/>
        <v>0.19208132691272181</v>
      </c>
      <c r="G2929">
        <f t="shared" ca="1" si="318"/>
        <v>37.395366506153124</v>
      </c>
      <c r="H2929">
        <f t="shared" ca="1" si="319"/>
        <v>37.364633493847094</v>
      </c>
      <c r="I2929">
        <f t="shared" ca="1" si="320"/>
        <v>-1</v>
      </c>
      <c r="J2929">
        <f t="shared" ca="1" si="321"/>
        <v>-0.13363999999998488</v>
      </c>
      <c r="K2929">
        <f ca="1">SUM($J$100:J2929)</f>
        <v>0.15491999999995465</v>
      </c>
    </row>
    <row r="2930" spans="1:11" x14ac:dyDescent="0.3">
      <c r="A2930" s="1">
        <v>45105.609629629631</v>
      </c>
      <c r="B2930">
        <v>30460.66</v>
      </c>
      <c r="C2930">
        <v>30436.26</v>
      </c>
      <c r="D2930">
        <f t="shared" si="316"/>
        <v>24.400000000001455</v>
      </c>
      <c r="E2930">
        <f t="shared" ca="1" si="315"/>
        <v>36.453333333333525</v>
      </c>
      <c r="F2930">
        <f t="shared" ca="1" si="317"/>
        <v>-0.3306510607168619</v>
      </c>
      <c r="G2930">
        <f t="shared" ca="1" si="318"/>
        <v>36.426881248476178</v>
      </c>
      <c r="H2930">
        <f t="shared" ca="1" si="319"/>
        <v>36.479785418190872</v>
      </c>
      <c r="I2930">
        <f t="shared" ca="1" si="320"/>
        <v>1</v>
      </c>
      <c r="J2930">
        <f t="shared" ca="1" si="321"/>
        <v>8.0639999999984863E-2</v>
      </c>
      <c r="K2930">
        <f ca="1">SUM($J$100:J2930)</f>
        <v>0.23555999999993951</v>
      </c>
    </row>
    <row r="2931" spans="1:11" x14ac:dyDescent="0.3">
      <c r="A2931" s="1">
        <v>45105.609722222223</v>
      </c>
      <c r="B2931">
        <v>30461.15</v>
      </c>
      <c r="C2931">
        <v>30433.95</v>
      </c>
      <c r="D2931">
        <f t="shared" si="316"/>
        <v>27.200000000000728</v>
      </c>
      <c r="E2931">
        <f t="shared" ca="1" si="315"/>
        <v>35.696666666667021</v>
      </c>
      <c r="F2931">
        <f t="shared" ca="1" si="317"/>
        <v>-0.23802409188531726</v>
      </c>
      <c r="G2931">
        <f t="shared" ca="1" si="318"/>
        <v>35.677624739316194</v>
      </c>
      <c r="H2931">
        <f t="shared" ca="1" si="319"/>
        <v>35.715708594017848</v>
      </c>
      <c r="I2931">
        <f t="shared" ca="1" si="320"/>
        <v>1</v>
      </c>
      <c r="J2931">
        <f t="shared" ca="1" si="321"/>
        <v>0</v>
      </c>
      <c r="K2931">
        <f ca="1">SUM($J$100:J2931)</f>
        <v>0.23555999999993951</v>
      </c>
    </row>
    <row r="2932" spans="1:11" x14ac:dyDescent="0.3">
      <c r="A2932" s="1">
        <v>45105.609814814816</v>
      </c>
      <c r="B2932">
        <v>30449.48</v>
      </c>
      <c r="C2932">
        <v>30424.23</v>
      </c>
      <c r="D2932">
        <f t="shared" si="316"/>
        <v>25.25</v>
      </c>
      <c r="E2932">
        <f t="shared" ca="1" si="315"/>
        <v>34.698333333333416</v>
      </c>
      <c r="F2932">
        <f t="shared" ca="1" si="317"/>
        <v>-0.27229934194726146</v>
      </c>
      <c r="G2932">
        <f t="shared" ca="1" si="318"/>
        <v>34.676549385977637</v>
      </c>
      <c r="H2932">
        <f t="shared" ca="1" si="319"/>
        <v>34.720117280689195</v>
      </c>
      <c r="I2932">
        <f t="shared" ca="1" si="320"/>
        <v>1</v>
      </c>
      <c r="J2932">
        <f t="shared" ca="1" si="321"/>
        <v>0</v>
      </c>
      <c r="K2932">
        <f ca="1">SUM($J$100:J2932)</f>
        <v>0.23555999999993951</v>
      </c>
    </row>
    <row r="2933" spans="1:11" x14ac:dyDescent="0.3">
      <c r="A2933" s="1">
        <v>45105.609907407408</v>
      </c>
      <c r="B2933">
        <v>30449.7</v>
      </c>
      <c r="C2933">
        <v>30418.2</v>
      </c>
      <c r="D2933">
        <f t="shared" si="316"/>
        <v>31.5</v>
      </c>
      <c r="E2933">
        <f t="shared" ca="1" si="315"/>
        <v>34.293333333333372</v>
      </c>
      <c r="F2933">
        <f t="shared" ca="1" si="317"/>
        <v>-8.14541213063774E-2</v>
      </c>
      <c r="G2933">
        <f t="shared" ca="1" si="318"/>
        <v>34.286817003628862</v>
      </c>
      <c r="H2933">
        <f t="shared" ca="1" si="319"/>
        <v>34.299849663037882</v>
      </c>
      <c r="I2933">
        <f t="shared" ca="1" si="320"/>
        <v>1</v>
      </c>
      <c r="J2933">
        <f t="shared" ca="1" si="321"/>
        <v>0</v>
      </c>
      <c r="K2933">
        <f ca="1">SUM($J$100:J2933)</f>
        <v>0.23555999999993951</v>
      </c>
    </row>
    <row r="2934" spans="1:11" x14ac:dyDescent="0.3">
      <c r="A2934" s="1">
        <v>45105.61</v>
      </c>
      <c r="B2934">
        <v>30451.72</v>
      </c>
      <c r="C2934">
        <v>30418.2</v>
      </c>
      <c r="D2934">
        <f t="shared" si="316"/>
        <v>33.520000000000437</v>
      </c>
      <c r="E2934">
        <f t="shared" ca="1" si="315"/>
        <v>35.209166666666839</v>
      </c>
      <c r="F2934">
        <f t="shared" ca="1" si="317"/>
        <v>-4.7975195853344837E-2</v>
      </c>
      <c r="G2934">
        <f t="shared" ca="1" si="318"/>
        <v>35.205328650998574</v>
      </c>
      <c r="H2934">
        <f t="shared" ca="1" si="319"/>
        <v>35.213004682335104</v>
      </c>
      <c r="I2934">
        <f t="shared" ca="1" si="320"/>
        <v>0</v>
      </c>
      <c r="J2934">
        <f t="shared" ca="1" si="321"/>
        <v>-8.0800000000017472E-3</v>
      </c>
      <c r="K2934">
        <f ca="1">SUM($J$100:J2934)</f>
        <v>0.22747999999993776</v>
      </c>
    </row>
    <row r="2935" spans="1:11" x14ac:dyDescent="0.3">
      <c r="A2935" s="1">
        <v>45105.610092592593</v>
      </c>
      <c r="B2935">
        <v>30461.02</v>
      </c>
      <c r="C2935">
        <v>30418.19</v>
      </c>
      <c r="D2935">
        <f t="shared" si="316"/>
        <v>42.830000000001746</v>
      </c>
      <c r="E2935">
        <f t="shared" ca="1" si="315"/>
        <v>35.186666666666802</v>
      </c>
      <c r="F2935">
        <f t="shared" ca="1" si="317"/>
        <v>0.21722243273971906</v>
      </c>
      <c r="G2935">
        <f t="shared" ca="1" si="318"/>
        <v>35.204044461285982</v>
      </c>
      <c r="H2935">
        <f t="shared" ca="1" si="319"/>
        <v>35.169288872047623</v>
      </c>
      <c r="I2935">
        <f t="shared" ca="1" si="320"/>
        <v>-1</v>
      </c>
      <c r="J2935">
        <f t="shared" ca="1" si="321"/>
        <v>-3.7240000000005241E-2</v>
      </c>
      <c r="K2935">
        <f ca="1">SUM($J$100:J2935)</f>
        <v>0.19023999999993252</v>
      </c>
    </row>
    <row r="2936" spans="1:11" x14ac:dyDescent="0.3">
      <c r="A2936" s="1">
        <v>45105.610173611109</v>
      </c>
      <c r="B2936">
        <v>30453.64</v>
      </c>
      <c r="C2936">
        <v>30423.46</v>
      </c>
      <c r="D2936">
        <f t="shared" si="316"/>
        <v>30.180000000000291</v>
      </c>
      <c r="E2936">
        <f t="shared" ca="1" si="315"/>
        <v>35.071666666667021</v>
      </c>
      <c r="F2936">
        <f t="shared" ca="1" si="317"/>
        <v>-0.13947631041201389</v>
      </c>
      <c r="G2936">
        <f t="shared" ca="1" si="318"/>
        <v>35.060508561834062</v>
      </c>
      <c r="H2936">
        <f t="shared" ca="1" si="319"/>
        <v>35.082824771499979</v>
      </c>
      <c r="I2936">
        <f t="shared" ca="1" si="320"/>
        <v>1</v>
      </c>
      <c r="J2936">
        <f t="shared" ca="1" si="321"/>
        <v>5.0600000000005821E-2</v>
      </c>
      <c r="K2936">
        <f ca="1">SUM($J$100:J2936)</f>
        <v>0.24083999999993833</v>
      </c>
    </row>
    <row r="2937" spans="1:11" x14ac:dyDescent="0.3">
      <c r="A2937" s="1">
        <v>45105.610266203701</v>
      </c>
      <c r="B2937">
        <v>30447.25</v>
      </c>
      <c r="C2937">
        <v>30419.29</v>
      </c>
      <c r="D2937">
        <f t="shared" si="316"/>
        <v>27.959999999999127</v>
      </c>
      <c r="E2937">
        <f t="shared" ca="1" si="315"/>
        <v>29.662500000000364</v>
      </c>
      <c r="F2937">
        <f t="shared" ca="1" si="317"/>
        <v>-5.739570164353025E-2</v>
      </c>
      <c r="G2937">
        <f t="shared" ca="1" si="318"/>
        <v>29.657908343868883</v>
      </c>
      <c r="H2937">
        <f t="shared" ca="1" si="319"/>
        <v>29.667091656131845</v>
      </c>
      <c r="I2937">
        <f t="shared" ca="1" si="320"/>
        <v>0</v>
      </c>
      <c r="J2937">
        <f t="shared" ca="1" si="321"/>
        <v>8.8800000000046567E-3</v>
      </c>
      <c r="K2937">
        <f ca="1">SUM($J$100:J2937)</f>
        <v>0.24971999999994299</v>
      </c>
    </row>
    <row r="2938" spans="1:11" x14ac:dyDescent="0.3">
      <c r="A2938" s="1">
        <v>45105.610358796293</v>
      </c>
      <c r="B2938">
        <v>30446.880000000001</v>
      </c>
      <c r="C2938">
        <v>30410.14</v>
      </c>
      <c r="D2938">
        <f t="shared" si="316"/>
        <v>36.740000000001601</v>
      </c>
      <c r="E2938">
        <f t="shared" ca="1" si="315"/>
        <v>29.430000000000593</v>
      </c>
      <c r="F2938">
        <f t="shared" ca="1" si="317"/>
        <v>0.24838600067960789</v>
      </c>
      <c r="G2938">
        <f t="shared" ca="1" si="318"/>
        <v>29.449870880054963</v>
      </c>
      <c r="H2938">
        <f t="shared" ca="1" si="319"/>
        <v>29.410129119946223</v>
      </c>
      <c r="I2938">
        <f t="shared" ca="1" si="320"/>
        <v>-1</v>
      </c>
      <c r="J2938">
        <f t="shared" ca="1" si="321"/>
        <v>-3.5120000000009893E-2</v>
      </c>
      <c r="K2938">
        <f ca="1">SUM($J$100:J2938)</f>
        <v>0.21459999999993309</v>
      </c>
    </row>
    <row r="2939" spans="1:11" x14ac:dyDescent="0.3">
      <c r="A2939" s="1">
        <v>45105.610462962963</v>
      </c>
      <c r="B2939">
        <v>30469.55</v>
      </c>
      <c r="C2939">
        <v>30420</v>
      </c>
      <c r="D2939">
        <f t="shared" si="316"/>
        <v>49.549999999999272</v>
      </c>
      <c r="E2939">
        <f t="shared" ca="1" si="315"/>
        <v>32.070000000000313</v>
      </c>
      <c r="F2939">
        <f t="shared" ca="1" si="317"/>
        <v>0.54505768631115648</v>
      </c>
      <c r="G2939">
        <f t="shared" ca="1" si="318"/>
        <v>32.113604614905206</v>
      </c>
      <c r="H2939">
        <f t="shared" ca="1" si="319"/>
        <v>32.026395385095419</v>
      </c>
      <c r="I2939">
        <f t="shared" ca="1" si="320"/>
        <v>-1</v>
      </c>
      <c r="J2939">
        <f t="shared" ca="1" si="321"/>
        <v>0</v>
      </c>
      <c r="K2939">
        <f ca="1">SUM($J$100:J2939)</f>
        <v>0.21459999999993309</v>
      </c>
    </row>
    <row r="2940" spans="1:11" x14ac:dyDescent="0.3">
      <c r="A2940" s="1">
        <v>45105.610555555555</v>
      </c>
      <c r="B2940">
        <v>30467.47</v>
      </c>
      <c r="C2940">
        <v>30434.94</v>
      </c>
      <c r="D2940">
        <f t="shared" si="316"/>
        <v>32.530000000002474</v>
      </c>
      <c r="E2940">
        <f t="shared" ca="1" si="315"/>
        <v>33.851666666667064</v>
      </c>
      <c r="F2940">
        <f t="shared" ca="1" si="317"/>
        <v>-3.9042883166695144E-2</v>
      </c>
      <c r="G2940">
        <f t="shared" ca="1" si="318"/>
        <v>33.848543236013732</v>
      </c>
      <c r="H2940">
        <f t="shared" ca="1" si="319"/>
        <v>33.854790097320397</v>
      </c>
      <c r="I2940">
        <f t="shared" ca="1" si="320"/>
        <v>0</v>
      </c>
      <c r="J2940">
        <f t="shared" ca="1" si="321"/>
        <v>6.8079999999987192E-2</v>
      </c>
      <c r="K2940">
        <f ca="1">SUM($J$100:J2940)</f>
        <v>0.28267999999992027</v>
      </c>
    </row>
    <row r="2941" spans="1:11" x14ac:dyDescent="0.3">
      <c r="A2941" s="1">
        <v>45105.610648148147</v>
      </c>
      <c r="B2941">
        <v>30455.27</v>
      </c>
      <c r="C2941">
        <v>30426.02</v>
      </c>
      <c r="D2941">
        <f t="shared" si="316"/>
        <v>29.25</v>
      </c>
      <c r="E2941">
        <f t="shared" ca="1" si="315"/>
        <v>32.575833333333925</v>
      </c>
      <c r="F2941">
        <f t="shared" ca="1" si="317"/>
        <v>-0.10209511140673397</v>
      </c>
      <c r="G2941">
        <f t="shared" ca="1" si="318"/>
        <v>32.567665724421389</v>
      </c>
      <c r="H2941">
        <f t="shared" ca="1" si="319"/>
        <v>32.584000942246462</v>
      </c>
      <c r="I2941">
        <f t="shared" ca="1" si="320"/>
        <v>1</v>
      </c>
      <c r="J2941">
        <f t="shared" ca="1" si="321"/>
        <v>1.3120000000009896E-2</v>
      </c>
      <c r="K2941">
        <f ca="1">SUM($J$100:J2941)</f>
        <v>0.29579999999993017</v>
      </c>
    </row>
    <row r="2942" spans="1:11" x14ac:dyDescent="0.3">
      <c r="A2942" s="1">
        <v>45105.61074074074</v>
      </c>
      <c r="B2942">
        <v>30457.61</v>
      </c>
      <c r="C2942">
        <v>30425.09</v>
      </c>
      <c r="D2942">
        <f t="shared" si="316"/>
        <v>32.520000000000437</v>
      </c>
      <c r="E2942">
        <f t="shared" ca="1" si="315"/>
        <v>33.252500000000509</v>
      </c>
      <c r="F2942">
        <f t="shared" ca="1" si="317"/>
        <v>-2.2028418915872837E-2</v>
      </c>
      <c r="G2942">
        <f t="shared" ca="1" si="318"/>
        <v>33.250737726487237</v>
      </c>
      <c r="H2942">
        <f t="shared" ca="1" si="319"/>
        <v>33.254262273513781</v>
      </c>
      <c r="I2942">
        <f t="shared" ca="1" si="320"/>
        <v>0</v>
      </c>
      <c r="J2942">
        <f t="shared" ca="1" si="321"/>
        <v>-1.3080000000001746E-2</v>
      </c>
      <c r="K2942">
        <f ca="1">SUM($J$100:J2942)</f>
        <v>0.28271999999992842</v>
      </c>
    </row>
    <row r="2943" spans="1:11" x14ac:dyDescent="0.3">
      <c r="A2943" s="1">
        <v>45105.610833333332</v>
      </c>
      <c r="B2943">
        <v>30468.09</v>
      </c>
      <c r="C2943">
        <v>30423.05</v>
      </c>
      <c r="D2943">
        <f t="shared" si="316"/>
        <v>45.040000000000873</v>
      </c>
      <c r="E2943">
        <f t="shared" ca="1" si="315"/>
        <v>34.739166666667188</v>
      </c>
      <c r="F2943">
        <f t="shared" ca="1" si="317"/>
        <v>0.29651929858229753</v>
      </c>
      <c r="G2943">
        <f t="shared" ca="1" si="318"/>
        <v>34.762888210553768</v>
      </c>
      <c r="H2943">
        <f t="shared" ca="1" si="319"/>
        <v>34.715445122780608</v>
      </c>
      <c r="I2943">
        <f t="shared" ca="1" si="320"/>
        <v>-1</v>
      </c>
      <c r="J2943">
        <f t="shared" ca="1" si="321"/>
        <v>-5.0080000000001748E-2</v>
      </c>
      <c r="K2943">
        <f ca="1">SUM($J$100:J2943)</f>
        <v>0.23263999999992668</v>
      </c>
    </row>
    <row r="2944" spans="1:11" x14ac:dyDescent="0.3">
      <c r="A2944" s="1">
        <v>45105.610925925925</v>
      </c>
      <c r="B2944">
        <v>30472.19</v>
      </c>
      <c r="C2944">
        <v>30432.01</v>
      </c>
      <c r="D2944">
        <f t="shared" si="316"/>
        <v>40.180000000000291</v>
      </c>
      <c r="E2944">
        <f t="shared" ca="1" si="315"/>
        <v>35.983333333333881</v>
      </c>
      <c r="F2944">
        <f t="shared" ca="1" si="317"/>
        <v>0.11662806855024582</v>
      </c>
      <c r="G2944">
        <f t="shared" ca="1" si="318"/>
        <v>35.992663578817904</v>
      </c>
      <c r="H2944">
        <f t="shared" ca="1" si="319"/>
        <v>35.974003087849859</v>
      </c>
      <c r="I2944">
        <f t="shared" ca="1" si="320"/>
        <v>-1</v>
      </c>
      <c r="J2944">
        <f t="shared" ca="1" si="321"/>
        <v>0</v>
      </c>
      <c r="K2944">
        <f ca="1">SUM($J$100:J2944)</f>
        <v>0.23263999999992668</v>
      </c>
    </row>
    <row r="2945" spans="1:11" x14ac:dyDescent="0.3">
      <c r="A2945" s="1">
        <v>45105.611018518517</v>
      </c>
      <c r="B2945">
        <v>30470.35</v>
      </c>
      <c r="C2945">
        <v>30437.89</v>
      </c>
      <c r="D2945">
        <f t="shared" si="316"/>
        <v>32.459999999999127</v>
      </c>
      <c r="E2945">
        <f t="shared" ca="1" si="315"/>
        <v>36.063333333333809</v>
      </c>
      <c r="F2945">
        <f t="shared" ca="1" si="317"/>
        <v>-9.991681301417786E-2</v>
      </c>
      <c r="G2945">
        <f t="shared" ca="1" si="318"/>
        <v>36.055339988292673</v>
      </c>
      <c r="H2945">
        <f t="shared" ca="1" si="319"/>
        <v>36.071326678374945</v>
      </c>
      <c r="I2945">
        <f t="shared" ca="1" si="320"/>
        <v>1</v>
      </c>
      <c r="J2945">
        <f t="shared" ca="1" si="321"/>
        <v>3.0880000000004657E-2</v>
      </c>
      <c r="K2945">
        <f ca="1">SUM($J$100:J2945)</f>
        <v>0.26351999999993136</v>
      </c>
    </row>
    <row r="2946" spans="1:11" x14ac:dyDescent="0.3">
      <c r="A2946" s="1">
        <v>45105.611111111109</v>
      </c>
      <c r="B2946">
        <v>30467.54</v>
      </c>
      <c r="C2946">
        <v>30430.63</v>
      </c>
      <c r="D2946">
        <f t="shared" si="316"/>
        <v>36.909999999999854</v>
      </c>
      <c r="E2946">
        <f t="shared" ca="1" si="315"/>
        <v>36.345833333333758</v>
      </c>
      <c r="F2946">
        <f t="shared" ca="1" si="317"/>
        <v>1.5522182735281626E-2</v>
      </c>
      <c r="G2946">
        <f t="shared" ca="1" si="318"/>
        <v>36.347075107952577</v>
      </c>
      <c r="H2946">
        <f t="shared" ca="1" si="319"/>
        <v>36.344591558714939</v>
      </c>
      <c r="I2946">
        <f t="shared" ca="1" si="320"/>
        <v>0</v>
      </c>
      <c r="J2946">
        <f t="shared" ca="1" si="321"/>
        <v>-1.7800000000002911E-2</v>
      </c>
      <c r="K2946">
        <f ca="1">SUM($J$100:J2946)</f>
        <v>0.24571999999992844</v>
      </c>
    </row>
    <row r="2947" spans="1:11" x14ac:dyDescent="0.3">
      <c r="A2947" s="1">
        <v>45105.611203703702</v>
      </c>
      <c r="B2947">
        <v>30463.49</v>
      </c>
      <c r="C2947">
        <v>30436.49</v>
      </c>
      <c r="D2947">
        <f t="shared" si="316"/>
        <v>27</v>
      </c>
      <c r="E2947">
        <f t="shared" ca="1" si="315"/>
        <v>35.026666666666948</v>
      </c>
      <c r="F2947">
        <f t="shared" ca="1" si="317"/>
        <v>-0.22915873620099592</v>
      </c>
      <c r="G2947">
        <f t="shared" ca="1" si="318"/>
        <v>35.008333967770866</v>
      </c>
      <c r="H2947">
        <f t="shared" ca="1" si="319"/>
        <v>35.044999365563029</v>
      </c>
      <c r="I2947">
        <f t="shared" ca="1" si="320"/>
        <v>1</v>
      </c>
      <c r="J2947">
        <f t="shared" ca="1" si="321"/>
        <v>3.9639999999999419E-2</v>
      </c>
      <c r="K2947">
        <f ca="1">SUM($J$100:J2947)</f>
        <v>0.28535999999992784</v>
      </c>
    </row>
    <row r="2948" spans="1:11" x14ac:dyDescent="0.3">
      <c r="A2948" s="1">
        <v>45105.611307870371</v>
      </c>
      <c r="B2948">
        <v>30455.83</v>
      </c>
      <c r="C2948">
        <v>30429.32</v>
      </c>
      <c r="D2948">
        <f t="shared" si="316"/>
        <v>26.510000000002037</v>
      </c>
      <c r="E2948">
        <f t="shared" ca="1" si="315"/>
        <v>34.720833333333758</v>
      </c>
      <c r="F2948">
        <f t="shared" ca="1" si="317"/>
        <v>-0.23648145925832098</v>
      </c>
      <c r="G2948">
        <f t="shared" ca="1" si="318"/>
        <v>34.701914816593089</v>
      </c>
      <c r="H2948">
        <f t="shared" ca="1" si="319"/>
        <v>34.739751850074427</v>
      </c>
      <c r="I2948">
        <f t="shared" ca="1" si="320"/>
        <v>1</v>
      </c>
      <c r="J2948">
        <f t="shared" ca="1" si="321"/>
        <v>0</v>
      </c>
      <c r="K2948">
        <f ca="1">SUM($J$100:J2948)</f>
        <v>0.28535999999992784</v>
      </c>
    </row>
    <row r="2949" spans="1:11" x14ac:dyDescent="0.3">
      <c r="A2949" s="1">
        <v>45105.611388888887</v>
      </c>
      <c r="B2949">
        <v>30453.61</v>
      </c>
      <c r="C2949">
        <v>30426.01</v>
      </c>
      <c r="D2949">
        <f t="shared" si="316"/>
        <v>27.600000000002183</v>
      </c>
      <c r="E2949">
        <f t="shared" ca="1" si="315"/>
        <v>34.690833333334012</v>
      </c>
      <c r="F2949">
        <f t="shared" ca="1" si="317"/>
        <v>-0.20440077830353909</v>
      </c>
      <c r="G2949">
        <f t="shared" ca="1" si="318"/>
        <v>34.67448127106973</v>
      </c>
      <c r="H2949">
        <f t="shared" ca="1" si="319"/>
        <v>34.707185395598295</v>
      </c>
      <c r="I2949">
        <f t="shared" ca="1" si="320"/>
        <v>1</v>
      </c>
      <c r="J2949">
        <f t="shared" ca="1" si="321"/>
        <v>0</v>
      </c>
      <c r="K2949">
        <f ca="1">SUM($J$100:J2949)</f>
        <v>0.28535999999992784</v>
      </c>
    </row>
    <row r="2950" spans="1:11" x14ac:dyDescent="0.3">
      <c r="A2950" s="1">
        <v>45105.611481481479</v>
      </c>
      <c r="B2950">
        <v>30442.63</v>
      </c>
      <c r="C2950">
        <v>30410.74</v>
      </c>
      <c r="D2950">
        <f t="shared" si="316"/>
        <v>31.889999999999418</v>
      </c>
      <c r="E2950">
        <f t="shared" ca="1" si="315"/>
        <v>34.286666666667166</v>
      </c>
      <c r="F2950">
        <f t="shared" ca="1" si="317"/>
        <v>-6.9900836087916973E-2</v>
      </c>
      <c r="G2950">
        <f t="shared" ca="1" si="318"/>
        <v>34.281074599780133</v>
      </c>
      <c r="H2950">
        <f t="shared" ca="1" si="319"/>
        <v>34.292258733554199</v>
      </c>
      <c r="I2950">
        <f t="shared" ca="1" si="320"/>
        <v>0</v>
      </c>
      <c r="J2950">
        <f t="shared" ca="1" si="321"/>
        <v>-1.7159999999988941E-2</v>
      </c>
      <c r="K2950">
        <f ca="1">SUM($J$100:J2950)</f>
        <v>0.26819999999993888</v>
      </c>
    </row>
    <row r="2951" spans="1:11" x14ac:dyDescent="0.3">
      <c r="A2951" s="1">
        <v>45105.611574074072</v>
      </c>
      <c r="B2951">
        <v>30448.83</v>
      </c>
      <c r="C2951">
        <v>30405.61</v>
      </c>
      <c r="D2951">
        <f t="shared" si="316"/>
        <v>43.220000000001164</v>
      </c>
      <c r="E2951">
        <f t="shared" ca="1" si="315"/>
        <v>33.759166666667319</v>
      </c>
      <c r="F2951">
        <f t="shared" ca="1" si="317"/>
        <v>0.28024487176323454</v>
      </c>
      <c r="G2951">
        <f t="shared" ca="1" si="318"/>
        <v>33.781586256408374</v>
      </c>
      <c r="H2951">
        <f t="shared" ca="1" si="319"/>
        <v>33.736747076926264</v>
      </c>
      <c r="I2951">
        <f t="shared" ca="1" si="320"/>
        <v>-1</v>
      </c>
      <c r="J2951">
        <f t="shared" ca="1" si="321"/>
        <v>-4.5320000000006987E-2</v>
      </c>
      <c r="K2951">
        <f ca="1">SUM($J$100:J2951)</f>
        <v>0.22287999999993188</v>
      </c>
    </row>
    <row r="2952" spans="1:11" x14ac:dyDescent="0.3">
      <c r="A2952" s="1">
        <v>45105.611666666664</v>
      </c>
      <c r="B2952">
        <v>30440.68</v>
      </c>
      <c r="C2952">
        <v>30408.26</v>
      </c>
      <c r="D2952">
        <f t="shared" si="316"/>
        <v>32.420000000001892</v>
      </c>
      <c r="E2952">
        <f t="shared" ca="1" si="315"/>
        <v>33.750000000000604</v>
      </c>
      <c r="F2952">
        <f t="shared" ca="1" si="317"/>
        <v>-3.9407407407368547E-2</v>
      </c>
      <c r="G2952">
        <f t="shared" ca="1" si="318"/>
        <v>33.746847407408012</v>
      </c>
      <c r="H2952">
        <f t="shared" ca="1" si="319"/>
        <v>33.753152592593196</v>
      </c>
      <c r="I2952">
        <f t="shared" ca="1" si="320"/>
        <v>0</v>
      </c>
      <c r="J2952">
        <f t="shared" ca="1" si="321"/>
        <v>4.3199999999997088E-2</v>
      </c>
      <c r="K2952">
        <f ca="1">SUM($J$100:J2952)</f>
        <v>0.26607999999992898</v>
      </c>
    </row>
    <row r="2953" spans="1:11" x14ac:dyDescent="0.3">
      <c r="A2953" s="1">
        <v>45105.611759259256</v>
      </c>
      <c r="B2953">
        <v>30436.880000000001</v>
      </c>
      <c r="C2953">
        <v>30403.25</v>
      </c>
      <c r="D2953">
        <f t="shared" si="316"/>
        <v>33.630000000001019</v>
      </c>
      <c r="E2953">
        <f t="shared" ca="1" si="315"/>
        <v>34.115000000000691</v>
      </c>
      <c r="F2953">
        <f t="shared" ca="1" si="317"/>
        <v>-1.4216620255009901E-2</v>
      </c>
      <c r="G2953">
        <f t="shared" ca="1" si="318"/>
        <v>34.113862670380293</v>
      </c>
      <c r="H2953">
        <f t="shared" ca="1" si="319"/>
        <v>34.11613732962109</v>
      </c>
      <c r="I2953">
        <f t="shared" ca="1" si="320"/>
        <v>0</v>
      </c>
      <c r="J2953">
        <f t="shared" ca="1" si="321"/>
        <v>0</v>
      </c>
      <c r="K2953">
        <f ca="1">SUM($J$100:J2953)</f>
        <v>0.26607999999992898</v>
      </c>
    </row>
    <row r="2954" spans="1:11" x14ac:dyDescent="0.3">
      <c r="A2954" s="1">
        <v>45105.611851851849</v>
      </c>
      <c r="B2954">
        <v>30432.62</v>
      </c>
      <c r="C2954">
        <v>30400.01</v>
      </c>
      <c r="D2954">
        <f t="shared" si="316"/>
        <v>32.610000000000582</v>
      </c>
      <c r="E2954">
        <f t="shared" ca="1" si="315"/>
        <v>34.122500000000706</v>
      </c>
      <c r="F2954">
        <f t="shared" ca="1" si="317"/>
        <v>-4.4325591618436293E-2</v>
      </c>
      <c r="G2954">
        <f t="shared" ca="1" si="318"/>
        <v>34.118953952671234</v>
      </c>
      <c r="H2954">
        <f t="shared" ca="1" si="319"/>
        <v>34.126046047330178</v>
      </c>
      <c r="I2954">
        <f t="shared" ca="1" si="320"/>
        <v>0</v>
      </c>
      <c r="J2954">
        <f t="shared" ca="1" si="321"/>
        <v>0</v>
      </c>
      <c r="K2954">
        <f ca="1">SUM($J$100:J2954)</f>
        <v>0.26607999999992898</v>
      </c>
    </row>
    <row r="2955" spans="1:11" x14ac:dyDescent="0.3">
      <c r="A2955" s="1">
        <v>45105.611944444441</v>
      </c>
      <c r="B2955">
        <v>30430.639999999999</v>
      </c>
      <c r="C2955">
        <v>30392.400000000001</v>
      </c>
      <c r="D2955">
        <f t="shared" si="316"/>
        <v>38.239999999997963</v>
      </c>
      <c r="E2955">
        <f t="shared" ca="1" si="315"/>
        <v>33.555833333333794</v>
      </c>
      <c r="F2955">
        <f t="shared" ca="1" si="317"/>
        <v>0.13959321528787655</v>
      </c>
      <c r="G2955">
        <f t="shared" ca="1" si="318"/>
        <v>33.567000790556826</v>
      </c>
      <c r="H2955">
        <f t="shared" ca="1" si="319"/>
        <v>33.544665876110763</v>
      </c>
      <c r="I2955">
        <f t="shared" ca="1" si="320"/>
        <v>-1</v>
      </c>
      <c r="J2955">
        <f t="shared" ca="1" si="321"/>
        <v>-2.2519999999989524E-2</v>
      </c>
      <c r="K2955">
        <f ca="1">SUM($J$100:J2955)</f>
        <v>0.24355999999993946</v>
      </c>
    </row>
    <row r="2956" spans="1:11" x14ac:dyDescent="0.3">
      <c r="A2956" s="1">
        <v>45105.612037037034</v>
      </c>
      <c r="B2956">
        <v>30438.41</v>
      </c>
      <c r="C2956">
        <v>30397.84</v>
      </c>
      <c r="D2956">
        <f t="shared" si="316"/>
        <v>40.569999999999709</v>
      </c>
      <c r="E2956">
        <f t="shared" ca="1" si="315"/>
        <v>33.588333333333743</v>
      </c>
      <c r="F2956">
        <f t="shared" ca="1" si="317"/>
        <v>0.2078598719793345</v>
      </c>
      <c r="G2956">
        <f t="shared" ca="1" si="318"/>
        <v>33.604962123092093</v>
      </c>
      <c r="H2956">
        <f t="shared" ca="1" si="319"/>
        <v>33.571704543575393</v>
      </c>
      <c r="I2956">
        <f t="shared" ca="1" si="320"/>
        <v>-1</v>
      </c>
      <c r="J2956">
        <f t="shared" ca="1" si="321"/>
        <v>0</v>
      </c>
      <c r="K2956">
        <f ca="1">SUM($J$100:J2956)</f>
        <v>0.24355999999993946</v>
      </c>
    </row>
    <row r="2957" spans="1:11" x14ac:dyDescent="0.3">
      <c r="A2957" s="1">
        <v>45105.612129629626</v>
      </c>
      <c r="B2957">
        <v>30447.67</v>
      </c>
      <c r="C2957">
        <v>30408.26</v>
      </c>
      <c r="D2957">
        <f t="shared" si="316"/>
        <v>39.409999999999854</v>
      </c>
      <c r="E2957">
        <f t="shared" ca="1" si="315"/>
        <v>34.167500000000473</v>
      </c>
      <c r="F2957">
        <f t="shared" ca="1" si="317"/>
        <v>0.15343528206627083</v>
      </c>
      <c r="G2957">
        <f t="shared" ca="1" si="318"/>
        <v>34.179774822565776</v>
      </c>
      <c r="H2957">
        <f t="shared" ca="1" si="319"/>
        <v>34.15522517743517</v>
      </c>
      <c r="I2957">
        <f t="shared" ca="1" si="320"/>
        <v>-1</v>
      </c>
      <c r="J2957">
        <f t="shared" ca="1" si="321"/>
        <v>0</v>
      </c>
      <c r="K2957">
        <f ca="1">SUM($J$100:J2957)</f>
        <v>0.24355999999993946</v>
      </c>
    </row>
    <row r="2958" spans="1:11" x14ac:dyDescent="0.3">
      <c r="A2958" s="1">
        <v>45105.612222222226</v>
      </c>
      <c r="B2958">
        <v>30460.99</v>
      </c>
      <c r="C2958">
        <v>30413.69</v>
      </c>
      <c r="D2958">
        <f t="shared" si="316"/>
        <v>47.30000000000291</v>
      </c>
      <c r="E2958">
        <f t="shared" ca="1" si="315"/>
        <v>35.033333333334063</v>
      </c>
      <c r="F2958">
        <f t="shared" ca="1" si="317"/>
        <v>0.35014272121794265</v>
      </c>
      <c r="G2958">
        <f t="shared" ca="1" si="318"/>
        <v>35.061344751031498</v>
      </c>
      <c r="H2958">
        <f t="shared" ca="1" si="319"/>
        <v>35.005321915636628</v>
      </c>
      <c r="I2958">
        <f t="shared" ca="1" si="320"/>
        <v>-1</v>
      </c>
      <c r="J2958">
        <f t="shared" ca="1" si="321"/>
        <v>0</v>
      </c>
      <c r="K2958">
        <f ca="1">SUM($J$100:J2958)</f>
        <v>0.24355999999993946</v>
      </c>
    </row>
    <row r="2959" spans="1:11" x14ac:dyDescent="0.3">
      <c r="A2959" s="1">
        <v>45105.612314814818</v>
      </c>
      <c r="B2959">
        <v>30468.52</v>
      </c>
      <c r="C2959">
        <v>30424.89</v>
      </c>
      <c r="D2959">
        <f t="shared" si="316"/>
        <v>43.630000000001019</v>
      </c>
      <c r="E2959">
        <f t="shared" ca="1" si="315"/>
        <v>36.419166666667479</v>
      </c>
      <c r="F2959">
        <f t="shared" ca="1" si="317"/>
        <v>0.1979955609454741</v>
      </c>
      <c r="G2959">
        <f t="shared" ca="1" si="318"/>
        <v>36.43500631154312</v>
      </c>
      <c r="H2959">
        <f t="shared" ca="1" si="319"/>
        <v>36.403327021791839</v>
      </c>
      <c r="I2959">
        <f t="shared" ca="1" si="320"/>
        <v>-1</v>
      </c>
      <c r="J2959">
        <f t="shared" ca="1" si="321"/>
        <v>0</v>
      </c>
      <c r="K2959">
        <f ca="1">SUM($J$100:J2959)</f>
        <v>0.24355999999993946</v>
      </c>
    </row>
    <row r="2960" spans="1:11" x14ac:dyDescent="0.3">
      <c r="A2960" s="1">
        <v>45105.612407407411</v>
      </c>
      <c r="B2960">
        <v>30471.42</v>
      </c>
      <c r="C2960">
        <v>30433.66</v>
      </c>
      <c r="D2960">
        <f t="shared" si="316"/>
        <v>37.759999999998399</v>
      </c>
      <c r="E2960">
        <f t="shared" ca="1" si="315"/>
        <v>37.356666666667174</v>
      </c>
      <c r="F2960">
        <f t="shared" ca="1" si="317"/>
        <v>1.079682341388115E-2</v>
      </c>
      <c r="G2960">
        <f t="shared" ca="1" si="318"/>
        <v>37.357530412540285</v>
      </c>
      <c r="H2960">
        <f t="shared" ca="1" si="319"/>
        <v>37.355802920794062</v>
      </c>
      <c r="I2960">
        <f t="shared" ca="1" si="320"/>
        <v>0</v>
      </c>
      <c r="J2960">
        <f t="shared" ca="1" si="321"/>
        <v>2.3480000000010479E-2</v>
      </c>
      <c r="K2960">
        <f ca="1">SUM($J$100:J2960)</f>
        <v>0.26703999999994993</v>
      </c>
    </row>
    <row r="2961" spans="1:11" x14ac:dyDescent="0.3">
      <c r="A2961" s="1">
        <v>45105.612500000003</v>
      </c>
      <c r="B2961">
        <v>30499</v>
      </c>
      <c r="C2961">
        <v>30433.66</v>
      </c>
      <c r="D2961">
        <f t="shared" si="316"/>
        <v>65.340000000000146</v>
      </c>
      <c r="E2961">
        <f t="shared" ca="1" si="315"/>
        <v>40.501666666667006</v>
      </c>
      <c r="F2961">
        <f t="shared" ca="1" si="317"/>
        <v>0.61326694374716095</v>
      </c>
      <c r="G2961">
        <f t="shared" ca="1" si="318"/>
        <v>40.55072802216678</v>
      </c>
      <c r="H2961">
        <f t="shared" ca="1" si="319"/>
        <v>40.452605311167233</v>
      </c>
      <c r="I2961">
        <f t="shared" ca="1" si="320"/>
        <v>-1</v>
      </c>
      <c r="J2961">
        <f t="shared" ca="1" si="321"/>
        <v>-0.11032000000000698</v>
      </c>
      <c r="K2961">
        <f ca="1">SUM($J$100:J2961)</f>
        <v>0.15671999999994296</v>
      </c>
    </row>
    <row r="2962" spans="1:11" x14ac:dyDescent="0.3">
      <c r="A2962" s="1">
        <v>45105.612592592595</v>
      </c>
      <c r="B2962">
        <v>30501.29</v>
      </c>
      <c r="C2962">
        <v>30463.47</v>
      </c>
      <c r="D2962">
        <f t="shared" si="316"/>
        <v>37.819999999999709</v>
      </c>
      <c r="E2962">
        <f t="shared" ca="1" si="315"/>
        <v>40.995833333333699</v>
      </c>
      <c r="F2962">
        <f t="shared" ca="1" si="317"/>
        <v>-7.7467222278702202E-2</v>
      </c>
      <c r="G2962">
        <f t="shared" ca="1" si="318"/>
        <v>40.989635955551407</v>
      </c>
      <c r="H2962">
        <f t="shared" ca="1" si="319"/>
        <v>41.002030711115992</v>
      </c>
      <c r="I2962">
        <f t="shared" ca="1" si="320"/>
        <v>0</v>
      </c>
      <c r="J2962">
        <f t="shared" ca="1" si="321"/>
        <v>0.11008000000000175</v>
      </c>
      <c r="K2962">
        <f ca="1">SUM($J$100:J2962)</f>
        <v>0.26679999999994469</v>
      </c>
    </row>
    <row r="2963" spans="1:11" x14ac:dyDescent="0.3">
      <c r="A2963" s="1">
        <v>45105.612696759257</v>
      </c>
      <c r="B2963">
        <v>30503.8</v>
      </c>
      <c r="C2963">
        <v>30472.01</v>
      </c>
      <c r="D2963">
        <f t="shared" si="316"/>
        <v>31.790000000000873</v>
      </c>
      <c r="E2963">
        <f t="shared" ca="1" si="315"/>
        <v>40.043333333333671</v>
      </c>
      <c r="F2963">
        <f t="shared" ca="1" si="317"/>
        <v>-0.20611004744858225</v>
      </c>
      <c r="G2963">
        <f t="shared" ca="1" si="318"/>
        <v>40.026844529537783</v>
      </c>
      <c r="H2963">
        <f t="shared" ca="1" si="319"/>
        <v>40.059822137129558</v>
      </c>
      <c r="I2963">
        <f t="shared" ca="1" si="320"/>
        <v>1</v>
      </c>
      <c r="J2963">
        <f t="shared" ca="1" si="321"/>
        <v>2.4119999999995343E-2</v>
      </c>
      <c r="K2963">
        <f ca="1">SUM($J$100:J2963)</f>
        <v>0.29091999999994006</v>
      </c>
    </row>
    <row r="2964" spans="1:11" x14ac:dyDescent="0.3">
      <c r="A2964" s="1">
        <v>45105.61278935185</v>
      </c>
      <c r="B2964">
        <v>30495.57</v>
      </c>
      <c r="C2964">
        <v>30464.55</v>
      </c>
      <c r="D2964">
        <f t="shared" si="316"/>
        <v>31.020000000000437</v>
      </c>
      <c r="E2964">
        <f t="shared" ca="1" si="315"/>
        <v>39.926666666666883</v>
      </c>
      <c r="F2964">
        <f t="shared" ca="1" si="317"/>
        <v>-0.22307563867088992</v>
      </c>
      <c r="G2964">
        <f t="shared" ca="1" si="318"/>
        <v>39.908820615573212</v>
      </c>
      <c r="H2964">
        <f t="shared" ca="1" si="319"/>
        <v>39.944512717760553</v>
      </c>
      <c r="I2964">
        <f t="shared" ca="1" si="320"/>
        <v>1</v>
      </c>
      <c r="J2964">
        <f t="shared" ca="1" si="321"/>
        <v>0</v>
      </c>
      <c r="K2964">
        <f ca="1">SUM($J$100:J2964)</f>
        <v>0.29091999999994006</v>
      </c>
    </row>
    <row r="2965" spans="1:11" x14ac:dyDescent="0.3">
      <c r="A2965" s="1">
        <v>45105.612881944442</v>
      </c>
      <c r="B2965">
        <v>30508.7</v>
      </c>
      <c r="C2965">
        <v>30457.759999999998</v>
      </c>
      <c r="D2965">
        <f t="shared" si="316"/>
        <v>50.940000000002328</v>
      </c>
      <c r="E2965">
        <f t="shared" ca="1" si="315"/>
        <v>41.369166666666992</v>
      </c>
      <c r="F2965">
        <f t="shared" ca="1" si="317"/>
        <v>0.23135185222493229</v>
      </c>
      <c r="G2965">
        <f t="shared" ca="1" si="318"/>
        <v>41.387674814844985</v>
      </c>
      <c r="H2965">
        <f t="shared" ca="1" si="319"/>
        <v>41.350658518488999</v>
      </c>
      <c r="I2965">
        <f t="shared" ca="1" si="320"/>
        <v>-1</v>
      </c>
      <c r="J2965">
        <f t="shared" ca="1" si="321"/>
        <v>-7.9680000000007564E-2</v>
      </c>
      <c r="K2965">
        <f ca="1">SUM($J$100:J2965)</f>
        <v>0.21123999999993248</v>
      </c>
    </row>
    <row r="2966" spans="1:11" x14ac:dyDescent="0.3">
      <c r="A2966" s="1">
        <v>45105.612974537034</v>
      </c>
      <c r="B2966">
        <v>30508.95</v>
      </c>
      <c r="C2966">
        <v>30474.02</v>
      </c>
      <c r="D2966">
        <f t="shared" si="316"/>
        <v>34.930000000000291</v>
      </c>
      <c r="E2966">
        <f t="shared" ca="1" si="315"/>
        <v>41.562500000000306</v>
      </c>
      <c r="F2966">
        <f t="shared" ca="1" si="317"/>
        <v>-0.15957894736842024</v>
      </c>
      <c r="G2966">
        <f t="shared" ca="1" si="318"/>
        <v>41.549733684210835</v>
      </c>
      <c r="H2966">
        <f t="shared" ca="1" si="319"/>
        <v>41.575266315789776</v>
      </c>
      <c r="I2966">
        <f t="shared" ca="1" si="320"/>
        <v>1</v>
      </c>
      <c r="J2966">
        <f t="shared" ca="1" si="321"/>
        <v>6.4040000000008146E-2</v>
      </c>
      <c r="K2966">
        <f ca="1">SUM($J$100:J2966)</f>
        <v>0.27527999999994063</v>
      </c>
    </row>
    <row r="2967" spans="1:11" x14ac:dyDescent="0.3">
      <c r="A2967" s="1">
        <v>45105.613067129627</v>
      </c>
      <c r="B2967">
        <v>30511.16</v>
      </c>
      <c r="C2967">
        <v>30476.2</v>
      </c>
      <c r="D2967">
        <f t="shared" si="316"/>
        <v>34.959999999999127</v>
      </c>
      <c r="E2967">
        <f t="shared" ca="1" si="315"/>
        <v>41.289166666667064</v>
      </c>
      <c r="F2967">
        <f t="shared" ca="1" si="317"/>
        <v>-0.15328879649628538</v>
      </c>
      <c r="G2967">
        <f t="shared" ca="1" si="318"/>
        <v>41.276903562947361</v>
      </c>
      <c r="H2967">
        <f t="shared" ca="1" si="319"/>
        <v>41.301429770386768</v>
      </c>
      <c r="I2967">
        <f t="shared" ca="1" si="320"/>
        <v>1</v>
      </c>
      <c r="J2967">
        <f t="shared" ca="1" si="321"/>
        <v>0</v>
      </c>
      <c r="K2967">
        <f ca="1">SUM($J$100:J2967)</f>
        <v>0.27527999999994063</v>
      </c>
    </row>
    <row r="2968" spans="1:11" x14ac:dyDescent="0.3">
      <c r="A2968" s="1">
        <v>45105.61314814815</v>
      </c>
      <c r="B2968">
        <v>30523.26</v>
      </c>
      <c r="C2968">
        <v>30490.86</v>
      </c>
      <c r="D2968">
        <f t="shared" si="316"/>
        <v>32.399999999997817</v>
      </c>
      <c r="E2968">
        <f t="shared" ca="1" si="315"/>
        <v>40.608333333333576</v>
      </c>
      <c r="F2968">
        <f t="shared" ca="1" si="317"/>
        <v>-0.20213420890627645</v>
      </c>
      <c r="G2968">
        <f t="shared" ca="1" si="318"/>
        <v>40.592162596621073</v>
      </c>
      <c r="H2968">
        <f t="shared" ca="1" si="319"/>
        <v>40.624504070046079</v>
      </c>
      <c r="I2968">
        <f t="shared" ca="1" si="320"/>
        <v>1</v>
      </c>
      <c r="J2968">
        <f t="shared" ca="1" si="321"/>
        <v>0</v>
      </c>
      <c r="K2968">
        <f ca="1">SUM($J$100:J2968)</f>
        <v>0.27527999999994063</v>
      </c>
    </row>
    <row r="2969" spans="1:11" x14ac:dyDescent="0.3">
      <c r="A2969" s="1">
        <v>45105.613252314812</v>
      </c>
      <c r="B2969">
        <v>30507.25</v>
      </c>
      <c r="C2969">
        <v>30490.65</v>
      </c>
      <c r="D2969">
        <f t="shared" si="316"/>
        <v>16.599999999998545</v>
      </c>
      <c r="E2969">
        <f t="shared" ca="1" si="315"/>
        <v>38.707500000000131</v>
      </c>
      <c r="F2969">
        <f t="shared" ca="1" si="317"/>
        <v>-0.57114254343477389</v>
      </c>
      <c r="G2969">
        <f t="shared" ca="1" si="318"/>
        <v>38.661808596525347</v>
      </c>
      <c r="H2969">
        <f t="shared" ca="1" si="319"/>
        <v>38.753191403474915</v>
      </c>
      <c r="I2969">
        <f t="shared" ca="1" si="320"/>
        <v>1</v>
      </c>
      <c r="J2969">
        <f t="shared" ca="1" si="321"/>
        <v>0</v>
      </c>
      <c r="K2969">
        <f ca="1">SUM($J$100:J2969)</f>
        <v>0.27527999999994063</v>
      </c>
    </row>
    <row r="2970" spans="1:11" x14ac:dyDescent="0.3">
      <c r="A2970" s="1">
        <v>45105.613344907404</v>
      </c>
      <c r="B2970">
        <v>30515.18</v>
      </c>
      <c r="C2970">
        <v>30474.21</v>
      </c>
      <c r="D2970">
        <f t="shared" si="316"/>
        <v>40.970000000001164</v>
      </c>
      <c r="E2970">
        <f t="shared" ca="1" si="315"/>
        <v>38.179999999999986</v>
      </c>
      <c r="F2970">
        <f t="shared" ca="1" si="317"/>
        <v>7.3074908328998947E-2</v>
      </c>
      <c r="G2970">
        <f t="shared" ca="1" si="318"/>
        <v>38.185845992666309</v>
      </c>
      <c r="H2970">
        <f t="shared" ca="1" si="319"/>
        <v>38.174154007333662</v>
      </c>
      <c r="I2970">
        <f t="shared" ca="1" si="320"/>
        <v>0</v>
      </c>
      <c r="J2970">
        <f t="shared" ca="1" si="321"/>
        <v>-9.7480000000010475E-2</v>
      </c>
      <c r="K2970">
        <f ca="1">SUM($J$100:J2970)</f>
        <v>0.17779999999993015</v>
      </c>
    </row>
    <row r="2971" spans="1:11" x14ac:dyDescent="0.3">
      <c r="A2971" s="1">
        <v>45105.613437499997</v>
      </c>
      <c r="B2971">
        <v>30508.99</v>
      </c>
      <c r="C2971">
        <v>30479.5</v>
      </c>
      <c r="D2971">
        <f t="shared" si="316"/>
        <v>29.490000000001601</v>
      </c>
      <c r="E2971">
        <f t="shared" ca="1" si="315"/>
        <v>37.001666666666701</v>
      </c>
      <c r="F2971">
        <f t="shared" ca="1" si="317"/>
        <v>-0.2030088734741253</v>
      </c>
      <c r="G2971">
        <f t="shared" ca="1" si="318"/>
        <v>36.985425956788774</v>
      </c>
      <c r="H2971">
        <f t="shared" ca="1" si="319"/>
        <v>37.017907376544628</v>
      </c>
      <c r="I2971">
        <f t="shared" ca="1" si="320"/>
        <v>1</v>
      </c>
      <c r="J2971">
        <f t="shared" ca="1" si="321"/>
        <v>4.5919999999998254E-2</v>
      </c>
      <c r="K2971">
        <f ca="1">SUM($J$100:J2971)</f>
        <v>0.22371999999992842</v>
      </c>
    </row>
    <row r="2972" spans="1:11" x14ac:dyDescent="0.3">
      <c r="A2972" s="1">
        <v>45105.613530092596</v>
      </c>
      <c r="B2972">
        <v>30504.21</v>
      </c>
      <c r="C2972">
        <v>30475.05</v>
      </c>
      <c r="D2972">
        <f t="shared" si="316"/>
        <v>29.159999999999854</v>
      </c>
      <c r="E2972">
        <f t="shared" ca="1" si="315"/>
        <v>36.28500000000016</v>
      </c>
      <c r="F2972">
        <f t="shared" ca="1" si="317"/>
        <v>-0.1963621331128641</v>
      </c>
      <c r="G2972">
        <f t="shared" ca="1" si="318"/>
        <v>36.26929102935113</v>
      </c>
      <c r="H2972">
        <f t="shared" ca="1" si="319"/>
        <v>36.30070897064919</v>
      </c>
      <c r="I2972">
        <f t="shared" ca="1" si="320"/>
        <v>1</v>
      </c>
      <c r="J2972">
        <f t="shared" ca="1" si="321"/>
        <v>0</v>
      </c>
      <c r="K2972">
        <f ca="1">SUM($J$100:J2972)</f>
        <v>0.22371999999992842</v>
      </c>
    </row>
    <row r="2973" spans="1:11" x14ac:dyDescent="0.3">
      <c r="A2973" s="1">
        <v>45105.613622685189</v>
      </c>
      <c r="B2973">
        <v>30503.64</v>
      </c>
      <c r="C2973">
        <v>30472.07</v>
      </c>
      <c r="D2973">
        <f t="shared" si="316"/>
        <v>31.569999999999709</v>
      </c>
      <c r="E2973">
        <f t="shared" ca="1" si="315"/>
        <v>33.470833333333452</v>
      </c>
      <c r="F2973">
        <f t="shared" ca="1" si="317"/>
        <v>-5.6790738204916813E-2</v>
      </c>
      <c r="G2973">
        <f t="shared" ca="1" si="318"/>
        <v>33.466290074277062</v>
      </c>
      <c r="H2973">
        <f t="shared" ca="1" si="319"/>
        <v>33.475376592389843</v>
      </c>
      <c r="I2973">
        <f t="shared" ca="1" si="320"/>
        <v>0</v>
      </c>
      <c r="J2973">
        <f t="shared" ca="1" si="321"/>
        <v>-9.6399999999994181E-3</v>
      </c>
      <c r="K2973">
        <f ca="1">SUM($J$100:J2973)</f>
        <v>0.21407999999992899</v>
      </c>
    </row>
    <row r="2974" spans="1:11" x14ac:dyDescent="0.3">
      <c r="A2974" s="1">
        <v>45105.613715277781</v>
      </c>
      <c r="B2974">
        <v>30494.23</v>
      </c>
      <c r="C2974">
        <v>30471.06</v>
      </c>
      <c r="D2974">
        <f t="shared" si="316"/>
        <v>23.169999999998254</v>
      </c>
      <c r="E2974">
        <f t="shared" ca="1" si="315"/>
        <v>32.25</v>
      </c>
      <c r="F2974">
        <f t="shared" ca="1" si="317"/>
        <v>-0.28155038759695339</v>
      </c>
      <c r="G2974">
        <f t="shared" ca="1" si="318"/>
        <v>32.227475968992245</v>
      </c>
      <c r="H2974">
        <f t="shared" ca="1" si="319"/>
        <v>32.272524031007755</v>
      </c>
      <c r="I2974">
        <f t="shared" ca="1" si="320"/>
        <v>1</v>
      </c>
      <c r="J2974">
        <f t="shared" ca="1" si="321"/>
        <v>3.360000000000582E-2</v>
      </c>
      <c r="K2974">
        <f ca="1">SUM($J$100:J2974)</f>
        <v>0.24767999999993481</v>
      </c>
    </row>
    <row r="2975" spans="1:11" x14ac:dyDescent="0.3">
      <c r="A2975" s="1">
        <v>45105.613796296297</v>
      </c>
      <c r="B2975">
        <v>30486.6</v>
      </c>
      <c r="C2975">
        <v>30464.01</v>
      </c>
      <c r="D2975">
        <f t="shared" si="316"/>
        <v>22.590000000000146</v>
      </c>
      <c r="E2975">
        <f t="shared" ca="1" si="315"/>
        <v>31.483333333333274</v>
      </c>
      <c r="F2975">
        <f t="shared" ca="1" si="317"/>
        <v>-0.28247750132344557</v>
      </c>
      <c r="G2975">
        <f t="shared" ca="1" si="318"/>
        <v>31.460735133227399</v>
      </c>
      <c r="H2975">
        <f t="shared" ca="1" si="319"/>
        <v>31.505931533439149</v>
      </c>
      <c r="I2975">
        <f t="shared" ca="1" si="320"/>
        <v>1</v>
      </c>
      <c r="J2975">
        <f t="shared" ca="1" si="321"/>
        <v>0</v>
      </c>
      <c r="K2975">
        <f ca="1">SUM($J$100:J2975)</f>
        <v>0.24767999999993481</v>
      </c>
    </row>
    <row r="2976" spans="1:11" x14ac:dyDescent="0.3">
      <c r="A2976" s="1">
        <v>45105.613888888889</v>
      </c>
      <c r="B2976">
        <v>30478.03</v>
      </c>
      <c r="C2976">
        <v>30449.55</v>
      </c>
      <c r="D2976">
        <f t="shared" si="316"/>
        <v>28.479999999999563</v>
      </c>
      <c r="E2976">
        <f t="shared" ca="1" si="315"/>
        <v>31.271666666666533</v>
      </c>
      <c r="F2976">
        <f t="shared" ca="1" si="317"/>
        <v>-8.9271438469338008E-2</v>
      </c>
      <c r="G2976">
        <f t="shared" ca="1" si="318"/>
        <v>31.264524951588985</v>
      </c>
      <c r="H2976">
        <f t="shared" ca="1" si="319"/>
        <v>31.278808381744081</v>
      </c>
      <c r="I2976">
        <f t="shared" ca="1" si="320"/>
        <v>1</v>
      </c>
      <c r="J2976">
        <f t="shared" ca="1" si="321"/>
        <v>0</v>
      </c>
      <c r="K2976">
        <f ca="1">SUM($J$100:J2976)</f>
        <v>0.24767999999993481</v>
      </c>
    </row>
    <row r="2977" spans="1:11" x14ac:dyDescent="0.3">
      <c r="A2977" s="1">
        <v>45105.613981481481</v>
      </c>
      <c r="B2977">
        <v>30482.33</v>
      </c>
      <c r="C2977">
        <v>30447.99</v>
      </c>
      <c r="D2977">
        <f t="shared" si="316"/>
        <v>34.340000000000146</v>
      </c>
      <c r="E2977">
        <f t="shared" ca="1" si="315"/>
        <v>29.888333333333019</v>
      </c>
      <c r="F2977">
        <f t="shared" ca="1" si="317"/>
        <v>0.14894328890873271</v>
      </c>
      <c r="G2977">
        <f t="shared" ca="1" si="318"/>
        <v>29.90024879644572</v>
      </c>
      <c r="H2977">
        <f t="shared" ca="1" si="319"/>
        <v>29.876417870220319</v>
      </c>
      <c r="I2977">
        <f t="shared" ca="1" si="320"/>
        <v>-1</v>
      </c>
      <c r="J2977">
        <f t="shared" ca="1" si="321"/>
        <v>-2.344000000000233E-2</v>
      </c>
      <c r="K2977">
        <f ca="1">SUM($J$100:J2977)</f>
        <v>0.22423999999993249</v>
      </c>
    </row>
    <row r="2978" spans="1:11" x14ac:dyDescent="0.3">
      <c r="A2978" s="1">
        <v>45105.614074074074</v>
      </c>
      <c r="B2978">
        <v>30494.07</v>
      </c>
      <c r="C2978">
        <v>30461.71</v>
      </c>
      <c r="D2978">
        <f t="shared" si="316"/>
        <v>32.360000000000582</v>
      </c>
      <c r="E2978">
        <f t="shared" ca="1" si="315"/>
        <v>29.674166666666377</v>
      </c>
      <c r="F2978">
        <f t="shared" ca="1" si="317"/>
        <v>9.0510825914827092E-2</v>
      </c>
      <c r="G2978">
        <f t="shared" ca="1" si="318"/>
        <v>29.681407532739563</v>
      </c>
      <c r="H2978">
        <f t="shared" ca="1" si="319"/>
        <v>29.666925800593191</v>
      </c>
      <c r="I2978">
        <f t="shared" ca="1" si="320"/>
        <v>-1</v>
      </c>
      <c r="J2978">
        <f t="shared" ca="1" si="321"/>
        <v>0</v>
      </c>
      <c r="K2978">
        <f ca="1">SUM($J$100:J2978)</f>
        <v>0.22423999999993249</v>
      </c>
    </row>
    <row r="2979" spans="1:11" x14ac:dyDescent="0.3">
      <c r="A2979" s="1">
        <v>45105.614166666666</v>
      </c>
      <c r="B2979">
        <v>30505.51</v>
      </c>
      <c r="C2979">
        <v>30460.799999999999</v>
      </c>
      <c r="D2979">
        <f t="shared" si="316"/>
        <v>44.709999999999127</v>
      </c>
      <c r="E2979">
        <f t="shared" ca="1" si="315"/>
        <v>30.486666666666377</v>
      </c>
      <c r="F2979">
        <f t="shared" ca="1" si="317"/>
        <v>0.46654275092935332</v>
      </c>
      <c r="G2979">
        <f t="shared" ca="1" si="318"/>
        <v>30.523990086740724</v>
      </c>
      <c r="H2979">
        <f t="shared" ca="1" si="319"/>
        <v>30.449343246592029</v>
      </c>
      <c r="I2979">
        <f t="shared" ca="1" si="320"/>
        <v>-1</v>
      </c>
      <c r="J2979">
        <f t="shared" ca="1" si="321"/>
        <v>0</v>
      </c>
      <c r="K2979">
        <f ca="1">SUM($J$100:J2979)</f>
        <v>0.22423999999993249</v>
      </c>
    </row>
    <row r="2980" spans="1:11" x14ac:dyDescent="0.3">
      <c r="A2980" s="1">
        <v>45105.614259259259</v>
      </c>
      <c r="B2980">
        <v>30486.15</v>
      </c>
      <c r="C2980">
        <v>30472.13</v>
      </c>
      <c r="D2980">
        <f t="shared" si="316"/>
        <v>14.020000000000437</v>
      </c>
      <c r="E2980">
        <f t="shared" ca="1" si="315"/>
        <v>28.954999999999927</v>
      </c>
      <c r="F2980">
        <f t="shared" ca="1" si="317"/>
        <v>-0.5158003798998283</v>
      </c>
      <c r="G2980">
        <f t="shared" ca="1" si="318"/>
        <v>28.913735969607941</v>
      </c>
      <c r="H2980">
        <f t="shared" ca="1" si="319"/>
        <v>28.996264030391913</v>
      </c>
      <c r="I2980">
        <f t="shared" ca="1" si="320"/>
        <v>1</v>
      </c>
      <c r="J2980">
        <f t="shared" ca="1" si="321"/>
        <v>0.12275999999999476</v>
      </c>
      <c r="K2980">
        <f ca="1">SUM($J$100:J2980)</f>
        <v>0.34699999999992726</v>
      </c>
    </row>
    <row r="2981" spans="1:11" x14ac:dyDescent="0.3">
      <c r="A2981" s="1">
        <v>45105.614351851851</v>
      </c>
      <c r="B2981">
        <v>30499.62</v>
      </c>
      <c r="C2981">
        <v>30451.11</v>
      </c>
      <c r="D2981">
        <f t="shared" si="316"/>
        <v>48.509999999998399</v>
      </c>
      <c r="E2981">
        <f t="shared" ref="E2981:E3044" ca="1" si="322">AVERAGE(OFFSET(D2981,,,-$P$1))</f>
        <v>31.614166666666581</v>
      </c>
      <c r="F2981">
        <f t="shared" ca="1" si="317"/>
        <v>0.53443867464475936</v>
      </c>
      <c r="G2981">
        <f t="shared" ca="1" si="318"/>
        <v>31.656921760638163</v>
      </c>
      <c r="H2981">
        <f t="shared" ca="1" si="319"/>
        <v>31.571411572694998</v>
      </c>
      <c r="I2981">
        <f t="shared" ca="1" si="320"/>
        <v>-1</v>
      </c>
      <c r="J2981">
        <f t="shared" ca="1" si="321"/>
        <v>-0.13795999999999187</v>
      </c>
      <c r="K2981">
        <f ca="1">SUM($J$100:J2981)</f>
        <v>0.20903999999993539</v>
      </c>
    </row>
    <row r="2982" spans="1:11" x14ac:dyDescent="0.3">
      <c r="A2982" s="1">
        <v>45105.61446759259</v>
      </c>
      <c r="B2982">
        <v>30498.9</v>
      </c>
      <c r="C2982">
        <v>30462.92</v>
      </c>
      <c r="D2982">
        <f t="shared" si="316"/>
        <v>35.980000000003201</v>
      </c>
      <c r="E2982">
        <f t="shared" ca="1" si="322"/>
        <v>31.198333333333419</v>
      </c>
      <c r="F2982">
        <f t="shared" ca="1" si="317"/>
        <v>0.15326673433419849</v>
      </c>
      <c r="G2982">
        <f t="shared" ca="1" si="318"/>
        <v>31.210594672080155</v>
      </c>
      <c r="H2982">
        <f t="shared" ca="1" si="319"/>
        <v>31.186071994586683</v>
      </c>
      <c r="I2982">
        <f t="shared" ca="1" si="320"/>
        <v>-1</v>
      </c>
      <c r="J2982">
        <f t="shared" ca="1" si="321"/>
        <v>0</v>
      </c>
      <c r="K2982">
        <f ca="1">SUM($J$100:J2982)</f>
        <v>0.20903999999993539</v>
      </c>
    </row>
    <row r="2983" spans="1:11" x14ac:dyDescent="0.3">
      <c r="A2983" s="1">
        <v>45105.614571759259</v>
      </c>
      <c r="B2983">
        <v>30497</v>
      </c>
      <c r="C2983">
        <v>30460.92</v>
      </c>
      <c r="D2983">
        <f t="shared" si="316"/>
        <v>36.080000000001746</v>
      </c>
      <c r="E2983">
        <f t="shared" ca="1" si="322"/>
        <v>31.747500000000098</v>
      </c>
      <c r="F2983">
        <f t="shared" ca="1" si="317"/>
        <v>0.13646743838102637</v>
      </c>
      <c r="G2983">
        <f t="shared" ca="1" si="318"/>
        <v>31.75841739507058</v>
      </c>
      <c r="H2983">
        <f t="shared" ca="1" si="319"/>
        <v>31.736582604929616</v>
      </c>
      <c r="I2983">
        <f t="shared" ca="1" si="320"/>
        <v>-1</v>
      </c>
      <c r="J2983">
        <f t="shared" ca="1" si="321"/>
        <v>0</v>
      </c>
      <c r="K2983">
        <f ca="1">SUM($J$100:J2983)</f>
        <v>0.20903999999993539</v>
      </c>
    </row>
    <row r="2984" spans="1:11" x14ac:dyDescent="0.3">
      <c r="A2984" s="1">
        <v>45105.614675925928</v>
      </c>
      <c r="B2984">
        <v>30498.02</v>
      </c>
      <c r="C2984">
        <v>30460.57</v>
      </c>
      <c r="D2984">
        <f t="shared" si="316"/>
        <v>37.450000000000728</v>
      </c>
      <c r="E2984">
        <f t="shared" ca="1" si="322"/>
        <v>32.438333333333503</v>
      </c>
      <c r="F2984">
        <f t="shared" ca="1" si="317"/>
        <v>0.15449827878540404</v>
      </c>
      <c r="G2984">
        <f t="shared" ca="1" si="318"/>
        <v>32.450693195636333</v>
      </c>
      <c r="H2984">
        <f t="shared" ca="1" si="319"/>
        <v>32.425973471030673</v>
      </c>
      <c r="I2984">
        <f t="shared" ca="1" si="320"/>
        <v>-1</v>
      </c>
      <c r="J2984">
        <f t="shared" ca="1" si="321"/>
        <v>0</v>
      </c>
      <c r="K2984">
        <f ca="1">SUM($J$100:J2984)</f>
        <v>0.20903999999993539</v>
      </c>
    </row>
    <row r="2985" spans="1:11" x14ac:dyDescent="0.3">
      <c r="A2985" s="1">
        <v>45105.614768518521</v>
      </c>
      <c r="B2985">
        <v>30480.9</v>
      </c>
      <c r="C2985">
        <v>30459.06</v>
      </c>
      <c r="D2985">
        <f t="shared" si="316"/>
        <v>21.840000000000146</v>
      </c>
      <c r="E2985">
        <f t="shared" ca="1" si="322"/>
        <v>31.627500000000207</v>
      </c>
      <c r="F2985">
        <f t="shared" ca="1" si="317"/>
        <v>-0.30946170263220291</v>
      </c>
      <c r="G2985">
        <f t="shared" ca="1" si="318"/>
        <v>31.602743063789632</v>
      </c>
      <c r="H2985">
        <f t="shared" ca="1" si="319"/>
        <v>31.652256936210783</v>
      </c>
      <c r="I2985">
        <f t="shared" ca="1" si="320"/>
        <v>1</v>
      </c>
      <c r="J2985">
        <f t="shared" ca="1" si="321"/>
        <v>6.2440000000002327E-2</v>
      </c>
      <c r="K2985">
        <f ca="1">SUM($J$100:J2985)</f>
        <v>0.27147999999993772</v>
      </c>
    </row>
    <row r="2986" spans="1:11" x14ac:dyDescent="0.3">
      <c r="A2986" s="1">
        <v>45105.614861111113</v>
      </c>
      <c r="B2986">
        <v>30470</v>
      </c>
      <c r="C2986">
        <v>30442.81</v>
      </c>
      <c r="D2986">
        <f t="shared" si="316"/>
        <v>27.18999999999869</v>
      </c>
      <c r="E2986">
        <f t="shared" ca="1" si="322"/>
        <v>31.962500000000244</v>
      </c>
      <c r="F2986">
        <f t="shared" ca="1" si="317"/>
        <v>-0.14931560422374712</v>
      </c>
      <c r="G2986">
        <f t="shared" ca="1" si="318"/>
        <v>31.950554751662345</v>
      </c>
      <c r="H2986">
        <f t="shared" ca="1" si="319"/>
        <v>31.974445248338142</v>
      </c>
      <c r="I2986">
        <f t="shared" ca="1" si="320"/>
        <v>1</v>
      </c>
      <c r="J2986">
        <f t="shared" ca="1" si="321"/>
        <v>0</v>
      </c>
      <c r="K2986">
        <f ca="1">SUM($J$100:J2986)</f>
        <v>0.27147999999993772</v>
      </c>
    </row>
    <row r="2987" spans="1:11" x14ac:dyDescent="0.3">
      <c r="A2987" s="1">
        <v>45105.614953703705</v>
      </c>
      <c r="B2987">
        <v>30479.52</v>
      </c>
      <c r="C2987">
        <v>30433.33</v>
      </c>
      <c r="D2987">
        <f t="shared" si="316"/>
        <v>46.18999999999869</v>
      </c>
      <c r="E2987">
        <f t="shared" ca="1" si="322"/>
        <v>33.929166666666788</v>
      </c>
      <c r="F2987">
        <f t="shared" ca="1" si="317"/>
        <v>0.36136559007732361</v>
      </c>
      <c r="G2987">
        <f t="shared" ca="1" si="318"/>
        <v>33.958075913872975</v>
      </c>
      <c r="H2987">
        <f t="shared" ca="1" si="319"/>
        <v>33.900257419460601</v>
      </c>
      <c r="I2987">
        <f t="shared" ca="1" si="320"/>
        <v>-1</v>
      </c>
      <c r="J2987">
        <f t="shared" ca="1" si="321"/>
        <v>-7.5999999999999998E-2</v>
      </c>
      <c r="K2987">
        <f ca="1">SUM($J$100:J2987)</f>
        <v>0.1954799999999377</v>
      </c>
    </row>
    <row r="2988" spans="1:11" x14ac:dyDescent="0.3">
      <c r="A2988" s="1">
        <v>45105.615046296298</v>
      </c>
      <c r="B2988">
        <v>30474.66</v>
      </c>
      <c r="C2988">
        <v>30441.89</v>
      </c>
      <c r="D2988">
        <f t="shared" ref="D2988:D3051" si="323">B2988-C2988</f>
        <v>32.770000000000437</v>
      </c>
      <c r="E2988">
        <f t="shared" ca="1" si="322"/>
        <v>34.286666666666861</v>
      </c>
      <c r="F2988">
        <f t="shared" ref="F2988:F3051" ca="1" si="324">(D2988-E2988)/E2988</f>
        <v>-4.4234882364371446E-2</v>
      </c>
      <c r="G2988">
        <f t="shared" ref="G2988:G3051" ca="1" si="325">E2988+(F2988*$Q$1)</f>
        <v>34.283127876077714</v>
      </c>
      <c r="H2988">
        <f t="shared" ref="H2988:H3051" ca="1" si="326">E2988-(F2988*$Q$1)</f>
        <v>34.290205457256008</v>
      </c>
      <c r="I2988">
        <f t="shared" ref="I2988:I3051" ca="1" si="327">IF(F2988&lt;-$Q$1,1,IF(F2988&gt;$Q$1,-1,0))</f>
        <v>0</v>
      </c>
      <c r="J2988">
        <f t="shared" ref="J2988:J3051" ca="1" si="328">IF(I2988=I2987,0,(D2987-D2988)*0.004)</f>
        <v>5.3679999999993018E-2</v>
      </c>
      <c r="K2988">
        <f ca="1">SUM($J$100:J2988)</f>
        <v>0.24915999999993071</v>
      </c>
    </row>
    <row r="2989" spans="1:11" x14ac:dyDescent="0.3">
      <c r="A2989" s="1">
        <v>45105.61513888889</v>
      </c>
      <c r="B2989">
        <v>30473</v>
      </c>
      <c r="C2989">
        <v>30444</v>
      </c>
      <c r="D2989">
        <f t="shared" si="323"/>
        <v>29</v>
      </c>
      <c r="E2989">
        <f t="shared" ca="1" si="322"/>
        <v>33.841666666666846</v>
      </c>
      <c r="F2989">
        <f t="shared" ca="1" si="324"/>
        <v>-0.1430682098005463</v>
      </c>
      <c r="G2989">
        <f t="shared" ca="1" si="325"/>
        <v>33.830221209882801</v>
      </c>
      <c r="H2989">
        <f t="shared" ca="1" si="326"/>
        <v>33.853112123450892</v>
      </c>
      <c r="I2989">
        <f t="shared" ca="1" si="327"/>
        <v>1</v>
      </c>
      <c r="J2989">
        <f t="shared" ca="1" si="328"/>
        <v>1.5080000000001747E-2</v>
      </c>
      <c r="K2989">
        <f ca="1">SUM($J$100:J2989)</f>
        <v>0.26423999999993247</v>
      </c>
    </row>
    <row r="2990" spans="1:11" x14ac:dyDescent="0.3">
      <c r="A2990" s="1">
        <v>45105.615231481483</v>
      </c>
      <c r="B2990">
        <v>30469.62</v>
      </c>
      <c r="C2990">
        <v>30438.01</v>
      </c>
      <c r="D2990">
        <f t="shared" si="323"/>
        <v>31.610000000000582</v>
      </c>
      <c r="E2990">
        <f t="shared" ca="1" si="322"/>
        <v>33.779166666666846</v>
      </c>
      <c r="F2990">
        <f t="shared" ca="1" si="324"/>
        <v>-6.4216109534957516E-2</v>
      </c>
      <c r="G2990">
        <f t="shared" ca="1" si="325"/>
        <v>33.77402937790405</v>
      </c>
      <c r="H2990">
        <f t="shared" ca="1" si="326"/>
        <v>33.784303955429642</v>
      </c>
      <c r="I2990">
        <f t="shared" ca="1" si="327"/>
        <v>0</v>
      </c>
      <c r="J2990">
        <f t="shared" ca="1" si="328"/>
        <v>-1.0440000000002329E-2</v>
      </c>
      <c r="K2990">
        <f ca="1">SUM($J$100:J2990)</f>
        <v>0.25379999999993014</v>
      </c>
    </row>
    <row r="2991" spans="1:11" x14ac:dyDescent="0.3">
      <c r="A2991" s="1">
        <v>45105.615324074075</v>
      </c>
      <c r="B2991">
        <v>30458.73</v>
      </c>
      <c r="C2991">
        <v>30430.37</v>
      </c>
      <c r="D2991">
        <f t="shared" si="323"/>
        <v>28.360000000000582</v>
      </c>
      <c r="E2991">
        <f t="shared" ca="1" si="322"/>
        <v>32.41666666666697</v>
      </c>
      <c r="F2991">
        <f t="shared" ca="1" si="324"/>
        <v>-0.12514138817479742</v>
      </c>
      <c r="G2991">
        <f t="shared" ca="1" si="325"/>
        <v>32.406655355612983</v>
      </c>
      <c r="H2991">
        <f t="shared" ca="1" si="326"/>
        <v>32.426677977720956</v>
      </c>
      <c r="I2991">
        <f t="shared" ca="1" si="327"/>
        <v>1</v>
      </c>
      <c r="J2991">
        <f t="shared" ca="1" si="328"/>
        <v>1.3000000000000001E-2</v>
      </c>
      <c r="K2991">
        <f ca="1">SUM($J$100:J2991)</f>
        <v>0.26679999999993015</v>
      </c>
    </row>
    <row r="2992" spans="1:11" x14ac:dyDescent="0.3">
      <c r="A2992" s="1">
        <v>45105.615416666667</v>
      </c>
      <c r="B2992">
        <v>30461.19</v>
      </c>
      <c r="C2992">
        <v>30414.93</v>
      </c>
      <c r="D2992">
        <f t="shared" si="323"/>
        <v>46.259999999998399</v>
      </c>
      <c r="E2992">
        <f t="shared" ca="1" si="322"/>
        <v>35.103333333333467</v>
      </c>
      <c r="F2992">
        <f t="shared" ca="1" si="324"/>
        <v>0.31782356851196153</v>
      </c>
      <c r="G2992">
        <f t="shared" ca="1" si="325"/>
        <v>35.128759218814423</v>
      </c>
      <c r="H2992">
        <f t="shared" ca="1" si="326"/>
        <v>35.07790744785251</v>
      </c>
      <c r="I2992">
        <f t="shared" ca="1" si="327"/>
        <v>-1</v>
      </c>
      <c r="J2992">
        <f t="shared" ca="1" si="328"/>
        <v>-7.1599999999991268E-2</v>
      </c>
      <c r="K2992">
        <f ca="1">SUM($J$100:J2992)</f>
        <v>0.19519999999993887</v>
      </c>
    </row>
    <row r="2993" spans="1:11" x14ac:dyDescent="0.3">
      <c r="A2993" s="1">
        <v>45105.615520833337</v>
      </c>
      <c r="B2993">
        <v>30463.26</v>
      </c>
      <c r="C2993">
        <v>30427.24</v>
      </c>
      <c r="D2993">
        <f t="shared" si="323"/>
        <v>36.019999999996799</v>
      </c>
      <c r="E2993">
        <f t="shared" ca="1" si="322"/>
        <v>34.0625</v>
      </c>
      <c r="F2993">
        <f t="shared" ca="1" si="324"/>
        <v>5.7467889908162893E-2</v>
      </c>
      <c r="G2993">
        <f t="shared" ca="1" si="325"/>
        <v>34.06709743119265</v>
      </c>
      <c r="H2993">
        <f t="shared" ca="1" si="326"/>
        <v>34.05790256880735</v>
      </c>
      <c r="I2993">
        <f t="shared" ca="1" si="327"/>
        <v>0</v>
      </c>
      <c r="J2993">
        <f t="shared" ca="1" si="328"/>
        <v>4.0960000000006401E-2</v>
      </c>
      <c r="K2993">
        <f ca="1">SUM($J$100:J2993)</f>
        <v>0.23615999999994527</v>
      </c>
    </row>
    <row r="2994" spans="1:11" x14ac:dyDescent="0.3">
      <c r="A2994" s="1">
        <v>45105.615613425929</v>
      </c>
      <c r="B2994">
        <v>30464.69</v>
      </c>
      <c r="C2994">
        <v>30430</v>
      </c>
      <c r="D2994">
        <f t="shared" si="323"/>
        <v>34.68999999999869</v>
      </c>
      <c r="E2994">
        <f t="shared" ca="1" si="322"/>
        <v>33.954999999999622</v>
      </c>
      <c r="F2994">
        <f t="shared" ca="1" si="324"/>
        <v>2.1646296568961179E-2</v>
      </c>
      <c r="G2994">
        <f t="shared" ca="1" si="325"/>
        <v>33.95673170372514</v>
      </c>
      <c r="H2994">
        <f t="shared" ca="1" si="326"/>
        <v>33.953268296274103</v>
      </c>
      <c r="I2994">
        <f t="shared" ca="1" si="327"/>
        <v>0</v>
      </c>
      <c r="J2994">
        <f t="shared" ca="1" si="328"/>
        <v>0</v>
      </c>
      <c r="K2994">
        <f ca="1">SUM($J$100:J2994)</f>
        <v>0.23615999999994527</v>
      </c>
    </row>
    <row r="2995" spans="1:11" x14ac:dyDescent="0.3">
      <c r="A2995" s="1">
        <v>45105.615717592591</v>
      </c>
      <c r="B2995">
        <v>30453.47</v>
      </c>
      <c r="C2995">
        <v>30424.77</v>
      </c>
      <c r="D2995">
        <f t="shared" si="323"/>
        <v>28.700000000000728</v>
      </c>
      <c r="E2995">
        <f t="shared" ca="1" si="322"/>
        <v>33.339999999999542</v>
      </c>
      <c r="F2995">
        <f t="shared" ca="1" si="324"/>
        <v>-0.13917216556685297</v>
      </c>
      <c r="G2995">
        <f t="shared" ca="1" si="325"/>
        <v>33.328866226754194</v>
      </c>
      <c r="H2995">
        <f t="shared" ca="1" si="326"/>
        <v>33.351133773244889</v>
      </c>
      <c r="I2995">
        <f t="shared" ca="1" si="327"/>
        <v>1</v>
      </c>
      <c r="J2995">
        <f t="shared" ca="1" si="328"/>
        <v>2.3959999999991852E-2</v>
      </c>
      <c r="K2995">
        <f ca="1">SUM($J$100:J2995)</f>
        <v>0.26011999999993712</v>
      </c>
    </row>
    <row r="2996" spans="1:11" x14ac:dyDescent="0.3">
      <c r="A2996" s="1">
        <v>45105.615810185183</v>
      </c>
      <c r="B2996">
        <v>30459.65</v>
      </c>
      <c r="C2996">
        <v>30420</v>
      </c>
      <c r="D2996">
        <f t="shared" si="323"/>
        <v>39.650000000001455</v>
      </c>
      <c r="E2996">
        <f t="shared" ca="1" si="322"/>
        <v>33.523333333332936</v>
      </c>
      <c r="F2996">
        <f t="shared" ca="1" si="324"/>
        <v>0.18275827781650369</v>
      </c>
      <c r="G2996">
        <f t="shared" ca="1" si="325"/>
        <v>33.537953995558254</v>
      </c>
      <c r="H2996">
        <f t="shared" ca="1" si="326"/>
        <v>33.508712671107617</v>
      </c>
      <c r="I2996">
        <f t="shared" ca="1" si="327"/>
        <v>-1</v>
      </c>
      <c r="J2996">
        <f t="shared" ca="1" si="328"/>
        <v>-4.3800000000002913E-2</v>
      </c>
      <c r="K2996">
        <f ca="1">SUM($J$100:J2996)</f>
        <v>0.2163199999999342</v>
      </c>
    </row>
    <row r="2997" spans="1:11" x14ac:dyDescent="0.3">
      <c r="A2997" s="1">
        <v>45105.615914351853</v>
      </c>
      <c r="B2997">
        <v>30445.52</v>
      </c>
      <c r="C2997">
        <v>30423.96</v>
      </c>
      <c r="D2997">
        <f t="shared" si="323"/>
        <v>21.56000000000131</v>
      </c>
      <c r="E2997">
        <f t="shared" ca="1" si="322"/>
        <v>33.499999999999694</v>
      </c>
      <c r="F2997">
        <f t="shared" ca="1" si="324"/>
        <v>-0.3564179104477162</v>
      </c>
      <c r="G2997">
        <f t="shared" ca="1" si="325"/>
        <v>33.471486567163879</v>
      </c>
      <c r="H2997">
        <f t="shared" ca="1" si="326"/>
        <v>33.52851343283551</v>
      </c>
      <c r="I2997">
        <f t="shared" ca="1" si="327"/>
        <v>1</v>
      </c>
      <c r="J2997">
        <f t="shared" ca="1" si="328"/>
        <v>7.2360000000000591E-2</v>
      </c>
      <c r="K2997">
        <f ca="1">SUM($J$100:J2997)</f>
        <v>0.28867999999993477</v>
      </c>
    </row>
    <row r="2998" spans="1:11" x14ac:dyDescent="0.3">
      <c r="A2998" s="1">
        <v>45105.616006944445</v>
      </c>
      <c r="B2998">
        <v>30450.5</v>
      </c>
      <c r="C2998">
        <v>30412</v>
      </c>
      <c r="D2998">
        <f t="shared" si="323"/>
        <v>38.5</v>
      </c>
      <c r="E2998">
        <f t="shared" ca="1" si="322"/>
        <v>34.442499999999804</v>
      </c>
      <c r="F2998">
        <f t="shared" ca="1" si="324"/>
        <v>0.11780503738114886</v>
      </c>
      <c r="G2998">
        <f t="shared" ca="1" si="325"/>
        <v>34.451924402990294</v>
      </c>
      <c r="H2998">
        <f t="shared" ca="1" si="326"/>
        <v>34.433075597009314</v>
      </c>
      <c r="I2998">
        <f t="shared" ca="1" si="327"/>
        <v>-1</v>
      </c>
      <c r="J2998">
        <f t="shared" ca="1" si="328"/>
        <v>-6.7759999999994769E-2</v>
      </c>
      <c r="K2998">
        <f ca="1">SUM($J$100:J2998)</f>
        <v>0.22091999999994</v>
      </c>
    </row>
    <row r="2999" spans="1:11" x14ac:dyDescent="0.3">
      <c r="A2999" s="1">
        <v>45105.616111111114</v>
      </c>
      <c r="B2999">
        <v>30444.18</v>
      </c>
      <c r="C2999">
        <v>30413.040000000001</v>
      </c>
      <c r="D2999">
        <f t="shared" si="323"/>
        <v>31.139999999999418</v>
      </c>
      <c r="E2999">
        <f t="shared" ca="1" si="322"/>
        <v>33.188333333333198</v>
      </c>
      <c r="F2999">
        <f t="shared" ca="1" si="324"/>
        <v>-6.1718475367863845E-2</v>
      </c>
      <c r="G2999">
        <f t="shared" ca="1" si="325"/>
        <v>33.183395855303772</v>
      </c>
      <c r="H2999">
        <f t="shared" ca="1" si="326"/>
        <v>33.193270811362623</v>
      </c>
      <c r="I2999">
        <f t="shared" ca="1" si="327"/>
        <v>0</v>
      </c>
      <c r="J2999">
        <f t="shared" ca="1" si="328"/>
        <v>2.9440000000002329E-2</v>
      </c>
      <c r="K2999">
        <f ca="1">SUM($J$100:J2999)</f>
        <v>0.25035999999994235</v>
      </c>
    </row>
    <row r="3000" spans="1:11" x14ac:dyDescent="0.3">
      <c r="A3000" s="1">
        <v>45105.616203703707</v>
      </c>
      <c r="B3000">
        <v>30445.43</v>
      </c>
      <c r="C3000">
        <v>30410.400000000001</v>
      </c>
      <c r="D3000">
        <f t="shared" si="323"/>
        <v>35.029999999998836</v>
      </c>
      <c r="E3000">
        <f t="shared" ca="1" si="322"/>
        <v>33.376666666666402</v>
      </c>
      <c r="F3000">
        <f t="shared" ca="1" si="324"/>
        <v>4.9535603715143713E-2</v>
      </c>
      <c r="G3000">
        <f t="shared" ca="1" si="325"/>
        <v>33.380629514963616</v>
      </c>
      <c r="H3000">
        <f t="shared" ca="1" si="326"/>
        <v>33.372703818369189</v>
      </c>
      <c r="I3000">
        <f t="shared" ca="1" si="327"/>
        <v>0</v>
      </c>
      <c r="J3000">
        <f t="shared" ca="1" si="328"/>
        <v>0</v>
      </c>
      <c r="K3000">
        <f ca="1">SUM($J$100:J3000)</f>
        <v>0.25035999999994235</v>
      </c>
    </row>
    <row r="3001" spans="1:11" x14ac:dyDescent="0.3">
      <c r="A3001" s="1">
        <v>45105.616296296299</v>
      </c>
      <c r="B3001">
        <v>30444.41</v>
      </c>
      <c r="C3001">
        <v>30412.99</v>
      </c>
      <c r="D3001">
        <f t="shared" si="323"/>
        <v>31.419999999998254</v>
      </c>
      <c r="E3001">
        <f t="shared" ca="1" si="322"/>
        <v>33.578333333332921</v>
      </c>
      <c r="F3001">
        <f t="shared" ca="1" si="324"/>
        <v>-6.4277559934522069E-2</v>
      </c>
      <c r="G3001">
        <f t="shared" ca="1" si="325"/>
        <v>33.573191128538163</v>
      </c>
      <c r="H3001">
        <f t="shared" ca="1" si="326"/>
        <v>33.583475538127679</v>
      </c>
      <c r="I3001">
        <f t="shared" ca="1" si="327"/>
        <v>0</v>
      </c>
      <c r="J3001">
        <f t="shared" ca="1" si="328"/>
        <v>0</v>
      </c>
      <c r="K3001">
        <f ca="1">SUM($J$100:J3001)</f>
        <v>0.25035999999994235</v>
      </c>
    </row>
    <row r="3002" spans="1:11" x14ac:dyDescent="0.3">
      <c r="A3002" s="1">
        <v>45105.616388888891</v>
      </c>
      <c r="B3002">
        <v>30437.85</v>
      </c>
      <c r="C3002">
        <v>30409.03</v>
      </c>
      <c r="D3002">
        <f t="shared" si="323"/>
        <v>28.819999999999709</v>
      </c>
      <c r="E3002">
        <f t="shared" ca="1" si="322"/>
        <v>33.345833333332848</v>
      </c>
      <c r="F3002">
        <f t="shared" ca="1" si="324"/>
        <v>-0.1357241034611982</v>
      </c>
      <c r="G3002">
        <f t="shared" ca="1" si="325"/>
        <v>33.33497540505595</v>
      </c>
      <c r="H3002">
        <f t="shared" ca="1" si="326"/>
        <v>33.356691261609747</v>
      </c>
      <c r="I3002">
        <f t="shared" ca="1" si="327"/>
        <v>1</v>
      </c>
      <c r="J3002">
        <f t="shared" ca="1" si="328"/>
        <v>1.039999999999418E-2</v>
      </c>
      <c r="K3002">
        <f ca="1">SUM($J$100:J3002)</f>
        <v>0.26075999999993654</v>
      </c>
    </row>
    <row r="3003" spans="1:11" x14ac:dyDescent="0.3">
      <c r="A3003" s="1">
        <v>45105.616481481484</v>
      </c>
      <c r="B3003">
        <v>30438.05</v>
      </c>
      <c r="C3003">
        <v>30402.42</v>
      </c>
      <c r="D3003">
        <f t="shared" si="323"/>
        <v>35.630000000001019</v>
      </c>
      <c r="E3003">
        <f t="shared" ca="1" si="322"/>
        <v>33.95166666666622</v>
      </c>
      <c r="F3003">
        <f t="shared" ca="1" si="324"/>
        <v>4.9433017524956664E-2</v>
      </c>
      <c r="G3003">
        <f t="shared" ca="1" si="325"/>
        <v>33.955621308068217</v>
      </c>
      <c r="H3003">
        <f t="shared" ca="1" si="326"/>
        <v>33.947712025264224</v>
      </c>
      <c r="I3003">
        <f t="shared" ca="1" si="327"/>
        <v>0</v>
      </c>
      <c r="J3003">
        <f t="shared" ca="1" si="328"/>
        <v>-2.7240000000005239E-2</v>
      </c>
      <c r="K3003">
        <f ca="1">SUM($J$100:J3003)</f>
        <v>0.23351999999993131</v>
      </c>
    </row>
    <row r="3004" spans="1:11" x14ac:dyDescent="0.3">
      <c r="A3004" s="1">
        <v>45105.616574074076</v>
      </c>
      <c r="B3004">
        <v>30427.599999999999</v>
      </c>
      <c r="C3004">
        <v>30399.84</v>
      </c>
      <c r="D3004">
        <f t="shared" si="323"/>
        <v>27.759999999998399</v>
      </c>
      <c r="E3004">
        <f t="shared" ca="1" si="322"/>
        <v>32.409999999999549</v>
      </c>
      <c r="F3004">
        <f t="shared" ca="1" si="324"/>
        <v>-0.143474236346844</v>
      </c>
      <c r="G3004">
        <f t="shared" ca="1" si="325"/>
        <v>32.398522061091803</v>
      </c>
      <c r="H3004">
        <f t="shared" ca="1" si="326"/>
        <v>32.421477938907294</v>
      </c>
      <c r="I3004">
        <f t="shared" ca="1" si="327"/>
        <v>1</v>
      </c>
      <c r="J3004">
        <f t="shared" ca="1" si="328"/>
        <v>3.1480000000010479E-2</v>
      </c>
      <c r="K3004">
        <f ca="1">SUM($J$100:J3004)</f>
        <v>0.26499999999994178</v>
      </c>
    </row>
    <row r="3005" spans="1:11" x14ac:dyDescent="0.3">
      <c r="A3005" s="1">
        <v>45105.616666666669</v>
      </c>
      <c r="B3005">
        <v>30429.08</v>
      </c>
      <c r="C3005">
        <v>30390.01</v>
      </c>
      <c r="D3005">
        <f t="shared" si="323"/>
        <v>39.070000000003347</v>
      </c>
      <c r="E3005">
        <f t="shared" ca="1" si="322"/>
        <v>32.664166666666766</v>
      </c>
      <c r="F3005">
        <f t="shared" ca="1" si="324"/>
        <v>0.19611194734300771</v>
      </c>
      <c r="G3005">
        <f t="shared" ca="1" si="325"/>
        <v>32.679855622454205</v>
      </c>
      <c r="H3005">
        <f t="shared" ca="1" si="326"/>
        <v>32.648477710879327</v>
      </c>
      <c r="I3005">
        <f t="shared" ca="1" si="327"/>
        <v>-1</v>
      </c>
      <c r="J3005">
        <f t="shared" ca="1" si="328"/>
        <v>-4.5240000000019792E-2</v>
      </c>
      <c r="K3005">
        <f ca="1">SUM($J$100:J3005)</f>
        <v>0.21975999999992199</v>
      </c>
    </row>
    <row r="3006" spans="1:11" x14ac:dyDescent="0.3">
      <c r="A3006" s="1">
        <v>45105.616759259261</v>
      </c>
      <c r="B3006">
        <v>30441.19</v>
      </c>
      <c r="C3006">
        <v>30391.97</v>
      </c>
      <c r="D3006">
        <f t="shared" si="323"/>
        <v>49.219999999997526</v>
      </c>
      <c r="E3006">
        <f t="shared" ca="1" si="322"/>
        <v>33.875</v>
      </c>
      <c r="F3006">
        <f t="shared" ca="1" si="324"/>
        <v>0.45298892988922584</v>
      </c>
      <c r="G3006">
        <f t="shared" ca="1" si="325"/>
        <v>33.911239114391137</v>
      </c>
      <c r="H3006">
        <f t="shared" ca="1" si="326"/>
        <v>33.838760885608863</v>
      </c>
      <c r="I3006">
        <f t="shared" ca="1" si="327"/>
        <v>-1</v>
      </c>
      <c r="J3006">
        <f t="shared" ca="1" si="328"/>
        <v>0</v>
      </c>
      <c r="K3006">
        <f ca="1">SUM($J$100:J3006)</f>
        <v>0.21975999999992199</v>
      </c>
    </row>
    <row r="3007" spans="1:11" x14ac:dyDescent="0.3">
      <c r="A3007" s="1">
        <v>45105.616851851853</v>
      </c>
      <c r="B3007">
        <v>30430.47</v>
      </c>
      <c r="C3007">
        <v>30406</v>
      </c>
      <c r="D3007">
        <f t="shared" si="323"/>
        <v>24.470000000001164</v>
      </c>
      <c r="E3007">
        <f t="shared" ca="1" si="322"/>
        <v>33.522500000000036</v>
      </c>
      <c r="F3007">
        <f t="shared" ca="1" si="324"/>
        <v>-0.27004250876273733</v>
      </c>
      <c r="G3007">
        <f t="shared" ca="1" si="325"/>
        <v>33.500896599299018</v>
      </c>
      <c r="H3007">
        <f t="shared" ca="1" si="326"/>
        <v>33.544103400701054</v>
      </c>
      <c r="I3007">
        <f t="shared" ca="1" si="327"/>
        <v>1</v>
      </c>
      <c r="J3007">
        <f t="shared" ca="1" si="328"/>
        <v>9.8999999999985447E-2</v>
      </c>
      <c r="K3007">
        <f ca="1">SUM($J$100:J3007)</f>
        <v>0.31875999999990745</v>
      </c>
    </row>
    <row r="3008" spans="1:11" x14ac:dyDescent="0.3">
      <c r="A3008" s="1">
        <v>45105.616944444446</v>
      </c>
      <c r="B3008">
        <v>30431.53</v>
      </c>
      <c r="C3008">
        <v>30396.33</v>
      </c>
      <c r="D3008">
        <f t="shared" si="323"/>
        <v>35.19999999999709</v>
      </c>
      <c r="E3008">
        <f t="shared" ca="1" si="322"/>
        <v>33.151666666666337</v>
      </c>
      <c r="F3008">
        <f t="shared" ca="1" si="324"/>
        <v>6.1786737720499918E-2</v>
      </c>
      <c r="G3008">
        <f t="shared" ca="1" si="325"/>
        <v>33.156609605683975</v>
      </c>
      <c r="H3008">
        <f t="shared" ca="1" si="326"/>
        <v>33.146723727648698</v>
      </c>
      <c r="I3008">
        <f t="shared" ca="1" si="327"/>
        <v>0</v>
      </c>
      <c r="J3008">
        <f t="shared" ca="1" si="328"/>
        <v>-4.29199999999837E-2</v>
      </c>
      <c r="K3008">
        <f ca="1">SUM($J$100:J3008)</f>
        <v>0.27583999999992376</v>
      </c>
    </row>
    <row r="3009" spans="1:11" x14ac:dyDescent="0.3">
      <c r="A3009" s="1">
        <v>45105.617037037038</v>
      </c>
      <c r="B3009">
        <v>30423.81</v>
      </c>
      <c r="C3009">
        <v>30390.01</v>
      </c>
      <c r="D3009">
        <f t="shared" si="323"/>
        <v>33.80000000000291</v>
      </c>
      <c r="E3009">
        <f t="shared" ca="1" si="322"/>
        <v>34.171666666666475</v>
      </c>
      <c r="F3009">
        <f t="shared" ca="1" si="324"/>
        <v>-1.0876457103747746E-2</v>
      </c>
      <c r="G3009">
        <f t="shared" ca="1" si="325"/>
        <v>34.170796550098174</v>
      </c>
      <c r="H3009">
        <f t="shared" ca="1" si="326"/>
        <v>34.172536783234776</v>
      </c>
      <c r="I3009">
        <f t="shared" ca="1" si="327"/>
        <v>0</v>
      </c>
      <c r="J3009">
        <f t="shared" ca="1" si="328"/>
        <v>0</v>
      </c>
      <c r="K3009">
        <f ca="1">SUM($J$100:J3009)</f>
        <v>0.27583999999992376</v>
      </c>
    </row>
    <row r="3010" spans="1:11" x14ac:dyDescent="0.3">
      <c r="A3010" s="1">
        <v>45105.617129629631</v>
      </c>
      <c r="B3010">
        <v>30423.66</v>
      </c>
      <c r="C3010">
        <v>30390.01</v>
      </c>
      <c r="D3010">
        <f t="shared" si="323"/>
        <v>33.650000000001455</v>
      </c>
      <c r="E3010">
        <f t="shared" ca="1" si="322"/>
        <v>33.767499999999927</v>
      </c>
      <c r="F3010">
        <f t="shared" ca="1" si="324"/>
        <v>-3.4796772043672853E-3</v>
      </c>
      <c r="G3010">
        <f t="shared" ca="1" si="325"/>
        <v>33.767221625823581</v>
      </c>
      <c r="H3010">
        <f t="shared" ca="1" si="326"/>
        <v>33.767778374176274</v>
      </c>
      <c r="I3010">
        <f t="shared" ca="1" si="327"/>
        <v>0</v>
      </c>
      <c r="J3010">
        <f t="shared" ca="1" si="328"/>
        <v>0</v>
      </c>
      <c r="K3010">
        <f ca="1">SUM($J$100:J3010)</f>
        <v>0.27583999999992376</v>
      </c>
    </row>
    <row r="3011" spans="1:11" x14ac:dyDescent="0.3">
      <c r="A3011" s="1">
        <v>45105.617222222223</v>
      </c>
      <c r="B3011">
        <v>30418.61</v>
      </c>
      <c r="C3011">
        <v>30390.01</v>
      </c>
      <c r="D3011">
        <f t="shared" si="323"/>
        <v>28.600000000002183</v>
      </c>
      <c r="E3011">
        <f t="shared" ca="1" si="322"/>
        <v>33.555833333333489</v>
      </c>
      <c r="F3011">
        <f t="shared" ca="1" si="324"/>
        <v>-0.147689174758426</v>
      </c>
      <c r="G3011">
        <f t="shared" ca="1" si="325"/>
        <v>33.544018199352813</v>
      </c>
      <c r="H3011">
        <f t="shared" ca="1" si="326"/>
        <v>33.567648467314164</v>
      </c>
      <c r="I3011">
        <f t="shared" ca="1" si="327"/>
        <v>1</v>
      </c>
      <c r="J3011">
        <f t="shared" ca="1" si="328"/>
        <v>2.0199999999997088E-2</v>
      </c>
      <c r="K3011">
        <f ca="1">SUM($J$100:J3011)</f>
        <v>0.29603999999992087</v>
      </c>
    </row>
    <row r="3012" spans="1:11" x14ac:dyDescent="0.3">
      <c r="A3012" s="1">
        <v>45105.617314814815</v>
      </c>
      <c r="B3012">
        <v>30418.02</v>
      </c>
      <c r="C3012">
        <v>30384.63</v>
      </c>
      <c r="D3012">
        <f t="shared" si="323"/>
        <v>33.389999999999418</v>
      </c>
      <c r="E3012">
        <f t="shared" ca="1" si="322"/>
        <v>33.419166666666875</v>
      </c>
      <c r="F3012">
        <f t="shared" ca="1" si="324"/>
        <v>-8.7275266191927034E-4</v>
      </c>
      <c r="G3012">
        <f t="shared" ca="1" si="325"/>
        <v>33.419096846453918</v>
      </c>
      <c r="H3012">
        <f t="shared" ca="1" si="326"/>
        <v>33.419236486879832</v>
      </c>
      <c r="I3012">
        <f t="shared" ca="1" si="327"/>
        <v>0</v>
      </c>
      <c r="J3012">
        <f t="shared" ca="1" si="328"/>
        <v>-1.9159999999988939E-2</v>
      </c>
      <c r="K3012">
        <f ca="1">SUM($J$100:J3012)</f>
        <v>0.2768799999999319</v>
      </c>
    </row>
    <row r="3013" spans="1:11" x14ac:dyDescent="0.3">
      <c r="A3013" s="1">
        <v>45105.617407407408</v>
      </c>
      <c r="B3013">
        <v>30425.75</v>
      </c>
      <c r="C3013">
        <v>30384.63</v>
      </c>
      <c r="D3013">
        <f t="shared" si="323"/>
        <v>41.119999999998981</v>
      </c>
      <c r="E3013">
        <f t="shared" ca="1" si="322"/>
        <v>34.227500000000269</v>
      </c>
      <c r="F3013">
        <f t="shared" ca="1" si="324"/>
        <v>0.20137316485278381</v>
      </c>
      <c r="G3013">
        <f t="shared" ca="1" si="325"/>
        <v>34.243609853188495</v>
      </c>
      <c r="H3013">
        <f t="shared" ca="1" si="326"/>
        <v>34.211390146812043</v>
      </c>
      <c r="I3013">
        <f t="shared" ca="1" si="327"/>
        <v>-1</v>
      </c>
      <c r="J3013">
        <f t="shared" ca="1" si="328"/>
        <v>-3.0919999999998254E-2</v>
      </c>
      <c r="K3013">
        <f ca="1">SUM($J$100:J3013)</f>
        <v>0.24595999999993365</v>
      </c>
    </row>
    <row r="3014" spans="1:11" x14ac:dyDescent="0.3">
      <c r="A3014" s="1">
        <v>45105.617511574077</v>
      </c>
      <c r="B3014">
        <v>30425.55</v>
      </c>
      <c r="C3014">
        <v>30392</v>
      </c>
      <c r="D3014">
        <f t="shared" si="323"/>
        <v>33.549999999999272</v>
      </c>
      <c r="E3014">
        <f t="shared" ca="1" si="322"/>
        <v>34.621666666666897</v>
      </c>
      <c r="F3014">
        <f t="shared" ca="1" si="324"/>
        <v>-3.0953641746525321E-2</v>
      </c>
      <c r="G3014">
        <f t="shared" ca="1" si="325"/>
        <v>34.619190375327172</v>
      </c>
      <c r="H3014">
        <f t="shared" ca="1" si="326"/>
        <v>34.624142958006622</v>
      </c>
      <c r="I3014">
        <f t="shared" ca="1" si="327"/>
        <v>0</v>
      </c>
      <c r="J3014">
        <f t="shared" ca="1" si="328"/>
        <v>3.0279999999998836E-2</v>
      </c>
      <c r="K3014">
        <f ca="1">SUM($J$100:J3014)</f>
        <v>0.27623999999993248</v>
      </c>
    </row>
    <row r="3015" spans="1:11" x14ac:dyDescent="0.3">
      <c r="A3015" s="1">
        <v>45105.617604166669</v>
      </c>
      <c r="B3015">
        <v>30425.69</v>
      </c>
      <c r="C3015">
        <v>30395.03</v>
      </c>
      <c r="D3015">
        <f t="shared" si="323"/>
        <v>30.659999999999854</v>
      </c>
      <c r="E3015">
        <f t="shared" ca="1" si="322"/>
        <v>34.207500000000131</v>
      </c>
      <c r="F3015">
        <f t="shared" ca="1" si="324"/>
        <v>-0.10370532777900351</v>
      </c>
      <c r="G3015">
        <f t="shared" ca="1" si="325"/>
        <v>34.199203573777808</v>
      </c>
      <c r="H3015">
        <f t="shared" ca="1" si="326"/>
        <v>34.215796426222454</v>
      </c>
      <c r="I3015">
        <f t="shared" ca="1" si="327"/>
        <v>1</v>
      </c>
      <c r="J3015">
        <f t="shared" ca="1" si="328"/>
        <v>1.1559999999997671E-2</v>
      </c>
      <c r="K3015">
        <f ca="1">SUM($J$100:J3015)</f>
        <v>0.28779999999993017</v>
      </c>
    </row>
    <row r="3016" spans="1:11" x14ac:dyDescent="0.3">
      <c r="A3016" s="1">
        <v>45105.617696759262</v>
      </c>
      <c r="B3016">
        <v>30420.959999999999</v>
      </c>
      <c r="C3016">
        <v>30398.59</v>
      </c>
      <c r="D3016">
        <f t="shared" si="323"/>
        <v>22.369999999998981</v>
      </c>
      <c r="E3016">
        <f t="shared" ca="1" si="322"/>
        <v>33.758333333333518</v>
      </c>
      <c r="F3016">
        <f t="shared" ca="1" si="324"/>
        <v>-0.33734880276478324</v>
      </c>
      <c r="G3016">
        <f t="shared" ca="1" si="325"/>
        <v>33.731345429112338</v>
      </c>
      <c r="H3016">
        <f t="shared" ca="1" si="326"/>
        <v>33.785321237554697</v>
      </c>
      <c r="I3016">
        <f t="shared" ca="1" si="327"/>
        <v>1</v>
      </c>
      <c r="J3016">
        <f t="shared" ca="1" si="328"/>
        <v>0</v>
      </c>
      <c r="K3016">
        <f ca="1">SUM($J$100:J3016)</f>
        <v>0.28779999999993017</v>
      </c>
    </row>
    <row r="3017" spans="1:11" x14ac:dyDescent="0.3">
      <c r="A3017" s="1">
        <v>45105.617789351854</v>
      </c>
      <c r="B3017">
        <v>30425.49</v>
      </c>
      <c r="C3017">
        <v>30387.11</v>
      </c>
      <c r="D3017">
        <f t="shared" si="323"/>
        <v>38.380000000001019</v>
      </c>
      <c r="E3017">
        <f t="shared" ca="1" si="322"/>
        <v>33.700833333333321</v>
      </c>
      <c r="F3017">
        <f t="shared" ca="1" si="324"/>
        <v>0.13884424222945127</v>
      </c>
      <c r="G3017">
        <f t="shared" ca="1" si="325"/>
        <v>33.711940872711679</v>
      </c>
      <c r="H3017">
        <f t="shared" ca="1" si="326"/>
        <v>33.689725793954963</v>
      </c>
      <c r="I3017">
        <f t="shared" ca="1" si="327"/>
        <v>-1</v>
      </c>
      <c r="J3017">
        <f t="shared" ca="1" si="328"/>
        <v>-6.4040000000008146E-2</v>
      </c>
      <c r="K3017">
        <f ca="1">SUM($J$100:J3017)</f>
        <v>0.22375999999992202</v>
      </c>
    </row>
    <row r="3018" spans="1:11" x14ac:dyDescent="0.3">
      <c r="A3018" s="1">
        <v>45105.617881944447</v>
      </c>
      <c r="B3018">
        <v>30424</v>
      </c>
      <c r="C3018">
        <v>30392</v>
      </c>
      <c r="D3018">
        <f t="shared" si="323"/>
        <v>32</v>
      </c>
      <c r="E3018">
        <f t="shared" ca="1" si="322"/>
        <v>32.265833333333525</v>
      </c>
      <c r="F3018">
        <f t="shared" ca="1" si="324"/>
        <v>-8.2388491438370858E-3</v>
      </c>
      <c r="G3018">
        <f t="shared" ca="1" si="325"/>
        <v>32.265174225402021</v>
      </c>
      <c r="H3018">
        <f t="shared" ca="1" si="326"/>
        <v>32.266492441265029</v>
      </c>
      <c r="I3018">
        <f t="shared" ca="1" si="327"/>
        <v>0</v>
      </c>
      <c r="J3018">
        <f t="shared" ca="1" si="328"/>
        <v>2.5520000000004074E-2</v>
      </c>
      <c r="K3018">
        <f ca="1">SUM($J$100:J3018)</f>
        <v>0.24927999999992609</v>
      </c>
    </row>
    <row r="3019" spans="1:11" x14ac:dyDescent="0.3">
      <c r="A3019" s="1">
        <v>45105.617974537039</v>
      </c>
      <c r="B3019">
        <v>30435</v>
      </c>
      <c r="C3019">
        <v>30392.720000000001</v>
      </c>
      <c r="D3019">
        <f t="shared" si="323"/>
        <v>42.279999999998836</v>
      </c>
      <c r="E3019">
        <f t="shared" ca="1" si="322"/>
        <v>33.75</v>
      </c>
      <c r="F3019">
        <f t="shared" ca="1" si="324"/>
        <v>0.25274074074070624</v>
      </c>
      <c r="G3019">
        <f t="shared" ca="1" si="325"/>
        <v>33.770219259259257</v>
      </c>
      <c r="H3019">
        <f t="shared" ca="1" si="326"/>
        <v>33.729780740740743</v>
      </c>
      <c r="I3019">
        <f t="shared" ca="1" si="327"/>
        <v>-1</v>
      </c>
      <c r="J3019">
        <f t="shared" ca="1" si="328"/>
        <v>-4.1119999999995341E-2</v>
      </c>
      <c r="K3019">
        <f ca="1">SUM($J$100:J3019)</f>
        <v>0.20815999999993073</v>
      </c>
    </row>
    <row r="3020" spans="1:11" x14ac:dyDescent="0.3">
      <c r="A3020" s="1">
        <v>45105.618067129632</v>
      </c>
      <c r="B3020">
        <v>30439.23</v>
      </c>
      <c r="C3020">
        <v>30407.119999999999</v>
      </c>
      <c r="D3020">
        <f t="shared" si="323"/>
        <v>32.110000000000582</v>
      </c>
      <c r="E3020">
        <f t="shared" ca="1" si="322"/>
        <v>33.492500000000291</v>
      </c>
      <c r="F3020">
        <f t="shared" ca="1" si="324"/>
        <v>-4.127789803686488E-2</v>
      </c>
      <c r="G3020">
        <f t="shared" ca="1" si="325"/>
        <v>33.489197768157339</v>
      </c>
      <c r="H3020">
        <f t="shared" ca="1" si="326"/>
        <v>33.495802231843243</v>
      </c>
      <c r="I3020">
        <f t="shared" ca="1" si="327"/>
        <v>0</v>
      </c>
      <c r="J3020">
        <f t="shared" ca="1" si="328"/>
        <v>4.0679999999993013E-2</v>
      </c>
      <c r="K3020">
        <f ca="1">SUM($J$100:J3020)</f>
        <v>0.24883999999992373</v>
      </c>
    </row>
    <row r="3021" spans="1:11" x14ac:dyDescent="0.3">
      <c r="A3021" s="1">
        <v>45105.61818287037</v>
      </c>
      <c r="B3021">
        <v>30432.46</v>
      </c>
      <c r="C3021">
        <v>30406.01</v>
      </c>
      <c r="D3021">
        <f t="shared" si="323"/>
        <v>26.450000000000728</v>
      </c>
      <c r="E3021">
        <f t="shared" ca="1" si="322"/>
        <v>32.880000000000109</v>
      </c>
      <c r="F3021">
        <f t="shared" ca="1" si="324"/>
        <v>-0.19555961070557665</v>
      </c>
      <c r="G3021">
        <f t="shared" ca="1" si="325"/>
        <v>32.864355231143662</v>
      </c>
      <c r="H3021">
        <f t="shared" ca="1" si="326"/>
        <v>32.895644768856556</v>
      </c>
      <c r="I3021">
        <f t="shared" ca="1" si="327"/>
        <v>1</v>
      </c>
      <c r="J3021">
        <f t="shared" ca="1" si="328"/>
        <v>2.2639999999999418E-2</v>
      </c>
      <c r="K3021">
        <f ca="1">SUM($J$100:J3021)</f>
        <v>0.27147999999992317</v>
      </c>
    </row>
    <row r="3022" spans="1:11" x14ac:dyDescent="0.3">
      <c r="A3022" s="1">
        <v>45105.618287037039</v>
      </c>
      <c r="B3022">
        <v>30427.86</v>
      </c>
      <c r="C3022">
        <v>30399.25</v>
      </c>
      <c r="D3022">
        <f t="shared" si="323"/>
        <v>28.610000000000582</v>
      </c>
      <c r="E3022">
        <f t="shared" ca="1" si="322"/>
        <v>32.460000000000036</v>
      </c>
      <c r="F3022">
        <f t="shared" ca="1" si="324"/>
        <v>-0.11860751694391405</v>
      </c>
      <c r="G3022">
        <f t="shared" ca="1" si="325"/>
        <v>32.450511398644522</v>
      </c>
      <c r="H3022">
        <f t="shared" ca="1" si="326"/>
        <v>32.46948860135555</v>
      </c>
      <c r="I3022">
        <f t="shared" ca="1" si="327"/>
        <v>1</v>
      </c>
      <c r="J3022">
        <f t="shared" ca="1" si="328"/>
        <v>0</v>
      </c>
      <c r="K3022">
        <f ca="1">SUM($J$100:J3022)</f>
        <v>0.27147999999992317</v>
      </c>
    </row>
    <row r="3023" spans="1:11" x14ac:dyDescent="0.3">
      <c r="A3023" s="1">
        <v>45105.618379629632</v>
      </c>
      <c r="B3023">
        <v>30426.93</v>
      </c>
      <c r="C3023">
        <v>30394.01</v>
      </c>
      <c r="D3023">
        <f t="shared" si="323"/>
        <v>32.920000000001892</v>
      </c>
      <c r="E3023">
        <f t="shared" ca="1" si="322"/>
        <v>32.820000000000014</v>
      </c>
      <c r="F3023">
        <f t="shared" ca="1" si="324"/>
        <v>3.0469226082229495E-3</v>
      </c>
      <c r="G3023">
        <f t="shared" ca="1" si="325"/>
        <v>32.820243753808676</v>
      </c>
      <c r="H3023">
        <f t="shared" ca="1" si="326"/>
        <v>32.819756246191353</v>
      </c>
      <c r="I3023">
        <f t="shared" ca="1" si="327"/>
        <v>0</v>
      </c>
      <c r="J3023">
        <f t="shared" ca="1" si="328"/>
        <v>-1.7240000000005241E-2</v>
      </c>
      <c r="K3023">
        <f ca="1">SUM($J$100:J3023)</f>
        <v>0.25423999999991792</v>
      </c>
    </row>
    <row r="3024" spans="1:11" x14ac:dyDescent="0.3">
      <c r="A3024" s="1">
        <v>45105.618460648147</v>
      </c>
      <c r="B3024">
        <v>30417.88</v>
      </c>
      <c r="C3024">
        <v>30382.87</v>
      </c>
      <c r="D3024">
        <f t="shared" si="323"/>
        <v>35.010000000002037</v>
      </c>
      <c r="E3024">
        <f t="shared" ca="1" si="322"/>
        <v>32.955000000000233</v>
      </c>
      <c r="F3024">
        <f t="shared" ca="1" si="324"/>
        <v>6.2357760582666968E-2</v>
      </c>
      <c r="G3024">
        <f t="shared" ca="1" si="325"/>
        <v>32.959988620846843</v>
      </c>
      <c r="H3024">
        <f t="shared" ca="1" si="326"/>
        <v>32.950011379153622</v>
      </c>
      <c r="I3024">
        <f t="shared" ca="1" si="327"/>
        <v>0</v>
      </c>
      <c r="J3024">
        <f t="shared" ca="1" si="328"/>
        <v>0</v>
      </c>
      <c r="K3024">
        <f ca="1">SUM($J$100:J3024)</f>
        <v>0.25423999999991792</v>
      </c>
    </row>
    <row r="3025" spans="1:11" x14ac:dyDescent="0.3">
      <c r="A3025" s="1">
        <v>45105.618564814817</v>
      </c>
      <c r="B3025">
        <v>30413.97</v>
      </c>
      <c r="C3025">
        <v>30376.92</v>
      </c>
      <c r="D3025">
        <f t="shared" si="323"/>
        <v>37.05000000000291</v>
      </c>
      <c r="E3025">
        <f t="shared" ca="1" si="322"/>
        <v>32.615833333333889</v>
      </c>
      <c r="F3025">
        <f t="shared" ca="1" si="324"/>
        <v>0.13595135287060822</v>
      </c>
      <c r="G3025">
        <f t="shared" ca="1" si="325"/>
        <v>32.626709441563534</v>
      </c>
      <c r="H3025">
        <f t="shared" ca="1" si="326"/>
        <v>32.604957225104243</v>
      </c>
      <c r="I3025">
        <f t="shared" ca="1" si="327"/>
        <v>-1</v>
      </c>
      <c r="J3025">
        <f t="shared" ca="1" si="328"/>
        <v>-8.1600000000034926E-3</v>
      </c>
      <c r="K3025">
        <f ca="1">SUM($J$100:J3025)</f>
        <v>0.24607999999991442</v>
      </c>
    </row>
    <row r="3026" spans="1:11" x14ac:dyDescent="0.3">
      <c r="A3026" s="1">
        <v>45105.618657407409</v>
      </c>
      <c r="B3026">
        <v>30417.45</v>
      </c>
      <c r="C3026">
        <v>30377.99</v>
      </c>
      <c r="D3026">
        <f t="shared" si="323"/>
        <v>39.459999999999127</v>
      </c>
      <c r="E3026">
        <f t="shared" ca="1" si="322"/>
        <v>33.108333333333881</v>
      </c>
      <c r="F3026">
        <f t="shared" ca="1" si="324"/>
        <v>0.19184495343564481</v>
      </c>
      <c r="G3026">
        <f t="shared" ca="1" si="325"/>
        <v>33.123680929608732</v>
      </c>
      <c r="H3026">
        <f t="shared" ca="1" si="326"/>
        <v>33.092985737059031</v>
      </c>
      <c r="I3026">
        <f t="shared" ca="1" si="327"/>
        <v>-1</v>
      </c>
      <c r="J3026">
        <f t="shared" ca="1" si="328"/>
        <v>0</v>
      </c>
      <c r="K3026">
        <f ca="1">SUM($J$100:J3026)</f>
        <v>0.24607999999991442</v>
      </c>
    </row>
    <row r="3027" spans="1:11" x14ac:dyDescent="0.3">
      <c r="A3027" s="1">
        <v>45105.618750000001</v>
      </c>
      <c r="B3027">
        <v>30424.89</v>
      </c>
      <c r="C3027">
        <v>30380</v>
      </c>
      <c r="D3027">
        <f t="shared" si="323"/>
        <v>44.889999999999418</v>
      </c>
      <c r="E3027">
        <f t="shared" ca="1" si="322"/>
        <v>34.294166666667174</v>
      </c>
      <c r="F3027">
        <f t="shared" ca="1" si="324"/>
        <v>0.30896896945541041</v>
      </c>
      <c r="G3027">
        <f t="shared" ca="1" si="325"/>
        <v>34.318884184223606</v>
      </c>
      <c r="H3027">
        <f t="shared" ca="1" si="326"/>
        <v>34.269449149110741</v>
      </c>
      <c r="I3027">
        <f t="shared" ca="1" si="327"/>
        <v>-1</v>
      </c>
      <c r="J3027">
        <f t="shared" ca="1" si="328"/>
        <v>0</v>
      </c>
      <c r="K3027">
        <f ca="1">SUM($J$100:J3027)</f>
        <v>0.24607999999991442</v>
      </c>
    </row>
    <row r="3028" spans="1:11" x14ac:dyDescent="0.3">
      <c r="A3028" s="1">
        <v>45105.618854166663</v>
      </c>
      <c r="B3028">
        <v>30427.759999999998</v>
      </c>
      <c r="C3028">
        <v>30388.62</v>
      </c>
      <c r="D3028">
        <f t="shared" si="323"/>
        <v>39.139999999999418</v>
      </c>
      <c r="E3028">
        <f t="shared" ca="1" si="322"/>
        <v>35.69166666666721</v>
      </c>
      <c r="F3028">
        <f t="shared" ca="1" si="324"/>
        <v>9.661452253090326E-2</v>
      </c>
      <c r="G3028">
        <f t="shared" ca="1" si="325"/>
        <v>35.699395828469683</v>
      </c>
      <c r="H3028">
        <f t="shared" ca="1" si="326"/>
        <v>35.683937504864737</v>
      </c>
      <c r="I3028">
        <f t="shared" ca="1" si="327"/>
        <v>-1</v>
      </c>
      <c r="J3028">
        <f t="shared" ca="1" si="328"/>
        <v>0</v>
      </c>
      <c r="K3028">
        <f ca="1">SUM($J$100:J3028)</f>
        <v>0.24607999999991442</v>
      </c>
    </row>
    <row r="3029" spans="1:11" x14ac:dyDescent="0.3">
      <c r="A3029" s="1">
        <v>45105.618958333333</v>
      </c>
      <c r="B3029">
        <v>30416.26</v>
      </c>
      <c r="C3029">
        <v>30391.99</v>
      </c>
      <c r="D3029">
        <f t="shared" si="323"/>
        <v>24.269999999996799</v>
      </c>
      <c r="E3029">
        <f t="shared" ca="1" si="322"/>
        <v>34.515833333333525</v>
      </c>
      <c r="F3029">
        <f t="shared" ca="1" si="324"/>
        <v>-0.29684444337149624</v>
      </c>
      <c r="G3029">
        <f t="shared" ca="1" si="325"/>
        <v>34.492085777863807</v>
      </c>
      <c r="H3029">
        <f t="shared" ca="1" si="326"/>
        <v>34.539580888803243</v>
      </c>
      <c r="I3029">
        <f t="shared" ca="1" si="327"/>
        <v>1</v>
      </c>
      <c r="J3029">
        <f t="shared" ca="1" si="328"/>
        <v>5.9480000000010476E-2</v>
      </c>
      <c r="K3029">
        <f ca="1">SUM($J$100:J3029)</f>
        <v>0.30555999999992489</v>
      </c>
    </row>
    <row r="3030" spans="1:11" x14ac:dyDescent="0.3">
      <c r="A3030" s="1">
        <v>45105.619039351855</v>
      </c>
      <c r="B3030">
        <v>30421</v>
      </c>
      <c r="C3030">
        <v>30378.77</v>
      </c>
      <c r="D3030">
        <f t="shared" si="323"/>
        <v>42.229999999999563</v>
      </c>
      <c r="E3030">
        <f t="shared" ca="1" si="322"/>
        <v>35.368333333333489</v>
      </c>
      <c r="F3030">
        <f t="shared" ca="1" si="324"/>
        <v>0.1940059375147084</v>
      </c>
      <c r="G3030">
        <f t="shared" ca="1" si="325"/>
        <v>35.383853808334663</v>
      </c>
      <c r="H3030">
        <f t="shared" ca="1" si="326"/>
        <v>35.352812858332314</v>
      </c>
      <c r="I3030">
        <f t="shared" ca="1" si="327"/>
        <v>-1</v>
      </c>
      <c r="J3030">
        <f t="shared" ca="1" si="328"/>
        <v>-7.1840000000011062E-2</v>
      </c>
      <c r="K3030">
        <f ca="1">SUM($J$100:J3030)</f>
        <v>0.23371999999991383</v>
      </c>
    </row>
    <row r="3031" spans="1:11" x14ac:dyDescent="0.3">
      <c r="A3031" s="1">
        <v>45105.619131944448</v>
      </c>
      <c r="B3031">
        <v>30416.65</v>
      </c>
      <c r="C3031">
        <v>30382.33</v>
      </c>
      <c r="D3031">
        <f t="shared" si="323"/>
        <v>34.319999999999709</v>
      </c>
      <c r="E3031">
        <f t="shared" ca="1" si="322"/>
        <v>34.705000000000233</v>
      </c>
      <c r="F3031">
        <f t="shared" ca="1" si="324"/>
        <v>-1.10935023771941E-2</v>
      </c>
      <c r="G3031">
        <f t="shared" ca="1" si="325"/>
        <v>34.70411251981006</v>
      </c>
      <c r="H3031">
        <f t="shared" ca="1" si="326"/>
        <v>34.705887480190405</v>
      </c>
      <c r="I3031">
        <f t="shared" ca="1" si="327"/>
        <v>0</v>
      </c>
      <c r="J3031">
        <f t="shared" ca="1" si="328"/>
        <v>3.1639999999999419E-2</v>
      </c>
      <c r="K3031">
        <f ca="1">SUM($J$100:J3031)</f>
        <v>0.26535999999991322</v>
      </c>
    </row>
    <row r="3032" spans="1:11" x14ac:dyDescent="0.3">
      <c r="A3032" s="1">
        <v>45105.61922453704</v>
      </c>
      <c r="B3032">
        <v>30418.05</v>
      </c>
      <c r="C3032">
        <v>30382.33</v>
      </c>
      <c r="D3032">
        <f t="shared" si="323"/>
        <v>35.719999999997526</v>
      </c>
      <c r="E3032">
        <f t="shared" ca="1" si="322"/>
        <v>35.005833333333307</v>
      </c>
      <c r="F3032">
        <f t="shared" ca="1" si="324"/>
        <v>2.040136167774571E-2</v>
      </c>
      <c r="G3032">
        <f t="shared" ca="1" si="325"/>
        <v>35.007465442267524</v>
      </c>
      <c r="H3032">
        <f t="shared" ca="1" si="326"/>
        <v>35.00420122439909</v>
      </c>
      <c r="I3032">
        <f t="shared" ca="1" si="327"/>
        <v>0</v>
      </c>
      <c r="J3032">
        <f t="shared" ca="1" si="328"/>
        <v>0</v>
      </c>
      <c r="K3032">
        <f ca="1">SUM($J$100:J3032)</f>
        <v>0.26535999999991322</v>
      </c>
    </row>
    <row r="3033" spans="1:11" x14ac:dyDescent="0.3">
      <c r="A3033" s="1">
        <v>45105.619317129633</v>
      </c>
      <c r="B3033">
        <v>30418.69</v>
      </c>
      <c r="C3033">
        <v>30382.33</v>
      </c>
      <c r="D3033">
        <f t="shared" si="323"/>
        <v>36.359999999996944</v>
      </c>
      <c r="E3033">
        <f t="shared" ca="1" si="322"/>
        <v>35.831666666666329</v>
      </c>
      <c r="F3033">
        <f t="shared" ca="1" si="324"/>
        <v>1.4744871854429124E-2</v>
      </c>
      <c r="G3033">
        <f t="shared" ca="1" si="325"/>
        <v>35.832846256414683</v>
      </c>
      <c r="H3033">
        <f t="shared" ca="1" si="326"/>
        <v>35.830487076917976</v>
      </c>
      <c r="I3033">
        <f t="shared" ca="1" si="327"/>
        <v>0</v>
      </c>
      <c r="J3033">
        <f t="shared" ca="1" si="328"/>
        <v>0</v>
      </c>
      <c r="K3033">
        <f ca="1">SUM($J$100:J3033)</f>
        <v>0.26535999999991322</v>
      </c>
    </row>
    <row r="3034" spans="1:11" x14ac:dyDescent="0.3">
      <c r="A3034" s="1">
        <v>45105.619421296295</v>
      </c>
      <c r="B3034">
        <v>30413.64</v>
      </c>
      <c r="C3034">
        <v>30382.33</v>
      </c>
      <c r="D3034">
        <f t="shared" si="323"/>
        <v>31.309999999997672</v>
      </c>
      <c r="E3034">
        <f t="shared" ca="1" si="322"/>
        <v>36.056666666666082</v>
      </c>
      <c r="F3034">
        <f t="shared" ca="1" si="324"/>
        <v>-0.13164463344740188</v>
      </c>
      <c r="G3034">
        <f t="shared" ca="1" si="325"/>
        <v>36.046135095990287</v>
      </c>
      <c r="H3034">
        <f t="shared" ca="1" si="326"/>
        <v>36.067198237341877</v>
      </c>
      <c r="I3034">
        <f t="shared" ca="1" si="327"/>
        <v>1</v>
      </c>
      <c r="J3034">
        <f t="shared" ca="1" si="328"/>
        <v>2.0199999999997088E-2</v>
      </c>
      <c r="K3034">
        <f ca="1">SUM($J$100:J3034)</f>
        <v>0.28555999999991033</v>
      </c>
    </row>
    <row r="3035" spans="1:11" x14ac:dyDescent="0.3">
      <c r="A3035" s="1">
        <v>45105.619513888887</v>
      </c>
      <c r="B3035">
        <v>30413.55</v>
      </c>
      <c r="C3035">
        <v>30378.46</v>
      </c>
      <c r="D3035">
        <f t="shared" si="323"/>
        <v>35.090000000000146</v>
      </c>
      <c r="E3035">
        <f t="shared" ca="1" si="322"/>
        <v>36.237499999999272</v>
      </c>
      <c r="F3035">
        <f t="shared" ca="1" si="324"/>
        <v>-3.1666091755754397E-2</v>
      </c>
      <c r="G3035">
        <f t="shared" ca="1" si="325"/>
        <v>36.23496671265881</v>
      </c>
      <c r="H3035">
        <f t="shared" ca="1" si="326"/>
        <v>36.240033287339735</v>
      </c>
      <c r="I3035">
        <f t="shared" ca="1" si="327"/>
        <v>0</v>
      </c>
      <c r="J3035">
        <f t="shared" ca="1" si="328"/>
        <v>-1.5120000000009896E-2</v>
      </c>
      <c r="K3035">
        <f ca="1">SUM($J$100:J3035)</f>
        <v>0.27043999999990043</v>
      </c>
    </row>
    <row r="3036" spans="1:11" x14ac:dyDescent="0.3">
      <c r="A3036" s="1">
        <v>45105.619606481479</v>
      </c>
      <c r="B3036">
        <v>30416.2</v>
      </c>
      <c r="C3036">
        <v>30378.44</v>
      </c>
      <c r="D3036">
        <f t="shared" si="323"/>
        <v>37.760000000002037</v>
      </c>
      <c r="E3036">
        <f t="shared" ca="1" si="322"/>
        <v>36.466666666665937</v>
      </c>
      <c r="F3036">
        <f t="shared" ca="1" si="324"/>
        <v>3.5466179159125956E-2</v>
      </c>
      <c r="G3036">
        <f t="shared" ca="1" si="325"/>
        <v>36.469503960998665</v>
      </c>
      <c r="H3036">
        <f t="shared" ca="1" si="326"/>
        <v>36.463829372333208</v>
      </c>
      <c r="I3036">
        <f t="shared" ca="1" si="327"/>
        <v>0</v>
      </c>
      <c r="J3036">
        <f t="shared" ca="1" si="328"/>
        <v>0</v>
      </c>
      <c r="K3036">
        <f ca="1">SUM($J$100:J3036)</f>
        <v>0.27043999999990043</v>
      </c>
    </row>
    <row r="3037" spans="1:11" x14ac:dyDescent="0.3">
      <c r="A3037" s="1">
        <v>45105.619699074072</v>
      </c>
      <c r="B3037">
        <v>30414.73</v>
      </c>
      <c r="C3037">
        <v>30381.9</v>
      </c>
      <c r="D3037">
        <f t="shared" si="323"/>
        <v>32.829999999998108</v>
      </c>
      <c r="E3037">
        <f t="shared" ca="1" si="322"/>
        <v>36.114999999998872</v>
      </c>
      <c r="F3037">
        <f t="shared" ca="1" si="324"/>
        <v>-9.0959435137778391E-2</v>
      </c>
      <c r="G3037">
        <f t="shared" ca="1" si="325"/>
        <v>36.107723245187849</v>
      </c>
      <c r="H3037">
        <f t="shared" ca="1" si="326"/>
        <v>36.122276754809896</v>
      </c>
      <c r="I3037">
        <f t="shared" ca="1" si="327"/>
        <v>1</v>
      </c>
      <c r="J3037">
        <f t="shared" ca="1" si="328"/>
        <v>1.9720000000015718E-2</v>
      </c>
      <c r="K3037">
        <f ca="1">SUM($J$100:J3037)</f>
        <v>0.29015999999991615</v>
      </c>
    </row>
    <row r="3038" spans="1:11" x14ac:dyDescent="0.3">
      <c r="A3038" s="1">
        <v>45105.619814814818</v>
      </c>
      <c r="B3038">
        <v>30417.35</v>
      </c>
      <c r="C3038">
        <v>30381.93</v>
      </c>
      <c r="D3038">
        <f t="shared" si="323"/>
        <v>35.419999999998254</v>
      </c>
      <c r="E3038">
        <f t="shared" ca="1" si="322"/>
        <v>35.778333333332135</v>
      </c>
      <c r="F3038">
        <f t="shared" ca="1" si="324"/>
        <v>-1.0015372432120745E-2</v>
      </c>
      <c r="G3038">
        <f t="shared" ca="1" si="325"/>
        <v>35.777532103537567</v>
      </c>
      <c r="H3038">
        <f t="shared" ca="1" si="326"/>
        <v>35.779134563126703</v>
      </c>
      <c r="I3038">
        <f t="shared" ca="1" si="327"/>
        <v>0</v>
      </c>
      <c r="J3038">
        <f t="shared" ca="1" si="328"/>
        <v>-1.0360000000000582E-2</v>
      </c>
      <c r="K3038">
        <f ca="1">SUM($J$100:J3038)</f>
        <v>0.27979999999991556</v>
      </c>
    </row>
    <row r="3039" spans="1:11" x14ac:dyDescent="0.3">
      <c r="A3039" s="1">
        <v>45105.619930555556</v>
      </c>
      <c r="B3039">
        <v>30422.95</v>
      </c>
      <c r="C3039">
        <v>30386</v>
      </c>
      <c r="D3039">
        <f t="shared" si="323"/>
        <v>36.950000000000728</v>
      </c>
      <c r="E3039">
        <f t="shared" ca="1" si="322"/>
        <v>35.116666666665573</v>
      </c>
      <c r="F3039">
        <f t="shared" ca="1" si="324"/>
        <v>5.2206929283394737E-2</v>
      </c>
      <c r="G3039">
        <f t="shared" ca="1" si="325"/>
        <v>35.120843221008244</v>
      </c>
      <c r="H3039">
        <f t="shared" ca="1" si="326"/>
        <v>35.112490112322902</v>
      </c>
      <c r="I3039">
        <f t="shared" ca="1" si="327"/>
        <v>0</v>
      </c>
      <c r="J3039">
        <f t="shared" ca="1" si="328"/>
        <v>0</v>
      </c>
      <c r="K3039">
        <f ca="1">SUM($J$100:J3039)</f>
        <v>0.27979999999991556</v>
      </c>
    </row>
    <row r="3040" spans="1:11" x14ac:dyDescent="0.3">
      <c r="A3040" s="1">
        <v>45105.620023148149</v>
      </c>
      <c r="B3040">
        <v>30419.75</v>
      </c>
      <c r="C3040">
        <v>30386</v>
      </c>
      <c r="D3040">
        <f t="shared" si="323"/>
        <v>33.75</v>
      </c>
      <c r="E3040">
        <f t="shared" ca="1" si="322"/>
        <v>34.667499999998959</v>
      </c>
      <c r="F3040">
        <f t="shared" ca="1" si="324"/>
        <v>-2.6465709958865997E-2</v>
      </c>
      <c r="G3040">
        <f t="shared" ca="1" si="325"/>
        <v>34.665382743202251</v>
      </c>
      <c r="H3040">
        <f t="shared" ca="1" si="326"/>
        <v>34.669617256795668</v>
      </c>
      <c r="I3040">
        <f t="shared" ca="1" si="327"/>
        <v>0</v>
      </c>
      <c r="J3040">
        <f t="shared" ca="1" si="328"/>
        <v>0</v>
      </c>
      <c r="K3040">
        <f ca="1">SUM($J$100:J3040)</f>
        <v>0.27979999999991556</v>
      </c>
    </row>
    <row r="3041" spans="1:11" x14ac:dyDescent="0.3">
      <c r="A3041" s="1">
        <v>45105.620127314818</v>
      </c>
      <c r="B3041">
        <v>30413.38</v>
      </c>
      <c r="C3041">
        <v>30378.21</v>
      </c>
      <c r="D3041">
        <f t="shared" si="323"/>
        <v>35.170000000001892</v>
      </c>
      <c r="E3041">
        <f t="shared" ca="1" si="322"/>
        <v>35.575833333332717</v>
      </c>
      <c r="F3041">
        <f t="shared" ca="1" si="324"/>
        <v>-1.1407556627790378E-2</v>
      </c>
      <c r="G3041">
        <f t="shared" ca="1" si="325"/>
        <v>35.574920728802496</v>
      </c>
      <c r="H3041">
        <f t="shared" ca="1" si="326"/>
        <v>35.576745937862938</v>
      </c>
      <c r="I3041">
        <f t="shared" ca="1" si="327"/>
        <v>0</v>
      </c>
      <c r="J3041">
        <f t="shared" ca="1" si="328"/>
        <v>0</v>
      </c>
      <c r="K3041">
        <f ca="1">SUM($J$100:J3041)</f>
        <v>0.27979999999991556</v>
      </c>
    </row>
    <row r="3042" spans="1:11" x14ac:dyDescent="0.3">
      <c r="A3042" s="1">
        <v>45105.620219907411</v>
      </c>
      <c r="B3042">
        <v>30409.21</v>
      </c>
      <c r="C3042">
        <v>30377.9</v>
      </c>
      <c r="D3042">
        <f t="shared" si="323"/>
        <v>31.309999999997672</v>
      </c>
      <c r="E3042">
        <f t="shared" ca="1" si="322"/>
        <v>34.665833333332557</v>
      </c>
      <c r="F3042">
        <f t="shared" ca="1" si="324"/>
        <v>-9.6805211663788859E-2</v>
      </c>
      <c r="G3042">
        <f t="shared" ca="1" si="325"/>
        <v>34.658088916399457</v>
      </c>
      <c r="H3042">
        <f t="shared" ca="1" si="326"/>
        <v>34.673577750265657</v>
      </c>
      <c r="I3042">
        <f t="shared" ca="1" si="327"/>
        <v>1</v>
      </c>
      <c r="J3042">
        <f t="shared" ca="1" si="328"/>
        <v>1.5440000000016881E-2</v>
      </c>
      <c r="K3042">
        <f ca="1">SUM($J$100:J3042)</f>
        <v>0.29523999999993245</v>
      </c>
    </row>
    <row r="3043" spans="1:11" x14ac:dyDescent="0.3">
      <c r="A3043" s="1">
        <v>45105.620335648149</v>
      </c>
      <c r="B3043">
        <v>30410.69</v>
      </c>
      <c r="C3043">
        <v>30373.84</v>
      </c>
      <c r="D3043">
        <f t="shared" si="323"/>
        <v>36.849999999998545</v>
      </c>
      <c r="E3043">
        <f t="shared" ca="1" si="322"/>
        <v>34.876666666665791</v>
      </c>
      <c r="F3043">
        <f t="shared" ca="1" si="324"/>
        <v>5.6580330689079701E-2</v>
      </c>
      <c r="G3043">
        <f t="shared" ca="1" si="325"/>
        <v>34.88119309312092</v>
      </c>
      <c r="H3043">
        <f t="shared" ca="1" si="326"/>
        <v>34.872140240210662</v>
      </c>
      <c r="I3043">
        <f t="shared" ca="1" si="327"/>
        <v>0</v>
      </c>
      <c r="J3043">
        <f t="shared" ca="1" si="328"/>
        <v>-2.2160000000003493E-2</v>
      </c>
      <c r="K3043">
        <f ca="1">SUM($J$100:J3043)</f>
        <v>0.27307999999992894</v>
      </c>
    </row>
    <row r="3044" spans="1:11" x14ac:dyDescent="0.3">
      <c r="A3044" s="1">
        <v>45105.620451388888</v>
      </c>
      <c r="B3044">
        <v>30401.040000000001</v>
      </c>
      <c r="C3044">
        <v>30368.43</v>
      </c>
      <c r="D3044">
        <f t="shared" si="323"/>
        <v>32.610000000000582</v>
      </c>
      <c r="E3044">
        <f t="shared" ca="1" si="322"/>
        <v>34.617499999999382</v>
      </c>
      <c r="F3044">
        <f t="shared" ca="1" si="324"/>
        <v>-5.7990900556043487E-2</v>
      </c>
      <c r="G3044">
        <f t="shared" ca="1" si="325"/>
        <v>34.612860727954896</v>
      </c>
      <c r="H3044">
        <f t="shared" ca="1" si="326"/>
        <v>34.622139272043867</v>
      </c>
      <c r="I3044">
        <f t="shared" ca="1" si="327"/>
        <v>0</v>
      </c>
      <c r="J3044">
        <f t="shared" ca="1" si="328"/>
        <v>0</v>
      </c>
      <c r="K3044">
        <f ca="1">SUM($J$100:J3044)</f>
        <v>0.27307999999992894</v>
      </c>
    </row>
    <row r="3045" spans="1:11" x14ac:dyDescent="0.3">
      <c r="A3045" s="1">
        <v>45105.62054398148</v>
      </c>
      <c r="B3045">
        <v>30396.85</v>
      </c>
      <c r="C3045">
        <v>30359.88</v>
      </c>
      <c r="D3045">
        <f t="shared" si="323"/>
        <v>36.969999999997526</v>
      </c>
      <c r="E3045">
        <f t="shared" ref="E3045:E3108" ca="1" si="329">AVERAGE(OFFSET(D3045,,,-$P$1))</f>
        <v>34.668333333332761</v>
      </c>
      <c r="F3045">
        <f t="shared" ca="1" si="324"/>
        <v>6.6391038892307186E-2</v>
      </c>
      <c r="G3045">
        <f t="shared" ca="1" si="325"/>
        <v>34.673644616444143</v>
      </c>
      <c r="H3045">
        <f t="shared" ca="1" si="326"/>
        <v>34.663022050221379</v>
      </c>
      <c r="I3045">
        <f t="shared" ca="1" si="327"/>
        <v>0</v>
      </c>
      <c r="J3045">
        <f t="shared" ca="1" si="328"/>
        <v>0</v>
      </c>
      <c r="K3045">
        <f ca="1">SUM($J$100:J3045)</f>
        <v>0.27307999999992894</v>
      </c>
    </row>
    <row r="3046" spans="1:11" x14ac:dyDescent="0.3">
      <c r="A3046" s="1">
        <v>45105.620636574073</v>
      </c>
      <c r="B3046">
        <v>30398.1</v>
      </c>
      <c r="C3046">
        <v>30363.31</v>
      </c>
      <c r="D3046">
        <f t="shared" si="323"/>
        <v>34.789999999997235</v>
      </c>
      <c r="E3046">
        <f t="shared" ca="1" si="329"/>
        <v>34.958333333332725</v>
      </c>
      <c r="F3046">
        <f t="shared" ca="1" si="324"/>
        <v>-4.8152562575111066E-3</v>
      </c>
      <c r="G3046">
        <f t="shared" ca="1" si="325"/>
        <v>34.957948112832121</v>
      </c>
      <c r="H3046">
        <f t="shared" ca="1" si="326"/>
        <v>34.958718553833329</v>
      </c>
      <c r="I3046">
        <f t="shared" ca="1" si="327"/>
        <v>0</v>
      </c>
      <c r="J3046">
        <f t="shared" ca="1" si="328"/>
        <v>0</v>
      </c>
      <c r="K3046">
        <f ca="1">SUM($J$100:J3046)</f>
        <v>0.27307999999992894</v>
      </c>
    </row>
    <row r="3047" spans="1:11" x14ac:dyDescent="0.3">
      <c r="A3047" s="1">
        <v>45105.620729166665</v>
      </c>
      <c r="B3047">
        <v>30401.38</v>
      </c>
      <c r="C3047">
        <v>30363.31</v>
      </c>
      <c r="D3047">
        <f t="shared" si="323"/>
        <v>38.069999999999709</v>
      </c>
      <c r="E3047">
        <f t="shared" ca="1" si="329"/>
        <v>35.206666666666024</v>
      </c>
      <c r="F3047">
        <f t="shared" ca="1" si="324"/>
        <v>8.1329293694387544E-2</v>
      </c>
      <c r="G3047">
        <f t="shared" ca="1" si="325"/>
        <v>35.213173010161576</v>
      </c>
      <c r="H3047">
        <f t="shared" ca="1" si="326"/>
        <v>35.200160323170472</v>
      </c>
      <c r="I3047">
        <f t="shared" ca="1" si="327"/>
        <v>-1</v>
      </c>
      <c r="J3047">
        <f t="shared" ca="1" si="328"/>
        <v>-1.3120000000009896E-2</v>
      </c>
      <c r="K3047">
        <f ca="1">SUM($J$100:J3047)</f>
        <v>0.25995999999991903</v>
      </c>
    </row>
    <row r="3048" spans="1:11" x14ac:dyDescent="0.3">
      <c r="A3048" s="1">
        <v>45105.620833333334</v>
      </c>
      <c r="B3048">
        <v>30404.13</v>
      </c>
      <c r="C3048">
        <v>30367.759999999998</v>
      </c>
      <c r="D3048">
        <f t="shared" si="323"/>
        <v>36.370000000002619</v>
      </c>
      <c r="E3048">
        <f t="shared" ca="1" si="329"/>
        <v>35.090833333332739</v>
      </c>
      <c r="F3048">
        <f t="shared" ca="1" si="324"/>
        <v>3.6453014795029146E-2</v>
      </c>
      <c r="G3048">
        <f t="shared" ca="1" si="325"/>
        <v>35.093749574516345</v>
      </c>
      <c r="H3048">
        <f t="shared" ca="1" si="326"/>
        <v>35.087917092149134</v>
      </c>
      <c r="I3048">
        <f t="shared" ca="1" si="327"/>
        <v>0</v>
      </c>
      <c r="J3048">
        <f t="shared" ca="1" si="328"/>
        <v>6.7999999999883588E-3</v>
      </c>
      <c r="K3048">
        <f ca="1">SUM($J$100:J3048)</f>
        <v>0.2667599999999074</v>
      </c>
    </row>
    <row r="3049" spans="1:11" x14ac:dyDescent="0.3">
      <c r="A3049" s="1">
        <v>45105.620949074073</v>
      </c>
      <c r="B3049">
        <v>30412.41</v>
      </c>
      <c r="C3049">
        <v>30373.48</v>
      </c>
      <c r="D3049">
        <f t="shared" si="323"/>
        <v>38.930000000000291</v>
      </c>
      <c r="E3049">
        <f t="shared" ca="1" si="329"/>
        <v>35.599166666666257</v>
      </c>
      <c r="F3049">
        <f t="shared" ca="1" si="324"/>
        <v>9.3564924272592692E-2</v>
      </c>
      <c r="G3049">
        <f t="shared" ca="1" si="325"/>
        <v>35.606651860608061</v>
      </c>
      <c r="H3049">
        <f t="shared" ca="1" si="326"/>
        <v>35.591681472724453</v>
      </c>
      <c r="I3049">
        <f t="shared" ca="1" si="327"/>
        <v>-1</v>
      </c>
      <c r="J3049">
        <f t="shared" ca="1" si="328"/>
        <v>-1.0239999999990687E-2</v>
      </c>
      <c r="K3049">
        <f ca="1">SUM($J$100:J3049)</f>
        <v>0.2565199999999167</v>
      </c>
    </row>
    <row r="3050" spans="1:11" x14ac:dyDescent="0.3">
      <c r="A3050" s="1">
        <v>45105.621041666665</v>
      </c>
      <c r="B3050">
        <v>30417.87</v>
      </c>
      <c r="C3050">
        <v>30377.18</v>
      </c>
      <c r="D3050">
        <f t="shared" si="323"/>
        <v>40.68999999999869</v>
      </c>
      <c r="E3050">
        <f t="shared" ca="1" si="329"/>
        <v>36.038333333332957</v>
      </c>
      <c r="F3050">
        <f t="shared" ca="1" si="324"/>
        <v>0.12907552143548393</v>
      </c>
      <c r="G3050">
        <f t="shared" ca="1" si="325"/>
        <v>36.048659375047798</v>
      </c>
      <c r="H3050">
        <f t="shared" ca="1" si="326"/>
        <v>36.028007291618117</v>
      </c>
      <c r="I3050">
        <f t="shared" ca="1" si="327"/>
        <v>-1</v>
      </c>
      <c r="J3050">
        <f t="shared" ca="1" si="328"/>
        <v>0</v>
      </c>
      <c r="K3050">
        <f ca="1">SUM($J$100:J3050)</f>
        <v>0.2565199999999167</v>
      </c>
    </row>
    <row r="3051" spans="1:11" x14ac:dyDescent="0.3">
      <c r="A3051" s="1">
        <v>45105.621122685188</v>
      </c>
      <c r="B3051">
        <v>30426.95</v>
      </c>
      <c r="C3051">
        <v>30381.99</v>
      </c>
      <c r="D3051">
        <f t="shared" si="323"/>
        <v>44.959999999999127</v>
      </c>
      <c r="E3051">
        <f t="shared" ca="1" si="329"/>
        <v>36.705833333332826</v>
      </c>
      <c r="F3051">
        <f t="shared" ca="1" si="324"/>
        <v>0.22487343065361312</v>
      </c>
      <c r="G3051">
        <f t="shared" ca="1" si="325"/>
        <v>36.723823207785117</v>
      </c>
      <c r="H3051">
        <f t="shared" ca="1" si="326"/>
        <v>36.687843458880536</v>
      </c>
      <c r="I3051">
        <f t="shared" ca="1" si="327"/>
        <v>-1</v>
      </c>
      <c r="J3051">
        <f t="shared" ca="1" si="328"/>
        <v>0</v>
      </c>
      <c r="K3051">
        <f ca="1">SUM($J$100:J3051)</f>
        <v>0.2565199999999167</v>
      </c>
    </row>
    <row r="3052" spans="1:11" x14ac:dyDescent="0.3">
      <c r="A3052" s="1">
        <v>45105.621215277781</v>
      </c>
      <c r="B3052">
        <v>30429.95</v>
      </c>
      <c r="C3052">
        <v>30395.65</v>
      </c>
      <c r="D3052">
        <f t="shared" ref="D3052:D3115" si="330">B3052-C3052</f>
        <v>34.299999999999272</v>
      </c>
      <c r="E3052">
        <f t="shared" ca="1" si="329"/>
        <v>36.751666666666097</v>
      </c>
      <c r="F3052">
        <f t="shared" ref="F3052:F3115" ca="1" si="331">(D3052-E3052)/E3052</f>
        <v>-6.6708992789447974E-2</v>
      </c>
      <c r="G3052">
        <f t="shared" ref="G3052:G3115" ca="1" si="332">E3052+(F3052*$Q$1)</f>
        <v>36.746329947242941</v>
      </c>
      <c r="H3052">
        <f t="shared" ref="H3052:H3115" ca="1" si="333">E3052-(F3052*$Q$1)</f>
        <v>36.757003386089252</v>
      </c>
      <c r="I3052">
        <f t="shared" ref="I3052:I3115" ca="1" si="334">IF(F3052&lt;-$Q$1,1,IF(F3052&gt;$Q$1,-1,0))</f>
        <v>0</v>
      </c>
      <c r="J3052">
        <f t="shared" ref="J3052:J3115" ca="1" si="335">IF(I3052=I3051,0,(D3051-D3052)*0.004)</f>
        <v>4.2639999999999421E-2</v>
      </c>
      <c r="K3052">
        <f ca="1">SUM($J$100:J3052)</f>
        <v>0.2991599999999161</v>
      </c>
    </row>
    <row r="3053" spans="1:11" x14ac:dyDescent="0.3">
      <c r="A3053" s="1">
        <v>45105.621307870373</v>
      </c>
      <c r="B3053">
        <v>30437.5</v>
      </c>
      <c r="C3053">
        <v>30400.26</v>
      </c>
      <c r="D3053">
        <f t="shared" si="330"/>
        <v>37.240000000001601</v>
      </c>
      <c r="E3053">
        <f t="shared" ca="1" si="329"/>
        <v>36.924166666666075</v>
      </c>
      <c r="F3053">
        <f t="shared" ca="1" si="331"/>
        <v>8.5535669954780544E-3</v>
      </c>
      <c r="G3053">
        <f t="shared" ca="1" si="332"/>
        <v>36.924850952025714</v>
      </c>
      <c r="H3053">
        <f t="shared" ca="1" si="333"/>
        <v>36.923482381306435</v>
      </c>
      <c r="I3053">
        <f t="shared" ca="1" si="334"/>
        <v>0</v>
      </c>
      <c r="J3053">
        <f t="shared" ca="1" si="335"/>
        <v>0</v>
      </c>
      <c r="K3053">
        <f ca="1">SUM($J$100:J3053)</f>
        <v>0.2991599999999161</v>
      </c>
    </row>
    <row r="3054" spans="1:11" x14ac:dyDescent="0.3">
      <c r="A3054" s="1">
        <v>45105.621400462966</v>
      </c>
      <c r="B3054">
        <v>30444.57</v>
      </c>
      <c r="C3054">
        <v>30400.26</v>
      </c>
      <c r="D3054">
        <f t="shared" si="330"/>
        <v>44.31000000000131</v>
      </c>
      <c r="E3054">
        <f t="shared" ca="1" si="329"/>
        <v>38.007499999999709</v>
      </c>
      <c r="F3054">
        <f t="shared" ca="1" si="331"/>
        <v>0.16582253502602509</v>
      </c>
      <c r="G3054">
        <f t="shared" ca="1" si="332"/>
        <v>38.02076580280179</v>
      </c>
      <c r="H3054">
        <f t="shared" ca="1" si="333"/>
        <v>37.994234197197628</v>
      </c>
      <c r="I3054">
        <f t="shared" ca="1" si="334"/>
        <v>-1</v>
      </c>
      <c r="J3054">
        <f t="shared" ca="1" si="335"/>
        <v>-2.8279999999998837E-2</v>
      </c>
      <c r="K3054">
        <f ca="1">SUM($J$100:J3054)</f>
        <v>0.27087999999991724</v>
      </c>
    </row>
    <row r="3055" spans="1:11" x14ac:dyDescent="0.3">
      <c r="A3055" s="1">
        <v>45105.621493055558</v>
      </c>
      <c r="B3055">
        <v>30438.74</v>
      </c>
      <c r="C3055">
        <v>30406.01</v>
      </c>
      <c r="D3055">
        <f t="shared" si="330"/>
        <v>32.730000000003201</v>
      </c>
      <c r="E3055">
        <f t="shared" ca="1" si="329"/>
        <v>37.664166666666766</v>
      </c>
      <c r="F3055">
        <f t="shared" ca="1" si="331"/>
        <v>-0.13100427019484173</v>
      </c>
      <c r="G3055">
        <f t="shared" ca="1" si="332"/>
        <v>37.653686325051176</v>
      </c>
      <c r="H3055">
        <f t="shared" ca="1" si="333"/>
        <v>37.674647008282356</v>
      </c>
      <c r="I3055">
        <f t="shared" ca="1" si="334"/>
        <v>1</v>
      </c>
      <c r="J3055">
        <f t="shared" ca="1" si="335"/>
        <v>4.6319999999992437E-2</v>
      </c>
      <c r="K3055">
        <f ca="1">SUM($J$100:J3055)</f>
        <v>0.31719999999990967</v>
      </c>
    </row>
    <row r="3056" spans="1:11" x14ac:dyDescent="0.3">
      <c r="A3056" s="1">
        <v>45105.62159722222</v>
      </c>
      <c r="B3056">
        <v>30433.32</v>
      </c>
      <c r="C3056">
        <v>30405.54</v>
      </c>
      <c r="D3056">
        <f t="shared" si="330"/>
        <v>27.779999999998836</v>
      </c>
      <c r="E3056">
        <f t="shared" ca="1" si="329"/>
        <v>37.261666666666621</v>
      </c>
      <c r="F3056">
        <f t="shared" ca="1" si="331"/>
        <v>-0.25446168985108369</v>
      </c>
      <c r="G3056">
        <f t="shared" ca="1" si="332"/>
        <v>37.24130973147853</v>
      </c>
      <c r="H3056">
        <f t="shared" ca="1" si="333"/>
        <v>37.282023601854711</v>
      </c>
      <c r="I3056">
        <f t="shared" ca="1" si="334"/>
        <v>1</v>
      </c>
      <c r="J3056">
        <f t="shared" ca="1" si="335"/>
        <v>0</v>
      </c>
      <c r="K3056">
        <f ca="1">SUM($J$100:J3056)</f>
        <v>0.31719999999990967</v>
      </c>
    </row>
    <row r="3057" spans="1:11" x14ac:dyDescent="0.3">
      <c r="A3057" s="1">
        <v>45105.621689814812</v>
      </c>
      <c r="B3057">
        <v>30422.61</v>
      </c>
      <c r="C3057">
        <v>30399.46</v>
      </c>
      <c r="D3057">
        <f t="shared" si="330"/>
        <v>23.150000000001455</v>
      </c>
      <c r="E3057">
        <f t="shared" ca="1" si="329"/>
        <v>36.110000000000277</v>
      </c>
      <c r="F3057">
        <f t="shared" ca="1" si="331"/>
        <v>-0.35890335087229913</v>
      </c>
      <c r="G3057">
        <f t="shared" ca="1" si="332"/>
        <v>36.081287731930495</v>
      </c>
      <c r="H3057">
        <f t="shared" ca="1" si="333"/>
        <v>36.138712268070059</v>
      </c>
      <c r="I3057">
        <f t="shared" ca="1" si="334"/>
        <v>1</v>
      </c>
      <c r="J3057">
        <f t="shared" ca="1" si="335"/>
        <v>0</v>
      </c>
      <c r="K3057">
        <f ca="1">SUM($J$100:J3057)</f>
        <v>0.31719999999990967</v>
      </c>
    </row>
    <row r="3058" spans="1:11" x14ac:dyDescent="0.3">
      <c r="A3058" s="1">
        <v>45105.621770833335</v>
      </c>
      <c r="B3058">
        <v>30425.46</v>
      </c>
      <c r="C3058">
        <v>30390.01</v>
      </c>
      <c r="D3058">
        <f t="shared" si="330"/>
        <v>35.450000000000728</v>
      </c>
      <c r="E3058">
        <f t="shared" ca="1" si="329"/>
        <v>36.165000000000568</v>
      </c>
      <c r="F3058">
        <f t="shared" ca="1" si="331"/>
        <v>-1.9770496336231957E-2</v>
      </c>
      <c r="G3058">
        <f t="shared" ca="1" si="332"/>
        <v>36.163418360293669</v>
      </c>
      <c r="H3058">
        <f t="shared" ca="1" si="333"/>
        <v>36.166581639707466</v>
      </c>
      <c r="I3058">
        <f t="shared" ca="1" si="334"/>
        <v>0</v>
      </c>
      <c r="J3058">
        <f t="shared" ca="1" si="335"/>
        <v>-4.9199999999997093E-2</v>
      </c>
      <c r="K3058">
        <f ca="1">SUM($J$100:J3058)</f>
        <v>0.26799999999991259</v>
      </c>
    </row>
    <row r="3059" spans="1:11" x14ac:dyDescent="0.3">
      <c r="A3059" s="1">
        <v>45105.621863425928</v>
      </c>
      <c r="B3059">
        <v>30425.16</v>
      </c>
      <c r="C3059">
        <v>30391.09</v>
      </c>
      <c r="D3059">
        <f t="shared" si="330"/>
        <v>34.069999999999709</v>
      </c>
      <c r="E3059">
        <f t="shared" ca="1" si="329"/>
        <v>35.831666666667239</v>
      </c>
      <c r="F3059">
        <f t="shared" ca="1" si="331"/>
        <v>-4.9165077445485886E-2</v>
      </c>
      <c r="G3059">
        <f t="shared" ca="1" si="332"/>
        <v>35.827733460471599</v>
      </c>
      <c r="H3059">
        <f t="shared" ca="1" si="333"/>
        <v>35.835599872862879</v>
      </c>
      <c r="I3059">
        <f t="shared" ca="1" si="334"/>
        <v>0</v>
      </c>
      <c r="J3059">
        <f t="shared" ca="1" si="335"/>
        <v>0</v>
      </c>
      <c r="K3059">
        <f ca="1">SUM($J$100:J3059)</f>
        <v>0.26799999999991259</v>
      </c>
    </row>
    <row r="3060" spans="1:11" x14ac:dyDescent="0.3">
      <c r="A3060" s="1">
        <v>45105.62195601852</v>
      </c>
      <c r="B3060">
        <v>30429.38</v>
      </c>
      <c r="C3060">
        <v>30391.09</v>
      </c>
      <c r="D3060">
        <f t="shared" si="330"/>
        <v>38.290000000000873</v>
      </c>
      <c r="E3060">
        <f t="shared" ca="1" si="329"/>
        <v>35.991666666667093</v>
      </c>
      <c r="F3060">
        <f t="shared" ca="1" si="331"/>
        <v>6.3857374392232061E-2</v>
      </c>
      <c r="G3060">
        <f t="shared" ca="1" si="332"/>
        <v>35.99677525661847</v>
      </c>
      <c r="H3060">
        <f t="shared" ca="1" si="333"/>
        <v>35.986558076715717</v>
      </c>
      <c r="I3060">
        <f t="shared" ca="1" si="334"/>
        <v>0</v>
      </c>
      <c r="J3060">
        <f t="shared" ca="1" si="335"/>
        <v>0</v>
      </c>
      <c r="K3060">
        <f ca="1">SUM($J$100:J3060)</f>
        <v>0.26799999999991259</v>
      </c>
    </row>
    <row r="3061" spans="1:11" x14ac:dyDescent="0.3">
      <c r="A3061" s="1">
        <v>45105.622060185182</v>
      </c>
      <c r="B3061">
        <v>30419.25</v>
      </c>
      <c r="C3061">
        <v>30393.26</v>
      </c>
      <c r="D3061">
        <f t="shared" si="330"/>
        <v>25.990000000001601</v>
      </c>
      <c r="E3061">
        <f t="shared" ca="1" si="329"/>
        <v>34.913333333333867</v>
      </c>
      <c r="F3061">
        <f t="shared" ca="1" si="331"/>
        <v>-0.25558525873588306</v>
      </c>
      <c r="G3061">
        <f t="shared" ca="1" si="332"/>
        <v>34.892886512634995</v>
      </c>
      <c r="H3061">
        <f t="shared" ca="1" si="333"/>
        <v>34.933780154032739</v>
      </c>
      <c r="I3061">
        <f t="shared" ca="1" si="334"/>
        <v>1</v>
      </c>
      <c r="J3061">
        <f t="shared" ca="1" si="335"/>
        <v>4.9199999999997093E-2</v>
      </c>
      <c r="K3061">
        <f ca="1">SUM($J$100:J3061)</f>
        <v>0.31719999999990967</v>
      </c>
    </row>
    <row r="3062" spans="1:11" x14ac:dyDescent="0.3">
      <c r="A3062" s="1">
        <v>45105.622152777774</v>
      </c>
      <c r="B3062">
        <v>30408.99</v>
      </c>
      <c r="C3062">
        <v>30384.44</v>
      </c>
      <c r="D3062">
        <f t="shared" si="330"/>
        <v>24.55000000000291</v>
      </c>
      <c r="E3062">
        <f t="shared" ca="1" si="329"/>
        <v>33.568333333334216</v>
      </c>
      <c r="F3062">
        <f t="shared" ca="1" si="331"/>
        <v>-0.26865597537354852</v>
      </c>
      <c r="G3062">
        <f t="shared" ca="1" si="332"/>
        <v>33.546840855304332</v>
      </c>
      <c r="H3062">
        <f t="shared" ca="1" si="333"/>
        <v>33.589825811364101</v>
      </c>
      <c r="I3062">
        <f t="shared" ca="1" si="334"/>
        <v>1</v>
      </c>
      <c r="J3062">
        <f t="shared" ca="1" si="335"/>
        <v>0</v>
      </c>
      <c r="K3062">
        <f ca="1">SUM($J$100:J3062)</f>
        <v>0.31719999999990967</v>
      </c>
    </row>
    <row r="3063" spans="1:11" x14ac:dyDescent="0.3">
      <c r="A3063" s="1">
        <v>45105.622233796297</v>
      </c>
      <c r="B3063">
        <v>30408.33</v>
      </c>
      <c r="C3063">
        <v>30374.01</v>
      </c>
      <c r="D3063">
        <f t="shared" si="330"/>
        <v>34.320000000003347</v>
      </c>
      <c r="E3063">
        <f t="shared" ca="1" si="329"/>
        <v>32.681666666667901</v>
      </c>
      <c r="F3063">
        <f t="shared" ca="1" si="331"/>
        <v>5.0130042327565419E-2</v>
      </c>
      <c r="G3063">
        <f t="shared" ca="1" si="332"/>
        <v>32.685677070054105</v>
      </c>
      <c r="H3063">
        <f t="shared" ca="1" si="333"/>
        <v>32.677656263281698</v>
      </c>
      <c r="I3063">
        <f t="shared" ca="1" si="334"/>
        <v>0</v>
      </c>
      <c r="J3063">
        <f t="shared" ca="1" si="335"/>
        <v>-3.9080000000001745E-2</v>
      </c>
      <c r="K3063">
        <f ca="1">SUM($J$100:J3063)</f>
        <v>0.27811999999990794</v>
      </c>
    </row>
    <row r="3064" spans="1:11" x14ac:dyDescent="0.3">
      <c r="A3064" s="1">
        <v>45105.62232638889</v>
      </c>
      <c r="B3064">
        <v>30399.75</v>
      </c>
      <c r="C3064">
        <v>30373.67</v>
      </c>
      <c r="D3064">
        <f t="shared" si="330"/>
        <v>26.080000000001746</v>
      </c>
      <c r="E3064">
        <f t="shared" ca="1" si="329"/>
        <v>31.996666666668109</v>
      </c>
      <c r="F3064">
        <f t="shared" ca="1" si="331"/>
        <v>-0.18491509532241157</v>
      </c>
      <c r="G3064">
        <f t="shared" ca="1" si="332"/>
        <v>31.981873459042315</v>
      </c>
      <c r="H3064">
        <f t="shared" ca="1" si="333"/>
        <v>32.011459874293898</v>
      </c>
      <c r="I3064">
        <f t="shared" ca="1" si="334"/>
        <v>1</v>
      </c>
      <c r="J3064">
        <f t="shared" ca="1" si="335"/>
        <v>3.2960000000006401E-2</v>
      </c>
      <c r="K3064">
        <f ca="1">SUM($J$100:J3064)</f>
        <v>0.31107999999991431</v>
      </c>
    </row>
    <row r="3065" spans="1:11" x14ac:dyDescent="0.3">
      <c r="A3065" s="1">
        <v>45105.622418981482</v>
      </c>
      <c r="B3065">
        <v>30400.6</v>
      </c>
      <c r="C3065">
        <v>30366.53</v>
      </c>
      <c r="D3065">
        <f t="shared" si="330"/>
        <v>34.069999999999709</v>
      </c>
      <c r="E3065">
        <f t="shared" ca="1" si="329"/>
        <v>31.732500000001284</v>
      </c>
      <c r="F3065">
        <f t="shared" ca="1" si="331"/>
        <v>7.3662648703957459E-2</v>
      </c>
      <c r="G3065">
        <f t="shared" ca="1" si="332"/>
        <v>31.7383930118976</v>
      </c>
      <c r="H3065">
        <f t="shared" ca="1" si="333"/>
        <v>31.726606988104969</v>
      </c>
      <c r="I3065">
        <f t="shared" ca="1" si="334"/>
        <v>0</v>
      </c>
      <c r="J3065">
        <f t="shared" ca="1" si="335"/>
        <v>-3.1959999999991849E-2</v>
      </c>
      <c r="K3065">
        <f ca="1">SUM($J$100:J3065)</f>
        <v>0.27911999999992249</v>
      </c>
    </row>
    <row r="3066" spans="1:11" x14ac:dyDescent="0.3">
      <c r="A3066" s="1">
        <v>45105.622511574074</v>
      </c>
      <c r="B3066">
        <v>30404.03</v>
      </c>
      <c r="C3066">
        <v>30366.53</v>
      </c>
      <c r="D3066">
        <f t="shared" si="330"/>
        <v>37.5</v>
      </c>
      <c r="E3066">
        <f t="shared" ca="1" si="329"/>
        <v>31.165000000001175</v>
      </c>
      <c r="F3066">
        <f t="shared" ca="1" si="331"/>
        <v>0.20327290229419495</v>
      </c>
      <c r="G3066">
        <f t="shared" ca="1" si="332"/>
        <v>31.18126183218471</v>
      </c>
      <c r="H3066">
        <f t="shared" ca="1" si="333"/>
        <v>31.14873816781764</v>
      </c>
      <c r="I3066">
        <f t="shared" ca="1" si="334"/>
        <v>-1</v>
      </c>
      <c r="J3066">
        <f t="shared" ca="1" si="335"/>
        <v>-1.3720000000001165E-2</v>
      </c>
      <c r="K3066">
        <f ca="1">SUM($J$100:J3066)</f>
        <v>0.26539999999992131</v>
      </c>
    </row>
    <row r="3067" spans="1:11" x14ac:dyDescent="0.3">
      <c r="A3067" s="1">
        <v>45105.622604166667</v>
      </c>
      <c r="B3067">
        <v>30407.69</v>
      </c>
      <c r="C3067">
        <v>30366.53</v>
      </c>
      <c r="D3067">
        <f t="shared" si="330"/>
        <v>41.159999999999854</v>
      </c>
      <c r="E3067">
        <f t="shared" ca="1" si="329"/>
        <v>31.867500000000899</v>
      </c>
      <c r="F3067">
        <f t="shared" ca="1" si="331"/>
        <v>0.2915980230642094</v>
      </c>
      <c r="G3067">
        <f t="shared" ca="1" si="332"/>
        <v>31.890827841846036</v>
      </c>
      <c r="H3067">
        <f t="shared" ca="1" si="333"/>
        <v>31.844172158155761</v>
      </c>
      <c r="I3067">
        <f t="shared" ca="1" si="334"/>
        <v>-1</v>
      </c>
      <c r="J3067">
        <f t="shared" ca="1" si="335"/>
        <v>0</v>
      </c>
      <c r="K3067">
        <f ca="1">SUM($J$100:J3067)</f>
        <v>0.26539999999992131</v>
      </c>
    </row>
    <row r="3068" spans="1:11" x14ac:dyDescent="0.3">
      <c r="A3068" s="1">
        <v>45105.622696759259</v>
      </c>
      <c r="B3068">
        <v>30403.48</v>
      </c>
      <c r="C3068">
        <v>30372.06</v>
      </c>
      <c r="D3068">
        <f t="shared" si="330"/>
        <v>31.419999999998254</v>
      </c>
      <c r="E3068">
        <f t="shared" ca="1" si="329"/>
        <v>32.17083333333418</v>
      </c>
      <c r="F3068">
        <f t="shared" ca="1" si="331"/>
        <v>-2.3338945732498059E-2</v>
      </c>
      <c r="G3068">
        <f t="shared" ca="1" si="332"/>
        <v>32.168966217675582</v>
      </c>
      <c r="H3068">
        <f t="shared" ca="1" si="333"/>
        <v>32.172700448992778</v>
      </c>
      <c r="I3068">
        <f t="shared" ca="1" si="334"/>
        <v>0</v>
      </c>
      <c r="J3068">
        <f t="shared" ca="1" si="335"/>
        <v>3.8960000000006406E-2</v>
      </c>
      <c r="K3068">
        <f ca="1">SUM($J$100:J3068)</f>
        <v>0.30435999999992769</v>
      </c>
    </row>
    <row r="3069" spans="1:11" x14ac:dyDescent="0.3">
      <c r="A3069" s="1">
        <v>45105.622789351852</v>
      </c>
      <c r="B3069">
        <v>30400.18</v>
      </c>
      <c r="C3069">
        <v>30370.41</v>
      </c>
      <c r="D3069">
        <f t="shared" si="330"/>
        <v>29.770000000000437</v>
      </c>
      <c r="E3069">
        <f t="shared" ca="1" si="329"/>
        <v>32.722500000000764</v>
      </c>
      <c r="F3069">
        <f t="shared" ca="1" si="331"/>
        <v>-9.0228436091382341E-2</v>
      </c>
      <c r="G3069">
        <f t="shared" ca="1" si="332"/>
        <v>32.715281725113456</v>
      </c>
      <c r="H3069">
        <f t="shared" ca="1" si="333"/>
        <v>32.729718274888072</v>
      </c>
      <c r="I3069">
        <f t="shared" ca="1" si="334"/>
        <v>1</v>
      </c>
      <c r="J3069">
        <f t="shared" ca="1" si="335"/>
        <v>6.5999999999912691E-3</v>
      </c>
      <c r="K3069">
        <f ca="1">SUM($J$100:J3069)</f>
        <v>0.31095999999991897</v>
      </c>
    </row>
    <row r="3070" spans="1:11" x14ac:dyDescent="0.3">
      <c r="A3070" s="1">
        <v>45105.622881944444</v>
      </c>
      <c r="B3070">
        <v>30394</v>
      </c>
      <c r="C3070">
        <v>30367.16</v>
      </c>
      <c r="D3070">
        <f t="shared" si="330"/>
        <v>26.840000000000146</v>
      </c>
      <c r="E3070">
        <f t="shared" ca="1" si="329"/>
        <v>32.005000000000713</v>
      </c>
      <c r="F3070">
        <f t="shared" ca="1" si="331"/>
        <v>-0.16138103421341829</v>
      </c>
      <c r="G3070">
        <f t="shared" ca="1" si="332"/>
        <v>31.99208951726364</v>
      </c>
      <c r="H3070">
        <f t="shared" ca="1" si="333"/>
        <v>32.01791048273779</v>
      </c>
      <c r="I3070">
        <f t="shared" ca="1" si="334"/>
        <v>1</v>
      </c>
      <c r="J3070">
        <f t="shared" ca="1" si="335"/>
        <v>0</v>
      </c>
      <c r="K3070">
        <f ca="1">SUM($J$100:J3070)</f>
        <v>0.31095999999991897</v>
      </c>
    </row>
    <row r="3071" spans="1:11" x14ac:dyDescent="0.3">
      <c r="A3071" s="1">
        <v>45105.622974537036</v>
      </c>
      <c r="B3071">
        <v>30393.9</v>
      </c>
      <c r="C3071">
        <v>30358.48</v>
      </c>
      <c r="D3071">
        <f t="shared" si="330"/>
        <v>35.420000000001892</v>
      </c>
      <c r="E3071">
        <f t="shared" ca="1" si="329"/>
        <v>32.117500000000895</v>
      </c>
      <c r="F3071">
        <f t="shared" ca="1" si="331"/>
        <v>0.10282556238813434</v>
      </c>
      <c r="G3071">
        <f t="shared" ca="1" si="332"/>
        <v>32.125726044991943</v>
      </c>
      <c r="H3071">
        <f t="shared" ca="1" si="333"/>
        <v>32.109273955009847</v>
      </c>
      <c r="I3071">
        <f t="shared" ca="1" si="334"/>
        <v>-1</v>
      </c>
      <c r="J3071">
        <f t="shared" ca="1" si="335"/>
        <v>-3.4320000000006984E-2</v>
      </c>
      <c r="K3071">
        <f ca="1">SUM($J$100:J3071)</f>
        <v>0.27663999999991196</v>
      </c>
    </row>
    <row r="3072" spans="1:11" x14ac:dyDescent="0.3">
      <c r="A3072" s="1">
        <v>45105.623055555552</v>
      </c>
      <c r="B3072">
        <v>30388.97</v>
      </c>
      <c r="C3072">
        <v>30356.959999999999</v>
      </c>
      <c r="D3072">
        <f t="shared" si="330"/>
        <v>32.010000000002037</v>
      </c>
      <c r="E3072">
        <f t="shared" ca="1" si="329"/>
        <v>31.594166666667661</v>
      </c>
      <c r="F3072">
        <f t="shared" ca="1" si="331"/>
        <v>1.3161712341445831E-2</v>
      </c>
      <c r="G3072">
        <f t="shared" ca="1" si="332"/>
        <v>31.595219603654975</v>
      </c>
      <c r="H3072">
        <f t="shared" ca="1" si="333"/>
        <v>31.593113729680347</v>
      </c>
      <c r="I3072">
        <f t="shared" ca="1" si="334"/>
        <v>0</v>
      </c>
      <c r="J3072">
        <f t="shared" ca="1" si="335"/>
        <v>1.3639999999999418E-2</v>
      </c>
      <c r="K3072">
        <f ca="1">SUM($J$100:J3072)</f>
        <v>0.29027999999991139</v>
      </c>
    </row>
    <row r="3073" spans="1:11" x14ac:dyDescent="0.3">
      <c r="A3073" s="1">
        <v>45105.623148148145</v>
      </c>
      <c r="B3073">
        <v>30387.83</v>
      </c>
      <c r="C3073">
        <v>30354.01</v>
      </c>
      <c r="D3073">
        <f t="shared" si="330"/>
        <v>33.820000000003347</v>
      </c>
      <c r="E3073">
        <f t="shared" ca="1" si="329"/>
        <v>32.246666666667807</v>
      </c>
      <c r="F3073">
        <f t="shared" ca="1" si="331"/>
        <v>4.8790572669076437E-2</v>
      </c>
      <c r="G3073">
        <f t="shared" ca="1" si="332"/>
        <v>32.250569912481332</v>
      </c>
      <c r="H3073">
        <f t="shared" ca="1" si="333"/>
        <v>32.242763420854281</v>
      </c>
      <c r="I3073">
        <f t="shared" ca="1" si="334"/>
        <v>0</v>
      </c>
      <c r="J3073">
        <f t="shared" ca="1" si="335"/>
        <v>0</v>
      </c>
      <c r="K3073">
        <f ca="1">SUM($J$100:J3073)</f>
        <v>0.29027999999991139</v>
      </c>
    </row>
    <row r="3074" spans="1:11" x14ac:dyDescent="0.3">
      <c r="A3074" s="1">
        <v>45105.623240740744</v>
      </c>
      <c r="B3074">
        <v>30386.75</v>
      </c>
      <c r="C3074">
        <v>30354.01</v>
      </c>
      <c r="D3074">
        <f t="shared" si="330"/>
        <v>32.740000000001601</v>
      </c>
      <c r="E3074">
        <f t="shared" ca="1" si="329"/>
        <v>32.929166666667697</v>
      </c>
      <c r="F3074">
        <f t="shared" ca="1" si="331"/>
        <v>-5.7446539288702756E-3</v>
      </c>
      <c r="G3074">
        <f t="shared" ca="1" si="332"/>
        <v>32.928707094353385</v>
      </c>
      <c r="H3074">
        <f t="shared" ca="1" si="333"/>
        <v>32.92962623898201</v>
      </c>
      <c r="I3074">
        <f t="shared" ca="1" si="334"/>
        <v>0</v>
      </c>
      <c r="J3074">
        <f t="shared" ca="1" si="335"/>
        <v>0</v>
      </c>
      <c r="K3074">
        <f ca="1">SUM($J$100:J3074)</f>
        <v>0.29027999999991139</v>
      </c>
    </row>
    <row r="3075" spans="1:11" x14ac:dyDescent="0.3">
      <c r="A3075" s="1">
        <v>45105.623333333337</v>
      </c>
      <c r="B3075">
        <v>30388.38</v>
      </c>
      <c r="C3075">
        <v>30353.24</v>
      </c>
      <c r="D3075">
        <f t="shared" si="330"/>
        <v>35.139999999999418</v>
      </c>
      <c r="E3075">
        <f t="shared" ca="1" si="329"/>
        <v>32.997500000000706</v>
      </c>
      <c r="F3075">
        <f t="shared" ca="1" si="331"/>
        <v>6.4929161300058075E-2</v>
      </c>
      <c r="G3075">
        <f t="shared" ca="1" si="332"/>
        <v>33.00269433290471</v>
      </c>
      <c r="H3075">
        <f t="shared" ca="1" si="333"/>
        <v>32.992305667096701</v>
      </c>
      <c r="I3075">
        <f t="shared" ca="1" si="334"/>
        <v>0</v>
      </c>
      <c r="J3075">
        <f t="shared" ca="1" si="335"/>
        <v>0</v>
      </c>
      <c r="K3075">
        <f ca="1">SUM($J$100:J3075)</f>
        <v>0.29027999999991139</v>
      </c>
    </row>
    <row r="3076" spans="1:11" x14ac:dyDescent="0.3">
      <c r="A3076" s="1">
        <v>45105.623414351852</v>
      </c>
      <c r="B3076">
        <v>30384.44</v>
      </c>
      <c r="C3076">
        <v>30353.24</v>
      </c>
      <c r="D3076">
        <f t="shared" si="330"/>
        <v>31.19999999999709</v>
      </c>
      <c r="E3076">
        <f t="shared" ca="1" si="329"/>
        <v>33.424166666666984</v>
      </c>
      <c r="F3076">
        <f t="shared" ca="1" si="331"/>
        <v>-6.6543668503424372E-2</v>
      </c>
      <c r="G3076">
        <f t="shared" ca="1" si="332"/>
        <v>33.418843173186708</v>
      </c>
      <c r="H3076">
        <f t="shared" ca="1" si="333"/>
        <v>33.42949016014726</v>
      </c>
      <c r="I3076">
        <f t="shared" ca="1" si="334"/>
        <v>0</v>
      </c>
      <c r="J3076">
        <f t="shared" ca="1" si="335"/>
        <v>0</v>
      </c>
      <c r="K3076">
        <f ca="1">SUM($J$100:J3076)</f>
        <v>0.29027999999991139</v>
      </c>
    </row>
    <row r="3077" spans="1:11" x14ac:dyDescent="0.3">
      <c r="A3077" s="1">
        <v>45105.623506944445</v>
      </c>
      <c r="B3077">
        <v>30383.83</v>
      </c>
      <c r="C3077">
        <v>30350.73</v>
      </c>
      <c r="D3077">
        <f t="shared" si="330"/>
        <v>33.100000000002183</v>
      </c>
      <c r="E3077">
        <f t="shared" ca="1" si="329"/>
        <v>33.343333333333852</v>
      </c>
      <c r="F3077">
        <f t="shared" ca="1" si="331"/>
        <v>-7.297810656752949E-3</v>
      </c>
      <c r="G3077">
        <f t="shared" ca="1" si="332"/>
        <v>33.342749508481312</v>
      </c>
      <c r="H3077">
        <f t="shared" ca="1" si="333"/>
        <v>33.343917158186393</v>
      </c>
      <c r="I3077">
        <f t="shared" ca="1" si="334"/>
        <v>0</v>
      </c>
      <c r="J3077">
        <f t="shared" ca="1" si="335"/>
        <v>0</v>
      </c>
      <c r="K3077">
        <f ca="1">SUM($J$100:J3077)</f>
        <v>0.29027999999991139</v>
      </c>
    </row>
    <row r="3078" spans="1:11" x14ac:dyDescent="0.3">
      <c r="A3078" s="1">
        <v>45105.623599537037</v>
      </c>
      <c r="B3078">
        <v>30381.29</v>
      </c>
      <c r="C3078">
        <v>30352</v>
      </c>
      <c r="D3078">
        <f t="shared" si="330"/>
        <v>29.290000000000873</v>
      </c>
      <c r="E3078">
        <f t="shared" ca="1" si="329"/>
        <v>32.659166666667261</v>
      </c>
      <c r="F3078">
        <f t="shared" ca="1" si="331"/>
        <v>-0.10316144012654925</v>
      </c>
      <c r="G3078">
        <f t="shared" ca="1" si="332"/>
        <v>32.650913751457139</v>
      </c>
      <c r="H3078">
        <f t="shared" ca="1" si="333"/>
        <v>32.667419581877382</v>
      </c>
      <c r="I3078">
        <f t="shared" ca="1" si="334"/>
        <v>1</v>
      </c>
      <c r="J3078">
        <f t="shared" ca="1" si="335"/>
        <v>1.5240000000005239E-2</v>
      </c>
      <c r="K3078">
        <f ca="1">SUM($J$100:J3078)</f>
        <v>0.30551999999991664</v>
      </c>
    </row>
    <row r="3079" spans="1:11" x14ac:dyDescent="0.3">
      <c r="A3079" s="1">
        <v>45105.623692129629</v>
      </c>
      <c r="B3079">
        <v>30388.720000000001</v>
      </c>
      <c r="C3079">
        <v>30352.86</v>
      </c>
      <c r="D3079">
        <f t="shared" si="330"/>
        <v>35.860000000000582</v>
      </c>
      <c r="E3079">
        <f t="shared" ca="1" si="329"/>
        <v>32.217500000000655</v>
      </c>
      <c r="F3079">
        <f t="shared" ca="1" si="331"/>
        <v>0.11305967253821225</v>
      </c>
      <c r="G3079">
        <f t="shared" ca="1" si="332"/>
        <v>32.22654477380371</v>
      </c>
      <c r="H3079">
        <f t="shared" ca="1" si="333"/>
        <v>32.2084552261976</v>
      </c>
      <c r="I3079">
        <f t="shared" ca="1" si="334"/>
        <v>-1</v>
      </c>
      <c r="J3079">
        <f t="shared" ca="1" si="335"/>
        <v>-2.6279999999998836E-2</v>
      </c>
      <c r="K3079">
        <f ca="1">SUM($J$100:J3079)</f>
        <v>0.27923999999991778</v>
      </c>
    </row>
    <row r="3080" spans="1:11" x14ac:dyDescent="0.3">
      <c r="A3080" s="1">
        <v>45105.623773148145</v>
      </c>
      <c r="B3080">
        <v>30382.75</v>
      </c>
      <c r="C3080">
        <v>30350</v>
      </c>
      <c r="D3080">
        <f t="shared" si="330"/>
        <v>32.75</v>
      </c>
      <c r="E3080">
        <f t="shared" ca="1" si="329"/>
        <v>32.328333333334136</v>
      </c>
      <c r="F3080">
        <f t="shared" ca="1" si="331"/>
        <v>1.3043254111435381E-2</v>
      </c>
      <c r="G3080">
        <f t="shared" ca="1" si="332"/>
        <v>32.329376793663052</v>
      </c>
      <c r="H3080">
        <f t="shared" ca="1" si="333"/>
        <v>32.32728987300522</v>
      </c>
      <c r="I3080">
        <f t="shared" ca="1" si="334"/>
        <v>0</v>
      </c>
      <c r="J3080">
        <f t="shared" ca="1" si="335"/>
        <v>1.2440000000002329E-2</v>
      </c>
      <c r="K3080">
        <f ca="1">SUM($J$100:J3080)</f>
        <v>0.29167999999992011</v>
      </c>
    </row>
    <row r="3081" spans="1:11" x14ac:dyDescent="0.3">
      <c r="A3081" s="1">
        <v>45105.623865740738</v>
      </c>
      <c r="B3081">
        <v>30379.599999999999</v>
      </c>
      <c r="C3081">
        <v>30346.21</v>
      </c>
      <c r="D3081">
        <f t="shared" si="330"/>
        <v>33.389999999999418</v>
      </c>
      <c r="E3081">
        <f t="shared" ca="1" si="329"/>
        <v>32.630000000000713</v>
      </c>
      <c r="F3081">
        <f t="shared" ca="1" si="331"/>
        <v>2.3291449586230101E-2</v>
      </c>
      <c r="G3081">
        <f t="shared" ca="1" si="332"/>
        <v>32.631863315967614</v>
      </c>
      <c r="H3081">
        <f t="shared" ca="1" si="333"/>
        <v>32.628136684033812</v>
      </c>
      <c r="I3081">
        <f t="shared" ca="1" si="334"/>
        <v>0</v>
      </c>
      <c r="J3081">
        <f t="shared" ca="1" si="335"/>
        <v>0</v>
      </c>
      <c r="K3081">
        <f ca="1">SUM($J$100:J3081)</f>
        <v>0.29167999999992011</v>
      </c>
    </row>
    <row r="3082" spans="1:11" x14ac:dyDescent="0.3">
      <c r="A3082" s="1">
        <v>45105.62395833333</v>
      </c>
      <c r="B3082">
        <v>30379.65</v>
      </c>
      <c r="C3082">
        <v>30343.98</v>
      </c>
      <c r="D3082">
        <f t="shared" si="330"/>
        <v>35.670000000001892</v>
      </c>
      <c r="E3082">
        <f t="shared" ca="1" si="329"/>
        <v>33.365833333334194</v>
      </c>
      <c r="F3082">
        <f t="shared" ca="1" si="331"/>
        <v>6.9057668772975492E-2</v>
      </c>
      <c r="G3082">
        <f t="shared" ca="1" si="332"/>
        <v>33.371357946836035</v>
      </c>
      <c r="H3082">
        <f t="shared" ca="1" si="333"/>
        <v>33.360308719832354</v>
      </c>
      <c r="I3082">
        <f t="shared" ca="1" si="334"/>
        <v>0</v>
      </c>
      <c r="J3082">
        <f t="shared" ca="1" si="335"/>
        <v>0</v>
      </c>
      <c r="K3082">
        <f ca="1">SUM($J$100:J3082)</f>
        <v>0.29167999999992011</v>
      </c>
    </row>
    <row r="3083" spans="1:11" x14ac:dyDescent="0.3">
      <c r="A3083" s="1">
        <v>45105.624050925922</v>
      </c>
      <c r="B3083">
        <v>30378.05</v>
      </c>
      <c r="C3083">
        <v>30338.799999999999</v>
      </c>
      <c r="D3083">
        <f t="shared" si="330"/>
        <v>39.25</v>
      </c>
      <c r="E3083">
        <f t="shared" ca="1" si="329"/>
        <v>33.685000000000706</v>
      </c>
      <c r="F3083">
        <f t="shared" ca="1" si="331"/>
        <v>0.16520706545937888</v>
      </c>
      <c r="G3083">
        <f t="shared" ca="1" si="332"/>
        <v>33.698216565237459</v>
      </c>
      <c r="H3083">
        <f t="shared" ca="1" si="333"/>
        <v>33.671783434763952</v>
      </c>
      <c r="I3083">
        <f t="shared" ca="1" si="334"/>
        <v>-1</v>
      </c>
      <c r="J3083">
        <f t="shared" ca="1" si="335"/>
        <v>-1.4319999999992433E-2</v>
      </c>
      <c r="K3083">
        <f ca="1">SUM($J$100:J3083)</f>
        <v>0.27735999999992766</v>
      </c>
    </row>
    <row r="3084" spans="1:11" x14ac:dyDescent="0.3">
      <c r="A3084" s="1">
        <v>45105.624143518522</v>
      </c>
      <c r="B3084">
        <v>30374.85</v>
      </c>
      <c r="C3084">
        <v>30338.799999999999</v>
      </c>
      <c r="D3084">
        <f t="shared" si="330"/>
        <v>36.049999999999272</v>
      </c>
      <c r="E3084">
        <f t="shared" ca="1" si="329"/>
        <v>34.021666666667137</v>
      </c>
      <c r="F3084">
        <f t="shared" ca="1" si="331"/>
        <v>5.9618870327696284E-2</v>
      </c>
      <c r="G3084">
        <f t="shared" ca="1" si="332"/>
        <v>34.026436176293352</v>
      </c>
      <c r="H3084">
        <f t="shared" ca="1" si="333"/>
        <v>34.016897157040923</v>
      </c>
      <c r="I3084">
        <f t="shared" ca="1" si="334"/>
        <v>0</v>
      </c>
      <c r="J3084">
        <f t="shared" ca="1" si="335"/>
        <v>1.2800000000002911E-2</v>
      </c>
      <c r="K3084">
        <f ca="1">SUM($J$100:J3084)</f>
        <v>0.29015999999993058</v>
      </c>
    </row>
    <row r="3085" spans="1:11" x14ac:dyDescent="0.3">
      <c r="A3085" s="1">
        <v>45105.624224537038</v>
      </c>
      <c r="B3085">
        <v>30381.61</v>
      </c>
      <c r="C3085">
        <v>30346</v>
      </c>
      <c r="D3085">
        <f t="shared" si="330"/>
        <v>35.610000000000582</v>
      </c>
      <c r="E3085">
        <f t="shared" ca="1" si="329"/>
        <v>34.170833333333576</v>
      </c>
      <c r="F3085">
        <f t="shared" ca="1" si="331"/>
        <v>4.2116815022567859E-2</v>
      </c>
      <c r="G3085">
        <f t="shared" ca="1" si="332"/>
        <v>34.17420267853538</v>
      </c>
      <c r="H3085">
        <f t="shared" ca="1" si="333"/>
        <v>34.167463988131772</v>
      </c>
      <c r="I3085">
        <f t="shared" ca="1" si="334"/>
        <v>0</v>
      </c>
      <c r="J3085">
        <f t="shared" ca="1" si="335"/>
        <v>0</v>
      </c>
      <c r="K3085">
        <f ca="1">SUM($J$100:J3085)</f>
        <v>0.29015999999993058</v>
      </c>
    </row>
    <row r="3086" spans="1:11" x14ac:dyDescent="0.3">
      <c r="A3086" s="1">
        <v>45105.62431712963</v>
      </c>
      <c r="B3086">
        <v>30379.14</v>
      </c>
      <c r="C3086">
        <v>30345.69</v>
      </c>
      <c r="D3086">
        <f t="shared" si="330"/>
        <v>33.450000000000728</v>
      </c>
      <c r="E3086">
        <f t="shared" ca="1" si="329"/>
        <v>34.230000000000167</v>
      </c>
      <c r="F3086">
        <f t="shared" ca="1" si="331"/>
        <v>-2.278702892198177E-2</v>
      </c>
      <c r="G3086">
        <f t="shared" ca="1" si="332"/>
        <v>34.228177037686407</v>
      </c>
      <c r="H3086">
        <f t="shared" ca="1" si="333"/>
        <v>34.231822962313927</v>
      </c>
      <c r="I3086">
        <f t="shared" ca="1" si="334"/>
        <v>0</v>
      </c>
      <c r="J3086">
        <f t="shared" ca="1" si="335"/>
        <v>0</v>
      </c>
      <c r="K3086">
        <f ca="1">SUM($J$100:J3086)</f>
        <v>0.29015999999993058</v>
      </c>
    </row>
    <row r="3087" spans="1:11" x14ac:dyDescent="0.3">
      <c r="A3087" s="1">
        <v>45105.624409722222</v>
      </c>
      <c r="B3087">
        <v>30380.400000000001</v>
      </c>
      <c r="C3087">
        <v>30342.12</v>
      </c>
      <c r="D3087">
        <f t="shared" si="330"/>
        <v>38.280000000002474</v>
      </c>
      <c r="E3087">
        <f t="shared" ca="1" si="329"/>
        <v>34.491666666667093</v>
      </c>
      <c r="F3087">
        <f t="shared" ca="1" si="331"/>
        <v>0.10983329306601596</v>
      </c>
      <c r="G3087">
        <f t="shared" ca="1" si="332"/>
        <v>34.500453330112371</v>
      </c>
      <c r="H3087">
        <f t="shared" ca="1" si="333"/>
        <v>34.482880003221815</v>
      </c>
      <c r="I3087">
        <f t="shared" ca="1" si="334"/>
        <v>-1</v>
      </c>
      <c r="J3087">
        <f t="shared" ca="1" si="335"/>
        <v>-1.9320000000006984E-2</v>
      </c>
      <c r="K3087">
        <f ca="1">SUM($J$100:J3087)</f>
        <v>0.27083999999992359</v>
      </c>
    </row>
    <row r="3088" spans="1:11" x14ac:dyDescent="0.3">
      <c r="A3088" s="1">
        <v>45105.624502314815</v>
      </c>
      <c r="B3088">
        <v>30368.240000000002</v>
      </c>
      <c r="C3088">
        <v>30342.12</v>
      </c>
      <c r="D3088">
        <f t="shared" si="330"/>
        <v>26.120000000002619</v>
      </c>
      <c r="E3088">
        <f t="shared" ca="1" si="329"/>
        <v>34.068333333334216</v>
      </c>
      <c r="F3088">
        <f t="shared" ca="1" si="331"/>
        <v>-0.2333056112714072</v>
      </c>
      <c r="G3088">
        <f t="shared" ca="1" si="332"/>
        <v>34.049668884432506</v>
      </c>
      <c r="H3088">
        <f t="shared" ca="1" si="333"/>
        <v>34.086997782235926</v>
      </c>
      <c r="I3088">
        <f t="shared" ca="1" si="334"/>
        <v>1</v>
      </c>
      <c r="J3088">
        <f t="shared" ca="1" si="335"/>
        <v>4.863999999999942E-2</v>
      </c>
      <c r="K3088">
        <f ca="1">SUM($J$100:J3088)</f>
        <v>0.31947999999992299</v>
      </c>
    </row>
    <row r="3089" spans="1:11" x14ac:dyDescent="0.3">
      <c r="A3089" s="1">
        <v>45105.624594907407</v>
      </c>
      <c r="B3089">
        <v>30364.9</v>
      </c>
      <c r="C3089">
        <v>30330</v>
      </c>
      <c r="D3089">
        <f t="shared" si="330"/>
        <v>34.900000000001455</v>
      </c>
      <c r="E3089">
        <f t="shared" ca="1" si="329"/>
        <v>34.218333333334158</v>
      </c>
      <c r="F3089">
        <f t="shared" ca="1" si="331"/>
        <v>1.9921094929636573E-2</v>
      </c>
      <c r="G3089">
        <f t="shared" ca="1" si="332"/>
        <v>34.21992702092853</v>
      </c>
      <c r="H3089">
        <f t="shared" ca="1" si="333"/>
        <v>34.216739645739786</v>
      </c>
      <c r="I3089">
        <f t="shared" ca="1" si="334"/>
        <v>0</v>
      </c>
      <c r="J3089">
        <f t="shared" ca="1" si="335"/>
        <v>-3.5119999999995342E-2</v>
      </c>
      <c r="K3089">
        <f ca="1">SUM($J$100:J3089)</f>
        <v>0.28435999999992767</v>
      </c>
    </row>
    <row r="3090" spans="1:11" x14ac:dyDescent="0.3">
      <c r="A3090" s="1">
        <v>45105.6246875</v>
      </c>
      <c r="B3090">
        <v>30356.45</v>
      </c>
      <c r="C3090">
        <v>30321.01</v>
      </c>
      <c r="D3090">
        <f t="shared" si="330"/>
        <v>35.440000000002328</v>
      </c>
      <c r="E3090">
        <f t="shared" ca="1" si="329"/>
        <v>34.730833333334282</v>
      </c>
      <c r="F3090">
        <f t="shared" ca="1" si="331"/>
        <v>2.0418936103885423E-2</v>
      </c>
      <c r="G3090">
        <f t="shared" ca="1" si="332"/>
        <v>34.732466848222593</v>
      </c>
      <c r="H3090">
        <f t="shared" ca="1" si="333"/>
        <v>34.72919981844597</v>
      </c>
      <c r="I3090">
        <f t="shared" ca="1" si="334"/>
        <v>0</v>
      </c>
      <c r="J3090">
        <f t="shared" ca="1" si="335"/>
        <v>0</v>
      </c>
      <c r="K3090">
        <f ca="1">SUM($J$100:J3090)</f>
        <v>0.28435999999992767</v>
      </c>
    </row>
    <row r="3091" spans="1:11" x14ac:dyDescent="0.3">
      <c r="A3091" s="1">
        <v>45105.624768518515</v>
      </c>
      <c r="B3091">
        <v>30348.09</v>
      </c>
      <c r="C3091">
        <v>30321.01</v>
      </c>
      <c r="D3091">
        <f t="shared" si="330"/>
        <v>27.080000000001746</v>
      </c>
      <c r="E3091">
        <f t="shared" ca="1" si="329"/>
        <v>33.999166666667712</v>
      </c>
      <c r="F3091">
        <f t="shared" ca="1" si="331"/>
        <v>-0.20350988994825617</v>
      </c>
      <c r="G3091">
        <f t="shared" ca="1" si="332"/>
        <v>33.982885875471851</v>
      </c>
      <c r="H3091">
        <f t="shared" ca="1" si="333"/>
        <v>34.015447457863573</v>
      </c>
      <c r="I3091">
        <f t="shared" ca="1" si="334"/>
        <v>1</v>
      </c>
      <c r="J3091">
        <f t="shared" ca="1" si="335"/>
        <v>3.3440000000002329E-2</v>
      </c>
      <c r="K3091">
        <f ca="1">SUM($J$100:J3091)</f>
        <v>0.31779999999993003</v>
      </c>
    </row>
    <row r="3092" spans="1:11" x14ac:dyDescent="0.3">
      <c r="A3092" s="1">
        <v>45105.624872685185</v>
      </c>
      <c r="B3092">
        <v>30351.64</v>
      </c>
      <c r="C3092">
        <v>30314</v>
      </c>
      <c r="D3092">
        <f t="shared" si="330"/>
        <v>37.639999999999418</v>
      </c>
      <c r="E3092">
        <f t="shared" ca="1" si="329"/>
        <v>34.406666666667661</v>
      </c>
      <c r="F3092">
        <f t="shared" ca="1" si="331"/>
        <v>9.3974036039478695E-2</v>
      </c>
      <c r="G3092">
        <f t="shared" ca="1" si="332"/>
        <v>34.414184589550821</v>
      </c>
      <c r="H3092">
        <f t="shared" ca="1" si="333"/>
        <v>34.399148743784501</v>
      </c>
      <c r="I3092">
        <f t="shared" ca="1" si="334"/>
        <v>-1</v>
      </c>
      <c r="J3092">
        <f t="shared" ca="1" si="335"/>
        <v>-4.2239999999990688E-2</v>
      </c>
      <c r="K3092">
        <f ca="1">SUM($J$100:J3092)</f>
        <v>0.27555999999993935</v>
      </c>
    </row>
    <row r="3093" spans="1:11" x14ac:dyDescent="0.3">
      <c r="A3093" s="1">
        <v>45105.6249537037</v>
      </c>
      <c r="B3093">
        <v>30345.71</v>
      </c>
      <c r="C3093">
        <v>30314.54</v>
      </c>
      <c r="D3093">
        <f t="shared" si="330"/>
        <v>31.169999999998254</v>
      </c>
      <c r="E3093">
        <f t="shared" ca="1" si="329"/>
        <v>34.221666666667566</v>
      </c>
      <c r="F3093">
        <f t="shared" ca="1" si="331"/>
        <v>-8.9173525544320828E-2</v>
      </c>
      <c r="G3093">
        <f t="shared" ca="1" si="332"/>
        <v>34.214532784624019</v>
      </c>
      <c r="H3093">
        <f t="shared" ca="1" si="333"/>
        <v>34.228800548711114</v>
      </c>
      <c r="I3093">
        <f t="shared" ca="1" si="334"/>
        <v>1</v>
      </c>
      <c r="J3093">
        <f t="shared" ca="1" si="335"/>
        <v>2.5880000000004656E-2</v>
      </c>
      <c r="K3093">
        <f ca="1">SUM($J$100:J3093)</f>
        <v>0.30143999999994403</v>
      </c>
    </row>
    <row r="3094" spans="1:11" x14ac:dyDescent="0.3">
      <c r="A3094" s="1">
        <v>45105.6250462963</v>
      </c>
      <c r="B3094">
        <v>30355.97</v>
      </c>
      <c r="C3094">
        <v>30311.51</v>
      </c>
      <c r="D3094">
        <f t="shared" si="330"/>
        <v>44.460000000002765</v>
      </c>
      <c r="E3094">
        <f t="shared" ca="1" si="329"/>
        <v>34.954166666667639</v>
      </c>
      <c r="F3094">
        <f t="shared" ca="1" si="331"/>
        <v>0.27195136488262805</v>
      </c>
      <c r="G3094">
        <f t="shared" ca="1" si="332"/>
        <v>34.975922775858251</v>
      </c>
      <c r="H3094">
        <f t="shared" ca="1" si="333"/>
        <v>34.932410557477027</v>
      </c>
      <c r="I3094">
        <f t="shared" ca="1" si="334"/>
        <v>-1</v>
      </c>
      <c r="J3094">
        <f t="shared" ca="1" si="335"/>
        <v>-5.3160000000018047E-2</v>
      </c>
      <c r="K3094">
        <f ca="1">SUM($J$100:J3094)</f>
        <v>0.24827999999992598</v>
      </c>
    </row>
    <row r="3095" spans="1:11" x14ac:dyDescent="0.3">
      <c r="A3095" s="1">
        <v>45105.625138888892</v>
      </c>
      <c r="B3095">
        <v>30359.13</v>
      </c>
      <c r="C3095">
        <v>30320</v>
      </c>
      <c r="D3095">
        <f t="shared" si="330"/>
        <v>39.130000000001019</v>
      </c>
      <c r="E3095">
        <f t="shared" ca="1" si="329"/>
        <v>34.944166666667719</v>
      </c>
      <c r="F3095">
        <f t="shared" ca="1" si="331"/>
        <v>0.11978632580544697</v>
      </c>
      <c r="G3095">
        <f t="shared" ca="1" si="332"/>
        <v>34.953749572732157</v>
      </c>
      <c r="H3095">
        <f t="shared" ca="1" si="333"/>
        <v>34.934583760603282</v>
      </c>
      <c r="I3095">
        <f t="shared" ca="1" si="334"/>
        <v>-1</v>
      </c>
      <c r="J3095">
        <f t="shared" ca="1" si="335"/>
        <v>0</v>
      </c>
      <c r="K3095">
        <f ca="1">SUM($J$100:J3095)</f>
        <v>0.24827999999992598</v>
      </c>
    </row>
    <row r="3096" spans="1:11" x14ac:dyDescent="0.3">
      <c r="A3096" s="1">
        <v>45105.625231481485</v>
      </c>
      <c r="B3096">
        <v>30365.29</v>
      </c>
      <c r="C3096">
        <v>30324</v>
      </c>
      <c r="D3096">
        <f t="shared" si="330"/>
        <v>41.290000000000873</v>
      </c>
      <c r="E3096">
        <f t="shared" ca="1" si="329"/>
        <v>35.380833333334522</v>
      </c>
      <c r="F3096">
        <f t="shared" ca="1" si="331"/>
        <v>0.16701603975785814</v>
      </c>
      <c r="G3096">
        <f t="shared" ca="1" si="332"/>
        <v>35.394194616515151</v>
      </c>
      <c r="H3096">
        <f t="shared" ca="1" si="333"/>
        <v>35.367472050153893</v>
      </c>
      <c r="I3096">
        <f t="shared" ca="1" si="334"/>
        <v>-1</v>
      </c>
      <c r="J3096">
        <f t="shared" ca="1" si="335"/>
        <v>0</v>
      </c>
      <c r="K3096">
        <f ca="1">SUM($J$100:J3096)</f>
        <v>0.24827999999992598</v>
      </c>
    </row>
    <row r="3097" spans="1:11" x14ac:dyDescent="0.3">
      <c r="A3097" s="1">
        <v>45105.625324074077</v>
      </c>
      <c r="B3097">
        <v>30369.02</v>
      </c>
      <c r="C3097">
        <v>30323.99</v>
      </c>
      <c r="D3097">
        <f t="shared" si="330"/>
        <v>45.029999999998836</v>
      </c>
      <c r="E3097">
        <f t="shared" ca="1" si="329"/>
        <v>36.165833333334376</v>
      </c>
      <c r="F3097">
        <f t="shared" ca="1" si="331"/>
        <v>0.24509781331360272</v>
      </c>
      <c r="G3097">
        <f t="shared" ca="1" si="332"/>
        <v>36.185441158399463</v>
      </c>
      <c r="H3097">
        <f t="shared" ca="1" si="333"/>
        <v>36.146225508269289</v>
      </c>
      <c r="I3097">
        <f t="shared" ca="1" si="334"/>
        <v>-1</v>
      </c>
      <c r="J3097">
        <f t="shared" ca="1" si="335"/>
        <v>0</v>
      </c>
      <c r="K3097">
        <f ca="1">SUM($J$100:J3097)</f>
        <v>0.24827999999992598</v>
      </c>
    </row>
    <row r="3098" spans="1:11" x14ac:dyDescent="0.3">
      <c r="A3098" s="1">
        <v>45105.625416666669</v>
      </c>
      <c r="B3098">
        <v>30370.400000000001</v>
      </c>
      <c r="C3098">
        <v>30333.57</v>
      </c>
      <c r="D3098">
        <f t="shared" si="330"/>
        <v>36.830000000001746</v>
      </c>
      <c r="E3098">
        <f t="shared" ca="1" si="329"/>
        <v>36.447500000001128</v>
      </c>
      <c r="F3098">
        <f t="shared" ca="1" si="331"/>
        <v>1.0494546951110684E-2</v>
      </c>
      <c r="G3098">
        <f t="shared" ca="1" si="332"/>
        <v>36.448339563757216</v>
      </c>
      <c r="H3098">
        <f t="shared" ca="1" si="333"/>
        <v>36.44666043624504</v>
      </c>
      <c r="I3098">
        <f t="shared" ca="1" si="334"/>
        <v>0</v>
      </c>
      <c r="J3098">
        <f t="shared" ca="1" si="335"/>
        <v>3.2799999999988359E-2</v>
      </c>
      <c r="K3098">
        <f ca="1">SUM($J$100:J3098)</f>
        <v>0.28107999999991434</v>
      </c>
    </row>
    <row r="3099" spans="1:11" x14ac:dyDescent="0.3">
      <c r="A3099" s="1">
        <v>45105.625509259262</v>
      </c>
      <c r="B3099">
        <v>30365.06</v>
      </c>
      <c r="C3099">
        <v>30331.61</v>
      </c>
      <c r="D3099">
        <f t="shared" si="330"/>
        <v>33.450000000000728</v>
      </c>
      <c r="E3099">
        <f t="shared" ca="1" si="329"/>
        <v>36.045000000000982</v>
      </c>
      <c r="F3099">
        <f t="shared" ca="1" si="331"/>
        <v>-7.1993341656268112E-2</v>
      </c>
      <c r="G3099">
        <f t="shared" ca="1" si="332"/>
        <v>36.039240532668479</v>
      </c>
      <c r="H3099">
        <f t="shared" ca="1" si="333"/>
        <v>36.050759467333485</v>
      </c>
      <c r="I3099">
        <f t="shared" ca="1" si="334"/>
        <v>0</v>
      </c>
      <c r="J3099">
        <f t="shared" ca="1" si="335"/>
        <v>0</v>
      </c>
      <c r="K3099">
        <f ca="1">SUM($J$100:J3099)</f>
        <v>0.28107999999991434</v>
      </c>
    </row>
    <row r="3100" spans="1:11" x14ac:dyDescent="0.3">
      <c r="A3100" s="1">
        <v>45105.625601851854</v>
      </c>
      <c r="B3100">
        <v>30363.65</v>
      </c>
      <c r="C3100">
        <v>30323.599999999999</v>
      </c>
      <c r="D3100">
        <f t="shared" si="330"/>
        <v>40.05000000000291</v>
      </c>
      <c r="E3100">
        <f t="shared" ca="1" si="329"/>
        <v>37.20583333333434</v>
      </c>
      <c r="F3100">
        <f t="shared" ca="1" si="331"/>
        <v>7.6444105987013511E-2</v>
      </c>
      <c r="G3100">
        <f t="shared" ca="1" si="332"/>
        <v>37.211948861813298</v>
      </c>
      <c r="H3100">
        <f t="shared" ca="1" si="333"/>
        <v>37.199717804855382</v>
      </c>
      <c r="I3100">
        <f t="shared" ca="1" si="334"/>
        <v>0</v>
      </c>
      <c r="J3100">
        <f t="shared" ca="1" si="335"/>
        <v>0</v>
      </c>
      <c r="K3100">
        <f ca="1">SUM($J$100:J3100)</f>
        <v>0.28107999999991434</v>
      </c>
    </row>
    <row r="3101" spans="1:11" x14ac:dyDescent="0.3">
      <c r="A3101" s="1">
        <v>45105.625694444447</v>
      </c>
      <c r="B3101">
        <v>30358.720000000001</v>
      </c>
      <c r="C3101">
        <v>30324</v>
      </c>
      <c r="D3101">
        <f t="shared" si="330"/>
        <v>34.720000000001164</v>
      </c>
      <c r="E3101">
        <f t="shared" ca="1" si="329"/>
        <v>37.190833333334318</v>
      </c>
      <c r="F3101">
        <f t="shared" ca="1" si="331"/>
        <v>-6.6436621927439696E-2</v>
      </c>
      <c r="G3101">
        <f t="shared" ca="1" si="332"/>
        <v>37.185518403580126</v>
      </c>
      <c r="H3101">
        <f t="shared" ca="1" si="333"/>
        <v>37.19614826308851</v>
      </c>
      <c r="I3101">
        <f t="shared" ca="1" si="334"/>
        <v>0</v>
      </c>
      <c r="J3101">
        <f t="shared" ca="1" si="335"/>
        <v>0</v>
      </c>
      <c r="K3101">
        <f ca="1">SUM($J$100:J3101)</f>
        <v>0.28107999999991434</v>
      </c>
    </row>
    <row r="3102" spans="1:11" x14ac:dyDescent="0.3">
      <c r="A3102" s="1">
        <v>45105.625787037039</v>
      </c>
      <c r="B3102">
        <v>30357.39</v>
      </c>
      <c r="C3102">
        <v>30322</v>
      </c>
      <c r="D3102">
        <f t="shared" si="330"/>
        <v>35.389999999999418</v>
      </c>
      <c r="E3102">
        <f t="shared" ca="1" si="329"/>
        <v>37.186666666667406</v>
      </c>
      <c r="F3102">
        <f t="shared" ca="1" si="331"/>
        <v>-4.831480817500769E-2</v>
      </c>
      <c r="G3102">
        <f t="shared" ca="1" si="332"/>
        <v>37.182801482013403</v>
      </c>
      <c r="H3102">
        <f t="shared" ca="1" si="333"/>
        <v>37.19053185132141</v>
      </c>
      <c r="I3102">
        <f t="shared" ca="1" si="334"/>
        <v>0</v>
      </c>
      <c r="J3102">
        <f t="shared" ca="1" si="335"/>
        <v>0</v>
      </c>
      <c r="K3102">
        <f ca="1">SUM($J$100:J3102)</f>
        <v>0.28107999999991434</v>
      </c>
    </row>
    <row r="3103" spans="1:11" x14ac:dyDescent="0.3">
      <c r="A3103" s="1">
        <v>45105.625879629632</v>
      </c>
      <c r="B3103">
        <v>30356.78</v>
      </c>
      <c r="C3103">
        <v>30322</v>
      </c>
      <c r="D3103">
        <f t="shared" si="330"/>
        <v>34.779999999998836</v>
      </c>
      <c r="E3103">
        <f t="shared" ca="1" si="329"/>
        <v>37.828333333333831</v>
      </c>
      <c r="F3103">
        <f t="shared" ca="1" si="331"/>
        <v>-8.0583337004933378E-2</v>
      </c>
      <c r="G3103">
        <f t="shared" ca="1" si="332"/>
        <v>37.821886666373437</v>
      </c>
      <c r="H3103">
        <f t="shared" ca="1" si="333"/>
        <v>37.834780000294224</v>
      </c>
      <c r="I3103">
        <f t="shared" ca="1" si="334"/>
        <v>1</v>
      </c>
      <c r="J3103">
        <f t="shared" ca="1" si="335"/>
        <v>2.4400000000023283E-3</v>
      </c>
      <c r="K3103">
        <f ca="1">SUM($J$100:J3103)</f>
        <v>0.28351999999991667</v>
      </c>
    </row>
    <row r="3104" spans="1:11" x14ac:dyDescent="0.3">
      <c r="A3104" s="1">
        <v>45105.625960648147</v>
      </c>
      <c r="B3104">
        <v>30341.65</v>
      </c>
      <c r="C3104">
        <v>30320.15</v>
      </c>
      <c r="D3104">
        <f t="shared" si="330"/>
        <v>21.5</v>
      </c>
      <c r="E3104">
        <f t="shared" ca="1" si="329"/>
        <v>36.483333333333881</v>
      </c>
      <c r="F3104">
        <f t="shared" ca="1" si="331"/>
        <v>-0.41068981269987181</v>
      </c>
      <c r="G3104">
        <f t="shared" ca="1" si="332"/>
        <v>36.450478148317892</v>
      </c>
      <c r="H3104">
        <f t="shared" ca="1" si="333"/>
        <v>36.516188518349871</v>
      </c>
      <c r="I3104">
        <f t="shared" ca="1" si="334"/>
        <v>1</v>
      </c>
      <c r="J3104">
        <f t="shared" ca="1" si="335"/>
        <v>0</v>
      </c>
      <c r="K3104">
        <f ca="1">SUM($J$100:J3104)</f>
        <v>0.28351999999991667</v>
      </c>
    </row>
    <row r="3105" spans="1:11" x14ac:dyDescent="0.3">
      <c r="A3105" s="1">
        <v>45105.62605324074</v>
      </c>
      <c r="B3105">
        <v>30337.01</v>
      </c>
      <c r="C3105">
        <v>30303.71</v>
      </c>
      <c r="D3105">
        <f t="shared" si="330"/>
        <v>33.299999999999272</v>
      </c>
      <c r="E3105">
        <f t="shared" ca="1" si="329"/>
        <v>36.660833333333962</v>
      </c>
      <c r="F3105">
        <f t="shared" ca="1" si="331"/>
        <v>-9.167367535747864E-2</v>
      </c>
      <c r="G3105">
        <f t="shared" ca="1" si="332"/>
        <v>36.653499439305364</v>
      </c>
      <c r="H3105">
        <f t="shared" ca="1" si="333"/>
        <v>36.668167227362559</v>
      </c>
      <c r="I3105">
        <f t="shared" ca="1" si="334"/>
        <v>1</v>
      </c>
      <c r="J3105">
        <f t="shared" ca="1" si="335"/>
        <v>0</v>
      </c>
      <c r="K3105">
        <f ca="1">SUM($J$100:J3105)</f>
        <v>0.28351999999991667</v>
      </c>
    </row>
    <row r="3106" spans="1:11" x14ac:dyDescent="0.3">
      <c r="A3106" s="1">
        <v>45105.626145833332</v>
      </c>
      <c r="B3106">
        <v>30326.639999999999</v>
      </c>
      <c r="C3106">
        <v>30298</v>
      </c>
      <c r="D3106">
        <f t="shared" si="330"/>
        <v>28.639999999999418</v>
      </c>
      <c r="E3106">
        <f t="shared" ca="1" si="329"/>
        <v>35.342500000000349</v>
      </c>
      <c r="F3106">
        <f t="shared" ca="1" si="331"/>
        <v>-0.18964419608122982</v>
      </c>
      <c r="G3106">
        <f t="shared" ca="1" si="332"/>
        <v>35.327328464313851</v>
      </c>
      <c r="H3106">
        <f t="shared" ca="1" si="333"/>
        <v>35.357671535686848</v>
      </c>
      <c r="I3106">
        <f t="shared" ca="1" si="334"/>
        <v>1</v>
      </c>
      <c r="J3106">
        <f t="shared" ca="1" si="335"/>
        <v>0</v>
      </c>
      <c r="K3106">
        <f ca="1">SUM($J$100:J3106)</f>
        <v>0.28351999999991667</v>
      </c>
    </row>
    <row r="3107" spans="1:11" x14ac:dyDescent="0.3">
      <c r="A3107" s="1">
        <v>45105.626238425924</v>
      </c>
      <c r="B3107">
        <v>30331.91</v>
      </c>
      <c r="C3107">
        <v>30283.99</v>
      </c>
      <c r="D3107">
        <f t="shared" si="330"/>
        <v>47.919999999998254</v>
      </c>
      <c r="E3107">
        <f t="shared" ca="1" si="329"/>
        <v>36.075000000000124</v>
      </c>
      <c r="F3107">
        <f t="shared" ca="1" si="331"/>
        <v>0.32834372834367537</v>
      </c>
      <c r="G3107">
        <f t="shared" ca="1" si="332"/>
        <v>36.101267498267617</v>
      </c>
      <c r="H3107">
        <f t="shared" ca="1" si="333"/>
        <v>36.04873250173263</v>
      </c>
      <c r="I3107">
        <f t="shared" ca="1" si="334"/>
        <v>-1</v>
      </c>
      <c r="J3107">
        <f t="shared" ca="1" si="335"/>
        <v>-7.7119999999995345E-2</v>
      </c>
      <c r="K3107">
        <f ca="1">SUM($J$100:J3107)</f>
        <v>0.20639999999992131</v>
      </c>
    </row>
    <row r="3108" spans="1:11" x14ac:dyDescent="0.3">
      <c r="A3108" s="1">
        <v>45105.626331018517</v>
      </c>
      <c r="B3108">
        <v>30338.62</v>
      </c>
      <c r="C3108">
        <v>30294.05</v>
      </c>
      <c r="D3108">
        <f t="shared" si="330"/>
        <v>44.569999999999709</v>
      </c>
      <c r="E3108">
        <f t="shared" ca="1" si="329"/>
        <v>36.348333333333358</v>
      </c>
      <c r="F3108">
        <f t="shared" ca="1" si="331"/>
        <v>0.22619102205510602</v>
      </c>
      <c r="G3108">
        <f t="shared" ca="1" si="332"/>
        <v>36.366428615097767</v>
      </c>
      <c r="H3108">
        <f t="shared" ca="1" si="333"/>
        <v>36.330238051568948</v>
      </c>
      <c r="I3108">
        <f t="shared" ca="1" si="334"/>
        <v>-1</v>
      </c>
      <c r="J3108">
        <f t="shared" ca="1" si="335"/>
        <v>0</v>
      </c>
      <c r="K3108">
        <f ca="1">SUM($J$100:J3108)</f>
        <v>0.20639999999992131</v>
      </c>
    </row>
    <row r="3109" spans="1:11" x14ac:dyDescent="0.3">
      <c r="A3109" s="1">
        <v>45105.626423611109</v>
      </c>
      <c r="B3109">
        <v>30338.7</v>
      </c>
      <c r="C3109">
        <v>30298.99</v>
      </c>
      <c r="D3109">
        <f t="shared" si="330"/>
        <v>39.709999999999127</v>
      </c>
      <c r="E3109">
        <f t="shared" ref="E3109:E3172" ca="1" si="336">AVERAGE(OFFSET(D3109,,,-$P$1))</f>
        <v>35.905000000000051</v>
      </c>
      <c r="F3109">
        <f t="shared" ca="1" si="331"/>
        <v>0.10597409831497202</v>
      </c>
      <c r="G3109">
        <f t="shared" ca="1" si="332"/>
        <v>35.913477927865252</v>
      </c>
      <c r="H3109">
        <f t="shared" ca="1" si="333"/>
        <v>35.89652207213485</v>
      </c>
      <c r="I3109">
        <f t="shared" ca="1" si="334"/>
        <v>-1</v>
      </c>
      <c r="J3109">
        <f t="shared" ca="1" si="335"/>
        <v>0</v>
      </c>
      <c r="K3109">
        <f ca="1">SUM($J$100:J3109)</f>
        <v>0.20639999999992131</v>
      </c>
    </row>
    <row r="3110" spans="1:11" x14ac:dyDescent="0.3">
      <c r="A3110" s="1">
        <v>45105.626516203702</v>
      </c>
      <c r="B3110">
        <v>30350.48</v>
      </c>
      <c r="C3110">
        <v>30298.99</v>
      </c>
      <c r="D3110">
        <f t="shared" si="330"/>
        <v>51.489999999997963</v>
      </c>
      <c r="E3110">
        <f t="shared" ca="1" si="336"/>
        <v>37.126666666666402</v>
      </c>
      <c r="F3110">
        <f t="shared" ca="1" si="331"/>
        <v>0.38687376548747521</v>
      </c>
      <c r="G3110">
        <f t="shared" ca="1" si="332"/>
        <v>37.1576165679054</v>
      </c>
      <c r="H3110">
        <f t="shared" ca="1" si="333"/>
        <v>37.095716765427404</v>
      </c>
      <c r="I3110">
        <f t="shared" ca="1" si="334"/>
        <v>-1</v>
      </c>
      <c r="J3110">
        <f t="shared" ca="1" si="335"/>
        <v>0</v>
      </c>
      <c r="K3110">
        <f ca="1">SUM($J$100:J3110)</f>
        <v>0.20639999999992131</v>
      </c>
    </row>
    <row r="3111" spans="1:11" x14ac:dyDescent="0.3">
      <c r="A3111" s="1">
        <v>45105.626608796294</v>
      </c>
      <c r="B3111">
        <v>30349.06</v>
      </c>
      <c r="C3111">
        <v>30315.86</v>
      </c>
      <c r="D3111">
        <f t="shared" si="330"/>
        <v>33.200000000000728</v>
      </c>
      <c r="E3111">
        <f t="shared" ca="1" si="336"/>
        <v>37.105833333333067</v>
      </c>
      <c r="F3111">
        <f t="shared" ca="1" si="331"/>
        <v>-0.10526197587977722</v>
      </c>
      <c r="G3111">
        <f t="shared" ca="1" si="332"/>
        <v>37.097412375262685</v>
      </c>
      <c r="H3111">
        <f t="shared" ca="1" si="333"/>
        <v>37.114254291403448</v>
      </c>
      <c r="I3111">
        <f t="shared" ca="1" si="334"/>
        <v>1</v>
      </c>
      <c r="J3111">
        <f t="shared" ca="1" si="335"/>
        <v>7.3159999999988942E-2</v>
      </c>
      <c r="K3111">
        <f ca="1">SUM($J$100:J3111)</f>
        <v>0.27955999999991027</v>
      </c>
    </row>
    <row r="3112" spans="1:11" x14ac:dyDescent="0.3">
      <c r="A3112" s="1">
        <v>45105.626689814817</v>
      </c>
      <c r="B3112">
        <v>30343.360000000001</v>
      </c>
      <c r="C3112">
        <v>30314.23</v>
      </c>
      <c r="D3112">
        <f t="shared" si="330"/>
        <v>29.130000000001019</v>
      </c>
      <c r="E3112">
        <f t="shared" ca="1" si="336"/>
        <v>36.195833333332907</v>
      </c>
      <c r="F3112">
        <f t="shared" ca="1" si="331"/>
        <v>-0.19521123517896546</v>
      </c>
      <c r="G3112">
        <f t="shared" ca="1" si="332"/>
        <v>36.180216434518591</v>
      </c>
      <c r="H3112">
        <f t="shared" ca="1" si="333"/>
        <v>36.211450232147222</v>
      </c>
      <c r="I3112">
        <f t="shared" ca="1" si="334"/>
        <v>1</v>
      </c>
      <c r="J3112">
        <f t="shared" ca="1" si="335"/>
        <v>0</v>
      </c>
      <c r="K3112">
        <f ca="1">SUM($J$100:J3112)</f>
        <v>0.27955999999991027</v>
      </c>
    </row>
    <row r="3113" spans="1:11" x14ac:dyDescent="0.3">
      <c r="A3113" s="1">
        <v>45105.626782407409</v>
      </c>
      <c r="B3113">
        <v>30339.46</v>
      </c>
      <c r="C3113">
        <v>30308.12</v>
      </c>
      <c r="D3113">
        <f t="shared" si="330"/>
        <v>31.340000000000146</v>
      </c>
      <c r="E3113">
        <f t="shared" ca="1" si="336"/>
        <v>35.914166666666155</v>
      </c>
      <c r="F3113">
        <f t="shared" ca="1" si="331"/>
        <v>-0.12736385363248695</v>
      </c>
      <c r="G3113">
        <f t="shared" ca="1" si="332"/>
        <v>35.903977558375558</v>
      </c>
      <c r="H3113">
        <f t="shared" ca="1" si="333"/>
        <v>35.924355774956751</v>
      </c>
      <c r="I3113">
        <f t="shared" ca="1" si="334"/>
        <v>1</v>
      </c>
      <c r="J3113">
        <f t="shared" ca="1" si="335"/>
        <v>0</v>
      </c>
      <c r="K3113">
        <f ca="1">SUM($J$100:J3113)</f>
        <v>0.27955999999991027</v>
      </c>
    </row>
    <row r="3114" spans="1:11" x14ac:dyDescent="0.3">
      <c r="A3114" s="1">
        <v>45105.626875000002</v>
      </c>
      <c r="B3114">
        <v>30344.87</v>
      </c>
      <c r="C3114">
        <v>30307.27</v>
      </c>
      <c r="D3114">
        <f t="shared" si="330"/>
        <v>37.599999999998545</v>
      </c>
      <c r="E3114">
        <f t="shared" ca="1" si="336"/>
        <v>36.098333333332754</v>
      </c>
      <c r="F3114">
        <f t="shared" ca="1" si="331"/>
        <v>4.1599335149336961E-2</v>
      </c>
      <c r="G3114">
        <f t="shared" ca="1" si="332"/>
        <v>36.101661280144704</v>
      </c>
      <c r="H3114">
        <f t="shared" ca="1" si="333"/>
        <v>36.095005386520803</v>
      </c>
      <c r="I3114">
        <f t="shared" ca="1" si="334"/>
        <v>0</v>
      </c>
      <c r="J3114">
        <f t="shared" ca="1" si="335"/>
        <v>-2.5039999999993599E-2</v>
      </c>
      <c r="K3114">
        <f ca="1">SUM($J$100:J3114)</f>
        <v>0.25451999999991665</v>
      </c>
    </row>
    <row r="3115" spans="1:11" x14ac:dyDescent="0.3">
      <c r="A3115" s="1">
        <v>45105.626967592594</v>
      </c>
      <c r="B3115">
        <v>30354.29</v>
      </c>
      <c r="C3115">
        <v>30315.58</v>
      </c>
      <c r="D3115">
        <f t="shared" si="330"/>
        <v>38.709999999999127</v>
      </c>
      <c r="E3115">
        <f t="shared" ca="1" si="336"/>
        <v>36.425833333332776</v>
      </c>
      <c r="F3115">
        <f t="shared" ca="1" si="331"/>
        <v>6.2707327674948271E-2</v>
      </c>
      <c r="G3115">
        <f t="shared" ca="1" si="332"/>
        <v>36.430849919546773</v>
      </c>
      <c r="H3115">
        <f t="shared" ca="1" si="333"/>
        <v>36.420816747118778</v>
      </c>
      <c r="I3115">
        <f t="shared" ca="1" si="334"/>
        <v>0</v>
      </c>
      <c r="J3115">
        <f t="shared" ca="1" si="335"/>
        <v>0</v>
      </c>
      <c r="K3115">
        <f ca="1">SUM($J$100:J3115)</f>
        <v>0.25451999999991665</v>
      </c>
    </row>
    <row r="3116" spans="1:11" x14ac:dyDescent="0.3">
      <c r="A3116" s="1">
        <v>45105.627060185187</v>
      </c>
      <c r="B3116">
        <v>30358.67</v>
      </c>
      <c r="C3116">
        <v>30317.55</v>
      </c>
      <c r="D3116">
        <f t="shared" ref="D3116:D3179" si="337">B3116-C3116</f>
        <v>41.119999999998981</v>
      </c>
      <c r="E3116">
        <f t="shared" ca="1" si="336"/>
        <v>38.060833333332688</v>
      </c>
      <c r="F3116">
        <f t="shared" ref="F3116:F3179" ca="1" si="338">(D3116-E3116)/E3116</f>
        <v>8.0375714316984079E-2</v>
      </c>
      <c r="G3116">
        <f t="shared" ref="G3116:G3179" ca="1" si="339">E3116+(F3116*$Q$1)</f>
        <v>38.067263390478047</v>
      </c>
      <c r="H3116">
        <f t="shared" ref="H3116:H3179" ca="1" si="340">E3116-(F3116*$Q$1)</f>
        <v>38.05440327618733</v>
      </c>
      <c r="I3116">
        <f t="shared" ref="I3116:I3179" ca="1" si="341">IF(F3116&lt;-$Q$1,1,IF(F3116&gt;$Q$1,-1,0))</f>
        <v>-1</v>
      </c>
      <c r="J3116">
        <f t="shared" ref="J3116:J3179" ca="1" si="342">IF(I3116=I3115,0,(D3115-D3116)*0.004)</f>
        <v>-9.6399999999994181E-3</v>
      </c>
      <c r="K3116">
        <f ca="1">SUM($J$100:J3116)</f>
        <v>0.24487999999991722</v>
      </c>
    </row>
    <row r="3117" spans="1:11" x14ac:dyDescent="0.3">
      <c r="A3117" s="1">
        <v>45105.627152777779</v>
      </c>
      <c r="B3117">
        <v>30366.16</v>
      </c>
      <c r="C3117">
        <v>30327.9</v>
      </c>
      <c r="D3117">
        <f t="shared" si="337"/>
        <v>38.259999999998399</v>
      </c>
      <c r="E3117">
        <f t="shared" ca="1" si="336"/>
        <v>38.474166666665951</v>
      </c>
      <c r="F3117">
        <f t="shared" ca="1" si="338"/>
        <v>-5.5665056639967745E-3</v>
      </c>
      <c r="G3117">
        <f t="shared" ca="1" si="339"/>
        <v>38.473721346212834</v>
      </c>
      <c r="H3117">
        <f t="shared" ca="1" si="340"/>
        <v>38.474611987119069</v>
      </c>
      <c r="I3117">
        <f t="shared" ca="1" si="341"/>
        <v>0</v>
      </c>
      <c r="J3117">
        <f t="shared" ca="1" si="342"/>
        <v>1.1440000000002329E-2</v>
      </c>
      <c r="K3117">
        <f ca="1">SUM($J$100:J3117)</f>
        <v>0.25631999999991956</v>
      </c>
    </row>
    <row r="3118" spans="1:11" x14ac:dyDescent="0.3">
      <c r="A3118" s="1">
        <v>45105.627245370371</v>
      </c>
      <c r="B3118">
        <v>30365.51</v>
      </c>
      <c r="C3118">
        <v>30330.98</v>
      </c>
      <c r="D3118">
        <f t="shared" si="337"/>
        <v>34.529999999998836</v>
      </c>
      <c r="E3118">
        <f t="shared" ca="1" si="336"/>
        <v>38.964999999999236</v>
      </c>
      <c r="F3118">
        <f t="shared" ca="1" si="338"/>
        <v>-0.11382009495702521</v>
      </c>
      <c r="G3118">
        <f t="shared" ca="1" si="339"/>
        <v>38.955894392402676</v>
      </c>
      <c r="H3118">
        <f t="shared" ca="1" si="340"/>
        <v>38.974105607595796</v>
      </c>
      <c r="I3118">
        <f t="shared" ca="1" si="341"/>
        <v>1</v>
      </c>
      <c r="J3118">
        <f t="shared" ca="1" si="342"/>
        <v>1.4919999999998254E-2</v>
      </c>
      <c r="K3118">
        <f ca="1">SUM($J$100:J3118)</f>
        <v>0.27123999999991782</v>
      </c>
    </row>
    <row r="3119" spans="1:11" x14ac:dyDescent="0.3">
      <c r="A3119" s="1">
        <v>45105.627326388887</v>
      </c>
      <c r="B3119">
        <v>30336.53</v>
      </c>
      <c r="C3119">
        <v>30304.46</v>
      </c>
      <c r="D3119">
        <f t="shared" si="337"/>
        <v>32.069999999999709</v>
      </c>
      <c r="E3119">
        <f t="shared" ca="1" si="336"/>
        <v>37.644166666666024</v>
      </c>
      <c r="F3119">
        <f t="shared" ca="1" si="338"/>
        <v>-0.14807517765035955</v>
      </c>
      <c r="G3119">
        <f t="shared" ca="1" si="339"/>
        <v>37.632320652453998</v>
      </c>
      <c r="H3119">
        <f t="shared" ca="1" si="340"/>
        <v>37.65601268087805</v>
      </c>
      <c r="I3119">
        <f t="shared" ca="1" si="341"/>
        <v>1</v>
      </c>
      <c r="J3119">
        <f t="shared" ca="1" si="342"/>
        <v>0</v>
      </c>
      <c r="K3119">
        <f ca="1">SUM($J$100:J3119)</f>
        <v>0.27123999999991782</v>
      </c>
    </row>
    <row r="3120" spans="1:11" x14ac:dyDescent="0.3">
      <c r="A3120" s="1">
        <v>45105.627418981479</v>
      </c>
      <c r="B3120">
        <v>30333.279999999999</v>
      </c>
      <c r="C3120">
        <v>30302.02</v>
      </c>
      <c r="D3120">
        <f t="shared" si="337"/>
        <v>31.259999999998399</v>
      </c>
      <c r="E3120">
        <f t="shared" ca="1" si="336"/>
        <v>36.534999999999251</v>
      </c>
      <c r="F3120">
        <f t="shared" ca="1" si="338"/>
        <v>-0.14438209935680743</v>
      </c>
      <c r="G3120">
        <f t="shared" ca="1" si="339"/>
        <v>36.523449432050704</v>
      </c>
      <c r="H3120">
        <f t="shared" ca="1" si="340"/>
        <v>36.546550567947797</v>
      </c>
      <c r="I3120">
        <f t="shared" ca="1" si="341"/>
        <v>1</v>
      </c>
      <c r="J3120">
        <f t="shared" ca="1" si="342"/>
        <v>0</v>
      </c>
      <c r="K3120">
        <f ca="1">SUM($J$100:J3120)</f>
        <v>0.27123999999991782</v>
      </c>
    </row>
    <row r="3121" spans="1:11" x14ac:dyDescent="0.3">
      <c r="A3121" s="1">
        <v>45105.627511574072</v>
      </c>
      <c r="B3121">
        <v>30342.62</v>
      </c>
      <c r="C3121">
        <v>30297.93</v>
      </c>
      <c r="D3121">
        <f t="shared" si="337"/>
        <v>44.68999999999869</v>
      </c>
      <c r="E3121">
        <f t="shared" ca="1" si="336"/>
        <v>36.949999999999214</v>
      </c>
      <c r="F3121">
        <f t="shared" ca="1" si="338"/>
        <v>0.20947225981054507</v>
      </c>
      <c r="G3121">
        <f t="shared" ca="1" si="339"/>
        <v>36.966757780784057</v>
      </c>
      <c r="H3121">
        <f t="shared" ca="1" si="340"/>
        <v>36.933242219214371</v>
      </c>
      <c r="I3121">
        <f t="shared" ca="1" si="341"/>
        <v>-1</v>
      </c>
      <c r="J3121">
        <f t="shared" ca="1" si="342"/>
        <v>-5.3720000000001163E-2</v>
      </c>
      <c r="K3121">
        <f ca="1">SUM($J$100:J3121)</f>
        <v>0.21751999999991667</v>
      </c>
    </row>
    <row r="3122" spans="1:11" x14ac:dyDescent="0.3">
      <c r="A3122" s="1">
        <v>45105.627604166664</v>
      </c>
      <c r="B3122">
        <v>30341.95</v>
      </c>
      <c r="C3122">
        <v>30305.54</v>
      </c>
      <c r="D3122">
        <f t="shared" si="337"/>
        <v>36.409999999999854</v>
      </c>
      <c r="E3122">
        <f t="shared" ca="1" si="336"/>
        <v>35.693333333332703</v>
      </c>
      <c r="F3122">
        <f t="shared" ca="1" si="338"/>
        <v>2.0078446021679987E-2</v>
      </c>
      <c r="G3122">
        <f t="shared" ca="1" si="339"/>
        <v>35.69493960901444</v>
      </c>
      <c r="H3122">
        <f t="shared" ca="1" si="340"/>
        <v>35.691727057650965</v>
      </c>
      <c r="I3122">
        <f t="shared" ca="1" si="341"/>
        <v>0</v>
      </c>
      <c r="J3122">
        <f t="shared" ca="1" si="342"/>
        <v>3.3119999999995341E-2</v>
      </c>
      <c r="K3122">
        <f ca="1">SUM($J$100:J3122)</f>
        <v>0.25063999999991199</v>
      </c>
    </row>
    <row r="3123" spans="1:11" x14ac:dyDescent="0.3">
      <c r="A3123" s="1">
        <v>45105.627696759257</v>
      </c>
      <c r="B3123">
        <v>30335.23</v>
      </c>
      <c r="C3123">
        <v>30310</v>
      </c>
      <c r="D3123">
        <f t="shared" si="337"/>
        <v>25.229999999999563</v>
      </c>
      <c r="E3123">
        <f t="shared" ca="1" si="336"/>
        <v>35.029166666665937</v>
      </c>
      <c r="F3123">
        <f t="shared" ca="1" si="338"/>
        <v>-0.27974307125014614</v>
      </c>
      <c r="G3123">
        <f t="shared" ca="1" si="339"/>
        <v>35.006787220965926</v>
      </c>
      <c r="H3123">
        <f t="shared" ca="1" si="340"/>
        <v>35.051546112365948</v>
      </c>
      <c r="I3123">
        <f t="shared" ca="1" si="341"/>
        <v>1</v>
      </c>
      <c r="J3123">
        <f t="shared" ca="1" si="342"/>
        <v>4.4720000000001169E-2</v>
      </c>
      <c r="K3123">
        <f ca="1">SUM($J$100:J3123)</f>
        <v>0.29535999999991314</v>
      </c>
    </row>
    <row r="3124" spans="1:11" x14ac:dyDescent="0.3">
      <c r="A3124" s="1">
        <v>45105.627789351849</v>
      </c>
      <c r="B3124">
        <v>30333.32</v>
      </c>
      <c r="C3124">
        <v>30302.03</v>
      </c>
      <c r="D3124">
        <f t="shared" si="337"/>
        <v>31.290000000000873</v>
      </c>
      <c r="E3124">
        <f t="shared" ca="1" si="336"/>
        <v>35.209166666665929</v>
      </c>
      <c r="F3124">
        <f t="shared" ca="1" si="338"/>
        <v>-0.11131097488812491</v>
      </c>
      <c r="G3124">
        <f t="shared" ca="1" si="339"/>
        <v>35.200261788674879</v>
      </c>
      <c r="H3124">
        <f t="shared" ca="1" si="340"/>
        <v>35.218071544656979</v>
      </c>
      <c r="I3124">
        <f t="shared" ca="1" si="341"/>
        <v>1</v>
      </c>
      <c r="J3124">
        <f t="shared" ca="1" si="342"/>
        <v>0</v>
      </c>
      <c r="K3124">
        <f ca="1">SUM($J$100:J3124)</f>
        <v>0.29535999999991314</v>
      </c>
    </row>
    <row r="3125" spans="1:11" x14ac:dyDescent="0.3">
      <c r="A3125" s="1">
        <v>45105.627881944441</v>
      </c>
      <c r="B3125">
        <v>30346</v>
      </c>
      <c r="C3125">
        <v>30302.1</v>
      </c>
      <c r="D3125">
        <f t="shared" si="337"/>
        <v>43.900000000001455</v>
      </c>
      <c r="E3125">
        <f t="shared" ca="1" si="336"/>
        <v>36.255833333332703</v>
      </c>
      <c r="F3125">
        <f t="shared" ca="1" si="338"/>
        <v>0.21083963500132535</v>
      </c>
      <c r="G3125">
        <f t="shared" ca="1" si="339"/>
        <v>36.272700504132807</v>
      </c>
      <c r="H3125">
        <f t="shared" ca="1" si="340"/>
        <v>36.238966162532599</v>
      </c>
      <c r="I3125">
        <f t="shared" ca="1" si="341"/>
        <v>-1</v>
      </c>
      <c r="J3125">
        <f t="shared" ca="1" si="342"/>
        <v>-5.044000000000233E-2</v>
      </c>
      <c r="K3125">
        <f ca="1">SUM($J$100:J3125)</f>
        <v>0.24491999999991082</v>
      </c>
    </row>
    <row r="3126" spans="1:11" x14ac:dyDescent="0.3">
      <c r="A3126" s="1">
        <v>45105.627962962964</v>
      </c>
      <c r="B3126">
        <v>30343.81</v>
      </c>
      <c r="C3126">
        <v>30308.63</v>
      </c>
      <c r="D3126">
        <f t="shared" si="337"/>
        <v>35.180000000000291</v>
      </c>
      <c r="E3126">
        <f t="shared" ca="1" si="336"/>
        <v>36.054166666666184</v>
      </c>
      <c r="F3126">
        <f t="shared" ca="1" si="338"/>
        <v>-2.4245926268325103E-2</v>
      </c>
      <c r="G3126">
        <f t="shared" ca="1" si="339"/>
        <v>36.052226992564719</v>
      </c>
      <c r="H3126">
        <f t="shared" ca="1" si="340"/>
        <v>36.056106340767649</v>
      </c>
      <c r="I3126">
        <f t="shared" ca="1" si="341"/>
        <v>0</v>
      </c>
      <c r="J3126">
        <f t="shared" ca="1" si="342"/>
        <v>3.4880000000004657E-2</v>
      </c>
      <c r="K3126">
        <f ca="1">SUM($J$100:J3126)</f>
        <v>0.27979999999991545</v>
      </c>
    </row>
    <row r="3127" spans="1:11" x14ac:dyDescent="0.3">
      <c r="A3127" s="1">
        <v>45105.628067129626</v>
      </c>
      <c r="B3127">
        <v>30343.82</v>
      </c>
      <c r="C3127">
        <v>30308.63</v>
      </c>
      <c r="D3127">
        <f t="shared" si="337"/>
        <v>35.18999999999869</v>
      </c>
      <c r="E3127">
        <f t="shared" ca="1" si="336"/>
        <v>35.760833333332812</v>
      </c>
      <c r="F3127">
        <f t="shared" ca="1" si="338"/>
        <v>-1.5962528837437508E-2</v>
      </c>
      <c r="G3127">
        <f t="shared" ca="1" si="339"/>
        <v>35.75955633102582</v>
      </c>
      <c r="H3127">
        <f t="shared" ca="1" si="340"/>
        <v>35.762110335639804</v>
      </c>
      <c r="I3127">
        <f t="shared" ca="1" si="341"/>
        <v>0</v>
      </c>
      <c r="J3127">
        <f t="shared" ca="1" si="342"/>
        <v>0</v>
      </c>
      <c r="K3127">
        <f ca="1">SUM($J$100:J3127)</f>
        <v>0.27979999999991545</v>
      </c>
    </row>
    <row r="3128" spans="1:11" x14ac:dyDescent="0.3">
      <c r="A3128" s="1">
        <v>45105.628159722219</v>
      </c>
      <c r="B3128">
        <v>30344.9</v>
      </c>
      <c r="C3128">
        <v>30308.63</v>
      </c>
      <c r="D3128">
        <f t="shared" si="337"/>
        <v>36.270000000000437</v>
      </c>
      <c r="E3128">
        <f t="shared" ca="1" si="336"/>
        <v>35.356666666666264</v>
      </c>
      <c r="F3128">
        <f t="shared" ca="1" si="338"/>
        <v>2.5831997737367291E-2</v>
      </c>
      <c r="G3128">
        <f t="shared" ca="1" si="339"/>
        <v>35.358733226485256</v>
      </c>
      <c r="H3128">
        <f t="shared" ca="1" si="340"/>
        <v>35.354600106847272</v>
      </c>
      <c r="I3128">
        <f t="shared" ca="1" si="341"/>
        <v>0</v>
      </c>
      <c r="J3128">
        <f t="shared" ca="1" si="342"/>
        <v>0</v>
      </c>
      <c r="K3128">
        <f ca="1">SUM($J$100:J3128)</f>
        <v>0.27979999999991545</v>
      </c>
    </row>
    <row r="3129" spans="1:11" x14ac:dyDescent="0.3">
      <c r="A3129" s="1">
        <v>45105.628263888888</v>
      </c>
      <c r="B3129">
        <v>30335.16</v>
      </c>
      <c r="C3129">
        <v>30302.03</v>
      </c>
      <c r="D3129">
        <f t="shared" si="337"/>
        <v>33.130000000001019</v>
      </c>
      <c r="E3129">
        <f t="shared" ca="1" si="336"/>
        <v>34.929166666666482</v>
      </c>
      <c r="F3129">
        <f t="shared" ca="1" si="338"/>
        <v>-5.1509006322284813E-2</v>
      </c>
      <c r="G3129">
        <f t="shared" ca="1" si="339"/>
        <v>34.925045946160701</v>
      </c>
      <c r="H3129">
        <f t="shared" ca="1" si="340"/>
        <v>34.933287387172264</v>
      </c>
      <c r="I3129">
        <f t="shared" ca="1" si="341"/>
        <v>0</v>
      </c>
      <c r="J3129">
        <f t="shared" ca="1" si="342"/>
        <v>0</v>
      </c>
      <c r="K3129">
        <f ca="1">SUM($J$100:J3129)</f>
        <v>0.27979999999991545</v>
      </c>
    </row>
    <row r="3130" spans="1:11" x14ac:dyDescent="0.3">
      <c r="A3130" s="1">
        <v>45105.62835648148</v>
      </c>
      <c r="B3130">
        <v>30331.93</v>
      </c>
      <c r="C3130">
        <v>30298.01</v>
      </c>
      <c r="D3130">
        <f t="shared" si="337"/>
        <v>33.920000000001892</v>
      </c>
      <c r="E3130">
        <f t="shared" ca="1" si="336"/>
        <v>34.878333333333408</v>
      </c>
      <c r="F3130">
        <f t="shared" ca="1" si="338"/>
        <v>-2.7476465809667356E-2</v>
      </c>
      <c r="G3130">
        <f t="shared" ca="1" si="339"/>
        <v>34.876135216068633</v>
      </c>
      <c r="H3130">
        <f t="shared" ca="1" si="340"/>
        <v>34.880531450598184</v>
      </c>
      <c r="I3130">
        <f t="shared" ca="1" si="341"/>
        <v>0</v>
      </c>
      <c r="J3130">
        <f t="shared" ca="1" si="342"/>
        <v>0</v>
      </c>
      <c r="K3130">
        <f ca="1">SUM($J$100:J3130)</f>
        <v>0.27979999999991545</v>
      </c>
    </row>
    <row r="3131" spans="1:11" x14ac:dyDescent="0.3">
      <c r="A3131" s="1">
        <v>45105.628437500003</v>
      </c>
      <c r="B3131">
        <v>30326.48</v>
      </c>
      <c r="C3131">
        <v>30298.01</v>
      </c>
      <c r="D3131">
        <f t="shared" si="337"/>
        <v>28.470000000001164</v>
      </c>
      <c r="E3131">
        <f t="shared" ca="1" si="336"/>
        <v>34.578333333333525</v>
      </c>
      <c r="F3131">
        <f t="shared" ca="1" si="338"/>
        <v>-0.17665204607892207</v>
      </c>
      <c r="G3131">
        <f t="shared" ca="1" si="339"/>
        <v>34.564201169647212</v>
      </c>
      <c r="H3131">
        <f t="shared" ca="1" si="340"/>
        <v>34.592465497019838</v>
      </c>
      <c r="I3131">
        <f t="shared" ca="1" si="341"/>
        <v>1</v>
      </c>
      <c r="J3131">
        <f t="shared" ca="1" si="342"/>
        <v>2.1800000000002911E-2</v>
      </c>
      <c r="K3131">
        <f ca="1">SUM($J$100:J3131)</f>
        <v>0.30159999999991838</v>
      </c>
    </row>
    <row r="3132" spans="1:11" x14ac:dyDescent="0.3">
      <c r="A3132" s="1">
        <v>45105.628541666665</v>
      </c>
      <c r="B3132">
        <v>30340.7</v>
      </c>
      <c r="C3132">
        <v>30289.72</v>
      </c>
      <c r="D3132">
        <f t="shared" si="337"/>
        <v>50.979999999999563</v>
      </c>
      <c r="E3132">
        <f t="shared" ca="1" si="336"/>
        <v>36.221666666666955</v>
      </c>
      <c r="F3132">
        <f t="shared" ca="1" si="338"/>
        <v>0.40744489946162493</v>
      </c>
      <c r="G3132">
        <f t="shared" ca="1" si="339"/>
        <v>36.254262258623882</v>
      </c>
      <c r="H3132">
        <f t="shared" ca="1" si="340"/>
        <v>36.189071074710029</v>
      </c>
      <c r="I3132">
        <f t="shared" ca="1" si="341"/>
        <v>-1</v>
      </c>
      <c r="J3132">
        <f t="shared" ca="1" si="342"/>
        <v>-9.0039999999993597E-2</v>
      </c>
      <c r="K3132">
        <f ca="1">SUM($J$100:J3132)</f>
        <v>0.21155999999992478</v>
      </c>
    </row>
    <row r="3133" spans="1:11" x14ac:dyDescent="0.3">
      <c r="A3133" s="1">
        <v>45105.628622685188</v>
      </c>
      <c r="B3133">
        <v>30348.92</v>
      </c>
      <c r="C3133">
        <v>30302.04</v>
      </c>
      <c r="D3133">
        <f t="shared" si="337"/>
        <v>46.879999999997381</v>
      </c>
      <c r="E3133">
        <f t="shared" ca="1" si="336"/>
        <v>36.404166666666846</v>
      </c>
      <c r="F3133">
        <f t="shared" ca="1" si="338"/>
        <v>0.28776467895150692</v>
      </c>
      <c r="G3133">
        <f t="shared" ca="1" si="339"/>
        <v>36.427187840982967</v>
      </c>
      <c r="H3133">
        <f t="shared" ca="1" si="340"/>
        <v>36.381145492350726</v>
      </c>
      <c r="I3133">
        <f t="shared" ca="1" si="341"/>
        <v>-1</v>
      </c>
      <c r="J3133">
        <f t="shared" ca="1" si="342"/>
        <v>0</v>
      </c>
      <c r="K3133">
        <f ca="1">SUM($J$100:J3133)</f>
        <v>0.21155999999992478</v>
      </c>
    </row>
    <row r="3134" spans="1:11" x14ac:dyDescent="0.3">
      <c r="A3134" s="1">
        <v>45105.62871527778</v>
      </c>
      <c r="B3134">
        <v>30348.05</v>
      </c>
      <c r="C3134">
        <v>30303.09</v>
      </c>
      <c r="D3134">
        <f t="shared" si="337"/>
        <v>44.959999999999127</v>
      </c>
      <c r="E3134">
        <f t="shared" ca="1" si="336"/>
        <v>37.116666666666788</v>
      </c>
      <c r="F3134">
        <f t="shared" ca="1" si="338"/>
        <v>0.21131567130666312</v>
      </c>
      <c r="G3134">
        <f t="shared" ca="1" si="339"/>
        <v>37.133571920371324</v>
      </c>
      <c r="H3134">
        <f t="shared" ca="1" si="340"/>
        <v>37.099761412962252</v>
      </c>
      <c r="I3134">
        <f t="shared" ca="1" si="341"/>
        <v>-1</v>
      </c>
      <c r="J3134">
        <f t="shared" ca="1" si="342"/>
        <v>0</v>
      </c>
      <c r="K3134">
        <f ca="1">SUM($J$100:J3134)</f>
        <v>0.21155999999992478</v>
      </c>
    </row>
    <row r="3135" spans="1:11" x14ac:dyDescent="0.3">
      <c r="A3135" s="1">
        <v>45105.628807870373</v>
      </c>
      <c r="B3135">
        <v>30361.96</v>
      </c>
      <c r="C3135">
        <v>30317.93</v>
      </c>
      <c r="D3135">
        <f t="shared" si="337"/>
        <v>44.029999999998836</v>
      </c>
      <c r="E3135">
        <f t="shared" ca="1" si="336"/>
        <v>38.683333333333394</v>
      </c>
      <c r="F3135">
        <f t="shared" ca="1" si="338"/>
        <v>0.13821628608355277</v>
      </c>
      <c r="G3135">
        <f t="shared" ca="1" si="339"/>
        <v>38.694390636220078</v>
      </c>
      <c r="H3135">
        <f t="shared" ca="1" si="340"/>
        <v>38.67227603044671</v>
      </c>
      <c r="I3135">
        <f t="shared" ca="1" si="341"/>
        <v>-1</v>
      </c>
      <c r="J3135">
        <f t="shared" ca="1" si="342"/>
        <v>0</v>
      </c>
      <c r="K3135">
        <f ca="1">SUM($J$100:J3135)</f>
        <v>0.21155999999992478</v>
      </c>
    </row>
    <row r="3136" spans="1:11" x14ac:dyDescent="0.3">
      <c r="A3136" s="1">
        <v>45105.628900462965</v>
      </c>
      <c r="B3136">
        <v>30362.1</v>
      </c>
      <c r="C3136">
        <v>30324</v>
      </c>
      <c r="D3136">
        <f t="shared" si="337"/>
        <v>38.099999999998545</v>
      </c>
      <c r="E3136">
        <f t="shared" ca="1" si="336"/>
        <v>39.250833333333198</v>
      </c>
      <c r="F3136">
        <f t="shared" ca="1" si="338"/>
        <v>-2.9319971975151019E-2</v>
      </c>
      <c r="G3136">
        <f t="shared" ca="1" si="339"/>
        <v>39.248487735575182</v>
      </c>
      <c r="H3136">
        <f t="shared" ca="1" si="340"/>
        <v>39.253178931091213</v>
      </c>
      <c r="I3136">
        <f t="shared" ca="1" si="341"/>
        <v>0</v>
      </c>
      <c r="J3136">
        <f t="shared" ca="1" si="342"/>
        <v>2.3720000000001164E-2</v>
      </c>
      <c r="K3136">
        <f ca="1">SUM($J$100:J3136)</f>
        <v>0.23527999999992594</v>
      </c>
    </row>
    <row r="3137" spans="1:11" x14ac:dyDescent="0.3">
      <c r="A3137" s="1">
        <v>45105.628993055558</v>
      </c>
      <c r="B3137">
        <v>30363.65</v>
      </c>
      <c r="C3137">
        <v>30320.98</v>
      </c>
      <c r="D3137">
        <f t="shared" si="337"/>
        <v>42.670000000001892</v>
      </c>
      <c r="E3137">
        <f t="shared" ca="1" si="336"/>
        <v>39.148333333333234</v>
      </c>
      <c r="F3137">
        <f t="shared" ca="1" si="338"/>
        <v>8.9957001149525317E-2</v>
      </c>
      <c r="G3137">
        <f t="shared" ca="1" si="339"/>
        <v>39.155529893425197</v>
      </c>
      <c r="H3137">
        <f t="shared" ca="1" si="340"/>
        <v>39.141136773241271</v>
      </c>
      <c r="I3137">
        <f t="shared" ca="1" si="341"/>
        <v>-1</v>
      </c>
      <c r="J3137">
        <f t="shared" ca="1" si="342"/>
        <v>-1.828000000001339E-2</v>
      </c>
      <c r="K3137">
        <f ca="1">SUM($J$100:J3137)</f>
        <v>0.21699999999991254</v>
      </c>
    </row>
    <row r="3138" spans="1:11" x14ac:dyDescent="0.3">
      <c r="A3138" s="1">
        <v>45105.62908564815</v>
      </c>
      <c r="B3138">
        <v>30368.18</v>
      </c>
      <c r="C3138">
        <v>30324</v>
      </c>
      <c r="D3138">
        <f t="shared" si="337"/>
        <v>44.180000000000291</v>
      </c>
      <c r="E3138">
        <f t="shared" ca="1" si="336"/>
        <v>39.898333333333234</v>
      </c>
      <c r="F3138">
        <f t="shared" ca="1" si="338"/>
        <v>0.1073144241614203</v>
      </c>
      <c r="G3138">
        <f t="shared" ca="1" si="339"/>
        <v>39.906918487266147</v>
      </c>
      <c r="H3138">
        <f t="shared" ca="1" si="340"/>
        <v>39.889748179400321</v>
      </c>
      <c r="I3138">
        <f t="shared" ca="1" si="341"/>
        <v>-1</v>
      </c>
      <c r="J3138">
        <f t="shared" ca="1" si="342"/>
        <v>0</v>
      </c>
      <c r="K3138">
        <f ca="1">SUM($J$100:J3138)</f>
        <v>0.21699999999991254</v>
      </c>
    </row>
    <row r="3139" spans="1:11" x14ac:dyDescent="0.3">
      <c r="A3139" s="1">
        <v>45105.629178240742</v>
      </c>
      <c r="B3139">
        <v>30379.55</v>
      </c>
      <c r="C3139">
        <v>30330.06</v>
      </c>
      <c r="D3139">
        <f t="shared" si="337"/>
        <v>49.489999999997963</v>
      </c>
      <c r="E3139">
        <f t="shared" ca="1" si="336"/>
        <v>41.08999999999984</v>
      </c>
      <c r="F3139">
        <f t="shared" ca="1" si="338"/>
        <v>0.20442930153317487</v>
      </c>
      <c r="G3139">
        <f t="shared" ca="1" si="339"/>
        <v>41.106354344122494</v>
      </c>
      <c r="H3139">
        <f t="shared" ca="1" si="340"/>
        <v>41.073645655877186</v>
      </c>
      <c r="I3139">
        <f t="shared" ca="1" si="341"/>
        <v>-1</v>
      </c>
      <c r="J3139">
        <f t="shared" ca="1" si="342"/>
        <v>0</v>
      </c>
      <c r="K3139">
        <f ca="1">SUM($J$100:J3139)</f>
        <v>0.21699999999991254</v>
      </c>
    </row>
    <row r="3140" spans="1:11" x14ac:dyDescent="0.3">
      <c r="A3140" s="1">
        <v>45105.629270833335</v>
      </c>
      <c r="B3140">
        <v>30384.95</v>
      </c>
      <c r="C3140">
        <v>30339.99</v>
      </c>
      <c r="D3140">
        <f t="shared" si="337"/>
        <v>44.959999999999127</v>
      </c>
      <c r="E3140">
        <f t="shared" ca="1" si="336"/>
        <v>41.814166666666402</v>
      </c>
      <c r="F3140">
        <f t="shared" ca="1" si="338"/>
        <v>7.5233672798279957E-2</v>
      </c>
      <c r="G3140">
        <f t="shared" ca="1" si="339"/>
        <v>41.820185360490264</v>
      </c>
      <c r="H3140">
        <f t="shared" ca="1" si="340"/>
        <v>41.808147972842541</v>
      </c>
      <c r="I3140">
        <f t="shared" ca="1" si="341"/>
        <v>0</v>
      </c>
      <c r="J3140">
        <f t="shared" ca="1" si="342"/>
        <v>1.8119999999995345E-2</v>
      </c>
      <c r="K3140">
        <f ca="1">SUM($J$100:J3140)</f>
        <v>0.23511999999990787</v>
      </c>
    </row>
    <row r="3141" spans="1:11" x14ac:dyDescent="0.3">
      <c r="A3141" s="1">
        <v>45105.629363425927</v>
      </c>
      <c r="B3141">
        <v>30382.31</v>
      </c>
      <c r="C3141">
        <v>30340.01</v>
      </c>
      <c r="D3141">
        <f t="shared" si="337"/>
        <v>42.30000000000291</v>
      </c>
      <c r="E3141">
        <f t="shared" ca="1" si="336"/>
        <v>42.578333333333227</v>
      </c>
      <c r="F3141">
        <f t="shared" ca="1" si="338"/>
        <v>-6.5369710728535686E-3</v>
      </c>
      <c r="G3141">
        <f t="shared" ca="1" si="339"/>
        <v>42.577810375647395</v>
      </c>
      <c r="H3141">
        <f t="shared" ca="1" si="340"/>
        <v>42.578856291019058</v>
      </c>
      <c r="I3141">
        <f t="shared" ca="1" si="341"/>
        <v>0</v>
      </c>
      <c r="J3141">
        <f t="shared" ca="1" si="342"/>
        <v>0</v>
      </c>
      <c r="K3141">
        <f ca="1">SUM($J$100:J3141)</f>
        <v>0.23511999999990787</v>
      </c>
    </row>
    <row r="3142" spans="1:11" x14ac:dyDescent="0.3">
      <c r="A3142" s="1">
        <v>45105.62945601852</v>
      </c>
      <c r="B3142">
        <v>30384.29</v>
      </c>
      <c r="C3142">
        <v>30343.79</v>
      </c>
      <c r="D3142">
        <f t="shared" si="337"/>
        <v>40.5</v>
      </c>
      <c r="E3142">
        <f t="shared" ca="1" si="336"/>
        <v>43.126666666666402</v>
      </c>
      <c r="F3142">
        <f t="shared" ca="1" si="338"/>
        <v>-6.0905858710768708E-2</v>
      </c>
      <c r="G3142">
        <f t="shared" ca="1" si="339"/>
        <v>43.121794197969542</v>
      </c>
      <c r="H3142">
        <f t="shared" ca="1" si="340"/>
        <v>43.131539135363262</v>
      </c>
      <c r="I3142">
        <f t="shared" ca="1" si="341"/>
        <v>0</v>
      </c>
      <c r="J3142">
        <f t="shared" ca="1" si="342"/>
        <v>0</v>
      </c>
      <c r="K3142">
        <f ca="1">SUM($J$100:J3142)</f>
        <v>0.23511999999990787</v>
      </c>
    </row>
    <row r="3143" spans="1:11" x14ac:dyDescent="0.3">
      <c r="A3143" s="1">
        <v>45105.629537037035</v>
      </c>
      <c r="B3143">
        <v>30382.28</v>
      </c>
      <c r="C3143">
        <v>30346.01</v>
      </c>
      <c r="D3143">
        <f t="shared" si="337"/>
        <v>36.270000000000437</v>
      </c>
      <c r="E3143">
        <f t="shared" ca="1" si="336"/>
        <v>43.776666666666337</v>
      </c>
      <c r="F3143">
        <f t="shared" ca="1" si="338"/>
        <v>-0.17147643341199931</v>
      </c>
      <c r="G3143">
        <f t="shared" ca="1" si="339"/>
        <v>43.762948551993375</v>
      </c>
      <c r="H3143">
        <f t="shared" ca="1" si="340"/>
        <v>43.790384781339299</v>
      </c>
      <c r="I3143">
        <f t="shared" ca="1" si="341"/>
        <v>1</v>
      </c>
      <c r="J3143">
        <f t="shared" ca="1" si="342"/>
        <v>1.6919999999998252E-2</v>
      </c>
      <c r="K3143">
        <f ca="1">SUM($J$100:J3143)</f>
        <v>0.25203999999990612</v>
      </c>
    </row>
    <row r="3144" spans="1:11" x14ac:dyDescent="0.3">
      <c r="A3144" s="1">
        <v>45105.629629629628</v>
      </c>
      <c r="B3144">
        <v>30387.919999999998</v>
      </c>
      <c r="C3144">
        <v>30344</v>
      </c>
      <c r="D3144">
        <f t="shared" si="337"/>
        <v>43.919999999998254</v>
      </c>
      <c r="E3144">
        <f t="shared" ca="1" si="336"/>
        <v>43.188333333332899</v>
      </c>
      <c r="F3144">
        <f t="shared" ca="1" si="338"/>
        <v>1.6941303592761053E-2</v>
      </c>
      <c r="G3144">
        <f t="shared" ca="1" si="339"/>
        <v>43.189688637620321</v>
      </c>
      <c r="H3144">
        <f t="shared" ca="1" si="340"/>
        <v>43.186978029045477</v>
      </c>
      <c r="I3144">
        <f t="shared" ca="1" si="341"/>
        <v>0</v>
      </c>
      <c r="J3144">
        <f t="shared" ca="1" si="342"/>
        <v>-3.059999999999127E-2</v>
      </c>
      <c r="K3144">
        <f ca="1">SUM($J$100:J3144)</f>
        <v>0.22143999999991484</v>
      </c>
    </row>
    <row r="3145" spans="1:11" x14ac:dyDescent="0.3">
      <c r="A3145" s="1">
        <v>45105.62972222222</v>
      </c>
      <c r="B3145">
        <v>30387.38</v>
      </c>
      <c r="C3145">
        <v>30350</v>
      </c>
      <c r="D3145">
        <f t="shared" si="337"/>
        <v>37.380000000001019</v>
      </c>
      <c r="E3145">
        <f t="shared" ca="1" si="336"/>
        <v>42.396666666666533</v>
      </c>
      <c r="F3145">
        <f t="shared" ca="1" si="338"/>
        <v>-0.11832691249309372</v>
      </c>
      <c r="G3145">
        <f t="shared" ca="1" si="339"/>
        <v>42.387200513667089</v>
      </c>
      <c r="H3145">
        <f t="shared" ca="1" si="340"/>
        <v>42.406132819665977</v>
      </c>
      <c r="I3145">
        <f t="shared" ca="1" si="341"/>
        <v>1</v>
      </c>
      <c r="J3145">
        <f t="shared" ca="1" si="342"/>
        <v>2.6159999999988942E-2</v>
      </c>
      <c r="K3145">
        <f ca="1">SUM($J$100:J3145)</f>
        <v>0.24759999999990379</v>
      </c>
    </row>
    <row r="3146" spans="1:11" x14ac:dyDescent="0.3">
      <c r="A3146" s="1">
        <v>45105.629814814813</v>
      </c>
      <c r="B3146">
        <v>30397.67</v>
      </c>
      <c r="C3146">
        <v>30353.24</v>
      </c>
      <c r="D3146">
        <f t="shared" si="337"/>
        <v>44.429999999996653</v>
      </c>
      <c r="E3146">
        <f t="shared" ca="1" si="336"/>
        <v>42.352499999999658</v>
      </c>
      <c r="F3146">
        <f t="shared" ca="1" si="338"/>
        <v>4.905259429778671E-2</v>
      </c>
      <c r="G3146">
        <f t="shared" ca="1" si="339"/>
        <v>42.356424207543483</v>
      </c>
      <c r="H3146">
        <f t="shared" ca="1" si="340"/>
        <v>42.348575792455833</v>
      </c>
      <c r="I3146">
        <f t="shared" ca="1" si="341"/>
        <v>0</v>
      </c>
      <c r="J3146">
        <f t="shared" ca="1" si="342"/>
        <v>-2.8199999999982538E-2</v>
      </c>
      <c r="K3146">
        <f ca="1">SUM($J$100:J3146)</f>
        <v>0.21939999999992124</v>
      </c>
    </row>
    <row r="3147" spans="1:11" x14ac:dyDescent="0.3">
      <c r="A3147" s="1">
        <v>45105.629907407405</v>
      </c>
      <c r="B3147">
        <v>30400</v>
      </c>
      <c r="C3147">
        <v>30359.86</v>
      </c>
      <c r="D3147">
        <f t="shared" si="337"/>
        <v>40.139999999999418</v>
      </c>
      <c r="E3147">
        <f t="shared" ca="1" si="336"/>
        <v>42.028333333333045</v>
      </c>
      <c r="F3147">
        <f t="shared" ca="1" si="338"/>
        <v>-4.4930007534606964E-2</v>
      </c>
      <c r="G3147">
        <f t="shared" ca="1" si="339"/>
        <v>42.024738932730273</v>
      </c>
      <c r="H3147">
        <f t="shared" ca="1" si="340"/>
        <v>42.031927733935817</v>
      </c>
      <c r="I3147">
        <f t="shared" ca="1" si="341"/>
        <v>0</v>
      </c>
      <c r="J3147">
        <f t="shared" ca="1" si="342"/>
        <v>0</v>
      </c>
      <c r="K3147">
        <f ca="1">SUM($J$100:J3147)</f>
        <v>0.21939999999992124</v>
      </c>
    </row>
    <row r="3148" spans="1:11" x14ac:dyDescent="0.3">
      <c r="A3148" s="1">
        <v>45105.63</v>
      </c>
      <c r="B3148">
        <v>30399.99</v>
      </c>
      <c r="C3148">
        <v>30358.01</v>
      </c>
      <c r="D3148">
        <f t="shared" si="337"/>
        <v>41.980000000003201</v>
      </c>
      <c r="E3148">
        <f t="shared" ca="1" si="336"/>
        <v>42.351666666666766</v>
      </c>
      <c r="F3148">
        <f t="shared" ca="1" si="338"/>
        <v>-8.7757270472684362E-3</v>
      </c>
      <c r="G3148">
        <f t="shared" ca="1" si="339"/>
        <v>42.350964608502984</v>
      </c>
      <c r="H3148">
        <f t="shared" ca="1" si="340"/>
        <v>42.352368724830548</v>
      </c>
      <c r="I3148">
        <f t="shared" ca="1" si="341"/>
        <v>0</v>
      </c>
      <c r="J3148">
        <f t="shared" ca="1" si="342"/>
        <v>0</v>
      </c>
      <c r="K3148">
        <f ca="1">SUM($J$100:J3148)</f>
        <v>0.21939999999992124</v>
      </c>
    </row>
    <row r="3149" spans="1:11" x14ac:dyDescent="0.3">
      <c r="A3149" s="1">
        <v>45105.63009259259</v>
      </c>
      <c r="B3149">
        <v>30399.97</v>
      </c>
      <c r="C3149">
        <v>30360.94</v>
      </c>
      <c r="D3149">
        <f t="shared" si="337"/>
        <v>39.030000000002474</v>
      </c>
      <c r="E3149">
        <f t="shared" ca="1" si="336"/>
        <v>42.048333333333481</v>
      </c>
      <c r="F3149">
        <f t="shared" ca="1" si="338"/>
        <v>-7.178247255137335E-2</v>
      </c>
      <c r="G3149">
        <f t="shared" ca="1" si="339"/>
        <v>42.042590735529373</v>
      </c>
      <c r="H3149">
        <f t="shared" ca="1" si="340"/>
        <v>42.054075931137589</v>
      </c>
      <c r="I3149">
        <f t="shared" ca="1" si="341"/>
        <v>0</v>
      </c>
      <c r="J3149">
        <f t="shared" ca="1" si="342"/>
        <v>0</v>
      </c>
      <c r="K3149">
        <f ca="1">SUM($J$100:J3149)</f>
        <v>0.21939999999992124</v>
      </c>
    </row>
    <row r="3150" spans="1:11" x14ac:dyDescent="0.3">
      <c r="A3150" s="1">
        <v>45105.630185185182</v>
      </c>
      <c r="B3150">
        <v>30409.74</v>
      </c>
      <c r="C3150">
        <v>30363.58</v>
      </c>
      <c r="D3150">
        <f t="shared" si="337"/>
        <v>46.159999999999854</v>
      </c>
      <c r="E3150">
        <f t="shared" ca="1" si="336"/>
        <v>42.213333333333445</v>
      </c>
      <c r="F3150">
        <f t="shared" ca="1" si="338"/>
        <v>9.349336702463043E-2</v>
      </c>
      <c r="G3150">
        <f t="shared" ca="1" si="339"/>
        <v>42.220812802695413</v>
      </c>
      <c r="H3150">
        <f t="shared" ca="1" si="340"/>
        <v>42.205853863971477</v>
      </c>
      <c r="I3150">
        <f t="shared" ca="1" si="341"/>
        <v>-1</v>
      </c>
      <c r="J3150">
        <f t="shared" ca="1" si="342"/>
        <v>-2.8519999999989522E-2</v>
      </c>
      <c r="K3150">
        <f ca="1">SUM($J$100:J3150)</f>
        <v>0.19087999999993172</v>
      </c>
    </row>
    <row r="3151" spans="1:11" x14ac:dyDescent="0.3">
      <c r="A3151" s="1">
        <v>45105.630266203705</v>
      </c>
      <c r="B3151">
        <v>30412.27</v>
      </c>
      <c r="C3151">
        <v>30372.23</v>
      </c>
      <c r="D3151">
        <f t="shared" si="337"/>
        <v>40.040000000000873</v>
      </c>
      <c r="E3151">
        <f t="shared" ca="1" si="336"/>
        <v>41.425833333333685</v>
      </c>
      <c r="F3151">
        <f t="shared" ca="1" si="338"/>
        <v>-3.3453360423233491E-2</v>
      </c>
      <c r="G3151">
        <f t="shared" ca="1" si="339"/>
        <v>41.423157064499826</v>
      </c>
      <c r="H3151">
        <f t="shared" ca="1" si="340"/>
        <v>41.428509602167544</v>
      </c>
      <c r="I3151">
        <f t="shared" ca="1" si="341"/>
        <v>0</v>
      </c>
      <c r="J3151">
        <f t="shared" ca="1" si="342"/>
        <v>2.4479999999995925E-2</v>
      </c>
      <c r="K3151">
        <f ca="1">SUM($J$100:J3151)</f>
        <v>0.21535999999992764</v>
      </c>
    </row>
    <row r="3152" spans="1:11" x14ac:dyDescent="0.3">
      <c r="A3152" s="1">
        <v>45105.630358796298</v>
      </c>
      <c r="B3152">
        <v>30409.49</v>
      </c>
      <c r="C3152">
        <v>30377.98</v>
      </c>
      <c r="D3152">
        <f t="shared" si="337"/>
        <v>31.510000000002037</v>
      </c>
      <c r="E3152">
        <f t="shared" ca="1" si="336"/>
        <v>40.305000000000597</v>
      </c>
      <c r="F3152">
        <f t="shared" ca="1" si="338"/>
        <v>-0.21821114005702591</v>
      </c>
      <c r="G3152">
        <f t="shared" ca="1" si="339"/>
        <v>40.287543108796037</v>
      </c>
      <c r="H3152">
        <f t="shared" ca="1" si="340"/>
        <v>40.322456891205157</v>
      </c>
      <c r="I3152">
        <f t="shared" ca="1" si="341"/>
        <v>1</v>
      </c>
      <c r="J3152">
        <f t="shared" ca="1" si="342"/>
        <v>3.4119999999995342E-2</v>
      </c>
      <c r="K3152">
        <f ca="1">SUM($J$100:J3152)</f>
        <v>0.24947999999992299</v>
      </c>
    </row>
    <row r="3153" spans="1:11" x14ac:dyDescent="0.3">
      <c r="A3153" s="1">
        <v>45105.63045138889</v>
      </c>
      <c r="B3153">
        <v>30409.35</v>
      </c>
      <c r="C3153">
        <v>30374.01</v>
      </c>
      <c r="D3153">
        <f t="shared" si="337"/>
        <v>35.340000000000146</v>
      </c>
      <c r="E3153">
        <f t="shared" ca="1" si="336"/>
        <v>39.725000000000364</v>
      </c>
      <c r="F3153">
        <f t="shared" ca="1" si="338"/>
        <v>-0.11038388923851927</v>
      </c>
      <c r="G3153">
        <f t="shared" ca="1" si="339"/>
        <v>39.716169288861281</v>
      </c>
      <c r="H3153">
        <f t="shared" ca="1" si="340"/>
        <v>39.733830711139447</v>
      </c>
      <c r="I3153">
        <f t="shared" ca="1" si="341"/>
        <v>1</v>
      </c>
      <c r="J3153">
        <f t="shared" ca="1" si="342"/>
        <v>0</v>
      </c>
      <c r="K3153">
        <f ca="1">SUM($J$100:J3153)</f>
        <v>0.24947999999992299</v>
      </c>
    </row>
    <row r="3154" spans="1:11" x14ac:dyDescent="0.3">
      <c r="A3154" s="1">
        <v>45105.630543981482</v>
      </c>
      <c r="B3154">
        <v>30412.93</v>
      </c>
      <c r="C3154">
        <v>30371.98</v>
      </c>
      <c r="D3154">
        <f t="shared" si="337"/>
        <v>40.950000000000728</v>
      </c>
      <c r="E3154">
        <f t="shared" ca="1" si="336"/>
        <v>39.762500000000422</v>
      </c>
      <c r="F3154">
        <f t="shared" ca="1" si="338"/>
        <v>2.9864822382905828E-2</v>
      </c>
      <c r="G3154">
        <f t="shared" ca="1" si="339"/>
        <v>39.764889185791056</v>
      </c>
      <c r="H3154">
        <f t="shared" ca="1" si="340"/>
        <v>39.760110814209789</v>
      </c>
      <c r="I3154">
        <f t="shared" ca="1" si="341"/>
        <v>0</v>
      </c>
      <c r="J3154">
        <f t="shared" ca="1" si="342"/>
        <v>-2.244000000000233E-2</v>
      </c>
      <c r="K3154">
        <f ca="1">SUM($J$100:J3154)</f>
        <v>0.22703999999992067</v>
      </c>
    </row>
    <row r="3155" spans="1:11" x14ac:dyDescent="0.3">
      <c r="A3155" s="1">
        <v>45105.630636574075</v>
      </c>
      <c r="B3155">
        <v>30427.89</v>
      </c>
      <c r="C3155">
        <v>30372.61</v>
      </c>
      <c r="D3155">
        <f t="shared" si="337"/>
        <v>55.279999999998836</v>
      </c>
      <c r="E3155">
        <f t="shared" ca="1" si="336"/>
        <v>41.346666666666955</v>
      </c>
      <c r="F3155">
        <f t="shared" ca="1" si="338"/>
        <v>0.33698806836500605</v>
      </c>
      <c r="G3155">
        <f t="shared" ca="1" si="339"/>
        <v>41.373625712136153</v>
      </c>
      <c r="H3155">
        <f t="shared" ca="1" si="340"/>
        <v>41.319707621197757</v>
      </c>
      <c r="I3155">
        <f t="shared" ca="1" si="341"/>
        <v>-1</v>
      </c>
      <c r="J3155">
        <f t="shared" ca="1" si="342"/>
        <v>-5.7319999999992433E-2</v>
      </c>
      <c r="K3155">
        <f ca="1">SUM($J$100:J3155)</f>
        <v>0.16971999999992823</v>
      </c>
    </row>
    <row r="3156" spans="1:11" x14ac:dyDescent="0.3">
      <c r="A3156" s="1">
        <v>45105.630729166667</v>
      </c>
      <c r="B3156">
        <v>30414.66</v>
      </c>
      <c r="C3156">
        <v>30378.2</v>
      </c>
      <c r="D3156">
        <f t="shared" si="337"/>
        <v>36.459999999999127</v>
      </c>
      <c r="E3156">
        <f t="shared" ca="1" si="336"/>
        <v>40.725000000000364</v>
      </c>
      <c r="F3156">
        <f t="shared" ca="1" si="338"/>
        <v>-0.10472682627381703</v>
      </c>
      <c r="G3156">
        <f t="shared" ca="1" si="339"/>
        <v>40.716621853898459</v>
      </c>
      <c r="H3156">
        <f t="shared" ca="1" si="340"/>
        <v>40.733378146102268</v>
      </c>
      <c r="I3156">
        <f t="shared" ca="1" si="341"/>
        <v>1</v>
      </c>
      <c r="J3156">
        <f t="shared" ca="1" si="342"/>
        <v>7.5279999999998834E-2</v>
      </c>
      <c r="K3156">
        <f ca="1">SUM($J$100:J3156)</f>
        <v>0.24499999999992705</v>
      </c>
    </row>
    <row r="3157" spans="1:11" x14ac:dyDescent="0.3">
      <c r="A3157" s="1">
        <v>45105.63082175926</v>
      </c>
      <c r="B3157">
        <v>30419.98</v>
      </c>
      <c r="C3157">
        <v>30381.49</v>
      </c>
      <c r="D3157">
        <f t="shared" si="337"/>
        <v>38.489999999997963</v>
      </c>
      <c r="E3157">
        <f t="shared" ca="1" si="336"/>
        <v>40.817500000000109</v>
      </c>
      <c r="F3157">
        <f t="shared" ca="1" si="338"/>
        <v>-5.7022110614372269E-2</v>
      </c>
      <c r="G3157">
        <f t="shared" ca="1" si="339"/>
        <v>40.812938231150959</v>
      </c>
      <c r="H3157">
        <f t="shared" ca="1" si="340"/>
        <v>40.82206176884926</v>
      </c>
      <c r="I3157">
        <f t="shared" ca="1" si="341"/>
        <v>0</v>
      </c>
      <c r="J3157">
        <f t="shared" ca="1" si="342"/>
        <v>-8.1199999999953427E-3</v>
      </c>
      <c r="K3157">
        <f ca="1">SUM($J$100:J3157)</f>
        <v>0.2368799999999317</v>
      </c>
    </row>
    <row r="3158" spans="1:11" x14ac:dyDescent="0.3">
      <c r="A3158" s="1">
        <v>45105.630902777775</v>
      </c>
      <c r="B3158">
        <v>30424.99</v>
      </c>
      <c r="C3158">
        <v>30382.66</v>
      </c>
      <c r="D3158">
        <f t="shared" si="337"/>
        <v>42.330000000001746</v>
      </c>
      <c r="E3158">
        <f t="shared" ca="1" si="336"/>
        <v>40.642500000000531</v>
      </c>
      <c r="F3158">
        <f t="shared" ca="1" si="338"/>
        <v>4.1520575752013116E-2</v>
      </c>
      <c r="G3158">
        <f t="shared" ca="1" si="339"/>
        <v>40.645821646060689</v>
      </c>
      <c r="H3158">
        <f t="shared" ca="1" si="340"/>
        <v>40.639178353940373</v>
      </c>
      <c r="I3158">
        <f t="shared" ca="1" si="341"/>
        <v>0</v>
      </c>
      <c r="J3158">
        <f t="shared" ca="1" si="342"/>
        <v>0</v>
      </c>
      <c r="K3158">
        <f ca="1">SUM($J$100:J3158)</f>
        <v>0.2368799999999317</v>
      </c>
    </row>
    <row r="3159" spans="1:11" x14ac:dyDescent="0.3">
      <c r="A3159" s="1">
        <v>45105.630995370368</v>
      </c>
      <c r="B3159">
        <v>30422.12</v>
      </c>
      <c r="C3159">
        <v>30381.49</v>
      </c>
      <c r="D3159">
        <f t="shared" si="337"/>
        <v>40.629999999997381</v>
      </c>
      <c r="E3159">
        <f t="shared" ca="1" si="336"/>
        <v>40.683333333333699</v>
      </c>
      <c r="F3159">
        <f t="shared" ca="1" si="338"/>
        <v>-1.3109381401798861E-3</v>
      </c>
      <c r="G3159">
        <f t="shared" ca="1" si="339"/>
        <v>40.683228458282485</v>
      </c>
      <c r="H3159">
        <f t="shared" ca="1" si="340"/>
        <v>40.683438208384914</v>
      </c>
      <c r="I3159">
        <f t="shared" ca="1" si="341"/>
        <v>0</v>
      </c>
      <c r="J3159">
        <f t="shared" ca="1" si="342"/>
        <v>0</v>
      </c>
      <c r="K3159">
        <f ca="1">SUM($J$100:J3159)</f>
        <v>0.2368799999999317</v>
      </c>
    </row>
    <row r="3160" spans="1:11" x14ac:dyDescent="0.3">
      <c r="A3160" s="1">
        <v>45105.63108796296</v>
      </c>
      <c r="B3160">
        <v>30422.05</v>
      </c>
      <c r="C3160">
        <v>30387.25</v>
      </c>
      <c r="D3160">
        <f t="shared" si="337"/>
        <v>34.799999999999272</v>
      </c>
      <c r="E3160">
        <f t="shared" ca="1" si="336"/>
        <v>40.085000000000036</v>
      </c>
      <c r="F3160">
        <f t="shared" ca="1" si="338"/>
        <v>-0.13184482973682821</v>
      </c>
      <c r="G3160">
        <f t="shared" ca="1" si="339"/>
        <v>40.074452413621088</v>
      </c>
      <c r="H3160">
        <f t="shared" ca="1" si="340"/>
        <v>40.095547586378984</v>
      </c>
      <c r="I3160">
        <f t="shared" ca="1" si="341"/>
        <v>1</v>
      </c>
      <c r="J3160">
        <f t="shared" ca="1" si="342"/>
        <v>2.3319999999992434E-2</v>
      </c>
      <c r="K3160">
        <f ca="1">SUM($J$100:J3160)</f>
        <v>0.26019999999992416</v>
      </c>
    </row>
    <row r="3161" spans="1:11" x14ac:dyDescent="0.3">
      <c r="A3161" s="1">
        <v>45105.631168981483</v>
      </c>
      <c r="B3161">
        <v>30424.720000000001</v>
      </c>
      <c r="C3161">
        <v>30383.55</v>
      </c>
      <c r="D3161">
        <f t="shared" si="337"/>
        <v>41.170000000001892</v>
      </c>
      <c r="E3161">
        <f t="shared" ca="1" si="336"/>
        <v>40.263333333333321</v>
      </c>
      <c r="F3161">
        <f t="shared" ca="1" si="338"/>
        <v>2.2518420399086948E-2</v>
      </c>
      <c r="G3161">
        <f t="shared" ca="1" si="339"/>
        <v>40.26513480696525</v>
      </c>
      <c r="H3161">
        <f t="shared" ca="1" si="340"/>
        <v>40.261531859701392</v>
      </c>
      <c r="I3161">
        <f t="shared" ca="1" si="341"/>
        <v>0</v>
      </c>
      <c r="J3161">
        <f t="shared" ca="1" si="342"/>
        <v>-2.5480000000010477E-2</v>
      </c>
      <c r="K3161">
        <f ca="1">SUM($J$100:J3161)</f>
        <v>0.23471999999991369</v>
      </c>
    </row>
    <row r="3162" spans="1:11" x14ac:dyDescent="0.3">
      <c r="A3162" s="1">
        <v>45105.631261574075</v>
      </c>
      <c r="B3162">
        <v>30426.07</v>
      </c>
      <c r="C3162">
        <v>30388.37</v>
      </c>
      <c r="D3162">
        <f t="shared" si="337"/>
        <v>37.700000000000728</v>
      </c>
      <c r="E3162">
        <f t="shared" ca="1" si="336"/>
        <v>39.558333333333394</v>
      </c>
      <c r="F3162">
        <f t="shared" ca="1" si="338"/>
        <v>-4.6977038129327915E-2</v>
      </c>
      <c r="G3162">
        <f t="shared" ca="1" si="339"/>
        <v>39.554575170283044</v>
      </c>
      <c r="H3162">
        <f t="shared" ca="1" si="340"/>
        <v>39.562091496383744</v>
      </c>
      <c r="I3162">
        <f t="shared" ca="1" si="341"/>
        <v>0</v>
      </c>
      <c r="J3162">
        <f t="shared" ca="1" si="342"/>
        <v>0</v>
      </c>
      <c r="K3162">
        <f ca="1">SUM($J$100:J3162)</f>
        <v>0.23471999999991369</v>
      </c>
    </row>
    <row r="3163" spans="1:11" x14ac:dyDescent="0.3">
      <c r="A3163" s="1">
        <v>45105.631354166668</v>
      </c>
      <c r="B3163">
        <v>30426.84</v>
      </c>
      <c r="C3163">
        <v>30391.599999999999</v>
      </c>
      <c r="D3163">
        <f t="shared" si="337"/>
        <v>35.240000000001601</v>
      </c>
      <c r="E3163">
        <f t="shared" ca="1" si="336"/>
        <v>39.158333333333452</v>
      </c>
      <c r="F3163">
        <f t="shared" ca="1" si="338"/>
        <v>-0.10006384337089184</v>
      </c>
      <c r="G3163">
        <f t="shared" ca="1" si="339"/>
        <v>39.150328225863781</v>
      </c>
      <c r="H3163">
        <f t="shared" ca="1" si="340"/>
        <v>39.166338440803123</v>
      </c>
      <c r="I3163">
        <f t="shared" ca="1" si="341"/>
        <v>1</v>
      </c>
      <c r="J3163">
        <f t="shared" ca="1" si="342"/>
        <v>9.8399999999965078E-3</v>
      </c>
      <c r="K3163">
        <f ca="1">SUM($J$100:J3163)</f>
        <v>0.24455999999991021</v>
      </c>
    </row>
    <row r="3164" spans="1:11" x14ac:dyDescent="0.3">
      <c r="A3164" s="1">
        <v>45105.63144675926</v>
      </c>
      <c r="B3164">
        <v>30428.67</v>
      </c>
      <c r="C3164">
        <v>30392</v>
      </c>
      <c r="D3164">
        <f t="shared" si="337"/>
        <v>36.669999999998254</v>
      </c>
      <c r="E3164">
        <f t="shared" ca="1" si="336"/>
        <v>39.588333333333139</v>
      </c>
      <c r="F3164">
        <f t="shared" ca="1" si="338"/>
        <v>-7.3717004167934155E-2</v>
      </c>
      <c r="G3164">
        <f t="shared" ca="1" si="339"/>
        <v>39.582435972999704</v>
      </c>
      <c r="H3164">
        <f t="shared" ca="1" si="340"/>
        <v>39.594230693666574</v>
      </c>
      <c r="I3164">
        <f t="shared" ca="1" si="341"/>
        <v>0</v>
      </c>
      <c r="J3164">
        <f t="shared" ca="1" si="342"/>
        <v>-5.7199999999866125E-3</v>
      </c>
      <c r="K3164">
        <f ca="1">SUM($J$100:J3164)</f>
        <v>0.23883999999992359</v>
      </c>
    </row>
    <row r="3165" spans="1:11" x14ac:dyDescent="0.3">
      <c r="A3165" s="1">
        <v>45105.631539351853</v>
      </c>
      <c r="B3165">
        <v>30429.119999999999</v>
      </c>
      <c r="C3165">
        <v>30394</v>
      </c>
      <c r="D3165">
        <f t="shared" si="337"/>
        <v>35.119999999998981</v>
      </c>
      <c r="E3165">
        <f t="shared" ca="1" si="336"/>
        <v>39.569999999999709</v>
      </c>
      <c r="F3165">
        <f t="shared" ca="1" si="338"/>
        <v>-0.11245893353552591</v>
      </c>
      <c r="G3165">
        <f t="shared" ca="1" si="339"/>
        <v>39.561003285316865</v>
      </c>
      <c r="H3165">
        <f t="shared" ca="1" si="340"/>
        <v>39.578996714682553</v>
      </c>
      <c r="I3165">
        <f t="shared" ca="1" si="341"/>
        <v>1</v>
      </c>
      <c r="J3165">
        <f t="shared" ca="1" si="342"/>
        <v>6.1999999999970898E-3</v>
      </c>
      <c r="K3165">
        <f ca="1">SUM($J$100:J3165)</f>
        <v>0.24503999999992068</v>
      </c>
    </row>
    <row r="3166" spans="1:11" x14ac:dyDescent="0.3">
      <c r="A3166" s="1">
        <v>45105.631620370368</v>
      </c>
      <c r="B3166">
        <v>30424.99</v>
      </c>
      <c r="C3166">
        <v>30394</v>
      </c>
      <c r="D3166">
        <f t="shared" si="337"/>
        <v>30.990000000001601</v>
      </c>
      <c r="E3166">
        <f t="shared" ca="1" si="336"/>
        <v>38.739999999999782</v>
      </c>
      <c r="F3166">
        <f t="shared" ca="1" si="338"/>
        <v>-0.20005162622607706</v>
      </c>
      <c r="G3166">
        <f t="shared" ca="1" si="339"/>
        <v>38.723995869901692</v>
      </c>
      <c r="H3166">
        <f t="shared" ca="1" si="340"/>
        <v>38.756004130097871</v>
      </c>
      <c r="I3166">
        <f t="shared" ca="1" si="341"/>
        <v>1</v>
      </c>
      <c r="J3166">
        <f t="shared" ca="1" si="342"/>
        <v>0</v>
      </c>
      <c r="K3166">
        <f ca="1">SUM($J$100:J3166)</f>
        <v>0.24503999999992068</v>
      </c>
    </row>
    <row r="3167" spans="1:11" x14ac:dyDescent="0.3">
      <c r="A3167" s="1">
        <v>45105.631712962961</v>
      </c>
      <c r="B3167">
        <v>30423.87</v>
      </c>
      <c r="C3167">
        <v>30388.01</v>
      </c>
      <c r="D3167">
        <f t="shared" si="337"/>
        <v>35.860000000000582</v>
      </c>
      <c r="E3167">
        <f t="shared" ca="1" si="336"/>
        <v>37.121666666666592</v>
      </c>
      <c r="F3167">
        <f t="shared" ca="1" si="338"/>
        <v>-3.3987338930526072E-2</v>
      </c>
      <c r="G3167">
        <f t="shared" ca="1" si="339"/>
        <v>37.11894767955215</v>
      </c>
      <c r="H3167">
        <f t="shared" ca="1" si="340"/>
        <v>37.124385653781033</v>
      </c>
      <c r="I3167">
        <f t="shared" ca="1" si="341"/>
        <v>0</v>
      </c>
      <c r="J3167">
        <f t="shared" ca="1" si="342"/>
        <v>-1.9479999999995924E-2</v>
      </c>
      <c r="K3167">
        <f ca="1">SUM($J$100:J3167)</f>
        <v>0.22555999999992477</v>
      </c>
    </row>
    <row r="3168" spans="1:11" x14ac:dyDescent="0.3">
      <c r="A3168" s="1">
        <v>45105.631805555553</v>
      </c>
      <c r="B3168">
        <v>30427.09</v>
      </c>
      <c r="C3168">
        <v>30389.599999999999</v>
      </c>
      <c r="D3168">
        <f t="shared" si="337"/>
        <v>37.490000000001601</v>
      </c>
      <c r="E3168">
        <f t="shared" ca="1" si="336"/>
        <v>37.207500000000131</v>
      </c>
      <c r="F3168">
        <f t="shared" ca="1" si="338"/>
        <v>7.5925552644350918E-3</v>
      </c>
      <c r="G3168">
        <f t="shared" ca="1" si="339"/>
        <v>37.208107404421284</v>
      </c>
      <c r="H3168">
        <f t="shared" ca="1" si="340"/>
        <v>37.206892595578978</v>
      </c>
      <c r="I3168">
        <f t="shared" ca="1" si="341"/>
        <v>0</v>
      </c>
      <c r="J3168">
        <f t="shared" ca="1" si="342"/>
        <v>0</v>
      </c>
      <c r="K3168">
        <f ca="1">SUM($J$100:J3168)</f>
        <v>0.22555999999992477</v>
      </c>
    </row>
    <row r="3169" spans="1:11" x14ac:dyDescent="0.3">
      <c r="A3169" s="1">
        <v>45105.631886574076</v>
      </c>
      <c r="B3169">
        <v>30423.119999999999</v>
      </c>
      <c r="C3169">
        <v>30389.61</v>
      </c>
      <c r="D3169">
        <f t="shared" si="337"/>
        <v>33.509999999998399</v>
      </c>
      <c r="E3169">
        <f t="shared" ca="1" si="336"/>
        <v>36.792500000000167</v>
      </c>
      <c r="F3169">
        <f t="shared" ca="1" si="338"/>
        <v>-8.9216552286519077E-2</v>
      </c>
      <c r="G3169">
        <f t="shared" ca="1" si="339"/>
        <v>36.785362675817247</v>
      </c>
      <c r="H3169">
        <f t="shared" ca="1" si="340"/>
        <v>36.799637324183088</v>
      </c>
      <c r="I3169">
        <f t="shared" ca="1" si="341"/>
        <v>1</v>
      </c>
      <c r="J3169">
        <f t="shared" ca="1" si="342"/>
        <v>1.5920000000012806E-2</v>
      </c>
      <c r="K3169">
        <f ca="1">SUM($J$100:J3169)</f>
        <v>0.24147999999993758</v>
      </c>
    </row>
    <row r="3170" spans="1:11" x14ac:dyDescent="0.3">
      <c r="A3170" s="1">
        <v>45105.631979166668</v>
      </c>
      <c r="B3170">
        <v>30423.200000000001</v>
      </c>
      <c r="C3170">
        <v>30389.59</v>
      </c>
      <c r="D3170">
        <f t="shared" si="337"/>
        <v>33.610000000000582</v>
      </c>
      <c r="E3170">
        <f t="shared" ca="1" si="336"/>
        <v>36.065833333333408</v>
      </c>
      <c r="F3170">
        <f t="shared" ca="1" si="338"/>
        <v>-6.8093070542281142E-2</v>
      </c>
      <c r="G3170">
        <f t="shared" ca="1" si="339"/>
        <v>36.060385887690025</v>
      </c>
      <c r="H3170">
        <f t="shared" ca="1" si="340"/>
        <v>36.071280778976792</v>
      </c>
      <c r="I3170">
        <f t="shared" ca="1" si="341"/>
        <v>0</v>
      </c>
      <c r="J3170">
        <f t="shared" ca="1" si="342"/>
        <v>-4.0000000000873115E-4</v>
      </c>
      <c r="K3170">
        <f ca="1">SUM($J$100:J3170)</f>
        <v>0.24107999999992885</v>
      </c>
    </row>
    <row r="3171" spans="1:11" x14ac:dyDescent="0.3">
      <c r="A3171" s="1">
        <v>45105.632071759261</v>
      </c>
      <c r="B3171">
        <v>30428.77</v>
      </c>
      <c r="C3171">
        <v>30389.59</v>
      </c>
      <c r="D3171">
        <f t="shared" si="337"/>
        <v>39.180000000000291</v>
      </c>
      <c r="E3171">
        <f t="shared" ca="1" si="336"/>
        <v>35.945000000000313</v>
      </c>
      <c r="F3171">
        <f t="shared" ca="1" si="338"/>
        <v>8.9998608985949372E-2</v>
      </c>
      <c r="G3171">
        <f t="shared" ca="1" si="339"/>
        <v>35.952199888719186</v>
      </c>
      <c r="H3171">
        <f t="shared" ca="1" si="340"/>
        <v>35.93780011128144</v>
      </c>
      <c r="I3171">
        <f t="shared" ca="1" si="341"/>
        <v>-1</v>
      </c>
      <c r="J3171">
        <f t="shared" ca="1" si="342"/>
        <v>-2.2279999999998835E-2</v>
      </c>
      <c r="K3171">
        <f ca="1">SUM($J$100:J3171)</f>
        <v>0.21879999999993002</v>
      </c>
    </row>
    <row r="3172" spans="1:11" x14ac:dyDescent="0.3">
      <c r="A3172" s="1">
        <v>45105.632164351853</v>
      </c>
      <c r="B3172">
        <v>30439.040000000001</v>
      </c>
      <c r="C3172">
        <v>30394</v>
      </c>
      <c r="D3172">
        <f t="shared" si="337"/>
        <v>45.040000000000873</v>
      </c>
      <c r="E3172">
        <f t="shared" ca="1" si="336"/>
        <v>36.79833333333378</v>
      </c>
      <c r="F3172">
        <f t="shared" ca="1" si="338"/>
        <v>0.22396847683319879</v>
      </c>
      <c r="G3172">
        <f t="shared" ca="1" si="339"/>
        <v>36.816250811480437</v>
      </c>
      <c r="H3172">
        <f t="shared" ca="1" si="340"/>
        <v>36.780415855187123</v>
      </c>
      <c r="I3172">
        <f t="shared" ca="1" si="341"/>
        <v>-1</v>
      </c>
      <c r="J3172">
        <f t="shared" ca="1" si="342"/>
        <v>0</v>
      </c>
      <c r="K3172">
        <f ca="1">SUM($J$100:J3172)</f>
        <v>0.21879999999993002</v>
      </c>
    </row>
    <row r="3173" spans="1:11" x14ac:dyDescent="0.3">
      <c r="A3173" s="1">
        <v>45105.632256944446</v>
      </c>
      <c r="B3173">
        <v>30434.65</v>
      </c>
      <c r="C3173">
        <v>30405.55</v>
      </c>
      <c r="D3173">
        <f t="shared" si="337"/>
        <v>29.100000000002183</v>
      </c>
      <c r="E3173">
        <f t="shared" ref="E3173:E3236" ca="1" si="343">AVERAGE(OFFSET(D3173,,,-$P$1))</f>
        <v>35.792500000000473</v>
      </c>
      <c r="F3173">
        <f t="shared" ca="1" si="338"/>
        <v>-0.1869805126771866</v>
      </c>
      <c r="G3173">
        <f t="shared" ca="1" si="339"/>
        <v>35.7775415589863</v>
      </c>
      <c r="H3173">
        <f t="shared" ca="1" si="340"/>
        <v>35.807458441014646</v>
      </c>
      <c r="I3173">
        <f t="shared" ca="1" si="341"/>
        <v>1</v>
      </c>
      <c r="J3173">
        <f t="shared" ca="1" si="342"/>
        <v>6.3759999999994765E-2</v>
      </c>
      <c r="K3173">
        <f ca="1">SUM($J$100:J3173)</f>
        <v>0.28255999999992476</v>
      </c>
    </row>
    <row r="3174" spans="1:11" x14ac:dyDescent="0.3">
      <c r="A3174" s="1">
        <v>45105.632337962961</v>
      </c>
      <c r="B3174">
        <v>30437.26</v>
      </c>
      <c r="C3174">
        <v>30397.08</v>
      </c>
      <c r="D3174">
        <f t="shared" si="337"/>
        <v>40.179999999996653</v>
      </c>
      <c r="E3174">
        <f t="shared" ca="1" si="343"/>
        <v>35.999166666666802</v>
      </c>
      <c r="F3174">
        <f t="shared" ca="1" si="338"/>
        <v>0.11613694761443093</v>
      </c>
      <c r="G3174">
        <f t="shared" ca="1" si="339"/>
        <v>36.008457622475959</v>
      </c>
      <c r="H3174">
        <f t="shared" ca="1" si="340"/>
        <v>35.989875710857646</v>
      </c>
      <c r="I3174">
        <f t="shared" ca="1" si="341"/>
        <v>-1</v>
      </c>
      <c r="J3174">
        <f t="shared" ca="1" si="342"/>
        <v>-4.4319999999977884E-2</v>
      </c>
      <c r="K3174">
        <f ca="1">SUM($J$100:J3174)</f>
        <v>0.23823999999994688</v>
      </c>
    </row>
    <row r="3175" spans="1:11" x14ac:dyDescent="0.3">
      <c r="A3175" s="1">
        <v>45105.632430555554</v>
      </c>
      <c r="B3175">
        <v>30440.9</v>
      </c>
      <c r="C3175">
        <v>30404.42</v>
      </c>
      <c r="D3175">
        <f t="shared" si="337"/>
        <v>36.480000000003201</v>
      </c>
      <c r="E3175">
        <f t="shared" ca="1" si="343"/>
        <v>36.102500000000269</v>
      </c>
      <c r="F3175">
        <f t="shared" ca="1" si="338"/>
        <v>1.0456339588752287E-2</v>
      </c>
      <c r="G3175">
        <f t="shared" ca="1" si="339"/>
        <v>36.10333650716737</v>
      </c>
      <c r="H3175">
        <f t="shared" ca="1" si="340"/>
        <v>36.101663492833168</v>
      </c>
      <c r="I3175">
        <f t="shared" ca="1" si="341"/>
        <v>0</v>
      </c>
      <c r="J3175">
        <f t="shared" ca="1" si="342"/>
        <v>1.4799999999973806E-2</v>
      </c>
      <c r="K3175">
        <f ca="1">SUM($J$100:J3175)</f>
        <v>0.25303999999992066</v>
      </c>
    </row>
    <row r="3176" spans="1:11" x14ac:dyDescent="0.3">
      <c r="A3176" s="1">
        <v>45105.632523148146</v>
      </c>
      <c r="B3176">
        <v>30440.55</v>
      </c>
      <c r="C3176">
        <v>30406</v>
      </c>
      <c r="D3176">
        <f t="shared" si="337"/>
        <v>34.549999999999272</v>
      </c>
      <c r="E3176">
        <f t="shared" ca="1" si="343"/>
        <v>35.925833333333685</v>
      </c>
      <c r="F3176">
        <f t="shared" ca="1" si="338"/>
        <v>-3.8296490454901973E-2</v>
      </c>
      <c r="G3176">
        <f t="shared" ca="1" si="339"/>
        <v>35.922769614097291</v>
      </c>
      <c r="H3176">
        <f t="shared" ca="1" si="340"/>
        <v>35.928897052570079</v>
      </c>
      <c r="I3176">
        <f t="shared" ca="1" si="341"/>
        <v>0</v>
      </c>
      <c r="J3176">
        <f t="shared" ca="1" si="342"/>
        <v>0</v>
      </c>
      <c r="K3176">
        <f ca="1">SUM($J$100:J3176)</f>
        <v>0.25303999999992066</v>
      </c>
    </row>
    <row r="3177" spans="1:11" x14ac:dyDescent="0.3">
      <c r="A3177" s="1">
        <v>45105.632604166669</v>
      </c>
      <c r="B3177">
        <v>30449.84</v>
      </c>
      <c r="C3177">
        <v>30411.09</v>
      </c>
      <c r="D3177">
        <f t="shared" si="337"/>
        <v>38.75</v>
      </c>
      <c r="E3177">
        <f t="shared" ca="1" si="343"/>
        <v>36.228333333333772</v>
      </c>
      <c r="F3177">
        <f t="shared" ca="1" si="338"/>
        <v>6.9604821272471751E-2</v>
      </c>
      <c r="G3177">
        <f t="shared" ca="1" si="339"/>
        <v>36.233901719035572</v>
      </c>
      <c r="H3177">
        <f t="shared" ca="1" si="340"/>
        <v>36.222764947631973</v>
      </c>
      <c r="I3177">
        <f t="shared" ca="1" si="341"/>
        <v>0</v>
      </c>
      <c r="J3177">
        <f t="shared" ca="1" si="342"/>
        <v>0</v>
      </c>
      <c r="K3177">
        <f ca="1">SUM($J$100:J3177)</f>
        <v>0.25303999999992066</v>
      </c>
    </row>
    <row r="3178" spans="1:11" x14ac:dyDescent="0.3">
      <c r="A3178" s="1">
        <v>45105.632696759261</v>
      </c>
      <c r="B3178">
        <v>30445.51</v>
      </c>
      <c r="C3178">
        <v>30413.46</v>
      </c>
      <c r="D3178">
        <f t="shared" si="337"/>
        <v>32.049999999999272</v>
      </c>
      <c r="E3178">
        <f t="shared" ca="1" si="343"/>
        <v>36.316666666666912</v>
      </c>
      <c r="F3178">
        <f t="shared" ca="1" si="338"/>
        <v>-0.11748508490135687</v>
      </c>
      <c r="G3178">
        <f t="shared" ca="1" si="339"/>
        <v>36.307267859874806</v>
      </c>
      <c r="H3178">
        <f t="shared" ca="1" si="340"/>
        <v>36.326065473459018</v>
      </c>
      <c r="I3178">
        <f t="shared" ca="1" si="341"/>
        <v>1</v>
      </c>
      <c r="J3178">
        <f t="shared" ca="1" si="342"/>
        <v>2.6800000000002912E-2</v>
      </c>
      <c r="K3178">
        <f ca="1">SUM($J$100:J3178)</f>
        <v>0.27983999999992359</v>
      </c>
    </row>
    <row r="3179" spans="1:11" x14ac:dyDescent="0.3">
      <c r="A3179" s="1">
        <v>45105.632789351854</v>
      </c>
      <c r="B3179">
        <v>30437.5</v>
      </c>
      <c r="C3179">
        <v>30407.89</v>
      </c>
      <c r="D3179">
        <f t="shared" si="337"/>
        <v>29.610000000000582</v>
      </c>
      <c r="E3179">
        <f t="shared" ca="1" si="343"/>
        <v>35.795833333333576</v>
      </c>
      <c r="F3179">
        <f t="shared" ca="1" si="338"/>
        <v>-0.17280875334651477</v>
      </c>
      <c r="G3179">
        <f t="shared" ca="1" si="339"/>
        <v>35.782008633065857</v>
      </c>
      <c r="H3179">
        <f t="shared" ca="1" si="340"/>
        <v>35.809658033601295</v>
      </c>
      <c r="I3179">
        <f t="shared" ca="1" si="341"/>
        <v>1</v>
      </c>
      <c r="J3179">
        <f t="shared" ca="1" si="342"/>
        <v>0</v>
      </c>
      <c r="K3179">
        <f ca="1">SUM($J$100:J3179)</f>
        <v>0.27983999999992359</v>
      </c>
    </row>
    <row r="3180" spans="1:11" x14ac:dyDescent="0.3">
      <c r="A3180" s="1">
        <v>45105.632870370369</v>
      </c>
      <c r="B3180">
        <v>30432.55</v>
      </c>
      <c r="C3180">
        <v>30399.05</v>
      </c>
      <c r="D3180">
        <f t="shared" ref="D3180:D3243" si="344">B3180-C3180</f>
        <v>33.5</v>
      </c>
      <c r="E3180">
        <f t="shared" ca="1" si="343"/>
        <v>35.463333333333445</v>
      </c>
      <c r="F3180">
        <f t="shared" ref="F3180:F3243" ca="1" si="345">(D3180-E3180)/E3180</f>
        <v>-5.536234608516135E-2</v>
      </c>
      <c r="G3180">
        <f t="shared" ref="G3180:G3243" ca="1" si="346">E3180+(F3180*$Q$1)</f>
        <v>35.45890434564663</v>
      </c>
      <c r="H3180">
        <f t="shared" ref="H3180:H3243" ca="1" si="347">E3180-(F3180*$Q$1)</f>
        <v>35.46776232102026</v>
      </c>
      <c r="I3180">
        <f t="shared" ref="I3180:I3243" ca="1" si="348">IF(F3180&lt;-$Q$1,1,IF(F3180&gt;$Q$1,-1,0))</f>
        <v>0</v>
      </c>
      <c r="J3180">
        <f t="shared" ref="J3180:J3243" ca="1" si="349">IF(I3180=I3179,0,(D3179-D3180)*0.004)</f>
        <v>-1.5559999999997671E-2</v>
      </c>
      <c r="K3180">
        <f ca="1">SUM($J$100:J3180)</f>
        <v>0.26427999999992591</v>
      </c>
    </row>
    <row r="3181" spans="1:11" x14ac:dyDescent="0.3">
      <c r="A3181" s="1">
        <v>45105.632962962962</v>
      </c>
      <c r="B3181">
        <v>30428.400000000001</v>
      </c>
      <c r="C3181">
        <v>30399.05</v>
      </c>
      <c r="D3181">
        <f t="shared" si="344"/>
        <v>29.350000000002183</v>
      </c>
      <c r="E3181">
        <f t="shared" ca="1" si="343"/>
        <v>35.116666666667093</v>
      </c>
      <c r="F3181">
        <f t="shared" ca="1" si="345"/>
        <v>-0.16421452301845774</v>
      </c>
      <c r="G3181">
        <f t="shared" ca="1" si="346"/>
        <v>35.103529504825616</v>
      </c>
      <c r="H3181">
        <f t="shared" ca="1" si="347"/>
        <v>35.129803828508571</v>
      </c>
      <c r="I3181">
        <f t="shared" ca="1" si="348"/>
        <v>1</v>
      </c>
      <c r="J3181">
        <f t="shared" ca="1" si="349"/>
        <v>1.6599999999991268E-2</v>
      </c>
      <c r="K3181">
        <f ca="1">SUM($J$100:J3181)</f>
        <v>0.2808799999999172</v>
      </c>
    </row>
    <row r="3182" spans="1:11" x14ac:dyDescent="0.3">
      <c r="A3182" s="1">
        <v>45105.633055555554</v>
      </c>
      <c r="B3182">
        <v>30420.080000000002</v>
      </c>
      <c r="C3182">
        <v>30394.59</v>
      </c>
      <c r="D3182">
        <f t="shared" si="344"/>
        <v>25.490000000001601</v>
      </c>
      <c r="E3182">
        <f t="shared" ca="1" si="343"/>
        <v>34.440000000000509</v>
      </c>
      <c r="F3182">
        <f t="shared" ca="1" si="345"/>
        <v>-0.2598722415795231</v>
      </c>
      <c r="G3182">
        <f t="shared" ca="1" si="346"/>
        <v>34.419210220674145</v>
      </c>
      <c r="H3182">
        <f t="shared" ca="1" si="347"/>
        <v>34.460789779326873</v>
      </c>
      <c r="I3182">
        <f t="shared" ca="1" si="348"/>
        <v>1</v>
      </c>
      <c r="J3182">
        <f t="shared" ca="1" si="349"/>
        <v>0</v>
      </c>
      <c r="K3182">
        <f ca="1">SUM($J$100:J3182)</f>
        <v>0.2808799999999172</v>
      </c>
    </row>
    <row r="3183" spans="1:11" x14ac:dyDescent="0.3">
      <c r="A3183" s="1">
        <v>45105.633136574077</v>
      </c>
      <c r="B3183">
        <v>30418.44</v>
      </c>
      <c r="C3183">
        <v>30381.08</v>
      </c>
      <c r="D3183">
        <f t="shared" si="344"/>
        <v>37.359999999996944</v>
      </c>
      <c r="E3183">
        <f t="shared" ca="1" si="343"/>
        <v>34.288333333333561</v>
      </c>
      <c r="F3183">
        <f t="shared" ca="1" si="345"/>
        <v>8.9583434598649564E-2</v>
      </c>
      <c r="G3183">
        <f t="shared" ca="1" si="346"/>
        <v>34.295500008101456</v>
      </c>
      <c r="H3183">
        <f t="shared" ca="1" si="347"/>
        <v>34.281166658565667</v>
      </c>
      <c r="I3183">
        <f t="shared" ca="1" si="348"/>
        <v>-1</v>
      </c>
      <c r="J3183">
        <f t="shared" ca="1" si="349"/>
        <v>-4.7479999999981377E-2</v>
      </c>
      <c r="K3183">
        <f ca="1">SUM($J$100:J3183)</f>
        <v>0.23339999999993583</v>
      </c>
    </row>
    <row r="3184" spans="1:11" x14ac:dyDescent="0.3">
      <c r="A3184" s="1">
        <v>45105.633229166669</v>
      </c>
      <c r="B3184">
        <v>30402.21</v>
      </c>
      <c r="C3184">
        <v>30369.42</v>
      </c>
      <c r="D3184">
        <f t="shared" si="344"/>
        <v>32.790000000000873</v>
      </c>
      <c r="E3184">
        <f t="shared" ca="1" si="343"/>
        <v>33.267500000000233</v>
      </c>
      <c r="F3184">
        <f t="shared" ca="1" si="345"/>
        <v>-1.4353347862008157E-2</v>
      </c>
      <c r="G3184">
        <f t="shared" ca="1" si="346"/>
        <v>33.266351732171273</v>
      </c>
      <c r="H3184">
        <f t="shared" ca="1" si="347"/>
        <v>33.268648267829192</v>
      </c>
      <c r="I3184">
        <f t="shared" ca="1" si="348"/>
        <v>0</v>
      </c>
      <c r="J3184">
        <f t="shared" ca="1" si="349"/>
        <v>1.8279999999984285E-2</v>
      </c>
      <c r="K3184">
        <f ca="1">SUM($J$100:J3184)</f>
        <v>0.25167999999992013</v>
      </c>
    </row>
    <row r="3185" spans="1:11" x14ac:dyDescent="0.3">
      <c r="A3185" s="1">
        <v>45105.633321759262</v>
      </c>
      <c r="B3185">
        <v>30394.07</v>
      </c>
      <c r="C3185">
        <v>30362.01</v>
      </c>
      <c r="D3185">
        <f t="shared" si="344"/>
        <v>32.06000000000131</v>
      </c>
      <c r="E3185">
        <f t="shared" ca="1" si="343"/>
        <v>33.514166666666824</v>
      </c>
      <c r="F3185">
        <f t="shared" ca="1" si="345"/>
        <v>-4.3389611358346208E-2</v>
      </c>
      <c r="G3185">
        <f t="shared" ca="1" si="346"/>
        <v>33.510695497758157</v>
      </c>
      <c r="H3185">
        <f t="shared" ca="1" si="347"/>
        <v>33.517637835575492</v>
      </c>
      <c r="I3185">
        <f t="shared" ca="1" si="348"/>
        <v>0</v>
      </c>
      <c r="J3185">
        <f t="shared" ca="1" si="349"/>
        <v>0</v>
      </c>
      <c r="K3185">
        <f ca="1">SUM($J$100:J3185)</f>
        <v>0.25167999999992013</v>
      </c>
    </row>
    <row r="3186" spans="1:11" x14ac:dyDescent="0.3">
      <c r="A3186" s="1">
        <v>45105.633414351854</v>
      </c>
      <c r="B3186">
        <v>30392.01</v>
      </c>
      <c r="C3186">
        <v>30344</v>
      </c>
      <c r="D3186">
        <f t="shared" si="344"/>
        <v>48.009999999998399</v>
      </c>
      <c r="E3186">
        <f t="shared" ca="1" si="343"/>
        <v>34.16666666666697</v>
      </c>
      <c r="F3186">
        <f t="shared" ca="1" si="345"/>
        <v>0.40517073170725776</v>
      </c>
      <c r="G3186">
        <f t="shared" ca="1" si="346"/>
        <v>34.199080325203553</v>
      </c>
      <c r="H3186">
        <f t="shared" ca="1" si="347"/>
        <v>34.134253008130386</v>
      </c>
      <c r="I3186">
        <f t="shared" ca="1" si="348"/>
        <v>-1</v>
      </c>
      <c r="J3186">
        <f t="shared" ca="1" si="349"/>
        <v>-6.3799999999988366E-2</v>
      </c>
      <c r="K3186">
        <f ca="1">SUM($J$100:J3186)</f>
        <v>0.18787999999993177</v>
      </c>
    </row>
    <row r="3187" spans="1:11" x14ac:dyDescent="0.3">
      <c r="A3187" s="1">
        <v>45105.633506944447</v>
      </c>
      <c r="B3187">
        <v>30400.17</v>
      </c>
      <c r="C3187">
        <v>30355.84</v>
      </c>
      <c r="D3187">
        <f t="shared" si="344"/>
        <v>44.329999999998108</v>
      </c>
      <c r="E3187">
        <f t="shared" ca="1" si="343"/>
        <v>34.820833333333212</v>
      </c>
      <c r="F3187">
        <f t="shared" ca="1" si="345"/>
        <v>0.27308842886198192</v>
      </c>
      <c r="G3187">
        <f t="shared" ca="1" si="346"/>
        <v>34.84268040764217</v>
      </c>
      <c r="H3187">
        <f t="shared" ca="1" si="347"/>
        <v>34.798986259024254</v>
      </c>
      <c r="I3187">
        <f t="shared" ca="1" si="348"/>
        <v>-1</v>
      </c>
      <c r="J3187">
        <f t="shared" ca="1" si="349"/>
        <v>0</v>
      </c>
      <c r="K3187">
        <f ca="1">SUM($J$100:J3187)</f>
        <v>0.18787999999993177</v>
      </c>
    </row>
    <row r="3188" spans="1:11" x14ac:dyDescent="0.3">
      <c r="A3188" s="1">
        <v>45105.633587962962</v>
      </c>
      <c r="B3188">
        <v>30392.91</v>
      </c>
      <c r="C3188">
        <v>30358.86</v>
      </c>
      <c r="D3188">
        <f t="shared" si="344"/>
        <v>34.049999999999272</v>
      </c>
      <c r="E3188">
        <f t="shared" ca="1" si="343"/>
        <v>34.779166666666548</v>
      </c>
      <c r="F3188">
        <f t="shared" ca="1" si="345"/>
        <v>-2.0965616389139415E-2</v>
      </c>
      <c r="G3188">
        <f t="shared" ca="1" si="346"/>
        <v>34.777489417355419</v>
      </c>
      <c r="H3188">
        <f t="shared" ca="1" si="347"/>
        <v>34.780843915977677</v>
      </c>
      <c r="I3188">
        <f t="shared" ca="1" si="348"/>
        <v>0</v>
      </c>
      <c r="J3188">
        <f t="shared" ca="1" si="349"/>
        <v>4.1119999999995341E-2</v>
      </c>
      <c r="K3188">
        <f ca="1">SUM($J$100:J3188)</f>
        <v>0.2289999999999271</v>
      </c>
    </row>
    <row r="3189" spans="1:11" x14ac:dyDescent="0.3">
      <c r="A3189" s="1">
        <v>45105.633680555555</v>
      </c>
      <c r="B3189">
        <v>30394.69</v>
      </c>
      <c r="C3189">
        <v>30358.86</v>
      </c>
      <c r="D3189">
        <f t="shared" si="344"/>
        <v>35.829999999998108</v>
      </c>
      <c r="E3189">
        <f t="shared" ca="1" si="343"/>
        <v>34.535833333333052</v>
      </c>
      <c r="F3189">
        <f t="shared" ca="1" si="345"/>
        <v>3.7473155900829579E-2</v>
      </c>
      <c r="G3189">
        <f t="shared" ca="1" si="346"/>
        <v>34.538831185805115</v>
      </c>
      <c r="H3189">
        <f t="shared" ca="1" si="347"/>
        <v>34.532835480860989</v>
      </c>
      <c r="I3189">
        <f t="shared" ca="1" si="348"/>
        <v>0</v>
      </c>
      <c r="J3189">
        <f t="shared" ca="1" si="349"/>
        <v>0</v>
      </c>
      <c r="K3189">
        <f ca="1">SUM($J$100:J3189)</f>
        <v>0.2289999999999271</v>
      </c>
    </row>
    <row r="3190" spans="1:11" x14ac:dyDescent="0.3">
      <c r="A3190" s="1">
        <v>45105.633773148147</v>
      </c>
      <c r="B3190">
        <v>30395.41</v>
      </c>
      <c r="C3190">
        <v>30358.86</v>
      </c>
      <c r="D3190">
        <f t="shared" si="344"/>
        <v>36.549999999999272</v>
      </c>
      <c r="E3190">
        <f t="shared" ca="1" si="343"/>
        <v>34.910833333333052</v>
      </c>
      <c r="F3190">
        <f t="shared" ca="1" si="345"/>
        <v>4.6952951567075171E-2</v>
      </c>
      <c r="G3190">
        <f t="shared" ca="1" si="346"/>
        <v>34.914589569458421</v>
      </c>
      <c r="H3190">
        <f t="shared" ca="1" si="347"/>
        <v>34.907077097207683</v>
      </c>
      <c r="I3190">
        <f t="shared" ca="1" si="348"/>
        <v>0</v>
      </c>
      <c r="J3190">
        <f t="shared" ca="1" si="349"/>
        <v>0</v>
      </c>
      <c r="K3190">
        <f ca="1">SUM($J$100:J3190)</f>
        <v>0.2289999999999271</v>
      </c>
    </row>
    <row r="3191" spans="1:11" x14ac:dyDescent="0.3">
      <c r="A3191" s="1">
        <v>45105.63385416667</v>
      </c>
      <c r="B3191">
        <v>30391.279999999999</v>
      </c>
      <c r="C3191">
        <v>30358.86</v>
      </c>
      <c r="D3191">
        <f t="shared" si="344"/>
        <v>32.419999999998254</v>
      </c>
      <c r="E3191">
        <f t="shared" ca="1" si="343"/>
        <v>35.144999999999527</v>
      </c>
      <c r="F3191">
        <f t="shared" ca="1" si="345"/>
        <v>-7.753592260638241E-2</v>
      </c>
      <c r="G3191">
        <f t="shared" ca="1" si="346"/>
        <v>35.138797126191015</v>
      </c>
      <c r="H3191">
        <f t="shared" ca="1" si="347"/>
        <v>35.151202873808039</v>
      </c>
      <c r="I3191">
        <f t="shared" ca="1" si="348"/>
        <v>0</v>
      </c>
      <c r="J3191">
        <f t="shared" ca="1" si="349"/>
        <v>0</v>
      </c>
      <c r="K3191">
        <f ca="1">SUM($J$100:J3191)</f>
        <v>0.2289999999999271</v>
      </c>
    </row>
    <row r="3192" spans="1:11" x14ac:dyDescent="0.3">
      <c r="A3192" s="1">
        <v>45105.633946759262</v>
      </c>
      <c r="B3192">
        <v>30382.01</v>
      </c>
      <c r="C3192">
        <v>30352.57</v>
      </c>
      <c r="D3192">
        <f t="shared" si="344"/>
        <v>29.43999999999869</v>
      </c>
      <c r="E3192">
        <f t="shared" ca="1" si="343"/>
        <v>34.806666666666082</v>
      </c>
      <c r="F3192">
        <f t="shared" ca="1" si="345"/>
        <v>-0.15418502202645515</v>
      </c>
      <c r="G3192">
        <f t="shared" ca="1" si="346"/>
        <v>34.794331864903967</v>
      </c>
      <c r="H3192">
        <f t="shared" ca="1" si="347"/>
        <v>34.819001468428198</v>
      </c>
      <c r="I3192">
        <f t="shared" ca="1" si="348"/>
        <v>1</v>
      </c>
      <c r="J3192">
        <f t="shared" ca="1" si="349"/>
        <v>1.1919999999998253E-2</v>
      </c>
      <c r="K3192">
        <f ca="1">SUM($J$100:J3192)</f>
        <v>0.24091999999992536</v>
      </c>
    </row>
    <row r="3193" spans="1:11" x14ac:dyDescent="0.3">
      <c r="A3193" s="1">
        <v>45105.634039351855</v>
      </c>
      <c r="B3193">
        <v>30379.81</v>
      </c>
      <c r="C3193">
        <v>30348.69</v>
      </c>
      <c r="D3193">
        <f t="shared" si="344"/>
        <v>31.120000000002619</v>
      </c>
      <c r="E3193">
        <f t="shared" ca="1" si="343"/>
        <v>34.954166666666119</v>
      </c>
      <c r="F3193">
        <f t="shared" ca="1" si="345"/>
        <v>-0.10969126236729697</v>
      </c>
      <c r="G3193">
        <f t="shared" ca="1" si="346"/>
        <v>34.945391365676734</v>
      </c>
      <c r="H3193">
        <f t="shared" ca="1" si="347"/>
        <v>34.962941967655503</v>
      </c>
      <c r="I3193">
        <f t="shared" ca="1" si="348"/>
        <v>1</v>
      </c>
      <c r="J3193">
        <f t="shared" ca="1" si="349"/>
        <v>0</v>
      </c>
      <c r="K3193">
        <f ca="1">SUM($J$100:J3193)</f>
        <v>0.24091999999992536</v>
      </c>
    </row>
    <row r="3194" spans="1:11" x14ac:dyDescent="0.3">
      <c r="A3194" s="1">
        <v>45105.634131944447</v>
      </c>
      <c r="B3194">
        <v>30377.25</v>
      </c>
      <c r="C3194">
        <v>30348</v>
      </c>
      <c r="D3194">
        <f t="shared" si="344"/>
        <v>29.25</v>
      </c>
      <c r="E3194">
        <f t="shared" ca="1" si="343"/>
        <v>35.267499999999323</v>
      </c>
      <c r="F3194">
        <f t="shared" ca="1" si="345"/>
        <v>-0.17062451265327677</v>
      </c>
      <c r="G3194">
        <f t="shared" ca="1" si="346"/>
        <v>35.253850038987061</v>
      </c>
      <c r="H3194">
        <f t="shared" ca="1" si="347"/>
        <v>35.281149961011586</v>
      </c>
      <c r="I3194">
        <f t="shared" ca="1" si="348"/>
        <v>1</v>
      </c>
      <c r="J3194">
        <f t="shared" ca="1" si="349"/>
        <v>0</v>
      </c>
      <c r="K3194">
        <f ca="1">SUM($J$100:J3194)</f>
        <v>0.24091999999992536</v>
      </c>
    </row>
    <row r="3195" spans="1:11" x14ac:dyDescent="0.3">
      <c r="A3195" s="1">
        <v>45105.634212962963</v>
      </c>
      <c r="B3195">
        <v>30367.8</v>
      </c>
      <c r="C3195">
        <v>30343.759999999998</v>
      </c>
      <c r="D3195">
        <f t="shared" si="344"/>
        <v>24.040000000000873</v>
      </c>
      <c r="E3195">
        <f t="shared" ca="1" si="343"/>
        <v>34.157499999999651</v>
      </c>
      <c r="F3195">
        <f t="shared" ca="1" si="345"/>
        <v>-0.29620141989310933</v>
      </c>
      <c r="G3195">
        <f t="shared" ca="1" si="346"/>
        <v>34.133803886408202</v>
      </c>
      <c r="H3195">
        <f t="shared" ca="1" si="347"/>
        <v>34.181196113591099</v>
      </c>
      <c r="I3195">
        <f t="shared" ca="1" si="348"/>
        <v>1</v>
      </c>
      <c r="J3195">
        <f t="shared" ca="1" si="349"/>
        <v>0</v>
      </c>
      <c r="K3195">
        <f ca="1">SUM($J$100:J3195)</f>
        <v>0.24091999999992536</v>
      </c>
    </row>
    <row r="3196" spans="1:11" x14ac:dyDescent="0.3">
      <c r="A3196" s="1">
        <v>45105.634305555555</v>
      </c>
      <c r="B3196">
        <v>30360.34</v>
      </c>
      <c r="C3196">
        <v>30323.07</v>
      </c>
      <c r="D3196">
        <f t="shared" si="344"/>
        <v>37.270000000000437</v>
      </c>
      <c r="E3196">
        <f t="shared" ca="1" si="343"/>
        <v>34.530833333332943</v>
      </c>
      <c r="F3196">
        <f t="shared" ca="1" si="345"/>
        <v>7.9325240726911439E-2</v>
      </c>
      <c r="G3196">
        <f t="shared" ca="1" si="346"/>
        <v>34.537179352591096</v>
      </c>
      <c r="H3196">
        <f t="shared" ca="1" si="347"/>
        <v>34.52448731407479</v>
      </c>
      <c r="I3196">
        <f t="shared" ca="1" si="348"/>
        <v>0</v>
      </c>
      <c r="J3196">
        <f t="shared" ca="1" si="349"/>
        <v>-5.2919999999998253E-2</v>
      </c>
      <c r="K3196">
        <f ca="1">SUM($J$100:J3196)</f>
        <v>0.18799999999992711</v>
      </c>
    </row>
    <row r="3197" spans="1:11" x14ac:dyDescent="0.3">
      <c r="A3197" s="1">
        <v>45105.634398148148</v>
      </c>
      <c r="B3197">
        <v>30364.240000000002</v>
      </c>
      <c r="C3197">
        <v>30313.34</v>
      </c>
      <c r="D3197">
        <f t="shared" si="344"/>
        <v>50.900000000001455</v>
      </c>
      <c r="E3197">
        <f t="shared" ca="1" si="343"/>
        <v>36.100833333332957</v>
      </c>
      <c r="F3197">
        <f t="shared" ca="1" si="345"/>
        <v>0.40993975208334021</v>
      </c>
      <c r="G3197">
        <f t="shared" ca="1" si="346"/>
        <v>36.133628513499623</v>
      </c>
      <c r="H3197">
        <f t="shared" ca="1" si="347"/>
        <v>36.068038153166292</v>
      </c>
      <c r="I3197">
        <f t="shared" ca="1" si="348"/>
        <v>-1</v>
      </c>
      <c r="J3197">
        <f t="shared" ca="1" si="349"/>
        <v>-5.4520000000004079E-2</v>
      </c>
      <c r="K3197">
        <f ca="1">SUM($J$100:J3197)</f>
        <v>0.13347999999992305</v>
      </c>
    </row>
    <row r="3198" spans="1:11" x14ac:dyDescent="0.3">
      <c r="A3198" s="1">
        <v>45105.634479166663</v>
      </c>
      <c r="B3198">
        <v>30358.720000000001</v>
      </c>
      <c r="C3198">
        <v>30322.74</v>
      </c>
      <c r="D3198">
        <f t="shared" si="344"/>
        <v>35.979999999999563</v>
      </c>
      <c r="E3198">
        <f t="shared" ca="1" si="343"/>
        <v>35.098333333333052</v>
      </c>
      <c r="F3198">
        <f t="shared" ca="1" si="345"/>
        <v>2.5119901229873738E-2</v>
      </c>
      <c r="G3198">
        <f t="shared" ca="1" si="346"/>
        <v>35.100342925431441</v>
      </c>
      <c r="H3198">
        <f t="shared" ca="1" si="347"/>
        <v>35.096323741234663</v>
      </c>
      <c r="I3198">
        <f t="shared" ca="1" si="348"/>
        <v>0</v>
      </c>
      <c r="J3198">
        <f t="shared" ca="1" si="349"/>
        <v>5.9680000000007567E-2</v>
      </c>
      <c r="K3198">
        <f ca="1">SUM($J$100:J3198)</f>
        <v>0.19315999999993061</v>
      </c>
    </row>
    <row r="3199" spans="1:11" x14ac:dyDescent="0.3">
      <c r="A3199" s="1">
        <v>45105.634571759256</v>
      </c>
      <c r="B3199">
        <v>30356.05</v>
      </c>
      <c r="C3199">
        <v>30322.74</v>
      </c>
      <c r="D3199">
        <f t="shared" si="344"/>
        <v>33.309999999997672</v>
      </c>
      <c r="E3199">
        <f t="shared" ca="1" si="343"/>
        <v>34.179999999999687</v>
      </c>
      <c r="F3199">
        <f t="shared" ca="1" si="345"/>
        <v>-2.5453481568227715E-2</v>
      </c>
      <c r="G3199">
        <f t="shared" ca="1" si="346"/>
        <v>34.177963721474228</v>
      </c>
      <c r="H3199">
        <f t="shared" ca="1" si="347"/>
        <v>34.182036278525146</v>
      </c>
      <c r="I3199">
        <f t="shared" ca="1" si="348"/>
        <v>0</v>
      </c>
      <c r="J3199">
        <f t="shared" ca="1" si="349"/>
        <v>0</v>
      </c>
      <c r="K3199">
        <f ca="1">SUM($J$100:J3199)</f>
        <v>0.19315999999993061</v>
      </c>
    </row>
    <row r="3200" spans="1:11" x14ac:dyDescent="0.3">
      <c r="A3200" s="1">
        <v>45105.634664351855</v>
      </c>
      <c r="B3200">
        <v>30352.59</v>
      </c>
      <c r="C3200">
        <v>30314</v>
      </c>
      <c r="D3200">
        <f t="shared" si="344"/>
        <v>38.590000000000146</v>
      </c>
      <c r="E3200">
        <f t="shared" ca="1" si="343"/>
        <v>34.558333333333088</v>
      </c>
      <c r="F3200">
        <f t="shared" ca="1" si="345"/>
        <v>0.11666264769714257</v>
      </c>
      <c r="G3200">
        <f t="shared" ca="1" si="346"/>
        <v>34.567666345148858</v>
      </c>
      <c r="H3200">
        <f t="shared" ca="1" si="347"/>
        <v>34.549000321517319</v>
      </c>
      <c r="I3200">
        <f t="shared" ca="1" si="348"/>
        <v>-1</v>
      </c>
      <c r="J3200">
        <f t="shared" ca="1" si="349"/>
        <v>-2.1120000000009895E-2</v>
      </c>
      <c r="K3200">
        <f ca="1">SUM($J$100:J3200)</f>
        <v>0.1720399999999207</v>
      </c>
    </row>
    <row r="3201" spans="1:11" x14ac:dyDescent="0.3">
      <c r="A3201" s="1">
        <v>45105.634756944448</v>
      </c>
      <c r="B3201">
        <v>30362.25</v>
      </c>
      <c r="C3201">
        <v>30312.81</v>
      </c>
      <c r="D3201">
        <f t="shared" si="344"/>
        <v>49.43999999999869</v>
      </c>
      <c r="E3201">
        <f t="shared" ca="1" si="343"/>
        <v>35.692499999999804</v>
      </c>
      <c r="F3201">
        <f t="shared" ca="1" si="345"/>
        <v>0.38516495061984907</v>
      </c>
      <c r="G3201">
        <f t="shared" ca="1" si="346"/>
        <v>35.723313196049389</v>
      </c>
      <c r="H3201">
        <f t="shared" ca="1" si="347"/>
        <v>35.661686803950218</v>
      </c>
      <c r="I3201">
        <f t="shared" ca="1" si="348"/>
        <v>-1</v>
      </c>
      <c r="J3201">
        <f t="shared" ca="1" si="349"/>
        <v>0</v>
      </c>
      <c r="K3201">
        <f ca="1">SUM($J$100:J3201)</f>
        <v>0.1720399999999207</v>
      </c>
    </row>
    <row r="3202" spans="1:11" x14ac:dyDescent="0.3">
      <c r="A3202" s="1">
        <v>45105.634837962964</v>
      </c>
      <c r="B3202">
        <v>30364.36</v>
      </c>
      <c r="C3202">
        <v>30323.7</v>
      </c>
      <c r="D3202">
        <f t="shared" si="344"/>
        <v>40.659999999999854</v>
      </c>
      <c r="E3202">
        <f t="shared" ca="1" si="343"/>
        <v>36.034999999999854</v>
      </c>
      <c r="F3202">
        <f t="shared" ca="1" si="345"/>
        <v>0.12834743998890019</v>
      </c>
      <c r="G3202">
        <f t="shared" ca="1" si="346"/>
        <v>36.045267795198967</v>
      </c>
      <c r="H3202">
        <f t="shared" ca="1" si="347"/>
        <v>36.024732204800742</v>
      </c>
      <c r="I3202">
        <f t="shared" ca="1" si="348"/>
        <v>-1</v>
      </c>
      <c r="J3202">
        <f t="shared" ca="1" si="349"/>
        <v>0</v>
      </c>
      <c r="K3202">
        <f ca="1">SUM($J$100:J3202)</f>
        <v>0.1720399999999207</v>
      </c>
    </row>
    <row r="3203" spans="1:11" x14ac:dyDescent="0.3">
      <c r="A3203" s="1">
        <v>45105.634930555556</v>
      </c>
      <c r="B3203">
        <v>30366.720000000001</v>
      </c>
      <c r="C3203">
        <v>30327.040000000001</v>
      </c>
      <c r="D3203">
        <f t="shared" si="344"/>
        <v>39.680000000000291</v>
      </c>
      <c r="E3203">
        <f t="shared" ca="1" si="343"/>
        <v>36.640000000000022</v>
      </c>
      <c r="F3203">
        <f t="shared" ca="1" si="345"/>
        <v>8.2969432314417779E-2</v>
      </c>
      <c r="G3203">
        <f t="shared" ca="1" si="346"/>
        <v>36.646637554585176</v>
      </c>
      <c r="H3203">
        <f t="shared" ca="1" si="347"/>
        <v>36.633362445414868</v>
      </c>
      <c r="I3203">
        <f t="shared" ca="1" si="348"/>
        <v>-1</v>
      </c>
      <c r="J3203">
        <f t="shared" ca="1" si="349"/>
        <v>0</v>
      </c>
      <c r="K3203">
        <f ca="1">SUM($J$100:J3203)</f>
        <v>0.1720399999999207</v>
      </c>
    </row>
    <row r="3204" spans="1:11" x14ac:dyDescent="0.3">
      <c r="A3204" s="1">
        <v>45105.635023148148</v>
      </c>
      <c r="B3204">
        <v>30354.93</v>
      </c>
      <c r="C3204">
        <v>30327.040000000001</v>
      </c>
      <c r="D3204">
        <f t="shared" si="344"/>
        <v>27.889999999999418</v>
      </c>
      <c r="E3204">
        <f t="shared" ca="1" si="343"/>
        <v>36.510833333333416</v>
      </c>
      <c r="F3204">
        <f t="shared" ca="1" si="345"/>
        <v>-0.23611713418393568</v>
      </c>
      <c r="G3204">
        <f t="shared" ca="1" si="346"/>
        <v>36.491943962598704</v>
      </c>
      <c r="H3204">
        <f t="shared" ca="1" si="347"/>
        <v>36.529722704068128</v>
      </c>
      <c r="I3204">
        <f t="shared" ca="1" si="348"/>
        <v>1</v>
      </c>
      <c r="J3204">
        <f t="shared" ca="1" si="349"/>
        <v>4.7160000000003491E-2</v>
      </c>
      <c r="K3204">
        <f ca="1">SUM($J$100:J3204)</f>
        <v>0.21919999999992418</v>
      </c>
    </row>
    <row r="3205" spans="1:11" x14ac:dyDescent="0.3">
      <c r="A3205" s="1">
        <v>45105.635115740741</v>
      </c>
      <c r="B3205">
        <v>30352.74</v>
      </c>
      <c r="C3205">
        <v>30315.73</v>
      </c>
      <c r="D3205">
        <f t="shared" si="344"/>
        <v>37.010000000002037</v>
      </c>
      <c r="E3205">
        <f t="shared" ca="1" si="343"/>
        <v>37.001666666666701</v>
      </c>
      <c r="F3205">
        <f t="shared" ca="1" si="345"/>
        <v>2.2521508045592314E-4</v>
      </c>
      <c r="G3205">
        <f t="shared" ca="1" si="346"/>
        <v>37.001684683873137</v>
      </c>
      <c r="H3205">
        <f t="shared" ca="1" si="347"/>
        <v>37.001648649460265</v>
      </c>
      <c r="I3205">
        <f t="shared" ca="1" si="348"/>
        <v>0</v>
      </c>
      <c r="J3205">
        <f t="shared" ca="1" si="349"/>
        <v>-3.6480000000010476E-2</v>
      </c>
      <c r="K3205">
        <f ca="1">SUM($J$100:J3205)</f>
        <v>0.1827199999999137</v>
      </c>
    </row>
    <row r="3206" spans="1:11" x14ac:dyDescent="0.3">
      <c r="A3206" s="1">
        <v>45105.635196759256</v>
      </c>
      <c r="B3206">
        <v>30352.01</v>
      </c>
      <c r="C3206">
        <v>30312.81</v>
      </c>
      <c r="D3206">
        <f t="shared" si="344"/>
        <v>39.19999999999709</v>
      </c>
      <c r="E3206">
        <f t="shared" ca="1" si="343"/>
        <v>37.830833333333125</v>
      </c>
      <c r="F3206">
        <f t="shared" ca="1" si="345"/>
        <v>3.619181884258358E-2</v>
      </c>
      <c r="G3206">
        <f t="shared" ca="1" si="346"/>
        <v>37.833728678840529</v>
      </c>
      <c r="H3206">
        <f t="shared" ca="1" si="347"/>
        <v>37.82793798782572</v>
      </c>
      <c r="I3206">
        <f t="shared" ca="1" si="348"/>
        <v>0</v>
      </c>
      <c r="J3206">
        <f t="shared" ca="1" si="349"/>
        <v>0</v>
      </c>
      <c r="K3206">
        <f ca="1">SUM($J$100:J3206)</f>
        <v>0.1827199999999137</v>
      </c>
    </row>
    <row r="3207" spans="1:11" x14ac:dyDescent="0.3">
      <c r="A3207" s="1">
        <v>45105.635289351849</v>
      </c>
      <c r="B3207">
        <v>30356.65</v>
      </c>
      <c r="C3207">
        <v>30310.01</v>
      </c>
      <c r="D3207">
        <f t="shared" si="344"/>
        <v>46.640000000003056</v>
      </c>
      <c r="E3207">
        <f t="shared" ca="1" si="343"/>
        <v>39.714166666666642</v>
      </c>
      <c r="F3207">
        <f t="shared" ca="1" si="345"/>
        <v>0.17439200956845166</v>
      </c>
      <c r="G3207">
        <f t="shared" ca="1" si="346"/>
        <v>39.728118027432117</v>
      </c>
      <c r="H3207">
        <f t="shared" ca="1" si="347"/>
        <v>39.700215305901168</v>
      </c>
      <c r="I3207">
        <f t="shared" ca="1" si="348"/>
        <v>-1</v>
      </c>
      <c r="J3207">
        <f t="shared" ca="1" si="349"/>
        <v>-2.9760000000023865E-2</v>
      </c>
      <c r="K3207">
        <f ca="1">SUM($J$100:J3207)</f>
        <v>0.15295999999988985</v>
      </c>
    </row>
    <row r="3208" spans="1:11" x14ac:dyDescent="0.3">
      <c r="A3208" s="1">
        <v>45105.635381944441</v>
      </c>
      <c r="B3208">
        <v>30360.93</v>
      </c>
      <c r="C3208">
        <v>30318.77</v>
      </c>
      <c r="D3208">
        <f t="shared" si="344"/>
        <v>42.159999999999854</v>
      </c>
      <c r="E3208">
        <f t="shared" ca="1" si="343"/>
        <v>40.121666666666592</v>
      </c>
      <c r="F3208">
        <f t="shared" ca="1" si="345"/>
        <v>5.0803805092840944E-2</v>
      </c>
      <c r="G3208">
        <f t="shared" ca="1" si="346"/>
        <v>40.12573097107402</v>
      </c>
      <c r="H3208">
        <f t="shared" ca="1" si="347"/>
        <v>40.117602362259163</v>
      </c>
      <c r="I3208">
        <f t="shared" ca="1" si="348"/>
        <v>0</v>
      </c>
      <c r="J3208">
        <f t="shared" ca="1" si="349"/>
        <v>1.7920000000012808E-2</v>
      </c>
      <c r="K3208">
        <f ca="1">SUM($J$100:J3208)</f>
        <v>0.17087999999990267</v>
      </c>
    </row>
    <row r="3209" spans="1:11" x14ac:dyDescent="0.3">
      <c r="A3209" s="1">
        <v>45105.635474537034</v>
      </c>
      <c r="B3209">
        <v>30364.84</v>
      </c>
      <c r="C3209">
        <v>30320</v>
      </c>
      <c r="D3209">
        <f t="shared" si="344"/>
        <v>44.840000000000146</v>
      </c>
      <c r="E3209">
        <f t="shared" ca="1" si="343"/>
        <v>39.616666666666482</v>
      </c>
      <c r="F3209">
        <f t="shared" ca="1" si="345"/>
        <v>0.13184686579723232</v>
      </c>
      <c r="G3209">
        <f t="shared" ca="1" si="346"/>
        <v>39.627214415930261</v>
      </c>
      <c r="H3209">
        <f t="shared" ca="1" si="347"/>
        <v>39.606118917402704</v>
      </c>
      <c r="I3209">
        <f t="shared" ca="1" si="348"/>
        <v>-1</v>
      </c>
      <c r="J3209">
        <f t="shared" ca="1" si="349"/>
        <v>-1.0720000000001164E-2</v>
      </c>
      <c r="K3209">
        <f ca="1">SUM($J$100:J3209)</f>
        <v>0.16015999999990149</v>
      </c>
    </row>
    <row r="3210" spans="1:11" x14ac:dyDescent="0.3">
      <c r="A3210" s="1">
        <v>45105.635567129626</v>
      </c>
      <c r="B3210">
        <v>30372.42</v>
      </c>
      <c r="C3210">
        <v>30321.15</v>
      </c>
      <c r="D3210">
        <f t="shared" si="344"/>
        <v>51.269999999996799</v>
      </c>
      <c r="E3210">
        <f t="shared" ca="1" si="343"/>
        <v>40.890833333332921</v>
      </c>
      <c r="F3210">
        <f t="shared" ca="1" si="345"/>
        <v>0.25382624467579895</v>
      </c>
      <c r="G3210">
        <f t="shared" ca="1" si="346"/>
        <v>40.911139432906985</v>
      </c>
      <c r="H3210">
        <f t="shared" ca="1" si="347"/>
        <v>40.870527233758857</v>
      </c>
      <c r="I3210">
        <f t="shared" ca="1" si="348"/>
        <v>-1</v>
      </c>
      <c r="J3210">
        <f t="shared" ca="1" si="349"/>
        <v>0</v>
      </c>
      <c r="K3210">
        <f ca="1">SUM($J$100:J3210)</f>
        <v>0.16015999999990149</v>
      </c>
    </row>
    <row r="3211" spans="1:11" x14ac:dyDescent="0.3">
      <c r="A3211" s="1">
        <v>45105.635659722226</v>
      </c>
      <c r="B3211">
        <v>30380.84</v>
      </c>
      <c r="C3211">
        <v>30326</v>
      </c>
      <c r="D3211">
        <f t="shared" si="344"/>
        <v>54.840000000000146</v>
      </c>
      <c r="E3211">
        <f t="shared" ca="1" si="343"/>
        <v>42.684999999999796</v>
      </c>
      <c r="F3211">
        <f t="shared" ca="1" si="345"/>
        <v>0.28476045449221993</v>
      </c>
      <c r="G3211">
        <f t="shared" ca="1" si="346"/>
        <v>42.707780836359177</v>
      </c>
      <c r="H3211">
        <f t="shared" ca="1" si="347"/>
        <v>42.662219163640415</v>
      </c>
      <c r="I3211">
        <f t="shared" ca="1" si="348"/>
        <v>-1</v>
      </c>
      <c r="J3211">
        <f t="shared" ca="1" si="349"/>
        <v>0</v>
      </c>
      <c r="K3211">
        <f ca="1">SUM($J$100:J3211)</f>
        <v>0.16015999999990149</v>
      </c>
    </row>
    <row r="3212" spans="1:11" x14ac:dyDescent="0.3">
      <c r="A3212" s="1">
        <v>45105.635740740741</v>
      </c>
      <c r="B3212">
        <v>30377.83</v>
      </c>
      <c r="C3212">
        <v>30339.08</v>
      </c>
      <c r="D3212">
        <f t="shared" si="344"/>
        <v>38.75</v>
      </c>
      <c r="E3212">
        <f t="shared" ca="1" si="343"/>
        <v>42.698333333333117</v>
      </c>
      <c r="F3212">
        <f t="shared" ca="1" si="345"/>
        <v>-9.2470432101170313E-2</v>
      </c>
      <c r="G3212">
        <f t="shared" ca="1" si="346"/>
        <v>42.690935698765024</v>
      </c>
      <c r="H3212">
        <f t="shared" ca="1" si="347"/>
        <v>42.705730967901211</v>
      </c>
      <c r="I3212">
        <f t="shared" ca="1" si="348"/>
        <v>1</v>
      </c>
      <c r="J3212">
        <f t="shared" ca="1" si="349"/>
        <v>6.4360000000000583E-2</v>
      </c>
      <c r="K3212">
        <f ca="1">SUM($J$100:J3212)</f>
        <v>0.22451999999990208</v>
      </c>
    </row>
    <row r="3213" spans="1:11" x14ac:dyDescent="0.3">
      <c r="A3213" s="1">
        <v>45105.635833333334</v>
      </c>
      <c r="B3213">
        <v>30372.84</v>
      </c>
      <c r="C3213">
        <v>30336.57</v>
      </c>
      <c r="D3213">
        <f t="shared" si="344"/>
        <v>36.270000000000437</v>
      </c>
      <c r="E3213">
        <f t="shared" ca="1" si="343"/>
        <v>41.600833333333263</v>
      </c>
      <c r="F3213">
        <f t="shared" ca="1" si="345"/>
        <v>-0.1281424650948379</v>
      </c>
      <c r="G3213">
        <f t="shared" ca="1" si="346"/>
        <v>41.590581936125673</v>
      </c>
      <c r="H3213">
        <f t="shared" ca="1" si="347"/>
        <v>41.611084730540853</v>
      </c>
      <c r="I3213">
        <f t="shared" ca="1" si="348"/>
        <v>1</v>
      </c>
      <c r="J3213">
        <f t="shared" ca="1" si="349"/>
        <v>0</v>
      </c>
      <c r="K3213">
        <f ca="1">SUM($J$100:J3213)</f>
        <v>0.22451999999990208</v>
      </c>
    </row>
    <row r="3214" spans="1:11" x14ac:dyDescent="0.3">
      <c r="A3214" s="1">
        <v>45105.635914351849</v>
      </c>
      <c r="B3214">
        <v>30374.69</v>
      </c>
      <c r="C3214">
        <v>30329.79</v>
      </c>
      <c r="D3214">
        <f t="shared" si="344"/>
        <v>44.899999999997817</v>
      </c>
      <c r="E3214">
        <f t="shared" ca="1" si="343"/>
        <v>41.954166666666424</v>
      </c>
      <c r="F3214">
        <f t="shared" ca="1" si="345"/>
        <v>7.0215512960526208E-2</v>
      </c>
      <c r="G3214">
        <f t="shared" ca="1" si="346"/>
        <v>41.959783907703269</v>
      </c>
      <c r="H3214">
        <f t="shared" ca="1" si="347"/>
        <v>41.948549425629579</v>
      </c>
      <c r="I3214">
        <f t="shared" ca="1" si="348"/>
        <v>0</v>
      </c>
      <c r="J3214">
        <f t="shared" ca="1" si="349"/>
        <v>-3.4519999999989524E-2</v>
      </c>
      <c r="K3214">
        <f ca="1">SUM($J$100:J3214)</f>
        <v>0.18999999999991254</v>
      </c>
    </row>
    <row r="3215" spans="1:11" x14ac:dyDescent="0.3">
      <c r="A3215" s="1">
        <v>45105.636018518519</v>
      </c>
      <c r="B3215">
        <v>30380.77</v>
      </c>
      <c r="C3215">
        <v>30333.54</v>
      </c>
      <c r="D3215">
        <f t="shared" si="344"/>
        <v>47.229999999999563</v>
      </c>
      <c r="E3215">
        <f t="shared" ca="1" si="343"/>
        <v>42.58333333333303</v>
      </c>
      <c r="F3215">
        <f t="shared" ca="1" si="345"/>
        <v>0.10911937377690567</v>
      </c>
      <c r="G3215">
        <f t="shared" ca="1" si="346"/>
        <v>42.59206288323518</v>
      </c>
      <c r="H3215">
        <f t="shared" ca="1" si="347"/>
        <v>42.574603783430881</v>
      </c>
      <c r="I3215">
        <f t="shared" ca="1" si="348"/>
        <v>-1</v>
      </c>
      <c r="J3215">
        <f t="shared" ca="1" si="349"/>
        <v>-9.3200000000069859E-3</v>
      </c>
      <c r="K3215">
        <f ca="1">SUM($J$100:J3215)</f>
        <v>0.18067999999990556</v>
      </c>
    </row>
    <row r="3216" spans="1:11" x14ac:dyDescent="0.3">
      <c r="A3216" s="1">
        <v>45105.636099537034</v>
      </c>
      <c r="B3216">
        <v>30388.15</v>
      </c>
      <c r="C3216">
        <v>30338</v>
      </c>
      <c r="D3216">
        <f t="shared" si="344"/>
        <v>50.150000000001455</v>
      </c>
      <c r="E3216">
        <f t="shared" ca="1" si="343"/>
        <v>44.438333333333198</v>
      </c>
      <c r="F3216">
        <f t="shared" ca="1" si="345"/>
        <v>0.12853017289880977</v>
      </c>
      <c r="G3216">
        <f t="shared" ca="1" si="346"/>
        <v>44.4486157471651</v>
      </c>
      <c r="H3216">
        <f t="shared" ca="1" si="347"/>
        <v>44.428050919501295</v>
      </c>
      <c r="I3216">
        <f t="shared" ca="1" si="348"/>
        <v>-1</v>
      </c>
      <c r="J3216">
        <f t="shared" ca="1" si="349"/>
        <v>0</v>
      </c>
      <c r="K3216">
        <f ca="1">SUM($J$100:J3216)</f>
        <v>0.18067999999990556</v>
      </c>
    </row>
    <row r="3217" spans="1:11" x14ac:dyDescent="0.3">
      <c r="A3217" s="1">
        <v>45105.636203703703</v>
      </c>
      <c r="B3217">
        <v>30398.86</v>
      </c>
      <c r="C3217">
        <v>30346</v>
      </c>
      <c r="D3217">
        <f t="shared" si="344"/>
        <v>52.860000000000582</v>
      </c>
      <c r="E3217">
        <f t="shared" ca="1" si="343"/>
        <v>45.75916666666641</v>
      </c>
      <c r="F3217">
        <f t="shared" ca="1" si="345"/>
        <v>0.15517837955967029</v>
      </c>
      <c r="G3217">
        <f t="shared" ca="1" si="346"/>
        <v>45.771580937031182</v>
      </c>
      <c r="H3217">
        <f t="shared" ca="1" si="347"/>
        <v>45.746752396301638</v>
      </c>
      <c r="I3217">
        <f t="shared" ca="1" si="348"/>
        <v>-1</v>
      </c>
      <c r="J3217">
        <f t="shared" ca="1" si="349"/>
        <v>0</v>
      </c>
      <c r="K3217">
        <f ca="1">SUM($J$100:J3217)</f>
        <v>0.18067999999990556</v>
      </c>
    </row>
    <row r="3218" spans="1:11" x14ac:dyDescent="0.3">
      <c r="A3218" s="1">
        <v>45105.636284722219</v>
      </c>
      <c r="B3218">
        <v>30398.400000000001</v>
      </c>
      <c r="C3218">
        <v>30359.26</v>
      </c>
      <c r="D3218">
        <f t="shared" si="344"/>
        <v>39.140000000003056</v>
      </c>
      <c r="E3218">
        <f t="shared" ca="1" si="343"/>
        <v>45.754166666666912</v>
      </c>
      <c r="F3218">
        <f t="shared" ca="1" si="345"/>
        <v>-0.14455878335300218</v>
      </c>
      <c r="G3218">
        <f t="shared" ca="1" si="346"/>
        <v>45.742601963998673</v>
      </c>
      <c r="H3218">
        <f t="shared" ca="1" si="347"/>
        <v>45.76573136933515</v>
      </c>
      <c r="I3218">
        <f t="shared" ca="1" si="348"/>
        <v>1</v>
      </c>
      <c r="J3218">
        <f t="shared" ca="1" si="349"/>
        <v>5.4879999999990103E-2</v>
      </c>
      <c r="K3218">
        <f ca="1">SUM($J$100:J3218)</f>
        <v>0.23555999999989566</v>
      </c>
    </row>
    <row r="3219" spans="1:11" x14ac:dyDescent="0.3">
      <c r="A3219" s="1">
        <v>45105.636377314811</v>
      </c>
      <c r="B3219">
        <v>30399.79</v>
      </c>
      <c r="C3219">
        <v>30359.26</v>
      </c>
      <c r="D3219">
        <f t="shared" si="344"/>
        <v>40.530000000002474</v>
      </c>
      <c r="E3219">
        <f t="shared" ca="1" si="343"/>
        <v>45.245000000000196</v>
      </c>
      <c r="F3219">
        <f t="shared" ca="1" si="345"/>
        <v>-0.10421040999000336</v>
      </c>
      <c r="G3219">
        <f t="shared" ca="1" si="346"/>
        <v>45.236663167200994</v>
      </c>
      <c r="H3219">
        <f t="shared" ca="1" si="347"/>
        <v>45.253336832799398</v>
      </c>
      <c r="I3219">
        <f t="shared" ca="1" si="348"/>
        <v>1</v>
      </c>
      <c r="J3219">
        <f t="shared" ca="1" si="349"/>
        <v>0</v>
      </c>
      <c r="K3219">
        <f ca="1">SUM($J$100:J3219)</f>
        <v>0.23555999999989566</v>
      </c>
    </row>
    <row r="3220" spans="1:11" x14ac:dyDescent="0.3">
      <c r="A3220" s="1">
        <v>45105.636469907404</v>
      </c>
      <c r="B3220">
        <v>30404.89</v>
      </c>
      <c r="C3220">
        <v>30359.26</v>
      </c>
      <c r="D3220">
        <f t="shared" si="344"/>
        <v>45.630000000001019</v>
      </c>
      <c r="E3220">
        <f t="shared" ca="1" si="343"/>
        <v>45.534166666666955</v>
      </c>
      <c r="F3220">
        <f t="shared" ca="1" si="345"/>
        <v>2.1046466938905808E-3</v>
      </c>
      <c r="G3220">
        <f t="shared" ca="1" si="346"/>
        <v>45.534335038402467</v>
      </c>
      <c r="H3220">
        <f t="shared" ca="1" si="347"/>
        <v>45.533998294931443</v>
      </c>
      <c r="I3220">
        <f t="shared" ca="1" si="348"/>
        <v>0</v>
      </c>
      <c r="J3220">
        <f t="shared" ca="1" si="349"/>
        <v>-2.039999999999418E-2</v>
      </c>
      <c r="K3220">
        <f ca="1">SUM($J$100:J3220)</f>
        <v>0.21515999999990149</v>
      </c>
    </row>
    <row r="3221" spans="1:11" x14ac:dyDescent="0.3">
      <c r="A3221" s="1">
        <v>45105.636562500003</v>
      </c>
      <c r="B3221">
        <v>30403.46</v>
      </c>
      <c r="C3221">
        <v>30366.04</v>
      </c>
      <c r="D3221">
        <f t="shared" si="344"/>
        <v>37.419999999998254</v>
      </c>
      <c r="E3221">
        <f t="shared" ca="1" si="343"/>
        <v>44.915833333333467</v>
      </c>
      <c r="F3221">
        <f t="shared" ca="1" si="345"/>
        <v>-0.16688621310232526</v>
      </c>
      <c r="G3221">
        <f t="shared" ca="1" si="346"/>
        <v>44.902482436285283</v>
      </c>
      <c r="H3221">
        <f t="shared" ca="1" si="347"/>
        <v>44.929184230381651</v>
      </c>
      <c r="I3221">
        <f t="shared" ca="1" si="348"/>
        <v>1</v>
      </c>
      <c r="J3221">
        <f t="shared" ca="1" si="349"/>
        <v>3.2840000000011062E-2</v>
      </c>
      <c r="K3221">
        <f ca="1">SUM($J$100:J3221)</f>
        <v>0.24799999999991254</v>
      </c>
    </row>
    <row r="3222" spans="1:11" x14ac:dyDescent="0.3">
      <c r="A3222" s="1">
        <v>45105.636655092596</v>
      </c>
      <c r="B3222">
        <v>30406.25</v>
      </c>
      <c r="C3222">
        <v>30366.04</v>
      </c>
      <c r="D3222">
        <f t="shared" si="344"/>
        <v>40.209999999999127</v>
      </c>
      <c r="E3222">
        <f t="shared" ca="1" si="343"/>
        <v>43.994166666666992</v>
      </c>
      <c r="F3222">
        <f t="shared" ca="1" si="345"/>
        <v>-8.6015191407978406E-2</v>
      </c>
      <c r="G3222">
        <f t="shared" ca="1" si="346"/>
        <v>43.987285451354353</v>
      </c>
      <c r="H3222">
        <f t="shared" ca="1" si="347"/>
        <v>44.00104788197963</v>
      </c>
      <c r="I3222">
        <f t="shared" ca="1" si="348"/>
        <v>1</v>
      </c>
      <c r="J3222">
        <f t="shared" ca="1" si="349"/>
        <v>0</v>
      </c>
      <c r="K3222">
        <f ca="1">SUM($J$100:J3222)</f>
        <v>0.24799999999991254</v>
      </c>
    </row>
    <row r="3223" spans="1:11" x14ac:dyDescent="0.3">
      <c r="A3223" s="1">
        <v>45105.636747685188</v>
      </c>
      <c r="B3223">
        <v>30408.44</v>
      </c>
      <c r="C3223">
        <v>30366.04</v>
      </c>
      <c r="D3223">
        <f t="shared" si="344"/>
        <v>42.399999999997817</v>
      </c>
      <c r="E3223">
        <f t="shared" ca="1" si="343"/>
        <v>42.957500000000131</v>
      </c>
      <c r="F3223">
        <f t="shared" ca="1" si="345"/>
        <v>-1.297794331612203E-2</v>
      </c>
      <c r="G3223">
        <f t="shared" ca="1" si="346"/>
        <v>42.956461764534843</v>
      </c>
      <c r="H3223">
        <f t="shared" ca="1" si="347"/>
        <v>42.958538235465419</v>
      </c>
      <c r="I3223">
        <f t="shared" ca="1" si="348"/>
        <v>0</v>
      </c>
      <c r="J3223">
        <f t="shared" ca="1" si="349"/>
        <v>-8.7599999999947616E-3</v>
      </c>
      <c r="K3223">
        <f ca="1">SUM($J$100:J3223)</f>
        <v>0.23923999999991777</v>
      </c>
    </row>
    <row r="3224" spans="1:11" x14ac:dyDescent="0.3">
      <c r="A3224" s="1">
        <v>45105.636828703704</v>
      </c>
      <c r="B3224">
        <v>30406.35</v>
      </c>
      <c r="C3224">
        <v>30366.79</v>
      </c>
      <c r="D3224">
        <f t="shared" si="344"/>
        <v>39.559999999997672</v>
      </c>
      <c r="E3224">
        <f t="shared" ca="1" si="343"/>
        <v>43.024999999999942</v>
      </c>
      <c r="F3224">
        <f t="shared" ca="1" si="345"/>
        <v>-8.0534572922772218E-2</v>
      </c>
      <c r="G3224">
        <f t="shared" ca="1" si="346"/>
        <v>43.018557234166117</v>
      </c>
      <c r="H3224">
        <f t="shared" ca="1" si="347"/>
        <v>43.031442765833766</v>
      </c>
      <c r="I3224">
        <f t="shared" ca="1" si="348"/>
        <v>1</v>
      </c>
      <c r="J3224">
        <f t="shared" ca="1" si="349"/>
        <v>1.1360000000000583E-2</v>
      </c>
      <c r="K3224">
        <f ca="1">SUM($J$100:J3224)</f>
        <v>0.25059999999991833</v>
      </c>
    </row>
    <row r="3225" spans="1:11" x14ac:dyDescent="0.3">
      <c r="A3225" s="1">
        <v>45105.636921296296</v>
      </c>
      <c r="B3225">
        <v>30405.87</v>
      </c>
      <c r="C3225">
        <v>30368</v>
      </c>
      <c r="D3225">
        <f t="shared" si="344"/>
        <v>37.869999999998981</v>
      </c>
      <c r="E3225">
        <f t="shared" ca="1" si="343"/>
        <v>43.158333333333154</v>
      </c>
      <c r="F3225">
        <f t="shared" ca="1" si="345"/>
        <v>-0.12253330758835747</v>
      </c>
      <c r="G3225">
        <f t="shared" ca="1" si="346"/>
        <v>43.148530668726082</v>
      </c>
      <c r="H3225">
        <f t="shared" ca="1" si="347"/>
        <v>43.168135997940226</v>
      </c>
      <c r="I3225">
        <f t="shared" ca="1" si="348"/>
        <v>1</v>
      </c>
      <c r="J3225">
        <f t="shared" ca="1" si="349"/>
        <v>0</v>
      </c>
      <c r="K3225">
        <f ca="1">SUM($J$100:J3225)</f>
        <v>0.25059999999991833</v>
      </c>
    </row>
    <row r="3226" spans="1:11" x14ac:dyDescent="0.3">
      <c r="A3226" s="1">
        <v>45105.637013888889</v>
      </c>
      <c r="B3226">
        <v>30406.19</v>
      </c>
      <c r="C3226">
        <v>30366</v>
      </c>
      <c r="D3226">
        <f t="shared" si="344"/>
        <v>40.18999999999869</v>
      </c>
      <c r="E3226">
        <f t="shared" ca="1" si="343"/>
        <v>42.765833333333227</v>
      </c>
      <c r="F3226">
        <f t="shared" ca="1" si="345"/>
        <v>-6.0231103489963779E-2</v>
      </c>
      <c r="G3226">
        <f t="shared" ca="1" si="346"/>
        <v>42.761014845054028</v>
      </c>
      <c r="H3226">
        <f t="shared" ca="1" si="347"/>
        <v>42.770651821612425</v>
      </c>
      <c r="I3226">
        <f t="shared" ca="1" si="348"/>
        <v>0</v>
      </c>
      <c r="J3226">
        <f t="shared" ca="1" si="349"/>
        <v>-9.2799999999988361E-3</v>
      </c>
      <c r="K3226">
        <f ca="1">SUM($J$100:J3226)</f>
        <v>0.24131999999991949</v>
      </c>
    </row>
    <row r="3227" spans="1:11" x14ac:dyDescent="0.3">
      <c r="A3227" s="1">
        <v>45105.637106481481</v>
      </c>
      <c r="B3227">
        <v>30404.82</v>
      </c>
      <c r="C3227">
        <v>30366</v>
      </c>
      <c r="D3227">
        <f t="shared" si="344"/>
        <v>38.819999999999709</v>
      </c>
      <c r="E3227">
        <f t="shared" ca="1" si="343"/>
        <v>42.064999999999905</v>
      </c>
      <c r="F3227">
        <f t="shared" ca="1" si="345"/>
        <v>-7.7142517532395191E-2</v>
      </c>
      <c r="G3227">
        <f t="shared" ca="1" si="346"/>
        <v>42.058828598597316</v>
      </c>
      <c r="H3227">
        <f t="shared" ca="1" si="347"/>
        <v>42.071171401402495</v>
      </c>
      <c r="I3227">
        <f t="shared" ca="1" si="348"/>
        <v>0</v>
      </c>
      <c r="J3227">
        <f t="shared" ca="1" si="349"/>
        <v>0</v>
      </c>
      <c r="K3227">
        <f ca="1">SUM($J$100:J3227)</f>
        <v>0.24131999999991949</v>
      </c>
    </row>
    <row r="3228" spans="1:11" x14ac:dyDescent="0.3">
      <c r="A3228" s="1">
        <v>45105.637187499997</v>
      </c>
      <c r="B3228">
        <v>30405.91</v>
      </c>
      <c r="C3228">
        <v>30366</v>
      </c>
      <c r="D3228">
        <f t="shared" si="344"/>
        <v>39.909999999999854</v>
      </c>
      <c r="E3228">
        <f t="shared" ca="1" si="343"/>
        <v>41.211666666666439</v>
      </c>
      <c r="F3228">
        <f t="shared" ca="1" si="345"/>
        <v>-3.1584907186474491E-2</v>
      </c>
      <c r="G3228">
        <f t="shared" ca="1" si="346"/>
        <v>41.20913987409152</v>
      </c>
      <c r="H3228">
        <f t="shared" ca="1" si="347"/>
        <v>41.214193459241358</v>
      </c>
      <c r="I3228">
        <f t="shared" ca="1" si="348"/>
        <v>0</v>
      </c>
      <c r="J3228">
        <f t="shared" ca="1" si="349"/>
        <v>0</v>
      </c>
      <c r="K3228">
        <f ca="1">SUM($J$100:J3228)</f>
        <v>0.24131999999991949</v>
      </c>
    </row>
    <row r="3229" spans="1:11" x14ac:dyDescent="0.3">
      <c r="A3229" s="1">
        <v>45105.637280092589</v>
      </c>
      <c r="B3229">
        <v>30418.33</v>
      </c>
      <c r="C3229">
        <v>30366.639999999999</v>
      </c>
      <c r="D3229">
        <f t="shared" si="344"/>
        <v>51.690000000002328</v>
      </c>
      <c r="E3229">
        <f t="shared" ca="1" si="343"/>
        <v>41.114166666666584</v>
      </c>
      <c r="F3229">
        <f t="shared" ca="1" si="345"/>
        <v>0.25723088148859719</v>
      </c>
      <c r="G3229">
        <f t="shared" ca="1" si="346"/>
        <v>41.134745137185675</v>
      </c>
      <c r="H3229">
        <f t="shared" ca="1" si="347"/>
        <v>41.093588196147493</v>
      </c>
      <c r="I3229">
        <f t="shared" ca="1" si="348"/>
        <v>-1</v>
      </c>
      <c r="J3229">
        <f t="shared" ca="1" si="349"/>
        <v>-4.7120000000009897E-2</v>
      </c>
      <c r="K3229">
        <f ca="1">SUM($J$100:J3229)</f>
        <v>0.19419999999990958</v>
      </c>
    </row>
    <row r="3230" spans="1:11" x14ac:dyDescent="0.3">
      <c r="A3230" s="1">
        <v>45105.637372685182</v>
      </c>
      <c r="B3230">
        <v>30419</v>
      </c>
      <c r="C3230">
        <v>30377.83</v>
      </c>
      <c r="D3230">
        <f t="shared" si="344"/>
        <v>41.169999999998254</v>
      </c>
      <c r="E3230">
        <f t="shared" ca="1" si="343"/>
        <v>41.283333333332848</v>
      </c>
      <c r="F3230">
        <f t="shared" ca="1" si="345"/>
        <v>-2.7452563585287646E-3</v>
      </c>
      <c r="G3230">
        <f t="shared" ca="1" si="346"/>
        <v>41.283113712824168</v>
      </c>
      <c r="H3230">
        <f t="shared" ca="1" si="347"/>
        <v>41.283552953841529</v>
      </c>
      <c r="I3230">
        <f t="shared" ca="1" si="348"/>
        <v>0</v>
      </c>
      <c r="J3230">
        <f t="shared" ca="1" si="349"/>
        <v>4.2080000000016299E-2</v>
      </c>
      <c r="K3230">
        <f ca="1">SUM($J$100:J3230)</f>
        <v>0.23627999999992588</v>
      </c>
    </row>
    <row r="3231" spans="1:11" x14ac:dyDescent="0.3">
      <c r="A3231" s="1">
        <v>45105.637465277781</v>
      </c>
      <c r="B3231">
        <v>30424.51</v>
      </c>
      <c r="C3231">
        <v>30380.79</v>
      </c>
      <c r="D3231">
        <f t="shared" si="344"/>
        <v>43.719999999997526</v>
      </c>
      <c r="E3231">
        <f t="shared" ca="1" si="343"/>
        <v>41.549166666665769</v>
      </c>
      <c r="F3231">
        <f t="shared" ca="1" si="345"/>
        <v>5.2247337491689853E-2</v>
      </c>
      <c r="G3231">
        <f t="shared" ca="1" si="346"/>
        <v>41.553346453665107</v>
      </c>
      <c r="H3231">
        <f t="shared" ca="1" si="347"/>
        <v>41.544986879666432</v>
      </c>
      <c r="I3231">
        <f t="shared" ca="1" si="348"/>
        <v>0</v>
      </c>
      <c r="J3231">
        <f t="shared" ca="1" si="349"/>
        <v>0</v>
      </c>
      <c r="K3231">
        <f ca="1">SUM($J$100:J3231)</f>
        <v>0.23627999999992588</v>
      </c>
    </row>
    <row r="3232" spans="1:11" x14ac:dyDescent="0.3">
      <c r="A3232" s="1">
        <v>45105.637557870374</v>
      </c>
      <c r="B3232">
        <v>30423</v>
      </c>
      <c r="C3232">
        <v>30382</v>
      </c>
      <c r="D3232">
        <f t="shared" si="344"/>
        <v>41</v>
      </c>
      <c r="E3232">
        <f t="shared" ca="1" si="343"/>
        <v>41.163333333332353</v>
      </c>
      <c r="F3232">
        <f t="shared" ca="1" si="345"/>
        <v>-3.9679326260998625E-3</v>
      </c>
      <c r="G3232">
        <f t="shared" ca="1" si="346"/>
        <v>41.163015898722264</v>
      </c>
      <c r="H3232">
        <f t="shared" ca="1" si="347"/>
        <v>41.163650767942443</v>
      </c>
      <c r="I3232">
        <f t="shared" ca="1" si="348"/>
        <v>0</v>
      </c>
      <c r="J3232">
        <f t="shared" ca="1" si="349"/>
        <v>0</v>
      </c>
      <c r="K3232">
        <f ca="1">SUM($J$100:J3232)</f>
        <v>0.23627999999992588</v>
      </c>
    </row>
    <row r="3233" spans="1:11" x14ac:dyDescent="0.3">
      <c r="A3233" s="1">
        <v>45105.637638888889</v>
      </c>
      <c r="B3233">
        <v>30428.99</v>
      </c>
      <c r="C3233">
        <v>30383.54</v>
      </c>
      <c r="D3233">
        <f t="shared" si="344"/>
        <v>45.450000000000728</v>
      </c>
      <c r="E3233">
        <f t="shared" ca="1" si="343"/>
        <v>41.832499999999222</v>
      </c>
      <c r="F3233">
        <f t="shared" ca="1" si="345"/>
        <v>8.6475826211715137E-2</v>
      </c>
      <c r="G3233">
        <f t="shared" ca="1" si="346"/>
        <v>41.839418066096158</v>
      </c>
      <c r="H3233">
        <f t="shared" ca="1" si="347"/>
        <v>41.825581933902285</v>
      </c>
      <c r="I3233">
        <f t="shared" ca="1" si="348"/>
        <v>-1</v>
      </c>
      <c r="J3233">
        <f t="shared" ca="1" si="349"/>
        <v>-1.7800000000002911E-2</v>
      </c>
      <c r="K3233">
        <f ca="1">SUM($J$100:J3233)</f>
        <v>0.21847999999992296</v>
      </c>
    </row>
    <row r="3234" spans="1:11" x14ac:dyDescent="0.3">
      <c r="A3234" s="1">
        <v>45105.637731481482</v>
      </c>
      <c r="B3234">
        <v>30416.37</v>
      </c>
      <c r="C3234">
        <v>30384.35</v>
      </c>
      <c r="D3234">
        <f t="shared" si="344"/>
        <v>32.020000000000437</v>
      </c>
      <c r="E3234">
        <f t="shared" ca="1" si="343"/>
        <v>41.149999999999331</v>
      </c>
      <c r="F3234">
        <f t="shared" ca="1" si="345"/>
        <v>-0.22187120291613713</v>
      </c>
      <c r="G3234">
        <f t="shared" ca="1" si="346"/>
        <v>41.132250303766043</v>
      </c>
      <c r="H3234">
        <f t="shared" ca="1" si="347"/>
        <v>41.167749696232619</v>
      </c>
      <c r="I3234">
        <f t="shared" ca="1" si="348"/>
        <v>1</v>
      </c>
      <c r="J3234">
        <f t="shared" ca="1" si="349"/>
        <v>5.3720000000001163E-2</v>
      </c>
      <c r="K3234">
        <f ca="1">SUM($J$100:J3234)</f>
        <v>0.27219999999992411</v>
      </c>
    </row>
    <row r="3235" spans="1:11" x14ac:dyDescent="0.3">
      <c r="A3235" s="1">
        <v>45105.637824074074</v>
      </c>
      <c r="B3235">
        <v>30414.14</v>
      </c>
      <c r="C3235">
        <v>30379.26</v>
      </c>
      <c r="D3235">
        <f t="shared" si="344"/>
        <v>34.880000000001019</v>
      </c>
      <c r="E3235">
        <f t="shared" ca="1" si="343"/>
        <v>40.523333333332936</v>
      </c>
      <c r="F3235">
        <f t="shared" ca="1" si="345"/>
        <v>-0.13926133092042375</v>
      </c>
      <c r="G3235">
        <f t="shared" ca="1" si="346"/>
        <v>40.512192426859301</v>
      </c>
      <c r="H3235">
        <f t="shared" ca="1" si="347"/>
        <v>40.53447423980657</v>
      </c>
      <c r="I3235">
        <f t="shared" ca="1" si="348"/>
        <v>1</v>
      </c>
      <c r="J3235">
        <f t="shared" ca="1" si="349"/>
        <v>0</v>
      </c>
      <c r="K3235">
        <f ca="1">SUM($J$100:J3235)</f>
        <v>0.27219999999992411</v>
      </c>
    </row>
    <row r="3236" spans="1:11" x14ac:dyDescent="0.3">
      <c r="A3236" s="1">
        <v>45105.637916666667</v>
      </c>
      <c r="B3236">
        <v>30413.11</v>
      </c>
      <c r="C3236">
        <v>30375.040000000001</v>
      </c>
      <c r="D3236">
        <f t="shared" si="344"/>
        <v>38.069999999999709</v>
      </c>
      <c r="E3236">
        <f t="shared" ca="1" si="343"/>
        <v>40.399166666666439</v>
      </c>
      <c r="F3236">
        <f t="shared" ca="1" si="345"/>
        <v>-5.7653829493184497E-2</v>
      </c>
      <c r="G3236">
        <f t="shared" ca="1" si="346"/>
        <v>40.394554360306984</v>
      </c>
      <c r="H3236">
        <f t="shared" ca="1" si="347"/>
        <v>40.403778973025894</v>
      </c>
      <c r="I3236">
        <f t="shared" ca="1" si="348"/>
        <v>0</v>
      </c>
      <c r="J3236">
        <f t="shared" ca="1" si="349"/>
        <v>-1.2759999999994762E-2</v>
      </c>
      <c r="K3236">
        <f ca="1">SUM($J$100:J3236)</f>
        <v>0.25943999999992934</v>
      </c>
    </row>
    <row r="3237" spans="1:11" x14ac:dyDescent="0.3">
      <c r="A3237" s="1">
        <v>45105.638009259259</v>
      </c>
      <c r="B3237">
        <v>30411.119999999999</v>
      </c>
      <c r="C3237">
        <v>30375.040000000001</v>
      </c>
      <c r="D3237">
        <f t="shared" si="344"/>
        <v>36.079999999998108</v>
      </c>
      <c r="E3237">
        <f t="shared" ref="E3237:E3300" ca="1" si="350">AVERAGE(OFFSET(D3237,,,-$P$1))</f>
        <v>40.249999999999694</v>
      </c>
      <c r="F3237">
        <f t="shared" ca="1" si="345"/>
        <v>-0.10360248447208989</v>
      </c>
      <c r="G3237">
        <f t="shared" ca="1" si="346"/>
        <v>40.241711801241927</v>
      </c>
      <c r="H3237">
        <f t="shared" ca="1" si="347"/>
        <v>40.258288198757462</v>
      </c>
      <c r="I3237">
        <f t="shared" ca="1" si="348"/>
        <v>1</v>
      </c>
      <c r="J3237">
        <f t="shared" ca="1" si="349"/>
        <v>7.9600000000064029E-3</v>
      </c>
      <c r="K3237">
        <f ca="1">SUM($J$100:J3237)</f>
        <v>0.26739999999993574</v>
      </c>
    </row>
    <row r="3238" spans="1:11" x14ac:dyDescent="0.3">
      <c r="A3238" s="1">
        <v>45105.638090277775</v>
      </c>
      <c r="B3238">
        <v>30410.06</v>
      </c>
      <c r="C3238">
        <v>30375.040000000001</v>
      </c>
      <c r="D3238">
        <f t="shared" si="344"/>
        <v>35.020000000000437</v>
      </c>
      <c r="E3238">
        <f t="shared" ca="1" si="350"/>
        <v>39.819166666666511</v>
      </c>
      <c r="F3238">
        <f t="shared" ca="1" si="345"/>
        <v>-0.12052403574491581</v>
      </c>
      <c r="G3238">
        <f t="shared" ca="1" si="346"/>
        <v>39.809524743806918</v>
      </c>
      <c r="H3238">
        <f t="shared" ca="1" si="347"/>
        <v>39.828808589526105</v>
      </c>
      <c r="I3238">
        <f t="shared" ca="1" si="348"/>
        <v>1</v>
      </c>
      <c r="J3238">
        <f t="shared" ca="1" si="349"/>
        <v>0</v>
      </c>
      <c r="K3238">
        <f ca="1">SUM($J$100:J3238)</f>
        <v>0.26739999999993574</v>
      </c>
    </row>
    <row r="3239" spans="1:11" x14ac:dyDescent="0.3">
      <c r="A3239" s="1">
        <v>45105.638182870367</v>
      </c>
      <c r="B3239">
        <v>30412.46</v>
      </c>
      <c r="C3239">
        <v>30372.240000000002</v>
      </c>
      <c r="D3239">
        <f t="shared" si="344"/>
        <v>40.219999999997526</v>
      </c>
      <c r="E3239">
        <f t="shared" ca="1" si="350"/>
        <v>39.935833333332994</v>
      </c>
      <c r="F3239">
        <f t="shared" ca="1" si="345"/>
        <v>7.1155812448603336E-3</v>
      </c>
      <c r="G3239">
        <f t="shared" ca="1" si="346"/>
        <v>39.936402579832581</v>
      </c>
      <c r="H3239">
        <f t="shared" ca="1" si="347"/>
        <v>39.935264086833406</v>
      </c>
      <c r="I3239">
        <f t="shared" ca="1" si="348"/>
        <v>0</v>
      </c>
      <c r="J3239">
        <f t="shared" ca="1" si="349"/>
        <v>-2.0799999999988359E-2</v>
      </c>
      <c r="K3239">
        <f ca="1">SUM($J$100:J3239)</f>
        <v>0.24659999999994739</v>
      </c>
    </row>
    <row r="3240" spans="1:11" x14ac:dyDescent="0.3">
      <c r="A3240" s="1">
        <v>45105.638275462959</v>
      </c>
      <c r="B3240">
        <v>30417.99</v>
      </c>
      <c r="C3240">
        <v>30374</v>
      </c>
      <c r="D3240">
        <f t="shared" si="344"/>
        <v>43.990000000001601</v>
      </c>
      <c r="E3240">
        <f t="shared" ca="1" si="350"/>
        <v>40.275833333333139</v>
      </c>
      <c r="F3240">
        <f t="shared" ca="1" si="345"/>
        <v>9.2218245018770045E-2</v>
      </c>
      <c r="G3240">
        <f t="shared" ca="1" si="346"/>
        <v>40.283210792934639</v>
      </c>
      <c r="H3240">
        <f t="shared" ca="1" si="347"/>
        <v>40.268455873731639</v>
      </c>
      <c r="I3240">
        <f t="shared" ca="1" si="348"/>
        <v>-1</v>
      </c>
      <c r="J3240">
        <f t="shared" ca="1" si="349"/>
        <v>-1.5080000000016299E-2</v>
      </c>
      <c r="K3240">
        <f ca="1">SUM($J$100:J3240)</f>
        <v>0.23151999999993109</v>
      </c>
    </row>
    <row r="3241" spans="1:11" x14ac:dyDescent="0.3">
      <c r="A3241" s="1">
        <v>45105.638368055559</v>
      </c>
      <c r="B3241">
        <v>30419.65</v>
      </c>
      <c r="C3241">
        <v>30383.46</v>
      </c>
      <c r="D3241">
        <f t="shared" si="344"/>
        <v>36.190000000002328</v>
      </c>
      <c r="E3241">
        <f t="shared" ca="1" si="350"/>
        <v>38.984166666666475</v>
      </c>
      <c r="F3241">
        <f t="shared" ca="1" si="345"/>
        <v>-7.1674397725508057E-2</v>
      </c>
      <c r="G3241">
        <f t="shared" ca="1" si="346"/>
        <v>38.978432714848431</v>
      </c>
      <c r="H3241">
        <f t="shared" ca="1" si="347"/>
        <v>38.989900618484519</v>
      </c>
      <c r="I3241">
        <f t="shared" ca="1" si="348"/>
        <v>0</v>
      </c>
      <c r="J3241">
        <f t="shared" ca="1" si="349"/>
        <v>3.1199999999997091E-2</v>
      </c>
      <c r="K3241">
        <f ca="1">SUM($J$100:J3241)</f>
        <v>0.26271999999992818</v>
      </c>
    </row>
    <row r="3242" spans="1:11" x14ac:dyDescent="0.3">
      <c r="A3242" s="1">
        <v>45105.638460648152</v>
      </c>
      <c r="B3242">
        <v>30415.18</v>
      </c>
      <c r="C3242">
        <v>30383.46</v>
      </c>
      <c r="D3242">
        <f t="shared" si="344"/>
        <v>31.720000000001164</v>
      </c>
      <c r="E3242">
        <f t="shared" ca="1" si="350"/>
        <v>38.196666666666715</v>
      </c>
      <c r="F3242">
        <f t="shared" ca="1" si="345"/>
        <v>-0.16956104372106318</v>
      </c>
      <c r="G3242">
        <f t="shared" ca="1" si="346"/>
        <v>38.183101783169029</v>
      </c>
      <c r="H3242">
        <f t="shared" ca="1" si="347"/>
        <v>38.210231550164401</v>
      </c>
      <c r="I3242">
        <f t="shared" ca="1" si="348"/>
        <v>1</v>
      </c>
      <c r="J3242">
        <f t="shared" ca="1" si="349"/>
        <v>1.7880000000004656E-2</v>
      </c>
      <c r="K3242">
        <f ca="1">SUM($J$100:J3242)</f>
        <v>0.28059999999993285</v>
      </c>
    </row>
    <row r="3243" spans="1:11" x14ac:dyDescent="0.3">
      <c r="A3243" s="1">
        <v>45105.638541666667</v>
      </c>
      <c r="B3243">
        <v>30420</v>
      </c>
      <c r="C3243">
        <v>30382.21</v>
      </c>
      <c r="D3243">
        <f t="shared" si="344"/>
        <v>37.790000000000873</v>
      </c>
      <c r="E3243">
        <f t="shared" ca="1" si="350"/>
        <v>37.702500000000327</v>
      </c>
      <c r="F3243">
        <f t="shared" ca="1" si="345"/>
        <v>2.3208010079051769E-3</v>
      </c>
      <c r="G3243">
        <f t="shared" ca="1" si="346"/>
        <v>37.70268566408096</v>
      </c>
      <c r="H3243">
        <f t="shared" ca="1" si="347"/>
        <v>37.702314335919695</v>
      </c>
      <c r="I3243">
        <f t="shared" ca="1" si="348"/>
        <v>0</v>
      </c>
      <c r="J3243">
        <f t="shared" ca="1" si="349"/>
        <v>-2.4279999999998837E-2</v>
      </c>
      <c r="K3243">
        <f ca="1">SUM($J$100:J3243)</f>
        <v>0.25631999999993399</v>
      </c>
    </row>
    <row r="3244" spans="1:11" x14ac:dyDescent="0.3">
      <c r="A3244" s="1">
        <v>45105.63863425926</v>
      </c>
      <c r="B3244">
        <v>30420.99</v>
      </c>
      <c r="C3244">
        <v>30382.21</v>
      </c>
      <c r="D3244">
        <f t="shared" ref="D3244:D3307" si="351">B3244-C3244</f>
        <v>38.780000000002474</v>
      </c>
      <c r="E3244">
        <f t="shared" ca="1" si="350"/>
        <v>37.517500000000531</v>
      </c>
      <c r="F3244">
        <f t="shared" ref="F3244:F3307" ca="1" si="352">(D3244-E3244)/E3244</f>
        <v>3.3650962884038772E-2</v>
      </c>
      <c r="G3244">
        <f t="shared" ref="G3244:G3307" ca="1" si="353">E3244+(F3244*$Q$1)</f>
        <v>37.520192077031254</v>
      </c>
      <c r="H3244">
        <f t="shared" ref="H3244:H3307" ca="1" si="354">E3244-(F3244*$Q$1)</f>
        <v>37.514807922969808</v>
      </c>
      <c r="I3244">
        <f t="shared" ref="I3244:I3307" ca="1" si="355">IF(F3244&lt;-$Q$1,1,IF(F3244&gt;$Q$1,-1,0))</f>
        <v>0</v>
      </c>
      <c r="J3244">
        <f t="shared" ref="J3244:J3307" ca="1" si="356">IF(I3244=I3243,0,(D3243-D3244)*0.004)</f>
        <v>0</v>
      </c>
      <c r="K3244">
        <f ca="1">SUM($J$100:J3244)</f>
        <v>0.25631999999993399</v>
      </c>
    </row>
    <row r="3245" spans="1:11" x14ac:dyDescent="0.3">
      <c r="A3245" s="1">
        <v>45105.638726851852</v>
      </c>
      <c r="B3245">
        <v>30421.48</v>
      </c>
      <c r="C3245">
        <v>30382.21</v>
      </c>
      <c r="D3245">
        <f t="shared" si="351"/>
        <v>39.270000000000437</v>
      </c>
      <c r="E3245">
        <f t="shared" ca="1" si="350"/>
        <v>37.002500000000509</v>
      </c>
      <c r="F3245">
        <f t="shared" ca="1" si="352"/>
        <v>6.1279643267343989E-2</v>
      </c>
      <c r="G3245">
        <f t="shared" ca="1" si="353"/>
        <v>37.0074023714619</v>
      </c>
      <c r="H3245">
        <f t="shared" ca="1" si="354"/>
        <v>36.997597628539118</v>
      </c>
      <c r="I3245">
        <f t="shared" ca="1" si="355"/>
        <v>0</v>
      </c>
      <c r="J3245">
        <f t="shared" ca="1" si="356"/>
        <v>0</v>
      </c>
      <c r="K3245">
        <f ca="1">SUM($J$100:J3245)</f>
        <v>0.25631999999993399</v>
      </c>
    </row>
    <row r="3246" spans="1:11" x14ac:dyDescent="0.3">
      <c r="A3246" s="1">
        <v>45105.638807870368</v>
      </c>
      <c r="B3246">
        <v>30419.57</v>
      </c>
      <c r="C3246">
        <v>30382.21</v>
      </c>
      <c r="D3246">
        <f t="shared" si="351"/>
        <v>37.360000000000582</v>
      </c>
      <c r="E3246">
        <f t="shared" ca="1" si="350"/>
        <v>37.447500000000524</v>
      </c>
      <c r="F3246">
        <f t="shared" ca="1" si="352"/>
        <v>-2.3366045797433878E-3</v>
      </c>
      <c r="G3246">
        <f t="shared" ca="1" si="353"/>
        <v>37.447313071634142</v>
      </c>
      <c r="H3246">
        <f t="shared" ca="1" si="354"/>
        <v>37.447686928366906</v>
      </c>
      <c r="I3246">
        <f t="shared" ca="1" si="355"/>
        <v>0</v>
      </c>
      <c r="J3246">
        <f t="shared" ca="1" si="356"/>
        <v>0</v>
      </c>
      <c r="K3246">
        <f ca="1">SUM($J$100:J3246)</f>
        <v>0.25631999999993399</v>
      </c>
    </row>
    <row r="3247" spans="1:11" x14ac:dyDescent="0.3">
      <c r="A3247" s="1">
        <v>45105.63890046296</v>
      </c>
      <c r="B3247">
        <v>30417.46</v>
      </c>
      <c r="C3247">
        <v>30382.21</v>
      </c>
      <c r="D3247">
        <f t="shared" si="351"/>
        <v>35.25</v>
      </c>
      <c r="E3247">
        <f t="shared" ca="1" si="350"/>
        <v>37.478333333333772</v>
      </c>
      <c r="F3247">
        <f t="shared" ca="1" si="352"/>
        <v>-5.9456574909958988E-2</v>
      </c>
      <c r="G3247">
        <f t="shared" ca="1" si="353"/>
        <v>37.473576807340976</v>
      </c>
      <c r="H3247">
        <f t="shared" ca="1" si="354"/>
        <v>37.483089859326569</v>
      </c>
      <c r="I3247">
        <f t="shared" ca="1" si="355"/>
        <v>0</v>
      </c>
      <c r="J3247">
        <f t="shared" ca="1" si="356"/>
        <v>0</v>
      </c>
      <c r="K3247">
        <f ca="1">SUM($J$100:J3247)</f>
        <v>0.25631999999993399</v>
      </c>
    </row>
    <row r="3248" spans="1:11" x14ac:dyDescent="0.3">
      <c r="A3248" s="1">
        <v>45105.638993055552</v>
      </c>
      <c r="B3248">
        <v>30415.279999999999</v>
      </c>
      <c r="C3248">
        <v>30377.78</v>
      </c>
      <c r="D3248">
        <f t="shared" si="351"/>
        <v>37.5</v>
      </c>
      <c r="E3248">
        <f t="shared" ca="1" si="350"/>
        <v>37.430833333333794</v>
      </c>
      <c r="F3248">
        <f t="shared" ca="1" si="352"/>
        <v>1.8478527060900329E-3</v>
      </c>
      <c r="G3248">
        <f t="shared" ca="1" si="353"/>
        <v>37.430981161550278</v>
      </c>
      <c r="H3248">
        <f t="shared" ca="1" si="354"/>
        <v>37.43068550511731</v>
      </c>
      <c r="I3248">
        <f t="shared" ca="1" si="355"/>
        <v>0</v>
      </c>
      <c r="J3248">
        <f t="shared" ca="1" si="356"/>
        <v>0</v>
      </c>
      <c r="K3248">
        <f ca="1">SUM($J$100:J3248)</f>
        <v>0.25631999999993399</v>
      </c>
    </row>
    <row r="3249" spans="1:11" x14ac:dyDescent="0.3">
      <c r="A3249" s="1">
        <v>45105.639085648145</v>
      </c>
      <c r="B3249">
        <v>30414.17</v>
      </c>
      <c r="C3249">
        <v>30375.33</v>
      </c>
      <c r="D3249">
        <f t="shared" si="351"/>
        <v>38.839999999996508</v>
      </c>
      <c r="E3249">
        <f t="shared" ca="1" si="350"/>
        <v>37.660833333333663</v>
      </c>
      <c r="F3249">
        <f t="shared" ca="1" si="352"/>
        <v>3.1310158652786954E-2</v>
      </c>
      <c r="G3249">
        <f t="shared" ca="1" si="353"/>
        <v>37.663338146025886</v>
      </c>
      <c r="H3249">
        <f t="shared" ca="1" si="354"/>
        <v>37.65832852064144</v>
      </c>
      <c r="I3249">
        <f t="shared" ca="1" si="355"/>
        <v>0</v>
      </c>
      <c r="J3249">
        <f t="shared" ca="1" si="356"/>
        <v>0</v>
      </c>
      <c r="K3249">
        <f ca="1">SUM($J$100:J3249)</f>
        <v>0.25631999999993399</v>
      </c>
    </row>
    <row r="3250" spans="1:11" x14ac:dyDescent="0.3">
      <c r="A3250" s="1">
        <v>45105.639166666668</v>
      </c>
      <c r="B3250">
        <v>30416.639999999999</v>
      </c>
      <c r="C3250">
        <v>30375.33</v>
      </c>
      <c r="D3250">
        <f t="shared" si="351"/>
        <v>41.309999999997672</v>
      </c>
      <c r="E3250">
        <f t="shared" ca="1" si="350"/>
        <v>38.185000000000095</v>
      </c>
      <c r="F3250">
        <f t="shared" ca="1" si="352"/>
        <v>8.1838418226988854E-2</v>
      </c>
      <c r="G3250">
        <f t="shared" ca="1" si="353"/>
        <v>38.191547073458253</v>
      </c>
      <c r="H3250">
        <f t="shared" ca="1" si="354"/>
        <v>38.178452926541937</v>
      </c>
      <c r="I3250">
        <f t="shared" ca="1" si="355"/>
        <v>-1</v>
      </c>
      <c r="J3250">
        <f t="shared" ca="1" si="356"/>
        <v>-9.8800000000046576E-3</v>
      </c>
      <c r="K3250">
        <f ca="1">SUM($J$100:J3250)</f>
        <v>0.24643999999992933</v>
      </c>
    </row>
    <row r="3251" spans="1:11" x14ac:dyDescent="0.3">
      <c r="A3251" s="1">
        <v>45105.639270833337</v>
      </c>
      <c r="B3251">
        <v>30421.72</v>
      </c>
      <c r="C3251">
        <v>30375.33</v>
      </c>
      <c r="D3251">
        <f t="shared" si="351"/>
        <v>46.389999999999418</v>
      </c>
      <c r="E3251">
        <f t="shared" ca="1" si="350"/>
        <v>38.699166666666919</v>
      </c>
      <c r="F3251">
        <f t="shared" ca="1" si="352"/>
        <v>0.19873382286437991</v>
      </c>
      <c r="G3251">
        <f t="shared" ca="1" si="353"/>
        <v>38.71506537249607</v>
      </c>
      <c r="H3251">
        <f t="shared" ca="1" si="354"/>
        <v>38.683267960837767</v>
      </c>
      <c r="I3251">
        <f t="shared" ca="1" si="355"/>
        <v>-1</v>
      </c>
      <c r="J3251">
        <f t="shared" ca="1" si="356"/>
        <v>0</v>
      </c>
      <c r="K3251">
        <f ca="1">SUM($J$100:J3251)</f>
        <v>0.24643999999992933</v>
      </c>
    </row>
    <row r="3252" spans="1:11" x14ac:dyDescent="0.3">
      <c r="A3252" s="1">
        <v>45105.639351851853</v>
      </c>
      <c r="B3252">
        <v>30424.43</v>
      </c>
      <c r="C3252">
        <v>30381.18</v>
      </c>
      <c r="D3252">
        <f t="shared" si="351"/>
        <v>43.25</v>
      </c>
      <c r="E3252">
        <f t="shared" ca="1" si="350"/>
        <v>38.637500000000124</v>
      </c>
      <c r="F3252">
        <f t="shared" ca="1" si="352"/>
        <v>0.11937884179876704</v>
      </c>
      <c r="G3252">
        <f t="shared" ca="1" si="353"/>
        <v>38.647050307344024</v>
      </c>
      <c r="H3252">
        <f t="shared" ca="1" si="354"/>
        <v>38.627949692656223</v>
      </c>
      <c r="I3252">
        <f t="shared" ca="1" si="355"/>
        <v>-1</v>
      </c>
      <c r="J3252">
        <f t="shared" ca="1" si="356"/>
        <v>0</v>
      </c>
      <c r="K3252">
        <f ca="1">SUM($J$100:J3252)</f>
        <v>0.24643999999992933</v>
      </c>
    </row>
    <row r="3253" spans="1:11" x14ac:dyDescent="0.3">
      <c r="A3253" s="1">
        <v>45105.639456018522</v>
      </c>
      <c r="B3253">
        <v>30424.22</v>
      </c>
      <c r="C3253">
        <v>30382.66</v>
      </c>
      <c r="D3253">
        <f t="shared" si="351"/>
        <v>41.56000000000131</v>
      </c>
      <c r="E3253">
        <f t="shared" ca="1" si="350"/>
        <v>39.085000000000036</v>
      </c>
      <c r="F3253">
        <f t="shared" ca="1" si="352"/>
        <v>6.3323525649258569E-2</v>
      </c>
      <c r="G3253">
        <f t="shared" ca="1" si="353"/>
        <v>39.090065882051974</v>
      </c>
      <c r="H3253">
        <f t="shared" ca="1" si="354"/>
        <v>39.079934117948099</v>
      </c>
      <c r="I3253">
        <f t="shared" ca="1" si="355"/>
        <v>0</v>
      </c>
      <c r="J3253">
        <f t="shared" ca="1" si="356"/>
        <v>6.7599999999947615E-3</v>
      </c>
      <c r="K3253">
        <f ca="1">SUM($J$100:J3253)</f>
        <v>0.2531999999999241</v>
      </c>
    </row>
    <row r="3254" spans="1:11" x14ac:dyDescent="0.3">
      <c r="A3254" s="1">
        <v>45105.639537037037</v>
      </c>
      <c r="B3254">
        <v>30426.82</v>
      </c>
      <c r="C3254">
        <v>30383.61</v>
      </c>
      <c r="D3254">
        <f t="shared" si="351"/>
        <v>43.209999999999127</v>
      </c>
      <c r="E3254">
        <f t="shared" ca="1" si="350"/>
        <v>40.042499999999869</v>
      </c>
      <c r="F3254">
        <f t="shared" ca="1" si="352"/>
        <v>7.9103452581613748E-2</v>
      </c>
      <c r="G3254">
        <f t="shared" ca="1" si="353"/>
        <v>40.0488282762064</v>
      </c>
      <c r="H3254">
        <f t="shared" ca="1" si="354"/>
        <v>40.036171723793338</v>
      </c>
      <c r="I3254">
        <f t="shared" ca="1" si="355"/>
        <v>0</v>
      </c>
      <c r="J3254">
        <f t="shared" ca="1" si="356"/>
        <v>0</v>
      </c>
      <c r="K3254">
        <f ca="1">SUM($J$100:J3254)</f>
        <v>0.2531999999999241</v>
      </c>
    </row>
    <row r="3255" spans="1:11" x14ac:dyDescent="0.3">
      <c r="A3255" s="1">
        <v>45105.63962962963</v>
      </c>
      <c r="B3255">
        <v>30431.33</v>
      </c>
      <c r="C3255">
        <v>30388.52</v>
      </c>
      <c r="D3255">
        <f t="shared" si="351"/>
        <v>42.81000000000131</v>
      </c>
      <c r="E3255">
        <f t="shared" ca="1" si="350"/>
        <v>40.460833333333234</v>
      </c>
      <c r="F3255">
        <f t="shared" ca="1" si="352"/>
        <v>5.8060264041391835E-2</v>
      </c>
      <c r="G3255">
        <f t="shared" ca="1" si="353"/>
        <v>40.465478154456548</v>
      </c>
      <c r="H3255">
        <f t="shared" ca="1" si="354"/>
        <v>40.45618851220992</v>
      </c>
      <c r="I3255">
        <f t="shared" ca="1" si="355"/>
        <v>0</v>
      </c>
      <c r="J3255">
        <f t="shared" ca="1" si="356"/>
        <v>0</v>
      </c>
      <c r="K3255">
        <f ca="1">SUM($J$100:J3255)</f>
        <v>0.2531999999999241</v>
      </c>
    </row>
    <row r="3256" spans="1:11" x14ac:dyDescent="0.3">
      <c r="A3256" s="1">
        <v>45105.639722222222</v>
      </c>
      <c r="B3256">
        <v>30429.22</v>
      </c>
      <c r="C3256">
        <v>30393.24</v>
      </c>
      <c r="D3256">
        <f t="shared" si="351"/>
        <v>35.979999999999563</v>
      </c>
      <c r="E3256">
        <f t="shared" ca="1" si="350"/>
        <v>40.227499999999658</v>
      </c>
      <c r="F3256">
        <f t="shared" ca="1" si="352"/>
        <v>-0.10558697408489542</v>
      </c>
      <c r="G3256">
        <f t="shared" ca="1" si="353"/>
        <v>40.219053042072865</v>
      </c>
      <c r="H3256">
        <f t="shared" ca="1" si="354"/>
        <v>40.235946957926451</v>
      </c>
      <c r="I3256">
        <f t="shared" ca="1" si="355"/>
        <v>1</v>
      </c>
      <c r="J3256">
        <f t="shared" ca="1" si="356"/>
        <v>2.7320000000006985E-2</v>
      </c>
      <c r="K3256">
        <f ca="1">SUM($J$100:J3256)</f>
        <v>0.2805199999999311</v>
      </c>
    </row>
    <row r="3257" spans="1:11" x14ac:dyDescent="0.3">
      <c r="A3257" s="1">
        <v>45105.639814814815</v>
      </c>
      <c r="B3257">
        <v>30422.28</v>
      </c>
      <c r="C3257">
        <v>30391.67</v>
      </c>
      <c r="D3257">
        <f t="shared" si="351"/>
        <v>30.610000000000582</v>
      </c>
      <c r="E3257">
        <f t="shared" ca="1" si="350"/>
        <v>39.505833333333008</v>
      </c>
      <c r="F3257">
        <f t="shared" ca="1" si="352"/>
        <v>-0.22517771637097894</v>
      </c>
      <c r="G3257">
        <f t="shared" ca="1" si="353"/>
        <v>39.487819116023331</v>
      </c>
      <c r="H3257">
        <f t="shared" ca="1" si="354"/>
        <v>39.523847550642685</v>
      </c>
      <c r="I3257">
        <f t="shared" ca="1" si="355"/>
        <v>1</v>
      </c>
      <c r="J3257">
        <f t="shared" ca="1" si="356"/>
        <v>0</v>
      </c>
      <c r="K3257">
        <f ca="1">SUM($J$100:J3257)</f>
        <v>0.2805199999999311</v>
      </c>
    </row>
    <row r="3258" spans="1:11" x14ac:dyDescent="0.3">
      <c r="A3258" s="1">
        <v>45105.639907407407</v>
      </c>
      <c r="B3258">
        <v>30413.919999999998</v>
      </c>
      <c r="C3258">
        <v>30384.01</v>
      </c>
      <c r="D3258">
        <f t="shared" si="351"/>
        <v>29.909999999999854</v>
      </c>
      <c r="E3258">
        <f t="shared" ca="1" si="350"/>
        <v>38.884999999999614</v>
      </c>
      <c r="F3258">
        <f t="shared" ca="1" si="352"/>
        <v>-0.23080879516522693</v>
      </c>
      <c r="G3258">
        <f t="shared" ca="1" si="353"/>
        <v>38.866535296386395</v>
      </c>
      <c r="H3258">
        <f t="shared" ca="1" si="354"/>
        <v>38.903464703612833</v>
      </c>
      <c r="I3258">
        <f t="shared" ca="1" si="355"/>
        <v>1</v>
      </c>
      <c r="J3258">
        <f t="shared" ca="1" si="356"/>
        <v>0</v>
      </c>
      <c r="K3258">
        <f ca="1">SUM($J$100:J3258)</f>
        <v>0.2805199999999311</v>
      </c>
    </row>
    <row r="3259" spans="1:11" x14ac:dyDescent="0.3">
      <c r="A3259" s="1">
        <v>45105.64</v>
      </c>
      <c r="B3259">
        <v>30415.23</v>
      </c>
      <c r="C3259">
        <v>30375.93</v>
      </c>
      <c r="D3259">
        <f t="shared" si="351"/>
        <v>39.299999999999272</v>
      </c>
      <c r="E3259">
        <f t="shared" ca="1" si="350"/>
        <v>39.222499999999549</v>
      </c>
      <c r="F3259">
        <f t="shared" ca="1" si="352"/>
        <v>1.9759066862062424E-3</v>
      </c>
      <c r="G3259">
        <f t="shared" ca="1" si="353"/>
        <v>39.222658072534443</v>
      </c>
      <c r="H3259">
        <f t="shared" ca="1" si="354"/>
        <v>39.222341927464655</v>
      </c>
      <c r="I3259">
        <f t="shared" ca="1" si="355"/>
        <v>0</v>
      </c>
      <c r="J3259">
        <f t="shared" ca="1" si="356"/>
        <v>-3.7559999999997672E-2</v>
      </c>
      <c r="K3259">
        <f ca="1">SUM($J$100:J3259)</f>
        <v>0.24295999999993342</v>
      </c>
    </row>
    <row r="3260" spans="1:11" x14ac:dyDescent="0.3">
      <c r="A3260" s="1">
        <v>45105.640081018515</v>
      </c>
      <c r="B3260">
        <v>30414</v>
      </c>
      <c r="C3260">
        <v>30375.93</v>
      </c>
      <c r="D3260">
        <f t="shared" si="351"/>
        <v>38.069999999999709</v>
      </c>
      <c r="E3260">
        <f t="shared" ca="1" si="350"/>
        <v>39.269999999999527</v>
      </c>
      <c r="F3260">
        <f t="shared" ca="1" si="352"/>
        <v>-3.0557677616496883E-2</v>
      </c>
      <c r="G3260">
        <f t="shared" ca="1" si="353"/>
        <v>39.26755538579021</v>
      </c>
      <c r="H3260">
        <f t="shared" ca="1" si="354"/>
        <v>39.272444614208844</v>
      </c>
      <c r="I3260">
        <f t="shared" ca="1" si="355"/>
        <v>0</v>
      </c>
      <c r="J3260">
        <f t="shared" ca="1" si="356"/>
        <v>0</v>
      </c>
      <c r="K3260">
        <f ca="1">SUM($J$100:J3260)</f>
        <v>0.24295999999993342</v>
      </c>
    </row>
    <row r="3261" spans="1:11" x14ac:dyDescent="0.3">
      <c r="A3261" s="1">
        <v>45105.640173611115</v>
      </c>
      <c r="B3261">
        <v>30411.65</v>
      </c>
      <c r="C3261">
        <v>30375.71</v>
      </c>
      <c r="D3261">
        <f t="shared" si="351"/>
        <v>35.940000000002328</v>
      </c>
      <c r="E3261">
        <f t="shared" ca="1" si="350"/>
        <v>39.028333333333343</v>
      </c>
      <c r="F3261">
        <f t="shared" ca="1" si="352"/>
        <v>-7.9130546184336528E-2</v>
      </c>
      <c r="G3261">
        <f t="shared" ca="1" si="353"/>
        <v>39.022002889638593</v>
      </c>
      <c r="H3261">
        <f t="shared" ca="1" si="354"/>
        <v>39.034663777028094</v>
      </c>
      <c r="I3261">
        <f t="shared" ca="1" si="355"/>
        <v>0</v>
      </c>
      <c r="J3261">
        <f t="shared" ca="1" si="356"/>
        <v>0</v>
      </c>
      <c r="K3261">
        <f ca="1">SUM($J$100:J3261)</f>
        <v>0.24295999999993342</v>
      </c>
    </row>
    <row r="3262" spans="1:11" x14ac:dyDescent="0.3">
      <c r="A3262" s="1">
        <v>45105.64025462963</v>
      </c>
      <c r="B3262">
        <v>30410.36</v>
      </c>
      <c r="C3262">
        <v>30373.14</v>
      </c>
      <c r="D3262">
        <f t="shared" si="351"/>
        <v>37.220000000001164</v>
      </c>
      <c r="E3262">
        <f t="shared" ca="1" si="350"/>
        <v>38.687500000000306</v>
      </c>
      <c r="F3262">
        <f t="shared" ca="1" si="352"/>
        <v>-3.7932148626794955E-2</v>
      </c>
      <c r="G3262">
        <f t="shared" ca="1" si="353"/>
        <v>38.684465428110165</v>
      </c>
      <c r="H3262">
        <f t="shared" ca="1" si="354"/>
        <v>38.690534571890446</v>
      </c>
      <c r="I3262">
        <f t="shared" ca="1" si="355"/>
        <v>0</v>
      </c>
      <c r="J3262">
        <f t="shared" ca="1" si="356"/>
        <v>0</v>
      </c>
      <c r="K3262">
        <f ca="1">SUM($J$100:J3262)</f>
        <v>0.24295999999993342</v>
      </c>
    </row>
    <row r="3263" spans="1:11" x14ac:dyDescent="0.3">
      <c r="A3263" s="1">
        <v>45105.6403587963</v>
      </c>
      <c r="B3263">
        <v>30412.32</v>
      </c>
      <c r="C3263">
        <v>30373.14</v>
      </c>
      <c r="D3263">
        <f t="shared" si="351"/>
        <v>39.180000000000291</v>
      </c>
      <c r="E3263">
        <f t="shared" ca="1" si="350"/>
        <v>38.086666666667043</v>
      </c>
      <c r="F3263">
        <f t="shared" ca="1" si="352"/>
        <v>2.8706458953261973E-2</v>
      </c>
      <c r="G3263">
        <f t="shared" ca="1" si="353"/>
        <v>38.088963183383306</v>
      </c>
      <c r="H3263">
        <f t="shared" ca="1" si="354"/>
        <v>38.084370149950779</v>
      </c>
      <c r="I3263">
        <f t="shared" ca="1" si="355"/>
        <v>0</v>
      </c>
      <c r="J3263">
        <f t="shared" ca="1" si="356"/>
        <v>0</v>
      </c>
      <c r="K3263">
        <f ca="1">SUM($J$100:J3263)</f>
        <v>0.24295999999993342</v>
      </c>
    </row>
    <row r="3264" spans="1:11" x14ac:dyDescent="0.3">
      <c r="A3264" s="1">
        <v>45105.640451388892</v>
      </c>
      <c r="B3264">
        <v>30414.959999999999</v>
      </c>
      <c r="C3264">
        <v>30373.14</v>
      </c>
      <c r="D3264">
        <f t="shared" si="351"/>
        <v>41.819999999999709</v>
      </c>
      <c r="E3264">
        <f t="shared" ca="1" si="350"/>
        <v>37.967500000000349</v>
      </c>
      <c r="F3264">
        <f t="shared" ca="1" si="352"/>
        <v>0.10146836109828997</v>
      </c>
      <c r="G3264">
        <f t="shared" ca="1" si="353"/>
        <v>37.97561746888821</v>
      </c>
      <c r="H3264">
        <f t="shared" ca="1" si="354"/>
        <v>37.959382531112489</v>
      </c>
      <c r="I3264">
        <f t="shared" ca="1" si="355"/>
        <v>-1</v>
      </c>
      <c r="J3264">
        <f t="shared" ca="1" si="356"/>
        <v>-1.0559999999997672E-2</v>
      </c>
      <c r="K3264">
        <f ca="1">SUM($J$100:J3264)</f>
        <v>0.23239999999993574</v>
      </c>
    </row>
    <row r="3265" spans="1:11" x14ac:dyDescent="0.3">
      <c r="A3265" s="1">
        <v>45105.640532407408</v>
      </c>
      <c r="B3265">
        <v>30412</v>
      </c>
      <c r="C3265">
        <v>30373.14</v>
      </c>
      <c r="D3265">
        <f t="shared" si="351"/>
        <v>38.860000000000582</v>
      </c>
      <c r="E3265">
        <f t="shared" ca="1" si="350"/>
        <v>37.742500000000291</v>
      </c>
      <c r="F3265">
        <f t="shared" ca="1" si="352"/>
        <v>2.9608531496331254E-2</v>
      </c>
      <c r="G3265">
        <f t="shared" ca="1" si="353"/>
        <v>37.74486868252</v>
      </c>
      <c r="H3265">
        <f t="shared" ca="1" si="354"/>
        <v>37.740131317480582</v>
      </c>
      <c r="I3265">
        <f t="shared" ca="1" si="355"/>
        <v>0</v>
      </c>
      <c r="J3265">
        <f t="shared" ca="1" si="356"/>
        <v>1.1839999999996508E-2</v>
      </c>
      <c r="K3265">
        <f ca="1">SUM($J$100:J3265)</f>
        <v>0.24423999999993226</v>
      </c>
    </row>
    <row r="3266" spans="1:11" x14ac:dyDescent="0.3">
      <c r="A3266" s="1">
        <v>45105.640625</v>
      </c>
      <c r="B3266">
        <v>30403.72</v>
      </c>
      <c r="C3266">
        <v>30373.14</v>
      </c>
      <c r="D3266">
        <f t="shared" si="351"/>
        <v>30.580000000001746</v>
      </c>
      <c r="E3266">
        <f t="shared" ca="1" si="350"/>
        <v>36.690000000000509</v>
      </c>
      <c r="F3266">
        <f t="shared" ca="1" si="352"/>
        <v>-0.16653038975193998</v>
      </c>
      <c r="G3266">
        <f t="shared" ca="1" si="353"/>
        <v>36.676677568820352</v>
      </c>
      <c r="H3266">
        <f t="shared" ca="1" si="354"/>
        <v>36.703322431180666</v>
      </c>
      <c r="I3266">
        <f t="shared" ca="1" si="355"/>
        <v>1</v>
      </c>
      <c r="J3266">
        <f t="shared" ca="1" si="356"/>
        <v>3.3119999999995341E-2</v>
      </c>
      <c r="K3266">
        <f ca="1">SUM($J$100:J3266)</f>
        <v>0.27735999999992761</v>
      </c>
    </row>
    <row r="3267" spans="1:11" x14ac:dyDescent="0.3">
      <c r="A3267" s="1">
        <v>45105.640717592592</v>
      </c>
      <c r="B3267">
        <v>30403.9</v>
      </c>
      <c r="C3267">
        <v>30367.27</v>
      </c>
      <c r="D3267">
        <f t="shared" si="351"/>
        <v>36.630000000001019</v>
      </c>
      <c r="E3267">
        <f t="shared" ca="1" si="350"/>
        <v>36.175000000000487</v>
      </c>
      <c r="F3267">
        <f t="shared" ca="1" si="352"/>
        <v>1.2577747062903251E-2</v>
      </c>
      <c r="G3267">
        <f t="shared" ca="1" si="353"/>
        <v>36.176006219765519</v>
      </c>
      <c r="H3267">
        <f t="shared" ca="1" si="354"/>
        <v>36.173993780235456</v>
      </c>
      <c r="I3267">
        <f t="shared" ca="1" si="355"/>
        <v>0</v>
      </c>
      <c r="J3267">
        <f t="shared" ca="1" si="356"/>
        <v>-2.4199999999997088E-2</v>
      </c>
      <c r="K3267">
        <f ca="1">SUM($J$100:J3267)</f>
        <v>0.2531599999999305</v>
      </c>
    </row>
    <row r="3268" spans="1:11" x14ac:dyDescent="0.3">
      <c r="A3268" s="1">
        <v>45105.640810185185</v>
      </c>
      <c r="B3268">
        <v>30408.84</v>
      </c>
      <c r="C3268">
        <v>30365.7</v>
      </c>
      <c r="D3268">
        <f t="shared" si="351"/>
        <v>43.139999999999418</v>
      </c>
      <c r="E3268">
        <f t="shared" ca="1" si="350"/>
        <v>36.771666666667137</v>
      </c>
      <c r="F3268">
        <f t="shared" ca="1" si="352"/>
        <v>0.17318587680729364</v>
      </c>
      <c r="G3268">
        <f t="shared" ca="1" si="353"/>
        <v>36.785521536811721</v>
      </c>
      <c r="H3268">
        <f t="shared" ca="1" si="354"/>
        <v>36.757811796522553</v>
      </c>
      <c r="I3268">
        <f t="shared" ca="1" si="355"/>
        <v>-1</v>
      </c>
      <c r="J3268">
        <f t="shared" ca="1" si="356"/>
        <v>-2.6039999999993596E-2</v>
      </c>
      <c r="K3268">
        <f ca="1">SUM($J$100:J3268)</f>
        <v>0.2271199999999369</v>
      </c>
    </row>
    <row r="3269" spans="1:11" x14ac:dyDescent="0.3">
      <c r="A3269" s="1">
        <v>45105.640902777777</v>
      </c>
      <c r="B3269">
        <v>30409.62</v>
      </c>
      <c r="C3269">
        <v>30373.14</v>
      </c>
      <c r="D3269">
        <f t="shared" si="351"/>
        <v>36.479999999999563</v>
      </c>
      <c r="E3269">
        <f t="shared" ca="1" si="350"/>
        <v>37.260833333333721</v>
      </c>
      <c r="F3269">
        <f t="shared" ca="1" si="352"/>
        <v>-2.0955874130587967E-2</v>
      </c>
      <c r="G3269">
        <f t="shared" ca="1" si="353"/>
        <v>37.259156863403277</v>
      </c>
      <c r="H3269">
        <f t="shared" ca="1" si="354"/>
        <v>37.262509803264166</v>
      </c>
      <c r="I3269">
        <f t="shared" ca="1" si="355"/>
        <v>0</v>
      </c>
      <c r="J3269">
        <f t="shared" ca="1" si="356"/>
        <v>2.6639999999999418E-2</v>
      </c>
      <c r="K3269">
        <f ca="1">SUM($J$100:J3269)</f>
        <v>0.25375999999993631</v>
      </c>
    </row>
    <row r="3270" spans="1:11" x14ac:dyDescent="0.3">
      <c r="A3270" s="1">
        <v>45105.64099537037</v>
      </c>
      <c r="B3270">
        <v>30412.400000000001</v>
      </c>
      <c r="C3270">
        <v>30373.14</v>
      </c>
      <c r="D3270">
        <f t="shared" si="351"/>
        <v>39.260000000002037</v>
      </c>
      <c r="E3270">
        <f t="shared" ca="1" si="350"/>
        <v>38.040000000000568</v>
      </c>
      <c r="F3270">
        <f t="shared" ca="1" si="352"/>
        <v>3.2071503680374647E-2</v>
      </c>
      <c r="G3270">
        <f t="shared" ca="1" si="353"/>
        <v>38.042565720294995</v>
      </c>
      <c r="H3270">
        <f t="shared" ca="1" si="354"/>
        <v>38.03743427970614</v>
      </c>
      <c r="I3270">
        <f t="shared" ca="1" si="355"/>
        <v>0</v>
      </c>
      <c r="J3270">
        <f t="shared" ca="1" si="356"/>
        <v>0</v>
      </c>
      <c r="K3270">
        <f ca="1">SUM($J$100:J3270)</f>
        <v>0.25375999999993631</v>
      </c>
    </row>
    <row r="3271" spans="1:11" x14ac:dyDescent="0.3">
      <c r="A3271" s="1">
        <v>45105.641076388885</v>
      </c>
      <c r="B3271">
        <v>30401.040000000001</v>
      </c>
      <c r="C3271">
        <v>30373.14</v>
      </c>
      <c r="D3271">
        <f t="shared" si="351"/>
        <v>27.900000000001455</v>
      </c>
      <c r="E3271">
        <f t="shared" ca="1" si="350"/>
        <v>37.090000000000749</v>
      </c>
      <c r="F3271">
        <f t="shared" ca="1" si="352"/>
        <v>-0.24777568077646558</v>
      </c>
      <c r="G3271">
        <f t="shared" ca="1" si="353"/>
        <v>37.070177945538632</v>
      </c>
      <c r="H3271">
        <f t="shared" ca="1" si="354"/>
        <v>37.109822054462867</v>
      </c>
      <c r="I3271">
        <f t="shared" ca="1" si="355"/>
        <v>1</v>
      </c>
      <c r="J3271">
        <f t="shared" ca="1" si="356"/>
        <v>4.5440000000002333E-2</v>
      </c>
      <c r="K3271">
        <f ca="1">SUM($J$100:J3271)</f>
        <v>0.29919999999993863</v>
      </c>
    </row>
    <row r="3272" spans="1:11" x14ac:dyDescent="0.3">
      <c r="A3272" s="1">
        <v>45105.641168981485</v>
      </c>
      <c r="B3272">
        <v>30407.17</v>
      </c>
      <c r="C3272">
        <v>30366.78</v>
      </c>
      <c r="D3272">
        <f t="shared" si="351"/>
        <v>40.389999999999418</v>
      </c>
      <c r="E3272">
        <f t="shared" ca="1" si="350"/>
        <v>37.283333333334063</v>
      </c>
      <c r="F3272">
        <f t="shared" ca="1" si="352"/>
        <v>8.3325882878818786E-2</v>
      </c>
      <c r="G3272">
        <f t="shared" ca="1" si="353"/>
        <v>37.289999403964366</v>
      </c>
      <c r="H3272">
        <f t="shared" ca="1" si="354"/>
        <v>37.276667262703761</v>
      </c>
      <c r="I3272">
        <f t="shared" ca="1" si="355"/>
        <v>-1</v>
      </c>
      <c r="J3272">
        <f t="shared" ca="1" si="356"/>
        <v>-4.9959999999991851E-2</v>
      </c>
      <c r="K3272">
        <f ca="1">SUM($J$100:J3272)</f>
        <v>0.24923999999994678</v>
      </c>
    </row>
    <row r="3273" spans="1:11" x14ac:dyDescent="0.3">
      <c r="A3273" s="1">
        <v>45105.641261574077</v>
      </c>
      <c r="B3273">
        <v>30402.639999999999</v>
      </c>
      <c r="C3273">
        <v>30366.78</v>
      </c>
      <c r="D3273">
        <f t="shared" si="351"/>
        <v>35.860000000000582</v>
      </c>
      <c r="E3273">
        <f t="shared" ca="1" si="350"/>
        <v>37.276666666667246</v>
      </c>
      <c r="F3273">
        <f t="shared" ca="1" si="352"/>
        <v>-3.8004113386389399E-2</v>
      </c>
      <c r="G3273">
        <f t="shared" ca="1" si="353"/>
        <v>37.273626337596333</v>
      </c>
      <c r="H3273">
        <f t="shared" ca="1" si="354"/>
        <v>37.279706995738159</v>
      </c>
      <c r="I3273">
        <f t="shared" ca="1" si="355"/>
        <v>0</v>
      </c>
      <c r="J3273">
        <f t="shared" ca="1" si="356"/>
        <v>1.8119999999995345E-2</v>
      </c>
      <c r="K3273">
        <f ca="1">SUM($J$100:J3273)</f>
        <v>0.26735999999994214</v>
      </c>
    </row>
    <row r="3274" spans="1:11" x14ac:dyDescent="0.3">
      <c r="A3274" s="1">
        <v>45105.641342592593</v>
      </c>
      <c r="B3274">
        <v>30400.880000000001</v>
      </c>
      <c r="C3274">
        <v>30364.91</v>
      </c>
      <c r="D3274">
        <f t="shared" si="351"/>
        <v>35.970000000001164</v>
      </c>
      <c r="E3274">
        <f t="shared" ca="1" si="350"/>
        <v>37.172500000000582</v>
      </c>
      <c r="F3274">
        <f t="shared" ca="1" si="352"/>
        <v>-3.2349182863659939E-2</v>
      </c>
      <c r="G3274">
        <f t="shared" ca="1" si="353"/>
        <v>37.169912065371491</v>
      </c>
      <c r="H3274">
        <f t="shared" ca="1" si="354"/>
        <v>37.175087934629673</v>
      </c>
      <c r="I3274">
        <f t="shared" ca="1" si="355"/>
        <v>0</v>
      </c>
      <c r="J3274">
        <f t="shared" ca="1" si="356"/>
        <v>0</v>
      </c>
      <c r="K3274">
        <f ca="1">SUM($J$100:J3274)</f>
        <v>0.26735999999994214</v>
      </c>
    </row>
    <row r="3275" spans="1:11" x14ac:dyDescent="0.3">
      <c r="A3275" s="1">
        <v>45105.641435185185</v>
      </c>
      <c r="B3275">
        <v>30403.94</v>
      </c>
      <c r="C3275">
        <v>30364.79</v>
      </c>
      <c r="D3275">
        <f t="shared" si="351"/>
        <v>39.149999999997817</v>
      </c>
      <c r="E3275">
        <f t="shared" ca="1" si="350"/>
        <v>37.170000000000378</v>
      </c>
      <c r="F3275">
        <f t="shared" ca="1" si="352"/>
        <v>5.3268765133102469E-2</v>
      </c>
      <c r="G3275">
        <f t="shared" ca="1" si="353"/>
        <v>37.174261501211028</v>
      </c>
      <c r="H3275">
        <f t="shared" ca="1" si="354"/>
        <v>37.165738498789729</v>
      </c>
      <c r="I3275">
        <f t="shared" ca="1" si="355"/>
        <v>0</v>
      </c>
      <c r="J3275">
        <f t="shared" ca="1" si="356"/>
        <v>0</v>
      </c>
      <c r="K3275">
        <f ca="1">SUM($J$100:J3275)</f>
        <v>0.26735999999994214</v>
      </c>
    </row>
    <row r="3276" spans="1:11" x14ac:dyDescent="0.3">
      <c r="A3276" s="1">
        <v>45105.641527777778</v>
      </c>
      <c r="B3276">
        <v>30402.58</v>
      </c>
      <c r="C3276">
        <v>30366.78</v>
      </c>
      <c r="D3276">
        <f t="shared" si="351"/>
        <v>35.80000000000291</v>
      </c>
      <c r="E3276">
        <f t="shared" ca="1" si="350"/>
        <v>36.668333333333976</v>
      </c>
      <c r="F3276">
        <f t="shared" ca="1" si="352"/>
        <v>-2.3680741784402083E-2</v>
      </c>
      <c r="G3276">
        <f t="shared" ca="1" si="353"/>
        <v>36.666438873991225</v>
      </c>
      <c r="H3276">
        <f t="shared" ca="1" si="354"/>
        <v>36.670227792676727</v>
      </c>
      <c r="I3276">
        <f t="shared" ca="1" si="355"/>
        <v>0</v>
      </c>
      <c r="J3276">
        <f t="shared" ca="1" si="356"/>
        <v>0</v>
      </c>
      <c r="K3276">
        <f ca="1">SUM($J$100:J3276)</f>
        <v>0.26735999999994214</v>
      </c>
    </row>
    <row r="3277" spans="1:11" x14ac:dyDescent="0.3">
      <c r="A3277" s="1">
        <v>45105.641608796293</v>
      </c>
      <c r="B3277">
        <v>30394.06</v>
      </c>
      <c r="C3277">
        <v>30366.78</v>
      </c>
      <c r="D3277">
        <f t="shared" si="351"/>
        <v>27.280000000002474</v>
      </c>
      <c r="E3277">
        <f t="shared" ca="1" si="350"/>
        <v>35.703333333334136</v>
      </c>
      <c r="F3277">
        <f t="shared" ca="1" si="352"/>
        <v>-0.23592568387633664</v>
      </c>
      <c r="G3277">
        <f t="shared" ca="1" si="353"/>
        <v>35.684459278624033</v>
      </c>
      <c r="H3277">
        <f t="shared" ca="1" si="354"/>
        <v>35.722207388044239</v>
      </c>
      <c r="I3277">
        <f t="shared" ca="1" si="355"/>
        <v>1</v>
      </c>
      <c r="J3277">
        <f t="shared" ca="1" si="356"/>
        <v>3.4080000000001748E-2</v>
      </c>
      <c r="K3277">
        <f ca="1">SUM($J$100:J3277)</f>
        <v>0.30143999999994386</v>
      </c>
    </row>
    <row r="3278" spans="1:11" x14ac:dyDescent="0.3">
      <c r="A3278" s="1">
        <v>45105.641701388886</v>
      </c>
      <c r="B3278">
        <v>30397.759999999998</v>
      </c>
      <c r="C3278">
        <v>30362.01</v>
      </c>
      <c r="D3278">
        <f t="shared" si="351"/>
        <v>35.75</v>
      </c>
      <c r="E3278">
        <f t="shared" ca="1" si="350"/>
        <v>36.134166666667319</v>
      </c>
      <c r="F3278">
        <f t="shared" ca="1" si="352"/>
        <v>-1.0631673623781155E-2</v>
      </c>
      <c r="G3278">
        <f t="shared" ca="1" si="353"/>
        <v>36.133316132777416</v>
      </c>
      <c r="H3278">
        <f t="shared" ca="1" si="354"/>
        <v>36.135017200557222</v>
      </c>
      <c r="I3278">
        <f t="shared" ca="1" si="355"/>
        <v>0</v>
      </c>
      <c r="J3278">
        <f t="shared" ca="1" si="356"/>
        <v>-3.3879999999990106E-2</v>
      </c>
      <c r="K3278">
        <f ca="1">SUM($J$100:J3278)</f>
        <v>0.26755999999995378</v>
      </c>
    </row>
    <row r="3279" spans="1:11" x14ac:dyDescent="0.3">
      <c r="A3279" s="1">
        <v>45105.641793981478</v>
      </c>
      <c r="B3279">
        <v>30405.77</v>
      </c>
      <c r="C3279">
        <v>30365.32</v>
      </c>
      <c r="D3279">
        <f t="shared" si="351"/>
        <v>40.450000000000728</v>
      </c>
      <c r="E3279">
        <f t="shared" ca="1" si="350"/>
        <v>36.452500000000633</v>
      </c>
      <c r="F3279">
        <f t="shared" ca="1" si="352"/>
        <v>0.10966326040738016</v>
      </c>
      <c r="G3279">
        <f t="shared" ca="1" si="353"/>
        <v>36.461273060833221</v>
      </c>
      <c r="H3279">
        <f t="shared" ca="1" si="354"/>
        <v>36.443726939168045</v>
      </c>
      <c r="I3279">
        <f t="shared" ca="1" si="355"/>
        <v>-1</v>
      </c>
      <c r="J3279">
        <f t="shared" ca="1" si="356"/>
        <v>-1.8800000000002912E-2</v>
      </c>
      <c r="K3279">
        <f ca="1">SUM($J$100:J3279)</f>
        <v>0.24875999999995085</v>
      </c>
    </row>
    <row r="3280" spans="1:11" x14ac:dyDescent="0.3">
      <c r="A3280" s="1">
        <v>45105.641886574071</v>
      </c>
      <c r="B3280">
        <v>30412.29</v>
      </c>
      <c r="C3280">
        <v>30364.78</v>
      </c>
      <c r="D3280">
        <f t="shared" si="351"/>
        <v>47.510000000002037</v>
      </c>
      <c r="E3280">
        <f t="shared" ca="1" si="350"/>
        <v>36.816666666667516</v>
      </c>
      <c r="F3280">
        <f t="shared" ca="1" si="352"/>
        <v>0.29044816659124334</v>
      </c>
      <c r="G3280">
        <f t="shared" ca="1" si="353"/>
        <v>36.839902519994816</v>
      </c>
      <c r="H3280">
        <f t="shared" ca="1" si="354"/>
        <v>36.793430813340215</v>
      </c>
      <c r="I3280">
        <f t="shared" ca="1" si="355"/>
        <v>-1</v>
      </c>
      <c r="J3280">
        <f t="shared" ca="1" si="356"/>
        <v>0</v>
      </c>
      <c r="K3280">
        <f ca="1">SUM($J$100:J3280)</f>
        <v>0.24875999999995085</v>
      </c>
    </row>
    <row r="3281" spans="1:11" x14ac:dyDescent="0.3">
      <c r="A3281" s="1">
        <v>45105.641979166663</v>
      </c>
      <c r="B3281">
        <v>30412.880000000001</v>
      </c>
      <c r="C3281">
        <v>30374.98</v>
      </c>
      <c r="D3281">
        <f t="shared" si="351"/>
        <v>37.900000000001455</v>
      </c>
      <c r="E3281">
        <f t="shared" ca="1" si="350"/>
        <v>36.935000000001004</v>
      </c>
      <c r="F3281">
        <f t="shared" ca="1" si="352"/>
        <v>2.6126979829441583E-2</v>
      </c>
      <c r="G3281">
        <f t="shared" ca="1" si="353"/>
        <v>36.937090158387356</v>
      </c>
      <c r="H3281">
        <f t="shared" ca="1" si="354"/>
        <v>36.932909841614652</v>
      </c>
      <c r="I3281">
        <f t="shared" ca="1" si="355"/>
        <v>0</v>
      </c>
      <c r="J3281">
        <f t="shared" ca="1" si="356"/>
        <v>3.8440000000002326E-2</v>
      </c>
      <c r="K3281">
        <f ca="1">SUM($J$100:J3281)</f>
        <v>0.28719999999995316</v>
      </c>
    </row>
    <row r="3282" spans="1:11" x14ac:dyDescent="0.3">
      <c r="A3282" s="1">
        <v>45105.642060185186</v>
      </c>
      <c r="B3282">
        <v>30419.81</v>
      </c>
      <c r="C3282">
        <v>30380</v>
      </c>
      <c r="D3282">
        <f t="shared" si="351"/>
        <v>39.81000000000131</v>
      </c>
      <c r="E3282">
        <f t="shared" ca="1" si="350"/>
        <v>36.980833333334282</v>
      </c>
      <c r="F3282">
        <f t="shared" ca="1" si="352"/>
        <v>7.6503594204212697E-2</v>
      </c>
      <c r="G3282">
        <f t="shared" ca="1" si="353"/>
        <v>36.986953620870615</v>
      </c>
      <c r="H3282">
        <f t="shared" ca="1" si="354"/>
        <v>36.974713045797948</v>
      </c>
      <c r="I3282">
        <f t="shared" ca="1" si="355"/>
        <v>0</v>
      </c>
      <c r="J3282">
        <f t="shared" ca="1" si="356"/>
        <v>0</v>
      </c>
      <c r="K3282">
        <f ca="1">SUM($J$100:J3282)</f>
        <v>0.28719999999995316</v>
      </c>
    </row>
    <row r="3283" spans="1:11" x14ac:dyDescent="0.3">
      <c r="A3283" s="1">
        <v>45105.642152777778</v>
      </c>
      <c r="B3283">
        <v>30419.95</v>
      </c>
      <c r="C3283">
        <v>30381.97</v>
      </c>
      <c r="D3283">
        <f t="shared" si="351"/>
        <v>37.979999999999563</v>
      </c>
      <c r="E3283">
        <f t="shared" ca="1" si="350"/>
        <v>37.820833333334122</v>
      </c>
      <c r="F3283">
        <f t="shared" ca="1" si="352"/>
        <v>4.2084389115021768E-3</v>
      </c>
      <c r="G3283">
        <f t="shared" ca="1" si="353"/>
        <v>37.821170008447041</v>
      </c>
      <c r="H3283">
        <f t="shared" ca="1" si="354"/>
        <v>37.820496658221202</v>
      </c>
      <c r="I3283">
        <f t="shared" ca="1" si="355"/>
        <v>0</v>
      </c>
      <c r="J3283">
        <f t="shared" ca="1" si="356"/>
        <v>0</v>
      </c>
      <c r="K3283">
        <f ca="1">SUM($J$100:J3283)</f>
        <v>0.28719999999995316</v>
      </c>
    </row>
    <row r="3284" spans="1:11" x14ac:dyDescent="0.3">
      <c r="A3284" s="1">
        <v>45105.642245370371</v>
      </c>
      <c r="B3284">
        <v>30420.080000000002</v>
      </c>
      <c r="C3284">
        <v>30381.97</v>
      </c>
      <c r="D3284">
        <f t="shared" si="351"/>
        <v>38.110000000000582</v>
      </c>
      <c r="E3284">
        <f t="shared" ca="1" si="350"/>
        <v>37.630833333334216</v>
      </c>
      <c r="F3284">
        <f t="shared" ca="1" si="352"/>
        <v>1.27333525256245E-2</v>
      </c>
      <c r="G3284">
        <f t="shared" ca="1" si="353"/>
        <v>37.631852001536267</v>
      </c>
      <c r="H3284">
        <f t="shared" ca="1" si="354"/>
        <v>37.629814665132166</v>
      </c>
      <c r="I3284">
        <f t="shared" ca="1" si="355"/>
        <v>0</v>
      </c>
      <c r="J3284">
        <f t="shared" ca="1" si="356"/>
        <v>0</v>
      </c>
      <c r="K3284">
        <f ca="1">SUM($J$100:J3284)</f>
        <v>0.28719999999995316</v>
      </c>
    </row>
    <row r="3285" spans="1:11" x14ac:dyDescent="0.3">
      <c r="A3285" s="1">
        <v>45105.642326388886</v>
      </c>
      <c r="B3285">
        <v>30407.01</v>
      </c>
      <c r="C3285">
        <v>30381.97</v>
      </c>
      <c r="D3285">
        <f t="shared" si="351"/>
        <v>25.039999999997235</v>
      </c>
      <c r="E3285">
        <f t="shared" ca="1" si="350"/>
        <v>36.729166666667275</v>
      </c>
      <c r="F3285">
        <f t="shared" ca="1" si="352"/>
        <v>-0.31825297787870255</v>
      </c>
      <c r="G3285">
        <f t="shared" ca="1" si="353"/>
        <v>36.703706428436981</v>
      </c>
      <c r="H3285">
        <f t="shared" ca="1" si="354"/>
        <v>36.75462690489757</v>
      </c>
      <c r="I3285">
        <f t="shared" ca="1" si="355"/>
        <v>1</v>
      </c>
      <c r="J3285">
        <f t="shared" ca="1" si="356"/>
        <v>5.2280000000013392E-2</v>
      </c>
      <c r="K3285">
        <f ca="1">SUM($J$100:J3285)</f>
        <v>0.33947999999996653</v>
      </c>
    </row>
    <row r="3286" spans="1:11" x14ac:dyDescent="0.3">
      <c r="A3286" s="1">
        <v>45105.642430555556</v>
      </c>
      <c r="B3286">
        <v>30401.03</v>
      </c>
      <c r="C3286">
        <v>30368.01</v>
      </c>
      <c r="D3286">
        <f t="shared" si="351"/>
        <v>33.020000000000437</v>
      </c>
      <c r="E3286">
        <f t="shared" ca="1" si="350"/>
        <v>36.483333333333881</v>
      </c>
      <c r="F3286">
        <f t="shared" ca="1" si="352"/>
        <v>-9.4929191411605107E-2</v>
      </c>
      <c r="G3286">
        <f t="shared" ca="1" si="353"/>
        <v>36.475738998020951</v>
      </c>
      <c r="H3286">
        <f t="shared" ca="1" si="354"/>
        <v>36.490927668646812</v>
      </c>
      <c r="I3286">
        <f t="shared" ca="1" si="355"/>
        <v>1</v>
      </c>
      <c r="J3286">
        <f t="shared" ca="1" si="356"/>
        <v>0</v>
      </c>
      <c r="K3286">
        <f ca="1">SUM($J$100:J3286)</f>
        <v>0.33947999999996653</v>
      </c>
    </row>
    <row r="3287" spans="1:11" x14ac:dyDescent="0.3">
      <c r="A3287" s="1">
        <v>45105.642511574071</v>
      </c>
      <c r="B3287">
        <v>30403.59</v>
      </c>
      <c r="C3287">
        <v>30363.43</v>
      </c>
      <c r="D3287">
        <f t="shared" si="351"/>
        <v>40.159999999999854</v>
      </c>
      <c r="E3287">
        <f t="shared" ca="1" si="350"/>
        <v>36.567500000000713</v>
      </c>
      <c r="F3287">
        <f t="shared" ca="1" si="352"/>
        <v>9.8242975319589018E-2</v>
      </c>
      <c r="G3287">
        <f t="shared" ca="1" si="353"/>
        <v>36.575359438026283</v>
      </c>
      <c r="H3287">
        <f t="shared" ca="1" si="354"/>
        <v>36.559640561975144</v>
      </c>
      <c r="I3287">
        <f t="shared" ca="1" si="355"/>
        <v>-1</v>
      </c>
      <c r="J3287">
        <f t="shared" ca="1" si="356"/>
        <v>-2.8559999999997671E-2</v>
      </c>
      <c r="K3287">
        <f ca="1">SUM($J$100:J3287)</f>
        <v>0.31091999999996889</v>
      </c>
    </row>
    <row r="3288" spans="1:11" x14ac:dyDescent="0.3">
      <c r="A3288" s="1">
        <v>45105.642604166664</v>
      </c>
      <c r="B3288">
        <v>30395.74</v>
      </c>
      <c r="C3288">
        <v>30363.43</v>
      </c>
      <c r="D3288">
        <f t="shared" si="351"/>
        <v>32.31000000000131</v>
      </c>
      <c r="E3288">
        <f t="shared" ca="1" si="350"/>
        <v>36.276666666667246</v>
      </c>
      <c r="F3288">
        <f t="shared" ca="1" si="352"/>
        <v>-0.10934484976566773</v>
      </c>
      <c r="G3288">
        <f t="shared" ca="1" si="353"/>
        <v>36.267919078685992</v>
      </c>
      <c r="H3288">
        <f t="shared" ca="1" si="354"/>
        <v>36.285414254648501</v>
      </c>
      <c r="I3288">
        <f t="shared" ca="1" si="355"/>
        <v>1</v>
      </c>
      <c r="J3288">
        <f t="shared" ca="1" si="356"/>
        <v>3.1399999999994183E-2</v>
      </c>
      <c r="K3288">
        <f ca="1">SUM($J$100:J3288)</f>
        <v>0.3423199999999631</v>
      </c>
    </row>
    <row r="3289" spans="1:11" x14ac:dyDescent="0.3">
      <c r="A3289" s="1">
        <v>45105.642696759256</v>
      </c>
      <c r="B3289">
        <v>30400.94</v>
      </c>
      <c r="C3289">
        <v>30359.97</v>
      </c>
      <c r="D3289">
        <f t="shared" si="351"/>
        <v>40.969999999997526</v>
      </c>
      <c r="E3289">
        <f t="shared" ca="1" si="350"/>
        <v>37.417500000000167</v>
      </c>
      <c r="F3289">
        <f t="shared" ca="1" si="352"/>
        <v>9.4942206186873601E-2</v>
      </c>
      <c r="G3289">
        <f t="shared" ca="1" si="353"/>
        <v>37.425095376495115</v>
      </c>
      <c r="H3289">
        <f t="shared" ca="1" si="354"/>
        <v>37.40990462350522</v>
      </c>
      <c r="I3289">
        <f t="shared" ca="1" si="355"/>
        <v>-1</v>
      </c>
      <c r="J3289">
        <f t="shared" ca="1" si="356"/>
        <v>-3.4639999999984863E-2</v>
      </c>
      <c r="K3289">
        <f ca="1">SUM($J$100:J3289)</f>
        <v>0.30767999999997825</v>
      </c>
    </row>
    <row r="3290" spans="1:11" x14ac:dyDescent="0.3">
      <c r="A3290" s="1">
        <v>45105.642789351848</v>
      </c>
      <c r="B3290">
        <v>30397.439999999999</v>
      </c>
      <c r="C3290">
        <v>30362</v>
      </c>
      <c r="D3290">
        <f t="shared" si="351"/>
        <v>35.43999999999869</v>
      </c>
      <c r="E3290">
        <f t="shared" ca="1" si="350"/>
        <v>37.39166666666673</v>
      </c>
      <c r="F3290">
        <f t="shared" ca="1" si="352"/>
        <v>-5.2195230666406134E-2</v>
      </c>
      <c r="G3290">
        <f t="shared" ca="1" si="353"/>
        <v>37.38749104821342</v>
      </c>
      <c r="H3290">
        <f t="shared" ca="1" si="354"/>
        <v>37.39584228512004</v>
      </c>
      <c r="I3290">
        <f t="shared" ca="1" si="355"/>
        <v>0</v>
      </c>
      <c r="J3290">
        <f t="shared" ca="1" si="356"/>
        <v>2.2119999999995345E-2</v>
      </c>
      <c r="K3290">
        <f ca="1">SUM($J$100:J3290)</f>
        <v>0.32979999999997361</v>
      </c>
    </row>
    <row r="3291" spans="1:11" x14ac:dyDescent="0.3">
      <c r="A3291" s="1">
        <v>45105.642881944441</v>
      </c>
      <c r="B3291">
        <v>30391.919999999998</v>
      </c>
      <c r="C3291">
        <v>30362</v>
      </c>
      <c r="D3291">
        <f t="shared" si="351"/>
        <v>29.919999999998254</v>
      </c>
      <c r="E3291">
        <f t="shared" ca="1" si="350"/>
        <v>36.514166666666519</v>
      </c>
      <c r="F3291">
        <f t="shared" ca="1" si="352"/>
        <v>-0.18059200766830111</v>
      </c>
      <c r="G3291">
        <f t="shared" ca="1" si="353"/>
        <v>36.499719306053052</v>
      </c>
      <c r="H3291">
        <f t="shared" ca="1" si="354"/>
        <v>36.528614027279986</v>
      </c>
      <c r="I3291">
        <f t="shared" ca="1" si="355"/>
        <v>1</v>
      </c>
      <c r="J3291">
        <f t="shared" ca="1" si="356"/>
        <v>2.2080000000001748E-2</v>
      </c>
      <c r="K3291">
        <f ca="1">SUM($J$100:J3291)</f>
        <v>0.35187999999997538</v>
      </c>
    </row>
    <row r="3292" spans="1:11" x14ac:dyDescent="0.3">
      <c r="A3292" s="1">
        <v>45105.642962962964</v>
      </c>
      <c r="B3292">
        <v>30400.28</v>
      </c>
      <c r="C3292">
        <v>30358.75</v>
      </c>
      <c r="D3292">
        <f t="shared" si="351"/>
        <v>41.529999999998836</v>
      </c>
      <c r="E3292">
        <f t="shared" ca="1" si="350"/>
        <v>36.015833333332921</v>
      </c>
      <c r="F3292">
        <f t="shared" ca="1" si="352"/>
        <v>0.15310395890694309</v>
      </c>
      <c r="G3292">
        <f t="shared" ca="1" si="353"/>
        <v>36.028081650045479</v>
      </c>
      <c r="H3292">
        <f t="shared" ca="1" si="354"/>
        <v>36.003585016620363</v>
      </c>
      <c r="I3292">
        <f t="shared" ca="1" si="355"/>
        <v>-1</v>
      </c>
      <c r="J3292">
        <f t="shared" ca="1" si="356"/>
        <v>-4.6440000000002327E-2</v>
      </c>
      <c r="K3292">
        <f ca="1">SUM($J$100:J3292)</f>
        <v>0.30543999999997307</v>
      </c>
    </row>
    <row r="3293" spans="1:11" x14ac:dyDescent="0.3">
      <c r="A3293" s="1">
        <v>45105.643055555556</v>
      </c>
      <c r="B3293">
        <v>30410.58</v>
      </c>
      <c r="C3293">
        <v>30366.58</v>
      </c>
      <c r="D3293">
        <f t="shared" si="351"/>
        <v>44</v>
      </c>
      <c r="E3293">
        <f t="shared" ca="1" si="350"/>
        <v>36.524166666666133</v>
      </c>
      <c r="F3293">
        <f t="shared" ca="1" si="352"/>
        <v>0.20468183166398438</v>
      </c>
      <c r="G3293">
        <f t="shared" ca="1" si="353"/>
        <v>36.540541213199255</v>
      </c>
      <c r="H3293">
        <f t="shared" ca="1" si="354"/>
        <v>36.507792120133011</v>
      </c>
      <c r="I3293">
        <f t="shared" ca="1" si="355"/>
        <v>-1</v>
      </c>
      <c r="J3293">
        <f t="shared" ca="1" si="356"/>
        <v>0</v>
      </c>
      <c r="K3293">
        <f ca="1">SUM($J$100:J3293)</f>
        <v>0.30543999999997307</v>
      </c>
    </row>
    <row r="3294" spans="1:11" x14ac:dyDescent="0.3">
      <c r="A3294" s="1">
        <v>45105.643148148149</v>
      </c>
      <c r="B3294">
        <v>30416.42</v>
      </c>
      <c r="C3294">
        <v>30371.33</v>
      </c>
      <c r="D3294">
        <f t="shared" si="351"/>
        <v>45.089999999996508</v>
      </c>
      <c r="E3294">
        <f t="shared" ca="1" si="350"/>
        <v>36.964166666665733</v>
      </c>
      <c r="F3294">
        <f t="shared" ca="1" si="352"/>
        <v>0.21983001555554199</v>
      </c>
      <c r="G3294">
        <f t="shared" ca="1" si="353"/>
        <v>36.981753067910176</v>
      </c>
      <c r="H3294">
        <f t="shared" ca="1" si="354"/>
        <v>36.946580265421289</v>
      </c>
      <c r="I3294">
        <f t="shared" ca="1" si="355"/>
        <v>-1</v>
      </c>
      <c r="J3294">
        <f t="shared" ca="1" si="356"/>
        <v>0</v>
      </c>
      <c r="K3294">
        <f ca="1">SUM($J$100:J3294)</f>
        <v>0.30543999999997307</v>
      </c>
    </row>
    <row r="3295" spans="1:11" x14ac:dyDescent="0.3">
      <c r="A3295" s="1">
        <v>45105.643229166664</v>
      </c>
      <c r="B3295">
        <v>30414.79</v>
      </c>
      <c r="C3295">
        <v>30378</v>
      </c>
      <c r="D3295">
        <f t="shared" si="351"/>
        <v>36.790000000000873</v>
      </c>
      <c r="E3295">
        <f t="shared" ca="1" si="350"/>
        <v>36.864999999999178</v>
      </c>
      <c r="F3295">
        <f t="shared" ca="1" si="352"/>
        <v>-2.0344500202985573E-3</v>
      </c>
      <c r="G3295">
        <f t="shared" ca="1" si="353"/>
        <v>36.864837243997556</v>
      </c>
      <c r="H3295">
        <f t="shared" ca="1" si="354"/>
        <v>36.8651627560008</v>
      </c>
      <c r="I3295">
        <f t="shared" ca="1" si="355"/>
        <v>0</v>
      </c>
      <c r="J3295">
        <f t="shared" ca="1" si="356"/>
        <v>3.3199999999982535E-2</v>
      </c>
      <c r="K3295">
        <f ca="1">SUM($J$100:J3295)</f>
        <v>0.33863999999995559</v>
      </c>
    </row>
    <row r="3296" spans="1:11" x14ac:dyDescent="0.3">
      <c r="A3296" s="1">
        <v>45105.643321759257</v>
      </c>
      <c r="B3296">
        <v>30412.53</v>
      </c>
      <c r="C3296">
        <v>30378</v>
      </c>
      <c r="D3296">
        <f t="shared" si="351"/>
        <v>34.529999999998836</v>
      </c>
      <c r="E3296">
        <f t="shared" ca="1" si="350"/>
        <v>36.566666666665697</v>
      </c>
      <c r="F3296">
        <f t="shared" ca="1" si="352"/>
        <v>-5.5697356426624836E-2</v>
      </c>
      <c r="G3296">
        <f t="shared" ca="1" si="353"/>
        <v>36.562210878151568</v>
      </c>
      <c r="H3296">
        <f t="shared" ca="1" si="354"/>
        <v>36.571122455179825</v>
      </c>
      <c r="I3296">
        <f t="shared" ca="1" si="355"/>
        <v>0</v>
      </c>
      <c r="J3296">
        <f t="shared" ca="1" si="356"/>
        <v>0</v>
      </c>
      <c r="K3296">
        <f ca="1">SUM($J$100:J3296)</f>
        <v>0.33863999999995559</v>
      </c>
    </row>
    <row r="3297" spans="1:11" x14ac:dyDescent="0.3">
      <c r="A3297" s="1">
        <v>45105.643414351849</v>
      </c>
      <c r="B3297">
        <v>30410.19</v>
      </c>
      <c r="C3297">
        <v>30378</v>
      </c>
      <c r="D3297">
        <f t="shared" si="351"/>
        <v>32.18999999999869</v>
      </c>
      <c r="E3297">
        <f t="shared" ca="1" si="350"/>
        <v>37.162499999999149</v>
      </c>
      <c r="F3297">
        <f t="shared" ca="1" si="352"/>
        <v>-0.133804238143305</v>
      </c>
      <c r="G3297">
        <f t="shared" ca="1" si="353"/>
        <v>37.151795660947684</v>
      </c>
      <c r="H3297">
        <f t="shared" ca="1" si="354"/>
        <v>37.173204339050613</v>
      </c>
      <c r="I3297">
        <f t="shared" ca="1" si="355"/>
        <v>1</v>
      </c>
      <c r="J3297">
        <f t="shared" ca="1" si="356"/>
        <v>9.3600000000005831E-3</v>
      </c>
      <c r="K3297">
        <f ca="1">SUM($J$100:J3297)</f>
        <v>0.34799999999995618</v>
      </c>
    </row>
    <row r="3298" spans="1:11" x14ac:dyDescent="0.3">
      <c r="A3298" s="1">
        <v>45105.643506944441</v>
      </c>
      <c r="B3298">
        <v>30411.21</v>
      </c>
      <c r="C3298">
        <v>30375.38</v>
      </c>
      <c r="D3298">
        <f t="shared" si="351"/>
        <v>35.829999999998108</v>
      </c>
      <c r="E3298">
        <f t="shared" ca="1" si="350"/>
        <v>37.396666666665624</v>
      </c>
      <c r="F3298">
        <f t="shared" ca="1" si="352"/>
        <v>-4.1893216864272019E-2</v>
      </c>
      <c r="G3298">
        <f t="shared" ca="1" si="353"/>
        <v>37.393315209316484</v>
      </c>
      <c r="H3298">
        <f t="shared" ca="1" si="354"/>
        <v>37.400018124014764</v>
      </c>
      <c r="I3298">
        <f t="shared" ca="1" si="355"/>
        <v>0</v>
      </c>
      <c r="J3298">
        <f t="shared" ca="1" si="356"/>
        <v>-1.4559999999997672E-2</v>
      </c>
      <c r="K3298">
        <f ca="1">SUM($J$100:J3298)</f>
        <v>0.33343999999995849</v>
      </c>
    </row>
    <row r="3299" spans="1:11" x14ac:dyDescent="0.3">
      <c r="A3299" s="1">
        <v>45105.643587962964</v>
      </c>
      <c r="B3299">
        <v>30410.95</v>
      </c>
      <c r="C3299">
        <v>30375.01</v>
      </c>
      <c r="D3299">
        <f t="shared" si="351"/>
        <v>35.940000000002328</v>
      </c>
      <c r="E3299">
        <f t="shared" ca="1" si="350"/>
        <v>37.044999999999163</v>
      </c>
      <c r="F3299">
        <f t="shared" ca="1" si="352"/>
        <v>-2.9828586853741665E-2</v>
      </c>
      <c r="G3299">
        <f t="shared" ca="1" si="353"/>
        <v>37.042613713050862</v>
      </c>
      <c r="H3299">
        <f t="shared" ca="1" si="354"/>
        <v>37.047386286947464</v>
      </c>
      <c r="I3299">
        <f t="shared" ca="1" si="355"/>
        <v>0</v>
      </c>
      <c r="J3299">
        <f t="shared" ca="1" si="356"/>
        <v>0</v>
      </c>
      <c r="K3299">
        <f ca="1">SUM($J$100:J3299)</f>
        <v>0.33343999999995849</v>
      </c>
    </row>
    <row r="3300" spans="1:11" x14ac:dyDescent="0.3">
      <c r="A3300" s="1">
        <v>45105.643680555557</v>
      </c>
      <c r="B3300">
        <v>30409.57</v>
      </c>
      <c r="C3300">
        <v>30375.01</v>
      </c>
      <c r="D3300">
        <f t="shared" si="351"/>
        <v>34.56000000000131</v>
      </c>
      <c r="E3300">
        <f t="shared" ca="1" si="350"/>
        <v>37.232499999999163</v>
      </c>
      <c r="F3300">
        <f t="shared" ca="1" si="352"/>
        <v>-7.1778687974160038E-2</v>
      </c>
      <c r="G3300">
        <f t="shared" ca="1" si="353"/>
        <v>37.22675770496123</v>
      </c>
      <c r="H3300">
        <f t="shared" ca="1" si="354"/>
        <v>37.238242295037097</v>
      </c>
      <c r="I3300">
        <f t="shared" ca="1" si="355"/>
        <v>0</v>
      </c>
      <c r="J3300">
        <f t="shared" ca="1" si="356"/>
        <v>0</v>
      </c>
      <c r="K3300">
        <f ca="1">SUM($J$100:J3300)</f>
        <v>0.33343999999995849</v>
      </c>
    </row>
    <row r="3301" spans="1:11" x14ac:dyDescent="0.3">
      <c r="A3301" s="1">
        <v>45105.643784722219</v>
      </c>
      <c r="B3301">
        <v>30411.67</v>
      </c>
      <c r="C3301">
        <v>30375.01</v>
      </c>
      <c r="D3301">
        <f t="shared" si="351"/>
        <v>36.659999999999854</v>
      </c>
      <c r="E3301">
        <f t="shared" ref="E3301:E3364" ca="1" si="357">AVERAGE(OFFSET(D3301,,,-$P$1))</f>
        <v>36.873333333332688</v>
      </c>
      <c r="F3301">
        <f t="shared" ca="1" si="352"/>
        <v>-5.7855722292398529E-3</v>
      </c>
      <c r="G3301">
        <f t="shared" ca="1" si="353"/>
        <v>36.872870487554351</v>
      </c>
      <c r="H3301">
        <f t="shared" ca="1" si="354"/>
        <v>36.873796179111025</v>
      </c>
      <c r="I3301">
        <f t="shared" ca="1" si="355"/>
        <v>0</v>
      </c>
      <c r="J3301">
        <f t="shared" ca="1" si="356"/>
        <v>0</v>
      </c>
      <c r="K3301">
        <f ca="1">SUM($J$100:J3301)</f>
        <v>0.33343999999995849</v>
      </c>
    </row>
    <row r="3302" spans="1:11" x14ac:dyDescent="0.3">
      <c r="A3302" s="1">
        <v>45105.643865740742</v>
      </c>
      <c r="B3302">
        <v>30409.88</v>
      </c>
      <c r="C3302">
        <v>30375.01</v>
      </c>
      <c r="D3302">
        <f t="shared" si="351"/>
        <v>34.870000000002619</v>
      </c>
      <c r="E3302">
        <f t="shared" ca="1" si="357"/>
        <v>36.825833333333016</v>
      </c>
      <c r="F3302">
        <f t="shared" ca="1" si="352"/>
        <v>-5.3110361838304088E-2</v>
      </c>
      <c r="G3302">
        <f t="shared" ca="1" si="353"/>
        <v>36.821584504385953</v>
      </c>
      <c r="H3302">
        <f t="shared" ca="1" si="354"/>
        <v>36.830082162280078</v>
      </c>
      <c r="I3302">
        <f t="shared" ca="1" si="355"/>
        <v>0</v>
      </c>
      <c r="J3302">
        <f t="shared" ca="1" si="356"/>
        <v>0</v>
      </c>
      <c r="K3302">
        <f ca="1">SUM($J$100:J3302)</f>
        <v>0.33343999999995849</v>
      </c>
    </row>
    <row r="3303" spans="1:11" x14ac:dyDescent="0.3">
      <c r="A3303" s="1">
        <v>45105.643958333334</v>
      </c>
      <c r="B3303">
        <v>30409.39</v>
      </c>
      <c r="C3303">
        <v>30375.01</v>
      </c>
      <c r="D3303">
        <f t="shared" si="351"/>
        <v>34.380000000001019</v>
      </c>
      <c r="E3303">
        <f t="shared" ca="1" si="357"/>
        <v>37.197499999999913</v>
      </c>
      <c r="F3303">
        <f t="shared" ca="1" si="352"/>
        <v>-7.5744337657071059E-2</v>
      </c>
      <c r="G3303">
        <f t="shared" ca="1" si="353"/>
        <v>37.191440452987344</v>
      </c>
      <c r="H3303">
        <f t="shared" ca="1" si="354"/>
        <v>37.203559547012482</v>
      </c>
      <c r="I3303">
        <f t="shared" ca="1" si="355"/>
        <v>0</v>
      </c>
      <c r="J3303">
        <f t="shared" ca="1" si="356"/>
        <v>0</v>
      </c>
      <c r="K3303">
        <f ca="1">SUM($J$100:J3303)</f>
        <v>0.33343999999995849</v>
      </c>
    </row>
    <row r="3304" spans="1:11" x14ac:dyDescent="0.3">
      <c r="A3304" s="1">
        <v>45105.644050925926</v>
      </c>
      <c r="B3304">
        <v>30407.57</v>
      </c>
      <c r="C3304">
        <v>30372.01</v>
      </c>
      <c r="D3304">
        <f t="shared" si="351"/>
        <v>35.56000000000131</v>
      </c>
      <c r="E3304">
        <f t="shared" ca="1" si="357"/>
        <v>36.700000000000124</v>
      </c>
      <c r="F3304">
        <f t="shared" ca="1" si="352"/>
        <v>-3.1062670299695099E-2</v>
      </c>
      <c r="G3304">
        <f t="shared" ca="1" si="353"/>
        <v>36.697514986376149</v>
      </c>
      <c r="H3304">
        <f t="shared" ca="1" si="354"/>
        <v>36.702485013624099</v>
      </c>
      <c r="I3304">
        <f t="shared" ca="1" si="355"/>
        <v>0</v>
      </c>
      <c r="J3304">
        <f t="shared" ca="1" si="356"/>
        <v>0</v>
      </c>
      <c r="K3304">
        <f ca="1">SUM($J$100:J3304)</f>
        <v>0.33343999999995849</v>
      </c>
    </row>
    <row r="3305" spans="1:11" x14ac:dyDescent="0.3">
      <c r="A3305" s="1">
        <v>45105.644143518519</v>
      </c>
      <c r="B3305">
        <v>30407.13</v>
      </c>
      <c r="C3305">
        <v>30372.01</v>
      </c>
      <c r="D3305">
        <f t="shared" si="351"/>
        <v>35.120000000002619</v>
      </c>
      <c r="E3305">
        <f t="shared" ca="1" si="357"/>
        <v>35.960000000000342</v>
      </c>
      <c r="F3305">
        <f t="shared" ca="1" si="352"/>
        <v>-2.3359288097822985E-2</v>
      </c>
      <c r="G3305">
        <f t="shared" ca="1" si="353"/>
        <v>35.95813125695252</v>
      </c>
      <c r="H3305">
        <f t="shared" ca="1" si="354"/>
        <v>35.961868743048164</v>
      </c>
      <c r="I3305">
        <f t="shared" ca="1" si="355"/>
        <v>0</v>
      </c>
      <c r="J3305">
        <f t="shared" ca="1" si="356"/>
        <v>0</v>
      </c>
      <c r="K3305">
        <f ca="1">SUM($J$100:J3305)</f>
        <v>0.33343999999995849</v>
      </c>
    </row>
    <row r="3306" spans="1:11" x14ac:dyDescent="0.3">
      <c r="A3306" s="1">
        <v>45105.644236111111</v>
      </c>
      <c r="B3306">
        <v>30405.96</v>
      </c>
      <c r="C3306">
        <v>30372.01</v>
      </c>
      <c r="D3306">
        <f t="shared" si="351"/>
        <v>33.950000000000728</v>
      </c>
      <c r="E3306">
        <f t="shared" ca="1" si="357"/>
        <v>35.031666666667356</v>
      </c>
      <c r="F3306">
        <f t="shared" ca="1" si="352"/>
        <v>-3.0876825729100527E-2</v>
      </c>
      <c r="G3306">
        <f t="shared" ca="1" si="353"/>
        <v>35.029196520609027</v>
      </c>
      <c r="H3306">
        <f t="shared" ca="1" si="354"/>
        <v>35.034136812725684</v>
      </c>
      <c r="I3306">
        <f t="shared" ca="1" si="355"/>
        <v>0</v>
      </c>
      <c r="J3306">
        <f t="shared" ca="1" si="356"/>
        <v>0</v>
      </c>
      <c r="K3306">
        <f ca="1">SUM($J$100:J3306)</f>
        <v>0.33343999999995849</v>
      </c>
    </row>
    <row r="3307" spans="1:11" x14ac:dyDescent="0.3">
      <c r="A3307" s="1">
        <v>45105.644317129627</v>
      </c>
      <c r="B3307">
        <v>30402.11</v>
      </c>
      <c r="C3307">
        <v>30371.9</v>
      </c>
      <c r="D3307">
        <f t="shared" si="351"/>
        <v>30.209999999999127</v>
      </c>
      <c r="E3307">
        <f t="shared" ca="1" si="357"/>
        <v>34.483333333333881</v>
      </c>
      <c r="F3307">
        <f t="shared" ca="1" si="352"/>
        <v>-0.12392460125668496</v>
      </c>
      <c r="G3307">
        <f t="shared" ca="1" si="353"/>
        <v>34.473419365233347</v>
      </c>
      <c r="H3307">
        <f t="shared" ca="1" si="354"/>
        <v>34.493247301434415</v>
      </c>
      <c r="I3307">
        <f t="shared" ca="1" si="355"/>
        <v>1</v>
      </c>
      <c r="J3307">
        <f t="shared" ca="1" si="356"/>
        <v>1.4960000000006404E-2</v>
      </c>
      <c r="K3307">
        <f ca="1">SUM($J$100:J3307)</f>
        <v>0.3483999999999649</v>
      </c>
    </row>
    <row r="3308" spans="1:11" x14ac:dyDescent="0.3">
      <c r="A3308" s="1">
        <v>45105.644409722219</v>
      </c>
      <c r="B3308">
        <v>30402.99</v>
      </c>
      <c r="C3308">
        <v>30366.01</v>
      </c>
      <c r="D3308">
        <f t="shared" ref="D3308:D3371" si="358">B3308-C3308</f>
        <v>36.980000000003201</v>
      </c>
      <c r="E3308">
        <f t="shared" ca="1" si="357"/>
        <v>34.687500000000909</v>
      </c>
      <c r="F3308">
        <f t="shared" ref="F3308:F3371" ca="1" si="359">(D3308-E3308)/E3308</f>
        <v>6.609009009015443E-2</v>
      </c>
      <c r="G3308">
        <f t="shared" ref="G3308:G3371" ca="1" si="360">E3308+(F3308*$Q$1)</f>
        <v>34.69278720720812</v>
      </c>
      <c r="H3308">
        <f t="shared" ref="H3308:H3371" ca="1" si="361">E3308-(F3308*$Q$1)</f>
        <v>34.682212792793699</v>
      </c>
      <c r="I3308">
        <f t="shared" ref="I3308:I3371" ca="1" si="362">IF(F3308&lt;-$Q$1,1,IF(F3308&gt;$Q$1,-1,0))</f>
        <v>0</v>
      </c>
      <c r="J3308">
        <f t="shared" ref="J3308:J3371" ca="1" si="363">IF(I3308=I3307,0,(D3307-D3308)*0.004)</f>
        <v>-2.7080000000016299E-2</v>
      </c>
      <c r="K3308">
        <f ca="1">SUM($J$100:J3308)</f>
        <v>0.32131999999994859</v>
      </c>
    </row>
    <row r="3309" spans="1:11" x14ac:dyDescent="0.3">
      <c r="A3309" s="1">
        <v>45105.644502314812</v>
      </c>
      <c r="B3309">
        <v>30407.45</v>
      </c>
      <c r="C3309">
        <v>30366.01</v>
      </c>
      <c r="D3309">
        <f t="shared" si="358"/>
        <v>41.440000000002328</v>
      </c>
      <c r="E3309">
        <f t="shared" ca="1" si="357"/>
        <v>35.458333333334544</v>
      </c>
      <c r="F3309">
        <f t="shared" ca="1" si="359"/>
        <v>0.16869565217393881</v>
      </c>
      <c r="G3309">
        <f t="shared" ca="1" si="360"/>
        <v>35.471828985508459</v>
      </c>
      <c r="H3309">
        <f t="shared" ca="1" si="361"/>
        <v>35.444837681160628</v>
      </c>
      <c r="I3309">
        <f t="shared" ca="1" si="362"/>
        <v>-1</v>
      </c>
      <c r="J3309">
        <f t="shared" ca="1" si="363"/>
        <v>-1.7839999999996508E-2</v>
      </c>
      <c r="K3309">
        <f ca="1">SUM($J$100:J3309)</f>
        <v>0.30347999999995207</v>
      </c>
    </row>
    <row r="3310" spans="1:11" x14ac:dyDescent="0.3">
      <c r="A3310" s="1">
        <v>45105.644594907404</v>
      </c>
      <c r="B3310">
        <v>30414.25</v>
      </c>
      <c r="C3310">
        <v>30370.03</v>
      </c>
      <c r="D3310">
        <f t="shared" si="358"/>
        <v>44.220000000001164</v>
      </c>
      <c r="E3310">
        <f t="shared" ca="1" si="357"/>
        <v>36.15750000000147</v>
      </c>
      <c r="F3310">
        <f t="shared" ca="1" si="359"/>
        <v>0.22298278365482588</v>
      </c>
      <c r="G3310">
        <f t="shared" ca="1" si="360"/>
        <v>36.175338622693857</v>
      </c>
      <c r="H3310">
        <f t="shared" ca="1" si="361"/>
        <v>36.139661377309082</v>
      </c>
      <c r="I3310">
        <f t="shared" ca="1" si="362"/>
        <v>-1</v>
      </c>
      <c r="J3310">
        <f t="shared" ca="1" si="363"/>
        <v>0</v>
      </c>
      <c r="K3310">
        <f ca="1">SUM($J$100:J3310)</f>
        <v>0.30347999999995207</v>
      </c>
    </row>
    <row r="3311" spans="1:11" x14ac:dyDescent="0.3">
      <c r="A3311" s="1">
        <v>45105.644687499997</v>
      </c>
      <c r="B3311">
        <v>30409.81</v>
      </c>
      <c r="C3311">
        <v>30375.38</v>
      </c>
      <c r="D3311">
        <f t="shared" si="358"/>
        <v>34.430000000000291</v>
      </c>
      <c r="E3311">
        <f t="shared" ca="1" si="357"/>
        <v>36.031666666667967</v>
      </c>
      <c r="F3311">
        <f t="shared" ca="1" si="359"/>
        <v>-4.4451639761347458E-2</v>
      </c>
      <c r="G3311">
        <f t="shared" ca="1" si="360"/>
        <v>36.028110535487059</v>
      </c>
      <c r="H3311">
        <f t="shared" ca="1" si="361"/>
        <v>36.035222797848874</v>
      </c>
      <c r="I3311">
        <f t="shared" ca="1" si="362"/>
        <v>0</v>
      </c>
      <c r="J3311">
        <f t="shared" ca="1" si="363"/>
        <v>3.9160000000003491E-2</v>
      </c>
      <c r="K3311">
        <f ca="1">SUM($J$100:J3311)</f>
        <v>0.34263999999995554</v>
      </c>
    </row>
    <row r="3312" spans="1:11" x14ac:dyDescent="0.3">
      <c r="A3312" s="1">
        <v>45105.644768518519</v>
      </c>
      <c r="B3312">
        <v>30413.99</v>
      </c>
      <c r="C3312">
        <v>30375.38</v>
      </c>
      <c r="D3312">
        <f t="shared" si="358"/>
        <v>38.610000000000582</v>
      </c>
      <c r="E3312">
        <f t="shared" ca="1" si="357"/>
        <v>36.369166666667901</v>
      </c>
      <c r="F3312">
        <f t="shared" ca="1" si="359"/>
        <v>6.1613546273150924E-2</v>
      </c>
      <c r="G3312">
        <f t="shared" ca="1" si="360"/>
        <v>36.374095750369754</v>
      </c>
      <c r="H3312">
        <f t="shared" ca="1" si="361"/>
        <v>36.364237582966048</v>
      </c>
      <c r="I3312">
        <f t="shared" ca="1" si="362"/>
        <v>0</v>
      </c>
      <c r="J3312">
        <f t="shared" ca="1" si="363"/>
        <v>0</v>
      </c>
      <c r="K3312">
        <f ca="1">SUM($J$100:J3312)</f>
        <v>0.34263999999995554</v>
      </c>
    </row>
    <row r="3313" spans="1:11" x14ac:dyDescent="0.3">
      <c r="A3313" s="1">
        <v>45105.644861111112</v>
      </c>
      <c r="B3313">
        <v>30415.99</v>
      </c>
      <c r="C3313">
        <v>30377.95</v>
      </c>
      <c r="D3313">
        <f t="shared" si="358"/>
        <v>38.040000000000873</v>
      </c>
      <c r="E3313">
        <f t="shared" ca="1" si="357"/>
        <v>36.484166666667988</v>
      </c>
      <c r="F3313">
        <f t="shared" ca="1" si="359"/>
        <v>4.2644069345135878E-2</v>
      </c>
      <c r="G3313">
        <f t="shared" ca="1" si="360"/>
        <v>36.487578192215601</v>
      </c>
      <c r="H3313">
        <f t="shared" ca="1" si="361"/>
        <v>36.480755141120376</v>
      </c>
      <c r="I3313">
        <f t="shared" ca="1" si="362"/>
        <v>0</v>
      </c>
      <c r="J3313">
        <f t="shared" ca="1" si="363"/>
        <v>0</v>
      </c>
      <c r="K3313">
        <f ca="1">SUM($J$100:J3313)</f>
        <v>0.34263999999995554</v>
      </c>
    </row>
    <row r="3314" spans="1:11" x14ac:dyDescent="0.3">
      <c r="A3314" s="1">
        <v>45105.644953703704</v>
      </c>
      <c r="B3314">
        <v>30416.76</v>
      </c>
      <c r="C3314">
        <v>30377.84</v>
      </c>
      <c r="D3314">
        <f t="shared" si="358"/>
        <v>38.919999999998254</v>
      </c>
      <c r="E3314">
        <f t="shared" ca="1" si="357"/>
        <v>36.821666666667625</v>
      </c>
      <c r="F3314">
        <f t="shared" ca="1" si="359"/>
        <v>5.6986375775057468E-2</v>
      </c>
      <c r="G3314">
        <f t="shared" ca="1" si="360"/>
        <v>36.826225576729627</v>
      </c>
      <c r="H3314">
        <f t="shared" ca="1" si="361"/>
        <v>36.817107756605623</v>
      </c>
      <c r="I3314">
        <f t="shared" ca="1" si="362"/>
        <v>0</v>
      </c>
      <c r="J3314">
        <f t="shared" ca="1" si="363"/>
        <v>0</v>
      </c>
      <c r="K3314">
        <f ca="1">SUM($J$100:J3314)</f>
        <v>0.34263999999995554</v>
      </c>
    </row>
    <row r="3315" spans="1:11" x14ac:dyDescent="0.3">
      <c r="A3315" s="1">
        <v>45105.64503472222</v>
      </c>
      <c r="B3315">
        <v>30421.99</v>
      </c>
      <c r="C3315">
        <v>30377.84</v>
      </c>
      <c r="D3315">
        <f t="shared" si="358"/>
        <v>44.150000000001455</v>
      </c>
      <c r="E3315">
        <f t="shared" ca="1" si="357"/>
        <v>37.635833333334325</v>
      </c>
      <c r="F3315">
        <f t="shared" ca="1" si="359"/>
        <v>0.17308416181388192</v>
      </c>
      <c r="G3315">
        <f t="shared" ca="1" si="360"/>
        <v>37.649680066279437</v>
      </c>
      <c r="H3315">
        <f t="shared" ca="1" si="361"/>
        <v>37.621986600389214</v>
      </c>
      <c r="I3315">
        <f t="shared" ca="1" si="362"/>
        <v>-1</v>
      </c>
      <c r="J3315">
        <f t="shared" ca="1" si="363"/>
        <v>-2.0920000000012807E-2</v>
      </c>
      <c r="K3315">
        <f ca="1">SUM($J$100:J3315)</f>
        <v>0.32171999999994272</v>
      </c>
    </row>
    <row r="3316" spans="1:11" x14ac:dyDescent="0.3">
      <c r="A3316" s="1">
        <v>45105.645127314812</v>
      </c>
      <c r="B3316">
        <v>30420.81</v>
      </c>
      <c r="C3316">
        <v>30382.04</v>
      </c>
      <c r="D3316">
        <f t="shared" si="358"/>
        <v>38.770000000000437</v>
      </c>
      <c r="E3316">
        <f t="shared" ca="1" si="357"/>
        <v>37.903333333334253</v>
      </c>
      <c r="F3316">
        <f t="shared" ca="1" si="359"/>
        <v>2.2865183361168665E-2</v>
      </c>
      <c r="G3316">
        <f t="shared" ca="1" si="360"/>
        <v>37.905162548003148</v>
      </c>
      <c r="H3316">
        <f t="shared" ca="1" si="361"/>
        <v>37.901504118665358</v>
      </c>
      <c r="I3316">
        <f t="shared" ca="1" si="362"/>
        <v>0</v>
      </c>
      <c r="J3316">
        <f t="shared" ca="1" si="363"/>
        <v>2.1520000000004074E-2</v>
      </c>
      <c r="K3316">
        <f ca="1">SUM($J$100:J3316)</f>
        <v>0.34323999999994681</v>
      </c>
    </row>
    <row r="3317" spans="1:11" x14ac:dyDescent="0.3">
      <c r="A3317" s="1">
        <v>45105.645219907405</v>
      </c>
      <c r="B3317">
        <v>30420.79</v>
      </c>
      <c r="C3317">
        <v>30382.01</v>
      </c>
      <c r="D3317">
        <f t="shared" si="358"/>
        <v>38.780000000002474</v>
      </c>
      <c r="E3317">
        <f t="shared" ca="1" si="357"/>
        <v>38.208333333334245</v>
      </c>
      <c r="F3317">
        <f t="shared" ca="1" si="359"/>
        <v>1.4961832061109225E-2</v>
      </c>
      <c r="G3317">
        <f t="shared" ca="1" si="360"/>
        <v>38.209530279899134</v>
      </c>
      <c r="H3317">
        <f t="shared" ca="1" si="361"/>
        <v>38.207136386769356</v>
      </c>
      <c r="I3317">
        <f t="shared" ca="1" si="362"/>
        <v>0</v>
      </c>
      <c r="J3317">
        <f t="shared" ca="1" si="363"/>
        <v>0</v>
      </c>
      <c r="K3317">
        <f ca="1">SUM($J$100:J3317)</f>
        <v>0.34323999999994681</v>
      </c>
    </row>
    <row r="3318" spans="1:11" x14ac:dyDescent="0.3">
      <c r="A3318" s="1">
        <v>45105.645312499997</v>
      </c>
      <c r="B3318">
        <v>30429.99</v>
      </c>
      <c r="C3318">
        <v>30382.01</v>
      </c>
      <c r="D3318">
        <f t="shared" si="358"/>
        <v>47.980000000003201</v>
      </c>
      <c r="E3318">
        <f t="shared" ca="1" si="357"/>
        <v>39.377500000001113</v>
      </c>
      <c r="F3318">
        <f t="shared" ca="1" si="359"/>
        <v>0.21846231985275461</v>
      </c>
      <c r="G3318">
        <f t="shared" ca="1" si="360"/>
        <v>39.394976985589331</v>
      </c>
      <c r="H3318">
        <f t="shared" ca="1" si="361"/>
        <v>39.360023014412896</v>
      </c>
      <c r="I3318">
        <f t="shared" ca="1" si="362"/>
        <v>-1</v>
      </c>
      <c r="J3318">
        <f t="shared" ca="1" si="363"/>
        <v>-3.6800000000002914E-2</v>
      </c>
      <c r="K3318">
        <f ca="1">SUM($J$100:J3318)</f>
        <v>0.30643999999994387</v>
      </c>
    </row>
    <row r="3319" spans="1:11" x14ac:dyDescent="0.3">
      <c r="A3319" s="1">
        <v>45105.645416666666</v>
      </c>
      <c r="B3319">
        <v>30430.89</v>
      </c>
      <c r="C3319">
        <v>30391.52</v>
      </c>
      <c r="D3319">
        <f t="shared" si="358"/>
        <v>39.369999999998981</v>
      </c>
      <c r="E3319">
        <f t="shared" ca="1" si="357"/>
        <v>40.140833333334434</v>
      </c>
      <c r="F3319">
        <f t="shared" ca="1" si="359"/>
        <v>-1.9203221989298476E-2</v>
      </c>
      <c r="G3319">
        <f t="shared" ca="1" si="360"/>
        <v>40.139297075575293</v>
      </c>
      <c r="H3319">
        <f t="shared" ca="1" si="361"/>
        <v>40.142369591093576</v>
      </c>
      <c r="I3319">
        <f t="shared" ca="1" si="362"/>
        <v>0</v>
      </c>
      <c r="J3319">
        <f t="shared" ca="1" si="363"/>
        <v>3.4440000000016881E-2</v>
      </c>
      <c r="K3319">
        <f ca="1">SUM($J$100:J3319)</f>
        <v>0.34087999999996077</v>
      </c>
    </row>
    <row r="3320" spans="1:11" x14ac:dyDescent="0.3">
      <c r="A3320" s="1">
        <v>45105.645497685182</v>
      </c>
      <c r="B3320">
        <v>30427.18</v>
      </c>
      <c r="C3320">
        <v>30391.52</v>
      </c>
      <c r="D3320">
        <f t="shared" si="358"/>
        <v>35.659999999999854</v>
      </c>
      <c r="E3320">
        <f t="shared" ca="1" si="357"/>
        <v>40.030833333334158</v>
      </c>
      <c r="F3320">
        <f t="shared" ca="1" si="359"/>
        <v>-0.10918666860963541</v>
      </c>
      <c r="G3320">
        <f t="shared" ca="1" si="360"/>
        <v>40.02209839984539</v>
      </c>
      <c r="H3320">
        <f t="shared" ca="1" si="361"/>
        <v>40.039568266822926</v>
      </c>
      <c r="I3320">
        <f t="shared" ca="1" si="362"/>
        <v>1</v>
      </c>
      <c r="J3320">
        <f t="shared" ca="1" si="363"/>
        <v>1.4839999999996507E-2</v>
      </c>
      <c r="K3320">
        <f ca="1">SUM($J$100:J3320)</f>
        <v>0.35571999999995729</v>
      </c>
    </row>
    <row r="3321" spans="1:11" x14ac:dyDescent="0.3">
      <c r="A3321" s="1">
        <v>45105.645590277774</v>
      </c>
      <c r="B3321">
        <v>30418.46</v>
      </c>
      <c r="C3321">
        <v>30390.01</v>
      </c>
      <c r="D3321">
        <f t="shared" si="358"/>
        <v>28.450000000000728</v>
      </c>
      <c r="E3321">
        <f t="shared" ca="1" si="357"/>
        <v>38.948333333334027</v>
      </c>
      <c r="F3321">
        <f t="shared" ca="1" si="359"/>
        <v>-0.26954512388206031</v>
      </c>
      <c r="G3321">
        <f t="shared" ca="1" si="360"/>
        <v>38.926769723423462</v>
      </c>
      <c r="H3321">
        <f t="shared" ca="1" si="361"/>
        <v>38.969896943244592</v>
      </c>
      <c r="I3321">
        <f t="shared" ca="1" si="362"/>
        <v>1</v>
      </c>
      <c r="J3321">
        <f t="shared" ca="1" si="363"/>
        <v>0</v>
      </c>
      <c r="K3321">
        <f ca="1">SUM($J$100:J3321)</f>
        <v>0.35571999999995729</v>
      </c>
    </row>
    <row r="3322" spans="1:11" x14ac:dyDescent="0.3">
      <c r="A3322" s="1">
        <v>45105.645682870374</v>
      </c>
      <c r="B3322">
        <v>30415.11</v>
      </c>
      <c r="C3322">
        <v>30382.54</v>
      </c>
      <c r="D3322">
        <f t="shared" si="358"/>
        <v>32.569999999999709</v>
      </c>
      <c r="E3322">
        <f t="shared" ca="1" si="357"/>
        <v>37.977500000000568</v>
      </c>
      <c r="F3322">
        <f t="shared" ca="1" si="359"/>
        <v>-0.14238693963533086</v>
      </c>
      <c r="G3322">
        <f t="shared" ca="1" si="360"/>
        <v>37.966109044829743</v>
      </c>
      <c r="H3322">
        <f t="shared" ca="1" si="361"/>
        <v>37.988890955171392</v>
      </c>
      <c r="I3322">
        <f t="shared" ca="1" si="362"/>
        <v>1</v>
      </c>
      <c r="J3322">
        <f t="shared" ca="1" si="363"/>
        <v>0</v>
      </c>
      <c r="K3322">
        <f ca="1">SUM($J$100:J3322)</f>
        <v>0.35571999999995729</v>
      </c>
    </row>
    <row r="3323" spans="1:11" x14ac:dyDescent="0.3">
      <c r="A3323" s="1">
        <v>45105.64576388889</v>
      </c>
      <c r="B3323">
        <v>30412.87</v>
      </c>
      <c r="C3323">
        <v>30377.75</v>
      </c>
      <c r="D3323">
        <f t="shared" si="358"/>
        <v>35.119999999998981</v>
      </c>
      <c r="E3323">
        <f t="shared" ca="1" si="357"/>
        <v>38.035000000000458</v>
      </c>
      <c r="F3323">
        <f t="shared" ca="1" si="359"/>
        <v>-7.6639936900261385E-2</v>
      </c>
      <c r="G3323">
        <f t="shared" ca="1" si="360"/>
        <v>38.02886880504844</v>
      </c>
      <c r="H3323">
        <f t="shared" ca="1" si="361"/>
        <v>38.041131194952477</v>
      </c>
      <c r="I3323">
        <f t="shared" ca="1" si="362"/>
        <v>0</v>
      </c>
      <c r="J3323">
        <f t="shared" ca="1" si="363"/>
        <v>-1.019999999999709E-2</v>
      </c>
      <c r="K3323">
        <f ca="1">SUM($J$100:J3323)</f>
        <v>0.34551999999996019</v>
      </c>
    </row>
    <row r="3324" spans="1:11" x14ac:dyDescent="0.3">
      <c r="A3324" s="1">
        <v>45105.645856481482</v>
      </c>
      <c r="B3324">
        <v>30415.5</v>
      </c>
      <c r="C3324">
        <v>30376.720000000001</v>
      </c>
      <c r="D3324">
        <f t="shared" si="358"/>
        <v>38.779999999998836</v>
      </c>
      <c r="E3324">
        <f t="shared" ca="1" si="357"/>
        <v>38.049166666666984</v>
      </c>
      <c r="F3324">
        <f t="shared" ca="1" si="359"/>
        <v>1.9207604196285824E-2</v>
      </c>
      <c r="G3324">
        <f t="shared" ca="1" si="360"/>
        <v>38.050703275002689</v>
      </c>
      <c r="H3324">
        <f t="shared" ca="1" si="361"/>
        <v>38.047630058331279</v>
      </c>
      <c r="I3324">
        <f t="shared" ca="1" si="362"/>
        <v>0</v>
      </c>
      <c r="J3324">
        <f t="shared" ca="1" si="363"/>
        <v>0</v>
      </c>
      <c r="K3324">
        <f ca="1">SUM($J$100:J3324)</f>
        <v>0.34551999999996019</v>
      </c>
    </row>
    <row r="3325" spans="1:11" x14ac:dyDescent="0.3">
      <c r="A3325" s="1">
        <v>45105.645960648151</v>
      </c>
      <c r="B3325">
        <v>30422.92</v>
      </c>
      <c r="C3325">
        <v>30375.01</v>
      </c>
      <c r="D3325">
        <f t="shared" si="358"/>
        <v>47.909999999999854</v>
      </c>
      <c r="E3325">
        <f t="shared" ca="1" si="357"/>
        <v>38.871666666666897</v>
      </c>
      <c r="F3325">
        <f t="shared" ca="1" si="359"/>
        <v>0.23251725764265926</v>
      </c>
      <c r="G3325">
        <f t="shared" ca="1" si="360"/>
        <v>38.890268047278312</v>
      </c>
      <c r="H3325">
        <f t="shared" ca="1" si="361"/>
        <v>38.853065286055482</v>
      </c>
      <c r="I3325">
        <f t="shared" ca="1" si="362"/>
        <v>-1</v>
      </c>
      <c r="J3325">
        <f t="shared" ca="1" si="363"/>
        <v>-3.6520000000004077E-2</v>
      </c>
      <c r="K3325">
        <f ca="1">SUM($J$100:J3325)</f>
        <v>0.30899999999995609</v>
      </c>
    </row>
    <row r="3326" spans="1:11" x14ac:dyDescent="0.3">
      <c r="A3326" s="1">
        <v>45105.646041666667</v>
      </c>
      <c r="B3326">
        <v>30421.23</v>
      </c>
      <c r="C3326">
        <v>30381.48</v>
      </c>
      <c r="D3326">
        <f t="shared" si="358"/>
        <v>39.75</v>
      </c>
      <c r="E3326">
        <f t="shared" ca="1" si="357"/>
        <v>38.940833333333707</v>
      </c>
      <c r="F3326">
        <f t="shared" ca="1" si="359"/>
        <v>2.0779387532357689E-2</v>
      </c>
      <c r="G3326">
        <f t="shared" ca="1" si="360"/>
        <v>38.942495684336293</v>
      </c>
      <c r="H3326">
        <f t="shared" ca="1" si="361"/>
        <v>38.93917098233112</v>
      </c>
      <c r="I3326">
        <f t="shared" ca="1" si="362"/>
        <v>0</v>
      </c>
      <c r="J3326">
        <f t="shared" ca="1" si="363"/>
        <v>3.2639999999999419E-2</v>
      </c>
      <c r="K3326">
        <f ca="1">SUM($J$100:J3326)</f>
        <v>0.34163999999995553</v>
      </c>
    </row>
    <row r="3327" spans="1:11" x14ac:dyDescent="0.3">
      <c r="A3327" s="1">
        <v>45105.646134259259</v>
      </c>
      <c r="B3327">
        <v>30423.82</v>
      </c>
      <c r="C3327">
        <v>30383.79</v>
      </c>
      <c r="D3327">
        <f t="shared" si="358"/>
        <v>40.029999999998836</v>
      </c>
      <c r="E3327">
        <f t="shared" ca="1" si="357"/>
        <v>38.59750000000016</v>
      </c>
      <c r="F3327">
        <f t="shared" ca="1" si="359"/>
        <v>3.7113802707394776E-2</v>
      </c>
      <c r="G3327">
        <f t="shared" ca="1" si="360"/>
        <v>38.600469104216749</v>
      </c>
      <c r="H3327">
        <f t="shared" ca="1" si="361"/>
        <v>38.594530895783571</v>
      </c>
      <c r="I3327">
        <f t="shared" ca="1" si="362"/>
        <v>0</v>
      </c>
      <c r="J3327">
        <f t="shared" ca="1" si="363"/>
        <v>0</v>
      </c>
      <c r="K3327">
        <f ca="1">SUM($J$100:J3327)</f>
        <v>0.34163999999995553</v>
      </c>
    </row>
    <row r="3328" spans="1:11" x14ac:dyDescent="0.3">
      <c r="A3328" s="1">
        <v>45105.646226851852</v>
      </c>
      <c r="B3328">
        <v>30425.3</v>
      </c>
      <c r="C3328">
        <v>30384.66</v>
      </c>
      <c r="D3328">
        <f t="shared" si="358"/>
        <v>40.639999999999418</v>
      </c>
      <c r="E3328">
        <f t="shared" ca="1" si="357"/>
        <v>38.753333333333408</v>
      </c>
      <c r="F3328">
        <f t="shared" ca="1" si="359"/>
        <v>4.8683984173387387E-2</v>
      </c>
      <c r="G3328">
        <f t="shared" ca="1" si="360"/>
        <v>38.757228052067276</v>
      </c>
      <c r="H3328">
        <f t="shared" ca="1" si="361"/>
        <v>38.749438614599541</v>
      </c>
      <c r="I3328">
        <f t="shared" ca="1" si="362"/>
        <v>0</v>
      </c>
      <c r="J3328">
        <f t="shared" ca="1" si="363"/>
        <v>0</v>
      </c>
      <c r="K3328">
        <f ca="1">SUM($J$100:J3328)</f>
        <v>0.34163999999995553</v>
      </c>
    </row>
    <row r="3329" spans="1:11" x14ac:dyDescent="0.3">
      <c r="A3329" s="1">
        <v>45105.646307870367</v>
      </c>
      <c r="B3329">
        <v>30428.39</v>
      </c>
      <c r="C3329">
        <v>30388.35</v>
      </c>
      <c r="D3329">
        <f t="shared" si="358"/>
        <v>40.040000000000873</v>
      </c>
      <c r="E3329">
        <f t="shared" ca="1" si="357"/>
        <v>38.85833333333327</v>
      </c>
      <c r="F3329">
        <f t="shared" ca="1" si="359"/>
        <v>3.0409607548812473E-2</v>
      </c>
      <c r="G3329">
        <f t="shared" ca="1" si="360"/>
        <v>38.860766101937173</v>
      </c>
      <c r="H3329">
        <f t="shared" ca="1" si="361"/>
        <v>38.855900564729367</v>
      </c>
      <c r="I3329">
        <f t="shared" ca="1" si="362"/>
        <v>0</v>
      </c>
      <c r="J3329">
        <f t="shared" ca="1" si="363"/>
        <v>0</v>
      </c>
      <c r="K3329">
        <f ca="1">SUM($J$100:J3329)</f>
        <v>0.34163999999995553</v>
      </c>
    </row>
    <row r="3330" spans="1:11" x14ac:dyDescent="0.3">
      <c r="A3330" s="1">
        <v>45105.64640046296</v>
      </c>
      <c r="B3330">
        <v>30430.560000000001</v>
      </c>
      <c r="C3330">
        <v>30388.35</v>
      </c>
      <c r="D3330">
        <f t="shared" si="358"/>
        <v>42.210000000002765</v>
      </c>
      <c r="E3330">
        <f t="shared" ca="1" si="357"/>
        <v>38.377499999999905</v>
      </c>
      <c r="F3330">
        <f t="shared" ca="1" si="359"/>
        <v>9.9863201094466003E-2</v>
      </c>
      <c r="G3330">
        <f t="shared" ca="1" si="360"/>
        <v>38.385489056087465</v>
      </c>
      <c r="H3330">
        <f t="shared" ca="1" si="361"/>
        <v>38.369510943912346</v>
      </c>
      <c r="I3330">
        <f t="shared" ca="1" si="362"/>
        <v>-1</v>
      </c>
      <c r="J3330">
        <f t="shared" ca="1" si="363"/>
        <v>-8.6800000000075671E-3</v>
      </c>
      <c r="K3330">
        <f ca="1">SUM($J$100:J3330)</f>
        <v>0.33295999999994796</v>
      </c>
    </row>
    <row r="3331" spans="1:11" x14ac:dyDescent="0.3">
      <c r="A3331" s="1">
        <v>45105.646493055552</v>
      </c>
      <c r="B3331">
        <v>30432.89</v>
      </c>
      <c r="C3331">
        <v>30394.85</v>
      </c>
      <c r="D3331">
        <f t="shared" si="358"/>
        <v>38.040000000000873</v>
      </c>
      <c r="E3331">
        <f t="shared" ca="1" si="357"/>
        <v>38.26666666666673</v>
      </c>
      <c r="F3331">
        <f t="shared" ca="1" si="359"/>
        <v>-5.923344947714012E-3</v>
      </c>
      <c r="G3331">
        <f t="shared" ca="1" si="360"/>
        <v>38.266192799070915</v>
      </c>
      <c r="H3331">
        <f t="shared" ca="1" si="361"/>
        <v>38.267140534262545</v>
      </c>
      <c r="I3331">
        <f t="shared" ca="1" si="362"/>
        <v>0</v>
      </c>
      <c r="J3331">
        <f t="shared" ca="1" si="363"/>
        <v>1.6680000000007567E-2</v>
      </c>
      <c r="K3331">
        <f ca="1">SUM($J$100:J3331)</f>
        <v>0.34963999999995554</v>
      </c>
    </row>
    <row r="3332" spans="1:11" x14ac:dyDescent="0.3">
      <c r="A3332" s="1">
        <v>45105.646597222221</v>
      </c>
      <c r="B3332">
        <v>30434.54</v>
      </c>
      <c r="C3332">
        <v>30394.85</v>
      </c>
      <c r="D3332">
        <f t="shared" si="358"/>
        <v>39.690000000002328</v>
      </c>
      <c r="E3332">
        <f t="shared" ca="1" si="357"/>
        <v>38.602500000000269</v>
      </c>
      <c r="F3332">
        <f t="shared" ca="1" si="359"/>
        <v>2.8171750534344966E-2</v>
      </c>
      <c r="G3332">
        <f t="shared" ca="1" si="360"/>
        <v>38.604753740043016</v>
      </c>
      <c r="H3332">
        <f t="shared" ca="1" si="361"/>
        <v>38.600246259957522</v>
      </c>
      <c r="I3332">
        <f t="shared" ca="1" si="362"/>
        <v>0</v>
      </c>
      <c r="J3332">
        <f t="shared" ca="1" si="363"/>
        <v>0</v>
      </c>
      <c r="K3332">
        <f ca="1">SUM($J$100:J3332)</f>
        <v>0.34963999999995554</v>
      </c>
    </row>
    <row r="3333" spans="1:11" x14ac:dyDescent="0.3">
      <c r="A3333" s="1">
        <v>45105.646701388891</v>
      </c>
      <c r="B3333">
        <v>30431.78</v>
      </c>
      <c r="C3333">
        <v>30399.8</v>
      </c>
      <c r="D3333">
        <f t="shared" si="358"/>
        <v>31.979999999999563</v>
      </c>
      <c r="E3333">
        <f t="shared" ca="1" si="357"/>
        <v>38.896666666666839</v>
      </c>
      <c r="F3333">
        <f t="shared" ca="1" si="359"/>
        <v>-0.17782157854144942</v>
      </c>
      <c r="G3333">
        <f t="shared" ca="1" si="360"/>
        <v>38.882440940383525</v>
      </c>
      <c r="H3333">
        <f t="shared" ca="1" si="361"/>
        <v>38.910892392950153</v>
      </c>
      <c r="I3333">
        <f t="shared" ca="1" si="362"/>
        <v>1</v>
      </c>
      <c r="J3333">
        <f t="shared" ca="1" si="363"/>
        <v>3.084000000001106E-2</v>
      </c>
      <c r="K3333">
        <f ca="1">SUM($J$100:J3333)</f>
        <v>0.38047999999996662</v>
      </c>
    </row>
    <row r="3334" spans="1:11" x14ac:dyDescent="0.3">
      <c r="A3334" s="1">
        <v>45105.646805555552</v>
      </c>
      <c r="B3334">
        <v>30424.799999999999</v>
      </c>
      <c r="C3334">
        <v>30399.58</v>
      </c>
      <c r="D3334">
        <f t="shared" si="358"/>
        <v>25.219999999997526</v>
      </c>
      <c r="E3334">
        <f t="shared" ca="1" si="357"/>
        <v>38.284166666666657</v>
      </c>
      <c r="F3334">
        <f t="shared" ca="1" si="359"/>
        <v>-0.34124202781835311</v>
      </c>
      <c r="G3334">
        <f t="shared" ca="1" si="360"/>
        <v>38.256867304441187</v>
      </c>
      <c r="H3334">
        <f t="shared" ca="1" si="361"/>
        <v>38.311466028892127</v>
      </c>
      <c r="I3334">
        <f t="shared" ca="1" si="362"/>
        <v>1</v>
      </c>
      <c r="J3334">
        <f t="shared" ca="1" si="363"/>
        <v>0</v>
      </c>
      <c r="K3334">
        <f ca="1">SUM($J$100:J3334)</f>
        <v>0.38047999999996662</v>
      </c>
    </row>
    <row r="3335" spans="1:11" x14ac:dyDescent="0.3">
      <c r="A3335" s="1">
        <v>45105.646886574075</v>
      </c>
      <c r="B3335">
        <v>30427.52</v>
      </c>
      <c r="C3335">
        <v>30390.68</v>
      </c>
      <c r="D3335">
        <f t="shared" si="358"/>
        <v>36.840000000000146</v>
      </c>
      <c r="E3335">
        <f t="shared" ca="1" si="357"/>
        <v>38.427500000000087</v>
      </c>
      <c r="F3335">
        <f t="shared" ca="1" si="359"/>
        <v>-4.131156073124554E-2</v>
      </c>
      <c r="G3335">
        <f t="shared" ca="1" si="360"/>
        <v>38.42419507514159</v>
      </c>
      <c r="H3335">
        <f t="shared" ca="1" si="361"/>
        <v>38.430804924858585</v>
      </c>
      <c r="I3335">
        <f t="shared" ca="1" si="362"/>
        <v>0</v>
      </c>
      <c r="J3335">
        <f t="shared" ca="1" si="363"/>
        <v>-4.6480000000010478E-2</v>
      </c>
      <c r="K3335">
        <f ca="1">SUM($J$100:J3335)</f>
        <v>0.33399999999995617</v>
      </c>
    </row>
    <row r="3336" spans="1:11" x14ac:dyDescent="0.3">
      <c r="A3336" s="1">
        <v>45105.646979166668</v>
      </c>
      <c r="B3336">
        <v>30428.27</v>
      </c>
      <c r="C3336">
        <v>30390.68</v>
      </c>
      <c r="D3336">
        <f t="shared" si="358"/>
        <v>37.590000000000146</v>
      </c>
      <c r="E3336">
        <f t="shared" ca="1" si="357"/>
        <v>38.328333333333525</v>
      </c>
      <c r="F3336">
        <f t="shared" ca="1" si="359"/>
        <v>-1.9263382180285494E-2</v>
      </c>
      <c r="G3336">
        <f t="shared" ca="1" si="360"/>
        <v>38.326792262759099</v>
      </c>
      <c r="H3336">
        <f t="shared" ca="1" si="361"/>
        <v>38.329874403907951</v>
      </c>
      <c r="I3336">
        <f t="shared" ca="1" si="362"/>
        <v>0</v>
      </c>
      <c r="J3336">
        <f t="shared" ca="1" si="363"/>
        <v>0</v>
      </c>
      <c r="K3336">
        <f ca="1">SUM($J$100:J3336)</f>
        <v>0.33399999999995617</v>
      </c>
    </row>
    <row r="3337" spans="1:11" x14ac:dyDescent="0.3">
      <c r="A3337" s="1">
        <v>45105.64707175926</v>
      </c>
      <c r="B3337">
        <v>30428.25</v>
      </c>
      <c r="C3337">
        <v>30390.68</v>
      </c>
      <c r="D3337">
        <f t="shared" si="358"/>
        <v>37.569999999999709</v>
      </c>
      <c r="E3337">
        <f t="shared" ca="1" si="357"/>
        <v>37.466666666666846</v>
      </c>
      <c r="F3337">
        <f t="shared" ca="1" si="359"/>
        <v>2.7580071174251497E-3</v>
      </c>
      <c r="G3337">
        <f t="shared" ca="1" si="360"/>
        <v>37.466887307236242</v>
      </c>
      <c r="H3337">
        <f t="shared" ca="1" si="361"/>
        <v>37.466446026097451</v>
      </c>
      <c r="I3337">
        <f t="shared" ca="1" si="362"/>
        <v>0</v>
      </c>
      <c r="J3337">
        <f t="shared" ca="1" si="363"/>
        <v>0</v>
      </c>
      <c r="K3337">
        <f ca="1">SUM($J$100:J3337)</f>
        <v>0.33399999999995617</v>
      </c>
    </row>
    <row r="3338" spans="1:11" x14ac:dyDescent="0.3">
      <c r="A3338" s="1">
        <v>45105.647164351853</v>
      </c>
      <c r="B3338">
        <v>30426.57</v>
      </c>
      <c r="C3338">
        <v>30390.68</v>
      </c>
      <c r="D3338">
        <f t="shared" si="358"/>
        <v>35.889999999999418</v>
      </c>
      <c r="E3338">
        <f t="shared" ca="1" si="357"/>
        <v>37.145000000000131</v>
      </c>
      <c r="F3338">
        <f t="shared" ca="1" si="359"/>
        <v>-3.3786512316616196E-2</v>
      </c>
      <c r="G3338">
        <f t="shared" ca="1" si="360"/>
        <v>37.142297079014803</v>
      </c>
      <c r="H3338">
        <f t="shared" ca="1" si="361"/>
        <v>37.147702920985459</v>
      </c>
      <c r="I3338">
        <f t="shared" ca="1" si="362"/>
        <v>0</v>
      </c>
      <c r="J3338">
        <f t="shared" ca="1" si="363"/>
        <v>0</v>
      </c>
      <c r="K3338">
        <f ca="1">SUM($J$100:J3338)</f>
        <v>0.33399999999995617</v>
      </c>
    </row>
    <row r="3339" spans="1:11" x14ac:dyDescent="0.3">
      <c r="A3339" s="1">
        <v>45105.647256944445</v>
      </c>
      <c r="B3339">
        <v>30427.77</v>
      </c>
      <c r="C3339">
        <v>30390.68</v>
      </c>
      <c r="D3339">
        <f t="shared" si="358"/>
        <v>37.090000000000146</v>
      </c>
      <c r="E3339">
        <f t="shared" ca="1" si="357"/>
        <v>36.90000000000024</v>
      </c>
      <c r="F3339">
        <f t="shared" ca="1" si="359"/>
        <v>5.149051490512307E-3</v>
      </c>
      <c r="G3339">
        <f t="shared" ca="1" si="360"/>
        <v>36.900411924119481</v>
      </c>
      <c r="H3339">
        <f t="shared" ca="1" si="361"/>
        <v>36.899588075880999</v>
      </c>
      <c r="I3339">
        <f t="shared" ca="1" si="362"/>
        <v>0</v>
      </c>
      <c r="J3339">
        <f t="shared" ca="1" si="363"/>
        <v>0</v>
      </c>
      <c r="K3339">
        <f ca="1">SUM($J$100:J3339)</f>
        <v>0.33399999999995617</v>
      </c>
    </row>
    <row r="3340" spans="1:11" x14ac:dyDescent="0.3">
      <c r="A3340" s="1">
        <v>45105.647349537037</v>
      </c>
      <c r="B3340">
        <v>30431.91</v>
      </c>
      <c r="C3340">
        <v>30390.68</v>
      </c>
      <c r="D3340">
        <f t="shared" si="358"/>
        <v>41.229999999999563</v>
      </c>
      <c r="E3340">
        <f t="shared" ca="1" si="357"/>
        <v>36.949166666666919</v>
      </c>
      <c r="F3340">
        <f t="shared" ca="1" si="359"/>
        <v>0.11585737161413515</v>
      </c>
      <c r="G3340">
        <f t="shared" ca="1" si="360"/>
        <v>36.958435256396051</v>
      </c>
      <c r="H3340">
        <f t="shared" ca="1" si="361"/>
        <v>36.939898076937787</v>
      </c>
      <c r="I3340">
        <f t="shared" ca="1" si="362"/>
        <v>-1</v>
      </c>
      <c r="J3340">
        <f t="shared" ca="1" si="363"/>
        <v>-1.655999999999767E-2</v>
      </c>
      <c r="K3340">
        <f ca="1">SUM($J$100:J3340)</f>
        <v>0.31743999999995848</v>
      </c>
    </row>
    <row r="3341" spans="1:11" x14ac:dyDescent="0.3">
      <c r="A3341" s="1">
        <v>45105.64744212963</v>
      </c>
      <c r="B3341">
        <v>30435.89</v>
      </c>
      <c r="C3341">
        <v>30398.01</v>
      </c>
      <c r="D3341">
        <f t="shared" si="358"/>
        <v>37.880000000001019</v>
      </c>
      <c r="E3341">
        <f t="shared" ca="1" si="357"/>
        <v>36.769166666666933</v>
      </c>
      <c r="F3341">
        <f t="shared" ca="1" si="359"/>
        <v>3.0211001065224317E-2</v>
      </c>
      <c r="G3341">
        <f t="shared" ca="1" si="360"/>
        <v>36.771583546752154</v>
      </c>
      <c r="H3341">
        <f t="shared" ca="1" si="361"/>
        <v>36.766749786581713</v>
      </c>
      <c r="I3341">
        <f t="shared" ca="1" si="362"/>
        <v>0</v>
      </c>
      <c r="J3341">
        <f t="shared" ca="1" si="363"/>
        <v>1.3399999999994179E-2</v>
      </c>
      <c r="K3341">
        <f ca="1">SUM($J$100:J3341)</f>
        <v>0.33083999999995267</v>
      </c>
    </row>
    <row r="3342" spans="1:11" x14ac:dyDescent="0.3">
      <c r="A3342" s="1">
        <v>45105.647523148145</v>
      </c>
      <c r="B3342">
        <v>30437.97</v>
      </c>
      <c r="C3342">
        <v>30400</v>
      </c>
      <c r="D3342">
        <f t="shared" si="358"/>
        <v>37.970000000001164</v>
      </c>
      <c r="E3342">
        <f t="shared" ca="1" si="357"/>
        <v>36.415833333333467</v>
      </c>
      <c r="F3342">
        <f t="shared" ca="1" si="359"/>
        <v>4.267832215842994E-2</v>
      </c>
      <c r="G3342">
        <f t="shared" ca="1" si="360"/>
        <v>36.419247599106143</v>
      </c>
      <c r="H3342">
        <f t="shared" ca="1" si="361"/>
        <v>36.412419067560791</v>
      </c>
      <c r="I3342">
        <f t="shared" ca="1" si="362"/>
        <v>0</v>
      </c>
      <c r="J3342">
        <f t="shared" ca="1" si="363"/>
        <v>0</v>
      </c>
      <c r="K3342">
        <f ca="1">SUM($J$100:J3342)</f>
        <v>0.33083999999995267</v>
      </c>
    </row>
    <row r="3343" spans="1:11" x14ac:dyDescent="0.3">
      <c r="A3343" s="1">
        <v>45105.647615740738</v>
      </c>
      <c r="B3343">
        <v>30438.78</v>
      </c>
      <c r="C3343">
        <v>30400.13</v>
      </c>
      <c r="D3343">
        <f t="shared" si="358"/>
        <v>38.649999999997817</v>
      </c>
      <c r="E3343">
        <f t="shared" ca="1" si="357"/>
        <v>36.466666666666548</v>
      </c>
      <c r="F3343">
        <f t="shared" ca="1" si="359"/>
        <v>5.9872029250400638E-2</v>
      </c>
      <c r="G3343">
        <f t="shared" ca="1" si="360"/>
        <v>36.471456429006579</v>
      </c>
      <c r="H3343">
        <f t="shared" ca="1" si="361"/>
        <v>36.461876904326516</v>
      </c>
      <c r="I3343">
        <f t="shared" ca="1" si="362"/>
        <v>0</v>
      </c>
      <c r="J3343">
        <f t="shared" ca="1" si="363"/>
        <v>0</v>
      </c>
      <c r="K3343">
        <f ca="1">SUM($J$100:J3343)</f>
        <v>0.33083999999995267</v>
      </c>
    </row>
    <row r="3344" spans="1:11" x14ac:dyDescent="0.3">
      <c r="A3344" s="1">
        <v>45105.647696759261</v>
      </c>
      <c r="B3344">
        <v>30437.62</v>
      </c>
      <c r="C3344">
        <v>30401.119999999999</v>
      </c>
      <c r="D3344">
        <f t="shared" si="358"/>
        <v>36.5</v>
      </c>
      <c r="E3344">
        <f t="shared" ca="1" si="357"/>
        <v>36.200833333333016</v>
      </c>
      <c r="F3344">
        <f t="shared" ca="1" si="359"/>
        <v>8.2640823185558421E-3</v>
      </c>
      <c r="G3344">
        <f t="shared" ca="1" si="360"/>
        <v>36.2014944599185</v>
      </c>
      <c r="H3344">
        <f t="shared" ca="1" si="361"/>
        <v>36.200172206747531</v>
      </c>
      <c r="I3344">
        <f t="shared" ca="1" si="362"/>
        <v>0</v>
      </c>
      <c r="J3344">
        <f t="shared" ca="1" si="363"/>
        <v>0</v>
      </c>
      <c r="K3344">
        <f ca="1">SUM($J$100:J3344)</f>
        <v>0.33083999999995267</v>
      </c>
    </row>
    <row r="3345" spans="1:11" x14ac:dyDescent="0.3">
      <c r="A3345" s="1">
        <v>45105.647789351853</v>
      </c>
      <c r="B3345">
        <v>30437.63</v>
      </c>
      <c r="C3345">
        <v>30401.119999999999</v>
      </c>
      <c r="D3345">
        <f t="shared" si="358"/>
        <v>36.510000000002037</v>
      </c>
      <c r="E3345">
        <f t="shared" ca="1" si="357"/>
        <v>36.578333333333227</v>
      </c>
      <c r="F3345">
        <f t="shared" ca="1" si="359"/>
        <v>-1.8681368751407342E-3</v>
      </c>
      <c r="G3345">
        <f t="shared" ca="1" si="360"/>
        <v>36.578183882383215</v>
      </c>
      <c r="H3345">
        <f t="shared" ca="1" si="361"/>
        <v>36.578482784283239</v>
      </c>
      <c r="I3345">
        <f t="shared" ca="1" si="362"/>
        <v>0</v>
      </c>
      <c r="J3345">
        <f t="shared" ca="1" si="363"/>
        <v>0</v>
      </c>
      <c r="K3345">
        <f ca="1">SUM($J$100:J3345)</f>
        <v>0.33083999999995267</v>
      </c>
    </row>
    <row r="3346" spans="1:11" x14ac:dyDescent="0.3">
      <c r="A3346" s="1">
        <v>45105.647881944446</v>
      </c>
      <c r="B3346">
        <v>30437.1</v>
      </c>
      <c r="C3346">
        <v>30401.119999999999</v>
      </c>
      <c r="D3346">
        <f t="shared" si="358"/>
        <v>35.979999999999563</v>
      </c>
      <c r="E3346">
        <f t="shared" ca="1" si="357"/>
        <v>37.475000000000058</v>
      </c>
      <c r="F3346">
        <f t="shared" ca="1" si="359"/>
        <v>-3.9893262174796329E-2</v>
      </c>
      <c r="G3346">
        <f t="shared" ca="1" si="360"/>
        <v>37.471808539026071</v>
      </c>
      <c r="H3346">
        <f t="shared" ca="1" si="361"/>
        <v>37.478191460974045</v>
      </c>
      <c r="I3346">
        <f t="shared" ca="1" si="362"/>
        <v>0</v>
      </c>
      <c r="J3346">
        <f t="shared" ca="1" si="363"/>
        <v>0</v>
      </c>
      <c r="K3346">
        <f ca="1">SUM($J$100:J3346)</f>
        <v>0.33083999999995267</v>
      </c>
    </row>
    <row r="3347" spans="1:11" x14ac:dyDescent="0.3">
      <c r="A3347" s="1">
        <v>45105.647974537038</v>
      </c>
      <c r="B3347">
        <v>30435.79</v>
      </c>
      <c r="C3347">
        <v>30401.119999999999</v>
      </c>
      <c r="D3347">
        <f t="shared" si="358"/>
        <v>34.670000000001892</v>
      </c>
      <c r="E3347">
        <f t="shared" ca="1" si="357"/>
        <v>37.294166666666875</v>
      </c>
      <c r="F3347">
        <f t="shared" ca="1" si="359"/>
        <v>-7.0363997944226361E-2</v>
      </c>
      <c r="G3347">
        <f t="shared" ca="1" si="360"/>
        <v>37.288537546831336</v>
      </c>
      <c r="H3347">
        <f t="shared" ca="1" si="361"/>
        <v>37.299795786502415</v>
      </c>
      <c r="I3347">
        <f t="shared" ca="1" si="362"/>
        <v>0</v>
      </c>
      <c r="J3347">
        <f t="shared" ca="1" si="363"/>
        <v>0</v>
      </c>
      <c r="K3347">
        <f ca="1">SUM($J$100:J3347)</f>
        <v>0.33083999999995267</v>
      </c>
    </row>
    <row r="3348" spans="1:11" x14ac:dyDescent="0.3">
      <c r="A3348" s="1">
        <v>45105.648055555554</v>
      </c>
      <c r="B3348">
        <v>30423.81</v>
      </c>
      <c r="C3348">
        <v>30401.119999999999</v>
      </c>
      <c r="D3348">
        <f t="shared" si="358"/>
        <v>22.690000000002328</v>
      </c>
      <c r="E3348">
        <f t="shared" ca="1" si="357"/>
        <v>36.052500000000386</v>
      </c>
      <c r="F3348">
        <f t="shared" ca="1" si="359"/>
        <v>-0.37064003883220065</v>
      </c>
      <c r="G3348">
        <f t="shared" ca="1" si="360"/>
        <v>36.022848796893811</v>
      </c>
      <c r="H3348">
        <f t="shared" ca="1" si="361"/>
        <v>36.08215120310696</v>
      </c>
      <c r="I3348">
        <f t="shared" ca="1" si="362"/>
        <v>1</v>
      </c>
      <c r="J3348">
        <f t="shared" ca="1" si="363"/>
        <v>4.7919999999998256E-2</v>
      </c>
      <c r="K3348">
        <f ca="1">SUM($J$100:J3348)</f>
        <v>0.37875999999995091</v>
      </c>
    </row>
    <row r="3349" spans="1:11" x14ac:dyDescent="0.3">
      <c r="A3349" s="1">
        <v>45105.648148148146</v>
      </c>
      <c r="B3349">
        <v>30421.38</v>
      </c>
      <c r="C3349">
        <v>30394.6</v>
      </c>
      <c r="D3349">
        <f t="shared" si="358"/>
        <v>26.780000000002474</v>
      </c>
      <c r="E3349">
        <f t="shared" ca="1" si="357"/>
        <v>35.153333333333954</v>
      </c>
      <c r="F3349">
        <f t="shared" ca="1" si="359"/>
        <v>-0.2381945761425564</v>
      </c>
      <c r="G3349">
        <f t="shared" ca="1" si="360"/>
        <v>35.134277767242551</v>
      </c>
      <c r="H3349">
        <f t="shared" ca="1" si="361"/>
        <v>35.172388899425357</v>
      </c>
      <c r="I3349">
        <f t="shared" ca="1" si="362"/>
        <v>1</v>
      </c>
      <c r="J3349">
        <f t="shared" ca="1" si="363"/>
        <v>0</v>
      </c>
      <c r="K3349">
        <f ca="1">SUM($J$100:J3349)</f>
        <v>0.37875999999995091</v>
      </c>
    </row>
    <row r="3350" spans="1:11" x14ac:dyDescent="0.3">
      <c r="A3350" s="1">
        <v>45105.648240740738</v>
      </c>
      <c r="B3350">
        <v>30422.55</v>
      </c>
      <c r="C3350">
        <v>30384.12</v>
      </c>
      <c r="D3350">
        <f t="shared" si="358"/>
        <v>38.430000000000291</v>
      </c>
      <c r="E3350">
        <f t="shared" ca="1" si="357"/>
        <v>35.365000000000691</v>
      </c>
      <c r="F3350">
        <f t="shared" ca="1" si="359"/>
        <v>8.6667609218140526E-2</v>
      </c>
      <c r="G3350">
        <f t="shared" ca="1" si="360"/>
        <v>35.371933408738144</v>
      </c>
      <c r="H3350">
        <f t="shared" ca="1" si="361"/>
        <v>35.358066591263238</v>
      </c>
      <c r="I3350">
        <f t="shared" ca="1" si="362"/>
        <v>-1</v>
      </c>
      <c r="J3350">
        <f t="shared" ca="1" si="363"/>
        <v>-4.6599999999991266E-2</v>
      </c>
      <c r="K3350">
        <f ca="1">SUM($J$100:J3350)</f>
        <v>0.33215999999995965</v>
      </c>
    </row>
    <row r="3351" spans="1:11" x14ac:dyDescent="0.3">
      <c r="A3351" s="1">
        <v>45105.648333333331</v>
      </c>
      <c r="B3351">
        <v>30427.94</v>
      </c>
      <c r="C3351">
        <v>30384.12</v>
      </c>
      <c r="D3351">
        <f t="shared" si="358"/>
        <v>43.819999999999709</v>
      </c>
      <c r="E3351">
        <f t="shared" ca="1" si="357"/>
        <v>35.925833333333991</v>
      </c>
      <c r="F3351">
        <f t="shared" ca="1" si="359"/>
        <v>0.21973510241002733</v>
      </c>
      <c r="G3351">
        <f t="shared" ca="1" si="360"/>
        <v>35.943412141526792</v>
      </c>
      <c r="H3351">
        <f t="shared" ca="1" si="361"/>
        <v>35.908254525141189</v>
      </c>
      <c r="I3351">
        <f t="shared" ca="1" si="362"/>
        <v>-1</v>
      </c>
      <c r="J3351">
        <f t="shared" ca="1" si="363"/>
        <v>0</v>
      </c>
      <c r="K3351">
        <f ca="1">SUM($J$100:J3351)</f>
        <v>0.33215999999995965</v>
      </c>
    </row>
    <row r="3352" spans="1:11" x14ac:dyDescent="0.3">
      <c r="A3352" s="1">
        <v>45105.648414351854</v>
      </c>
      <c r="B3352">
        <v>30426.93</v>
      </c>
      <c r="C3352">
        <v>30387.15</v>
      </c>
      <c r="D3352">
        <f t="shared" si="358"/>
        <v>39.779999999998836</v>
      </c>
      <c r="E3352">
        <f t="shared" ca="1" si="357"/>
        <v>35.805000000000597</v>
      </c>
      <c r="F3352">
        <f t="shared" ca="1" si="359"/>
        <v>0.11101801424376967</v>
      </c>
      <c r="G3352">
        <f t="shared" ca="1" si="360"/>
        <v>35.813881441140097</v>
      </c>
      <c r="H3352">
        <f t="shared" ca="1" si="361"/>
        <v>35.796118558861096</v>
      </c>
      <c r="I3352">
        <f t="shared" ca="1" si="362"/>
        <v>-1</v>
      </c>
      <c r="J3352">
        <f t="shared" ca="1" si="363"/>
        <v>0</v>
      </c>
      <c r="K3352">
        <f ca="1">SUM($J$100:J3352)</f>
        <v>0.33215999999995965</v>
      </c>
    </row>
    <row r="3353" spans="1:11" x14ac:dyDescent="0.3">
      <c r="A3353" s="1">
        <v>45105.648506944446</v>
      </c>
      <c r="B3353">
        <v>30434.06</v>
      </c>
      <c r="C3353">
        <v>30387.15</v>
      </c>
      <c r="D3353">
        <f t="shared" si="358"/>
        <v>46.909999999999854</v>
      </c>
      <c r="E3353">
        <f t="shared" ca="1" si="357"/>
        <v>36.557500000000495</v>
      </c>
      <c r="F3353">
        <f t="shared" ca="1" si="359"/>
        <v>0.28318402516581331</v>
      </c>
      <c r="G3353">
        <f t="shared" ca="1" si="360"/>
        <v>36.580154722013759</v>
      </c>
      <c r="H3353">
        <f t="shared" ca="1" si="361"/>
        <v>36.53484527798723</v>
      </c>
      <c r="I3353">
        <f t="shared" ca="1" si="362"/>
        <v>-1</v>
      </c>
      <c r="J3353">
        <f t="shared" ca="1" si="363"/>
        <v>0</v>
      </c>
      <c r="K3353">
        <f ca="1">SUM($J$100:J3353)</f>
        <v>0.33215999999995965</v>
      </c>
    </row>
    <row r="3354" spans="1:11" x14ac:dyDescent="0.3">
      <c r="A3354" s="1">
        <v>45105.648599537039</v>
      </c>
      <c r="B3354">
        <v>30432.36</v>
      </c>
      <c r="C3354">
        <v>30397.01</v>
      </c>
      <c r="D3354">
        <f t="shared" si="358"/>
        <v>35.350000000002183</v>
      </c>
      <c r="E3354">
        <f t="shared" ca="1" si="357"/>
        <v>36.339166666667246</v>
      </c>
      <c r="F3354">
        <f t="shared" ca="1" si="359"/>
        <v>-2.7220400394387539E-2</v>
      </c>
      <c r="G3354">
        <f t="shared" ca="1" si="360"/>
        <v>36.336989034635693</v>
      </c>
      <c r="H3354">
        <f t="shared" ca="1" si="361"/>
        <v>36.3413442986988</v>
      </c>
      <c r="I3354">
        <f t="shared" ca="1" si="362"/>
        <v>0</v>
      </c>
      <c r="J3354">
        <f t="shared" ca="1" si="363"/>
        <v>4.6239999999990684E-2</v>
      </c>
      <c r="K3354">
        <f ca="1">SUM($J$100:J3354)</f>
        <v>0.37839999999995033</v>
      </c>
    </row>
    <row r="3355" spans="1:11" x14ac:dyDescent="0.3">
      <c r="A3355" s="1">
        <v>45105.648692129631</v>
      </c>
      <c r="B3355">
        <v>30427.040000000001</v>
      </c>
      <c r="C3355">
        <v>30397.01</v>
      </c>
      <c r="D3355">
        <f t="shared" si="358"/>
        <v>30.030000000002474</v>
      </c>
      <c r="E3355">
        <f t="shared" ca="1" si="357"/>
        <v>35.620833333334303</v>
      </c>
      <c r="F3355">
        <f t="shared" ca="1" si="359"/>
        <v>-0.15695402971103084</v>
      </c>
      <c r="G3355">
        <f t="shared" ca="1" si="360"/>
        <v>35.608277010957423</v>
      </c>
      <c r="H3355">
        <f t="shared" ca="1" si="361"/>
        <v>35.633389655711184</v>
      </c>
      <c r="I3355">
        <f t="shared" ca="1" si="362"/>
        <v>1</v>
      </c>
      <c r="J3355">
        <f t="shared" ca="1" si="363"/>
        <v>2.1279999999998835E-2</v>
      </c>
      <c r="K3355">
        <f ca="1">SUM($J$100:J3355)</f>
        <v>0.39967999999994919</v>
      </c>
    </row>
    <row r="3356" spans="1:11" x14ac:dyDescent="0.3">
      <c r="A3356" s="1">
        <v>45105.648784722223</v>
      </c>
      <c r="B3356">
        <v>30419.89</v>
      </c>
      <c r="C3356">
        <v>30394.15</v>
      </c>
      <c r="D3356">
        <f t="shared" si="358"/>
        <v>25.739999999997963</v>
      </c>
      <c r="E3356">
        <f t="shared" ca="1" si="357"/>
        <v>34.724166666667465</v>
      </c>
      <c r="F3356">
        <f t="shared" ca="1" si="359"/>
        <v>-0.25872951114745146</v>
      </c>
      <c r="G3356">
        <f t="shared" ca="1" si="360"/>
        <v>34.703468305775665</v>
      </c>
      <c r="H3356">
        <f t="shared" ca="1" si="361"/>
        <v>34.744865027559264</v>
      </c>
      <c r="I3356">
        <f t="shared" ca="1" si="362"/>
        <v>1</v>
      </c>
      <c r="J3356">
        <f t="shared" ca="1" si="363"/>
        <v>0</v>
      </c>
      <c r="K3356">
        <f ca="1">SUM($J$100:J3356)</f>
        <v>0.39967999999994919</v>
      </c>
    </row>
    <row r="3357" spans="1:11" x14ac:dyDescent="0.3">
      <c r="A3357" s="1">
        <v>45105.648865740739</v>
      </c>
      <c r="B3357">
        <v>30419.34</v>
      </c>
      <c r="C3357">
        <v>30388.01</v>
      </c>
      <c r="D3357">
        <f t="shared" si="358"/>
        <v>31.330000000001746</v>
      </c>
      <c r="E3357">
        <f t="shared" ca="1" si="357"/>
        <v>34.292500000000778</v>
      </c>
      <c r="F3357">
        <f t="shared" ca="1" si="359"/>
        <v>-8.6389152146940734E-2</v>
      </c>
      <c r="G3357">
        <f t="shared" ca="1" si="360"/>
        <v>34.28558886782902</v>
      </c>
      <c r="H3357">
        <f t="shared" ca="1" si="361"/>
        <v>34.299411132172537</v>
      </c>
      <c r="I3357">
        <f t="shared" ca="1" si="362"/>
        <v>1</v>
      </c>
      <c r="J3357">
        <f t="shared" ca="1" si="363"/>
        <v>0</v>
      </c>
      <c r="K3357">
        <f ca="1">SUM($J$100:J3357)</f>
        <v>0.39967999999994919</v>
      </c>
    </row>
    <row r="3358" spans="1:11" x14ac:dyDescent="0.3">
      <c r="A3358" s="1">
        <v>45105.648958333331</v>
      </c>
      <c r="B3358">
        <v>30420.799999999999</v>
      </c>
      <c r="C3358">
        <v>30388.01</v>
      </c>
      <c r="D3358">
        <f t="shared" si="358"/>
        <v>32.790000000000873</v>
      </c>
      <c r="E3358">
        <f t="shared" ca="1" si="357"/>
        <v>34.026666666667552</v>
      </c>
      <c r="F3358">
        <f t="shared" ca="1" si="359"/>
        <v>-3.6344043887146744E-2</v>
      </c>
      <c r="G3358">
        <f t="shared" ca="1" si="360"/>
        <v>34.023759143156582</v>
      </c>
      <c r="H3358">
        <f t="shared" ca="1" si="361"/>
        <v>34.029574190178522</v>
      </c>
      <c r="I3358">
        <f t="shared" ca="1" si="362"/>
        <v>0</v>
      </c>
      <c r="J3358">
        <f t="shared" ca="1" si="363"/>
        <v>-5.8399999999965077E-3</v>
      </c>
      <c r="K3358">
        <f ca="1">SUM($J$100:J3358)</f>
        <v>0.39383999999995267</v>
      </c>
    </row>
    <row r="3359" spans="1:11" x14ac:dyDescent="0.3">
      <c r="A3359" s="1">
        <v>45105.649050925924</v>
      </c>
      <c r="B3359">
        <v>30421.439999999999</v>
      </c>
      <c r="C3359">
        <v>30388.01</v>
      </c>
      <c r="D3359">
        <f t="shared" si="358"/>
        <v>33.430000000000291</v>
      </c>
      <c r="E3359">
        <f t="shared" ca="1" si="357"/>
        <v>33.923333333334085</v>
      </c>
      <c r="F3359">
        <f t="shared" ca="1" si="359"/>
        <v>-1.4542596049929741E-2</v>
      </c>
      <c r="G3359">
        <f t="shared" ca="1" si="360"/>
        <v>33.922169925650088</v>
      </c>
      <c r="H3359">
        <f t="shared" ca="1" si="361"/>
        <v>33.924496741018082</v>
      </c>
      <c r="I3359">
        <f t="shared" ca="1" si="362"/>
        <v>0</v>
      </c>
      <c r="J3359">
        <f t="shared" ca="1" si="363"/>
        <v>0</v>
      </c>
      <c r="K3359">
        <f ca="1">SUM($J$100:J3359)</f>
        <v>0.39383999999995267</v>
      </c>
    </row>
    <row r="3360" spans="1:11" x14ac:dyDescent="0.3">
      <c r="A3360" s="1">
        <v>45105.649131944447</v>
      </c>
      <c r="B3360">
        <v>30420.11</v>
      </c>
      <c r="C3360">
        <v>30388.01</v>
      </c>
      <c r="D3360">
        <f t="shared" si="358"/>
        <v>32.100000000002183</v>
      </c>
      <c r="E3360">
        <f t="shared" ca="1" si="357"/>
        <v>34.707500000000742</v>
      </c>
      <c r="F3360">
        <f t="shared" ca="1" si="359"/>
        <v>-7.5127854210142009E-2</v>
      </c>
      <c r="G3360">
        <f t="shared" ca="1" si="360"/>
        <v>34.70148977166393</v>
      </c>
      <c r="H3360">
        <f t="shared" ca="1" si="361"/>
        <v>34.713510228337555</v>
      </c>
      <c r="I3360">
        <f t="shared" ca="1" si="362"/>
        <v>0</v>
      </c>
      <c r="J3360">
        <f t="shared" ca="1" si="363"/>
        <v>0</v>
      </c>
      <c r="K3360">
        <f ca="1">SUM($J$100:J3360)</f>
        <v>0.39383999999995267</v>
      </c>
    </row>
    <row r="3361" spans="1:11" x14ac:dyDescent="0.3">
      <c r="A3361" s="1">
        <v>45105.649224537039</v>
      </c>
      <c r="B3361">
        <v>30423.4</v>
      </c>
      <c r="C3361">
        <v>30391.23</v>
      </c>
      <c r="D3361">
        <f t="shared" si="358"/>
        <v>32.170000000001892</v>
      </c>
      <c r="E3361">
        <f t="shared" ca="1" si="357"/>
        <v>35.156666666667356</v>
      </c>
      <c r="F3361">
        <f t="shared" ca="1" si="359"/>
        <v>-8.4953067222871104E-2</v>
      </c>
      <c r="G3361">
        <f t="shared" ca="1" si="360"/>
        <v>35.149870421289528</v>
      </c>
      <c r="H3361">
        <f t="shared" ca="1" si="361"/>
        <v>35.163462912045183</v>
      </c>
      <c r="I3361">
        <f t="shared" ca="1" si="362"/>
        <v>1</v>
      </c>
      <c r="J3361">
        <f t="shared" ca="1" si="363"/>
        <v>-2.7999999999883587E-4</v>
      </c>
      <c r="K3361">
        <f ca="1">SUM($J$100:J3361)</f>
        <v>0.39355999999995384</v>
      </c>
    </row>
    <row r="3362" spans="1:11" x14ac:dyDescent="0.3">
      <c r="A3362" s="1">
        <v>45105.649305555555</v>
      </c>
      <c r="B3362">
        <v>30428.959999999999</v>
      </c>
      <c r="C3362">
        <v>30391.23</v>
      </c>
      <c r="D3362">
        <f t="shared" si="358"/>
        <v>37.729999999999563</v>
      </c>
      <c r="E3362">
        <f t="shared" ca="1" si="357"/>
        <v>35.098333333333962</v>
      </c>
      <c r="F3362">
        <f t="shared" ca="1" si="359"/>
        <v>7.4979818604840348E-2</v>
      </c>
      <c r="G3362">
        <f t="shared" ca="1" si="360"/>
        <v>35.104331718822351</v>
      </c>
      <c r="H3362">
        <f t="shared" ca="1" si="361"/>
        <v>35.092334947845572</v>
      </c>
      <c r="I3362">
        <f t="shared" ca="1" si="362"/>
        <v>0</v>
      </c>
      <c r="J3362">
        <f t="shared" ca="1" si="363"/>
        <v>-2.2239999999990687E-2</v>
      </c>
      <c r="K3362">
        <f ca="1">SUM($J$100:J3362)</f>
        <v>0.37131999999996312</v>
      </c>
    </row>
    <row r="3363" spans="1:11" x14ac:dyDescent="0.3">
      <c r="A3363" s="1">
        <v>45105.649409722224</v>
      </c>
      <c r="B3363">
        <v>30431.8</v>
      </c>
      <c r="C3363">
        <v>30396</v>
      </c>
      <c r="D3363">
        <f t="shared" si="358"/>
        <v>35.799999999999272</v>
      </c>
      <c r="E3363">
        <f t="shared" ca="1" si="357"/>
        <v>34.430000000000597</v>
      </c>
      <c r="F3363">
        <f t="shared" ca="1" si="359"/>
        <v>3.9790880046431949E-2</v>
      </c>
      <c r="G3363">
        <f t="shared" ca="1" si="360"/>
        <v>34.433183270404314</v>
      </c>
      <c r="H3363">
        <f t="shared" ca="1" si="361"/>
        <v>34.426816729596879</v>
      </c>
      <c r="I3363">
        <f t="shared" ca="1" si="362"/>
        <v>0</v>
      </c>
      <c r="J3363">
        <f t="shared" ca="1" si="363"/>
        <v>0</v>
      </c>
      <c r="K3363">
        <f ca="1">SUM($J$100:J3363)</f>
        <v>0.37131999999996312</v>
      </c>
    </row>
    <row r="3364" spans="1:11" x14ac:dyDescent="0.3">
      <c r="A3364" s="1">
        <v>45105.64949074074</v>
      </c>
      <c r="B3364">
        <v>30436.78</v>
      </c>
      <c r="C3364">
        <v>30400</v>
      </c>
      <c r="D3364">
        <f t="shared" si="358"/>
        <v>36.779999999998836</v>
      </c>
      <c r="E3364">
        <f t="shared" ca="1" si="357"/>
        <v>34.180000000000597</v>
      </c>
      <c r="F3364">
        <f t="shared" ca="1" si="359"/>
        <v>7.6067875950795602E-2</v>
      </c>
      <c r="G3364">
        <f t="shared" ca="1" si="360"/>
        <v>34.186085430076659</v>
      </c>
      <c r="H3364">
        <f t="shared" ca="1" si="361"/>
        <v>34.173914569924534</v>
      </c>
      <c r="I3364">
        <f t="shared" ca="1" si="362"/>
        <v>0</v>
      </c>
      <c r="J3364">
        <f t="shared" ca="1" si="363"/>
        <v>0</v>
      </c>
      <c r="K3364">
        <f ca="1">SUM($J$100:J3364)</f>
        <v>0.37131999999996312</v>
      </c>
    </row>
    <row r="3365" spans="1:11" x14ac:dyDescent="0.3">
      <c r="A3365" s="1">
        <v>45105.649583333332</v>
      </c>
      <c r="B3365">
        <v>30438.639999999999</v>
      </c>
      <c r="C3365">
        <v>30402</v>
      </c>
      <c r="D3365">
        <f t="shared" si="358"/>
        <v>36.639999999999418</v>
      </c>
      <c r="E3365">
        <f t="shared" ref="E3365:E3428" ca="1" si="364">AVERAGE(OFFSET(D3365,,,-$P$1))</f>
        <v>33.324166666667224</v>
      </c>
      <c r="F3365">
        <f t="shared" ca="1" si="359"/>
        <v>9.9502363149830339E-2</v>
      </c>
      <c r="G3365">
        <f t="shared" ca="1" si="360"/>
        <v>33.33212685571921</v>
      </c>
      <c r="H3365">
        <f t="shared" ca="1" si="361"/>
        <v>33.316206477615239</v>
      </c>
      <c r="I3365">
        <f t="shared" ca="1" si="362"/>
        <v>-1</v>
      </c>
      <c r="J3365">
        <f t="shared" ca="1" si="363"/>
        <v>5.5999999999767174E-4</v>
      </c>
      <c r="K3365">
        <f ca="1">SUM($J$100:J3365)</f>
        <v>0.3718799999999608</v>
      </c>
    </row>
    <row r="3366" spans="1:11" x14ac:dyDescent="0.3">
      <c r="A3366" s="1">
        <v>45105.649675925924</v>
      </c>
      <c r="B3366">
        <v>30435.06</v>
      </c>
      <c r="C3366">
        <v>30403.34</v>
      </c>
      <c r="D3366">
        <f t="shared" si="358"/>
        <v>31.720000000001164</v>
      </c>
      <c r="E3366">
        <f t="shared" ca="1" si="364"/>
        <v>33.021666666667137</v>
      </c>
      <c r="F3366">
        <f t="shared" ca="1" si="359"/>
        <v>-3.9418563569352076E-2</v>
      </c>
      <c r="G3366">
        <f t="shared" ca="1" si="360"/>
        <v>33.018513181581589</v>
      </c>
      <c r="H3366">
        <f t="shared" ca="1" si="361"/>
        <v>33.024820151752685</v>
      </c>
      <c r="I3366">
        <f t="shared" ca="1" si="362"/>
        <v>0</v>
      </c>
      <c r="J3366">
        <f t="shared" ca="1" si="363"/>
        <v>1.9679999999993016E-2</v>
      </c>
      <c r="K3366">
        <f ca="1">SUM($J$100:J3366)</f>
        <v>0.39155999999995383</v>
      </c>
    </row>
    <row r="3367" spans="1:11" x14ac:dyDescent="0.3">
      <c r="A3367" s="1">
        <v>45105.649756944447</v>
      </c>
      <c r="B3367">
        <v>30437.96</v>
      </c>
      <c r="C3367">
        <v>30403.48</v>
      </c>
      <c r="D3367">
        <f t="shared" si="358"/>
        <v>34.479999999999563</v>
      </c>
      <c r="E3367">
        <f t="shared" ca="1" si="364"/>
        <v>33.392500000000233</v>
      </c>
      <c r="F3367">
        <f t="shared" ca="1" si="359"/>
        <v>3.2567193231992905E-2</v>
      </c>
      <c r="G3367">
        <f t="shared" ca="1" si="360"/>
        <v>33.39510537545879</v>
      </c>
      <c r="H3367">
        <f t="shared" ca="1" si="361"/>
        <v>33.389894624541675</v>
      </c>
      <c r="I3367">
        <f t="shared" ca="1" si="362"/>
        <v>0</v>
      </c>
      <c r="J3367">
        <f t="shared" ca="1" si="363"/>
        <v>0</v>
      </c>
      <c r="K3367">
        <f ca="1">SUM($J$100:J3367)</f>
        <v>0.39155999999995383</v>
      </c>
    </row>
    <row r="3368" spans="1:11" x14ac:dyDescent="0.3">
      <c r="A3368" s="1">
        <v>45105.64984953704</v>
      </c>
      <c r="B3368">
        <v>30439.96</v>
      </c>
      <c r="C3368">
        <v>30403.34</v>
      </c>
      <c r="D3368">
        <f t="shared" si="358"/>
        <v>36.619999999998981</v>
      </c>
      <c r="E3368">
        <f t="shared" ca="1" si="364"/>
        <v>34.299166666666984</v>
      </c>
      <c r="F3368">
        <f t="shared" ca="1" si="359"/>
        <v>6.7664423333860649E-2</v>
      </c>
      <c r="G3368">
        <f t="shared" ca="1" si="360"/>
        <v>34.304579820533696</v>
      </c>
      <c r="H3368">
        <f t="shared" ca="1" si="361"/>
        <v>34.293753512800272</v>
      </c>
      <c r="I3368">
        <f t="shared" ca="1" si="362"/>
        <v>0</v>
      </c>
      <c r="J3368">
        <f t="shared" ca="1" si="363"/>
        <v>0</v>
      </c>
      <c r="K3368">
        <f ca="1">SUM($J$100:J3368)</f>
        <v>0.39155999999995383</v>
      </c>
    </row>
    <row r="3369" spans="1:11" x14ac:dyDescent="0.3">
      <c r="A3369" s="1">
        <v>45105.649930555555</v>
      </c>
      <c r="B3369">
        <v>30439.29</v>
      </c>
      <c r="C3369">
        <v>30405.040000000001</v>
      </c>
      <c r="D3369">
        <f t="shared" si="358"/>
        <v>34.25</v>
      </c>
      <c r="E3369">
        <f t="shared" ca="1" si="364"/>
        <v>34.542500000000167</v>
      </c>
      <c r="F3369">
        <f t="shared" ca="1" si="359"/>
        <v>-8.4678294854213208E-3</v>
      </c>
      <c r="G3369">
        <f t="shared" ca="1" si="360"/>
        <v>34.541822573641333</v>
      </c>
      <c r="H3369">
        <f t="shared" ca="1" si="361"/>
        <v>34.543177426359001</v>
      </c>
      <c r="I3369">
        <f t="shared" ca="1" si="362"/>
        <v>0</v>
      </c>
      <c r="J3369">
        <f t="shared" ca="1" si="363"/>
        <v>0</v>
      </c>
      <c r="K3369">
        <f ca="1">SUM($J$100:J3369)</f>
        <v>0.39155999999995383</v>
      </c>
    </row>
    <row r="3370" spans="1:11" x14ac:dyDescent="0.3">
      <c r="A3370" s="1">
        <v>45105.650023148148</v>
      </c>
      <c r="B3370">
        <v>30442.58</v>
      </c>
      <c r="C3370">
        <v>30406.52</v>
      </c>
      <c r="D3370">
        <f t="shared" si="358"/>
        <v>36.06000000000131</v>
      </c>
      <c r="E3370">
        <f t="shared" ca="1" si="364"/>
        <v>34.815000000000204</v>
      </c>
      <c r="F3370">
        <f t="shared" ca="1" si="359"/>
        <v>3.5760448082754519E-2</v>
      </c>
      <c r="G3370">
        <f t="shared" ca="1" si="360"/>
        <v>34.817860835846822</v>
      </c>
      <c r="H3370">
        <f t="shared" ca="1" si="361"/>
        <v>34.812139164153585</v>
      </c>
      <c r="I3370">
        <f t="shared" ca="1" si="362"/>
        <v>0</v>
      </c>
      <c r="J3370">
        <f t="shared" ca="1" si="363"/>
        <v>0</v>
      </c>
      <c r="K3370">
        <f ca="1">SUM($J$100:J3370)</f>
        <v>0.39155999999995383</v>
      </c>
    </row>
    <row r="3371" spans="1:11" x14ac:dyDescent="0.3">
      <c r="A3371" s="1">
        <v>45105.65011574074</v>
      </c>
      <c r="B3371">
        <v>30449.98</v>
      </c>
      <c r="C3371">
        <v>30408.36</v>
      </c>
      <c r="D3371">
        <f t="shared" si="358"/>
        <v>41.619999999998981</v>
      </c>
      <c r="E3371">
        <f t="shared" ca="1" si="364"/>
        <v>35.497500000000095</v>
      </c>
      <c r="F3371">
        <f t="shared" ca="1" si="359"/>
        <v>0.17247693499539038</v>
      </c>
      <c r="G3371">
        <f t="shared" ca="1" si="360"/>
        <v>35.511298154799725</v>
      </c>
      <c r="H3371">
        <f t="shared" ca="1" si="361"/>
        <v>35.483701845200464</v>
      </c>
      <c r="I3371">
        <f t="shared" ca="1" si="362"/>
        <v>-1</v>
      </c>
      <c r="J3371">
        <f t="shared" ca="1" si="363"/>
        <v>-2.2239999999990687E-2</v>
      </c>
      <c r="K3371">
        <f ca="1">SUM($J$100:J3371)</f>
        <v>0.36931999999996312</v>
      </c>
    </row>
    <row r="3372" spans="1:11" x14ac:dyDescent="0.3">
      <c r="A3372" s="1">
        <v>45105.650208333333</v>
      </c>
      <c r="B3372">
        <v>30448.69</v>
      </c>
      <c r="C3372">
        <v>30416.99</v>
      </c>
      <c r="D3372">
        <f t="shared" ref="D3372:D3435" si="365">B3372-C3372</f>
        <v>31.69999999999709</v>
      </c>
      <c r="E3372">
        <f t="shared" ca="1" si="364"/>
        <v>35.464166666666337</v>
      </c>
      <c r="F3372">
        <f t="shared" ref="F3372:F3435" ca="1" si="366">(D3372-E3372)/E3372</f>
        <v>-0.10614000047003169</v>
      </c>
      <c r="G3372">
        <f t="shared" ref="G3372:G3435" ca="1" si="367">E3372+(F3372*$Q$1)</f>
        <v>35.455675466628733</v>
      </c>
      <c r="H3372">
        <f t="shared" ref="H3372:H3435" ca="1" si="368">E3372-(F3372*$Q$1)</f>
        <v>35.47265786670394</v>
      </c>
      <c r="I3372">
        <f t="shared" ref="I3372:I3435" ca="1" si="369">IF(F3372&lt;-$Q$1,1,IF(F3372&gt;$Q$1,-1,0))</f>
        <v>1</v>
      </c>
      <c r="J3372">
        <f t="shared" ref="J3372:J3435" ca="1" si="370">IF(I3372=I3371,0,(D3371-D3372)*0.004)</f>
        <v>3.968000000000757E-2</v>
      </c>
      <c r="K3372">
        <f ca="1">SUM($J$100:J3372)</f>
        <v>0.40899999999997072</v>
      </c>
    </row>
    <row r="3373" spans="1:11" x14ac:dyDescent="0.3">
      <c r="A3373" s="1">
        <v>45105.650289351855</v>
      </c>
      <c r="B3373">
        <v>30445.75</v>
      </c>
      <c r="C3373">
        <v>30416.99</v>
      </c>
      <c r="D3373">
        <f t="shared" si="365"/>
        <v>28.759999999998399</v>
      </c>
      <c r="E3373">
        <f t="shared" ca="1" si="364"/>
        <v>35.179999999999382</v>
      </c>
      <c r="F3373">
        <f t="shared" ca="1" si="366"/>
        <v>-0.18249005116546604</v>
      </c>
      <c r="G3373">
        <f t="shared" ca="1" si="367"/>
        <v>35.165400795906145</v>
      </c>
      <c r="H3373">
        <f t="shared" ca="1" si="368"/>
        <v>35.194599204092619</v>
      </c>
      <c r="I3373">
        <f t="shared" ca="1" si="369"/>
        <v>1</v>
      </c>
      <c r="J3373">
        <f t="shared" ca="1" si="370"/>
        <v>0</v>
      </c>
      <c r="K3373">
        <f ca="1">SUM($J$100:J3373)</f>
        <v>0.40899999999997072</v>
      </c>
    </row>
    <row r="3374" spans="1:11" x14ac:dyDescent="0.3">
      <c r="A3374" s="1">
        <v>45105.650381944448</v>
      </c>
      <c r="B3374">
        <v>30450.28</v>
      </c>
      <c r="C3374">
        <v>30414.32</v>
      </c>
      <c r="D3374">
        <f t="shared" si="365"/>
        <v>35.959999999999127</v>
      </c>
      <c r="E3374">
        <f t="shared" ca="1" si="364"/>
        <v>35.032499999999345</v>
      </c>
      <c r="F3374">
        <f t="shared" ca="1" si="366"/>
        <v>2.6475415685429219E-2</v>
      </c>
      <c r="G3374">
        <f t="shared" ca="1" si="367"/>
        <v>35.034618033254176</v>
      </c>
      <c r="H3374">
        <f t="shared" ca="1" si="368"/>
        <v>35.030381966744514</v>
      </c>
      <c r="I3374">
        <f t="shared" ca="1" si="369"/>
        <v>0</v>
      </c>
      <c r="J3374">
        <f t="shared" ca="1" si="370"/>
        <v>-2.880000000000291E-2</v>
      </c>
      <c r="K3374">
        <f ca="1">SUM($J$100:J3374)</f>
        <v>0.38019999999996779</v>
      </c>
    </row>
    <row r="3375" spans="1:11" x14ac:dyDescent="0.3">
      <c r="A3375" s="1">
        <v>45105.65047453704</v>
      </c>
      <c r="B3375">
        <v>30450.47</v>
      </c>
      <c r="C3375">
        <v>30419.87</v>
      </c>
      <c r="D3375">
        <f t="shared" si="365"/>
        <v>30.600000000002183</v>
      </c>
      <c r="E3375">
        <f t="shared" ca="1" si="364"/>
        <v>34.599166666666257</v>
      </c>
      <c r="F3375">
        <f t="shared" ca="1" si="366"/>
        <v>-0.11558563549211073</v>
      </c>
      <c r="G3375">
        <f t="shared" ca="1" si="367"/>
        <v>34.589919815826889</v>
      </c>
      <c r="H3375">
        <f t="shared" ca="1" si="368"/>
        <v>34.608413517505625</v>
      </c>
      <c r="I3375">
        <f t="shared" ca="1" si="369"/>
        <v>1</v>
      </c>
      <c r="J3375">
        <f t="shared" ca="1" si="370"/>
        <v>2.1439999999987778E-2</v>
      </c>
      <c r="K3375">
        <f ca="1">SUM($J$100:J3375)</f>
        <v>0.40163999999995559</v>
      </c>
    </row>
    <row r="3376" spans="1:11" x14ac:dyDescent="0.3">
      <c r="A3376" s="1">
        <v>45105.650567129633</v>
      </c>
      <c r="B3376">
        <v>30449.09</v>
      </c>
      <c r="C3376">
        <v>30418.01</v>
      </c>
      <c r="D3376">
        <f t="shared" si="365"/>
        <v>31.080000000001746</v>
      </c>
      <c r="E3376">
        <f t="shared" ca="1" si="364"/>
        <v>34.124166666666497</v>
      </c>
      <c r="F3376">
        <f t="shared" ca="1" si="366"/>
        <v>-8.9208527680717936E-2</v>
      </c>
      <c r="G3376">
        <f t="shared" ca="1" si="367"/>
        <v>34.117029984452039</v>
      </c>
      <c r="H3376">
        <f t="shared" ca="1" si="368"/>
        <v>34.131303348880955</v>
      </c>
      <c r="I3376">
        <f t="shared" ca="1" si="369"/>
        <v>1</v>
      </c>
      <c r="J3376">
        <f t="shared" ca="1" si="370"/>
        <v>0</v>
      </c>
      <c r="K3376">
        <f ca="1">SUM($J$100:J3376)</f>
        <v>0.40163999999995559</v>
      </c>
    </row>
    <row r="3377" spans="1:11" x14ac:dyDescent="0.3">
      <c r="A3377" s="1">
        <v>45105.650648148148</v>
      </c>
      <c r="B3377">
        <v>30440.94</v>
      </c>
      <c r="C3377">
        <v>30418.01</v>
      </c>
      <c r="D3377">
        <f t="shared" si="365"/>
        <v>22.930000000000291</v>
      </c>
      <c r="E3377">
        <f t="shared" ca="1" si="364"/>
        <v>32.98166666666657</v>
      </c>
      <c r="F3377">
        <f t="shared" ca="1" si="366"/>
        <v>-0.30476527363685812</v>
      </c>
      <c r="G3377">
        <f t="shared" ca="1" si="367"/>
        <v>32.957285444775621</v>
      </c>
      <c r="H3377">
        <f t="shared" ca="1" si="368"/>
        <v>33.006047888557518</v>
      </c>
      <c r="I3377">
        <f t="shared" ca="1" si="369"/>
        <v>1</v>
      </c>
      <c r="J3377">
        <f t="shared" ca="1" si="370"/>
        <v>0</v>
      </c>
      <c r="K3377">
        <f ca="1">SUM($J$100:J3377)</f>
        <v>0.40163999999995559</v>
      </c>
    </row>
    <row r="3378" spans="1:11" x14ac:dyDescent="0.3">
      <c r="A3378" s="1">
        <v>45105.650740740741</v>
      </c>
      <c r="B3378">
        <v>30443.97</v>
      </c>
      <c r="C3378">
        <v>30408.07</v>
      </c>
      <c r="D3378">
        <f t="shared" si="365"/>
        <v>35.900000000001455</v>
      </c>
      <c r="E3378">
        <f t="shared" ca="1" si="364"/>
        <v>33.329999999999927</v>
      </c>
      <c r="F3378">
        <f t="shared" ca="1" si="366"/>
        <v>7.710771077112312E-2</v>
      </c>
      <c r="G3378">
        <f t="shared" ca="1" si="367"/>
        <v>33.33616861686162</v>
      </c>
      <c r="H3378">
        <f t="shared" ca="1" si="368"/>
        <v>33.323831383138234</v>
      </c>
      <c r="I3378">
        <f t="shared" ca="1" si="369"/>
        <v>0</v>
      </c>
      <c r="J3378">
        <f t="shared" ca="1" si="370"/>
        <v>-5.1880000000004659E-2</v>
      </c>
      <c r="K3378">
        <f ca="1">SUM($J$100:J3378)</f>
        <v>0.34975999999995094</v>
      </c>
    </row>
    <row r="3379" spans="1:11" x14ac:dyDescent="0.3">
      <c r="A3379" s="1">
        <v>45105.650833333333</v>
      </c>
      <c r="B3379">
        <v>30442.49</v>
      </c>
      <c r="C3379">
        <v>30408.07</v>
      </c>
      <c r="D3379">
        <f t="shared" si="365"/>
        <v>34.420000000001892</v>
      </c>
      <c r="E3379">
        <f t="shared" ca="1" si="364"/>
        <v>33.325000000000124</v>
      </c>
      <c r="F3379">
        <f t="shared" ca="1" si="366"/>
        <v>3.2858214553691346E-2</v>
      </c>
      <c r="G3379">
        <f t="shared" ca="1" si="367"/>
        <v>33.327628657164418</v>
      </c>
      <c r="H3379">
        <f t="shared" ca="1" si="368"/>
        <v>33.322371342835829</v>
      </c>
      <c r="I3379">
        <f t="shared" ca="1" si="369"/>
        <v>0</v>
      </c>
      <c r="J3379">
        <f t="shared" ca="1" si="370"/>
        <v>0</v>
      </c>
      <c r="K3379">
        <f ca="1">SUM($J$100:J3379)</f>
        <v>0.34975999999995094</v>
      </c>
    </row>
    <row r="3380" spans="1:11" x14ac:dyDescent="0.3">
      <c r="A3380" s="1">
        <v>45105.650925925926</v>
      </c>
      <c r="B3380">
        <v>30441.81</v>
      </c>
      <c r="C3380">
        <v>30408.07</v>
      </c>
      <c r="D3380">
        <f t="shared" si="365"/>
        <v>33.740000000001601</v>
      </c>
      <c r="E3380">
        <f t="shared" ca="1" si="364"/>
        <v>33.085000000000342</v>
      </c>
      <c r="F3380">
        <f t="shared" ca="1" si="366"/>
        <v>1.979749131029929E-2</v>
      </c>
      <c r="G3380">
        <f t="shared" ca="1" si="367"/>
        <v>33.086583799305167</v>
      </c>
      <c r="H3380">
        <f t="shared" ca="1" si="368"/>
        <v>33.083416200695517</v>
      </c>
      <c r="I3380">
        <f t="shared" ca="1" si="369"/>
        <v>0</v>
      </c>
      <c r="J3380">
        <f t="shared" ca="1" si="370"/>
        <v>0</v>
      </c>
      <c r="K3380">
        <f ca="1">SUM($J$100:J3380)</f>
        <v>0.34975999999995094</v>
      </c>
    </row>
    <row r="3381" spans="1:11" x14ac:dyDescent="0.3">
      <c r="A3381" s="1">
        <v>45105.651018518518</v>
      </c>
      <c r="B3381">
        <v>30441.07</v>
      </c>
      <c r="C3381">
        <v>30412.01</v>
      </c>
      <c r="D3381">
        <f t="shared" si="365"/>
        <v>29.06000000000131</v>
      </c>
      <c r="E3381">
        <f t="shared" ca="1" si="364"/>
        <v>32.652500000000451</v>
      </c>
      <c r="F3381">
        <f t="shared" ca="1" si="366"/>
        <v>-0.11002220350659496</v>
      </c>
      <c r="G3381">
        <f t="shared" ca="1" si="367"/>
        <v>32.643698223719923</v>
      </c>
      <c r="H3381">
        <f t="shared" ca="1" si="368"/>
        <v>32.661301776280979</v>
      </c>
      <c r="I3381">
        <f t="shared" ca="1" si="369"/>
        <v>1</v>
      </c>
      <c r="J3381">
        <f t="shared" ca="1" si="370"/>
        <v>1.8720000000001166E-2</v>
      </c>
      <c r="K3381">
        <f ca="1">SUM($J$100:J3381)</f>
        <v>0.36847999999995212</v>
      </c>
    </row>
    <row r="3382" spans="1:11" x14ac:dyDescent="0.3">
      <c r="A3382" s="1">
        <v>45105.651099537034</v>
      </c>
      <c r="B3382">
        <v>30442.58</v>
      </c>
      <c r="C3382">
        <v>30408.77</v>
      </c>
      <c r="D3382">
        <f t="shared" si="365"/>
        <v>33.81000000000131</v>
      </c>
      <c r="E3382">
        <f t="shared" ca="1" si="364"/>
        <v>32.465000000000451</v>
      </c>
      <c r="F3382">
        <f t="shared" ca="1" si="366"/>
        <v>4.1429231480081319E-2</v>
      </c>
      <c r="G3382">
        <f t="shared" ca="1" si="367"/>
        <v>32.468314338518859</v>
      </c>
      <c r="H3382">
        <f t="shared" ca="1" si="368"/>
        <v>32.461685661482043</v>
      </c>
      <c r="I3382">
        <f t="shared" ca="1" si="369"/>
        <v>0</v>
      </c>
      <c r="J3382">
        <f t="shared" ca="1" si="370"/>
        <v>-1.9E-2</v>
      </c>
      <c r="K3382">
        <f ca="1">SUM($J$100:J3382)</f>
        <v>0.34947999999995211</v>
      </c>
    </row>
    <row r="3383" spans="1:11" x14ac:dyDescent="0.3">
      <c r="A3383" s="1">
        <v>45105.651192129626</v>
      </c>
      <c r="B3383">
        <v>30449.85</v>
      </c>
      <c r="C3383">
        <v>30410.46</v>
      </c>
      <c r="D3383">
        <f t="shared" si="365"/>
        <v>39.389999999999418</v>
      </c>
      <c r="E3383">
        <f t="shared" ca="1" si="364"/>
        <v>32.279166666667152</v>
      </c>
      <c r="F3383">
        <f t="shared" ca="1" si="366"/>
        <v>0.22029172582931691</v>
      </c>
      <c r="G3383">
        <f t="shared" ca="1" si="367"/>
        <v>32.296790004733495</v>
      </c>
      <c r="H3383">
        <f t="shared" ca="1" si="368"/>
        <v>32.261543328600808</v>
      </c>
      <c r="I3383">
        <f t="shared" ca="1" si="369"/>
        <v>-1</v>
      </c>
      <c r="J3383">
        <f t="shared" ca="1" si="370"/>
        <v>-2.2319999999992433E-2</v>
      </c>
      <c r="K3383">
        <f ca="1">SUM($J$100:J3383)</f>
        <v>0.32715999999995965</v>
      </c>
    </row>
    <row r="3384" spans="1:11" x14ac:dyDescent="0.3">
      <c r="A3384" s="1">
        <v>45105.651284722226</v>
      </c>
      <c r="B3384">
        <v>30462.92</v>
      </c>
      <c r="C3384">
        <v>30418</v>
      </c>
      <c r="D3384">
        <f t="shared" si="365"/>
        <v>44.919999999998254</v>
      </c>
      <c r="E3384">
        <f t="shared" ca="1" si="364"/>
        <v>33.380833333333918</v>
      </c>
      <c r="F3384">
        <f t="shared" ca="1" si="366"/>
        <v>0.34568240257625288</v>
      </c>
      <c r="G3384">
        <f t="shared" ca="1" si="367"/>
        <v>33.408487925540015</v>
      </c>
      <c r="H3384">
        <f t="shared" ca="1" si="368"/>
        <v>33.35317874112782</v>
      </c>
      <c r="I3384">
        <f t="shared" ca="1" si="369"/>
        <v>-1</v>
      </c>
      <c r="J3384">
        <f t="shared" ca="1" si="370"/>
        <v>0</v>
      </c>
      <c r="K3384">
        <f ca="1">SUM($J$100:J3384)</f>
        <v>0.32715999999995965</v>
      </c>
    </row>
    <row r="3385" spans="1:11" x14ac:dyDescent="0.3">
      <c r="A3385" s="1">
        <v>45105.651377314818</v>
      </c>
      <c r="B3385">
        <v>30462.19</v>
      </c>
      <c r="C3385">
        <v>30432.3</v>
      </c>
      <c r="D3385">
        <f t="shared" si="365"/>
        <v>29.889999999999418</v>
      </c>
      <c r="E3385">
        <f t="shared" ca="1" si="364"/>
        <v>33.475000000000669</v>
      </c>
      <c r="F3385">
        <f t="shared" ca="1" si="366"/>
        <v>-0.10709484690070739</v>
      </c>
      <c r="G3385">
        <f t="shared" ca="1" si="367"/>
        <v>33.466432412248615</v>
      </c>
      <c r="H3385">
        <f t="shared" ca="1" si="368"/>
        <v>33.483567587752724</v>
      </c>
      <c r="I3385">
        <f t="shared" ca="1" si="369"/>
        <v>1</v>
      </c>
      <c r="J3385">
        <f t="shared" ca="1" si="370"/>
        <v>6.0119999999995344E-2</v>
      </c>
      <c r="K3385">
        <f ca="1">SUM($J$100:J3385)</f>
        <v>0.38727999999995499</v>
      </c>
    </row>
    <row r="3386" spans="1:11" x14ac:dyDescent="0.3">
      <c r="A3386" s="1">
        <v>45105.651469907411</v>
      </c>
      <c r="B3386">
        <v>30460.98</v>
      </c>
      <c r="C3386">
        <v>30430.01</v>
      </c>
      <c r="D3386">
        <f t="shared" si="365"/>
        <v>30.970000000001164</v>
      </c>
      <c r="E3386">
        <f t="shared" ca="1" si="364"/>
        <v>33.059166666667501</v>
      </c>
      <c r="F3386">
        <f t="shared" ca="1" si="366"/>
        <v>-6.3194777041152006E-2</v>
      </c>
      <c r="G3386">
        <f t="shared" ca="1" si="367"/>
        <v>33.054111084504207</v>
      </c>
      <c r="H3386">
        <f t="shared" ca="1" si="368"/>
        <v>33.064222248830795</v>
      </c>
      <c r="I3386">
        <f t="shared" ca="1" si="369"/>
        <v>0</v>
      </c>
      <c r="J3386">
        <f t="shared" ca="1" si="370"/>
        <v>-4.3200000000069849E-3</v>
      </c>
      <c r="K3386">
        <f ca="1">SUM($J$100:J3386)</f>
        <v>0.38295999999994801</v>
      </c>
    </row>
    <row r="3387" spans="1:11" x14ac:dyDescent="0.3">
      <c r="A3387" s="1">
        <v>45105.651550925926</v>
      </c>
      <c r="B3387">
        <v>30469.279999999999</v>
      </c>
      <c r="C3387">
        <v>30439</v>
      </c>
      <c r="D3387">
        <f t="shared" si="365"/>
        <v>30.279999999998836</v>
      </c>
      <c r="E3387">
        <f t="shared" ca="1" si="364"/>
        <v>33.03250000000056</v>
      </c>
      <c r="F3387">
        <f t="shared" ca="1" si="366"/>
        <v>-8.3327026413431551E-2</v>
      </c>
      <c r="G3387">
        <f t="shared" ca="1" si="367"/>
        <v>33.025833837887483</v>
      </c>
      <c r="H3387">
        <f t="shared" ca="1" si="368"/>
        <v>33.039166162113638</v>
      </c>
      <c r="I3387">
        <f t="shared" ca="1" si="369"/>
        <v>1</v>
      </c>
      <c r="J3387">
        <f t="shared" ca="1" si="370"/>
        <v>2.7600000000093132E-3</v>
      </c>
      <c r="K3387">
        <f ca="1">SUM($J$100:J3387)</f>
        <v>0.38571999999995732</v>
      </c>
    </row>
    <row r="3388" spans="1:11" x14ac:dyDescent="0.3">
      <c r="A3388" s="1">
        <v>45105.651643518519</v>
      </c>
      <c r="B3388">
        <v>30472.43</v>
      </c>
      <c r="C3388">
        <v>30439</v>
      </c>
      <c r="D3388">
        <f t="shared" si="365"/>
        <v>33.430000000000291</v>
      </c>
      <c r="E3388">
        <f t="shared" ca="1" si="364"/>
        <v>33.228333333333772</v>
      </c>
      <c r="F3388">
        <f t="shared" ca="1" si="366"/>
        <v>6.0691177208160542E-3</v>
      </c>
      <c r="G3388">
        <f t="shared" ca="1" si="367"/>
        <v>33.228818862751439</v>
      </c>
      <c r="H3388">
        <f t="shared" ca="1" si="368"/>
        <v>33.227847803916106</v>
      </c>
      <c r="I3388">
        <f t="shared" ca="1" si="369"/>
        <v>0</v>
      </c>
      <c r="J3388">
        <f t="shared" ca="1" si="370"/>
        <v>-1.2600000000005822E-2</v>
      </c>
      <c r="K3388">
        <f ca="1">SUM($J$100:J3388)</f>
        <v>0.37311999999995149</v>
      </c>
    </row>
    <row r="3389" spans="1:11" x14ac:dyDescent="0.3">
      <c r="A3389" s="1">
        <v>45105.651736111111</v>
      </c>
      <c r="B3389">
        <v>30475.52</v>
      </c>
      <c r="C3389">
        <v>30439</v>
      </c>
      <c r="D3389">
        <f t="shared" si="365"/>
        <v>36.520000000000437</v>
      </c>
      <c r="E3389">
        <f t="shared" ca="1" si="364"/>
        <v>34.36083333333378</v>
      </c>
      <c r="F3389">
        <f t="shared" ca="1" si="366"/>
        <v>6.2838018092303605E-2</v>
      </c>
      <c r="G3389">
        <f t="shared" ca="1" si="367"/>
        <v>34.365860374781164</v>
      </c>
      <c r="H3389">
        <f t="shared" ca="1" si="368"/>
        <v>34.355806291886395</v>
      </c>
      <c r="I3389">
        <f t="shared" ca="1" si="369"/>
        <v>0</v>
      </c>
      <c r="J3389">
        <f t="shared" ca="1" si="370"/>
        <v>0</v>
      </c>
      <c r="K3389">
        <f ca="1">SUM($J$100:J3389)</f>
        <v>0.37311999999995149</v>
      </c>
    </row>
    <row r="3390" spans="1:11" x14ac:dyDescent="0.3">
      <c r="A3390" s="1">
        <v>45105.651817129627</v>
      </c>
      <c r="B3390">
        <v>30473.439999999999</v>
      </c>
      <c r="C3390">
        <v>30444</v>
      </c>
      <c r="D3390">
        <f t="shared" si="365"/>
        <v>29.43999999999869</v>
      </c>
      <c r="E3390">
        <f t="shared" ca="1" si="364"/>
        <v>33.822500000000218</v>
      </c>
      <c r="F3390">
        <f t="shared" ca="1" si="366"/>
        <v>-0.12957350875900656</v>
      </c>
      <c r="G3390">
        <f t="shared" ca="1" si="367"/>
        <v>33.8121341192995</v>
      </c>
      <c r="H3390">
        <f t="shared" ca="1" si="368"/>
        <v>33.832865880700936</v>
      </c>
      <c r="I3390">
        <f t="shared" ca="1" si="369"/>
        <v>1</v>
      </c>
      <c r="J3390">
        <f t="shared" ca="1" si="370"/>
        <v>2.8320000000006985E-2</v>
      </c>
      <c r="K3390">
        <f ca="1">SUM($J$100:J3390)</f>
        <v>0.4014399999999585</v>
      </c>
    </row>
    <row r="3391" spans="1:11" x14ac:dyDescent="0.3">
      <c r="A3391" s="1">
        <v>45105.651909722219</v>
      </c>
      <c r="B3391">
        <v>30474.51</v>
      </c>
      <c r="C3391">
        <v>30444</v>
      </c>
      <c r="D3391">
        <f t="shared" si="365"/>
        <v>30.509999999998399</v>
      </c>
      <c r="E3391">
        <f t="shared" ca="1" si="364"/>
        <v>33.496666666666592</v>
      </c>
      <c r="F3391">
        <f t="shared" ca="1" si="366"/>
        <v>-8.9163100806096102E-2</v>
      </c>
      <c r="G3391">
        <f t="shared" ca="1" si="367"/>
        <v>33.489533618602103</v>
      </c>
      <c r="H3391">
        <f t="shared" ca="1" si="368"/>
        <v>33.50379971473108</v>
      </c>
      <c r="I3391">
        <f t="shared" ca="1" si="369"/>
        <v>1</v>
      </c>
      <c r="J3391">
        <f t="shared" ca="1" si="370"/>
        <v>0</v>
      </c>
      <c r="K3391">
        <f ca="1">SUM($J$100:J3391)</f>
        <v>0.4014399999999585</v>
      </c>
    </row>
    <row r="3392" spans="1:11" x14ac:dyDescent="0.3">
      <c r="A3392" s="1">
        <v>45105.652002314811</v>
      </c>
      <c r="B3392">
        <v>30474.33</v>
      </c>
      <c r="C3392">
        <v>30444</v>
      </c>
      <c r="D3392">
        <f t="shared" si="365"/>
        <v>30.330000000001746</v>
      </c>
      <c r="E3392">
        <f t="shared" ca="1" si="364"/>
        <v>33.212499999999942</v>
      </c>
      <c r="F3392">
        <f t="shared" ca="1" si="366"/>
        <v>-8.6789612344695538E-2</v>
      </c>
      <c r="G3392">
        <f t="shared" ca="1" si="367"/>
        <v>33.205556831012366</v>
      </c>
      <c r="H3392">
        <f t="shared" ca="1" si="368"/>
        <v>33.219443168987517</v>
      </c>
      <c r="I3392">
        <f t="shared" ca="1" si="369"/>
        <v>1</v>
      </c>
      <c r="J3392">
        <f t="shared" ca="1" si="370"/>
        <v>0</v>
      </c>
      <c r="K3392">
        <f ca="1">SUM($J$100:J3392)</f>
        <v>0.4014399999999585</v>
      </c>
    </row>
    <row r="3393" spans="1:11" x14ac:dyDescent="0.3">
      <c r="A3393" s="1">
        <v>45105.652094907404</v>
      </c>
      <c r="B3393">
        <v>30480.13</v>
      </c>
      <c r="C3393">
        <v>30444</v>
      </c>
      <c r="D3393">
        <f t="shared" si="365"/>
        <v>36.130000000001019</v>
      </c>
      <c r="E3393">
        <f t="shared" ca="1" si="364"/>
        <v>33.801666666666584</v>
      </c>
      <c r="F3393">
        <f t="shared" ca="1" si="366"/>
        <v>6.8882205019509105E-2</v>
      </c>
      <c r="G3393">
        <f t="shared" ca="1" si="367"/>
        <v>33.807177243068146</v>
      </c>
      <c r="H3393">
        <f t="shared" ca="1" si="368"/>
        <v>33.796156090265022</v>
      </c>
      <c r="I3393">
        <f t="shared" ca="1" si="369"/>
        <v>0</v>
      </c>
      <c r="J3393">
        <f t="shared" ca="1" si="370"/>
        <v>-2.3199999999997091E-2</v>
      </c>
      <c r="K3393">
        <f ca="1">SUM($J$100:J3393)</f>
        <v>0.37823999999996138</v>
      </c>
    </row>
    <row r="3394" spans="1:11" x14ac:dyDescent="0.3">
      <c r="A3394" s="1">
        <v>45105.652187500003</v>
      </c>
      <c r="B3394">
        <v>30481.48</v>
      </c>
      <c r="C3394">
        <v>30449.15</v>
      </c>
      <c r="D3394">
        <f t="shared" si="365"/>
        <v>32.329999999998108</v>
      </c>
      <c r="E3394">
        <f t="shared" ca="1" si="364"/>
        <v>33.678333333332979</v>
      </c>
      <c r="F3394">
        <f t="shared" ca="1" si="366"/>
        <v>-4.0035631216951112E-2</v>
      </c>
      <c r="G3394">
        <f t="shared" ca="1" si="367"/>
        <v>33.67513048283562</v>
      </c>
      <c r="H3394">
        <f t="shared" ca="1" si="368"/>
        <v>33.681536183830339</v>
      </c>
      <c r="I3394">
        <f t="shared" ca="1" si="369"/>
        <v>0</v>
      </c>
      <c r="J3394">
        <f t="shared" ca="1" si="370"/>
        <v>0</v>
      </c>
      <c r="K3394">
        <f ca="1">SUM($J$100:J3394)</f>
        <v>0.37823999999996138</v>
      </c>
    </row>
    <row r="3395" spans="1:11" x14ac:dyDescent="0.3">
      <c r="A3395" s="1">
        <v>45105.652268518519</v>
      </c>
      <c r="B3395">
        <v>30480</v>
      </c>
      <c r="C3395">
        <v>30447.27</v>
      </c>
      <c r="D3395">
        <f t="shared" si="365"/>
        <v>32.729999999999563</v>
      </c>
      <c r="E3395">
        <f t="shared" ca="1" si="364"/>
        <v>33.123333333332994</v>
      </c>
      <c r="F3395">
        <f t="shared" ca="1" si="366"/>
        <v>-1.1874811311263994E-2</v>
      </c>
      <c r="G3395">
        <f t="shared" ca="1" si="367"/>
        <v>33.122383348428095</v>
      </c>
      <c r="H3395">
        <f t="shared" ca="1" si="368"/>
        <v>33.124283318237893</v>
      </c>
      <c r="I3395">
        <f t="shared" ca="1" si="369"/>
        <v>0</v>
      </c>
      <c r="J3395">
        <f t="shared" ca="1" si="370"/>
        <v>0</v>
      </c>
      <c r="K3395">
        <f ca="1">SUM($J$100:J3395)</f>
        <v>0.37823999999996138</v>
      </c>
    </row>
    <row r="3396" spans="1:11" x14ac:dyDescent="0.3">
      <c r="A3396" s="1">
        <v>45105.652361111112</v>
      </c>
      <c r="B3396">
        <v>30479.38</v>
      </c>
      <c r="C3396">
        <v>30449.83</v>
      </c>
      <c r="D3396">
        <f t="shared" si="365"/>
        <v>29.549999999999272</v>
      </c>
      <c r="E3396">
        <f t="shared" ca="1" si="364"/>
        <v>31.842499999999745</v>
      </c>
      <c r="F3396">
        <f t="shared" ca="1" si="366"/>
        <v>-7.1994975268917058E-2</v>
      </c>
      <c r="G3396">
        <f t="shared" ca="1" si="367"/>
        <v>31.836740401978233</v>
      </c>
      <c r="H3396">
        <f t="shared" ca="1" si="368"/>
        <v>31.848259598021258</v>
      </c>
      <c r="I3396">
        <f t="shared" ca="1" si="369"/>
        <v>0</v>
      </c>
      <c r="J3396">
        <f t="shared" ca="1" si="370"/>
        <v>0</v>
      </c>
      <c r="K3396">
        <f ca="1">SUM($J$100:J3396)</f>
        <v>0.37823999999996138</v>
      </c>
    </row>
    <row r="3397" spans="1:11" x14ac:dyDescent="0.3">
      <c r="A3397" s="1">
        <v>45105.652453703704</v>
      </c>
      <c r="B3397">
        <v>30474.400000000001</v>
      </c>
      <c r="C3397">
        <v>30449.83</v>
      </c>
      <c r="D3397">
        <f t="shared" si="365"/>
        <v>24.569999999999709</v>
      </c>
      <c r="E3397">
        <f t="shared" ca="1" si="364"/>
        <v>31.399166666666435</v>
      </c>
      <c r="F3397">
        <f t="shared" ca="1" si="366"/>
        <v>-0.21749515645320025</v>
      </c>
      <c r="G3397">
        <f t="shared" ca="1" si="367"/>
        <v>31.381767054150178</v>
      </c>
      <c r="H3397">
        <f t="shared" ca="1" si="368"/>
        <v>31.416566279182693</v>
      </c>
      <c r="I3397">
        <f t="shared" ca="1" si="369"/>
        <v>1</v>
      </c>
      <c r="J3397">
        <f t="shared" ca="1" si="370"/>
        <v>1.9919999999998255E-2</v>
      </c>
      <c r="K3397">
        <f ca="1">SUM($J$100:J3397)</f>
        <v>0.39815999999995966</v>
      </c>
    </row>
    <row r="3398" spans="1:11" x14ac:dyDescent="0.3">
      <c r="A3398" s="1">
        <v>45105.652546296296</v>
      </c>
      <c r="B3398">
        <v>30475.22</v>
      </c>
      <c r="C3398">
        <v>30442.04</v>
      </c>
      <c r="D3398">
        <f t="shared" si="365"/>
        <v>33.180000000000291</v>
      </c>
      <c r="E3398">
        <f t="shared" ca="1" si="364"/>
        <v>31.58333333333303</v>
      </c>
      <c r="F3398">
        <f t="shared" ca="1" si="366"/>
        <v>5.0554089709781834E-2</v>
      </c>
      <c r="G3398">
        <f t="shared" ca="1" si="367"/>
        <v>31.587377660509812</v>
      </c>
      <c r="H3398">
        <f t="shared" ca="1" si="368"/>
        <v>31.579289006156248</v>
      </c>
      <c r="I3398">
        <f t="shared" ca="1" si="369"/>
        <v>0</v>
      </c>
      <c r="J3398">
        <f t="shared" ca="1" si="370"/>
        <v>-3.444000000000233E-2</v>
      </c>
      <c r="K3398">
        <f ca="1">SUM($J$100:J3398)</f>
        <v>0.3637199999999573</v>
      </c>
    </row>
    <row r="3399" spans="1:11" x14ac:dyDescent="0.3">
      <c r="A3399" s="1">
        <v>45105.652638888889</v>
      </c>
      <c r="B3399">
        <v>30467.37</v>
      </c>
      <c r="C3399">
        <v>30442.04</v>
      </c>
      <c r="D3399">
        <f t="shared" si="365"/>
        <v>25.329999999998108</v>
      </c>
      <c r="E3399">
        <f t="shared" ca="1" si="364"/>
        <v>31.170833333332968</v>
      </c>
      <c r="F3399">
        <f t="shared" ca="1" si="366"/>
        <v>-0.18738136612757422</v>
      </c>
      <c r="G3399">
        <f t="shared" ca="1" si="367"/>
        <v>31.155842824042761</v>
      </c>
      <c r="H3399">
        <f t="shared" ca="1" si="368"/>
        <v>31.185823842623176</v>
      </c>
      <c r="I3399">
        <f t="shared" ca="1" si="369"/>
        <v>1</v>
      </c>
      <c r="J3399">
        <f t="shared" ca="1" si="370"/>
        <v>3.1400000000008733E-2</v>
      </c>
      <c r="K3399">
        <f ca="1">SUM($J$100:J3399)</f>
        <v>0.39511999999996605</v>
      </c>
    </row>
    <row r="3400" spans="1:11" x14ac:dyDescent="0.3">
      <c r="A3400" s="1">
        <v>45105.652731481481</v>
      </c>
      <c r="B3400">
        <v>30463.48</v>
      </c>
      <c r="C3400">
        <v>30434.1</v>
      </c>
      <c r="D3400">
        <f t="shared" si="365"/>
        <v>29.380000000001019</v>
      </c>
      <c r="E3400">
        <f t="shared" ca="1" si="364"/>
        <v>30.83333333333303</v>
      </c>
      <c r="F3400">
        <f t="shared" ca="1" si="366"/>
        <v>-4.713513513509273E-2</v>
      </c>
      <c r="G3400">
        <f t="shared" ca="1" si="367"/>
        <v>30.829562522522224</v>
      </c>
      <c r="H3400">
        <f t="shared" ca="1" si="368"/>
        <v>30.837104144143836</v>
      </c>
      <c r="I3400">
        <f t="shared" ca="1" si="369"/>
        <v>0</v>
      </c>
      <c r="J3400">
        <f t="shared" ca="1" si="370"/>
        <v>-1.6200000000011643E-2</v>
      </c>
      <c r="K3400">
        <f ca="1">SUM($J$100:J3400)</f>
        <v>0.3789199999999544</v>
      </c>
    </row>
    <row r="3401" spans="1:11" x14ac:dyDescent="0.3">
      <c r="A3401" s="1">
        <v>45105.652824074074</v>
      </c>
      <c r="B3401">
        <v>30468.25</v>
      </c>
      <c r="C3401">
        <v>30432.19</v>
      </c>
      <c r="D3401">
        <f t="shared" si="365"/>
        <v>36.06000000000131</v>
      </c>
      <c r="E3401">
        <f t="shared" ca="1" si="364"/>
        <v>30.794999999999771</v>
      </c>
      <c r="F3401">
        <f t="shared" ca="1" si="366"/>
        <v>0.17096931320024608</v>
      </c>
      <c r="G3401">
        <f t="shared" ca="1" si="367"/>
        <v>30.80867754505579</v>
      </c>
      <c r="H3401">
        <f t="shared" ca="1" si="368"/>
        <v>30.781322454943751</v>
      </c>
      <c r="I3401">
        <f t="shared" ca="1" si="369"/>
        <v>-1</v>
      </c>
      <c r="J3401">
        <f t="shared" ca="1" si="370"/>
        <v>-2.6720000000001166E-2</v>
      </c>
      <c r="K3401">
        <f ca="1">SUM($J$100:J3401)</f>
        <v>0.35219999999995322</v>
      </c>
    </row>
    <row r="3402" spans="1:11" x14ac:dyDescent="0.3">
      <c r="A3402" s="1">
        <v>45105.652916666666</v>
      </c>
      <c r="B3402">
        <v>30478.17</v>
      </c>
      <c r="C3402">
        <v>30439.23</v>
      </c>
      <c r="D3402">
        <f t="shared" si="365"/>
        <v>38.93999999999869</v>
      </c>
      <c r="E3402">
        <f t="shared" ca="1" si="364"/>
        <v>31.586666666666435</v>
      </c>
      <c r="F3402">
        <f t="shared" ca="1" si="366"/>
        <v>0.23279864921904736</v>
      </c>
      <c r="G3402">
        <f t="shared" ca="1" si="367"/>
        <v>31.605290558603958</v>
      </c>
      <c r="H3402">
        <f t="shared" ca="1" si="368"/>
        <v>31.568042774728912</v>
      </c>
      <c r="I3402">
        <f t="shared" ca="1" si="369"/>
        <v>-1</v>
      </c>
      <c r="J3402">
        <f t="shared" ca="1" si="370"/>
        <v>0</v>
      </c>
      <c r="K3402">
        <f ca="1">SUM($J$100:J3402)</f>
        <v>0.35219999999995322</v>
      </c>
    </row>
    <row r="3403" spans="1:11" x14ac:dyDescent="0.3">
      <c r="A3403" s="1">
        <v>45105.652997685182</v>
      </c>
      <c r="B3403">
        <v>30474.93</v>
      </c>
      <c r="C3403">
        <v>30443.88</v>
      </c>
      <c r="D3403">
        <f t="shared" si="365"/>
        <v>31.049999999999272</v>
      </c>
      <c r="E3403">
        <f t="shared" ca="1" si="364"/>
        <v>31.631666666666508</v>
      </c>
      <c r="F3403">
        <f t="shared" ca="1" si="366"/>
        <v>-1.8388745455521525E-2</v>
      </c>
      <c r="G3403">
        <f t="shared" ca="1" si="367"/>
        <v>31.630195567030068</v>
      </c>
      <c r="H3403">
        <f t="shared" ca="1" si="368"/>
        <v>31.633137766302948</v>
      </c>
      <c r="I3403">
        <f t="shared" ca="1" si="369"/>
        <v>0</v>
      </c>
      <c r="J3403">
        <f t="shared" ca="1" si="370"/>
        <v>3.1559999999997673E-2</v>
      </c>
      <c r="K3403">
        <f ca="1">SUM($J$100:J3403)</f>
        <v>0.38375999999995092</v>
      </c>
    </row>
    <row r="3404" spans="1:11" x14ac:dyDescent="0.3">
      <c r="A3404" s="1">
        <v>45105.653090277781</v>
      </c>
      <c r="B3404">
        <v>30468.12</v>
      </c>
      <c r="C3404">
        <v>30443.88</v>
      </c>
      <c r="D3404">
        <f t="shared" si="365"/>
        <v>24.239999999997963</v>
      </c>
      <c r="E3404">
        <f t="shared" ca="1" si="364"/>
        <v>31.124166666666195</v>
      </c>
      <c r="F3404">
        <f t="shared" ca="1" si="366"/>
        <v>-0.22118396744228772</v>
      </c>
      <c r="G3404">
        <f t="shared" ca="1" si="367"/>
        <v>31.106471949270812</v>
      </c>
      <c r="H3404">
        <f t="shared" ca="1" si="368"/>
        <v>31.141861384061578</v>
      </c>
      <c r="I3404">
        <f t="shared" ca="1" si="369"/>
        <v>1</v>
      </c>
      <c r="J3404">
        <f t="shared" ca="1" si="370"/>
        <v>2.7240000000005239E-2</v>
      </c>
      <c r="K3404">
        <f ca="1">SUM($J$100:J3404)</f>
        <v>0.41099999999995618</v>
      </c>
    </row>
    <row r="3405" spans="1:11" x14ac:dyDescent="0.3">
      <c r="A3405" s="1">
        <v>45105.653182870374</v>
      </c>
      <c r="B3405">
        <v>30466.68</v>
      </c>
      <c r="C3405">
        <v>30435.41</v>
      </c>
      <c r="D3405">
        <f t="shared" si="365"/>
        <v>31.270000000000437</v>
      </c>
      <c r="E3405">
        <f t="shared" ca="1" si="364"/>
        <v>30.719166666666144</v>
      </c>
      <c r="F3405">
        <f t="shared" ca="1" si="366"/>
        <v>1.7931258986006626E-2</v>
      </c>
      <c r="G3405">
        <f t="shared" ca="1" si="367"/>
        <v>30.720601167385023</v>
      </c>
      <c r="H3405">
        <f t="shared" ca="1" si="368"/>
        <v>30.717732165947265</v>
      </c>
      <c r="I3405">
        <f t="shared" ca="1" si="369"/>
        <v>0</v>
      </c>
      <c r="J3405">
        <f t="shared" ca="1" si="370"/>
        <v>-2.8120000000009897E-2</v>
      </c>
      <c r="K3405">
        <f ca="1">SUM($J$100:J3405)</f>
        <v>0.38287999999994626</v>
      </c>
    </row>
    <row r="3406" spans="1:11" x14ac:dyDescent="0.3">
      <c r="A3406" s="1">
        <v>45105.653263888889</v>
      </c>
      <c r="B3406">
        <v>30469.759999999998</v>
      </c>
      <c r="C3406">
        <v>30435.41</v>
      </c>
      <c r="D3406">
        <f t="shared" si="365"/>
        <v>34.349999999998545</v>
      </c>
      <c r="E3406">
        <f t="shared" ca="1" si="364"/>
        <v>30.887499999999516</v>
      </c>
      <c r="F3406">
        <f t="shared" ca="1" si="366"/>
        <v>0.11210036422498043</v>
      </c>
      <c r="G3406">
        <f t="shared" ca="1" si="367"/>
        <v>30.896468029137516</v>
      </c>
      <c r="H3406">
        <f t="shared" ca="1" si="368"/>
        <v>30.878531970861516</v>
      </c>
      <c r="I3406">
        <f t="shared" ca="1" si="369"/>
        <v>-1</v>
      </c>
      <c r="J3406">
        <f t="shared" ca="1" si="370"/>
        <v>-1.2319999999992432E-2</v>
      </c>
      <c r="K3406">
        <f ca="1">SUM($J$100:J3406)</f>
        <v>0.37055999999995382</v>
      </c>
    </row>
    <row r="3407" spans="1:11" x14ac:dyDescent="0.3">
      <c r="A3407" s="1">
        <v>45105.653356481482</v>
      </c>
      <c r="B3407">
        <v>30468.32</v>
      </c>
      <c r="C3407">
        <v>30437.78</v>
      </c>
      <c r="D3407">
        <f t="shared" si="365"/>
        <v>30.540000000000873</v>
      </c>
      <c r="E3407">
        <f t="shared" ca="1" si="364"/>
        <v>30.704999999999625</v>
      </c>
      <c r="F3407">
        <f t="shared" ca="1" si="366"/>
        <v>-5.3737176355236659E-3</v>
      </c>
      <c r="G3407">
        <f t="shared" ca="1" si="367"/>
        <v>30.704570102588782</v>
      </c>
      <c r="H3407">
        <f t="shared" ca="1" si="368"/>
        <v>30.705429897410468</v>
      </c>
      <c r="I3407">
        <f t="shared" ca="1" si="369"/>
        <v>0</v>
      </c>
      <c r="J3407">
        <f t="shared" ca="1" si="370"/>
        <v>1.5239999999990686E-2</v>
      </c>
      <c r="K3407">
        <f ca="1">SUM($J$100:J3407)</f>
        <v>0.38579999999994452</v>
      </c>
    </row>
    <row r="3408" spans="1:11" x14ac:dyDescent="0.3">
      <c r="A3408" s="1">
        <v>45105.653437499997</v>
      </c>
      <c r="B3408">
        <v>30469.74</v>
      </c>
      <c r="C3408">
        <v>30437.27</v>
      </c>
      <c r="D3408">
        <f t="shared" si="365"/>
        <v>32.470000000001164</v>
      </c>
      <c r="E3408">
        <f t="shared" ca="1" si="364"/>
        <v>30.948333333333114</v>
      </c>
      <c r="F3408">
        <f t="shared" ca="1" si="366"/>
        <v>4.9167968118952916E-2</v>
      </c>
      <c r="G3408">
        <f t="shared" ca="1" si="367"/>
        <v>30.952266770782629</v>
      </c>
      <c r="H3408">
        <f t="shared" ca="1" si="368"/>
        <v>30.944399895883599</v>
      </c>
      <c r="I3408">
        <f t="shared" ca="1" si="369"/>
        <v>0</v>
      </c>
      <c r="J3408">
        <f t="shared" ca="1" si="370"/>
        <v>0</v>
      </c>
      <c r="K3408">
        <f ca="1">SUM($J$100:J3408)</f>
        <v>0.38579999999994452</v>
      </c>
    </row>
    <row r="3409" spans="1:11" x14ac:dyDescent="0.3">
      <c r="A3409" s="1">
        <v>45105.65353009259</v>
      </c>
      <c r="B3409">
        <v>30471.14</v>
      </c>
      <c r="C3409">
        <v>30437.27</v>
      </c>
      <c r="D3409">
        <f t="shared" si="365"/>
        <v>33.869999999998981</v>
      </c>
      <c r="E3409">
        <f t="shared" ca="1" si="364"/>
        <v>31.723333333333056</v>
      </c>
      <c r="F3409">
        <f t="shared" ca="1" si="366"/>
        <v>6.7668382893746284E-2</v>
      </c>
      <c r="G3409">
        <f t="shared" ca="1" si="367"/>
        <v>31.728746803964555</v>
      </c>
      <c r="H3409">
        <f t="shared" ca="1" si="368"/>
        <v>31.717919862701557</v>
      </c>
      <c r="I3409">
        <f t="shared" ca="1" si="369"/>
        <v>0</v>
      </c>
      <c r="J3409">
        <f t="shared" ca="1" si="370"/>
        <v>0</v>
      </c>
      <c r="K3409">
        <f ca="1">SUM($J$100:J3409)</f>
        <v>0.38579999999994452</v>
      </c>
    </row>
    <row r="3410" spans="1:11" x14ac:dyDescent="0.3">
      <c r="A3410" s="1">
        <v>45105.653622685182</v>
      </c>
      <c r="B3410">
        <v>30475.63</v>
      </c>
      <c r="C3410">
        <v>30435.1</v>
      </c>
      <c r="D3410">
        <f t="shared" si="365"/>
        <v>40.530000000002474</v>
      </c>
      <c r="E3410">
        <f t="shared" ca="1" si="364"/>
        <v>32.335833333333234</v>
      </c>
      <c r="F3410">
        <f t="shared" ca="1" si="366"/>
        <v>0.2534082416308821</v>
      </c>
      <c r="G3410">
        <f t="shared" ca="1" si="367"/>
        <v>32.356105992663707</v>
      </c>
      <c r="H3410">
        <f t="shared" ca="1" si="368"/>
        <v>32.315560674002761</v>
      </c>
      <c r="I3410">
        <f t="shared" ca="1" si="369"/>
        <v>-1</v>
      </c>
      <c r="J3410">
        <f t="shared" ca="1" si="370"/>
        <v>-2.6640000000013972E-2</v>
      </c>
      <c r="K3410">
        <f ca="1">SUM($J$100:J3410)</f>
        <v>0.35915999999993053</v>
      </c>
    </row>
    <row r="3411" spans="1:11" x14ac:dyDescent="0.3">
      <c r="A3411" s="1">
        <v>45105.653715277775</v>
      </c>
      <c r="B3411">
        <v>30479.98</v>
      </c>
      <c r="C3411">
        <v>30443.64</v>
      </c>
      <c r="D3411">
        <f t="shared" si="365"/>
        <v>36.340000000000146</v>
      </c>
      <c r="E3411">
        <f t="shared" ca="1" si="364"/>
        <v>33.253333333333408</v>
      </c>
      <c r="F3411">
        <f t="shared" ca="1" si="366"/>
        <v>9.282277465918394E-2</v>
      </c>
      <c r="G3411">
        <f t="shared" ca="1" si="367"/>
        <v>33.26075915530614</v>
      </c>
      <c r="H3411">
        <f t="shared" ca="1" si="368"/>
        <v>33.245907511360677</v>
      </c>
      <c r="I3411">
        <f t="shared" ca="1" si="369"/>
        <v>-1</v>
      </c>
      <c r="J3411">
        <f t="shared" ca="1" si="370"/>
        <v>0</v>
      </c>
      <c r="K3411">
        <f ca="1">SUM($J$100:J3411)</f>
        <v>0.35915999999993053</v>
      </c>
    </row>
    <row r="3412" spans="1:11" x14ac:dyDescent="0.3">
      <c r="A3412" s="1">
        <v>45105.653807870367</v>
      </c>
      <c r="B3412">
        <v>30479.14</v>
      </c>
      <c r="C3412">
        <v>30446.639999999999</v>
      </c>
      <c r="D3412">
        <f t="shared" si="365"/>
        <v>32.5</v>
      </c>
      <c r="E3412">
        <f t="shared" ca="1" si="364"/>
        <v>33.513333333333321</v>
      </c>
      <c r="F3412">
        <f t="shared" ca="1" si="366"/>
        <v>-3.0236721702804503E-2</v>
      </c>
      <c r="G3412">
        <f t="shared" ca="1" si="367"/>
        <v>33.510914395597098</v>
      </c>
      <c r="H3412">
        <f t="shared" ca="1" si="368"/>
        <v>33.515752271069545</v>
      </c>
      <c r="I3412">
        <f t="shared" ca="1" si="369"/>
        <v>0</v>
      </c>
      <c r="J3412">
        <f t="shared" ca="1" si="370"/>
        <v>1.5360000000000583E-2</v>
      </c>
      <c r="K3412">
        <f ca="1">SUM($J$100:J3412)</f>
        <v>0.37451999999993113</v>
      </c>
    </row>
    <row r="3413" spans="1:11" x14ac:dyDescent="0.3">
      <c r="A3413" s="1">
        <v>45105.65388888889</v>
      </c>
      <c r="B3413">
        <v>30478.23</v>
      </c>
      <c r="C3413">
        <v>30445.119999999999</v>
      </c>
      <c r="D3413">
        <f t="shared" si="365"/>
        <v>33.110000000000582</v>
      </c>
      <c r="E3413">
        <f t="shared" ca="1" si="364"/>
        <v>33.267499999999927</v>
      </c>
      <c r="F3413">
        <f t="shared" ca="1" si="366"/>
        <v>-4.7343503419056288E-3</v>
      </c>
      <c r="G3413">
        <f t="shared" ca="1" si="367"/>
        <v>33.267121251972576</v>
      </c>
      <c r="H3413">
        <f t="shared" ca="1" si="368"/>
        <v>33.267878748027279</v>
      </c>
      <c r="I3413">
        <f t="shared" ca="1" si="369"/>
        <v>0</v>
      </c>
      <c r="J3413">
        <f t="shared" ca="1" si="370"/>
        <v>0</v>
      </c>
      <c r="K3413">
        <f ca="1">SUM($J$100:J3413)</f>
        <v>0.37451999999993113</v>
      </c>
    </row>
    <row r="3414" spans="1:11" x14ac:dyDescent="0.3">
      <c r="A3414" s="1">
        <v>45105.653981481482</v>
      </c>
      <c r="B3414">
        <v>30473.16</v>
      </c>
      <c r="C3414">
        <v>30442.639999999999</v>
      </c>
      <c r="D3414">
        <f t="shared" si="365"/>
        <v>30.520000000000437</v>
      </c>
      <c r="E3414">
        <f t="shared" ca="1" si="364"/>
        <v>32.565833333333408</v>
      </c>
      <c r="F3414">
        <f t="shared" ca="1" si="366"/>
        <v>-6.2821464213504971E-2</v>
      </c>
      <c r="G3414">
        <f t="shared" ca="1" si="367"/>
        <v>32.560807616196328</v>
      </c>
      <c r="H3414">
        <f t="shared" ca="1" si="368"/>
        <v>32.570859050470489</v>
      </c>
      <c r="I3414">
        <f t="shared" ca="1" si="369"/>
        <v>0</v>
      </c>
      <c r="J3414">
        <f t="shared" ca="1" si="370"/>
        <v>0</v>
      </c>
      <c r="K3414">
        <f ca="1">SUM($J$100:J3414)</f>
        <v>0.37451999999993113</v>
      </c>
    </row>
    <row r="3415" spans="1:11" x14ac:dyDescent="0.3">
      <c r="A3415" s="1">
        <v>45105.654074074075</v>
      </c>
      <c r="B3415">
        <v>30473.89</v>
      </c>
      <c r="C3415">
        <v>30442.639999999999</v>
      </c>
      <c r="D3415">
        <f t="shared" si="365"/>
        <v>31.25</v>
      </c>
      <c r="E3415">
        <f t="shared" ca="1" si="364"/>
        <v>32.582500000000131</v>
      </c>
      <c r="F3415">
        <f t="shared" ca="1" si="366"/>
        <v>-4.0896186603241791E-2</v>
      </c>
      <c r="G3415">
        <f t="shared" ca="1" si="367"/>
        <v>32.579228305071872</v>
      </c>
      <c r="H3415">
        <f t="shared" ca="1" si="368"/>
        <v>32.58577169492839</v>
      </c>
      <c r="I3415">
        <f t="shared" ca="1" si="369"/>
        <v>0</v>
      </c>
      <c r="J3415">
        <f t="shared" ca="1" si="370"/>
        <v>0</v>
      </c>
      <c r="K3415">
        <f ca="1">SUM($J$100:J3415)</f>
        <v>0.37451999999993113</v>
      </c>
    </row>
    <row r="3416" spans="1:11" x14ac:dyDescent="0.3">
      <c r="A3416" s="1">
        <v>45105.65415509259</v>
      </c>
      <c r="B3416">
        <v>30474.95</v>
      </c>
      <c r="C3416">
        <v>30442.01</v>
      </c>
      <c r="D3416">
        <f t="shared" si="365"/>
        <v>32.940000000002328</v>
      </c>
      <c r="E3416">
        <f t="shared" ca="1" si="364"/>
        <v>33.307500000000495</v>
      </c>
      <c r="F3416">
        <f t="shared" ca="1" si="366"/>
        <v>-1.103355100197136E-2</v>
      </c>
      <c r="G3416">
        <f t="shared" ca="1" si="367"/>
        <v>33.306617315920334</v>
      </c>
      <c r="H3416">
        <f t="shared" ca="1" si="368"/>
        <v>33.308382684080655</v>
      </c>
      <c r="I3416">
        <f t="shared" ca="1" si="369"/>
        <v>0</v>
      </c>
      <c r="J3416">
        <f t="shared" ca="1" si="370"/>
        <v>0</v>
      </c>
      <c r="K3416">
        <f ca="1">SUM($J$100:J3416)</f>
        <v>0.37451999999993113</v>
      </c>
    </row>
    <row r="3417" spans="1:11" x14ac:dyDescent="0.3">
      <c r="A3417" s="1">
        <v>45105.654247685183</v>
      </c>
      <c r="B3417">
        <v>30482.1</v>
      </c>
      <c r="C3417">
        <v>30442.01</v>
      </c>
      <c r="D3417">
        <f t="shared" si="365"/>
        <v>40.090000000000146</v>
      </c>
      <c r="E3417">
        <f t="shared" ca="1" si="364"/>
        <v>34.042500000000473</v>
      </c>
      <c r="F3417">
        <f t="shared" ca="1" si="366"/>
        <v>0.17764559007122241</v>
      </c>
      <c r="G3417">
        <f t="shared" ca="1" si="367"/>
        <v>34.056711647206171</v>
      </c>
      <c r="H3417">
        <f t="shared" ca="1" si="368"/>
        <v>34.028288352794775</v>
      </c>
      <c r="I3417">
        <f t="shared" ca="1" si="369"/>
        <v>-1</v>
      </c>
      <c r="J3417">
        <f t="shared" ca="1" si="370"/>
        <v>-2.8599999999991268E-2</v>
      </c>
      <c r="K3417">
        <f ca="1">SUM($J$100:J3417)</f>
        <v>0.34591999999993989</v>
      </c>
    </row>
    <row r="3418" spans="1:11" x14ac:dyDescent="0.3">
      <c r="A3418" s="1">
        <v>45105.654340277775</v>
      </c>
      <c r="B3418">
        <v>30480.46</v>
      </c>
      <c r="C3418">
        <v>30448.38</v>
      </c>
      <c r="D3418">
        <f t="shared" si="365"/>
        <v>32.079999999998108</v>
      </c>
      <c r="E3418">
        <f t="shared" ca="1" si="364"/>
        <v>33.853333333333772</v>
      </c>
      <c r="F3418">
        <f t="shared" ca="1" si="366"/>
        <v>-5.2382827885062259E-2</v>
      </c>
      <c r="G3418">
        <f t="shared" ca="1" si="367"/>
        <v>33.84914270710297</v>
      </c>
      <c r="H3418">
        <f t="shared" ca="1" si="368"/>
        <v>33.857523959564574</v>
      </c>
      <c r="I3418">
        <f t="shared" ca="1" si="369"/>
        <v>0</v>
      </c>
      <c r="J3418">
        <f t="shared" ca="1" si="370"/>
        <v>3.2040000000008152E-2</v>
      </c>
      <c r="K3418">
        <f ca="1">SUM($J$100:J3418)</f>
        <v>0.37795999999994806</v>
      </c>
    </row>
    <row r="3419" spans="1:11" x14ac:dyDescent="0.3">
      <c r="A3419" s="1">
        <v>45105.654432870368</v>
      </c>
      <c r="B3419">
        <v>30479.55</v>
      </c>
      <c r="C3419">
        <v>30448.38</v>
      </c>
      <c r="D3419">
        <f t="shared" si="365"/>
        <v>31.169999999998254</v>
      </c>
      <c r="E3419">
        <f t="shared" ca="1" si="364"/>
        <v>33.905833333333554</v>
      </c>
      <c r="F3419">
        <f t="shared" ca="1" si="366"/>
        <v>-8.0689163614971346E-2</v>
      </c>
      <c r="G3419">
        <f t="shared" ca="1" si="367"/>
        <v>33.899378200244357</v>
      </c>
      <c r="H3419">
        <f t="shared" ca="1" si="368"/>
        <v>33.912288466422751</v>
      </c>
      <c r="I3419">
        <f t="shared" ca="1" si="369"/>
        <v>1</v>
      </c>
      <c r="J3419">
        <f t="shared" ca="1" si="370"/>
        <v>3.639999999999418E-3</v>
      </c>
      <c r="K3419">
        <f ca="1">SUM($J$100:J3419)</f>
        <v>0.38159999999994748</v>
      </c>
    </row>
    <row r="3420" spans="1:11" x14ac:dyDescent="0.3">
      <c r="A3420" s="1">
        <v>45105.654513888891</v>
      </c>
      <c r="B3420">
        <v>30480.54</v>
      </c>
      <c r="C3420">
        <v>30448.38</v>
      </c>
      <c r="D3420">
        <f t="shared" si="365"/>
        <v>32.159999999999854</v>
      </c>
      <c r="E3420">
        <f t="shared" ca="1" si="364"/>
        <v>33.880000000000109</v>
      </c>
      <c r="F3420">
        <f t="shared" ca="1" si="366"/>
        <v>-5.0767414403785391E-2</v>
      </c>
      <c r="G3420">
        <f t="shared" ca="1" si="367"/>
        <v>33.875938606847804</v>
      </c>
      <c r="H3420">
        <f t="shared" ca="1" si="368"/>
        <v>33.884061393152415</v>
      </c>
      <c r="I3420">
        <f t="shared" ca="1" si="369"/>
        <v>0</v>
      </c>
      <c r="J3420">
        <f t="shared" ca="1" si="370"/>
        <v>-3.9600000000064028E-3</v>
      </c>
      <c r="K3420">
        <f ca="1">SUM($J$100:J3420)</f>
        <v>0.37763999999994108</v>
      </c>
    </row>
    <row r="3421" spans="1:11" x14ac:dyDescent="0.3">
      <c r="A3421" s="1">
        <v>45105.654606481483</v>
      </c>
      <c r="B3421">
        <v>30475.8</v>
      </c>
      <c r="C3421">
        <v>30448.38</v>
      </c>
      <c r="D3421">
        <f t="shared" si="365"/>
        <v>27.419999999998254</v>
      </c>
      <c r="E3421">
        <f t="shared" ca="1" si="364"/>
        <v>33.342500000000051</v>
      </c>
      <c r="F3421">
        <f t="shared" ca="1" si="366"/>
        <v>-0.17762615280803143</v>
      </c>
      <c r="G3421">
        <f t="shared" ca="1" si="367"/>
        <v>33.328289907775407</v>
      </c>
      <c r="H3421">
        <f t="shared" ca="1" si="368"/>
        <v>33.356710092224695</v>
      </c>
      <c r="I3421">
        <f t="shared" ca="1" si="369"/>
        <v>1</v>
      </c>
      <c r="J3421">
        <f t="shared" ca="1" si="370"/>
        <v>1.8960000000006402E-2</v>
      </c>
      <c r="K3421">
        <f ca="1">SUM($J$100:J3421)</f>
        <v>0.39659999999994749</v>
      </c>
    </row>
    <row r="3422" spans="1:11" x14ac:dyDescent="0.3">
      <c r="A3422" s="1">
        <v>45105.654687499999</v>
      </c>
      <c r="B3422">
        <v>30475.23</v>
      </c>
      <c r="C3422">
        <v>30446.32</v>
      </c>
      <c r="D3422">
        <f t="shared" si="365"/>
        <v>28.909999999999854</v>
      </c>
      <c r="E3422">
        <f t="shared" ca="1" si="364"/>
        <v>32.374166666666497</v>
      </c>
      <c r="F3422">
        <f t="shared" ca="1" si="366"/>
        <v>-0.10700404128806386</v>
      </c>
      <c r="G3422">
        <f t="shared" ca="1" si="367"/>
        <v>32.365606343363453</v>
      </c>
      <c r="H3422">
        <f t="shared" ca="1" si="368"/>
        <v>32.382726989969541</v>
      </c>
      <c r="I3422">
        <f t="shared" ca="1" si="369"/>
        <v>1</v>
      </c>
      <c r="J3422">
        <f t="shared" ca="1" si="370"/>
        <v>0</v>
      </c>
      <c r="K3422">
        <f ca="1">SUM($J$100:J3422)</f>
        <v>0.39659999999994749</v>
      </c>
    </row>
    <row r="3423" spans="1:11" x14ac:dyDescent="0.3">
      <c r="A3423" s="1">
        <v>45105.654780092591</v>
      </c>
      <c r="B3423">
        <v>30473.27</v>
      </c>
      <c r="C3423">
        <v>30444.09</v>
      </c>
      <c r="D3423">
        <f t="shared" si="365"/>
        <v>29.180000000000291</v>
      </c>
      <c r="E3423">
        <f t="shared" ca="1" si="364"/>
        <v>31.777499999999844</v>
      </c>
      <c r="F3423">
        <f t="shared" ca="1" si="366"/>
        <v>-8.1740225001953118E-2</v>
      </c>
      <c r="G3423">
        <f t="shared" ca="1" si="367"/>
        <v>31.770960781999687</v>
      </c>
      <c r="H3423">
        <f t="shared" ca="1" si="368"/>
        <v>31.784039218</v>
      </c>
      <c r="I3423">
        <f t="shared" ca="1" si="369"/>
        <v>1</v>
      </c>
      <c r="J3423">
        <f t="shared" ca="1" si="370"/>
        <v>0</v>
      </c>
      <c r="K3423">
        <f ca="1">SUM($J$100:J3423)</f>
        <v>0.39659999999994749</v>
      </c>
    </row>
    <row r="3424" spans="1:11" x14ac:dyDescent="0.3">
      <c r="A3424" s="1">
        <v>45105.654861111114</v>
      </c>
      <c r="B3424">
        <v>30469.9</v>
      </c>
      <c r="C3424">
        <v>30440.01</v>
      </c>
      <c r="D3424">
        <f t="shared" si="365"/>
        <v>29.890000000003056</v>
      </c>
      <c r="E3424">
        <f t="shared" ca="1" si="364"/>
        <v>31.560000000000098</v>
      </c>
      <c r="F3424">
        <f t="shared" ca="1" si="366"/>
        <v>-5.2915082382669107E-2</v>
      </c>
      <c r="G3424">
        <f t="shared" ca="1" si="367"/>
        <v>31.555766793409486</v>
      </c>
      <c r="H3424">
        <f t="shared" ca="1" si="368"/>
        <v>31.564233206590711</v>
      </c>
      <c r="I3424">
        <f t="shared" ca="1" si="369"/>
        <v>0</v>
      </c>
      <c r="J3424">
        <f t="shared" ca="1" si="370"/>
        <v>-2.8400000000110594E-3</v>
      </c>
      <c r="K3424">
        <f ca="1">SUM($J$100:J3424)</f>
        <v>0.39375999999993644</v>
      </c>
    </row>
    <row r="3425" spans="1:11" x14ac:dyDescent="0.3">
      <c r="A3425" s="1">
        <v>45105.654953703706</v>
      </c>
      <c r="B3425">
        <v>30465.55</v>
      </c>
      <c r="C3425">
        <v>30440.01</v>
      </c>
      <c r="D3425">
        <f t="shared" si="365"/>
        <v>25.540000000000873</v>
      </c>
      <c r="E3425">
        <f t="shared" ca="1" si="364"/>
        <v>30.929166666666788</v>
      </c>
      <c r="F3425">
        <f t="shared" ca="1" si="366"/>
        <v>-0.17424222012660845</v>
      </c>
      <c r="G3425">
        <f t="shared" ca="1" si="367"/>
        <v>30.915227289056659</v>
      </c>
      <c r="H3425">
        <f t="shared" ca="1" si="368"/>
        <v>30.943106044276917</v>
      </c>
      <c r="I3425">
        <f t="shared" ca="1" si="369"/>
        <v>1</v>
      </c>
      <c r="J3425">
        <f t="shared" ca="1" si="370"/>
        <v>1.7400000000008731E-2</v>
      </c>
      <c r="K3425">
        <f ca="1">SUM($J$100:J3425)</f>
        <v>0.41115999999994518</v>
      </c>
    </row>
    <row r="3426" spans="1:11" x14ac:dyDescent="0.3">
      <c r="A3426" s="1">
        <v>45105.655046296299</v>
      </c>
      <c r="B3426">
        <v>30461.8</v>
      </c>
      <c r="C3426">
        <v>30435.1</v>
      </c>
      <c r="D3426">
        <f t="shared" si="365"/>
        <v>26.700000000000728</v>
      </c>
      <c r="E3426">
        <f t="shared" ca="1" si="364"/>
        <v>30.610833333333478</v>
      </c>
      <c r="F3426">
        <f t="shared" ca="1" si="366"/>
        <v>-0.12775978003428193</v>
      </c>
      <c r="G3426">
        <f t="shared" ca="1" si="367"/>
        <v>30.600612550930734</v>
      </c>
      <c r="H3426">
        <f t="shared" ca="1" si="368"/>
        <v>30.621054115736221</v>
      </c>
      <c r="I3426">
        <f t="shared" ca="1" si="369"/>
        <v>1</v>
      </c>
      <c r="J3426">
        <f t="shared" ca="1" si="370"/>
        <v>0</v>
      </c>
      <c r="K3426">
        <f ca="1">SUM($J$100:J3426)</f>
        <v>0.41115999999994518</v>
      </c>
    </row>
    <row r="3427" spans="1:11" x14ac:dyDescent="0.3">
      <c r="A3427" s="1">
        <v>45105.655138888891</v>
      </c>
      <c r="B3427">
        <v>30459.38</v>
      </c>
      <c r="C3427">
        <v>30420.14</v>
      </c>
      <c r="D3427">
        <f t="shared" si="365"/>
        <v>39.240000000001601</v>
      </c>
      <c r="E3427">
        <f t="shared" ca="1" si="364"/>
        <v>31.276666666666944</v>
      </c>
      <c r="F3427">
        <f t="shared" ca="1" si="366"/>
        <v>0.25460939997872489</v>
      </c>
      <c r="G3427">
        <f t="shared" ca="1" si="367"/>
        <v>31.297035418665242</v>
      </c>
      <c r="H3427">
        <f t="shared" ca="1" si="368"/>
        <v>31.256297914668647</v>
      </c>
      <c r="I3427">
        <f t="shared" ca="1" si="369"/>
        <v>-1</v>
      </c>
      <c r="J3427">
        <f t="shared" ca="1" si="370"/>
        <v>-5.0160000000003493E-2</v>
      </c>
      <c r="K3427">
        <f ca="1">SUM($J$100:J3427)</f>
        <v>0.3609999999999417</v>
      </c>
    </row>
    <row r="3428" spans="1:11" x14ac:dyDescent="0.3">
      <c r="A3428" s="1">
        <v>45105.655219907407</v>
      </c>
      <c r="B3428">
        <v>30453.24</v>
      </c>
      <c r="C3428">
        <v>30422.02</v>
      </c>
      <c r="D3428">
        <f t="shared" si="365"/>
        <v>31.220000000001164</v>
      </c>
      <c r="E3428">
        <f t="shared" ca="1" si="364"/>
        <v>31.133333333333514</v>
      </c>
      <c r="F3428">
        <f t="shared" ca="1" si="366"/>
        <v>2.7837259100958116E-3</v>
      </c>
      <c r="G3428">
        <f t="shared" ca="1" si="367"/>
        <v>31.133556031406322</v>
      </c>
      <c r="H3428">
        <f t="shared" ca="1" si="368"/>
        <v>31.133110635260707</v>
      </c>
      <c r="I3428">
        <f t="shared" ca="1" si="369"/>
        <v>0</v>
      </c>
      <c r="J3428">
        <f t="shared" ca="1" si="370"/>
        <v>3.2080000000001746E-2</v>
      </c>
      <c r="K3428">
        <f ca="1">SUM($J$100:J3428)</f>
        <v>0.39307999999994347</v>
      </c>
    </row>
    <row r="3429" spans="1:11" x14ac:dyDescent="0.3">
      <c r="A3429" s="1">
        <v>45105.655312499999</v>
      </c>
      <c r="B3429">
        <v>30449.65</v>
      </c>
      <c r="C3429">
        <v>30420.01</v>
      </c>
      <c r="D3429">
        <f t="shared" si="365"/>
        <v>29.640000000003056</v>
      </c>
      <c r="E3429">
        <f t="shared" ref="E3429:E3492" ca="1" si="371">AVERAGE(OFFSET(D3429,,,-$P$1))</f>
        <v>30.262500000000426</v>
      </c>
      <c r="F3429">
        <f t="shared" ca="1" si="366"/>
        <v>-2.0570012391486526E-2</v>
      </c>
      <c r="G3429">
        <f t="shared" ca="1" si="367"/>
        <v>30.260854399009105</v>
      </c>
      <c r="H3429">
        <f t="shared" ca="1" si="368"/>
        <v>30.264145600991746</v>
      </c>
      <c r="I3429">
        <f t="shared" ca="1" si="369"/>
        <v>0</v>
      </c>
      <c r="J3429">
        <f t="shared" ca="1" si="370"/>
        <v>0</v>
      </c>
      <c r="K3429">
        <f ca="1">SUM($J$100:J3429)</f>
        <v>0.39307999999994347</v>
      </c>
    </row>
    <row r="3430" spans="1:11" x14ac:dyDescent="0.3">
      <c r="A3430" s="1">
        <v>45105.655393518522</v>
      </c>
      <c r="B3430">
        <v>30444.15</v>
      </c>
      <c r="C3430">
        <v>30420.01</v>
      </c>
      <c r="D3430">
        <f t="shared" si="365"/>
        <v>24.140000000003056</v>
      </c>
      <c r="E3430">
        <f t="shared" ca="1" si="371"/>
        <v>29.600833333334169</v>
      </c>
      <c r="F3430">
        <f t="shared" ca="1" si="366"/>
        <v>-0.18448241885074043</v>
      </c>
      <c r="G3430">
        <f t="shared" ca="1" si="367"/>
        <v>29.58607473982611</v>
      </c>
      <c r="H3430">
        <f t="shared" ca="1" si="368"/>
        <v>29.615591926842228</v>
      </c>
      <c r="I3430">
        <f t="shared" ca="1" si="369"/>
        <v>1</v>
      </c>
      <c r="J3430">
        <f t="shared" ca="1" si="370"/>
        <v>2.1999999999999999E-2</v>
      </c>
      <c r="K3430">
        <f ca="1">SUM($J$100:J3430)</f>
        <v>0.41507999999994349</v>
      </c>
    </row>
    <row r="3431" spans="1:11" x14ac:dyDescent="0.3">
      <c r="A3431" s="1">
        <v>45105.655486111114</v>
      </c>
      <c r="B3431">
        <v>30446.49</v>
      </c>
      <c r="C3431">
        <v>30414.77</v>
      </c>
      <c r="D3431">
        <f t="shared" si="365"/>
        <v>31.720000000001164</v>
      </c>
      <c r="E3431">
        <f t="shared" ca="1" si="371"/>
        <v>29.646666666667745</v>
      </c>
      <c r="F3431">
        <f t="shared" ca="1" si="366"/>
        <v>6.9934787497189482E-2</v>
      </c>
      <c r="G3431">
        <f t="shared" ca="1" si="367"/>
        <v>29.65226144966752</v>
      </c>
      <c r="H3431">
        <f t="shared" ca="1" si="368"/>
        <v>29.641071883667969</v>
      </c>
      <c r="I3431">
        <f t="shared" ca="1" si="369"/>
        <v>0</v>
      </c>
      <c r="J3431">
        <f t="shared" ca="1" si="370"/>
        <v>-3.0319999999992433E-2</v>
      </c>
      <c r="K3431">
        <f ca="1">SUM($J$100:J3431)</f>
        <v>0.38475999999995109</v>
      </c>
    </row>
    <row r="3432" spans="1:11" x14ac:dyDescent="0.3">
      <c r="A3432" s="1">
        <v>45105.655578703707</v>
      </c>
      <c r="B3432">
        <v>30454.59</v>
      </c>
      <c r="C3432">
        <v>30414.77</v>
      </c>
      <c r="D3432">
        <f t="shared" si="365"/>
        <v>39.819999999999709</v>
      </c>
      <c r="E3432">
        <f t="shared" ca="1" si="371"/>
        <v>30.285000000001066</v>
      </c>
      <c r="F3432">
        <f t="shared" ca="1" si="366"/>
        <v>0.31484233118700039</v>
      </c>
      <c r="G3432">
        <f t="shared" ca="1" si="367"/>
        <v>30.310187386496025</v>
      </c>
      <c r="H3432">
        <f t="shared" ca="1" si="368"/>
        <v>30.259812613506107</v>
      </c>
      <c r="I3432">
        <f t="shared" ca="1" si="369"/>
        <v>-1</v>
      </c>
      <c r="J3432">
        <f t="shared" ca="1" si="370"/>
        <v>-3.2399999999994177E-2</v>
      </c>
      <c r="K3432">
        <f ca="1">SUM($J$100:J3432)</f>
        <v>0.35235999999995693</v>
      </c>
    </row>
    <row r="3433" spans="1:11" x14ac:dyDescent="0.3">
      <c r="A3433" s="1">
        <v>45105.655671296299</v>
      </c>
      <c r="B3433">
        <v>30453.78</v>
      </c>
      <c r="C3433">
        <v>30419.919999999998</v>
      </c>
      <c r="D3433">
        <f t="shared" si="365"/>
        <v>33.860000000000582</v>
      </c>
      <c r="E3433">
        <f t="shared" ca="1" si="371"/>
        <v>30.821666666667927</v>
      </c>
      <c r="F3433">
        <f t="shared" ca="1" si="366"/>
        <v>9.8577840263857602E-2</v>
      </c>
      <c r="G3433">
        <f t="shared" ca="1" si="367"/>
        <v>30.829552893889034</v>
      </c>
      <c r="H3433">
        <f t="shared" ca="1" si="368"/>
        <v>30.81378043944682</v>
      </c>
      <c r="I3433">
        <f t="shared" ca="1" si="369"/>
        <v>-1</v>
      </c>
      <c r="J3433">
        <f t="shared" ca="1" si="370"/>
        <v>0</v>
      </c>
      <c r="K3433">
        <f ca="1">SUM($J$100:J3433)</f>
        <v>0.35235999999995693</v>
      </c>
    </row>
    <row r="3434" spans="1:11" x14ac:dyDescent="0.3">
      <c r="A3434" s="1">
        <v>45105.655752314815</v>
      </c>
      <c r="B3434">
        <v>30453.27</v>
      </c>
      <c r="C3434">
        <v>30420</v>
      </c>
      <c r="D3434">
        <f t="shared" si="365"/>
        <v>33.270000000000437</v>
      </c>
      <c r="E3434">
        <f t="shared" ca="1" si="371"/>
        <v>31.18500000000131</v>
      </c>
      <c r="F3434">
        <f t="shared" ca="1" si="366"/>
        <v>6.6859066859036059E-2</v>
      </c>
      <c r="G3434">
        <f t="shared" ca="1" si="367"/>
        <v>31.190348725350031</v>
      </c>
      <c r="H3434">
        <f t="shared" ca="1" si="368"/>
        <v>31.179651274652588</v>
      </c>
      <c r="I3434">
        <f t="shared" ca="1" si="369"/>
        <v>0</v>
      </c>
      <c r="J3434">
        <f t="shared" ca="1" si="370"/>
        <v>2.3600000000005821E-3</v>
      </c>
      <c r="K3434">
        <f ca="1">SUM($J$100:J3434)</f>
        <v>0.35471999999995751</v>
      </c>
    </row>
    <row r="3435" spans="1:11" x14ac:dyDescent="0.3">
      <c r="A3435" s="1">
        <v>45105.655844907407</v>
      </c>
      <c r="B3435">
        <v>30442.51</v>
      </c>
      <c r="C3435">
        <v>30419.98</v>
      </c>
      <c r="D3435">
        <f t="shared" si="365"/>
        <v>22.529999999998836</v>
      </c>
      <c r="E3435">
        <f t="shared" ca="1" si="371"/>
        <v>30.630833333334522</v>
      </c>
      <c r="F3435">
        <f t="shared" ca="1" si="366"/>
        <v>-0.26446663220617694</v>
      </c>
      <c r="G3435">
        <f t="shared" ca="1" si="367"/>
        <v>30.609676002758029</v>
      </c>
      <c r="H3435">
        <f t="shared" ca="1" si="368"/>
        <v>30.651990663911015</v>
      </c>
      <c r="I3435">
        <f t="shared" ca="1" si="369"/>
        <v>1</v>
      </c>
      <c r="J3435">
        <f t="shared" ca="1" si="370"/>
        <v>4.2960000000006403E-2</v>
      </c>
      <c r="K3435">
        <f ca="1">SUM($J$100:J3435)</f>
        <v>0.3976799999999639</v>
      </c>
    </row>
    <row r="3436" spans="1:11" x14ac:dyDescent="0.3">
      <c r="A3436" s="1">
        <v>45105.6559375</v>
      </c>
      <c r="B3436">
        <v>30439.34</v>
      </c>
      <c r="C3436">
        <v>30406</v>
      </c>
      <c r="D3436">
        <f t="shared" ref="D3436:D3499" si="372">B3436-C3436</f>
        <v>33.340000000000146</v>
      </c>
      <c r="E3436">
        <f t="shared" ca="1" si="371"/>
        <v>30.918333333334278</v>
      </c>
      <c r="F3436">
        <f t="shared" ref="F3436:F3499" ca="1" si="373">(D3436-E3436)/E3436</f>
        <v>7.8324618618914141E-2</v>
      </c>
      <c r="G3436">
        <f t="shared" ref="G3436:G3499" ca="1" si="374">E3436+(F3436*$Q$1)</f>
        <v>30.92459930282379</v>
      </c>
      <c r="H3436">
        <f t="shared" ref="H3436:H3499" ca="1" si="375">E3436-(F3436*$Q$1)</f>
        <v>30.912067363844766</v>
      </c>
      <c r="I3436">
        <f t="shared" ref="I3436:I3499" ca="1" si="376">IF(F3436&lt;-$Q$1,1,IF(F3436&gt;$Q$1,-1,0))</f>
        <v>0</v>
      </c>
      <c r="J3436">
        <f t="shared" ref="J3436:J3499" ca="1" si="377">IF(I3436=I3435,0,(D3435-D3436)*0.004)</f>
        <v>-4.324000000000524E-2</v>
      </c>
      <c r="K3436">
        <f ca="1">SUM($J$100:J3436)</f>
        <v>0.35443999999995868</v>
      </c>
    </row>
    <row r="3437" spans="1:11" x14ac:dyDescent="0.3">
      <c r="A3437" s="1">
        <v>45105.656018518515</v>
      </c>
      <c r="B3437">
        <v>30439.35</v>
      </c>
      <c r="C3437">
        <v>30407.52</v>
      </c>
      <c r="D3437">
        <f t="shared" si="372"/>
        <v>31.829999999998108</v>
      </c>
      <c r="E3437">
        <f t="shared" ca="1" si="371"/>
        <v>31.442500000000717</v>
      </c>
      <c r="F3437">
        <f t="shared" ca="1" si="373"/>
        <v>1.2324083644665111E-2</v>
      </c>
      <c r="G3437">
        <f t="shared" ca="1" si="374"/>
        <v>31.44348592669229</v>
      </c>
      <c r="H3437">
        <f t="shared" ca="1" si="375"/>
        <v>31.441514073309143</v>
      </c>
      <c r="I3437">
        <f t="shared" ca="1" si="376"/>
        <v>0</v>
      </c>
      <c r="J3437">
        <f t="shared" ca="1" si="377"/>
        <v>0</v>
      </c>
      <c r="K3437">
        <f ca="1">SUM($J$100:J3437)</f>
        <v>0.35443999999995868</v>
      </c>
    </row>
    <row r="3438" spans="1:11" x14ac:dyDescent="0.3">
      <c r="A3438" s="1">
        <v>45105.656111111108</v>
      </c>
      <c r="B3438">
        <v>30439.29</v>
      </c>
      <c r="C3438">
        <v>30407.02</v>
      </c>
      <c r="D3438">
        <f t="shared" si="372"/>
        <v>32.270000000000437</v>
      </c>
      <c r="E3438">
        <f t="shared" ca="1" si="371"/>
        <v>31.906666666667359</v>
      </c>
      <c r="F3438">
        <f t="shared" ca="1" si="373"/>
        <v>1.1387379857910664E-2</v>
      </c>
      <c r="G3438">
        <f t="shared" ca="1" si="374"/>
        <v>31.907577657055992</v>
      </c>
      <c r="H3438">
        <f t="shared" ca="1" si="375"/>
        <v>31.905755676278726</v>
      </c>
      <c r="I3438">
        <f t="shared" ca="1" si="376"/>
        <v>0</v>
      </c>
      <c r="J3438">
        <f t="shared" ca="1" si="377"/>
        <v>0</v>
      </c>
      <c r="K3438">
        <f ca="1">SUM($J$100:J3438)</f>
        <v>0.35443999999995868</v>
      </c>
    </row>
    <row r="3439" spans="1:11" x14ac:dyDescent="0.3">
      <c r="A3439" s="1">
        <v>45105.6562037037</v>
      </c>
      <c r="B3439">
        <v>30447.49</v>
      </c>
      <c r="C3439">
        <v>30407.02</v>
      </c>
      <c r="D3439">
        <f t="shared" si="372"/>
        <v>40.470000000001164</v>
      </c>
      <c r="E3439">
        <f t="shared" ca="1" si="371"/>
        <v>32.009166666667319</v>
      </c>
      <c r="F3439">
        <f t="shared" ca="1" si="373"/>
        <v>0.26432532347505683</v>
      </c>
      <c r="G3439">
        <f t="shared" ca="1" si="374"/>
        <v>32.030312692545323</v>
      </c>
      <c r="H3439">
        <f t="shared" ca="1" si="375"/>
        <v>31.988020640789316</v>
      </c>
      <c r="I3439">
        <f t="shared" ca="1" si="376"/>
        <v>-1</v>
      </c>
      <c r="J3439">
        <f t="shared" ca="1" si="377"/>
        <v>-3.280000000000291E-2</v>
      </c>
      <c r="K3439">
        <f ca="1">SUM($J$100:J3439)</f>
        <v>0.32163999999995574</v>
      </c>
    </row>
    <row r="3440" spans="1:11" x14ac:dyDescent="0.3">
      <c r="A3440" s="1">
        <v>45105.6562962963</v>
      </c>
      <c r="B3440">
        <v>30454.84</v>
      </c>
      <c r="C3440">
        <v>30418.75</v>
      </c>
      <c r="D3440">
        <f t="shared" si="372"/>
        <v>36.090000000000146</v>
      </c>
      <c r="E3440">
        <f t="shared" ca="1" si="371"/>
        <v>32.415000000000568</v>
      </c>
      <c r="F3440">
        <f t="shared" ca="1" si="373"/>
        <v>0.11337343822302988</v>
      </c>
      <c r="G3440">
        <f t="shared" ca="1" si="374"/>
        <v>32.424069875058407</v>
      </c>
      <c r="H3440">
        <f t="shared" ca="1" si="375"/>
        <v>32.405930124942728</v>
      </c>
      <c r="I3440">
        <f t="shared" ca="1" si="376"/>
        <v>-1</v>
      </c>
      <c r="J3440">
        <f t="shared" ca="1" si="377"/>
        <v>0</v>
      </c>
      <c r="K3440">
        <f ca="1">SUM($J$100:J3440)</f>
        <v>0.32163999999995574</v>
      </c>
    </row>
    <row r="3441" spans="1:11" x14ac:dyDescent="0.3">
      <c r="A3441" s="1">
        <v>45105.656388888892</v>
      </c>
      <c r="B3441">
        <v>30452.9</v>
      </c>
      <c r="C3441">
        <v>30420</v>
      </c>
      <c r="D3441">
        <f t="shared" si="372"/>
        <v>32.900000000001455</v>
      </c>
      <c r="E3441">
        <f t="shared" ca="1" si="371"/>
        <v>32.686666666667101</v>
      </c>
      <c r="F3441">
        <f t="shared" ca="1" si="373"/>
        <v>6.5266163573633948E-3</v>
      </c>
      <c r="G3441">
        <f t="shared" ca="1" si="374"/>
        <v>32.687188795975693</v>
      </c>
      <c r="H3441">
        <f t="shared" ca="1" si="375"/>
        <v>32.686144537358508</v>
      </c>
      <c r="I3441">
        <f t="shared" ca="1" si="376"/>
        <v>0</v>
      </c>
      <c r="J3441">
        <f t="shared" ca="1" si="377"/>
        <v>1.2759999999994762E-2</v>
      </c>
      <c r="K3441">
        <f ca="1">SUM($J$100:J3441)</f>
        <v>0.33439999999995051</v>
      </c>
    </row>
    <row r="3442" spans="1:11" x14ac:dyDescent="0.3">
      <c r="A3442" s="1">
        <v>45105.656469907408</v>
      </c>
      <c r="B3442">
        <v>30452.99</v>
      </c>
      <c r="C3442">
        <v>30420</v>
      </c>
      <c r="D3442">
        <f t="shared" si="372"/>
        <v>32.990000000001601</v>
      </c>
      <c r="E3442">
        <f t="shared" ca="1" si="371"/>
        <v>33.424166666666984</v>
      </c>
      <c r="F3442">
        <f t="shared" ca="1" si="373"/>
        <v>-1.2989603330884723E-2</v>
      </c>
      <c r="G3442">
        <f t="shared" ca="1" si="374"/>
        <v>33.423127498400511</v>
      </c>
      <c r="H3442">
        <f t="shared" ca="1" si="375"/>
        <v>33.425205834933458</v>
      </c>
      <c r="I3442">
        <f t="shared" ca="1" si="376"/>
        <v>0</v>
      </c>
      <c r="J3442">
        <f t="shared" ca="1" si="377"/>
        <v>0</v>
      </c>
      <c r="K3442">
        <f ca="1">SUM($J$100:J3442)</f>
        <v>0.33439999999995051</v>
      </c>
    </row>
    <row r="3443" spans="1:11" x14ac:dyDescent="0.3">
      <c r="A3443" s="1">
        <v>45105.6565625</v>
      </c>
      <c r="B3443">
        <v>30453.29</v>
      </c>
      <c r="C3443">
        <v>30420</v>
      </c>
      <c r="D3443">
        <f t="shared" si="372"/>
        <v>33.290000000000873</v>
      </c>
      <c r="E3443">
        <f t="shared" ca="1" si="371"/>
        <v>33.555000000000291</v>
      </c>
      <c r="F3443">
        <f t="shared" ca="1" si="373"/>
        <v>-7.8974817463691137E-3</v>
      </c>
      <c r="G3443">
        <f t="shared" ca="1" si="374"/>
        <v>33.554368201460584</v>
      </c>
      <c r="H3443">
        <f t="shared" ca="1" si="375"/>
        <v>33.555631798539999</v>
      </c>
      <c r="I3443">
        <f t="shared" ca="1" si="376"/>
        <v>0</v>
      </c>
      <c r="J3443">
        <f t="shared" ca="1" si="377"/>
        <v>0</v>
      </c>
      <c r="K3443">
        <f ca="1">SUM($J$100:J3443)</f>
        <v>0.33439999999995051</v>
      </c>
    </row>
    <row r="3444" spans="1:11" x14ac:dyDescent="0.3">
      <c r="A3444" s="1">
        <v>45105.656655092593</v>
      </c>
      <c r="B3444">
        <v>30450.01</v>
      </c>
      <c r="C3444">
        <v>30420</v>
      </c>
      <c r="D3444">
        <f t="shared" si="372"/>
        <v>30.009999999998399</v>
      </c>
      <c r="E3444">
        <f t="shared" ca="1" si="371"/>
        <v>32.737500000000182</v>
      </c>
      <c r="F3444">
        <f t="shared" ca="1" si="373"/>
        <v>-8.331424207718266E-2</v>
      </c>
      <c r="G3444">
        <f t="shared" ca="1" si="374"/>
        <v>32.730834860634005</v>
      </c>
      <c r="H3444">
        <f t="shared" ca="1" si="375"/>
        <v>32.744165139366359</v>
      </c>
      <c r="I3444">
        <f t="shared" ca="1" si="376"/>
        <v>1</v>
      </c>
      <c r="J3444">
        <f t="shared" ca="1" si="377"/>
        <v>1.3120000000009896E-2</v>
      </c>
      <c r="K3444">
        <f ca="1">SUM($J$100:J3444)</f>
        <v>0.34751999999996042</v>
      </c>
    </row>
    <row r="3445" spans="1:11" x14ac:dyDescent="0.3">
      <c r="A3445" s="1">
        <v>45105.656747685185</v>
      </c>
      <c r="B3445">
        <v>30450.68</v>
      </c>
      <c r="C3445">
        <v>30418.01</v>
      </c>
      <c r="D3445">
        <f t="shared" si="372"/>
        <v>32.670000000001892</v>
      </c>
      <c r="E3445">
        <f t="shared" ca="1" si="371"/>
        <v>32.638333333333627</v>
      </c>
      <c r="F3445">
        <f t="shared" ca="1" si="373"/>
        <v>9.7022928054735409E-4</v>
      </c>
      <c r="G3445">
        <f t="shared" ca="1" si="374"/>
        <v>32.638410951676072</v>
      </c>
      <c r="H3445">
        <f t="shared" ca="1" si="375"/>
        <v>32.638255714991182</v>
      </c>
      <c r="I3445">
        <f t="shared" ca="1" si="376"/>
        <v>0</v>
      </c>
      <c r="J3445">
        <f t="shared" ca="1" si="377"/>
        <v>-1.064000000001397E-2</v>
      </c>
      <c r="K3445">
        <f ca="1">SUM($J$100:J3445)</f>
        <v>0.33687999999994644</v>
      </c>
    </row>
    <row r="3446" spans="1:11" x14ac:dyDescent="0.3">
      <c r="A3446" s="1">
        <v>45105.656828703701</v>
      </c>
      <c r="B3446">
        <v>30448.49</v>
      </c>
      <c r="C3446">
        <v>30418.01</v>
      </c>
      <c r="D3446">
        <f t="shared" si="372"/>
        <v>30.480000000003201</v>
      </c>
      <c r="E3446">
        <f t="shared" ca="1" si="371"/>
        <v>32.405833333333852</v>
      </c>
      <c r="F3446">
        <f t="shared" ca="1" si="373"/>
        <v>-5.9428600817670277E-2</v>
      </c>
      <c r="G3446">
        <f t="shared" ca="1" si="374"/>
        <v>32.401079045268439</v>
      </c>
      <c r="H3446">
        <f t="shared" ca="1" si="375"/>
        <v>32.410587621399266</v>
      </c>
      <c r="I3446">
        <f t="shared" ca="1" si="376"/>
        <v>0</v>
      </c>
      <c r="J3446">
        <f t="shared" ca="1" si="377"/>
        <v>0</v>
      </c>
      <c r="K3446">
        <f ca="1">SUM($J$100:J3446)</f>
        <v>0.33687999999994644</v>
      </c>
    </row>
    <row r="3447" spans="1:11" x14ac:dyDescent="0.3">
      <c r="A3447" s="1">
        <v>45105.656921296293</v>
      </c>
      <c r="B3447">
        <v>30447.94</v>
      </c>
      <c r="C3447">
        <v>30418.01</v>
      </c>
      <c r="D3447">
        <f t="shared" si="372"/>
        <v>29.930000000000291</v>
      </c>
      <c r="E3447">
        <f t="shared" ca="1" si="371"/>
        <v>33.02250000000064</v>
      </c>
      <c r="F3447">
        <f t="shared" ca="1" si="373"/>
        <v>-9.3648270118867116E-2</v>
      </c>
      <c r="G3447">
        <f t="shared" ca="1" si="374"/>
        <v>33.015008138391131</v>
      </c>
      <c r="H3447">
        <f t="shared" ca="1" si="375"/>
        <v>33.029991861610149</v>
      </c>
      <c r="I3447">
        <f t="shared" ca="1" si="376"/>
        <v>1</v>
      </c>
      <c r="J3447">
        <f t="shared" ca="1" si="377"/>
        <v>2.2000000000116414E-3</v>
      </c>
      <c r="K3447">
        <f ca="1">SUM($J$100:J3447)</f>
        <v>0.33907999999995808</v>
      </c>
    </row>
    <row r="3448" spans="1:11" x14ac:dyDescent="0.3">
      <c r="A3448" s="1">
        <v>45105.657013888886</v>
      </c>
      <c r="B3448">
        <v>30445.69</v>
      </c>
      <c r="C3448">
        <v>30413.06</v>
      </c>
      <c r="D3448">
        <f t="shared" si="372"/>
        <v>32.629999999997381</v>
      </c>
      <c r="E3448">
        <f t="shared" ca="1" si="371"/>
        <v>32.963333333333743</v>
      </c>
      <c r="F3448">
        <f t="shared" ca="1" si="373"/>
        <v>-1.0112245929912786E-2</v>
      </c>
      <c r="G3448">
        <f t="shared" ca="1" si="374"/>
        <v>32.962524353659347</v>
      </c>
      <c r="H3448">
        <f t="shared" ca="1" si="375"/>
        <v>32.964142313008139</v>
      </c>
      <c r="I3448">
        <f t="shared" ca="1" si="376"/>
        <v>0</v>
      </c>
      <c r="J3448">
        <f t="shared" ca="1" si="377"/>
        <v>-1.0799999999988359E-2</v>
      </c>
      <c r="K3448">
        <f ca="1">SUM($J$100:J3448)</f>
        <v>0.32827999999996971</v>
      </c>
    </row>
    <row r="3449" spans="1:11" x14ac:dyDescent="0.3">
      <c r="A3449" s="1">
        <v>45105.657106481478</v>
      </c>
      <c r="B3449">
        <v>30445.67</v>
      </c>
      <c r="C3449">
        <v>30413.06</v>
      </c>
      <c r="D3449">
        <f t="shared" si="372"/>
        <v>32.609999999996944</v>
      </c>
      <c r="E3449">
        <f t="shared" ca="1" si="371"/>
        <v>33.028333333333649</v>
      </c>
      <c r="F3449">
        <f t="shared" ca="1" si="373"/>
        <v>-1.2665892920321963E-2</v>
      </c>
      <c r="G3449">
        <f t="shared" ca="1" si="374"/>
        <v>33.027320061900021</v>
      </c>
      <c r="H3449">
        <f t="shared" ca="1" si="375"/>
        <v>33.029346604767277</v>
      </c>
      <c r="I3449">
        <f t="shared" ca="1" si="376"/>
        <v>0</v>
      </c>
      <c r="J3449">
        <f t="shared" ca="1" si="377"/>
        <v>0</v>
      </c>
      <c r="K3449">
        <f ca="1">SUM($J$100:J3449)</f>
        <v>0.32827999999996971</v>
      </c>
    </row>
    <row r="3450" spans="1:11" x14ac:dyDescent="0.3">
      <c r="A3450" s="1">
        <v>45105.657187500001</v>
      </c>
      <c r="B3450">
        <v>30453.02</v>
      </c>
      <c r="C3450">
        <v>30413.06</v>
      </c>
      <c r="D3450">
        <f t="shared" si="372"/>
        <v>39.959999999999127</v>
      </c>
      <c r="E3450">
        <f t="shared" ca="1" si="371"/>
        <v>33.669166666666875</v>
      </c>
      <c r="F3450">
        <f t="shared" ca="1" si="373"/>
        <v>0.18684256119591752</v>
      </c>
      <c r="G3450">
        <f t="shared" ca="1" si="374"/>
        <v>33.684114071562547</v>
      </c>
      <c r="H3450">
        <f t="shared" ca="1" si="375"/>
        <v>33.654219261771203</v>
      </c>
      <c r="I3450">
        <f t="shared" ca="1" si="376"/>
        <v>-1</v>
      </c>
      <c r="J3450">
        <f t="shared" ca="1" si="377"/>
        <v>-2.9400000000008732E-2</v>
      </c>
      <c r="K3450">
        <f ca="1">SUM($J$100:J3450)</f>
        <v>0.29887999999996095</v>
      </c>
    </row>
    <row r="3451" spans="1:11" x14ac:dyDescent="0.3">
      <c r="A3451" s="1">
        <v>45105.657280092593</v>
      </c>
      <c r="B3451">
        <v>30453.119999999999</v>
      </c>
      <c r="C3451">
        <v>30417.63</v>
      </c>
      <c r="D3451">
        <f t="shared" si="372"/>
        <v>35.489999999997963</v>
      </c>
      <c r="E3451">
        <f t="shared" ca="1" si="371"/>
        <v>33.254166666666606</v>
      </c>
      <c r="F3451">
        <f t="shared" ca="1" si="373"/>
        <v>6.7234682370570925E-2</v>
      </c>
      <c r="G3451">
        <f t="shared" ca="1" si="374"/>
        <v>33.25954544125625</v>
      </c>
      <c r="H3451">
        <f t="shared" ca="1" si="375"/>
        <v>33.248787892076962</v>
      </c>
      <c r="I3451">
        <f t="shared" ca="1" si="376"/>
        <v>0</v>
      </c>
      <c r="J3451">
        <f t="shared" ca="1" si="377"/>
        <v>1.7880000000004656E-2</v>
      </c>
      <c r="K3451">
        <f ca="1">SUM($J$100:J3451)</f>
        <v>0.31675999999996562</v>
      </c>
    </row>
    <row r="3452" spans="1:11" x14ac:dyDescent="0.3">
      <c r="A3452" s="1">
        <v>45105.657361111109</v>
      </c>
      <c r="B3452">
        <v>30451.13</v>
      </c>
      <c r="C3452">
        <v>30417.63</v>
      </c>
      <c r="D3452">
        <f t="shared" si="372"/>
        <v>33.5</v>
      </c>
      <c r="E3452">
        <f t="shared" ca="1" si="371"/>
        <v>33.038333333333263</v>
      </c>
      <c r="F3452">
        <f t="shared" ca="1" si="373"/>
        <v>1.3973666952532051E-2</v>
      </c>
      <c r="G3452">
        <f t="shared" ca="1" si="374"/>
        <v>33.039451226689465</v>
      </c>
      <c r="H3452">
        <f t="shared" ca="1" si="375"/>
        <v>33.037215439977061</v>
      </c>
      <c r="I3452">
        <f t="shared" ca="1" si="376"/>
        <v>0</v>
      </c>
      <c r="J3452">
        <f t="shared" ca="1" si="377"/>
        <v>0</v>
      </c>
      <c r="K3452">
        <f ca="1">SUM($J$100:J3452)</f>
        <v>0.31675999999996562</v>
      </c>
    </row>
    <row r="3453" spans="1:11" x14ac:dyDescent="0.3">
      <c r="A3453" s="1">
        <v>45105.657453703701</v>
      </c>
      <c r="B3453">
        <v>30452.58</v>
      </c>
      <c r="C3453">
        <v>30417.63</v>
      </c>
      <c r="D3453">
        <f t="shared" si="372"/>
        <v>34.950000000000728</v>
      </c>
      <c r="E3453">
        <f t="shared" ca="1" si="371"/>
        <v>33.209166666666533</v>
      </c>
      <c r="F3453">
        <f t="shared" ca="1" si="373"/>
        <v>5.242026548897246E-2</v>
      </c>
      <c r="G3453">
        <f t="shared" ca="1" si="374"/>
        <v>33.213360287905651</v>
      </c>
      <c r="H3453">
        <f t="shared" ca="1" si="375"/>
        <v>33.204973045427415</v>
      </c>
      <c r="I3453">
        <f t="shared" ca="1" si="376"/>
        <v>0</v>
      </c>
      <c r="J3453">
        <f t="shared" ca="1" si="377"/>
        <v>0</v>
      </c>
      <c r="K3453">
        <f ca="1">SUM($J$100:J3453)</f>
        <v>0.31675999999996562</v>
      </c>
    </row>
    <row r="3454" spans="1:11" x14ac:dyDescent="0.3">
      <c r="A3454" s="1">
        <v>45105.657546296294</v>
      </c>
      <c r="B3454">
        <v>30453.75</v>
      </c>
      <c r="C3454">
        <v>30417.63</v>
      </c>
      <c r="D3454">
        <f t="shared" si="372"/>
        <v>36.119999999998981</v>
      </c>
      <c r="E3454">
        <f t="shared" ca="1" si="371"/>
        <v>33.469999999999651</v>
      </c>
      <c r="F3454">
        <f t="shared" ca="1" si="373"/>
        <v>7.9175380938134393E-2</v>
      </c>
      <c r="G3454">
        <f t="shared" ca="1" si="374"/>
        <v>33.476334030474703</v>
      </c>
      <c r="H3454">
        <f t="shared" ca="1" si="375"/>
        <v>33.463665969524598</v>
      </c>
      <c r="I3454">
        <f t="shared" ca="1" si="376"/>
        <v>0</v>
      </c>
      <c r="J3454">
        <f t="shared" ca="1" si="377"/>
        <v>0</v>
      </c>
      <c r="K3454">
        <f ca="1">SUM($J$100:J3454)</f>
        <v>0.31675999999996562</v>
      </c>
    </row>
    <row r="3455" spans="1:11" x14ac:dyDescent="0.3">
      <c r="A3455" s="1">
        <v>45105.657627314817</v>
      </c>
      <c r="B3455">
        <v>30463.4</v>
      </c>
      <c r="C3455">
        <v>30417.63</v>
      </c>
      <c r="D3455">
        <f t="shared" si="372"/>
        <v>45.770000000000437</v>
      </c>
      <c r="E3455">
        <f t="shared" ca="1" si="371"/>
        <v>34.509999999999614</v>
      </c>
      <c r="F3455">
        <f t="shared" ca="1" si="373"/>
        <v>0.32628223703277159</v>
      </c>
      <c r="G3455">
        <f t="shared" ca="1" si="374"/>
        <v>34.536102578962236</v>
      </c>
      <c r="H3455">
        <f t="shared" ca="1" si="375"/>
        <v>34.483897421036993</v>
      </c>
      <c r="I3455">
        <f t="shared" ca="1" si="376"/>
        <v>-1</v>
      </c>
      <c r="J3455">
        <f t="shared" ca="1" si="377"/>
        <v>-3.8600000000005824E-2</v>
      </c>
      <c r="K3455">
        <f ca="1">SUM($J$100:J3455)</f>
        <v>0.27815999999995977</v>
      </c>
    </row>
    <row r="3456" spans="1:11" x14ac:dyDescent="0.3">
      <c r="A3456" s="1">
        <v>45105.657719907409</v>
      </c>
      <c r="B3456">
        <v>30466.080000000002</v>
      </c>
      <c r="C3456">
        <v>30430</v>
      </c>
      <c r="D3456">
        <f t="shared" si="372"/>
        <v>36.080000000001746</v>
      </c>
      <c r="E3456">
        <f t="shared" ca="1" si="371"/>
        <v>35.015833333333227</v>
      </c>
      <c r="F3456">
        <f t="shared" ca="1" si="373"/>
        <v>3.0391013589143662E-2</v>
      </c>
      <c r="G3456">
        <f t="shared" ca="1" si="374"/>
        <v>35.01826461442036</v>
      </c>
      <c r="H3456">
        <f t="shared" ca="1" si="375"/>
        <v>35.013402052246093</v>
      </c>
      <c r="I3456">
        <f t="shared" ca="1" si="376"/>
        <v>0</v>
      </c>
      <c r="J3456">
        <f t="shared" ca="1" si="377"/>
        <v>3.8759999999994764E-2</v>
      </c>
      <c r="K3456">
        <f ca="1">SUM($J$100:J3456)</f>
        <v>0.31691999999995452</v>
      </c>
    </row>
    <row r="3457" spans="1:11" x14ac:dyDescent="0.3">
      <c r="A3457" s="1">
        <v>45105.657812500001</v>
      </c>
      <c r="B3457">
        <v>30471.57</v>
      </c>
      <c r="C3457">
        <v>30433.4</v>
      </c>
      <c r="D3457">
        <f t="shared" si="372"/>
        <v>38.169999999998254</v>
      </c>
      <c r="E3457">
        <f t="shared" ca="1" si="371"/>
        <v>35.474166666666257</v>
      </c>
      <c r="F3457">
        <f t="shared" ca="1" si="373"/>
        <v>7.5994268129353143E-2</v>
      </c>
      <c r="G3457">
        <f t="shared" ca="1" si="374"/>
        <v>35.480246208116604</v>
      </c>
      <c r="H3457">
        <f t="shared" ca="1" si="375"/>
        <v>35.468087125215909</v>
      </c>
      <c r="I3457">
        <f t="shared" ca="1" si="376"/>
        <v>0</v>
      </c>
      <c r="J3457">
        <f t="shared" ca="1" si="377"/>
        <v>0</v>
      </c>
      <c r="K3457">
        <f ca="1">SUM($J$100:J3457)</f>
        <v>0.31691999999995452</v>
      </c>
    </row>
    <row r="3458" spans="1:11" x14ac:dyDescent="0.3">
      <c r="A3458" s="1">
        <v>45105.657893518517</v>
      </c>
      <c r="B3458">
        <v>30471.89</v>
      </c>
      <c r="C3458">
        <v>30440</v>
      </c>
      <c r="D3458">
        <f t="shared" si="372"/>
        <v>31.889999999999418</v>
      </c>
      <c r="E3458">
        <f t="shared" ca="1" si="371"/>
        <v>35.591666666665937</v>
      </c>
      <c r="F3458">
        <f t="shared" ca="1" si="373"/>
        <v>-0.10400374619526841</v>
      </c>
      <c r="G3458">
        <f t="shared" ca="1" si="374"/>
        <v>35.583346366970318</v>
      </c>
      <c r="H3458">
        <f t="shared" ca="1" si="375"/>
        <v>35.599986966361556</v>
      </c>
      <c r="I3458">
        <f t="shared" ca="1" si="376"/>
        <v>1</v>
      </c>
      <c r="J3458">
        <f t="shared" ca="1" si="377"/>
        <v>2.5119999999995344E-2</v>
      </c>
      <c r="K3458">
        <f ca="1">SUM($J$100:J3458)</f>
        <v>0.34203999999994988</v>
      </c>
    </row>
    <row r="3459" spans="1:11" x14ac:dyDescent="0.3">
      <c r="A3459" s="1">
        <v>45105.657986111109</v>
      </c>
      <c r="B3459">
        <v>30469.3</v>
      </c>
      <c r="C3459">
        <v>30437.66</v>
      </c>
      <c r="D3459">
        <f t="shared" si="372"/>
        <v>31.639999999999418</v>
      </c>
      <c r="E3459">
        <f t="shared" ca="1" si="371"/>
        <v>35.734166666665864</v>
      </c>
      <c r="F3459">
        <f t="shared" ca="1" si="373"/>
        <v>-0.1145728877591438</v>
      </c>
      <c r="G3459">
        <f t="shared" ca="1" si="374"/>
        <v>35.725000835645133</v>
      </c>
      <c r="H3459">
        <f t="shared" ca="1" si="375"/>
        <v>35.743332497686595</v>
      </c>
      <c r="I3459">
        <f t="shared" ca="1" si="376"/>
        <v>1</v>
      </c>
      <c r="J3459">
        <f t="shared" ca="1" si="377"/>
        <v>0</v>
      </c>
      <c r="K3459">
        <f ca="1">SUM($J$100:J3459)</f>
        <v>0.34203999999994988</v>
      </c>
    </row>
    <row r="3460" spans="1:11" x14ac:dyDescent="0.3">
      <c r="A3460" s="1">
        <v>45105.658067129632</v>
      </c>
      <c r="B3460">
        <v>30460.5</v>
      </c>
      <c r="C3460">
        <v>30432.01</v>
      </c>
      <c r="D3460">
        <f t="shared" si="372"/>
        <v>28.490000000001601</v>
      </c>
      <c r="E3460">
        <f t="shared" ca="1" si="371"/>
        <v>35.38916666666622</v>
      </c>
      <c r="F3460">
        <f t="shared" ca="1" si="373"/>
        <v>-0.19495137400799792</v>
      </c>
      <c r="G3460">
        <f t="shared" ca="1" si="374"/>
        <v>35.373570556745584</v>
      </c>
      <c r="H3460">
        <f t="shared" ca="1" si="375"/>
        <v>35.404762776586857</v>
      </c>
      <c r="I3460">
        <f t="shared" ca="1" si="376"/>
        <v>1</v>
      </c>
      <c r="J3460">
        <f t="shared" ca="1" si="377"/>
        <v>0</v>
      </c>
      <c r="K3460">
        <f ca="1">SUM($J$100:J3460)</f>
        <v>0.34203999999994988</v>
      </c>
    </row>
    <row r="3461" spans="1:11" x14ac:dyDescent="0.3">
      <c r="A3461" s="1">
        <v>45105.658159722225</v>
      </c>
      <c r="B3461">
        <v>30446.93</v>
      </c>
      <c r="C3461">
        <v>30410.959999999999</v>
      </c>
      <c r="D3461">
        <f t="shared" si="372"/>
        <v>35.970000000001164</v>
      </c>
      <c r="E3461">
        <f t="shared" ca="1" si="371"/>
        <v>35.66916666666657</v>
      </c>
      <c r="F3461">
        <f t="shared" ca="1" si="373"/>
        <v>8.4339882718854845E-3</v>
      </c>
      <c r="G3461">
        <f t="shared" ca="1" si="374"/>
        <v>35.669841385728319</v>
      </c>
      <c r="H3461">
        <f t="shared" ca="1" si="375"/>
        <v>35.668491947604821</v>
      </c>
      <c r="I3461">
        <f t="shared" ca="1" si="376"/>
        <v>0</v>
      </c>
      <c r="J3461">
        <f t="shared" ca="1" si="377"/>
        <v>-2.9919999999998254E-2</v>
      </c>
      <c r="K3461">
        <f ca="1">SUM($J$100:J3461)</f>
        <v>0.31211999999995166</v>
      </c>
    </row>
    <row r="3462" spans="1:11" x14ac:dyDescent="0.3">
      <c r="A3462" s="1">
        <v>45105.658252314817</v>
      </c>
      <c r="B3462">
        <v>30444.81</v>
      </c>
      <c r="C3462">
        <v>30410.959999999999</v>
      </c>
      <c r="D3462">
        <f t="shared" si="372"/>
        <v>33.850000000002183</v>
      </c>
      <c r="E3462">
        <f t="shared" ca="1" si="371"/>
        <v>35.16000000000016</v>
      </c>
      <c r="F3462">
        <f t="shared" ca="1" si="373"/>
        <v>-3.7258248009043551E-2</v>
      </c>
      <c r="G3462">
        <f t="shared" ca="1" si="374"/>
        <v>35.157019340159437</v>
      </c>
      <c r="H3462">
        <f t="shared" ca="1" si="375"/>
        <v>35.162980659840883</v>
      </c>
      <c r="I3462">
        <f t="shared" ca="1" si="376"/>
        <v>0</v>
      </c>
      <c r="J3462">
        <f t="shared" ca="1" si="377"/>
        <v>0</v>
      </c>
      <c r="K3462">
        <f ca="1">SUM($J$100:J3462)</f>
        <v>0.31211999999995166</v>
      </c>
    </row>
    <row r="3463" spans="1:11" x14ac:dyDescent="0.3">
      <c r="A3463" s="1">
        <v>45105.65834490741</v>
      </c>
      <c r="B3463">
        <v>30447.43</v>
      </c>
      <c r="C3463">
        <v>30410.959999999999</v>
      </c>
      <c r="D3463">
        <f t="shared" si="372"/>
        <v>36.470000000001164</v>
      </c>
      <c r="E3463">
        <f t="shared" ca="1" si="371"/>
        <v>35.241666666667093</v>
      </c>
      <c r="F3463">
        <f t="shared" ca="1" si="373"/>
        <v>3.485457554979586E-2</v>
      </c>
      <c r="G3463">
        <f t="shared" ca="1" si="374"/>
        <v>35.24445503271108</v>
      </c>
      <c r="H3463">
        <f t="shared" ca="1" si="375"/>
        <v>35.238878300623107</v>
      </c>
      <c r="I3463">
        <f t="shared" ca="1" si="376"/>
        <v>0</v>
      </c>
      <c r="J3463">
        <f t="shared" ca="1" si="377"/>
        <v>0</v>
      </c>
      <c r="K3463">
        <f ca="1">SUM($J$100:J3463)</f>
        <v>0.31211999999995166</v>
      </c>
    </row>
    <row r="3464" spans="1:11" x14ac:dyDescent="0.3">
      <c r="A3464" s="1">
        <v>45105.658425925925</v>
      </c>
      <c r="B3464">
        <v>30438.82</v>
      </c>
      <c r="C3464">
        <v>30410.959999999999</v>
      </c>
      <c r="D3464">
        <f t="shared" si="372"/>
        <v>27.860000000000582</v>
      </c>
      <c r="E3464">
        <f t="shared" ca="1" si="371"/>
        <v>34.771666666667137</v>
      </c>
      <c r="F3464">
        <f t="shared" ca="1" si="373"/>
        <v>-0.19877294732300613</v>
      </c>
      <c r="G3464">
        <f t="shared" ca="1" si="374"/>
        <v>34.755764830881297</v>
      </c>
      <c r="H3464">
        <f t="shared" ca="1" si="375"/>
        <v>34.787568502452977</v>
      </c>
      <c r="I3464">
        <f t="shared" ca="1" si="376"/>
        <v>1</v>
      </c>
      <c r="J3464">
        <f t="shared" ca="1" si="377"/>
        <v>3.444000000000233E-2</v>
      </c>
      <c r="K3464">
        <f ca="1">SUM($J$100:J3464)</f>
        <v>0.34655999999995402</v>
      </c>
    </row>
    <row r="3465" spans="1:11" x14ac:dyDescent="0.3">
      <c r="A3465" s="1">
        <v>45105.658518518518</v>
      </c>
      <c r="B3465">
        <v>30440.09</v>
      </c>
      <c r="C3465">
        <v>30400</v>
      </c>
      <c r="D3465">
        <f t="shared" si="372"/>
        <v>40.090000000000146</v>
      </c>
      <c r="E3465">
        <f t="shared" ca="1" si="371"/>
        <v>35.200000000000422</v>
      </c>
      <c r="F3465">
        <f t="shared" ca="1" si="373"/>
        <v>0.13892045454544502</v>
      </c>
      <c r="G3465">
        <f t="shared" ca="1" si="374"/>
        <v>35.211113636364061</v>
      </c>
      <c r="H3465">
        <f t="shared" ca="1" si="375"/>
        <v>35.188886363636783</v>
      </c>
      <c r="I3465">
        <f t="shared" ca="1" si="376"/>
        <v>-1</v>
      </c>
      <c r="J3465">
        <f t="shared" ca="1" si="377"/>
        <v>-4.8919999999998257E-2</v>
      </c>
      <c r="K3465">
        <f ca="1">SUM($J$100:J3465)</f>
        <v>0.29763999999995577</v>
      </c>
    </row>
    <row r="3466" spans="1:11" x14ac:dyDescent="0.3">
      <c r="A3466" s="1">
        <v>45105.65861111111</v>
      </c>
      <c r="B3466">
        <v>30436.26</v>
      </c>
      <c r="C3466">
        <v>30402.38</v>
      </c>
      <c r="D3466">
        <f t="shared" si="372"/>
        <v>33.879999999997381</v>
      </c>
      <c r="E3466">
        <f t="shared" ca="1" si="371"/>
        <v>35.013333333333627</v>
      </c>
      <c r="F3466">
        <f t="shared" ca="1" si="373"/>
        <v>-3.2368621477615288E-2</v>
      </c>
      <c r="G3466">
        <f t="shared" ca="1" si="374"/>
        <v>35.010743843615415</v>
      </c>
      <c r="H3466">
        <f t="shared" ca="1" si="375"/>
        <v>35.015922823051838</v>
      </c>
      <c r="I3466">
        <f t="shared" ca="1" si="376"/>
        <v>0</v>
      </c>
      <c r="J3466">
        <f t="shared" ca="1" si="377"/>
        <v>2.4840000000011062E-2</v>
      </c>
      <c r="K3466">
        <f ca="1">SUM($J$100:J3466)</f>
        <v>0.32247999999996685</v>
      </c>
    </row>
    <row r="3467" spans="1:11" x14ac:dyDescent="0.3">
      <c r="A3467" s="1">
        <v>45105.658692129633</v>
      </c>
      <c r="B3467">
        <v>30434.07</v>
      </c>
      <c r="C3467">
        <v>30400.01</v>
      </c>
      <c r="D3467">
        <f t="shared" si="372"/>
        <v>34.06000000000131</v>
      </c>
      <c r="E3467">
        <f t="shared" ca="1" si="371"/>
        <v>34.037500000000364</v>
      </c>
      <c r="F3467">
        <f t="shared" ca="1" si="373"/>
        <v>6.610356225029933E-4</v>
      </c>
      <c r="G3467">
        <f t="shared" ca="1" si="374"/>
        <v>34.037552882850164</v>
      </c>
      <c r="H3467">
        <f t="shared" ca="1" si="375"/>
        <v>34.037447117150563</v>
      </c>
      <c r="I3467">
        <f t="shared" ca="1" si="376"/>
        <v>0</v>
      </c>
      <c r="J3467">
        <f t="shared" ca="1" si="377"/>
        <v>0</v>
      </c>
      <c r="K3467">
        <f ca="1">SUM($J$100:J3467)</f>
        <v>0.32247999999996685</v>
      </c>
    </row>
    <row r="3468" spans="1:11" x14ac:dyDescent="0.3">
      <c r="A3468" s="1">
        <v>45105.658784722225</v>
      </c>
      <c r="B3468">
        <v>30447.08</v>
      </c>
      <c r="C3468">
        <v>30399.919999999998</v>
      </c>
      <c r="D3468">
        <f t="shared" si="372"/>
        <v>47.160000000003492</v>
      </c>
      <c r="E3468">
        <f t="shared" ca="1" si="371"/>
        <v>34.960833333333845</v>
      </c>
      <c r="F3468">
        <f t="shared" ca="1" si="373"/>
        <v>0.34893809739478376</v>
      </c>
      <c r="G3468">
        <f t="shared" ca="1" si="374"/>
        <v>34.988748381125426</v>
      </c>
      <c r="H3468">
        <f t="shared" ca="1" si="375"/>
        <v>34.932918285542264</v>
      </c>
      <c r="I3468">
        <f t="shared" ca="1" si="376"/>
        <v>-1</v>
      </c>
      <c r="J3468">
        <f t="shared" ca="1" si="377"/>
        <v>-5.2400000000008731E-2</v>
      </c>
      <c r="K3468">
        <f ca="1">SUM($J$100:J3468)</f>
        <v>0.27007999999995813</v>
      </c>
    </row>
    <row r="3469" spans="1:11" x14ac:dyDescent="0.3">
      <c r="A3469" s="1">
        <v>45105.658877314818</v>
      </c>
      <c r="B3469">
        <v>30445.79</v>
      </c>
      <c r="C3469">
        <v>30411.01</v>
      </c>
      <c r="D3469">
        <f t="shared" si="372"/>
        <v>34.780000000002474</v>
      </c>
      <c r="E3469">
        <f t="shared" ca="1" si="371"/>
        <v>34.678333333334194</v>
      </c>
      <c r="F3469">
        <f t="shared" ca="1" si="373"/>
        <v>2.9317056760208675E-3</v>
      </c>
      <c r="G3469">
        <f t="shared" ca="1" si="374"/>
        <v>34.678567869788274</v>
      </c>
      <c r="H3469">
        <f t="shared" ca="1" si="375"/>
        <v>34.678098796880114</v>
      </c>
      <c r="I3469">
        <f t="shared" ca="1" si="376"/>
        <v>0</v>
      </c>
      <c r="J3469">
        <f t="shared" ca="1" si="377"/>
        <v>4.9520000000004075E-2</v>
      </c>
      <c r="K3469">
        <f ca="1">SUM($J$100:J3469)</f>
        <v>0.31959999999996219</v>
      </c>
    </row>
    <row r="3470" spans="1:11" x14ac:dyDescent="0.3">
      <c r="A3470" s="1">
        <v>45105.658958333333</v>
      </c>
      <c r="B3470">
        <v>30446.18</v>
      </c>
      <c r="C3470">
        <v>30411.01</v>
      </c>
      <c r="D3470">
        <f t="shared" si="372"/>
        <v>35.170000000001892</v>
      </c>
      <c r="E3470">
        <f t="shared" ca="1" si="371"/>
        <v>34.951666666667734</v>
      </c>
      <c r="F3470">
        <f t="shared" ca="1" si="373"/>
        <v>6.2467216632726514E-3</v>
      </c>
      <c r="G3470">
        <f t="shared" ca="1" si="374"/>
        <v>34.952166404400799</v>
      </c>
      <c r="H3470">
        <f t="shared" ca="1" si="375"/>
        <v>34.951166928934668</v>
      </c>
      <c r="I3470">
        <f t="shared" ca="1" si="376"/>
        <v>0</v>
      </c>
      <c r="J3470">
        <f t="shared" ca="1" si="377"/>
        <v>0</v>
      </c>
      <c r="K3470">
        <f ca="1">SUM($J$100:J3470)</f>
        <v>0.31959999999996219</v>
      </c>
    </row>
    <row r="3471" spans="1:11" x14ac:dyDescent="0.3">
      <c r="A3471" s="1">
        <v>45105.659050925926</v>
      </c>
      <c r="B3471">
        <v>30446.04</v>
      </c>
      <c r="C3471">
        <v>30408</v>
      </c>
      <c r="D3471">
        <f t="shared" si="372"/>
        <v>38.040000000000873</v>
      </c>
      <c r="E3471">
        <f t="shared" ca="1" si="371"/>
        <v>35.485000000001186</v>
      </c>
      <c r="F3471">
        <f t="shared" ca="1" si="373"/>
        <v>7.2002254473710059E-2</v>
      </c>
      <c r="G3471">
        <f t="shared" ca="1" si="374"/>
        <v>35.490760180359082</v>
      </c>
      <c r="H3471">
        <f t="shared" ca="1" si="375"/>
        <v>35.47923981964329</v>
      </c>
      <c r="I3471">
        <f t="shared" ca="1" si="376"/>
        <v>0</v>
      </c>
      <c r="J3471">
        <f t="shared" ca="1" si="377"/>
        <v>0</v>
      </c>
      <c r="K3471">
        <f ca="1">SUM($J$100:J3471)</f>
        <v>0.31959999999996219</v>
      </c>
    </row>
    <row r="3472" spans="1:11" x14ac:dyDescent="0.3">
      <c r="A3472" s="1">
        <v>45105.659143518518</v>
      </c>
      <c r="B3472">
        <v>30445.42</v>
      </c>
      <c r="C3472">
        <v>30408</v>
      </c>
      <c r="D3472">
        <f t="shared" si="372"/>
        <v>37.419999999998254</v>
      </c>
      <c r="E3472">
        <f t="shared" ca="1" si="371"/>
        <v>36.229166666667574</v>
      </c>
      <c r="F3472">
        <f t="shared" ca="1" si="373"/>
        <v>3.2869465209816678E-2</v>
      </c>
      <c r="G3472">
        <f t="shared" ca="1" si="374"/>
        <v>36.231796223884359</v>
      </c>
      <c r="H3472">
        <f t="shared" ca="1" si="375"/>
        <v>36.226537109450788</v>
      </c>
      <c r="I3472">
        <f t="shared" ca="1" si="376"/>
        <v>0</v>
      </c>
      <c r="J3472">
        <f t="shared" ca="1" si="377"/>
        <v>0</v>
      </c>
      <c r="K3472">
        <f ca="1">SUM($J$100:J3472)</f>
        <v>0.31959999999996219</v>
      </c>
    </row>
    <row r="3473" spans="1:11" x14ac:dyDescent="0.3">
      <c r="A3473" s="1">
        <v>45105.659224537034</v>
      </c>
      <c r="B3473">
        <v>30437.24</v>
      </c>
      <c r="C3473">
        <v>30407.18</v>
      </c>
      <c r="D3473">
        <f t="shared" si="372"/>
        <v>30.06000000000131</v>
      </c>
      <c r="E3473">
        <f t="shared" ca="1" si="371"/>
        <v>35.736666666667588</v>
      </c>
      <c r="F3473">
        <f t="shared" ca="1" si="373"/>
        <v>-0.1588471224699039</v>
      </c>
      <c r="G3473">
        <f t="shared" ca="1" si="374"/>
        <v>35.723958896869995</v>
      </c>
      <c r="H3473">
        <f t="shared" ca="1" si="375"/>
        <v>35.749374436465182</v>
      </c>
      <c r="I3473">
        <f t="shared" ca="1" si="376"/>
        <v>1</v>
      </c>
      <c r="J3473">
        <f t="shared" ca="1" si="377"/>
        <v>2.9439999999987778E-2</v>
      </c>
      <c r="K3473">
        <f ca="1">SUM($J$100:J3473)</f>
        <v>0.34903999999994995</v>
      </c>
    </row>
    <row r="3474" spans="1:11" x14ac:dyDescent="0.3">
      <c r="A3474" s="1">
        <v>45105.659317129626</v>
      </c>
      <c r="B3474">
        <v>30435.439999999999</v>
      </c>
      <c r="C3474">
        <v>30400.01</v>
      </c>
      <c r="D3474">
        <f t="shared" si="372"/>
        <v>35.430000000000291</v>
      </c>
      <c r="E3474">
        <f t="shared" ca="1" si="371"/>
        <v>35.8683333333341</v>
      </c>
      <c r="F3474">
        <f t="shared" ca="1" si="373"/>
        <v>-1.2220621718334629E-2</v>
      </c>
      <c r="G3474">
        <f t="shared" ca="1" si="374"/>
        <v>35.867355683596635</v>
      </c>
      <c r="H3474">
        <f t="shared" ca="1" si="375"/>
        <v>35.869310983071564</v>
      </c>
      <c r="I3474">
        <f t="shared" ca="1" si="376"/>
        <v>0</v>
      </c>
      <c r="J3474">
        <f t="shared" ca="1" si="377"/>
        <v>-2.1479999999995926E-2</v>
      </c>
      <c r="K3474">
        <f ca="1">SUM($J$100:J3474)</f>
        <v>0.327559999999954</v>
      </c>
    </row>
    <row r="3475" spans="1:11" x14ac:dyDescent="0.3">
      <c r="A3475" s="1">
        <v>45105.659409722219</v>
      </c>
      <c r="B3475">
        <v>30433.67</v>
      </c>
      <c r="C3475">
        <v>30397.599999999999</v>
      </c>
      <c r="D3475">
        <f t="shared" si="372"/>
        <v>36.069999999999709</v>
      </c>
      <c r="E3475">
        <f t="shared" ca="1" si="371"/>
        <v>35.83500000000064</v>
      </c>
      <c r="F3475">
        <f t="shared" ca="1" si="373"/>
        <v>6.5578345192985749E-3</v>
      </c>
      <c r="G3475">
        <f t="shared" ca="1" si="374"/>
        <v>35.835524626762187</v>
      </c>
      <c r="H3475">
        <f t="shared" ca="1" si="375"/>
        <v>35.834475373239094</v>
      </c>
      <c r="I3475">
        <f t="shared" ca="1" si="376"/>
        <v>0</v>
      </c>
      <c r="J3475">
        <f t="shared" ca="1" si="377"/>
        <v>0</v>
      </c>
      <c r="K3475">
        <f ca="1">SUM($J$100:J3475)</f>
        <v>0.327559999999954</v>
      </c>
    </row>
    <row r="3476" spans="1:11" x14ac:dyDescent="0.3">
      <c r="A3476" s="1">
        <v>45105.659490740742</v>
      </c>
      <c r="B3476">
        <v>30426.59</v>
      </c>
      <c r="C3476">
        <v>30390.38</v>
      </c>
      <c r="D3476">
        <f t="shared" si="372"/>
        <v>36.209999999999127</v>
      </c>
      <c r="E3476">
        <f t="shared" ca="1" si="371"/>
        <v>36.530833333333852</v>
      </c>
      <c r="F3476">
        <f t="shared" ca="1" si="373"/>
        <v>-8.7825353012675397E-3</v>
      </c>
      <c r="G3476">
        <f t="shared" ca="1" si="374"/>
        <v>36.530130730509754</v>
      </c>
      <c r="H3476">
        <f t="shared" ca="1" si="375"/>
        <v>36.531535936157951</v>
      </c>
      <c r="I3476">
        <f t="shared" ca="1" si="376"/>
        <v>0</v>
      </c>
      <c r="J3476">
        <f t="shared" ca="1" si="377"/>
        <v>0</v>
      </c>
      <c r="K3476">
        <f ca="1">SUM($J$100:J3476)</f>
        <v>0.327559999999954</v>
      </c>
    </row>
    <row r="3477" spans="1:11" x14ac:dyDescent="0.3">
      <c r="A3477" s="1">
        <v>45105.659583333334</v>
      </c>
      <c r="B3477">
        <v>30429.52</v>
      </c>
      <c r="C3477">
        <v>30390.38</v>
      </c>
      <c r="D3477">
        <f t="shared" si="372"/>
        <v>39.139999999999418</v>
      </c>
      <c r="E3477">
        <f t="shared" ca="1" si="371"/>
        <v>36.45166666666713</v>
      </c>
      <c r="F3477">
        <f t="shared" ca="1" si="373"/>
        <v>7.375062868635876E-2</v>
      </c>
      <c r="G3477">
        <f t="shared" ca="1" si="374"/>
        <v>36.457566716962042</v>
      </c>
      <c r="H3477">
        <f t="shared" ca="1" si="375"/>
        <v>36.445766616372218</v>
      </c>
      <c r="I3477">
        <f t="shared" ca="1" si="376"/>
        <v>0</v>
      </c>
      <c r="J3477">
        <f t="shared" ca="1" si="377"/>
        <v>0</v>
      </c>
      <c r="K3477">
        <f ca="1">SUM($J$100:J3477)</f>
        <v>0.327559999999954</v>
      </c>
    </row>
    <row r="3478" spans="1:11" x14ac:dyDescent="0.3">
      <c r="A3478" s="1">
        <v>45105.659675925926</v>
      </c>
      <c r="B3478">
        <v>30432.13</v>
      </c>
      <c r="C3478">
        <v>30393.45</v>
      </c>
      <c r="D3478">
        <f t="shared" si="372"/>
        <v>38.680000000000291</v>
      </c>
      <c r="E3478">
        <f t="shared" ca="1" si="371"/>
        <v>36.85166666666737</v>
      </c>
      <c r="F3478">
        <f t="shared" ca="1" si="373"/>
        <v>4.9613314639759924E-2</v>
      </c>
      <c r="G3478">
        <f t="shared" ca="1" si="374"/>
        <v>36.855635731838554</v>
      </c>
      <c r="H3478">
        <f t="shared" ca="1" si="375"/>
        <v>36.847697601496186</v>
      </c>
      <c r="I3478">
        <f t="shared" ca="1" si="376"/>
        <v>0</v>
      </c>
      <c r="J3478">
        <f t="shared" ca="1" si="377"/>
        <v>0</v>
      </c>
      <c r="K3478">
        <f ca="1">SUM($J$100:J3478)</f>
        <v>0.327559999999954</v>
      </c>
    </row>
    <row r="3479" spans="1:11" x14ac:dyDescent="0.3">
      <c r="A3479" s="1">
        <v>45105.659768518519</v>
      </c>
      <c r="B3479">
        <v>30425.31</v>
      </c>
      <c r="C3479">
        <v>30392.78</v>
      </c>
      <c r="D3479">
        <f t="shared" si="372"/>
        <v>32.530000000002474</v>
      </c>
      <c r="E3479">
        <f t="shared" ca="1" si="371"/>
        <v>36.724166666667465</v>
      </c>
      <c r="F3479">
        <f t="shared" ca="1" si="373"/>
        <v>-0.11420726587846058</v>
      </c>
      <c r="G3479">
        <f t="shared" ca="1" si="374"/>
        <v>36.715030085397188</v>
      </c>
      <c r="H3479">
        <f t="shared" ca="1" si="375"/>
        <v>36.733303247937741</v>
      </c>
      <c r="I3479">
        <f t="shared" ca="1" si="376"/>
        <v>1</v>
      </c>
      <c r="J3479">
        <f t="shared" ca="1" si="377"/>
        <v>2.4599999999991268E-2</v>
      </c>
      <c r="K3479">
        <f ca="1">SUM($J$100:J3479)</f>
        <v>0.35215999999994529</v>
      </c>
    </row>
    <row r="3480" spans="1:11" x14ac:dyDescent="0.3">
      <c r="A3480" s="1">
        <v>45105.659849537034</v>
      </c>
      <c r="B3480">
        <v>30426.11</v>
      </c>
      <c r="C3480">
        <v>30386.16</v>
      </c>
      <c r="D3480">
        <f t="shared" si="372"/>
        <v>39.950000000000728</v>
      </c>
      <c r="E3480">
        <f t="shared" ca="1" si="371"/>
        <v>36.123333333333903</v>
      </c>
      <c r="F3480">
        <f t="shared" ca="1" si="373"/>
        <v>0.10593337639568415</v>
      </c>
      <c r="G3480">
        <f t="shared" ca="1" si="374"/>
        <v>36.131808003445556</v>
      </c>
      <c r="H3480">
        <f t="shared" ca="1" si="375"/>
        <v>36.11485866322225</v>
      </c>
      <c r="I3480">
        <f t="shared" ca="1" si="376"/>
        <v>-1</v>
      </c>
      <c r="J3480">
        <f t="shared" ca="1" si="377"/>
        <v>-2.9679999999993014E-2</v>
      </c>
      <c r="K3480">
        <f ca="1">SUM($J$100:J3480)</f>
        <v>0.3224799999999523</v>
      </c>
    </row>
    <row r="3481" spans="1:11" x14ac:dyDescent="0.3">
      <c r="A3481" s="1">
        <v>45105.659942129627</v>
      </c>
      <c r="B3481">
        <v>30431.279999999999</v>
      </c>
      <c r="C3481">
        <v>30388.91</v>
      </c>
      <c r="D3481">
        <f t="shared" si="372"/>
        <v>42.369999999998981</v>
      </c>
      <c r="E3481">
        <f t="shared" ca="1" si="371"/>
        <v>36.755833333333612</v>
      </c>
      <c r="F3481">
        <f t="shared" ca="1" si="373"/>
        <v>0.15274219511638498</v>
      </c>
      <c r="G3481">
        <f t="shared" ca="1" si="374"/>
        <v>36.768052708942925</v>
      </c>
      <c r="H3481">
        <f t="shared" ca="1" si="375"/>
        <v>36.7436139577243</v>
      </c>
      <c r="I3481">
        <f t="shared" ca="1" si="376"/>
        <v>-1</v>
      </c>
      <c r="J3481">
        <f t="shared" ca="1" si="377"/>
        <v>0</v>
      </c>
      <c r="K3481">
        <f ca="1">SUM($J$100:J3481)</f>
        <v>0.3224799999999523</v>
      </c>
    </row>
    <row r="3482" spans="1:11" x14ac:dyDescent="0.3">
      <c r="A3482" s="1">
        <v>45105.660034722219</v>
      </c>
      <c r="B3482">
        <v>30427.37</v>
      </c>
      <c r="C3482">
        <v>30390.400000000001</v>
      </c>
      <c r="D3482">
        <f t="shared" si="372"/>
        <v>36.969999999997526</v>
      </c>
      <c r="E3482">
        <f t="shared" ca="1" si="371"/>
        <v>36.905833333333248</v>
      </c>
      <c r="F3482">
        <f t="shared" ca="1" si="373"/>
        <v>1.7386592001520412E-3</v>
      </c>
      <c r="G3482">
        <f t="shared" ca="1" si="374"/>
        <v>36.905972426069262</v>
      </c>
      <c r="H3482">
        <f t="shared" ca="1" si="375"/>
        <v>36.905694240597235</v>
      </c>
      <c r="I3482">
        <f t="shared" ca="1" si="376"/>
        <v>0</v>
      </c>
      <c r="J3482">
        <f t="shared" ca="1" si="377"/>
        <v>2.1600000000005823E-2</v>
      </c>
      <c r="K3482">
        <f ca="1">SUM($J$100:J3482)</f>
        <v>0.34407999999995814</v>
      </c>
    </row>
    <row r="3483" spans="1:11" x14ac:dyDescent="0.3">
      <c r="A3483" s="1">
        <v>45105.660127314812</v>
      </c>
      <c r="B3483">
        <v>30429.93</v>
      </c>
      <c r="C3483">
        <v>30391.040000000001</v>
      </c>
      <c r="D3483">
        <f t="shared" si="372"/>
        <v>38.889999999999418</v>
      </c>
      <c r="E3483">
        <f t="shared" ca="1" si="371"/>
        <v>36.976666666666461</v>
      </c>
      <c r="F3483">
        <f t="shared" ca="1" si="373"/>
        <v>5.1744343279535782E-2</v>
      </c>
      <c r="G3483">
        <f t="shared" ca="1" si="374"/>
        <v>36.980806214128826</v>
      </c>
      <c r="H3483">
        <f t="shared" ca="1" si="375"/>
        <v>36.972527119204095</v>
      </c>
      <c r="I3483">
        <f t="shared" ca="1" si="376"/>
        <v>0</v>
      </c>
      <c r="J3483">
        <f t="shared" ca="1" si="377"/>
        <v>0</v>
      </c>
      <c r="K3483">
        <f ca="1">SUM($J$100:J3483)</f>
        <v>0.34407999999995814</v>
      </c>
    </row>
    <row r="3484" spans="1:11" x14ac:dyDescent="0.3">
      <c r="A3484" s="1">
        <v>45105.660208333335</v>
      </c>
      <c r="B3484">
        <v>30436.98</v>
      </c>
      <c r="C3484">
        <v>30397.38</v>
      </c>
      <c r="D3484">
        <f t="shared" si="372"/>
        <v>39.599999999998545</v>
      </c>
      <c r="E3484">
        <f t="shared" ca="1" si="371"/>
        <v>37.158333333333154</v>
      </c>
      <c r="F3484">
        <f t="shared" ca="1" si="373"/>
        <v>6.5709800403643936E-2</v>
      </c>
      <c r="G3484">
        <f t="shared" ca="1" si="374"/>
        <v>37.163590117365445</v>
      </c>
      <c r="H3484">
        <f t="shared" ca="1" si="375"/>
        <v>37.153076549300863</v>
      </c>
      <c r="I3484">
        <f t="shared" ca="1" si="376"/>
        <v>0</v>
      </c>
      <c r="J3484">
        <f t="shared" ca="1" si="377"/>
        <v>0</v>
      </c>
      <c r="K3484">
        <f ca="1">SUM($J$100:J3484)</f>
        <v>0.34407999999995814</v>
      </c>
    </row>
    <row r="3485" spans="1:11" x14ac:dyDescent="0.3">
      <c r="A3485" s="1">
        <v>45105.660300925927</v>
      </c>
      <c r="B3485">
        <v>30438.02</v>
      </c>
      <c r="C3485">
        <v>30399.58</v>
      </c>
      <c r="D3485">
        <f t="shared" si="372"/>
        <v>38.43999999999869</v>
      </c>
      <c r="E3485">
        <f t="shared" ca="1" si="371"/>
        <v>37.856666666666264</v>
      </c>
      <c r="F3485">
        <f t="shared" ca="1" si="373"/>
        <v>1.5408998855307715E-2</v>
      </c>
      <c r="G3485">
        <f t="shared" ca="1" si="374"/>
        <v>37.857899386574687</v>
      </c>
      <c r="H3485">
        <f t="shared" ca="1" si="375"/>
        <v>37.855433946757842</v>
      </c>
      <c r="I3485">
        <f t="shared" ca="1" si="376"/>
        <v>0</v>
      </c>
      <c r="J3485">
        <f t="shared" ca="1" si="377"/>
        <v>0</v>
      </c>
      <c r="K3485">
        <f ca="1">SUM($J$100:J3485)</f>
        <v>0.34407999999995814</v>
      </c>
    </row>
    <row r="3486" spans="1:11" x14ac:dyDescent="0.3">
      <c r="A3486" s="1">
        <v>45105.660393518519</v>
      </c>
      <c r="B3486">
        <v>30432.98</v>
      </c>
      <c r="C3486">
        <v>30399.58</v>
      </c>
      <c r="D3486">
        <f t="shared" si="372"/>
        <v>33.399999999997817</v>
      </c>
      <c r="E3486">
        <f t="shared" ca="1" si="371"/>
        <v>37.687499999999396</v>
      </c>
      <c r="F3486">
        <f t="shared" ca="1" si="373"/>
        <v>-0.11376451077947987</v>
      </c>
      <c r="G3486">
        <f t="shared" ca="1" si="374"/>
        <v>37.678398839137039</v>
      </c>
      <c r="H3486">
        <f t="shared" ca="1" si="375"/>
        <v>37.696601160861753</v>
      </c>
      <c r="I3486">
        <f t="shared" ca="1" si="376"/>
        <v>1</v>
      </c>
      <c r="J3486">
        <f t="shared" ca="1" si="377"/>
        <v>2.0160000000003495E-2</v>
      </c>
      <c r="K3486">
        <f ca="1">SUM($J$100:J3486)</f>
        <v>0.36423999999996165</v>
      </c>
    </row>
    <row r="3487" spans="1:11" x14ac:dyDescent="0.3">
      <c r="A3487" s="1">
        <v>45105.660474537035</v>
      </c>
      <c r="B3487">
        <v>30431.96</v>
      </c>
      <c r="C3487">
        <v>30397.919999999998</v>
      </c>
      <c r="D3487">
        <f t="shared" si="372"/>
        <v>34.040000000000873</v>
      </c>
      <c r="E3487">
        <f t="shared" ca="1" si="371"/>
        <v>37.518333333332826</v>
      </c>
      <c r="F3487">
        <f t="shared" ca="1" si="373"/>
        <v>-9.2710230553915876E-2</v>
      </c>
      <c r="G3487">
        <f t="shared" ca="1" si="374"/>
        <v>37.510916514888514</v>
      </c>
      <c r="H3487">
        <f t="shared" ca="1" si="375"/>
        <v>37.525750151777139</v>
      </c>
      <c r="I3487">
        <f t="shared" ca="1" si="376"/>
        <v>1</v>
      </c>
      <c r="J3487">
        <f t="shared" ca="1" si="377"/>
        <v>0</v>
      </c>
      <c r="K3487">
        <f ca="1">SUM($J$100:J3487)</f>
        <v>0.36423999999996165</v>
      </c>
    </row>
    <row r="3488" spans="1:11" x14ac:dyDescent="0.3">
      <c r="A3488" s="1">
        <v>45105.660567129627</v>
      </c>
      <c r="B3488">
        <v>30435.360000000001</v>
      </c>
      <c r="C3488">
        <v>30394.400000000001</v>
      </c>
      <c r="D3488">
        <f t="shared" si="372"/>
        <v>40.959999999999127</v>
      </c>
      <c r="E3488">
        <f t="shared" ca="1" si="371"/>
        <v>37.914166666666155</v>
      </c>
      <c r="F3488">
        <f t="shared" ca="1" si="373"/>
        <v>8.033496714068214E-2</v>
      </c>
      <c r="G3488">
        <f t="shared" ca="1" si="374"/>
        <v>37.92059346403741</v>
      </c>
      <c r="H3488">
        <f t="shared" ca="1" si="375"/>
        <v>37.9077398692949</v>
      </c>
      <c r="I3488">
        <f t="shared" ca="1" si="376"/>
        <v>-1</v>
      </c>
      <c r="J3488">
        <f t="shared" ca="1" si="377"/>
        <v>-2.7679999999993016E-2</v>
      </c>
      <c r="K3488">
        <f ca="1">SUM($J$100:J3488)</f>
        <v>0.33655999999996866</v>
      </c>
    </row>
    <row r="3489" spans="1:11" x14ac:dyDescent="0.3">
      <c r="A3489" s="1">
        <v>45105.66065972222</v>
      </c>
      <c r="B3489">
        <v>30434.01</v>
      </c>
      <c r="C3489">
        <v>30394.400000000001</v>
      </c>
      <c r="D3489">
        <f t="shared" si="372"/>
        <v>39.609999999996944</v>
      </c>
      <c r="E3489">
        <f t="shared" ca="1" si="371"/>
        <v>37.953333333332615</v>
      </c>
      <c r="F3489">
        <f t="shared" ca="1" si="373"/>
        <v>4.3650096609810993E-2</v>
      </c>
      <c r="G3489">
        <f t="shared" ca="1" si="374"/>
        <v>37.956825341061403</v>
      </c>
      <c r="H3489">
        <f t="shared" ca="1" si="375"/>
        <v>37.949841325603828</v>
      </c>
      <c r="I3489">
        <f t="shared" ca="1" si="376"/>
        <v>0</v>
      </c>
      <c r="J3489">
        <f t="shared" ca="1" si="377"/>
        <v>5.4000000000087311E-3</v>
      </c>
      <c r="K3489">
        <f ca="1">SUM($J$100:J3489)</f>
        <v>0.34195999999997739</v>
      </c>
    </row>
    <row r="3490" spans="1:11" x14ac:dyDescent="0.3">
      <c r="A3490" s="1">
        <v>45105.660752314812</v>
      </c>
      <c r="B3490">
        <v>30437.67</v>
      </c>
      <c r="C3490">
        <v>30395.25</v>
      </c>
      <c r="D3490">
        <f t="shared" si="372"/>
        <v>42.419999999998254</v>
      </c>
      <c r="E3490">
        <f t="shared" ca="1" si="371"/>
        <v>38.264999999999112</v>
      </c>
      <c r="F3490">
        <f t="shared" ca="1" si="373"/>
        <v>0.10858486867892951</v>
      </c>
      <c r="G3490">
        <f t="shared" ca="1" si="374"/>
        <v>38.273686789493425</v>
      </c>
      <c r="H3490">
        <f t="shared" ca="1" si="375"/>
        <v>38.2563132105048</v>
      </c>
      <c r="I3490">
        <f t="shared" ca="1" si="376"/>
        <v>-1</v>
      </c>
      <c r="J3490">
        <f t="shared" ca="1" si="377"/>
        <v>-1.1240000000005239E-2</v>
      </c>
      <c r="K3490">
        <f ca="1">SUM($J$100:J3490)</f>
        <v>0.33071999999997215</v>
      </c>
    </row>
    <row r="3491" spans="1:11" x14ac:dyDescent="0.3">
      <c r="A3491" s="1">
        <v>45105.660844907405</v>
      </c>
      <c r="B3491">
        <v>30444.59</v>
      </c>
      <c r="C3491">
        <v>30400</v>
      </c>
      <c r="D3491">
        <f t="shared" si="372"/>
        <v>44.590000000000146</v>
      </c>
      <c r="E3491">
        <f t="shared" ca="1" si="371"/>
        <v>39.269999999998923</v>
      </c>
      <c r="F3491">
        <f t="shared" ca="1" si="373"/>
        <v>0.13547237076652327</v>
      </c>
      <c r="G3491">
        <f t="shared" ca="1" si="374"/>
        <v>39.280837789660247</v>
      </c>
      <c r="H3491">
        <f t="shared" ca="1" si="375"/>
        <v>39.2591622103376</v>
      </c>
      <c r="I3491">
        <f t="shared" ca="1" si="376"/>
        <v>-1</v>
      </c>
      <c r="J3491">
        <f t="shared" ca="1" si="377"/>
        <v>0</v>
      </c>
      <c r="K3491">
        <f ca="1">SUM($J$100:J3491)</f>
        <v>0.33071999999997215</v>
      </c>
    </row>
    <row r="3492" spans="1:11" x14ac:dyDescent="0.3">
      <c r="A3492" s="1">
        <v>45105.660937499997</v>
      </c>
      <c r="B3492">
        <v>30443.43</v>
      </c>
      <c r="C3492">
        <v>30406.28</v>
      </c>
      <c r="D3492">
        <f t="shared" si="372"/>
        <v>37.150000000001455</v>
      </c>
      <c r="E3492">
        <f t="shared" ca="1" si="371"/>
        <v>39.036666666665646</v>
      </c>
      <c r="F3492">
        <f t="shared" ca="1" si="373"/>
        <v>-4.8330629322796685E-2</v>
      </c>
      <c r="G3492">
        <f t="shared" ca="1" si="374"/>
        <v>39.032800216319821</v>
      </c>
      <c r="H3492">
        <f t="shared" ca="1" si="375"/>
        <v>39.040533117011471</v>
      </c>
      <c r="I3492">
        <f t="shared" ca="1" si="376"/>
        <v>0</v>
      </c>
      <c r="J3492">
        <f t="shared" ca="1" si="377"/>
        <v>2.9759999999994763E-2</v>
      </c>
      <c r="K3492">
        <f ca="1">SUM($J$100:J3492)</f>
        <v>0.36047999999996694</v>
      </c>
    </row>
    <row r="3493" spans="1:11" x14ac:dyDescent="0.3">
      <c r="A3493" s="1">
        <v>45105.661030092589</v>
      </c>
      <c r="B3493">
        <v>30442.46</v>
      </c>
      <c r="C3493">
        <v>30407.98</v>
      </c>
      <c r="D3493">
        <f t="shared" si="372"/>
        <v>34.479999999999563</v>
      </c>
      <c r="E3493">
        <f t="shared" ref="E3493:E3556" ca="1" si="378">AVERAGE(OFFSET(D3493,,,-$P$1))</f>
        <v>38.379166666665697</v>
      </c>
      <c r="F3493">
        <f t="shared" ca="1" si="373"/>
        <v>-0.1015959179242097</v>
      </c>
      <c r="G3493">
        <f t="shared" ca="1" si="374"/>
        <v>38.371038993231757</v>
      </c>
      <c r="H3493">
        <f t="shared" ca="1" si="375"/>
        <v>38.387294340099636</v>
      </c>
      <c r="I3493">
        <f t="shared" ca="1" si="376"/>
        <v>1</v>
      </c>
      <c r="J3493">
        <f t="shared" ca="1" si="377"/>
        <v>1.0680000000007567E-2</v>
      </c>
      <c r="K3493">
        <f ca="1">SUM($J$100:J3493)</f>
        <v>0.37115999999997451</v>
      </c>
    </row>
    <row r="3494" spans="1:11" x14ac:dyDescent="0.3">
      <c r="A3494" s="1">
        <v>45105.661122685182</v>
      </c>
      <c r="B3494">
        <v>30435.74</v>
      </c>
      <c r="C3494">
        <v>30400.63</v>
      </c>
      <c r="D3494">
        <f t="shared" si="372"/>
        <v>35.110000000000582</v>
      </c>
      <c r="E3494">
        <f t="shared" ca="1" si="378"/>
        <v>38.224166666665951</v>
      </c>
      <c r="F3494">
        <f t="shared" ca="1" si="373"/>
        <v>-8.14711460899194E-2</v>
      </c>
      <c r="G3494">
        <f t="shared" ca="1" si="374"/>
        <v>38.217648974978758</v>
      </c>
      <c r="H3494">
        <f t="shared" ca="1" si="375"/>
        <v>38.230684358353145</v>
      </c>
      <c r="I3494">
        <f t="shared" ca="1" si="376"/>
        <v>1</v>
      </c>
      <c r="J3494">
        <f t="shared" ca="1" si="377"/>
        <v>0</v>
      </c>
      <c r="K3494">
        <f ca="1">SUM($J$100:J3494)</f>
        <v>0.37115999999997451</v>
      </c>
    </row>
    <row r="3495" spans="1:11" x14ac:dyDescent="0.3">
      <c r="A3495" s="1">
        <v>45105.661215277774</v>
      </c>
      <c r="B3495">
        <v>30436.799999999999</v>
      </c>
      <c r="C3495">
        <v>30402</v>
      </c>
      <c r="D3495">
        <f t="shared" si="372"/>
        <v>34.799999999999272</v>
      </c>
      <c r="E3495">
        <f t="shared" ca="1" si="378"/>
        <v>37.883333333332608</v>
      </c>
      <c r="F3495">
        <f t="shared" ca="1" si="373"/>
        <v>-8.1390233172020973E-2</v>
      </c>
      <c r="G3495">
        <f t="shared" ca="1" si="374"/>
        <v>37.876822114678845</v>
      </c>
      <c r="H3495">
        <f t="shared" ca="1" si="375"/>
        <v>37.889844551986371</v>
      </c>
      <c r="I3495">
        <f t="shared" ca="1" si="376"/>
        <v>1</v>
      </c>
      <c r="J3495">
        <f t="shared" ca="1" si="377"/>
        <v>0</v>
      </c>
      <c r="K3495">
        <f ca="1">SUM($J$100:J3495)</f>
        <v>0.37115999999997451</v>
      </c>
    </row>
    <row r="3496" spans="1:11" x14ac:dyDescent="0.3">
      <c r="A3496" s="1">
        <v>45105.661307870374</v>
      </c>
      <c r="B3496">
        <v>30430.240000000002</v>
      </c>
      <c r="C3496">
        <v>30402</v>
      </c>
      <c r="D3496">
        <f t="shared" si="372"/>
        <v>28.240000000001601</v>
      </c>
      <c r="E3496">
        <f t="shared" ca="1" si="378"/>
        <v>36.936666666666191</v>
      </c>
      <c r="F3496">
        <f t="shared" ca="1" si="373"/>
        <v>-0.23544806425407552</v>
      </c>
      <c r="G3496">
        <f t="shared" ca="1" si="374"/>
        <v>36.917830821525868</v>
      </c>
      <c r="H3496">
        <f t="shared" ca="1" si="375"/>
        <v>36.955502511806515</v>
      </c>
      <c r="I3496">
        <f t="shared" ca="1" si="376"/>
        <v>1</v>
      </c>
      <c r="J3496">
        <f t="shared" ca="1" si="377"/>
        <v>0</v>
      </c>
      <c r="K3496">
        <f ca="1">SUM($J$100:J3496)</f>
        <v>0.37115999999997451</v>
      </c>
    </row>
    <row r="3497" spans="1:11" x14ac:dyDescent="0.3">
      <c r="A3497" s="1">
        <v>45105.661400462966</v>
      </c>
      <c r="B3497">
        <v>30428.33</v>
      </c>
      <c r="C3497">
        <v>30395.599999999999</v>
      </c>
      <c r="D3497">
        <f t="shared" si="372"/>
        <v>32.730000000003201</v>
      </c>
      <c r="E3497">
        <f t="shared" ca="1" si="378"/>
        <v>36.460833333333234</v>
      </c>
      <c r="F3497">
        <f t="shared" ca="1" si="373"/>
        <v>-0.10232441204022698</v>
      </c>
      <c r="G3497">
        <f t="shared" ca="1" si="374"/>
        <v>36.452647380370017</v>
      </c>
      <c r="H3497">
        <f t="shared" ca="1" si="375"/>
        <v>36.469019286296451</v>
      </c>
      <c r="I3497">
        <f t="shared" ca="1" si="376"/>
        <v>1</v>
      </c>
      <c r="J3497">
        <f t="shared" ca="1" si="377"/>
        <v>0</v>
      </c>
      <c r="K3497">
        <f ca="1">SUM($J$100:J3497)</f>
        <v>0.37115999999997451</v>
      </c>
    </row>
    <row r="3498" spans="1:11" x14ac:dyDescent="0.3">
      <c r="A3498" s="1">
        <v>45105.661493055559</v>
      </c>
      <c r="B3498">
        <v>30432.84</v>
      </c>
      <c r="C3498">
        <v>30391.040000000001</v>
      </c>
      <c r="D3498">
        <f t="shared" si="372"/>
        <v>41.799999999999272</v>
      </c>
      <c r="E3498">
        <f t="shared" ca="1" si="378"/>
        <v>37.160833333333358</v>
      </c>
      <c r="F3498">
        <f t="shared" ca="1" si="373"/>
        <v>0.12484022155941726</v>
      </c>
      <c r="G3498">
        <f t="shared" ca="1" si="374"/>
        <v>37.170820551058114</v>
      </c>
      <c r="H3498">
        <f t="shared" ca="1" si="375"/>
        <v>37.150846115608601</v>
      </c>
      <c r="I3498">
        <f t="shared" ca="1" si="376"/>
        <v>-1</v>
      </c>
      <c r="J3498">
        <f t="shared" ca="1" si="377"/>
        <v>-3.6279999999984283E-2</v>
      </c>
      <c r="K3498">
        <f ca="1">SUM($J$100:J3498)</f>
        <v>0.33487999999999024</v>
      </c>
    </row>
    <row r="3499" spans="1:11" x14ac:dyDescent="0.3">
      <c r="A3499" s="1">
        <v>45105.661585648151</v>
      </c>
      <c r="B3499">
        <v>30430.98</v>
      </c>
      <c r="C3499">
        <v>30394.78</v>
      </c>
      <c r="D3499">
        <f t="shared" si="372"/>
        <v>36.200000000000728</v>
      </c>
      <c r="E3499">
        <f t="shared" ca="1" si="378"/>
        <v>37.340833333333343</v>
      </c>
      <c r="F3499">
        <f t="shared" ca="1" si="373"/>
        <v>-3.0551898056174837E-2</v>
      </c>
      <c r="G3499">
        <f t="shared" ca="1" si="374"/>
        <v>37.33838918148885</v>
      </c>
      <c r="H3499">
        <f t="shared" ca="1" si="375"/>
        <v>37.343277485177836</v>
      </c>
      <c r="I3499">
        <f t="shared" ca="1" si="376"/>
        <v>0</v>
      </c>
      <c r="J3499">
        <f t="shared" ca="1" si="377"/>
        <v>2.2399999999994178E-2</v>
      </c>
      <c r="K3499">
        <f ca="1">SUM($J$100:J3499)</f>
        <v>0.35727999999998444</v>
      </c>
    </row>
    <row r="3500" spans="1:11" x14ac:dyDescent="0.3">
      <c r="A3500" s="1">
        <v>45105.661678240744</v>
      </c>
      <c r="B3500">
        <v>30431.89</v>
      </c>
      <c r="C3500">
        <v>30393.32</v>
      </c>
      <c r="D3500">
        <f t="shared" ref="D3500:D3563" si="379">B3500-C3500</f>
        <v>38.569999999999709</v>
      </c>
      <c r="E3500">
        <f t="shared" ca="1" si="378"/>
        <v>37.14166666666673</v>
      </c>
      <c r="F3500">
        <f t="shared" ref="F3500:F3563" ca="1" si="380">(D3500-E3500)/E3500</f>
        <v>3.8456360780784661E-2</v>
      </c>
      <c r="G3500">
        <f t="shared" ref="G3500:G3563" ca="1" si="381">E3500+(F3500*$Q$1)</f>
        <v>37.144743175529193</v>
      </c>
      <c r="H3500">
        <f t="shared" ref="H3500:H3563" ca="1" si="382">E3500-(F3500*$Q$1)</f>
        <v>37.138590157804266</v>
      </c>
      <c r="I3500">
        <f t="shared" ref="I3500:I3563" ca="1" si="383">IF(F3500&lt;-$Q$1,1,IF(F3500&gt;$Q$1,-1,0))</f>
        <v>0</v>
      </c>
      <c r="J3500">
        <f t="shared" ref="J3500:J3563" ca="1" si="384">IF(I3500=I3499,0,(D3499-D3500)*0.004)</f>
        <v>0</v>
      </c>
      <c r="K3500">
        <f ca="1">SUM($J$100:J3500)</f>
        <v>0.35727999999998444</v>
      </c>
    </row>
    <row r="3501" spans="1:11" x14ac:dyDescent="0.3">
      <c r="A3501" s="1">
        <v>45105.661770833336</v>
      </c>
      <c r="B3501">
        <v>30433.22</v>
      </c>
      <c r="C3501">
        <v>30393.32</v>
      </c>
      <c r="D3501">
        <f t="shared" si="379"/>
        <v>39.900000000001455</v>
      </c>
      <c r="E3501">
        <f t="shared" ca="1" si="378"/>
        <v>37.165833333333772</v>
      </c>
      <c r="F3501">
        <f t="shared" ca="1" si="380"/>
        <v>7.3566671898499539E-2</v>
      </c>
      <c r="G3501">
        <f t="shared" ca="1" si="381"/>
        <v>37.171718667085649</v>
      </c>
      <c r="H3501">
        <f t="shared" ca="1" si="382"/>
        <v>37.159947999581895</v>
      </c>
      <c r="I3501">
        <f t="shared" ca="1" si="383"/>
        <v>0</v>
      </c>
      <c r="J3501">
        <f t="shared" ca="1" si="384"/>
        <v>0</v>
      </c>
      <c r="K3501">
        <f ca="1">SUM($J$100:J3501)</f>
        <v>0.35727999999998444</v>
      </c>
    </row>
    <row r="3502" spans="1:11" x14ac:dyDescent="0.3">
      <c r="A3502" s="1">
        <v>45105.661863425928</v>
      </c>
      <c r="B3502">
        <v>30435.15</v>
      </c>
      <c r="C3502">
        <v>30396</v>
      </c>
      <c r="D3502">
        <f t="shared" si="379"/>
        <v>39.150000000001455</v>
      </c>
      <c r="E3502">
        <f t="shared" ca="1" si="378"/>
        <v>36.893333333334034</v>
      </c>
      <c r="F3502">
        <f t="shared" ca="1" si="380"/>
        <v>6.1167329237460551E-2</v>
      </c>
      <c r="G3502">
        <f t="shared" ca="1" si="381"/>
        <v>36.898226719673033</v>
      </c>
      <c r="H3502">
        <f t="shared" ca="1" si="382"/>
        <v>36.888439946995035</v>
      </c>
      <c r="I3502">
        <f t="shared" ca="1" si="383"/>
        <v>0</v>
      </c>
      <c r="J3502">
        <f t="shared" ca="1" si="384"/>
        <v>0</v>
      </c>
      <c r="K3502">
        <f ca="1">SUM($J$100:J3502)</f>
        <v>0.35727999999998444</v>
      </c>
    </row>
    <row r="3503" spans="1:11" x14ac:dyDescent="0.3">
      <c r="A3503" s="1">
        <v>45105.661944444444</v>
      </c>
      <c r="B3503">
        <v>30435.61</v>
      </c>
      <c r="C3503">
        <v>30399.279999999999</v>
      </c>
      <c r="D3503">
        <f t="shared" si="379"/>
        <v>36.330000000001746</v>
      </c>
      <c r="E3503">
        <f t="shared" ca="1" si="378"/>
        <v>36.205000000000837</v>
      </c>
      <c r="F3503">
        <f t="shared" ca="1" si="380"/>
        <v>3.4525618008812761E-3</v>
      </c>
      <c r="G3503">
        <f t="shared" ca="1" si="381"/>
        <v>36.205276204944909</v>
      </c>
      <c r="H3503">
        <f t="shared" ca="1" si="382"/>
        <v>36.204723795056765</v>
      </c>
      <c r="I3503">
        <f t="shared" ca="1" si="383"/>
        <v>0</v>
      </c>
      <c r="J3503">
        <f t="shared" ca="1" si="384"/>
        <v>0</v>
      </c>
      <c r="K3503">
        <f ca="1">SUM($J$100:J3503)</f>
        <v>0.35727999999998444</v>
      </c>
    </row>
    <row r="3504" spans="1:11" x14ac:dyDescent="0.3">
      <c r="A3504" s="1">
        <v>45105.662037037036</v>
      </c>
      <c r="B3504">
        <v>30436.11</v>
      </c>
      <c r="C3504">
        <v>30399.279999999999</v>
      </c>
      <c r="D3504">
        <f t="shared" si="379"/>
        <v>36.830000000001746</v>
      </c>
      <c r="E3504">
        <f t="shared" ca="1" si="378"/>
        <v>36.178333333334194</v>
      </c>
      <c r="F3504">
        <f t="shared" ca="1" si="380"/>
        <v>1.801262265631003E-2</v>
      </c>
      <c r="G3504">
        <f t="shared" ca="1" si="381"/>
        <v>36.179774343146697</v>
      </c>
      <c r="H3504">
        <f t="shared" ca="1" si="382"/>
        <v>36.176892323521692</v>
      </c>
      <c r="I3504">
        <f t="shared" ca="1" si="383"/>
        <v>0</v>
      </c>
      <c r="J3504">
        <f t="shared" ca="1" si="384"/>
        <v>0</v>
      </c>
      <c r="K3504">
        <f ca="1">SUM($J$100:J3504)</f>
        <v>0.35727999999998444</v>
      </c>
    </row>
    <row r="3505" spans="1:11" x14ac:dyDescent="0.3">
      <c r="A3505" s="1">
        <v>45105.662129629629</v>
      </c>
      <c r="B3505">
        <v>30432.98</v>
      </c>
      <c r="C3505">
        <v>30399.279999999999</v>
      </c>
      <c r="D3505">
        <f t="shared" si="379"/>
        <v>33.700000000000728</v>
      </c>
      <c r="E3505">
        <f t="shared" ca="1" si="378"/>
        <v>36.113333333334289</v>
      </c>
      <c r="F3505">
        <f t="shared" ca="1" si="380"/>
        <v>-6.6826656821123251E-2</v>
      </c>
      <c r="G3505">
        <f t="shared" ca="1" si="381"/>
        <v>36.1079872007886</v>
      </c>
      <c r="H3505">
        <f t="shared" ca="1" si="382"/>
        <v>36.118679465879978</v>
      </c>
      <c r="I3505">
        <f t="shared" ca="1" si="383"/>
        <v>0</v>
      </c>
      <c r="J3505">
        <f t="shared" ca="1" si="384"/>
        <v>0</v>
      </c>
      <c r="K3505">
        <f ca="1">SUM($J$100:J3505)</f>
        <v>0.35727999999998444</v>
      </c>
    </row>
    <row r="3506" spans="1:11" x14ac:dyDescent="0.3">
      <c r="A3506" s="1">
        <v>45105.662222222221</v>
      </c>
      <c r="B3506">
        <v>30430.44</v>
      </c>
      <c r="C3506">
        <v>30393.34</v>
      </c>
      <c r="D3506">
        <f t="shared" si="379"/>
        <v>37.099999999998545</v>
      </c>
      <c r="E3506">
        <f t="shared" ca="1" si="378"/>
        <v>36.279166666667457</v>
      </c>
      <c r="F3506">
        <f t="shared" ca="1" si="380"/>
        <v>2.2625473756685048E-2</v>
      </c>
      <c r="G3506">
        <f t="shared" ca="1" si="381"/>
        <v>36.280976704567991</v>
      </c>
      <c r="H3506">
        <f t="shared" ca="1" si="382"/>
        <v>36.277356628766924</v>
      </c>
      <c r="I3506">
        <f t="shared" ca="1" si="383"/>
        <v>0</v>
      </c>
      <c r="J3506">
        <f t="shared" ca="1" si="384"/>
        <v>0</v>
      </c>
      <c r="K3506">
        <f ca="1">SUM($J$100:J3506)</f>
        <v>0.35727999999998444</v>
      </c>
    </row>
    <row r="3507" spans="1:11" x14ac:dyDescent="0.3">
      <c r="A3507" s="1">
        <v>45105.662303240744</v>
      </c>
      <c r="B3507">
        <v>30429.03</v>
      </c>
      <c r="C3507">
        <v>30393.34</v>
      </c>
      <c r="D3507">
        <f t="shared" si="379"/>
        <v>35.68999999999869</v>
      </c>
      <c r="E3507">
        <f t="shared" ca="1" si="378"/>
        <v>36.353333333334071</v>
      </c>
      <c r="F3507">
        <f t="shared" ca="1" si="380"/>
        <v>-1.8246836603760322E-2</v>
      </c>
      <c r="G3507">
        <f t="shared" ca="1" si="381"/>
        <v>36.351873586405773</v>
      </c>
      <c r="H3507">
        <f t="shared" ca="1" si="382"/>
        <v>36.354793080262368</v>
      </c>
      <c r="I3507">
        <f t="shared" ca="1" si="383"/>
        <v>0</v>
      </c>
      <c r="J3507">
        <f t="shared" ca="1" si="384"/>
        <v>0</v>
      </c>
      <c r="K3507">
        <f ca="1">SUM($J$100:J3507)</f>
        <v>0.35727999999998444</v>
      </c>
    </row>
    <row r="3508" spans="1:11" x14ac:dyDescent="0.3">
      <c r="A3508" s="1">
        <v>45105.662395833337</v>
      </c>
      <c r="B3508">
        <v>30431.09</v>
      </c>
      <c r="C3508">
        <v>30393.34</v>
      </c>
      <c r="D3508">
        <f t="shared" si="379"/>
        <v>37.75</v>
      </c>
      <c r="E3508">
        <f t="shared" ca="1" si="378"/>
        <v>37.14583333333394</v>
      </c>
      <c r="F3508">
        <f t="shared" ca="1" si="380"/>
        <v>1.6264722377997993E-2</v>
      </c>
      <c r="G3508">
        <f t="shared" ca="1" si="381"/>
        <v>37.147134511124179</v>
      </c>
      <c r="H3508">
        <f t="shared" ca="1" si="382"/>
        <v>37.1445321555437</v>
      </c>
      <c r="I3508">
        <f t="shared" ca="1" si="383"/>
        <v>0</v>
      </c>
      <c r="J3508">
        <f t="shared" ca="1" si="384"/>
        <v>0</v>
      </c>
      <c r="K3508">
        <f ca="1">SUM($J$100:J3508)</f>
        <v>0.35727999999998444</v>
      </c>
    </row>
    <row r="3509" spans="1:11" x14ac:dyDescent="0.3">
      <c r="A3509" s="1">
        <v>45105.662488425929</v>
      </c>
      <c r="B3509">
        <v>30431.55</v>
      </c>
      <c r="C3509">
        <v>30393.34</v>
      </c>
      <c r="D3509">
        <f t="shared" si="379"/>
        <v>38.209999999999127</v>
      </c>
      <c r="E3509">
        <f t="shared" ca="1" si="378"/>
        <v>37.602500000000269</v>
      </c>
      <c r="F3509">
        <f t="shared" ca="1" si="380"/>
        <v>1.6155840702050485E-2</v>
      </c>
      <c r="G3509">
        <f t="shared" ca="1" si="381"/>
        <v>37.603792467256433</v>
      </c>
      <c r="H3509">
        <f t="shared" ca="1" si="382"/>
        <v>37.601207532744105</v>
      </c>
      <c r="I3509">
        <f t="shared" ca="1" si="383"/>
        <v>0</v>
      </c>
      <c r="J3509">
        <f t="shared" ca="1" si="384"/>
        <v>0</v>
      </c>
      <c r="K3509">
        <f ca="1">SUM($J$100:J3509)</f>
        <v>0.35727999999998444</v>
      </c>
    </row>
    <row r="3510" spans="1:11" x14ac:dyDescent="0.3">
      <c r="A3510" s="1">
        <v>45105.662581018521</v>
      </c>
      <c r="B3510">
        <v>30430.53</v>
      </c>
      <c r="C3510">
        <v>30393.34</v>
      </c>
      <c r="D3510">
        <f t="shared" si="379"/>
        <v>37.18999999999869</v>
      </c>
      <c r="E3510">
        <f t="shared" ca="1" si="378"/>
        <v>37.218333333333554</v>
      </c>
      <c r="F3510">
        <f t="shared" ca="1" si="380"/>
        <v>-7.6127356593605705E-4</v>
      </c>
      <c r="G3510">
        <f t="shared" ca="1" si="381"/>
        <v>37.218272431448277</v>
      </c>
      <c r="H3510">
        <f t="shared" ca="1" si="382"/>
        <v>37.218394235218831</v>
      </c>
      <c r="I3510">
        <f t="shared" ca="1" si="383"/>
        <v>0</v>
      </c>
      <c r="J3510">
        <f t="shared" ca="1" si="384"/>
        <v>0</v>
      </c>
      <c r="K3510">
        <f ca="1">SUM($J$100:J3510)</f>
        <v>0.35727999999998444</v>
      </c>
    </row>
    <row r="3511" spans="1:11" x14ac:dyDescent="0.3">
      <c r="A3511" s="1">
        <v>45105.662662037037</v>
      </c>
      <c r="B3511">
        <v>30430.959999999999</v>
      </c>
      <c r="C3511">
        <v>30393.34</v>
      </c>
      <c r="D3511">
        <f t="shared" si="379"/>
        <v>37.619999999998981</v>
      </c>
      <c r="E3511">
        <f t="shared" ca="1" si="378"/>
        <v>37.336666666666737</v>
      </c>
      <c r="F3511">
        <f t="shared" ca="1" si="380"/>
        <v>7.5886081599565334E-3</v>
      </c>
      <c r="G3511">
        <f t="shared" ca="1" si="381"/>
        <v>37.337273755319536</v>
      </c>
      <c r="H3511">
        <f t="shared" ca="1" si="382"/>
        <v>37.336059578013938</v>
      </c>
      <c r="I3511">
        <f t="shared" ca="1" si="383"/>
        <v>0</v>
      </c>
      <c r="J3511">
        <f t="shared" ca="1" si="384"/>
        <v>0</v>
      </c>
      <c r="K3511">
        <f ca="1">SUM($J$100:J3511)</f>
        <v>0.35727999999998444</v>
      </c>
    </row>
    <row r="3512" spans="1:11" x14ac:dyDescent="0.3">
      <c r="A3512" s="1">
        <v>45105.662754629629</v>
      </c>
      <c r="B3512">
        <v>30433.360000000001</v>
      </c>
      <c r="C3512">
        <v>30393.34</v>
      </c>
      <c r="D3512">
        <f t="shared" si="379"/>
        <v>40.020000000000437</v>
      </c>
      <c r="E3512">
        <f t="shared" ca="1" si="378"/>
        <v>37.457500000000131</v>
      </c>
      <c r="F3512">
        <f t="shared" ca="1" si="380"/>
        <v>6.8410865647742014E-2</v>
      </c>
      <c r="G3512">
        <f t="shared" ca="1" si="381"/>
        <v>37.462972869251949</v>
      </c>
      <c r="H3512">
        <f t="shared" ca="1" si="382"/>
        <v>37.452027130748313</v>
      </c>
      <c r="I3512">
        <f t="shared" ca="1" si="383"/>
        <v>0</v>
      </c>
      <c r="J3512">
        <f t="shared" ca="1" si="384"/>
        <v>0</v>
      </c>
      <c r="K3512">
        <f ca="1">SUM($J$100:J3512)</f>
        <v>0.35727999999998444</v>
      </c>
    </row>
    <row r="3513" spans="1:11" x14ac:dyDescent="0.3">
      <c r="A3513" s="1">
        <v>45105.662847222222</v>
      </c>
      <c r="B3513">
        <v>30431.61</v>
      </c>
      <c r="C3513">
        <v>30393.34</v>
      </c>
      <c r="D3513">
        <f t="shared" si="379"/>
        <v>38.270000000000437</v>
      </c>
      <c r="E3513">
        <f t="shared" ca="1" si="378"/>
        <v>37.321666666666715</v>
      </c>
      <c r="F3513">
        <f t="shared" ca="1" si="380"/>
        <v>2.5409726253750372E-2</v>
      </c>
      <c r="G3513">
        <f t="shared" ca="1" si="381"/>
        <v>37.323699444767016</v>
      </c>
      <c r="H3513">
        <f t="shared" ca="1" si="382"/>
        <v>37.319633888566415</v>
      </c>
      <c r="I3513">
        <f t="shared" ca="1" si="383"/>
        <v>0</v>
      </c>
      <c r="J3513">
        <f t="shared" ca="1" si="384"/>
        <v>0</v>
      </c>
      <c r="K3513">
        <f ca="1">SUM($J$100:J3513)</f>
        <v>0.35727999999998444</v>
      </c>
    </row>
    <row r="3514" spans="1:11" x14ac:dyDescent="0.3">
      <c r="A3514" s="1">
        <v>45105.662928240738</v>
      </c>
      <c r="B3514">
        <v>30436.09</v>
      </c>
      <c r="C3514">
        <v>30395.759999999998</v>
      </c>
      <c r="D3514">
        <f t="shared" si="379"/>
        <v>40.330000000001746</v>
      </c>
      <c r="E3514">
        <f t="shared" ca="1" si="378"/>
        <v>37.420000000000073</v>
      </c>
      <c r="F3514">
        <f t="shared" ca="1" si="380"/>
        <v>7.7765900587965467E-2</v>
      </c>
      <c r="G3514">
        <f t="shared" ca="1" si="381"/>
        <v>37.426221272047108</v>
      </c>
      <c r="H3514">
        <f t="shared" ca="1" si="382"/>
        <v>37.413778727953037</v>
      </c>
      <c r="I3514">
        <f t="shared" ca="1" si="383"/>
        <v>0</v>
      </c>
      <c r="J3514">
        <f t="shared" ca="1" si="384"/>
        <v>0</v>
      </c>
      <c r="K3514">
        <f ca="1">SUM($J$100:J3514)</f>
        <v>0.35727999999998444</v>
      </c>
    </row>
    <row r="3515" spans="1:11" x14ac:dyDescent="0.3">
      <c r="A3515" s="1">
        <v>45105.66302083333</v>
      </c>
      <c r="B3515">
        <v>30433.56</v>
      </c>
      <c r="C3515">
        <v>30400</v>
      </c>
      <c r="D3515">
        <f t="shared" si="379"/>
        <v>33.56000000000131</v>
      </c>
      <c r="E3515">
        <f t="shared" ca="1" si="378"/>
        <v>37.189166666666701</v>
      </c>
      <c r="F3515">
        <f t="shared" ca="1" si="380"/>
        <v>-9.7586662782586001E-2</v>
      </c>
      <c r="G3515">
        <f t="shared" ca="1" si="381"/>
        <v>37.181359733644094</v>
      </c>
      <c r="H3515">
        <f t="shared" ca="1" si="382"/>
        <v>37.196973599689308</v>
      </c>
      <c r="I3515">
        <f t="shared" ca="1" si="383"/>
        <v>1</v>
      </c>
      <c r="J3515">
        <f t="shared" ca="1" si="384"/>
        <v>2.7080000000001749E-2</v>
      </c>
      <c r="K3515">
        <f ca="1">SUM($J$100:J3515)</f>
        <v>0.38435999999998621</v>
      </c>
    </row>
    <row r="3516" spans="1:11" x14ac:dyDescent="0.3">
      <c r="A3516" s="1">
        <v>45105.663101851853</v>
      </c>
      <c r="B3516">
        <v>30436.61</v>
      </c>
      <c r="C3516">
        <v>30400</v>
      </c>
      <c r="D3516">
        <f t="shared" si="379"/>
        <v>36.610000000000582</v>
      </c>
      <c r="E3516">
        <f t="shared" ca="1" si="378"/>
        <v>37.17083333333327</v>
      </c>
      <c r="F3516">
        <f t="shared" ca="1" si="380"/>
        <v>-1.5087994619419953E-2</v>
      </c>
      <c r="G3516">
        <f t="shared" ca="1" si="381"/>
        <v>37.16962629376372</v>
      </c>
      <c r="H3516">
        <f t="shared" ca="1" si="382"/>
        <v>37.172040372902821</v>
      </c>
      <c r="I3516">
        <f t="shared" ca="1" si="383"/>
        <v>0</v>
      </c>
      <c r="J3516">
        <f t="shared" ca="1" si="384"/>
        <v>-1.219999999999709E-2</v>
      </c>
      <c r="K3516">
        <f ca="1">SUM($J$100:J3516)</f>
        <v>0.37215999999998911</v>
      </c>
    </row>
    <row r="3517" spans="1:11" x14ac:dyDescent="0.3">
      <c r="A3517" s="1">
        <v>45105.663194444445</v>
      </c>
      <c r="B3517">
        <v>30437.93</v>
      </c>
      <c r="C3517">
        <v>30400</v>
      </c>
      <c r="D3517">
        <f t="shared" si="379"/>
        <v>37.930000000000291</v>
      </c>
      <c r="E3517">
        <f t="shared" ca="1" si="378"/>
        <v>37.523333333333234</v>
      </c>
      <c r="F3517">
        <f t="shared" ca="1" si="380"/>
        <v>1.0837700986063556E-2</v>
      </c>
      <c r="G3517">
        <f t="shared" ca="1" si="381"/>
        <v>37.524200349412119</v>
      </c>
      <c r="H3517">
        <f t="shared" ca="1" si="382"/>
        <v>37.522466317254349</v>
      </c>
      <c r="I3517">
        <f t="shared" ca="1" si="383"/>
        <v>0</v>
      </c>
      <c r="J3517">
        <f t="shared" ca="1" si="384"/>
        <v>0</v>
      </c>
      <c r="K3517">
        <f ca="1">SUM($J$100:J3517)</f>
        <v>0.37215999999998911</v>
      </c>
    </row>
    <row r="3518" spans="1:11" x14ac:dyDescent="0.3">
      <c r="A3518" s="1">
        <v>45105.663287037038</v>
      </c>
      <c r="B3518">
        <v>30438.27</v>
      </c>
      <c r="C3518">
        <v>30401.05</v>
      </c>
      <c r="D3518">
        <f t="shared" si="379"/>
        <v>37.220000000001164</v>
      </c>
      <c r="E3518">
        <f t="shared" ca="1" si="378"/>
        <v>37.533333333333452</v>
      </c>
      <c r="F3518">
        <f t="shared" ca="1" si="380"/>
        <v>-8.3481349910911294E-3</v>
      </c>
      <c r="G3518">
        <f t="shared" ca="1" si="381"/>
        <v>37.532665482534163</v>
      </c>
      <c r="H3518">
        <f t="shared" ca="1" si="382"/>
        <v>37.534001184132741</v>
      </c>
      <c r="I3518">
        <f t="shared" ca="1" si="383"/>
        <v>0</v>
      </c>
      <c r="J3518">
        <f t="shared" ca="1" si="384"/>
        <v>0</v>
      </c>
      <c r="K3518">
        <f ca="1">SUM($J$100:J3518)</f>
        <v>0.37215999999998911</v>
      </c>
    </row>
    <row r="3519" spans="1:11" x14ac:dyDescent="0.3">
      <c r="A3519" s="1">
        <v>45105.66337962963</v>
      </c>
      <c r="B3519">
        <v>30439.09</v>
      </c>
      <c r="C3519">
        <v>30401.05</v>
      </c>
      <c r="D3519">
        <f t="shared" si="379"/>
        <v>38.040000000000873</v>
      </c>
      <c r="E3519">
        <f t="shared" ca="1" si="378"/>
        <v>37.72916666666697</v>
      </c>
      <c r="F3519">
        <f t="shared" ca="1" si="380"/>
        <v>8.238542241870369E-3</v>
      </c>
      <c r="G3519">
        <f t="shared" ca="1" si="381"/>
        <v>37.729825750046317</v>
      </c>
      <c r="H3519">
        <f t="shared" ca="1" si="382"/>
        <v>37.728507583287623</v>
      </c>
      <c r="I3519">
        <f t="shared" ca="1" si="383"/>
        <v>0</v>
      </c>
      <c r="J3519">
        <f t="shared" ca="1" si="384"/>
        <v>0</v>
      </c>
      <c r="K3519">
        <f ca="1">SUM($J$100:J3519)</f>
        <v>0.37215999999998911</v>
      </c>
    </row>
    <row r="3520" spans="1:11" x14ac:dyDescent="0.3">
      <c r="A3520" s="1">
        <v>45105.663460648146</v>
      </c>
      <c r="B3520">
        <v>30436.34</v>
      </c>
      <c r="C3520">
        <v>30401.05</v>
      </c>
      <c r="D3520">
        <f t="shared" si="379"/>
        <v>35.290000000000873</v>
      </c>
      <c r="E3520">
        <f t="shared" ca="1" si="378"/>
        <v>37.524166666667043</v>
      </c>
      <c r="F3520">
        <f t="shared" ca="1" si="380"/>
        <v>-5.953940793709335E-2</v>
      </c>
      <c r="G3520">
        <f t="shared" ca="1" si="381"/>
        <v>37.519403514032078</v>
      </c>
      <c r="H3520">
        <f t="shared" ca="1" si="382"/>
        <v>37.528929819302007</v>
      </c>
      <c r="I3520">
        <f t="shared" ca="1" si="383"/>
        <v>0</v>
      </c>
      <c r="J3520">
        <f t="shared" ca="1" si="384"/>
        <v>0</v>
      </c>
      <c r="K3520">
        <f ca="1">SUM($J$100:J3520)</f>
        <v>0.37215999999998911</v>
      </c>
    </row>
    <row r="3521" spans="1:11" x14ac:dyDescent="0.3">
      <c r="A3521" s="1">
        <v>45105.663553240738</v>
      </c>
      <c r="B3521">
        <v>30437.919999999998</v>
      </c>
      <c r="C3521">
        <v>30401.05</v>
      </c>
      <c r="D3521">
        <f t="shared" si="379"/>
        <v>36.869999999998981</v>
      </c>
      <c r="E3521">
        <f t="shared" ca="1" si="378"/>
        <v>37.412500000000364</v>
      </c>
      <c r="F3521">
        <f t="shared" ca="1" si="380"/>
        <v>-1.4500501169432066E-2</v>
      </c>
      <c r="G3521">
        <f t="shared" ca="1" si="381"/>
        <v>37.411339959906812</v>
      </c>
      <c r="H3521">
        <f t="shared" ca="1" si="382"/>
        <v>37.413660040093916</v>
      </c>
      <c r="I3521">
        <f t="shared" ca="1" si="383"/>
        <v>0</v>
      </c>
      <c r="J3521">
        <f t="shared" ca="1" si="384"/>
        <v>0</v>
      </c>
      <c r="K3521">
        <f ca="1">SUM($J$100:J3521)</f>
        <v>0.37215999999998911</v>
      </c>
    </row>
    <row r="3522" spans="1:11" x14ac:dyDescent="0.3">
      <c r="A3522" s="1">
        <v>45105.663645833331</v>
      </c>
      <c r="B3522">
        <v>30437.54</v>
      </c>
      <c r="C3522">
        <v>30401.05</v>
      </c>
      <c r="D3522">
        <f t="shared" si="379"/>
        <v>36.490000000001601</v>
      </c>
      <c r="E3522">
        <f t="shared" ca="1" si="378"/>
        <v>37.354166666667275</v>
      </c>
      <c r="F3522">
        <f t="shared" ca="1" si="380"/>
        <v>-2.3134411600642335E-2</v>
      </c>
      <c r="G3522">
        <f t="shared" ca="1" si="381"/>
        <v>37.352315913739226</v>
      </c>
      <c r="H3522">
        <f t="shared" ca="1" si="382"/>
        <v>37.356017419595325</v>
      </c>
      <c r="I3522">
        <f t="shared" ca="1" si="383"/>
        <v>0</v>
      </c>
      <c r="J3522">
        <f t="shared" ca="1" si="384"/>
        <v>0</v>
      </c>
      <c r="K3522">
        <f ca="1">SUM($J$100:J3522)</f>
        <v>0.37215999999998911</v>
      </c>
    </row>
    <row r="3523" spans="1:11" x14ac:dyDescent="0.3">
      <c r="A3523" s="1">
        <v>45105.663726851853</v>
      </c>
      <c r="B3523">
        <v>30433.13</v>
      </c>
      <c r="C3523">
        <v>30398.01</v>
      </c>
      <c r="D3523">
        <f t="shared" si="379"/>
        <v>35.120000000002619</v>
      </c>
      <c r="E3523">
        <f t="shared" ca="1" si="378"/>
        <v>37.145833333334245</v>
      </c>
      <c r="F3523">
        <f t="shared" ca="1" si="380"/>
        <v>-5.4537296690922971E-2</v>
      </c>
      <c r="G3523">
        <f t="shared" ca="1" si="381"/>
        <v>37.141470349598968</v>
      </c>
      <c r="H3523">
        <f t="shared" ca="1" si="382"/>
        <v>37.150196317069522</v>
      </c>
      <c r="I3523">
        <f t="shared" ca="1" si="383"/>
        <v>0</v>
      </c>
      <c r="J3523">
        <f t="shared" ca="1" si="384"/>
        <v>0</v>
      </c>
      <c r="K3523">
        <f ca="1">SUM($J$100:J3523)</f>
        <v>0.37215999999998911</v>
      </c>
    </row>
    <row r="3524" spans="1:11" x14ac:dyDescent="0.3">
      <c r="A3524" s="1">
        <v>45105.663819444446</v>
      </c>
      <c r="B3524">
        <v>30432.31</v>
      </c>
      <c r="C3524">
        <v>30398.01</v>
      </c>
      <c r="D3524">
        <f t="shared" si="379"/>
        <v>34.30000000000291</v>
      </c>
      <c r="E3524">
        <f t="shared" ca="1" si="378"/>
        <v>36.669166666667785</v>
      </c>
      <c r="F3524">
        <f t="shared" ca="1" si="380"/>
        <v>-6.4609231188731728E-2</v>
      </c>
      <c r="G3524">
        <f t="shared" ca="1" si="381"/>
        <v>36.663997928172684</v>
      </c>
      <c r="H3524">
        <f t="shared" ca="1" si="382"/>
        <v>36.674335405162886</v>
      </c>
      <c r="I3524">
        <f t="shared" ca="1" si="383"/>
        <v>0</v>
      </c>
      <c r="J3524">
        <f t="shared" ca="1" si="384"/>
        <v>0</v>
      </c>
      <c r="K3524">
        <f ca="1">SUM($J$100:J3524)</f>
        <v>0.37215999999998911</v>
      </c>
    </row>
    <row r="3525" spans="1:11" x14ac:dyDescent="0.3">
      <c r="A3525" s="1">
        <v>45105.663912037038</v>
      </c>
      <c r="B3525">
        <v>30427.5</v>
      </c>
      <c r="C3525">
        <v>30395.99</v>
      </c>
      <c r="D3525">
        <f t="shared" si="379"/>
        <v>31.509999999998399</v>
      </c>
      <c r="E3525">
        <f t="shared" ca="1" si="378"/>
        <v>36.105833333334282</v>
      </c>
      <c r="F3525">
        <f t="shared" ca="1" si="380"/>
        <v>-0.12728783437586064</v>
      </c>
      <c r="G3525">
        <f t="shared" ca="1" si="381"/>
        <v>36.095650306584211</v>
      </c>
      <c r="H3525">
        <f t="shared" ca="1" si="382"/>
        <v>36.116016360084352</v>
      </c>
      <c r="I3525">
        <f t="shared" ca="1" si="383"/>
        <v>1</v>
      </c>
      <c r="J3525">
        <f t="shared" ca="1" si="384"/>
        <v>1.1160000000018044E-2</v>
      </c>
      <c r="K3525">
        <f ca="1">SUM($J$100:J3525)</f>
        <v>0.38332000000000716</v>
      </c>
    </row>
    <row r="3526" spans="1:11" x14ac:dyDescent="0.3">
      <c r="A3526" s="1">
        <v>45105.663993055554</v>
      </c>
      <c r="B3526">
        <v>30429.56</v>
      </c>
      <c r="C3526">
        <v>30390.79</v>
      </c>
      <c r="D3526">
        <f t="shared" si="379"/>
        <v>38.770000000000437</v>
      </c>
      <c r="E3526">
        <f t="shared" ca="1" si="378"/>
        <v>35.975833333334172</v>
      </c>
      <c r="F3526">
        <f t="shared" ca="1" si="380"/>
        <v>7.7667878900174625E-2</v>
      </c>
      <c r="G3526">
        <f t="shared" ca="1" si="381"/>
        <v>35.982046763646188</v>
      </c>
      <c r="H3526">
        <f t="shared" ca="1" si="382"/>
        <v>35.969619903022156</v>
      </c>
      <c r="I3526">
        <f t="shared" ca="1" si="383"/>
        <v>0</v>
      </c>
      <c r="J3526">
        <f t="shared" ca="1" si="384"/>
        <v>-2.904000000000815E-2</v>
      </c>
      <c r="K3526">
        <f ca="1">SUM($J$100:J3526)</f>
        <v>0.35427999999999898</v>
      </c>
    </row>
    <row r="3527" spans="1:11" x14ac:dyDescent="0.3">
      <c r="A3527" s="1">
        <v>45105.664097222223</v>
      </c>
      <c r="B3527">
        <v>30428.94</v>
      </c>
      <c r="C3527">
        <v>30390.79</v>
      </c>
      <c r="D3527">
        <f t="shared" si="379"/>
        <v>38.149999999997817</v>
      </c>
      <c r="E3527">
        <f t="shared" ca="1" si="378"/>
        <v>36.358333333333881</v>
      </c>
      <c r="F3527">
        <f t="shared" ca="1" si="380"/>
        <v>4.9278019711132034E-2</v>
      </c>
      <c r="G3527">
        <f t="shared" ca="1" si="381"/>
        <v>36.362275574910775</v>
      </c>
      <c r="H3527">
        <f t="shared" ca="1" si="382"/>
        <v>36.354391091756987</v>
      </c>
      <c r="I3527">
        <f t="shared" ca="1" si="383"/>
        <v>0</v>
      </c>
      <c r="J3527">
        <f t="shared" ca="1" si="384"/>
        <v>0</v>
      </c>
      <c r="K3527">
        <f ca="1">SUM($J$100:J3527)</f>
        <v>0.35427999999999898</v>
      </c>
    </row>
    <row r="3528" spans="1:11" x14ac:dyDescent="0.3">
      <c r="A3528" s="1">
        <v>45105.664178240739</v>
      </c>
      <c r="B3528">
        <v>30428.44</v>
      </c>
      <c r="C3528">
        <v>30390.79</v>
      </c>
      <c r="D3528">
        <f t="shared" si="379"/>
        <v>37.649999999997817</v>
      </c>
      <c r="E3528">
        <f t="shared" ca="1" si="378"/>
        <v>36.445000000000313</v>
      </c>
      <c r="F3528">
        <f t="shared" ca="1" si="380"/>
        <v>3.3063520373096282E-2</v>
      </c>
      <c r="G3528">
        <f t="shared" ca="1" si="381"/>
        <v>36.447645081630164</v>
      </c>
      <c r="H3528">
        <f t="shared" ca="1" si="382"/>
        <v>36.442354918370462</v>
      </c>
      <c r="I3528">
        <f t="shared" ca="1" si="383"/>
        <v>0</v>
      </c>
      <c r="J3528">
        <f t="shared" ca="1" si="384"/>
        <v>0</v>
      </c>
      <c r="K3528">
        <f ca="1">SUM($J$100:J3528)</f>
        <v>0.35427999999999898</v>
      </c>
    </row>
    <row r="3529" spans="1:11" x14ac:dyDescent="0.3">
      <c r="A3529" s="1">
        <v>45105.664270833331</v>
      </c>
      <c r="B3529">
        <v>30428.17</v>
      </c>
      <c r="C3529">
        <v>30390.79</v>
      </c>
      <c r="D3529">
        <f t="shared" si="379"/>
        <v>37.379999999997381</v>
      </c>
      <c r="E3529">
        <f t="shared" ca="1" si="378"/>
        <v>36.399166666666737</v>
      </c>
      <c r="F3529">
        <f t="shared" ca="1" si="380"/>
        <v>2.694658760495364E-2</v>
      </c>
      <c r="G3529">
        <f t="shared" ca="1" si="381"/>
        <v>36.40132239367513</v>
      </c>
      <c r="H3529">
        <f t="shared" ca="1" si="382"/>
        <v>36.397010939658344</v>
      </c>
      <c r="I3529">
        <f t="shared" ca="1" si="383"/>
        <v>0</v>
      </c>
      <c r="J3529">
        <f t="shared" ca="1" si="384"/>
        <v>0</v>
      </c>
      <c r="K3529">
        <f ca="1">SUM($J$100:J3529)</f>
        <v>0.35427999999999898</v>
      </c>
    </row>
    <row r="3530" spans="1:11" x14ac:dyDescent="0.3">
      <c r="A3530" s="1">
        <v>45105.664363425924</v>
      </c>
      <c r="B3530">
        <v>30427.89</v>
      </c>
      <c r="C3530">
        <v>30390.79</v>
      </c>
      <c r="D3530">
        <f t="shared" si="379"/>
        <v>37.099999999998545</v>
      </c>
      <c r="E3530">
        <f t="shared" ca="1" si="378"/>
        <v>36.389166666666519</v>
      </c>
      <c r="F3530">
        <f t="shared" ca="1" si="380"/>
        <v>1.95342020289563E-2</v>
      </c>
      <c r="G3530">
        <f t="shared" ca="1" si="381"/>
        <v>36.390729402828832</v>
      </c>
      <c r="H3530">
        <f t="shared" ca="1" si="382"/>
        <v>36.387603930504206</v>
      </c>
      <c r="I3530">
        <f t="shared" ca="1" si="383"/>
        <v>0</v>
      </c>
      <c r="J3530">
        <f t="shared" ca="1" si="384"/>
        <v>0</v>
      </c>
      <c r="K3530">
        <f ca="1">SUM($J$100:J3530)</f>
        <v>0.35427999999999898</v>
      </c>
    </row>
    <row r="3531" spans="1:11" x14ac:dyDescent="0.3">
      <c r="A3531" s="1">
        <v>45105.664456018516</v>
      </c>
      <c r="B3531">
        <v>30428.61</v>
      </c>
      <c r="C3531">
        <v>30390.79</v>
      </c>
      <c r="D3531">
        <f t="shared" si="379"/>
        <v>37.819999999999709</v>
      </c>
      <c r="E3531">
        <f t="shared" ca="1" si="378"/>
        <v>36.370833333333088</v>
      </c>
      <c r="F3531">
        <f t="shared" ca="1" si="380"/>
        <v>3.9844197502576617E-2</v>
      </c>
      <c r="G3531">
        <f t="shared" ca="1" si="381"/>
        <v>36.374020869133297</v>
      </c>
      <c r="H3531">
        <f t="shared" ca="1" si="382"/>
        <v>36.36764579753288</v>
      </c>
      <c r="I3531">
        <f t="shared" ca="1" si="383"/>
        <v>0</v>
      </c>
      <c r="J3531">
        <f t="shared" ca="1" si="384"/>
        <v>0</v>
      </c>
      <c r="K3531">
        <f ca="1">SUM($J$100:J3531)</f>
        <v>0.35427999999999898</v>
      </c>
    </row>
    <row r="3532" spans="1:11" x14ac:dyDescent="0.3">
      <c r="A3532" s="1">
        <v>45105.664548611108</v>
      </c>
      <c r="B3532">
        <v>30428.22</v>
      </c>
      <c r="C3532">
        <v>30390.79</v>
      </c>
      <c r="D3532">
        <f t="shared" si="379"/>
        <v>37.430000000000291</v>
      </c>
      <c r="E3532">
        <f t="shared" ca="1" si="378"/>
        <v>36.549166666666373</v>
      </c>
      <c r="F3532">
        <f t="shared" ca="1" si="380"/>
        <v>2.4099956679375038E-2</v>
      </c>
      <c r="G3532">
        <f t="shared" ca="1" si="381"/>
        <v>36.551094663200722</v>
      </c>
      <c r="H3532">
        <f t="shared" ca="1" si="382"/>
        <v>36.547238670132025</v>
      </c>
      <c r="I3532">
        <f t="shared" ca="1" si="383"/>
        <v>0</v>
      </c>
      <c r="J3532">
        <f t="shared" ca="1" si="384"/>
        <v>0</v>
      </c>
      <c r="K3532">
        <f ca="1">SUM($J$100:J3532)</f>
        <v>0.35427999999999898</v>
      </c>
    </row>
    <row r="3533" spans="1:11" x14ac:dyDescent="0.3">
      <c r="A3533" s="1">
        <v>45105.664641203701</v>
      </c>
      <c r="B3533">
        <v>30437.8</v>
      </c>
      <c r="C3533">
        <v>30399.99</v>
      </c>
      <c r="D3533">
        <f t="shared" si="379"/>
        <v>37.809999999997672</v>
      </c>
      <c r="E3533">
        <f t="shared" ca="1" si="378"/>
        <v>36.6274999999996</v>
      </c>
      <c r="F3533">
        <f t="shared" ca="1" si="380"/>
        <v>3.2284485700582483E-2</v>
      </c>
      <c r="G3533">
        <f t="shared" ca="1" si="381"/>
        <v>36.630082758855643</v>
      </c>
      <c r="H3533">
        <f t="shared" ca="1" si="382"/>
        <v>36.624917241143557</v>
      </c>
      <c r="I3533">
        <f t="shared" ca="1" si="383"/>
        <v>0</v>
      </c>
      <c r="J3533">
        <f t="shared" ca="1" si="384"/>
        <v>0</v>
      </c>
      <c r="K3533">
        <f ca="1">SUM($J$100:J3533)</f>
        <v>0.35427999999999898</v>
      </c>
    </row>
    <row r="3534" spans="1:11" x14ac:dyDescent="0.3">
      <c r="A3534" s="1">
        <v>45105.664722222224</v>
      </c>
      <c r="B3534">
        <v>30437.64</v>
      </c>
      <c r="C3534">
        <v>30400</v>
      </c>
      <c r="D3534">
        <f t="shared" si="379"/>
        <v>37.639999999999418</v>
      </c>
      <c r="E3534">
        <f t="shared" ca="1" si="378"/>
        <v>36.723333333332754</v>
      </c>
      <c r="F3534">
        <f t="shared" ca="1" si="380"/>
        <v>2.4961423254969924E-2</v>
      </c>
      <c r="G3534">
        <f t="shared" ca="1" si="381"/>
        <v>36.725330247193149</v>
      </c>
      <c r="H3534">
        <f t="shared" ca="1" si="382"/>
        <v>36.721336419472358</v>
      </c>
      <c r="I3534">
        <f t="shared" ca="1" si="383"/>
        <v>0</v>
      </c>
      <c r="J3534">
        <f t="shared" ca="1" si="384"/>
        <v>0</v>
      </c>
      <c r="K3534">
        <f ca="1">SUM($J$100:J3534)</f>
        <v>0.35427999999999898</v>
      </c>
    </row>
    <row r="3535" spans="1:11" x14ac:dyDescent="0.3">
      <c r="A3535" s="1">
        <v>45105.664814814816</v>
      </c>
      <c r="B3535">
        <v>30437.47</v>
      </c>
      <c r="C3535">
        <v>30400</v>
      </c>
      <c r="D3535">
        <f t="shared" si="379"/>
        <v>37.470000000001164</v>
      </c>
      <c r="E3535">
        <f t="shared" ca="1" si="378"/>
        <v>36.919166666665966</v>
      </c>
      <c r="F3535">
        <f t="shared" ca="1" si="380"/>
        <v>1.4919982845456306E-2</v>
      </c>
      <c r="G3535">
        <f t="shared" ca="1" si="381"/>
        <v>36.920360265293603</v>
      </c>
      <c r="H3535">
        <f t="shared" ca="1" si="382"/>
        <v>36.917973068038329</v>
      </c>
      <c r="I3535">
        <f t="shared" ca="1" si="383"/>
        <v>0</v>
      </c>
      <c r="J3535">
        <f t="shared" ca="1" si="384"/>
        <v>0</v>
      </c>
      <c r="K3535">
        <f ca="1">SUM($J$100:J3535)</f>
        <v>0.35427999999999898</v>
      </c>
    </row>
    <row r="3536" spans="1:11" x14ac:dyDescent="0.3">
      <c r="A3536" s="1">
        <v>45105.664907407408</v>
      </c>
      <c r="B3536">
        <v>30438.45</v>
      </c>
      <c r="C3536">
        <v>30400</v>
      </c>
      <c r="D3536">
        <f t="shared" si="379"/>
        <v>38.450000000000728</v>
      </c>
      <c r="E3536">
        <f t="shared" ca="1" si="378"/>
        <v>37.264999999999112</v>
      </c>
      <c r="F3536">
        <f t="shared" ca="1" si="380"/>
        <v>3.179927545959059E-2</v>
      </c>
      <c r="G3536">
        <f t="shared" ca="1" si="381"/>
        <v>37.267543942035879</v>
      </c>
      <c r="H3536">
        <f t="shared" ca="1" si="382"/>
        <v>37.262456057962346</v>
      </c>
      <c r="I3536">
        <f t="shared" ca="1" si="383"/>
        <v>0</v>
      </c>
      <c r="J3536">
        <f t="shared" ca="1" si="384"/>
        <v>0</v>
      </c>
      <c r="K3536">
        <f ca="1">SUM($J$100:J3536)</f>
        <v>0.35427999999999898</v>
      </c>
    </row>
    <row r="3537" spans="1:11" x14ac:dyDescent="0.3">
      <c r="A3537" s="1">
        <v>45105.664988425924</v>
      </c>
      <c r="B3537">
        <v>30438.36</v>
      </c>
      <c r="C3537">
        <v>30400</v>
      </c>
      <c r="D3537">
        <f t="shared" si="379"/>
        <v>38.360000000000582</v>
      </c>
      <c r="E3537">
        <f t="shared" ca="1" si="378"/>
        <v>37.83583333333263</v>
      </c>
      <c r="F3537">
        <f t="shared" ca="1" si="380"/>
        <v>1.3853710107295867E-2</v>
      </c>
      <c r="G3537">
        <f t="shared" ca="1" si="381"/>
        <v>37.836941630141212</v>
      </c>
      <c r="H3537">
        <f t="shared" ca="1" si="382"/>
        <v>37.834725036524048</v>
      </c>
      <c r="I3537">
        <f t="shared" ca="1" si="383"/>
        <v>0</v>
      </c>
      <c r="J3537">
        <f t="shared" ca="1" si="384"/>
        <v>0</v>
      </c>
      <c r="K3537">
        <f ca="1">SUM($J$100:J3537)</f>
        <v>0.35427999999999898</v>
      </c>
    </row>
    <row r="3538" spans="1:11" x14ac:dyDescent="0.3">
      <c r="A3538" s="1">
        <v>45105.665081018517</v>
      </c>
      <c r="B3538">
        <v>30438.81</v>
      </c>
      <c r="C3538">
        <v>30400</v>
      </c>
      <c r="D3538">
        <f t="shared" si="379"/>
        <v>38.81000000000131</v>
      </c>
      <c r="E3538">
        <f t="shared" ca="1" si="378"/>
        <v>37.839166666666038</v>
      </c>
      <c r="F3538">
        <f t="shared" ca="1" si="380"/>
        <v>2.5656837051607567E-2</v>
      </c>
      <c r="G3538">
        <f t="shared" ca="1" si="381"/>
        <v>37.841219213630168</v>
      </c>
      <c r="H3538">
        <f t="shared" ca="1" si="382"/>
        <v>37.837114119701909</v>
      </c>
      <c r="I3538">
        <f t="shared" ca="1" si="383"/>
        <v>0</v>
      </c>
      <c r="J3538">
        <f t="shared" ca="1" si="384"/>
        <v>0</v>
      </c>
      <c r="K3538">
        <f ca="1">SUM($J$100:J3538)</f>
        <v>0.35427999999999898</v>
      </c>
    </row>
    <row r="3539" spans="1:11" x14ac:dyDescent="0.3">
      <c r="A3539" s="1">
        <v>45105.665173611109</v>
      </c>
      <c r="B3539">
        <v>30438.44</v>
      </c>
      <c r="C3539">
        <v>30400</v>
      </c>
      <c r="D3539">
        <f t="shared" si="379"/>
        <v>38.43999999999869</v>
      </c>
      <c r="E3539">
        <f t="shared" ca="1" si="378"/>
        <v>37.863333333332776</v>
      </c>
      <c r="F3539">
        <f t="shared" ca="1" si="380"/>
        <v>1.5230213927262698E-2</v>
      </c>
      <c r="G3539">
        <f t="shared" ca="1" si="381"/>
        <v>37.864551750446957</v>
      </c>
      <c r="H3539">
        <f t="shared" ca="1" si="382"/>
        <v>37.862114916218594</v>
      </c>
      <c r="I3539">
        <f t="shared" ca="1" si="383"/>
        <v>0</v>
      </c>
      <c r="J3539">
        <f t="shared" ca="1" si="384"/>
        <v>0</v>
      </c>
      <c r="K3539">
        <f ca="1">SUM($J$100:J3539)</f>
        <v>0.35427999999999898</v>
      </c>
    </row>
    <row r="3540" spans="1:11" x14ac:dyDescent="0.3">
      <c r="A3540" s="1">
        <v>45105.665254629632</v>
      </c>
      <c r="B3540">
        <v>30438.2</v>
      </c>
      <c r="C3540">
        <v>30400</v>
      </c>
      <c r="D3540">
        <f t="shared" si="379"/>
        <v>38.200000000000728</v>
      </c>
      <c r="E3540">
        <f t="shared" ca="1" si="378"/>
        <v>37.909166666666351</v>
      </c>
      <c r="F3540">
        <f t="shared" ca="1" si="380"/>
        <v>7.6718471785903663E-3</v>
      </c>
      <c r="G3540">
        <f t="shared" ca="1" si="381"/>
        <v>37.90978041444064</v>
      </c>
      <c r="H3540">
        <f t="shared" ca="1" si="382"/>
        <v>37.908552918892063</v>
      </c>
      <c r="I3540">
        <f t="shared" ca="1" si="383"/>
        <v>0</v>
      </c>
      <c r="J3540">
        <f t="shared" ca="1" si="384"/>
        <v>0</v>
      </c>
      <c r="K3540">
        <f ca="1">SUM($J$100:J3540)</f>
        <v>0.35427999999999898</v>
      </c>
    </row>
    <row r="3541" spans="1:11" x14ac:dyDescent="0.3">
      <c r="A3541" s="1">
        <v>45105.665347222224</v>
      </c>
      <c r="B3541">
        <v>30438.560000000001</v>
      </c>
      <c r="C3541">
        <v>30400</v>
      </c>
      <c r="D3541">
        <f t="shared" si="379"/>
        <v>38.56000000000131</v>
      </c>
      <c r="E3541">
        <f t="shared" ca="1" si="378"/>
        <v>38.007500000000014</v>
      </c>
      <c r="F3541">
        <f t="shared" ca="1" si="380"/>
        <v>1.4536604617543773E-2</v>
      </c>
      <c r="G3541">
        <f t="shared" ca="1" si="381"/>
        <v>38.008662928369418</v>
      </c>
      <c r="H3541">
        <f t="shared" ca="1" si="382"/>
        <v>38.006337071630611</v>
      </c>
      <c r="I3541">
        <f t="shared" ca="1" si="383"/>
        <v>0</v>
      </c>
      <c r="J3541">
        <f t="shared" ca="1" si="384"/>
        <v>0</v>
      </c>
      <c r="K3541">
        <f ca="1">SUM($J$100:J3541)</f>
        <v>0.35427999999999898</v>
      </c>
    </row>
    <row r="3542" spans="1:11" x14ac:dyDescent="0.3">
      <c r="A3542" s="1">
        <v>45105.665439814817</v>
      </c>
      <c r="B3542">
        <v>30440.17</v>
      </c>
      <c r="C3542">
        <v>30400</v>
      </c>
      <c r="D3542">
        <f t="shared" si="379"/>
        <v>40.169999999998254</v>
      </c>
      <c r="E3542">
        <f t="shared" ca="1" si="378"/>
        <v>38.263333333333321</v>
      </c>
      <c r="F3542">
        <f t="shared" ca="1" si="380"/>
        <v>4.9830124575266137E-2</v>
      </c>
      <c r="G3542">
        <f t="shared" ca="1" si="381"/>
        <v>38.267319743299339</v>
      </c>
      <c r="H3542">
        <f t="shared" ca="1" si="382"/>
        <v>38.259346923367303</v>
      </c>
      <c r="I3542">
        <f t="shared" ca="1" si="383"/>
        <v>0</v>
      </c>
      <c r="J3542">
        <f t="shared" ca="1" si="384"/>
        <v>0</v>
      </c>
      <c r="K3542">
        <f ca="1">SUM($J$100:J3542)</f>
        <v>0.35427999999999898</v>
      </c>
    </row>
    <row r="3543" spans="1:11" x14ac:dyDescent="0.3">
      <c r="A3543" s="1">
        <v>45105.665532407409</v>
      </c>
      <c r="B3543">
        <v>30444.45</v>
      </c>
      <c r="C3543">
        <v>30405.05</v>
      </c>
      <c r="D3543">
        <f t="shared" si="379"/>
        <v>39.400000000001455</v>
      </c>
      <c r="E3543">
        <f t="shared" ca="1" si="378"/>
        <v>38.395000000000131</v>
      </c>
      <c r="F3543">
        <f t="shared" ca="1" si="380"/>
        <v>2.6175283240039607E-2</v>
      </c>
      <c r="G3543">
        <f t="shared" ca="1" si="381"/>
        <v>38.397094022659331</v>
      </c>
      <c r="H3543">
        <f t="shared" ca="1" si="382"/>
        <v>38.392905977340931</v>
      </c>
      <c r="I3543">
        <f t="shared" ca="1" si="383"/>
        <v>0</v>
      </c>
      <c r="J3543">
        <f t="shared" ca="1" si="384"/>
        <v>0</v>
      </c>
      <c r="K3543">
        <f ca="1">SUM($J$100:J3543)</f>
        <v>0.35427999999999898</v>
      </c>
    </row>
    <row r="3544" spans="1:11" x14ac:dyDescent="0.3">
      <c r="A3544" s="1">
        <v>45105.665625000001</v>
      </c>
      <c r="B3544">
        <v>30444.89</v>
      </c>
      <c r="C3544">
        <v>30401.18</v>
      </c>
      <c r="D3544">
        <f t="shared" si="379"/>
        <v>43.709999999999127</v>
      </c>
      <c r="E3544">
        <f t="shared" ca="1" si="378"/>
        <v>38.918333333333372</v>
      </c>
      <c r="F3544">
        <f t="shared" ca="1" si="380"/>
        <v>0.12312106547897092</v>
      </c>
      <c r="G3544">
        <f t="shared" ca="1" si="381"/>
        <v>38.928183018571687</v>
      </c>
      <c r="H3544">
        <f t="shared" ca="1" si="382"/>
        <v>38.908483648095057</v>
      </c>
      <c r="I3544">
        <f t="shared" ca="1" si="383"/>
        <v>-1</v>
      </c>
      <c r="J3544">
        <f t="shared" ca="1" si="384"/>
        <v>-1.7239999999990686E-2</v>
      </c>
      <c r="K3544">
        <f ca="1">SUM($J$100:J3544)</f>
        <v>0.33704000000000828</v>
      </c>
    </row>
    <row r="3545" spans="1:11" x14ac:dyDescent="0.3">
      <c r="A3545" s="1">
        <v>45105.665706018517</v>
      </c>
      <c r="B3545">
        <v>30444.97</v>
      </c>
      <c r="C3545">
        <v>30407.74</v>
      </c>
      <c r="D3545">
        <f t="shared" si="379"/>
        <v>37.229999999999563</v>
      </c>
      <c r="E3545">
        <f t="shared" ca="1" si="378"/>
        <v>38.870000000000196</v>
      </c>
      <c r="F3545">
        <f t="shared" ca="1" si="380"/>
        <v>-4.2191921790600072E-2</v>
      </c>
      <c r="G3545">
        <f t="shared" ca="1" si="381"/>
        <v>38.866624646256952</v>
      </c>
      <c r="H3545">
        <f t="shared" ca="1" si="382"/>
        <v>38.873375353743441</v>
      </c>
      <c r="I3545">
        <f t="shared" ca="1" si="383"/>
        <v>0</v>
      </c>
      <c r="J3545">
        <f t="shared" ca="1" si="384"/>
        <v>2.5919999999998253E-2</v>
      </c>
      <c r="K3545">
        <f ca="1">SUM($J$100:J3545)</f>
        <v>0.36296000000000656</v>
      </c>
    </row>
    <row r="3546" spans="1:11" x14ac:dyDescent="0.3">
      <c r="A3546" s="1">
        <v>45105.665798611109</v>
      </c>
      <c r="B3546">
        <v>30446.16</v>
      </c>
      <c r="C3546">
        <v>30407.74</v>
      </c>
      <c r="D3546">
        <f t="shared" si="379"/>
        <v>38.419999999998254</v>
      </c>
      <c r="E3546">
        <f t="shared" ca="1" si="378"/>
        <v>38.935000000000095</v>
      </c>
      <c r="F3546">
        <f t="shared" ca="1" si="380"/>
        <v>-1.3227173494332596E-2</v>
      </c>
      <c r="G3546">
        <f t="shared" ca="1" si="381"/>
        <v>38.933941826120545</v>
      </c>
      <c r="H3546">
        <f t="shared" ca="1" si="382"/>
        <v>38.936058173879644</v>
      </c>
      <c r="I3546">
        <f t="shared" ca="1" si="383"/>
        <v>0</v>
      </c>
      <c r="J3546">
        <f t="shared" ca="1" si="384"/>
        <v>0</v>
      </c>
      <c r="K3546">
        <f ca="1">SUM($J$100:J3546)</f>
        <v>0.36296000000000656</v>
      </c>
    </row>
    <row r="3547" spans="1:11" x14ac:dyDescent="0.3">
      <c r="A3547" s="1">
        <v>45105.665879629632</v>
      </c>
      <c r="B3547">
        <v>30446.39</v>
      </c>
      <c r="C3547">
        <v>30407.74</v>
      </c>
      <c r="D3547">
        <f t="shared" si="379"/>
        <v>38.649999999997817</v>
      </c>
      <c r="E3547">
        <f t="shared" ca="1" si="378"/>
        <v>39.033333333333154</v>
      </c>
      <c r="F3547">
        <f t="shared" ca="1" si="380"/>
        <v>-9.8206660974040575E-3</v>
      </c>
      <c r="G3547">
        <f t="shared" ca="1" si="381"/>
        <v>39.032547680045361</v>
      </c>
      <c r="H3547">
        <f t="shared" ca="1" si="382"/>
        <v>39.034118986620946</v>
      </c>
      <c r="I3547">
        <f t="shared" ca="1" si="383"/>
        <v>0</v>
      </c>
      <c r="J3547">
        <f t="shared" ca="1" si="384"/>
        <v>0</v>
      </c>
      <c r="K3547">
        <f ca="1">SUM($J$100:J3547)</f>
        <v>0.36296000000000656</v>
      </c>
    </row>
    <row r="3548" spans="1:11" x14ac:dyDescent="0.3">
      <c r="A3548" s="1">
        <v>45105.665972222225</v>
      </c>
      <c r="B3548">
        <v>30446.65</v>
      </c>
      <c r="C3548">
        <v>30407.74</v>
      </c>
      <c r="D3548">
        <f t="shared" si="379"/>
        <v>38.909999999999854</v>
      </c>
      <c r="E3548">
        <f t="shared" ca="1" si="378"/>
        <v>39.07166666666641</v>
      </c>
      <c r="F3548">
        <f t="shared" ca="1" si="380"/>
        <v>-4.1376956874091941E-3</v>
      </c>
      <c r="G3548">
        <f t="shared" ca="1" si="381"/>
        <v>39.071335651011417</v>
      </c>
      <c r="H3548">
        <f t="shared" ca="1" si="382"/>
        <v>39.071997682321403</v>
      </c>
      <c r="I3548">
        <f t="shared" ca="1" si="383"/>
        <v>0</v>
      </c>
      <c r="J3548">
        <f t="shared" ca="1" si="384"/>
        <v>0</v>
      </c>
      <c r="K3548">
        <f ca="1">SUM($J$100:J3548)</f>
        <v>0.36296000000000656</v>
      </c>
    </row>
    <row r="3549" spans="1:11" x14ac:dyDescent="0.3">
      <c r="A3549" s="1">
        <v>45105.666064814817</v>
      </c>
      <c r="B3549">
        <v>30454.85</v>
      </c>
      <c r="C3549">
        <v>30407.74</v>
      </c>
      <c r="D3549">
        <f t="shared" si="379"/>
        <v>47.109999999996944</v>
      </c>
      <c r="E3549">
        <f t="shared" ca="1" si="378"/>
        <v>39.800833333332776</v>
      </c>
      <c r="F3549">
        <f t="shared" ca="1" si="380"/>
        <v>0.18364355855189643</v>
      </c>
      <c r="G3549">
        <f t="shared" ca="1" si="381"/>
        <v>39.815524818016925</v>
      </c>
      <c r="H3549">
        <f t="shared" ca="1" si="382"/>
        <v>39.786141848648626</v>
      </c>
      <c r="I3549">
        <f t="shared" ca="1" si="383"/>
        <v>-1</v>
      </c>
      <c r="J3549">
        <f t="shared" ca="1" si="384"/>
        <v>-3.2799999999988359E-2</v>
      </c>
      <c r="K3549">
        <f ca="1">SUM($J$100:J3549)</f>
        <v>0.33016000000001822</v>
      </c>
    </row>
    <row r="3550" spans="1:11" x14ac:dyDescent="0.3">
      <c r="A3550" s="1">
        <v>45105.66615740741</v>
      </c>
      <c r="B3550">
        <v>30455.39</v>
      </c>
      <c r="C3550">
        <v>30419.72</v>
      </c>
      <c r="D3550">
        <f t="shared" si="379"/>
        <v>35.669999999998254</v>
      </c>
      <c r="E3550">
        <f t="shared" ca="1" si="378"/>
        <v>39.539166666665857</v>
      </c>
      <c r="F3550">
        <f t="shared" ca="1" si="380"/>
        <v>-9.7856555735899395E-2</v>
      </c>
      <c r="G3550">
        <f t="shared" ca="1" si="381"/>
        <v>39.531338142206984</v>
      </c>
      <c r="H3550">
        <f t="shared" ca="1" si="382"/>
        <v>39.546995191124729</v>
      </c>
      <c r="I3550">
        <f t="shared" ca="1" si="383"/>
        <v>1</v>
      </c>
      <c r="J3550">
        <f t="shared" ca="1" si="384"/>
        <v>4.5759999999994763E-2</v>
      </c>
      <c r="K3550">
        <f ca="1">SUM($J$100:J3550)</f>
        <v>0.37592000000001297</v>
      </c>
    </row>
    <row r="3551" spans="1:11" x14ac:dyDescent="0.3">
      <c r="A3551" s="1">
        <v>45105.666238425925</v>
      </c>
      <c r="B3551">
        <v>30456.89</v>
      </c>
      <c r="C3551">
        <v>30419.72</v>
      </c>
      <c r="D3551">
        <f t="shared" si="379"/>
        <v>37.169999999998254</v>
      </c>
      <c r="E3551">
        <f t="shared" ca="1" si="378"/>
        <v>39.433333333332484</v>
      </c>
      <c r="F3551">
        <f t="shared" ca="1" si="380"/>
        <v>-5.7396449704166005E-2</v>
      </c>
      <c r="G3551">
        <f t="shared" ca="1" si="381"/>
        <v>39.428741617356152</v>
      </c>
      <c r="H3551">
        <f t="shared" ca="1" si="382"/>
        <v>39.437925049308816</v>
      </c>
      <c r="I3551">
        <f t="shared" ca="1" si="383"/>
        <v>0</v>
      </c>
      <c r="J3551">
        <f t="shared" ca="1" si="384"/>
        <v>-6.0000000000000001E-3</v>
      </c>
      <c r="K3551">
        <f ca="1">SUM($J$100:J3551)</f>
        <v>0.36992000000001296</v>
      </c>
    </row>
    <row r="3552" spans="1:11" x14ac:dyDescent="0.3">
      <c r="A3552" s="1">
        <v>45105.666331018518</v>
      </c>
      <c r="B3552">
        <v>30449.65</v>
      </c>
      <c r="C3552">
        <v>30419.72</v>
      </c>
      <c r="D3552">
        <f t="shared" si="379"/>
        <v>29.930000000000291</v>
      </c>
      <c r="E3552">
        <f t="shared" ca="1" si="378"/>
        <v>38.744166666665784</v>
      </c>
      <c r="F3552">
        <f t="shared" ca="1" si="380"/>
        <v>-0.22749661239323837</v>
      </c>
      <c r="G3552">
        <f t="shared" ca="1" si="381"/>
        <v>38.725966937674322</v>
      </c>
      <c r="H3552">
        <f t="shared" ca="1" si="382"/>
        <v>38.762366395657246</v>
      </c>
      <c r="I3552">
        <f t="shared" ca="1" si="383"/>
        <v>1</v>
      </c>
      <c r="J3552">
        <f t="shared" ca="1" si="384"/>
        <v>2.895999999999185E-2</v>
      </c>
      <c r="K3552">
        <f ca="1">SUM($J$100:J3552)</f>
        <v>0.39888000000000479</v>
      </c>
    </row>
    <row r="3553" spans="1:11" x14ac:dyDescent="0.3">
      <c r="A3553" s="1">
        <v>45105.66642361111</v>
      </c>
      <c r="B3553">
        <v>30445.88</v>
      </c>
      <c r="C3553">
        <v>30415.45</v>
      </c>
      <c r="D3553">
        <f t="shared" si="379"/>
        <v>30.430000000000291</v>
      </c>
      <c r="E3553">
        <f t="shared" ca="1" si="378"/>
        <v>38.066666666665697</v>
      </c>
      <c r="F3553">
        <f t="shared" ca="1" si="380"/>
        <v>-0.20061295971976181</v>
      </c>
      <c r="G3553">
        <f t="shared" ca="1" si="381"/>
        <v>38.050617629888116</v>
      </c>
      <c r="H3553">
        <f t="shared" ca="1" si="382"/>
        <v>38.082715703443277</v>
      </c>
      <c r="I3553">
        <f t="shared" ca="1" si="383"/>
        <v>1</v>
      </c>
      <c r="J3553">
        <f t="shared" ca="1" si="384"/>
        <v>0</v>
      </c>
      <c r="K3553">
        <f ca="1">SUM($J$100:J3553)</f>
        <v>0.39888000000000479</v>
      </c>
    </row>
    <row r="3554" spans="1:11" x14ac:dyDescent="0.3">
      <c r="A3554" s="1">
        <v>45105.666516203702</v>
      </c>
      <c r="B3554">
        <v>30446.78</v>
      </c>
      <c r="C3554">
        <v>30411.07</v>
      </c>
      <c r="D3554">
        <f t="shared" si="379"/>
        <v>35.709999999999127</v>
      </c>
      <c r="E3554">
        <f t="shared" ca="1" si="378"/>
        <v>37.694999999999105</v>
      </c>
      <c r="F3554">
        <f t="shared" ca="1" si="380"/>
        <v>-5.2659503912986474E-2</v>
      </c>
      <c r="G3554">
        <f t="shared" ca="1" si="381"/>
        <v>37.690787239686067</v>
      </c>
      <c r="H3554">
        <f t="shared" ca="1" si="382"/>
        <v>37.699212760312143</v>
      </c>
      <c r="I3554">
        <f t="shared" ca="1" si="383"/>
        <v>0</v>
      </c>
      <c r="J3554">
        <f t="shared" ca="1" si="384"/>
        <v>-2.1119999999995344E-2</v>
      </c>
      <c r="K3554">
        <f ca="1">SUM($J$100:J3554)</f>
        <v>0.37776000000000942</v>
      </c>
    </row>
    <row r="3555" spans="1:11" x14ac:dyDescent="0.3">
      <c r="A3555" s="1">
        <v>45105.666608796295</v>
      </c>
      <c r="B3555">
        <v>30449.360000000001</v>
      </c>
      <c r="C3555">
        <v>30411.07</v>
      </c>
      <c r="D3555">
        <f t="shared" si="379"/>
        <v>38.290000000000873</v>
      </c>
      <c r="E3555">
        <f t="shared" ca="1" si="378"/>
        <v>37.602499999999054</v>
      </c>
      <c r="F3555">
        <f t="shared" ca="1" si="380"/>
        <v>1.8283358819276278E-2</v>
      </c>
      <c r="G3555">
        <f t="shared" ca="1" si="381"/>
        <v>37.603962668704597</v>
      </c>
      <c r="H3555">
        <f t="shared" ca="1" si="382"/>
        <v>37.601037331293512</v>
      </c>
      <c r="I3555">
        <f t="shared" ca="1" si="383"/>
        <v>0</v>
      </c>
      <c r="J3555">
        <f t="shared" ca="1" si="384"/>
        <v>0</v>
      </c>
      <c r="K3555">
        <f ca="1">SUM($J$100:J3555)</f>
        <v>0.37776000000000942</v>
      </c>
    </row>
    <row r="3556" spans="1:11" x14ac:dyDescent="0.3">
      <c r="A3556" s="1">
        <v>45105.666701388887</v>
      </c>
      <c r="B3556">
        <v>30446.63</v>
      </c>
      <c r="C3556">
        <v>30411.07</v>
      </c>
      <c r="D3556">
        <f t="shared" si="379"/>
        <v>35.56000000000131</v>
      </c>
      <c r="E3556">
        <f t="shared" ca="1" si="378"/>
        <v>36.923333333332572</v>
      </c>
      <c r="F3556">
        <f t="shared" ca="1" si="380"/>
        <v>-3.692335469887037E-2</v>
      </c>
      <c r="G3556">
        <f t="shared" ca="1" si="381"/>
        <v>36.92037946495666</v>
      </c>
      <c r="H3556">
        <f t="shared" ca="1" si="382"/>
        <v>36.926287201708483</v>
      </c>
      <c r="I3556">
        <f t="shared" ca="1" si="383"/>
        <v>0</v>
      </c>
      <c r="J3556">
        <f t="shared" ca="1" si="384"/>
        <v>0</v>
      </c>
      <c r="K3556">
        <f ca="1">SUM($J$100:J3556)</f>
        <v>0.37776000000000942</v>
      </c>
    </row>
    <row r="3557" spans="1:11" x14ac:dyDescent="0.3">
      <c r="A3557" s="1">
        <v>45105.66679398148</v>
      </c>
      <c r="B3557">
        <v>30453.75</v>
      </c>
      <c r="C3557">
        <v>30408.01</v>
      </c>
      <c r="D3557">
        <f t="shared" si="379"/>
        <v>45.740000000001601</v>
      </c>
      <c r="E3557">
        <f t="shared" ref="E3557:E3620" ca="1" si="385">AVERAGE(OFFSET(D3557,,,-$P$1))</f>
        <v>37.632499999999403</v>
      </c>
      <c r="F3557">
        <f t="shared" ca="1" si="380"/>
        <v>0.21543878296691227</v>
      </c>
      <c r="G3557">
        <f t="shared" ca="1" si="381"/>
        <v>37.649735102636754</v>
      </c>
      <c r="H3557">
        <f t="shared" ca="1" si="382"/>
        <v>37.615264897362053</v>
      </c>
      <c r="I3557">
        <f t="shared" ca="1" si="383"/>
        <v>-1</v>
      </c>
      <c r="J3557">
        <f t="shared" ca="1" si="384"/>
        <v>-4.0720000000001165E-2</v>
      </c>
      <c r="K3557">
        <f ca="1">SUM($J$100:J3557)</f>
        <v>0.33704000000000828</v>
      </c>
    </row>
    <row r="3558" spans="1:11" x14ac:dyDescent="0.3">
      <c r="A3558" s="1">
        <v>45105.666875000003</v>
      </c>
      <c r="B3558">
        <v>30455.53</v>
      </c>
      <c r="C3558">
        <v>30416</v>
      </c>
      <c r="D3558">
        <f t="shared" si="379"/>
        <v>39.529999999998836</v>
      </c>
      <c r="E3558">
        <f t="shared" ca="1" si="385"/>
        <v>37.724999999999454</v>
      </c>
      <c r="F3558">
        <f t="shared" ca="1" si="380"/>
        <v>4.7846255798526381E-2</v>
      </c>
      <c r="G3558">
        <f t="shared" ca="1" si="381"/>
        <v>37.728827700463334</v>
      </c>
      <c r="H3558">
        <f t="shared" ca="1" si="382"/>
        <v>37.721172299535574</v>
      </c>
      <c r="I3558">
        <f t="shared" ca="1" si="383"/>
        <v>0</v>
      </c>
      <c r="J3558">
        <f t="shared" ca="1" si="384"/>
        <v>2.4840000000011062E-2</v>
      </c>
      <c r="K3558">
        <f ca="1">SUM($J$100:J3558)</f>
        <v>0.36188000000001935</v>
      </c>
    </row>
    <row r="3559" spans="1:11" x14ac:dyDescent="0.3">
      <c r="A3559" s="1">
        <v>45105.666967592595</v>
      </c>
      <c r="B3559">
        <v>30455.51</v>
      </c>
      <c r="C3559">
        <v>30417.46</v>
      </c>
      <c r="D3559">
        <f t="shared" si="379"/>
        <v>38.049999999999272</v>
      </c>
      <c r="E3559">
        <f t="shared" ca="1" si="385"/>
        <v>37.674999999999578</v>
      </c>
      <c r="F3559">
        <f t="shared" ca="1" si="380"/>
        <v>9.9535500995275028E-3</v>
      </c>
      <c r="G3559">
        <f t="shared" ca="1" si="381"/>
        <v>37.675796284007539</v>
      </c>
      <c r="H3559">
        <f t="shared" ca="1" si="382"/>
        <v>37.674203715991617</v>
      </c>
      <c r="I3559">
        <f t="shared" ca="1" si="383"/>
        <v>0</v>
      </c>
      <c r="J3559">
        <f t="shared" ca="1" si="384"/>
        <v>0</v>
      </c>
      <c r="K3559">
        <f ca="1">SUM($J$100:J3559)</f>
        <v>0.36188000000001935</v>
      </c>
    </row>
    <row r="3560" spans="1:11" x14ac:dyDescent="0.3">
      <c r="A3560" s="1">
        <v>45105.667060185187</v>
      </c>
      <c r="B3560">
        <v>30449.55</v>
      </c>
      <c r="C3560">
        <v>30417.46</v>
      </c>
      <c r="D3560">
        <f t="shared" si="379"/>
        <v>32.090000000000146</v>
      </c>
      <c r="E3560">
        <f t="shared" ca="1" si="385"/>
        <v>37.106666666666264</v>
      </c>
      <c r="F3560">
        <f t="shared" ca="1" si="380"/>
        <v>-0.13519583183613473</v>
      </c>
      <c r="G3560">
        <f t="shared" ca="1" si="381"/>
        <v>37.095851000119374</v>
      </c>
      <c r="H3560">
        <f t="shared" ca="1" si="382"/>
        <v>37.117482333213154</v>
      </c>
      <c r="I3560">
        <f t="shared" ca="1" si="383"/>
        <v>1</v>
      </c>
      <c r="J3560">
        <f t="shared" ca="1" si="384"/>
        <v>2.3839999999996506E-2</v>
      </c>
      <c r="K3560">
        <f ca="1">SUM($J$100:J3560)</f>
        <v>0.38572000000001588</v>
      </c>
    </row>
    <row r="3561" spans="1:11" x14ac:dyDescent="0.3">
      <c r="A3561" s="1">
        <v>45105.66715277778</v>
      </c>
      <c r="B3561">
        <v>30453.439999999999</v>
      </c>
      <c r="C3561">
        <v>30412.38</v>
      </c>
      <c r="D3561">
        <f t="shared" si="379"/>
        <v>41.059999999997672</v>
      </c>
      <c r="E3561">
        <f t="shared" ca="1" si="385"/>
        <v>36.602499999999658</v>
      </c>
      <c r="F3561">
        <f t="shared" ca="1" si="380"/>
        <v>0.12178129909153897</v>
      </c>
      <c r="G3561">
        <f t="shared" ca="1" si="381"/>
        <v>36.612242503926979</v>
      </c>
      <c r="H3561">
        <f t="shared" ca="1" si="382"/>
        <v>36.592757496072338</v>
      </c>
      <c r="I3561">
        <f t="shared" ca="1" si="383"/>
        <v>-1</v>
      </c>
      <c r="J3561">
        <f t="shared" ca="1" si="384"/>
        <v>-3.5879999999990107E-2</v>
      </c>
      <c r="K3561">
        <f ca="1">SUM($J$100:J3561)</f>
        <v>0.3498400000000258</v>
      </c>
    </row>
    <row r="3562" spans="1:11" x14ac:dyDescent="0.3">
      <c r="A3562" s="1">
        <v>45105.667233796295</v>
      </c>
      <c r="B3562">
        <v>30454.38</v>
      </c>
      <c r="C3562">
        <v>30417.29</v>
      </c>
      <c r="D3562">
        <f t="shared" si="379"/>
        <v>37.090000000000146</v>
      </c>
      <c r="E3562">
        <f t="shared" ca="1" si="385"/>
        <v>36.720833333333154</v>
      </c>
      <c r="F3562">
        <f t="shared" ca="1" si="380"/>
        <v>1.0053330307509184E-2</v>
      </c>
      <c r="G3562">
        <f t="shared" ca="1" si="381"/>
        <v>36.721637599757756</v>
      </c>
      <c r="H3562">
        <f t="shared" ca="1" si="382"/>
        <v>36.720029066908552</v>
      </c>
      <c r="I3562">
        <f t="shared" ca="1" si="383"/>
        <v>0</v>
      </c>
      <c r="J3562">
        <f t="shared" ca="1" si="384"/>
        <v>1.5879999999990103E-2</v>
      </c>
      <c r="K3562">
        <f ca="1">SUM($J$100:J3562)</f>
        <v>0.36572000000001592</v>
      </c>
    </row>
    <row r="3563" spans="1:11" x14ac:dyDescent="0.3">
      <c r="A3563" s="1">
        <v>45105.667326388888</v>
      </c>
      <c r="B3563">
        <v>30454.16</v>
      </c>
      <c r="C3563">
        <v>30417.29</v>
      </c>
      <c r="D3563">
        <f t="shared" si="379"/>
        <v>36.869999999998981</v>
      </c>
      <c r="E3563">
        <f t="shared" ca="1" si="385"/>
        <v>36.695833333333212</v>
      </c>
      <c r="F3563">
        <f t="shared" ca="1" si="380"/>
        <v>4.7462245940484583E-3</v>
      </c>
      <c r="G3563">
        <f t="shared" ca="1" si="381"/>
        <v>36.696213031300736</v>
      </c>
      <c r="H3563">
        <f t="shared" ca="1" si="382"/>
        <v>36.695453635365688</v>
      </c>
      <c r="I3563">
        <f t="shared" ca="1" si="383"/>
        <v>0</v>
      </c>
      <c r="J3563">
        <f t="shared" ca="1" si="384"/>
        <v>0</v>
      </c>
      <c r="K3563">
        <f ca="1">SUM($J$100:J3563)</f>
        <v>0.36572000000001592</v>
      </c>
    </row>
    <row r="3564" spans="1:11" x14ac:dyDescent="0.3">
      <c r="A3564" s="1">
        <v>45105.667430555557</v>
      </c>
      <c r="B3564">
        <v>30454</v>
      </c>
      <c r="C3564">
        <v>30417.34</v>
      </c>
      <c r="D3564">
        <f t="shared" ref="D3564:D3627" si="386">B3564-C3564</f>
        <v>36.659999999999854</v>
      </c>
      <c r="E3564">
        <f t="shared" ca="1" si="385"/>
        <v>37.256666666666511</v>
      </c>
      <c r="F3564">
        <f t="shared" ref="F3564:F3627" ca="1" si="387">(D3564-E3564)/E3564</f>
        <v>-1.6015030866958737E-2</v>
      </c>
      <c r="G3564">
        <f t="shared" ref="G3564:G3627" ca="1" si="388">E3564+(F3564*$Q$1)</f>
        <v>37.255385464197154</v>
      </c>
      <c r="H3564">
        <f t="shared" ref="H3564:H3627" ca="1" si="389">E3564-(F3564*$Q$1)</f>
        <v>37.257947869135869</v>
      </c>
      <c r="I3564">
        <f t="shared" ref="I3564:I3627" ca="1" si="390">IF(F3564&lt;-$Q$1,1,IF(F3564&gt;$Q$1,-1,0))</f>
        <v>0</v>
      </c>
      <c r="J3564">
        <f t="shared" ref="J3564:J3627" ca="1" si="391">IF(I3564=I3563,0,(D3563-D3564)*0.004)</f>
        <v>0</v>
      </c>
      <c r="K3564">
        <f ca="1">SUM($J$100:J3564)</f>
        <v>0.36572000000001592</v>
      </c>
    </row>
    <row r="3565" spans="1:11" x14ac:dyDescent="0.3">
      <c r="A3565" s="1">
        <v>45105.667511574073</v>
      </c>
      <c r="B3565">
        <v>30452.11</v>
      </c>
      <c r="C3565">
        <v>30417.34</v>
      </c>
      <c r="D3565">
        <f t="shared" si="386"/>
        <v>34.770000000000437</v>
      </c>
      <c r="E3565">
        <f t="shared" ca="1" si="385"/>
        <v>37.61833333333319</v>
      </c>
      <c r="F3565">
        <f t="shared" ca="1" si="387"/>
        <v>-7.5716627530887357E-2</v>
      </c>
      <c r="G3565">
        <f t="shared" ca="1" si="388"/>
        <v>37.612276003130717</v>
      </c>
      <c r="H3565">
        <f t="shared" ca="1" si="389"/>
        <v>37.624390663535664</v>
      </c>
      <c r="I3565">
        <f t="shared" ca="1" si="390"/>
        <v>0</v>
      </c>
      <c r="J3565">
        <f t="shared" ca="1" si="391"/>
        <v>0</v>
      </c>
      <c r="K3565">
        <f ca="1">SUM($J$100:J3565)</f>
        <v>0.36572000000001592</v>
      </c>
    </row>
    <row r="3566" spans="1:11" x14ac:dyDescent="0.3">
      <c r="A3566" s="1">
        <v>45105.667615740742</v>
      </c>
      <c r="B3566">
        <v>30453.91</v>
      </c>
      <c r="C3566">
        <v>30417.34</v>
      </c>
      <c r="D3566">
        <f t="shared" si="386"/>
        <v>36.569999999999709</v>
      </c>
      <c r="E3566">
        <f t="shared" ca="1" si="385"/>
        <v>37.689999999999905</v>
      </c>
      <c r="F3566">
        <f t="shared" ca="1" si="387"/>
        <v>-2.971610506766249E-2</v>
      </c>
      <c r="G3566">
        <f t="shared" ca="1" si="388"/>
        <v>37.687622711594493</v>
      </c>
      <c r="H3566">
        <f t="shared" ca="1" si="389"/>
        <v>37.692377288405318</v>
      </c>
      <c r="I3566">
        <f t="shared" ca="1" si="390"/>
        <v>0</v>
      </c>
      <c r="J3566">
        <f t="shared" ca="1" si="391"/>
        <v>0</v>
      </c>
      <c r="K3566">
        <f ca="1">SUM($J$100:J3566)</f>
        <v>0.36572000000001592</v>
      </c>
    </row>
    <row r="3567" spans="1:11" x14ac:dyDescent="0.3">
      <c r="A3567" s="1">
        <v>45105.667708333334</v>
      </c>
      <c r="B3567">
        <v>30449.99</v>
      </c>
      <c r="C3567">
        <v>30417.34</v>
      </c>
      <c r="D3567">
        <f t="shared" si="386"/>
        <v>32.650000000001455</v>
      </c>
      <c r="E3567">
        <f t="shared" ca="1" si="385"/>
        <v>37.219999999999949</v>
      </c>
      <c r="F3567">
        <f t="shared" ca="1" si="387"/>
        <v>-0.12278344975815422</v>
      </c>
      <c r="G3567">
        <f t="shared" ca="1" si="388"/>
        <v>37.210177324019298</v>
      </c>
      <c r="H3567">
        <f t="shared" ca="1" si="389"/>
        <v>37.2298226759806</v>
      </c>
      <c r="I3567">
        <f t="shared" ca="1" si="390"/>
        <v>1</v>
      </c>
      <c r="J3567">
        <f t="shared" ca="1" si="391"/>
        <v>1.5679999999993015E-2</v>
      </c>
      <c r="K3567">
        <f ca="1">SUM($J$100:J3567)</f>
        <v>0.38140000000000895</v>
      </c>
    </row>
    <row r="3568" spans="1:11" x14ac:dyDescent="0.3">
      <c r="A3568" s="1">
        <v>45105.667800925927</v>
      </c>
      <c r="B3568">
        <v>30450</v>
      </c>
      <c r="C3568">
        <v>30417.34</v>
      </c>
      <c r="D3568">
        <f t="shared" si="386"/>
        <v>32.659999999999854</v>
      </c>
      <c r="E3568">
        <f t="shared" ca="1" si="385"/>
        <v>36.978333333333161</v>
      </c>
      <c r="F3568">
        <f t="shared" ca="1" si="387"/>
        <v>-0.11678009645287764</v>
      </c>
      <c r="G3568">
        <f t="shared" ca="1" si="388"/>
        <v>36.968990925616929</v>
      </c>
      <c r="H3568">
        <f t="shared" ca="1" si="389"/>
        <v>36.987675741049394</v>
      </c>
      <c r="I3568">
        <f t="shared" ca="1" si="390"/>
        <v>1</v>
      </c>
      <c r="J3568">
        <f t="shared" ca="1" si="391"/>
        <v>0</v>
      </c>
      <c r="K3568">
        <f ca="1">SUM($J$100:J3568)</f>
        <v>0.38140000000000895</v>
      </c>
    </row>
    <row r="3569" spans="1:11" x14ac:dyDescent="0.3">
      <c r="A3569" s="1">
        <v>45105.667881944442</v>
      </c>
      <c r="B3569">
        <v>30449.62</v>
      </c>
      <c r="C3569">
        <v>30417.34</v>
      </c>
      <c r="D3569">
        <f t="shared" si="386"/>
        <v>32.279999999998836</v>
      </c>
      <c r="E3569">
        <f t="shared" ca="1" si="385"/>
        <v>35.856666666666264</v>
      </c>
      <c r="F3569">
        <f t="shared" ca="1" si="387"/>
        <v>-9.9749000650761407E-2</v>
      </c>
      <c r="G3569">
        <f t="shared" ca="1" si="388"/>
        <v>35.848686746614206</v>
      </c>
      <c r="H3569">
        <f t="shared" ca="1" si="389"/>
        <v>35.864646586718322</v>
      </c>
      <c r="I3569">
        <f t="shared" ca="1" si="390"/>
        <v>1</v>
      </c>
      <c r="J3569">
        <f t="shared" ca="1" si="391"/>
        <v>0</v>
      </c>
      <c r="K3569">
        <f ca="1">SUM($J$100:J3569)</f>
        <v>0.38140000000000895</v>
      </c>
    </row>
    <row r="3570" spans="1:11" x14ac:dyDescent="0.3">
      <c r="A3570" s="1">
        <v>45105.667974537035</v>
      </c>
      <c r="B3570">
        <v>30449.55</v>
      </c>
      <c r="C3570">
        <v>30417.34</v>
      </c>
      <c r="D3570">
        <f t="shared" si="386"/>
        <v>32.209999999999127</v>
      </c>
      <c r="E3570">
        <f t="shared" ca="1" si="385"/>
        <v>35.246666666666293</v>
      </c>
      <c r="F3570">
        <f t="shared" ca="1" si="387"/>
        <v>-8.6154719122390727E-2</v>
      </c>
      <c r="G3570">
        <f t="shared" ca="1" si="388"/>
        <v>35.239774289136498</v>
      </c>
      <c r="H3570">
        <f t="shared" ca="1" si="389"/>
        <v>35.253559044196088</v>
      </c>
      <c r="I3570">
        <f t="shared" ca="1" si="390"/>
        <v>1</v>
      </c>
      <c r="J3570">
        <f t="shared" ca="1" si="391"/>
        <v>0</v>
      </c>
      <c r="K3570">
        <f ca="1">SUM($J$100:J3570)</f>
        <v>0.38140000000000895</v>
      </c>
    </row>
    <row r="3571" spans="1:11" x14ac:dyDescent="0.3">
      <c r="A3571" s="1">
        <v>45105.668067129627</v>
      </c>
      <c r="B3571">
        <v>30449.56</v>
      </c>
      <c r="C3571">
        <v>30417.34</v>
      </c>
      <c r="D3571">
        <f t="shared" si="386"/>
        <v>32.220000000001164</v>
      </c>
      <c r="E3571">
        <f t="shared" ca="1" si="385"/>
        <v>34.760833333333117</v>
      </c>
      <c r="F3571">
        <f t="shared" ca="1" si="387"/>
        <v>-7.3094718672796558E-2</v>
      </c>
      <c r="G3571">
        <f t="shared" ca="1" si="388"/>
        <v>34.754985755839293</v>
      </c>
      <c r="H3571">
        <f t="shared" ca="1" si="389"/>
        <v>34.766680910826942</v>
      </c>
      <c r="I3571">
        <f t="shared" ca="1" si="390"/>
        <v>0</v>
      </c>
      <c r="J3571">
        <f t="shared" ca="1" si="391"/>
        <v>-4.000000000814907E-5</v>
      </c>
      <c r="K3571">
        <f ca="1">SUM($J$100:J3571)</f>
        <v>0.38136000000000081</v>
      </c>
    </row>
    <row r="3572" spans="1:11" x14ac:dyDescent="0.3">
      <c r="A3572" s="1">
        <v>45105.66814814815</v>
      </c>
      <c r="B3572">
        <v>30450.73</v>
      </c>
      <c r="C3572">
        <v>30417.34</v>
      </c>
      <c r="D3572">
        <f t="shared" si="386"/>
        <v>33.389999999999418</v>
      </c>
      <c r="E3572">
        <f t="shared" ca="1" si="385"/>
        <v>34.869166666666388</v>
      </c>
      <c r="F3572">
        <f t="shared" ca="1" si="387"/>
        <v>-4.2420476543277921E-2</v>
      </c>
      <c r="G3572">
        <f t="shared" ca="1" si="388"/>
        <v>34.865773028542925</v>
      </c>
      <c r="H3572">
        <f t="shared" ca="1" si="389"/>
        <v>34.87256030478985</v>
      </c>
      <c r="I3572">
        <f t="shared" ca="1" si="390"/>
        <v>0</v>
      </c>
      <c r="J3572">
        <f t="shared" ca="1" si="391"/>
        <v>0</v>
      </c>
      <c r="K3572">
        <f ca="1">SUM($J$100:J3572)</f>
        <v>0.38136000000000081</v>
      </c>
    </row>
    <row r="3573" spans="1:11" x14ac:dyDescent="0.3">
      <c r="A3573" s="1">
        <v>45105.668240740742</v>
      </c>
      <c r="B3573">
        <v>30451.24</v>
      </c>
      <c r="C3573">
        <v>30417.34</v>
      </c>
      <c r="D3573">
        <f t="shared" si="386"/>
        <v>33.900000000001455</v>
      </c>
      <c r="E3573">
        <f t="shared" ca="1" si="385"/>
        <v>34.272500000000036</v>
      </c>
      <c r="F3573">
        <f t="shared" ca="1" si="387"/>
        <v>-1.086877233929771E-2</v>
      </c>
      <c r="G3573">
        <f t="shared" ca="1" si="388"/>
        <v>34.271630498212893</v>
      </c>
      <c r="H3573">
        <f t="shared" ca="1" si="389"/>
        <v>34.27336950178718</v>
      </c>
      <c r="I3573">
        <f t="shared" ca="1" si="390"/>
        <v>0</v>
      </c>
      <c r="J3573">
        <f t="shared" ca="1" si="391"/>
        <v>0</v>
      </c>
      <c r="K3573">
        <f ca="1">SUM($J$100:J3573)</f>
        <v>0.38136000000000081</v>
      </c>
    </row>
    <row r="3574" spans="1:11" x14ac:dyDescent="0.3">
      <c r="A3574" s="1">
        <v>45105.668333333335</v>
      </c>
      <c r="B3574">
        <v>30454.47</v>
      </c>
      <c r="C3574">
        <v>30417.34</v>
      </c>
      <c r="D3574">
        <f t="shared" si="386"/>
        <v>37.130000000001019</v>
      </c>
      <c r="E3574">
        <f t="shared" ca="1" si="385"/>
        <v>34.275833333333445</v>
      </c>
      <c r="F3574">
        <f t="shared" ca="1" si="387"/>
        <v>8.3270525880748764E-2</v>
      </c>
      <c r="G3574">
        <f t="shared" ca="1" si="388"/>
        <v>34.282494975403907</v>
      </c>
      <c r="H3574">
        <f t="shared" ca="1" si="389"/>
        <v>34.269171691262983</v>
      </c>
      <c r="I3574">
        <f t="shared" ca="1" si="390"/>
        <v>-1</v>
      </c>
      <c r="J3574">
        <f t="shared" ca="1" si="391"/>
        <v>-1.2919999999998254E-2</v>
      </c>
      <c r="K3574">
        <f ca="1">SUM($J$100:J3574)</f>
        <v>0.36844000000000254</v>
      </c>
    </row>
    <row r="3575" spans="1:11" x14ac:dyDescent="0.3">
      <c r="A3575" s="1">
        <v>45105.668414351851</v>
      </c>
      <c r="B3575">
        <v>30455.43</v>
      </c>
      <c r="C3575">
        <v>30422</v>
      </c>
      <c r="D3575">
        <f t="shared" si="386"/>
        <v>33.430000000000291</v>
      </c>
      <c r="E3575">
        <f t="shared" ca="1" si="385"/>
        <v>33.989166666666883</v>
      </c>
      <c r="F3575">
        <f t="shared" ca="1" si="387"/>
        <v>-1.6451320273614279E-2</v>
      </c>
      <c r="G3575">
        <f t="shared" ca="1" si="388"/>
        <v>33.987850561044993</v>
      </c>
      <c r="H3575">
        <f t="shared" ca="1" si="389"/>
        <v>33.990482772288772</v>
      </c>
      <c r="I3575">
        <f t="shared" ca="1" si="390"/>
        <v>0</v>
      </c>
      <c r="J3575">
        <f t="shared" ca="1" si="391"/>
        <v>1.4800000000002912E-2</v>
      </c>
      <c r="K3575">
        <f ca="1">SUM($J$100:J3575)</f>
        <v>0.38324000000000547</v>
      </c>
    </row>
    <row r="3576" spans="1:11" x14ac:dyDescent="0.3">
      <c r="A3576" s="1">
        <v>45105.668506944443</v>
      </c>
      <c r="B3576">
        <v>30460.43</v>
      </c>
      <c r="C3576">
        <v>30428.01</v>
      </c>
      <c r="D3576">
        <f t="shared" si="386"/>
        <v>32.420000000001892</v>
      </c>
      <c r="E3576">
        <f t="shared" ca="1" si="385"/>
        <v>33.635833333333721</v>
      </c>
      <c r="F3576">
        <f t="shared" ca="1" si="387"/>
        <v>-3.6146966280954804E-2</v>
      </c>
      <c r="G3576">
        <f t="shared" ca="1" si="388"/>
        <v>33.632941576031243</v>
      </c>
      <c r="H3576">
        <f t="shared" ca="1" si="389"/>
        <v>33.6387250906362</v>
      </c>
      <c r="I3576">
        <f t="shared" ca="1" si="390"/>
        <v>0</v>
      </c>
      <c r="J3576">
        <f t="shared" ca="1" si="391"/>
        <v>0</v>
      </c>
      <c r="K3576">
        <f ca="1">SUM($J$100:J3576)</f>
        <v>0.38324000000000547</v>
      </c>
    </row>
    <row r="3577" spans="1:11" x14ac:dyDescent="0.3">
      <c r="A3577" s="1">
        <v>45105.668587962966</v>
      </c>
      <c r="B3577">
        <v>30458.81</v>
      </c>
      <c r="C3577">
        <v>30428.01</v>
      </c>
      <c r="D3577">
        <f t="shared" si="386"/>
        <v>30.80000000000291</v>
      </c>
      <c r="E3577">
        <f t="shared" ca="1" si="385"/>
        <v>33.305000000000597</v>
      </c>
      <c r="F3577">
        <f t="shared" ca="1" si="387"/>
        <v>-7.521393184199493E-2</v>
      </c>
      <c r="G3577">
        <f t="shared" ca="1" si="388"/>
        <v>33.298982885453235</v>
      </c>
      <c r="H3577">
        <f t="shared" ca="1" si="389"/>
        <v>33.311017114547958</v>
      </c>
      <c r="I3577">
        <f t="shared" ca="1" si="390"/>
        <v>0</v>
      </c>
      <c r="J3577">
        <f t="shared" ca="1" si="391"/>
        <v>0</v>
      </c>
      <c r="K3577">
        <f ca="1">SUM($J$100:J3577)</f>
        <v>0.38324000000000547</v>
      </c>
    </row>
    <row r="3578" spans="1:11" x14ac:dyDescent="0.3">
      <c r="A3578" s="1">
        <v>45105.668680555558</v>
      </c>
      <c r="B3578">
        <v>30457.5</v>
      </c>
      <c r="C3578">
        <v>30428.01</v>
      </c>
      <c r="D3578">
        <f t="shared" si="386"/>
        <v>29.490000000001601</v>
      </c>
      <c r="E3578">
        <f t="shared" ca="1" si="385"/>
        <v>32.715000000000749</v>
      </c>
      <c r="F3578">
        <f t="shared" ca="1" si="387"/>
        <v>-9.8578633654258743E-2</v>
      </c>
      <c r="G3578">
        <f t="shared" ca="1" si="388"/>
        <v>32.707113709308409</v>
      </c>
      <c r="H3578">
        <f t="shared" ca="1" si="389"/>
        <v>32.72288629069309</v>
      </c>
      <c r="I3578">
        <f t="shared" ca="1" si="390"/>
        <v>1</v>
      </c>
      <c r="J3578">
        <f t="shared" ca="1" si="391"/>
        <v>5.2400000000052387E-3</v>
      </c>
      <c r="K3578">
        <f ca="1">SUM($J$100:J3578)</f>
        <v>0.38848000000001071</v>
      </c>
    </row>
    <row r="3579" spans="1:11" x14ac:dyDescent="0.3">
      <c r="A3579" s="1">
        <v>45105.668773148151</v>
      </c>
      <c r="B3579">
        <v>30454.05</v>
      </c>
      <c r="C3579">
        <v>30424.46</v>
      </c>
      <c r="D3579">
        <f t="shared" si="386"/>
        <v>29.590000000000146</v>
      </c>
      <c r="E3579">
        <f t="shared" ca="1" si="385"/>
        <v>32.46000000000064</v>
      </c>
      <c r="F3579">
        <f t="shared" ca="1" si="387"/>
        <v>-8.8416512630943869E-2</v>
      </c>
      <c r="G3579">
        <f t="shared" ca="1" si="388"/>
        <v>32.452926678990167</v>
      </c>
      <c r="H3579">
        <f t="shared" ca="1" si="389"/>
        <v>32.467073321011114</v>
      </c>
      <c r="I3579">
        <f t="shared" ca="1" si="390"/>
        <v>1</v>
      </c>
      <c r="J3579">
        <f t="shared" ca="1" si="391"/>
        <v>0</v>
      </c>
      <c r="K3579">
        <f ca="1">SUM($J$100:J3579)</f>
        <v>0.38848000000001071</v>
      </c>
    </row>
    <row r="3580" spans="1:11" x14ac:dyDescent="0.3">
      <c r="A3580" s="1">
        <v>45105.668865740743</v>
      </c>
      <c r="B3580">
        <v>30453.29</v>
      </c>
      <c r="C3580">
        <v>30424.27</v>
      </c>
      <c r="D3580">
        <f t="shared" si="386"/>
        <v>29.020000000000437</v>
      </c>
      <c r="E3580">
        <f t="shared" ca="1" si="385"/>
        <v>32.156666666667356</v>
      </c>
      <c r="F3580">
        <f t="shared" ca="1" si="387"/>
        <v>-9.7543277702918582E-2</v>
      </c>
      <c r="G3580">
        <f t="shared" ca="1" si="388"/>
        <v>32.148863204451125</v>
      </c>
      <c r="H3580">
        <f t="shared" ca="1" si="389"/>
        <v>32.164470128883586</v>
      </c>
      <c r="I3580">
        <f t="shared" ca="1" si="390"/>
        <v>1</v>
      </c>
      <c r="J3580">
        <f t="shared" ca="1" si="391"/>
        <v>0</v>
      </c>
      <c r="K3580">
        <f ca="1">SUM($J$100:J3580)</f>
        <v>0.38848000000001071</v>
      </c>
    </row>
    <row r="3581" spans="1:11" x14ac:dyDescent="0.3">
      <c r="A3581" s="1">
        <v>45105.668958333335</v>
      </c>
      <c r="B3581">
        <v>30468</v>
      </c>
      <c r="C3581">
        <v>30431.82</v>
      </c>
      <c r="D3581">
        <f t="shared" si="386"/>
        <v>36.180000000000291</v>
      </c>
      <c r="E3581">
        <f t="shared" ca="1" si="385"/>
        <v>32.481666666667479</v>
      </c>
      <c r="F3581">
        <f t="shared" ca="1" si="387"/>
        <v>0.11385910000511219</v>
      </c>
      <c r="G3581">
        <f t="shared" ca="1" si="388"/>
        <v>32.490775394667885</v>
      </c>
      <c r="H3581">
        <f t="shared" ca="1" si="389"/>
        <v>32.472557938667073</v>
      </c>
      <c r="I3581">
        <f t="shared" ca="1" si="390"/>
        <v>-1</v>
      </c>
      <c r="J3581">
        <f t="shared" ca="1" si="391"/>
        <v>-2.8639999999999419E-2</v>
      </c>
      <c r="K3581">
        <f ca="1">SUM($J$100:J3581)</f>
        <v>0.35984000000001126</v>
      </c>
    </row>
    <row r="3582" spans="1:11" x14ac:dyDescent="0.3">
      <c r="A3582" s="1">
        <v>45105.669039351851</v>
      </c>
      <c r="B3582">
        <v>30476.52</v>
      </c>
      <c r="C3582">
        <v>30436.97</v>
      </c>
      <c r="D3582">
        <f t="shared" si="386"/>
        <v>39.549999999999272</v>
      </c>
      <c r="E3582">
        <f t="shared" ca="1" si="385"/>
        <v>33.093333333334158</v>
      </c>
      <c r="F3582">
        <f t="shared" ca="1" si="387"/>
        <v>0.19510475423040755</v>
      </c>
      <c r="G3582">
        <f t="shared" ca="1" si="388"/>
        <v>33.108941713672593</v>
      </c>
      <c r="H3582">
        <f t="shared" ca="1" si="389"/>
        <v>33.077724952995723</v>
      </c>
      <c r="I3582">
        <f t="shared" ca="1" si="390"/>
        <v>-1</v>
      </c>
      <c r="J3582">
        <f t="shared" ca="1" si="391"/>
        <v>0</v>
      </c>
      <c r="K3582">
        <f ca="1">SUM($J$100:J3582)</f>
        <v>0.35984000000001126</v>
      </c>
    </row>
    <row r="3583" spans="1:11" x14ac:dyDescent="0.3">
      <c r="A3583" s="1">
        <v>45105.669131944444</v>
      </c>
      <c r="B3583">
        <v>30475.24</v>
      </c>
      <c r="C3583">
        <v>30440.22</v>
      </c>
      <c r="D3583">
        <f t="shared" si="386"/>
        <v>35.020000000000437</v>
      </c>
      <c r="E3583">
        <f t="shared" ca="1" si="385"/>
        <v>33.326666666667428</v>
      </c>
      <c r="F3583">
        <f t="shared" ca="1" si="387"/>
        <v>5.0810162032395564E-2</v>
      </c>
      <c r="G3583">
        <f t="shared" ca="1" si="388"/>
        <v>33.330731479630018</v>
      </c>
      <c r="H3583">
        <f t="shared" ca="1" si="389"/>
        <v>33.322601853704839</v>
      </c>
      <c r="I3583">
        <f t="shared" ca="1" si="390"/>
        <v>0</v>
      </c>
      <c r="J3583">
        <f t="shared" ca="1" si="391"/>
        <v>1.8119999999995345E-2</v>
      </c>
      <c r="K3583">
        <f ca="1">SUM($J$100:J3583)</f>
        <v>0.37796000000000662</v>
      </c>
    </row>
    <row r="3584" spans="1:11" x14ac:dyDescent="0.3">
      <c r="A3584" s="1">
        <v>45105.669224537036</v>
      </c>
      <c r="B3584">
        <v>30475.62</v>
      </c>
      <c r="C3584">
        <v>30444</v>
      </c>
      <c r="D3584">
        <f t="shared" si="386"/>
        <v>31.619999999998981</v>
      </c>
      <c r="E3584">
        <f t="shared" ca="1" si="385"/>
        <v>33.179166666667392</v>
      </c>
      <c r="F3584">
        <f t="shared" ca="1" si="387"/>
        <v>-4.6992339570565159E-2</v>
      </c>
      <c r="G3584">
        <f t="shared" ca="1" si="388"/>
        <v>33.175407279501748</v>
      </c>
      <c r="H3584">
        <f t="shared" ca="1" si="389"/>
        <v>33.182926053833036</v>
      </c>
      <c r="I3584">
        <f t="shared" ca="1" si="390"/>
        <v>0</v>
      </c>
      <c r="J3584">
        <f t="shared" ca="1" si="391"/>
        <v>0</v>
      </c>
      <c r="K3584">
        <f ca="1">SUM($J$100:J3584)</f>
        <v>0.37796000000000662</v>
      </c>
    </row>
    <row r="3585" spans="1:11" x14ac:dyDescent="0.3">
      <c r="A3585" s="1">
        <v>45105.669317129628</v>
      </c>
      <c r="B3585">
        <v>30474.77</v>
      </c>
      <c r="C3585">
        <v>30440.560000000001</v>
      </c>
      <c r="D3585">
        <f t="shared" si="386"/>
        <v>34.209999999999127</v>
      </c>
      <c r="E3585">
        <f t="shared" ca="1" si="385"/>
        <v>33.205000000000531</v>
      </c>
      <c r="F3585">
        <f t="shared" ca="1" si="387"/>
        <v>3.0266526125540719E-2</v>
      </c>
      <c r="G3585">
        <f t="shared" ca="1" si="388"/>
        <v>33.207421322090575</v>
      </c>
      <c r="H3585">
        <f t="shared" ca="1" si="389"/>
        <v>33.202578677910488</v>
      </c>
      <c r="I3585">
        <f t="shared" ca="1" si="390"/>
        <v>0</v>
      </c>
      <c r="J3585">
        <f t="shared" ca="1" si="391"/>
        <v>0</v>
      </c>
      <c r="K3585">
        <f ca="1">SUM($J$100:J3585)</f>
        <v>0.37796000000000662</v>
      </c>
    </row>
    <row r="3586" spans="1:11" x14ac:dyDescent="0.3">
      <c r="A3586" s="1">
        <v>45105.669398148151</v>
      </c>
      <c r="B3586">
        <v>30473.48</v>
      </c>
      <c r="C3586">
        <v>30440.560000000001</v>
      </c>
      <c r="D3586">
        <f t="shared" si="386"/>
        <v>32.919999999998254</v>
      </c>
      <c r="E3586">
        <f t="shared" ca="1" si="385"/>
        <v>32.85416666666697</v>
      </c>
      <c r="F3586">
        <f t="shared" ca="1" si="387"/>
        <v>2.0038046923916298E-3</v>
      </c>
      <c r="G3586">
        <f t="shared" ca="1" si="388"/>
        <v>32.854326971042362</v>
      </c>
      <c r="H3586">
        <f t="shared" ca="1" si="389"/>
        <v>32.854006362291578</v>
      </c>
      <c r="I3586">
        <f t="shared" ca="1" si="390"/>
        <v>0</v>
      </c>
      <c r="J3586">
        <f t="shared" ca="1" si="391"/>
        <v>0</v>
      </c>
      <c r="K3586">
        <f ca="1">SUM($J$100:J3586)</f>
        <v>0.37796000000000662</v>
      </c>
    </row>
    <row r="3587" spans="1:11" x14ac:dyDescent="0.3">
      <c r="A3587" s="1">
        <v>45105.669502314813</v>
      </c>
      <c r="B3587">
        <v>30479.599999999999</v>
      </c>
      <c r="C3587">
        <v>30440.560000000001</v>
      </c>
      <c r="D3587">
        <f t="shared" si="386"/>
        <v>39.039999999997235</v>
      </c>
      <c r="E3587">
        <f t="shared" ca="1" si="385"/>
        <v>33.321666666666715</v>
      </c>
      <c r="F3587">
        <f t="shared" ca="1" si="387"/>
        <v>0.17161006352214811</v>
      </c>
      <c r="G3587">
        <f t="shared" ca="1" si="388"/>
        <v>33.335395471748484</v>
      </c>
      <c r="H3587">
        <f t="shared" ca="1" si="389"/>
        <v>33.307937861584946</v>
      </c>
      <c r="I3587">
        <f t="shared" ca="1" si="390"/>
        <v>-1</v>
      </c>
      <c r="J3587">
        <f t="shared" ca="1" si="391"/>
        <v>-2.4479999999995925E-2</v>
      </c>
      <c r="K3587">
        <f ca="1">SUM($J$100:J3587)</f>
        <v>0.35348000000001067</v>
      </c>
    </row>
    <row r="3588" spans="1:11" x14ac:dyDescent="0.3">
      <c r="A3588" s="1">
        <v>45105.669583333336</v>
      </c>
      <c r="B3588">
        <v>30481.42</v>
      </c>
      <c r="C3588">
        <v>30444.39</v>
      </c>
      <c r="D3588">
        <f t="shared" si="386"/>
        <v>37.029999999998836</v>
      </c>
      <c r="E3588">
        <f t="shared" ca="1" si="385"/>
        <v>33.705833333333125</v>
      </c>
      <c r="F3588">
        <f t="shared" ca="1" si="387"/>
        <v>9.8622889213016485E-2</v>
      </c>
      <c r="G3588">
        <f t="shared" ca="1" si="388"/>
        <v>33.713723164470167</v>
      </c>
      <c r="H3588">
        <f t="shared" ca="1" si="389"/>
        <v>33.697943502196082</v>
      </c>
      <c r="I3588">
        <f t="shared" ca="1" si="390"/>
        <v>-1</v>
      </c>
      <c r="J3588">
        <f t="shared" ca="1" si="391"/>
        <v>0</v>
      </c>
      <c r="K3588">
        <f ca="1">SUM($J$100:J3588)</f>
        <v>0.35348000000001067</v>
      </c>
    </row>
    <row r="3589" spans="1:11" x14ac:dyDescent="0.3">
      <c r="A3589" s="1">
        <v>45105.669675925928</v>
      </c>
      <c r="B3589">
        <v>30481.98</v>
      </c>
      <c r="C3589">
        <v>30444.39</v>
      </c>
      <c r="D3589">
        <f t="shared" si="386"/>
        <v>37.590000000000146</v>
      </c>
      <c r="E3589">
        <f t="shared" ca="1" si="385"/>
        <v>34.271666666666228</v>
      </c>
      <c r="F3589">
        <f t="shared" ca="1" si="387"/>
        <v>9.6824393327840111E-2</v>
      </c>
      <c r="G3589">
        <f t="shared" ca="1" si="388"/>
        <v>34.279412618132454</v>
      </c>
      <c r="H3589">
        <f t="shared" ca="1" si="389"/>
        <v>34.263920715200001</v>
      </c>
      <c r="I3589">
        <f t="shared" ca="1" si="390"/>
        <v>-1</v>
      </c>
      <c r="J3589">
        <f t="shared" ca="1" si="391"/>
        <v>0</v>
      </c>
      <c r="K3589">
        <f ca="1">SUM($J$100:J3589)</f>
        <v>0.35348000000001067</v>
      </c>
    </row>
    <row r="3590" spans="1:11" x14ac:dyDescent="0.3">
      <c r="A3590" s="1">
        <v>45105.669768518521</v>
      </c>
      <c r="B3590">
        <v>30483.37</v>
      </c>
      <c r="C3590">
        <v>30444.81</v>
      </c>
      <c r="D3590">
        <f t="shared" si="386"/>
        <v>38.559999999997672</v>
      </c>
      <c r="E3590">
        <f t="shared" ca="1" si="385"/>
        <v>35.027499999999236</v>
      </c>
      <c r="F3590">
        <f t="shared" ca="1" si="387"/>
        <v>0.1008493326671476</v>
      </c>
      <c r="G3590">
        <f t="shared" ca="1" si="388"/>
        <v>35.035567946612609</v>
      </c>
      <c r="H3590">
        <f t="shared" ca="1" si="389"/>
        <v>35.019432053385863</v>
      </c>
      <c r="I3590">
        <f t="shared" ca="1" si="390"/>
        <v>-1</v>
      </c>
      <c r="J3590">
        <f t="shared" ca="1" si="391"/>
        <v>0</v>
      </c>
      <c r="K3590">
        <f ca="1">SUM($J$100:J3590)</f>
        <v>0.35348000000001067</v>
      </c>
    </row>
    <row r="3591" spans="1:11" x14ac:dyDescent="0.3">
      <c r="A3591" s="1">
        <v>45105.669861111113</v>
      </c>
      <c r="B3591">
        <v>30484.78</v>
      </c>
      <c r="C3591">
        <v>30446.9</v>
      </c>
      <c r="D3591">
        <f t="shared" si="386"/>
        <v>37.879999999997381</v>
      </c>
      <c r="E3591">
        <f t="shared" ca="1" si="385"/>
        <v>35.718333333332339</v>
      </c>
      <c r="F3591">
        <f t="shared" ca="1" si="387"/>
        <v>6.051980775507728E-2</v>
      </c>
      <c r="G3591">
        <f t="shared" ca="1" si="388"/>
        <v>35.723174917952747</v>
      </c>
      <c r="H3591">
        <f t="shared" ca="1" si="389"/>
        <v>35.713491748711931</v>
      </c>
      <c r="I3591">
        <f t="shared" ca="1" si="390"/>
        <v>0</v>
      </c>
      <c r="J3591">
        <f t="shared" ca="1" si="391"/>
        <v>2.7200000000011642E-3</v>
      </c>
      <c r="K3591">
        <f ca="1">SUM($J$100:J3591)</f>
        <v>0.35620000000001184</v>
      </c>
    </row>
    <row r="3592" spans="1:11" x14ac:dyDescent="0.3">
      <c r="A3592" s="1">
        <v>45105.669942129629</v>
      </c>
      <c r="B3592">
        <v>30480.17</v>
      </c>
      <c r="C3592">
        <v>30448.12</v>
      </c>
      <c r="D3592">
        <f t="shared" si="386"/>
        <v>32.049999999999272</v>
      </c>
      <c r="E3592">
        <f t="shared" ca="1" si="385"/>
        <v>35.970833333332244</v>
      </c>
      <c r="F3592">
        <f t="shared" ca="1" si="387"/>
        <v>-0.10900034750375788</v>
      </c>
      <c r="G3592">
        <f t="shared" ca="1" si="388"/>
        <v>35.962113305531943</v>
      </c>
      <c r="H3592">
        <f t="shared" ca="1" si="389"/>
        <v>35.979553361132545</v>
      </c>
      <c r="I3592">
        <f t="shared" ca="1" si="390"/>
        <v>1</v>
      </c>
      <c r="J3592">
        <f t="shared" ca="1" si="391"/>
        <v>2.3319999999992434E-2</v>
      </c>
      <c r="K3592">
        <f ca="1">SUM($J$100:J3592)</f>
        <v>0.3795200000000043</v>
      </c>
    </row>
    <row r="3593" spans="1:11" x14ac:dyDescent="0.3">
      <c r="A3593" s="1">
        <v>45105.670023148145</v>
      </c>
      <c r="B3593">
        <v>30479.54</v>
      </c>
      <c r="C3593">
        <v>30448.12</v>
      </c>
      <c r="D3593">
        <f t="shared" si="386"/>
        <v>31.420000000001892</v>
      </c>
      <c r="E3593">
        <f t="shared" ca="1" si="385"/>
        <v>35.574166666665711</v>
      </c>
      <c r="F3593">
        <f t="shared" ca="1" si="387"/>
        <v>-0.11677481318364724</v>
      </c>
      <c r="G3593">
        <f t="shared" ca="1" si="388"/>
        <v>35.564824681611022</v>
      </c>
      <c r="H3593">
        <f t="shared" ca="1" si="389"/>
        <v>35.5835086517204</v>
      </c>
      <c r="I3593">
        <f t="shared" ca="1" si="390"/>
        <v>1</v>
      </c>
      <c r="J3593">
        <f t="shared" ca="1" si="391"/>
        <v>0</v>
      </c>
      <c r="K3593">
        <f ca="1">SUM($J$100:J3593)</f>
        <v>0.3795200000000043</v>
      </c>
    </row>
    <row r="3594" spans="1:11" x14ac:dyDescent="0.3">
      <c r="A3594" s="1">
        <v>45105.670115740744</v>
      </c>
      <c r="B3594">
        <v>30477.25</v>
      </c>
      <c r="C3594">
        <v>30448.12</v>
      </c>
      <c r="D3594">
        <f t="shared" si="386"/>
        <v>29.130000000001019</v>
      </c>
      <c r="E3594">
        <f t="shared" ca="1" si="385"/>
        <v>34.705833333332521</v>
      </c>
      <c r="F3594">
        <f t="shared" ca="1" si="387"/>
        <v>-0.16065983144039089</v>
      </c>
      <c r="G3594">
        <f t="shared" ca="1" si="388"/>
        <v>34.692980546817289</v>
      </c>
      <c r="H3594">
        <f t="shared" ca="1" si="389"/>
        <v>34.718686119847753</v>
      </c>
      <c r="I3594">
        <f t="shared" ca="1" si="390"/>
        <v>1</v>
      </c>
      <c r="J3594">
        <f t="shared" ca="1" si="391"/>
        <v>0</v>
      </c>
      <c r="K3594">
        <f ca="1">SUM($J$100:J3594)</f>
        <v>0.3795200000000043</v>
      </c>
    </row>
    <row r="3595" spans="1:11" x14ac:dyDescent="0.3">
      <c r="A3595" s="1">
        <v>45105.670219907406</v>
      </c>
      <c r="B3595">
        <v>30471.1</v>
      </c>
      <c r="C3595">
        <v>30446.29</v>
      </c>
      <c r="D3595">
        <f t="shared" si="386"/>
        <v>24.809999999997672</v>
      </c>
      <c r="E3595">
        <f t="shared" ca="1" si="385"/>
        <v>33.854999999998959</v>
      </c>
      <c r="F3595">
        <f t="shared" ca="1" si="387"/>
        <v>-0.26716880815246097</v>
      </c>
      <c r="G3595">
        <f t="shared" ca="1" si="388"/>
        <v>33.833626495346763</v>
      </c>
      <c r="H3595">
        <f t="shared" ca="1" si="389"/>
        <v>33.876373504651156</v>
      </c>
      <c r="I3595">
        <f t="shared" ca="1" si="390"/>
        <v>1</v>
      </c>
      <c r="J3595">
        <f t="shared" ca="1" si="391"/>
        <v>0</v>
      </c>
      <c r="K3595">
        <f ca="1">SUM($J$100:J3595)</f>
        <v>0.3795200000000043</v>
      </c>
    </row>
    <row r="3596" spans="1:11" x14ac:dyDescent="0.3">
      <c r="A3596" s="1">
        <v>45105.670312499999</v>
      </c>
      <c r="B3596">
        <v>30460.240000000002</v>
      </c>
      <c r="C3596">
        <v>30439.89</v>
      </c>
      <c r="D3596">
        <f t="shared" si="386"/>
        <v>20.350000000002183</v>
      </c>
      <c r="E3596">
        <f t="shared" ca="1" si="385"/>
        <v>32.915833333332557</v>
      </c>
      <c r="F3596">
        <f t="shared" ca="1" si="387"/>
        <v>-0.38175650016448026</v>
      </c>
      <c r="G3596">
        <f t="shared" ca="1" si="388"/>
        <v>32.885292813319396</v>
      </c>
      <c r="H3596">
        <f t="shared" ca="1" si="389"/>
        <v>32.946373853345719</v>
      </c>
      <c r="I3596">
        <f t="shared" ca="1" si="390"/>
        <v>1</v>
      </c>
      <c r="J3596">
        <f t="shared" ca="1" si="391"/>
        <v>0</v>
      </c>
      <c r="K3596">
        <f ca="1">SUM($J$100:J3596)</f>
        <v>0.3795200000000043</v>
      </c>
    </row>
    <row r="3597" spans="1:11" x14ac:dyDescent="0.3">
      <c r="A3597" s="1">
        <v>45105.670393518521</v>
      </c>
      <c r="B3597">
        <v>30458.27</v>
      </c>
      <c r="C3597">
        <v>30426.85</v>
      </c>
      <c r="D3597">
        <f t="shared" si="386"/>
        <v>31.420000000001892</v>
      </c>
      <c r="E3597">
        <f t="shared" ca="1" si="385"/>
        <v>32.68333333333279</v>
      </c>
      <c r="F3597">
        <f t="shared" ca="1" si="387"/>
        <v>-3.865374808763649E-2</v>
      </c>
      <c r="G3597">
        <f t="shared" ca="1" si="388"/>
        <v>32.680241033485778</v>
      </c>
      <c r="H3597">
        <f t="shared" ca="1" si="389"/>
        <v>32.686425633179802</v>
      </c>
      <c r="I3597">
        <f t="shared" ca="1" si="390"/>
        <v>0</v>
      </c>
      <c r="J3597">
        <f t="shared" ca="1" si="391"/>
        <v>-4.4279999999998834E-2</v>
      </c>
      <c r="K3597">
        <f ca="1">SUM($J$100:J3597)</f>
        <v>0.33524000000000548</v>
      </c>
    </row>
    <row r="3598" spans="1:11" x14ac:dyDescent="0.3">
      <c r="A3598" s="1">
        <v>45105.670486111114</v>
      </c>
      <c r="B3598">
        <v>30456.49</v>
      </c>
      <c r="C3598">
        <v>30422.51</v>
      </c>
      <c r="D3598">
        <f t="shared" si="386"/>
        <v>33.980000000003201</v>
      </c>
      <c r="E3598">
        <f t="shared" ca="1" si="385"/>
        <v>32.771666666666533</v>
      </c>
      <c r="F3598">
        <f t="shared" ca="1" si="387"/>
        <v>3.6871281086406138E-2</v>
      </c>
      <c r="G3598">
        <f t="shared" ca="1" si="388"/>
        <v>32.774616369153449</v>
      </c>
      <c r="H3598">
        <f t="shared" ca="1" si="389"/>
        <v>32.768716964179617</v>
      </c>
      <c r="I3598">
        <f t="shared" ca="1" si="390"/>
        <v>0</v>
      </c>
      <c r="J3598">
        <f t="shared" ca="1" si="391"/>
        <v>0</v>
      </c>
      <c r="K3598">
        <f ca="1">SUM($J$100:J3598)</f>
        <v>0.33524000000000548</v>
      </c>
    </row>
    <row r="3599" spans="1:11" x14ac:dyDescent="0.3">
      <c r="A3599" s="1">
        <v>45105.670578703706</v>
      </c>
      <c r="B3599">
        <v>30460.69</v>
      </c>
      <c r="C3599">
        <v>30422.51</v>
      </c>
      <c r="D3599">
        <f t="shared" si="386"/>
        <v>38.180000000000291</v>
      </c>
      <c r="E3599">
        <f t="shared" ca="1" si="385"/>
        <v>32.700000000000124</v>
      </c>
      <c r="F3599">
        <f t="shared" ca="1" si="387"/>
        <v>0.1675840978593317</v>
      </c>
      <c r="G3599">
        <f t="shared" ca="1" si="388"/>
        <v>32.713406727828868</v>
      </c>
      <c r="H3599">
        <f t="shared" ca="1" si="389"/>
        <v>32.686593272171379</v>
      </c>
      <c r="I3599">
        <f t="shared" ca="1" si="390"/>
        <v>-1</v>
      </c>
      <c r="J3599">
        <f t="shared" ca="1" si="391"/>
        <v>-1.6799999999988359E-2</v>
      </c>
      <c r="K3599">
        <f ca="1">SUM($J$100:J3599)</f>
        <v>0.3184400000000171</v>
      </c>
    </row>
    <row r="3600" spans="1:11" x14ac:dyDescent="0.3">
      <c r="A3600" s="1">
        <v>45105.670671296299</v>
      </c>
      <c r="B3600">
        <v>30454.99</v>
      </c>
      <c r="C3600">
        <v>30423.66</v>
      </c>
      <c r="D3600">
        <f t="shared" si="386"/>
        <v>31.330000000001746</v>
      </c>
      <c r="E3600">
        <f t="shared" ca="1" si="385"/>
        <v>32.225000000000364</v>
      </c>
      <c r="F3600">
        <f t="shared" ca="1" si="387"/>
        <v>-2.77734678044564E-2</v>
      </c>
      <c r="G3600">
        <f t="shared" ca="1" si="388"/>
        <v>32.22277812257601</v>
      </c>
      <c r="H3600">
        <f t="shared" ca="1" si="389"/>
        <v>32.227221877424718</v>
      </c>
      <c r="I3600">
        <f t="shared" ca="1" si="390"/>
        <v>0</v>
      </c>
      <c r="J3600">
        <f t="shared" ca="1" si="391"/>
        <v>2.7399999999994179E-2</v>
      </c>
      <c r="K3600">
        <f ca="1">SUM($J$100:J3600)</f>
        <v>0.34584000000001125</v>
      </c>
    </row>
    <row r="3601" spans="1:11" x14ac:dyDescent="0.3">
      <c r="A3601" s="1">
        <v>45105.670752314814</v>
      </c>
      <c r="B3601">
        <v>30450.02</v>
      </c>
      <c r="C3601">
        <v>30422.51</v>
      </c>
      <c r="D3601">
        <f t="shared" si="386"/>
        <v>27.510000000002037</v>
      </c>
      <c r="E3601">
        <f t="shared" ca="1" si="385"/>
        <v>31.38500000000052</v>
      </c>
      <c r="F3601">
        <f t="shared" ca="1" si="387"/>
        <v>-0.12346662418347679</v>
      </c>
      <c r="G3601">
        <f t="shared" ca="1" si="388"/>
        <v>31.375122670065842</v>
      </c>
      <c r="H3601">
        <f t="shared" ca="1" si="389"/>
        <v>31.394877329935198</v>
      </c>
      <c r="I3601">
        <f t="shared" ca="1" si="390"/>
        <v>1</v>
      </c>
      <c r="J3601">
        <f t="shared" ca="1" si="391"/>
        <v>1.5279999999998836E-2</v>
      </c>
      <c r="K3601">
        <f ca="1">SUM($J$100:J3601)</f>
        <v>0.3611200000000101</v>
      </c>
    </row>
    <row r="3602" spans="1:11" x14ac:dyDescent="0.3">
      <c r="A3602" s="1">
        <v>45105.670844907407</v>
      </c>
      <c r="B3602">
        <v>30467.96</v>
      </c>
      <c r="C3602">
        <v>30418.43</v>
      </c>
      <c r="D3602">
        <f t="shared" si="386"/>
        <v>49.529999999998836</v>
      </c>
      <c r="E3602">
        <f t="shared" ca="1" si="385"/>
        <v>32.299166666667283</v>
      </c>
      <c r="F3602">
        <f t="shared" ca="1" si="387"/>
        <v>0.53347609587444123</v>
      </c>
      <c r="G3602">
        <f t="shared" ca="1" si="388"/>
        <v>32.341844754337238</v>
      </c>
      <c r="H3602">
        <f t="shared" ca="1" si="389"/>
        <v>32.256488578997327</v>
      </c>
      <c r="I3602">
        <f t="shared" ca="1" si="390"/>
        <v>-1</v>
      </c>
      <c r="J3602">
        <f t="shared" ca="1" si="391"/>
        <v>-8.8079999999987196E-2</v>
      </c>
      <c r="K3602">
        <f ca="1">SUM($J$100:J3602)</f>
        <v>0.27304000000002293</v>
      </c>
    </row>
    <row r="3603" spans="1:11" x14ac:dyDescent="0.3">
      <c r="A3603" s="1">
        <v>45105.670937499999</v>
      </c>
      <c r="B3603">
        <v>30467.56</v>
      </c>
      <c r="C3603">
        <v>30437.35</v>
      </c>
      <c r="D3603">
        <f t="shared" si="386"/>
        <v>30.210000000002765</v>
      </c>
      <c r="E3603">
        <f t="shared" ca="1" si="385"/>
        <v>31.660000000001066</v>
      </c>
      <c r="F3603">
        <f t="shared" ca="1" si="387"/>
        <v>-4.5799115603229697E-2</v>
      </c>
      <c r="G3603">
        <f t="shared" ca="1" si="388"/>
        <v>31.656336070752808</v>
      </c>
      <c r="H3603">
        <f t="shared" ca="1" si="389"/>
        <v>31.663663929249324</v>
      </c>
      <c r="I3603">
        <f t="shared" ca="1" si="390"/>
        <v>0</v>
      </c>
      <c r="J3603">
        <f t="shared" ca="1" si="391"/>
        <v>7.7279999999984292E-2</v>
      </c>
      <c r="K3603">
        <f ca="1">SUM($J$100:J3603)</f>
        <v>0.35032000000000724</v>
      </c>
    </row>
    <row r="3604" spans="1:11" x14ac:dyDescent="0.3">
      <c r="A3604" s="1">
        <v>45105.671030092592</v>
      </c>
      <c r="B3604">
        <v>30469.93</v>
      </c>
      <c r="C3604">
        <v>30437.35</v>
      </c>
      <c r="D3604">
        <f t="shared" si="386"/>
        <v>32.580000000001746</v>
      </c>
      <c r="E3604">
        <f t="shared" ca="1" si="385"/>
        <v>31.704166666667941</v>
      </c>
      <c r="F3604">
        <f t="shared" ca="1" si="387"/>
        <v>2.7625180707071203E-2</v>
      </c>
      <c r="G3604">
        <f t="shared" ca="1" si="388"/>
        <v>31.706376681124507</v>
      </c>
      <c r="H3604">
        <f t="shared" ca="1" si="389"/>
        <v>31.701956652211376</v>
      </c>
      <c r="I3604">
        <f t="shared" ca="1" si="390"/>
        <v>0</v>
      </c>
      <c r="J3604">
        <f t="shared" ca="1" si="391"/>
        <v>0</v>
      </c>
      <c r="K3604">
        <f ca="1">SUM($J$100:J3604)</f>
        <v>0.35032000000000724</v>
      </c>
    </row>
    <row r="3605" spans="1:11" x14ac:dyDescent="0.3">
      <c r="A3605" s="1">
        <v>45105.671122685184</v>
      </c>
      <c r="B3605">
        <v>30476.87</v>
      </c>
      <c r="C3605">
        <v>30444.74</v>
      </c>
      <c r="D3605">
        <f t="shared" si="386"/>
        <v>32.129999999997381</v>
      </c>
      <c r="E3605">
        <f t="shared" ca="1" si="385"/>
        <v>31.763333333334231</v>
      </c>
      <c r="F3605">
        <f t="shared" ca="1" si="387"/>
        <v>1.1543708678659028E-2</v>
      </c>
      <c r="G3605">
        <f t="shared" ca="1" si="388"/>
        <v>31.764256830028522</v>
      </c>
      <c r="H3605">
        <f t="shared" ca="1" si="389"/>
        <v>31.762409836639939</v>
      </c>
      <c r="I3605">
        <f t="shared" ca="1" si="390"/>
        <v>0</v>
      </c>
      <c r="J3605">
        <f t="shared" ca="1" si="391"/>
        <v>0</v>
      </c>
      <c r="K3605">
        <f ca="1">SUM($J$100:J3605)</f>
        <v>0.35032000000000724</v>
      </c>
    </row>
    <row r="3606" spans="1:11" x14ac:dyDescent="0.3">
      <c r="A3606" s="1">
        <v>45105.671203703707</v>
      </c>
      <c r="B3606">
        <v>30478.68</v>
      </c>
      <c r="C3606">
        <v>30449.37</v>
      </c>
      <c r="D3606">
        <f t="shared" si="386"/>
        <v>29.31000000000131</v>
      </c>
      <c r="E3606">
        <f t="shared" ca="1" si="385"/>
        <v>31.778333333334256</v>
      </c>
      <c r="F3606">
        <f t="shared" ca="1" si="387"/>
        <v>-7.7673467247061673E-2</v>
      </c>
      <c r="G3606">
        <f t="shared" ca="1" si="388"/>
        <v>31.772119455954492</v>
      </c>
      <c r="H3606">
        <f t="shared" ca="1" si="389"/>
        <v>31.78454721071402</v>
      </c>
      <c r="I3606">
        <f t="shared" ca="1" si="390"/>
        <v>0</v>
      </c>
      <c r="J3606">
        <f t="shared" ca="1" si="391"/>
        <v>0</v>
      </c>
      <c r="K3606">
        <f ca="1">SUM($J$100:J3606)</f>
        <v>0.35032000000000724</v>
      </c>
    </row>
    <row r="3607" spans="1:11" x14ac:dyDescent="0.3">
      <c r="A3607" s="1">
        <v>45105.671296296299</v>
      </c>
      <c r="B3607">
        <v>30475.46</v>
      </c>
      <c r="C3607">
        <v>30449.61</v>
      </c>
      <c r="D3607">
        <f t="shared" si="386"/>
        <v>25.849999999998545</v>
      </c>
      <c r="E3607">
        <f t="shared" ca="1" si="385"/>
        <v>31.865000000000993</v>
      </c>
      <c r="F3607">
        <f t="shared" ca="1" si="387"/>
        <v>-0.18876510277741287</v>
      </c>
      <c r="G3607">
        <f t="shared" ca="1" si="388"/>
        <v>31.849898791778799</v>
      </c>
      <c r="H3607">
        <f t="shared" ca="1" si="389"/>
        <v>31.880101208223188</v>
      </c>
      <c r="I3607">
        <f t="shared" ca="1" si="390"/>
        <v>1</v>
      </c>
      <c r="J3607">
        <f t="shared" ca="1" si="391"/>
        <v>1.384000000001106E-2</v>
      </c>
      <c r="K3607">
        <f ca="1">SUM($J$100:J3607)</f>
        <v>0.3641600000000183</v>
      </c>
    </row>
    <row r="3608" spans="1:11" x14ac:dyDescent="0.3">
      <c r="A3608" s="1">
        <v>45105.671377314815</v>
      </c>
      <c r="B3608">
        <v>30478.59</v>
      </c>
      <c r="C3608">
        <v>30444.76</v>
      </c>
      <c r="D3608">
        <f t="shared" si="386"/>
        <v>33.830000000001746</v>
      </c>
      <c r="E3608">
        <f t="shared" ca="1" si="385"/>
        <v>32.988333333334289</v>
      </c>
      <c r="F3608">
        <f t="shared" ca="1" si="387"/>
        <v>2.55140706310544E-2</v>
      </c>
      <c r="G3608">
        <f t="shared" ca="1" si="388"/>
        <v>32.990374458984775</v>
      </c>
      <c r="H3608">
        <f t="shared" ca="1" si="389"/>
        <v>32.986292207683803</v>
      </c>
      <c r="I3608">
        <f t="shared" ca="1" si="390"/>
        <v>0</v>
      </c>
      <c r="J3608">
        <f t="shared" ca="1" si="391"/>
        <v>-3.1920000000012806E-2</v>
      </c>
      <c r="K3608">
        <f ca="1">SUM($J$100:J3608)</f>
        <v>0.33224000000000548</v>
      </c>
    </row>
    <row r="3609" spans="1:11" x14ac:dyDescent="0.3">
      <c r="A3609" s="1">
        <v>45105.671469907407</v>
      </c>
      <c r="B3609">
        <v>30477.43</v>
      </c>
      <c r="C3609">
        <v>30444.76</v>
      </c>
      <c r="D3609">
        <f t="shared" si="386"/>
        <v>32.670000000001892</v>
      </c>
      <c r="E3609">
        <f t="shared" ca="1" si="385"/>
        <v>33.09250000000096</v>
      </c>
      <c r="F3609">
        <f t="shared" ca="1" si="387"/>
        <v>-1.2767243333052999E-2</v>
      </c>
      <c r="G3609">
        <f t="shared" ca="1" si="388"/>
        <v>33.091478620534318</v>
      </c>
      <c r="H3609">
        <f t="shared" ca="1" si="389"/>
        <v>33.093521379467603</v>
      </c>
      <c r="I3609">
        <f t="shared" ca="1" si="390"/>
        <v>0</v>
      </c>
      <c r="J3609">
        <f t="shared" ca="1" si="391"/>
        <v>0</v>
      </c>
      <c r="K3609">
        <f ca="1">SUM($J$100:J3609)</f>
        <v>0.33224000000000548</v>
      </c>
    </row>
    <row r="3610" spans="1:11" x14ac:dyDescent="0.3">
      <c r="A3610" s="1">
        <v>45105.6715625</v>
      </c>
      <c r="B3610">
        <v>30477.78</v>
      </c>
      <c r="C3610">
        <v>30447.42</v>
      </c>
      <c r="D3610">
        <f t="shared" si="386"/>
        <v>30.360000000000582</v>
      </c>
      <c r="E3610">
        <f t="shared" ca="1" si="385"/>
        <v>32.790833333334071</v>
      </c>
      <c r="F3610">
        <f t="shared" ca="1" si="387"/>
        <v>-7.4131489999748931E-2</v>
      </c>
      <c r="G3610">
        <f t="shared" ca="1" si="388"/>
        <v>32.784902814134092</v>
      </c>
      <c r="H3610">
        <f t="shared" ca="1" si="389"/>
        <v>32.796763852534049</v>
      </c>
      <c r="I3610">
        <f t="shared" ca="1" si="390"/>
        <v>0</v>
      </c>
      <c r="J3610">
        <f t="shared" ca="1" si="391"/>
        <v>0</v>
      </c>
      <c r="K3610">
        <f ca="1">SUM($J$100:J3610)</f>
        <v>0.33224000000000548</v>
      </c>
    </row>
    <row r="3611" spans="1:11" x14ac:dyDescent="0.3">
      <c r="A3611" s="1">
        <v>45105.671643518515</v>
      </c>
      <c r="B3611">
        <v>30479.84</v>
      </c>
      <c r="C3611">
        <v>30446.23</v>
      </c>
      <c r="D3611">
        <f t="shared" si="386"/>
        <v>33.610000000000582</v>
      </c>
      <c r="E3611">
        <f t="shared" ca="1" si="385"/>
        <v>32.410000000000764</v>
      </c>
      <c r="F3611">
        <f t="shared" ca="1" si="387"/>
        <v>3.7025609379814556E-2</v>
      </c>
      <c r="G3611">
        <f t="shared" ca="1" si="388"/>
        <v>32.412962048751147</v>
      </c>
      <c r="H3611">
        <f t="shared" ca="1" si="389"/>
        <v>32.407037951250381</v>
      </c>
      <c r="I3611">
        <f t="shared" ca="1" si="390"/>
        <v>0</v>
      </c>
      <c r="J3611">
        <f t="shared" ca="1" si="391"/>
        <v>0</v>
      </c>
      <c r="K3611">
        <f ca="1">SUM($J$100:J3611)</f>
        <v>0.33224000000000548</v>
      </c>
    </row>
    <row r="3612" spans="1:11" x14ac:dyDescent="0.3">
      <c r="A3612" s="1">
        <v>45105.671736111108</v>
      </c>
      <c r="B3612">
        <v>30478.9</v>
      </c>
      <c r="C3612">
        <v>30446.23</v>
      </c>
      <c r="D3612">
        <f t="shared" si="386"/>
        <v>32.670000000001892</v>
      </c>
      <c r="E3612">
        <f t="shared" ca="1" si="385"/>
        <v>32.521666666667443</v>
      </c>
      <c r="F3612">
        <f t="shared" ca="1" si="387"/>
        <v>4.5610618562326273E-3</v>
      </c>
      <c r="G3612">
        <f t="shared" ca="1" si="388"/>
        <v>32.522031551615939</v>
      </c>
      <c r="H3612">
        <f t="shared" ca="1" si="389"/>
        <v>32.521301781718947</v>
      </c>
      <c r="I3612">
        <f t="shared" ca="1" si="390"/>
        <v>0</v>
      </c>
      <c r="J3612">
        <f t="shared" ca="1" si="391"/>
        <v>0</v>
      </c>
      <c r="K3612">
        <f ca="1">SUM($J$100:J3612)</f>
        <v>0.33224000000000548</v>
      </c>
    </row>
    <row r="3613" spans="1:11" x14ac:dyDescent="0.3">
      <c r="A3613" s="1">
        <v>45105.6718287037</v>
      </c>
      <c r="B3613">
        <v>30465.919999999998</v>
      </c>
      <c r="C3613">
        <v>30446.639999999999</v>
      </c>
      <c r="D3613">
        <f t="shared" si="386"/>
        <v>19.279999999998836</v>
      </c>
      <c r="E3613">
        <f t="shared" ca="1" si="385"/>
        <v>31.835833333333841</v>
      </c>
      <c r="F3613">
        <f t="shared" ca="1" si="387"/>
        <v>-0.39439311048875131</v>
      </c>
      <c r="G3613">
        <f t="shared" ca="1" si="388"/>
        <v>31.804281884494742</v>
      </c>
      <c r="H3613">
        <f t="shared" ca="1" si="389"/>
        <v>31.867384782172941</v>
      </c>
      <c r="I3613">
        <f t="shared" ca="1" si="390"/>
        <v>1</v>
      </c>
      <c r="J3613">
        <f t="shared" ca="1" si="391"/>
        <v>5.3560000000012223E-2</v>
      </c>
      <c r="K3613">
        <f ca="1">SUM($J$100:J3613)</f>
        <v>0.38580000000001768</v>
      </c>
    </row>
    <row r="3614" spans="1:11" x14ac:dyDescent="0.3">
      <c r="A3614" s="1">
        <v>45105.671909722223</v>
      </c>
      <c r="B3614">
        <v>30466.44</v>
      </c>
      <c r="C3614">
        <v>30430.67</v>
      </c>
      <c r="D3614">
        <f t="shared" si="386"/>
        <v>35.770000000000437</v>
      </c>
      <c r="E3614">
        <f t="shared" ca="1" si="385"/>
        <v>30.689166666667308</v>
      </c>
      <c r="F3614">
        <f t="shared" ca="1" si="387"/>
        <v>0.16555787873026928</v>
      </c>
      <c r="G3614">
        <f t="shared" ca="1" si="388"/>
        <v>30.702411296965728</v>
      </c>
      <c r="H3614">
        <f t="shared" ca="1" si="389"/>
        <v>30.675922036368888</v>
      </c>
      <c r="I3614">
        <f t="shared" ca="1" si="390"/>
        <v>-1</v>
      </c>
      <c r="J3614">
        <f t="shared" ca="1" si="391"/>
        <v>-6.5960000000006402E-2</v>
      </c>
      <c r="K3614">
        <f ca="1">SUM($J$100:J3614)</f>
        <v>0.31984000000001128</v>
      </c>
    </row>
    <row r="3615" spans="1:11" x14ac:dyDescent="0.3">
      <c r="A3615" s="1">
        <v>45105.672002314815</v>
      </c>
      <c r="B3615">
        <v>30461.360000000001</v>
      </c>
      <c r="C3615">
        <v>30430.67</v>
      </c>
      <c r="D3615">
        <f t="shared" si="386"/>
        <v>30.690000000002328</v>
      </c>
      <c r="E3615">
        <f t="shared" ca="1" si="385"/>
        <v>30.729166666667272</v>
      </c>
      <c r="F3615">
        <f t="shared" ca="1" si="387"/>
        <v>-1.2745762711303399E-3</v>
      </c>
      <c r="G3615">
        <f t="shared" ca="1" si="388"/>
        <v>30.72906470056558</v>
      </c>
      <c r="H3615">
        <f t="shared" ca="1" si="389"/>
        <v>30.729268632768964</v>
      </c>
      <c r="I3615">
        <f t="shared" ca="1" si="390"/>
        <v>0</v>
      </c>
      <c r="J3615">
        <f t="shared" ca="1" si="391"/>
        <v>2.0319999999992434E-2</v>
      </c>
      <c r="K3615">
        <f ca="1">SUM($J$100:J3615)</f>
        <v>0.34016000000000374</v>
      </c>
    </row>
    <row r="3616" spans="1:11" x14ac:dyDescent="0.3">
      <c r="A3616" s="1">
        <v>45105.672094907408</v>
      </c>
      <c r="B3616">
        <v>30452.39</v>
      </c>
      <c r="C3616">
        <v>30430.67</v>
      </c>
      <c r="D3616">
        <f t="shared" si="386"/>
        <v>21.720000000001164</v>
      </c>
      <c r="E3616">
        <f t="shared" ca="1" si="385"/>
        <v>29.824166666667224</v>
      </c>
      <c r="F3616">
        <f t="shared" ca="1" si="387"/>
        <v>-0.27173153762326668</v>
      </c>
      <c r="G3616">
        <f t="shared" ca="1" si="388"/>
        <v>29.802428143657362</v>
      </c>
      <c r="H3616">
        <f t="shared" ca="1" si="389"/>
        <v>29.845905189677087</v>
      </c>
      <c r="I3616">
        <f t="shared" ca="1" si="390"/>
        <v>1</v>
      </c>
      <c r="J3616">
        <f t="shared" ca="1" si="391"/>
        <v>3.5880000000004658E-2</v>
      </c>
      <c r="K3616">
        <f ca="1">SUM($J$100:J3616)</f>
        <v>0.37604000000000837</v>
      </c>
    </row>
    <row r="3617" spans="1:11" x14ac:dyDescent="0.3">
      <c r="A3617" s="1">
        <v>45105.6721875</v>
      </c>
      <c r="B3617">
        <v>30455.61</v>
      </c>
      <c r="C3617">
        <v>30420.6</v>
      </c>
      <c r="D3617">
        <f t="shared" si="386"/>
        <v>35.010000000002037</v>
      </c>
      <c r="E3617">
        <f t="shared" ca="1" si="385"/>
        <v>30.064166666667614</v>
      </c>
      <c r="F3617">
        <f t="shared" ca="1" si="387"/>
        <v>0.16450924411678136</v>
      </c>
      <c r="G3617">
        <f t="shared" ca="1" si="388"/>
        <v>30.077327406196957</v>
      </c>
      <c r="H3617">
        <f t="shared" ca="1" si="389"/>
        <v>30.05100592713827</v>
      </c>
      <c r="I3617">
        <f t="shared" ca="1" si="390"/>
        <v>-1</v>
      </c>
      <c r="J3617">
        <f t="shared" ca="1" si="391"/>
        <v>-5.3160000000003496E-2</v>
      </c>
      <c r="K3617">
        <f ca="1">SUM($J$100:J3617)</f>
        <v>0.32288000000000489</v>
      </c>
    </row>
    <row r="3618" spans="1:11" x14ac:dyDescent="0.3">
      <c r="A3618" s="1">
        <v>45105.672280092593</v>
      </c>
      <c r="B3618">
        <v>30452.79</v>
      </c>
      <c r="C3618">
        <v>30424</v>
      </c>
      <c r="D3618">
        <f t="shared" si="386"/>
        <v>28.790000000000873</v>
      </c>
      <c r="E3618">
        <f t="shared" ca="1" si="385"/>
        <v>30.020833333334242</v>
      </c>
      <c r="F3618">
        <f t="shared" ca="1" si="387"/>
        <v>-4.0999306037473905E-2</v>
      </c>
      <c r="G3618">
        <f t="shared" ca="1" si="388"/>
        <v>30.017553388851244</v>
      </c>
      <c r="H3618">
        <f t="shared" ca="1" si="389"/>
        <v>30.024113277817239</v>
      </c>
      <c r="I3618">
        <f t="shared" ca="1" si="390"/>
        <v>0</v>
      </c>
      <c r="J3618">
        <f t="shared" ca="1" si="391"/>
        <v>2.4880000000004659E-2</v>
      </c>
      <c r="K3618">
        <f ca="1">SUM($J$100:J3618)</f>
        <v>0.34776000000000956</v>
      </c>
    </row>
    <row r="3619" spans="1:11" x14ac:dyDescent="0.3">
      <c r="A3619" s="1">
        <v>45105.672361111108</v>
      </c>
      <c r="B3619">
        <v>30452.43</v>
      </c>
      <c r="C3619">
        <v>30421.3</v>
      </c>
      <c r="D3619">
        <f t="shared" si="386"/>
        <v>31.130000000001019</v>
      </c>
      <c r="E3619">
        <f t="shared" ca="1" si="385"/>
        <v>30.460833333334449</v>
      </c>
      <c r="F3619">
        <f t="shared" ca="1" si="387"/>
        <v>2.196810111344771E-2</v>
      </c>
      <c r="G3619">
        <f t="shared" ca="1" si="388"/>
        <v>30.462590781423525</v>
      </c>
      <c r="H3619">
        <f t="shared" ca="1" si="389"/>
        <v>30.459075885245372</v>
      </c>
      <c r="I3619">
        <f t="shared" ca="1" si="390"/>
        <v>0</v>
      </c>
      <c r="J3619">
        <f t="shared" ca="1" si="391"/>
        <v>0</v>
      </c>
      <c r="K3619">
        <f ca="1">SUM($J$100:J3619)</f>
        <v>0.34776000000000956</v>
      </c>
    </row>
    <row r="3620" spans="1:11" x14ac:dyDescent="0.3">
      <c r="A3620" s="1">
        <v>45105.672453703701</v>
      </c>
      <c r="B3620">
        <v>30456.84</v>
      </c>
      <c r="C3620">
        <v>30421.3</v>
      </c>
      <c r="D3620">
        <f t="shared" si="386"/>
        <v>35.540000000000873</v>
      </c>
      <c r="E3620">
        <f t="shared" ca="1" si="385"/>
        <v>30.603333333334376</v>
      </c>
      <c r="F3620">
        <f t="shared" ca="1" si="387"/>
        <v>0.1613114039864828</v>
      </c>
      <c r="G3620">
        <f t="shared" ca="1" si="388"/>
        <v>30.616238245653296</v>
      </c>
      <c r="H3620">
        <f t="shared" ca="1" si="389"/>
        <v>30.590428421015456</v>
      </c>
      <c r="I3620">
        <f t="shared" ca="1" si="390"/>
        <v>-1</v>
      </c>
      <c r="J3620">
        <f t="shared" ca="1" si="391"/>
        <v>-1.7639999999999417E-2</v>
      </c>
      <c r="K3620">
        <f ca="1">SUM($J$100:J3620)</f>
        <v>0.33012000000001013</v>
      </c>
    </row>
    <row r="3621" spans="1:11" x14ac:dyDescent="0.3">
      <c r="A3621" s="1">
        <v>45105.672546296293</v>
      </c>
      <c r="B3621">
        <v>30455.34</v>
      </c>
      <c r="C3621">
        <v>30422</v>
      </c>
      <c r="D3621">
        <f t="shared" si="386"/>
        <v>33.340000000000146</v>
      </c>
      <c r="E3621">
        <f t="shared" ref="E3621:E3684" ca="1" si="392">AVERAGE(OFFSET(D3621,,,-$P$1))</f>
        <v>30.659166666667563</v>
      </c>
      <c r="F3621">
        <f t="shared" ca="1" si="387"/>
        <v>8.7439863009948229E-2</v>
      </c>
      <c r="G3621">
        <f t="shared" ca="1" si="388"/>
        <v>30.66616185570836</v>
      </c>
      <c r="H3621">
        <f t="shared" ca="1" si="389"/>
        <v>30.652171477626766</v>
      </c>
      <c r="I3621">
        <f t="shared" ca="1" si="390"/>
        <v>-1</v>
      </c>
      <c r="J3621">
        <f t="shared" ca="1" si="391"/>
        <v>0</v>
      </c>
      <c r="K3621">
        <f ca="1">SUM($J$100:J3621)</f>
        <v>0.33012000000001013</v>
      </c>
    </row>
    <row r="3622" spans="1:11" x14ac:dyDescent="0.3">
      <c r="A3622" s="1">
        <v>45105.672627314816</v>
      </c>
      <c r="B3622">
        <v>30456.32</v>
      </c>
      <c r="C3622">
        <v>30422</v>
      </c>
      <c r="D3622">
        <f t="shared" si="386"/>
        <v>34.319999999999709</v>
      </c>
      <c r="E3622">
        <f t="shared" ca="1" si="392"/>
        <v>30.98916666666749</v>
      </c>
      <c r="F3622">
        <f t="shared" ca="1" si="387"/>
        <v>0.10748379810144826</v>
      </c>
      <c r="G3622">
        <f t="shared" ca="1" si="388"/>
        <v>30.997765370515605</v>
      </c>
      <c r="H3622">
        <f t="shared" ca="1" si="389"/>
        <v>30.980567962819375</v>
      </c>
      <c r="I3622">
        <f t="shared" ca="1" si="390"/>
        <v>-1</v>
      </c>
      <c r="J3622">
        <f t="shared" ca="1" si="391"/>
        <v>0</v>
      </c>
      <c r="K3622">
        <f ca="1">SUM($J$100:J3622)</f>
        <v>0.33012000000001013</v>
      </c>
    </row>
    <row r="3623" spans="1:11" x14ac:dyDescent="0.3">
      <c r="A3623" s="1">
        <v>45105.672719907408</v>
      </c>
      <c r="B3623">
        <v>30462.76</v>
      </c>
      <c r="C3623">
        <v>30429.94</v>
      </c>
      <c r="D3623">
        <f t="shared" si="386"/>
        <v>32.819999999999709</v>
      </c>
      <c r="E3623">
        <f t="shared" ca="1" si="392"/>
        <v>30.923333333334085</v>
      </c>
      <c r="F3623">
        <f t="shared" ca="1" si="387"/>
        <v>6.1334483130287089E-2</v>
      </c>
      <c r="G3623">
        <f t="shared" ca="1" si="388"/>
        <v>30.92824009198451</v>
      </c>
      <c r="H3623">
        <f t="shared" ca="1" si="389"/>
        <v>30.918426574683661</v>
      </c>
      <c r="I3623">
        <f t="shared" ca="1" si="390"/>
        <v>0</v>
      </c>
      <c r="J3623">
        <f t="shared" ca="1" si="391"/>
        <v>6.0000000000000001E-3</v>
      </c>
      <c r="K3623">
        <f ca="1">SUM($J$100:J3623)</f>
        <v>0.33612000000001013</v>
      </c>
    </row>
    <row r="3624" spans="1:11" x14ac:dyDescent="0.3">
      <c r="A3624" s="1">
        <v>45105.672800925924</v>
      </c>
      <c r="B3624">
        <v>30473.86</v>
      </c>
      <c r="C3624">
        <v>30430.15</v>
      </c>
      <c r="D3624">
        <f t="shared" si="386"/>
        <v>43.709999999999127</v>
      </c>
      <c r="E3624">
        <f t="shared" ca="1" si="392"/>
        <v>31.843333333333856</v>
      </c>
      <c r="F3624">
        <f t="shared" ca="1" si="387"/>
        <v>0.37265780383120722</v>
      </c>
      <c r="G3624">
        <f t="shared" ca="1" si="388"/>
        <v>31.873145957640354</v>
      </c>
      <c r="H3624">
        <f t="shared" ca="1" si="389"/>
        <v>31.813520709027358</v>
      </c>
      <c r="I3624">
        <f t="shared" ca="1" si="390"/>
        <v>-1</v>
      </c>
      <c r="J3624">
        <f t="shared" ca="1" si="391"/>
        <v>-4.355999999999767E-2</v>
      </c>
      <c r="K3624">
        <f ca="1">SUM($J$100:J3624)</f>
        <v>0.29256000000001248</v>
      </c>
    </row>
    <row r="3625" spans="1:11" x14ac:dyDescent="0.3">
      <c r="A3625" s="1">
        <v>45105.672893518517</v>
      </c>
      <c r="B3625">
        <v>30473.14</v>
      </c>
      <c r="C3625">
        <v>30440</v>
      </c>
      <c r="D3625">
        <f t="shared" si="386"/>
        <v>33.139999999999418</v>
      </c>
      <c r="E3625">
        <f t="shared" ca="1" si="392"/>
        <v>32.998333333333903</v>
      </c>
      <c r="F3625">
        <f t="shared" ca="1" si="387"/>
        <v>4.293146118455847E-3</v>
      </c>
      <c r="G3625">
        <f t="shared" ca="1" si="388"/>
        <v>32.998676785023378</v>
      </c>
      <c r="H3625">
        <f t="shared" ca="1" si="389"/>
        <v>32.997989881644429</v>
      </c>
      <c r="I3625">
        <f t="shared" ca="1" si="390"/>
        <v>0</v>
      </c>
      <c r="J3625">
        <f t="shared" ca="1" si="391"/>
        <v>4.2279999999998839E-2</v>
      </c>
      <c r="K3625">
        <f ca="1">SUM($J$100:J3625)</f>
        <v>0.3348400000000113</v>
      </c>
    </row>
    <row r="3626" spans="1:11" x14ac:dyDescent="0.3">
      <c r="A3626" s="1">
        <v>45105.672986111109</v>
      </c>
      <c r="B3626">
        <v>30475</v>
      </c>
      <c r="C3626">
        <v>30440</v>
      </c>
      <c r="D3626">
        <f t="shared" si="386"/>
        <v>35</v>
      </c>
      <c r="E3626">
        <f t="shared" ca="1" si="392"/>
        <v>32.934166666667203</v>
      </c>
      <c r="F3626">
        <f t="shared" ca="1" si="387"/>
        <v>6.2726145593464649E-2</v>
      </c>
      <c r="G3626">
        <f t="shared" ca="1" si="388"/>
        <v>32.939184758314681</v>
      </c>
      <c r="H3626">
        <f t="shared" ca="1" si="389"/>
        <v>32.929148575019724</v>
      </c>
      <c r="I3626">
        <f t="shared" ca="1" si="390"/>
        <v>0</v>
      </c>
      <c r="J3626">
        <f t="shared" ca="1" si="391"/>
        <v>0</v>
      </c>
      <c r="K3626">
        <f ca="1">SUM($J$100:J3626)</f>
        <v>0.3348400000000113</v>
      </c>
    </row>
    <row r="3627" spans="1:11" x14ac:dyDescent="0.3">
      <c r="A3627" s="1">
        <v>45105.673078703701</v>
      </c>
      <c r="B3627">
        <v>30472.81</v>
      </c>
      <c r="C3627">
        <v>30440</v>
      </c>
      <c r="D3627">
        <f t="shared" si="386"/>
        <v>32.81000000000131</v>
      </c>
      <c r="E3627">
        <f t="shared" ca="1" si="392"/>
        <v>33.11083333333378</v>
      </c>
      <c r="F3627">
        <f t="shared" ca="1" si="387"/>
        <v>-9.0856466916406798E-3</v>
      </c>
      <c r="G3627">
        <f t="shared" ca="1" si="388"/>
        <v>33.11010648159845</v>
      </c>
      <c r="H3627">
        <f t="shared" ca="1" si="389"/>
        <v>33.111560185069109</v>
      </c>
      <c r="I3627">
        <f t="shared" ca="1" si="390"/>
        <v>0</v>
      </c>
      <c r="J3627">
        <f t="shared" ca="1" si="391"/>
        <v>0</v>
      </c>
      <c r="K3627">
        <f ca="1">SUM($J$100:J3627)</f>
        <v>0.3348400000000113</v>
      </c>
    </row>
    <row r="3628" spans="1:11" x14ac:dyDescent="0.3">
      <c r="A3628" s="1">
        <v>45105.673171296294</v>
      </c>
      <c r="B3628">
        <v>30469.55</v>
      </c>
      <c r="C3628">
        <v>30440</v>
      </c>
      <c r="D3628">
        <f t="shared" ref="D3628:D3691" si="393">B3628-C3628</f>
        <v>29.549999999999272</v>
      </c>
      <c r="E3628">
        <f t="shared" ca="1" si="392"/>
        <v>33.763333333333627</v>
      </c>
      <c r="F3628">
        <f t="shared" ref="F3628:F3691" ca="1" si="394">(D3628-E3628)/E3628</f>
        <v>-0.1247902063382659</v>
      </c>
      <c r="G3628">
        <f t="shared" ref="G3628:G3691" ca="1" si="395">E3628+(F3628*$Q$1)</f>
        <v>33.753350116826567</v>
      </c>
      <c r="H3628">
        <f t="shared" ref="H3628:H3691" ca="1" si="396">E3628-(F3628*$Q$1)</f>
        <v>33.773316549840686</v>
      </c>
      <c r="I3628">
        <f t="shared" ref="I3628:I3691" ca="1" si="397">IF(F3628&lt;-$Q$1,1,IF(F3628&gt;$Q$1,-1,0))</f>
        <v>1</v>
      </c>
      <c r="J3628">
        <f t="shared" ref="J3628:J3691" ca="1" si="398">IF(I3628=I3627,0,(D3627-D3628)*0.004)</f>
        <v>1.3040000000008149E-2</v>
      </c>
      <c r="K3628">
        <f ca="1">SUM($J$100:J3628)</f>
        <v>0.34788000000001945</v>
      </c>
    </row>
    <row r="3629" spans="1:11" x14ac:dyDescent="0.3">
      <c r="A3629" s="1">
        <v>45105.673263888886</v>
      </c>
      <c r="B3629">
        <v>30469.08</v>
      </c>
      <c r="C3629">
        <v>30437.8</v>
      </c>
      <c r="D3629">
        <f t="shared" si="393"/>
        <v>31.280000000002474</v>
      </c>
      <c r="E3629">
        <f t="shared" ca="1" si="392"/>
        <v>33.452500000000327</v>
      </c>
      <c r="F3629">
        <f t="shared" ca="1" si="394"/>
        <v>-6.4942829384884007E-2</v>
      </c>
      <c r="G3629">
        <f t="shared" ca="1" si="395"/>
        <v>33.447304573649539</v>
      </c>
      <c r="H3629">
        <f t="shared" ca="1" si="396"/>
        <v>33.457695426351115</v>
      </c>
      <c r="I3629">
        <f t="shared" ca="1" si="397"/>
        <v>0</v>
      </c>
      <c r="J3629">
        <f t="shared" ca="1" si="398"/>
        <v>-6.9200000000128057E-3</v>
      </c>
      <c r="K3629">
        <f ca="1">SUM($J$100:J3629)</f>
        <v>0.34096000000000665</v>
      </c>
    </row>
    <row r="3630" spans="1:11" x14ac:dyDescent="0.3">
      <c r="A3630" s="1">
        <v>45105.673356481479</v>
      </c>
      <c r="B3630">
        <v>30472.02</v>
      </c>
      <c r="C3630">
        <v>30437.9</v>
      </c>
      <c r="D3630">
        <f t="shared" si="393"/>
        <v>34.119999999998981</v>
      </c>
      <c r="E3630">
        <f t="shared" ca="1" si="392"/>
        <v>33.896666666666839</v>
      </c>
      <c r="F3630">
        <f t="shared" ca="1" si="394"/>
        <v>6.5886517848011044E-3</v>
      </c>
      <c r="G3630">
        <f t="shared" ca="1" si="395"/>
        <v>33.897193758809621</v>
      </c>
      <c r="H3630">
        <f t="shared" ca="1" si="396"/>
        <v>33.896139574524057</v>
      </c>
      <c r="I3630">
        <f t="shared" ca="1" si="397"/>
        <v>0</v>
      </c>
      <c r="J3630">
        <f t="shared" ca="1" si="398"/>
        <v>0</v>
      </c>
      <c r="K3630">
        <f ca="1">SUM($J$100:J3630)</f>
        <v>0.34096000000000665</v>
      </c>
    </row>
    <row r="3631" spans="1:11" x14ac:dyDescent="0.3">
      <c r="A3631" s="1">
        <v>45105.673437500001</v>
      </c>
      <c r="B3631">
        <v>30475.15</v>
      </c>
      <c r="C3631">
        <v>30437.9</v>
      </c>
      <c r="D3631">
        <f t="shared" si="393"/>
        <v>37.25</v>
      </c>
      <c r="E3631">
        <f t="shared" ca="1" si="392"/>
        <v>34.406666666666752</v>
      </c>
      <c r="F3631">
        <f t="shared" ca="1" si="394"/>
        <v>8.2639023445066115E-2</v>
      </c>
      <c r="G3631">
        <f t="shared" ca="1" si="395"/>
        <v>34.413277788542359</v>
      </c>
      <c r="H3631">
        <f t="shared" ca="1" si="396"/>
        <v>34.400055544791144</v>
      </c>
      <c r="I3631">
        <f t="shared" ca="1" si="397"/>
        <v>-1</v>
      </c>
      <c r="J3631">
        <f t="shared" ca="1" si="398"/>
        <v>-1.2520000000004075E-2</v>
      </c>
      <c r="K3631">
        <f ca="1">SUM($J$100:J3631)</f>
        <v>0.32844000000000256</v>
      </c>
    </row>
    <row r="3632" spans="1:11" x14ac:dyDescent="0.3">
      <c r="A3632" s="1">
        <v>45105.673530092594</v>
      </c>
      <c r="B3632">
        <v>30473.99</v>
      </c>
      <c r="C3632">
        <v>30437.9</v>
      </c>
      <c r="D3632">
        <f t="shared" si="393"/>
        <v>36.090000000000146</v>
      </c>
      <c r="E3632">
        <f t="shared" ca="1" si="392"/>
        <v>34.452500000000022</v>
      </c>
      <c r="F3632">
        <f t="shared" ca="1" si="394"/>
        <v>4.7529206879039915E-2</v>
      </c>
      <c r="G3632">
        <f t="shared" ca="1" si="395"/>
        <v>34.456302336550344</v>
      </c>
      <c r="H3632">
        <f t="shared" ca="1" si="396"/>
        <v>34.4486976634497</v>
      </c>
      <c r="I3632">
        <f t="shared" ca="1" si="397"/>
        <v>0</v>
      </c>
      <c r="J3632">
        <f t="shared" ca="1" si="398"/>
        <v>4.639999999999418E-3</v>
      </c>
      <c r="K3632">
        <f ca="1">SUM($J$100:J3632)</f>
        <v>0.33308000000000199</v>
      </c>
    </row>
    <row r="3633" spans="1:11" x14ac:dyDescent="0.3">
      <c r="A3633" s="1">
        <v>45105.673622685186</v>
      </c>
      <c r="B3633">
        <v>30473.09</v>
      </c>
      <c r="C3633">
        <v>30437.9</v>
      </c>
      <c r="D3633">
        <f t="shared" si="393"/>
        <v>35.18999999999869</v>
      </c>
      <c r="E3633">
        <f t="shared" ca="1" si="392"/>
        <v>34.60666666666657</v>
      </c>
      <c r="F3633">
        <f t="shared" ca="1" si="394"/>
        <v>1.6856097091084252E-2</v>
      </c>
      <c r="G3633">
        <f t="shared" ca="1" si="395"/>
        <v>34.608015154433858</v>
      </c>
      <c r="H3633">
        <f t="shared" ca="1" si="396"/>
        <v>34.605318178899282</v>
      </c>
      <c r="I3633">
        <f t="shared" ca="1" si="397"/>
        <v>0</v>
      </c>
      <c r="J3633">
        <f t="shared" ca="1" si="398"/>
        <v>0</v>
      </c>
      <c r="K3633">
        <f ca="1">SUM($J$100:J3633)</f>
        <v>0.33308000000000199</v>
      </c>
    </row>
    <row r="3634" spans="1:11" x14ac:dyDescent="0.3">
      <c r="A3634" s="1">
        <v>45105.673703703702</v>
      </c>
      <c r="B3634">
        <v>30476.13</v>
      </c>
      <c r="C3634">
        <v>30442.25</v>
      </c>
      <c r="D3634">
        <f t="shared" si="393"/>
        <v>33.880000000001019</v>
      </c>
      <c r="E3634">
        <f t="shared" ca="1" si="392"/>
        <v>34.570000000000014</v>
      </c>
      <c r="F3634">
        <f t="shared" ca="1" si="394"/>
        <v>-1.9959502458750233E-2</v>
      </c>
      <c r="G3634">
        <f t="shared" ca="1" si="395"/>
        <v>34.568403239803317</v>
      </c>
      <c r="H3634">
        <f t="shared" ca="1" si="396"/>
        <v>34.571596760196712</v>
      </c>
      <c r="I3634">
        <f t="shared" ca="1" si="397"/>
        <v>0</v>
      </c>
      <c r="J3634">
        <f t="shared" ca="1" si="398"/>
        <v>0</v>
      </c>
      <c r="K3634">
        <f ca="1">SUM($J$100:J3634)</f>
        <v>0.33308000000000199</v>
      </c>
    </row>
    <row r="3635" spans="1:11" x14ac:dyDescent="0.3">
      <c r="A3635" s="1">
        <v>45105.673796296294</v>
      </c>
      <c r="B3635">
        <v>30475.58</v>
      </c>
      <c r="C3635">
        <v>30442.38</v>
      </c>
      <c r="D3635">
        <f t="shared" si="393"/>
        <v>33.200000000000728</v>
      </c>
      <c r="E3635">
        <f t="shared" ca="1" si="392"/>
        <v>34.601666666666766</v>
      </c>
      <c r="F3635">
        <f t="shared" ca="1" si="394"/>
        <v>-4.0508646018959621E-2</v>
      </c>
      <c r="G3635">
        <f t="shared" ca="1" si="395"/>
        <v>34.598425974985247</v>
      </c>
      <c r="H3635">
        <f t="shared" ca="1" si="396"/>
        <v>34.604907358348285</v>
      </c>
      <c r="I3635">
        <f t="shared" ca="1" si="397"/>
        <v>0</v>
      </c>
      <c r="J3635">
        <f t="shared" ca="1" si="398"/>
        <v>0</v>
      </c>
      <c r="K3635">
        <f ca="1">SUM($J$100:J3635)</f>
        <v>0.33308000000000199</v>
      </c>
    </row>
    <row r="3636" spans="1:11" x14ac:dyDescent="0.3">
      <c r="A3636" s="1">
        <v>45105.673888888887</v>
      </c>
      <c r="B3636">
        <v>30468.27</v>
      </c>
      <c r="C3636">
        <v>30440.01</v>
      </c>
      <c r="D3636">
        <f t="shared" si="393"/>
        <v>28.260000000002037</v>
      </c>
      <c r="E3636">
        <f t="shared" ca="1" si="392"/>
        <v>33.314166666667006</v>
      </c>
      <c r="F3636">
        <f t="shared" ca="1" si="394"/>
        <v>-0.15171223453480503</v>
      </c>
      <c r="G3636">
        <f t="shared" ca="1" si="395"/>
        <v>33.302029687904223</v>
      </c>
      <c r="H3636">
        <f t="shared" ca="1" si="396"/>
        <v>33.326303645429789</v>
      </c>
      <c r="I3636">
        <f t="shared" ca="1" si="397"/>
        <v>1</v>
      </c>
      <c r="J3636">
        <f t="shared" ca="1" si="398"/>
        <v>1.9759999999994761E-2</v>
      </c>
      <c r="K3636">
        <f ca="1">SUM($J$100:J3636)</f>
        <v>0.35283999999999677</v>
      </c>
    </row>
    <row r="3637" spans="1:11" x14ac:dyDescent="0.3">
      <c r="A3637" s="1">
        <v>45105.67396990741</v>
      </c>
      <c r="B3637">
        <v>30465.96</v>
      </c>
      <c r="C3637">
        <v>30431.26</v>
      </c>
      <c r="D3637">
        <f t="shared" si="393"/>
        <v>34.700000000000728</v>
      </c>
      <c r="E3637">
        <f t="shared" ca="1" si="392"/>
        <v>33.444166666667115</v>
      </c>
      <c r="F3637">
        <f t="shared" ca="1" si="394"/>
        <v>3.7550145765338112E-2</v>
      </c>
      <c r="G3637">
        <f t="shared" ca="1" si="395"/>
        <v>33.447170678328341</v>
      </c>
      <c r="H3637">
        <f t="shared" ca="1" si="396"/>
        <v>33.44116265500589</v>
      </c>
      <c r="I3637">
        <f t="shared" ca="1" si="397"/>
        <v>0</v>
      </c>
      <c r="J3637">
        <f t="shared" ca="1" si="398"/>
        <v>-2.5759999999994763E-2</v>
      </c>
      <c r="K3637">
        <f ca="1">SUM($J$100:J3637)</f>
        <v>0.32708000000000198</v>
      </c>
    </row>
    <row r="3638" spans="1:11" x14ac:dyDescent="0.3">
      <c r="A3638" s="1">
        <v>45105.674062500002</v>
      </c>
      <c r="B3638">
        <v>30467.46</v>
      </c>
      <c r="C3638">
        <v>30431.26</v>
      </c>
      <c r="D3638">
        <f t="shared" si="393"/>
        <v>36.200000000000728</v>
      </c>
      <c r="E3638">
        <f t="shared" ca="1" si="392"/>
        <v>33.544166666667174</v>
      </c>
      <c r="F3638">
        <f t="shared" ca="1" si="394"/>
        <v>7.9174223039281955E-2</v>
      </c>
      <c r="G3638">
        <f t="shared" ca="1" si="395"/>
        <v>33.550500604510319</v>
      </c>
      <c r="H3638">
        <f t="shared" ca="1" si="396"/>
        <v>33.537832728824029</v>
      </c>
      <c r="I3638">
        <f t="shared" ca="1" si="397"/>
        <v>0</v>
      </c>
      <c r="J3638">
        <f t="shared" ca="1" si="398"/>
        <v>0</v>
      </c>
      <c r="K3638">
        <f ca="1">SUM($J$100:J3638)</f>
        <v>0.32708000000000198</v>
      </c>
    </row>
    <row r="3639" spans="1:11" x14ac:dyDescent="0.3">
      <c r="A3639" s="1">
        <v>45105.674155092594</v>
      </c>
      <c r="B3639">
        <v>30464.34</v>
      </c>
      <c r="C3639">
        <v>30431.26</v>
      </c>
      <c r="D3639">
        <f t="shared" si="393"/>
        <v>33.080000000001746</v>
      </c>
      <c r="E3639">
        <f t="shared" ca="1" si="392"/>
        <v>33.56666666666721</v>
      </c>
      <c r="F3639">
        <f t="shared" ca="1" si="394"/>
        <v>-1.4498510426974852E-2</v>
      </c>
      <c r="G3639">
        <f t="shared" ca="1" si="395"/>
        <v>33.565506785833051</v>
      </c>
      <c r="H3639">
        <f t="shared" ca="1" si="396"/>
        <v>33.567826547501369</v>
      </c>
      <c r="I3639">
        <f t="shared" ca="1" si="397"/>
        <v>0</v>
      </c>
      <c r="J3639">
        <f t="shared" ca="1" si="398"/>
        <v>0</v>
      </c>
      <c r="K3639">
        <f ca="1">SUM($J$100:J3639)</f>
        <v>0.32708000000000198</v>
      </c>
    </row>
    <row r="3640" spans="1:11" x14ac:dyDescent="0.3">
      <c r="A3640" s="1">
        <v>45105.67423611111</v>
      </c>
      <c r="B3640">
        <v>30467.97</v>
      </c>
      <c r="C3640">
        <v>30430.01</v>
      </c>
      <c r="D3640">
        <f t="shared" si="393"/>
        <v>37.960000000002765</v>
      </c>
      <c r="E3640">
        <f t="shared" ca="1" si="392"/>
        <v>34.267500000000837</v>
      </c>
      <c r="F3640">
        <f t="shared" ca="1" si="394"/>
        <v>0.10775516159631832</v>
      </c>
      <c r="G3640">
        <f t="shared" ca="1" si="395"/>
        <v>34.276120412928542</v>
      </c>
      <c r="H3640">
        <f t="shared" ca="1" si="396"/>
        <v>34.258879587073132</v>
      </c>
      <c r="I3640">
        <f t="shared" ca="1" si="397"/>
        <v>-1</v>
      </c>
      <c r="J3640">
        <f t="shared" ca="1" si="398"/>
        <v>-1.9520000000004076E-2</v>
      </c>
      <c r="K3640">
        <f ca="1">SUM($J$100:J3640)</f>
        <v>0.30755999999999789</v>
      </c>
    </row>
    <row r="3641" spans="1:11" x14ac:dyDescent="0.3">
      <c r="A3641" s="1">
        <v>45105.674340277779</v>
      </c>
      <c r="B3641">
        <v>30488.97</v>
      </c>
      <c r="C3641">
        <v>30431.21</v>
      </c>
      <c r="D3641">
        <f t="shared" si="393"/>
        <v>57.760000000002037</v>
      </c>
      <c r="E3641">
        <f t="shared" ca="1" si="392"/>
        <v>36.474166666667465</v>
      </c>
      <c r="F3641">
        <f t="shared" ca="1" si="394"/>
        <v>0.58358655669539916</v>
      </c>
      <c r="G3641">
        <f t="shared" ca="1" si="395"/>
        <v>36.5208535912031</v>
      </c>
      <c r="H3641">
        <f t="shared" ca="1" si="396"/>
        <v>36.42747974213183</v>
      </c>
      <c r="I3641">
        <f t="shared" ca="1" si="397"/>
        <v>-1</v>
      </c>
      <c r="J3641">
        <f t="shared" ca="1" si="398"/>
        <v>0</v>
      </c>
      <c r="K3641">
        <f ca="1">SUM($J$100:J3641)</f>
        <v>0.30755999999999789</v>
      </c>
    </row>
    <row r="3642" spans="1:11" x14ac:dyDescent="0.3">
      <c r="A3642" s="1">
        <v>45105.674421296295</v>
      </c>
      <c r="B3642">
        <v>30492.19</v>
      </c>
      <c r="C3642">
        <v>30455</v>
      </c>
      <c r="D3642">
        <f t="shared" si="393"/>
        <v>37.18999999999869</v>
      </c>
      <c r="E3642">
        <f t="shared" ca="1" si="392"/>
        <v>36.730000000000778</v>
      </c>
      <c r="F3642">
        <f t="shared" ca="1" si="394"/>
        <v>1.252382248837196E-2</v>
      </c>
      <c r="G3642">
        <f t="shared" ca="1" si="395"/>
        <v>36.73100190579985</v>
      </c>
      <c r="H3642">
        <f t="shared" ca="1" si="396"/>
        <v>36.728998094201707</v>
      </c>
      <c r="I3642">
        <f t="shared" ca="1" si="397"/>
        <v>0</v>
      </c>
      <c r="J3642">
        <f t="shared" ca="1" si="398"/>
        <v>8.2280000000013384E-2</v>
      </c>
      <c r="K3642">
        <f ca="1">SUM($J$100:J3642)</f>
        <v>0.38984000000001129</v>
      </c>
    </row>
    <row r="3643" spans="1:11" x14ac:dyDescent="0.3">
      <c r="A3643" s="1">
        <v>45105.674513888887</v>
      </c>
      <c r="B3643">
        <v>30494.560000000001</v>
      </c>
      <c r="C3643">
        <v>30456.9</v>
      </c>
      <c r="D3643">
        <f t="shared" si="393"/>
        <v>37.659999999999854</v>
      </c>
      <c r="E3643">
        <f t="shared" ca="1" si="392"/>
        <v>36.764166666667428</v>
      </c>
      <c r="F3643">
        <f t="shared" ca="1" si="394"/>
        <v>2.4367024049660884E-2</v>
      </c>
      <c r="G3643">
        <f t="shared" ca="1" si="395"/>
        <v>36.766116028591398</v>
      </c>
      <c r="H3643">
        <f t="shared" ca="1" si="396"/>
        <v>36.762217304743459</v>
      </c>
      <c r="I3643">
        <f t="shared" ca="1" si="397"/>
        <v>0</v>
      </c>
      <c r="J3643">
        <f t="shared" ca="1" si="398"/>
        <v>0</v>
      </c>
      <c r="K3643">
        <f ca="1">SUM($J$100:J3643)</f>
        <v>0.38984000000001129</v>
      </c>
    </row>
    <row r="3644" spans="1:11" x14ac:dyDescent="0.3">
      <c r="A3644" s="1">
        <v>45105.67460648148</v>
      </c>
      <c r="B3644">
        <v>30492.2</v>
      </c>
      <c r="C3644">
        <v>30456.9</v>
      </c>
      <c r="D3644">
        <f t="shared" si="393"/>
        <v>35.299999999999272</v>
      </c>
      <c r="E3644">
        <f t="shared" ca="1" si="392"/>
        <v>36.698333333334027</v>
      </c>
      <c r="F3644">
        <f t="shared" ca="1" si="394"/>
        <v>-3.8103456106128197E-2</v>
      </c>
      <c r="G3644">
        <f t="shared" ca="1" si="395"/>
        <v>36.695285056845535</v>
      </c>
      <c r="H3644">
        <f t="shared" ca="1" si="396"/>
        <v>36.701381609822519</v>
      </c>
      <c r="I3644">
        <f t="shared" ca="1" si="397"/>
        <v>0</v>
      </c>
      <c r="J3644">
        <f t="shared" ca="1" si="398"/>
        <v>0</v>
      </c>
      <c r="K3644">
        <f ca="1">SUM($J$100:J3644)</f>
        <v>0.38984000000001129</v>
      </c>
    </row>
    <row r="3645" spans="1:11" x14ac:dyDescent="0.3">
      <c r="A3645" s="1">
        <v>45105.674699074072</v>
      </c>
      <c r="B3645">
        <v>30492.82</v>
      </c>
      <c r="C3645">
        <v>30458.02</v>
      </c>
      <c r="D3645">
        <f t="shared" si="393"/>
        <v>34.799999999999272</v>
      </c>
      <c r="E3645">
        <f t="shared" ca="1" si="392"/>
        <v>36.665833333334071</v>
      </c>
      <c r="F3645">
        <f t="shared" ca="1" si="394"/>
        <v>-5.0887520170951904E-2</v>
      </c>
      <c r="G3645">
        <f t="shared" ca="1" si="395"/>
        <v>36.661762331720396</v>
      </c>
      <c r="H3645">
        <f t="shared" ca="1" si="396"/>
        <v>36.669904334947745</v>
      </c>
      <c r="I3645">
        <f t="shared" ca="1" si="397"/>
        <v>0</v>
      </c>
      <c r="J3645">
        <f t="shared" ca="1" si="398"/>
        <v>0</v>
      </c>
      <c r="K3645">
        <f ca="1">SUM($J$100:J3645)</f>
        <v>0.38984000000001129</v>
      </c>
    </row>
    <row r="3646" spans="1:11" x14ac:dyDescent="0.3">
      <c r="A3646" s="1">
        <v>45105.674780092595</v>
      </c>
      <c r="B3646">
        <v>30494.95</v>
      </c>
      <c r="C3646">
        <v>30457.06</v>
      </c>
      <c r="D3646">
        <f t="shared" si="393"/>
        <v>37.889999999999418</v>
      </c>
      <c r="E3646">
        <f t="shared" ca="1" si="392"/>
        <v>37.000000000000604</v>
      </c>
      <c r="F3646">
        <f t="shared" ca="1" si="394"/>
        <v>2.4054054054021605E-2</v>
      </c>
      <c r="G3646">
        <f t="shared" ca="1" si="395"/>
        <v>37.001924324324925</v>
      </c>
      <c r="H3646">
        <f t="shared" ca="1" si="396"/>
        <v>36.998075675676283</v>
      </c>
      <c r="I3646">
        <f t="shared" ca="1" si="397"/>
        <v>0</v>
      </c>
      <c r="J3646">
        <f t="shared" ca="1" si="398"/>
        <v>0</v>
      </c>
      <c r="K3646">
        <f ca="1">SUM($J$100:J3646)</f>
        <v>0.38984000000001129</v>
      </c>
    </row>
    <row r="3647" spans="1:11" x14ac:dyDescent="0.3">
      <c r="A3647" s="1">
        <v>45105.674884259257</v>
      </c>
      <c r="B3647">
        <v>30498.400000000001</v>
      </c>
      <c r="C3647">
        <v>30461.98</v>
      </c>
      <c r="D3647">
        <f t="shared" si="393"/>
        <v>36.420000000001892</v>
      </c>
      <c r="E3647">
        <f t="shared" ca="1" si="392"/>
        <v>37.268333333334034</v>
      </c>
      <c r="F3647">
        <f t="shared" ca="1" si="394"/>
        <v>-2.2762846026531728E-2</v>
      </c>
      <c r="G3647">
        <f t="shared" ca="1" si="395"/>
        <v>37.266512305651915</v>
      </c>
      <c r="H3647">
        <f t="shared" ca="1" si="396"/>
        <v>37.270154361016154</v>
      </c>
      <c r="I3647">
        <f t="shared" ca="1" si="397"/>
        <v>0</v>
      </c>
      <c r="J3647">
        <f t="shared" ca="1" si="398"/>
        <v>0</v>
      </c>
      <c r="K3647">
        <f ca="1">SUM($J$100:J3647)</f>
        <v>0.38984000000001129</v>
      </c>
    </row>
    <row r="3648" spans="1:11" x14ac:dyDescent="0.3">
      <c r="A3648" s="1">
        <v>45105.67496527778</v>
      </c>
      <c r="B3648">
        <v>30490</v>
      </c>
      <c r="C3648">
        <v>30462.93</v>
      </c>
      <c r="D3648">
        <f t="shared" si="393"/>
        <v>27.069999999999709</v>
      </c>
      <c r="E3648">
        <f t="shared" ca="1" si="392"/>
        <v>37.169166666667174</v>
      </c>
      <c r="F3648">
        <f t="shared" ca="1" si="394"/>
        <v>-0.27170818106407174</v>
      </c>
      <c r="G3648">
        <f t="shared" ca="1" si="395"/>
        <v>37.147430012182049</v>
      </c>
      <c r="H3648">
        <f t="shared" ca="1" si="396"/>
        <v>37.190903321152298</v>
      </c>
      <c r="I3648">
        <f t="shared" ca="1" si="397"/>
        <v>1</v>
      </c>
      <c r="J3648">
        <f t="shared" ca="1" si="398"/>
        <v>3.7400000000008732E-2</v>
      </c>
      <c r="K3648">
        <f ca="1">SUM($J$100:J3648)</f>
        <v>0.42724000000002005</v>
      </c>
    </row>
    <row r="3649" spans="1:11" x14ac:dyDescent="0.3">
      <c r="A3649" s="1">
        <v>45105.675057870372</v>
      </c>
      <c r="B3649">
        <v>30489.94</v>
      </c>
      <c r="C3649">
        <v>30456.51</v>
      </c>
      <c r="D3649">
        <f t="shared" si="393"/>
        <v>33.430000000000291</v>
      </c>
      <c r="E3649">
        <f t="shared" ca="1" si="392"/>
        <v>37.063333333333809</v>
      </c>
      <c r="F3649">
        <f t="shared" ca="1" si="394"/>
        <v>-9.8030398417127559E-2</v>
      </c>
      <c r="G3649">
        <f t="shared" ca="1" si="395"/>
        <v>37.055490901460438</v>
      </c>
      <c r="H3649">
        <f t="shared" ca="1" si="396"/>
        <v>37.07117576520718</v>
      </c>
      <c r="I3649">
        <f t="shared" ca="1" si="397"/>
        <v>1</v>
      </c>
      <c r="J3649">
        <f t="shared" ca="1" si="398"/>
        <v>0</v>
      </c>
      <c r="K3649">
        <f ca="1">SUM($J$100:J3649)</f>
        <v>0.42724000000002005</v>
      </c>
    </row>
    <row r="3650" spans="1:11" x14ac:dyDescent="0.3">
      <c r="A3650" s="1">
        <v>45105.675150462965</v>
      </c>
      <c r="B3650">
        <v>30482.74</v>
      </c>
      <c r="C3650">
        <v>30452.080000000002</v>
      </c>
      <c r="D3650">
        <f t="shared" si="393"/>
        <v>30.659999999999854</v>
      </c>
      <c r="E3650">
        <f t="shared" ca="1" si="392"/>
        <v>36.601666666667064</v>
      </c>
      <c r="F3650">
        <f t="shared" ca="1" si="394"/>
        <v>-0.16233322708438994</v>
      </c>
      <c r="G3650">
        <f t="shared" ca="1" si="395"/>
        <v>36.588680008500312</v>
      </c>
      <c r="H3650">
        <f t="shared" ca="1" si="396"/>
        <v>36.614653324833817</v>
      </c>
      <c r="I3650">
        <f t="shared" ca="1" si="397"/>
        <v>1</v>
      </c>
      <c r="J3650">
        <f t="shared" ca="1" si="398"/>
        <v>0</v>
      </c>
      <c r="K3650">
        <f ca="1">SUM($J$100:J3650)</f>
        <v>0.42724000000002005</v>
      </c>
    </row>
    <row r="3651" spans="1:11" x14ac:dyDescent="0.3">
      <c r="A3651" s="1">
        <v>45105.675243055557</v>
      </c>
      <c r="B3651">
        <v>30472.74</v>
      </c>
      <c r="C3651">
        <v>30444.17</v>
      </c>
      <c r="D3651">
        <f t="shared" si="393"/>
        <v>28.570000000003347</v>
      </c>
      <c r="E3651">
        <f t="shared" ca="1" si="392"/>
        <v>36.225833333333867</v>
      </c>
      <c r="F3651">
        <f t="shared" ca="1" si="394"/>
        <v>-0.2113362931608771</v>
      </c>
      <c r="G3651">
        <f t="shared" ca="1" si="395"/>
        <v>36.208926429880997</v>
      </c>
      <c r="H3651">
        <f t="shared" ca="1" si="396"/>
        <v>36.242740236786737</v>
      </c>
      <c r="I3651">
        <f t="shared" ca="1" si="397"/>
        <v>1</v>
      </c>
      <c r="J3651">
        <f t="shared" ca="1" si="398"/>
        <v>0</v>
      </c>
      <c r="K3651">
        <f ca="1">SUM($J$100:J3651)</f>
        <v>0.42724000000002005</v>
      </c>
    </row>
    <row r="3652" spans="1:11" x14ac:dyDescent="0.3">
      <c r="A3652" s="1">
        <v>45105.675335648149</v>
      </c>
      <c r="B3652">
        <v>30476.38</v>
      </c>
      <c r="C3652">
        <v>30439.27</v>
      </c>
      <c r="D3652">
        <f t="shared" si="393"/>
        <v>37.110000000000582</v>
      </c>
      <c r="E3652">
        <f t="shared" ca="1" si="392"/>
        <v>36.155000000000349</v>
      </c>
      <c r="F3652">
        <f t="shared" ca="1" si="394"/>
        <v>2.6414050615412073E-2</v>
      </c>
      <c r="G3652">
        <f t="shared" ca="1" si="395"/>
        <v>36.15711312404958</v>
      </c>
      <c r="H3652">
        <f t="shared" ca="1" si="396"/>
        <v>36.152886875951118</v>
      </c>
      <c r="I3652">
        <f t="shared" ca="1" si="397"/>
        <v>0</v>
      </c>
      <c r="J3652">
        <f t="shared" ca="1" si="398"/>
        <v>-3.4159999999988942E-2</v>
      </c>
      <c r="K3652">
        <f ca="1">SUM($J$100:J3652)</f>
        <v>0.39308000000003113</v>
      </c>
    </row>
    <row r="3653" spans="1:11" x14ac:dyDescent="0.3">
      <c r="A3653" s="1">
        <v>45105.675428240742</v>
      </c>
      <c r="B3653">
        <v>30477.71</v>
      </c>
      <c r="C3653">
        <v>30439.27</v>
      </c>
      <c r="D3653">
        <f t="shared" si="393"/>
        <v>38.43999999999869</v>
      </c>
      <c r="E3653">
        <f t="shared" ca="1" si="392"/>
        <v>34.545000000000073</v>
      </c>
      <c r="F3653">
        <f t="shared" ca="1" si="394"/>
        <v>0.11275148357211201</v>
      </c>
      <c r="G3653">
        <f t="shared" ca="1" si="395"/>
        <v>34.554020118685841</v>
      </c>
      <c r="H3653">
        <f t="shared" ca="1" si="396"/>
        <v>34.535979881314304</v>
      </c>
      <c r="I3653">
        <f t="shared" ca="1" si="397"/>
        <v>-1</v>
      </c>
      <c r="J3653">
        <f t="shared" ca="1" si="398"/>
        <v>-5.3199999999924332E-3</v>
      </c>
      <c r="K3653">
        <f ca="1">SUM($J$100:J3653)</f>
        <v>0.38776000000003868</v>
      </c>
    </row>
    <row r="3654" spans="1:11" x14ac:dyDescent="0.3">
      <c r="A3654" s="1">
        <v>45105.675509259258</v>
      </c>
      <c r="B3654">
        <v>30478.84</v>
      </c>
      <c r="C3654">
        <v>30442.16</v>
      </c>
      <c r="D3654">
        <f t="shared" si="393"/>
        <v>36.680000000000291</v>
      </c>
      <c r="E3654">
        <f t="shared" ca="1" si="392"/>
        <v>34.502500000000204</v>
      </c>
      <c r="F3654">
        <f t="shared" ca="1" si="394"/>
        <v>6.3111368741397708E-2</v>
      </c>
      <c r="G3654">
        <f t="shared" ca="1" si="395"/>
        <v>34.507548909499519</v>
      </c>
      <c r="H3654">
        <f t="shared" ca="1" si="396"/>
        <v>34.497451090500888</v>
      </c>
      <c r="I3654">
        <f t="shared" ca="1" si="397"/>
        <v>0</v>
      </c>
      <c r="J3654">
        <f t="shared" ca="1" si="398"/>
        <v>7.0399999999935974E-3</v>
      </c>
      <c r="K3654">
        <f ca="1">SUM($J$100:J3654)</f>
        <v>0.39480000000003229</v>
      </c>
    </row>
    <row r="3655" spans="1:11" x14ac:dyDescent="0.3">
      <c r="A3655" s="1">
        <v>45105.67560185185</v>
      </c>
      <c r="B3655">
        <v>30482.42</v>
      </c>
      <c r="C3655">
        <v>30440.85</v>
      </c>
      <c r="D3655">
        <f t="shared" si="393"/>
        <v>41.569999999999709</v>
      </c>
      <c r="E3655">
        <f t="shared" ca="1" si="392"/>
        <v>34.828333333333525</v>
      </c>
      <c r="F3655">
        <f t="shared" ca="1" si="394"/>
        <v>0.1935684548021098</v>
      </c>
      <c r="G3655">
        <f t="shared" ca="1" si="395"/>
        <v>34.843818809717696</v>
      </c>
      <c r="H3655">
        <f t="shared" ca="1" si="396"/>
        <v>34.812847856949354</v>
      </c>
      <c r="I3655">
        <f t="shared" ca="1" si="397"/>
        <v>-1</v>
      </c>
      <c r="J3655">
        <f t="shared" ca="1" si="398"/>
        <v>-1.9559999999997673E-2</v>
      </c>
      <c r="K3655">
        <f ca="1">SUM($J$100:J3655)</f>
        <v>0.3752400000000346</v>
      </c>
    </row>
    <row r="3656" spans="1:11" x14ac:dyDescent="0.3">
      <c r="A3656" s="1">
        <v>45105.675694444442</v>
      </c>
      <c r="B3656">
        <v>30488.46</v>
      </c>
      <c r="C3656">
        <v>30452.17</v>
      </c>
      <c r="D3656">
        <f t="shared" si="393"/>
        <v>36.290000000000873</v>
      </c>
      <c r="E3656">
        <f t="shared" ca="1" si="392"/>
        <v>34.910833333333663</v>
      </c>
      <c r="F3656">
        <f t="shared" ca="1" si="394"/>
        <v>3.9505406631194624E-2</v>
      </c>
      <c r="G3656">
        <f t="shared" ca="1" si="395"/>
        <v>34.913993765864156</v>
      </c>
      <c r="H3656">
        <f t="shared" ca="1" si="396"/>
        <v>34.907672900803171</v>
      </c>
      <c r="I3656">
        <f t="shared" ca="1" si="397"/>
        <v>0</v>
      </c>
      <c r="J3656">
        <f t="shared" ca="1" si="398"/>
        <v>2.1119999999995344E-2</v>
      </c>
      <c r="K3656">
        <f ca="1">SUM($J$100:J3656)</f>
        <v>0.39636000000002997</v>
      </c>
    </row>
    <row r="3657" spans="1:11" x14ac:dyDescent="0.3">
      <c r="A3657" s="1">
        <v>45105.675787037035</v>
      </c>
      <c r="B3657">
        <v>30497.16</v>
      </c>
      <c r="C3657">
        <v>30452.6</v>
      </c>
      <c r="D3657">
        <f t="shared" si="393"/>
        <v>44.56000000000131</v>
      </c>
      <c r="E3657">
        <f t="shared" ca="1" si="392"/>
        <v>35.724166666667166</v>
      </c>
      <c r="F3657">
        <f t="shared" ca="1" si="394"/>
        <v>0.24733490400990982</v>
      </c>
      <c r="G3657">
        <f t="shared" ca="1" si="395"/>
        <v>35.74395345898796</v>
      </c>
      <c r="H3657">
        <f t="shared" ca="1" si="396"/>
        <v>35.704379874346373</v>
      </c>
      <c r="I3657">
        <f t="shared" ca="1" si="397"/>
        <v>-1</v>
      </c>
      <c r="J3657">
        <f t="shared" ca="1" si="398"/>
        <v>-3.3080000000001747E-2</v>
      </c>
      <c r="K3657">
        <f ca="1">SUM($J$100:J3657)</f>
        <v>0.36328000000002825</v>
      </c>
    </row>
    <row r="3658" spans="1:11" x14ac:dyDescent="0.3">
      <c r="A3658" s="1">
        <v>45105.675879629627</v>
      </c>
      <c r="B3658">
        <v>30492.240000000002</v>
      </c>
      <c r="C3658">
        <v>30461.23</v>
      </c>
      <c r="D3658">
        <f t="shared" si="393"/>
        <v>31.010000000002037</v>
      </c>
      <c r="E3658">
        <f t="shared" ca="1" si="392"/>
        <v>35.150833333334049</v>
      </c>
      <c r="F3658">
        <f t="shared" ca="1" si="394"/>
        <v>-0.1178018539152299</v>
      </c>
      <c r="G3658">
        <f t="shared" ca="1" si="395"/>
        <v>35.141409185020834</v>
      </c>
      <c r="H3658">
        <f t="shared" ca="1" si="396"/>
        <v>35.160257481647264</v>
      </c>
      <c r="I3658">
        <f t="shared" ca="1" si="397"/>
        <v>1</v>
      </c>
      <c r="J3658">
        <f t="shared" ca="1" si="398"/>
        <v>5.4199999999997091E-2</v>
      </c>
      <c r="K3658">
        <f ca="1">SUM($J$100:J3658)</f>
        <v>0.41748000000002533</v>
      </c>
    </row>
    <row r="3659" spans="1:11" x14ac:dyDescent="0.3">
      <c r="A3659" s="1">
        <v>45105.67597222222</v>
      </c>
      <c r="B3659">
        <v>30486.1</v>
      </c>
      <c r="C3659">
        <v>30460.93</v>
      </c>
      <c r="D3659">
        <f t="shared" si="393"/>
        <v>25.169999999998254</v>
      </c>
      <c r="E3659">
        <f t="shared" ca="1" si="392"/>
        <v>34.213333333333743</v>
      </c>
      <c r="F3659">
        <f t="shared" ca="1" si="394"/>
        <v>-0.26432190179273329</v>
      </c>
      <c r="G3659">
        <f t="shared" ca="1" si="395"/>
        <v>34.192187581190325</v>
      </c>
      <c r="H3659">
        <f t="shared" ca="1" si="396"/>
        <v>34.234479085477162</v>
      </c>
      <c r="I3659">
        <f t="shared" ca="1" si="397"/>
        <v>1</v>
      </c>
      <c r="J3659">
        <f t="shared" ca="1" si="398"/>
        <v>0</v>
      </c>
      <c r="K3659">
        <f ca="1">SUM($J$100:J3659)</f>
        <v>0.41748000000002533</v>
      </c>
    </row>
    <row r="3660" spans="1:11" x14ac:dyDescent="0.3">
      <c r="A3660" s="1">
        <v>45105.676053240742</v>
      </c>
      <c r="B3660">
        <v>30482.81</v>
      </c>
      <c r="C3660">
        <v>30452.02</v>
      </c>
      <c r="D3660">
        <f t="shared" si="393"/>
        <v>30.790000000000873</v>
      </c>
      <c r="E3660">
        <f t="shared" ca="1" si="392"/>
        <v>34.523333333333845</v>
      </c>
      <c r="F3660">
        <f t="shared" ca="1" si="394"/>
        <v>-0.10813942261271361</v>
      </c>
      <c r="G3660">
        <f t="shared" ca="1" si="395"/>
        <v>34.514682179524826</v>
      </c>
      <c r="H3660">
        <f t="shared" ca="1" si="396"/>
        <v>34.531984487142864</v>
      </c>
      <c r="I3660">
        <f t="shared" ca="1" si="397"/>
        <v>1</v>
      </c>
      <c r="J3660">
        <f t="shared" ca="1" si="398"/>
        <v>0</v>
      </c>
      <c r="K3660">
        <f ca="1">SUM($J$100:J3660)</f>
        <v>0.41748000000002533</v>
      </c>
    </row>
    <row r="3661" spans="1:11" x14ac:dyDescent="0.3">
      <c r="A3661" s="1">
        <v>45105.676145833335</v>
      </c>
      <c r="B3661">
        <v>30482.75</v>
      </c>
      <c r="C3661">
        <v>30446.53</v>
      </c>
      <c r="D3661">
        <f t="shared" si="393"/>
        <v>36.220000000001164</v>
      </c>
      <c r="E3661">
        <f t="shared" ca="1" si="392"/>
        <v>34.755833333333918</v>
      </c>
      <c r="F3661">
        <f t="shared" ca="1" si="394"/>
        <v>4.212722085023296E-2</v>
      </c>
      <c r="G3661">
        <f t="shared" ca="1" si="395"/>
        <v>34.759203511001935</v>
      </c>
      <c r="H3661">
        <f t="shared" ca="1" si="396"/>
        <v>34.7524631556659</v>
      </c>
      <c r="I3661">
        <f t="shared" ca="1" si="397"/>
        <v>0</v>
      </c>
      <c r="J3661">
        <f t="shared" ca="1" si="398"/>
        <v>-2.1720000000001165E-2</v>
      </c>
      <c r="K3661">
        <f ca="1">SUM($J$100:J3661)</f>
        <v>0.39576000000002415</v>
      </c>
    </row>
    <row r="3662" spans="1:11" x14ac:dyDescent="0.3">
      <c r="A3662" s="1">
        <v>45105.676238425927</v>
      </c>
      <c r="B3662">
        <v>30489.09</v>
      </c>
      <c r="C3662">
        <v>30446.53</v>
      </c>
      <c r="D3662">
        <f t="shared" si="393"/>
        <v>42.56000000000131</v>
      </c>
      <c r="E3662">
        <f t="shared" ca="1" si="392"/>
        <v>35.747500000000706</v>
      </c>
      <c r="F3662">
        <f t="shared" ca="1" si="394"/>
        <v>0.19057276732639961</v>
      </c>
      <c r="G3662">
        <f t="shared" ca="1" si="395"/>
        <v>35.762745821386815</v>
      </c>
      <c r="H3662">
        <f t="shared" ca="1" si="396"/>
        <v>35.732254178614596</v>
      </c>
      <c r="I3662">
        <f t="shared" ca="1" si="397"/>
        <v>-1</v>
      </c>
      <c r="J3662">
        <f t="shared" ca="1" si="398"/>
        <v>-2.5360000000000583E-2</v>
      </c>
      <c r="K3662">
        <f ca="1">SUM($J$100:J3662)</f>
        <v>0.37040000000002354</v>
      </c>
    </row>
    <row r="3663" spans="1:11" x14ac:dyDescent="0.3">
      <c r="A3663" s="1">
        <v>45105.67633101852</v>
      </c>
      <c r="B3663">
        <v>30485.52</v>
      </c>
      <c r="C3663">
        <v>30451.91</v>
      </c>
      <c r="D3663">
        <f t="shared" si="393"/>
        <v>33.610000000000582</v>
      </c>
      <c r="E3663">
        <f t="shared" ca="1" si="392"/>
        <v>36.167500000000473</v>
      </c>
      <c r="F3663">
        <f t="shared" ca="1" si="394"/>
        <v>-7.0712656390401807E-2</v>
      </c>
      <c r="G3663">
        <f t="shared" ca="1" si="395"/>
        <v>36.161842987489244</v>
      </c>
      <c r="H3663">
        <f t="shared" ca="1" si="396"/>
        <v>36.173157012511702</v>
      </c>
      <c r="I3663">
        <f t="shared" ca="1" si="397"/>
        <v>0</v>
      </c>
      <c r="J3663">
        <f t="shared" ca="1" si="398"/>
        <v>3.5800000000002913E-2</v>
      </c>
      <c r="K3663">
        <f ca="1">SUM($J$100:J3663)</f>
        <v>0.40620000000002643</v>
      </c>
    </row>
    <row r="3664" spans="1:11" x14ac:dyDescent="0.3">
      <c r="A3664" s="1">
        <v>45105.676423611112</v>
      </c>
      <c r="B3664">
        <v>30481.64</v>
      </c>
      <c r="C3664">
        <v>30451.91</v>
      </c>
      <c r="D3664">
        <f t="shared" si="393"/>
        <v>29.729999999999563</v>
      </c>
      <c r="E3664">
        <f t="shared" ca="1" si="392"/>
        <v>35.552500000000386</v>
      </c>
      <c r="F3664">
        <f t="shared" ca="1" si="394"/>
        <v>-0.16377188664653003</v>
      </c>
      <c r="G3664">
        <f t="shared" ca="1" si="395"/>
        <v>35.539398249068661</v>
      </c>
      <c r="H3664">
        <f t="shared" ca="1" si="396"/>
        <v>35.56560175093211</v>
      </c>
      <c r="I3664">
        <f t="shared" ca="1" si="397"/>
        <v>1</v>
      </c>
      <c r="J3664">
        <f t="shared" ca="1" si="398"/>
        <v>1.5520000000004076E-2</v>
      </c>
      <c r="K3664">
        <f ca="1">SUM($J$100:J3664)</f>
        <v>0.42172000000003051</v>
      </c>
    </row>
    <row r="3665" spans="1:11" x14ac:dyDescent="0.3">
      <c r="A3665" s="1">
        <v>45105.676516203705</v>
      </c>
      <c r="B3665">
        <v>30481.48</v>
      </c>
      <c r="C3665">
        <v>30445.72</v>
      </c>
      <c r="D3665">
        <f t="shared" si="393"/>
        <v>35.759999999998399</v>
      </c>
      <c r="E3665">
        <f t="shared" ca="1" si="392"/>
        <v>35.329166666667028</v>
      </c>
      <c r="F3665">
        <f t="shared" ca="1" si="394"/>
        <v>1.2194834296441566E-2</v>
      </c>
      <c r="G3665">
        <f t="shared" ca="1" si="395"/>
        <v>35.330142253410742</v>
      </c>
      <c r="H3665">
        <f t="shared" ca="1" si="396"/>
        <v>35.328191079923315</v>
      </c>
      <c r="I3665">
        <f t="shared" ca="1" si="397"/>
        <v>0</v>
      </c>
      <c r="J3665">
        <f t="shared" ca="1" si="398"/>
        <v>-2.4119999999995343E-2</v>
      </c>
      <c r="K3665">
        <f ca="1">SUM($J$100:J3665)</f>
        <v>0.39760000000003515</v>
      </c>
    </row>
    <row r="3666" spans="1:11" x14ac:dyDescent="0.3">
      <c r="A3666" s="1">
        <v>45105.67659722222</v>
      </c>
      <c r="B3666">
        <v>30481.48</v>
      </c>
      <c r="C3666">
        <v>30445.439999999999</v>
      </c>
      <c r="D3666">
        <f t="shared" si="393"/>
        <v>36.040000000000873</v>
      </c>
      <c r="E3666">
        <f t="shared" ca="1" si="392"/>
        <v>35.275833333333743</v>
      </c>
      <c r="F3666">
        <f t="shared" ca="1" si="394"/>
        <v>2.166261132504654E-2</v>
      </c>
      <c r="G3666">
        <f t="shared" ca="1" si="395"/>
        <v>35.277566342239744</v>
      </c>
      <c r="H3666">
        <f t="shared" ca="1" si="396"/>
        <v>35.274100324427742</v>
      </c>
      <c r="I3666">
        <f t="shared" ca="1" si="397"/>
        <v>0</v>
      </c>
      <c r="J3666">
        <f t="shared" ca="1" si="398"/>
        <v>0</v>
      </c>
      <c r="K3666">
        <f ca="1">SUM($J$100:J3666)</f>
        <v>0.39760000000003515</v>
      </c>
    </row>
    <row r="3667" spans="1:11" x14ac:dyDescent="0.3">
      <c r="A3667" s="1">
        <v>45105.676689814813</v>
      </c>
      <c r="B3667">
        <v>30481.48</v>
      </c>
      <c r="C3667">
        <v>30445.43</v>
      </c>
      <c r="D3667">
        <f t="shared" si="393"/>
        <v>36.049999999999272</v>
      </c>
      <c r="E3667">
        <f t="shared" ca="1" si="392"/>
        <v>34.815833333333707</v>
      </c>
      <c r="F3667">
        <f t="shared" ca="1" si="394"/>
        <v>3.5448431029911263E-2</v>
      </c>
      <c r="G3667">
        <f t="shared" ca="1" si="395"/>
        <v>34.8186692078161</v>
      </c>
      <c r="H3667">
        <f t="shared" ca="1" si="396"/>
        <v>34.812997458851314</v>
      </c>
      <c r="I3667">
        <f t="shared" ca="1" si="397"/>
        <v>0</v>
      </c>
      <c r="J3667">
        <f t="shared" ca="1" si="398"/>
        <v>0</v>
      </c>
      <c r="K3667">
        <f ca="1">SUM($J$100:J3667)</f>
        <v>0.39760000000003515</v>
      </c>
    </row>
    <row r="3668" spans="1:11" x14ac:dyDescent="0.3">
      <c r="A3668" s="1">
        <v>45105.676770833335</v>
      </c>
      <c r="B3668">
        <v>30478.9</v>
      </c>
      <c r="C3668">
        <v>30440.01</v>
      </c>
      <c r="D3668">
        <f t="shared" si="393"/>
        <v>38.890000000003056</v>
      </c>
      <c r="E3668">
        <f t="shared" ca="1" si="392"/>
        <v>35.03250000000056</v>
      </c>
      <c r="F3668">
        <f t="shared" ca="1" si="394"/>
        <v>0.11011203882116417</v>
      </c>
      <c r="G3668">
        <f t="shared" ca="1" si="395"/>
        <v>35.041308963106253</v>
      </c>
      <c r="H3668">
        <f t="shared" ca="1" si="396"/>
        <v>35.023691036894867</v>
      </c>
      <c r="I3668">
        <f t="shared" ca="1" si="397"/>
        <v>-1</v>
      </c>
      <c r="J3668">
        <f t="shared" ca="1" si="398"/>
        <v>-1.1360000000015134E-2</v>
      </c>
      <c r="K3668">
        <f ca="1">SUM($J$100:J3668)</f>
        <v>0.38624000000002001</v>
      </c>
    </row>
    <row r="3669" spans="1:11" x14ac:dyDescent="0.3">
      <c r="A3669" s="1">
        <v>45105.676863425928</v>
      </c>
      <c r="B3669">
        <v>30474.79</v>
      </c>
      <c r="C3669">
        <v>30440.01</v>
      </c>
      <c r="D3669">
        <f t="shared" si="393"/>
        <v>34.780000000002474</v>
      </c>
      <c r="E3669">
        <f t="shared" ca="1" si="392"/>
        <v>34.217500000000655</v>
      </c>
      <c r="F3669">
        <f t="shared" ca="1" si="394"/>
        <v>1.6438956674269256E-2</v>
      </c>
      <c r="G3669">
        <f t="shared" ca="1" si="395"/>
        <v>34.218815116534593</v>
      </c>
      <c r="H3669">
        <f t="shared" ca="1" si="396"/>
        <v>34.216184883466717</v>
      </c>
      <c r="I3669">
        <f t="shared" ca="1" si="397"/>
        <v>0</v>
      </c>
      <c r="J3669">
        <f t="shared" ca="1" si="398"/>
        <v>1.6440000000002328E-2</v>
      </c>
      <c r="K3669">
        <f ca="1">SUM($J$100:J3669)</f>
        <v>0.40268000000002235</v>
      </c>
    </row>
    <row r="3670" spans="1:11" x14ac:dyDescent="0.3">
      <c r="A3670" s="1">
        <v>45105.67695601852</v>
      </c>
      <c r="B3670">
        <v>30472.61</v>
      </c>
      <c r="C3670">
        <v>30438.560000000001</v>
      </c>
      <c r="D3670">
        <f t="shared" si="393"/>
        <v>34.049999999999272</v>
      </c>
      <c r="E3670">
        <f t="shared" ca="1" si="392"/>
        <v>34.470833333333758</v>
      </c>
      <c r="F3670">
        <f t="shared" ca="1" si="394"/>
        <v>-1.2208388734470596E-2</v>
      </c>
      <c r="G3670">
        <f t="shared" ca="1" si="395"/>
        <v>34.469856662235003</v>
      </c>
      <c r="H3670">
        <f t="shared" ca="1" si="396"/>
        <v>34.471810004432513</v>
      </c>
      <c r="I3670">
        <f t="shared" ca="1" si="397"/>
        <v>0</v>
      </c>
      <c r="J3670">
        <f t="shared" ca="1" si="398"/>
        <v>0</v>
      </c>
      <c r="K3670">
        <f ca="1">SUM($J$100:J3670)</f>
        <v>0.40268000000002235</v>
      </c>
    </row>
    <row r="3671" spans="1:11" x14ac:dyDescent="0.3">
      <c r="A3671" s="1">
        <v>45105.677048611113</v>
      </c>
      <c r="B3671">
        <v>30472.04</v>
      </c>
      <c r="C3671">
        <v>30434.37</v>
      </c>
      <c r="D3671">
        <f t="shared" si="393"/>
        <v>37.670000000001892</v>
      </c>
      <c r="E3671">
        <f t="shared" ca="1" si="392"/>
        <v>35.512500000000728</v>
      </c>
      <c r="F3671">
        <f t="shared" ca="1" si="394"/>
        <v>6.0753255895842871E-2</v>
      </c>
      <c r="G3671">
        <f t="shared" ca="1" si="395"/>
        <v>35.517360260472394</v>
      </c>
      <c r="H3671">
        <f t="shared" ca="1" si="396"/>
        <v>35.507639739529061</v>
      </c>
      <c r="I3671">
        <f t="shared" ca="1" si="397"/>
        <v>0</v>
      </c>
      <c r="J3671">
        <f t="shared" ca="1" si="398"/>
        <v>0</v>
      </c>
      <c r="K3671">
        <f ca="1">SUM($J$100:J3671)</f>
        <v>0.40268000000002235</v>
      </c>
    </row>
    <row r="3672" spans="1:11" x14ac:dyDescent="0.3">
      <c r="A3672" s="1">
        <v>45105.677129629628</v>
      </c>
      <c r="B3672">
        <v>30470.560000000001</v>
      </c>
      <c r="C3672">
        <v>30434.53</v>
      </c>
      <c r="D3672">
        <f t="shared" si="393"/>
        <v>36.030000000002474</v>
      </c>
      <c r="E3672">
        <f t="shared" ca="1" si="392"/>
        <v>35.94916666666753</v>
      </c>
      <c r="F3672">
        <f t="shared" ca="1" si="394"/>
        <v>2.248545399799027E-3</v>
      </c>
      <c r="G3672">
        <f t="shared" ca="1" si="395"/>
        <v>35.949346550299516</v>
      </c>
      <c r="H3672">
        <f t="shared" ca="1" si="396"/>
        <v>35.948986783035544</v>
      </c>
      <c r="I3672">
        <f t="shared" ca="1" si="397"/>
        <v>0</v>
      </c>
      <c r="J3672">
        <f t="shared" ca="1" si="398"/>
        <v>0</v>
      </c>
      <c r="K3672">
        <f ca="1">SUM($J$100:J3672)</f>
        <v>0.40268000000002235</v>
      </c>
    </row>
    <row r="3673" spans="1:11" x14ac:dyDescent="0.3">
      <c r="A3673" s="1">
        <v>45105.677233796298</v>
      </c>
      <c r="B3673">
        <v>30475.17</v>
      </c>
      <c r="C3673">
        <v>30432.09</v>
      </c>
      <c r="D3673">
        <f t="shared" si="393"/>
        <v>43.079999999998108</v>
      </c>
      <c r="E3673">
        <f t="shared" ca="1" si="392"/>
        <v>36.52083333333394</v>
      </c>
      <c r="F3673">
        <f t="shared" ca="1" si="394"/>
        <v>0.17960068454071584</v>
      </c>
      <c r="G3673">
        <f t="shared" ca="1" si="395"/>
        <v>36.5352013880972</v>
      </c>
      <c r="H3673">
        <f t="shared" ca="1" si="396"/>
        <v>36.50646527857068</v>
      </c>
      <c r="I3673">
        <f t="shared" ca="1" si="397"/>
        <v>-1</v>
      </c>
      <c r="J3673">
        <f t="shared" ca="1" si="398"/>
        <v>-2.8199999999982538E-2</v>
      </c>
      <c r="K3673">
        <f ca="1">SUM($J$100:J3673)</f>
        <v>0.37448000000003984</v>
      </c>
    </row>
    <row r="3674" spans="1:11" x14ac:dyDescent="0.3">
      <c r="A3674" s="1">
        <v>45105.677314814813</v>
      </c>
      <c r="B3674">
        <v>30472.03</v>
      </c>
      <c r="C3674">
        <v>30433.19</v>
      </c>
      <c r="D3674">
        <f t="shared" si="393"/>
        <v>38.840000000000146</v>
      </c>
      <c r="E3674">
        <f t="shared" ca="1" si="392"/>
        <v>36.210833333333845</v>
      </c>
      <c r="F3674">
        <f t="shared" ca="1" si="394"/>
        <v>7.2607184774342762E-2</v>
      </c>
      <c r="G3674">
        <f t="shared" ca="1" si="395"/>
        <v>36.21664190811579</v>
      </c>
      <c r="H3674">
        <f t="shared" ca="1" si="396"/>
        <v>36.2050247585519</v>
      </c>
      <c r="I3674">
        <f t="shared" ca="1" si="397"/>
        <v>0</v>
      </c>
      <c r="J3674">
        <f t="shared" ca="1" si="398"/>
        <v>1.695999999999185E-2</v>
      </c>
      <c r="K3674">
        <f ca="1">SUM($J$100:J3674)</f>
        <v>0.39144000000003171</v>
      </c>
    </row>
    <row r="3675" spans="1:11" x14ac:dyDescent="0.3">
      <c r="A3675" s="1">
        <v>45105.677407407406</v>
      </c>
      <c r="B3675">
        <v>30472.25</v>
      </c>
      <c r="C3675">
        <v>30434.53</v>
      </c>
      <c r="D3675">
        <f t="shared" si="393"/>
        <v>37.720000000001164</v>
      </c>
      <c r="E3675">
        <f t="shared" ca="1" si="392"/>
        <v>36.553333333333889</v>
      </c>
      <c r="F3675">
        <f t="shared" ca="1" si="394"/>
        <v>3.191683385009824E-2</v>
      </c>
      <c r="G3675">
        <f t="shared" ca="1" si="395"/>
        <v>36.555886680041894</v>
      </c>
      <c r="H3675">
        <f t="shared" ca="1" si="396"/>
        <v>36.550779986625884</v>
      </c>
      <c r="I3675">
        <f t="shared" ca="1" si="397"/>
        <v>0</v>
      </c>
      <c r="J3675">
        <f t="shared" ca="1" si="398"/>
        <v>0</v>
      </c>
      <c r="K3675">
        <f ca="1">SUM($J$100:J3675)</f>
        <v>0.39144000000003171</v>
      </c>
    </row>
    <row r="3676" spans="1:11" x14ac:dyDescent="0.3">
      <c r="A3676" s="1">
        <v>45105.677499999998</v>
      </c>
      <c r="B3676">
        <v>30473.83</v>
      </c>
      <c r="C3676">
        <v>30434.53</v>
      </c>
      <c r="D3676">
        <f t="shared" si="393"/>
        <v>39.30000000000291</v>
      </c>
      <c r="E3676">
        <f t="shared" ca="1" si="392"/>
        <v>37.350833333334172</v>
      </c>
      <c r="F3676">
        <f t="shared" ca="1" si="394"/>
        <v>5.218535954134073E-2</v>
      </c>
      <c r="G3676">
        <f t="shared" ca="1" si="395"/>
        <v>37.355008162097477</v>
      </c>
      <c r="H3676">
        <f t="shared" ca="1" si="396"/>
        <v>37.346658504570868</v>
      </c>
      <c r="I3676">
        <f t="shared" ca="1" si="397"/>
        <v>0</v>
      </c>
      <c r="J3676">
        <f t="shared" ca="1" si="398"/>
        <v>0</v>
      </c>
      <c r="K3676">
        <f ca="1">SUM($J$100:J3676)</f>
        <v>0.39144000000003171</v>
      </c>
    </row>
    <row r="3677" spans="1:11" x14ac:dyDescent="0.3">
      <c r="A3677" s="1">
        <v>45105.67759259259</v>
      </c>
      <c r="B3677">
        <v>30471.94</v>
      </c>
      <c r="C3677">
        <v>30444</v>
      </c>
      <c r="D3677">
        <f t="shared" si="393"/>
        <v>27.93999999999869</v>
      </c>
      <c r="E3677">
        <f t="shared" ca="1" si="392"/>
        <v>36.69916666666753</v>
      </c>
      <c r="F3677">
        <f t="shared" ca="1" si="394"/>
        <v>-0.23867481096306364</v>
      </c>
      <c r="G3677">
        <f t="shared" ca="1" si="395"/>
        <v>36.680072681790485</v>
      </c>
      <c r="H3677">
        <f t="shared" ca="1" si="396"/>
        <v>36.718260651544576</v>
      </c>
      <c r="I3677">
        <f t="shared" ca="1" si="397"/>
        <v>1</v>
      </c>
      <c r="J3677">
        <f t="shared" ca="1" si="398"/>
        <v>4.5440000000016884E-2</v>
      </c>
      <c r="K3677">
        <f ca="1">SUM($J$100:J3677)</f>
        <v>0.43688000000004856</v>
      </c>
    </row>
    <row r="3678" spans="1:11" x14ac:dyDescent="0.3">
      <c r="A3678" s="1">
        <v>45105.677685185183</v>
      </c>
      <c r="B3678">
        <v>30465.54</v>
      </c>
      <c r="C3678">
        <v>30440.47</v>
      </c>
      <c r="D3678">
        <f t="shared" si="393"/>
        <v>25.069999999999709</v>
      </c>
      <c r="E3678">
        <f t="shared" ca="1" si="392"/>
        <v>35.785000000000764</v>
      </c>
      <c r="F3678">
        <f t="shared" ca="1" si="394"/>
        <v>-0.29942713427416029</v>
      </c>
      <c r="G3678">
        <f t="shared" ca="1" si="395"/>
        <v>35.761045829258833</v>
      </c>
      <c r="H3678">
        <f t="shared" ca="1" si="396"/>
        <v>35.808954170742695</v>
      </c>
      <c r="I3678">
        <f t="shared" ca="1" si="397"/>
        <v>1</v>
      </c>
      <c r="J3678">
        <f t="shared" ca="1" si="398"/>
        <v>0</v>
      </c>
      <c r="K3678">
        <f ca="1">SUM($J$100:J3678)</f>
        <v>0.43688000000004856</v>
      </c>
    </row>
    <row r="3679" spans="1:11" x14ac:dyDescent="0.3">
      <c r="A3679" s="1">
        <v>45105.677766203706</v>
      </c>
      <c r="B3679">
        <v>30460.15</v>
      </c>
      <c r="C3679">
        <v>30427.88</v>
      </c>
      <c r="D3679">
        <f t="shared" si="393"/>
        <v>32.270000000000437</v>
      </c>
      <c r="E3679">
        <f t="shared" ca="1" si="392"/>
        <v>35.470000000000859</v>
      </c>
      <c r="F3679">
        <f t="shared" ca="1" si="394"/>
        <v>-9.0217084860455168E-2</v>
      </c>
      <c r="G3679">
        <f t="shared" ca="1" si="395"/>
        <v>35.462782633212022</v>
      </c>
      <c r="H3679">
        <f t="shared" ca="1" si="396"/>
        <v>35.477217366789695</v>
      </c>
      <c r="I3679">
        <f t="shared" ca="1" si="397"/>
        <v>1</v>
      </c>
      <c r="J3679">
        <f t="shared" ca="1" si="398"/>
        <v>0</v>
      </c>
      <c r="K3679">
        <f ca="1">SUM($J$100:J3679)</f>
        <v>0.43688000000004856</v>
      </c>
    </row>
    <row r="3680" spans="1:11" x14ac:dyDescent="0.3">
      <c r="A3680" s="1">
        <v>45105.677858796298</v>
      </c>
      <c r="B3680">
        <v>30459.85</v>
      </c>
      <c r="C3680">
        <v>30422.91</v>
      </c>
      <c r="D3680">
        <f t="shared" si="393"/>
        <v>36.93999999999869</v>
      </c>
      <c r="E3680">
        <f t="shared" ca="1" si="392"/>
        <v>35.307500000000495</v>
      </c>
      <c r="F3680">
        <f t="shared" ca="1" si="394"/>
        <v>4.6236635275739506E-2</v>
      </c>
      <c r="G3680">
        <f t="shared" ca="1" si="395"/>
        <v>35.311198930822556</v>
      </c>
      <c r="H3680">
        <f t="shared" ca="1" si="396"/>
        <v>35.303801069178434</v>
      </c>
      <c r="I3680">
        <f t="shared" ca="1" si="397"/>
        <v>0</v>
      </c>
      <c r="J3680">
        <f t="shared" ca="1" si="398"/>
        <v>-1.8679999999993015E-2</v>
      </c>
      <c r="K3680">
        <f ca="1">SUM($J$100:J3680)</f>
        <v>0.41820000000005553</v>
      </c>
    </row>
    <row r="3681" spans="1:11" x14ac:dyDescent="0.3">
      <c r="A3681" s="1">
        <v>45105.677951388891</v>
      </c>
      <c r="B3681">
        <v>30459.63</v>
      </c>
      <c r="C3681">
        <v>30422.91</v>
      </c>
      <c r="D3681">
        <f t="shared" si="393"/>
        <v>36.720000000001164</v>
      </c>
      <c r="E3681">
        <f t="shared" ca="1" si="392"/>
        <v>35.469166666667057</v>
      </c>
      <c r="F3681">
        <f t="shared" ca="1" si="394"/>
        <v>3.5265371331929418E-2</v>
      </c>
      <c r="G3681">
        <f t="shared" ca="1" si="395"/>
        <v>35.471987896373612</v>
      </c>
      <c r="H3681">
        <f t="shared" ca="1" si="396"/>
        <v>35.466345436960502</v>
      </c>
      <c r="I3681">
        <f t="shared" ca="1" si="397"/>
        <v>0</v>
      </c>
      <c r="J3681">
        <f t="shared" ca="1" si="398"/>
        <v>0</v>
      </c>
      <c r="K3681">
        <f ca="1">SUM($J$100:J3681)</f>
        <v>0.41820000000005553</v>
      </c>
    </row>
    <row r="3682" spans="1:11" x14ac:dyDescent="0.3">
      <c r="A3682" s="1">
        <v>45105.678043981483</v>
      </c>
      <c r="B3682">
        <v>30453.82</v>
      </c>
      <c r="C3682">
        <v>30422.91</v>
      </c>
      <c r="D3682">
        <f t="shared" si="393"/>
        <v>30.909999999999854</v>
      </c>
      <c r="E3682">
        <f t="shared" ca="1" si="392"/>
        <v>35.207500000000437</v>
      </c>
      <c r="F3682">
        <f t="shared" ca="1" si="394"/>
        <v>-0.12206206064050355</v>
      </c>
      <c r="G3682">
        <f t="shared" ca="1" si="395"/>
        <v>35.197735035149194</v>
      </c>
      <c r="H3682">
        <f t="shared" ca="1" si="396"/>
        <v>35.21726496485168</v>
      </c>
      <c r="I3682">
        <f t="shared" ca="1" si="397"/>
        <v>1</v>
      </c>
      <c r="J3682">
        <f t="shared" ca="1" si="398"/>
        <v>2.3240000000005239E-2</v>
      </c>
      <c r="K3682">
        <f ca="1">SUM($J$100:J3682)</f>
        <v>0.44144000000006078</v>
      </c>
    </row>
    <row r="3683" spans="1:11" x14ac:dyDescent="0.3">
      <c r="A3683" s="1">
        <v>45105.678124999999</v>
      </c>
      <c r="B3683">
        <v>30457.22</v>
      </c>
      <c r="C3683">
        <v>30421.63</v>
      </c>
      <c r="D3683">
        <f t="shared" si="393"/>
        <v>35.590000000000146</v>
      </c>
      <c r="E3683">
        <f t="shared" ca="1" si="392"/>
        <v>35.034166666666955</v>
      </c>
      <c r="F3683">
        <f t="shared" ca="1" si="394"/>
        <v>1.586546466544142E-2</v>
      </c>
      <c r="G3683">
        <f t="shared" ca="1" si="395"/>
        <v>35.035435903840188</v>
      </c>
      <c r="H3683">
        <f t="shared" ca="1" si="396"/>
        <v>35.032897429493723</v>
      </c>
      <c r="I3683">
        <f t="shared" ca="1" si="397"/>
        <v>0</v>
      </c>
      <c r="J3683">
        <f t="shared" ca="1" si="398"/>
        <v>-1.8720000000001166E-2</v>
      </c>
      <c r="K3683">
        <f ca="1">SUM($J$100:J3683)</f>
        <v>0.4227200000000596</v>
      </c>
    </row>
    <row r="3684" spans="1:11" x14ac:dyDescent="0.3">
      <c r="A3684" s="1">
        <v>45105.678217592591</v>
      </c>
      <c r="B3684">
        <v>30453.74</v>
      </c>
      <c r="C3684">
        <v>30417.67</v>
      </c>
      <c r="D3684">
        <f t="shared" si="393"/>
        <v>36.070000000003347</v>
      </c>
      <c r="E3684">
        <f t="shared" ca="1" si="392"/>
        <v>35.037500000000364</v>
      </c>
      <c r="F3684">
        <f t="shared" ca="1" si="394"/>
        <v>2.9468426685778735E-2</v>
      </c>
      <c r="G3684">
        <f t="shared" ca="1" si="395"/>
        <v>35.039857474135225</v>
      </c>
      <c r="H3684">
        <f t="shared" ca="1" si="396"/>
        <v>35.035142525865503</v>
      </c>
      <c r="I3684">
        <f t="shared" ca="1" si="397"/>
        <v>0</v>
      </c>
      <c r="J3684">
        <f t="shared" ca="1" si="398"/>
        <v>0</v>
      </c>
      <c r="K3684">
        <f ca="1">SUM($J$100:J3684)</f>
        <v>0.4227200000000596</v>
      </c>
    </row>
    <row r="3685" spans="1:11" x14ac:dyDescent="0.3">
      <c r="A3685" s="1">
        <v>45105.678310185183</v>
      </c>
      <c r="B3685">
        <v>30447.1</v>
      </c>
      <c r="C3685">
        <v>30417.67</v>
      </c>
      <c r="D3685">
        <f t="shared" si="393"/>
        <v>29.430000000000291</v>
      </c>
      <c r="E3685">
        <f t="shared" ref="E3685:E3748" ca="1" si="399">AVERAGE(OFFSET(D3685,,,-$P$1))</f>
        <v>33.900000000000546</v>
      </c>
      <c r="F3685">
        <f t="shared" ca="1" si="394"/>
        <v>-0.13185840707965141</v>
      </c>
      <c r="G3685">
        <f t="shared" ca="1" si="395"/>
        <v>33.889451327434173</v>
      </c>
      <c r="H3685">
        <f t="shared" ca="1" si="396"/>
        <v>33.910548672566918</v>
      </c>
      <c r="I3685">
        <f t="shared" ca="1" si="397"/>
        <v>1</v>
      </c>
      <c r="J3685">
        <f t="shared" ca="1" si="398"/>
        <v>2.6560000000012223E-2</v>
      </c>
      <c r="K3685">
        <f ca="1">SUM($J$100:J3685)</f>
        <v>0.44928000000007184</v>
      </c>
    </row>
    <row r="3686" spans="1:11" x14ac:dyDescent="0.3">
      <c r="A3686" s="1">
        <v>45105.678391203706</v>
      </c>
      <c r="B3686">
        <v>30436.01</v>
      </c>
      <c r="C3686">
        <v>30407.75</v>
      </c>
      <c r="D3686">
        <f t="shared" si="393"/>
        <v>28.259999999998399</v>
      </c>
      <c r="E3686">
        <f t="shared" ca="1" si="399"/>
        <v>33.018333333333736</v>
      </c>
      <c r="F3686">
        <f t="shared" ca="1" si="394"/>
        <v>-0.14411185704917304</v>
      </c>
      <c r="G3686">
        <f t="shared" ca="1" si="395"/>
        <v>33.006804384769801</v>
      </c>
      <c r="H3686">
        <f t="shared" ca="1" si="396"/>
        <v>33.029862281897671</v>
      </c>
      <c r="I3686">
        <f t="shared" ca="1" si="397"/>
        <v>1</v>
      </c>
      <c r="J3686">
        <f t="shared" ca="1" si="398"/>
        <v>0</v>
      </c>
      <c r="K3686">
        <f ca="1">SUM($J$100:J3686)</f>
        <v>0.44928000000007184</v>
      </c>
    </row>
    <row r="3687" spans="1:11" x14ac:dyDescent="0.3">
      <c r="A3687" s="1">
        <v>45105.678495370368</v>
      </c>
      <c r="B3687">
        <v>30438.04</v>
      </c>
      <c r="C3687">
        <v>30402.01</v>
      </c>
      <c r="D3687">
        <f t="shared" si="393"/>
        <v>36.030000000002474</v>
      </c>
      <c r="E3687">
        <f t="shared" ca="1" si="399"/>
        <v>32.877500000000509</v>
      </c>
      <c r="F3687">
        <f t="shared" ca="1" si="394"/>
        <v>9.5886244392119707E-2</v>
      </c>
      <c r="G3687">
        <f t="shared" ca="1" si="395"/>
        <v>32.885170899551881</v>
      </c>
      <c r="H3687">
        <f t="shared" ca="1" si="396"/>
        <v>32.869829100449138</v>
      </c>
      <c r="I3687">
        <f t="shared" ca="1" si="397"/>
        <v>-1</v>
      </c>
      <c r="J3687">
        <f t="shared" ca="1" si="398"/>
        <v>-3.1080000000016299E-2</v>
      </c>
      <c r="K3687">
        <f ca="1">SUM($J$100:J3687)</f>
        <v>0.41820000000005553</v>
      </c>
    </row>
    <row r="3688" spans="1:11" x14ac:dyDescent="0.3">
      <c r="A3688" s="1">
        <v>45105.678587962961</v>
      </c>
      <c r="B3688">
        <v>30433.51</v>
      </c>
      <c r="C3688">
        <v>30400.37</v>
      </c>
      <c r="D3688">
        <f t="shared" si="393"/>
        <v>33.139999999999418</v>
      </c>
      <c r="E3688">
        <f t="shared" ca="1" si="399"/>
        <v>32.364166666666883</v>
      </c>
      <c r="F3688">
        <f t="shared" ca="1" si="394"/>
        <v>2.397198547774123E-2</v>
      </c>
      <c r="G3688">
        <f t="shared" ca="1" si="395"/>
        <v>32.3660844255051</v>
      </c>
      <c r="H3688">
        <f t="shared" ca="1" si="396"/>
        <v>32.362248907828665</v>
      </c>
      <c r="I3688">
        <f t="shared" ca="1" si="397"/>
        <v>0</v>
      </c>
      <c r="J3688">
        <f t="shared" ca="1" si="398"/>
        <v>1.1560000000012224E-2</v>
      </c>
      <c r="K3688">
        <f ca="1">SUM($J$100:J3688)</f>
        <v>0.42976000000006775</v>
      </c>
    </row>
    <row r="3689" spans="1:11" x14ac:dyDescent="0.3">
      <c r="A3689" s="1">
        <v>45105.678680555553</v>
      </c>
      <c r="B3689">
        <v>30431.33</v>
      </c>
      <c r="C3689">
        <v>30395.41</v>
      </c>
      <c r="D3689">
        <f t="shared" si="393"/>
        <v>35.920000000001892</v>
      </c>
      <c r="E3689">
        <f t="shared" ca="1" si="399"/>
        <v>33.029166666667152</v>
      </c>
      <c r="F3689">
        <f t="shared" ca="1" si="394"/>
        <v>8.7523653336738672E-2</v>
      </c>
      <c r="G3689">
        <f t="shared" ca="1" si="395"/>
        <v>33.036168558934094</v>
      </c>
      <c r="H3689">
        <f t="shared" ca="1" si="396"/>
        <v>33.02216477440021</v>
      </c>
      <c r="I3689">
        <f t="shared" ca="1" si="397"/>
        <v>-1</v>
      </c>
      <c r="J3689">
        <f t="shared" ca="1" si="398"/>
        <v>-1.1120000000009896E-2</v>
      </c>
      <c r="K3689">
        <f ca="1">SUM($J$100:J3689)</f>
        <v>0.41864000000005785</v>
      </c>
    </row>
    <row r="3690" spans="1:11" x14ac:dyDescent="0.3">
      <c r="A3690" s="1">
        <v>45105.678773148145</v>
      </c>
      <c r="B3690">
        <v>30427.759999999998</v>
      </c>
      <c r="C3690">
        <v>30393.8</v>
      </c>
      <c r="D3690">
        <f t="shared" si="393"/>
        <v>33.959999999999127</v>
      </c>
      <c r="E3690">
        <f t="shared" ca="1" si="399"/>
        <v>33.770000000000437</v>
      </c>
      <c r="F3690">
        <f t="shared" ca="1" si="394"/>
        <v>5.6262955285368036E-3</v>
      </c>
      <c r="G3690">
        <f t="shared" ca="1" si="395"/>
        <v>33.770450103642716</v>
      </c>
      <c r="H3690">
        <f t="shared" ca="1" si="396"/>
        <v>33.769549896358157</v>
      </c>
      <c r="I3690">
        <f t="shared" ca="1" si="397"/>
        <v>0</v>
      </c>
      <c r="J3690">
        <f t="shared" ca="1" si="398"/>
        <v>7.8400000000110603E-3</v>
      </c>
      <c r="K3690">
        <f ca="1">SUM($J$100:J3690)</f>
        <v>0.42648000000006892</v>
      </c>
    </row>
    <row r="3691" spans="1:11" x14ac:dyDescent="0.3">
      <c r="A3691" s="1">
        <v>45105.678865740738</v>
      </c>
      <c r="B3691">
        <v>30428.61</v>
      </c>
      <c r="C3691">
        <v>30392.04</v>
      </c>
      <c r="D3691">
        <f t="shared" si="393"/>
        <v>36.569999999999709</v>
      </c>
      <c r="E3691">
        <f t="shared" ca="1" si="399"/>
        <v>34.128333333333707</v>
      </c>
      <c r="F3691">
        <f t="shared" ca="1" si="394"/>
        <v>7.1543683156692156E-2</v>
      </c>
      <c r="G3691">
        <f t="shared" ca="1" si="395"/>
        <v>34.134056827986242</v>
      </c>
      <c r="H3691">
        <f t="shared" ca="1" si="396"/>
        <v>34.122609838681171</v>
      </c>
      <c r="I3691">
        <f t="shared" ca="1" si="397"/>
        <v>0</v>
      </c>
      <c r="J3691">
        <f t="shared" ca="1" si="398"/>
        <v>0</v>
      </c>
      <c r="K3691">
        <f ca="1">SUM($J$100:J3691)</f>
        <v>0.42648000000006892</v>
      </c>
    </row>
    <row r="3692" spans="1:11" x14ac:dyDescent="0.3">
      <c r="A3692" s="1">
        <v>45105.678946759261</v>
      </c>
      <c r="B3692">
        <v>30429.11</v>
      </c>
      <c r="C3692">
        <v>30391.83</v>
      </c>
      <c r="D3692">
        <f t="shared" ref="D3692:D3755" si="400">B3692-C3692</f>
        <v>37.279999999998836</v>
      </c>
      <c r="E3692">
        <f t="shared" ca="1" si="399"/>
        <v>34.156666666667057</v>
      </c>
      <c r="F3692">
        <f t="shared" ref="F3692:F3755" ca="1" si="401">(D3692-E3692)/E3692</f>
        <v>9.1441397482143347E-2</v>
      </c>
      <c r="G3692">
        <f t="shared" ref="G3692:G3755" ca="1" si="402">E3692+(F3692*$Q$1)</f>
        <v>34.163981978465628</v>
      </c>
      <c r="H3692">
        <f t="shared" ref="H3692:H3755" ca="1" si="403">E3692-(F3692*$Q$1)</f>
        <v>34.149351354868486</v>
      </c>
      <c r="I3692">
        <f t="shared" ref="I3692:I3755" ca="1" si="404">IF(F3692&lt;-$Q$1,1,IF(F3692&gt;$Q$1,-1,0))</f>
        <v>-1</v>
      </c>
      <c r="J3692">
        <f t="shared" ref="J3692:J3755" ca="1" si="405">IF(I3692=I3691,0,(D3691-D3692)*0.004)</f>
        <v>-2.8399999999965076E-3</v>
      </c>
      <c r="K3692">
        <f ca="1">SUM($J$100:J3692)</f>
        <v>0.4236400000000724</v>
      </c>
    </row>
    <row r="3693" spans="1:11" x14ac:dyDescent="0.3">
      <c r="A3693" s="1">
        <v>45105.679039351853</v>
      </c>
      <c r="B3693">
        <v>30430.38</v>
      </c>
      <c r="C3693">
        <v>30391.83</v>
      </c>
      <c r="D3693">
        <f t="shared" si="400"/>
        <v>38.549999999999272</v>
      </c>
      <c r="E3693">
        <f t="shared" ca="1" si="399"/>
        <v>34.309166666666897</v>
      </c>
      <c r="F3693">
        <f t="shared" ca="1" si="401"/>
        <v>0.12360642199603644</v>
      </c>
      <c r="G3693">
        <f t="shared" ca="1" si="402"/>
        <v>34.319055180426581</v>
      </c>
      <c r="H3693">
        <f t="shared" ca="1" si="403"/>
        <v>34.299278152907213</v>
      </c>
      <c r="I3693">
        <f t="shared" ca="1" si="404"/>
        <v>-1</v>
      </c>
      <c r="J3693">
        <f t="shared" ca="1" si="405"/>
        <v>0</v>
      </c>
      <c r="K3693">
        <f ca="1">SUM($J$100:J3693)</f>
        <v>0.4236400000000724</v>
      </c>
    </row>
    <row r="3694" spans="1:11" x14ac:dyDescent="0.3">
      <c r="A3694" s="1">
        <v>45105.679131944446</v>
      </c>
      <c r="B3694">
        <v>30430.89</v>
      </c>
      <c r="C3694">
        <v>30393.84</v>
      </c>
      <c r="D3694">
        <f t="shared" si="400"/>
        <v>37.049999999999272</v>
      </c>
      <c r="E3694">
        <f t="shared" ca="1" si="399"/>
        <v>34.820833333333518</v>
      </c>
      <c r="F3694">
        <f t="shared" ca="1" si="401"/>
        <v>6.401818834507339E-2</v>
      </c>
      <c r="G3694">
        <f t="shared" ca="1" si="402"/>
        <v>34.825954788401127</v>
      </c>
      <c r="H3694">
        <f t="shared" ca="1" si="403"/>
        <v>34.815711878265908</v>
      </c>
      <c r="I3694">
        <f t="shared" ca="1" si="404"/>
        <v>0</v>
      </c>
      <c r="J3694">
        <f t="shared" ca="1" si="405"/>
        <v>6.0000000000000001E-3</v>
      </c>
      <c r="K3694">
        <f ca="1">SUM($J$100:J3694)</f>
        <v>0.42964000000007241</v>
      </c>
    </row>
    <row r="3695" spans="1:11" x14ac:dyDescent="0.3">
      <c r="A3695" s="1">
        <v>45105.679224537038</v>
      </c>
      <c r="B3695">
        <v>30425.94</v>
      </c>
      <c r="C3695">
        <v>30393.84</v>
      </c>
      <c r="D3695">
        <f t="shared" si="400"/>
        <v>32.099999999998545</v>
      </c>
      <c r="E3695">
        <f t="shared" ca="1" si="399"/>
        <v>34.530000000000051</v>
      </c>
      <c r="F3695">
        <f t="shared" ca="1" si="401"/>
        <v>-7.0373588184231173E-2</v>
      </c>
      <c r="G3695">
        <f t="shared" ca="1" si="402"/>
        <v>34.524370112945313</v>
      </c>
      <c r="H3695">
        <f t="shared" ca="1" si="403"/>
        <v>34.535629887054789</v>
      </c>
      <c r="I3695">
        <f t="shared" ca="1" si="404"/>
        <v>0</v>
      </c>
      <c r="J3695">
        <f t="shared" ca="1" si="405"/>
        <v>0</v>
      </c>
      <c r="K3695">
        <f ca="1">SUM($J$100:J3695)</f>
        <v>0.42964000000007241</v>
      </c>
    </row>
    <row r="3696" spans="1:11" x14ac:dyDescent="0.3">
      <c r="A3696" s="1">
        <v>45105.67931712963</v>
      </c>
      <c r="B3696">
        <v>30420.720000000001</v>
      </c>
      <c r="C3696">
        <v>30386.03</v>
      </c>
      <c r="D3696">
        <f t="shared" si="400"/>
        <v>34.690000000002328</v>
      </c>
      <c r="E3696">
        <f t="shared" ca="1" si="399"/>
        <v>34.414999999999964</v>
      </c>
      <c r="F3696">
        <f t="shared" ca="1" si="401"/>
        <v>7.9907017289660032E-3</v>
      </c>
      <c r="G3696">
        <f t="shared" ca="1" si="402"/>
        <v>34.415639256138277</v>
      </c>
      <c r="H3696">
        <f t="shared" ca="1" si="403"/>
        <v>34.41436074386165</v>
      </c>
      <c r="I3696">
        <f t="shared" ca="1" si="404"/>
        <v>0</v>
      </c>
      <c r="J3696">
        <f t="shared" ca="1" si="405"/>
        <v>0</v>
      </c>
      <c r="K3696">
        <f ca="1">SUM($J$100:J3696)</f>
        <v>0.42964000000007241</v>
      </c>
    </row>
    <row r="3697" spans="1:11" x14ac:dyDescent="0.3">
      <c r="A3697" s="1">
        <v>45105.679409722223</v>
      </c>
      <c r="B3697">
        <v>30419.9</v>
      </c>
      <c r="C3697">
        <v>30386.03</v>
      </c>
      <c r="D3697">
        <f t="shared" si="400"/>
        <v>33.870000000002619</v>
      </c>
      <c r="E3697">
        <f t="shared" ca="1" si="399"/>
        <v>34.78500000000016</v>
      </c>
      <c r="F3697">
        <f t="shared" ca="1" si="401"/>
        <v>-2.6304441569571266E-2</v>
      </c>
      <c r="G3697">
        <f t="shared" ca="1" si="402"/>
        <v>34.782895644674596</v>
      </c>
      <c r="H3697">
        <f t="shared" ca="1" si="403"/>
        <v>34.787104355325724</v>
      </c>
      <c r="I3697">
        <f t="shared" ca="1" si="404"/>
        <v>0</v>
      </c>
      <c r="J3697">
        <f t="shared" ca="1" si="405"/>
        <v>0</v>
      </c>
      <c r="K3697">
        <f ca="1">SUM($J$100:J3697)</f>
        <v>0.42964000000007241</v>
      </c>
    </row>
    <row r="3698" spans="1:11" x14ac:dyDescent="0.3">
      <c r="A3698" s="1">
        <v>45105.679490740738</v>
      </c>
      <c r="B3698">
        <v>30417.49</v>
      </c>
      <c r="C3698">
        <v>30386.03</v>
      </c>
      <c r="D3698">
        <f t="shared" si="400"/>
        <v>31.460000000002765</v>
      </c>
      <c r="E3698">
        <f t="shared" ca="1" si="399"/>
        <v>35.051666666667188</v>
      </c>
      <c r="F3698">
        <f t="shared" ca="1" si="401"/>
        <v>-0.1024677856496896</v>
      </c>
      <c r="G3698">
        <f t="shared" ca="1" si="402"/>
        <v>35.04346924381521</v>
      </c>
      <c r="H3698">
        <f t="shared" ca="1" si="403"/>
        <v>35.059864089519166</v>
      </c>
      <c r="I3698">
        <f t="shared" ca="1" si="404"/>
        <v>1</v>
      </c>
      <c r="J3698">
        <f t="shared" ca="1" si="405"/>
        <v>9.6399999999994181E-3</v>
      </c>
      <c r="K3698">
        <f ca="1">SUM($J$100:J3698)</f>
        <v>0.43928000000007184</v>
      </c>
    </row>
    <row r="3699" spans="1:11" x14ac:dyDescent="0.3">
      <c r="A3699" s="1">
        <v>45105.679583333331</v>
      </c>
      <c r="B3699">
        <v>30404.43</v>
      </c>
      <c r="C3699">
        <v>30383.34</v>
      </c>
      <c r="D3699">
        <f t="shared" si="400"/>
        <v>21.090000000000146</v>
      </c>
      <c r="E3699">
        <f t="shared" ca="1" si="399"/>
        <v>33.806666666666992</v>
      </c>
      <c r="F3699">
        <f t="shared" ca="1" si="401"/>
        <v>-0.37615854860974335</v>
      </c>
      <c r="G3699">
        <f t="shared" ca="1" si="402"/>
        <v>33.77657398277821</v>
      </c>
      <c r="H3699">
        <f t="shared" ca="1" si="403"/>
        <v>33.836759350555774</v>
      </c>
      <c r="I3699">
        <f t="shared" ca="1" si="404"/>
        <v>1</v>
      </c>
      <c r="J3699">
        <f t="shared" ca="1" si="405"/>
        <v>0</v>
      </c>
      <c r="K3699">
        <f ca="1">SUM($J$100:J3699)</f>
        <v>0.43928000000007184</v>
      </c>
    </row>
    <row r="3700" spans="1:11" x14ac:dyDescent="0.3">
      <c r="A3700" s="1">
        <v>45105.679675925923</v>
      </c>
      <c r="B3700">
        <v>30404.58</v>
      </c>
      <c r="C3700">
        <v>30366.53</v>
      </c>
      <c r="D3700">
        <f t="shared" si="400"/>
        <v>38.05000000000291</v>
      </c>
      <c r="E3700">
        <f t="shared" ca="1" si="399"/>
        <v>34.215833333333954</v>
      </c>
      <c r="F3700">
        <f t="shared" ca="1" si="401"/>
        <v>0.11205825762933008</v>
      </c>
      <c r="G3700">
        <f t="shared" ca="1" si="402"/>
        <v>34.2247979939443</v>
      </c>
      <c r="H3700">
        <f t="shared" ca="1" si="403"/>
        <v>34.206868672723608</v>
      </c>
      <c r="I3700">
        <f t="shared" ca="1" si="404"/>
        <v>-1</v>
      </c>
      <c r="J3700">
        <f t="shared" ca="1" si="405"/>
        <v>-6.7840000000011058E-2</v>
      </c>
      <c r="K3700">
        <f ca="1">SUM($J$100:J3700)</f>
        <v>0.37144000000006078</v>
      </c>
    </row>
    <row r="3701" spans="1:11" x14ac:dyDescent="0.3">
      <c r="A3701" s="1">
        <v>45105.679756944446</v>
      </c>
      <c r="B3701">
        <v>30412.73</v>
      </c>
      <c r="C3701">
        <v>30366</v>
      </c>
      <c r="D3701">
        <f t="shared" si="400"/>
        <v>46.729999999999563</v>
      </c>
      <c r="E3701">
        <f t="shared" ca="1" si="399"/>
        <v>35.116666666667093</v>
      </c>
      <c r="F3701">
        <f t="shared" ca="1" si="401"/>
        <v>0.33070716658753663</v>
      </c>
      <c r="G3701">
        <f t="shared" ca="1" si="402"/>
        <v>35.143123239994097</v>
      </c>
      <c r="H3701">
        <f t="shared" ca="1" si="403"/>
        <v>35.09021009334009</v>
      </c>
      <c r="I3701">
        <f t="shared" ca="1" si="404"/>
        <v>-1</v>
      </c>
      <c r="J3701">
        <f t="shared" ca="1" si="405"/>
        <v>0</v>
      </c>
      <c r="K3701">
        <f ca="1">SUM($J$100:J3701)</f>
        <v>0.37144000000006078</v>
      </c>
    </row>
    <row r="3702" spans="1:11" x14ac:dyDescent="0.3">
      <c r="A3702" s="1">
        <v>45105.679849537039</v>
      </c>
      <c r="B3702">
        <v>30412.639999999999</v>
      </c>
      <c r="C3702">
        <v>30373.96</v>
      </c>
      <c r="D3702">
        <f t="shared" si="400"/>
        <v>38.680000000000291</v>
      </c>
      <c r="E3702">
        <f t="shared" ca="1" si="399"/>
        <v>35.510000000000524</v>
      </c>
      <c r="F3702">
        <f t="shared" ca="1" si="401"/>
        <v>8.9270627992107027E-2</v>
      </c>
      <c r="G3702">
        <f t="shared" ca="1" si="402"/>
        <v>35.517141650239893</v>
      </c>
      <c r="H3702">
        <f t="shared" ca="1" si="403"/>
        <v>35.502858349761155</v>
      </c>
      <c r="I3702">
        <f t="shared" ca="1" si="404"/>
        <v>-1</v>
      </c>
      <c r="J3702">
        <f t="shared" ca="1" si="405"/>
        <v>0</v>
      </c>
      <c r="K3702">
        <f ca="1">SUM($J$100:J3702)</f>
        <v>0.37144000000006078</v>
      </c>
    </row>
    <row r="3703" spans="1:11" x14ac:dyDescent="0.3">
      <c r="A3703" s="1">
        <v>45105.679942129631</v>
      </c>
      <c r="B3703">
        <v>30402.080000000002</v>
      </c>
      <c r="C3703">
        <v>30373.96</v>
      </c>
      <c r="D3703">
        <f t="shared" si="400"/>
        <v>28.120000000002619</v>
      </c>
      <c r="E3703">
        <f t="shared" ca="1" si="399"/>
        <v>34.8058333333341</v>
      </c>
      <c r="F3703">
        <f t="shared" ca="1" si="401"/>
        <v>-0.19208944860769506</v>
      </c>
      <c r="G3703">
        <f t="shared" ca="1" si="402"/>
        <v>34.790466177445481</v>
      </c>
      <c r="H3703">
        <f t="shared" ca="1" si="403"/>
        <v>34.821200489222718</v>
      </c>
      <c r="I3703">
        <f t="shared" ca="1" si="404"/>
        <v>1</v>
      </c>
      <c r="J3703">
        <f t="shared" ca="1" si="405"/>
        <v>4.2239999999990688E-2</v>
      </c>
      <c r="K3703">
        <f ca="1">SUM($J$100:J3703)</f>
        <v>0.41368000000005145</v>
      </c>
    </row>
    <row r="3704" spans="1:11" x14ac:dyDescent="0.3">
      <c r="A3704" s="1">
        <v>45105.680034722223</v>
      </c>
      <c r="B3704">
        <v>30416.41</v>
      </c>
      <c r="C3704">
        <v>30366.09</v>
      </c>
      <c r="D3704">
        <f t="shared" si="400"/>
        <v>50.319999999999709</v>
      </c>
      <c r="E3704">
        <f t="shared" ca="1" si="399"/>
        <v>35.892500000000837</v>
      </c>
      <c r="F3704">
        <f t="shared" ca="1" si="401"/>
        <v>0.40196419864870198</v>
      </c>
      <c r="G3704">
        <f t="shared" ca="1" si="402"/>
        <v>35.92465713589273</v>
      </c>
      <c r="H3704">
        <f t="shared" ca="1" si="403"/>
        <v>35.860342864108944</v>
      </c>
      <c r="I3704">
        <f t="shared" ca="1" si="404"/>
        <v>-1</v>
      </c>
      <c r="J3704">
        <f t="shared" ca="1" si="405"/>
        <v>-8.879999999998836E-2</v>
      </c>
      <c r="K3704">
        <f ca="1">SUM($J$100:J3704)</f>
        <v>0.32488000000006312</v>
      </c>
    </row>
    <row r="3705" spans="1:11" x14ac:dyDescent="0.3">
      <c r="A3705" s="1">
        <v>45105.680115740739</v>
      </c>
      <c r="B3705">
        <v>30420.75</v>
      </c>
      <c r="C3705">
        <v>30379.439999999999</v>
      </c>
      <c r="D3705">
        <f t="shared" si="400"/>
        <v>41.31000000000131</v>
      </c>
      <c r="E3705">
        <f t="shared" ca="1" si="399"/>
        <v>36.122500000001004</v>
      </c>
      <c r="F3705">
        <f t="shared" ca="1" si="401"/>
        <v>0.14360855422521035</v>
      </c>
      <c r="G3705">
        <f t="shared" ca="1" si="402"/>
        <v>36.133988684339023</v>
      </c>
      <c r="H3705">
        <f t="shared" ca="1" si="403"/>
        <v>36.111011315662985</v>
      </c>
      <c r="I3705">
        <f t="shared" ca="1" si="404"/>
        <v>-1</v>
      </c>
      <c r="J3705">
        <f t="shared" ca="1" si="405"/>
        <v>0</v>
      </c>
      <c r="K3705">
        <f ca="1">SUM($J$100:J3705)</f>
        <v>0.32488000000006312</v>
      </c>
    </row>
    <row r="3706" spans="1:11" x14ac:dyDescent="0.3">
      <c r="A3706" s="1">
        <v>45105.680208333331</v>
      </c>
      <c r="B3706">
        <v>30421.31</v>
      </c>
      <c r="C3706">
        <v>30383.22</v>
      </c>
      <c r="D3706">
        <f t="shared" si="400"/>
        <v>38.090000000000146</v>
      </c>
      <c r="E3706">
        <f t="shared" ca="1" si="399"/>
        <v>36.209166666667748</v>
      </c>
      <c r="F3706">
        <f t="shared" ca="1" si="401"/>
        <v>5.1943568617495779E-2</v>
      </c>
      <c r="G3706">
        <f t="shared" ca="1" si="402"/>
        <v>36.213322152157147</v>
      </c>
      <c r="H3706">
        <f t="shared" ca="1" si="403"/>
        <v>36.205011181178349</v>
      </c>
      <c r="I3706">
        <f t="shared" ca="1" si="404"/>
        <v>0</v>
      </c>
      <c r="J3706">
        <f t="shared" ca="1" si="405"/>
        <v>1.2880000000004657E-2</v>
      </c>
      <c r="K3706">
        <f ca="1">SUM($J$100:J3706)</f>
        <v>0.33776000000006778</v>
      </c>
    </row>
    <row r="3707" spans="1:11" x14ac:dyDescent="0.3">
      <c r="A3707" s="1">
        <v>45105.680300925924</v>
      </c>
      <c r="B3707">
        <v>30423.91</v>
      </c>
      <c r="C3707">
        <v>30383.22</v>
      </c>
      <c r="D3707">
        <f t="shared" si="400"/>
        <v>40.68999999999869</v>
      </c>
      <c r="E3707">
        <f t="shared" ca="1" si="399"/>
        <v>36.925000000001091</v>
      </c>
      <c r="F3707">
        <f t="shared" ca="1" si="401"/>
        <v>0.10196343940412966</v>
      </c>
      <c r="G3707">
        <f t="shared" ca="1" si="402"/>
        <v>36.933157075153424</v>
      </c>
      <c r="H3707">
        <f t="shared" ca="1" si="403"/>
        <v>36.916842924848758</v>
      </c>
      <c r="I3707">
        <f t="shared" ca="1" si="404"/>
        <v>-1</v>
      </c>
      <c r="J3707">
        <f t="shared" ca="1" si="405"/>
        <v>-1.039999999999418E-2</v>
      </c>
      <c r="K3707">
        <f ca="1">SUM($J$100:J3707)</f>
        <v>0.32736000000007359</v>
      </c>
    </row>
    <row r="3708" spans="1:11" x14ac:dyDescent="0.3">
      <c r="A3708" s="1">
        <v>45105.680381944447</v>
      </c>
      <c r="B3708">
        <v>30420.21</v>
      </c>
      <c r="C3708">
        <v>30383.22</v>
      </c>
      <c r="D3708">
        <f t="shared" si="400"/>
        <v>36.989999999997963</v>
      </c>
      <c r="E3708">
        <f t="shared" ca="1" si="399"/>
        <v>37.116666666667392</v>
      </c>
      <c r="F3708">
        <f t="shared" ca="1" si="401"/>
        <v>-3.4126627751080384E-3</v>
      </c>
      <c r="G3708">
        <f t="shared" ca="1" si="402"/>
        <v>37.116393653645382</v>
      </c>
      <c r="H3708">
        <f t="shared" ca="1" si="403"/>
        <v>37.116939679689402</v>
      </c>
      <c r="I3708">
        <f t="shared" ca="1" si="404"/>
        <v>0</v>
      </c>
      <c r="J3708">
        <f t="shared" ca="1" si="405"/>
        <v>1.4800000000002912E-2</v>
      </c>
      <c r="K3708">
        <f ca="1">SUM($J$100:J3708)</f>
        <v>0.34216000000007651</v>
      </c>
    </row>
    <row r="3709" spans="1:11" x14ac:dyDescent="0.3">
      <c r="A3709" s="1">
        <v>45105.680474537039</v>
      </c>
      <c r="B3709">
        <v>30425.32</v>
      </c>
      <c r="C3709">
        <v>30383.22</v>
      </c>
      <c r="D3709">
        <f t="shared" si="400"/>
        <v>42.099999999998545</v>
      </c>
      <c r="E3709">
        <f t="shared" ca="1" si="399"/>
        <v>37.802500000000386</v>
      </c>
      <c r="F3709">
        <f t="shared" ca="1" si="401"/>
        <v>0.11368295747630752</v>
      </c>
      <c r="G3709">
        <f t="shared" ca="1" si="402"/>
        <v>37.811594636598493</v>
      </c>
      <c r="H3709">
        <f t="shared" ca="1" si="403"/>
        <v>37.793405363402279</v>
      </c>
      <c r="I3709">
        <f t="shared" ca="1" si="404"/>
        <v>-1</v>
      </c>
      <c r="J3709">
        <f t="shared" ca="1" si="405"/>
        <v>-2.0440000000002328E-2</v>
      </c>
      <c r="K3709">
        <f ca="1">SUM($J$100:J3709)</f>
        <v>0.32172000000007417</v>
      </c>
    </row>
    <row r="3710" spans="1:11" x14ac:dyDescent="0.3">
      <c r="A3710" s="1">
        <v>45105.680567129632</v>
      </c>
      <c r="B3710">
        <v>30424.73</v>
      </c>
      <c r="C3710">
        <v>30386</v>
      </c>
      <c r="D3710">
        <f t="shared" si="400"/>
        <v>38.729999999999563</v>
      </c>
      <c r="E3710">
        <f t="shared" ca="1" si="399"/>
        <v>38.408333333333452</v>
      </c>
      <c r="F3710">
        <f t="shared" ca="1" si="401"/>
        <v>8.3749186374339826E-3</v>
      </c>
      <c r="G3710">
        <f t="shared" ca="1" si="402"/>
        <v>38.409003326824447</v>
      </c>
      <c r="H3710">
        <f t="shared" ca="1" si="403"/>
        <v>38.407663339842458</v>
      </c>
      <c r="I3710">
        <f t="shared" ca="1" si="404"/>
        <v>0</v>
      </c>
      <c r="J3710">
        <f t="shared" ca="1" si="405"/>
        <v>1.3479999999995926E-2</v>
      </c>
      <c r="K3710">
        <f ca="1">SUM($J$100:J3710)</f>
        <v>0.33520000000007011</v>
      </c>
    </row>
    <row r="3711" spans="1:11" x14ac:dyDescent="0.3">
      <c r="A3711" s="1">
        <v>45105.680659722224</v>
      </c>
      <c r="B3711">
        <v>30423.279999999999</v>
      </c>
      <c r="C3711">
        <v>30386</v>
      </c>
      <c r="D3711">
        <f t="shared" si="400"/>
        <v>37.279999999998836</v>
      </c>
      <c r="E3711">
        <f t="shared" ca="1" si="399"/>
        <v>39.757500000000014</v>
      </c>
      <c r="F3711">
        <f t="shared" ca="1" si="401"/>
        <v>-6.231528642397479E-2</v>
      </c>
      <c r="G3711">
        <f t="shared" ca="1" si="402"/>
        <v>39.752514777086098</v>
      </c>
      <c r="H3711">
        <f t="shared" ca="1" si="403"/>
        <v>39.762485222913931</v>
      </c>
      <c r="I3711">
        <f t="shared" ca="1" si="404"/>
        <v>0</v>
      </c>
      <c r="J3711">
        <f t="shared" ca="1" si="405"/>
        <v>0</v>
      </c>
      <c r="K3711">
        <f ca="1">SUM($J$100:J3711)</f>
        <v>0.33520000000007011</v>
      </c>
    </row>
    <row r="3712" spans="1:11" x14ac:dyDescent="0.3">
      <c r="A3712" s="1">
        <v>45105.680752314816</v>
      </c>
      <c r="B3712">
        <v>30422.34</v>
      </c>
      <c r="C3712">
        <v>30386</v>
      </c>
      <c r="D3712">
        <f t="shared" si="400"/>
        <v>36.340000000000146</v>
      </c>
      <c r="E3712">
        <f t="shared" ca="1" si="399"/>
        <v>39.614999999999782</v>
      </c>
      <c r="F3712">
        <f t="shared" ca="1" si="401"/>
        <v>-8.2670705540821759E-2</v>
      </c>
      <c r="G3712">
        <f t="shared" ca="1" si="402"/>
        <v>39.608386343556518</v>
      </c>
      <c r="H3712">
        <f t="shared" ca="1" si="403"/>
        <v>39.621613656443046</v>
      </c>
      <c r="I3712">
        <f t="shared" ca="1" si="404"/>
        <v>1</v>
      </c>
      <c r="J3712">
        <f t="shared" ca="1" si="405"/>
        <v>3.7599999999947615E-3</v>
      </c>
      <c r="K3712">
        <f ca="1">SUM($J$100:J3712)</f>
        <v>0.33896000000006488</v>
      </c>
    </row>
    <row r="3713" spans="1:11" x14ac:dyDescent="0.3">
      <c r="A3713" s="1">
        <v>45105.680844907409</v>
      </c>
      <c r="B3713">
        <v>30423.67</v>
      </c>
      <c r="C3713">
        <v>30386</v>
      </c>
      <c r="D3713">
        <f t="shared" si="400"/>
        <v>37.669999999998254</v>
      </c>
      <c r="E3713">
        <f t="shared" ca="1" si="399"/>
        <v>38.859999999999673</v>
      </c>
      <c r="F3713">
        <f t="shared" ca="1" si="401"/>
        <v>-3.0622748327365643E-2</v>
      </c>
      <c r="G3713">
        <f t="shared" ca="1" si="402"/>
        <v>38.857550180133487</v>
      </c>
      <c r="H3713">
        <f t="shared" ca="1" si="403"/>
        <v>38.862449819865859</v>
      </c>
      <c r="I3713">
        <f t="shared" ca="1" si="404"/>
        <v>0</v>
      </c>
      <c r="J3713">
        <f t="shared" ca="1" si="405"/>
        <v>-5.3199999999924332E-3</v>
      </c>
      <c r="K3713">
        <f ca="1">SUM($J$100:J3713)</f>
        <v>0.33364000000007243</v>
      </c>
    </row>
    <row r="3714" spans="1:11" x14ac:dyDescent="0.3">
      <c r="A3714" s="1">
        <v>45105.680937500001</v>
      </c>
      <c r="B3714">
        <v>30428.32</v>
      </c>
      <c r="C3714">
        <v>30386</v>
      </c>
      <c r="D3714">
        <f t="shared" si="400"/>
        <v>42.319999999999709</v>
      </c>
      <c r="E3714">
        <f t="shared" ca="1" si="399"/>
        <v>39.163333333332957</v>
      </c>
      <c r="F3714">
        <f t="shared" ca="1" si="401"/>
        <v>8.06026044769797E-2</v>
      </c>
      <c r="G3714">
        <f t="shared" ca="1" si="402"/>
        <v>39.169781541691115</v>
      </c>
      <c r="H3714">
        <f t="shared" ca="1" si="403"/>
        <v>39.156885124974799</v>
      </c>
      <c r="I3714">
        <f t="shared" ca="1" si="404"/>
        <v>-1</v>
      </c>
      <c r="J3714">
        <f t="shared" ca="1" si="405"/>
        <v>-1.860000000000582E-2</v>
      </c>
      <c r="K3714">
        <f ca="1">SUM($J$100:J3714)</f>
        <v>0.3150400000000666</v>
      </c>
    </row>
    <row r="3715" spans="1:11" x14ac:dyDescent="0.3">
      <c r="A3715" s="1">
        <v>45105.681018518517</v>
      </c>
      <c r="B3715">
        <v>30428.63</v>
      </c>
      <c r="C3715">
        <v>30388.240000000002</v>
      </c>
      <c r="D3715">
        <f t="shared" si="400"/>
        <v>40.389999999999418</v>
      </c>
      <c r="E3715">
        <f t="shared" ca="1" si="399"/>
        <v>40.185833333332688</v>
      </c>
      <c r="F3715">
        <f t="shared" ca="1" si="401"/>
        <v>5.0805632167239606E-3</v>
      </c>
      <c r="G3715">
        <f t="shared" ca="1" si="402"/>
        <v>40.186239778390025</v>
      </c>
      <c r="H3715">
        <f t="shared" ca="1" si="403"/>
        <v>40.185426888275352</v>
      </c>
      <c r="I3715">
        <f t="shared" ca="1" si="404"/>
        <v>0</v>
      </c>
      <c r="J3715">
        <f t="shared" ca="1" si="405"/>
        <v>7.7200000000011643E-3</v>
      </c>
      <c r="K3715">
        <f ca="1">SUM($J$100:J3715)</f>
        <v>0.32276000000006777</v>
      </c>
    </row>
    <row r="3716" spans="1:11" x14ac:dyDescent="0.3">
      <c r="A3716" s="1">
        <v>45105.681111111109</v>
      </c>
      <c r="B3716">
        <v>30428.89</v>
      </c>
      <c r="C3716">
        <v>30390.67</v>
      </c>
      <c r="D3716">
        <f t="shared" si="400"/>
        <v>38.220000000001164</v>
      </c>
      <c r="E3716">
        <f t="shared" ca="1" si="399"/>
        <v>39.177499999999476</v>
      </c>
      <c r="F3716">
        <f t="shared" ca="1" si="401"/>
        <v>-2.4440048497181413E-2</v>
      </c>
      <c r="G3716">
        <f t="shared" ca="1" si="402"/>
        <v>39.175544796119702</v>
      </c>
      <c r="H3716">
        <f t="shared" ca="1" si="403"/>
        <v>39.17945520387925</v>
      </c>
      <c r="I3716">
        <f t="shared" ca="1" si="404"/>
        <v>0</v>
      </c>
      <c r="J3716">
        <f t="shared" ca="1" si="405"/>
        <v>0</v>
      </c>
      <c r="K3716">
        <f ca="1">SUM($J$100:J3716)</f>
        <v>0.32276000000006777</v>
      </c>
    </row>
    <row r="3717" spans="1:11" x14ac:dyDescent="0.3">
      <c r="A3717" s="1">
        <v>45105.681203703702</v>
      </c>
      <c r="B3717">
        <v>30435.49</v>
      </c>
      <c r="C3717">
        <v>30390.67</v>
      </c>
      <c r="D3717">
        <f t="shared" si="400"/>
        <v>44.820000000003347</v>
      </c>
      <c r="E3717">
        <f t="shared" ca="1" si="399"/>
        <v>39.469999999999651</v>
      </c>
      <c r="F3717">
        <f t="shared" ca="1" si="401"/>
        <v>0.13554598429196207</v>
      </c>
      <c r="G3717">
        <f t="shared" ca="1" si="402"/>
        <v>39.480843678743007</v>
      </c>
      <c r="H3717">
        <f t="shared" ca="1" si="403"/>
        <v>39.459156321256295</v>
      </c>
      <c r="I3717">
        <f t="shared" ca="1" si="404"/>
        <v>-1</v>
      </c>
      <c r="J3717">
        <f t="shared" ca="1" si="405"/>
        <v>-2.6400000000008732E-2</v>
      </c>
      <c r="K3717">
        <f ca="1">SUM($J$100:J3717)</f>
        <v>0.29636000000005902</v>
      </c>
    </row>
    <row r="3718" spans="1:11" x14ac:dyDescent="0.3">
      <c r="A3718" s="1">
        <v>45105.681296296294</v>
      </c>
      <c r="B3718">
        <v>30439.85</v>
      </c>
      <c r="C3718">
        <v>30408</v>
      </c>
      <c r="D3718">
        <f t="shared" si="400"/>
        <v>31.849999999998545</v>
      </c>
      <c r="E3718">
        <f t="shared" ca="1" si="399"/>
        <v>38.949999999999513</v>
      </c>
      <c r="F3718">
        <f t="shared" ca="1" si="401"/>
        <v>-0.18228498074457142</v>
      </c>
      <c r="G3718">
        <f t="shared" ca="1" si="402"/>
        <v>38.935417201539948</v>
      </c>
      <c r="H3718">
        <f t="shared" ca="1" si="403"/>
        <v>38.964582798459077</v>
      </c>
      <c r="I3718">
        <f t="shared" ca="1" si="404"/>
        <v>1</v>
      </c>
      <c r="J3718">
        <f t="shared" ca="1" si="405"/>
        <v>5.1880000000019209E-2</v>
      </c>
      <c r="K3718">
        <f ca="1">SUM($J$100:J3718)</f>
        <v>0.34824000000007821</v>
      </c>
    </row>
    <row r="3719" spans="1:11" x14ac:dyDescent="0.3">
      <c r="A3719" s="1">
        <v>45105.681388888886</v>
      </c>
      <c r="B3719">
        <v>30431.91</v>
      </c>
      <c r="C3719">
        <v>30402.01</v>
      </c>
      <c r="D3719">
        <f t="shared" si="400"/>
        <v>29.900000000001455</v>
      </c>
      <c r="E3719">
        <f t="shared" ca="1" si="399"/>
        <v>38.050833333333081</v>
      </c>
      <c r="F3719">
        <f t="shared" ca="1" si="401"/>
        <v>-0.21420906243836133</v>
      </c>
      <c r="G3719">
        <f t="shared" ca="1" si="402"/>
        <v>38.033696608338012</v>
      </c>
      <c r="H3719">
        <f t="shared" ca="1" si="403"/>
        <v>38.06797005832815</v>
      </c>
      <c r="I3719">
        <f t="shared" ca="1" si="404"/>
        <v>1</v>
      </c>
      <c r="J3719">
        <f t="shared" ca="1" si="405"/>
        <v>0</v>
      </c>
      <c r="K3719">
        <f ca="1">SUM($J$100:J3719)</f>
        <v>0.34824000000007821</v>
      </c>
    </row>
    <row r="3720" spans="1:11" x14ac:dyDescent="0.3">
      <c r="A3720" s="1">
        <v>45105.681481481479</v>
      </c>
      <c r="B3720">
        <v>30427.41</v>
      </c>
      <c r="C3720">
        <v>30390.25</v>
      </c>
      <c r="D3720">
        <f t="shared" si="400"/>
        <v>37.159999999999854</v>
      </c>
      <c r="E3720">
        <f t="shared" ca="1" si="399"/>
        <v>38.064999999999905</v>
      </c>
      <c r="F3720">
        <f t="shared" ca="1" si="401"/>
        <v>-2.3775121502694157E-2</v>
      </c>
      <c r="G3720">
        <f t="shared" ca="1" si="402"/>
        <v>38.063097990279687</v>
      </c>
      <c r="H3720">
        <f t="shared" ca="1" si="403"/>
        <v>38.066902009720124</v>
      </c>
      <c r="I3720">
        <f t="shared" ca="1" si="404"/>
        <v>0</v>
      </c>
      <c r="J3720">
        <f t="shared" ca="1" si="405"/>
        <v>-2.9039999999993599E-2</v>
      </c>
      <c r="K3720">
        <f ca="1">SUM($J$100:J3720)</f>
        <v>0.31920000000008464</v>
      </c>
    </row>
    <row r="3721" spans="1:11" x14ac:dyDescent="0.3">
      <c r="A3721" s="1">
        <v>45105.681562500002</v>
      </c>
      <c r="B3721">
        <v>30426.04</v>
      </c>
      <c r="C3721">
        <v>30390.25</v>
      </c>
      <c r="D3721">
        <f t="shared" si="400"/>
        <v>35.790000000000873</v>
      </c>
      <c r="E3721">
        <f t="shared" ca="1" si="399"/>
        <v>37.539166666666766</v>
      </c>
      <c r="F3721">
        <f t="shared" ca="1" si="401"/>
        <v>-4.6595777743225208E-2</v>
      </c>
      <c r="G3721">
        <f t="shared" ca="1" si="402"/>
        <v>37.535439004447305</v>
      </c>
      <c r="H3721">
        <f t="shared" ca="1" si="403"/>
        <v>37.542894328886227</v>
      </c>
      <c r="I3721">
        <f t="shared" ca="1" si="404"/>
        <v>0</v>
      </c>
      <c r="J3721">
        <f t="shared" ca="1" si="405"/>
        <v>0</v>
      </c>
      <c r="K3721">
        <f ca="1">SUM($J$100:J3721)</f>
        <v>0.31920000000008464</v>
      </c>
    </row>
    <row r="3722" spans="1:11" x14ac:dyDescent="0.3">
      <c r="A3722" s="1">
        <v>45105.681655092594</v>
      </c>
      <c r="B3722">
        <v>30432.01</v>
      </c>
      <c r="C3722">
        <v>30397.56</v>
      </c>
      <c r="D3722">
        <f t="shared" si="400"/>
        <v>34.44999999999709</v>
      </c>
      <c r="E3722">
        <f t="shared" ca="1" si="399"/>
        <v>37.182499999999891</v>
      </c>
      <c r="F3722">
        <f t="shared" ca="1" si="401"/>
        <v>-7.3488872453514667E-2</v>
      </c>
      <c r="G3722">
        <f t="shared" ca="1" si="402"/>
        <v>37.176620890203608</v>
      </c>
      <c r="H3722">
        <f t="shared" ca="1" si="403"/>
        <v>37.188379109796173</v>
      </c>
      <c r="I3722">
        <f t="shared" ca="1" si="404"/>
        <v>0</v>
      </c>
      <c r="J3722">
        <f t="shared" ca="1" si="405"/>
        <v>0</v>
      </c>
      <c r="K3722">
        <f ca="1">SUM($J$100:J3722)</f>
        <v>0.31920000000008464</v>
      </c>
    </row>
    <row r="3723" spans="1:11" x14ac:dyDescent="0.3">
      <c r="A3723" s="1">
        <v>45105.681747685187</v>
      </c>
      <c r="B3723">
        <v>30434.15</v>
      </c>
      <c r="C3723">
        <v>30397.67</v>
      </c>
      <c r="D3723">
        <f t="shared" si="400"/>
        <v>36.480000000003201</v>
      </c>
      <c r="E3723">
        <f t="shared" ca="1" si="399"/>
        <v>37.11583333333359</v>
      </c>
      <c r="F3723">
        <f t="shared" ca="1" si="401"/>
        <v>-1.7131053683209354E-2</v>
      </c>
      <c r="G3723">
        <f t="shared" ca="1" si="402"/>
        <v>37.114462849038937</v>
      </c>
      <c r="H3723">
        <f t="shared" ca="1" si="403"/>
        <v>37.117203817628244</v>
      </c>
      <c r="I3723">
        <f t="shared" ca="1" si="404"/>
        <v>0</v>
      </c>
      <c r="J3723">
        <f t="shared" ca="1" si="405"/>
        <v>0</v>
      </c>
      <c r="K3723">
        <f ca="1">SUM($J$100:J3723)</f>
        <v>0.31920000000008464</v>
      </c>
    </row>
    <row r="3724" spans="1:11" x14ac:dyDescent="0.3">
      <c r="A3724" s="1">
        <v>45105.681828703702</v>
      </c>
      <c r="B3724">
        <v>30431.75</v>
      </c>
      <c r="C3724">
        <v>30397.67</v>
      </c>
      <c r="D3724">
        <f t="shared" si="400"/>
        <v>34.080000000001746</v>
      </c>
      <c r="E3724">
        <f t="shared" ca="1" si="399"/>
        <v>36.927500000000386</v>
      </c>
      <c r="F3724">
        <f t="shared" ca="1" si="401"/>
        <v>-7.7110554464792092E-2</v>
      </c>
      <c r="G3724">
        <f t="shared" ca="1" si="402"/>
        <v>36.921331155643202</v>
      </c>
      <c r="H3724">
        <f t="shared" ca="1" si="403"/>
        <v>36.93366884435757</v>
      </c>
      <c r="I3724">
        <f t="shared" ca="1" si="404"/>
        <v>0</v>
      </c>
      <c r="J3724">
        <f t="shared" ca="1" si="405"/>
        <v>0</v>
      </c>
      <c r="K3724">
        <f ca="1">SUM($J$100:J3724)</f>
        <v>0.31920000000008464</v>
      </c>
    </row>
    <row r="3725" spans="1:11" x14ac:dyDescent="0.3">
      <c r="A3725" s="1">
        <v>45105.681921296295</v>
      </c>
      <c r="B3725">
        <v>30433.7</v>
      </c>
      <c r="C3725">
        <v>30395.49</v>
      </c>
      <c r="D3725">
        <f t="shared" si="400"/>
        <v>38.209999999999127</v>
      </c>
      <c r="E3725">
        <f t="shared" ca="1" si="399"/>
        <v>36.972500000000458</v>
      </c>
      <c r="F3725">
        <f t="shared" ca="1" si="401"/>
        <v>3.3470822908882363E-2</v>
      </c>
      <c r="G3725">
        <f t="shared" ca="1" si="402"/>
        <v>36.975177665833172</v>
      </c>
      <c r="H3725">
        <f t="shared" ca="1" si="403"/>
        <v>36.969822334167745</v>
      </c>
      <c r="I3725">
        <f t="shared" ca="1" si="404"/>
        <v>0</v>
      </c>
      <c r="J3725">
        <f t="shared" ca="1" si="405"/>
        <v>0</v>
      </c>
      <c r="K3725">
        <f ca="1">SUM($J$100:J3725)</f>
        <v>0.31920000000008464</v>
      </c>
    </row>
    <row r="3726" spans="1:11" x14ac:dyDescent="0.3">
      <c r="A3726" s="1">
        <v>45105.682013888887</v>
      </c>
      <c r="B3726">
        <v>30425.29</v>
      </c>
      <c r="C3726">
        <v>30395.49</v>
      </c>
      <c r="D3726">
        <f t="shared" si="400"/>
        <v>29.799999999999272</v>
      </c>
      <c r="E3726">
        <f t="shared" ca="1" si="399"/>
        <v>35.929166666667093</v>
      </c>
      <c r="F3726">
        <f t="shared" ca="1" si="401"/>
        <v>-0.1705902818045065</v>
      </c>
      <c r="G3726">
        <f t="shared" ca="1" si="402"/>
        <v>35.915519444122729</v>
      </c>
      <c r="H3726">
        <f t="shared" ca="1" si="403"/>
        <v>35.942813889211457</v>
      </c>
      <c r="I3726">
        <f t="shared" ca="1" si="404"/>
        <v>1</v>
      </c>
      <c r="J3726">
        <f t="shared" ca="1" si="405"/>
        <v>3.363999999999942E-2</v>
      </c>
      <c r="K3726">
        <f ca="1">SUM($J$100:J3726)</f>
        <v>0.35284000000008409</v>
      </c>
    </row>
    <row r="3727" spans="1:11" x14ac:dyDescent="0.3">
      <c r="A3727" s="1">
        <v>45105.682106481479</v>
      </c>
      <c r="B3727">
        <v>30427.65</v>
      </c>
      <c r="C3727">
        <v>30390.799999999999</v>
      </c>
      <c r="D3727">
        <f t="shared" si="400"/>
        <v>36.850000000002183</v>
      </c>
      <c r="E3727">
        <f t="shared" ca="1" si="399"/>
        <v>35.634166666667319</v>
      </c>
      <c r="F3727">
        <f t="shared" ca="1" si="401"/>
        <v>3.4119875587610433E-2</v>
      </c>
      <c r="G3727">
        <f t="shared" ca="1" si="402"/>
        <v>35.63689625671433</v>
      </c>
      <c r="H3727">
        <f t="shared" ca="1" si="403"/>
        <v>35.631437076620308</v>
      </c>
      <c r="I3727">
        <f t="shared" ca="1" si="404"/>
        <v>0</v>
      </c>
      <c r="J3727">
        <f t="shared" ca="1" si="405"/>
        <v>-2.8200000000011643E-2</v>
      </c>
      <c r="K3727">
        <f ca="1">SUM($J$100:J3727)</f>
        <v>0.32464000000007243</v>
      </c>
    </row>
    <row r="3728" spans="1:11" x14ac:dyDescent="0.3">
      <c r="A3728" s="1">
        <v>45105.682199074072</v>
      </c>
      <c r="B3728">
        <v>30435.59</v>
      </c>
      <c r="C3728">
        <v>30390.799999999999</v>
      </c>
      <c r="D3728">
        <f t="shared" si="400"/>
        <v>44.790000000000873</v>
      </c>
      <c r="E3728">
        <f t="shared" ca="1" si="399"/>
        <v>36.181666666667297</v>
      </c>
      <c r="F3728">
        <f t="shared" ca="1" si="401"/>
        <v>0.23791975678290367</v>
      </c>
      <c r="G3728">
        <f t="shared" ca="1" si="402"/>
        <v>36.20070024720993</v>
      </c>
      <c r="H3728">
        <f t="shared" ca="1" si="403"/>
        <v>36.162633086124664</v>
      </c>
      <c r="I3728">
        <f t="shared" ca="1" si="404"/>
        <v>-1</v>
      </c>
      <c r="J3728">
        <f t="shared" ca="1" si="405"/>
        <v>-3.1759999999994765E-2</v>
      </c>
      <c r="K3728">
        <f ca="1">SUM($J$100:J3728)</f>
        <v>0.29288000000007763</v>
      </c>
    </row>
    <row r="3729" spans="1:11" x14ac:dyDescent="0.3">
      <c r="A3729" s="1">
        <v>45105.682291666664</v>
      </c>
      <c r="B3729">
        <v>30432.720000000001</v>
      </c>
      <c r="C3729">
        <v>30398</v>
      </c>
      <c r="D3729">
        <f t="shared" si="400"/>
        <v>34.720000000001164</v>
      </c>
      <c r="E3729">
        <f t="shared" ca="1" si="399"/>
        <v>35.340000000000451</v>
      </c>
      <c r="F3729">
        <f t="shared" ca="1" si="401"/>
        <v>-1.7543859649102406E-2</v>
      </c>
      <c r="G3729">
        <f t="shared" ca="1" si="402"/>
        <v>35.338596491228522</v>
      </c>
      <c r="H3729">
        <f t="shared" ca="1" si="403"/>
        <v>35.34140350877238</v>
      </c>
      <c r="I3729">
        <f t="shared" ca="1" si="404"/>
        <v>0</v>
      </c>
      <c r="J3729">
        <f t="shared" ca="1" si="405"/>
        <v>4.0279999999998838E-2</v>
      </c>
      <c r="K3729">
        <f ca="1">SUM($J$100:J3729)</f>
        <v>0.33316000000007645</v>
      </c>
    </row>
    <row r="3730" spans="1:11" x14ac:dyDescent="0.3">
      <c r="A3730" s="1">
        <v>45105.682372685187</v>
      </c>
      <c r="B3730">
        <v>30439.3</v>
      </c>
      <c r="C3730">
        <v>30398</v>
      </c>
      <c r="D3730">
        <f t="shared" si="400"/>
        <v>41.299999999999272</v>
      </c>
      <c r="E3730">
        <f t="shared" ca="1" si="399"/>
        <v>36.127500000000509</v>
      </c>
      <c r="F3730">
        <f t="shared" ca="1" si="401"/>
        <v>0.14317348280392195</v>
      </c>
      <c r="G3730">
        <f t="shared" ca="1" si="402"/>
        <v>36.138953878624825</v>
      </c>
      <c r="H3730">
        <f t="shared" ca="1" si="403"/>
        <v>36.116046121376193</v>
      </c>
      <c r="I3730">
        <f t="shared" ca="1" si="404"/>
        <v>-1</v>
      </c>
      <c r="J3730">
        <f t="shared" ca="1" si="405"/>
        <v>-2.6319999999992433E-2</v>
      </c>
      <c r="K3730">
        <f ca="1">SUM($J$100:J3730)</f>
        <v>0.30684000000008405</v>
      </c>
    </row>
    <row r="3731" spans="1:11" x14ac:dyDescent="0.3">
      <c r="A3731" s="1">
        <v>45105.68246527778</v>
      </c>
      <c r="B3731">
        <v>30447.68</v>
      </c>
      <c r="C3731">
        <v>30402</v>
      </c>
      <c r="D3731">
        <f t="shared" si="400"/>
        <v>45.680000000000291</v>
      </c>
      <c r="E3731">
        <f t="shared" ca="1" si="399"/>
        <v>37.442500000000415</v>
      </c>
      <c r="F3731">
        <f t="shared" ca="1" si="401"/>
        <v>0.22000400614274648</v>
      </c>
      <c r="G3731">
        <f t="shared" ca="1" si="402"/>
        <v>37.460100320491833</v>
      </c>
      <c r="H3731">
        <f t="shared" ca="1" si="403"/>
        <v>37.424899679508997</v>
      </c>
      <c r="I3731">
        <f t="shared" ca="1" si="404"/>
        <v>-1</v>
      </c>
      <c r="J3731">
        <f t="shared" ca="1" si="405"/>
        <v>0</v>
      </c>
      <c r="K3731">
        <f ca="1">SUM($J$100:J3731)</f>
        <v>0.30684000000008405</v>
      </c>
    </row>
    <row r="3732" spans="1:11" x14ac:dyDescent="0.3">
      <c r="A3732" s="1">
        <v>45105.682557870372</v>
      </c>
      <c r="B3732">
        <v>30447.279999999999</v>
      </c>
      <c r="C3732">
        <v>30409.919999999998</v>
      </c>
      <c r="D3732">
        <f t="shared" si="400"/>
        <v>37.360000000000582</v>
      </c>
      <c r="E3732">
        <f t="shared" ca="1" si="399"/>
        <v>37.459166666667137</v>
      </c>
      <c r="F3732">
        <f t="shared" ca="1" si="401"/>
        <v>-2.6473270894944428E-3</v>
      </c>
      <c r="G3732">
        <f t="shared" ca="1" si="402"/>
        <v>37.458954880499981</v>
      </c>
      <c r="H3732">
        <f t="shared" ca="1" si="403"/>
        <v>37.459378452834294</v>
      </c>
      <c r="I3732">
        <f t="shared" ca="1" si="404"/>
        <v>0</v>
      </c>
      <c r="J3732">
        <f t="shared" ca="1" si="405"/>
        <v>3.3279999999998838E-2</v>
      </c>
      <c r="K3732">
        <f ca="1">SUM($J$100:J3732)</f>
        <v>0.34012000000008291</v>
      </c>
    </row>
    <row r="3733" spans="1:11" x14ac:dyDescent="0.3">
      <c r="A3733" s="1">
        <v>45105.682650462964</v>
      </c>
      <c r="B3733">
        <v>30446.66</v>
      </c>
      <c r="C3733">
        <v>30409.919999999998</v>
      </c>
      <c r="D3733">
        <f t="shared" si="400"/>
        <v>36.740000000001601</v>
      </c>
      <c r="E3733">
        <f t="shared" ca="1" si="399"/>
        <v>37.538333333333867</v>
      </c>
      <c r="F3733">
        <f t="shared" ca="1" si="401"/>
        <v>-2.1267149136409577E-2</v>
      </c>
      <c r="G3733">
        <f t="shared" ca="1" si="402"/>
        <v>37.536631961402954</v>
      </c>
      <c r="H3733">
        <f t="shared" ca="1" si="403"/>
        <v>37.54003470526478</v>
      </c>
      <c r="I3733">
        <f t="shared" ca="1" si="404"/>
        <v>0</v>
      </c>
      <c r="J3733">
        <f t="shared" ca="1" si="405"/>
        <v>0</v>
      </c>
      <c r="K3733">
        <f ca="1">SUM($J$100:J3733)</f>
        <v>0.34012000000008291</v>
      </c>
    </row>
    <row r="3734" spans="1:11" x14ac:dyDescent="0.3">
      <c r="A3734" s="1">
        <v>45105.68273148148</v>
      </c>
      <c r="B3734">
        <v>30444.959999999999</v>
      </c>
      <c r="C3734">
        <v>30409.919999999998</v>
      </c>
      <c r="D3734">
        <f t="shared" si="400"/>
        <v>35.040000000000873</v>
      </c>
      <c r="E3734">
        <f t="shared" ca="1" si="399"/>
        <v>37.587500000000851</v>
      </c>
      <c r="F3734">
        <f t="shared" ca="1" si="401"/>
        <v>-6.7775191220483422E-2</v>
      </c>
      <c r="G3734">
        <f t="shared" ca="1" si="402"/>
        <v>37.582077984703211</v>
      </c>
      <c r="H3734">
        <f t="shared" ca="1" si="403"/>
        <v>37.592922015298491</v>
      </c>
      <c r="I3734">
        <f t="shared" ca="1" si="404"/>
        <v>0</v>
      </c>
      <c r="J3734">
        <f t="shared" ca="1" si="405"/>
        <v>0</v>
      </c>
      <c r="K3734">
        <f ca="1">SUM($J$100:J3734)</f>
        <v>0.34012000000008291</v>
      </c>
    </row>
    <row r="3735" spans="1:11" x14ac:dyDescent="0.3">
      <c r="A3735" s="1">
        <v>45105.682824074072</v>
      </c>
      <c r="B3735">
        <v>30446.99</v>
      </c>
      <c r="C3735">
        <v>30409.919999999998</v>
      </c>
      <c r="D3735">
        <f t="shared" si="400"/>
        <v>37.070000000003347</v>
      </c>
      <c r="E3735">
        <f t="shared" ca="1" si="399"/>
        <v>37.63666666666753</v>
      </c>
      <c r="F3735">
        <f t="shared" ca="1" si="401"/>
        <v>-1.5056239482707557E-2</v>
      </c>
      <c r="G3735">
        <f t="shared" ca="1" si="402"/>
        <v>37.635462167508912</v>
      </c>
      <c r="H3735">
        <f t="shared" ca="1" si="403"/>
        <v>37.637871165826148</v>
      </c>
      <c r="I3735">
        <f t="shared" ca="1" si="404"/>
        <v>0</v>
      </c>
      <c r="J3735">
        <f t="shared" ca="1" si="405"/>
        <v>0</v>
      </c>
      <c r="K3735">
        <f ca="1">SUM($J$100:J3735)</f>
        <v>0.34012000000008291</v>
      </c>
    </row>
    <row r="3736" spans="1:11" x14ac:dyDescent="0.3">
      <c r="A3736" s="1">
        <v>45105.682916666665</v>
      </c>
      <c r="B3736">
        <v>30446.12</v>
      </c>
      <c r="C3736">
        <v>30409.919999999998</v>
      </c>
      <c r="D3736">
        <f t="shared" si="400"/>
        <v>36.200000000000728</v>
      </c>
      <c r="E3736">
        <f t="shared" ca="1" si="399"/>
        <v>37.813333333334107</v>
      </c>
      <c r="F3736">
        <f t="shared" ca="1" si="401"/>
        <v>-4.2665726375176655E-2</v>
      </c>
      <c r="G3736">
        <f t="shared" ca="1" si="402"/>
        <v>37.809920075224092</v>
      </c>
      <c r="H3736">
        <f t="shared" ca="1" si="403"/>
        <v>37.816746591444122</v>
      </c>
      <c r="I3736">
        <f t="shared" ca="1" si="404"/>
        <v>0</v>
      </c>
      <c r="J3736">
        <f t="shared" ca="1" si="405"/>
        <v>0</v>
      </c>
      <c r="K3736">
        <f ca="1">SUM($J$100:J3736)</f>
        <v>0.34012000000008291</v>
      </c>
    </row>
    <row r="3737" spans="1:11" x14ac:dyDescent="0.3">
      <c r="A3737" s="1">
        <v>45105.682997685188</v>
      </c>
      <c r="B3737">
        <v>30446.49</v>
      </c>
      <c r="C3737">
        <v>30409.919999999998</v>
      </c>
      <c r="D3737">
        <f t="shared" si="400"/>
        <v>36.570000000003347</v>
      </c>
      <c r="E3737">
        <f t="shared" ca="1" si="399"/>
        <v>37.676666666667792</v>
      </c>
      <c r="F3737">
        <f t="shared" ca="1" si="401"/>
        <v>-2.9372732902709336E-2</v>
      </c>
      <c r="G3737">
        <f t="shared" ca="1" si="402"/>
        <v>37.674316848035573</v>
      </c>
      <c r="H3737">
        <f t="shared" ca="1" si="403"/>
        <v>37.679016485300011</v>
      </c>
      <c r="I3737">
        <f t="shared" ca="1" si="404"/>
        <v>0</v>
      </c>
      <c r="J3737">
        <f t="shared" ca="1" si="405"/>
        <v>0</v>
      </c>
      <c r="K3737">
        <f ca="1">SUM($J$100:J3737)</f>
        <v>0.34012000000008291</v>
      </c>
    </row>
    <row r="3738" spans="1:11" x14ac:dyDescent="0.3">
      <c r="A3738" s="1">
        <v>45105.68309027778</v>
      </c>
      <c r="B3738">
        <v>30445.58</v>
      </c>
      <c r="C3738">
        <v>30409.919999999998</v>
      </c>
      <c r="D3738">
        <f t="shared" si="400"/>
        <v>35.660000000003492</v>
      </c>
      <c r="E3738">
        <f t="shared" ca="1" si="399"/>
        <v>38.165000000001477</v>
      </c>
      <c r="F3738">
        <f t="shared" ca="1" si="401"/>
        <v>-6.5636053976100811E-2</v>
      </c>
      <c r="G3738">
        <f t="shared" ca="1" si="402"/>
        <v>38.15974911568339</v>
      </c>
      <c r="H3738">
        <f t="shared" ca="1" si="403"/>
        <v>38.170250884319564</v>
      </c>
      <c r="I3738">
        <f t="shared" ca="1" si="404"/>
        <v>0</v>
      </c>
      <c r="J3738">
        <f t="shared" ca="1" si="405"/>
        <v>0</v>
      </c>
      <c r="K3738">
        <f ca="1">SUM($J$100:J3738)</f>
        <v>0.34012000000008291</v>
      </c>
    </row>
    <row r="3739" spans="1:11" x14ac:dyDescent="0.3">
      <c r="A3739" s="1">
        <v>45105.683182870373</v>
      </c>
      <c r="B3739">
        <v>30448.32</v>
      </c>
      <c r="C3739">
        <v>30409.919999999998</v>
      </c>
      <c r="D3739">
        <f t="shared" si="400"/>
        <v>38.400000000001455</v>
      </c>
      <c r="E3739">
        <f t="shared" ca="1" si="399"/>
        <v>38.294166666668083</v>
      </c>
      <c r="F3739">
        <f t="shared" ca="1" si="401"/>
        <v>2.763693338847122E-3</v>
      </c>
      <c r="G3739">
        <f t="shared" ca="1" si="402"/>
        <v>38.294387762135187</v>
      </c>
      <c r="H3739">
        <f t="shared" ca="1" si="403"/>
        <v>38.293945571200979</v>
      </c>
      <c r="I3739">
        <f t="shared" ca="1" si="404"/>
        <v>0</v>
      </c>
      <c r="J3739">
        <f t="shared" ca="1" si="405"/>
        <v>0</v>
      </c>
      <c r="K3739">
        <f ca="1">SUM($J$100:J3739)</f>
        <v>0.34012000000008291</v>
      </c>
    </row>
    <row r="3740" spans="1:11" x14ac:dyDescent="0.3">
      <c r="A3740" s="1">
        <v>45105.683263888888</v>
      </c>
      <c r="B3740">
        <v>30450</v>
      </c>
      <c r="C3740">
        <v>30412.9</v>
      </c>
      <c r="D3740">
        <f t="shared" si="400"/>
        <v>37.099999999998545</v>
      </c>
      <c r="E3740">
        <f t="shared" ca="1" si="399"/>
        <v>37.653333333334558</v>
      </c>
      <c r="F3740">
        <f t="shared" ca="1" si="401"/>
        <v>-1.4695467422167015E-2</v>
      </c>
      <c r="G3740">
        <f t="shared" ca="1" si="402"/>
        <v>37.652157695940787</v>
      </c>
      <c r="H3740">
        <f t="shared" ca="1" si="403"/>
        <v>37.65450897072833</v>
      </c>
      <c r="I3740">
        <f t="shared" ca="1" si="404"/>
        <v>0</v>
      </c>
      <c r="J3740">
        <f t="shared" ca="1" si="405"/>
        <v>0</v>
      </c>
      <c r="K3740">
        <f ca="1">SUM($J$100:J3740)</f>
        <v>0.34012000000008291</v>
      </c>
    </row>
    <row r="3741" spans="1:11" x14ac:dyDescent="0.3">
      <c r="A3741" s="1">
        <v>45105.683356481481</v>
      </c>
      <c r="B3741">
        <v>30450.92</v>
      </c>
      <c r="C3741">
        <v>30412.9</v>
      </c>
      <c r="D3741">
        <f t="shared" si="400"/>
        <v>38.019999999996799</v>
      </c>
      <c r="E3741">
        <f t="shared" ca="1" si="399"/>
        <v>37.928333333334194</v>
      </c>
      <c r="F3741">
        <f t="shared" ca="1" si="401"/>
        <v>2.4168387747752914E-3</v>
      </c>
      <c r="G3741">
        <f t="shared" ca="1" si="402"/>
        <v>37.928526680436178</v>
      </c>
      <c r="H3741">
        <f t="shared" ca="1" si="403"/>
        <v>37.92813998623221</v>
      </c>
      <c r="I3741">
        <f t="shared" ca="1" si="404"/>
        <v>0</v>
      </c>
      <c r="J3741">
        <f t="shared" ca="1" si="405"/>
        <v>0</v>
      </c>
      <c r="K3741">
        <f ca="1">SUM($J$100:J3741)</f>
        <v>0.34012000000008291</v>
      </c>
    </row>
    <row r="3742" spans="1:11" x14ac:dyDescent="0.3">
      <c r="A3742" s="1">
        <v>45105.683449074073</v>
      </c>
      <c r="B3742">
        <v>30451.87</v>
      </c>
      <c r="C3742">
        <v>30412.9</v>
      </c>
      <c r="D3742">
        <f t="shared" si="400"/>
        <v>38.969999999997526</v>
      </c>
      <c r="E3742">
        <f t="shared" ca="1" si="399"/>
        <v>37.734166666667385</v>
      </c>
      <c r="F3742">
        <f t="shared" ca="1" si="401"/>
        <v>3.2751043483936787E-2</v>
      </c>
      <c r="G3742">
        <f t="shared" ca="1" si="402"/>
        <v>37.736786750146102</v>
      </c>
      <c r="H3742">
        <f t="shared" ca="1" si="403"/>
        <v>37.731546583188667</v>
      </c>
      <c r="I3742">
        <f t="shared" ca="1" si="404"/>
        <v>0</v>
      </c>
      <c r="J3742">
        <f t="shared" ca="1" si="405"/>
        <v>0</v>
      </c>
      <c r="K3742">
        <f ca="1">SUM($J$100:J3742)</f>
        <v>0.34012000000008291</v>
      </c>
    </row>
    <row r="3743" spans="1:11" x14ac:dyDescent="0.3">
      <c r="A3743" s="1">
        <v>45105.683530092596</v>
      </c>
      <c r="B3743">
        <v>30451.63</v>
      </c>
      <c r="C3743">
        <v>30412.9</v>
      </c>
      <c r="D3743">
        <f t="shared" si="400"/>
        <v>38.729999999999563</v>
      </c>
      <c r="E3743">
        <f t="shared" ca="1" si="399"/>
        <v>37.155000000000655</v>
      </c>
      <c r="F3743">
        <f t="shared" ca="1" si="401"/>
        <v>4.238998788854477E-2</v>
      </c>
      <c r="G3743">
        <f t="shared" ca="1" si="402"/>
        <v>37.15839119903174</v>
      </c>
      <c r="H3743">
        <f t="shared" ca="1" si="403"/>
        <v>37.151608800969569</v>
      </c>
      <c r="I3743">
        <f t="shared" ca="1" si="404"/>
        <v>0</v>
      </c>
      <c r="J3743">
        <f t="shared" ca="1" si="405"/>
        <v>0</v>
      </c>
      <c r="K3743">
        <f ca="1">SUM($J$100:J3743)</f>
        <v>0.34012000000008291</v>
      </c>
    </row>
    <row r="3744" spans="1:11" x14ac:dyDescent="0.3">
      <c r="A3744" s="1">
        <v>45105.683622685188</v>
      </c>
      <c r="B3744">
        <v>30443.75</v>
      </c>
      <c r="C3744">
        <v>30404.01</v>
      </c>
      <c r="D3744">
        <f t="shared" si="400"/>
        <v>39.740000000001601</v>
      </c>
      <c r="E3744">
        <f t="shared" ca="1" si="399"/>
        <v>37.353333333334071</v>
      </c>
      <c r="F3744">
        <f t="shared" ca="1" si="401"/>
        <v>6.3894342316637945E-2</v>
      </c>
      <c r="G3744">
        <f t="shared" ca="1" si="402"/>
        <v>37.358444880719404</v>
      </c>
      <c r="H3744">
        <f t="shared" ca="1" si="403"/>
        <v>37.348221785948738</v>
      </c>
      <c r="I3744">
        <f t="shared" ca="1" si="404"/>
        <v>0</v>
      </c>
      <c r="J3744">
        <f t="shared" ca="1" si="405"/>
        <v>0</v>
      </c>
      <c r="K3744">
        <f ca="1">SUM($J$100:J3744)</f>
        <v>0.34012000000008291</v>
      </c>
    </row>
    <row r="3745" spans="1:11" x14ac:dyDescent="0.3">
      <c r="A3745" s="1">
        <v>45105.683715277781</v>
      </c>
      <c r="B3745">
        <v>30442.81</v>
      </c>
      <c r="C3745">
        <v>30404.01</v>
      </c>
      <c r="D3745">
        <f t="shared" si="400"/>
        <v>38.80000000000291</v>
      </c>
      <c r="E3745">
        <f t="shared" ca="1" si="399"/>
        <v>37.525000000000851</v>
      </c>
      <c r="F3745">
        <f t="shared" ca="1" si="401"/>
        <v>3.3977348434431183E-2</v>
      </c>
      <c r="G3745">
        <f t="shared" ca="1" si="402"/>
        <v>37.527718187875607</v>
      </c>
      <c r="H3745">
        <f t="shared" ca="1" si="403"/>
        <v>37.522281812126096</v>
      </c>
      <c r="I3745">
        <f t="shared" ca="1" si="404"/>
        <v>0</v>
      </c>
      <c r="J3745">
        <f t="shared" ca="1" si="405"/>
        <v>0</v>
      </c>
      <c r="K3745">
        <f ca="1">SUM($J$100:J3745)</f>
        <v>0.34012000000008291</v>
      </c>
    </row>
    <row r="3746" spans="1:11" x14ac:dyDescent="0.3">
      <c r="A3746" s="1">
        <v>45105.683796296296</v>
      </c>
      <c r="B3746">
        <v>30439.01</v>
      </c>
      <c r="C3746">
        <v>30404.01</v>
      </c>
      <c r="D3746">
        <f t="shared" si="400"/>
        <v>35</v>
      </c>
      <c r="E3746">
        <f t="shared" ca="1" si="399"/>
        <v>37.521666666667443</v>
      </c>
      <c r="F3746">
        <f t="shared" ca="1" si="401"/>
        <v>-6.7205614533844202E-2</v>
      </c>
      <c r="G3746">
        <f t="shared" ca="1" si="402"/>
        <v>37.516290217504732</v>
      </c>
      <c r="H3746">
        <f t="shared" ca="1" si="403"/>
        <v>37.527043115830153</v>
      </c>
      <c r="I3746">
        <f t="shared" ca="1" si="404"/>
        <v>0</v>
      </c>
      <c r="J3746">
        <f t="shared" ca="1" si="405"/>
        <v>0</v>
      </c>
      <c r="K3746">
        <f ca="1">SUM($J$100:J3746)</f>
        <v>0.34012000000008291</v>
      </c>
    </row>
    <row r="3747" spans="1:11" x14ac:dyDescent="0.3">
      <c r="A3747" s="1">
        <v>45105.683888888889</v>
      </c>
      <c r="B3747">
        <v>30437.040000000001</v>
      </c>
      <c r="C3747">
        <v>30401.41</v>
      </c>
      <c r="D3747">
        <f t="shared" si="400"/>
        <v>35.630000000001019</v>
      </c>
      <c r="E3747">
        <f t="shared" ca="1" si="399"/>
        <v>37.401666666667246</v>
      </c>
      <c r="F3747">
        <f t="shared" ca="1" si="401"/>
        <v>-4.7368655585745739E-2</v>
      </c>
      <c r="G3747">
        <f t="shared" ca="1" si="402"/>
        <v>37.397877174220383</v>
      </c>
      <c r="H3747">
        <f t="shared" ca="1" si="403"/>
        <v>37.405456159114109</v>
      </c>
      <c r="I3747">
        <f t="shared" ca="1" si="404"/>
        <v>0</v>
      </c>
      <c r="J3747">
        <f t="shared" ca="1" si="405"/>
        <v>0</v>
      </c>
      <c r="K3747">
        <f ca="1">SUM($J$100:J3747)</f>
        <v>0.34012000000008291</v>
      </c>
    </row>
    <row r="3748" spans="1:11" x14ac:dyDescent="0.3">
      <c r="A3748" s="1">
        <v>45105.683981481481</v>
      </c>
      <c r="B3748">
        <v>30439.64</v>
      </c>
      <c r="C3748">
        <v>30401.41</v>
      </c>
      <c r="D3748">
        <f t="shared" si="400"/>
        <v>38.229999999999563</v>
      </c>
      <c r="E3748">
        <f t="shared" ca="1" si="399"/>
        <v>37.570833333333816</v>
      </c>
      <c r="F3748">
        <f t="shared" ca="1" si="401"/>
        <v>1.754463790615253E-2</v>
      </c>
      <c r="G3748">
        <f t="shared" ca="1" si="402"/>
        <v>37.572236904366306</v>
      </c>
      <c r="H3748">
        <f t="shared" ca="1" si="403"/>
        <v>37.569429762301326</v>
      </c>
      <c r="I3748">
        <f t="shared" ca="1" si="404"/>
        <v>0</v>
      </c>
      <c r="J3748">
        <f t="shared" ca="1" si="405"/>
        <v>0</v>
      </c>
      <c r="K3748">
        <f ca="1">SUM($J$100:J3748)</f>
        <v>0.34012000000008291</v>
      </c>
    </row>
    <row r="3749" spans="1:11" x14ac:dyDescent="0.3">
      <c r="A3749" s="1">
        <v>45105.684074074074</v>
      </c>
      <c r="B3749">
        <v>30429.82</v>
      </c>
      <c r="C3749">
        <v>30401.41</v>
      </c>
      <c r="D3749">
        <f t="shared" si="400"/>
        <v>28.409999999999854</v>
      </c>
      <c r="E3749">
        <f t="shared" ref="E3749:E3812" ca="1" si="406">AVERAGE(OFFSET(D3749,,,-$P$1))</f>
        <v>36.890833333333525</v>
      </c>
      <c r="F3749">
        <f t="shared" ca="1" si="401"/>
        <v>-0.22988999073844793</v>
      </c>
      <c r="G3749">
        <f t="shared" ca="1" si="402"/>
        <v>36.872442134074447</v>
      </c>
      <c r="H3749">
        <f t="shared" ca="1" si="403"/>
        <v>36.909224532592603</v>
      </c>
      <c r="I3749">
        <f t="shared" ca="1" si="404"/>
        <v>1</v>
      </c>
      <c r="J3749">
        <f t="shared" ca="1" si="405"/>
        <v>3.9279999999998837E-2</v>
      </c>
      <c r="K3749">
        <f ca="1">SUM($J$100:J3749)</f>
        <v>0.37940000000008173</v>
      </c>
    </row>
    <row r="3750" spans="1:11" x14ac:dyDescent="0.3">
      <c r="A3750" s="1">
        <v>45105.684155092589</v>
      </c>
      <c r="B3750">
        <v>30433.79</v>
      </c>
      <c r="C3750">
        <v>30396.799999999999</v>
      </c>
      <c r="D3750">
        <f t="shared" si="400"/>
        <v>36.990000000001601</v>
      </c>
      <c r="E3750">
        <f t="shared" ca="1" si="406"/>
        <v>37.001666666666701</v>
      </c>
      <c r="F3750">
        <f t="shared" ca="1" si="401"/>
        <v>-3.1530111252015556E-4</v>
      </c>
      <c r="G3750">
        <f t="shared" ca="1" si="402"/>
        <v>37.0016414425777</v>
      </c>
      <c r="H3750">
        <f t="shared" ca="1" si="403"/>
        <v>37.001691890755701</v>
      </c>
      <c r="I3750">
        <f t="shared" ca="1" si="404"/>
        <v>0</v>
      </c>
      <c r="J3750">
        <f t="shared" ca="1" si="405"/>
        <v>-3.4320000000006984E-2</v>
      </c>
      <c r="K3750">
        <f ca="1">SUM($J$100:J3750)</f>
        <v>0.34508000000007477</v>
      </c>
    </row>
    <row r="3751" spans="1:11" x14ac:dyDescent="0.3">
      <c r="A3751" s="1">
        <v>45105.684247685182</v>
      </c>
      <c r="B3751">
        <v>30429.69</v>
      </c>
      <c r="C3751">
        <v>30396.799999999999</v>
      </c>
      <c r="D3751">
        <f t="shared" si="400"/>
        <v>32.889999999999418</v>
      </c>
      <c r="E3751">
        <f t="shared" ca="1" si="406"/>
        <v>36.542499999999869</v>
      </c>
      <c r="F3751">
        <f t="shared" ca="1" si="401"/>
        <v>-9.9952110556214391E-2</v>
      </c>
      <c r="G3751">
        <f t="shared" ca="1" si="402"/>
        <v>36.534503831155369</v>
      </c>
      <c r="H3751">
        <f t="shared" ca="1" si="403"/>
        <v>36.550496168844369</v>
      </c>
      <c r="I3751">
        <f t="shared" ca="1" si="404"/>
        <v>1</v>
      </c>
      <c r="J3751">
        <f t="shared" ca="1" si="405"/>
        <v>1.6400000000008731E-2</v>
      </c>
      <c r="K3751">
        <f ca="1">SUM($J$100:J3751)</f>
        <v>0.36148000000008351</v>
      </c>
    </row>
    <row r="3752" spans="1:11" x14ac:dyDescent="0.3">
      <c r="A3752" s="1">
        <v>45105.684340277781</v>
      </c>
      <c r="B3752">
        <v>30429.16</v>
      </c>
      <c r="C3752">
        <v>30393.41</v>
      </c>
      <c r="D3752">
        <f t="shared" si="400"/>
        <v>35.75</v>
      </c>
      <c r="E3752">
        <f t="shared" ca="1" si="406"/>
        <v>36.429999999999986</v>
      </c>
      <c r="F3752">
        <f t="shared" ca="1" si="401"/>
        <v>-1.8665934669228269E-2</v>
      </c>
      <c r="G3752">
        <f t="shared" ca="1" si="402"/>
        <v>36.428506725226448</v>
      </c>
      <c r="H3752">
        <f t="shared" ca="1" si="403"/>
        <v>36.431493274773523</v>
      </c>
      <c r="I3752">
        <f t="shared" ca="1" si="404"/>
        <v>0</v>
      </c>
      <c r="J3752">
        <f t="shared" ca="1" si="405"/>
        <v>-1.1440000000002329E-2</v>
      </c>
      <c r="K3752">
        <f ca="1">SUM($J$100:J3752)</f>
        <v>0.35004000000008118</v>
      </c>
    </row>
    <row r="3753" spans="1:11" x14ac:dyDescent="0.3">
      <c r="A3753" s="1">
        <v>45105.684421296297</v>
      </c>
      <c r="B3753">
        <v>30413.13</v>
      </c>
      <c r="C3753">
        <v>30390.38</v>
      </c>
      <c r="D3753">
        <f t="shared" si="400"/>
        <v>22.75</v>
      </c>
      <c r="E3753">
        <f t="shared" ca="1" si="406"/>
        <v>35.157500000000255</v>
      </c>
      <c r="F3753">
        <f t="shared" ca="1" si="401"/>
        <v>-0.35291189646590815</v>
      </c>
      <c r="G3753">
        <f t="shared" ca="1" si="402"/>
        <v>35.129267048282983</v>
      </c>
      <c r="H3753">
        <f t="shared" ca="1" si="403"/>
        <v>35.185732951717526</v>
      </c>
      <c r="I3753">
        <f t="shared" ca="1" si="404"/>
        <v>1</v>
      </c>
      <c r="J3753">
        <f t="shared" ca="1" si="405"/>
        <v>5.2000000000000005E-2</v>
      </c>
      <c r="K3753">
        <f ca="1">SUM($J$100:J3753)</f>
        <v>0.40204000000008117</v>
      </c>
    </row>
    <row r="3754" spans="1:11" x14ac:dyDescent="0.3">
      <c r="A3754" s="1">
        <v>45105.684513888889</v>
      </c>
      <c r="B3754">
        <v>30407.57</v>
      </c>
      <c r="C3754">
        <v>30376.48</v>
      </c>
      <c r="D3754">
        <f t="shared" si="400"/>
        <v>31.090000000000146</v>
      </c>
      <c r="E3754">
        <f t="shared" ca="1" si="406"/>
        <v>34.500833333333809</v>
      </c>
      <c r="F3754">
        <f t="shared" ca="1" si="401"/>
        <v>-9.8862346320145386E-2</v>
      </c>
      <c r="G3754">
        <f t="shared" ca="1" si="402"/>
        <v>34.492924345628197</v>
      </c>
      <c r="H3754">
        <f t="shared" ca="1" si="403"/>
        <v>34.508742321039421</v>
      </c>
      <c r="I3754">
        <f t="shared" ca="1" si="404"/>
        <v>1</v>
      </c>
      <c r="J3754">
        <f t="shared" ca="1" si="405"/>
        <v>0</v>
      </c>
      <c r="K3754">
        <f ca="1">SUM($J$100:J3754)</f>
        <v>0.40204000000008117</v>
      </c>
    </row>
    <row r="3755" spans="1:11" x14ac:dyDescent="0.3">
      <c r="A3755" s="1">
        <v>45105.684606481482</v>
      </c>
      <c r="B3755">
        <v>30408.880000000001</v>
      </c>
      <c r="C3755">
        <v>30376.48</v>
      </c>
      <c r="D3755">
        <f t="shared" si="400"/>
        <v>32.400000000001455</v>
      </c>
      <c r="E3755">
        <f t="shared" ca="1" si="406"/>
        <v>33.973333333333962</v>
      </c>
      <c r="F3755">
        <f t="shared" ca="1" si="401"/>
        <v>-4.6310832025092542E-2</v>
      </c>
      <c r="G3755">
        <f t="shared" ca="1" si="402"/>
        <v>33.969628466771951</v>
      </c>
      <c r="H3755">
        <f t="shared" ca="1" si="403"/>
        <v>33.977038199895972</v>
      </c>
      <c r="I3755">
        <f t="shared" ca="1" si="404"/>
        <v>0</v>
      </c>
      <c r="J3755">
        <f t="shared" ca="1" si="405"/>
        <v>-5.2400000000052387E-3</v>
      </c>
      <c r="K3755">
        <f ca="1">SUM($J$100:J3755)</f>
        <v>0.39680000000007593</v>
      </c>
    </row>
    <row r="3756" spans="1:11" x14ac:dyDescent="0.3">
      <c r="A3756" s="1">
        <v>45105.684699074074</v>
      </c>
      <c r="B3756">
        <v>30411.84</v>
      </c>
      <c r="C3756">
        <v>30371.57</v>
      </c>
      <c r="D3756">
        <f t="shared" ref="D3756:D3819" si="407">B3756-C3756</f>
        <v>40.270000000000437</v>
      </c>
      <c r="E3756">
        <f t="shared" ca="1" si="406"/>
        <v>34.017500000000531</v>
      </c>
      <c r="F3756">
        <f t="shared" ref="F3756:F3819" ca="1" si="408">(D3756-E3756)/E3756</f>
        <v>0.18380245461894049</v>
      </c>
      <c r="G3756">
        <f t="shared" ref="G3756:G3819" ca="1" si="409">E3756+(F3756*$Q$1)</f>
        <v>34.032204196370046</v>
      </c>
      <c r="H3756">
        <f t="shared" ref="H3756:H3819" ca="1" si="410">E3756-(F3756*$Q$1)</f>
        <v>34.002795803631017</v>
      </c>
      <c r="I3756">
        <f t="shared" ref="I3756:I3819" ca="1" si="411">IF(F3756&lt;-$Q$1,1,IF(F3756&gt;$Q$1,-1,0))</f>
        <v>-1</v>
      </c>
      <c r="J3756">
        <f t="shared" ref="J3756:J3819" ca="1" si="412">IF(I3756=I3755,0,(D3755-D3756)*0.004)</f>
        <v>-3.1479999999995928E-2</v>
      </c>
      <c r="K3756">
        <f ca="1">SUM($J$100:J3756)</f>
        <v>0.36532000000008003</v>
      </c>
    </row>
    <row r="3757" spans="1:11" x14ac:dyDescent="0.3">
      <c r="A3757" s="1">
        <v>45105.68478009259</v>
      </c>
      <c r="B3757">
        <v>30410.2</v>
      </c>
      <c r="C3757">
        <v>30375.200000000001</v>
      </c>
      <c r="D3757">
        <f t="shared" si="407"/>
        <v>35</v>
      </c>
      <c r="E3757">
        <f t="shared" ca="1" si="406"/>
        <v>33.700833333333627</v>
      </c>
      <c r="F3757">
        <f t="shared" ca="1" si="408"/>
        <v>3.854998639993161E-2</v>
      </c>
      <c r="G3757">
        <f t="shared" ca="1" si="409"/>
        <v>33.703917332245624</v>
      </c>
      <c r="H3757">
        <f t="shared" ca="1" si="410"/>
        <v>33.69774933442163</v>
      </c>
      <c r="I3757">
        <f t="shared" ca="1" si="411"/>
        <v>0</v>
      </c>
      <c r="J3757">
        <f t="shared" ca="1" si="412"/>
        <v>2.1080000000001747E-2</v>
      </c>
      <c r="K3757">
        <f ca="1">SUM($J$100:J3757)</f>
        <v>0.38640000000008179</v>
      </c>
    </row>
    <row r="3758" spans="1:11" x14ac:dyDescent="0.3">
      <c r="A3758" s="1">
        <v>45105.684872685182</v>
      </c>
      <c r="B3758">
        <v>30408.37</v>
      </c>
      <c r="C3758">
        <v>30375.200000000001</v>
      </c>
      <c r="D3758">
        <f t="shared" si="407"/>
        <v>33.169999999998254</v>
      </c>
      <c r="E3758">
        <f t="shared" ca="1" si="406"/>
        <v>33.548333333333481</v>
      </c>
      <c r="F3758">
        <f t="shared" ca="1" si="408"/>
        <v>-1.1277261662334715E-2</v>
      </c>
      <c r="G3758">
        <f t="shared" ca="1" si="409"/>
        <v>33.547431152400492</v>
      </c>
      <c r="H3758">
        <f t="shared" ca="1" si="410"/>
        <v>33.549235514266471</v>
      </c>
      <c r="I3758">
        <f t="shared" ca="1" si="411"/>
        <v>0</v>
      </c>
      <c r="J3758">
        <f t="shared" ca="1" si="412"/>
        <v>0</v>
      </c>
      <c r="K3758">
        <f ca="1">SUM($J$100:J3758)</f>
        <v>0.38640000000008179</v>
      </c>
    </row>
    <row r="3759" spans="1:11" x14ac:dyDescent="0.3">
      <c r="A3759" s="1">
        <v>45105.684953703705</v>
      </c>
      <c r="B3759">
        <v>30406.69</v>
      </c>
      <c r="C3759">
        <v>30375.200000000001</v>
      </c>
      <c r="D3759">
        <f t="shared" si="407"/>
        <v>31.489999999997963</v>
      </c>
      <c r="E3759">
        <f t="shared" ca="1" si="406"/>
        <v>33.203333333333227</v>
      </c>
      <c r="F3759">
        <f t="shared" ca="1" si="408"/>
        <v>-5.1601244854992553E-2</v>
      </c>
      <c r="G3759">
        <f t="shared" ca="1" si="409"/>
        <v>33.199205233744827</v>
      </c>
      <c r="H3759">
        <f t="shared" ca="1" si="410"/>
        <v>33.207461432921626</v>
      </c>
      <c r="I3759">
        <f t="shared" ca="1" si="411"/>
        <v>0</v>
      </c>
      <c r="J3759">
        <f t="shared" ca="1" si="412"/>
        <v>0</v>
      </c>
      <c r="K3759">
        <f ca="1">SUM($J$100:J3759)</f>
        <v>0.38640000000008179</v>
      </c>
    </row>
    <row r="3760" spans="1:11" x14ac:dyDescent="0.3">
      <c r="A3760" s="1">
        <v>45105.685046296298</v>
      </c>
      <c r="B3760">
        <v>30407.61</v>
      </c>
      <c r="C3760">
        <v>30371.99</v>
      </c>
      <c r="D3760">
        <f t="shared" si="407"/>
        <v>35.619999999998981</v>
      </c>
      <c r="E3760">
        <f t="shared" ca="1" si="406"/>
        <v>32.985833333333176</v>
      </c>
      <c r="F3760">
        <f t="shared" ca="1" si="408"/>
        <v>7.9857514589570827E-2</v>
      </c>
      <c r="G3760">
        <f t="shared" ca="1" si="409"/>
        <v>32.992221934500343</v>
      </c>
      <c r="H3760">
        <f t="shared" ca="1" si="410"/>
        <v>32.979444732166009</v>
      </c>
      <c r="I3760">
        <f t="shared" ca="1" si="411"/>
        <v>0</v>
      </c>
      <c r="J3760">
        <f t="shared" ca="1" si="412"/>
        <v>0</v>
      </c>
      <c r="K3760">
        <f ca="1">SUM($J$100:J3760)</f>
        <v>0.38640000000008179</v>
      </c>
    </row>
    <row r="3761" spans="1:11" x14ac:dyDescent="0.3">
      <c r="A3761" s="1">
        <v>45105.68513888889</v>
      </c>
      <c r="B3761">
        <v>30407.26</v>
      </c>
      <c r="C3761">
        <v>30371.99</v>
      </c>
      <c r="D3761">
        <f t="shared" si="407"/>
        <v>35.269999999996799</v>
      </c>
      <c r="E3761">
        <f t="shared" ca="1" si="406"/>
        <v>33.557499999999585</v>
      </c>
      <c r="F3761">
        <f t="shared" ca="1" si="408"/>
        <v>5.1031811070468135E-2</v>
      </c>
      <c r="G3761">
        <f t="shared" ca="1" si="409"/>
        <v>33.561582544885226</v>
      </c>
      <c r="H3761">
        <f t="shared" ca="1" si="410"/>
        <v>33.553417455113944</v>
      </c>
      <c r="I3761">
        <f t="shared" ca="1" si="411"/>
        <v>0</v>
      </c>
      <c r="J3761">
        <f t="shared" ca="1" si="412"/>
        <v>0</v>
      </c>
      <c r="K3761">
        <f ca="1">SUM($J$100:J3761)</f>
        <v>0.38640000000008179</v>
      </c>
    </row>
    <row r="3762" spans="1:11" x14ac:dyDescent="0.3">
      <c r="A3762" s="1">
        <v>45105.685219907406</v>
      </c>
      <c r="B3762">
        <v>30409.23</v>
      </c>
      <c r="C3762">
        <v>30373.47</v>
      </c>
      <c r="D3762">
        <f t="shared" si="407"/>
        <v>35.759999999998399</v>
      </c>
      <c r="E3762">
        <f t="shared" ca="1" si="406"/>
        <v>33.454999999999323</v>
      </c>
      <c r="F3762">
        <f t="shared" ca="1" si="408"/>
        <v>6.8898520400511809E-2</v>
      </c>
      <c r="G3762">
        <f t="shared" ca="1" si="409"/>
        <v>33.460511881631362</v>
      </c>
      <c r="H3762">
        <f t="shared" ca="1" si="410"/>
        <v>33.449488118367285</v>
      </c>
      <c r="I3762">
        <f t="shared" ca="1" si="411"/>
        <v>0</v>
      </c>
      <c r="J3762">
        <f t="shared" ca="1" si="412"/>
        <v>0</v>
      </c>
      <c r="K3762">
        <f ca="1">SUM($J$100:J3762)</f>
        <v>0.38640000000008179</v>
      </c>
    </row>
    <row r="3763" spans="1:11" x14ac:dyDescent="0.3">
      <c r="A3763" s="1">
        <v>45105.685312499998</v>
      </c>
      <c r="B3763">
        <v>30403.38</v>
      </c>
      <c r="C3763">
        <v>30376</v>
      </c>
      <c r="D3763">
        <f t="shared" si="407"/>
        <v>27.380000000001019</v>
      </c>
      <c r="E3763">
        <f t="shared" ca="1" si="406"/>
        <v>32.99583333333279</v>
      </c>
      <c r="F3763">
        <f t="shared" ca="1" si="408"/>
        <v>-0.1701982573556822</v>
      </c>
      <c r="G3763">
        <f t="shared" ca="1" si="409"/>
        <v>32.982217472744338</v>
      </c>
      <c r="H3763">
        <f t="shared" ca="1" si="410"/>
        <v>33.009449193921242</v>
      </c>
      <c r="I3763">
        <f t="shared" ca="1" si="411"/>
        <v>1</v>
      </c>
      <c r="J3763">
        <f t="shared" ca="1" si="412"/>
        <v>3.3519999999989523E-2</v>
      </c>
      <c r="K3763">
        <f ca="1">SUM($J$100:J3763)</f>
        <v>0.41992000000007129</v>
      </c>
    </row>
    <row r="3764" spans="1:11" x14ac:dyDescent="0.3">
      <c r="A3764" s="1">
        <v>45105.685393518521</v>
      </c>
      <c r="B3764">
        <v>30402.6</v>
      </c>
      <c r="C3764">
        <v>30369.43</v>
      </c>
      <c r="D3764">
        <f t="shared" si="407"/>
        <v>33.169999999998254</v>
      </c>
      <c r="E3764">
        <f t="shared" ca="1" si="406"/>
        <v>32.780833333332644</v>
      </c>
      <c r="F3764">
        <f t="shared" ca="1" si="408"/>
        <v>1.1871774665041588E-2</v>
      </c>
      <c r="G3764">
        <f t="shared" ca="1" si="409"/>
        <v>32.781783075305846</v>
      </c>
      <c r="H3764">
        <f t="shared" ca="1" si="410"/>
        <v>32.779883591359443</v>
      </c>
      <c r="I3764">
        <f t="shared" ca="1" si="411"/>
        <v>0</v>
      </c>
      <c r="J3764">
        <f t="shared" ca="1" si="412"/>
        <v>-2.3159999999988939E-2</v>
      </c>
      <c r="K3764">
        <f ca="1">SUM($J$100:J3764)</f>
        <v>0.39676000000008238</v>
      </c>
    </row>
    <row r="3765" spans="1:11" x14ac:dyDescent="0.3">
      <c r="A3765" s="1">
        <v>45105.685497685183</v>
      </c>
      <c r="B3765">
        <v>30398.58</v>
      </c>
      <c r="C3765">
        <v>30369.43</v>
      </c>
      <c r="D3765">
        <f t="shared" si="407"/>
        <v>29.150000000001455</v>
      </c>
      <c r="E3765">
        <f t="shared" ca="1" si="406"/>
        <v>33.314166666666097</v>
      </c>
      <c r="F3765">
        <f t="shared" ca="1" si="408"/>
        <v>-0.12499687320203255</v>
      </c>
      <c r="G3765">
        <f t="shared" ca="1" si="409"/>
        <v>33.304166916809933</v>
      </c>
      <c r="H3765">
        <f t="shared" ca="1" si="410"/>
        <v>33.32416641652226</v>
      </c>
      <c r="I3765">
        <f t="shared" ca="1" si="411"/>
        <v>1</v>
      </c>
      <c r="J3765">
        <f t="shared" ca="1" si="412"/>
        <v>1.6079999999987195E-2</v>
      </c>
      <c r="K3765">
        <f ca="1">SUM($J$100:J3765)</f>
        <v>0.4128400000000696</v>
      </c>
    </row>
    <row r="3766" spans="1:11" x14ac:dyDescent="0.3">
      <c r="A3766" s="1">
        <v>45105.685590277775</v>
      </c>
      <c r="B3766">
        <v>30397.93</v>
      </c>
      <c r="C3766">
        <v>30361.439999999999</v>
      </c>
      <c r="D3766">
        <f t="shared" si="407"/>
        <v>36.490000000001601</v>
      </c>
      <c r="E3766">
        <f t="shared" ca="1" si="406"/>
        <v>33.76416666666622</v>
      </c>
      <c r="F3766">
        <f t="shared" ca="1" si="408"/>
        <v>8.0731544783732748E-2</v>
      </c>
      <c r="G3766">
        <f t="shared" ca="1" si="409"/>
        <v>33.770625190248921</v>
      </c>
      <c r="H3766">
        <f t="shared" ca="1" si="410"/>
        <v>33.757708143083519</v>
      </c>
      <c r="I3766">
        <f t="shared" ca="1" si="411"/>
        <v>-1</v>
      </c>
      <c r="J3766">
        <f t="shared" ca="1" si="412"/>
        <v>-2.9360000000000584E-2</v>
      </c>
      <c r="K3766">
        <f ca="1">SUM($J$100:J3766)</f>
        <v>0.38348000000006899</v>
      </c>
    </row>
    <row r="3767" spans="1:11" x14ac:dyDescent="0.3">
      <c r="A3767" s="1">
        <v>45105.685671296298</v>
      </c>
      <c r="B3767">
        <v>30399.22</v>
      </c>
      <c r="C3767">
        <v>30364</v>
      </c>
      <c r="D3767">
        <f t="shared" si="407"/>
        <v>35.220000000001164</v>
      </c>
      <c r="E3767">
        <f t="shared" ca="1" si="406"/>
        <v>33.999166666666191</v>
      </c>
      <c r="F3767">
        <f t="shared" ca="1" si="408"/>
        <v>3.5907742836882958E-2</v>
      </c>
      <c r="G3767">
        <f t="shared" ca="1" si="409"/>
        <v>34.002039286093144</v>
      </c>
      <c r="H3767">
        <f t="shared" ca="1" si="410"/>
        <v>33.996294047239239</v>
      </c>
      <c r="I3767">
        <f t="shared" ca="1" si="411"/>
        <v>0</v>
      </c>
      <c r="J3767">
        <f t="shared" ca="1" si="412"/>
        <v>5.0800000000017463E-3</v>
      </c>
      <c r="K3767">
        <f ca="1">SUM($J$100:J3767)</f>
        <v>0.38856000000007074</v>
      </c>
    </row>
    <row r="3768" spans="1:11" x14ac:dyDescent="0.3">
      <c r="A3768" s="1">
        <v>45105.685763888891</v>
      </c>
      <c r="B3768">
        <v>30399.82</v>
      </c>
      <c r="C3768">
        <v>30364</v>
      </c>
      <c r="D3768">
        <f t="shared" si="407"/>
        <v>35.819999999999709</v>
      </c>
      <c r="E3768">
        <f t="shared" ca="1" si="406"/>
        <v>33.628333333332797</v>
      </c>
      <c r="F3768">
        <f t="shared" ca="1" si="408"/>
        <v>6.5173217029299096E-2</v>
      </c>
      <c r="G3768">
        <f t="shared" ca="1" si="409"/>
        <v>33.63354719069514</v>
      </c>
      <c r="H3768">
        <f t="shared" ca="1" si="410"/>
        <v>33.623119475970455</v>
      </c>
      <c r="I3768">
        <f t="shared" ca="1" si="411"/>
        <v>0</v>
      </c>
      <c r="J3768">
        <f t="shared" ca="1" si="412"/>
        <v>0</v>
      </c>
      <c r="K3768">
        <f ca="1">SUM($J$100:J3768)</f>
        <v>0.38856000000007074</v>
      </c>
    </row>
    <row r="3769" spans="1:11" x14ac:dyDescent="0.3">
      <c r="A3769" s="1">
        <v>45105.685856481483</v>
      </c>
      <c r="B3769">
        <v>30398.959999999999</v>
      </c>
      <c r="C3769">
        <v>30364.82</v>
      </c>
      <c r="D3769">
        <f t="shared" si="407"/>
        <v>34.139999999999418</v>
      </c>
      <c r="E3769">
        <f t="shared" ca="1" si="406"/>
        <v>33.556666666666082</v>
      </c>
      <c r="F3769">
        <f t="shared" ca="1" si="408"/>
        <v>1.7383530346677636E-2</v>
      </c>
      <c r="G3769">
        <f t="shared" ca="1" si="409"/>
        <v>33.558057349093815</v>
      </c>
      <c r="H3769">
        <f t="shared" ca="1" si="410"/>
        <v>33.555275984238349</v>
      </c>
      <c r="I3769">
        <f t="shared" ca="1" si="411"/>
        <v>0</v>
      </c>
      <c r="J3769">
        <f t="shared" ca="1" si="412"/>
        <v>0</v>
      </c>
      <c r="K3769">
        <f ca="1">SUM($J$100:J3769)</f>
        <v>0.38856000000007074</v>
      </c>
    </row>
    <row r="3770" spans="1:11" x14ac:dyDescent="0.3">
      <c r="A3770" s="1">
        <v>45105.685937499999</v>
      </c>
      <c r="B3770">
        <v>30403.1</v>
      </c>
      <c r="C3770">
        <v>30364.82</v>
      </c>
      <c r="D3770">
        <f t="shared" si="407"/>
        <v>38.279999999998836</v>
      </c>
      <c r="E3770">
        <f t="shared" ca="1" si="406"/>
        <v>33.982499999999469</v>
      </c>
      <c r="F3770">
        <f t="shared" ca="1" si="408"/>
        <v>0.12646214963582533</v>
      </c>
      <c r="G3770">
        <f t="shared" ca="1" si="409"/>
        <v>33.992616971970335</v>
      </c>
      <c r="H3770">
        <f t="shared" ca="1" si="410"/>
        <v>33.972383028028602</v>
      </c>
      <c r="I3770">
        <f t="shared" ca="1" si="411"/>
        <v>-1</v>
      </c>
      <c r="J3770">
        <f t="shared" ca="1" si="412"/>
        <v>-1.655999999999767E-2</v>
      </c>
      <c r="K3770">
        <f ca="1">SUM($J$100:J3770)</f>
        <v>0.37200000000007305</v>
      </c>
    </row>
    <row r="3771" spans="1:11" x14ac:dyDescent="0.3">
      <c r="A3771" s="1">
        <v>45105.686030092591</v>
      </c>
      <c r="B3771">
        <v>30397.63</v>
      </c>
      <c r="C3771">
        <v>30364.82</v>
      </c>
      <c r="D3771">
        <f t="shared" si="407"/>
        <v>32.81000000000131</v>
      </c>
      <c r="E3771">
        <f t="shared" ca="1" si="406"/>
        <v>34.092499999999745</v>
      </c>
      <c r="F3771">
        <f t="shared" ca="1" si="408"/>
        <v>-3.7618244481878574E-2</v>
      </c>
      <c r="G3771">
        <f t="shared" ca="1" si="409"/>
        <v>34.089490540441197</v>
      </c>
      <c r="H3771">
        <f t="shared" ca="1" si="410"/>
        <v>34.095509459558293</v>
      </c>
      <c r="I3771">
        <f t="shared" ca="1" si="411"/>
        <v>0</v>
      </c>
      <c r="J3771">
        <f t="shared" ca="1" si="412"/>
        <v>2.1879999999990105E-2</v>
      </c>
      <c r="K3771">
        <f ca="1">SUM($J$100:J3771)</f>
        <v>0.39388000000006318</v>
      </c>
    </row>
    <row r="3772" spans="1:11" x14ac:dyDescent="0.3">
      <c r="A3772" s="1">
        <v>45105.686122685183</v>
      </c>
      <c r="B3772">
        <v>30393.05</v>
      </c>
      <c r="C3772">
        <v>30364.82</v>
      </c>
      <c r="D3772">
        <f t="shared" si="407"/>
        <v>28.229999999999563</v>
      </c>
      <c r="E3772">
        <f t="shared" ca="1" si="406"/>
        <v>33.476666666666461</v>
      </c>
      <c r="F3772">
        <f t="shared" ca="1" si="408"/>
        <v>-0.15672607786518758</v>
      </c>
      <c r="G3772">
        <f t="shared" ca="1" si="409"/>
        <v>33.464128580437247</v>
      </c>
      <c r="H3772">
        <f t="shared" ca="1" si="410"/>
        <v>33.489204752895674</v>
      </c>
      <c r="I3772">
        <f t="shared" ca="1" si="411"/>
        <v>1</v>
      </c>
      <c r="J3772">
        <f t="shared" ca="1" si="412"/>
        <v>1.8320000000006987E-2</v>
      </c>
      <c r="K3772">
        <f ca="1">SUM($J$100:J3772)</f>
        <v>0.41220000000007018</v>
      </c>
    </row>
    <row r="3773" spans="1:11" x14ac:dyDescent="0.3">
      <c r="A3773" s="1">
        <v>45105.686215277776</v>
      </c>
      <c r="B3773">
        <v>30393.49</v>
      </c>
      <c r="C3773">
        <v>30359.56</v>
      </c>
      <c r="D3773">
        <f t="shared" si="407"/>
        <v>33.930000000000291</v>
      </c>
      <c r="E3773">
        <f t="shared" ca="1" si="406"/>
        <v>33.365000000000087</v>
      </c>
      <c r="F3773">
        <f t="shared" ca="1" si="408"/>
        <v>1.693391278286235E-2</v>
      </c>
      <c r="G3773">
        <f t="shared" ca="1" si="409"/>
        <v>33.366354713022716</v>
      </c>
      <c r="H3773">
        <f t="shared" ca="1" si="410"/>
        <v>33.363645286977459</v>
      </c>
      <c r="I3773">
        <f t="shared" ca="1" si="411"/>
        <v>0</v>
      </c>
      <c r="J3773">
        <f t="shared" ca="1" si="412"/>
        <v>-2.2800000000002912E-2</v>
      </c>
      <c r="K3773">
        <f ca="1">SUM($J$100:J3773)</f>
        <v>0.38940000000006725</v>
      </c>
    </row>
    <row r="3774" spans="1:11" x14ac:dyDescent="0.3">
      <c r="A3774" s="1">
        <v>45105.686296296299</v>
      </c>
      <c r="B3774">
        <v>30393.040000000001</v>
      </c>
      <c r="C3774">
        <v>30359.56</v>
      </c>
      <c r="D3774">
        <f t="shared" si="407"/>
        <v>33.479999999999563</v>
      </c>
      <c r="E3774">
        <f t="shared" ca="1" si="406"/>
        <v>33.175000000000182</v>
      </c>
      <c r="F3774">
        <f t="shared" ca="1" si="408"/>
        <v>9.1936699321591518E-3</v>
      </c>
      <c r="G3774">
        <f t="shared" ca="1" si="409"/>
        <v>33.175735493594757</v>
      </c>
      <c r="H3774">
        <f t="shared" ca="1" si="410"/>
        <v>33.174264506405606</v>
      </c>
      <c r="I3774">
        <f t="shared" ca="1" si="411"/>
        <v>0</v>
      </c>
      <c r="J3774">
        <f t="shared" ca="1" si="412"/>
        <v>0</v>
      </c>
      <c r="K3774">
        <f ca="1">SUM($J$100:J3774)</f>
        <v>0.38940000000006725</v>
      </c>
    </row>
    <row r="3775" spans="1:11" x14ac:dyDescent="0.3">
      <c r="A3775" s="1">
        <v>45105.686388888891</v>
      </c>
      <c r="B3775">
        <v>30391.23</v>
      </c>
      <c r="C3775">
        <v>30357.119999999999</v>
      </c>
      <c r="D3775">
        <f t="shared" si="407"/>
        <v>34.110000000000582</v>
      </c>
      <c r="E3775">
        <f t="shared" ca="1" si="406"/>
        <v>33.735833333333481</v>
      </c>
      <c r="F3775">
        <f t="shared" ca="1" si="408"/>
        <v>1.1091075266173926E-2</v>
      </c>
      <c r="G3775">
        <f t="shared" ca="1" si="409"/>
        <v>33.736720619354777</v>
      </c>
      <c r="H3775">
        <f t="shared" ca="1" si="410"/>
        <v>33.734946047312185</v>
      </c>
      <c r="I3775">
        <f t="shared" ca="1" si="411"/>
        <v>0</v>
      </c>
      <c r="J3775">
        <f t="shared" ca="1" si="412"/>
        <v>0</v>
      </c>
      <c r="K3775">
        <f ca="1">SUM($J$100:J3775)</f>
        <v>0.38940000000006725</v>
      </c>
    </row>
    <row r="3776" spans="1:11" x14ac:dyDescent="0.3">
      <c r="A3776" s="1">
        <v>45105.686469907407</v>
      </c>
      <c r="B3776">
        <v>30390.9</v>
      </c>
      <c r="C3776">
        <v>30357.119999999999</v>
      </c>
      <c r="D3776">
        <f t="shared" si="407"/>
        <v>33.780000000002474</v>
      </c>
      <c r="E3776">
        <f t="shared" ca="1" si="406"/>
        <v>33.786666666667166</v>
      </c>
      <c r="F3776">
        <f t="shared" ca="1" si="408"/>
        <v>-1.9731649560060087E-4</v>
      </c>
      <c r="G3776">
        <f t="shared" ca="1" si="409"/>
        <v>33.786650881347519</v>
      </c>
      <c r="H3776">
        <f t="shared" ca="1" si="410"/>
        <v>33.786682451986813</v>
      </c>
      <c r="I3776">
        <f t="shared" ca="1" si="411"/>
        <v>0</v>
      </c>
      <c r="J3776">
        <f t="shared" ca="1" si="412"/>
        <v>0</v>
      </c>
      <c r="K3776">
        <f ca="1">SUM($J$100:J3776)</f>
        <v>0.38940000000006725</v>
      </c>
    </row>
    <row r="3777" spans="1:11" x14ac:dyDescent="0.3">
      <c r="A3777" s="1">
        <v>45105.686562499999</v>
      </c>
      <c r="B3777">
        <v>30397.78</v>
      </c>
      <c r="C3777">
        <v>30357.119999999999</v>
      </c>
      <c r="D3777">
        <f t="shared" si="407"/>
        <v>40.659999999999854</v>
      </c>
      <c r="E3777">
        <f t="shared" ca="1" si="406"/>
        <v>34.745833333333699</v>
      </c>
      <c r="F3777">
        <f t="shared" ca="1" si="408"/>
        <v>0.17021225566613049</v>
      </c>
      <c r="G3777">
        <f t="shared" ca="1" si="409"/>
        <v>34.759450313786992</v>
      </c>
      <c r="H3777">
        <f t="shared" ca="1" si="410"/>
        <v>34.732216352880407</v>
      </c>
      <c r="I3777">
        <f t="shared" ca="1" si="411"/>
        <v>-1</v>
      </c>
      <c r="J3777">
        <f t="shared" ca="1" si="412"/>
        <v>-2.7519999999989522E-2</v>
      </c>
      <c r="K3777">
        <f ca="1">SUM($J$100:J3777)</f>
        <v>0.36188000000007775</v>
      </c>
    </row>
    <row r="3778" spans="1:11" x14ac:dyDescent="0.3">
      <c r="A3778" s="1">
        <v>45105.686643518522</v>
      </c>
      <c r="B3778">
        <v>30393.77</v>
      </c>
      <c r="C3778">
        <v>30360</v>
      </c>
      <c r="D3778">
        <f t="shared" si="407"/>
        <v>33.770000000000437</v>
      </c>
      <c r="E3778">
        <f t="shared" ca="1" si="406"/>
        <v>34.519166666666933</v>
      </c>
      <c r="F3778">
        <f t="shared" ca="1" si="408"/>
        <v>-2.1702918668367557E-2</v>
      </c>
      <c r="G3778">
        <f t="shared" ca="1" si="409"/>
        <v>34.517430433173466</v>
      </c>
      <c r="H3778">
        <f t="shared" ca="1" si="410"/>
        <v>34.520902900160401</v>
      </c>
      <c r="I3778">
        <f t="shared" ca="1" si="411"/>
        <v>0</v>
      </c>
      <c r="J3778">
        <f t="shared" ca="1" si="412"/>
        <v>2.7559999999997673E-2</v>
      </c>
      <c r="K3778">
        <f ca="1">SUM($J$100:J3778)</f>
        <v>0.38944000000007545</v>
      </c>
    </row>
    <row r="3779" spans="1:11" x14ac:dyDescent="0.3">
      <c r="A3779" s="1">
        <v>45105.686736111114</v>
      </c>
      <c r="B3779">
        <v>30393.119999999999</v>
      </c>
      <c r="C3779">
        <v>30359.56</v>
      </c>
      <c r="D3779">
        <f t="shared" si="407"/>
        <v>33.559999999997672</v>
      </c>
      <c r="E3779">
        <f t="shared" ca="1" si="406"/>
        <v>34.380833333333307</v>
      </c>
      <c r="F3779">
        <f t="shared" ca="1" si="408"/>
        <v>-2.387473640843403E-2</v>
      </c>
      <c r="G3779">
        <f t="shared" ca="1" si="409"/>
        <v>34.378923354420635</v>
      </c>
      <c r="H3779">
        <f t="shared" ca="1" si="410"/>
        <v>34.382743312245978</v>
      </c>
      <c r="I3779">
        <f t="shared" ca="1" si="411"/>
        <v>0</v>
      </c>
      <c r="J3779">
        <f t="shared" ca="1" si="412"/>
        <v>0</v>
      </c>
      <c r="K3779">
        <f ca="1">SUM($J$100:J3779)</f>
        <v>0.38944000000007545</v>
      </c>
    </row>
    <row r="3780" spans="1:11" x14ac:dyDescent="0.3">
      <c r="A3780" s="1">
        <v>45105.686828703707</v>
      </c>
      <c r="B3780">
        <v>30386.9</v>
      </c>
      <c r="C3780">
        <v>30359.57</v>
      </c>
      <c r="D3780">
        <f t="shared" si="407"/>
        <v>27.330000000001746</v>
      </c>
      <c r="E3780">
        <f t="shared" ca="1" si="406"/>
        <v>33.673333333333481</v>
      </c>
      <c r="F3780">
        <f t="shared" ca="1" si="408"/>
        <v>-0.18837853890313919</v>
      </c>
      <c r="G3780">
        <f t="shared" ca="1" si="409"/>
        <v>33.65826305022123</v>
      </c>
      <c r="H3780">
        <f t="shared" ca="1" si="410"/>
        <v>33.688403616445733</v>
      </c>
      <c r="I3780">
        <f t="shared" ca="1" si="411"/>
        <v>1</v>
      </c>
      <c r="J3780">
        <f t="shared" ca="1" si="412"/>
        <v>2.4919999999983702E-2</v>
      </c>
      <c r="K3780">
        <f ca="1">SUM($J$100:J3780)</f>
        <v>0.41436000000005913</v>
      </c>
    </row>
    <row r="3781" spans="1:11" x14ac:dyDescent="0.3">
      <c r="A3781" s="1">
        <v>45105.686921296299</v>
      </c>
      <c r="B3781">
        <v>30392.36</v>
      </c>
      <c r="C3781">
        <v>30350.01</v>
      </c>
      <c r="D3781">
        <f t="shared" si="407"/>
        <v>42.350000000002183</v>
      </c>
      <c r="E3781">
        <f t="shared" ca="1" si="406"/>
        <v>34.357500000000378</v>
      </c>
      <c r="F3781">
        <f t="shared" ca="1" si="408"/>
        <v>0.23262751946450458</v>
      </c>
      <c r="G3781">
        <f t="shared" ca="1" si="409"/>
        <v>34.376110201557537</v>
      </c>
      <c r="H3781">
        <f t="shared" ca="1" si="410"/>
        <v>34.338889798443219</v>
      </c>
      <c r="I3781">
        <f t="shared" ca="1" si="411"/>
        <v>-1</v>
      </c>
      <c r="J3781">
        <f t="shared" ca="1" si="412"/>
        <v>-6.008000000000175E-2</v>
      </c>
      <c r="K3781">
        <f ca="1">SUM($J$100:J3781)</f>
        <v>0.35428000000005738</v>
      </c>
    </row>
    <row r="3782" spans="1:11" x14ac:dyDescent="0.3">
      <c r="A3782" s="1">
        <v>45105.687002314815</v>
      </c>
      <c r="B3782">
        <v>30396.45</v>
      </c>
      <c r="C3782">
        <v>30359.72</v>
      </c>
      <c r="D3782">
        <f t="shared" si="407"/>
        <v>36.729999999999563</v>
      </c>
      <c r="E3782">
        <f t="shared" ca="1" si="406"/>
        <v>34.228333333333772</v>
      </c>
      <c r="F3782">
        <f t="shared" ca="1" si="408"/>
        <v>7.308759799383821E-2</v>
      </c>
      <c r="G3782">
        <f t="shared" ca="1" si="409"/>
        <v>34.234180341173278</v>
      </c>
      <c r="H3782">
        <f t="shared" ca="1" si="410"/>
        <v>34.222486325494266</v>
      </c>
      <c r="I3782">
        <f t="shared" ca="1" si="411"/>
        <v>0</v>
      </c>
      <c r="J3782">
        <f t="shared" ca="1" si="412"/>
        <v>2.2480000000010478E-2</v>
      </c>
      <c r="K3782">
        <f ca="1">SUM($J$100:J3782)</f>
        <v>0.37676000000006787</v>
      </c>
    </row>
    <row r="3783" spans="1:11" x14ac:dyDescent="0.3">
      <c r="A3783" s="1">
        <v>45105.687094907407</v>
      </c>
      <c r="B3783">
        <v>30413.64</v>
      </c>
      <c r="C3783">
        <v>30360</v>
      </c>
      <c r="D3783">
        <f t="shared" si="407"/>
        <v>53.639999999999418</v>
      </c>
      <c r="E3783">
        <f t="shared" ca="1" si="406"/>
        <v>35.964166666666948</v>
      </c>
      <c r="F3783">
        <f t="shared" ca="1" si="408"/>
        <v>0.49148457955832886</v>
      </c>
      <c r="G3783">
        <f t="shared" ca="1" si="409"/>
        <v>36.003485433031614</v>
      </c>
      <c r="H3783">
        <f t="shared" ca="1" si="410"/>
        <v>35.924847900302282</v>
      </c>
      <c r="I3783">
        <f t="shared" ca="1" si="411"/>
        <v>-1</v>
      </c>
      <c r="J3783">
        <f t="shared" ca="1" si="412"/>
        <v>-6.7639999999999423E-2</v>
      </c>
      <c r="K3783">
        <f ca="1">SUM($J$100:J3783)</f>
        <v>0.30912000000006845</v>
      </c>
    </row>
    <row r="3784" spans="1:11" x14ac:dyDescent="0.3">
      <c r="A3784" s="1">
        <v>45105.6871875</v>
      </c>
      <c r="B3784">
        <v>30414.36</v>
      </c>
      <c r="C3784">
        <v>30378.799999999999</v>
      </c>
      <c r="D3784">
        <f t="shared" si="407"/>
        <v>35.56000000000131</v>
      </c>
      <c r="E3784">
        <f t="shared" ca="1" si="406"/>
        <v>36.575000000000422</v>
      </c>
      <c r="F3784">
        <f t="shared" ca="1" si="408"/>
        <v>-2.7751196172224216E-2</v>
      </c>
      <c r="G3784">
        <f t="shared" ca="1" si="409"/>
        <v>36.572779904306643</v>
      </c>
      <c r="H3784">
        <f t="shared" ca="1" si="410"/>
        <v>36.577220095694202</v>
      </c>
      <c r="I3784">
        <f t="shared" ca="1" si="411"/>
        <v>0</v>
      </c>
      <c r="J3784">
        <f t="shared" ca="1" si="412"/>
        <v>7.2319999999992432E-2</v>
      </c>
      <c r="K3784">
        <f ca="1">SUM($J$100:J3784)</f>
        <v>0.3814400000000609</v>
      </c>
    </row>
    <row r="3785" spans="1:11" x14ac:dyDescent="0.3">
      <c r="A3785" s="1">
        <v>45105.687268518515</v>
      </c>
      <c r="B3785">
        <v>30415.78</v>
      </c>
      <c r="C3785">
        <v>30380</v>
      </c>
      <c r="D3785">
        <f t="shared" si="407"/>
        <v>35.779999999998836</v>
      </c>
      <c r="E3785">
        <f t="shared" ca="1" si="406"/>
        <v>36.72916666666697</v>
      </c>
      <c r="F3785">
        <f t="shared" ca="1" si="408"/>
        <v>-2.5842314237135594E-2</v>
      </c>
      <c r="G3785">
        <f t="shared" ca="1" si="409"/>
        <v>36.727099281527998</v>
      </c>
      <c r="H3785">
        <f t="shared" ca="1" si="410"/>
        <v>36.731234051805941</v>
      </c>
      <c r="I3785">
        <f t="shared" ca="1" si="411"/>
        <v>0</v>
      </c>
      <c r="J3785">
        <f t="shared" ca="1" si="412"/>
        <v>0</v>
      </c>
      <c r="K3785">
        <f ca="1">SUM($J$100:J3785)</f>
        <v>0.3814400000000609</v>
      </c>
    </row>
    <row r="3786" spans="1:11" x14ac:dyDescent="0.3">
      <c r="A3786" s="1">
        <v>45105.687361111108</v>
      </c>
      <c r="B3786">
        <v>30422.41</v>
      </c>
      <c r="C3786">
        <v>30380</v>
      </c>
      <c r="D3786">
        <f t="shared" si="407"/>
        <v>42.409999999999854</v>
      </c>
      <c r="E3786">
        <f t="shared" ca="1" si="406"/>
        <v>37.473333333333663</v>
      </c>
      <c r="F3786">
        <f t="shared" ca="1" si="408"/>
        <v>0.13173812488879597</v>
      </c>
      <c r="G3786">
        <f t="shared" ca="1" si="409"/>
        <v>37.483872383324766</v>
      </c>
      <c r="H3786">
        <f t="shared" ca="1" si="410"/>
        <v>37.462794283342561</v>
      </c>
      <c r="I3786">
        <f t="shared" ca="1" si="411"/>
        <v>-1</v>
      </c>
      <c r="J3786">
        <f t="shared" ca="1" si="412"/>
        <v>-2.6520000000004075E-2</v>
      </c>
      <c r="K3786">
        <f ca="1">SUM($J$100:J3786)</f>
        <v>0.3549200000000568</v>
      </c>
    </row>
    <row r="3787" spans="1:11" x14ac:dyDescent="0.3">
      <c r="A3787" s="1">
        <v>45105.6874537037</v>
      </c>
      <c r="B3787">
        <v>30418.07</v>
      </c>
      <c r="C3787">
        <v>30382.959999999999</v>
      </c>
      <c r="D3787">
        <f t="shared" si="407"/>
        <v>35.110000000000582</v>
      </c>
      <c r="E3787">
        <f t="shared" ca="1" si="406"/>
        <v>37.556666666666992</v>
      </c>
      <c r="F3787">
        <f t="shared" ca="1" si="408"/>
        <v>-6.5146001597578468E-2</v>
      </c>
      <c r="G3787">
        <f t="shared" ca="1" si="409"/>
        <v>37.551454986539184</v>
      </c>
      <c r="H3787">
        <f t="shared" ca="1" si="410"/>
        <v>37.561878346794799</v>
      </c>
      <c r="I3787">
        <f t="shared" ca="1" si="411"/>
        <v>0</v>
      </c>
      <c r="J3787">
        <f t="shared" ca="1" si="412"/>
        <v>2.9199999999997089E-2</v>
      </c>
      <c r="K3787">
        <f ca="1">SUM($J$100:J3787)</f>
        <v>0.38412000000005386</v>
      </c>
    </row>
    <row r="3788" spans="1:11" x14ac:dyDescent="0.3">
      <c r="A3788" s="1">
        <v>45105.687534722223</v>
      </c>
      <c r="B3788">
        <v>30395.23</v>
      </c>
      <c r="C3788">
        <v>30383.16</v>
      </c>
      <c r="D3788">
        <f t="shared" si="407"/>
        <v>12.069999999999709</v>
      </c>
      <c r="E3788">
        <f t="shared" ca="1" si="406"/>
        <v>35.747500000000095</v>
      </c>
      <c r="F3788">
        <f t="shared" ca="1" si="408"/>
        <v>-0.6623540107699929</v>
      </c>
      <c r="G3788">
        <f t="shared" ca="1" si="409"/>
        <v>35.694511679138493</v>
      </c>
      <c r="H3788">
        <f t="shared" ca="1" si="410"/>
        <v>35.800488320861696</v>
      </c>
      <c r="I3788">
        <f t="shared" ca="1" si="411"/>
        <v>1</v>
      </c>
      <c r="J3788">
        <f t="shared" ca="1" si="412"/>
        <v>9.2160000000003489E-2</v>
      </c>
      <c r="K3788">
        <f ca="1">SUM($J$100:J3788)</f>
        <v>0.47628000000005732</v>
      </c>
    </row>
    <row r="3789" spans="1:11" x14ac:dyDescent="0.3">
      <c r="A3789" s="1">
        <v>45105.687627314815</v>
      </c>
      <c r="B3789">
        <v>30393.13</v>
      </c>
      <c r="C3789">
        <v>30360.33</v>
      </c>
      <c r="D3789">
        <f t="shared" si="407"/>
        <v>32.799999999999272</v>
      </c>
      <c r="E3789">
        <f t="shared" ca="1" si="406"/>
        <v>35.092500000000051</v>
      </c>
      <c r="F3789">
        <f t="shared" ca="1" si="408"/>
        <v>-6.5327349148700586E-2</v>
      </c>
      <c r="G3789">
        <f t="shared" ca="1" si="409"/>
        <v>35.087273812068155</v>
      </c>
      <c r="H3789">
        <f t="shared" ca="1" si="410"/>
        <v>35.097726187931947</v>
      </c>
      <c r="I3789">
        <f t="shared" ca="1" si="411"/>
        <v>0</v>
      </c>
      <c r="J3789">
        <f t="shared" ca="1" si="412"/>
        <v>-8.2919999999998259E-2</v>
      </c>
      <c r="K3789">
        <f ca="1">SUM($J$100:J3789)</f>
        <v>0.39336000000005905</v>
      </c>
    </row>
    <row r="3790" spans="1:11" x14ac:dyDescent="0.3">
      <c r="A3790" s="1">
        <v>45105.687719907408</v>
      </c>
      <c r="B3790">
        <v>30396.92</v>
      </c>
      <c r="C3790">
        <v>30360.33</v>
      </c>
      <c r="D3790">
        <f t="shared" si="407"/>
        <v>36.589999999996508</v>
      </c>
      <c r="E3790">
        <f t="shared" ca="1" si="406"/>
        <v>35.327499999999723</v>
      </c>
      <c r="F3790">
        <f t="shared" ca="1" si="408"/>
        <v>3.5737032057088503E-2</v>
      </c>
      <c r="G3790">
        <f t="shared" ca="1" si="409"/>
        <v>35.33035896256429</v>
      </c>
      <c r="H3790">
        <f t="shared" ca="1" si="410"/>
        <v>35.324641037435157</v>
      </c>
      <c r="I3790">
        <f t="shared" ca="1" si="411"/>
        <v>0</v>
      </c>
      <c r="J3790">
        <f t="shared" ca="1" si="412"/>
        <v>0</v>
      </c>
      <c r="K3790">
        <f ca="1">SUM($J$100:J3790)</f>
        <v>0.39336000000005905</v>
      </c>
    </row>
    <row r="3791" spans="1:11" x14ac:dyDescent="0.3">
      <c r="A3791" s="1">
        <v>45105.6878125</v>
      </c>
      <c r="B3791">
        <v>30399.55</v>
      </c>
      <c r="C3791">
        <v>30362.84</v>
      </c>
      <c r="D3791">
        <f t="shared" si="407"/>
        <v>36.709999999999127</v>
      </c>
      <c r="E3791">
        <f t="shared" ca="1" si="406"/>
        <v>35.58999999999984</v>
      </c>
      <c r="F3791">
        <f t="shared" ca="1" si="408"/>
        <v>3.146951390838134E-2</v>
      </c>
      <c r="G3791">
        <f t="shared" ca="1" si="409"/>
        <v>35.592517561112508</v>
      </c>
      <c r="H3791">
        <f t="shared" ca="1" si="410"/>
        <v>35.587482438887172</v>
      </c>
      <c r="I3791">
        <f t="shared" ca="1" si="411"/>
        <v>0</v>
      </c>
      <c r="J3791">
        <f t="shared" ca="1" si="412"/>
        <v>0</v>
      </c>
      <c r="K3791">
        <f ca="1">SUM($J$100:J3791)</f>
        <v>0.39336000000005905</v>
      </c>
    </row>
    <row r="3792" spans="1:11" x14ac:dyDescent="0.3">
      <c r="A3792" s="1">
        <v>45105.687893518516</v>
      </c>
      <c r="B3792">
        <v>30397.43</v>
      </c>
      <c r="C3792">
        <v>30362.84</v>
      </c>
      <c r="D3792">
        <f t="shared" si="407"/>
        <v>34.590000000000146</v>
      </c>
      <c r="E3792">
        <f t="shared" ca="1" si="406"/>
        <v>36.194999999999709</v>
      </c>
      <c r="F3792">
        <f t="shared" ca="1" si="408"/>
        <v>-4.4343141317849881E-2</v>
      </c>
      <c r="G3792">
        <f t="shared" ca="1" si="409"/>
        <v>36.191452548694279</v>
      </c>
      <c r="H3792">
        <f t="shared" ca="1" si="410"/>
        <v>36.198547451305139</v>
      </c>
      <c r="I3792">
        <f t="shared" ca="1" si="411"/>
        <v>0</v>
      </c>
      <c r="J3792">
        <f t="shared" ca="1" si="412"/>
        <v>0</v>
      </c>
      <c r="K3792">
        <f ca="1">SUM($J$100:J3792)</f>
        <v>0.39336000000005905</v>
      </c>
    </row>
    <row r="3793" spans="1:11" x14ac:dyDescent="0.3">
      <c r="A3793" s="1">
        <v>45105.687986111108</v>
      </c>
      <c r="B3793">
        <v>30398.32</v>
      </c>
      <c r="C3793">
        <v>30363.16</v>
      </c>
      <c r="D3793">
        <f t="shared" si="407"/>
        <v>35.159999999999854</v>
      </c>
      <c r="E3793">
        <f t="shared" ca="1" si="406"/>
        <v>35.595833333332848</v>
      </c>
      <c r="F3793">
        <f t="shared" ca="1" si="408"/>
        <v>-1.2243942408980444E-2</v>
      </c>
      <c r="G3793">
        <f t="shared" ca="1" si="409"/>
        <v>35.594853817940127</v>
      </c>
      <c r="H3793">
        <f t="shared" ca="1" si="410"/>
        <v>35.59681284872557</v>
      </c>
      <c r="I3793">
        <f t="shared" ca="1" si="411"/>
        <v>0</v>
      </c>
      <c r="J3793">
        <f t="shared" ca="1" si="412"/>
        <v>0</v>
      </c>
      <c r="K3793">
        <f ca="1">SUM($J$100:J3793)</f>
        <v>0.39336000000005905</v>
      </c>
    </row>
    <row r="3794" spans="1:11" x14ac:dyDescent="0.3">
      <c r="A3794" s="1">
        <v>45105.688078703701</v>
      </c>
      <c r="B3794">
        <v>30397.439999999999</v>
      </c>
      <c r="C3794">
        <v>30363.16</v>
      </c>
      <c r="D3794">
        <f t="shared" si="407"/>
        <v>34.279999999998836</v>
      </c>
      <c r="E3794">
        <f t="shared" ca="1" si="406"/>
        <v>35.391666666666119</v>
      </c>
      <c r="F3794">
        <f t="shared" ca="1" si="408"/>
        <v>-3.141040734638003E-2</v>
      </c>
      <c r="G3794">
        <f t="shared" ca="1" si="409"/>
        <v>35.389153834078407</v>
      </c>
      <c r="H3794">
        <f t="shared" ca="1" si="410"/>
        <v>35.394179499253831</v>
      </c>
      <c r="I3794">
        <f t="shared" ca="1" si="411"/>
        <v>0</v>
      </c>
      <c r="J3794">
        <f t="shared" ca="1" si="412"/>
        <v>0</v>
      </c>
      <c r="K3794">
        <f ca="1">SUM($J$100:J3794)</f>
        <v>0.39336000000005905</v>
      </c>
    </row>
    <row r="3795" spans="1:11" x14ac:dyDescent="0.3">
      <c r="A3795" s="1">
        <v>45105.688171296293</v>
      </c>
      <c r="B3795">
        <v>30395.87</v>
      </c>
      <c r="C3795">
        <v>30363.16</v>
      </c>
      <c r="D3795">
        <f t="shared" si="407"/>
        <v>32.709999999999127</v>
      </c>
      <c r="E3795">
        <f t="shared" ca="1" si="406"/>
        <v>33.647499999999432</v>
      </c>
      <c r="F3795">
        <f t="shared" ca="1" si="408"/>
        <v>-2.7862396909140986E-2</v>
      </c>
      <c r="G3795">
        <f t="shared" ca="1" si="409"/>
        <v>33.645271008246702</v>
      </c>
      <c r="H3795">
        <f t="shared" ca="1" si="410"/>
        <v>33.649728991752163</v>
      </c>
      <c r="I3795">
        <f t="shared" ca="1" si="411"/>
        <v>0</v>
      </c>
      <c r="J3795">
        <f t="shared" ca="1" si="412"/>
        <v>0</v>
      </c>
      <c r="K3795">
        <f ca="1">SUM($J$100:J3795)</f>
        <v>0.39336000000005905</v>
      </c>
    </row>
    <row r="3796" spans="1:11" x14ac:dyDescent="0.3">
      <c r="A3796" s="1">
        <v>45105.688263888886</v>
      </c>
      <c r="B3796">
        <v>30395.75</v>
      </c>
      <c r="C3796">
        <v>30362.46</v>
      </c>
      <c r="D3796">
        <f t="shared" si="407"/>
        <v>33.290000000000873</v>
      </c>
      <c r="E3796">
        <f t="shared" ca="1" si="406"/>
        <v>33.458333333332725</v>
      </c>
      <c r="F3796">
        <f t="shared" ca="1" si="408"/>
        <v>-5.0311332502671361E-3</v>
      </c>
      <c r="G3796">
        <f t="shared" ca="1" si="409"/>
        <v>33.457930842672702</v>
      </c>
      <c r="H3796">
        <f t="shared" ca="1" si="410"/>
        <v>33.458735823992747</v>
      </c>
      <c r="I3796">
        <f t="shared" ca="1" si="411"/>
        <v>0</v>
      </c>
      <c r="J3796">
        <f t="shared" ca="1" si="412"/>
        <v>0</v>
      </c>
      <c r="K3796">
        <f ca="1">SUM($J$100:J3796)</f>
        <v>0.39336000000005905</v>
      </c>
    </row>
    <row r="3797" spans="1:11" x14ac:dyDescent="0.3">
      <c r="A3797" s="1">
        <v>45105.688344907408</v>
      </c>
      <c r="B3797">
        <v>30389.98</v>
      </c>
      <c r="C3797">
        <v>30362.46</v>
      </c>
      <c r="D3797">
        <f t="shared" si="407"/>
        <v>27.520000000000437</v>
      </c>
      <c r="E3797">
        <f t="shared" ca="1" si="406"/>
        <v>32.769999999999527</v>
      </c>
      <c r="F3797">
        <f t="shared" ca="1" si="408"/>
        <v>-0.16020750686601057</v>
      </c>
      <c r="G3797">
        <f t="shared" ca="1" si="409"/>
        <v>32.757183399450248</v>
      </c>
      <c r="H3797">
        <f t="shared" ca="1" si="410"/>
        <v>32.782816600548806</v>
      </c>
      <c r="I3797">
        <f t="shared" ca="1" si="411"/>
        <v>1</v>
      </c>
      <c r="J3797">
        <f t="shared" ca="1" si="412"/>
        <v>2.3080000000001748E-2</v>
      </c>
      <c r="K3797">
        <f ca="1">SUM($J$100:J3797)</f>
        <v>0.41644000000006082</v>
      </c>
    </row>
    <row r="3798" spans="1:11" x14ac:dyDescent="0.3">
      <c r="A3798" s="1">
        <v>45105.688437500001</v>
      </c>
      <c r="B3798">
        <v>30388.58</v>
      </c>
      <c r="C3798">
        <v>30354.14</v>
      </c>
      <c r="D3798">
        <f t="shared" si="407"/>
        <v>34.440000000002328</v>
      </c>
      <c r="E3798">
        <f t="shared" ca="1" si="406"/>
        <v>32.105833333333067</v>
      </c>
      <c r="F3798">
        <f t="shared" ca="1" si="408"/>
        <v>7.2702260752281186E-2</v>
      </c>
      <c r="G3798">
        <f t="shared" ca="1" si="409"/>
        <v>32.111649514193246</v>
      </c>
      <c r="H3798">
        <f t="shared" ca="1" si="410"/>
        <v>32.100017152472887</v>
      </c>
      <c r="I3798">
        <f t="shared" ca="1" si="411"/>
        <v>0</v>
      </c>
      <c r="J3798">
        <f t="shared" ca="1" si="412"/>
        <v>-2.7680000000007567E-2</v>
      </c>
      <c r="K3798">
        <f ca="1">SUM($J$100:J3798)</f>
        <v>0.38876000000005323</v>
      </c>
    </row>
    <row r="3799" spans="1:11" x14ac:dyDescent="0.3">
      <c r="A3799" s="1">
        <v>45105.688530092593</v>
      </c>
      <c r="B3799">
        <v>30383.9</v>
      </c>
      <c r="C3799">
        <v>30354.14</v>
      </c>
      <c r="D3799">
        <f t="shared" si="407"/>
        <v>29.760000000002037</v>
      </c>
      <c r="E3799">
        <f t="shared" ca="1" si="406"/>
        <v>31.659999999999854</v>
      </c>
      <c r="F3799">
        <f t="shared" ca="1" si="408"/>
        <v>-6.0012634238718443E-2</v>
      </c>
      <c r="G3799">
        <f t="shared" ca="1" si="409"/>
        <v>31.655198989260757</v>
      </c>
      <c r="H3799">
        <f t="shared" ca="1" si="410"/>
        <v>31.664801010738952</v>
      </c>
      <c r="I3799">
        <f t="shared" ca="1" si="411"/>
        <v>0</v>
      </c>
      <c r="J3799">
        <f t="shared" ca="1" si="412"/>
        <v>0</v>
      </c>
      <c r="K3799">
        <f ca="1">SUM($J$100:J3799)</f>
        <v>0.38876000000005323</v>
      </c>
    </row>
    <row r="3800" spans="1:11" x14ac:dyDescent="0.3">
      <c r="A3800" s="1">
        <v>45105.688611111109</v>
      </c>
      <c r="B3800">
        <v>30383.42</v>
      </c>
      <c r="C3800">
        <v>30349.74</v>
      </c>
      <c r="D3800">
        <f t="shared" si="407"/>
        <v>33.679999999996653</v>
      </c>
      <c r="E3800">
        <f t="shared" ca="1" si="406"/>
        <v>33.460833333332936</v>
      </c>
      <c r="F3800">
        <f t="shared" ca="1" si="408"/>
        <v>6.5499464547222911E-3</v>
      </c>
      <c r="G3800">
        <f t="shared" ca="1" si="409"/>
        <v>33.461357329049314</v>
      </c>
      <c r="H3800">
        <f t="shared" ca="1" si="410"/>
        <v>33.460309337616557</v>
      </c>
      <c r="I3800">
        <f t="shared" ca="1" si="411"/>
        <v>0</v>
      </c>
      <c r="J3800">
        <f t="shared" ca="1" si="412"/>
        <v>0</v>
      </c>
      <c r="K3800">
        <f ca="1">SUM($J$100:J3800)</f>
        <v>0.38876000000005323</v>
      </c>
    </row>
    <row r="3801" spans="1:11" x14ac:dyDescent="0.3">
      <c r="A3801" s="1">
        <v>45105.688703703701</v>
      </c>
      <c r="B3801">
        <v>30378.44</v>
      </c>
      <c r="C3801">
        <v>30349.71</v>
      </c>
      <c r="D3801">
        <f t="shared" si="407"/>
        <v>28.729999999999563</v>
      </c>
      <c r="E3801">
        <f t="shared" ca="1" si="406"/>
        <v>33.121666666666293</v>
      </c>
      <c r="F3801">
        <f t="shared" ca="1" si="408"/>
        <v>-0.13259195893926773</v>
      </c>
      <c r="G3801">
        <f t="shared" ca="1" si="409"/>
        <v>33.111059309951152</v>
      </c>
      <c r="H3801">
        <f t="shared" ca="1" si="410"/>
        <v>33.132274023381434</v>
      </c>
      <c r="I3801">
        <f t="shared" ca="1" si="411"/>
        <v>1</v>
      </c>
      <c r="J3801">
        <f t="shared" ca="1" si="412"/>
        <v>1.9799999999988358E-2</v>
      </c>
      <c r="K3801">
        <f ca="1">SUM($J$100:J3801)</f>
        <v>0.40856000000004161</v>
      </c>
    </row>
    <row r="3802" spans="1:11" x14ac:dyDescent="0.3">
      <c r="A3802" s="1">
        <v>45105.688784722224</v>
      </c>
      <c r="B3802">
        <v>30377.14</v>
      </c>
      <c r="C3802">
        <v>30340.89</v>
      </c>
      <c r="D3802">
        <f t="shared" si="407"/>
        <v>36.25</v>
      </c>
      <c r="E3802">
        <f t="shared" ca="1" si="406"/>
        <v>33.093333333333248</v>
      </c>
      <c r="F3802">
        <f t="shared" ca="1" si="408"/>
        <v>9.5386784850929482E-2</v>
      </c>
      <c r="G3802">
        <f t="shared" ca="1" si="409"/>
        <v>33.100964276121324</v>
      </c>
      <c r="H3802">
        <f t="shared" ca="1" si="410"/>
        <v>33.085702390545173</v>
      </c>
      <c r="I3802">
        <f t="shared" ca="1" si="411"/>
        <v>-1</v>
      </c>
      <c r="J3802">
        <f t="shared" ca="1" si="412"/>
        <v>-3.0080000000001748E-2</v>
      </c>
      <c r="K3802">
        <f ca="1">SUM($J$100:J3802)</f>
        <v>0.37848000000003984</v>
      </c>
    </row>
    <row r="3803" spans="1:11" x14ac:dyDescent="0.3">
      <c r="A3803" s="1">
        <v>45105.688877314817</v>
      </c>
      <c r="B3803">
        <v>30386.62</v>
      </c>
      <c r="C3803">
        <v>30340.89</v>
      </c>
      <c r="D3803">
        <f t="shared" si="407"/>
        <v>45.729999999999563</v>
      </c>
      <c r="E3803">
        <f t="shared" ca="1" si="406"/>
        <v>33.844999999999949</v>
      </c>
      <c r="F3803">
        <f t="shared" ca="1" si="408"/>
        <v>0.35115969862607865</v>
      </c>
      <c r="G3803">
        <f t="shared" ca="1" si="409"/>
        <v>33.873092775890036</v>
      </c>
      <c r="H3803">
        <f t="shared" ca="1" si="410"/>
        <v>33.816907224109862</v>
      </c>
      <c r="I3803">
        <f t="shared" ca="1" si="411"/>
        <v>-1</v>
      </c>
      <c r="J3803">
        <f t="shared" ca="1" si="412"/>
        <v>0</v>
      </c>
      <c r="K3803">
        <f ca="1">SUM($J$100:J3803)</f>
        <v>0.37848000000003984</v>
      </c>
    </row>
    <row r="3804" spans="1:11" x14ac:dyDescent="0.3">
      <c r="A3804" s="1">
        <v>45105.688969907409</v>
      </c>
      <c r="B3804">
        <v>30386.11</v>
      </c>
      <c r="C3804">
        <v>30350</v>
      </c>
      <c r="D3804">
        <f t="shared" si="407"/>
        <v>36.110000000000582</v>
      </c>
      <c r="E3804">
        <f t="shared" ca="1" si="406"/>
        <v>33.971666666666657</v>
      </c>
      <c r="F3804">
        <f t="shared" ca="1" si="408"/>
        <v>6.294461070501671E-2</v>
      </c>
      <c r="G3804">
        <f t="shared" ca="1" si="409"/>
        <v>33.976702235523057</v>
      </c>
      <c r="H3804">
        <f t="shared" ca="1" si="410"/>
        <v>33.966631097810257</v>
      </c>
      <c r="I3804">
        <f t="shared" ca="1" si="411"/>
        <v>0</v>
      </c>
      <c r="J3804">
        <f t="shared" ca="1" si="412"/>
        <v>3.8479999999995927E-2</v>
      </c>
      <c r="K3804">
        <f ca="1">SUM($J$100:J3804)</f>
        <v>0.41696000000003575</v>
      </c>
    </row>
    <row r="3805" spans="1:11" x14ac:dyDescent="0.3">
      <c r="A3805" s="1">
        <v>45105.689050925925</v>
      </c>
      <c r="B3805">
        <v>30385.61</v>
      </c>
      <c r="C3805">
        <v>30350.99</v>
      </c>
      <c r="D3805">
        <f t="shared" si="407"/>
        <v>34.619999999998981</v>
      </c>
      <c r="E3805">
        <f t="shared" ca="1" si="406"/>
        <v>33.926666666666584</v>
      </c>
      <c r="F3805">
        <f t="shared" ca="1" si="408"/>
        <v>2.0436235016675148E-2</v>
      </c>
      <c r="G3805">
        <f t="shared" ca="1" si="409"/>
        <v>33.928301565467919</v>
      </c>
      <c r="H3805">
        <f t="shared" ca="1" si="410"/>
        <v>33.925031767865249</v>
      </c>
      <c r="I3805">
        <f t="shared" ca="1" si="411"/>
        <v>0</v>
      </c>
      <c r="J3805">
        <f t="shared" ca="1" si="412"/>
        <v>0</v>
      </c>
      <c r="K3805">
        <f ca="1">SUM($J$100:J3805)</f>
        <v>0.41696000000003575</v>
      </c>
    </row>
    <row r="3806" spans="1:11" x14ac:dyDescent="0.3">
      <c r="A3806" s="1">
        <v>45105.689143518517</v>
      </c>
      <c r="B3806">
        <v>30386.89</v>
      </c>
      <c r="C3806">
        <v>30349.77</v>
      </c>
      <c r="D3806">
        <f t="shared" si="407"/>
        <v>37.119999999998981</v>
      </c>
      <c r="E3806">
        <f t="shared" ca="1" si="406"/>
        <v>34.163333333333263</v>
      </c>
      <c r="F3806">
        <f t="shared" ca="1" si="408"/>
        <v>8.6545028783268349E-2</v>
      </c>
      <c r="G3806">
        <f t="shared" ca="1" si="409"/>
        <v>34.170256935635926</v>
      </c>
      <c r="H3806">
        <f t="shared" ca="1" si="410"/>
        <v>34.1564097310306</v>
      </c>
      <c r="I3806">
        <f t="shared" ca="1" si="411"/>
        <v>-1</v>
      </c>
      <c r="J3806">
        <f t="shared" ca="1" si="412"/>
        <v>-0.01</v>
      </c>
      <c r="K3806">
        <f ca="1">SUM($J$100:J3806)</f>
        <v>0.40696000000003574</v>
      </c>
    </row>
    <row r="3807" spans="1:11" x14ac:dyDescent="0.3">
      <c r="A3807" s="1">
        <v>45105.68922453704</v>
      </c>
      <c r="B3807">
        <v>30388.25</v>
      </c>
      <c r="C3807">
        <v>30349.77</v>
      </c>
      <c r="D3807">
        <f t="shared" si="407"/>
        <v>38.479999999999563</v>
      </c>
      <c r="E3807">
        <f t="shared" ca="1" si="406"/>
        <v>34.644166666666628</v>
      </c>
      <c r="F3807">
        <f t="shared" ca="1" si="408"/>
        <v>0.11072090058450262</v>
      </c>
      <c r="G3807">
        <f t="shared" ca="1" si="409"/>
        <v>34.653024338713386</v>
      </c>
      <c r="H3807">
        <f t="shared" ca="1" si="410"/>
        <v>34.635308994619869</v>
      </c>
      <c r="I3807">
        <f t="shared" ca="1" si="411"/>
        <v>-1</v>
      </c>
      <c r="J3807">
        <f t="shared" ca="1" si="412"/>
        <v>0</v>
      </c>
      <c r="K3807">
        <f ca="1">SUM($J$100:J3807)</f>
        <v>0.40696000000003574</v>
      </c>
    </row>
    <row r="3808" spans="1:11" x14ac:dyDescent="0.3">
      <c r="A3808" s="1">
        <v>45105.689317129632</v>
      </c>
      <c r="B3808">
        <v>30386.06</v>
      </c>
      <c r="C3808">
        <v>30349.77</v>
      </c>
      <c r="D3808">
        <f t="shared" si="407"/>
        <v>36.290000000000873</v>
      </c>
      <c r="E3808">
        <f t="shared" ca="1" si="406"/>
        <v>34.894166666666628</v>
      </c>
      <c r="F3808">
        <f t="shared" ca="1" si="408"/>
        <v>4.0001910539036997E-2</v>
      </c>
      <c r="G3808">
        <f t="shared" ca="1" si="409"/>
        <v>34.897366819509749</v>
      </c>
      <c r="H3808">
        <f t="shared" ca="1" si="410"/>
        <v>34.890966513823507</v>
      </c>
      <c r="I3808">
        <f t="shared" ca="1" si="411"/>
        <v>0</v>
      </c>
      <c r="J3808">
        <f t="shared" ca="1" si="412"/>
        <v>8.7599999999947616E-3</v>
      </c>
      <c r="K3808">
        <f ca="1">SUM($J$100:J3808)</f>
        <v>0.41572000000003051</v>
      </c>
    </row>
    <row r="3809" spans="1:11" x14ac:dyDescent="0.3">
      <c r="A3809" s="1">
        <v>45105.689409722225</v>
      </c>
      <c r="B3809">
        <v>30389.96</v>
      </c>
      <c r="C3809">
        <v>30350.61</v>
      </c>
      <c r="D3809">
        <f t="shared" si="407"/>
        <v>39.349999999998545</v>
      </c>
      <c r="E3809">
        <f t="shared" ca="1" si="406"/>
        <v>35.879999999999804</v>
      </c>
      <c r="F3809">
        <f t="shared" ca="1" si="408"/>
        <v>9.671125975470346E-2</v>
      </c>
      <c r="G3809">
        <f t="shared" ca="1" si="409"/>
        <v>35.887736900780183</v>
      </c>
      <c r="H3809">
        <f t="shared" ca="1" si="410"/>
        <v>35.872263099219424</v>
      </c>
      <c r="I3809">
        <f t="shared" ca="1" si="411"/>
        <v>-1</v>
      </c>
      <c r="J3809">
        <f t="shared" ca="1" si="412"/>
        <v>-1.2239999999990687E-2</v>
      </c>
      <c r="K3809">
        <f ca="1">SUM($J$100:J3809)</f>
        <v>0.40348000000003981</v>
      </c>
    </row>
    <row r="3810" spans="1:11" x14ac:dyDescent="0.3">
      <c r="A3810" s="1">
        <v>45105.68949074074</v>
      </c>
      <c r="B3810">
        <v>30399.93</v>
      </c>
      <c r="C3810">
        <v>30351.279999999999</v>
      </c>
      <c r="D3810">
        <f t="shared" si="407"/>
        <v>48.650000000001455</v>
      </c>
      <c r="E3810">
        <f t="shared" ca="1" si="406"/>
        <v>37.064166666666402</v>
      </c>
      <c r="F3810">
        <f t="shared" ca="1" si="408"/>
        <v>0.3125885289026275</v>
      </c>
      <c r="G3810">
        <f t="shared" ca="1" si="409"/>
        <v>37.08917374897861</v>
      </c>
      <c r="H3810">
        <f t="shared" ca="1" si="410"/>
        <v>37.039159584354195</v>
      </c>
      <c r="I3810">
        <f t="shared" ca="1" si="411"/>
        <v>-1</v>
      </c>
      <c r="J3810">
        <f t="shared" ca="1" si="412"/>
        <v>0</v>
      </c>
      <c r="K3810">
        <f ca="1">SUM($J$100:J3810)</f>
        <v>0.40348000000003981</v>
      </c>
    </row>
    <row r="3811" spans="1:11" x14ac:dyDescent="0.3">
      <c r="A3811" s="1">
        <v>45105.689583333333</v>
      </c>
      <c r="B3811">
        <v>30401.95</v>
      </c>
      <c r="C3811">
        <v>30362</v>
      </c>
      <c r="D3811">
        <f t="shared" si="407"/>
        <v>39.950000000000728</v>
      </c>
      <c r="E3811">
        <f t="shared" ca="1" si="406"/>
        <v>37.913333333332957</v>
      </c>
      <c r="F3811">
        <f t="shared" ca="1" si="408"/>
        <v>5.3719008264492447E-2</v>
      </c>
      <c r="G3811">
        <f t="shared" ca="1" si="409"/>
        <v>37.917630853994119</v>
      </c>
      <c r="H3811">
        <f t="shared" ca="1" si="410"/>
        <v>37.909035812671796</v>
      </c>
      <c r="I3811">
        <f t="shared" ca="1" si="411"/>
        <v>0</v>
      </c>
      <c r="J3811">
        <f t="shared" ca="1" si="412"/>
        <v>3.4800000000002912E-2</v>
      </c>
      <c r="K3811">
        <f ca="1">SUM($J$100:J3811)</f>
        <v>0.43828000000004275</v>
      </c>
    </row>
    <row r="3812" spans="1:11" x14ac:dyDescent="0.3">
      <c r="A3812" s="1">
        <v>45105.689675925925</v>
      </c>
      <c r="B3812">
        <v>30397.8</v>
      </c>
      <c r="C3812">
        <v>30363.77</v>
      </c>
      <c r="D3812">
        <f t="shared" si="407"/>
        <v>34.029999999998836</v>
      </c>
      <c r="E3812">
        <f t="shared" ca="1" si="406"/>
        <v>37.942499999999804</v>
      </c>
      <c r="F3812">
        <f t="shared" ca="1" si="408"/>
        <v>-0.10311655794955493</v>
      </c>
      <c r="G3812">
        <f t="shared" ca="1" si="409"/>
        <v>37.934250675363842</v>
      </c>
      <c r="H3812">
        <f t="shared" ca="1" si="410"/>
        <v>37.950749324635765</v>
      </c>
      <c r="I3812">
        <f t="shared" ca="1" si="411"/>
        <v>1</v>
      </c>
      <c r="J3812">
        <f t="shared" ca="1" si="412"/>
        <v>2.3680000000007567E-2</v>
      </c>
      <c r="K3812">
        <f ca="1">SUM($J$100:J3812)</f>
        <v>0.46196000000005033</v>
      </c>
    </row>
    <row r="3813" spans="1:11" x14ac:dyDescent="0.3">
      <c r="A3813" s="1">
        <v>45105.689768518518</v>
      </c>
      <c r="B3813">
        <v>30407.18</v>
      </c>
      <c r="C3813">
        <v>30363.77</v>
      </c>
      <c r="D3813">
        <f t="shared" si="407"/>
        <v>43.409999999999854</v>
      </c>
      <c r="E3813">
        <f t="shared" ref="E3813:E3876" ca="1" si="413">AVERAGE(OFFSET(D3813,,,-$P$1))</f>
        <v>39.165833333333161</v>
      </c>
      <c r="F3813">
        <f t="shared" ca="1" si="408"/>
        <v>0.10836400774484679</v>
      </c>
      <c r="G3813">
        <f t="shared" ca="1" si="409"/>
        <v>39.174502453952748</v>
      </c>
      <c r="H3813">
        <f t="shared" ca="1" si="410"/>
        <v>39.157164212713575</v>
      </c>
      <c r="I3813">
        <f t="shared" ca="1" si="411"/>
        <v>-1</v>
      </c>
      <c r="J3813">
        <f t="shared" ca="1" si="412"/>
        <v>-3.7520000000004078E-2</v>
      </c>
      <c r="K3813">
        <f ca="1">SUM($J$100:J3813)</f>
        <v>0.42444000000004622</v>
      </c>
    </row>
    <row r="3814" spans="1:11" x14ac:dyDescent="0.3">
      <c r="A3814" s="1">
        <v>45105.689849537041</v>
      </c>
      <c r="B3814">
        <v>30399.81</v>
      </c>
      <c r="C3814">
        <v>30372.62</v>
      </c>
      <c r="D3814">
        <f t="shared" si="407"/>
        <v>27.190000000002328</v>
      </c>
      <c r="E3814">
        <f t="shared" ca="1" si="413"/>
        <v>38.410833333333358</v>
      </c>
      <c r="F3814">
        <f t="shared" ca="1" si="408"/>
        <v>-0.29212678714766294</v>
      </c>
      <c r="G3814">
        <f t="shared" ca="1" si="409"/>
        <v>38.387463190361544</v>
      </c>
      <c r="H3814">
        <f t="shared" ca="1" si="410"/>
        <v>38.434203476305171</v>
      </c>
      <c r="I3814">
        <f t="shared" ca="1" si="411"/>
        <v>1</v>
      </c>
      <c r="J3814">
        <f t="shared" ca="1" si="412"/>
        <v>6.4879999999990112E-2</v>
      </c>
      <c r="K3814">
        <f ca="1">SUM($J$100:J3814)</f>
        <v>0.48932000000003634</v>
      </c>
    </row>
    <row r="3815" spans="1:11" x14ac:dyDescent="0.3">
      <c r="A3815" s="1">
        <v>45105.689942129633</v>
      </c>
      <c r="B3815">
        <v>30400.28</v>
      </c>
      <c r="C3815">
        <v>30364.01</v>
      </c>
      <c r="D3815">
        <f t="shared" si="407"/>
        <v>36.270000000000437</v>
      </c>
      <c r="E3815">
        <f t="shared" ca="1" si="413"/>
        <v>37.622500000000095</v>
      </c>
      <c r="F3815">
        <f t="shared" ca="1" si="408"/>
        <v>-3.5949232507134152E-2</v>
      </c>
      <c r="G3815">
        <f t="shared" ca="1" si="409"/>
        <v>37.619624061399527</v>
      </c>
      <c r="H3815">
        <f t="shared" ca="1" si="410"/>
        <v>37.625375938600662</v>
      </c>
      <c r="I3815">
        <f t="shared" ca="1" si="411"/>
        <v>0</v>
      </c>
      <c r="J3815">
        <f t="shared" ca="1" si="412"/>
        <v>-3.6319999999992435E-2</v>
      </c>
      <c r="K3815">
        <f ca="1">SUM($J$100:J3815)</f>
        <v>0.45300000000004392</v>
      </c>
    </row>
    <row r="3816" spans="1:11" x14ac:dyDescent="0.3">
      <c r="A3816" s="1">
        <v>45105.690023148149</v>
      </c>
      <c r="B3816">
        <v>30400.48</v>
      </c>
      <c r="C3816">
        <v>30364.01</v>
      </c>
      <c r="D3816">
        <f t="shared" si="407"/>
        <v>36.470000000001164</v>
      </c>
      <c r="E3816">
        <f t="shared" ca="1" si="413"/>
        <v>37.652500000000146</v>
      </c>
      <c r="F3816">
        <f t="shared" ca="1" si="408"/>
        <v>-3.1405617156868119E-2</v>
      </c>
      <c r="G3816">
        <f t="shared" ca="1" si="409"/>
        <v>37.649987550627593</v>
      </c>
      <c r="H3816">
        <f t="shared" ca="1" si="410"/>
        <v>37.655012449372698</v>
      </c>
      <c r="I3816">
        <f t="shared" ca="1" si="411"/>
        <v>0</v>
      </c>
      <c r="J3816">
        <f t="shared" ca="1" si="412"/>
        <v>0</v>
      </c>
      <c r="K3816">
        <f ca="1">SUM($J$100:J3816)</f>
        <v>0.45300000000004392</v>
      </c>
    </row>
    <row r="3817" spans="1:11" x14ac:dyDescent="0.3">
      <c r="A3817" s="1">
        <v>45105.690115740741</v>
      </c>
      <c r="B3817">
        <v>30400.79</v>
      </c>
      <c r="C3817">
        <v>30364.01</v>
      </c>
      <c r="D3817">
        <f t="shared" si="407"/>
        <v>36.780000000002474</v>
      </c>
      <c r="E3817">
        <f t="shared" ca="1" si="413"/>
        <v>37.832500000000437</v>
      </c>
      <c r="F3817">
        <f t="shared" ca="1" si="408"/>
        <v>-2.781999603510079E-2</v>
      </c>
      <c r="G3817">
        <f t="shared" ca="1" si="409"/>
        <v>37.830274400317627</v>
      </c>
      <c r="H3817">
        <f t="shared" ca="1" si="410"/>
        <v>37.834725599683246</v>
      </c>
      <c r="I3817">
        <f t="shared" ca="1" si="411"/>
        <v>0</v>
      </c>
      <c r="J3817">
        <f t="shared" ca="1" si="412"/>
        <v>0</v>
      </c>
      <c r="K3817">
        <f ca="1">SUM($J$100:J3817)</f>
        <v>0.45300000000004392</v>
      </c>
    </row>
    <row r="3818" spans="1:11" x14ac:dyDescent="0.3">
      <c r="A3818" s="1">
        <v>45105.690196759257</v>
      </c>
      <c r="B3818">
        <v>30400.639999999999</v>
      </c>
      <c r="C3818">
        <v>30364.01</v>
      </c>
      <c r="D3818">
        <f t="shared" si="407"/>
        <v>36.630000000001019</v>
      </c>
      <c r="E3818">
        <f t="shared" ca="1" si="413"/>
        <v>37.791666666667275</v>
      </c>
      <c r="F3818">
        <f t="shared" ca="1" si="408"/>
        <v>-3.073869900770641E-2</v>
      </c>
      <c r="G3818">
        <f t="shared" ca="1" si="409"/>
        <v>37.789207570746662</v>
      </c>
      <c r="H3818">
        <f t="shared" ca="1" si="410"/>
        <v>37.794125762587889</v>
      </c>
      <c r="I3818">
        <f t="shared" ca="1" si="411"/>
        <v>0</v>
      </c>
      <c r="J3818">
        <f t="shared" ca="1" si="412"/>
        <v>0</v>
      </c>
      <c r="K3818">
        <f ca="1">SUM($J$100:J3818)</f>
        <v>0.45300000000004392</v>
      </c>
    </row>
    <row r="3819" spans="1:11" x14ac:dyDescent="0.3">
      <c r="A3819" s="1">
        <v>45105.690289351849</v>
      </c>
      <c r="B3819">
        <v>30400.33</v>
      </c>
      <c r="C3819">
        <v>30364.01</v>
      </c>
      <c r="D3819">
        <f t="shared" si="407"/>
        <v>36.320000000003347</v>
      </c>
      <c r="E3819">
        <f t="shared" ca="1" si="413"/>
        <v>37.611666666667588</v>
      </c>
      <c r="F3819">
        <f t="shared" ca="1" si="408"/>
        <v>-3.4342181060775724E-2</v>
      </c>
      <c r="G3819">
        <f t="shared" ca="1" si="409"/>
        <v>37.608919292182726</v>
      </c>
      <c r="H3819">
        <f t="shared" ca="1" si="410"/>
        <v>37.61441404115245</v>
      </c>
      <c r="I3819">
        <f t="shared" ca="1" si="411"/>
        <v>0</v>
      </c>
      <c r="J3819">
        <f t="shared" ca="1" si="412"/>
        <v>0</v>
      </c>
      <c r="K3819">
        <f ca="1">SUM($J$100:J3819)</f>
        <v>0.45300000000004392</v>
      </c>
    </row>
    <row r="3820" spans="1:11" x14ac:dyDescent="0.3">
      <c r="A3820" s="1">
        <v>45105.690381944441</v>
      </c>
      <c r="B3820">
        <v>30399.73</v>
      </c>
      <c r="C3820">
        <v>30364.01</v>
      </c>
      <c r="D3820">
        <f t="shared" ref="D3820:D3883" si="414">B3820-C3820</f>
        <v>35.720000000001164</v>
      </c>
      <c r="E3820">
        <f t="shared" ca="1" si="413"/>
        <v>37.56416666666761</v>
      </c>
      <c r="F3820">
        <f t="shared" ref="F3820:F3883" ca="1" si="415">(D3820-E3820)/E3820</f>
        <v>-4.9093772877513576E-2</v>
      </c>
      <c r="G3820">
        <f t="shared" ref="G3820:G3883" ca="1" si="416">E3820+(F3820*$Q$1)</f>
        <v>37.560239164837412</v>
      </c>
      <c r="H3820">
        <f t="shared" ref="H3820:H3883" ca="1" si="417">E3820-(F3820*$Q$1)</f>
        <v>37.568094168497808</v>
      </c>
      <c r="I3820">
        <f t="shared" ref="I3820:I3883" ca="1" si="418">IF(F3820&lt;-$Q$1,1,IF(F3820&gt;$Q$1,-1,0))</f>
        <v>0</v>
      </c>
      <c r="J3820">
        <f t="shared" ref="J3820:J3883" ca="1" si="419">IF(I3820=I3819,0,(D3819-D3820)*0.004)</f>
        <v>0</v>
      </c>
      <c r="K3820">
        <f ca="1">SUM($J$100:J3820)</f>
        <v>0.45300000000004392</v>
      </c>
    </row>
    <row r="3821" spans="1:11" x14ac:dyDescent="0.3">
      <c r="A3821" s="1">
        <v>45105.690474537034</v>
      </c>
      <c r="B3821">
        <v>30400.19</v>
      </c>
      <c r="C3821">
        <v>30366</v>
      </c>
      <c r="D3821">
        <f t="shared" si="414"/>
        <v>34.18999999999869</v>
      </c>
      <c r="E3821">
        <f t="shared" ca="1" si="413"/>
        <v>37.134166666667625</v>
      </c>
      <c r="F3821">
        <f t="shared" ca="1" si="415"/>
        <v>-7.9284576198977358E-2</v>
      </c>
      <c r="G3821">
        <f t="shared" ca="1" si="416"/>
        <v>37.127823900571705</v>
      </c>
      <c r="H3821">
        <f t="shared" ca="1" si="417"/>
        <v>37.140509432763544</v>
      </c>
      <c r="I3821">
        <f t="shared" ca="1" si="418"/>
        <v>0</v>
      </c>
      <c r="J3821">
        <f t="shared" ca="1" si="419"/>
        <v>0</v>
      </c>
      <c r="K3821">
        <f ca="1">SUM($J$100:J3821)</f>
        <v>0.45300000000004392</v>
      </c>
    </row>
    <row r="3822" spans="1:11" x14ac:dyDescent="0.3">
      <c r="A3822" s="1">
        <v>45105.690555555557</v>
      </c>
      <c r="B3822">
        <v>30402.12</v>
      </c>
      <c r="C3822">
        <v>30366</v>
      </c>
      <c r="D3822">
        <f t="shared" si="414"/>
        <v>36.119999999998981</v>
      </c>
      <c r="E3822">
        <f t="shared" ca="1" si="413"/>
        <v>36.090000000000749</v>
      </c>
      <c r="F3822">
        <f t="shared" ca="1" si="415"/>
        <v>8.3125519529596184E-4</v>
      </c>
      <c r="G3822">
        <f t="shared" ca="1" si="416"/>
        <v>36.09006650041637</v>
      </c>
      <c r="H3822">
        <f t="shared" ca="1" si="417"/>
        <v>36.089933499585129</v>
      </c>
      <c r="I3822">
        <f t="shared" ca="1" si="418"/>
        <v>0</v>
      </c>
      <c r="J3822">
        <f t="shared" ca="1" si="419"/>
        <v>0</v>
      </c>
      <c r="K3822">
        <f ca="1">SUM($J$100:J3822)</f>
        <v>0.45300000000004392</v>
      </c>
    </row>
    <row r="3823" spans="1:11" x14ac:dyDescent="0.3">
      <c r="A3823" s="1">
        <v>45105.690648148149</v>
      </c>
      <c r="B3823">
        <v>30404.46</v>
      </c>
      <c r="C3823">
        <v>30366</v>
      </c>
      <c r="D3823">
        <f t="shared" si="414"/>
        <v>38.459999999999127</v>
      </c>
      <c r="E3823">
        <f t="shared" ca="1" si="413"/>
        <v>35.965833333333954</v>
      </c>
      <c r="F3823">
        <f t="shared" ca="1" si="415"/>
        <v>6.9348224008854598E-2</v>
      </c>
      <c r="G3823">
        <f t="shared" ca="1" si="416"/>
        <v>35.971381191254665</v>
      </c>
      <c r="H3823">
        <f t="shared" ca="1" si="417"/>
        <v>35.960285475413244</v>
      </c>
      <c r="I3823">
        <f t="shared" ca="1" si="418"/>
        <v>0</v>
      </c>
      <c r="J3823">
        <f t="shared" ca="1" si="419"/>
        <v>0</v>
      </c>
      <c r="K3823">
        <f ca="1">SUM($J$100:J3823)</f>
        <v>0.45300000000004392</v>
      </c>
    </row>
    <row r="3824" spans="1:11" x14ac:dyDescent="0.3">
      <c r="A3824" s="1">
        <v>45105.690729166665</v>
      </c>
      <c r="B3824">
        <v>30402.07</v>
      </c>
      <c r="C3824">
        <v>30368</v>
      </c>
      <c r="D3824">
        <f t="shared" si="414"/>
        <v>34.069999999999709</v>
      </c>
      <c r="E3824">
        <f t="shared" ca="1" si="413"/>
        <v>35.969166666667356</v>
      </c>
      <c r="F3824">
        <f t="shared" ca="1" si="415"/>
        <v>-5.2799851724883169E-2</v>
      </c>
      <c r="G3824">
        <f t="shared" ca="1" si="416"/>
        <v>35.964942678529361</v>
      </c>
      <c r="H3824">
        <f t="shared" ca="1" si="417"/>
        <v>35.97339065480535</v>
      </c>
      <c r="I3824">
        <f t="shared" ca="1" si="418"/>
        <v>0</v>
      </c>
      <c r="J3824">
        <f t="shared" ca="1" si="419"/>
        <v>0</v>
      </c>
      <c r="K3824">
        <f ca="1">SUM($J$100:J3824)</f>
        <v>0.45300000000004392</v>
      </c>
    </row>
    <row r="3825" spans="1:11" x14ac:dyDescent="0.3">
      <c r="A3825" s="1">
        <v>45105.690821759257</v>
      </c>
      <c r="B3825">
        <v>30388.79</v>
      </c>
      <c r="C3825">
        <v>30368</v>
      </c>
      <c r="D3825">
        <f t="shared" si="414"/>
        <v>20.790000000000873</v>
      </c>
      <c r="E3825">
        <f t="shared" ca="1" si="413"/>
        <v>34.084166666667443</v>
      </c>
      <c r="F3825">
        <f t="shared" ca="1" si="415"/>
        <v>-0.39003936334073791</v>
      </c>
      <c r="G3825">
        <f t="shared" ca="1" si="416"/>
        <v>34.052963517600183</v>
      </c>
      <c r="H3825">
        <f t="shared" ca="1" si="417"/>
        <v>34.115369815734702</v>
      </c>
      <c r="I3825">
        <f t="shared" ca="1" si="418"/>
        <v>1</v>
      </c>
      <c r="J3825">
        <f t="shared" ca="1" si="419"/>
        <v>5.3119999999995345E-2</v>
      </c>
      <c r="K3825">
        <f ca="1">SUM($J$100:J3825)</f>
        <v>0.50612000000003932</v>
      </c>
    </row>
    <row r="3826" spans="1:11" x14ac:dyDescent="0.3">
      <c r="A3826" s="1">
        <v>45105.69091435185</v>
      </c>
      <c r="B3826">
        <v>30384.95</v>
      </c>
      <c r="C3826">
        <v>30347.05</v>
      </c>
      <c r="D3826">
        <f t="shared" si="414"/>
        <v>37.900000000001455</v>
      </c>
      <c r="E3826">
        <f t="shared" ca="1" si="413"/>
        <v>34.97666666666737</v>
      </c>
      <c r="F3826">
        <f t="shared" ca="1" si="415"/>
        <v>8.3579529209969305E-2</v>
      </c>
      <c r="G3826">
        <f t="shared" ca="1" si="416"/>
        <v>34.983353029004171</v>
      </c>
      <c r="H3826">
        <f t="shared" ca="1" si="417"/>
        <v>34.969980304330569</v>
      </c>
      <c r="I3826">
        <f t="shared" ca="1" si="418"/>
        <v>-1</v>
      </c>
      <c r="J3826">
        <f t="shared" ca="1" si="419"/>
        <v>-6.8440000000002332E-2</v>
      </c>
      <c r="K3826">
        <f ca="1">SUM($J$100:J3826)</f>
        <v>0.43768000000003698</v>
      </c>
    </row>
    <row r="3827" spans="1:11" x14ac:dyDescent="0.3">
      <c r="A3827" s="1">
        <v>45105.691006944442</v>
      </c>
      <c r="B3827">
        <v>30377.38</v>
      </c>
      <c r="C3827">
        <v>30347.05</v>
      </c>
      <c r="D3827">
        <f t="shared" si="414"/>
        <v>30.330000000001746</v>
      </c>
      <c r="E3827">
        <f t="shared" ca="1" si="413"/>
        <v>34.481666666667479</v>
      </c>
      <c r="F3827">
        <f t="shared" ca="1" si="415"/>
        <v>-0.1204021460679289</v>
      </c>
      <c r="G3827">
        <f t="shared" ca="1" si="416"/>
        <v>34.472034494982047</v>
      </c>
      <c r="H3827">
        <f t="shared" ca="1" si="417"/>
        <v>34.491298838352911</v>
      </c>
      <c r="I3827">
        <f t="shared" ca="1" si="418"/>
        <v>1</v>
      </c>
      <c r="J3827">
        <f t="shared" ca="1" si="419"/>
        <v>3.0279999999998836E-2</v>
      </c>
      <c r="K3827">
        <f ca="1">SUM($J$100:J3827)</f>
        <v>0.46796000000003579</v>
      </c>
    </row>
    <row r="3828" spans="1:11" x14ac:dyDescent="0.3">
      <c r="A3828" s="1">
        <v>45105.691087962965</v>
      </c>
      <c r="B3828">
        <v>30382.55</v>
      </c>
      <c r="C3828">
        <v>30340.85</v>
      </c>
      <c r="D3828">
        <f t="shared" si="414"/>
        <v>41.700000000000728</v>
      </c>
      <c r="E3828">
        <f t="shared" ca="1" si="413"/>
        <v>34.917500000000778</v>
      </c>
      <c r="F3828">
        <f t="shared" ca="1" si="415"/>
        <v>0.19424357413903623</v>
      </c>
      <c r="G3828">
        <f t="shared" ca="1" si="416"/>
        <v>34.9330394859319</v>
      </c>
      <c r="H3828">
        <f t="shared" ca="1" si="417"/>
        <v>34.901960514069657</v>
      </c>
      <c r="I3828">
        <f t="shared" ca="1" si="418"/>
        <v>-1</v>
      </c>
      <c r="J3828">
        <f t="shared" ca="1" si="419"/>
        <v>-4.5479999999995926E-2</v>
      </c>
      <c r="K3828">
        <f ca="1">SUM($J$100:J3828)</f>
        <v>0.42248000000003988</v>
      </c>
    </row>
    <row r="3829" spans="1:11" x14ac:dyDescent="0.3">
      <c r="A3829" s="1">
        <v>45105.691180555557</v>
      </c>
      <c r="B3829">
        <v>30379.48</v>
      </c>
      <c r="C3829">
        <v>30343.42</v>
      </c>
      <c r="D3829">
        <f t="shared" si="414"/>
        <v>36.06000000000131</v>
      </c>
      <c r="E3829">
        <f t="shared" ca="1" si="413"/>
        <v>34.857500000000677</v>
      </c>
      <c r="F3829">
        <f t="shared" ca="1" si="415"/>
        <v>3.4497597360700266E-2</v>
      </c>
      <c r="G3829">
        <f t="shared" ca="1" si="416"/>
        <v>34.860259807789532</v>
      </c>
      <c r="H3829">
        <f t="shared" ca="1" si="417"/>
        <v>34.854740192211821</v>
      </c>
      <c r="I3829">
        <f t="shared" ca="1" si="418"/>
        <v>0</v>
      </c>
      <c r="J3829">
        <f t="shared" ca="1" si="419"/>
        <v>2.2559999999997672E-2</v>
      </c>
      <c r="K3829">
        <f ca="1">SUM($J$100:J3829)</f>
        <v>0.44504000000003757</v>
      </c>
    </row>
    <row r="3830" spans="1:11" x14ac:dyDescent="0.3">
      <c r="A3830" s="1">
        <v>45105.691261574073</v>
      </c>
      <c r="B3830">
        <v>30378.25</v>
      </c>
      <c r="C3830">
        <v>30336.01</v>
      </c>
      <c r="D3830">
        <f t="shared" si="414"/>
        <v>42.240000000001601</v>
      </c>
      <c r="E3830">
        <f t="shared" ca="1" si="413"/>
        <v>35.325000000000728</v>
      </c>
      <c r="F3830">
        <f t="shared" ca="1" si="415"/>
        <v>0.19575371549895912</v>
      </c>
      <c r="G3830">
        <f t="shared" ca="1" si="416"/>
        <v>35.340660297240646</v>
      </c>
      <c r="H3830">
        <f t="shared" ca="1" si="417"/>
        <v>35.309339702760809</v>
      </c>
      <c r="I3830">
        <f t="shared" ca="1" si="418"/>
        <v>-1</v>
      </c>
      <c r="J3830">
        <f t="shared" ca="1" si="419"/>
        <v>-2.4720000000001165E-2</v>
      </c>
      <c r="K3830">
        <f ca="1">SUM($J$100:J3830)</f>
        <v>0.42032000000003639</v>
      </c>
    </row>
    <row r="3831" spans="1:11" x14ac:dyDescent="0.3">
      <c r="A3831" s="1">
        <v>45105.691354166665</v>
      </c>
      <c r="B3831">
        <v>30373.279999999999</v>
      </c>
      <c r="C3831">
        <v>30339.82</v>
      </c>
      <c r="D3831">
        <f t="shared" si="414"/>
        <v>33.459999999999127</v>
      </c>
      <c r="E3831">
        <f t="shared" ca="1" si="413"/>
        <v>35.086666666667043</v>
      </c>
      <c r="F3831">
        <f t="shared" ca="1" si="415"/>
        <v>-4.6361390841760351E-2</v>
      </c>
      <c r="G3831">
        <f t="shared" ca="1" si="416"/>
        <v>35.082957755399704</v>
      </c>
      <c r="H3831">
        <f t="shared" ca="1" si="417"/>
        <v>35.090375577934381</v>
      </c>
      <c r="I3831">
        <f t="shared" ca="1" si="418"/>
        <v>0</v>
      </c>
      <c r="J3831">
        <f t="shared" ca="1" si="419"/>
        <v>3.5120000000009893E-2</v>
      </c>
      <c r="K3831">
        <f ca="1">SUM($J$100:J3831)</f>
        <v>0.45544000000004625</v>
      </c>
    </row>
    <row r="3832" spans="1:11" x14ac:dyDescent="0.3">
      <c r="A3832" s="1">
        <v>45105.691446759258</v>
      </c>
      <c r="B3832">
        <v>30373.439999999999</v>
      </c>
      <c r="C3832">
        <v>30338.06</v>
      </c>
      <c r="D3832">
        <f t="shared" si="414"/>
        <v>35.379999999997381</v>
      </c>
      <c r="E3832">
        <f t="shared" ca="1" si="413"/>
        <v>35.058333333333394</v>
      </c>
      <c r="F3832">
        <f t="shared" ca="1" si="415"/>
        <v>9.175184216705096E-3</v>
      </c>
      <c r="G3832">
        <f t="shared" ca="1" si="416"/>
        <v>35.059067348070734</v>
      </c>
      <c r="H3832">
        <f t="shared" ca="1" si="417"/>
        <v>35.057599318596054</v>
      </c>
      <c r="I3832">
        <f t="shared" ca="1" si="418"/>
        <v>0</v>
      </c>
      <c r="J3832">
        <f t="shared" ca="1" si="419"/>
        <v>0</v>
      </c>
      <c r="K3832">
        <f ca="1">SUM($J$100:J3832)</f>
        <v>0.45544000000004625</v>
      </c>
    </row>
    <row r="3833" spans="1:11" x14ac:dyDescent="0.3">
      <c r="A3833" s="1">
        <v>45105.69153935185</v>
      </c>
      <c r="B3833">
        <v>30372.7</v>
      </c>
      <c r="C3833">
        <v>30337.91</v>
      </c>
      <c r="D3833">
        <f t="shared" si="414"/>
        <v>34.790000000000873</v>
      </c>
      <c r="E3833">
        <f t="shared" ca="1" si="413"/>
        <v>35.108333333333576</v>
      </c>
      <c r="F3833">
        <f t="shared" ca="1" si="415"/>
        <v>-9.0671730358234202E-3</v>
      </c>
      <c r="G3833">
        <f t="shared" ca="1" si="416"/>
        <v>35.107607959490707</v>
      </c>
      <c r="H3833">
        <f t="shared" ca="1" si="417"/>
        <v>35.109058707176445</v>
      </c>
      <c r="I3833">
        <f t="shared" ca="1" si="418"/>
        <v>0</v>
      </c>
      <c r="J3833">
        <f t="shared" ca="1" si="419"/>
        <v>0</v>
      </c>
      <c r="K3833">
        <f ca="1">SUM($J$100:J3833)</f>
        <v>0.45544000000004625</v>
      </c>
    </row>
    <row r="3834" spans="1:11" x14ac:dyDescent="0.3">
      <c r="A3834" s="1">
        <v>45105.691631944443</v>
      </c>
      <c r="B3834">
        <v>30374.01</v>
      </c>
      <c r="C3834">
        <v>30337.91</v>
      </c>
      <c r="D3834">
        <f t="shared" si="414"/>
        <v>36.099999999998545</v>
      </c>
      <c r="E3834">
        <f t="shared" ca="1" si="413"/>
        <v>35.106666666666875</v>
      </c>
      <c r="F3834">
        <f t="shared" ca="1" si="415"/>
        <v>2.8294720850693043E-2</v>
      </c>
      <c r="G3834">
        <f t="shared" ca="1" si="416"/>
        <v>35.108930244334928</v>
      </c>
      <c r="H3834">
        <f t="shared" ca="1" si="417"/>
        <v>35.104403088998822</v>
      </c>
      <c r="I3834">
        <f t="shared" ca="1" si="418"/>
        <v>0</v>
      </c>
      <c r="J3834">
        <f t="shared" ca="1" si="419"/>
        <v>0</v>
      </c>
      <c r="K3834">
        <f ca="1">SUM($J$100:J3834)</f>
        <v>0.45544000000004625</v>
      </c>
    </row>
    <row r="3835" spans="1:11" x14ac:dyDescent="0.3">
      <c r="A3835" s="1">
        <v>45105.691724537035</v>
      </c>
      <c r="B3835">
        <v>30372.92</v>
      </c>
      <c r="C3835">
        <v>30337.91</v>
      </c>
      <c r="D3835">
        <f t="shared" si="414"/>
        <v>35.009999999998399</v>
      </c>
      <c r="E3835">
        <f t="shared" ca="1" si="413"/>
        <v>34.81916666666681</v>
      </c>
      <c r="F3835">
        <f t="shared" ca="1" si="415"/>
        <v>5.4806978914368623E-3</v>
      </c>
      <c r="G3835">
        <f t="shared" ca="1" si="416"/>
        <v>34.819605122498125</v>
      </c>
      <c r="H3835">
        <f t="shared" ca="1" si="417"/>
        <v>34.818728210835495</v>
      </c>
      <c r="I3835">
        <f t="shared" ca="1" si="418"/>
        <v>0</v>
      </c>
      <c r="J3835">
        <f t="shared" ca="1" si="419"/>
        <v>0</v>
      </c>
      <c r="K3835">
        <f ca="1">SUM($J$100:J3835)</f>
        <v>0.45544000000004625</v>
      </c>
    </row>
    <row r="3836" spans="1:11" x14ac:dyDescent="0.3">
      <c r="A3836" s="1">
        <v>45105.691805555558</v>
      </c>
      <c r="B3836">
        <v>30379.83</v>
      </c>
      <c r="C3836">
        <v>30340</v>
      </c>
      <c r="D3836">
        <f t="shared" si="414"/>
        <v>39.830000000001746</v>
      </c>
      <c r="E3836">
        <f t="shared" ca="1" si="413"/>
        <v>35.299166666666984</v>
      </c>
      <c r="F3836">
        <f t="shared" ca="1" si="415"/>
        <v>0.12835524917967056</v>
      </c>
      <c r="G3836">
        <f t="shared" ca="1" si="416"/>
        <v>35.309435086601361</v>
      </c>
      <c r="H3836">
        <f t="shared" ca="1" si="417"/>
        <v>35.288898246732607</v>
      </c>
      <c r="I3836">
        <f t="shared" ca="1" si="418"/>
        <v>-1</v>
      </c>
      <c r="J3836">
        <f t="shared" ca="1" si="419"/>
        <v>-1.9280000000013387E-2</v>
      </c>
      <c r="K3836">
        <f ca="1">SUM($J$100:J3836)</f>
        <v>0.43616000000003285</v>
      </c>
    </row>
    <row r="3837" spans="1:11" x14ac:dyDescent="0.3">
      <c r="A3837" s="1">
        <v>45105.69189814815</v>
      </c>
      <c r="B3837">
        <v>30378.29</v>
      </c>
      <c r="C3837">
        <v>30343.279999999999</v>
      </c>
      <c r="D3837">
        <f t="shared" si="414"/>
        <v>35.010000000002037</v>
      </c>
      <c r="E3837">
        <f t="shared" ca="1" si="413"/>
        <v>36.484166666667079</v>
      </c>
      <c r="F3837">
        <f t="shared" ca="1" si="415"/>
        <v>-4.040565542125648E-2</v>
      </c>
      <c r="G3837">
        <f t="shared" ca="1" si="416"/>
        <v>36.480934214233379</v>
      </c>
      <c r="H3837">
        <f t="shared" ca="1" si="417"/>
        <v>36.487399119100779</v>
      </c>
      <c r="I3837">
        <f t="shared" ca="1" si="418"/>
        <v>0</v>
      </c>
      <c r="J3837">
        <f t="shared" ca="1" si="419"/>
        <v>1.9279999999998836E-2</v>
      </c>
      <c r="K3837">
        <f ca="1">SUM($J$100:J3837)</f>
        <v>0.45544000000003171</v>
      </c>
    </row>
    <row r="3838" spans="1:11" x14ac:dyDescent="0.3">
      <c r="A3838" s="1">
        <v>45105.691990740743</v>
      </c>
      <c r="B3838">
        <v>30372.95</v>
      </c>
      <c r="C3838">
        <v>30339.83</v>
      </c>
      <c r="D3838">
        <f t="shared" si="414"/>
        <v>33.119999999998981</v>
      </c>
      <c r="E3838">
        <f t="shared" ca="1" si="413"/>
        <v>36.085833333333539</v>
      </c>
      <c r="F3838">
        <f t="shared" ca="1" si="415"/>
        <v>-8.2188301041531756E-2</v>
      </c>
      <c r="G3838">
        <f t="shared" ca="1" si="416"/>
        <v>36.079258269250218</v>
      </c>
      <c r="H3838">
        <f t="shared" ca="1" si="417"/>
        <v>36.092408397416861</v>
      </c>
      <c r="I3838">
        <f t="shared" ca="1" si="418"/>
        <v>1</v>
      </c>
      <c r="J3838">
        <f t="shared" ca="1" si="419"/>
        <v>7.5600000000122236E-3</v>
      </c>
      <c r="K3838">
        <f ca="1">SUM($J$100:J3838)</f>
        <v>0.46300000000004393</v>
      </c>
    </row>
    <row r="3839" spans="1:11" x14ac:dyDescent="0.3">
      <c r="A3839" s="1">
        <v>45105.692083333335</v>
      </c>
      <c r="B3839">
        <v>30362.34</v>
      </c>
      <c r="C3839">
        <v>30327.9</v>
      </c>
      <c r="D3839">
        <f t="shared" si="414"/>
        <v>34.43999999999869</v>
      </c>
      <c r="E3839">
        <f t="shared" ca="1" si="413"/>
        <v>36.428333333333285</v>
      </c>
      <c r="F3839">
        <f t="shared" ca="1" si="415"/>
        <v>-5.4582056091904578E-2</v>
      </c>
      <c r="G3839">
        <f t="shared" ca="1" si="416"/>
        <v>36.423966768845929</v>
      </c>
      <c r="H3839">
        <f t="shared" ca="1" si="417"/>
        <v>36.43269989782064</v>
      </c>
      <c r="I3839">
        <f t="shared" ca="1" si="418"/>
        <v>0</v>
      </c>
      <c r="J3839">
        <f t="shared" ca="1" si="419"/>
        <v>-5.279999999998836E-3</v>
      </c>
      <c r="K3839">
        <f ca="1">SUM($J$100:J3839)</f>
        <v>0.45772000000004509</v>
      </c>
    </row>
    <row r="3840" spans="1:11" x14ac:dyDescent="0.3">
      <c r="A3840" s="1">
        <v>45105.692164351851</v>
      </c>
      <c r="B3840">
        <v>30368.42</v>
      </c>
      <c r="C3840">
        <v>30327.9</v>
      </c>
      <c r="D3840">
        <f t="shared" si="414"/>
        <v>40.519999999996799</v>
      </c>
      <c r="E3840">
        <f t="shared" ca="1" si="413"/>
        <v>36.329999999999622</v>
      </c>
      <c r="F3840">
        <f t="shared" ca="1" si="415"/>
        <v>0.11533168180559374</v>
      </c>
      <c r="G3840">
        <f t="shared" ca="1" si="416"/>
        <v>36.339226534544068</v>
      </c>
      <c r="H3840">
        <f t="shared" ca="1" si="417"/>
        <v>36.320773465455176</v>
      </c>
      <c r="I3840">
        <f t="shared" ca="1" si="418"/>
        <v>-1</v>
      </c>
      <c r="J3840">
        <f t="shared" ca="1" si="419"/>
        <v>-2.4319999999992434E-2</v>
      </c>
      <c r="K3840">
        <f ca="1">SUM($J$100:J3840)</f>
        <v>0.43340000000005263</v>
      </c>
    </row>
    <row r="3841" spans="1:11" x14ac:dyDescent="0.3">
      <c r="A3841" s="1">
        <v>45105.692256944443</v>
      </c>
      <c r="B3841">
        <v>30364.959999999999</v>
      </c>
      <c r="C3841">
        <v>30332</v>
      </c>
      <c r="D3841">
        <f t="shared" si="414"/>
        <v>32.959999999999127</v>
      </c>
      <c r="E3841">
        <f t="shared" ca="1" si="413"/>
        <v>36.071666666666111</v>
      </c>
      <c r="F3841">
        <f t="shared" ca="1" si="415"/>
        <v>-8.6263457006894584E-2</v>
      </c>
      <c r="G3841">
        <f t="shared" ca="1" si="416"/>
        <v>36.064765590105559</v>
      </c>
      <c r="H3841">
        <f t="shared" ca="1" si="417"/>
        <v>36.078567743226664</v>
      </c>
      <c r="I3841">
        <f t="shared" ca="1" si="418"/>
        <v>1</v>
      </c>
      <c r="J3841">
        <f t="shared" ca="1" si="419"/>
        <v>3.0239999999990688E-2</v>
      </c>
      <c r="K3841">
        <f ca="1">SUM($J$100:J3841)</f>
        <v>0.4636400000000433</v>
      </c>
    </row>
    <row r="3842" spans="1:11" x14ac:dyDescent="0.3">
      <c r="A3842" s="1">
        <v>45105.692337962966</v>
      </c>
      <c r="B3842">
        <v>30366.76</v>
      </c>
      <c r="C3842">
        <v>30328.25</v>
      </c>
      <c r="D3842">
        <f t="shared" si="414"/>
        <v>38.509999999998399</v>
      </c>
      <c r="E3842">
        <f t="shared" ca="1" si="413"/>
        <v>35.760833333332506</v>
      </c>
      <c r="F3842">
        <f t="shared" ca="1" si="415"/>
        <v>7.6876470999444169E-2</v>
      </c>
      <c r="G3842">
        <f t="shared" ca="1" si="416"/>
        <v>35.766983451012464</v>
      </c>
      <c r="H3842">
        <f t="shared" ca="1" si="417"/>
        <v>35.754683215652548</v>
      </c>
      <c r="I3842">
        <f t="shared" ca="1" si="418"/>
        <v>0</v>
      </c>
      <c r="J3842">
        <f t="shared" ca="1" si="419"/>
        <v>-2.219999999999709E-2</v>
      </c>
      <c r="K3842">
        <f ca="1">SUM($J$100:J3842)</f>
        <v>0.44144000000004618</v>
      </c>
    </row>
    <row r="3843" spans="1:11" x14ac:dyDescent="0.3">
      <c r="A3843" s="1">
        <v>45105.692430555559</v>
      </c>
      <c r="B3843">
        <v>30365.52</v>
      </c>
      <c r="C3843">
        <v>30328.25</v>
      </c>
      <c r="D3843">
        <f t="shared" si="414"/>
        <v>37.270000000000437</v>
      </c>
      <c r="E3843">
        <f t="shared" ca="1" si="413"/>
        <v>36.078333333332615</v>
      </c>
      <c r="F3843">
        <f t="shared" ca="1" si="415"/>
        <v>3.3029981059763798E-2</v>
      </c>
      <c r="G3843">
        <f t="shared" ca="1" si="416"/>
        <v>36.080975731817396</v>
      </c>
      <c r="H3843">
        <f t="shared" ca="1" si="417"/>
        <v>36.075690934847835</v>
      </c>
      <c r="I3843">
        <f t="shared" ca="1" si="418"/>
        <v>0</v>
      </c>
      <c r="J3843">
        <f t="shared" ca="1" si="419"/>
        <v>0</v>
      </c>
      <c r="K3843">
        <f ca="1">SUM($J$100:J3843)</f>
        <v>0.44144000000004618</v>
      </c>
    </row>
    <row r="3844" spans="1:11" x14ac:dyDescent="0.3">
      <c r="A3844" s="1">
        <v>45105.692523148151</v>
      </c>
      <c r="B3844">
        <v>30364.03</v>
      </c>
      <c r="C3844">
        <v>30328.25</v>
      </c>
      <c r="D3844">
        <f t="shared" si="414"/>
        <v>35.779999999998836</v>
      </c>
      <c r="E3844">
        <f t="shared" ca="1" si="413"/>
        <v>36.111666666666075</v>
      </c>
      <c r="F3844">
        <f t="shared" ca="1" si="415"/>
        <v>-9.1844740850300765E-3</v>
      </c>
      <c r="G3844">
        <f t="shared" ca="1" si="416"/>
        <v>36.110931908739275</v>
      </c>
      <c r="H3844">
        <f t="shared" ca="1" si="417"/>
        <v>36.112401424592875</v>
      </c>
      <c r="I3844">
        <f t="shared" ca="1" si="418"/>
        <v>0</v>
      </c>
      <c r="J3844">
        <f t="shared" ca="1" si="419"/>
        <v>0</v>
      </c>
      <c r="K3844">
        <f ca="1">SUM($J$100:J3844)</f>
        <v>0.44144000000004618</v>
      </c>
    </row>
    <row r="3845" spans="1:11" x14ac:dyDescent="0.3">
      <c r="A3845" s="1">
        <v>45105.692604166667</v>
      </c>
      <c r="B3845">
        <v>30365.08</v>
      </c>
      <c r="C3845">
        <v>30328.25</v>
      </c>
      <c r="D3845">
        <f t="shared" si="414"/>
        <v>36.830000000001746</v>
      </c>
      <c r="E3845">
        <f t="shared" ca="1" si="413"/>
        <v>36.281666666666148</v>
      </c>
      <c r="F3845">
        <f t="shared" ca="1" si="415"/>
        <v>1.511323441597519E-2</v>
      </c>
      <c r="G3845">
        <f t="shared" ca="1" si="416"/>
        <v>36.282875725419423</v>
      </c>
      <c r="H3845">
        <f t="shared" ca="1" si="417"/>
        <v>36.280457607912872</v>
      </c>
      <c r="I3845">
        <f t="shared" ca="1" si="418"/>
        <v>0</v>
      </c>
      <c r="J3845">
        <f t="shared" ca="1" si="419"/>
        <v>0</v>
      </c>
      <c r="K3845">
        <f ca="1">SUM($J$100:J3845)</f>
        <v>0.44144000000004618</v>
      </c>
    </row>
    <row r="3846" spans="1:11" x14ac:dyDescent="0.3">
      <c r="A3846" s="1">
        <v>45105.692696759259</v>
      </c>
      <c r="B3846">
        <v>30363.18</v>
      </c>
      <c r="C3846">
        <v>30328.25</v>
      </c>
      <c r="D3846">
        <f t="shared" si="414"/>
        <v>34.930000000000291</v>
      </c>
      <c r="E3846">
        <f t="shared" ca="1" si="413"/>
        <v>36.184166666666293</v>
      </c>
      <c r="F3846">
        <f t="shared" ca="1" si="415"/>
        <v>-3.466064807349481E-2</v>
      </c>
      <c r="G3846">
        <f t="shared" ca="1" si="416"/>
        <v>36.18139381482041</v>
      </c>
      <c r="H3846">
        <f t="shared" ca="1" si="417"/>
        <v>36.186939518512176</v>
      </c>
      <c r="I3846">
        <f t="shared" ca="1" si="418"/>
        <v>0</v>
      </c>
      <c r="J3846">
        <f t="shared" ca="1" si="419"/>
        <v>0</v>
      </c>
      <c r="K3846">
        <f ca="1">SUM($J$100:J3846)</f>
        <v>0.44144000000004618</v>
      </c>
    </row>
    <row r="3847" spans="1:11" x14ac:dyDescent="0.3">
      <c r="A3847" s="1">
        <v>45105.692789351851</v>
      </c>
      <c r="B3847">
        <v>30356.13</v>
      </c>
      <c r="C3847">
        <v>30326.86</v>
      </c>
      <c r="D3847">
        <f t="shared" si="414"/>
        <v>29.270000000000437</v>
      </c>
      <c r="E3847">
        <f t="shared" ca="1" si="413"/>
        <v>35.705833333333125</v>
      </c>
      <c r="F3847">
        <f t="shared" ca="1" si="415"/>
        <v>-0.18024599155131679</v>
      </c>
      <c r="G3847">
        <f t="shared" ca="1" si="416"/>
        <v>35.691413654009018</v>
      </c>
      <c r="H3847">
        <f t="shared" ca="1" si="417"/>
        <v>35.720253012657231</v>
      </c>
      <c r="I3847">
        <f t="shared" ca="1" si="418"/>
        <v>1</v>
      </c>
      <c r="J3847">
        <f t="shared" ca="1" si="419"/>
        <v>2.2639999999999418E-2</v>
      </c>
      <c r="K3847">
        <f ca="1">SUM($J$100:J3847)</f>
        <v>0.46408000000004562</v>
      </c>
    </row>
    <row r="3848" spans="1:11" x14ac:dyDescent="0.3">
      <c r="A3848" s="1">
        <v>45105.692870370367</v>
      </c>
      <c r="B3848">
        <v>30369.98</v>
      </c>
      <c r="C3848">
        <v>30320.01</v>
      </c>
      <c r="D3848">
        <f t="shared" si="414"/>
        <v>49.970000000001164</v>
      </c>
      <c r="E3848">
        <f t="shared" ca="1" si="413"/>
        <v>36.550833333333081</v>
      </c>
      <c r="F3848">
        <f t="shared" ca="1" si="415"/>
        <v>0.36713709217760221</v>
      </c>
      <c r="G3848">
        <f t="shared" ca="1" si="416"/>
        <v>36.580204300707287</v>
      </c>
      <c r="H3848">
        <f t="shared" ca="1" si="417"/>
        <v>36.521462365958875</v>
      </c>
      <c r="I3848">
        <f t="shared" ca="1" si="418"/>
        <v>-1</v>
      </c>
      <c r="J3848">
        <f t="shared" ca="1" si="419"/>
        <v>-8.2800000000002913E-2</v>
      </c>
      <c r="K3848">
        <f ca="1">SUM($J$100:J3848)</f>
        <v>0.3812800000000427</v>
      </c>
    </row>
    <row r="3849" spans="1:11" x14ac:dyDescent="0.3">
      <c r="A3849" s="1">
        <v>45105.692962962959</v>
      </c>
      <c r="B3849">
        <v>30370.080000000002</v>
      </c>
      <c r="C3849">
        <v>30329.13</v>
      </c>
      <c r="D3849">
        <f t="shared" si="414"/>
        <v>40.950000000000728</v>
      </c>
      <c r="E3849">
        <f t="shared" ca="1" si="413"/>
        <v>37.045833333332972</v>
      </c>
      <c r="F3849">
        <f t="shared" ca="1" si="415"/>
        <v>0.10538747047579243</v>
      </c>
      <c r="G3849">
        <f t="shared" ca="1" si="416"/>
        <v>37.054264330971037</v>
      </c>
      <c r="H3849">
        <f t="shared" ca="1" si="417"/>
        <v>37.037402335694907</v>
      </c>
      <c r="I3849">
        <f t="shared" ca="1" si="418"/>
        <v>-1</v>
      </c>
      <c r="J3849">
        <f t="shared" ca="1" si="419"/>
        <v>0</v>
      </c>
      <c r="K3849">
        <f ca="1">SUM($J$100:J3849)</f>
        <v>0.3812800000000427</v>
      </c>
    </row>
    <row r="3850" spans="1:11" x14ac:dyDescent="0.3">
      <c r="A3850" s="1">
        <v>45105.693043981482</v>
      </c>
      <c r="B3850">
        <v>30379.5</v>
      </c>
      <c r="C3850">
        <v>30335.64</v>
      </c>
      <c r="D3850">
        <f t="shared" si="414"/>
        <v>43.860000000000582</v>
      </c>
      <c r="E3850">
        <f t="shared" ca="1" si="413"/>
        <v>37.940833333333103</v>
      </c>
      <c r="F3850">
        <f t="shared" ca="1" si="415"/>
        <v>0.15601045487493725</v>
      </c>
      <c r="G3850">
        <f t="shared" ca="1" si="416"/>
        <v>37.9533141697231</v>
      </c>
      <c r="H3850">
        <f t="shared" ca="1" si="417"/>
        <v>37.928352496943106</v>
      </c>
      <c r="I3850">
        <f t="shared" ca="1" si="418"/>
        <v>-1</v>
      </c>
      <c r="J3850">
        <f t="shared" ca="1" si="419"/>
        <v>0</v>
      </c>
      <c r="K3850">
        <f ca="1">SUM($J$100:J3850)</f>
        <v>0.3812800000000427</v>
      </c>
    </row>
    <row r="3851" spans="1:11" x14ac:dyDescent="0.3">
      <c r="A3851" s="1">
        <v>45105.693136574075</v>
      </c>
      <c r="B3851">
        <v>30369.37</v>
      </c>
      <c r="C3851">
        <v>30336.01</v>
      </c>
      <c r="D3851">
        <f t="shared" si="414"/>
        <v>33.360000000000582</v>
      </c>
      <c r="E3851">
        <f t="shared" ca="1" si="413"/>
        <v>37.850833333333263</v>
      </c>
      <c r="F3851">
        <f t="shared" ca="1" si="415"/>
        <v>-0.11864556042357559</v>
      </c>
      <c r="G3851">
        <f t="shared" ca="1" si="416"/>
        <v>37.841341688499377</v>
      </c>
      <c r="H3851">
        <f t="shared" ca="1" si="417"/>
        <v>37.860324978167149</v>
      </c>
      <c r="I3851">
        <f t="shared" ca="1" si="418"/>
        <v>1</v>
      </c>
      <c r="J3851">
        <f t="shared" ca="1" si="419"/>
        <v>4.2000000000000003E-2</v>
      </c>
      <c r="K3851">
        <f ca="1">SUM($J$100:J3851)</f>
        <v>0.42328000000004268</v>
      </c>
    </row>
    <row r="3852" spans="1:11" x14ac:dyDescent="0.3">
      <c r="A3852" s="1">
        <v>45105.69321759259</v>
      </c>
      <c r="B3852">
        <v>30370.77</v>
      </c>
      <c r="C3852">
        <v>30331.96</v>
      </c>
      <c r="D3852">
        <f t="shared" si="414"/>
        <v>38.81000000000131</v>
      </c>
      <c r="E3852">
        <f t="shared" ca="1" si="413"/>
        <v>37.708333333333634</v>
      </c>
      <c r="F3852">
        <f t="shared" ca="1" si="415"/>
        <v>2.921546961328619E-2</v>
      </c>
      <c r="G3852">
        <f t="shared" ca="1" si="416"/>
        <v>37.7106705709027</v>
      </c>
      <c r="H3852">
        <f t="shared" ca="1" si="417"/>
        <v>37.705996095764569</v>
      </c>
      <c r="I3852">
        <f t="shared" ca="1" si="418"/>
        <v>0</v>
      </c>
      <c r="J3852">
        <f t="shared" ca="1" si="419"/>
        <v>-2.1800000000002911E-2</v>
      </c>
      <c r="K3852">
        <f ca="1">SUM($J$100:J3852)</f>
        <v>0.40148000000003975</v>
      </c>
    </row>
    <row r="3853" spans="1:11" x14ac:dyDescent="0.3">
      <c r="A3853" s="1">
        <v>45105.693310185183</v>
      </c>
      <c r="B3853">
        <v>30365.47</v>
      </c>
      <c r="C3853">
        <v>30332.29</v>
      </c>
      <c r="D3853">
        <f t="shared" si="414"/>
        <v>33.180000000000291</v>
      </c>
      <c r="E3853">
        <f t="shared" ca="1" si="413"/>
        <v>37.726666666667064</v>
      </c>
      <c r="F3853">
        <f t="shared" ca="1" si="415"/>
        <v>-0.12051599222477626</v>
      </c>
      <c r="G3853">
        <f t="shared" ca="1" si="416"/>
        <v>37.717025387289084</v>
      </c>
      <c r="H3853">
        <f t="shared" ca="1" si="417"/>
        <v>37.736307946045045</v>
      </c>
      <c r="I3853">
        <f t="shared" ca="1" si="418"/>
        <v>1</v>
      </c>
      <c r="J3853">
        <f t="shared" ca="1" si="419"/>
        <v>2.2520000000004075E-2</v>
      </c>
      <c r="K3853">
        <f ca="1">SUM($J$100:J3853)</f>
        <v>0.42400000000004384</v>
      </c>
    </row>
    <row r="3854" spans="1:11" x14ac:dyDescent="0.3">
      <c r="A3854" s="1">
        <v>45105.693402777775</v>
      </c>
      <c r="B3854">
        <v>30363.759999999998</v>
      </c>
      <c r="C3854">
        <v>30331.3</v>
      </c>
      <c r="D3854">
        <f t="shared" si="414"/>
        <v>32.459999999999127</v>
      </c>
      <c r="E3854">
        <f t="shared" ca="1" si="413"/>
        <v>37.222500000000458</v>
      </c>
      <c r="F3854">
        <f t="shared" ca="1" si="415"/>
        <v>-0.12794680636715086</v>
      </c>
      <c r="G3854">
        <f t="shared" ca="1" si="416"/>
        <v>37.212264255491085</v>
      </c>
      <c r="H3854">
        <f t="shared" ca="1" si="417"/>
        <v>37.232735744509831</v>
      </c>
      <c r="I3854">
        <f t="shared" ca="1" si="418"/>
        <v>1</v>
      </c>
      <c r="J3854">
        <f t="shared" ca="1" si="419"/>
        <v>0</v>
      </c>
      <c r="K3854">
        <f ca="1">SUM($J$100:J3854)</f>
        <v>0.42400000000004384</v>
      </c>
    </row>
    <row r="3855" spans="1:11" x14ac:dyDescent="0.3">
      <c r="A3855" s="1">
        <v>45105.693495370368</v>
      </c>
      <c r="B3855">
        <v>30360.720000000001</v>
      </c>
      <c r="C3855">
        <v>30322.89</v>
      </c>
      <c r="D3855">
        <f t="shared" si="414"/>
        <v>37.830000000001746</v>
      </c>
      <c r="E3855">
        <f t="shared" ca="1" si="413"/>
        <v>37.269166666667239</v>
      </c>
      <c r="F3855">
        <f t="shared" ca="1" si="415"/>
        <v>1.5048185497426344E-2</v>
      </c>
      <c r="G3855">
        <f t="shared" ca="1" si="416"/>
        <v>37.270370521507033</v>
      </c>
      <c r="H3855">
        <f t="shared" ca="1" si="417"/>
        <v>37.267962811827445</v>
      </c>
      <c r="I3855">
        <f t="shared" ca="1" si="418"/>
        <v>0</v>
      </c>
      <c r="J3855">
        <f t="shared" ca="1" si="419"/>
        <v>-2.1480000000010477E-2</v>
      </c>
      <c r="K3855">
        <f ca="1">SUM($J$100:J3855)</f>
        <v>0.40252000000003335</v>
      </c>
    </row>
    <row r="3856" spans="1:11" x14ac:dyDescent="0.3">
      <c r="A3856" s="1">
        <v>45105.693576388891</v>
      </c>
      <c r="B3856">
        <v>30362.21</v>
      </c>
      <c r="C3856">
        <v>30322.89</v>
      </c>
      <c r="D3856">
        <f t="shared" si="414"/>
        <v>39.319999999999709</v>
      </c>
      <c r="E3856">
        <f t="shared" ca="1" si="413"/>
        <v>37.564166666667312</v>
      </c>
      <c r="F3856">
        <f t="shared" ca="1" si="415"/>
        <v>4.6742241054170429E-2</v>
      </c>
      <c r="G3856">
        <f t="shared" ca="1" si="416"/>
        <v>37.567906045951645</v>
      </c>
      <c r="H3856">
        <f t="shared" ca="1" si="417"/>
        <v>37.560427287382979</v>
      </c>
      <c r="I3856">
        <f t="shared" ca="1" si="418"/>
        <v>0</v>
      </c>
      <c r="J3856">
        <f t="shared" ca="1" si="419"/>
        <v>0</v>
      </c>
      <c r="K3856">
        <f ca="1">SUM($J$100:J3856)</f>
        <v>0.40252000000003335</v>
      </c>
    </row>
    <row r="3857" spans="1:11" x14ac:dyDescent="0.3">
      <c r="A3857" s="1">
        <v>45105.693668981483</v>
      </c>
      <c r="B3857">
        <v>30365.99</v>
      </c>
      <c r="C3857">
        <v>30322.89</v>
      </c>
      <c r="D3857">
        <f t="shared" si="414"/>
        <v>43.100000000002183</v>
      </c>
      <c r="E3857">
        <f t="shared" ca="1" si="413"/>
        <v>38.086666666667348</v>
      </c>
      <c r="F3857">
        <f t="shared" ca="1" si="415"/>
        <v>0.13162961666378642</v>
      </c>
      <c r="G3857">
        <f t="shared" ca="1" si="416"/>
        <v>38.097197036000452</v>
      </c>
      <c r="H3857">
        <f t="shared" ca="1" si="417"/>
        <v>38.076136297334244</v>
      </c>
      <c r="I3857">
        <f t="shared" ca="1" si="418"/>
        <v>-1</v>
      </c>
      <c r="J3857">
        <f t="shared" ca="1" si="419"/>
        <v>-1.5120000000009896E-2</v>
      </c>
      <c r="K3857">
        <f ca="1">SUM($J$100:J3857)</f>
        <v>0.38740000000002345</v>
      </c>
    </row>
    <row r="3858" spans="1:11" x14ac:dyDescent="0.3">
      <c r="A3858" s="1">
        <v>45105.693761574075</v>
      </c>
      <c r="B3858">
        <v>30365.29</v>
      </c>
      <c r="C3858">
        <v>30322.89</v>
      </c>
      <c r="D3858">
        <f t="shared" si="414"/>
        <v>42.400000000001455</v>
      </c>
      <c r="E3858">
        <f t="shared" ca="1" si="413"/>
        <v>38.709166666667443</v>
      </c>
      <c r="F3858">
        <f t="shared" ca="1" si="415"/>
        <v>9.5347785838856558E-2</v>
      </c>
      <c r="G3858">
        <f t="shared" ca="1" si="416"/>
        <v>38.71679448953455</v>
      </c>
      <c r="H3858">
        <f t="shared" ca="1" si="417"/>
        <v>38.701538843800336</v>
      </c>
      <c r="I3858">
        <f t="shared" ca="1" si="418"/>
        <v>-1</v>
      </c>
      <c r="J3858">
        <f t="shared" ca="1" si="419"/>
        <v>0</v>
      </c>
      <c r="K3858">
        <f ca="1">SUM($J$100:J3858)</f>
        <v>0.38740000000002345</v>
      </c>
    </row>
    <row r="3859" spans="1:11" x14ac:dyDescent="0.3">
      <c r="A3859" s="1">
        <v>45105.693842592591</v>
      </c>
      <c r="B3859">
        <v>30367.95</v>
      </c>
      <c r="C3859">
        <v>30326</v>
      </c>
      <c r="D3859">
        <f t="shared" si="414"/>
        <v>41.950000000000728</v>
      </c>
      <c r="E3859">
        <f t="shared" ca="1" si="413"/>
        <v>39.765833333334136</v>
      </c>
      <c r="F3859">
        <f t="shared" ca="1" si="415"/>
        <v>5.4925710932749158E-2</v>
      </c>
      <c r="G3859">
        <f t="shared" ca="1" si="416"/>
        <v>39.770227390208753</v>
      </c>
      <c r="H3859">
        <f t="shared" ca="1" si="417"/>
        <v>39.761439276459519</v>
      </c>
      <c r="I3859">
        <f t="shared" ca="1" si="418"/>
        <v>0</v>
      </c>
      <c r="J3859">
        <f t="shared" ca="1" si="419"/>
        <v>1.8000000000029104E-3</v>
      </c>
      <c r="K3859">
        <f ca="1">SUM($J$100:J3859)</f>
        <v>0.38920000000002636</v>
      </c>
    </row>
    <row r="3860" spans="1:11" x14ac:dyDescent="0.3">
      <c r="A3860" s="1">
        <v>45105.693935185183</v>
      </c>
      <c r="B3860">
        <v>30366.97</v>
      </c>
      <c r="C3860">
        <v>30328</v>
      </c>
      <c r="D3860">
        <f t="shared" si="414"/>
        <v>38.970000000001164</v>
      </c>
      <c r="E3860">
        <f t="shared" ca="1" si="413"/>
        <v>38.849166666667465</v>
      </c>
      <c r="F3860">
        <f t="shared" ca="1" si="415"/>
        <v>3.1103198266894706E-3</v>
      </c>
      <c r="G3860">
        <f t="shared" ca="1" si="416"/>
        <v>38.849415492253598</v>
      </c>
      <c r="H3860">
        <f t="shared" ca="1" si="417"/>
        <v>38.848917841081331</v>
      </c>
      <c r="I3860">
        <f t="shared" ca="1" si="418"/>
        <v>0</v>
      </c>
      <c r="J3860">
        <f t="shared" ca="1" si="419"/>
        <v>0</v>
      </c>
      <c r="K3860">
        <f ca="1">SUM($J$100:J3860)</f>
        <v>0.38920000000002636</v>
      </c>
    </row>
    <row r="3861" spans="1:11" x14ac:dyDescent="0.3">
      <c r="A3861" s="1">
        <v>45105.694016203706</v>
      </c>
      <c r="B3861">
        <v>30366.93</v>
      </c>
      <c r="C3861">
        <v>30328.76</v>
      </c>
      <c r="D3861">
        <f t="shared" si="414"/>
        <v>38.170000000001892</v>
      </c>
      <c r="E3861">
        <f t="shared" ca="1" si="413"/>
        <v>38.617500000000895</v>
      </c>
      <c r="F3861">
        <f t="shared" ca="1" si="415"/>
        <v>-1.1588010616922195E-2</v>
      </c>
      <c r="G3861">
        <f t="shared" ca="1" si="416"/>
        <v>38.61657295915154</v>
      </c>
      <c r="H3861">
        <f t="shared" ca="1" si="417"/>
        <v>38.61842704085025</v>
      </c>
      <c r="I3861">
        <f t="shared" ca="1" si="418"/>
        <v>0</v>
      </c>
      <c r="J3861">
        <f t="shared" ca="1" si="419"/>
        <v>0</v>
      </c>
      <c r="K3861">
        <f ca="1">SUM($J$100:J3861)</f>
        <v>0.38920000000002636</v>
      </c>
    </row>
    <row r="3862" spans="1:11" x14ac:dyDescent="0.3">
      <c r="A3862" s="1">
        <v>45105.694108796299</v>
      </c>
      <c r="B3862">
        <v>30368.400000000001</v>
      </c>
      <c r="C3862">
        <v>30328.76</v>
      </c>
      <c r="D3862">
        <f t="shared" si="414"/>
        <v>39.640000000003056</v>
      </c>
      <c r="E3862">
        <f t="shared" ca="1" si="413"/>
        <v>38.265833333334434</v>
      </c>
      <c r="F3862">
        <f t="shared" ca="1" si="415"/>
        <v>3.5911060780990399E-2</v>
      </c>
      <c r="G3862">
        <f t="shared" ca="1" si="416"/>
        <v>38.268706218196911</v>
      </c>
      <c r="H3862">
        <f t="shared" ca="1" si="417"/>
        <v>38.262960448471958</v>
      </c>
      <c r="I3862">
        <f t="shared" ca="1" si="418"/>
        <v>0</v>
      </c>
      <c r="J3862">
        <f t="shared" ca="1" si="419"/>
        <v>0</v>
      </c>
      <c r="K3862">
        <f ca="1">SUM($J$100:J3862)</f>
        <v>0.38920000000002636</v>
      </c>
    </row>
    <row r="3863" spans="1:11" x14ac:dyDescent="0.3">
      <c r="A3863" s="1">
        <v>45105.694201388891</v>
      </c>
      <c r="B3863">
        <v>30361.73</v>
      </c>
      <c r="C3863">
        <v>30328.76</v>
      </c>
      <c r="D3863">
        <f t="shared" si="414"/>
        <v>32.970000000001164</v>
      </c>
      <c r="E3863">
        <f t="shared" ca="1" si="413"/>
        <v>38.233333333334485</v>
      </c>
      <c r="F3863">
        <f t="shared" ca="1" si="415"/>
        <v>-0.13766346992152997</v>
      </c>
      <c r="G3863">
        <f t="shared" ca="1" si="416"/>
        <v>38.222320255740762</v>
      </c>
      <c r="H3863">
        <f t="shared" ca="1" si="417"/>
        <v>38.244346410928209</v>
      </c>
      <c r="I3863">
        <f t="shared" ca="1" si="418"/>
        <v>1</v>
      </c>
      <c r="J3863">
        <f t="shared" ca="1" si="419"/>
        <v>2.6680000000007569E-2</v>
      </c>
      <c r="K3863">
        <f ca="1">SUM($J$100:J3863)</f>
        <v>0.41588000000003394</v>
      </c>
    </row>
    <row r="3864" spans="1:11" x14ac:dyDescent="0.3">
      <c r="A3864" s="1">
        <v>45105.694293981483</v>
      </c>
      <c r="B3864">
        <v>30366.44</v>
      </c>
      <c r="C3864">
        <v>30323.58</v>
      </c>
      <c r="D3864">
        <f t="shared" si="414"/>
        <v>42.859999999996944</v>
      </c>
      <c r="E3864">
        <f t="shared" ca="1" si="413"/>
        <v>38.570833333334122</v>
      </c>
      <c r="F3864">
        <f t="shared" ca="1" si="415"/>
        <v>0.11120233336924018</v>
      </c>
      <c r="G3864">
        <f t="shared" ca="1" si="416"/>
        <v>38.57972952000366</v>
      </c>
      <c r="H3864">
        <f t="shared" ca="1" si="417"/>
        <v>38.561937146664583</v>
      </c>
      <c r="I3864">
        <f t="shared" ca="1" si="418"/>
        <v>-1</v>
      </c>
      <c r="J3864">
        <f t="shared" ca="1" si="419"/>
        <v>-3.9559999999983123E-2</v>
      </c>
      <c r="K3864">
        <f ca="1">SUM($J$100:J3864)</f>
        <v>0.37632000000005084</v>
      </c>
    </row>
    <row r="3865" spans="1:11" x14ac:dyDescent="0.3">
      <c r="A3865" s="1">
        <v>45105.694386574076</v>
      </c>
      <c r="B3865">
        <v>30367.67</v>
      </c>
      <c r="C3865">
        <v>30326.59</v>
      </c>
      <c r="D3865">
        <f t="shared" si="414"/>
        <v>41.079999999998108</v>
      </c>
      <c r="E3865">
        <f t="shared" ca="1" si="413"/>
        <v>39.229166666667275</v>
      </c>
      <c r="F3865">
        <f t="shared" ca="1" si="415"/>
        <v>4.7180031863982265E-2</v>
      </c>
      <c r="G3865">
        <f t="shared" ca="1" si="416"/>
        <v>39.232941069216395</v>
      </c>
      <c r="H3865">
        <f t="shared" ca="1" si="417"/>
        <v>39.225392264118156</v>
      </c>
      <c r="I3865">
        <f t="shared" ca="1" si="418"/>
        <v>0</v>
      </c>
      <c r="J3865">
        <f t="shared" ca="1" si="419"/>
        <v>7.1199999999953436E-3</v>
      </c>
      <c r="K3865">
        <f ca="1">SUM($J$100:J3865)</f>
        <v>0.38344000000004619</v>
      </c>
    </row>
    <row r="3866" spans="1:11" x14ac:dyDescent="0.3">
      <c r="A3866" s="1">
        <v>45105.694479166668</v>
      </c>
      <c r="B3866">
        <v>30358.36</v>
      </c>
      <c r="C3866">
        <v>30326.59</v>
      </c>
      <c r="D3866">
        <f t="shared" si="414"/>
        <v>31.770000000000437</v>
      </c>
      <c r="E3866">
        <f t="shared" ca="1" si="413"/>
        <v>39.171666666667385</v>
      </c>
      <c r="F3866">
        <f t="shared" ca="1" si="415"/>
        <v>-0.18895460154023264</v>
      </c>
      <c r="G3866">
        <f t="shared" ca="1" si="416"/>
        <v>39.156550298544168</v>
      </c>
      <c r="H3866">
        <f t="shared" ca="1" si="417"/>
        <v>39.186783034790601</v>
      </c>
      <c r="I3866">
        <f t="shared" ca="1" si="418"/>
        <v>1</v>
      </c>
      <c r="J3866">
        <f t="shared" ca="1" si="419"/>
        <v>3.723999999999069E-2</v>
      </c>
      <c r="K3866">
        <f ca="1">SUM($J$100:J3866)</f>
        <v>0.42068000000003686</v>
      </c>
    </row>
    <row r="3867" spans="1:11" x14ac:dyDescent="0.3">
      <c r="A3867" s="1">
        <v>45105.694560185184</v>
      </c>
      <c r="B3867">
        <v>30359.68</v>
      </c>
      <c r="C3867">
        <v>30319.99</v>
      </c>
      <c r="D3867">
        <f t="shared" si="414"/>
        <v>39.68999999999869</v>
      </c>
      <c r="E3867">
        <f t="shared" ca="1" si="413"/>
        <v>39.32666666666713</v>
      </c>
      <c r="F3867">
        <f t="shared" ca="1" si="415"/>
        <v>9.2388540430129572E-3</v>
      </c>
      <c r="G3867">
        <f t="shared" ca="1" si="416"/>
        <v>39.327405774990574</v>
      </c>
      <c r="H3867">
        <f t="shared" ca="1" si="417"/>
        <v>39.325927558343686</v>
      </c>
      <c r="I3867">
        <f t="shared" ca="1" si="418"/>
        <v>0</v>
      </c>
      <c r="J3867">
        <f t="shared" ca="1" si="419"/>
        <v>-3.1679999999993012E-2</v>
      </c>
      <c r="K3867">
        <f ca="1">SUM($J$100:J3867)</f>
        <v>0.38900000000004387</v>
      </c>
    </row>
    <row r="3868" spans="1:11" x14ac:dyDescent="0.3">
      <c r="A3868" s="1">
        <v>45105.694652777776</v>
      </c>
      <c r="B3868">
        <v>30360.87</v>
      </c>
      <c r="C3868">
        <v>30319.99</v>
      </c>
      <c r="D3868">
        <f t="shared" si="414"/>
        <v>40.879999999997381</v>
      </c>
      <c r="E3868">
        <f t="shared" ca="1" si="413"/>
        <v>39.456666666666933</v>
      </c>
      <c r="F3868">
        <f t="shared" ca="1" si="415"/>
        <v>3.6073329390819572E-2</v>
      </c>
      <c r="G3868">
        <f t="shared" ca="1" si="416"/>
        <v>39.459552533018197</v>
      </c>
      <c r="H3868">
        <f t="shared" ca="1" si="417"/>
        <v>39.45378080031567</v>
      </c>
      <c r="I3868">
        <f t="shared" ca="1" si="418"/>
        <v>0</v>
      </c>
      <c r="J3868">
        <f t="shared" ca="1" si="419"/>
        <v>0</v>
      </c>
      <c r="K3868">
        <f ca="1">SUM($J$100:J3868)</f>
        <v>0.38900000000004387</v>
      </c>
    </row>
    <row r="3869" spans="1:11" x14ac:dyDescent="0.3">
      <c r="A3869" s="1">
        <v>45105.694745370369</v>
      </c>
      <c r="B3869">
        <v>30359.95</v>
      </c>
      <c r="C3869">
        <v>30319.99</v>
      </c>
      <c r="D3869">
        <f t="shared" si="414"/>
        <v>39.959999999999127</v>
      </c>
      <c r="E3869">
        <f t="shared" ca="1" si="413"/>
        <v>39.195000000000014</v>
      </c>
      <c r="F3869">
        <f t="shared" ca="1" si="415"/>
        <v>1.9517795637175969E-2</v>
      </c>
      <c r="G3869">
        <f t="shared" ca="1" si="416"/>
        <v>39.196561423650991</v>
      </c>
      <c r="H3869">
        <f t="shared" ca="1" si="417"/>
        <v>39.193438576349038</v>
      </c>
      <c r="I3869">
        <f t="shared" ca="1" si="418"/>
        <v>0</v>
      </c>
      <c r="J3869">
        <f t="shared" ca="1" si="419"/>
        <v>0</v>
      </c>
      <c r="K3869">
        <f ca="1">SUM($J$100:J3869)</f>
        <v>0.38900000000004387</v>
      </c>
    </row>
    <row r="3870" spans="1:11" x14ac:dyDescent="0.3">
      <c r="A3870" s="1">
        <v>45105.694837962961</v>
      </c>
      <c r="B3870">
        <v>30361.87</v>
      </c>
      <c r="C3870">
        <v>30319.99</v>
      </c>
      <c r="D3870">
        <f t="shared" si="414"/>
        <v>41.879999999997381</v>
      </c>
      <c r="E3870">
        <f t="shared" ca="1" si="413"/>
        <v>39.151666666666337</v>
      </c>
      <c r="F3870">
        <f t="shared" ca="1" si="415"/>
        <v>6.9686262824002393E-2</v>
      </c>
      <c r="G3870">
        <f t="shared" ca="1" si="416"/>
        <v>39.15724156769226</v>
      </c>
      <c r="H3870">
        <f t="shared" ca="1" si="417"/>
        <v>39.146091765640413</v>
      </c>
      <c r="I3870">
        <f t="shared" ca="1" si="418"/>
        <v>0</v>
      </c>
      <c r="J3870">
        <f t="shared" ca="1" si="419"/>
        <v>0</v>
      </c>
      <c r="K3870">
        <f ca="1">SUM($J$100:J3870)</f>
        <v>0.38900000000004387</v>
      </c>
    </row>
    <row r="3871" spans="1:11" x14ac:dyDescent="0.3">
      <c r="A3871" s="1">
        <v>45105.694918981484</v>
      </c>
      <c r="B3871">
        <v>30360.87</v>
      </c>
      <c r="C3871">
        <v>30319.99</v>
      </c>
      <c r="D3871">
        <f t="shared" si="414"/>
        <v>40.879999999997381</v>
      </c>
      <c r="E3871">
        <f t="shared" ca="1" si="413"/>
        <v>39.062499999999396</v>
      </c>
      <c r="F3871">
        <f t="shared" ca="1" si="415"/>
        <v>4.6527999999949124E-2</v>
      </c>
      <c r="G3871">
        <f t="shared" ca="1" si="416"/>
        <v>39.066222239999391</v>
      </c>
      <c r="H3871">
        <f t="shared" ca="1" si="417"/>
        <v>39.058777759999401</v>
      </c>
      <c r="I3871">
        <f t="shared" ca="1" si="418"/>
        <v>0</v>
      </c>
      <c r="J3871">
        <f t="shared" ca="1" si="419"/>
        <v>0</v>
      </c>
      <c r="K3871">
        <f ca="1">SUM($J$100:J3871)</f>
        <v>0.38900000000004387</v>
      </c>
    </row>
    <row r="3872" spans="1:11" x14ac:dyDescent="0.3">
      <c r="A3872" s="1">
        <v>45105.695011574076</v>
      </c>
      <c r="B3872">
        <v>30361.78</v>
      </c>
      <c r="C3872">
        <v>30319.99</v>
      </c>
      <c r="D3872">
        <f t="shared" si="414"/>
        <v>41.789999999997235</v>
      </c>
      <c r="E3872">
        <f t="shared" ca="1" si="413"/>
        <v>39.297499999999069</v>
      </c>
      <c r="F3872">
        <f t="shared" ca="1" si="415"/>
        <v>6.3426426617424148E-2</v>
      </c>
      <c r="G3872">
        <f t="shared" ca="1" si="416"/>
        <v>39.302574114128461</v>
      </c>
      <c r="H3872">
        <f t="shared" ca="1" si="417"/>
        <v>39.292425885869676</v>
      </c>
      <c r="I3872">
        <f t="shared" ca="1" si="418"/>
        <v>0</v>
      </c>
      <c r="J3872">
        <f t="shared" ca="1" si="419"/>
        <v>0</v>
      </c>
      <c r="K3872">
        <f ca="1">SUM($J$100:J3872)</f>
        <v>0.38900000000004387</v>
      </c>
    </row>
    <row r="3873" spans="1:11" x14ac:dyDescent="0.3">
      <c r="A3873" s="1">
        <v>45105.695092592592</v>
      </c>
      <c r="B3873">
        <v>30360.76</v>
      </c>
      <c r="C3873">
        <v>30320</v>
      </c>
      <c r="D3873">
        <f t="shared" si="414"/>
        <v>40.759999999998399</v>
      </c>
      <c r="E3873">
        <f t="shared" ca="1" si="413"/>
        <v>39.513333333332106</v>
      </c>
      <c r="F3873">
        <f t="shared" ca="1" si="415"/>
        <v>3.1550531466163281E-2</v>
      </c>
      <c r="G3873">
        <f t="shared" ca="1" si="416"/>
        <v>39.5158573758494</v>
      </c>
      <c r="H3873">
        <f t="shared" ca="1" si="417"/>
        <v>39.510809290814812</v>
      </c>
      <c r="I3873">
        <f t="shared" ca="1" si="418"/>
        <v>0</v>
      </c>
      <c r="J3873">
        <f t="shared" ca="1" si="419"/>
        <v>0</v>
      </c>
      <c r="K3873">
        <f ca="1">SUM($J$100:J3873)</f>
        <v>0.38900000000004387</v>
      </c>
    </row>
    <row r="3874" spans="1:11" x14ac:dyDescent="0.3">
      <c r="A3874" s="1">
        <v>45105.695185185185</v>
      </c>
      <c r="B3874">
        <v>30361.3</v>
      </c>
      <c r="C3874">
        <v>30320</v>
      </c>
      <c r="D3874">
        <f t="shared" si="414"/>
        <v>41.299999999999272</v>
      </c>
      <c r="E3874">
        <f t="shared" ca="1" si="413"/>
        <v>39.651666666665129</v>
      </c>
      <c r="F3874">
        <f t="shared" ca="1" si="415"/>
        <v>4.1570341725884766E-2</v>
      </c>
      <c r="G3874">
        <f t="shared" ca="1" si="416"/>
        <v>39.6549922940032</v>
      </c>
      <c r="H3874">
        <f t="shared" ca="1" si="417"/>
        <v>39.648341039327057</v>
      </c>
      <c r="I3874">
        <f t="shared" ca="1" si="418"/>
        <v>0</v>
      </c>
      <c r="J3874">
        <f t="shared" ca="1" si="419"/>
        <v>0</v>
      </c>
      <c r="K3874">
        <f ca="1">SUM($J$100:J3874)</f>
        <v>0.38900000000004387</v>
      </c>
    </row>
    <row r="3875" spans="1:11" x14ac:dyDescent="0.3">
      <c r="A3875" s="1">
        <v>45105.695277777777</v>
      </c>
      <c r="B3875">
        <v>30369.47</v>
      </c>
      <c r="C3875">
        <v>30325.13</v>
      </c>
      <c r="D3875">
        <f t="shared" si="414"/>
        <v>44.340000000000146</v>
      </c>
      <c r="E3875">
        <f t="shared" ca="1" si="413"/>
        <v>40.599166666665042</v>
      </c>
      <c r="F3875">
        <f t="shared" ca="1" si="415"/>
        <v>9.2140643280902809E-2</v>
      </c>
      <c r="G3875">
        <f t="shared" ca="1" si="416"/>
        <v>40.606537918127515</v>
      </c>
      <c r="H3875">
        <f t="shared" ca="1" si="417"/>
        <v>40.591795415202569</v>
      </c>
      <c r="I3875">
        <f t="shared" ca="1" si="418"/>
        <v>-1</v>
      </c>
      <c r="J3875">
        <f t="shared" ca="1" si="419"/>
        <v>-1.2160000000003493E-2</v>
      </c>
      <c r="K3875">
        <f ca="1">SUM($J$100:J3875)</f>
        <v>0.37684000000004036</v>
      </c>
    </row>
    <row r="3876" spans="1:11" x14ac:dyDescent="0.3">
      <c r="A3876" s="1">
        <v>45105.6953587963</v>
      </c>
      <c r="B3876">
        <v>30374.28</v>
      </c>
      <c r="C3876">
        <v>30327.9</v>
      </c>
      <c r="D3876">
        <f t="shared" si="414"/>
        <v>46.379999999997381</v>
      </c>
      <c r="E3876">
        <f t="shared" ca="1" si="413"/>
        <v>40.892499999998414</v>
      </c>
      <c r="F3876">
        <f t="shared" ca="1" si="415"/>
        <v>0.13419331173196014</v>
      </c>
      <c r="G3876">
        <f t="shared" ca="1" si="416"/>
        <v>40.903235464936969</v>
      </c>
      <c r="H3876">
        <f t="shared" ca="1" si="417"/>
        <v>40.881764535059858</v>
      </c>
      <c r="I3876">
        <f t="shared" ca="1" si="418"/>
        <v>-1</v>
      </c>
      <c r="J3876">
        <f t="shared" ca="1" si="419"/>
        <v>0</v>
      </c>
      <c r="K3876">
        <f ca="1">SUM($J$100:J3876)</f>
        <v>0.37684000000004036</v>
      </c>
    </row>
    <row r="3877" spans="1:11" x14ac:dyDescent="0.3">
      <c r="A3877" s="1">
        <v>45105.695451388892</v>
      </c>
      <c r="B3877">
        <v>30374.23</v>
      </c>
      <c r="C3877">
        <v>30338</v>
      </c>
      <c r="D3877">
        <f t="shared" si="414"/>
        <v>36.229999999999563</v>
      </c>
      <c r="E3877">
        <f t="shared" ref="E3877:E3940" ca="1" si="420">AVERAGE(OFFSET(D3877,,,-$P$1))</f>
        <v>40.488333333331866</v>
      </c>
      <c r="F3877">
        <f t="shared" ca="1" si="415"/>
        <v>-0.10517433005390335</v>
      </c>
      <c r="G3877">
        <f t="shared" ca="1" si="416"/>
        <v>40.479919386927556</v>
      </c>
      <c r="H3877">
        <f t="shared" ca="1" si="417"/>
        <v>40.496747279736176</v>
      </c>
      <c r="I3877">
        <f t="shared" ca="1" si="418"/>
        <v>1</v>
      </c>
      <c r="J3877">
        <f t="shared" ca="1" si="419"/>
        <v>4.0599999999991268E-2</v>
      </c>
      <c r="K3877">
        <f ca="1">SUM($J$100:J3877)</f>
        <v>0.41744000000003162</v>
      </c>
    </row>
    <row r="3878" spans="1:11" x14ac:dyDescent="0.3">
      <c r="A3878" s="1">
        <v>45105.695543981485</v>
      </c>
      <c r="B3878">
        <v>30372.45</v>
      </c>
      <c r="C3878">
        <v>30338</v>
      </c>
      <c r="D3878">
        <f t="shared" si="414"/>
        <v>34.450000000000728</v>
      </c>
      <c r="E3878">
        <f t="shared" ca="1" si="420"/>
        <v>40.711666666665224</v>
      </c>
      <c r="F3878">
        <f t="shared" ca="1" si="415"/>
        <v>-0.15380521554013307</v>
      </c>
      <c r="G3878">
        <f t="shared" ca="1" si="416"/>
        <v>40.699362249422016</v>
      </c>
      <c r="H3878">
        <f t="shared" ca="1" si="417"/>
        <v>40.723971083908431</v>
      </c>
      <c r="I3878">
        <f t="shared" ca="1" si="418"/>
        <v>1</v>
      </c>
      <c r="J3878">
        <f t="shared" ca="1" si="419"/>
        <v>0</v>
      </c>
      <c r="K3878">
        <f ca="1">SUM($J$100:J3878)</f>
        <v>0.41744000000003162</v>
      </c>
    </row>
    <row r="3879" spans="1:11" x14ac:dyDescent="0.3">
      <c r="A3879" s="1">
        <v>45105.695625</v>
      </c>
      <c r="B3879">
        <v>30361.58</v>
      </c>
      <c r="C3879">
        <v>30335.67</v>
      </c>
      <c r="D3879">
        <f t="shared" si="414"/>
        <v>25.910000000003492</v>
      </c>
      <c r="E3879">
        <f t="shared" ca="1" si="420"/>
        <v>39.563333333332288</v>
      </c>
      <c r="F3879">
        <f t="shared" ca="1" si="415"/>
        <v>-0.34510068244997444</v>
      </c>
      <c r="G3879">
        <f t="shared" ca="1" si="416"/>
        <v>39.535725278736287</v>
      </c>
      <c r="H3879">
        <f t="shared" ca="1" si="417"/>
        <v>39.590941387928289</v>
      </c>
      <c r="I3879">
        <f t="shared" ca="1" si="418"/>
        <v>1</v>
      </c>
      <c r="J3879">
        <f t="shared" ca="1" si="419"/>
        <v>0</v>
      </c>
      <c r="K3879">
        <f ca="1">SUM($J$100:J3879)</f>
        <v>0.41744000000003162</v>
      </c>
    </row>
    <row r="3880" spans="1:11" x14ac:dyDescent="0.3">
      <c r="A3880" s="1">
        <v>45105.695717592593</v>
      </c>
      <c r="B3880">
        <v>30364.240000000002</v>
      </c>
      <c r="C3880">
        <v>30326</v>
      </c>
      <c r="D3880">
        <f t="shared" si="414"/>
        <v>38.240000000001601</v>
      </c>
      <c r="E3880">
        <f t="shared" ca="1" si="420"/>
        <v>39.343333333332644</v>
      </c>
      <c r="F3880">
        <f t="shared" ca="1" si="415"/>
        <v>-2.8043717698832408E-2</v>
      </c>
      <c r="G3880">
        <f t="shared" ca="1" si="416"/>
        <v>39.34108983591674</v>
      </c>
      <c r="H3880">
        <f t="shared" ca="1" si="417"/>
        <v>39.345576830748549</v>
      </c>
      <c r="I3880">
        <f t="shared" ca="1" si="418"/>
        <v>0</v>
      </c>
      <c r="J3880">
        <f t="shared" ca="1" si="419"/>
        <v>-4.9319999999992432E-2</v>
      </c>
      <c r="K3880">
        <f ca="1">SUM($J$100:J3880)</f>
        <v>0.36812000000003919</v>
      </c>
    </row>
    <row r="3881" spans="1:11" x14ac:dyDescent="0.3">
      <c r="A3881" s="1">
        <v>45105.695810185185</v>
      </c>
      <c r="B3881">
        <v>30362.77</v>
      </c>
      <c r="C3881">
        <v>30326</v>
      </c>
      <c r="D3881">
        <f t="shared" si="414"/>
        <v>36.770000000000437</v>
      </c>
      <c r="E3881">
        <f t="shared" ca="1" si="420"/>
        <v>39.077499999999418</v>
      </c>
      <c r="F3881">
        <f t="shared" ca="1" si="415"/>
        <v>-5.9049325059152086E-2</v>
      </c>
      <c r="G3881">
        <f t="shared" ca="1" si="416"/>
        <v>39.072776053994687</v>
      </c>
      <c r="H3881">
        <f t="shared" ca="1" si="417"/>
        <v>39.082223946004149</v>
      </c>
      <c r="I3881">
        <f t="shared" ca="1" si="418"/>
        <v>0</v>
      </c>
      <c r="J3881">
        <f t="shared" ca="1" si="419"/>
        <v>0</v>
      </c>
      <c r="K3881">
        <f ca="1">SUM($J$100:J3881)</f>
        <v>0.36812000000003919</v>
      </c>
    </row>
    <row r="3882" spans="1:11" x14ac:dyDescent="0.3">
      <c r="A3882" s="1">
        <v>45105.695902777778</v>
      </c>
      <c r="B3882">
        <v>30365</v>
      </c>
      <c r="C3882">
        <v>30326</v>
      </c>
      <c r="D3882">
        <f t="shared" si="414"/>
        <v>39</v>
      </c>
      <c r="E3882">
        <f t="shared" ca="1" si="420"/>
        <v>38.837499999999636</v>
      </c>
      <c r="F3882">
        <f t="shared" ca="1" si="415"/>
        <v>4.184100418419448E-3</v>
      </c>
      <c r="G3882">
        <f t="shared" ca="1" si="416"/>
        <v>38.837834728033108</v>
      </c>
      <c r="H3882">
        <f t="shared" ca="1" si="417"/>
        <v>38.837165271966164</v>
      </c>
      <c r="I3882">
        <f t="shared" ca="1" si="418"/>
        <v>0</v>
      </c>
      <c r="J3882">
        <f t="shared" ca="1" si="419"/>
        <v>0</v>
      </c>
      <c r="K3882">
        <f ca="1">SUM($J$100:J3882)</f>
        <v>0.36812000000003919</v>
      </c>
    </row>
    <row r="3883" spans="1:11" x14ac:dyDescent="0.3">
      <c r="A3883" s="1">
        <v>45105.695983796293</v>
      </c>
      <c r="B3883">
        <v>30362.720000000001</v>
      </c>
      <c r="C3883">
        <v>30326</v>
      </c>
      <c r="D3883">
        <f t="shared" si="414"/>
        <v>36.720000000001164</v>
      </c>
      <c r="E3883">
        <f t="shared" ca="1" si="420"/>
        <v>38.490833333333285</v>
      </c>
      <c r="F3883">
        <f t="shared" ca="1" si="415"/>
        <v>-4.6006624953961926E-2</v>
      </c>
      <c r="G3883">
        <f t="shared" ca="1" si="416"/>
        <v>38.487152803336969</v>
      </c>
      <c r="H3883">
        <f t="shared" ca="1" si="417"/>
        <v>38.494513863329601</v>
      </c>
      <c r="I3883">
        <f t="shared" ca="1" si="418"/>
        <v>0</v>
      </c>
      <c r="J3883">
        <f t="shared" ca="1" si="419"/>
        <v>0</v>
      </c>
      <c r="K3883">
        <f ca="1">SUM($J$100:J3883)</f>
        <v>0.36812000000003919</v>
      </c>
    </row>
    <row r="3884" spans="1:11" x14ac:dyDescent="0.3">
      <c r="A3884" s="1">
        <v>45105.696076388886</v>
      </c>
      <c r="B3884">
        <v>30357.86</v>
      </c>
      <c r="C3884">
        <v>30326</v>
      </c>
      <c r="D3884">
        <f t="shared" ref="D3884:D3947" si="421">B3884-C3884</f>
        <v>31.860000000000582</v>
      </c>
      <c r="E3884">
        <f t="shared" ca="1" si="420"/>
        <v>37.663333333333561</v>
      </c>
      <c r="F3884">
        <f t="shared" ref="F3884:F3947" ca="1" si="422">(D3884-E3884)/E3884</f>
        <v>-0.15408443225063131</v>
      </c>
      <c r="G3884">
        <f t="shared" ref="G3884:G3947" ca="1" si="423">E3884+(F3884*$Q$1)</f>
        <v>37.65100657875351</v>
      </c>
      <c r="H3884">
        <f t="shared" ref="H3884:H3947" ca="1" si="424">E3884-(F3884*$Q$1)</f>
        <v>37.675660087913613</v>
      </c>
      <c r="I3884">
        <f t="shared" ref="I3884:I3947" ca="1" si="425">IF(F3884&lt;-$Q$1,1,IF(F3884&gt;$Q$1,-1,0))</f>
        <v>1</v>
      </c>
      <c r="J3884">
        <f t="shared" ref="J3884:J3947" ca="1" si="426">IF(I3884=I3883,0,(D3883-D3884)*0.004)</f>
        <v>1.944000000000233E-2</v>
      </c>
      <c r="K3884">
        <f ca="1">SUM($J$100:J3884)</f>
        <v>0.38756000000004154</v>
      </c>
    </row>
    <row r="3885" spans="1:11" x14ac:dyDescent="0.3">
      <c r="A3885" s="1">
        <v>45105.696168981478</v>
      </c>
      <c r="B3885">
        <v>30358.21</v>
      </c>
      <c r="C3885">
        <v>30319.86</v>
      </c>
      <c r="D3885">
        <f t="shared" si="421"/>
        <v>38.349999999998545</v>
      </c>
      <c r="E3885">
        <f t="shared" ca="1" si="420"/>
        <v>37.46250000000024</v>
      </c>
      <c r="F3885">
        <f t="shared" ca="1" si="422"/>
        <v>2.3690357023644949E-2</v>
      </c>
      <c r="G3885">
        <f t="shared" ca="1" si="423"/>
        <v>37.464395228562132</v>
      </c>
      <c r="H3885">
        <f t="shared" ca="1" si="424"/>
        <v>37.460604771438348</v>
      </c>
      <c r="I3885">
        <f t="shared" ca="1" si="425"/>
        <v>0</v>
      </c>
      <c r="J3885">
        <f t="shared" ca="1" si="426"/>
        <v>-2.5959999999991851E-2</v>
      </c>
      <c r="K3885">
        <f ca="1">SUM($J$100:J3885)</f>
        <v>0.36160000000004966</v>
      </c>
    </row>
    <row r="3886" spans="1:11" x14ac:dyDescent="0.3">
      <c r="A3886" s="1">
        <v>45105.696250000001</v>
      </c>
      <c r="B3886">
        <v>30357.88</v>
      </c>
      <c r="C3886">
        <v>30319.86</v>
      </c>
      <c r="D3886">
        <f t="shared" si="421"/>
        <v>38.020000000000437</v>
      </c>
      <c r="E3886">
        <f t="shared" ca="1" si="420"/>
        <v>37.189166666667006</v>
      </c>
      <c r="F3886">
        <f t="shared" ca="1" si="422"/>
        <v>2.2340735429226866E-2</v>
      </c>
      <c r="G3886">
        <f t="shared" ca="1" si="423"/>
        <v>37.190953925501347</v>
      </c>
      <c r="H3886">
        <f t="shared" ca="1" si="424"/>
        <v>37.187379407832665</v>
      </c>
      <c r="I3886">
        <f t="shared" ca="1" si="425"/>
        <v>0</v>
      </c>
      <c r="J3886">
        <f t="shared" ca="1" si="426"/>
        <v>0</v>
      </c>
      <c r="K3886">
        <f ca="1">SUM($J$100:J3886)</f>
        <v>0.36160000000004966</v>
      </c>
    </row>
    <row r="3887" spans="1:11" x14ac:dyDescent="0.3">
      <c r="A3887" s="1">
        <v>45105.696342592593</v>
      </c>
      <c r="B3887">
        <v>30355.54</v>
      </c>
      <c r="C3887">
        <v>30319.86</v>
      </c>
      <c r="D3887">
        <f t="shared" si="421"/>
        <v>35.680000000000291</v>
      </c>
      <c r="E3887">
        <f t="shared" ca="1" si="420"/>
        <v>36.467500000000349</v>
      </c>
      <c r="F3887">
        <f t="shared" ca="1" si="422"/>
        <v>-2.1594570507987954E-2</v>
      </c>
      <c r="G3887">
        <f t="shared" ca="1" si="423"/>
        <v>36.465772434359707</v>
      </c>
      <c r="H3887">
        <f t="shared" ca="1" si="424"/>
        <v>36.469227565640992</v>
      </c>
      <c r="I3887">
        <f t="shared" ca="1" si="425"/>
        <v>0</v>
      </c>
      <c r="J3887">
        <f t="shared" ca="1" si="426"/>
        <v>0</v>
      </c>
      <c r="K3887">
        <f ca="1">SUM($J$100:J3887)</f>
        <v>0.36160000000004966</v>
      </c>
    </row>
    <row r="3888" spans="1:11" x14ac:dyDescent="0.3">
      <c r="A3888" s="1">
        <v>45105.696423611109</v>
      </c>
      <c r="B3888">
        <v>30359.08</v>
      </c>
      <c r="C3888">
        <v>30314.13</v>
      </c>
      <c r="D3888">
        <f t="shared" si="421"/>
        <v>44.950000000000728</v>
      </c>
      <c r="E3888">
        <f t="shared" ca="1" si="420"/>
        <v>36.348333333333962</v>
      </c>
      <c r="F3888">
        <f t="shared" ca="1" si="422"/>
        <v>0.23664542161492827</v>
      </c>
      <c r="G3888">
        <f t="shared" ca="1" si="423"/>
        <v>36.367264967063157</v>
      </c>
      <c r="H3888">
        <f t="shared" ca="1" si="424"/>
        <v>36.329401699604766</v>
      </c>
      <c r="I3888">
        <f t="shared" ca="1" si="425"/>
        <v>-1</v>
      </c>
      <c r="J3888">
        <f t="shared" ca="1" si="426"/>
        <v>-3.708000000000175E-2</v>
      </c>
      <c r="K3888">
        <f ca="1">SUM($J$100:J3888)</f>
        <v>0.32452000000004788</v>
      </c>
    </row>
    <row r="3889" spans="1:11" x14ac:dyDescent="0.3">
      <c r="A3889" s="1">
        <v>45105.696516203701</v>
      </c>
      <c r="B3889">
        <v>30356.89</v>
      </c>
      <c r="C3889">
        <v>30317.15</v>
      </c>
      <c r="D3889">
        <f t="shared" si="421"/>
        <v>39.739999999997963</v>
      </c>
      <c r="E3889">
        <f t="shared" ca="1" si="420"/>
        <v>36.640833333333831</v>
      </c>
      <c r="F3889">
        <f t="shared" ca="1" si="422"/>
        <v>8.4582319361297925E-2</v>
      </c>
      <c r="G3889">
        <f t="shared" ca="1" si="423"/>
        <v>36.647599918882733</v>
      </c>
      <c r="H3889">
        <f t="shared" ca="1" si="424"/>
        <v>36.634066747784928</v>
      </c>
      <c r="I3889">
        <f t="shared" ca="1" si="425"/>
        <v>-1</v>
      </c>
      <c r="J3889">
        <f t="shared" ca="1" si="426"/>
        <v>0</v>
      </c>
      <c r="K3889">
        <f ca="1">SUM($J$100:J3889)</f>
        <v>0.32452000000004788</v>
      </c>
    </row>
    <row r="3890" spans="1:11" x14ac:dyDescent="0.3">
      <c r="A3890" s="1">
        <v>45105.696608796294</v>
      </c>
      <c r="B3890">
        <v>30351.87</v>
      </c>
      <c r="C3890">
        <v>30317.15</v>
      </c>
      <c r="D3890">
        <f t="shared" si="421"/>
        <v>34.719999999997526</v>
      </c>
      <c r="E3890">
        <f t="shared" ca="1" si="420"/>
        <v>36.663333333333561</v>
      </c>
      <c r="F3890">
        <f t="shared" ca="1" si="422"/>
        <v>-5.3004818619947901E-2</v>
      </c>
      <c r="G3890">
        <f t="shared" ca="1" si="423"/>
        <v>36.659092947843966</v>
      </c>
      <c r="H3890">
        <f t="shared" ca="1" si="424"/>
        <v>36.667573718823157</v>
      </c>
      <c r="I3890">
        <f t="shared" ca="1" si="425"/>
        <v>0</v>
      </c>
      <c r="J3890">
        <f t="shared" ca="1" si="426"/>
        <v>2.0080000000001746E-2</v>
      </c>
      <c r="K3890">
        <f ca="1">SUM($J$100:J3890)</f>
        <v>0.34460000000004964</v>
      </c>
    </row>
    <row r="3891" spans="1:11" x14ac:dyDescent="0.3">
      <c r="A3891" s="1">
        <v>45105.696701388886</v>
      </c>
      <c r="B3891">
        <v>30351.23</v>
      </c>
      <c r="C3891">
        <v>30313.32</v>
      </c>
      <c r="D3891">
        <f t="shared" si="421"/>
        <v>37.909999999999854</v>
      </c>
      <c r="E3891">
        <f t="shared" ca="1" si="420"/>
        <v>37.663333333333263</v>
      </c>
      <c r="F3891">
        <f t="shared" ca="1" si="422"/>
        <v>6.5492521462056467E-3</v>
      </c>
      <c r="G3891">
        <f t="shared" ca="1" si="423"/>
        <v>37.663857273504959</v>
      </c>
      <c r="H3891">
        <f t="shared" ca="1" si="424"/>
        <v>37.662809393161567</v>
      </c>
      <c r="I3891">
        <f t="shared" ca="1" si="425"/>
        <v>0</v>
      </c>
      <c r="J3891">
        <f t="shared" ca="1" si="426"/>
        <v>0</v>
      </c>
      <c r="K3891">
        <f ca="1">SUM($J$100:J3891)</f>
        <v>0.34460000000004964</v>
      </c>
    </row>
    <row r="3892" spans="1:11" x14ac:dyDescent="0.3">
      <c r="A3892" s="1">
        <v>45105.696793981479</v>
      </c>
      <c r="B3892">
        <v>30351.8</v>
      </c>
      <c r="C3892">
        <v>30310.799999999999</v>
      </c>
      <c r="D3892">
        <f t="shared" si="421"/>
        <v>41</v>
      </c>
      <c r="E3892">
        <f t="shared" ca="1" si="420"/>
        <v>37.893333333333125</v>
      </c>
      <c r="F3892">
        <f t="shared" ca="1" si="422"/>
        <v>8.1984517945115035E-2</v>
      </c>
      <c r="G3892">
        <f t="shared" ca="1" si="423"/>
        <v>37.899892094768731</v>
      </c>
      <c r="H3892">
        <f t="shared" ca="1" si="424"/>
        <v>37.886774571897519</v>
      </c>
      <c r="I3892">
        <f t="shared" ca="1" si="425"/>
        <v>-1</v>
      </c>
      <c r="J3892">
        <f t="shared" ca="1" si="426"/>
        <v>-1.2360000000000582E-2</v>
      </c>
      <c r="K3892">
        <f ca="1">SUM($J$100:J3892)</f>
        <v>0.33224000000004905</v>
      </c>
    </row>
    <row r="3893" spans="1:11" x14ac:dyDescent="0.3">
      <c r="A3893" s="1">
        <v>45105.696875000001</v>
      </c>
      <c r="B3893">
        <v>30351.03</v>
      </c>
      <c r="C3893">
        <v>30310.799999999999</v>
      </c>
      <c r="D3893">
        <f t="shared" si="421"/>
        <v>40.229999999999563</v>
      </c>
      <c r="E3893">
        <f t="shared" ca="1" si="420"/>
        <v>38.181666666666388</v>
      </c>
      <c r="F3893">
        <f t="shared" ca="1" si="422"/>
        <v>5.364703828189421E-2</v>
      </c>
      <c r="G3893">
        <f t="shared" ca="1" si="423"/>
        <v>38.185958429728942</v>
      </c>
      <c r="H3893">
        <f t="shared" ca="1" si="424"/>
        <v>38.177374903603834</v>
      </c>
      <c r="I3893">
        <f t="shared" ca="1" si="425"/>
        <v>0</v>
      </c>
      <c r="J3893">
        <f t="shared" ca="1" si="426"/>
        <v>3.0800000000017463E-3</v>
      </c>
      <c r="K3893">
        <f ca="1">SUM($J$100:J3893)</f>
        <v>0.3353200000000508</v>
      </c>
    </row>
    <row r="3894" spans="1:11" x14ac:dyDescent="0.3">
      <c r="A3894" s="1">
        <v>45105.696967592594</v>
      </c>
      <c r="B3894">
        <v>30351.81</v>
      </c>
      <c r="C3894">
        <v>30310.799999999999</v>
      </c>
      <c r="D3894">
        <f t="shared" si="421"/>
        <v>41.010000000002037</v>
      </c>
      <c r="E3894">
        <f t="shared" ca="1" si="420"/>
        <v>38.349166666666555</v>
      </c>
      <c r="F3894">
        <f t="shared" ca="1" si="422"/>
        <v>6.9384384710719227E-2</v>
      </c>
      <c r="G3894">
        <f t="shared" ca="1" si="423"/>
        <v>38.35471741744341</v>
      </c>
      <c r="H3894">
        <f t="shared" ca="1" si="424"/>
        <v>38.3436159158897</v>
      </c>
      <c r="I3894">
        <f t="shared" ca="1" si="425"/>
        <v>0</v>
      </c>
      <c r="J3894">
        <f t="shared" ca="1" si="426"/>
        <v>0</v>
      </c>
      <c r="K3894">
        <f ca="1">SUM($J$100:J3894)</f>
        <v>0.3353200000000508</v>
      </c>
    </row>
    <row r="3895" spans="1:11" x14ac:dyDescent="0.3">
      <c r="A3895" s="1">
        <v>45105.697060185186</v>
      </c>
      <c r="B3895">
        <v>30351.25</v>
      </c>
      <c r="C3895">
        <v>30310.799999999999</v>
      </c>
      <c r="D3895">
        <f t="shared" si="421"/>
        <v>40.450000000000728</v>
      </c>
      <c r="E3895">
        <f t="shared" ca="1" si="420"/>
        <v>38.659999999999854</v>
      </c>
      <c r="F3895">
        <f t="shared" ca="1" si="422"/>
        <v>4.6301086394228655E-2</v>
      </c>
      <c r="G3895">
        <f t="shared" ca="1" si="423"/>
        <v>38.663704086911395</v>
      </c>
      <c r="H3895">
        <f t="shared" ca="1" si="424"/>
        <v>38.656295913088314</v>
      </c>
      <c r="I3895">
        <f t="shared" ca="1" si="425"/>
        <v>0</v>
      </c>
      <c r="J3895">
        <f t="shared" ca="1" si="426"/>
        <v>0</v>
      </c>
      <c r="K3895">
        <f ca="1">SUM($J$100:J3895)</f>
        <v>0.3353200000000508</v>
      </c>
    </row>
    <row r="3896" spans="1:11" x14ac:dyDescent="0.3">
      <c r="A3896" s="1">
        <v>45105.697141203702</v>
      </c>
      <c r="B3896">
        <v>30354.33</v>
      </c>
      <c r="C3896">
        <v>30310.799999999999</v>
      </c>
      <c r="D3896">
        <f t="shared" si="421"/>
        <v>43.530000000002474</v>
      </c>
      <c r="E3896">
        <f t="shared" ca="1" si="420"/>
        <v>39.632500000000014</v>
      </c>
      <c r="F3896">
        <f t="shared" ca="1" si="422"/>
        <v>9.8341008011164022E-2</v>
      </c>
      <c r="G3896">
        <f t="shared" ca="1" si="423"/>
        <v>39.640367280640909</v>
      </c>
      <c r="H3896">
        <f t="shared" ca="1" si="424"/>
        <v>39.62463271935912</v>
      </c>
      <c r="I3896">
        <f t="shared" ca="1" si="425"/>
        <v>-1</v>
      </c>
      <c r="J3896">
        <f t="shared" ca="1" si="426"/>
        <v>-1.2320000000006985E-2</v>
      </c>
      <c r="K3896">
        <f ca="1">SUM($J$100:J3896)</f>
        <v>0.32300000000004381</v>
      </c>
    </row>
    <row r="3897" spans="1:11" x14ac:dyDescent="0.3">
      <c r="A3897" s="1">
        <v>45105.697233796294</v>
      </c>
      <c r="B3897">
        <v>30353</v>
      </c>
      <c r="C3897">
        <v>30312.63</v>
      </c>
      <c r="D3897">
        <f t="shared" si="421"/>
        <v>40.369999999998981</v>
      </c>
      <c r="E3897">
        <f t="shared" ca="1" si="420"/>
        <v>39.800833333333379</v>
      </c>
      <c r="F3897">
        <f t="shared" ca="1" si="422"/>
        <v>1.4300370595228774E-2</v>
      </c>
      <c r="G3897">
        <f t="shared" ca="1" si="423"/>
        <v>39.801977362980999</v>
      </c>
      <c r="H3897">
        <f t="shared" ca="1" si="424"/>
        <v>39.79968930368576</v>
      </c>
      <c r="I3897">
        <f t="shared" ca="1" si="425"/>
        <v>0</v>
      </c>
      <c r="J3897">
        <f t="shared" ca="1" si="426"/>
        <v>1.264000000001397E-2</v>
      </c>
      <c r="K3897">
        <f ca="1">SUM($J$100:J3897)</f>
        <v>0.33564000000005778</v>
      </c>
    </row>
    <row r="3898" spans="1:11" x14ac:dyDescent="0.3">
      <c r="A3898" s="1">
        <v>45105.697326388887</v>
      </c>
      <c r="B3898">
        <v>30350.58</v>
      </c>
      <c r="C3898">
        <v>30312.65</v>
      </c>
      <c r="D3898">
        <f t="shared" si="421"/>
        <v>37.930000000000291</v>
      </c>
      <c r="E3898">
        <f t="shared" ca="1" si="420"/>
        <v>39.793333333333372</v>
      </c>
      <c r="F3898">
        <f t="shared" ca="1" si="422"/>
        <v>-4.6825263863287302E-2</v>
      </c>
      <c r="G3898">
        <f t="shared" ca="1" si="423"/>
        <v>39.789587312224306</v>
      </c>
      <c r="H3898">
        <f t="shared" ca="1" si="424"/>
        <v>39.797079354442438</v>
      </c>
      <c r="I3898">
        <f t="shared" ca="1" si="425"/>
        <v>0</v>
      </c>
      <c r="J3898">
        <f t="shared" ca="1" si="426"/>
        <v>0</v>
      </c>
      <c r="K3898">
        <f ca="1">SUM($J$100:J3898)</f>
        <v>0.33564000000005778</v>
      </c>
    </row>
    <row r="3899" spans="1:11" x14ac:dyDescent="0.3">
      <c r="A3899" s="1">
        <v>45105.697418981479</v>
      </c>
      <c r="B3899">
        <v>30350.41</v>
      </c>
      <c r="C3899">
        <v>30309.59</v>
      </c>
      <c r="D3899">
        <f t="shared" si="421"/>
        <v>40.819999999999709</v>
      </c>
      <c r="E3899">
        <f t="shared" ca="1" si="420"/>
        <v>40.221666666666657</v>
      </c>
      <c r="F3899">
        <f t="shared" ca="1" si="422"/>
        <v>1.4875896075905662E-2</v>
      </c>
      <c r="G3899">
        <f t="shared" ca="1" si="423"/>
        <v>40.222856738352732</v>
      </c>
      <c r="H3899">
        <f t="shared" ca="1" si="424"/>
        <v>40.220476594980582</v>
      </c>
      <c r="I3899">
        <f t="shared" ca="1" si="425"/>
        <v>0</v>
      </c>
      <c r="J3899">
        <f t="shared" ca="1" si="426"/>
        <v>0</v>
      </c>
      <c r="K3899">
        <f ca="1">SUM($J$100:J3899)</f>
        <v>0.33564000000005778</v>
      </c>
    </row>
    <row r="3900" spans="1:11" x14ac:dyDescent="0.3">
      <c r="A3900" s="1">
        <v>45105.697511574072</v>
      </c>
      <c r="B3900">
        <v>30340.91</v>
      </c>
      <c r="C3900">
        <v>30309.59</v>
      </c>
      <c r="D3900">
        <f t="shared" si="421"/>
        <v>31.319999999999709</v>
      </c>
      <c r="E3900">
        <f t="shared" ca="1" si="420"/>
        <v>39.085833333333234</v>
      </c>
      <c r="F3900">
        <f t="shared" ca="1" si="422"/>
        <v>-0.19868665117370432</v>
      </c>
      <c r="G3900">
        <f t="shared" ca="1" si="423"/>
        <v>39.069938401239341</v>
      </c>
      <c r="H3900">
        <f t="shared" ca="1" si="424"/>
        <v>39.101728265427127</v>
      </c>
      <c r="I3900">
        <f t="shared" ca="1" si="425"/>
        <v>1</v>
      </c>
      <c r="J3900">
        <f t="shared" ca="1" si="426"/>
        <v>3.7999999999999999E-2</v>
      </c>
      <c r="K3900">
        <f ca="1">SUM($J$100:J3900)</f>
        <v>0.37364000000005776</v>
      </c>
    </row>
    <row r="3901" spans="1:11" x14ac:dyDescent="0.3">
      <c r="A3901" s="1">
        <v>45105.697604166664</v>
      </c>
      <c r="B3901">
        <v>30343.13</v>
      </c>
      <c r="C3901">
        <v>30300.01</v>
      </c>
      <c r="D3901">
        <f t="shared" si="421"/>
        <v>43.120000000002619</v>
      </c>
      <c r="E3901">
        <f t="shared" ca="1" si="420"/>
        <v>39.367500000000291</v>
      </c>
      <c r="F3901">
        <f t="shared" ca="1" si="422"/>
        <v>9.5319743443253974E-2</v>
      </c>
      <c r="G3901">
        <f t="shared" ca="1" si="423"/>
        <v>39.37512557947575</v>
      </c>
      <c r="H3901">
        <f t="shared" ca="1" si="424"/>
        <v>39.359874420524832</v>
      </c>
      <c r="I3901">
        <f t="shared" ca="1" si="425"/>
        <v>-1</v>
      </c>
      <c r="J3901">
        <f t="shared" ca="1" si="426"/>
        <v>-4.7200000000011642E-2</v>
      </c>
      <c r="K3901">
        <f ca="1">SUM($J$100:J3901)</f>
        <v>0.32644000000004614</v>
      </c>
    </row>
    <row r="3902" spans="1:11" x14ac:dyDescent="0.3">
      <c r="A3902" s="1">
        <v>45105.697685185187</v>
      </c>
      <c r="B3902">
        <v>30339.74</v>
      </c>
      <c r="C3902">
        <v>30302</v>
      </c>
      <c r="D3902">
        <f t="shared" si="421"/>
        <v>37.740000000001601</v>
      </c>
      <c r="E3902">
        <f t="shared" ca="1" si="420"/>
        <v>39.619166666667297</v>
      </c>
      <c r="F3902">
        <f t="shared" ca="1" si="422"/>
        <v>-4.7430746902778535E-2</v>
      </c>
      <c r="G3902">
        <f t="shared" ca="1" si="423"/>
        <v>39.615372206915076</v>
      </c>
      <c r="H3902">
        <f t="shared" ca="1" si="424"/>
        <v>39.622961126419519</v>
      </c>
      <c r="I3902">
        <f t="shared" ca="1" si="425"/>
        <v>0</v>
      </c>
      <c r="J3902">
        <f t="shared" ca="1" si="426"/>
        <v>2.1520000000004074E-2</v>
      </c>
      <c r="K3902">
        <f ca="1">SUM($J$100:J3902)</f>
        <v>0.34796000000005023</v>
      </c>
    </row>
    <row r="3903" spans="1:11" x14ac:dyDescent="0.3">
      <c r="A3903" s="1">
        <v>45105.697777777779</v>
      </c>
      <c r="B3903">
        <v>30339.34</v>
      </c>
      <c r="C3903">
        <v>30304.38</v>
      </c>
      <c r="D3903">
        <f t="shared" si="421"/>
        <v>34.959999999999127</v>
      </c>
      <c r="E3903">
        <f t="shared" ca="1" si="420"/>
        <v>39.373333333333903</v>
      </c>
      <c r="F3903">
        <f t="shared" ca="1" si="422"/>
        <v>-0.11208940060958464</v>
      </c>
      <c r="G3903">
        <f t="shared" ca="1" si="423"/>
        <v>39.364366181285135</v>
      </c>
      <c r="H3903">
        <f t="shared" ca="1" si="424"/>
        <v>39.382300485382672</v>
      </c>
      <c r="I3903">
        <f t="shared" ca="1" si="425"/>
        <v>1</v>
      </c>
      <c r="J3903">
        <f t="shared" ca="1" si="426"/>
        <v>1.1120000000009896E-2</v>
      </c>
      <c r="K3903">
        <f ca="1">SUM($J$100:J3903)</f>
        <v>0.35908000000006013</v>
      </c>
    </row>
    <row r="3904" spans="1:11" x14ac:dyDescent="0.3">
      <c r="A3904" s="1">
        <v>45105.697870370372</v>
      </c>
      <c r="B3904">
        <v>30347.31</v>
      </c>
      <c r="C3904">
        <v>30301.53</v>
      </c>
      <c r="D3904">
        <f t="shared" si="421"/>
        <v>45.780000000002474</v>
      </c>
      <c r="E3904">
        <f t="shared" ca="1" si="420"/>
        <v>39.771666666667443</v>
      </c>
      <c r="F3904">
        <f t="shared" ca="1" si="422"/>
        <v>0.15107069521857891</v>
      </c>
      <c r="G3904">
        <f t="shared" ca="1" si="423"/>
        <v>39.783752322284926</v>
      </c>
      <c r="H3904">
        <f t="shared" ca="1" si="424"/>
        <v>39.75958101104996</v>
      </c>
      <c r="I3904">
        <f t="shared" ca="1" si="425"/>
        <v>-1</v>
      </c>
      <c r="J3904">
        <f t="shared" ca="1" si="426"/>
        <v>-4.3280000000013391E-2</v>
      </c>
      <c r="K3904">
        <f ca="1">SUM($J$100:J3904)</f>
        <v>0.31580000000004671</v>
      </c>
    </row>
    <row r="3905" spans="1:11" x14ac:dyDescent="0.3">
      <c r="A3905" s="1">
        <v>45105.697974537034</v>
      </c>
      <c r="B3905">
        <v>30340.98</v>
      </c>
      <c r="C3905">
        <v>30307.62</v>
      </c>
      <c r="D3905">
        <f t="shared" si="421"/>
        <v>33.360000000000582</v>
      </c>
      <c r="E3905">
        <f t="shared" ca="1" si="420"/>
        <v>39.19916666666753</v>
      </c>
      <c r="F3905">
        <f t="shared" ca="1" si="422"/>
        <v>-0.14896150003189232</v>
      </c>
      <c r="G3905">
        <f t="shared" ca="1" si="423"/>
        <v>39.187249746664982</v>
      </c>
      <c r="H3905">
        <f t="shared" ca="1" si="424"/>
        <v>39.211083586670078</v>
      </c>
      <c r="I3905">
        <f t="shared" ca="1" si="425"/>
        <v>1</v>
      </c>
      <c r="J3905">
        <f t="shared" ca="1" si="426"/>
        <v>4.9680000000007565E-2</v>
      </c>
      <c r="K3905">
        <f ca="1">SUM($J$100:J3905)</f>
        <v>0.36548000000005426</v>
      </c>
    </row>
    <row r="3906" spans="1:11" x14ac:dyDescent="0.3">
      <c r="A3906" s="1">
        <v>45105.698067129626</v>
      </c>
      <c r="B3906">
        <v>30348.080000000002</v>
      </c>
      <c r="C3906">
        <v>30299.51</v>
      </c>
      <c r="D3906">
        <f t="shared" si="421"/>
        <v>48.570000000003347</v>
      </c>
      <c r="E3906">
        <f t="shared" ca="1" si="420"/>
        <v>39.829166666667639</v>
      </c>
      <c r="F3906">
        <f t="shared" ca="1" si="422"/>
        <v>0.21945810231201157</v>
      </c>
      <c r="G3906">
        <f t="shared" ca="1" si="423"/>
        <v>39.846723314852603</v>
      </c>
      <c r="H3906">
        <f t="shared" ca="1" si="424"/>
        <v>39.811610018482675</v>
      </c>
      <c r="I3906">
        <f t="shared" ca="1" si="425"/>
        <v>-1</v>
      </c>
      <c r="J3906">
        <f t="shared" ca="1" si="426"/>
        <v>-6.0840000000011059E-2</v>
      </c>
      <c r="K3906">
        <f ca="1">SUM($J$100:J3906)</f>
        <v>0.30464000000004321</v>
      </c>
    </row>
    <row r="3907" spans="1:11" x14ac:dyDescent="0.3">
      <c r="A3907" s="1">
        <v>45105.698159722226</v>
      </c>
      <c r="B3907">
        <v>30354.2</v>
      </c>
      <c r="C3907">
        <v>30306.400000000001</v>
      </c>
      <c r="D3907">
        <f t="shared" si="421"/>
        <v>47.799999999999272</v>
      </c>
      <c r="E3907">
        <f t="shared" ca="1" si="420"/>
        <v>40.441666666667516</v>
      </c>
      <c r="F3907">
        <f t="shared" ca="1" si="422"/>
        <v>0.1819493097052941</v>
      </c>
      <c r="G3907">
        <f t="shared" ca="1" si="423"/>
        <v>40.456222611443941</v>
      </c>
      <c r="H3907">
        <f t="shared" ca="1" si="424"/>
        <v>40.42711072189109</v>
      </c>
      <c r="I3907">
        <f t="shared" ca="1" si="425"/>
        <v>-1</v>
      </c>
      <c r="J3907">
        <f t="shared" ca="1" si="426"/>
        <v>0</v>
      </c>
      <c r="K3907">
        <f ca="1">SUM($J$100:J3907)</f>
        <v>0.30464000000004321</v>
      </c>
    </row>
    <row r="3908" spans="1:11" x14ac:dyDescent="0.3">
      <c r="A3908" s="1">
        <v>45105.698252314818</v>
      </c>
      <c r="B3908">
        <v>30357.26</v>
      </c>
      <c r="C3908">
        <v>30312</v>
      </c>
      <c r="D3908">
        <f t="shared" si="421"/>
        <v>45.259999999998399</v>
      </c>
      <c r="E3908">
        <f t="shared" ca="1" si="420"/>
        <v>40.585833333333845</v>
      </c>
      <c r="F3908">
        <f t="shared" ca="1" si="422"/>
        <v>0.11516744348392079</v>
      </c>
      <c r="G3908">
        <f t="shared" ca="1" si="423"/>
        <v>40.595046728812555</v>
      </c>
      <c r="H3908">
        <f t="shared" ca="1" si="424"/>
        <v>40.576619937855135</v>
      </c>
      <c r="I3908">
        <f t="shared" ca="1" si="425"/>
        <v>-1</v>
      </c>
      <c r="J3908">
        <f t="shared" ca="1" si="426"/>
        <v>0</v>
      </c>
      <c r="K3908">
        <f ca="1">SUM($J$100:J3908)</f>
        <v>0.30464000000004321</v>
      </c>
    </row>
    <row r="3909" spans="1:11" x14ac:dyDescent="0.3">
      <c r="A3909" s="1">
        <v>45105.698333333334</v>
      </c>
      <c r="B3909">
        <v>30352.13</v>
      </c>
      <c r="C3909">
        <v>30315.35</v>
      </c>
      <c r="D3909">
        <f t="shared" si="421"/>
        <v>36.780000000002474</v>
      </c>
      <c r="E3909">
        <f t="shared" ca="1" si="420"/>
        <v>40.286666666667465</v>
      </c>
      <c r="F3909">
        <f t="shared" ca="1" si="422"/>
        <v>-8.7042859506824125E-2</v>
      </c>
      <c r="G3909">
        <f t="shared" ca="1" si="423"/>
        <v>40.279703237906922</v>
      </c>
      <c r="H3909">
        <f t="shared" ca="1" si="424"/>
        <v>40.293630095428007</v>
      </c>
      <c r="I3909">
        <f t="shared" ca="1" si="425"/>
        <v>1</v>
      </c>
      <c r="J3909">
        <f t="shared" ca="1" si="426"/>
        <v>3.3919999999983699E-2</v>
      </c>
      <c r="K3909">
        <f ca="1">SUM($J$100:J3909)</f>
        <v>0.33856000000002689</v>
      </c>
    </row>
    <row r="3910" spans="1:11" x14ac:dyDescent="0.3">
      <c r="A3910" s="1">
        <v>45105.698425925926</v>
      </c>
      <c r="B3910">
        <v>30355.119999999999</v>
      </c>
      <c r="C3910">
        <v>30313.61</v>
      </c>
      <c r="D3910">
        <f t="shared" si="421"/>
        <v>41.509999999998399</v>
      </c>
      <c r="E3910">
        <f t="shared" ca="1" si="420"/>
        <v>40.58500000000064</v>
      </c>
      <c r="F3910">
        <f t="shared" ca="1" si="422"/>
        <v>2.2791671799870503E-2</v>
      </c>
      <c r="G3910">
        <f t="shared" ca="1" si="423"/>
        <v>40.586823333744633</v>
      </c>
      <c r="H3910">
        <f t="shared" ca="1" si="424"/>
        <v>40.583176666256648</v>
      </c>
      <c r="I3910">
        <f t="shared" ca="1" si="425"/>
        <v>0</v>
      </c>
      <c r="J3910">
        <f t="shared" ca="1" si="426"/>
        <v>-1.8919999999983703E-2</v>
      </c>
      <c r="K3910">
        <f ca="1">SUM($J$100:J3910)</f>
        <v>0.31964000000004317</v>
      </c>
    </row>
    <row r="3911" spans="1:11" x14ac:dyDescent="0.3">
      <c r="A3911" s="1">
        <v>45105.698518518519</v>
      </c>
      <c r="B3911">
        <v>30356.19</v>
      </c>
      <c r="C3911">
        <v>30313.61</v>
      </c>
      <c r="D3911">
        <f t="shared" si="421"/>
        <v>42.579999999998108</v>
      </c>
      <c r="E3911">
        <f t="shared" ca="1" si="420"/>
        <v>40.731666666667174</v>
      </c>
      <c r="F3911">
        <f t="shared" ca="1" si="422"/>
        <v>4.5378288800627969E-2</v>
      </c>
      <c r="G3911">
        <f t="shared" ca="1" si="423"/>
        <v>40.735296929771224</v>
      </c>
      <c r="H3911">
        <f t="shared" ca="1" si="424"/>
        <v>40.728036403563124</v>
      </c>
      <c r="I3911">
        <f t="shared" ca="1" si="425"/>
        <v>0</v>
      </c>
      <c r="J3911">
        <f t="shared" ca="1" si="426"/>
        <v>0</v>
      </c>
      <c r="K3911">
        <f ca="1">SUM($J$100:J3911)</f>
        <v>0.31964000000004317</v>
      </c>
    </row>
    <row r="3912" spans="1:11" x14ac:dyDescent="0.3">
      <c r="A3912" s="1">
        <v>45105.698611111111</v>
      </c>
      <c r="B3912">
        <v>30359.48</v>
      </c>
      <c r="C3912">
        <v>30313.61</v>
      </c>
      <c r="D3912">
        <f t="shared" si="421"/>
        <v>45.869999999998981</v>
      </c>
      <c r="E3912">
        <f t="shared" ca="1" si="420"/>
        <v>41.944166666667115</v>
      </c>
      <c r="F3912">
        <f t="shared" ca="1" si="422"/>
        <v>9.3596646335370209E-2</v>
      </c>
      <c r="G3912">
        <f t="shared" ca="1" si="423"/>
        <v>41.951654398373947</v>
      </c>
      <c r="H3912">
        <f t="shared" ca="1" si="424"/>
        <v>41.936678934960284</v>
      </c>
      <c r="I3912">
        <f t="shared" ca="1" si="425"/>
        <v>-1</v>
      </c>
      <c r="J3912">
        <f t="shared" ca="1" si="426"/>
        <v>-1.3160000000003494E-2</v>
      </c>
      <c r="K3912">
        <f ca="1">SUM($J$100:J3912)</f>
        <v>0.30648000000003967</v>
      </c>
    </row>
    <row r="3913" spans="1:11" x14ac:dyDescent="0.3">
      <c r="A3913" s="1">
        <v>45105.698703703703</v>
      </c>
      <c r="B3913">
        <v>30364.77</v>
      </c>
      <c r="C3913">
        <v>30318</v>
      </c>
      <c r="D3913">
        <f t="shared" si="421"/>
        <v>46.770000000000437</v>
      </c>
      <c r="E3913">
        <f t="shared" ca="1" si="420"/>
        <v>42.248333333333598</v>
      </c>
      <c r="F3913">
        <f t="shared" ca="1" si="422"/>
        <v>0.10702591818218021</v>
      </c>
      <c r="G3913">
        <f t="shared" ca="1" si="423"/>
        <v>42.256895406788175</v>
      </c>
      <c r="H3913">
        <f t="shared" ca="1" si="424"/>
        <v>42.239771259879021</v>
      </c>
      <c r="I3913">
        <f t="shared" ca="1" si="425"/>
        <v>-1</v>
      </c>
      <c r="J3913">
        <f t="shared" ca="1" si="426"/>
        <v>0</v>
      </c>
      <c r="K3913">
        <f ca="1">SUM($J$100:J3913)</f>
        <v>0.30648000000003967</v>
      </c>
    </row>
    <row r="3914" spans="1:11" x14ac:dyDescent="0.3">
      <c r="A3914" s="1">
        <v>45105.698796296296</v>
      </c>
      <c r="B3914">
        <v>30364.31</v>
      </c>
      <c r="C3914">
        <v>30323.040000000001</v>
      </c>
      <c r="D3914">
        <f t="shared" si="421"/>
        <v>41.270000000000437</v>
      </c>
      <c r="E3914">
        <f t="shared" ca="1" si="420"/>
        <v>42.542500000000167</v>
      </c>
      <c r="F3914">
        <f t="shared" ca="1" si="422"/>
        <v>-2.991126520537641E-2</v>
      </c>
      <c r="G3914">
        <f t="shared" ca="1" si="423"/>
        <v>42.540107098783736</v>
      </c>
      <c r="H3914">
        <f t="shared" ca="1" si="424"/>
        <v>42.544892901216599</v>
      </c>
      <c r="I3914">
        <f t="shared" ca="1" si="425"/>
        <v>0</v>
      </c>
      <c r="J3914">
        <f t="shared" ca="1" si="426"/>
        <v>2.1999999999999999E-2</v>
      </c>
      <c r="K3914">
        <f ca="1">SUM($J$100:J3914)</f>
        <v>0.32848000000003968</v>
      </c>
    </row>
    <row r="3915" spans="1:11" x14ac:dyDescent="0.3">
      <c r="A3915" s="1">
        <v>45105.698888888888</v>
      </c>
      <c r="B3915">
        <v>30364.27</v>
      </c>
      <c r="C3915">
        <v>30323.06</v>
      </c>
      <c r="D3915">
        <f t="shared" si="421"/>
        <v>41.209999999999127</v>
      </c>
      <c r="E3915">
        <f t="shared" ca="1" si="420"/>
        <v>43.063333333333503</v>
      </c>
      <c r="F3915">
        <f t="shared" ca="1" si="422"/>
        <v>-4.3037386794667599E-2</v>
      </c>
      <c r="G3915">
        <f t="shared" ca="1" si="423"/>
        <v>43.059890342389927</v>
      </c>
      <c r="H3915">
        <f t="shared" ca="1" si="424"/>
        <v>43.066776324277079</v>
      </c>
      <c r="I3915">
        <f t="shared" ca="1" si="425"/>
        <v>0</v>
      </c>
      <c r="J3915">
        <f t="shared" ca="1" si="426"/>
        <v>0</v>
      </c>
      <c r="K3915">
        <f ca="1">SUM($J$100:J3915)</f>
        <v>0.32848000000003968</v>
      </c>
    </row>
    <row r="3916" spans="1:11" x14ac:dyDescent="0.3">
      <c r="A3916" s="1">
        <v>45105.698981481481</v>
      </c>
      <c r="B3916">
        <v>30358.93</v>
      </c>
      <c r="C3916">
        <v>30323.23</v>
      </c>
      <c r="D3916">
        <f t="shared" si="421"/>
        <v>35.700000000000728</v>
      </c>
      <c r="E3916">
        <f t="shared" ca="1" si="420"/>
        <v>42.223333333333358</v>
      </c>
      <c r="F3916">
        <f t="shared" ca="1" si="422"/>
        <v>-0.15449593431750122</v>
      </c>
      <c r="G3916">
        <f t="shared" ca="1" si="423"/>
        <v>42.21097365858796</v>
      </c>
      <c r="H3916">
        <f t="shared" ca="1" si="424"/>
        <v>42.235693008078755</v>
      </c>
      <c r="I3916">
        <f t="shared" ca="1" si="425"/>
        <v>1</v>
      </c>
      <c r="J3916">
        <f t="shared" ca="1" si="426"/>
        <v>2.2039999999993596E-2</v>
      </c>
      <c r="K3916">
        <f ca="1">SUM($J$100:J3916)</f>
        <v>0.3505200000000333</v>
      </c>
    </row>
    <row r="3917" spans="1:11" x14ac:dyDescent="0.3">
      <c r="A3917" s="1">
        <v>45105.699062500003</v>
      </c>
      <c r="B3917">
        <v>30359.19</v>
      </c>
      <c r="C3917">
        <v>30320.7</v>
      </c>
      <c r="D3917">
        <f t="shared" si="421"/>
        <v>38.489999999997963</v>
      </c>
      <c r="E3917">
        <f t="shared" ca="1" si="420"/>
        <v>42.650833333333139</v>
      </c>
      <c r="F3917">
        <f t="shared" ca="1" si="422"/>
        <v>-9.7555733573049266E-2</v>
      </c>
      <c r="G3917">
        <f t="shared" ca="1" si="423"/>
        <v>42.643028874647293</v>
      </c>
      <c r="H3917">
        <f t="shared" ca="1" si="424"/>
        <v>42.658637792018986</v>
      </c>
      <c r="I3917">
        <f t="shared" ca="1" si="425"/>
        <v>1</v>
      </c>
      <c r="J3917">
        <f t="shared" ca="1" si="426"/>
        <v>0</v>
      </c>
      <c r="K3917">
        <f ca="1">SUM($J$100:J3917)</f>
        <v>0.3505200000000333</v>
      </c>
    </row>
    <row r="3918" spans="1:11" x14ac:dyDescent="0.3">
      <c r="A3918" s="1">
        <v>45105.699155092596</v>
      </c>
      <c r="B3918">
        <v>30373.38</v>
      </c>
      <c r="C3918">
        <v>30319.22</v>
      </c>
      <c r="D3918">
        <f t="shared" si="421"/>
        <v>54.159999999999854</v>
      </c>
      <c r="E3918">
        <f t="shared" ca="1" si="420"/>
        <v>43.116666666666184</v>
      </c>
      <c r="F3918">
        <f t="shared" ca="1" si="422"/>
        <v>0.2561267877850899</v>
      </c>
      <c r="G3918">
        <f t="shared" ca="1" si="423"/>
        <v>43.137156809688989</v>
      </c>
      <c r="H3918">
        <f t="shared" ca="1" si="424"/>
        <v>43.096176523643379</v>
      </c>
      <c r="I3918">
        <f t="shared" ca="1" si="425"/>
        <v>-1</v>
      </c>
      <c r="J3918">
        <f t="shared" ca="1" si="426"/>
        <v>-6.2680000000007563E-2</v>
      </c>
      <c r="K3918">
        <f ca="1">SUM($J$100:J3918)</f>
        <v>0.28784000000002574</v>
      </c>
    </row>
    <row r="3919" spans="1:11" x14ac:dyDescent="0.3">
      <c r="A3919" s="1">
        <v>45105.699247685188</v>
      </c>
      <c r="B3919">
        <v>30374.28</v>
      </c>
      <c r="C3919">
        <v>30334.83</v>
      </c>
      <c r="D3919">
        <f t="shared" si="421"/>
        <v>39.44999999999709</v>
      </c>
      <c r="E3919">
        <f t="shared" ca="1" si="420"/>
        <v>42.420833333332666</v>
      </c>
      <c r="F3919">
        <f t="shared" ca="1" si="422"/>
        <v>-7.0032413318981399E-2</v>
      </c>
      <c r="G3919">
        <f t="shared" ca="1" si="423"/>
        <v>42.415230740267148</v>
      </c>
      <c r="H3919">
        <f t="shared" ca="1" si="424"/>
        <v>42.426435926398185</v>
      </c>
      <c r="I3919">
        <f t="shared" ca="1" si="425"/>
        <v>0</v>
      </c>
      <c r="J3919">
        <f t="shared" ca="1" si="426"/>
        <v>5.8840000000011064E-2</v>
      </c>
      <c r="K3919">
        <f ca="1">SUM($J$100:J3919)</f>
        <v>0.34668000000003679</v>
      </c>
    </row>
    <row r="3920" spans="1:11" x14ac:dyDescent="0.3">
      <c r="A3920" s="1">
        <v>45105.699340277781</v>
      </c>
      <c r="B3920">
        <v>30374.28</v>
      </c>
      <c r="C3920">
        <v>30334.83</v>
      </c>
      <c r="D3920">
        <f t="shared" si="421"/>
        <v>39.44999999999709</v>
      </c>
      <c r="E3920">
        <f t="shared" ca="1" si="420"/>
        <v>41.936666666665893</v>
      </c>
      <c r="F3920">
        <f t="shared" ca="1" si="422"/>
        <v>-5.929576345287773E-2</v>
      </c>
      <c r="G3920">
        <f t="shared" ca="1" si="423"/>
        <v>41.93192300558966</v>
      </c>
      <c r="H3920">
        <f t="shared" ca="1" si="424"/>
        <v>41.941410327742126</v>
      </c>
      <c r="I3920">
        <f t="shared" ca="1" si="425"/>
        <v>0</v>
      </c>
      <c r="J3920">
        <f t="shared" ca="1" si="426"/>
        <v>0</v>
      </c>
      <c r="K3920">
        <f ca="1">SUM($J$100:J3920)</f>
        <v>0.34668000000003679</v>
      </c>
    </row>
    <row r="3921" spans="1:11" x14ac:dyDescent="0.3">
      <c r="A3921" s="1">
        <v>45105.699432870373</v>
      </c>
      <c r="B3921">
        <v>30373.56</v>
      </c>
      <c r="C3921">
        <v>30334.83</v>
      </c>
      <c r="D3921">
        <f t="shared" si="421"/>
        <v>38.729999999999563</v>
      </c>
      <c r="E3921">
        <f t="shared" ca="1" si="420"/>
        <v>42.099166666665646</v>
      </c>
      <c r="F3921">
        <f t="shared" ca="1" si="422"/>
        <v>-8.0029295908458142E-2</v>
      </c>
      <c r="G3921">
        <f t="shared" ca="1" si="423"/>
        <v>42.09276432299297</v>
      </c>
      <c r="H3921">
        <f t="shared" ca="1" si="424"/>
        <v>42.105569010338321</v>
      </c>
      <c r="I3921">
        <f t="shared" ca="1" si="425"/>
        <v>1</v>
      </c>
      <c r="J3921">
        <f t="shared" ca="1" si="426"/>
        <v>2.8799999999901049E-3</v>
      </c>
      <c r="K3921">
        <f ca="1">SUM($J$100:J3921)</f>
        <v>0.3495600000000269</v>
      </c>
    </row>
    <row r="3922" spans="1:11" x14ac:dyDescent="0.3">
      <c r="A3922" s="1">
        <v>45105.699525462966</v>
      </c>
      <c r="B3922">
        <v>30374.07</v>
      </c>
      <c r="C3922">
        <v>30334.83</v>
      </c>
      <c r="D3922">
        <f t="shared" si="421"/>
        <v>39.239999999997963</v>
      </c>
      <c r="E3922">
        <f t="shared" ca="1" si="420"/>
        <v>41.909999999998945</v>
      </c>
      <c r="F3922">
        <f t="shared" ca="1" si="422"/>
        <v>-6.3707945597734419E-2</v>
      </c>
      <c r="G3922">
        <f t="shared" ca="1" si="423"/>
        <v>41.904903364351128</v>
      </c>
      <c r="H3922">
        <f t="shared" ca="1" si="424"/>
        <v>41.915096635646762</v>
      </c>
      <c r="I3922">
        <f t="shared" ca="1" si="425"/>
        <v>0</v>
      </c>
      <c r="J3922">
        <f t="shared" ca="1" si="426"/>
        <v>-2.0399999999935973E-3</v>
      </c>
      <c r="K3922">
        <f ca="1">SUM($J$100:J3922)</f>
        <v>0.3475200000000333</v>
      </c>
    </row>
    <row r="3923" spans="1:11" x14ac:dyDescent="0.3">
      <c r="A3923" s="1">
        <v>45105.699618055558</v>
      </c>
      <c r="B3923">
        <v>30364.67</v>
      </c>
      <c r="C3923">
        <v>30334.83</v>
      </c>
      <c r="D3923">
        <f t="shared" si="421"/>
        <v>29.839999999996508</v>
      </c>
      <c r="E3923">
        <f t="shared" ca="1" si="420"/>
        <v>40.848333333332143</v>
      </c>
      <c r="F3923">
        <f t="shared" ca="1" si="422"/>
        <v>-0.26949283936519536</v>
      </c>
      <c r="G3923">
        <f t="shared" ca="1" si="423"/>
        <v>40.826773906182929</v>
      </c>
      <c r="H3923">
        <f t="shared" ca="1" si="424"/>
        <v>40.869892760481356</v>
      </c>
      <c r="I3923">
        <f t="shared" ca="1" si="425"/>
        <v>1</v>
      </c>
      <c r="J3923">
        <f t="shared" ca="1" si="426"/>
        <v>3.7600000000005823E-2</v>
      </c>
      <c r="K3923">
        <f ca="1">SUM($J$100:J3923)</f>
        <v>0.3851200000000391</v>
      </c>
    </row>
    <row r="3924" spans="1:11" x14ac:dyDescent="0.3">
      <c r="A3924" s="1">
        <v>45105.69971064815</v>
      </c>
      <c r="B3924">
        <v>30365.69</v>
      </c>
      <c r="C3924">
        <v>30326.53</v>
      </c>
      <c r="D3924">
        <f t="shared" si="421"/>
        <v>39.159999999999854</v>
      </c>
      <c r="E3924">
        <f t="shared" ca="1" si="420"/>
        <v>40.289166666665551</v>
      </c>
      <c r="F3924">
        <f t="shared" ca="1" si="422"/>
        <v>-2.8026558007712442E-2</v>
      </c>
      <c r="G3924">
        <f t="shared" ca="1" si="423"/>
        <v>40.286924542024934</v>
      </c>
      <c r="H3924">
        <f t="shared" ca="1" si="424"/>
        <v>40.291408791306168</v>
      </c>
      <c r="I3924">
        <f t="shared" ca="1" si="425"/>
        <v>0</v>
      </c>
      <c r="J3924">
        <f t="shared" ca="1" si="426"/>
        <v>-3.7280000000013386E-2</v>
      </c>
      <c r="K3924">
        <f ca="1">SUM($J$100:J3924)</f>
        <v>0.34784000000002568</v>
      </c>
    </row>
    <row r="3925" spans="1:11" x14ac:dyDescent="0.3">
      <c r="A3925" s="1">
        <v>45105.699803240743</v>
      </c>
      <c r="B3925">
        <v>30364.58</v>
      </c>
      <c r="C3925">
        <v>30326.53</v>
      </c>
      <c r="D3925">
        <f t="shared" si="421"/>
        <v>38.05000000000291</v>
      </c>
      <c r="E3925">
        <f t="shared" ca="1" si="420"/>
        <v>39.562499999999091</v>
      </c>
      <c r="F3925">
        <f t="shared" ca="1" si="422"/>
        <v>-3.8230647709225019E-2</v>
      </c>
      <c r="G3925">
        <f t="shared" ca="1" si="423"/>
        <v>39.559441548182356</v>
      </c>
      <c r="H3925">
        <f t="shared" ca="1" si="424"/>
        <v>39.565558451815825</v>
      </c>
      <c r="I3925">
        <f t="shared" ca="1" si="425"/>
        <v>0</v>
      </c>
      <c r="J3925">
        <f t="shared" ca="1" si="426"/>
        <v>0</v>
      </c>
      <c r="K3925">
        <f ca="1">SUM($J$100:J3925)</f>
        <v>0.34784000000002568</v>
      </c>
    </row>
    <row r="3926" spans="1:11" x14ac:dyDescent="0.3">
      <c r="A3926" s="1">
        <v>45105.699884259258</v>
      </c>
      <c r="B3926">
        <v>30360.1</v>
      </c>
      <c r="C3926">
        <v>30326.53</v>
      </c>
      <c r="D3926">
        <f t="shared" si="421"/>
        <v>33.569999999999709</v>
      </c>
      <c r="E3926">
        <f t="shared" ca="1" si="420"/>
        <v>38.920833333332361</v>
      </c>
      <c r="F3926">
        <f t="shared" ca="1" si="422"/>
        <v>-0.13747992720264088</v>
      </c>
      <c r="G3926">
        <f t="shared" ca="1" si="423"/>
        <v>38.909834939156148</v>
      </c>
      <c r="H3926">
        <f t="shared" ca="1" si="424"/>
        <v>38.931831727508573</v>
      </c>
      <c r="I3926">
        <f t="shared" ca="1" si="425"/>
        <v>1</v>
      </c>
      <c r="J3926">
        <f t="shared" ca="1" si="426"/>
        <v>1.7920000000012808E-2</v>
      </c>
      <c r="K3926">
        <f ca="1">SUM($J$100:J3926)</f>
        <v>0.3657600000000385</v>
      </c>
    </row>
    <row r="3927" spans="1:11" x14ac:dyDescent="0.3">
      <c r="A3927" s="1">
        <v>45105.699976851851</v>
      </c>
      <c r="B3927">
        <v>30362.799999999999</v>
      </c>
      <c r="C3927">
        <v>30323.07</v>
      </c>
      <c r="D3927">
        <f t="shared" si="421"/>
        <v>39.729999999999563</v>
      </c>
      <c r="E3927">
        <f t="shared" ca="1" si="420"/>
        <v>38.797499999999069</v>
      </c>
      <c r="F3927">
        <f t="shared" ca="1" si="422"/>
        <v>2.4035053805026539E-2</v>
      </c>
      <c r="G3927">
        <f t="shared" ca="1" si="423"/>
        <v>38.799422804303468</v>
      </c>
      <c r="H3927">
        <f t="shared" ca="1" si="424"/>
        <v>38.795577195694669</v>
      </c>
      <c r="I3927">
        <f t="shared" ca="1" si="425"/>
        <v>0</v>
      </c>
      <c r="J3927">
        <f t="shared" ca="1" si="426"/>
        <v>-2.4639999999999419E-2</v>
      </c>
      <c r="K3927">
        <f ca="1">SUM($J$100:J3927)</f>
        <v>0.34112000000003906</v>
      </c>
    </row>
    <row r="3928" spans="1:11" x14ac:dyDescent="0.3">
      <c r="A3928" s="1">
        <v>45105.700069444443</v>
      </c>
      <c r="B3928">
        <v>30360.28</v>
      </c>
      <c r="C3928">
        <v>30323.07</v>
      </c>
      <c r="D3928">
        <f t="shared" si="421"/>
        <v>37.209999999999127</v>
      </c>
      <c r="E3928">
        <f t="shared" ca="1" si="420"/>
        <v>38.923333333332266</v>
      </c>
      <c r="F3928">
        <f t="shared" ca="1" si="422"/>
        <v>-4.4018155348116456E-2</v>
      </c>
      <c r="G3928">
        <f t="shared" ca="1" si="423"/>
        <v>38.919811880904419</v>
      </c>
      <c r="H3928">
        <f t="shared" ca="1" si="424"/>
        <v>38.926854785760113</v>
      </c>
      <c r="I3928">
        <f t="shared" ca="1" si="425"/>
        <v>0</v>
      </c>
      <c r="J3928">
        <f t="shared" ca="1" si="426"/>
        <v>0</v>
      </c>
      <c r="K3928">
        <f ca="1">SUM($J$100:J3928)</f>
        <v>0.34112000000003906</v>
      </c>
    </row>
    <row r="3929" spans="1:11" x14ac:dyDescent="0.3">
      <c r="A3929" s="1">
        <v>45105.700162037036</v>
      </c>
      <c r="B3929">
        <v>30360.240000000002</v>
      </c>
      <c r="C3929">
        <v>30323.07</v>
      </c>
      <c r="D3929">
        <f t="shared" si="421"/>
        <v>37.170000000001892</v>
      </c>
      <c r="E3929">
        <f t="shared" ca="1" si="420"/>
        <v>38.813333333332594</v>
      </c>
      <c r="F3929">
        <f t="shared" ca="1" si="422"/>
        <v>-4.2339402267195118E-2</v>
      </c>
      <c r="G3929">
        <f t="shared" ca="1" si="423"/>
        <v>38.809946181151219</v>
      </c>
      <c r="H3929">
        <f t="shared" ca="1" si="424"/>
        <v>38.816720485513969</v>
      </c>
      <c r="I3929">
        <f t="shared" ca="1" si="425"/>
        <v>0</v>
      </c>
      <c r="J3929">
        <f t="shared" ca="1" si="426"/>
        <v>0</v>
      </c>
      <c r="K3929">
        <f ca="1">SUM($J$100:J3929)</f>
        <v>0.34112000000003906</v>
      </c>
    </row>
    <row r="3930" spans="1:11" x14ac:dyDescent="0.3">
      <c r="A3930" s="1">
        <v>45105.700254629628</v>
      </c>
      <c r="B3930">
        <v>30362.59</v>
      </c>
      <c r="C3930">
        <v>30323.07</v>
      </c>
      <c r="D3930">
        <f t="shared" si="421"/>
        <v>39.520000000000437</v>
      </c>
      <c r="E3930">
        <f t="shared" ca="1" si="420"/>
        <v>37.593333333332644</v>
      </c>
      <c r="F3930">
        <f t="shared" ca="1" si="422"/>
        <v>5.1250221670539831E-2</v>
      </c>
      <c r="G3930">
        <f t="shared" ca="1" si="423"/>
        <v>37.597433351066286</v>
      </c>
      <c r="H3930">
        <f t="shared" ca="1" si="424"/>
        <v>37.589233315599003</v>
      </c>
      <c r="I3930">
        <f t="shared" ca="1" si="425"/>
        <v>0</v>
      </c>
      <c r="J3930">
        <f t="shared" ca="1" si="426"/>
        <v>0</v>
      </c>
      <c r="K3930">
        <f ca="1">SUM($J$100:J3930)</f>
        <v>0.34112000000003906</v>
      </c>
    </row>
    <row r="3931" spans="1:11" x14ac:dyDescent="0.3">
      <c r="A3931" s="1">
        <v>45105.700335648151</v>
      </c>
      <c r="B3931">
        <v>30362.41</v>
      </c>
      <c r="C3931">
        <v>30323.07</v>
      </c>
      <c r="D3931">
        <f t="shared" si="421"/>
        <v>39.340000000000146</v>
      </c>
      <c r="E3931">
        <f t="shared" ca="1" si="420"/>
        <v>37.584166666666228</v>
      </c>
      <c r="F3931">
        <f t="shared" ca="1" si="422"/>
        <v>4.6717367685876719E-2</v>
      </c>
      <c r="G3931">
        <f t="shared" ca="1" si="423"/>
        <v>37.587904056081101</v>
      </c>
      <c r="H3931">
        <f t="shared" ca="1" si="424"/>
        <v>37.580429277251355</v>
      </c>
      <c r="I3931">
        <f t="shared" ca="1" si="425"/>
        <v>0</v>
      </c>
      <c r="J3931">
        <f t="shared" ca="1" si="426"/>
        <v>0</v>
      </c>
      <c r="K3931">
        <f ca="1">SUM($J$100:J3931)</f>
        <v>0.34112000000003906</v>
      </c>
    </row>
    <row r="3932" spans="1:11" x14ac:dyDescent="0.3">
      <c r="A3932" s="1">
        <v>45105.700428240743</v>
      </c>
      <c r="B3932">
        <v>30367.24</v>
      </c>
      <c r="C3932">
        <v>30328.65</v>
      </c>
      <c r="D3932">
        <f t="shared" si="421"/>
        <v>38.590000000000146</v>
      </c>
      <c r="E3932">
        <f t="shared" ca="1" si="420"/>
        <v>37.512499999999818</v>
      </c>
      <c r="F3932">
        <f t="shared" ca="1" si="422"/>
        <v>2.8723758747093174E-2</v>
      </c>
      <c r="G3932">
        <f t="shared" ca="1" si="423"/>
        <v>37.514797900699584</v>
      </c>
      <c r="H3932">
        <f t="shared" ca="1" si="424"/>
        <v>37.510202099300052</v>
      </c>
      <c r="I3932">
        <f t="shared" ca="1" si="425"/>
        <v>0</v>
      </c>
      <c r="J3932">
        <f t="shared" ca="1" si="426"/>
        <v>0</v>
      </c>
      <c r="K3932">
        <f ca="1">SUM($J$100:J3932)</f>
        <v>0.34112000000003906</v>
      </c>
    </row>
    <row r="3933" spans="1:11" x14ac:dyDescent="0.3">
      <c r="A3933" s="1">
        <v>45105.700520833336</v>
      </c>
      <c r="B3933">
        <v>30368.53</v>
      </c>
      <c r="C3933">
        <v>30328.65</v>
      </c>
      <c r="D3933">
        <f t="shared" si="421"/>
        <v>39.879999999997381</v>
      </c>
      <c r="E3933">
        <f t="shared" ca="1" si="420"/>
        <v>37.608333333332972</v>
      </c>
      <c r="F3933">
        <f t="shared" ca="1" si="422"/>
        <v>6.0403279414963811E-2</v>
      </c>
      <c r="G3933">
        <f t="shared" ca="1" si="423"/>
        <v>37.613165595686169</v>
      </c>
      <c r="H3933">
        <f t="shared" ca="1" si="424"/>
        <v>37.603501070979775</v>
      </c>
      <c r="I3933">
        <f t="shared" ca="1" si="425"/>
        <v>0</v>
      </c>
      <c r="J3933">
        <f t="shared" ca="1" si="426"/>
        <v>0</v>
      </c>
      <c r="K3933">
        <f ca="1">SUM($J$100:J3933)</f>
        <v>0.34112000000003906</v>
      </c>
    </row>
    <row r="3934" spans="1:11" x14ac:dyDescent="0.3">
      <c r="A3934" s="1">
        <v>45105.700601851851</v>
      </c>
      <c r="B3934">
        <v>30372.86</v>
      </c>
      <c r="C3934">
        <v>30328.65</v>
      </c>
      <c r="D3934">
        <f t="shared" si="421"/>
        <v>44.209999999999127</v>
      </c>
      <c r="E3934">
        <f t="shared" ca="1" si="420"/>
        <v>38.022499999999731</v>
      </c>
      <c r="F3934">
        <f t="shared" ca="1" si="422"/>
        <v>0.16273259254387376</v>
      </c>
      <c r="G3934">
        <f t="shared" ca="1" si="423"/>
        <v>38.03551860740324</v>
      </c>
      <c r="H3934">
        <f t="shared" ca="1" si="424"/>
        <v>38.009481392596221</v>
      </c>
      <c r="I3934">
        <f t="shared" ca="1" si="425"/>
        <v>-1</v>
      </c>
      <c r="J3934">
        <f t="shared" ca="1" si="426"/>
        <v>-1.7320000000006986E-2</v>
      </c>
      <c r="K3934">
        <f ca="1">SUM($J$100:J3934)</f>
        <v>0.32380000000003206</v>
      </c>
    </row>
    <row r="3935" spans="1:11" x14ac:dyDescent="0.3">
      <c r="A3935" s="1">
        <v>45105.700694444444</v>
      </c>
      <c r="B3935">
        <v>30371.42</v>
      </c>
      <c r="C3935">
        <v>30333</v>
      </c>
      <c r="D3935">
        <f t="shared" si="421"/>
        <v>38.419999999998254</v>
      </c>
      <c r="E3935">
        <f t="shared" ca="1" si="420"/>
        <v>38.737499999999876</v>
      </c>
      <c r="F3935">
        <f t="shared" ca="1" si="422"/>
        <v>-8.1961923201451722E-3</v>
      </c>
      <c r="G3935">
        <f t="shared" ca="1" si="423"/>
        <v>38.736844304614266</v>
      </c>
      <c r="H3935">
        <f t="shared" ca="1" si="424"/>
        <v>38.738155695385487</v>
      </c>
      <c r="I3935">
        <f t="shared" ca="1" si="425"/>
        <v>0</v>
      </c>
      <c r="J3935">
        <f t="shared" ca="1" si="426"/>
        <v>2.3160000000003494E-2</v>
      </c>
      <c r="K3935">
        <f ca="1">SUM($J$100:J3935)</f>
        <v>0.34696000000003557</v>
      </c>
    </row>
    <row r="3936" spans="1:11" x14ac:dyDescent="0.3">
      <c r="A3936" s="1">
        <v>45105.700787037036</v>
      </c>
      <c r="B3936">
        <v>30371.33</v>
      </c>
      <c r="C3936">
        <v>30333</v>
      </c>
      <c r="D3936">
        <f t="shared" si="421"/>
        <v>38.330000000001746</v>
      </c>
      <c r="E3936">
        <f t="shared" ca="1" si="420"/>
        <v>38.668333333333372</v>
      </c>
      <c r="F3936">
        <f t="shared" ca="1" si="422"/>
        <v>-8.7496228610394085E-3</v>
      </c>
      <c r="G3936">
        <f t="shared" ca="1" si="423"/>
        <v>38.667633363504486</v>
      </c>
      <c r="H3936">
        <f t="shared" ca="1" si="424"/>
        <v>38.669033303162259</v>
      </c>
      <c r="I3936">
        <f t="shared" ca="1" si="425"/>
        <v>0</v>
      </c>
      <c r="J3936">
        <f t="shared" ca="1" si="426"/>
        <v>0</v>
      </c>
      <c r="K3936">
        <f ca="1">SUM($J$100:J3936)</f>
        <v>0.34696000000003557</v>
      </c>
    </row>
    <row r="3937" spans="1:11" x14ac:dyDescent="0.3">
      <c r="A3937" s="1">
        <v>45105.700879629629</v>
      </c>
      <c r="B3937">
        <v>30364.03</v>
      </c>
      <c r="C3937">
        <v>30333</v>
      </c>
      <c r="D3937">
        <f t="shared" si="421"/>
        <v>31.029999999998836</v>
      </c>
      <c r="E3937">
        <f t="shared" ca="1" si="420"/>
        <v>38.08333333333303</v>
      </c>
      <c r="F3937">
        <f t="shared" ca="1" si="422"/>
        <v>-0.18520787746173087</v>
      </c>
      <c r="G3937">
        <f t="shared" ca="1" si="423"/>
        <v>38.06851670313609</v>
      </c>
      <c r="H3937">
        <f t="shared" ca="1" si="424"/>
        <v>38.09814996352997</v>
      </c>
      <c r="I3937">
        <f t="shared" ca="1" si="425"/>
        <v>1</v>
      </c>
      <c r="J3937">
        <f t="shared" ca="1" si="426"/>
        <v>2.9200000000011644E-2</v>
      </c>
      <c r="K3937">
        <f ca="1">SUM($J$100:J3937)</f>
        <v>0.37616000000004723</v>
      </c>
    </row>
    <row r="3938" spans="1:11" x14ac:dyDescent="0.3">
      <c r="A3938" s="1">
        <v>45105.700972222221</v>
      </c>
      <c r="B3938">
        <v>30358.5</v>
      </c>
      <c r="C3938">
        <v>30328.97</v>
      </c>
      <c r="D3938">
        <f t="shared" si="421"/>
        <v>29.529999999998836</v>
      </c>
      <c r="E3938">
        <f t="shared" ca="1" si="420"/>
        <v>37.746666666666293</v>
      </c>
      <c r="F3938">
        <f t="shared" ca="1" si="422"/>
        <v>-0.21767926527731027</v>
      </c>
      <c r="G3938">
        <f t="shared" ca="1" si="423"/>
        <v>37.729252325444108</v>
      </c>
      <c r="H3938">
        <f t="shared" ca="1" si="424"/>
        <v>37.764081007888478</v>
      </c>
      <c r="I3938">
        <f t="shared" ca="1" si="425"/>
        <v>1</v>
      </c>
      <c r="J3938">
        <f t="shared" ca="1" si="426"/>
        <v>0</v>
      </c>
      <c r="K3938">
        <f ca="1">SUM($J$100:J3938)</f>
        <v>0.37616000000004723</v>
      </c>
    </row>
    <row r="3939" spans="1:11" x14ac:dyDescent="0.3">
      <c r="A3939" s="1">
        <v>45105.701064814813</v>
      </c>
      <c r="B3939">
        <v>30358.79</v>
      </c>
      <c r="C3939">
        <v>30319.31</v>
      </c>
      <c r="D3939">
        <f t="shared" si="421"/>
        <v>39.479999999999563</v>
      </c>
      <c r="E3939">
        <f t="shared" ca="1" si="420"/>
        <v>37.725833333332957</v>
      </c>
      <c r="F3939">
        <f t="shared" ca="1" si="422"/>
        <v>4.6497757946587177E-2</v>
      </c>
      <c r="G3939">
        <f t="shared" ca="1" si="423"/>
        <v>37.729553153968688</v>
      </c>
      <c r="H3939">
        <f t="shared" ca="1" si="424"/>
        <v>37.722113512697227</v>
      </c>
      <c r="I3939">
        <f t="shared" ca="1" si="425"/>
        <v>0</v>
      </c>
      <c r="J3939">
        <f t="shared" ca="1" si="426"/>
        <v>-3.9800000000002909E-2</v>
      </c>
      <c r="K3939">
        <f ca="1">SUM($J$100:J3939)</f>
        <v>0.33636000000004435</v>
      </c>
    </row>
    <row r="3940" spans="1:11" x14ac:dyDescent="0.3">
      <c r="A3940" s="1">
        <v>45105.701145833336</v>
      </c>
      <c r="B3940">
        <v>30347.97</v>
      </c>
      <c r="C3940">
        <v>30319.31</v>
      </c>
      <c r="D3940">
        <f t="shared" si="421"/>
        <v>28.659999999999854</v>
      </c>
      <c r="E3940">
        <f t="shared" ca="1" si="420"/>
        <v>37.013333333333016</v>
      </c>
      <c r="F3940">
        <f t="shared" ca="1" si="422"/>
        <v>-0.2256844380403431</v>
      </c>
      <c r="G3940">
        <f t="shared" ca="1" si="423"/>
        <v>36.995278578289785</v>
      </c>
      <c r="H3940">
        <f t="shared" ca="1" si="424"/>
        <v>37.031388088376247</v>
      </c>
      <c r="I3940">
        <f t="shared" ca="1" si="425"/>
        <v>1</v>
      </c>
      <c r="J3940">
        <f t="shared" ca="1" si="426"/>
        <v>4.3279999999998833E-2</v>
      </c>
      <c r="K3940">
        <f ca="1">SUM($J$100:J3940)</f>
        <v>0.37964000000004317</v>
      </c>
    </row>
    <row r="3941" spans="1:11" x14ac:dyDescent="0.3">
      <c r="A3941" s="1">
        <v>45105.701249999998</v>
      </c>
      <c r="B3941">
        <v>30353.34</v>
      </c>
      <c r="C3941">
        <v>30311.81</v>
      </c>
      <c r="D3941">
        <f t="shared" si="421"/>
        <v>41.529999999998836</v>
      </c>
      <c r="E3941">
        <f t="shared" ref="E3941:E4004" ca="1" si="427">AVERAGE(OFFSET(D3941,,,-$P$1))</f>
        <v>37.376666666666097</v>
      </c>
      <c r="F3941">
        <f t="shared" ca="1" si="422"/>
        <v>0.11112102024434502</v>
      </c>
      <c r="G3941">
        <f t="shared" ca="1" si="423"/>
        <v>37.385556348285647</v>
      </c>
      <c r="H3941">
        <f t="shared" ca="1" si="424"/>
        <v>37.367776985046547</v>
      </c>
      <c r="I3941">
        <f t="shared" ca="1" si="425"/>
        <v>-1</v>
      </c>
      <c r="J3941">
        <f t="shared" ca="1" si="426"/>
        <v>-5.1479999999995925E-2</v>
      </c>
      <c r="K3941">
        <f ca="1">SUM($J$100:J3941)</f>
        <v>0.32816000000004725</v>
      </c>
    </row>
    <row r="3942" spans="1:11" x14ac:dyDescent="0.3">
      <c r="A3942" s="1">
        <v>45105.701331018521</v>
      </c>
      <c r="B3942">
        <v>30358.07</v>
      </c>
      <c r="C3942">
        <v>30316.21</v>
      </c>
      <c r="D3942">
        <f t="shared" si="421"/>
        <v>41.860000000000582</v>
      </c>
      <c r="E3942">
        <f t="shared" ca="1" si="427"/>
        <v>37.571666666666111</v>
      </c>
      <c r="F3942">
        <f t="shared" ca="1" si="422"/>
        <v>0.1141374262520836</v>
      </c>
      <c r="G3942">
        <f t="shared" ca="1" si="423"/>
        <v>37.580797660766279</v>
      </c>
      <c r="H3942">
        <f t="shared" ca="1" si="424"/>
        <v>37.562535672565943</v>
      </c>
      <c r="I3942">
        <f t="shared" ca="1" si="425"/>
        <v>-1</v>
      </c>
      <c r="J3942">
        <f t="shared" ca="1" si="426"/>
        <v>0</v>
      </c>
      <c r="K3942">
        <f ca="1">SUM($J$100:J3942)</f>
        <v>0.32816000000004725</v>
      </c>
    </row>
    <row r="3943" spans="1:11" x14ac:dyDescent="0.3">
      <c r="A3943" s="1">
        <v>45105.701435185183</v>
      </c>
      <c r="B3943">
        <v>30353.48</v>
      </c>
      <c r="C3943">
        <v>30318.5</v>
      </c>
      <c r="D3943">
        <f t="shared" si="421"/>
        <v>34.979999999999563</v>
      </c>
      <c r="E3943">
        <f t="shared" ca="1" si="427"/>
        <v>37.208333333332725</v>
      </c>
      <c r="F3943">
        <f t="shared" ca="1" si="422"/>
        <v>-5.988801791712961E-2</v>
      </c>
      <c r="G3943">
        <f t="shared" ca="1" si="423"/>
        <v>37.203542291899353</v>
      </c>
      <c r="H3943">
        <f t="shared" ca="1" si="424"/>
        <v>37.213124374766096</v>
      </c>
      <c r="I3943">
        <f t="shared" ca="1" si="425"/>
        <v>0</v>
      </c>
      <c r="J3943">
        <f t="shared" ca="1" si="426"/>
        <v>2.7520000000004076E-2</v>
      </c>
      <c r="K3943">
        <f ca="1">SUM($J$100:J3943)</f>
        <v>0.35568000000005134</v>
      </c>
    </row>
    <row r="3944" spans="1:11" x14ac:dyDescent="0.3">
      <c r="A3944" s="1">
        <v>45105.701516203706</v>
      </c>
      <c r="B3944">
        <v>30364.41</v>
      </c>
      <c r="C3944">
        <v>30318.5</v>
      </c>
      <c r="D3944">
        <f t="shared" si="421"/>
        <v>45.909999999999854</v>
      </c>
      <c r="E3944">
        <f t="shared" ca="1" si="427"/>
        <v>37.818333333332703</v>
      </c>
      <c r="F3944">
        <f t="shared" ca="1" si="422"/>
        <v>0.21396148252612807</v>
      </c>
      <c r="G3944">
        <f t="shared" ca="1" si="423"/>
        <v>37.835450251934795</v>
      </c>
      <c r="H3944">
        <f t="shared" ca="1" si="424"/>
        <v>37.801216414730611</v>
      </c>
      <c r="I3944">
        <f t="shared" ca="1" si="425"/>
        <v>-1</v>
      </c>
      <c r="J3944">
        <f t="shared" ca="1" si="426"/>
        <v>-4.3720000000001168E-2</v>
      </c>
      <c r="K3944">
        <f ca="1">SUM($J$100:J3944)</f>
        <v>0.3119600000000502</v>
      </c>
    </row>
    <row r="3945" spans="1:11" x14ac:dyDescent="0.3">
      <c r="A3945" s="1">
        <v>45105.701608796298</v>
      </c>
      <c r="B3945">
        <v>30365.58</v>
      </c>
      <c r="C3945">
        <v>30329.18</v>
      </c>
      <c r="D3945">
        <f t="shared" si="421"/>
        <v>36.400000000001455</v>
      </c>
      <c r="E3945">
        <f t="shared" ca="1" si="427"/>
        <v>37.528333333333045</v>
      </c>
      <c r="F3945">
        <f t="shared" ca="1" si="422"/>
        <v>-3.006617222538344E-2</v>
      </c>
      <c r="G3945">
        <f t="shared" ca="1" si="423"/>
        <v>37.525928039555012</v>
      </c>
      <c r="H3945">
        <f t="shared" ca="1" si="424"/>
        <v>37.530738627111077</v>
      </c>
      <c r="I3945">
        <f t="shared" ca="1" si="425"/>
        <v>0</v>
      </c>
      <c r="J3945">
        <f t="shared" ca="1" si="426"/>
        <v>3.80399999999936E-2</v>
      </c>
      <c r="K3945">
        <f ca="1">SUM($J$100:J3945)</f>
        <v>0.35000000000004378</v>
      </c>
    </row>
    <row r="3946" spans="1:11" x14ac:dyDescent="0.3">
      <c r="A3946" s="1">
        <v>45105.701689814814</v>
      </c>
      <c r="B3946">
        <v>30365.52</v>
      </c>
      <c r="C3946">
        <v>30329.18</v>
      </c>
      <c r="D3946">
        <f t="shared" si="421"/>
        <v>36.340000000000146</v>
      </c>
      <c r="E3946">
        <f t="shared" ca="1" si="427"/>
        <v>36.872499999999796</v>
      </c>
      <c r="F3946">
        <f t="shared" ca="1" si="422"/>
        <v>-1.4441657061486301E-2</v>
      </c>
      <c r="G3946">
        <f t="shared" ca="1" si="423"/>
        <v>36.871344667434876</v>
      </c>
      <c r="H3946">
        <f t="shared" ca="1" si="424"/>
        <v>36.873655332564717</v>
      </c>
      <c r="I3946">
        <f t="shared" ca="1" si="425"/>
        <v>0</v>
      </c>
      <c r="J3946">
        <f t="shared" ca="1" si="426"/>
        <v>0</v>
      </c>
      <c r="K3946">
        <f ca="1">SUM($J$100:J3946)</f>
        <v>0.35000000000004378</v>
      </c>
    </row>
    <row r="3947" spans="1:11" x14ac:dyDescent="0.3">
      <c r="A3947" s="1">
        <v>45105.701782407406</v>
      </c>
      <c r="B3947">
        <v>30365.96</v>
      </c>
      <c r="C3947">
        <v>30329.18</v>
      </c>
      <c r="D3947">
        <f t="shared" si="421"/>
        <v>36.779999999998836</v>
      </c>
      <c r="E3947">
        <f t="shared" ca="1" si="427"/>
        <v>36.735833333333176</v>
      </c>
      <c r="F3947">
        <f t="shared" ca="1" si="422"/>
        <v>1.2022775219198425E-3</v>
      </c>
      <c r="G3947">
        <f t="shared" ca="1" si="423"/>
        <v>36.735929515534927</v>
      </c>
      <c r="H3947">
        <f t="shared" ca="1" si="424"/>
        <v>36.735737151131424</v>
      </c>
      <c r="I3947">
        <f t="shared" ca="1" si="425"/>
        <v>0</v>
      </c>
      <c r="J3947">
        <f t="shared" ca="1" si="426"/>
        <v>0</v>
      </c>
      <c r="K3947">
        <f ca="1">SUM($J$100:J3947)</f>
        <v>0.35000000000004378</v>
      </c>
    </row>
    <row r="3948" spans="1:11" x14ac:dyDescent="0.3">
      <c r="A3948" s="1">
        <v>45105.701874999999</v>
      </c>
      <c r="B3948">
        <v>30363.45</v>
      </c>
      <c r="C3948">
        <v>30326.48</v>
      </c>
      <c r="D3948">
        <f t="shared" ref="D3948:D4011" si="428">B3948-C3948</f>
        <v>36.970000000001164</v>
      </c>
      <c r="E3948">
        <f t="shared" ca="1" si="427"/>
        <v>36.622499999999796</v>
      </c>
      <c r="F3948">
        <f t="shared" ref="F3948:F4011" ca="1" si="429">(D3948-E3948)/E3948</f>
        <v>9.4887023005357334E-3</v>
      </c>
      <c r="G3948">
        <f t="shared" ref="G3948:G4011" ca="1" si="430">E3948+(F3948*$Q$1)</f>
        <v>36.623259096183837</v>
      </c>
      <c r="H3948">
        <f t="shared" ref="H3948:H4011" ca="1" si="431">E3948-(F3948*$Q$1)</f>
        <v>36.621740903815756</v>
      </c>
      <c r="I3948">
        <f t="shared" ref="I3948:I4011" ca="1" si="432">IF(F3948&lt;-$Q$1,1,IF(F3948&gt;$Q$1,-1,0))</f>
        <v>0</v>
      </c>
      <c r="J3948">
        <f t="shared" ref="J3948:J4011" ca="1" si="433">IF(I3948=I3947,0,(D3947-D3948)*0.004)</f>
        <v>0</v>
      </c>
      <c r="K3948">
        <f ca="1">SUM($J$100:J3948)</f>
        <v>0.35000000000004378</v>
      </c>
    </row>
    <row r="3949" spans="1:11" x14ac:dyDescent="0.3">
      <c r="A3949" s="1">
        <v>45105.701967592591</v>
      </c>
      <c r="B3949">
        <v>30366.06</v>
      </c>
      <c r="C3949">
        <v>30326.48</v>
      </c>
      <c r="D3949">
        <f t="shared" si="428"/>
        <v>39.580000000001746</v>
      </c>
      <c r="E3949">
        <f t="shared" ca="1" si="427"/>
        <v>37.335000000000036</v>
      </c>
      <c r="F3949">
        <f t="shared" ca="1" si="429"/>
        <v>6.0131244140932308E-2</v>
      </c>
      <c r="G3949">
        <f t="shared" ca="1" si="430"/>
        <v>37.33981049953131</v>
      </c>
      <c r="H3949">
        <f t="shared" ca="1" si="431"/>
        <v>37.330189500468762</v>
      </c>
      <c r="I3949">
        <f t="shared" ca="1" si="432"/>
        <v>0</v>
      </c>
      <c r="J3949">
        <f t="shared" ca="1" si="433"/>
        <v>0</v>
      </c>
      <c r="K3949">
        <f ca="1">SUM($J$100:J3949)</f>
        <v>0.35000000000004378</v>
      </c>
    </row>
    <row r="3950" spans="1:11" x14ac:dyDescent="0.3">
      <c r="A3950" s="1">
        <v>45105.702060185184</v>
      </c>
      <c r="B3950">
        <v>30364.35</v>
      </c>
      <c r="C3950">
        <v>30326.48</v>
      </c>
      <c r="D3950">
        <f t="shared" si="428"/>
        <v>37.869999999998981</v>
      </c>
      <c r="E3950">
        <f t="shared" ca="1" si="427"/>
        <v>38.030000000000051</v>
      </c>
      <c r="F3950">
        <f t="shared" ca="1" si="429"/>
        <v>-4.2072048383136815E-3</v>
      </c>
      <c r="G3950">
        <f t="shared" ca="1" si="430"/>
        <v>38.029663423612988</v>
      </c>
      <c r="H3950">
        <f t="shared" ca="1" si="431"/>
        <v>38.030336576387114</v>
      </c>
      <c r="I3950">
        <f t="shared" ca="1" si="432"/>
        <v>0</v>
      </c>
      <c r="J3950">
        <f t="shared" ca="1" si="433"/>
        <v>0</v>
      </c>
      <c r="K3950">
        <f ca="1">SUM($J$100:J3950)</f>
        <v>0.35000000000004378</v>
      </c>
    </row>
    <row r="3951" spans="1:11" x14ac:dyDescent="0.3">
      <c r="A3951" s="1">
        <v>45105.702152777776</v>
      </c>
      <c r="B3951">
        <v>30364</v>
      </c>
      <c r="C3951">
        <v>30326.48</v>
      </c>
      <c r="D3951">
        <f t="shared" si="428"/>
        <v>37.520000000000437</v>
      </c>
      <c r="E3951">
        <f t="shared" ca="1" si="427"/>
        <v>37.866666666666788</v>
      </c>
      <c r="F3951">
        <f t="shared" ca="1" si="429"/>
        <v>-9.1549295774564325E-3</v>
      </c>
      <c r="G3951">
        <f t="shared" ca="1" si="430"/>
        <v>37.865934272300592</v>
      </c>
      <c r="H3951">
        <f t="shared" ca="1" si="431"/>
        <v>37.867399061032984</v>
      </c>
      <c r="I3951">
        <f t="shared" ca="1" si="432"/>
        <v>0</v>
      </c>
      <c r="J3951">
        <f t="shared" ca="1" si="433"/>
        <v>0</v>
      </c>
      <c r="K3951">
        <f ca="1">SUM($J$100:J3951)</f>
        <v>0.35000000000004378</v>
      </c>
    </row>
    <row r="3952" spans="1:11" x14ac:dyDescent="0.3">
      <c r="A3952" s="1">
        <v>45105.702245370368</v>
      </c>
      <c r="B3952">
        <v>30365.22</v>
      </c>
      <c r="C3952">
        <v>30326.48</v>
      </c>
      <c r="D3952">
        <f t="shared" si="428"/>
        <v>38.740000000001601</v>
      </c>
      <c r="E3952">
        <f t="shared" ca="1" si="427"/>
        <v>38.706666666666933</v>
      </c>
      <c r="F3952">
        <f t="shared" ca="1" si="429"/>
        <v>8.6117809166380544E-4</v>
      </c>
      <c r="G3952">
        <f t="shared" ca="1" si="430"/>
        <v>38.706735560914268</v>
      </c>
      <c r="H3952">
        <f t="shared" ca="1" si="431"/>
        <v>38.706597772419599</v>
      </c>
      <c r="I3952">
        <f t="shared" ca="1" si="432"/>
        <v>0</v>
      </c>
      <c r="J3952">
        <f t="shared" ca="1" si="433"/>
        <v>0</v>
      </c>
      <c r="K3952">
        <f ca="1">SUM($J$100:J3952)</f>
        <v>0.35000000000004378</v>
      </c>
    </row>
    <row r="3953" spans="1:11" x14ac:dyDescent="0.3">
      <c r="A3953" s="1">
        <v>45105.702326388891</v>
      </c>
      <c r="B3953">
        <v>30367.97</v>
      </c>
      <c r="C3953">
        <v>30326.48</v>
      </c>
      <c r="D3953">
        <f t="shared" si="428"/>
        <v>41.490000000001601</v>
      </c>
      <c r="E3953">
        <f t="shared" ca="1" si="427"/>
        <v>38.703333333333831</v>
      </c>
      <c r="F3953">
        <f t="shared" ca="1" si="429"/>
        <v>7.2000689001836218E-2</v>
      </c>
      <c r="G3953">
        <f t="shared" ca="1" si="430"/>
        <v>38.709093388453979</v>
      </c>
      <c r="H3953">
        <f t="shared" ca="1" si="431"/>
        <v>38.697573278213682</v>
      </c>
      <c r="I3953">
        <f t="shared" ca="1" si="432"/>
        <v>0</v>
      </c>
      <c r="J3953">
        <f t="shared" ca="1" si="433"/>
        <v>0</v>
      </c>
      <c r="K3953">
        <f ca="1">SUM($J$100:J3953)</f>
        <v>0.35000000000004378</v>
      </c>
    </row>
    <row r="3954" spans="1:11" x14ac:dyDescent="0.3">
      <c r="A3954" s="1">
        <v>45105.702418981484</v>
      </c>
      <c r="B3954">
        <v>30368.65</v>
      </c>
      <c r="C3954">
        <v>30329.57</v>
      </c>
      <c r="D3954">
        <f t="shared" si="428"/>
        <v>39.080000000001746</v>
      </c>
      <c r="E3954">
        <f t="shared" ca="1" si="427"/>
        <v>38.471666666667261</v>
      </c>
      <c r="F3954">
        <f t="shared" ca="1" si="429"/>
        <v>1.5812502707650028E-2</v>
      </c>
      <c r="G3954">
        <f t="shared" ca="1" si="430"/>
        <v>38.472931666883873</v>
      </c>
      <c r="H3954">
        <f t="shared" ca="1" si="431"/>
        <v>38.470401666450648</v>
      </c>
      <c r="I3954">
        <f t="shared" ca="1" si="432"/>
        <v>0</v>
      </c>
      <c r="J3954">
        <f t="shared" ca="1" si="433"/>
        <v>0</v>
      </c>
      <c r="K3954">
        <f ca="1">SUM($J$100:J3954)</f>
        <v>0.35000000000004378</v>
      </c>
    </row>
    <row r="3955" spans="1:11" x14ac:dyDescent="0.3">
      <c r="A3955" s="1">
        <v>45105.702511574076</v>
      </c>
      <c r="B3955">
        <v>30369.27</v>
      </c>
      <c r="C3955">
        <v>30330.14</v>
      </c>
      <c r="D3955">
        <f t="shared" si="428"/>
        <v>39.130000000001019</v>
      </c>
      <c r="E3955">
        <f t="shared" ca="1" si="427"/>
        <v>38.817500000000713</v>
      </c>
      <c r="F3955">
        <f t="shared" ca="1" si="429"/>
        <v>8.0504926901603605E-3</v>
      </c>
      <c r="G3955">
        <f t="shared" ca="1" si="430"/>
        <v>38.818144039415927</v>
      </c>
      <c r="H3955">
        <f t="shared" ca="1" si="431"/>
        <v>38.816855960585499</v>
      </c>
      <c r="I3955">
        <f t="shared" ca="1" si="432"/>
        <v>0</v>
      </c>
      <c r="J3955">
        <f t="shared" ca="1" si="433"/>
        <v>0</v>
      </c>
      <c r="K3955">
        <f ca="1">SUM($J$100:J3955)</f>
        <v>0.35000000000004378</v>
      </c>
    </row>
    <row r="3956" spans="1:11" x14ac:dyDescent="0.3">
      <c r="A3956" s="1">
        <v>45105.702592592592</v>
      </c>
      <c r="B3956">
        <v>30369.38</v>
      </c>
      <c r="C3956">
        <v>30332.39</v>
      </c>
      <c r="D3956">
        <f t="shared" si="428"/>
        <v>36.990000000001601</v>
      </c>
      <c r="E3956">
        <f t="shared" ca="1" si="427"/>
        <v>38.07416666666753</v>
      </c>
      <c r="F3956">
        <f t="shared" ca="1" si="429"/>
        <v>-2.8475125303663588E-2</v>
      </c>
      <c r="G3956">
        <f t="shared" ca="1" si="430"/>
        <v>38.071888656643239</v>
      </c>
      <c r="H3956">
        <f t="shared" ca="1" si="431"/>
        <v>38.076444676691821</v>
      </c>
      <c r="I3956">
        <f t="shared" ca="1" si="432"/>
        <v>0</v>
      </c>
      <c r="J3956">
        <f t="shared" ca="1" si="433"/>
        <v>0</v>
      </c>
      <c r="K3956">
        <f ca="1">SUM($J$100:J3956)</f>
        <v>0.35000000000004378</v>
      </c>
    </row>
    <row r="3957" spans="1:11" x14ac:dyDescent="0.3">
      <c r="A3957" s="1">
        <v>45105.702685185184</v>
      </c>
      <c r="B3957">
        <v>30369.52</v>
      </c>
      <c r="C3957">
        <v>30332.39</v>
      </c>
      <c r="D3957">
        <f t="shared" si="428"/>
        <v>37.130000000001019</v>
      </c>
      <c r="E3957">
        <f t="shared" ca="1" si="427"/>
        <v>38.135000000000822</v>
      </c>
      <c r="F3957">
        <f t="shared" ca="1" si="429"/>
        <v>-2.6353743280445312E-2</v>
      </c>
      <c r="G3957">
        <f t="shared" ca="1" si="430"/>
        <v>38.132891700538387</v>
      </c>
      <c r="H3957">
        <f t="shared" ca="1" si="431"/>
        <v>38.137108299463257</v>
      </c>
      <c r="I3957">
        <f t="shared" ca="1" si="432"/>
        <v>0</v>
      </c>
      <c r="J3957">
        <f t="shared" ca="1" si="433"/>
        <v>0</v>
      </c>
      <c r="K3957">
        <f ca="1">SUM($J$100:J3957)</f>
        <v>0.35000000000004378</v>
      </c>
    </row>
    <row r="3958" spans="1:11" x14ac:dyDescent="0.3">
      <c r="A3958" s="1">
        <v>45105.702777777777</v>
      </c>
      <c r="B3958">
        <v>30368.94</v>
      </c>
      <c r="C3958">
        <v>30332.39</v>
      </c>
      <c r="D3958">
        <f t="shared" si="428"/>
        <v>36.549999999999272</v>
      </c>
      <c r="E3958">
        <f t="shared" ca="1" si="427"/>
        <v>38.152500000000749</v>
      </c>
      <c r="F3958">
        <f t="shared" ca="1" si="429"/>
        <v>-4.2002490007245805E-2</v>
      </c>
      <c r="G3958">
        <f t="shared" ca="1" si="430"/>
        <v>38.149139800800171</v>
      </c>
      <c r="H3958">
        <f t="shared" ca="1" si="431"/>
        <v>38.155860199201328</v>
      </c>
      <c r="I3958">
        <f t="shared" ca="1" si="432"/>
        <v>0</v>
      </c>
      <c r="J3958">
        <f t="shared" ca="1" si="433"/>
        <v>0</v>
      </c>
      <c r="K3958">
        <f ca="1">SUM($J$100:J3958)</f>
        <v>0.35000000000004378</v>
      </c>
    </row>
    <row r="3959" spans="1:11" x14ac:dyDescent="0.3">
      <c r="A3959" s="1">
        <v>45105.702870370369</v>
      </c>
      <c r="B3959">
        <v>30366.47</v>
      </c>
      <c r="C3959">
        <v>30330.05</v>
      </c>
      <c r="D3959">
        <f t="shared" si="428"/>
        <v>36.420000000001892</v>
      </c>
      <c r="E3959">
        <f t="shared" ca="1" si="427"/>
        <v>38.122500000001004</v>
      </c>
      <c r="F3959">
        <f t="shared" ca="1" si="429"/>
        <v>-4.465866614201764E-2</v>
      </c>
      <c r="G3959">
        <f t="shared" ca="1" si="430"/>
        <v>38.118927306709644</v>
      </c>
      <c r="H3959">
        <f t="shared" ca="1" si="431"/>
        <v>38.126072693292365</v>
      </c>
      <c r="I3959">
        <f t="shared" ca="1" si="432"/>
        <v>0</v>
      </c>
      <c r="J3959">
        <f t="shared" ca="1" si="433"/>
        <v>0</v>
      </c>
      <c r="K3959">
        <f ca="1">SUM($J$100:J3959)</f>
        <v>0.35000000000004378</v>
      </c>
    </row>
    <row r="3960" spans="1:11" x14ac:dyDescent="0.3">
      <c r="A3960" s="1">
        <v>45105.702962962961</v>
      </c>
      <c r="B3960">
        <v>30366.84</v>
      </c>
      <c r="C3960">
        <v>30330.05</v>
      </c>
      <c r="D3960">
        <f t="shared" si="428"/>
        <v>36.790000000000873</v>
      </c>
      <c r="E3960">
        <f t="shared" ca="1" si="427"/>
        <v>38.107500000000982</v>
      </c>
      <c r="F3960">
        <f t="shared" ca="1" si="429"/>
        <v>-3.4573246736208756E-2</v>
      </c>
      <c r="G3960">
        <f t="shared" ca="1" si="430"/>
        <v>38.104734140262089</v>
      </c>
      <c r="H3960">
        <f t="shared" ca="1" si="431"/>
        <v>38.110265859739876</v>
      </c>
      <c r="I3960">
        <f t="shared" ca="1" si="432"/>
        <v>0</v>
      </c>
      <c r="J3960">
        <f t="shared" ca="1" si="433"/>
        <v>0</v>
      </c>
      <c r="K3960">
        <f ca="1">SUM($J$100:J3960)</f>
        <v>0.35000000000004378</v>
      </c>
    </row>
    <row r="3961" spans="1:11" x14ac:dyDescent="0.3">
      <c r="A3961" s="1">
        <v>45105.703055555554</v>
      </c>
      <c r="B3961">
        <v>30368.32</v>
      </c>
      <c r="C3961">
        <v>30330.05</v>
      </c>
      <c r="D3961">
        <f t="shared" si="428"/>
        <v>38.270000000000437</v>
      </c>
      <c r="E3961">
        <f t="shared" ca="1" si="427"/>
        <v>37.998333333334209</v>
      </c>
      <c r="F3961">
        <f t="shared" ca="1" si="429"/>
        <v>7.1494363787768271E-3</v>
      </c>
      <c r="G3961">
        <f t="shared" ca="1" si="430"/>
        <v>37.998905288244508</v>
      </c>
      <c r="H3961">
        <f t="shared" ca="1" si="431"/>
        <v>37.99776137842391</v>
      </c>
      <c r="I3961">
        <f t="shared" ca="1" si="432"/>
        <v>0</v>
      </c>
      <c r="J3961">
        <f t="shared" ca="1" si="433"/>
        <v>0</v>
      </c>
      <c r="K3961">
        <f ca="1">SUM($J$100:J3961)</f>
        <v>0.35000000000004378</v>
      </c>
    </row>
    <row r="3962" spans="1:11" x14ac:dyDescent="0.3">
      <c r="A3962" s="1">
        <v>45105.703136574077</v>
      </c>
      <c r="B3962">
        <v>30368.3</v>
      </c>
      <c r="C3962">
        <v>30330.05</v>
      </c>
      <c r="D3962">
        <f t="shared" si="428"/>
        <v>38.25</v>
      </c>
      <c r="E3962">
        <f t="shared" ca="1" si="427"/>
        <v>38.03000000000096</v>
      </c>
      <c r="F3962">
        <f t="shared" ca="1" si="429"/>
        <v>5.7849066526172513E-3</v>
      </c>
      <c r="G3962">
        <f t="shared" ca="1" si="430"/>
        <v>38.030462792533172</v>
      </c>
      <c r="H3962">
        <f t="shared" ca="1" si="431"/>
        <v>38.029537207468749</v>
      </c>
      <c r="I3962">
        <f t="shared" ca="1" si="432"/>
        <v>0</v>
      </c>
      <c r="J3962">
        <f t="shared" ca="1" si="433"/>
        <v>0</v>
      </c>
      <c r="K3962">
        <f ca="1">SUM($J$100:J3962)</f>
        <v>0.35000000000004378</v>
      </c>
    </row>
    <row r="3963" spans="1:11" x14ac:dyDescent="0.3">
      <c r="A3963" s="1">
        <v>45105.703229166669</v>
      </c>
      <c r="B3963">
        <v>30373.4</v>
      </c>
      <c r="C3963">
        <v>30330.05</v>
      </c>
      <c r="D3963">
        <f t="shared" si="428"/>
        <v>43.350000000002183</v>
      </c>
      <c r="E3963">
        <f t="shared" ca="1" si="427"/>
        <v>38.515833333334434</v>
      </c>
      <c r="F3963">
        <f t="shared" ca="1" si="429"/>
        <v>0.12551115342177746</v>
      </c>
      <c r="G3963">
        <f t="shared" ca="1" si="430"/>
        <v>38.525874225608177</v>
      </c>
      <c r="H3963">
        <f t="shared" ca="1" si="431"/>
        <v>38.505792441060692</v>
      </c>
      <c r="I3963">
        <f t="shared" ca="1" si="432"/>
        <v>-1</v>
      </c>
      <c r="J3963">
        <f t="shared" ca="1" si="433"/>
        <v>-2.0400000000008731E-2</v>
      </c>
      <c r="K3963">
        <f ca="1">SUM($J$100:J3963)</f>
        <v>0.32960000000003503</v>
      </c>
    </row>
    <row r="3964" spans="1:11" x14ac:dyDescent="0.3">
      <c r="A3964" s="1">
        <v>45105.703321759262</v>
      </c>
      <c r="B3964">
        <v>30369.43</v>
      </c>
      <c r="C3964">
        <v>30333.73</v>
      </c>
      <c r="D3964">
        <f t="shared" si="428"/>
        <v>35.700000000000728</v>
      </c>
      <c r="E3964">
        <f t="shared" ca="1" si="427"/>
        <v>38.262500000001033</v>
      </c>
      <c r="F3964">
        <f t="shared" ca="1" si="429"/>
        <v>-6.697157791571999E-2</v>
      </c>
      <c r="G3964">
        <f t="shared" ca="1" si="430"/>
        <v>38.257142273767776</v>
      </c>
      <c r="H3964">
        <f t="shared" ca="1" si="431"/>
        <v>38.26785772623429</v>
      </c>
      <c r="I3964">
        <f t="shared" ca="1" si="432"/>
        <v>0</v>
      </c>
      <c r="J3964">
        <f t="shared" ca="1" si="433"/>
        <v>3.060000000000582E-2</v>
      </c>
      <c r="K3964">
        <f ca="1">SUM($J$100:J3964)</f>
        <v>0.36020000000004088</v>
      </c>
    </row>
    <row r="3965" spans="1:11" x14ac:dyDescent="0.3">
      <c r="A3965" s="1">
        <v>45105.703402777777</v>
      </c>
      <c r="B3965">
        <v>30370.99</v>
      </c>
      <c r="C3965">
        <v>30332.13</v>
      </c>
      <c r="D3965">
        <f t="shared" si="428"/>
        <v>38.860000000000582</v>
      </c>
      <c r="E3965">
        <f t="shared" ca="1" si="427"/>
        <v>38.043333333334282</v>
      </c>
      <c r="F3965">
        <f t="shared" ca="1" si="429"/>
        <v>2.1466748444745821E-2</v>
      </c>
      <c r="G3965">
        <f t="shared" ca="1" si="430"/>
        <v>38.045050673209865</v>
      </c>
      <c r="H3965">
        <f t="shared" ca="1" si="431"/>
        <v>38.041615993458699</v>
      </c>
      <c r="I3965">
        <f t="shared" ca="1" si="432"/>
        <v>0</v>
      </c>
      <c r="J3965">
        <f t="shared" ca="1" si="433"/>
        <v>0</v>
      </c>
      <c r="K3965">
        <f ca="1">SUM($J$100:J3965)</f>
        <v>0.36020000000004088</v>
      </c>
    </row>
    <row r="3966" spans="1:11" x14ac:dyDescent="0.3">
      <c r="A3966" s="1">
        <v>45105.70349537037</v>
      </c>
      <c r="B3966">
        <v>30364.959999999999</v>
      </c>
      <c r="C3966">
        <v>30332.13</v>
      </c>
      <c r="D3966">
        <f t="shared" si="428"/>
        <v>32.829999999998108</v>
      </c>
      <c r="E3966">
        <f t="shared" ca="1" si="427"/>
        <v>37.52250000000064</v>
      </c>
      <c r="F3966">
        <f t="shared" ca="1" si="429"/>
        <v>-0.12505829835438609</v>
      </c>
      <c r="G3966">
        <f t="shared" ca="1" si="430"/>
        <v>37.512495336132289</v>
      </c>
      <c r="H3966">
        <f t="shared" ca="1" si="431"/>
        <v>37.532504663868991</v>
      </c>
      <c r="I3966">
        <f t="shared" ca="1" si="432"/>
        <v>1</v>
      </c>
      <c r="J3966">
        <f t="shared" ca="1" si="433"/>
        <v>2.4120000000009897E-2</v>
      </c>
      <c r="K3966">
        <f ca="1">SUM($J$100:J3966)</f>
        <v>0.38432000000005079</v>
      </c>
    </row>
    <row r="3967" spans="1:11" x14ac:dyDescent="0.3">
      <c r="A3967" s="1">
        <v>45105.703587962962</v>
      </c>
      <c r="B3967">
        <v>30368.12</v>
      </c>
      <c r="C3967">
        <v>30330.06</v>
      </c>
      <c r="D3967">
        <f t="shared" si="428"/>
        <v>38.059999999997672</v>
      </c>
      <c r="E3967">
        <f t="shared" ca="1" si="427"/>
        <v>37.433333333333699</v>
      </c>
      <c r="F3967">
        <f t="shared" ca="1" si="429"/>
        <v>1.6740872662438986E-2</v>
      </c>
      <c r="G3967">
        <f t="shared" ca="1" si="430"/>
        <v>37.434672603146694</v>
      </c>
      <c r="H3967">
        <f t="shared" ca="1" si="431"/>
        <v>37.431994063520705</v>
      </c>
      <c r="I3967">
        <f t="shared" ca="1" si="432"/>
        <v>0</v>
      </c>
      <c r="J3967">
        <f t="shared" ca="1" si="433"/>
        <v>-2.0919999999998252E-2</v>
      </c>
      <c r="K3967">
        <f ca="1">SUM($J$100:J3967)</f>
        <v>0.36340000000005251</v>
      </c>
    </row>
    <row r="3968" spans="1:11" x14ac:dyDescent="0.3">
      <c r="A3968" s="1">
        <v>45105.703680555554</v>
      </c>
      <c r="B3968">
        <v>30353.7</v>
      </c>
      <c r="C3968">
        <v>30330.06</v>
      </c>
      <c r="D3968">
        <f t="shared" si="428"/>
        <v>23.639999999999418</v>
      </c>
      <c r="E3968">
        <f t="shared" ca="1" si="427"/>
        <v>36.320833333333518</v>
      </c>
      <c r="F3968">
        <f t="shared" ca="1" si="429"/>
        <v>-0.34913387633362036</v>
      </c>
      <c r="G3968">
        <f t="shared" ca="1" si="430"/>
        <v>36.29290262322683</v>
      </c>
      <c r="H3968">
        <f t="shared" ca="1" si="431"/>
        <v>36.348764043440205</v>
      </c>
      <c r="I3968">
        <f t="shared" ca="1" si="432"/>
        <v>1</v>
      </c>
      <c r="J3968">
        <f t="shared" ca="1" si="433"/>
        <v>5.7679999999993015E-2</v>
      </c>
      <c r="K3968">
        <f ca="1">SUM($J$100:J3968)</f>
        <v>0.42108000000004553</v>
      </c>
    </row>
    <row r="3969" spans="1:11" x14ac:dyDescent="0.3">
      <c r="A3969" s="1">
        <v>45105.703761574077</v>
      </c>
      <c r="B3969">
        <v>30354.05</v>
      </c>
      <c r="C3969">
        <v>30317.119999999999</v>
      </c>
      <c r="D3969">
        <f t="shared" si="428"/>
        <v>36.930000000000291</v>
      </c>
      <c r="E3969">
        <f t="shared" ca="1" si="427"/>
        <v>36.304166666666788</v>
      </c>
      <c r="F3969">
        <f t="shared" ca="1" si="429"/>
        <v>1.7238608975099306E-2</v>
      </c>
      <c r="G3969">
        <f t="shared" ca="1" si="430"/>
        <v>36.305545755384799</v>
      </c>
      <c r="H3969">
        <f t="shared" ca="1" si="431"/>
        <v>36.302787577948777</v>
      </c>
      <c r="I3969">
        <f t="shared" ca="1" si="432"/>
        <v>0</v>
      </c>
      <c r="J3969">
        <f t="shared" ca="1" si="433"/>
        <v>-5.3160000000003496E-2</v>
      </c>
      <c r="K3969">
        <f ca="1">SUM($J$100:J3969)</f>
        <v>0.36792000000004205</v>
      </c>
    </row>
    <row r="3970" spans="1:11" x14ac:dyDescent="0.3">
      <c r="A3970" s="1">
        <v>45105.70385416667</v>
      </c>
      <c r="B3970">
        <v>30356.720000000001</v>
      </c>
      <c r="C3970">
        <v>30317.119999999999</v>
      </c>
      <c r="D3970">
        <f t="shared" si="428"/>
        <v>39.600000000002183</v>
      </c>
      <c r="E3970">
        <f t="shared" ca="1" si="427"/>
        <v>36.558333333333699</v>
      </c>
      <c r="F3970">
        <f t="shared" ca="1" si="429"/>
        <v>8.3200364713976377E-2</v>
      </c>
      <c r="G3970">
        <f t="shared" ca="1" si="430"/>
        <v>36.564989362510815</v>
      </c>
      <c r="H3970">
        <f t="shared" ca="1" si="431"/>
        <v>36.551677304156584</v>
      </c>
      <c r="I3970">
        <f t="shared" ca="1" si="432"/>
        <v>-1</v>
      </c>
      <c r="J3970">
        <f t="shared" ca="1" si="433"/>
        <v>-1.0680000000007567E-2</v>
      </c>
      <c r="K3970">
        <f ca="1">SUM($J$100:J3970)</f>
        <v>0.35724000000003447</v>
      </c>
    </row>
    <row r="3971" spans="1:11" x14ac:dyDescent="0.3">
      <c r="A3971" s="1">
        <v>45105.703946759262</v>
      </c>
      <c r="B3971">
        <v>30366.06</v>
      </c>
      <c r="C3971">
        <v>30317.119999999999</v>
      </c>
      <c r="D3971">
        <f t="shared" si="428"/>
        <v>48.940000000002328</v>
      </c>
      <c r="E3971">
        <f t="shared" ca="1" si="427"/>
        <v>37.601666666667064</v>
      </c>
      <c r="F3971">
        <f t="shared" ca="1" si="429"/>
        <v>0.30153805239134285</v>
      </c>
      <c r="G3971">
        <f t="shared" ca="1" si="430"/>
        <v>37.625789710858371</v>
      </c>
      <c r="H3971">
        <f t="shared" ca="1" si="431"/>
        <v>37.577543622475758</v>
      </c>
      <c r="I3971">
        <f t="shared" ca="1" si="432"/>
        <v>-1</v>
      </c>
      <c r="J3971">
        <f t="shared" ca="1" si="433"/>
        <v>0</v>
      </c>
      <c r="K3971">
        <f ca="1">SUM($J$100:J3971)</f>
        <v>0.35724000000003447</v>
      </c>
    </row>
    <row r="3972" spans="1:11" x14ac:dyDescent="0.3">
      <c r="A3972" s="1">
        <v>45105.704039351855</v>
      </c>
      <c r="B3972">
        <v>30366.44</v>
      </c>
      <c r="C3972">
        <v>30327.21</v>
      </c>
      <c r="D3972">
        <f t="shared" si="428"/>
        <v>39.229999999999563</v>
      </c>
      <c r="E3972">
        <f t="shared" ca="1" si="427"/>
        <v>37.805000000000291</v>
      </c>
      <c r="F3972">
        <f t="shared" ca="1" si="429"/>
        <v>3.7693426795377898E-2</v>
      </c>
      <c r="G3972">
        <f t="shared" ca="1" si="430"/>
        <v>37.808015474143922</v>
      </c>
      <c r="H3972">
        <f t="shared" ca="1" si="431"/>
        <v>37.80198452585666</v>
      </c>
      <c r="I3972">
        <f t="shared" ca="1" si="432"/>
        <v>0</v>
      </c>
      <c r="J3972">
        <f t="shared" ca="1" si="433"/>
        <v>3.884000000001106E-2</v>
      </c>
      <c r="K3972">
        <f ca="1">SUM($J$100:J3972)</f>
        <v>0.39608000000004551</v>
      </c>
    </row>
    <row r="3973" spans="1:11" x14ac:dyDescent="0.3">
      <c r="A3973" s="1">
        <v>45105.704131944447</v>
      </c>
      <c r="B3973">
        <v>30353.57</v>
      </c>
      <c r="C3973">
        <v>30311.65</v>
      </c>
      <c r="D3973">
        <f t="shared" si="428"/>
        <v>41.919999999998254</v>
      </c>
      <c r="E3973">
        <f t="shared" ca="1" si="427"/>
        <v>38.109166666666773</v>
      </c>
      <c r="F3973">
        <f t="shared" ca="1" si="429"/>
        <v>9.9997813299463459E-2</v>
      </c>
      <c r="G3973">
        <f t="shared" ca="1" si="430"/>
        <v>38.117166491730728</v>
      </c>
      <c r="H3973">
        <f t="shared" ca="1" si="431"/>
        <v>38.101166841602819</v>
      </c>
      <c r="I3973">
        <f t="shared" ca="1" si="432"/>
        <v>-1</v>
      </c>
      <c r="J3973">
        <f t="shared" ca="1" si="433"/>
        <v>-1.0759999999994762E-2</v>
      </c>
      <c r="K3973">
        <f ca="1">SUM($J$100:J3973)</f>
        <v>0.38532000000005073</v>
      </c>
    </row>
    <row r="3974" spans="1:11" x14ac:dyDescent="0.3">
      <c r="A3974" s="1">
        <v>45105.704224537039</v>
      </c>
      <c r="B3974">
        <v>30355.97</v>
      </c>
      <c r="C3974">
        <v>30311.38</v>
      </c>
      <c r="D3974">
        <f t="shared" si="428"/>
        <v>44.590000000000146</v>
      </c>
      <c r="E3974">
        <f t="shared" ca="1" si="427"/>
        <v>38.637500000000124</v>
      </c>
      <c r="F3974">
        <f t="shared" ca="1" si="429"/>
        <v>0.15406017470074418</v>
      </c>
      <c r="G3974">
        <f t="shared" ca="1" si="430"/>
        <v>38.649824813976181</v>
      </c>
      <c r="H3974">
        <f t="shared" ca="1" si="431"/>
        <v>38.625175186024066</v>
      </c>
      <c r="I3974">
        <f t="shared" ca="1" si="432"/>
        <v>-1</v>
      </c>
      <c r="J3974">
        <f t="shared" ca="1" si="433"/>
        <v>0</v>
      </c>
      <c r="K3974">
        <f ca="1">SUM($J$100:J3974)</f>
        <v>0.38532000000005073</v>
      </c>
    </row>
    <row r="3975" spans="1:11" x14ac:dyDescent="0.3">
      <c r="A3975" s="1">
        <v>45105.704317129632</v>
      </c>
      <c r="B3975">
        <v>30357.15</v>
      </c>
      <c r="C3975">
        <v>30316</v>
      </c>
      <c r="D3975">
        <f t="shared" si="428"/>
        <v>41.150000000001455</v>
      </c>
      <c r="E3975">
        <f t="shared" ca="1" si="427"/>
        <v>38.45416666666673</v>
      </c>
      <c r="F3975">
        <f t="shared" ca="1" si="429"/>
        <v>7.0105103478202743E-2</v>
      </c>
      <c r="G3975">
        <f t="shared" ca="1" si="430"/>
        <v>38.459775074944986</v>
      </c>
      <c r="H3975">
        <f t="shared" ca="1" si="431"/>
        <v>38.448558258388474</v>
      </c>
      <c r="I3975">
        <f t="shared" ca="1" si="432"/>
        <v>0</v>
      </c>
      <c r="J3975">
        <f t="shared" ca="1" si="433"/>
        <v>1.3759999999994761E-2</v>
      </c>
      <c r="K3975">
        <f ca="1">SUM($J$100:J3975)</f>
        <v>0.39908000000004551</v>
      </c>
    </row>
    <row r="3976" spans="1:11" x14ac:dyDescent="0.3">
      <c r="A3976" s="1">
        <v>45105.704398148147</v>
      </c>
      <c r="B3976">
        <v>30358.98</v>
      </c>
      <c r="C3976">
        <v>30316.27</v>
      </c>
      <c r="D3976">
        <f t="shared" si="428"/>
        <v>42.709999999999127</v>
      </c>
      <c r="E3976">
        <f t="shared" ca="1" si="427"/>
        <v>39.038333333333263</v>
      </c>
      <c r="F3976">
        <f t="shared" ca="1" si="429"/>
        <v>9.4052854032340955E-2</v>
      </c>
      <c r="G3976">
        <f t="shared" ca="1" si="430"/>
        <v>39.045857561655851</v>
      </c>
      <c r="H3976">
        <f t="shared" ca="1" si="431"/>
        <v>39.030809105010675</v>
      </c>
      <c r="I3976">
        <f t="shared" ca="1" si="432"/>
        <v>-1</v>
      </c>
      <c r="J3976">
        <f t="shared" ca="1" si="433"/>
        <v>-6.239999999990687E-3</v>
      </c>
      <c r="K3976">
        <f ca="1">SUM($J$100:J3976)</f>
        <v>0.39284000000005481</v>
      </c>
    </row>
    <row r="3977" spans="1:11" x14ac:dyDescent="0.3">
      <c r="A3977" s="1">
        <v>45105.70449074074</v>
      </c>
      <c r="B3977">
        <v>30361.46</v>
      </c>
      <c r="C3977">
        <v>30316.84</v>
      </c>
      <c r="D3977">
        <f t="shared" si="428"/>
        <v>44.619999999998981</v>
      </c>
      <c r="E3977">
        <f t="shared" ca="1" si="427"/>
        <v>39.518333333333125</v>
      </c>
      <c r="F3977">
        <f t="shared" ca="1" si="429"/>
        <v>0.12909620007589431</v>
      </c>
      <c r="G3977">
        <f t="shared" ca="1" si="430"/>
        <v>39.528661029339197</v>
      </c>
      <c r="H3977">
        <f t="shared" ca="1" si="431"/>
        <v>39.508005637327052</v>
      </c>
      <c r="I3977">
        <f t="shared" ca="1" si="432"/>
        <v>-1</v>
      </c>
      <c r="J3977">
        <f t="shared" ca="1" si="433"/>
        <v>0</v>
      </c>
      <c r="K3977">
        <f ca="1">SUM($J$100:J3977)</f>
        <v>0.39284000000005481</v>
      </c>
    </row>
    <row r="3978" spans="1:11" x14ac:dyDescent="0.3">
      <c r="A3978" s="1">
        <v>45105.704571759263</v>
      </c>
      <c r="B3978">
        <v>30367.89</v>
      </c>
      <c r="C3978">
        <v>30323.54</v>
      </c>
      <c r="D3978">
        <f t="shared" si="428"/>
        <v>44.349999999998545</v>
      </c>
      <c r="E3978">
        <f t="shared" ca="1" si="427"/>
        <v>40.478333333333161</v>
      </c>
      <c r="F3978">
        <f t="shared" ca="1" si="429"/>
        <v>9.5647877465279363E-2</v>
      </c>
      <c r="G3978">
        <f t="shared" ca="1" si="430"/>
        <v>40.485985163530387</v>
      </c>
      <c r="H3978">
        <f t="shared" ca="1" si="431"/>
        <v>40.470681503135935</v>
      </c>
      <c r="I3978">
        <f t="shared" ca="1" si="432"/>
        <v>-1</v>
      </c>
      <c r="J3978">
        <f t="shared" ca="1" si="433"/>
        <v>0</v>
      </c>
      <c r="K3978">
        <f ca="1">SUM($J$100:J3978)</f>
        <v>0.39284000000005481</v>
      </c>
    </row>
    <row r="3979" spans="1:11" x14ac:dyDescent="0.3">
      <c r="A3979" s="1">
        <v>45105.704664351855</v>
      </c>
      <c r="B3979">
        <v>30367.91</v>
      </c>
      <c r="C3979">
        <v>30327.22</v>
      </c>
      <c r="D3979">
        <f t="shared" si="428"/>
        <v>40.68999999999869</v>
      </c>
      <c r="E3979">
        <f t="shared" ca="1" si="427"/>
        <v>40.697499999999913</v>
      </c>
      <c r="F3979">
        <f t="shared" ca="1" si="429"/>
        <v>-1.8428650411505458E-4</v>
      </c>
      <c r="G3979">
        <f t="shared" ca="1" si="430"/>
        <v>40.697485257079585</v>
      </c>
      <c r="H3979">
        <f t="shared" ca="1" si="431"/>
        <v>40.697514742920241</v>
      </c>
      <c r="I3979">
        <f t="shared" ca="1" si="432"/>
        <v>0</v>
      </c>
      <c r="J3979">
        <f t="shared" ca="1" si="433"/>
        <v>1.4639999999999417E-2</v>
      </c>
      <c r="K3979">
        <f ca="1">SUM($J$100:J3979)</f>
        <v>0.40748000000005424</v>
      </c>
    </row>
    <row r="3980" spans="1:11" x14ac:dyDescent="0.3">
      <c r="A3980" s="1">
        <v>45105.704756944448</v>
      </c>
      <c r="B3980">
        <v>30366</v>
      </c>
      <c r="C3980">
        <v>30327.22</v>
      </c>
      <c r="D3980">
        <f t="shared" si="428"/>
        <v>38.779999999998836</v>
      </c>
      <c r="E3980">
        <f t="shared" ca="1" si="427"/>
        <v>41.959166666666533</v>
      </c>
      <c r="F3980">
        <f t="shared" ca="1" si="429"/>
        <v>-7.5768107882688507E-2</v>
      </c>
      <c r="G3980">
        <f t="shared" ca="1" si="430"/>
        <v>41.953105218035915</v>
      </c>
      <c r="H3980">
        <f t="shared" ca="1" si="431"/>
        <v>41.965228115297151</v>
      </c>
      <c r="I3980">
        <f t="shared" ca="1" si="432"/>
        <v>0</v>
      </c>
      <c r="J3980">
        <f t="shared" ca="1" si="433"/>
        <v>0</v>
      </c>
      <c r="K3980">
        <f ca="1">SUM($J$100:J3980)</f>
        <v>0.40748000000005424</v>
      </c>
    </row>
    <row r="3981" spans="1:11" x14ac:dyDescent="0.3">
      <c r="A3981" s="1">
        <v>45105.70484953704</v>
      </c>
      <c r="B3981">
        <v>30364.1</v>
      </c>
      <c r="C3981">
        <v>30327.22</v>
      </c>
      <c r="D3981">
        <f t="shared" si="428"/>
        <v>36.879999999997381</v>
      </c>
      <c r="E3981">
        <f t="shared" ca="1" si="427"/>
        <v>41.954999999999622</v>
      </c>
      <c r="F3981">
        <f t="shared" ca="1" si="429"/>
        <v>-0.12096293647961594</v>
      </c>
      <c r="G3981">
        <f t="shared" ca="1" si="430"/>
        <v>41.945322965081253</v>
      </c>
      <c r="H3981">
        <f t="shared" ca="1" si="431"/>
        <v>41.96467703491799</v>
      </c>
      <c r="I3981">
        <f t="shared" ca="1" si="432"/>
        <v>1</v>
      </c>
      <c r="J3981">
        <f t="shared" ca="1" si="433"/>
        <v>7.6000000000058208E-3</v>
      </c>
      <c r="K3981">
        <f ca="1">SUM($J$100:J3981)</f>
        <v>0.41508000000006007</v>
      </c>
    </row>
    <row r="3982" spans="1:11" x14ac:dyDescent="0.3">
      <c r="A3982" s="1">
        <v>45105.704942129632</v>
      </c>
      <c r="B3982">
        <v>30355.94</v>
      </c>
      <c r="C3982">
        <v>30327.22</v>
      </c>
      <c r="D3982">
        <f t="shared" si="428"/>
        <v>28.719999999997526</v>
      </c>
      <c r="E3982">
        <f t="shared" ca="1" si="427"/>
        <v>41.048333333332572</v>
      </c>
      <c r="F3982">
        <f t="shared" ca="1" si="429"/>
        <v>-0.30033700109631589</v>
      </c>
      <c r="G3982">
        <f t="shared" ca="1" si="430"/>
        <v>41.024306373244869</v>
      </c>
      <c r="H3982">
        <f t="shared" ca="1" si="431"/>
        <v>41.072360293420275</v>
      </c>
      <c r="I3982">
        <f t="shared" ca="1" si="432"/>
        <v>1</v>
      </c>
      <c r="J3982">
        <f t="shared" ca="1" si="433"/>
        <v>0</v>
      </c>
      <c r="K3982">
        <f ca="1">SUM($J$100:J3982)</f>
        <v>0.41508000000006007</v>
      </c>
    </row>
    <row r="3983" spans="1:11" x14ac:dyDescent="0.3">
      <c r="A3983" s="1">
        <v>45105.705034722225</v>
      </c>
      <c r="B3983">
        <v>30357.63</v>
      </c>
      <c r="C3983">
        <v>30318.61</v>
      </c>
      <c r="D3983">
        <f t="shared" si="428"/>
        <v>39.020000000000437</v>
      </c>
      <c r="E3983">
        <f t="shared" ca="1" si="427"/>
        <v>40.221666666665747</v>
      </c>
      <c r="F3983">
        <f t="shared" ca="1" si="429"/>
        <v>-2.9876103261061739E-2</v>
      </c>
      <c r="G3983">
        <f t="shared" ca="1" si="430"/>
        <v>40.219276578404859</v>
      </c>
      <c r="H3983">
        <f t="shared" ca="1" si="431"/>
        <v>40.224056754926636</v>
      </c>
      <c r="I3983">
        <f t="shared" ca="1" si="432"/>
        <v>0</v>
      </c>
      <c r="J3983">
        <f t="shared" ca="1" si="433"/>
        <v>-4.1200000000011644E-2</v>
      </c>
      <c r="K3983">
        <f ca="1">SUM($J$100:J3983)</f>
        <v>0.3738800000000484</v>
      </c>
    </row>
    <row r="3984" spans="1:11" x14ac:dyDescent="0.3">
      <c r="A3984" s="1">
        <v>45105.70511574074</v>
      </c>
      <c r="B3984">
        <v>30356.2</v>
      </c>
      <c r="C3984">
        <v>30317.09</v>
      </c>
      <c r="D3984">
        <f t="shared" si="428"/>
        <v>39.110000000000582</v>
      </c>
      <c r="E3984">
        <f t="shared" ca="1" si="427"/>
        <v>40.211666666665828</v>
      </c>
      <c r="F3984">
        <f t="shared" ca="1" si="429"/>
        <v>-2.7396692502141214E-2</v>
      </c>
      <c r="G3984">
        <f t="shared" ca="1" si="430"/>
        <v>40.209474931265653</v>
      </c>
      <c r="H3984">
        <f t="shared" ca="1" si="431"/>
        <v>40.213858402066002</v>
      </c>
      <c r="I3984">
        <f t="shared" ca="1" si="432"/>
        <v>0</v>
      </c>
      <c r="J3984">
        <f t="shared" ca="1" si="433"/>
        <v>0</v>
      </c>
      <c r="K3984">
        <f ca="1">SUM($J$100:J3984)</f>
        <v>0.3738800000000484</v>
      </c>
    </row>
    <row r="3985" spans="1:11" x14ac:dyDescent="0.3">
      <c r="A3985" s="1">
        <v>45105.705208333333</v>
      </c>
      <c r="B3985">
        <v>30354.68</v>
      </c>
      <c r="C3985">
        <v>30314.69</v>
      </c>
      <c r="D3985">
        <f t="shared" si="428"/>
        <v>39.990000000001601</v>
      </c>
      <c r="E3985">
        <f t="shared" ca="1" si="427"/>
        <v>40.050833333332776</v>
      </c>
      <c r="F3985">
        <f t="shared" ca="1" si="429"/>
        <v>-1.5189030606398281E-3</v>
      </c>
      <c r="G3985">
        <f t="shared" ca="1" si="430"/>
        <v>40.050711821087923</v>
      </c>
      <c r="H3985">
        <f t="shared" ca="1" si="431"/>
        <v>40.050954845577628</v>
      </c>
      <c r="I3985">
        <f t="shared" ca="1" si="432"/>
        <v>0</v>
      </c>
      <c r="J3985">
        <f t="shared" ca="1" si="433"/>
        <v>0</v>
      </c>
      <c r="K3985">
        <f ca="1">SUM($J$100:J3985)</f>
        <v>0.3738800000000484</v>
      </c>
    </row>
    <row r="3986" spans="1:11" x14ac:dyDescent="0.3">
      <c r="A3986" s="1">
        <v>45105.705300925925</v>
      </c>
      <c r="B3986">
        <v>30352.34</v>
      </c>
      <c r="C3986">
        <v>30314.69</v>
      </c>
      <c r="D3986">
        <f t="shared" si="428"/>
        <v>37.650000000001455</v>
      </c>
      <c r="E3986">
        <f t="shared" ca="1" si="427"/>
        <v>39.472499999999549</v>
      </c>
      <c r="F3986">
        <f t="shared" ca="1" si="429"/>
        <v>-4.6171385141506482E-2</v>
      </c>
      <c r="G3986">
        <f t="shared" ca="1" si="430"/>
        <v>39.46880628918823</v>
      </c>
      <c r="H3986">
        <f t="shared" ca="1" si="431"/>
        <v>39.476193710810868</v>
      </c>
      <c r="I3986">
        <f t="shared" ca="1" si="432"/>
        <v>0</v>
      </c>
      <c r="J3986">
        <f t="shared" ca="1" si="433"/>
        <v>0</v>
      </c>
      <c r="K3986">
        <f ca="1">SUM($J$100:J3986)</f>
        <v>0.3738800000000484</v>
      </c>
    </row>
    <row r="3987" spans="1:11" x14ac:dyDescent="0.3">
      <c r="A3987" s="1">
        <v>45105.705381944441</v>
      </c>
      <c r="B3987">
        <v>30349.040000000001</v>
      </c>
      <c r="C3987">
        <v>30314.69</v>
      </c>
      <c r="D3987">
        <f t="shared" si="428"/>
        <v>34.350000000002183</v>
      </c>
      <c r="E3987">
        <f t="shared" ca="1" si="427"/>
        <v>38.905833333332943</v>
      </c>
      <c r="F3987">
        <f t="shared" ca="1" si="429"/>
        <v>-0.11709897830224616</v>
      </c>
      <c r="G3987">
        <f t="shared" ca="1" si="430"/>
        <v>38.896465415068761</v>
      </c>
      <c r="H3987">
        <f t="shared" ca="1" si="431"/>
        <v>38.915201251597125</v>
      </c>
      <c r="I3987">
        <f t="shared" ca="1" si="432"/>
        <v>1</v>
      </c>
      <c r="J3987">
        <f t="shared" ca="1" si="433"/>
        <v>1.3199999999997089E-2</v>
      </c>
      <c r="K3987">
        <f ca="1">SUM($J$100:J3987)</f>
        <v>0.3870800000000455</v>
      </c>
    </row>
    <row r="3988" spans="1:11" x14ac:dyDescent="0.3">
      <c r="A3988" s="1">
        <v>45105.705474537041</v>
      </c>
      <c r="B3988">
        <v>30347.65</v>
      </c>
      <c r="C3988">
        <v>30311.66</v>
      </c>
      <c r="D3988">
        <f t="shared" si="428"/>
        <v>35.990000000001601</v>
      </c>
      <c r="E3988">
        <f t="shared" ca="1" si="427"/>
        <v>38.345833333333154</v>
      </c>
      <c r="F3988">
        <f t="shared" ca="1" si="429"/>
        <v>-6.1436488101659824E-2</v>
      </c>
      <c r="G3988">
        <f t="shared" ca="1" si="430"/>
        <v>38.340918414285021</v>
      </c>
      <c r="H3988">
        <f t="shared" ca="1" si="431"/>
        <v>38.350748252381287</v>
      </c>
      <c r="I3988">
        <f t="shared" ca="1" si="432"/>
        <v>0</v>
      </c>
      <c r="J3988">
        <f t="shared" ca="1" si="433"/>
        <v>-6.5599999999976719E-3</v>
      </c>
      <c r="K3988">
        <f ca="1">SUM($J$100:J3988)</f>
        <v>0.38052000000004782</v>
      </c>
    </row>
    <row r="3989" spans="1:11" x14ac:dyDescent="0.3">
      <c r="A3989" s="1">
        <v>45105.705555555556</v>
      </c>
      <c r="B3989">
        <v>30349.759999999998</v>
      </c>
      <c r="C3989">
        <v>30311.66</v>
      </c>
      <c r="D3989">
        <f t="shared" si="428"/>
        <v>38.099999999998545</v>
      </c>
      <c r="E3989">
        <f t="shared" ca="1" si="427"/>
        <v>37.802499999999782</v>
      </c>
      <c r="F3989">
        <f t="shared" ca="1" si="429"/>
        <v>7.8698498776209186E-3</v>
      </c>
      <c r="G3989">
        <f t="shared" ca="1" si="430"/>
        <v>37.803129587989993</v>
      </c>
      <c r="H3989">
        <f t="shared" ca="1" si="431"/>
        <v>37.801870412009571</v>
      </c>
      <c r="I3989">
        <f t="shared" ca="1" si="432"/>
        <v>0</v>
      </c>
      <c r="J3989">
        <f t="shared" ca="1" si="433"/>
        <v>0</v>
      </c>
      <c r="K3989">
        <f ca="1">SUM($J$100:J3989)</f>
        <v>0.38052000000004782</v>
      </c>
    </row>
    <row r="3990" spans="1:11" x14ac:dyDescent="0.3">
      <c r="A3990" s="1">
        <v>45105.705648148149</v>
      </c>
      <c r="B3990">
        <v>30346.36</v>
      </c>
      <c r="C3990">
        <v>30311.66</v>
      </c>
      <c r="D3990">
        <f t="shared" si="428"/>
        <v>34.700000000000728</v>
      </c>
      <c r="E3990">
        <f t="shared" ca="1" si="427"/>
        <v>36.998333333333299</v>
      </c>
      <c r="F3990">
        <f t="shared" ca="1" si="429"/>
        <v>-6.2119915311479992E-2</v>
      </c>
      <c r="G3990">
        <f t="shared" ca="1" si="430"/>
        <v>36.993363740108379</v>
      </c>
      <c r="H3990">
        <f t="shared" ca="1" si="431"/>
        <v>37.00330292655822</v>
      </c>
      <c r="I3990">
        <f t="shared" ca="1" si="432"/>
        <v>0</v>
      </c>
      <c r="J3990">
        <f t="shared" ca="1" si="433"/>
        <v>0</v>
      </c>
      <c r="K3990">
        <f ca="1">SUM($J$100:J3990)</f>
        <v>0.38052000000004782</v>
      </c>
    </row>
    <row r="3991" spans="1:11" x14ac:dyDescent="0.3">
      <c r="A3991" s="1">
        <v>45105.705740740741</v>
      </c>
      <c r="B3991">
        <v>30352.18</v>
      </c>
      <c r="C3991">
        <v>30308.63</v>
      </c>
      <c r="D3991">
        <f t="shared" si="428"/>
        <v>43.549999999999272</v>
      </c>
      <c r="E3991">
        <f t="shared" ca="1" si="427"/>
        <v>37.236666666666679</v>
      </c>
      <c r="F3991">
        <f t="shared" ca="1" si="429"/>
        <v>0.16954614627157619</v>
      </c>
      <c r="G3991">
        <f t="shared" ca="1" si="430"/>
        <v>37.250230358368405</v>
      </c>
      <c r="H3991">
        <f t="shared" ca="1" si="431"/>
        <v>37.223102974964952</v>
      </c>
      <c r="I3991">
        <f t="shared" ca="1" si="432"/>
        <v>-1</v>
      </c>
      <c r="J3991">
        <f t="shared" ca="1" si="433"/>
        <v>-3.5399999999994179E-2</v>
      </c>
      <c r="K3991">
        <f ca="1">SUM($J$100:J3991)</f>
        <v>0.34512000000005366</v>
      </c>
    </row>
    <row r="3992" spans="1:11" x14ac:dyDescent="0.3">
      <c r="A3992" s="1">
        <v>45105.705821759257</v>
      </c>
      <c r="B3992">
        <v>30353.01</v>
      </c>
      <c r="C3992">
        <v>30311.35</v>
      </c>
      <c r="D3992">
        <f t="shared" si="428"/>
        <v>41.659999999999854</v>
      </c>
      <c r="E3992">
        <f t="shared" ca="1" si="427"/>
        <v>37.476666666666766</v>
      </c>
      <c r="F3992">
        <f t="shared" ca="1" si="429"/>
        <v>0.11162501111802217</v>
      </c>
      <c r="G3992">
        <f t="shared" ca="1" si="430"/>
        <v>37.485596667556209</v>
      </c>
      <c r="H3992">
        <f t="shared" ca="1" si="431"/>
        <v>37.467736665777323</v>
      </c>
      <c r="I3992">
        <f t="shared" ca="1" si="432"/>
        <v>-1</v>
      </c>
      <c r="J3992">
        <f t="shared" ca="1" si="433"/>
        <v>0</v>
      </c>
      <c r="K3992">
        <f ca="1">SUM($J$100:J3992)</f>
        <v>0.34512000000005366</v>
      </c>
    </row>
    <row r="3993" spans="1:11" x14ac:dyDescent="0.3">
      <c r="A3993" s="1">
        <v>45105.705914351849</v>
      </c>
      <c r="B3993">
        <v>30353.01</v>
      </c>
      <c r="C3993">
        <v>30311.67</v>
      </c>
      <c r="D3993">
        <f t="shared" si="428"/>
        <v>41.340000000000146</v>
      </c>
      <c r="E3993">
        <f t="shared" ca="1" si="427"/>
        <v>37.848333333333663</v>
      </c>
      <c r="F3993">
        <f t="shared" ca="1" si="429"/>
        <v>9.2254172354567399E-2</v>
      </c>
      <c r="G3993">
        <f t="shared" ca="1" si="430"/>
        <v>37.855713667122032</v>
      </c>
      <c r="H3993">
        <f t="shared" ca="1" si="431"/>
        <v>37.840952999545294</v>
      </c>
      <c r="I3993">
        <f t="shared" ca="1" si="432"/>
        <v>-1</v>
      </c>
      <c r="J3993">
        <f t="shared" ca="1" si="433"/>
        <v>0</v>
      </c>
      <c r="K3993">
        <f ca="1">SUM($J$100:J3993)</f>
        <v>0.34512000000005366</v>
      </c>
    </row>
    <row r="3994" spans="1:11" x14ac:dyDescent="0.3">
      <c r="A3994" s="1">
        <v>45105.706006944441</v>
      </c>
      <c r="B3994">
        <v>30354.639999999999</v>
      </c>
      <c r="C3994">
        <v>30313.98</v>
      </c>
      <c r="D3994">
        <f t="shared" si="428"/>
        <v>40.659999999999854</v>
      </c>
      <c r="E3994">
        <f t="shared" ca="1" si="427"/>
        <v>38.843333333333852</v>
      </c>
      <c r="F3994">
        <f t="shared" ca="1" si="429"/>
        <v>4.6769072341868473E-2</v>
      </c>
      <c r="G3994">
        <f t="shared" ca="1" si="430"/>
        <v>38.8470748591212</v>
      </c>
      <c r="H3994">
        <f t="shared" ca="1" si="431"/>
        <v>38.839591807546505</v>
      </c>
      <c r="I3994">
        <f t="shared" ca="1" si="432"/>
        <v>0</v>
      </c>
      <c r="J3994">
        <f t="shared" ca="1" si="433"/>
        <v>2.7200000000011642E-3</v>
      </c>
      <c r="K3994">
        <f ca="1">SUM($J$100:J3994)</f>
        <v>0.34784000000005483</v>
      </c>
    </row>
    <row r="3995" spans="1:11" x14ac:dyDescent="0.3">
      <c r="A3995" s="1">
        <v>45105.706087962964</v>
      </c>
      <c r="B3995">
        <v>30353.29</v>
      </c>
      <c r="C3995">
        <v>30313.98</v>
      </c>
      <c r="D3995">
        <f t="shared" si="428"/>
        <v>39.31000000000131</v>
      </c>
      <c r="E3995">
        <f t="shared" ca="1" si="427"/>
        <v>38.867500000000597</v>
      </c>
      <c r="F3995">
        <f t="shared" ca="1" si="429"/>
        <v>1.1384833086787324E-2</v>
      </c>
      <c r="G3995">
        <f t="shared" ca="1" si="430"/>
        <v>38.868410786647537</v>
      </c>
      <c r="H3995">
        <f t="shared" ca="1" si="431"/>
        <v>38.866589213353656</v>
      </c>
      <c r="I3995">
        <f t="shared" ca="1" si="432"/>
        <v>0</v>
      </c>
      <c r="J3995">
        <f t="shared" ca="1" si="433"/>
        <v>0</v>
      </c>
      <c r="K3995">
        <f ca="1">SUM($J$100:J3995)</f>
        <v>0.34784000000005483</v>
      </c>
    </row>
    <row r="3996" spans="1:11" x14ac:dyDescent="0.3">
      <c r="A3996" s="1">
        <v>45105.706180555557</v>
      </c>
      <c r="B3996">
        <v>30353.24</v>
      </c>
      <c r="C3996">
        <v>30313.98</v>
      </c>
      <c r="D3996">
        <f t="shared" si="428"/>
        <v>39.260000000002037</v>
      </c>
      <c r="E3996">
        <f t="shared" ca="1" si="427"/>
        <v>38.880000000000713</v>
      </c>
      <c r="F3996">
        <f t="shared" ca="1" si="429"/>
        <v>9.7736625514742072E-3</v>
      </c>
      <c r="G3996">
        <f t="shared" ca="1" si="430"/>
        <v>38.88078189300483</v>
      </c>
      <c r="H3996">
        <f t="shared" ca="1" si="431"/>
        <v>38.879218106996596</v>
      </c>
      <c r="I3996">
        <f t="shared" ca="1" si="432"/>
        <v>0</v>
      </c>
      <c r="J3996">
        <f t="shared" ca="1" si="433"/>
        <v>0</v>
      </c>
      <c r="K3996">
        <f ca="1">SUM($J$100:J3996)</f>
        <v>0.34784000000005483</v>
      </c>
    </row>
    <row r="3997" spans="1:11" x14ac:dyDescent="0.3">
      <c r="A3997" s="1">
        <v>45105.706273148149</v>
      </c>
      <c r="B3997">
        <v>30353.54</v>
      </c>
      <c r="C3997">
        <v>30313.98</v>
      </c>
      <c r="D3997">
        <f t="shared" si="428"/>
        <v>39.56000000000131</v>
      </c>
      <c r="E3997">
        <f t="shared" ca="1" si="427"/>
        <v>38.844166666667356</v>
      </c>
      <c r="F3997">
        <f t="shared" ca="1" si="429"/>
        <v>1.8428335442917849E-2</v>
      </c>
      <c r="G3997">
        <f t="shared" ca="1" si="430"/>
        <v>38.845640933502786</v>
      </c>
      <c r="H3997">
        <f t="shared" ca="1" si="431"/>
        <v>38.842692399831925</v>
      </c>
      <c r="I3997">
        <f t="shared" ca="1" si="432"/>
        <v>0</v>
      </c>
      <c r="J3997">
        <f t="shared" ca="1" si="433"/>
        <v>0</v>
      </c>
      <c r="K3997">
        <f ca="1">SUM($J$100:J3997)</f>
        <v>0.34784000000005483</v>
      </c>
    </row>
    <row r="3998" spans="1:11" x14ac:dyDescent="0.3">
      <c r="A3998" s="1">
        <v>45105.706354166665</v>
      </c>
      <c r="B3998">
        <v>30347.58</v>
      </c>
      <c r="C3998">
        <v>30313.98</v>
      </c>
      <c r="D3998">
        <f t="shared" si="428"/>
        <v>33.600000000002183</v>
      </c>
      <c r="E3998">
        <f t="shared" ca="1" si="427"/>
        <v>38.506666666667421</v>
      </c>
      <c r="F3998">
        <f t="shared" ca="1" si="429"/>
        <v>-0.12742382271464184</v>
      </c>
      <c r="G3998">
        <f t="shared" ca="1" si="430"/>
        <v>38.496472760850253</v>
      </c>
      <c r="H3998">
        <f t="shared" ca="1" si="431"/>
        <v>38.516860572484589</v>
      </c>
      <c r="I3998">
        <f t="shared" ca="1" si="432"/>
        <v>1</v>
      </c>
      <c r="J3998">
        <f t="shared" ca="1" si="433"/>
        <v>2.3839999999996506E-2</v>
      </c>
      <c r="K3998">
        <f ca="1">SUM($J$100:J3998)</f>
        <v>0.37168000000005136</v>
      </c>
    </row>
    <row r="3999" spans="1:11" x14ac:dyDescent="0.3">
      <c r="A3999" s="1">
        <v>45105.706458333334</v>
      </c>
      <c r="B3999">
        <v>30349.74</v>
      </c>
      <c r="C3999">
        <v>30308</v>
      </c>
      <c r="D3999">
        <f t="shared" si="428"/>
        <v>41.740000000001601</v>
      </c>
      <c r="E3999">
        <f t="shared" ca="1" si="427"/>
        <v>39.122500000000706</v>
      </c>
      <c r="F3999">
        <f t="shared" ca="1" si="429"/>
        <v>6.6905233561271593E-2</v>
      </c>
      <c r="G3999">
        <f t="shared" ca="1" si="430"/>
        <v>39.127852418685606</v>
      </c>
      <c r="H3999">
        <f t="shared" ca="1" si="431"/>
        <v>39.117147581315805</v>
      </c>
      <c r="I3999">
        <f t="shared" ca="1" si="432"/>
        <v>0</v>
      </c>
      <c r="J3999">
        <f t="shared" ca="1" si="433"/>
        <v>-3.2559999999997674E-2</v>
      </c>
      <c r="K3999">
        <f ca="1">SUM($J$100:J3999)</f>
        <v>0.33912000000005371</v>
      </c>
    </row>
    <row r="4000" spans="1:11" x14ac:dyDescent="0.3">
      <c r="A4000" s="1">
        <v>45105.70653935185</v>
      </c>
      <c r="B4000">
        <v>30338.37</v>
      </c>
      <c r="C4000">
        <v>30308</v>
      </c>
      <c r="D4000">
        <f t="shared" si="428"/>
        <v>30.369999999998981</v>
      </c>
      <c r="E4000">
        <f t="shared" ca="1" si="427"/>
        <v>38.654166666667152</v>
      </c>
      <c r="F4000">
        <f t="shared" ca="1" si="429"/>
        <v>-0.21431497251270196</v>
      </c>
      <c r="G4000">
        <f t="shared" ca="1" si="430"/>
        <v>38.637021468866138</v>
      </c>
      <c r="H4000">
        <f t="shared" ca="1" si="431"/>
        <v>38.671311864468166</v>
      </c>
      <c r="I4000">
        <f t="shared" ca="1" si="432"/>
        <v>1</v>
      </c>
      <c r="J4000">
        <f t="shared" ca="1" si="433"/>
        <v>4.5480000000010477E-2</v>
      </c>
      <c r="K4000">
        <f ca="1">SUM($J$100:J4000)</f>
        <v>0.38460000000006417</v>
      </c>
    </row>
    <row r="4001" spans="1:11" x14ac:dyDescent="0.3">
      <c r="A4001" s="1">
        <v>45105.706631944442</v>
      </c>
      <c r="B4001">
        <v>30341.49</v>
      </c>
      <c r="C4001">
        <v>30301</v>
      </c>
      <c r="D4001">
        <f t="shared" si="428"/>
        <v>40.490000000001601</v>
      </c>
      <c r="E4001">
        <f t="shared" ca="1" si="427"/>
        <v>38.853333333334071</v>
      </c>
      <c r="F4001">
        <f t="shared" ca="1" si="429"/>
        <v>4.212422786549843E-2</v>
      </c>
      <c r="G4001">
        <f t="shared" ca="1" si="430"/>
        <v>38.856703271563312</v>
      </c>
      <c r="H4001">
        <f t="shared" ca="1" si="431"/>
        <v>38.84996339510483</v>
      </c>
      <c r="I4001">
        <f t="shared" ca="1" si="432"/>
        <v>0</v>
      </c>
      <c r="J4001">
        <f t="shared" ca="1" si="433"/>
        <v>-4.048000000001048E-2</v>
      </c>
      <c r="K4001">
        <f ca="1">SUM($J$100:J4001)</f>
        <v>0.34412000000005372</v>
      </c>
    </row>
    <row r="4002" spans="1:11" x14ac:dyDescent="0.3">
      <c r="A4002" s="1">
        <v>45105.706712962965</v>
      </c>
      <c r="B4002">
        <v>30334.560000000001</v>
      </c>
      <c r="C4002">
        <v>30297.38</v>
      </c>
      <c r="D4002">
        <f t="shared" si="428"/>
        <v>37.180000000000291</v>
      </c>
      <c r="E4002">
        <f t="shared" ca="1" si="427"/>
        <v>39.060000000000706</v>
      </c>
      <c r="F4002">
        <f t="shared" ca="1" si="429"/>
        <v>-4.8131080389154653E-2</v>
      </c>
      <c r="G4002">
        <f t="shared" ca="1" si="430"/>
        <v>39.056149513569572</v>
      </c>
      <c r="H4002">
        <f t="shared" ca="1" si="431"/>
        <v>39.063850486431839</v>
      </c>
      <c r="I4002">
        <f t="shared" ca="1" si="432"/>
        <v>0</v>
      </c>
      <c r="J4002">
        <f t="shared" ca="1" si="433"/>
        <v>0</v>
      </c>
      <c r="K4002">
        <f ca="1">SUM($J$100:J4002)</f>
        <v>0.34412000000005372</v>
      </c>
    </row>
    <row r="4003" spans="1:11" x14ac:dyDescent="0.3">
      <c r="A4003" s="1">
        <v>45105.706805555557</v>
      </c>
      <c r="B4003">
        <v>30327.73</v>
      </c>
      <c r="C4003">
        <v>30290.54</v>
      </c>
      <c r="D4003">
        <f t="shared" si="428"/>
        <v>37.18999999999869</v>
      </c>
      <c r="E4003">
        <f t="shared" ca="1" si="427"/>
        <v>38.530000000000655</v>
      </c>
      <c r="F4003">
        <f t="shared" ca="1" si="429"/>
        <v>-3.4778094990966561E-2</v>
      </c>
      <c r="G4003">
        <f t="shared" ca="1" si="430"/>
        <v>38.527217752401377</v>
      </c>
      <c r="H4003">
        <f t="shared" ca="1" si="431"/>
        <v>38.532782247599933</v>
      </c>
      <c r="I4003">
        <f t="shared" ca="1" si="432"/>
        <v>0</v>
      </c>
      <c r="J4003">
        <f t="shared" ca="1" si="433"/>
        <v>0</v>
      </c>
      <c r="K4003">
        <f ca="1">SUM($J$100:J4003)</f>
        <v>0.34412000000005372</v>
      </c>
    </row>
    <row r="4004" spans="1:11" x14ac:dyDescent="0.3">
      <c r="A4004" s="1">
        <v>45105.70689814815</v>
      </c>
      <c r="B4004">
        <v>30316.09</v>
      </c>
      <c r="C4004">
        <v>30290.01</v>
      </c>
      <c r="D4004">
        <f t="shared" si="428"/>
        <v>26.080000000001746</v>
      </c>
      <c r="E4004">
        <f t="shared" ca="1" si="427"/>
        <v>37.231666666667479</v>
      </c>
      <c r="F4004">
        <f t="shared" ca="1" si="429"/>
        <v>-0.2995210170553424</v>
      </c>
      <c r="G4004">
        <f t="shared" ca="1" si="430"/>
        <v>37.207704985303053</v>
      </c>
      <c r="H4004">
        <f t="shared" ca="1" si="431"/>
        <v>37.255628348031905</v>
      </c>
      <c r="I4004">
        <f t="shared" ca="1" si="432"/>
        <v>1</v>
      </c>
      <c r="J4004">
        <f t="shared" ca="1" si="433"/>
        <v>4.4439999999987774E-2</v>
      </c>
      <c r="K4004">
        <f ca="1">SUM($J$100:J4004)</f>
        <v>0.38856000000004148</v>
      </c>
    </row>
    <row r="4005" spans="1:11" x14ac:dyDescent="0.3">
      <c r="A4005" s="1">
        <v>45105.706990740742</v>
      </c>
      <c r="B4005">
        <v>30312.55</v>
      </c>
      <c r="C4005">
        <v>30267.47</v>
      </c>
      <c r="D4005">
        <f t="shared" si="428"/>
        <v>45.079999999998108</v>
      </c>
      <c r="E4005">
        <f t="shared" ref="E4005:E4068" ca="1" si="434">AVERAGE(OFFSET(D4005,,,-$P$1))</f>
        <v>37.543333333333976</v>
      </c>
      <c r="F4005">
        <f t="shared" ca="1" si="429"/>
        <v>0.20074580484766055</v>
      </c>
      <c r="G4005">
        <f t="shared" ca="1" si="430"/>
        <v>37.559392997721787</v>
      </c>
      <c r="H4005">
        <f t="shared" ca="1" si="431"/>
        <v>37.527273668946165</v>
      </c>
      <c r="I4005">
        <f t="shared" ca="1" si="432"/>
        <v>-1</v>
      </c>
      <c r="J4005">
        <f t="shared" ca="1" si="433"/>
        <v>-7.5999999999985454E-2</v>
      </c>
      <c r="K4005">
        <f ca="1">SUM($J$100:J4005)</f>
        <v>0.31256000000005602</v>
      </c>
    </row>
    <row r="4006" spans="1:11" x14ac:dyDescent="0.3">
      <c r="A4006" s="1">
        <v>45105.707071759258</v>
      </c>
      <c r="B4006">
        <v>30316.71</v>
      </c>
      <c r="C4006">
        <v>30273.72</v>
      </c>
      <c r="D4006">
        <f t="shared" si="428"/>
        <v>42.989999999997963</v>
      </c>
      <c r="E4006">
        <f t="shared" ca="1" si="434"/>
        <v>37.737500000000487</v>
      </c>
      <c r="F4006">
        <f t="shared" ca="1" si="429"/>
        <v>0.1391851606491529</v>
      </c>
      <c r="G4006">
        <f t="shared" ca="1" si="430"/>
        <v>37.748634812852423</v>
      </c>
      <c r="H4006">
        <f t="shared" ca="1" si="431"/>
        <v>37.726365187148552</v>
      </c>
      <c r="I4006">
        <f t="shared" ca="1" si="432"/>
        <v>-1</v>
      </c>
      <c r="J4006">
        <f t="shared" ca="1" si="433"/>
        <v>0</v>
      </c>
      <c r="K4006">
        <f ca="1">SUM($J$100:J4006)</f>
        <v>0.31256000000005602</v>
      </c>
    </row>
    <row r="4007" spans="1:11" x14ac:dyDescent="0.3">
      <c r="A4007" s="1">
        <v>45105.70716435185</v>
      </c>
      <c r="B4007">
        <v>30323.43</v>
      </c>
      <c r="C4007">
        <v>30273.72</v>
      </c>
      <c r="D4007">
        <f t="shared" si="428"/>
        <v>49.709999999999127</v>
      </c>
      <c r="E4007">
        <f t="shared" ca="1" si="434"/>
        <v>38.60416666666697</v>
      </c>
      <c r="F4007">
        <f t="shared" ca="1" si="429"/>
        <v>0.287684835402018</v>
      </c>
      <c r="G4007">
        <f t="shared" ca="1" si="430"/>
        <v>38.627181453499134</v>
      </c>
      <c r="H4007">
        <f t="shared" ca="1" si="431"/>
        <v>38.581151879834806</v>
      </c>
      <c r="I4007">
        <f t="shared" ca="1" si="432"/>
        <v>-1</v>
      </c>
      <c r="J4007">
        <f t="shared" ca="1" si="433"/>
        <v>0</v>
      </c>
      <c r="K4007">
        <f ca="1">SUM($J$100:J4007)</f>
        <v>0.31256000000005602</v>
      </c>
    </row>
    <row r="4008" spans="1:11" x14ac:dyDescent="0.3">
      <c r="A4008" s="1">
        <v>45105.707245370373</v>
      </c>
      <c r="B4008">
        <v>30330.48</v>
      </c>
      <c r="C4008">
        <v>30278.02</v>
      </c>
      <c r="D4008">
        <f t="shared" si="428"/>
        <v>52.459999999999127</v>
      </c>
      <c r="E4008">
        <f t="shared" ca="1" si="434"/>
        <v>39.70416666666673</v>
      </c>
      <c r="F4008">
        <f t="shared" ca="1" si="429"/>
        <v>0.32127190681076401</v>
      </c>
      <c r="G4008">
        <f t="shared" ca="1" si="430"/>
        <v>39.729868419211591</v>
      </c>
      <c r="H4008">
        <f t="shared" ca="1" si="431"/>
        <v>39.678464914121868</v>
      </c>
      <c r="I4008">
        <f t="shared" ca="1" si="432"/>
        <v>-1</v>
      </c>
      <c r="J4008">
        <f t="shared" ca="1" si="433"/>
        <v>0</v>
      </c>
      <c r="K4008">
        <f ca="1">SUM($J$100:J4008)</f>
        <v>0.31256000000005602</v>
      </c>
    </row>
    <row r="4009" spans="1:11" x14ac:dyDescent="0.3">
      <c r="A4009" s="1">
        <v>45105.707337962966</v>
      </c>
      <c r="B4009">
        <v>30323.55</v>
      </c>
      <c r="C4009">
        <v>30288.13</v>
      </c>
      <c r="D4009">
        <f t="shared" si="428"/>
        <v>35.419999999998254</v>
      </c>
      <c r="E4009">
        <f t="shared" ca="1" si="434"/>
        <v>39.359166666666475</v>
      </c>
      <c r="F4009">
        <f t="shared" ca="1" si="429"/>
        <v>-0.10008257288649168</v>
      </c>
      <c r="G4009">
        <f t="shared" ca="1" si="430"/>
        <v>39.351160060835554</v>
      </c>
      <c r="H4009">
        <f t="shared" ca="1" si="431"/>
        <v>39.367173272497396</v>
      </c>
      <c r="I4009">
        <f t="shared" ca="1" si="432"/>
        <v>1</v>
      </c>
      <c r="J4009">
        <f t="shared" ca="1" si="433"/>
        <v>6.8160000000003496E-2</v>
      </c>
      <c r="K4009">
        <f ca="1">SUM($J$100:J4009)</f>
        <v>0.38072000000005951</v>
      </c>
    </row>
    <row r="4010" spans="1:11" x14ac:dyDescent="0.3">
      <c r="A4010" s="1">
        <v>45105.707418981481</v>
      </c>
      <c r="B4010">
        <v>30328.23</v>
      </c>
      <c r="C4010">
        <v>30282.01</v>
      </c>
      <c r="D4010">
        <f t="shared" si="428"/>
        <v>46.220000000001164</v>
      </c>
      <c r="E4010">
        <f t="shared" ca="1" si="434"/>
        <v>40.410833333333052</v>
      </c>
      <c r="F4010">
        <f t="shared" ca="1" si="429"/>
        <v>0.14375270657624364</v>
      </c>
      <c r="G4010">
        <f t="shared" ca="1" si="430"/>
        <v>40.422333549859154</v>
      </c>
      <c r="H4010">
        <f t="shared" ca="1" si="431"/>
        <v>40.39933311680695</v>
      </c>
      <c r="I4010">
        <f t="shared" ca="1" si="432"/>
        <v>-1</v>
      </c>
      <c r="J4010">
        <f t="shared" ca="1" si="433"/>
        <v>-4.3200000000011646E-2</v>
      </c>
      <c r="K4010">
        <f ca="1">SUM($J$100:J4010)</f>
        <v>0.33752000000004789</v>
      </c>
    </row>
    <row r="4011" spans="1:11" x14ac:dyDescent="0.3">
      <c r="A4011" s="1">
        <v>45105.707511574074</v>
      </c>
      <c r="B4011">
        <v>30330.75</v>
      </c>
      <c r="C4011">
        <v>30285.33</v>
      </c>
      <c r="D4011">
        <f t="shared" si="428"/>
        <v>45.419999999998254</v>
      </c>
      <c r="E4011">
        <f t="shared" ca="1" si="434"/>
        <v>40.71749999999944</v>
      </c>
      <c r="F4011">
        <f t="shared" ca="1" si="429"/>
        <v>0.11549088229873834</v>
      </c>
      <c r="G4011">
        <f t="shared" ca="1" si="430"/>
        <v>40.726739270583337</v>
      </c>
      <c r="H4011">
        <f t="shared" ca="1" si="431"/>
        <v>40.708260729415542</v>
      </c>
      <c r="I4011">
        <f t="shared" ca="1" si="432"/>
        <v>-1</v>
      </c>
      <c r="J4011">
        <f t="shared" ca="1" si="433"/>
        <v>0</v>
      </c>
      <c r="K4011">
        <f ca="1">SUM($J$100:J4011)</f>
        <v>0.33752000000004789</v>
      </c>
    </row>
    <row r="4012" spans="1:11" x14ac:dyDescent="0.3">
      <c r="A4012" s="1">
        <v>45105.707604166666</v>
      </c>
      <c r="B4012">
        <v>30329.38</v>
      </c>
      <c r="C4012">
        <v>30286.29</v>
      </c>
      <c r="D4012">
        <f t="shared" ref="D4012:D4075" si="435">B4012-C4012</f>
        <v>43.090000000000146</v>
      </c>
      <c r="E4012">
        <f t="shared" ca="1" si="434"/>
        <v>41.777499999999542</v>
      </c>
      <c r="F4012">
        <f t="shared" ref="F4012:F4075" ca="1" si="436">(D4012-E4012)/E4012</f>
        <v>3.1416432290123114E-2</v>
      </c>
      <c r="G4012">
        <f t="shared" ref="G4012:G4075" ca="1" si="437">E4012+(F4012*$Q$1)</f>
        <v>41.780013314582753</v>
      </c>
      <c r="H4012">
        <f t="shared" ref="H4012:H4075" ca="1" si="438">E4012-(F4012*$Q$1)</f>
        <v>41.77498668541633</v>
      </c>
      <c r="I4012">
        <f t="shared" ref="I4012:I4075" ca="1" si="439">IF(F4012&lt;-$Q$1,1,IF(F4012&gt;$Q$1,-1,0))</f>
        <v>0</v>
      </c>
      <c r="J4012">
        <f t="shared" ref="J4012:J4075" ca="1" si="440">IF(I4012=I4011,0,(D4011-D4012)*0.004)</f>
        <v>9.3199999999924333E-3</v>
      </c>
      <c r="K4012">
        <f ca="1">SUM($J$100:J4012)</f>
        <v>0.34684000000004034</v>
      </c>
    </row>
    <row r="4013" spans="1:11" x14ac:dyDescent="0.3">
      <c r="A4013" s="1">
        <v>45105.707696759258</v>
      </c>
      <c r="B4013">
        <v>30321.01</v>
      </c>
      <c r="C4013">
        <v>30286.29</v>
      </c>
      <c r="D4013">
        <f t="shared" si="435"/>
        <v>34.719999999997526</v>
      </c>
      <c r="E4013">
        <f t="shared" ca="1" si="434"/>
        <v>41.296666666665864</v>
      </c>
      <c r="F4013">
        <f t="shared" ca="1" si="436"/>
        <v>-0.15925417709262568</v>
      </c>
      <c r="G4013">
        <f t="shared" ca="1" si="437"/>
        <v>41.283926332498453</v>
      </c>
      <c r="H4013">
        <f t="shared" ca="1" si="438"/>
        <v>41.309407000833275</v>
      </c>
      <c r="I4013">
        <f t="shared" ca="1" si="439"/>
        <v>1</v>
      </c>
      <c r="J4013">
        <f t="shared" ca="1" si="440"/>
        <v>3.3480000000010481E-2</v>
      </c>
      <c r="K4013">
        <f ca="1">SUM($J$100:J4013)</f>
        <v>0.38032000000005084</v>
      </c>
    </row>
    <row r="4014" spans="1:11" x14ac:dyDescent="0.3">
      <c r="A4014" s="1">
        <v>45105.707777777781</v>
      </c>
      <c r="B4014">
        <v>30315.42</v>
      </c>
      <c r="C4014">
        <v>30280.02</v>
      </c>
      <c r="D4014">
        <f t="shared" si="435"/>
        <v>35.399999999997817</v>
      </c>
      <c r="E4014">
        <f t="shared" ca="1" si="434"/>
        <v>41.148333333332324</v>
      </c>
      <c r="F4014">
        <f t="shared" ca="1" si="436"/>
        <v>-0.13969784114386119</v>
      </c>
      <c r="G4014">
        <f t="shared" ca="1" si="437"/>
        <v>41.137157506040815</v>
      </c>
      <c r="H4014">
        <f t="shared" ca="1" si="438"/>
        <v>41.159509160623834</v>
      </c>
      <c r="I4014">
        <f t="shared" ca="1" si="439"/>
        <v>1</v>
      </c>
      <c r="J4014">
        <f t="shared" ca="1" si="440"/>
        <v>0</v>
      </c>
      <c r="K4014">
        <f ca="1">SUM($J$100:J4014)</f>
        <v>0.38032000000005084</v>
      </c>
    </row>
    <row r="4015" spans="1:11" x14ac:dyDescent="0.3">
      <c r="A4015" s="1">
        <v>45105.707870370374</v>
      </c>
      <c r="B4015">
        <v>30297.39</v>
      </c>
      <c r="C4015">
        <v>30275.46</v>
      </c>
      <c r="D4015">
        <f t="shared" si="435"/>
        <v>21.930000000000291</v>
      </c>
      <c r="E4015">
        <f t="shared" ca="1" si="434"/>
        <v>39.876666666665791</v>
      </c>
      <c r="F4015">
        <f t="shared" ca="1" si="436"/>
        <v>-0.4500543341970884</v>
      </c>
      <c r="G4015">
        <f t="shared" ca="1" si="437"/>
        <v>39.840662319930026</v>
      </c>
      <c r="H4015">
        <f t="shared" ca="1" si="438"/>
        <v>39.912671013401557</v>
      </c>
      <c r="I4015">
        <f t="shared" ca="1" si="439"/>
        <v>1</v>
      </c>
      <c r="J4015">
        <f t="shared" ca="1" si="440"/>
        <v>0</v>
      </c>
      <c r="K4015">
        <f ca="1">SUM($J$100:J4015)</f>
        <v>0.38032000000005084</v>
      </c>
    </row>
    <row r="4016" spans="1:11" x14ac:dyDescent="0.3">
      <c r="A4016" s="1">
        <v>45105.707962962966</v>
      </c>
      <c r="B4016">
        <v>30303.040000000001</v>
      </c>
      <c r="C4016">
        <v>30255.27</v>
      </c>
      <c r="D4016">
        <f t="shared" si="435"/>
        <v>47.770000000000437</v>
      </c>
      <c r="E4016">
        <f t="shared" ca="1" si="434"/>
        <v>41.684166666665682</v>
      </c>
      <c r="F4016">
        <f t="shared" ca="1" si="436"/>
        <v>0.14599868055420478</v>
      </c>
      <c r="G4016">
        <f t="shared" ca="1" si="437"/>
        <v>41.695846561110017</v>
      </c>
      <c r="H4016">
        <f t="shared" ca="1" si="438"/>
        <v>41.672486772221347</v>
      </c>
      <c r="I4016">
        <f t="shared" ca="1" si="439"/>
        <v>-1</v>
      </c>
      <c r="J4016">
        <f t="shared" ca="1" si="440"/>
        <v>-0.10336000000000059</v>
      </c>
      <c r="K4016">
        <f ca="1">SUM($J$100:J4016)</f>
        <v>0.27696000000005028</v>
      </c>
    </row>
    <row r="4017" spans="1:11" x14ac:dyDescent="0.3">
      <c r="A4017" s="1">
        <v>45105.708043981482</v>
      </c>
      <c r="B4017">
        <v>30302.28</v>
      </c>
      <c r="C4017">
        <v>30259.96</v>
      </c>
      <c r="D4017">
        <f t="shared" si="435"/>
        <v>42.319999999999709</v>
      </c>
      <c r="E4017">
        <f t="shared" ca="1" si="434"/>
        <v>41.45416666666582</v>
      </c>
      <c r="F4017">
        <f t="shared" ca="1" si="436"/>
        <v>2.0886521258431757E-2</v>
      </c>
      <c r="G4017">
        <f t="shared" ca="1" si="437"/>
        <v>41.455837588366492</v>
      </c>
      <c r="H4017">
        <f t="shared" ca="1" si="438"/>
        <v>41.452495744965148</v>
      </c>
      <c r="I4017">
        <f t="shared" ca="1" si="439"/>
        <v>0</v>
      </c>
      <c r="J4017">
        <f t="shared" ca="1" si="440"/>
        <v>2.1800000000002911E-2</v>
      </c>
      <c r="K4017">
        <f ca="1">SUM($J$100:J4017)</f>
        <v>0.29876000000005321</v>
      </c>
    </row>
    <row r="4018" spans="1:11" x14ac:dyDescent="0.3">
      <c r="A4018" s="1">
        <v>45105.708136574074</v>
      </c>
      <c r="B4018">
        <v>30304.61</v>
      </c>
      <c r="C4018">
        <v>30262</v>
      </c>
      <c r="D4018">
        <f t="shared" si="435"/>
        <v>42.610000000000582</v>
      </c>
      <c r="E4018">
        <f t="shared" ca="1" si="434"/>
        <v>41.422499999999367</v>
      </c>
      <c r="F4018">
        <f t="shared" ca="1" si="436"/>
        <v>2.86679944474919E-2</v>
      </c>
      <c r="G4018">
        <f t="shared" ca="1" si="437"/>
        <v>41.424793439555167</v>
      </c>
      <c r="H4018">
        <f t="shared" ca="1" si="438"/>
        <v>41.420206560443567</v>
      </c>
      <c r="I4018">
        <f t="shared" ca="1" si="439"/>
        <v>0</v>
      </c>
      <c r="J4018">
        <f t="shared" ca="1" si="440"/>
        <v>0</v>
      </c>
      <c r="K4018">
        <f ca="1">SUM($J$100:J4018)</f>
        <v>0.29876000000005321</v>
      </c>
    </row>
    <row r="4019" spans="1:11" x14ac:dyDescent="0.3">
      <c r="A4019" s="1">
        <v>45105.708229166667</v>
      </c>
      <c r="B4019">
        <v>30298.19</v>
      </c>
      <c r="C4019">
        <v>30262</v>
      </c>
      <c r="D4019">
        <f t="shared" si="435"/>
        <v>36.18999999999869</v>
      </c>
      <c r="E4019">
        <f t="shared" ca="1" si="434"/>
        <v>40.295833333332666</v>
      </c>
      <c r="F4019">
        <f t="shared" ca="1" si="436"/>
        <v>-0.10189225519596429</v>
      </c>
      <c r="G4019">
        <f t="shared" ca="1" si="437"/>
        <v>40.287681952916991</v>
      </c>
      <c r="H4019">
        <f t="shared" ca="1" si="438"/>
        <v>40.303984713748342</v>
      </c>
      <c r="I4019">
        <f t="shared" ca="1" si="439"/>
        <v>1</v>
      </c>
      <c r="J4019">
        <f t="shared" ca="1" si="440"/>
        <v>2.5680000000007568E-2</v>
      </c>
      <c r="K4019">
        <f ca="1">SUM($J$100:J4019)</f>
        <v>0.32444000000006079</v>
      </c>
    </row>
    <row r="4020" spans="1:11" x14ac:dyDescent="0.3">
      <c r="A4020" s="1">
        <v>45105.708321759259</v>
      </c>
      <c r="B4020">
        <v>30297.08</v>
      </c>
      <c r="C4020">
        <v>30258.01</v>
      </c>
      <c r="D4020">
        <f t="shared" si="435"/>
        <v>39.070000000003347</v>
      </c>
      <c r="E4020">
        <f t="shared" ca="1" si="434"/>
        <v>39.179999999999687</v>
      </c>
      <c r="F4020">
        <f t="shared" ca="1" si="436"/>
        <v>-2.8075548748428027E-3</v>
      </c>
      <c r="G4020">
        <f t="shared" ca="1" si="437"/>
        <v>39.179775395609703</v>
      </c>
      <c r="H4020">
        <f t="shared" ca="1" si="438"/>
        <v>39.180224604389672</v>
      </c>
      <c r="I4020">
        <f t="shared" ca="1" si="439"/>
        <v>0</v>
      </c>
      <c r="J4020">
        <f t="shared" ca="1" si="440"/>
        <v>-1.1520000000018626E-2</v>
      </c>
      <c r="K4020">
        <f ca="1">SUM($J$100:J4020)</f>
        <v>0.31292000000004216</v>
      </c>
    </row>
    <row r="4021" spans="1:11" x14ac:dyDescent="0.3">
      <c r="A4021" s="1">
        <v>45105.708414351851</v>
      </c>
      <c r="B4021">
        <v>30307.17</v>
      </c>
      <c r="C4021">
        <v>30258.01</v>
      </c>
      <c r="D4021">
        <f t="shared" si="435"/>
        <v>49.159999999999854</v>
      </c>
      <c r="E4021">
        <f t="shared" ca="1" si="434"/>
        <v>40.324999999999818</v>
      </c>
      <c r="F4021">
        <f t="shared" ca="1" si="436"/>
        <v>0.21909485430874337</v>
      </c>
      <c r="G4021">
        <f t="shared" ca="1" si="437"/>
        <v>40.342527588344517</v>
      </c>
      <c r="H4021">
        <f t="shared" ca="1" si="438"/>
        <v>40.30747241165512</v>
      </c>
      <c r="I4021">
        <f t="shared" ca="1" si="439"/>
        <v>-1</v>
      </c>
      <c r="J4021">
        <f t="shared" ca="1" si="440"/>
        <v>-4.0359999999986032E-2</v>
      </c>
      <c r="K4021">
        <f ca="1">SUM($J$100:J4021)</f>
        <v>0.27256000000005615</v>
      </c>
    </row>
    <row r="4022" spans="1:11" x14ac:dyDescent="0.3">
      <c r="A4022" s="1">
        <v>45105.708506944444</v>
      </c>
      <c r="B4022">
        <v>30310.95</v>
      </c>
      <c r="C4022">
        <v>30263.41</v>
      </c>
      <c r="D4022">
        <f t="shared" si="435"/>
        <v>47.540000000000873</v>
      </c>
      <c r="E4022">
        <f t="shared" ca="1" si="434"/>
        <v>40.434999999999796</v>
      </c>
      <c r="F4022">
        <f t="shared" ca="1" si="436"/>
        <v>0.17571410906395729</v>
      </c>
      <c r="G4022">
        <f t="shared" ca="1" si="437"/>
        <v>40.44905712872491</v>
      </c>
      <c r="H4022">
        <f t="shared" ca="1" si="438"/>
        <v>40.420942871274683</v>
      </c>
      <c r="I4022">
        <f t="shared" ca="1" si="439"/>
        <v>-1</v>
      </c>
      <c r="J4022">
        <f t="shared" ca="1" si="440"/>
        <v>0</v>
      </c>
      <c r="K4022">
        <f ca="1">SUM($J$100:J4022)</f>
        <v>0.27256000000005615</v>
      </c>
    </row>
    <row r="4023" spans="1:11" x14ac:dyDescent="0.3">
      <c r="A4023" s="1">
        <v>45105.708599537036</v>
      </c>
      <c r="B4023">
        <v>30308.12</v>
      </c>
      <c r="C4023">
        <v>30267.71</v>
      </c>
      <c r="D4023">
        <f t="shared" si="435"/>
        <v>40.409999999999854</v>
      </c>
      <c r="E4023">
        <f t="shared" ca="1" si="434"/>
        <v>40.017499999999927</v>
      </c>
      <c r="F4023">
        <f t="shared" ca="1" si="436"/>
        <v>9.8082089086006866E-3</v>
      </c>
      <c r="G4023">
        <f t="shared" ca="1" si="437"/>
        <v>40.018284656712616</v>
      </c>
      <c r="H4023">
        <f t="shared" ca="1" si="438"/>
        <v>40.016715343287238</v>
      </c>
      <c r="I4023">
        <f t="shared" ca="1" si="439"/>
        <v>0</v>
      </c>
      <c r="J4023">
        <f t="shared" ca="1" si="440"/>
        <v>2.8520000000004077E-2</v>
      </c>
      <c r="K4023">
        <f ca="1">SUM($J$100:J4023)</f>
        <v>0.30108000000006024</v>
      </c>
    </row>
    <row r="4024" spans="1:11" x14ac:dyDescent="0.3">
      <c r="A4024" s="1">
        <v>45105.708680555559</v>
      </c>
      <c r="B4024">
        <v>30311.78</v>
      </c>
      <c r="C4024">
        <v>30267.71</v>
      </c>
      <c r="D4024">
        <f t="shared" si="435"/>
        <v>44.069999999999709</v>
      </c>
      <c r="E4024">
        <f t="shared" ca="1" si="434"/>
        <v>40.099166666666555</v>
      </c>
      <c r="F4024">
        <f t="shared" ca="1" si="436"/>
        <v>9.9025333028529228E-2</v>
      </c>
      <c r="G4024">
        <f t="shared" ca="1" si="437"/>
        <v>40.107088693308839</v>
      </c>
      <c r="H4024">
        <f t="shared" ca="1" si="438"/>
        <v>40.091244640024271</v>
      </c>
      <c r="I4024">
        <f t="shared" ca="1" si="439"/>
        <v>-1</v>
      </c>
      <c r="J4024">
        <f t="shared" ca="1" si="440"/>
        <v>-1.4639999999999417E-2</v>
      </c>
      <c r="K4024">
        <f ca="1">SUM($J$100:J4024)</f>
        <v>0.28644000000006081</v>
      </c>
    </row>
    <row r="4025" spans="1:11" x14ac:dyDescent="0.3">
      <c r="A4025" s="1">
        <v>45105.708773148152</v>
      </c>
      <c r="B4025">
        <v>30307.83</v>
      </c>
      <c r="C4025">
        <v>30267.71</v>
      </c>
      <c r="D4025">
        <f t="shared" si="435"/>
        <v>40.120000000002619</v>
      </c>
      <c r="E4025">
        <f t="shared" ca="1" si="434"/>
        <v>40.549166666666984</v>
      </c>
      <c r="F4025">
        <f t="shared" ca="1" si="436"/>
        <v>-1.0583859101034421E-2</v>
      </c>
      <c r="G4025">
        <f t="shared" ca="1" si="437"/>
        <v>40.548319957938901</v>
      </c>
      <c r="H4025">
        <f t="shared" ca="1" si="438"/>
        <v>40.550013375395068</v>
      </c>
      <c r="I4025">
        <f t="shared" ca="1" si="439"/>
        <v>0</v>
      </c>
      <c r="J4025">
        <f t="shared" ca="1" si="440"/>
        <v>1.5799999999988358E-2</v>
      </c>
      <c r="K4025">
        <f ca="1">SUM($J$100:J4025)</f>
        <v>0.30224000000004919</v>
      </c>
    </row>
    <row r="4026" spans="1:11" x14ac:dyDescent="0.3">
      <c r="A4026" s="1">
        <v>45105.708865740744</v>
      </c>
      <c r="B4026">
        <v>30310</v>
      </c>
      <c r="C4026">
        <v>30267.01</v>
      </c>
      <c r="D4026">
        <f t="shared" si="435"/>
        <v>42.990000000001601</v>
      </c>
      <c r="E4026">
        <f t="shared" ca="1" si="434"/>
        <v>41.181666666667297</v>
      </c>
      <c r="F4026">
        <f t="shared" ca="1" si="436"/>
        <v>4.3911125500852542E-2</v>
      </c>
      <c r="G4026">
        <f t="shared" ca="1" si="437"/>
        <v>41.185179556707368</v>
      </c>
      <c r="H4026">
        <f t="shared" ca="1" si="438"/>
        <v>41.178153776627227</v>
      </c>
      <c r="I4026">
        <f t="shared" ca="1" si="439"/>
        <v>0</v>
      </c>
      <c r="J4026">
        <f t="shared" ca="1" si="440"/>
        <v>0</v>
      </c>
      <c r="K4026">
        <f ca="1">SUM($J$100:J4026)</f>
        <v>0.30224000000004919</v>
      </c>
    </row>
    <row r="4027" spans="1:11" x14ac:dyDescent="0.3">
      <c r="A4027" s="1">
        <v>45105.70894675926</v>
      </c>
      <c r="B4027">
        <v>30312.02</v>
      </c>
      <c r="C4027">
        <v>30267.01</v>
      </c>
      <c r="D4027">
        <f t="shared" si="435"/>
        <v>45.010000000002037</v>
      </c>
      <c r="E4027">
        <f t="shared" ca="1" si="434"/>
        <v>43.105000000000778</v>
      </c>
      <c r="F4027">
        <f t="shared" ca="1" si="436"/>
        <v>4.4194409001304356E-2</v>
      </c>
      <c r="G4027">
        <f t="shared" ca="1" si="437"/>
        <v>43.10853555272088</v>
      </c>
      <c r="H4027">
        <f t="shared" ca="1" si="438"/>
        <v>43.101464447280676</v>
      </c>
      <c r="I4027">
        <f t="shared" ca="1" si="439"/>
        <v>0</v>
      </c>
      <c r="J4027">
        <f t="shared" ca="1" si="440"/>
        <v>0</v>
      </c>
      <c r="K4027">
        <f ca="1">SUM($J$100:J4027)</f>
        <v>0.30224000000004919</v>
      </c>
    </row>
    <row r="4028" spans="1:11" x14ac:dyDescent="0.3">
      <c r="A4028" s="1">
        <v>45105.709050925929</v>
      </c>
      <c r="B4028">
        <v>30314.99</v>
      </c>
      <c r="C4028">
        <v>30270</v>
      </c>
      <c r="D4028">
        <f t="shared" si="435"/>
        <v>44.990000000001601</v>
      </c>
      <c r="E4028">
        <f t="shared" ca="1" si="434"/>
        <v>42.873333333334209</v>
      </c>
      <c r="F4028">
        <f t="shared" ca="1" si="436"/>
        <v>4.9370237910138746E-2</v>
      </c>
      <c r="G4028">
        <f t="shared" ca="1" si="437"/>
        <v>42.877282952367018</v>
      </c>
      <c r="H4028">
        <f t="shared" ca="1" si="438"/>
        <v>42.869383714301399</v>
      </c>
      <c r="I4028">
        <f t="shared" ca="1" si="439"/>
        <v>0</v>
      </c>
      <c r="J4028">
        <f t="shared" ca="1" si="440"/>
        <v>0</v>
      </c>
      <c r="K4028">
        <f ca="1">SUM($J$100:J4028)</f>
        <v>0.30224000000004919</v>
      </c>
    </row>
    <row r="4029" spans="1:11" x14ac:dyDescent="0.3">
      <c r="A4029" s="1">
        <v>45105.709143518521</v>
      </c>
      <c r="B4029">
        <v>30319.66</v>
      </c>
      <c r="C4029">
        <v>30273.24</v>
      </c>
      <c r="D4029">
        <f t="shared" si="435"/>
        <v>46.419999999998254</v>
      </c>
      <c r="E4029">
        <f t="shared" ca="1" si="434"/>
        <v>43.215000000000749</v>
      </c>
      <c r="F4029">
        <f t="shared" ca="1" si="436"/>
        <v>7.4164063403851635E-2</v>
      </c>
      <c r="G4029">
        <f t="shared" ca="1" si="437"/>
        <v>43.22093312507306</v>
      </c>
      <c r="H4029">
        <f t="shared" ca="1" si="438"/>
        <v>43.209066874928439</v>
      </c>
      <c r="I4029">
        <f t="shared" ca="1" si="439"/>
        <v>0</v>
      </c>
      <c r="J4029">
        <f t="shared" ca="1" si="440"/>
        <v>0</v>
      </c>
      <c r="K4029">
        <f ca="1">SUM($J$100:J4029)</f>
        <v>0.30224000000004919</v>
      </c>
    </row>
    <row r="4030" spans="1:11" x14ac:dyDescent="0.3">
      <c r="A4030" s="1">
        <v>45105.709224537037</v>
      </c>
      <c r="B4030">
        <v>30320.65</v>
      </c>
      <c r="C4030">
        <v>30276.62</v>
      </c>
      <c r="D4030">
        <f t="shared" si="435"/>
        <v>44.030000000002474</v>
      </c>
      <c r="E4030">
        <f t="shared" ca="1" si="434"/>
        <v>43.333333333334245</v>
      </c>
      <c r="F4030">
        <f t="shared" ca="1" si="436"/>
        <v>1.6076923076958783E-2</v>
      </c>
      <c r="G4030">
        <f t="shared" ca="1" si="437"/>
        <v>43.334619487180404</v>
      </c>
      <c r="H4030">
        <f t="shared" ca="1" si="438"/>
        <v>43.332047179488086</v>
      </c>
      <c r="I4030">
        <f t="shared" ca="1" si="439"/>
        <v>0</v>
      </c>
      <c r="J4030">
        <f t="shared" ca="1" si="440"/>
        <v>0</v>
      </c>
      <c r="K4030">
        <f ca="1">SUM($J$100:J4030)</f>
        <v>0.30224000000004919</v>
      </c>
    </row>
    <row r="4031" spans="1:11" x14ac:dyDescent="0.3">
      <c r="A4031" s="1">
        <v>45105.709317129629</v>
      </c>
      <c r="B4031">
        <v>30322.01</v>
      </c>
      <c r="C4031">
        <v>30277.99</v>
      </c>
      <c r="D4031">
        <f t="shared" si="435"/>
        <v>44.019999999996799</v>
      </c>
      <c r="E4031">
        <f t="shared" ca="1" si="434"/>
        <v>43.985833333334085</v>
      </c>
      <c r="F4031">
        <f t="shared" ca="1" si="436"/>
        <v>7.7676524629625781E-4</v>
      </c>
      <c r="G4031">
        <f t="shared" ca="1" si="437"/>
        <v>43.985895474553786</v>
      </c>
      <c r="H4031">
        <f t="shared" ca="1" si="438"/>
        <v>43.985771192114385</v>
      </c>
      <c r="I4031">
        <f t="shared" ca="1" si="439"/>
        <v>0</v>
      </c>
      <c r="J4031">
        <f t="shared" ca="1" si="440"/>
        <v>0</v>
      </c>
      <c r="K4031">
        <f ca="1">SUM($J$100:J4031)</f>
        <v>0.30224000000004919</v>
      </c>
    </row>
    <row r="4032" spans="1:11" x14ac:dyDescent="0.3">
      <c r="A4032" s="1">
        <v>45105.709409722222</v>
      </c>
      <c r="B4032">
        <v>30322.01</v>
      </c>
      <c r="C4032">
        <v>30282.15</v>
      </c>
      <c r="D4032">
        <f t="shared" si="435"/>
        <v>39.859999999996944</v>
      </c>
      <c r="E4032">
        <f t="shared" ca="1" si="434"/>
        <v>44.051666666666883</v>
      </c>
      <c r="F4032">
        <f t="shared" ca="1" si="436"/>
        <v>-9.5153418334605222E-2</v>
      </c>
      <c r="G4032">
        <f t="shared" ca="1" si="437"/>
        <v>44.044054393200113</v>
      </c>
      <c r="H4032">
        <f t="shared" ca="1" si="438"/>
        <v>44.059278940133652</v>
      </c>
      <c r="I4032">
        <f t="shared" ca="1" si="439"/>
        <v>1</v>
      </c>
      <c r="J4032">
        <f t="shared" ca="1" si="440"/>
        <v>1.6639999999999419E-2</v>
      </c>
      <c r="K4032">
        <f ca="1">SUM($J$100:J4032)</f>
        <v>0.31888000000004862</v>
      </c>
    </row>
    <row r="4033" spans="1:11" x14ac:dyDescent="0.3">
      <c r="A4033" s="1">
        <v>45105.709502314814</v>
      </c>
      <c r="B4033">
        <v>30313.88</v>
      </c>
      <c r="C4033">
        <v>30284.04</v>
      </c>
      <c r="D4033">
        <f t="shared" si="435"/>
        <v>29.840000000000146</v>
      </c>
      <c r="E4033">
        <f t="shared" ca="1" si="434"/>
        <v>42.441666666666912</v>
      </c>
      <c r="F4033">
        <f t="shared" ca="1" si="436"/>
        <v>-0.29691733752208976</v>
      </c>
      <c r="G4033">
        <f t="shared" ca="1" si="437"/>
        <v>42.417913279665143</v>
      </c>
      <c r="H4033">
        <f t="shared" ca="1" si="438"/>
        <v>42.46542005366868</v>
      </c>
      <c r="I4033">
        <f t="shared" ca="1" si="439"/>
        <v>1</v>
      </c>
      <c r="J4033">
        <f t="shared" ca="1" si="440"/>
        <v>0</v>
      </c>
      <c r="K4033">
        <f ca="1">SUM($J$100:J4033)</f>
        <v>0.31888000000004862</v>
      </c>
    </row>
    <row r="4034" spans="1:11" x14ac:dyDescent="0.3">
      <c r="A4034" s="1">
        <v>45105.709594907406</v>
      </c>
      <c r="B4034">
        <v>30300.34</v>
      </c>
      <c r="C4034">
        <v>30278</v>
      </c>
      <c r="D4034">
        <f t="shared" si="435"/>
        <v>22.340000000000146</v>
      </c>
      <c r="E4034">
        <f t="shared" ca="1" si="434"/>
        <v>40.341666666666846</v>
      </c>
      <c r="F4034">
        <f t="shared" ca="1" si="436"/>
        <v>-0.44623011774426657</v>
      </c>
      <c r="G4034">
        <f t="shared" ca="1" si="437"/>
        <v>40.305968257247308</v>
      </c>
      <c r="H4034">
        <f t="shared" ca="1" si="438"/>
        <v>40.377365076086384</v>
      </c>
      <c r="I4034">
        <f t="shared" ca="1" si="439"/>
        <v>1</v>
      </c>
      <c r="J4034">
        <f t="shared" ca="1" si="440"/>
        <v>0</v>
      </c>
      <c r="K4034">
        <f ca="1">SUM($J$100:J4034)</f>
        <v>0.31888000000004862</v>
      </c>
    </row>
    <row r="4035" spans="1:11" x14ac:dyDescent="0.3">
      <c r="A4035" s="1">
        <v>45105.709687499999</v>
      </c>
      <c r="B4035">
        <v>30277.37</v>
      </c>
      <c r="C4035">
        <v>30255.14</v>
      </c>
      <c r="D4035">
        <f t="shared" si="435"/>
        <v>22.229999999999563</v>
      </c>
      <c r="E4035">
        <f t="shared" ca="1" si="434"/>
        <v>38.826666666666824</v>
      </c>
      <c r="F4035">
        <f t="shared" ca="1" si="436"/>
        <v>-0.4274553571428707</v>
      </c>
      <c r="G4035">
        <f t="shared" ca="1" si="437"/>
        <v>38.792470238095397</v>
      </c>
      <c r="H4035">
        <f t="shared" ca="1" si="438"/>
        <v>38.860863095238251</v>
      </c>
      <c r="I4035">
        <f t="shared" ca="1" si="439"/>
        <v>1</v>
      </c>
      <c r="J4035">
        <f t="shared" ca="1" si="440"/>
        <v>0</v>
      </c>
      <c r="K4035">
        <f ca="1">SUM($J$100:J4035)</f>
        <v>0.31888000000004862</v>
      </c>
    </row>
    <row r="4036" spans="1:11" x14ac:dyDescent="0.3">
      <c r="A4036" s="1">
        <v>45105.709780092591</v>
      </c>
      <c r="B4036">
        <v>30281.54</v>
      </c>
      <c r="C4036">
        <v>30243.96</v>
      </c>
      <c r="D4036">
        <f t="shared" si="435"/>
        <v>37.580000000001746</v>
      </c>
      <c r="E4036">
        <f t="shared" ca="1" si="434"/>
        <v>38.285833333333663</v>
      </c>
      <c r="F4036">
        <f t="shared" ca="1" si="436"/>
        <v>-1.8435887948072459E-2</v>
      </c>
      <c r="G4036">
        <f t="shared" ca="1" si="437"/>
        <v>38.284358462297817</v>
      </c>
      <c r="H4036">
        <f t="shared" ca="1" si="438"/>
        <v>38.287308204369509</v>
      </c>
      <c r="I4036">
        <f t="shared" ca="1" si="439"/>
        <v>0</v>
      </c>
      <c r="J4036">
        <f t="shared" ca="1" si="440"/>
        <v>-6.1400000000008732E-2</v>
      </c>
      <c r="K4036">
        <f ca="1">SUM($J$100:J4036)</f>
        <v>0.2574800000000399</v>
      </c>
    </row>
    <row r="4037" spans="1:11" x14ac:dyDescent="0.3">
      <c r="A4037" s="1">
        <v>45105.709872685184</v>
      </c>
      <c r="B4037">
        <v>30288.47</v>
      </c>
      <c r="C4037">
        <v>30247.46</v>
      </c>
      <c r="D4037">
        <f t="shared" si="435"/>
        <v>41.010000000002037</v>
      </c>
      <c r="E4037">
        <f t="shared" ca="1" si="434"/>
        <v>38.360000000000277</v>
      </c>
      <c r="F4037">
        <f t="shared" ca="1" si="436"/>
        <v>6.9082377476583468E-2</v>
      </c>
      <c r="G4037">
        <f t="shared" ca="1" si="437"/>
        <v>38.365526590198407</v>
      </c>
      <c r="H4037">
        <f t="shared" ca="1" si="438"/>
        <v>38.354473409802146</v>
      </c>
      <c r="I4037">
        <f t="shared" ca="1" si="439"/>
        <v>0</v>
      </c>
      <c r="J4037">
        <f t="shared" ca="1" si="440"/>
        <v>0</v>
      </c>
      <c r="K4037">
        <f ca="1">SUM($J$100:J4037)</f>
        <v>0.2574800000000399</v>
      </c>
    </row>
    <row r="4038" spans="1:11" x14ac:dyDescent="0.3">
      <c r="A4038" s="1">
        <v>45105.709953703707</v>
      </c>
      <c r="B4038">
        <v>30291.65</v>
      </c>
      <c r="C4038">
        <v>30249.99</v>
      </c>
      <c r="D4038">
        <f t="shared" si="435"/>
        <v>41.659999999999854</v>
      </c>
      <c r="E4038">
        <f t="shared" ca="1" si="434"/>
        <v>38.249166666666802</v>
      </c>
      <c r="F4038">
        <f t="shared" ca="1" si="436"/>
        <v>8.9174056079645486E-2</v>
      </c>
      <c r="G4038">
        <f t="shared" ca="1" si="437"/>
        <v>38.256300591153177</v>
      </c>
      <c r="H4038">
        <f t="shared" ca="1" si="438"/>
        <v>38.242032742180427</v>
      </c>
      <c r="I4038">
        <f t="shared" ca="1" si="439"/>
        <v>-1</v>
      </c>
      <c r="J4038">
        <f t="shared" ca="1" si="440"/>
        <v>-2.599999999991269E-3</v>
      </c>
      <c r="K4038">
        <f ca="1">SUM($J$100:J4038)</f>
        <v>0.25488000000004862</v>
      </c>
    </row>
    <row r="4039" spans="1:11" x14ac:dyDescent="0.3">
      <c r="A4039" s="1">
        <v>45105.710046296299</v>
      </c>
      <c r="B4039">
        <v>30280.38</v>
      </c>
      <c r="C4039">
        <v>30248.7</v>
      </c>
      <c r="D4039">
        <f t="shared" si="435"/>
        <v>31.680000000000291</v>
      </c>
      <c r="E4039">
        <f t="shared" ca="1" si="434"/>
        <v>37.138333333333321</v>
      </c>
      <c r="F4039">
        <f t="shared" ca="1" si="436"/>
        <v>-0.14697302876631599</v>
      </c>
      <c r="G4039">
        <f t="shared" ca="1" si="437"/>
        <v>37.126575491032014</v>
      </c>
      <c r="H4039">
        <f t="shared" ca="1" si="438"/>
        <v>37.150091175634628</v>
      </c>
      <c r="I4039">
        <f t="shared" ca="1" si="439"/>
        <v>1</v>
      </c>
      <c r="J4039">
        <f t="shared" ca="1" si="440"/>
        <v>3.9919999999998255E-2</v>
      </c>
      <c r="K4039">
        <f ca="1">SUM($J$100:J4039)</f>
        <v>0.29480000000004686</v>
      </c>
    </row>
    <row r="4040" spans="1:11" x14ac:dyDescent="0.3">
      <c r="A4040" s="1">
        <v>45105.710138888891</v>
      </c>
      <c r="B4040">
        <v>30286.33</v>
      </c>
      <c r="C4040">
        <v>30240.01</v>
      </c>
      <c r="D4040">
        <f t="shared" si="435"/>
        <v>46.320000000003347</v>
      </c>
      <c r="E4040">
        <f t="shared" ca="1" si="434"/>
        <v>37.249166666666802</v>
      </c>
      <c r="F4040">
        <f t="shared" ca="1" si="436"/>
        <v>0.24351775207507581</v>
      </c>
      <c r="G4040">
        <f t="shared" ca="1" si="437"/>
        <v>37.268648086832812</v>
      </c>
      <c r="H4040">
        <f t="shared" ca="1" si="438"/>
        <v>37.229685246500793</v>
      </c>
      <c r="I4040">
        <f t="shared" ca="1" si="439"/>
        <v>-1</v>
      </c>
      <c r="J4040">
        <f t="shared" ca="1" si="440"/>
        <v>-5.8560000000012227E-2</v>
      </c>
      <c r="K4040">
        <f ca="1">SUM($J$100:J4040)</f>
        <v>0.23624000000003464</v>
      </c>
    </row>
    <row r="4041" spans="1:11" x14ac:dyDescent="0.3">
      <c r="A4041" s="1">
        <v>45105.710231481484</v>
      </c>
      <c r="B4041">
        <v>30273.42</v>
      </c>
      <c r="C4041">
        <v>30240.01</v>
      </c>
      <c r="D4041">
        <f t="shared" si="435"/>
        <v>33.409999999999854</v>
      </c>
      <c r="E4041">
        <f t="shared" ca="1" si="434"/>
        <v>36.165000000000269</v>
      </c>
      <c r="F4041">
        <f t="shared" ca="1" si="436"/>
        <v>-7.6178625743132708E-2</v>
      </c>
      <c r="G4041">
        <f t="shared" ca="1" si="437"/>
        <v>36.158905709940818</v>
      </c>
      <c r="H4041">
        <f t="shared" ca="1" si="438"/>
        <v>36.17109429005972</v>
      </c>
      <c r="I4041">
        <f t="shared" ca="1" si="439"/>
        <v>0</v>
      </c>
      <c r="J4041">
        <f t="shared" ca="1" si="440"/>
        <v>5.1640000000013973E-2</v>
      </c>
      <c r="K4041">
        <f ca="1">SUM($J$100:J4041)</f>
        <v>0.2878800000000486</v>
      </c>
    </row>
    <row r="4042" spans="1:11" x14ac:dyDescent="0.3">
      <c r="A4042" s="1">
        <v>45105.710324074076</v>
      </c>
      <c r="B4042">
        <v>30270.639999999999</v>
      </c>
      <c r="C4042">
        <v>30232.06</v>
      </c>
      <c r="D4042">
        <f t="shared" si="435"/>
        <v>38.579999999998108</v>
      </c>
      <c r="E4042">
        <f t="shared" ca="1" si="434"/>
        <v>35.710833333333234</v>
      </c>
      <c r="F4042">
        <f t="shared" ca="1" si="436"/>
        <v>8.0344433295168577E-2</v>
      </c>
      <c r="G4042">
        <f t="shared" ca="1" si="437"/>
        <v>35.717260887996851</v>
      </c>
      <c r="H4042">
        <f t="shared" ca="1" si="438"/>
        <v>35.704405778669617</v>
      </c>
      <c r="I4042">
        <f t="shared" ca="1" si="439"/>
        <v>-1</v>
      </c>
      <c r="J4042">
        <f t="shared" ca="1" si="440"/>
        <v>-2.0679999999993016E-2</v>
      </c>
      <c r="K4042">
        <f ca="1">SUM($J$100:J4042)</f>
        <v>0.26720000000005556</v>
      </c>
    </row>
    <row r="4043" spans="1:11" x14ac:dyDescent="0.3">
      <c r="A4043" s="1">
        <v>45105.710405092592</v>
      </c>
      <c r="B4043">
        <v>30265.16</v>
      </c>
      <c r="C4043">
        <v>30232.06</v>
      </c>
      <c r="D4043">
        <f t="shared" si="435"/>
        <v>33.099999999998545</v>
      </c>
      <c r="E4043">
        <f t="shared" ca="1" si="434"/>
        <v>34.800833333333379</v>
      </c>
      <c r="F4043">
        <f t="shared" ca="1" si="436"/>
        <v>-4.8873350733981441E-2</v>
      </c>
      <c r="G4043">
        <f t="shared" ca="1" si="437"/>
        <v>34.796923465274659</v>
      </c>
      <c r="H4043">
        <f t="shared" ca="1" si="438"/>
        <v>34.8047432013921</v>
      </c>
      <c r="I4043">
        <f t="shared" ca="1" si="439"/>
        <v>0</v>
      </c>
      <c r="J4043">
        <f t="shared" ca="1" si="440"/>
        <v>2.1919999999998253E-2</v>
      </c>
      <c r="K4043">
        <f ca="1">SUM($J$100:J4043)</f>
        <v>0.28912000000005383</v>
      </c>
    </row>
    <row r="4044" spans="1:11" x14ac:dyDescent="0.3">
      <c r="A4044" s="1">
        <v>45105.710509259261</v>
      </c>
      <c r="B4044">
        <v>30274.86</v>
      </c>
      <c r="C4044">
        <v>30228.15</v>
      </c>
      <c r="D4044">
        <f t="shared" si="435"/>
        <v>46.709999999999127</v>
      </c>
      <c r="E4044">
        <f t="shared" ca="1" si="434"/>
        <v>35.371666666666897</v>
      </c>
      <c r="F4044">
        <f t="shared" ca="1" si="436"/>
        <v>0.32054846157467343</v>
      </c>
      <c r="G4044">
        <f t="shared" ca="1" si="437"/>
        <v>35.397310543592873</v>
      </c>
      <c r="H4044">
        <f t="shared" ca="1" si="438"/>
        <v>35.346022789740921</v>
      </c>
      <c r="I4044">
        <f t="shared" ca="1" si="439"/>
        <v>-1</v>
      </c>
      <c r="J4044">
        <f t="shared" ca="1" si="440"/>
        <v>-5.4440000000002327E-2</v>
      </c>
      <c r="K4044">
        <f ca="1">SUM($J$100:J4044)</f>
        <v>0.23468000000005151</v>
      </c>
    </row>
    <row r="4045" spans="1:11" x14ac:dyDescent="0.3">
      <c r="A4045" s="1">
        <v>45105.710590277777</v>
      </c>
      <c r="B4045">
        <v>30285.4</v>
      </c>
      <c r="C4045">
        <v>30238</v>
      </c>
      <c r="D4045">
        <f t="shared" si="435"/>
        <v>47.400000000001455</v>
      </c>
      <c r="E4045">
        <f t="shared" ca="1" si="434"/>
        <v>36.835000000000342</v>
      </c>
      <c r="F4045">
        <f t="shared" ca="1" si="436"/>
        <v>0.28681960092306275</v>
      </c>
      <c r="G4045">
        <f t="shared" ca="1" si="437"/>
        <v>36.857945568074186</v>
      </c>
      <c r="H4045">
        <f t="shared" ca="1" si="438"/>
        <v>36.812054431926498</v>
      </c>
      <c r="I4045">
        <f t="shared" ca="1" si="439"/>
        <v>-1</v>
      </c>
      <c r="J4045">
        <f t="shared" ca="1" si="440"/>
        <v>0</v>
      </c>
      <c r="K4045">
        <f ca="1">SUM($J$100:J4045)</f>
        <v>0.23468000000005151</v>
      </c>
    </row>
    <row r="4046" spans="1:11" x14ac:dyDescent="0.3">
      <c r="A4046" s="1">
        <v>45105.710682870369</v>
      </c>
      <c r="B4046">
        <v>30287.87</v>
      </c>
      <c r="C4046">
        <v>30243.33</v>
      </c>
      <c r="D4046">
        <f t="shared" si="435"/>
        <v>44.539999999997235</v>
      </c>
      <c r="E4046">
        <f t="shared" ca="1" si="434"/>
        <v>38.685000000000095</v>
      </c>
      <c r="F4046">
        <f t="shared" ca="1" si="436"/>
        <v>0.15135065270769357</v>
      </c>
      <c r="G4046">
        <f t="shared" ca="1" si="437"/>
        <v>38.697108052216713</v>
      </c>
      <c r="H4046">
        <f t="shared" ca="1" si="438"/>
        <v>38.672891947783476</v>
      </c>
      <c r="I4046">
        <f t="shared" ca="1" si="439"/>
        <v>-1</v>
      </c>
      <c r="J4046">
        <f t="shared" ca="1" si="440"/>
        <v>0</v>
      </c>
      <c r="K4046">
        <f ca="1">SUM($J$100:J4046)</f>
        <v>0.23468000000005151</v>
      </c>
    </row>
    <row r="4047" spans="1:11" x14ac:dyDescent="0.3">
      <c r="A4047" s="1">
        <v>45105.710775462961</v>
      </c>
      <c r="B4047">
        <v>30285.78</v>
      </c>
      <c r="C4047">
        <v>30245.67</v>
      </c>
      <c r="D4047">
        <f t="shared" si="435"/>
        <v>40.110000000000582</v>
      </c>
      <c r="E4047">
        <f t="shared" ca="1" si="434"/>
        <v>40.175000000000182</v>
      </c>
      <c r="F4047">
        <f t="shared" ca="1" si="436"/>
        <v>-1.6179215930205233E-3</v>
      </c>
      <c r="G4047">
        <f t="shared" ca="1" si="437"/>
        <v>40.174870566272737</v>
      </c>
      <c r="H4047">
        <f t="shared" ca="1" si="438"/>
        <v>40.175129433727626</v>
      </c>
      <c r="I4047">
        <f t="shared" ca="1" si="439"/>
        <v>0</v>
      </c>
      <c r="J4047">
        <f t="shared" ca="1" si="440"/>
        <v>1.7719999999986611E-2</v>
      </c>
      <c r="K4047">
        <f ca="1">SUM($J$100:J4047)</f>
        <v>0.25240000000003815</v>
      </c>
    </row>
    <row r="4048" spans="1:11" x14ac:dyDescent="0.3">
      <c r="A4048" s="1">
        <v>45105.710856481484</v>
      </c>
      <c r="B4048">
        <v>30294.83</v>
      </c>
      <c r="C4048">
        <v>30245.74</v>
      </c>
      <c r="D4048">
        <f t="shared" si="435"/>
        <v>49.090000000000146</v>
      </c>
      <c r="E4048">
        <f t="shared" ca="1" si="434"/>
        <v>41.134166666666715</v>
      </c>
      <c r="F4048">
        <f t="shared" ca="1" si="436"/>
        <v>0.19341180284030116</v>
      </c>
      <c r="G4048">
        <f t="shared" ca="1" si="437"/>
        <v>41.149639610893942</v>
      </c>
      <c r="H4048">
        <f t="shared" ca="1" si="438"/>
        <v>41.118693722439488</v>
      </c>
      <c r="I4048">
        <f t="shared" ca="1" si="439"/>
        <v>-1</v>
      </c>
      <c r="J4048">
        <f t="shared" ca="1" si="440"/>
        <v>-3.5919999999998252E-2</v>
      </c>
      <c r="K4048">
        <f ca="1">SUM($J$100:J4048)</f>
        <v>0.21648000000003989</v>
      </c>
    </row>
    <row r="4049" spans="1:11" x14ac:dyDescent="0.3">
      <c r="A4049" s="1">
        <v>45105.710949074077</v>
      </c>
      <c r="B4049">
        <v>30294.799999999999</v>
      </c>
      <c r="C4049">
        <v>30252.27</v>
      </c>
      <c r="D4049">
        <f t="shared" si="435"/>
        <v>42.529999999998836</v>
      </c>
      <c r="E4049">
        <f t="shared" ca="1" si="434"/>
        <v>41.260833333333117</v>
      </c>
      <c r="F4049">
        <f t="shared" ca="1" si="436"/>
        <v>3.075959848926282E-2</v>
      </c>
      <c r="G4049">
        <f t="shared" ca="1" si="437"/>
        <v>41.26329410121226</v>
      </c>
      <c r="H4049">
        <f t="shared" ca="1" si="438"/>
        <v>41.258372565453975</v>
      </c>
      <c r="I4049">
        <f t="shared" ca="1" si="439"/>
        <v>0</v>
      </c>
      <c r="J4049">
        <f t="shared" ca="1" si="440"/>
        <v>2.6240000000005238E-2</v>
      </c>
      <c r="K4049">
        <f ca="1">SUM($J$100:J4049)</f>
        <v>0.24272000000004512</v>
      </c>
    </row>
    <row r="4050" spans="1:11" x14ac:dyDescent="0.3">
      <c r="A4050" s="1">
        <v>45105.711030092592</v>
      </c>
      <c r="B4050">
        <v>30295.33</v>
      </c>
      <c r="C4050">
        <v>30254.31</v>
      </c>
      <c r="D4050">
        <f t="shared" si="435"/>
        <v>41.020000000000437</v>
      </c>
      <c r="E4050">
        <f t="shared" ca="1" si="434"/>
        <v>41.207499999999833</v>
      </c>
      <c r="F4050">
        <f t="shared" ca="1" si="436"/>
        <v>-4.550142571119257E-3</v>
      </c>
      <c r="G4050">
        <f t="shared" ca="1" si="437"/>
        <v>41.207135988594146</v>
      </c>
      <c r="H4050">
        <f t="shared" ca="1" si="438"/>
        <v>41.207864011405519</v>
      </c>
      <c r="I4050">
        <f t="shared" ca="1" si="439"/>
        <v>0</v>
      </c>
      <c r="J4050">
        <f t="shared" ca="1" si="440"/>
        <v>0</v>
      </c>
      <c r="K4050">
        <f ca="1">SUM($J$100:J4050)</f>
        <v>0.24272000000004512</v>
      </c>
    </row>
    <row r="4051" spans="1:11" x14ac:dyDescent="0.3">
      <c r="A4051" s="1">
        <v>45105.711122685185</v>
      </c>
      <c r="B4051">
        <v>30293.64</v>
      </c>
      <c r="C4051">
        <v>30254.31</v>
      </c>
      <c r="D4051">
        <f t="shared" si="435"/>
        <v>39.329999999998108</v>
      </c>
      <c r="E4051">
        <f t="shared" ca="1" si="434"/>
        <v>41.844999999999651</v>
      </c>
      <c r="F4051">
        <f t="shared" ca="1" si="436"/>
        <v>-6.0102760186439563E-2</v>
      </c>
      <c r="G4051">
        <f t="shared" ca="1" si="437"/>
        <v>41.840191779184735</v>
      </c>
      <c r="H4051">
        <f t="shared" ca="1" si="438"/>
        <v>41.849808220814566</v>
      </c>
      <c r="I4051">
        <f t="shared" ca="1" si="439"/>
        <v>0</v>
      </c>
      <c r="J4051">
        <f t="shared" ca="1" si="440"/>
        <v>0</v>
      </c>
      <c r="K4051">
        <f ca="1">SUM($J$100:J4051)</f>
        <v>0.24272000000004512</v>
      </c>
    </row>
    <row r="4052" spans="1:11" x14ac:dyDescent="0.3">
      <c r="A4052" s="1">
        <v>45105.711215277777</v>
      </c>
      <c r="B4052">
        <v>30292.560000000001</v>
      </c>
      <c r="C4052">
        <v>30251.55</v>
      </c>
      <c r="D4052">
        <f t="shared" si="435"/>
        <v>41.010000000002037</v>
      </c>
      <c r="E4052">
        <f t="shared" ca="1" si="434"/>
        <v>41.402499999999542</v>
      </c>
      <c r="F4052">
        <f t="shared" ca="1" si="436"/>
        <v>-9.4801038584024794E-3</v>
      </c>
      <c r="G4052">
        <f t="shared" ca="1" si="437"/>
        <v>41.401741591690872</v>
      </c>
      <c r="H4052">
        <f t="shared" ca="1" si="438"/>
        <v>41.403258408308211</v>
      </c>
      <c r="I4052">
        <f t="shared" ca="1" si="439"/>
        <v>0</v>
      </c>
      <c r="J4052">
        <f t="shared" ca="1" si="440"/>
        <v>0</v>
      </c>
      <c r="K4052">
        <f ca="1">SUM($J$100:J4052)</f>
        <v>0.24272000000004512</v>
      </c>
    </row>
    <row r="4053" spans="1:11" x14ac:dyDescent="0.3">
      <c r="A4053" s="1">
        <v>45105.71130787037</v>
      </c>
      <c r="B4053">
        <v>30291.279999999999</v>
      </c>
      <c r="C4053">
        <v>30251.55</v>
      </c>
      <c r="D4053">
        <f t="shared" si="435"/>
        <v>39.729999999999563</v>
      </c>
      <c r="E4053">
        <f t="shared" ca="1" si="434"/>
        <v>41.929166666666184</v>
      </c>
      <c r="F4053">
        <f t="shared" ca="1" si="436"/>
        <v>-5.2449567723342444E-2</v>
      </c>
      <c r="G4053">
        <f t="shared" ca="1" si="437"/>
        <v>41.92497070124832</v>
      </c>
      <c r="H4053">
        <f t="shared" ca="1" si="438"/>
        <v>41.933362632084048</v>
      </c>
      <c r="I4053">
        <f t="shared" ca="1" si="439"/>
        <v>0</v>
      </c>
      <c r="J4053">
        <f t="shared" ca="1" si="440"/>
        <v>0</v>
      </c>
      <c r="K4053">
        <f ca="1">SUM($J$100:J4053)</f>
        <v>0.24272000000004512</v>
      </c>
    </row>
    <row r="4054" spans="1:11" x14ac:dyDescent="0.3">
      <c r="A4054" s="1">
        <v>45105.711400462962</v>
      </c>
      <c r="B4054">
        <v>30292.51</v>
      </c>
      <c r="C4054">
        <v>30251.55</v>
      </c>
      <c r="D4054">
        <f t="shared" si="435"/>
        <v>40.959999999999127</v>
      </c>
      <c r="E4054">
        <f t="shared" ca="1" si="434"/>
        <v>42.1274999999996</v>
      </c>
      <c r="F4054">
        <f t="shared" ca="1" si="436"/>
        <v>-2.7713488813731743E-2</v>
      </c>
      <c r="G4054">
        <f t="shared" ca="1" si="437"/>
        <v>42.125282920894499</v>
      </c>
      <c r="H4054">
        <f t="shared" ca="1" si="438"/>
        <v>42.129717079104701</v>
      </c>
      <c r="I4054">
        <f t="shared" ca="1" si="439"/>
        <v>0</v>
      </c>
      <c r="J4054">
        <f t="shared" ca="1" si="440"/>
        <v>0</v>
      </c>
      <c r="K4054">
        <f ca="1">SUM($J$100:J4054)</f>
        <v>0.24272000000004512</v>
      </c>
    </row>
    <row r="4055" spans="1:11" x14ac:dyDescent="0.3">
      <c r="A4055" s="1">
        <v>45105.711493055554</v>
      </c>
      <c r="B4055">
        <v>30293.91</v>
      </c>
      <c r="C4055">
        <v>30251.55</v>
      </c>
      <c r="D4055">
        <f t="shared" si="435"/>
        <v>42.360000000000582</v>
      </c>
      <c r="E4055">
        <f t="shared" ca="1" si="434"/>
        <v>42.899166666666439</v>
      </c>
      <c r="F4055">
        <f t="shared" ca="1" si="436"/>
        <v>-1.2568231706113781E-2</v>
      </c>
      <c r="G4055">
        <f t="shared" ca="1" si="437"/>
        <v>42.898161208129949</v>
      </c>
      <c r="H4055">
        <f t="shared" ca="1" si="438"/>
        <v>42.900172125202928</v>
      </c>
      <c r="I4055">
        <f t="shared" ca="1" si="439"/>
        <v>0</v>
      </c>
      <c r="J4055">
        <f t="shared" ca="1" si="440"/>
        <v>0</v>
      </c>
      <c r="K4055">
        <f ca="1">SUM($J$100:J4055)</f>
        <v>0.24272000000004512</v>
      </c>
    </row>
    <row r="4056" spans="1:11" x14ac:dyDescent="0.3">
      <c r="A4056" s="1">
        <v>45105.711574074077</v>
      </c>
      <c r="B4056">
        <v>30295</v>
      </c>
      <c r="C4056">
        <v>30251.55</v>
      </c>
      <c r="D4056">
        <f t="shared" si="435"/>
        <v>43.450000000000728</v>
      </c>
      <c r="E4056">
        <f t="shared" ca="1" si="434"/>
        <v>42.627499999999905</v>
      </c>
      <c r="F4056">
        <f t="shared" ca="1" si="436"/>
        <v>1.9295056008464585E-2</v>
      </c>
      <c r="G4056">
        <f t="shared" ca="1" si="437"/>
        <v>42.629043604480586</v>
      </c>
      <c r="H4056">
        <f t="shared" ca="1" si="438"/>
        <v>42.625956395519225</v>
      </c>
      <c r="I4056">
        <f t="shared" ca="1" si="439"/>
        <v>0</v>
      </c>
      <c r="J4056">
        <f t="shared" ca="1" si="440"/>
        <v>0</v>
      </c>
      <c r="K4056">
        <f ca="1">SUM($J$100:J4056)</f>
        <v>0.24272000000004512</v>
      </c>
    </row>
    <row r="4057" spans="1:11" x14ac:dyDescent="0.3">
      <c r="A4057" s="1">
        <v>45105.71166666667</v>
      </c>
      <c r="B4057">
        <v>30297.22</v>
      </c>
      <c r="C4057">
        <v>30253.74</v>
      </c>
      <c r="D4057">
        <f t="shared" si="435"/>
        <v>43.479999999999563</v>
      </c>
      <c r="E4057">
        <f t="shared" ca="1" si="434"/>
        <v>42.300833333333081</v>
      </c>
      <c r="F4057">
        <f t="shared" ca="1" si="436"/>
        <v>2.7875731368566168E-2</v>
      </c>
      <c r="G4057">
        <f t="shared" ca="1" si="437"/>
        <v>42.303063391842564</v>
      </c>
      <c r="H4057">
        <f t="shared" ca="1" si="438"/>
        <v>42.298603274823598</v>
      </c>
      <c r="I4057">
        <f t="shared" ca="1" si="439"/>
        <v>0</v>
      </c>
      <c r="J4057">
        <f t="shared" ca="1" si="440"/>
        <v>0</v>
      </c>
      <c r="K4057">
        <f ca="1">SUM($J$100:J4057)</f>
        <v>0.24272000000004512</v>
      </c>
    </row>
    <row r="4058" spans="1:11" x14ac:dyDescent="0.3">
      <c r="A4058" s="1">
        <v>45105.711759259262</v>
      </c>
      <c r="B4058">
        <v>30294.89</v>
      </c>
      <c r="C4058">
        <v>30254.57</v>
      </c>
      <c r="D4058">
        <f t="shared" si="435"/>
        <v>40.319999999999709</v>
      </c>
      <c r="E4058">
        <f t="shared" ca="1" si="434"/>
        <v>41.949166666666621</v>
      </c>
      <c r="F4058">
        <f t="shared" ca="1" si="436"/>
        <v>-3.8836687260380538E-2</v>
      </c>
      <c r="G4058">
        <f t="shared" ca="1" si="437"/>
        <v>41.946059731685793</v>
      </c>
      <c r="H4058">
        <f t="shared" ca="1" si="438"/>
        <v>41.952273601647448</v>
      </c>
      <c r="I4058">
        <f t="shared" ca="1" si="439"/>
        <v>0</v>
      </c>
      <c r="J4058">
        <f t="shared" ca="1" si="440"/>
        <v>0</v>
      </c>
      <c r="K4058">
        <f ca="1">SUM($J$100:J4058)</f>
        <v>0.24272000000004512</v>
      </c>
    </row>
    <row r="4059" spans="1:11" x14ac:dyDescent="0.3">
      <c r="A4059" s="1">
        <v>45105.711851851855</v>
      </c>
      <c r="B4059">
        <v>30292.95</v>
      </c>
      <c r="C4059">
        <v>30254.92</v>
      </c>
      <c r="D4059">
        <f t="shared" si="435"/>
        <v>38.030000000002474</v>
      </c>
      <c r="E4059">
        <f t="shared" ca="1" si="434"/>
        <v>41.775833333333445</v>
      </c>
      <c r="F4059">
        <f t="shared" ca="1" si="436"/>
        <v>-8.9665077496901183E-2</v>
      </c>
      <c r="G4059">
        <f t="shared" ca="1" si="437"/>
        <v>41.768660127133693</v>
      </c>
      <c r="H4059">
        <f t="shared" ca="1" si="438"/>
        <v>41.783006539533197</v>
      </c>
      <c r="I4059">
        <f t="shared" ca="1" si="439"/>
        <v>1</v>
      </c>
      <c r="J4059">
        <f t="shared" ca="1" si="440"/>
        <v>9.1599999999889409E-3</v>
      </c>
      <c r="K4059">
        <f ca="1">SUM($J$100:J4059)</f>
        <v>0.25188000000003408</v>
      </c>
    </row>
    <row r="4060" spans="1:11" x14ac:dyDescent="0.3">
      <c r="A4060" s="1">
        <v>45105.711944444447</v>
      </c>
      <c r="B4060">
        <v>30293.06</v>
      </c>
      <c r="C4060">
        <v>30252.02</v>
      </c>
      <c r="D4060">
        <f t="shared" si="435"/>
        <v>41.040000000000873</v>
      </c>
      <c r="E4060">
        <f t="shared" ca="1" si="434"/>
        <v>41.105000000000167</v>
      </c>
      <c r="F4060">
        <f t="shared" ca="1" si="436"/>
        <v>-1.5813161415714396E-3</v>
      </c>
      <c r="G4060">
        <f t="shared" ca="1" si="437"/>
        <v>41.104873494708841</v>
      </c>
      <c r="H4060">
        <f t="shared" ca="1" si="438"/>
        <v>41.105126505291494</v>
      </c>
      <c r="I4060">
        <f t="shared" ca="1" si="439"/>
        <v>0</v>
      </c>
      <c r="J4060">
        <f t="shared" ca="1" si="440"/>
        <v>-1.2039999999993597E-2</v>
      </c>
      <c r="K4060">
        <f ca="1">SUM($J$100:J4060)</f>
        <v>0.23984000000004047</v>
      </c>
    </row>
    <row r="4061" spans="1:11" x14ac:dyDescent="0.3">
      <c r="A4061" s="1">
        <v>45105.712025462963</v>
      </c>
      <c r="B4061">
        <v>30296.34</v>
      </c>
      <c r="C4061">
        <v>30252.02</v>
      </c>
      <c r="D4061">
        <f t="shared" si="435"/>
        <v>44.319999999999709</v>
      </c>
      <c r="E4061">
        <f t="shared" ca="1" si="434"/>
        <v>41.254166666666912</v>
      </c>
      <c r="F4061">
        <f t="shared" ca="1" si="436"/>
        <v>7.4315725684260883E-2</v>
      </c>
      <c r="G4061">
        <f t="shared" ca="1" si="437"/>
        <v>41.260111924721656</v>
      </c>
      <c r="H4061">
        <f t="shared" ca="1" si="438"/>
        <v>41.248221408612167</v>
      </c>
      <c r="I4061">
        <f t="shared" ca="1" si="439"/>
        <v>0</v>
      </c>
      <c r="J4061">
        <f t="shared" ca="1" si="440"/>
        <v>0</v>
      </c>
      <c r="K4061">
        <f ca="1">SUM($J$100:J4061)</f>
        <v>0.23984000000004047</v>
      </c>
    </row>
    <row r="4062" spans="1:11" x14ac:dyDescent="0.3">
      <c r="A4062" s="1">
        <v>45105.712118055555</v>
      </c>
      <c r="B4062">
        <v>30291.200000000001</v>
      </c>
      <c r="C4062">
        <v>30254.92</v>
      </c>
      <c r="D4062">
        <f t="shared" si="435"/>
        <v>36.280000000002474</v>
      </c>
      <c r="E4062">
        <f t="shared" ca="1" si="434"/>
        <v>40.859166666667079</v>
      </c>
      <c r="F4062">
        <f t="shared" ca="1" si="436"/>
        <v>-0.11207195447772778</v>
      </c>
      <c r="G4062">
        <f t="shared" ca="1" si="437"/>
        <v>40.850200910308864</v>
      </c>
      <c r="H4062">
        <f t="shared" ca="1" si="438"/>
        <v>40.868132423025294</v>
      </c>
      <c r="I4062">
        <f t="shared" ca="1" si="439"/>
        <v>1</v>
      </c>
      <c r="J4062">
        <f t="shared" ca="1" si="440"/>
        <v>3.215999999998894E-2</v>
      </c>
      <c r="K4062">
        <f ca="1">SUM($J$100:J4062)</f>
        <v>0.27200000000002938</v>
      </c>
    </row>
    <row r="4063" spans="1:11" x14ac:dyDescent="0.3">
      <c r="A4063" s="1">
        <v>45105.712210648147</v>
      </c>
      <c r="B4063">
        <v>30278.99</v>
      </c>
      <c r="C4063">
        <v>30252.03</v>
      </c>
      <c r="D4063">
        <f t="shared" si="435"/>
        <v>26.960000000002765</v>
      </c>
      <c r="E4063">
        <f t="shared" ca="1" si="434"/>
        <v>39.828333333334136</v>
      </c>
      <c r="F4063">
        <f t="shared" ca="1" si="436"/>
        <v>-0.32309494915674214</v>
      </c>
      <c r="G4063">
        <f t="shared" ca="1" si="437"/>
        <v>39.802485737401597</v>
      </c>
      <c r="H4063">
        <f t="shared" ca="1" si="438"/>
        <v>39.854180929266676</v>
      </c>
      <c r="I4063">
        <f t="shared" ca="1" si="439"/>
        <v>1</v>
      </c>
      <c r="J4063">
        <f t="shared" ca="1" si="440"/>
        <v>0</v>
      </c>
      <c r="K4063">
        <f ca="1">SUM($J$100:J4063)</f>
        <v>0.27200000000002938</v>
      </c>
    </row>
    <row r="4064" spans="1:11" x14ac:dyDescent="0.3">
      <c r="A4064" s="1">
        <v>45105.71230324074</v>
      </c>
      <c r="B4064">
        <v>30258.25</v>
      </c>
      <c r="C4064">
        <v>30240.01</v>
      </c>
      <c r="D4064">
        <f t="shared" si="435"/>
        <v>18.240000000001601</v>
      </c>
      <c r="E4064">
        <f t="shared" ca="1" si="434"/>
        <v>37.9308333333341</v>
      </c>
      <c r="F4064">
        <f t="shared" ca="1" si="436"/>
        <v>-0.51912472263107234</v>
      </c>
      <c r="G4064">
        <f t="shared" ca="1" si="437"/>
        <v>37.889303355523616</v>
      </c>
      <c r="H4064">
        <f t="shared" ca="1" si="438"/>
        <v>37.972363311144584</v>
      </c>
      <c r="I4064">
        <f t="shared" ca="1" si="439"/>
        <v>1</v>
      </c>
      <c r="J4064">
        <f t="shared" ca="1" si="440"/>
        <v>0</v>
      </c>
      <c r="K4064">
        <f ca="1">SUM($J$100:J4064)</f>
        <v>0.27200000000002938</v>
      </c>
    </row>
    <row r="4065" spans="1:11" x14ac:dyDescent="0.3">
      <c r="A4065" s="1">
        <v>45105.712395833332</v>
      </c>
      <c r="B4065">
        <v>30261.95</v>
      </c>
      <c r="C4065">
        <v>30218</v>
      </c>
      <c r="D4065">
        <f t="shared" si="435"/>
        <v>43.950000000000728</v>
      </c>
      <c r="E4065">
        <f t="shared" ca="1" si="434"/>
        <v>38.282500000000859</v>
      </c>
      <c r="F4065">
        <f t="shared" ca="1" si="436"/>
        <v>0.14804414549728315</v>
      </c>
      <c r="G4065">
        <f t="shared" ca="1" si="437"/>
        <v>38.294343531640642</v>
      </c>
      <c r="H4065">
        <f t="shared" ca="1" si="438"/>
        <v>38.270656468361075</v>
      </c>
      <c r="I4065">
        <f t="shared" ca="1" si="439"/>
        <v>-1</v>
      </c>
      <c r="J4065">
        <f t="shared" ca="1" si="440"/>
        <v>-0.1028399999999965</v>
      </c>
      <c r="K4065">
        <f ca="1">SUM($J$100:J4065)</f>
        <v>0.1691600000000329</v>
      </c>
    </row>
    <row r="4066" spans="1:11" x14ac:dyDescent="0.3">
      <c r="A4066" s="1">
        <v>45105.712488425925</v>
      </c>
      <c r="B4066">
        <v>30247.200000000001</v>
      </c>
      <c r="C4066">
        <v>30218.01</v>
      </c>
      <c r="D4066">
        <f t="shared" si="435"/>
        <v>29.190000000002328</v>
      </c>
      <c r="E4066">
        <f t="shared" ca="1" si="434"/>
        <v>37.301666666667792</v>
      </c>
      <c r="F4066">
        <f t="shared" ca="1" si="436"/>
        <v>-0.21746123944413259</v>
      </c>
      <c r="G4066">
        <f t="shared" ca="1" si="437"/>
        <v>37.284269767512264</v>
      </c>
      <c r="H4066">
        <f t="shared" ca="1" si="438"/>
        <v>37.319063565823321</v>
      </c>
      <c r="I4066">
        <f t="shared" ca="1" si="439"/>
        <v>1</v>
      </c>
      <c r="J4066">
        <f t="shared" ca="1" si="440"/>
        <v>5.9039999999993598E-2</v>
      </c>
      <c r="K4066">
        <f ca="1">SUM($J$100:J4066)</f>
        <v>0.22820000000002649</v>
      </c>
    </row>
    <row r="4067" spans="1:11" x14ac:dyDescent="0.3">
      <c r="A4067" s="1">
        <v>45105.712581018517</v>
      </c>
      <c r="B4067">
        <v>30252.99</v>
      </c>
      <c r="C4067">
        <v>30211.3</v>
      </c>
      <c r="D4067">
        <f t="shared" si="435"/>
        <v>41.690000000002328</v>
      </c>
      <c r="E4067">
        <f t="shared" ca="1" si="434"/>
        <v>37.245833333334609</v>
      </c>
      <c r="F4067">
        <f t="shared" ca="1" si="436"/>
        <v>0.11931983443340599</v>
      </c>
      <c r="G4067">
        <f t="shared" ca="1" si="437"/>
        <v>37.255378920089278</v>
      </c>
      <c r="H4067">
        <f t="shared" ca="1" si="438"/>
        <v>37.23628774657994</v>
      </c>
      <c r="I4067">
        <f t="shared" ca="1" si="439"/>
        <v>-1</v>
      </c>
      <c r="J4067">
        <f t="shared" ca="1" si="440"/>
        <v>-0.05</v>
      </c>
      <c r="K4067">
        <f ca="1">SUM($J$100:J4067)</f>
        <v>0.1782000000000265</v>
      </c>
    </row>
    <row r="4068" spans="1:11" x14ac:dyDescent="0.3">
      <c r="A4068" s="1">
        <v>45105.71266203704</v>
      </c>
      <c r="B4068">
        <v>30255.72</v>
      </c>
      <c r="C4068">
        <v>30213.32</v>
      </c>
      <c r="D4068">
        <f t="shared" si="435"/>
        <v>42.400000000001455</v>
      </c>
      <c r="E4068">
        <f t="shared" ca="1" si="434"/>
        <v>37.158333333334667</v>
      </c>
      <c r="F4068">
        <f t="shared" ca="1" si="436"/>
        <v>0.14106301861403722</v>
      </c>
      <c r="G4068">
        <f t="shared" ca="1" si="437"/>
        <v>37.169618374823791</v>
      </c>
      <c r="H4068">
        <f t="shared" ca="1" si="438"/>
        <v>37.147048291845543</v>
      </c>
      <c r="I4068">
        <f t="shared" ca="1" si="439"/>
        <v>-1</v>
      </c>
      <c r="J4068">
        <f t="shared" ca="1" si="440"/>
        <v>0</v>
      </c>
      <c r="K4068">
        <f ca="1">SUM($J$100:J4068)</f>
        <v>0.1782000000000265</v>
      </c>
    </row>
    <row r="4069" spans="1:11" x14ac:dyDescent="0.3">
      <c r="A4069" s="1">
        <v>45105.712754629632</v>
      </c>
      <c r="B4069">
        <v>30243.360000000001</v>
      </c>
      <c r="C4069">
        <v>30214.639999999999</v>
      </c>
      <c r="D4069">
        <f t="shared" si="435"/>
        <v>28.720000000001164</v>
      </c>
      <c r="E4069">
        <f t="shared" ref="E4069:E4132" ca="1" si="441">AVERAGE(OFFSET(D4069,,,-$P$1))</f>
        <v>35.928333333334798</v>
      </c>
      <c r="F4069">
        <f t="shared" ca="1" si="436"/>
        <v>-0.20063088555921529</v>
      </c>
      <c r="G4069">
        <f t="shared" ca="1" si="437"/>
        <v>35.912282862490059</v>
      </c>
      <c r="H4069">
        <f t="shared" ca="1" si="438"/>
        <v>35.944383804179537</v>
      </c>
      <c r="I4069">
        <f t="shared" ca="1" si="439"/>
        <v>1</v>
      </c>
      <c r="J4069">
        <f t="shared" ca="1" si="440"/>
        <v>5.4720000000001164E-2</v>
      </c>
      <c r="K4069">
        <f ca="1">SUM($J$100:J4069)</f>
        <v>0.23292000000002766</v>
      </c>
    </row>
    <row r="4070" spans="1:11" x14ac:dyDescent="0.3">
      <c r="A4070" s="1">
        <v>45105.712835648148</v>
      </c>
      <c r="B4070">
        <v>30251.52</v>
      </c>
      <c r="C4070">
        <v>30207.98</v>
      </c>
      <c r="D4070">
        <f t="shared" si="435"/>
        <v>43.540000000000873</v>
      </c>
      <c r="E4070">
        <f t="shared" ca="1" si="441"/>
        <v>36.196666666668229</v>
      </c>
      <c r="F4070">
        <f t="shared" ca="1" si="436"/>
        <v>0.20287319274331875</v>
      </c>
      <c r="G4070">
        <f t="shared" ca="1" si="437"/>
        <v>36.212896522087696</v>
      </c>
      <c r="H4070">
        <f t="shared" ca="1" si="438"/>
        <v>36.180436811248761</v>
      </c>
      <c r="I4070">
        <f t="shared" ca="1" si="439"/>
        <v>-1</v>
      </c>
      <c r="J4070">
        <f t="shared" ca="1" si="440"/>
        <v>-5.9279999999998834E-2</v>
      </c>
      <c r="K4070">
        <f ca="1">SUM($J$100:J4070)</f>
        <v>0.17364000000002883</v>
      </c>
    </row>
    <row r="4071" spans="1:11" x14ac:dyDescent="0.3">
      <c r="A4071" s="1">
        <v>45105.71292824074</v>
      </c>
      <c r="B4071">
        <v>30246.53</v>
      </c>
      <c r="C4071">
        <v>30210.31</v>
      </c>
      <c r="D4071">
        <f t="shared" si="435"/>
        <v>36.219999999997526</v>
      </c>
      <c r="E4071">
        <f t="shared" ca="1" si="441"/>
        <v>36.045833333334485</v>
      </c>
      <c r="F4071">
        <f t="shared" ca="1" si="436"/>
        <v>4.8318113511881238E-3</v>
      </c>
      <c r="G4071">
        <f t="shared" ca="1" si="437"/>
        <v>36.046219878242582</v>
      </c>
      <c r="H4071">
        <f t="shared" ca="1" si="438"/>
        <v>36.045446788426389</v>
      </c>
      <c r="I4071">
        <f t="shared" ca="1" si="439"/>
        <v>0</v>
      </c>
      <c r="J4071">
        <f t="shared" ca="1" si="440"/>
        <v>2.9280000000013389E-2</v>
      </c>
      <c r="K4071">
        <f ca="1">SUM($J$100:J4071)</f>
        <v>0.20292000000004221</v>
      </c>
    </row>
    <row r="4072" spans="1:11" x14ac:dyDescent="0.3">
      <c r="A4072" s="1">
        <v>45105.713009259256</v>
      </c>
      <c r="B4072">
        <v>30237.57</v>
      </c>
      <c r="C4072">
        <v>30204.77</v>
      </c>
      <c r="D4072">
        <f t="shared" si="435"/>
        <v>32.799999999999272</v>
      </c>
      <c r="E4072">
        <f t="shared" ca="1" si="441"/>
        <v>35.359166666667683</v>
      </c>
      <c r="F4072">
        <f t="shared" ca="1" si="436"/>
        <v>-7.2376328627701547E-2</v>
      </c>
      <c r="G4072">
        <f t="shared" ca="1" si="437"/>
        <v>35.35337656037747</v>
      </c>
      <c r="H4072">
        <f t="shared" ca="1" si="438"/>
        <v>35.364956772957896</v>
      </c>
      <c r="I4072">
        <f t="shared" ca="1" si="439"/>
        <v>0</v>
      </c>
      <c r="J4072">
        <f t="shared" ca="1" si="440"/>
        <v>0</v>
      </c>
      <c r="K4072">
        <f ca="1">SUM($J$100:J4072)</f>
        <v>0.20292000000004221</v>
      </c>
    </row>
    <row r="4073" spans="1:11" x14ac:dyDescent="0.3">
      <c r="A4073" s="1">
        <v>45105.713101851848</v>
      </c>
      <c r="B4073">
        <v>30230.560000000001</v>
      </c>
      <c r="C4073">
        <v>30196.78</v>
      </c>
      <c r="D4073">
        <f t="shared" si="435"/>
        <v>33.780000000002474</v>
      </c>
      <c r="E4073">
        <f t="shared" ca="1" si="441"/>
        <v>34.48083333333458</v>
      </c>
      <c r="F4073">
        <f t="shared" ca="1" si="436"/>
        <v>-2.0325301495963868E-2</v>
      </c>
      <c r="G4073">
        <f t="shared" ca="1" si="437"/>
        <v>34.4792073092149</v>
      </c>
      <c r="H4073">
        <f t="shared" ca="1" si="438"/>
        <v>34.48245935745426</v>
      </c>
      <c r="I4073">
        <f t="shared" ca="1" si="439"/>
        <v>0</v>
      </c>
      <c r="J4073">
        <f t="shared" ca="1" si="440"/>
        <v>0</v>
      </c>
      <c r="K4073">
        <f ca="1">SUM($J$100:J4073)</f>
        <v>0.20292000000004221</v>
      </c>
    </row>
    <row r="4074" spans="1:11" x14ac:dyDescent="0.3">
      <c r="A4074" s="1">
        <v>45105.713206018518</v>
      </c>
      <c r="B4074">
        <v>30221.52</v>
      </c>
      <c r="C4074">
        <v>30189.99</v>
      </c>
      <c r="D4074">
        <f t="shared" si="435"/>
        <v>31.529999999998836</v>
      </c>
      <c r="E4074">
        <f t="shared" ca="1" si="441"/>
        <v>34.085000000000946</v>
      </c>
      <c r="F4074">
        <f t="shared" ca="1" si="436"/>
        <v>-7.4959659674403378E-2</v>
      </c>
      <c r="G4074">
        <f t="shared" ca="1" si="437"/>
        <v>34.079003227226991</v>
      </c>
      <c r="H4074">
        <f t="shared" ca="1" si="438"/>
        <v>34.090996772774901</v>
      </c>
      <c r="I4074">
        <f t="shared" ca="1" si="439"/>
        <v>0</v>
      </c>
      <c r="J4074">
        <f t="shared" ca="1" si="440"/>
        <v>0</v>
      </c>
      <c r="K4074">
        <f ca="1">SUM($J$100:J4074)</f>
        <v>0.20292000000004221</v>
      </c>
    </row>
    <row r="4075" spans="1:11" x14ac:dyDescent="0.3">
      <c r="A4075" s="1">
        <v>45105.71329861111</v>
      </c>
      <c r="B4075">
        <v>30223.52</v>
      </c>
      <c r="C4075">
        <v>30175.08</v>
      </c>
      <c r="D4075">
        <f t="shared" si="435"/>
        <v>48.43999999999869</v>
      </c>
      <c r="E4075">
        <f t="shared" ca="1" si="441"/>
        <v>35.875000000000604</v>
      </c>
      <c r="F4075">
        <f t="shared" ca="1" si="436"/>
        <v>0.35024390243896514</v>
      </c>
      <c r="G4075">
        <f t="shared" ca="1" si="437"/>
        <v>35.903019512195719</v>
      </c>
      <c r="H4075">
        <f t="shared" ca="1" si="438"/>
        <v>35.846980487805489</v>
      </c>
      <c r="I4075">
        <f t="shared" ca="1" si="439"/>
        <v>-1</v>
      </c>
      <c r="J4075">
        <f t="shared" ca="1" si="440"/>
        <v>-6.7639999999999423E-2</v>
      </c>
      <c r="K4075">
        <f ca="1">SUM($J$100:J4075)</f>
        <v>0.13528000000004278</v>
      </c>
    </row>
    <row r="4076" spans="1:11" x14ac:dyDescent="0.3">
      <c r="A4076" s="1">
        <v>45105.713379629633</v>
      </c>
      <c r="B4076">
        <v>30215.48</v>
      </c>
      <c r="C4076">
        <v>30181.9</v>
      </c>
      <c r="D4076">
        <f t="shared" ref="D4076:D4139" si="442">B4076-C4076</f>
        <v>33.579999999998108</v>
      </c>
      <c r="E4076">
        <f t="shared" ca="1" si="441"/>
        <v>37.153333333333649</v>
      </c>
      <c r="F4076">
        <f t="shared" ref="F4076:F4139" ca="1" si="443">(D4076-E4076)/E4076</f>
        <v>-9.6178001076677996E-2</v>
      </c>
      <c r="G4076">
        <f t="shared" ref="G4076:G4139" ca="1" si="444">E4076+(F4076*$Q$1)</f>
        <v>37.145639093247517</v>
      </c>
      <c r="H4076">
        <f t="shared" ref="H4076:H4139" ca="1" si="445">E4076-(F4076*$Q$1)</f>
        <v>37.16102757341978</v>
      </c>
      <c r="I4076">
        <f t="shared" ref="I4076:I4139" ca="1" si="446">IF(F4076&lt;-$Q$1,1,IF(F4076&gt;$Q$1,-1,0))</f>
        <v>1</v>
      </c>
      <c r="J4076">
        <f t="shared" ref="J4076:J4139" ca="1" si="447">IF(I4076=I4075,0,(D4075-D4076)*0.004)</f>
        <v>5.9440000000002331E-2</v>
      </c>
      <c r="K4076">
        <f ca="1">SUM($J$100:J4076)</f>
        <v>0.19472000000004511</v>
      </c>
    </row>
    <row r="4077" spans="1:11" x14ac:dyDescent="0.3">
      <c r="A4077" s="1">
        <v>45105.713472222225</v>
      </c>
      <c r="B4077">
        <v>30216.81</v>
      </c>
      <c r="C4077">
        <v>30181.27</v>
      </c>
      <c r="D4077">
        <f t="shared" si="442"/>
        <v>35.540000000000873</v>
      </c>
      <c r="E4077">
        <f t="shared" ca="1" si="441"/>
        <v>36.452500000000327</v>
      </c>
      <c r="F4077">
        <f t="shared" ca="1" si="443"/>
        <v>-2.5032576640818767E-2</v>
      </c>
      <c r="G4077">
        <f t="shared" ca="1" si="444"/>
        <v>36.450497393869064</v>
      </c>
      <c r="H4077">
        <f t="shared" ca="1" si="445"/>
        <v>36.454502606131591</v>
      </c>
      <c r="I4077">
        <f t="shared" ca="1" si="446"/>
        <v>0</v>
      </c>
      <c r="J4077">
        <f t="shared" ca="1" si="447"/>
        <v>-7.8400000000110603E-3</v>
      </c>
      <c r="K4077">
        <f ca="1">SUM($J$100:J4077)</f>
        <v>0.18688000000003405</v>
      </c>
    </row>
    <row r="4078" spans="1:11" x14ac:dyDescent="0.3">
      <c r="A4078" s="1">
        <v>45105.713553240741</v>
      </c>
      <c r="B4078">
        <v>30224.16</v>
      </c>
      <c r="C4078">
        <v>30176.69</v>
      </c>
      <c r="D4078">
        <f t="shared" si="442"/>
        <v>47.470000000001164</v>
      </c>
      <c r="E4078">
        <f t="shared" ca="1" si="441"/>
        <v>37.975833333333561</v>
      </c>
      <c r="F4078">
        <f t="shared" ca="1" si="443"/>
        <v>0.25000548594503202</v>
      </c>
      <c r="G4078">
        <f t="shared" ca="1" si="444"/>
        <v>37.995833772209167</v>
      </c>
      <c r="H4078">
        <f t="shared" ca="1" si="445"/>
        <v>37.955832894457956</v>
      </c>
      <c r="I4078">
        <f t="shared" ca="1" si="446"/>
        <v>-1</v>
      </c>
      <c r="J4078">
        <f t="shared" ca="1" si="447"/>
        <v>-4.7720000000001164E-2</v>
      </c>
      <c r="K4078">
        <f ca="1">SUM($J$100:J4078)</f>
        <v>0.13916000000003287</v>
      </c>
    </row>
    <row r="4079" spans="1:11" x14ac:dyDescent="0.3">
      <c r="A4079" s="1">
        <v>45105.71365740741</v>
      </c>
      <c r="B4079">
        <v>30212.57</v>
      </c>
      <c r="C4079">
        <v>30181.9</v>
      </c>
      <c r="D4079">
        <f t="shared" si="442"/>
        <v>30.669999999998254</v>
      </c>
      <c r="E4079">
        <f t="shared" ca="1" si="441"/>
        <v>37.057499999999891</v>
      </c>
      <c r="F4079">
        <f t="shared" ca="1" si="443"/>
        <v>-0.17236726708498026</v>
      </c>
      <c r="G4079">
        <f t="shared" ca="1" si="444"/>
        <v>37.043710618633092</v>
      </c>
      <c r="H4079">
        <f t="shared" ca="1" si="445"/>
        <v>37.071289381366689</v>
      </c>
      <c r="I4079">
        <f t="shared" ca="1" si="446"/>
        <v>1</v>
      </c>
      <c r="J4079">
        <f t="shared" ca="1" si="447"/>
        <v>6.7200000000011639E-2</v>
      </c>
      <c r="K4079">
        <f ca="1">SUM($J$100:J4079)</f>
        <v>0.20636000000004451</v>
      </c>
    </row>
    <row r="4080" spans="1:11" x14ac:dyDescent="0.3">
      <c r="A4080" s="1">
        <v>45105.713738425926</v>
      </c>
      <c r="B4080">
        <v>30209.9</v>
      </c>
      <c r="C4080">
        <v>30172.05</v>
      </c>
      <c r="D4080">
        <f t="shared" si="442"/>
        <v>37.850000000002183</v>
      </c>
      <c r="E4080">
        <f t="shared" ca="1" si="441"/>
        <v>36.678333333333285</v>
      </c>
      <c r="F4080">
        <f t="shared" ca="1" si="443"/>
        <v>3.1944381333273035E-2</v>
      </c>
      <c r="G4080">
        <f t="shared" ca="1" si="444"/>
        <v>36.680888883839948</v>
      </c>
      <c r="H4080">
        <f t="shared" ca="1" si="445"/>
        <v>36.675777782826621</v>
      </c>
      <c r="I4080">
        <f t="shared" ca="1" si="446"/>
        <v>0</v>
      </c>
      <c r="J4080">
        <f t="shared" ca="1" si="447"/>
        <v>-2.8720000000015716E-2</v>
      </c>
      <c r="K4080">
        <f ca="1">SUM($J$100:J4080)</f>
        <v>0.1776400000000288</v>
      </c>
    </row>
    <row r="4081" spans="1:11" x14ac:dyDescent="0.3">
      <c r="A4081" s="1">
        <v>45105.713831018518</v>
      </c>
      <c r="B4081">
        <v>30206.61</v>
      </c>
      <c r="C4081">
        <v>30167.18</v>
      </c>
      <c r="D4081">
        <f t="shared" si="442"/>
        <v>39.430000000000291</v>
      </c>
      <c r="E4081">
        <f t="shared" ca="1" si="441"/>
        <v>37.570833333333212</v>
      </c>
      <c r="F4081">
        <f t="shared" ca="1" si="443"/>
        <v>4.9484307419330201E-2</v>
      </c>
      <c r="G4081">
        <f t="shared" ca="1" si="444"/>
        <v>37.574792077926759</v>
      </c>
      <c r="H4081">
        <f t="shared" ca="1" si="445"/>
        <v>37.566874588739665</v>
      </c>
      <c r="I4081">
        <f t="shared" ca="1" si="446"/>
        <v>0</v>
      </c>
      <c r="J4081">
        <f t="shared" ca="1" si="447"/>
        <v>0</v>
      </c>
      <c r="K4081">
        <f ca="1">SUM($J$100:J4081)</f>
        <v>0.1776400000000288</v>
      </c>
    </row>
    <row r="4082" spans="1:11" x14ac:dyDescent="0.3">
      <c r="A4082" s="1">
        <v>45105.713923611111</v>
      </c>
      <c r="B4082">
        <v>30205.95</v>
      </c>
      <c r="C4082">
        <v>30164.01</v>
      </c>
      <c r="D4082">
        <f t="shared" si="442"/>
        <v>41.940000000002328</v>
      </c>
      <c r="E4082">
        <f t="shared" ca="1" si="441"/>
        <v>37.4375</v>
      </c>
      <c r="F4082">
        <f t="shared" ca="1" si="443"/>
        <v>0.12026711185315067</v>
      </c>
      <c r="G4082">
        <f t="shared" ca="1" si="444"/>
        <v>37.447121368948252</v>
      </c>
      <c r="H4082">
        <f t="shared" ca="1" si="445"/>
        <v>37.427878631051748</v>
      </c>
      <c r="I4082">
        <f t="shared" ca="1" si="446"/>
        <v>-1</v>
      </c>
      <c r="J4082">
        <f t="shared" ca="1" si="447"/>
        <v>-1.004000000000815E-2</v>
      </c>
      <c r="K4082">
        <f ca="1">SUM($J$100:J4082)</f>
        <v>0.16760000000002065</v>
      </c>
    </row>
    <row r="4083" spans="1:11" x14ac:dyDescent="0.3">
      <c r="A4083" s="1">
        <v>45105.714004629626</v>
      </c>
      <c r="B4083">
        <v>30207.4</v>
      </c>
      <c r="C4083">
        <v>30166.75</v>
      </c>
      <c r="D4083">
        <f t="shared" si="442"/>
        <v>40.650000000001455</v>
      </c>
      <c r="E4083">
        <f t="shared" ca="1" si="441"/>
        <v>37.806666666666992</v>
      </c>
      <c r="F4083">
        <f t="shared" ca="1" si="443"/>
        <v>7.5207194498354057E-2</v>
      </c>
      <c r="G4083">
        <f t="shared" ca="1" si="444"/>
        <v>37.812683242226861</v>
      </c>
      <c r="H4083">
        <f t="shared" ca="1" si="445"/>
        <v>37.800650091107123</v>
      </c>
      <c r="I4083">
        <f t="shared" ca="1" si="446"/>
        <v>0</v>
      </c>
      <c r="J4083">
        <f t="shared" ca="1" si="447"/>
        <v>5.1600000000034925E-3</v>
      </c>
      <c r="K4083">
        <f ca="1">SUM($J$100:J4083)</f>
        <v>0.17276000000002414</v>
      </c>
    </row>
    <row r="4084" spans="1:11" x14ac:dyDescent="0.3">
      <c r="A4084" s="1">
        <v>45105.714097222219</v>
      </c>
      <c r="B4084">
        <v>30185.41</v>
      </c>
      <c r="C4084">
        <v>30165.06</v>
      </c>
      <c r="D4084">
        <f t="shared" si="442"/>
        <v>20.349999999998545</v>
      </c>
      <c r="E4084">
        <f t="shared" ca="1" si="441"/>
        <v>36.769166666666933</v>
      </c>
      <c r="F4084">
        <f t="shared" ca="1" si="443"/>
        <v>-0.44654715227890041</v>
      </c>
      <c r="G4084">
        <f t="shared" ca="1" si="444"/>
        <v>36.733442894484618</v>
      </c>
      <c r="H4084">
        <f t="shared" ca="1" si="445"/>
        <v>36.804890438849249</v>
      </c>
      <c r="I4084">
        <f t="shared" ca="1" si="446"/>
        <v>1</v>
      </c>
      <c r="J4084">
        <f t="shared" ca="1" si="447"/>
        <v>8.1200000000011638E-2</v>
      </c>
      <c r="K4084">
        <f ca="1">SUM($J$100:J4084)</f>
        <v>0.25396000000003577</v>
      </c>
    </row>
    <row r="4085" spans="1:11" x14ac:dyDescent="0.3">
      <c r="A4085" s="1">
        <v>45105.714189814818</v>
      </c>
      <c r="B4085">
        <v>30171.03</v>
      </c>
      <c r="C4085">
        <v>30131.96</v>
      </c>
      <c r="D4085">
        <f t="shared" si="442"/>
        <v>39.069999999999709</v>
      </c>
      <c r="E4085">
        <f t="shared" ca="1" si="441"/>
        <v>37.210000000000036</v>
      </c>
      <c r="F4085">
        <f t="shared" ca="1" si="443"/>
        <v>4.9986562751939551E-2</v>
      </c>
      <c r="G4085">
        <f t="shared" ca="1" si="444"/>
        <v>37.213998925020192</v>
      </c>
      <c r="H4085">
        <f t="shared" ca="1" si="445"/>
        <v>37.206001074979881</v>
      </c>
      <c r="I4085">
        <f t="shared" ca="1" si="446"/>
        <v>0</v>
      </c>
      <c r="J4085">
        <f t="shared" ca="1" si="447"/>
        <v>-7.4880000000004665E-2</v>
      </c>
      <c r="K4085">
        <f ca="1">SUM($J$100:J4085)</f>
        <v>0.1790800000000311</v>
      </c>
    </row>
    <row r="4086" spans="1:11" x14ac:dyDescent="0.3">
      <c r="A4086" s="1">
        <v>45105.714270833334</v>
      </c>
      <c r="B4086">
        <v>30143.94</v>
      </c>
      <c r="C4086">
        <v>30130</v>
      </c>
      <c r="D4086">
        <f t="shared" si="442"/>
        <v>13.93999999999869</v>
      </c>
      <c r="E4086">
        <f t="shared" ca="1" si="441"/>
        <v>35.744166666666693</v>
      </c>
      <c r="F4086">
        <f t="shared" ca="1" si="443"/>
        <v>-0.61000629473344337</v>
      </c>
      <c r="G4086">
        <f t="shared" ca="1" si="444"/>
        <v>35.695366163088018</v>
      </c>
      <c r="H4086">
        <f t="shared" ca="1" si="445"/>
        <v>35.792967170245369</v>
      </c>
      <c r="I4086">
        <f t="shared" ca="1" si="446"/>
        <v>1</v>
      </c>
      <c r="J4086">
        <f t="shared" ca="1" si="447"/>
        <v>0.10052000000000408</v>
      </c>
      <c r="K4086">
        <f ca="1">SUM($J$100:J4086)</f>
        <v>0.27960000000003515</v>
      </c>
    </row>
    <row r="4087" spans="1:11" x14ac:dyDescent="0.3">
      <c r="A4087" s="1">
        <v>45105.714363425926</v>
      </c>
      <c r="B4087">
        <v>30129.37</v>
      </c>
      <c r="C4087">
        <v>30100.01</v>
      </c>
      <c r="D4087">
        <f t="shared" si="442"/>
        <v>29.360000000000582</v>
      </c>
      <c r="E4087">
        <f t="shared" ca="1" si="441"/>
        <v>34.154166666666846</v>
      </c>
      <c r="F4087">
        <f t="shared" ca="1" si="443"/>
        <v>-0.14036842747345338</v>
      </c>
      <c r="G4087">
        <f t="shared" ca="1" si="444"/>
        <v>34.14293719246897</v>
      </c>
      <c r="H4087">
        <f t="shared" ca="1" si="445"/>
        <v>34.165396140864722</v>
      </c>
      <c r="I4087">
        <f t="shared" ca="1" si="446"/>
        <v>1</v>
      </c>
      <c r="J4087">
        <f t="shared" ca="1" si="447"/>
        <v>0</v>
      </c>
      <c r="K4087">
        <f ca="1">SUM($J$100:J4087)</f>
        <v>0.27960000000003515</v>
      </c>
    </row>
    <row r="4088" spans="1:11" x14ac:dyDescent="0.3">
      <c r="A4088" s="1">
        <v>45105.714456018519</v>
      </c>
      <c r="B4088">
        <v>30154.799999999999</v>
      </c>
      <c r="C4088">
        <v>30080.49</v>
      </c>
      <c r="D4088">
        <f t="shared" si="442"/>
        <v>74.309999999997672</v>
      </c>
      <c r="E4088">
        <f t="shared" ca="1" si="441"/>
        <v>37.548333333333481</v>
      </c>
      <c r="F4088">
        <f t="shared" ca="1" si="443"/>
        <v>0.97904922544269291</v>
      </c>
      <c r="G4088">
        <f t="shared" ca="1" si="444"/>
        <v>37.626657271368899</v>
      </c>
      <c r="H4088">
        <f t="shared" ca="1" si="445"/>
        <v>37.470009395298064</v>
      </c>
      <c r="I4088">
        <f t="shared" ca="1" si="446"/>
        <v>-1</v>
      </c>
      <c r="J4088">
        <f t="shared" ca="1" si="447"/>
        <v>-0.17979999999998836</v>
      </c>
      <c r="K4088">
        <f ca="1">SUM($J$100:J4088)</f>
        <v>9.9800000000046796E-2</v>
      </c>
    </row>
    <row r="4089" spans="1:11" x14ac:dyDescent="0.3">
      <c r="A4089" s="1">
        <v>45105.714548611111</v>
      </c>
      <c r="B4089">
        <v>30154.97</v>
      </c>
      <c r="C4089">
        <v>30107.49</v>
      </c>
      <c r="D4089">
        <f t="shared" si="442"/>
        <v>47.479999999999563</v>
      </c>
      <c r="E4089">
        <f t="shared" ca="1" si="441"/>
        <v>38.543333333333372</v>
      </c>
      <c r="F4089">
        <f t="shared" ca="1" si="443"/>
        <v>0.23186024388133311</v>
      </c>
      <c r="G4089">
        <f t="shared" ca="1" si="444"/>
        <v>38.561882152843879</v>
      </c>
      <c r="H4089">
        <f t="shared" ca="1" si="445"/>
        <v>38.524784513822866</v>
      </c>
      <c r="I4089">
        <f t="shared" ca="1" si="446"/>
        <v>-1</v>
      </c>
      <c r="J4089">
        <f t="shared" ca="1" si="447"/>
        <v>0</v>
      </c>
      <c r="K4089">
        <f ca="1">SUM($J$100:J4089)</f>
        <v>9.9800000000046796E-2</v>
      </c>
    </row>
    <row r="4090" spans="1:11" x14ac:dyDescent="0.3">
      <c r="A4090" s="1">
        <v>45105.714641203704</v>
      </c>
      <c r="B4090">
        <v>30163.29</v>
      </c>
      <c r="C4090">
        <v>30112.81</v>
      </c>
      <c r="D4090">
        <f t="shared" si="442"/>
        <v>50.479999999999563</v>
      </c>
      <c r="E4090">
        <f t="shared" ca="1" si="441"/>
        <v>38.79416666666657</v>
      </c>
      <c r="F4090">
        <f t="shared" ca="1" si="443"/>
        <v>0.30122655897578304</v>
      </c>
      <c r="G4090">
        <f t="shared" ca="1" si="444"/>
        <v>38.818264791384635</v>
      </c>
      <c r="H4090">
        <f t="shared" ca="1" si="445"/>
        <v>38.770068541948504</v>
      </c>
      <c r="I4090">
        <f t="shared" ca="1" si="446"/>
        <v>-1</v>
      </c>
      <c r="J4090">
        <f t="shared" ca="1" si="447"/>
        <v>0</v>
      </c>
      <c r="K4090">
        <f ca="1">SUM($J$100:J4090)</f>
        <v>9.9800000000046796E-2</v>
      </c>
    </row>
    <row r="4091" spans="1:11" x14ac:dyDescent="0.3">
      <c r="A4091" s="1">
        <v>45105.714733796296</v>
      </c>
      <c r="B4091">
        <v>30147.47</v>
      </c>
      <c r="C4091">
        <v>30114.3</v>
      </c>
      <c r="D4091">
        <f t="shared" si="442"/>
        <v>33.170000000001892</v>
      </c>
      <c r="E4091">
        <f t="shared" ca="1" si="441"/>
        <v>39.002500000000204</v>
      </c>
      <c r="F4091">
        <f t="shared" ca="1" si="443"/>
        <v>-0.14954169604508125</v>
      </c>
      <c r="G4091">
        <f t="shared" ca="1" si="444"/>
        <v>38.9905366643166</v>
      </c>
      <c r="H4091">
        <f t="shared" ca="1" si="445"/>
        <v>39.014463335683807</v>
      </c>
      <c r="I4091">
        <f t="shared" ca="1" si="446"/>
        <v>1</v>
      </c>
      <c r="J4091">
        <f t="shared" ca="1" si="447"/>
        <v>6.9239999999990684E-2</v>
      </c>
      <c r="K4091">
        <f ca="1">SUM($J$100:J4091)</f>
        <v>0.16904000000003749</v>
      </c>
    </row>
    <row r="4092" spans="1:11" x14ac:dyDescent="0.3">
      <c r="A4092" s="1">
        <v>45105.714814814812</v>
      </c>
      <c r="B4092">
        <v>30124.47</v>
      </c>
      <c r="C4092">
        <v>30111.02</v>
      </c>
      <c r="D4092">
        <f t="shared" si="442"/>
        <v>13.450000000000728</v>
      </c>
      <c r="E4092">
        <f t="shared" ca="1" si="441"/>
        <v>36.969166666666752</v>
      </c>
      <c r="F4092">
        <f t="shared" ca="1" si="443"/>
        <v>-0.63618330590805772</v>
      </c>
      <c r="G4092">
        <f t="shared" ca="1" si="444"/>
        <v>36.918272002194108</v>
      </c>
      <c r="H4092">
        <f t="shared" ca="1" si="445"/>
        <v>37.020061331139395</v>
      </c>
      <c r="I4092">
        <f t="shared" ca="1" si="446"/>
        <v>1</v>
      </c>
      <c r="J4092">
        <f t="shared" ca="1" si="447"/>
        <v>0</v>
      </c>
      <c r="K4092">
        <f ca="1">SUM($J$100:J4092)</f>
        <v>0.16904000000003749</v>
      </c>
    </row>
    <row r="4093" spans="1:11" x14ac:dyDescent="0.3">
      <c r="A4093" s="1">
        <v>45105.714907407404</v>
      </c>
      <c r="B4093">
        <v>30142.639999999999</v>
      </c>
      <c r="C4093">
        <v>30078</v>
      </c>
      <c r="D4093">
        <f t="shared" si="442"/>
        <v>64.639999999999418</v>
      </c>
      <c r="E4093">
        <f t="shared" ca="1" si="441"/>
        <v>39.070000000000014</v>
      </c>
      <c r="F4093">
        <f t="shared" ca="1" si="443"/>
        <v>0.65446634246223179</v>
      </c>
      <c r="G4093">
        <f t="shared" ca="1" si="444"/>
        <v>39.122357307396996</v>
      </c>
      <c r="H4093">
        <f t="shared" ca="1" si="445"/>
        <v>39.017642692603033</v>
      </c>
      <c r="I4093">
        <f t="shared" ca="1" si="446"/>
        <v>-1</v>
      </c>
      <c r="J4093">
        <f t="shared" ca="1" si="447"/>
        <v>-0.20475999999999475</v>
      </c>
      <c r="K4093">
        <f ca="1">SUM($J$100:J4093)</f>
        <v>-3.5719999999957258E-2</v>
      </c>
    </row>
    <row r="4094" spans="1:11" x14ac:dyDescent="0.3">
      <c r="A4094" s="1">
        <v>45105.714988425927</v>
      </c>
      <c r="B4094">
        <v>30155.39</v>
      </c>
      <c r="C4094">
        <v>30100.82</v>
      </c>
      <c r="D4094">
        <f t="shared" si="442"/>
        <v>54.569999999999709</v>
      </c>
      <c r="E4094">
        <f t="shared" ca="1" si="441"/>
        <v>40.122499999999796</v>
      </c>
      <c r="F4094">
        <f t="shared" ca="1" si="443"/>
        <v>0.36008474048227268</v>
      </c>
      <c r="G4094">
        <f t="shared" ca="1" si="444"/>
        <v>40.151306779238375</v>
      </c>
      <c r="H4094">
        <f t="shared" ca="1" si="445"/>
        <v>40.093693220761217</v>
      </c>
      <c r="I4094">
        <f t="shared" ca="1" si="446"/>
        <v>-1</v>
      </c>
      <c r="J4094">
        <f t="shared" ca="1" si="447"/>
        <v>0</v>
      </c>
      <c r="K4094">
        <f ca="1">SUM($J$100:J4094)</f>
        <v>-3.5719999999957258E-2</v>
      </c>
    </row>
    <row r="4095" spans="1:11" x14ac:dyDescent="0.3">
      <c r="A4095" s="1">
        <v>45105.715081018519</v>
      </c>
      <c r="B4095">
        <v>30156.99</v>
      </c>
      <c r="C4095">
        <v>30112</v>
      </c>
      <c r="D4095">
        <f t="shared" si="442"/>
        <v>44.990000000001601</v>
      </c>
      <c r="E4095">
        <f t="shared" ca="1" si="441"/>
        <v>40.484166666666475</v>
      </c>
      <c r="F4095">
        <f t="shared" ca="1" si="443"/>
        <v>0.1112986558531561</v>
      </c>
      <c r="G4095">
        <f t="shared" ca="1" si="444"/>
        <v>40.493070559134729</v>
      </c>
      <c r="H4095">
        <f t="shared" ca="1" si="445"/>
        <v>40.475262774198221</v>
      </c>
      <c r="I4095">
        <f t="shared" ca="1" si="446"/>
        <v>-1</v>
      </c>
      <c r="J4095">
        <f t="shared" ca="1" si="447"/>
        <v>0</v>
      </c>
      <c r="K4095">
        <f ca="1">SUM($J$100:J4095)</f>
        <v>-3.5719999999957258E-2</v>
      </c>
    </row>
    <row r="4096" spans="1:11" x14ac:dyDescent="0.3">
      <c r="A4096" s="1">
        <v>45105.715173611112</v>
      </c>
      <c r="B4096">
        <v>30139.63</v>
      </c>
      <c r="C4096">
        <v>30113.11</v>
      </c>
      <c r="D4096">
        <f t="shared" si="442"/>
        <v>26.520000000000437</v>
      </c>
      <c r="E4096">
        <f t="shared" ca="1" si="441"/>
        <v>40.998333333333299</v>
      </c>
      <c r="F4096">
        <f t="shared" ca="1" si="443"/>
        <v>-0.353144436765711</v>
      </c>
      <c r="G4096">
        <f t="shared" ca="1" si="444"/>
        <v>40.970081778392043</v>
      </c>
      <c r="H4096">
        <f t="shared" ca="1" si="445"/>
        <v>41.026584888274556</v>
      </c>
      <c r="I4096">
        <f t="shared" ca="1" si="446"/>
        <v>1</v>
      </c>
      <c r="J4096">
        <f t="shared" ca="1" si="447"/>
        <v>7.3880000000004664E-2</v>
      </c>
      <c r="K4096">
        <f ca="1">SUM($J$100:J4096)</f>
        <v>3.8160000000047406E-2</v>
      </c>
    </row>
    <row r="4097" spans="1:11" x14ac:dyDescent="0.3">
      <c r="A4097" s="1">
        <v>45105.715254629627</v>
      </c>
      <c r="B4097">
        <v>30136.68</v>
      </c>
      <c r="C4097">
        <v>30102.01</v>
      </c>
      <c r="D4097">
        <f t="shared" si="442"/>
        <v>34.670000000001892</v>
      </c>
      <c r="E4097">
        <f t="shared" ca="1" si="441"/>
        <v>40.63166666666681</v>
      </c>
      <c r="F4097">
        <f t="shared" ca="1" si="443"/>
        <v>-0.14672464005902366</v>
      </c>
      <c r="G4097">
        <f t="shared" ca="1" si="444"/>
        <v>40.619928695462086</v>
      </c>
      <c r="H4097">
        <f t="shared" ca="1" si="445"/>
        <v>40.643404637871534</v>
      </c>
      <c r="I4097">
        <f t="shared" ca="1" si="446"/>
        <v>1</v>
      </c>
      <c r="J4097">
        <f t="shared" ca="1" si="447"/>
        <v>0</v>
      </c>
      <c r="K4097">
        <f ca="1">SUM($J$100:J4097)</f>
        <v>3.8160000000047406E-2</v>
      </c>
    </row>
    <row r="4098" spans="1:11" x14ac:dyDescent="0.3">
      <c r="A4098" s="1">
        <v>45105.71534722222</v>
      </c>
      <c r="B4098">
        <v>30124</v>
      </c>
      <c r="C4098">
        <v>30076.45</v>
      </c>
      <c r="D4098">
        <f t="shared" si="442"/>
        <v>47.549999999999272</v>
      </c>
      <c r="E4098">
        <f t="shared" ca="1" si="441"/>
        <v>43.432500000000196</v>
      </c>
      <c r="F4098">
        <f t="shared" ca="1" si="443"/>
        <v>9.4802279399045813E-2</v>
      </c>
      <c r="G4098">
        <f t="shared" ca="1" si="444"/>
        <v>43.440084182352123</v>
      </c>
      <c r="H4098">
        <f t="shared" ca="1" si="445"/>
        <v>43.424915817648269</v>
      </c>
      <c r="I4098">
        <f t="shared" ca="1" si="446"/>
        <v>-1</v>
      </c>
      <c r="J4098">
        <f t="shared" ca="1" si="447"/>
        <v>-5.1519999999989526E-2</v>
      </c>
      <c r="K4098">
        <f ca="1">SUM($J$100:J4098)</f>
        <v>-1.335999999994212E-2</v>
      </c>
    </row>
    <row r="4099" spans="1:11" x14ac:dyDescent="0.3">
      <c r="A4099" s="1">
        <v>45105.715439814812</v>
      </c>
      <c r="B4099">
        <v>30149.43</v>
      </c>
      <c r="C4099">
        <v>30078.34</v>
      </c>
      <c r="D4099">
        <f t="shared" si="442"/>
        <v>71.090000000000146</v>
      </c>
      <c r="E4099">
        <f t="shared" ca="1" si="441"/>
        <v>46.91000000000016</v>
      </c>
      <c r="F4099">
        <f t="shared" ca="1" si="443"/>
        <v>0.51545512683862504</v>
      </c>
      <c r="G4099">
        <f t="shared" ca="1" si="444"/>
        <v>46.951236410147253</v>
      </c>
      <c r="H4099">
        <f t="shared" ca="1" si="445"/>
        <v>46.868763589853067</v>
      </c>
      <c r="I4099">
        <f t="shared" ca="1" si="446"/>
        <v>-1</v>
      </c>
      <c r="J4099">
        <f t="shared" ca="1" si="447"/>
        <v>0</v>
      </c>
      <c r="K4099">
        <f ca="1">SUM($J$100:J4099)</f>
        <v>-1.335999999994212E-2</v>
      </c>
    </row>
    <row r="4100" spans="1:11" x14ac:dyDescent="0.3">
      <c r="A4100" s="1">
        <v>45105.715532407405</v>
      </c>
      <c r="B4100">
        <v>30149.66</v>
      </c>
      <c r="C4100">
        <v>30107.45</v>
      </c>
      <c r="D4100">
        <f t="shared" si="442"/>
        <v>42.209999999999127</v>
      </c>
      <c r="E4100">
        <f t="shared" ca="1" si="441"/>
        <v>44.235000000000277</v>
      </c>
      <c r="F4100">
        <f t="shared" ca="1" si="443"/>
        <v>-4.5778229908469241E-2</v>
      </c>
      <c r="G4100">
        <f t="shared" ca="1" si="444"/>
        <v>44.231337741607597</v>
      </c>
      <c r="H4100">
        <f t="shared" ca="1" si="445"/>
        <v>44.238662258392957</v>
      </c>
      <c r="I4100">
        <f t="shared" ca="1" si="446"/>
        <v>0</v>
      </c>
      <c r="J4100">
        <f t="shared" ca="1" si="447"/>
        <v>0.11552000000000408</v>
      </c>
      <c r="K4100">
        <f ca="1">SUM($J$100:J4100)</f>
        <v>0.10216000000006195</v>
      </c>
    </row>
    <row r="4101" spans="1:11" x14ac:dyDescent="0.3">
      <c r="A4101" s="1">
        <v>45105.715613425928</v>
      </c>
      <c r="B4101">
        <v>30132.41</v>
      </c>
      <c r="C4101">
        <v>30106.98</v>
      </c>
      <c r="D4101">
        <f t="shared" si="442"/>
        <v>25.430000000000291</v>
      </c>
      <c r="E4101">
        <f t="shared" ca="1" si="441"/>
        <v>42.397500000000342</v>
      </c>
      <c r="F4101">
        <f t="shared" ca="1" si="443"/>
        <v>-0.40020048351907339</v>
      </c>
      <c r="G4101">
        <f t="shared" ca="1" si="444"/>
        <v>42.365483961318816</v>
      </c>
      <c r="H4101">
        <f t="shared" ca="1" si="445"/>
        <v>42.429516038681868</v>
      </c>
      <c r="I4101">
        <f t="shared" ca="1" si="446"/>
        <v>1</v>
      </c>
      <c r="J4101">
        <f t="shared" ca="1" si="447"/>
        <v>6.711999999999535E-2</v>
      </c>
      <c r="K4101">
        <f ca="1">SUM($J$100:J4101)</f>
        <v>0.1692800000000573</v>
      </c>
    </row>
    <row r="4102" spans="1:11" x14ac:dyDescent="0.3">
      <c r="A4102" s="1">
        <v>45105.71570601852</v>
      </c>
      <c r="B4102">
        <v>30117.55</v>
      </c>
      <c r="C4102">
        <v>30087.98</v>
      </c>
      <c r="D4102">
        <f t="shared" si="442"/>
        <v>29.569999999999709</v>
      </c>
      <c r="E4102">
        <f t="shared" ca="1" si="441"/>
        <v>40.655000000000349</v>
      </c>
      <c r="F4102">
        <f t="shared" ca="1" si="443"/>
        <v>-0.27266018939861136</v>
      </c>
      <c r="G4102">
        <f t="shared" ca="1" si="444"/>
        <v>40.63318718484846</v>
      </c>
      <c r="H4102">
        <f t="shared" ca="1" si="445"/>
        <v>40.676812815152239</v>
      </c>
      <c r="I4102">
        <f t="shared" ca="1" si="446"/>
        <v>1</v>
      </c>
      <c r="J4102">
        <f t="shared" ca="1" si="447"/>
        <v>0</v>
      </c>
      <c r="K4102">
        <f ca="1">SUM($J$100:J4102)</f>
        <v>0.1692800000000573</v>
      </c>
    </row>
    <row r="4103" spans="1:11" x14ac:dyDescent="0.3">
      <c r="A4103" s="1">
        <v>45105.715798611112</v>
      </c>
      <c r="B4103">
        <v>30141.82</v>
      </c>
      <c r="C4103">
        <v>30086</v>
      </c>
      <c r="D4103">
        <f t="shared" si="442"/>
        <v>55.819999999999709</v>
      </c>
      <c r="E4103">
        <f t="shared" ca="1" si="441"/>
        <v>42.542500000000167</v>
      </c>
      <c r="F4103">
        <f t="shared" ca="1" si="443"/>
        <v>0.31209966504082953</v>
      </c>
      <c r="G4103">
        <f t="shared" ca="1" si="444"/>
        <v>42.567467973203435</v>
      </c>
      <c r="H4103">
        <f t="shared" ca="1" si="445"/>
        <v>42.5175320267969</v>
      </c>
      <c r="I4103">
        <f t="shared" ca="1" si="446"/>
        <v>-1</v>
      </c>
      <c r="J4103">
        <f t="shared" ca="1" si="447"/>
        <v>-0.105</v>
      </c>
      <c r="K4103">
        <f ca="1">SUM($J$100:J4103)</f>
        <v>6.4280000000057305E-2</v>
      </c>
    </row>
    <row r="4104" spans="1:11" x14ac:dyDescent="0.3">
      <c r="A4104" s="1">
        <v>45105.715891203705</v>
      </c>
      <c r="B4104">
        <v>30150.39</v>
      </c>
      <c r="C4104">
        <v>30107.45</v>
      </c>
      <c r="D4104">
        <f t="shared" si="442"/>
        <v>42.93999999999869</v>
      </c>
      <c r="E4104">
        <f t="shared" ca="1" si="441"/>
        <v>45</v>
      </c>
      <c r="F4104">
        <f t="shared" ca="1" si="443"/>
        <v>-4.577777777780688E-2</v>
      </c>
      <c r="G4104">
        <f t="shared" ca="1" si="444"/>
        <v>44.996337777777775</v>
      </c>
      <c r="H4104">
        <f t="shared" ca="1" si="445"/>
        <v>45.003662222222225</v>
      </c>
      <c r="I4104">
        <f t="shared" ca="1" si="446"/>
        <v>0</v>
      </c>
      <c r="J4104">
        <f t="shared" ca="1" si="447"/>
        <v>5.1520000000004076E-2</v>
      </c>
      <c r="K4104">
        <f ca="1">SUM($J$100:J4104)</f>
        <v>0.11580000000006138</v>
      </c>
    </row>
    <row r="4105" spans="1:11" x14ac:dyDescent="0.3">
      <c r="A4105" s="1">
        <v>45105.715995370374</v>
      </c>
      <c r="B4105">
        <v>30144.29</v>
      </c>
      <c r="C4105">
        <v>30106.28</v>
      </c>
      <c r="D4105">
        <f t="shared" si="442"/>
        <v>38.010000000002037</v>
      </c>
      <c r="E4105">
        <f t="shared" ca="1" si="441"/>
        <v>42.780833333333554</v>
      </c>
      <c r="F4105">
        <f t="shared" ca="1" si="443"/>
        <v>-0.11151800845389856</v>
      </c>
      <c r="G4105">
        <f t="shared" ca="1" si="444"/>
        <v>42.771911892657243</v>
      </c>
      <c r="H4105">
        <f t="shared" ca="1" si="445"/>
        <v>42.789754774009864</v>
      </c>
      <c r="I4105">
        <f t="shared" ca="1" si="446"/>
        <v>1</v>
      </c>
      <c r="J4105">
        <f t="shared" ca="1" si="447"/>
        <v>1.9719999999986613E-2</v>
      </c>
      <c r="K4105">
        <f ca="1">SUM($J$100:J4105)</f>
        <v>0.13552000000004799</v>
      </c>
    </row>
    <row r="4106" spans="1:11" x14ac:dyDescent="0.3">
      <c r="A4106" s="1">
        <v>45105.71607638889</v>
      </c>
      <c r="B4106">
        <v>30131.86</v>
      </c>
      <c r="C4106">
        <v>30092.7</v>
      </c>
      <c r="D4106">
        <f t="shared" si="442"/>
        <v>39.159999999999854</v>
      </c>
      <c r="E4106">
        <f t="shared" ca="1" si="441"/>
        <v>41.496666666666897</v>
      </c>
      <c r="F4106">
        <f t="shared" ca="1" si="443"/>
        <v>-5.6309743754527179E-2</v>
      </c>
      <c r="G4106">
        <f t="shared" ca="1" si="444"/>
        <v>41.492161887166532</v>
      </c>
      <c r="H4106">
        <f t="shared" ca="1" si="445"/>
        <v>41.501171446167263</v>
      </c>
      <c r="I4106">
        <f t="shared" ca="1" si="446"/>
        <v>0</v>
      </c>
      <c r="J4106">
        <f t="shared" ca="1" si="447"/>
        <v>-4.5999999999912691E-3</v>
      </c>
      <c r="K4106">
        <f ca="1">SUM($J$100:J4106)</f>
        <v>0.13092000000005671</v>
      </c>
    </row>
    <row r="4107" spans="1:11" x14ac:dyDescent="0.3">
      <c r="A4107" s="1">
        <v>45105.716168981482</v>
      </c>
      <c r="B4107">
        <v>30138.48</v>
      </c>
      <c r="C4107">
        <v>30092.02</v>
      </c>
      <c r="D4107">
        <f t="shared" si="442"/>
        <v>46.459999999999127</v>
      </c>
      <c r="E4107">
        <f t="shared" ca="1" si="441"/>
        <v>41.619166666666693</v>
      </c>
      <c r="F4107">
        <f t="shared" ca="1" si="443"/>
        <v>0.11631259635982853</v>
      </c>
      <c r="G4107">
        <f t="shared" ca="1" si="444"/>
        <v>41.628471674375483</v>
      </c>
      <c r="H4107">
        <f t="shared" ca="1" si="445"/>
        <v>41.609861658957904</v>
      </c>
      <c r="I4107">
        <f t="shared" ca="1" si="446"/>
        <v>-1</v>
      </c>
      <c r="J4107">
        <f t="shared" ca="1" si="447"/>
        <v>-2.9199999999997089E-2</v>
      </c>
      <c r="K4107">
        <f ca="1">SUM($J$100:J4107)</f>
        <v>0.10172000000005962</v>
      </c>
    </row>
    <row r="4108" spans="1:11" x14ac:dyDescent="0.3">
      <c r="A4108" s="1">
        <v>45105.716261574074</v>
      </c>
      <c r="B4108">
        <v>30133.99</v>
      </c>
      <c r="C4108">
        <v>30098</v>
      </c>
      <c r="D4108">
        <f t="shared" si="442"/>
        <v>35.990000000001601</v>
      </c>
      <c r="E4108">
        <f t="shared" ca="1" si="441"/>
        <v>42.408333333333452</v>
      </c>
      <c r="F4108">
        <f t="shared" ca="1" si="443"/>
        <v>-0.15134604047943015</v>
      </c>
      <c r="G4108">
        <f t="shared" ca="1" si="444"/>
        <v>42.396225650095097</v>
      </c>
      <c r="H4108">
        <f t="shared" ca="1" si="445"/>
        <v>42.420441016571807</v>
      </c>
      <c r="I4108">
        <f t="shared" ca="1" si="446"/>
        <v>1</v>
      </c>
      <c r="J4108">
        <f t="shared" ca="1" si="447"/>
        <v>4.1879999999990106E-2</v>
      </c>
      <c r="K4108">
        <f ca="1">SUM($J$100:J4108)</f>
        <v>0.14360000000004974</v>
      </c>
    </row>
    <row r="4109" spans="1:11" x14ac:dyDescent="0.3">
      <c r="A4109" s="1">
        <v>45105.716354166667</v>
      </c>
      <c r="B4109">
        <v>30128.57</v>
      </c>
      <c r="C4109">
        <v>30095.79</v>
      </c>
      <c r="D4109">
        <f t="shared" si="442"/>
        <v>32.779999999998836</v>
      </c>
      <c r="E4109">
        <f t="shared" ca="1" si="441"/>
        <v>42.250833333333198</v>
      </c>
      <c r="F4109">
        <f t="shared" ca="1" si="443"/>
        <v>-0.22415731445141654</v>
      </c>
      <c r="G4109">
        <f t="shared" ca="1" si="444"/>
        <v>42.232900748177087</v>
      </c>
      <c r="H4109">
        <f t="shared" ca="1" si="445"/>
        <v>42.268765918489308</v>
      </c>
      <c r="I4109">
        <f t="shared" ca="1" si="446"/>
        <v>1</v>
      </c>
      <c r="J4109">
        <f t="shared" ca="1" si="447"/>
        <v>0</v>
      </c>
      <c r="K4109">
        <f ca="1">SUM($J$100:J4109)</f>
        <v>0.14360000000004974</v>
      </c>
    </row>
    <row r="4110" spans="1:11" x14ac:dyDescent="0.3">
      <c r="A4110" s="1">
        <v>45105.716446759259</v>
      </c>
      <c r="B4110">
        <v>30140</v>
      </c>
      <c r="C4110">
        <v>30094</v>
      </c>
      <c r="D4110">
        <f t="shared" si="442"/>
        <v>46</v>
      </c>
      <c r="E4110">
        <f t="shared" ca="1" si="441"/>
        <v>42.121666666666592</v>
      </c>
      <c r="F4110">
        <f t="shared" ca="1" si="443"/>
        <v>9.207454595813909E-2</v>
      </c>
      <c r="G4110">
        <f t="shared" ca="1" si="444"/>
        <v>42.129032630343239</v>
      </c>
      <c r="H4110">
        <f t="shared" ca="1" si="445"/>
        <v>42.114300702989944</v>
      </c>
      <c r="I4110">
        <f t="shared" ca="1" si="446"/>
        <v>-1</v>
      </c>
      <c r="J4110">
        <f t="shared" ca="1" si="447"/>
        <v>-5.2880000000004659E-2</v>
      </c>
      <c r="K4110">
        <f ca="1">SUM($J$100:J4110)</f>
        <v>9.0720000000045084E-2</v>
      </c>
    </row>
    <row r="4111" spans="1:11" x14ac:dyDescent="0.3">
      <c r="A4111" s="1">
        <v>45105.716539351852</v>
      </c>
      <c r="B4111">
        <v>30138.12</v>
      </c>
      <c r="C4111">
        <v>30098.41</v>
      </c>
      <c r="D4111">
        <f t="shared" si="442"/>
        <v>39.709999999999127</v>
      </c>
      <c r="E4111">
        <f t="shared" ca="1" si="441"/>
        <v>39.506666666666511</v>
      </c>
      <c r="F4111">
        <f t="shared" ca="1" si="443"/>
        <v>5.146810664848539E-3</v>
      </c>
      <c r="G4111">
        <f t="shared" ca="1" si="444"/>
        <v>39.5070784115197</v>
      </c>
      <c r="H4111">
        <f t="shared" ca="1" si="445"/>
        <v>39.506254921813323</v>
      </c>
      <c r="I4111">
        <f t="shared" ca="1" si="446"/>
        <v>0</v>
      </c>
      <c r="J4111">
        <f t="shared" ca="1" si="447"/>
        <v>2.5160000000003492E-2</v>
      </c>
      <c r="K4111">
        <f ca="1">SUM($J$100:J4111)</f>
        <v>0.11588000000004858</v>
      </c>
    </row>
    <row r="4112" spans="1:11" x14ac:dyDescent="0.3">
      <c r="A4112" s="1">
        <v>45105.716631944444</v>
      </c>
      <c r="B4112">
        <v>30140.6</v>
      </c>
      <c r="C4112">
        <v>30099.67</v>
      </c>
      <c r="D4112">
        <f t="shared" si="442"/>
        <v>40.930000000000291</v>
      </c>
      <c r="E4112">
        <f t="shared" ca="1" si="441"/>
        <v>39.399999999999942</v>
      </c>
      <c r="F4112">
        <f t="shared" ca="1" si="443"/>
        <v>3.8832487309653593E-2</v>
      </c>
      <c r="G4112">
        <f t="shared" ca="1" si="444"/>
        <v>39.403106598984714</v>
      </c>
      <c r="H4112">
        <f t="shared" ca="1" si="445"/>
        <v>39.39689340101517</v>
      </c>
      <c r="I4112">
        <f t="shared" ca="1" si="446"/>
        <v>0</v>
      </c>
      <c r="J4112">
        <f t="shared" ca="1" si="447"/>
        <v>0</v>
      </c>
      <c r="K4112">
        <f ca="1">SUM($J$100:J4112)</f>
        <v>0.11588000000004858</v>
      </c>
    </row>
    <row r="4113" spans="1:11" x14ac:dyDescent="0.3">
      <c r="A4113" s="1">
        <v>45105.716724537036</v>
      </c>
      <c r="B4113">
        <v>30150</v>
      </c>
      <c r="C4113">
        <v>30103.08</v>
      </c>
      <c r="D4113">
        <f t="shared" si="442"/>
        <v>46.919999999998254</v>
      </c>
      <c r="E4113">
        <f t="shared" ca="1" si="441"/>
        <v>41.190833333333103</v>
      </c>
      <c r="F4113">
        <f t="shared" ca="1" si="443"/>
        <v>0.13908838940699225</v>
      </c>
      <c r="G4113">
        <f t="shared" ca="1" si="444"/>
        <v>41.201960404485661</v>
      </c>
      <c r="H4113">
        <f t="shared" ca="1" si="445"/>
        <v>41.179706262180545</v>
      </c>
      <c r="I4113">
        <f t="shared" ca="1" si="446"/>
        <v>-1</v>
      </c>
      <c r="J4113">
        <f t="shared" ca="1" si="447"/>
        <v>-2.3959999999991852E-2</v>
      </c>
      <c r="K4113">
        <f ca="1">SUM($J$100:J4113)</f>
        <v>9.1920000000056734E-2</v>
      </c>
    </row>
    <row r="4114" spans="1:11" x14ac:dyDescent="0.3">
      <c r="A4114" s="1">
        <v>45105.716817129629</v>
      </c>
      <c r="B4114">
        <v>30142.880000000001</v>
      </c>
      <c r="C4114">
        <v>30114.99</v>
      </c>
      <c r="D4114">
        <f t="shared" si="442"/>
        <v>27.889999999999418</v>
      </c>
      <c r="E4114">
        <f t="shared" ca="1" si="441"/>
        <v>41.050833333333081</v>
      </c>
      <c r="F4114">
        <f t="shared" ca="1" si="443"/>
        <v>-0.32059844501736651</v>
      </c>
      <c r="G4114">
        <f t="shared" ca="1" si="444"/>
        <v>41.025185457731695</v>
      </c>
      <c r="H4114">
        <f t="shared" ca="1" si="445"/>
        <v>41.076481208934467</v>
      </c>
      <c r="I4114">
        <f t="shared" ca="1" si="446"/>
        <v>1</v>
      </c>
      <c r="J4114">
        <f t="shared" ca="1" si="447"/>
        <v>7.6119999999995344E-2</v>
      </c>
      <c r="K4114">
        <f ca="1">SUM($J$100:J4114)</f>
        <v>0.16804000000005209</v>
      </c>
    </row>
    <row r="4115" spans="1:11" x14ac:dyDescent="0.3">
      <c r="A4115" s="1">
        <v>45105.716909722221</v>
      </c>
      <c r="B4115">
        <v>30137.41</v>
      </c>
      <c r="C4115">
        <v>30106.01</v>
      </c>
      <c r="D4115">
        <f t="shared" si="442"/>
        <v>31.400000000001455</v>
      </c>
      <c r="E4115">
        <f t="shared" ca="1" si="441"/>
        <v>39.015833333333227</v>
      </c>
      <c r="F4115">
        <f t="shared" ca="1" si="443"/>
        <v>-0.19519853051107777</v>
      </c>
      <c r="G4115">
        <f t="shared" ca="1" si="444"/>
        <v>39.000217450892343</v>
      </c>
      <c r="H4115">
        <f t="shared" ca="1" si="445"/>
        <v>39.03144921577411</v>
      </c>
      <c r="I4115">
        <f t="shared" ca="1" si="446"/>
        <v>1</v>
      </c>
      <c r="J4115">
        <f t="shared" ca="1" si="447"/>
        <v>0</v>
      </c>
      <c r="K4115">
        <f ca="1">SUM($J$100:J4115)</f>
        <v>0.16804000000005209</v>
      </c>
    </row>
    <row r="4116" spans="1:11" x14ac:dyDescent="0.3">
      <c r="A4116" s="1">
        <v>45105.716990740744</v>
      </c>
      <c r="B4116">
        <v>30135.49</v>
      </c>
      <c r="C4116">
        <v>30099.14</v>
      </c>
      <c r="D4116">
        <f t="shared" si="442"/>
        <v>36.350000000002183</v>
      </c>
      <c r="E4116">
        <f t="shared" ca="1" si="441"/>
        <v>38.466666666666846</v>
      </c>
      <c r="F4116">
        <f t="shared" ca="1" si="443"/>
        <v>-5.5025996533743161E-2</v>
      </c>
      <c r="G4116">
        <f t="shared" ca="1" si="444"/>
        <v>38.462264586944144</v>
      </c>
      <c r="H4116">
        <f t="shared" ca="1" si="445"/>
        <v>38.471068746389548</v>
      </c>
      <c r="I4116">
        <f t="shared" ca="1" si="446"/>
        <v>0</v>
      </c>
      <c r="J4116">
        <f t="shared" ca="1" si="447"/>
        <v>-1.9800000000002912E-2</v>
      </c>
      <c r="K4116">
        <f ca="1">SUM($J$100:J4116)</f>
        <v>0.14824000000004917</v>
      </c>
    </row>
    <row r="4117" spans="1:11" x14ac:dyDescent="0.3">
      <c r="A4117" s="1">
        <v>45105.717083333337</v>
      </c>
      <c r="B4117">
        <v>30138.74</v>
      </c>
      <c r="C4117">
        <v>30096.01</v>
      </c>
      <c r="D4117">
        <f t="shared" si="442"/>
        <v>42.730000000003201</v>
      </c>
      <c r="E4117">
        <f t="shared" ca="1" si="441"/>
        <v>38.860000000000277</v>
      </c>
      <c r="F4117">
        <f t="shared" ca="1" si="443"/>
        <v>9.9588265568782738E-2</v>
      </c>
      <c r="G4117">
        <f t="shared" ca="1" si="444"/>
        <v>38.867967061245778</v>
      </c>
      <c r="H4117">
        <f t="shared" ca="1" si="445"/>
        <v>38.852032938754775</v>
      </c>
      <c r="I4117">
        <f t="shared" ca="1" si="446"/>
        <v>-1</v>
      </c>
      <c r="J4117">
        <f t="shared" ca="1" si="447"/>
        <v>-2.5520000000004074E-2</v>
      </c>
      <c r="K4117">
        <f ca="1">SUM($J$100:J4117)</f>
        <v>0.1227200000000451</v>
      </c>
    </row>
    <row r="4118" spans="1:11" x14ac:dyDescent="0.3">
      <c r="A4118" s="1">
        <v>45105.717175925929</v>
      </c>
      <c r="B4118">
        <v>30118.07</v>
      </c>
      <c r="C4118">
        <v>30090.400000000001</v>
      </c>
      <c r="D4118">
        <f t="shared" si="442"/>
        <v>27.669999999998254</v>
      </c>
      <c r="E4118">
        <f t="shared" ca="1" si="441"/>
        <v>37.902500000000146</v>
      </c>
      <c r="F4118">
        <f t="shared" ca="1" si="443"/>
        <v>-0.2699689994064205</v>
      </c>
      <c r="G4118">
        <f t="shared" ca="1" si="444"/>
        <v>37.880902480047631</v>
      </c>
      <c r="H4118">
        <f t="shared" ca="1" si="445"/>
        <v>37.92409751995266</v>
      </c>
      <c r="I4118">
        <f t="shared" ca="1" si="446"/>
        <v>1</v>
      </c>
      <c r="J4118">
        <f t="shared" ca="1" si="447"/>
        <v>6.0240000000019792E-2</v>
      </c>
      <c r="K4118">
        <f ca="1">SUM($J$100:J4118)</f>
        <v>0.1829600000000649</v>
      </c>
    </row>
    <row r="4119" spans="1:11" x14ac:dyDescent="0.3">
      <c r="A4119" s="1">
        <v>45105.717256944445</v>
      </c>
      <c r="B4119">
        <v>30121.95</v>
      </c>
      <c r="C4119">
        <v>30082</v>
      </c>
      <c r="D4119">
        <f t="shared" si="442"/>
        <v>39.950000000000728</v>
      </c>
      <c r="E4119">
        <f t="shared" ca="1" si="441"/>
        <v>37.360000000000277</v>
      </c>
      <c r="F4119">
        <f t="shared" ca="1" si="443"/>
        <v>6.932548179872676E-2</v>
      </c>
      <c r="G4119">
        <f t="shared" ca="1" si="444"/>
        <v>37.365546038544174</v>
      </c>
      <c r="H4119">
        <f t="shared" ca="1" si="445"/>
        <v>37.354453961456379</v>
      </c>
      <c r="I4119">
        <f t="shared" ca="1" si="446"/>
        <v>0</v>
      </c>
      <c r="J4119">
        <f t="shared" ca="1" si="447"/>
        <v>-4.9120000000009899E-2</v>
      </c>
      <c r="K4119">
        <f ca="1">SUM($J$100:J4119)</f>
        <v>0.133840000000055</v>
      </c>
    </row>
    <row r="4120" spans="1:11" x14ac:dyDescent="0.3">
      <c r="A4120" s="1">
        <v>45105.717349537037</v>
      </c>
      <c r="B4120">
        <v>30126.05</v>
      </c>
      <c r="C4120">
        <v>30093.38</v>
      </c>
      <c r="D4120">
        <f t="shared" si="442"/>
        <v>32.669999999998254</v>
      </c>
      <c r="E4120">
        <f t="shared" ca="1" si="441"/>
        <v>37.083333333333336</v>
      </c>
      <c r="F4120">
        <f t="shared" ca="1" si="443"/>
        <v>-0.11901123595510332</v>
      </c>
      <c r="G4120">
        <f t="shared" ca="1" si="444"/>
        <v>37.073812434456926</v>
      </c>
      <c r="H4120">
        <f t="shared" ca="1" si="445"/>
        <v>37.092854232209746</v>
      </c>
      <c r="I4120">
        <f t="shared" ca="1" si="446"/>
        <v>1</v>
      </c>
      <c r="J4120">
        <f t="shared" ca="1" si="447"/>
        <v>2.9120000000009895E-2</v>
      </c>
      <c r="K4120">
        <f ca="1">SUM($J$100:J4120)</f>
        <v>0.16296000000006489</v>
      </c>
    </row>
    <row r="4121" spans="1:11" x14ac:dyDescent="0.3">
      <c r="A4121" s="1">
        <v>45105.717442129629</v>
      </c>
      <c r="B4121">
        <v>30141.63</v>
      </c>
      <c r="C4121">
        <v>30088.1</v>
      </c>
      <c r="D4121">
        <f t="shared" si="442"/>
        <v>53.530000000002474</v>
      </c>
      <c r="E4121">
        <f t="shared" ca="1" si="441"/>
        <v>38.812500000000306</v>
      </c>
      <c r="F4121">
        <f t="shared" ca="1" si="443"/>
        <v>0.37919484702098688</v>
      </c>
      <c r="G4121">
        <f t="shared" ca="1" si="444"/>
        <v>38.842835587761982</v>
      </c>
      <c r="H4121">
        <f t="shared" ca="1" si="445"/>
        <v>38.782164412238629</v>
      </c>
      <c r="I4121">
        <f t="shared" ca="1" si="446"/>
        <v>-1</v>
      </c>
      <c r="J4121">
        <f t="shared" ca="1" si="447"/>
        <v>-8.3440000000016876E-2</v>
      </c>
      <c r="K4121">
        <f ca="1">SUM($J$100:J4121)</f>
        <v>7.9520000000048011E-2</v>
      </c>
    </row>
    <row r="4122" spans="1:11" x14ac:dyDescent="0.3">
      <c r="A4122" s="1">
        <v>45105.717534722222</v>
      </c>
      <c r="B4122">
        <v>30146.77</v>
      </c>
      <c r="C4122">
        <v>30109.64</v>
      </c>
      <c r="D4122">
        <f t="shared" si="442"/>
        <v>37.130000000001019</v>
      </c>
      <c r="E4122">
        <f t="shared" ca="1" si="441"/>
        <v>38.073333333333721</v>
      </c>
      <c r="F4122">
        <f t="shared" ca="1" si="443"/>
        <v>-2.4776746629295038E-2</v>
      </c>
      <c r="G4122">
        <f t="shared" ca="1" si="444"/>
        <v>38.071351193603377</v>
      </c>
      <c r="H4122">
        <f t="shared" ca="1" si="445"/>
        <v>38.075315473064066</v>
      </c>
      <c r="I4122">
        <f t="shared" ca="1" si="446"/>
        <v>0</v>
      </c>
      <c r="J4122">
        <f t="shared" ca="1" si="447"/>
        <v>6.560000000000582E-2</v>
      </c>
      <c r="K4122">
        <f ca="1">SUM($J$100:J4122)</f>
        <v>0.14512000000005382</v>
      </c>
    </row>
    <row r="4123" spans="1:11" x14ac:dyDescent="0.3">
      <c r="A4123" s="1">
        <v>45105.717627314814</v>
      </c>
      <c r="B4123">
        <v>30143.75</v>
      </c>
      <c r="C4123">
        <v>30106.01</v>
      </c>
      <c r="D4123">
        <f t="shared" si="442"/>
        <v>37.740000000001601</v>
      </c>
      <c r="E4123">
        <f t="shared" ca="1" si="441"/>
        <v>37.909166666667261</v>
      </c>
      <c r="F4123">
        <f t="shared" ca="1" si="443"/>
        <v>-4.4624211382205056E-3</v>
      </c>
      <c r="G4123">
        <f t="shared" ca="1" si="444"/>
        <v>37.908809672976204</v>
      </c>
      <c r="H4123">
        <f t="shared" ca="1" si="445"/>
        <v>37.909523660358317</v>
      </c>
      <c r="I4123">
        <f t="shared" ca="1" si="446"/>
        <v>0</v>
      </c>
      <c r="J4123">
        <f t="shared" ca="1" si="447"/>
        <v>0</v>
      </c>
      <c r="K4123">
        <f ca="1">SUM($J$100:J4123)</f>
        <v>0.14512000000005382</v>
      </c>
    </row>
    <row r="4124" spans="1:11" x14ac:dyDescent="0.3">
      <c r="A4124" s="1">
        <v>45105.717719907407</v>
      </c>
      <c r="B4124">
        <v>30141.94</v>
      </c>
      <c r="C4124">
        <v>30101.86</v>
      </c>
      <c r="D4124">
        <f t="shared" si="442"/>
        <v>40.079999999998108</v>
      </c>
      <c r="E4124">
        <f t="shared" ca="1" si="441"/>
        <v>37.838333333333743</v>
      </c>
      <c r="F4124">
        <f t="shared" ca="1" si="443"/>
        <v>5.9243271814236199E-2</v>
      </c>
      <c r="G4124">
        <f t="shared" ca="1" si="444"/>
        <v>37.843072795078882</v>
      </c>
      <c r="H4124">
        <f t="shared" ca="1" si="445"/>
        <v>37.833593871588604</v>
      </c>
      <c r="I4124">
        <f t="shared" ca="1" si="446"/>
        <v>0</v>
      </c>
      <c r="J4124">
        <f t="shared" ca="1" si="447"/>
        <v>0</v>
      </c>
      <c r="K4124">
        <f ca="1">SUM($J$100:J4124)</f>
        <v>0.14512000000005382</v>
      </c>
    </row>
    <row r="4125" spans="1:11" x14ac:dyDescent="0.3">
      <c r="A4125" s="1">
        <v>45105.717800925922</v>
      </c>
      <c r="B4125">
        <v>30152.98</v>
      </c>
      <c r="C4125">
        <v>30101.74</v>
      </c>
      <c r="D4125">
        <f t="shared" si="442"/>
        <v>51.239999999997963</v>
      </c>
      <c r="E4125">
        <f t="shared" ca="1" si="441"/>
        <v>38.198333333333721</v>
      </c>
      <c r="F4125">
        <f t="shared" ca="1" si="443"/>
        <v>0.34141978271296591</v>
      </c>
      <c r="G4125">
        <f t="shared" ca="1" si="444"/>
        <v>38.225646915950762</v>
      </c>
      <c r="H4125">
        <f t="shared" ca="1" si="445"/>
        <v>38.171019750716681</v>
      </c>
      <c r="I4125">
        <f t="shared" ca="1" si="446"/>
        <v>-1</v>
      </c>
      <c r="J4125">
        <f t="shared" ca="1" si="447"/>
        <v>-4.4639999999999416E-2</v>
      </c>
      <c r="K4125">
        <f ca="1">SUM($J$100:J4125)</f>
        <v>0.1004800000000544</v>
      </c>
    </row>
    <row r="4126" spans="1:11" x14ac:dyDescent="0.3">
      <c r="A4126" s="1">
        <v>45105.717893518522</v>
      </c>
      <c r="B4126">
        <v>30159.49</v>
      </c>
      <c r="C4126">
        <v>30122</v>
      </c>
      <c r="D4126">
        <f t="shared" si="442"/>
        <v>37.490000000001601</v>
      </c>
      <c r="E4126">
        <f t="shared" ca="1" si="441"/>
        <v>38.998333333333903</v>
      </c>
      <c r="F4126">
        <f t="shared" ca="1" si="443"/>
        <v>-3.8676866532730815E-2</v>
      </c>
      <c r="G4126">
        <f t="shared" ca="1" si="444"/>
        <v>38.995239184011282</v>
      </c>
      <c r="H4126">
        <f t="shared" ca="1" si="445"/>
        <v>39.001427482656524</v>
      </c>
      <c r="I4126">
        <f t="shared" ca="1" si="446"/>
        <v>0</v>
      </c>
      <c r="J4126">
        <f t="shared" ca="1" si="447"/>
        <v>5.4999999999985449E-2</v>
      </c>
      <c r="K4126">
        <f ca="1">SUM($J$100:J4126)</f>
        <v>0.15548000000003986</v>
      </c>
    </row>
    <row r="4127" spans="1:11" x14ac:dyDescent="0.3">
      <c r="A4127" s="1">
        <v>45105.717974537038</v>
      </c>
      <c r="B4127">
        <v>30159.38</v>
      </c>
      <c r="C4127">
        <v>30122.55</v>
      </c>
      <c r="D4127">
        <f t="shared" si="442"/>
        <v>36.830000000001746</v>
      </c>
      <c r="E4127">
        <f t="shared" ca="1" si="441"/>
        <v>39.450833333333925</v>
      </c>
      <c r="F4127">
        <f t="shared" ca="1" si="443"/>
        <v>-6.6432901713072548E-2</v>
      </c>
      <c r="G4127">
        <f t="shared" ca="1" si="444"/>
        <v>39.445518701196882</v>
      </c>
      <c r="H4127">
        <f t="shared" ca="1" si="445"/>
        <v>39.456147965470969</v>
      </c>
      <c r="I4127">
        <f t="shared" ca="1" si="446"/>
        <v>0</v>
      </c>
      <c r="J4127">
        <f t="shared" ca="1" si="447"/>
        <v>0</v>
      </c>
      <c r="K4127">
        <f ca="1">SUM($J$100:J4127)</f>
        <v>0.15548000000003986</v>
      </c>
    </row>
    <row r="4128" spans="1:11" x14ac:dyDescent="0.3">
      <c r="A4128" s="1">
        <v>45105.71806712963</v>
      </c>
      <c r="B4128">
        <v>30170.89</v>
      </c>
      <c r="C4128">
        <v>30117.58</v>
      </c>
      <c r="D4128">
        <f t="shared" si="442"/>
        <v>53.309999999997672</v>
      </c>
      <c r="E4128">
        <f t="shared" ca="1" si="441"/>
        <v>40.864166666666883</v>
      </c>
      <c r="F4128">
        <f t="shared" ca="1" si="443"/>
        <v>0.30456594000442255</v>
      </c>
      <c r="G4128">
        <f t="shared" ca="1" si="444"/>
        <v>40.888531941867235</v>
      </c>
      <c r="H4128">
        <f t="shared" ca="1" si="445"/>
        <v>40.83980139146653</v>
      </c>
      <c r="I4128">
        <f t="shared" ca="1" si="446"/>
        <v>-1</v>
      </c>
      <c r="J4128">
        <f t="shared" ca="1" si="447"/>
        <v>-6.59199999999837E-2</v>
      </c>
      <c r="K4128">
        <f ca="1">SUM($J$100:J4128)</f>
        <v>8.9560000000056164E-2</v>
      </c>
    </row>
    <row r="4129" spans="1:11" x14ac:dyDescent="0.3">
      <c r="A4129" s="1">
        <v>45105.718182870369</v>
      </c>
      <c r="B4129">
        <v>30158.42</v>
      </c>
      <c r="C4129">
        <v>30132</v>
      </c>
      <c r="D4129">
        <f t="shared" si="442"/>
        <v>26.419999999998254</v>
      </c>
      <c r="E4129">
        <f t="shared" ca="1" si="441"/>
        <v>39.504999999999804</v>
      </c>
      <c r="F4129">
        <f t="shared" ca="1" si="443"/>
        <v>-0.33122389570944477</v>
      </c>
      <c r="G4129">
        <f t="shared" ca="1" si="444"/>
        <v>39.478502088343049</v>
      </c>
      <c r="H4129">
        <f t="shared" ca="1" si="445"/>
        <v>39.531497911656558</v>
      </c>
      <c r="I4129">
        <f t="shared" ca="1" si="446"/>
        <v>1</v>
      </c>
      <c r="J4129">
        <f t="shared" ca="1" si="447"/>
        <v>0.10755999999999767</v>
      </c>
      <c r="K4129">
        <f ca="1">SUM($J$100:J4129)</f>
        <v>0.19712000000005384</v>
      </c>
    </row>
    <row r="4130" spans="1:11" x14ac:dyDescent="0.3">
      <c r="A4130" s="1">
        <v>45105.718275462961</v>
      </c>
      <c r="B4130">
        <v>30164.33</v>
      </c>
      <c r="C4130">
        <v>30124</v>
      </c>
      <c r="D4130">
        <f t="shared" si="442"/>
        <v>40.330000000001746</v>
      </c>
      <c r="E4130">
        <f t="shared" ca="1" si="441"/>
        <v>40.560000000000095</v>
      </c>
      <c r="F4130">
        <f t="shared" ca="1" si="443"/>
        <v>-5.6706114398014764E-3</v>
      </c>
      <c r="G4130">
        <f t="shared" ca="1" si="444"/>
        <v>40.559546351084911</v>
      </c>
      <c r="H4130">
        <f t="shared" ca="1" si="445"/>
        <v>40.560453648915278</v>
      </c>
      <c r="I4130">
        <f t="shared" ca="1" si="446"/>
        <v>0</v>
      </c>
      <c r="J4130">
        <f t="shared" ca="1" si="447"/>
        <v>-5.564000000001397E-2</v>
      </c>
      <c r="K4130">
        <f ca="1">SUM($J$100:J4130)</f>
        <v>0.14148000000003985</v>
      </c>
    </row>
    <row r="4131" spans="1:11" x14ac:dyDescent="0.3">
      <c r="A4131" s="1">
        <v>45105.718368055554</v>
      </c>
      <c r="B4131">
        <v>30165.41</v>
      </c>
      <c r="C4131">
        <v>30124.28</v>
      </c>
      <c r="D4131">
        <f t="shared" si="442"/>
        <v>41.130000000001019</v>
      </c>
      <c r="E4131">
        <f t="shared" ca="1" si="441"/>
        <v>40.658333333333452</v>
      </c>
      <c r="F4131">
        <f t="shared" ca="1" si="443"/>
        <v>1.1600737856140152E-2</v>
      </c>
      <c r="G4131">
        <f t="shared" ca="1" si="444"/>
        <v>40.659261392361941</v>
      </c>
      <c r="H4131">
        <f t="shared" ca="1" si="445"/>
        <v>40.657405274304963</v>
      </c>
      <c r="I4131">
        <f t="shared" ca="1" si="446"/>
        <v>0</v>
      </c>
      <c r="J4131">
        <f t="shared" ca="1" si="447"/>
        <v>0</v>
      </c>
      <c r="K4131">
        <f ca="1">SUM($J$100:J4131)</f>
        <v>0.14148000000003985</v>
      </c>
    </row>
    <row r="4132" spans="1:11" x14ac:dyDescent="0.3">
      <c r="A4132" s="1">
        <v>45105.718449074076</v>
      </c>
      <c r="B4132">
        <v>30150.61</v>
      </c>
      <c r="C4132">
        <v>30128.02</v>
      </c>
      <c r="D4132">
        <f t="shared" si="442"/>
        <v>22.590000000000146</v>
      </c>
      <c r="E4132">
        <f t="shared" ca="1" si="441"/>
        <v>39.818333333333612</v>
      </c>
      <c r="F4132">
        <f t="shared" ca="1" si="443"/>
        <v>-0.43267339165376117</v>
      </c>
      <c r="G4132">
        <f t="shared" ca="1" si="444"/>
        <v>39.783719462001308</v>
      </c>
      <c r="H4132">
        <f t="shared" ca="1" si="445"/>
        <v>39.852947204665917</v>
      </c>
      <c r="I4132">
        <f t="shared" ca="1" si="446"/>
        <v>1</v>
      </c>
      <c r="J4132">
        <f t="shared" ca="1" si="447"/>
        <v>7.4160000000003501E-2</v>
      </c>
      <c r="K4132">
        <f ca="1">SUM($J$100:J4132)</f>
        <v>0.21564000000004335</v>
      </c>
    </row>
    <row r="4133" spans="1:11" x14ac:dyDescent="0.3">
      <c r="A4133" s="1">
        <v>45105.718541666669</v>
      </c>
      <c r="B4133">
        <v>30141.65</v>
      </c>
      <c r="C4133">
        <v>30102.2</v>
      </c>
      <c r="D4133">
        <f t="shared" si="442"/>
        <v>39.450000000000728</v>
      </c>
      <c r="E4133">
        <f t="shared" ref="E4133:E4196" ca="1" si="448">AVERAGE(OFFSET(D4133,,,-$P$1))</f>
        <v>38.645000000000131</v>
      </c>
      <c r="F4133">
        <f t="shared" ca="1" si="443"/>
        <v>2.0830637857435472E-2</v>
      </c>
      <c r="G4133">
        <f t="shared" ca="1" si="444"/>
        <v>38.646666451028729</v>
      </c>
      <c r="H4133">
        <f t="shared" ca="1" si="445"/>
        <v>38.643333548971533</v>
      </c>
      <c r="I4133">
        <f t="shared" ca="1" si="446"/>
        <v>0</v>
      </c>
      <c r="J4133">
        <f t="shared" ca="1" si="447"/>
        <v>-6.7440000000002331E-2</v>
      </c>
      <c r="K4133">
        <f ca="1">SUM($J$100:J4133)</f>
        <v>0.14820000000004102</v>
      </c>
    </row>
    <row r="4134" spans="1:11" x14ac:dyDescent="0.3">
      <c r="A4134" s="1">
        <v>45105.718634259261</v>
      </c>
      <c r="B4134">
        <v>30142.93</v>
      </c>
      <c r="C4134">
        <v>30102.01</v>
      </c>
      <c r="D4134">
        <f t="shared" si="442"/>
        <v>40.920000000001892</v>
      </c>
      <c r="E4134">
        <f t="shared" ca="1" si="448"/>
        <v>38.960833333333539</v>
      </c>
      <c r="F4134">
        <f t="shared" ca="1" si="443"/>
        <v>5.0285543173743084E-2</v>
      </c>
      <c r="G4134">
        <f t="shared" ca="1" si="444"/>
        <v>38.964856176787436</v>
      </c>
      <c r="H4134">
        <f t="shared" ca="1" si="445"/>
        <v>38.956810489879643</v>
      </c>
      <c r="I4134">
        <f t="shared" ca="1" si="446"/>
        <v>0</v>
      </c>
      <c r="J4134">
        <f t="shared" ca="1" si="447"/>
        <v>0</v>
      </c>
      <c r="K4134">
        <f ca="1">SUM($J$100:J4134)</f>
        <v>0.14820000000004102</v>
      </c>
    </row>
    <row r="4135" spans="1:11" x14ac:dyDescent="0.3">
      <c r="A4135" s="1">
        <v>45105.718715277777</v>
      </c>
      <c r="B4135">
        <v>30155.200000000001</v>
      </c>
      <c r="C4135">
        <v>30103.45</v>
      </c>
      <c r="D4135">
        <f t="shared" si="442"/>
        <v>51.75</v>
      </c>
      <c r="E4135">
        <f t="shared" ca="1" si="448"/>
        <v>40.128333333333408</v>
      </c>
      <c r="F4135">
        <f t="shared" ca="1" si="443"/>
        <v>0.28961249325081789</v>
      </c>
      <c r="G4135">
        <f t="shared" ca="1" si="444"/>
        <v>40.151502332793477</v>
      </c>
      <c r="H4135">
        <f t="shared" ca="1" si="445"/>
        <v>40.10516433387334</v>
      </c>
      <c r="I4135">
        <f t="shared" ca="1" si="446"/>
        <v>-1</v>
      </c>
      <c r="J4135">
        <f t="shared" ca="1" si="447"/>
        <v>-4.3319999999992434E-2</v>
      </c>
      <c r="K4135">
        <f ca="1">SUM($J$100:J4135)</f>
        <v>0.10488000000004859</v>
      </c>
    </row>
    <row r="4136" spans="1:11" x14ac:dyDescent="0.3">
      <c r="A4136" s="1">
        <v>45105.718807870369</v>
      </c>
      <c r="B4136">
        <v>30157.74</v>
      </c>
      <c r="C4136">
        <v>30112.38</v>
      </c>
      <c r="D4136">
        <f t="shared" si="442"/>
        <v>45.360000000000582</v>
      </c>
      <c r="E4136">
        <f t="shared" ca="1" si="448"/>
        <v>40.568333333333612</v>
      </c>
      <c r="F4136">
        <f t="shared" ca="1" si="443"/>
        <v>0.11811347109815382</v>
      </c>
      <c r="G4136">
        <f t="shared" ca="1" si="444"/>
        <v>40.577782411021467</v>
      </c>
      <c r="H4136">
        <f t="shared" ca="1" si="445"/>
        <v>40.558884255645758</v>
      </c>
      <c r="I4136">
        <f t="shared" ca="1" si="446"/>
        <v>-1</v>
      </c>
      <c r="J4136">
        <f t="shared" ca="1" si="447"/>
        <v>0</v>
      </c>
      <c r="K4136">
        <f ca="1">SUM($J$100:J4136)</f>
        <v>0.10488000000004859</v>
      </c>
    </row>
    <row r="4137" spans="1:11" x14ac:dyDescent="0.3">
      <c r="A4137" s="1">
        <v>45105.718900462962</v>
      </c>
      <c r="B4137">
        <v>30147.75</v>
      </c>
      <c r="C4137">
        <v>30120</v>
      </c>
      <c r="D4137">
        <f t="shared" si="442"/>
        <v>27.75</v>
      </c>
      <c r="E4137">
        <f t="shared" ca="1" si="448"/>
        <v>38.61083333333378</v>
      </c>
      <c r="F4137">
        <f t="shared" ca="1" si="443"/>
        <v>-0.28128979345175975</v>
      </c>
      <c r="G4137">
        <f t="shared" ca="1" si="444"/>
        <v>38.58833014985764</v>
      </c>
      <c r="H4137">
        <f t="shared" ca="1" si="445"/>
        <v>38.633336516809919</v>
      </c>
      <c r="I4137">
        <f t="shared" ca="1" si="446"/>
        <v>1</v>
      </c>
      <c r="J4137">
        <f t="shared" ca="1" si="447"/>
        <v>7.0440000000002334E-2</v>
      </c>
      <c r="K4137">
        <f ca="1">SUM($J$100:J4137)</f>
        <v>0.17532000000005094</v>
      </c>
    </row>
    <row r="4138" spans="1:11" x14ac:dyDescent="0.3">
      <c r="A4138" s="1">
        <v>45105.718993055554</v>
      </c>
      <c r="B4138">
        <v>30143.71</v>
      </c>
      <c r="C4138">
        <v>30107.84</v>
      </c>
      <c r="D4138">
        <f t="shared" si="442"/>
        <v>35.869999999998981</v>
      </c>
      <c r="E4138">
        <f t="shared" ca="1" si="448"/>
        <v>38.475833333333561</v>
      </c>
      <c r="F4138">
        <f t="shared" ca="1" si="443"/>
        <v>-6.7726494986062188E-2</v>
      </c>
      <c r="G4138">
        <f t="shared" ca="1" si="444"/>
        <v>38.470415213734675</v>
      </c>
      <c r="H4138">
        <f t="shared" ca="1" si="445"/>
        <v>38.481251452932447</v>
      </c>
      <c r="I4138">
        <f t="shared" ca="1" si="446"/>
        <v>0</v>
      </c>
      <c r="J4138">
        <f t="shared" ca="1" si="447"/>
        <v>-3.2479999999995929E-2</v>
      </c>
      <c r="K4138">
        <f ca="1">SUM($J$100:J4138)</f>
        <v>0.14284000000005501</v>
      </c>
    </row>
    <row r="4139" spans="1:11" x14ac:dyDescent="0.3">
      <c r="A4139" s="1">
        <v>45105.719074074077</v>
      </c>
      <c r="B4139">
        <v>30104.99</v>
      </c>
      <c r="C4139">
        <v>30107.84</v>
      </c>
      <c r="D4139">
        <f t="shared" si="442"/>
        <v>-2.8499999999985448</v>
      </c>
      <c r="E4139">
        <f t="shared" ca="1" si="448"/>
        <v>35.169166666666875</v>
      </c>
      <c r="F4139">
        <f t="shared" ca="1" si="443"/>
        <v>-1.0810368931118222</v>
      </c>
      <c r="G4139">
        <f t="shared" ca="1" si="444"/>
        <v>35.082683715217932</v>
      </c>
      <c r="H4139">
        <f t="shared" ca="1" si="445"/>
        <v>35.255649618115818</v>
      </c>
      <c r="I4139">
        <f t="shared" ca="1" si="446"/>
        <v>1</v>
      </c>
      <c r="J4139">
        <f t="shared" ca="1" si="447"/>
        <v>0.15487999999999011</v>
      </c>
      <c r="K4139">
        <f ca="1">SUM($J$100:J4139)</f>
        <v>0.29772000000004512</v>
      </c>
    </row>
    <row r="4140" spans="1:11" x14ac:dyDescent="0.3">
      <c r="A4140" s="1">
        <v>45105.719166666669</v>
      </c>
      <c r="B4140">
        <v>30108.18</v>
      </c>
      <c r="C4140">
        <v>30064.11</v>
      </c>
      <c r="D4140">
        <f t="shared" ref="D4140:D4203" si="449">B4140-C4140</f>
        <v>44.069999999999709</v>
      </c>
      <c r="E4140">
        <f t="shared" ca="1" si="448"/>
        <v>34.399166666667043</v>
      </c>
      <c r="F4140">
        <f t="shared" ref="F4140:F4203" ca="1" si="450">(D4140-E4140)/E4140</f>
        <v>0.28113568642648978</v>
      </c>
      <c r="G4140">
        <f t="shared" ref="G4140:G4203" ca="1" si="451">E4140+(F4140*$Q$1)</f>
        <v>34.42165752158116</v>
      </c>
      <c r="H4140">
        <f t="shared" ref="H4140:H4203" ca="1" si="452">E4140-(F4140*$Q$1)</f>
        <v>34.376675811752925</v>
      </c>
      <c r="I4140">
        <f t="shared" ref="I4140:I4203" ca="1" si="453">IF(F4140&lt;-$Q$1,1,IF(F4140&gt;$Q$1,-1,0))</f>
        <v>-1</v>
      </c>
      <c r="J4140">
        <f t="shared" ref="J4140:J4203" ca="1" si="454">IF(I4140=I4139,0,(D4139-D4140)*0.004)</f>
        <v>-0.18767999999999302</v>
      </c>
      <c r="K4140">
        <f ca="1">SUM($J$100:J4140)</f>
        <v>0.1100400000000521</v>
      </c>
    </row>
    <row r="4141" spans="1:11" x14ac:dyDescent="0.3">
      <c r="A4141" s="1">
        <v>45105.719259259262</v>
      </c>
      <c r="B4141">
        <v>30132.79</v>
      </c>
      <c r="C4141">
        <v>30092.91</v>
      </c>
      <c r="D4141">
        <f t="shared" si="449"/>
        <v>39.880000000001019</v>
      </c>
      <c r="E4141">
        <f t="shared" ca="1" si="448"/>
        <v>35.52083333333394</v>
      </c>
      <c r="F4141">
        <f t="shared" ca="1" si="450"/>
        <v>0.12272140762464294</v>
      </c>
      <c r="G4141">
        <f t="shared" ca="1" si="451"/>
        <v>35.530651045943912</v>
      </c>
      <c r="H4141">
        <f t="shared" ca="1" si="452"/>
        <v>35.511015620723967</v>
      </c>
      <c r="I4141">
        <f t="shared" ca="1" si="453"/>
        <v>-1</v>
      </c>
      <c r="J4141">
        <f t="shared" ca="1" si="454"/>
        <v>0</v>
      </c>
      <c r="K4141">
        <f ca="1">SUM($J$100:J4141)</f>
        <v>0.1100400000000521</v>
      </c>
    </row>
    <row r="4142" spans="1:11" x14ac:dyDescent="0.3">
      <c r="A4142" s="1">
        <v>45105.719351851854</v>
      </c>
      <c r="B4142">
        <v>30133.99</v>
      </c>
      <c r="C4142">
        <v>30092.91</v>
      </c>
      <c r="D4142">
        <f t="shared" si="449"/>
        <v>41.080000000001746</v>
      </c>
      <c r="E4142">
        <f t="shared" ca="1" si="448"/>
        <v>35.58333333333394</v>
      </c>
      <c r="F4142">
        <f t="shared" ca="1" si="450"/>
        <v>0.15447306791572027</v>
      </c>
      <c r="G4142">
        <f t="shared" ca="1" si="451"/>
        <v>35.595691178767197</v>
      </c>
      <c r="H4142">
        <f t="shared" ca="1" si="452"/>
        <v>35.570975487900682</v>
      </c>
      <c r="I4142">
        <f t="shared" ca="1" si="453"/>
        <v>-1</v>
      </c>
      <c r="J4142">
        <f t="shared" ca="1" si="454"/>
        <v>0</v>
      </c>
      <c r="K4142">
        <f ca="1">SUM($J$100:J4142)</f>
        <v>0.1100400000000521</v>
      </c>
    </row>
    <row r="4143" spans="1:11" x14ac:dyDescent="0.3">
      <c r="A4143" s="1">
        <v>45105.719444444447</v>
      </c>
      <c r="B4143">
        <v>30130.98</v>
      </c>
      <c r="C4143">
        <v>30091.14</v>
      </c>
      <c r="D4143">
        <f t="shared" si="449"/>
        <v>39.840000000000146</v>
      </c>
      <c r="E4143">
        <f t="shared" ca="1" si="448"/>
        <v>35.475833333333867</v>
      </c>
      <c r="F4143">
        <f t="shared" ca="1" si="450"/>
        <v>0.1230180169598895</v>
      </c>
      <c r="G4143">
        <f t="shared" ca="1" si="451"/>
        <v>35.485674774690658</v>
      </c>
      <c r="H4143">
        <f t="shared" ca="1" si="452"/>
        <v>35.465991891977076</v>
      </c>
      <c r="I4143">
        <f t="shared" ca="1" si="453"/>
        <v>-1</v>
      </c>
      <c r="J4143">
        <f t="shared" ca="1" si="454"/>
        <v>0</v>
      </c>
      <c r="K4143">
        <f ca="1">SUM($J$100:J4143)</f>
        <v>0.1100400000000521</v>
      </c>
    </row>
    <row r="4144" spans="1:11" x14ac:dyDescent="0.3">
      <c r="A4144" s="1">
        <v>45105.719525462962</v>
      </c>
      <c r="B4144">
        <v>30117.22</v>
      </c>
      <c r="C4144">
        <v>30094</v>
      </c>
      <c r="D4144">
        <f t="shared" si="449"/>
        <v>23.220000000001164</v>
      </c>
      <c r="E4144">
        <f t="shared" ca="1" si="448"/>
        <v>35.528333333333954</v>
      </c>
      <c r="F4144">
        <f t="shared" ca="1" si="450"/>
        <v>-0.3464371159168525</v>
      </c>
      <c r="G4144">
        <f t="shared" ca="1" si="451"/>
        <v>35.500618364060607</v>
      </c>
      <c r="H4144">
        <f t="shared" ca="1" si="452"/>
        <v>35.556048302607302</v>
      </c>
      <c r="I4144">
        <f t="shared" ca="1" si="453"/>
        <v>1</v>
      </c>
      <c r="J4144">
        <f t="shared" ca="1" si="454"/>
        <v>6.6479999999995931E-2</v>
      </c>
      <c r="K4144">
        <f ca="1">SUM($J$100:J4144)</f>
        <v>0.17652000000004803</v>
      </c>
    </row>
    <row r="4145" spans="1:11" x14ac:dyDescent="0.3">
      <c r="A4145" s="1">
        <v>45105.719618055555</v>
      </c>
      <c r="B4145">
        <v>30111</v>
      </c>
      <c r="C4145">
        <v>30080.02</v>
      </c>
      <c r="D4145">
        <f t="shared" si="449"/>
        <v>30.979999999999563</v>
      </c>
      <c r="E4145">
        <f t="shared" ca="1" si="448"/>
        <v>34.822500000000524</v>
      </c>
      <c r="F4145">
        <f t="shared" ca="1" si="450"/>
        <v>-0.11034532270804516</v>
      </c>
      <c r="G4145">
        <f t="shared" ca="1" si="451"/>
        <v>34.813672374183881</v>
      </c>
      <c r="H4145">
        <f t="shared" ca="1" si="452"/>
        <v>34.831327625817167</v>
      </c>
      <c r="I4145">
        <f t="shared" ca="1" si="453"/>
        <v>1</v>
      </c>
      <c r="J4145">
        <f t="shared" ca="1" si="454"/>
        <v>0</v>
      </c>
      <c r="K4145">
        <f ca="1">SUM($J$100:J4145)</f>
        <v>0.17652000000004803</v>
      </c>
    </row>
    <row r="4146" spans="1:11" x14ac:dyDescent="0.3">
      <c r="A4146" s="1">
        <v>45105.719722222224</v>
      </c>
      <c r="B4146">
        <v>30104.240000000002</v>
      </c>
      <c r="C4146">
        <v>30062.49</v>
      </c>
      <c r="D4146">
        <f t="shared" si="449"/>
        <v>41.75</v>
      </c>
      <c r="E4146">
        <f t="shared" ca="1" si="448"/>
        <v>34.891666666667028</v>
      </c>
      <c r="F4146">
        <f t="shared" ca="1" si="450"/>
        <v>0.19656078337710725</v>
      </c>
      <c r="G4146">
        <f t="shared" ca="1" si="451"/>
        <v>34.907391529337197</v>
      </c>
      <c r="H4146">
        <f t="shared" ca="1" si="452"/>
        <v>34.875941803996859</v>
      </c>
      <c r="I4146">
        <f t="shared" ca="1" si="453"/>
        <v>-1</v>
      </c>
      <c r="J4146">
        <f t="shared" ca="1" si="454"/>
        <v>-4.3080000000001749E-2</v>
      </c>
      <c r="K4146">
        <f ca="1">SUM($J$100:J4146)</f>
        <v>0.13344000000004627</v>
      </c>
    </row>
    <row r="4147" spans="1:11" x14ac:dyDescent="0.3">
      <c r="A4147" s="1">
        <v>45105.719814814816</v>
      </c>
      <c r="B4147">
        <v>30098.42</v>
      </c>
      <c r="C4147">
        <v>30062.86</v>
      </c>
      <c r="D4147">
        <f t="shared" si="449"/>
        <v>35.559999999997672</v>
      </c>
      <c r="E4147">
        <f t="shared" ca="1" si="448"/>
        <v>33.542500000000167</v>
      </c>
      <c r="F4147">
        <f t="shared" ca="1" si="450"/>
        <v>6.0147573973242725E-2</v>
      </c>
      <c r="G4147">
        <f t="shared" ca="1" si="451"/>
        <v>33.547311805918028</v>
      </c>
      <c r="H4147">
        <f t="shared" ca="1" si="452"/>
        <v>33.537688194082307</v>
      </c>
      <c r="I4147">
        <f t="shared" ca="1" si="453"/>
        <v>0</v>
      </c>
      <c r="J4147">
        <f t="shared" ca="1" si="454"/>
        <v>2.4760000000009313E-2</v>
      </c>
      <c r="K4147">
        <f ca="1">SUM($J$100:J4147)</f>
        <v>0.15820000000005557</v>
      </c>
    </row>
    <row r="4148" spans="1:11" x14ac:dyDescent="0.3">
      <c r="A4148" s="1">
        <v>45105.719907407409</v>
      </c>
      <c r="B4148">
        <v>30109.71</v>
      </c>
      <c r="C4148">
        <v>30057.56</v>
      </c>
      <c r="D4148">
        <f t="shared" si="449"/>
        <v>52.149999999997817</v>
      </c>
      <c r="E4148">
        <f t="shared" ca="1" si="448"/>
        <v>34.10833333333327</v>
      </c>
      <c r="F4148">
        <f t="shared" ca="1" si="450"/>
        <v>0.5289518690446493</v>
      </c>
      <c r="G4148">
        <f t="shared" ca="1" si="451"/>
        <v>34.150649482856842</v>
      </c>
      <c r="H4148">
        <f t="shared" ca="1" si="452"/>
        <v>34.066017183809699</v>
      </c>
      <c r="I4148">
        <f t="shared" ca="1" si="453"/>
        <v>-1</v>
      </c>
      <c r="J4148">
        <f t="shared" ca="1" si="454"/>
        <v>-6.6360000000000585E-2</v>
      </c>
      <c r="K4148">
        <f ca="1">SUM($J$100:J4148)</f>
        <v>9.1840000000054989E-2</v>
      </c>
    </row>
    <row r="4149" spans="1:11" x14ac:dyDescent="0.3">
      <c r="A4149" s="1">
        <v>45105.72</v>
      </c>
      <c r="B4149">
        <v>30099.7</v>
      </c>
      <c r="C4149">
        <v>30069.99</v>
      </c>
      <c r="D4149">
        <f t="shared" si="449"/>
        <v>29.709999999999127</v>
      </c>
      <c r="E4149">
        <f t="shared" ca="1" si="448"/>
        <v>34.271666666666533</v>
      </c>
      <c r="F4149">
        <f t="shared" ca="1" si="450"/>
        <v>-0.13310314642807247</v>
      </c>
      <c r="G4149">
        <f t="shared" ca="1" si="451"/>
        <v>34.261018414952289</v>
      </c>
      <c r="H4149">
        <f t="shared" ca="1" si="452"/>
        <v>34.282314918380777</v>
      </c>
      <c r="I4149">
        <f t="shared" ca="1" si="453"/>
        <v>1</v>
      </c>
      <c r="J4149">
        <f t="shared" ca="1" si="454"/>
        <v>8.9759999999994761E-2</v>
      </c>
      <c r="K4149">
        <f ca="1">SUM($J$100:J4149)</f>
        <v>0.18160000000004975</v>
      </c>
    </row>
    <row r="4150" spans="1:11" x14ac:dyDescent="0.3">
      <c r="A4150" s="1">
        <v>45105.720092592594</v>
      </c>
      <c r="B4150">
        <v>30099.38</v>
      </c>
      <c r="C4150">
        <v>30064.37</v>
      </c>
      <c r="D4150">
        <f t="shared" si="449"/>
        <v>35.010000000002037</v>
      </c>
      <c r="E4150">
        <f t="shared" ca="1" si="448"/>
        <v>34.200000000000124</v>
      </c>
      <c r="F4150">
        <f t="shared" ca="1" si="450"/>
        <v>2.3684210526371659E-2</v>
      </c>
      <c r="G4150">
        <f t="shared" ca="1" si="451"/>
        <v>34.201894736842235</v>
      </c>
      <c r="H4150">
        <f t="shared" ca="1" si="452"/>
        <v>34.198105263158013</v>
      </c>
      <c r="I4150">
        <f t="shared" ca="1" si="453"/>
        <v>0</v>
      </c>
      <c r="J4150">
        <f t="shared" ca="1" si="454"/>
        <v>-2.1200000000011644E-2</v>
      </c>
      <c r="K4150">
        <f ca="1">SUM($J$100:J4150)</f>
        <v>0.1604000000000381</v>
      </c>
    </row>
    <row r="4151" spans="1:11" x14ac:dyDescent="0.3">
      <c r="A4151" s="1">
        <v>45105.720185185186</v>
      </c>
      <c r="B4151">
        <v>30110.59</v>
      </c>
      <c r="C4151">
        <v>30061.59</v>
      </c>
      <c r="D4151">
        <f t="shared" si="449"/>
        <v>49</v>
      </c>
      <c r="E4151">
        <f t="shared" ca="1" si="448"/>
        <v>38.520833333333336</v>
      </c>
      <c r="F4151">
        <f t="shared" ca="1" si="450"/>
        <v>0.27203893996754996</v>
      </c>
      <c r="G4151">
        <f t="shared" ca="1" si="451"/>
        <v>38.542596448530738</v>
      </c>
      <c r="H4151">
        <f t="shared" ca="1" si="452"/>
        <v>38.499070218135934</v>
      </c>
      <c r="I4151">
        <f t="shared" ca="1" si="453"/>
        <v>-1</v>
      </c>
      <c r="J4151">
        <f t="shared" ca="1" si="454"/>
        <v>-5.595999999999185E-2</v>
      </c>
      <c r="K4151">
        <f ca="1">SUM($J$100:J4151)</f>
        <v>0.10444000000004625</v>
      </c>
    </row>
    <row r="4152" spans="1:11" x14ac:dyDescent="0.3">
      <c r="A4152" s="1">
        <v>45105.720277777778</v>
      </c>
      <c r="B4152">
        <v>30113.61</v>
      </c>
      <c r="C4152">
        <v>30071.4</v>
      </c>
      <c r="D4152">
        <f t="shared" si="449"/>
        <v>42.209999999999127</v>
      </c>
      <c r="E4152">
        <f t="shared" ca="1" si="448"/>
        <v>38.365833333333285</v>
      </c>
      <c r="F4152">
        <f t="shared" ca="1" si="450"/>
        <v>0.10019765850689669</v>
      </c>
      <c r="G4152">
        <f t="shared" ca="1" si="451"/>
        <v>38.373849146013839</v>
      </c>
      <c r="H4152">
        <f t="shared" ca="1" si="452"/>
        <v>38.357817520652731</v>
      </c>
      <c r="I4152">
        <f t="shared" ca="1" si="453"/>
        <v>-1</v>
      </c>
      <c r="J4152">
        <f t="shared" ca="1" si="454"/>
        <v>0</v>
      </c>
      <c r="K4152">
        <f ca="1">SUM($J$100:J4152)</f>
        <v>0.10444000000004625</v>
      </c>
    </row>
    <row r="4153" spans="1:11" x14ac:dyDescent="0.3">
      <c r="A4153" s="1">
        <v>45105.720370370371</v>
      </c>
      <c r="B4153">
        <v>30131.99</v>
      </c>
      <c r="C4153">
        <v>30072.94</v>
      </c>
      <c r="D4153">
        <f t="shared" si="449"/>
        <v>59.05000000000291</v>
      </c>
      <c r="E4153">
        <f t="shared" ca="1" si="448"/>
        <v>39.963333333333445</v>
      </c>
      <c r="F4153">
        <f t="shared" ca="1" si="450"/>
        <v>0.47760447076493651</v>
      </c>
      <c r="G4153">
        <f t="shared" ca="1" si="451"/>
        <v>40.001541690994642</v>
      </c>
      <c r="H4153">
        <f t="shared" ca="1" si="452"/>
        <v>39.925124975672247</v>
      </c>
      <c r="I4153">
        <f t="shared" ca="1" si="453"/>
        <v>-1</v>
      </c>
      <c r="J4153">
        <f t="shared" ca="1" si="454"/>
        <v>0</v>
      </c>
      <c r="K4153">
        <f ca="1">SUM($J$100:J4153)</f>
        <v>0.10444000000004625</v>
      </c>
    </row>
    <row r="4154" spans="1:11" x14ac:dyDescent="0.3">
      <c r="A4154" s="1">
        <v>45105.720462962963</v>
      </c>
      <c r="B4154">
        <v>30148.14</v>
      </c>
      <c r="C4154">
        <v>30106</v>
      </c>
      <c r="D4154">
        <f t="shared" si="449"/>
        <v>42.139999999999418</v>
      </c>
      <c r="E4154">
        <f t="shared" ca="1" si="448"/>
        <v>40.051666666666584</v>
      </c>
      <c r="F4154">
        <f t="shared" ca="1" si="450"/>
        <v>5.2140984561595556E-2</v>
      </c>
      <c r="G4154">
        <f t="shared" ca="1" si="451"/>
        <v>40.055837945431513</v>
      </c>
      <c r="H4154">
        <f t="shared" ca="1" si="452"/>
        <v>40.047495387901655</v>
      </c>
      <c r="I4154">
        <f t="shared" ca="1" si="453"/>
        <v>0</v>
      </c>
      <c r="J4154">
        <f t="shared" ca="1" si="454"/>
        <v>6.7640000000013967E-2</v>
      </c>
      <c r="K4154">
        <f ca="1">SUM($J$100:J4154)</f>
        <v>0.17208000000006021</v>
      </c>
    </row>
    <row r="4155" spans="1:11" x14ac:dyDescent="0.3">
      <c r="A4155" s="1">
        <v>45105.720543981479</v>
      </c>
      <c r="B4155">
        <v>30146.59</v>
      </c>
      <c r="C4155">
        <v>30109.1</v>
      </c>
      <c r="D4155">
        <f t="shared" si="449"/>
        <v>37.490000000001601</v>
      </c>
      <c r="E4155">
        <f t="shared" ca="1" si="448"/>
        <v>39.855833333333372</v>
      </c>
      <c r="F4155">
        <f t="shared" ca="1" si="450"/>
        <v>-5.9359775858785269E-2</v>
      </c>
      <c r="G4155">
        <f t="shared" ca="1" si="451"/>
        <v>39.85108455126467</v>
      </c>
      <c r="H4155">
        <f t="shared" ca="1" si="452"/>
        <v>39.860582115402075</v>
      </c>
      <c r="I4155">
        <f t="shared" ca="1" si="453"/>
        <v>0</v>
      </c>
      <c r="J4155">
        <f t="shared" ca="1" si="454"/>
        <v>0</v>
      </c>
      <c r="K4155">
        <f ca="1">SUM($J$100:J4155)</f>
        <v>0.17208000000006021</v>
      </c>
    </row>
    <row r="4156" spans="1:11" x14ac:dyDescent="0.3">
      <c r="A4156" s="1">
        <v>45105.720636574071</v>
      </c>
      <c r="B4156">
        <v>30154.42</v>
      </c>
      <c r="C4156">
        <v>30104.02</v>
      </c>
      <c r="D4156">
        <f t="shared" si="449"/>
        <v>50.399999999997817</v>
      </c>
      <c r="E4156">
        <f t="shared" ca="1" si="448"/>
        <v>42.120833333333088</v>
      </c>
      <c r="F4156">
        <f t="shared" ca="1" si="450"/>
        <v>0.19655752299926268</v>
      </c>
      <c r="G4156">
        <f t="shared" ca="1" si="451"/>
        <v>42.13655793517303</v>
      </c>
      <c r="H4156">
        <f t="shared" ca="1" si="452"/>
        <v>42.105108731493146</v>
      </c>
      <c r="I4156">
        <f t="shared" ca="1" si="453"/>
        <v>-1</v>
      </c>
      <c r="J4156">
        <f t="shared" ca="1" si="454"/>
        <v>-5.1639999999984865E-2</v>
      </c>
      <c r="K4156">
        <f ca="1">SUM($J$100:J4156)</f>
        <v>0.12044000000007535</v>
      </c>
    </row>
    <row r="4157" spans="1:11" x14ac:dyDescent="0.3">
      <c r="A4157" s="1">
        <v>45105.720729166664</v>
      </c>
      <c r="B4157">
        <v>30164.67</v>
      </c>
      <c r="C4157">
        <v>30114</v>
      </c>
      <c r="D4157">
        <f t="shared" si="449"/>
        <v>50.669999999998254</v>
      </c>
      <c r="E4157">
        <f t="shared" ca="1" si="448"/>
        <v>43.761666666666315</v>
      </c>
      <c r="F4157">
        <f t="shared" ca="1" si="450"/>
        <v>0.1578626651940129</v>
      </c>
      <c r="G4157">
        <f t="shared" ca="1" si="451"/>
        <v>43.774295679881838</v>
      </c>
      <c r="H4157">
        <f t="shared" ca="1" si="452"/>
        <v>43.749037653450792</v>
      </c>
      <c r="I4157">
        <f t="shared" ca="1" si="453"/>
        <v>-1</v>
      </c>
      <c r="J4157">
        <f t="shared" ca="1" si="454"/>
        <v>0</v>
      </c>
      <c r="K4157">
        <f ca="1">SUM($J$100:J4157)</f>
        <v>0.12044000000007535</v>
      </c>
    </row>
    <row r="4158" spans="1:11" x14ac:dyDescent="0.3">
      <c r="A4158" s="1">
        <v>45105.720810185187</v>
      </c>
      <c r="B4158">
        <v>30165.26</v>
      </c>
      <c r="C4158">
        <v>30124.62</v>
      </c>
      <c r="D4158">
        <f t="shared" si="449"/>
        <v>40.639999999999418</v>
      </c>
      <c r="E4158">
        <f t="shared" ca="1" si="448"/>
        <v>43.669166666666264</v>
      </c>
      <c r="F4158">
        <f t="shared" ca="1" si="450"/>
        <v>-6.9366257657009114E-2</v>
      </c>
      <c r="G4158">
        <f t="shared" ca="1" si="451"/>
        <v>43.663617366053707</v>
      </c>
      <c r="H4158">
        <f t="shared" ca="1" si="452"/>
        <v>43.674715967278821</v>
      </c>
      <c r="I4158">
        <f t="shared" ca="1" si="453"/>
        <v>0</v>
      </c>
      <c r="J4158">
        <f t="shared" ca="1" si="454"/>
        <v>4.0119999999995347E-2</v>
      </c>
      <c r="K4158">
        <f ca="1">SUM($J$100:J4158)</f>
        <v>0.1605600000000707</v>
      </c>
    </row>
    <row r="4159" spans="1:11" x14ac:dyDescent="0.3">
      <c r="A4159" s="1">
        <v>45105.720902777779</v>
      </c>
      <c r="B4159">
        <v>30174.85</v>
      </c>
      <c r="C4159">
        <v>30127.53</v>
      </c>
      <c r="D4159">
        <f t="shared" si="449"/>
        <v>47.319999999999709</v>
      </c>
      <c r="E4159">
        <f t="shared" ca="1" si="448"/>
        <v>44.649166666666439</v>
      </c>
      <c r="F4159">
        <f t="shared" ca="1" si="450"/>
        <v>5.9818212359318779E-2</v>
      </c>
      <c r="G4159">
        <f t="shared" ca="1" si="451"/>
        <v>44.653952123655181</v>
      </c>
      <c r="H4159">
        <f t="shared" ca="1" si="452"/>
        <v>44.644381209677697</v>
      </c>
      <c r="I4159">
        <f t="shared" ca="1" si="453"/>
        <v>0</v>
      </c>
      <c r="J4159">
        <f t="shared" ca="1" si="454"/>
        <v>0</v>
      </c>
      <c r="K4159">
        <f ca="1">SUM($J$100:J4159)</f>
        <v>0.1605600000000707</v>
      </c>
    </row>
    <row r="4160" spans="1:11" x14ac:dyDescent="0.3">
      <c r="A4160" s="1">
        <v>45105.720995370371</v>
      </c>
      <c r="B4160">
        <v>30190.69</v>
      </c>
      <c r="C4160">
        <v>30137.93</v>
      </c>
      <c r="D4160">
        <f t="shared" si="449"/>
        <v>52.759999999998399</v>
      </c>
      <c r="E4160">
        <f t="shared" ca="1" si="448"/>
        <v>44.699999999999818</v>
      </c>
      <c r="F4160">
        <f t="shared" ca="1" si="450"/>
        <v>0.1803131991051144</v>
      </c>
      <c r="G4160">
        <f t="shared" ca="1" si="451"/>
        <v>44.714425055928224</v>
      </c>
      <c r="H4160">
        <f t="shared" ca="1" si="452"/>
        <v>44.685574944071412</v>
      </c>
      <c r="I4160">
        <f t="shared" ca="1" si="453"/>
        <v>-1</v>
      </c>
      <c r="J4160">
        <f t="shared" ca="1" si="454"/>
        <v>-2.1759999999994763E-2</v>
      </c>
      <c r="K4160">
        <f ca="1">SUM($J$100:J4160)</f>
        <v>0.13880000000007595</v>
      </c>
    </row>
    <row r="4161" spans="1:11" x14ac:dyDescent="0.3">
      <c r="A4161" s="1">
        <v>45105.721087962964</v>
      </c>
      <c r="B4161">
        <v>30197.919999999998</v>
      </c>
      <c r="C4161">
        <v>30152.03</v>
      </c>
      <c r="D4161">
        <f t="shared" si="449"/>
        <v>45.889999999999418</v>
      </c>
      <c r="E4161">
        <f t="shared" ca="1" si="448"/>
        <v>46.048333333333176</v>
      </c>
      <c r="F4161">
        <f t="shared" ca="1" si="450"/>
        <v>-3.4384161569457812E-3</v>
      </c>
      <c r="G4161">
        <f t="shared" ca="1" si="451"/>
        <v>46.048058260040619</v>
      </c>
      <c r="H4161">
        <f t="shared" ca="1" si="452"/>
        <v>46.048608406625732</v>
      </c>
      <c r="I4161">
        <f t="shared" ca="1" si="453"/>
        <v>0</v>
      </c>
      <c r="J4161">
        <f t="shared" ca="1" si="454"/>
        <v>2.7479999999995924E-2</v>
      </c>
      <c r="K4161">
        <f ca="1">SUM($J$100:J4161)</f>
        <v>0.16628000000007187</v>
      </c>
    </row>
    <row r="4162" spans="1:11" x14ac:dyDescent="0.3">
      <c r="A4162" s="1">
        <v>45105.721180555556</v>
      </c>
      <c r="B4162">
        <v>30203.97</v>
      </c>
      <c r="C4162">
        <v>30160.99</v>
      </c>
      <c r="D4162">
        <f t="shared" si="449"/>
        <v>42.979999999999563</v>
      </c>
      <c r="E4162">
        <f t="shared" ca="1" si="448"/>
        <v>46.712499999999636</v>
      </c>
      <c r="F4162">
        <f t="shared" ca="1" si="450"/>
        <v>-7.9903666042282079E-2</v>
      </c>
      <c r="G4162">
        <f t="shared" ca="1" si="451"/>
        <v>46.706107706716253</v>
      </c>
      <c r="H4162">
        <f t="shared" ca="1" si="452"/>
        <v>46.71889229328302</v>
      </c>
      <c r="I4162">
        <f t="shared" ca="1" si="453"/>
        <v>0</v>
      </c>
      <c r="J4162">
        <f t="shared" ca="1" si="454"/>
        <v>0</v>
      </c>
      <c r="K4162">
        <f ca="1">SUM($J$100:J4162)</f>
        <v>0.16628000000007187</v>
      </c>
    </row>
    <row r="4163" spans="1:11" x14ac:dyDescent="0.3">
      <c r="A4163" s="1">
        <v>45105.721273148149</v>
      </c>
      <c r="B4163">
        <v>30203.81</v>
      </c>
      <c r="C4163">
        <v>30166.65</v>
      </c>
      <c r="D4163">
        <f t="shared" si="449"/>
        <v>37.159999999999854</v>
      </c>
      <c r="E4163">
        <f t="shared" ca="1" si="448"/>
        <v>45.725833333332957</v>
      </c>
      <c r="F4163">
        <f t="shared" ca="1" si="450"/>
        <v>-0.18733028375644345</v>
      </c>
      <c r="G4163">
        <f t="shared" ca="1" si="451"/>
        <v>45.710846910632441</v>
      </c>
      <c r="H4163">
        <f t="shared" ca="1" si="452"/>
        <v>45.740819756033474</v>
      </c>
      <c r="I4163">
        <f t="shared" ca="1" si="453"/>
        <v>1</v>
      </c>
      <c r="J4163">
        <f t="shared" ca="1" si="454"/>
        <v>2.3279999999998836E-2</v>
      </c>
      <c r="K4163">
        <f ca="1">SUM($J$100:J4163)</f>
        <v>0.1895600000000707</v>
      </c>
    </row>
    <row r="4164" spans="1:11" x14ac:dyDescent="0.3">
      <c r="A4164" s="1">
        <v>45105.721354166664</v>
      </c>
      <c r="B4164">
        <v>30199.38</v>
      </c>
      <c r="C4164">
        <v>30166.65</v>
      </c>
      <c r="D4164">
        <f t="shared" si="449"/>
        <v>32.729999999999563</v>
      </c>
      <c r="E4164">
        <f t="shared" ca="1" si="448"/>
        <v>44.935833333332994</v>
      </c>
      <c r="F4164">
        <f t="shared" ca="1" si="450"/>
        <v>-0.27162806223689756</v>
      </c>
      <c r="G4164">
        <f t="shared" ca="1" si="451"/>
        <v>44.91410308835404</v>
      </c>
      <c r="H4164">
        <f t="shared" ca="1" si="452"/>
        <v>44.957563578311948</v>
      </c>
      <c r="I4164">
        <f t="shared" ca="1" si="453"/>
        <v>1</v>
      </c>
      <c r="J4164">
        <f t="shared" ca="1" si="454"/>
        <v>0</v>
      </c>
      <c r="K4164">
        <f ca="1">SUM($J$100:J4164)</f>
        <v>0.1895600000000707</v>
      </c>
    </row>
    <row r="4165" spans="1:11" x14ac:dyDescent="0.3">
      <c r="A4165" s="1">
        <v>45105.721446759257</v>
      </c>
      <c r="B4165">
        <v>30201.68</v>
      </c>
      <c r="C4165">
        <v>30161.439999999999</v>
      </c>
      <c r="D4165">
        <f t="shared" si="449"/>
        <v>40.240000000001601</v>
      </c>
      <c r="E4165">
        <f t="shared" ca="1" si="448"/>
        <v>43.368333333332885</v>
      </c>
      <c r="F4165">
        <f t="shared" ca="1" si="450"/>
        <v>-7.2134045578524639E-2</v>
      </c>
      <c r="G4165">
        <f t="shared" ca="1" si="451"/>
        <v>43.362562609686606</v>
      </c>
      <c r="H4165">
        <f t="shared" ca="1" si="452"/>
        <v>43.374104056979164</v>
      </c>
      <c r="I4165">
        <f t="shared" ca="1" si="453"/>
        <v>0</v>
      </c>
      <c r="J4165">
        <f t="shared" ca="1" si="454"/>
        <v>-3.004000000000815E-2</v>
      </c>
      <c r="K4165">
        <f ca="1">SUM($J$100:J4165)</f>
        <v>0.15952000000006256</v>
      </c>
    </row>
    <row r="4166" spans="1:11" x14ac:dyDescent="0.3">
      <c r="A4166" s="1">
        <v>45105.721550925926</v>
      </c>
      <c r="B4166">
        <v>30207.17</v>
      </c>
      <c r="C4166">
        <v>30168.1</v>
      </c>
      <c r="D4166">
        <f t="shared" si="449"/>
        <v>39.069999999999709</v>
      </c>
      <c r="E4166">
        <f t="shared" ca="1" si="448"/>
        <v>43.112499999999578</v>
      </c>
      <c r="F4166">
        <f t="shared" ca="1" si="450"/>
        <v>-9.3766309075092105E-2</v>
      </c>
      <c r="G4166">
        <f t="shared" ca="1" si="451"/>
        <v>43.104998695273572</v>
      </c>
      <c r="H4166">
        <f t="shared" ca="1" si="452"/>
        <v>43.120001304725584</v>
      </c>
      <c r="I4166">
        <f t="shared" ca="1" si="453"/>
        <v>1</v>
      </c>
      <c r="J4166">
        <f t="shared" ca="1" si="454"/>
        <v>4.680000000007567E-3</v>
      </c>
      <c r="K4166">
        <f ca="1">SUM($J$100:J4166)</f>
        <v>0.16420000000007012</v>
      </c>
    </row>
    <row r="4167" spans="1:11" x14ac:dyDescent="0.3">
      <c r="A4167" s="1">
        <v>45105.721643518518</v>
      </c>
      <c r="B4167">
        <v>30207.02</v>
      </c>
      <c r="C4167">
        <v>30168.1</v>
      </c>
      <c r="D4167">
        <f t="shared" si="449"/>
        <v>38.920000000001892</v>
      </c>
      <c r="E4167">
        <f t="shared" ca="1" si="448"/>
        <v>43.231666666666264</v>
      </c>
      <c r="F4167">
        <f t="shared" ca="1" si="450"/>
        <v>-9.9733991287198717E-2</v>
      </c>
      <c r="G4167">
        <f t="shared" ca="1" si="451"/>
        <v>43.223687947363288</v>
      </c>
      <c r="H4167">
        <f t="shared" ca="1" si="452"/>
        <v>43.23964538596924</v>
      </c>
      <c r="I4167">
        <f t="shared" ca="1" si="453"/>
        <v>1</v>
      </c>
      <c r="J4167">
        <f t="shared" ca="1" si="454"/>
        <v>0</v>
      </c>
      <c r="K4167">
        <f ca="1">SUM($J$100:J4167)</f>
        <v>0.16420000000007012</v>
      </c>
    </row>
    <row r="4168" spans="1:11" x14ac:dyDescent="0.3">
      <c r="A4168" s="1">
        <v>45105.721747685187</v>
      </c>
      <c r="B4168">
        <v>30201.77</v>
      </c>
      <c r="C4168">
        <v>30168.78</v>
      </c>
      <c r="D4168">
        <f t="shared" si="449"/>
        <v>32.990000000001601</v>
      </c>
      <c r="E4168">
        <f t="shared" ca="1" si="448"/>
        <v>41.780833333333248</v>
      </c>
      <c r="F4168">
        <f t="shared" ca="1" si="450"/>
        <v>-0.21040349442523484</v>
      </c>
      <c r="G4168">
        <f t="shared" ca="1" si="451"/>
        <v>41.764001053779232</v>
      </c>
      <c r="H4168">
        <f t="shared" ca="1" si="452"/>
        <v>41.797665612887265</v>
      </c>
      <c r="I4168">
        <f t="shared" ca="1" si="453"/>
        <v>1</v>
      </c>
      <c r="J4168">
        <f t="shared" ca="1" si="454"/>
        <v>0</v>
      </c>
      <c r="K4168">
        <f ca="1">SUM($J$100:J4168)</f>
        <v>0.16420000000007012</v>
      </c>
    </row>
    <row r="4169" spans="1:11" x14ac:dyDescent="0.3">
      <c r="A4169" s="1">
        <v>45105.72184027778</v>
      </c>
      <c r="B4169">
        <v>30205.38</v>
      </c>
      <c r="C4169">
        <v>30165.38</v>
      </c>
      <c r="D4169">
        <f t="shared" si="449"/>
        <v>40</v>
      </c>
      <c r="E4169">
        <f t="shared" ca="1" si="448"/>
        <v>40.89166666666673</v>
      </c>
      <c r="F4169">
        <f t="shared" ca="1" si="450"/>
        <v>-2.1805583859793642E-2</v>
      </c>
      <c r="G4169">
        <f t="shared" ca="1" si="451"/>
        <v>40.889922219957946</v>
      </c>
      <c r="H4169">
        <f t="shared" ca="1" si="452"/>
        <v>40.893411113375514</v>
      </c>
      <c r="I4169">
        <f t="shared" ca="1" si="453"/>
        <v>0</v>
      </c>
      <c r="J4169">
        <f t="shared" ca="1" si="454"/>
        <v>-2.8039999999993598E-2</v>
      </c>
      <c r="K4169">
        <f ca="1">SUM($J$100:J4169)</f>
        <v>0.13616000000007653</v>
      </c>
    </row>
    <row r="4170" spans="1:11" x14ac:dyDescent="0.3">
      <c r="A4170" s="1">
        <v>45105.721921296295</v>
      </c>
      <c r="B4170">
        <v>30213.03</v>
      </c>
      <c r="C4170">
        <v>30174.97</v>
      </c>
      <c r="D4170">
        <f t="shared" si="449"/>
        <v>38.059999999997672</v>
      </c>
      <c r="E4170">
        <f t="shared" ca="1" si="448"/>
        <v>40.676666666666584</v>
      </c>
      <c r="F4170">
        <f t="shared" ca="1" si="450"/>
        <v>-6.4328443825344209E-2</v>
      </c>
      <c r="G4170">
        <f t="shared" ca="1" si="451"/>
        <v>40.671520391160556</v>
      </c>
      <c r="H4170">
        <f t="shared" ca="1" si="452"/>
        <v>40.681812942172613</v>
      </c>
      <c r="I4170">
        <f t="shared" ca="1" si="453"/>
        <v>0</v>
      </c>
      <c r="J4170">
        <f t="shared" ca="1" si="454"/>
        <v>0</v>
      </c>
      <c r="K4170">
        <f ca="1">SUM($J$100:J4170)</f>
        <v>0.13616000000007653</v>
      </c>
    </row>
    <row r="4171" spans="1:11" x14ac:dyDescent="0.3">
      <c r="A4171" s="1">
        <v>45105.722013888888</v>
      </c>
      <c r="B4171">
        <v>30213.53</v>
      </c>
      <c r="C4171">
        <v>30175.19</v>
      </c>
      <c r="D4171">
        <f t="shared" si="449"/>
        <v>38.340000000000146</v>
      </c>
      <c r="E4171">
        <f t="shared" ca="1" si="448"/>
        <v>39.928333333333285</v>
      </c>
      <c r="F4171">
        <f t="shared" ca="1" si="450"/>
        <v>-3.977960512584567E-2</v>
      </c>
      <c r="G4171">
        <f t="shared" ca="1" si="451"/>
        <v>39.925150964923219</v>
      </c>
      <c r="H4171">
        <f t="shared" ca="1" si="452"/>
        <v>39.931515701743351</v>
      </c>
      <c r="I4171">
        <f t="shared" ca="1" si="453"/>
        <v>0</v>
      </c>
      <c r="J4171">
        <f t="shared" ca="1" si="454"/>
        <v>0</v>
      </c>
      <c r="K4171">
        <f ca="1">SUM($J$100:J4171)</f>
        <v>0.13616000000007653</v>
      </c>
    </row>
    <row r="4172" spans="1:11" x14ac:dyDescent="0.3">
      <c r="A4172" s="1">
        <v>45105.72210648148</v>
      </c>
      <c r="B4172">
        <v>30205.279999999999</v>
      </c>
      <c r="C4172">
        <v>30166.76</v>
      </c>
      <c r="D4172">
        <f t="shared" si="449"/>
        <v>38.520000000000437</v>
      </c>
      <c r="E4172">
        <f t="shared" ca="1" si="448"/>
        <v>38.741666666666788</v>
      </c>
      <c r="F4172">
        <f t="shared" ca="1" si="450"/>
        <v>-5.7216605721579009E-3</v>
      </c>
      <c r="G4172">
        <f t="shared" ca="1" si="451"/>
        <v>38.741208933821014</v>
      </c>
      <c r="H4172">
        <f t="shared" ca="1" si="452"/>
        <v>38.742124399512562</v>
      </c>
      <c r="I4172">
        <f t="shared" ca="1" si="453"/>
        <v>0</v>
      </c>
      <c r="J4172">
        <f t="shared" ca="1" si="454"/>
        <v>0</v>
      </c>
      <c r="K4172">
        <f ca="1">SUM($J$100:J4172)</f>
        <v>0.13616000000007653</v>
      </c>
    </row>
    <row r="4173" spans="1:11" x14ac:dyDescent="0.3">
      <c r="A4173" s="1">
        <v>45105.722199074073</v>
      </c>
      <c r="B4173">
        <v>30214.35</v>
      </c>
      <c r="C4173">
        <v>30166.25</v>
      </c>
      <c r="D4173">
        <f t="shared" si="449"/>
        <v>48.099999999998545</v>
      </c>
      <c r="E4173">
        <f t="shared" ca="1" si="448"/>
        <v>38.925833333333379</v>
      </c>
      <c r="F4173">
        <f t="shared" ca="1" si="450"/>
        <v>0.23568324377551722</v>
      </c>
      <c r="G4173">
        <f t="shared" ca="1" si="451"/>
        <v>38.944687992835419</v>
      </c>
      <c r="H4173">
        <f t="shared" ca="1" si="452"/>
        <v>38.90697867383134</v>
      </c>
      <c r="I4173">
        <f t="shared" ca="1" si="453"/>
        <v>-1</v>
      </c>
      <c r="J4173">
        <f t="shared" ca="1" si="454"/>
        <v>-3.8319999999992437E-2</v>
      </c>
      <c r="K4173">
        <f ca="1">SUM($J$100:J4173)</f>
        <v>9.7840000000084082E-2</v>
      </c>
    </row>
    <row r="4174" spans="1:11" x14ac:dyDescent="0.3">
      <c r="A4174" s="1">
        <v>45105.722291666665</v>
      </c>
      <c r="B4174">
        <v>30209.98</v>
      </c>
      <c r="C4174">
        <v>30173.15</v>
      </c>
      <c r="D4174">
        <f t="shared" si="449"/>
        <v>36.829999999998108</v>
      </c>
      <c r="E4174">
        <f t="shared" ca="1" si="448"/>
        <v>38.413333333333263</v>
      </c>
      <c r="F4174">
        <f t="shared" ca="1" si="450"/>
        <v>-4.1218326969849645E-2</v>
      </c>
      <c r="G4174">
        <f t="shared" ca="1" si="451"/>
        <v>38.410035867175672</v>
      </c>
      <c r="H4174">
        <f t="shared" ca="1" si="452"/>
        <v>38.416630799490854</v>
      </c>
      <c r="I4174">
        <f t="shared" ca="1" si="453"/>
        <v>0</v>
      </c>
      <c r="J4174">
        <f t="shared" ca="1" si="454"/>
        <v>4.5080000000001751E-2</v>
      </c>
      <c r="K4174">
        <f ca="1">SUM($J$100:J4174)</f>
        <v>0.14292000000008584</v>
      </c>
    </row>
    <row r="4175" spans="1:11" x14ac:dyDescent="0.3">
      <c r="A4175" s="1">
        <v>45105.722384259258</v>
      </c>
      <c r="B4175">
        <v>30209.08</v>
      </c>
      <c r="C4175">
        <v>30173.55</v>
      </c>
      <c r="D4175">
        <f t="shared" si="449"/>
        <v>35.530000000002474</v>
      </c>
      <c r="E4175">
        <f t="shared" ca="1" si="448"/>
        <v>38.277500000000146</v>
      </c>
      <c r="F4175">
        <f t="shared" ca="1" si="450"/>
        <v>-7.1778459930707625E-2</v>
      </c>
      <c r="G4175">
        <f t="shared" ca="1" si="451"/>
        <v>38.271757723205688</v>
      </c>
      <c r="H4175">
        <f t="shared" ca="1" si="452"/>
        <v>38.283242276794603</v>
      </c>
      <c r="I4175">
        <f t="shared" ca="1" si="453"/>
        <v>0</v>
      </c>
      <c r="J4175">
        <f t="shared" ca="1" si="454"/>
        <v>0</v>
      </c>
      <c r="K4175">
        <f ca="1">SUM($J$100:J4175)</f>
        <v>0.14292000000008584</v>
      </c>
    </row>
    <row r="4176" spans="1:11" x14ac:dyDescent="0.3">
      <c r="A4176" s="1">
        <v>45105.72247685185</v>
      </c>
      <c r="B4176">
        <v>30207.95</v>
      </c>
      <c r="C4176">
        <v>30170.26</v>
      </c>
      <c r="D4176">
        <f t="shared" si="449"/>
        <v>37.690000000002328</v>
      </c>
      <c r="E4176">
        <f t="shared" ca="1" si="448"/>
        <v>38.690833333333707</v>
      </c>
      <c r="F4176">
        <f t="shared" ca="1" si="450"/>
        <v>-2.5867453531147402E-2</v>
      </c>
      <c r="G4176">
        <f t="shared" ca="1" si="451"/>
        <v>38.688763937051213</v>
      </c>
      <c r="H4176">
        <f t="shared" ca="1" si="452"/>
        <v>38.6929027296162</v>
      </c>
      <c r="I4176">
        <f t="shared" ca="1" si="453"/>
        <v>0</v>
      </c>
      <c r="J4176">
        <f t="shared" ca="1" si="454"/>
        <v>0</v>
      </c>
      <c r="K4176">
        <f ca="1">SUM($J$100:J4176)</f>
        <v>0.14292000000008584</v>
      </c>
    </row>
    <row r="4177" spans="1:11" x14ac:dyDescent="0.3">
      <c r="A4177" s="1">
        <v>45105.722569444442</v>
      </c>
      <c r="B4177">
        <v>30209.67</v>
      </c>
      <c r="C4177">
        <v>30173</v>
      </c>
      <c r="D4177">
        <f t="shared" si="449"/>
        <v>36.669999999998254</v>
      </c>
      <c r="E4177">
        <f t="shared" ca="1" si="448"/>
        <v>38.39333333333343</v>
      </c>
      <c r="F4177">
        <f t="shared" ca="1" si="450"/>
        <v>-4.4886264976606326E-2</v>
      </c>
      <c r="G4177">
        <f t="shared" ca="1" si="451"/>
        <v>38.3897424321353</v>
      </c>
      <c r="H4177">
        <f t="shared" ca="1" si="452"/>
        <v>38.396924234531561</v>
      </c>
      <c r="I4177">
        <f t="shared" ca="1" si="453"/>
        <v>0</v>
      </c>
      <c r="J4177">
        <f t="shared" ca="1" si="454"/>
        <v>0</v>
      </c>
      <c r="K4177">
        <f ca="1">SUM($J$100:J4177)</f>
        <v>0.14292000000008584</v>
      </c>
    </row>
    <row r="4178" spans="1:11" x14ac:dyDescent="0.3">
      <c r="A4178" s="1">
        <v>45105.722650462965</v>
      </c>
      <c r="B4178">
        <v>30222.400000000001</v>
      </c>
      <c r="C4178">
        <v>30173.27</v>
      </c>
      <c r="D4178">
        <f t="shared" si="449"/>
        <v>49.130000000001019</v>
      </c>
      <c r="E4178">
        <f t="shared" ca="1" si="448"/>
        <v>39.231666666666875</v>
      </c>
      <c r="F4178">
        <f t="shared" ca="1" si="450"/>
        <v>0.25230468584053928</v>
      </c>
      <c r="G4178">
        <f t="shared" ca="1" si="451"/>
        <v>39.251851041534117</v>
      </c>
      <c r="H4178">
        <f t="shared" ca="1" si="452"/>
        <v>39.211482291799634</v>
      </c>
      <c r="I4178">
        <f t="shared" ca="1" si="453"/>
        <v>-1</v>
      </c>
      <c r="J4178">
        <f t="shared" ca="1" si="454"/>
        <v>-4.9840000000011063E-2</v>
      </c>
      <c r="K4178">
        <f ca="1">SUM($J$100:J4178)</f>
        <v>9.308000000007477E-2</v>
      </c>
    </row>
    <row r="4179" spans="1:11" x14ac:dyDescent="0.3">
      <c r="A4179" s="1">
        <v>45105.722743055558</v>
      </c>
      <c r="B4179">
        <v>30231.81</v>
      </c>
      <c r="C4179">
        <v>30190.47</v>
      </c>
      <c r="D4179">
        <f t="shared" si="449"/>
        <v>41.340000000000146</v>
      </c>
      <c r="E4179">
        <f t="shared" ca="1" si="448"/>
        <v>39.433333333333394</v>
      </c>
      <c r="F4179">
        <f t="shared" ca="1" si="450"/>
        <v>4.8351648351650428E-2</v>
      </c>
      <c r="G4179">
        <f t="shared" ca="1" si="451"/>
        <v>39.437201465201525</v>
      </c>
      <c r="H4179">
        <f t="shared" ca="1" si="452"/>
        <v>39.429465201465263</v>
      </c>
      <c r="I4179">
        <f t="shared" ca="1" si="453"/>
        <v>0</v>
      </c>
      <c r="J4179">
        <f t="shared" ca="1" si="454"/>
        <v>3.1160000000003494E-2</v>
      </c>
      <c r="K4179">
        <f ca="1">SUM($J$100:J4179)</f>
        <v>0.12424000000007826</v>
      </c>
    </row>
    <row r="4180" spans="1:11" x14ac:dyDescent="0.3">
      <c r="A4180" s="1">
        <v>45105.72283564815</v>
      </c>
      <c r="B4180">
        <v>30229.24</v>
      </c>
      <c r="C4180">
        <v>30195.89</v>
      </c>
      <c r="D4180">
        <f t="shared" si="449"/>
        <v>33.350000000002183</v>
      </c>
      <c r="E4180">
        <f t="shared" ca="1" si="448"/>
        <v>39.463333333333445</v>
      </c>
      <c r="F4180">
        <f t="shared" ca="1" si="450"/>
        <v>-0.15491173240977898</v>
      </c>
      <c r="G4180">
        <f t="shared" ca="1" si="451"/>
        <v>39.450940394740662</v>
      </c>
      <c r="H4180">
        <f t="shared" ca="1" si="452"/>
        <v>39.475726271926227</v>
      </c>
      <c r="I4180">
        <f t="shared" ca="1" si="453"/>
        <v>1</v>
      </c>
      <c r="J4180">
        <f t="shared" ca="1" si="454"/>
        <v>3.1959999999991849E-2</v>
      </c>
      <c r="K4180">
        <f ca="1">SUM($J$100:J4180)</f>
        <v>0.15620000000007012</v>
      </c>
    </row>
    <row r="4181" spans="1:11" x14ac:dyDescent="0.3">
      <c r="A4181" s="1">
        <v>45105.722916666666</v>
      </c>
      <c r="B4181">
        <v>30230.94</v>
      </c>
      <c r="C4181">
        <v>30195.84</v>
      </c>
      <c r="D4181">
        <f t="shared" si="449"/>
        <v>35.099999999998545</v>
      </c>
      <c r="E4181">
        <f t="shared" ca="1" si="448"/>
        <v>39.054999999999986</v>
      </c>
      <c r="F4181">
        <f t="shared" ca="1" si="450"/>
        <v>-0.10126744334915996</v>
      </c>
      <c r="G4181">
        <f t="shared" ca="1" si="451"/>
        <v>39.046898604532053</v>
      </c>
      <c r="H4181">
        <f t="shared" ca="1" si="452"/>
        <v>39.063101395467918</v>
      </c>
      <c r="I4181">
        <f t="shared" ca="1" si="453"/>
        <v>1</v>
      </c>
      <c r="J4181">
        <f t="shared" ca="1" si="454"/>
        <v>0</v>
      </c>
      <c r="K4181">
        <f ca="1">SUM($J$100:J4181)</f>
        <v>0.15620000000007012</v>
      </c>
    </row>
    <row r="4182" spans="1:11" x14ac:dyDescent="0.3">
      <c r="A4182" s="1">
        <v>45105.723020833335</v>
      </c>
      <c r="B4182">
        <v>30225.59</v>
      </c>
      <c r="C4182">
        <v>30190.71</v>
      </c>
      <c r="D4182">
        <f t="shared" si="449"/>
        <v>34.880000000001019</v>
      </c>
      <c r="E4182">
        <f t="shared" ca="1" si="448"/>
        <v>38.790000000000269</v>
      </c>
      <c r="F4182">
        <f t="shared" ca="1" si="450"/>
        <v>-0.1007991750450947</v>
      </c>
      <c r="G4182">
        <f t="shared" ca="1" si="451"/>
        <v>38.781936065996661</v>
      </c>
      <c r="H4182">
        <f t="shared" ca="1" si="452"/>
        <v>38.798063934003878</v>
      </c>
      <c r="I4182">
        <f t="shared" ca="1" si="453"/>
        <v>1</v>
      </c>
      <c r="J4182">
        <f t="shared" ca="1" si="454"/>
        <v>0</v>
      </c>
      <c r="K4182">
        <f ca="1">SUM($J$100:J4182)</f>
        <v>0.15620000000007012</v>
      </c>
    </row>
    <row r="4183" spans="1:11" x14ac:dyDescent="0.3">
      <c r="A4183" s="1">
        <v>45105.723101851851</v>
      </c>
      <c r="B4183">
        <v>30218.47</v>
      </c>
      <c r="C4183">
        <v>30177.05</v>
      </c>
      <c r="D4183">
        <f t="shared" si="449"/>
        <v>41.420000000001892</v>
      </c>
      <c r="E4183">
        <f t="shared" ca="1" si="448"/>
        <v>39.046666666667079</v>
      </c>
      <c r="F4183">
        <f t="shared" ca="1" si="450"/>
        <v>6.0781970291995585E-2</v>
      </c>
      <c r="G4183">
        <f t="shared" ca="1" si="451"/>
        <v>39.051529224290441</v>
      </c>
      <c r="H4183">
        <f t="shared" ca="1" si="452"/>
        <v>39.041804109043717</v>
      </c>
      <c r="I4183">
        <f t="shared" ca="1" si="453"/>
        <v>0</v>
      </c>
      <c r="J4183">
        <f t="shared" ca="1" si="454"/>
        <v>-2.6160000000003493E-2</v>
      </c>
      <c r="K4183">
        <f ca="1">SUM($J$100:J4183)</f>
        <v>0.13004000000006663</v>
      </c>
    </row>
    <row r="4184" spans="1:11" x14ac:dyDescent="0.3">
      <c r="A4184" s="1">
        <v>45105.723194444443</v>
      </c>
      <c r="B4184">
        <v>30226.26</v>
      </c>
      <c r="C4184">
        <v>30179.360000000001</v>
      </c>
      <c r="D4184">
        <f t="shared" si="449"/>
        <v>46.899999999997817</v>
      </c>
      <c r="E4184">
        <f t="shared" ca="1" si="448"/>
        <v>39.745000000000196</v>
      </c>
      <c r="F4184">
        <f t="shared" ca="1" si="450"/>
        <v>0.18002264435772011</v>
      </c>
      <c r="G4184">
        <f t="shared" ca="1" si="451"/>
        <v>39.759401811548813</v>
      </c>
      <c r="H4184">
        <f t="shared" ca="1" si="452"/>
        <v>39.73059818845158</v>
      </c>
      <c r="I4184">
        <f t="shared" ca="1" si="453"/>
        <v>-1</v>
      </c>
      <c r="J4184">
        <f t="shared" ca="1" si="454"/>
        <v>-2.1919999999983703E-2</v>
      </c>
      <c r="K4184">
        <f ca="1">SUM($J$100:J4184)</f>
        <v>0.10812000000008293</v>
      </c>
    </row>
    <row r="4185" spans="1:11" x14ac:dyDescent="0.3">
      <c r="A4185" s="1">
        <v>45105.723287037035</v>
      </c>
      <c r="B4185">
        <v>30223.81</v>
      </c>
      <c r="C4185">
        <v>30185.99</v>
      </c>
      <c r="D4185">
        <f t="shared" si="449"/>
        <v>37.819999999999709</v>
      </c>
      <c r="E4185">
        <f t="shared" ca="1" si="448"/>
        <v>38.888333333333627</v>
      </c>
      <c r="F4185">
        <f t="shared" ca="1" si="450"/>
        <v>-2.7471821026029478E-2</v>
      </c>
      <c r="G4185">
        <f t="shared" ca="1" si="451"/>
        <v>38.886135587651545</v>
      </c>
      <c r="H4185">
        <f t="shared" ca="1" si="452"/>
        <v>38.890531079015709</v>
      </c>
      <c r="I4185">
        <f t="shared" ca="1" si="453"/>
        <v>0</v>
      </c>
      <c r="J4185">
        <f t="shared" ca="1" si="454"/>
        <v>3.6319999999992435E-2</v>
      </c>
      <c r="K4185">
        <f ca="1">SUM($J$100:J4185)</f>
        <v>0.14444000000007537</v>
      </c>
    </row>
    <row r="4186" spans="1:11" x14ac:dyDescent="0.3">
      <c r="A4186" s="1">
        <v>45105.723379629628</v>
      </c>
      <c r="B4186">
        <v>30224.62</v>
      </c>
      <c r="C4186">
        <v>30185.99</v>
      </c>
      <c r="D4186">
        <f t="shared" si="449"/>
        <v>38.629999999997381</v>
      </c>
      <c r="E4186">
        <f t="shared" ca="1" si="448"/>
        <v>39.038333333333561</v>
      </c>
      <c r="F4186">
        <f t="shared" ca="1" si="450"/>
        <v>-1.0459804465768987E-2</v>
      </c>
      <c r="G4186">
        <f t="shared" ca="1" si="451"/>
        <v>39.0374965489763</v>
      </c>
      <c r="H4186">
        <f t="shared" ca="1" si="452"/>
        <v>39.039170117690823</v>
      </c>
      <c r="I4186">
        <f t="shared" ca="1" si="453"/>
        <v>0</v>
      </c>
      <c r="J4186">
        <f t="shared" ca="1" si="454"/>
        <v>0</v>
      </c>
      <c r="K4186">
        <f ca="1">SUM($J$100:J4186)</f>
        <v>0.14444000000007537</v>
      </c>
    </row>
    <row r="4187" spans="1:11" x14ac:dyDescent="0.3">
      <c r="A4187" s="1">
        <v>45105.723460648151</v>
      </c>
      <c r="B4187">
        <v>30225.07</v>
      </c>
      <c r="C4187">
        <v>30185.99</v>
      </c>
      <c r="D4187">
        <f t="shared" si="449"/>
        <v>39.079999999998108</v>
      </c>
      <c r="E4187">
        <f t="shared" ca="1" si="448"/>
        <v>39.334166666666533</v>
      </c>
      <c r="F4187">
        <f t="shared" ca="1" si="450"/>
        <v>-6.461727505817908E-3</v>
      </c>
      <c r="G4187">
        <f t="shared" ca="1" si="451"/>
        <v>39.333649728466071</v>
      </c>
      <c r="H4187">
        <f t="shared" ca="1" si="452"/>
        <v>39.334683604866996</v>
      </c>
      <c r="I4187">
        <f t="shared" ca="1" si="453"/>
        <v>0</v>
      </c>
      <c r="J4187">
        <f t="shared" ca="1" si="454"/>
        <v>0</v>
      </c>
      <c r="K4187">
        <f ca="1">SUM($J$100:J4187)</f>
        <v>0.14444000000007537</v>
      </c>
    </row>
    <row r="4188" spans="1:11" x14ac:dyDescent="0.3">
      <c r="A4188" s="1">
        <v>45105.723553240743</v>
      </c>
      <c r="B4188">
        <v>30224.26</v>
      </c>
      <c r="C4188">
        <v>30185.99</v>
      </c>
      <c r="D4188">
        <f t="shared" si="449"/>
        <v>38.269999999996799</v>
      </c>
      <c r="E4188">
        <f t="shared" ca="1" si="448"/>
        <v>39.382499999999403</v>
      </c>
      <c r="F4188">
        <f t="shared" ca="1" si="450"/>
        <v>-2.8248587570688041E-2</v>
      </c>
      <c r="G4188">
        <f t="shared" ca="1" si="451"/>
        <v>39.380240112993746</v>
      </c>
      <c r="H4188">
        <f t="shared" ca="1" si="452"/>
        <v>39.38475988700506</v>
      </c>
      <c r="I4188">
        <f t="shared" ca="1" si="453"/>
        <v>0</v>
      </c>
      <c r="J4188">
        <f t="shared" ca="1" si="454"/>
        <v>0</v>
      </c>
      <c r="K4188">
        <f ca="1">SUM($J$100:J4188)</f>
        <v>0.14444000000007537</v>
      </c>
    </row>
    <row r="4189" spans="1:11" x14ac:dyDescent="0.3">
      <c r="A4189" s="1">
        <v>45105.723645833335</v>
      </c>
      <c r="B4189">
        <v>30213.040000000001</v>
      </c>
      <c r="C4189">
        <v>30185.99</v>
      </c>
      <c r="D4189">
        <f t="shared" si="449"/>
        <v>27.049999999999272</v>
      </c>
      <c r="E4189">
        <f t="shared" ca="1" si="448"/>
        <v>38.580833333332826</v>
      </c>
      <c r="F4189">
        <f t="shared" ca="1" si="450"/>
        <v>-0.29887465710522165</v>
      </c>
      <c r="G4189">
        <f t="shared" ca="1" si="451"/>
        <v>38.556923360764408</v>
      </c>
      <c r="H4189">
        <f t="shared" ca="1" si="452"/>
        <v>38.604743305901245</v>
      </c>
      <c r="I4189">
        <f t="shared" ca="1" si="453"/>
        <v>1</v>
      </c>
      <c r="J4189">
        <f t="shared" ca="1" si="454"/>
        <v>4.4879999999990108E-2</v>
      </c>
      <c r="K4189">
        <f ca="1">SUM($J$100:J4189)</f>
        <v>0.18932000000006549</v>
      </c>
    </row>
    <row r="4190" spans="1:11" x14ac:dyDescent="0.3">
      <c r="A4190" s="1">
        <v>45105.723726851851</v>
      </c>
      <c r="B4190">
        <v>30200.23</v>
      </c>
      <c r="C4190">
        <v>30176.01</v>
      </c>
      <c r="D4190">
        <f t="shared" si="449"/>
        <v>24.220000000001164</v>
      </c>
      <c r="E4190">
        <f t="shared" ca="1" si="448"/>
        <v>36.504999999999505</v>
      </c>
      <c r="F4190">
        <f t="shared" ca="1" si="450"/>
        <v>-0.33652924256947014</v>
      </c>
      <c r="G4190">
        <f t="shared" ca="1" si="451"/>
        <v>36.478077660593947</v>
      </c>
      <c r="H4190">
        <f t="shared" ca="1" si="452"/>
        <v>36.531922339405064</v>
      </c>
      <c r="I4190">
        <f t="shared" ca="1" si="453"/>
        <v>1</v>
      </c>
      <c r="J4190">
        <f t="shared" ca="1" si="454"/>
        <v>0</v>
      </c>
      <c r="K4190">
        <f ca="1">SUM($J$100:J4190)</f>
        <v>0.18932000000006549</v>
      </c>
    </row>
    <row r="4191" spans="1:11" x14ac:dyDescent="0.3">
      <c r="A4191" s="1">
        <v>45105.723819444444</v>
      </c>
      <c r="B4191">
        <v>30201.25</v>
      </c>
      <c r="C4191">
        <v>30160.48</v>
      </c>
      <c r="D4191">
        <f t="shared" si="449"/>
        <v>40.770000000000437</v>
      </c>
      <c r="E4191">
        <f t="shared" ca="1" si="448"/>
        <v>36.457499999999527</v>
      </c>
      <c r="F4191">
        <f t="shared" ca="1" si="450"/>
        <v>0.11828841802100981</v>
      </c>
      <c r="G4191">
        <f t="shared" ca="1" si="451"/>
        <v>36.466963073441207</v>
      </c>
      <c r="H4191">
        <f t="shared" ca="1" si="452"/>
        <v>36.448036926557847</v>
      </c>
      <c r="I4191">
        <f t="shared" ca="1" si="453"/>
        <v>-1</v>
      </c>
      <c r="J4191">
        <f t="shared" ca="1" si="454"/>
        <v>-6.6199999999997095E-2</v>
      </c>
      <c r="K4191">
        <f ca="1">SUM($J$100:J4191)</f>
        <v>0.1231200000000684</v>
      </c>
    </row>
    <row r="4192" spans="1:11" x14ac:dyDescent="0.3">
      <c r="A4192" s="1">
        <v>45105.723912037036</v>
      </c>
      <c r="B4192">
        <v>30196.33</v>
      </c>
      <c r="C4192">
        <v>30164.59</v>
      </c>
      <c r="D4192">
        <f t="shared" si="449"/>
        <v>31.740000000001601</v>
      </c>
      <c r="E4192">
        <f t="shared" ca="1" si="448"/>
        <v>36.323333333332812</v>
      </c>
      <c r="F4192">
        <f t="shared" ca="1" si="450"/>
        <v>-0.12618151784889264</v>
      </c>
      <c r="G4192">
        <f t="shared" ca="1" si="451"/>
        <v>36.313238811904903</v>
      </c>
      <c r="H4192">
        <f t="shared" ca="1" si="452"/>
        <v>36.333427854760721</v>
      </c>
      <c r="I4192">
        <f t="shared" ca="1" si="453"/>
        <v>1</v>
      </c>
      <c r="J4192">
        <f t="shared" ca="1" si="454"/>
        <v>3.6119999999995343E-2</v>
      </c>
      <c r="K4192">
        <f ca="1">SUM($J$100:J4192)</f>
        <v>0.15924000000006375</v>
      </c>
    </row>
    <row r="4193" spans="1:11" x14ac:dyDescent="0.3">
      <c r="A4193" s="1">
        <v>45105.723993055559</v>
      </c>
      <c r="B4193">
        <v>30194.95</v>
      </c>
      <c r="C4193">
        <v>30157.06</v>
      </c>
      <c r="D4193">
        <f t="shared" si="449"/>
        <v>37.889999999999418</v>
      </c>
      <c r="E4193">
        <f t="shared" ca="1" si="448"/>
        <v>36.555833333332885</v>
      </c>
      <c r="F4193">
        <f t="shared" ca="1" si="450"/>
        <v>3.6496683155899871E-2</v>
      </c>
      <c r="G4193">
        <f t="shared" ca="1" si="451"/>
        <v>36.558753067985357</v>
      </c>
      <c r="H4193">
        <f t="shared" ca="1" si="452"/>
        <v>36.552913598680412</v>
      </c>
      <c r="I4193">
        <f t="shared" ca="1" si="453"/>
        <v>0</v>
      </c>
      <c r="J4193">
        <f t="shared" ca="1" si="454"/>
        <v>-2.4599999999991268E-2</v>
      </c>
      <c r="K4193">
        <f ca="1">SUM($J$100:J4193)</f>
        <v>0.13464000000007248</v>
      </c>
    </row>
    <row r="4194" spans="1:11" x14ac:dyDescent="0.3">
      <c r="A4194" s="1">
        <v>45105.724085648151</v>
      </c>
      <c r="B4194">
        <v>30197.61</v>
      </c>
      <c r="C4194">
        <v>30156.23</v>
      </c>
      <c r="D4194">
        <f t="shared" si="449"/>
        <v>41.380000000001019</v>
      </c>
      <c r="E4194">
        <f t="shared" ca="1" si="448"/>
        <v>37.097499999999549</v>
      </c>
      <c r="F4194">
        <f t="shared" ca="1" si="450"/>
        <v>0.1154390457578414</v>
      </c>
      <c r="G4194">
        <f t="shared" ca="1" si="451"/>
        <v>37.106735123660179</v>
      </c>
      <c r="H4194">
        <f t="shared" ca="1" si="452"/>
        <v>37.088264876338918</v>
      </c>
      <c r="I4194">
        <f t="shared" ca="1" si="453"/>
        <v>-1</v>
      </c>
      <c r="J4194">
        <f t="shared" ca="1" si="454"/>
        <v>-1.3960000000006403E-2</v>
      </c>
      <c r="K4194">
        <f ca="1">SUM($J$100:J4194)</f>
        <v>0.12068000000006608</v>
      </c>
    </row>
    <row r="4195" spans="1:11" x14ac:dyDescent="0.3">
      <c r="A4195" s="1">
        <v>45105.724178240744</v>
      </c>
      <c r="B4195">
        <v>30183.19</v>
      </c>
      <c r="C4195">
        <v>30155.05</v>
      </c>
      <c r="D4195">
        <f t="shared" si="449"/>
        <v>28.139999999999418</v>
      </c>
      <c r="E4195">
        <f t="shared" ca="1" si="448"/>
        <v>35.990833333332681</v>
      </c>
      <c r="F4195">
        <f t="shared" ca="1" si="450"/>
        <v>-0.21813424714626609</v>
      </c>
      <c r="G4195">
        <f t="shared" ca="1" si="451"/>
        <v>35.973382593560977</v>
      </c>
      <c r="H4195">
        <f t="shared" ca="1" si="452"/>
        <v>36.008284073104385</v>
      </c>
      <c r="I4195">
        <f t="shared" ca="1" si="453"/>
        <v>1</v>
      </c>
      <c r="J4195">
        <f t="shared" ca="1" si="454"/>
        <v>5.2960000000006405E-2</v>
      </c>
      <c r="K4195">
        <f ca="1">SUM($J$100:J4195)</f>
        <v>0.17364000000007249</v>
      </c>
    </row>
    <row r="4196" spans="1:11" x14ac:dyDescent="0.3">
      <c r="A4196" s="1">
        <v>45105.724259259259</v>
      </c>
      <c r="B4196">
        <v>30181.45</v>
      </c>
      <c r="C4196">
        <v>30142.01</v>
      </c>
      <c r="D4196">
        <f t="shared" si="449"/>
        <v>39.440000000002328</v>
      </c>
      <c r="E4196">
        <f t="shared" ca="1" si="448"/>
        <v>35.369166666666388</v>
      </c>
      <c r="F4196">
        <f t="shared" ca="1" si="450"/>
        <v>0.11509553990064715</v>
      </c>
      <c r="G4196">
        <f t="shared" ca="1" si="451"/>
        <v>35.378374309858437</v>
      </c>
      <c r="H4196">
        <f t="shared" ca="1" si="452"/>
        <v>35.359959023474339</v>
      </c>
      <c r="I4196">
        <f t="shared" ca="1" si="453"/>
        <v>-1</v>
      </c>
      <c r="J4196">
        <f t="shared" ca="1" si="454"/>
        <v>-4.5200000000011641E-2</v>
      </c>
      <c r="K4196">
        <f ca="1">SUM($J$100:J4196)</f>
        <v>0.12844000000006084</v>
      </c>
    </row>
    <row r="4197" spans="1:11" x14ac:dyDescent="0.3">
      <c r="A4197" s="1">
        <v>45105.724351851852</v>
      </c>
      <c r="B4197">
        <v>30179.200000000001</v>
      </c>
      <c r="C4197">
        <v>30142</v>
      </c>
      <c r="D4197">
        <f t="shared" si="449"/>
        <v>37.200000000000728</v>
      </c>
      <c r="E4197">
        <f t="shared" ref="E4197:E4260" ca="1" si="455">AVERAGE(OFFSET(D4197,,,-$P$1))</f>
        <v>35.317499999999804</v>
      </c>
      <c r="F4197">
        <f t="shared" ca="1" si="450"/>
        <v>5.3302187300939601E-2</v>
      </c>
      <c r="G4197">
        <f t="shared" ca="1" si="451"/>
        <v>35.321764174983876</v>
      </c>
      <c r="H4197">
        <f t="shared" ca="1" si="452"/>
        <v>35.313235825015731</v>
      </c>
      <c r="I4197">
        <f t="shared" ca="1" si="453"/>
        <v>0</v>
      </c>
      <c r="J4197">
        <f t="shared" ca="1" si="454"/>
        <v>8.9600000000064038E-3</v>
      </c>
      <c r="K4197">
        <f ca="1">SUM($J$100:J4197)</f>
        <v>0.13740000000006725</v>
      </c>
    </row>
    <row r="4198" spans="1:11" x14ac:dyDescent="0.3">
      <c r="A4198" s="1">
        <v>45105.724444444444</v>
      </c>
      <c r="B4198">
        <v>30184.39</v>
      </c>
      <c r="C4198">
        <v>30142</v>
      </c>
      <c r="D4198">
        <f t="shared" si="449"/>
        <v>42.389999999999418</v>
      </c>
      <c r="E4198">
        <f t="shared" ca="1" si="455"/>
        <v>35.630833333333307</v>
      </c>
      <c r="F4198">
        <f t="shared" ca="1" si="450"/>
        <v>0.18969993217483311</v>
      </c>
      <c r="G4198">
        <f t="shared" ca="1" si="451"/>
        <v>35.646009327907294</v>
      </c>
      <c r="H4198">
        <f t="shared" ca="1" si="452"/>
        <v>35.61565733875932</v>
      </c>
      <c r="I4198">
        <f t="shared" ca="1" si="453"/>
        <v>-1</v>
      </c>
      <c r="J4198">
        <f t="shared" ca="1" si="454"/>
        <v>-2.0759999999994762E-2</v>
      </c>
      <c r="K4198">
        <f ca="1">SUM($J$100:J4198)</f>
        <v>0.11664000000007249</v>
      </c>
    </row>
    <row r="4199" spans="1:11" x14ac:dyDescent="0.3">
      <c r="A4199" s="1">
        <v>45105.72452546296</v>
      </c>
      <c r="B4199">
        <v>30187.62</v>
      </c>
      <c r="C4199">
        <v>30146.53</v>
      </c>
      <c r="D4199">
        <f t="shared" si="449"/>
        <v>41.090000000000146</v>
      </c>
      <c r="E4199">
        <f t="shared" ca="1" si="455"/>
        <v>35.798333333333481</v>
      </c>
      <c r="F4199">
        <f t="shared" ca="1" si="450"/>
        <v>0.14781879975790238</v>
      </c>
      <c r="G4199">
        <f t="shared" ca="1" si="451"/>
        <v>35.810158837314113</v>
      </c>
      <c r="H4199">
        <f t="shared" ca="1" si="452"/>
        <v>35.78650782935285</v>
      </c>
      <c r="I4199">
        <f t="shared" ca="1" si="453"/>
        <v>-1</v>
      </c>
      <c r="J4199">
        <f t="shared" ca="1" si="454"/>
        <v>0</v>
      </c>
      <c r="K4199">
        <f ca="1">SUM($J$100:J4199)</f>
        <v>0.11664000000007249</v>
      </c>
    </row>
    <row r="4200" spans="1:11" x14ac:dyDescent="0.3">
      <c r="A4200" s="1">
        <v>45105.724618055552</v>
      </c>
      <c r="B4200">
        <v>30200.28</v>
      </c>
      <c r="C4200">
        <v>30148.73</v>
      </c>
      <c r="D4200">
        <f t="shared" si="449"/>
        <v>51.549999999999272</v>
      </c>
      <c r="E4200">
        <f t="shared" ca="1" si="455"/>
        <v>36.905000000000349</v>
      </c>
      <c r="F4200">
        <f t="shared" ca="1" si="450"/>
        <v>0.39682969787288402</v>
      </c>
      <c r="G4200">
        <f t="shared" ca="1" si="451"/>
        <v>36.936746375830182</v>
      </c>
      <c r="H4200">
        <f t="shared" ca="1" si="452"/>
        <v>36.873253624170516</v>
      </c>
      <c r="I4200">
        <f t="shared" ca="1" si="453"/>
        <v>-1</v>
      </c>
      <c r="J4200">
        <f t="shared" ca="1" si="454"/>
        <v>0</v>
      </c>
      <c r="K4200">
        <f ca="1">SUM($J$100:J4200)</f>
        <v>0.11664000000007249</v>
      </c>
    </row>
    <row r="4201" spans="1:11" x14ac:dyDescent="0.3">
      <c r="A4201" s="1">
        <v>45105.724710648145</v>
      </c>
      <c r="B4201">
        <v>30200.51</v>
      </c>
      <c r="C4201">
        <v>30163.09</v>
      </c>
      <c r="D4201">
        <f t="shared" si="449"/>
        <v>37.419999999998254</v>
      </c>
      <c r="E4201">
        <f t="shared" ca="1" si="455"/>
        <v>37.769166666666933</v>
      </c>
      <c r="F4201">
        <f t="shared" ca="1" si="450"/>
        <v>-9.2447543190524156E-3</v>
      </c>
      <c r="G4201">
        <f t="shared" ca="1" si="451"/>
        <v>37.76842708632141</v>
      </c>
      <c r="H4201">
        <f t="shared" ca="1" si="452"/>
        <v>37.769906247012457</v>
      </c>
      <c r="I4201">
        <f t="shared" ca="1" si="453"/>
        <v>0</v>
      </c>
      <c r="J4201">
        <f t="shared" ca="1" si="454"/>
        <v>5.6520000000004074E-2</v>
      </c>
      <c r="K4201">
        <f ca="1">SUM($J$100:J4201)</f>
        <v>0.17316000000007656</v>
      </c>
    </row>
    <row r="4202" spans="1:11" x14ac:dyDescent="0.3">
      <c r="A4202" s="1">
        <v>45105.724803240744</v>
      </c>
      <c r="B4202">
        <v>30200.59</v>
      </c>
      <c r="C4202">
        <v>30163.63</v>
      </c>
      <c r="D4202">
        <f t="shared" si="449"/>
        <v>36.959999999999127</v>
      </c>
      <c r="E4202">
        <f t="shared" ca="1" si="455"/>
        <v>38.83083333333343</v>
      </c>
      <c r="F4202">
        <f t="shared" ca="1" si="450"/>
        <v>-4.8179067321955461E-2</v>
      </c>
      <c r="G4202">
        <f t="shared" ca="1" si="451"/>
        <v>38.826979007947671</v>
      </c>
      <c r="H4202">
        <f t="shared" ca="1" si="452"/>
        <v>38.83468765871919</v>
      </c>
      <c r="I4202">
        <f t="shared" ca="1" si="453"/>
        <v>0</v>
      </c>
      <c r="J4202">
        <f t="shared" ca="1" si="454"/>
        <v>0</v>
      </c>
      <c r="K4202">
        <f ca="1">SUM($J$100:J4202)</f>
        <v>0.17316000000007656</v>
      </c>
    </row>
    <row r="4203" spans="1:11" x14ac:dyDescent="0.3">
      <c r="A4203" s="1">
        <v>45105.72488425926</v>
      </c>
      <c r="B4203">
        <v>30199.64</v>
      </c>
      <c r="C4203">
        <v>30163.63</v>
      </c>
      <c r="D4203">
        <f t="shared" si="449"/>
        <v>36.009999999998399</v>
      </c>
      <c r="E4203">
        <f t="shared" ca="1" si="455"/>
        <v>38.434166666666592</v>
      </c>
      <c r="F4203">
        <f t="shared" ca="1" si="450"/>
        <v>-6.3073220441920957E-2</v>
      </c>
      <c r="G4203">
        <f t="shared" ca="1" si="451"/>
        <v>38.42912080903124</v>
      </c>
      <c r="H4203">
        <f t="shared" ca="1" si="452"/>
        <v>38.439212524301944</v>
      </c>
      <c r="I4203">
        <f t="shared" ca="1" si="453"/>
        <v>0</v>
      </c>
      <c r="J4203">
        <f t="shared" ca="1" si="454"/>
        <v>0</v>
      </c>
      <c r="K4203">
        <f ca="1">SUM($J$100:J4203)</f>
        <v>0.17316000000007656</v>
      </c>
    </row>
    <row r="4204" spans="1:11" x14ac:dyDescent="0.3">
      <c r="A4204" s="1">
        <v>45105.724976851852</v>
      </c>
      <c r="B4204">
        <v>30200.55</v>
      </c>
      <c r="C4204">
        <v>30163.63</v>
      </c>
      <c r="D4204">
        <f t="shared" ref="D4204:D4267" si="456">B4204-C4204</f>
        <v>36.919999999998254</v>
      </c>
      <c r="E4204">
        <f t="shared" ca="1" si="455"/>
        <v>38.865833333332979</v>
      </c>
      <c r="F4204">
        <f t="shared" ref="F4204:F4267" ca="1" si="457">(D4204-E4204)/E4204</f>
        <v>-5.0065395913327725E-2</v>
      </c>
      <c r="G4204">
        <f t="shared" ref="G4204:G4267" ca="1" si="458">E4204+(F4204*$Q$1)</f>
        <v>38.86182810165991</v>
      </c>
      <c r="H4204">
        <f t="shared" ref="H4204:H4267" ca="1" si="459">E4204-(F4204*$Q$1)</f>
        <v>38.869838565006049</v>
      </c>
      <c r="I4204">
        <f t="shared" ref="I4204:I4267" ca="1" si="460">IF(F4204&lt;-$Q$1,1,IF(F4204&gt;$Q$1,-1,0))</f>
        <v>0</v>
      </c>
      <c r="J4204">
        <f t="shared" ref="J4204:J4267" ca="1" si="461">IF(I4204=I4203,0,(D4203-D4204)*0.004)</f>
        <v>0</v>
      </c>
      <c r="K4204">
        <f ca="1">SUM($J$100:J4204)</f>
        <v>0.17316000000007656</v>
      </c>
    </row>
    <row r="4205" spans="1:11" x14ac:dyDescent="0.3">
      <c r="A4205" s="1">
        <v>45105.725069444445</v>
      </c>
      <c r="B4205">
        <v>30199.54</v>
      </c>
      <c r="C4205">
        <v>30163.63</v>
      </c>
      <c r="D4205">
        <f t="shared" si="456"/>
        <v>35.909999999999854</v>
      </c>
      <c r="E4205">
        <f t="shared" ca="1" si="455"/>
        <v>38.700833333333016</v>
      </c>
      <c r="F4205">
        <f t="shared" ca="1" si="457"/>
        <v>-7.2113003595956612E-2</v>
      </c>
      <c r="G4205">
        <f t="shared" ca="1" si="458"/>
        <v>38.695064293045341</v>
      </c>
      <c r="H4205">
        <f t="shared" ca="1" si="459"/>
        <v>38.70660237362069</v>
      </c>
      <c r="I4205">
        <f t="shared" ca="1" si="460"/>
        <v>0</v>
      </c>
      <c r="J4205">
        <f t="shared" ca="1" si="461"/>
        <v>0</v>
      </c>
      <c r="K4205">
        <f ca="1">SUM($J$100:J4205)</f>
        <v>0.17316000000007656</v>
      </c>
    </row>
    <row r="4206" spans="1:11" x14ac:dyDescent="0.3">
      <c r="A4206" s="1">
        <v>45105.725162037037</v>
      </c>
      <c r="B4206">
        <v>30188.74</v>
      </c>
      <c r="C4206">
        <v>30163.63</v>
      </c>
      <c r="D4206">
        <f t="shared" si="456"/>
        <v>25.110000000000582</v>
      </c>
      <c r="E4206">
        <f t="shared" ca="1" si="455"/>
        <v>37.344999999999651</v>
      </c>
      <c r="F4206">
        <f t="shared" ca="1" si="457"/>
        <v>-0.32762083277545007</v>
      </c>
      <c r="G4206">
        <f t="shared" ca="1" si="458"/>
        <v>37.318790333377613</v>
      </c>
      <c r="H4206">
        <f t="shared" ca="1" si="459"/>
        <v>37.371209666621688</v>
      </c>
      <c r="I4206">
        <f t="shared" ca="1" si="460"/>
        <v>1</v>
      </c>
      <c r="J4206">
        <f t="shared" ca="1" si="461"/>
        <v>4.3199999999997088E-2</v>
      </c>
      <c r="K4206">
        <f ca="1">SUM($J$100:J4206)</f>
        <v>0.21636000000007366</v>
      </c>
    </row>
    <row r="4207" spans="1:11" x14ac:dyDescent="0.3">
      <c r="A4207" s="1">
        <v>45105.725243055553</v>
      </c>
      <c r="B4207">
        <v>30188.05</v>
      </c>
      <c r="C4207">
        <v>30150.01</v>
      </c>
      <c r="D4207">
        <f t="shared" si="456"/>
        <v>38.040000000000873</v>
      </c>
      <c r="E4207">
        <f t="shared" ca="1" si="455"/>
        <v>38.169999999999767</v>
      </c>
      <c r="F4207">
        <f t="shared" ca="1" si="457"/>
        <v>-3.4058160859024079E-3</v>
      </c>
      <c r="G4207">
        <f t="shared" ca="1" si="458"/>
        <v>38.169727534712898</v>
      </c>
      <c r="H4207">
        <f t="shared" ca="1" si="459"/>
        <v>38.170272465286637</v>
      </c>
      <c r="I4207">
        <f t="shared" ca="1" si="460"/>
        <v>0</v>
      </c>
      <c r="J4207">
        <f t="shared" ca="1" si="461"/>
        <v>-5.1720000000001168E-2</v>
      </c>
      <c r="K4207">
        <f ca="1">SUM($J$100:J4207)</f>
        <v>0.16464000000007251</v>
      </c>
    </row>
    <row r="4208" spans="1:11" x14ac:dyDescent="0.3">
      <c r="A4208" s="1">
        <v>45105.725335648145</v>
      </c>
      <c r="B4208">
        <v>30186.78</v>
      </c>
      <c r="C4208">
        <v>30150.01</v>
      </c>
      <c r="D4208">
        <f t="shared" si="456"/>
        <v>36.770000000000437</v>
      </c>
      <c r="E4208">
        <f t="shared" ca="1" si="455"/>
        <v>37.947499999999614</v>
      </c>
      <c r="F4208">
        <f t="shared" ca="1" si="457"/>
        <v>-3.1029712102225174E-2</v>
      </c>
      <c r="G4208">
        <f t="shared" ca="1" si="458"/>
        <v>37.94501762303144</v>
      </c>
      <c r="H4208">
        <f t="shared" ca="1" si="459"/>
        <v>37.949982376967789</v>
      </c>
      <c r="I4208">
        <f t="shared" ca="1" si="460"/>
        <v>0</v>
      </c>
      <c r="J4208">
        <f t="shared" ca="1" si="461"/>
        <v>0</v>
      </c>
      <c r="K4208">
        <f ca="1">SUM($J$100:J4208)</f>
        <v>0.16464000000007251</v>
      </c>
    </row>
    <row r="4209" spans="1:11" x14ac:dyDescent="0.3">
      <c r="A4209" s="1">
        <v>45105.725416666668</v>
      </c>
      <c r="B4209">
        <v>30189.93</v>
      </c>
      <c r="C4209">
        <v>30147.31</v>
      </c>
      <c r="D4209">
        <f t="shared" si="456"/>
        <v>42.619999999998981</v>
      </c>
      <c r="E4209">
        <f t="shared" ca="1" si="455"/>
        <v>38.399166666666133</v>
      </c>
      <c r="F4209">
        <f t="shared" ca="1" si="457"/>
        <v>0.10991992013714465</v>
      </c>
      <c r="G4209">
        <f t="shared" ca="1" si="458"/>
        <v>38.407960260277108</v>
      </c>
      <c r="H4209">
        <f t="shared" ca="1" si="459"/>
        <v>38.390373073055159</v>
      </c>
      <c r="I4209">
        <f t="shared" ca="1" si="460"/>
        <v>-1</v>
      </c>
      <c r="J4209">
        <f t="shared" ca="1" si="461"/>
        <v>-2.3399999999994179E-2</v>
      </c>
      <c r="K4209">
        <f ca="1">SUM($J$100:J4209)</f>
        <v>0.14124000000007833</v>
      </c>
    </row>
    <row r="4210" spans="1:11" x14ac:dyDescent="0.3">
      <c r="A4210" s="1">
        <v>45105.72550925926</v>
      </c>
      <c r="B4210">
        <v>30189.34</v>
      </c>
      <c r="C4210">
        <v>30150.65</v>
      </c>
      <c r="D4210">
        <f t="shared" si="456"/>
        <v>38.68999999999869</v>
      </c>
      <c r="E4210">
        <f t="shared" ca="1" si="455"/>
        <v>38.090833333332739</v>
      </c>
      <c r="F4210">
        <f t="shared" ca="1" si="457"/>
        <v>1.5729943774730418E-2</v>
      </c>
      <c r="G4210">
        <f t="shared" ca="1" si="458"/>
        <v>38.092091728834717</v>
      </c>
      <c r="H4210">
        <f t="shared" ca="1" si="459"/>
        <v>38.089574937830761</v>
      </c>
      <c r="I4210">
        <f t="shared" ca="1" si="460"/>
        <v>0</v>
      </c>
      <c r="J4210">
        <f t="shared" ca="1" si="461"/>
        <v>1.5720000000001164E-2</v>
      </c>
      <c r="K4210">
        <f ca="1">SUM($J$100:J4210)</f>
        <v>0.15696000000007948</v>
      </c>
    </row>
    <row r="4211" spans="1:11" x14ac:dyDescent="0.3">
      <c r="A4211" s="1">
        <v>45105.725601851853</v>
      </c>
      <c r="B4211">
        <v>30190.89</v>
      </c>
      <c r="C4211">
        <v>30150.65</v>
      </c>
      <c r="D4211">
        <f t="shared" si="456"/>
        <v>40.239999999997963</v>
      </c>
      <c r="E4211">
        <f t="shared" ca="1" si="455"/>
        <v>38.019999999999222</v>
      </c>
      <c r="F4211">
        <f t="shared" ca="1" si="457"/>
        <v>5.8390320883713487E-2</v>
      </c>
      <c r="G4211">
        <f t="shared" ca="1" si="458"/>
        <v>38.02467122566992</v>
      </c>
      <c r="H4211">
        <f t="shared" ca="1" si="459"/>
        <v>38.015328774328523</v>
      </c>
      <c r="I4211">
        <f t="shared" ca="1" si="460"/>
        <v>0</v>
      </c>
      <c r="J4211">
        <f t="shared" ca="1" si="461"/>
        <v>0</v>
      </c>
      <c r="K4211">
        <f ca="1">SUM($J$100:J4211)</f>
        <v>0.15696000000007948</v>
      </c>
    </row>
    <row r="4212" spans="1:11" x14ac:dyDescent="0.3">
      <c r="A4212" s="1">
        <v>45105.725682870368</v>
      </c>
      <c r="B4212">
        <v>30199.24</v>
      </c>
      <c r="C4212">
        <v>30154.61</v>
      </c>
      <c r="D4212">
        <f t="shared" si="456"/>
        <v>44.630000000001019</v>
      </c>
      <c r="E4212">
        <f t="shared" ca="1" si="455"/>
        <v>37.443333333332703</v>
      </c>
      <c r="F4212">
        <f t="shared" ca="1" si="457"/>
        <v>0.19193447876796324</v>
      </c>
      <c r="G4212">
        <f t="shared" ca="1" si="458"/>
        <v>37.458688091634137</v>
      </c>
      <c r="H4212">
        <f t="shared" ca="1" si="459"/>
        <v>37.427978575031268</v>
      </c>
      <c r="I4212">
        <f t="shared" ca="1" si="460"/>
        <v>-1</v>
      </c>
      <c r="J4212">
        <f t="shared" ca="1" si="461"/>
        <v>-1.7560000000012226E-2</v>
      </c>
      <c r="K4212">
        <f ca="1">SUM($J$100:J4212)</f>
        <v>0.13940000000006725</v>
      </c>
    </row>
    <row r="4213" spans="1:11" x14ac:dyDescent="0.3">
      <c r="A4213" s="1">
        <v>45105.725775462961</v>
      </c>
      <c r="B4213">
        <v>30200.67</v>
      </c>
      <c r="C4213">
        <v>30160</v>
      </c>
      <c r="D4213">
        <f t="shared" si="456"/>
        <v>40.669999999998254</v>
      </c>
      <c r="E4213">
        <f t="shared" ca="1" si="455"/>
        <v>37.714166666666038</v>
      </c>
      <c r="F4213">
        <f t="shared" ca="1" si="457"/>
        <v>7.8374616081461818E-2</v>
      </c>
      <c r="G4213">
        <f t="shared" ca="1" si="458"/>
        <v>37.720436635952552</v>
      </c>
      <c r="H4213">
        <f t="shared" ca="1" si="459"/>
        <v>37.707896697379525</v>
      </c>
      <c r="I4213">
        <f t="shared" ca="1" si="460"/>
        <v>0</v>
      </c>
      <c r="J4213">
        <f t="shared" ca="1" si="461"/>
        <v>1.5840000000011061E-2</v>
      </c>
      <c r="K4213">
        <f ca="1">SUM($J$100:J4213)</f>
        <v>0.15524000000007832</v>
      </c>
    </row>
    <row r="4214" spans="1:11" x14ac:dyDescent="0.3">
      <c r="A4214" s="1">
        <v>45105.725868055553</v>
      </c>
      <c r="B4214">
        <v>30208.27</v>
      </c>
      <c r="C4214">
        <v>30161.119999999999</v>
      </c>
      <c r="D4214">
        <f t="shared" si="456"/>
        <v>47.150000000001455</v>
      </c>
      <c r="E4214">
        <f t="shared" ca="1" si="455"/>
        <v>38.563333333332899</v>
      </c>
      <c r="F4214">
        <f t="shared" ca="1" si="457"/>
        <v>0.22266401590462406</v>
      </c>
      <c r="G4214">
        <f t="shared" ca="1" si="458"/>
        <v>38.581146454605268</v>
      </c>
      <c r="H4214">
        <f t="shared" ca="1" si="459"/>
        <v>38.545520212060531</v>
      </c>
      <c r="I4214">
        <f t="shared" ca="1" si="460"/>
        <v>-1</v>
      </c>
      <c r="J4214">
        <f t="shared" ca="1" si="461"/>
        <v>-2.5920000000012808E-2</v>
      </c>
      <c r="K4214">
        <f ca="1">SUM($J$100:J4214)</f>
        <v>0.12932000000006549</v>
      </c>
    </row>
    <row r="4215" spans="1:11" x14ac:dyDescent="0.3">
      <c r="A4215" s="1">
        <v>45105.725960648146</v>
      </c>
      <c r="B4215">
        <v>30216</v>
      </c>
      <c r="C4215">
        <v>30177.7</v>
      </c>
      <c r="D4215">
        <f t="shared" si="456"/>
        <v>38.299999999999272</v>
      </c>
      <c r="E4215">
        <f t="shared" ca="1" si="455"/>
        <v>38.754166666666301</v>
      </c>
      <c r="F4215">
        <f t="shared" ca="1" si="457"/>
        <v>-1.1719169981731833E-2</v>
      </c>
      <c r="G4215">
        <f t="shared" ca="1" si="458"/>
        <v>38.753229133067762</v>
      </c>
      <c r="H4215">
        <f t="shared" ca="1" si="459"/>
        <v>38.755104200264839</v>
      </c>
      <c r="I4215">
        <f t="shared" ca="1" si="460"/>
        <v>0</v>
      </c>
      <c r="J4215">
        <f t="shared" ca="1" si="461"/>
        <v>3.540000000000873E-2</v>
      </c>
      <c r="K4215">
        <f ca="1">SUM($J$100:J4215)</f>
        <v>0.16472000000007422</v>
      </c>
    </row>
    <row r="4216" spans="1:11" x14ac:dyDescent="0.3">
      <c r="A4216" s="1">
        <v>45105.726041666669</v>
      </c>
      <c r="B4216">
        <v>30223.34</v>
      </c>
      <c r="C4216">
        <v>30183.85</v>
      </c>
      <c r="D4216">
        <f t="shared" si="456"/>
        <v>39.490000000001601</v>
      </c>
      <c r="E4216">
        <f t="shared" ca="1" si="455"/>
        <v>38.968333333333248</v>
      </c>
      <c r="F4216">
        <f t="shared" ca="1" si="457"/>
        <v>1.3386938112185623E-2</v>
      </c>
      <c r="G4216">
        <f t="shared" ca="1" si="458"/>
        <v>38.969404288382222</v>
      </c>
      <c r="H4216">
        <f t="shared" ca="1" si="459"/>
        <v>38.967262378284275</v>
      </c>
      <c r="I4216">
        <f t="shared" ca="1" si="460"/>
        <v>0</v>
      </c>
      <c r="J4216">
        <f t="shared" ca="1" si="461"/>
        <v>0</v>
      </c>
      <c r="K4216">
        <f ca="1">SUM($J$100:J4216)</f>
        <v>0.16472000000007422</v>
      </c>
    </row>
    <row r="4217" spans="1:11" x14ac:dyDescent="0.3">
      <c r="A4217" s="1">
        <v>45105.726134259261</v>
      </c>
      <c r="B4217">
        <v>30230.31</v>
      </c>
      <c r="C4217">
        <v>30190</v>
      </c>
      <c r="D4217">
        <f t="shared" si="456"/>
        <v>40.31000000000131</v>
      </c>
      <c r="E4217">
        <f t="shared" ca="1" si="455"/>
        <v>39.335000000000036</v>
      </c>
      <c r="F4217">
        <f t="shared" ca="1" si="457"/>
        <v>2.4787085293028407E-2</v>
      </c>
      <c r="G4217">
        <f t="shared" ca="1" si="458"/>
        <v>39.336982966823477</v>
      </c>
      <c r="H4217">
        <f t="shared" ca="1" si="459"/>
        <v>39.333017033176596</v>
      </c>
      <c r="I4217">
        <f t="shared" ca="1" si="460"/>
        <v>0</v>
      </c>
      <c r="J4217">
        <f t="shared" ca="1" si="461"/>
        <v>0</v>
      </c>
      <c r="K4217">
        <f ca="1">SUM($J$100:J4217)</f>
        <v>0.16472000000007422</v>
      </c>
    </row>
    <row r="4218" spans="1:11" x14ac:dyDescent="0.3">
      <c r="A4218" s="1">
        <v>45105.726226851853</v>
      </c>
      <c r="B4218">
        <v>30231.14</v>
      </c>
      <c r="C4218">
        <v>30190</v>
      </c>
      <c r="D4218">
        <f t="shared" si="456"/>
        <v>41.139999999999418</v>
      </c>
      <c r="E4218">
        <f t="shared" ca="1" si="455"/>
        <v>40.67083333333327</v>
      </c>
      <c r="F4218">
        <f t="shared" ca="1" si="457"/>
        <v>1.1535703309074439E-2</v>
      </c>
      <c r="G4218">
        <f t="shared" ca="1" si="458"/>
        <v>40.671756189598</v>
      </c>
      <c r="H4218">
        <f t="shared" ca="1" si="459"/>
        <v>40.669910477068541</v>
      </c>
      <c r="I4218">
        <f t="shared" ca="1" si="460"/>
        <v>0</v>
      </c>
      <c r="J4218">
        <f t="shared" ca="1" si="461"/>
        <v>0</v>
      </c>
      <c r="K4218">
        <f ca="1">SUM($J$100:J4218)</f>
        <v>0.16472000000007422</v>
      </c>
    </row>
    <row r="4219" spans="1:11" x14ac:dyDescent="0.3">
      <c r="A4219" s="1">
        <v>45105.726307870369</v>
      </c>
      <c r="B4219">
        <v>30223.66</v>
      </c>
      <c r="C4219">
        <v>30195.99</v>
      </c>
      <c r="D4219">
        <f t="shared" si="456"/>
        <v>27.669999999998254</v>
      </c>
      <c r="E4219">
        <f t="shared" ca="1" si="455"/>
        <v>39.806666666666388</v>
      </c>
      <c r="F4219">
        <f t="shared" ca="1" si="457"/>
        <v>-0.30489030313184273</v>
      </c>
      <c r="G4219">
        <f t="shared" ca="1" si="458"/>
        <v>39.782275442415838</v>
      </c>
      <c r="H4219">
        <f t="shared" ca="1" si="459"/>
        <v>39.831057890916938</v>
      </c>
      <c r="I4219">
        <f t="shared" ca="1" si="460"/>
        <v>1</v>
      </c>
      <c r="J4219">
        <f t="shared" ca="1" si="461"/>
        <v>5.388000000000466E-2</v>
      </c>
      <c r="K4219">
        <f ca="1">SUM($J$100:J4219)</f>
        <v>0.2186000000000789</v>
      </c>
    </row>
    <row r="4220" spans="1:11" x14ac:dyDescent="0.3">
      <c r="A4220" s="1">
        <v>45105.726400462961</v>
      </c>
      <c r="B4220">
        <v>30225.62</v>
      </c>
      <c r="C4220">
        <v>30187.99</v>
      </c>
      <c r="D4220">
        <f t="shared" si="456"/>
        <v>37.629999999997381</v>
      </c>
      <c r="E4220">
        <f t="shared" ca="1" si="455"/>
        <v>39.878333333332797</v>
      </c>
      <c r="F4220">
        <f t="shared" ca="1" si="457"/>
        <v>-5.6379821958509976E-2</v>
      </c>
      <c r="G4220">
        <f t="shared" ca="1" si="458"/>
        <v>39.873822947576116</v>
      </c>
      <c r="H4220">
        <f t="shared" ca="1" si="459"/>
        <v>39.882843719089479</v>
      </c>
      <c r="I4220">
        <f t="shared" ca="1" si="460"/>
        <v>0</v>
      </c>
      <c r="J4220">
        <f t="shared" ca="1" si="461"/>
        <v>-3.983999999999651E-2</v>
      </c>
      <c r="K4220">
        <f ca="1">SUM($J$100:J4220)</f>
        <v>0.17876000000008238</v>
      </c>
    </row>
    <row r="4221" spans="1:11" x14ac:dyDescent="0.3">
      <c r="A4221" s="1">
        <v>45105.726493055554</v>
      </c>
      <c r="B4221">
        <v>30227.81</v>
      </c>
      <c r="C4221">
        <v>30186</v>
      </c>
      <c r="D4221">
        <f t="shared" si="456"/>
        <v>41.81000000000131</v>
      </c>
      <c r="E4221">
        <f t="shared" ca="1" si="455"/>
        <v>39.810833333332994</v>
      </c>
      <c r="F4221">
        <f t="shared" ca="1" si="457"/>
        <v>5.0216649571975795E-2</v>
      </c>
      <c r="G4221">
        <f t="shared" ca="1" si="458"/>
        <v>39.814850665298749</v>
      </c>
      <c r="H4221">
        <f t="shared" ca="1" si="459"/>
        <v>39.806816001367238</v>
      </c>
      <c r="I4221">
        <f t="shared" ca="1" si="460"/>
        <v>0</v>
      </c>
      <c r="J4221">
        <f t="shared" ca="1" si="461"/>
        <v>0</v>
      </c>
      <c r="K4221">
        <f ca="1">SUM($J$100:J4221)</f>
        <v>0.17876000000008238</v>
      </c>
    </row>
    <row r="4222" spans="1:11" x14ac:dyDescent="0.3">
      <c r="A4222" s="1">
        <v>45105.726574074077</v>
      </c>
      <c r="B4222">
        <v>30227.09</v>
      </c>
      <c r="C4222">
        <v>30186</v>
      </c>
      <c r="D4222">
        <f t="shared" si="456"/>
        <v>41.090000000000146</v>
      </c>
      <c r="E4222">
        <f t="shared" ca="1" si="455"/>
        <v>40.010833333333117</v>
      </c>
      <c r="F4222">
        <f t="shared" ca="1" si="457"/>
        <v>2.697186178744175E-2</v>
      </c>
      <c r="G4222">
        <f t="shared" ca="1" si="458"/>
        <v>40.012991082276116</v>
      </c>
      <c r="H4222">
        <f t="shared" ca="1" si="459"/>
        <v>40.008675584390119</v>
      </c>
      <c r="I4222">
        <f t="shared" ca="1" si="460"/>
        <v>0</v>
      </c>
      <c r="J4222">
        <f t="shared" ca="1" si="461"/>
        <v>0</v>
      </c>
      <c r="K4222">
        <f ca="1">SUM($J$100:J4222)</f>
        <v>0.17876000000008238</v>
      </c>
    </row>
    <row r="4223" spans="1:11" x14ac:dyDescent="0.3">
      <c r="A4223" s="1">
        <v>45105.726666666669</v>
      </c>
      <c r="B4223">
        <v>30228.99</v>
      </c>
      <c r="C4223">
        <v>30192.880000000001</v>
      </c>
      <c r="D4223">
        <f t="shared" si="456"/>
        <v>36.110000000000582</v>
      </c>
      <c r="E4223">
        <f t="shared" ca="1" si="455"/>
        <v>39.666666666666664</v>
      </c>
      <c r="F4223">
        <f t="shared" ca="1" si="457"/>
        <v>-8.9663865546203758E-2</v>
      </c>
      <c r="G4223">
        <f t="shared" ca="1" si="458"/>
        <v>39.659493557422969</v>
      </c>
      <c r="H4223">
        <f t="shared" ca="1" si="459"/>
        <v>39.673839775910359</v>
      </c>
      <c r="I4223">
        <f t="shared" ca="1" si="460"/>
        <v>1</v>
      </c>
      <c r="J4223">
        <f t="shared" ca="1" si="461"/>
        <v>1.9919999999998255E-2</v>
      </c>
      <c r="K4223">
        <f ca="1">SUM($J$100:J4223)</f>
        <v>0.19868000000008063</v>
      </c>
    </row>
    <row r="4224" spans="1:11" x14ac:dyDescent="0.3">
      <c r="A4224" s="1">
        <v>45105.726759259262</v>
      </c>
      <c r="B4224">
        <v>30222.73</v>
      </c>
      <c r="C4224">
        <v>30188</v>
      </c>
      <c r="D4224">
        <f t="shared" si="456"/>
        <v>34.729999999999563</v>
      </c>
      <c r="E4224">
        <f t="shared" ca="1" si="455"/>
        <v>38.841666666666548</v>
      </c>
      <c r="F4224">
        <f t="shared" ca="1" si="457"/>
        <v>-0.10585711220768926</v>
      </c>
      <c r="G4224">
        <f t="shared" ca="1" si="458"/>
        <v>38.83319809768993</v>
      </c>
      <c r="H4224">
        <f t="shared" ca="1" si="459"/>
        <v>38.850135235643165</v>
      </c>
      <c r="I4224">
        <f t="shared" ca="1" si="460"/>
        <v>1</v>
      </c>
      <c r="J4224">
        <f t="shared" ca="1" si="461"/>
        <v>0</v>
      </c>
      <c r="K4224">
        <f ca="1">SUM($J$100:J4224)</f>
        <v>0.19868000000008063</v>
      </c>
    </row>
    <row r="4225" spans="1:11" x14ac:dyDescent="0.3">
      <c r="A4225" s="1">
        <v>45105.726851851854</v>
      </c>
      <c r="B4225">
        <v>30225.17</v>
      </c>
      <c r="C4225">
        <v>30188</v>
      </c>
      <c r="D4225">
        <f t="shared" si="456"/>
        <v>37.169999999998254</v>
      </c>
      <c r="E4225">
        <f t="shared" ca="1" si="455"/>
        <v>38.549999999999876</v>
      </c>
      <c r="F4225">
        <f t="shared" ca="1" si="457"/>
        <v>-3.5797665369692012E-2</v>
      </c>
      <c r="G4225">
        <f t="shared" ca="1" si="458"/>
        <v>38.547136186770302</v>
      </c>
      <c r="H4225">
        <f t="shared" ca="1" si="459"/>
        <v>38.55286381322945</v>
      </c>
      <c r="I4225">
        <f t="shared" ca="1" si="460"/>
        <v>0</v>
      </c>
      <c r="J4225">
        <f t="shared" ca="1" si="461"/>
        <v>-9.7599999999947607E-3</v>
      </c>
      <c r="K4225">
        <f ca="1">SUM($J$100:J4225)</f>
        <v>0.18892000000008585</v>
      </c>
    </row>
    <row r="4226" spans="1:11" x14ac:dyDescent="0.3">
      <c r="A4226" s="1">
        <v>45105.726944444446</v>
      </c>
      <c r="B4226">
        <v>30222.73</v>
      </c>
      <c r="C4226">
        <v>30189.439999999999</v>
      </c>
      <c r="D4226">
        <f t="shared" si="456"/>
        <v>33.290000000000873</v>
      </c>
      <c r="E4226">
        <f t="shared" ca="1" si="455"/>
        <v>37.394999999999833</v>
      </c>
      <c r="F4226">
        <f t="shared" ca="1" si="457"/>
        <v>-0.10977403396173226</v>
      </c>
      <c r="G4226">
        <f t="shared" ca="1" si="458"/>
        <v>37.386218077282891</v>
      </c>
      <c r="H4226">
        <f t="shared" ca="1" si="459"/>
        <v>37.403781922716774</v>
      </c>
      <c r="I4226">
        <f t="shared" ca="1" si="460"/>
        <v>1</v>
      </c>
      <c r="J4226">
        <f t="shared" ca="1" si="461"/>
        <v>1.5519999999989523E-2</v>
      </c>
      <c r="K4226">
        <f ca="1">SUM($J$100:J4226)</f>
        <v>0.20444000000007537</v>
      </c>
    </row>
    <row r="4227" spans="1:11" x14ac:dyDescent="0.3">
      <c r="A4227" s="1">
        <v>45105.727025462962</v>
      </c>
      <c r="B4227">
        <v>30222.94</v>
      </c>
      <c r="C4227">
        <v>30188</v>
      </c>
      <c r="D4227">
        <f t="shared" si="456"/>
        <v>34.93999999999869</v>
      </c>
      <c r="E4227">
        <f t="shared" ca="1" si="455"/>
        <v>37.114999999999782</v>
      </c>
      <c r="F4227">
        <f t="shared" ca="1" si="457"/>
        <v>-5.8601643540377321E-2</v>
      </c>
      <c r="G4227">
        <f t="shared" ca="1" si="458"/>
        <v>37.110311868516554</v>
      </c>
      <c r="H4227">
        <f t="shared" ca="1" si="459"/>
        <v>37.119688131483009</v>
      </c>
      <c r="I4227">
        <f t="shared" ca="1" si="460"/>
        <v>0</v>
      </c>
      <c r="J4227">
        <f t="shared" ca="1" si="461"/>
        <v>-6.5999999999912691E-3</v>
      </c>
      <c r="K4227">
        <f ca="1">SUM($J$100:J4227)</f>
        <v>0.19784000000008409</v>
      </c>
    </row>
    <row r="4228" spans="1:11" x14ac:dyDescent="0.3">
      <c r="A4228" s="1">
        <v>45105.727118055554</v>
      </c>
      <c r="B4228">
        <v>30222.7</v>
      </c>
      <c r="C4228">
        <v>30188</v>
      </c>
      <c r="D4228">
        <f t="shared" si="456"/>
        <v>34.700000000000728</v>
      </c>
      <c r="E4228">
        <f t="shared" ca="1" si="455"/>
        <v>36.715833333333045</v>
      </c>
      <c r="F4228">
        <f t="shared" ca="1" si="457"/>
        <v>-5.4903651921260115E-2</v>
      </c>
      <c r="G4228">
        <f t="shared" ca="1" si="458"/>
        <v>36.711441041179341</v>
      </c>
      <c r="H4228">
        <f t="shared" ca="1" si="459"/>
        <v>36.720225625486748</v>
      </c>
      <c r="I4228">
        <f t="shared" ca="1" si="460"/>
        <v>0</v>
      </c>
      <c r="J4228">
        <f t="shared" ca="1" si="461"/>
        <v>0</v>
      </c>
      <c r="K4228">
        <f ca="1">SUM($J$100:J4228)</f>
        <v>0.19784000000008409</v>
      </c>
    </row>
    <row r="4229" spans="1:11" x14ac:dyDescent="0.3">
      <c r="A4229" s="1">
        <v>45105.727210648147</v>
      </c>
      <c r="B4229">
        <v>30217.98</v>
      </c>
      <c r="C4229">
        <v>30188</v>
      </c>
      <c r="D4229">
        <f t="shared" si="456"/>
        <v>29.979999999999563</v>
      </c>
      <c r="E4229">
        <f t="shared" ca="1" si="455"/>
        <v>35.854999999999563</v>
      </c>
      <c r="F4229">
        <f t="shared" ca="1" si="457"/>
        <v>-0.16385441361037711</v>
      </c>
      <c r="G4229">
        <f t="shared" ca="1" si="458"/>
        <v>35.841891646910732</v>
      </c>
      <c r="H4229">
        <f t="shared" ca="1" si="459"/>
        <v>35.868108353088395</v>
      </c>
      <c r="I4229">
        <f t="shared" ca="1" si="460"/>
        <v>1</v>
      </c>
      <c r="J4229">
        <f t="shared" ca="1" si="461"/>
        <v>1.8880000000004657E-2</v>
      </c>
      <c r="K4229">
        <f ca="1">SUM($J$100:J4229)</f>
        <v>0.21672000000008873</v>
      </c>
    </row>
    <row r="4230" spans="1:11" x14ac:dyDescent="0.3">
      <c r="A4230" s="1">
        <v>45105.727303240739</v>
      </c>
      <c r="B4230">
        <v>30218.32</v>
      </c>
      <c r="C4230">
        <v>30182.01</v>
      </c>
      <c r="D4230">
        <f t="shared" si="456"/>
        <v>36.31000000000131</v>
      </c>
      <c r="E4230">
        <f t="shared" ca="1" si="455"/>
        <v>35.452499999999723</v>
      </c>
      <c r="F4230">
        <f t="shared" ca="1" si="457"/>
        <v>2.4187292856684094E-2</v>
      </c>
      <c r="G4230">
        <f t="shared" ca="1" si="458"/>
        <v>35.454434983428257</v>
      </c>
      <c r="H4230">
        <f t="shared" ca="1" si="459"/>
        <v>35.45056501657119</v>
      </c>
      <c r="I4230">
        <f t="shared" ca="1" si="460"/>
        <v>0</v>
      </c>
      <c r="J4230">
        <f t="shared" ca="1" si="461"/>
        <v>-2.5320000000006986E-2</v>
      </c>
      <c r="K4230">
        <f ca="1">SUM($J$100:J4230)</f>
        <v>0.19140000000008175</v>
      </c>
    </row>
    <row r="4231" spans="1:11" x14ac:dyDescent="0.3">
      <c r="A4231" s="1">
        <v>45105.727395833332</v>
      </c>
      <c r="B4231">
        <v>30220.14</v>
      </c>
      <c r="C4231">
        <v>30182.01</v>
      </c>
      <c r="D4231">
        <f t="shared" si="456"/>
        <v>38.130000000001019</v>
      </c>
      <c r="E4231">
        <f t="shared" ca="1" si="455"/>
        <v>36.324166666666621</v>
      </c>
      <c r="F4231">
        <f t="shared" ca="1" si="457"/>
        <v>4.9714377480586394E-2</v>
      </c>
      <c r="G4231">
        <f t="shared" ca="1" si="458"/>
        <v>36.328143816865065</v>
      </c>
      <c r="H4231">
        <f t="shared" ca="1" si="459"/>
        <v>36.320189516468176</v>
      </c>
      <c r="I4231">
        <f t="shared" ca="1" si="460"/>
        <v>0</v>
      </c>
      <c r="J4231">
        <f t="shared" ca="1" si="461"/>
        <v>0</v>
      </c>
      <c r="K4231">
        <f ca="1">SUM($J$100:J4231)</f>
        <v>0.19140000000008175</v>
      </c>
    </row>
    <row r="4232" spans="1:11" x14ac:dyDescent="0.3">
      <c r="A4232" s="1">
        <v>45105.727476851855</v>
      </c>
      <c r="B4232">
        <v>30219.99</v>
      </c>
      <c r="C4232">
        <v>30182.9</v>
      </c>
      <c r="D4232">
        <f t="shared" si="456"/>
        <v>37.090000000000146</v>
      </c>
      <c r="E4232">
        <f t="shared" ca="1" si="455"/>
        <v>36.279166666666846</v>
      </c>
      <c r="F4232">
        <f t="shared" ca="1" si="457"/>
        <v>2.2349833467324092E-2</v>
      </c>
      <c r="G4232">
        <f t="shared" ca="1" si="458"/>
        <v>36.280954653344232</v>
      </c>
      <c r="H4232">
        <f t="shared" ca="1" si="459"/>
        <v>36.277378679989461</v>
      </c>
      <c r="I4232">
        <f t="shared" ca="1" si="460"/>
        <v>0</v>
      </c>
      <c r="J4232">
        <f t="shared" ca="1" si="461"/>
        <v>0</v>
      </c>
      <c r="K4232">
        <f ca="1">SUM($J$100:J4232)</f>
        <v>0.19140000000008175</v>
      </c>
    </row>
    <row r="4233" spans="1:11" x14ac:dyDescent="0.3">
      <c r="A4233" s="1">
        <v>45105.727569444447</v>
      </c>
      <c r="B4233">
        <v>30220</v>
      </c>
      <c r="C4233">
        <v>30182.9</v>
      </c>
      <c r="D4233">
        <f t="shared" si="456"/>
        <v>37.099999999998545</v>
      </c>
      <c r="E4233">
        <f t="shared" ca="1" si="455"/>
        <v>35.886666666666621</v>
      </c>
      <c r="F4233">
        <f t="shared" ca="1" si="457"/>
        <v>3.381014304287365E-2</v>
      </c>
      <c r="G4233">
        <f t="shared" ca="1" si="458"/>
        <v>35.88937147811005</v>
      </c>
      <c r="H4233">
        <f t="shared" ca="1" si="459"/>
        <v>35.883961855223191</v>
      </c>
      <c r="I4233">
        <f t="shared" ca="1" si="460"/>
        <v>0</v>
      </c>
      <c r="J4233">
        <f t="shared" ca="1" si="461"/>
        <v>0</v>
      </c>
      <c r="K4233">
        <f ca="1">SUM($J$100:J4233)</f>
        <v>0.19140000000008175</v>
      </c>
    </row>
    <row r="4234" spans="1:11" x14ac:dyDescent="0.3">
      <c r="A4234" s="1">
        <v>45105.727662037039</v>
      </c>
      <c r="B4234">
        <v>30225.33</v>
      </c>
      <c r="C4234">
        <v>30187.99</v>
      </c>
      <c r="D4234">
        <f t="shared" si="456"/>
        <v>37.340000000000146</v>
      </c>
      <c r="E4234">
        <f t="shared" ca="1" si="455"/>
        <v>35.574166666666621</v>
      </c>
      <c r="F4234">
        <f t="shared" ca="1" si="457"/>
        <v>4.9638080067470142E-2</v>
      </c>
      <c r="G4234">
        <f t="shared" ca="1" si="458"/>
        <v>35.578137713072017</v>
      </c>
      <c r="H4234">
        <f t="shared" ca="1" si="459"/>
        <v>35.570195620261224</v>
      </c>
      <c r="I4234">
        <f t="shared" ca="1" si="460"/>
        <v>0</v>
      </c>
      <c r="J4234">
        <f t="shared" ca="1" si="461"/>
        <v>0</v>
      </c>
      <c r="K4234">
        <f ca="1">SUM($J$100:J4234)</f>
        <v>0.19140000000008175</v>
      </c>
    </row>
    <row r="4235" spans="1:11" x14ac:dyDescent="0.3">
      <c r="A4235" s="1">
        <v>45105.727754629632</v>
      </c>
      <c r="B4235">
        <v>30226.59</v>
      </c>
      <c r="C4235">
        <v>30187.99</v>
      </c>
      <c r="D4235">
        <f t="shared" si="456"/>
        <v>38.599999999998545</v>
      </c>
      <c r="E4235">
        <f t="shared" ca="1" si="455"/>
        <v>35.781666666666446</v>
      </c>
      <c r="F4235">
        <f t="shared" ca="1" si="457"/>
        <v>7.8764730541677291E-2</v>
      </c>
      <c r="G4235">
        <f t="shared" ca="1" si="458"/>
        <v>35.787967845109783</v>
      </c>
      <c r="H4235">
        <f t="shared" ca="1" si="459"/>
        <v>35.775365488223109</v>
      </c>
      <c r="I4235">
        <f t="shared" ca="1" si="460"/>
        <v>0</v>
      </c>
      <c r="J4235">
        <f t="shared" ca="1" si="461"/>
        <v>0</v>
      </c>
      <c r="K4235">
        <f ca="1">SUM($J$100:J4235)</f>
        <v>0.19140000000008175</v>
      </c>
    </row>
    <row r="4236" spans="1:11" x14ac:dyDescent="0.3">
      <c r="A4236" s="1">
        <v>45105.727847222224</v>
      </c>
      <c r="B4236">
        <v>30223.919999999998</v>
      </c>
      <c r="C4236">
        <v>30188</v>
      </c>
      <c r="D4236">
        <f t="shared" si="456"/>
        <v>35.919999999998254</v>
      </c>
      <c r="E4236">
        <f t="shared" ca="1" si="455"/>
        <v>35.880833333333008</v>
      </c>
      <c r="F4236">
        <f t="shared" ca="1" si="457"/>
        <v>1.0915762825625336E-3</v>
      </c>
      <c r="G4236">
        <f t="shared" ca="1" si="458"/>
        <v>35.88092065943561</v>
      </c>
      <c r="H4236">
        <f t="shared" ca="1" si="459"/>
        <v>35.880746007230407</v>
      </c>
      <c r="I4236">
        <f t="shared" ca="1" si="460"/>
        <v>0</v>
      </c>
      <c r="J4236">
        <f t="shared" ca="1" si="461"/>
        <v>0</v>
      </c>
      <c r="K4236">
        <f ca="1">SUM($J$100:J4236)</f>
        <v>0.19140000000008175</v>
      </c>
    </row>
    <row r="4237" spans="1:11" x14ac:dyDescent="0.3">
      <c r="A4237" s="1">
        <v>45105.727939814817</v>
      </c>
      <c r="B4237">
        <v>30227.81</v>
      </c>
      <c r="C4237">
        <v>30188</v>
      </c>
      <c r="D4237">
        <f t="shared" si="456"/>
        <v>39.81000000000131</v>
      </c>
      <c r="E4237">
        <f t="shared" ca="1" si="455"/>
        <v>36.100833333333263</v>
      </c>
      <c r="F4237">
        <f t="shared" ca="1" si="457"/>
        <v>0.10274462731704403</v>
      </c>
      <c r="G4237">
        <f t="shared" ca="1" si="458"/>
        <v>36.109052903518624</v>
      </c>
      <c r="H4237">
        <f t="shared" ca="1" si="459"/>
        <v>36.092613763147902</v>
      </c>
      <c r="I4237">
        <f t="shared" ca="1" si="460"/>
        <v>-1</v>
      </c>
      <c r="J4237">
        <f t="shared" ca="1" si="461"/>
        <v>-1.5560000000012224E-2</v>
      </c>
      <c r="K4237">
        <f ca="1">SUM($J$100:J4237)</f>
        <v>0.17584000000006952</v>
      </c>
    </row>
    <row r="4238" spans="1:11" x14ac:dyDescent="0.3">
      <c r="A4238" s="1">
        <v>45105.728020833332</v>
      </c>
      <c r="B4238">
        <v>30230</v>
      </c>
      <c r="C4238">
        <v>30188</v>
      </c>
      <c r="D4238">
        <f t="shared" si="456"/>
        <v>42</v>
      </c>
      <c r="E4238">
        <f t="shared" ca="1" si="455"/>
        <v>36.826666666666519</v>
      </c>
      <c r="F4238">
        <f t="shared" ca="1" si="457"/>
        <v>0.14047791455467512</v>
      </c>
      <c r="G4238">
        <f t="shared" ca="1" si="458"/>
        <v>36.837904899830896</v>
      </c>
      <c r="H4238">
        <f t="shared" ca="1" si="459"/>
        <v>36.815428433502142</v>
      </c>
      <c r="I4238">
        <f t="shared" ca="1" si="460"/>
        <v>-1</v>
      </c>
      <c r="J4238">
        <f t="shared" ca="1" si="461"/>
        <v>0</v>
      </c>
      <c r="K4238">
        <f ca="1">SUM($J$100:J4238)</f>
        <v>0.17584000000006952</v>
      </c>
    </row>
    <row r="4239" spans="1:11" x14ac:dyDescent="0.3">
      <c r="A4239" s="1">
        <v>45105.728113425925</v>
      </c>
      <c r="B4239">
        <v>30229.37</v>
      </c>
      <c r="C4239">
        <v>30194.91</v>
      </c>
      <c r="D4239">
        <f t="shared" si="456"/>
        <v>34.459999999999127</v>
      </c>
      <c r="E4239">
        <f t="shared" ca="1" si="455"/>
        <v>36.786666666666555</v>
      </c>
      <c r="F4239">
        <f t="shared" ca="1" si="457"/>
        <v>-6.3247553461419956E-2</v>
      </c>
      <c r="G4239">
        <f t="shared" ca="1" si="458"/>
        <v>36.781606862389644</v>
      </c>
      <c r="H4239">
        <f t="shared" ca="1" si="459"/>
        <v>36.791726470943466</v>
      </c>
      <c r="I4239">
        <f t="shared" ca="1" si="460"/>
        <v>0</v>
      </c>
      <c r="J4239">
        <f t="shared" ca="1" si="461"/>
        <v>3.0160000000003493E-2</v>
      </c>
      <c r="K4239">
        <f ca="1">SUM($J$100:J4239)</f>
        <v>0.20600000000007301</v>
      </c>
    </row>
    <row r="4240" spans="1:11" x14ac:dyDescent="0.3">
      <c r="A4240" s="1">
        <v>45105.728206018517</v>
      </c>
      <c r="B4240">
        <v>30229.68</v>
      </c>
      <c r="C4240">
        <v>30192.01</v>
      </c>
      <c r="D4240">
        <f t="shared" si="456"/>
        <v>37.670000000001892</v>
      </c>
      <c r="E4240">
        <f t="shared" ca="1" si="455"/>
        <v>37.034166666666657</v>
      </c>
      <c r="F4240">
        <f t="shared" ca="1" si="457"/>
        <v>1.7168830584421639E-2</v>
      </c>
      <c r="G4240">
        <f t="shared" ca="1" si="458"/>
        <v>37.035540173113411</v>
      </c>
      <c r="H4240">
        <f t="shared" ca="1" si="459"/>
        <v>37.032793160219903</v>
      </c>
      <c r="I4240">
        <f t="shared" ca="1" si="460"/>
        <v>0</v>
      </c>
      <c r="J4240">
        <f t="shared" ca="1" si="461"/>
        <v>0</v>
      </c>
      <c r="K4240">
        <f ca="1">SUM($J$100:J4240)</f>
        <v>0.20600000000007301</v>
      </c>
    </row>
    <row r="4241" spans="1:11" x14ac:dyDescent="0.3">
      <c r="A4241" s="1">
        <v>45105.728298611109</v>
      </c>
      <c r="B4241">
        <v>30228.16</v>
      </c>
      <c r="C4241">
        <v>30192.01</v>
      </c>
      <c r="D4241">
        <f t="shared" si="456"/>
        <v>36.150000000001455</v>
      </c>
      <c r="E4241">
        <f t="shared" ca="1" si="455"/>
        <v>37.548333333333481</v>
      </c>
      <c r="F4241">
        <f t="shared" ca="1" si="457"/>
        <v>-3.7240889520139035E-2</v>
      </c>
      <c r="G4241">
        <f t="shared" ca="1" si="458"/>
        <v>37.545354062171867</v>
      </c>
      <c r="H4241">
        <f t="shared" ca="1" si="459"/>
        <v>37.551312604495095</v>
      </c>
      <c r="I4241">
        <f t="shared" ca="1" si="460"/>
        <v>0</v>
      </c>
      <c r="J4241">
        <f t="shared" ca="1" si="461"/>
        <v>0</v>
      </c>
      <c r="K4241">
        <f ca="1">SUM($J$100:J4241)</f>
        <v>0.20600000000007301</v>
      </c>
    </row>
    <row r="4242" spans="1:11" x14ac:dyDescent="0.3">
      <c r="A4242" s="1">
        <v>45105.728379629632</v>
      </c>
      <c r="B4242">
        <v>30230.71</v>
      </c>
      <c r="C4242">
        <v>30192.01</v>
      </c>
      <c r="D4242">
        <f t="shared" si="456"/>
        <v>38.700000000000728</v>
      </c>
      <c r="E4242">
        <f t="shared" ca="1" si="455"/>
        <v>37.747500000000095</v>
      </c>
      <c r="F4242">
        <f t="shared" ca="1" si="457"/>
        <v>2.5233459169498127E-2</v>
      </c>
      <c r="G4242">
        <f t="shared" ca="1" si="458"/>
        <v>37.749518676733658</v>
      </c>
      <c r="H4242">
        <f t="shared" ca="1" si="459"/>
        <v>37.745481323266532</v>
      </c>
      <c r="I4242">
        <f t="shared" ca="1" si="460"/>
        <v>0</v>
      </c>
      <c r="J4242">
        <f t="shared" ca="1" si="461"/>
        <v>0</v>
      </c>
      <c r="K4242">
        <f ca="1">SUM($J$100:J4242)</f>
        <v>0.20600000000007301</v>
      </c>
    </row>
    <row r="4243" spans="1:11" x14ac:dyDescent="0.3">
      <c r="A4243" s="1">
        <v>45105.728472222225</v>
      </c>
      <c r="B4243">
        <v>30233.62</v>
      </c>
      <c r="C4243">
        <v>30194.95</v>
      </c>
      <c r="D4243">
        <f t="shared" si="456"/>
        <v>38.669999999998254</v>
      </c>
      <c r="E4243">
        <f t="shared" ca="1" si="455"/>
        <v>37.792499999999869</v>
      </c>
      <c r="F4243">
        <f t="shared" ca="1" si="457"/>
        <v>2.3218892637385403E-2</v>
      </c>
      <c r="G4243">
        <f t="shared" ca="1" si="458"/>
        <v>37.794357511410858</v>
      </c>
      <c r="H4243">
        <f t="shared" ca="1" si="459"/>
        <v>37.79064248858888</v>
      </c>
      <c r="I4243">
        <f t="shared" ca="1" si="460"/>
        <v>0</v>
      </c>
      <c r="J4243">
        <f t="shared" ca="1" si="461"/>
        <v>0</v>
      </c>
      <c r="K4243">
        <f ca="1">SUM($J$100:J4243)</f>
        <v>0.20600000000007301</v>
      </c>
    </row>
    <row r="4244" spans="1:11" x14ac:dyDescent="0.3">
      <c r="A4244" s="1">
        <v>45105.728564814817</v>
      </c>
      <c r="B4244">
        <v>30229.82</v>
      </c>
      <c r="C4244">
        <v>30195</v>
      </c>
      <c r="D4244">
        <f t="shared" si="456"/>
        <v>34.819999999999709</v>
      </c>
      <c r="E4244">
        <f t="shared" ca="1" si="455"/>
        <v>37.603333333333161</v>
      </c>
      <c r="F4244">
        <f t="shared" ca="1" si="457"/>
        <v>-7.401826079248644E-2</v>
      </c>
      <c r="G4244">
        <f t="shared" ca="1" si="458"/>
        <v>37.597411872469763</v>
      </c>
      <c r="H4244">
        <f t="shared" ca="1" si="459"/>
        <v>37.609254794196559</v>
      </c>
      <c r="I4244">
        <f t="shared" ca="1" si="460"/>
        <v>0</v>
      </c>
      <c r="J4244">
        <f t="shared" ca="1" si="461"/>
        <v>0</v>
      </c>
      <c r="K4244">
        <f ca="1">SUM($J$100:J4244)</f>
        <v>0.20600000000007301</v>
      </c>
    </row>
    <row r="4245" spans="1:11" x14ac:dyDescent="0.3">
      <c r="A4245" s="1">
        <v>45105.72865740741</v>
      </c>
      <c r="B4245">
        <v>30232.799999999999</v>
      </c>
      <c r="C4245">
        <v>30195</v>
      </c>
      <c r="D4245">
        <f t="shared" si="456"/>
        <v>37.799999999999272</v>
      </c>
      <c r="E4245">
        <f t="shared" ca="1" si="455"/>
        <v>37.661666666666555</v>
      </c>
      <c r="F4245">
        <f t="shared" ca="1" si="457"/>
        <v>3.6730539451976189E-3</v>
      </c>
      <c r="G4245">
        <f t="shared" ca="1" si="458"/>
        <v>37.661960510982169</v>
      </c>
      <c r="H4245">
        <f t="shared" ca="1" si="459"/>
        <v>37.661372822350941</v>
      </c>
      <c r="I4245">
        <f t="shared" ca="1" si="460"/>
        <v>0</v>
      </c>
      <c r="J4245">
        <f t="shared" ca="1" si="461"/>
        <v>0</v>
      </c>
      <c r="K4245">
        <f ca="1">SUM($J$100:J4245)</f>
        <v>0.20600000000007301</v>
      </c>
    </row>
    <row r="4246" spans="1:11" x14ac:dyDescent="0.3">
      <c r="A4246" s="1">
        <v>45105.728738425925</v>
      </c>
      <c r="B4246">
        <v>30230.21</v>
      </c>
      <c r="C4246">
        <v>30195</v>
      </c>
      <c r="D4246">
        <f t="shared" si="456"/>
        <v>35.209999999999127</v>
      </c>
      <c r="E4246">
        <f t="shared" ca="1" si="455"/>
        <v>37.484166666666475</v>
      </c>
      <c r="F4246">
        <f t="shared" ca="1" si="457"/>
        <v>-6.067006069231079E-2</v>
      </c>
      <c r="G4246">
        <f t="shared" ca="1" si="458"/>
        <v>37.479313061811091</v>
      </c>
      <c r="H4246">
        <f t="shared" ca="1" si="459"/>
        <v>37.489020271521859</v>
      </c>
      <c r="I4246">
        <f t="shared" ca="1" si="460"/>
        <v>0</v>
      </c>
      <c r="J4246">
        <f t="shared" ca="1" si="461"/>
        <v>0</v>
      </c>
      <c r="K4246">
        <f ca="1">SUM($J$100:J4246)</f>
        <v>0.20600000000007301</v>
      </c>
    </row>
    <row r="4247" spans="1:11" x14ac:dyDescent="0.3">
      <c r="A4247" s="1">
        <v>45105.728831018518</v>
      </c>
      <c r="B4247">
        <v>30231.83</v>
      </c>
      <c r="C4247">
        <v>30195</v>
      </c>
      <c r="D4247">
        <f t="shared" si="456"/>
        <v>36.830000000001746</v>
      </c>
      <c r="E4247">
        <f t="shared" ca="1" si="455"/>
        <v>37.336666666666737</v>
      </c>
      <c r="F4247">
        <f t="shared" ca="1" si="457"/>
        <v>-1.3570216944870723E-2</v>
      </c>
      <c r="G4247">
        <f t="shared" ca="1" si="458"/>
        <v>37.335581049311145</v>
      </c>
      <c r="H4247">
        <f t="shared" ca="1" si="459"/>
        <v>37.337752284022329</v>
      </c>
      <c r="I4247">
        <f t="shared" ca="1" si="460"/>
        <v>0</v>
      </c>
      <c r="J4247">
        <f t="shared" ca="1" si="461"/>
        <v>0</v>
      </c>
      <c r="K4247">
        <f ca="1">SUM($J$100:J4247)</f>
        <v>0.20600000000007301</v>
      </c>
    </row>
    <row r="4248" spans="1:11" x14ac:dyDescent="0.3">
      <c r="A4248" s="1">
        <v>45105.72892361111</v>
      </c>
      <c r="B4248">
        <v>30229.14</v>
      </c>
      <c r="C4248">
        <v>30195</v>
      </c>
      <c r="D4248">
        <f t="shared" si="456"/>
        <v>34.139999999999418</v>
      </c>
      <c r="E4248">
        <f t="shared" ca="1" si="455"/>
        <v>37.188333333333503</v>
      </c>
      <c r="F4248">
        <f t="shared" ca="1" si="457"/>
        <v>-8.1970151929388377E-2</v>
      </c>
      <c r="G4248">
        <f t="shared" ca="1" si="458"/>
        <v>37.18177572117915</v>
      </c>
      <c r="H4248">
        <f t="shared" ca="1" si="459"/>
        <v>37.194890945487856</v>
      </c>
      <c r="I4248">
        <f t="shared" ca="1" si="460"/>
        <v>1</v>
      </c>
      <c r="J4248">
        <f t="shared" ca="1" si="461"/>
        <v>1.0760000000009314E-2</v>
      </c>
      <c r="K4248">
        <f ca="1">SUM($J$100:J4248)</f>
        <v>0.21676000000008233</v>
      </c>
    </row>
    <row r="4249" spans="1:11" x14ac:dyDescent="0.3">
      <c r="A4249" s="1">
        <v>45105.729016203702</v>
      </c>
      <c r="B4249">
        <v>30229.439999999999</v>
      </c>
      <c r="C4249">
        <v>30194.46</v>
      </c>
      <c r="D4249">
        <f t="shared" si="456"/>
        <v>34.979999999999563</v>
      </c>
      <c r="E4249">
        <f t="shared" ca="1" si="455"/>
        <v>36.785833333333358</v>
      </c>
      <c r="F4249">
        <f t="shared" ca="1" si="457"/>
        <v>-4.9090456017954184E-2</v>
      </c>
      <c r="G4249">
        <f t="shared" ca="1" si="458"/>
        <v>36.78190609685192</v>
      </c>
      <c r="H4249">
        <f t="shared" ca="1" si="459"/>
        <v>36.789760569814796</v>
      </c>
      <c r="I4249">
        <f t="shared" ca="1" si="460"/>
        <v>0</v>
      </c>
      <c r="J4249">
        <f t="shared" ca="1" si="461"/>
        <v>-3.3600000000005821E-3</v>
      </c>
      <c r="K4249">
        <f ca="1">SUM($J$100:J4249)</f>
        <v>0.21340000000008175</v>
      </c>
    </row>
    <row r="4250" spans="1:11" x14ac:dyDescent="0.3">
      <c r="A4250" s="1">
        <v>45105.729108796295</v>
      </c>
      <c r="B4250">
        <v>30225.15</v>
      </c>
      <c r="C4250">
        <v>30190.87</v>
      </c>
      <c r="D4250">
        <f t="shared" si="456"/>
        <v>34.280000000002474</v>
      </c>
      <c r="E4250">
        <f t="shared" ca="1" si="455"/>
        <v>36.142500000000233</v>
      </c>
      <c r="F4250">
        <f t="shared" ca="1" si="457"/>
        <v>-5.1532129764065765E-2</v>
      </c>
      <c r="G4250">
        <f t="shared" ca="1" si="458"/>
        <v>36.138377429619105</v>
      </c>
      <c r="H4250">
        <f t="shared" ca="1" si="459"/>
        <v>36.146622570381361</v>
      </c>
      <c r="I4250">
        <f t="shared" ca="1" si="460"/>
        <v>0</v>
      </c>
      <c r="J4250">
        <f t="shared" ca="1" si="461"/>
        <v>0</v>
      </c>
      <c r="K4250">
        <f ca="1">SUM($J$100:J4250)</f>
        <v>0.21340000000008175</v>
      </c>
    </row>
    <row r="4251" spans="1:11" x14ac:dyDescent="0.3">
      <c r="A4251" s="1">
        <v>45105.729201388887</v>
      </c>
      <c r="B4251">
        <v>30226.720000000001</v>
      </c>
      <c r="C4251">
        <v>30190.560000000001</v>
      </c>
      <c r="D4251">
        <f t="shared" si="456"/>
        <v>36.159999999999854</v>
      </c>
      <c r="E4251">
        <f t="shared" ca="1" si="455"/>
        <v>36.284166666666955</v>
      </c>
      <c r="F4251">
        <f t="shared" ca="1" si="457"/>
        <v>-3.422061964597043E-3</v>
      </c>
      <c r="G4251">
        <f t="shared" ca="1" si="458"/>
        <v>36.283892901709791</v>
      </c>
      <c r="H4251">
        <f t="shared" ca="1" si="459"/>
        <v>36.28444043162412</v>
      </c>
      <c r="I4251">
        <f t="shared" ca="1" si="460"/>
        <v>0</v>
      </c>
      <c r="J4251">
        <f t="shared" ca="1" si="461"/>
        <v>0</v>
      </c>
      <c r="K4251">
        <f ca="1">SUM($J$100:J4251)</f>
        <v>0.21340000000008175</v>
      </c>
    </row>
    <row r="4252" spans="1:11" x14ac:dyDescent="0.3">
      <c r="A4252" s="1">
        <v>45105.72929398148</v>
      </c>
      <c r="B4252">
        <v>30235</v>
      </c>
      <c r="C4252">
        <v>30190.560000000001</v>
      </c>
      <c r="D4252">
        <f t="shared" si="456"/>
        <v>44.43999999999869</v>
      </c>
      <c r="E4252">
        <f t="shared" ca="1" si="455"/>
        <v>36.848333333333358</v>
      </c>
      <c r="F4252">
        <f t="shared" ca="1" si="457"/>
        <v>0.2060246958251932</v>
      </c>
      <c r="G4252">
        <f t="shared" ca="1" si="458"/>
        <v>36.864815308999376</v>
      </c>
      <c r="H4252">
        <f t="shared" ca="1" si="459"/>
        <v>36.83185135766734</v>
      </c>
      <c r="I4252">
        <f t="shared" ca="1" si="460"/>
        <v>-1</v>
      </c>
      <c r="J4252">
        <f t="shared" ca="1" si="461"/>
        <v>-3.3119999999995341E-2</v>
      </c>
      <c r="K4252">
        <f ca="1">SUM($J$100:J4252)</f>
        <v>0.1802800000000864</v>
      </c>
    </row>
    <row r="4253" spans="1:11" x14ac:dyDescent="0.3">
      <c r="A4253" s="1">
        <v>45105.729375000003</v>
      </c>
      <c r="B4253">
        <v>30241.53</v>
      </c>
      <c r="C4253">
        <v>30198</v>
      </c>
      <c r="D4253">
        <f t="shared" si="456"/>
        <v>43.529999999998836</v>
      </c>
      <c r="E4253">
        <f t="shared" ca="1" si="455"/>
        <v>37.463333333333139</v>
      </c>
      <c r="F4253">
        <f t="shared" ca="1" si="457"/>
        <v>0.1619361153127252</v>
      </c>
      <c r="G4253">
        <f t="shared" ca="1" si="458"/>
        <v>37.476288222558161</v>
      </c>
      <c r="H4253">
        <f t="shared" ca="1" si="459"/>
        <v>37.450378444108118</v>
      </c>
      <c r="I4253">
        <f t="shared" ca="1" si="460"/>
        <v>-1</v>
      </c>
      <c r="J4253">
        <f t="shared" ca="1" si="461"/>
        <v>0</v>
      </c>
      <c r="K4253">
        <f ca="1">SUM($J$100:J4253)</f>
        <v>0.1802800000000864</v>
      </c>
    </row>
    <row r="4254" spans="1:11" x14ac:dyDescent="0.3">
      <c r="A4254" s="1">
        <v>45105.729467592595</v>
      </c>
      <c r="B4254">
        <v>30242.47</v>
      </c>
      <c r="C4254">
        <v>30205.71</v>
      </c>
      <c r="D4254">
        <f t="shared" si="456"/>
        <v>36.760000000002037</v>
      </c>
      <c r="E4254">
        <f t="shared" ca="1" si="455"/>
        <v>37.301666666666584</v>
      </c>
      <c r="F4254">
        <f t="shared" ca="1" si="457"/>
        <v>-1.4521245699420439E-2</v>
      </c>
      <c r="G4254">
        <f t="shared" ca="1" si="458"/>
        <v>37.300504967010632</v>
      </c>
      <c r="H4254">
        <f t="shared" ca="1" si="459"/>
        <v>37.302828366322537</v>
      </c>
      <c r="I4254">
        <f t="shared" ca="1" si="460"/>
        <v>0</v>
      </c>
      <c r="J4254">
        <f t="shared" ca="1" si="461"/>
        <v>2.7079999999987194E-2</v>
      </c>
      <c r="K4254">
        <f ca="1">SUM($J$100:J4254)</f>
        <v>0.2073600000000736</v>
      </c>
    </row>
    <row r="4255" spans="1:11" x14ac:dyDescent="0.3">
      <c r="A4255" s="1">
        <v>45105.729560185187</v>
      </c>
      <c r="B4255">
        <v>30241.31</v>
      </c>
      <c r="C4255">
        <v>30205.71</v>
      </c>
      <c r="D4255">
        <f t="shared" si="456"/>
        <v>35.600000000002183</v>
      </c>
      <c r="E4255">
        <f t="shared" ca="1" si="455"/>
        <v>37.045833333333576</v>
      </c>
      <c r="F4255">
        <f t="shared" ca="1" si="457"/>
        <v>-3.9028230795133512E-2</v>
      </c>
      <c r="G4255">
        <f t="shared" ca="1" si="458"/>
        <v>37.042711074869963</v>
      </c>
      <c r="H4255">
        <f t="shared" ca="1" si="459"/>
        <v>37.048955591797188</v>
      </c>
      <c r="I4255">
        <f t="shared" ca="1" si="460"/>
        <v>0</v>
      </c>
      <c r="J4255">
        <f t="shared" ca="1" si="461"/>
        <v>0</v>
      </c>
      <c r="K4255">
        <f ca="1">SUM($J$100:J4255)</f>
        <v>0.2073600000000736</v>
      </c>
    </row>
    <row r="4256" spans="1:11" x14ac:dyDescent="0.3">
      <c r="A4256" s="1">
        <v>45105.72965277778</v>
      </c>
      <c r="B4256">
        <v>30243.27</v>
      </c>
      <c r="C4256">
        <v>30205.71</v>
      </c>
      <c r="D4256">
        <f t="shared" si="456"/>
        <v>37.56000000000131</v>
      </c>
      <c r="E4256">
        <f t="shared" ca="1" si="455"/>
        <v>37.274166666667043</v>
      </c>
      <c r="F4256">
        <f t="shared" ca="1" si="457"/>
        <v>7.6684030495007055E-3</v>
      </c>
      <c r="G4256">
        <f t="shared" ca="1" si="458"/>
        <v>37.274780138911005</v>
      </c>
      <c r="H4256">
        <f t="shared" ca="1" si="459"/>
        <v>37.27355319442308</v>
      </c>
      <c r="I4256">
        <f t="shared" ca="1" si="460"/>
        <v>0</v>
      </c>
      <c r="J4256">
        <f t="shared" ca="1" si="461"/>
        <v>0</v>
      </c>
      <c r="K4256">
        <f ca="1">SUM($J$100:J4256)</f>
        <v>0.2073600000000736</v>
      </c>
    </row>
    <row r="4257" spans="1:11" x14ac:dyDescent="0.3">
      <c r="A4257" s="1">
        <v>45105.729745370372</v>
      </c>
      <c r="B4257">
        <v>30236.14</v>
      </c>
      <c r="C4257">
        <v>30205.71</v>
      </c>
      <c r="D4257">
        <f t="shared" si="456"/>
        <v>30.430000000000291</v>
      </c>
      <c r="E4257">
        <f t="shared" ca="1" si="455"/>
        <v>36.660000000000458</v>
      </c>
      <c r="F4257">
        <f t="shared" ca="1" si="457"/>
        <v>-0.16993998908892771</v>
      </c>
      <c r="G4257">
        <f t="shared" ca="1" si="458"/>
        <v>36.646404800873341</v>
      </c>
      <c r="H4257">
        <f t="shared" ca="1" si="459"/>
        <v>36.673595199127575</v>
      </c>
      <c r="I4257">
        <f t="shared" ca="1" si="460"/>
        <v>1</v>
      </c>
      <c r="J4257">
        <f t="shared" ca="1" si="461"/>
        <v>2.8520000000004077E-2</v>
      </c>
      <c r="K4257">
        <f ca="1">SUM($J$100:J4257)</f>
        <v>0.23588000000007767</v>
      </c>
    </row>
    <row r="4258" spans="1:11" x14ac:dyDescent="0.3">
      <c r="A4258" s="1">
        <v>45105.729837962965</v>
      </c>
      <c r="B4258">
        <v>30245.65</v>
      </c>
      <c r="C4258">
        <v>30201.21</v>
      </c>
      <c r="D4258">
        <f t="shared" si="456"/>
        <v>44.440000000002328</v>
      </c>
      <c r="E4258">
        <f t="shared" ca="1" si="455"/>
        <v>37.429166666667392</v>
      </c>
      <c r="F4258">
        <f t="shared" ca="1" si="457"/>
        <v>0.18730936212850408</v>
      </c>
      <c r="G4258">
        <f t="shared" ca="1" si="458"/>
        <v>37.44415141563767</v>
      </c>
      <c r="H4258">
        <f t="shared" ca="1" si="459"/>
        <v>37.414181917697114</v>
      </c>
      <c r="I4258">
        <f t="shared" ca="1" si="460"/>
        <v>-1</v>
      </c>
      <c r="J4258">
        <f t="shared" ca="1" si="461"/>
        <v>-5.6040000000008153E-2</v>
      </c>
      <c r="K4258">
        <f ca="1">SUM($J$100:J4258)</f>
        <v>0.1798400000000695</v>
      </c>
    </row>
    <row r="4259" spans="1:11" x14ac:dyDescent="0.3">
      <c r="A4259" s="1">
        <v>45105.729930555557</v>
      </c>
      <c r="B4259">
        <v>30238.46</v>
      </c>
      <c r="C4259">
        <v>30201.58</v>
      </c>
      <c r="D4259">
        <f t="shared" si="456"/>
        <v>36.879999999997381</v>
      </c>
      <c r="E4259">
        <f t="shared" ca="1" si="455"/>
        <v>37.433333333333699</v>
      </c>
      <c r="F4259">
        <f t="shared" ca="1" si="457"/>
        <v>-1.4781834372296887E-2</v>
      </c>
      <c r="G4259">
        <f t="shared" ca="1" si="458"/>
        <v>37.432150786583918</v>
      </c>
      <c r="H4259">
        <f t="shared" ca="1" si="459"/>
        <v>37.434515880083481</v>
      </c>
      <c r="I4259">
        <f t="shared" ca="1" si="460"/>
        <v>0</v>
      </c>
      <c r="J4259">
        <f t="shared" ca="1" si="461"/>
        <v>3.0240000000019793E-2</v>
      </c>
      <c r="K4259">
        <f ca="1">SUM($J$100:J4259)</f>
        <v>0.21008000000008931</v>
      </c>
    </row>
    <row r="4260" spans="1:11" x14ac:dyDescent="0.3">
      <c r="A4260" s="1">
        <v>45105.730023148149</v>
      </c>
      <c r="B4260">
        <v>30237.89</v>
      </c>
      <c r="C4260">
        <v>30201.21</v>
      </c>
      <c r="D4260">
        <f t="shared" si="456"/>
        <v>36.680000000000291</v>
      </c>
      <c r="E4260">
        <f t="shared" ca="1" si="455"/>
        <v>37.645000000000437</v>
      </c>
      <c r="F4260">
        <f t="shared" ca="1" si="457"/>
        <v>-2.5634214371101988E-2</v>
      </c>
      <c r="G4260">
        <f t="shared" ca="1" si="458"/>
        <v>37.642949262850749</v>
      </c>
      <c r="H4260">
        <f t="shared" ca="1" si="459"/>
        <v>37.647050737150124</v>
      </c>
      <c r="I4260">
        <f t="shared" ca="1" si="460"/>
        <v>0</v>
      </c>
      <c r="J4260">
        <f t="shared" ca="1" si="461"/>
        <v>0</v>
      </c>
      <c r="K4260">
        <f ca="1">SUM($J$100:J4260)</f>
        <v>0.21008000000008931</v>
      </c>
    </row>
    <row r="4261" spans="1:11" x14ac:dyDescent="0.3">
      <c r="A4261" s="1">
        <v>45105.730115740742</v>
      </c>
      <c r="B4261">
        <v>30225.53</v>
      </c>
      <c r="C4261">
        <v>30201.21</v>
      </c>
      <c r="D4261">
        <f t="shared" si="456"/>
        <v>24.319999999999709</v>
      </c>
      <c r="E4261">
        <f t="shared" ref="E4261:E4324" ca="1" si="462">AVERAGE(OFFSET(D4261,,,-$P$1))</f>
        <v>36.756666666667115</v>
      </c>
      <c r="F4261">
        <f t="shared" ca="1" si="457"/>
        <v>-0.33835131948854413</v>
      </c>
      <c r="G4261">
        <f t="shared" ca="1" si="458"/>
        <v>36.729598561108034</v>
      </c>
      <c r="H4261">
        <f t="shared" ca="1" si="459"/>
        <v>36.783734772226197</v>
      </c>
      <c r="I4261">
        <f t="shared" ca="1" si="460"/>
        <v>1</v>
      </c>
      <c r="J4261">
        <f t="shared" ca="1" si="461"/>
        <v>4.9440000000002329E-2</v>
      </c>
      <c r="K4261">
        <f ca="1">SUM($J$100:J4261)</f>
        <v>0.25952000000009162</v>
      </c>
    </row>
    <row r="4262" spans="1:11" x14ac:dyDescent="0.3">
      <c r="A4262" s="1">
        <v>45105.730208333334</v>
      </c>
      <c r="B4262">
        <v>30228.95</v>
      </c>
      <c r="C4262">
        <v>30191.68</v>
      </c>
      <c r="D4262">
        <f t="shared" si="456"/>
        <v>37.270000000000437</v>
      </c>
      <c r="E4262">
        <f t="shared" ca="1" si="462"/>
        <v>37.005833333333612</v>
      </c>
      <c r="F4262">
        <f t="shared" ca="1" si="457"/>
        <v>7.1385141982161998E-3</v>
      </c>
      <c r="G4262">
        <f t="shared" ca="1" si="458"/>
        <v>37.006404414469472</v>
      </c>
      <c r="H4262">
        <f t="shared" ca="1" si="459"/>
        <v>37.005262252197753</v>
      </c>
      <c r="I4262">
        <f t="shared" ca="1" si="460"/>
        <v>0</v>
      </c>
      <c r="J4262">
        <f t="shared" ca="1" si="461"/>
        <v>-5.1800000000002913E-2</v>
      </c>
      <c r="K4262">
        <f ca="1">SUM($J$100:J4262)</f>
        <v>0.20772000000008872</v>
      </c>
    </row>
    <row r="4263" spans="1:11" x14ac:dyDescent="0.3">
      <c r="A4263" s="1">
        <v>45105.730300925927</v>
      </c>
      <c r="B4263">
        <v>30228</v>
      </c>
      <c r="C4263">
        <v>30195.99</v>
      </c>
      <c r="D4263">
        <f t="shared" si="456"/>
        <v>32.009999999998399</v>
      </c>
      <c r="E4263">
        <f t="shared" ca="1" si="462"/>
        <v>36.66000000000016</v>
      </c>
      <c r="F4263">
        <f t="shared" ca="1" si="457"/>
        <v>-0.12684124386256793</v>
      </c>
      <c r="G4263">
        <f t="shared" ca="1" si="458"/>
        <v>36.649852700491152</v>
      </c>
      <c r="H4263">
        <f t="shared" ca="1" si="459"/>
        <v>36.670147299509168</v>
      </c>
      <c r="I4263">
        <f t="shared" ca="1" si="460"/>
        <v>1</v>
      </c>
      <c r="J4263">
        <f t="shared" ca="1" si="461"/>
        <v>2.1040000000008149E-2</v>
      </c>
      <c r="K4263">
        <f ca="1">SUM($J$100:J4263)</f>
        <v>0.22876000000009689</v>
      </c>
    </row>
    <row r="4264" spans="1:11" x14ac:dyDescent="0.3">
      <c r="A4264" s="1">
        <v>45105.730381944442</v>
      </c>
      <c r="B4264">
        <v>30228.22</v>
      </c>
      <c r="C4264">
        <v>30193.03</v>
      </c>
      <c r="D4264">
        <f t="shared" si="456"/>
        <v>35.190000000002328</v>
      </c>
      <c r="E4264">
        <f t="shared" ca="1" si="462"/>
        <v>35.88916666666713</v>
      </c>
      <c r="F4264">
        <f t="shared" ca="1" si="457"/>
        <v>-1.9481273364705017E-2</v>
      </c>
      <c r="G4264">
        <f t="shared" ca="1" si="458"/>
        <v>35.887608164797953</v>
      </c>
      <c r="H4264">
        <f t="shared" ca="1" si="459"/>
        <v>35.890725168536306</v>
      </c>
      <c r="I4264">
        <f t="shared" ca="1" si="460"/>
        <v>0</v>
      </c>
      <c r="J4264">
        <f t="shared" ca="1" si="461"/>
        <v>-1.2720000000015717E-2</v>
      </c>
      <c r="K4264">
        <f ca="1">SUM($J$100:J4264)</f>
        <v>0.21604000000008117</v>
      </c>
    </row>
    <row r="4265" spans="1:11" x14ac:dyDescent="0.3">
      <c r="A4265" s="1">
        <v>45105.730474537035</v>
      </c>
      <c r="B4265">
        <v>30226.7</v>
      </c>
      <c r="C4265">
        <v>30193.03</v>
      </c>
      <c r="D4265">
        <f t="shared" si="456"/>
        <v>33.670000000001892</v>
      </c>
      <c r="E4265">
        <f t="shared" ca="1" si="462"/>
        <v>35.067500000000713</v>
      </c>
      <c r="F4265">
        <f t="shared" ca="1" si="457"/>
        <v>-3.9851714550475308E-2</v>
      </c>
      <c r="G4265">
        <f t="shared" ca="1" si="458"/>
        <v>35.064311862836675</v>
      </c>
      <c r="H4265">
        <f t="shared" ca="1" si="459"/>
        <v>35.070688137164751</v>
      </c>
      <c r="I4265">
        <f t="shared" ca="1" si="460"/>
        <v>0</v>
      </c>
      <c r="J4265">
        <f t="shared" ca="1" si="461"/>
        <v>0</v>
      </c>
      <c r="K4265">
        <f ca="1">SUM($J$100:J4265)</f>
        <v>0.21604000000008117</v>
      </c>
    </row>
    <row r="4266" spans="1:11" x14ac:dyDescent="0.3">
      <c r="A4266" s="1">
        <v>45105.730567129627</v>
      </c>
      <c r="B4266">
        <v>30226.11</v>
      </c>
      <c r="C4266">
        <v>30193.03</v>
      </c>
      <c r="D4266">
        <f t="shared" si="456"/>
        <v>33.080000000001746</v>
      </c>
      <c r="E4266">
        <f t="shared" ca="1" si="462"/>
        <v>34.760833333334027</v>
      </c>
      <c r="F4266">
        <f t="shared" ca="1" si="457"/>
        <v>-4.8354230096101854E-2</v>
      </c>
      <c r="G4266">
        <f t="shared" ca="1" si="458"/>
        <v>34.756964994926342</v>
      </c>
      <c r="H4266">
        <f t="shared" ca="1" si="459"/>
        <v>34.764701671741712</v>
      </c>
      <c r="I4266">
        <f t="shared" ca="1" si="460"/>
        <v>0</v>
      </c>
      <c r="J4266">
        <f t="shared" ca="1" si="461"/>
        <v>0</v>
      </c>
      <c r="K4266">
        <f ca="1">SUM($J$100:J4266)</f>
        <v>0.21604000000008117</v>
      </c>
    </row>
    <row r="4267" spans="1:11" x14ac:dyDescent="0.3">
      <c r="A4267" s="1">
        <v>45105.73065972222</v>
      </c>
      <c r="B4267">
        <v>30226.720000000001</v>
      </c>
      <c r="C4267">
        <v>30193.03</v>
      </c>
      <c r="D4267">
        <f t="shared" si="456"/>
        <v>33.690000000002328</v>
      </c>
      <c r="E4267">
        <f t="shared" ca="1" si="462"/>
        <v>34.60166666666737</v>
      </c>
      <c r="F4267">
        <f t="shared" ca="1" si="457"/>
        <v>-2.6347478445114102E-2</v>
      </c>
      <c r="G4267">
        <f t="shared" ca="1" si="458"/>
        <v>34.59955886839176</v>
      </c>
      <c r="H4267">
        <f t="shared" ca="1" si="459"/>
        <v>34.60377446494298</v>
      </c>
      <c r="I4267">
        <f t="shared" ca="1" si="460"/>
        <v>0</v>
      </c>
      <c r="J4267">
        <f t="shared" ca="1" si="461"/>
        <v>0</v>
      </c>
      <c r="K4267">
        <f ca="1">SUM($J$100:J4267)</f>
        <v>0.21604000000008117</v>
      </c>
    </row>
    <row r="4268" spans="1:11" x14ac:dyDescent="0.3">
      <c r="A4268" s="1">
        <v>45105.730763888889</v>
      </c>
      <c r="B4268">
        <v>30228.91</v>
      </c>
      <c r="C4268">
        <v>30193.03</v>
      </c>
      <c r="D4268">
        <f t="shared" ref="D4268:D4331" si="463">B4268-C4268</f>
        <v>35.880000000001019</v>
      </c>
      <c r="E4268">
        <f t="shared" ca="1" si="462"/>
        <v>34.461666666667348</v>
      </c>
      <c r="F4268">
        <f t="shared" ref="F4268:F4331" ca="1" si="464">(D4268-E4268)/E4268</f>
        <v>4.1156840934380497E-2</v>
      </c>
      <c r="G4268">
        <f t="shared" ref="G4268:G4331" ca="1" si="465">E4268+(F4268*$Q$1)</f>
        <v>34.464959213942102</v>
      </c>
      <c r="H4268">
        <f t="shared" ref="H4268:H4331" ca="1" si="466">E4268-(F4268*$Q$1)</f>
        <v>34.458374119392595</v>
      </c>
      <c r="I4268">
        <f t="shared" ref="I4268:I4331" ca="1" si="467">IF(F4268&lt;-$Q$1,1,IF(F4268&gt;$Q$1,-1,0))</f>
        <v>0</v>
      </c>
      <c r="J4268">
        <f t="shared" ref="J4268:J4331" ca="1" si="468">IF(I4268=I4267,0,(D4267-D4268)*0.004)</f>
        <v>0</v>
      </c>
      <c r="K4268">
        <f ca="1">SUM($J$100:J4268)</f>
        <v>0.21604000000008117</v>
      </c>
    </row>
    <row r="4269" spans="1:11" x14ac:dyDescent="0.3">
      <c r="A4269" s="1">
        <v>45105.730844907404</v>
      </c>
      <c r="B4269">
        <v>30216.080000000002</v>
      </c>
      <c r="C4269">
        <v>30201.62</v>
      </c>
      <c r="D4269">
        <f t="shared" si="463"/>
        <v>14.460000000002765</v>
      </c>
      <c r="E4269">
        <f t="shared" ca="1" si="462"/>
        <v>33.130833333334216</v>
      </c>
      <c r="F4269">
        <f t="shared" ca="1" si="464"/>
        <v>-0.56354855748666011</v>
      </c>
      <c r="G4269">
        <f t="shared" ca="1" si="465"/>
        <v>33.085749448735285</v>
      </c>
      <c r="H4269">
        <f t="shared" ca="1" si="466"/>
        <v>33.175917217933147</v>
      </c>
      <c r="I4269">
        <f t="shared" ca="1" si="467"/>
        <v>1</v>
      </c>
      <c r="J4269">
        <f t="shared" ca="1" si="468"/>
        <v>8.5679999999993012E-2</v>
      </c>
      <c r="K4269">
        <f ca="1">SUM($J$100:J4269)</f>
        <v>0.30172000000007415</v>
      </c>
    </row>
    <row r="4270" spans="1:11" x14ac:dyDescent="0.3">
      <c r="A4270" s="1">
        <v>45105.730937499997</v>
      </c>
      <c r="B4270">
        <v>30196.92</v>
      </c>
      <c r="C4270">
        <v>30180.01</v>
      </c>
      <c r="D4270">
        <f t="shared" si="463"/>
        <v>16.909999999999854</v>
      </c>
      <c r="E4270">
        <f t="shared" ca="1" si="462"/>
        <v>30.836666666667345</v>
      </c>
      <c r="F4270">
        <f t="shared" ca="1" si="464"/>
        <v>-0.45162685115124368</v>
      </c>
      <c r="G4270">
        <f t="shared" ca="1" si="465"/>
        <v>30.800536518575246</v>
      </c>
      <c r="H4270">
        <f t="shared" ca="1" si="466"/>
        <v>30.872796814759443</v>
      </c>
      <c r="I4270">
        <f t="shared" ca="1" si="467"/>
        <v>1</v>
      </c>
      <c r="J4270">
        <f t="shared" ca="1" si="468"/>
        <v>0</v>
      </c>
      <c r="K4270">
        <f ca="1">SUM($J$100:J4270)</f>
        <v>0.30172000000007415</v>
      </c>
    </row>
    <row r="4271" spans="1:11" x14ac:dyDescent="0.3">
      <c r="A4271" s="1">
        <v>45105.731030092589</v>
      </c>
      <c r="B4271">
        <v>30203.78</v>
      </c>
      <c r="C4271">
        <v>30161.49</v>
      </c>
      <c r="D4271">
        <f t="shared" si="463"/>
        <v>42.289999999997235</v>
      </c>
      <c r="E4271">
        <f t="shared" ca="1" si="462"/>
        <v>31.287500000000666</v>
      </c>
      <c r="F4271">
        <f t="shared" ca="1" si="464"/>
        <v>0.35165801038741784</v>
      </c>
      <c r="G4271">
        <f t="shared" ca="1" si="465"/>
        <v>31.315632640831659</v>
      </c>
      <c r="H4271">
        <f t="shared" ca="1" si="466"/>
        <v>31.259367359169673</v>
      </c>
      <c r="I4271">
        <f t="shared" ca="1" si="467"/>
        <v>-1</v>
      </c>
      <c r="J4271">
        <f t="shared" ca="1" si="468"/>
        <v>-0.10151999999998952</v>
      </c>
      <c r="K4271">
        <f ca="1">SUM($J$100:J4271)</f>
        <v>0.20020000000008464</v>
      </c>
    </row>
    <row r="4272" spans="1:11" x14ac:dyDescent="0.3">
      <c r="A4272" s="1">
        <v>45105.731122685182</v>
      </c>
      <c r="B4272">
        <v>30211.96</v>
      </c>
      <c r="C4272">
        <v>30170</v>
      </c>
      <c r="D4272">
        <f t="shared" si="463"/>
        <v>41.959999999999127</v>
      </c>
      <c r="E4272">
        <f t="shared" ca="1" si="462"/>
        <v>31.727500000000571</v>
      </c>
      <c r="F4272">
        <f t="shared" ca="1" si="464"/>
        <v>0.3225120163895161</v>
      </c>
      <c r="G4272">
        <f t="shared" ca="1" si="465"/>
        <v>31.753300961311734</v>
      </c>
      <c r="H4272">
        <f t="shared" ca="1" si="466"/>
        <v>31.701699038689409</v>
      </c>
      <c r="I4272">
        <f t="shared" ca="1" si="467"/>
        <v>-1</v>
      </c>
      <c r="J4272">
        <f t="shared" ca="1" si="468"/>
        <v>0</v>
      </c>
      <c r="K4272">
        <f ca="1">SUM($J$100:J4272)</f>
        <v>0.20020000000008464</v>
      </c>
    </row>
    <row r="4273" spans="1:11" x14ac:dyDescent="0.3">
      <c r="A4273" s="1">
        <v>45105.731215277781</v>
      </c>
      <c r="B4273">
        <v>30223.5</v>
      </c>
      <c r="C4273">
        <v>30170</v>
      </c>
      <c r="D4273">
        <f t="shared" si="463"/>
        <v>53.5</v>
      </c>
      <c r="E4273">
        <f t="shared" ca="1" si="462"/>
        <v>34.159166666667261</v>
      </c>
      <c r="F4273">
        <f t="shared" ca="1" si="464"/>
        <v>0.56619745797855336</v>
      </c>
      <c r="G4273">
        <f t="shared" ca="1" si="465"/>
        <v>34.204462463305546</v>
      </c>
      <c r="H4273">
        <f t="shared" ca="1" si="466"/>
        <v>34.113870870028975</v>
      </c>
      <c r="I4273">
        <f t="shared" ca="1" si="467"/>
        <v>-1</v>
      </c>
      <c r="J4273">
        <f t="shared" ca="1" si="468"/>
        <v>0</v>
      </c>
      <c r="K4273">
        <f ca="1">SUM($J$100:J4273)</f>
        <v>0.20020000000008464</v>
      </c>
    </row>
    <row r="4274" spans="1:11" x14ac:dyDescent="0.3">
      <c r="A4274" s="1">
        <v>45105.731307870374</v>
      </c>
      <c r="B4274">
        <v>30216.5</v>
      </c>
      <c r="C4274">
        <v>30184.23</v>
      </c>
      <c r="D4274">
        <f t="shared" si="463"/>
        <v>32.270000000000437</v>
      </c>
      <c r="E4274">
        <f t="shared" ca="1" si="462"/>
        <v>33.742500000000597</v>
      </c>
      <c r="F4274">
        <f t="shared" ca="1" si="464"/>
        <v>-4.3639327257913134E-2</v>
      </c>
      <c r="G4274">
        <f t="shared" ca="1" si="465"/>
        <v>33.739008853819961</v>
      </c>
      <c r="H4274">
        <f t="shared" ca="1" si="466"/>
        <v>33.745991146181233</v>
      </c>
      <c r="I4274">
        <f t="shared" ca="1" si="467"/>
        <v>0</v>
      </c>
      <c r="J4274">
        <f t="shared" ca="1" si="468"/>
        <v>8.4919999999998261E-2</v>
      </c>
      <c r="K4274">
        <f ca="1">SUM($J$100:J4274)</f>
        <v>0.28512000000008292</v>
      </c>
    </row>
    <row r="4275" spans="1:11" x14ac:dyDescent="0.3">
      <c r="A4275" s="1">
        <v>45105.731400462966</v>
      </c>
      <c r="B4275">
        <v>30219.59</v>
      </c>
      <c r="C4275">
        <v>30180.01</v>
      </c>
      <c r="D4275">
        <f t="shared" si="463"/>
        <v>39.580000000001746</v>
      </c>
      <c r="E4275">
        <f t="shared" ca="1" si="462"/>
        <v>34.373333333334209</v>
      </c>
      <c r="F4275">
        <f t="shared" ca="1" si="464"/>
        <v>0.15147401086115414</v>
      </c>
      <c r="G4275">
        <f t="shared" ca="1" si="465"/>
        <v>34.385451254203105</v>
      </c>
      <c r="H4275">
        <f t="shared" ca="1" si="466"/>
        <v>34.361215412465313</v>
      </c>
      <c r="I4275">
        <f t="shared" ca="1" si="467"/>
        <v>-1</v>
      </c>
      <c r="J4275">
        <f t="shared" ca="1" si="468"/>
        <v>-2.9240000000005241E-2</v>
      </c>
      <c r="K4275">
        <f ca="1">SUM($J$100:J4275)</f>
        <v>0.25588000000007766</v>
      </c>
    </row>
    <row r="4276" spans="1:11" x14ac:dyDescent="0.3">
      <c r="A4276" s="1">
        <v>45105.731493055559</v>
      </c>
      <c r="B4276">
        <v>30215.21</v>
      </c>
      <c r="C4276">
        <v>30180.01</v>
      </c>
      <c r="D4276">
        <f t="shared" si="463"/>
        <v>35.200000000000728</v>
      </c>
      <c r="E4276">
        <f t="shared" ca="1" si="462"/>
        <v>34.374166666667406</v>
      </c>
      <c r="F4276">
        <f t="shared" ca="1" si="464"/>
        <v>2.4024824844237777E-2</v>
      </c>
      <c r="G4276">
        <f t="shared" ca="1" si="465"/>
        <v>34.376088652654943</v>
      </c>
      <c r="H4276">
        <f t="shared" ca="1" si="466"/>
        <v>34.37224468067987</v>
      </c>
      <c r="I4276">
        <f t="shared" ca="1" si="467"/>
        <v>0</v>
      </c>
      <c r="J4276">
        <f t="shared" ca="1" si="468"/>
        <v>1.7520000000004074E-2</v>
      </c>
      <c r="K4276">
        <f ca="1">SUM($J$100:J4276)</f>
        <v>0.27340000000008174</v>
      </c>
    </row>
    <row r="4277" spans="1:11" x14ac:dyDescent="0.3">
      <c r="A4277" s="1">
        <v>45105.731574074074</v>
      </c>
      <c r="B4277">
        <v>30208.400000000001</v>
      </c>
      <c r="C4277">
        <v>30180.01</v>
      </c>
      <c r="D4277">
        <f t="shared" si="463"/>
        <v>28.390000000003056</v>
      </c>
      <c r="E4277">
        <f t="shared" ca="1" si="462"/>
        <v>33.934166666667501</v>
      </c>
      <c r="F4277">
        <f t="shared" ca="1" si="464"/>
        <v>-0.16338007416313868</v>
      </c>
      <c r="G4277">
        <f t="shared" ca="1" si="465"/>
        <v>33.921096260734451</v>
      </c>
      <c r="H4277">
        <f t="shared" ca="1" si="466"/>
        <v>33.947237072600551</v>
      </c>
      <c r="I4277">
        <f t="shared" ca="1" si="467"/>
        <v>1</v>
      </c>
      <c r="J4277">
        <f t="shared" ca="1" si="468"/>
        <v>2.7239999999990688E-2</v>
      </c>
      <c r="K4277">
        <f ca="1">SUM($J$100:J4277)</f>
        <v>0.3006400000000724</v>
      </c>
    </row>
    <row r="4278" spans="1:11" x14ac:dyDescent="0.3">
      <c r="A4278" s="1">
        <v>45105.731666666667</v>
      </c>
      <c r="B4278">
        <v>30206.880000000001</v>
      </c>
      <c r="C4278">
        <v>30174.33</v>
      </c>
      <c r="D4278">
        <f t="shared" si="463"/>
        <v>32.549999999999272</v>
      </c>
      <c r="E4278">
        <f t="shared" ca="1" si="462"/>
        <v>33.890000000000633</v>
      </c>
      <c r="F4278">
        <f t="shared" ca="1" si="464"/>
        <v>-3.9539687223409135E-2</v>
      </c>
      <c r="G4278">
        <f t="shared" ca="1" si="465"/>
        <v>33.886836825022762</v>
      </c>
      <c r="H4278">
        <f t="shared" ca="1" si="466"/>
        <v>33.893163174978504</v>
      </c>
      <c r="I4278">
        <f t="shared" ca="1" si="467"/>
        <v>0</v>
      </c>
      <c r="J4278">
        <f t="shared" ca="1" si="468"/>
        <v>-1.6639999999984865E-2</v>
      </c>
      <c r="K4278">
        <f ca="1">SUM($J$100:J4278)</f>
        <v>0.28400000000008752</v>
      </c>
    </row>
    <row r="4279" spans="1:11" x14ac:dyDescent="0.3">
      <c r="A4279" s="1">
        <v>45105.731759259259</v>
      </c>
      <c r="B4279">
        <v>30207.02</v>
      </c>
      <c r="C4279">
        <v>30167.27</v>
      </c>
      <c r="D4279">
        <f t="shared" si="463"/>
        <v>39.75</v>
      </c>
      <c r="E4279">
        <f t="shared" ca="1" si="462"/>
        <v>34.395000000000437</v>
      </c>
      <c r="F4279">
        <f t="shared" ca="1" si="464"/>
        <v>0.15569123419100148</v>
      </c>
      <c r="G4279">
        <f t="shared" ca="1" si="465"/>
        <v>34.407455298735719</v>
      </c>
      <c r="H4279">
        <f t="shared" ca="1" si="466"/>
        <v>34.382544701265154</v>
      </c>
      <c r="I4279">
        <f t="shared" ca="1" si="467"/>
        <v>-1</v>
      </c>
      <c r="J4279">
        <f t="shared" ca="1" si="468"/>
        <v>-2.880000000000291E-2</v>
      </c>
      <c r="K4279">
        <f ca="1">SUM($J$100:J4279)</f>
        <v>0.25520000000008458</v>
      </c>
    </row>
    <row r="4280" spans="1:11" x14ac:dyDescent="0.3">
      <c r="A4280" s="1">
        <v>45105.731840277775</v>
      </c>
      <c r="B4280">
        <v>30193.97</v>
      </c>
      <c r="C4280">
        <v>30167.27</v>
      </c>
      <c r="D4280">
        <f t="shared" si="463"/>
        <v>26.700000000000728</v>
      </c>
      <c r="E4280">
        <f t="shared" ca="1" si="462"/>
        <v>33.630000000000415</v>
      </c>
      <c r="F4280">
        <f t="shared" ca="1" si="464"/>
        <v>-0.20606601248883741</v>
      </c>
      <c r="G4280">
        <f t="shared" ca="1" si="465"/>
        <v>33.613514719001309</v>
      </c>
      <c r="H4280">
        <f t="shared" ca="1" si="466"/>
        <v>33.646485280999521</v>
      </c>
      <c r="I4280">
        <f t="shared" ca="1" si="467"/>
        <v>1</v>
      </c>
      <c r="J4280">
        <f t="shared" ca="1" si="468"/>
        <v>5.2199999999997089E-2</v>
      </c>
      <c r="K4280">
        <f ca="1">SUM($J$100:J4280)</f>
        <v>0.30740000000008166</v>
      </c>
    </row>
    <row r="4281" spans="1:11" x14ac:dyDescent="0.3">
      <c r="A4281" s="1">
        <v>45105.731932870367</v>
      </c>
      <c r="B4281">
        <v>30187.39</v>
      </c>
      <c r="C4281">
        <v>30148.01</v>
      </c>
      <c r="D4281">
        <f t="shared" si="463"/>
        <v>39.380000000001019</v>
      </c>
      <c r="E4281">
        <f t="shared" ca="1" si="462"/>
        <v>35.706666666666933</v>
      </c>
      <c r="F4281">
        <f t="shared" ca="1" si="464"/>
        <v>0.10287528005976637</v>
      </c>
      <c r="G4281">
        <f t="shared" ca="1" si="465"/>
        <v>35.714896689071715</v>
      </c>
      <c r="H4281">
        <f t="shared" ca="1" si="466"/>
        <v>35.698436644262152</v>
      </c>
      <c r="I4281">
        <f t="shared" ca="1" si="467"/>
        <v>-1</v>
      </c>
      <c r="J4281">
        <f t="shared" ca="1" si="468"/>
        <v>-5.0720000000001167E-2</v>
      </c>
      <c r="K4281">
        <f ca="1">SUM($J$100:J4281)</f>
        <v>0.25668000000008051</v>
      </c>
    </row>
    <row r="4282" spans="1:11" x14ac:dyDescent="0.3">
      <c r="A4282" s="1">
        <v>45105.732025462959</v>
      </c>
      <c r="B4282">
        <v>30196</v>
      </c>
      <c r="C4282">
        <v>30150.01</v>
      </c>
      <c r="D4282">
        <f t="shared" si="463"/>
        <v>45.990000000001601</v>
      </c>
      <c r="E4282">
        <f t="shared" ca="1" si="462"/>
        <v>38.130000000000415</v>
      </c>
      <c r="F4282">
        <f t="shared" ca="1" si="464"/>
        <v>0.20613690007870708</v>
      </c>
      <c r="G4282">
        <f t="shared" ca="1" si="465"/>
        <v>38.146490952006708</v>
      </c>
      <c r="H4282">
        <f t="shared" ca="1" si="466"/>
        <v>38.113509047994121</v>
      </c>
      <c r="I4282">
        <f t="shared" ca="1" si="467"/>
        <v>-1</v>
      </c>
      <c r="J4282">
        <f t="shared" ca="1" si="468"/>
        <v>0</v>
      </c>
      <c r="K4282">
        <f ca="1">SUM($J$100:J4282)</f>
        <v>0.25668000000008051</v>
      </c>
    </row>
    <row r="4283" spans="1:11" x14ac:dyDescent="0.3">
      <c r="A4283" s="1">
        <v>45105.732118055559</v>
      </c>
      <c r="B4283">
        <v>30183.4</v>
      </c>
      <c r="C4283">
        <v>30157.62</v>
      </c>
      <c r="D4283">
        <f t="shared" si="463"/>
        <v>25.780000000002474</v>
      </c>
      <c r="E4283">
        <f t="shared" ca="1" si="462"/>
        <v>36.754166666667516</v>
      </c>
      <c r="F4283">
        <f t="shared" ca="1" si="464"/>
        <v>-0.29858292710571921</v>
      </c>
      <c r="G4283">
        <f t="shared" ca="1" si="465"/>
        <v>36.73028003249906</v>
      </c>
      <c r="H4283">
        <f t="shared" ca="1" si="466"/>
        <v>36.778053300835971</v>
      </c>
      <c r="I4283">
        <f t="shared" ca="1" si="467"/>
        <v>1</v>
      </c>
      <c r="J4283">
        <f t="shared" ca="1" si="468"/>
        <v>8.0839999999996512E-2</v>
      </c>
      <c r="K4283">
        <f ca="1">SUM($J$100:J4283)</f>
        <v>0.33752000000007704</v>
      </c>
    </row>
    <row r="4284" spans="1:11" x14ac:dyDescent="0.3">
      <c r="A4284" s="1">
        <v>45105.732199074075</v>
      </c>
      <c r="B4284">
        <v>30184.22</v>
      </c>
      <c r="C4284">
        <v>30144.720000000001</v>
      </c>
      <c r="D4284">
        <f t="shared" si="463"/>
        <v>39.5</v>
      </c>
      <c r="E4284">
        <f t="shared" ca="1" si="462"/>
        <v>36.549166666667588</v>
      </c>
      <c r="F4284">
        <f t="shared" ca="1" si="464"/>
        <v>8.0735994892697158E-2</v>
      </c>
      <c r="G4284">
        <f t="shared" ca="1" si="465"/>
        <v>36.555625546259002</v>
      </c>
      <c r="H4284">
        <f t="shared" ca="1" si="466"/>
        <v>36.542707787076175</v>
      </c>
      <c r="I4284">
        <f t="shared" ca="1" si="467"/>
        <v>-1</v>
      </c>
      <c r="J4284">
        <f t="shared" ca="1" si="468"/>
        <v>-5.4879999999990103E-2</v>
      </c>
      <c r="K4284">
        <f ca="1">SUM($J$100:J4284)</f>
        <v>0.28264000000008693</v>
      </c>
    </row>
    <row r="4285" spans="1:11" x14ac:dyDescent="0.3">
      <c r="A4285" s="1">
        <v>45105.732291666667</v>
      </c>
      <c r="B4285">
        <v>30191.07</v>
      </c>
      <c r="C4285">
        <v>30144.95</v>
      </c>
      <c r="D4285">
        <f t="shared" si="463"/>
        <v>46.119999999998981</v>
      </c>
      <c r="E4285">
        <f t="shared" ca="1" si="462"/>
        <v>35.934166666667501</v>
      </c>
      <c r="F4285">
        <f t="shared" ca="1" si="464"/>
        <v>0.28345817583074356</v>
      </c>
      <c r="G4285">
        <f t="shared" ca="1" si="465"/>
        <v>35.95684332073396</v>
      </c>
      <c r="H4285">
        <f t="shared" ca="1" si="466"/>
        <v>35.911490012601043</v>
      </c>
      <c r="I4285">
        <f t="shared" ca="1" si="467"/>
        <v>-1</v>
      </c>
      <c r="J4285">
        <f t="shared" ca="1" si="468"/>
        <v>0</v>
      </c>
      <c r="K4285">
        <f ca="1">SUM($J$100:J4285)</f>
        <v>0.28264000000008693</v>
      </c>
    </row>
    <row r="4286" spans="1:11" x14ac:dyDescent="0.3">
      <c r="A4286" s="1">
        <v>45105.73238425926</v>
      </c>
      <c r="B4286">
        <v>30191.39</v>
      </c>
      <c r="C4286">
        <v>30154.9</v>
      </c>
      <c r="D4286">
        <f t="shared" si="463"/>
        <v>36.489999999997963</v>
      </c>
      <c r="E4286">
        <f t="shared" ca="1" si="462"/>
        <v>36.285833333333962</v>
      </c>
      <c r="F4286">
        <f t="shared" ca="1" si="464"/>
        <v>5.626621959828151E-3</v>
      </c>
      <c r="G4286">
        <f t="shared" ca="1" si="465"/>
        <v>36.286283463090747</v>
      </c>
      <c r="H4286">
        <f t="shared" ca="1" si="466"/>
        <v>36.285383203577176</v>
      </c>
      <c r="I4286">
        <f t="shared" ca="1" si="467"/>
        <v>0</v>
      </c>
      <c r="J4286">
        <f t="shared" ca="1" si="468"/>
        <v>3.8520000000004079E-2</v>
      </c>
      <c r="K4286">
        <f ca="1">SUM($J$100:J4286)</f>
        <v>0.32116000000009104</v>
      </c>
    </row>
    <row r="4287" spans="1:11" x14ac:dyDescent="0.3">
      <c r="A4287" s="1">
        <v>45105.732476851852</v>
      </c>
      <c r="B4287">
        <v>30196.94</v>
      </c>
      <c r="C4287">
        <v>30154.9</v>
      </c>
      <c r="D4287">
        <f t="shared" si="463"/>
        <v>42.039999999997235</v>
      </c>
      <c r="E4287">
        <f t="shared" ca="1" si="462"/>
        <v>36.49083333333359</v>
      </c>
      <c r="F4287">
        <f t="shared" ca="1" si="464"/>
        <v>0.15207015460495391</v>
      </c>
      <c r="G4287">
        <f t="shared" ca="1" si="465"/>
        <v>36.502998945701989</v>
      </c>
      <c r="H4287">
        <f t="shared" ca="1" si="466"/>
        <v>36.478667720965191</v>
      </c>
      <c r="I4287">
        <f t="shared" ca="1" si="467"/>
        <v>-1</v>
      </c>
      <c r="J4287">
        <f t="shared" ca="1" si="468"/>
        <v>-2.219999999999709E-2</v>
      </c>
      <c r="K4287">
        <f ca="1">SUM($J$100:J4287)</f>
        <v>0.29896000000009393</v>
      </c>
    </row>
    <row r="4288" spans="1:11" x14ac:dyDescent="0.3">
      <c r="A4288" s="1">
        <v>45105.732557870368</v>
      </c>
      <c r="B4288">
        <v>30196.32</v>
      </c>
      <c r="C4288">
        <v>30158</v>
      </c>
      <c r="D4288">
        <f t="shared" si="463"/>
        <v>38.319999999999709</v>
      </c>
      <c r="E4288">
        <f t="shared" ca="1" si="462"/>
        <v>36.750833333333503</v>
      </c>
      <c r="F4288">
        <f t="shared" ca="1" si="464"/>
        <v>4.26974445023795E-2</v>
      </c>
      <c r="G4288">
        <f t="shared" ca="1" si="465"/>
        <v>36.75424912889369</v>
      </c>
      <c r="H4288">
        <f t="shared" ca="1" si="466"/>
        <v>36.747417537773316</v>
      </c>
      <c r="I4288">
        <f t="shared" ca="1" si="467"/>
        <v>0</v>
      </c>
      <c r="J4288">
        <f t="shared" ca="1" si="468"/>
        <v>1.4879999999990104E-2</v>
      </c>
      <c r="K4288">
        <f ca="1">SUM($J$100:J4288)</f>
        <v>0.31384000000008405</v>
      </c>
    </row>
    <row r="4289" spans="1:11" x14ac:dyDescent="0.3">
      <c r="A4289" s="1">
        <v>45105.732662037037</v>
      </c>
      <c r="B4289">
        <v>30192.33</v>
      </c>
      <c r="C4289">
        <v>30156</v>
      </c>
      <c r="D4289">
        <f t="shared" si="463"/>
        <v>36.330000000001746</v>
      </c>
      <c r="E4289">
        <f t="shared" ca="1" si="462"/>
        <v>37.412500000000058</v>
      </c>
      <c r="F4289">
        <f t="shared" ca="1" si="464"/>
        <v>-2.8934179752711269E-2</v>
      </c>
      <c r="G4289">
        <f t="shared" ca="1" si="465"/>
        <v>37.410185265619845</v>
      </c>
      <c r="H4289">
        <f t="shared" ca="1" si="466"/>
        <v>37.414814734380272</v>
      </c>
      <c r="I4289">
        <f t="shared" ca="1" si="467"/>
        <v>0</v>
      </c>
      <c r="J4289">
        <f t="shared" ca="1" si="468"/>
        <v>0</v>
      </c>
      <c r="K4289">
        <f ca="1">SUM($J$100:J4289)</f>
        <v>0.31384000000008405</v>
      </c>
    </row>
    <row r="4290" spans="1:11" x14ac:dyDescent="0.3">
      <c r="A4290" s="1">
        <v>45105.732743055552</v>
      </c>
      <c r="B4290">
        <v>30193.4</v>
      </c>
      <c r="C4290">
        <v>30156</v>
      </c>
      <c r="D4290">
        <f t="shared" si="463"/>
        <v>37.400000000001455</v>
      </c>
      <c r="E4290">
        <f t="shared" ca="1" si="462"/>
        <v>37.816666666666912</v>
      </c>
      <c r="F4290">
        <f t="shared" ca="1" si="464"/>
        <v>-1.1018069634168013E-2</v>
      </c>
      <c r="G4290">
        <f t="shared" ca="1" si="465"/>
        <v>37.815785221096178</v>
      </c>
      <c r="H4290">
        <f t="shared" ca="1" si="466"/>
        <v>37.817548112237645</v>
      </c>
      <c r="I4290">
        <f t="shared" ca="1" si="467"/>
        <v>0</v>
      </c>
      <c r="J4290">
        <f t="shared" ca="1" si="468"/>
        <v>0</v>
      </c>
      <c r="K4290">
        <f ca="1">SUM($J$100:J4290)</f>
        <v>0.31384000000008405</v>
      </c>
    </row>
    <row r="4291" spans="1:11" x14ac:dyDescent="0.3">
      <c r="A4291" s="1">
        <v>45105.732835648145</v>
      </c>
      <c r="B4291">
        <v>30194.1</v>
      </c>
      <c r="C4291">
        <v>30158</v>
      </c>
      <c r="D4291">
        <f t="shared" si="463"/>
        <v>36.099999999998545</v>
      </c>
      <c r="E4291">
        <f t="shared" ca="1" si="462"/>
        <v>37.512500000000124</v>
      </c>
      <c r="F4291">
        <f t="shared" ca="1" si="464"/>
        <v>-3.7654115294943662E-2</v>
      </c>
      <c r="G4291">
        <f t="shared" ca="1" si="465"/>
        <v>37.509487670776529</v>
      </c>
      <c r="H4291">
        <f t="shared" ca="1" si="466"/>
        <v>37.515512329223718</v>
      </c>
      <c r="I4291">
        <f t="shared" ca="1" si="467"/>
        <v>0</v>
      </c>
      <c r="J4291">
        <f t="shared" ca="1" si="468"/>
        <v>0</v>
      </c>
      <c r="K4291">
        <f ca="1">SUM($J$100:J4291)</f>
        <v>0.31384000000008405</v>
      </c>
    </row>
    <row r="4292" spans="1:11" x14ac:dyDescent="0.3">
      <c r="A4292" s="1">
        <v>45105.732928240737</v>
      </c>
      <c r="B4292">
        <v>30193.279999999999</v>
      </c>
      <c r="C4292">
        <v>30158</v>
      </c>
      <c r="D4292">
        <f t="shared" si="463"/>
        <v>35.279999999998836</v>
      </c>
      <c r="E4292">
        <f t="shared" ca="1" si="462"/>
        <v>38.227499999999964</v>
      </c>
      <c r="F4292">
        <f t="shared" ca="1" si="464"/>
        <v>-7.7104178928811218E-2</v>
      </c>
      <c r="G4292">
        <f t="shared" ca="1" si="465"/>
        <v>38.221331665685661</v>
      </c>
      <c r="H4292">
        <f t="shared" ca="1" si="466"/>
        <v>38.233668334314267</v>
      </c>
      <c r="I4292">
        <f t="shared" ca="1" si="467"/>
        <v>0</v>
      </c>
      <c r="J4292">
        <f t="shared" ca="1" si="468"/>
        <v>0</v>
      </c>
      <c r="K4292">
        <f ca="1">SUM($J$100:J4292)</f>
        <v>0.31384000000008405</v>
      </c>
    </row>
    <row r="4293" spans="1:11" x14ac:dyDescent="0.3">
      <c r="A4293" s="1">
        <v>45105.733020833337</v>
      </c>
      <c r="B4293">
        <v>30185.98</v>
      </c>
      <c r="C4293">
        <v>30158</v>
      </c>
      <c r="D4293">
        <f t="shared" si="463"/>
        <v>27.979999999999563</v>
      </c>
      <c r="E4293">
        <f t="shared" ca="1" si="462"/>
        <v>37.27749999999984</v>
      </c>
      <c r="F4293">
        <f t="shared" ca="1" si="464"/>
        <v>-0.24941318489706435</v>
      </c>
      <c r="G4293">
        <f t="shared" ca="1" si="465"/>
        <v>37.257546945208077</v>
      </c>
      <c r="H4293">
        <f t="shared" ca="1" si="466"/>
        <v>37.297453054791603</v>
      </c>
      <c r="I4293">
        <f t="shared" ca="1" si="467"/>
        <v>1</v>
      </c>
      <c r="J4293">
        <f t="shared" ca="1" si="468"/>
        <v>2.9199999999997089E-2</v>
      </c>
      <c r="K4293">
        <f ca="1">SUM($J$100:J4293)</f>
        <v>0.34304000000008117</v>
      </c>
    </row>
    <row r="4294" spans="1:11" x14ac:dyDescent="0.3">
      <c r="A4294" s="1">
        <v>45105.733113425929</v>
      </c>
      <c r="B4294">
        <v>30182.44</v>
      </c>
      <c r="C4294">
        <v>30147.25</v>
      </c>
      <c r="D4294">
        <f t="shared" si="463"/>
        <v>35.18999999999869</v>
      </c>
      <c r="E4294">
        <f t="shared" ca="1" si="462"/>
        <v>36.3774999999996</v>
      </c>
      <c r="F4294">
        <f t="shared" ca="1" si="464"/>
        <v>-3.2643804549540856E-2</v>
      </c>
      <c r="G4294">
        <f t="shared" ca="1" si="465"/>
        <v>36.374888495635638</v>
      </c>
      <c r="H4294">
        <f t="shared" ca="1" si="466"/>
        <v>36.380111504363562</v>
      </c>
      <c r="I4294">
        <f t="shared" ca="1" si="467"/>
        <v>0</v>
      </c>
      <c r="J4294">
        <f t="shared" ca="1" si="468"/>
        <v>-2.8839999999996507E-2</v>
      </c>
      <c r="K4294">
        <f ca="1">SUM($J$100:J4294)</f>
        <v>0.31420000000008463</v>
      </c>
    </row>
    <row r="4295" spans="1:11" x14ac:dyDescent="0.3">
      <c r="A4295" s="1">
        <v>45105.733206018522</v>
      </c>
      <c r="B4295">
        <v>30183.87</v>
      </c>
      <c r="C4295">
        <v>30145.35</v>
      </c>
      <c r="D4295">
        <f t="shared" si="463"/>
        <v>38.520000000000437</v>
      </c>
      <c r="E4295">
        <f t="shared" ca="1" si="462"/>
        <v>37.439166666666097</v>
      </c>
      <c r="F4295">
        <f t="shared" ca="1" si="464"/>
        <v>2.8869054243577972E-2</v>
      </c>
      <c r="G4295">
        <f t="shared" ca="1" si="465"/>
        <v>37.441476191005584</v>
      </c>
      <c r="H4295">
        <f t="shared" ca="1" si="466"/>
        <v>37.436857142326609</v>
      </c>
      <c r="I4295">
        <f t="shared" ca="1" si="467"/>
        <v>0</v>
      </c>
      <c r="J4295">
        <f t="shared" ca="1" si="468"/>
        <v>0</v>
      </c>
      <c r="K4295">
        <f ca="1">SUM($J$100:J4295)</f>
        <v>0.31420000000008463</v>
      </c>
    </row>
    <row r="4296" spans="1:11" x14ac:dyDescent="0.3">
      <c r="A4296" s="1">
        <v>45105.733287037037</v>
      </c>
      <c r="B4296">
        <v>30183.78</v>
      </c>
      <c r="C4296">
        <v>30145.35</v>
      </c>
      <c r="D4296">
        <f t="shared" si="463"/>
        <v>38.430000000000291</v>
      </c>
      <c r="E4296">
        <f t="shared" ca="1" si="462"/>
        <v>37.349999999999454</v>
      </c>
      <c r="F4296">
        <f t="shared" ca="1" si="464"/>
        <v>2.8915662650625236E-2</v>
      </c>
      <c r="G4296">
        <f t="shared" ca="1" si="465"/>
        <v>37.352313253011502</v>
      </c>
      <c r="H4296">
        <f t="shared" ca="1" si="466"/>
        <v>37.347686746987407</v>
      </c>
      <c r="I4296">
        <f t="shared" ca="1" si="467"/>
        <v>0</v>
      </c>
      <c r="J4296">
        <f t="shared" ca="1" si="468"/>
        <v>0</v>
      </c>
      <c r="K4296">
        <f ca="1">SUM($J$100:J4296)</f>
        <v>0.31420000000008463</v>
      </c>
    </row>
    <row r="4297" spans="1:11" x14ac:dyDescent="0.3">
      <c r="A4297" s="1">
        <v>45105.73337962963</v>
      </c>
      <c r="B4297">
        <v>30176.67</v>
      </c>
      <c r="C4297">
        <v>30142.34</v>
      </c>
      <c r="D4297">
        <f t="shared" si="463"/>
        <v>34.329999999998108</v>
      </c>
      <c r="E4297">
        <f t="shared" ca="1" si="462"/>
        <v>36.367499999999382</v>
      </c>
      <c r="F4297">
        <f t="shared" ca="1" si="464"/>
        <v>-5.6025297312196548E-2</v>
      </c>
      <c r="G4297">
        <f t="shared" ca="1" si="465"/>
        <v>36.363017976214408</v>
      </c>
      <c r="H4297">
        <f t="shared" ca="1" si="466"/>
        <v>36.371982023784355</v>
      </c>
      <c r="I4297">
        <f t="shared" ca="1" si="467"/>
        <v>0</v>
      </c>
      <c r="J4297">
        <f t="shared" ca="1" si="468"/>
        <v>0</v>
      </c>
      <c r="K4297">
        <f ca="1">SUM($J$100:J4297)</f>
        <v>0.31420000000008463</v>
      </c>
    </row>
    <row r="4298" spans="1:11" x14ac:dyDescent="0.3">
      <c r="A4298" s="1">
        <v>45105.733472222222</v>
      </c>
      <c r="B4298">
        <v>30163.55</v>
      </c>
      <c r="C4298">
        <v>30130.5</v>
      </c>
      <c r="D4298">
        <f t="shared" si="463"/>
        <v>33.049999999999272</v>
      </c>
      <c r="E4298">
        <f t="shared" ca="1" si="462"/>
        <v>36.080833333332826</v>
      </c>
      <c r="F4298">
        <f t="shared" ca="1" si="464"/>
        <v>-8.4001201007005477E-2</v>
      </c>
      <c r="G4298">
        <f t="shared" ca="1" si="465"/>
        <v>36.074113237252263</v>
      </c>
      <c r="H4298">
        <f t="shared" ca="1" si="466"/>
        <v>36.08755342941339</v>
      </c>
      <c r="I4298">
        <f t="shared" ca="1" si="467"/>
        <v>1</v>
      </c>
      <c r="J4298">
        <f t="shared" ca="1" si="468"/>
        <v>5.1199999999953436E-3</v>
      </c>
      <c r="K4298">
        <f ca="1">SUM($J$100:J4298)</f>
        <v>0.31932000000007998</v>
      </c>
    </row>
    <row r="4299" spans="1:11" x14ac:dyDescent="0.3">
      <c r="A4299" s="1">
        <v>45105.733564814815</v>
      </c>
      <c r="B4299">
        <v>30159.98</v>
      </c>
      <c r="C4299">
        <v>30125.84</v>
      </c>
      <c r="D4299">
        <f t="shared" si="463"/>
        <v>34.139999999999418</v>
      </c>
      <c r="E4299">
        <f t="shared" ca="1" si="462"/>
        <v>35.422499999999673</v>
      </c>
      <c r="F4299">
        <f t="shared" ca="1" si="464"/>
        <v>-3.6205801397424422E-2</v>
      </c>
      <c r="G4299">
        <f t="shared" ca="1" si="465"/>
        <v>35.41960353588788</v>
      </c>
      <c r="H4299">
        <f t="shared" ca="1" si="466"/>
        <v>35.425396464111465</v>
      </c>
      <c r="I4299">
        <f t="shared" ca="1" si="467"/>
        <v>0</v>
      </c>
      <c r="J4299">
        <f t="shared" ca="1" si="468"/>
        <v>-4.3600000000005822E-3</v>
      </c>
      <c r="K4299">
        <f ca="1">SUM($J$100:J4299)</f>
        <v>0.3149600000000794</v>
      </c>
    </row>
    <row r="4300" spans="1:11" x14ac:dyDescent="0.3">
      <c r="A4300" s="1">
        <v>45105.733657407407</v>
      </c>
      <c r="B4300">
        <v>30159.41</v>
      </c>
      <c r="C4300">
        <v>30117.43</v>
      </c>
      <c r="D4300">
        <f t="shared" si="463"/>
        <v>41.979999999999563</v>
      </c>
      <c r="E4300">
        <f t="shared" ca="1" si="462"/>
        <v>35.727499999999658</v>
      </c>
      <c r="F4300">
        <f t="shared" ca="1" si="464"/>
        <v>0.17500524805821749</v>
      </c>
      <c r="G4300">
        <f t="shared" ca="1" si="465"/>
        <v>35.741500419844314</v>
      </c>
      <c r="H4300">
        <f t="shared" ca="1" si="466"/>
        <v>35.713499580155002</v>
      </c>
      <c r="I4300">
        <f t="shared" ca="1" si="467"/>
        <v>-1</v>
      </c>
      <c r="J4300">
        <f t="shared" ca="1" si="468"/>
        <v>-3.1360000000000582E-2</v>
      </c>
      <c r="K4300">
        <f ca="1">SUM($J$100:J4300)</f>
        <v>0.28360000000007879</v>
      </c>
    </row>
    <row r="4301" spans="1:11" x14ac:dyDescent="0.3">
      <c r="A4301" s="1">
        <v>45105.733749999999</v>
      </c>
      <c r="B4301">
        <v>30152.13</v>
      </c>
      <c r="C4301">
        <v>30118</v>
      </c>
      <c r="D4301">
        <f t="shared" si="463"/>
        <v>34.130000000001019</v>
      </c>
      <c r="E4301">
        <f t="shared" ca="1" si="462"/>
        <v>35.544166666666264</v>
      </c>
      <c r="F4301">
        <f t="shared" ca="1" si="464"/>
        <v>-3.9786181511225795E-2</v>
      </c>
      <c r="G4301">
        <f t="shared" ca="1" si="465"/>
        <v>35.540983772145367</v>
      </c>
      <c r="H4301">
        <f t="shared" ca="1" si="466"/>
        <v>35.547349561187161</v>
      </c>
      <c r="I4301">
        <f t="shared" ca="1" si="467"/>
        <v>0</v>
      </c>
      <c r="J4301">
        <f t="shared" ca="1" si="468"/>
        <v>3.1399999999994183E-2</v>
      </c>
      <c r="K4301">
        <f ca="1">SUM($J$100:J4301)</f>
        <v>0.315000000000073</v>
      </c>
    </row>
    <row r="4302" spans="1:11" x14ac:dyDescent="0.3">
      <c r="A4302" s="1">
        <v>45105.733842592592</v>
      </c>
      <c r="B4302">
        <v>30146.23</v>
      </c>
      <c r="C4302">
        <v>30106.05</v>
      </c>
      <c r="D4302">
        <f t="shared" si="463"/>
        <v>40.180000000000291</v>
      </c>
      <c r="E4302">
        <f t="shared" ca="1" si="462"/>
        <v>35.775833333332834</v>
      </c>
      <c r="F4302">
        <f t="shared" ca="1" si="464"/>
        <v>0.12310451654983631</v>
      </c>
      <c r="G4302">
        <f t="shared" ca="1" si="465"/>
        <v>35.785681694656823</v>
      </c>
      <c r="H4302">
        <f t="shared" ca="1" si="466"/>
        <v>35.765984972008845</v>
      </c>
      <c r="I4302">
        <f t="shared" ca="1" si="467"/>
        <v>-1</v>
      </c>
      <c r="J4302">
        <f t="shared" ca="1" si="468"/>
        <v>-2.4199999999997088E-2</v>
      </c>
      <c r="K4302">
        <f ca="1">SUM($J$100:J4302)</f>
        <v>0.29080000000007589</v>
      </c>
    </row>
    <row r="4303" spans="1:11" x14ac:dyDescent="0.3">
      <c r="A4303" s="1">
        <v>45105.733923611115</v>
      </c>
      <c r="B4303">
        <v>30147.8</v>
      </c>
      <c r="C4303">
        <v>30106.36</v>
      </c>
      <c r="D4303">
        <f t="shared" si="463"/>
        <v>41.43999999999869</v>
      </c>
      <c r="E4303">
        <f t="shared" ca="1" si="462"/>
        <v>36.220833333332848</v>
      </c>
      <c r="F4303">
        <f t="shared" ca="1" si="464"/>
        <v>0.14409294834922567</v>
      </c>
      <c r="G4303">
        <f t="shared" ca="1" si="465"/>
        <v>36.232360769200788</v>
      </c>
      <c r="H4303">
        <f t="shared" ca="1" si="466"/>
        <v>36.209305897464908</v>
      </c>
      <c r="I4303">
        <f t="shared" ca="1" si="467"/>
        <v>-1</v>
      </c>
      <c r="J4303">
        <f t="shared" ca="1" si="468"/>
        <v>0</v>
      </c>
      <c r="K4303">
        <f ca="1">SUM($J$100:J4303)</f>
        <v>0.29080000000007589</v>
      </c>
    </row>
    <row r="4304" spans="1:11" x14ac:dyDescent="0.3">
      <c r="A4304" s="1">
        <v>45105.734016203707</v>
      </c>
      <c r="B4304">
        <v>30149.52</v>
      </c>
      <c r="C4304">
        <v>30109.040000000001</v>
      </c>
      <c r="D4304">
        <f t="shared" si="463"/>
        <v>40.479999999999563</v>
      </c>
      <c r="E4304">
        <f t="shared" ca="1" si="462"/>
        <v>36.654166666666242</v>
      </c>
      <c r="F4304">
        <f t="shared" ca="1" si="464"/>
        <v>0.10437649198590516</v>
      </c>
      <c r="G4304">
        <f t="shared" ca="1" si="465"/>
        <v>36.662516786025115</v>
      </c>
      <c r="H4304">
        <f t="shared" ca="1" si="466"/>
        <v>36.645816547307369</v>
      </c>
      <c r="I4304">
        <f t="shared" ca="1" si="467"/>
        <v>-1</v>
      </c>
      <c r="J4304">
        <f t="shared" ca="1" si="468"/>
        <v>0</v>
      </c>
      <c r="K4304">
        <f ca="1">SUM($J$100:J4304)</f>
        <v>0.29080000000007589</v>
      </c>
    </row>
    <row r="4305" spans="1:11" x14ac:dyDescent="0.3">
      <c r="A4305" s="1">
        <v>45105.734120370369</v>
      </c>
      <c r="B4305">
        <v>30139.439999999999</v>
      </c>
      <c r="C4305">
        <v>30109.040000000001</v>
      </c>
      <c r="D4305">
        <f t="shared" si="463"/>
        <v>30.399999999997817</v>
      </c>
      <c r="E4305">
        <f t="shared" ca="1" si="462"/>
        <v>36.855833333332761</v>
      </c>
      <c r="F4305">
        <f t="shared" ca="1" si="464"/>
        <v>-0.17516449227851885</v>
      </c>
      <c r="G4305">
        <f t="shared" ca="1" si="465"/>
        <v>36.841820173950481</v>
      </c>
      <c r="H4305">
        <f t="shared" ca="1" si="466"/>
        <v>36.869846492715041</v>
      </c>
      <c r="I4305">
        <f t="shared" ca="1" si="467"/>
        <v>1</v>
      </c>
      <c r="J4305">
        <f t="shared" ca="1" si="468"/>
        <v>4.0320000000006989E-2</v>
      </c>
      <c r="K4305">
        <f ca="1">SUM($J$100:J4305)</f>
        <v>0.3311200000000829</v>
      </c>
    </row>
    <row r="4306" spans="1:11" x14ac:dyDescent="0.3">
      <c r="A4306" s="1">
        <v>45105.734201388892</v>
      </c>
      <c r="B4306">
        <v>30135.919999999998</v>
      </c>
      <c r="C4306">
        <v>30107.52</v>
      </c>
      <c r="D4306">
        <f t="shared" si="463"/>
        <v>28.399999999997817</v>
      </c>
      <c r="E4306">
        <f t="shared" ca="1" si="462"/>
        <v>36.28999999999936</v>
      </c>
      <c r="F4306">
        <f t="shared" ca="1" si="464"/>
        <v>-0.21741526591352112</v>
      </c>
      <c r="G4306">
        <f t="shared" ca="1" si="465"/>
        <v>36.272606778726278</v>
      </c>
      <c r="H4306">
        <f t="shared" ca="1" si="466"/>
        <v>36.307393221272442</v>
      </c>
      <c r="I4306">
        <f t="shared" ca="1" si="467"/>
        <v>1</v>
      </c>
      <c r="J4306">
        <f t="shared" ca="1" si="468"/>
        <v>0</v>
      </c>
      <c r="K4306">
        <f ca="1">SUM($J$100:J4306)</f>
        <v>0.3311200000000829</v>
      </c>
    </row>
    <row r="4307" spans="1:11" x14ac:dyDescent="0.3">
      <c r="A4307" s="1">
        <v>45105.734293981484</v>
      </c>
      <c r="B4307">
        <v>30143.88</v>
      </c>
      <c r="C4307">
        <v>30100</v>
      </c>
      <c r="D4307">
        <f t="shared" si="463"/>
        <v>43.880000000001019</v>
      </c>
      <c r="E4307">
        <f t="shared" ca="1" si="462"/>
        <v>36.736666666666075</v>
      </c>
      <c r="F4307">
        <f t="shared" ca="1" si="464"/>
        <v>0.19444696488526611</v>
      </c>
      <c r="G4307">
        <f t="shared" ca="1" si="465"/>
        <v>36.7522224238569</v>
      </c>
      <c r="H4307">
        <f t="shared" ca="1" si="466"/>
        <v>36.72111090947525</v>
      </c>
      <c r="I4307">
        <f t="shared" ca="1" si="467"/>
        <v>-1</v>
      </c>
      <c r="J4307">
        <f t="shared" ca="1" si="468"/>
        <v>-6.1920000000012805E-2</v>
      </c>
      <c r="K4307">
        <f ca="1">SUM($J$100:J4307)</f>
        <v>0.26920000000007011</v>
      </c>
    </row>
    <row r="4308" spans="1:11" x14ac:dyDescent="0.3">
      <c r="A4308" s="1">
        <v>45105.734386574077</v>
      </c>
      <c r="B4308">
        <v>30133.16</v>
      </c>
      <c r="C4308">
        <v>30092.92</v>
      </c>
      <c r="D4308">
        <f t="shared" si="463"/>
        <v>40.240000000001601</v>
      </c>
      <c r="E4308">
        <f t="shared" ca="1" si="462"/>
        <v>36.887499999999513</v>
      </c>
      <c r="F4308">
        <f t="shared" ca="1" si="464"/>
        <v>9.0884445950583051E-2</v>
      </c>
      <c r="G4308">
        <f t="shared" ca="1" si="465"/>
        <v>36.894770755675559</v>
      </c>
      <c r="H4308">
        <f t="shared" ca="1" si="466"/>
        <v>36.880229244323466</v>
      </c>
      <c r="I4308">
        <f t="shared" ca="1" si="467"/>
        <v>-1</v>
      </c>
      <c r="J4308">
        <f t="shared" ca="1" si="468"/>
        <v>0</v>
      </c>
      <c r="K4308">
        <f ca="1">SUM($J$100:J4308)</f>
        <v>0.26920000000007011</v>
      </c>
    </row>
    <row r="4309" spans="1:11" x14ac:dyDescent="0.3">
      <c r="A4309" s="1">
        <v>45105.734479166669</v>
      </c>
      <c r="B4309">
        <v>30136.62</v>
      </c>
      <c r="C4309">
        <v>30092.13</v>
      </c>
      <c r="D4309">
        <f t="shared" si="463"/>
        <v>44.489999999997963</v>
      </c>
      <c r="E4309">
        <f t="shared" ca="1" si="462"/>
        <v>37.734166666666169</v>
      </c>
      <c r="F4309">
        <f t="shared" ca="1" si="464"/>
        <v>0.17903756542475341</v>
      </c>
      <c r="G4309">
        <f t="shared" ca="1" si="465"/>
        <v>37.748489671900153</v>
      </c>
      <c r="H4309">
        <f t="shared" ca="1" si="466"/>
        <v>37.719843661432186</v>
      </c>
      <c r="I4309">
        <f t="shared" ca="1" si="467"/>
        <v>-1</v>
      </c>
      <c r="J4309">
        <f t="shared" ca="1" si="468"/>
        <v>0</v>
      </c>
      <c r="K4309">
        <f ca="1">SUM($J$100:J4309)</f>
        <v>0.26920000000007011</v>
      </c>
    </row>
    <row r="4310" spans="1:11" x14ac:dyDescent="0.3">
      <c r="A4310" s="1">
        <v>45105.734571759262</v>
      </c>
      <c r="B4310">
        <v>30141.05</v>
      </c>
      <c r="C4310">
        <v>30096.46</v>
      </c>
      <c r="D4310">
        <f t="shared" si="463"/>
        <v>44.590000000000146</v>
      </c>
      <c r="E4310">
        <f t="shared" ca="1" si="462"/>
        <v>38.695833333332907</v>
      </c>
      <c r="F4310">
        <f t="shared" ca="1" si="464"/>
        <v>0.15232044793799429</v>
      </c>
      <c r="G4310">
        <f t="shared" ca="1" si="465"/>
        <v>38.708018969167945</v>
      </c>
      <c r="H4310">
        <f t="shared" ca="1" si="466"/>
        <v>38.683647697497868</v>
      </c>
      <c r="I4310">
        <f t="shared" ca="1" si="467"/>
        <v>-1</v>
      </c>
      <c r="J4310">
        <f t="shared" ca="1" si="468"/>
        <v>0</v>
      </c>
      <c r="K4310">
        <f ca="1">SUM($J$100:J4310)</f>
        <v>0.26920000000007011</v>
      </c>
    </row>
    <row r="4311" spans="1:11" x14ac:dyDescent="0.3">
      <c r="A4311" s="1">
        <v>45105.734652777777</v>
      </c>
      <c r="B4311">
        <v>30144.25</v>
      </c>
      <c r="C4311">
        <v>30101.94</v>
      </c>
      <c r="D4311">
        <f t="shared" si="463"/>
        <v>42.31000000000131</v>
      </c>
      <c r="E4311">
        <f t="shared" ca="1" si="462"/>
        <v>39.376666666666402</v>
      </c>
      <c r="F4311">
        <f t="shared" ca="1" si="464"/>
        <v>7.4494201303689001E-2</v>
      </c>
      <c r="G4311">
        <f t="shared" ca="1" si="465"/>
        <v>39.382626202770695</v>
      </c>
      <c r="H4311">
        <f t="shared" ca="1" si="466"/>
        <v>39.37070713056211</v>
      </c>
      <c r="I4311">
        <f t="shared" ca="1" si="467"/>
        <v>0</v>
      </c>
      <c r="J4311">
        <f t="shared" ca="1" si="468"/>
        <v>9.1199999999953436E-3</v>
      </c>
      <c r="K4311">
        <f ca="1">SUM($J$100:J4311)</f>
        <v>0.27832000000006546</v>
      </c>
    </row>
    <row r="4312" spans="1:11" x14ac:dyDescent="0.3">
      <c r="A4312" s="1">
        <v>45105.73474537037</v>
      </c>
      <c r="B4312">
        <v>30143.58</v>
      </c>
      <c r="C4312">
        <v>30101.93</v>
      </c>
      <c r="D4312">
        <f t="shared" si="463"/>
        <v>41.650000000001455</v>
      </c>
      <c r="E4312">
        <f t="shared" ca="1" si="462"/>
        <v>39.349166666666555</v>
      </c>
      <c r="F4312">
        <f t="shared" ca="1" si="464"/>
        <v>5.8472225163639382E-2</v>
      </c>
      <c r="G4312">
        <f t="shared" ca="1" si="465"/>
        <v>39.353844444679645</v>
      </c>
      <c r="H4312">
        <f t="shared" ca="1" si="466"/>
        <v>39.344488888653466</v>
      </c>
      <c r="I4312">
        <f t="shared" ca="1" si="467"/>
        <v>0</v>
      </c>
      <c r="J4312">
        <f t="shared" ca="1" si="468"/>
        <v>0</v>
      </c>
      <c r="K4312">
        <f ca="1">SUM($J$100:J4312)</f>
        <v>0.27832000000006546</v>
      </c>
    </row>
    <row r="4313" spans="1:11" x14ac:dyDescent="0.3">
      <c r="A4313" s="1">
        <v>45105.734837962962</v>
      </c>
      <c r="B4313">
        <v>30148.5</v>
      </c>
      <c r="C4313">
        <v>30106.560000000001</v>
      </c>
      <c r="D4313">
        <f t="shared" si="463"/>
        <v>41.93999999999869</v>
      </c>
      <c r="E4313">
        <f t="shared" ca="1" si="462"/>
        <v>39.999999999999694</v>
      </c>
      <c r="F4313">
        <f t="shared" ca="1" si="464"/>
        <v>4.8499999999975264E-2</v>
      </c>
      <c r="G4313">
        <f t="shared" ca="1" si="465"/>
        <v>40.00387999999969</v>
      </c>
      <c r="H4313">
        <f t="shared" ca="1" si="466"/>
        <v>39.996119999999699</v>
      </c>
      <c r="I4313">
        <f t="shared" ca="1" si="467"/>
        <v>0</v>
      </c>
      <c r="J4313">
        <f t="shared" ca="1" si="468"/>
        <v>0</v>
      </c>
      <c r="K4313">
        <f ca="1">SUM($J$100:J4313)</f>
        <v>0.27832000000006546</v>
      </c>
    </row>
    <row r="4314" spans="1:11" x14ac:dyDescent="0.3">
      <c r="A4314" s="1">
        <v>45105.734930555554</v>
      </c>
      <c r="B4314">
        <v>30137.7</v>
      </c>
      <c r="C4314">
        <v>30107.52</v>
      </c>
      <c r="D4314">
        <f t="shared" si="463"/>
        <v>30.180000000000291</v>
      </c>
      <c r="E4314">
        <f t="shared" ca="1" si="462"/>
        <v>39.166666666666366</v>
      </c>
      <c r="F4314">
        <f t="shared" ca="1" si="464"/>
        <v>-0.22944680851062496</v>
      </c>
      <c r="G4314">
        <f t="shared" ca="1" si="465"/>
        <v>39.148310921985512</v>
      </c>
      <c r="H4314">
        <f t="shared" ca="1" si="466"/>
        <v>39.185022411347219</v>
      </c>
      <c r="I4314">
        <f t="shared" ca="1" si="467"/>
        <v>1</v>
      </c>
      <c r="J4314">
        <f t="shared" ca="1" si="468"/>
        <v>4.7039999999993601E-2</v>
      </c>
      <c r="K4314">
        <f ca="1">SUM($J$100:J4314)</f>
        <v>0.32536000000005905</v>
      </c>
    </row>
    <row r="4315" spans="1:11" x14ac:dyDescent="0.3">
      <c r="A4315" s="1">
        <v>45105.735011574077</v>
      </c>
      <c r="B4315">
        <v>30134.03</v>
      </c>
      <c r="C4315">
        <v>30096.46</v>
      </c>
      <c r="D4315">
        <f t="shared" si="463"/>
        <v>37.569999999999709</v>
      </c>
      <c r="E4315">
        <f t="shared" ca="1" si="462"/>
        <v>38.844166666666446</v>
      </c>
      <c r="F4315">
        <f t="shared" ca="1" si="464"/>
        <v>-3.2802008023514753E-2</v>
      </c>
      <c r="G4315">
        <f t="shared" ca="1" si="465"/>
        <v>38.841542506024567</v>
      </c>
      <c r="H4315">
        <f t="shared" ca="1" si="466"/>
        <v>38.846790827308325</v>
      </c>
      <c r="I4315">
        <f t="shared" ca="1" si="467"/>
        <v>0</v>
      </c>
      <c r="J4315">
        <f t="shared" ca="1" si="468"/>
        <v>-2.9559999999997671E-2</v>
      </c>
      <c r="K4315">
        <f ca="1">SUM($J$100:J4315)</f>
        <v>0.29580000000006135</v>
      </c>
    </row>
    <row r="4316" spans="1:11" x14ac:dyDescent="0.3">
      <c r="A4316" s="1">
        <v>45105.73510416667</v>
      </c>
      <c r="B4316">
        <v>30137.39</v>
      </c>
      <c r="C4316">
        <v>30096</v>
      </c>
      <c r="D4316">
        <f t="shared" si="463"/>
        <v>41.389999999999418</v>
      </c>
      <c r="E4316">
        <f t="shared" ca="1" si="462"/>
        <v>38.919999999999767</v>
      </c>
      <c r="F4316">
        <f t="shared" ca="1" si="464"/>
        <v>6.3463514902355231E-2</v>
      </c>
      <c r="G4316">
        <f t="shared" ca="1" si="465"/>
        <v>38.925077081191958</v>
      </c>
      <c r="H4316">
        <f t="shared" ca="1" si="466"/>
        <v>38.914922918807576</v>
      </c>
      <c r="I4316">
        <f t="shared" ca="1" si="467"/>
        <v>0</v>
      </c>
      <c r="J4316">
        <f t="shared" ca="1" si="468"/>
        <v>0</v>
      </c>
      <c r="K4316">
        <f ca="1">SUM($J$100:J4316)</f>
        <v>0.29580000000006135</v>
      </c>
    </row>
    <row r="4317" spans="1:11" x14ac:dyDescent="0.3">
      <c r="A4317" s="1">
        <v>45105.735196759262</v>
      </c>
      <c r="B4317">
        <v>30143.01</v>
      </c>
      <c r="C4317">
        <v>30096</v>
      </c>
      <c r="D4317">
        <f t="shared" si="463"/>
        <v>47.009999999998399</v>
      </c>
      <c r="E4317">
        <f t="shared" ca="1" si="462"/>
        <v>40.304166666666482</v>
      </c>
      <c r="F4317">
        <f t="shared" ca="1" si="464"/>
        <v>0.16638064716216969</v>
      </c>
      <c r="G4317">
        <f t="shared" ca="1" si="465"/>
        <v>40.317477118439456</v>
      </c>
      <c r="H4317">
        <f t="shared" ca="1" si="466"/>
        <v>40.290856214893509</v>
      </c>
      <c r="I4317">
        <f t="shared" ca="1" si="467"/>
        <v>-1</v>
      </c>
      <c r="J4317">
        <f t="shared" ca="1" si="468"/>
        <v>-2.2479999999995927E-2</v>
      </c>
      <c r="K4317">
        <f ca="1">SUM($J$100:J4317)</f>
        <v>0.2733200000000654</v>
      </c>
    </row>
    <row r="4318" spans="1:11" x14ac:dyDescent="0.3">
      <c r="A4318" s="1">
        <v>45105.735289351855</v>
      </c>
      <c r="B4318">
        <v>30148.53</v>
      </c>
      <c r="C4318">
        <v>30103.439999999999</v>
      </c>
      <c r="D4318">
        <f t="shared" si="463"/>
        <v>45.090000000000146</v>
      </c>
      <c r="E4318">
        <f t="shared" ca="1" si="462"/>
        <v>41.695000000000014</v>
      </c>
      <c r="F4318">
        <f t="shared" ca="1" si="464"/>
        <v>8.142463125075261E-2</v>
      </c>
      <c r="G4318">
        <f t="shared" ca="1" si="465"/>
        <v>41.701513970500073</v>
      </c>
      <c r="H4318">
        <f t="shared" ca="1" si="466"/>
        <v>41.688486029499956</v>
      </c>
      <c r="I4318">
        <f t="shared" ca="1" si="467"/>
        <v>-1</v>
      </c>
      <c r="J4318">
        <f t="shared" ca="1" si="468"/>
        <v>0</v>
      </c>
      <c r="K4318">
        <f ca="1">SUM($J$100:J4318)</f>
        <v>0.2733200000000654</v>
      </c>
    </row>
    <row r="4319" spans="1:11" x14ac:dyDescent="0.3">
      <c r="A4319" s="1">
        <v>45105.73537037037</v>
      </c>
      <c r="B4319">
        <v>30146.39</v>
      </c>
      <c r="C4319">
        <v>30108.01</v>
      </c>
      <c r="D4319">
        <f t="shared" si="463"/>
        <v>38.380000000001019</v>
      </c>
      <c r="E4319">
        <f t="shared" ca="1" si="462"/>
        <v>41.236666666666679</v>
      </c>
      <c r="F4319">
        <f t="shared" ca="1" si="464"/>
        <v>-6.927491714491131E-2</v>
      </c>
      <c r="G4319">
        <f t="shared" ca="1" si="465"/>
        <v>41.231124673295085</v>
      </c>
      <c r="H4319">
        <f t="shared" ca="1" si="466"/>
        <v>41.242208660038273</v>
      </c>
      <c r="I4319">
        <f t="shared" ca="1" si="467"/>
        <v>0</v>
      </c>
      <c r="J4319">
        <f t="shared" ca="1" si="468"/>
        <v>2.6839999999996509E-2</v>
      </c>
      <c r="K4319">
        <f ca="1">SUM($J$100:J4319)</f>
        <v>0.30016000000006193</v>
      </c>
    </row>
    <row r="4320" spans="1:11" x14ac:dyDescent="0.3">
      <c r="A4320" s="1">
        <v>45105.735462962963</v>
      </c>
      <c r="B4320">
        <v>30149.59</v>
      </c>
      <c r="C4320">
        <v>30103.73</v>
      </c>
      <c r="D4320">
        <f t="shared" si="463"/>
        <v>45.860000000000582</v>
      </c>
      <c r="E4320">
        <f t="shared" ca="1" si="462"/>
        <v>41.704999999999927</v>
      </c>
      <c r="F4320">
        <f t="shared" ca="1" si="464"/>
        <v>9.962834192544448E-2</v>
      </c>
      <c r="G4320">
        <f t="shared" ca="1" si="465"/>
        <v>41.71297026735396</v>
      </c>
      <c r="H4320">
        <f t="shared" ca="1" si="466"/>
        <v>41.697029732645895</v>
      </c>
      <c r="I4320">
        <f t="shared" ca="1" si="467"/>
        <v>-1</v>
      </c>
      <c r="J4320">
        <f t="shared" ca="1" si="468"/>
        <v>-2.9919999999998254E-2</v>
      </c>
      <c r="K4320">
        <f ca="1">SUM($J$100:J4320)</f>
        <v>0.27024000000006365</v>
      </c>
    </row>
    <row r="4321" spans="1:11" x14ac:dyDescent="0.3">
      <c r="A4321" s="1">
        <v>45105.735555555555</v>
      </c>
      <c r="B4321">
        <v>30161.94</v>
      </c>
      <c r="C4321">
        <v>30110.44</v>
      </c>
      <c r="D4321">
        <f t="shared" si="463"/>
        <v>51.5</v>
      </c>
      <c r="E4321">
        <f t="shared" ca="1" si="462"/>
        <v>42.289166666666766</v>
      </c>
      <c r="F4321">
        <f t="shared" ca="1" si="464"/>
        <v>0.21780597867853971</v>
      </c>
      <c r="G4321">
        <f t="shared" ca="1" si="465"/>
        <v>42.306591144961047</v>
      </c>
      <c r="H4321">
        <f t="shared" ca="1" si="466"/>
        <v>42.271742188372485</v>
      </c>
      <c r="I4321">
        <f t="shared" ca="1" si="467"/>
        <v>-1</v>
      </c>
      <c r="J4321">
        <f t="shared" ca="1" si="468"/>
        <v>0</v>
      </c>
      <c r="K4321">
        <f ca="1">SUM($J$100:J4321)</f>
        <v>0.27024000000006365</v>
      </c>
    </row>
    <row r="4322" spans="1:11" x14ac:dyDescent="0.3">
      <c r="A4322" s="1">
        <v>45105.735648148147</v>
      </c>
      <c r="B4322">
        <v>30165.919999999998</v>
      </c>
      <c r="C4322">
        <v>30119.5</v>
      </c>
      <c r="D4322">
        <f t="shared" si="463"/>
        <v>46.419999999998254</v>
      </c>
      <c r="E4322">
        <f t="shared" ca="1" si="462"/>
        <v>42.441666666666606</v>
      </c>
      <c r="F4322">
        <f t="shared" ca="1" si="464"/>
        <v>9.3736501079874024E-2</v>
      </c>
      <c r="G4322">
        <f t="shared" ca="1" si="465"/>
        <v>42.449165586752997</v>
      </c>
      <c r="H4322">
        <f t="shared" ca="1" si="466"/>
        <v>42.434167746580215</v>
      </c>
      <c r="I4322">
        <f t="shared" ca="1" si="467"/>
        <v>-1</v>
      </c>
      <c r="J4322">
        <f t="shared" ca="1" si="468"/>
        <v>0</v>
      </c>
      <c r="K4322">
        <f ca="1">SUM($J$100:J4322)</f>
        <v>0.27024000000006365</v>
      </c>
    </row>
    <row r="4323" spans="1:11" x14ac:dyDescent="0.3">
      <c r="A4323" s="1">
        <v>45105.73574074074</v>
      </c>
      <c r="B4323">
        <v>30169.91</v>
      </c>
      <c r="C4323">
        <v>30128.2</v>
      </c>
      <c r="D4323">
        <f t="shared" si="463"/>
        <v>41.709999999999127</v>
      </c>
      <c r="E4323">
        <f t="shared" ca="1" si="462"/>
        <v>42.391666666666424</v>
      </c>
      <c r="F4323">
        <f t="shared" ca="1" si="464"/>
        <v>-1.6080204442712038E-2</v>
      </c>
      <c r="G4323">
        <f t="shared" ca="1" si="465"/>
        <v>42.390380250311004</v>
      </c>
      <c r="H4323">
        <f t="shared" ca="1" si="466"/>
        <v>42.392953083021844</v>
      </c>
      <c r="I4323">
        <f t="shared" ca="1" si="467"/>
        <v>0</v>
      </c>
      <c r="J4323">
        <f t="shared" ca="1" si="468"/>
        <v>1.8839999999996509E-2</v>
      </c>
      <c r="K4323">
        <f ca="1">SUM($J$100:J4323)</f>
        <v>0.28908000000006018</v>
      </c>
    </row>
    <row r="4324" spans="1:11" x14ac:dyDescent="0.3">
      <c r="A4324" s="1">
        <v>45105.735821759263</v>
      </c>
      <c r="B4324">
        <v>30168.99</v>
      </c>
      <c r="C4324">
        <v>30128.87</v>
      </c>
      <c r="D4324">
        <f t="shared" si="463"/>
        <v>40.120000000002619</v>
      </c>
      <c r="E4324">
        <f t="shared" ca="1" si="462"/>
        <v>42.264166666666519</v>
      </c>
      <c r="F4324">
        <f t="shared" ca="1" si="464"/>
        <v>-5.0732496007190653E-2</v>
      </c>
      <c r="G4324">
        <f t="shared" ca="1" si="465"/>
        <v>42.260108066985943</v>
      </c>
      <c r="H4324">
        <f t="shared" ca="1" si="466"/>
        <v>42.268225266347095</v>
      </c>
      <c r="I4324">
        <f t="shared" ca="1" si="467"/>
        <v>0</v>
      </c>
      <c r="J4324">
        <f t="shared" ca="1" si="468"/>
        <v>0</v>
      </c>
      <c r="K4324">
        <f ca="1">SUM($J$100:J4324)</f>
        <v>0.28908000000006018</v>
      </c>
    </row>
    <row r="4325" spans="1:11" x14ac:dyDescent="0.3">
      <c r="A4325" s="1">
        <v>45105.735914351855</v>
      </c>
      <c r="B4325">
        <v>30173.98</v>
      </c>
      <c r="C4325">
        <v>30128.87</v>
      </c>
      <c r="D4325">
        <f t="shared" si="463"/>
        <v>45.110000000000582</v>
      </c>
      <c r="E4325">
        <f t="shared" ref="E4325:E4360" ca="1" si="469">AVERAGE(OFFSET(D4325,,,-$P$1))</f>
        <v>42.528333333333343</v>
      </c>
      <c r="F4325">
        <f t="shared" ca="1" si="464"/>
        <v>6.0704628287037779E-2</v>
      </c>
      <c r="G4325">
        <f t="shared" ca="1" si="465"/>
        <v>42.533189703596307</v>
      </c>
      <c r="H4325">
        <f t="shared" ca="1" si="466"/>
        <v>42.523476963070379</v>
      </c>
      <c r="I4325">
        <f t="shared" ca="1" si="467"/>
        <v>0</v>
      </c>
      <c r="J4325">
        <f t="shared" ca="1" si="468"/>
        <v>0</v>
      </c>
      <c r="K4325">
        <f ca="1">SUM($J$100:J4325)</f>
        <v>0.28908000000006018</v>
      </c>
    </row>
    <row r="4326" spans="1:11" x14ac:dyDescent="0.3">
      <c r="A4326" s="1">
        <v>45105.736006944448</v>
      </c>
      <c r="B4326">
        <v>30178.02</v>
      </c>
      <c r="C4326">
        <v>30133.16</v>
      </c>
      <c r="D4326">
        <f t="shared" si="463"/>
        <v>44.860000000000582</v>
      </c>
      <c r="E4326">
        <f t="shared" ca="1" si="469"/>
        <v>43.751666666666701</v>
      </c>
      <c r="F4326">
        <f t="shared" ca="1" si="464"/>
        <v>2.5332368290744287E-2</v>
      </c>
      <c r="G4326">
        <f t="shared" ca="1" si="465"/>
        <v>43.753693256129964</v>
      </c>
      <c r="H4326">
        <f t="shared" ca="1" si="466"/>
        <v>43.749640077203438</v>
      </c>
      <c r="I4326">
        <f t="shared" ca="1" si="467"/>
        <v>0</v>
      </c>
      <c r="J4326">
        <f t="shared" ca="1" si="468"/>
        <v>0</v>
      </c>
      <c r="K4326">
        <f ca="1">SUM($J$100:J4326)</f>
        <v>0.28908000000006018</v>
      </c>
    </row>
    <row r="4327" spans="1:11" x14ac:dyDescent="0.3">
      <c r="A4327" s="1">
        <v>45105.73609953704</v>
      </c>
      <c r="B4327">
        <v>30182.01</v>
      </c>
      <c r="C4327">
        <v>30139.77</v>
      </c>
      <c r="D4327">
        <f t="shared" si="463"/>
        <v>42.239999999997963</v>
      </c>
      <c r="E4327">
        <f t="shared" ca="1" si="469"/>
        <v>44.140833333333227</v>
      </c>
      <c r="F4327">
        <f t="shared" ca="1" si="464"/>
        <v>-4.3062923596864623E-2</v>
      </c>
      <c r="G4327">
        <f t="shared" ca="1" si="465"/>
        <v>44.137388299445476</v>
      </c>
      <c r="H4327">
        <f t="shared" ca="1" si="466"/>
        <v>44.144278367220977</v>
      </c>
      <c r="I4327">
        <f t="shared" ca="1" si="467"/>
        <v>0</v>
      </c>
      <c r="J4327">
        <f t="shared" ca="1" si="468"/>
        <v>0</v>
      </c>
      <c r="K4327">
        <f ca="1">SUM($J$100:J4327)</f>
        <v>0.28908000000006018</v>
      </c>
    </row>
    <row r="4328" spans="1:11" x14ac:dyDescent="0.3">
      <c r="A4328" s="1">
        <v>45105.736192129632</v>
      </c>
      <c r="B4328">
        <v>30181.1</v>
      </c>
      <c r="C4328">
        <v>30144.82</v>
      </c>
      <c r="D4328">
        <f t="shared" si="463"/>
        <v>36.279999999998836</v>
      </c>
      <c r="E4328">
        <f t="shared" ca="1" si="469"/>
        <v>43.71499999999984</v>
      </c>
      <c r="F4328">
        <f t="shared" ca="1" si="464"/>
        <v>-0.17007892027910401</v>
      </c>
      <c r="G4328">
        <f t="shared" ca="1" si="465"/>
        <v>43.701393686377514</v>
      </c>
      <c r="H4328">
        <f t="shared" ca="1" si="466"/>
        <v>43.728606313622166</v>
      </c>
      <c r="I4328">
        <f t="shared" ca="1" si="467"/>
        <v>1</v>
      </c>
      <c r="J4328">
        <f t="shared" ca="1" si="468"/>
        <v>2.3839999999996506E-2</v>
      </c>
      <c r="K4328">
        <f ca="1">SUM($J$100:J4328)</f>
        <v>0.31292000000005671</v>
      </c>
    </row>
    <row r="4329" spans="1:11" x14ac:dyDescent="0.3">
      <c r="A4329" s="1">
        <v>45105.736284722225</v>
      </c>
      <c r="B4329">
        <v>30177.08</v>
      </c>
      <c r="C4329">
        <v>30140.76</v>
      </c>
      <c r="D4329">
        <f t="shared" si="463"/>
        <v>36.320000000003347</v>
      </c>
      <c r="E4329">
        <f t="shared" ca="1" si="469"/>
        <v>42.824166666666919</v>
      </c>
      <c r="F4329">
        <f t="shared" ca="1" si="464"/>
        <v>-0.1518807526901913</v>
      </c>
      <c r="G4329">
        <f t="shared" ca="1" si="465"/>
        <v>42.812016206451702</v>
      </c>
      <c r="H4329">
        <f t="shared" ca="1" si="466"/>
        <v>42.836317126882136</v>
      </c>
      <c r="I4329">
        <f t="shared" ca="1" si="467"/>
        <v>1</v>
      </c>
      <c r="J4329">
        <f t="shared" ca="1" si="468"/>
        <v>0</v>
      </c>
      <c r="K4329">
        <f ca="1">SUM($J$100:J4329)</f>
        <v>0.31292000000005671</v>
      </c>
    </row>
    <row r="4330" spans="1:11" x14ac:dyDescent="0.3">
      <c r="A4330" s="1">
        <v>45105.736377314817</v>
      </c>
      <c r="B4330">
        <v>30171.21</v>
      </c>
      <c r="C4330">
        <v>30140.76</v>
      </c>
      <c r="D4330">
        <f t="shared" si="463"/>
        <v>30.450000000000728</v>
      </c>
      <c r="E4330">
        <f t="shared" ca="1" si="469"/>
        <v>41.60416666666697</v>
      </c>
      <c r="F4330">
        <f t="shared" ca="1" si="464"/>
        <v>-0.26810215322983261</v>
      </c>
      <c r="G4330">
        <f t="shared" ca="1" si="465"/>
        <v>41.582718494408581</v>
      </c>
      <c r="H4330">
        <f t="shared" ca="1" si="466"/>
        <v>41.625614838925358</v>
      </c>
      <c r="I4330">
        <f t="shared" ca="1" si="467"/>
        <v>1</v>
      </c>
      <c r="J4330">
        <f t="shared" ca="1" si="468"/>
        <v>0</v>
      </c>
      <c r="K4330">
        <f ca="1">SUM($J$100:J4330)</f>
        <v>0.31292000000005671</v>
      </c>
    </row>
    <row r="4331" spans="1:11" x14ac:dyDescent="0.3">
      <c r="A4331" s="1">
        <v>45105.736458333333</v>
      </c>
      <c r="B4331">
        <v>30169.46</v>
      </c>
      <c r="C4331">
        <v>30138.01</v>
      </c>
      <c r="D4331">
        <f t="shared" si="463"/>
        <v>31.450000000000728</v>
      </c>
      <c r="E4331">
        <f t="shared" ca="1" si="469"/>
        <v>41.026666666666948</v>
      </c>
      <c r="F4331">
        <f t="shared" ca="1" si="464"/>
        <v>-0.23342541436462841</v>
      </c>
      <c r="G4331">
        <f t="shared" ca="1" si="465"/>
        <v>41.00799263351778</v>
      </c>
      <c r="H4331">
        <f t="shared" ca="1" si="466"/>
        <v>41.045340699816116</v>
      </c>
      <c r="I4331">
        <f t="shared" ca="1" si="467"/>
        <v>1</v>
      </c>
      <c r="J4331">
        <f t="shared" ca="1" si="468"/>
        <v>0</v>
      </c>
      <c r="K4331">
        <f ca="1">SUM($J$100:J4331)</f>
        <v>0.31292000000005671</v>
      </c>
    </row>
    <row r="4332" spans="1:11" x14ac:dyDescent="0.3">
      <c r="A4332" s="1">
        <v>45105.736550925925</v>
      </c>
      <c r="B4332">
        <v>30167.35</v>
      </c>
      <c r="C4332">
        <v>30133.72</v>
      </c>
      <c r="D4332">
        <f t="shared" ref="D4332:D4360" si="470">B4332-C4332</f>
        <v>33.629999999997381</v>
      </c>
      <c r="E4332">
        <f t="shared" ca="1" si="469"/>
        <v>40.007500000000014</v>
      </c>
      <c r="F4332">
        <f t="shared" ref="F4332:F4360" ca="1" si="471">(D4332-E4332)/E4332</f>
        <v>-0.15940761107298959</v>
      </c>
      <c r="G4332">
        <f t="shared" ref="G4332:G4360" ca="1" si="472">E4332+(F4332*$Q$1)</f>
        <v>39.994747391114174</v>
      </c>
      <c r="H4332">
        <f t="shared" ref="H4332:H4360" ca="1" si="473">E4332-(F4332*$Q$1)</f>
        <v>40.020252608885855</v>
      </c>
      <c r="I4332">
        <f t="shared" ref="I4332:I4360" ca="1" si="474">IF(F4332&lt;-$Q$1,1,IF(F4332&gt;$Q$1,-1,0))</f>
        <v>1</v>
      </c>
      <c r="J4332">
        <f t="shared" ref="J4332:J4360" ca="1" si="475">IF(I4332=I4331,0,(D4331-D4332)*0.004)</f>
        <v>0</v>
      </c>
      <c r="K4332">
        <f ca="1">SUM($J$100:J4332)</f>
        <v>0.31292000000005671</v>
      </c>
    </row>
    <row r="4333" spans="1:11" x14ac:dyDescent="0.3">
      <c r="A4333" s="1">
        <v>45105.736643518518</v>
      </c>
      <c r="B4333">
        <v>30167.89</v>
      </c>
      <c r="C4333">
        <v>30130.54</v>
      </c>
      <c r="D4333">
        <f t="shared" si="470"/>
        <v>37.349999999998545</v>
      </c>
      <c r="E4333">
        <f t="shared" ca="1" si="469"/>
        <v>38.828333333333227</v>
      </c>
      <c r="F4333">
        <f t="shared" ca="1" si="471"/>
        <v>-3.8073571704546144E-2</v>
      </c>
      <c r="G4333">
        <f t="shared" ca="1" si="472"/>
        <v>38.825287447596864</v>
      </c>
      <c r="H4333">
        <f t="shared" ca="1" si="473"/>
        <v>38.831379219069589</v>
      </c>
      <c r="I4333">
        <f t="shared" ca="1" si="474"/>
        <v>0</v>
      </c>
      <c r="J4333">
        <f t="shared" ca="1" si="475"/>
        <v>-1.4880000000004657E-2</v>
      </c>
      <c r="K4333">
        <f ca="1">SUM($J$100:J4333)</f>
        <v>0.29804000000005204</v>
      </c>
    </row>
    <row r="4334" spans="1:11" x14ac:dyDescent="0.3">
      <c r="A4334" s="1">
        <v>45105.73673611111</v>
      </c>
      <c r="B4334">
        <v>30168.03</v>
      </c>
      <c r="C4334">
        <v>30130.54</v>
      </c>
      <c r="D4334">
        <f t="shared" si="470"/>
        <v>37.489999999997963</v>
      </c>
      <c r="E4334">
        <f t="shared" ca="1" si="469"/>
        <v>38.084166666666533</v>
      </c>
      <c r="F4334">
        <f t="shared" ca="1" si="471"/>
        <v>-1.5601409159587036E-2</v>
      </c>
      <c r="G4334">
        <f t="shared" ca="1" si="472"/>
        <v>38.082918553933766</v>
      </c>
      <c r="H4334">
        <f t="shared" ca="1" si="473"/>
        <v>38.085414779399301</v>
      </c>
      <c r="I4334">
        <f t="shared" ca="1" si="474"/>
        <v>0</v>
      </c>
      <c r="J4334">
        <f t="shared" ca="1" si="475"/>
        <v>0</v>
      </c>
      <c r="K4334">
        <f ca="1">SUM($J$100:J4334)</f>
        <v>0.29804000000005204</v>
      </c>
    </row>
    <row r="4335" spans="1:11" x14ac:dyDescent="0.3">
      <c r="A4335" s="1">
        <v>45105.736817129633</v>
      </c>
      <c r="B4335">
        <v>30167.919999999998</v>
      </c>
      <c r="C4335">
        <v>30130.54</v>
      </c>
      <c r="D4335">
        <f t="shared" si="470"/>
        <v>37.379999999997381</v>
      </c>
      <c r="E4335">
        <f t="shared" ca="1" si="469"/>
        <v>37.723333333333052</v>
      </c>
      <c r="F4335">
        <f t="shared" ca="1" si="471"/>
        <v>-9.1013519484582656E-3</v>
      </c>
      <c r="G4335">
        <f t="shared" ca="1" si="472"/>
        <v>37.722605225177176</v>
      </c>
      <c r="H4335">
        <f t="shared" ca="1" si="473"/>
        <v>37.724061441488928</v>
      </c>
      <c r="I4335">
        <f t="shared" ca="1" si="474"/>
        <v>0</v>
      </c>
      <c r="J4335">
        <f t="shared" ca="1" si="475"/>
        <v>0</v>
      </c>
      <c r="K4335">
        <f ca="1">SUM($J$100:J4335)</f>
        <v>0.29804000000005204</v>
      </c>
    </row>
    <row r="4336" spans="1:11" x14ac:dyDescent="0.3">
      <c r="A4336" s="1">
        <v>45105.736909722225</v>
      </c>
      <c r="B4336">
        <v>30169.91</v>
      </c>
      <c r="C4336">
        <v>30130.54</v>
      </c>
      <c r="D4336">
        <f t="shared" si="470"/>
        <v>39.369999999998981</v>
      </c>
      <c r="E4336">
        <f t="shared" ca="1" si="469"/>
        <v>37.660833333332754</v>
      </c>
      <c r="F4336">
        <f t="shared" ca="1" si="471"/>
        <v>4.5383134556225627E-2</v>
      </c>
      <c r="G4336">
        <f t="shared" ca="1" si="472"/>
        <v>37.664463984097253</v>
      </c>
      <c r="H4336">
        <f t="shared" ca="1" si="473"/>
        <v>37.657202682568254</v>
      </c>
      <c r="I4336">
        <f t="shared" ca="1" si="474"/>
        <v>0</v>
      </c>
      <c r="J4336">
        <f t="shared" ca="1" si="475"/>
        <v>0</v>
      </c>
      <c r="K4336">
        <f ca="1">SUM($J$100:J4336)</f>
        <v>0.29804000000005204</v>
      </c>
    </row>
    <row r="4337" spans="1:11" x14ac:dyDescent="0.3">
      <c r="A4337" s="1">
        <v>45105.737013888887</v>
      </c>
      <c r="B4337">
        <v>30168.16</v>
      </c>
      <c r="C4337">
        <v>30130.54</v>
      </c>
      <c r="D4337">
        <f t="shared" si="470"/>
        <v>37.619999999998981</v>
      </c>
      <c r="E4337">
        <f t="shared" ca="1" si="469"/>
        <v>37.036666666665951</v>
      </c>
      <c r="F4337">
        <f t="shared" ca="1" si="471"/>
        <v>1.5750157501567136E-2</v>
      </c>
      <c r="G4337">
        <f t="shared" ca="1" si="472"/>
        <v>37.037926679266079</v>
      </c>
      <c r="H4337">
        <f t="shared" ca="1" si="473"/>
        <v>37.035406654065824</v>
      </c>
      <c r="I4337">
        <f t="shared" ca="1" si="474"/>
        <v>0</v>
      </c>
      <c r="J4337">
        <f t="shared" ca="1" si="475"/>
        <v>0</v>
      </c>
      <c r="K4337">
        <f ca="1">SUM($J$100:J4337)</f>
        <v>0.29804000000005204</v>
      </c>
    </row>
    <row r="4338" spans="1:11" x14ac:dyDescent="0.3">
      <c r="A4338" s="1">
        <v>45105.73710648148</v>
      </c>
      <c r="B4338">
        <v>30149.96</v>
      </c>
      <c r="C4338">
        <v>30130.54</v>
      </c>
      <c r="D4338">
        <f t="shared" si="470"/>
        <v>19.419999999998254</v>
      </c>
      <c r="E4338">
        <f t="shared" ca="1" si="469"/>
        <v>34.916666666665755</v>
      </c>
      <c r="F4338">
        <f t="shared" ca="1" si="471"/>
        <v>-0.44381861575182546</v>
      </c>
      <c r="G4338">
        <f t="shared" ca="1" si="472"/>
        <v>34.881161177405609</v>
      </c>
      <c r="H4338">
        <f t="shared" ca="1" si="473"/>
        <v>34.952172155925901</v>
      </c>
      <c r="I4338">
        <f t="shared" ca="1" si="474"/>
        <v>1</v>
      </c>
      <c r="J4338">
        <f t="shared" ca="1" si="475"/>
        <v>7.2800000000002918E-2</v>
      </c>
      <c r="K4338">
        <f ca="1">SUM($J$100:J4338)</f>
        <v>0.37084000000005496</v>
      </c>
    </row>
    <row r="4339" spans="1:11" x14ac:dyDescent="0.3">
      <c r="A4339" s="1">
        <v>45105.737199074072</v>
      </c>
      <c r="B4339">
        <v>30161.77</v>
      </c>
      <c r="C4339">
        <v>30115.11</v>
      </c>
      <c r="D4339">
        <f t="shared" si="470"/>
        <v>46.659999999999854</v>
      </c>
      <c r="E4339">
        <f t="shared" ca="1" si="469"/>
        <v>35.284999999999251</v>
      </c>
      <c r="F4339">
        <f t="shared" ca="1" si="471"/>
        <v>0.32237494686129647</v>
      </c>
      <c r="G4339">
        <f t="shared" ca="1" si="472"/>
        <v>35.310789995748152</v>
      </c>
      <c r="H4339">
        <f t="shared" ca="1" si="473"/>
        <v>35.259210004250349</v>
      </c>
      <c r="I4339">
        <f t="shared" ca="1" si="474"/>
        <v>-1</v>
      </c>
      <c r="J4339">
        <f t="shared" ca="1" si="475"/>
        <v>-0.1089600000000064</v>
      </c>
      <c r="K4339">
        <f ca="1">SUM($J$100:J4339)</f>
        <v>0.26188000000004857</v>
      </c>
    </row>
    <row r="4340" spans="1:11" x14ac:dyDescent="0.3">
      <c r="A4340" s="1">
        <v>45105.737291666665</v>
      </c>
      <c r="B4340">
        <v>30163.93</v>
      </c>
      <c r="C4340">
        <v>30125.87</v>
      </c>
      <c r="D4340">
        <f t="shared" si="470"/>
        <v>38.06000000000131</v>
      </c>
      <c r="E4340">
        <f t="shared" ca="1" si="469"/>
        <v>35.43333333333279</v>
      </c>
      <c r="F4340">
        <f t="shared" ca="1" si="471"/>
        <v>7.4129821260636691E-2</v>
      </c>
      <c r="G4340">
        <f t="shared" ca="1" si="472"/>
        <v>35.43926371903364</v>
      </c>
      <c r="H4340">
        <f t="shared" ca="1" si="473"/>
        <v>35.42740294763194</v>
      </c>
      <c r="I4340">
        <f t="shared" ca="1" si="474"/>
        <v>0</v>
      </c>
      <c r="J4340">
        <f t="shared" ca="1" si="475"/>
        <v>3.4399999999994178E-2</v>
      </c>
      <c r="K4340">
        <f ca="1">SUM($J$100:J4340)</f>
        <v>0.29628000000004273</v>
      </c>
    </row>
    <row r="4341" spans="1:11" x14ac:dyDescent="0.3">
      <c r="A4341" s="1">
        <v>45105.737384259257</v>
      </c>
      <c r="B4341">
        <v>30157.93</v>
      </c>
      <c r="C4341">
        <v>30125.87</v>
      </c>
      <c r="D4341">
        <f t="shared" si="470"/>
        <v>32.06000000000131</v>
      </c>
      <c r="E4341">
        <f t="shared" ca="1" si="469"/>
        <v>35.078333333332615</v>
      </c>
      <c r="F4341">
        <f t="shared" ca="1" si="471"/>
        <v>-8.6045517175788497E-2</v>
      </c>
      <c r="G4341">
        <f t="shared" ca="1" si="472"/>
        <v>35.071449691958556</v>
      </c>
      <c r="H4341">
        <f t="shared" ca="1" si="473"/>
        <v>35.085216974706675</v>
      </c>
      <c r="I4341">
        <f t="shared" ca="1" si="474"/>
        <v>1</v>
      </c>
      <c r="J4341">
        <f t="shared" ca="1" si="475"/>
        <v>2.4E-2</v>
      </c>
      <c r="K4341">
        <f ca="1">SUM($J$100:J4341)</f>
        <v>0.32028000000004275</v>
      </c>
    </row>
    <row r="4342" spans="1:11" x14ac:dyDescent="0.3">
      <c r="A4342" s="1">
        <v>45105.73746527778</v>
      </c>
      <c r="B4342">
        <v>30162.81</v>
      </c>
      <c r="C4342">
        <v>30118.46</v>
      </c>
      <c r="D4342">
        <f t="shared" si="470"/>
        <v>44.350000000002183</v>
      </c>
      <c r="E4342">
        <f t="shared" ca="1" si="469"/>
        <v>36.236666666666075</v>
      </c>
      <c r="F4342">
        <f t="shared" ca="1" si="471"/>
        <v>0.22389844540528675</v>
      </c>
      <c r="G4342">
        <f t="shared" ca="1" si="472"/>
        <v>36.254578542298496</v>
      </c>
      <c r="H4342">
        <f t="shared" ca="1" si="473"/>
        <v>36.218754791033653</v>
      </c>
      <c r="I4342">
        <f t="shared" ca="1" si="474"/>
        <v>-1</v>
      </c>
      <c r="J4342">
        <f t="shared" ca="1" si="475"/>
        <v>-4.9160000000003493E-2</v>
      </c>
      <c r="K4342">
        <f ca="1">SUM($J$100:J4342)</f>
        <v>0.27112000000003927</v>
      </c>
    </row>
    <row r="4343" spans="1:11" x14ac:dyDescent="0.3">
      <c r="A4343" s="1">
        <v>45105.737569444442</v>
      </c>
      <c r="B4343">
        <v>30158.3</v>
      </c>
      <c r="C4343">
        <v>30118.48</v>
      </c>
      <c r="D4343">
        <f t="shared" si="470"/>
        <v>39.819999999999709</v>
      </c>
      <c r="E4343">
        <f t="shared" ca="1" si="469"/>
        <v>36.934166666665988</v>
      </c>
      <c r="F4343">
        <f t="shared" ca="1" si="471"/>
        <v>7.8134518625494226E-2</v>
      </c>
      <c r="G4343">
        <f t="shared" ca="1" si="472"/>
        <v>36.940417428156024</v>
      </c>
      <c r="H4343">
        <f t="shared" ca="1" si="473"/>
        <v>36.927915905175951</v>
      </c>
      <c r="I4343">
        <f t="shared" ca="1" si="474"/>
        <v>0</v>
      </c>
      <c r="J4343">
        <f t="shared" ca="1" si="475"/>
        <v>1.8120000000009896E-2</v>
      </c>
      <c r="K4343">
        <f ca="1">SUM($J$100:J4343)</f>
        <v>0.28924000000004918</v>
      </c>
    </row>
    <row r="4344" spans="1:11" x14ac:dyDescent="0.3">
      <c r="A4344" s="1">
        <v>45105.737662037034</v>
      </c>
      <c r="B4344">
        <v>30161.89</v>
      </c>
      <c r="C4344">
        <v>30118.48</v>
      </c>
      <c r="D4344">
        <f t="shared" si="470"/>
        <v>43.409999999999854</v>
      </c>
      <c r="E4344">
        <f t="shared" ca="1" si="469"/>
        <v>37.749166666666191</v>
      </c>
      <c r="F4344">
        <f t="shared" ca="1" si="471"/>
        <v>0.14995916024637368</v>
      </c>
      <c r="G4344">
        <f t="shared" ca="1" si="472"/>
        <v>37.761163399485902</v>
      </c>
      <c r="H4344">
        <f t="shared" ca="1" si="473"/>
        <v>37.737169933846481</v>
      </c>
      <c r="I4344">
        <f t="shared" ca="1" si="474"/>
        <v>-1</v>
      </c>
      <c r="J4344">
        <f t="shared" ca="1" si="475"/>
        <v>-1.4360000000000582E-2</v>
      </c>
      <c r="K4344">
        <f ca="1">SUM($J$100:J4344)</f>
        <v>0.27488000000004859</v>
      </c>
    </row>
    <row r="4345" spans="1:11" x14ac:dyDescent="0.3">
      <c r="A4345" s="1">
        <v>45105.737754629627</v>
      </c>
      <c r="B4345">
        <v>30158.98</v>
      </c>
      <c r="C4345">
        <v>30119.47</v>
      </c>
      <c r="D4345">
        <f t="shared" si="470"/>
        <v>39.509999999998399</v>
      </c>
      <c r="E4345">
        <f t="shared" ca="1" si="469"/>
        <v>37.929166666666184</v>
      </c>
      <c r="F4345">
        <f t="shared" ca="1" si="471"/>
        <v>4.1678567505189112E-2</v>
      </c>
      <c r="G4345">
        <f t="shared" ca="1" si="472"/>
        <v>37.932500952066597</v>
      </c>
      <c r="H4345">
        <f t="shared" ca="1" si="473"/>
        <v>37.925832381265771</v>
      </c>
      <c r="I4345">
        <f t="shared" ca="1" si="474"/>
        <v>0</v>
      </c>
      <c r="J4345">
        <f t="shared" ca="1" si="475"/>
        <v>1.5600000000005821E-2</v>
      </c>
      <c r="K4345">
        <f ca="1">SUM($J$100:J4345)</f>
        <v>0.29048000000005442</v>
      </c>
    </row>
    <row r="4346" spans="1:11" x14ac:dyDescent="0.3">
      <c r="A4346" s="1">
        <v>45105.737847222219</v>
      </c>
      <c r="B4346">
        <v>30154.23</v>
      </c>
      <c r="C4346">
        <v>30118.57</v>
      </c>
      <c r="D4346">
        <f t="shared" si="470"/>
        <v>35.659999999999854</v>
      </c>
      <c r="E4346">
        <f t="shared" ca="1" si="469"/>
        <v>37.776666666666337</v>
      </c>
      <c r="F4346">
        <f t="shared" ca="1" si="471"/>
        <v>-5.6031059737046703E-2</v>
      </c>
      <c r="G4346">
        <f t="shared" ca="1" si="472"/>
        <v>37.772184181887376</v>
      </c>
      <c r="H4346">
        <f t="shared" ca="1" si="473"/>
        <v>37.781149151445298</v>
      </c>
      <c r="I4346">
        <f t="shared" ca="1" si="474"/>
        <v>0</v>
      </c>
      <c r="J4346">
        <f t="shared" ca="1" si="475"/>
        <v>0</v>
      </c>
      <c r="K4346">
        <f ca="1">SUM($J$100:J4346)</f>
        <v>0.29048000000005442</v>
      </c>
    </row>
    <row r="4347" spans="1:11" x14ac:dyDescent="0.3">
      <c r="A4347" s="1">
        <v>45105.737939814811</v>
      </c>
      <c r="B4347">
        <v>30152.720000000001</v>
      </c>
      <c r="C4347">
        <v>30117.22</v>
      </c>
      <c r="D4347">
        <f t="shared" si="470"/>
        <v>35.5</v>
      </c>
      <c r="E4347">
        <f t="shared" ca="1" si="469"/>
        <v>37.619999999999891</v>
      </c>
      <c r="F4347">
        <f t="shared" ca="1" si="471"/>
        <v>-5.6353003721422039E-2</v>
      </c>
      <c r="G4347">
        <f t="shared" ca="1" si="472"/>
        <v>37.615491759702174</v>
      </c>
      <c r="H4347">
        <f t="shared" ca="1" si="473"/>
        <v>37.624508240297608</v>
      </c>
      <c r="I4347">
        <f t="shared" ca="1" si="474"/>
        <v>0</v>
      </c>
      <c r="J4347">
        <f t="shared" ca="1" si="475"/>
        <v>0</v>
      </c>
      <c r="K4347">
        <f ca="1">SUM($J$100:J4347)</f>
        <v>0.29048000000005442</v>
      </c>
    </row>
    <row r="4348" spans="1:11" x14ac:dyDescent="0.3">
      <c r="A4348" s="1">
        <v>45105.738032407404</v>
      </c>
      <c r="B4348">
        <v>30148.92</v>
      </c>
      <c r="C4348">
        <v>30112.58</v>
      </c>
      <c r="D4348">
        <f t="shared" si="470"/>
        <v>36.339999999996508</v>
      </c>
      <c r="E4348">
        <f t="shared" ca="1" si="469"/>
        <v>37.367499999999687</v>
      </c>
      <c r="F4348">
        <f t="shared" ca="1" si="471"/>
        <v>-2.7497156620142855E-2</v>
      </c>
      <c r="G4348">
        <f t="shared" ca="1" si="472"/>
        <v>37.365300227470073</v>
      </c>
      <c r="H4348">
        <f t="shared" ca="1" si="473"/>
        <v>37.369699772529302</v>
      </c>
      <c r="I4348">
        <f t="shared" ca="1" si="474"/>
        <v>0</v>
      </c>
      <c r="J4348">
        <f t="shared" ca="1" si="475"/>
        <v>0</v>
      </c>
      <c r="K4348">
        <f ca="1">SUM($J$100:J4348)</f>
        <v>0.29048000000005442</v>
      </c>
    </row>
    <row r="4349" spans="1:11" x14ac:dyDescent="0.3">
      <c r="A4349" s="1">
        <v>45105.738125000003</v>
      </c>
      <c r="B4349">
        <v>30150.53</v>
      </c>
      <c r="C4349">
        <v>30112.58</v>
      </c>
      <c r="D4349">
        <f t="shared" si="470"/>
        <v>37.94999999999709</v>
      </c>
      <c r="E4349">
        <f t="shared" ca="1" si="469"/>
        <v>37.394999999999527</v>
      </c>
      <c r="F4349">
        <f t="shared" ca="1" si="471"/>
        <v>1.4841556357736851E-2</v>
      </c>
      <c r="G4349">
        <f t="shared" ca="1" si="472"/>
        <v>37.396187324508148</v>
      </c>
      <c r="H4349">
        <f t="shared" ca="1" si="473"/>
        <v>37.393812675490906</v>
      </c>
      <c r="I4349">
        <f t="shared" ca="1" si="474"/>
        <v>0</v>
      </c>
      <c r="J4349">
        <f t="shared" ca="1" si="475"/>
        <v>0</v>
      </c>
      <c r="K4349">
        <f ca="1">SUM($J$100:J4349)</f>
        <v>0.29048000000005442</v>
      </c>
    </row>
    <row r="4350" spans="1:11" x14ac:dyDescent="0.3">
      <c r="A4350" s="1">
        <v>45105.738206018519</v>
      </c>
      <c r="B4350">
        <v>30153.4</v>
      </c>
      <c r="C4350">
        <v>30112.58</v>
      </c>
      <c r="D4350">
        <f t="shared" si="470"/>
        <v>40.819999999999709</v>
      </c>
      <c r="E4350">
        <f t="shared" ca="1" si="469"/>
        <v>39.178333333332979</v>
      </c>
      <c r="F4350">
        <f t="shared" ca="1" si="471"/>
        <v>4.190241204747721E-2</v>
      </c>
      <c r="G4350">
        <f t="shared" ca="1" si="472"/>
        <v>39.181685526296775</v>
      </c>
      <c r="H4350">
        <f t="shared" ca="1" si="473"/>
        <v>39.174981140369184</v>
      </c>
      <c r="I4350">
        <f t="shared" ca="1" si="474"/>
        <v>0</v>
      </c>
      <c r="J4350">
        <f t="shared" ca="1" si="475"/>
        <v>0</v>
      </c>
      <c r="K4350">
        <f ca="1">SUM($J$100:J4350)</f>
        <v>0.29048000000005442</v>
      </c>
    </row>
    <row r="4351" spans="1:11" x14ac:dyDescent="0.3">
      <c r="A4351" s="1">
        <v>45105.738298611112</v>
      </c>
      <c r="B4351">
        <v>30160.3</v>
      </c>
      <c r="C4351">
        <v>30113.32</v>
      </c>
      <c r="D4351">
        <f t="shared" si="470"/>
        <v>46.979999999999563</v>
      </c>
      <c r="E4351">
        <f t="shared" ca="1" si="469"/>
        <v>39.204999999999622</v>
      </c>
      <c r="F4351">
        <f t="shared" ca="1" si="471"/>
        <v>0.1983165412574931</v>
      </c>
      <c r="G4351">
        <f t="shared" ca="1" si="472"/>
        <v>39.220865323300224</v>
      </c>
      <c r="H4351">
        <f t="shared" ca="1" si="473"/>
        <v>39.18913467669902</v>
      </c>
      <c r="I4351">
        <f t="shared" ca="1" si="474"/>
        <v>-1</v>
      </c>
      <c r="J4351">
        <f t="shared" ca="1" si="475"/>
        <v>-2.4639999999999419E-2</v>
      </c>
      <c r="K4351">
        <f ca="1">SUM($J$100:J4351)</f>
        <v>0.26584000000005498</v>
      </c>
    </row>
    <row r="4352" spans="1:11" x14ac:dyDescent="0.3">
      <c r="A4352" s="1">
        <v>45105.738391203704</v>
      </c>
      <c r="B4352">
        <v>30151.63</v>
      </c>
      <c r="C4352">
        <v>30119.599999999999</v>
      </c>
      <c r="D4352">
        <f t="shared" si="470"/>
        <v>32.030000000002474</v>
      </c>
      <c r="E4352">
        <f t="shared" ca="1" si="469"/>
        <v>38.702499999999723</v>
      </c>
      <c r="F4352">
        <f t="shared" ca="1" si="471"/>
        <v>-0.17240488340539492</v>
      </c>
      <c r="G4352">
        <f t="shared" ca="1" si="472"/>
        <v>38.688707609327295</v>
      </c>
      <c r="H4352">
        <f t="shared" ca="1" si="473"/>
        <v>38.716292390672152</v>
      </c>
      <c r="I4352">
        <f t="shared" ca="1" si="474"/>
        <v>1</v>
      </c>
      <c r="J4352">
        <f t="shared" ca="1" si="475"/>
        <v>5.9799999999988362E-2</v>
      </c>
      <c r="K4352">
        <f ca="1">SUM($J$100:J4352)</f>
        <v>0.32564000000004334</v>
      </c>
    </row>
    <row r="4353" spans="1:11" x14ac:dyDescent="0.3">
      <c r="A4353" s="1">
        <v>45105.738483796296</v>
      </c>
      <c r="B4353">
        <v>30155.99</v>
      </c>
      <c r="C4353">
        <v>30114.31</v>
      </c>
      <c r="D4353">
        <f t="shared" si="470"/>
        <v>41.680000000000291</v>
      </c>
      <c r="E4353">
        <f t="shared" ca="1" si="469"/>
        <v>39.504166666666301</v>
      </c>
      <c r="F4353">
        <f t="shared" ca="1" si="471"/>
        <v>5.5078578209066822E-2</v>
      </c>
      <c r="G4353">
        <f t="shared" ca="1" si="472"/>
        <v>39.508572952923025</v>
      </c>
      <c r="H4353">
        <f t="shared" ca="1" si="473"/>
        <v>39.499760380409576</v>
      </c>
      <c r="I4353">
        <f t="shared" ca="1" si="474"/>
        <v>0</v>
      </c>
      <c r="J4353">
        <f t="shared" ca="1" si="475"/>
        <v>-3.8599999999991266E-2</v>
      </c>
      <c r="K4353">
        <f ca="1">SUM($J$100:J4353)</f>
        <v>0.28704000000005209</v>
      </c>
    </row>
    <row r="4354" spans="1:11" x14ac:dyDescent="0.3">
      <c r="A4354" s="1">
        <v>45105.738564814812</v>
      </c>
      <c r="B4354">
        <v>30165.81</v>
      </c>
      <c r="C4354">
        <v>30118.400000000001</v>
      </c>
      <c r="D4354">
        <f t="shared" si="470"/>
        <v>47.409999999999854</v>
      </c>
      <c r="E4354">
        <f t="shared" ca="1" si="469"/>
        <v>39.759166666666111</v>
      </c>
      <c r="F4354">
        <f t="shared" ca="1" si="471"/>
        <v>0.19242941879232506</v>
      </c>
      <c r="G4354">
        <f t="shared" ca="1" si="472"/>
        <v>39.7745610201695</v>
      </c>
      <c r="H4354">
        <f t="shared" ca="1" si="473"/>
        <v>39.743772313162722</v>
      </c>
      <c r="I4354">
        <f t="shared" ca="1" si="474"/>
        <v>-1</v>
      </c>
      <c r="J4354">
        <f t="shared" ca="1" si="475"/>
        <v>-2.2919999999998254E-2</v>
      </c>
      <c r="K4354">
        <f ca="1">SUM($J$100:J4354)</f>
        <v>0.26412000000005381</v>
      </c>
    </row>
    <row r="4355" spans="1:11" x14ac:dyDescent="0.3">
      <c r="A4355" s="1">
        <v>45105.738680555558</v>
      </c>
      <c r="B4355">
        <v>30172.11</v>
      </c>
      <c r="C4355">
        <v>30125.86</v>
      </c>
      <c r="D4355">
        <f t="shared" si="470"/>
        <v>46.25</v>
      </c>
      <c r="E4355">
        <f t="shared" ca="1" si="469"/>
        <v>40.294999999999469</v>
      </c>
      <c r="F4355">
        <f t="shared" ca="1" si="471"/>
        <v>0.14778508499815385</v>
      </c>
      <c r="G4355">
        <f t="shared" ca="1" si="472"/>
        <v>40.306822806799325</v>
      </c>
      <c r="H4355">
        <f t="shared" ca="1" si="473"/>
        <v>40.283177193199613</v>
      </c>
      <c r="I4355">
        <f t="shared" ca="1" si="474"/>
        <v>-1</v>
      </c>
      <c r="J4355">
        <f t="shared" ca="1" si="475"/>
        <v>0</v>
      </c>
      <c r="K4355">
        <f ca="1">SUM($J$100:J4355)</f>
        <v>0.26412000000005381</v>
      </c>
    </row>
    <row r="4356" spans="1:11" x14ac:dyDescent="0.3">
      <c r="A4356" s="1">
        <v>45105.73877314815</v>
      </c>
      <c r="B4356">
        <v>30178.38</v>
      </c>
      <c r="C4356">
        <v>30133.93</v>
      </c>
      <c r="D4356">
        <f t="shared" si="470"/>
        <v>44.450000000000728</v>
      </c>
      <c r="E4356">
        <f t="shared" ca="1" si="469"/>
        <v>40.381666666666206</v>
      </c>
      <c r="F4356">
        <f t="shared" ca="1" si="471"/>
        <v>0.10074703867269556</v>
      </c>
      <c r="G4356">
        <f t="shared" ca="1" si="472"/>
        <v>40.389726429760024</v>
      </c>
      <c r="H4356">
        <f t="shared" ca="1" si="473"/>
        <v>40.373606903572387</v>
      </c>
      <c r="I4356">
        <f t="shared" ca="1" si="474"/>
        <v>-1</v>
      </c>
      <c r="J4356">
        <f t="shared" ca="1" si="475"/>
        <v>0</v>
      </c>
      <c r="K4356">
        <f ca="1">SUM($J$100:J4356)</f>
        <v>0.26412000000005381</v>
      </c>
    </row>
    <row r="4357" spans="1:11" x14ac:dyDescent="0.3">
      <c r="A4357" s="1">
        <v>45105.738854166666</v>
      </c>
      <c r="B4357">
        <v>30170.02</v>
      </c>
      <c r="C4357">
        <v>30140</v>
      </c>
      <c r="D4357">
        <f t="shared" si="470"/>
        <v>30.020000000000437</v>
      </c>
      <c r="E4357">
        <f t="shared" ca="1" si="469"/>
        <v>39.590833333333045</v>
      </c>
      <c r="F4357">
        <f t="shared" ca="1" si="471"/>
        <v>-0.24174366962047641</v>
      </c>
      <c r="G4357">
        <f t="shared" ca="1" si="472"/>
        <v>39.571493839763406</v>
      </c>
      <c r="H4357">
        <f t="shared" ca="1" si="473"/>
        <v>39.610172826902684</v>
      </c>
      <c r="I4357">
        <f t="shared" ca="1" si="474"/>
        <v>1</v>
      </c>
      <c r="J4357">
        <f t="shared" ca="1" si="475"/>
        <v>5.7720000000001166E-2</v>
      </c>
      <c r="K4357">
        <f ca="1">SUM($J$100:J4357)</f>
        <v>0.32184000000005497</v>
      </c>
    </row>
    <row r="4358" spans="1:11" x14ac:dyDescent="0.3">
      <c r="A4358" s="1">
        <v>45105.738946759258</v>
      </c>
      <c r="B4358">
        <v>30177.72</v>
      </c>
      <c r="C4358">
        <v>30136.01</v>
      </c>
      <c r="D4358">
        <f t="shared" si="470"/>
        <v>41.710000000002765</v>
      </c>
      <c r="E4358">
        <f t="shared" ca="1" si="469"/>
        <v>40.094999999999949</v>
      </c>
      <c r="F4358">
        <f t="shared" ca="1" si="471"/>
        <v>4.0279336575703151E-2</v>
      </c>
      <c r="G4358">
        <f t="shared" ca="1" si="472"/>
        <v>40.098222346926008</v>
      </c>
      <c r="H4358">
        <f t="shared" ca="1" si="473"/>
        <v>40.091777653073891</v>
      </c>
      <c r="I4358">
        <f t="shared" ca="1" si="474"/>
        <v>0</v>
      </c>
      <c r="J4358">
        <f t="shared" ca="1" si="475"/>
        <v>-4.6760000000009315E-2</v>
      </c>
      <c r="K4358">
        <f ca="1">SUM($J$100:J4358)</f>
        <v>0.27508000000004568</v>
      </c>
    </row>
    <row r="4359" spans="1:11" x14ac:dyDescent="0.3">
      <c r="A4359" s="1">
        <v>45105.739050925928</v>
      </c>
      <c r="B4359">
        <v>30177.78</v>
      </c>
      <c r="C4359">
        <v>30139.99</v>
      </c>
      <c r="D4359">
        <f t="shared" si="470"/>
        <v>37.789999999997235</v>
      </c>
      <c r="E4359">
        <f t="shared" ca="1" si="469"/>
        <v>40.285833333333052</v>
      </c>
      <c r="F4359">
        <f t="shared" ca="1" si="471"/>
        <v>-6.1953126616118182E-2</v>
      </c>
      <c r="G4359">
        <f t="shared" ca="1" si="472"/>
        <v>40.280877083203762</v>
      </c>
      <c r="H4359">
        <f t="shared" ca="1" si="473"/>
        <v>40.290789583462342</v>
      </c>
      <c r="I4359">
        <f t="shared" ca="1" si="474"/>
        <v>0</v>
      </c>
      <c r="J4359">
        <f t="shared" ca="1" si="475"/>
        <v>0</v>
      </c>
      <c r="K4359">
        <f ca="1">SUM($J$100:J4359)</f>
        <v>0.27508000000004568</v>
      </c>
    </row>
    <row r="4360" spans="1:11" x14ac:dyDescent="0.3">
      <c r="A4360" s="1">
        <v>45105.739131944443</v>
      </c>
      <c r="B4360">
        <v>30177.19</v>
      </c>
      <c r="C4360">
        <v>30137.06</v>
      </c>
      <c r="D4360">
        <f t="shared" si="470"/>
        <v>40.129999999997381</v>
      </c>
      <c r="E4360">
        <f t="shared" ca="1" si="469"/>
        <v>40.601666666666461</v>
      </c>
      <c r="F4360">
        <f t="shared" ca="1" si="471"/>
        <v>-1.1616928697567808E-2</v>
      </c>
      <c r="G4360">
        <f t="shared" ca="1" si="472"/>
        <v>40.600737312370654</v>
      </c>
      <c r="H4360">
        <f t="shared" ca="1" si="473"/>
        <v>40.602596020962267</v>
      </c>
      <c r="I4360">
        <f t="shared" ca="1" si="474"/>
        <v>0</v>
      </c>
      <c r="J4360">
        <f t="shared" ca="1" si="475"/>
        <v>0</v>
      </c>
      <c r="K4360">
        <f ca="1">SUM($J$100:J4360)</f>
        <v>0.27508000000004568</v>
      </c>
    </row>
  </sheetData>
  <phoneticPr fontId="18" type="noConversion"/>
  <conditionalFormatting sqref="P102:AD11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4360"/>
  <sheetViews>
    <sheetView topLeftCell="I1" workbookViewId="0">
      <selection activeCell="Q106" sqref="Q106"/>
    </sheetView>
  </sheetViews>
  <sheetFormatPr defaultRowHeight="16.2" x14ac:dyDescent="0.3"/>
  <cols>
    <col min="1" max="1" width="15.21875" bestFit="1" customWidth="1"/>
    <col min="2" max="2" width="19.6640625" bestFit="1" customWidth="1"/>
    <col min="3" max="3" width="19" bestFit="1" customWidth="1"/>
    <col min="7" max="7" width="9.6640625" bestFit="1" customWidth="1"/>
    <col min="14" max="14" width="10.33203125" bestFit="1" customWidth="1"/>
    <col min="15" max="15" width="14" bestFit="1" customWidth="1"/>
  </cols>
  <sheetData>
    <row r="1" spans="1:17" x14ac:dyDescent="0.3">
      <c r="A1" t="s">
        <v>0</v>
      </c>
      <c r="B1" t="s">
        <v>13</v>
      </c>
      <c r="C1" t="s">
        <v>14</v>
      </c>
      <c r="D1" t="s">
        <v>1</v>
      </c>
      <c r="E1" t="s">
        <v>2</v>
      </c>
      <c r="F1" t="s">
        <v>12</v>
      </c>
      <c r="G1" s="2" t="s">
        <v>9</v>
      </c>
      <c r="H1" s="2" t="s">
        <v>10</v>
      </c>
      <c r="I1" t="s">
        <v>3</v>
      </c>
      <c r="J1" t="s">
        <v>4</v>
      </c>
      <c r="K1" t="s">
        <v>5</v>
      </c>
      <c r="P1" s="3">
        <v>10.94741372561481</v>
      </c>
      <c r="Q1" s="3">
        <v>3.6272115888165151</v>
      </c>
    </row>
    <row r="2" spans="1:17" hidden="1" x14ac:dyDescent="0.3">
      <c r="A2" s="1">
        <v>45105.33625</v>
      </c>
      <c r="B2">
        <v>30259.79</v>
      </c>
      <c r="C2">
        <v>30208.959999999999</v>
      </c>
      <c r="D2">
        <f>B2-C2</f>
        <v>50.830000000001746</v>
      </c>
    </row>
    <row r="3" spans="1:17" hidden="1" x14ac:dyDescent="0.3">
      <c r="A3" s="1">
        <v>45105.336365740739</v>
      </c>
      <c r="B3">
        <v>30246</v>
      </c>
      <c r="C3">
        <v>30200.33</v>
      </c>
      <c r="D3">
        <f t="shared" ref="D3:D66" si="0">B3-C3</f>
        <v>45.669999999998254</v>
      </c>
    </row>
    <row r="4" spans="1:17" hidden="1" x14ac:dyDescent="0.3">
      <c r="A4" s="1">
        <v>45105.336469907408</v>
      </c>
      <c r="B4">
        <v>30254.05</v>
      </c>
      <c r="C4">
        <v>30192.89</v>
      </c>
      <c r="D4">
        <f t="shared" si="0"/>
        <v>61.159999999999854</v>
      </c>
    </row>
    <row r="5" spans="1:17" hidden="1" x14ac:dyDescent="0.3">
      <c r="A5" s="1">
        <v>45105.336562500001</v>
      </c>
      <c r="B5">
        <v>30240.13</v>
      </c>
      <c r="C5">
        <v>30194.5</v>
      </c>
      <c r="D5">
        <f t="shared" si="0"/>
        <v>45.630000000001019</v>
      </c>
    </row>
    <row r="6" spans="1:17" hidden="1" x14ac:dyDescent="0.3">
      <c r="A6" s="1">
        <v>45105.336655092593</v>
      </c>
      <c r="B6">
        <v>30233.45</v>
      </c>
      <c r="C6">
        <v>30190</v>
      </c>
      <c r="D6">
        <f t="shared" si="0"/>
        <v>43.450000000000728</v>
      </c>
    </row>
    <row r="7" spans="1:17" hidden="1" x14ac:dyDescent="0.3">
      <c r="A7" s="1">
        <v>45105.336759259262</v>
      </c>
      <c r="B7">
        <v>30224.92</v>
      </c>
      <c r="C7">
        <v>30176.5</v>
      </c>
      <c r="D7">
        <f t="shared" si="0"/>
        <v>48.419999999998254</v>
      </c>
    </row>
    <row r="8" spans="1:17" hidden="1" x14ac:dyDescent="0.3">
      <c r="A8" s="1">
        <v>45105.336863425924</v>
      </c>
      <c r="B8">
        <v>30232.27</v>
      </c>
      <c r="C8">
        <v>30170.02</v>
      </c>
      <c r="D8">
        <f t="shared" si="0"/>
        <v>62.25</v>
      </c>
    </row>
    <row r="9" spans="1:17" hidden="1" x14ac:dyDescent="0.3">
      <c r="A9" s="1">
        <v>45105.336956018517</v>
      </c>
      <c r="B9">
        <v>30234.38</v>
      </c>
      <c r="C9">
        <v>30176.5</v>
      </c>
      <c r="D9">
        <f t="shared" si="0"/>
        <v>57.880000000001019</v>
      </c>
    </row>
    <row r="10" spans="1:17" hidden="1" x14ac:dyDescent="0.3">
      <c r="A10" s="1">
        <v>45105.337060185186</v>
      </c>
      <c r="B10">
        <v>30217.62</v>
      </c>
      <c r="C10">
        <v>30179.42</v>
      </c>
      <c r="D10">
        <f t="shared" si="0"/>
        <v>38.200000000000728</v>
      </c>
    </row>
    <row r="11" spans="1:17" hidden="1" x14ac:dyDescent="0.3">
      <c r="A11" s="1">
        <v>45105.337152777778</v>
      </c>
      <c r="B11">
        <v>30226.43</v>
      </c>
      <c r="C11">
        <v>30169.16</v>
      </c>
      <c r="D11">
        <f t="shared" si="0"/>
        <v>57.270000000000437</v>
      </c>
    </row>
    <row r="12" spans="1:17" hidden="1" x14ac:dyDescent="0.3">
      <c r="A12" s="1">
        <v>45105.337245370371</v>
      </c>
      <c r="B12">
        <v>30233.78</v>
      </c>
      <c r="C12">
        <v>30175.38</v>
      </c>
      <c r="D12">
        <f t="shared" si="0"/>
        <v>58.399999999997817</v>
      </c>
    </row>
    <row r="13" spans="1:17" hidden="1" x14ac:dyDescent="0.3">
      <c r="A13" s="1">
        <v>45105.33734953704</v>
      </c>
      <c r="B13">
        <v>30238.76</v>
      </c>
      <c r="C13">
        <v>30179.83</v>
      </c>
      <c r="D13">
        <f t="shared" si="0"/>
        <v>58.929999999996653</v>
      </c>
    </row>
    <row r="14" spans="1:17" hidden="1" x14ac:dyDescent="0.3">
      <c r="A14" s="1">
        <v>45105.337442129632</v>
      </c>
      <c r="B14">
        <v>30245.43</v>
      </c>
      <c r="C14">
        <v>30182</v>
      </c>
      <c r="D14">
        <f t="shared" si="0"/>
        <v>63.430000000000291</v>
      </c>
    </row>
    <row r="15" spans="1:17" hidden="1" x14ac:dyDescent="0.3">
      <c r="A15" s="1">
        <v>45105.337546296294</v>
      </c>
      <c r="B15">
        <v>30244.44</v>
      </c>
      <c r="C15">
        <v>30190.29</v>
      </c>
      <c r="D15">
        <f t="shared" si="0"/>
        <v>54.149999999997817</v>
      </c>
    </row>
    <row r="16" spans="1:17" hidden="1" x14ac:dyDescent="0.3">
      <c r="A16" s="1">
        <v>45105.337638888886</v>
      </c>
      <c r="B16">
        <v>30233.8</v>
      </c>
      <c r="C16">
        <v>30188.69</v>
      </c>
      <c r="D16">
        <f t="shared" si="0"/>
        <v>45.110000000000582</v>
      </c>
    </row>
    <row r="17" spans="1:4" hidden="1" x14ac:dyDescent="0.3">
      <c r="A17" s="1">
        <v>45105.337743055556</v>
      </c>
      <c r="B17">
        <v>30239.99</v>
      </c>
      <c r="C17">
        <v>30185.02</v>
      </c>
      <c r="D17">
        <f t="shared" si="0"/>
        <v>54.970000000001164</v>
      </c>
    </row>
    <row r="18" spans="1:4" hidden="1" x14ac:dyDescent="0.3">
      <c r="A18" s="1">
        <v>45105.337835648148</v>
      </c>
      <c r="B18">
        <v>30251.99</v>
      </c>
      <c r="C18">
        <v>30190.45</v>
      </c>
      <c r="D18">
        <f t="shared" si="0"/>
        <v>61.540000000000873</v>
      </c>
    </row>
    <row r="19" spans="1:4" hidden="1" x14ac:dyDescent="0.3">
      <c r="A19" s="1">
        <v>45105.337939814817</v>
      </c>
      <c r="B19">
        <v>30246.18</v>
      </c>
      <c r="C19">
        <v>30195.74</v>
      </c>
      <c r="D19">
        <f t="shared" si="0"/>
        <v>50.43999999999869</v>
      </c>
    </row>
    <row r="20" spans="1:4" hidden="1" x14ac:dyDescent="0.3">
      <c r="A20" s="1">
        <v>45105.33803240741</v>
      </c>
      <c r="B20">
        <v>30258.73</v>
      </c>
      <c r="C20">
        <v>30192.73</v>
      </c>
      <c r="D20">
        <f t="shared" si="0"/>
        <v>66</v>
      </c>
    </row>
    <row r="21" spans="1:4" hidden="1" x14ac:dyDescent="0.3">
      <c r="A21" s="1">
        <v>45105.338125000002</v>
      </c>
      <c r="B21">
        <v>30259.72</v>
      </c>
      <c r="C21">
        <v>30200</v>
      </c>
      <c r="D21">
        <f t="shared" si="0"/>
        <v>59.720000000001164</v>
      </c>
    </row>
    <row r="22" spans="1:4" hidden="1" x14ac:dyDescent="0.3">
      <c r="A22" s="1">
        <v>45105.338229166664</v>
      </c>
      <c r="B22">
        <v>30261.91</v>
      </c>
      <c r="C22">
        <v>30202</v>
      </c>
      <c r="D22">
        <f t="shared" si="0"/>
        <v>59.909999999999854</v>
      </c>
    </row>
    <row r="23" spans="1:4" hidden="1" x14ac:dyDescent="0.3">
      <c r="A23" s="1">
        <v>45105.338321759256</v>
      </c>
      <c r="B23">
        <v>30271.25</v>
      </c>
      <c r="C23">
        <v>30206.52</v>
      </c>
      <c r="D23">
        <f t="shared" si="0"/>
        <v>64.729999999999563</v>
      </c>
    </row>
    <row r="24" spans="1:4" hidden="1" x14ac:dyDescent="0.3">
      <c r="A24" s="1">
        <v>45105.338414351849</v>
      </c>
      <c r="B24">
        <v>30266.84</v>
      </c>
      <c r="C24">
        <v>30212</v>
      </c>
      <c r="D24">
        <f t="shared" si="0"/>
        <v>54.840000000000146</v>
      </c>
    </row>
    <row r="25" spans="1:4" hidden="1" x14ac:dyDescent="0.3">
      <c r="A25" s="1">
        <v>45105.338518518518</v>
      </c>
      <c r="B25">
        <v>30268.48</v>
      </c>
      <c r="C25">
        <v>30212</v>
      </c>
      <c r="D25">
        <f t="shared" si="0"/>
        <v>56.479999999999563</v>
      </c>
    </row>
    <row r="26" spans="1:4" hidden="1" x14ac:dyDescent="0.3">
      <c r="A26" s="1">
        <v>45105.33861111111</v>
      </c>
      <c r="B26">
        <v>30272.12</v>
      </c>
      <c r="C26">
        <v>30212</v>
      </c>
      <c r="D26">
        <f t="shared" si="0"/>
        <v>60.119999999998981</v>
      </c>
    </row>
    <row r="27" spans="1:4" hidden="1" x14ac:dyDescent="0.3">
      <c r="A27" s="1">
        <v>45105.338692129626</v>
      </c>
      <c r="B27">
        <v>30263.4</v>
      </c>
      <c r="C27">
        <v>30212</v>
      </c>
      <c r="D27">
        <f t="shared" si="0"/>
        <v>51.400000000001455</v>
      </c>
    </row>
    <row r="28" spans="1:4" hidden="1" x14ac:dyDescent="0.3">
      <c r="A28" s="1">
        <v>45105.338796296295</v>
      </c>
      <c r="B28">
        <v>30268.94</v>
      </c>
      <c r="C28">
        <v>30209.13</v>
      </c>
      <c r="D28">
        <f t="shared" si="0"/>
        <v>59.809999999997672</v>
      </c>
    </row>
    <row r="29" spans="1:4" hidden="1" x14ac:dyDescent="0.3">
      <c r="A29" s="1">
        <v>45105.338888888888</v>
      </c>
      <c r="B29">
        <v>30269.34</v>
      </c>
      <c r="C29">
        <v>30210.19</v>
      </c>
      <c r="D29">
        <f t="shared" si="0"/>
        <v>59.150000000001455</v>
      </c>
    </row>
    <row r="30" spans="1:4" hidden="1" x14ac:dyDescent="0.3">
      <c r="A30" s="1">
        <v>45105.338993055557</v>
      </c>
      <c r="B30">
        <v>30265.51</v>
      </c>
      <c r="C30">
        <v>30212</v>
      </c>
      <c r="D30">
        <f t="shared" si="0"/>
        <v>53.509999999998399</v>
      </c>
    </row>
    <row r="31" spans="1:4" hidden="1" x14ac:dyDescent="0.3">
      <c r="A31" s="1">
        <v>45105.339085648149</v>
      </c>
      <c r="B31">
        <v>30258.54</v>
      </c>
      <c r="C31">
        <v>30206.11</v>
      </c>
      <c r="D31">
        <f t="shared" si="0"/>
        <v>52.430000000000291</v>
      </c>
    </row>
    <row r="32" spans="1:4" hidden="1" x14ac:dyDescent="0.3">
      <c r="A32" s="1">
        <v>45105.339178240742</v>
      </c>
      <c r="B32">
        <v>30267.26</v>
      </c>
      <c r="C32">
        <v>30204.14</v>
      </c>
      <c r="D32">
        <f t="shared" si="0"/>
        <v>63.119999999998981</v>
      </c>
    </row>
    <row r="33" spans="1:4" hidden="1" x14ac:dyDescent="0.3">
      <c r="A33" s="1">
        <v>45105.339282407411</v>
      </c>
      <c r="B33">
        <v>30272.53</v>
      </c>
      <c r="C33">
        <v>30208.07</v>
      </c>
      <c r="D33">
        <f t="shared" si="0"/>
        <v>64.459999999999127</v>
      </c>
    </row>
    <row r="34" spans="1:4" hidden="1" x14ac:dyDescent="0.3">
      <c r="A34" s="1">
        <v>45105.339375000003</v>
      </c>
      <c r="B34">
        <v>30272.57</v>
      </c>
      <c r="C34">
        <v>30213.8</v>
      </c>
      <c r="D34">
        <f t="shared" si="0"/>
        <v>58.770000000000437</v>
      </c>
    </row>
    <row r="35" spans="1:4" hidden="1" x14ac:dyDescent="0.3">
      <c r="A35" s="1">
        <v>45105.339467592596</v>
      </c>
      <c r="B35">
        <v>30275.06</v>
      </c>
      <c r="C35">
        <v>30216</v>
      </c>
      <c r="D35">
        <f t="shared" si="0"/>
        <v>59.06000000000131</v>
      </c>
    </row>
    <row r="36" spans="1:4" hidden="1" x14ac:dyDescent="0.3">
      <c r="A36" s="1">
        <v>45105.339571759258</v>
      </c>
      <c r="B36">
        <v>30276.9</v>
      </c>
      <c r="C36">
        <v>30220.45</v>
      </c>
      <c r="D36">
        <f t="shared" si="0"/>
        <v>56.450000000000728</v>
      </c>
    </row>
    <row r="37" spans="1:4" hidden="1" x14ac:dyDescent="0.3">
      <c r="A37" s="1">
        <v>45105.33966435185</v>
      </c>
      <c r="B37">
        <v>30270.82</v>
      </c>
      <c r="C37">
        <v>30220.45</v>
      </c>
      <c r="D37">
        <f t="shared" si="0"/>
        <v>50.369999999998981</v>
      </c>
    </row>
    <row r="38" spans="1:4" hidden="1" x14ac:dyDescent="0.3">
      <c r="A38" s="1">
        <v>45105.339756944442</v>
      </c>
      <c r="B38">
        <v>30271.14</v>
      </c>
      <c r="C38">
        <v>30216.09</v>
      </c>
      <c r="D38">
        <f t="shared" si="0"/>
        <v>55.049999999999272</v>
      </c>
    </row>
    <row r="39" spans="1:4" hidden="1" x14ac:dyDescent="0.3">
      <c r="A39" s="1">
        <v>45105.339849537035</v>
      </c>
      <c r="B39">
        <v>30261.68</v>
      </c>
      <c r="C39">
        <v>30213.8</v>
      </c>
      <c r="D39">
        <f t="shared" si="0"/>
        <v>47.880000000001019</v>
      </c>
    </row>
    <row r="40" spans="1:4" hidden="1" x14ac:dyDescent="0.3">
      <c r="A40" s="1">
        <v>45105.339953703704</v>
      </c>
      <c r="B40">
        <v>30257.71</v>
      </c>
      <c r="C40">
        <v>30206.01</v>
      </c>
      <c r="D40">
        <f t="shared" si="0"/>
        <v>51.700000000000728</v>
      </c>
    </row>
    <row r="41" spans="1:4" hidden="1" x14ac:dyDescent="0.3">
      <c r="A41" s="1">
        <v>45105.34003472222</v>
      </c>
      <c r="B41">
        <v>30254.73</v>
      </c>
      <c r="C41">
        <v>30202.95</v>
      </c>
      <c r="D41">
        <f t="shared" si="0"/>
        <v>51.779999999998836</v>
      </c>
    </row>
    <row r="42" spans="1:4" hidden="1" x14ac:dyDescent="0.3">
      <c r="A42" s="1">
        <v>45105.340138888889</v>
      </c>
      <c r="B42">
        <v>30254.95</v>
      </c>
      <c r="C42">
        <v>30195.439999999999</v>
      </c>
      <c r="D42">
        <f t="shared" si="0"/>
        <v>59.510000000002037</v>
      </c>
    </row>
    <row r="43" spans="1:4" hidden="1" x14ac:dyDescent="0.3">
      <c r="A43" s="1">
        <v>45105.340231481481</v>
      </c>
      <c r="B43">
        <v>30256.77</v>
      </c>
      <c r="C43">
        <v>30195.439999999999</v>
      </c>
      <c r="D43">
        <f t="shared" si="0"/>
        <v>61.330000000001746</v>
      </c>
    </row>
    <row r="44" spans="1:4" hidden="1" x14ac:dyDescent="0.3">
      <c r="A44" s="1">
        <v>45105.34033564815</v>
      </c>
      <c r="B44">
        <v>30254.79</v>
      </c>
      <c r="C44">
        <v>30198.27</v>
      </c>
      <c r="D44">
        <f t="shared" si="0"/>
        <v>56.520000000000437</v>
      </c>
    </row>
    <row r="45" spans="1:4" hidden="1" x14ac:dyDescent="0.3">
      <c r="A45" s="1">
        <v>45105.340428240743</v>
      </c>
      <c r="B45">
        <v>30243.86</v>
      </c>
      <c r="C45">
        <v>30196.639999999999</v>
      </c>
      <c r="D45">
        <f t="shared" si="0"/>
        <v>47.220000000001164</v>
      </c>
    </row>
    <row r="46" spans="1:4" hidden="1" x14ac:dyDescent="0.3">
      <c r="A46" s="1">
        <v>45105.340532407405</v>
      </c>
      <c r="B46">
        <v>30242.2</v>
      </c>
      <c r="C46">
        <v>30192.720000000001</v>
      </c>
      <c r="D46">
        <f t="shared" si="0"/>
        <v>49.479999999999563</v>
      </c>
    </row>
    <row r="47" spans="1:4" hidden="1" x14ac:dyDescent="0.3">
      <c r="A47" s="1">
        <v>45105.340624999997</v>
      </c>
      <c r="B47">
        <v>30246.82</v>
      </c>
      <c r="C47">
        <v>30186.01</v>
      </c>
      <c r="D47">
        <f t="shared" si="0"/>
        <v>60.81000000000131</v>
      </c>
    </row>
    <row r="48" spans="1:4" hidden="1" x14ac:dyDescent="0.3">
      <c r="A48" s="1">
        <v>45105.340717592589</v>
      </c>
      <c r="B48">
        <v>30254.74</v>
      </c>
      <c r="C48">
        <v>30185.75</v>
      </c>
      <c r="D48">
        <f t="shared" si="0"/>
        <v>68.990000000001601</v>
      </c>
    </row>
    <row r="49" spans="1:4" hidden="1" x14ac:dyDescent="0.3">
      <c r="A49" s="1">
        <v>45105.340810185182</v>
      </c>
      <c r="B49">
        <v>30248.23</v>
      </c>
      <c r="C49">
        <v>30196.62</v>
      </c>
      <c r="D49">
        <f t="shared" si="0"/>
        <v>51.610000000000582</v>
      </c>
    </row>
    <row r="50" spans="1:4" hidden="1" x14ac:dyDescent="0.3">
      <c r="A50" s="1">
        <v>45105.340902777774</v>
      </c>
      <c r="B50">
        <v>30245.759999999998</v>
      </c>
      <c r="C50">
        <v>30188.89</v>
      </c>
      <c r="D50">
        <f t="shared" si="0"/>
        <v>56.869999999998981</v>
      </c>
    </row>
    <row r="51" spans="1:4" hidden="1" x14ac:dyDescent="0.3">
      <c r="A51" s="1">
        <v>45105.340995370374</v>
      </c>
      <c r="B51">
        <v>30247.15</v>
      </c>
      <c r="C51">
        <v>30191.16</v>
      </c>
      <c r="D51">
        <f t="shared" si="0"/>
        <v>55.990000000001601</v>
      </c>
    </row>
    <row r="52" spans="1:4" hidden="1" x14ac:dyDescent="0.3">
      <c r="A52" s="1">
        <v>45105.341087962966</v>
      </c>
      <c r="B52">
        <v>30246.09</v>
      </c>
      <c r="C52">
        <v>30191.16</v>
      </c>
      <c r="D52">
        <f t="shared" si="0"/>
        <v>54.930000000000291</v>
      </c>
    </row>
    <row r="53" spans="1:4" hidden="1" x14ac:dyDescent="0.3">
      <c r="A53" s="1">
        <v>45105.341180555559</v>
      </c>
      <c r="B53">
        <v>30250.06</v>
      </c>
      <c r="C53">
        <v>30191.16</v>
      </c>
      <c r="D53">
        <f t="shared" si="0"/>
        <v>58.900000000001455</v>
      </c>
    </row>
    <row r="54" spans="1:4" hidden="1" x14ac:dyDescent="0.3">
      <c r="A54" s="1">
        <v>45105.341273148151</v>
      </c>
      <c r="B54">
        <v>30235.53</v>
      </c>
      <c r="C54">
        <v>30191.16</v>
      </c>
      <c r="D54">
        <f t="shared" si="0"/>
        <v>44.369999999998981</v>
      </c>
    </row>
    <row r="55" spans="1:4" hidden="1" x14ac:dyDescent="0.3">
      <c r="A55" s="1">
        <v>45105.341365740744</v>
      </c>
      <c r="B55">
        <v>30225.58</v>
      </c>
      <c r="C55">
        <v>30167.9</v>
      </c>
      <c r="D55">
        <f t="shared" si="0"/>
        <v>57.680000000000291</v>
      </c>
    </row>
    <row r="56" spans="1:4" hidden="1" x14ac:dyDescent="0.3">
      <c r="A56" s="1">
        <v>45105.341458333336</v>
      </c>
      <c r="B56">
        <v>30224.13</v>
      </c>
      <c r="C56">
        <v>30164.36</v>
      </c>
      <c r="D56">
        <f t="shared" si="0"/>
        <v>59.770000000000437</v>
      </c>
    </row>
    <row r="57" spans="1:4" hidden="1" x14ac:dyDescent="0.3">
      <c r="A57" s="1">
        <v>45105.341550925928</v>
      </c>
      <c r="B57">
        <v>30232</v>
      </c>
      <c r="C57">
        <v>30164.36</v>
      </c>
      <c r="D57">
        <f t="shared" si="0"/>
        <v>67.639999999999418</v>
      </c>
    </row>
    <row r="58" spans="1:4" hidden="1" x14ac:dyDescent="0.3">
      <c r="A58" s="1">
        <v>45105.34165509259</v>
      </c>
      <c r="B58">
        <v>30232.53</v>
      </c>
      <c r="C58">
        <v>30167.86</v>
      </c>
      <c r="D58">
        <f t="shared" si="0"/>
        <v>64.669999999998254</v>
      </c>
    </row>
    <row r="59" spans="1:4" hidden="1" x14ac:dyDescent="0.3">
      <c r="A59" s="1">
        <v>45105.341747685183</v>
      </c>
      <c r="B59">
        <v>30231.439999999999</v>
      </c>
      <c r="C59">
        <v>30168.71</v>
      </c>
      <c r="D59">
        <f t="shared" si="0"/>
        <v>62.729999999999563</v>
      </c>
    </row>
    <row r="60" spans="1:4" hidden="1" x14ac:dyDescent="0.3">
      <c r="A60" s="1">
        <v>45105.341851851852</v>
      </c>
      <c r="B60">
        <v>30228.27</v>
      </c>
      <c r="C60">
        <v>30168</v>
      </c>
      <c r="D60">
        <f t="shared" si="0"/>
        <v>60.270000000000437</v>
      </c>
    </row>
    <row r="61" spans="1:4" hidden="1" x14ac:dyDescent="0.3">
      <c r="A61" s="1">
        <v>45105.341932870368</v>
      </c>
      <c r="B61">
        <v>30244.48</v>
      </c>
      <c r="C61">
        <v>30168</v>
      </c>
      <c r="D61">
        <f t="shared" si="0"/>
        <v>76.479999999999563</v>
      </c>
    </row>
    <row r="62" spans="1:4" hidden="1" x14ac:dyDescent="0.3">
      <c r="A62" s="1">
        <v>45105.342037037037</v>
      </c>
      <c r="B62">
        <v>30235.41</v>
      </c>
      <c r="C62">
        <v>30182.11</v>
      </c>
      <c r="D62">
        <f t="shared" si="0"/>
        <v>53.299999999999272</v>
      </c>
    </row>
    <row r="63" spans="1:4" hidden="1" x14ac:dyDescent="0.3">
      <c r="A63" s="1">
        <v>45105.342129629629</v>
      </c>
      <c r="B63">
        <v>30236.44</v>
      </c>
      <c r="C63">
        <v>30176.01</v>
      </c>
      <c r="D63">
        <f t="shared" si="0"/>
        <v>60.430000000000291</v>
      </c>
    </row>
    <row r="64" spans="1:4" hidden="1" x14ac:dyDescent="0.3">
      <c r="A64" s="1">
        <v>45105.342222222222</v>
      </c>
      <c r="B64">
        <v>30243.21</v>
      </c>
      <c r="C64">
        <v>30177.4</v>
      </c>
      <c r="D64">
        <f t="shared" si="0"/>
        <v>65.809999999997672</v>
      </c>
    </row>
    <row r="65" spans="1:4" hidden="1" x14ac:dyDescent="0.3">
      <c r="A65" s="1">
        <v>45105.342314814814</v>
      </c>
      <c r="B65">
        <v>30244.48</v>
      </c>
      <c r="C65">
        <v>30186</v>
      </c>
      <c r="D65">
        <f t="shared" si="0"/>
        <v>58.479999999999563</v>
      </c>
    </row>
    <row r="66" spans="1:4" hidden="1" x14ac:dyDescent="0.3">
      <c r="A66" s="1">
        <v>45105.342407407406</v>
      </c>
      <c r="B66">
        <v>30242.61</v>
      </c>
      <c r="C66">
        <v>30186</v>
      </c>
      <c r="D66">
        <f t="shared" si="0"/>
        <v>56.610000000000582</v>
      </c>
    </row>
    <row r="67" spans="1:4" hidden="1" x14ac:dyDescent="0.3">
      <c r="A67" s="1">
        <v>45105.342499999999</v>
      </c>
      <c r="B67">
        <v>30247.07</v>
      </c>
      <c r="C67">
        <v>30185.08</v>
      </c>
      <c r="D67">
        <f t="shared" ref="D67:D130" si="1">B67-C67</f>
        <v>61.989999999997963</v>
      </c>
    </row>
    <row r="68" spans="1:4" hidden="1" x14ac:dyDescent="0.3">
      <c r="A68" s="1">
        <v>45105.342592592591</v>
      </c>
      <c r="B68">
        <v>30246.28</v>
      </c>
      <c r="C68">
        <v>30185.08</v>
      </c>
      <c r="D68">
        <f t="shared" si="1"/>
        <v>61.19999999999709</v>
      </c>
    </row>
    <row r="69" spans="1:4" hidden="1" x14ac:dyDescent="0.3">
      <c r="A69" s="1">
        <v>45105.34269675926</v>
      </c>
      <c r="B69">
        <v>30244.82</v>
      </c>
      <c r="C69">
        <v>30185.08</v>
      </c>
      <c r="D69">
        <f t="shared" si="1"/>
        <v>59.739999999997963</v>
      </c>
    </row>
    <row r="70" spans="1:4" hidden="1" x14ac:dyDescent="0.3">
      <c r="A70" s="1">
        <v>45105.342789351853</v>
      </c>
      <c r="B70">
        <v>30254.799999999999</v>
      </c>
      <c r="C70">
        <v>30185.08</v>
      </c>
      <c r="D70">
        <f t="shared" si="1"/>
        <v>69.719999999997526</v>
      </c>
    </row>
    <row r="71" spans="1:4" hidden="1" x14ac:dyDescent="0.3">
      <c r="A71" s="1">
        <v>45105.342870370368</v>
      </c>
      <c r="B71">
        <v>30240.22</v>
      </c>
      <c r="C71">
        <v>30190</v>
      </c>
      <c r="D71">
        <f t="shared" si="1"/>
        <v>50.220000000001164</v>
      </c>
    </row>
    <row r="72" spans="1:4" hidden="1" x14ac:dyDescent="0.3">
      <c r="A72" s="1">
        <v>45105.342974537038</v>
      </c>
      <c r="B72">
        <v>30239.1</v>
      </c>
      <c r="C72">
        <v>30177.79</v>
      </c>
      <c r="D72">
        <f t="shared" si="1"/>
        <v>61.309999999997672</v>
      </c>
    </row>
    <row r="73" spans="1:4" hidden="1" x14ac:dyDescent="0.3">
      <c r="A73" s="1">
        <v>45105.343055555553</v>
      </c>
      <c r="B73">
        <v>30237.39</v>
      </c>
      <c r="C73">
        <v>30177.79</v>
      </c>
      <c r="D73">
        <f t="shared" si="1"/>
        <v>59.599999999998545</v>
      </c>
    </row>
    <row r="74" spans="1:4" hidden="1" x14ac:dyDescent="0.3">
      <c r="A74" s="1">
        <v>45105.343159722222</v>
      </c>
      <c r="B74">
        <v>30234.41</v>
      </c>
      <c r="C74">
        <v>30168</v>
      </c>
      <c r="D74">
        <f t="shared" si="1"/>
        <v>66.409999999999854</v>
      </c>
    </row>
    <row r="75" spans="1:4" hidden="1" x14ac:dyDescent="0.3">
      <c r="A75" s="1">
        <v>45105.343252314815</v>
      </c>
      <c r="B75">
        <v>30239.96</v>
      </c>
      <c r="C75">
        <v>30168.66</v>
      </c>
      <c r="D75">
        <f t="shared" si="1"/>
        <v>71.299999999999272</v>
      </c>
    </row>
    <row r="76" spans="1:4" hidden="1" x14ac:dyDescent="0.3">
      <c r="A76" s="1">
        <v>45105.343344907407</v>
      </c>
      <c r="B76">
        <v>30241.97</v>
      </c>
      <c r="C76">
        <v>30174</v>
      </c>
      <c r="D76">
        <f t="shared" si="1"/>
        <v>67.970000000001164</v>
      </c>
    </row>
    <row r="77" spans="1:4" hidden="1" x14ac:dyDescent="0.3">
      <c r="A77" s="1">
        <v>45105.3434375</v>
      </c>
      <c r="B77">
        <v>30245.98</v>
      </c>
      <c r="C77">
        <v>30174</v>
      </c>
      <c r="D77">
        <f t="shared" si="1"/>
        <v>71.979999999999563</v>
      </c>
    </row>
    <row r="78" spans="1:4" hidden="1" x14ac:dyDescent="0.3">
      <c r="A78" s="1">
        <v>45105.343530092592</v>
      </c>
      <c r="B78">
        <v>30244.38</v>
      </c>
      <c r="C78">
        <v>30182.53</v>
      </c>
      <c r="D78">
        <f t="shared" si="1"/>
        <v>61.850000000002183</v>
      </c>
    </row>
    <row r="79" spans="1:4" hidden="1" x14ac:dyDescent="0.3">
      <c r="A79" s="1">
        <v>45105.343622685185</v>
      </c>
      <c r="B79">
        <v>30246.27</v>
      </c>
      <c r="C79">
        <v>30182.53</v>
      </c>
      <c r="D79">
        <f t="shared" si="1"/>
        <v>63.740000000001601</v>
      </c>
    </row>
    <row r="80" spans="1:4" hidden="1" x14ac:dyDescent="0.3">
      <c r="A80" s="1">
        <v>45105.343726851854</v>
      </c>
      <c r="B80">
        <v>30247.67</v>
      </c>
      <c r="C80">
        <v>30184</v>
      </c>
      <c r="D80">
        <f t="shared" si="1"/>
        <v>63.669999999998254</v>
      </c>
    </row>
    <row r="81" spans="1:4" hidden="1" x14ac:dyDescent="0.3">
      <c r="A81" s="1">
        <v>45105.343819444446</v>
      </c>
      <c r="B81">
        <v>30241.71</v>
      </c>
      <c r="C81">
        <v>30184</v>
      </c>
      <c r="D81">
        <f t="shared" si="1"/>
        <v>57.709999999999127</v>
      </c>
    </row>
    <row r="82" spans="1:4" hidden="1" x14ac:dyDescent="0.3">
      <c r="A82" s="1">
        <v>45105.343923611108</v>
      </c>
      <c r="B82">
        <v>30241.38</v>
      </c>
      <c r="C82">
        <v>30177.14</v>
      </c>
      <c r="D82">
        <f t="shared" si="1"/>
        <v>64.240000000001601</v>
      </c>
    </row>
    <row r="83" spans="1:4" hidden="1" x14ac:dyDescent="0.3">
      <c r="A83" s="1">
        <v>45105.3440162037</v>
      </c>
      <c r="B83">
        <v>30236.03</v>
      </c>
      <c r="C83">
        <v>30176</v>
      </c>
      <c r="D83">
        <f t="shared" si="1"/>
        <v>60.029999999998836</v>
      </c>
    </row>
    <row r="84" spans="1:4" hidden="1" x14ac:dyDescent="0.3">
      <c r="A84" s="1">
        <v>45105.344108796293</v>
      </c>
      <c r="B84">
        <v>30237.22</v>
      </c>
      <c r="C84">
        <v>30172.99</v>
      </c>
      <c r="D84">
        <f t="shared" si="1"/>
        <v>64.229999999999563</v>
      </c>
    </row>
    <row r="85" spans="1:4" hidden="1" x14ac:dyDescent="0.3">
      <c r="A85" s="1">
        <v>45105.344201388885</v>
      </c>
      <c r="B85">
        <v>30235.82</v>
      </c>
      <c r="C85">
        <v>30172.99</v>
      </c>
      <c r="D85">
        <f t="shared" si="1"/>
        <v>62.829999999998108</v>
      </c>
    </row>
    <row r="86" spans="1:4" hidden="1" x14ac:dyDescent="0.3">
      <c r="A86" s="1">
        <v>45105.344305555554</v>
      </c>
      <c r="B86">
        <v>30241.65</v>
      </c>
      <c r="C86">
        <v>30170.01</v>
      </c>
      <c r="D86">
        <f t="shared" si="1"/>
        <v>71.640000000003056</v>
      </c>
    </row>
    <row r="87" spans="1:4" hidden="1" x14ac:dyDescent="0.3">
      <c r="A87" s="1">
        <v>45105.344398148147</v>
      </c>
      <c r="B87">
        <v>30233.21</v>
      </c>
      <c r="C87">
        <v>30175.69</v>
      </c>
      <c r="D87">
        <f t="shared" si="1"/>
        <v>57.520000000000437</v>
      </c>
    </row>
    <row r="88" spans="1:4" hidden="1" x14ac:dyDescent="0.3">
      <c r="A88" s="1">
        <v>45105.344490740739</v>
      </c>
      <c r="B88">
        <v>30240.81</v>
      </c>
      <c r="C88">
        <v>30179.53</v>
      </c>
      <c r="D88">
        <f t="shared" si="1"/>
        <v>61.280000000002474</v>
      </c>
    </row>
    <row r="89" spans="1:4" hidden="1" x14ac:dyDescent="0.3">
      <c r="A89" s="1">
        <v>45105.344594907408</v>
      </c>
      <c r="B89">
        <v>30242.53</v>
      </c>
      <c r="C89">
        <v>30179.53</v>
      </c>
      <c r="D89">
        <f t="shared" si="1"/>
        <v>63</v>
      </c>
    </row>
    <row r="90" spans="1:4" hidden="1" x14ac:dyDescent="0.3">
      <c r="A90" s="1">
        <v>45105.344687500001</v>
      </c>
      <c r="B90">
        <v>30245.95</v>
      </c>
      <c r="C90">
        <v>30179.53</v>
      </c>
      <c r="D90">
        <f t="shared" si="1"/>
        <v>66.420000000001892</v>
      </c>
    </row>
    <row r="91" spans="1:4" hidden="1" x14ac:dyDescent="0.3">
      <c r="A91" s="1">
        <v>45105.344780092593</v>
      </c>
      <c r="B91">
        <v>30248.9</v>
      </c>
      <c r="C91">
        <v>30181.72</v>
      </c>
      <c r="D91">
        <f t="shared" si="1"/>
        <v>67.180000000000291</v>
      </c>
    </row>
    <row r="92" spans="1:4" hidden="1" x14ac:dyDescent="0.3">
      <c r="A92" s="1">
        <v>45105.344872685186</v>
      </c>
      <c r="B92">
        <v>30255.61</v>
      </c>
      <c r="C92">
        <v>30182</v>
      </c>
      <c r="D92">
        <f t="shared" si="1"/>
        <v>73.610000000000582</v>
      </c>
    </row>
    <row r="93" spans="1:4" hidden="1" x14ac:dyDescent="0.3">
      <c r="A93" s="1">
        <v>45105.344965277778</v>
      </c>
      <c r="B93">
        <v>30257.37</v>
      </c>
      <c r="C93">
        <v>30192.639999999999</v>
      </c>
      <c r="D93">
        <f t="shared" si="1"/>
        <v>64.729999999999563</v>
      </c>
    </row>
    <row r="94" spans="1:4" hidden="1" x14ac:dyDescent="0.3">
      <c r="A94" s="1">
        <v>45105.345057870371</v>
      </c>
      <c r="B94">
        <v>30255.59</v>
      </c>
      <c r="C94">
        <v>30194</v>
      </c>
      <c r="D94">
        <f t="shared" si="1"/>
        <v>61.590000000000146</v>
      </c>
    </row>
    <row r="95" spans="1:4" hidden="1" x14ac:dyDescent="0.3">
      <c r="A95" s="1">
        <v>45105.34516203704</v>
      </c>
      <c r="B95">
        <v>30264.89</v>
      </c>
      <c r="C95">
        <v>30194.02</v>
      </c>
      <c r="D95">
        <f t="shared" si="1"/>
        <v>70.869999999998981</v>
      </c>
    </row>
    <row r="96" spans="1:4" hidden="1" x14ac:dyDescent="0.3">
      <c r="A96" s="1">
        <v>45105.345254629632</v>
      </c>
      <c r="B96">
        <v>30267.96</v>
      </c>
      <c r="C96">
        <v>30197.83</v>
      </c>
      <c r="D96">
        <f t="shared" si="1"/>
        <v>70.129999999997381</v>
      </c>
    </row>
    <row r="97" spans="1:30" hidden="1" x14ac:dyDescent="0.3">
      <c r="A97" s="1">
        <v>45105.345347222225</v>
      </c>
      <c r="B97">
        <v>30268.46</v>
      </c>
      <c r="C97">
        <v>30205</v>
      </c>
      <c r="D97">
        <f t="shared" si="1"/>
        <v>63.459999999999127</v>
      </c>
    </row>
    <row r="98" spans="1:30" hidden="1" x14ac:dyDescent="0.3">
      <c r="A98" s="1">
        <v>45105.345439814817</v>
      </c>
      <c r="B98">
        <v>30266.18</v>
      </c>
      <c r="C98">
        <v>30206.75</v>
      </c>
      <c r="D98">
        <f t="shared" si="1"/>
        <v>59.430000000000291</v>
      </c>
    </row>
    <row r="99" spans="1:30" hidden="1" x14ac:dyDescent="0.3">
      <c r="A99" s="1">
        <v>45105.345532407409</v>
      </c>
      <c r="B99">
        <v>30277.83</v>
      </c>
      <c r="C99">
        <v>30206.84</v>
      </c>
      <c r="D99">
        <f t="shared" si="1"/>
        <v>70.990000000001601</v>
      </c>
    </row>
    <row r="100" spans="1:30" x14ac:dyDescent="0.3">
      <c r="A100" s="1">
        <v>45105.345625000002</v>
      </c>
      <c r="B100">
        <v>30280.45</v>
      </c>
      <c r="C100">
        <v>30215.89</v>
      </c>
      <c r="D100">
        <f t="shared" si="1"/>
        <v>64.56000000000131</v>
      </c>
      <c r="P100">
        <v>12.3226013490599</v>
      </c>
      <c r="Q100">
        <v>10.211130349150249</v>
      </c>
    </row>
    <row r="101" spans="1:30" x14ac:dyDescent="0.3">
      <c r="A101" s="1">
        <v>45105.345729166664</v>
      </c>
      <c r="B101">
        <v>30277.15</v>
      </c>
      <c r="C101">
        <v>30219.19</v>
      </c>
      <c r="D101">
        <f t="shared" si="1"/>
        <v>57.960000000002765</v>
      </c>
      <c r="E101">
        <f t="shared" ref="E101:E164" ca="1" si="2">AVERAGE(OFFSET(D101,,,-$P$1))</f>
        <v>65.733000000000175</v>
      </c>
      <c r="F101">
        <f ca="1">(D101-E101)/E101</f>
        <v>-0.11825110674999451</v>
      </c>
      <c r="G101">
        <f ca="1">E101+$Q$1</f>
        <v>69.360211588816696</v>
      </c>
      <c r="H101">
        <f ca="1">E101-$Q$1</f>
        <v>62.10578841118366</v>
      </c>
      <c r="I101">
        <f ca="1">IF(D101&lt;(E101-$Q$1),1,IF(D101&gt;(E101+$Q$1),-1,0))</f>
        <v>1</v>
      </c>
      <c r="J101">
        <f ca="1">IF(I101=I100,0,(D100-D101)*0.004)</f>
        <v>2.6399999999994178E-2</v>
      </c>
      <c r="K101">
        <f ca="1">SUM($J$100:J101)</f>
        <v>2.6399999999994178E-2</v>
      </c>
      <c r="N101" t="s">
        <v>6</v>
      </c>
      <c r="O101">
        <f ca="1">AVERAGE(J:J)*365</f>
        <v>4.9670845070435142E-2</v>
      </c>
      <c r="P101">
        <v>0.5</v>
      </c>
      <c r="Q101">
        <v>1</v>
      </c>
      <c r="R101">
        <v>1.5</v>
      </c>
      <c r="S101">
        <v>2</v>
      </c>
      <c r="T101">
        <v>2.5</v>
      </c>
      <c r="U101">
        <v>3</v>
      </c>
      <c r="V101">
        <v>3.5</v>
      </c>
      <c r="W101">
        <v>4</v>
      </c>
      <c r="X101">
        <v>4.5</v>
      </c>
      <c r="Y101">
        <v>5</v>
      </c>
      <c r="Z101">
        <v>5.5</v>
      </c>
      <c r="AA101">
        <v>6</v>
      </c>
      <c r="AB101">
        <v>6.5</v>
      </c>
      <c r="AC101">
        <v>7</v>
      </c>
      <c r="AD101">
        <v>7.5</v>
      </c>
    </row>
    <row r="102" spans="1:30" x14ac:dyDescent="0.3">
      <c r="A102" s="1">
        <v>45105.345821759256</v>
      </c>
      <c r="B102">
        <v>30279.03</v>
      </c>
      <c r="C102">
        <v>30218.58</v>
      </c>
      <c r="D102">
        <f t="shared" si="1"/>
        <v>60.44999999999709</v>
      </c>
      <c r="E102">
        <f t="shared" ca="1" si="2"/>
        <v>64.416999999999831</v>
      </c>
      <c r="F102">
        <f t="shared" ref="F102:F165" ca="1" si="3">(D102-E102)/E102</f>
        <v>-6.1583122467714295E-2</v>
      </c>
      <c r="G102">
        <f t="shared" ref="G102:G165" ca="1" si="4">E102+(F102*$Q$1)</f>
        <v>64.193624984509427</v>
      </c>
      <c r="H102">
        <f t="shared" ref="H102:H165" ca="1" si="5">E102-(F102*$Q$1)</f>
        <v>64.640375015490235</v>
      </c>
      <c r="I102">
        <f t="shared" ref="I102:I165" ca="1" si="6">IF(D102&lt;(E102-$Q$1),1,IF(D102&gt;(E102+$Q$1),-1,0))</f>
        <v>1</v>
      </c>
      <c r="J102">
        <f t="shared" ref="J102:J165" ca="1" si="7">IF(I102=I101,0,(D101-D102)*0.004)</f>
        <v>0</v>
      </c>
      <c r="K102">
        <f ca="1">SUM($J$100:J102)</f>
        <v>2.6399999999994178E-2</v>
      </c>
      <c r="M102" t="s">
        <v>11</v>
      </c>
      <c r="N102" cm="1">
        <f t="array" aca="1" ref="N102" ca="1">SUM(ABS(I$101:I$1048576))</f>
        <v>1432</v>
      </c>
      <c r="O102">
        <v>2</v>
      </c>
      <c r="P102">
        <v>5.0064976525843442E-2</v>
      </c>
      <c r="Q102">
        <v>3.838840375586676E-2</v>
      </c>
      <c r="R102">
        <v>4.1729953051626502E-2</v>
      </c>
      <c r="S102">
        <v>7.1389201877803911E-3</v>
      </c>
      <c r="T102">
        <v>-3.4611596244146899E-2</v>
      </c>
      <c r="U102">
        <v>-8.2243239436622567E-2</v>
      </c>
      <c r="V102">
        <v>-6.936713615021549E-3</v>
      </c>
      <c r="W102">
        <v>2.19891079812231E-2</v>
      </c>
      <c r="X102">
        <v>-5.058591549296507E-3</v>
      </c>
      <c r="Y102">
        <v>4.3820563380266957E-2</v>
      </c>
      <c r="Z102">
        <v>2.2129624413141695E-2</v>
      </c>
      <c r="AA102">
        <v>-4.7741314553954349E-3</v>
      </c>
      <c r="AB102">
        <v>1.6563802816893253E-2</v>
      </c>
      <c r="AC102">
        <v>-7.1526291079808827E-3</v>
      </c>
      <c r="AD102">
        <v>6.3232394366162029E-3</v>
      </c>
    </row>
    <row r="103" spans="1:30" x14ac:dyDescent="0.3">
      <c r="A103" s="1">
        <v>45105.345914351848</v>
      </c>
      <c r="B103">
        <v>30283.59</v>
      </c>
      <c r="C103">
        <v>30218.58</v>
      </c>
      <c r="D103">
        <f t="shared" si="1"/>
        <v>65.009999999998399</v>
      </c>
      <c r="E103">
        <f t="shared" ca="1" si="2"/>
        <v>64.444999999999709</v>
      </c>
      <c r="F103">
        <f t="shared" ca="1" si="3"/>
        <v>8.7671658002745415E-3</v>
      </c>
      <c r="G103">
        <f t="shared" ca="1" si="4"/>
        <v>64.47680036539154</v>
      </c>
      <c r="H103">
        <f t="shared" ca="1" si="5"/>
        <v>64.413199634607878</v>
      </c>
      <c r="I103">
        <f t="shared" ca="1" si="6"/>
        <v>0</v>
      </c>
      <c r="J103">
        <f t="shared" ca="1" si="7"/>
        <v>-1.8240000000005238E-2</v>
      </c>
      <c r="K103">
        <f ca="1">SUM($J$100:J103)</f>
        <v>8.15999999998894E-3</v>
      </c>
      <c r="O103">
        <v>4</v>
      </c>
      <c r="P103">
        <v>-4.6085962441297479E-2</v>
      </c>
      <c r="Q103">
        <v>-1.0881455399061083E-2</v>
      </c>
      <c r="R103">
        <v>-3.8820234741756755E-2</v>
      </c>
      <c r="S103">
        <v>-1.8527605633822018E-2</v>
      </c>
      <c r="T103">
        <v>-2.6468497652583262E-2</v>
      </c>
      <c r="U103">
        <v>1.1618309859140871E-3</v>
      </c>
      <c r="V103">
        <v>-3.6647370892002686E-2</v>
      </c>
      <c r="W103">
        <v>-6.8572018779333305E-2</v>
      </c>
      <c r="X103">
        <v>-4.423868544600125E-2</v>
      </c>
      <c r="Y103">
        <v>-1.7965539906107723E-2</v>
      </c>
      <c r="Z103">
        <v>-4.3834272300463724E-2</v>
      </c>
      <c r="AA103">
        <v>-2.3983755868541932E-2</v>
      </c>
      <c r="AB103">
        <v>-1.7300657276996416E-2</v>
      </c>
      <c r="AC103">
        <v>-1.248882629108684E-2</v>
      </c>
      <c r="AD103">
        <v>-2.20953521126914E-2</v>
      </c>
    </row>
    <row r="104" spans="1:30" x14ac:dyDescent="0.3">
      <c r="A104" s="1">
        <v>45105.346018518518</v>
      </c>
      <c r="B104">
        <v>30289.13</v>
      </c>
      <c r="C104">
        <v>30222.42</v>
      </c>
      <c r="D104">
        <f t="shared" si="1"/>
        <v>66.710000000002765</v>
      </c>
      <c r="E104">
        <f t="shared" ca="1" si="2"/>
        <v>64.956999999999965</v>
      </c>
      <c r="F104">
        <f t="shared" ca="1" si="3"/>
        <v>2.6987083763147939E-2</v>
      </c>
      <c r="G104">
        <f t="shared" ca="1" si="4"/>
        <v>65.054887862974013</v>
      </c>
      <c r="H104">
        <f t="shared" ca="1" si="5"/>
        <v>64.859112137025917</v>
      </c>
      <c r="I104">
        <f t="shared" ca="1" si="6"/>
        <v>0</v>
      </c>
      <c r="J104">
        <f t="shared" ca="1" si="7"/>
        <v>0</v>
      </c>
      <c r="K104">
        <f ca="1">SUM($J$100:J104)</f>
        <v>8.15999999998894E-3</v>
      </c>
      <c r="O104">
        <v>6</v>
      </c>
      <c r="P104">
        <v>-3.2215962441318323E-2</v>
      </c>
      <c r="Q104">
        <v>-2.8398028169016813E-2</v>
      </c>
      <c r="R104">
        <v>-9.8361502347393609E-4</v>
      </c>
      <c r="S104">
        <v>1.0891737089205293E-2</v>
      </c>
      <c r="T104">
        <v>7.1149295774828054E-3</v>
      </c>
      <c r="U104">
        <v>-3.4669859154918325E-2</v>
      </c>
      <c r="V104">
        <v>-1.4538309859151834E-2</v>
      </c>
      <c r="W104">
        <v>5.7885915493118755E-3</v>
      </c>
      <c r="X104">
        <v>3.7939436619854358E-3</v>
      </c>
      <c r="Y104">
        <v>1.6241643192511764E-2</v>
      </c>
      <c r="Z104">
        <v>-3.972159624400725E-3</v>
      </c>
      <c r="AA104">
        <v>-2.0176103286375924E-2</v>
      </c>
      <c r="AB104">
        <v>-3.829929577464538E-2</v>
      </c>
      <c r="AC104">
        <v>-1.9432394366192426E-2</v>
      </c>
      <c r="AD104">
        <v>-1.9703145539909109E-2</v>
      </c>
    </row>
    <row r="105" spans="1:30" x14ac:dyDescent="0.3">
      <c r="A105" s="1">
        <v>45105.34611111111</v>
      </c>
      <c r="B105">
        <v>30288.240000000002</v>
      </c>
      <c r="C105">
        <v>30225.4</v>
      </c>
      <c r="D105">
        <f t="shared" si="1"/>
        <v>62.840000000000146</v>
      </c>
      <c r="E105">
        <f t="shared" ca="1" si="2"/>
        <v>64.154000000000082</v>
      </c>
      <c r="F105">
        <f t="shared" ca="1" si="3"/>
        <v>-2.0481965271065473E-2</v>
      </c>
      <c r="G105">
        <f t="shared" ca="1" si="4"/>
        <v>64.079707578207135</v>
      </c>
      <c r="H105">
        <f t="shared" ca="1" si="5"/>
        <v>64.228292421793029</v>
      </c>
      <c r="I105">
        <f t="shared" ca="1" si="6"/>
        <v>0</v>
      </c>
      <c r="J105">
        <f t="shared" ca="1" si="7"/>
        <v>0</v>
      </c>
      <c r="K105">
        <f ca="1">SUM($J$100:J105)</f>
        <v>8.15999999998894E-3</v>
      </c>
      <c r="O105">
        <v>8</v>
      </c>
      <c r="P105">
        <v>2.5053051642948691E-3</v>
      </c>
      <c r="Q105">
        <v>-4.6226478873241071E-2</v>
      </c>
      <c r="R105">
        <v>-3.4238028169018359E-2</v>
      </c>
      <c r="S105">
        <v>-1.4349812206548768E-2</v>
      </c>
      <c r="T105">
        <v>-1.172112676042028E-3</v>
      </c>
      <c r="U105">
        <v>3.4272300472794296E-5</v>
      </c>
      <c r="V105">
        <v>-1.7931267605619937E-2</v>
      </c>
      <c r="W105">
        <v>1.4428638497849229E-3</v>
      </c>
      <c r="X105">
        <v>6.1690140855130322E-5</v>
      </c>
      <c r="Y105">
        <v>-1.1995305164306788E-2</v>
      </c>
      <c r="Z105">
        <v>-3.072511737087506E-2</v>
      </c>
      <c r="AA105">
        <v>-3.4155774647858572E-2</v>
      </c>
      <c r="AB105">
        <v>-3.272319248824155E-2</v>
      </c>
      <c r="AC105">
        <v>-5.8225211267600538E-2</v>
      </c>
      <c r="AD105">
        <v>-4.3913098591548433E-2</v>
      </c>
    </row>
    <row r="106" spans="1:30" x14ac:dyDescent="0.3">
      <c r="A106" s="1">
        <v>45105.346203703702</v>
      </c>
      <c r="B106">
        <v>30290.61</v>
      </c>
      <c r="C106">
        <v>30230.71</v>
      </c>
      <c r="D106">
        <f t="shared" si="1"/>
        <v>59.900000000001455</v>
      </c>
      <c r="E106">
        <f t="shared" ca="1" si="2"/>
        <v>63.131000000000498</v>
      </c>
      <c r="F106">
        <f t="shared" ca="1" si="3"/>
        <v>-5.1179293849281923E-2</v>
      </c>
      <c r="G106">
        <f t="shared" ca="1" si="4"/>
        <v>62.945361872242934</v>
      </c>
      <c r="H106">
        <f t="shared" ca="1" si="5"/>
        <v>63.316638127758061</v>
      </c>
      <c r="I106">
        <f t="shared" ca="1" si="6"/>
        <v>0</v>
      </c>
      <c r="J106">
        <f t="shared" ca="1" si="7"/>
        <v>0</v>
      </c>
      <c r="K106">
        <f ca="1">SUM($J$100:J106)</f>
        <v>8.15999999998894E-3</v>
      </c>
      <c r="O106">
        <v>10</v>
      </c>
      <c r="P106">
        <v>1.4836478873232336E-2</v>
      </c>
      <c r="Q106">
        <v>-3.1455117370907899E-2</v>
      </c>
      <c r="R106">
        <v>3.3484037558574571E-3</v>
      </c>
      <c r="S106">
        <v>7.982018779334351E-3</v>
      </c>
      <c r="T106">
        <v>1.1546338028171102E-2</v>
      </c>
      <c r="U106">
        <v>2.9244553990609729E-2</v>
      </c>
      <c r="V106">
        <v>3.361769953052892E-2</v>
      </c>
      <c r="W106">
        <v>1.9829953051660881E-2</v>
      </c>
      <c r="X106">
        <v>1.3194835681145244E-3</v>
      </c>
      <c r="Y106">
        <v>-1.8469342722974558E-2</v>
      </c>
      <c r="Z106">
        <v>-2.9162300469468667E-2</v>
      </c>
      <c r="AA106">
        <v>-3.8539201877918261E-2</v>
      </c>
      <c r="AB106">
        <v>-6.038779342721292E-2</v>
      </c>
      <c r="AC106">
        <v>-6.6872112676041096E-2</v>
      </c>
      <c r="AD106">
        <v>-6.2509248826297173E-2</v>
      </c>
    </row>
    <row r="107" spans="1:30" x14ac:dyDescent="0.3">
      <c r="A107" s="1">
        <v>45105.346296296295</v>
      </c>
      <c r="B107">
        <v>30291.51</v>
      </c>
      <c r="C107">
        <v>30228.28</v>
      </c>
      <c r="D107">
        <f t="shared" si="1"/>
        <v>63.229999999999563</v>
      </c>
      <c r="E107">
        <f t="shared" ca="1" si="2"/>
        <v>63.108000000000537</v>
      </c>
      <c r="F107">
        <f t="shared" ca="1" si="3"/>
        <v>1.9331938898241967E-3</v>
      </c>
      <c r="G107">
        <f t="shared" ca="1" si="4"/>
        <v>63.115012103281138</v>
      </c>
      <c r="H107">
        <f t="shared" ca="1" si="5"/>
        <v>63.100987896719936</v>
      </c>
      <c r="I107">
        <f t="shared" ca="1" si="6"/>
        <v>0</v>
      </c>
      <c r="J107">
        <f t="shared" ca="1" si="7"/>
        <v>0</v>
      </c>
      <c r="K107">
        <f ca="1">SUM($J$100:J107)</f>
        <v>8.15999999998894E-3</v>
      </c>
      <c r="O107">
        <v>12</v>
      </c>
      <c r="P107">
        <v>1.262248826291151E-2</v>
      </c>
      <c r="Q107">
        <v>1.4370375586855808E-2</v>
      </c>
      <c r="R107">
        <v>-9.7264788732597147E-3</v>
      </c>
      <c r="S107">
        <v>-1.219408450704285E-2</v>
      </c>
      <c r="T107">
        <v>-1.449718309852742E-3</v>
      </c>
      <c r="U107">
        <v>1.8791502347424695E-2</v>
      </c>
      <c r="V107">
        <v>4.9797652582168131E-3</v>
      </c>
      <c r="W107">
        <v>-1.7451455399041717E-2</v>
      </c>
      <c r="X107">
        <v>-2.1876009389647028E-2</v>
      </c>
      <c r="Y107">
        <v>-2.3593051643162645E-2</v>
      </c>
      <c r="Z107">
        <v>-1.5254600938944138E-2</v>
      </c>
      <c r="AA107">
        <v>-2.0553098591535968E-2</v>
      </c>
      <c r="AB107">
        <v>-4.4790469483547639E-2</v>
      </c>
      <c r="AC107">
        <v>-3.7936009389664647E-2</v>
      </c>
      <c r="AD107">
        <v>-7.4569671361496753E-2</v>
      </c>
    </row>
    <row r="108" spans="1:30" x14ac:dyDescent="0.3">
      <c r="A108" s="1">
        <v>45105.346388888887</v>
      </c>
      <c r="B108">
        <v>30293.52</v>
      </c>
      <c r="C108">
        <v>30228.61</v>
      </c>
      <c r="D108">
        <f t="shared" si="1"/>
        <v>64.909999999999854</v>
      </c>
      <c r="E108">
        <f t="shared" ca="1" si="2"/>
        <v>63.656000000000496</v>
      </c>
      <c r="F108">
        <f t="shared" ca="1" si="3"/>
        <v>1.9699635541022817E-2</v>
      </c>
      <c r="G108">
        <f t="shared" ca="1" si="4"/>
        <v>63.727454746330359</v>
      </c>
      <c r="H108">
        <f t="shared" ca="1" si="5"/>
        <v>63.584545253670633</v>
      </c>
      <c r="I108">
        <f t="shared" ca="1" si="6"/>
        <v>0</v>
      </c>
      <c r="J108">
        <f t="shared" ca="1" si="7"/>
        <v>0</v>
      </c>
      <c r="K108">
        <f ca="1">SUM($J$100:J108)</f>
        <v>8.15999999998894E-3</v>
      </c>
      <c r="O108">
        <v>14</v>
      </c>
      <c r="P108">
        <v>-1.5319718309999772E-3</v>
      </c>
      <c r="Q108">
        <v>5.1237089201831365E-3</v>
      </c>
      <c r="R108">
        <v>-2.3099530516574713E-3</v>
      </c>
      <c r="S108">
        <v>-1.6975070422534818E-2</v>
      </c>
      <c r="T108">
        <v>1.2869248826274646E-2</v>
      </c>
      <c r="U108">
        <v>-1.3445023474182015E-2</v>
      </c>
      <c r="V108">
        <v>8.9107981227543647E-5</v>
      </c>
      <c r="W108">
        <v>-1.8579014084473072E-2</v>
      </c>
      <c r="X108">
        <v>-2.9076619718281196E-2</v>
      </c>
      <c r="Y108">
        <v>-1.5343708920150519E-2</v>
      </c>
      <c r="Z108">
        <v>-5.3190610328340826E-3</v>
      </c>
      <c r="AA108">
        <v>1.0007511737307288E-3</v>
      </c>
      <c r="AB108">
        <v>-2.0093849765249843E-2</v>
      </c>
      <c r="AC108">
        <v>-4.9516619718295955E-2</v>
      </c>
      <c r="AD108">
        <v>-5.8019577464786608E-2</v>
      </c>
    </row>
    <row r="109" spans="1:30" x14ac:dyDescent="0.3">
      <c r="A109" s="1">
        <v>45105.346493055556</v>
      </c>
      <c r="B109">
        <v>30290.49</v>
      </c>
      <c r="C109">
        <v>30231.63</v>
      </c>
      <c r="D109">
        <f t="shared" si="1"/>
        <v>58.860000000000582</v>
      </c>
      <c r="E109">
        <f t="shared" ca="1" si="2"/>
        <v>62.443000000000396</v>
      </c>
      <c r="F109">
        <f t="shared" ca="1" si="3"/>
        <v>-5.7380330861742566E-2</v>
      </c>
      <c r="G109">
        <f t="shared" ca="1" si="4"/>
        <v>62.234869398928559</v>
      </c>
      <c r="H109">
        <f t="shared" ca="1" si="5"/>
        <v>62.651130601072232</v>
      </c>
      <c r="I109">
        <f t="shared" ca="1" si="6"/>
        <v>0</v>
      </c>
      <c r="J109">
        <f t="shared" ca="1" si="7"/>
        <v>0</v>
      </c>
      <c r="K109">
        <f ca="1">SUM($J$100:J109)</f>
        <v>8.15999999998894E-3</v>
      </c>
      <c r="O109">
        <v>16</v>
      </c>
      <c r="P109">
        <v>-9.9286854460247636E-3</v>
      </c>
      <c r="Q109">
        <v>-2.7311596244143498E-2</v>
      </c>
      <c r="R109">
        <v>-6.515164319254526E-3</v>
      </c>
      <c r="S109">
        <v>2.7486384976521078E-2</v>
      </c>
      <c r="T109">
        <v>-4.5924882629238325E-3</v>
      </c>
      <c r="U109">
        <v>-1.4500610328631503E-2</v>
      </c>
      <c r="V109">
        <v>-3.4409389671302124E-3</v>
      </c>
      <c r="W109">
        <v>-1.618338028167559E-2</v>
      </c>
      <c r="X109">
        <v>-3.1969201877908887E-2</v>
      </c>
      <c r="Y109">
        <v>-1.4915305164298199E-2</v>
      </c>
      <c r="Z109">
        <v>1.0573004694856381E-2</v>
      </c>
      <c r="AA109">
        <v>1.0065774647906894E-2</v>
      </c>
      <c r="AB109">
        <v>-7.8072300469255382E-3</v>
      </c>
      <c r="AC109">
        <v>-3.4354553990595879E-2</v>
      </c>
      <c r="AD109">
        <v>-3.765154929576358E-2</v>
      </c>
    </row>
    <row r="110" spans="1:30" x14ac:dyDescent="0.3">
      <c r="A110" s="1">
        <v>45105.346585648149</v>
      </c>
      <c r="B110">
        <v>30291.89</v>
      </c>
      <c r="C110">
        <v>30230.720000000001</v>
      </c>
      <c r="D110">
        <f t="shared" si="1"/>
        <v>61.169999999998254</v>
      </c>
      <c r="E110">
        <f t="shared" ca="1" si="2"/>
        <v>62.104000000000084</v>
      </c>
      <c r="F110">
        <f t="shared" ca="1" si="3"/>
        <v>-1.5039288934719655E-2</v>
      </c>
      <c r="G110">
        <f t="shared" ca="1" si="4"/>
        <v>62.049449316888513</v>
      </c>
      <c r="H110">
        <f t="shared" ca="1" si="5"/>
        <v>62.158550683111656</v>
      </c>
      <c r="I110">
        <f t="shared" ca="1" si="6"/>
        <v>0</v>
      </c>
      <c r="J110">
        <f t="shared" ca="1" si="7"/>
        <v>0</v>
      </c>
      <c r="K110">
        <f ca="1">SUM($J$100:J110)</f>
        <v>8.15999999998894E-3</v>
      </c>
      <c r="O110">
        <v>18</v>
      </c>
      <c r="P110">
        <v>-5.8920938967155494E-2</v>
      </c>
      <c r="Q110">
        <v>-1.0521596244137928E-2</v>
      </c>
      <c r="R110">
        <v>1.6872253521130438E-2</v>
      </c>
      <c r="S110">
        <v>-2.6029812206571808E-2</v>
      </c>
      <c r="T110">
        <v>-6.861314554003203E-3</v>
      </c>
      <c r="U110">
        <v>2.3647887323023794E-4</v>
      </c>
      <c r="V110">
        <v>-7.5433333333277978E-3</v>
      </c>
      <c r="W110">
        <v>-4.1414647887308982E-2</v>
      </c>
      <c r="X110">
        <v>-8.6571830985822783E-3</v>
      </c>
      <c r="Y110">
        <v>-3.6328638497535267E-3</v>
      </c>
      <c r="Z110">
        <v>-4.297746478861054E-3</v>
      </c>
      <c r="AA110">
        <v>-1.1416103286376661E-2</v>
      </c>
      <c r="AB110">
        <v>-1.2906948356789967E-2</v>
      </c>
      <c r="AC110">
        <v>-1.9075962441299534E-2</v>
      </c>
      <c r="AD110">
        <v>-3.0132206572756889E-2</v>
      </c>
    </row>
    <row r="111" spans="1:30" x14ac:dyDescent="0.3">
      <c r="A111" s="1">
        <v>45105.346678240741</v>
      </c>
      <c r="B111">
        <v>30286.61</v>
      </c>
      <c r="C111">
        <v>30226.799999999999</v>
      </c>
      <c r="D111">
        <f t="shared" si="1"/>
        <v>59.81000000000131</v>
      </c>
      <c r="E111">
        <f t="shared" ca="1" si="2"/>
        <v>62.288999999999945</v>
      </c>
      <c r="F111">
        <f t="shared" ca="1" si="3"/>
        <v>-3.9798359260842797E-2</v>
      </c>
      <c r="G111">
        <f t="shared" ca="1" si="4"/>
        <v>62.144642930073132</v>
      </c>
      <c r="H111">
        <f t="shared" ca="1" si="5"/>
        <v>62.433357069926757</v>
      </c>
      <c r="I111">
        <f t="shared" ca="1" si="6"/>
        <v>0</v>
      </c>
      <c r="J111">
        <f t="shared" ca="1" si="7"/>
        <v>0</v>
      </c>
      <c r="K111">
        <f ca="1">SUM($J$100:J111)</f>
        <v>8.15999999998894E-3</v>
      </c>
      <c r="O111">
        <v>20</v>
      </c>
      <c r="P111">
        <v>-5.6960563380280674E-2</v>
      </c>
      <c r="Q111">
        <v>-2.1146009389669113E-2</v>
      </c>
      <c r="R111">
        <v>-3.2798591549407377E-3</v>
      </c>
      <c r="S111">
        <v>-2.4984507042269235E-3</v>
      </c>
      <c r="T111">
        <v>2.1591549294064019E-4</v>
      </c>
      <c r="U111">
        <v>-2.9679812206746788E-3</v>
      </c>
      <c r="V111">
        <v>-9.6887793427306648E-3</v>
      </c>
      <c r="W111">
        <v>2.1283098591708526E-3</v>
      </c>
      <c r="X111">
        <v>1.3153708920203165E-2</v>
      </c>
      <c r="Y111">
        <v>-8.8628169013986735E-3</v>
      </c>
      <c r="Z111">
        <v>-1.7732488262913841E-2</v>
      </c>
      <c r="AA111">
        <v>5.0620187793441575E-3</v>
      </c>
      <c r="AB111">
        <v>-1.2516244131445569E-2</v>
      </c>
      <c r="AC111">
        <v>-3.8220469483555765E-2</v>
      </c>
      <c r="AD111">
        <v>-3.5375868544592612E-2</v>
      </c>
    </row>
    <row r="112" spans="1:30" x14ac:dyDescent="0.3">
      <c r="A112" s="1">
        <v>45105.346782407411</v>
      </c>
      <c r="B112">
        <v>30287.57</v>
      </c>
      <c r="C112">
        <v>30226.799999999999</v>
      </c>
      <c r="D112">
        <f t="shared" si="1"/>
        <v>60.770000000000437</v>
      </c>
      <c r="E112">
        <f t="shared" ca="1" si="2"/>
        <v>62.321000000000275</v>
      </c>
      <c r="F112">
        <f t="shared" ca="1" si="3"/>
        <v>-2.4887277161788669E-2</v>
      </c>
      <c r="G112">
        <f t="shared" ca="1" si="4"/>
        <v>62.230728579864945</v>
      </c>
      <c r="H112">
        <f t="shared" ca="1" si="5"/>
        <v>62.411271420135606</v>
      </c>
      <c r="I112">
        <f t="shared" ca="1" si="6"/>
        <v>0</v>
      </c>
      <c r="J112">
        <f t="shared" ca="1" si="7"/>
        <v>0</v>
      </c>
      <c r="K112">
        <f ca="1">SUM($J$100:J112)</f>
        <v>8.15999999998894E-3</v>
      </c>
      <c r="O112">
        <v>22</v>
      </c>
      <c r="P112">
        <v>-6.3294084507033624E-2</v>
      </c>
      <c r="Q112">
        <v>-7.0600938967180522E-3</v>
      </c>
      <c r="R112">
        <v>-2.5392347417841733E-2</v>
      </c>
      <c r="S112">
        <v>-1.6457558685452386E-2</v>
      </c>
      <c r="T112">
        <v>-1.2447699530536307E-2</v>
      </c>
      <c r="U112">
        <v>-1.8023802816920183E-2</v>
      </c>
      <c r="V112">
        <v>-8.3967136150372348E-3</v>
      </c>
      <c r="W112">
        <v>4.5547887323971782E-3</v>
      </c>
      <c r="X112">
        <v>3.7905164319377836E-3</v>
      </c>
      <c r="Y112">
        <v>-1.7499436619701297E-2</v>
      </c>
      <c r="Z112">
        <v>3.5506103286349765E-3</v>
      </c>
      <c r="AA112">
        <v>-1.0363943661971136E-2</v>
      </c>
      <c r="AB112">
        <v>-1.0672394366200757E-2</v>
      </c>
      <c r="AC112">
        <v>-4.230572769953133E-2</v>
      </c>
      <c r="AD112">
        <v>-6.5079671361497241E-2</v>
      </c>
    </row>
    <row r="113" spans="1:30" x14ac:dyDescent="0.3">
      <c r="A113" s="1">
        <v>45105.346875000003</v>
      </c>
      <c r="B113">
        <v>30287.05</v>
      </c>
      <c r="C113">
        <v>30226.799999999999</v>
      </c>
      <c r="D113">
        <f t="shared" si="1"/>
        <v>60.25</v>
      </c>
      <c r="E113">
        <f t="shared" ca="1" si="2"/>
        <v>61.845000000000439</v>
      </c>
      <c r="F113">
        <f t="shared" ca="1" si="3"/>
        <v>-2.5790282157012338E-2</v>
      </c>
      <c r="G113">
        <f t="shared" ca="1" si="4"/>
        <v>61.751453189681676</v>
      </c>
      <c r="H113">
        <f t="shared" ca="1" si="5"/>
        <v>61.938546810319203</v>
      </c>
      <c r="I113">
        <f t="shared" ca="1" si="6"/>
        <v>0</v>
      </c>
      <c r="J113">
        <f t="shared" ca="1" si="7"/>
        <v>0</v>
      </c>
      <c r="K113">
        <f ca="1">SUM($J$100:J113)</f>
        <v>8.15999999998894E-3</v>
      </c>
      <c r="O113">
        <v>24</v>
      </c>
      <c r="P113">
        <v>-5.7580892018777544E-2</v>
      </c>
      <c r="Q113">
        <v>-5.6830328638498809E-2</v>
      </c>
      <c r="R113">
        <v>-2.6766666666733852E-3</v>
      </c>
      <c r="S113">
        <v>-5.3190610328702429E-3</v>
      </c>
      <c r="T113">
        <v>-2.1327652582184459E-2</v>
      </c>
      <c r="U113">
        <v>-5.0483098591773013E-3</v>
      </c>
      <c r="V113">
        <v>1.0295399061029385E-2</v>
      </c>
      <c r="W113">
        <v>-4.1469483567547035E-4</v>
      </c>
      <c r="X113">
        <v>-1.6683755868528473E-2</v>
      </c>
      <c r="Y113">
        <v>-1.010347417839362E-2</v>
      </c>
      <c r="Z113">
        <v>-1.5662441314539255E-2</v>
      </c>
      <c r="AA113">
        <v>-1.2190657276986471E-2</v>
      </c>
      <c r="AB113">
        <v>-1.7770187793419281E-2</v>
      </c>
      <c r="AC113">
        <v>-3.7888028169010102E-2</v>
      </c>
      <c r="AD113">
        <v>-4.9040234741776642E-2</v>
      </c>
    </row>
    <row r="114" spans="1:30" x14ac:dyDescent="0.3">
      <c r="A114" s="1">
        <v>45105.346967592595</v>
      </c>
      <c r="B114">
        <v>30287.040000000001</v>
      </c>
      <c r="C114">
        <v>30225.5</v>
      </c>
      <c r="D114">
        <f t="shared" si="1"/>
        <v>61.540000000000873</v>
      </c>
      <c r="E114">
        <f t="shared" ca="1" si="2"/>
        <v>61.328000000000245</v>
      </c>
      <c r="F114">
        <f t="shared" ca="1" si="3"/>
        <v>3.4568223323869639E-3</v>
      </c>
      <c r="G114">
        <f t="shared" ca="1" si="4"/>
        <v>61.34053862602476</v>
      </c>
      <c r="H114">
        <f t="shared" ca="1" si="5"/>
        <v>61.315461373975729</v>
      </c>
      <c r="I114">
        <f t="shared" ca="1" si="6"/>
        <v>0</v>
      </c>
      <c r="J114">
        <f t="shared" ca="1" si="7"/>
        <v>0</v>
      </c>
      <c r="K114">
        <f ca="1">SUM($J$100:J114)</f>
        <v>8.15999999998894E-3</v>
      </c>
      <c r="O114">
        <v>26</v>
      </c>
      <c r="P114">
        <v>-5.0945774647879076E-2</v>
      </c>
      <c r="Q114">
        <v>-4.5547887323937927E-2</v>
      </c>
      <c r="R114">
        <v>-2.2647136150249096E-2</v>
      </c>
      <c r="S114">
        <v>-2.1783474178421566E-2</v>
      </c>
      <c r="T114">
        <v>-1.1827370892039396E-2</v>
      </c>
      <c r="U114">
        <v>1.5319718309675481E-3</v>
      </c>
      <c r="V114">
        <v>6.4157746478777167E-3</v>
      </c>
      <c r="W114">
        <v>3.3449765258323238E-3</v>
      </c>
      <c r="X114">
        <v>-3.5129107981215622E-2</v>
      </c>
      <c r="Y114">
        <v>-1.5809812206570597E-2</v>
      </c>
      <c r="Z114">
        <v>-1.863727699529925E-2</v>
      </c>
      <c r="AA114">
        <v>-8.3007511737018622E-3</v>
      </c>
      <c r="AB114">
        <v>-1.8476197183096066E-2</v>
      </c>
      <c r="AC114">
        <v>-4.3584084507044166E-2</v>
      </c>
      <c r="AD114">
        <v>-7.0117699530510294E-2</v>
      </c>
    </row>
    <row r="115" spans="1:30" x14ac:dyDescent="0.3">
      <c r="A115" s="1">
        <v>45105.347071759257</v>
      </c>
      <c r="B115">
        <v>30295.57</v>
      </c>
      <c r="C115">
        <v>30234.43</v>
      </c>
      <c r="D115">
        <f t="shared" si="1"/>
        <v>61.139999999999418</v>
      </c>
      <c r="E115">
        <f t="shared" ca="1" si="2"/>
        <v>61.158000000000172</v>
      </c>
      <c r="F115">
        <f t="shared" ca="1" si="3"/>
        <v>-2.9431963113172124E-4</v>
      </c>
      <c r="G115">
        <f t="shared" ca="1" si="4"/>
        <v>61.156932440423311</v>
      </c>
      <c r="H115">
        <f t="shared" ca="1" si="5"/>
        <v>61.159067559577032</v>
      </c>
      <c r="I115">
        <f t="shared" ca="1" si="6"/>
        <v>0</v>
      </c>
      <c r="J115">
        <f t="shared" ca="1" si="7"/>
        <v>0</v>
      </c>
      <c r="K115">
        <f ca="1">SUM($J$100:J115)</f>
        <v>8.15999999998894E-3</v>
      </c>
      <c r="O115">
        <v>28</v>
      </c>
      <c r="P115">
        <v>-6.4260563380271737E-2</v>
      </c>
      <c r="Q115">
        <v>-6.0144460093901037E-2</v>
      </c>
      <c r="R115">
        <v>-2.538549295775017E-2</v>
      </c>
      <c r="S115">
        <v>-2.6235446009416862E-2</v>
      </c>
      <c r="T115">
        <v>-1.2324319248857173E-2</v>
      </c>
      <c r="U115">
        <v>8.5063849765369594E-3</v>
      </c>
      <c r="V115">
        <v>-5.7714553990623656E-3</v>
      </c>
      <c r="W115">
        <v>-1.8023802816876558E-2</v>
      </c>
      <c r="X115">
        <v>-1.6553521126604191E-3</v>
      </c>
      <c r="Y115">
        <v>-1.5970892018772564E-2</v>
      </c>
      <c r="Z115">
        <v>-1.8794929577458604E-2</v>
      </c>
      <c r="AA115">
        <v>-1.4497183098503225E-3</v>
      </c>
      <c r="AB115">
        <v>-2.0080140845070468E-2</v>
      </c>
      <c r="AC115">
        <v>-3.3641690140854982E-2</v>
      </c>
      <c r="AD115">
        <v>-4.0280234741777381E-2</v>
      </c>
    </row>
    <row r="116" spans="1:30" x14ac:dyDescent="0.3">
      <c r="A116" s="1">
        <v>45105.34716435185</v>
      </c>
      <c r="B116">
        <v>30315.119999999999</v>
      </c>
      <c r="C116">
        <v>30248.01</v>
      </c>
      <c r="D116">
        <f t="shared" si="1"/>
        <v>67.110000000000582</v>
      </c>
      <c r="E116">
        <f t="shared" ca="1" si="2"/>
        <v>61.87900000000009</v>
      </c>
      <c r="F116">
        <f t="shared" ca="1" si="3"/>
        <v>8.4535949191171231E-2</v>
      </c>
      <c r="G116">
        <f t="shared" ca="1" si="4"/>
        <v>62.185629774577912</v>
      </c>
      <c r="H116">
        <f t="shared" ca="1" si="5"/>
        <v>61.572370225422269</v>
      </c>
      <c r="I116">
        <f t="shared" ca="1" si="6"/>
        <v>-1</v>
      </c>
      <c r="J116">
        <f t="shared" ca="1" si="7"/>
        <v>-2.3880000000004658E-2</v>
      </c>
      <c r="K116">
        <f ca="1">SUM($J$100:J116)</f>
        <v>-1.5720000000015718E-2</v>
      </c>
      <c r="O116">
        <v>30</v>
      </c>
      <c r="P116">
        <v>-7.5409342723001774E-2</v>
      </c>
      <c r="Q116">
        <v>-7.6622582159621852E-2</v>
      </c>
      <c r="R116">
        <v>-3.9814131455406014E-2</v>
      </c>
      <c r="S116">
        <v>-2.6735821596272271E-2</v>
      </c>
      <c r="T116">
        <v>1.0854037558662467E-2</v>
      </c>
      <c r="U116">
        <v>-4.568497652580281E-3</v>
      </c>
      <c r="V116">
        <v>1.2063849765321826E-3</v>
      </c>
      <c r="W116">
        <v>-5.3978873239287498E-3</v>
      </c>
      <c r="X116">
        <v>2.5053051643334611E-3</v>
      </c>
      <c r="Y116">
        <v>1.1518920187803611E-2</v>
      </c>
      <c r="Z116">
        <v>-1.3578685446005295E-2</v>
      </c>
      <c r="AA116">
        <v>-9.301502347413922E-3</v>
      </c>
      <c r="AB116">
        <v>-1.7900422535206149E-2</v>
      </c>
      <c r="AC116">
        <v>-3.9581079812217118E-2</v>
      </c>
      <c r="AD116">
        <v>-4.3258497652578803E-2</v>
      </c>
    </row>
    <row r="117" spans="1:30" x14ac:dyDescent="0.3">
      <c r="A117" s="1">
        <v>45105.347256944442</v>
      </c>
      <c r="B117">
        <v>30312</v>
      </c>
      <c r="C117">
        <v>30252.39</v>
      </c>
      <c r="D117">
        <f t="shared" si="1"/>
        <v>59.610000000000582</v>
      </c>
      <c r="E117">
        <f t="shared" ca="1" si="2"/>
        <v>61.517000000000188</v>
      </c>
      <c r="F117">
        <f t="shared" ca="1" si="3"/>
        <v>-3.0999561096926049E-2</v>
      </c>
      <c r="G117">
        <f t="shared" ca="1" si="4"/>
        <v>61.404558032741193</v>
      </c>
      <c r="H117">
        <f t="shared" ca="1" si="5"/>
        <v>61.629441967259183</v>
      </c>
      <c r="I117">
        <f t="shared" ca="1" si="6"/>
        <v>0</v>
      </c>
      <c r="J117">
        <f t="shared" ca="1" si="7"/>
        <v>0.03</v>
      </c>
      <c r="K117">
        <f ca="1">SUM($J$100:J117)</f>
        <v>1.4279999999984281E-2</v>
      </c>
      <c r="O117">
        <v>32</v>
      </c>
      <c r="P117">
        <v>-8.2102723004686587E-2</v>
      </c>
      <c r="Q117">
        <v>-7.5375070422527862E-2</v>
      </c>
      <c r="R117">
        <v>-5.3173474178419215E-2</v>
      </c>
      <c r="S117">
        <v>-3.118093896717344E-2</v>
      </c>
      <c r="T117">
        <v>-1.1751971831011131E-2</v>
      </c>
      <c r="U117">
        <v>-1.1477793427218181E-2</v>
      </c>
      <c r="V117">
        <v>1.206384976527098E-2</v>
      </c>
      <c r="W117">
        <v>7.001830985920574E-3</v>
      </c>
      <c r="X117">
        <v>7.1286384977838665E-4</v>
      </c>
      <c r="Y117">
        <v>-4.2737558685374934E-3</v>
      </c>
      <c r="Z117">
        <v>-2.6526760563360366E-3</v>
      </c>
      <c r="AA117">
        <v>3.6123004694876048E-3</v>
      </c>
      <c r="AB117">
        <v>-2.559455399061665E-2</v>
      </c>
      <c r="AC117">
        <v>-2.689347417840917E-2</v>
      </c>
      <c r="AD117">
        <v>-4.0064319248823053E-2</v>
      </c>
    </row>
    <row r="118" spans="1:30" x14ac:dyDescent="0.3">
      <c r="A118" s="1">
        <v>45105.347349537034</v>
      </c>
      <c r="B118">
        <v>30303.62</v>
      </c>
      <c r="C118">
        <v>30250.69</v>
      </c>
      <c r="D118">
        <f t="shared" si="1"/>
        <v>52.930000000000291</v>
      </c>
      <c r="E118">
        <f t="shared" ca="1" si="2"/>
        <v>60.31900000000023</v>
      </c>
      <c r="F118">
        <f t="shared" ca="1" si="3"/>
        <v>-0.12249871516437459</v>
      </c>
      <c r="G118">
        <f t="shared" ca="1" si="4"/>
        <v>59.874671240740874</v>
      </c>
      <c r="H118">
        <f t="shared" ca="1" si="5"/>
        <v>60.763328759259586</v>
      </c>
      <c r="I118">
        <f t="shared" ca="1" si="6"/>
        <v>1</v>
      </c>
      <c r="J118">
        <f t="shared" ca="1" si="7"/>
        <v>2.6720000000001166E-2</v>
      </c>
      <c r="K118">
        <f ca="1">SUM($J$100:J118)</f>
        <v>4.0999999999985451E-2</v>
      </c>
      <c r="O118">
        <v>34</v>
      </c>
      <c r="P118">
        <v>-7.8185399061020788E-2</v>
      </c>
      <c r="Q118">
        <v>-4.8025774647897541E-2</v>
      </c>
      <c r="R118">
        <v>-7.6111924882645968E-2</v>
      </c>
      <c r="S118">
        <v>-3.9793568075139979E-2</v>
      </c>
      <c r="T118">
        <v>-2.3442253521376698E-3</v>
      </c>
      <c r="U118">
        <v>-1.921647887323687E-2</v>
      </c>
      <c r="V118">
        <v>1.7814741784051191E-2</v>
      </c>
      <c r="W118">
        <v>2.2719107981218525E-2</v>
      </c>
      <c r="X118">
        <v>-1.7924413145537176E-2</v>
      </c>
      <c r="Y118">
        <v>-1.0487323943665208E-2</v>
      </c>
      <c r="Z118">
        <v>-3.9995774647844044E-3</v>
      </c>
      <c r="AA118">
        <v>-1.9754553990615108E-2</v>
      </c>
      <c r="AB118">
        <v>-3.4083802816899121E-2</v>
      </c>
      <c r="AC118">
        <v>-6.7207981220659277E-3</v>
      </c>
      <c r="AD118">
        <v>-2.8514553990604322E-2</v>
      </c>
    </row>
    <row r="119" spans="1:30" x14ac:dyDescent="0.3">
      <c r="A119" s="1">
        <v>45105.347442129627</v>
      </c>
      <c r="B119">
        <v>30305.91</v>
      </c>
      <c r="C119">
        <v>30246.01</v>
      </c>
      <c r="D119">
        <f t="shared" si="1"/>
        <v>59.900000000001455</v>
      </c>
      <c r="E119">
        <f t="shared" ca="1" si="2"/>
        <v>60.423000000000322</v>
      </c>
      <c r="F119">
        <f t="shared" ca="1" si="3"/>
        <v>-8.6556443738123497E-3</v>
      </c>
      <c r="G119">
        <f t="shared" ca="1" si="4"/>
        <v>60.391604146418956</v>
      </c>
      <c r="H119">
        <f t="shared" ca="1" si="5"/>
        <v>60.454395853581687</v>
      </c>
      <c r="I119">
        <f t="shared" ca="1" si="6"/>
        <v>0</v>
      </c>
      <c r="J119">
        <f t="shared" ca="1" si="7"/>
        <v>-2.7880000000004658E-2</v>
      </c>
      <c r="K119">
        <f ca="1">SUM($J$100:J119)</f>
        <v>1.3119999999980793E-2</v>
      </c>
      <c r="O119">
        <v>36</v>
      </c>
      <c r="P119">
        <v>-5.0359718309853654E-2</v>
      </c>
      <c r="Q119">
        <v>-5.8794131455403749E-2</v>
      </c>
      <c r="R119">
        <v>-5.2652535211280417E-2</v>
      </c>
      <c r="S119">
        <v>-4.492070422536943E-2</v>
      </c>
      <c r="T119">
        <v>-3.7747511737092822E-2</v>
      </c>
      <c r="U119">
        <v>-3.5800845070419744E-2</v>
      </c>
      <c r="V119">
        <v>-1.1107652582159594E-2</v>
      </c>
      <c r="W119">
        <v>1.5631596244136736E-2</v>
      </c>
      <c r="X119">
        <v>-6.7070892018765626E-3</v>
      </c>
      <c r="Y119">
        <v>-2.3829530516434001E-2</v>
      </c>
      <c r="Z119">
        <v>1.5919483568075338E-2</v>
      </c>
      <c r="AA119">
        <v>-2.553971830986301E-2</v>
      </c>
      <c r="AB119">
        <v>-2.0775868544601853E-2</v>
      </c>
      <c r="AC119">
        <v>-1.8945727699528882E-2</v>
      </c>
      <c r="AD119">
        <v>-2.9083474178393992E-2</v>
      </c>
    </row>
    <row r="120" spans="1:30" x14ac:dyDescent="0.3">
      <c r="A120" s="1">
        <v>45105.347546296296</v>
      </c>
      <c r="B120">
        <v>30303.82</v>
      </c>
      <c r="C120">
        <v>30244.01</v>
      </c>
      <c r="D120">
        <f t="shared" si="1"/>
        <v>59.81000000000131</v>
      </c>
      <c r="E120">
        <f t="shared" ca="1" si="2"/>
        <v>60.287000000000624</v>
      </c>
      <c r="F120">
        <f t="shared" ca="1" si="3"/>
        <v>-7.912153532259188E-3</v>
      </c>
      <c r="G120">
        <f t="shared" ca="1" si="4"/>
        <v>60.258300945015918</v>
      </c>
      <c r="H120">
        <f t="shared" ca="1" si="5"/>
        <v>60.31569905498533</v>
      </c>
      <c r="I120">
        <f t="shared" ca="1" si="6"/>
        <v>0</v>
      </c>
      <c r="J120">
        <f t="shared" ca="1" si="7"/>
        <v>0</v>
      </c>
      <c r="K120">
        <f ca="1">SUM($J$100:J120)</f>
        <v>1.3119999999980793E-2</v>
      </c>
    </row>
    <row r="121" spans="1:30" x14ac:dyDescent="0.3">
      <c r="A121" s="1">
        <v>45105.347638888888</v>
      </c>
      <c r="B121">
        <v>30304.82</v>
      </c>
      <c r="C121">
        <v>30240.01</v>
      </c>
      <c r="D121">
        <f t="shared" si="1"/>
        <v>64.81000000000131</v>
      </c>
      <c r="E121">
        <f t="shared" ca="1" si="2"/>
        <v>60.787000000000624</v>
      </c>
      <c r="F121">
        <f t="shared" ca="1" si="3"/>
        <v>6.6181913896073905E-2</v>
      </c>
      <c r="G121">
        <f t="shared" ca="1" si="4"/>
        <v>61.027055805054523</v>
      </c>
      <c r="H121">
        <f t="shared" ca="1" si="5"/>
        <v>60.546944194946725</v>
      </c>
      <c r="I121">
        <f t="shared" ca="1" si="6"/>
        <v>-1</v>
      </c>
      <c r="J121">
        <f t="shared" ca="1" si="7"/>
        <v>-0.02</v>
      </c>
      <c r="K121">
        <f ca="1">SUM($J$100:J121)</f>
        <v>-6.8800000000192076E-3</v>
      </c>
    </row>
    <row r="122" spans="1:30" x14ac:dyDescent="0.3">
      <c r="A122" s="1">
        <v>45105.347743055558</v>
      </c>
      <c r="B122">
        <v>30306.25</v>
      </c>
      <c r="C122">
        <v>30242.01</v>
      </c>
      <c r="D122">
        <f t="shared" si="1"/>
        <v>64.240000000001601</v>
      </c>
      <c r="E122">
        <f t="shared" ca="1" si="2"/>
        <v>61.134000000000739</v>
      </c>
      <c r="F122">
        <f t="shared" ca="1" si="3"/>
        <v>5.0806425229836485E-2</v>
      </c>
      <c r="G122">
        <f t="shared" ca="1" si="4"/>
        <v>61.318285654380745</v>
      </c>
      <c r="H122">
        <f t="shared" ca="1" si="5"/>
        <v>60.949714345620734</v>
      </c>
      <c r="I122">
        <f t="shared" ca="1" si="6"/>
        <v>0</v>
      </c>
      <c r="J122">
        <f t="shared" ca="1" si="7"/>
        <v>2.2799999999988359E-3</v>
      </c>
      <c r="K122">
        <f ca="1">SUM($J$100:J122)</f>
        <v>-4.6000000000203716E-3</v>
      </c>
    </row>
    <row r="123" spans="1:30" x14ac:dyDescent="0.3">
      <c r="A123" s="1">
        <v>45105.34783564815</v>
      </c>
      <c r="B123">
        <v>30311.85</v>
      </c>
      <c r="C123">
        <v>30250</v>
      </c>
      <c r="D123">
        <f t="shared" si="1"/>
        <v>61.849999999998545</v>
      </c>
      <c r="E123">
        <f t="shared" ca="1" si="2"/>
        <v>61.294000000000594</v>
      </c>
      <c r="F123">
        <f t="shared" ca="1" si="3"/>
        <v>9.0710346852537864E-3</v>
      </c>
      <c r="G123">
        <f t="shared" ca="1" si="4"/>
        <v>61.326902562133505</v>
      </c>
      <c r="H123">
        <f t="shared" ca="1" si="5"/>
        <v>61.261097437867683</v>
      </c>
      <c r="I123">
        <f t="shared" ca="1" si="6"/>
        <v>0</v>
      </c>
      <c r="J123">
        <f t="shared" ca="1" si="7"/>
        <v>0</v>
      </c>
      <c r="K123">
        <f ca="1">SUM($J$100:J123)</f>
        <v>-4.6000000000203716E-3</v>
      </c>
    </row>
    <row r="124" spans="1:30" x14ac:dyDescent="0.3">
      <c r="A124" s="1">
        <v>45105.347939814812</v>
      </c>
      <c r="B124">
        <v>30313.88</v>
      </c>
      <c r="C124">
        <v>30250</v>
      </c>
      <c r="D124">
        <f t="shared" si="1"/>
        <v>63.880000000001019</v>
      </c>
      <c r="E124">
        <f t="shared" ca="1" si="2"/>
        <v>61.52800000000061</v>
      </c>
      <c r="F124">
        <f t="shared" ca="1" si="3"/>
        <v>3.8226498504752071E-2</v>
      </c>
      <c r="G124">
        <f t="shared" ca="1" si="4"/>
        <v>61.666655598376927</v>
      </c>
      <c r="H124">
        <f t="shared" ca="1" si="5"/>
        <v>61.389344401624292</v>
      </c>
      <c r="I124">
        <f t="shared" ca="1" si="6"/>
        <v>0</v>
      </c>
      <c r="J124">
        <f t="shared" ca="1" si="7"/>
        <v>0</v>
      </c>
      <c r="K124">
        <f ca="1">SUM($J$100:J124)</f>
        <v>-4.6000000000203716E-3</v>
      </c>
    </row>
    <row r="125" spans="1:30" x14ac:dyDescent="0.3">
      <c r="A125" s="1">
        <v>45105.348032407404</v>
      </c>
      <c r="B125">
        <v>30308.34</v>
      </c>
      <c r="C125">
        <v>30250</v>
      </c>
      <c r="D125">
        <f t="shared" si="1"/>
        <v>58.340000000000146</v>
      </c>
      <c r="E125">
        <f t="shared" ca="1" si="2"/>
        <v>61.248000000000687</v>
      </c>
      <c r="F125">
        <f t="shared" ca="1" si="3"/>
        <v>-4.7479101358420005E-2</v>
      </c>
      <c r="G125">
        <f t="shared" ca="1" si="4"/>
        <v>61.075783253326833</v>
      </c>
      <c r="H125">
        <f t="shared" ca="1" si="5"/>
        <v>61.420216746674541</v>
      </c>
      <c r="I125">
        <f t="shared" ca="1" si="6"/>
        <v>0</v>
      </c>
      <c r="J125">
        <f t="shared" ca="1" si="7"/>
        <v>0</v>
      </c>
      <c r="K125">
        <f ca="1">SUM($J$100:J125)</f>
        <v>-4.6000000000203716E-3</v>
      </c>
    </row>
    <row r="126" spans="1:30" x14ac:dyDescent="0.3">
      <c r="A126" s="1">
        <v>45105.348124999997</v>
      </c>
      <c r="B126">
        <v>30305.51</v>
      </c>
      <c r="C126">
        <v>30249.49</v>
      </c>
      <c r="D126">
        <f t="shared" si="1"/>
        <v>56.019999999996799</v>
      </c>
      <c r="E126">
        <f t="shared" ca="1" si="2"/>
        <v>60.139000000000308</v>
      </c>
      <c r="F126">
        <f t="shared" ca="1" si="3"/>
        <v>-6.8491328422545919E-2</v>
      </c>
      <c r="G126">
        <f t="shared" ca="1" si="4"/>
        <v>59.890567459812615</v>
      </c>
      <c r="H126">
        <f t="shared" ca="1" si="5"/>
        <v>60.387432540188001</v>
      </c>
      <c r="I126">
        <f t="shared" ca="1" si="6"/>
        <v>1</v>
      </c>
      <c r="J126">
        <f t="shared" ca="1" si="7"/>
        <v>9.2800000000133887E-3</v>
      </c>
      <c r="K126">
        <f ca="1">SUM($J$100:J126)</f>
        <v>4.679999999993017E-3</v>
      </c>
    </row>
    <row r="127" spans="1:30" x14ac:dyDescent="0.3">
      <c r="A127" s="1">
        <v>45105.348229166666</v>
      </c>
      <c r="B127">
        <v>30306.76</v>
      </c>
      <c r="C127">
        <v>30246.01</v>
      </c>
      <c r="D127">
        <f t="shared" si="1"/>
        <v>60.75</v>
      </c>
      <c r="E127">
        <f t="shared" ca="1" si="2"/>
        <v>60.253000000000249</v>
      </c>
      <c r="F127">
        <f t="shared" ca="1" si="3"/>
        <v>8.2485519393183607E-3</v>
      </c>
      <c r="G127">
        <f t="shared" ca="1" si="4"/>
        <v>60.282919243185496</v>
      </c>
      <c r="H127">
        <f t="shared" ca="1" si="5"/>
        <v>60.223080756815001</v>
      </c>
      <c r="I127">
        <f t="shared" ca="1" si="6"/>
        <v>0</v>
      </c>
      <c r="J127">
        <f t="shared" ca="1" si="7"/>
        <v>-1.8920000000012805E-2</v>
      </c>
      <c r="K127">
        <f ca="1">SUM($J$100:J127)</f>
        <v>-1.4240000000019789E-2</v>
      </c>
    </row>
    <row r="128" spans="1:30" x14ac:dyDescent="0.3">
      <c r="A128" s="1">
        <v>45105.348321759258</v>
      </c>
      <c r="B128">
        <v>30303.23</v>
      </c>
      <c r="C128">
        <v>30244.02</v>
      </c>
      <c r="D128">
        <f t="shared" si="1"/>
        <v>59.209999999999127</v>
      </c>
      <c r="E128">
        <f t="shared" ca="1" si="2"/>
        <v>60.881000000000128</v>
      </c>
      <c r="F128">
        <f t="shared" ca="1" si="3"/>
        <v>-2.7446986744649359E-2</v>
      </c>
      <c r="G128">
        <f t="shared" ca="1" si="4"/>
        <v>60.781443971601846</v>
      </c>
      <c r="H128">
        <f t="shared" ca="1" si="5"/>
        <v>60.980556028398411</v>
      </c>
      <c r="I128">
        <f t="shared" ca="1" si="6"/>
        <v>0</v>
      </c>
      <c r="J128">
        <f t="shared" ca="1" si="7"/>
        <v>0</v>
      </c>
      <c r="K128">
        <f ca="1">SUM($J$100:J128)</f>
        <v>-1.4240000000019789E-2</v>
      </c>
    </row>
    <row r="129" spans="1:11" x14ac:dyDescent="0.3">
      <c r="A129" s="1">
        <v>45105.348414351851</v>
      </c>
      <c r="B129">
        <v>30303.78</v>
      </c>
      <c r="C129">
        <v>30244.01</v>
      </c>
      <c r="D129">
        <f t="shared" si="1"/>
        <v>59.770000000000437</v>
      </c>
      <c r="E129">
        <f t="shared" ca="1" si="2"/>
        <v>60.868000000000031</v>
      </c>
      <c r="F129">
        <f t="shared" ca="1" si="3"/>
        <v>-1.8039035289472191E-2</v>
      </c>
      <c r="G129">
        <f t="shared" ca="1" si="4"/>
        <v>60.802568602146984</v>
      </c>
      <c r="H129">
        <f t="shared" ca="1" si="5"/>
        <v>60.933431397853077</v>
      </c>
      <c r="I129">
        <f t="shared" ca="1" si="6"/>
        <v>0</v>
      </c>
      <c r="J129">
        <f t="shared" ca="1" si="7"/>
        <v>0</v>
      </c>
      <c r="K129">
        <f ca="1">SUM($J$100:J129)</f>
        <v>-1.4240000000019789E-2</v>
      </c>
    </row>
    <row r="130" spans="1:11" x14ac:dyDescent="0.3">
      <c r="A130" s="1">
        <v>45105.348506944443</v>
      </c>
      <c r="B130">
        <v>30304.51</v>
      </c>
      <c r="C130">
        <v>30240.01</v>
      </c>
      <c r="D130">
        <f t="shared" si="1"/>
        <v>64.5</v>
      </c>
      <c r="E130">
        <f t="shared" ca="1" si="2"/>
        <v>61.336999999999897</v>
      </c>
      <c r="F130">
        <f t="shared" ca="1" si="3"/>
        <v>5.1567569330096166E-2</v>
      </c>
      <c r="G130">
        <f t="shared" ca="1" si="4"/>
        <v>61.524046485081122</v>
      </c>
      <c r="H130">
        <f t="shared" ca="1" si="5"/>
        <v>61.149953514918671</v>
      </c>
      <c r="I130">
        <f t="shared" ca="1" si="6"/>
        <v>0</v>
      </c>
      <c r="J130">
        <f t="shared" ca="1" si="7"/>
        <v>0</v>
      </c>
      <c r="K130">
        <f ca="1">SUM($J$100:J130)</f>
        <v>-1.4240000000019789E-2</v>
      </c>
    </row>
    <row r="131" spans="1:11" x14ac:dyDescent="0.3">
      <c r="A131" s="1">
        <v>45105.348599537036</v>
      </c>
      <c r="B131">
        <v>30306.720000000001</v>
      </c>
      <c r="C131">
        <v>30241.81</v>
      </c>
      <c r="D131">
        <f t="shared" ref="D131:D194" si="8">B131-C131</f>
        <v>64.909999999999854</v>
      </c>
      <c r="E131">
        <f t="shared" ca="1" si="2"/>
        <v>61.346999999999753</v>
      </c>
      <c r="F131">
        <f t="shared" ca="1" si="3"/>
        <v>5.807944968784319E-2</v>
      </c>
      <c r="G131">
        <f t="shared" ca="1" si="4"/>
        <v>61.557666452979582</v>
      </c>
      <c r="H131">
        <f t="shared" ca="1" si="5"/>
        <v>61.136333547019923</v>
      </c>
      <c r="I131">
        <f t="shared" ca="1" si="6"/>
        <v>0</v>
      </c>
      <c r="J131">
        <f t="shared" ca="1" si="7"/>
        <v>0</v>
      </c>
      <c r="K131">
        <f ca="1">SUM($J$100:J131)</f>
        <v>-1.4240000000019789E-2</v>
      </c>
    </row>
    <row r="132" spans="1:11" x14ac:dyDescent="0.3">
      <c r="A132" s="1">
        <v>45105.348703703705</v>
      </c>
      <c r="B132">
        <v>30308.44</v>
      </c>
      <c r="C132">
        <v>30243.57</v>
      </c>
      <c r="D132">
        <f t="shared" si="8"/>
        <v>64.869999999998981</v>
      </c>
      <c r="E132">
        <f t="shared" ca="1" si="2"/>
        <v>61.409999999999492</v>
      </c>
      <c r="F132">
        <f t="shared" ca="1" si="3"/>
        <v>5.6342615209241456E-2</v>
      </c>
      <c r="G132">
        <f t="shared" ca="1" si="4"/>
        <v>61.614366586830684</v>
      </c>
      <c r="H132">
        <f t="shared" ca="1" si="5"/>
        <v>61.2056334131683</v>
      </c>
      <c r="I132">
        <f t="shared" ca="1" si="6"/>
        <v>0</v>
      </c>
      <c r="J132">
        <f t="shared" ca="1" si="7"/>
        <v>0</v>
      </c>
      <c r="K132">
        <f ca="1">SUM($J$100:J132)</f>
        <v>-1.4240000000019789E-2</v>
      </c>
    </row>
    <row r="133" spans="1:11" x14ac:dyDescent="0.3">
      <c r="A133" s="1">
        <v>45105.348796296297</v>
      </c>
      <c r="B133">
        <v>30308.45</v>
      </c>
      <c r="C133">
        <v>30243.57</v>
      </c>
      <c r="D133">
        <f t="shared" si="8"/>
        <v>64.880000000001019</v>
      </c>
      <c r="E133">
        <f t="shared" ca="1" si="2"/>
        <v>61.712999999999738</v>
      </c>
      <c r="F133">
        <f t="shared" ca="1" si="3"/>
        <v>5.1318198758791407E-2</v>
      </c>
      <c r="G133">
        <f t="shared" ca="1" si="4"/>
        <v>61.899141965254813</v>
      </c>
      <c r="H133">
        <f t="shared" ca="1" si="5"/>
        <v>61.526858034744663</v>
      </c>
      <c r="I133">
        <f t="shared" ca="1" si="6"/>
        <v>0</v>
      </c>
      <c r="J133">
        <f t="shared" ca="1" si="7"/>
        <v>0</v>
      </c>
      <c r="K133">
        <f ca="1">SUM($J$100:J133)</f>
        <v>-1.4240000000019789E-2</v>
      </c>
    </row>
    <row r="134" spans="1:11" x14ac:dyDescent="0.3">
      <c r="A134" s="1">
        <v>45105.348900462966</v>
      </c>
      <c r="B134">
        <v>30308.41</v>
      </c>
      <c r="C134">
        <v>30246.89</v>
      </c>
      <c r="D134">
        <f t="shared" si="8"/>
        <v>61.520000000000437</v>
      </c>
      <c r="E134">
        <f t="shared" ca="1" si="2"/>
        <v>61.476999999999677</v>
      </c>
      <c r="F134">
        <f t="shared" ca="1" si="3"/>
        <v>6.9944857427590426E-4</v>
      </c>
      <c r="G134">
        <f t="shared" ca="1" si="4"/>
        <v>61.47953704797407</v>
      </c>
      <c r="H134">
        <f t="shared" ca="1" si="5"/>
        <v>61.474462952025284</v>
      </c>
      <c r="I134">
        <f t="shared" ca="1" si="6"/>
        <v>0</v>
      </c>
      <c r="J134">
        <f t="shared" ca="1" si="7"/>
        <v>0</v>
      </c>
      <c r="K134">
        <f ca="1">SUM($J$100:J134)</f>
        <v>-1.4240000000019789E-2</v>
      </c>
    </row>
    <row r="135" spans="1:11" x14ac:dyDescent="0.3">
      <c r="A135" s="1">
        <v>45105.348993055559</v>
      </c>
      <c r="B135">
        <v>30313.65</v>
      </c>
      <c r="C135">
        <v>30246.89</v>
      </c>
      <c r="D135">
        <f t="shared" si="8"/>
        <v>66.760000000002037</v>
      </c>
      <c r="E135">
        <f t="shared" ca="1" si="2"/>
        <v>62.318999999999868</v>
      </c>
      <c r="F135">
        <f t="shared" ca="1" si="3"/>
        <v>7.1262375840468864E-2</v>
      </c>
      <c r="G135">
        <f t="shared" ca="1" si="4"/>
        <v>62.577483715495013</v>
      </c>
      <c r="H135">
        <f t="shared" ca="1" si="5"/>
        <v>62.060516284504722</v>
      </c>
      <c r="I135">
        <f t="shared" ca="1" si="6"/>
        <v>-1</v>
      </c>
      <c r="J135">
        <f t="shared" ca="1" si="7"/>
        <v>-2.0960000000006404E-2</v>
      </c>
      <c r="K135">
        <f ca="1">SUM($J$100:J135)</f>
        <v>-3.5200000000026196E-2</v>
      </c>
    </row>
    <row r="136" spans="1:11" x14ac:dyDescent="0.3">
      <c r="A136" s="1">
        <v>45105.349085648151</v>
      </c>
      <c r="B136">
        <v>30308.12</v>
      </c>
      <c r="C136">
        <v>30246.89</v>
      </c>
      <c r="D136">
        <f t="shared" si="8"/>
        <v>61.229999999999563</v>
      </c>
      <c r="E136">
        <f t="shared" ca="1" si="2"/>
        <v>62.840000000000146</v>
      </c>
      <c r="F136">
        <f t="shared" ca="1" si="3"/>
        <v>-2.5620623806501885E-2</v>
      </c>
      <c r="G136">
        <f t="shared" ca="1" si="4"/>
        <v>62.747068576416495</v>
      </c>
      <c r="H136">
        <f t="shared" ca="1" si="5"/>
        <v>62.932931423583796</v>
      </c>
      <c r="I136">
        <f t="shared" ca="1" si="6"/>
        <v>0</v>
      </c>
      <c r="J136">
        <f t="shared" ca="1" si="7"/>
        <v>2.2120000000009896E-2</v>
      </c>
      <c r="K136">
        <f ca="1">SUM($J$100:J136)</f>
        <v>-1.3080000000016301E-2</v>
      </c>
    </row>
    <row r="137" spans="1:11" x14ac:dyDescent="0.3">
      <c r="A137" s="1">
        <v>45105.349189814813</v>
      </c>
      <c r="B137">
        <v>30305.24</v>
      </c>
      <c r="C137">
        <v>30244.81</v>
      </c>
      <c r="D137">
        <f t="shared" si="8"/>
        <v>60.430000000000291</v>
      </c>
      <c r="E137">
        <f t="shared" ca="1" si="2"/>
        <v>62.808000000000177</v>
      </c>
      <c r="F137">
        <f t="shared" ca="1" si="3"/>
        <v>-3.786141892752324E-2</v>
      </c>
      <c r="G137">
        <f t="shared" ca="1" si="4"/>
        <v>62.670668622497232</v>
      </c>
      <c r="H137">
        <f t="shared" ca="1" si="5"/>
        <v>62.945331377503123</v>
      </c>
      <c r="I137">
        <f t="shared" ca="1" si="6"/>
        <v>0</v>
      </c>
      <c r="J137">
        <f t="shared" ca="1" si="7"/>
        <v>0</v>
      </c>
      <c r="K137">
        <f ca="1">SUM($J$100:J137)</f>
        <v>-1.3080000000016301E-2</v>
      </c>
    </row>
    <row r="138" spans="1:11" x14ac:dyDescent="0.3">
      <c r="A138" s="1">
        <v>45105.349282407406</v>
      </c>
      <c r="B138">
        <v>30309.65</v>
      </c>
      <c r="C138">
        <v>30241.81</v>
      </c>
      <c r="D138">
        <f t="shared" si="8"/>
        <v>67.840000000000146</v>
      </c>
      <c r="E138">
        <f t="shared" ca="1" si="2"/>
        <v>63.671000000000276</v>
      </c>
      <c r="F138">
        <f t="shared" ca="1" si="3"/>
        <v>6.5477218828035547E-2</v>
      </c>
      <c r="G138">
        <f t="shared" ca="1" si="4"/>
        <v>63.908499726936803</v>
      </c>
      <c r="H138">
        <f t="shared" ca="1" si="5"/>
        <v>63.43350027306375</v>
      </c>
      <c r="I138">
        <f t="shared" ca="1" si="6"/>
        <v>-1</v>
      </c>
      <c r="J138">
        <f t="shared" ca="1" si="7"/>
        <v>-2.9639999999999417E-2</v>
      </c>
      <c r="K138">
        <f ca="1">SUM($J$100:J138)</f>
        <v>-4.2720000000015718E-2</v>
      </c>
    </row>
    <row r="139" spans="1:11" x14ac:dyDescent="0.3">
      <c r="A139" s="1">
        <v>45105.349374999998</v>
      </c>
      <c r="B139">
        <v>30307.72</v>
      </c>
      <c r="C139">
        <v>30241.81</v>
      </c>
      <c r="D139">
        <f t="shared" si="8"/>
        <v>65.909999999999854</v>
      </c>
      <c r="E139">
        <f t="shared" ca="1" si="2"/>
        <v>64.285000000000224</v>
      </c>
      <c r="F139">
        <f t="shared" ca="1" si="3"/>
        <v>2.527805864509022E-2</v>
      </c>
      <c r="G139">
        <f t="shared" ca="1" si="4"/>
        <v>64.376688867260484</v>
      </c>
      <c r="H139">
        <f t="shared" ca="1" si="5"/>
        <v>64.193311132739964</v>
      </c>
      <c r="I139">
        <f t="shared" ca="1" si="6"/>
        <v>0</v>
      </c>
      <c r="J139">
        <f t="shared" ca="1" si="7"/>
        <v>7.7200000000011643E-3</v>
      </c>
      <c r="K139">
        <f ca="1">SUM($J$100:J139)</f>
        <v>-3.5000000000014554E-2</v>
      </c>
    </row>
    <row r="140" spans="1:11" x14ac:dyDescent="0.3">
      <c r="A140" s="1">
        <v>45105.34946759259</v>
      </c>
      <c r="B140">
        <v>30306</v>
      </c>
      <c r="C140">
        <v>30241.81</v>
      </c>
      <c r="D140">
        <f t="shared" si="8"/>
        <v>64.18999999999869</v>
      </c>
      <c r="E140">
        <f t="shared" ca="1" si="2"/>
        <v>64.25400000000009</v>
      </c>
      <c r="F140">
        <f t="shared" ca="1" si="3"/>
        <v>-9.9604693873377127E-4</v>
      </c>
      <c r="G140">
        <f t="shared" ca="1" si="4"/>
        <v>64.250387127000906</v>
      </c>
      <c r="H140">
        <f t="shared" ca="1" si="5"/>
        <v>64.257612872999275</v>
      </c>
      <c r="I140">
        <f t="shared" ca="1" si="6"/>
        <v>0</v>
      </c>
      <c r="J140">
        <f t="shared" ca="1" si="7"/>
        <v>0</v>
      </c>
      <c r="K140">
        <f ca="1">SUM($J$100:J140)</f>
        <v>-3.5000000000014554E-2</v>
      </c>
    </row>
    <row r="141" spans="1:11" x14ac:dyDescent="0.3">
      <c r="A141" s="1">
        <v>45105.349560185183</v>
      </c>
      <c r="B141">
        <v>30305.57</v>
      </c>
      <c r="C141">
        <v>30241.81</v>
      </c>
      <c r="D141">
        <f t="shared" si="8"/>
        <v>63.759999999998399</v>
      </c>
      <c r="E141">
        <f t="shared" ca="1" si="2"/>
        <v>64.138999999999939</v>
      </c>
      <c r="F141">
        <f t="shared" ca="1" si="3"/>
        <v>-5.909041300948565E-3</v>
      </c>
      <c r="G141">
        <f t="shared" ca="1" si="4"/>
        <v>64.117566656914349</v>
      </c>
      <c r="H141">
        <f t="shared" ca="1" si="5"/>
        <v>64.160433343085529</v>
      </c>
      <c r="I141">
        <f t="shared" ca="1" si="6"/>
        <v>0</v>
      </c>
      <c r="J141">
        <f t="shared" ca="1" si="7"/>
        <v>0</v>
      </c>
      <c r="K141">
        <f ca="1">SUM($J$100:J141)</f>
        <v>-3.5000000000014554E-2</v>
      </c>
    </row>
    <row r="142" spans="1:11" x14ac:dyDescent="0.3">
      <c r="A142" s="1">
        <v>45105.349652777775</v>
      </c>
      <c r="B142">
        <v>30306</v>
      </c>
      <c r="C142">
        <v>30241.81</v>
      </c>
      <c r="D142">
        <f t="shared" si="8"/>
        <v>64.18999999999869</v>
      </c>
      <c r="E142">
        <f t="shared" ca="1" si="2"/>
        <v>64.070999999999913</v>
      </c>
      <c r="F142">
        <f t="shared" ca="1" si="3"/>
        <v>1.8573145416612476E-3</v>
      </c>
      <c r="G142">
        <f t="shared" ca="1" si="4"/>
        <v>64.077736872829504</v>
      </c>
      <c r="H142">
        <f t="shared" ca="1" si="5"/>
        <v>64.064263127170321</v>
      </c>
      <c r="I142">
        <f t="shared" ca="1" si="6"/>
        <v>0</v>
      </c>
      <c r="J142">
        <f t="shared" ca="1" si="7"/>
        <v>0</v>
      </c>
      <c r="K142">
        <f ca="1">SUM($J$100:J142)</f>
        <v>-3.5000000000014554E-2</v>
      </c>
    </row>
    <row r="143" spans="1:11" x14ac:dyDescent="0.3">
      <c r="A143" s="1">
        <v>45105.349745370368</v>
      </c>
      <c r="B143">
        <v>30306.29</v>
      </c>
      <c r="C143">
        <v>30241.81</v>
      </c>
      <c r="D143">
        <f t="shared" si="8"/>
        <v>64.479999999999563</v>
      </c>
      <c r="E143">
        <f t="shared" ca="1" si="2"/>
        <v>64.030999999999764</v>
      </c>
      <c r="F143">
        <f t="shared" ca="1" si="3"/>
        <v>7.0122284518405265E-3</v>
      </c>
      <c r="G143">
        <f t="shared" ca="1" si="4"/>
        <v>64.056434836303708</v>
      </c>
      <c r="H143">
        <f t="shared" ca="1" si="5"/>
        <v>64.00556516369582</v>
      </c>
      <c r="I143">
        <f t="shared" ca="1" si="6"/>
        <v>0</v>
      </c>
      <c r="J143">
        <f t="shared" ca="1" si="7"/>
        <v>0</v>
      </c>
      <c r="K143">
        <f ca="1">SUM($J$100:J143)</f>
        <v>-3.5000000000014554E-2</v>
      </c>
    </row>
    <row r="144" spans="1:11" x14ac:dyDescent="0.3">
      <c r="A144" s="1">
        <v>45105.34983796296</v>
      </c>
      <c r="B144">
        <v>30308.21</v>
      </c>
      <c r="C144">
        <v>30241.81</v>
      </c>
      <c r="D144">
        <f t="shared" si="8"/>
        <v>66.399999999997817</v>
      </c>
      <c r="E144">
        <f t="shared" ca="1" si="2"/>
        <v>64.518999999999508</v>
      </c>
      <c r="F144">
        <f t="shared" ca="1" si="3"/>
        <v>2.9154202637956626E-2</v>
      </c>
      <c r="G144">
        <f t="shared" ca="1" si="4"/>
        <v>64.624748461670606</v>
      </c>
      <c r="H144">
        <f t="shared" ca="1" si="5"/>
        <v>64.41325153832841</v>
      </c>
      <c r="I144">
        <f t="shared" ca="1" si="6"/>
        <v>0</v>
      </c>
      <c r="J144">
        <f t="shared" ca="1" si="7"/>
        <v>0</v>
      </c>
      <c r="K144">
        <f ca="1">SUM($J$100:J144)</f>
        <v>-3.5000000000014554E-2</v>
      </c>
    </row>
    <row r="145" spans="1:11" x14ac:dyDescent="0.3">
      <c r="A145" s="1">
        <v>45105.349930555552</v>
      </c>
      <c r="B145">
        <v>30303.78</v>
      </c>
      <c r="C145">
        <v>30241.81</v>
      </c>
      <c r="D145">
        <f t="shared" si="8"/>
        <v>61.969999999997526</v>
      </c>
      <c r="E145">
        <f t="shared" ca="1" si="2"/>
        <v>64.039999999999054</v>
      </c>
      <c r="F145">
        <f t="shared" ca="1" si="3"/>
        <v>-3.2323547782660188E-2</v>
      </c>
      <c r="G145">
        <f t="shared" ca="1" si="4"/>
        <v>63.922755652890125</v>
      </c>
      <c r="H145">
        <f t="shared" ca="1" si="5"/>
        <v>64.157244347107977</v>
      </c>
      <c r="I145">
        <f t="shared" ca="1" si="6"/>
        <v>0</v>
      </c>
      <c r="J145">
        <f t="shared" ca="1" si="7"/>
        <v>0</v>
      </c>
      <c r="K145">
        <f ca="1">SUM($J$100:J145)</f>
        <v>-3.5000000000014554E-2</v>
      </c>
    </row>
    <row r="146" spans="1:11" x14ac:dyDescent="0.3">
      <c r="A146" s="1">
        <v>45105.350023148145</v>
      </c>
      <c r="B146">
        <v>30304.19</v>
      </c>
      <c r="C146">
        <v>30241.81</v>
      </c>
      <c r="D146">
        <f t="shared" si="8"/>
        <v>62.379999999997381</v>
      </c>
      <c r="E146">
        <f t="shared" ca="1" si="2"/>
        <v>64.154999999998836</v>
      </c>
      <c r="F146">
        <f t="shared" ca="1" si="3"/>
        <v>-2.7667368092923191E-2</v>
      </c>
      <c r="G146">
        <f t="shared" ca="1" si="4"/>
        <v>64.054644601820129</v>
      </c>
      <c r="H146">
        <f t="shared" ca="1" si="5"/>
        <v>64.255355398177542</v>
      </c>
      <c r="I146">
        <f t="shared" ca="1" si="6"/>
        <v>0</v>
      </c>
      <c r="J146">
        <f t="shared" ca="1" si="7"/>
        <v>0</v>
      </c>
      <c r="K146">
        <f ca="1">SUM($J$100:J146)</f>
        <v>-3.5000000000014554E-2</v>
      </c>
    </row>
    <row r="147" spans="1:11" x14ac:dyDescent="0.3">
      <c r="A147" s="1">
        <v>45105.350115740737</v>
      </c>
      <c r="B147">
        <v>30313.29</v>
      </c>
      <c r="C147">
        <v>30241.81</v>
      </c>
      <c r="D147">
        <f t="shared" si="8"/>
        <v>71.479999999999563</v>
      </c>
      <c r="E147">
        <f t="shared" ca="1" si="2"/>
        <v>65.259999999998769</v>
      </c>
      <c r="F147">
        <f t="shared" ca="1" si="3"/>
        <v>9.5311063438567448E-2</v>
      </c>
      <c r="G147">
        <f t="shared" ca="1" si="4"/>
        <v>65.605713393845562</v>
      </c>
      <c r="H147">
        <f t="shared" ca="1" si="5"/>
        <v>64.914286606151975</v>
      </c>
      <c r="I147">
        <f t="shared" ca="1" si="6"/>
        <v>-1</v>
      </c>
      <c r="J147">
        <f t="shared" ca="1" si="7"/>
        <v>-3.6400000000008731E-2</v>
      </c>
      <c r="K147">
        <f ca="1">SUM($J$100:J147)</f>
        <v>-7.1400000000023278E-2</v>
      </c>
    </row>
    <row r="148" spans="1:11" x14ac:dyDescent="0.3">
      <c r="A148" s="1">
        <v>45105.350208333337</v>
      </c>
      <c r="B148">
        <v>30318.44</v>
      </c>
      <c r="C148">
        <v>30249.5</v>
      </c>
      <c r="D148">
        <f t="shared" si="8"/>
        <v>68.93999999999869</v>
      </c>
      <c r="E148">
        <f t="shared" ca="1" si="2"/>
        <v>65.369999999998612</v>
      </c>
      <c r="F148">
        <f t="shared" ca="1" si="3"/>
        <v>5.4612207434605389E-2</v>
      </c>
      <c r="G148">
        <f t="shared" ca="1" si="4"/>
        <v>65.568090031696258</v>
      </c>
      <c r="H148">
        <f t="shared" ca="1" si="5"/>
        <v>65.171909968300966</v>
      </c>
      <c r="I148">
        <f t="shared" ca="1" si="6"/>
        <v>0</v>
      </c>
      <c r="J148">
        <f t="shared" ca="1" si="7"/>
        <v>1.0160000000003493E-2</v>
      </c>
      <c r="K148">
        <f ca="1">SUM($J$100:J148)</f>
        <v>-6.1240000000019786E-2</v>
      </c>
    </row>
    <row r="149" spans="1:11" x14ac:dyDescent="0.3">
      <c r="A149" s="1">
        <v>45105.350300925929</v>
      </c>
      <c r="B149">
        <v>30315.47</v>
      </c>
      <c r="C149">
        <v>30255</v>
      </c>
      <c r="D149">
        <f t="shared" si="8"/>
        <v>60.470000000001164</v>
      </c>
      <c r="E149">
        <f t="shared" ca="1" si="2"/>
        <v>64.825999999998743</v>
      </c>
      <c r="F149">
        <f t="shared" ca="1" si="3"/>
        <v>-6.7195261160609379E-2</v>
      </c>
      <c r="G149">
        <f t="shared" ca="1" si="4"/>
        <v>64.582268570003421</v>
      </c>
      <c r="H149">
        <f t="shared" ca="1" si="5"/>
        <v>65.069731429994064</v>
      </c>
      <c r="I149">
        <f t="shared" ca="1" si="6"/>
        <v>1</v>
      </c>
      <c r="J149">
        <f t="shared" ca="1" si="7"/>
        <v>3.3879999999990106E-2</v>
      </c>
      <c r="K149">
        <f ca="1">SUM($J$100:J149)</f>
        <v>-2.736000000002968E-2</v>
      </c>
    </row>
    <row r="150" spans="1:11" x14ac:dyDescent="0.3">
      <c r="A150" s="1">
        <v>45105.350393518522</v>
      </c>
      <c r="B150">
        <v>30314.53</v>
      </c>
      <c r="C150">
        <v>30255</v>
      </c>
      <c r="D150">
        <f t="shared" si="8"/>
        <v>59.529999999998836</v>
      </c>
      <c r="E150">
        <f t="shared" ca="1" si="2"/>
        <v>64.359999999998763</v>
      </c>
      <c r="F150">
        <f t="shared" ca="1" si="3"/>
        <v>-7.5046612802983526E-2</v>
      </c>
      <c r="G150">
        <f t="shared" ca="1" si="4"/>
        <v>64.087790056338349</v>
      </c>
      <c r="H150">
        <f t="shared" ca="1" si="5"/>
        <v>64.632209943659177</v>
      </c>
      <c r="I150">
        <f t="shared" ca="1" si="6"/>
        <v>1</v>
      </c>
      <c r="J150">
        <f t="shared" ca="1" si="7"/>
        <v>0</v>
      </c>
      <c r="K150">
        <f ca="1">SUM($J$100:J150)</f>
        <v>-2.736000000002968E-2</v>
      </c>
    </row>
    <row r="151" spans="1:11" x14ac:dyDescent="0.3">
      <c r="A151" s="1">
        <v>45105.350486111114</v>
      </c>
      <c r="B151">
        <v>30315.22</v>
      </c>
      <c r="C151">
        <v>30252.12</v>
      </c>
      <c r="D151">
        <f t="shared" si="8"/>
        <v>63.100000000002183</v>
      </c>
      <c r="E151">
        <f t="shared" ca="1" si="2"/>
        <v>64.293999999999144</v>
      </c>
      <c r="F151">
        <f t="shared" ca="1" si="3"/>
        <v>-1.8570939745496895E-2</v>
      </c>
      <c r="G151">
        <f t="shared" ca="1" si="4"/>
        <v>64.226639272139067</v>
      </c>
      <c r="H151">
        <f t="shared" ca="1" si="5"/>
        <v>64.361360727859221</v>
      </c>
      <c r="I151">
        <f t="shared" ca="1" si="6"/>
        <v>0</v>
      </c>
      <c r="J151">
        <f t="shared" ca="1" si="7"/>
        <v>-1.4280000000013388E-2</v>
      </c>
      <c r="K151">
        <f ca="1">SUM($J$100:J151)</f>
        <v>-4.1640000000043066E-2</v>
      </c>
    </row>
    <row r="152" spans="1:11" x14ac:dyDescent="0.3">
      <c r="A152" s="1">
        <v>45105.350578703707</v>
      </c>
      <c r="B152">
        <v>30317.45</v>
      </c>
      <c r="C152">
        <v>30253.63</v>
      </c>
      <c r="D152">
        <f t="shared" si="8"/>
        <v>63.819999999999709</v>
      </c>
      <c r="E152">
        <f t="shared" ca="1" si="2"/>
        <v>64.256999999999238</v>
      </c>
      <c r="F152">
        <f t="shared" ca="1" si="3"/>
        <v>-6.8008154753495158E-3</v>
      </c>
      <c r="G152">
        <f t="shared" ca="1" si="4"/>
        <v>64.232332003293649</v>
      </c>
      <c r="H152">
        <f t="shared" ca="1" si="5"/>
        <v>64.281667996704826</v>
      </c>
      <c r="I152">
        <f t="shared" ca="1" si="6"/>
        <v>0</v>
      </c>
      <c r="J152">
        <f t="shared" ca="1" si="7"/>
        <v>0</v>
      </c>
      <c r="K152">
        <f ca="1">SUM($J$100:J152)</f>
        <v>-4.1640000000043066E-2</v>
      </c>
    </row>
    <row r="153" spans="1:11" x14ac:dyDescent="0.3">
      <c r="A153" s="1">
        <v>45105.350682870368</v>
      </c>
      <c r="B153">
        <v>30315.47</v>
      </c>
      <c r="C153">
        <v>30253.93</v>
      </c>
      <c r="D153">
        <f t="shared" si="8"/>
        <v>61.540000000000873</v>
      </c>
      <c r="E153">
        <f t="shared" ca="1" si="2"/>
        <v>63.962999999999376</v>
      </c>
      <c r="F153">
        <f t="shared" ca="1" si="3"/>
        <v>-3.7881275112151183E-2</v>
      </c>
      <c r="G153">
        <f t="shared" ca="1" si="4"/>
        <v>63.825596599913432</v>
      </c>
      <c r="H153">
        <f t="shared" ca="1" si="5"/>
        <v>64.100403400085312</v>
      </c>
      <c r="I153">
        <f t="shared" ca="1" si="6"/>
        <v>0</v>
      </c>
      <c r="J153">
        <f t="shared" ca="1" si="7"/>
        <v>0</v>
      </c>
      <c r="K153">
        <f ca="1">SUM($J$100:J153)</f>
        <v>-4.1640000000043066E-2</v>
      </c>
    </row>
    <row r="154" spans="1:11" x14ac:dyDescent="0.3">
      <c r="A154" s="1">
        <v>45105.350787037038</v>
      </c>
      <c r="B154">
        <v>30313.97</v>
      </c>
      <c r="C154">
        <v>30252.44</v>
      </c>
      <c r="D154">
        <f t="shared" si="8"/>
        <v>61.530000000002474</v>
      </c>
      <c r="E154">
        <f t="shared" ca="1" si="2"/>
        <v>63.475999999999843</v>
      </c>
      <c r="F154">
        <f t="shared" ca="1" si="3"/>
        <v>-3.0657256285798944E-2</v>
      </c>
      <c r="G154">
        <f t="shared" ca="1" si="4"/>
        <v>63.364799644718673</v>
      </c>
      <c r="H154">
        <f t="shared" ca="1" si="5"/>
        <v>63.587200355281013</v>
      </c>
      <c r="I154">
        <f t="shared" ca="1" si="6"/>
        <v>0</v>
      </c>
      <c r="J154">
        <f t="shared" ca="1" si="7"/>
        <v>0</v>
      </c>
      <c r="K154">
        <f ca="1">SUM($J$100:J154)</f>
        <v>-4.1640000000043066E-2</v>
      </c>
    </row>
    <row r="155" spans="1:11" x14ac:dyDescent="0.3">
      <c r="A155" s="1">
        <v>45105.35087962963</v>
      </c>
      <c r="B155">
        <v>30309.119999999999</v>
      </c>
      <c r="C155">
        <v>30252.44</v>
      </c>
      <c r="D155">
        <f t="shared" si="8"/>
        <v>56.680000000000291</v>
      </c>
      <c r="E155">
        <f t="shared" ca="1" si="2"/>
        <v>62.947000000000116</v>
      </c>
      <c r="F155">
        <f t="shared" ca="1" si="3"/>
        <v>-9.9559947257213427E-2</v>
      </c>
      <c r="G155">
        <f t="shared" ca="1" si="4"/>
        <v>62.585875005526788</v>
      </c>
      <c r="H155">
        <f t="shared" ca="1" si="5"/>
        <v>63.308124994473445</v>
      </c>
      <c r="I155">
        <f t="shared" ca="1" si="6"/>
        <v>1</v>
      </c>
      <c r="J155">
        <f t="shared" ca="1" si="7"/>
        <v>1.9400000000008733E-2</v>
      </c>
      <c r="K155">
        <f ca="1">SUM($J$100:J155)</f>
        <v>-2.2240000000034333E-2</v>
      </c>
    </row>
    <row r="156" spans="1:11" x14ac:dyDescent="0.3">
      <c r="A156" s="1">
        <v>45105.350972222222</v>
      </c>
      <c r="B156">
        <v>30304.19</v>
      </c>
      <c r="C156">
        <v>30250.06</v>
      </c>
      <c r="D156">
        <f t="shared" si="8"/>
        <v>54.129999999997381</v>
      </c>
      <c r="E156">
        <f t="shared" ca="1" si="2"/>
        <v>62.122000000000114</v>
      </c>
      <c r="F156">
        <f t="shared" ca="1" si="3"/>
        <v>-0.12865007565762079</v>
      </c>
      <c r="G156">
        <f t="shared" ca="1" si="4"/>
        <v>61.655358954672671</v>
      </c>
      <c r="H156">
        <f t="shared" ca="1" si="5"/>
        <v>62.588641045327556</v>
      </c>
      <c r="I156">
        <f t="shared" ca="1" si="6"/>
        <v>1</v>
      </c>
      <c r="J156">
        <f t="shared" ca="1" si="7"/>
        <v>0</v>
      </c>
      <c r="K156">
        <f ca="1">SUM($J$100:J156)</f>
        <v>-2.2240000000034333E-2</v>
      </c>
    </row>
    <row r="157" spans="1:11" x14ac:dyDescent="0.3">
      <c r="A157" s="1">
        <v>45105.351064814815</v>
      </c>
      <c r="B157">
        <v>30304.48</v>
      </c>
      <c r="C157">
        <v>30243.46</v>
      </c>
      <c r="D157">
        <f t="shared" si="8"/>
        <v>61.020000000000437</v>
      </c>
      <c r="E157">
        <f t="shared" ca="1" si="2"/>
        <v>61.076000000000207</v>
      </c>
      <c r="F157">
        <f t="shared" ca="1" si="3"/>
        <v>-9.168904315896559E-4</v>
      </c>
      <c r="G157">
        <f t="shared" ca="1" si="4"/>
        <v>61.072674244401071</v>
      </c>
      <c r="H157">
        <f t="shared" ca="1" si="5"/>
        <v>61.079325755599342</v>
      </c>
      <c r="I157">
        <f t="shared" ca="1" si="6"/>
        <v>0</v>
      </c>
      <c r="J157">
        <f t="shared" ca="1" si="7"/>
        <v>-2.7560000000012224E-2</v>
      </c>
      <c r="K157">
        <f ca="1">SUM($J$100:J157)</f>
        <v>-4.9800000000046557E-2</v>
      </c>
    </row>
    <row r="158" spans="1:11" x14ac:dyDescent="0.3">
      <c r="A158" s="1">
        <v>45105.351168981484</v>
      </c>
      <c r="B158">
        <v>30316.400000000001</v>
      </c>
      <c r="C158">
        <v>30243.46</v>
      </c>
      <c r="D158">
        <f t="shared" si="8"/>
        <v>72.940000000002328</v>
      </c>
      <c r="E158">
        <f t="shared" ca="1" si="2"/>
        <v>61.476000000000568</v>
      </c>
      <c r="F158">
        <f t="shared" ca="1" si="3"/>
        <v>0.18647927646563953</v>
      </c>
      <c r="G158">
        <f t="shared" ca="1" si="4"/>
        <v>62.152399792670856</v>
      </c>
      <c r="H158">
        <f t="shared" ca="1" si="5"/>
        <v>60.799600207330279</v>
      </c>
      <c r="I158">
        <f t="shared" ca="1" si="6"/>
        <v>-1</v>
      </c>
      <c r="J158">
        <f t="shared" ca="1" si="7"/>
        <v>-4.768000000000757E-2</v>
      </c>
      <c r="K158">
        <f ca="1">SUM($J$100:J158)</f>
        <v>-9.7480000000054134E-2</v>
      </c>
    </row>
    <row r="159" spans="1:11" x14ac:dyDescent="0.3">
      <c r="A159" s="1">
        <v>45105.351261574076</v>
      </c>
      <c r="B159">
        <v>30314.880000000001</v>
      </c>
      <c r="C159">
        <v>30252</v>
      </c>
      <c r="D159">
        <f t="shared" si="8"/>
        <v>62.880000000001019</v>
      </c>
      <c r="E159">
        <f t="shared" ca="1" si="2"/>
        <v>61.717000000000553</v>
      </c>
      <c r="F159">
        <f t="shared" ca="1" si="3"/>
        <v>1.8844078616920057E-2</v>
      </c>
      <c r="G159">
        <f t="shared" ca="1" si="4"/>
        <v>61.785351460340415</v>
      </c>
      <c r="H159">
        <f t="shared" ca="1" si="5"/>
        <v>61.648648539660691</v>
      </c>
      <c r="I159">
        <f t="shared" ca="1" si="6"/>
        <v>0</v>
      </c>
      <c r="J159">
        <f t="shared" ca="1" si="7"/>
        <v>4.0240000000005237E-2</v>
      </c>
      <c r="K159">
        <f ca="1">SUM($J$100:J159)</f>
        <v>-5.7240000000048898E-2</v>
      </c>
    </row>
    <row r="160" spans="1:11" x14ac:dyDescent="0.3">
      <c r="A160" s="1">
        <v>45105.351354166669</v>
      </c>
      <c r="B160">
        <v>30319.99</v>
      </c>
      <c r="C160">
        <v>30254.43</v>
      </c>
      <c r="D160">
        <f t="shared" si="8"/>
        <v>65.56000000000131</v>
      </c>
      <c r="E160">
        <f t="shared" ca="1" si="2"/>
        <v>62.320000000000803</v>
      </c>
      <c r="F160">
        <f t="shared" ca="1" si="3"/>
        <v>5.1989730423627485E-2</v>
      </c>
      <c r="G160">
        <f t="shared" ca="1" si="4"/>
        <v>62.50857775269283</v>
      </c>
      <c r="H160">
        <f t="shared" ca="1" si="5"/>
        <v>62.131422247308777</v>
      </c>
      <c r="I160">
        <f t="shared" ca="1" si="6"/>
        <v>0</v>
      </c>
      <c r="J160">
        <f t="shared" ca="1" si="7"/>
        <v>0</v>
      </c>
      <c r="K160">
        <f ca="1">SUM($J$100:J160)</f>
        <v>-5.7240000000048898E-2</v>
      </c>
    </row>
    <row r="161" spans="1:11" x14ac:dyDescent="0.3">
      <c r="A161" s="1">
        <v>45105.351446759261</v>
      </c>
      <c r="B161">
        <v>30315.85</v>
      </c>
      <c r="C161">
        <v>30258.880000000001</v>
      </c>
      <c r="D161">
        <f t="shared" si="8"/>
        <v>56.969999999997526</v>
      </c>
      <c r="E161">
        <f t="shared" ca="1" si="2"/>
        <v>61.707000000000335</v>
      </c>
      <c r="F161">
        <f t="shared" ca="1" si="3"/>
        <v>-7.6766007098105285E-2</v>
      </c>
      <c r="G161">
        <f t="shared" ca="1" si="4"/>
        <v>61.428553449426914</v>
      </c>
      <c r="H161">
        <f t="shared" ca="1" si="5"/>
        <v>61.985446550573755</v>
      </c>
      <c r="I161">
        <f t="shared" ca="1" si="6"/>
        <v>1</v>
      </c>
      <c r="J161">
        <f t="shared" ca="1" si="7"/>
        <v>3.4360000000015135E-2</v>
      </c>
      <c r="K161">
        <f ca="1">SUM($J$100:J161)</f>
        <v>-2.2880000000033762E-2</v>
      </c>
    </row>
    <row r="162" spans="1:11" x14ac:dyDescent="0.3">
      <c r="A162" s="1">
        <v>45105.351539351854</v>
      </c>
      <c r="B162">
        <v>30319.25</v>
      </c>
      <c r="C162">
        <v>30258.880000000001</v>
      </c>
      <c r="D162">
        <f t="shared" si="8"/>
        <v>60.369999999998981</v>
      </c>
      <c r="E162">
        <f t="shared" ca="1" si="2"/>
        <v>61.362000000000265</v>
      </c>
      <c r="F162">
        <f t="shared" ca="1" si="3"/>
        <v>-1.6166357028800871E-2</v>
      </c>
      <c r="G162">
        <f t="shared" ca="1" si="4"/>
        <v>61.303361202436456</v>
      </c>
      <c r="H162">
        <f t="shared" ca="1" si="5"/>
        <v>61.420638797564074</v>
      </c>
      <c r="I162">
        <f t="shared" ca="1" si="6"/>
        <v>0</v>
      </c>
      <c r="J162">
        <f t="shared" ca="1" si="7"/>
        <v>-1.3600000000005821E-2</v>
      </c>
      <c r="K162">
        <f ca="1">SUM($J$100:J162)</f>
        <v>-3.6480000000039585E-2</v>
      </c>
    </row>
    <row r="163" spans="1:11" x14ac:dyDescent="0.3">
      <c r="A163" s="1">
        <v>45105.351631944446</v>
      </c>
      <c r="B163">
        <v>30320.68</v>
      </c>
      <c r="C163">
        <v>30258.880000000001</v>
      </c>
      <c r="D163">
        <f t="shared" si="8"/>
        <v>61.799999999999272</v>
      </c>
      <c r="E163">
        <f t="shared" ca="1" si="2"/>
        <v>61.388000000000105</v>
      </c>
      <c r="F163">
        <f t="shared" ca="1" si="3"/>
        <v>6.7114093959595852E-3</v>
      </c>
      <c r="G163">
        <f t="shared" ca="1" si="4"/>
        <v>61.412343701938418</v>
      </c>
      <c r="H163">
        <f t="shared" ca="1" si="5"/>
        <v>61.363656298061791</v>
      </c>
      <c r="I163">
        <f t="shared" ca="1" si="6"/>
        <v>0</v>
      </c>
      <c r="J163">
        <f t="shared" ca="1" si="7"/>
        <v>0</v>
      </c>
      <c r="K163">
        <f ca="1">SUM($J$100:J163)</f>
        <v>-3.6480000000039585E-2</v>
      </c>
    </row>
    <row r="164" spans="1:11" x14ac:dyDescent="0.3">
      <c r="A164" s="1">
        <v>45105.351724537039</v>
      </c>
      <c r="B164">
        <v>30320.639999999999</v>
      </c>
      <c r="C164">
        <v>30258.880000000001</v>
      </c>
      <c r="D164">
        <f t="shared" si="8"/>
        <v>61.759999999998399</v>
      </c>
      <c r="E164">
        <f t="shared" ca="1" si="2"/>
        <v>61.410999999999696</v>
      </c>
      <c r="F164">
        <f t="shared" ca="1" si="3"/>
        <v>5.6830209571364278E-3</v>
      </c>
      <c r="G164">
        <f t="shared" ca="1" si="4"/>
        <v>61.431613519474908</v>
      </c>
      <c r="H164">
        <f t="shared" ca="1" si="5"/>
        <v>61.390386480524484</v>
      </c>
      <c r="I164">
        <f t="shared" ca="1" si="6"/>
        <v>0</v>
      </c>
      <c r="J164">
        <f t="shared" ca="1" si="7"/>
        <v>0</v>
      </c>
      <c r="K164">
        <f ca="1">SUM($J$100:J164)</f>
        <v>-3.6480000000039585E-2</v>
      </c>
    </row>
    <row r="165" spans="1:11" x14ac:dyDescent="0.3">
      <c r="A165" s="1">
        <v>45105.351817129631</v>
      </c>
      <c r="B165">
        <v>30317.67</v>
      </c>
      <c r="C165">
        <v>30262</v>
      </c>
      <c r="D165">
        <f t="shared" si="8"/>
        <v>55.669999999998254</v>
      </c>
      <c r="E165">
        <f t="shared" ref="E165:E228" ca="1" si="9">AVERAGE(OFFSET(D165,,,-$P$1))</f>
        <v>61.309999999999491</v>
      </c>
      <c r="F165">
        <f t="shared" ca="1" si="3"/>
        <v>-9.199151851249851E-2</v>
      </c>
      <c r="G165">
        <f t="shared" ca="1" si="4"/>
        <v>60.976327297978131</v>
      </c>
      <c r="H165">
        <f t="shared" ca="1" si="5"/>
        <v>61.643672702020851</v>
      </c>
      <c r="I165">
        <f t="shared" ca="1" si="6"/>
        <v>1</v>
      </c>
      <c r="J165">
        <f t="shared" ca="1" si="7"/>
        <v>2.4360000000000583E-2</v>
      </c>
      <c r="K165">
        <f ca="1">SUM($J$100:J165)</f>
        <v>-1.2120000000039002E-2</v>
      </c>
    </row>
    <row r="166" spans="1:11" x14ac:dyDescent="0.3">
      <c r="A166" s="1">
        <v>45105.351921296293</v>
      </c>
      <c r="B166">
        <v>30319.29</v>
      </c>
      <c r="C166">
        <v>30262</v>
      </c>
      <c r="D166">
        <f t="shared" si="8"/>
        <v>57.290000000000873</v>
      </c>
      <c r="E166">
        <f t="shared" ca="1" si="9"/>
        <v>61.625999999999841</v>
      </c>
      <c r="F166">
        <f t="shared" ref="F166:F229" ca="1" si="10">(D166-E166)/E166</f>
        <v>-7.0359913023707185E-2</v>
      </c>
      <c r="G166">
        <f t="shared" ref="G166:G229" ca="1" si="11">E166+(F166*$Q$1)</f>
        <v>61.370789708092126</v>
      </c>
      <c r="H166">
        <f t="shared" ref="H166:H229" ca="1" si="12">E166-(F166*$Q$1)</f>
        <v>61.881210291907557</v>
      </c>
      <c r="I166">
        <f t="shared" ref="I166:I229" ca="1" si="13">IF(D166&lt;(E166-$Q$1),1,IF(D166&gt;(E166+$Q$1),-1,0))</f>
        <v>1</v>
      </c>
      <c r="J166">
        <f t="shared" ref="J166:J229" ca="1" si="14">IF(I166=I165,0,(D165-D166)*0.004)</f>
        <v>0</v>
      </c>
      <c r="K166">
        <f ca="1">SUM($J$100:J166)</f>
        <v>-1.2120000000039002E-2</v>
      </c>
    </row>
    <row r="167" spans="1:11" x14ac:dyDescent="0.3">
      <c r="A167" s="1">
        <v>45105.352013888885</v>
      </c>
      <c r="B167">
        <v>30316.03</v>
      </c>
      <c r="C167">
        <v>30262</v>
      </c>
      <c r="D167">
        <f t="shared" si="8"/>
        <v>54.029999999998836</v>
      </c>
      <c r="E167">
        <f t="shared" ca="1" si="9"/>
        <v>60.92699999999968</v>
      </c>
      <c r="F167">
        <f t="shared" ca="1" si="10"/>
        <v>-0.11320104387218935</v>
      </c>
      <c r="G167">
        <f t="shared" ca="1" si="11"/>
        <v>60.516395861800348</v>
      </c>
      <c r="H167">
        <f t="shared" ca="1" si="12"/>
        <v>61.337604138199012</v>
      </c>
      <c r="I167">
        <f t="shared" ca="1" si="13"/>
        <v>1</v>
      </c>
      <c r="J167">
        <f t="shared" ca="1" si="14"/>
        <v>0</v>
      </c>
      <c r="K167">
        <f ca="1">SUM($J$100:J167)</f>
        <v>-1.2120000000039002E-2</v>
      </c>
    </row>
    <row r="168" spans="1:11" x14ac:dyDescent="0.3">
      <c r="A168" s="1">
        <v>45105.352106481485</v>
      </c>
      <c r="B168">
        <v>30315.4</v>
      </c>
      <c r="C168">
        <v>30260.01</v>
      </c>
      <c r="D168">
        <f t="shared" si="8"/>
        <v>55.390000000003056</v>
      </c>
      <c r="E168">
        <f t="shared" ca="1" si="9"/>
        <v>59.171999999999755</v>
      </c>
      <c r="F168">
        <f t="shared" ca="1" si="10"/>
        <v>-6.3915365375459929E-2</v>
      </c>
      <c r="G168">
        <f t="shared" ca="1" si="11"/>
        <v>58.940165446006446</v>
      </c>
      <c r="H168">
        <f t="shared" ca="1" si="12"/>
        <v>59.403834553993065</v>
      </c>
      <c r="I168">
        <f t="shared" ca="1" si="13"/>
        <v>1</v>
      </c>
      <c r="J168">
        <f t="shared" ca="1" si="14"/>
        <v>0</v>
      </c>
      <c r="K168">
        <f ca="1">SUM($J$100:J168)</f>
        <v>-1.2120000000039002E-2</v>
      </c>
    </row>
    <row r="169" spans="1:11" x14ac:dyDescent="0.3">
      <c r="A169" s="1">
        <v>45105.352199074077</v>
      </c>
      <c r="B169">
        <v>30314.99</v>
      </c>
      <c r="C169">
        <v>30260.01</v>
      </c>
      <c r="D169">
        <f t="shared" si="8"/>
        <v>54.980000000003201</v>
      </c>
      <c r="E169">
        <f t="shared" ca="1" si="9"/>
        <v>58.381999999999969</v>
      </c>
      <c r="F169">
        <f t="shared" ca="1" si="10"/>
        <v>-5.8271385015874241E-2</v>
      </c>
      <c r="G169">
        <f t="shared" ca="1" si="11"/>
        <v>58.170637356973998</v>
      </c>
      <c r="H169">
        <f t="shared" ca="1" si="12"/>
        <v>58.593362643025941</v>
      </c>
      <c r="I169">
        <f t="shared" ca="1" si="13"/>
        <v>0</v>
      </c>
      <c r="J169">
        <f t="shared" ca="1" si="14"/>
        <v>1.639999999999418E-3</v>
      </c>
      <c r="K169">
        <f ca="1">SUM($J$100:J169)</f>
        <v>-1.0480000000039584E-2</v>
      </c>
    </row>
    <row r="170" spans="1:11" x14ac:dyDescent="0.3">
      <c r="A170" s="1">
        <v>45105.35229166667</v>
      </c>
      <c r="B170">
        <v>30317.94</v>
      </c>
      <c r="C170">
        <v>30260.01</v>
      </c>
      <c r="D170">
        <f t="shared" si="8"/>
        <v>57.930000000000291</v>
      </c>
      <c r="E170">
        <f t="shared" ca="1" si="9"/>
        <v>57.618999999999872</v>
      </c>
      <c r="F170">
        <f t="shared" ca="1" si="10"/>
        <v>5.3975251219288752E-3</v>
      </c>
      <c r="G170">
        <f t="shared" ca="1" si="11"/>
        <v>57.638577965673058</v>
      </c>
      <c r="H170">
        <f t="shared" ca="1" si="12"/>
        <v>57.599422034326686</v>
      </c>
      <c r="I170">
        <f t="shared" ca="1" si="13"/>
        <v>0</v>
      </c>
      <c r="J170">
        <f t="shared" ca="1" si="14"/>
        <v>0</v>
      </c>
      <c r="K170">
        <f ca="1">SUM($J$100:J170)</f>
        <v>-1.0480000000039584E-2</v>
      </c>
    </row>
    <row r="171" spans="1:11" x14ac:dyDescent="0.3">
      <c r="A171" s="1">
        <v>45105.352384259262</v>
      </c>
      <c r="B171">
        <v>30315.54</v>
      </c>
      <c r="C171">
        <v>30260.01</v>
      </c>
      <c r="D171">
        <f t="shared" si="8"/>
        <v>55.530000000002474</v>
      </c>
      <c r="E171">
        <f t="shared" ca="1" si="9"/>
        <v>57.475000000000364</v>
      </c>
      <c r="F171">
        <f t="shared" ca="1" si="10"/>
        <v>-3.3840800347940458E-2</v>
      </c>
      <c r="G171">
        <f t="shared" ca="1" si="11"/>
        <v>57.352252256803489</v>
      </c>
      <c r="H171">
        <f t="shared" ca="1" si="12"/>
        <v>57.597747743197239</v>
      </c>
      <c r="I171">
        <f t="shared" ca="1" si="13"/>
        <v>0</v>
      </c>
      <c r="J171">
        <f t="shared" ca="1" si="14"/>
        <v>0</v>
      </c>
      <c r="K171">
        <f ca="1">SUM($J$100:J171)</f>
        <v>-1.0480000000039584E-2</v>
      </c>
    </row>
    <row r="172" spans="1:11" x14ac:dyDescent="0.3">
      <c r="A172" s="1">
        <v>45105.352476851855</v>
      </c>
      <c r="B172">
        <v>30317.13</v>
      </c>
      <c r="C172">
        <v>30260.01</v>
      </c>
      <c r="D172">
        <f t="shared" si="8"/>
        <v>57.120000000002619</v>
      </c>
      <c r="E172">
        <f t="shared" ca="1" si="9"/>
        <v>57.15000000000073</v>
      </c>
      <c r="F172">
        <f t="shared" ca="1" si="10"/>
        <v>-5.2493438316904132E-4</v>
      </c>
      <c r="G172">
        <f t="shared" ca="1" si="11"/>
        <v>57.148095951922734</v>
      </c>
      <c r="H172">
        <f t="shared" ca="1" si="12"/>
        <v>57.151904048078727</v>
      </c>
      <c r="I172">
        <f t="shared" ca="1" si="13"/>
        <v>0</v>
      </c>
      <c r="J172">
        <f t="shared" ca="1" si="14"/>
        <v>0</v>
      </c>
      <c r="K172">
        <f ca="1">SUM($J$100:J172)</f>
        <v>-1.0480000000039584E-2</v>
      </c>
    </row>
    <row r="173" spans="1:11" x14ac:dyDescent="0.3">
      <c r="A173" s="1">
        <v>45105.352569444447</v>
      </c>
      <c r="B173">
        <v>30318.74</v>
      </c>
      <c r="C173">
        <v>30260.01</v>
      </c>
      <c r="D173">
        <f t="shared" si="8"/>
        <v>58.730000000003201</v>
      </c>
      <c r="E173">
        <f t="shared" ca="1" si="9"/>
        <v>56.843000000001119</v>
      </c>
      <c r="F173">
        <f t="shared" ca="1" si="10"/>
        <v>3.3196699681615066E-2</v>
      </c>
      <c r="G173">
        <f t="shared" ca="1" si="11"/>
        <v>56.963411453796738</v>
      </c>
      <c r="H173">
        <f t="shared" ca="1" si="12"/>
        <v>56.7225885462055</v>
      </c>
      <c r="I173">
        <f t="shared" ca="1" si="13"/>
        <v>0</v>
      </c>
      <c r="J173">
        <f t="shared" ca="1" si="14"/>
        <v>0</v>
      </c>
      <c r="K173">
        <f ca="1">SUM($J$100:J173)</f>
        <v>-1.0480000000039584E-2</v>
      </c>
    </row>
    <row r="174" spans="1:11" x14ac:dyDescent="0.3">
      <c r="A174" s="1">
        <v>45105.352650462963</v>
      </c>
      <c r="B174">
        <v>30320.71</v>
      </c>
      <c r="C174">
        <v>30260.01</v>
      </c>
      <c r="D174">
        <f t="shared" si="8"/>
        <v>60.700000000000728</v>
      </c>
      <c r="E174">
        <f t="shared" ca="1" si="9"/>
        <v>56.737000000001352</v>
      </c>
      <c r="F174">
        <f t="shared" ca="1" si="10"/>
        <v>6.9848599679209006E-2</v>
      </c>
      <c r="G174">
        <f t="shared" ca="1" si="11"/>
        <v>56.990355650220387</v>
      </c>
      <c r="H174">
        <f t="shared" ca="1" si="12"/>
        <v>56.483644349782317</v>
      </c>
      <c r="I174">
        <f t="shared" ca="1" si="13"/>
        <v>-1</v>
      </c>
      <c r="J174">
        <f t="shared" ca="1" si="14"/>
        <v>-7.879999999990105E-3</v>
      </c>
      <c r="K174">
        <f ca="1">SUM($J$100:J174)</f>
        <v>-1.8360000000029689E-2</v>
      </c>
    </row>
    <row r="175" spans="1:11" x14ac:dyDescent="0.3">
      <c r="A175" s="1">
        <v>45105.352754629632</v>
      </c>
      <c r="B175">
        <v>30315.67</v>
      </c>
      <c r="C175">
        <v>30261.14</v>
      </c>
      <c r="D175">
        <f t="shared" si="8"/>
        <v>54.529999999998836</v>
      </c>
      <c r="E175">
        <f t="shared" ca="1" si="9"/>
        <v>56.623000000001412</v>
      </c>
      <c r="F175">
        <f t="shared" ca="1" si="10"/>
        <v>-3.6963777970127398E-2</v>
      </c>
      <c r="G175">
        <f t="shared" ca="1" si="11"/>
        <v>56.488924556181722</v>
      </c>
      <c r="H175">
        <f t="shared" ca="1" si="12"/>
        <v>56.757075443821101</v>
      </c>
      <c r="I175">
        <f t="shared" ca="1" si="13"/>
        <v>0</v>
      </c>
      <c r="J175">
        <f t="shared" ca="1" si="14"/>
        <v>2.4680000000007567E-2</v>
      </c>
      <c r="K175">
        <f ca="1">SUM($J$100:J175)</f>
        <v>6.319999999977878E-3</v>
      </c>
    </row>
    <row r="176" spans="1:11" x14ac:dyDescent="0.3">
      <c r="A176" s="1">
        <v>45105.352847222224</v>
      </c>
      <c r="B176">
        <v>30319.79</v>
      </c>
      <c r="C176">
        <v>30261.14</v>
      </c>
      <c r="D176">
        <f t="shared" si="8"/>
        <v>58.650000000001455</v>
      </c>
      <c r="E176">
        <f t="shared" ca="1" si="9"/>
        <v>56.759000000001471</v>
      </c>
      <c r="F176">
        <f t="shared" ca="1" si="10"/>
        <v>3.3316302260433327E-2</v>
      </c>
      <c r="G176">
        <f t="shared" ca="1" si="11"/>
        <v>56.879845277657026</v>
      </c>
      <c r="H176">
        <f t="shared" ca="1" si="12"/>
        <v>56.638154722345917</v>
      </c>
      <c r="I176">
        <f t="shared" ca="1" si="13"/>
        <v>0</v>
      </c>
      <c r="J176">
        <f t="shared" ca="1" si="14"/>
        <v>0</v>
      </c>
      <c r="K176">
        <f ca="1">SUM($J$100:J176)</f>
        <v>6.319999999977878E-3</v>
      </c>
    </row>
    <row r="177" spans="1:11" x14ac:dyDescent="0.3">
      <c r="A177" s="1">
        <v>45105.352939814817</v>
      </c>
      <c r="B177">
        <v>30321.32</v>
      </c>
      <c r="C177">
        <v>30261.14</v>
      </c>
      <c r="D177">
        <f t="shared" si="8"/>
        <v>60.180000000000291</v>
      </c>
      <c r="E177">
        <f t="shared" ca="1" si="9"/>
        <v>57.374000000001615</v>
      </c>
      <c r="F177">
        <f t="shared" ca="1" si="10"/>
        <v>4.8907170495321867E-2</v>
      </c>
      <c r="G177">
        <f t="shared" ca="1" si="11"/>
        <v>57.551396655598474</v>
      </c>
      <c r="H177">
        <f t="shared" ca="1" si="12"/>
        <v>57.196603344404757</v>
      </c>
      <c r="I177">
        <f t="shared" ca="1" si="13"/>
        <v>0</v>
      </c>
      <c r="J177">
        <f t="shared" ca="1" si="14"/>
        <v>0</v>
      </c>
      <c r="K177">
        <f ca="1">SUM($J$100:J177)</f>
        <v>6.319999999977878E-3</v>
      </c>
    </row>
    <row r="178" spans="1:11" x14ac:dyDescent="0.3">
      <c r="A178" s="1">
        <v>45105.353032407409</v>
      </c>
      <c r="B178">
        <v>30321.99</v>
      </c>
      <c r="C178">
        <v>30261.14</v>
      </c>
      <c r="D178">
        <f t="shared" si="8"/>
        <v>60.850000000002183</v>
      </c>
      <c r="E178">
        <f t="shared" ca="1" si="9"/>
        <v>57.920000000001529</v>
      </c>
      <c r="F178">
        <f t="shared" ca="1" si="10"/>
        <v>5.0587016574595578E-2</v>
      </c>
      <c r="G178">
        <f t="shared" ca="1" si="11"/>
        <v>58.103489812764558</v>
      </c>
      <c r="H178">
        <f t="shared" ca="1" si="12"/>
        <v>57.736510187238501</v>
      </c>
      <c r="I178">
        <f t="shared" ca="1" si="13"/>
        <v>0</v>
      </c>
      <c r="J178">
        <f t="shared" ca="1" si="14"/>
        <v>0</v>
      </c>
      <c r="K178">
        <f ca="1">SUM($J$100:J178)</f>
        <v>6.319999999977878E-3</v>
      </c>
    </row>
    <row r="179" spans="1:11" x14ac:dyDescent="0.3">
      <c r="A179" s="1">
        <v>45105.353113425925</v>
      </c>
      <c r="B179">
        <v>30321.38</v>
      </c>
      <c r="C179">
        <v>30261.14</v>
      </c>
      <c r="D179">
        <f t="shared" si="8"/>
        <v>60.240000000001601</v>
      </c>
      <c r="E179">
        <f t="shared" ca="1" si="9"/>
        <v>58.446000000001369</v>
      </c>
      <c r="F179">
        <f t="shared" ca="1" si="10"/>
        <v>3.0695000513297564E-2</v>
      </c>
      <c r="G179">
        <f t="shared" ca="1" si="11"/>
        <v>58.557337261581928</v>
      </c>
      <c r="H179">
        <f t="shared" ca="1" si="12"/>
        <v>58.334662738420811</v>
      </c>
      <c r="I179">
        <f t="shared" ca="1" si="13"/>
        <v>0</v>
      </c>
      <c r="J179">
        <f t="shared" ca="1" si="14"/>
        <v>0</v>
      </c>
      <c r="K179">
        <f ca="1">SUM($J$100:J179)</f>
        <v>6.319999999977878E-3</v>
      </c>
    </row>
    <row r="180" spans="1:11" x14ac:dyDescent="0.3">
      <c r="A180" s="1">
        <v>45105.353217592594</v>
      </c>
      <c r="B180">
        <v>30319.87</v>
      </c>
      <c r="C180">
        <v>30261.14</v>
      </c>
      <c r="D180">
        <f t="shared" si="8"/>
        <v>58.729999999999563</v>
      </c>
      <c r="E180">
        <f t="shared" ca="1" si="9"/>
        <v>58.526000000001297</v>
      </c>
      <c r="F180">
        <f t="shared" ca="1" si="10"/>
        <v>3.485630318119509E-3</v>
      </c>
      <c r="G180">
        <f t="shared" ca="1" si="11"/>
        <v>58.538643118685506</v>
      </c>
      <c r="H180">
        <f t="shared" ca="1" si="12"/>
        <v>58.513356881317087</v>
      </c>
      <c r="I180">
        <f t="shared" ca="1" si="13"/>
        <v>0</v>
      </c>
      <c r="J180">
        <f t="shared" ca="1" si="14"/>
        <v>0</v>
      </c>
      <c r="K180">
        <f ca="1">SUM($J$100:J180)</f>
        <v>6.319999999977878E-3</v>
      </c>
    </row>
    <row r="181" spans="1:11" x14ac:dyDescent="0.3">
      <c r="A181" s="1">
        <v>45105.353310185186</v>
      </c>
      <c r="B181">
        <v>30317.55</v>
      </c>
      <c r="C181">
        <v>30261.14</v>
      </c>
      <c r="D181">
        <f t="shared" si="8"/>
        <v>56.409999999999854</v>
      </c>
      <c r="E181">
        <f t="shared" ca="1" si="9"/>
        <v>58.614000000001035</v>
      </c>
      <c r="F181">
        <f t="shared" ca="1" si="10"/>
        <v>-3.7601938103544223E-2</v>
      </c>
      <c r="G181">
        <f t="shared" ca="1" si="11"/>
        <v>58.477609814349897</v>
      </c>
      <c r="H181">
        <f t="shared" ca="1" si="12"/>
        <v>58.750390185652172</v>
      </c>
      <c r="I181">
        <f t="shared" ca="1" si="13"/>
        <v>0</v>
      </c>
      <c r="J181">
        <f t="shared" ca="1" si="14"/>
        <v>0</v>
      </c>
      <c r="K181">
        <f ca="1">SUM($J$100:J181)</f>
        <v>6.319999999977878E-3</v>
      </c>
    </row>
    <row r="182" spans="1:11" x14ac:dyDescent="0.3">
      <c r="A182" s="1">
        <v>45105.353402777779</v>
      </c>
      <c r="B182">
        <v>30318.03</v>
      </c>
      <c r="C182">
        <v>30261.14</v>
      </c>
      <c r="D182">
        <f t="shared" si="8"/>
        <v>56.889999999999418</v>
      </c>
      <c r="E182">
        <f t="shared" ca="1" si="9"/>
        <v>58.591000000000712</v>
      </c>
      <c r="F182">
        <f t="shared" ca="1" si="10"/>
        <v>-2.9031762557411089E-2</v>
      </c>
      <c r="G182">
        <f t="shared" ca="1" si="11"/>
        <v>58.485695654408701</v>
      </c>
      <c r="H182">
        <f t="shared" ca="1" si="12"/>
        <v>58.696304345592722</v>
      </c>
      <c r="I182">
        <f t="shared" ca="1" si="13"/>
        <v>0</v>
      </c>
      <c r="J182">
        <f t="shared" ca="1" si="14"/>
        <v>0</v>
      </c>
      <c r="K182">
        <f ca="1">SUM($J$100:J182)</f>
        <v>6.319999999977878E-3</v>
      </c>
    </row>
    <row r="183" spans="1:11" x14ac:dyDescent="0.3">
      <c r="A183" s="1">
        <v>45105.353495370371</v>
      </c>
      <c r="B183">
        <v>30317.47</v>
      </c>
      <c r="C183">
        <v>30261.14</v>
      </c>
      <c r="D183">
        <f t="shared" si="8"/>
        <v>56.330000000001746</v>
      </c>
      <c r="E183">
        <f t="shared" ca="1" si="9"/>
        <v>58.351000000000568</v>
      </c>
      <c r="F183">
        <f t="shared" ca="1" si="10"/>
        <v>-3.4635224760480567E-2</v>
      </c>
      <c r="G183">
        <f t="shared" ca="1" si="11"/>
        <v>58.225370711368086</v>
      </c>
      <c r="H183">
        <f t="shared" ca="1" si="12"/>
        <v>58.476629288633049</v>
      </c>
      <c r="I183">
        <f t="shared" ca="1" si="13"/>
        <v>0</v>
      </c>
      <c r="J183">
        <f t="shared" ca="1" si="14"/>
        <v>0</v>
      </c>
      <c r="K183">
        <f ca="1">SUM($J$100:J183)</f>
        <v>6.319999999977878E-3</v>
      </c>
    </row>
    <row r="184" spans="1:11" x14ac:dyDescent="0.3">
      <c r="A184" s="1">
        <v>45105.353587962964</v>
      </c>
      <c r="B184">
        <v>30315.59</v>
      </c>
      <c r="C184">
        <v>30261.14</v>
      </c>
      <c r="D184">
        <f t="shared" si="8"/>
        <v>54.450000000000728</v>
      </c>
      <c r="E184">
        <f t="shared" ca="1" si="9"/>
        <v>57.726000000000568</v>
      </c>
      <c r="F184">
        <f t="shared" ca="1" si="10"/>
        <v>-5.6750857499217128E-2</v>
      </c>
      <c r="G184">
        <f t="shared" ca="1" si="11"/>
        <v>57.520152632004134</v>
      </c>
      <c r="H184">
        <f t="shared" ca="1" si="12"/>
        <v>57.931847367997001</v>
      </c>
      <c r="I184">
        <f t="shared" ca="1" si="13"/>
        <v>0</v>
      </c>
      <c r="J184">
        <f t="shared" ca="1" si="14"/>
        <v>0</v>
      </c>
      <c r="K184">
        <f ca="1">SUM($J$100:J184)</f>
        <v>6.319999999977878E-3</v>
      </c>
    </row>
    <row r="185" spans="1:11" x14ac:dyDescent="0.3">
      <c r="A185" s="1">
        <v>45105.353680555556</v>
      </c>
      <c r="B185">
        <v>30312.85</v>
      </c>
      <c r="C185">
        <v>30258.14</v>
      </c>
      <c r="D185">
        <f t="shared" si="8"/>
        <v>54.709999999999127</v>
      </c>
      <c r="E185">
        <f t="shared" ca="1" si="9"/>
        <v>57.744000000000597</v>
      </c>
      <c r="F185">
        <f t="shared" ca="1" si="10"/>
        <v>-5.2542255472454946E-2</v>
      </c>
      <c r="G185">
        <f t="shared" ca="1" si="11"/>
        <v>57.553418122048349</v>
      </c>
      <c r="H185">
        <f t="shared" ca="1" si="12"/>
        <v>57.934581877952844</v>
      </c>
      <c r="I185">
        <f t="shared" ca="1" si="13"/>
        <v>0</v>
      </c>
      <c r="J185">
        <f t="shared" ca="1" si="14"/>
        <v>0</v>
      </c>
      <c r="K185">
        <f ca="1">SUM($J$100:J185)</f>
        <v>6.319999999977878E-3</v>
      </c>
    </row>
    <row r="186" spans="1:11" x14ac:dyDescent="0.3">
      <c r="A186" s="1">
        <v>45105.353773148148</v>
      </c>
      <c r="B186">
        <v>30310.62</v>
      </c>
      <c r="C186">
        <v>30258.14</v>
      </c>
      <c r="D186">
        <f t="shared" si="8"/>
        <v>52.479999999999563</v>
      </c>
      <c r="E186">
        <f t="shared" ca="1" si="9"/>
        <v>57.127000000000407</v>
      </c>
      <c r="F186">
        <f t="shared" ca="1" si="10"/>
        <v>-8.1345073257843237E-2</v>
      </c>
      <c r="G186">
        <f t="shared" ca="1" si="11"/>
        <v>56.831944207586432</v>
      </c>
      <c r="H186">
        <f t="shared" ca="1" si="12"/>
        <v>57.422055792414383</v>
      </c>
      <c r="I186">
        <f t="shared" ca="1" si="13"/>
        <v>1</v>
      </c>
      <c r="J186">
        <f t="shared" ca="1" si="14"/>
        <v>8.919999999998254E-3</v>
      </c>
      <c r="K186">
        <f ca="1">SUM($J$100:J186)</f>
        <v>1.5239999999976132E-2</v>
      </c>
    </row>
    <row r="187" spans="1:11" x14ac:dyDescent="0.3">
      <c r="A187" s="1">
        <v>45105.353877314818</v>
      </c>
      <c r="B187">
        <v>30316.86</v>
      </c>
      <c r="C187">
        <v>30258.14</v>
      </c>
      <c r="D187">
        <f t="shared" si="8"/>
        <v>58.720000000001164</v>
      </c>
      <c r="E187">
        <f t="shared" ca="1" si="9"/>
        <v>56.981000000000492</v>
      </c>
      <c r="F187">
        <f t="shared" ca="1" si="10"/>
        <v>3.051894491147325E-2</v>
      </c>
      <c r="G187">
        <f t="shared" ca="1" si="11"/>
        <v>57.091698670661842</v>
      </c>
      <c r="H187">
        <f t="shared" ca="1" si="12"/>
        <v>56.870301329339142</v>
      </c>
      <c r="I187">
        <f t="shared" ca="1" si="13"/>
        <v>0</v>
      </c>
      <c r="J187">
        <f t="shared" ca="1" si="14"/>
        <v>-2.4960000000006404E-2</v>
      </c>
      <c r="K187">
        <f ca="1">SUM($J$100:J187)</f>
        <v>-9.7200000000302721E-3</v>
      </c>
    </row>
    <row r="188" spans="1:11" x14ac:dyDescent="0.3">
      <c r="A188" s="1">
        <v>45105.35396990741</v>
      </c>
      <c r="B188">
        <v>30315.34</v>
      </c>
      <c r="C188">
        <v>30259.91</v>
      </c>
      <c r="D188">
        <f t="shared" si="8"/>
        <v>55.430000000000291</v>
      </c>
      <c r="E188">
        <f t="shared" ca="1" si="9"/>
        <v>56.439000000000306</v>
      </c>
      <c r="F188">
        <f t="shared" ca="1" si="10"/>
        <v>-1.7877708676624481E-2</v>
      </c>
      <c r="G188">
        <f t="shared" ca="1" si="11"/>
        <v>56.374153767906968</v>
      </c>
      <c r="H188">
        <f t="shared" ca="1" si="12"/>
        <v>56.503846232093643</v>
      </c>
      <c r="I188">
        <f t="shared" ca="1" si="13"/>
        <v>0</v>
      </c>
      <c r="J188">
        <f t="shared" ca="1" si="14"/>
        <v>0</v>
      </c>
      <c r="K188">
        <f ca="1">SUM($J$100:J188)</f>
        <v>-9.7200000000302721E-3</v>
      </c>
    </row>
    <row r="189" spans="1:11" x14ac:dyDescent="0.3">
      <c r="A189" s="1">
        <v>45105.354062500002</v>
      </c>
      <c r="B189">
        <v>30317.38</v>
      </c>
      <c r="C189">
        <v>30260.83</v>
      </c>
      <c r="D189">
        <f t="shared" si="8"/>
        <v>56.549999999999272</v>
      </c>
      <c r="E189">
        <f t="shared" ca="1" si="9"/>
        <v>56.070000000000071</v>
      </c>
      <c r="F189">
        <f t="shared" ca="1" si="10"/>
        <v>8.5607276618369973E-3</v>
      </c>
      <c r="G189">
        <f t="shared" ca="1" si="11"/>
        <v>56.101051570583792</v>
      </c>
      <c r="H189">
        <f t="shared" ca="1" si="12"/>
        <v>56.038948429416351</v>
      </c>
      <c r="I189">
        <f t="shared" ca="1" si="13"/>
        <v>0</v>
      </c>
      <c r="J189">
        <f t="shared" ca="1" si="14"/>
        <v>0</v>
      </c>
      <c r="K189">
        <f ca="1">SUM($J$100:J189)</f>
        <v>-9.7200000000302721E-3</v>
      </c>
    </row>
    <row r="190" spans="1:11" x14ac:dyDescent="0.3">
      <c r="A190" s="1">
        <v>45105.354166666664</v>
      </c>
      <c r="B190">
        <v>30318.400000000001</v>
      </c>
      <c r="C190">
        <v>30265.07</v>
      </c>
      <c r="D190">
        <f t="shared" si="8"/>
        <v>53.330000000001746</v>
      </c>
      <c r="E190">
        <f t="shared" ca="1" si="9"/>
        <v>55.530000000000292</v>
      </c>
      <c r="F190">
        <f t="shared" ca="1" si="10"/>
        <v>-3.961822438318989E-2</v>
      </c>
      <c r="G190">
        <f t="shared" ca="1" si="11"/>
        <v>55.386296317389252</v>
      </c>
      <c r="H190">
        <f t="shared" ca="1" si="12"/>
        <v>55.673703682611333</v>
      </c>
      <c r="I190">
        <f t="shared" ca="1" si="13"/>
        <v>0</v>
      </c>
      <c r="J190">
        <f t="shared" ca="1" si="14"/>
        <v>0</v>
      </c>
      <c r="K190">
        <f ca="1">SUM($J$100:J190)</f>
        <v>-9.7200000000302721E-3</v>
      </c>
    </row>
    <row r="191" spans="1:11" x14ac:dyDescent="0.3">
      <c r="A191" s="1">
        <v>45105.354259259257</v>
      </c>
      <c r="B191">
        <v>30314.720000000001</v>
      </c>
      <c r="C191">
        <v>30265.07</v>
      </c>
      <c r="D191">
        <f t="shared" si="8"/>
        <v>49.650000000001455</v>
      </c>
      <c r="E191">
        <f t="shared" ca="1" si="9"/>
        <v>54.854000000000454</v>
      </c>
      <c r="F191">
        <f t="shared" ca="1" si="10"/>
        <v>-9.4870018594796296E-2</v>
      </c>
      <c r="G191">
        <f t="shared" ca="1" si="11"/>
        <v>54.509886369122171</v>
      </c>
      <c r="H191">
        <f t="shared" ca="1" si="12"/>
        <v>55.198113630878737</v>
      </c>
      <c r="I191">
        <f t="shared" ca="1" si="13"/>
        <v>1</v>
      </c>
      <c r="J191">
        <f t="shared" ca="1" si="14"/>
        <v>1.4720000000001164E-2</v>
      </c>
      <c r="K191">
        <f ca="1">SUM($J$100:J191)</f>
        <v>4.9999999999708923E-3</v>
      </c>
    </row>
    <row r="192" spans="1:11" x14ac:dyDescent="0.3">
      <c r="A192" s="1">
        <v>45105.354351851849</v>
      </c>
      <c r="B192">
        <v>30310.63</v>
      </c>
      <c r="C192">
        <v>30261.73</v>
      </c>
      <c r="D192">
        <f t="shared" si="8"/>
        <v>48.900000000001455</v>
      </c>
      <c r="E192">
        <f t="shared" ca="1" si="9"/>
        <v>54.055000000000653</v>
      </c>
      <c r="F192">
        <f t="shared" ca="1" si="10"/>
        <v>-9.5365831097939807E-2</v>
      </c>
      <c r="G192">
        <f t="shared" ca="1" si="11"/>
        <v>53.709087952265087</v>
      </c>
      <c r="H192">
        <f t="shared" ca="1" si="12"/>
        <v>54.40091204773622</v>
      </c>
      <c r="I192">
        <f t="shared" ca="1" si="13"/>
        <v>1</v>
      </c>
      <c r="J192">
        <f t="shared" ca="1" si="14"/>
        <v>0</v>
      </c>
      <c r="K192">
        <f ca="1">SUM($J$100:J192)</f>
        <v>4.9999999999708923E-3</v>
      </c>
    </row>
    <row r="193" spans="1:11" x14ac:dyDescent="0.3">
      <c r="A193" s="1">
        <v>45105.354456018518</v>
      </c>
      <c r="B193">
        <v>30307.01</v>
      </c>
      <c r="C193">
        <v>30256.95</v>
      </c>
      <c r="D193">
        <f t="shared" si="8"/>
        <v>50.059999999997672</v>
      </c>
      <c r="E193">
        <f t="shared" ca="1" si="9"/>
        <v>53.428000000000246</v>
      </c>
      <c r="F193">
        <f t="shared" ca="1" si="10"/>
        <v>-6.3038107359484896E-2</v>
      </c>
      <c r="G193">
        <f t="shared" ca="1" si="11"/>
        <v>53.199347446448861</v>
      </c>
      <c r="H193">
        <f t="shared" ca="1" si="12"/>
        <v>53.656652553551631</v>
      </c>
      <c r="I193">
        <f t="shared" ca="1" si="13"/>
        <v>0</v>
      </c>
      <c r="J193">
        <f t="shared" ca="1" si="14"/>
        <v>-4.6399999999848663E-3</v>
      </c>
      <c r="K193">
        <f ca="1">SUM($J$100:J193)</f>
        <v>3.5999999998602601E-4</v>
      </c>
    </row>
    <row r="194" spans="1:11" x14ac:dyDescent="0.3">
      <c r="A194" s="1">
        <v>45105.354548611111</v>
      </c>
      <c r="B194">
        <v>30304.51</v>
      </c>
      <c r="C194">
        <v>30250.54</v>
      </c>
      <c r="D194">
        <f t="shared" si="8"/>
        <v>53.969999999997526</v>
      </c>
      <c r="E194">
        <f t="shared" ca="1" si="9"/>
        <v>53.379999999999924</v>
      </c>
      <c r="F194">
        <f t="shared" ca="1" si="10"/>
        <v>1.105282877477712E-2</v>
      </c>
      <c r="G194">
        <f t="shared" ca="1" si="11"/>
        <v>53.420090948621002</v>
      </c>
      <c r="H194">
        <f t="shared" ca="1" si="12"/>
        <v>53.339909051378847</v>
      </c>
      <c r="I194">
        <f t="shared" ca="1" si="13"/>
        <v>0</v>
      </c>
      <c r="J194">
        <f t="shared" ca="1" si="14"/>
        <v>0</v>
      </c>
      <c r="K194">
        <f ca="1">SUM($J$100:J194)</f>
        <v>3.5999999998602601E-4</v>
      </c>
    </row>
    <row r="195" spans="1:11" x14ac:dyDescent="0.3">
      <c r="A195" s="1">
        <v>45105.354641203703</v>
      </c>
      <c r="B195">
        <v>30304.31</v>
      </c>
      <c r="C195">
        <v>30250.22</v>
      </c>
      <c r="D195">
        <f t="shared" ref="D195:D258" si="15">B195-C195</f>
        <v>54.090000000000146</v>
      </c>
      <c r="E195">
        <f t="shared" ca="1" si="9"/>
        <v>53.318000000000026</v>
      </c>
      <c r="F195">
        <f t="shared" ca="1" si="10"/>
        <v>1.4479162759295526E-2</v>
      </c>
      <c r="G195">
        <f t="shared" ca="1" si="11"/>
        <v>53.370518986956903</v>
      </c>
      <c r="H195">
        <f t="shared" ca="1" si="12"/>
        <v>53.26548101304315</v>
      </c>
      <c r="I195">
        <f t="shared" ca="1" si="13"/>
        <v>0</v>
      </c>
      <c r="J195">
        <f t="shared" ca="1" si="14"/>
        <v>0</v>
      </c>
      <c r="K195">
        <f ca="1">SUM($J$100:J195)</f>
        <v>3.5999999998602601E-4</v>
      </c>
    </row>
    <row r="196" spans="1:11" x14ac:dyDescent="0.3">
      <c r="A196" s="1">
        <v>45105.354733796295</v>
      </c>
      <c r="B196">
        <v>30305.9</v>
      </c>
      <c r="C196">
        <v>30250.22</v>
      </c>
      <c r="D196">
        <f t="shared" si="15"/>
        <v>55.680000000000291</v>
      </c>
      <c r="E196">
        <f t="shared" ca="1" si="9"/>
        <v>53.638000000000105</v>
      </c>
      <c r="F196">
        <f t="shared" ca="1" si="10"/>
        <v>3.8070024982292075E-2</v>
      </c>
      <c r="G196">
        <f t="shared" ca="1" si="11"/>
        <v>53.77608803580241</v>
      </c>
      <c r="H196">
        <f t="shared" ca="1" si="12"/>
        <v>53.4999119641978</v>
      </c>
      <c r="I196">
        <f t="shared" ca="1" si="13"/>
        <v>0</v>
      </c>
      <c r="J196">
        <f t="shared" ca="1" si="14"/>
        <v>0</v>
      </c>
      <c r="K196">
        <f ca="1">SUM($J$100:J196)</f>
        <v>3.5999999998602601E-4</v>
      </c>
    </row>
    <row r="197" spans="1:11" x14ac:dyDescent="0.3">
      <c r="A197" s="1">
        <v>45105.354837962965</v>
      </c>
      <c r="B197">
        <v>30305.360000000001</v>
      </c>
      <c r="C197">
        <v>30250.22</v>
      </c>
      <c r="D197">
        <f t="shared" si="15"/>
        <v>55.139999999999418</v>
      </c>
      <c r="E197">
        <f t="shared" ca="1" si="9"/>
        <v>53.27999999999993</v>
      </c>
      <c r="F197">
        <f t="shared" ca="1" si="10"/>
        <v>3.4909909909900345E-2</v>
      </c>
      <c r="G197">
        <f t="shared" ca="1" si="11"/>
        <v>53.406625629789659</v>
      </c>
      <c r="H197">
        <f t="shared" ca="1" si="12"/>
        <v>53.153374370210202</v>
      </c>
      <c r="I197">
        <f t="shared" ca="1" si="13"/>
        <v>0</v>
      </c>
      <c r="J197">
        <f t="shared" ca="1" si="14"/>
        <v>0</v>
      </c>
      <c r="K197">
        <f ca="1">SUM($J$100:J197)</f>
        <v>3.5999999998602601E-4</v>
      </c>
    </row>
    <row r="198" spans="1:11" x14ac:dyDescent="0.3">
      <c r="A198" s="1">
        <v>45105.354930555557</v>
      </c>
      <c r="B198">
        <v>30300.35</v>
      </c>
      <c r="C198">
        <v>30250.07</v>
      </c>
      <c r="D198">
        <f t="shared" si="15"/>
        <v>50.279999999998836</v>
      </c>
      <c r="E198">
        <f t="shared" ca="1" si="9"/>
        <v>52.76499999999978</v>
      </c>
      <c r="F198">
        <f t="shared" ca="1" si="10"/>
        <v>-4.7095612622021318E-2</v>
      </c>
      <c r="G198">
        <f t="shared" ca="1" si="11"/>
        <v>52.594174248114768</v>
      </c>
      <c r="H198">
        <f t="shared" ca="1" si="12"/>
        <v>52.935825751884792</v>
      </c>
      <c r="I198">
        <f t="shared" ca="1" si="13"/>
        <v>0</v>
      </c>
      <c r="J198">
        <f t="shared" ca="1" si="14"/>
        <v>0</v>
      </c>
      <c r="K198">
        <f ca="1">SUM($J$100:J198)</f>
        <v>3.5999999998602601E-4</v>
      </c>
    </row>
    <row r="199" spans="1:11" x14ac:dyDescent="0.3">
      <c r="A199" s="1">
        <v>45105.355034722219</v>
      </c>
      <c r="B199">
        <v>30301.14</v>
      </c>
      <c r="C199">
        <v>30250.07</v>
      </c>
      <c r="D199">
        <f t="shared" si="15"/>
        <v>51.069999999999709</v>
      </c>
      <c r="E199">
        <f t="shared" ca="1" si="9"/>
        <v>52.216999999999828</v>
      </c>
      <c r="F199">
        <f t="shared" ca="1" si="10"/>
        <v>-2.1966026389875385E-2</v>
      </c>
      <c r="G199">
        <f t="shared" ca="1" si="11"/>
        <v>52.137324574518225</v>
      </c>
      <c r="H199">
        <f t="shared" ca="1" si="12"/>
        <v>52.296675425481432</v>
      </c>
      <c r="I199">
        <f t="shared" ca="1" si="13"/>
        <v>0</v>
      </c>
      <c r="J199">
        <f t="shared" ca="1" si="14"/>
        <v>0</v>
      </c>
      <c r="K199">
        <f ca="1">SUM($J$100:J199)</f>
        <v>3.5999999998602601E-4</v>
      </c>
    </row>
    <row r="200" spans="1:11" x14ac:dyDescent="0.3">
      <c r="A200" s="1">
        <v>45105.355127314811</v>
      </c>
      <c r="B200">
        <v>30299.16</v>
      </c>
      <c r="C200">
        <v>30250.07</v>
      </c>
      <c r="D200">
        <f t="shared" si="15"/>
        <v>49.090000000000146</v>
      </c>
      <c r="E200">
        <f t="shared" ca="1" si="9"/>
        <v>51.792999999999665</v>
      </c>
      <c r="F200">
        <f t="shared" ca="1" si="10"/>
        <v>-5.2188519684118265E-2</v>
      </c>
      <c r="G200">
        <f t="shared" ca="1" si="11"/>
        <v>51.603701196598251</v>
      </c>
      <c r="H200">
        <f t="shared" ca="1" si="12"/>
        <v>51.982298803401079</v>
      </c>
      <c r="I200">
        <f t="shared" ca="1" si="13"/>
        <v>0</v>
      </c>
      <c r="J200">
        <f t="shared" ca="1" si="14"/>
        <v>0</v>
      </c>
      <c r="K200">
        <f ca="1">SUM($J$100:J200)</f>
        <v>3.5999999998602601E-4</v>
      </c>
    </row>
    <row r="201" spans="1:11" x14ac:dyDescent="0.3">
      <c r="A201" s="1">
        <v>45105.355219907404</v>
      </c>
      <c r="B201">
        <v>30301.62</v>
      </c>
      <c r="C201">
        <v>30247.16</v>
      </c>
      <c r="D201">
        <f t="shared" si="15"/>
        <v>54.459999999999127</v>
      </c>
      <c r="E201">
        <f t="shared" ca="1" si="9"/>
        <v>52.273999999999432</v>
      </c>
      <c r="F201">
        <f t="shared" ca="1" si="10"/>
        <v>4.1818112254652755E-2</v>
      </c>
      <c r="G201">
        <f t="shared" ca="1" si="11"/>
        <v>52.425683141391936</v>
      </c>
      <c r="H201">
        <f t="shared" ca="1" si="12"/>
        <v>52.122316858606929</v>
      </c>
      <c r="I201">
        <f t="shared" ca="1" si="13"/>
        <v>0</v>
      </c>
      <c r="J201">
        <f t="shared" ca="1" si="14"/>
        <v>0</v>
      </c>
      <c r="K201">
        <f ca="1">SUM($J$100:J201)</f>
        <v>3.5999999998602601E-4</v>
      </c>
    </row>
    <row r="202" spans="1:11" x14ac:dyDescent="0.3">
      <c r="A202" s="1">
        <v>45105.355312500003</v>
      </c>
      <c r="B202">
        <v>30298.19</v>
      </c>
      <c r="C202">
        <v>30247.16</v>
      </c>
      <c r="D202">
        <f t="shared" si="15"/>
        <v>51.029999999998836</v>
      </c>
      <c r="E202">
        <f t="shared" ca="1" si="9"/>
        <v>52.486999999999171</v>
      </c>
      <c r="F202">
        <f t="shared" ca="1" si="10"/>
        <v>-2.7759254672592409E-2</v>
      </c>
      <c r="G202">
        <f t="shared" ca="1" si="11"/>
        <v>52.386311309753836</v>
      </c>
      <c r="H202">
        <f t="shared" ca="1" si="12"/>
        <v>52.587688690244505</v>
      </c>
      <c r="I202">
        <f t="shared" ca="1" si="13"/>
        <v>0</v>
      </c>
      <c r="J202">
        <f t="shared" ca="1" si="14"/>
        <v>0</v>
      </c>
      <c r="K202">
        <f ca="1">SUM($J$100:J202)</f>
        <v>3.5999999998602601E-4</v>
      </c>
    </row>
    <row r="203" spans="1:11" x14ac:dyDescent="0.3">
      <c r="A203" s="1">
        <v>45105.355405092596</v>
      </c>
      <c r="B203">
        <v>30299.97</v>
      </c>
      <c r="C203">
        <v>30247.16</v>
      </c>
      <c r="D203">
        <f t="shared" si="15"/>
        <v>52.81000000000131</v>
      </c>
      <c r="E203">
        <f t="shared" ca="1" si="9"/>
        <v>52.761999999999531</v>
      </c>
      <c r="F203">
        <f t="shared" ca="1" si="10"/>
        <v>9.0974565031231951E-4</v>
      </c>
      <c r="G203">
        <f t="shared" ca="1" si="11"/>
        <v>52.765299839965216</v>
      </c>
      <c r="H203">
        <f t="shared" ca="1" si="12"/>
        <v>52.758700160033847</v>
      </c>
      <c r="I203">
        <f t="shared" ca="1" si="13"/>
        <v>0</v>
      </c>
      <c r="J203">
        <f t="shared" ca="1" si="14"/>
        <v>0</v>
      </c>
      <c r="K203">
        <f ca="1">SUM($J$100:J203)</f>
        <v>3.5999999998602601E-4</v>
      </c>
    </row>
    <row r="204" spans="1:11" x14ac:dyDescent="0.3">
      <c r="A204" s="1">
        <v>45105.355497685188</v>
      </c>
      <c r="B204">
        <v>30300</v>
      </c>
      <c r="C204">
        <v>30247.16</v>
      </c>
      <c r="D204">
        <f t="shared" si="15"/>
        <v>52.840000000000146</v>
      </c>
      <c r="E204">
        <f t="shared" ca="1" si="9"/>
        <v>52.648999999999795</v>
      </c>
      <c r="F204">
        <f t="shared" ca="1" si="10"/>
        <v>3.6277991984719825E-3</v>
      </c>
      <c r="G204">
        <f t="shared" ca="1" si="11"/>
        <v>52.662158795294388</v>
      </c>
      <c r="H204">
        <f t="shared" ca="1" si="12"/>
        <v>52.635841204705201</v>
      </c>
      <c r="I204">
        <f t="shared" ca="1" si="13"/>
        <v>0</v>
      </c>
      <c r="J204">
        <f t="shared" ca="1" si="14"/>
        <v>0</v>
      </c>
      <c r="K204">
        <f ca="1">SUM($J$100:J204)</f>
        <v>3.5999999998602601E-4</v>
      </c>
    </row>
    <row r="205" spans="1:11" x14ac:dyDescent="0.3">
      <c r="A205" s="1">
        <v>45105.355590277781</v>
      </c>
      <c r="B205">
        <v>30301.24</v>
      </c>
      <c r="C205">
        <v>30247.16</v>
      </c>
      <c r="D205">
        <f t="shared" si="15"/>
        <v>54.080000000001746</v>
      </c>
      <c r="E205">
        <f t="shared" ca="1" si="9"/>
        <v>52.647999999999954</v>
      </c>
      <c r="F205">
        <f t="shared" ca="1" si="10"/>
        <v>2.719951375174354E-2</v>
      </c>
      <c r="G205">
        <f t="shared" ca="1" si="11"/>
        <v>52.746658391490449</v>
      </c>
      <c r="H205">
        <f t="shared" ca="1" si="12"/>
        <v>52.549341608509458</v>
      </c>
      <c r="I205">
        <f t="shared" ca="1" si="13"/>
        <v>0</v>
      </c>
      <c r="J205">
        <f t="shared" ca="1" si="14"/>
        <v>0</v>
      </c>
      <c r="K205">
        <f ca="1">SUM($J$100:J205)</f>
        <v>3.5999999998602601E-4</v>
      </c>
    </row>
    <row r="206" spans="1:11" x14ac:dyDescent="0.3">
      <c r="A206" s="1">
        <v>45105.355694444443</v>
      </c>
      <c r="B206">
        <v>30302.21</v>
      </c>
      <c r="C206">
        <v>30247.16</v>
      </c>
      <c r="D206">
        <f t="shared" si="15"/>
        <v>55.049999999999272</v>
      </c>
      <c r="E206">
        <f t="shared" ca="1" si="9"/>
        <v>52.584999999999852</v>
      </c>
      <c r="F206">
        <f t="shared" ca="1" si="10"/>
        <v>4.6876485689824623E-2</v>
      </c>
      <c r="G206">
        <f t="shared" ca="1" si="11"/>
        <v>52.755030932136975</v>
      </c>
      <c r="H206">
        <f t="shared" ca="1" si="12"/>
        <v>52.414969067862728</v>
      </c>
      <c r="I206">
        <f t="shared" ca="1" si="13"/>
        <v>0</v>
      </c>
      <c r="J206">
        <f t="shared" ca="1" si="14"/>
        <v>0</v>
      </c>
      <c r="K206">
        <f ca="1">SUM($J$100:J206)</f>
        <v>3.5999999998602601E-4</v>
      </c>
    </row>
    <row r="207" spans="1:11" x14ac:dyDescent="0.3">
      <c r="A207" s="1">
        <v>45105.355787037035</v>
      </c>
      <c r="B207">
        <v>30301.119999999999</v>
      </c>
      <c r="C207">
        <v>30247.16</v>
      </c>
      <c r="D207">
        <f t="shared" si="15"/>
        <v>53.959999999999127</v>
      </c>
      <c r="E207">
        <f t="shared" ca="1" si="9"/>
        <v>52.466999999999828</v>
      </c>
      <c r="F207">
        <f t="shared" ca="1" si="10"/>
        <v>2.8455981855248128E-2</v>
      </c>
      <c r="G207">
        <f t="shared" ca="1" si="11"/>
        <v>52.570215867156335</v>
      </c>
      <c r="H207">
        <f t="shared" ca="1" si="12"/>
        <v>52.363784132843321</v>
      </c>
      <c r="I207">
        <f t="shared" ca="1" si="13"/>
        <v>0</v>
      </c>
      <c r="J207">
        <f t="shared" ca="1" si="14"/>
        <v>0</v>
      </c>
      <c r="K207">
        <f ca="1">SUM($J$100:J207)</f>
        <v>3.5999999998602601E-4</v>
      </c>
    </row>
    <row r="208" spans="1:11" x14ac:dyDescent="0.3">
      <c r="A208" s="1">
        <v>45105.355891203704</v>
      </c>
      <c r="B208">
        <v>30298.2</v>
      </c>
      <c r="C208">
        <v>30245.99</v>
      </c>
      <c r="D208">
        <f t="shared" si="15"/>
        <v>52.209999999999127</v>
      </c>
      <c r="E208">
        <f t="shared" ca="1" si="9"/>
        <v>52.659999999999854</v>
      </c>
      <c r="F208">
        <f t="shared" ca="1" si="10"/>
        <v>-8.5453854918482505E-3</v>
      </c>
      <c r="G208">
        <f t="shared" ca="1" si="11"/>
        <v>52.629004078712917</v>
      </c>
      <c r="H208">
        <f t="shared" ca="1" si="12"/>
        <v>52.690995921286792</v>
      </c>
      <c r="I208">
        <f t="shared" ca="1" si="13"/>
        <v>0</v>
      </c>
      <c r="J208">
        <f t="shared" ca="1" si="14"/>
        <v>0</v>
      </c>
      <c r="K208">
        <f ca="1">SUM($J$100:J208)</f>
        <v>3.5999999998602601E-4</v>
      </c>
    </row>
    <row r="209" spans="1:11" x14ac:dyDescent="0.3">
      <c r="A209" s="1">
        <v>45105.35601851852</v>
      </c>
      <c r="B209">
        <v>30299.06</v>
      </c>
      <c r="C209">
        <v>30245.02</v>
      </c>
      <c r="D209">
        <f t="shared" si="15"/>
        <v>54.040000000000873</v>
      </c>
      <c r="E209">
        <f t="shared" ca="1" si="9"/>
        <v>52.956999999999972</v>
      </c>
      <c r="F209">
        <f t="shared" ca="1" si="10"/>
        <v>2.045055422325474E-2</v>
      </c>
      <c r="G209">
        <f t="shared" ca="1" si="11"/>
        <v>53.031178487276286</v>
      </c>
      <c r="H209">
        <f t="shared" ca="1" si="12"/>
        <v>52.882821512723659</v>
      </c>
      <c r="I209">
        <f t="shared" ca="1" si="13"/>
        <v>0</v>
      </c>
      <c r="J209">
        <f t="shared" ca="1" si="14"/>
        <v>0</v>
      </c>
      <c r="K209">
        <f ca="1">SUM($J$100:J209)</f>
        <v>3.5999999998602601E-4</v>
      </c>
    </row>
    <row r="210" spans="1:11" x14ac:dyDescent="0.3">
      <c r="A210" s="1">
        <v>45105.356168981481</v>
      </c>
      <c r="B210">
        <v>30298.73</v>
      </c>
      <c r="C210">
        <v>30245.02</v>
      </c>
      <c r="D210">
        <f t="shared" si="15"/>
        <v>53.709999999999127</v>
      </c>
      <c r="E210">
        <f t="shared" ca="1" si="9"/>
        <v>53.418999999999869</v>
      </c>
      <c r="F210">
        <f t="shared" ca="1" si="10"/>
        <v>5.4474999531862927E-3</v>
      </c>
      <c r="G210">
        <f t="shared" ca="1" si="11"/>
        <v>53.438759234960145</v>
      </c>
      <c r="H210">
        <f t="shared" ca="1" si="12"/>
        <v>53.399240765039593</v>
      </c>
      <c r="I210">
        <f t="shared" ca="1" si="13"/>
        <v>0</v>
      </c>
      <c r="J210">
        <f t="shared" ca="1" si="14"/>
        <v>0</v>
      </c>
      <c r="K210">
        <f ca="1">SUM($J$100:J210)</f>
        <v>3.5999999998602601E-4</v>
      </c>
    </row>
    <row r="211" spans="1:11" x14ac:dyDescent="0.3">
      <c r="A211" s="1">
        <v>45105.356319444443</v>
      </c>
      <c r="B211">
        <v>30308.45</v>
      </c>
      <c r="C211">
        <v>30245.02</v>
      </c>
      <c r="D211">
        <f t="shared" si="15"/>
        <v>63.430000000000291</v>
      </c>
      <c r="E211">
        <f t="shared" ca="1" si="9"/>
        <v>54.315999999999988</v>
      </c>
      <c r="F211">
        <f t="shared" ca="1" si="10"/>
        <v>0.16779586125635734</v>
      </c>
      <c r="G211">
        <f t="shared" ca="1" si="11"/>
        <v>54.924631092504498</v>
      </c>
      <c r="H211">
        <f t="shared" ca="1" si="12"/>
        <v>53.707368907495479</v>
      </c>
      <c r="I211">
        <f t="shared" ca="1" si="13"/>
        <v>-1</v>
      </c>
      <c r="J211">
        <f t="shared" ca="1" si="14"/>
        <v>-3.8880000000004661E-2</v>
      </c>
      <c r="K211">
        <f ca="1">SUM($J$100:J211)</f>
        <v>-3.8520000000018637E-2</v>
      </c>
    </row>
    <row r="212" spans="1:11" x14ac:dyDescent="0.3">
      <c r="A212" s="1">
        <v>45105.356469907405</v>
      </c>
      <c r="B212">
        <v>30311.59</v>
      </c>
      <c r="C212">
        <v>30250.240000000002</v>
      </c>
      <c r="D212">
        <f t="shared" si="15"/>
        <v>61.349999999998545</v>
      </c>
      <c r="E212">
        <f t="shared" ca="1" si="9"/>
        <v>55.347999999999956</v>
      </c>
      <c r="F212">
        <f t="shared" ca="1" si="10"/>
        <v>0.10844113608438595</v>
      </c>
      <c r="G212">
        <f t="shared" ca="1" si="11"/>
        <v>55.741338945509668</v>
      </c>
      <c r="H212">
        <f t="shared" ca="1" si="12"/>
        <v>54.954661054490245</v>
      </c>
      <c r="I212">
        <f t="shared" ca="1" si="13"/>
        <v>-1</v>
      </c>
      <c r="J212">
        <f t="shared" ca="1" si="14"/>
        <v>0</v>
      </c>
      <c r="K212">
        <f ca="1">SUM($J$100:J212)</f>
        <v>-3.8520000000018637E-2</v>
      </c>
    </row>
    <row r="213" spans="1:11" x14ac:dyDescent="0.3">
      <c r="A213" s="1">
        <v>45105.356562499997</v>
      </c>
      <c r="B213">
        <v>30302.87</v>
      </c>
      <c r="C213">
        <v>30254.22</v>
      </c>
      <c r="D213">
        <f t="shared" si="15"/>
        <v>48.649999999997817</v>
      </c>
      <c r="E213">
        <f t="shared" ca="1" si="9"/>
        <v>54.931999999999604</v>
      </c>
      <c r="F213">
        <f t="shared" ca="1" si="10"/>
        <v>-0.11435957183430118</v>
      </c>
      <c r="G213">
        <f t="shared" ca="1" si="11"/>
        <v>54.517193635750132</v>
      </c>
      <c r="H213">
        <f t="shared" ca="1" si="12"/>
        <v>55.346806364249076</v>
      </c>
      <c r="I213">
        <f t="shared" ca="1" si="13"/>
        <v>1</v>
      </c>
      <c r="J213">
        <f t="shared" ca="1" si="14"/>
        <v>5.0800000000002912E-2</v>
      </c>
      <c r="K213">
        <f ca="1">SUM($J$100:J213)</f>
        <v>1.2279999999984276E-2</v>
      </c>
    </row>
    <row r="214" spans="1:11" x14ac:dyDescent="0.3">
      <c r="A214" s="1">
        <v>45105.35664351852</v>
      </c>
      <c r="B214">
        <v>30299.52</v>
      </c>
      <c r="C214">
        <v>30250.23</v>
      </c>
      <c r="D214">
        <f t="shared" si="15"/>
        <v>49.290000000000873</v>
      </c>
      <c r="E214">
        <f t="shared" ca="1" si="9"/>
        <v>54.576999999999678</v>
      </c>
      <c r="F214">
        <f t="shared" ca="1" si="10"/>
        <v>-9.6872308848028221E-2</v>
      </c>
      <c r="G214">
        <f t="shared" ca="1" si="11"/>
        <v>54.225623638710701</v>
      </c>
      <c r="H214">
        <f t="shared" ca="1" si="12"/>
        <v>54.928376361288656</v>
      </c>
      <c r="I214">
        <f t="shared" ca="1" si="13"/>
        <v>1</v>
      </c>
      <c r="J214">
        <f t="shared" ca="1" si="14"/>
        <v>0</v>
      </c>
      <c r="K214">
        <f ca="1">SUM($J$100:J214)</f>
        <v>1.2279999999984276E-2</v>
      </c>
    </row>
    <row r="215" spans="1:11" x14ac:dyDescent="0.3">
      <c r="A215" s="1">
        <v>45105.356736111113</v>
      </c>
      <c r="B215">
        <v>30296.51</v>
      </c>
      <c r="C215">
        <v>30250.23</v>
      </c>
      <c r="D215">
        <f t="shared" si="15"/>
        <v>46.279999999998836</v>
      </c>
      <c r="E215">
        <f t="shared" ca="1" si="9"/>
        <v>53.796999999999386</v>
      </c>
      <c r="F215">
        <f t="shared" ca="1" si="10"/>
        <v>-0.13972898116996554</v>
      </c>
      <c r="G215">
        <f t="shared" ca="1" si="11"/>
        <v>53.290173420206159</v>
      </c>
      <c r="H215">
        <f t="shared" ca="1" si="12"/>
        <v>54.303826579792613</v>
      </c>
      <c r="I215">
        <f t="shared" ca="1" si="13"/>
        <v>1</v>
      </c>
      <c r="J215">
        <f t="shared" ca="1" si="14"/>
        <v>0</v>
      </c>
      <c r="K215">
        <f ca="1">SUM($J$100:J215)</f>
        <v>1.2279999999984276E-2</v>
      </c>
    </row>
    <row r="216" spans="1:11" x14ac:dyDescent="0.3">
      <c r="A216" s="1">
        <v>45105.356828703705</v>
      </c>
      <c r="B216">
        <v>30294.94</v>
      </c>
      <c r="C216">
        <v>30247.119999999999</v>
      </c>
      <c r="D216">
        <f t="shared" si="15"/>
        <v>47.819999999999709</v>
      </c>
      <c r="E216">
        <f t="shared" ca="1" si="9"/>
        <v>53.07399999999943</v>
      </c>
      <c r="F216">
        <f t="shared" ca="1" si="10"/>
        <v>-9.8993857632734994E-2</v>
      </c>
      <c r="G216">
        <f t="shared" ca="1" si="11"/>
        <v>52.714928332372324</v>
      </c>
      <c r="H216">
        <f t="shared" ca="1" si="12"/>
        <v>53.433071667626535</v>
      </c>
      <c r="I216">
        <f t="shared" ca="1" si="13"/>
        <v>1</v>
      </c>
      <c r="J216">
        <f t="shared" ca="1" si="14"/>
        <v>0</v>
      </c>
      <c r="K216">
        <f ca="1">SUM($J$100:J216)</f>
        <v>1.2279999999984276E-2</v>
      </c>
    </row>
    <row r="217" spans="1:11" x14ac:dyDescent="0.3">
      <c r="A217" s="1">
        <v>45105.356921296298</v>
      </c>
      <c r="B217">
        <v>30295.66</v>
      </c>
      <c r="C217">
        <v>30247.119999999999</v>
      </c>
      <c r="D217">
        <f t="shared" si="15"/>
        <v>48.540000000000873</v>
      </c>
      <c r="E217">
        <f t="shared" ca="1" si="9"/>
        <v>52.531999999999606</v>
      </c>
      <c r="F217">
        <f t="shared" ca="1" si="10"/>
        <v>-7.599177644100287E-2</v>
      </c>
      <c r="G217">
        <f t="shared" ca="1" si="11"/>
        <v>52.256361747838049</v>
      </c>
      <c r="H217">
        <f t="shared" ca="1" si="12"/>
        <v>52.807638252161162</v>
      </c>
      <c r="I217">
        <f t="shared" ca="1" si="13"/>
        <v>1</v>
      </c>
      <c r="J217">
        <f t="shared" ca="1" si="14"/>
        <v>0</v>
      </c>
      <c r="K217">
        <f ca="1">SUM($J$100:J217)</f>
        <v>1.2279999999984276E-2</v>
      </c>
    </row>
    <row r="218" spans="1:11" x14ac:dyDescent="0.3">
      <c r="A218" s="1">
        <v>45105.357025462959</v>
      </c>
      <c r="B218">
        <v>30296.67</v>
      </c>
      <c r="C218">
        <v>30247.119999999999</v>
      </c>
      <c r="D218">
        <f t="shared" si="15"/>
        <v>49.549999999999272</v>
      </c>
      <c r="E218">
        <f t="shared" ca="1" si="9"/>
        <v>52.265999999999622</v>
      </c>
      <c r="F218">
        <f t="shared" ca="1" si="10"/>
        <v>-5.1964948532513849E-2</v>
      </c>
      <c r="G218">
        <f t="shared" ca="1" si="11"/>
        <v>52.077512136470233</v>
      </c>
      <c r="H218">
        <f t="shared" ca="1" si="12"/>
        <v>52.45448786352901</v>
      </c>
      <c r="I218">
        <f t="shared" ca="1" si="13"/>
        <v>0</v>
      </c>
      <c r="J218">
        <f t="shared" ca="1" si="14"/>
        <v>-4.0399999999935973E-3</v>
      </c>
      <c r="K218">
        <f ca="1">SUM($J$100:J218)</f>
        <v>8.2399999999906784E-3</v>
      </c>
    </row>
    <row r="219" spans="1:11" x14ac:dyDescent="0.3">
      <c r="A219" s="1">
        <v>45105.357118055559</v>
      </c>
      <c r="B219">
        <v>30299.49</v>
      </c>
      <c r="C219">
        <v>30247.119999999999</v>
      </c>
      <c r="D219">
        <f t="shared" si="15"/>
        <v>52.370000000002619</v>
      </c>
      <c r="E219">
        <f t="shared" ca="1" si="9"/>
        <v>52.098999999999798</v>
      </c>
      <c r="F219">
        <f t="shared" ca="1" si="10"/>
        <v>5.2016353481414753E-3</v>
      </c>
      <c r="G219">
        <f t="shared" ca="1" si="11"/>
        <v>52.117867432015373</v>
      </c>
      <c r="H219">
        <f t="shared" ca="1" si="12"/>
        <v>52.080132567984222</v>
      </c>
      <c r="I219">
        <f t="shared" ca="1" si="13"/>
        <v>0</v>
      </c>
      <c r="J219">
        <f t="shared" ca="1" si="14"/>
        <v>0</v>
      </c>
      <c r="K219">
        <f ca="1">SUM($J$100:J219)</f>
        <v>8.2399999999906784E-3</v>
      </c>
    </row>
    <row r="220" spans="1:11" x14ac:dyDescent="0.3">
      <c r="A220" s="1">
        <v>45105.357222222221</v>
      </c>
      <c r="B220">
        <v>30294.79</v>
      </c>
      <c r="C220">
        <v>30249.22</v>
      </c>
      <c r="D220">
        <f t="shared" si="15"/>
        <v>45.569999999999709</v>
      </c>
      <c r="E220">
        <f t="shared" ca="1" si="9"/>
        <v>51.284999999999854</v>
      </c>
      <c r="F220">
        <f t="shared" ca="1" si="10"/>
        <v>-0.11143609242468873</v>
      </c>
      <c r="G220">
        <f t="shared" ca="1" si="11"/>
        <v>50.880797714144592</v>
      </c>
      <c r="H220">
        <f t="shared" ca="1" si="12"/>
        <v>51.689202285855117</v>
      </c>
      <c r="I220">
        <f t="shared" ca="1" si="13"/>
        <v>1</v>
      </c>
      <c r="J220">
        <f t="shared" ca="1" si="14"/>
        <v>2.7200000000011642E-2</v>
      </c>
      <c r="K220">
        <f ca="1">SUM($J$100:J220)</f>
        <v>3.5440000000002317E-2</v>
      </c>
    </row>
    <row r="221" spans="1:11" x14ac:dyDescent="0.3">
      <c r="A221" s="1">
        <v>45105.357303240744</v>
      </c>
      <c r="B221">
        <v>30295.19</v>
      </c>
      <c r="C221">
        <v>30246.639999999999</v>
      </c>
      <c r="D221">
        <f t="shared" si="15"/>
        <v>48.549999999999272</v>
      </c>
      <c r="E221">
        <f t="shared" ca="1" si="9"/>
        <v>49.796999999999755</v>
      </c>
      <c r="F221">
        <f t="shared" ca="1" si="10"/>
        <v>-2.5041669176867867E-2</v>
      </c>
      <c r="G221">
        <f t="shared" ca="1" si="11"/>
        <v>49.706168567358112</v>
      </c>
      <c r="H221">
        <f t="shared" ca="1" si="12"/>
        <v>49.887831432641399</v>
      </c>
      <c r="I221">
        <f t="shared" ca="1" si="13"/>
        <v>0</v>
      </c>
      <c r="J221">
        <f t="shared" ca="1" si="14"/>
        <v>-1.1919999999998253E-2</v>
      </c>
      <c r="K221">
        <f ca="1">SUM($J$100:J221)</f>
        <v>2.3520000000004065E-2</v>
      </c>
    </row>
    <row r="222" spans="1:11" x14ac:dyDescent="0.3">
      <c r="A222" s="1">
        <v>45105.357407407406</v>
      </c>
      <c r="B222">
        <v>30294.32</v>
      </c>
      <c r="C222">
        <v>30245.81</v>
      </c>
      <c r="D222">
        <f t="shared" si="15"/>
        <v>48.509999999998399</v>
      </c>
      <c r="E222">
        <f t="shared" ca="1" si="9"/>
        <v>48.512999999999735</v>
      </c>
      <c r="F222">
        <f t="shared" ca="1" si="10"/>
        <v>-6.1839094703191932E-5</v>
      </c>
      <c r="G222">
        <f t="shared" ca="1" si="11"/>
        <v>48.512775696518787</v>
      </c>
      <c r="H222">
        <f t="shared" ca="1" si="12"/>
        <v>48.513224303480683</v>
      </c>
      <c r="I222">
        <f t="shared" ca="1" si="13"/>
        <v>0</v>
      </c>
      <c r="J222">
        <f t="shared" ca="1" si="14"/>
        <v>0</v>
      </c>
      <c r="K222">
        <f ca="1">SUM($J$100:J222)</f>
        <v>2.3520000000004065E-2</v>
      </c>
    </row>
    <row r="223" spans="1:11" x14ac:dyDescent="0.3">
      <c r="A223" s="1">
        <v>45105.357523148145</v>
      </c>
      <c r="B223">
        <v>30295.88</v>
      </c>
      <c r="C223">
        <v>30245.79</v>
      </c>
      <c r="D223">
        <f t="shared" si="15"/>
        <v>50.090000000000146</v>
      </c>
      <c r="E223">
        <f t="shared" ca="1" si="9"/>
        <v>48.656999999999968</v>
      </c>
      <c r="F223">
        <f t="shared" ca="1" si="10"/>
        <v>2.945105534661361E-2</v>
      </c>
      <c r="G223">
        <f t="shared" ca="1" si="11"/>
        <v>48.763825209256083</v>
      </c>
      <c r="H223">
        <f t="shared" ca="1" si="12"/>
        <v>48.550174790743853</v>
      </c>
      <c r="I223">
        <f t="shared" ca="1" si="13"/>
        <v>0</v>
      </c>
      <c r="J223">
        <f t="shared" ca="1" si="14"/>
        <v>0</v>
      </c>
      <c r="K223">
        <f ca="1">SUM($J$100:J223)</f>
        <v>2.3520000000004065E-2</v>
      </c>
    </row>
    <row r="224" spans="1:11" x14ac:dyDescent="0.3">
      <c r="A224" s="1">
        <v>45105.357615740744</v>
      </c>
      <c r="B224">
        <v>30294.21</v>
      </c>
      <c r="C224">
        <v>30245.79</v>
      </c>
      <c r="D224">
        <f t="shared" si="15"/>
        <v>48.419999999998254</v>
      </c>
      <c r="E224">
        <f t="shared" ca="1" si="9"/>
        <v>48.569999999999709</v>
      </c>
      <c r="F224">
        <f t="shared" ca="1" si="10"/>
        <v>-3.0883261272690158E-3</v>
      </c>
      <c r="G224">
        <f t="shared" ca="1" si="11"/>
        <v>48.558797987680833</v>
      </c>
      <c r="H224">
        <f t="shared" ca="1" si="12"/>
        <v>48.581202012318585</v>
      </c>
      <c r="I224">
        <f t="shared" ca="1" si="13"/>
        <v>0</v>
      </c>
      <c r="J224">
        <f t="shared" ca="1" si="14"/>
        <v>0</v>
      </c>
      <c r="K224">
        <f ca="1">SUM($J$100:J224)</f>
        <v>2.3520000000004065E-2</v>
      </c>
    </row>
    <row r="225" spans="1:11" x14ac:dyDescent="0.3">
      <c r="A225" s="1">
        <v>45105.357719907406</v>
      </c>
      <c r="B225">
        <v>30290.9</v>
      </c>
      <c r="C225">
        <v>30245.79</v>
      </c>
      <c r="D225">
        <f t="shared" si="15"/>
        <v>45.110000000000582</v>
      </c>
      <c r="E225">
        <f t="shared" ca="1" si="9"/>
        <v>48.452999999999882</v>
      </c>
      <c r="F225">
        <f t="shared" ca="1" si="10"/>
        <v>-6.8994695890849028E-2</v>
      </c>
      <c r="G225">
        <f t="shared" ca="1" si="11"/>
        <v>48.202741639497724</v>
      </c>
      <c r="H225">
        <f t="shared" ca="1" si="12"/>
        <v>48.703258360502041</v>
      </c>
      <c r="I225">
        <f t="shared" ca="1" si="13"/>
        <v>0</v>
      </c>
      <c r="J225">
        <f t="shared" ca="1" si="14"/>
        <v>0</v>
      </c>
      <c r="K225">
        <f ca="1">SUM($J$100:J225)</f>
        <v>2.3520000000004065E-2</v>
      </c>
    </row>
    <row r="226" spans="1:11" x14ac:dyDescent="0.3">
      <c r="A226" s="1">
        <v>45105.357812499999</v>
      </c>
      <c r="B226">
        <v>30284</v>
      </c>
      <c r="C226">
        <v>30239.43</v>
      </c>
      <c r="D226">
        <f t="shared" si="15"/>
        <v>44.569999999999709</v>
      </c>
      <c r="E226">
        <f t="shared" ca="1" si="9"/>
        <v>48.127999999999886</v>
      </c>
      <c r="F226">
        <f t="shared" ca="1" si="10"/>
        <v>-7.3927859042557054E-2</v>
      </c>
      <c r="G226">
        <f t="shared" ca="1" si="11"/>
        <v>47.859848012944333</v>
      </c>
      <c r="H226">
        <f t="shared" ca="1" si="12"/>
        <v>48.39615198705544</v>
      </c>
      <c r="I226">
        <f t="shared" ca="1" si="13"/>
        <v>0</v>
      </c>
      <c r="J226">
        <f t="shared" ca="1" si="14"/>
        <v>0</v>
      </c>
      <c r="K226">
        <f ca="1">SUM($J$100:J226)</f>
        <v>2.3520000000004065E-2</v>
      </c>
    </row>
    <row r="227" spans="1:11" x14ac:dyDescent="0.3">
      <c r="A227" s="1">
        <v>45105.357916666668</v>
      </c>
      <c r="B227">
        <v>30283.42</v>
      </c>
      <c r="C227">
        <v>30232.38</v>
      </c>
      <c r="D227">
        <f t="shared" si="15"/>
        <v>51.039999999997235</v>
      </c>
      <c r="E227">
        <f t="shared" ca="1" si="9"/>
        <v>48.377999999999517</v>
      </c>
      <c r="F227">
        <f t="shared" ca="1" si="10"/>
        <v>5.5025011368757384E-2</v>
      </c>
      <c r="G227">
        <f t="shared" ca="1" si="11"/>
        <v>48.577587358911032</v>
      </c>
      <c r="H227">
        <f t="shared" ca="1" si="12"/>
        <v>48.178412641088002</v>
      </c>
      <c r="I227">
        <f t="shared" ca="1" si="13"/>
        <v>0</v>
      </c>
      <c r="J227">
        <f t="shared" ca="1" si="14"/>
        <v>0</v>
      </c>
      <c r="K227">
        <f ca="1">SUM($J$100:J227)</f>
        <v>2.3520000000004065E-2</v>
      </c>
    </row>
    <row r="228" spans="1:11" x14ac:dyDescent="0.3">
      <c r="A228" s="1">
        <v>45105.35800925926</v>
      </c>
      <c r="B228">
        <v>30283.64</v>
      </c>
      <c r="C228">
        <v>30232.38</v>
      </c>
      <c r="D228">
        <f t="shared" si="15"/>
        <v>51.259999999998399</v>
      </c>
      <c r="E228">
        <f t="shared" ca="1" si="9"/>
        <v>48.548999999999431</v>
      </c>
      <c r="F228">
        <f t="shared" ca="1" si="10"/>
        <v>5.5840491050258505E-2</v>
      </c>
      <c r="G228">
        <f t="shared" ca="1" si="11"/>
        <v>48.751545276262135</v>
      </c>
      <c r="H228">
        <f t="shared" ca="1" si="12"/>
        <v>48.346454723736727</v>
      </c>
      <c r="I228">
        <f t="shared" ca="1" si="13"/>
        <v>0</v>
      </c>
      <c r="J228">
        <f t="shared" ca="1" si="14"/>
        <v>0</v>
      </c>
      <c r="K228">
        <f ca="1">SUM($J$100:J228)</f>
        <v>2.3520000000004065E-2</v>
      </c>
    </row>
    <row r="229" spans="1:11" x14ac:dyDescent="0.3">
      <c r="A229" s="1">
        <v>45105.358101851853</v>
      </c>
      <c r="B229">
        <v>30282.84</v>
      </c>
      <c r="C229">
        <v>30232.38</v>
      </c>
      <c r="D229">
        <f t="shared" si="15"/>
        <v>50.459999999999127</v>
      </c>
      <c r="E229">
        <f t="shared" ref="E229:E292" ca="1" si="16">AVERAGE(OFFSET(D229,,,-$P$1))</f>
        <v>48.35799999999908</v>
      </c>
      <c r="F229">
        <f t="shared" ca="1" si="10"/>
        <v>4.3467471773027969E-2</v>
      </c>
      <c r="G229">
        <f t="shared" ca="1" si="11"/>
        <v>48.515665717350764</v>
      </c>
      <c r="H229">
        <f t="shared" ca="1" si="12"/>
        <v>48.200334282647397</v>
      </c>
      <c r="I229">
        <f t="shared" ca="1" si="13"/>
        <v>0</v>
      </c>
      <c r="J229">
        <f t="shared" ca="1" si="14"/>
        <v>0</v>
      </c>
      <c r="K229">
        <f ca="1">SUM($J$100:J229)</f>
        <v>2.3520000000004065E-2</v>
      </c>
    </row>
    <row r="230" spans="1:11" x14ac:dyDescent="0.3">
      <c r="A230" s="1">
        <v>45105.358194444445</v>
      </c>
      <c r="B230">
        <v>30280.58</v>
      </c>
      <c r="C230">
        <v>30230.98</v>
      </c>
      <c r="D230">
        <f t="shared" si="15"/>
        <v>49.600000000002183</v>
      </c>
      <c r="E230">
        <f t="shared" ca="1" si="16"/>
        <v>48.760999999999328</v>
      </c>
      <c r="F230">
        <f t="shared" ref="F230:F293" ca="1" si="17">(D230-E230)/E230</f>
        <v>1.7206373946450373E-2</v>
      </c>
      <c r="G230">
        <f t="shared" ref="G230:G293" ca="1" si="18">E230+(F230*$Q$1)</f>
        <v>48.823411158979404</v>
      </c>
      <c r="H230">
        <f t="shared" ref="H230:H293" ca="1" si="19">E230-(F230*$Q$1)</f>
        <v>48.698588841019252</v>
      </c>
      <c r="I230">
        <f t="shared" ref="I230:I293" ca="1" si="20">IF(D230&lt;(E230-$Q$1),1,IF(D230&gt;(E230+$Q$1),-1,0))</f>
        <v>0</v>
      </c>
      <c r="J230">
        <f t="shared" ref="J230:J293" ca="1" si="21">IF(I230=I229,0,(D229-D230)*0.004)</f>
        <v>0</v>
      </c>
      <c r="K230">
        <f ca="1">SUM($J$100:J230)</f>
        <v>2.3520000000004065E-2</v>
      </c>
    </row>
    <row r="231" spans="1:11" x14ac:dyDescent="0.3">
      <c r="A231" s="1">
        <v>45105.358298611114</v>
      </c>
      <c r="B231">
        <v>30281.19</v>
      </c>
      <c r="C231">
        <v>30230.48</v>
      </c>
      <c r="D231">
        <f t="shared" si="15"/>
        <v>50.709999999999127</v>
      </c>
      <c r="E231">
        <f t="shared" ca="1" si="16"/>
        <v>48.976999999999315</v>
      </c>
      <c r="F231">
        <f t="shared" ca="1" si="17"/>
        <v>3.5383955734320939E-2</v>
      </c>
      <c r="G231">
        <f t="shared" ca="1" si="18"/>
        <v>49.105345094297014</v>
      </c>
      <c r="H231">
        <f t="shared" ca="1" si="19"/>
        <v>48.848654905701615</v>
      </c>
      <c r="I231">
        <f t="shared" ca="1" si="20"/>
        <v>0</v>
      </c>
      <c r="J231">
        <f t="shared" ca="1" si="21"/>
        <v>0</v>
      </c>
      <c r="K231">
        <f ca="1">SUM($J$100:J231)</f>
        <v>2.3520000000004065E-2</v>
      </c>
    </row>
    <row r="232" spans="1:11" x14ac:dyDescent="0.3">
      <c r="A232" s="1">
        <v>45105.358391203707</v>
      </c>
      <c r="B232">
        <v>30277.58</v>
      </c>
      <c r="C232">
        <v>30230.04</v>
      </c>
      <c r="D232">
        <f t="shared" si="15"/>
        <v>47.540000000000873</v>
      </c>
      <c r="E232">
        <f t="shared" ca="1" si="16"/>
        <v>48.879999999999562</v>
      </c>
      <c r="F232">
        <f t="shared" ca="1" si="17"/>
        <v>-2.7414075286389134E-2</v>
      </c>
      <c r="G232">
        <f t="shared" ca="1" si="18"/>
        <v>48.780563348424081</v>
      </c>
      <c r="H232">
        <f t="shared" ca="1" si="19"/>
        <v>48.979436651575043</v>
      </c>
      <c r="I232">
        <f t="shared" ca="1" si="20"/>
        <v>0</v>
      </c>
      <c r="J232">
        <f t="shared" ca="1" si="21"/>
        <v>0</v>
      </c>
      <c r="K232">
        <f ca="1">SUM($J$100:J232)</f>
        <v>2.3520000000004065E-2</v>
      </c>
    </row>
    <row r="233" spans="1:11" x14ac:dyDescent="0.3">
      <c r="A233" s="1">
        <v>45105.358483796299</v>
      </c>
      <c r="B233">
        <v>30277.31</v>
      </c>
      <c r="C233">
        <v>30228.31</v>
      </c>
      <c r="D233">
        <f t="shared" si="15"/>
        <v>49</v>
      </c>
      <c r="E233">
        <f t="shared" ca="1" si="16"/>
        <v>48.770999999999546</v>
      </c>
      <c r="F233">
        <f t="shared" ca="1" si="17"/>
        <v>4.6954132578880085E-3</v>
      </c>
      <c r="G233">
        <f t="shared" ca="1" si="18"/>
        <v>48.788031257382841</v>
      </c>
      <c r="H233">
        <f t="shared" ca="1" si="19"/>
        <v>48.753968742616252</v>
      </c>
      <c r="I233">
        <f t="shared" ca="1" si="20"/>
        <v>0</v>
      </c>
      <c r="J233">
        <f t="shared" ca="1" si="21"/>
        <v>0</v>
      </c>
      <c r="K233">
        <f ca="1">SUM($J$100:J233)</f>
        <v>2.3520000000004065E-2</v>
      </c>
    </row>
    <row r="234" spans="1:11" x14ac:dyDescent="0.3">
      <c r="A234" s="1">
        <v>45105.358576388891</v>
      </c>
      <c r="B234">
        <v>30275.8</v>
      </c>
      <c r="C234">
        <v>30228.2</v>
      </c>
      <c r="D234">
        <f t="shared" si="15"/>
        <v>47.599999999998545</v>
      </c>
      <c r="E234">
        <f t="shared" ca="1" si="16"/>
        <v>48.688999999999581</v>
      </c>
      <c r="F234">
        <f t="shared" ca="1" si="17"/>
        <v>-2.2366448273758867E-2</v>
      </c>
      <c r="G234">
        <f t="shared" ca="1" si="18"/>
        <v>48.607872159620335</v>
      </c>
      <c r="H234">
        <f t="shared" ca="1" si="19"/>
        <v>48.770127840378827</v>
      </c>
      <c r="I234">
        <f t="shared" ca="1" si="20"/>
        <v>0</v>
      </c>
      <c r="J234">
        <f t="shared" ca="1" si="21"/>
        <v>0</v>
      </c>
      <c r="K234">
        <f ca="1">SUM($J$100:J234)</f>
        <v>2.3520000000004065E-2</v>
      </c>
    </row>
    <row r="235" spans="1:11" x14ac:dyDescent="0.3">
      <c r="A235" s="1">
        <v>45105.358668981484</v>
      </c>
      <c r="B235">
        <v>30279.51</v>
      </c>
      <c r="C235">
        <v>30225.45</v>
      </c>
      <c r="D235">
        <f t="shared" si="15"/>
        <v>54.059999999997672</v>
      </c>
      <c r="E235">
        <f t="shared" ca="1" si="16"/>
        <v>49.583999999999286</v>
      </c>
      <c r="F235">
        <f t="shared" ca="1" si="17"/>
        <v>9.0271055179058785E-2</v>
      </c>
      <c r="G235">
        <f t="shared" ca="1" si="18"/>
        <v>49.911432217479465</v>
      </c>
      <c r="H235">
        <f t="shared" ca="1" si="19"/>
        <v>49.256567782519106</v>
      </c>
      <c r="I235">
        <f t="shared" ca="1" si="20"/>
        <v>-1</v>
      </c>
      <c r="J235">
        <f t="shared" ca="1" si="21"/>
        <v>-2.5839999999996508E-2</v>
      </c>
      <c r="K235">
        <f ca="1">SUM($J$100:J235)</f>
        <v>-2.3199999999924427E-3</v>
      </c>
    </row>
    <row r="236" spans="1:11" x14ac:dyDescent="0.3">
      <c r="A236" s="1">
        <v>45105.358761574076</v>
      </c>
      <c r="B236">
        <v>30276.81</v>
      </c>
      <c r="C236">
        <v>30225.45</v>
      </c>
      <c r="D236">
        <f t="shared" si="15"/>
        <v>51.360000000000582</v>
      </c>
      <c r="E236">
        <f t="shared" ca="1" si="16"/>
        <v>50.262999999999373</v>
      </c>
      <c r="F236">
        <f t="shared" ca="1" si="17"/>
        <v>2.1825199450912658E-2</v>
      </c>
      <c r="G236">
        <f t="shared" ca="1" si="18"/>
        <v>50.342164616375953</v>
      </c>
      <c r="H236">
        <f t="shared" ca="1" si="19"/>
        <v>50.183835383622792</v>
      </c>
      <c r="I236">
        <f t="shared" ca="1" si="20"/>
        <v>0</v>
      </c>
      <c r="J236">
        <f t="shared" ca="1" si="21"/>
        <v>1.0799999999988359E-2</v>
      </c>
      <c r="K236">
        <f ca="1">SUM($J$100:J236)</f>
        <v>8.4799999999959162E-3</v>
      </c>
    </row>
    <row r="237" spans="1:11" x14ac:dyDescent="0.3">
      <c r="A237" s="1">
        <v>45105.358854166669</v>
      </c>
      <c r="B237">
        <v>30272.13</v>
      </c>
      <c r="C237">
        <v>30225.45</v>
      </c>
      <c r="D237">
        <f t="shared" si="15"/>
        <v>46.680000000000291</v>
      </c>
      <c r="E237">
        <f t="shared" ca="1" si="16"/>
        <v>49.826999999999678</v>
      </c>
      <c r="F237">
        <f t="shared" ca="1" si="17"/>
        <v>-6.3158528508628006E-2</v>
      </c>
      <c r="G237">
        <f t="shared" ca="1" si="18"/>
        <v>49.597910653460588</v>
      </c>
      <c r="H237">
        <f t="shared" ca="1" si="19"/>
        <v>50.056089346538769</v>
      </c>
      <c r="I237">
        <f t="shared" ca="1" si="20"/>
        <v>0</v>
      </c>
      <c r="J237">
        <f t="shared" ca="1" si="21"/>
        <v>0</v>
      </c>
      <c r="K237">
        <f ca="1">SUM($J$100:J237)</f>
        <v>8.4799999999959162E-3</v>
      </c>
    </row>
    <row r="238" spans="1:11" x14ac:dyDescent="0.3">
      <c r="A238" s="1">
        <v>45105.358935185184</v>
      </c>
      <c r="B238">
        <v>30271.98</v>
      </c>
      <c r="C238">
        <v>30219.95</v>
      </c>
      <c r="D238">
        <f t="shared" si="15"/>
        <v>52.029999999998836</v>
      </c>
      <c r="E238">
        <f t="shared" ca="1" si="16"/>
        <v>49.903999999999726</v>
      </c>
      <c r="F238">
        <f t="shared" ca="1" si="17"/>
        <v>4.2601795447241124E-2</v>
      </c>
      <c r="G238">
        <f t="shared" ca="1" si="18"/>
        <v>50.05852572615035</v>
      </c>
      <c r="H238">
        <f t="shared" ca="1" si="19"/>
        <v>49.749474273849103</v>
      </c>
      <c r="I238">
        <f t="shared" ca="1" si="20"/>
        <v>0</v>
      </c>
      <c r="J238">
        <f t="shared" ca="1" si="21"/>
        <v>0</v>
      </c>
      <c r="K238">
        <f ca="1">SUM($J$100:J238)</f>
        <v>8.4799999999959162E-3</v>
      </c>
    </row>
    <row r="239" spans="1:11" x14ac:dyDescent="0.3">
      <c r="A239" s="1">
        <v>45105.359027777777</v>
      </c>
      <c r="B239">
        <v>30277.91</v>
      </c>
      <c r="C239">
        <v>30219.95</v>
      </c>
      <c r="D239">
        <f t="shared" si="15"/>
        <v>57.959999999999127</v>
      </c>
      <c r="E239">
        <f t="shared" ca="1" si="16"/>
        <v>50.653999999999726</v>
      </c>
      <c r="F239">
        <f t="shared" ca="1" si="17"/>
        <v>0.14423342677773601</v>
      </c>
      <c r="G239">
        <f t="shared" ca="1" si="18"/>
        <v>51.17716515710265</v>
      </c>
      <c r="H239">
        <f t="shared" ca="1" si="19"/>
        <v>50.130834842896803</v>
      </c>
      <c r="I239">
        <f t="shared" ca="1" si="20"/>
        <v>-1</v>
      </c>
      <c r="J239">
        <f t="shared" ca="1" si="21"/>
        <v>-2.3720000000001164E-2</v>
      </c>
      <c r="K239">
        <f ca="1">SUM($J$100:J239)</f>
        <v>-1.5240000000005248E-2</v>
      </c>
    </row>
    <row r="240" spans="1:11" x14ac:dyDescent="0.3">
      <c r="A240" s="1">
        <v>45105.359131944446</v>
      </c>
      <c r="B240">
        <v>30276.26</v>
      </c>
      <c r="C240">
        <v>30225.77</v>
      </c>
      <c r="D240">
        <f t="shared" si="15"/>
        <v>50.489999999997963</v>
      </c>
      <c r="E240">
        <f t="shared" ca="1" si="16"/>
        <v>50.742999999999299</v>
      </c>
      <c r="F240">
        <f t="shared" ca="1" si="17"/>
        <v>-4.9859093865427632E-3</v>
      </c>
      <c r="G240">
        <f t="shared" ca="1" si="18"/>
        <v>50.724915051691639</v>
      </c>
      <c r="H240">
        <f t="shared" ca="1" si="19"/>
        <v>50.761084948306959</v>
      </c>
      <c r="I240">
        <f t="shared" ca="1" si="20"/>
        <v>0</v>
      </c>
      <c r="J240">
        <f t="shared" ca="1" si="21"/>
        <v>2.9880000000004656E-2</v>
      </c>
      <c r="K240">
        <f ca="1">SUM($J$100:J240)</f>
        <v>1.4639999999999409E-2</v>
      </c>
    </row>
    <row r="241" spans="1:11" x14ac:dyDescent="0.3">
      <c r="A241" s="1">
        <v>45105.359212962961</v>
      </c>
      <c r="B241">
        <v>30276.02</v>
      </c>
      <c r="C241">
        <v>30225.77</v>
      </c>
      <c r="D241">
        <f t="shared" si="15"/>
        <v>50.25</v>
      </c>
      <c r="E241">
        <f t="shared" ca="1" si="16"/>
        <v>50.696999999999392</v>
      </c>
      <c r="F241">
        <f t="shared" ca="1" si="17"/>
        <v>-8.8170897686134682E-3</v>
      </c>
      <c r="G241">
        <f t="shared" ca="1" si="18"/>
        <v>50.665018549811045</v>
      </c>
      <c r="H241">
        <f t="shared" ca="1" si="19"/>
        <v>50.728981450187739</v>
      </c>
      <c r="I241">
        <f t="shared" ca="1" si="20"/>
        <v>0</v>
      </c>
      <c r="J241">
        <f t="shared" ca="1" si="21"/>
        <v>0</v>
      </c>
      <c r="K241">
        <f ca="1">SUM($J$100:J241)</f>
        <v>1.4639999999999409E-2</v>
      </c>
    </row>
    <row r="242" spans="1:11" x14ac:dyDescent="0.3">
      <c r="A242" s="1">
        <v>45105.359317129631</v>
      </c>
      <c r="B242">
        <v>30274.06</v>
      </c>
      <c r="C242">
        <v>30225.77</v>
      </c>
      <c r="D242">
        <f t="shared" si="15"/>
        <v>48.290000000000873</v>
      </c>
      <c r="E242">
        <f t="shared" ca="1" si="16"/>
        <v>50.771999999999387</v>
      </c>
      <c r="F242">
        <f t="shared" ca="1" si="17"/>
        <v>-4.8885212321723472E-2</v>
      </c>
      <c r="G242">
        <f t="shared" ca="1" si="18"/>
        <v>50.594682991344278</v>
      </c>
      <c r="H242">
        <f t="shared" ca="1" si="19"/>
        <v>50.949317008654496</v>
      </c>
      <c r="I242">
        <f t="shared" ca="1" si="20"/>
        <v>0</v>
      </c>
      <c r="J242">
        <f t="shared" ca="1" si="21"/>
        <v>0</v>
      </c>
      <c r="K242">
        <f ca="1">SUM($J$100:J242)</f>
        <v>1.4639999999999409E-2</v>
      </c>
    </row>
    <row r="243" spans="1:11" x14ac:dyDescent="0.3">
      <c r="A243" s="1">
        <v>45105.359398148146</v>
      </c>
      <c r="B243">
        <v>30273.56</v>
      </c>
      <c r="C243">
        <v>30221.4</v>
      </c>
      <c r="D243">
        <f t="shared" si="15"/>
        <v>52.159999999999854</v>
      </c>
      <c r="E243">
        <f t="shared" ca="1" si="16"/>
        <v>51.087999999999376</v>
      </c>
      <c r="F243">
        <f t="shared" ca="1" si="17"/>
        <v>2.098340119011298E-2</v>
      </c>
      <c r="G243">
        <f t="shared" ca="1" si="18"/>
        <v>51.164111235968939</v>
      </c>
      <c r="H243">
        <f t="shared" ca="1" si="19"/>
        <v>51.011888764029813</v>
      </c>
      <c r="I243">
        <f t="shared" ca="1" si="20"/>
        <v>0</v>
      </c>
      <c r="J243">
        <f t="shared" ca="1" si="21"/>
        <v>0</v>
      </c>
      <c r="K243">
        <f ca="1">SUM($J$100:J243)</f>
        <v>1.4639999999999409E-2</v>
      </c>
    </row>
    <row r="244" spans="1:11" x14ac:dyDescent="0.3">
      <c r="A244" s="1">
        <v>45105.359490740739</v>
      </c>
      <c r="B244">
        <v>30270.18</v>
      </c>
      <c r="C244">
        <v>30220.35</v>
      </c>
      <c r="D244">
        <f t="shared" si="15"/>
        <v>49.830000000001746</v>
      </c>
      <c r="E244">
        <f t="shared" ca="1" si="16"/>
        <v>51.310999999999694</v>
      </c>
      <c r="F244">
        <f t="shared" ca="1" si="17"/>
        <v>-2.8863206719766853E-2</v>
      </c>
      <c r="G244">
        <f t="shared" ca="1" si="18"/>
        <v>51.206307042095347</v>
      </c>
      <c r="H244">
        <f t="shared" ca="1" si="19"/>
        <v>51.415692957904042</v>
      </c>
      <c r="I244">
        <f t="shared" ca="1" si="20"/>
        <v>0</v>
      </c>
      <c r="J244">
        <f t="shared" ca="1" si="21"/>
        <v>0</v>
      </c>
      <c r="K244">
        <f ca="1">SUM($J$100:J244)</f>
        <v>1.4639999999999409E-2</v>
      </c>
    </row>
    <row r="245" spans="1:11" x14ac:dyDescent="0.3">
      <c r="A245" s="1">
        <v>45105.359583333331</v>
      </c>
      <c r="B245">
        <v>30264.09</v>
      </c>
      <c r="C245">
        <v>30216.02</v>
      </c>
      <c r="D245">
        <f t="shared" si="15"/>
        <v>48.069999999999709</v>
      </c>
      <c r="E245">
        <f t="shared" ca="1" si="16"/>
        <v>50.711999999999897</v>
      </c>
      <c r="F245">
        <f t="shared" ca="1" si="17"/>
        <v>-5.2098122732295971E-2</v>
      </c>
      <c r="G245">
        <f t="shared" ca="1" si="18"/>
        <v>50.52302908546973</v>
      </c>
      <c r="H245">
        <f t="shared" ca="1" si="19"/>
        <v>50.900970914530063</v>
      </c>
      <c r="I245">
        <f t="shared" ca="1" si="20"/>
        <v>0</v>
      </c>
      <c r="J245">
        <f t="shared" ca="1" si="21"/>
        <v>0</v>
      </c>
      <c r="K245">
        <f ca="1">SUM($J$100:J245)</f>
        <v>1.4639999999999409E-2</v>
      </c>
    </row>
    <row r="246" spans="1:11" x14ac:dyDescent="0.3">
      <c r="A246" s="1">
        <v>45105.359675925924</v>
      </c>
      <c r="B246">
        <v>30262.52</v>
      </c>
      <c r="C246">
        <v>30216.01</v>
      </c>
      <c r="D246">
        <f t="shared" si="15"/>
        <v>46.510000000002037</v>
      </c>
      <c r="E246">
        <f t="shared" ca="1" si="16"/>
        <v>50.227000000000046</v>
      </c>
      <c r="F246">
        <f t="shared" ca="1" si="17"/>
        <v>-7.4004021741254825E-2</v>
      </c>
      <c r="G246">
        <f t="shared" ca="1" si="18"/>
        <v>49.958571754721135</v>
      </c>
      <c r="H246">
        <f t="shared" ca="1" si="19"/>
        <v>50.495428245278958</v>
      </c>
      <c r="I246">
        <f t="shared" ca="1" si="20"/>
        <v>1</v>
      </c>
      <c r="J246">
        <f t="shared" ca="1" si="21"/>
        <v>6.239999999990687E-3</v>
      </c>
      <c r="K246">
        <f ca="1">SUM($J$100:J246)</f>
        <v>2.0879999999990094E-2</v>
      </c>
    </row>
    <row r="247" spans="1:11" x14ac:dyDescent="0.3">
      <c r="A247" s="1">
        <v>45105.359780092593</v>
      </c>
      <c r="B247">
        <v>30263.4</v>
      </c>
      <c r="C247">
        <v>30210.74</v>
      </c>
      <c r="D247">
        <f t="shared" si="15"/>
        <v>52.659999999999854</v>
      </c>
      <c r="E247">
        <f t="shared" ca="1" si="16"/>
        <v>50.825000000000003</v>
      </c>
      <c r="F247">
        <f t="shared" ca="1" si="17"/>
        <v>3.6104279390061021E-2</v>
      </c>
      <c r="G247">
        <f t="shared" ca="1" si="18"/>
        <v>50.955957860609502</v>
      </c>
      <c r="H247">
        <f t="shared" ca="1" si="19"/>
        <v>50.694042139390504</v>
      </c>
      <c r="I247">
        <f t="shared" ca="1" si="20"/>
        <v>0</v>
      </c>
      <c r="J247">
        <f t="shared" ca="1" si="21"/>
        <v>-2.4599999999991268E-2</v>
      </c>
      <c r="K247">
        <f ca="1">SUM($J$100:J247)</f>
        <v>-3.7200000000011738E-3</v>
      </c>
    </row>
    <row r="248" spans="1:11" x14ac:dyDescent="0.3">
      <c r="A248" s="1">
        <v>45105.359872685185</v>
      </c>
      <c r="B248">
        <v>30271.77</v>
      </c>
      <c r="C248">
        <v>30210.74</v>
      </c>
      <c r="D248">
        <f t="shared" si="15"/>
        <v>61.029999999998836</v>
      </c>
      <c r="E248">
        <f t="shared" ca="1" si="16"/>
        <v>51.725000000000001</v>
      </c>
      <c r="F248">
        <f t="shared" ca="1" si="17"/>
        <v>0.17989366843883681</v>
      </c>
      <c r="G248">
        <f t="shared" ca="1" si="18"/>
        <v>52.377512398916068</v>
      </c>
      <c r="H248">
        <f t="shared" ca="1" si="19"/>
        <v>51.072487601083935</v>
      </c>
      <c r="I248">
        <f t="shared" ca="1" si="20"/>
        <v>-1</v>
      </c>
      <c r="J248">
        <f t="shared" ca="1" si="21"/>
        <v>-3.3479999999995923E-2</v>
      </c>
      <c r="K248">
        <f ca="1">SUM($J$100:J248)</f>
        <v>-3.7199999999997097E-2</v>
      </c>
    </row>
    <row r="249" spans="1:11" x14ac:dyDescent="0.3">
      <c r="A249" s="1">
        <v>45105.359965277778</v>
      </c>
      <c r="B249">
        <v>30270.91</v>
      </c>
      <c r="C249">
        <v>30211.98</v>
      </c>
      <c r="D249">
        <f t="shared" si="15"/>
        <v>58.930000000000291</v>
      </c>
      <c r="E249">
        <f t="shared" ca="1" si="16"/>
        <v>51.822000000000116</v>
      </c>
      <c r="F249">
        <f t="shared" ca="1" si="17"/>
        <v>0.13716182316391029</v>
      </c>
      <c r="G249">
        <f t="shared" ca="1" si="18"/>
        <v>52.319514954523456</v>
      </c>
      <c r="H249">
        <f t="shared" ca="1" si="19"/>
        <v>51.324485045476777</v>
      </c>
      <c r="I249">
        <f t="shared" ca="1" si="20"/>
        <v>-1</v>
      </c>
      <c r="J249">
        <f t="shared" ca="1" si="21"/>
        <v>0</v>
      </c>
      <c r="K249">
        <f ca="1">SUM($J$100:J249)</f>
        <v>-3.7199999999997097E-2</v>
      </c>
    </row>
    <row r="250" spans="1:11" x14ac:dyDescent="0.3">
      <c r="A250" s="1">
        <v>45105.36005787037</v>
      </c>
      <c r="B250">
        <v>30269.99</v>
      </c>
      <c r="C250">
        <v>30217.71</v>
      </c>
      <c r="D250">
        <f t="shared" si="15"/>
        <v>52.280000000002474</v>
      </c>
      <c r="E250">
        <f t="shared" ca="1" si="16"/>
        <v>52.001000000000566</v>
      </c>
      <c r="F250">
        <f t="shared" ca="1" si="17"/>
        <v>5.3652814369320725E-3</v>
      </c>
      <c r="G250">
        <f t="shared" ca="1" si="18"/>
        <v>52.020461011005871</v>
      </c>
      <c r="H250">
        <f t="shared" ca="1" si="19"/>
        <v>51.981538988995261</v>
      </c>
      <c r="I250">
        <f t="shared" ca="1" si="20"/>
        <v>0</v>
      </c>
      <c r="J250">
        <f t="shared" ca="1" si="21"/>
        <v>2.659999999999127E-2</v>
      </c>
      <c r="K250">
        <f ca="1">SUM($J$100:J250)</f>
        <v>-1.0600000000005827E-2</v>
      </c>
    </row>
    <row r="251" spans="1:11" x14ac:dyDescent="0.3">
      <c r="A251" s="1">
        <v>45105.360162037039</v>
      </c>
      <c r="B251">
        <v>30273.4</v>
      </c>
      <c r="C251">
        <v>30217.71</v>
      </c>
      <c r="D251">
        <f t="shared" si="15"/>
        <v>55.690000000002328</v>
      </c>
      <c r="E251">
        <f t="shared" ca="1" si="16"/>
        <v>52.545000000000798</v>
      </c>
      <c r="F251">
        <f t="shared" ca="1" si="17"/>
        <v>5.985345893998445E-2</v>
      </c>
      <c r="G251">
        <f t="shared" ca="1" si="18"/>
        <v>52.762101159898663</v>
      </c>
      <c r="H251">
        <f t="shared" ca="1" si="19"/>
        <v>52.327898840102932</v>
      </c>
      <c r="I251">
        <f t="shared" ca="1" si="20"/>
        <v>0</v>
      </c>
      <c r="J251">
        <f t="shared" ca="1" si="21"/>
        <v>0</v>
      </c>
      <c r="K251">
        <f ca="1">SUM($J$100:J251)</f>
        <v>-1.0600000000005827E-2</v>
      </c>
    </row>
    <row r="252" spans="1:11" x14ac:dyDescent="0.3">
      <c r="A252" s="1">
        <v>45105.360254629632</v>
      </c>
      <c r="B252">
        <v>30274.53</v>
      </c>
      <c r="C252">
        <v>30218.65</v>
      </c>
      <c r="D252">
        <f t="shared" si="15"/>
        <v>55.879999999997381</v>
      </c>
      <c r="E252">
        <f t="shared" ca="1" si="16"/>
        <v>53.30400000000045</v>
      </c>
      <c r="F252">
        <f t="shared" ca="1" si="17"/>
        <v>4.8326579618732352E-2</v>
      </c>
      <c r="G252">
        <f t="shared" ca="1" si="18"/>
        <v>53.479290729641377</v>
      </c>
      <c r="H252">
        <f t="shared" ca="1" si="19"/>
        <v>53.128709270359522</v>
      </c>
      <c r="I252">
        <f t="shared" ca="1" si="20"/>
        <v>0</v>
      </c>
      <c r="J252">
        <f t="shared" ca="1" si="21"/>
        <v>0</v>
      </c>
      <c r="K252">
        <f ca="1">SUM($J$100:J252)</f>
        <v>-1.0600000000005827E-2</v>
      </c>
    </row>
    <row r="253" spans="1:11" x14ac:dyDescent="0.3">
      <c r="A253" s="1">
        <v>45105.360335648147</v>
      </c>
      <c r="B253">
        <v>30271.94</v>
      </c>
      <c r="C253">
        <v>30218.65</v>
      </c>
      <c r="D253">
        <f t="shared" si="15"/>
        <v>53.289999999997235</v>
      </c>
      <c r="E253">
        <f t="shared" ca="1" si="16"/>
        <v>53.417000000000186</v>
      </c>
      <c r="F253">
        <f t="shared" ca="1" si="17"/>
        <v>-2.3775202651393893E-3</v>
      </c>
      <c r="G253">
        <f t="shared" ca="1" si="18"/>
        <v>53.408376230941826</v>
      </c>
      <c r="H253">
        <f t="shared" ca="1" si="19"/>
        <v>53.425623769058546</v>
      </c>
      <c r="I253">
        <f t="shared" ca="1" si="20"/>
        <v>0</v>
      </c>
      <c r="J253">
        <f t="shared" ca="1" si="21"/>
        <v>0</v>
      </c>
      <c r="K253">
        <f ca="1">SUM($J$100:J253)</f>
        <v>-1.0600000000005827E-2</v>
      </c>
    </row>
    <row r="254" spans="1:11" x14ac:dyDescent="0.3">
      <c r="A254" s="1">
        <v>45105.36042824074</v>
      </c>
      <c r="B254">
        <v>30272.37</v>
      </c>
      <c r="C254">
        <v>30218.65</v>
      </c>
      <c r="D254">
        <f t="shared" si="15"/>
        <v>53.719999999997526</v>
      </c>
      <c r="E254">
        <f t="shared" ca="1" si="16"/>
        <v>53.80599999999977</v>
      </c>
      <c r="F254">
        <f t="shared" ca="1" si="17"/>
        <v>-1.5983347582471138E-3</v>
      </c>
      <c r="G254">
        <f t="shared" ca="1" si="18"/>
        <v>53.800202501641849</v>
      </c>
      <c r="H254">
        <f t="shared" ca="1" si="19"/>
        <v>53.811797498357691</v>
      </c>
      <c r="I254">
        <f t="shared" ca="1" si="20"/>
        <v>0</v>
      </c>
      <c r="J254">
        <f t="shared" ca="1" si="21"/>
        <v>0</v>
      </c>
      <c r="K254">
        <f ca="1">SUM($J$100:J254)</f>
        <v>-1.0600000000005827E-2</v>
      </c>
    </row>
    <row r="255" spans="1:11" x14ac:dyDescent="0.3">
      <c r="A255" s="1">
        <v>45105.360532407409</v>
      </c>
      <c r="B255">
        <v>30272</v>
      </c>
      <c r="C255">
        <v>30218.65</v>
      </c>
      <c r="D255">
        <f t="shared" si="15"/>
        <v>53.349999999998545</v>
      </c>
      <c r="E255">
        <f t="shared" ca="1" si="16"/>
        <v>54.333999999999648</v>
      </c>
      <c r="F255">
        <f t="shared" ca="1" si="17"/>
        <v>-1.8110207236741442E-2</v>
      </c>
      <c r="G255">
        <f t="shared" ca="1" si="18"/>
        <v>54.268310446434668</v>
      </c>
      <c r="H255">
        <f t="shared" ca="1" si="19"/>
        <v>54.399689553564627</v>
      </c>
      <c r="I255">
        <f t="shared" ca="1" si="20"/>
        <v>0</v>
      </c>
      <c r="J255">
        <f t="shared" ca="1" si="21"/>
        <v>0</v>
      </c>
      <c r="K255">
        <f ca="1">SUM($J$100:J255)</f>
        <v>-1.0600000000005827E-2</v>
      </c>
    </row>
    <row r="256" spans="1:11" x14ac:dyDescent="0.3">
      <c r="A256" s="1">
        <v>45105.360625000001</v>
      </c>
      <c r="B256">
        <v>30273.72</v>
      </c>
      <c r="C256">
        <v>30218.65</v>
      </c>
      <c r="D256">
        <f t="shared" si="15"/>
        <v>55.069999999999709</v>
      </c>
      <c r="E256">
        <f t="shared" ca="1" si="16"/>
        <v>55.189999999999415</v>
      </c>
      <c r="F256">
        <f t="shared" ca="1" si="17"/>
        <v>-2.1743069396576806E-3</v>
      </c>
      <c r="G256">
        <f t="shared" ca="1" si="18"/>
        <v>55.182113328670248</v>
      </c>
      <c r="H256">
        <f t="shared" ca="1" si="19"/>
        <v>55.197886671328583</v>
      </c>
      <c r="I256">
        <f t="shared" ca="1" si="20"/>
        <v>0</v>
      </c>
      <c r="J256">
        <f t="shared" ca="1" si="21"/>
        <v>0</v>
      </c>
      <c r="K256">
        <f ca="1">SUM($J$100:J256)</f>
        <v>-1.0600000000005827E-2</v>
      </c>
    </row>
    <row r="257" spans="1:11" x14ac:dyDescent="0.3">
      <c r="A257" s="1">
        <v>45105.360717592594</v>
      </c>
      <c r="B257">
        <v>30272.37</v>
      </c>
      <c r="C257">
        <v>30218.65</v>
      </c>
      <c r="D257">
        <f t="shared" si="15"/>
        <v>53.719999999997526</v>
      </c>
      <c r="E257">
        <f t="shared" ca="1" si="16"/>
        <v>55.295999999999182</v>
      </c>
      <c r="F257">
        <f t="shared" ca="1" si="17"/>
        <v>-2.8501157407437777E-2</v>
      </c>
      <c r="G257">
        <f t="shared" ca="1" si="18"/>
        <v>55.192620271556237</v>
      </c>
      <c r="H257">
        <f t="shared" ca="1" si="19"/>
        <v>55.399379728442128</v>
      </c>
      <c r="I257">
        <f t="shared" ca="1" si="20"/>
        <v>0</v>
      </c>
      <c r="J257">
        <f t="shared" ca="1" si="21"/>
        <v>0</v>
      </c>
      <c r="K257">
        <f ca="1">SUM($J$100:J257)</f>
        <v>-1.0600000000005827E-2</v>
      </c>
    </row>
    <row r="258" spans="1:11" x14ac:dyDescent="0.3">
      <c r="A258" s="1">
        <v>45105.360810185186</v>
      </c>
      <c r="B258">
        <v>30271.74</v>
      </c>
      <c r="C258">
        <v>30218.65</v>
      </c>
      <c r="D258">
        <f t="shared" si="15"/>
        <v>53.090000000000146</v>
      </c>
      <c r="E258">
        <f t="shared" ca="1" si="16"/>
        <v>54.501999999999313</v>
      </c>
      <c r="F258">
        <f t="shared" ca="1" si="17"/>
        <v>-2.5907306153887665E-2</v>
      </c>
      <c r="G258">
        <f t="shared" ca="1" si="18"/>
        <v>54.408028718882917</v>
      </c>
      <c r="H258">
        <f t="shared" ca="1" si="19"/>
        <v>54.595971281115709</v>
      </c>
      <c r="I258">
        <f t="shared" ca="1" si="20"/>
        <v>0</v>
      </c>
      <c r="J258">
        <f t="shared" ca="1" si="21"/>
        <v>0</v>
      </c>
      <c r="K258">
        <f ca="1">SUM($J$100:J258)</f>
        <v>-1.0600000000005827E-2</v>
      </c>
    </row>
    <row r="259" spans="1:11" x14ac:dyDescent="0.3">
      <c r="A259" s="1">
        <v>45105.360902777778</v>
      </c>
      <c r="B259">
        <v>30272.21</v>
      </c>
      <c r="C259">
        <v>30218.65</v>
      </c>
      <c r="D259">
        <f t="shared" ref="D259:D322" si="22">B259-C259</f>
        <v>53.559999999997672</v>
      </c>
      <c r="E259">
        <f t="shared" ca="1" si="16"/>
        <v>53.964999999999051</v>
      </c>
      <c r="F259">
        <f t="shared" ca="1" si="17"/>
        <v>-7.5048642639004301E-3</v>
      </c>
      <c r="G259">
        <f t="shared" ca="1" si="18"/>
        <v>53.937778269368536</v>
      </c>
      <c r="H259">
        <f t="shared" ca="1" si="19"/>
        <v>53.992221730629566</v>
      </c>
      <c r="I259">
        <f t="shared" ca="1" si="20"/>
        <v>0</v>
      </c>
      <c r="J259">
        <f t="shared" ca="1" si="21"/>
        <v>0</v>
      </c>
      <c r="K259">
        <f ca="1">SUM($J$100:J259)</f>
        <v>-1.0600000000005827E-2</v>
      </c>
    </row>
    <row r="260" spans="1:11" x14ac:dyDescent="0.3">
      <c r="A260" s="1">
        <v>45105.360995370371</v>
      </c>
      <c r="B260">
        <v>30271.63</v>
      </c>
      <c r="C260">
        <v>30218.65</v>
      </c>
      <c r="D260">
        <f t="shared" si="22"/>
        <v>52.979999999999563</v>
      </c>
      <c r="E260">
        <f t="shared" ca="1" si="16"/>
        <v>54.03499999999876</v>
      </c>
      <c r="F260">
        <f t="shared" ca="1" si="17"/>
        <v>-1.9524382344762118E-2</v>
      </c>
      <c r="G260">
        <f t="shared" ca="1" si="18"/>
        <v>53.964180934093356</v>
      </c>
      <c r="H260">
        <f t="shared" ca="1" si="19"/>
        <v>54.105819065904164</v>
      </c>
      <c r="I260">
        <f t="shared" ca="1" si="20"/>
        <v>0</v>
      </c>
      <c r="J260">
        <f t="shared" ca="1" si="21"/>
        <v>0</v>
      </c>
      <c r="K260">
        <f ca="1">SUM($J$100:J260)</f>
        <v>-1.0600000000005827E-2</v>
      </c>
    </row>
    <row r="261" spans="1:11" x14ac:dyDescent="0.3">
      <c r="A261" s="1">
        <v>45105.361087962963</v>
      </c>
      <c r="B261">
        <v>30272.59</v>
      </c>
      <c r="C261">
        <v>30218.65</v>
      </c>
      <c r="D261">
        <f t="shared" si="22"/>
        <v>53.93999999999869</v>
      </c>
      <c r="E261">
        <f t="shared" ca="1" si="16"/>
        <v>53.859999999998401</v>
      </c>
      <c r="F261">
        <f t="shared" ca="1" si="17"/>
        <v>1.4853323431171927E-3</v>
      </c>
      <c r="G261">
        <f t="shared" ca="1" si="18"/>
        <v>53.865387614686597</v>
      </c>
      <c r="H261">
        <f t="shared" ca="1" si="19"/>
        <v>53.854612385310205</v>
      </c>
      <c r="I261">
        <f t="shared" ca="1" si="20"/>
        <v>0</v>
      </c>
      <c r="J261">
        <f t="shared" ca="1" si="21"/>
        <v>0</v>
      </c>
      <c r="K261">
        <f ca="1">SUM($J$100:J261)</f>
        <v>-1.0600000000005827E-2</v>
      </c>
    </row>
    <row r="262" spans="1:11" x14ac:dyDescent="0.3">
      <c r="A262" s="1">
        <v>45105.361180555556</v>
      </c>
      <c r="B262">
        <v>30273</v>
      </c>
      <c r="C262">
        <v>30218.65</v>
      </c>
      <c r="D262">
        <f t="shared" si="22"/>
        <v>54.349999999998545</v>
      </c>
      <c r="E262">
        <f t="shared" ca="1" si="16"/>
        <v>53.706999999998516</v>
      </c>
      <c r="F262">
        <f t="shared" ca="1" si="17"/>
        <v>1.197236859254933E-2</v>
      </c>
      <c r="G262">
        <f t="shared" ca="1" si="18"/>
        <v>53.750426314102995</v>
      </c>
      <c r="H262">
        <f t="shared" ca="1" si="19"/>
        <v>53.663573685894036</v>
      </c>
      <c r="I262">
        <f t="shared" ca="1" si="20"/>
        <v>0</v>
      </c>
      <c r="J262">
        <f t="shared" ca="1" si="21"/>
        <v>0</v>
      </c>
      <c r="K262">
        <f ca="1">SUM($J$100:J262)</f>
        <v>-1.0600000000005827E-2</v>
      </c>
    </row>
    <row r="263" spans="1:11" x14ac:dyDescent="0.3">
      <c r="A263" s="1">
        <v>45105.361273148148</v>
      </c>
      <c r="B263">
        <v>30273.69</v>
      </c>
      <c r="C263">
        <v>30218.65</v>
      </c>
      <c r="D263">
        <f t="shared" si="22"/>
        <v>55.039999999997235</v>
      </c>
      <c r="E263">
        <f t="shared" ca="1" si="16"/>
        <v>53.881999999998513</v>
      </c>
      <c r="F263">
        <f t="shared" ca="1" si="17"/>
        <v>2.1491407148932003E-2</v>
      </c>
      <c r="G263">
        <f t="shared" ca="1" si="18"/>
        <v>53.95995388106909</v>
      </c>
      <c r="H263">
        <f t="shared" ca="1" si="19"/>
        <v>53.804046118927936</v>
      </c>
      <c r="I263">
        <f t="shared" ca="1" si="20"/>
        <v>0</v>
      </c>
      <c r="J263">
        <f t="shared" ca="1" si="21"/>
        <v>0</v>
      </c>
      <c r="K263">
        <f ca="1">SUM($J$100:J263)</f>
        <v>-1.0600000000005827E-2</v>
      </c>
    </row>
    <row r="264" spans="1:11" x14ac:dyDescent="0.3">
      <c r="A264" s="1">
        <v>45105.36136574074</v>
      </c>
      <c r="B264">
        <v>30272.959999999999</v>
      </c>
      <c r="C264">
        <v>30218.65</v>
      </c>
      <c r="D264">
        <f t="shared" si="22"/>
        <v>54.309999999997672</v>
      </c>
      <c r="E264">
        <f t="shared" ca="1" si="16"/>
        <v>53.940999999998532</v>
      </c>
      <c r="F264">
        <f t="shared" ca="1" si="17"/>
        <v>6.840807548972953E-3</v>
      </c>
      <c r="G264">
        <f t="shared" ca="1" si="18"/>
        <v>53.965813056417026</v>
      </c>
      <c r="H264">
        <f t="shared" ca="1" si="19"/>
        <v>53.916186943580037</v>
      </c>
      <c r="I264">
        <f t="shared" ca="1" si="20"/>
        <v>0</v>
      </c>
      <c r="J264">
        <f t="shared" ca="1" si="21"/>
        <v>0</v>
      </c>
      <c r="K264">
        <f ca="1">SUM($J$100:J264)</f>
        <v>-1.0600000000005827E-2</v>
      </c>
    </row>
    <row r="265" spans="1:11" x14ac:dyDescent="0.3">
      <c r="A265" s="1">
        <v>45105.361493055556</v>
      </c>
      <c r="B265">
        <v>30272.74</v>
      </c>
      <c r="C265">
        <v>30218.65</v>
      </c>
      <c r="D265">
        <f t="shared" si="22"/>
        <v>54.090000000000146</v>
      </c>
      <c r="E265">
        <f t="shared" ca="1" si="16"/>
        <v>54.014999999998693</v>
      </c>
      <c r="F265">
        <f t="shared" ca="1" si="17"/>
        <v>1.3885031935842666E-3</v>
      </c>
      <c r="G265">
        <f t="shared" ca="1" si="18"/>
        <v>54.020036394873571</v>
      </c>
      <c r="H265">
        <f t="shared" ca="1" si="19"/>
        <v>54.009963605123815</v>
      </c>
      <c r="I265">
        <f t="shared" ca="1" si="20"/>
        <v>0</v>
      </c>
      <c r="J265">
        <f t="shared" ca="1" si="21"/>
        <v>0</v>
      </c>
      <c r="K265">
        <f ca="1">SUM($J$100:J265)</f>
        <v>-1.0600000000005827E-2</v>
      </c>
    </row>
    <row r="266" spans="1:11" x14ac:dyDescent="0.3">
      <c r="A266" s="1">
        <v>45105.361585648148</v>
      </c>
      <c r="B266">
        <v>30274.13</v>
      </c>
      <c r="C266">
        <v>30218.65</v>
      </c>
      <c r="D266">
        <f t="shared" si="22"/>
        <v>55.479999999999563</v>
      </c>
      <c r="E266">
        <f t="shared" ca="1" si="16"/>
        <v>54.055999999998676</v>
      </c>
      <c r="F266">
        <f t="shared" ca="1" si="17"/>
        <v>2.6343051650157663E-2</v>
      </c>
      <c r="G266">
        <f t="shared" ca="1" si="18"/>
        <v>54.151551822228917</v>
      </c>
      <c r="H266">
        <f t="shared" ca="1" si="19"/>
        <v>53.960448177768434</v>
      </c>
      <c r="I266">
        <f t="shared" ca="1" si="20"/>
        <v>0</v>
      </c>
      <c r="J266">
        <f t="shared" ca="1" si="21"/>
        <v>0</v>
      </c>
      <c r="K266">
        <f ca="1">SUM($J$100:J266)</f>
        <v>-1.0600000000005827E-2</v>
      </c>
    </row>
    <row r="267" spans="1:11" x14ac:dyDescent="0.3">
      <c r="A267" s="1">
        <v>45105.361678240741</v>
      </c>
      <c r="B267">
        <v>30281.3</v>
      </c>
      <c r="C267">
        <v>30223.33</v>
      </c>
      <c r="D267">
        <f t="shared" si="22"/>
        <v>57.969999999997526</v>
      </c>
      <c r="E267">
        <f t="shared" ca="1" si="16"/>
        <v>54.480999999998673</v>
      </c>
      <c r="F267">
        <f t="shared" ca="1" si="17"/>
        <v>6.4040674730620556E-2</v>
      </c>
      <c r="G267">
        <f t="shared" ca="1" si="18"/>
        <v>54.713289077537212</v>
      </c>
      <c r="H267">
        <f t="shared" ca="1" si="19"/>
        <v>54.248710922460134</v>
      </c>
      <c r="I267">
        <f t="shared" ca="1" si="20"/>
        <v>0</v>
      </c>
      <c r="J267">
        <f t="shared" ca="1" si="21"/>
        <v>0</v>
      </c>
      <c r="K267">
        <f ca="1">SUM($J$100:J267)</f>
        <v>-1.0600000000005827E-2</v>
      </c>
    </row>
    <row r="268" spans="1:11" x14ac:dyDescent="0.3">
      <c r="A268" s="1">
        <v>45105.361759259256</v>
      </c>
      <c r="B268">
        <v>30290.59</v>
      </c>
      <c r="C268">
        <v>30230.97</v>
      </c>
      <c r="D268">
        <f t="shared" si="22"/>
        <v>59.619999999998981</v>
      </c>
      <c r="E268">
        <f t="shared" ca="1" si="16"/>
        <v>55.133999999998558</v>
      </c>
      <c r="F268">
        <f t="shared" ca="1" si="17"/>
        <v>8.1365400660219481E-2</v>
      </c>
      <c r="G268">
        <f t="shared" ca="1" si="18"/>
        <v>55.429129524202004</v>
      </c>
      <c r="H268">
        <f t="shared" ca="1" si="19"/>
        <v>54.838870475795112</v>
      </c>
      <c r="I268">
        <f t="shared" ca="1" si="20"/>
        <v>-1</v>
      </c>
      <c r="J268">
        <f t="shared" ca="1" si="21"/>
        <v>-6.6000000000058208E-3</v>
      </c>
      <c r="K268">
        <f ca="1">SUM($J$100:J268)</f>
        <v>-1.7200000000011647E-2</v>
      </c>
    </row>
    <row r="269" spans="1:11" x14ac:dyDescent="0.3">
      <c r="A269" s="1">
        <v>45105.361863425926</v>
      </c>
      <c r="B269">
        <v>30294.26</v>
      </c>
      <c r="C269">
        <v>30238</v>
      </c>
      <c r="D269">
        <f t="shared" si="22"/>
        <v>56.259999999998399</v>
      </c>
      <c r="E269">
        <f t="shared" ca="1" si="16"/>
        <v>55.403999999998632</v>
      </c>
      <c r="F269">
        <f t="shared" ca="1" si="17"/>
        <v>1.545014800375042E-2</v>
      </c>
      <c r="G269">
        <f t="shared" ca="1" si="18"/>
        <v>55.460040955886768</v>
      </c>
      <c r="H269">
        <f t="shared" ca="1" si="19"/>
        <v>55.347959044110496</v>
      </c>
      <c r="I269">
        <f t="shared" ca="1" si="20"/>
        <v>0</v>
      </c>
      <c r="J269">
        <f t="shared" ca="1" si="21"/>
        <v>1.3440000000002329E-2</v>
      </c>
      <c r="K269">
        <f ca="1">SUM($J$100:J269)</f>
        <v>-3.7600000000093184E-3</v>
      </c>
    </row>
    <row r="270" spans="1:11" x14ac:dyDescent="0.3">
      <c r="A270" s="1">
        <v>45105.361956018518</v>
      </c>
      <c r="B270">
        <v>30298.76</v>
      </c>
      <c r="C270">
        <v>30240</v>
      </c>
      <c r="D270">
        <f t="shared" si="22"/>
        <v>58.759999999998399</v>
      </c>
      <c r="E270">
        <f t="shared" ca="1" si="16"/>
        <v>55.981999999998514</v>
      </c>
      <c r="F270">
        <f t="shared" ca="1" si="17"/>
        <v>4.9623093137079036E-2</v>
      </c>
      <c r="G270">
        <f t="shared" ca="1" si="18"/>
        <v>56.161993458498252</v>
      </c>
      <c r="H270">
        <f t="shared" ca="1" si="19"/>
        <v>55.802006541498777</v>
      </c>
      <c r="I270">
        <f t="shared" ca="1" si="20"/>
        <v>0</v>
      </c>
      <c r="J270">
        <f t="shared" ca="1" si="21"/>
        <v>0</v>
      </c>
      <c r="K270">
        <f ca="1">SUM($J$100:J270)</f>
        <v>-3.7600000000093184E-3</v>
      </c>
    </row>
    <row r="271" spans="1:11" x14ac:dyDescent="0.3">
      <c r="A271" s="1">
        <v>45105.36204861111</v>
      </c>
      <c r="B271">
        <v>30295.94</v>
      </c>
      <c r="C271">
        <v>30243.93</v>
      </c>
      <c r="D271">
        <f t="shared" si="22"/>
        <v>52.009999999998399</v>
      </c>
      <c r="E271">
        <f t="shared" ca="1" si="16"/>
        <v>55.788999999998488</v>
      </c>
      <c r="F271">
        <f t="shared" ca="1" si="17"/>
        <v>-6.7737367581426289E-2</v>
      </c>
      <c r="G271">
        <f t="shared" ca="1" si="18"/>
        <v>55.543302235311216</v>
      </c>
      <c r="H271">
        <f t="shared" ca="1" si="19"/>
        <v>56.03469776468576</v>
      </c>
      <c r="I271">
        <f t="shared" ca="1" si="20"/>
        <v>1</v>
      </c>
      <c r="J271">
        <f t="shared" ca="1" si="21"/>
        <v>2.7E-2</v>
      </c>
      <c r="K271">
        <f ca="1">SUM($J$100:J271)</f>
        <v>2.3239999999990681E-2</v>
      </c>
    </row>
    <row r="272" spans="1:11" x14ac:dyDescent="0.3">
      <c r="A272" s="1">
        <v>45105.362141203703</v>
      </c>
      <c r="B272">
        <v>30293.41</v>
      </c>
      <c r="C272">
        <v>30242.34</v>
      </c>
      <c r="D272">
        <f t="shared" si="22"/>
        <v>51.069999999999709</v>
      </c>
      <c r="E272">
        <f t="shared" ca="1" si="16"/>
        <v>55.460999999998606</v>
      </c>
      <c r="F272">
        <f t="shared" ca="1" si="17"/>
        <v>-7.917275202392686E-2</v>
      </c>
      <c r="G272">
        <f t="shared" ca="1" si="18"/>
        <v>55.17382367633892</v>
      </c>
      <c r="H272">
        <f t="shared" ca="1" si="19"/>
        <v>55.748176323658292</v>
      </c>
      <c r="I272">
        <f t="shared" ca="1" si="20"/>
        <v>1</v>
      </c>
      <c r="J272">
        <f t="shared" ca="1" si="21"/>
        <v>0</v>
      </c>
      <c r="K272">
        <f ca="1">SUM($J$100:J272)</f>
        <v>2.3239999999990681E-2</v>
      </c>
    </row>
    <row r="273" spans="1:11" x14ac:dyDescent="0.3">
      <c r="A273" s="1">
        <v>45105.362233796295</v>
      </c>
      <c r="B273">
        <v>30292</v>
      </c>
      <c r="C273">
        <v>30242</v>
      </c>
      <c r="D273">
        <f t="shared" si="22"/>
        <v>50</v>
      </c>
      <c r="E273">
        <f t="shared" ca="1" si="16"/>
        <v>54.956999999998878</v>
      </c>
      <c r="F273">
        <f t="shared" ca="1" si="17"/>
        <v>-9.0197791000217978E-2</v>
      </c>
      <c r="G273">
        <f t="shared" ca="1" si="18"/>
        <v>54.629833527197235</v>
      </c>
      <c r="H273">
        <f t="shared" ca="1" si="19"/>
        <v>55.284166472800521</v>
      </c>
      <c r="I273">
        <f t="shared" ca="1" si="20"/>
        <v>1</v>
      </c>
      <c r="J273">
        <f t="shared" ca="1" si="21"/>
        <v>0</v>
      </c>
      <c r="K273">
        <f ca="1">SUM($J$100:J273)</f>
        <v>2.3239999999990681E-2</v>
      </c>
    </row>
    <row r="274" spans="1:11" x14ac:dyDescent="0.3">
      <c r="A274" s="1">
        <v>45105.362326388888</v>
      </c>
      <c r="B274">
        <v>30291.95</v>
      </c>
      <c r="C274">
        <v>30238.67</v>
      </c>
      <c r="D274">
        <f t="shared" si="22"/>
        <v>53.280000000002474</v>
      </c>
      <c r="E274">
        <f t="shared" ca="1" si="16"/>
        <v>54.85399999999936</v>
      </c>
      <c r="F274">
        <f t="shared" ca="1" si="17"/>
        <v>-2.8694352280542974E-2</v>
      </c>
      <c r="G274">
        <f t="shared" ca="1" si="18"/>
        <v>54.749919512873788</v>
      </c>
      <c r="H274">
        <f t="shared" ca="1" si="19"/>
        <v>54.958080487124931</v>
      </c>
      <c r="I274">
        <f t="shared" ca="1" si="20"/>
        <v>0</v>
      </c>
      <c r="J274">
        <f t="shared" ca="1" si="21"/>
        <v>-1.3120000000009896E-2</v>
      </c>
      <c r="K274">
        <f ca="1">SUM($J$100:J274)</f>
        <v>1.0119999999980785E-2</v>
      </c>
    </row>
    <row r="275" spans="1:11" x14ac:dyDescent="0.3">
      <c r="A275" s="1">
        <v>45105.36241898148</v>
      </c>
      <c r="B275">
        <v>30290.42</v>
      </c>
      <c r="C275">
        <v>30238.67</v>
      </c>
      <c r="D275">
        <f t="shared" si="22"/>
        <v>51.75</v>
      </c>
      <c r="E275">
        <f t="shared" ca="1" si="16"/>
        <v>54.619999999999344</v>
      </c>
      <c r="F275">
        <f t="shared" ca="1" si="17"/>
        <v>-5.2544855364324024E-2</v>
      </c>
      <c r="G275">
        <f t="shared" ca="1" si="18"/>
        <v>54.429408691689183</v>
      </c>
      <c r="H275">
        <f t="shared" ca="1" si="19"/>
        <v>54.810591308309505</v>
      </c>
      <c r="I275">
        <f t="shared" ca="1" si="20"/>
        <v>0</v>
      </c>
      <c r="J275">
        <f t="shared" ca="1" si="21"/>
        <v>0</v>
      </c>
      <c r="K275">
        <f ca="1">SUM($J$100:J275)</f>
        <v>1.0119999999980785E-2</v>
      </c>
    </row>
    <row r="276" spans="1:11" x14ac:dyDescent="0.3">
      <c r="A276" s="1">
        <v>45105.362523148149</v>
      </c>
      <c r="B276">
        <v>30290.17</v>
      </c>
      <c r="C276">
        <v>30238.67</v>
      </c>
      <c r="D276">
        <f t="shared" si="22"/>
        <v>51.5</v>
      </c>
      <c r="E276">
        <f t="shared" ca="1" si="16"/>
        <v>54.22199999999939</v>
      </c>
      <c r="F276">
        <f t="shared" ca="1" si="17"/>
        <v>-5.0201025414027899E-2</v>
      </c>
      <c r="G276">
        <f t="shared" ca="1" si="18"/>
        <v>54.039910258847158</v>
      </c>
      <c r="H276">
        <f t="shared" ca="1" si="19"/>
        <v>54.404089741151623</v>
      </c>
      <c r="I276">
        <f t="shared" ca="1" si="20"/>
        <v>0</v>
      </c>
      <c r="J276">
        <f t="shared" ca="1" si="21"/>
        <v>0</v>
      </c>
      <c r="K276">
        <f ca="1">SUM($J$100:J276)</f>
        <v>1.0119999999980785E-2</v>
      </c>
    </row>
    <row r="277" spans="1:11" x14ac:dyDescent="0.3">
      <c r="A277" s="1">
        <v>45105.362615740742</v>
      </c>
      <c r="B277">
        <v>30292.38</v>
      </c>
      <c r="C277">
        <v>30238.67</v>
      </c>
      <c r="D277">
        <f t="shared" si="22"/>
        <v>53.710000000002765</v>
      </c>
      <c r="E277">
        <f t="shared" ca="1" si="16"/>
        <v>53.795999999999914</v>
      </c>
      <c r="F277">
        <f t="shared" ca="1" si="17"/>
        <v>-1.5986318684874225E-3</v>
      </c>
      <c r="G277">
        <f t="shared" ca="1" si="18"/>
        <v>53.790201423960283</v>
      </c>
      <c r="H277">
        <f t="shared" ca="1" si="19"/>
        <v>53.801798576039545</v>
      </c>
      <c r="I277">
        <f t="shared" ca="1" si="20"/>
        <v>0</v>
      </c>
      <c r="J277">
        <f t="shared" ca="1" si="21"/>
        <v>0</v>
      </c>
      <c r="K277">
        <f ca="1">SUM($J$100:J277)</f>
        <v>1.0119999999980785E-2</v>
      </c>
    </row>
    <row r="278" spans="1:11" x14ac:dyDescent="0.3">
      <c r="A278" s="1">
        <v>45105.362708333334</v>
      </c>
      <c r="B278">
        <v>30287.35</v>
      </c>
      <c r="C278">
        <v>30238.67</v>
      </c>
      <c r="D278">
        <f t="shared" si="22"/>
        <v>48.680000000000291</v>
      </c>
      <c r="E278">
        <f t="shared" ca="1" si="16"/>
        <v>52.702000000000041</v>
      </c>
      <c r="F278">
        <f t="shared" ca="1" si="17"/>
        <v>-7.6315889340058188E-2</v>
      </c>
      <c r="G278">
        <f t="shared" ca="1" si="18"/>
        <v>52.425186121774942</v>
      </c>
      <c r="H278">
        <f t="shared" ca="1" si="19"/>
        <v>52.978813878225139</v>
      </c>
      <c r="I278">
        <f t="shared" ca="1" si="20"/>
        <v>1</v>
      </c>
      <c r="J278">
        <f t="shared" ca="1" si="21"/>
        <v>2.0120000000009897E-2</v>
      </c>
      <c r="K278">
        <f ca="1">SUM($J$100:J278)</f>
        <v>3.0239999999990684E-2</v>
      </c>
    </row>
    <row r="279" spans="1:11" x14ac:dyDescent="0.3">
      <c r="A279" s="1">
        <v>45105.36278935185</v>
      </c>
      <c r="B279">
        <v>30286.51</v>
      </c>
      <c r="C279">
        <v>30236.799999999999</v>
      </c>
      <c r="D279">
        <f t="shared" si="22"/>
        <v>49.709999999999127</v>
      </c>
      <c r="E279">
        <f t="shared" ca="1" si="16"/>
        <v>52.047000000000118</v>
      </c>
      <c r="F279">
        <f t="shared" ca="1" si="17"/>
        <v>-4.490172344229227E-2</v>
      </c>
      <c r="G279">
        <f t="shared" ca="1" si="18"/>
        <v>51.884131948372399</v>
      </c>
      <c r="H279">
        <f t="shared" ca="1" si="19"/>
        <v>52.209868051627836</v>
      </c>
      <c r="I279">
        <f t="shared" ca="1" si="20"/>
        <v>0</v>
      </c>
      <c r="J279">
        <f t="shared" ca="1" si="21"/>
        <v>-4.1199999999953435E-3</v>
      </c>
      <c r="K279">
        <f ca="1">SUM($J$100:J279)</f>
        <v>2.6119999999995341E-2</v>
      </c>
    </row>
    <row r="280" spans="1:11" x14ac:dyDescent="0.3">
      <c r="A280" s="1">
        <v>45105.362881944442</v>
      </c>
      <c r="B280">
        <v>30282.09</v>
      </c>
      <c r="C280">
        <v>30229.33</v>
      </c>
      <c r="D280">
        <f t="shared" si="22"/>
        <v>52.759999999998399</v>
      </c>
      <c r="E280">
        <f t="shared" ca="1" si="16"/>
        <v>51.447000000000116</v>
      </c>
      <c r="F280">
        <f t="shared" ca="1" si="17"/>
        <v>2.5521410383468033E-2</v>
      </c>
      <c r="G280">
        <f t="shared" ca="1" si="18"/>
        <v>51.539571555505972</v>
      </c>
      <c r="H280">
        <f t="shared" ca="1" si="19"/>
        <v>51.35442844449426</v>
      </c>
      <c r="I280">
        <f t="shared" ca="1" si="20"/>
        <v>0</v>
      </c>
      <c r="J280">
        <f t="shared" ca="1" si="21"/>
        <v>0</v>
      </c>
      <c r="K280">
        <f ca="1">SUM($J$100:J280)</f>
        <v>2.6119999999995341E-2</v>
      </c>
    </row>
    <row r="281" spans="1:11" x14ac:dyDescent="0.3">
      <c r="A281" s="1">
        <v>45105.362974537034</v>
      </c>
      <c r="B281">
        <v>30280.7</v>
      </c>
      <c r="C281">
        <v>30229.02</v>
      </c>
      <c r="D281">
        <f t="shared" si="22"/>
        <v>51.680000000000291</v>
      </c>
      <c r="E281">
        <f t="shared" ca="1" si="16"/>
        <v>51.414000000000307</v>
      </c>
      <c r="F281">
        <f t="shared" ca="1" si="17"/>
        <v>5.1736881005170271E-3</v>
      </c>
      <c r="G281">
        <f t="shared" ca="1" si="18"/>
        <v>51.432766061435423</v>
      </c>
      <c r="H281">
        <f t="shared" ca="1" si="19"/>
        <v>51.395233938565191</v>
      </c>
      <c r="I281">
        <f t="shared" ca="1" si="20"/>
        <v>0</v>
      </c>
      <c r="J281">
        <f t="shared" ca="1" si="21"/>
        <v>0</v>
      </c>
      <c r="K281">
        <f ca="1">SUM($J$100:J281)</f>
        <v>2.6119999999995341E-2</v>
      </c>
    </row>
    <row r="282" spans="1:11" x14ac:dyDescent="0.3">
      <c r="A282" s="1">
        <v>45105.363067129627</v>
      </c>
      <c r="B282">
        <v>30281.5</v>
      </c>
      <c r="C282">
        <v>30229.02</v>
      </c>
      <c r="D282">
        <f t="shared" si="22"/>
        <v>52.479999999999563</v>
      </c>
      <c r="E282">
        <f t="shared" ca="1" si="16"/>
        <v>51.555000000000291</v>
      </c>
      <c r="F282">
        <f t="shared" ca="1" si="17"/>
        <v>1.7942003685370328E-2</v>
      </c>
      <c r="G282">
        <f t="shared" ca="1" si="18"/>
        <v>51.620079443694458</v>
      </c>
      <c r="H282">
        <f t="shared" ca="1" si="19"/>
        <v>51.489920556306124</v>
      </c>
      <c r="I282">
        <f t="shared" ca="1" si="20"/>
        <v>0</v>
      </c>
      <c r="J282">
        <f t="shared" ca="1" si="21"/>
        <v>0</v>
      </c>
      <c r="K282">
        <f ca="1">SUM($J$100:J282)</f>
        <v>2.6119999999995341E-2</v>
      </c>
    </row>
    <row r="283" spans="1:11" x14ac:dyDescent="0.3">
      <c r="A283" s="1">
        <v>45105.363159722219</v>
      </c>
      <c r="B283">
        <v>30279.31</v>
      </c>
      <c r="C283">
        <v>30225.56</v>
      </c>
      <c r="D283">
        <f t="shared" si="22"/>
        <v>53.75</v>
      </c>
      <c r="E283">
        <f t="shared" ca="1" si="16"/>
        <v>51.930000000000291</v>
      </c>
      <c r="F283">
        <f t="shared" ca="1" si="17"/>
        <v>3.5047178894660094E-2</v>
      </c>
      <c r="G283">
        <f t="shared" ca="1" si="18"/>
        <v>52.057123533442329</v>
      </c>
      <c r="H283">
        <f t="shared" ca="1" si="19"/>
        <v>51.802876466558253</v>
      </c>
      <c r="I283">
        <f t="shared" ca="1" si="20"/>
        <v>0</v>
      </c>
      <c r="J283">
        <f t="shared" ca="1" si="21"/>
        <v>0</v>
      </c>
      <c r="K283">
        <f ca="1">SUM($J$100:J283)</f>
        <v>2.6119999999995341E-2</v>
      </c>
    </row>
    <row r="284" spans="1:11" x14ac:dyDescent="0.3">
      <c r="A284" s="1">
        <v>45105.363252314812</v>
      </c>
      <c r="B284">
        <v>30284.720000000001</v>
      </c>
      <c r="C284">
        <v>30225.56</v>
      </c>
      <c r="D284">
        <f t="shared" si="22"/>
        <v>59.159999999999854</v>
      </c>
      <c r="E284">
        <f t="shared" ca="1" si="16"/>
        <v>52.518000000000029</v>
      </c>
      <c r="F284">
        <f t="shared" ca="1" si="17"/>
        <v>0.1264709242545379</v>
      </c>
      <c r="G284">
        <f t="shared" ca="1" si="18"/>
        <v>52.976736802104426</v>
      </c>
      <c r="H284">
        <f t="shared" ca="1" si="19"/>
        <v>52.059263197895632</v>
      </c>
      <c r="I284">
        <f t="shared" ca="1" si="20"/>
        <v>-1</v>
      </c>
      <c r="J284">
        <f t="shared" ca="1" si="21"/>
        <v>-2.1639999999999417E-2</v>
      </c>
      <c r="K284">
        <f ca="1">SUM($J$100:J284)</f>
        <v>4.4799999999959247E-3</v>
      </c>
    </row>
    <row r="285" spans="1:11" x14ac:dyDescent="0.3">
      <c r="A285" s="1">
        <v>45105.363344907404</v>
      </c>
      <c r="B285">
        <v>30282.62</v>
      </c>
      <c r="C285">
        <v>30225.7</v>
      </c>
      <c r="D285">
        <f t="shared" si="22"/>
        <v>56.919999999998254</v>
      </c>
      <c r="E285">
        <f t="shared" ca="1" si="16"/>
        <v>53.034999999999854</v>
      </c>
      <c r="F285">
        <f t="shared" ca="1" si="17"/>
        <v>7.3253511831779208E-2</v>
      </c>
      <c r="G285">
        <f t="shared" ca="1" si="18"/>
        <v>53.300705987037588</v>
      </c>
      <c r="H285">
        <f t="shared" ca="1" si="19"/>
        <v>52.769294012962121</v>
      </c>
      <c r="I285">
        <f t="shared" ca="1" si="20"/>
        <v>-1</v>
      </c>
      <c r="J285">
        <f t="shared" ca="1" si="21"/>
        <v>0</v>
      </c>
      <c r="K285">
        <f ca="1">SUM($J$100:J285)</f>
        <v>4.4799999999959247E-3</v>
      </c>
    </row>
    <row r="286" spans="1:11" x14ac:dyDescent="0.3">
      <c r="A286" s="1">
        <v>45105.363437499997</v>
      </c>
      <c r="B286">
        <v>30282.99</v>
      </c>
      <c r="C286">
        <v>30225.7</v>
      </c>
      <c r="D286">
        <f t="shared" si="22"/>
        <v>57.290000000000873</v>
      </c>
      <c r="E286">
        <f t="shared" ca="1" si="16"/>
        <v>53.61399999999994</v>
      </c>
      <c r="F286">
        <f t="shared" ca="1" si="17"/>
        <v>6.8564180997518126E-2</v>
      </c>
      <c r="G286">
        <f t="shared" ca="1" si="18"/>
        <v>53.86269679189185</v>
      </c>
      <c r="H286">
        <f t="shared" ca="1" si="19"/>
        <v>53.365303208108031</v>
      </c>
      <c r="I286">
        <f t="shared" ca="1" si="20"/>
        <v>-1</v>
      </c>
      <c r="J286">
        <f t="shared" ca="1" si="21"/>
        <v>0</v>
      </c>
      <c r="K286">
        <f ca="1">SUM($J$100:J286)</f>
        <v>4.4799999999959247E-3</v>
      </c>
    </row>
    <row r="287" spans="1:11" x14ac:dyDescent="0.3">
      <c r="A287" s="1">
        <v>45105.363530092596</v>
      </c>
      <c r="B287">
        <v>30282.42</v>
      </c>
      <c r="C287">
        <v>30225.7</v>
      </c>
      <c r="D287">
        <f t="shared" si="22"/>
        <v>56.719999999997526</v>
      </c>
      <c r="E287">
        <f t="shared" ca="1" si="16"/>
        <v>53.914999999999417</v>
      </c>
      <c r="F287">
        <f t="shared" ca="1" si="17"/>
        <v>5.2026337753837339E-2</v>
      </c>
      <c r="G287">
        <f t="shared" ca="1" si="18"/>
        <v>54.103710535223819</v>
      </c>
      <c r="H287">
        <f t="shared" ca="1" si="19"/>
        <v>53.726289464775014</v>
      </c>
      <c r="I287">
        <f t="shared" ca="1" si="20"/>
        <v>0</v>
      </c>
      <c r="J287">
        <f t="shared" ca="1" si="21"/>
        <v>2.2800000000133876E-3</v>
      </c>
      <c r="K287">
        <f ca="1">SUM($J$100:J287)</f>
        <v>6.7600000000093124E-3</v>
      </c>
    </row>
    <row r="288" spans="1:11" x14ac:dyDescent="0.3">
      <c r="A288" s="1">
        <v>45105.363622685189</v>
      </c>
      <c r="B288">
        <v>30285.06</v>
      </c>
      <c r="C288">
        <v>30229.02</v>
      </c>
      <c r="D288">
        <f t="shared" si="22"/>
        <v>56.040000000000873</v>
      </c>
      <c r="E288">
        <f t="shared" ca="1" si="16"/>
        <v>54.650999999999478</v>
      </c>
      <c r="F288">
        <f t="shared" ca="1" si="17"/>
        <v>2.5415820387575869E-2</v>
      </c>
      <c r="G288">
        <f t="shared" ca="1" si="18"/>
        <v>54.743188558248569</v>
      </c>
      <c r="H288">
        <f t="shared" ca="1" si="19"/>
        <v>54.558811441750386</v>
      </c>
      <c r="I288">
        <f t="shared" ca="1" si="20"/>
        <v>0</v>
      </c>
      <c r="J288">
        <f t="shared" ca="1" si="21"/>
        <v>0</v>
      </c>
      <c r="K288">
        <f ca="1">SUM($J$100:J288)</f>
        <v>6.7600000000093124E-3</v>
      </c>
    </row>
    <row r="289" spans="1:11" x14ac:dyDescent="0.3">
      <c r="A289" s="1">
        <v>45105.363715277781</v>
      </c>
      <c r="B289">
        <v>30281.27</v>
      </c>
      <c r="C289">
        <v>30229.02</v>
      </c>
      <c r="D289">
        <f t="shared" si="22"/>
        <v>52.25</v>
      </c>
      <c r="E289">
        <f t="shared" ca="1" si="16"/>
        <v>54.904999999999561</v>
      </c>
      <c r="F289">
        <f t="shared" ca="1" si="17"/>
        <v>-4.8356251707487148E-2</v>
      </c>
      <c r="G289">
        <f t="shared" ca="1" si="18"/>
        <v>54.729601643414433</v>
      </c>
      <c r="H289">
        <f t="shared" ca="1" si="19"/>
        <v>55.080398356584688</v>
      </c>
      <c r="I289">
        <f t="shared" ca="1" si="20"/>
        <v>0</v>
      </c>
      <c r="J289">
        <f t="shared" ca="1" si="21"/>
        <v>0</v>
      </c>
      <c r="K289">
        <f ca="1">SUM($J$100:J289)</f>
        <v>6.7600000000093124E-3</v>
      </c>
    </row>
    <row r="290" spans="1:11" x14ac:dyDescent="0.3">
      <c r="A290" s="1">
        <v>45105.363796296297</v>
      </c>
      <c r="B290">
        <v>30281.48</v>
      </c>
      <c r="C290">
        <v>30229.02</v>
      </c>
      <c r="D290">
        <f t="shared" si="22"/>
        <v>52.459999999999127</v>
      </c>
      <c r="E290">
        <f t="shared" ca="1" si="16"/>
        <v>54.874999999999638</v>
      </c>
      <c r="F290">
        <f t="shared" ca="1" si="17"/>
        <v>-4.400911161732167E-2</v>
      </c>
      <c r="G290">
        <f t="shared" ca="1" si="18"/>
        <v>54.715369640327772</v>
      </c>
      <c r="H290">
        <f t="shared" ca="1" si="19"/>
        <v>55.034630359671503</v>
      </c>
      <c r="I290">
        <f t="shared" ca="1" si="20"/>
        <v>0</v>
      </c>
      <c r="J290">
        <f t="shared" ca="1" si="21"/>
        <v>0</v>
      </c>
      <c r="K290">
        <f ca="1">SUM($J$100:J290)</f>
        <v>6.7600000000093124E-3</v>
      </c>
    </row>
    <row r="291" spans="1:11" x14ac:dyDescent="0.3">
      <c r="A291" s="1">
        <v>45105.363888888889</v>
      </c>
      <c r="B291">
        <v>30284.7</v>
      </c>
      <c r="C291">
        <v>30229.02</v>
      </c>
      <c r="D291">
        <f t="shared" si="22"/>
        <v>55.680000000000291</v>
      </c>
      <c r="E291">
        <f t="shared" ca="1" si="16"/>
        <v>55.274999999999636</v>
      </c>
      <c r="F291">
        <f t="shared" ca="1" si="17"/>
        <v>7.3270013568639981E-3</v>
      </c>
      <c r="G291">
        <f t="shared" ca="1" si="18"/>
        <v>55.301576584232528</v>
      </c>
      <c r="H291">
        <f t="shared" ca="1" si="19"/>
        <v>55.248423415766744</v>
      </c>
      <c r="I291">
        <f t="shared" ca="1" si="20"/>
        <v>0</v>
      </c>
      <c r="J291">
        <f t="shared" ca="1" si="21"/>
        <v>0</v>
      </c>
      <c r="K291">
        <f ca="1">SUM($J$100:J291)</f>
        <v>6.7600000000093124E-3</v>
      </c>
    </row>
    <row r="292" spans="1:11" x14ac:dyDescent="0.3">
      <c r="A292" s="1">
        <v>45105.363981481481</v>
      </c>
      <c r="B292">
        <v>30283.21</v>
      </c>
      <c r="C292">
        <v>30229.02</v>
      </c>
      <c r="D292">
        <f t="shared" si="22"/>
        <v>54.18999999999869</v>
      </c>
      <c r="E292">
        <f t="shared" ca="1" si="16"/>
        <v>55.44599999999955</v>
      </c>
      <c r="F292">
        <f t="shared" ca="1" si="17"/>
        <v>-2.2652671067360498E-2</v>
      </c>
      <c r="G292">
        <f t="shared" ca="1" si="18"/>
        <v>55.36383396898637</v>
      </c>
      <c r="H292">
        <f t="shared" ca="1" si="19"/>
        <v>55.528166031012731</v>
      </c>
      <c r="I292">
        <f t="shared" ca="1" si="20"/>
        <v>0</v>
      </c>
      <c r="J292">
        <f t="shared" ca="1" si="21"/>
        <v>0</v>
      </c>
      <c r="K292">
        <f ca="1">SUM($J$100:J292)</f>
        <v>6.7600000000093124E-3</v>
      </c>
    </row>
    <row r="293" spans="1:11" x14ac:dyDescent="0.3">
      <c r="A293" s="1">
        <v>45105.364074074074</v>
      </c>
      <c r="B293">
        <v>30284.9</v>
      </c>
      <c r="C293">
        <v>30229.02</v>
      </c>
      <c r="D293">
        <f t="shared" si="22"/>
        <v>55.880000000001019</v>
      </c>
      <c r="E293">
        <f t="shared" ref="E293:E356" ca="1" si="23">AVERAGE(OFFSET(D293,,,-$P$1))</f>
        <v>55.658999999999651</v>
      </c>
      <c r="F293">
        <f t="shared" ca="1" si="17"/>
        <v>3.9706067302928416E-3</v>
      </c>
      <c r="G293">
        <f t="shared" ca="1" si="18"/>
        <v>55.673402230746404</v>
      </c>
      <c r="H293">
        <f t="shared" ca="1" si="19"/>
        <v>55.644597769252897</v>
      </c>
      <c r="I293">
        <f t="shared" ca="1" si="20"/>
        <v>0</v>
      </c>
      <c r="J293">
        <f t="shared" ca="1" si="21"/>
        <v>0</v>
      </c>
      <c r="K293">
        <f ca="1">SUM($J$100:J293)</f>
        <v>6.7600000000093124E-3</v>
      </c>
    </row>
    <row r="294" spans="1:11" x14ac:dyDescent="0.3">
      <c r="A294" s="1">
        <v>45105.364166666666</v>
      </c>
      <c r="B294">
        <v>30284.84</v>
      </c>
      <c r="C294">
        <v>30229.02</v>
      </c>
      <c r="D294">
        <f t="shared" si="22"/>
        <v>55.819999999999709</v>
      </c>
      <c r="E294">
        <f t="shared" ca="1" si="23"/>
        <v>55.324999999999633</v>
      </c>
      <c r="F294">
        <f t="shared" ref="F294:F357" ca="1" si="24">(D294-E294)/E294</f>
        <v>8.9471305919580461E-3</v>
      </c>
      <c r="G294">
        <f t="shared" ref="G294:G357" ca="1" si="25">E294+(F294*$Q$1)</f>
        <v>55.35745313576944</v>
      </c>
      <c r="H294">
        <f t="shared" ref="H294:H357" ca="1" si="26">E294-(F294*$Q$1)</f>
        <v>55.292546864229827</v>
      </c>
      <c r="I294">
        <f t="shared" ref="I294:I357" ca="1" si="27">IF(D294&lt;(E294-$Q$1),1,IF(D294&gt;(E294+$Q$1),-1,0))</f>
        <v>0</v>
      </c>
      <c r="J294">
        <f t="shared" ref="J294:J357" ca="1" si="28">IF(I294=I293,0,(D293-D294)*0.004)</f>
        <v>0</v>
      </c>
      <c r="K294">
        <f ca="1">SUM($J$100:J294)</f>
        <v>6.7600000000093124E-3</v>
      </c>
    </row>
    <row r="295" spans="1:11" x14ac:dyDescent="0.3">
      <c r="A295" s="1">
        <v>45105.364259259259</v>
      </c>
      <c r="B295">
        <v>30286.2</v>
      </c>
      <c r="C295">
        <v>30229.02</v>
      </c>
      <c r="D295">
        <f t="shared" si="22"/>
        <v>57.180000000000291</v>
      </c>
      <c r="E295">
        <f t="shared" ca="1" si="23"/>
        <v>55.350999999999843</v>
      </c>
      <c r="F295">
        <f t="shared" ca="1" si="24"/>
        <v>3.3043666781096159E-2</v>
      </c>
      <c r="G295">
        <f t="shared" ca="1" si="25"/>
        <v>55.470856371085226</v>
      </c>
      <c r="H295">
        <f t="shared" ca="1" si="26"/>
        <v>55.231143628914459</v>
      </c>
      <c r="I295">
        <f t="shared" ca="1" si="27"/>
        <v>0</v>
      </c>
      <c r="J295">
        <f t="shared" ca="1" si="28"/>
        <v>0</v>
      </c>
      <c r="K295">
        <f ca="1">SUM($J$100:J295)</f>
        <v>6.7600000000093124E-3</v>
      </c>
    </row>
    <row r="296" spans="1:11" x14ac:dyDescent="0.3">
      <c r="A296" s="1">
        <v>45105.364351851851</v>
      </c>
      <c r="B296">
        <v>30288.47</v>
      </c>
      <c r="C296">
        <v>30229.02</v>
      </c>
      <c r="D296">
        <f t="shared" si="22"/>
        <v>59.450000000000728</v>
      </c>
      <c r="E296">
        <f t="shared" ca="1" si="23"/>
        <v>55.566999999999823</v>
      </c>
      <c r="F296">
        <f t="shared" ca="1" si="24"/>
        <v>6.9879604801427422E-2</v>
      </c>
      <c r="G296">
        <f t="shared" ca="1" si="25"/>
        <v>55.820468112357482</v>
      </c>
      <c r="H296">
        <f t="shared" ca="1" si="26"/>
        <v>55.313531887642164</v>
      </c>
      <c r="I296">
        <f t="shared" ca="1" si="27"/>
        <v>-1</v>
      </c>
      <c r="J296">
        <f t="shared" ca="1" si="28"/>
        <v>-9.0800000000017464E-3</v>
      </c>
      <c r="K296">
        <f ca="1">SUM($J$100:J296)</f>
        <v>-2.319999999992434E-3</v>
      </c>
    </row>
    <row r="297" spans="1:11" x14ac:dyDescent="0.3">
      <c r="A297" s="1">
        <v>45105.364432870374</v>
      </c>
      <c r="B297">
        <v>30286.31</v>
      </c>
      <c r="C297">
        <v>30230.06</v>
      </c>
      <c r="D297">
        <f t="shared" si="22"/>
        <v>56.25</v>
      </c>
      <c r="E297">
        <f t="shared" ca="1" si="23"/>
        <v>55.520000000000074</v>
      </c>
      <c r="F297">
        <f t="shared" ca="1" si="24"/>
        <v>1.3148414985589425E-2</v>
      </c>
      <c r="G297">
        <f t="shared" ca="1" si="25"/>
        <v>55.567692083210375</v>
      </c>
      <c r="H297">
        <f t="shared" ca="1" si="26"/>
        <v>55.472307916789774</v>
      </c>
      <c r="I297">
        <f t="shared" ca="1" si="27"/>
        <v>0</v>
      </c>
      <c r="J297">
        <f t="shared" ca="1" si="28"/>
        <v>1.2800000000002911E-2</v>
      </c>
      <c r="K297">
        <f ca="1">SUM($J$100:J297)</f>
        <v>1.0480000000010477E-2</v>
      </c>
    </row>
    <row r="298" spans="1:11" x14ac:dyDescent="0.3">
      <c r="A298" s="1">
        <v>45105.364525462966</v>
      </c>
      <c r="B298">
        <v>30284.48</v>
      </c>
      <c r="C298">
        <v>30230.06</v>
      </c>
      <c r="D298">
        <f t="shared" si="22"/>
        <v>54.419999999998254</v>
      </c>
      <c r="E298">
        <f t="shared" ca="1" si="23"/>
        <v>55.357999999999812</v>
      </c>
      <c r="F298">
        <f t="shared" ca="1" si="24"/>
        <v>-1.6944253766421506E-2</v>
      </c>
      <c r="G298">
        <f t="shared" ca="1" si="25"/>
        <v>55.296539606374402</v>
      </c>
      <c r="H298">
        <f t="shared" ca="1" si="26"/>
        <v>55.419460393625222</v>
      </c>
      <c r="I298">
        <f t="shared" ca="1" si="27"/>
        <v>0</v>
      </c>
      <c r="J298">
        <f t="shared" ca="1" si="28"/>
        <v>0</v>
      </c>
      <c r="K298">
        <f ca="1">SUM($J$100:J298)</f>
        <v>1.0480000000010477E-2</v>
      </c>
    </row>
    <row r="299" spans="1:11" x14ac:dyDescent="0.3">
      <c r="A299" s="1">
        <v>45105.364629629628</v>
      </c>
      <c r="B299">
        <v>30286.14</v>
      </c>
      <c r="C299">
        <v>30230.06</v>
      </c>
      <c r="D299">
        <f t="shared" si="22"/>
        <v>56.079999999998108</v>
      </c>
      <c r="E299">
        <f t="shared" ca="1" si="23"/>
        <v>55.740999999999623</v>
      </c>
      <c r="F299">
        <f t="shared" ca="1" si="24"/>
        <v>6.081699287750264E-3</v>
      </c>
      <c r="G299">
        <f t="shared" ca="1" si="25"/>
        <v>55.763059610135848</v>
      </c>
      <c r="H299">
        <f t="shared" ca="1" si="26"/>
        <v>55.718940389863398</v>
      </c>
      <c r="I299">
        <f t="shared" ca="1" si="27"/>
        <v>0</v>
      </c>
      <c r="J299">
        <f t="shared" ca="1" si="28"/>
        <v>0</v>
      </c>
      <c r="K299">
        <f ca="1">SUM($J$100:J299)</f>
        <v>1.0480000000010477E-2</v>
      </c>
    </row>
    <row r="300" spans="1:11" x14ac:dyDescent="0.3">
      <c r="A300" s="1">
        <v>45105.364722222221</v>
      </c>
      <c r="B300">
        <v>30284.19</v>
      </c>
      <c r="C300">
        <v>30230.06</v>
      </c>
      <c r="D300">
        <f t="shared" si="22"/>
        <v>54.129999999997381</v>
      </c>
      <c r="E300">
        <f t="shared" ca="1" si="23"/>
        <v>55.907999999999447</v>
      </c>
      <c r="F300">
        <f t="shared" ca="1" si="24"/>
        <v>-3.1802246547937396E-2</v>
      </c>
      <c r="G300">
        <f t="shared" ca="1" si="25"/>
        <v>55.792646522770369</v>
      </c>
      <c r="H300">
        <f t="shared" ca="1" si="26"/>
        <v>56.023353477228525</v>
      </c>
      <c r="I300">
        <f t="shared" ca="1" si="27"/>
        <v>0</v>
      </c>
      <c r="J300">
        <f t="shared" ca="1" si="28"/>
        <v>0</v>
      </c>
      <c r="K300">
        <f ca="1">SUM($J$100:J300)</f>
        <v>1.0480000000010477E-2</v>
      </c>
    </row>
    <row r="301" spans="1:11" x14ac:dyDescent="0.3">
      <c r="A301" s="1">
        <v>45105.364814814813</v>
      </c>
      <c r="B301">
        <v>30284.94</v>
      </c>
      <c r="C301">
        <v>30230.06</v>
      </c>
      <c r="D301">
        <f t="shared" si="22"/>
        <v>54.879999999997381</v>
      </c>
      <c r="E301">
        <f t="shared" ca="1" si="23"/>
        <v>55.827999999999157</v>
      </c>
      <c r="F301">
        <f t="shared" ca="1" si="24"/>
        <v>-1.698072651719193E-2</v>
      </c>
      <c r="G301">
        <f t="shared" ca="1" si="25"/>
        <v>55.766407311989475</v>
      </c>
      <c r="H301">
        <f t="shared" ca="1" si="26"/>
        <v>55.88959268800884</v>
      </c>
      <c r="I301">
        <f t="shared" ca="1" si="27"/>
        <v>0</v>
      </c>
      <c r="J301">
        <f t="shared" ca="1" si="28"/>
        <v>0</v>
      </c>
      <c r="K301">
        <f ca="1">SUM($J$100:J301)</f>
        <v>1.0480000000010477E-2</v>
      </c>
    </row>
    <row r="302" spans="1:11" x14ac:dyDescent="0.3">
      <c r="A302" s="1">
        <v>45105.364907407406</v>
      </c>
      <c r="B302">
        <v>30287.19</v>
      </c>
      <c r="C302">
        <v>30230.06</v>
      </c>
      <c r="D302">
        <f t="shared" si="22"/>
        <v>57.129999999997381</v>
      </c>
      <c r="E302">
        <f t="shared" ca="1" si="23"/>
        <v>56.121999999999026</v>
      </c>
      <c r="F302">
        <f t="shared" ca="1" si="24"/>
        <v>1.7960870959665937E-2</v>
      </c>
      <c r="G302">
        <f t="shared" ca="1" si="25"/>
        <v>56.187147879289164</v>
      </c>
      <c r="H302">
        <f t="shared" ca="1" si="26"/>
        <v>56.056852120708889</v>
      </c>
      <c r="I302">
        <f t="shared" ca="1" si="27"/>
        <v>0</v>
      </c>
      <c r="J302">
        <f t="shared" ca="1" si="28"/>
        <v>0</v>
      </c>
      <c r="K302">
        <f ca="1">SUM($J$100:J302)</f>
        <v>1.0480000000010477E-2</v>
      </c>
    </row>
    <row r="303" spans="1:11" x14ac:dyDescent="0.3">
      <c r="A303" s="1">
        <v>45105.364999999998</v>
      </c>
      <c r="B303">
        <v>30294.58</v>
      </c>
      <c r="C303">
        <v>30230.06</v>
      </c>
      <c r="D303">
        <f t="shared" si="22"/>
        <v>64.520000000000437</v>
      </c>
      <c r="E303">
        <f t="shared" ca="1" si="23"/>
        <v>56.985999999998967</v>
      </c>
      <c r="F303">
        <f t="shared" ca="1" si="24"/>
        <v>0.13220791071494062</v>
      </c>
      <c r="G303">
        <f t="shared" ca="1" si="25"/>
        <v>57.465546065877419</v>
      </c>
      <c r="H303">
        <f t="shared" ca="1" si="26"/>
        <v>56.506453934120515</v>
      </c>
      <c r="I303">
        <f t="shared" ca="1" si="27"/>
        <v>-1</v>
      </c>
      <c r="J303">
        <f t="shared" ca="1" si="28"/>
        <v>-2.9560000000012226E-2</v>
      </c>
      <c r="K303">
        <f ca="1">SUM($J$100:J303)</f>
        <v>-1.9080000000001748E-2</v>
      </c>
    </row>
    <row r="304" spans="1:11" x14ac:dyDescent="0.3">
      <c r="A304" s="1">
        <v>45105.36509259259</v>
      </c>
      <c r="B304">
        <v>30296.11</v>
      </c>
      <c r="C304">
        <v>30239.19</v>
      </c>
      <c r="D304">
        <f t="shared" si="22"/>
        <v>56.920000000001892</v>
      </c>
      <c r="E304">
        <f t="shared" ca="1" si="23"/>
        <v>57.095999999999187</v>
      </c>
      <c r="F304">
        <f t="shared" ca="1" si="24"/>
        <v>-3.0825276726442704E-3</v>
      </c>
      <c r="G304">
        <f t="shared" ca="1" si="25"/>
        <v>57.08481901990212</v>
      </c>
      <c r="H304">
        <f t="shared" ca="1" si="26"/>
        <v>57.107180980096253</v>
      </c>
      <c r="I304">
        <f t="shared" ca="1" si="27"/>
        <v>0</v>
      </c>
      <c r="J304">
        <f t="shared" ca="1" si="28"/>
        <v>3.0399999999994178E-2</v>
      </c>
      <c r="K304">
        <f ca="1">SUM($J$100:J304)</f>
        <v>1.131999999999243E-2</v>
      </c>
    </row>
    <row r="305" spans="1:11" x14ac:dyDescent="0.3">
      <c r="A305" s="1">
        <v>45105.365185185183</v>
      </c>
      <c r="B305">
        <v>30292.34</v>
      </c>
      <c r="C305">
        <v>30240</v>
      </c>
      <c r="D305">
        <f t="shared" si="22"/>
        <v>52.340000000000146</v>
      </c>
      <c r="E305">
        <f t="shared" ca="1" si="23"/>
        <v>56.611999999999171</v>
      </c>
      <c r="F305">
        <f t="shared" ca="1" si="24"/>
        <v>-7.5461032996521724E-2</v>
      </c>
      <c r="G305">
        <f t="shared" ca="1" si="25"/>
        <v>56.338286866610119</v>
      </c>
      <c r="H305">
        <f t="shared" ca="1" si="26"/>
        <v>56.885713133388222</v>
      </c>
      <c r="I305">
        <f t="shared" ca="1" si="27"/>
        <v>1</v>
      </c>
      <c r="J305">
        <f t="shared" ca="1" si="28"/>
        <v>1.8320000000006987E-2</v>
      </c>
      <c r="K305">
        <f ca="1">SUM($J$100:J305)</f>
        <v>2.9639999999999417E-2</v>
      </c>
    </row>
    <row r="306" spans="1:11" x14ac:dyDescent="0.3">
      <c r="A306" s="1">
        <v>45105.365277777775</v>
      </c>
      <c r="B306">
        <v>30293.78</v>
      </c>
      <c r="C306">
        <v>30240</v>
      </c>
      <c r="D306">
        <f t="shared" si="22"/>
        <v>53.779999999998836</v>
      </c>
      <c r="E306">
        <f t="shared" ca="1" si="23"/>
        <v>56.044999999998979</v>
      </c>
      <c r="F306">
        <f t="shared" ca="1" si="24"/>
        <v>-4.0413953073426427E-2</v>
      </c>
      <c r="G306">
        <f t="shared" ca="1" si="25"/>
        <v>55.898410041061162</v>
      </c>
      <c r="H306">
        <f t="shared" ca="1" si="26"/>
        <v>56.191589958936795</v>
      </c>
      <c r="I306">
        <f t="shared" ca="1" si="27"/>
        <v>0</v>
      </c>
      <c r="J306">
        <f t="shared" ca="1" si="28"/>
        <v>-5.7599999999947615E-3</v>
      </c>
      <c r="K306">
        <f ca="1">SUM($J$100:J306)</f>
        <v>2.3880000000004654E-2</v>
      </c>
    </row>
    <row r="307" spans="1:11" x14ac:dyDescent="0.3">
      <c r="A307" s="1">
        <v>45105.365370370368</v>
      </c>
      <c r="B307">
        <v>30295.47</v>
      </c>
      <c r="C307">
        <v>30240</v>
      </c>
      <c r="D307">
        <f t="shared" si="22"/>
        <v>55.470000000001164</v>
      </c>
      <c r="E307">
        <f t="shared" ca="1" si="23"/>
        <v>55.966999999999096</v>
      </c>
      <c r="F307">
        <f t="shared" ca="1" si="24"/>
        <v>-8.8802329944063507E-3</v>
      </c>
      <c r="G307">
        <f t="shared" ca="1" si="25"/>
        <v>55.934789515970394</v>
      </c>
      <c r="H307">
        <f t="shared" ca="1" si="26"/>
        <v>55.999210484027799</v>
      </c>
      <c r="I307">
        <f t="shared" ca="1" si="27"/>
        <v>0</v>
      </c>
      <c r="J307">
        <f t="shared" ca="1" si="28"/>
        <v>0</v>
      </c>
      <c r="K307">
        <f ca="1">SUM($J$100:J307)</f>
        <v>2.3880000000004654E-2</v>
      </c>
    </row>
    <row r="308" spans="1:11" x14ac:dyDescent="0.3">
      <c r="A308" s="1">
        <v>45105.36546296296</v>
      </c>
      <c r="B308">
        <v>30294.98</v>
      </c>
      <c r="C308">
        <v>30240</v>
      </c>
      <c r="D308">
        <f t="shared" si="22"/>
        <v>54.979999999999563</v>
      </c>
      <c r="E308">
        <f t="shared" ca="1" si="23"/>
        <v>56.022999999999229</v>
      </c>
      <c r="F308">
        <f t="shared" ca="1" si="24"/>
        <v>-1.8617353586913941E-2</v>
      </c>
      <c r="G308">
        <f t="shared" ca="1" si="25"/>
        <v>55.95547091931568</v>
      </c>
      <c r="H308">
        <f t="shared" ca="1" si="26"/>
        <v>56.090529080682778</v>
      </c>
      <c r="I308">
        <f t="shared" ca="1" si="27"/>
        <v>0</v>
      </c>
      <c r="J308">
        <f t="shared" ca="1" si="28"/>
        <v>0</v>
      </c>
      <c r="K308">
        <f ca="1">SUM($J$100:J308)</f>
        <v>2.3880000000004654E-2</v>
      </c>
    </row>
    <row r="309" spans="1:11" x14ac:dyDescent="0.3">
      <c r="A309" s="1">
        <v>45105.365555555552</v>
      </c>
      <c r="B309">
        <v>30293.31</v>
      </c>
      <c r="C309">
        <v>30240</v>
      </c>
      <c r="D309">
        <f t="shared" si="22"/>
        <v>53.31000000000131</v>
      </c>
      <c r="E309">
        <f t="shared" ca="1" si="23"/>
        <v>55.745999999999547</v>
      </c>
      <c r="F309">
        <f t="shared" ca="1" si="24"/>
        <v>-4.3698202561587511E-2</v>
      </c>
      <c r="G309">
        <f t="shared" ca="1" si="25"/>
        <v>55.587497373257705</v>
      </c>
      <c r="H309">
        <f t="shared" ca="1" si="26"/>
        <v>55.90450262674139</v>
      </c>
      <c r="I309">
        <f t="shared" ca="1" si="27"/>
        <v>0</v>
      </c>
      <c r="J309">
        <f t="shared" ca="1" si="28"/>
        <v>0</v>
      </c>
      <c r="K309">
        <f ca="1">SUM($J$100:J309)</f>
        <v>2.3880000000004654E-2</v>
      </c>
    </row>
    <row r="310" spans="1:11" x14ac:dyDescent="0.3">
      <c r="A310" s="1">
        <v>45105.365659722222</v>
      </c>
      <c r="B310">
        <v>30297.33</v>
      </c>
      <c r="C310">
        <v>30240</v>
      </c>
      <c r="D310">
        <f t="shared" si="22"/>
        <v>57.330000000001746</v>
      </c>
      <c r="E310">
        <f t="shared" ca="1" si="23"/>
        <v>56.065999999999988</v>
      </c>
      <c r="F310">
        <f t="shared" ca="1" si="24"/>
        <v>2.2544857846141301E-2</v>
      </c>
      <c r="G310">
        <f t="shared" ca="1" si="25"/>
        <v>56.147774969647735</v>
      </c>
      <c r="H310">
        <f t="shared" ca="1" si="26"/>
        <v>55.984225030352242</v>
      </c>
      <c r="I310">
        <f t="shared" ca="1" si="27"/>
        <v>0</v>
      </c>
      <c r="J310">
        <f t="shared" ca="1" si="28"/>
        <v>0</v>
      </c>
      <c r="K310">
        <f ca="1">SUM($J$100:J310)</f>
        <v>2.3880000000004654E-2</v>
      </c>
    </row>
    <row r="311" spans="1:11" x14ac:dyDescent="0.3">
      <c r="A311" s="1">
        <v>45105.365752314814</v>
      </c>
      <c r="B311">
        <v>30301.71</v>
      </c>
      <c r="C311">
        <v>30245.48</v>
      </c>
      <c r="D311">
        <f t="shared" si="22"/>
        <v>56.229999999999563</v>
      </c>
      <c r="E311">
        <f t="shared" ca="1" si="23"/>
        <v>56.201000000000207</v>
      </c>
      <c r="F311">
        <f t="shared" ca="1" si="24"/>
        <v>5.160050532794215E-4</v>
      </c>
      <c r="G311">
        <f t="shared" ca="1" si="25"/>
        <v>56.202871659509348</v>
      </c>
      <c r="H311">
        <f t="shared" ca="1" si="26"/>
        <v>56.199128340491065</v>
      </c>
      <c r="I311">
        <f t="shared" ca="1" si="27"/>
        <v>0</v>
      </c>
      <c r="J311">
        <f t="shared" ca="1" si="28"/>
        <v>0</v>
      </c>
      <c r="K311">
        <f ca="1">SUM($J$100:J311)</f>
        <v>2.3880000000004654E-2</v>
      </c>
    </row>
    <row r="312" spans="1:11" x14ac:dyDescent="0.3">
      <c r="A312" s="1">
        <v>45105.365844907406</v>
      </c>
      <c r="B312">
        <v>30299.78</v>
      </c>
      <c r="C312">
        <v>30247.33</v>
      </c>
      <c r="D312">
        <f t="shared" si="22"/>
        <v>52.44999999999709</v>
      </c>
      <c r="E312">
        <f t="shared" ca="1" si="23"/>
        <v>55.733000000000175</v>
      </c>
      <c r="F312">
        <f t="shared" ca="1" si="24"/>
        <v>-5.890585470014309E-2</v>
      </c>
      <c r="G312">
        <f t="shared" ca="1" si="25"/>
        <v>55.519336001182673</v>
      </c>
      <c r="H312">
        <f t="shared" ca="1" si="26"/>
        <v>55.946663998817677</v>
      </c>
      <c r="I312">
        <f t="shared" ca="1" si="27"/>
        <v>0</v>
      </c>
      <c r="J312">
        <f t="shared" ca="1" si="28"/>
        <v>0</v>
      </c>
      <c r="K312">
        <f ca="1">SUM($J$100:J312)</f>
        <v>2.3880000000004654E-2</v>
      </c>
    </row>
    <row r="313" spans="1:11" x14ac:dyDescent="0.3">
      <c r="A313" s="1">
        <v>45105.365925925929</v>
      </c>
      <c r="B313">
        <v>30289.1</v>
      </c>
      <c r="C313">
        <v>30247.33</v>
      </c>
      <c r="D313">
        <f t="shared" si="22"/>
        <v>41.769999999996799</v>
      </c>
      <c r="E313">
        <f t="shared" ca="1" si="23"/>
        <v>53.457999999999814</v>
      </c>
      <c r="F313">
        <f t="shared" ca="1" si="24"/>
        <v>-0.21863893149768146</v>
      </c>
      <c r="G313">
        <f t="shared" ca="1" si="25"/>
        <v>52.664950333904962</v>
      </c>
      <c r="H313">
        <f t="shared" ca="1" si="26"/>
        <v>54.251049666094666</v>
      </c>
      <c r="I313">
        <f t="shared" ca="1" si="27"/>
        <v>1</v>
      </c>
      <c r="J313">
        <f t="shared" ca="1" si="28"/>
        <v>4.2720000000001167E-2</v>
      </c>
      <c r="K313">
        <f ca="1">SUM($J$100:J313)</f>
        <v>6.6600000000005821E-2</v>
      </c>
    </row>
    <row r="314" spans="1:11" x14ac:dyDescent="0.3">
      <c r="A314" s="1">
        <v>45105.366030092591</v>
      </c>
      <c r="B314">
        <v>30290.01</v>
      </c>
      <c r="C314">
        <v>30240.01</v>
      </c>
      <c r="D314">
        <f t="shared" si="22"/>
        <v>50</v>
      </c>
      <c r="E314">
        <f t="shared" ca="1" si="23"/>
        <v>52.765999999999622</v>
      </c>
      <c r="F314">
        <f t="shared" ca="1" si="24"/>
        <v>-5.2420119016026258E-2</v>
      </c>
      <c r="G314">
        <f t="shared" ca="1" si="25"/>
        <v>52.575861136817551</v>
      </c>
      <c r="H314">
        <f t="shared" ca="1" si="26"/>
        <v>52.956138863181692</v>
      </c>
      <c r="I314">
        <f t="shared" ca="1" si="27"/>
        <v>0</v>
      </c>
      <c r="J314">
        <f t="shared" ca="1" si="28"/>
        <v>-3.2920000000012807E-2</v>
      </c>
      <c r="K314">
        <f ca="1">SUM($J$100:J314)</f>
        <v>3.3679999999993014E-2</v>
      </c>
    </row>
    <row r="315" spans="1:11" x14ac:dyDescent="0.3">
      <c r="A315" s="1">
        <v>45105.366122685184</v>
      </c>
      <c r="B315">
        <v>30282.78</v>
      </c>
      <c r="C315">
        <v>30231.78</v>
      </c>
      <c r="D315">
        <f t="shared" si="22"/>
        <v>51</v>
      </c>
      <c r="E315">
        <f t="shared" ca="1" si="23"/>
        <v>52.631999999999607</v>
      </c>
      <c r="F315">
        <f t="shared" ca="1" si="24"/>
        <v>-3.1007751937977262E-2</v>
      </c>
      <c r="G315">
        <f t="shared" ca="1" si="25"/>
        <v>52.519528322827028</v>
      </c>
      <c r="H315">
        <f t="shared" ca="1" si="26"/>
        <v>52.744471677172186</v>
      </c>
      <c r="I315">
        <f t="shared" ca="1" si="27"/>
        <v>0</v>
      </c>
      <c r="J315">
        <f t="shared" ca="1" si="28"/>
        <v>0</v>
      </c>
      <c r="K315">
        <f ca="1">SUM($J$100:J315)</f>
        <v>3.3679999999993014E-2</v>
      </c>
    </row>
    <row r="316" spans="1:11" x14ac:dyDescent="0.3">
      <c r="A316" s="1">
        <v>45105.366203703707</v>
      </c>
      <c r="B316">
        <v>30284.639999999999</v>
      </c>
      <c r="C316">
        <v>30230.76</v>
      </c>
      <c r="D316">
        <f t="shared" si="22"/>
        <v>53.880000000001019</v>
      </c>
      <c r="E316">
        <f t="shared" ca="1" si="23"/>
        <v>52.641999999999825</v>
      </c>
      <c r="F316">
        <f t="shared" ca="1" si="24"/>
        <v>2.3517343565996683E-2</v>
      </c>
      <c r="G316">
        <f t="shared" ca="1" si="25"/>
        <v>52.727302381120587</v>
      </c>
      <c r="H316">
        <f t="shared" ca="1" si="26"/>
        <v>52.556697618879063</v>
      </c>
      <c r="I316">
        <f t="shared" ca="1" si="27"/>
        <v>0</v>
      </c>
      <c r="J316">
        <f t="shared" ca="1" si="28"/>
        <v>0</v>
      </c>
      <c r="K316">
        <f ca="1">SUM($J$100:J316)</f>
        <v>3.3679999999993014E-2</v>
      </c>
    </row>
    <row r="317" spans="1:11" x14ac:dyDescent="0.3">
      <c r="A317" s="1">
        <v>45105.366296296299</v>
      </c>
      <c r="B317">
        <v>30280.42</v>
      </c>
      <c r="C317">
        <v>30230.76</v>
      </c>
      <c r="D317">
        <f t="shared" si="22"/>
        <v>49.659999999999854</v>
      </c>
      <c r="E317">
        <f t="shared" ca="1" si="23"/>
        <v>52.060999999999694</v>
      </c>
      <c r="F317">
        <f t="shared" ca="1" si="24"/>
        <v>-4.6118975816827452E-2</v>
      </c>
      <c r="G317">
        <f t="shared" ca="1" si="25"/>
        <v>51.893716716452552</v>
      </c>
      <c r="H317">
        <f t="shared" ca="1" si="26"/>
        <v>52.228283283546837</v>
      </c>
      <c r="I317">
        <f t="shared" ca="1" si="27"/>
        <v>0</v>
      </c>
      <c r="J317">
        <f t="shared" ca="1" si="28"/>
        <v>0</v>
      </c>
      <c r="K317">
        <f ca="1">SUM($J$100:J317)</f>
        <v>3.3679999999993014E-2</v>
      </c>
    </row>
    <row r="318" spans="1:11" x14ac:dyDescent="0.3">
      <c r="A318" s="1">
        <v>45105.366400462961</v>
      </c>
      <c r="B318">
        <v>30281.15</v>
      </c>
      <c r="C318">
        <v>30230.76</v>
      </c>
      <c r="D318">
        <f t="shared" si="22"/>
        <v>50.390000000003056</v>
      </c>
      <c r="E318">
        <f t="shared" ca="1" si="23"/>
        <v>51.602000000000046</v>
      </c>
      <c r="F318">
        <f t="shared" ca="1" si="24"/>
        <v>-2.3487461726231337E-2</v>
      </c>
      <c r="G318">
        <f t="shared" ca="1" si="25"/>
        <v>51.516806006634773</v>
      </c>
      <c r="H318">
        <f t="shared" ca="1" si="26"/>
        <v>51.687193993365319</v>
      </c>
      <c r="I318">
        <f t="shared" ca="1" si="27"/>
        <v>0</v>
      </c>
      <c r="J318">
        <f t="shared" ca="1" si="28"/>
        <v>0</v>
      </c>
      <c r="K318">
        <f ca="1">SUM($J$100:J318)</f>
        <v>3.3679999999993014E-2</v>
      </c>
    </row>
    <row r="319" spans="1:11" x14ac:dyDescent="0.3">
      <c r="A319" s="1">
        <v>45105.366493055553</v>
      </c>
      <c r="B319">
        <v>30280.3</v>
      </c>
      <c r="C319">
        <v>30230.76</v>
      </c>
      <c r="D319">
        <f t="shared" si="22"/>
        <v>49.540000000000873</v>
      </c>
      <c r="E319">
        <f t="shared" ca="1" si="23"/>
        <v>51.225000000000001</v>
      </c>
      <c r="F319">
        <f t="shared" ca="1" si="24"/>
        <v>-3.2894094680314852E-2</v>
      </c>
      <c r="G319">
        <f t="shared" ca="1" si="25"/>
        <v>51.105686158571935</v>
      </c>
      <c r="H319">
        <f t="shared" ca="1" si="26"/>
        <v>51.344313841428068</v>
      </c>
      <c r="I319">
        <f t="shared" ca="1" si="27"/>
        <v>0</v>
      </c>
      <c r="J319">
        <f t="shared" ca="1" si="28"/>
        <v>0</v>
      </c>
      <c r="K319">
        <f ca="1">SUM($J$100:J319)</f>
        <v>3.3679999999993014E-2</v>
      </c>
    </row>
    <row r="320" spans="1:11" x14ac:dyDescent="0.3">
      <c r="A320" s="1">
        <v>45105.366585648146</v>
      </c>
      <c r="B320">
        <v>30273.91</v>
      </c>
      <c r="C320">
        <v>30230.76</v>
      </c>
      <c r="D320">
        <f t="shared" si="22"/>
        <v>43.150000000001455</v>
      </c>
      <c r="E320">
        <f t="shared" ca="1" si="23"/>
        <v>49.806999999999974</v>
      </c>
      <c r="F320">
        <f t="shared" ca="1" si="24"/>
        <v>-0.13365591181959408</v>
      </c>
      <c r="G320">
        <f t="shared" ca="1" si="25"/>
        <v>49.322201727734104</v>
      </c>
      <c r="H320">
        <f t="shared" ca="1" si="26"/>
        <v>50.291798272265844</v>
      </c>
      <c r="I320">
        <f t="shared" ca="1" si="27"/>
        <v>1</v>
      </c>
      <c r="J320">
        <f t="shared" ca="1" si="28"/>
        <v>2.5559999999997671E-2</v>
      </c>
      <c r="K320">
        <f ca="1">SUM($J$100:J320)</f>
        <v>5.9239999999990689E-2</v>
      </c>
    </row>
    <row r="321" spans="1:11" x14ac:dyDescent="0.3">
      <c r="A321" s="1">
        <v>45105.366666666669</v>
      </c>
      <c r="B321">
        <v>30274.57</v>
      </c>
      <c r="C321">
        <v>30225.7</v>
      </c>
      <c r="D321">
        <f t="shared" si="22"/>
        <v>48.869999999998981</v>
      </c>
      <c r="E321">
        <f t="shared" ca="1" si="23"/>
        <v>49.070999999999913</v>
      </c>
      <c r="F321">
        <f t="shared" ca="1" si="24"/>
        <v>-4.0961056428630285E-3</v>
      </c>
      <c r="G321">
        <f t="shared" ca="1" si="25"/>
        <v>49.056142558143101</v>
      </c>
      <c r="H321">
        <f t="shared" ca="1" si="26"/>
        <v>49.085857441856724</v>
      </c>
      <c r="I321">
        <f t="shared" ca="1" si="27"/>
        <v>0</v>
      </c>
      <c r="J321">
        <f t="shared" ca="1" si="28"/>
        <v>-2.2879999999990106E-2</v>
      </c>
      <c r="K321">
        <f ca="1">SUM($J$100:J321)</f>
        <v>3.6360000000000586E-2</v>
      </c>
    </row>
    <row r="322" spans="1:11" x14ac:dyDescent="0.3">
      <c r="A322" s="1">
        <v>45105.366759259261</v>
      </c>
      <c r="B322">
        <v>30274.54</v>
      </c>
      <c r="C322">
        <v>30223.93</v>
      </c>
      <c r="D322">
        <f t="shared" si="22"/>
        <v>50.610000000000582</v>
      </c>
      <c r="E322">
        <f t="shared" ca="1" si="23"/>
        <v>48.887000000000263</v>
      </c>
      <c r="F322">
        <f t="shared" ca="1" si="24"/>
        <v>3.5244543539188523E-2</v>
      </c>
      <c r="G322">
        <f t="shared" ca="1" si="25"/>
        <v>49.014839416768154</v>
      </c>
      <c r="H322">
        <f t="shared" ca="1" si="26"/>
        <v>48.759160583232372</v>
      </c>
      <c r="I322">
        <f t="shared" ca="1" si="27"/>
        <v>0</v>
      </c>
      <c r="J322">
        <f t="shared" ca="1" si="28"/>
        <v>0</v>
      </c>
      <c r="K322">
        <f ca="1">SUM($J$100:J322)</f>
        <v>3.6360000000000586E-2</v>
      </c>
    </row>
    <row r="323" spans="1:11" x14ac:dyDescent="0.3">
      <c r="A323" s="1">
        <v>45105.366851851853</v>
      </c>
      <c r="B323">
        <v>30271.63</v>
      </c>
      <c r="C323">
        <v>30223.93</v>
      </c>
      <c r="D323">
        <f t="shared" ref="D323:D386" si="29">B323-C323</f>
        <v>47.700000000000728</v>
      </c>
      <c r="E323">
        <f t="shared" ca="1" si="23"/>
        <v>49.480000000000658</v>
      </c>
      <c r="F323">
        <f t="shared" ca="1" si="24"/>
        <v>-3.5974130962002956E-2</v>
      </c>
      <c r="G323">
        <f t="shared" ca="1" si="25"/>
        <v>49.349514215277679</v>
      </c>
      <c r="H323">
        <f t="shared" ca="1" si="26"/>
        <v>49.610485784723636</v>
      </c>
      <c r="I323">
        <f t="shared" ca="1" si="27"/>
        <v>0</v>
      </c>
      <c r="J323">
        <f t="shared" ca="1" si="28"/>
        <v>0</v>
      </c>
      <c r="K323">
        <f ca="1">SUM($J$100:J323)</f>
        <v>3.6360000000000586E-2</v>
      </c>
    </row>
    <row r="324" spans="1:11" x14ac:dyDescent="0.3">
      <c r="A324" s="1">
        <v>45105.366944444446</v>
      </c>
      <c r="B324">
        <v>30272.55</v>
      </c>
      <c r="C324">
        <v>30220.93</v>
      </c>
      <c r="D324">
        <f t="shared" si="29"/>
        <v>51.619999999998981</v>
      </c>
      <c r="E324">
        <f t="shared" ca="1" si="23"/>
        <v>49.64200000000055</v>
      </c>
      <c r="F324">
        <f t="shared" ca="1" si="24"/>
        <v>3.9845292292784523E-2</v>
      </c>
      <c r="G324">
        <f t="shared" ca="1" si="25"/>
        <v>49.786527305964718</v>
      </c>
      <c r="H324">
        <f t="shared" ca="1" si="26"/>
        <v>49.497472694036382</v>
      </c>
      <c r="I324">
        <f t="shared" ca="1" si="27"/>
        <v>0</v>
      </c>
      <c r="J324">
        <f t="shared" ca="1" si="28"/>
        <v>0</v>
      </c>
      <c r="K324">
        <f ca="1">SUM($J$100:J324)</f>
        <v>3.6360000000000586E-2</v>
      </c>
    </row>
    <row r="325" spans="1:11" x14ac:dyDescent="0.3">
      <c r="A325" s="1">
        <v>45105.367037037038</v>
      </c>
      <c r="B325">
        <v>30272.22</v>
      </c>
      <c r="C325">
        <v>30220.93</v>
      </c>
      <c r="D325">
        <f t="shared" si="29"/>
        <v>51.290000000000873</v>
      </c>
      <c r="E325">
        <f t="shared" ca="1" si="23"/>
        <v>49.671000000000639</v>
      </c>
      <c r="F325">
        <f t="shared" ca="1" si="24"/>
        <v>3.2594471623285486E-2</v>
      </c>
      <c r="G325">
        <f t="shared" ca="1" si="25"/>
        <v>49.789227045203972</v>
      </c>
      <c r="H325">
        <f t="shared" ca="1" si="26"/>
        <v>49.552772954797305</v>
      </c>
      <c r="I325">
        <f t="shared" ca="1" si="27"/>
        <v>0</v>
      </c>
      <c r="J325">
        <f t="shared" ca="1" si="28"/>
        <v>0</v>
      </c>
      <c r="K325">
        <f ca="1">SUM($J$100:J325)</f>
        <v>3.6360000000000586E-2</v>
      </c>
    </row>
    <row r="326" spans="1:11" x14ac:dyDescent="0.3">
      <c r="A326" s="1">
        <v>45105.3671412037</v>
      </c>
      <c r="B326">
        <v>30271.57</v>
      </c>
      <c r="C326">
        <v>30220.92</v>
      </c>
      <c r="D326">
        <f t="shared" si="29"/>
        <v>50.650000000001455</v>
      </c>
      <c r="E326">
        <f t="shared" ca="1" si="23"/>
        <v>49.348000000000681</v>
      </c>
      <c r="F326">
        <f t="shared" ca="1" si="24"/>
        <v>2.6384047985749292E-2</v>
      </c>
      <c r="G326">
        <f t="shared" ca="1" si="25"/>
        <v>49.443700524614485</v>
      </c>
      <c r="H326">
        <f t="shared" ca="1" si="26"/>
        <v>49.252299475386877</v>
      </c>
      <c r="I326">
        <f t="shared" ca="1" si="27"/>
        <v>0</v>
      </c>
      <c r="J326">
        <f t="shared" ca="1" si="28"/>
        <v>0</v>
      </c>
      <c r="K326">
        <f ca="1">SUM($J$100:J326)</f>
        <v>3.6360000000000586E-2</v>
      </c>
    </row>
    <row r="327" spans="1:11" x14ac:dyDescent="0.3">
      <c r="A327" s="1">
        <v>45105.367222222223</v>
      </c>
      <c r="B327">
        <v>30272.78</v>
      </c>
      <c r="C327">
        <v>30220.92</v>
      </c>
      <c r="D327">
        <f t="shared" si="29"/>
        <v>51.860000000000582</v>
      </c>
      <c r="E327">
        <f t="shared" ca="1" si="23"/>
        <v>49.568000000000758</v>
      </c>
      <c r="F327">
        <f t="shared" ca="1" si="24"/>
        <v>4.6239509360873725E-2</v>
      </c>
      <c r="G327">
        <f t="shared" ca="1" si="25"/>
        <v>49.735720484215712</v>
      </c>
      <c r="H327">
        <f t="shared" ca="1" si="26"/>
        <v>49.400279515785805</v>
      </c>
      <c r="I327">
        <f t="shared" ca="1" si="27"/>
        <v>0</v>
      </c>
      <c r="J327">
        <f t="shared" ca="1" si="28"/>
        <v>0</v>
      </c>
      <c r="K327">
        <f ca="1">SUM($J$100:J327)</f>
        <v>3.6360000000000586E-2</v>
      </c>
    </row>
    <row r="328" spans="1:11" x14ac:dyDescent="0.3">
      <c r="A328" s="1">
        <v>45105.367314814815</v>
      </c>
      <c r="B328">
        <v>30281.99</v>
      </c>
      <c r="C328">
        <v>30220.92</v>
      </c>
      <c r="D328">
        <f t="shared" si="29"/>
        <v>61.070000000003347</v>
      </c>
      <c r="E328">
        <f t="shared" ca="1" si="23"/>
        <v>50.636000000000784</v>
      </c>
      <c r="F328">
        <f t="shared" ca="1" si="24"/>
        <v>0.20605893040529269</v>
      </c>
      <c r="G328">
        <f t="shared" ca="1" si="25"/>
        <v>51.383419340345995</v>
      </c>
      <c r="H328">
        <f t="shared" ca="1" si="26"/>
        <v>49.888580659655574</v>
      </c>
      <c r="I328">
        <f t="shared" ca="1" si="27"/>
        <v>-1</v>
      </c>
      <c r="J328">
        <f t="shared" ca="1" si="28"/>
        <v>-3.6840000000011058E-2</v>
      </c>
      <c r="K328">
        <f ca="1">SUM($J$100:J328)</f>
        <v>-4.8000000001047205E-4</v>
      </c>
    </row>
    <row r="329" spans="1:11" x14ac:dyDescent="0.3">
      <c r="A329" s="1">
        <v>45105.367418981485</v>
      </c>
      <c r="B329">
        <v>30281.74</v>
      </c>
      <c r="C329">
        <v>30228.959999999999</v>
      </c>
      <c r="D329">
        <f t="shared" si="29"/>
        <v>52.780000000002474</v>
      </c>
      <c r="E329">
        <f t="shared" ca="1" si="23"/>
        <v>50.960000000000946</v>
      </c>
      <c r="F329">
        <f t="shared" ca="1" si="24"/>
        <v>3.5714285714315036E-2</v>
      </c>
      <c r="G329">
        <f t="shared" ca="1" si="25"/>
        <v>51.089543271030216</v>
      </c>
      <c r="H329">
        <f t="shared" ca="1" si="26"/>
        <v>50.830456728971676</v>
      </c>
      <c r="I329">
        <f t="shared" ca="1" si="27"/>
        <v>0</v>
      </c>
      <c r="J329">
        <f t="shared" ca="1" si="28"/>
        <v>3.3160000000003492E-2</v>
      </c>
      <c r="K329">
        <f ca="1">SUM($J$100:J329)</f>
        <v>3.267999999999302E-2</v>
      </c>
    </row>
    <row r="330" spans="1:11" x14ac:dyDescent="0.3">
      <c r="A330" s="1">
        <v>45105.367511574077</v>
      </c>
      <c r="B330">
        <v>30279.06</v>
      </c>
      <c r="C330">
        <v>30228.959999999999</v>
      </c>
      <c r="D330">
        <f t="shared" si="29"/>
        <v>50.100000000002183</v>
      </c>
      <c r="E330">
        <f t="shared" ca="1" si="23"/>
        <v>51.655000000001017</v>
      </c>
      <c r="F330">
        <f t="shared" ca="1" si="24"/>
        <v>-3.0103571774248453E-2</v>
      </c>
      <c r="G330">
        <f t="shared" ca="1" si="25"/>
        <v>51.545807975596695</v>
      </c>
      <c r="H330">
        <f t="shared" ca="1" si="26"/>
        <v>51.76419202440534</v>
      </c>
      <c r="I330">
        <f t="shared" ca="1" si="27"/>
        <v>0</v>
      </c>
      <c r="J330">
        <f t="shared" ca="1" si="28"/>
        <v>0</v>
      </c>
      <c r="K330">
        <f ca="1">SUM($J$100:J330)</f>
        <v>3.267999999999302E-2</v>
      </c>
    </row>
    <row r="331" spans="1:11" x14ac:dyDescent="0.3">
      <c r="A331" s="1">
        <v>45105.367604166669</v>
      </c>
      <c r="B331">
        <v>30280.6</v>
      </c>
      <c r="C331">
        <v>30228.959999999999</v>
      </c>
      <c r="D331">
        <f t="shared" si="29"/>
        <v>51.639999999999418</v>
      </c>
      <c r="E331">
        <f t="shared" ca="1" si="23"/>
        <v>51.932000000001061</v>
      </c>
      <c r="F331">
        <f t="shared" ca="1" si="24"/>
        <v>-5.6227374258961136E-3</v>
      </c>
      <c r="G331">
        <f t="shared" ca="1" si="25"/>
        <v>51.911605141648977</v>
      </c>
      <c r="H331">
        <f t="shared" ca="1" si="26"/>
        <v>51.952394858353145</v>
      </c>
      <c r="I331">
        <f t="shared" ca="1" si="27"/>
        <v>0</v>
      </c>
      <c r="J331">
        <f t="shared" ca="1" si="28"/>
        <v>0</v>
      </c>
      <c r="K331">
        <f ca="1">SUM($J$100:J331)</f>
        <v>3.267999999999302E-2</v>
      </c>
    </row>
    <row r="332" spans="1:11" x14ac:dyDescent="0.3">
      <c r="A332" s="1">
        <v>45105.367696759262</v>
      </c>
      <c r="B332">
        <v>30281.03</v>
      </c>
      <c r="C332">
        <v>30228.959999999999</v>
      </c>
      <c r="D332">
        <f t="shared" si="29"/>
        <v>52.069999999999709</v>
      </c>
      <c r="E332">
        <f t="shared" ca="1" si="23"/>
        <v>52.078000000000976</v>
      </c>
      <c r="F332">
        <f t="shared" ca="1" si="24"/>
        <v>-1.536157302751121E-4</v>
      </c>
      <c r="G332">
        <f t="shared" ca="1" si="25"/>
        <v>52.077442803243898</v>
      </c>
      <c r="H332">
        <f t="shared" ca="1" si="26"/>
        <v>52.078557196758055</v>
      </c>
      <c r="I332">
        <f t="shared" ca="1" si="27"/>
        <v>0</v>
      </c>
      <c r="J332">
        <f t="shared" ca="1" si="28"/>
        <v>0</v>
      </c>
      <c r="K332">
        <f ca="1">SUM($J$100:J332)</f>
        <v>3.267999999999302E-2</v>
      </c>
    </row>
    <row r="333" spans="1:11" x14ac:dyDescent="0.3">
      <c r="A333" s="1">
        <v>45105.367789351854</v>
      </c>
      <c r="B333">
        <v>30288.09</v>
      </c>
      <c r="C333">
        <v>30228.959999999999</v>
      </c>
      <c r="D333">
        <f t="shared" si="29"/>
        <v>59.130000000001019</v>
      </c>
      <c r="E333">
        <f t="shared" ca="1" si="23"/>
        <v>53.221000000001006</v>
      </c>
      <c r="F333">
        <f t="shared" ca="1" si="24"/>
        <v>0.11102760188647154</v>
      </c>
      <c r="G333">
        <f t="shared" ca="1" si="25"/>
        <v>53.623720604242123</v>
      </c>
      <c r="H333">
        <f t="shared" ca="1" si="26"/>
        <v>52.818279395759888</v>
      </c>
      <c r="I333">
        <f t="shared" ca="1" si="27"/>
        <v>-1</v>
      </c>
      <c r="J333">
        <f t="shared" ca="1" si="28"/>
        <v>-2.824000000000524E-2</v>
      </c>
      <c r="K333">
        <f ca="1">SUM($J$100:J333)</f>
        <v>4.4399999999877801E-3</v>
      </c>
    </row>
    <row r="334" spans="1:11" x14ac:dyDescent="0.3">
      <c r="A334" s="1">
        <v>45105.367881944447</v>
      </c>
      <c r="B334">
        <v>30287.99</v>
      </c>
      <c r="C334">
        <v>30234</v>
      </c>
      <c r="D334">
        <f t="shared" si="29"/>
        <v>53.990000000001601</v>
      </c>
      <c r="E334">
        <f t="shared" ca="1" si="23"/>
        <v>53.458000000001263</v>
      </c>
      <c r="F334">
        <f t="shared" ca="1" si="24"/>
        <v>9.9517378128685125E-3</v>
      </c>
      <c r="G334">
        <f t="shared" ca="1" si="25"/>
        <v>53.494097058724961</v>
      </c>
      <c r="H334">
        <f t="shared" ca="1" si="26"/>
        <v>53.421902941277565</v>
      </c>
      <c r="I334">
        <f t="shared" ca="1" si="27"/>
        <v>0</v>
      </c>
      <c r="J334">
        <f t="shared" ca="1" si="28"/>
        <v>2.055999999999767E-2</v>
      </c>
      <c r="K334">
        <f ca="1">SUM($J$100:J334)</f>
        <v>2.4999999999985451E-2</v>
      </c>
    </row>
    <row r="335" spans="1:11" x14ac:dyDescent="0.3">
      <c r="A335" s="1">
        <v>45105.367974537039</v>
      </c>
      <c r="B335">
        <v>30291.52</v>
      </c>
      <c r="C335">
        <v>30234</v>
      </c>
      <c r="D335">
        <f t="shared" si="29"/>
        <v>57.520000000000437</v>
      </c>
      <c r="E335">
        <f t="shared" ca="1" si="23"/>
        <v>54.081000000001225</v>
      </c>
      <c r="F335">
        <f t="shared" ca="1" si="24"/>
        <v>6.3589800484442474E-2</v>
      </c>
      <c r="G335">
        <f t="shared" ca="1" si="25"/>
        <v>54.311653661248926</v>
      </c>
      <c r="H335">
        <f t="shared" ca="1" si="26"/>
        <v>53.850346338753525</v>
      </c>
      <c r="I335">
        <f t="shared" ca="1" si="27"/>
        <v>0</v>
      </c>
      <c r="J335">
        <f t="shared" ca="1" si="28"/>
        <v>0</v>
      </c>
      <c r="K335">
        <f ca="1">SUM($J$100:J335)</f>
        <v>2.4999999999985451E-2</v>
      </c>
    </row>
    <row r="336" spans="1:11" x14ac:dyDescent="0.3">
      <c r="A336" s="1">
        <v>45105.368067129632</v>
      </c>
      <c r="B336">
        <v>30294.62</v>
      </c>
      <c r="C336">
        <v>30237.99</v>
      </c>
      <c r="D336">
        <f t="shared" si="29"/>
        <v>56.629999999997381</v>
      </c>
      <c r="E336">
        <f t="shared" ca="1" si="23"/>
        <v>54.679000000000812</v>
      </c>
      <c r="F336">
        <f t="shared" ca="1" si="24"/>
        <v>3.5680974414245684E-2</v>
      </c>
      <c r="G336">
        <f t="shared" ca="1" si="25"/>
        <v>54.808422443896433</v>
      </c>
      <c r="H336">
        <f t="shared" ca="1" si="26"/>
        <v>54.549577556105191</v>
      </c>
      <c r="I336">
        <f t="shared" ca="1" si="27"/>
        <v>0</v>
      </c>
      <c r="J336">
        <f t="shared" ca="1" si="28"/>
        <v>0</v>
      </c>
      <c r="K336">
        <f ca="1">SUM($J$100:J336)</f>
        <v>2.4999999999985451E-2</v>
      </c>
    </row>
    <row r="337" spans="1:11" x14ac:dyDescent="0.3">
      <c r="A337" s="1">
        <v>45105.368159722224</v>
      </c>
      <c r="B337">
        <v>30293.94</v>
      </c>
      <c r="C337">
        <v>30241.84</v>
      </c>
      <c r="D337">
        <f t="shared" si="29"/>
        <v>52.099999999998545</v>
      </c>
      <c r="E337">
        <f t="shared" ca="1" si="23"/>
        <v>54.703000000000614</v>
      </c>
      <c r="F337">
        <f t="shared" ca="1" si="24"/>
        <v>-4.7584227556112829E-2</v>
      </c>
      <c r="G337">
        <f t="shared" ca="1" si="25"/>
        <v>54.5304019383642</v>
      </c>
      <c r="H337">
        <f t="shared" ca="1" si="26"/>
        <v>54.875598061637028</v>
      </c>
      <c r="I337">
        <f t="shared" ca="1" si="27"/>
        <v>0</v>
      </c>
      <c r="J337">
        <f t="shared" ca="1" si="28"/>
        <v>0</v>
      </c>
      <c r="K337">
        <f ca="1">SUM($J$100:J337)</f>
        <v>2.4999999999985451E-2</v>
      </c>
    </row>
    <row r="338" spans="1:11" x14ac:dyDescent="0.3">
      <c r="A338" s="1">
        <v>45105.368263888886</v>
      </c>
      <c r="B338">
        <v>30295.68</v>
      </c>
      <c r="C338">
        <v>30241.84</v>
      </c>
      <c r="D338">
        <f t="shared" si="29"/>
        <v>53.840000000000146</v>
      </c>
      <c r="E338">
        <f t="shared" ca="1" si="23"/>
        <v>53.980000000000288</v>
      </c>
      <c r="F338">
        <f t="shared" ca="1" si="24"/>
        <v>-2.5935531678425699E-3</v>
      </c>
      <c r="G338">
        <f t="shared" ca="1" si="25"/>
        <v>53.970592633893681</v>
      </c>
      <c r="H338">
        <f t="shared" ca="1" si="26"/>
        <v>53.989407366106896</v>
      </c>
      <c r="I338">
        <f t="shared" ca="1" si="27"/>
        <v>0</v>
      </c>
      <c r="J338">
        <f t="shared" ca="1" si="28"/>
        <v>0</v>
      </c>
      <c r="K338">
        <f ca="1">SUM($J$100:J338)</f>
        <v>2.4999999999985451E-2</v>
      </c>
    </row>
    <row r="339" spans="1:11" x14ac:dyDescent="0.3">
      <c r="A339" s="1">
        <v>45105.368356481478</v>
      </c>
      <c r="B339">
        <v>30297.14</v>
      </c>
      <c r="C339">
        <v>30241.84</v>
      </c>
      <c r="D339">
        <f t="shared" si="29"/>
        <v>55.299999999999272</v>
      </c>
      <c r="E339">
        <f t="shared" ca="1" si="23"/>
        <v>54.231999999999971</v>
      </c>
      <c r="F339">
        <f t="shared" ca="1" si="24"/>
        <v>1.969317008407033E-2</v>
      </c>
      <c r="G339">
        <f t="shared" ca="1" si="25"/>
        <v>54.303431294749444</v>
      </c>
      <c r="H339">
        <f t="shared" ca="1" si="26"/>
        <v>54.160568705250498</v>
      </c>
      <c r="I339">
        <f t="shared" ca="1" si="27"/>
        <v>0</v>
      </c>
      <c r="J339">
        <f t="shared" ca="1" si="28"/>
        <v>0</v>
      </c>
      <c r="K339">
        <f ca="1">SUM($J$100:J339)</f>
        <v>2.4999999999985451E-2</v>
      </c>
    </row>
    <row r="340" spans="1:11" x14ac:dyDescent="0.3">
      <c r="A340" s="1">
        <v>45105.368449074071</v>
      </c>
      <c r="B340">
        <v>30297.64</v>
      </c>
      <c r="C340">
        <v>30242.27</v>
      </c>
      <c r="D340">
        <f t="shared" si="29"/>
        <v>55.369999999998981</v>
      </c>
      <c r="E340">
        <f t="shared" ca="1" si="23"/>
        <v>54.758999999999652</v>
      </c>
      <c r="F340">
        <f t="shared" ca="1" si="24"/>
        <v>1.1157983162572967E-2</v>
      </c>
      <c r="G340">
        <f t="shared" ca="1" si="25"/>
        <v>54.79947236583476</v>
      </c>
      <c r="H340">
        <f t="shared" ca="1" si="26"/>
        <v>54.718527634164545</v>
      </c>
      <c r="I340">
        <f t="shared" ca="1" si="27"/>
        <v>0</v>
      </c>
      <c r="J340">
        <f t="shared" ca="1" si="28"/>
        <v>0</v>
      </c>
      <c r="K340">
        <f ca="1">SUM($J$100:J340)</f>
        <v>2.4999999999985451E-2</v>
      </c>
    </row>
    <row r="341" spans="1:11" x14ac:dyDescent="0.3">
      <c r="A341" s="1">
        <v>45105.368541666663</v>
      </c>
      <c r="B341">
        <v>30304</v>
      </c>
      <c r="C341">
        <v>30244.02</v>
      </c>
      <c r="D341">
        <f t="shared" si="29"/>
        <v>59.979999999999563</v>
      </c>
      <c r="E341">
        <f t="shared" ca="1" si="23"/>
        <v>55.592999999999662</v>
      </c>
      <c r="F341">
        <f t="shared" ca="1" si="24"/>
        <v>7.8912812764195622E-2</v>
      </c>
      <c r="G341">
        <f t="shared" ca="1" si="25"/>
        <v>55.87923346896406</v>
      </c>
      <c r="H341">
        <f t="shared" ca="1" si="26"/>
        <v>55.306766531035265</v>
      </c>
      <c r="I341">
        <f t="shared" ca="1" si="27"/>
        <v>-1</v>
      </c>
      <c r="J341">
        <f t="shared" ca="1" si="28"/>
        <v>-1.844000000000233E-2</v>
      </c>
      <c r="K341">
        <f ca="1">SUM($J$100:J341)</f>
        <v>6.559999999983121E-3</v>
      </c>
    </row>
    <row r="342" spans="1:11" x14ac:dyDescent="0.3">
      <c r="A342" s="1">
        <v>45105.368645833332</v>
      </c>
      <c r="B342">
        <v>30303.71</v>
      </c>
      <c r="C342">
        <v>30249.17</v>
      </c>
      <c r="D342">
        <f t="shared" si="29"/>
        <v>54.540000000000873</v>
      </c>
      <c r="E342">
        <f t="shared" ca="1" si="23"/>
        <v>55.839999999999783</v>
      </c>
      <c r="F342">
        <f t="shared" ca="1" si="24"/>
        <v>-2.328080229224418E-2</v>
      </c>
      <c r="G342">
        <f t="shared" ca="1" si="25"/>
        <v>55.755555604128411</v>
      </c>
      <c r="H342">
        <f t="shared" ca="1" si="26"/>
        <v>55.924444395871156</v>
      </c>
      <c r="I342">
        <f t="shared" ca="1" si="27"/>
        <v>0</v>
      </c>
      <c r="J342">
        <f t="shared" ca="1" si="28"/>
        <v>2.1759999999994763E-2</v>
      </c>
      <c r="K342">
        <f ca="1">SUM($J$100:J342)</f>
        <v>2.8319999999977884E-2</v>
      </c>
    </row>
    <row r="343" spans="1:11" x14ac:dyDescent="0.3">
      <c r="A343" s="1">
        <v>45105.368738425925</v>
      </c>
      <c r="B343">
        <v>30301.439999999999</v>
      </c>
      <c r="C343">
        <v>30249.17</v>
      </c>
      <c r="D343">
        <f t="shared" si="29"/>
        <v>52.270000000000437</v>
      </c>
      <c r="E343">
        <f t="shared" ca="1" si="23"/>
        <v>55.153999999999726</v>
      </c>
      <c r="F343">
        <f t="shared" ca="1" si="24"/>
        <v>-5.2289951771391091E-2</v>
      </c>
      <c r="G343">
        <f t="shared" ca="1" si="25"/>
        <v>54.964333280955877</v>
      </c>
      <c r="H343">
        <f t="shared" ca="1" si="26"/>
        <v>55.343666719043576</v>
      </c>
      <c r="I343">
        <f t="shared" ca="1" si="27"/>
        <v>0</v>
      </c>
      <c r="J343">
        <f t="shared" ca="1" si="28"/>
        <v>0</v>
      </c>
      <c r="K343">
        <f ca="1">SUM($J$100:J343)</f>
        <v>2.8319999999977884E-2</v>
      </c>
    </row>
    <row r="344" spans="1:11" x14ac:dyDescent="0.3">
      <c r="A344" s="1">
        <v>45105.368831018517</v>
      </c>
      <c r="B344">
        <v>30300.67</v>
      </c>
      <c r="C344">
        <v>30249.17</v>
      </c>
      <c r="D344">
        <f t="shared" si="29"/>
        <v>51.5</v>
      </c>
      <c r="E344">
        <f t="shared" ca="1" si="23"/>
        <v>54.904999999999561</v>
      </c>
      <c r="F344">
        <f t="shared" ca="1" si="24"/>
        <v>-6.2016209816949053E-2</v>
      </c>
      <c r="G344">
        <f t="shared" ca="1" si="25"/>
        <v>54.680054085057044</v>
      </c>
      <c r="H344">
        <f t="shared" ca="1" si="26"/>
        <v>55.129945914942077</v>
      </c>
      <c r="I344">
        <f t="shared" ca="1" si="27"/>
        <v>0</v>
      </c>
      <c r="J344">
        <f t="shared" ca="1" si="28"/>
        <v>0</v>
      </c>
      <c r="K344">
        <f ca="1">SUM($J$100:J344)</f>
        <v>2.8319999999977884E-2</v>
      </c>
    </row>
    <row r="345" spans="1:11" x14ac:dyDescent="0.3">
      <c r="A345" s="1">
        <v>45105.368923611109</v>
      </c>
      <c r="B345">
        <v>30302.53</v>
      </c>
      <c r="C345">
        <v>30249.17</v>
      </c>
      <c r="D345">
        <f t="shared" si="29"/>
        <v>53.360000000000582</v>
      </c>
      <c r="E345">
        <f t="shared" ca="1" si="23"/>
        <v>54.488999999999578</v>
      </c>
      <c r="F345">
        <f t="shared" ca="1" si="24"/>
        <v>-2.0719778303859581E-2</v>
      </c>
      <c r="G345">
        <f t="shared" ca="1" si="25"/>
        <v>54.413844980018112</v>
      </c>
      <c r="H345">
        <f t="shared" ca="1" si="26"/>
        <v>54.564155019981044</v>
      </c>
      <c r="I345">
        <f t="shared" ca="1" si="27"/>
        <v>0</v>
      </c>
      <c r="J345">
        <f t="shared" ca="1" si="28"/>
        <v>0</v>
      </c>
      <c r="K345">
        <f ca="1">SUM($J$100:J345)</f>
        <v>2.8319999999977884E-2</v>
      </c>
    </row>
    <row r="346" spans="1:11" x14ac:dyDescent="0.3">
      <c r="A346" s="1">
        <v>45105.369016203702</v>
      </c>
      <c r="B346">
        <v>30305.5</v>
      </c>
      <c r="C346">
        <v>30249.17</v>
      </c>
      <c r="D346">
        <f t="shared" si="29"/>
        <v>56.330000000001746</v>
      </c>
      <c r="E346">
        <f t="shared" ca="1" si="23"/>
        <v>54.459000000000017</v>
      </c>
      <c r="F346">
        <f t="shared" ca="1" si="24"/>
        <v>3.4356121118671444E-2</v>
      </c>
      <c r="G346">
        <f t="shared" ca="1" si="25"/>
        <v>54.583616920668447</v>
      </c>
      <c r="H346">
        <f t="shared" ca="1" si="26"/>
        <v>54.334383079331587</v>
      </c>
      <c r="I346">
        <f t="shared" ca="1" si="27"/>
        <v>0</v>
      </c>
      <c r="J346">
        <f t="shared" ca="1" si="28"/>
        <v>0</v>
      </c>
      <c r="K346">
        <f ca="1">SUM($J$100:J346)</f>
        <v>2.8319999999977884E-2</v>
      </c>
    </row>
    <row r="347" spans="1:11" x14ac:dyDescent="0.3">
      <c r="A347" s="1">
        <v>45105.369189814817</v>
      </c>
      <c r="B347">
        <v>30307.43</v>
      </c>
      <c r="C347">
        <v>30252.43</v>
      </c>
      <c r="D347">
        <f t="shared" si="29"/>
        <v>55</v>
      </c>
      <c r="E347">
        <f t="shared" ca="1" si="23"/>
        <v>54.749000000000159</v>
      </c>
      <c r="F347">
        <f t="shared" ca="1" si="24"/>
        <v>4.5845586220723778E-3</v>
      </c>
      <c r="G347">
        <f t="shared" ca="1" si="25"/>
        <v>54.765629164163748</v>
      </c>
      <c r="H347">
        <f t="shared" ca="1" si="26"/>
        <v>54.732370835836569</v>
      </c>
      <c r="I347">
        <f t="shared" ca="1" si="27"/>
        <v>0</v>
      </c>
      <c r="J347">
        <f t="shared" ca="1" si="28"/>
        <v>0</v>
      </c>
      <c r="K347">
        <f ca="1">SUM($J$100:J347)</f>
        <v>2.8319999999977884E-2</v>
      </c>
    </row>
    <row r="348" spans="1:11" x14ac:dyDescent="0.3">
      <c r="A348" s="1">
        <v>45105.36928240741</v>
      </c>
      <c r="B348">
        <v>30305.23</v>
      </c>
      <c r="C348">
        <v>30252.43</v>
      </c>
      <c r="D348">
        <f t="shared" si="29"/>
        <v>52.799999999999272</v>
      </c>
      <c r="E348">
        <f t="shared" ca="1" si="23"/>
        <v>54.645000000000074</v>
      </c>
      <c r="F348">
        <f t="shared" ca="1" si="24"/>
        <v>-3.3763381828178229E-2</v>
      </c>
      <c r="G348">
        <f t="shared" ca="1" si="25"/>
        <v>54.522533070155269</v>
      </c>
      <c r="H348">
        <f t="shared" ca="1" si="26"/>
        <v>54.767466929844879</v>
      </c>
      <c r="I348">
        <f t="shared" ca="1" si="27"/>
        <v>0</v>
      </c>
      <c r="J348">
        <f t="shared" ca="1" si="28"/>
        <v>0</v>
      </c>
      <c r="K348">
        <f ca="1">SUM($J$100:J348)</f>
        <v>2.8319999999977884E-2</v>
      </c>
    </row>
    <row r="349" spans="1:11" x14ac:dyDescent="0.3">
      <c r="A349" s="1">
        <v>45105.369386574072</v>
      </c>
      <c r="B349">
        <v>30305.69</v>
      </c>
      <c r="C349">
        <v>30252.43</v>
      </c>
      <c r="D349">
        <f t="shared" si="29"/>
        <v>53.259999999998399</v>
      </c>
      <c r="E349">
        <f t="shared" ca="1" si="23"/>
        <v>54.440999999999988</v>
      </c>
      <c r="F349">
        <f t="shared" ca="1" si="24"/>
        <v>-2.1693209162241496E-2</v>
      </c>
      <c r="G349">
        <f t="shared" ca="1" si="25"/>
        <v>54.362314140328088</v>
      </c>
      <c r="H349">
        <f t="shared" ca="1" si="26"/>
        <v>54.519685859671888</v>
      </c>
      <c r="I349">
        <f t="shared" ca="1" si="27"/>
        <v>0</v>
      </c>
      <c r="J349">
        <f t="shared" ca="1" si="28"/>
        <v>0</v>
      </c>
      <c r="K349">
        <f ca="1">SUM($J$100:J349)</f>
        <v>2.8319999999977884E-2</v>
      </c>
    </row>
    <row r="350" spans="1:11" x14ac:dyDescent="0.3">
      <c r="A350" s="1">
        <v>45105.369479166664</v>
      </c>
      <c r="B350">
        <v>30308.41</v>
      </c>
      <c r="C350">
        <v>30252.43</v>
      </c>
      <c r="D350">
        <f t="shared" si="29"/>
        <v>55.979999999999563</v>
      </c>
      <c r="E350">
        <f t="shared" ca="1" si="23"/>
        <v>54.502000000000045</v>
      </c>
      <c r="F350">
        <f t="shared" ca="1" si="24"/>
        <v>2.7118270889132823E-2</v>
      </c>
      <c r="G350">
        <f t="shared" ca="1" si="25"/>
        <v>54.600363706437776</v>
      </c>
      <c r="H350">
        <f t="shared" ca="1" si="26"/>
        <v>54.403636293562315</v>
      </c>
      <c r="I350">
        <f t="shared" ca="1" si="27"/>
        <v>0</v>
      </c>
      <c r="J350">
        <f t="shared" ca="1" si="28"/>
        <v>0</v>
      </c>
      <c r="K350">
        <f ca="1">SUM($J$100:J350)</f>
        <v>2.8319999999977884E-2</v>
      </c>
    </row>
    <row r="351" spans="1:11" x14ac:dyDescent="0.3">
      <c r="A351" s="1">
        <v>45105.369571759256</v>
      </c>
      <c r="B351">
        <v>30307.599999999999</v>
      </c>
      <c r="C351">
        <v>30252.43</v>
      </c>
      <c r="D351">
        <f t="shared" si="29"/>
        <v>55.169999999998254</v>
      </c>
      <c r="E351">
        <f t="shared" ca="1" si="23"/>
        <v>54.020999999999916</v>
      </c>
      <c r="F351">
        <f t="shared" ca="1" si="24"/>
        <v>2.1269506303073619E-2</v>
      </c>
      <c r="G351">
        <f t="shared" ca="1" si="25"/>
        <v>54.098148999750833</v>
      </c>
      <c r="H351">
        <f t="shared" ca="1" si="26"/>
        <v>53.943851000248998</v>
      </c>
      <c r="I351">
        <f t="shared" ca="1" si="27"/>
        <v>0</v>
      </c>
      <c r="J351">
        <f t="shared" ca="1" si="28"/>
        <v>0</v>
      </c>
      <c r="K351">
        <f ca="1">SUM($J$100:J351)</f>
        <v>2.8319999999977884E-2</v>
      </c>
    </row>
    <row r="352" spans="1:11" x14ac:dyDescent="0.3">
      <c r="A352" s="1">
        <v>45105.369664351849</v>
      </c>
      <c r="B352">
        <v>30309.86</v>
      </c>
      <c r="C352">
        <v>30256.97</v>
      </c>
      <c r="D352">
        <f t="shared" si="29"/>
        <v>52.889999999999418</v>
      </c>
      <c r="E352">
        <f t="shared" ca="1" si="23"/>
        <v>53.855999999999767</v>
      </c>
      <c r="F352">
        <f t="shared" ca="1" si="24"/>
        <v>-1.7936720142609056E-2</v>
      </c>
      <c r="G352">
        <f t="shared" ca="1" si="25"/>
        <v>53.790939720833137</v>
      </c>
      <c r="H352">
        <f t="shared" ca="1" si="26"/>
        <v>53.921060279166397</v>
      </c>
      <c r="I352">
        <f t="shared" ca="1" si="27"/>
        <v>0</v>
      </c>
      <c r="J352">
        <f t="shared" ca="1" si="28"/>
        <v>0</v>
      </c>
      <c r="K352">
        <f ca="1">SUM($J$100:J352)</f>
        <v>2.8319999999977884E-2</v>
      </c>
    </row>
    <row r="353" spans="1:11" x14ac:dyDescent="0.3">
      <c r="A353" s="1">
        <v>45105.369756944441</v>
      </c>
      <c r="B353">
        <v>30309.49</v>
      </c>
      <c r="C353">
        <v>30256.97</v>
      </c>
      <c r="D353">
        <f t="shared" si="29"/>
        <v>52.520000000000437</v>
      </c>
      <c r="E353">
        <f t="shared" ca="1" si="23"/>
        <v>53.880999999999766</v>
      </c>
      <c r="F353">
        <f t="shared" ca="1" si="24"/>
        <v>-2.5259367866211375E-2</v>
      </c>
      <c r="G353">
        <f t="shared" ca="1" si="25"/>
        <v>53.789378928149262</v>
      </c>
      <c r="H353">
        <f t="shared" ca="1" si="26"/>
        <v>53.97262107185027</v>
      </c>
      <c r="I353">
        <f t="shared" ca="1" si="27"/>
        <v>0</v>
      </c>
      <c r="J353">
        <f t="shared" ca="1" si="28"/>
        <v>0</v>
      </c>
      <c r="K353">
        <f ca="1">SUM($J$100:J353)</f>
        <v>2.8319999999977884E-2</v>
      </c>
    </row>
    <row r="354" spans="1:11" x14ac:dyDescent="0.3">
      <c r="A354" s="1">
        <v>45105.369849537034</v>
      </c>
      <c r="B354">
        <v>30306.44</v>
      </c>
      <c r="C354">
        <v>30260.44</v>
      </c>
      <c r="D354">
        <f t="shared" si="29"/>
        <v>46</v>
      </c>
      <c r="E354">
        <f t="shared" ca="1" si="23"/>
        <v>53.330999999999769</v>
      </c>
      <c r="F354">
        <f t="shared" ca="1" si="24"/>
        <v>-0.13746226397404512</v>
      </c>
      <c r="G354">
        <f t="shared" ca="1" si="25"/>
        <v>52.832395283088154</v>
      </c>
      <c r="H354">
        <f t="shared" ca="1" si="26"/>
        <v>53.829604716911383</v>
      </c>
      <c r="I354">
        <f t="shared" ca="1" si="27"/>
        <v>1</v>
      </c>
      <c r="J354">
        <f t="shared" ca="1" si="28"/>
        <v>2.6080000000001748E-2</v>
      </c>
      <c r="K354">
        <f ca="1">SUM($J$100:J354)</f>
        <v>5.4399999999979631E-2</v>
      </c>
    </row>
    <row r="355" spans="1:11" x14ac:dyDescent="0.3">
      <c r="A355" s="1">
        <v>45105.369942129626</v>
      </c>
      <c r="B355">
        <v>30308.39</v>
      </c>
      <c r="C355">
        <v>30258.01</v>
      </c>
      <c r="D355">
        <f t="shared" si="29"/>
        <v>50.380000000001019</v>
      </c>
      <c r="E355">
        <f t="shared" ca="1" si="23"/>
        <v>53.032999999999809</v>
      </c>
      <c r="F355">
        <f t="shared" ca="1" si="24"/>
        <v>-5.0025455848222808E-2</v>
      </c>
      <c r="G355">
        <f t="shared" ca="1" si="25"/>
        <v>52.851547086811308</v>
      </c>
      <c r="H355">
        <f t="shared" ca="1" si="26"/>
        <v>53.21445291318831</v>
      </c>
      <c r="I355">
        <f t="shared" ca="1" si="27"/>
        <v>0</v>
      </c>
      <c r="J355">
        <f t="shared" ca="1" si="28"/>
        <v>-1.7520000000004074E-2</v>
      </c>
      <c r="K355">
        <f ca="1">SUM($J$100:J355)</f>
        <v>3.6879999999975557E-2</v>
      </c>
    </row>
    <row r="356" spans="1:11" x14ac:dyDescent="0.3">
      <c r="A356" s="1">
        <v>45105.370034722226</v>
      </c>
      <c r="B356">
        <v>30313.99</v>
      </c>
      <c r="C356">
        <v>30257.73</v>
      </c>
      <c r="D356">
        <f t="shared" si="29"/>
        <v>56.260000000002037</v>
      </c>
      <c r="E356">
        <f t="shared" ca="1" si="23"/>
        <v>53.02599999999984</v>
      </c>
      <c r="F356">
        <f t="shared" ca="1" si="24"/>
        <v>6.098894881760282E-2</v>
      </c>
      <c r="G356">
        <f t="shared" ca="1" si="25"/>
        <v>53.247219821940789</v>
      </c>
      <c r="H356">
        <f t="shared" ca="1" si="26"/>
        <v>52.804780178058891</v>
      </c>
      <c r="I356">
        <f t="shared" ca="1" si="27"/>
        <v>0</v>
      </c>
      <c r="J356">
        <f t="shared" ca="1" si="28"/>
        <v>0</v>
      </c>
      <c r="K356">
        <f ca="1">SUM($J$100:J356)</f>
        <v>3.6879999999975557E-2</v>
      </c>
    </row>
    <row r="357" spans="1:11" x14ac:dyDescent="0.3">
      <c r="A357" s="1">
        <v>45105.370127314818</v>
      </c>
      <c r="B357">
        <v>30313.58</v>
      </c>
      <c r="C357">
        <v>30257.74</v>
      </c>
      <c r="D357">
        <f t="shared" si="29"/>
        <v>55.840000000000146</v>
      </c>
      <c r="E357">
        <f t="shared" ref="E357:E420" ca="1" si="30">AVERAGE(OFFSET(D357,,,-$P$1))</f>
        <v>53.109999999999857</v>
      </c>
      <c r="F357">
        <f t="shared" ca="1" si="24"/>
        <v>5.140274901149116E-2</v>
      </c>
      <c r="G357">
        <f t="shared" ca="1" si="25"/>
        <v>53.296448646911365</v>
      </c>
      <c r="H357">
        <f t="shared" ca="1" si="26"/>
        <v>52.923551353088349</v>
      </c>
      <c r="I357">
        <f t="shared" ca="1" si="27"/>
        <v>0</v>
      </c>
      <c r="J357">
        <f t="shared" ca="1" si="28"/>
        <v>0</v>
      </c>
      <c r="K357">
        <f ca="1">SUM($J$100:J357)</f>
        <v>3.6879999999975557E-2</v>
      </c>
    </row>
    <row r="358" spans="1:11" x14ac:dyDescent="0.3">
      <c r="A358" s="1">
        <v>45105.370219907411</v>
      </c>
      <c r="B358">
        <v>30309.08</v>
      </c>
      <c r="C358">
        <v>30257.74</v>
      </c>
      <c r="D358">
        <f t="shared" si="29"/>
        <v>51.340000000000146</v>
      </c>
      <c r="E358">
        <f t="shared" ca="1" si="30"/>
        <v>52.963999999999942</v>
      </c>
      <c r="F358">
        <f t="shared" ref="F358:F421" ca="1" si="31">(D358-E358)/E358</f>
        <v>-3.066233668151571E-2</v>
      </c>
      <c r="G358">
        <f t="shared" ref="G358:G421" ca="1" si="32">E358+(F358*$Q$1)</f>
        <v>52.852781217048552</v>
      </c>
      <c r="H358">
        <f t="shared" ref="H358:H421" ca="1" si="33">E358-(F358*$Q$1)</f>
        <v>53.075218782951332</v>
      </c>
      <c r="I358">
        <f t="shared" ref="I358:I421" ca="1" si="34">IF(D358&lt;(E358-$Q$1),1,IF(D358&gt;(E358+$Q$1),-1,0))</f>
        <v>0</v>
      </c>
      <c r="J358">
        <f t="shared" ref="J358:J421" ca="1" si="35">IF(I358=I357,0,(D357-D358)*0.004)</f>
        <v>0</v>
      </c>
      <c r="K358">
        <f ca="1">SUM($J$100:J358)</f>
        <v>3.6879999999975557E-2</v>
      </c>
    </row>
    <row r="359" spans="1:11" x14ac:dyDescent="0.3">
      <c r="A359" s="1">
        <v>45105.370312500003</v>
      </c>
      <c r="B359">
        <v>30310.240000000002</v>
      </c>
      <c r="C359">
        <v>30257.74</v>
      </c>
      <c r="D359">
        <f t="shared" si="29"/>
        <v>52.5</v>
      </c>
      <c r="E359">
        <f t="shared" ca="1" si="30"/>
        <v>52.888000000000105</v>
      </c>
      <c r="F359">
        <f t="shared" ca="1" si="31"/>
        <v>-7.3362577522330949E-3</v>
      </c>
      <c r="G359">
        <f t="shared" ca="1" si="32"/>
        <v>52.861389840862657</v>
      </c>
      <c r="H359">
        <f t="shared" ca="1" si="33"/>
        <v>52.914610159137553</v>
      </c>
      <c r="I359">
        <f t="shared" ca="1" si="34"/>
        <v>0</v>
      </c>
      <c r="J359">
        <f t="shared" ca="1" si="35"/>
        <v>0</v>
      </c>
      <c r="K359">
        <f ca="1">SUM($J$100:J359)</f>
        <v>3.6879999999975557E-2</v>
      </c>
    </row>
    <row r="360" spans="1:11" x14ac:dyDescent="0.3">
      <c r="A360" s="1">
        <v>45105.370405092595</v>
      </c>
      <c r="B360">
        <v>30308.03</v>
      </c>
      <c r="C360">
        <v>30257.74</v>
      </c>
      <c r="D360">
        <f t="shared" si="29"/>
        <v>50.289999999997235</v>
      </c>
      <c r="E360">
        <f t="shared" ca="1" si="30"/>
        <v>52.318999999999868</v>
      </c>
      <c r="F360">
        <f t="shared" ca="1" si="31"/>
        <v>-3.8781322273029641E-2</v>
      </c>
      <c r="G360">
        <f t="shared" ca="1" si="32"/>
        <v>52.178331938421508</v>
      </c>
      <c r="H360">
        <f t="shared" ca="1" si="33"/>
        <v>52.459668061578228</v>
      </c>
      <c r="I360">
        <f t="shared" ca="1" si="34"/>
        <v>0</v>
      </c>
      <c r="J360">
        <f t="shared" ca="1" si="35"/>
        <v>0</v>
      </c>
      <c r="K360">
        <f ca="1">SUM($J$100:J360)</f>
        <v>3.6879999999975557E-2</v>
      </c>
    </row>
    <row r="361" spans="1:11" x14ac:dyDescent="0.3">
      <c r="A361" s="1">
        <v>45105.370486111111</v>
      </c>
      <c r="B361">
        <v>30309.81</v>
      </c>
      <c r="C361">
        <v>30257.74</v>
      </c>
      <c r="D361">
        <f t="shared" si="29"/>
        <v>52.069999999999709</v>
      </c>
      <c r="E361">
        <f t="shared" ca="1" si="30"/>
        <v>52.009000000000015</v>
      </c>
      <c r="F361">
        <f t="shared" ca="1" si="31"/>
        <v>1.1728739256608356E-3</v>
      </c>
      <c r="G361">
        <f t="shared" ca="1" si="32"/>
        <v>52.013254261895391</v>
      </c>
      <c r="H361">
        <f t="shared" ca="1" si="33"/>
        <v>52.004745738104639</v>
      </c>
      <c r="I361">
        <f t="shared" ca="1" si="34"/>
        <v>0</v>
      </c>
      <c r="J361">
        <f t="shared" ca="1" si="35"/>
        <v>0</v>
      </c>
      <c r="K361">
        <f ca="1">SUM($J$100:J361)</f>
        <v>3.6879999999975557E-2</v>
      </c>
    </row>
    <row r="362" spans="1:11" x14ac:dyDescent="0.3">
      <c r="A362" s="1">
        <v>45105.37059027778</v>
      </c>
      <c r="B362">
        <v>30310.6</v>
      </c>
      <c r="C362">
        <v>30257.74</v>
      </c>
      <c r="D362">
        <f t="shared" si="29"/>
        <v>52.859999999996944</v>
      </c>
      <c r="E362">
        <f t="shared" ca="1" si="30"/>
        <v>52.005999999999766</v>
      </c>
      <c r="F362">
        <f t="shared" ca="1" si="31"/>
        <v>1.6421182171233745E-2</v>
      </c>
      <c r="G362">
        <f t="shared" ca="1" si="32"/>
        <v>52.06556310227333</v>
      </c>
      <c r="H362">
        <f t="shared" ca="1" si="33"/>
        <v>51.946436897726201</v>
      </c>
      <c r="I362">
        <f t="shared" ca="1" si="34"/>
        <v>0</v>
      </c>
      <c r="J362">
        <f t="shared" ca="1" si="35"/>
        <v>0</v>
      </c>
      <c r="K362">
        <f ca="1">SUM($J$100:J362)</f>
        <v>3.6879999999975557E-2</v>
      </c>
    </row>
    <row r="363" spans="1:11" x14ac:dyDescent="0.3">
      <c r="A363" s="1">
        <v>45105.370682870373</v>
      </c>
      <c r="B363">
        <v>30312.18</v>
      </c>
      <c r="C363">
        <v>30257.74</v>
      </c>
      <c r="D363">
        <f t="shared" si="29"/>
        <v>54.43999999999869</v>
      </c>
      <c r="E363">
        <f t="shared" ca="1" si="30"/>
        <v>52.197999999999595</v>
      </c>
      <c r="F363">
        <f t="shared" ca="1" si="31"/>
        <v>4.2951837235126106E-2</v>
      </c>
      <c r="G363">
        <f t="shared" ca="1" si="32"/>
        <v>52.353795401779806</v>
      </c>
      <c r="H363">
        <f t="shared" ca="1" si="33"/>
        <v>52.042204598219385</v>
      </c>
      <c r="I363">
        <f t="shared" ca="1" si="34"/>
        <v>0</v>
      </c>
      <c r="J363">
        <f t="shared" ca="1" si="35"/>
        <v>0</v>
      </c>
      <c r="K363">
        <f ca="1">SUM($J$100:J363)</f>
        <v>3.6879999999975557E-2</v>
      </c>
    </row>
    <row r="364" spans="1:11" x14ac:dyDescent="0.3">
      <c r="A364" s="1">
        <v>45105.370763888888</v>
      </c>
      <c r="B364">
        <v>30312.78</v>
      </c>
      <c r="C364">
        <v>30257.74</v>
      </c>
      <c r="D364">
        <f t="shared" si="29"/>
        <v>55.039999999997235</v>
      </c>
      <c r="E364">
        <f t="shared" ca="1" si="30"/>
        <v>53.101999999999315</v>
      </c>
      <c r="F364">
        <f t="shared" ca="1" si="31"/>
        <v>3.6495800534781089E-2</v>
      </c>
      <c r="G364">
        <f t="shared" ca="1" si="32"/>
        <v>53.234377990642209</v>
      </c>
      <c r="H364">
        <f t="shared" ca="1" si="33"/>
        <v>52.969622009356421</v>
      </c>
      <c r="I364">
        <f t="shared" ca="1" si="34"/>
        <v>0</v>
      </c>
      <c r="J364">
        <f t="shared" ca="1" si="35"/>
        <v>0</v>
      </c>
      <c r="K364">
        <f ca="1">SUM($J$100:J364)</f>
        <v>3.6879999999975557E-2</v>
      </c>
    </row>
    <row r="365" spans="1:11" x14ac:dyDescent="0.3">
      <c r="A365" s="1">
        <v>45105.370856481481</v>
      </c>
      <c r="B365">
        <v>30312.66</v>
      </c>
      <c r="C365">
        <v>30257.74</v>
      </c>
      <c r="D365">
        <f t="shared" si="29"/>
        <v>54.919999999998254</v>
      </c>
      <c r="E365">
        <f t="shared" ca="1" si="30"/>
        <v>53.555999999999038</v>
      </c>
      <c r="F365">
        <f t="shared" ca="1" si="31"/>
        <v>2.5468668309792369E-2</v>
      </c>
      <c r="G365">
        <f t="shared" ca="1" si="32"/>
        <v>53.648380248844042</v>
      </c>
      <c r="H365">
        <f t="shared" ca="1" si="33"/>
        <v>53.463619751154035</v>
      </c>
      <c r="I365">
        <f t="shared" ca="1" si="34"/>
        <v>0</v>
      </c>
      <c r="J365">
        <f t="shared" ca="1" si="35"/>
        <v>0</v>
      </c>
      <c r="K365">
        <f ca="1">SUM($J$100:J365)</f>
        <v>3.6879999999975557E-2</v>
      </c>
    </row>
    <row r="366" spans="1:11" x14ac:dyDescent="0.3">
      <c r="A366" s="1">
        <v>45105.370949074073</v>
      </c>
      <c r="B366">
        <v>30309.29</v>
      </c>
      <c r="C366">
        <v>30257.74</v>
      </c>
      <c r="D366">
        <f t="shared" si="29"/>
        <v>51.549999999999272</v>
      </c>
      <c r="E366">
        <f t="shared" ca="1" si="30"/>
        <v>53.084999999998765</v>
      </c>
      <c r="F366">
        <f t="shared" ca="1" si="31"/>
        <v>-2.891588961099233E-2</v>
      </c>
      <c r="G366">
        <f t="shared" ca="1" si="32"/>
        <v>52.980115950100831</v>
      </c>
      <c r="H366">
        <f t="shared" ca="1" si="33"/>
        <v>53.189884049896698</v>
      </c>
      <c r="I366">
        <f t="shared" ca="1" si="34"/>
        <v>0</v>
      </c>
      <c r="J366">
        <f t="shared" ca="1" si="35"/>
        <v>0</v>
      </c>
      <c r="K366">
        <f ca="1">SUM($J$100:J366)</f>
        <v>3.6879999999975557E-2</v>
      </c>
    </row>
    <row r="367" spans="1:11" x14ac:dyDescent="0.3">
      <c r="A367" s="1">
        <v>45105.371041666665</v>
      </c>
      <c r="B367">
        <v>30308.23</v>
      </c>
      <c r="C367">
        <v>30257.74</v>
      </c>
      <c r="D367">
        <f t="shared" si="29"/>
        <v>50.489999999997963</v>
      </c>
      <c r="E367">
        <f t="shared" ca="1" si="30"/>
        <v>52.549999999998548</v>
      </c>
      <c r="F367">
        <f t="shared" ca="1" si="31"/>
        <v>-3.9200761179840948E-2</v>
      </c>
      <c r="G367">
        <f t="shared" ca="1" si="32"/>
        <v>52.4078105447566</v>
      </c>
      <c r="H367">
        <f t="shared" ca="1" si="33"/>
        <v>52.692189455240495</v>
      </c>
      <c r="I367">
        <f t="shared" ca="1" si="34"/>
        <v>0</v>
      </c>
      <c r="J367">
        <f t="shared" ca="1" si="35"/>
        <v>0</v>
      </c>
      <c r="K367">
        <f ca="1">SUM($J$100:J367)</f>
        <v>3.6879999999975557E-2</v>
      </c>
    </row>
    <row r="368" spans="1:11" x14ac:dyDescent="0.3">
      <c r="A368" s="1">
        <v>45105.371145833335</v>
      </c>
      <c r="B368">
        <v>30309.200000000001</v>
      </c>
      <c r="C368">
        <v>30257.74</v>
      </c>
      <c r="D368">
        <f t="shared" si="29"/>
        <v>51.459999999999127</v>
      </c>
      <c r="E368">
        <f t="shared" ca="1" si="30"/>
        <v>52.561999999998442</v>
      </c>
      <c r="F368">
        <f t="shared" ca="1" si="31"/>
        <v>-2.0965716677435169E-2</v>
      </c>
      <c r="G368">
        <f t="shared" ca="1" si="32"/>
        <v>52.485952909498202</v>
      </c>
      <c r="H368">
        <f t="shared" ca="1" si="33"/>
        <v>52.638047090498681</v>
      </c>
      <c r="I368">
        <f t="shared" ca="1" si="34"/>
        <v>0</v>
      </c>
      <c r="J368">
        <f t="shared" ca="1" si="35"/>
        <v>0</v>
      </c>
      <c r="K368">
        <f ca="1">SUM($J$100:J368)</f>
        <v>3.6879999999975557E-2</v>
      </c>
    </row>
    <row r="369" spans="1:11" x14ac:dyDescent="0.3">
      <c r="A369" s="1">
        <v>45105.371249999997</v>
      </c>
      <c r="B369">
        <v>30309.96</v>
      </c>
      <c r="C369">
        <v>30257.74</v>
      </c>
      <c r="D369">
        <f t="shared" si="29"/>
        <v>52.219999999997526</v>
      </c>
      <c r="E369">
        <f t="shared" ca="1" si="30"/>
        <v>52.533999999998194</v>
      </c>
      <c r="F369">
        <f t="shared" ca="1" si="31"/>
        <v>-5.9770815091308247E-3</v>
      </c>
      <c r="G369">
        <f t="shared" ca="1" si="32"/>
        <v>52.512319860680975</v>
      </c>
      <c r="H369">
        <f t="shared" ca="1" si="33"/>
        <v>52.555680139315413</v>
      </c>
      <c r="I369">
        <f t="shared" ca="1" si="34"/>
        <v>0</v>
      </c>
      <c r="J369">
        <f t="shared" ca="1" si="35"/>
        <v>0</v>
      </c>
      <c r="K369">
        <f ca="1">SUM($J$100:J369)</f>
        <v>3.6879999999975557E-2</v>
      </c>
    </row>
    <row r="370" spans="1:11" x14ac:dyDescent="0.3">
      <c r="A370" s="1">
        <v>45105.371377314812</v>
      </c>
      <c r="B370">
        <v>30308.71</v>
      </c>
      <c r="C370">
        <v>30257.74</v>
      </c>
      <c r="D370">
        <f t="shared" si="29"/>
        <v>50.969999999997526</v>
      </c>
      <c r="E370">
        <f t="shared" ca="1" si="30"/>
        <v>52.601999999998228</v>
      </c>
      <c r="F370">
        <f t="shared" ca="1" si="31"/>
        <v>-3.1025436295212278E-2</v>
      </c>
      <c r="G370">
        <f t="shared" ca="1" si="32"/>
        <v>52.489464177920148</v>
      </c>
      <c r="H370">
        <f t="shared" ca="1" si="33"/>
        <v>52.714535822076307</v>
      </c>
      <c r="I370">
        <f t="shared" ca="1" si="34"/>
        <v>0</v>
      </c>
      <c r="J370">
        <f t="shared" ca="1" si="35"/>
        <v>0</v>
      </c>
      <c r="K370">
        <f ca="1">SUM($J$100:J370)</f>
        <v>3.6879999999975557E-2</v>
      </c>
    </row>
    <row r="371" spans="1:11" x14ac:dyDescent="0.3">
      <c r="A371" s="1">
        <v>45105.371458333335</v>
      </c>
      <c r="B371">
        <v>30314.07</v>
      </c>
      <c r="C371">
        <v>30260.76</v>
      </c>
      <c r="D371">
        <f t="shared" si="29"/>
        <v>53.31000000000131</v>
      </c>
      <c r="E371">
        <f t="shared" ca="1" si="30"/>
        <v>52.725999999998386</v>
      </c>
      <c r="F371">
        <f t="shared" ca="1" si="31"/>
        <v>1.1076129423869464E-2</v>
      </c>
      <c r="G371">
        <f t="shared" ca="1" si="32"/>
        <v>52.766175465003876</v>
      </c>
      <c r="H371">
        <f t="shared" ca="1" si="33"/>
        <v>52.685824534992896</v>
      </c>
      <c r="I371">
        <f t="shared" ca="1" si="34"/>
        <v>0</v>
      </c>
      <c r="J371">
        <f t="shared" ca="1" si="35"/>
        <v>0</v>
      </c>
      <c r="K371">
        <f ca="1">SUM($J$100:J371)</f>
        <v>3.6879999999975557E-2</v>
      </c>
    </row>
    <row r="372" spans="1:11" x14ac:dyDescent="0.3">
      <c r="A372" s="1">
        <v>45105.371562499997</v>
      </c>
      <c r="B372">
        <v>30313.25</v>
      </c>
      <c r="C372">
        <v>30260.76</v>
      </c>
      <c r="D372">
        <f t="shared" si="29"/>
        <v>52.490000000001601</v>
      </c>
      <c r="E372">
        <f t="shared" ca="1" si="30"/>
        <v>52.688999999998849</v>
      </c>
      <c r="F372">
        <f t="shared" ca="1" si="31"/>
        <v>-3.7768794244956751E-3</v>
      </c>
      <c r="G372">
        <f t="shared" ca="1" si="32"/>
        <v>52.675300459180754</v>
      </c>
      <c r="H372">
        <f t="shared" ca="1" si="33"/>
        <v>52.702699540816944</v>
      </c>
      <c r="I372">
        <f t="shared" ca="1" si="34"/>
        <v>0</v>
      </c>
      <c r="J372">
        <f t="shared" ca="1" si="35"/>
        <v>0</v>
      </c>
      <c r="K372">
        <f ca="1">SUM($J$100:J372)</f>
        <v>3.6879999999975557E-2</v>
      </c>
    </row>
    <row r="373" spans="1:11" x14ac:dyDescent="0.3">
      <c r="A373" s="1">
        <v>45105.371655092589</v>
      </c>
      <c r="B373">
        <v>30313.01</v>
      </c>
      <c r="C373">
        <v>30260.76</v>
      </c>
      <c r="D373">
        <f t="shared" si="29"/>
        <v>52.25</v>
      </c>
      <c r="E373">
        <f t="shared" ca="1" si="30"/>
        <v>52.469999999998983</v>
      </c>
      <c r="F373">
        <f t="shared" ca="1" si="31"/>
        <v>-4.1928721173811138E-3</v>
      </c>
      <c r="G373">
        <f t="shared" ca="1" si="32"/>
        <v>52.454791565664394</v>
      </c>
      <c r="H373">
        <f t="shared" ca="1" si="33"/>
        <v>52.485208434333572</v>
      </c>
      <c r="I373">
        <f t="shared" ca="1" si="34"/>
        <v>0</v>
      </c>
      <c r="J373">
        <f t="shared" ca="1" si="35"/>
        <v>0</v>
      </c>
      <c r="K373">
        <f ca="1">SUM($J$100:J373)</f>
        <v>3.6879999999975557E-2</v>
      </c>
    </row>
    <row r="374" spans="1:11" x14ac:dyDescent="0.3">
      <c r="A374" s="1">
        <v>45105.371747685182</v>
      </c>
      <c r="B374">
        <v>30314.39</v>
      </c>
      <c r="C374">
        <v>30260.81</v>
      </c>
      <c r="D374">
        <f t="shared" si="29"/>
        <v>53.579999999998108</v>
      </c>
      <c r="E374">
        <f t="shared" ca="1" si="30"/>
        <v>52.323999999999067</v>
      </c>
      <c r="F374">
        <f t="shared" ca="1" si="31"/>
        <v>2.4004281018252874E-2</v>
      </c>
      <c r="G374">
        <f t="shared" ca="1" si="32"/>
        <v>52.411068606289682</v>
      </c>
      <c r="H374">
        <f t="shared" ca="1" si="33"/>
        <v>52.236931393708453</v>
      </c>
      <c r="I374">
        <f t="shared" ca="1" si="34"/>
        <v>0</v>
      </c>
      <c r="J374">
        <f t="shared" ca="1" si="35"/>
        <v>0</v>
      </c>
      <c r="K374">
        <f ca="1">SUM($J$100:J374)</f>
        <v>3.6879999999975557E-2</v>
      </c>
    </row>
    <row r="375" spans="1:11" x14ac:dyDescent="0.3">
      <c r="A375" s="1">
        <v>45105.371840277781</v>
      </c>
      <c r="B375">
        <v>30314.54</v>
      </c>
      <c r="C375">
        <v>30260.81</v>
      </c>
      <c r="D375">
        <f t="shared" si="29"/>
        <v>53.729999999999563</v>
      </c>
      <c r="E375">
        <f t="shared" ca="1" si="30"/>
        <v>52.204999999999202</v>
      </c>
      <c r="F375">
        <f t="shared" ca="1" si="31"/>
        <v>2.9211761325550891E-2</v>
      </c>
      <c r="G375">
        <f t="shared" ca="1" si="32"/>
        <v>52.310957239208982</v>
      </c>
      <c r="H375">
        <f t="shared" ca="1" si="33"/>
        <v>52.099042760789423</v>
      </c>
      <c r="I375">
        <f t="shared" ca="1" si="34"/>
        <v>0</v>
      </c>
      <c r="J375">
        <f t="shared" ca="1" si="35"/>
        <v>0</v>
      </c>
      <c r="K375">
        <f ca="1">SUM($J$100:J375)</f>
        <v>3.6879999999975557E-2</v>
      </c>
    </row>
    <row r="376" spans="1:11" x14ac:dyDescent="0.3">
      <c r="A376" s="1">
        <v>45105.371921296297</v>
      </c>
      <c r="B376">
        <v>30312.65</v>
      </c>
      <c r="C376">
        <v>30260.81</v>
      </c>
      <c r="D376">
        <f t="shared" si="29"/>
        <v>51.840000000000146</v>
      </c>
      <c r="E376">
        <f t="shared" ca="1" si="30"/>
        <v>52.233999999999284</v>
      </c>
      <c r="F376">
        <f t="shared" ca="1" si="31"/>
        <v>-7.5429796683988207E-3</v>
      </c>
      <c r="G376">
        <f t="shared" ca="1" si="32"/>
        <v>52.20664001673186</v>
      </c>
      <c r="H376">
        <f t="shared" ca="1" si="33"/>
        <v>52.261359983266708</v>
      </c>
      <c r="I376">
        <f t="shared" ca="1" si="34"/>
        <v>0</v>
      </c>
      <c r="J376">
        <f t="shared" ca="1" si="35"/>
        <v>0</v>
      </c>
      <c r="K376">
        <f ca="1">SUM($J$100:J376)</f>
        <v>3.6879999999975557E-2</v>
      </c>
    </row>
    <row r="377" spans="1:11" x14ac:dyDescent="0.3">
      <c r="A377" s="1">
        <v>45105.372013888889</v>
      </c>
      <c r="B377">
        <v>30312.05</v>
      </c>
      <c r="C377">
        <v>30260.81</v>
      </c>
      <c r="D377">
        <f t="shared" si="29"/>
        <v>51.239999999997963</v>
      </c>
      <c r="E377">
        <f t="shared" ca="1" si="30"/>
        <v>52.308999999999287</v>
      </c>
      <c r="F377">
        <f t="shared" ca="1" si="31"/>
        <v>-2.0436253799562959E-2</v>
      </c>
      <c r="G377">
        <f t="shared" ca="1" si="32"/>
        <v>52.234873383385519</v>
      </c>
      <c r="H377">
        <f t="shared" ca="1" si="33"/>
        <v>52.383126616613055</v>
      </c>
      <c r="I377">
        <f t="shared" ca="1" si="34"/>
        <v>0</v>
      </c>
      <c r="J377">
        <f t="shared" ca="1" si="35"/>
        <v>0</v>
      </c>
      <c r="K377">
        <f ca="1">SUM($J$100:J377)</f>
        <v>3.6879999999975557E-2</v>
      </c>
    </row>
    <row r="378" spans="1:11" x14ac:dyDescent="0.3">
      <c r="A378" s="1">
        <v>45105.372106481482</v>
      </c>
      <c r="B378">
        <v>30313</v>
      </c>
      <c r="C378">
        <v>30260.81</v>
      </c>
      <c r="D378">
        <f t="shared" si="29"/>
        <v>52.18999999999869</v>
      </c>
      <c r="E378">
        <f t="shared" ca="1" si="30"/>
        <v>52.381999999999245</v>
      </c>
      <c r="F378">
        <f t="shared" ca="1" si="31"/>
        <v>-3.6653812378404254E-3</v>
      </c>
      <c r="G378">
        <f t="shared" ca="1" si="32"/>
        <v>52.368704886695916</v>
      </c>
      <c r="H378">
        <f t="shared" ca="1" si="33"/>
        <v>52.395295113302573</v>
      </c>
      <c r="I378">
        <f t="shared" ca="1" si="34"/>
        <v>0</v>
      </c>
      <c r="J378">
        <f t="shared" ca="1" si="35"/>
        <v>0</v>
      </c>
      <c r="K378">
        <f ca="1">SUM($J$100:J378)</f>
        <v>3.6879999999975557E-2</v>
      </c>
    </row>
    <row r="379" spans="1:11" x14ac:dyDescent="0.3">
      <c r="A379" s="1">
        <v>45105.372199074074</v>
      </c>
      <c r="B379">
        <v>30310.880000000001</v>
      </c>
      <c r="C379">
        <v>30260.81</v>
      </c>
      <c r="D379">
        <f t="shared" si="29"/>
        <v>50.069999999999709</v>
      </c>
      <c r="E379">
        <f t="shared" ca="1" si="30"/>
        <v>52.166999999999462</v>
      </c>
      <c r="F379">
        <f t="shared" ca="1" si="31"/>
        <v>-4.0197826211968761E-2</v>
      </c>
      <c r="G379">
        <f t="shared" ca="1" si="32"/>
        <v>52.021193978918177</v>
      </c>
      <c r="H379">
        <f t="shared" ca="1" si="33"/>
        <v>52.312806021080746</v>
      </c>
      <c r="I379">
        <f t="shared" ca="1" si="34"/>
        <v>0</v>
      </c>
      <c r="J379">
        <f t="shared" ca="1" si="35"/>
        <v>0</v>
      </c>
      <c r="K379">
        <f ca="1">SUM($J$100:J379)</f>
        <v>3.6879999999975557E-2</v>
      </c>
    </row>
    <row r="380" spans="1:11" x14ac:dyDescent="0.3">
      <c r="A380" s="1">
        <v>45105.372291666667</v>
      </c>
      <c r="B380">
        <v>30313.279999999999</v>
      </c>
      <c r="C380">
        <v>30260.81</v>
      </c>
      <c r="D380">
        <f t="shared" si="29"/>
        <v>52.469999999997526</v>
      </c>
      <c r="E380">
        <f t="shared" ca="1" si="30"/>
        <v>52.31699999999946</v>
      </c>
      <c r="F380">
        <f t="shared" ca="1" si="31"/>
        <v>2.9244796146198674E-3</v>
      </c>
      <c r="G380">
        <f t="shared" ca="1" si="32"/>
        <v>52.327607706348864</v>
      </c>
      <c r="H380">
        <f t="shared" ca="1" si="33"/>
        <v>52.306392293650056</v>
      </c>
      <c r="I380">
        <f t="shared" ca="1" si="34"/>
        <v>0</v>
      </c>
      <c r="J380">
        <f t="shared" ca="1" si="35"/>
        <v>0</v>
      </c>
      <c r="K380">
        <f ca="1">SUM($J$100:J380)</f>
        <v>3.6879999999975557E-2</v>
      </c>
    </row>
    <row r="381" spans="1:11" x14ac:dyDescent="0.3">
      <c r="A381" s="1">
        <v>45105.372384259259</v>
      </c>
      <c r="B381">
        <v>30313.49</v>
      </c>
      <c r="C381">
        <v>30260.81</v>
      </c>
      <c r="D381">
        <f t="shared" si="29"/>
        <v>52.680000000000291</v>
      </c>
      <c r="E381">
        <f t="shared" ca="1" si="30"/>
        <v>52.253999999999358</v>
      </c>
      <c r="F381">
        <f t="shared" ca="1" si="31"/>
        <v>8.1524859341091209E-3</v>
      </c>
      <c r="G381">
        <f t="shared" ca="1" si="32"/>
        <v>52.283570791457223</v>
      </c>
      <c r="H381">
        <f t="shared" ca="1" si="33"/>
        <v>52.224429208541494</v>
      </c>
      <c r="I381">
        <f t="shared" ca="1" si="34"/>
        <v>0</v>
      </c>
      <c r="J381">
        <f t="shared" ca="1" si="35"/>
        <v>0</v>
      </c>
      <c r="K381">
        <f ca="1">SUM($J$100:J381)</f>
        <v>3.6879999999975557E-2</v>
      </c>
    </row>
    <row r="382" spans="1:11" x14ac:dyDescent="0.3">
      <c r="A382" s="1">
        <v>45105.372476851851</v>
      </c>
      <c r="B382">
        <v>30313.49</v>
      </c>
      <c r="C382">
        <v>30260.81</v>
      </c>
      <c r="D382">
        <f t="shared" si="29"/>
        <v>52.680000000000291</v>
      </c>
      <c r="E382">
        <f t="shared" ca="1" si="30"/>
        <v>52.272999999999229</v>
      </c>
      <c r="F382">
        <f t="shared" ca="1" si="31"/>
        <v>7.7860463336917396E-3</v>
      </c>
      <c r="G382">
        <f t="shared" ca="1" si="32"/>
        <v>52.301241637491856</v>
      </c>
      <c r="H382">
        <f t="shared" ca="1" si="33"/>
        <v>52.244758362506602</v>
      </c>
      <c r="I382">
        <f t="shared" ca="1" si="34"/>
        <v>0</v>
      </c>
      <c r="J382">
        <f t="shared" ca="1" si="35"/>
        <v>0</v>
      </c>
      <c r="K382">
        <f ca="1">SUM($J$100:J382)</f>
        <v>3.6879999999975557E-2</v>
      </c>
    </row>
    <row r="383" spans="1:11" x14ac:dyDescent="0.3">
      <c r="A383" s="1">
        <v>45105.372569444444</v>
      </c>
      <c r="B383">
        <v>30314.32</v>
      </c>
      <c r="C383">
        <v>30260.81</v>
      </c>
      <c r="D383">
        <f t="shared" si="29"/>
        <v>53.509999999998399</v>
      </c>
      <c r="E383">
        <f t="shared" ca="1" si="30"/>
        <v>52.39899999999907</v>
      </c>
      <c r="F383">
        <f t="shared" ca="1" si="31"/>
        <v>2.1202694707901846E-2</v>
      </c>
      <c r="G383">
        <f t="shared" ca="1" si="32"/>
        <v>52.475906659957708</v>
      </c>
      <c r="H383">
        <f t="shared" ca="1" si="33"/>
        <v>52.322093340040432</v>
      </c>
      <c r="I383">
        <f t="shared" ca="1" si="34"/>
        <v>0</v>
      </c>
      <c r="J383">
        <f t="shared" ca="1" si="35"/>
        <v>0</v>
      </c>
      <c r="K383">
        <f ca="1">SUM($J$100:J383)</f>
        <v>3.6879999999975557E-2</v>
      </c>
    </row>
    <row r="384" spans="1:11" x14ac:dyDescent="0.3">
      <c r="A384" s="1">
        <v>45105.372662037036</v>
      </c>
      <c r="B384">
        <v>30314.14</v>
      </c>
      <c r="C384">
        <v>30260.81</v>
      </c>
      <c r="D384">
        <f t="shared" si="29"/>
        <v>53.329999999998108</v>
      </c>
      <c r="E384">
        <f t="shared" ca="1" si="30"/>
        <v>52.373999999999072</v>
      </c>
      <c r="F384">
        <f t="shared" ca="1" si="31"/>
        <v>1.8253331805839799E-2</v>
      </c>
      <c r="G384">
        <f t="shared" ca="1" si="32"/>
        <v>52.440208696659724</v>
      </c>
      <c r="H384">
        <f t="shared" ca="1" si="33"/>
        <v>52.307791303338419</v>
      </c>
      <c r="I384">
        <f t="shared" ca="1" si="34"/>
        <v>0</v>
      </c>
      <c r="J384">
        <f t="shared" ca="1" si="35"/>
        <v>0</v>
      </c>
      <c r="K384">
        <f ca="1">SUM($J$100:J384)</f>
        <v>3.6879999999975557E-2</v>
      </c>
    </row>
    <row r="385" spans="1:11" x14ac:dyDescent="0.3">
      <c r="A385" s="1">
        <v>45105.372754629629</v>
      </c>
      <c r="B385">
        <v>30315.439999999999</v>
      </c>
      <c r="C385">
        <v>30260.81</v>
      </c>
      <c r="D385">
        <f t="shared" si="29"/>
        <v>54.629999999997381</v>
      </c>
      <c r="E385">
        <f t="shared" ca="1" si="30"/>
        <v>52.463999999998848</v>
      </c>
      <c r="F385">
        <f t="shared" ca="1" si="31"/>
        <v>4.128545288194916E-2</v>
      </c>
      <c r="G385">
        <f t="shared" ca="1" si="32"/>
        <v>52.613751073141792</v>
      </c>
      <c r="H385">
        <f t="shared" ca="1" si="33"/>
        <v>52.314248926855903</v>
      </c>
      <c r="I385">
        <f t="shared" ca="1" si="34"/>
        <v>0</v>
      </c>
      <c r="J385">
        <f t="shared" ca="1" si="35"/>
        <v>0</v>
      </c>
      <c r="K385">
        <f ca="1">SUM($J$100:J385)</f>
        <v>3.6879999999975557E-2</v>
      </c>
    </row>
    <row r="386" spans="1:11" x14ac:dyDescent="0.3">
      <c r="A386" s="1">
        <v>45105.372847222221</v>
      </c>
      <c r="B386">
        <v>30314.9</v>
      </c>
      <c r="C386">
        <v>30260.82</v>
      </c>
      <c r="D386">
        <f t="shared" si="29"/>
        <v>54.080000000001746</v>
      </c>
      <c r="E386">
        <f t="shared" ca="1" si="30"/>
        <v>52.687999999999008</v>
      </c>
      <c r="F386">
        <f t="shared" ca="1" si="31"/>
        <v>2.6419678105123839E-2</v>
      </c>
      <c r="G386">
        <f t="shared" ca="1" si="32"/>
        <v>52.783829762594713</v>
      </c>
      <c r="H386">
        <f t="shared" ca="1" si="33"/>
        <v>52.592170237403302</v>
      </c>
      <c r="I386">
        <f t="shared" ca="1" si="34"/>
        <v>0</v>
      </c>
      <c r="J386">
        <f t="shared" ca="1" si="35"/>
        <v>0</v>
      </c>
      <c r="K386">
        <f ca="1">SUM($J$100:J386)</f>
        <v>3.6879999999975557E-2</v>
      </c>
    </row>
    <row r="387" spans="1:11" x14ac:dyDescent="0.3">
      <c r="A387" s="1">
        <v>45105.372939814813</v>
      </c>
      <c r="B387">
        <v>30316.31</v>
      </c>
      <c r="C387">
        <v>30261.919999999998</v>
      </c>
      <c r="D387">
        <f t="shared" ref="D387:D450" si="36">B387-C387</f>
        <v>54.390000000003056</v>
      </c>
      <c r="E387">
        <f t="shared" ca="1" si="30"/>
        <v>53.002999999999517</v>
      </c>
      <c r="F387">
        <f t="shared" ca="1" si="31"/>
        <v>2.6168330094589957E-2</v>
      </c>
      <c r="G387">
        <f t="shared" ca="1" si="32"/>
        <v>53.097918070178586</v>
      </c>
      <c r="H387">
        <f t="shared" ca="1" si="33"/>
        <v>52.908081929820447</v>
      </c>
      <c r="I387">
        <f t="shared" ca="1" si="34"/>
        <v>0</v>
      </c>
      <c r="J387">
        <f t="shared" ca="1" si="35"/>
        <v>0</v>
      </c>
      <c r="K387">
        <f ca="1">SUM($J$100:J387)</f>
        <v>3.6879999999975557E-2</v>
      </c>
    </row>
    <row r="388" spans="1:11" x14ac:dyDescent="0.3">
      <c r="A388" s="1">
        <v>45105.373032407406</v>
      </c>
      <c r="B388">
        <v>30315.11</v>
      </c>
      <c r="C388">
        <v>30262.21</v>
      </c>
      <c r="D388">
        <f t="shared" si="36"/>
        <v>52.900000000001455</v>
      </c>
      <c r="E388">
        <f t="shared" ca="1" si="30"/>
        <v>53.073999999999799</v>
      </c>
      <c r="F388">
        <f t="shared" ca="1" si="31"/>
        <v>-3.2784414213804232E-3</v>
      </c>
      <c r="G388">
        <f t="shared" ca="1" si="32"/>
        <v>53.062108399282913</v>
      </c>
      <c r="H388">
        <f t="shared" ca="1" si="33"/>
        <v>53.085891600716685</v>
      </c>
      <c r="I388">
        <f t="shared" ca="1" si="34"/>
        <v>0</v>
      </c>
      <c r="J388">
        <f t="shared" ca="1" si="35"/>
        <v>0</v>
      </c>
      <c r="K388">
        <f ca="1">SUM($J$100:J388)</f>
        <v>3.6879999999975557E-2</v>
      </c>
    </row>
    <row r="389" spans="1:11" x14ac:dyDescent="0.3">
      <c r="A389" s="1">
        <v>45105.373124999998</v>
      </c>
      <c r="B389">
        <v>30314.13</v>
      </c>
      <c r="C389">
        <v>30261.4</v>
      </c>
      <c r="D389">
        <f t="shared" si="36"/>
        <v>52.729999999999563</v>
      </c>
      <c r="E389">
        <f t="shared" ca="1" si="30"/>
        <v>53.339999999999783</v>
      </c>
      <c r="F389">
        <f t="shared" ca="1" si="31"/>
        <v>-1.1436070491192767E-2</v>
      </c>
      <c r="G389">
        <f t="shared" ca="1" si="32"/>
        <v>53.298518952583606</v>
      </c>
      <c r="H389">
        <f t="shared" ca="1" si="33"/>
        <v>53.38148104741596</v>
      </c>
      <c r="I389">
        <f t="shared" ca="1" si="34"/>
        <v>0</v>
      </c>
      <c r="J389">
        <f t="shared" ca="1" si="35"/>
        <v>0</v>
      </c>
      <c r="K389">
        <f ca="1">SUM($J$100:J389)</f>
        <v>3.6879999999975557E-2</v>
      </c>
    </row>
    <row r="390" spans="1:11" x14ac:dyDescent="0.3">
      <c r="A390" s="1">
        <v>45105.373217592591</v>
      </c>
      <c r="B390">
        <v>30316.81</v>
      </c>
      <c r="C390">
        <v>30260.86</v>
      </c>
      <c r="D390">
        <f t="shared" si="36"/>
        <v>55.950000000000728</v>
      </c>
      <c r="E390">
        <f t="shared" ca="1" si="30"/>
        <v>53.688000000000102</v>
      </c>
      <c r="F390">
        <f t="shared" ca="1" si="31"/>
        <v>4.2132320071535938E-2</v>
      </c>
      <c r="G390">
        <f t="shared" ca="1" si="32"/>
        <v>53.8408228396273</v>
      </c>
      <c r="H390">
        <f t="shared" ca="1" si="33"/>
        <v>53.535177160372903</v>
      </c>
      <c r="I390">
        <f t="shared" ca="1" si="34"/>
        <v>0</v>
      </c>
      <c r="J390">
        <f t="shared" ca="1" si="35"/>
        <v>0</v>
      </c>
      <c r="K390">
        <f ca="1">SUM($J$100:J390)</f>
        <v>3.6879999999975557E-2</v>
      </c>
    </row>
    <row r="391" spans="1:11" x14ac:dyDescent="0.3">
      <c r="A391" s="1">
        <v>45105.373298611114</v>
      </c>
      <c r="B391">
        <v>30314.48</v>
      </c>
      <c r="C391">
        <v>30263.72</v>
      </c>
      <c r="D391">
        <f t="shared" si="36"/>
        <v>50.759999999998399</v>
      </c>
      <c r="E391">
        <f t="shared" ca="1" si="30"/>
        <v>53.49599999999991</v>
      </c>
      <c r="F391">
        <f t="shared" ca="1" si="31"/>
        <v>-5.1144010767188483E-2</v>
      </c>
      <c r="G391">
        <f t="shared" ca="1" si="32"/>
        <v>53.310489851446604</v>
      </c>
      <c r="H391">
        <f t="shared" ca="1" si="33"/>
        <v>53.681510148553215</v>
      </c>
      <c r="I391">
        <f t="shared" ca="1" si="34"/>
        <v>0</v>
      </c>
      <c r="J391">
        <f t="shared" ca="1" si="35"/>
        <v>0</v>
      </c>
      <c r="K391">
        <f ca="1">SUM($J$100:J391)</f>
        <v>3.6879999999975557E-2</v>
      </c>
    </row>
    <row r="392" spans="1:11" x14ac:dyDescent="0.3">
      <c r="A392" s="1">
        <v>45105.373391203706</v>
      </c>
      <c r="B392">
        <v>30315</v>
      </c>
      <c r="C392">
        <v>30263.72</v>
      </c>
      <c r="D392">
        <f t="shared" si="36"/>
        <v>51.279999999998836</v>
      </c>
      <c r="E392">
        <f t="shared" ca="1" si="30"/>
        <v>53.355999999999767</v>
      </c>
      <c r="F392">
        <f t="shared" ca="1" si="31"/>
        <v>-3.8908463902858917E-2</v>
      </c>
      <c r="G392">
        <f t="shared" ca="1" si="32"/>
        <v>53.21487076882827</v>
      </c>
      <c r="H392">
        <f t="shared" ca="1" si="33"/>
        <v>53.497129231171265</v>
      </c>
      <c r="I392">
        <f t="shared" ca="1" si="34"/>
        <v>0</v>
      </c>
      <c r="J392">
        <f t="shared" ca="1" si="35"/>
        <v>0</v>
      </c>
      <c r="K392">
        <f ca="1">SUM($J$100:J392)</f>
        <v>3.6879999999975557E-2</v>
      </c>
    </row>
    <row r="393" spans="1:11" x14ac:dyDescent="0.3">
      <c r="A393" s="1">
        <v>45105.373483796298</v>
      </c>
      <c r="B393">
        <v>30315.21</v>
      </c>
      <c r="C393">
        <v>30263.72</v>
      </c>
      <c r="D393">
        <f t="shared" si="36"/>
        <v>51.489999999997963</v>
      </c>
      <c r="E393">
        <f t="shared" ca="1" si="30"/>
        <v>53.153999999999726</v>
      </c>
      <c r="F393">
        <f t="shared" ca="1" si="31"/>
        <v>-3.1305263950065325E-2</v>
      </c>
      <c r="G393">
        <f t="shared" ca="1" si="32"/>
        <v>53.040449183809088</v>
      </c>
      <c r="H393">
        <f t="shared" ca="1" si="33"/>
        <v>53.267550816190365</v>
      </c>
      <c r="I393">
        <f t="shared" ca="1" si="34"/>
        <v>0</v>
      </c>
      <c r="J393">
        <f t="shared" ca="1" si="35"/>
        <v>0</v>
      </c>
      <c r="K393">
        <f ca="1">SUM($J$100:J393)</f>
        <v>3.6879999999975557E-2</v>
      </c>
    </row>
    <row r="394" spans="1:11" x14ac:dyDescent="0.3">
      <c r="A394" s="1">
        <v>45105.37358796296</v>
      </c>
      <c r="B394">
        <v>30315.94</v>
      </c>
      <c r="C394">
        <v>30263.13</v>
      </c>
      <c r="D394">
        <f t="shared" si="36"/>
        <v>52.809999999997672</v>
      </c>
      <c r="E394">
        <f t="shared" ca="1" si="30"/>
        <v>53.101999999999677</v>
      </c>
      <c r="F394">
        <f t="shared" ca="1" si="31"/>
        <v>-5.4988512674100237E-3</v>
      </c>
      <c r="G394">
        <f t="shared" ca="1" si="32"/>
        <v>53.082054502957348</v>
      </c>
      <c r="H394">
        <f t="shared" ca="1" si="33"/>
        <v>53.121945497042006</v>
      </c>
      <c r="I394">
        <f t="shared" ca="1" si="34"/>
        <v>0</v>
      </c>
      <c r="J394">
        <f t="shared" ca="1" si="35"/>
        <v>0</v>
      </c>
      <c r="K394">
        <f ca="1">SUM($J$100:J394)</f>
        <v>3.6879999999975557E-2</v>
      </c>
    </row>
    <row r="395" spans="1:11" x14ac:dyDescent="0.3">
      <c r="A395" s="1">
        <v>45105.373680555553</v>
      </c>
      <c r="B395">
        <v>30315.93</v>
      </c>
      <c r="C395">
        <v>30263.13</v>
      </c>
      <c r="D395">
        <f t="shared" si="36"/>
        <v>52.799999999999272</v>
      </c>
      <c r="E395">
        <f t="shared" ca="1" si="30"/>
        <v>52.918999999999869</v>
      </c>
      <c r="F395">
        <f t="shared" ca="1" si="31"/>
        <v>-2.2487197415029937E-3</v>
      </c>
      <c r="G395">
        <f t="shared" ca="1" si="32"/>
        <v>52.910843417693492</v>
      </c>
      <c r="H395">
        <f t="shared" ca="1" si="33"/>
        <v>52.927156582306246</v>
      </c>
      <c r="I395">
        <f t="shared" ca="1" si="34"/>
        <v>0</v>
      </c>
      <c r="J395">
        <f t="shared" ca="1" si="35"/>
        <v>0</v>
      </c>
      <c r="K395">
        <f ca="1">SUM($J$100:J395)</f>
        <v>3.6879999999975557E-2</v>
      </c>
    </row>
    <row r="396" spans="1:11" x14ac:dyDescent="0.3">
      <c r="A396" s="1">
        <v>45105.373773148145</v>
      </c>
      <c r="B396">
        <v>30325.21</v>
      </c>
      <c r="C396">
        <v>30263.13</v>
      </c>
      <c r="D396">
        <f t="shared" si="36"/>
        <v>62.079999999998108</v>
      </c>
      <c r="E396">
        <f t="shared" ca="1" si="30"/>
        <v>53.718999999999504</v>
      </c>
      <c r="F396">
        <f t="shared" ca="1" si="31"/>
        <v>0.15564325471432233</v>
      </c>
      <c r="G396">
        <f t="shared" ca="1" si="32"/>
        <v>54.283551017220411</v>
      </c>
      <c r="H396">
        <f t="shared" ca="1" si="33"/>
        <v>53.154448982778597</v>
      </c>
      <c r="I396">
        <f t="shared" ca="1" si="34"/>
        <v>-1</v>
      </c>
      <c r="J396">
        <f t="shared" ca="1" si="35"/>
        <v>-3.7119999999995344E-2</v>
      </c>
      <c r="K396">
        <f ca="1">SUM($J$100:J396)</f>
        <v>-2.4000000001978689E-4</v>
      </c>
    </row>
    <row r="397" spans="1:11" x14ac:dyDescent="0.3">
      <c r="A397" s="1">
        <v>45105.373854166668</v>
      </c>
      <c r="B397">
        <v>30326.6</v>
      </c>
      <c r="C397">
        <v>30271.14</v>
      </c>
      <c r="D397">
        <f t="shared" si="36"/>
        <v>55.459999999999127</v>
      </c>
      <c r="E397">
        <f t="shared" ca="1" si="30"/>
        <v>53.825999999999112</v>
      </c>
      <c r="F397">
        <f t="shared" ca="1" si="31"/>
        <v>3.0357076505778648E-2</v>
      </c>
      <c r="G397">
        <f t="shared" ca="1" si="32"/>
        <v>53.936111539703461</v>
      </c>
      <c r="H397">
        <f t="shared" ca="1" si="33"/>
        <v>53.715888460294764</v>
      </c>
      <c r="I397">
        <f t="shared" ca="1" si="34"/>
        <v>0</v>
      </c>
      <c r="J397">
        <f t="shared" ca="1" si="35"/>
        <v>2.6479999999995927E-2</v>
      </c>
      <c r="K397">
        <f ca="1">SUM($J$100:J397)</f>
        <v>2.623999999997614E-2</v>
      </c>
    </row>
    <row r="398" spans="1:11" x14ac:dyDescent="0.3">
      <c r="A398" s="1">
        <v>45105.37394675926</v>
      </c>
      <c r="B398">
        <v>30331.66</v>
      </c>
      <c r="C398">
        <v>30271.67</v>
      </c>
      <c r="D398">
        <f t="shared" si="36"/>
        <v>59.990000000001601</v>
      </c>
      <c r="E398">
        <f t="shared" ca="1" si="30"/>
        <v>54.53499999999913</v>
      </c>
      <c r="F398">
        <f t="shared" ca="1" si="31"/>
        <v>0.10002750527189068</v>
      </c>
      <c r="G398">
        <f t="shared" ca="1" si="32"/>
        <v>54.897820926321735</v>
      </c>
      <c r="H398">
        <f t="shared" ca="1" si="33"/>
        <v>54.172179073676524</v>
      </c>
      <c r="I398">
        <f t="shared" ca="1" si="34"/>
        <v>-1</v>
      </c>
      <c r="J398">
        <f t="shared" ca="1" si="35"/>
        <v>-1.8120000000009896E-2</v>
      </c>
      <c r="K398">
        <f ca="1">SUM($J$100:J398)</f>
        <v>8.1199999999662445E-3</v>
      </c>
    </row>
    <row r="399" spans="1:11" x14ac:dyDescent="0.3">
      <c r="A399" s="1">
        <v>45105.374050925922</v>
      </c>
      <c r="B399">
        <v>30331.7</v>
      </c>
      <c r="C399">
        <v>30280</v>
      </c>
      <c r="D399">
        <f t="shared" si="36"/>
        <v>51.700000000000728</v>
      </c>
      <c r="E399">
        <f t="shared" ca="1" si="30"/>
        <v>54.431999999999242</v>
      </c>
      <c r="F399">
        <f t="shared" ca="1" si="31"/>
        <v>-5.0191064079926372E-2</v>
      </c>
      <c r="G399">
        <f t="shared" ca="1" si="32"/>
        <v>54.249946390713504</v>
      </c>
      <c r="H399">
        <f t="shared" ca="1" si="33"/>
        <v>54.61405360928498</v>
      </c>
      <c r="I399">
        <f t="shared" ca="1" si="34"/>
        <v>0</v>
      </c>
      <c r="J399">
        <f t="shared" ca="1" si="35"/>
        <v>3.3160000000003492E-2</v>
      </c>
      <c r="K399">
        <f ca="1">SUM($J$100:J399)</f>
        <v>4.1279999999969737E-2</v>
      </c>
    </row>
    <row r="400" spans="1:11" x14ac:dyDescent="0.3">
      <c r="A400" s="1">
        <v>45105.374143518522</v>
      </c>
      <c r="B400">
        <v>30332.73</v>
      </c>
      <c r="C400">
        <v>30280</v>
      </c>
      <c r="D400">
        <f t="shared" si="36"/>
        <v>52.729999999999563</v>
      </c>
      <c r="E400">
        <f t="shared" ca="1" si="30"/>
        <v>54.109999999999125</v>
      </c>
      <c r="F400">
        <f t="shared" ca="1" si="31"/>
        <v>-2.5503603770090266E-2</v>
      </c>
      <c r="G400">
        <f t="shared" ca="1" si="32"/>
        <v>54.017493032847668</v>
      </c>
      <c r="H400">
        <f t="shared" ca="1" si="33"/>
        <v>54.202506967150583</v>
      </c>
      <c r="I400">
        <f t="shared" ca="1" si="34"/>
        <v>0</v>
      </c>
      <c r="J400">
        <f t="shared" ca="1" si="35"/>
        <v>0</v>
      </c>
      <c r="K400">
        <f ca="1">SUM($J$100:J400)</f>
        <v>4.1279999999969737E-2</v>
      </c>
    </row>
    <row r="401" spans="1:11" x14ac:dyDescent="0.3">
      <c r="A401" s="1">
        <v>45105.374236111114</v>
      </c>
      <c r="B401">
        <v>30336.46</v>
      </c>
      <c r="C401">
        <v>30280</v>
      </c>
      <c r="D401">
        <f t="shared" si="36"/>
        <v>56.459999999999127</v>
      </c>
      <c r="E401">
        <f t="shared" ca="1" si="30"/>
        <v>54.679999999999197</v>
      </c>
      <c r="F401">
        <f t="shared" ca="1" si="31"/>
        <v>3.2553035844915076E-2</v>
      </c>
      <c r="G401">
        <f t="shared" ca="1" si="32"/>
        <v>54.798076748867032</v>
      </c>
      <c r="H401">
        <f t="shared" ca="1" si="33"/>
        <v>54.561923251131361</v>
      </c>
      <c r="I401">
        <f t="shared" ca="1" si="34"/>
        <v>0</v>
      </c>
      <c r="J401">
        <f t="shared" ca="1" si="35"/>
        <v>0</v>
      </c>
      <c r="K401">
        <f ca="1">SUM($J$100:J401)</f>
        <v>4.1279999999969737E-2</v>
      </c>
    </row>
    <row r="402" spans="1:11" x14ac:dyDescent="0.3">
      <c r="A402" s="1">
        <v>45105.374328703707</v>
      </c>
      <c r="B402">
        <v>30326.73</v>
      </c>
      <c r="C402">
        <v>30280.799999999999</v>
      </c>
      <c r="D402">
        <f t="shared" si="36"/>
        <v>45.930000000000291</v>
      </c>
      <c r="E402">
        <f t="shared" ca="1" si="30"/>
        <v>54.144999999999342</v>
      </c>
      <c r="F402">
        <f t="shared" ca="1" si="31"/>
        <v>-0.15172222735246377</v>
      </c>
      <c r="G402">
        <f t="shared" ca="1" si="32"/>
        <v>53.594671378665431</v>
      </c>
      <c r="H402">
        <f t="shared" ca="1" si="33"/>
        <v>54.695328621333253</v>
      </c>
      <c r="I402">
        <f t="shared" ca="1" si="34"/>
        <v>1</v>
      </c>
      <c r="J402">
        <f t="shared" ca="1" si="35"/>
        <v>4.2119999999995342E-2</v>
      </c>
      <c r="K402">
        <f ca="1">SUM($J$100:J402)</f>
        <v>8.3399999999965085E-2</v>
      </c>
    </row>
    <row r="403" spans="1:11" x14ac:dyDescent="0.3">
      <c r="A403" s="1">
        <v>45105.374421296299</v>
      </c>
      <c r="B403">
        <v>30327.79</v>
      </c>
      <c r="C403">
        <v>30278.01</v>
      </c>
      <c r="D403">
        <f t="shared" si="36"/>
        <v>49.780000000002474</v>
      </c>
      <c r="E403">
        <f t="shared" ca="1" si="30"/>
        <v>53.973999999999798</v>
      </c>
      <c r="F403">
        <f t="shared" ca="1" si="31"/>
        <v>-7.7704079742048751E-2</v>
      </c>
      <c r="G403">
        <f t="shared" ca="1" si="32"/>
        <v>53.692150861461116</v>
      </c>
      <c r="H403">
        <f t="shared" ca="1" si="33"/>
        <v>54.25584913853848</v>
      </c>
      <c r="I403">
        <f t="shared" ca="1" si="34"/>
        <v>1</v>
      </c>
      <c r="J403">
        <f t="shared" ca="1" si="35"/>
        <v>0</v>
      </c>
      <c r="K403">
        <f ca="1">SUM($J$100:J403)</f>
        <v>8.3399999999965085E-2</v>
      </c>
    </row>
    <row r="404" spans="1:11" x14ac:dyDescent="0.3">
      <c r="A404" s="1">
        <v>45105.374513888892</v>
      </c>
      <c r="B404">
        <v>30330.720000000001</v>
      </c>
      <c r="C404">
        <v>30278.01</v>
      </c>
      <c r="D404">
        <f t="shared" si="36"/>
        <v>52.710000000002765</v>
      </c>
      <c r="E404">
        <f t="shared" ca="1" si="30"/>
        <v>53.964000000000304</v>
      </c>
      <c r="F404">
        <f t="shared" ca="1" si="31"/>
        <v>-2.3237714031530878E-2</v>
      </c>
      <c r="G404">
        <f t="shared" ca="1" si="32"/>
        <v>53.879711894367531</v>
      </c>
      <c r="H404">
        <f t="shared" ca="1" si="33"/>
        <v>54.048288105633077</v>
      </c>
      <c r="I404">
        <f t="shared" ca="1" si="34"/>
        <v>0</v>
      </c>
      <c r="J404">
        <f t="shared" ca="1" si="35"/>
        <v>-1.1720000000001165E-2</v>
      </c>
      <c r="K404">
        <f ca="1">SUM($J$100:J404)</f>
        <v>7.1679999999963925E-2</v>
      </c>
    </row>
    <row r="405" spans="1:11" x14ac:dyDescent="0.3">
      <c r="A405" s="1">
        <v>45105.374606481484</v>
      </c>
      <c r="B405">
        <v>30329.040000000001</v>
      </c>
      <c r="C405">
        <v>30278.01</v>
      </c>
      <c r="D405">
        <f t="shared" si="36"/>
        <v>51.030000000002474</v>
      </c>
      <c r="E405">
        <f t="shared" ca="1" si="30"/>
        <v>53.787000000000624</v>
      </c>
      <c r="F405">
        <f t="shared" ca="1" si="31"/>
        <v>-5.1257738858797079E-2</v>
      </c>
      <c r="G405">
        <f t="shared" ca="1" si="32"/>
        <v>53.601077335595463</v>
      </c>
      <c r="H405">
        <f t="shared" ca="1" si="33"/>
        <v>53.972922664405786</v>
      </c>
      <c r="I405">
        <f t="shared" ca="1" si="34"/>
        <v>0</v>
      </c>
      <c r="J405">
        <f t="shared" ca="1" si="35"/>
        <v>0</v>
      </c>
      <c r="K405">
        <f ca="1">SUM($J$100:J405)</f>
        <v>7.1679999999963925E-2</v>
      </c>
    </row>
    <row r="406" spans="1:11" x14ac:dyDescent="0.3">
      <c r="A406" s="1">
        <v>45105.374699074076</v>
      </c>
      <c r="B406">
        <v>30331.279999999999</v>
      </c>
      <c r="C406">
        <v>30278.01</v>
      </c>
      <c r="D406">
        <f t="shared" si="36"/>
        <v>53.270000000000437</v>
      </c>
      <c r="E406">
        <f t="shared" ca="1" si="30"/>
        <v>52.906000000000859</v>
      </c>
      <c r="F406">
        <f t="shared" ca="1" si="31"/>
        <v>6.8801270177214699E-3</v>
      </c>
      <c r="G406">
        <f t="shared" ca="1" si="32"/>
        <v>52.930955676452065</v>
      </c>
      <c r="H406">
        <f t="shared" ca="1" si="33"/>
        <v>52.881044323549652</v>
      </c>
      <c r="I406">
        <f t="shared" ca="1" si="34"/>
        <v>0</v>
      </c>
      <c r="J406">
        <f t="shared" ca="1" si="35"/>
        <v>0</v>
      </c>
      <c r="K406">
        <f ca="1">SUM($J$100:J406)</f>
        <v>7.1679999999963925E-2</v>
      </c>
    </row>
    <row r="407" spans="1:11" x14ac:dyDescent="0.3">
      <c r="A407" s="1">
        <v>45105.374791666669</v>
      </c>
      <c r="B407">
        <v>30331.34</v>
      </c>
      <c r="C407">
        <v>30278.01</v>
      </c>
      <c r="D407">
        <f t="shared" si="36"/>
        <v>53.330000000001746</v>
      </c>
      <c r="E407">
        <f t="shared" ca="1" si="30"/>
        <v>52.69300000000112</v>
      </c>
      <c r="F407">
        <f t="shared" ca="1" si="31"/>
        <v>1.2088892262741013E-2</v>
      </c>
      <c r="G407">
        <f t="shared" ca="1" si="32"/>
        <v>52.73684897011249</v>
      </c>
      <c r="H407">
        <f t="shared" ca="1" si="33"/>
        <v>52.649151029889751</v>
      </c>
      <c r="I407">
        <f t="shared" ca="1" si="34"/>
        <v>0</v>
      </c>
      <c r="J407">
        <f t="shared" ca="1" si="35"/>
        <v>0</v>
      </c>
      <c r="K407">
        <f ca="1">SUM($J$100:J407)</f>
        <v>7.1679999999963925E-2</v>
      </c>
    </row>
    <row r="408" spans="1:11" x14ac:dyDescent="0.3">
      <c r="A408" s="1">
        <v>45105.374884259261</v>
      </c>
      <c r="B408">
        <v>30332.59</v>
      </c>
      <c r="C408">
        <v>30278.01</v>
      </c>
      <c r="D408">
        <f t="shared" si="36"/>
        <v>54.580000000001746</v>
      </c>
      <c r="E408">
        <f t="shared" ca="1" si="30"/>
        <v>52.152000000001138</v>
      </c>
      <c r="F408">
        <f t="shared" ca="1" si="31"/>
        <v>4.6556220279194573E-2</v>
      </c>
      <c r="G408">
        <f t="shared" ca="1" si="32"/>
        <v>52.320869261729328</v>
      </c>
      <c r="H408">
        <f t="shared" ca="1" si="33"/>
        <v>51.983130738272948</v>
      </c>
      <c r="I408">
        <f t="shared" ca="1" si="34"/>
        <v>0</v>
      </c>
      <c r="J408">
        <f t="shared" ca="1" si="35"/>
        <v>0</v>
      </c>
      <c r="K408">
        <f ca="1">SUM($J$100:J408)</f>
        <v>7.1679999999963925E-2</v>
      </c>
    </row>
    <row r="409" spans="1:11" x14ac:dyDescent="0.3">
      <c r="A409" s="1">
        <v>45105.374976851854</v>
      </c>
      <c r="B409">
        <v>30333.95</v>
      </c>
      <c r="C409">
        <v>30278.01</v>
      </c>
      <c r="D409">
        <f t="shared" si="36"/>
        <v>55.940000000002328</v>
      </c>
      <c r="E409">
        <f t="shared" ca="1" si="30"/>
        <v>52.576000000001294</v>
      </c>
      <c r="F409">
        <f t="shared" ca="1" si="31"/>
        <v>6.3983566646396678E-2</v>
      </c>
      <c r="G409">
        <f t="shared" ca="1" si="32"/>
        <v>52.808081934434917</v>
      </c>
      <c r="H409">
        <f t="shared" ca="1" si="33"/>
        <v>52.343918065567671</v>
      </c>
      <c r="I409">
        <f t="shared" ca="1" si="34"/>
        <v>0</v>
      </c>
      <c r="J409">
        <f t="shared" ca="1" si="35"/>
        <v>0</v>
      </c>
      <c r="K409">
        <f ca="1">SUM($J$100:J409)</f>
        <v>7.1679999999963925E-2</v>
      </c>
    </row>
    <row r="410" spans="1:11" x14ac:dyDescent="0.3">
      <c r="A410" s="1">
        <v>45105.375081018516</v>
      </c>
      <c r="B410">
        <v>30330.98</v>
      </c>
      <c r="C410">
        <v>30278.01</v>
      </c>
      <c r="D410">
        <f t="shared" si="36"/>
        <v>52.970000000001164</v>
      </c>
      <c r="E410">
        <f t="shared" ca="1" si="30"/>
        <v>52.600000000001458</v>
      </c>
      <c r="F410">
        <f t="shared" ca="1" si="31"/>
        <v>7.0342205323136097E-3</v>
      </c>
      <c r="G410">
        <f t="shared" ca="1" si="32"/>
        <v>52.62551460623456</v>
      </c>
      <c r="H410">
        <f t="shared" ca="1" si="33"/>
        <v>52.574485393768356</v>
      </c>
      <c r="I410">
        <f t="shared" ca="1" si="34"/>
        <v>0</v>
      </c>
      <c r="J410">
        <f t="shared" ca="1" si="35"/>
        <v>0</v>
      </c>
      <c r="K410">
        <f ca="1">SUM($J$100:J410)</f>
        <v>7.1679999999963925E-2</v>
      </c>
    </row>
    <row r="411" spans="1:11" x14ac:dyDescent="0.3">
      <c r="A411" s="1">
        <v>45105.375162037039</v>
      </c>
      <c r="B411">
        <v>30321.96</v>
      </c>
      <c r="C411">
        <v>30278.01</v>
      </c>
      <c r="D411">
        <f t="shared" si="36"/>
        <v>43.950000000000728</v>
      </c>
      <c r="E411">
        <f t="shared" ca="1" si="30"/>
        <v>51.349000000001617</v>
      </c>
      <c r="F411">
        <f t="shared" ca="1" si="31"/>
        <v>-0.1440923873882774</v>
      </c>
      <c r="G411">
        <f t="shared" ca="1" si="32"/>
        <v>50.826346422606619</v>
      </c>
      <c r="H411">
        <f t="shared" ca="1" si="33"/>
        <v>51.871653577396614</v>
      </c>
      <c r="I411">
        <f t="shared" ca="1" si="34"/>
        <v>1</v>
      </c>
      <c r="J411">
        <f t="shared" ca="1" si="35"/>
        <v>3.608000000000175E-2</v>
      </c>
      <c r="K411">
        <f ca="1">SUM($J$100:J411)</f>
        <v>0.10775999999996567</v>
      </c>
    </row>
    <row r="412" spans="1:11" x14ac:dyDescent="0.3">
      <c r="A412" s="1">
        <v>45105.3752662037</v>
      </c>
      <c r="B412">
        <v>30318.76</v>
      </c>
      <c r="C412">
        <v>30270.01</v>
      </c>
      <c r="D412">
        <f t="shared" si="36"/>
        <v>48.75</v>
      </c>
      <c r="E412">
        <f t="shared" ca="1" si="30"/>
        <v>51.631000000001585</v>
      </c>
      <c r="F412">
        <f t="shared" ca="1" si="31"/>
        <v>-5.5799810191580569E-2</v>
      </c>
      <c r="G412">
        <f t="shared" ca="1" si="32"/>
        <v>51.428602281820922</v>
      </c>
      <c r="H412">
        <f t="shared" ca="1" si="33"/>
        <v>51.833397718182248</v>
      </c>
      <c r="I412">
        <f t="shared" ca="1" si="34"/>
        <v>0</v>
      </c>
      <c r="J412">
        <f t="shared" ca="1" si="35"/>
        <v>-1.9199999999997091E-2</v>
      </c>
      <c r="K412">
        <f ca="1">SUM($J$100:J412)</f>
        <v>8.8559999999968581E-2</v>
      </c>
    </row>
    <row r="413" spans="1:11" x14ac:dyDescent="0.3">
      <c r="A413" s="1">
        <v>45105.375358796293</v>
      </c>
      <c r="B413">
        <v>30319.91</v>
      </c>
      <c r="C413">
        <v>30273.599999999999</v>
      </c>
      <c r="D413">
        <f t="shared" si="36"/>
        <v>46.31000000000131</v>
      </c>
      <c r="E413">
        <f t="shared" ca="1" si="30"/>
        <v>51.28400000000147</v>
      </c>
      <c r="F413">
        <f t="shared" ca="1" si="31"/>
        <v>-9.6989314406052907E-2</v>
      </c>
      <c r="G413">
        <f t="shared" ca="1" si="32"/>
        <v>50.932199234796464</v>
      </c>
      <c r="H413">
        <f t="shared" ca="1" si="33"/>
        <v>51.635800765206476</v>
      </c>
      <c r="I413">
        <f t="shared" ca="1" si="34"/>
        <v>1</v>
      </c>
      <c r="J413">
        <f t="shared" ca="1" si="35"/>
        <v>9.7599999999947607E-3</v>
      </c>
      <c r="K413">
        <f ca="1">SUM($J$100:J413)</f>
        <v>9.8319999999963339E-2</v>
      </c>
    </row>
    <row r="414" spans="1:11" x14ac:dyDescent="0.3">
      <c r="A414" s="1">
        <v>45105.375451388885</v>
      </c>
      <c r="B414">
        <v>30322.99</v>
      </c>
      <c r="C414">
        <v>30266.41</v>
      </c>
      <c r="D414">
        <f t="shared" si="36"/>
        <v>56.580000000001746</v>
      </c>
      <c r="E414">
        <f t="shared" ca="1" si="30"/>
        <v>51.671000000001371</v>
      </c>
      <c r="F414">
        <f t="shared" ca="1" si="31"/>
        <v>9.5004935069966615E-2</v>
      </c>
      <c r="G414">
        <f t="shared" ca="1" si="32"/>
        <v>52.015603001481914</v>
      </c>
      <c r="H414">
        <f t="shared" ca="1" si="33"/>
        <v>51.326396998520828</v>
      </c>
      <c r="I414">
        <f t="shared" ca="1" si="34"/>
        <v>-1</v>
      </c>
      <c r="J414">
        <f t="shared" ca="1" si="35"/>
        <v>-4.1080000000001747E-2</v>
      </c>
      <c r="K414">
        <f ca="1">SUM($J$100:J414)</f>
        <v>5.7239999999961592E-2</v>
      </c>
    </row>
    <row r="415" spans="1:11" x14ac:dyDescent="0.3">
      <c r="A415" s="1">
        <v>45105.375543981485</v>
      </c>
      <c r="B415">
        <v>30314.49</v>
      </c>
      <c r="C415">
        <v>30267.81</v>
      </c>
      <c r="D415">
        <f t="shared" si="36"/>
        <v>46.680000000000291</v>
      </c>
      <c r="E415">
        <f t="shared" ca="1" si="30"/>
        <v>51.236000000001148</v>
      </c>
      <c r="F415">
        <f t="shared" ca="1" si="31"/>
        <v>-8.8921851822951731E-2</v>
      </c>
      <c r="G415">
        <f t="shared" ca="1" si="32"/>
        <v>50.913461628569912</v>
      </c>
      <c r="H415">
        <f t="shared" ca="1" si="33"/>
        <v>51.558538371432384</v>
      </c>
      <c r="I415">
        <f t="shared" ca="1" si="34"/>
        <v>1</v>
      </c>
      <c r="J415">
        <f t="shared" ca="1" si="35"/>
        <v>3.9600000000005825E-2</v>
      </c>
      <c r="K415">
        <f ca="1">SUM($J$100:J415)</f>
        <v>9.6839999999967424E-2</v>
      </c>
    </row>
    <row r="416" spans="1:11" x14ac:dyDescent="0.3">
      <c r="A416" s="1">
        <v>45105.375636574077</v>
      </c>
      <c r="B416">
        <v>30314.3</v>
      </c>
      <c r="C416">
        <v>30258.240000000002</v>
      </c>
      <c r="D416">
        <f t="shared" si="36"/>
        <v>56.059999999997672</v>
      </c>
      <c r="E416">
        <f t="shared" ca="1" si="30"/>
        <v>51.515000000000875</v>
      </c>
      <c r="F416">
        <f t="shared" ca="1" si="31"/>
        <v>8.8226730078554208E-2</v>
      </c>
      <c r="G416">
        <f t="shared" ca="1" si="32"/>
        <v>51.835017017785191</v>
      </c>
      <c r="H416">
        <f t="shared" ca="1" si="33"/>
        <v>51.194982982216558</v>
      </c>
      <c r="I416">
        <f t="shared" ca="1" si="34"/>
        <v>-1</v>
      </c>
      <c r="J416">
        <f t="shared" ca="1" si="35"/>
        <v>-3.751999999998952E-2</v>
      </c>
      <c r="K416">
        <f ca="1">SUM($J$100:J416)</f>
        <v>5.9319999999977904E-2</v>
      </c>
    </row>
    <row r="417" spans="1:11" x14ac:dyDescent="0.3">
      <c r="A417" s="1">
        <v>45105.37572916667</v>
      </c>
      <c r="B417">
        <v>30314.14</v>
      </c>
      <c r="C417">
        <v>30261.4</v>
      </c>
      <c r="D417">
        <f t="shared" si="36"/>
        <v>52.739999999997963</v>
      </c>
      <c r="E417">
        <f t="shared" ca="1" si="30"/>
        <v>51.456000000000493</v>
      </c>
      <c r="F417">
        <f t="shared" ca="1" si="31"/>
        <v>2.4953358208905804E-2</v>
      </c>
      <c r="G417">
        <f t="shared" ca="1" si="32"/>
        <v>51.546511110075727</v>
      </c>
      <c r="H417">
        <f t="shared" ca="1" si="33"/>
        <v>51.36548888992526</v>
      </c>
      <c r="I417">
        <f t="shared" ca="1" si="34"/>
        <v>0</v>
      </c>
      <c r="J417">
        <f t="shared" ca="1" si="35"/>
        <v>1.3279999999998836E-2</v>
      </c>
      <c r="K417">
        <f ca="1">SUM($J$100:J417)</f>
        <v>7.2599999999976739E-2</v>
      </c>
    </row>
    <row r="418" spans="1:11" x14ac:dyDescent="0.3">
      <c r="A418" s="1">
        <v>45105.375833333332</v>
      </c>
      <c r="B418">
        <v>30318.29</v>
      </c>
      <c r="C418">
        <v>30261.4</v>
      </c>
      <c r="D418">
        <f t="shared" si="36"/>
        <v>56.889999999999418</v>
      </c>
      <c r="E418">
        <f t="shared" ca="1" si="30"/>
        <v>51.687000000000261</v>
      </c>
      <c r="F418">
        <f t="shared" ca="1" si="31"/>
        <v>0.10066360980515664</v>
      </c>
      <c r="G418">
        <f t="shared" ca="1" si="32"/>
        <v>52.052128212057632</v>
      </c>
      <c r="H418">
        <f t="shared" ca="1" si="33"/>
        <v>51.321871787942889</v>
      </c>
      <c r="I418">
        <f t="shared" ca="1" si="34"/>
        <v>-1</v>
      </c>
      <c r="J418">
        <f t="shared" ca="1" si="35"/>
        <v>-1.6600000000005822E-2</v>
      </c>
      <c r="K418">
        <f ca="1">SUM($J$100:J418)</f>
        <v>5.599999999997092E-2</v>
      </c>
    </row>
    <row r="419" spans="1:11" x14ac:dyDescent="0.3">
      <c r="A419" s="1">
        <v>45105.375925925924</v>
      </c>
      <c r="B419">
        <v>30318.87</v>
      </c>
      <c r="C419">
        <v>30261.41</v>
      </c>
      <c r="D419">
        <f t="shared" si="36"/>
        <v>57.459999999999127</v>
      </c>
      <c r="E419">
        <f t="shared" ca="1" si="30"/>
        <v>51.838999999999942</v>
      </c>
      <c r="F419">
        <f t="shared" ca="1" si="31"/>
        <v>0.10843187561486894</v>
      </c>
      <c r="G419">
        <f t="shared" ca="1" si="32"/>
        <v>52.232305355827307</v>
      </c>
      <c r="H419">
        <f t="shared" ca="1" si="33"/>
        <v>51.445694644172576</v>
      </c>
      <c r="I419">
        <f t="shared" ca="1" si="34"/>
        <v>-1</v>
      </c>
      <c r="J419">
        <f t="shared" ca="1" si="35"/>
        <v>0</v>
      </c>
      <c r="K419">
        <f ca="1">SUM($J$100:J419)</f>
        <v>5.599999999997092E-2</v>
      </c>
    </row>
    <row r="420" spans="1:11" x14ac:dyDescent="0.3">
      <c r="A420" s="1">
        <v>45105.376018518517</v>
      </c>
      <c r="B420">
        <v>30320.38</v>
      </c>
      <c r="C420">
        <v>30264</v>
      </c>
      <c r="D420">
        <f t="shared" si="36"/>
        <v>56.380000000001019</v>
      </c>
      <c r="E420">
        <f t="shared" ca="1" si="30"/>
        <v>52.179999999999929</v>
      </c>
      <c r="F420">
        <f t="shared" ca="1" si="31"/>
        <v>8.0490609428920959E-2</v>
      </c>
      <c r="G420">
        <f t="shared" ca="1" si="32"/>
        <v>52.471956471311415</v>
      </c>
      <c r="H420">
        <f t="shared" ca="1" si="33"/>
        <v>51.888043528688442</v>
      </c>
      <c r="I420">
        <f t="shared" ca="1" si="34"/>
        <v>-1</v>
      </c>
      <c r="J420">
        <f t="shared" ca="1" si="35"/>
        <v>0</v>
      </c>
      <c r="K420">
        <f ca="1">SUM($J$100:J420)</f>
        <v>5.599999999997092E-2</v>
      </c>
    </row>
    <row r="421" spans="1:11" x14ac:dyDescent="0.3">
      <c r="A421" s="1">
        <v>45105.376111111109</v>
      </c>
      <c r="B421">
        <v>30318.43</v>
      </c>
      <c r="C421">
        <v>30264</v>
      </c>
      <c r="D421">
        <f t="shared" si="36"/>
        <v>54.430000000000291</v>
      </c>
      <c r="E421">
        <f t="shared" ref="E421:E484" ca="1" si="37">AVERAGE(OFFSET(D421,,,-$P$1))</f>
        <v>53.227999999999881</v>
      </c>
      <c r="F421">
        <f t="shared" ca="1" si="31"/>
        <v>2.2582099646810194E-2</v>
      </c>
      <c r="G421">
        <f t="shared" ca="1" si="32"/>
        <v>53.309910053538601</v>
      </c>
      <c r="H421">
        <f t="shared" ca="1" si="33"/>
        <v>53.14608994646116</v>
      </c>
      <c r="I421">
        <f t="shared" ca="1" si="34"/>
        <v>0</v>
      </c>
      <c r="J421">
        <f t="shared" ca="1" si="35"/>
        <v>7.8000000000029105E-3</v>
      </c>
      <c r="K421">
        <f ca="1">SUM($J$100:J421)</f>
        <v>6.3799999999973836E-2</v>
      </c>
    </row>
    <row r="422" spans="1:11" x14ac:dyDescent="0.3">
      <c r="A422" s="1">
        <v>45105.376203703701</v>
      </c>
      <c r="B422">
        <v>30317.58</v>
      </c>
      <c r="C422">
        <v>30264</v>
      </c>
      <c r="D422">
        <f t="shared" si="36"/>
        <v>53.580000000001746</v>
      </c>
      <c r="E422">
        <f t="shared" ca="1" si="37"/>
        <v>53.711000000000055</v>
      </c>
      <c r="F422">
        <f t="shared" ref="F422:F485" ca="1" si="38">(D422-E422)/E422</f>
        <v>-2.4389789800657036E-3</v>
      </c>
      <c r="G422">
        <f t="shared" ref="G422:G485" ca="1" si="39">E422+(F422*$Q$1)</f>
        <v>53.702153307178683</v>
      </c>
      <c r="H422">
        <f t="shared" ref="H422:H485" ca="1" si="40">E422-(F422*$Q$1)</f>
        <v>53.719846692821427</v>
      </c>
      <c r="I422">
        <f t="shared" ref="I422:I485" ca="1" si="41">IF(D422&lt;(E422-$Q$1),1,IF(D422&gt;(E422+$Q$1),-1,0))</f>
        <v>0</v>
      </c>
      <c r="J422">
        <f t="shared" ref="J422:J485" ca="1" si="42">IF(I422=I421,0,(D421-D422)*0.004)</f>
        <v>0</v>
      </c>
      <c r="K422">
        <f ca="1">SUM($J$100:J422)</f>
        <v>6.3799999999973836E-2</v>
      </c>
    </row>
    <row r="423" spans="1:11" x14ac:dyDescent="0.3">
      <c r="A423" s="1">
        <v>45105.376296296294</v>
      </c>
      <c r="B423">
        <v>30317.919999999998</v>
      </c>
      <c r="C423">
        <v>30264</v>
      </c>
      <c r="D423">
        <f t="shared" si="36"/>
        <v>53.919999999998254</v>
      </c>
      <c r="E423">
        <f t="shared" ca="1" si="37"/>
        <v>54.471999999999753</v>
      </c>
      <c r="F423">
        <f t="shared" ca="1" si="38"/>
        <v>-1.0133646644175013E-2</v>
      </c>
      <c r="G423">
        <f t="shared" ca="1" si="39"/>
        <v>54.435243119455031</v>
      </c>
      <c r="H423">
        <f t="shared" ca="1" si="40"/>
        <v>54.508756880544475</v>
      </c>
      <c r="I423">
        <f t="shared" ca="1" si="41"/>
        <v>0</v>
      </c>
      <c r="J423">
        <f t="shared" ca="1" si="42"/>
        <v>0</v>
      </c>
      <c r="K423">
        <f ca="1">SUM($J$100:J423)</f>
        <v>6.3799999999973836E-2</v>
      </c>
    </row>
    <row r="424" spans="1:11" x14ac:dyDescent="0.3">
      <c r="A424" s="1">
        <v>45105.376388888886</v>
      </c>
      <c r="B424">
        <v>30317.72</v>
      </c>
      <c r="C424">
        <v>30264</v>
      </c>
      <c r="D424">
        <f t="shared" si="36"/>
        <v>53.720000000001164</v>
      </c>
      <c r="E424">
        <f t="shared" ca="1" si="37"/>
        <v>54.185999999999694</v>
      </c>
      <c r="F424">
        <f t="shared" ca="1" si="38"/>
        <v>-8.6000073819535103E-3</v>
      </c>
      <c r="G424">
        <f t="shared" ca="1" si="39"/>
        <v>54.154805953559965</v>
      </c>
      <c r="H424">
        <f t="shared" ca="1" si="40"/>
        <v>54.217194046439424</v>
      </c>
      <c r="I424">
        <f t="shared" ca="1" si="41"/>
        <v>0</v>
      </c>
      <c r="J424">
        <f t="shared" ca="1" si="42"/>
        <v>0</v>
      </c>
      <c r="K424">
        <f ca="1">SUM($J$100:J424)</f>
        <v>6.3799999999973836E-2</v>
      </c>
    </row>
    <row r="425" spans="1:11" x14ac:dyDescent="0.3">
      <c r="A425" s="1">
        <v>45105.376493055555</v>
      </c>
      <c r="B425">
        <v>30309.82</v>
      </c>
      <c r="C425">
        <v>30258.92</v>
      </c>
      <c r="D425">
        <f t="shared" si="36"/>
        <v>50.900000000001455</v>
      </c>
      <c r="E425">
        <f t="shared" ca="1" si="37"/>
        <v>54.607999999999812</v>
      </c>
      <c r="F425">
        <f t="shared" ca="1" si="38"/>
        <v>-6.790213888072022E-2</v>
      </c>
      <c r="G425">
        <f t="shared" ca="1" si="39"/>
        <v>54.361704574946238</v>
      </c>
      <c r="H425">
        <f t="shared" ca="1" si="40"/>
        <v>54.854295425053387</v>
      </c>
      <c r="I425">
        <f t="shared" ca="1" si="41"/>
        <v>1</v>
      </c>
      <c r="J425">
        <f t="shared" ca="1" si="42"/>
        <v>1.1279999999998836E-2</v>
      </c>
      <c r="K425">
        <f ca="1">SUM($J$100:J425)</f>
        <v>7.5079999999972669E-2</v>
      </c>
    </row>
    <row r="426" spans="1:11" x14ac:dyDescent="0.3">
      <c r="A426" s="1">
        <v>45105.376574074071</v>
      </c>
      <c r="B426">
        <v>30308.25</v>
      </c>
      <c r="C426">
        <v>30255.9</v>
      </c>
      <c r="D426">
        <f t="shared" si="36"/>
        <v>52.349999999998545</v>
      </c>
      <c r="E426">
        <f t="shared" ca="1" si="37"/>
        <v>54.236999999999895</v>
      </c>
      <c r="F426">
        <f t="shared" ca="1" si="38"/>
        <v>-3.4791747331182662E-2</v>
      </c>
      <c r="G426">
        <f t="shared" ca="1" si="39"/>
        <v>54.110802970885054</v>
      </c>
      <c r="H426">
        <f t="shared" ca="1" si="40"/>
        <v>54.363197029114737</v>
      </c>
      <c r="I426">
        <f t="shared" ca="1" si="41"/>
        <v>0</v>
      </c>
      <c r="J426">
        <f t="shared" ca="1" si="42"/>
        <v>-5.7999999999883587E-3</v>
      </c>
      <c r="K426">
        <f ca="1">SUM($J$100:J426)</f>
        <v>6.9279999999984312E-2</v>
      </c>
    </row>
    <row r="427" spans="1:11" x14ac:dyDescent="0.3">
      <c r="A427" s="1">
        <v>45105.376666666663</v>
      </c>
      <c r="B427">
        <v>30313.95</v>
      </c>
      <c r="C427">
        <v>30252.01</v>
      </c>
      <c r="D427">
        <f t="shared" si="36"/>
        <v>61.940000000002328</v>
      </c>
      <c r="E427">
        <f t="shared" ca="1" si="37"/>
        <v>55.157000000000338</v>
      </c>
      <c r="F427">
        <f t="shared" ca="1" si="38"/>
        <v>0.12297623148470636</v>
      </c>
      <c r="G427">
        <f t="shared" ca="1" si="39"/>
        <v>55.603060811990645</v>
      </c>
      <c r="H427">
        <f t="shared" ca="1" si="40"/>
        <v>54.71093918801003</v>
      </c>
      <c r="I427">
        <f t="shared" ca="1" si="41"/>
        <v>-1</v>
      </c>
      <c r="J427">
        <f t="shared" ca="1" si="42"/>
        <v>-3.8360000000015132E-2</v>
      </c>
      <c r="K427">
        <f ca="1">SUM($J$100:J427)</f>
        <v>3.091999999996918E-2</v>
      </c>
    </row>
    <row r="428" spans="1:11" x14ac:dyDescent="0.3">
      <c r="A428" s="1">
        <v>45105.376759259256</v>
      </c>
      <c r="B428">
        <v>30310.86</v>
      </c>
      <c r="C428">
        <v>30255.31</v>
      </c>
      <c r="D428">
        <f t="shared" si="36"/>
        <v>55.549999999999272</v>
      </c>
      <c r="E428">
        <f t="shared" ca="1" si="37"/>
        <v>55.023000000000323</v>
      </c>
      <c r="F428">
        <f t="shared" ca="1" si="38"/>
        <v>9.5778129145801996E-3</v>
      </c>
      <c r="G428">
        <f t="shared" ca="1" si="39"/>
        <v>55.057740753999603</v>
      </c>
      <c r="H428">
        <f t="shared" ca="1" si="40"/>
        <v>54.988259246001043</v>
      </c>
      <c r="I428">
        <f t="shared" ca="1" si="41"/>
        <v>0</v>
      </c>
      <c r="J428">
        <f t="shared" ca="1" si="42"/>
        <v>2.5560000000012226E-2</v>
      </c>
      <c r="K428">
        <f ca="1">SUM($J$100:J428)</f>
        <v>5.6479999999981406E-2</v>
      </c>
    </row>
    <row r="429" spans="1:11" x14ac:dyDescent="0.3">
      <c r="A429" s="1">
        <v>45105.377083333333</v>
      </c>
      <c r="B429">
        <v>30311.46</v>
      </c>
      <c r="C429">
        <v>30255.31</v>
      </c>
      <c r="D429">
        <f t="shared" si="36"/>
        <v>56.149999999997817</v>
      </c>
      <c r="E429">
        <f t="shared" ca="1" si="37"/>
        <v>54.892000000000188</v>
      </c>
      <c r="F429">
        <f t="shared" ca="1" si="38"/>
        <v>2.291772935942624E-2</v>
      </c>
      <c r="G429">
        <f t="shared" ca="1" si="39"/>
        <v>54.975127453522056</v>
      </c>
      <c r="H429">
        <f t="shared" ca="1" si="40"/>
        <v>54.80887254647832</v>
      </c>
      <c r="I429">
        <f t="shared" ca="1" si="41"/>
        <v>0</v>
      </c>
      <c r="J429">
        <f t="shared" ca="1" si="42"/>
        <v>0</v>
      </c>
      <c r="K429">
        <f ca="1">SUM($J$100:J429)</f>
        <v>5.6479999999981406E-2</v>
      </c>
    </row>
    <row r="430" spans="1:11" x14ac:dyDescent="0.3">
      <c r="A430" s="1">
        <v>45105.377280092594</v>
      </c>
      <c r="B430">
        <v>30311.61</v>
      </c>
      <c r="C430">
        <v>30255.31</v>
      </c>
      <c r="D430">
        <f t="shared" si="36"/>
        <v>56.299999999999272</v>
      </c>
      <c r="E430">
        <f t="shared" ca="1" si="37"/>
        <v>54.884000000000015</v>
      </c>
      <c r="F430">
        <f t="shared" ca="1" si="38"/>
        <v>2.579986881421284E-2</v>
      </c>
      <c r="G430">
        <f t="shared" ca="1" si="39"/>
        <v>54.977581583152876</v>
      </c>
      <c r="H430">
        <f t="shared" ca="1" si="40"/>
        <v>54.790418416847153</v>
      </c>
      <c r="I430">
        <f t="shared" ca="1" si="41"/>
        <v>0</v>
      </c>
      <c r="J430">
        <f t="shared" ca="1" si="42"/>
        <v>0</v>
      </c>
      <c r="K430">
        <f ca="1">SUM($J$100:J430)</f>
        <v>5.6479999999981406E-2</v>
      </c>
    </row>
    <row r="431" spans="1:11" x14ac:dyDescent="0.3">
      <c r="A431" s="1">
        <v>45105.377372685187</v>
      </c>
      <c r="B431">
        <v>30308.78</v>
      </c>
      <c r="C431">
        <v>30255.31</v>
      </c>
      <c r="D431">
        <f t="shared" si="36"/>
        <v>53.469999999997526</v>
      </c>
      <c r="E431">
        <f t="shared" ca="1" si="37"/>
        <v>54.787999999999741</v>
      </c>
      <c r="F431">
        <f t="shared" ca="1" si="38"/>
        <v>-2.405636270720269E-2</v>
      </c>
      <c r="G431">
        <f t="shared" ca="1" si="39"/>
        <v>54.700742482403399</v>
      </c>
      <c r="H431">
        <f t="shared" ca="1" si="40"/>
        <v>54.875257517596083</v>
      </c>
      <c r="I431">
        <f t="shared" ca="1" si="41"/>
        <v>0</v>
      </c>
      <c r="J431">
        <f t="shared" ca="1" si="42"/>
        <v>0</v>
      </c>
      <c r="K431">
        <f ca="1">SUM($J$100:J431)</f>
        <v>5.6479999999981406E-2</v>
      </c>
    </row>
    <row r="432" spans="1:11" x14ac:dyDescent="0.3">
      <c r="A432" s="1">
        <v>45105.377465277779</v>
      </c>
      <c r="B432">
        <v>30303.68</v>
      </c>
      <c r="C432">
        <v>30254.26</v>
      </c>
      <c r="D432">
        <f t="shared" si="36"/>
        <v>49.420000000001892</v>
      </c>
      <c r="E432">
        <f t="shared" ca="1" si="37"/>
        <v>54.371999999999751</v>
      </c>
      <c r="F432">
        <f t="shared" ca="1" si="38"/>
        <v>-9.1076289266495289E-2</v>
      </c>
      <c r="G432">
        <f t="shared" ca="1" si="39"/>
        <v>54.041647028105913</v>
      </c>
      <c r="H432">
        <f t="shared" ca="1" si="40"/>
        <v>54.702352971893589</v>
      </c>
      <c r="I432">
        <f t="shared" ca="1" si="41"/>
        <v>1</v>
      </c>
      <c r="J432">
        <f t="shared" ca="1" si="42"/>
        <v>1.6199999999982537E-2</v>
      </c>
      <c r="K432">
        <f ca="1">SUM($J$100:J432)</f>
        <v>7.267999999996394E-2</v>
      </c>
    </row>
    <row r="433" spans="1:11" x14ac:dyDescent="0.3">
      <c r="A433" s="1">
        <v>45105.377557870372</v>
      </c>
      <c r="B433">
        <v>30302.31</v>
      </c>
      <c r="C433">
        <v>30252.15</v>
      </c>
      <c r="D433">
        <f t="shared" si="36"/>
        <v>50.159999999999854</v>
      </c>
      <c r="E433">
        <f t="shared" ca="1" si="37"/>
        <v>53.99599999999991</v>
      </c>
      <c r="F433">
        <f t="shared" ca="1" si="38"/>
        <v>-7.1042299429588521E-2</v>
      </c>
      <c r="G433">
        <f t="shared" ca="1" si="39"/>
        <v>53.738314548212735</v>
      </c>
      <c r="H433">
        <f t="shared" ca="1" si="40"/>
        <v>54.253685451787085</v>
      </c>
      <c r="I433">
        <f t="shared" ca="1" si="41"/>
        <v>1</v>
      </c>
      <c r="J433">
        <f t="shared" ca="1" si="42"/>
        <v>0</v>
      </c>
      <c r="K433">
        <f ca="1">SUM($J$100:J433)</f>
        <v>7.267999999996394E-2</v>
      </c>
    </row>
    <row r="434" spans="1:11" x14ac:dyDescent="0.3">
      <c r="A434" s="1">
        <v>45105.377662037034</v>
      </c>
      <c r="B434">
        <v>30302.93</v>
      </c>
      <c r="C434">
        <v>30252.15</v>
      </c>
      <c r="D434">
        <f t="shared" si="36"/>
        <v>50.779999999998836</v>
      </c>
      <c r="E434">
        <f t="shared" ca="1" si="37"/>
        <v>53.701999999999678</v>
      </c>
      <c r="F434">
        <f t="shared" ca="1" si="38"/>
        <v>-5.441138132659603E-2</v>
      </c>
      <c r="G434">
        <f t="shared" ca="1" si="39"/>
        <v>53.504638407088336</v>
      </c>
      <c r="H434">
        <f t="shared" ca="1" si="40"/>
        <v>53.899361592911021</v>
      </c>
      <c r="I434">
        <f t="shared" ca="1" si="41"/>
        <v>0</v>
      </c>
      <c r="J434">
        <f t="shared" ca="1" si="42"/>
        <v>-2.4799999999959256E-3</v>
      </c>
      <c r="K434">
        <f ca="1">SUM($J$100:J434)</f>
        <v>7.019999999996801E-2</v>
      </c>
    </row>
    <row r="435" spans="1:11" x14ac:dyDescent="0.3">
      <c r="A435" s="1">
        <v>45105.377754629626</v>
      </c>
      <c r="B435">
        <v>30302.74</v>
      </c>
      <c r="C435">
        <v>30250.81</v>
      </c>
      <c r="D435">
        <f t="shared" si="36"/>
        <v>51.930000000000291</v>
      </c>
      <c r="E435">
        <f t="shared" ca="1" si="37"/>
        <v>53.804999999999566</v>
      </c>
      <c r="F435">
        <f t="shared" ca="1" si="38"/>
        <v>-3.4848062447714719E-2</v>
      </c>
      <c r="G435">
        <f t="shared" ca="1" si="39"/>
        <v>53.678598704041413</v>
      </c>
      <c r="H435">
        <f t="shared" ca="1" si="40"/>
        <v>53.93140129595772</v>
      </c>
      <c r="I435">
        <f t="shared" ca="1" si="41"/>
        <v>0</v>
      </c>
      <c r="J435">
        <f t="shared" ca="1" si="42"/>
        <v>0</v>
      </c>
      <c r="K435">
        <f ca="1">SUM($J$100:J435)</f>
        <v>7.019999999996801E-2</v>
      </c>
    </row>
    <row r="436" spans="1:11" x14ac:dyDescent="0.3">
      <c r="A436" s="1">
        <v>45105.377847222226</v>
      </c>
      <c r="B436">
        <v>30304.66</v>
      </c>
      <c r="C436">
        <v>30250.81</v>
      </c>
      <c r="D436">
        <f t="shared" si="36"/>
        <v>53.849999999998545</v>
      </c>
      <c r="E436">
        <f t="shared" ca="1" si="37"/>
        <v>53.954999999999565</v>
      </c>
      <c r="F436">
        <f t="shared" ca="1" si="38"/>
        <v>-1.9460661662685738E-3</v>
      </c>
      <c r="G436">
        <f t="shared" ca="1" si="39"/>
        <v>53.947941206248672</v>
      </c>
      <c r="H436">
        <f t="shared" ca="1" si="40"/>
        <v>53.962058793750458</v>
      </c>
      <c r="I436">
        <f t="shared" ca="1" si="41"/>
        <v>0</v>
      </c>
      <c r="J436">
        <f t="shared" ca="1" si="42"/>
        <v>0</v>
      </c>
      <c r="K436">
        <f ca="1">SUM($J$100:J436)</f>
        <v>7.019999999996801E-2</v>
      </c>
    </row>
    <row r="437" spans="1:11" x14ac:dyDescent="0.3">
      <c r="A437" s="1">
        <v>45105.377939814818</v>
      </c>
      <c r="B437">
        <v>30305.78</v>
      </c>
      <c r="C437">
        <v>30250.81</v>
      </c>
      <c r="D437">
        <f t="shared" si="36"/>
        <v>54.969999999997526</v>
      </c>
      <c r="E437">
        <f t="shared" ca="1" si="37"/>
        <v>53.257999999999086</v>
      </c>
      <c r="F437">
        <f t="shared" ca="1" si="38"/>
        <v>3.2145405385077722E-2</v>
      </c>
      <c r="G437">
        <f t="shared" ca="1" si="39"/>
        <v>53.374598186939046</v>
      </c>
      <c r="H437">
        <f t="shared" ca="1" si="40"/>
        <v>53.141401813059126</v>
      </c>
      <c r="I437">
        <f t="shared" ca="1" si="41"/>
        <v>0</v>
      </c>
      <c r="J437">
        <f t="shared" ca="1" si="42"/>
        <v>0</v>
      </c>
      <c r="K437">
        <f ca="1">SUM($J$100:J437)</f>
        <v>7.019999999996801E-2</v>
      </c>
    </row>
    <row r="438" spans="1:11" x14ac:dyDescent="0.3">
      <c r="A438" s="1">
        <v>45105.378032407411</v>
      </c>
      <c r="B438">
        <v>30303.53</v>
      </c>
      <c r="C438">
        <v>30250.81</v>
      </c>
      <c r="D438">
        <f t="shared" si="36"/>
        <v>52.719999999997526</v>
      </c>
      <c r="E438">
        <f t="shared" ca="1" si="37"/>
        <v>52.974999999998907</v>
      </c>
      <c r="F438">
        <f t="shared" ca="1" si="38"/>
        <v>-4.8135913166849698E-3</v>
      </c>
      <c r="G438">
        <f t="shared" ca="1" si="39"/>
        <v>52.957540085791202</v>
      </c>
      <c r="H438">
        <f t="shared" ca="1" si="40"/>
        <v>52.992459914206613</v>
      </c>
      <c r="I438">
        <f t="shared" ca="1" si="41"/>
        <v>0</v>
      </c>
      <c r="J438">
        <f t="shared" ca="1" si="42"/>
        <v>0</v>
      </c>
      <c r="K438">
        <f ca="1">SUM($J$100:J438)</f>
        <v>7.019999999996801E-2</v>
      </c>
    </row>
    <row r="439" spans="1:11" x14ac:dyDescent="0.3">
      <c r="A439" s="1">
        <v>45105.378136574072</v>
      </c>
      <c r="B439">
        <v>30304</v>
      </c>
      <c r="C439">
        <v>30250.81</v>
      </c>
      <c r="D439">
        <f t="shared" si="36"/>
        <v>53.18999999999869</v>
      </c>
      <c r="E439">
        <f t="shared" ca="1" si="37"/>
        <v>52.678999999998993</v>
      </c>
      <c r="F439">
        <f t="shared" ca="1" si="38"/>
        <v>9.7002600656752591E-3</v>
      </c>
      <c r="G439">
        <f t="shared" ca="1" si="39"/>
        <v>52.714184895723747</v>
      </c>
      <c r="H439">
        <f t="shared" ca="1" si="40"/>
        <v>52.643815104274239</v>
      </c>
      <c r="I439">
        <f t="shared" ca="1" si="41"/>
        <v>0</v>
      </c>
      <c r="J439">
        <f t="shared" ca="1" si="42"/>
        <v>0</v>
      </c>
      <c r="K439">
        <f ca="1">SUM($J$100:J439)</f>
        <v>7.019999999996801E-2</v>
      </c>
    </row>
    <row r="440" spans="1:11" x14ac:dyDescent="0.3">
      <c r="A440" s="1">
        <v>45105.378229166665</v>
      </c>
      <c r="B440">
        <v>30302.959999999999</v>
      </c>
      <c r="C440">
        <v>30250.81</v>
      </c>
      <c r="D440">
        <f t="shared" si="36"/>
        <v>52.149999999997817</v>
      </c>
      <c r="E440">
        <f t="shared" ca="1" si="37"/>
        <v>52.263999999998852</v>
      </c>
      <c r="F440">
        <f t="shared" ca="1" si="38"/>
        <v>-2.1812337364349671E-3</v>
      </c>
      <c r="G440">
        <f t="shared" ca="1" si="39"/>
        <v>52.256088203712139</v>
      </c>
      <c r="H440">
        <f t="shared" ca="1" si="40"/>
        <v>52.271911796285565</v>
      </c>
      <c r="I440">
        <f t="shared" ca="1" si="41"/>
        <v>0</v>
      </c>
      <c r="J440">
        <f t="shared" ca="1" si="42"/>
        <v>0</v>
      </c>
      <c r="K440">
        <f ca="1">SUM($J$100:J440)</f>
        <v>7.019999999996801E-2</v>
      </c>
    </row>
    <row r="441" spans="1:11" x14ac:dyDescent="0.3">
      <c r="A441" s="1">
        <v>45105.378310185188</v>
      </c>
      <c r="B441">
        <v>30302.240000000002</v>
      </c>
      <c r="C441">
        <v>30250.81</v>
      </c>
      <c r="D441">
        <f t="shared" si="36"/>
        <v>51.430000000000291</v>
      </c>
      <c r="E441">
        <f t="shared" ca="1" si="37"/>
        <v>52.059999999999128</v>
      </c>
      <c r="F441">
        <f t="shared" ca="1" si="38"/>
        <v>-1.2101421436781556E-2</v>
      </c>
      <c r="G441">
        <f t="shared" ca="1" si="39"/>
        <v>52.016105583922482</v>
      </c>
      <c r="H441">
        <f t="shared" ca="1" si="40"/>
        <v>52.103894416075775</v>
      </c>
      <c r="I441">
        <f t="shared" ca="1" si="41"/>
        <v>0</v>
      </c>
      <c r="J441">
        <f t="shared" ca="1" si="42"/>
        <v>0</v>
      </c>
      <c r="K441">
        <f ca="1">SUM($J$100:J441)</f>
        <v>7.019999999996801E-2</v>
      </c>
    </row>
    <row r="442" spans="1:11" x14ac:dyDescent="0.3">
      <c r="A442" s="1">
        <v>45105.37840277778</v>
      </c>
      <c r="B442">
        <v>30300.42</v>
      </c>
      <c r="C442">
        <v>30250.81</v>
      </c>
      <c r="D442">
        <f t="shared" si="36"/>
        <v>49.609999999996944</v>
      </c>
      <c r="E442">
        <f t="shared" ca="1" si="37"/>
        <v>52.078999999998629</v>
      </c>
      <c r="F442">
        <f t="shared" ca="1" si="38"/>
        <v>-4.7408744407568315E-2</v>
      </c>
      <c r="G442">
        <f t="shared" ca="1" si="39"/>
        <v>51.907038452872257</v>
      </c>
      <c r="H442">
        <f t="shared" ca="1" si="40"/>
        <v>52.250961547125002</v>
      </c>
      <c r="I442">
        <f t="shared" ca="1" si="41"/>
        <v>0</v>
      </c>
      <c r="J442">
        <f t="shared" ca="1" si="42"/>
        <v>0</v>
      </c>
      <c r="K442">
        <f ca="1">SUM($J$100:J442)</f>
        <v>7.019999999996801E-2</v>
      </c>
    </row>
    <row r="443" spans="1:11" x14ac:dyDescent="0.3">
      <c r="A443" s="1">
        <v>45105.378506944442</v>
      </c>
      <c r="B443">
        <v>30299.82</v>
      </c>
      <c r="C443">
        <v>30250.81</v>
      </c>
      <c r="D443">
        <f t="shared" si="36"/>
        <v>49.009999999998399</v>
      </c>
      <c r="E443">
        <f t="shared" ca="1" si="37"/>
        <v>51.963999999998485</v>
      </c>
      <c r="F443">
        <f t="shared" ca="1" si="38"/>
        <v>-5.6847047956280733E-2</v>
      </c>
      <c r="G443">
        <f t="shared" ca="1" si="39"/>
        <v>51.757803728861454</v>
      </c>
      <c r="H443">
        <f t="shared" ca="1" si="40"/>
        <v>52.170196271135516</v>
      </c>
      <c r="I443">
        <f t="shared" ca="1" si="41"/>
        <v>0</v>
      </c>
      <c r="J443">
        <f t="shared" ca="1" si="42"/>
        <v>0</v>
      </c>
      <c r="K443">
        <f ca="1">SUM($J$100:J443)</f>
        <v>7.019999999996801E-2</v>
      </c>
    </row>
    <row r="444" spans="1:11" x14ac:dyDescent="0.3">
      <c r="A444" s="1">
        <v>45105.378599537034</v>
      </c>
      <c r="B444">
        <v>30289.61</v>
      </c>
      <c r="C444">
        <v>30250.81</v>
      </c>
      <c r="D444">
        <f t="shared" si="36"/>
        <v>38.799999999999272</v>
      </c>
      <c r="E444">
        <f t="shared" ca="1" si="37"/>
        <v>50.765999999998527</v>
      </c>
      <c r="F444">
        <f t="shared" ca="1" si="38"/>
        <v>-0.23570893905368953</v>
      </c>
      <c r="G444">
        <f t="shared" ca="1" si="39"/>
        <v>49.911033804675341</v>
      </c>
      <c r="H444">
        <f t="shared" ca="1" si="40"/>
        <v>51.620966195321714</v>
      </c>
      <c r="I444">
        <f t="shared" ca="1" si="41"/>
        <v>1</v>
      </c>
      <c r="J444">
        <f t="shared" ca="1" si="42"/>
        <v>4.0839999999996511E-2</v>
      </c>
      <c r="K444">
        <f ca="1">SUM($J$100:J444)</f>
        <v>0.11103999999996453</v>
      </c>
    </row>
    <row r="445" spans="1:11" x14ac:dyDescent="0.3">
      <c r="A445" s="1">
        <v>45105.378692129627</v>
      </c>
      <c r="B445">
        <v>30288.01</v>
      </c>
      <c r="C445">
        <v>30240.01</v>
      </c>
      <c r="D445">
        <f t="shared" si="36"/>
        <v>48</v>
      </c>
      <c r="E445">
        <f t="shared" ca="1" si="37"/>
        <v>50.372999999998498</v>
      </c>
      <c r="F445">
        <f t="shared" ca="1" si="38"/>
        <v>-4.7108570067269553E-2</v>
      </c>
      <c r="G445">
        <f t="shared" ca="1" si="39"/>
        <v>50.202127248717922</v>
      </c>
      <c r="H445">
        <f t="shared" ca="1" si="40"/>
        <v>50.543872751279075</v>
      </c>
      <c r="I445">
        <f t="shared" ca="1" si="41"/>
        <v>0</v>
      </c>
      <c r="J445">
        <f t="shared" ca="1" si="42"/>
        <v>-3.6800000000002914E-2</v>
      </c>
      <c r="K445">
        <f ca="1">SUM($J$100:J445)</f>
        <v>7.4239999999961614E-2</v>
      </c>
    </row>
    <row r="446" spans="1:11" x14ac:dyDescent="0.3">
      <c r="A446" s="1">
        <v>45105.378796296296</v>
      </c>
      <c r="B446">
        <v>30291.02</v>
      </c>
      <c r="C446">
        <v>30239.84</v>
      </c>
      <c r="D446">
        <f t="shared" si="36"/>
        <v>51.180000000000291</v>
      </c>
      <c r="E446">
        <f t="shared" ca="1" si="37"/>
        <v>50.105999999998673</v>
      </c>
      <c r="F446">
        <f t="shared" ca="1" si="38"/>
        <v>2.1434558735513642E-2</v>
      </c>
      <c r="G446">
        <f t="shared" ca="1" si="39"/>
        <v>50.183747679845297</v>
      </c>
      <c r="H446">
        <f t="shared" ca="1" si="40"/>
        <v>50.028252320152049</v>
      </c>
      <c r="I446">
        <f t="shared" ca="1" si="41"/>
        <v>0</v>
      </c>
      <c r="J446">
        <f t="shared" ca="1" si="42"/>
        <v>0</v>
      </c>
      <c r="K446">
        <f ca="1">SUM($J$100:J446)</f>
        <v>7.4239999999961614E-2</v>
      </c>
    </row>
    <row r="447" spans="1:11" x14ac:dyDescent="0.3">
      <c r="A447" s="1">
        <v>45105.378888888888</v>
      </c>
      <c r="B447">
        <v>30290.81</v>
      </c>
      <c r="C447">
        <v>30239.84</v>
      </c>
      <c r="D447">
        <f t="shared" si="36"/>
        <v>50.970000000001164</v>
      </c>
      <c r="E447">
        <f t="shared" ca="1" si="37"/>
        <v>49.705999999999037</v>
      </c>
      <c r="F447">
        <f t="shared" ca="1" si="38"/>
        <v>2.5429525610633563E-2</v>
      </c>
      <c r="G447">
        <f t="shared" ca="1" si="39"/>
        <v>49.798238269992034</v>
      </c>
      <c r="H447">
        <f t="shared" ca="1" si="40"/>
        <v>49.61376173000604</v>
      </c>
      <c r="I447">
        <f t="shared" ca="1" si="41"/>
        <v>0</v>
      </c>
      <c r="J447">
        <f t="shared" ca="1" si="42"/>
        <v>0</v>
      </c>
      <c r="K447">
        <f ca="1">SUM($J$100:J447)</f>
        <v>7.4239999999961614E-2</v>
      </c>
    </row>
    <row r="448" spans="1:11" x14ac:dyDescent="0.3">
      <c r="A448" s="1">
        <v>45105.378981481481</v>
      </c>
      <c r="B448">
        <v>30286.82</v>
      </c>
      <c r="C448">
        <v>30239.84</v>
      </c>
      <c r="D448">
        <f t="shared" si="36"/>
        <v>46.979999999999563</v>
      </c>
      <c r="E448">
        <f t="shared" ca="1" si="37"/>
        <v>49.131999999999245</v>
      </c>
      <c r="F448">
        <f t="shared" ca="1" si="38"/>
        <v>-4.3800374501337509E-2</v>
      </c>
      <c r="G448">
        <f t="shared" ca="1" si="39"/>
        <v>48.973126774013487</v>
      </c>
      <c r="H448">
        <f t="shared" ca="1" si="40"/>
        <v>49.290873225985003</v>
      </c>
      <c r="I448">
        <f t="shared" ca="1" si="41"/>
        <v>0</v>
      </c>
      <c r="J448">
        <f t="shared" ca="1" si="42"/>
        <v>0</v>
      </c>
      <c r="K448">
        <f ca="1">SUM($J$100:J448)</f>
        <v>7.4239999999961614E-2</v>
      </c>
    </row>
    <row r="449" spans="1:11" x14ac:dyDescent="0.3">
      <c r="A449" s="1">
        <v>45105.379074074073</v>
      </c>
      <c r="B449">
        <v>30290.91</v>
      </c>
      <c r="C449">
        <v>30230</v>
      </c>
      <c r="D449">
        <f t="shared" si="36"/>
        <v>60.909999999999854</v>
      </c>
      <c r="E449">
        <f t="shared" ca="1" si="37"/>
        <v>49.903999999999357</v>
      </c>
      <c r="F449">
        <f t="shared" ca="1" si="38"/>
        <v>0.22054344341136262</v>
      </c>
      <c r="G449">
        <f t="shared" ca="1" si="39"/>
        <v>50.703957733778552</v>
      </c>
      <c r="H449">
        <f t="shared" ca="1" si="40"/>
        <v>49.104042266220162</v>
      </c>
      <c r="I449">
        <f t="shared" ca="1" si="41"/>
        <v>-1</v>
      </c>
      <c r="J449">
        <f t="shared" ca="1" si="42"/>
        <v>-5.5720000000001164E-2</v>
      </c>
      <c r="K449">
        <f ca="1">SUM($J$100:J449)</f>
        <v>1.851999999996045E-2</v>
      </c>
    </row>
    <row r="450" spans="1:11" x14ac:dyDescent="0.3">
      <c r="A450" s="1">
        <v>45105.379166666666</v>
      </c>
      <c r="B450">
        <v>30289.200000000001</v>
      </c>
      <c r="C450">
        <v>30236</v>
      </c>
      <c r="D450">
        <f t="shared" si="36"/>
        <v>53.200000000000728</v>
      </c>
      <c r="E450">
        <f t="shared" ca="1" si="37"/>
        <v>50.008999999999652</v>
      </c>
      <c r="F450">
        <f t="shared" ca="1" si="38"/>
        <v>6.3808514467417823E-2</v>
      </c>
      <c r="G450">
        <f t="shared" ca="1" si="39"/>
        <v>50.240446983141034</v>
      </c>
      <c r="H450">
        <f t="shared" ca="1" si="40"/>
        <v>49.77755301685827</v>
      </c>
      <c r="I450">
        <f t="shared" ca="1" si="41"/>
        <v>0</v>
      </c>
      <c r="J450">
        <f t="shared" ca="1" si="42"/>
        <v>3.0839999999996509E-2</v>
      </c>
      <c r="K450">
        <f ca="1">SUM($J$100:J450)</f>
        <v>4.9359999999956959E-2</v>
      </c>
    </row>
    <row r="451" spans="1:11" x14ac:dyDescent="0.3">
      <c r="A451" s="1">
        <v>45105.379259259258</v>
      </c>
      <c r="B451">
        <v>30290.95</v>
      </c>
      <c r="C451">
        <v>30236</v>
      </c>
      <c r="D451">
        <f t="shared" ref="D451:D514" si="43">B451-C451</f>
        <v>54.950000000000728</v>
      </c>
      <c r="E451">
        <f t="shared" ca="1" si="37"/>
        <v>50.360999999999692</v>
      </c>
      <c r="F451">
        <f t="shared" ca="1" si="38"/>
        <v>9.1122098449217925E-2</v>
      </c>
      <c r="G451">
        <f t="shared" ca="1" si="39"/>
        <v>50.691519131491972</v>
      </c>
      <c r="H451">
        <f t="shared" ca="1" si="40"/>
        <v>50.030480868507411</v>
      </c>
      <c r="I451">
        <f t="shared" ca="1" si="41"/>
        <v>-1</v>
      </c>
      <c r="J451">
        <f t="shared" ca="1" si="42"/>
        <v>-7.0000000000000001E-3</v>
      </c>
      <c r="K451">
        <f ca="1">SUM($J$100:J451)</f>
        <v>4.235999999995696E-2</v>
      </c>
    </row>
    <row r="452" spans="1:11" x14ac:dyDescent="0.3">
      <c r="A452" s="1">
        <v>45105.379351851851</v>
      </c>
      <c r="B452">
        <v>30290.06</v>
      </c>
      <c r="C452">
        <v>30236</v>
      </c>
      <c r="D452">
        <f t="shared" si="43"/>
        <v>54.06000000000131</v>
      </c>
      <c r="E452">
        <f t="shared" ca="1" si="37"/>
        <v>50.806000000000132</v>
      </c>
      <c r="F452">
        <f t="shared" ca="1" si="38"/>
        <v>6.4047553438593252E-2</v>
      </c>
      <c r="G452">
        <f t="shared" ca="1" si="39"/>
        <v>51.038314028067944</v>
      </c>
      <c r="H452">
        <f t="shared" ca="1" si="40"/>
        <v>50.573685971932321</v>
      </c>
      <c r="I452">
        <f t="shared" ca="1" si="41"/>
        <v>0</v>
      </c>
      <c r="J452">
        <f t="shared" ca="1" si="42"/>
        <v>3.5599999999976718E-3</v>
      </c>
      <c r="K452">
        <f ca="1">SUM($J$100:J452)</f>
        <v>4.5919999999954629E-2</v>
      </c>
    </row>
    <row r="453" spans="1:11" x14ac:dyDescent="0.3">
      <c r="A453" s="1">
        <v>45105.379444444443</v>
      </c>
      <c r="B453">
        <v>30291.85</v>
      </c>
      <c r="C453">
        <v>30237.43</v>
      </c>
      <c r="D453">
        <f t="shared" si="43"/>
        <v>54.419999999998254</v>
      </c>
      <c r="E453">
        <f t="shared" ca="1" si="37"/>
        <v>51.347000000000115</v>
      </c>
      <c r="F453">
        <f t="shared" ca="1" si="38"/>
        <v>5.9847702884260653E-2</v>
      </c>
      <c r="G453">
        <f t="shared" ca="1" si="39"/>
        <v>51.564080281465955</v>
      </c>
      <c r="H453">
        <f t="shared" ca="1" si="40"/>
        <v>51.129919718534275</v>
      </c>
      <c r="I453">
        <f t="shared" ca="1" si="41"/>
        <v>0</v>
      </c>
      <c r="J453">
        <f t="shared" ca="1" si="42"/>
        <v>0</v>
      </c>
      <c r="K453">
        <f ca="1">SUM($J$100:J453)</f>
        <v>4.5919999999954629E-2</v>
      </c>
    </row>
    <row r="454" spans="1:11" x14ac:dyDescent="0.3">
      <c r="A454" s="1">
        <v>45105.379537037035</v>
      </c>
      <c r="B454">
        <v>30292.21</v>
      </c>
      <c r="C454">
        <v>30237.43</v>
      </c>
      <c r="D454">
        <f t="shared" si="43"/>
        <v>54.779999999998836</v>
      </c>
      <c r="E454">
        <f t="shared" ca="1" si="37"/>
        <v>52.945000000000071</v>
      </c>
      <c r="F454">
        <f t="shared" ca="1" si="38"/>
        <v>3.4658607989399605E-2</v>
      </c>
      <c r="G454">
        <f t="shared" ca="1" si="39"/>
        <v>53.07071410455147</v>
      </c>
      <c r="H454">
        <f t="shared" ca="1" si="40"/>
        <v>52.819285895448672</v>
      </c>
      <c r="I454">
        <f t="shared" ca="1" si="41"/>
        <v>0</v>
      </c>
      <c r="J454">
        <f t="shared" ca="1" si="42"/>
        <v>0</v>
      </c>
      <c r="K454">
        <f ca="1">SUM($J$100:J454)</f>
        <v>4.5919999999954629E-2</v>
      </c>
    </row>
    <row r="455" spans="1:11" x14ac:dyDescent="0.3">
      <c r="A455" s="1">
        <v>45105.379629629628</v>
      </c>
      <c r="B455">
        <v>30291.38</v>
      </c>
      <c r="C455">
        <v>30237.43</v>
      </c>
      <c r="D455">
        <f t="shared" si="43"/>
        <v>53.950000000000728</v>
      </c>
      <c r="E455">
        <f t="shared" ca="1" si="37"/>
        <v>53.540000000000148</v>
      </c>
      <c r="F455">
        <f t="shared" ca="1" si="38"/>
        <v>7.6578259245531953E-3</v>
      </c>
      <c r="G455">
        <f t="shared" ca="1" si="39"/>
        <v>53.567776554938824</v>
      </c>
      <c r="H455">
        <f t="shared" ca="1" si="40"/>
        <v>53.512223445061473</v>
      </c>
      <c r="I455">
        <f t="shared" ca="1" si="41"/>
        <v>0</v>
      </c>
      <c r="J455">
        <f t="shared" ca="1" si="42"/>
        <v>0</v>
      </c>
      <c r="K455">
        <f ca="1">SUM($J$100:J455)</f>
        <v>4.5919999999954629E-2</v>
      </c>
    </row>
    <row r="456" spans="1:11" x14ac:dyDescent="0.3">
      <c r="A456" s="1">
        <v>45105.37972222222</v>
      </c>
      <c r="B456">
        <v>30291.119999999999</v>
      </c>
      <c r="C456">
        <v>30237.43</v>
      </c>
      <c r="D456">
        <f t="shared" si="43"/>
        <v>53.68999999999869</v>
      </c>
      <c r="E456">
        <f t="shared" ca="1" si="37"/>
        <v>53.790999999999983</v>
      </c>
      <c r="F456">
        <f t="shared" ca="1" si="38"/>
        <v>-1.8776375230297319E-3</v>
      </c>
      <c r="G456">
        <f t="shared" ca="1" si="39"/>
        <v>53.784189411416854</v>
      </c>
      <c r="H456">
        <f t="shared" ca="1" si="40"/>
        <v>53.797810588583111</v>
      </c>
      <c r="I456">
        <f t="shared" ca="1" si="41"/>
        <v>0</v>
      </c>
      <c r="J456">
        <f t="shared" ca="1" si="42"/>
        <v>0</v>
      </c>
      <c r="K456">
        <f ca="1">SUM($J$100:J456)</f>
        <v>4.5919999999954629E-2</v>
      </c>
    </row>
    <row r="457" spans="1:11" x14ac:dyDescent="0.3">
      <c r="A457" s="1">
        <v>45105.379814814813</v>
      </c>
      <c r="B457">
        <v>30292.62</v>
      </c>
      <c r="C457">
        <v>30237.43</v>
      </c>
      <c r="D457">
        <f t="shared" si="43"/>
        <v>55.18999999999869</v>
      </c>
      <c r="E457">
        <f t="shared" ca="1" si="37"/>
        <v>54.212999999999738</v>
      </c>
      <c r="F457">
        <f t="shared" ca="1" si="38"/>
        <v>1.8021507756422944E-2</v>
      </c>
      <c r="G457">
        <f t="shared" ca="1" si="39"/>
        <v>54.278367821781785</v>
      </c>
      <c r="H457">
        <f t="shared" ca="1" si="40"/>
        <v>54.147632178217691</v>
      </c>
      <c r="I457">
        <f t="shared" ca="1" si="41"/>
        <v>0</v>
      </c>
      <c r="J457">
        <f t="shared" ca="1" si="42"/>
        <v>0</v>
      </c>
      <c r="K457">
        <f ca="1">SUM($J$100:J457)</f>
        <v>4.5919999999954629E-2</v>
      </c>
    </row>
    <row r="458" spans="1:11" x14ac:dyDescent="0.3">
      <c r="A458" s="1">
        <v>45105.379907407405</v>
      </c>
      <c r="B458">
        <v>30294.78</v>
      </c>
      <c r="C458">
        <v>30237.43</v>
      </c>
      <c r="D458">
        <f t="shared" si="43"/>
        <v>57.349999999998545</v>
      </c>
      <c r="E458">
        <f t="shared" ca="1" si="37"/>
        <v>55.249999999999638</v>
      </c>
      <c r="F458">
        <f t="shared" ca="1" si="38"/>
        <v>3.8009049773736127E-2</v>
      </c>
      <c r="G458">
        <f t="shared" ca="1" si="39"/>
        <v>55.387866865818836</v>
      </c>
      <c r="H458">
        <f t="shared" ca="1" si="40"/>
        <v>55.112133134180439</v>
      </c>
      <c r="I458">
        <f t="shared" ca="1" si="41"/>
        <v>0</v>
      </c>
      <c r="J458">
        <f t="shared" ca="1" si="42"/>
        <v>0</v>
      </c>
      <c r="K458">
        <f ca="1">SUM($J$100:J458)</f>
        <v>4.5919999999954629E-2</v>
      </c>
    </row>
    <row r="459" spans="1:11" x14ac:dyDescent="0.3">
      <c r="A459" s="1">
        <v>45105.380011574074</v>
      </c>
      <c r="B459">
        <v>30293.77</v>
      </c>
      <c r="C459">
        <v>30237.43</v>
      </c>
      <c r="D459">
        <f t="shared" si="43"/>
        <v>56.340000000000146</v>
      </c>
      <c r="E459">
        <f t="shared" ca="1" si="37"/>
        <v>54.792999999999665</v>
      </c>
      <c r="F459">
        <f t="shared" ca="1" si="38"/>
        <v>2.8233533480563022E-2</v>
      </c>
      <c r="G459">
        <f t="shared" ca="1" si="39"/>
        <v>54.895408999833606</v>
      </c>
      <c r="H459">
        <f t="shared" ca="1" si="40"/>
        <v>54.690591000165725</v>
      </c>
      <c r="I459">
        <f t="shared" ca="1" si="41"/>
        <v>0</v>
      </c>
      <c r="J459">
        <f t="shared" ca="1" si="42"/>
        <v>0</v>
      </c>
      <c r="K459">
        <f ca="1">SUM($J$100:J459)</f>
        <v>4.5919999999954629E-2</v>
      </c>
    </row>
    <row r="460" spans="1:11" x14ac:dyDescent="0.3">
      <c r="A460" s="1">
        <v>45105.38009259259</v>
      </c>
      <c r="B460">
        <v>30292.62</v>
      </c>
      <c r="C460">
        <v>30237.43</v>
      </c>
      <c r="D460">
        <f t="shared" si="43"/>
        <v>55.18999999999869</v>
      </c>
      <c r="E460">
        <f t="shared" ca="1" si="37"/>
        <v>54.991999999999464</v>
      </c>
      <c r="F460">
        <f t="shared" ca="1" si="38"/>
        <v>3.6005237125259645E-3</v>
      </c>
      <c r="G460">
        <f t="shared" ca="1" si="39"/>
        <v>55.005059861335347</v>
      </c>
      <c r="H460">
        <f t="shared" ca="1" si="40"/>
        <v>54.978940138663582</v>
      </c>
      <c r="I460">
        <f t="shared" ca="1" si="41"/>
        <v>0</v>
      </c>
      <c r="J460">
        <f t="shared" ca="1" si="42"/>
        <v>0</v>
      </c>
      <c r="K460">
        <f ca="1">SUM($J$100:J460)</f>
        <v>4.5919999999954629E-2</v>
      </c>
    </row>
    <row r="461" spans="1:11" x14ac:dyDescent="0.3">
      <c r="A461" s="1">
        <v>45105.380196759259</v>
      </c>
      <c r="B461">
        <v>30290.73</v>
      </c>
      <c r="C461">
        <v>30237.43</v>
      </c>
      <c r="D461">
        <f t="shared" si="43"/>
        <v>53.299999999999272</v>
      </c>
      <c r="E461">
        <f t="shared" ca="1" si="37"/>
        <v>54.826999999999316</v>
      </c>
      <c r="F461">
        <f t="shared" ca="1" si="38"/>
        <v>-2.7851241176793599E-2</v>
      </c>
      <c r="G461">
        <f t="shared" ca="1" si="39"/>
        <v>54.725977655239923</v>
      </c>
      <c r="H461">
        <f t="shared" ca="1" si="40"/>
        <v>54.928022344758709</v>
      </c>
      <c r="I461">
        <f t="shared" ca="1" si="41"/>
        <v>0</v>
      </c>
      <c r="J461">
        <f t="shared" ca="1" si="42"/>
        <v>0</v>
      </c>
      <c r="K461">
        <f ca="1">SUM($J$100:J461)</f>
        <v>4.5919999999954629E-2</v>
      </c>
    </row>
    <row r="462" spans="1:11" x14ac:dyDescent="0.3">
      <c r="A462" s="1">
        <v>45105.380277777775</v>
      </c>
      <c r="B462">
        <v>30291.34</v>
      </c>
      <c r="C462">
        <v>30237.43</v>
      </c>
      <c r="D462">
        <f t="shared" si="43"/>
        <v>53.909999999999854</v>
      </c>
      <c r="E462">
        <f t="shared" ca="1" si="37"/>
        <v>54.811999999999173</v>
      </c>
      <c r="F462">
        <f t="shared" ca="1" si="38"/>
        <v>-1.6456250456092326E-2</v>
      </c>
      <c r="G462">
        <f t="shared" ca="1" si="39"/>
        <v>54.75230969763637</v>
      </c>
      <c r="H462">
        <f t="shared" ca="1" si="40"/>
        <v>54.871690302361976</v>
      </c>
      <c r="I462">
        <f t="shared" ca="1" si="41"/>
        <v>0</v>
      </c>
      <c r="J462">
        <f t="shared" ca="1" si="42"/>
        <v>0</v>
      </c>
      <c r="K462">
        <f ca="1">SUM($J$100:J462)</f>
        <v>4.5919999999954629E-2</v>
      </c>
    </row>
    <row r="463" spans="1:11" x14ac:dyDescent="0.3">
      <c r="A463" s="1">
        <v>45105.380381944444</v>
      </c>
      <c r="B463">
        <v>30289.58</v>
      </c>
      <c r="C463">
        <v>30237.43</v>
      </c>
      <c r="D463">
        <f t="shared" si="43"/>
        <v>52.150000000001455</v>
      </c>
      <c r="E463">
        <f t="shared" ca="1" si="37"/>
        <v>54.584999999999489</v>
      </c>
      <c r="F463">
        <f t="shared" ca="1" si="38"/>
        <v>-4.4609324906074138E-2</v>
      </c>
      <c r="G463">
        <f t="shared" ca="1" si="39"/>
        <v>54.423192539730898</v>
      </c>
      <c r="H463">
        <f t="shared" ca="1" si="40"/>
        <v>54.74680746026808</v>
      </c>
      <c r="I463">
        <f t="shared" ca="1" si="41"/>
        <v>0</v>
      </c>
      <c r="J463">
        <f t="shared" ca="1" si="42"/>
        <v>0</v>
      </c>
      <c r="K463">
        <f ca="1">SUM($J$100:J463)</f>
        <v>4.5919999999954629E-2</v>
      </c>
    </row>
    <row r="464" spans="1:11" x14ac:dyDescent="0.3">
      <c r="A464" s="1">
        <v>45105.380474537036</v>
      </c>
      <c r="B464">
        <v>30291.439999999999</v>
      </c>
      <c r="C464">
        <v>30237.43</v>
      </c>
      <c r="D464">
        <f t="shared" si="43"/>
        <v>54.009999999998399</v>
      </c>
      <c r="E464">
        <f t="shared" ca="1" si="37"/>
        <v>54.507999999999448</v>
      </c>
      <c r="F464">
        <f t="shared" ca="1" si="38"/>
        <v>-9.136273574540511E-3</v>
      </c>
      <c r="G464">
        <f t="shared" ca="1" si="39"/>
        <v>54.474860802611275</v>
      </c>
      <c r="H464">
        <f t="shared" ca="1" si="40"/>
        <v>54.541139197387622</v>
      </c>
      <c r="I464">
        <f t="shared" ca="1" si="41"/>
        <v>0</v>
      </c>
      <c r="J464">
        <f t="shared" ca="1" si="42"/>
        <v>0</v>
      </c>
      <c r="K464">
        <f ca="1">SUM($J$100:J464)</f>
        <v>4.5919999999954629E-2</v>
      </c>
    </row>
    <row r="465" spans="1:11" x14ac:dyDescent="0.3">
      <c r="A465" s="1">
        <v>45105.380567129629</v>
      </c>
      <c r="B465">
        <v>30291.74</v>
      </c>
      <c r="C465">
        <v>30237.43</v>
      </c>
      <c r="D465">
        <f t="shared" si="43"/>
        <v>54.31000000000131</v>
      </c>
      <c r="E465">
        <f t="shared" ca="1" si="37"/>
        <v>54.543999999999507</v>
      </c>
      <c r="F465">
        <f t="shared" ca="1" si="38"/>
        <v>-4.2901144030177306E-3</v>
      </c>
      <c r="G465">
        <f t="shared" ca="1" si="39"/>
        <v>54.528438847319535</v>
      </c>
      <c r="H465">
        <f t="shared" ca="1" si="40"/>
        <v>54.559561152679478</v>
      </c>
      <c r="I465">
        <f t="shared" ca="1" si="41"/>
        <v>0</v>
      </c>
      <c r="J465">
        <f t="shared" ca="1" si="42"/>
        <v>0</v>
      </c>
      <c r="K465">
        <f ca="1">SUM($J$100:J465)</f>
        <v>4.5919999999954629E-2</v>
      </c>
    </row>
    <row r="466" spans="1:11" x14ac:dyDescent="0.3">
      <c r="A466" s="1">
        <v>45105.380659722221</v>
      </c>
      <c r="B466">
        <v>30291.34</v>
      </c>
      <c r="C466">
        <v>30237.43</v>
      </c>
      <c r="D466">
        <f t="shared" si="43"/>
        <v>53.909999999999854</v>
      </c>
      <c r="E466">
        <f t="shared" ca="1" si="37"/>
        <v>54.565999999999619</v>
      </c>
      <c r="F466">
        <f t="shared" ca="1" si="38"/>
        <v>-1.2022138327892257E-2</v>
      </c>
      <c r="G466">
        <f t="shared" ca="1" si="39"/>
        <v>54.522393160534335</v>
      </c>
      <c r="H466">
        <f t="shared" ca="1" si="40"/>
        <v>54.609606839464902</v>
      </c>
      <c r="I466">
        <f t="shared" ca="1" si="41"/>
        <v>0</v>
      </c>
      <c r="J466">
        <f t="shared" ca="1" si="42"/>
        <v>0</v>
      </c>
      <c r="K466">
        <f ca="1">SUM($J$100:J466)</f>
        <v>4.5919999999954629E-2</v>
      </c>
    </row>
    <row r="467" spans="1:11" x14ac:dyDescent="0.3">
      <c r="A467" s="1">
        <v>45105.380752314813</v>
      </c>
      <c r="B467">
        <v>30292.080000000002</v>
      </c>
      <c r="C467">
        <v>30237.27</v>
      </c>
      <c r="D467">
        <f t="shared" si="43"/>
        <v>54.81000000000131</v>
      </c>
      <c r="E467">
        <f t="shared" ca="1" si="37"/>
        <v>54.527999999999885</v>
      </c>
      <c r="F467">
        <f t="shared" ca="1" si="38"/>
        <v>5.1716549296036028E-3</v>
      </c>
      <c r="G467">
        <f t="shared" ca="1" si="39"/>
        <v>54.546758686693906</v>
      </c>
      <c r="H467">
        <f t="shared" ca="1" si="40"/>
        <v>54.509241313305864</v>
      </c>
      <c r="I467">
        <f t="shared" ca="1" si="41"/>
        <v>0</v>
      </c>
      <c r="J467">
        <f t="shared" ca="1" si="42"/>
        <v>0</v>
      </c>
      <c r="K467">
        <f ca="1">SUM($J$100:J467)</f>
        <v>4.5919999999954629E-2</v>
      </c>
    </row>
    <row r="468" spans="1:11" x14ac:dyDescent="0.3">
      <c r="A468" s="1">
        <v>45105.380844907406</v>
      </c>
      <c r="B468">
        <v>30293.48</v>
      </c>
      <c r="C468">
        <v>30237.27</v>
      </c>
      <c r="D468">
        <f t="shared" si="43"/>
        <v>56.209999999999127</v>
      </c>
      <c r="E468">
        <f t="shared" ca="1" si="37"/>
        <v>54.413999999999945</v>
      </c>
      <c r="F468">
        <f t="shared" ca="1" si="38"/>
        <v>3.3006211636696148E-2</v>
      </c>
      <c r="G468">
        <f t="shared" ca="1" si="39"/>
        <v>54.533720513351497</v>
      </c>
      <c r="H468">
        <f t="shared" ca="1" si="40"/>
        <v>54.294279486648392</v>
      </c>
      <c r="I468">
        <f t="shared" ca="1" si="41"/>
        <v>0</v>
      </c>
      <c r="J468">
        <f t="shared" ca="1" si="42"/>
        <v>0</v>
      </c>
      <c r="K468">
        <f ca="1">SUM($J$100:J468)</f>
        <v>4.5919999999954629E-2</v>
      </c>
    </row>
    <row r="469" spans="1:11" x14ac:dyDescent="0.3">
      <c r="A469" s="1">
        <v>45105.380937499998</v>
      </c>
      <c r="B469">
        <v>30291.51</v>
      </c>
      <c r="C469">
        <v>30237.27</v>
      </c>
      <c r="D469">
        <f t="shared" si="43"/>
        <v>54.239999999997963</v>
      </c>
      <c r="E469">
        <f t="shared" ca="1" si="37"/>
        <v>54.203999999999724</v>
      </c>
      <c r="F469">
        <f t="shared" ca="1" si="38"/>
        <v>6.6415762671093279E-4</v>
      </c>
      <c r="G469">
        <f t="shared" ca="1" si="39"/>
        <v>54.206409040240132</v>
      </c>
      <c r="H469">
        <f t="shared" ca="1" si="40"/>
        <v>54.201590959759315</v>
      </c>
      <c r="I469">
        <f t="shared" ca="1" si="41"/>
        <v>0</v>
      </c>
      <c r="J469">
        <f t="shared" ca="1" si="42"/>
        <v>0</v>
      </c>
      <c r="K469">
        <f ca="1">SUM($J$100:J469)</f>
        <v>4.5919999999954629E-2</v>
      </c>
    </row>
    <row r="470" spans="1:11" x14ac:dyDescent="0.3">
      <c r="A470" s="1">
        <v>45105.381018518521</v>
      </c>
      <c r="B470">
        <v>30290.91</v>
      </c>
      <c r="C470">
        <v>30237.27</v>
      </c>
      <c r="D470">
        <f t="shared" si="43"/>
        <v>53.639999999999418</v>
      </c>
      <c r="E470">
        <f t="shared" ca="1" si="37"/>
        <v>54.048999999999793</v>
      </c>
      <c r="F470">
        <f t="shared" ca="1" si="38"/>
        <v>-7.5672075339113963E-3</v>
      </c>
      <c r="G470">
        <f t="shared" ca="1" si="39"/>
        <v>54.02155213713781</v>
      </c>
      <c r="H470">
        <f t="shared" ca="1" si="40"/>
        <v>54.076447862861777</v>
      </c>
      <c r="I470">
        <f t="shared" ca="1" si="41"/>
        <v>0</v>
      </c>
      <c r="J470">
        <f t="shared" ca="1" si="42"/>
        <v>0</v>
      </c>
      <c r="K470">
        <f ca="1">SUM($J$100:J470)</f>
        <v>4.5919999999954629E-2</v>
      </c>
    </row>
    <row r="471" spans="1:11" x14ac:dyDescent="0.3">
      <c r="A471" s="1">
        <v>45105.381122685183</v>
      </c>
      <c r="B471">
        <v>30293.919999999998</v>
      </c>
      <c r="C471">
        <v>30237.27</v>
      </c>
      <c r="D471">
        <f t="shared" si="43"/>
        <v>56.649999999997817</v>
      </c>
      <c r="E471">
        <f t="shared" ca="1" si="37"/>
        <v>54.383999999999652</v>
      </c>
      <c r="F471">
        <f t="shared" ca="1" si="38"/>
        <v>4.1666666666633191E-2</v>
      </c>
      <c r="G471">
        <f t="shared" ca="1" si="39"/>
        <v>54.535133816200222</v>
      </c>
      <c r="H471">
        <f t="shared" ca="1" si="40"/>
        <v>54.232866183799082</v>
      </c>
      <c r="I471">
        <f t="shared" ca="1" si="41"/>
        <v>0</v>
      </c>
      <c r="J471">
        <f t="shared" ca="1" si="42"/>
        <v>0</v>
      </c>
      <c r="K471">
        <f ca="1">SUM($J$100:J471)</f>
        <v>4.5919999999954629E-2</v>
      </c>
    </row>
    <row r="472" spans="1:11" x14ac:dyDescent="0.3">
      <c r="A472" s="1">
        <v>45105.381215277775</v>
      </c>
      <c r="B472">
        <v>30295.54</v>
      </c>
      <c r="C472">
        <v>30237.27</v>
      </c>
      <c r="D472">
        <f t="shared" si="43"/>
        <v>58.270000000000437</v>
      </c>
      <c r="E472">
        <f t="shared" ca="1" si="37"/>
        <v>54.819999999999709</v>
      </c>
      <c r="F472">
        <f t="shared" ca="1" si="38"/>
        <v>6.2933236045252569E-2</v>
      </c>
      <c r="G472">
        <f t="shared" ca="1" si="39"/>
        <v>55.048272163104777</v>
      </c>
      <c r="H472">
        <f t="shared" ca="1" si="40"/>
        <v>54.591727836894641</v>
      </c>
      <c r="I472">
        <f t="shared" ca="1" si="41"/>
        <v>0</v>
      </c>
      <c r="J472">
        <f t="shared" ca="1" si="42"/>
        <v>0</v>
      </c>
      <c r="K472">
        <f ca="1">SUM($J$100:J472)</f>
        <v>4.5919999999954629E-2</v>
      </c>
    </row>
    <row r="473" spans="1:11" x14ac:dyDescent="0.3">
      <c r="A473" s="1">
        <v>45105.381307870368</v>
      </c>
      <c r="B473">
        <v>30297.26</v>
      </c>
      <c r="C473">
        <v>30237.27</v>
      </c>
      <c r="D473">
        <f t="shared" si="43"/>
        <v>59.989999999997963</v>
      </c>
      <c r="E473">
        <f t="shared" ca="1" si="37"/>
        <v>55.60399999999936</v>
      </c>
      <c r="F473">
        <f t="shared" ca="1" si="38"/>
        <v>7.8879217322470566E-2</v>
      </c>
      <c r="G473">
        <f t="shared" ca="1" si="39"/>
        <v>55.890111611188203</v>
      </c>
      <c r="H473">
        <f t="shared" ca="1" si="40"/>
        <v>55.317888388810516</v>
      </c>
      <c r="I473">
        <f t="shared" ca="1" si="41"/>
        <v>-1</v>
      </c>
      <c r="J473">
        <f t="shared" ca="1" si="42"/>
        <v>-6.879999999990105E-3</v>
      </c>
      <c r="K473">
        <f ca="1">SUM($J$100:J473)</f>
        <v>3.9039999999964527E-2</v>
      </c>
    </row>
    <row r="474" spans="1:11" x14ac:dyDescent="0.3">
      <c r="A474" s="1">
        <v>45105.38140046296</v>
      </c>
      <c r="B474">
        <v>30296.13</v>
      </c>
      <c r="C474">
        <v>30237.27</v>
      </c>
      <c r="D474">
        <f t="shared" si="43"/>
        <v>58.860000000000582</v>
      </c>
      <c r="E474">
        <f t="shared" ca="1" si="37"/>
        <v>56.088999999999579</v>
      </c>
      <c r="F474">
        <f t="shared" ca="1" si="38"/>
        <v>4.9403626379522246E-2</v>
      </c>
      <c r="G474">
        <f t="shared" ca="1" si="39"/>
        <v>56.268197406132941</v>
      </c>
      <c r="H474">
        <f t="shared" ca="1" si="40"/>
        <v>55.909802593866218</v>
      </c>
      <c r="I474">
        <f t="shared" ca="1" si="41"/>
        <v>0</v>
      </c>
      <c r="J474">
        <f t="shared" ca="1" si="42"/>
        <v>4.5199999999895229E-3</v>
      </c>
      <c r="K474">
        <f ca="1">SUM($J$100:J474)</f>
        <v>4.3559999999954052E-2</v>
      </c>
    </row>
    <row r="475" spans="1:11" x14ac:dyDescent="0.3">
      <c r="A475" s="1">
        <v>45105.381493055553</v>
      </c>
      <c r="B475">
        <v>30298.84</v>
      </c>
      <c r="C475">
        <v>30237.27</v>
      </c>
      <c r="D475">
        <f t="shared" si="43"/>
        <v>61.569999999999709</v>
      </c>
      <c r="E475">
        <f t="shared" ca="1" si="37"/>
        <v>56.814999999999415</v>
      </c>
      <c r="F475">
        <f t="shared" ca="1" si="38"/>
        <v>8.3692686790466306E-2</v>
      </c>
      <c r="G475">
        <f t="shared" ca="1" si="39"/>
        <v>57.118571083424982</v>
      </c>
      <c r="H475">
        <f t="shared" ca="1" si="40"/>
        <v>56.511428916573848</v>
      </c>
      <c r="I475">
        <f t="shared" ca="1" si="41"/>
        <v>-1</v>
      </c>
      <c r="J475">
        <f t="shared" ca="1" si="42"/>
        <v>-1.0839999999996507E-2</v>
      </c>
      <c r="K475">
        <f ca="1">SUM($J$100:J475)</f>
        <v>3.2719999999957547E-2</v>
      </c>
    </row>
    <row r="476" spans="1:11" x14ac:dyDescent="0.3">
      <c r="A476" s="1">
        <v>45105.381585648145</v>
      </c>
      <c r="B476">
        <v>30298.86</v>
      </c>
      <c r="C476">
        <v>30239.81</v>
      </c>
      <c r="D476">
        <f t="shared" si="43"/>
        <v>59.049999999999272</v>
      </c>
      <c r="E476">
        <f t="shared" ca="1" si="37"/>
        <v>57.328999999999361</v>
      </c>
      <c r="F476">
        <f t="shared" ca="1" si="38"/>
        <v>3.0019710792093538E-2</v>
      </c>
      <c r="G476">
        <f t="shared" ca="1" si="39"/>
        <v>57.437887842877366</v>
      </c>
      <c r="H476">
        <f t="shared" ca="1" si="40"/>
        <v>57.220112157121356</v>
      </c>
      <c r="I476">
        <f t="shared" ca="1" si="41"/>
        <v>0</v>
      </c>
      <c r="J476">
        <f t="shared" ca="1" si="42"/>
        <v>1.0080000000001747E-2</v>
      </c>
      <c r="K476">
        <f ca="1">SUM($J$100:J476)</f>
        <v>4.2799999999959294E-2</v>
      </c>
    </row>
    <row r="477" spans="1:11" x14ac:dyDescent="0.3">
      <c r="A477" s="1">
        <v>45105.381666666668</v>
      </c>
      <c r="B477">
        <v>30298.639999999999</v>
      </c>
      <c r="C477">
        <v>30239.81</v>
      </c>
      <c r="D477">
        <f t="shared" si="43"/>
        <v>58.829999999998108</v>
      </c>
      <c r="E477">
        <f t="shared" ca="1" si="37"/>
        <v>57.730999999999042</v>
      </c>
      <c r="F477">
        <f t="shared" ca="1" si="38"/>
        <v>1.9036566142957581E-2</v>
      </c>
      <c r="G477">
        <f t="shared" ca="1" si="39"/>
        <v>57.800049653324052</v>
      </c>
      <c r="H477">
        <f t="shared" ca="1" si="40"/>
        <v>57.661950346674033</v>
      </c>
      <c r="I477">
        <f t="shared" ca="1" si="41"/>
        <v>0</v>
      </c>
      <c r="J477">
        <f t="shared" ca="1" si="42"/>
        <v>0</v>
      </c>
      <c r="K477">
        <f ca="1">SUM($J$100:J477)</f>
        <v>4.2799999999959294E-2</v>
      </c>
    </row>
    <row r="478" spans="1:11" x14ac:dyDescent="0.3">
      <c r="A478" s="1">
        <v>45105.38175925926</v>
      </c>
      <c r="B478">
        <v>30299.47</v>
      </c>
      <c r="C478">
        <v>30239.81</v>
      </c>
      <c r="D478">
        <f t="shared" si="43"/>
        <v>59.659999999999854</v>
      </c>
      <c r="E478">
        <f t="shared" ca="1" si="37"/>
        <v>58.075999999999112</v>
      </c>
      <c r="F478">
        <f t="shared" ca="1" si="38"/>
        <v>2.7274605689110241E-2</v>
      </c>
      <c r="G478">
        <f t="shared" ca="1" si="39"/>
        <v>58.174930765835057</v>
      </c>
      <c r="H478">
        <f t="shared" ca="1" si="40"/>
        <v>57.977069234163167</v>
      </c>
      <c r="I478">
        <f t="shared" ca="1" si="41"/>
        <v>0</v>
      </c>
      <c r="J478">
        <f t="shared" ca="1" si="42"/>
        <v>0</v>
      </c>
      <c r="K478">
        <f ca="1">SUM($J$100:J478)</f>
        <v>4.2799999999959294E-2</v>
      </c>
    </row>
    <row r="479" spans="1:11" x14ac:dyDescent="0.3">
      <c r="A479" s="1">
        <v>45105.381851851853</v>
      </c>
      <c r="B479">
        <v>30299</v>
      </c>
      <c r="C479">
        <v>30239.81</v>
      </c>
      <c r="D479">
        <f t="shared" si="43"/>
        <v>59.18999999999869</v>
      </c>
      <c r="E479">
        <f t="shared" ca="1" si="37"/>
        <v>58.570999999999188</v>
      </c>
      <c r="F479">
        <f t="shared" ca="1" si="38"/>
        <v>1.0568370012455157E-2</v>
      </c>
      <c r="G479">
        <f t="shared" ca="1" si="39"/>
        <v>58.609333714183265</v>
      </c>
      <c r="H479">
        <f t="shared" ca="1" si="40"/>
        <v>58.532666285815111</v>
      </c>
      <c r="I479">
        <f t="shared" ca="1" si="41"/>
        <v>0</v>
      </c>
      <c r="J479">
        <f t="shared" ca="1" si="42"/>
        <v>0</v>
      </c>
      <c r="K479">
        <f ca="1">SUM($J$100:J479)</f>
        <v>4.2799999999959294E-2</v>
      </c>
    </row>
    <row r="480" spans="1:11" x14ac:dyDescent="0.3">
      <c r="A480" s="1">
        <v>45105.381944444445</v>
      </c>
      <c r="B480">
        <v>30300.25</v>
      </c>
      <c r="C480">
        <v>30239.81</v>
      </c>
      <c r="D480">
        <f t="shared" si="43"/>
        <v>60.43999999999869</v>
      </c>
      <c r="E480">
        <f t="shared" ca="1" si="37"/>
        <v>59.250999999999109</v>
      </c>
      <c r="F480">
        <f t="shared" ca="1" si="38"/>
        <v>2.0067171862071503E-2</v>
      </c>
      <c r="G480">
        <f t="shared" ca="1" si="39"/>
        <v>59.323787878331991</v>
      </c>
      <c r="H480">
        <f t="shared" ca="1" si="40"/>
        <v>59.178212121666228</v>
      </c>
      <c r="I480">
        <f t="shared" ca="1" si="41"/>
        <v>0</v>
      </c>
      <c r="J480">
        <f t="shared" ca="1" si="42"/>
        <v>0</v>
      </c>
      <c r="K480">
        <f ca="1">SUM($J$100:J480)</f>
        <v>4.2799999999959294E-2</v>
      </c>
    </row>
    <row r="481" spans="1:11" x14ac:dyDescent="0.3">
      <c r="A481" s="1">
        <v>45105.382048611114</v>
      </c>
      <c r="B481">
        <v>30297.31</v>
      </c>
      <c r="C481">
        <v>30239.81</v>
      </c>
      <c r="D481">
        <f t="shared" si="43"/>
        <v>57.5</v>
      </c>
      <c r="E481">
        <f t="shared" ca="1" si="37"/>
        <v>59.335999999999331</v>
      </c>
      <c r="F481">
        <f t="shared" ca="1" si="38"/>
        <v>-3.0942429553716989E-2</v>
      </c>
      <c r="G481">
        <f t="shared" ca="1" si="39"/>
        <v>59.223765260935949</v>
      </c>
      <c r="H481">
        <f t="shared" ca="1" si="40"/>
        <v>59.448234739062713</v>
      </c>
      <c r="I481">
        <f t="shared" ca="1" si="41"/>
        <v>0</v>
      </c>
      <c r="J481">
        <f t="shared" ca="1" si="42"/>
        <v>0</v>
      </c>
      <c r="K481">
        <f ca="1">SUM($J$100:J481)</f>
        <v>4.2799999999959294E-2</v>
      </c>
    </row>
    <row r="482" spans="1:11" x14ac:dyDescent="0.3">
      <c r="A482" s="1">
        <v>45105.382141203707</v>
      </c>
      <c r="B482">
        <v>30297.439999999999</v>
      </c>
      <c r="C482">
        <v>30239.81</v>
      </c>
      <c r="D482">
        <f t="shared" si="43"/>
        <v>57.629999999997381</v>
      </c>
      <c r="E482">
        <f t="shared" ca="1" si="37"/>
        <v>59.271999999999025</v>
      </c>
      <c r="F482">
        <f t="shared" ca="1" si="38"/>
        <v>-2.7702793899339846E-2</v>
      </c>
      <c r="G482">
        <f t="shared" ca="1" si="39"/>
        <v>59.171516104924741</v>
      </c>
      <c r="H482">
        <f t="shared" ca="1" si="40"/>
        <v>59.372483895073309</v>
      </c>
      <c r="I482">
        <f t="shared" ca="1" si="41"/>
        <v>0</v>
      </c>
      <c r="J482">
        <f t="shared" ca="1" si="42"/>
        <v>0</v>
      </c>
      <c r="K482">
        <f ca="1">SUM($J$100:J482)</f>
        <v>4.2799999999959294E-2</v>
      </c>
    </row>
    <row r="483" spans="1:11" x14ac:dyDescent="0.3">
      <c r="A483" s="1">
        <v>45105.382233796299</v>
      </c>
      <c r="B483">
        <v>30300.75</v>
      </c>
      <c r="C483">
        <v>30239.81</v>
      </c>
      <c r="D483">
        <f t="shared" si="43"/>
        <v>60.93999999999869</v>
      </c>
      <c r="E483">
        <f t="shared" ca="1" si="37"/>
        <v>59.366999999999095</v>
      </c>
      <c r="F483">
        <f t="shared" ca="1" si="38"/>
        <v>2.6496201593471446E-2</v>
      </c>
      <c r="G483">
        <f t="shared" ca="1" si="39"/>
        <v>59.463107329478554</v>
      </c>
      <c r="H483">
        <f t="shared" ca="1" si="40"/>
        <v>59.270892670519636</v>
      </c>
      <c r="I483">
        <f t="shared" ca="1" si="41"/>
        <v>0</v>
      </c>
      <c r="J483">
        <f t="shared" ca="1" si="42"/>
        <v>0</v>
      </c>
      <c r="K483">
        <f ca="1">SUM($J$100:J483)</f>
        <v>4.2799999999959294E-2</v>
      </c>
    </row>
    <row r="484" spans="1:11" x14ac:dyDescent="0.3">
      <c r="A484" s="1">
        <v>45105.382326388892</v>
      </c>
      <c r="B484">
        <v>30302.93</v>
      </c>
      <c r="C484">
        <v>30239.81</v>
      </c>
      <c r="D484">
        <f t="shared" si="43"/>
        <v>63.119999999998981</v>
      </c>
      <c r="E484">
        <f t="shared" ca="1" si="37"/>
        <v>59.792999999998941</v>
      </c>
      <c r="F484">
        <f t="shared" ca="1" si="38"/>
        <v>5.5641964778487443E-2</v>
      </c>
      <c r="G484">
        <f t="shared" ca="1" si="39"/>
        <v>59.994825179467988</v>
      </c>
      <c r="H484">
        <f t="shared" ca="1" si="40"/>
        <v>59.591174820529893</v>
      </c>
      <c r="I484">
        <f t="shared" ca="1" si="41"/>
        <v>0</v>
      </c>
      <c r="J484">
        <f t="shared" ca="1" si="42"/>
        <v>0</v>
      </c>
      <c r="K484">
        <f ca="1">SUM($J$100:J484)</f>
        <v>4.2799999999959294E-2</v>
      </c>
    </row>
    <row r="485" spans="1:11" x14ac:dyDescent="0.3">
      <c r="A485" s="1">
        <v>45105.382418981484</v>
      </c>
      <c r="B485">
        <v>30302.89</v>
      </c>
      <c r="C485">
        <v>30244.9</v>
      </c>
      <c r="D485">
        <f t="shared" si="43"/>
        <v>57.989999999997963</v>
      </c>
      <c r="E485">
        <f t="shared" ref="E485:E548" ca="1" si="44">AVERAGE(OFFSET(D485,,,-$P$1))</f>
        <v>59.434999999998766</v>
      </c>
      <c r="F485">
        <f t="shared" ca="1" si="38"/>
        <v>-2.4312273912691734E-2</v>
      </c>
      <c r="G485">
        <f t="shared" ca="1" si="39"/>
        <v>59.34681423831217</v>
      </c>
      <c r="H485">
        <f t="shared" ca="1" si="40"/>
        <v>59.523185761685362</v>
      </c>
      <c r="I485">
        <f t="shared" ca="1" si="41"/>
        <v>0</v>
      </c>
      <c r="J485">
        <f t="shared" ca="1" si="42"/>
        <v>0</v>
      </c>
      <c r="K485">
        <f ca="1">SUM($J$100:J485)</f>
        <v>4.2799999999959294E-2</v>
      </c>
    </row>
    <row r="486" spans="1:11" x14ac:dyDescent="0.3">
      <c r="A486" s="1">
        <v>45105.3825</v>
      </c>
      <c r="B486">
        <v>30302.87</v>
      </c>
      <c r="C486">
        <v>30244.9</v>
      </c>
      <c r="D486">
        <f t="shared" si="43"/>
        <v>57.969999999997526</v>
      </c>
      <c r="E486">
        <f t="shared" ca="1" si="44"/>
        <v>59.326999999998591</v>
      </c>
      <c r="F486">
        <f t="shared" ref="F486:F549" ca="1" si="45">(D486-E486)/E486</f>
        <v>-2.2873228041213906E-2</v>
      </c>
      <c r="G486">
        <f t="shared" ref="G486:G549" ca="1" si="46">E486+(F486*$Q$1)</f>
        <v>59.244033962173859</v>
      </c>
      <c r="H486">
        <f t="shared" ref="H486:H549" ca="1" si="47">E486-(F486*$Q$1)</f>
        <v>59.409966037823324</v>
      </c>
      <c r="I486">
        <f t="shared" ref="I486:I549" ca="1" si="48">IF(D486&lt;(E486-$Q$1),1,IF(D486&gt;(E486+$Q$1),-1,0))</f>
        <v>0</v>
      </c>
      <c r="J486">
        <f t="shared" ref="J486:J549" ca="1" si="49">IF(I486=I485,0,(D485-D486)*0.004)</f>
        <v>0</v>
      </c>
      <c r="K486">
        <f ca="1">SUM($J$100:J486)</f>
        <v>4.2799999999959294E-2</v>
      </c>
    </row>
    <row r="487" spans="1:11" x14ac:dyDescent="0.3">
      <c r="A487" s="1">
        <v>45105.382592592592</v>
      </c>
      <c r="B487">
        <v>30305.27</v>
      </c>
      <c r="C487">
        <v>30244.9</v>
      </c>
      <c r="D487">
        <f t="shared" si="43"/>
        <v>60.369999999998981</v>
      </c>
      <c r="E487">
        <f t="shared" ca="1" si="44"/>
        <v>59.480999999998673</v>
      </c>
      <c r="F487">
        <f t="shared" ca="1" si="45"/>
        <v>1.4945949126617378E-2</v>
      </c>
      <c r="G487">
        <f t="shared" ca="1" si="46"/>
        <v>59.535212119876604</v>
      </c>
      <c r="H487">
        <f t="shared" ca="1" si="47"/>
        <v>59.426787880120742</v>
      </c>
      <c r="I487">
        <f t="shared" ca="1" si="48"/>
        <v>0</v>
      </c>
      <c r="J487">
        <f t="shared" ca="1" si="49"/>
        <v>0</v>
      </c>
      <c r="K487">
        <f ca="1">SUM($J$100:J487)</f>
        <v>4.2799999999959294E-2</v>
      </c>
    </row>
    <row r="488" spans="1:11" x14ac:dyDescent="0.3">
      <c r="A488" s="1">
        <v>45105.382685185185</v>
      </c>
      <c r="B488">
        <v>30306.03</v>
      </c>
      <c r="C488">
        <v>30245.69</v>
      </c>
      <c r="D488">
        <f t="shared" si="43"/>
        <v>60.340000000000146</v>
      </c>
      <c r="E488">
        <f t="shared" ca="1" si="44"/>
        <v>59.548999999998706</v>
      </c>
      <c r="F488">
        <f t="shared" ca="1" si="45"/>
        <v>1.3283178558858359E-2</v>
      </c>
      <c r="G488">
        <f t="shared" ca="1" si="46"/>
        <v>59.597180899203714</v>
      </c>
      <c r="H488">
        <f t="shared" ca="1" si="47"/>
        <v>59.500819100793699</v>
      </c>
      <c r="I488">
        <f t="shared" ca="1" si="48"/>
        <v>0</v>
      </c>
      <c r="J488">
        <f t="shared" ca="1" si="49"/>
        <v>0</v>
      </c>
      <c r="K488">
        <f ca="1">SUM($J$100:J488)</f>
        <v>4.2799999999959294E-2</v>
      </c>
    </row>
    <row r="489" spans="1:11" x14ac:dyDescent="0.3">
      <c r="A489" s="1">
        <v>45105.382777777777</v>
      </c>
      <c r="B489">
        <v>30306.52</v>
      </c>
      <c r="C489">
        <v>30245.69</v>
      </c>
      <c r="D489">
        <f t="shared" si="43"/>
        <v>60.830000000001746</v>
      </c>
      <c r="E489">
        <f t="shared" ca="1" si="44"/>
        <v>59.712999999999013</v>
      </c>
      <c r="F489">
        <f t="shared" ca="1" si="45"/>
        <v>1.8706144390714774E-2</v>
      </c>
      <c r="G489">
        <f t="shared" ca="1" si="46"/>
        <v>59.78085114371509</v>
      </c>
      <c r="H489">
        <f t="shared" ca="1" si="47"/>
        <v>59.645148856282937</v>
      </c>
      <c r="I489">
        <f t="shared" ca="1" si="48"/>
        <v>0</v>
      </c>
      <c r="J489">
        <f t="shared" ca="1" si="49"/>
        <v>0</v>
      </c>
      <c r="K489">
        <f ca="1">SUM($J$100:J489)</f>
        <v>4.2799999999959294E-2</v>
      </c>
    </row>
    <row r="490" spans="1:11" x14ac:dyDescent="0.3">
      <c r="A490" s="1">
        <v>45105.382870370369</v>
      </c>
      <c r="B490">
        <v>30306.98</v>
      </c>
      <c r="C490">
        <v>30245.69</v>
      </c>
      <c r="D490">
        <f t="shared" si="43"/>
        <v>61.290000000000873</v>
      </c>
      <c r="E490">
        <f t="shared" ca="1" si="44"/>
        <v>59.797999999999227</v>
      </c>
      <c r="F490">
        <f t="shared" ca="1" si="45"/>
        <v>2.4950667246424044E-2</v>
      </c>
      <c r="G490">
        <f t="shared" ca="1" si="46"/>
        <v>59.888501349384164</v>
      </c>
      <c r="H490">
        <f t="shared" ca="1" si="47"/>
        <v>59.707498650614291</v>
      </c>
      <c r="I490">
        <f t="shared" ca="1" si="48"/>
        <v>0</v>
      </c>
      <c r="J490">
        <f t="shared" ca="1" si="49"/>
        <v>0</v>
      </c>
      <c r="K490">
        <f ca="1">SUM($J$100:J490)</f>
        <v>4.2799999999959294E-2</v>
      </c>
    </row>
    <row r="491" spans="1:11" x14ac:dyDescent="0.3">
      <c r="A491" s="1">
        <v>45105.382962962962</v>
      </c>
      <c r="B491">
        <v>30305.200000000001</v>
      </c>
      <c r="C491">
        <v>30246.3</v>
      </c>
      <c r="D491">
        <f t="shared" si="43"/>
        <v>58.900000000001455</v>
      </c>
      <c r="E491">
        <f t="shared" ca="1" si="44"/>
        <v>59.937999999999377</v>
      </c>
      <c r="F491">
        <f t="shared" ca="1" si="45"/>
        <v>-1.7317895158295783E-2</v>
      </c>
      <c r="G491">
        <f t="shared" ca="1" si="46"/>
        <v>59.875184329987299</v>
      </c>
      <c r="H491">
        <f t="shared" ca="1" si="47"/>
        <v>60.000815670011455</v>
      </c>
      <c r="I491">
        <f t="shared" ca="1" si="48"/>
        <v>0</v>
      </c>
      <c r="J491">
        <f t="shared" ca="1" si="49"/>
        <v>0</v>
      </c>
      <c r="K491">
        <f ca="1">SUM($J$100:J491)</f>
        <v>4.2799999999959294E-2</v>
      </c>
    </row>
    <row r="492" spans="1:11" x14ac:dyDescent="0.3">
      <c r="A492" s="1">
        <v>45105.383055555554</v>
      </c>
      <c r="B492">
        <v>30302.1</v>
      </c>
      <c r="C492">
        <v>30246.3</v>
      </c>
      <c r="D492">
        <f t="shared" si="43"/>
        <v>55.799999999999272</v>
      </c>
      <c r="E492">
        <f t="shared" ca="1" si="44"/>
        <v>59.754999999999562</v>
      </c>
      <c r="F492">
        <f t="shared" ca="1" si="45"/>
        <v>-6.6186929964025074E-2</v>
      </c>
      <c r="G492">
        <f t="shared" ca="1" si="46"/>
        <v>59.514926000605861</v>
      </c>
      <c r="H492">
        <f t="shared" ca="1" si="47"/>
        <v>59.995073999393263</v>
      </c>
      <c r="I492">
        <f t="shared" ca="1" si="48"/>
        <v>1</v>
      </c>
      <c r="J492">
        <f t="shared" ca="1" si="49"/>
        <v>1.2400000000008732E-2</v>
      </c>
      <c r="K492">
        <f ca="1">SUM($J$100:J492)</f>
        <v>5.5199999999968025E-2</v>
      </c>
    </row>
    <row r="493" spans="1:11" x14ac:dyDescent="0.3">
      <c r="A493" s="1">
        <v>45105.383148148147</v>
      </c>
      <c r="B493">
        <v>30298.959999999999</v>
      </c>
      <c r="C493">
        <v>30244.9</v>
      </c>
      <c r="D493">
        <f t="shared" si="43"/>
        <v>54.059999999997672</v>
      </c>
      <c r="E493">
        <f t="shared" ca="1" si="44"/>
        <v>59.06699999999946</v>
      </c>
      <c r="F493">
        <f t="shared" ca="1" si="45"/>
        <v>-8.4768144649327609E-2</v>
      </c>
      <c r="G493">
        <f t="shared" ca="1" si="46"/>
        <v>58.759528003364942</v>
      </c>
      <c r="H493">
        <f t="shared" ca="1" si="47"/>
        <v>59.374471996633979</v>
      </c>
      <c r="I493">
        <f t="shared" ca="1" si="48"/>
        <v>1</v>
      </c>
      <c r="J493">
        <f t="shared" ca="1" si="49"/>
        <v>0</v>
      </c>
      <c r="K493">
        <f ca="1">SUM($J$100:J493)</f>
        <v>5.5199999999968025E-2</v>
      </c>
    </row>
    <row r="494" spans="1:11" x14ac:dyDescent="0.3">
      <c r="A494" s="1">
        <v>45105.383240740739</v>
      </c>
      <c r="B494">
        <v>30304.94</v>
      </c>
      <c r="C494">
        <v>30244.9</v>
      </c>
      <c r="D494">
        <f t="shared" si="43"/>
        <v>60.039999999997235</v>
      </c>
      <c r="E494">
        <f t="shared" ca="1" si="44"/>
        <v>58.75899999999929</v>
      </c>
      <c r="F494">
        <f t="shared" ca="1" si="45"/>
        <v>2.1800915604383343E-2</v>
      </c>
      <c r="G494">
        <f t="shared" ca="1" si="46"/>
        <v>58.838076533726323</v>
      </c>
      <c r="H494">
        <f t="shared" ca="1" si="47"/>
        <v>58.679923466272257</v>
      </c>
      <c r="I494">
        <f t="shared" ca="1" si="48"/>
        <v>0</v>
      </c>
      <c r="J494">
        <f t="shared" ca="1" si="49"/>
        <v>-2.3919999999998255E-2</v>
      </c>
      <c r="K494">
        <f ca="1">SUM($J$100:J494)</f>
        <v>3.1279999999969769E-2</v>
      </c>
    </row>
    <row r="495" spans="1:11" x14ac:dyDescent="0.3">
      <c r="A495" s="1">
        <v>45105.383333333331</v>
      </c>
      <c r="B495">
        <v>30307.14</v>
      </c>
      <c r="C495">
        <v>30246</v>
      </c>
      <c r="D495">
        <f t="shared" si="43"/>
        <v>61.139999999999418</v>
      </c>
      <c r="E495">
        <f t="shared" ca="1" si="44"/>
        <v>59.07399999999943</v>
      </c>
      <c r="F495">
        <f t="shared" ca="1" si="45"/>
        <v>3.4973084605748862E-2</v>
      </c>
      <c r="G495">
        <f t="shared" ca="1" si="46"/>
        <v>59.200854777778062</v>
      </c>
      <c r="H495">
        <f t="shared" ca="1" si="47"/>
        <v>58.947145222220797</v>
      </c>
      <c r="I495">
        <f t="shared" ca="1" si="48"/>
        <v>0</v>
      </c>
      <c r="J495">
        <f t="shared" ca="1" si="49"/>
        <v>0</v>
      </c>
      <c r="K495">
        <f ca="1">SUM($J$100:J495)</f>
        <v>3.1279999999969769E-2</v>
      </c>
    </row>
    <row r="496" spans="1:11" x14ac:dyDescent="0.3">
      <c r="A496" s="1">
        <v>45105.383425925924</v>
      </c>
      <c r="B496">
        <v>30306.05</v>
      </c>
      <c r="C496">
        <v>30248.42</v>
      </c>
      <c r="D496">
        <f t="shared" si="43"/>
        <v>57.630000000001019</v>
      </c>
      <c r="E496">
        <f t="shared" ca="1" si="44"/>
        <v>59.039999999999779</v>
      </c>
      <c r="F496">
        <f t="shared" ca="1" si="45"/>
        <v>-2.3882113821117303E-2</v>
      </c>
      <c r="G496">
        <f t="shared" ca="1" si="46"/>
        <v>58.95337451998239</v>
      </c>
      <c r="H496">
        <f t="shared" ca="1" si="47"/>
        <v>59.126625480017168</v>
      </c>
      <c r="I496">
        <f t="shared" ca="1" si="48"/>
        <v>0</v>
      </c>
      <c r="J496">
        <f t="shared" ca="1" si="49"/>
        <v>0</v>
      </c>
      <c r="K496">
        <f ca="1">SUM($J$100:J496)</f>
        <v>3.1279999999969769E-2</v>
      </c>
    </row>
    <row r="497" spans="1:11" x14ac:dyDescent="0.3">
      <c r="A497" s="1">
        <v>45105.383518518516</v>
      </c>
      <c r="B497">
        <v>30304.77</v>
      </c>
      <c r="C497">
        <v>30248.42</v>
      </c>
      <c r="D497">
        <f t="shared" si="43"/>
        <v>56.350000000002183</v>
      </c>
      <c r="E497">
        <f t="shared" ca="1" si="44"/>
        <v>58.638000000000105</v>
      </c>
      <c r="F497">
        <f t="shared" ca="1" si="45"/>
        <v>-3.9019066134552985E-2</v>
      </c>
      <c r="G497">
        <f t="shared" ca="1" si="46"/>
        <v>58.496469591132055</v>
      </c>
      <c r="H497">
        <f t="shared" ca="1" si="47"/>
        <v>58.779530408868155</v>
      </c>
      <c r="I497">
        <f t="shared" ca="1" si="48"/>
        <v>0</v>
      </c>
      <c r="J497">
        <f t="shared" ca="1" si="49"/>
        <v>0</v>
      </c>
      <c r="K497">
        <f ca="1">SUM($J$100:J497)</f>
        <v>3.1279999999969769E-2</v>
      </c>
    </row>
    <row r="498" spans="1:11" x14ac:dyDescent="0.3">
      <c r="A498" s="1">
        <v>45105.383599537039</v>
      </c>
      <c r="B498">
        <v>30307.46</v>
      </c>
      <c r="C498">
        <v>30248.42</v>
      </c>
      <c r="D498">
        <f t="shared" si="43"/>
        <v>59.040000000000873</v>
      </c>
      <c r="E498">
        <f t="shared" ca="1" si="44"/>
        <v>58.508000000000173</v>
      </c>
      <c r="F498">
        <f t="shared" ca="1" si="45"/>
        <v>9.0927736378050589E-3</v>
      </c>
      <c r="G498">
        <f t="shared" ca="1" si="46"/>
        <v>58.540981413913705</v>
      </c>
      <c r="H498">
        <f t="shared" ca="1" si="47"/>
        <v>58.475018586086641</v>
      </c>
      <c r="I498">
        <f t="shared" ca="1" si="48"/>
        <v>0</v>
      </c>
      <c r="J498">
        <f t="shared" ca="1" si="49"/>
        <v>0</v>
      </c>
      <c r="K498">
        <f ca="1">SUM($J$100:J498)</f>
        <v>3.1279999999969769E-2</v>
      </c>
    </row>
    <row r="499" spans="1:11" x14ac:dyDescent="0.3">
      <c r="A499" s="1">
        <v>45105.383692129632</v>
      </c>
      <c r="B499">
        <v>30308.76</v>
      </c>
      <c r="C499">
        <v>30248.42</v>
      </c>
      <c r="D499">
        <f t="shared" si="43"/>
        <v>60.340000000000146</v>
      </c>
      <c r="E499">
        <f t="shared" ca="1" si="44"/>
        <v>58.459000000000017</v>
      </c>
      <c r="F499">
        <f t="shared" ca="1" si="45"/>
        <v>3.2176397133035592E-2</v>
      </c>
      <c r="G499">
        <f t="shared" ca="1" si="46"/>
        <v>58.575710600567326</v>
      </c>
      <c r="H499">
        <f t="shared" ca="1" si="47"/>
        <v>58.342289399432708</v>
      </c>
      <c r="I499">
        <f t="shared" ca="1" si="48"/>
        <v>0</v>
      </c>
      <c r="J499">
        <f t="shared" ca="1" si="49"/>
        <v>0</v>
      </c>
      <c r="K499">
        <f ca="1">SUM($J$100:J499)</f>
        <v>3.1279999999969769E-2</v>
      </c>
    </row>
    <row r="500" spans="1:11" x14ac:dyDescent="0.3">
      <c r="A500" s="1">
        <v>45105.383784722224</v>
      </c>
      <c r="B500">
        <v>30312.78</v>
      </c>
      <c r="C500">
        <v>30252.89</v>
      </c>
      <c r="D500">
        <f t="shared" si="43"/>
        <v>59.889999999999418</v>
      </c>
      <c r="E500">
        <f t="shared" ca="1" si="44"/>
        <v>58.318999999999868</v>
      </c>
      <c r="F500">
        <f t="shared" ca="1" si="45"/>
        <v>2.6938047634553985E-2</v>
      </c>
      <c r="G500">
        <f t="shared" ca="1" si="46"/>
        <v>58.416709998560016</v>
      </c>
      <c r="H500">
        <f t="shared" ca="1" si="47"/>
        <v>58.221290001439719</v>
      </c>
      <c r="I500">
        <f t="shared" ca="1" si="48"/>
        <v>0</v>
      </c>
      <c r="J500">
        <f t="shared" ca="1" si="49"/>
        <v>0</v>
      </c>
      <c r="K500">
        <f ca="1">SUM($J$100:J500)</f>
        <v>3.1279999999969769E-2</v>
      </c>
    </row>
    <row r="501" spans="1:11" x14ac:dyDescent="0.3">
      <c r="A501" s="1">
        <v>45105.383877314816</v>
      </c>
      <c r="B501">
        <v>30316.45</v>
      </c>
      <c r="C501">
        <v>30252.89</v>
      </c>
      <c r="D501">
        <f t="shared" si="43"/>
        <v>63.56000000000131</v>
      </c>
      <c r="E501">
        <f t="shared" ca="1" si="44"/>
        <v>58.784999999999854</v>
      </c>
      <c r="F501">
        <f t="shared" ca="1" si="45"/>
        <v>8.1228204473955373E-2</v>
      </c>
      <c r="G501">
        <f t="shared" ca="1" si="46"/>
        <v>59.079631884606542</v>
      </c>
      <c r="H501">
        <f t="shared" ca="1" si="47"/>
        <v>58.490368115393167</v>
      </c>
      <c r="I501">
        <f t="shared" ca="1" si="48"/>
        <v>-1</v>
      </c>
      <c r="J501">
        <f t="shared" ca="1" si="49"/>
        <v>-1.4680000000007567E-2</v>
      </c>
      <c r="K501">
        <f ca="1">SUM($J$100:J501)</f>
        <v>1.6599999999962201E-2</v>
      </c>
    </row>
    <row r="502" spans="1:11" x14ac:dyDescent="0.3">
      <c r="A502" s="1">
        <v>45105.383969907409</v>
      </c>
      <c r="B502">
        <v>30304.71</v>
      </c>
      <c r="C502">
        <v>30250.31</v>
      </c>
      <c r="D502">
        <f t="shared" si="43"/>
        <v>54.399999999997817</v>
      </c>
      <c r="E502">
        <f t="shared" ca="1" si="44"/>
        <v>58.644999999999712</v>
      </c>
      <c r="F502">
        <f t="shared" ca="1" si="45"/>
        <v>-7.2384687526676025E-2</v>
      </c>
      <c r="G502">
        <f t="shared" ca="1" si="46"/>
        <v>58.382445422550092</v>
      </c>
      <c r="H502">
        <f t="shared" ca="1" si="47"/>
        <v>58.907554577449332</v>
      </c>
      <c r="I502">
        <f t="shared" ca="1" si="48"/>
        <v>1</v>
      </c>
      <c r="J502">
        <f t="shared" ca="1" si="49"/>
        <v>3.6640000000013974E-2</v>
      </c>
      <c r="K502">
        <f ca="1">SUM($J$100:J502)</f>
        <v>5.3239999999976174E-2</v>
      </c>
    </row>
    <row r="503" spans="1:11" x14ac:dyDescent="0.3">
      <c r="A503" s="1">
        <v>45105.384062500001</v>
      </c>
      <c r="B503">
        <v>30301.23</v>
      </c>
      <c r="C503">
        <v>30248.01</v>
      </c>
      <c r="D503">
        <f t="shared" si="43"/>
        <v>53.220000000001164</v>
      </c>
      <c r="E503">
        <f t="shared" ca="1" si="44"/>
        <v>58.561000000000057</v>
      </c>
      <c r="F503">
        <f t="shared" ca="1" si="45"/>
        <v>-9.1204043646776645E-2</v>
      </c>
      <c r="G503">
        <f t="shared" ca="1" si="46"/>
        <v>58.230183635937543</v>
      </c>
      <c r="H503">
        <f t="shared" ca="1" si="47"/>
        <v>58.891816364062571</v>
      </c>
      <c r="I503">
        <f t="shared" ca="1" si="48"/>
        <v>1</v>
      </c>
      <c r="J503">
        <f t="shared" ca="1" si="49"/>
        <v>0</v>
      </c>
      <c r="K503">
        <f ca="1">SUM($J$100:J503)</f>
        <v>5.3239999999976174E-2</v>
      </c>
    </row>
    <row r="504" spans="1:11" x14ac:dyDescent="0.3">
      <c r="A504" s="1">
        <v>45105.384155092594</v>
      </c>
      <c r="B504">
        <v>30299.5</v>
      </c>
      <c r="C504">
        <v>30248.01</v>
      </c>
      <c r="D504">
        <f t="shared" si="43"/>
        <v>51.490000000001601</v>
      </c>
      <c r="E504">
        <f t="shared" ca="1" si="44"/>
        <v>57.706000000000493</v>
      </c>
      <c r="F504">
        <f t="shared" ca="1" si="45"/>
        <v>-0.10771843482478147</v>
      </c>
      <c r="G504">
        <f t="shared" ca="1" si="46"/>
        <v>57.315282444874867</v>
      </c>
      <c r="H504">
        <f t="shared" ca="1" si="47"/>
        <v>58.096717555126119</v>
      </c>
      <c r="I504">
        <f t="shared" ca="1" si="48"/>
        <v>1</v>
      </c>
      <c r="J504">
        <f t="shared" ca="1" si="49"/>
        <v>0</v>
      </c>
      <c r="K504">
        <f ca="1">SUM($J$100:J504)</f>
        <v>5.3239999999976174E-2</v>
      </c>
    </row>
    <row r="505" spans="1:11" x14ac:dyDescent="0.3">
      <c r="A505" s="1">
        <v>45105.384247685186</v>
      </c>
      <c r="B505">
        <v>30301.24</v>
      </c>
      <c r="C505">
        <v>30246.01</v>
      </c>
      <c r="D505">
        <f t="shared" si="43"/>
        <v>55.230000000003201</v>
      </c>
      <c r="E505">
        <f t="shared" ca="1" si="44"/>
        <v>57.115000000000876</v>
      </c>
      <c r="F505">
        <f t="shared" ca="1" si="45"/>
        <v>-3.3003589249718038E-2</v>
      </c>
      <c r="G505">
        <f t="shared" ca="1" si="46"/>
        <v>56.995288998601758</v>
      </c>
      <c r="H505">
        <f t="shared" ca="1" si="47"/>
        <v>57.234711001399994</v>
      </c>
      <c r="I505">
        <f t="shared" ca="1" si="48"/>
        <v>0</v>
      </c>
      <c r="J505">
        <f t="shared" ca="1" si="49"/>
        <v>-1.4960000000006404E-2</v>
      </c>
      <c r="K505">
        <f ca="1">SUM($J$100:J505)</f>
        <v>3.8279999999969769E-2</v>
      </c>
    </row>
    <row r="506" spans="1:11" x14ac:dyDescent="0.3">
      <c r="A506" s="1">
        <v>45105.384340277778</v>
      </c>
      <c r="B506">
        <v>30302.58</v>
      </c>
      <c r="C506">
        <v>30246.01</v>
      </c>
      <c r="D506">
        <f t="shared" si="43"/>
        <v>56.570000000003347</v>
      </c>
      <c r="E506">
        <f t="shared" ca="1" si="44"/>
        <v>57.009000000001109</v>
      </c>
      <c r="F506">
        <f t="shared" ca="1" si="45"/>
        <v>-7.7005385114236932E-3</v>
      </c>
      <c r="G506">
        <f t="shared" ca="1" si="46"/>
        <v>56.981068517472345</v>
      </c>
      <c r="H506">
        <f t="shared" ca="1" si="47"/>
        <v>57.036931482529873</v>
      </c>
      <c r="I506">
        <f t="shared" ca="1" si="48"/>
        <v>0</v>
      </c>
      <c r="J506">
        <f t="shared" ca="1" si="49"/>
        <v>0</v>
      </c>
      <c r="K506">
        <f ca="1">SUM($J$100:J506)</f>
        <v>3.8279999999969769E-2</v>
      </c>
    </row>
    <row r="507" spans="1:11" x14ac:dyDescent="0.3">
      <c r="A507" s="1">
        <v>45105.384432870371</v>
      </c>
      <c r="B507">
        <v>30302.66</v>
      </c>
      <c r="C507">
        <v>30246.01</v>
      </c>
      <c r="D507">
        <f t="shared" si="43"/>
        <v>56.650000000001455</v>
      </c>
      <c r="E507">
        <f t="shared" ca="1" si="44"/>
        <v>57.039000000001032</v>
      </c>
      <c r="F507">
        <f t="shared" ca="1" si="45"/>
        <v>-6.819895159444758E-3</v>
      </c>
      <c r="G507">
        <f t="shared" ca="1" si="46"/>
        <v>57.014262797244179</v>
      </c>
      <c r="H507">
        <f t="shared" ca="1" si="47"/>
        <v>57.063737202757885</v>
      </c>
      <c r="I507">
        <f t="shared" ca="1" si="48"/>
        <v>0</v>
      </c>
      <c r="J507">
        <f t="shared" ca="1" si="49"/>
        <v>0</v>
      </c>
      <c r="K507">
        <f ca="1">SUM($J$100:J507)</f>
        <v>3.8279999999969769E-2</v>
      </c>
    </row>
    <row r="508" spans="1:11" x14ac:dyDescent="0.3">
      <c r="A508" s="1">
        <v>45105.384513888886</v>
      </c>
      <c r="B508">
        <v>30304.25</v>
      </c>
      <c r="C508">
        <v>30246.01</v>
      </c>
      <c r="D508">
        <f t="shared" si="43"/>
        <v>58.240000000001601</v>
      </c>
      <c r="E508">
        <f t="shared" ca="1" si="44"/>
        <v>56.959000000001105</v>
      </c>
      <c r="F508">
        <f t="shared" ca="1" si="45"/>
        <v>2.2489861128188193E-2</v>
      </c>
      <c r="G508">
        <f t="shared" ca="1" si="46"/>
        <v>57.04057548491614</v>
      </c>
      <c r="H508">
        <f t="shared" ca="1" si="47"/>
        <v>56.877424515086069</v>
      </c>
      <c r="I508">
        <f t="shared" ca="1" si="48"/>
        <v>0</v>
      </c>
      <c r="J508">
        <f t="shared" ca="1" si="49"/>
        <v>0</v>
      </c>
      <c r="K508">
        <f ca="1">SUM($J$100:J508)</f>
        <v>3.8279999999969769E-2</v>
      </c>
    </row>
    <row r="509" spans="1:11" x14ac:dyDescent="0.3">
      <c r="A509" s="1">
        <v>45105.384606481479</v>
      </c>
      <c r="B509">
        <v>30302.560000000001</v>
      </c>
      <c r="C509">
        <v>30246.01</v>
      </c>
      <c r="D509">
        <f t="shared" si="43"/>
        <v>56.55000000000291</v>
      </c>
      <c r="E509">
        <f t="shared" ca="1" si="44"/>
        <v>56.580000000001384</v>
      </c>
      <c r="F509">
        <f t="shared" ca="1" si="45"/>
        <v>-5.3022269350429013E-4</v>
      </c>
      <c r="G509">
        <f t="shared" ca="1" si="46"/>
        <v>56.578076770102854</v>
      </c>
      <c r="H509">
        <f t="shared" ca="1" si="47"/>
        <v>56.581923229899914</v>
      </c>
      <c r="I509">
        <f t="shared" ca="1" si="48"/>
        <v>0</v>
      </c>
      <c r="J509">
        <f t="shared" ca="1" si="49"/>
        <v>0</v>
      </c>
      <c r="K509">
        <f ca="1">SUM($J$100:J509)</f>
        <v>3.8279999999969769E-2</v>
      </c>
    </row>
    <row r="510" spans="1:11" x14ac:dyDescent="0.3">
      <c r="A510" s="1">
        <v>45105.384699074071</v>
      </c>
      <c r="B510">
        <v>30304.31</v>
      </c>
      <c r="C510">
        <v>30246.01</v>
      </c>
      <c r="D510">
        <f t="shared" si="43"/>
        <v>58.30000000000291</v>
      </c>
      <c r="E510">
        <f t="shared" ca="1" si="44"/>
        <v>56.421000000001733</v>
      </c>
      <c r="F510">
        <f t="shared" ca="1" si="45"/>
        <v>3.3303202708231325E-2</v>
      </c>
      <c r="G510">
        <f t="shared" ca="1" si="46"/>
        <v>56.541797762809736</v>
      </c>
      <c r="H510">
        <f t="shared" ca="1" si="47"/>
        <v>56.30020223719373</v>
      </c>
      <c r="I510">
        <f t="shared" ca="1" si="48"/>
        <v>0</v>
      </c>
      <c r="J510">
        <f t="shared" ca="1" si="49"/>
        <v>0</v>
      </c>
      <c r="K510">
        <f ca="1">SUM($J$100:J510)</f>
        <v>3.8279999999969769E-2</v>
      </c>
    </row>
    <row r="511" spans="1:11" x14ac:dyDescent="0.3">
      <c r="A511" s="1">
        <v>45105.384791666664</v>
      </c>
      <c r="B511">
        <v>30305.15</v>
      </c>
      <c r="C511">
        <v>30251.82</v>
      </c>
      <c r="D511">
        <f t="shared" si="43"/>
        <v>53.330000000001746</v>
      </c>
      <c r="E511">
        <f t="shared" ca="1" si="44"/>
        <v>55.398000000001772</v>
      </c>
      <c r="F511">
        <f t="shared" ca="1" si="45"/>
        <v>-3.7329867504241311E-2</v>
      </c>
      <c r="G511">
        <f t="shared" ca="1" si="46"/>
        <v>55.262596671981406</v>
      </c>
      <c r="H511">
        <f t="shared" ca="1" si="47"/>
        <v>55.533403328022139</v>
      </c>
      <c r="I511">
        <f t="shared" ca="1" si="48"/>
        <v>0</v>
      </c>
      <c r="J511">
        <f t="shared" ca="1" si="49"/>
        <v>0</v>
      </c>
      <c r="K511">
        <f ca="1">SUM($J$100:J511)</f>
        <v>3.8279999999969769E-2</v>
      </c>
    </row>
    <row r="512" spans="1:11" x14ac:dyDescent="0.3">
      <c r="A512" s="1">
        <v>45105.384884259256</v>
      </c>
      <c r="B512">
        <v>30306.65</v>
      </c>
      <c r="C512">
        <v>30251.82</v>
      </c>
      <c r="D512">
        <f t="shared" si="43"/>
        <v>54.830000000001746</v>
      </c>
      <c r="E512">
        <f t="shared" ca="1" si="44"/>
        <v>55.44100000000217</v>
      </c>
      <c r="F512">
        <f t="shared" ca="1" si="45"/>
        <v>-1.1020724734409544E-2</v>
      </c>
      <c r="G512">
        <f t="shared" ca="1" si="46"/>
        <v>55.401025499528366</v>
      </c>
      <c r="H512">
        <f t="shared" ca="1" si="47"/>
        <v>55.480974500475973</v>
      </c>
      <c r="I512">
        <f t="shared" ca="1" si="48"/>
        <v>0</v>
      </c>
      <c r="J512">
        <f t="shared" ca="1" si="49"/>
        <v>0</v>
      </c>
      <c r="K512">
        <f ca="1">SUM($J$100:J512)</f>
        <v>3.8279999999969769E-2</v>
      </c>
    </row>
    <row r="513" spans="1:11" x14ac:dyDescent="0.3">
      <c r="A513" s="1">
        <v>45105.384976851848</v>
      </c>
      <c r="B513">
        <v>30306.53</v>
      </c>
      <c r="C513">
        <v>30251.82</v>
      </c>
      <c r="D513">
        <f t="shared" si="43"/>
        <v>54.709999999999127</v>
      </c>
      <c r="E513">
        <f t="shared" ca="1" si="44"/>
        <v>55.590000000001965</v>
      </c>
      <c r="F513">
        <f t="shared" ca="1" si="45"/>
        <v>-1.5830185285173711E-2</v>
      </c>
      <c r="G513">
        <f t="shared" ca="1" si="46"/>
        <v>55.532580568482473</v>
      </c>
      <c r="H513">
        <f t="shared" ca="1" si="47"/>
        <v>55.647419431521456</v>
      </c>
      <c r="I513">
        <f t="shared" ca="1" si="48"/>
        <v>0</v>
      </c>
      <c r="J513">
        <f t="shared" ca="1" si="49"/>
        <v>0</v>
      </c>
      <c r="K513">
        <f ca="1">SUM($J$100:J513)</f>
        <v>3.8279999999969769E-2</v>
      </c>
    </row>
    <row r="514" spans="1:11" x14ac:dyDescent="0.3">
      <c r="A514" s="1">
        <v>45105.385069444441</v>
      </c>
      <c r="B514">
        <v>30308.11</v>
      </c>
      <c r="C514">
        <v>30251.82</v>
      </c>
      <c r="D514">
        <f t="shared" si="43"/>
        <v>56.290000000000873</v>
      </c>
      <c r="E514">
        <f t="shared" ca="1" si="44"/>
        <v>56.07000000000189</v>
      </c>
      <c r="F514">
        <f t="shared" ca="1" si="45"/>
        <v>3.9236668449968851E-3</v>
      </c>
      <c r="G514">
        <f t="shared" ca="1" si="46"/>
        <v>56.084231969852716</v>
      </c>
      <c r="H514">
        <f t="shared" ca="1" si="47"/>
        <v>56.055768030151064</v>
      </c>
      <c r="I514">
        <f t="shared" ca="1" si="48"/>
        <v>0</v>
      </c>
      <c r="J514">
        <f t="shared" ca="1" si="49"/>
        <v>0</v>
      </c>
      <c r="K514">
        <f ca="1">SUM($J$100:J514)</f>
        <v>3.8279999999969769E-2</v>
      </c>
    </row>
    <row r="515" spans="1:11" x14ac:dyDescent="0.3">
      <c r="A515" s="1">
        <v>45105.385162037041</v>
      </c>
      <c r="B515">
        <v>30299.43</v>
      </c>
      <c r="C515">
        <v>30251.82</v>
      </c>
      <c r="D515">
        <f t="shared" ref="D515:D578" si="50">B515-C515</f>
        <v>47.610000000000582</v>
      </c>
      <c r="E515">
        <f t="shared" ca="1" si="44"/>
        <v>55.308000000001627</v>
      </c>
      <c r="F515">
        <f t="shared" ca="1" si="45"/>
        <v>-0.13918420481667784</v>
      </c>
      <c r="G515">
        <f t="shared" ca="1" si="46"/>
        <v>54.80314943931036</v>
      </c>
      <c r="H515">
        <f t="shared" ca="1" si="47"/>
        <v>55.812850560692894</v>
      </c>
      <c r="I515">
        <f t="shared" ca="1" si="48"/>
        <v>1</v>
      </c>
      <c r="J515">
        <f t="shared" ca="1" si="49"/>
        <v>3.4720000000001167E-2</v>
      </c>
      <c r="K515">
        <f ca="1">SUM($J$100:J515)</f>
        <v>7.2999999999970935E-2</v>
      </c>
    </row>
    <row r="516" spans="1:11" x14ac:dyDescent="0.3">
      <c r="A516" s="1">
        <v>45105.385254629633</v>
      </c>
      <c r="B516">
        <v>30304.48</v>
      </c>
      <c r="C516">
        <v>30248.18</v>
      </c>
      <c r="D516">
        <f t="shared" si="50"/>
        <v>56.299999999999272</v>
      </c>
      <c r="E516">
        <f t="shared" ca="1" si="44"/>
        <v>55.281000000001221</v>
      </c>
      <c r="F516">
        <f t="shared" ca="1" si="45"/>
        <v>1.8433096362186447E-2</v>
      </c>
      <c r="G516">
        <f t="shared" ca="1" si="46"/>
        <v>55.347860740743918</v>
      </c>
      <c r="H516">
        <f t="shared" ca="1" si="47"/>
        <v>55.214139259258523</v>
      </c>
      <c r="I516">
        <f t="shared" ca="1" si="48"/>
        <v>0</v>
      </c>
      <c r="J516">
        <f t="shared" ca="1" si="49"/>
        <v>-3.475999999999476E-2</v>
      </c>
      <c r="K516">
        <f ca="1">SUM($J$100:J516)</f>
        <v>3.8239999999976175E-2</v>
      </c>
    </row>
    <row r="517" spans="1:11" x14ac:dyDescent="0.3">
      <c r="A517" s="1">
        <v>45105.385335648149</v>
      </c>
      <c r="B517">
        <v>30306.2</v>
      </c>
      <c r="C517">
        <v>30248.18</v>
      </c>
      <c r="D517">
        <f t="shared" si="50"/>
        <v>58.020000000000437</v>
      </c>
      <c r="E517">
        <f t="shared" ca="1" si="44"/>
        <v>55.418000000001122</v>
      </c>
      <c r="F517">
        <f t="shared" ca="1" si="45"/>
        <v>4.6952253780346856E-2</v>
      </c>
      <c r="G517">
        <f t="shared" ca="1" si="46"/>
        <v>55.588305759034249</v>
      </c>
      <c r="H517">
        <f t="shared" ca="1" si="47"/>
        <v>55.247694240967995</v>
      </c>
      <c r="I517">
        <f t="shared" ca="1" si="48"/>
        <v>0</v>
      </c>
      <c r="J517">
        <f t="shared" ca="1" si="49"/>
        <v>0</v>
      </c>
      <c r="K517">
        <f ca="1">SUM($J$100:J517)</f>
        <v>3.8239999999976175E-2</v>
      </c>
    </row>
    <row r="518" spans="1:11" x14ac:dyDescent="0.3">
      <c r="A518" s="1">
        <v>45105.385428240741</v>
      </c>
      <c r="B518">
        <v>30306.38</v>
      </c>
      <c r="C518">
        <v>30248.18</v>
      </c>
      <c r="D518">
        <f t="shared" si="50"/>
        <v>58.200000000000728</v>
      </c>
      <c r="E518">
        <f t="shared" ca="1" si="44"/>
        <v>55.414000000001032</v>
      </c>
      <c r="F518">
        <f t="shared" ca="1" si="45"/>
        <v>5.0276103511741506E-2</v>
      </c>
      <c r="G518">
        <f t="shared" ca="1" si="46"/>
        <v>55.59636206529936</v>
      </c>
      <c r="H518">
        <f t="shared" ca="1" si="47"/>
        <v>55.231637934702704</v>
      </c>
      <c r="I518">
        <f t="shared" ca="1" si="48"/>
        <v>0</v>
      </c>
      <c r="J518">
        <f t="shared" ca="1" si="49"/>
        <v>0</v>
      </c>
      <c r="K518">
        <f ca="1">SUM($J$100:J518)</f>
        <v>3.8239999999976175E-2</v>
      </c>
    </row>
    <row r="519" spans="1:11" x14ac:dyDescent="0.3">
      <c r="A519" s="1">
        <v>45105.385520833333</v>
      </c>
      <c r="B519">
        <v>30303.86</v>
      </c>
      <c r="C519">
        <v>30248.18</v>
      </c>
      <c r="D519">
        <f t="shared" si="50"/>
        <v>55.680000000000291</v>
      </c>
      <c r="E519">
        <f t="shared" ca="1" si="44"/>
        <v>55.327000000000773</v>
      </c>
      <c r="F519">
        <f t="shared" ca="1" si="45"/>
        <v>6.3802483416688675E-3</v>
      </c>
      <c r="G519">
        <f t="shared" ca="1" si="46"/>
        <v>55.350142510725199</v>
      </c>
      <c r="H519">
        <f t="shared" ca="1" si="47"/>
        <v>55.303857489276346</v>
      </c>
      <c r="I519">
        <f t="shared" ca="1" si="48"/>
        <v>0</v>
      </c>
      <c r="J519">
        <f t="shared" ca="1" si="49"/>
        <v>0</v>
      </c>
      <c r="K519">
        <f ca="1">SUM($J$100:J519)</f>
        <v>3.8239999999976175E-2</v>
      </c>
    </row>
    <row r="520" spans="1:11" x14ac:dyDescent="0.3">
      <c r="A520" s="1">
        <v>45105.385613425926</v>
      </c>
      <c r="B520">
        <v>30303.91</v>
      </c>
      <c r="C520">
        <v>30248.18</v>
      </c>
      <c r="D520">
        <f t="shared" si="50"/>
        <v>55.729999999999563</v>
      </c>
      <c r="E520">
        <f t="shared" ca="1" si="44"/>
        <v>55.070000000000434</v>
      </c>
      <c r="F520">
        <f t="shared" ca="1" si="45"/>
        <v>1.1984746686020056E-2</v>
      </c>
      <c r="G520">
        <f t="shared" ca="1" si="46"/>
        <v>55.113471212068994</v>
      </c>
      <c r="H520">
        <f t="shared" ca="1" si="47"/>
        <v>55.026528787931873</v>
      </c>
      <c r="I520">
        <f t="shared" ca="1" si="48"/>
        <v>0</v>
      </c>
      <c r="J520">
        <f t="shared" ca="1" si="49"/>
        <v>0</v>
      </c>
      <c r="K520">
        <f ca="1">SUM($J$100:J520)</f>
        <v>3.8239999999976175E-2</v>
      </c>
    </row>
    <row r="521" spans="1:11" x14ac:dyDescent="0.3">
      <c r="A521" s="1">
        <v>45105.385706018518</v>
      </c>
      <c r="B521">
        <v>30305.53</v>
      </c>
      <c r="C521">
        <v>30248.18</v>
      </c>
      <c r="D521">
        <f t="shared" si="50"/>
        <v>57.349999999998545</v>
      </c>
      <c r="E521">
        <f t="shared" ca="1" si="44"/>
        <v>55.472000000000115</v>
      </c>
      <c r="F521">
        <f t="shared" ca="1" si="45"/>
        <v>3.3854917796337355E-2</v>
      </c>
      <c r="G521">
        <f t="shared" ca="1" si="46"/>
        <v>55.59479895016942</v>
      </c>
      <c r="H521">
        <f t="shared" ca="1" si="47"/>
        <v>55.34920104983081</v>
      </c>
      <c r="I521">
        <f t="shared" ca="1" si="48"/>
        <v>0</v>
      </c>
      <c r="J521">
        <f t="shared" ca="1" si="49"/>
        <v>0</v>
      </c>
      <c r="K521">
        <f ca="1">SUM($J$100:J521)</f>
        <v>3.8239999999976175E-2</v>
      </c>
    </row>
    <row r="522" spans="1:11" x14ac:dyDescent="0.3">
      <c r="A522" s="1">
        <v>45105.385798611111</v>
      </c>
      <c r="B522">
        <v>30307.26</v>
      </c>
      <c r="C522">
        <v>30248.18</v>
      </c>
      <c r="D522">
        <f t="shared" si="50"/>
        <v>59.079999999998108</v>
      </c>
      <c r="E522">
        <f t="shared" ca="1" si="44"/>
        <v>55.89699999999975</v>
      </c>
      <c r="F522">
        <f t="shared" ca="1" si="45"/>
        <v>5.6944022040509738E-2</v>
      </c>
      <c r="G522">
        <f t="shared" ca="1" si="46"/>
        <v>56.103548016658912</v>
      </c>
      <c r="H522">
        <f t="shared" ca="1" si="47"/>
        <v>55.690451983340587</v>
      </c>
      <c r="I522">
        <f t="shared" ca="1" si="48"/>
        <v>0</v>
      </c>
      <c r="J522">
        <f t="shared" ca="1" si="49"/>
        <v>0</v>
      </c>
      <c r="K522">
        <f ca="1">SUM($J$100:J522)</f>
        <v>3.8239999999976175E-2</v>
      </c>
    </row>
    <row r="523" spans="1:11" x14ac:dyDescent="0.3">
      <c r="A523" s="1">
        <v>45105.385891203703</v>
      </c>
      <c r="B523">
        <v>30310.27</v>
      </c>
      <c r="C523">
        <v>30248.18</v>
      </c>
      <c r="D523">
        <f t="shared" si="50"/>
        <v>62.090000000000146</v>
      </c>
      <c r="E523">
        <f t="shared" ca="1" si="44"/>
        <v>56.634999999999856</v>
      </c>
      <c r="F523">
        <f t="shared" ca="1" si="45"/>
        <v>9.6318530943768049E-2</v>
      </c>
      <c r="G523">
        <f t="shared" ca="1" si="46"/>
        <v>56.984367691656871</v>
      </c>
      <c r="H523">
        <f t="shared" ca="1" si="47"/>
        <v>56.285632308342841</v>
      </c>
      <c r="I523">
        <f t="shared" ca="1" si="48"/>
        <v>-1</v>
      </c>
      <c r="J523">
        <f t="shared" ca="1" si="49"/>
        <v>-1.204000000000815E-2</v>
      </c>
      <c r="K523">
        <f ca="1">SUM($J$100:J523)</f>
        <v>2.6199999999968027E-2</v>
      </c>
    </row>
    <row r="524" spans="1:11" x14ac:dyDescent="0.3">
      <c r="A524" s="1">
        <v>45105.385972222219</v>
      </c>
      <c r="B524">
        <v>30319.48</v>
      </c>
      <c r="C524">
        <v>30252.73</v>
      </c>
      <c r="D524">
        <f t="shared" si="50"/>
        <v>66.75</v>
      </c>
      <c r="E524">
        <f t="shared" ca="1" si="44"/>
        <v>57.68099999999977</v>
      </c>
      <c r="F524">
        <f t="shared" ca="1" si="45"/>
        <v>0.15722681645602998</v>
      </c>
      <c r="G524">
        <f t="shared" ca="1" si="46"/>
        <v>58.251294930721812</v>
      </c>
      <c r="H524">
        <f t="shared" ca="1" si="47"/>
        <v>57.110705069277728</v>
      </c>
      <c r="I524">
        <f t="shared" ca="1" si="48"/>
        <v>-1</v>
      </c>
      <c r="J524">
        <f t="shared" ca="1" si="49"/>
        <v>0</v>
      </c>
      <c r="K524">
        <f ca="1">SUM($J$100:J524)</f>
        <v>2.6199999999968027E-2</v>
      </c>
    </row>
    <row r="525" spans="1:11" x14ac:dyDescent="0.3">
      <c r="A525" s="1">
        <v>45105.386064814818</v>
      </c>
      <c r="B525">
        <v>30318.74</v>
      </c>
      <c r="C525">
        <v>30261.42</v>
      </c>
      <c r="D525">
        <f t="shared" si="50"/>
        <v>57.320000000003347</v>
      </c>
      <c r="E525">
        <f t="shared" ca="1" si="44"/>
        <v>58.652000000000044</v>
      </c>
      <c r="F525">
        <f t="shared" ca="1" si="45"/>
        <v>-2.2710223010241691E-2</v>
      </c>
      <c r="G525">
        <f t="shared" ca="1" si="46"/>
        <v>58.569625215912687</v>
      </c>
      <c r="H525">
        <f t="shared" ca="1" si="47"/>
        <v>58.7343747840874</v>
      </c>
      <c r="I525">
        <f t="shared" ca="1" si="48"/>
        <v>0</v>
      </c>
      <c r="J525">
        <f t="shared" ca="1" si="49"/>
        <v>3.7719999999986611E-2</v>
      </c>
      <c r="K525">
        <f ca="1">SUM($J$100:J525)</f>
        <v>6.3919999999954638E-2</v>
      </c>
    </row>
    <row r="526" spans="1:11" x14ac:dyDescent="0.3">
      <c r="A526" s="1">
        <v>45105.386157407411</v>
      </c>
      <c r="B526">
        <v>30321.82</v>
      </c>
      <c r="C526">
        <v>30261.35</v>
      </c>
      <c r="D526">
        <f t="shared" si="50"/>
        <v>60.470000000001164</v>
      </c>
      <c r="E526">
        <f t="shared" ca="1" si="44"/>
        <v>59.06900000000023</v>
      </c>
      <c r="F526">
        <f t="shared" ca="1" si="45"/>
        <v>2.3718024683013574E-2</v>
      </c>
      <c r="G526">
        <f t="shared" ca="1" si="46"/>
        <v>59.155030293994294</v>
      </c>
      <c r="H526">
        <f t="shared" ca="1" si="47"/>
        <v>58.982969706006166</v>
      </c>
      <c r="I526">
        <f t="shared" ca="1" si="48"/>
        <v>0</v>
      </c>
      <c r="J526">
        <f t="shared" ca="1" si="49"/>
        <v>0</v>
      </c>
      <c r="K526">
        <f ca="1">SUM($J$100:J526)</f>
        <v>6.3919999999954638E-2</v>
      </c>
    </row>
    <row r="527" spans="1:11" x14ac:dyDescent="0.3">
      <c r="A527" s="1">
        <v>45105.386250000003</v>
      </c>
      <c r="B527">
        <v>30318.36</v>
      </c>
      <c r="C527">
        <v>30263.59</v>
      </c>
      <c r="D527">
        <f t="shared" si="50"/>
        <v>54.770000000000437</v>
      </c>
      <c r="E527">
        <f t="shared" ca="1" si="44"/>
        <v>58.744000000000234</v>
      </c>
      <c r="F527">
        <f t="shared" ca="1" si="45"/>
        <v>-6.7649462072718602E-2</v>
      </c>
      <c r="G527">
        <f t="shared" ca="1" si="46"/>
        <v>58.498621087192866</v>
      </c>
      <c r="H527">
        <f t="shared" ca="1" si="47"/>
        <v>58.989378912807602</v>
      </c>
      <c r="I527">
        <f t="shared" ca="1" si="48"/>
        <v>1</v>
      </c>
      <c r="J527">
        <f t="shared" ca="1" si="49"/>
        <v>2.2800000000002912E-2</v>
      </c>
      <c r="K527">
        <f ca="1">SUM($J$100:J527)</f>
        <v>8.6719999999957553E-2</v>
      </c>
    </row>
    <row r="528" spans="1:11" x14ac:dyDescent="0.3">
      <c r="A528" s="1">
        <v>45105.386342592596</v>
      </c>
      <c r="B528">
        <v>30318.41</v>
      </c>
      <c r="C528">
        <v>30263.59</v>
      </c>
      <c r="D528">
        <f t="shared" si="50"/>
        <v>54.819999999999709</v>
      </c>
      <c r="E528">
        <f t="shared" ca="1" si="44"/>
        <v>58.406000000000134</v>
      </c>
      <c r="F528">
        <f t="shared" ca="1" si="45"/>
        <v>-6.1397801595733603E-2</v>
      </c>
      <c r="G528">
        <f t="shared" ca="1" si="46"/>
        <v>58.183297182524228</v>
      </c>
      <c r="H528">
        <f t="shared" ca="1" si="47"/>
        <v>58.628702817476039</v>
      </c>
      <c r="I528">
        <f t="shared" ca="1" si="48"/>
        <v>0</v>
      </c>
      <c r="J528">
        <f t="shared" ca="1" si="49"/>
        <v>-1.9999999999708963E-4</v>
      </c>
      <c r="K528">
        <f ca="1">SUM($J$100:J528)</f>
        <v>8.6519999999960462E-2</v>
      </c>
    </row>
    <row r="529" spans="1:11" x14ac:dyDescent="0.3">
      <c r="A529" s="1">
        <v>45105.386435185188</v>
      </c>
      <c r="B529">
        <v>30319.38</v>
      </c>
      <c r="C529">
        <v>30263.59</v>
      </c>
      <c r="D529">
        <f t="shared" si="50"/>
        <v>55.790000000000873</v>
      </c>
      <c r="E529">
        <f t="shared" ca="1" si="44"/>
        <v>58.417000000000186</v>
      </c>
      <c r="F529">
        <f t="shared" ca="1" si="45"/>
        <v>-4.4969786192363609E-2</v>
      </c>
      <c r="G529">
        <f t="shared" ca="1" si="46"/>
        <v>58.253885070376647</v>
      </c>
      <c r="H529">
        <f t="shared" ca="1" si="47"/>
        <v>58.580114929623726</v>
      </c>
      <c r="I529">
        <f t="shared" ca="1" si="48"/>
        <v>0</v>
      </c>
      <c r="J529">
        <f t="shared" ca="1" si="49"/>
        <v>0</v>
      </c>
      <c r="K529">
        <f ca="1">SUM($J$100:J529)</f>
        <v>8.6519999999960462E-2</v>
      </c>
    </row>
    <row r="530" spans="1:11" x14ac:dyDescent="0.3">
      <c r="A530" s="1">
        <v>45105.386516203704</v>
      </c>
      <c r="B530">
        <v>30321.59</v>
      </c>
      <c r="C530">
        <v>30263.59</v>
      </c>
      <c r="D530">
        <f t="shared" si="50"/>
        <v>58</v>
      </c>
      <c r="E530">
        <f t="shared" ca="1" si="44"/>
        <v>58.644000000000233</v>
      </c>
      <c r="F530">
        <f t="shared" ca="1" si="45"/>
        <v>-1.0981515585571077E-2</v>
      </c>
      <c r="G530">
        <f t="shared" ca="1" si="46"/>
        <v>58.604167719405481</v>
      </c>
      <c r="H530">
        <f t="shared" ca="1" si="47"/>
        <v>58.683832280594984</v>
      </c>
      <c r="I530">
        <f t="shared" ca="1" si="48"/>
        <v>0</v>
      </c>
      <c r="J530">
        <f t="shared" ca="1" si="49"/>
        <v>0</v>
      </c>
      <c r="K530">
        <f ca="1">SUM($J$100:J530)</f>
        <v>8.6519999999960462E-2</v>
      </c>
    </row>
    <row r="531" spans="1:11" x14ac:dyDescent="0.3">
      <c r="A531" s="1">
        <v>45105.386608796296</v>
      </c>
      <c r="B531">
        <v>30325.13</v>
      </c>
      <c r="C531">
        <v>30263.59</v>
      </c>
      <c r="D531">
        <f t="shared" si="50"/>
        <v>61.540000000000873</v>
      </c>
      <c r="E531">
        <f t="shared" ca="1" si="44"/>
        <v>59.063000000000464</v>
      </c>
      <c r="F531">
        <f t="shared" ca="1" si="45"/>
        <v>4.1938269305663266E-2</v>
      </c>
      <c r="G531">
        <f t="shared" ca="1" si="46"/>
        <v>59.215118976440877</v>
      </c>
      <c r="H531">
        <f t="shared" ca="1" si="47"/>
        <v>58.910881023560052</v>
      </c>
      <c r="I531">
        <f t="shared" ca="1" si="48"/>
        <v>0</v>
      </c>
      <c r="J531">
        <f t="shared" ca="1" si="49"/>
        <v>0</v>
      </c>
      <c r="K531">
        <f ca="1">SUM($J$100:J531)</f>
        <v>8.6519999999960462E-2</v>
      </c>
    </row>
    <row r="532" spans="1:11" x14ac:dyDescent="0.3">
      <c r="A532" s="1">
        <v>45105.386701388888</v>
      </c>
      <c r="B532">
        <v>30323.63</v>
      </c>
      <c r="C532">
        <v>30267.24</v>
      </c>
      <c r="D532">
        <f t="shared" si="50"/>
        <v>56.389999999999418</v>
      </c>
      <c r="E532">
        <f t="shared" ca="1" si="44"/>
        <v>58.794000000000594</v>
      </c>
      <c r="F532">
        <f t="shared" ca="1" si="45"/>
        <v>-4.0888526040091702E-2</v>
      </c>
      <c r="G532">
        <f t="shared" ca="1" si="46"/>
        <v>58.645688664498344</v>
      </c>
      <c r="H532">
        <f t="shared" ca="1" si="47"/>
        <v>58.942311335502843</v>
      </c>
      <c r="I532">
        <f t="shared" ca="1" si="48"/>
        <v>0</v>
      </c>
      <c r="J532">
        <f t="shared" ca="1" si="49"/>
        <v>0</v>
      </c>
      <c r="K532">
        <f ca="1">SUM($J$100:J532)</f>
        <v>8.6519999999960462E-2</v>
      </c>
    </row>
    <row r="533" spans="1:11" x14ac:dyDescent="0.3">
      <c r="A533" s="1">
        <v>45105.386793981481</v>
      </c>
      <c r="B533">
        <v>30317.07</v>
      </c>
      <c r="C533">
        <v>30267.24</v>
      </c>
      <c r="D533">
        <f t="shared" si="50"/>
        <v>49.829999999998108</v>
      </c>
      <c r="E533">
        <f t="shared" ca="1" si="44"/>
        <v>57.568000000000396</v>
      </c>
      <c r="F533">
        <f t="shared" ca="1" si="45"/>
        <v>-0.13441495275156745</v>
      </c>
      <c r="G533">
        <f t="shared" ca="1" si="46"/>
        <v>57.080448525669688</v>
      </c>
      <c r="H533">
        <f t="shared" ca="1" si="47"/>
        <v>58.055551474331104</v>
      </c>
      <c r="I533">
        <f t="shared" ca="1" si="48"/>
        <v>1</v>
      </c>
      <c r="J533">
        <f t="shared" ca="1" si="49"/>
        <v>2.6240000000005238E-2</v>
      </c>
      <c r="K533">
        <f ca="1">SUM($J$100:J533)</f>
        <v>0.11275999999996569</v>
      </c>
    </row>
    <row r="534" spans="1:11" x14ac:dyDescent="0.3">
      <c r="A534" s="1">
        <v>45105.386886574073</v>
      </c>
      <c r="B534">
        <v>30318.67</v>
      </c>
      <c r="C534">
        <v>30264.17</v>
      </c>
      <c r="D534">
        <f t="shared" si="50"/>
        <v>54.5</v>
      </c>
      <c r="E534">
        <f t="shared" ca="1" si="44"/>
        <v>56.343000000000394</v>
      </c>
      <c r="F534">
        <f t="shared" ca="1" si="45"/>
        <v>-3.2710363310444621E-2</v>
      </c>
      <c r="G534">
        <f t="shared" ca="1" si="46"/>
        <v>56.224352591126348</v>
      </c>
      <c r="H534">
        <f t="shared" ca="1" si="47"/>
        <v>56.461647408874441</v>
      </c>
      <c r="I534">
        <f t="shared" ca="1" si="48"/>
        <v>0</v>
      </c>
      <c r="J534">
        <f t="shared" ca="1" si="49"/>
        <v>-1.8680000000007569E-2</v>
      </c>
      <c r="K534">
        <f ca="1">SUM($J$100:J534)</f>
        <v>9.4079999999958128E-2</v>
      </c>
    </row>
    <row r="535" spans="1:11" x14ac:dyDescent="0.3">
      <c r="A535" s="1">
        <v>45105.386979166666</v>
      </c>
      <c r="B535">
        <v>30316.91</v>
      </c>
      <c r="C535">
        <v>30264.17</v>
      </c>
      <c r="D535">
        <f t="shared" si="50"/>
        <v>52.740000000001601</v>
      </c>
      <c r="E535">
        <f t="shared" ca="1" si="44"/>
        <v>55.885000000000218</v>
      </c>
      <c r="F535">
        <f t="shared" ca="1" si="45"/>
        <v>-5.6276281649791628E-2</v>
      </c>
      <c r="G535">
        <f t="shared" ca="1" si="46"/>
        <v>55.680874019024593</v>
      </c>
      <c r="H535">
        <f t="shared" ca="1" si="47"/>
        <v>56.089125980975844</v>
      </c>
      <c r="I535">
        <f t="shared" ca="1" si="48"/>
        <v>0</v>
      </c>
      <c r="J535">
        <f t="shared" ca="1" si="49"/>
        <v>0</v>
      </c>
      <c r="K535">
        <f ca="1">SUM($J$100:J535)</f>
        <v>9.4079999999958128E-2</v>
      </c>
    </row>
    <row r="536" spans="1:11" x14ac:dyDescent="0.3">
      <c r="A536" s="1">
        <v>45105.387060185189</v>
      </c>
      <c r="B536">
        <v>30320.79</v>
      </c>
      <c r="C536">
        <v>30264.17</v>
      </c>
      <c r="D536">
        <f t="shared" si="50"/>
        <v>56.620000000002619</v>
      </c>
      <c r="E536">
        <f t="shared" ca="1" si="44"/>
        <v>55.500000000000362</v>
      </c>
      <c r="F536">
        <f t="shared" ca="1" si="45"/>
        <v>2.0180180180220716E-2</v>
      </c>
      <c r="G536">
        <f t="shared" ca="1" si="46"/>
        <v>55.573197783414464</v>
      </c>
      <c r="H536">
        <f t="shared" ca="1" si="47"/>
        <v>55.42680221658626</v>
      </c>
      <c r="I536">
        <f t="shared" ca="1" si="48"/>
        <v>0</v>
      </c>
      <c r="J536">
        <f t="shared" ca="1" si="49"/>
        <v>0</v>
      </c>
      <c r="K536">
        <f ca="1">SUM($J$100:J536)</f>
        <v>9.4079999999958128E-2</v>
      </c>
    </row>
    <row r="537" spans="1:11" x14ac:dyDescent="0.3">
      <c r="A537" s="1">
        <v>45105.387152777781</v>
      </c>
      <c r="B537">
        <v>30320.92</v>
      </c>
      <c r="C537">
        <v>30264.17</v>
      </c>
      <c r="D537">
        <f t="shared" si="50"/>
        <v>56.75</v>
      </c>
      <c r="E537">
        <f t="shared" ca="1" si="44"/>
        <v>55.69800000000032</v>
      </c>
      <c r="F537">
        <f t="shared" ca="1" si="45"/>
        <v>1.8887572264707417E-2</v>
      </c>
      <c r="G537">
        <f t="shared" ca="1" si="46"/>
        <v>55.766509221003474</v>
      </c>
      <c r="H537">
        <f t="shared" ca="1" si="47"/>
        <v>55.629490778997166</v>
      </c>
      <c r="I537">
        <f t="shared" ca="1" si="48"/>
        <v>0</v>
      </c>
      <c r="J537">
        <f t="shared" ca="1" si="49"/>
        <v>0</v>
      </c>
      <c r="K537">
        <f ca="1">SUM($J$100:J537)</f>
        <v>9.4079999999958128E-2</v>
      </c>
    </row>
    <row r="538" spans="1:11" x14ac:dyDescent="0.3">
      <c r="A538" s="1">
        <v>45105.387245370373</v>
      </c>
      <c r="B538">
        <v>30320.41</v>
      </c>
      <c r="C538">
        <v>30264.17</v>
      </c>
      <c r="D538">
        <f t="shared" si="50"/>
        <v>56.240000000001601</v>
      </c>
      <c r="E538">
        <f t="shared" ca="1" si="44"/>
        <v>55.840000000000508</v>
      </c>
      <c r="F538">
        <f t="shared" ca="1" si="45"/>
        <v>7.1633237822544627E-3</v>
      </c>
      <c r="G538">
        <f t="shared" ca="1" si="46"/>
        <v>55.865982891037945</v>
      </c>
      <c r="H538">
        <f t="shared" ca="1" si="47"/>
        <v>55.814017108963071</v>
      </c>
      <c r="I538">
        <f t="shared" ca="1" si="48"/>
        <v>0</v>
      </c>
      <c r="J538">
        <f t="shared" ca="1" si="49"/>
        <v>0</v>
      </c>
      <c r="K538">
        <f ca="1">SUM($J$100:J538)</f>
        <v>9.4079999999958128E-2</v>
      </c>
    </row>
    <row r="539" spans="1:11" x14ac:dyDescent="0.3">
      <c r="A539" s="1">
        <v>45105.387337962966</v>
      </c>
      <c r="B539">
        <v>30323.17</v>
      </c>
      <c r="C539">
        <v>30264.17</v>
      </c>
      <c r="D539">
        <f t="shared" si="50"/>
        <v>59</v>
      </c>
      <c r="E539">
        <f t="shared" ca="1" si="44"/>
        <v>56.161000000000421</v>
      </c>
      <c r="F539">
        <f t="shared" ca="1" si="45"/>
        <v>5.055109417566564E-2</v>
      </c>
      <c r="G539">
        <f t="shared" ca="1" si="46"/>
        <v>56.34435951462175</v>
      </c>
      <c r="H539">
        <f t="shared" ca="1" si="47"/>
        <v>55.977640485379091</v>
      </c>
      <c r="I539">
        <f t="shared" ca="1" si="48"/>
        <v>0</v>
      </c>
      <c r="J539">
        <f t="shared" ca="1" si="49"/>
        <v>0</v>
      </c>
      <c r="K539">
        <f ca="1">SUM($J$100:J539)</f>
        <v>9.4079999999958128E-2</v>
      </c>
    </row>
    <row r="540" spans="1:11" x14ac:dyDescent="0.3">
      <c r="A540" s="1">
        <v>45105.387418981481</v>
      </c>
      <c r="B540">
        <v>30322.89</v>
      </c>
      <c r="C540">
        <v>30264.17</v>
      </c>
      <c r="D540">
        <f t="shared" si="50"/>
        <v>58.720000000001164</v>
      </c>
      <c r="E540">
        <f t="shared" ca="1" si="44"/>
        <v>56.233000000000537</v>
      </c>
      <c r="F540">
        <f t="shared" ca="1" si="45"/>
        <v>4.4226699624786217E-2</v>
      </c>
      <c r="G540">
        <f t="shared" ca="1" si="46"/>
        <v>56.39341959741467</v>
      </c>
      <c r="H540">
        <f t="shared" ca="1" si="47"/>
        <v>56.072580402586404</v>
      </c>
      <c r="I540">
        <f t="shared" ca="1" si="48"/>
        <v>0</v>
      </c>
      <c r="J540">
        <f t="shared" ca="1" si="49"/>
        <v>0</v>
      </c>
      <c r="K540">
        <f ca="1">SUM($J$100:J540)</f>
        <v>9.4079999999958128E-2</v>
      </c>
    </row>
    <row r="541" spans="1:11" x14ac:dyDescent="0.3">
      <c r="A541" s="1">
        <v>45105.387511574074</v>
      </c>
      <c r="B541">
        <v>30325.98</v>
      </c>
      <c r="C541">
        <v>30264.17</v>
      </c>
      <c r="D541">
        <f t="shared" si="50"/>
        <v>61.81000000000131</v>
      </c>
      <c r="E541">
        <f t="shared" ca="1" si="44"/>
        <v>56.260000000000581</v>
      </c>
      <c r="F541">
        <f t="shared" ca="1" si="45"/>
        <v>9.8649129043737502E-2</v>
      </c>
      <c r="G541">
        <f t="shared" ca="1" si="46"/>
        <v>56.61782126409468</v>
      </c>
      <c r="H541">
        <f t="shared" ca="1" si="47"/>
        <v>55.902178735906482</v>
      </c>
      <c r="I541">
        <f t="shared" ca="1" si="48"/>
        <v>-1</v>
      </c>
      <c r="J541">
        <f t="shared" ca="1" si="49"/>
        <v>-1.2360000000000582E-2</v>
      </c>
      <c r="K541">
        <f ca="1">SUM($J$100:J541)</f>
        <v>8.1719999999957549E-2</v>
      </c>
    </row>
    <row r="542" spans="1:11" x14ac:dyDescent="0.3">
      <c r="A542" s="1">
        <v>45105.387604166666</v>
      </c>
      <c r="B542">
        <v>30331.119999999999</v>
      </c>
      <c r="C542">
        <v>30268.1</v>
      </c>
      <c r="D542">
        <f t="shared" si="50"/>
        <v>63.020000000000437</v>
      </c>
      <c r="E542">
        <f t="shared" ca="1" si="44"/>
        <v>56.923000000000684</v>
      </c>
      <c r="F542">
        <f t="shared" ca="1" si="45"/>
        <v>0.10710960420216221</v>
      </c>
      <c r="G542">
        <f t="shared" ca="1" si="46"/>
        <v>57.311509197636319</v>
      </c>
      <c r="H542">
        <f t="shared" ca="1" si="47"/>
        <v>56.534490802365049</v>
      </c>
      <c r="I542">
        <f t="shared" ca="1" si="48"/>
        <v>-1</v>
      </c>
      <c r="J542">
        <f t="shared" ca="1" si="49"/>
        <v>0</v>
      </c>
      <c r="K542">
        <f ca="1">SUM($J$100:J542)</f>
        <v>8.1719999999957549E-2</v>
      </c>
    </row>
    <row r="543" spans="1:11" x14ac:dyDescent="0.3">
      <c r="A543" s="1">
        <v>45105.387719907405</v>
      </c>
      <c r="B543">
        <v>30328.32</v>
      </c>
      <c r="C543">
        <v>30273.5</v>
      </c>
      <c r="D543">
        <f t="shared" si="50"/>
        <v>54.819999999999709</v>
      </c>
      <c r="E543">
        <f t="shared" ca="1" si="44"/>
        <v>57.422000000000843</v>
      </c>
      <c r="F543">
        <f t="shared" ca="1" si="45"/>
        <v>-4.531364285467409E-2</v>
      </c>
      <c r="G543">
        <f t="shared" ca="1" si="46"/>
        <v>57.257637829506876</v>
      </c>
      <c r="H543">
        <f t="shared" ca="1" si="47"/>
        <v>57.586362170494809</v>
      </c>
      <c r="I543">
        <f t="shared" ca="1" si="48"/>
        <v>0</v>
      </c>
      <c r="J543">
        <f t="shared" ca="1" si="49"/>
        <v>3.280000000000291E-2</v>
      </c>
      <c r="K543">
        <f ca="1">SUM($J$100:J543)</f>
        <v>0.11451999999996046</v>
      </c>
    </row>
    <row r="544" spans="1:11" x14ac:dyDescent="0.3">
      <c r="A544" s="1">
        <v>45105.387800925928</v>
      </c>
      <c r="B544">
        <v>30332.26</v>
      </c>
      <c r="C544">
        <v>30273.5</v>
      </c>
      <c r="D544">
        <f t="shared" si="50"/>
        <v>58.759999999998399</v>
      </c>
      <c r="E544">
        <f t="shared" ca="1" si="44"/>
        <v>57.848000000000681</v>
      </c>
      <c r="F544">
        <f t="shared" ca="1" si="45"/>
        <v>1.5765454293972261E-2</v>
      </c>
      <c r="G544">
        <f t="shared" ca="1" si="46"/>
        <v>57.905184638518733</v>
      </c>
      <c r="H544">
        <f t="shared" ca="1" si="47"/>
        <v>57.790815361482629</v>
      </c>
      <c r="I544">
        <f t="shared" ca="1" si="48"/>
        <v>0</v>
      </c>
      <c r="J544">
        <f t="shared" ca="1" si="49"/>
        <v>0</v>
      </c>
      <c r="K544">
        <f ca="1">SUM($J$100:J544)</f>
        <v>0.11451999999996046</v>
      </c>
    </row>
    <row r="545" spans="1:11" x14ac:dyDescent="0.3">
      <c r="A545" s="1">
        <v>45105.38789351852</v>
      </c>
      <c r="B545">
        <v>30333.37</v>
      </c>
      <c r="C545">
        <v>30273.5</v>
      </c>
      <c r="D545">
        <f t="shared" si="50"/>
        <v>59.869999999998981</v>
      </c>
      <c r="E545">
        <f t="shared" ca="1" si="44"/>
        <v>58.561000000000419</v>
      </c>
      <c r="F545">
        <f t="shared" ca="1" si="45"/>
        <v>2.2352760369504496E-2</v>
      </c>
      <c r="G545">
        <f t="shared" ca="1" si="46"/>
        <v>58.642078191454722</v>
      </c>
      <c r="H545">
        <f t="shared" ca="1" si="47"/>
        <v>58.479921808546116</v>
      </c>
      <c r="I545">
        <f t="shared" ca="1" si="48"/>
        <v>0</v>
      </c>
      <c r="J545">
        <f t="shared" ca="1" si="49"/>
        <v>0</v>
      </c>
      <c r="K545">
        <f ca="1">SUM($J$100:J545)</f>
        <v>0.11451999999996046</v>
      </c>
    </row>
    <row r="546" spans="1:11" x14ac:dyDescent="0.3">
      <c r="A546" s="1">
        <v>45105.387986111113</v>
      </c>
      <c r="B546">
        <v>30335.57</v>
      </c>
      <c r="C546">
        <v>30273.919999999998</v>
      </c>
      <c r="D546">
        <f t="shared" si="50"/>
        <v>61.650000000001455</v>
      </c>
      <c r="E546">
        <f t="shared" ca="1" si="44"/>
        <v>59.064000000000306</v>
      </c>
      <c r="F546">
        <f t="shared" ca="1" si="45"/>
        <v>4.3783015034558045E-2</v>
      </c>
      <c r="G546">
        <f t="shared" ca="1" si="46"/>
        <v>59.22281025952698</v>
      </c>
      <c r="H546">
        <f t="shared" ca="1" si="47"/>
        <v>58.905189740473631</v>
      </c>
      <c r="I546">
        <f t="shared" ca="1" si="48"/>
        <v>0</v>
      </c>
      <c r="J546">
        <f t="shared" ca="1" si="49"/>
        <v>0</v>
      </c>
      <c r="K546">
        <f ca="1">SUM($J$100:J546)</f>
        <v>0.11451999999996046</v>
      </c>
    </row>
    <row r="547" spans="1:11" x14ac:dyDescent="0.3">
      <c r="A547" s="1">
        <v>45105.388078703705</v>
      </c>
      <c r="B547">
        <v>30327.03</v>
      </c>
      <c r="C547">
        <v>30273.93</v>
      </c>
      <c r="D547">
        <f t="shared" si="50"/>
        <v>53.099999999998545</v>
      </c>
      <c r="E547">
        <f t="shared" ca="1" si="44"/>
        <v>58.699000000000161</v>
      </c>
      <c r="F547">
        <f t="shared" ca="1" si="45"/>
        <v>-9.5384929896618356E-2</v>
      </c>
      <c r="G547">
        <f t="shared" ca="1" si="46"/>
        <v>58.353018676880694</v>
      </c>
      <c r="H547">
        <f t="shared" ca="1" si="47"/>
        <v>59.044981323119629</v>
      </c>
      <c r="I547">
        <f t="shared" ca="1" si="48"/>
        <v>1</v>
      </c>
      <c r="J547">
        <f t="shared" ca="1" si="49"/>
        <v>3.4200000000011645E-2</v>
      </c>
      <c r="K547">
        <f ca="1">SUM($J$100:J547)</f>
        <v>0.1487199999999721</v>
      </c>
    </row>
    <row r="548" spans="1:11" x14ac:dyDescent="0.3">
      <c r="A548" s="1">
        <v>45105.388171296298</v>
      </c>
      <c r="B548">
        <v>30325.31</v>
      </c>
      <c r="C548">
        <v>30268.73</v>
      </c>
      <c r="D548">
        <f t="shared" si="50"/>
        <v>56.580000000001746</v>
      </c>
      <c r="E548">
        <f t="shared" ca="1" si="44"/>
        <v>58.733000000000175</v>
      </c>
      <c r="F548">
        <f t="shared" ca="1" si="45"/>
        <v>-3.6657415762832171E-2</v>
      </c>
      <c r="G548">
        <f t="shared" ca="1" si="46"/>
        <v>58.600035796729166</v>
      </c>
      <c r="H548">
        <f t="shared" ca="1" si="47"/>
        <v>58.865964203271183</v>
      </c>
      <c r="I548">
        <f t="shared" ca="1" si="48"/>
        <v>0</v>
      </c>
      <c r="J548">
        <f t="shared" ca="1" si="49"/>
        <v>-1.3920000000012806E-2</v>
      </c>
      <c r="K548">
        <f ca="1">SUM($J$100:J548)</f>
        <v>0.13479999999995929</v>
      </c>
    </row>
    <row r="549" spans="1:11" x14ac:dyDescent="0.3">
      <c r="A549" s="1">
        <v>45105.38826388889</v>
      </c>
      <c r="B549">
        <v>30328.75</v>
      </c>
      <c r="C549">
        <v>30268.73</v>
      </c>
      <c r="D549">
        <f t="shared" si="50"/>
        <v>60.020000000000437</v>
      </c>
      <c r="E549">
        <f t="shared" ref="E549:E612" ca="1" si="51">AVERAGE(OFFSET(D549,,,-$P$1))</f>
        <v>58.835000000000221</v>
      </c>
      <c r="F549">
        <f t="shared" ca="1" si="45"/>
        <v>2.0141072490867867E-2</v>
      </c>
      <c r="G549">
        <f t="shared" ca="1" si="46"/>
        <v>58.908055931550294</v>
      </c>
      <c r="H549">
        <f t="shared" ca="1" si="47"/>
        <v>58.761944068450148</v>
      </c>
      <c r="I549">
        <f t="shared" ca="1" si="48"/>
        <v>0</v>
      </c>
      <c r="J549">
        <f t="shared" ca="1" si="49"/>
        <v>0</v>
      </c>
      <c r="K549">
        <f ca="1">SUM($J$100:J549)</f>
        <v>0.13479999999995929</v>
      </c>
    </row>
    <row r="550" spans="1:11" x14ac:dyDescent="0.3">
      <c r="A550" s="1">
        <v>45105.388356481482</v>
      </c>
      <c r="B550">
        <v>30327.87</v>
      </c>
      <c r="C550">
        <v>30268.73</v>
      </c>
      <c r="D550">
        <f t="shared" si="50"/>
        <v>59.139999999999418</v>
      </c>
      <c r="E550">
        <f t="shared" ca="1" si="51"/>
        <v>58.877000000000045</v>
      </c>
      <c r="F550">
        <f t="shared" ref="F550:F613" ca="1" si="52">(D550-E550)/E550</f>
        <v>4.4669395519366245E-3</v>
      </c>
      <c r="G550">
        <f t="shared" ref="G550:G613" ca="1" si="53">E550+(F550*$Q$1)</f>
        <v>58.893202534909371</v>
      </c>
      <c r="H550">
        <f t="shared" ref="H550:H613" ca="1" si="54">E550-(F550*$Q$1)</f>
        <v>58.86079746509072</v>
      </c>
      <c r="I550">
        <f t="shared" ref="I550:I613" ca="1" si="55">IF(D550&lt;(E550-$Q$1),1,IF(D550&gt;(E550+$Q$1),-1,0))</f>
        <v>0</v>
      </c>
      <c r="J550">
        <f t="shared" ref="J550:J613" ca="1" si="56">IF(I550=I549,0,(D549-D550)*0.004)</f>
        <v>0</v>
      </c>
      <c r="K550">
        <f ca="1">SUM($J$100:J550)</f>
        <v>0.13479999999995929</v>
      </c>
    </row>
    <row r="551" spans="1:11" x14ac:dyDescent="0.3">
      <c r="A551" s="1">
        <v>45105.388449074075</v>
      </c>
      <c r="B551">
        <v>30329.53</v>
      </c>
      <c r="C551">
        <v>30271.33</v>
      </c>
      <c r="D551">
        <f t="shared" si="50"/>
        <v>58.19999999999709</v>
      </c>
      <c r="E551">
        <f t="shared" ca="1" si="51"/>
        <v>58.515999999999622</v>
      </c>
      <c r="F551">
        <f t="shared" ca="1" si="52"/>
        <v>-5.4002324151092703E-3</v>
      </c>
      <c r="G551">
        <f t="shared" ca="1" si="53"/>
        <v>58.496412214401232</v>
      </c>
      <c r="H551">
        <f t="shared" ca="1" si="54"/>
        <v>58.535587785598011</v>
      </c>
      <c r="I551">
        <f t="shared" ca="1" si="55"/>
        <v>0</v>
      </c>
      <c r="J551">
        <f t="shared" ca="1" si="56"/>
        <v>0</v>
      </c>
      <c r="K551">
        <f ca="1">SUM($J$100:J551)</f>
        <v>0.13479999999995929</v>
      </c>
    </row>
    <row r="552" spans="1:11" x14ac:dyDescent="0.3">
      <c r="A552" s="1">
        <v>45105.388541666667</v>
      </c>
      <c r="B552">
        <v>30331.7</v>
      </c>
      <c r="C552">
        <v>30271.33</v>
      </c>
      <c r="D552">
        <f t="shared" si="50"/>
        <v>60.369999999998981</v>
      </c>
      <c r="E552">
        <f t="shared" ca="1" si="51"/>
        <v>58.250999999999479</v>
      </c>
      <c r="F552">
        <f t="shared" ca="1" si="52"/>
        <v>3.6377057904577112E-2</v>
      </c>
      <c r="G552">
        <f t="shared" ca="1" si="53"/>
        <v>58.382947285998007</v>
      </c>
      <c r="H552">
        <f t="shared" ca="1" si="54"/>
        <v>58.119052714000951</v>
      </c>
      <c r="I552">
        <f t="shared" ca="1" si="55"/>
        <v>0</v>
      </c>
      <c r="J552">
        <f t="shared" ca="1" si="56"/>
        <v>0</v>
      </c>
      <c r="K552">
        <f ca="1">SUM($J$100:J552)</f>
        <v>0.13479999999995929</v>
      </c>
    </row>
    <row r="553" spans="1:11" x14ac:dyDescent="0.3">
      <c r="A553" s="1">
        <v>45105.388622685183</v>
      </c>
      <c r="B553">
        <v>30329.13</v>
      </c>
      <c r="C553">
        <v>30272.97</v>
      </c>
      <c r="D553">
        <f t="shared" si="50"/>
        <v>56.159999999999854</v>
      </c>
      <c r="E553">
        <f t="shared" ca="1" si="51"/>
        <v>58.384999999999494</v>
      </c>
      <c r="F553">
        <f t="shared" ca="1" si="52"/>
        <v>-3.8109103365584623E-2</v>
      </c>
      <c r="G553">
        <f t="shared" ca="1" si="53"/>
        <v>58.246770218632442</v>
      </c>
      <c r="H553">
        <f t="shared" ca="1" si="54"/>
        <v>58.523229781366545</v>
      </c>
      <c r="I553">
        <f t="shared" ca="1" si="55"/>
        <v>0</v>
      </c>
      <c r="J553">
        <f t="shared" ca="1" si="56"/>
        <v>0</v>
      </c>
      <c r="K553">
        <f ca="1">SUM($J$100:J553)</f>
        <v>0.13479999999995929</v>
      </c>
    </row>
    <row r="554" spans="1:11" x14ac:dyDescent="0.3">
      <c r="A554" s="1">
        <v>45105.388715277775</v>
      </c>
      <c r="B554">
        <v>30330.91</v>
      </c>
      <c r="C554">
        <v>30272.97</v>
      </c>
      <c r="D554">
        <f t="shared" si="50"/>
        <v>57.93999999999869</v>
      </c>
      <c r="E554">
        <f t="shared" ca="1" si="51"/>
        <v>58.302999999999521</v>
      </c>
      <c r="F554">
        <f t="shared" ca="1" si="52"/>
        <v>-6.2260947121217406E-3</v>
      </c>
      <c r="G554">
        <f t="shared" ca="1" si="53"/>
        <v>58.280416637106647</v>
      </c>
      <c r="H554">
        <f t="shared" ca="1" si="54"/>
        <v>58.325583362892395</v>
      </c>
      <c r="I554">
        <f t="shared" ca="1" si="55"/>
        <v>0</v>
      </c>
      <c r="J554">
        <f t="shared" ca="1" si="56"/>
        <v>0</v>
      </c>
      <c r="K554">
        <f ca="1">SUM($J$100:J554)</f>
        <v>0.13479999999995929</v>
      </c>
    </row>
    <row r="555" spans="1:11" x14ac:dyDescent="0.3">
      <c r="A555" s="1">
        <v>45105.388807870368</v>
      </c>
      <c r="B555">
        <v>30329.63</v>
      </c>
      <c r="C555">
        <v>30272.97</v>
      </c>
      <c r="D555">
        <f t="shared" si="50"/>
        <v>56.659999999999854</v>
      </c>
      <c r="E555">
        <f t="shared" ca="1" si="51"/>
        <v>57.981999999999609</v>
      </c>
      <c r="F555">
        <f t="shared" ca="1" si="52"/>
        <v>-2.2800179366006052E-2</v>
      </c>
      <c r="G555">
        <f t="shared" ca="1" si="53"/>
        <v>57.899298925176133</v>
      </c>
      <c r="H555">
        <f t="shared" ca="1" si="54"/>
        <v>58.064701074823084</v>
      </c>
      <c r="I555">
        <f t="shared" ca="1" si="55"/>
        <v>0</v>
      </c>
      <c r="J555">
        <f t="shared" ca="1" si="56"/>
        <v>0</v>
      </c>
      <c r="K555">
        <f ca="1">SUM($J$100:J555)</f>
        <v>0.13479999999995929</v>
      </c>
    </row>
    <row r="556" spans="1:11" x14ac:dyDescent="0.3">
      <c r="A556" s="1">
        <v>45105.38890046296</v>
      </c>
      <c r="B556">
        <v>30330.1</v>
      </c>
      <c r="C556">
        <v>30272.97</v>
      </c>
      <c r="D556">
        <f t="shared" si="50"/>
        <v>57.129999999997381</v>
      </c>
      <c r="E556">
        <f t="shared" ca="1" si="51"/>
        <v>57.529999999999198</v>
      </c>
      <c r="F556">
        <f t="shared" ca="1" si="52"/>
        <v>-6.9528941422183754E-3</v>
      </c>
      <c r="G556">
        <f t="shared" ca="1" si="53"/>
        <v>57.504780381790731</v>
      </c>
      <c r="H556">
        <f t="shared" ca="1" si="54"/>
        <v>57.555219618207666</v>
      </c>
      <c r="I556">
        <f t="shared" ca="1" si="55"/>
        <v>0</v>
      </c>
      <c r="J556">
        <f t="shared" ca="1" si="56"/>
        <v>0</v>
      </c>
      <c r="K556">
        <f ca="1">SUM($J$100:J556)</f>
        <v>0.13479999999995929</v>
      </c>
    </row>
    <row r="557" spans="1:11" x14ac:dyDescent="0.3">
      <c r="A557" s="1">
        <v>45105.388993055552</v>
      </c>
      <c r="B557">
        <v>30325.82</v>
      </c>
      <c r="C557">
        <v>30272.97</v>
      </c>
      <c r="D557">
        <f t="shared" si="50"/>
        <v>52.849999999998545</v>
      </c>
      <c r="E557">
        <f t="shared" ca="1" si="51"/>
        <v>57.5049999999992</v>
      </c>
      <c r="F557">
        <f t="shared" ca="1" si="52"/>
        <v>-8.0949482653694796E-2</v>
      </c>
      <c r="G557">
        <f t="shared" ca="1" si="53"/>
        <v>57.211379098409019</v>
      </c>
      <c r="H557">
        <f t="shared" ca="1" si="54"/>
        <v>57.798620901589381</v>
      </c>
      <c r="I557">
        <f t="shared" ca="1" si="55"/>
        <v>1</v>
      </c>
      <c r="J557">
        <f t="shared" ca="1" si="56"/>
        <v>1.7119999999995344E-2</v>
      </c>
      <c r="K557">
        <f ca="1">SUM($J$100:J557)</f>
        <v>0.15191999999995462</v>
      </c>
    </row>
    <row r="558" spans="1:11" x14ac:dyDescent="0.3">
      <c r="A558" s="1">
        <v>45105.389085648145</v>
      </c>
      <c r="B558">
        <v>30324.48</v>
      </c>
      <c r="C558">
        <v>30272.97</v>
      </c>
      <c r="D558">
        <f t="shared" si="50"/>
        <v>51.509999999998399</v>
      </c>
      <c r="E558">
        <f t="shared" ca="1" si="51"/>
        <v>56.997999999998868</v>
      </c>
      <c r="F558">
        <f t="shared" ca="1" si="52"/>
        <v>-9.6284080143173051E-2</v>
      </c>
      <c r="G558">
        <f t="shared" ca="1" si="53"/>
        <v>56.64875726868501</v>
      </c>
      <c r="H558">
        <f t="shared" ca="1" si="54"/>
        <v>57.347242731312726</v>
      </c>
      <c r="I558">
        <f t="shared" ca="1" si="55"/>
        <v>1</v>
      </c>
      <c r="J558">
        <f t="shared" ca="1" si="56"/>
        <v>0</v>
      </c>
      <c r="K558">
        <f ca="1">SUM($J$100:J558)</f>
        <v>0.15191999999995462</v>
      </c>
    </row>
    <row r="559" spans="1:11" x14ac:dyDescent="0.3">
      <c r="A559" s="1">
        <v>45105.389178240737</v>
      </c>
      <c r="B559">
        <v>30320.57</v>
      </c>
      <c r="C559">
        <v>30271.3</v>
      </c>
      <c r="D559">
        <f t="shared" si="50"/>
        <v>49.270000000000437</v>
      </c>
      <c r="E559">
        <f t="shared" ca="1" si="51"/>
        <v>55.922999999998865</v>
      </c>
      <c r="F559">
        <f t="shared" ca="1" si="52"/>
        <v>-0.11896715126153037</v>
      </c>
      <c r="G559">
        <f t="shared" ca="1" si="53"/>
        <v>55.491480970254557</v>
      </c>
      <c r="H559">
        <f t="shared" ca="1" si="54"/>
        <v>56.354519029743173</v>
      </c>
      <c r="I559">
        <f t="shared" ca="1" si="55"/>
        <v>1</v>
      </c>
      <c r="J559">
        <f t="shared" ca="1" si="56"/>
        <v>0</v>
      </c>
      <c r="K559">
        <f ca="1">SUM($J$100:J559)</f>
        <v>0.15191999999995462</v>
      </c>
    </row>
    <row r="560" spans="1:11" x14ac:dyDescent="0.3">
      <c r="A560" s="1">
        <v>45105.38925925926</v>
      </c>
      <c r="B560">
        <v>30319.72</v>
      </c>
      <c r="C560">
        <v>30267.55</v>
      </c>
      <c r="D560">
        <f t="shared" si="50"/>
        <v>52.170000000001892</v>
      </c>
      <c r="E560">
        <f t="shared" ca="1" si="51"/>
        <v>55.225999999999111</v>
      </c>
      <c r="F560">
        <f t="shared" ca="1" si="52"/>
        <v>-5.5336254662609427E-2</v>
      </c>
      <c r="G560">
        <f t="shared" ca="1" si="53"/>
        <v>55.025283695805193</v>
      </c>
      <c r="H560">
        <f t="shared" ca="1" si="54"/>
        <v>55.426716304193029</v>
      </c>
      <c r="I560">
        <f t="shared" ca="1" si="55"/>
        <v>0</v>
      </c>
      <c r="J560">
        <f t="shared" ca="1" si="56"/>
        <v>-1.1600000000005821E-2</v>
      </c>
      <c r="K560">
        <f ca="1">SUM($J$100:J560)</f>
        <v>0.14031999999994879</v>
      </c>
    </row>
    <row r="561" spans="1:11" x14ac:dyDescent="0.3">
      <c r="A561" s="1">
        <v>45105.389351851853</v>
      </c>
      <c r="B561">
        <v>30324.880000000001</v>
      </c>
      <c r="C561">
        <v>30264.17</v>
      </c>
      <c r="D561">
        <f t="shared" si="50"/>
        <v>60.710000000002765</v>
      </c>
      <c r="E561">
        <f t="shared" ca="1" si="51"/>
        <v>55.476999999999677</v>
      </c>
      <c r="F561">
        <f t="shared" ca="1" si="52"/>
        <v>9.4327378913840298E-2</v>
      </c>
      <c r="G561">
        <f t="shared" ca="1" si="53"/>
        <v>55.819145361938645</v>
      </c>
      <c r="H561">
        <f t="shared" ca="1" si="54"/>
        <v>55.134854638060709</v>
      </c>
      <c r="I561">
        <f t="shared" ca="1" si="55"/>
        <v>-1</v>
      </c>
      <c r="J561">
        <f t="shared" ca="1" si="56"/>
        <v>-3.4160000000003493E-2</v>
      </c>
      <c r="K561">
        <f ca="1">SUM($J$100:J561)</f>
        <v>0.1061599999999453</v>
      </c>
    </row>
    <row r="562" spans="1:11" x14ac:dyDescent="0.3">
      <c r="A562" s="1">
        <v>45105.389444444445</v>
      </c>
      <c r="B562">
        <v>30326.18</v>
      </c>
      <c r="C562">
        <v>30265.99</v>
      </c>
      <c r="D562">
        <f t="shared" si="50"/>
        <v>60.18999999999869</v>
      </c>
      <c r="E562">
        <f t="shared" ca="1" si="51"/>
        <v>55.458999999999648</v>
      </c>
      <c r="F562">
        <f t="shared" ca="1" si="52"/>
        <v>8.5306262283832604E-2</v>
      </c>
      <c r="G562">
        <f t="shared" ca="1" si="53"/>
        <v>55.76842386315419</v>
      </c>
      <c r="H562">
        <f t="shared" ca="1" si="54"/>
        <v>55.149576136845106</v>
      </c>
      <c r="I562">
        <f t="shared" ca="1" si="55"/>
        <v>-1</v>
      </c>
      <c r="J562">
        <f t="shared" ca="1" si="56"/>
        <v>0</v>
      </c>
      <c r="K562">
        <f ca="1">SUM($J$100:J562)</f>
        <v>0.1061599999999453</v>
      </c>
    </row>
    <row r="563" spans="1:11" x14ac:dyDescent="0.3">
      <c r="A563" s="1">
        <v>45105.389537037037</v>
      </c>
      <c r="B563">
        <v>30328.86</v>
      </c>
      <c r="C563">
        <v>30265.99</v>
      </c>
      <c r="D563">
        <f t="shared" si="50"/>
        <v>62.869999999998981</v>
      </c>
      <c r="E563">
        <f t="shared" ca="1" si="51"/>
        <v>56.129999999999562</v>
      </c>
      <c r="F563">
        <f t="shared" ca="1" si="52"/>
        <v>0.120078389453046</v>
      </c>
      <c r="G563">
        <f t="shared" ca="1" si="53"/>
        <v>56.565549725790071</v>
      </c>
      <c r="H563">
        <f t="shared" ca="1" si="54"/>
        <v>55.694450274209053</v>
      </c>
      <c r="I563">
        <f t="shared" ca="1" si="55"/>
        <v>-1</v>
      </c>
      <c r="J563">
        <f t="shared" ca="1" si="56"/>
        <v>0</v>
      </c>
      <c r="K563">
        <f ca="1">SUM($J$100:J563)</f>
        <v>0.1061599999999453</v>
      </c>
    </row>
    <row r="564" spans="1:11" x14ac:dyDescent="0.3">
      <c r="A564" s="1">
        <v>45105.38962962963</v>
      </c>
      <c r="B564">
        <v>30327.81</v>
      </c>
      <c r="C564">
        <v>30272</v>
      </c>
      <c r="D564">
        <f t="shared" si="50"/>
        <v>55.81000000000131</v>
      </c>
      <c r="E564">
        <f t="shared" ca="1" si="51"/>
        <v>55.916999999999824</v>
      </c>
      <c r="F564">
        <f t="shared" ca="1" si="52"/>
        <v>-1.9135504408053833E-3</v>
      </c>
      <c r="G564">
        <f t="shared" ca="1" si="53"/>
        <v>55.910059147665152</v>
      </c>
      <c r="H564">
        <f t="shared" ca="1" si="54"/>
        <v>55.923940852334496</v>
      </c>
      <c r="I564">
        <f t="shared" ca="1" si="55"/>
        <v>0</v>
      </c>
      <c r="J564">
        <f t="shared" ca="1" si="56"/>
        <v>2.8239999999990686E-2</v>
      </c>
      <c r="K564">
        <f ca="1">SUM($J$100:J564)</f>
        <v>0.13439999999993599</v>
      </c>
    </row>
    <row r="565" spans="1:11" x14ac:dyDescent="0.3">
      <c r="A565" s="1">
        <v>45105.389710648145</v>
      </c>
      <c r="B565">
        <v>30327.57</v>
      </c>
      <c r="C565">
        <v>30272</v>
      </c>
      <c r="D565">
        <f t="shared" si="50"/>
        <v>55.569999999999709</v>
      </c>
      <c r="E565">
        <f t="shared" ca="1" si="51"/>
        <v>55.807999999999808</v>
      </c>
      <c r="F565">
        <f t="shared" ca="1" si="52"/>
        <v>-4.2646215596348165E-3</v>
      </c>
      <c r="G565">
        <f t="shared" ca="1" si="53"/>
        <v>55.792531315256781</v>
      </c>
      <c r="H565">
        <f t="shared" ca="1" si="54"/>
        <v>55.823468684742835</v>
      </c>
      <c r="I565">
        <f t="shared" ca="1" si="55"/>
        <v>0</v>
      </c>
      <c r="J565">
        <f t="shared" ca="1" si="56"/>
        <v>0</v>
      </c>
      <c r="K565">
        <f ca="1">SUM($J$100:J565)</f>
        <v>0.13439999999993599</v>
      </c>
    </row>
    <row r="566" spans="1:11" x14ac:dyDescent="0.3">
      <c r="A566" s="1">
        <v>45105.389803240738</v>
      </c>
      <c r="B566">
        <v>30325.75</v>
      </c>
      <c r="C566">
        <v>30272</v>
      </c>
      <c r="D566">
        <f t="shared" si="50"/>
        <v>53.75</v>
      </c>
      <c r="E566">
        <f t="shared" ca="1" si="51"/>
        <v>55.47000000000007</v>
      </c>
      <c r="F566">
        <f t="shared" ca="1" si="52"/>
        <v>-3.1007751937985717E-2</v>
      </c>
      <c r="G566">
        <f t="shared" ca="1" si="53"/>
        <v>55.357528322827463</v>
      </c>
      <c r="H566">
        <f t="shared" ca="1" si="54"/>
        <v>55.582471677172677</v>
      </c>
      <c r="I566">
        <f t="shared" ca="1" si="55"/>
        <v>0</v>
      </c>
      <c r="J566">
        <f t="shared" ca="1" si="56"/>
        <v>0</v>
      </c>
      <c r="K566">
        <f ca="1">SUM($J$100:J566)</f>
        <v>0.13439999999993599</v>
      </c>
    </row>
    <row r="567" spans="1:11" x14ac:dyDescent="0.3">
      <c r="A567" s="1">
        <v>45105.38989583333</v>
      </c>
      <c r="B567">
        <v>30328.33</v>
      </c>
      <c r="C567">
        <v>30270.94</v>
      </c>
      <c r="D567">
        <f t="shared" si="50"/>
        <v>57.390000000003056</v>
      </c>
      <c r="E567">
        <f t="shared" ca="1" si="51"/>
        <v>55.924000000000525</v>
      </c>
      <c r="F567">
        <f t="shared" ca="1" si="52"/>
        <v>2.621414777202126E-2</v>
      </c>
      <c r="G567">
        <f t="shared" ca="1" si="53"/>
        <v>56.019084260590148</v>
      </c>
      <c r="H567">
        <f t="shared" ca="1" si="54"/>
        <v>55.828915739410903</v>
      </c>
      <c r="I567">
        <f t="shared" ca="1" si="55"/>
        <v>0</v>
      </c>
      <c r="J567">
        <f t="shared" ca="1" si="56"/>
        <v>0</v>
      </c>
      <c r="K567">
        <f ca="1">SUM($J$100:J567)</f>
        <v>0.13439999999993599</v>
      </c>
    </row>
    <row r="568" spans="1:11" x14ac:dyDescent="0.3">
      <c r="A568" s="1">
        <v>45105.389988425923</v>
      </c>
      <c r="B568">
        <v>30326.75</v>
      </c>
      <c r="C568">
        <v>30270.94</v>
      </c>
      <c r="D568">
        <f t="shared" si="50"/>
        <v>55.81000000000131</v>
      </c>
      <c r="E568">
        <f t="shared" ca="1" si="51"/>
        <v>56.354000000000816</v>
      </c>
      <c r="F568">
        <f t="shared" ca="1" si="52"/>
        <v>-9.6532632998455967E-3</v>
      </c>
      <c r="G568">
        <f t="shared" ca="1" si="53"/>
        <v>56.318985571489719</v>
      </c>
      <c r="H568">
        <f t="shared" ca="1" si="54"/>
        <v>56.389014428511913</v>
      </c>
      <c r="I568">
        <f t="shared" ca="1" si="55"/>
        <v>0</v>
      </c>
      <c r="J568">
        <f t="shared" ca="1" si="56"/>
        <v>0</v>
      </c>
      <c r="K568">
        <f ca="1">SUM($J$100:J568)</f>
        <v>0.13439999999993599</v>
      </c>
    </row>
    <row r="569" spans="1:11" x14ac:dyDescent="0.3">
      <c r="A569" s="1">
        <v>45105.390081018515</v>
      </c>
      <c r="B569">
        <v>30328.15</v>
      </c>
      <c r="C569">
        <v>30270.94</v>
      </c>
      <c r="D569">
        <f t="shared" si="50"/>
        <v>57.210000000002765</v>
      </c>
      <c r="E569">
        <f t="shared" ca="1" si="51"/>
        <v>57.148000000001048</v>
      </c>
      <c r="F569">
        <f t="shared" ca="1" si="52"/>
        <v>1.0849023588177362E-3</v>
      </c>
      <c r="G569">
        <f t="shared" ca="1" si="53"/>
        <v>57.151935170409686</v>
      </c>
      <c r="H569">
        <f t="shared" ca="1" si="54"/>
        <v>57.144064829592409</v>
      </c>
      <c r="I569">
        <f t="shared" ca="1" si="55"/>
        <v>0</v>
      </c>
      <c r="J569">
        <f t="shared" ca="1" si="56"/>
        <v>0</v>
      </c>
      <c r="K569">
        <f ca="1">SUM($J$100:J569)</f>
        <v>0.13439999999993599</v>
      </c>
    </row>
    <row r="570" spans="1:11" x14ac:dyDescent="0.3">
      <c r="A570" s="1">
        <v>45105.390173611115</v>
      </c>
      <c r="B570">
        <v>30331.97</v>
      </c>
      <c r="C570">
        <v>30270.94</v>
      </c>
      <c r="D570">
        <f t="shared" si="50"/>
        <v>61.030000000002474</v>
      </c>
      <c r="E570">
        <f t="shared" ca="1" si="51"/>
        <v>58.034000000001107</v>
      </c>
      <c r="F570">
        <f t="shared" ca="1" si="52"/>
        <v>5.1624909535811926E-2</v>
      </c>
      <c r="G570">
        <f t="shared" ca="1" si="53"/>
        <v>58.221254470141005</v>
      </c>
      <c r="H570">
        <f t="shared" ca="1" si="54"/>
        <v>57.846745529861209</v>
      </c>
      <c r="I570">
        <f t="shared" ca="1" si="55"/>
        <v>0</v>
      </c>
      <c r="J570">
        <f t="shared" ca="1" si="56"/>
        <v>0</v>
      </c>
      <c r="K570">
        <f ca="1">SUM($J$100:J570)</f>
        <v>0.13439999999993599</v>
      </c>
    </row>
    <row r="571" spans="1:11" x14ac:dyDescent="0.3">
      <c r="A571" s="1">
        <v>45105.390266203707</v>
      </c>
      <c r="B571">
        <v>30332.41</v>
      </c>
      <c r="C571">
        <v>30272.799999999999</v>
      </c>
      <c r="D571">
        <f t="shared" si="50"/>
        <v>59.610000000000582</v>
      </c>
      <c r="E571">
        <f t="shared" ca="1" si="51"/>
        <v>57.924000000000888</v>
      </c>
      <c r="F571">
        <f t="shared" ca="1" si="52"/>
        <v>2.9107105862849054E-2</v>
      </c>
      <c r="G571">
        <f t="shared" ca="1" si="53"/>
        <v>58.029577631703525</v>
      </c>
      <c r="H571">
        <f t="shared" ca="1" si="54"/>
        <v>57.818422368298251</v>
      </c>
      <c r="I571">
        <f t="shared" ca="1" si="55"/>
        <v>0</v>
      </c>
      <c r="J571">
        <f t="shared" ca="1" si="56"/>
        <v>0</v>
      </c>
      <c r="K571">
        <f ca="1">SUM($J$100:J571)</f>
        <v>0.13439999999993599</v>
      </c>
    </row>
    <row r="572" spans="1:11" x14ac:dyDescent="0.3">
      <c r="A572" s="1">
        <v>45105.3903587963</v>
      </c>
      <c r="B572">
        <v>30332.29</v>
      </c>
      <c r="C572">
        <v>30272.799999999999</v>
      </c>
      <c r="D572">
        <f t="shared" si="50"/>
        <v>59.490000000001601</v>
      </c>
      <c r="E572">
        <f t="shared" ca="1" si="51"/>
        <v>57.854000000001179</v>
      </c>
      <c r="F572">
        <f t="shared" ca="1" si="52"/>
        <v>2.8278079303079972E-2</v>
      </c>
      <c r="G572">
        <f t="shared" ca="1" si="53"/>
        <v>57.956570576958782</v>
      </c>
      <c r="H572">
        <f t="shared" ca="1" si="54"/>
        <v>57.751429423043575</v>
      </c>
      <c r="I572">
        <f t="shared" ca="1" si="55"/>
        <v>0</v>
      </c>
      <c r="J572">
        <f t="shared" ca="1" si="56"/>
        <v>0</v>
      </c>
      <c r="K572">
        <f ca="1">SUM($J$100:J572)</f>
        <v>0.13439999999993599</v>
      </c>
    </row>
    <row r="573" spans="1:11" x14ac:dyDescent="0.3">
      <c r="A573" s="1">
        <v>45105.390439814815</v>
      </c>
      <c r="B573">
        <v>30333.43</v>
      </c>
      <c r="C573">
        <v>30272.97</v>
      </c>
      <c r="D573">
        <f t="shared" si="50"/>
        <v>60.459999999999127</v>
      </c>
      <c r="E573">
        <f t="shared" ca="1" si="51"/>
        <v>57.613000000001193</v>
      </c>
      <c r="F573">
        <f t="shared" ca="1" si="52"/>
        <v>4.9415930432330807E-2</v>
      </c>
      <c r="G573">
        <f t="shared" ca="1" si="53"/>
        <v>57.792242035537491</v>
      </c>
      <c r="H573">
        <f t="shared" ca="1" si="54"/>
        <v>57.433757964464895</v>
      </c>
      <c r="I573">
        <f t="shared" ca="1" si="55"/>
        <v>0</v>
      </c>
      <c r="J573">
        <f t="shared" ca="1" si="56"/>
        <v>0</v>
      </c>
      <c r="K573">
        <f ca="1">SUM($J$100:J573)</f>
        <v>0.13439999999993599</v>
      </c>
    </row>
    <row r="574" spans="1:11" x14ac:dyDescent="0.3">
      <c r="A574" s="1">
        <v>45105.390532407408</v>
      </c>
      <c r="B574">
        <v>30336.94</v>
      </c>
      <c r="C574">
        <v>30272.97</v>
      </c>
      <c r="D574">
        <f t="shared" si="50"/>
        <v>63.969999999997526</v>
      </c>
      <c r="E574">
        <f t="shared" ca="1" si="51"/>
        <v>58.429000000000812</v>
      </c>
      <c r="F574">
        <f t="shared" ca="1" si="52"/>
        <v>9.4833045234329477E-2</v>
      </c>
      <c r="G574">
        <f t="shared" ca="1" si="53"/>
        <v>58.772979520677531</v>
      </c>
      <c r="H574">
        <f t="shared" ca="1" si="54"/>
        <v>58.085020479324093</v>
      </c>
      <c r="I574">
        <f t="shared" ca="1" si="55"/>
        <v>-1</v>
      </c>
      <c r="J574">
        <f t="shared" ca="1" si="56"/>
        <v>-1.4039999999993598E-2</v>
      </c>
      <c r="K574">
        <f ca="1">SUM($J$100:J574)</f>
        <v>0.12035999999994239</v>
      </c>
    </row>
    <row r="575" spans="1:11" x14ac:dyDescent="0.3">
      <c r="A575" s="1">
        <v>45105.390625</v>
      </c>
      <c r="B575">
        <v>30344.97</v>
      </c>
      <c r="C575">
        <v>30280.79</v>
      </c>
      <c r="D575">
        <f t="shared" si="50"/>
        <v>64.180000000000291</v>
      </c>
      <c r="E575">
        <f t="shared" ca="1" si="51"/>
        <v>59.290000000000873</v>
      </c>
      <c r="F575">
        <f t="shared" ca="1" si="52"/>
        <v>8.247596559283768E-2</v>
      </c>
      <c r="G575">
        <f t="shared" ca="1" si="53"/>
        <v>59.589157778198043</v>
      </c>
      <c r="H575">
        <f t="shared" ca="1" si="54"/>
        <v>58.990842221803703</v>
      </c>
      <c r="I575">
        <f t="shared" ca="1" si="55"/>
        <v>-1</v>
      </c>
      <c r="J575">
        <f t="shared" ca="1" si="56"/>
        <v>0</v>
      </c>
      <c r="K575">
        <f ca="1">SUM($J$100:J575)</f>
        <v>0.12035999999994239</v>
      </c>
    </row>
    <row r="576" spans="1:11" x14ac:dyDescent="0.3">
      <c r="A576" s="1">
        <v>45105.390717592592</v>
      </c>
      <c r="B576">
        <v>30336.98</v>
      </c>
      <c r="C576">
        <v>30284.95</v>
      </c>
      <c r="D576">
        <f t="shared" si="50"/>
        <v>52.029999999998836</v>
      </c>
      <c r="E576">
        <f t="shared" ca="1" si="51"/>
        <v>59.118000000000755</v>
      </c>
      <c r="F576">
        <f t="shared" ca="1" si="52"/>
        <v>-0.11989580161713571</v>
      </c>
      <c r="G576">
        <f t="shared" ca="1" si="53"/>
        <v>58.683112558924634</v>
      </c>
      <c r="H576">
        <f t="shared" ca="1" si="54"/>
        <v>59.552887441076876</v>
      </c>
      <c r="I576">
        <f t="shared" ca="1" si="55"/>
        <v>1</v>
      </c>
      <c r="J576">
        <f t="shared" ca="1" si="56"/>
        <v>4.8600000000005819E-2</v>
      </c>
      <c r="K576">
        <f ca="1">SUM($J$100:J576)</f>
        <v>0.16895999999994821</v>
      </c>
    </row>
    <row r="577" spans="1:11" x14ac:dyDescent="0.3">
      <c r="A577" s="1">
        <v>45105.390798611108</v>
      </c>
      <c r="B577">
        <v>30337.98</v>
      </c>
      <c r="C577">
        <v>30284.01</v>
      </c>
      <c r="D577">
        <f t="shared" si="50"/>
        <v>53.970000000001164</v>
      </c>
      <c r="E577">
        <f t="shared" ca="1" si="51"/>
        <v>58.776000000000565</v>
      </c>
      <c r="F577">
        <f t="shared" ca="1" si="52"/>
        <v>-8.1768068599417348E-2</v>
      </c>
      <c r="G577">
        <f t="shared" ca="1" si="53"/>
        <v>58.479409913981613</v>
      </c>
      <c r="H577">
        <f t="shared" ca="1" si="54"/>
        <v>59.072590086019517</v>
      </c>
      <c r="I577">
        <f t="shared" ca="1" si="55"/>
        <v>1</v>
      </c>
      <c r="J577">
        <f t="shared" ca="1" si="56"/>
        <v>0</v>
      </c>
      <c r="K577">
        <f ca="1">SUM($J$100:J577)</f>
        <v>0.16895999999994821</v>
      </c>
    </row>
    <row r="578" spans="1:11" x14ac:dyDescent="0.3">
      <c r="A578" s="1">
        <v>45105.3908912037</v>
      </c>
      <c r="B578">
        <v>30340.37</v>
      </c>
      <c r="C578">
        <v>30284.01</v>
      </c>
      <c r="D578">
        <f t="shared" si="50"/>
        <v>56.360000000000582</v>
      </c>
      <c r="E578">
        <f t="shared" ca="1" si="51"/>
        <v>58.831000000000493</v>
      </c>
      <c r="F578">
        <f t="shared" ca="1" si="52"/>
        <v>-4.2001665788443006E-2</v>
      </c>
      <c r="G578">
        <f t="shared" ca="1" si="53"/>
        <v>58.678651071103054</v>
      </c>
      <c r="H578">
        <f t="shared" ca="1" si="54"/>
        <v>58.983348928897932</v>
      </c>
      <c r="I578">
        <f t="shared" ca="1" si="55"/>
        <v>0</v>
      </c>
      <c r="J578">
        <f t="shared" ca="1" si="56"/>
        <v>-9.5599999999976711E-3</v>
      </c>
      <c r="K578">
        <f ca="1">SUM($J$100:J578)</f>
        <v>0.15939999999995053</v>
      </c>
    </row>
    <row r="579" spans="1:11" x14ac:dyDescent="0.3">
      <c r="A579" s="1">
        <v>45105.390983796293</v>
      </c>
      <c r="B579">
        <v>30333.53</v>
      </c>
      <c r="C579">
        <v>30284.43</v>
      </c>
      <c r="D579">
        <f t="shared" ref="D579:D642" si="57">B579-C579</f>
        <v>49.099999999998545</v>
      </c>
      <c r="E579">
        <f t="shared" ca="1" si="51"/>
        <v>58.020000000000074</v>
      </c>
      <c r="F579">
        <f t="shared" ca="1" si="52"/>
        <v>-0.15374008962429367</v>
      </c>
      <c r="G579">
        <f t="shared" ca="1" si="53"/>
        <v>57.462352165249143</v>
      </c>
      <c r="H579">
        <f t="shared" ca="1" si="54"/>
        <v>58.577647834751005</v>
      </c>
      <c r="I579">
        <f t="shared" ca="1" si="55"/>
        <v>1</v>
      </c>
      <c r="J579">
        <f t="shared" ca="1" si="56"/>
        <v>2.904000000000815E-2</v>
      </c>
      <c r="K579">
        <f ca="1">SUM($J$100:J579)</f>
        <v>0.18843999999995867</v>
      </c>
    </row>
    <row r="580" spans="1:11" x14ac:dyDescent="0.3">
      <c r="A580" s="1">
        <v>45105.391076388885</v>
      </c>
      <c r="B580">
        <v>30329.39</v>
      </c>
      <c r="C580">
        <v>30277.16</v>
      </c>
      <c r="D580">
        <f t="shared" si="57"/>
        <v>52.229999999999563</v>
      </c>
      <c r="E580">
        <f t="shared" ca="1" si="51"/>
        <v>57.13999999999978</v>
      </c>
      <c r="F580">
        <f t="shared" ca="1" si="52"/>
        <v>-8.5929296464827373E-2</v>
      </c>
      <c r="G580">
        <f t="shared" ca="1" si="53"/>
        <v>56.828316260043707</v>
      </c>
      <c r="H580">
        <f t="shared" ca="1" si="54"/>
        <v>57.451683739955854</v>
      </c>
      <c r="I580">
        <f t="shared" ca="1" si="55"/>
        <v>1</v>
      </c>
      <c r="J580">
        <f t="shared" ca="1" si="56"/>
        <v>0</v>
      </c>
      <c r="K580">
        <f ca="1">SUM($J$100:J580)</f>
        <v>0.18843999999995867</v>
      </c>
    </row>
    <row r="581" spans="1:11" x14ac:dyDescent="0.3">
      <c r="A581" s="1">
        <v>45105.391168981485</v>
      </c>
      <c r="B581">
        <v>30333.33</v>
      </c>
      <c r="C581">
        <v>30277.16</v>
      </c>
      <c r="D581">
        <f t="shared" si="57"/>
        <v>56.170000000001892</v>
      </c>
      <c r="E581">
        <f t="shared" ca="1" si="51"/>
        <v>56.795999999999914</v>
      </c>
      <c r="F581">
        <f t="shared" ca="1" si="52"/>
        <v>-1.1021902950877233E-2</v>
      </c>
      <c r="G581">
        <f t="shared" ca="1" si="53"/>
        <v>56.756021225885682</v>
      </c>
      <c r="H581">
        <f t="shared" ca="1" si="54"/>
        <v>56.835978774114146</v>
      </c>
      <c r="I581">
        <f t="shared" ca="1" si="55"/>
        <v>0</v>
      </c>
      <c r="J581">
        <f t="shared" ca="1" si="56"/>
        <v>-1.5760000000009315E-2</v>
      </c>
      <c r="K581">
        <f ca="1">SUM($J$100:J581)</f>
        <v>0.17267999999994935</v>
      </c>
    </row>
    <row r="582" spans="1:11" x14ac:dyDescent="0.3">
      <c r="A582" s="1">
        <v>45105.391250000001</v>
      </c>
      <c r="B582">
        <v>30331.74</v>
      </c>
      <c r="C582">
        <v>30277.16</v>
      </c>
      <c r="D582">
        <f t="shared" si="57"/>
        <v>54.580000000001746</v>
      </c>
      <c r="E582">
        <f t="shared" ca="1" si="51"/>
        <v>56.304999999999929</v>
      </c>
      <c r="F582">
        <f t="shared" ca="1" si="52"/>
        <v>-3.0636710771657662E-2</v>
      </c>
      <c r="G582">
        <f t="shared" ca="1" si="53"/>
        <v>56.193874167645752</v>
      </c>
      <c r="H582">
        <f t="shared" ca="1" si="54"/>
        <v>56.416125832354105</v>
      </c>
      <c r="I582">
        <f t="shared" ca="1" si="55"/>
        <v>0</v>
      </c>
      <c r="J582">
        <f t="shared" ca="1" si="56"/>
        <v>0</v>
      </c>
      <c r="K582">
        <f ca="1">SUM($J$100:J582)</f>
        <v>0.17267999999994935</v>
      </c>
    </row>
    <row r="583" spans="1:11" x14ac:dyDescent="0.3">
      <c r="A583" s="1">
        <v>45105.391342592593</v>
      </c>
      <c r="B583">
        <v>30332.13</v>
      </c>
      <c r="C583">
        <v>30277.16</v>
      </c>
      <c r="D583">
        <f t="shared" si="57"/>
        <v>54.970000000001164</v>
      </c>
      <c r="E583">
        <f t="shared" ca="1" si="51"/>
        <v>55.756000000000128</v>
      </c>
      <c r="F583">
        <f t="shared" ca="1" si="52"/>
        <v>-1.4097137527781085E-2</v>
      </c>
      <c r="G583">
        <f t="shared" ca="1" si="53"/>
        <v>55.704866699390223</v>
      </c>
      <c r="H583">
        <f t="shared" ca="1" si="54"/>
        <v>55.807133300610033</v>
      </c>
      <c r="I583">
        <f t="shared" ca="1" si="55"/>
        <v>0</v>
      </c>
      <c r="J583">
        <f t="shared" ca="1" si="56"/>
        <v>0</v>
      </c>
      <c r="K583">
        <f ca="1">SUM($J$100:J583)</f>
        <v>0.17267999999994935</v>
      </c>
    </row>
    <row r="584" spans="1:11" x14ac:dyDescent="0.3">
      <c r="A584" s="1">
        <v>45105.391435185185</v>
      </c>
      <c r="B584">
        <v>30336.39</v>
      </c>
      <c r="C584">
        <v>30277.16</v>
      </c>
      <c r="D584">
        <f t="shared" si="57"/>
        <v>59.229999999999563</v>
      </c>
      <c r="E584">
        <f t="shared" ca="1" si="51"/>
        <v>55.282000000000338</v>
      </c>
      <c r="F584">
        <f t="shared" ca="1" si="52"/>
        <v>7.1415650663854455E-2</v>
      </c>
      <c r="G584">
        <f t="shared" ca="1" si="53"/>
        <v>55.54103967571114</v>
      </c>
      <c r="H584">
        <f t="shared" ca="1" si="54"/>
        <v>55.022960324289535</v>
      </c>
      <c r="I584">
        <f t="shared" ca="1" si="55"/>
        <v>-1</v>
      </c>
      <c r="J584">
        <f t="shared" ca="1" si="56"/>
        <v>-1.7039999999993598E-2</v>
      </c>
      <c r="K584">
        <f ca="1">SUM($J$100:J584)</f>
        <v>0.15563999999995576</v>
      </c>
    </row>
    <row r="585" spans="1:11" x14ac:dyDescent="0.3">
      <c r="A585" s="1">
        <v>45105.391527777778</v>
      </c>
      <c r="B585">
        <v>30337.5</v>
      </c>
      <c r="C585">
        <v>30280.880000000001</v>
      </c>
      <c r="D585">
        <f t="shared" si="57"/>
        <v>56.619999999998981</v>
      </c>
      <c r="E585">
        <f t="shared" ca="1" si="51"/>
        <v>54.526000000000202</v>
      </c>
      <c r="F585">
        <f t="shared" ca="1" si="52"/>
        <v>3.8403697318687806E-2</v>
      </c>
      <c r="G585">
        <f t="shared" ca="1" si="53"/>
        <v>54.665298335967947</v>
      </c>
      <c r="H585">
        <f t="shared" ca="1" si="54"/>
        <v>54.386701664032458</v>
      </c>
      <c r="I585">
        <f t="shared" ca="1" si="55"/>
        <v>0</v>
      </c>
      <c r="J585">
        <f t="shared" ca="1" si="56"/>
        <v>1.0440000000002329E-2</v>
      </c>
      <c r="K585">
        <f ca="1">SUM($J$100:J585)</f>
        <v>0.16607999999995809</v>
      </c>
    </row>
    <row r="586" spans="1:11" x14ac:dyDescent="0.3">
      <c r="A586" s="1">
        <v>45105.391608796293</v>
      </c>
      <c r="B586">
        <v>30339.86</v>
      </c>
      <c r="C586">
        <v>30283.21</v>
      </c>
      <c r="D586">
        <f t="shared" si="57"/>
        <v>56.650000000001455</v>
      </c>
      <c r="E586">
        <f t="shared" ca="1" si="51"/>
        <v>54.988000000000469</v>
      </c>
      <c r="F586">
        <f t="shared" ca="1" si="52"/>
        <v>3.0224776314850012E-2</v>
      </c>
      <c r="G586">
        <f t="shared" ca="1" si="53"/>
        <v>55.097631658919077</v>
      </c>
      <c r="H586">
        <f t="shared" ca="1" si="54"/>
        <v>54.87836834108186</v>
      </c>
      <c r="I586">
        <f t="shared" ca="1" si="55"/>
        <v>0</v>
      </c>
      <c r="J586">
        <f t="shared" ca="1" si="56"/>
        <v>0</v>
      </c>
      <c r="K586">
        <f ca="1">SUM($J$100:J586)</f>
        <v>0.16607999999995809</v>
      </c>
    </row>
    <row r="587" spans="1:11" x14ac:dyDescent="0.3">
      <c r="A587" s="1">
        <v>45105.391701388886</v>
      </c>
      <c r="B587">
        <v>30339.16</v>
      </c>
      <c r="C587">
        <v>30283.21</v>
      </c>
      <c r="D587">
        <f t="shared" si="57"/>
        <v>55.950000000000728</v>
      </c>
      <c r="E587">
        <f t="shared" ca="1" si="51"/>
        <v>55.186000000000419</v>
      </c>
      <c r="F587">
        <f t="shared" ca="1" si="52"/>
        <v>1.3844090892623177E-2</v>
      </c>
      <c r="G587">
        <f t="shared" ca="1" si="53"/>
        <v>55.23621544692277</v>
      </c>
      <c r="H587">
        <f t="shared" ca="1" si="54"/>
        <v>55.135784553078068</v>
      </c>
      <c r="I587">
        <f t="shared" ca="1" si="55"/>
        <v>0</v>
      </c>
      <c r="J587">
        <f t="shared" ca="1" si="56"/>
        <v>0</v>
      </c>
      <c r="K587">
        <f ca="1">SUM($J$100:J587)</f>
        <v>0.16607999999995809</v>
      </c>
    </row>
    <row r="588" spans="1:11" x14ac:dyDescent="0.3">
      <c r="A588" s="1">
        <v>45105.391793981478</v>
      </c>
      <c r="B588">
        <v>30336.92</v>
      </c>
      <c r="C588">
        <v>30280.01</v>
      </c>
      <c r="D588">
        <f t="shared" si="57"/>
        <v>56.909999999999854</v>
      </c>
      <c r="E588">
        <f t="shared" ca="1" si="51"/>
        <v>55.241000000000348</v>
      </c>
      <c r="F588">
        <f t="shared" ca="1" si="52"/>
        <v>3.0213066381844938E-2</v>
      </c>
      <c r="G588">
        <f t="shared" ca="1" si="53"/>
        <v>55.350589184514256</v>
      </c>
      <c r="H588">
        <f t="shared" ca="1" si="54"/>
        <v>55.13141081548644</v>
      </c>
      <c r="I588">
        <f t="shared" ca="1" si="55"/>
        <v>0</v>
      </c>
      <c r="J588">
        <f t="shared" ca="1" si="56"/>
        <v>0</v>
      </c>
      <c r="K588">
        <f ca="1">SUM($J$100:J588)</f>
        <v>0.16607999999995809</v>
      </c>
    </row>
    <row r="589" spans="1:11" x14ac:dyDescent="0.3">
      <c r="A589" s="1">
        <v>45105.391886574071</v>
      </c>
      <c r="B589">
        <v>30339.67</v>
      </c>
      <c r="C589">
        <v>30283.02</v>
      </c>
      <c r="D589">
        <f t="shared" si="57"/>
        <v>56.649999999997817</v>
      </c>
      <c r="E589">
        <f t="shared" ca="1" si="51"/>
        <v>55.996000000000279</v>
      </c>
      <c r="F589">
        <f t="shared" ca="1" si="52"/>
        <v>1.1679405671789675E-2</v>
      </c>
      <c r="G589">
        <f t="shared" ca="1" si="53"/>
        <v>56.038363675603485</v>
      </c>
      <c r="H589">
        <f t="shared" ca="1" si="54"/>
        <v>55.953636324397074</v>
      </c>
      <c r="I589">
        <f t="shared" ca="1" si="55"/>
        <v>0</v>
      </c>
      <c r="J589">
        <f t="shared" ca="1" si="56"/>
        <v>0</v>
      </c>
      <c r="K589">
        <f ca="1">SUM($J$100:J589)</f>
        <v>0.16607999999995809</v>
      </c>
    </row>
    <row r="590" spans="1:11" x14ac:dyDescent="0.3">
      <c r="A590" s="1">
        <v>45105.391979166663</v>
      </c>
      <c r="B590">
        <v>30338.21</v>
      </c>
      <c r="C590">
        <v>30283.02</v>
      </c>
      <c r="D590">
        <f t="shared" si="57"/>
        <v>55.18999999999869</v>
      </c>
      <c r="E590">
        <f t="shared" ca="1" si="51"/>
        <v>56.292000000000186</v>
      </c>
      <c r="F590">
        <f t="shared" ca="1" si="52"/>
        <v>-1.9576493995620912E-2</v>
      </c>
      <c r="G590">
        <f t="shared" ca="1" si="53"/>
        <v>56.220991914110876</v>
      </c>
      <c r="H590">
        <f t="shared" ca="1" si="54"/>
        <v>56.363008085889497</v>
      </c>
      <c r="I590">
        <f t="shared" ca="1" si="55"/>
        <v>0</v>
      </c>
      <c r="J590">
        <f t="shared" ca="1" si="56"/>
        <v>0</v>
      </c>
      <c r="K590">
        <f ca="1">SUM($J$100:J590)</f>
        <v>0.16607999999995809</v>
      </c>
    </row>
    <row r="591" spans="1:11" x14ac:dyDescent="0.3">
      <c r="A591" s="1">
        <v>45105.392071759263</v>
      </c>
      <c r="B591">
        <v>30337.79</v>
      </c>
      <c r="C591">
        <v>30283.02</v>
      </c>
      <c r="D591">
        <f t="shared" si="57"/>
        <v>54.770000000000437</v>
      </c>
      <c r="E591">
        <f t="shared" ca="1" si="51"/>
        <v>56.152000000000044</v>
      </c>
      <c r="F591">
        <f t="shared" ca="1" si="52"/>
        <v>-2.4611768058120924E-2</v>
      </c>
      <c r="G591">
        <f t="shared" ca="1" si="53"/>
        <v>56.062727909678365</v>
      </c>
      <c r="H591">
        <f t="shared" ca="1" si="54"/>
        <v>56.241272090321722</v>
      </c>
      <c r="I591">
        <f t="shared" ca="1" si="55"/>
        <v>0</v>
      </c>
      <c r="J591">
        <f t="shared" ca="1" si="56"/>
        <v>0</v>
      </c>
      <c r="K591">
        <f ca="1">SUM($J$100:J591)</f>
        <v>0.16607999999995809</v>
      </c>
    </row>
    <row r="592" spans="1:11" x14ac:dyDescent="0.3">
      <c r="A592" s="1">
        <v>45105.392152777778</v>
      </c>
      <c r="B592">
        <v>30339.08</v>
      </c>
      <c r="C592">
        <v>30283.41</v>
      </c>
      <c r="D592">
        <f t="shared" si="57"/>
        <v>55.670000000001892</v>
      </c>
      <c r="E592">
        <f t="shared" ca="1" si="51"/>
        <v>56.26100000000006</v>
      </c>
      <c r="F592">
        <f t="shared" ca="1" si="52"/>
        <v>-1.0504612431314182E-2</v>
      </c>
      <c r="G592">
        <f t="shared" ca="1" si="53"/>
        <v>56.222897548053169</v>
      </c>
      <c r="H592">
        <f t="shared" ca="1" si="54"/>
        <v>56.299102451946951</v>
      </c>
      <c r="I592">
        <f t="shared" ca="1" si="55"/>
        <v>0</v>
      </c>
      <c r="J592">
        <f t="shared" ca="1" si="56"/>
        <v>0</v>
      </c>
      <c r="K592">
        <f ca="1">SUM($J$100:J592)</f>
        <v>0.16607999999995809</v>
      </c>
    </row>
    <row r="593" spans="1:11" x14ac:dyDescent="0.3">
      <c r="A593" s="1">
        <v>45105.392245370371</v>
      </c>
      <c r="B593">
        <v>30338.65</v>
      </c>
      <c r="C593">
        <v>30283.41</v>
      </c>
      <c r="D593">
        <f t="shared" si="57"/>
        <v>55.240000000001601</v>
      </c>
      <c r="E593">
        <f t="shared" ca="1" si="51"/>
        <v>56.288000000000103</v>
      </c>
      <c r="F593">
        <f t="shared" ca="1" si="52"/>
        <v>-1.8618533257506051E-2</v>
      </c>
      <c r="G593">
        <f t="shared" ca="1" si="53"/>
        <v>56.22046664040171</v>
      </c>
      <c r="H593">
        <f t="shared" ca="1" si="54"/>
        <v>56.355533359598496</v>
      </c>
      <c r="I593">
        <f t="shared" ca="1" si="55"/>
        <v>0</v>
      </c>
      <c r="J593">
        <f t="shared" ca="1" si="56"/>
        <v>0</v>
      </c>
      <c r="K593">
        <f ca="1">SUM($J$100:J593)</f>
        <v>0.16607999999995809</v>
      </c>
    </row>
    <row r="594" spans="1:11" x14ac:dyDescent="0.3">
      <c r="A594" s="1">
        <v>45105.392337962963</v>
      </c>
      <c r="B594">
        <v>30339.29</v>
      </c>
      <c r="C594">
        <v>30283.41</v>
      </c>
      <c r="D594">
        <f t="shared" si="57"/>
        <v>55.880000000001019</v>
      </c>
      <c r="E594">
        <f t="shared" ca="1" si="51"/>
        <v>55.953000000000245</v>
      </c>
      <c r="F594">
        <f t="shared" ca="1" si="52"/>
        <v>-1.3046664164428285E-3</v>
      </c>
      <c r="G594">
        <f t="shared" ca="1" si="53"/>
        <v>55.948267698854984</v>
      </c>
      <c r="H594">
        <f t="shared" ca="1" si="54"/>
        <v>55.957732301145505</v>
      </c>
      <c r="I594">
        <f t="shared" ca="1" si="55"/>
        <v>0</v>
      </c>
      <c r="J594">
        <f t="shared" ca="1" si="56"/>
        <v>0</v>
      </c>
      <c r="K594">
        <f ca="1">SUM($J$100:J594)</f>
        <v>0.16607999999995809</v>
      </c>
    </row>
    <row r="595" spans="1:11" x14ac:dyDescent="0.3">
      <c r="A595" s="1">
        <v>45105.392430555556</v>
      </c>
      <c r="B595">
        <v>30337.07</v>
      </c>
      <c r="C595">
        <v>30283.41</v>
      </c>
      <c r="D595">
        <f t="shared" si="57"/>
        <v>53.659999999999854</v>
      </c>
      <c r="E595">
        <f t="shared" ca="1" si="51"/>
        <v>55.657000000000338</v>
      </c>
      <c r="F595">
        <f t="shared" ca="1" si="52"/>
        <v>-3.5880482239439258E-2</v>
      </c>
      <c r="G595">
        <f t="shared" ca="1" si="53"/>
        <v>55.526853899009119</v>
      </c>
      <c r="H595">
        <f t="shared" ca="1" si="54"/>
        <v>55.787146100991556</v>
      </c>
      <c r="I595">
        <f t="shared" ca="1" si="55"/>
        <v>0</v>
      </c>
      <c r="J595">
        <f t="shared" ca="1" si="56"/>
        <v>0</v>
      </c>
      <c r="K595">
        <f ca="1">SUM($J$100:J595)</f>
        <v>0.16607999999995809</v>
      </c>
    </row>
    <row r="596" spans="1:11" x14ac:dyDescent="0.3">
      <c r="A596" s="1">
        <v>45105.392511574071</v>
      </c>
      <c r="B596">
        <v>30335.18</v>
      </c>
      <c r="C596">
        <v>30281.01</v>
      </c>
      <c r="D596">
        <f t="shared" si="57"/>
        <v>54.170000000001892</v>
      </c>
      <c r="E596">
        <f t="shared" ca="1" si="51"/>
        <v>55.409000000000376</v>
      </c>
      <c r="F596">
        <f t="shared" ca="1" si="52"/>
        <v>-2.2360988287073856E-2</v>
      </c>
      <c r="G596">
        <f t="shared" ca="1" si="53"/>
        <v>55.327891964148108</v>
      </c>
      <c r="H596">
        <f t="shared" ca="1" si="54"/>
        <v>55.490108035852643</v>
      </c>
      <c r="I596">
        <f t="shared" ca="1" si="55"/>
        <v>0</v>
      </c>
      <c r="J596">
        <f t="shared" ca="1" si="56"/>
        <v>0</v>
      </c>
      <c r="K596">
        <f ca="1">SUM($J$100:J596)</f>
        <v>0.16607999999995809</v>
      </c>
    </row>
    <row r="597" spans="1:11" x14ac:dyDescent="0.3">
      <c r="A597" s="1">
        <v>45105.39261574074</v>
      </c>
      <c r="B597">
        <v>30332.18</v>
      </c>
      <c r="C597">
        <v>30281.01</v>
      </c>
      <c r="D597">
        <f t="shared" si="57"/>
        <v>51.170000000001892</v>
      </c>
      <c r="E597">
        <f t="shared" ca="1" si="51"/>
        <v>54.931000000000495</v>
      </c>
      <c r="F597">
        <f t="shared" ca="1" si="52"/>
        <v>-6.8467714041225702E-2</v>
      </c>
      <c r="G597">
        <f t="shared" ca="1" si="53"/>
        <v>54.682653114170385</v>
      </c>
      <c r="H597">
        <f t="shared" ca="1" si="54"/>
        <v>55.179346885830604</v>
      </c>
      <c r="I597">
        <f t="shared" ca="1" si="55"/>
        <v>1</v>
      </c>
      <c r="J597">
        <f t="shared" ca="1" si="56"/>
        <v>1.2E-2</v>
      </c>
      <c r="K597">
        <f ca="1">SUM($J$100:J597)</f>
        <v>0.17807999999995811</v>
      </c>
    </row>
    <row r="598" spans="1:11" x14ac:dyDescent="0.3">
      <c r="A598" s="1">
        <v>45105.392708333333</v>
      </c>
      <c r="B598">
        <v>30333.99</v>
      </c>
      <c r="C598">
        <v>30281.01</v>
      </c>
      <c r="D598">
        <f t="shared" si="57"/>
        <v>52.980000000003201</v>
      </c>
      <c r="E598">
        <f t="shared" ca="1" si="51"/>
        <v>54.538000000000828</v>
      </c>
      <c r="F598">
        <f t="shared" ca="1" si="52"/>
        <v>-2.8567237522417452E-2</v>
      </c>
      <c r="G598">
        <f t="shared" ca="1" si="53"/>
        <v>54.43438058499904</v>
      </c>
      <c r="H598">
        <f t="shared" ca="1" si="54"/>
        <v>54.641619415002616</v>
      </c>
      <c r="I598">
        <f t="shared" ca="1" si="55"/>
        <v>0</v>
      </c>
      <c r="J598">
        <f t="shared" ca="1" si="56"/>
        <v>-7.2400000000052388E-3</v>
      </c>
      <c r="K598">
        <f ca="1">SUM($J$100:J598)</f>
        <v>0.17083999999995286</v>
      </c>
    </row>
    <row r="599" spans="1:11" x14ac:dyDescent="0.3">
      <c r="A599" s="1">
        <v>45105.392800925925</v>
      </c>
      <c r="B599">
        <v>30335.040000000001</v>
      </c>
      <c r="C599">
        <v>30281.01</v>
      </c>
      <c r="D599">
        <f t="shared" si="57"/>
        <v>54.030000000002474</v>
      </c>
      <c r="E599">
        <f t="shared" ca="1" si="51"/>
        <v>54.276000000001297</v>
      </c>
      <c r="F599">
        <f t="shared" ca="1" si="52"/>
        <v>-4.5323900066109668E-3</v>
      </c>
      <c r="G599">
        <f t="shared" ca="1" si="53"/>
        <v>54.25956006244428</v>
      </c>
      <c r="H599">
        <f t="shared" ca="1" si="54"/>
        <v>54.292439937558314</v>
      </c>
      <c r="I599">
        <f t="shared" ca="1" si="55"/>
        <v>0</v>
      </c>
      <c r="J599">
        <f t="shared" ca="1" si="56"/>
        <v>0</v>
      </c>
      <c r="K599">
        <f ca="1">SUM($J$100:J599)</f>
        <v>0.17083999999995286</v>
      </c>
    </row>
    <row r="600" spans="1:11" x14ac:dyDescent="0.3">
      <c r="A600" s="1">
        <v>45105.392893518518</v>
      </c>
      <c r="B600">
        <v>30337.97</v>
      </c>
      <c r="C600">
        <v>30281.01</v>
      </c>
      <c r="D600">
        <f t="shared" si="57"/>
        <v>56.960000000002765</v>
      </c>
      <c r="E600">
        <f t="shared" ca="1" si="51"/>
        <v>54.453000000001701</v>
      </c>
      <c r="F600">
        <f t="shared" ca="1" si="52"/>
        <v>4.6039703964905247E-2</v>
      </c>
      <c r="G600">
        <f t="shared" ca="1" si="53"/>
        <v>54.61999574776889</v>
      </c>
      <c r="H600">
        <f t="shared" ca="1" si="54"/>
        <v>54.286004252234513</v>
      </c>
      <c r="I600">
        <f t="shared" ca="1" si="55"/>
        <v>0</v>
      </c>
      <c r="J600">
        <f t="shared" ca="1" si="56"/>
        <v>0</v>
      </c>
      <c r="K600">
        <f ca="1">SUM($J$100:J600)</f>
        <v>0.17083999999995286</v>
      </c>
    </row>
    <row r="601" spans="1:11" x14ac:dyDescent="0.3">
      <c r="A601" s="1">
        <v>45105.39298611111</v>
      </c>
      <c r="B601">
        <v>30334.75</v>
      </c>
      <c r="C601">
        <v>30288.48</v>
      </c>
      <c r="D601">
        <f t="shared" si="57"/>
        <v>46.270000000000437</v>
      </c>
      <c r="E601">
        <f t="shared" ca="1" si="51"/>
        <v>53.6030000000017</v>
      </c>
      <c r="F601">
        <f t="shared" ca="1" si="52"/>
        <v>-0.13680204466169862</v>
      </c>
      <c r="G601">
        <f t="shared" ca="1" si="53"/>
        <v>53.10679003823099</v>
      </c>
      <c r="H601">
        <f t="shared" ca="1" si="54"/>
        <v>54.099209961772409</v>
      </c>
      <c r="I601">
        <f t="shared" ca="1" si="55"/>
        <v>1</v>
      </c>
      <c r="J601">
        <f t="shared" ca="1" si="56"/>
        <v>4.2760000000009311E-2</v>
      </c>
      <c r="K601">
        <f ca="1">SUM($J$100:J601)</f>
        <v>0.21359999999996218</v>
      </c>
    </row>
    <row r="602" spans="1:11" x14ac:dyDescent="0.3">
      <c r="A602" s="1">
        <v>45105.393078703702</v>
      </c>
      <c r="B602">
        <v>30344.55</v>
      </c>
      <c r="C602">
        <v>30288.43</v>
      </c>
      <c r="D602">
        <f t="shared" si="57"/>
        <v>56.119999999998981</v>
      </c>
      <c r="E602">
        <f t="shared" ca="1" si="51"/>
        <v>53.64800000000141</v>
      </c>
      <c r="F602">
        <f t="shared" ca="1" si="52"/>
        <v>4.6078138979971414E-2</v>
      </c>
      <c r="G602">
        <f t="shared" ca="1" si="53"/>
        <v>53.81513515970066</v>
      </c>
      <c r="H602">
        <f t="shared" ca="1" si="54"/>
        <v>53.480864840302161</v>
      </c>
      <c r="I602">
        <f t="shared" ca="1" si="55"/>
        <v>0</v>
      </c>
      <c r="J602">
        <f t="shared" ca="1" si="56"/>
        <v>-3.9399999999994183E-2</v>
      </c>
      <c r="K602">
        <f ca="1">SUM($J$100:J602)</f>
        <v>0.17419999999996799</v>
      </c>
    </row>
    <row r="603" spans="1:11" x14ac:dyDescent="0.3">
      <c r="A603" s="1">
        <v>45105.393171296295</v>
      </c>
      <c r="B603">
        <v>30344.23</v>
      </c>
      <c r="C603">
        <v>30289.89</v>
      </c>
      <c r="D603">
        <f t="shared" si="57"/>
        <v>54.340000000000146</v>
      </c>
      <c r="E603">
        <f t="shared" ca="1" si="51"/>
        <v>53.558000000001265</v>
      </c>
      <c r="F603">
        <f t="shared" ca="1" si="52"/>
        <v>1.4600993315636553E-2</v>
      </c>
      <c r="G603">
        <f t="shared" ca="1" si="53"/>
        <v>53.610960892163973</v>
      </c>
      <c r="H603">
        <f t="shared" ca="1" si="54"/>
        <v>53.505039107838556</v>
      </c>
      <c r="I603">
        <f t="shared" ca="1" si="55"/>
        <v>0</v>
      </c>
      <c r="J603">
        <f t="shared" ca="1" si="56"/>
        <v>0</v>
      </c>
      <c r="K603">
        <f ca="1">SUM($J$100:J603)</f>
        <v>0.17419999999996799</v>
      </c>
    </row>
    <row r="604" spans="1:11" x14ac:dyDescent="0.3">
      <c r="A604" s="1">
        <v>45105.393263888887</v>
      </c>
      <c r="B604">
        <v>30370.9</v>
      </c>
      <c r="C604">
        <v>30289.89</v>
      </c>
      <c r="D604">
        <f t="shared" si="57"/>
        <v>81.010000000002037</v>
      </c>
      <c r="E604">
        <f t="shared" ca="1" si="51"/>
        <v>56.071000000001369</v>
      </c>
      <c r="F604">
        <f t="shared" ca="1" si="52"/>
        <v>0.44477537407929335</v>
      </c>
      <c r="G604">
        <f t="shared" ca="1" si="53"/>
        <v>57.684294391281981</v>
      </c>
      <c r="H604">
        <f t="shared" ca="1" si="54"/>
        <v>54.457705608720758</v>
      </c>
      <c r="I604">
        <f t="shared" ca="1" si="55"/>
        <v>-1</v>
      </c>
      <c r="J604">
        <f t="shared" ca="1" si="56"/>
        <v>-0.10668000000000757</v>
      </c>
      <c r="K604">
        <f ca="1">SUM($J$100:J604)</f>
        <v>6.7519999999960417E-2</v>
      </c>
    </row>
    <row r="605" spans="1:11" x14ac:dyDescent="0.3">
      <c r="A605" s="1">
        <v>45105.39335648148</v>
      </c>
      <c r="B605">
        <v>30367.26</v>
      </c>
      <c r="C605">
        <v>30314.34</v>
      </c>
      <c r="D605">
        <f t="shared" si="57"/>
        <v>52.919999999998254</v>
      </c>
      <c r="E605">
        <f t="shared" ca="1" si="51"/>
        <v>55.997000000001208</v>
      </c>
      <c r="F605">
        <f t="shared" ca="1" si="52"/>
        <v>-5.4949372287852703E-2</v>
      </c>
      <c r="G605">
        <f t="shared" ca="1" si="53"/>
        <v>55.797687000040519</v>
      </c>
      <c r="H605">
        <f t="shared" ca="1" si="54"/>
        <v>56.196312999961897</v>
      </c>
      <c r="I605">
        <f t="shared" ca="1" si="55"/>
        <v>0</v>
      </c>
      <c r="J605">
        <f t="shared" ca="1" si="56"/>
        <v>0.11236000000001514</v>
      </c>
      <c r="K605">
        <f ca="1">SUM($J$100:J605)</f>
        <v>0.17987999999997556</v>
      </c>
    </row>
    <row r="606" spans="1:11" x14ac:dyDescent="0.3">
      <c r="A606" s="1">
        <v>45105.393449074072</v>
      </c>
      <c r="B606">
        <v>30366.7</v>
      </c>
      <c r="C606">
        <v>30319.99</v>
      </c>
      <c r="D606">
        <f t="shared" si="57"/>
        <v>46.709999999999127</v>
      </c>
      <c r="E606">
        <f t="shared" ca="1" si="51"/>
        <v>55.251000000000928</v>
      </c>
      <c r="F606">
        <f t="shared" ca="1" si="52"/>
        <v>-0.15458543736767946</v>
      </c>
      <c r="G606">
        <f t="shared" ca="1" si="53"/>
        <v>54.690285910118611</v>
      </c>
      <c r="H606">
        <f t="shared" ca="1" si="54"/>
        <v>55.811714089883246</v>
      </c>
      <c r="I606">
        <f t="shared" ca="1" si="55"/>
        <v>1</v>
      </c>
      <c r="J606">
        <f t="shared" ca="1" si="56"/>
        <v>2.4839999999996507E-2</v>
      </c>
      <c r="K606">
        <f ca="1">SUM($J$100:J606)</f>
        <v>0.20471999999997206</v>
      </c>
    </row>
    <row r="607" spans="1:11" x14ac:dyDescent="0.3">
      <c r="A607" s="1">
        <v>45105.393530092595</v>
      </c>
      <c r="B607">
        <v>30374.13</v>
      </c>
      <c r="C607">
        <v>30315.67</v>
      </c>
      <c r="D607">
        <f t="shared" si="57"/>
        <v>58.460000000002765</v>
      </c>
      <c r="E607">
        <f t="shared" ca="1" si="51"/>
        <v>55.98000000000102</v>
      </c>
      <c r="F607">
        <f t="shared" ca="1" si="52"/>
        <v>4.4301536262981417E-2</v>
      </c>
      <c r="G607">
        <f t="shared" ca="1" si="53"/>
        <v>56.140691045736482</v>
      </c>
      <c r="H607">
        <f t="shared" ca="1" si="54"/>
        <v>55.819308954265558</v>
      </c>
      <c r="I607">
        <f t="shared" ca="1" si="55"/>
        <v>0</v>
      </c>
      <c r="J607">
        <f t="shared" ca="1" si="56"/>
        <v>-4.7000000000014551E-2</v>
      </c>
      <c r="K607">
        <f ca="1">SUM($J$100:J607)</f>
        <v>0.15771999999995751</v>
      </c>
    </row>
    <row r="608" spans="1:11" x14ac:dyDescent="0.3">
      <c r="A608" s="1">
        <v>45105.393622685187</v>
      </c>
      <c r="B608">
        <v>30370.2</v>
      </c>
      <c r="C608">
        <v>30318.68</v>
      </c>
      <c r="D608">
        <f t="shared" si="57"/>
        <v>51.520000000000437</v>
      </c>
      <c r="E608">
        <f t="shared" ca="1" si="51"/>
        <v>55.834000000000742</v>
      </c>
      <c r="F608">
        <f t="shared" ca="1" si="52"/>
        <v>-7.7264749077627398E-2</v>
      </c>
      <c r="G608">
        <f t="shared" ca="1" si="53"/>
        <v>55.553744406739369</v>
      </c>
      <c r="H608">
        <f t="shared" ca="1" si="54"/>
        <v>56.114255593262115</v>
      </c>
      <c r="I608">
        <f t="shared" ca="1" si="55"/>
        <v>1</v>
      </c>
      <c r="J608">
        <f t="shared" ca="1" si="56"/>
        <v>2.7760000000009315E-2</v>
      </c>
      <c r="K608">
        <f ca="1">SUM($J$100:J608)</f>
        <v>0.18547999999996681</v>
      </c>
    </row>
    <row r="609" spans="1:11" x14ac:dyDescent="0.3">
      <c r="A609" s="1">
        <v>45105.39371527778</v>
      </c>
      <c r="B609">
        <v>30370.86</v>
      </c>
      <c r="C609">
        <v>30316.01</v>
      </c>
      <c r="D609">
        <f t="shared" si="57"/>
        <v>54.850000000002183</v>
      </c>
      <c r="E609">
        <f t="shared" ca="1" si="51"/>
        <v>55.916000000000714</v>
      </c>
      <c r="F609">
        <f t="shared" ca="1" si="52"/>
        <v>-1.9064310751815545E-2</v>
      </c>
      <c r="G609">
        <f t="shared" ca="1" si="53"/>
        <v>55.846849711108931</v>
      </c>
      <c r="H609">
        <f t="shared" ca="1" si="54"/>
        <v>55.985150288892498</v>
      </c>
      <c r="I609">
        <f t="shared" ca="1" si="55"/>
        <v>0</v>
      </c>
      <c r="J609">
        <f t="shared" ca="1" si="56"/>
        <v>-1.3320000000006986E-2</v>
      </c>
      <c r="K609">
        <f ca="1">SUM($J$100:J609)</f>
        <v>0.17215999999995982</v>
      </c>
    </row>
    <row r="610" spans="1:11" x14ac:dyDescent="0.3">
      <c r="A610" s="1">
        <v>45105.393807870372</v>
      </c>
      <c r="B610">
        <v>30376.95</v>
      </c>
      <c r="C610">
        <v>30316.01</v>
      </c>
      <c r="D610">
        <f t="shared" si="57"/>
        <v>60.940000000002328</v>
      </c>
      <c r="E610">
        <f t="shared" ca="1" si="51"/>
        <v>56.314000000000668</v>
      </c>
      <c r="F610">
        <f t="shared" ca="1" si="52"/>
        <v>8.2146535497418141E-2</v>
      </c>
      <c r="G610">
        <f t="shared" ca="1" si="53"/>
        <v>56.611962865538032</v>
      </c>
      <c r="H610">
        <f t="shared" ca="1" si="54"/>
        <v>56.016037134463303</v>
      </c>
      <c r="I610">
        <f t="shared" ca="1" si="55"/>
        <v>-1</v>
      </c>
      <c r="J610">
        <f t="shared" ca="1" si="56"/>
        <v>-2.4360000000000583E-2</v>
      </c>
      <c r="K610">
        <f ca="1">SUM($J$100:J610)</f>
        <v>0.14779999999995924</v>
      </c>
    </row>
    <row r="611" spans="1:11" x14ac:dyDescent="0.3">
      <c r="A611" s="1">
        <v>45105.393888888888</v>
      </c>
      <c r="B611">
        <v>30377.17</v>
      </c>
      <c r="C611">
        <v>30322.16</v>
      </c>
      <c r="D611">
        <f t="shared" si="57"/>
        <v>55.009999999998399</v>
      </c>
      <c r="E611">
        <f t="shared" ca="1" si="51"/>
        <v>57.188000000000464</v>
      </c>
      <c r="F611">
        <f t="shared" ca="1" si="52"/>
        <v>-3.8084912918829948E-2</v>
      </c>
      <c r="G611">
        <f t="shared" ca="1" si="53"/>
        <v>57.049857962502216</v>
      </c>
      <c r="H611">
        <f t="shared" ca="1" si="54"/>
        <v>57.326142037498713</v>
      </c>
      <c r="I611">
        <f t="shared" ca="1" si="55"/>
        <v>0</v>
      </c>
      <c r="J611">
        <f t="shared" ca="1" si="56"/>
        <v>2.3720000000015718E-2</v>
      </c>
      <c r="K611">
        <f ca="1">SUM($J$100:J611)</f>
        <v>0.17151999999997497</v>
      </c>
    </row>
    <row r="612" spans="1:11" x14ac:dyDescent="0.3">
      <c r="A612" s="1">
        <v>45105.39398148148</v>
      </c>
      <c r="B612">
        <v>30369.97</v>
      </c>
      <c r="C612">
        <v>30320.01</v>
      </c>
      <c r="D612">
        <f t="shared" si="57"/>
        <v>49.960000000002765</v>
      </c>
      <c r="E612">
        <f t="shared" ca="1" si="51"/>
        <v>56.572000000000841</v>
      </c>
      <c r="F612">
        <f t="shared" ca="1" si="52"/>
        <v>-0.11687760729686025</v>
      </c>
      <c r="G612">
        <f t="shared" ca="1" si="53"/>
        <v>56.148060188340523</v>
      </c>
      <c r="H612">
        <f t="shared" ca="1" si="54"/>
        <v>56.99593981166116</v>
      </c>
      <c r="I612">
        <f t="shared" ca="1" si="55"/>
        <v>1</v>
      </c>
      <c r="J612">
        <f t="shared" ca="1" si="56"/>
        <v>2.0199999999982537E-2</v>
      </c>
      <c r="K612">
        <f ca="1">SUM($J$100:J612)</f>
        <v>0.19171999999995751</v>
      </c>
    </row>
    <row r="613" spans="1:11" x14ac:dyDescent="0.3">
      <c r="A613" s="1">
        <v>45105.394074074073</v>
      </c>
      <c r="B613">
        <v>30372.92</v>
      </c>
      <c r="C613">
        <v>30315.09</v>
      </c>
      <c r="D613">
        <f t="shared" si="57"/>
        <v>57.829999999998108</v>
      </c>
      <c r="E613">
        <f t="shared" ref="E613:E676" ca="1" si="58">AVERAGE(OFFSET(D613,,,-$P$1))</f>
        <v>56.921000000000639</v>
      </c>
      <c r="F613">
        <f t="shared" ca="1" si="52"/>
        <v>1.5969501589878237E-2</v>
      </c>
      <c r="G613">
        <f t="shared" ca="1" si="53"/>
        <v>56.978924761235071</v>
      </c>
      <c r="H613">
        <f t="shared" ca="1" si="54"/>
        <v>56.863075238766207</v>
      </c>
      <c r="I613">
        <f t="shared" ca="1" si="55"/>
        <v>0</v>
      </c>
      <c r="J613">
        <f t="shared" ca="1" si="56"/>
        <v>-3.1479999999981377E-2</v>
      </c>
      <c r="K613">
        <f ca="1">SUM($J$100:J613)</f>
        <v>0.16023999999997612</v>
      </c>
    </row>
    <row r="614" spans="1:11" x14ac:dyDescent="0.3">
      <c r="A614" s="1">
        <v>45105.394166666665</v>
      </c>
      <c r="B614">
        <v>30375.19</v>
      </c>
      <c r="C614">
        <v>30316.59</v>
      </c>
      <c r="D614">
        <f t="shared" si="57"/>
        <v>58.599999999998545</v>
      </c>
      <c r="E614">
        <f t="shared" ca="1" si="58"/>
        <v>54.680000000000291</v>
      </c>
      <c r="F614">
        <f t="shared" ref="F614:F677" ca="1" si="59">(D614-E614)/E614</f>
        <v>7.1689831748321747E-2</v>
      </c>
      <c r="G614">
        <f t="shared" ref="G614:G677" ca="1" si="60">E614+(F614*$Q$1)</f>
        <v>54.940034188518112</v>
      </c>
      <c r="H614">
        <f t="shared" ref="H614:H677" ca="1" si="61">E614-(F614*$Q$1)</f>
        <v>54.41996581148247</v>
      </c>
      <c r="I614">
        <f t="shared" ref="I614:I677" ca="1" si="62">IF(D614&lt;(E614-$Q$1),1,IF(D614&gt;(E614+$Q$1),-1,0))</f>
        <v>-1</v>
      </c>
      <c r="J614">
        <f t="shared" ref="J614:J677" ca="1" si="63">IF(I614=I613,0,(D613-D614)*0.004)</f>
        <v>-3.0800000000017463E-3</v>
      </c>
      <c r="K614">
        <f ca="1">SUM($J$100:J614)</f>
        <v>0.15715999999997438</v>
      </c>
    </row>
    <row r="615" spans="1:11" x14ac:dyDescent="0.3">
      <c r="A615" s="1">
        <v>45105.394259259258</v>
      </c>
      <c r="B615">
        <v>30377.98</v>
      </c>
      <c r="C615">
        <v>30320</v>
      </c>
      <c r="D615">
        <f t="shared" si="57"/>
        <v>57.979999999999563</v>
      </c>
      <c r="E615">
        <f t="shared" ca="1" si="58"/>
        <v>55.186000000000419</v>
      </c>
      <c r="F615">
        <f t="shared" ca="1" si="59"/>
        <v>5.0628782662253527E-2</v>
      </c>
      <c r="G615">
        <f t="shared" ca="1" si="60"/>
        <v>55.369641307200617</v>
      </c>
      <c r="H615">
        <f t="shared" ca="1" si="61"/>
        <v>55.002358692800222</v>
      </c>
      <c r="I615">
        <f t="shared" ca="1" si="62"/>
        <v>0</v>
      </c>
      <c r="J615">
        <f t="shared" ca="1" si="63"/>
        <v>2.4799999999959256E-3</v>
      </c>
      <c r="K615">
        <f ca="1">SUM($J$100:J615)</f>
        <v>0.15963999999997031</v>
      </c>
    </row>
    <row r="616" spans="1:11" x14ac:dyDescent="0.3">
      <c r="A616" s="1">
        <v>45105.39434027778</v>
      </c>
      <c r="B616">
        <v>30371.14</v>
      </c>
      <c r="C616">
        <v>30323.88</v>
      </c>
      <c r="D616">
        <f t="shared" si="57"/>
        <v>47.259999999998399</v>
      </c>
      <c r="E616">
        <f t="shared" ca="1" si="58"/>
        <v>55.241000000000348</v>
      </c>
      <c r="F616">
        <f t="shared" ca="1" si="59"/>
        <v>-0.14447602324363965</v>
      </c>
      <c r="G616">
        <f t="shared" ca="1" si="60"/>
        <v>54.716954894184894</v>
      </c>
      <c r="H616">
        <f t="shared" ca="1" si="61"/>
        <v>55.765045105815801</v>
      </c>
      <c r="I616">
        <f t="shared" ca="1" si="62"/>
        <v>1</v>
      </c>
      <c r="J616">
        <f t="shared" ca="1" si="63"/>
        <v>4.2880000000004657E-2</v>
      </c>
      <c r="K616">
        <f ca="1">SUM($J$100:J616)</f>
        <v>0.20251999999997497</v>
      </c>
    </row>
    <row r="617" spans="1:11" x14ac:dyDescent="0.3">
      <c r="A617" s="1">
        <v>45105.394432870373</v>
      </c>
      <c r="B617">
        <v>30370.89</v>
      </c>
      <c r="C617">
        <v>30320.17</v>
      </c>
      <c r="D617">
        <f t="shared" si="57"/>
        <v>50.720000000001164</v>
      </c>
      <c r="E617">
        <f t="shared" ca="1" si="58"/>
        <v>54.467000000000191</v>
      </c>
      <c r="F617">
        <f t="shared" ca="1" si="59"/>
        <v>-6.879394862942724E-2</v>
      </c>
      <c r="G617">
        <f t="shared" ca="1" si="60"/>
        <v>54.217469792291084</v>
      </c>
      <c r="H617">
        <f t="shared" ca="1" si="61"/>
        <v>54.716530207709297</v>
      </c>
      <c r="I617">
        <f t="shared" ca="1" si="62"/>
        <v>1</v>
      </c>
      <c r="J617">
        <f t="shared" ca="1" si="63"/>
        <v>0</v>
      </c>
      <c r="K617">
        <f ca="1">SUM($J$100:J617)</f>
        <v>0.20251999999997497</v>
      </c>
    </row>
    <row r="618" spans="1:11" x14ac:dyDescent="0.3">
      <c r="A618" s="1">
        <v>45105.394525462965</v>
      </c>
      <c r="B618">
        <v>30373.73</v>
      </c>
      <c r="C618">
        <v>30320.17</v>
      </c>
      <c r="D618">
        <f t="shared" si="57"/>
        <v>53.56000000000131</v>
      </c>
      <c r="E618">
        <f t="shared" ca="1" si="58"/>
        <v>54.671000000000276</v>
      </c>
      <c r="F618">
        <f t="shared" ca="1" si="59"/>
        <v>-2.0321559876332263E-2</v>
      </c>
      <c r="G618">
        <f t="shared" ca="1" si="60"/>
        <v>54.597289402514015</v>
      </c>
      <c r="H618">
        <f t="shared" ca="1" si="61"/>
        <v>54.744710597486538</v>
      </c>
      <c r="I618">
        <f t="shared" ca="1" si="62"/>
        <v>0</v>
      </c>
      <c r="J618">
        <f t="shared" ca="1" si="63"/>
        <v>-1.1360000000000583E-2</v>
      </c>
      <c r="K618">
        <f ca="1">SUM($J$100:J618)</f>
        <v>0.19115999999997438</v>
      </c>
    </row>
    <row r="619" spans="1:11" x14ac:dyDescent="0.3">
      <c r="A619" s="1">
        <v>45105.394618055558</v>
      </c>
      <c r="B619">
        <v>30375.61</v>
      </c>
      <c r="C619">
        <v>30320.17</v>
      </c>
      <c r="D619">
        <f t="shared" si="57"/>
        <v>55.440000000002328</v>
      </c>
      <c r="E619">
        <f t="shared" ca="1" si="58"/>
        <v>54.730000000000288</v>
      </c>
      <c r="F619">
        <f t="shared" ca="1" si="59"/>
        <v>1.2972775443121439E-2</v>
      </c>
      <c r="G619">
        <f t="shared" ca="1" si="60"/>
        <v>54.777055001426696</v>
      </c>
      <c r="H619">
        <f t="shared" ca="1" si="61"/>
        <v>54.68294499857388</v>
      </c>
      <c r="I619">
        <f t="shared" ca="1" si="62"/>
        <v>0</v>
      </c>
      <c r="J619">
        <f t="shared" ca="1" si="63"/>
        <v>0</v>
      </c>
      <c r="K619">
        <f ca="1">SUM($J$100:J619)</f>
        <v>0.19115999999997438</v>
      </c>
    </row>
    <row r="620" spans="1:11" x14ac:dyDescent="0.3">
      <c r="A620" s="1">
        <v>45105.394699074073</v>
      </c>
      <c r="B620">
        <v>30375.11</v>
      </c>
      <c r="C620">
        <v>30320.17</v>
      </c>
      <c r="D620">
        <f t="shared" si="57"/>
        <v>54.940000000002328</v>
      </c>
      <c r="E620">
        <f t="shared" ca="1" si="58"/>
        <v>54.130000000000294</v>
      </c>
      <c r="F620">
        <f t="shared" ca="1" si="59"/>
        <v>1.4963975614299465E-2</v>
      </c>
      <c r="G620">
        <f t="shared" ca="1" si="60"/>
        <v>54.184277505763248</v>
      </c>
      <c r="H620">
        <f t="shared" ca="1" si="61"/>
        <v>54.07572249423734</v>
      </c>
      <c r="I620">
        <f t="shared" ca="1" si="62"/>
        <v>0</v>
      </c>
      <c r="J620">
        <f t="shared" ca="1" si="63"/>
        <v>0</v>
      </c>
      <c r="K620">
        <f ca="1">SUM($J$100:J620)</f>
        <v>0.19115999999997438</v>
      </c>
    </row>
    <row r="621" spans="1:11" x14ac:dyDescent="0.3">
      <c r="A621" s="1">
        <v>45105.394791666666</v>
      </c>
      <c r="B621">
        <v>30370.720000000001</v>
      </c>
      <c r="C621">
        <v>30320.17</v>
      </c>
      <c r="D621">
        <f t="shared" si="57"/>
        <v>50.55000000000291</v>
      </c>
      <c r="E621">
        <f t="shared" ca="1" si="58"/>
        <v>53.684000000000744</v>
      </c>
      <c r="F621">
        <f t="shared" ca="1" si="59"/>
        <v>-5.8378660308430627E-2</v>
      </c>
      <c r="G621">
        <f t="shared" ca="1" si="60"/>
        <v>53.472248246790421</v>
      </c>
      <c r="H621">
        <f t="shared" ca="1" si="61"/>
        <v>53.895751753211066</v>
      </c>
      <c r="I621">
        <f t="shared" ca="1" si="62"/>
        <v>0</v>
      </c>
      <c r="J621">
        <f t="shared" ca="1" si="63"/>
        <v>0</v>
      </c>
      <c r="K621">
        <f ca="1">SUM($J$100:J621)</f>
        <v>0.19115999999997438</v>
      </c>
    </row>
    <row r="622" spans="1:11" x14ac:dyDescent="0.3">
      <c r="A622" s="1">
        <v>45105.394884259258</v>
      </c>
      <c r="B622">
        <v>30371.29</v>
      </c>
      <c r="C622">
        <v>30320.17</v>
      </c>
      <c r="D622">
        <f t="shared" si="57"/>
        <v>51.120000000002619</v>
      </c>
      <c r="E622">
        <f t="shared" ca="1" si="58"/>
        <v>53.800000000000729</v>
      </c>
      <c r="F622">
        <f t="shared" ca="1" si="59"/>
        <v>-4.9814126394016237E-2</v>
      </c>
      <c r="G622">
        <f t="shared" ca="1" si="60"/>
        <v>53.619313623457586</v>
      </c>
      <c r="H622">
        <f t="shared" ca="1" si="61"/>
        <v>53.980686376543872</v>
      </c>
      <c r="I622">
        <f t="shared" ca="1" si="62"/>
        <v>0</v>
      </c>
      <c r="J622">
        <f t="shared" ca="1" si="63"/>
        <v>0</v>
      </c>
      <c r="K622">
        <f ca="1">SUM($J$100:J622)</f>
        <v>0.19115999999997438</v>
      </c>
    </row>
    <row r="623" spans="1:11" x14ac:dyDescent="0.3">
      <c r="A623" s="1">
        <v>45105.394976851851</v>
      </c>
      <c r="B623">
        <v>30371.4</v>
      </c>
      <c r="C623">
        <v>30320.17</v>
      </c>
      <c r="D623">
        <f t="shared" si="57"/>
        <v>51.230000000003201</v>
      </c>
      <c r="E623">
        <f t="shared" ca="1" si="58"/>
        <v>53.140000000001237</v>
      </c>
      <c r="F623">
        <f t="shared" ca="1" si="59"/>
        <v>-3.594279262322151E-2</v>
      </c>
      <c r="G623">
        <f t="shared" ca="1" si="60"/>
        <v>53.009627886063861</v>
      </c>
      <c r="H623">
        <f t="shared" ca="1" si="61"/>
        <v>53.270372113938613</v>
      </c>
      <c r="I623">
        <f t="shared" ca="1" si="62"/>
        <v>0</v>
      </c>
      <c r="J623">
        <f t="shared" ca="1" si="63"/>
        <v>0</v>
      </c>
      <c r="K623">
        <f ca="1">SUM($J$100:J623)</f>
        <v>0.19115999999997438</v>
      </c>
    </row>
    <row r="624" spans="1:11" x14ac:dyDescent="0.3">
      <c r="A624" s="1">
        <v>45105.395057870373</v>
      </c>
      <c r="B624">
        <v>30364.45</v>
      </c>
      <c r="C624">
        <v>30316.01</v>
      </c>
      <c r="D624">
        <f t="shared" si="57"/>
        <v>48.440000000002328</v>
      </c>
      <c r="E624">
        <f t="shared" ca="1" si="58"/>
        <v>52.124000000001615</v>
      </c>
      <c r="F624">
        <f t="shared" ca="1" si="59"/>
        <v>-7.0677614918255943E-2</v>
      </c>
      <c r="G624">
        <f t="shared" ca="1" si="60"/>
        <v>51.867637336100209</v>
      </c>
      <c r="H624">
        <f t="shared" ca="1" si="61"/>
        <v>52.380362663903021</v>
      </c>
      <c r="I624">
        <f t="shared" ca="1" si="62"/>
        <v>1</v>
      </c>
      <c r="J624">
        <f t="shared" ca="1" si="63"/>
        <v>1.1160000000003494E-2</v>
      </c>
      <c r="K624">
        <f ca="1">SUM($J$100:J624)</f>
        <v>0.20231999999997788</v>
      </c>
    </row>
    <row r="625" spans="1:11" x14ac:dyDescent="0.3">
      <c r="A625" s="1">
        <v>45105.395150462966</v>
      </c>
      <c r="B625">
        <v>30366.17</v>
      </c>
      <c r="C625">
        <v>30314.01</v>
      </c>
      <c r="D625">
        <f t="shared" si="57"/>
        <v>52.159999999999854</v>
      </c>
      <c r="E625">
        <f t="shared" ca="1" si="58"/>
        <v>51.542000000001643</v>
      </c>
      <c r="F625">
        <f t="shared" ca="1" si="59"/>
        <v>1.1990221566842417E-2</v>
      </c>
      <c r="G625">
        <f t="shared" ca="1" si="60"/>
        <v>51.585491070621373</v>
      </c>
      <c r="H625">
        <f t="shared" ca="1" si="61"/>
        <v>51.498508929381913</v>
      </c>
      <c r="I625">
        <f t="shared" ca="1" si="62"/>
        <v>0</v>
      </c>
      <c r="J625">
        <f t="shared" ca="1" si="63"/>
        <v>-1.4879999999990104E-2</v>
      </c>
      <c r="K625">
        <f ca="1">SUM($J$100:J625)</f>
        <v>0.18743999999998778</v>
      </c>
    </row>
    <row r="626" spans="1:11" x14ac:dyDescent="0.3">
      <c r="A626" s="1">
        <v>45105.395243055558</v>
      </c>
      <c r="B626">
        <v>30366.27</v>
      </c>
      <c r="C626">
        <v>30314.01</v>
      </c>
      <c r="D626">
        <f t="shared" si="57"/>
        <v>52.260000000002037</v>
      </c>
      <c r="E626">
        <f t="shared" ca="1" si="58"/>
        <v>52.042000000002005</v>
      </c>
      <c r="F626">
        <f t="shared" ca="1" si="59"/>
        <v>4.1889243303490174E-3</v>
      </c>
      <c r="G626">
        <f t="shared" ca="1" si="60"/>
        <v>52.057194114877724</v>
      </c>
      <c r="H626">
        <f t="shared" ca="1" si="61"/>
        <v>52.026805885126286</v>
      </c>
      <c r="I626">
        <f t="shared" ca="1" si="62"/>
        <v>0</v>
      </c>
      <c r="J626">
        <f t="shared" ca="1" si="63"/>
        <v>0</v>
      </c>
      <c r="K626">
        <f ca="1">SUM($J$100:J626)</f>
        <v>0.18743999999998778</v>
      </c>
    </row>
    <row r="627" spans="1:11" x14ac:dyDescent="0.3">
      <c r="A627" s="1">
        <v>45105.395324074074</v>
      </c>
      <c r="B627">
        <v>30364.01</v>
      </c>
      <c r="C627">
        <v>30314.01</v>
      </c>
      <c r="D627">
        <f t="shared" si="57"/>
        <v>50</v>
      </c>
      <c r="E627">
        <f t="shared" ca="1" si="58"/>
        <v>51.970000000001889</v>
      </c>
      <c r="F627">
        <f t="shared" ca="1" si="59"/>
        <v>-3.7906484510329366E-2</v>
      </c>
      <c r="G627">
        <f t="shared" ca="1" si="60"/>
        <v>51.832505160094726</v>
      </c>
      <c r="H627">
        <f t="shared" ca="1" si="61"/>
        <v>52.107494839909052</v>
      </c>
      <c r="I627">
        <f t="shared" ca="1" si="62"/>
        <v>0</v>
      </c>
      <c r="J627">
        <f t="shared" ca="1" si="63"/>
        <v>0</v>
      </c>
      <c r="K627">
        <f ca="1">SUM($J$100:J627)</f>
        <v>0.18743999999998778</v>
      </c>
    </row>
    <row r="628" spans="1:11" x14ac:dyDescent="0.3">
      <c r="A628" s="1">
        <v>45105.395416666666</v>
      </c>
      <c r="B628">
        <v>30361.82</v>
      </c>
      <c r="C628">
        <v>30314.01</v>
      </c>
      <c r="D628">
        <f t="shared" si="57"/>
        <v>47.81000000000131</v>
      </c>
      <c r="E628">
        <f t="shared" ca="1" si="58"/>
        <v>51.395000000001893</v>
      </c>
      <c r="F628">
        <f t="shared" ca="1" si="59"/>
        <v>-6.9753867107704079E-2</v>
      </c>
      <c r="G628">
        <f t="shared" ca="1" si="60"/>
        <v>51.141987964864065</v>
      </c>
      <c r="H628">
        <f t="shared" ca="1" si="61"/>
        <v>51.648012035139722</v>
      </c>
      <c r="I628">
        <f t="shared" ca="1" si="62"/>
        <v>0</v>
      </c>
      <c r="J628">
        <f t="shared" ca="1" si="63"/>
        <v>0</v>
      </c>
      <c r="K628">
        <f ca="1">SUM($J$100:J628)</f>
        <v>0.18743999999998778</v>
      </c>
    </row>
    <row r="629" spans="1:11" x14ac:dyDescent="0.3">
      <c r="A629" s="1">
        <v>45105.395509259259</v>
      </c>
      <c r="B629">
        <v>30363.54</v>
      </c>
      <c r="C629">
        <v>30314.01</v>
      </c>
      <c r="D629">
        <f t="shared" si="57"/>
        <v>49.530000000002474</v>
      </c>
      <c r="E629">
        <f t="shared" ca="1" si="58"/>
        <v>50.804000000001906</v>
      </c>
      <c r="F629">
        <f t="shared" ca="1" si="59"/>
        <v>-2.5076765608995053E-2</v>
      </c>
      <c r="G629">
        <f t="shared" ca="1" si="60"/>
        <v>50.713041265174923</v>
      </c>
      <c r="H629">
        <f t="shared" ca="1" si="61"/>
        <v>50.89495873482889</v>
      </c>
      <c r="I629">
        <f t="shared" ca="1" si="62"/>
        <v>0</v>
      </c>
      <c r="J629">
        <f t="shared" ca="1" si="63"/>
        <v>0</v>
      </c>
      <c r="K629">
        <f ca="1">SUM($J$100:J629)</f>
        <v>0.18743999999998778</v>
      </c>
    </row>
    <row r="630" spans="1:11" x14ac:dyDescent="0.3">
      <c r="A630" s="1">
        <v>45105.395590277774</v>
      </c>
      <c r="B630">
        <v>30365.9</v>
      </c>
      <c r="C630">
        <v>30314.01</v>
      </c>
      <c r="D630">
        <f t="shared" si="57"/>
        <v>51.890000000003056</v>
      </c>
      <c r="E630">
        <f t="shared" ca="1" si="58"/>
        <v>50.499000000001978</v>
      </c>
      <c r="F630">
        <f t="shared" ca="1" si="59"/>
        <v>2.7545099902988649E-2</v>
      </c>
      <c r="G630">
        <f t="shared" ca="1" si="60"/>
        <v>50.598911905585204</v>
      </c>
      <c r="H630">
        <f t="shared" ca="1" si="61"/>
        <v>50.399088094418751</v>
      </c>
      <c r="I630">
        <f t="shared" ca="1" si="62"/>
        <v>0</v>
      </c>
      <c r="J630">
        <f t="shared" ca="1" si="63"/>
        <v>0</v>
      </c>
      <c r="K630">
        <f ca="1">SUM($J$100:J630)</f>
        <v>0.18743999999998778</v>
      </c>
    </row>
    <row r="631" spans="1:11" x14ac:dyDescent="0.3">
      <c r="A631" s="1">
        <v>45105.395682870374</v>
      </c>
      <c r="B631">
        <v>30370.58</v>
      </c>
      <c r="C631">
        <v>30314.01</v>
      </c>
      <c r="D631">
        <f t="shared" si="57"/>
        <v>56.570000000003347</v>
      </c>
      <c r="E631">
        <f t="shared" ca="1" si="58"/>
        <v>51.101000000002024</v>
      </c>
      <c r="F631">
        <f t="shared" ca="1" si="59"/>
        <v>0.10702334592280202</v>
      </c>
      <c r="G631">
        <f t="shared" ca="1" si="60"/>
        <v>51.489196320607128</v>
      </c>
      <c r="H631">
        <f t="shared" ca="1" si="61"/>
        <v>50.71280367939692</v>
      </c>
      <c r="I631">
        <f t="shared" ca="1" si="62"/>
        <v>-1</v>
      </c>
      <c r="J631">
        <f t="shared" ca="1" si="63"/>
        <v>-1.8720000000001166E-2</v>
      </c>
      <c r="K631">
        <f ca="1">SUM($J$100:J631)</f>
        <v>0.1687199999999866</v>
      </c>
    </row>
    <row r="632" spans="1:11" x14ac:dyDescent="0.3">
      <c r="A632" s="1">
        <v>45105.395775462966</v>
      </c>
      <c r="B632">
        <v>30371.84</v>
      </c>
      <c r="C632">
        <v>30318.43</v>
      </c>
      <c r="D632">
        <f t="shared" si="57"/>
        <v>53.409999999999854</v>
      </c>
      <c r="E632">
        <f t="shared" ca="1" si="58"/>
        <v>51.330000000001746</v>
      </c>
      <c r="F632">
        <f t="shared" ca="1" si="59"/>
        <v>4.052211182540498E-2</v>
      </c>
      <c r="G632">
        <f t="shared" ca="1" si="60"/>
        <v>51.476982273618177</v>
      </c>
      <c r="H632">
        <f t="shared" ca="1" si="61"/>
        <v>51.183017726385316</v>
      </c>
      <c r="I632">
        <f t="shared" ca="1" si="62"/>
        <v>0</v>
      </c>
      <c r="J632">
        <f t="shared" ca="1" si="63"/>
        <v>1.264000000001397E-2</v>
      </c>
      <c r="K632">
        <f ca="1">SUM($J$100:J632)</f>
        <v>0.18136000000000058</v>
      </c>
    </row>
    <row r="633" spans="1:11" x14ac:dyDescent="0.3">
      <c r="A633" s="1">
        <v>45105.395868055559</v>
      </c>
      <c r="B633">
        <v>30372.39</v>
      </c>
      <c r="C633">
        <v>30318.43</v>
      </c>
      <c r="D633">
        <f t="shared" si="57"/>
        <v>53.959999999999127</v>
      </c>
      <c r="E633">
        <f t="shared" ca="1" si="58"/>
        <v>51.603000000001337</v>
      </c>
      <c r="F633">
        <f t="shared" ca="1" si="59"/>
        <v>4.5675639013191646E-2</v>
      </c>
      <c r="G633">
        <f t="shared" ca="1" si="60"/>
        <v>51.768675207156583</v>
      </c>
      <c r="H633">
        <f t="shared" ca="1" si="61"/>
        <v>51.437324792846091</v>
      </c>
      <c r="I633">
        <f t="shared" ca="1" si="62"/>
        <v>0</v>
      </c>
      <c r="J633">
        <f t="shared" ca="1" si="63"/>
        <v>0</v>
      </c>
      <c r="K633">
        <f ca="1">SUM($J$100:J633)</f>
        <v>0.18136000000000058</v>
      </c>
    </row>
    <row r="634" spans="1:11" x14ac:dyDescent="0.3">
      <c r="A634" s="1">
        <v>45105.395960648151</v>
      </c>
      <c r="B634">
        <v>30379.26</v>
      </c>
      <c r="C634">
        <v>30318.43</v>
      </c>
      <c r="D634">
        <f t="shared" si="57"/>
        <v>60.829999999998108</v>
      </c>
      <c r="E634">
        <f t="shared" ca="1" si="58"/>
        <v>52.842000000000915</v>
      </c>
      <c r="F634">
        <f t="shared" ca="1" si="59"/>
        <v>0.15116763180797574</v>
      </c>
      <c r="G634">
        <f t="shared" ca="1" si="60"/>
        <v>53.390316985948751</v>
      </c>
      <c r="H634">
        <f t="shared" ca="1" si="61"/>
        <v>52.29368301405308</v>
      </c>
      <c r="I634">
        <f t="shared" ca="1" si="62"/>
        <v>-1</v>
      </c>
      <c r="J634">
        <f t="shared" ca="1" si="63"/>
        <v>-2.7479999999995924E-2</v>
      </c>
      <c r="K634">
        <f ca="1">SUM($J$100:J634)</f>
        <v>0.15388000000000465</v>
      </c>
    </row>
    <row r="635" spans="1:11" x14ac:dyDescent="0.3">
      <c r="A635" s="1">
        <v>45105.396053240744</v>
      </c>
      <c r="B635">
        <v>30371.14</v>
      </c>
      <c r="C635">
        <v>30328.95</v>
      </c>
      <c r="D635">
        <f t="shared" si="57"/>
        <v>42.18999999999869</v>
      </c>
      <c r="E635">
        <f t="shared" ca="1" si="58"/>
        <v>51.845000000000802</v>
      </c>
      <c r="F635">
        <f t="shared" ca="1" si="59"/>
        <v>-0.18622818015241513</v>
      </c>
      <c r="G635">
        <f t="shared" ca="1" si="60"/>
        <v>51.169510986787749</v>
      </c>
      <c r="H635">
        <f t="shared" ca="1" si="61"/>
        <v>52.520489013213854</v>
      </c>
      <c r="I635">
        <f t="shared" ca="1" si="62"/>
        <v>1</v>
      </c>
      <c r="J635">
        <f t="shared" ca="1" si="63"/>
        <v>7.455999999999767E-2</v>
      </c>
      <c r="K635">
        <f ca="1">SUM($J$100:J635)</f>
        <v>0.22844000000000231</v>
      </c>
    </row>
    <row r="636" spans="1:11" x14ac:dyDescent="0.3">
      <c r="A636" s="1">
        <v>45105.396145833336</v>
      </c>
      <c r="B636">
        <v>30362.73</v>
      </c>
      <c r="C636">
        <v>30322.43</v>
      </c>
      <c r="D636">
        <f t="shared" si="57"/>
        <v>40.299999999999272</v>
      </c>
      <c r="E636">
        <f t="shared" ca="1" si="58"/>
        <v>50.649000000000527</v>
      </c>
      <c r="F636">
        <f t="shared" ca="1" si="59"/>
        <v>-0.20432782483368175</v>
      </c>
      <c r="G636">
        <f t="shared" ca="1" si="60"/>
        <v>49.907859745846125</v>
      </c>
      <c r="H636">
        <f t="shared" ca="1" si="61"/>
        <v>51.390140254154929</v>
      </c>
      <c r="I636">
        <f t="shared" ca="1" si="62"/>
        <v>1</v>
      </c>
      <c r="J636">
        <f t="shared" ca="1" si="63"/>
        <v>0</v>
      </c>
      <c r="K636">
        <f ca="1">SUM($J$100:J636)</f>
        <v>0.22844000000000231</v>
      </c>
    </row>
    <row r="637" spans="1:11" x14ac:dyDescent="0.3">
      <c r="A637" s="1">
        <v>45105.396238425928</v>
      </c>
      <c r="B637">
        <v>30360.79</v>
      </c>
      <c r="C637">
        <v>30311.58</v>
      </c>
      <c r="D637">
        <f t="shared" si="57"/>
        <v>49.209999999999127</v>
      </c>
      <c r="E637">
        <f t="shared" ca="1" si="58"/>
        <v>50.570000000000434</v>
      </c>
      <c r="F637">
        <f t="shared" ca="1" si="59"/>
        <v>-2.6893415068247876E-2</v>
      </c>
      <c r="G637">
        <f t="shared" ca="1" si="60"/>
        <v>50.472451893202035</v>
      </c>
      <c r="H637">
        <f t="shared" ca="1" si="61"/>
        <v>50.667548106798833</v>
      </c>
      <c r="I637">
        <f t="shared" ca="1" si="62"/>
        <v>0</v>
      </c>
      <c r="J637">
        <f t="shared" ca="1" si="63"/>
        <v>-3.5639999999999415E-2</v>
      </c>
      <c r="K637">
        <f ca="1">SUM($J$100:J637)</f>
        <v>0.19280000000000289</v>
      </c>
    </row>
    <row r="638" spans="1:11" x14ac:dyDescent="0.3">
      <c r="A638" s="1">
        <v>45105.396319444444</v>
      </c>
      <c r="B638">
        <v>30361.96</v>
      </c>
      <c r="C638">
        <v>30308.01</v>
      </c>
      <c r="D638">
        <f t="shared" si="57"/>
        <v>53.950000000000728</v>
      </c>
      <c r="E638">
        <f t="shared" ca="1" si="58"/>
        <v>51.184000000000381</v>
      </c>
      <c r="F638">
        <f t="shared" ca="1" si="59"/>
        <v>5.4040325101600617E-2</v>
      </c>
      <c r="G638">
        <f t="shared" ca="1" si="60"/>
        <v>51.380015693472316</v>
      </c>
      <c r="H638">
        <f t="shared" ca="1" si="61"/>
        <v>50.987984306528446</v>
      </c>
      <c r="I638">
        <f t="shared" ca="1" si="62"/>
        <v>0</v>
      </c>
      <c r="J638">
        <f t="shared" ca="1" si="63"/>
        <v>0</v>
      </c>
      <c r="K638">
        <f ca="1">SUM($J$100:J638)</f>
        <v>0.19280000000000289</v>
      </c>
    </row>
    <row r="639" spans="1:11" x14ac:dyDescent="0.3">
      <c r="A639" s="1">
        <v>45105.396412037036</v>
      </c>
      <c r="B639">
        <v>30363.02</v>
      </c>
      <c r="C639">
        <v>30308.01</v>
      </c>
      <c r="D639">
        <f t="shared" si="57"/>
        <v>55.010000000002037</v>
      </c>
      <c r="E639">
        <f t="shared" ca="1" si="58"/>
        <v>51.732000000000333</v>
      </c>
      <c r="F639">
        <f t="shared" ca="1" si="59"/>
        <v>6.3365035181351642E-2</v>
      </c>
      <c r="G639">
        <f t="shared" ca="1" si="60"/>
        <v>51.961838389935899</v>
      </c>
      <c r="H639">
        <f t="shared" ca="1" si="61"/>
        <v>51.502161610064768</v>
      </c>
      <c r="I639">
        <f t="shared" ca="1" si="62"/>
        <v>0</v>
      </c>
      <c r="J639">
        <f t="shared" ca="1" si="63"/>
        <v>0</v>
      </c>
      <c r="K639">
        <f ca="1">SUM($J$100:J639)</f>
        <v>0.19280000000000289</v>
      </c>
    </row>
    <row r="640" spans="1:11" x14ac:dyDescent="0.3">
      <c r="A640" s="1">
        <v>45105.396504629629</v>
      </c>
      <c r="B640">
        <v>30363.64</v>
      </c>
      <c r="C640">
        <v>30308.01</v>
      </c>
      <c r="D640">
        <f t="shared" si="57"/>
        <v>55.630000000001019</v>
      </c>
      <c r="E640">
        <f t="shared" ca="1" si="58"/>
        <v>52.10600000000013</v>
      </c>
      <c r="F640">
        <f t="shared" ca="1" si="59"/>
        <v>6.763136682917284E-2</v>
      </c>
      <c r="G640">
        <f t="shared" ca="1" si="60"/>
        <v>52.351313277530409</v>
      </c>
      <c r="H640">
        <f t="shared" ca="1" si="61"/>
        <v>51.86068672246985</v>
      </c>
      <c r="I640">
        <f t="shared" ca="1" si="62"/>
        <v>0</v>
      </c>
      <c r="J640">
        <f t="shared" ca="1" si="63"/>
        <v>0</v>
      </c>
      <c r="K640">
        <f ca="1">SUM($J$100:J640)</f>
        <v>0.19280000000000289</v>
      </c>
    </row>
    <row r="641" spans="1:11" x14ac:dyDescent="0.3">
      <c r="A641" s="1">
        <v>45105.396597222221</v>
      </c>
      <c r="B641">
        <v>30357.47</v>
      </c>
      <c r="C641">
        <v>30308.01</v>
      </c>
      <c r="D641">
        <f t="shared" si="57"/>
        <v>49.460000000002765</v>
      </c>
      <c r="E641">
        <f t="shared" ca="1" si="58"/>
        <v>51.395000000000074</v>
      </c>
      <c r="F641">
        <f t="shared" ca="1" si="59"/>
        <v>-3.7649576807029995E-2</v>
      </c>
      <c r="G641">
        <f t="shared" ca="1" si="60"/>
        <v>51.258437018691581</v>
      </c>
      <c r="H641">
        <f t="shared" ca="1" si="61"/>
        <v>51.531562981308568</v>
      </c>
      <c r="I641">
        <f t="shared" ca="1" si="62"/>
        <v>0</v>
      </c>
      <c r="J641">
        <f t="shared" ca="1" si="63"/>
        <v>0</v>
      </c>
      <c r="K641">
        <f ca="1">SUM($J$100:J641)</f>
        <v>0.19280000000000289</v>
      </c>
    </row>
    <row r="642" spans="1:11" x14ac:dyDescent="0.3">
      <c r="A642" s="1">
        <v>45105.396689814814</v>
      </c>
      <c r="B642">
        <v>30357.14</v>
      </c>
      <c r="C642">
        <v>30308.01</v>
      </c>
      <c r="D642">
        <f t="shared" si="57"/>
        <v>49.130000000001019</v>
      </c>
      <c r="E642">
        <f t="shared" ca="1" si="58"/>
        <v>50.967000000000191</v>
      </c>
      <c r="F642">
        <f t="shared" ca="1" si="59"/>
        <v>-3.6042929738834245E-2</v>
      </c>
      <c r="G642">
        <f t="shared" ca="1" si="60"/>
        <v>50.836264667556591</v>
      </c>
      <c r="H642">
        <f t="shared" ca="1" si="61"/>
        <v>51.09773533244379</v>
      </c>
      <c r="I642">
        <f t="shared" ca="1" si="62"/>
        <v>0</v>
      </c>
      <c r="J642">
        <f t="shared" ca="1" si="63"/>
        <v>0</v>
      </c>
      <c r="K642">
        <f ca="1">SUM($J$100:J642)</f>
        <v>0.19280000000000289</v>
      </c>
    </row>
    <row r="643" spans="1:11" x14ac:dyDescent="0.3">
      <c r="A643" s="1">
        <v>45105.396782407406</v>
      </c>
      <c r="B643">
        <v>30356.95</v>
      </c>
      <c r="C643">
        <v>30306.15</v>
      </c>
      <c r="D643">
        <f t="shared" ref="D643:D706" si="64">B643-C643</f>
        <v>50.799999999999272</v>
      </c>
      <c r="E643">
        <f t="shared" ca="1" si="58"/>
        <v>50.651000000000202</v>
      </c>
      <c r="F643">
        <f t="shared" ca="1" si="59"/>
        <v>2.9416990779860121E-3</v>
      </c>
      <c r="G643">
        <f t="shared" ca="1" si="60"/>
        <v>50.661670164986681</v>
      </c>
      <c r="H643">
        <f t="shared" ca="1" si="61"/>
        <v>50.640329835013723</v>
      </c>
      <c r="I643">
        <f t="shared" ca="1" si="62"/>
        <v>0</v>
      </c>
      <c r="J643">
        <f t="shared" ca="1" si="63"/>
        <v>0</v>
      </c>
      <c r="K643">
        <f ca="1">SUM($J$100:J643)</f>
        <v>0.19280000000000289</v>
      </c>
    </row>
    <row r="644" spans="1:11" x14ac:dyDescent="0.3">
      <c r="A644" s="1">
        <v>45105.396863425929</v>
      </c>
      <c r="B644">
        <v>30360.58</v>
      </c>
      <c r="C644">
        <v>30306.02</v>
      </c>
      <c r="D644">
        <f t="shared" si="64"/>
        <v>54.56000000000131</v>
      </c>
      <c r="E644">
        <f t="shared" ca="1" si="58"/>
        <v>50.024000000000527</v>
      </c>
      <c r="F644">
        <f t="shared" ca="1" si="59"/>
        <v>9.06764752918746E-2</v>
      </c>
      <c r="G644">
        <f t="shared" ca="1" si="60"/>
        <v>50.352902762012249</v>
      </c>
      <c r="H644">
        <f t="shared" ca="1" si="61"/>
        <v>49.695097237988804</v>
      </c>
      <c r="I644">
        <f t="shared" ca="1" si="62"/>
        <v>-1</v>
      </c>
      <c r="J644">
        <f t="shared" ca="1" si="63"/>
        <v>-1.5040000000008149E-2</v>
      </c>
      <c r="K644">
        <f ca="1">SUM($J$100:J644)</f>
        <v>0.17775999999999473</v>
      </c>
    </row>
    <row r="645" spans="1:11" x14ac:dyDescent="0.3">
      <c r="A645" s="1">
        <v>45105.396956018521</v>
      </c>
      <c r="B645">
        <v>30358.86</v>
      </c>
      <c r="C645">
        <v>30306.02</v>
      </c>
      <c r="D645">
        <f t="shared" si="64"/>
        <v>52.840000000000146</v>
      </c>
      <c r="E645">
        <f t="shared" ca="1" si="58"/>
        <v>51.089000000000667</v>
      </c>
      <c r="F645">
        <f t="shared" ca="1" si="59"/>
        <v>3.4273522676103584E-2</v>
      </c>
      <c r="G645">
        <f t="shared" ca="1" si="60"/>
        <v>51.213317318640996</v>
      </c>
      <c r="H645">
        <f t="shared" ca="1" si="61"/>
        <v>50.964682681360337</v>
      </c>
      <c r="I645">
        <f t="shared" ca="1" si="62"/>
        <v>0</v>
      </c>
      <c r="J645">
        <f t="shared" ca="1" si="63"/>
        <v>6.8800000000046567E-3</v>
      </c>
      <c r="K645">
        <f ca="1">SUM($J$100:J645)</f>
        <v>0.18463999999999939</v>
      </c>
    </row>
    <row r="646" spans="1:11" x14ac:dyDescent="0.3">
      <c r="A646" s="1">
        <v>45105.397048611114</v>
      </c>
      <c r="B646">
        <v>30357.98</v>
      </c>
      <c r="C646">
        <v>30306.04</v>
      </c>
      <c r="D646">
        <f t="shared" si="64"/>
        <v>51.93999999999869</v>
      </c>
      <c r="E646">
        <f t="shared" ca="1" si="58"/>
        <v>52.253000000000611</v>
      </c>
      <c r="F646">
        <f t="shared" ca="1" si="59"/>
        <v>-5.9900866936236615E-3</v>
      </c>
      <c r="G646">
        <f t="shared" ca="1" si="60"/>
        <v>52.231272688127483</v>
      </c>
      <c r="H646">
        <f t="shared" ca="1" si="61"/>
        <v>52.27472731187374</v>
      </c>
      <c r="I646">
        <f t="shared" ca="1" si="62"/>
        <v>0</v>
      </c>
      <c r="J646">
        <f t="shared" ca="1" si="63"/>
        <v>0</v>
      </c>
      <c r="K646">
        <f ca="1">SUM($J$100:J646)</f>
        <v>0.18463999999999939</v>
      </c>
    </row>
    <row r="647" spans="1:11" x14ac:dyDescent="0.3">
      <c r="A647" s="1">
        <v>45105.397141203706</v>
      </c>
      <c r="B647">
        <v>30361.88</v>
      </c>
      <c r="C647">
        <v>30306.04</v>
      </c>
      <c r="D647">
        <f t="shared" si="64"/>
        <v>55.840000000000146</v>
      </c>
      <c r="E647">
        <f t="shared" ca="1" si="58"/>
        <v>52.916000000000714</v>
      </c>
      <c r="F647">
        <f t="shared" ca="1" si="59"/>
        <v>5.5257389069457097E-2</v>
      </c>
      <c r="G647">
        <f t="shared" ca="1" si="60"/>
        <v>53.116430242001194</v>
      </c>
      <c r="H647">
        <f t="shared" ca="1" si="61"/>
        <v>52.715569758000235</v>
      </c>
      <c r="I647">
        <f t="shared" ca="1" si="62"/>
        <v>0</v>
      </c>
      <c r="J647">
        <f t="shared" ca="1" si="63"/>
        <v>0</v>
      </c>
      <c r="K647">
        <f ca="1">SUM($J$100:J647)</f>
        <v>0.18463999999999939</v>
      </c>
    </row>
    <row r="648" spans="1:11" x14ac:dyDescent="0.3">
      <c r="A648" s="1">
        <v>45105.397233796299</v>
      </c>
      <c r="B648">
        <v>30361.52</v>
      </c>
      <c r="C648">
        <v>30306.04</v>
      </c>
      <c r="D648">
        <f t="shared" si="64"/>
        <v>55.479999999999563</v>
      </c>
      <c r="E648">
        <f t="shared" ca="1" si="58"/>
        <v>53.069000000000599</v>
      </c>
      <c r="F648">
        <f t="shared" ca="1" si="59"/>
        <v>4.5431419472741839E-2</v>
      </c>
      <c r="G648">
        <f t="shared" ca="1" si="60"/>
        <v>53.233789371208516</v>
      </c>
      <c r="H648">
        <f t="shared" ca="1" si="61"/>
        <v>52.904210628792683</v>
      </c>
      <c r="I648">
        <f t="shared" ca="1" si="62"/>
        <v>0</v>
      </c>
      <c r="J648">
        <f t="shared" ca="1" si="63"/>
        <v>0</v>
      </c>
      <c r="K648">
        <f ca="1">SUM($J$100:J648)</f>
        <v>0.18463999999999939</v>
      </c>
    </row>
    <row r="649" spans="1:11" x14ac:dyDescent="0.3">
      <c r="A649" s="1">
        <v>45105.397337962961</v>
      </c>
      <c r="B649">
        <v>30364.560000000001</v>
      </c>
      <c r="C649">
        <v>30306.04</v>
      </c>
      <c r="D649">
        <f t="shared" si="64"/>
        <v>58.520000000000437</v>
      </c>
      <c r="E649">
        <f t="shared" ca="1" si="58"/>
        <v>53.420000000000435</v>
      </c>
      <c r="F649">
        <f t="shared" ca="1" si="59"/>
        <v>9.5469861475102211E-2</v>
      </c>
      <c r="G649">
        <f t="shared" ca="1" si="60"/>
        <v>53.766289387925632</v>
      </c>
      <c r="H649">
        <f t="shared" ca="1" si="61"/>
        <v>53.073710612075239</v>
      </c>
      <c r="I649">
        <f t="shared" ca="1" si="62"/>
        <v>-1</v>
      </c>
      <c r="J649">
        <f t="shared" ca="1" si="63"/>
        <v>-1.2160000000003493E-2</v>
      </c>
      <c r="K649">
        <f ca="1">SUM($J$100:J649)</f>
        <v>0.17247999999999589</v>
      </c>
    </row>
    <row r="650" spans="1:11" x14ac:dyDescent="0.3">
      <c r="A650" s="1">
        <v>45105.397546296299</v>
      </c>
      <c r="B650">
        <v>30364.78</v>
      </c>
      <c r="C650">
        <v>30308</v>
      </c>
      <c r="D650">
        <f t="shared" si="64"/>
        <v>56.779999999998836</v>
      </c>
      <c r="E650">
        <f t="shared" ca="1" si="58"/>
        <v>53.535000000000217</v>
      </c>
      <c r="F650">
        <f t="shared" ca="1" si="59"/>
        <v>6.0614551228142445E-2</v>
      </c>
      <c r="G650">
        <f t="shared" ca="1" si="60"/>
        <v>53.75486180266585</v>
      </c>
      <c r="H650">
        <f t="shared" ca="1" si="61"/>
        <v>53.315138197334583</v>
      </c>
      <c r="I650">
        <f t="shared" ca="1" si="62"/>
        <v>0</v>
      </c>
      <c r="J650">
        <f t="shared" ca="1" si="63"/>
        <v>6.9600000000064029E-3</v>
      </c>
      <c r="K650">
        <f ca="1">SUM($J$100:J650)</f>
        <v>0.17944000000000229</v>
      </c>
    </row>
    <row r="651" spans="1:11" x14ac:dyDescent="0.3">
      <c r="A651" s="1">
        <v>45105.397638888891</v>
      </c>
      <c r="B651">
        <v>30368.400000000001</v>
      </c>
      <c r="C651">
        <v>30315.13</v>
      </c>
      <c r="D651">
        <f t="shared" si="64"/>
        <v>53.270000000000437</v>
      </c>
      <c r="E651">
        <f t="shared" ca="1" si="58"/>
        <v>53.915999999999983</v>
      </c>
      <c r="F651">
        <f t="shared" ca="1" si="59"/>
        <v>-1.1981601008968511E-2</v>
      </c>
      <c r="G651">
        <f t="shared" ca="1" si="60"/>
        <v>53.872540197967673</v>
      </c>
      <c r="H651">
        <f t="shared" ca="1" si="61"/>
        <v>53.959459802032292</v>
      </c>
      <c r="I651">
        <f t="shared" ca="1" si="62"/>
        <v>0</v>
      </c>
      <c r="J651">
        <f t="shared" ca="1" si="63"/>
        <v>0</v>
      </c>
      <c r="K651">
        <f ca="1">SUM($J$100:J651)</f>
        <v>0.17944000000000229</v>
      </c>
    </row>
    <row r="652" spans="1:11" x14ac:dyDescent="0.3">
      <c r="A652" s="1">
        <v>45105.397719907407</v>
      </c>
      <c r="B652">
        <v>30366.26</v>
      </c>
      <c r="C652">
        <v>30315.13</v>
      </c>
      <c r="D652">
        <f t="shared" si="64"/>
        <v>51.129999999997381</v>
      </c>
      <c r="E652">
        <f t="shared" ca="1" si="58"/>
        <v>54.115999999999623</v>
      </c>
      <c r="F652">
        <f t="shared" ca="1" si="59"/>
        <v>-5.5177766279885118E-2</v>
      </c>
      <c r="G652">
        <f t="shared" ca="1" si="60"/>
        <v>53.915858566704216</v>
      </c>
      <c r="H652">
        <f t="shared" ca="1" si="61"/>
        <v>54.31614143329503</v>
      </c>
      <c r="I652">
        <f t="shared" ca="1" si="62"/>
        <v>0</v>
      </c>
      <c r="J652">
        <f t="shared" ca="1" si="63"/>
        <v>0</v>
      </c>
      <c r="K652">
        <f ca="1">SUM($J$100:J652)</f>
        <v>0.17944000000000229</v>
      </c>
    </row>
    <row r="653" spans="1:11" x14ac:dyDescent="0.3">
      <c r="A653" s="1">
        <v>45105.397812499999</v>
      </c>
      <c r="B653">
        <v>30370.45</v>
      </c>
      <c r="C653">
        <v>30315.13</v>
      </c>
      <c r="D653">
        <f t="shared" si="64"/>
        <v>55.319999999999709</v>
      </c>
      <c r="E653">
        <f t="shared" ca="1" si="58"/>
        <v>54.567999999999664</v>
      </c>
      <c r="F653">
        <f t="shared" ca="1" si="59"/>
        <v>1.3780970532180943E-2</v>
      </c>
      <c r="G653">
        <f t="shared" ca="1" si="60"/>
        <v>54.617986496019128</v>
      </c>
      <c r="H653">
        <f t="shared" ca="1" si="61"/>
        <v>54.5180135039802</v>
      </c>
      <c r="I653">
        <f t="shared" ca="1" si="62"/>
        <v>0</v>
      </c>
      <c r="J653">
        <f t="shared" ca="1" si="63"/>
        <v>0</v>
      </c>
      <c r="K653">
        <f ca="1">SUM($J$100:J653)</f>
        <v>0.17944000000000229</v>
      </c>
    </row>
    <row r="654" spans="1:11" x14ac:dyDescent="0.3">
      <c r="A654" s="1">
        <v>45105.397905092592</v>
      </c>
      <c r="B654">
        <v>30369.22</v>
      </c>
      <c r="C654">
        <v>30315.13</v>
      </c>
      <c r="D654">
        <f t="shared" si="64"/>
        <v>54.090000000000146</v>
      </c>
      <c r="E654">
        <f t="shared" ca="1" si="58"/>
        <v>54.520999999999546</v>
      </c>
      <c r="F654">
        <f t="shared" ca="1" si="59"/>
        <v>-7.9052108361806293E-3</v>
      </c>
      <c r="G654">
        <f t="shared" ca="1" si="60"/>
        <v>54.492326127642514</v>
      </c>
      <c r="H654">
        <f t="shared" ca="1" si="61"/>
        <v>54.549673872356578</v>
      </c>
      <c r="I654">
        <f t="shared" ca="1" si="62"/>
        <v>0</v>
      </c>
      <c r="J654">
        <f t="shared" ca="1" si="63"/>
        <v>0</v>
      </c>
      <c r="K654">
        <f ca="1">SUM($J$100:J654)</f>
        <v>0.17944000000000229</v>
      </c>
    </row>
    <row r="655" spans="1:11" x14ac:dyDescent="0.3">
      <c r="A655" s="1">
        <v>45105.397997685184</v>
      </c>
      <c r="B655">
        <v>30372.31</v>
      </c>
      <c r="C655">
        <v>30315.13</v>
      </c>
      <c r="D655">
        <f t="shared" si="64"/>
        <v>57.180000000000291</v>
      </c>
      <c r="E655">
        <f t="shared" ca="1" si="58"/>
        <v>54.954999999999565</v>
      </c>
      <c r="F655">
        <f t="shared" ca="1" si="59"/>
        <v>4.0487671731430148E-2</v>
      </c>
      <c r="G655">
        <f t="shared" ca="1" si="60"/>
        <v>55.101857352108006</v>
      </c>
      <c r="H655">
        <f t="shared" ca="1" si="61"/>
        <v>54.808142647891124</v>
      </c>
      <c r="I655">
        <f t="shared" ca="1" si="62"/>
        <v>0</v>
      </c>
      <c r="J655">
        <f t="shared" ca="1" si="63"/>
        <v>0</v>
      </c>
      <c r="K655">
        <f ca="1">SUM($J$100:J655)</f>
        <v>0.17944000000000229</v>
      </c>
    </row>
    <row r="656" spans="1:11" x14ac:dyDescent="0.3">
      <c r="A656" s="1">
        <v>45105.398090277777</v>
      </c>
      <c r="B656">
        <v>30376.05</v>
      </c>
      <c r="C656">
        <v>30315.13</v>
      </c>
      <c r="D656">
        <f t="shared" si="64"/>
        <v>60.919999999998254</v>
      </c>
      <c r="E656">
        <f t="shared" ca="1" si="58"/>
        <v>55.852999999999518</v>
      </c>
      <c r="F656">
        <f t="shared" ca="1" si="59"/>
        <v>9.0720283601575191E-2</v>
      </c>
      <c r="G656">
        <f t="shared" ca="1" si="60"/>
        <v>56.182061664019869</v>
      </c>
      <c r="H656">
        <f t="shared" ca="1" si="61"/>
        <v>55.523938335979167</v>
      </c>
      <c r="I656">
        <f t="shared" ca="1" si="62"/>
        <v>-1</v>
      </c>
      <c r="J656">
        <f t="shared" ca="1" si="63"/>
        <v>-1.4959999999991851E-2</v>
      </c>
      <c r="K656">
        <f ca="1">SUM($J$100:J656)</f>
        <v>0.16448000000001045</v>
      </c>
    </row>
    <row r="657" spans="1:11" x14ac:dyDescent="0.3">
      <c r="A657" s="1">
        <v>45105.398182870369</v>
      </c>
      <c r="B657">
        <v>30376.94</v>
      </c>
      <c r="C657">
        <v>30318.73</v>
      </c>
      <c r="D657">
        <f t="shared" si="64"/>
        <v>58.209999999999127</v>
      </c>
      <c r="E657">
        <f t="shared" ca="1" si="58"/>
        <v>56.089999999999421</v>
      </c>
      <c r="F657">
        <f t="shared" ca="1" si="59"/>
        <v>3.7796398645029913E-2</v>
      </c>
      <c r="G657">
        <f t="shared" ca="1" si="60"/>
        <v>56.227095535180204</v>
      </c>
      <c r="H657">
        <f t="shared" ca="1" si="61"/>
        <v>55.952904464818637</v>
      </c>
      <c r="I657">
        <f t="shared" ca="1" si="62"/>
        <v>0</v>
      </c>
      <c r="J657">
        <f t="shared" ca="1" si="63"/>
        <v>1.0839999999996507E-2</v>
      </c>
      <c r="K657">
        <f ca="1">SUM($J$100:J657)</f>
        <v>0.17532000000000697</v>
      </c>
    </row>
    <row r="658" spans="1:11" x14ac:dyDescent="0.3">
      <c r="A658" s="1">
        <v>45105.398263888892</v>
      </c>
      <c r="B658">
        <v>30376.29</v>
      </c>
      <c r="C658">
        <v>30324</v>
      </c>
      <c r="D658">
        <f t="shared" si="64"/>
        <v>52.290000000000873</v>
      </c>
      <c r="E658">
        <f t="shared" ca="1" si="58"/>
        <v>55.770999999999546</v>
      </c>
      <c r="F658">
        <f t="shared" ca="1" si="59"/>
        <v>-6.2415950942222687E-2</v>
      </c>
      <c r="G658">
        <f t="shared" ca="1" si="60"/>
        <v>55.544604139414915</v>
      </c>
      <c r="H658">
        <f t="shared" ca="1" si="61"/>
        <v>55.997395860584177</v>
      </c>
      <c r="I658">
        <f t="shared" ca="1" si="62"/>
        <v>0</v>
      </c>
      <c r="J658">
        <f t="shared" ca="1" si="63"/>
        <v>0</v>
      </c>
      <c r="K658">
        <f ca="1">SUM($J$100:J658)</f>
        <v>0.17532000000000697</v>
      </c>
    </row>
    <row r="659" spans="1:11" x14ac:dyDescent="0.3">
      <c r="A659" s="1">
        <v>45105.398356481484</v>
      </c>
      <c r="B659">
        <v>30374.99</v>
      </c>
      <c r="C659">
        <v>30324</v>
      </c>
      <c r="D659">
        <f t="shared" si="64"/>
        <v>50.990000000001601</v>
      </c>
      <c r="E659">
        <f t="shared" ca="1" si="58"/>
        <v>55.017999999999667</v>
      </c>
      <c r="F659">
        <f t="shared" ca="1" si="59"/>
        <v>-7.3212403213459051E-2</v>
      </c>
      <c r="G659">
        <f t="shared" ca="1" si="60"/>
        <v>54.7524431226187</v>
      </c>
      <c r="H659">
        <f t="shared" ca="1" si="61"/>
        <v>55.283556877380633</v>
      </c>
      <c r="I659">
        <f t="shared" ca="1" si="62"/>
        <v>1</v>
      </c>
      <c r="J659">
        <f t="shared" ca="1" si="63"/>
        <v>5.1999999999970898E-3</v>
      </c>
      <c r="K659">
        <f ca="1">SUM($J$100:J659)</f>
        <v>0.18052000000000407</v>
      </c>
    </row>
    <row r="660" spans="1:11" x14ac:dyDescent="0.3">
      <c r="A660" s="1">
        <v>45105.398449074077</v>
      </c>
      <c r="B660">
        <v>30376.33</v>
      </c>
      <c r="C660">
        <v>30324</v>
      </c>
      <c r="D660">
        <f t="shared" si="64"/>
        <v>52.330000000001746</v>
      </c>
      <c r="E660">
        <f t="shared" ca="1" si="58"/>
        <v>54.572999999999958</v>
      </c>
      <c r="F660">
        <f t="shared" ca="1" si="59"/>
        <v>-4.1100910706727015E-2</v>
      </c>
      <c r="G660">
        <f t="shared" ca="1" si="60"/>
        <v>54.423918300373607</v>
      </c>
      <c r="H660">
        <f t="shared" ca="1" si="61"/>
        <v>54.722081699626308</v>
      </c>
      <c r="I660">
        <f t="shared" ca="1" si="62"/>
        <v>0</v>
      </c>
      <c r="J660">
        <f t="shared" ca="1" si="63"/>
        <v>-5.3600000000005822E-3</v>
      </c>
      <c r="K660">
        <f ca="1">SUM($J$100:J660)</f>
        <v>0.17516000000000348</v>
      </c>
    </row>
    <row r="661" spans="1:11" x14ac:dyDescent="0.3">
      <c r="A661" s="1">
        <v>45105.398530092592</v>
      </c>
      <c r="B661">
        <v>30376.79</v>
      </c>
      <c r="C661">
        <v>30324</v>
      </c>
      <c r="D661">
        <f t="shared" si="64"/>
        <v>52.790000000000873</v>
      </c>
      <c r="E661">
        <f t="shared" ca="1" si="58"/>
        <v>54.524999999999999</v>
      </c>
      <c r="F661">
        <f t="shared" ca="1" si="59"/>
        <v>-3.1820265933042192E-2</v>
      </c>
      <c r="G661">
        <f t="shared" ca="1" si="60"/>
        <v>54.409581162648443</v>
      </c>
      <c r="H661">
        <f t="shared" ca="1" si="61"/>
        <v>54.640418837351554</v>
      </c>
      <c r="I661">
        <f t="shared" ca="1" si="62"/>
        <v>0</v>
      </c>
      <c r="J661">
        <f t="shared" ca="1" si="63"/>
        <v>0</v>
      </c>
      <c r="K661">
        <f ca="1">SUM($J$100:J661)</f>
        <v>0.17516000000000348</v>
      </c>
    </row>
    <row r="662" spans="1:11" x14ac:dyDescent="0.3">
      <c r="A662" s="1">
        <v>45105.398622685185</v>
      </c>
      <c r="B662">
        <v>30378.75</v>
      </c>
      <c r="C662">
        <v>30324</v>
      </c>
      <c r="D662">
        <f t="shared" si="64"/>
        <v>54.75</v>
      </c>
      <c r="E662">
        <f t="shared" ca="1" si="58"/>
        <v>54.887000000000263</v>
      </c>
      <c r="F662">
        <f t="shared" ca="1" si="59"/>
        <v>-2.4960373130297284E-3</v>
      </c>
      <c r="G662">
        <f t="shared" ca="1" si="60"/>
        <v>54.877946344532326</v>
      </c>
      <c r="H662">
        <f t="shared" ca="1" si="61"/>
        <v>54.896053655468201</v>
      </c>
      <c r="I662">
        <f t="shared" ca="1" si="62"/>
        <v>0</v>
      </c>
      <c r="J662">
        <f t="shared" ca="1" si="63"/>
        <v>0</v>
      </c>
      <c r="K662">
        <f ca="1">SUM($J$100:J662)</f>
        <v>0.17516000000000348</v>
      </c>
    </row>
    <row r="663" spans="1:11" x14ac:dyDescent="0.3">
      <c r="A663" s="1">
        <v>45105.398715277777</v>
      </c>
      <c r="B663">
        <v>30378.68</v>
      </c>
      <c r="C663">
        <v>30324</v>
      </c>
      <c r="D663">
        <f t="shared" si="64"/>
        <v>54.680000000000291</v>
      </c>
      <c r="E663">
        <f t="shared" ca="1" si="58"/>
        <v>54.82300000000032</v>
      </c>
      <c r="F663">
        <f t="shared" ca="1" si="59"/>
        <v>-2.6083942870698115E-3</v>
      </c>
      <c r="G663">
        <f t="shared" ca="1" si="60"/>
        <v>54.813538802014058</v>
      </c>
      <c r="H663">
        <f t="shared" ca="1" si="61"/>
        <v>54.832461197986582</v>
      </c>
      <c r="I663">
        <f t="shared" ca="1" si="62"/>
        <v>0</v>
      </c>
      <c r="J663">
        <f t="shared" ca="1" si="63"/>
        <v>0</v>
      </c>
      <c r="K663">
        <f ca="1">SUM($J$100:J663)</f>
        <v>0.17516000000000348</v>
      </c>
    </row>
    <row r="664" spans="1:11" x14ac:dyDescent="0.3">
      <c r="A664" s="1">
        <v>45105.39880787037</v>
      </c>
      <c r="B664">
        <v>30384.6</v>
      </c>
      <c r="C664">
        <v>30326.23</v>
      </c>
      <c r="D664">
        <f t="shared" si="64"/>
        <v>58.369999999998981</v>
      </c>
      <c r="E664">
        <f t="shared" ca="1" si="58"/>
        <v>55.251000000000204</v>
      </c>
      <c r="F664">
        <f t="shared" ca="1" si="59"/>
        <v>5.645146694175248E-2</v>
      </c>
      <c r="G664">
        <f t="shared" ca="1" si="60"/>
        <v>55.455761415097022</v>
      </c>
      <c r="H664">
        <f t="shared" ca="1" si="61"/>
        <v>55.046238584903385</v>
      </c>
      <c r="I664">
        <f t="shared" ca="1" si="62"/>
        <v>0</v>
      </c>
      <c r="J664">
        <f t="shared" ca="1" si="63"/>
        <v>0</v>
      </c>
      <c r="K664">
        <f ca="1">SUM($J$100:J664)</f>
        <v>0.17516000000000348</v>
      </c>
    </row>
    <row r="665" spans="1:11" x14ac:dyDescent="0.3">
      <c r="A665" s="1">
        <v>45105.398912037039</v>
      </c>
      <c r="B665">
        <v>30384.74</v>
      </c>
      <c r="C665">
        <v>30332.53</v>
      </c>
      <c r="D665">
        <f t="shared" si="64"/>
        <v>52.210000000002765</v>
      </c>
      <c r="E665">
        <f t="shared" ca="1" si="58"/>
        <v>54.754000000000453</v>
      </c>
      <c r="F665">
        <f t="shared" ca="1" si="59"/>
        <v>-4.6462358914374599E-2</v>
      </c>
      <c r="G665">
        <f t="shared" ca="1" si="60"/>
        <v>54.585471193302482</v>
      </c>
      <c r="H665">
        <f t="shared" ca="1" si="61"/>
        <v>54.922528806698423</v>
      </c>
      <c r="I665">
        <f t="shared" ca="1" si="62"/>
        <v>0</v>
      </c>
      <c r="J665">
        <f t="shared" ca="1" si="63"/>
        <v>0</v>
      </c>
      <c r="K665">
        <f ca="1">SUM($J$100:J665)</f>
        <v>0.17516000000000348</v>
      </c>
    </row>
    <row r="666" spans="1:11" x14ac:dyDescent="0.3">
      <c r="A666" s="1">
        <v>45105.398993055554</v>
      </c>
      <c r="B666">
        <v>30383.75</v>
      </c>
      <c r="C666">
        <v>30332.53</v>
      </c>
      <c r="D666">
        <f t="shared" si="64"/>
        <v>51.220000000001164</v>
      </c>
      <c r="E666">
        <f t="shared" ca="1" si="58"/>
        <v>53.784000000000745</v>
      </c>
      <c r="F666">
        <f t="shared" ca="1" si="59"/>
        <v>-4.7672170162121545E-2</v>
      </c>
      <c r="G666">
        <f t="shared" ca="1" si="60"/>
        <v>53.611082951924665</v>
      </c>
      <c r="H666">
        <f t="shared" ca="1" si="61"/>
        <v>53.956917048076825</v>
      </c>
      <c r="I666">
        <f t="shared" ca="1" si="62"/>
        <v>0</v>
      </c>
      <c r="J666">
        <f t="shared" ca="1" si="63"/>
        <v>0</v>
      </c>
      <c r="K666">
        <f ca="1">SUM($J$100:J666)</f>
        <v>0.17516000000000348</v>
      </c>
    </row>
    <row r="667" spans="1:11" x14ac:dyDescent="0.3">
      <c r="A667" s="1">
        <v>45105.399085648147</v>
      </c>
      <c r="B667">
        <v>30379.14</v>
      </c>
      <c r="C667">
        <v>30332.53</v>
      </c>
      <c r="D667">
        <f t="shared" si="64"/>
        <v>46.610000000000582</v>
      </c>
      <c r="E667">
        <f t="shared" ca="1" si="58"/>
        <v>52.624000000000891</v>
      </c>
      <c r="F667">
        <f t="shared" ca="1" si="59"/>
        <v>-0.11428245667376495</v>
      </c>
      <c r="G667">
        <f t="shared" ca="1" si="60"/>
        <v>52.209473348755388</v>
      </c>
      <c r="H667">
        <f t="shared" ca="1" si="61"/>
        <v>53.038526651246393</v>
      </c>
      <c r="I667">
        <f t="shared" ca="1" si="62"/>
        <v>1</v>
      </c>
      <c r="J667">
        <f t="shared" ca="1" si="63"/>
        <v>1.844000000000233E-2</v>
      </c>
      <c r="K667">
        <f ca="1">SUM($J$100:J667)</f>
        <v>0.19360000000000582</v>
      </c>
    </row>
    <row r="668" spans="1:11" x14ac:dyDescent="0.3">
      <c r="A668" s="1">
        <v>45105.399178240739</v>
      </c>
      <c r="B668">
        <v>30374.37</v>
      </c>
      <c r="C668">
        <v>30326.63</v>
      </c>
      <c r="D668">
        <f t="shared" si="64"/>
        <v>47.739999999997963</v>
      </c>
      <c r="E668">
        <f t="shared" ca="1" si="58"/>
        <v>52.169000000000594</v>
      </c>
      <c r="F668">
        <f t="shared" ca="1" si="59"/>
        <v>-8.4897161149391026E-2</v>
      </c>
      <c r="G668">
        <f t="shared" ca="1" si="60"/>
        <v>51.861060033221897</v>
      </c>
      <c r="H668">
        <f t="shared" ca="1" si="61"/>
        <v>52.476939966779291</v>
      </c>
      <c r="I668">
        <f t="shared" ca="1" si="62"/>
        <v>1</v>
      </c>
      <c r="J668">
        <f t="shared" ca="1" si="63"/>
        <v>0</v>
      </c>
      <c r="K668">
        <f ca="1">SUM($J$100:J668)</f>
        <v>0.19360000000000582</v>
      </c>
    </row>
    <row r="669" spans="1:11" x14ac:dyDescent="0.3">
      <c r="A669" s="1">
        <v>45105.399270833332</v>
      </c>
      <c r="B669">
        <v>30374.11</v>
      </c>
      <c r="C669">
        <v>30321.01</v>
      </c>
      <c r="D669">
        <f t="shared" si="64"/>
        <v>53.100000000002183</v>
      </c>
      <c r="E669">
        <f t="shared" ca="1" si="58"/>
        <v>52.380000000000656</v>
      </c>
      <c r="F669">
        <f t="shared" ca="1" si="59"/>
        <v>1.3745704467382923E-2</v>
      </c>
      <c r="G669">
        <f t="shared" ca="1" si="60"/>
        <v>52.429858578541193</v>
      </c>
      <c r="H669">
        <f t="shared" ca="1" si="61"/>
        <v>52.330141421460119</v>
      </c>
      <c r="I669">
        <f t="shared" ca="1" si="62"/>
        <v>0</v>
      </c>
      <c r="J669">
        <f t="shared" ca="1" si="63"/>
        <v>-2.144000000001688E-2</v>
      </c>
      <c r="K669">
        <f ca="1">SUM($J$100:J669)</f>
        <v>0.17215999999998893</v>
      </c>
    </row>
    <row r="670" spans="1:11" x14ac:dyDescent="0.3">
      <c r="A670" s="1">
        <v>45105.399363425924</v>
      </c>
      <c r="B670">
        <v>30371.99</v>
      </c>
      <c r="C670">
        <v>30321.01</v>
      </c>
      <c r="D670">
        <f t="shared" si="64"/>
        <v>50.980000000003201</v>
      </c>
      <c r="E670">
        <f t="shared" ca="1" si="58"/>
        <v>52.2450000000008</v>
      </c>
      <c r="F670">
        <f t="shared" ca="1" si="59"/>
        <v>-2.4212843334244033E-2</v>
      </c>
      <c r="G670">
        <f t="shared" ca="1" si="60"/>
        <v>52.157174894060631</v>
      </c>
      <c r="H670">
        <f t="shared" ca="1" si="61"/>
        <v>52.332825105940969</v>
      </c>
      <c r="I670">
        <f t="shared" ca="1" si="62"/>
        <v>0</v>
      </c>
      <c r="J670">
        <f t="shared" ca="1" si="63"/>
        <v>0</v>
      </c>
      <c r="K670">
        <f ca="1">SUM($J$100:J670)</f>
        <v>0.17215999999998893</v>
      </c>
    </row>
    <row r="671" spans="1:11" x14ac:dyDescent="0.3">
      <c r="A671" s="1">
        <v>45105.399467592593</v>
      </c>
      <c r="B671">
        <v>30375.14</v>
      </c>
      <c r="C671">
        <v>30321.01</v>
      </c>
      <c r="D671">
        <f t="shared" si="64"/>
        <v>54.130000000001019</v>
      </c>
      <c r="E671">
        <f t="shared" ca="1" si="58"/>
        <v>52.379000000000815</v>
      </c>
      <c r="F671">
        <f t="shared" ca="1" si="59"/>
        <v>3.3429427824131358E-2</v>
      </c>
      <c r="G671">
        <f t="shared" ca="1" si="60"/>
        <v>52.500255608012012</v>
      </c>
      <c r="H671">
        <f t="shared" ca="1" si="61"/>
        <v>52.257744391989618</v>
      </c>
      <c r="I671">
        <f t="shared" ca="1" si="62"/>
        <v>0</v>
      </c>
      <c r="J671">
        <f t="shared" ca="1" si="63"/>
        <v>0</v>
      </c>
      <c r="K671">
        <f ca="1">SUM($J$100:J671)</f>
        <v>0.17215999999998893</v>
      </c>
    </row>
    <row r="672" spans="1:11" x14ac:dyDescent="0.3">
      <c r="A672" s="1">
        <v>45105.399571759262</v>
      </c>
      <c r="B672">
        <v>30367.62</v>
      </c>
      <c r="C672">
        <v>30320.01</v>
      </c>
      <c r="D672">
        <f t="shared" si="64"/>
        <v>47.610000000000582</v>
      </c>
      <c r="E672">
        <f t="shared" ca="1" si="58"/>
        <v>51.665000000000873</v>
      </c>
      <c r="F672">
        <f t="shared" ca="1" si="59"/>
        <v>-7.848640278719099E-2</v>
      </c>
      <c r="G672">
        <f t="shared" ca="1" si="60"/>
        <v>51.380313210246655</v>
      </c>
      <c r="H672">
        <f t="shared" ca="1" si="61"/>
        <v>51.949686789755091</v>
      </c>
      <c r="I672">
        <f t="shared" ca="1" si="62"/>
        <v>1</v>
      </c>
      <c r="J672">
        <f t="shared" ca="1" si="63"/>
        <v>2.6080000000001748E-2</v>
      </c>
      <c r="K672">
        <f ca="1">SUM($J$100:J672)</f>
        <v>0.19823999999999067</v>
      </c>
    </row>
    <row r="673" spans="1:11" x14ac:dyDescent="0.3">
      <c r="A673" s="1">
        <v>45105.399675925924</v>
      </c>
      <c r="B673">
        <v>30367.25</v>
      </c>
      <c r="C673">
        <v>30318.01</v>
      </c>
      <c r="D673">
        <f t="shared" si="64"/>
        <v>49.240000000001601</v>
      </c>
      <c r="E673">
        <f t="shared" ca="1" si="58"/>
        <v>51.121000000001004</v>
      </c>
      <c r="F673">
        <f t="shared" ca="1" si="59"/>
        <v>-3.6795054869806269E-2</v>
      </c>
      <c r="G673">
        <f t="shared" ca="1" si="60"/>
        <v>50.987536550566105</v>
      </c>
      <c r="H673">
        <f t="shared" ca="1" si="61"/>
        <v>51.254463449435903</v>
      </c>
      <c r="I673">
        <f t="shared" ca="1" si="62"/>
        <v>0</v>
      </c>
      <c r="J673">
        <f t="shared" ca="1" si="63"/>
        <v>-6.5200000000040746E-3</v>
      </c>
      <c r="K673">
        <f ca="1">SUM($J$100:J673)</f>
        <v>0.1917199999999866</v>
      </c>
    </row>
    <row r="674" spans="1:11" x14ac:dyDescent="0.3">
      <c r="A674" s="1">
        <v>45105.399768518517</v>
      </c>
      <c r="B674">
        <v>30376.79</v>
      </c>
      <c r="C674">
        <v>30318.01</v>
      </c>
      <c r="D674">
        <f t="shared" si="64"/>
        <v>58.780000000002474</v>
      </c>
      <c r="E674">
        <f t="shared" ca="1" si="58"/>
        <v>51.162000000001356</v>
      </c>
      <c r="F674">
        <f t="shared" ca="1" si="59"/>
        <v>0.14889957390252367</v>
      </c>
      <c r="G674">
        <f t="shared" ca="1" si="60"/>
        <v>51.702090260030431</v>
      </c>
      <c r="H674">
        <f t="shared" ca="1" si="61"/>
        <v>50.621909739972281</v>
      </c>
      <c r="I674">
        <f t="shared" ca="1" si="62"/>
        <v>-1</v>
      </c>
      <c r="J674">
        <f t="shared" ca="1" si="63"/>
        <v>-3.8160000000003497E-2</v>
      </c>
      <c r="K674">
        <f ca="1">SUM($J$100:J674)</f>
        <v>0.1535599999999831</v>
      </c>
    </row>
    <row r="675" spans="1:11" x14ac:dyDescent="0.3">
      <c r="A675" s="1">
        <v>45105.399861111109</v>
      </c>
      <c r="B675">
        <v>30374.54</v>
      </c>
      <c r="C675">
        <v>30321.61</v>
      </c>
      <c r="D675">
        <f t="shared" si="64"/>
        <v>52.930000000000291</v>
      </c>
      <c r="E675">
        <f t="shared" ca="1" si="58"/>
        <v>51.234000000001103</v>
      </c>
      <c r="F675">
        <f t="shared" ca="1" si="59"/>
        <v>3.3103017527406631E-2</v>
      </c>
      <c r="G675">
        <f t="shared" ca="1" si="60"/>
        <v>51.354071648801309</v>
      </c>
      <c r="H675">
        <f t="shared" ca="1" si="61"/>
        <v>51.113928351200897</v>
      </c>
      <c r="I675">
        <f t="shared" ca="1" si="62"/>
        <v>0</v>
      </c>
      <c r="J675">
        <f t="shared" ca="1" si="63"/>
        <v>2.3400000000008733E-2</v>
      </c>
      <c r="K675">
        <f ca="1">SUM($J$100:J675)</f>
        <v>0.17695999999999185</v>
      </c>
    </row>
    <row r="676" spans="1:11" x14ac:dyDescent="0.3">
      <c r="A676" s="1">
        <v>45105.399942129632</v>
      </c>
      <c r="B676">
        <v>30369.94</v>
      </c>
      <c r="C676">
        <v>30321.61</v>
      </c>
      <c r="D676">
        <f t="shared" si="64"/>
        <v>48.329999999998108</v>
      </c>
      <c r="E676">
        <f t="shared" ca="1" si="58"/>
        <v>50.945000000000803</v>
      </c>
      <c r="F676">
        <f t="shared" ca="1" si="59"/>
        <v>-5.1329865541322087E-2</v>
      </c>
      <c r="G676">
        <f t="shared" ca="1" si="60"/>
        <v>50.75881571685693</v>
      </c>
      <c r="H676">
        <f t="shared" ca="1" si="61"/>
        <v>51.131184283144677</v>
      </c>
      <c r="I676">
        <f t="shared" ca="1" si="62"/>
        <v>0</v>
      </c>
      <c r="J676">
        <f t="shared" ca="1" si="63"/>
        <v>0</v>
      </c>
      <c r="K676">
        <f ca="1">SUM($J$100:J676)</f>
        <v>0.17695999999999185</v>
      </c>
    </row>
    <row r="677" spans="1:11" x14ac:dyDescent="0.3">
      <c r="A677" s="1">
        <v>45105.400034722225</v>
      </c>
      <c r="B677">
        <v>30367.46</v>
      </c>
      <c r="C677">
        <v>30320.52</v>
      </c>
      <c r="D677">
        <f t="shared" si="64"/>
        <v>46.93999999999869</v>
      </c>
      <c r="E677">
        <f t="shared" ref="E677:E740" ca="1" si="65">AVERAGE(OFFSET(D677,,,-$P$1))</f>
        <v>50.978000000000613</v>
      </c>
      <c r="F677">
        <f t="shared" ca="1" si="59"/>
        <v>-7.9210639883908224E-2</v>
      </c>
      <c r="G677">
        <f t="shared" ca="1" si="60"/>
        <v>50.690686249056128</v>
      </c>
      <c r="H677">
        <f t="shared" ca="1" si="61"/>
        <v>51.265313750945097</v>
      </c>
      <c r="I677">
        <f t="shared" ca="1" si="62"/>
        <v>1</v>
      </c>
      <c r="J677">
        <f t="shared" ca="1" si="63"/>
        <v>5.5599999999976718E-3</v>
      </c>
      <c r="K677">
        <f ca="1">SUM($J$100:J677)</f>
        <v>0.18251999999998952</v>
      </c>
    </row>
    <row r="678" spans="1:11" x14ac:dyDescent="0.3">
      <c r="A678" s="1">
        <v>45105.40016203704</v>
      </c>
      <c r="B678">
        <v>30370.04</v>
      </c>
      <c r="C678">
        <v>30316.16</v>
      </c>
      <c r="D678">
        <f t="shared" si="64"/>
        <v>53.880000000001019</v>
      </c>
      <c r="E678">
        <f t="shared" ca="1" si="65"/>
        <v>51.592000000000915</v>
      </c>
      <c r="F678">
        <f t="shared" ref="F678:F741" ca="1" si="66">(D678-E678)/E678</f>
        <v>4.4347960924175506E-2</v>
      </c>
      <c r="G678">
        <f t="shared" ref="G678:G741" ca="1" si="67">E678+(F678*$Q$1)</f>
        <v>51.752859437805469</v>
      </c>
      <c r="H678">
        <f t="shared" ref="H678:H741" ca="1" si="68">E678-(F678*$Q$1)</f>
        <v>51.431140562196362</v>
      </c>
      <c r="I678">
        <f t="shared" ref="I678:I741" ca="1" si="69">IF(D678&lt;(E678-$Q$1),1,IF(D678&gt;(E678+$Q$1),-1,0))</f>
        <v>0</v>
      </c>
      <c r="J678">
        <f t="shared" ref="J678:J741" ca="1" si="70">IF(I678=I677,0,(D677-D678)*0.004)</f>
        <v>-2.7760000000009315E-2</v>
      </c>
      <c r="K678">
        <f ca="1">SUM($J$100:J678)</f>
        <v>0.15475999999998022</v>
      </c>
    </row>
    <row r="679" spans="1:11" x14ac:dyDescent="0.3">
      <c r="A679" s="1">
        <v>45105.400289351855</v>
      </c>
      <c r="B679">
        <v>30371.759999999998</v>
      </c>
      <c r="C679">
        <v>30316.16</v>
      </c>
      <c r="D679">
        <f t="shared" si="64"/>
        <v>55.599999999998545</v>
      </c>
      <c r="E679">
        <f t="shared" ca="1" si="65"/>
        <v>51.842000000000553</v>
      </c>
      <c r="F679">
        <f t="shared" ca="1" si="66"/>
        <v>7.2489487288259546E-2</v>
      </c>
      <c r="G679">
        <f t="shared" ca="1" si="67"/>
        <v>52.104934708359899</v>
      </c>
      <c r="H679">
        <f t="shared" ca="1" si="68"/>
        <v>51.579065291641207</v>
      </c>
      <c r="I679">
        <f t="shared" ca="1" si="69"/>
        <v>-1</v>
      </c>
      <c r="J679">
        <f t="shared" ca="1" si="70"/>
        <v>-6.879999999990105E-3</v>
      </c>
      <c r="K679">
        <f ca="1">SUM($J$100:J679)</f>
        <v>0.1478799999999901</v>
      </c>
    </row>
    <row r="680" spans="1:11" x14ac:dyDescent="0.3">
      <c r="A680" s="1">
        <v>45105.400381944448</v>
      </c>
      <c r="B680">
        <v>30371.7</v>
      </c>
      <c r="C680">
        <v>30316.16</v>
      </c>
      <c r="D680">
        <f t="shared" si="64"/>
        <v>55.540000000000873</v>
      </c>
      <c r="E680">
        <f t="shared" ca="1" si="65"/>
        <v>52.298000000000322</v>
      </c>
      <c r="F680">
        <f t="shared" ca="1" si="66"/>
        <v>6.1990898313521198E-2</v>
      </c>
      <c r="G680">
        <f t="shared" ca="1" si="67"/>
        <v>52.522854104764271</v>
      </c>
      <c r="H680">
        <f t="shared" ca="1" si="68"/>
        <v>52.073145895236372</v>
      </c>
      <c r="I680">
        <f t="shared" ca="1" si="69"/>
        <v>0</v>
      </c>
      <c r="J680">
        <f t="shared" ca="1" si="70"/>
        <v>2.3999999999068679E-4</v>
      </c>
      <c r="K680">
        <f ca="1">SUM($J$100:J680)</f>
        <v>0.14811999999998079</v>
      </c>
    </row>
    <row r="681" spans="1:11" x14ac:dyDescent="0.3">
      <c r="A681" s="1">
        <v>45105.400462962964</v>
      </c>
      <c r="B681">
        <v>30371.73</v>
      </c>
      <c r="C681">
        <v>30317.59</v>
      </c>
      <c r="D681">
        <f t="shared" si="64"/>
        <v>54.139999999999418</v>
      </c>
      <c r="E681">
        <f t="shared" ca="1" si="65"/>
        <v>52.299000000000163</v>
      </c>
      <c r="F681">
        <f t="shared" ca="1" si="66"/>
        <v>3.5201437885987293E-2</v>
      </c>
      <c r="G681">
        <f t="shared" ca="1" si="67"/>
        <v>52.426683063443221</v>
      </c>
      <c r="H681">
        <f t="shared" ca="1" si="68"/>
        <v>52.171316936557105</v>
      </c>
      <c r="I681">
        <f t="shared" ca="1" si="69"/>
        <v>0</v>
      </c>
      <c r="J681">
        <f t="shared" ca="1" si="70"/>
        <v>0</v>
      </c>
      <c r="K681">
        <f ca="1">SUM($J$100:J681)</f>
        <v>0.14811999999998079</v>
      </c>
    </row>
    <row r="682" spans="1:11" x14ac:dyDescent="0.3">
      <c r="A682" s="1">
        <v>45105.400567129633</v>
      </c>
      <c r="B682">
        <v>30371.29</v>
      </c>
      <c r="C682">
        <v>30317.59</v>
      </c>
      <c r="D682">
        <f t="shared" si="64"/>
        <v>53.700000000000728</v>
      </c>
      <c r="E682">
        <f t="shared" ca="1" si="65"/>
        <v>52.908000000000172</v>
      </c>
      <c r="F682">
        <f t="shared" ca="1" si="66"/>
        <v>1.4969380811985962E-2</v>
      </c>
      <c r="G682">
        <f t="shared" ca="1" si="67"/>
        <v>52.962297111558811</v>
      </c>
      <c r="H682">
        <f t="shared" ca="1" si="68"/>
        <v>52.853702888441532</v>
      </c>
      <c r="I682">
        <f t="shared" ca="1" si="69"/>
        <v>0</v>
      </c>
      <c r="J682">
        <f t="shared" ca="1" si="70"/>
        <v>0</v>
      </c>
      <c r="K682">
        <f ca="1">SUM($J$100:J682)</f>
        <v>0.14811999999998079</v>
      </c>
    </row>
    <row r="683" spans="1:11" x14ac:dyDescent="0.3">
      <c r="A683" s="1">
        <v>45105.400659722225</v>
      </c>
      <c r="B683">
        <v>30370.99</v>
      </c>
      <c r="C683">
        <v>30317.59</v>
      </c>
      <c r="D683">
        <f t="shared" si="64"/>
        <v>53.400000000001455</v>
      </c>
      <c r="E683">
        <f t="shared" ca="1" si="65"/>
        <v>53.324000000000161</v>
      </c>
      <c r="F683">
        <f t="shared" ca="1" si="66"/>
        <v>1.4252494186725202E-3</v>
      </c>
      <c r="G683">
        <f t="shared" ca="1" si="67"/>
        <v>53.329169681208526</v>
      </c>
      <c r="H683">
        <f t="shared" ca="1" si="68"/>
        <v>53.318830318791797</v>
      </c>
      <c r="I683">
        <f t="shared" ca="1" si="69"/>
        <v>0</v>
      </c>
      <c r="J683">
        <f t="shared" ca="1" si="70"/>
        <v>0</v>
      </c>
      <c r="K683">
        <f ca="1">SUM($J$100:J683)</f>
        <v>0.14811999999998079</v>
      </c>
    </row>
    <row r="684" spans="1:11" x14ac:dyDescent="0.3">
      <c r="A684" s="1">
        <v>45105.400752314818</v>
      </c>
      <c r="B684">
        <v>30367.759999999998</v>
      </c>
      <c r="C684">
        <v>30317.59</v>
      </c>
      <c r="D684">
        <f t="shared" si="64"/>
        <v>50.169999999998254</v>
      </c>
      <c r="E684">
        <f t="shared" ca="1" si="65"/>
        <v>52.462999999999738</v>
      </c>
      <c r="F684">
        <f t="shared" ca="1" si="66"/>
        <v>-4.3706993500209589E-2</v>
      </c>
      <c r="G684">
        <f t="shared" ca="1" si="67"/>
        <v>52.304465486663453</v>
      </c>
      <c r="H684">
        <f t="shared" ca="1" si="68"/>
        <v>52.621534513336023</v>
      </c>
      <c r="I684">
        <f t="shared" ca="1" si="69"/>
        <v>0</v>
      </c>
      <c r="J684">
        <f t="shared" ca="1" si="70"/>
        <v>0</v>
      </c>
      <c r="K684">
        <f ca="1">SUM($J$100:J684)</f>
        <v>0.14811999999998079</v>
      </c>
    </row>
    <row r="685" spans="1:11" x14ac:dyDescent="0.3">
      <c r="A685" s="1">
        <v>45105.40084490741</v>
      </c>
      <c r="B685">
        <v>30367.4</v>
      </c>
      <c r="C685">
        <v>30317.59</v>
      </c>
      <c r="D685">
        <f t="shared" si="64"/>
        <v>49.81000000000131</v>
      </c>
      <c r="E685">
        <f t="shared" ca="1" si="65"/>
        <v>52.15099999999984</v>
      </c>
      <c r="F685">
        <f t="shared" ca="1" si="66"/>
        <v>-4.4888880366599632E-2</v>
      </c>
      <c r="G685">
        <f t="shared" ca="1" si="67"/>
        <v>51.988178532925112</v>
      </c>
      <c r="H685">
        <f t="shared" ca="1" si="68"/>
        <v>52.313821467074568</v>
      </c>
      <c r="I685">
        <f t="shared" ca="1" si="69"/>
        <v>0</v>
      </c>
      <c r="J685">
        <f t="shared" ca="1" si="70"/>
        <v>0</v>
      </c>
      <c r="K685">
        <f ca="1">SUM($J$100:J685)</f>
        <v>0.14811999999998079</v>
      </c>
    </row>
    <row r="686" spans="1:11" x14ac:dyDescent="0.3">
      <c r="A686" s="1">
        <v>45105.400925925926</v>
      </c>
      <c r="B686">
        <v>30370.81</v>
      </c>
      <c r="C686">
        <v>30317.59</v>
      </c>
      <c r="D686">
        <f t="shared" si="64"/>
        <v>53.220000000001164</v>
      </c>
      <c r="E686">
        <f t="shared" ca="1" si="65"/>
        <v>52.640000000000143</v>
      </c>
      <c r="F686">
        <f t="shared" ca="1" si="66"/>
        <v>1.1018237082086244E-2</v>
      </c>
      <c r="G686">
        <f t="shared" ca="1" si="67"/>
        <v>52.679965477232614</v>
      </c>
      <c r="H686">
        <f t="shared" ca="1" si="68"/>
        <v>52.600034522767672</v>
      </c>
      <c r="I686">
        <f t="shared" ca="1" si="69"/>
        <v>0</v>
      </c>
      <c r="J686">
        <f t="shared" ca="1" si="70"/>
        <v>0</v>
      </c>
      <c r="K686">
        <f ca="1">SUM($J$100:J686)</f>
        <v>0.14811999999998079</v>
      </c>
    </row>
    <row r="687" spans="1:11" x14ac:dyDescent="0.3">
      <c r="A687" s="1">
        <v>45105.401018518518</v>
      </c>
      <c r="B687">
        <v>30370.09</v>
      </c>
      <c r="C687">
        <v>30317.59</v>
      </c>
      <c r="D687">
        <f t="shared" si="64"/>
        <v>52.5</v>
      </c>
      <c r="E687">
        <f t="shared" ca="1" si="65"/>
        <v>53.196000000000275</v>
      </c>
      <c r="F687">
        <f t="shared" ca="1" si="66"/>
        <v>-1.3083690503050445E-2</v>
      </c>
      <c r="G687">
        <f t="shared" ca="1" si="67"/>
        <v>53.14854268618312</v>
      </c>
      <c r="H687">
        <f t="shared" ca="1" si="68"/>
        <v>53.24345731381743</v>
      </c>
      <c r="I687">
        <f t="shared" ca="1" si="69"/>
        <v>0</v>
      </c>
      <c r="J687">
        <f t="shared" ca="1" si="70"/>
        <v>0</v>
      </c>
      <c r="K687">
        <f ca="1">SUM($J$100:J687)</f>
        <v>0.14811999999998079</v>
      </c>
    </row>
    <row r="688" spans="1:11" x14ac:dyDescent="0.3">
      <c r="A688" s="1">
        <v>45105.40111111111</v>
      </c>
      <c r="B688">
        <v>30371.16</v>
      </c>
      <c r="C688">
        <v>30317.59</v>
      </c>
      <c r="D688">
        <f t="shared" si="64"/>
        <v>53.569999999999709</v>
      </c>
      <c r="E688">
        <f t="shared" ca="1" si="65"/>
        <v>53.165000000000148</v>
      </c>
      <c r="F688">
        <f t="shared" ca="1" si="66"/>
        <v>7.6177936612350132E-3</v>
      </c>
      <c r="G688">
        <f t="shared" ca="1" si="67"/>
        <v>53.192631349449393</v>
      </c>
      <c r="H688">
        <f t="shared" ca="1" si="68"/>
        <v>53.137368650550904</v>
      </c>
      <c r="I688">
        <f t="shared" ca="1" si="69"/>
        <v>0</v>
      </c>
      <c r="J688">
        <f t="shared" ca="1" si="70"/>
        <v>0</v>
      </c>
      <c r="K688">
        <f ca="1">SUM($J$100:J688)</f>
        <v>0.14811999999998079</v>
      </c>
    </row>
    <row r="689" spans="1:11" x14ac:dyDescent="0.3">
      <c r="A689" s="1">
        <v>45105.401203703703</v>
      </c>
      <c r="B689">
        <v>30371.57</v>
      </c>
      <c r="C689">
        <v>30317.59</v>
      </c>
      <c r="D689">
        <f t="shared" si="64"/>
        <v>53.979999999999563</v>
      </c>
      <c r="E689">
        <f t="shared" ca="1" si="65"/>
        <v>53.003000000000249</v>
      </c>
      <c r="F689">
        <f t="shared" ca="1" si="66"/>
        <v>1.8432918891370491E-2</v>
      </c>
      <c r="G689">
        <f t="shared" ca="1" si="67"/>
        <v>53.06986009701874</v>
      </c>
      <c r="H689">
        <f t="shared" ca="1" si="68"/>
        <v>52.936139902981758</v>
      </c>
      <c r="I689">
        <f t="shared" ca="1" si="69"/>
        <v>0</v>
      </c>
      <c r="J689">
        <f t="shared" ca="1" si="70"/>
        <v>0</v>
      </c>
      <c r="K689">
        <f ca="1">SUM($J$100:J689)</f>
        <v>0.14811999999998079</v>
      </c>
    </row>
    <row r="690" spans="1:11" x14ac:dyDescent="0.3">
      <c r="A690" s="1">
        <v>45105.401284722226</v>
      </c>
      <c r="B690">
        <v>30369.88</v>
      </c>
      <c r="C690">
        <v>30317.61</v>
      </c>
      <c r="D690">
        <f t="shared" si="64"/>
        <v>52.270000000000437</v>
      </c>
      <c r="E690">
        <f t="shared" ca="1" si="65"/>
        <v>52.676000000000201</v>
      </c>
      <c r="F690">
        <f t="shared" ca="1" si="66"/>
        <v>-7.7074948743215653E-3</v>
      </c>
      <c r="G690">
        <f t="shared" ca="1" si="67"/>
        <v>52.648043285271321</v>
      </c>
      <c r="H690">
        <f t="shared" ca="1" si="68"/>
        <v>52.703956714729081</v>
      </c>
      <c r="I690">
        <f t="shared" ca="1" si="69"/>
        <v>0</v>
      </c>
      <c r="J690">
        <f t="shared" ca="1" si="70"/>
        <v>0</v>
      </c>
      <c r="K690">
        <f ca="1">SUM($J$100:J690)</f>
        <v>0.14811999999998079</v>
      </c>
    </row>
    <row r="691" spans="1:11" x14ac:dyDescent="0.3">
      <c r="A691" s="1">
        <v>45105.401388888888</v>
      </c>
      <c r="B691">
        <v>30371.63</v>
      </c>
      <c r="C691">
        <v>30317.61</v>
      </c>
      <c r="D691">
        <f t="shared" si="64"/>
        <v>54.020000000000437</v>
      </c>
      <c r="E691">
        <f t="shared" ca="1" si="65"/>
        <v>52.664000000000307</v>
      </c>
      <c r="F691">
        <f t="shared" ca="1" si="66"/>
        <v>2.5748139146288197E-2</v>
      </c>
      <c r="G691">
        <f t="shared" ca="1" si="67"/>
        <v>52.75739394870218</v>
      </c>
      <c r="H691">
        <f t="shared" ca="1" si="68"/>
        <v>52.570606051298434</v>
      </c>
      <c r="I691">
        <f t="shared" ca="1" si="69"/>
        <v>0</v>
      </c>
      <c r="J691">
        <f t="shared" ca="1" si="70"/>
        <v>0</v>
      </c>
      <c r="K691">
        <f ca="1">SUM($J$100:J691)</f>
        <v>0.14811999999998079</v>
      </c>
    </row>
    <row r="692" spans="1:11" x14ac:dyDescent="0.3">
      <c r="A692" s="1">
        <v>45105.40148148148</v>
      </c>
      <c r="B692">
        <v>30374.32</v>
      </c>
      <c r="C692">
        <v>30317.61</v>
      </c>
      <c r="D692">
        <f t="shared" si="64"/>
        <v>56.709999999999127</v>
      </c>
      <c r="E692">
        <f t="shared" ca="1" si="65"/>
        <v>52.965000000000146</v>
      </c>
      <c r="F692">
        <f t="shared" ca="1" si="66"/>
        <v>7.0707070707051276E-2</v>
      </c>
      <c r="G692">
        <f t="shared" ca="1" si="67"/>
        <v>53.22146950628003</v>
      </c>
      <c r="H692">
        <f t="shared" ca="1" si="68"/>
        <v>52.708530493720261</v>
      </c>
      <c r="I692">
        <f t="shared" ca="1" si="69"/>
        <v>-1</v>
      </c>
      <c r="J692">
        <f t="shared" ca="1" si="70"/>
        <v>-1.0759999999994762E-2</v>
      </c>
      <c r="K692">
        <f ca="1">SUM($J$100:J692)</f>
        <v>0.13735999999998602</v>
      </c>
    </row>
    <row r="693" spans="1:11" x14ac:dyDescent="0.3">
      <c r="A693" s="1">
        <v>45105.401562500003</v>
      </c>
      <c r="B693">
        <v>30374.22</v>
      </c>
      <c r="C693">
        <v>30317.61</v>
      </c>
      <c r="D693">
        <f t="shared" si="64"/>
        <v>56.610000000000582</v>
      </c>
      <c r="E693">
        <f t="shared" ca="1" si="65"/>
        <v>53.286000000000058</v>
      </c>
      <c r="F693">
        <f t="shared" ca="1" si="66"/>
        <v>6.2380362571792219E-2</v>
      </c>
      <c r="G693">
        <f t="shared" ca="1" si="67"/>
        <v>53.512266774035041</v>
      </c>
      <c r="H693">
        <f t="shared" ca="1" si="68"/>
        <v>53.059733225965076</v>
      </c>
      <c r="I693">
        <f t="shared" ca="1" si="69"/>
        <v>0</v>
      </c>
      <c r="J693">
        <f t="shared" ca="1" si="70"/>
        <v>3.9999999999417926E-4</v>
      </c>
      <c r="K693">
        <f ca="1">SUM($J$100:J693)</f>
        <v>0.1377599999999802</v>
      </c>
    </row>
    <row r="694" spans="1:11" x14ac:dyDescent="0.3">
      <c r="A694" s="1">
        <v>45105.401655092595</v>
      </c>
      <c r="B694">
        <v>30374.99</v>
      </c>
      <c r="C694">
        <v>30317.61</v>
      </c>
      <c r="D694">
        <f t="shared" si="64"/>
        <v>57.380000000001019</v>
      </c>
      <c r="E694">
        <f t="shared" ca="1" si="65"/>
        <v>54.007000000000332</v>
      </c>
      <c r="F694">
        <f t="shared" ca="1" si="66"/>
        <v>6.2454866961702486E-2</v>
      </c>
      <c r="G694">
        <f t="shared" ca="1" si="67"/>
        <v>54.233537017221813</v>
      </c>
      <c r="H694">
        <f t="shared" ca="1" si="68"/>
        <v>53.78046298277885</v>
      </c>
      <c r="I694">
        <f t="shared" ca="1" si="69"/>
        <v>0</v>
      </c>
      <c r="J694">
        <f t="shared" ca="1" si="70"/>
        <v>0</v>
      </c>
      <c r="K694">
        <f ca="1">SUM($J$100:J694)</f>
        <v>0.1377599999999802</v>
      </c>
    </row>
    <row r="695" spans="1:11" x14ac:dyDescent="0.3">
      <c r="A695" s="1">
        <v>45105.401747685188</v>
      </c>
      <c r="B695">
        <v>30372.17</v>
      </c>
      <c r="C695">
        <v>30321.599999999999</v>
      </c>
      <c r="D695">
        <f t="shared" si="64"/>
        <v>50.569999999999709</v>
      </c>
      <c r="E695">
        <f t="shared" ca="1" si="65"/>
        <v>54.083000000000176</v>
      </c>
      <c r="F695">
        <f t="shared" ca="1" si="66"/>
        <v>-6.4955716213975848E-2</v>
      </c>
      <c r="G695">
        <f t="shared" ca="1" si="67"/>
        <v>53.847391873388965</v>
      </c>
      <c r="H695">
        <f t="shared" ca="1" si="68"/>
        <v>54.318608126611387</v>
      </c>
      <c r="I695">
        <f t="shared" ca="1" si="69"/>
        <v>0</v>
      </c>
      <c r="J695">
        <f t="shared" ca="1" si="70"/>
        <v>0</v>
      </c>
      <c r="K695">
        <f ca="1">SUM($J$100:J695)</f>
        <v>0.1377599999999802</v>
      </c>
    </row>
    <row r="696" spans="1:11" x14ac:dyDescent="0.3">
      <c r="A696" s="1">
        <v>45105.40184027778</v>
      </c>
      <c r="B696">
        <v>30370.54</v>
      </c>
      <c r="C696">
        <v>30321.599999999999</v>
      </c>
      <c r="D696">
        <f t="shared" si="64"/>
        <v>48.940000000002328</v>
      </c>
      <c r="E696">
        <f t="shared" ca="1" si="65"/>
        <v>53.655000000000292</v>
      </c>
      <c r="F696">
        <f t="shared" ca="1" si="66"/>
        <v>-8.7876246388928117E-2</v>
      </c>
      <c r="G696">
        <f t="shared" ca="1" si="67"/>
        <v>53.336254260716679</v>
      </c>
      <c r="H696">
        <f t="shared" ca="1" si="68"/>
        <v>53.973745739283906</v>
      </c>
      <c r="I696">
        <f t="shared" ca="1" si="69"/>
        <v>1</v>
      </c>
      <c r="J696">
        <f t="shared" ca="1" si="70"/>
        <v>6.5199999999895229E-3</v>
      </c>
      <c r="K696">
        <f ca="1">SUM($J$100:J696)</f>
        <v>0.14427999999996974</v>
      </c>
    </row>
    <row r="697" spans="1:11" x14ac:dyDescent="0.3">
      <c r="A697" s="1">
        <v>45105.401932870373</v>
      </c>
      <c r="B697">
        <v>30366.55</v>
      </c>
      <c r="C697">
        <v>30321.45</v>
      </c>
      <c r="D697">
        <f t="shared" si="64"/>
        <v>45.099999999998545</v>
      </c>
      <c r="E697">
        <f t="shared" ca="1" si="65"/>
        <v>52.915000000000148</v>
      </c>
      <c r="F697">
        <f t="shared" ca="1" si="66"/>
        <v>-0.1476896910139201</v>
      </c>
      <c r="G697">
        <f t="shared" ca="1" si="67"/>
        <v>52.379298241205724</v>
      </c>
      <c r="H697">
        <f t="shared" ca="1" si="68"/>
        <v>53.450701758794573</v>
      </c>
      <c r="I697">
        <f t="shared" ca="1" si="69"/>
        <v>1</v>
      </c>
      <c r="J697">
        <f t="shared" ca="1" si="70"/>
        <v>0</v>
      </c>
      <c r="K697">
        <f ca="1">SUM($J$100:J697)</f>
        <v>0.14427999999996974</v>
      </c>
    </row>
    <row r="698" spans="1:11" x14ac:dyDescent="0.3">
      <c r="A698" s="1">
        <v>45105.402013888888</v>
      </c>
      <c r="B698">
        <v>30366.52</v>
      </c>
      <c r="C698">
        <v>30318.44</v>
      </c>
      <c r="D698">
        <f t="shared" si="64"/>
        <v>48.080000000001746</v>
      </c>
      <c r="E698">
        <f t="shared" ca="1" si="65"/>
        <v>52.366000000000348</v>
      </c>
      <c r="F698">
        <f t="shared" ca="1" si="66"/>
        <v>-8.1846999961780034E-2</v>
      </c>
      <c r="G698">
        <f t="shared" ca="1" si="67"/>
        <v>52.069123613229117</v>
      </c>
      <c r="H698">
        <f t="shared" ca="1" si="68"/>
        <v>52.662876386771579</v>
      </c>
      <c r="I698">
        <f t="shared" ca="1" si="69"/>
        <v>1</v>
      </c>
      <c r="J698">
        <f t="shared" ca="1" si="70"/>
        <v>0</v>
      </c>
      <c r="K698">
        <f ca="1">SUM($J$100:J698)</f>
        <v>0.14427999999996974</v>
      </c>
    </row>
    <row r="699" spans="1:11" x14ac:dyDescent="0.3">
      <c r="A699" s="1">
        <v>45105.402106481481</v>
      </c>
      <c r="B699">
        <v>30366.76</v>
      </c>
      <c r="C699">
        <v>30318.44</v>
      </c>
      <c r="D699">
        <f t="shared" si="64"/>
        <v>48.319999999999709</v>
      </c>
      <c r="E699">
        <f t="shared" ca="1" si="65"/>
        <v>51.800000000000367</v>
      </c>
      <c r="F699">
        <f t="shared" ca="1" si="66"/>
        <v>-6.7181467181479396E-2</v>
      </c>
      <c r="G699">
        <f t="shared" ca="1" si="67"/>
        <v>51.556318603686009</v>
      </c>
      <c r="H699">
        <f t="shared" ca="1" si="68"/>
        <v>52.043681396314724</v>
      </c>
      <c r="I699">
        <f t="shared" ca="1" si="69"/>
        <v>0</v>
      </c>
      <c r="J699">
        <f t="shared" ca="1" si="70"/>
        <v>-9.5999999999185094E-4</v>
      </c>
      <c r="K699">
        <f ca="1">SUM($J$100:J699)</f>
        <v>0.14331999999997788</v>
      </c>
    </row>
    <row r="700" spans="1:11" x14ac:dyDescent="0.3">
      <c r="A700" s="1">
        <v>45105.402199074073</v>
      </c>
      <c r="B700">
        <v>30365.75</v>
      </c>
      <c r="C700">
        <v>30317.61</v>
      </c>
      <c r="D700">
        <f t="shared" si="64"/>
        <v>48.139999999999418</v>
      </c>
      <c r="E700">
        <f t="shared" ca="1" si="65"/>
        <v>51.387000000000263</v>
      </c>
      <c r="F700">
        <f t="shared" ca="1" si="66"/>
        <v>-6.3187187420959162E-2</v>
      </c>
      <c r="G700">
        <f t="shared" ca="1" si="67"/>
        <v>51.15780670152224</v>
      </c>
      <c r="H700">
        <f t="shared" ca="1" si="68"/>
        <v>51.616193298478287</v>
      </c>
      <c r="I700">
        <f t="shared" ca="1" si="69"/>
        <v>0</v>
      </c>
      <c r="J700">
        <f t="shared" ca="1" si="70"/>
        <v>0</v>
      </c>
      <c r="K700">
        <f ca="1">SUM($J$100:J700)</f>
        <v>0.14331999999997788</v>
      </c>
    </row>
    <row r="701" spans="1:11" x14ac:dyDescent="0.3">
      <c r="A701" s="1">
        <v>45105.402291666665</v>
      </c>
      <c r="B701">
        <v>30366.42</v>
      </c>
      <c r="C701">
        <v>30317.61</v>
      </c>
      <c r="D701">
        <f t="shared" si="64"/>
        <v>48.809999999997672</v>
      </c>
      <c r="E701">
        <f t="shared" ca="1" si="65"/>
        <v>50.865999999999985</v>
      </c>
      <c r="F701">
        <f t="shared" ca="1" si="66"/>
        <v>-4.0419926866714785E-2</v>
      </c>
      <c r="G701">
        <f t="shared" ca="1" si="67"/>
        <v>50.71938837284992</v>
      </c>
      <c r="H701">
        <f t="shared" ca="1" si="68"/>
        <v>51.012611627150051</v>
      </c>
      <c r="I701">
        <f t="shared" ca="1" si="69"/>
        <v>0</v>
      </c>
      <c r="J701">
        <f t="shared" ca="1" si="70"/>
        <v>0</v>
      </c>
      <c r="K701">
        <f ca="1">SUM($J$100:J701)</f>
        <v>0.14331999999997788</v>
      </c>
    </row>
    <row r="702" spans="1:11" x14ac:dyDescent="0.3">
      <c r="A702" s="1">
        <v>45105.402384259258</v>
      </c>
      <c r="B702">
        <v>30367.13</v>
      </c>
      <c r="C702">
        <v>30317.61</v>
      </c>
      <c r="D702">
        <f t="shared" si="64"/>
        <v>49.520000000000437</v>
      </c>
      <c r="E702">
        <f t="shared" ca="1" si="65"/>
        <v>50.147000000000119</v>
      </c>
      <c r="F702">
        <f t="shared" ca="1" si="66"/>
        <v>-1.2503240473002995E-2</v>
      </c>
      <c r="G702">
        <f t="shared" ca="1" si="67"/>
        <v>50.101648101258682</v>
      </c>
      <c r="H702">
        <f t="shared" ca="1" si="68"/>
        <v>50.192351898741556</v>
      </c>
      <c r="I702">
        <f t="shared" ca="1" si="69"/>
        <v>0</v>
      </c>
      <c r="J702">
        <f t="shared" ca="1" si="70"/>
        <v>0</v>
      </c>
      <c r="K702">
        <f ca="1">SUM($J$100:J702)</f>
        <v>0.14331999999997788</v>
      </c>
    </row>
    <row r="703" spans="1:11" x14ac:dyDescent="0.3">
      <c r="A703" s="1">
        <v>45105.40247685185</v>
      </c>
      <c r="B703">
        <v>30368.54</v>
      </c>
      <c r="C703">
        <v>30317.61</v>
      </c>
      <c r="D703">
        <f t="shared" si="64"/>
        <v>50.930000000000291</v>
      </c>
      <c r="E703">
        <f t="shared" ca="1" si="65"/>
        <v>49.579000000000086</v>
      </c>
      <c r="F703">
        <f t="shared" ca="1" si="66"/>
        <v>2.7249440287222468E-2</v>
      </c>
      <c r="G703">
        <f t="shared" ca="1" si="67"/>
        <v>49.67783948559866</v>
      </c>
      <c r="H703">
        <f t="shared" ca="1" si="68"/>
        <v>49.480160514401511</v>
      </c>
      <c r="I703">
        <f t="shared" ca="1" si="69"/>
        <v>0</v>
      </c>
      <c r="J703">
        <f t="shared" ca="1" si="70"/>
        <v>0</v>
      </c>
      <c r="K703">
        <f ca="1">SUM($J$100:J703)</f>
        <v>0.14331999999997788</v>
      </c>
    </row>
    <row r="704" spans="1:11" x14ac:dyDescent="0.3">
      <c r="A704" s="1">
        <v>45105.402557870373</v>
      </c>
      <c r="B704">
        <v>30365.279999999999</v>
      </c>
      <c r="C704">
        <v>30317.61</v>
      </c>
      <c r="D704">
        <f t="shared" si="64"/>
        <v>47.669999999998254</v>
      </c>
      <c r="E704">
        <f t="shared" ca="1" si="65"/>
        <v>48.607999999999812</v>
      </c>
      <c r="F704">
        <f t="shared" ca="1" si="66"/>
        <v>-1.9297235023073612E-2</v>
      </c>
      <c r="G704">
        <f t="shared" ca="1" si="67"/>
        <v>48.538004845492004</v>
      </c>
      <c r="H704">
        <f t="shared" ca="1" si="68"/>
        <v>48.67799515450762</v>
      </c>
      <c r="I704">
        <f t="shared" ca="1" si="69"/>
        <v>0</v>
      </c>
      <c r="J704">
        <f t="shared" ca="1" si="70"/>
        <v>0</v>
      </c>
      <c r="K704">
        <f ca="1">SUM($J$100:J704)</f>
        <v>0.14331999999997788</v>
      </c>
    </row>
    <row r="705" spans="1:11" x14ac:dyDescent="0.3">
      <c r="A705" s="1">
        <v>45105.402650462966</v>
      </c>
      <c r="B705">
        <v>30364.02</v>
      </c>
      <c r="C705">
        <v>30313.07</v>
      </c>
      <c r="D705">
        <f t="shared" si="64"/>
        <v>50.950000000000728</v>
      </c>
      <c r="E705">
        <f t="shared" ca="1" si="65"/>
        <v>48.645999999999916</v>
      </c>
      <c r="F705">
        <f t="shared" ca="1" si="66"/>
        <v>4.73625786292977E-2</v>
      </c>
      <c r="G705">
        <f t="shared" ca="1" si="67"/>
        <v>48.817794094080341</v>
      </c>
      <c r="H705">
        <f t="shared" ca="1" si="68"/>
        <v>48.47420590591949</v>
      </c>
      <c r="I705">
        <f t="shared" ca="1" si="69"/>
        <v>0</v>
      </c>
      <c r="J705">
        <f t="shared" ca="1" si="70"/>
        <v>0</v>
      </c>
      <c r="K705">
        <f ca="1">SUM($J$100:J705)</f>
        <v>0.14331999999997788</v>
      </c>
    </row>
    <row r="706" spans="1:11" x14ac:dyDescent="0.3">
      <c r="A706" s="1">
        <v>45105.402743055558</v>
      </c>
      <c r="B706">
        <v>30364.99</v>
      </c>
      <c r="C706">
        <v>30313.07</v>
      </c>
      <c r="D706">
        <f t="shared" si="64"/>
        <v>51.920000000001892</v>
      </c>
      <c r="E706">
        <f t="shared" ca="1" si="65"/>
        <v>48.943999999999868</v>
      </c>
      <c r="F706">
        <f t="shared" ca="1" si="66"/>
        <v>6.0804184374019944E-2</v>
      </c>
      <c r="G706">
        <f t="shared" ca="1" si="67"/>
        <v>49.164549642209849</v>
      </c>
      <c r="H706">
        <f t="shared" ca="1" si="68"/>
        <v>48.723450357789886</v>
      </c>
      <c r="I706">
        <f t="shared" ca="1" si="69"/>
        <v>0</v>
      </c>
      <c r="J706">
        <f t="shared" ca="1" si="70"/>
        <v>0</v>
      </c>
      <c r="K706">
        <f ca="1">SUM($J$100:J706)</f>
        <v>0.14331999999997788</v>
      </c>
    </row>
    <row r="707" spans="1:11" x14ac:dyDescent="0.3">
      <c r="A707" s="1">
        <v>45105.402824074074</v>
      </c>
      <c r="B707">
        <v>30363.35</v>
      </c>
      <c r="C707">
        <v>30313.07</v>
      </c>
      <c r="D707">
        <f t="shared" ref="D707:D770" si="71">B707-C707</f>
        <v>50.279999999998836</v>
      </c>
      <c r="E707">
        <f t="shared" ca="1" si="65"/>
        <v>49.461999999999897</v>
      </c>
      <c r="F707">
        <f t="shared" ca="1" si="66"/>
        <v>1.6537948323944458E-2</v>
      </c>
      <c r="G707">
        <f t="shared" ca="1" si="67"/>
        <v>49.521986637815758</v>
      </c>
      <c r="H707">
        <f t="shared" ca="1" si="68"/>
        <v>49.402013362184036</v>
      </c>
      <c r="I707">
        <f t="shared" ca="1" si="69"/>
        <v>0</v>
      </c>
      <c r="J707">
        <f t="shared" ca="1" si="70"/>
        <v>0</v>
      </c>
      <c r="K707">
        <f ca="1">SUM($J$100:J707)</f>
        <v>0.14331999999997788</v>
      </c>
    </row>
    <row r="708" spans="1:11" x14ac:dyDescent="0.3">
      <c r="A708" s="1">
        <v>45105.402916666666</v>
      </c>
      <c r="B708">
        <v>30363.84</v>
      </c>
      <c r="C708">
        <v>30313.07</v>
      </c>
      <c r="D708">
        <f t="shared" si="71"/>
        <v>50.770000000000437</v>
      </c>
      <c r="E708">
        <f t="shared" ca="1" si="65"/>
        <v>49.730999999999767</v>
      </c>
      <c r="F708">
        <f t="shared" ca="1" si="66"/>
        <v>2.0892401118028477E-2</v>
      </c>
      <c r="G708">
        <f t="shared" ca="1" si="67"/>
        <v>49.80678115945328</v>
      </c>
      <c r="H708">
        <f t="shared" ca="1" si="68"/>
        <v>49.655218840546254</v>
      </c>
      <c r="I708">
        <f t="shared" ca="1" si="69"/>
        <v>0</v>
      </c>
      <c r="J708">
        <f t="shared" ca="1" si="70"/>
        <v>0</v>
      </c>
      <c r="K708">
        <f ca="1">SUM($J$100:J708)</f>
        <v>0.14331999999997788</v>
      </c>
    </row>
    <row r="709" spans="1:11" x14ac:dyDescent="0.3">
      <c r="A709" s="1">
        <v>45105.403009259258</v>
      </c>
      <c r="B709">
        <v>30373.59</v>
      </c>
      <c r="C709">
        <v>30313.07</v>
      </c>
      <c r="D709">
        <f t="shared" si="71"/>
        <v>60.520000000000437</v>
      </c>
      <c r="E709">
        <f t="shared" ca="1" si="65"/>
        <v>50.950999999999837</v>
      </c>
      <c r="F709">
        <f t="shared" ca="1" si="66"/>
        <v>0.18780789385881788</v>
      </c>
      <c r="G709">
        <f t="shared" ca="1" si="67"/>
        <v>51.632218969075765</v>
      </c>
      <c r="H709">
        <f t="shared" ca="1" si="68"/>
        <v>50.269781030923909</v>
      </c>
      <c r="I709">
        <f t="shared" ca="1" si="69"/>
        <v>-1</v>
      </c>
      <c r="J709">
        <f t="shared" ca="1" si="70"/>
        <v>-3.9E-2</v>
      </c>
      <c r="K709">
        <f ca="1">SUM($J$100:J709)</f>
        <v>0.10431999999997787</v>
      </c>
    </row>
    <row r="710" spans="1:11" x14ac:dyDescent="0.3">
      <c r="A710" s="1">
        <v>45105.403101851851</v>
      </c>
      <c r="B710">
        <v>30377.9</v>
      </c>
      <c r="C710">
        <v>30321</v>
      </c>
      <c r="D710">
        <f t="shared" si="71"/>
        <v>56.900000000001455</v>
      </c>
      <c r="E710">
        <f t="shared" ca="1" si="65"/>
        <v>51.827000000000041</v>
      </c>
      <c r="F710">
        <f t="shared" ca="1" si="66"/>
        <v>9.7883342659258882E-2</v>
      </c>
      <c r="G710">
        <f t="shared" ca="1" si="67"/>
        <v>52.182043594845801</v>
      </c>
      <c r="H710">
        <f t="shared" ca="1" si="68"/>
        <v>51.47195640515428</v>
      </c>
      <c r="I710">
        <f t="shared" ca="1" si="69"/>
        <v>-1</v>
      </c>
      <c r="J710">
        <f t="shared" ca="1" si="70"/>
        <v>0</v>
      </c>
      <c r="K710">
        <f ca="1">SUM($J$100:J710)</f>
        <v>0.10431999999997787</v>
      </c>
    </row>
    <row r="711" spans="1:11" x14ac:dyDescent="0.3">
      <c r="A711" s="1">
        <v>45105.403194444443</v>
      </c>
      <c r="B711">
        <v>30368.23</v>
      </c>
      <c r="C711">
        <v>30321.599999999999</v>
      </c>
      <c r="D711">
        <f t="shared" si="71"/>
        <v>46.630000000001019</v>
      </c>
      <c r="E711">
        <f t="shared" ca="1" si="65"/>
        <v>51.609000000000378</v>
      </c>
      <c r="F711">
        <f t="shared" ca="1" si="66"/>
        <v>-9.6475420953696517E-2</v>
      </c>
      <c r="G711">
        <f t="shared" ca="1" si="67"/>
        <v>51.259063235081179</v>
      </c>
      <c r="H711">
        <f t="shared" ca="1" si="68"/>
        <v>51.958936764919578</v>
      </c>
      <c r="I711">
        <f t="shared" ca="1" si="69"/>
        <v>1</v>
      </c>
      <c r="J711">
        <f t="shared" ca="1" si="70"/>
        <v>4.1080000000001747E-2</v>
      </c>
      <c r="K711">
        <f ca="1">SUM($J$100:J711)</f>
        <v>0.14539999999997963</v>
      </c>
    </row>
    <row r="712" spans="1:11" x14ac:dyDescent="0.3">
      <c r="A712" s="1">
        <v>45105.403287037036</v>
      </c>
      <c r="B712">
        <v>30369.46</v>
      </c>
      <c r="C712">
        <v>30316.31</v>
      </c>
      <c r="D712">
        <f t="shared" si="71"/>
        <v>53.149999999997817</v>
      </c>
      <c r="E712">
        <f t="shared" ca="1" si="65"/>
        <v>51.972000000000115</v>
      </c>
      <c r="F712">
        <f t="shared" ca="1" si="66"/>
        <v>2.2666050950467552E-2</v>
      </c>
      <c r="G712">
        <f t="shared" ca="1" si="67"/>
        <v>52.054214562680357</v>
      </c>
      <c r="H712">
        <f t="shared" ca="1" si="68"/>
        <v>51.889785437319873</v>
      </c>
      <c r="I712">
        <f t="shared" ca="1" si="69"/>
        <v>0</v>
      </c>
      <c r="J712">
        <f t="shared" ca="1" si="70"/>
        <v>-2.6079999999987193E-2</v>
      </c>
      <c r="K712">
        <f ca="1">SUM($J$100:J712)</f>
        <v>0.11931999999999243</v>
      </c>
    </row>
    <row r="713" spans="1:11" x14ac:dyDescent="0.3">
      <c r="A713" s="1">
        <v>45105.403379629628</v>
      </c>
      <c r="B713">
        <v>30368.98</v>
      </c>
      <c r="C713">
        <v>30316.31</v>
      </c>
      <c r="D713">
        <f t="shared" si="71"/>
        <v>52.669999999998254</v>
      </c>
      <c r="E713">
        <f t="shared" ca="1" si="65"/>
        <v>52.145999999999916</v>
      </c>
      <c r="F713">
        <f t="shared" ca="1" si="66"/>
        <v>1.0048709392826661E-2</v>
      </c>
      <c r="G713">
        <f t="shared" ca="1" si="67"/>
        <v>52.182448795162223</v>
      </c>
      <c r="H713">
        <f t="shared" ca="1" si="68"/>
        <v>52.109551204837608</v>
      </c>
      <c r="I713">
        <f t="shared" ca="1" si="69"/>
        <v>0</v>
      </c>
      <c r="J713">
        <f t="shared" ca="1" si="70"/>
        <v>0</v>
      </c>
      <c r="K713">
        <f ca="1">SUM($J$100:J713)</f>
        <v>0.11931999999999243</v>
      </c>
    </row>
    <row r="714" spans="1:11" x14ac:dyDescent="0.3">
      <c r="A714" s="1">
        <v>45105.40347222222</v>
      </c>
      <c r="B714">
        <v>30368.18</v>
      </c>
      <c r="C714">
        <v>30316.31</v>
      </c>
      <c r="D714">
        <f t="shared" si="71"/>
        <v>51.869999999998981</v>
      </c>
      <c r="E714">
        <f t="shared" ca="1" si="65"/>
        <v>52.565999999999988</v>
      </c>
      <c r="F714">
        <f t="shared" ca="1" si="66"/>
        <v>-1.3240497660103623E-2</v>
      </c>
      <c r="G714">
        <f t="shared" ca="1" si="67"/>
        <v>52.517973913445566</v>
      </c>
      <c r="H714">
        <f t="shared" ca="1" si="68"/>
        <v>52.614026086554411</v>
      </c>
      <c r="I714">
        <f t="shared" ca="1" si="69"/>
        <v>0</v>
      </c>
      <c r="J714">
        <f t="shared" ca="1" si="70"/>
        <v>0</v>
      </c>
      <c r="K714">
        <f ca="1">SUM($J$100:J714)</f>
        <v>0.11931999999999243</v>
      </c>
    </row>
    <row r="715" spans="1:11" x14ac:dyDescent="0.3">
      <c r="A715" s="1">
        <v>45105.403564814813</v>
      </c>
      <c r="B715">
        <v>30363.82</v>
      </c>
      <c r="C715">
        <v>30316.31</v>
      </c>
      <c r="D715">
        <f t="shared" si="71"/>
        <v>47.509999999998399</v>
      </c>
      <c r="E715">
        <f t="shared" ca="1" si="65"/>
        <v>52.221999999999753</v>
      </c>
      <c r="F715">
        <f t="shared" ca="1" si="66"/>
        <v>-9.0230171192244177E-2</v>
      </c>
      <c r="G715">
        <f t="shared" ca="1" si="67"/>
        <v>51.894716077390349</v>
      </c>
      <c r="H715">
        <f t="shared" ca="1" si="68"/>
        <v>52.549283922609156</v>
      </c>
      <c r="I715">
        <f t="shared" ca="1" si="69"/>
        <v>1</v>
      </c>
      <c r="J715">
        <f t="shared" ca="1" si="70"/>
        <v>1.7440000000002329E-2</v>
      </c>
      <c r="K715">
        <f ca="1">SUM($J$100:J715)</f>
        <v>0.13675999999999477</v>
      </c>
    </row>
    <row r="716" spans="1:11" x14ac:dyDescent="0.3">
      <c r="A716" s="1">
        <v>45105.403657407405</v>
      </c>
      <c r="B716">
        <v>30366.15</v>
      </c>
      <c r="C716">
        <v>30314.52</v>
      </c>
      <c r="D716">
        <f t="shared" si="71"/>
        <v>51.630000000001019</v>
      </c>
      <c r="E716">
        <f t="shared" ca="1" si="65"/>
        <v>52.192999999999664</v>
      </c>
      <c r="F716">
        <f t="shared" ca="1" si="66"/>
        <v>-1.0786887130432221E-2</v>
      </c>
      <c r="G716">
        <f t="shared" ca="1" si="67"/>
        <v>52.153873677992905</v>
      </c>
      <c r="H716">
        <f t="shared" ca="1" si="68"/>
        <v>52.232126322006422</v>
      </c>
      <c r="I716">
        <f t="shared" ca="1" si="69"/>
        <v>0</v>
      </c>
      <c r="J716">
        <f t="shared" ca="1" si="70"/>
        <v>-1.6480000000010479E-2</v>
      </c>
      <c r="K716">
        <f ca="1">SUM($J$100:J716)</f>
        <v>0.12027999999998429</v>
      </c>
    </row>
    <row r="717" spans="1:11" x14ac:dyDescent="0.3">
      <c r="A717" s="1">
        <v>45105.403749999998</v>
      </c>
      <c r="B717">
        <v>30364.82</v>
      </c>
      <c r="C717">
        <v>30312.15</v>
      </c>
      <c r="D717">
        <f t="shared" si="71"/>
        <v>52.669999999998254</v>
      </c>
      <c r="E717">
        <f t="shared" ca="1" si="65"/>
        <v>52.431999999999604</v>
      </c>
      <c r="F717">
        <f t="shared" ca="1" si="66"/>
        <v>4.5392126945119644E-3</v>
      </c>
      <c r="G717">
        <f t="shared" ca="1" si="67"/>
        <v>52.448464684889238</v>
      </c>
      <c r="H717">
        <f t="shared" ca="1" si="68"/>
        <v>52.41553531510997</v>
      </c>
      <c r="I717">
        <f t="shared" ca="1" si="69"/>
        <v>0</v>
      </c>
      <c r="J717">
        <f t="shared" ca="1" si="70"/>
        <v>0</v>
      </c>
      <c r="K717">
        <f ca="1">SUM($J$100:J717)</f>
        <v>0.12027999999998429</v>
      </c>
    </row>
    <row r="718" spans="1:11" x14ac:dyDescent="0.3">
      <c r="A718" s="1">
        <v>45105.403831018521</v>
      </c>
      <c r="B718">
        <v>30364.68</v>
      </c>
      <c r="C718">
        <v>30312.15</v>
      </c>
      <c r="D718">
        <f t="shared" si="71"/>
        <v>52.529999999998836</v>
      </c>
      <c r="E718">
        <f t="shared" ca="1" si="65"/>
        <v>52.60799999999945</v>
      </c>
      <c r="F718">
        <f t="shared" ca="1" si="66"/>
        <v>-1.4826642335883295E-3</v>
      </c>
      <c r="G718">
        <f t="shared" ca="1" si="67"/>
        <v>52.602622063109052</v>
      </c>
      <c r="H718">
        <f t="shared" ca="1" si="68"/>
        <v>52.613377936889847</v>
      </c>
      <c r="I718">
        <f t="shared" ca="1" si="69"/>
        <v>0</v>
      </c>
      <c r="J718">
        <f t="shared" ca="1" si="70"/>
        <v>0</v>
      </c>
      <c r="K718">
        <f ca="1">SUM($J$100:J718)</f>
        <v>0.12027999999998429</v>
      </c>
    </row>
    <row r="719" spans="1:11" x14ac:dyDescent="0.3">
      <c r="A719" s="1">
        <v>45105.403923611113</v>
      </c>
      <c r="B719">
        <v>30366.89</v>
      </c>
      <c r="C719">
        <v>30312.15</v>
      </c>
      <c r="D719">
        <f t="shared" si="71"/>
        <v>54.739999999997963</v>
      </c>
      <c r="E719">
        <f t="shared" ca="1" si="65"/>
        <v>52.029999999999198</v>
      </c>
      <c r="F719">
        <f t="shared" ca="1" si="66"/>
        <v>5.2085335383409689E-2</v>
      </c>
      <c r="G719">
        <f t="shared" ca="1" si="67"/>
        <v>52.218924532109298</v>
      </c>
      <c r="H719">
        <f t="shared" ca="1" si="68"/>
        <v>51.841075467889098</v>
      </c>
      <c r="I719">
        <f t="shared" ca="1" si="69"/>
        <v>0</v>
      </c>
      <c r="J719">
        <f t="shared" ca="1" si="70"/>
        <v>0</v>
      </c>
      <c r="K719">
        <f ca="1">SUM($J$100:J719)</f>
        <v>0.12027999999998429</v>
      </c>
    </row>
    <row r="720" spans="1:11" x14ac:dyDescent="0.3">
      <c r="A720" s="1">
        <v>45105.404016203705</v>
      </c>
      <c r="B720">
        <v>30370.880000000001</v>
      </c>
      <c r="C720">
        <v>30312.15</v>
      </c>
      <c r="D720">
        <f t="shared" si="71"/>
        <v>58.729999999999563</v>
      </c>
      <c r="E720">
        <f t="shared" ca="1" si="65"/>
        <v>52.212999999999013</v>
      </c>
      <c r="F720">
        <f t="shared" ca="1" si="66"/>
        <v>0.12481565893552704</v>
      </c>
      <c r="G720">
        <f t="shared" ca="1" si="67"/>
        <v>52.665732804555724</v>
      </c>
      <c r="H720">
        <f t="shared" ca="1" si="68"/>
        <v>51.760267195442303</v>
      </c>
      <c r="I720">
        <f t="shared" ca="1" si="69"/>
        <v>-1</v>
      </c>
      <c r="J720">
        <f t="shared" ca="1" si="70"/>
        <v>-1.5960000000006403E-2</v>
      </c>
      <c r="K720">
        <f ca="1">SUM($J$100:J720)</f>
        <v>0.10431999999997789</v>
      </c>
    </row>
    <row r="721" spans="1:11" x14ac:dyDescent="0.3">
      <c r="A721" s="1">
        <v>45105.404108796298</v>
      </c>
      <c r="B721">
        <v>30370.81</v>
      </c>
      <c r="C721">
        <v>30315.19</v>
      </c>
      <c r="D721">
        <f t="shared" si="71"/>
        <v>55.620000000002619</v>
      </c>
      <c r="E721">
        <f t="shared" ca="1" si="65"/>
        <v>53.111999999999171</v>
      </c>
      <c r="F721">
        <f t="shared" ca="1" si="66"/>
        <v>4.7220967013170058E-2</v>
      </c>
      <c r="G721">
        <f t="shared" ca="1" si="67"/>
        <v>53.283280438784466</v>
      </c>
      <c r="H721">
        <f t="shared" ca="1" si="68"/>
        <v>52.940719561213875</v>
      </c>
      <c r="I721">
        <f t="shared" ca="1" si="69"/>
        <v>0</v>
      </c>
      <c r="J721">
        <f t="shared" ca="1" si="70"/>
        <v>1.2439999999987777E-2</v>
      </c>
      <c r="K721">
        <f ca="1">SUM($J$100:J721)</f>
        <v>0.11675999999996567</v>
      </c>
    </row>
    <row r="722" spans="1:11" x14ac:dyDescent="0.3">
      <c r="A722" s="1">
        <v>45105.40420138889</v>
      </c>
      <c r="B722">
        <v>30370.06</v>
      </c>
      <c r="C722">
        <v>30315.19</v>
      </c>
      <c r="D722">
        <f t="shared" si="71"/>
        <v>54.870000000002619</v>
      </c>
      <c r="E722">
        <f t="shared" ca="1" si="65"/>
        <v>53.283999999999651</v>
      </c>
      <c r="F722">
        <f t="shared" ca="1" si="66"/>
        <v>2.9765032655261973E-2</v>
      </c>
      <c r="G722">
        <f t="shared" ca="1" si="67"/>
        <v>53.391964071388315</v>
      </c>
      <c r="H722">
        <f t="shared" ca="1" si="68"/>
        <v>53.176035928610986</v>
      </c>
      <c r="I722">
        <f t="shared" ca="1" si="69"/>
        <v>0</v>
      </c>
      <c r="J722">
        <f t="shared" ca="1" si="70"/>
        <v>0</v>
      </c>
      <c r="K722">
        <f ca="1">SUM($J$100:J722)</f>
        <v>0.11675999999996567</v>
      </c>
    </row>
    <row r="723" spans="1:11" x14ac:dyDescent="0.3">
      <c r="A723" s="1">
        <v>45105.404293981483</v>
      </c>
      <c r="B723">
        <v>30370.799999999999</v>
      </c>
      <c r="C723">
        <v>30315.19</v>
      </c>
      <c r="D723">
        <f t="shared" si="71"/>
        <v>55.610000000000582</v>
      </c>
      <c r="E723">
        <f t="shared" ca="1" si="65"/>
        <v>53.577999999999882</v>
      </c>
      <c r="F723">
        <f t="shared" ca="1" si="66"/>
        <v>3.7926014408912322E-2</v>
      </c>
      <c r="G723">
        <f t="shared" ca="1" si="67"/>
        <v>53.715565678981513</v>
      </c>
      <c r="H723">
        <f t="shared" ca="1" si="68"/>
        <v>53.440434321018252</v>
      </c>
      <c r="I723">
        <f t="shared" ca="1" si="69"/>
        <v>0</v>
      </c>
      <c r="J723">
        <f t="shared" ca="1" si="70"/>
        <v>0</v>
      </c>
      <c r="K723">
        <f ca="1">SUM($J$100:J723)</f>
        <v>0.11675999999996567</v>
      </c>
    </row>
    <row r="724" spans="1:11" x14ac:dyDescent="0.3">
      <c r="A724" s="1">
        <v>45105.404386574075</v>
      </c>
      <c r="B724">
        <v>30371.759999999998</v>
      </c>
      <c r="C724">
        <v>30315.19</v>
      </c>
      <c r="D724">
        <f t="shared" si="71"/>
        <v>56.569999999999709</v>
      </c>
      <c r="E724">
        <f t="shared" ca="1" si="65"/>
        <v>54.047999999999959</v>
      </c>
      <c r="F724">
        <f t="shared" ca="1" si="66"/>
        <v>4.6662226169326373E-2</v>
      </c>
      <c r="G724">
        <f t="shared" ca="1" si="67"/>
        <v>54.217253767521314</v>
      </c>
      <c r="H724">
        <f t="shared" ca="1" si="68"/>
        <v>53.878746232478605</v>
      </c>
      <c r="I724">
        <f t="shared" ca="1" si="69"/>
        <v>0</v>
      </c>
      <c r="J724">
        <f t="shared" ca="1" si="70"/>
        <v>0</v>
      </c>
      <c r="K724">
        <f ca="1">SUM($J$100:J724)</f>
        <v>0.11675999999996567</v>
      </c>
    </row>
    <row r="725" spans="1:11" x14ac:dyDescent="0.3">
      <c r="A725" s="1">
        <v>45105.404479166667</v>
      </c>
      <c r="B725">
        <v>30367.91</v>
      </c>
      <c r="C725">
        <v>30315.19</v>
      </c>
      <c r="D725">
        <f t="shared" si="71"/>
        <v>52.720000000001164</v>
      </c>
      <c r="E725">
        <f t="shared" ca="1" si="65"/>
        <v>54.56900000000023</v>
      </c>
      <c r="F725">
        <f t="shared" ca="1" si="66"/>
        <v>-3.3883706866518683E-2</v>
      </c>
      <c r="G725">
        <f t="shared" ca="1" si="67"/>
        <v>54.446096625781934</v>
      </c>
      <c r="H725">
        <f t="shared" ca="1" si="68"/>
        <v>54.691903374218526</v>
      </c>
      <c r="I725">
        <f t="shared" ca="1" si="69"/>
        <v>0</v>
      </c>
      <c r="J725">
        <f t="shared" ca="1" si="70"/>
        <v>0</v>
      </c>
      <c r="K725">
        <f ca="1">SUM($J$100:J725)</f>
        <v>0.11675999999996567</v>
      </c>
    </row>
    <row r="726" spans="1:11" x14ac:dyDescent="0.3">
      <c r="A726" s="1">
        <v>45105.404560185183</v>
      </c>
      <c r="B726">
        <v>30364.01</v>
      </c>
      <c r="C726">
        <v>30315.19</v>
      </c>
      <c r="D726">
        <f t="shared" si="71"/>
        <v>48.819999999999709</v>
      </c>
      <c r="E726">
        <f t="shared" ca="1" si="65"/>
        <v>54.288000000000103</v>
      </c>
      <c r="F726">
        <f t="shared" ca="1" si="66"/>
        <v>-0.10072207486001297</v>
      </c>
      <c r="G726">
        <f t="shared" ca="1" si="67"/>
        <v>53.922659722818217</v>
      </c>
      <c r="H726">
        <f t="shared" ca="1" si="68"/>
        <v>54.653340277181989</v>
      </c>
      <c r="I726">
        <f t="shared" ca="1" si="69"/>
        <v>1</v>
      </c>
      <c r="J726">
        <f t="shared" ca="1" si="70"/>
        <v>1.5600000000005821E-2</v>
      </c>
      <c r="K726">
        <f ca="1">SUM($J$100:J726)</f>
        <v>0.1323599999999715</v>
      </c>
    </row>
    <row r="727" spans="1:11" x14ac:dyDescent="0.3">
      <c r="A727" s="1">
        <v>45105.404664351852</v>
      </c>
      <c r="B727">
        <v>30369.03</v>
      </c>
      <c r="C727">
        <v>30310.01</v>
      </c>
      <c r="D727">
        <f t="shared" si="71"/>
        <v>59.020000000000437</v>
      </c>
      <c r="E727">
        <f t="shared" ca="1" si="65"/>
        <v>54.923000000000322</v>
      </c>
      <c r="F727">
        <f t="shared" ca="1" si="66"/>
        <v>7.4595342570509454E-2</v>
      </c>
      <c r="G727">
        <f t="shared" ca="1" si="67"/>
        <v>55.19357309104381</v>
      </c>
      <c r="H727">
        <f t="shared" ca="1" si="68"/>
        <v>54.652426908956834</v>
      </c>
      <c r="I727">
        <f t="shared" ca="1" si="69"/>
        <v>-1</v>
      </c>
      <c r="J727">
        <f t="shared" ca="1" si="70"/>
        <v>-4.080000000000291E-2</v>
      </c>
      <c r="K727">
        <f ca="1">SUM($J$100:J727)</f>
        <v>9.1559999999968583E-2</v>
      </c>
    </row>
    <row r="728" spans="1:11" x14ac:dyDescent="0.3">
      <c r="A728" s="1">
        <v>45105.404756944445</v>
      </c>
      <c r="B728">
        <v>30369.1</v>
      </c>
      <c r="C728">
        <v>30315.19</v>
      </c>
      <c r="D728">
        <f t="shared" si="71"/>
        <v>53.909999999999854</v>
      </c>
      <c r="E728">
        <f t="shared" ca="1" si="65"/>
        <v>55.061000000000419</v>
      </c>
      <c r="F728">
        <f t="shared" ca="1" si="66"/>
        <v>-2.0904088193105026E-2</v>
      </c>
      <c r="G728">
        <f t="shared" ca="1" si="67"/>
        <v>54.985176449052744</v>
      </c>
      <c r="H728">
        <f t="shared" ca="1" si="68"/>
        <v>55.136823550948094</v>
      </c>
      <c r="I728">
        <f t="shared" ca="1" si="69"/>
        <v>0</v>
      </c>
      <c r="J728">
        <f t="shared" ca="1" si="70"/>
        <v>2.0440000000002328E-2</v>
      </c>
      <c r="K728">
        <f ca="1">SUM($J$100:J728)</f>
        <v>0.11199999999997091</v>
      </c>
    </row>
    <row r="729" spans="1:11" x14ac:dyDescent="0.3">
      <c r="A729" s="1">
        <v>45105.404849537037</v>
      </c>
      <c r="B729">
        <v>30369.78</v>
      </c>
      <c r="C729">
        <v>30315.19</v>
      </c>
      <c r="D729">
        <f t="shared" si="71"/>
        <v>54.590000000000146</v>
      </c>
      <c r="E729">
        <f t="shared" ca="1" si="65"/>
        <v>55.046000000000639</v>
      </c>
      <c r="F729">
        <f t="shared" ca="1" si="66"/>
        <v>-8.2839806707206351E-3</v>
      </c>
      <c r="G729">
        <f t="shared" ca="1" si="67"/>
        <v>55.015952249310267</v>
      </c>
      <c r="H729">
        <f t="shared" ca="1" si="68"/>
        <v>55.076047750691011</v>
      </c>
      <c r="I729">
        <f t="shared" ca="1" si="69"/>
        <v>0</v>
      </c>
      <c r="J729">
        <f t="shared" ca="1" si="70"/>
        <v>0</v>
      </c>
      <c r="K729">
        <f ca="1">SUM($J$100:J729)</f>
        <v>0.11199999999997091</v>
      </c>
    </row>
    <row r="730" spans="1:11" x14ac:dyDescent="0.3">
      <c r="A730" s="1">
        <v>45105.404965277776</v>
      </c>
      <c r="B730">
        <v>30367.89</v>
      </c>
      <c r="C730">
        <v>30315.19</v>
      </c>
      <c r="D730">
        <f t="shared" si="71"/>
        <v>52.700000000000728</v>
      </c>
      <c r="E730">
        <f t="shared" ca="1" si="65"/>
        <v>54.443000000000758</v>
      </c>
      <c r="F730">
        <f t="shared" ca="1" si="66"/>
        <v>-3.2015135095421011E-2</v>
      </c>
      <c r="G730">
        <f t="shared" ca="1" si="67"/>
        <v>54.326874330965119</v>
      </c>
      <c r="H730">
        <f t="shared" ca="1" si="68"/>
        <v>54.559125669036398</v>
      </c>
      <c r="I730">
        <f t="shared" ca="1" si="69"/>
        <v>0</v>
      </c>
      <c r="J730">
        <f t="shared" ca="1" si="70"/>
        <v>0</v>
      </c>
      <c r="K730">
        <f ca="1">SUM($J$100:J730)</f>
        <v>0.11199999999997091</v>
      </c>
    </row>
    <row r="731" spans="1:11" x14ac:dyDescent="0.3">
      <c r="A731" s="1">
        <v>45105.405057870368</v>
      </c>
      <c r="B731">
        <v>30367.48</v>
      </c>
      <c r="C731">
        <v>30315.19</v>
      </c>
      <c r="D731">
        <f t="shared" si="71"/>
        <v>52.290000000000873</v>
      </c>
      <c r="E731">
        <f t="shared" ca="1" si="65"/>
        <v>54.110000000000582</v>
      </c>
      <c r="F731">
        <f t="shared" ca="1" si="66"/>
        <v>-3.3635187580848075E-2</v>
      </c>
      <c r="G731">
        <f t="shared" ca="1" si="67"/>
        <v>53.987998057815311</v>
      </c>
      <c r="H731">
        <f t="shared" ca="1" si="68"/>
        <v>54.232001942185853</v>
      </c>
      <c r="I731">
        <f t="shared" ca="1" si="69"/>
        <v>0</v>
      </c>
      <c r="J731">
        <f t="shared" ca="1" si="70"/>
        <v>0</v>
      </c>
      <c r="K731">
        <f ca="1">SUM($J$100:J731)</f>
        <v>0.11199999999997091</v>
      </c>
    </row>
    <row r="732" spans="1:11" x14ac:dyDescent="0.3">
      <c r="A732" s="1">
        <v>45105.405150462961</v>
      </c>
      <c r="B732">
        <v>30369.18</v>
      </c>
      <c r="C732">
        <v>30315.19</v>
      </c>
      <c r="D732">
        <f t="shared" si="71"/>
        <v>53.990000000001601</v>
      </c>
      <c r="E732">
        <f t="shared" ca="1" si="65"/>
        <v>54.022000000000482</v>
      </c>
      <c r="F732">
        <f t="shared" ca="1" si="66"/>
        <v>-5.9235126427900923E-4</v>
      </c>
      <c r="G732">
        <f t="shared" ca="1" si="67"/>
        <v>54.01985141663004</v>
      </c>
      <c r="H732">
        <f t="shared" ca="1" si="68"/>
        <v>54.024148583370923</v>
      </c>
      <c r="I732">
        <f t="shared" ca="1" si="69"/>
        <v>0</v>
      </c>
      <c r="J732">
        <f t="shared" ca="1" si="70"/>
        <v>0</v>
      </c>
      <c r="K732">
        <f ca="1">SUM($J$100:J732)</f>
        <v>0.11199999999997091</v>
      </c>
    </row>
    <row r="733" spans="1:11" x14ac:dyDescent="0.3">
      <c r="A733" s="1">
        <v>45105.405231481483</v>
      </c>
      <c r="B733">
        <v>30368.35</v>
      </c>
      <c r="C733">
        <v>30315.19</v>
      </c>
      <c r="D733">
        <f t="shared" si="71"/>
        <v>53.159999999999854</v>
      </c>
      <c r="E733">
        <f t="shared" ca="1" si="65"/>
        <v>53.777000000000406</v>
      </c>
      <c r="F733">
        <f t="shared" ca="1" si="66"/>
        <v>-1.1473306432127989E-2</v>
      </c>
      <c r="G733">
        <f t="shared" ca="1" si="67"/>
        <v>53.735383889947748</v>
      </c>
      <c r="H733">
        <f t="shared" ca="1" si="68"/>
        <v>53.818616110053064</v>
      </c>
      <c r="I733">
        <f t="shared" ca="1" si="69"/>
        <v>0</v>
      </c>
      <c r="J733">
        <f t="shared" ca="1" si="70"/>
        <v>0</v>
      </c>
      <c r="K733">
        <f ca="1">SUM($J$100:J733)</f>
        <v>0.11199999999997091</v>
      </c>
    </row>
    <row r="734" spans="1:11" x14ac:dyDescent="0.3">
      <c r="A734" s="1">
        <v>45105.405324074076</v>
      </c>
      <c r="B734">
        <v>30368.35</v>
      </c>
      <c r="C734">
        <v>30315.19</v>
      </c>
      <c r="D734">
        <f t="shared" si="71"/>
        <v>53.159999999999854</v>
      </c>
      <c r="E734">
        <f t="shared" ca="1" si="65"/>
        <v>53.436000000000419</v>
      </c>
      <c r="F734">
        <f t="shared" ca="1" si="66"/>
        <v>-5.1650572647758538E-3</v>
      </c>
      <c r="G734">
        <f t="shared" ca="1" si="67"/>
        <v>53.41726524443272</v>
      </c>
      <c r="H734">
        <f t="shared" ca="1" si="68"/>
        <v>53.454734755568118</v>
      </c>
      <c r="I734">
        <f t="shared" ca="1" si="69"/>
        <v>0</v>
      </c>
      <c r="J734">
        <f t="shared" ca="1" si="70"/>
        <v>0</v>
      </c>
      <c r="K734">
        <f ca="1">SUM($J$100:J734)</f>
        <v>0.11199999999997091</v>
      </c>
    </row>
    <row r="735" spans="1:11" x14ac:dyDescent="0.3">
      <c r="A735" s="1">
        <v>45105.405416666668</v>
      </c>
      <c r="B735">
        <v>30369.11</v>
      </c>
      <c r="C735">
        <v>30315.19</v>
      </c>
      <c r="D735">
        <f t="shared" si="71"/>
        <v>53.920000000001892</v>
      </c>
      <c r="E735">
        <f t="shared" ca="1" si="65"/>
        <v>53.556000000000495</v>
      </c>
      <c r="F735">
        <f t="shared" ca="1" si="66"/>
        <v>6.7966240944318775E-3</v>
      </c>
      <c r="G735">
        <f t="shared" ca="1" si="67"/>
        <v>53.580652793680649</v>
      </c>
      <c r="H735">
        <f t="shared" ca="1" si="68"/>
        <v>53.531347206320341</v>
      </c>
      <c r="I735">
        <f t="shared" ca="1" si="69"/>
        <v>0</v>
      </c>
      <c r="J735">
        <f t="shared" ca="1" si="70"/>
        <v>0</v>
      </c>
      <c r="K735">
        <f ca="1">SUM($J$100:J735)</f>
        <v>0.11199999999997091</v>
      </c>
    </row>
    <row r="736" spans="1:11" x14ac:dyDescent="0.3">
      <c r="A736" s="1">
        <v>45105.405509259261</v>
      </c>
      <c r="B736">
        <v>30369.34</v>
      </c>
      <c r="C736">
        <v>30315.19</v>
      </c>
      <c r="D736">
        <f t="shared" si="71"/>
        <v>54.150000000001455</v>
      </c>
      <c r="E736">
        <f t="shared" ca="1" si="65"/>
        <v>54.089000000000667</v>
      </c>
      <c r="F736">
        <f t="shared" ca="1" si="66"/>
        <v>1.1277708961302279E-3</v>
      </c>
      <c r="G736">
        <f t="shared" ca="1" si="67"/>
        <v>54.09309066366464</v>
      </c>
      <c r="H736">
        <f t="shared" ca="1" si="68"/>
        <v>54.084909336336693</v>
      </c>
      <c r="I736">
        <f t="shared" ca="1" si="69"/>
        <v>0</v>
      </c>
      <c r="J736">
        <f t="shared" ca="1" si="70"/>
        <v>0</v>
      </c>
      <c r="K736">
        <f ca="1">SUM($J$100:J736)</f>
        <v>0.11199999999997091</v>
      </c>
    </row>
    <row r="737" spans="1:11" x14ac:dyDescent="0.3">
      <c r="A737" s="1">
        <v>45105.405613425923</v>
      </c>
      <c r="B737">
        <v>30368.46</v>
      </c>
      <c r="C737">
        <v>30315.19</v>
      </c>
      <c r="D737">
        <f t="shared" si="71"/>
        <v>53.270000000000437</v>
      </c>
      <c r="E737">
        <f t="shared" ca="1" si="65"/>
        <v>53.514000000000671</v>
      </c>
      <c r="F737">
        <f t="shared" ca="1" si="66"/>
        <v>-4.5595545091047423E-3</v>
      </c>
      <c r="G737">
        <f t="shared" ca="1" si="67"/>
        <v>53.497461531045403</v>
      </c>
      <c r="H737">
        <f t="shared" ca="1" si="68"/>
        <v>53.530538468955939</v>
      </c>
      <c r="I737">
        <f t="shared" ca="1" si="69"/>
        <v>0</v>
      </c>
      <c r="J737">
        <f t="shared" ca="1" si="70"/>
        <v>0</v>
      </c>
      <c r="K737">
        <f ca="1">SUM($J$100:J737)</f>
        <v>0.11199999999997091</v>
      </c>
    </row>
    <row r="738" spans="1:11" x14ac:dyDescent="0.3">
      <c r="A738" s="1">
        <v>45105.405694444446</v>
      </c>
      <c r="B738">
        <v>30369.88</v>
      </c>
      <c r="C738">
        <v>30315.19</v>
      </c>
      <c r="D738">
        <f t="shared" si="71"/>
        <v>54.690000000002328</v>
      </c>
      <c r="E738">
        <f t="shared" ca="1" si="65"/>
        <v>53.592000000000915</v>
      </c>
      <c r="F738">
        <f t="shared" ca="1" si="66"/>
        <v>2.0488132557124089E-2</v>
      </c>
      <c r="G738">
        <f t="shared" ca="1" si="67"/>
        <v>53.666314791845323</v>
      </c>
      <c r="H738">
        <f t="shared" ca="1" si="68"/>
        <v>53.517685208156507</v>
      </c>
      <c r="I738">
        <f t="shared" ca="1" si="69"/>
        <v>0</v>
      </c>
      <c r="J738">
        <f t="shared" ca="1" si="70"/>
        <v>0</v>
      </c>
      <c r="K738">
        <f ca="1">SUM($J$100:J738)</f>
        <v>0.11199999999997091</v>
      </c>
    </row>
    <row r="739" spans="1:11" x14ac:dyDescent="0.3">
      <c r="A739" s="1">
        <v>45105.405787037038</v>
      </c>
      <c r="B739">
        <v>30371.64</v>
      </c>
      <c r="C739">
        <v>30315.19</v>
      </c>
      <c r="D739">
        <f t="shared" si="71"/>
        <v>56.450000000000728</v>
      </c>
      <c r="E739">
        <f t="shared" ca="1" si="65"/>
        <v>53.778000000000972</v>
      </c>
      <c r="F739">
        <f t="shared" ca="1" si="66"/>
        <v>4.9685745100221411E-2</v>
      </c>
      <c r="G739">
        <f t="shared" ca="1" si="67"/>
        <v>53.958220710427476</v>
      </c>
      <c r="H739">
        <f t="shared" ca="1" si="68"/>
        <v>53.597779289574468</v>
      </c>
      <c r="I739">
        <f t="shared" ca="1" si="69"/>
        <v>0</v>
      </c>
      <c r="J739">
        <f t="shared" ca="1" si="70"/>
        <v>0</v>
      </c>
      <c r="K739">
        <f ca="1">SUM($J$100:J739)</f>
        <v>0.11199999999997091</v>
      </c>
    </row>
    <row r="740" spans="1:11" x14ac:dyDescent="0.3">
      <c r="A740" s="1">
        <v>45105.40587962963</v>
      </c>
      <c r="B740">
        <v>30373.64</v>
      </c>
      <c r="C740">
        <v>30315.39</v>
      </c>
      <c r="D740">
        <f t="shared" si="71"/>
        <v>58.25</v>
      </c>
      <c r="E740">
        <f t="shared" ca="1" si="65"/>
        <v>54.333000000000901</v>
      </c>
      <c r="F740">
        <f t="shared" ca="1" si="66"/>
        <v>7.2092466824932075E-2</v>
      </c>
      <c r="G740">
        <f t="shared" ca="1" si="67"/>
        <v>54.594494631134665</v>
      </c>
      <c r="H740">
        <f t="shared" ca="1" si="68"/>
        <v>54.071505368867136</v>
      </c>
      <c r="I740">
        <f t="shared" ca="1" si="69"/>
        <v>-1</v>
      </c>
      <c r="J740">
        <f t="shared" ca="1" si="70"/>
        <v>-7.1999999999970898E-3</v>
      </c>
      <c r="K740">
        <f ca="1">SUM($J$100:J740)</f>
        <v>0.10479999999997383</v>
      </c>
    </row>
    <row r="741" spans="1:11" x14ac:dyDescent="0.3">
      <c r="A741" s="1">
        <v>45105.405972222223</v>
      </c>
      <c r="B741">
        <v>30374.68</v>
      </c>
      <c r="C741">
        <v>30320.07</v>
      </c>
      <c r="D741">
        <f t="shared" si="71"/>
        <v>54.610000000000582</v>
      </c>
      <c r="E741">
        <f t="shared" ref="E741:E804" ca="1" si="72">AVERAGE(OFFSET(D741,,,-$P$1))</f>
        <v>54.565000000000872</v>
      </c>
      <c r="F741">
        <f t="shared" ca="1" si="66"/>
        <v>8.2470448088902532E-4</v>
      </c>
      <c r="G741">
        <f t="shared" ca="1" si="67"/>
        <v>54.567991377651303</v>
      </c>
      <c r="H741">
        <f t="shared" ca="1" si="68"/>
        <v>54.56200862235044</v>
      </c>
      <c r="I741">
        <f t="shared" ca="1" si="69"/>
        <v>0</v>
      </c>
      <c r="J741">
        <f t="shared" ca="1" si="70"/>
        <v>1.4559999999997672E-2</v>
      </c>
      <c r="K741">
        <f ca="1">SUM($J$100:J741)</f>
        <v>0.1193599999999715</v>
      </c>
    </row>
    <row r="742" spans="1:11" x14ac:dyDescent="0.3">
      <c r="A742" s="1">
        <v>45105.406064814815</v>
      </c>
      <c r="B742">
        <v>30371.95</v>
      </c>
      <c r="C742">
        <v>30320.37</v>
      </c>
      <c r="D742">
        <f t="shared" si="71"/>
        <v>51.580000000001746</v>
      </c>
      <c r="E742">
        <f t="shared" ca="1" si="72"/>
        <v>54.324000000000886</v>
      </c>
      <c r="F742">
        <f t="shared" ref="F742:F805" ca="1" si="73">(D742-E742)/E742</f>
        <v>-5.0511744348705825E-2</v>
      </c>
      <c r="G742">
        <f t="shared" ref="G742:G805" ca="1" si="74">E742+(F742*$Q$1)</f>
        <v>54.140783215527925</v>
      </c>
      <c r="H742">
        <f t="shared" ref="H742:H805" ca="1" si="75">E742-(F742*$Q$1)</f>
        <v>54.507216784473847</v>
      </c>
      <c r="I742">
        <f t="shared" ref="I742:I805" ca="1" si="76">IF(D742&lt;(E742-$Q$1),1,IF(D742&gt;(E742+$Q$1),-1,0))</f>
        <v>0</v>
      </c>
      <c r="J742">
        <f t="shared" ref="J742:J805" ca="1" si="77">IF(I742=I741,0,(D741-D742)*0.004)</f>
        <v>0</v>
      </c>
      <c r="K742">
        <f ca="1">SUM($J$100:J742)</f>
        <v>0.1193599999999715</v>
      </c>
    </row>
    <row r="743" spans="1:11" x14ac:dyDescent="0.3">
      <c r="A743" s="1">
        <v>45105.406157407408</v>
      </c>
      <c r="B743">
        <v>30370.87</v>
      </c>
      <c r="C743">
        <v>30320.37</v>
      </c>
      <c r="D743">
        <f t="shared" si="71"/>
        <v>50.5</v>
      </c>
      <c r="E743">
        <f t="shared" ca="1" si="72"/>
        <v>54.058000000000902</v>
      </c>
      <c r="F743">
        <f t="shared" ca="1" si="73"/>
        <v>-6.5818195271760749E-2</v>
      </c>
      <c r="G743">
        <f t="shared" ca="1" si="74"/>
        <v>53.819263479356181</v>
      </c>
      <c r="H743">
        <f t="shared" ca="1" si="75"/>
        <v>54.296736520645624</v>
      </c>
      <c r="I743">
        <f t="shared" ca="1" si="76"/>
        <v>0</v>
      </c>
      <c r="J743">
        <f t="shared" ca="1" si="77"/>
        <v>0</v>
      </c>
      <c r="K743">
        <f ca="1">SUM($J$100:J743)</f>
        <v>0.1193599999999715</v>
      </c>
    </row>
    <row r="744" spans="1:11" x14ac:dyDescent="0.3">
      <c r="A744" s="1">
        <v>45105.406238425923</v>
      </c>
      <c r="B744">
        <v>30372.07</v>
      </c>
      <c r="C744">
        <v>30320.37</v>
      </c>
      <c r="D744">
        <f t="shared" si="71"/>
        <v>51.700000000000728</v>
      </c>
      <c r="E744">
        <f t="shared" ca="1" si="72"/>
        <v>53.912000000000987</v>
      </c>
      <c r="F744">
        <f t="shared" ca="1" si="73"/>
        <v>-4.1029826383740517E-2</v>
      </c>
      <c r="G744">
        <f t="shared" ca="1" si="74"/>
        <v>53.763176138254757</v>
      </c>
      <c r="H744">
        <f t="shared" ca="1" si="75"/>
        <v>54.060823861747217</v>
      </c>
      <c r="I744">
        <f t="shared" ca="1" si="76"/>
        <v>0</v>
      </c>
      <c r="J744">
        <f t="shared" ca="1" si="77"/>
        <v>0</v>
      </c>
      <c r="K744">
        <f ca="1">SUM($J$100:J744)</f>
        <v>0.1193599999999715</v>
      </c>
    </row>
    <row r="745" spans="1:11" x14ac:dyDescent="0.3">
      <c r="A745" s="1">
        <v>45105.406342592592</v>
      </c>
      <c r="B745">
        <v>30373.23</v>
      </c>
      <c r="C745">
        <v>30320.37</v>
      </c>
      <c r="D745">
        <f t="shared" si="71"/>
        <v>52.860000000000582</v>
      </c>
      <c r="E745">
        <f t="shared" ca="1" si="72"/>
        <v>53.806000000000857</v>
      </c>
      <c r="F745">
        <f t="shared" ca="1" si="73"/>
        <v>-1.7581682340264283E-2</v>
      </c>
      <c r="G745">
        <f t="shared" ca="1" si="74"/>
        <v>53.742227518065363</v>
      </c>
      <c r="H745">
        <f t="shared" ca="1" si="75"/>
        <v>53.869772481936351</v>
      </c>
      <c r="I745">
        <f t="shared" ca="1" si="76"/>
        <v>0</v>
      </c>
      <c r="J745">
        <f t="shared" ca="1" si="77"/>
        <v>0</v>
      </c>
      <c r="K745">
        <f ca="1">SUM($J$100:J745)</f>
        <v>0.1193599999999715</v>
      </c>
    </row>
    <row r="746" spans="1:11" x14ac:dyDescent="0.3">
      <c r="A746" s="1">
        <v>45105.406423611108</v>
      </c>
      <c r="B746">
        <v>30371.64</v>
      </c>
      <c r="C746">
        <v>30320.44</v>
      </c>
      <c r="D746">
        <f t="shared" si="71"/>
        <v>51.200000000000728</v>
      </c>
      <c r="E746">
        <f t="shared" ca="1" si="72"/>
        <v>53.511000000000784</v>
      </c>
      <c r="F746">
        <f t="shared" ca="1" si="73"/>
        <v>-4.3187382033600993E-2</v>
      </c>
      <c r="G746">
        <f t="shared" ca="1" si="74"/>
        <v>53.354350227397859</v>
      </c>
      <c r="H746">
        <f t="shared" ca="1" si="75"/>
        <v>53.66764977260371</v>
      </c>
      <c r="I746">
        <f t="shared" ca="1" si="76"/>
        <v>0</v>
      </c>
      <c r="J746">
        <f t="shared" ca="1" si="77"/>
        <v>0</v>
      </c>
      <c r="K746">
        <f ca="1">SUM($J$100:J746)</f>
        <v>0.1193599999999715</v>
      </c>
    </row>
    <row r="747" spans="1:11" x14ac:dyDescent="0.3">
      <c r="A747" s="1">
        <v>45105.4065162037</v>
      </c>
      <c r="B747">
        <v>30371.03</v>
      </c>
      <c r="C747">
        <v>30320.44</v>
      </c>
      <c r="D747">
        <f t="shared" si="71"/>
        <v>50.590000000000146</v>
      </c>
      <c r="E747">
        <f t="shared" ca="1" si="72"/>
        <v>53.243000000000755</v>
      </c>
      <c r="F747">
        <f t="shared" ca="1" si="73"/>
        <v>-4.982814642301471E-2</v>
      </c>
      <c r="G747">
        <f t="shared" ca="1" si="74"/>
        <v>53.062262769845951</v>
      </c>
      <c r="H747">
        <f t="shared" ca="1" si="75"/>
        <v>53.42373723015556</v>
      </c>
      <c r="I747">
        <f t="shared" ca="1" si="76"/>
        <v>0</v>
      </c>
      <c r="J747">
        <f t="shared" ca="1" si="77"/>
        <v>0</v>
      </c>
      <c r="K747">
        <f ca="1">SUM($J$100:J747)</f>
        <v>0.1193599999999715</v>
      </c>
    </row>
    <row r="748" spans="1:11" x14ac:dyDescent="0.3">
      <c r="A748" s="1">
        <v>45105.406608796293</v>
      </c>
      <c r="B748">
        <v>30370.959999999999</v>
      </c>
      <c r="C748">
        <v>30320.44</v>
      </c>
      <c r="D748">
        <f t="shared" si="71"/>
        <v>50.520000000000437</v>
      </c>
      <c r="E748">
        <f t="shared" ca="1" si="72"/>
        <v>52.826000000000569</v>
      </c>
      <c r="F748">
        <f t="shared" ca="1" si="73"/>
        <v>-4.3652746753494634E-2</v>
      </c>
      <c r="G748">
        <f t="shared" ca="1" si="74"/>
        <v>52.667662251092622</v>
      </c>
      <c r="H748">
        <f t="shared" ca="1" si="75"/>
        <v>52.984337748908516</v>
      </c>
      <c r="I748">
        <f t="shared" ca="1" si="76"/>
        <v>0</v>
      </c>
      <c r="J748">
        <f t="shared" ca="1" si="77"/>
        <v>0</v>
      </c>
      <c r="K748">
        <f ca="1">SUM($J$100:J748)</f>
        <v>0.1193599999999715</v>
      </c>
    </row>
    <row r="749" spans="1:11" x14ac:dyDescent="0.3">
      <c r="A749" s="1">
        <v>45105.406701388885</v>
      </c>
      <c r="B749">
        <v>30374.53</v>
      </c>
      <c r="C749">
        <v>30320.44</v>
      </c>
      <c r="D749">
        <f t="shared" si="71"/>
        <v>54.090000000000146</v>
      </c>
      <c r="E749">
        <f t="shared" ca="1" si="72"/>
        <v>52.590000000000508</v>
      </c>
      <c r="F749">
        <f t="shared" ca="1" si="73"/>
        <v>2.8522532800905553E-2</v>
      </c>
      <c r="G749">
        <f t="shared" ca="1" si="74"/>
        <v>52.693457261518354</v>
      </c>
      <c r="H749">
        <f t="shared" ca="1" si="75"/>
        <v>52.486542738482662</v>
      </c>
      <c r="I749">
        <f t="shared" ca="1" si="76"/>
        <v>0</v>
      </c>
      <c r="J749">
        <f t="shared" ca="1" si="77"/>
        <v>0</v>
      </c>
      <c r="K749">
        <f ca="1">SUM($J$100:J749)</f>
        <v>0.1193599999999715</v>
      </c>
    </row>
    <row r="750" spans="1:11" x14ac:dyDescent="0.3">
      <c r="A750" s="1">
        <v>45105.406793981485</v>
      </c>
      <c r="B750">
        <v>30379.98</v>
      </c>
      <c r="C750">
        <v>30321.599999999999</v>
      </c>
      <c r="D750">
        <f t="shared" si="71"/>
        <v>58.380000000001019</v>
      </c>
      <c r="E750">
        <f t="shared" ca="1" si="72"/>
        <v>52.603000000000613</v>
      </c>
      <c r="F750">
        <f t="shared" ca="1" si="73"/>
        <v>0.10982263369010016</v>
      </c>
      <c r="G750">
        <f t="shared" ca="1" si="74"/>
        <v>53.001349929635694</v>
      </c>
      <c r="H750">
        <f t="shared" ca="1" si="75"/>
        <v>52.204650070365531</v>
      </c>
      <c r="I750">
        <f t="shared" ca="1" si="76"/>
        <v>-1</v>
      </c>
      <c r="J750">
        <f t="shared" ca="1" si="77"/>
        <v>-1.7160000000003492E-2</v>
      </c>
      <c r="K750">
        <f ca="1">SUM($J$100:J750)</f>
        <v>0.10219999999996801</v>
      </c>
    </row>
    <row r="751" spans="1:11" x14ac:dyDescent="0.3">
      <c r="A751" s="1">
        <v>45105.406886574077</v>
      </c>
      <c r="B751">
        <v>30377.81</v>
      </c>
      <c r="C751">
        <v>30324.82</v>
      </c>
      <c r="D751">
        <f t="shared" si="71"/>
        <v>52.990000000001601</v>
      </c>
      <c r="E751">
        <f t="shared" ca="1" si="72"/>
        <v>52.441000000000713</v>
      </c>
      <c r="F751">
        <f t="shared" ca="1" si="73"/>
        <v>1.0468907915579036E-2</v>
      </c>
      <c r="G751">
        <f t="shared" ca="1" si="74"/>
        <v>52.478972944114354</v>
      </c>
      <c r="H751">
        <f t="shared" ca="1" si="75"/>
        <v>52.403027055887073</v>
      </c>
      <c r="I751">
        <f t="shared" ca="1" si="76"/>
        <v>0</v>
      </c>
      <c r="J751">
        <f t="shared" ca="1" si="77"/>
        <v>2.1559999999997671E-2</v>
      </c>
      <c r="K751">
        <f ca="1">SUM($J$100:J751)</f>
        <v>0.12375999999996568</v>
      </c>
    </row>
    <row r="752" spans="1:11" x14ac:dyDescent="0.3">
      <c r="A752" s="1">
        <v>45105.406967592593</v>
      </c>
      <c r="B752">
        <v>30375.37</v>
      </c>
      <c r="C752">
        <v>30324.82</v>
      </c>
      <c r="D752">
        <f t="shared" si="71"/>
        <v>50.549999999999272</v>
      </c>
      <c r="E752">
        <f t="shared" ca="1" si="72"/>
        <v>52.338000000000463</v>
      </c>
      <c r="F752">
        <f t="shared" ca="1" si="73"/>
        <v>-3.4162558752745133E-2</v>
      </c>
      <c r="G752">
        <f t="shared" ca="1" si="74"/>
        <v>52.214085170988881</v>
      </c>
      <c r="H752">
        <f t="shared" ca="1" si="75"/>
        <v>52.461914829012045</v>
      </c>
      <c r="I752">
        <f t="shared" ca="1" si="76"/>
        <v>0</v>
      </c>
      <c r="J752">
        <f t="shared" ca="1" si="77"/>
        <v>0</v>
      </c>
      <c r="K752">
        <f ca="1">SUM($J$100:J752)</f>
        <v>0.12375999999996568</v>
      </c>
    </row>
    <row r="753" spans="1:11" x14ac:dyDescent="0.3">
      <c r="A753" s="1">
        <v>45105.407071759262</v>
      </c>
      <c r="B753">
        <v>30376.79</v>
      </c>
      <c r="C753">
        <v>30320.86</v>
      </c>
      <c r="D753">
        <f t="shared" si="71"/>
        <v>55.930000000000291</v>
      </c>
      <c r="E753">
        <f t="shared" ca="1" si="72"/>
        <v>52.881000000000498</v>
      </c>
      <c r="F753">
        <f t="shared" ca="1" si="73"/>
        <v>5.7657759875943432E-2</v>
      </c>
      <c r="G753">
        <f t="shared" ca="1" si="74"/>
        <v>53.090136894807721</v>
      </c>
      <c r="H753">
        <f t="shared" ca="1" si="75"/>
        <v>52.671863105193275</v>
      </c>
      <c r="I753">
        <f t="shared" ca="1" si="76"/>
        <v>0</v>
      </c>
      <c r="J753">
        <f t="shared" ca="1" si="77"/>
        <v>0</v>
      </c>
      <c r="K753">
        <f ca="1">SUM($J$100:J753)</f>
        <v>0.12375999999996568</v>
      </c>
    </row>
    <row r="754" spans="1:11" x14ac:dyDescent="0.3">
      <c r="A754" s="1">
        <v>45105.407199074078</v>
      </c>
      <c r="B754">
        <v>30375.41</v>
      </c>
      <c r="C754">
        <v>30323.21</v>
      </c>
      <c r="D754">
        <f t="shared" si="71"/>
        <v>52.200000000000728</v>
      </c>
      <c r="E754">
        <f t="shared" ca="1" si="72"/>
        <v>52.931000000000495</v>
      </c>
      <c r="F754">
        <f t="shared" ca="1" si="73"/>
        <v>-1.38104324497886E-2</v>
      </c>
      <c r="G754">
        <f t="shared" ca="1" si="74"/>
        <v>52.880906639372057</v>
      </c>
      <c r="H754">
        <f t="shared" ca="1" si="75"/>
        <v>52.981093360628932</v>
      </c>
      <c r="I754">
        <f t="shared" ca="1" si="76"/>
        <v>0</v>
      </c>
      <c r="J754">
        <f t="shared" ca="1" si="77"/>
        <v>0</v>
      </c>
      <c r="K754">
        <f ca="1">SUM($J$100:J754)</f>
        <v>0.12375999999996568</v>
      </c>
    </row>
    <row r="755" spans="1:11" x14ac:dyDescent="0.3">
      <c r="A755" s="1">
        <v>45105.407280092593</v>
      </c>
      <c r="B755">
        <v>30376.03</v>
      </c>
      <c r="C755">
        <v>30323.02</v>
      </c>
      <c r="D755">
        <f t="shared" si="71"/>
        <v>53.009999999998399</v>
      </c>
      <c r="E755">
        <f t="shared" ca="1" si="72"/>
        <v>52.946000000000275</v>
      </c>
      <c r="F755">
        <f t="shared" ca="1" si="73"/>
        <v>1.2087787556779341E-3</v>
      </c>
      <c r="G755">
        <f t="shared" ca="1" si="74"/>
        <v>52.950384496311187</v>
      </c>
      <c r="H755">
        <f t="shared" ca="1" si="75"/>
        <v>52.941615503689363</v>
      </c>
      <c r="I755">
        <f t="shared" ca="1" si="76"/>
        <v>0</v>
      </c>
      <c r="J755">
        <f t="shared" ca="1" si="77"/>
        <v>0</v>
      </c>
      <c r="K755">
        <f ca="1">SUM($J$100:J755)</f>
        <v>0.12375999999996568</v>
      </c>
    </row>
    <row r="756" spans="1:11" x14ac:dyDescent="0.3">
      <c r="A756" s="1">
        <v>45105.407372685186</v>
      </c>
      <c r="B756">
        <v>30374.04</v>
      </c>
      <c r="C756">
        <v>30323.02</v>
      </c>
      <c r="D756">
        <f t="shared" si="71"/>
        <v>51.020000000000437</v>
      </c>
      <c r="E756">
        <f t="shared" ca="1" si="72"/>
        <v>52.928000000000246</v>
      </c>
      <c r="F756">
        <f t="shared" ca="1" si="73"/>
        <v>-3.6048972188629846E-2</v>
      </c>
      <c r="G756">
        <f t="shared" ca="1" si="74"/>
        <v>52.797242750312726</v>
      </c>
      <c r="H756">
        <f t="shared" ca="1" si="75"/>
        <v>53.058757249687766</v>
      </c>
      <c r="I756">
        <f t="shared" ca="1" si="76"/>
        <v>0</v>
      </c>
      <c r="J756">
        <f t="shared" ca="1" si="77"/>
        <v>0</v>
      </c>
      <c r="K756">
        <f ca="1">SUM($J$100:J756)</f>
        <v>0.12375999999996568</v>
      </c>
    </row>
    <row r="757" spans="1:11" x14ac:dyDescent="0.3">
      <c r="A757" s="1">
        <v>45105.407465277778</v>
      </c>
      <c r="B757">
        <v>30373</v>
      </c>
      <c r="C757">
        <v>30320.39</v>
      </c>
      <c r="D757">
        <f t="shared" si="71"/>
        <v>52.610000000000582</v>
      </c>
      <c r="E757">
        <f t="shared" ca="1" si="72"/>
        <v>53.130000000000294</v>
      </c>
      <c r="F757">
        <f t="shared" ca="1" si="73"/>
        <v>-9.7873141351347438E-3</v>
      </c>
      <c r="G757">
        <f t="shared" ca="1" si="74"/>
        <v>53.094499340745948</v>
      </c>
      <c r="H757">
        <f t="shared" ca="1" si="75"/>
        <v>53.16550065925464</v>
      </c>
      <c r="I757">
        <f t="shared" ca="1" si="76"/>
        <v>0</v>
      </c>
      <c r="J757">
        <f t="shared" ca="1" si="77"/>
        <v>0</v>
      </c>
      <c r="K757">
        <f ca="1">SUM($J$100:J757)</f>
        <v>0.12375999999996568</v>
      </c>
    </row>
    <row r="758" spans="1:11" x14ac:dyDescent="0.3">
      <c r="A758" s="1">
        <v>45105.407557870371</v>
      </c>
      <c r="B758">
        <v>30374.62</v>
      </c>
      <c r="C758">
        <v>30320.39</v>
      </c>
      <c r="D758">
        <f t="shared" si="71"/>
        <v>54.229999999999563</v>
      </c>
      <c r="E758">
        <f t="shared" ca="1" si="72"/>
        <v>53.501000000000204</v>
      </c>
      <c r="F758">
        <f t="shared" ca="1" si="73"/>
        <v>1.3625913534314442E-2</v>
      </c>
      <c r="G758">
        <f t="shared" ca="1" si="74"/>
        <v>53.55042407148008</v>
      </c>
      <c r="H758">
        <f t="shared" ca="1" si="75"/>
        <v>53.451575928520327</v>
      </c>
      <c r="I758">
        <f t="shared" ca="1" si="76"/>
        <v>0</v>
      </c>
      <c r="J758">
        <f t="shared" ca="1" si="77"/>
        <v>0</v>
      </c>
      <c r="K758">
        <f ca="1">SUM($J$100:J758)</f>
        <v>0.12375999999996568</v>
      </c>
    </row>
    <row r="759" spans="1:11" x14ac:dyDescent="0.3">
      <c r="A759" s="1">
        <v>45105.407650462963</v>
      </c>
      <c r="B759">
        <v>30367.38</v>
      </c>
      <c r="C759">
        <v>30320.39</v>
      </c>
      <c r="D759">
        <f t="shared" si="71"/>
        <v>46.990000000001601</v>
      </c>
      <c r="E759">
        <f t="shared" ca="1" si="72"/>
        <v>52.791000000000352</v>
      </c>
      <c r="F759">
        <f t="shared" ca="1" si="73"/>
        <v>-0.10988615483697435</v>
      </c>
      <c r="G759">
        <f t="shared" ca="1" si="74"/>
        <v>52.392419665725193</v>
      </c>
      <c r="H759">
        <f t="shared" ca="1" si="75"/>
        <v>53.189580334275512</v>
      </c>
      <c r="I759">
        <f t="shared" ca="1" si="76"/>
        <v>1</v>
      </c>
      <c r="J759">
        <f t="shared" ca="1" si="77"/>
        <v>2.895999999999185E-2</v>
      </c>
      <c r="K759">
        <f ca="1">SUM($J$100:J759)</f>
        <v>0.15271999999995753</v>
      </c>
    </row>
    <row r="760" spans="1:11" x14ac:dyDescent="0.3">
      <c r="A760" s="1">
        <v>45105.407743055555</v>
      </c>
      <c r="B760">
        <v>30367.53</v>
      </c>
      <c r="C760">
        <v>30315.84</v>
      </c>
      <c r="D760">
        <f t="shared" si="71"/>
        <v>51.68999999999869</v>
      </c>
      <c r="E760">
        <f t="shared" ca="1" si="72"/>
        <v>52.122000000000114</v>
      </c>
      <c r="F760">
        <f t="shared" ca="1" si="73"/>
        <v>-8.2882468055988315E-3</v>
      </c>
      <c r="G760">
        <f t="shared" ca="1" si="74"/>
        <v>52.091936775135871</v>
      </c>
      <c r="H760">
        <f t="shared" ca="1" si="75"/>
        <v>52.152063224864357</v>
      </c>
      <c r="I760">
        <f t="shared" ca="1" si="76"/>
        <v>0</v>
      </c>
      <c r="J760">
        <f t="shared" ca="1" si="77"/>
        <v>-1.8799999999988357E-2</v>
      </c>
      <c r="K760">
        <f ca="1">SUM($J$100:J760)</f>
        <v>0.13391999999996917</v>
      </c>
    </row>
    <row r="761" spans="1:11" x14ac:dyDescent="0.3">
      <c r="A761" s="1">
        <v>45105.407835648148</v>
      </c>
      <c r="B761">
        <v>30360.94</v>
      </c>
      <c r="C761">
        <v>30315.84</v>
      </c>
      <c r="D761">
        <f t="shared" si="71"/>
        <v>45.099999999998545</v>
      </c>
      <c r="E761">
        <f t="shared" ca="1" si="72"/>
        <v>51.332999999999814</v>
      </c>
      <c r="F761">
        <f t="shared" ca="1" si="73"/>
        <v>-0.1214228663822744</v>
      </c>
      <c r="G761">
        <f t="shared" ca="1" si="74"/>
        <v>50.89257357191071</v>
      </c>
      <c r="H761">
        <f t="shared" ca="1" si="75"/>
        <v>51.773426428088918</v>
      </c>
      <c r="I761">
        <f t="shared" ca="1" si="76"/>
        <v>1</v>
      </c>
      <c r="J761">
        <f t="shared" ca="1" si="77"/>
        <v>2.6360000000000584E-2</v>
      </c>
      <c r="K761">
        <f ca="1">SUM($J$100:J761)</f>
        <v>0.16027999999996975</v>
      </c>
    </row>
    <row r="762" spans="1:11" x14ac:dyDescent="0.3">
      <c r="A762" s="1">
        <v>45105.40792824074</v>
      </c>
      <c r="B762">
        <v>30355.88</v>
      </c>
      <c r="C762">
        <v>30305.01</v>
      </c>
      <c r="D762">
        <f t="shared" si="71"/>
        <v>50.870000000002619</v>
      </c>
      <c r="E762">
        <f t="shared" ca="1" si="72"/>
        <v>51.365000000000144</v>
      </c>
      <c r="F762">
        <f t="shared" ca="1" si="73"/>
        <v>-9.6369122943156492E-3</v>
      </c>
      <c r="G762">
        <f t="shared" ca="1" si="74"/>
        <v>51.330044880045797</v>
      </c>
      <c r="H762">
        <f t="shared" ca="1" si="75"/>
        <v>51.399955119954491</v>
      </c>
      <c r="I762">
        <f t="shared" ca="1" si="76"/>
        <v>0</v>
      </c>
      <c r="J762">
        <f t="shared" ca="1" si="77"/>
        <v>-2.3080000000016299E-2</v>
      </c>
      <c r="K762">
        <f ca="1">SUM($J$100:J762)</f>
        <v>0.13719999999995344</v>
      </c>
    </row>
    <row r="763" spans="1:11" x14ac:dyDescent="0.3">
      <c r="A763" s="1">
        <v>45105.408020833333</v>
      </c>
      <c r="B763">
        <v>30354.080000000002</v>
      </c>
      <c r="C763">
        <v>30300.02</v>
      </c>
      <c r="D763">
        <f t="shared" si="71"/>
        <v>54.06000000000131</v>
      </c>
      <c r="E763">
        <f t="shared" ca="1" si="72"/>
        <v>51.178000000000246</v>
      </c>
      <c r="F763">
        <f t="shared" ca="1" si="73"/>
        <v>5.6313259603756494E-2</v>
      </c>
      <c r="G763">
        <f t="shared" ca="1" si="74"/>
        <v>51.382260107839024</v>
      </c>
      <c r="H763">
        <f t="shared" ca="1" si="75"/>
        <v>50.973739892161468</v>
      </c>
      <c r="I763">
        <f t="shared" ca="1" si="76"/>
        <v>0</v>
      </c>
      <c r="J763">
        <f t="shared" ca="1" si="77"/>
        <v>0</v>
      </c>
      <c r="K763">
        <f ca="1">SUM($J$100:J763)</f>
        <v>0.13719999999995344</v>
      </c>
    </row>
    <row r="764" spans="1:11" x14ac:dyDescent="0.3">
      <c r="A764" s="1">
        <v>45105.408101851855</v>
      </c>
      <c r="B764">
        <v>30354.99</v>
      </c>
      <c r="C764">
        <v>30300.02</v>
      </c>
      <c r="D764">
        <f t="shared" si="71"/>
        <v>54.970000000001164</v>
      </c>
      <c r="E764">
        <f t="shared" ca="1" si="72"/>
        <v>51.45500000000029</v>
      </c>
      <c r="F764">
        <f t="shared" ca="1" si="73"/>
        <v>6.8312117384138657E-2</v>
      </c>
      <c r="G764">
        <f t="shared" ca="1" si="74"/>
        <v>51.70278250383263</v>
      </c>
      <c r="H764">
        <f t="shared" ca="1" si="75"/>
        <v>51.207217496167949</v>
      </c>
      <c r="I764">
        <f t="shared" ca="1" si="76"/>
        <v>0</v>
      </c>
      <c r="J764">
        <f t="shared" ca="1" si="77"/>
        <v>0</v>
      </c>
      <c r="K764">
        <f ca="1">SUM($J$100:J764)</f>
        <v>0.13719999999995344</v>
      </c>
    </row>
    <row r="765" spans="1:11" x14ac:dyDescent="0.3">
      <c r="A765" s="1">
        <v>45105.408194444448</v>
      </c>
      <c r="B765">
        <v>30354.34</v>
      </c>
      <c r="C765">
        <v>30300.02</v>
      </c>
      <c r="D765">
        <f t="shared" si="71"/>
        <v>54.319999999999709</v>
      </c>
      <c r="E765">
        <f t="shared" ca="1" si="72"/>
        <v>51.586000000000425</v>
      </c>
      <c r="F765">
        <f t="shared" ca="1" si="73"/>
        <v>5.2998875663925513E-2</v>
      </c>
      <c r="G765">
        <f t="shared" ca="1" si="74"/>
        <v>51.778238136002862</v>
      </c>
      <c r="H765">
        <f t="shared" ca="1" si="75"/>
        <v>51.393761863997987</v>
      </c>
      <c r="I765">
        <f t="shared" ca="1" si="76"/>
        <v>0</v>
      </c>
      <c r="J765">
        <f t="shared" ca="1" si="77"/>
        <v>0</v>
      </c>
      <c r="K765">
        <f ca="1">SUM($J$100:J765)</f>
        <v>0.13719999999995344</v>
      </c>
    </row>
    <row r="766" spans="1:11" x14ac:dyDescent="0.3">
      <c r="A766" s="1">
        <v>45105.40828703704</v>
      </c>
      <c r="B766">
        <v>30357.040000000001</v>
      </c>
      <c r="C766">
        <v>30300.02</v>
      </c>
      <c r="D766">
        <f t="shared" si="71"/>
        <v>57.020000000000437</v>
      </c>
      <c r="E766">
        <f t="shared" ca="1" si="72"/>
        <v>52.186000000000419</v>
      </c>
      <c r="F766">
        <f t="shared" ca="1" si="73"/>
        <v>9.2630207335300238E-2</v>
      </c>
      <c r="G766">
        <f t="shared" ca="1" si="74"/>
        <v>52.521989361521499</v>
      </c>
      <c r="H766">
        <f t="shared" ca="1" si="75"/>
        <v>51.85001063847934</v>
      </c>
      <c r="I766">
        <f t="shared" ca="1" si="76"/>
        <v>-1</v>
      </c>
      <c r="J766">
        <f t="shared" ca="1" si="77"/>
        <v>-1.0800000000002911E-2</v>
      </c>
      <c r="K766">
        <f ca="1">SUM($J$100:J766)</f>
        <v>0.12639999999995052</v>
      </c>
    </row>
    <row r="767" spans="1:11" x14ac:dyDescent="0.3">
      <c r="A767" s="1">
        <v>45105.408379629633</v>
      </c>
      <c r="B767">
        <v>30352.75</v>
      </c>
      <c r="C767">
        <v>30303.59</v>
      </c>
      <c r="D767">
        <f t="shared" si="71"/>
        <v>49.159999999999854</v>
      </c>
      <c r="E767">
        <f t="shared" ca="1" si="72"/>
        <v>51.841000000000349</v>
      </c>
      <c r="F767">
        <f t="shared" ca="1" si="73"/>
        <v>-5.1715823383045791E-2</v>
      </c>
      <c r="G767">
        <f t="shared" ca="1" si="74"/>
        <v>51.653415766100174</v>
      </c>
      <c r="H767">
        <f t="shared" ca="1" si="75"/>
        <v>52.028584233900524</v>
      </c>
      <c r="I767">
        <f t="shared" ca="1" si="76"/>
        <v>0</v>
      </c>
      <c r="J767">
        <f t="shared" ca="1" si="77"/>
        <v>3.1440000000002327E-2</v>
      </c>
      <c r="K767">
        <f ca="1">SUM($J$100:J767)</f>
        <v>0.15783999999995285</v>
      </c>
    </row>
    <row r="768" spans="1:11" x14ac:dyDescent="0.3">
      <c r="A768" s="1">
        <v>45105.408472222225</v>
      </c>
      <c r="B768">
        <v>30349.78</v>
      </c>
      <c r="C768">
        <v>30303.14</v>
      </c>
      <c r="D768">
        <f t="shared" si="71"/>
        <v>46.639999999999418</v>
      </c>
      <c r="E768">
        <f t="shared" ca="1" si="72"/>
        <v>51.082000000000335</v>
      </c>
      <c r="F768">
        <f t="shared" ca="1" si="73"/>
        <v>-8.6958224031966014E-2</v>
      </c>
      <c r="G768">
        <f t="shared" ca="1" si="74"/>
        <v>50.766584122048684</v>
      </c>
      <c r="H768">
        <f t="shared" ca="1" si="75"/>
        <v>51.397415877951985</v>
      </c>
      <c r="I768">
        <f t="shared" ca="1" si="76"/>
        <v>1</v>
      </c>
      <c r="J768">
        <f t="shared" ca="1" si="77"/>
        <v>1.0080000000001747E-2</v>
      </c>
      <c r="K768">
        <f ca="1">SUM($J$100:J768)</f>
        <v>0.16791999999995461</v>
      </c>
    </row>
    <row r="769" spans="1:11" x14ac:dyDescent="0.3">
      <c r="A769" s="1">
        <v>45105.408564814818</v>
      </c>
      <c r="B769">
        <v>30353.91</v>
      </c>
      <c r="C769">
        <v>30298.25</v>
      </c>
      <c r="D769">
        <f t="shared" si="71"/>
        <v>55.659999999999854</v>
      </c>
      <c r="E769">
        <f t="shared" ca="1" si="72"/>
        <v>51.949000000000161</v>
      </c>
      <c r="F769">
        <f t="shared" ca="1" si="73"/>
        <v>7.1435446303098837E-2</v>
      </c>
      <c r="G769">
        <f t="shared" ca="1" si="74"/>
        <v>52.208111478683044</v>
      </c>
      <c r="H769">
        <f t="shared" ca="1" si="75"/>
        <v>51.689888521317279</v>
      </c>
      <c r="I769">
        <f t="shared" ca="1" si="76"/>
        <v>-1</v>
      </c>
      <c r="J769">
        <f t="shared" ca="1" si="77"/>
        <v>-3.608000000000175E-2</v>
      </c>
      <c r="K769">
        <f ca="1">SUM($J$100:J769)</f>
        <v>0.13183999999995286</v>
      </c>
    </row>
    <row r="770" spans="1:11" x14ac:dyDescent="0.3">
      <c r="A770" s="1">
        <v>45105.40865740741</v>
      </c>
      <c r="B770">
        <v>30354.12</v>
      </c>
      <c r="C770">
        <v>30298.26</v>
      </c>
      <c r="D770">
        <f t="shared" si="71"/>
        <v>55.860000000000582</v>
      </c>
      <c r="E770">
        <f t="shared" ca="1" si="72"/>
        <v>52.366000000000348</v>
      </c>
      <c r="F770">
        <f t="shared" ca="1" si="73"/>
        <v>6.6722682656689666E-2</v>
      </c>
      <c r="G770">
        <f t="shared" ca="1" si="74"/>
        <v>52.60801728776962</v>
      </c>
      <c r="H770">
        <f t="shared" ca="1" si="75"/>
        <v>52.123982712231076</v>
      </c>
      <c r="I770">
        <f t="shared" ca="1" si="76"/>
        <v>0</v>
      </c>
      <c r="J770">
        <f t="shared" ca="1" si="77"/>
        <v>-8.0000000000291036E-4</v>
      </c>
      <c r="K770">
        <f ca="1">SUM($J$100:J770)</f>
        <v>0.13103999999994995</v>
      </c>
    </row>
    <row r="771" spans="1:11" x14ac:dyDescent="0.3">
      <c r="A771" s="1">
        <v>45105.408738425926</v>
      </c>
      <c r="B771">
        <v>30354.11</v>
      </c>
      <c r="C771">
        <v>30301.93</v>
      </c>
      <c r="D771">
        <f t="shared" ref="D771:D834" si="78">B771-C771</f>
        <v>52.180000000000291</v>
      </c>
      <c r="E771">
        <f t="shared" ca="1" si="72"/>
        <v>53.074000000000524</v>
      </c>
      <c r="F771">
        <f t="shared" ca="1" si="73"/>
        <v>-1.684440592380872E-2</v>
      </c>
      <c r="G771">
        <f t="shared" ca="1" si="74"/>
        <v>53.012901775626958</v>
      </c>
      <c r="H771">
        <f t="shared" ca="1" si="75"/>
        <v>53.13509822437409</v>
      </c>
      <c r="I771">
        <f t="shared" ca="1" si="76"/>
        <v>0</v>
      </c>
      <c r="J771">
        <f t="shared" ca="1" si="77"/>
        <v>0</v>
      </c>
      <c r="K771">
        <f ca="1">SUM($J$100:J771)</f>
        <v>0.13103999999994995</v>
      </c>
    </row>
    <row r="772" spans="1:11" x14ac:dyDescent="0.3">
      <c r="A772" s="1">
        <v>45105.408831018518</v>
      </c>
      <c r="B772">
        <v>30352.400000000001</v>
      </c>
      <c r="C772">
        <v>30301.96</v>
      </c>
      <c r="D772">
        <f t="shared" si="78"/>
        <v>50.440000000002328</v>
      </c>
      <c r="E772">
        <f t="shared" ca="1" si="72"/>
        <v>53.031000000000496</v>
      </c>
      <c r="F772">
        <f t="shared" ca="1" si="73"/>
        <v>-4.8858215006282055E-2</v>
      </c>
      <c r="G772">
        <f t="shared" ca="1" si="74"/>
        <v>52.853780916320822</v>
      </c>
      <c r="H772">
        <f t="shared" ca="1" si="75"/>
        <v>53.20821908368017</v>
      </c>
      <c r="I772">
        <f t="shared" ca="1" si="76"/>
        <v>0</v>
      </c>
      <c r="J772">
        <f t="shared" ca="1" si="77"/>
        <v>0</v>
      </c>
      <c r="K772">
        <f ca="1">SUM($J$100:J772)</f>
        <v>0.13103999999994995</v>
      </c>
    </row>
    <row r="773" spans="1:11" x14ac:dyDescent="0.3">
      <c r="A773" s="1">
        <v>45105.40892361111</v>
      </c>
      <c r="B773">
        <v>30351.7</v>
      </c>
      <c r="C773">
        <v>30300.62</v>
      </c>
      <c r="D773">
        <f t="shared" si="78"/>
        <v>51.080000000001746</v>
      </c>
      <c r="E773">
        <f t="shared" ca="1" si="72"/>
        <v>52.733000000000537</v>
      </c>
      <c r="F773">
        <f t="shared" ca="1" si="73"/>
        <v>-3.1346595111197424E-2</v>
      </c>
      <c r="G773">
        <f t="shared" ca="1" si="74"/>
        <v>52.619299266943266</v>
      </c>
      <c r="H773">
        <f t="shared" ca="1" si="75"/>
        <v>52.846700733057808</v>
      </c>
      <c r="I773">
        <f t="shared" ca="1" si="76"/>
        <v>0</v>
      </c>
      <c r="J773">
        <f t="shared" ca="1" si="77"/>
        <v>0</v>
      </c>
      <c r="K773">
        <f ca="1">SUM($J$100:J773)</f>
        <v>0.13103999999994995</v>
      </c>
    </row>
    <row r="774" spans="1:11" x14ac:dyDescent="0.3">
      <c r="A774" s="1">
        <v>45105.409016203703</v>
      </c>
      <c r="B774">
        <v>30350.16</v>
      </c>
      <c r="C774">
        <v>30299.4</v>
      </c>
      <c r="D774">
        <f t="shared" si="78"/>
        <v>50.759999999998399</v>
      </c>
      <c r="E774">
        <f t="shared" ca="1" si="72"/>
        <v>52.312000000000261</v>
      </c>
      <c r="F774">
        <f t="shared" ca="1" si="73"/>
        <v>-2.9668144976331502E-2</v>
      </c>
      <c r="G774">
        <f t="shared" ca="1" si="74"/>
        <v>52.204387360723423</v>
      </c>
      <c r="H774">
        <f t="shared" ca="1" si="75"/>
        <v>52.419612639277098</v>
      </c>
      <c r="I774">
        <f t="shared" ca="1" si="76"/>
        <v>0</v>
      </c>
      <c r="J774">
        <f t="shared" ca="1" si="77"/>
        <v>0</v>
      </c>
      <c r="K774">
        <f ca="1">SUM($J$100:J774)</f>
        <v>0.13103999999994995</v>
      </c>
    </row>
    <row r="775" spans="1:11" x14ac:dyDescent="0.3">
      <c r="A775" s="1">
        <v>45105.409108796295</v>
      </c>
      <c r="B775">
        <v>30353.03</v>
      </c>
      <c r="C775">
        <v>30297.42</v>
      </c>
      <c r="D775">
        <f t="shared" si="78"/>
        <v>55.610000000000582</v>
      </c>
      <c r="E775">
        <f t="shared" ca="1" si="72"/>
        <v>52.441000000000351</v>
      </c>
      <c r="F775">
        <f t="shared" ca="1" si="73"/>
        <v>6.0429816365061881E-2</v>
      </c>
      <c r="G775">
        <f t="shared" ca="1" si="74"/>
        <v>52.660191730229755</v>
      </c>
      <c r="H775">
        <f t="shared" ca="1" si="75"/>
        <v>52.221808269770946</v>
      </c>
      <c r="I775">
        <f t="shared" ca="1" si="76"/>
        <v>0</v>
      </c>
      <c r="J775">
        <f t="shared" ca="1" si="77"/>
        <v>0</v>
      </c>
      <c r="K775">
        <f ca="1">SUM($J$100:J775)</f>
        <v>0.13103999999994995</v>
      </c>
    </row>
    <row r="776" spans="1:11" x14ac:dyDescent="0.3">
      <c r="A776" s="1">
        <v>45105.409189814818</v>
      </c>
      <c r="B776">
        <v>30352.76</v>
      </c>
      <c r="C776">
        <v>30299.4</v>
      </c>
      <c r="D776">
        <f t="shared" si="78"/>
        <v>53.359999999996944</v>
      </c>
      <c r="E776">
        <f t="shared" ca="1" si="72"/>
        <v>52.075000000000003</v>
      </c>
      <c r="F776">
        <f t="shared" ca="1" si="73"/>
        <v>2.4675948151645533E-2</v>
      </c>
      <c r="G776">
        <f t="shared" ca="1" si="74"/>
        <v>52.164504885100691</v>
      </c>
      <c r="H776">
        <f t="shared" ca="1" si="75"/>
        <v>51.985495114899315</v>
      </c>
      <c r="I776">
        <f t="shared" ca="1" si="76"/>
        <v>0</v>
      </c>
      <c r="J776">
        <f t="shared" ca="1" si="77"/>
        <v>0</v>
      </c>
      <c r="K776">
        <f ca="1">SUM($J$100:J776)</f>
        <v>0.13103999999994995</v>
      </c>
    </row>
    <row r="777" spans="1:11" x14ac:dyDescent="0.3">
      <c r="A777" s="1">
        <v>45105.409282407411</v>
      </c>
      <c r="B777">
        <v>30353.27</v>
      </c>
      <c r="C777">
        <v>30299.41</v>
      </c>
      <c r="D777">
        <f t="shared" si="78"/>
        <v>53.860000000000582</v>
      </c>
      <c r="E777">
        <f t="shared" ca="1" si="72"/>
        <v>52.545000000000073</v>
      </c>
      <c r="F777">
        <f t="shared" ca="1" si="73"/>
        <v>2.5026168046446046E-2</v>
      </c>
      <c r="G777">
        <f t="shared" ca="1" si="74"/>
        <v>52.635775206761814</v>
      </c>
      <c r="H777">
        <f t="shared" ca="1" si="75"/>
        <v>52.454224793238332</v>
      </c>
      <c r="I777">
        <f t="shared" ca="1" si="76"/>
        <v>0</v>
      </c>
      <c r="J777">
        <f t="shared" ca="1" si="77"/>
        <v>0</v>
      </c>
      <c r="K777">
        <f ca="1">SUM($J$100:J777)</f>
        <v>0.13103999999994995</v>
      </c>
    </row>
    <row r="778" spans="1:11" x14ac:dyDescent="0.3">
      <c r="A778" s="1">
        <v>45105.409375000003</v>
      </c>
      <c r="B778">
        <v>30352.84</v>
      </c>
      <c r="C778">
        <v>30299.41</v>
      </c>
      <c r="D778">
        <f t="shared" si="78"/>
        <v>53.430000000000291</v>
      </c>
      <c r="E778">
        <f t="shared" ca="1" si="72"/>
        <v>53.22400000000016</v>
      </c>
      <c r="F778">
        <f t="shared" ca="1" si="73"/>
        <v>3.8704343905029753E-3</v>
      </c>
      <c r="G778">
        <f t="shared" ca="1" si="74"/>
        <v>53.238038884475145</v>
      </c>
      <c r="H778">
        <f t="shared" ca="1" si="75"/>
        <v>53.209961115525175</v>
      </c>
      <c r="I778">
        <f t="shared" ca="1" si="76"/>
        <v>0</v>
      </c>
      <c r="J778">
        <f t="shared" ca="1" si="77"/>
        <v>0</v>
      </c>
      <c r="K778">
        <f ca="1">SUM($J$100:J778)</f>
        <v>0.13103999999994995</v>
      </c>
    </row>
    <row r="779" spans="1:11" x14ac:dyDescent="0.3">
      <c r="A779" s="1">
        <v>45105.409467592595</v>
      </c>
      <c r="B779">
        <v>30352.83</v>
      </c>
      <c r="C779">
        <v>30299.41</v>
      </c>
      <c r="D779">
        <f t="shared" si="78"/>
        <v>53.420000000001892</v>
      </c>
      <c r="E779">
        <f t="shared" ca="1" si="72"/>
        <v>53.000000000000362</v>
      </c>
      <c r="F779">
        <f t="shared" ca="1" si="73"/>
        <v>7.9245283019155951E-3</v>
      </c>
      <c r="G779">
        <f t="shared" ca="1" si="74"/>
        <v>53.028743940892973</v>
      </c>
      <c r="H779">
        <f t="shared" ca="1" si="75"/>
        <v>52.971256059107752</v>
      </c>
      <c r="I779">
        <f t="shared" ca="1" si="76"/>
        <v>0</v>
      </c>
      <c r="J779">
        <f t="shared" ca="1" si="77"/>
        <v>0</v>
      </c>
      <c r="K779">
        <f ca="1">SUM($J$100:J779)</f>
        <v>0.13103999999994995</v>
      </c>
    </row>
    <row r="780" spans="1:11" x14ac:dyDescent="0.3">
      <c r="A780" s="1">
        <v>45105.409560185188</v>
      </c>
      <c r="B780">
        <v>30352.6</v>
      </c>
      <c r="C780">
        <v>30299.41</v>
      </c>
      <c r="D780">
        <f t="shared" si="78"/>
        <v>53.18999999999869</v>
      </c>
      <c r="E780">
        <f t="shared" ca="1" si="72"/>
        <v>52.733000000000175</v>
      </c>
      <c r="F780">
        <f t="shared" ca="1" si="73"/>
        <v>8.6663000397950839E-3</v>
      </c>
      <c r="G780">
        <f t="shared" ca="1" si="74"/>
        <v>52.764434503936677</v>
      </c>
      <c r="H780">
        <f t="shared" ca="1" si="75"/>
        <v>52.701565496063672</v>
      </c>
      <c r="I780">
        <f t="shared" ca="1" si="76"/>
        <v>0</v>
      </c>
      <c r="J780">
        <f t="shared" ca="1" si="77"/>
        <v>0</v>
      </c>
      <c r="K780">
        <f ca="1">SUM($J$100:J780)</f>
        <v>0.13103999999994995</v>
      </c>
    </row>
    <row r="781" spans="1:11" x14ac:dyDescent="0.3">
      <c r="A781" s="1">
        <v>45105.409641203703</v>
      </c>
      <c r="B781">
        <v>30352.15</v>
      </c>
      <c r="C781">
        <v>30299.41</v>
      </c>
      <c r="D781">
        <f t="shared" si="78"/>
        <v>52.740000000001601</v>
      </c>
      <c r="E781">
        <f t="shared" ca="1" si="72"/>
        <v>52.789000000000307</v>
      </c>
      <c r="F781">
        <f t="shared" ca="1" si="73"/>
        <v>-9.2822368293974148E-4</v>
      </c>
      <c r="G781">
        <f t="shared" ca="1" si="74"/>
        <v>52.785633136300532</v>
      </c>
      <c r="H781">
        <f t="shared" ca="1" si="75"/>
        <v>52.792366863700082</v>
      </c>
      <c r="I781">
        <f t="shared" ca="1" si="76"/>
        <v>0</v>
      </c>
      <c r="J781">
        <f t="shared" ca="1" si="77"/>
        <v>0</v>
      </c>
      <c r="K781">
        <f ca="1">SUM($J$100:J781)</f>
        <v>0.13103999999994995</v>
      </c>
    </row>
    <row r="782" spans="1:11" x14ac:dyDescent="0.3">
      <c r="A782" s="1">
        <v>45105.409733796296</v>
      </c>
      <c r="B782">
        <v>30352.49</v>
      </c>
      <c r="C782">
        <v>30299.41</v>
      </c>
      <c r="D782">
        <f t="shared" si="78"/>
        <v>53.080000000001746</v>
      </c>
      <c r="E782">
        <f t="shared" ca="1" si="72"/>
        <v>53.053000000000246</v>
      </c>
      <c r="F782">
        <f t="shared" ca="1" si="73"/>
        <v>5.0892503725520036E-4</v>
      </c>
      <c r="G782">
        <f t="shared" ca="1" si="74"/>
        <v>53.054845978793217</v>
      </c>
      <c r="H782">
        <f t="shared" ca="1" si="75"/>
        <v>53.051154021207275</v>
      </c>
      <c r="I782">
        <f t="shared" ca="1" si="76"/>
        <v>0</v>
      </c>
      <c r="J782">
        <f t="shared" ca="1" si="77"/>
        <v>0</v>
      </c>
      <c r="K782">
        <f ca="1">SUM($J$100:J782)</f>
        <v>0.13103999999994995</v>
      </c>
    </row>
    <row r="783" spans="1:11" x14ac:dyDescent="0.3">
      <c r="A783" s="1">
        <v>45105.409826388888</v>
      </c>
      <c r="B783">
        <v>30355.03</v>
      </c>
      <c r="C783">
        <v>30299.41</v>
      </c>
      <c r="D783">
        <f t="shared" si="78"/>
        <v>55.619999999998981</v>
      </c>
      <c r="E783">
        <f t="shared" ca="1" si="72"/>
        <v>53.506999999999969</v>
      </c>
      <c r="F783">
        <f t="shared" ca="1" si="73"/>
        <v>3.9490160165941153E-2</v>
      </c>
      <c r="G783">
        <f t="shared" ca="1" si="74"/>
        <v>53.650239166598091</v>
      </c>
      <c r="H783">
        <f t="shared" ca="1" si="75"/>
        <v>53.363760833401848</v>
      </c>
      <c r="I783">
        <f t="shared" ca="1" si="76"/>
        <v>0</v>
      </c>
      <c r="J783">
        <f t="shared" ca="1" si="77"/>
        <v>0</v>
      </c>
      <c r="K783">
        <f ca="1">SUM($J$100:J783)</f>
        <v>0.13103999999994995</v>
      </c>
    </row>
    <row r="784" spans="1:11" x14ac:dyDescent="0.3">
      <c r="A784" s="1">
        <v>45105.409918981481</v>
      </c>
      <c r="B784">
        <v>30353.45</v>
      </c>
      <c r="C784">
        <v>30299.41</v>
      </c>
      <c r="D784">
        <f t="shared" si="78"/>
        <v>54.040000000000873</v>
      </c>
      <c r="E784">
        <f t="shared" ca="1" si="72"/>
        <v>53.835000000000221</v>
      </c>
      <c r="F784">
        <f t="shared" ca="1" si="73"/>
        <v>3.8079316429952847E-3</v>
      </c>
      <c r="G784">
        <f t="shared" ca="1" si="74"/>
        <v>53.848812173785113</v>
      </c>
      <c r="H784">
        <f t="shared" ca="1" si="75"/>
        <v>53.821187826215329</v>
      </c>
      <c r="I784">
        <f t="shared" ca="1" si="76"/>
        <v>0</v>
      </c>
      <c r="J784">
        <f t="shared" ca="1" si="77"/>
        <v>0</v>
      </c>
      <c r="K784">
        <f ca="1">SUM($J$100:J784)</f>
        <v>0.13103999999994995</v>
      </c>
    </row>
    <row r="785" spans="1:11" x14ac:dyDescent="0.3">
      <c r="A785" s="1">
        <v>45105.410011574073</v>
      </c>
      <c r="B785">
        <v>30343.79</v>
      </c>
      <c r="C785">
        <v>30299.41</v>
      </c>
      <c r="D785">
        <f t="shared" si="78"/>
        <v>44.380000000001019</v>
      </c>
      <c r="E785">
        <f t="shared" ca="1" si="72"/>
        <v>52.712000000000259</v>
      </c>
      <c r="F785">
        <f t="shared" ca="1" si="73"/>
        <v>-0.15806647442706023</v>
      </c>
      <c r="G785">
        <f t="shared" ca="1" si="74"/>
        <v>52.138659452155053</v>
      </c>
      <c r="H785">
        <f t="shared" ca="1" si="75"/>
        <v>53.285340547845465</v>
      </c>
      <c r="I785">
        <f t="shared" ca="1" si="76"/>
        <v>1</v>
      </c>
      <c r="J785">
        <f t="shared" ca="1" si="77"/>
        <v>3.8639999999999418E-2</v>
      </c>
      <c r="K785">
        <f ca="1">SUM($J$100:J785)</f>
        <v>0.16967999999994937</v>
      </c>
    </row>
    <row r="786" spans="1:11" x14ac:dyDescent="0.3">
      <c r="A786" s="1">
        <v>45105.410092592596</v>
      </c>
      <c r="B786">
        <v>30341.78</v>
      </c>
      <c r="C786">
        <v>30292.880000000001</v>
      </c>
      <c r="D786">
        <f t="shared" si="78"/>
        <v>48.899999999997817</v>
      </c>
      <c r="E786">
        <f t="shared" ca="1" si="72"/>
        <v>52.266000000000346</v>
      </c>
      <c r="F786">
        <f t="shared" ca="1" si="73"/>
        <v>-6.4401331649686352E-2</v>
      </c>
      <c r="G786">
        <f t="shared" ca="1" si="74"/>
        <v>52.032402743505386</v>
      </c>
      <c r="H786">
        <f t="shared" ca="1" si="75"/>
        <v>52.499597256495306</v>
      </c>
      <c r="I786">
        <f t="shared" ca="1" si="76"/>
        <v>0</v>
      </c>
      <c r="J786">
        <f t="shared" ca="1" si="77"/>
        <v>-1.8079999999987193E-2</v>
      </c>
      <c r="K786">
        <f ca="1">SUM($J$100:J786)</f>
        <v>0.15159999999996218</v>
      </c>
    </row>
    <row r="787" spans="1:11" x14ac:dyDescent="0.3">
      <c r="A787" s="1">
        <v>45105.410185185188</v>
      </c>
      <c r="B787">
        <v>30339.7</v>
      </c>
      <c r="C787">
        <v>30289.34</v>
      </c>
      <c r="D787">
        <f t="shared" si="78"/>
        <v>50.360000000000582</v>
      </c>
      <c r="E787">
        <f t="shared" ca="1" si="72"/>
        <v>51.916000000000352</v>
      </c>
      <c r="F787">
        <f t="shared" ca="1" si="73"/>
        <v>-2.9971492410812841E-2</v>
      </c>
      <c r="G787">
        <f t="shared" ca="1" si="74"/>
        <v>51.807287055393722</v>
      </c>
      <c r="H787">
        <f t="shared" ca="1" si="75"/>
        <v>52.024712944606982</v>
      </c>
      <c r="I787">
        <f t="shared" ca="1" si="76"/>
        <v>0</v>
      </c>
      <c r="J787">
        <f t="shared" ca="1" si="77"/>
        <v>0</v>
      </c>
      <c r="K787">
        <f ca="1">SUM($J$100:J787)</f>
        <v>0.15159999999996218</v>
      </c>
    </row>
    <row r="788" spans="1:11" x14ac:dyDescent="0.3">
      <c r="A788" s="1">
        <v>45105.410277777781</v>
      </c>
      <c r="B788">
        <v>30337.03</v>
      </c>
      <c r="C788">
        <v>30289.34</v>
      </c>
      <c r="D788">
        <f t="shared" si="78"/>
        <v>47.68999999999869</v>
      </c>
      <c r="E788">
        <f t="shared" ca="1" si="72"/>
        <v>51.342000000000191</v>
      </c>
      <c r="F788">
        <f t="shared" ca="1" si="73"/>
        <v>-7.1130848038671785E-2</v>
      </c>
      <c r="G788">
        <f t="shared" ca="1" si="74"/>
        <v>51.083993363671972</v>
      </c>
      <c r="H788">
        <f t="shared" ca="1" si="75"/>
        <v>51.600006636328409</v>
      </c>
      <c r="I788">
        <f t="shared" ca="1" si="76"/>
        <v>1</v>
      </c>
      <c r="J788">
        <f t="shared" ca="1" si="77"/>
        <v>1.0680000000007567E-2</v>
      </c>
      <c r="K788">
        <f ca="1">SUM($J$100:J788)</f>
        <v>0.16227999999996975</v>
      </c>
    </row>
    <row r="789" spans="1:11" x14ac:dyDescent="0.3">
      <c r="A789" s="1">
        <v>45105.410393518519</v>
      </c>
      <c r="B789">
        <v>30338</v>
      </c>
      <c r="C789">
        <v>30285.15</v>
      </c>
      <c r="D789">
        <f t="shared" si="78"/>
        <v>52.849999999998545</v>
      </c>
      <c r="E789">
        <f t="shared" ca="1" si="72"/>
        <v>51.284999999999854</v>
      </c>
      <c r="F789">
        <f t="shared" ca="1" si="73"/>
        <v>3.0515745344617231E-2</v>
      </c>
      <c r="G789">
        <f t="shared" ca="1" si="74"/>
        <v>51.395687065155222</v>
      </c>
      <c r="H789">
        <f t="shared" ca="1" si="75"/>
        <v>51.174312934844487</v>
      </c>
      <c r="I789">
        <f t="shared" ca="1" si="76"/>
        <v>0</v>
      </c>
      <c r="J789">
        <f t="shared" ca="1" si="77"/>
        <v>-2.0639999999999419E-2</v>
      </c>
      <c r="K789">
        <f ca="1">SUM($J$100:J789)</f>
        <v>0.14163999999997035</v>
      </c>
    </row>
    <row r="790" spans="1:11" x14ac:dyDescent="0.3">
      <c r="A790" s="1">
        <v>45105.410474537035</v>
      </c>
      <c r="B790">
        <v>30337.83</v>
      </c>
      <c r="C790">
        <v>30285.15</v>
      </c>
      <c r="D790">
        <f t="shared" si="78"/>
        <v>52.680000000000291</v>
      </c>
      <c r="E790">
        <f t="shared" ca="1" si="72"/>
        <v>51.234000000000016</v>
      </c>
      <c r="F790">
        <f t="shared" ca="1" si="73"/>
        <v>2.8223445368315468E-2</v>
      </c>
      <c r="G790">
        <f t="shared" ca="1" si="74"/>
        <v>51.336372408116297</v>
      </c>
      <c r="H790">
        <f t="shared" ca="1" si="75"/>
        <v>51.131627591883735</v>
      </c>
      <c r="I790">
        <f t="shared" ca="1" si="76"/>
        <v>0</v>
      </c>
      <c r="J790">
        <f t="shared" ca="1" si="77"/>
        <v>0</v>
      </c>
      <c r="K790">
        <f ca="1">SUM($J$100:J790)</f>
        <v>0.14163999999997035</v>
      </c>
    </row>
    <row r="791" spans="1:11" x14ac:dyDescent="0.3">
      <c r="A791" s="1">
        <v>45105.410567129627</v>
      </c>
      <c r="B791">
        <v>30340.799999999999</v>
      </c>
      <c r="C791">
        <v>30285.15</v>
      </c>
      <c r="D791">
        <f t="shared" si="78"/>
        <v>55.649999999997817</v>
      </c>
      <c r="E791">
        <f t="shared" ca="1" si="72"/>
        <v>51.524999999999636</v>
      </c>
      <c r="F791">
        <f t="shared" ca="1" si="73"/>
        <v>8.0058224162992922E-2</v>
      </c>
      <c r="G791">
        <f t="shared" ca="1" si="74"/>
        <v>51.815388118463716</v>
      </c>
      <c r="H791">
        <f t="shared" ca="1" si="75"/>
        <v>51.234611881535557</v>
      </c>
      <c r="I791">
        <f t="shared" ca="1" si="76"/>
        <v>-1</v>
      </c>
      <c r="J791">
        <f t="shared" ca="1" si="77"/>
        <v>-1.1879999999990105E-2</v>
      </c>
      <c r="K791">
        <f ca="1">SUM($J$100:J791)</f>
        <v>0.12975999999998025</v>
      </c>
    </row>
    <row r="792" spans="1:11" x14ac:dyDescent="0.3">
      <c r="A792" s="1">
        <v>45105.41065972222</v>
      </c>
      <c r="B792">
        <v>30343.89</v>
      </c>
      <c r="C792">
        <v>30285.15</v>
      </c>
      <c r="D792">
        <f t="shared" si="78"/>
        <v>58.739999999997963</v>
      </c>
      <c r="E792">
        <f t="shared" ca="1" si="72"/>
        <v>52.090999999999255</v>
      </c>
      <c r="F792">
        <f t="shared" ca="1" si="73"/>
        <v>0.1276420110959437</v>
      </c>
      <c r="G792">
        <f t="shared" ca="1" si="74"/>
        <v>52.55398458186631</v>
      </c>
      <c r="H792">
        <f t="shared" ca="1" si="75"/>
        <v>51.6280154181322</v>
      </c>
      <c r="I792">
        <f t="shared" ca="1" si="76"/>
        <v>-1</v>
      </c>
      <c r="J792">
        <f t="shared" ca="1" si="77"/>
        <v>0</v>
      </c>
      <c r="K792">
        <f ca="1">SUM($J$100:J792)</f>
        <v>0.12975999999998025</v>
      </c>
    </row>
    <row r="793" spans="1:11" x14ac:dyDescent="0.3">
      <c r="A793" s="1">
        <v>45105.410752314812</v>
      </c>
      <c r="B793">
        <v>30347.1</v>
      </c>
      <c r="C793">
        <v>30289.34</v>
      </c>
      <c r="D793">
        <f t="shared" si="78"/>
        <v>57.759999999998399</v>
      </c>
      <c r="E793">
        <f t="shared" ca="1" si="72"/>
        <v>52.304999999999197</v>
      </c>
      <c r="F793">
        <f t="shared" ca="1" si="73"/>
        <v>0.10429213268328623</v>
      </c>
      <c r="G793">
        <f t="shared" ca="1" si="74"/>
        <v>52.683289632290403</v>
      </c>
      <c r="H793">
        <f t="shared" ca="1" si="75"/>
        <v>51.92671036770799</v>
      </c>
      <c r="I793">
        <f t="shared" ca="1" si="76"/>
        <v>-1</v>
      </c>
      <c r="J793">
        <f t="shared" ca="1" si="77"/>
        <v>0</v>
      </c>
      <c r="K793">
        <f ca="1">SUM($J$100:J793)</f>
        <v>0.12975999999998025</v>
      </c>
    </row>
    <row r="794" spans="1:11" x14ac:dyDescent="0.3">
      <c r="A794" s="1">
        <v>45105.410844907405</v>
      </c>
      <c r="B794">
        <v>30345.29</v>
      </c>
      <c r="C794">
        <v>30292.77</v>
      </c>
      <c r="D794">
        <f t="shared" si="78"/>
        <v>52.520000000000437</v>
      </c>
      <c r="E794">
        <f t="shared" ca="1" si="72"/>
        <v>52.152999999999153</v>
      </c>
      <c r="F794">
        <f t="shared" ca="1" si="73"/>
        <v>7.0369873257777951E-3</v>
      </c>
      <c r="G794">
        <f t="shared" ca="1" si="74"/>
        <v>52.178524641977567</v>
      </c>
      <c r="H794">
        <f t="shared" ca="1" si="75"/>
        <v>52.127475358020739</v>
      </c>
      <c r="I794">
        <f t="shared" ca="1" si="76"/>
        <v>0</v>
      </c>
      <c r="J794">
        <f t="shared" ca="1" si="77"/>
        <v>2.095999999999185E-2</v>
      </c>
      <c r="K794">
        <f ca="1">SUM($J$100:J794)</f>
        <v>0.1507199999999721</v>
      </c>
    </row>
    <row r="795" spans="1:11" x14ac:dyDescent="0.3">
      <c r="A795" s="1">
        <v>45105.410937499997</v>
      </c>
      <c r="B795">
        <v>30339.39</v>
      </c>
      <c r="C795">
        <v>30292.77</v>
      </c>
      <c r="D795">
        <f t="shared" si="78"/>
        <v>46.619999999998981</v>
      </c>
      <c r="E795">
        <f t="shared" ca="1" si="72"/>
        <v>52.376999999998951</v>
      </c>
      <c r="F795">
        <f t="shared" ca="1" si="73"/>
        <v>-0.10991465719686283</v>
      </c>
      <c r="G795">
        <f t="shared" ca="1" si="74"/>
        <v>51.978316281633695</v>
      </c>
      <c r="H795">
        <f t="shared" ca="1" si="75"/>
        <v>52.775683718364206</v>
      </c>
      <c r="I795">
        <f t="shared" ca="1" si="76"/>
        <v>1</v>
      </c>
      <c r="J795">
        <f t="shared" ca="1" si="77"/>
        <v>2.3600000000005821E-2</v>
      </c>
      <c r="K795">
        <f ca="1">SUM($J$100:J795)</f>
        <v>0.17431999999997791</v>
      </c>
    </row>
    <row r="796" spans="1:11" x14ac:dyDescent="0.3">
      <c r="A796" s="1">
        <v>45105.41101851852</v>
      </c>
      <c r="B796">
        <v>30335.63</v>
      </c>
      <c r="C796">
        <v>30292.77</v>
      </c>
      <c r="D796">
        <f t="shared" si="78"/>
        <v>42.860000000000582</v>
      </c>
      <c r="E796">
        <f t="shared" ca="1" si="72"/>
        <v>51.772999999999229</v>
      </c>
      <c r="F796">
        <f t="shared" ca="1" si="73"/>
        <v>-0.17215537055992081</v>
      </c>
      <c r="G796">
        <f t="shared" ca="1" si="74"/>
        <v>51.148556044827281</v>
      </c>
      <c r="H796">
        <f t="shared" ca="1" si="75"/>
        <v>52.397443955171177</v>
      </c>
      <c r="I796">
        <f t="shared" ca="1" si="76"/>
        <v>1</v>
      </c>
      <c r="J796">
        <f t="shared" ca="1" si="77"/>
        <v>0</v>
      </c>
      <c r="K796">
        <f ca="1">SUM($J$100:J796)</f>
        <v>0.17431999999997791</v>
      </c>
    </row>
    <row r="797" spans="1:11" x14ac:dyDescent="0.3">
      <c r="A797" s="1">
        <v>45105.411122685182</v>
      </c>
      <c r="B797">
        <v>30334.21</v>
      </c>
      <c r="C797">
        <v>30289.34</v>
      </c>
      <c r="D797">
        <f t="shared" si="78"/>
        <v>44.869999999998981</v>
      </c>
      <c r="E797">
        <f t="shared" ca="1" si="72"/>
        <v>51.223999999999066</v>
      </c>
      <c r="F797">
        <f t="shared" ca="1" si="73"/>
        <v>-0.12404341714821569</v>
      </c>
      <c r="G797">
        <f t="shared" ca="1" si="74"/>
        <v>50.774068279802655</v>
      </c>
      <c r="H797">
        <f t="shared" ca="1" si="75"/>
        <v>51.673931720195476</v>
      </c>
      <c r="I797">
        <f t="shared" ca="1" si="76"/>
        <v>1</v>
      </c>
      <c r="J797">
        <f t="shared" ca="1" si="77"/>
        <v>0</v>
      </c>
      <c r="K797">
        <f ca="1">SUM($J$100:J797)</f>
        <v>0.17431999999997791</v>
      </c>
    </row>
    <row r="798" spans="1:11" x14ac:dyDescent="0.3">
      <c r="A798" s="1">
        <v>45105.411215277774</v>
      </c>
      <c r="B798">
        <v>30336.02</v>
      </c>
      <c r="C798">
        <v>30288.76</v>
      </c>
      <c r="D798">
        <f t="shared" si="78"/>
        <v>47.260000000002037</v>
      </c>
      <c r="E798">
        <f t="shared" ca="1" si="72"/>
        <v>51.180999999999401</v>
      </c>
      <c r="F798">
        <f t="shared" ca="1" si="73"/>
        <v>-7.6610460913178899E-2</v>
      </c>
      <c r="G798">
        <f t="shared" ca="1" si="74"/>
        <v>50.903117648350545</v>
      </c>
      <c r="H798">
        <f t="shared" ca="1" si="75"/>
        <v>51.458882351648256</v>
      </c>
      <c r="I798">
        <f t="shared" ca="1" si="76"/>
        <v>1</v>
      </c>
      <c r="J798">
        <f t="shared" ca="1" si="77"/>
        <v>0</v>
      </c>
      <c r="K798">
        <f ca="1">SUM($J$100:J798)</f>
        <v>0.17431999999997791</v>
      </c>
    </row>
    <row r="799" spans="1:11" x14ac:dyDescent="0.3">
      <c r="A799" s="1">
        <v>45105.411307870374</v>
      </c>
      <c r="B799">
        <v>30336.23</v>
      </c>
      <c r="C799">
        <v>30288.76</v>
      </c>
      <c r="D799">
        <f t="shared" si="78"/>
        <v>47.470000000001164</v>
      </c>
      <c r="E799">
        <f t="shared" ca="1" si="72"/>
        <v>50.642999999999667</v>
      </c>
      <c r="F799">
        <f t="shared" ca="1" si="73"/>
        <v>-6.2654266137442946E-2</v>
      </c>
      <c r="G799">
        <f t="shared" ca="1" si="74"/>
        <v>50.415739719777136</v>
      </c>
      <c r="H799">
        <f t="shared" ca="1" si="75"/>
        <v>50.870260280222197</v>
      </c>
      <c r="I799">
        <f t="shared" ca="1" si="76"/>
        <v>0</v>
      </c>
      <c r="J799">
        <f t="shared" ca="1" si="77"/>
        <v>-8.399999999965076E-4</v>
      </c>
      <c r="K799">
        <f ca="1">SUM($J$100:J799)</f>
        <v>0.1734799999999814</v>
      </c>
    </row>
    <row r="800" spans="1:11" x14ac:dyDescent="0.3">
      <c r="A800" s="1">
        <v>45105.411412037036</v>
      </c>
      <c r="B800">
        <v>30335.99</v>
      </c>
      <c r="C800">
        <v>30288.76</v>
      </c>
      <c r="D800">
        <f t="shared" si="78"/>
        <v>47.230000000003201</v>
      </c>
      <c r="E800">
        <f t="shared" ca="1" si="72"/>
        <v>50.097999999999956</v>
      </c>
      <c r="F800">
        <f t="shared" ca="1" si="73"/>
        <v>-5.724779432306195E-2</v>
      </c>
      <c r="G800">
        <f t="shared" ca="1" si="74"/>
        <v>49.890350136997164</v>
      </c>
      <c r="H800">
        <f t="shared" ca="1" si="75"/>
        <v>50.305649863002749</v>
      </c>
      <c r="I800">
        <f t="shared" ca="1" si="76"/>
        <v>0</v>
      </c>
      <c r="J800">
        <f t="shared" ca="1" si="77"/>
        <v>0</v>
      </c>
      <c r="K800">
        <f ca="1">SUM($J$100:J800)</f>
        <v>0.1734799999999814</v>
      </c>
    </row>
    <row r="801" spans="1:11" x14ac:dyDescent="0.3">
      <c r="A801" s="1">
        <v>45105.411504629628</v>
      </c>
      <c r="B801">
        <v>30335.57</v>
      </c>
      <c r="C801">
        <v>30288.76</v>
      </c>
      <c r="D801">
        <f t="shared" si="78"/>
        <v>46.81000000000131</v>
      </c>
      <c r="E801">
        <f t="shared" ca="1" si="72"/>
        <v>49.214000000000304</v>
      </c>
      <c r="F801">
        <f t="shared" ca="1" si="73"/>
        <v>-4.8847888812105895E-2</v>
      </c>
      <c r="G801">
        <f t="shared" ca="1" si="74"/>
        <v>49.036818371611815</v>
      </c>
      <c r="H801">
        <f t="shared" ca="1" si="75"/>
        <v>49.391181628388793</v>
      </c>
      <c r="I801">
        <f t="shared" ca="1" si="76"/>
        <v>0</v>
      </c>
      <c r="J801">
        <f t="shared" ca="1" si="77"/>
        <v>0</v>
      </c>
      <c r="K801">
        <f ca="1">SUM($J$100:J801)</f>
        <v>0.1734799999999814</v>
      </c>
    </row>
    <row r="802" spans="1:11" x14ac:dyDescent="0.3">
      <c r="A802" s="1">
        <v>45105.411585648151</v>
      </c>
      <c r="B802">
        <v>30333.96</v>
      </c>
      <c r="C802">
        <v>30288.639999999999</v>
      </c>
      <c r="D802">
        <f t="shared" si="78"/>
        <v>45.319999999999709</v>
      </c>
      <c r="E802">
        <f t="shared" ca="1" si="72"/>
        <v>47.872000000000483</v>
      </c>
      <c r="F802">
        <f t="shared" ca="1" si="73"/>
        <v>-5.3308823529427396E-2</v>
      </c>
      <c r="G802">
        <f t="shared" ca="1" si="74"/>
        <v>47.678637617508372</v>
      </c>
      <c r="H802">
        <f t="shared" ca="1" si="75"/>
        <v>48.065362382492594</v>
      </c>
      <c r="I802">
        <f t="shared" ca="1" si="76"/>
        <v>0</v>
      </c>
      <c r="J802">
        <f t="shared" ca="1" si="77"/>
        <v>0</v>
      </c>
      <c r="K802">
        <f ca="1">SUM($J$100:J802)</f>
        <v>0.1734799999999814</v>
      </c>
    </row>
    <row r="803" spans="1:11" x14ac:dyDescent="0.3">
      <c r="A803" s="1">
        <v>45105.411678240744</v>
      </c>
      <c r="B803">
        <v>30333.84</v>
      </c>
      <c r="C803">
        <v>30288.639999999999</v>
      </c>
      <c r="D803">
        <f t="shared" si="78"/>
        <v>45.200000000000728</v>
      </c>
      <c r="E803">
        <f t="shared" ca="1" si="72"/>
        <v>46.61600000000071</v>
      </c>
      <c r="F803">
        <f t="shared" ca="1" si="73"/>
        <v>-3.0375836622618009E-2</v>
      </c>
      <c r="G803">
        <f t="shared" ca="1" si="74"/>
        <v>46.505820413383155</v>
      </c>
      <c r="H803">
        <f t="shared" ca="1" si="75"/>
        <v>46.726179586618265</v>
      </c>
      <c r="I803">
        <f t="shared" ca="1" si="76"/>
        <v>0</v>
      </c>
      <c r="J803">
        <f t="shared" ca="1" si="77"/>
        <v>0</v>
      </c>
      <c r="K803">
        <f ca="1">SUM($J$100:J803)</f>
        <v>0.1734799999999814</v>
      </c>
    </row>
    <row r="804" spans="1:11" x14ac:dyDescent="0.3">
      <c r="A804" s="1">
        <v>45105.411770833336</v>
      </c>
      <c r="B804">
        <v>30329.93</v>
      </c>
      <c r="C804">
        <v>30288.639999999999</v>
      </c>
      <c r="D804">
        <f t="shared" si="78"/>
        <v>41.290000000000873</v>
      </c>
      <c r="E804">
        <f t="shared" ca="1" si="72"/>
        <v>45.493000000000755</v>
      </c>
      <c r="F804">
        <f t="shared" ca="1" si="73"/>
        <v>-9.2387839887451084E-2</v>
      </c>
      <c r="G804">
        <f t="shared" ca="1" si="74"/>
        <v>45.157889756495265</v>
      </c>
      <c r="H804">
        <f t="shared" ca="1" si="75"/>
        <v>45.828110243506245</v>
      </c>
      <c r="I804">
        <f t="shared" ca="1" si="76"/>
        <v>1</v>
      </c>
      <c r="J804">
        <f t="shared" ca="1" si="77"/>
        <v>1.5639999999999418E-2</v>
      </c>
      <c r="K804">
        <f ca="1">SUM($J$100:J804)</f>
        <v>0.1891199999999808</v>
      </c>
    </row>
    <row r="805" spans="1:11" x14ac:dyDescent="0.3">
      <c r="A805" s="1">
        <v>45105.411874999998</v>
      </c>
      <c r="B805">
        <v>30330.33</v>
      </c>
      <c r="C805">
        <v>30288.639999999999</v>
      </c>
      <c r="D805">
        <f t="shared" si="78"/>
        <v>41.690000000002328</v>
      </c>
      <c r="E805">
        <f t="shared" ref="E805:E868" ca="1" si="79">AVERAGE(OFFSET(D805,,,-$P$1))</f>
        <v>45.000000000001094</v>
      </c>
      <c r="F805">
        <f t="shared" ca="1" si="73"/>
        <v>-7.3555555555526342E-2</v>
      </c>
      <c r="G805">
        <f t="shared" ca="1" si="74"/>
        <v>44.73319843646825</v>
      </c>
      <c r="H805">
        <f t="shared" ca="1" si="75"/>
        <v>45.266801563533939</v>
      </c>
      <c r="I805">
        <f t="shared" ca="1" si="76"/>
        <v>0</v>
      </c>
      <c r="J805">
        <f t="shared" ca="1" si="77"/>
        <v>-1.6000000000058207E-3</v>
      </c>
      <c r="K805">
        <f ca="1">SUM($J$100:J805)</f>
        <v>0.18751999999997498</v>
      </c>
    </row>
    <row r="806" spans="1:11" x14ac:dyDescent="0.3">
      <c r="A806" s="1">
        <v>45105.411956018521</v>
      </c>
      <c r="B806">
        <v>30328.32</v>
      </c>
      <c r="C806">
        <v>30288.639999999999</v>
      </c>
      <c r="D806">
        <f t="shared" si="78"/>
        <v>39.680000000000291</v>
      </c>
      <c r="E806">
        <f t="shared" ca="1" si="79"/>
        <v>44.682000000001061</v>
      </c>
      <c r="F806">
        <f t="shared" ref="F806:F869" ca="1" si="80">(D806-E806)/E806</f>
        <v>-0.11194664518151942</v>
      </c>
      <c r="G806">
        <f t="shared" ref="G806:G869" ca="1" si="81">E806+(F806*$Q$1)</f>
        <v>44.275945831269524</v>
      </c>
      <c r="H806">
        <f t="shared" ref="H806:H869" ca="1" si="82">E806-(F806*$Q$1)</f>
        <v>45.088054168732597</v>
      </c>
      <c r="I806">
        <f t="shared" ref="I806:I869" ca="1" si="83">IF(D806&lt;(E806-$Q$1),1,IF(D806&gt;(E806+$Q$1),-1,0))</f>
        <v>1</v>
      </c>
      <c r="J806">
        <f t="shared" ref="J806:J869" ca="1" si="84">IF(I806=I805,0,(D805-D806)*0.004)</f>
        <v>8.04000000000815E-3</v>
      </c>
      <c r="K806">
        <f ca="1">SUM($J$100:J806)</f>
        <v>0.19555999999998314</v>
      </c>
    </row>
    <row r="807" spans="1:11" x14ac:dyDescent="0.3">
      <c r="A807" s="1">
        <v>45105.412048611113</v>
      </c>
      <c r="B807">
        <v>30328.65</v>
      </c>
      <c r="C807">
        <v>30288.639999999999</v>
      </c>
      <c r="D807">
        <f t="shared" si="78"/>
        <v>40.010000000002037</v>
      </c>
      <c r="E807">
        <f t="shared" ca="1" si="79"/>
        <v>44.196000000001369</v>
      </c>
      <c r="F807">
        <f t="shared" ca="1" si="80"/>
        <v>-9.4714453796705636E-2</v>
      </c>
      <c r="G807">
        <f t="shared" ca="1" si="81"/>
        <v>43.852450635561532</v>
      </c>
      <c r="H807">
        <f t="shared" ca="1" si="82"/>
        <v>44.539549364441207</v>
      </c>
      <c r="I807">
        <f t="shared" ca="1" si="83"/>
        <v>1</v>
      </c>
      <c r="J807">
        <f t="shared" ca="1" si="84"/>
        <v>0</v>
      </c>
      <c r="K807">
        <f ca="1">SUM($J$100:J807)</f>
        <v>0.19555999999998314</v>
      </c>
    </row>
    <row r="808" spans="1:11" x14ac:dyDescent="0.3">
      <c r="A808" s="1">
        <v>45105.412141203706</v>
      </c>
      <c r="B808">
        <v>30327.77</v>
      </c>
      <c r="C808">
        <v>30288.639999999999</v>
      </c>
      <c r="D808">
        <f t="shared" si="78"/>
        <v>39.130000000001019</v>
      </c>
      <c r="E808">
        <f t="shared" ca="1" si="79"/>
        <v>43.383000000001267</v>
      </c>
      <c r="F808">
        <f t="shared" ca="1" si="80"/>
        <v>-9.8033792038358908E-2</v>
      </c>
      <c r="G808">
        <f t="shared" ca="1" si="81"/>
        <v>43.027410693424102</v>
      </c>
      <c r="H808">
        <f t="shared" ca="1" si="82"/>
        <v>43.738589306578433</v>
      </c>
      <c r="I808">
        <f t="shared" ca="1" si="83"/>
        <v>1</v>
      </c>
      <c r="J808">
        <f t="shared" ca="1" si="84"/>
        <v>0</v>
      </c>
      <c r="K808">
        <f ca="1">SUM($J$100:J808)</f>
        <v>0.19555999999998314</v>
      </c>
    </row>
    <row r="809" spans="1:11" x14ac:dyDescent="0.3">
      <c r="A809" s="1">
        <v>45105.412233796298</v>
      </c>
      <c r="B809">
        <v>30326.18</v>
      </c>
      <c r="C809">
        <v>30288.639999999999</v>
      </c>
      <c r="D809">
        <f t="shared" si="78"/>
        <v>37.540000000000873</v>
      </c>
      <c r="E809">
        <f t="shared" ca="1" si="79"/>
        <v>42.390000000001237</v>
      </c>
      <c r="F809">
        <f t="shared" ca="1" si="80"/>
        <v>-0.11441377683416425</v>
      </c>
      <c r="G809">
        <f t="shared" ca="1" si="81"/>
        <v>41.974997022748092</v>
      </c>
      <c r="H809">
        <f t="shared" ca="1" si="82"/>
        <v>42.805002977254382</v>
      </c>
      <c r="I809">
        <f t="shared" ca="1" si="83"/>
        <v>1</v>
      </c>
      <c r="J809">
        <f t="shared" ca="1" si="84"/>
        <v>0</v>
      </c>
      <c r="K809">
        <f ca="1">SUM($J$100:J809)</f>
        <v>0.19555999999998314</v>
      </c>
    </row>
    <row r="810" spans="1:11" x14ac:dyDescent="0.3">
      <c r="A810" s="1">
        <v>45105.412326388891</v>
      </c>
      <c r="B810">
        <v>30325.19</v>
      </c>
      <c r="C810">
        <v>30288.639999999999</v>
      </c>
      <c r="D810">
        <f t="shared" si="78"/>
        <v>36.549999999999272</v>
      </c>
      <c r="E810">
        <f t="shared" ca="1" si="79"/>
        <v>41.322000000000841</v>
      </c>
      <c r="F810">
        <f t="shared" ca="1" si="80"/>
        <v>-0.11548327767294593</v>
      </c>
      <c r="G810">
        <f t="shared" ca="1" si="81"/>
        <v>40.903117716911019</v>
      </c>
      <c r="H810">
        <f t="shared" ca="1" si="82"/>
        <v>41.740882283090663</v>
      </c>
      <c r="I810">
        <f t="shared" ca="1" si="83"/>
        <v>1</v>
      </c>
      <c r="J810">
        <f t="shared" ca="1" si="84"/>
        <v>0</v>
      </c>
      <c r="K810">
        <f ca="1">SUM($J$100:J810)</f>
        <v>0.19555999999998314</v>
      </c>
    </row>
    <row r="811" spans="1:11" x14ac:dyDescent="0.3">
      <c r="A811" s="1">
        <v>45105.412418981483</v>
      </c>
      <c r="B811">
        <v>30324.69</v>
      </c>
      <c r="C811">
        <v>30288.48</v>
      </c>
      <c r="D811">
        <f t="shared" si="78"/>
        <v>36.209999999999127</v>
      </c>
      <c r="E811">
        <f t="shared" ca="1" si="79"/>
        <v>40.262000000000626</v>
      </c>
      <c r="F811">
        <f t="shared" ca="1" si="80"/>
        <v>-0.10064080274207531</v>
      </c>
      <c r="G811">
        <f t="shared" ca="1" si="81"/>
        <v>39.896954513986771</v>
      </c>
      <c r="H811">
        <f t="shared" ca="1" si="82"/>
        <v>40.627045486014481</v>
      </c>
      <c r="I811">
        <f t="shared" ca="1" si="83"/>
        <v>1</v>
      </c>
      <c r="J811">
        <f t="shared" ca="1" si="84"/>
        <v>0</v>
      </c>
      <c r="K811">
        <f ca="1">SUM($J$100:J811)</f>
        <v>0.19555999999998314</v>
      </c>
    </row>
    <row r="812" spans="1:11" x14ac:dyDescent="0.3">
      <c r="A812" s="1">
        <v>45105.412499999999</v>
      </c>
      <c r="B812">
        <v>30325.73</v>
      </c>
      <c r="C812">
        <v>30288.48</v>
      </c>
      <c r="D812">
        <f t="shared" si="78"/>
        <v>37.25</v>
      </c>
      <c r="E812">
        <f t="shared" ca="1" si="79"/>
        <v>39.455000000000652</v>
      </c>
      <c r="F812">
        <f t="shared" ca="1" si="80"/>
        <v>-5.5886452921064901E-2</v>
      </c>
      <c r="G812">
        <f t="shared" ca="1" si="81"/>
        <v>39.252288010307517</v>
      </c>
      <c r="H812">
        <f t="shared" ca="1" si="82"/>
        <v>39.657711989693787</v>
      </c>
      <c r="I812">
        <f t="shared" ca="1" si="83"/>
        <v>0</v>
      </c>
      <c r="J812">
        <f t="shared" ca="1" si="84"/>
        <v>-4.1600000000034925E-3</v>
      </c>
      <c r="K812">
        <f ca="1">SUM($J$100:J812)</f>
        <v>0.19139999999997964</v>
      </c>
    </row>
    <row r="813" spans="1:11" x14ac:dyDescent="0.3">
      <c r="A813" s="1">
        <v>45105.412592592591</v>
      </c>
      <c r="B813">
        <v>30327.86</v>
      </c>
      <c r="C813">
        <v>30288.48</v>
      </c>
      <c r="D813">
        <f t="shared" si="78"/>
        <v>39.380000000001019</v>
      </c>
      <c r="E813">
        <f t="shared" ca="1" si="79"/>
        <v>38.873000000000687</v>
      </c>
      <c r="F813">
        <f t="shared" ca="1" si="80"/>
        <v>1.3042471638420572E-2</v>
      </c>
      <c r="G813">
        <f t="shared" ca="1" si="81"/>
        <v>38.92030780427438</v>
      </c>
      <c r="H813">
        <f t="shared" ca="1" si="82"/>
        <v>38.825692195726994</v>
      </c>
      <c r="I813">
        <f t="shared" ca="1" si="83"/>
        <v>0</v>
      </c>
      <c r="J813">
        <f t="shared" ca="1" si="84"/>
        <v>0</v>
      </c>
      <c r="K813">
        <f ca="1">SUM($J$100:J813)</f>
        <v>0.19139999999997964</v>
      </c>
    </row>
    <row r="814" spans="1:11" x14ac:dyDescent="0.3">
      <c r="A814" s="1">
        <v>45105.412685185183</v>
      </c>
      <c r="B814">
        <v>30327.040000000001</v>
      </c>
      <c r="C814">
        <v>30288.48</v>
      </c>
      <c r="D814">
        <f t="shared" si="78"/>
        <v>38.56000000000131</v>
      </c>
      <c r="E814">
        <f t="shared" ca="1" si="79"/>
        <v>38.600000000000726</v>
      </c>
      <c r="F814">
        <f t="shared" ca="1" si="80"/>
        <v>-1.0362694300366775E-3</v>
      </c>
      <c r="G814">
        <f t="shared" ca="1" si="81"/>
        <v>38.596241231514959</v>
      </c>
      <c r="H814">
        <f t="shared" ca="1" si="82"/>
        <v>38.603758768486493</v>
      </c>
      <c r="I814">
        <f t="shared" ca="1" si="83"/>
        <v>0</v>
      </c>
      <c r="J814">
        <f t="shared" ca="1" si="84"/>
        <v>0</v>
      </c>
      <c r="K814">
        <f ca="1">SUM($J$100:J814)</f>
        <v>0.19139999999997964</v>
      </c>
    </row>
    <row r="815" spans="1:11" x14ac:dyDescent="0.3">
      <c r="A815" s="1">
        <v>45105.412777777776</v>
      </c>
      <c r="B815">
        <v>30329.61</v>
      </c>
      <c r="C815">
        <v>30288.48</v>
      </c>
      <c r="D815">
        <f t="shared" si="78"/>
        <v>41.130000000001019</v>
      </c>
      <c r="E815">
        <f t="shared" ca="1" si="79"/>
        <v>38.544000000000594</v>
      </c>
      <c r="F815">
        <f t="shared" ca="1" si="80"/>
        <v>6.7092154420931527E-2</v>
      </c>
      <c r="G815">
        <f t="shared" ca="1" si="81"/>
        <v>38.787357440034867</v>
      </c>
      <c r="H815">
        <f t="shared" ca="1" si="82"/>
        <v>38.30064255996632</v>
      </c>
      <c r="I815">
        <f t="shared" ca="1" si="83"/>
        <v>0</v>
      </c>
      <c r="J815">
        <f t="shared" ca="1" si="84"/>
        <v>0</v>
      </c>
      <c r="K815">
        <f ca="1">SUM($J$100:J815)</f>
        <v>0.19139999999997964</v>
      </c>
    </row>
    <row r="816" spans="1:11" x14ac:dyDescent="0.3">
      <c r="A816" s="1">
        <v>45105.412870370368</v>
      </c>
      <c r="B816">
        <v>30329.32</v>
      </c>
      <c r="C816">
        <v>30288.48</v>
      </c>
      <c r="D816">
        <f t="shared" si="78"/>
        <v>40.840000000000146</v>
      </c>
      <c r="E816">
        <f t="shared" ca="1" si="79"/>
        <v>38.660000000000579</v>
      </c>
      <c r="F816">
        <f t="shared" ca="1" si="80"/>
        <v>5.638903259181411E-2</v>
      </c>
      <c r="G816">
        <f t="shared" ca="1" si="81"/>
        <v>38.86453495249976</v>
      </c>
      <c r="H816">
        <f t="shared" ca="1" si="82"/>
        <v>38.455465047501399</v>
      </c>
      <c r="I816">
        <f t="shared" ca="1" si="83"/>
        <v>0</v>
      </c>
      <c r="J816">
        <f t="shared" ca="1" si="84"/>
        <v>0</v>
      </c>
      <c r="K816">
        <f ca="1">SUM($J$100:J816)</f>
        <v>0.19139999999997964</v>
      </c>
    </row>
    <row r="817" spans="1:11" x14ac:dyDescent="0.3">
      <c r="A817" s="1">
        <v>45105.412962962961</v>
      </c>
      <c r="B817">
        <v>30335.88</v>
      </c>
      <c r="C817">
        <v>30288.3</v>
      </c>
      <c r="D817">
        <f t="shared" si="78"/>
        <v>47.580000000001746</v>
      </c>
      <c r="E817">
        <f t="shared" ca="1" si="79"/>
        <v>39.417000000000556</v>
      </c>
      <c r="F817">
        <f t="shared" ca="1" si="80"/>
        <v>0.20709338610247038</v>
      </c>
      <c r="G817">
        <f t="shared" ca="1" si="81"/>
        <v>40.168171530038691</v>
      </c>
      <c r="H817">
        <f t="shared" ca="1" si="82"/>
        <v>38.66582846996242</v>
      </c>
      <c r="I817">
        <f t="shared" ca="1" si="83"/>
        <v>-1</v>
      </c>
      <c r="J817">
        <f t="shared" ca="1" si="84"/>
        <v>-2.6960000000006402E-2</v>
      </c>
      <c r="K817">
        <f ca="1">SUM($J$100:J817)</f>
        <v>0.16443999999997325</v>
      </c>
    </row>
    <row r="818" spans="1:11" x14ac:dyDescent="0.3">
      <c r="A818" s="1">
        <v>45105.413043981483</v>
      </c>
      <c r="B818">
        <v>30339.82</v>
      </c>
      <c r="C818">
        <v>30293.439999999999</v>
      </c>
      <c r="D818">
        <f t="shared" si="78"/>
        <v>46.380000000001019</v>
      </c>
      <c r="E818">
        <f t="shared" ca="1" si="79"/>
        <v>40.14200000000055</v>
      </c>
      <c r="F818">
        <f t="shared" ca="1" si="80"/>
        <v>0.15539833590753782</v>
      </c>
      <c r="G818">
        <f t="shared" ca="1" si="81"/>
        <v>40.70566264488717</v>
      </c>
      <c r="H818">
        <f t="shared" ca="1" si="82"/>
        <v>39.578337355113931</v>
      </c>
      <c r="I818">
        <f t="shared" ca="1" si="83"/>
        <v>-1</v>
      </c>
      <c r="J818">
        <f t="shared" ca="1" si="84"/>
        <v>0</v>
      </c>
      <c r="K818">
        <f ca="1">SUM($J$100:J818)</f>
        <v>0.16443999999997325</v>
      </c>
    </row>
    <row r="819" spans="1:11" x14ac:dyDescent="0.3">
      <c r="A819" s="1">
        <v>45105.413136574076</v>
      </c>
      <c r="B819">
        <v>30333.81</v>
      </c>
      <c r="C819">
        <v>30296</v>
      </c>
      <c r="D819">
        <f t="shared" si="78"/>
        <v>37.81000000000131</v>
      </c>
      <c r="E819">
        <f t="shared" ca="1" si="79"/>
        <v>40.169000000000594</v>
      </c>
      <c r="F819">
        <f t="shared" ca="1" si="80"/>
        <v>-5.8726878936474623E-2</v>
      </c>
      <c r="G819">
        <f t="shared" ca="1" si="81"/>
        <v>39.955985184147188</v>
      </c>
      <c r="H819">
        <f t="shared" ca="1" si="82"/>
        <v>40.382014815853999</v>
      </c>
      <c r="I819">
        <f t="shared" ca="1" si="83"/>
        <v>0</v>
      </c>
      <c r="J819">
        <f t="shared" ca="1" si="84"/>
        <v>3.4279999999998839E-2</v>
      </c>
      <c r="K819">
        <f ca="1">SUM($J$100:J819)</f>
        <v>0.19871999999997209</v>
      </c>
    </row>
    <row r="820" spans="1:11" x14ac:dyDescent="0.3">
      <c r="A820" s="1">
        <v>45105.413229166668</v>
      </c>
      <c r="B820">
        <v>30334.99</v>
      </c>
      <c r="C820">
        <v>30294.52</v>
      </c>
      <c r="D820">
        <f t="shared" si="78"/>
        <v>40.470000000001164</v>
      </c>
      <c r="E820">
        <f t="shared" ca="1" si="79"/>
        <v>40.561000000000789</v>
      </c>
      <c r="F820">
        <f t="shared" ca="1" si="80"/>
        <v>-2.2435344296152147E-3</v>
      </c>
      <c r="G820">
        <f t="shared" ca="1" si="81"/>
        <v>40.552862225917778</v>
      </c>
      <c r="H820">
        <f t="shared" ca="1" si="82"/>
        <v>40.569137774083799</v>
      </c>
      <c r="I820">
        <f t="shared" ca="1" si="83"/>
        <v>0</v>
      </c>
      <c r="J820">
        <f t="shared" ca="1" si="84"/>
        <v>0</v>
      </c>
      <c r="K820">
        <f ca="1">SUM($J$100:J820)</f>
        <v>0.19871999999997209</v>
      </c>
    </row>
    <row r="821" spans="1:11" x14ac:dyDescent="0.3">
      <c r="A821" s="1">
        <v>45105.413321759261</v>
      </c>
      <c r="B821">
        <v>30338.98</v>
      </c>
      <c r="C821">
        <v>30294.52</v>
      </c>
      <c r="D821">
        <f t="shared" si="78"/>
        <v>44.459999999999127</v>
      </c>
      <c r="E821">
        <f t="shared" ca="1" si="79"/>
        <v>41.386000000000784</v>
      </c>
      <c r="F821">
        <f t="shared" ca="1" si="80"/>
        <v>7.4276325327363946E-2</v>
      </c>
      <c r="G821">
        <f t="shared" ca="1" si="81"/>
        <v>41.655415948002904</v>
      </c>
      <c r="H821">
        <f t="shared" ca="1" si="82"/>
        <v>41.116584051998665</v>
      </c>
      <c r="I821">
        <f t="shared" ca="1" si="83"/>
        <v>0</v>
      </c>
      <c r="J821">
        <f t="shared" ca="1" si="84"/>
        <v>0</v>
      </c>
      <c r="K821">
        <f ca="1">SUM($J$100:J821)</f>
        <v>0.19871999999997209</v>
      </c>
    </row>
    <row r="822" spans="1:11" x14ac:dyDescent="0.3">
      <c r="A822" s="1">
        <v>45105.413414351853</v>
      </c>
      <c r="B822">
        <v>30340.080000000002</v>
      </c>
      <c r="C822">
        <v>30295.98</v>
      </c>
      <c r="D822">
        <f t="shared" si="78"/>
        <v>44.100000000002183</v>
      </c>
      <c r="E822">
        <f t="shared" ca="1" si="79"/>
        <v>42.071000000001007</v>
      </c>
      <c r="F822">
        <f t="shared" ca="1" si="80"/>
        <v>4.8227995531390441E-2</v>
      </c>
      <c r="G822">
        <f t="shared" ca="1" si="81"/>
        <v>42.245933144297858</v>
      </c>
      <c r="H822">
        <f t="shared" ca="1" si="82"/>
        <v>41.896066855704156</v>
      </c>
      <c r="I822">
        <f t="shared" ca="1" si="83"/>
        <v>0</v>
      </c>
      <c r="J822">
        <f t="shared" ca="1" si="84"/>
        <v>0</v>
      </c>
      <c r="K822">
        <f ca="1">SUM($J$100:J822)</f>
        <v>0.19871999999997209</v>
      </c>
    </row>
    <row r="823" spans="1:11" x14ac:dyDescent="0.3">
      <c r="A823" s="1">
        <v>45105.413506944446</v>
      </c>
      <c r="B823">
        <v>30336.78</v>
      </c>
      <c r="C823">
        <v>30295.98</v>
      </c>
      <c r="D823">
        <f t="shared" si="78"/>
        <v>40.799999999999272</v>
      </c>
      <c r="E823">
        <f t="shared" ca="1" si="79"/>
        <v>42.213000000000832</v>
      </c>
      <c r="F823">
        <f t="shared" ca="1" si="80"/>
        <v>-3.3473100703611022E-2</v>
      </c>
      <c r="G823">
        <f t="shared" ca="1" si="81"/>
        <v>42.091585981215076</v>
      </c>
      <c r="H823">
        <f t="shared" ca="1" si="82"/>
        <v>42.334414018786589</v>
      </c>
      <c r="I823">
        <f t="shared" ca="1" si="83"/>
        <v>0</v>
      </c>
      <c r="J823">
        <f t="shared" ca="1" si="84"/>
        <v>0</v>
      </c>
      <c r="K823">
        <f ca="1">SUM($J$100:J823)</f>
        <v>0.19871999999997209</v>
      </c>
    </row>
    <row r="824" spans="1:11" x14ac:dyDescent="0.3">
      <c r="A824" s="1">
        <v>45105.413599537038</v>
      </c>
      <c r="B824">
        <v>30338.92</v>
      </c>
      <c r="C824">
        <v>30295.98</v>
      </c>
      <c r="D824">
        <f t="shared" si="78"/>
        <v>42.93999999999869</v>
      </c>
      <c r="E824">
        <f t="shared" ca="1" si="79"/>
        <v>42.651000000000565</v>
      </c>
      <c r="F824">
        <f t="shared" ca="1" si="80"/>
        <v>6.7759255351134045E-3</v>
      </c>
      <c r="G824">
        <f t="shared" ca="1" si="81"/>
        <v>42.675577715626488</v>
      </c>
      <c r="H824">
        <f t="shared" ca="1" si="82"/>
        <v>42.626422284374641</v>
      </c>
      <c r="I824">
        <f t="shared" ca="1" si="83"/>
        <v>0</v>
      </c>
      <c r="J824">
        <f t="shared" ca="1" si="84"/>
        <v>0</v>
      </c>
      <c r="K824">
        <f ca="1">SUM($J$100:J824)</f>
        <v>0.19871999999997209</v>
      </c>
    </row>
    <row r="825" spans="1:11" x14ac:dyDescent="0.3">
      <c r="A825" s="1">
        <v>45105.413680555554</v>
      </c>
      <c r="B825">
        <v>30344.61</v>
      </c>
      <c r="C825">
        <v>30295.93</v>
      </c>
      <c r="D825">
        <f t="shared" si="78"/>
        <v>48.680000000000291</v>
      </c>
      <c r="E825">
        <f t="shared" ca="1" si="79"/>
        <v>43.406000000000496</v>
      </c>
      <c r="F825">
        <f t="shared" ca="1" si="80"/>
        <v>0.12150393954752188</v>
      </c>
      <c r="G825">
        <f t="shared" ca="1" si="81"/>
        <v>43.846720497614129</v>
      </c>
      <c r="H825">
        <f t="shared" ca="1" si="82"/>
        <v>42.965279502386863</v>
      </c>
      <c r="I825">
        <f t="shared" ca="1" si="83"/>
        <v>-1</v>
      </c>
      <c r="J825">
        <f t="shared" ca="1" si="84"/>
        <v>-2.2960000000006402E-2</v>
      </c>
      <c r="K825">
        <f ca="1">SUM($J$100:J825)</f>
        <v>0.17575999999996569</v>
      </c>
    </row>
    <row r="826" spans="1:11" x14ac:dyDescent="0.3">
      <c r="A826" s="1">
        <v>45105.413773148146</v>
      </c>
      <c r="B826">
        <v>30348.29</v>
      </c>
      <c r="C826">
        <v>30305.4</v>
      </c>
      <c r="D826">
        <f t="shared" si="78"/>
        <v>42.889999999999418</v>
      </c>
      <c r="E826">
        <f t="shared" ca="1" si="79"/>
        <v>43.611000000000423</v>
      </c>
      <c r="F826">
        <f t="shared" ca="1" si="80"/>
        <v>-1.6532526197541871E-2</v>
      </c>
      <c r="G826">
        <f t="shared" ca="1" si="81"/>
        <v>43.551033029384286</v>
      </c>
      <c r="H826">
        <f t="shared" ca="1" si="82"/>
        <v>43.670966970616561</v>
      </c>
      <c r="I826">
        <f t="shared" ca="1" si="83"/>
        <v>0</v>
      </c>
      <c r="J826">
        <f t="shared" ca="1" si="84"/>
        <v>2.3160000000003494E-2</v>
      </c>
      <c r="K826">
        <f ca="1">SUM($J$100:J826)</f>
        <v>0.19891999999996918</v>
      </c>
    </row>
    <row r="827" spans="1:11" x14ac:dyDescent="0.3">
      <c r="A827" s="1">
        <v>45105.413865740738</v>
      </c>
      <c r="B827">
        <v>30345.94</v>
      </c>
      <c r="C827">
        <v>30305.4</v>
      </c>
      <c r="D827">
        <f t="shared" si="78"/>
        <v>40.539999999997235</v>
      </c>
      <c r="E827">
        <f t="shared" ca="1" si="79"/>
        <v>42.906999999999968</v>
      </c>
      <c r="F827">
        <f t="shared" ca="1" si="80"/>
        <v>-5.516582375842484E-2</v>
      </c>
      <c r="G827">
        <f t="shared" ca="1" si="81"/>
        <v>42.706901884756803</v>
      </c>
      <c r="H827">
        <f t="shared" ca="1" si="82"/>
        <v>43.107098115243133</v>
      </c>
      <c r="I827">
        <f t="shared" ca="1" si="83"/>
        <v>0</v>
      </c>
      <c r="J827">
        <f t="shared" ca="1" si="84"/>
        <v>0</v>
      </c>
      <c r="K827">
        <f ca="1">SUM($J$100:J827)</f>
        <v>0.19891999999996918</v>
      </c>
    </row>
    <row r="828" spans="1:11" x14ac:dyDescent="0.3">
      <c r="A828" s="1">
        <v>45105.413958333331</v>
      </c>
      <c r="B828">
        <v>30339.07</v>
      </c>
      <c r="C828">
        <v>30305.4</v>
      </c>
      <c r="D828">
        <f t="shared" si="78"/>
        <v>33.669999999998254</v>
      </c>
      <c r="E828">
        <f t="shared" ca="1" si="79"/>
        <v>41.635999999999697</v>
      </c>
      <c r="F828">
        <f t="shared" ca="1" si="80"/>
        <v>-0.19132481506392307</v>
      </c>
      <c r="G828">
        <f t="shared" ca="1" si="81"/>
        <v>40.942024413571659</v>
      </c>
      <c r="H828">
        <f t="shared" ca="1" si="82"/>
        <v>42.329975586427736</v>
      </c>
      <c r="I828">
        <f t="shared" ca="1" si="83"/>
        <v>1</v>
      </c>
      <c r="J828">
        <f t="shared" ca="1" si="84"/>
        <v>2.7479999999995924E-2</v>
      </c>
      <c r="K828">
        <f ca="1">SUM($J$100:J828)</f>
        <v>0.2263999999999651</v>
      </c>
    </row>
    <row r="829" spans="1:11" x14ac:dyDescent="0.3">
      <c r="A829" s="1">
        <v>45105.414050925923</v>
      </c>
      <c r="B829">
        <v>30339.22</v>
      </c>
      <c r="C829">
        <v>30299.35</v>
      </c>
      <c r="D829">
        <f t="shared" si="78"/>
        <v>39.870000000002619</v>
      </c>
      <c r="E829">
        <f t="shared" ca="1" si="79"/>
        <v>41.841999999999828</v>
      </c>
      <c r="F829">
        <f t="shared" ca="1" si="80"/>
        <v>-4.7129678313589621E-2</v>
      </c>
      <c r="G829">
        <f t="shared" ca="1" si="81"/>
        <v>41.671050684643582</v>
      </c>
      <c r="H829">
        <f t="shared" ca="1" si="82"/>
        <v>42.012949315356074</v>
      </c>
      <c r="I829">
        <f t="shared" ca="1" si="83"/>
        <v>0</v>
      </c>
      <c r="J829">
        <f t="shared" ca="1" si="84"/>
        <v>-2.4800000000017464E-2</v>
      </c>
      <c r="K829">
        <f ca="1">SUM($J$100:J829)</f>
        <v>0.20159999999994763</v>
      </c>
    </row>
    <row r="830" spans="1:11" x14ac:dyDescent="0.3">
      <c r="A830" s="1">
        <v>45105.414143518516</v>
      </c>
      <c r="B830">
        <v>30338.68</v>
      </c>
      <c r="C830">
        <v>30299.35</v>
      </c>
      <c r="D830">
        <f t="shared" si="78"/>
        <v>39.330000000001746</v>
      </c>
      <c r="E830">
        <f t="shared" ca="1" si="79"/>
        <v>41.727999999999881</v>
      </c>
      <c r="F830">
        <f t="shared" ca="1" si="80"/>
        <v>-5.746740797541558E-2</v>
      </c>
      <c r="G830">
        <f t="shared" ca="1" si="81"/>
        <v>41.519553551812209</v>
      </c>
      <c r="H830">
        <f t="shared" ca="1" si="82"/>
        <v>41.936446448187553</v>
      </c>
      <c r="I830">
        <f t="shared" ca="1" si="83"/>
        <v>0</v>
      </c>
      <c r="J830">
        <f t="shared" ca="1" si="84"/>
        <v>0</v>
      </c>
      <c r="K830">
        <f ca="1">SUM($J$100:J830)</f>
        <v>0.20159999999994763</v>
      </c>
    </row>
    <row r="831" spans="1:11" x14ac:dyDescent="0.3">
      <c r="A831" s="1">
        <v>45105.414236111108</v>
      </c>
      <c r="B831">
        <v>30332.39</v>
      </c>
      <c r="C831">
        <v>30299.35</v>
      </c>
      <c r="D831">
        <f t="shared" si="78"/>
        <v>33.040000000000873</v>
      </c>
      <c r="E831">
        <f t="shared" ca="1" si="79"/>
        <v>40.586000000000055</v>
      </c>
      <c r="F831">
        <f t="shared" ca="1" si="80"/>
        <v>-0.1859261814418561</v>
      </c>
      <c r="G831">
        <f t="shared" ca="1" si="81"/>
        <v>39.911606400009752</v>
      </c>
      <c r="H831">
        <f t="shared" ca="1" si="82"/>
        <v>41.260393599990358</v>
      </c>
      <c r="I831">
        <f t="shared" ca="1" si="83"/>
        <v>1</v>
      </c>
      <c r="J831">
        <f t="shared" ca="1" si="84"/>
        <v>2.5160000000003492E-2</v>
      </c>
      <c r="K831">
        <f ca="1">SUM($J$100:J831)</f>
        <v>0.22675999999995111</v>
      </c>
    </row>
    <row r="832" spans="1:11" x14ac:dyDescent="0.3">
      <c r="A832" s="1">
        <v>45105.4143287037</v>
      </c>
      <c r="B832">
        <v>30331.439999999999</v>
      </c>
      <c r="C832">
        <v>30294.5</v>
      </c>
      <c r="D832">
        <f t="shared" si="78"/>
        <v>36.93999999999869</v>
      </c>
      <c r="E832">
        <f t="shared" ca="1" si="79"/>
        <v>39.869999999999706</v>
      </c>
      <c r="F832">
        <f t="shared" ca="1" si="80"/>
        <v>-7.3488838725885061E-2</v>
      </c>
      <c r="G832">
        <f t="shared" ca="1" si="81"/>
        <v>39.603440432524508</v>
      </c>
      <c r="H832">
        <f t="shared" ca="1" si="82"/>
        <v>40.136559567474904</v>
      </c>
      <c r="I832">
        <f t="shared" ca="1" si="83"/>
        <v>0</v>
      </c>
      <c r="J832">
        <f t="shared" ca="1" si="84"/>
        <v>-1.5599999999991268E-2</v>
      </c>
      <c r="K832">
        <f ca="1">SUM($J$100:J832)</f>
        <v>0.21115999999995985</v>
      </c>
    </row>
    <row r="833" spans="1:11" x14ac:dyDescent="0.3">
      <c r="A833" s="1">
        <v>45105.414421296293</v>
      </c>
      <c r="B833">
        <v>30332.19</v>
      </c>
      <c r="C833">
        <v>30294.5</v>
      </c>
      <c r="D833">
        <f t="shared" si="78"/>
        <v>37.68999999999869</v>
      </c>
      <c r="E833">
        <f t="shared" ca="1" si="79"/>
        <v>39.558999999999649</v>
      </c>
      <c r="F833">
        <f t="shared" ca="1" si="80"/>
        <v>-4.7245885891983509E-2</v>
      </c>
      <c r="G833">
        <f t="shared" ca="1" si="81"/>
        <v>39.387629175168342</v>
      </c>
      <c r="H833">
        <f t="shared" ca="1" si="82"/>
        <v>39.730370824830956</v>
      </c>
      <c r="I833">
        <f t="shared" ca="1" si="83"/>
        <v>0</v>
      </c>
      <c r="J833">
        <f t="shared" ca="1" si="84"/>
        <v>0</v>
      </c>
      <c r="K833">
        <f ca="1">SUM($J$100:J833)</f>
        <v>0.21115999999995985</v>
      </c>
    </row>
    <row r="834" spans="1:11" x14ac:dyDescent="0.3">
      <c r="A834" s="1">
        <v>45105.414513888885</v>
      </c>
      <c r="B834">
        <v>30332.48</v>
      </c>
      <c r="C834">
        <v>30294.5</v>
      </c>
      <c r="D834">
        <f t="shared" si="78"/>
        <v>37.979999999999563</v>
      </c>
      <c r="E834">
        <f t="shared" ca="1" si="79"/>
        <v>39.062999999999739</v>
      </c>
      <c r="F834">
        <f t="shared" ca="1" si="80"/>
        <v>-2.7724445127107065E-2</v>
      </c>
      <c r="G834">
        <f t="shared" ca="1" si="81"/>
        <v>38.962437571341191</v>
      </c>
      <c r="H834">
        <f t="shared" ca="1" si="82"/>
        <v>39.163562428658288</v>
      </c>
      <c r="I834">
        <f t="shared" ca="1" si="83"/>
        <v>0</v>
      </c>
      <c r="J834">
        <f t="shared" ca="1" si="84"/>
        <v>0</v>
      </c>
      <c r="K834">
        <f ca="1">SUM($J$100:J834)</f>
        <v>0.21115999999995985</v>
      </c>
    </row>
    <row r="835" spans="1:11" x14ac:dyDescent="0.3">
      <c r="A835" s="1">
        <v>45105.414594907408</v>
      </c>
      <c r="B835">
        <v>30336.92</v>
      </c>
      <c r="C835">
        <v>30294.5</v>
      </c>
      <c r="D835">
        <f t="shared" ref="D835:D898" si="85">B835-C835</f>
        <v>42.419999999998254</v>
      </c>
      <c r="E835">
        <f t="shared" ca="1" si="79"/>
        <v>38.436999999999536</v>
      </c>
      <c r="F835">
        <f t="shared" ca="1" si="80"/>
        <v>0.10362411218354102</v>
      </c>
      <c r="G835">
        <f t="shared" ca="1" si="81"/>
        <v>38.812866580592498</v>
      </c>
      <c r="H835">
        <f t="shared" ca="1" si="82"/>
        <v>38.061133419406573</v>
      </c>
      <c r="I835">
        <f t="shared" ca="1" si="83"/>
        <v>-1</v>
      </c>
      <c r="J835">
        <f t="shared" ca="1" si="84"/>
        <v>-1.7759999999994763E-2</v>
      </c>
      <c r="K835">
        <f ca="1">SUM($J$100:J835)</f>
        <v>0.1933999999999651</v>
      </c>
    </row>
    <row r="836" spans="1:11" x14ac:dyDescent="0.3">
      <c r="A836" s="1">
        <v>45105.414687500001</v>
      </c>
      <c r="B836">
        <v>30334.78</v>
      </c>
      <c r="C836">
        <v>30297.21</v>
      </c>
      <c r="D836">
        <f t="shared" si="85"/>
        <v>37.569999999999709</v>
      </c>
      <c r="E836">
        <f t="shared" ca="1" si="79"/>
        <v>37.904999999999561</v>
      </c>
      <c r="F836">
        <f t="shared" ca="1" si="80"/>
        <v>-8.8378841841407606E-3</v>
      </c>
      <c r="G836">
        <f t="shared" ca="1" si="81"/>
        <v>37.872943124066225</v>
      </c>
      <c r="H836">
        <f t="shared" ca="1" si="82"/>
        <v>37.937056875932896</v>
      </c>
      <c r="I836">
        <f t="shared" ca="1" si="83"/>
        <v>0</v>
      </c>
      <c r="J836">
        <f t="shared" ca="1" si="84"/>
        <v>1.9399999999994179E-2</v>
      </c>
      <c r="K836">
        <f ca="1">SUM($J$100:J836)</f>
        <v>0.21279999999995927</v>
      </c>
    </row>
    <row r="837" spans="1:11" x14ac:dyDescent="0.3">
      <c r="A837" s="1">
        <v>45105.414780092593</v>
      </c>
      <c r="B837">
        <v>30335.68</v>
      </c>
      <c r="C837">
        <v>30297.21</v>
      </c>
      <c r="D837">
        <f t="shared" si="85"/>
        <v>38.470000000001164</v>
      </c>
      <c r="E837">
        <f t="shared" ca="1" si="79"/>
        <v>37.697999999999958</v>
      </c>
      <c r="F837">
        <f t="shared" ca="1" si="80"/>
        <v>2.0478539975627548E-2</v>
      </c>
      <c r="G837">
        <f t="shared" ca="1" si="81"/>
        <v>37.772279997521593</v>
      </c>
      <c r="H837">
        <f t="shared" ca="1" si="82"/>
        <v>37.623720002478322</v>
      </c>
      <c r="I837">
        <f t="shared" ca="1" si="83"/>
        <v>0</v>
      </c>
      <c r="J837">
        <f t="shared" ca="1" si="84"/>
        <v>0</v>
      </c>
      <c r="K837">
        <f ca="1">SUM($J$100:J837)</f>
        <v>0.21279999999995927</v>
      </c>
    </row>
    <row r="838" spans="1:11" x14ac:dyDescent="0.3">
      <c r="A838" s="1">
        <v>45105.414872685185</v>
      </c>
      <c r="B838">
        <v>30336.89</v>
      </c>
      <c r="C838">
        <v>30297.21</v>
      </c>
      <c r="D838">
        <f t="shared" si="85"/>
        <v>39.680000000000291</v>
      </c>
      <c r="E838">
        <f t="shared" ca="1" si="79"/>
        <v>38.299000000000163</v>
      </c>
      <c r="F838">
        <f t="shared" ca="1" si="80"/>
        <v>3.6058382725400719E-2</v>
      </c>
      <c r="G838">
        <f t="shared" ca="1" si="81"/>
        <v>38.429791383695715</v>
      </c>
      <c r="H838">
        <f t="shared" ca="1" si="82"/>
        <v>38.168208616304611</v>
      </c>
      <c r="I838">
        <f t="shared" ca="1" si="83"/>
        <v>0</v>
      </c>
      <c r="J838">
        <f t="shared" ca="1" si="84"/>
        <v>0</v>
      </c>
      <c r="K838">
        <f ca="1">SUM($J$100:J838)</f>
        <v>0.21279999999995927</v>
      </c>
    </row>
    <row r="839" spans="1:11" x14ac:dyDescent="0.3">
      <c r="A839" s="1">
        <v>45105.414965277778</v>
      </c>
      <c r="B839">
        <v>30336.42</v>
      </c>
      <c r="C839">
        <v>30297.21</v>
      </c>
      <c r="D839">
        <f t="shared" si="85"/>
        <v>39.209999999999127</v>
      </c>
      <c r="E839">
        <f t="shared" ca="1" si="79"/>
        <v>38.232999999999812</v>
      </c>
      <c r="F839">
        <f t="shared" ca="1" si="80"/>
        <v>2.5553840922745256E-2</v>
      </c>
      <c r="G839">
        <f t="shared" ca="1" si="81"/>
        <v>38.32568918793357</v>
      </c>
      <c r="H839">
        <f t="shared" ca="1" si="82"/>
        <v>38.140310812066055</v>
      </c>
      <c r="I839">
        <f t="shared" ca="1" si="83"/>
        <v>0</v>
      </c>
      <c r="J839">
        <f t="shared" ca="1" si="84"/>
        <v>0</v>
      </c>
      <c r="K839">
        <f ca="1">SUM($J$100:J839)</f>
        <v>0.21279999999995927</v>
      </c>
    </row>
    <row r="840" spans="1:11" x14ac:dyDescent="0.3">
      <c r="A840" s="1">
        <v>45105.415046296293</v>
      </c>
      <c r="B840">
        <v>30334.78</v>
      </c>
      <c r="C840">
        <v>30297.21</v>
      </c>
      <c r="D840">
        <f t="shared" si="85"/>
        <v>37.569999999999709</v>
      </c>
      <c r="E840">
        <f t="shared" ca="1" si="79"/>
        <v>38.056999999999604</v>
      </c>
      <c r="F840">
        <f t="shared" ca="1" si="80"/>
        <v>-1.2796594581808875E-2</v>
      </c>
      <c r="G840">
        <f t="shared" ca="1" si="81"/>
        <v>38.010584043835081</v>
      </c>
      <c r="H840">
        <f t="shared" ca="1" si="82"/>
        <v>38.103415956164127</v>
      </c>
      <c r="I840">
        <f t="shared" ca="1" si="83"/>
        <v>0</v>
      </c>
      <c r="J840">
        <f t="shared" ca="1" si="84"/>
        <v>0</v>
      </c>
      <c r="K840">
        <f ca="1">SUM($J$100:J840)</f>
        <v>0.21279999999995927</v>
      </c>
    </row>
    <row r="841" spans="1:11" x14ac:dyDescent="0.3">
      <c r="A841" s="1">
        <v>45105.415138888886</v>
      </c>
      <c r="B841">
        <v>30333.66</v>
      </c>
      <c r="C841">
        <v>30297.21</v>
      </c>
      <c r="D841">
        <f t="shared" si="85"/>
        <v>36.450000000000728</v>
      </c>
      <c r="E841">
        <f t="shared" ca="1" si="79"/>
        <v>38.397999999999591</v>
      </c>
      <c r="F841">
        <f t="shared" ca="1" si="80"/>
        <v>-5.073180894835367E-2</v>
      </c>
      <c r="G841">
        <f t="shared" ca="1" si="81"/>
        <v>38.2139849946605</v>
      </c>
      <c r="H841">
        <f t="shared" ca="1" si="82"/>
        <v>38.582015005338683</v>
      </c>
      <c r="I841">
        <f t="shared" ca="1" si="83"/>
        <v>0</v>
      </c>
      <c r="J841">
        <f t="shared" ca="1" si="84"/>
        <v>0</v>
      </c>
      <c r="K841">
        <f ca="1">SUM($J$100:J841)</f>
        <v>0.21279999999995927</v>
      </c>
    </row>
    <row r="842" spans="1:11" x14ac:dyDescent="0.3">
      <c r="A842" s="1">
        <v>45105.415231481478</v>
      </c>
      <c r="B842">
        <v>30336.13</v>
      </c>
      <c r="C842">
        <v>30297.21</v>
      </c>
      <c r="D842">
        <f t="shared" si="85"/>
        <v>38.920000000001892</v>
      </c>
      <c r="E842">
        <f t="shared" ca="1" si="79"/>
        <v>38.595999999999911</v>
      </c>
      <c r="F842">
        <f t="shared" ca="1" si="80"/>
        <v>8.3946522956260036E-3</v>
      </c>
      <c r="G842">
        <f t="shared" ca="1" si="81"/>
        <v>38.626449180090688</v>
      </c>
      <c r="H842">
        <f t="shared" ca="1" si="82"/>
        <v>38.565550819909134</v>
      </c>
      <c r="I842">
        <f t="shared" ca="1" si="83"/>
        <v>0</v>
      </c>
      <c r="J842">
        <f t="shared" ca="1" si="84"/>
        <v>0</v>
      </c>
      <c r="K842">
        <f ca="1">SUM($J$100:J842)</f>
        <v>0.21279999999995927</v>
      </c>
    </row>
    <row r="843" spans="1:11" x14ac:dyDescent="0.3">
      <c r="A843" s="1">
        <v>45105.415324074071</v>
      </c>
      <c r="B843">
        <v>30334.54</v>
      </c>
      <c r="C843">
        <v>30297.21</v>
      </c>
      <c r="D843">
        <f t="shared" si="85"/>
        <v>37.330000000001746</v>
      </c>
      <c r="E843">
        <f t="shared" ca="1" si="79"/>
        <v>38.560000000000215</v>
      </c>
      <c r="F843">
        <f t="shared" ca="1" si="80"/>
        <v>-3.1898340248922775E-2</v>
      </c>
      <c r="G843">
        <f t="shared" ca="1" si="81"/>
        <v>38.444297970585311</v>
      </c>
      <c r="H843">
        <f t="shared" ca="1" si="82"/>
        <v>38.67570202941512</v>
      </c>
      <c r="I843">
        <f t="shared" ca="1" si="83"/>
        <v>0</v>
      </c>
      <c r="J843">
        <f t="shared" ca="1" si="84"/>
        <v>0</v>
      </c>
      <c r="K843">
        <f ca="1">SUM($J$100:J843)</f>
        <v>0.21279999999995927</v>
      </c>
    </row>
    <row r="844" spans="1:11" x14ac:dyDescent="0.3">
      <c r="A844" s="1">
        <v>45105.415416666663</v>
      </c>
      <c r="B844">
        <v>30337.43</v>
      </c>
      <c r="C844">
        <v>30297.21</v>
      </c>
      <c r="D844">
        <f t="shared" si="85"/>
        <v>40.220000000001164</v>
      </c>
      <c r="E844">
        <f t="shared" ca="1" si="79"/>
        <v>38.784000000000376</v>
      </c>
      <c r="F844">
        <f t="shared" ca="1" si="80"/>
        <v>3.7025577557775753E-2</v>
      </c>
      <c r="G844">
        <f t="shared" ca="1" si="81"/>
        <v>38.918299604000566</v>
      </c>
      <c r="H844">
        <f t="shared" ca="1" si="82"/>
        <v>38.649700396000185</v>
      </c>
      <c r="I844">
        <f t="shared" ca="1" si="83"/>
        <v>0</v>
      </c>
      <c r="J844">
        <f t="shared" ca="1" si="84"/>
        <v>0</v>
      </c>
      <c r="K844">
        <f ca="1">SUM($J$100:J844)</f>
        <v>0.21279999999995927</v>
      </c>
    </row>
    <row r="845" spans="1:11" x14ac:dyDescent="0.3">
      <c r="A845" s="1">
        <v>45105.415509259263</v>
      </c>
      <c r="B845">
        <v>30337.73</v>
      </c>
      <c r="C845">
        <v>30297.21</v>
      </c>
      <c r="D845">
        <f t="shared" si="85"/>
        <v>40.520000000000437</v>
      </c>
      <c r="E845">
        <f t="shared" ca="1" si="79"/>
        <v>38.594000000000598</v>
      </c>
      <c r="F845">
        <f t="shared" ca="1" si="80"/>
        <v>4.9904130175670018E-2</v>
      </c>
      <c r="G845">
        <f t="shared" ca="1" si="81"/>
        <v>38.775012839303599</v>
      </c>
      <c r="H845">
        <f t="shared" ca="1" si="82"/>
        <v>38.412987160697597</v>
      </c>
      <c r="I845">
        <f t="shared" ca="1" si="83"/>
        <v>0</v>
      </c>
      <c r="J845">
        <f t="shared" ca="1" si="84"/>
        <v>0</v>
      </c>
      <c r="K845">
        <f ca="1">SUM($J$100:J845)</f>
        <v>0.21279999999995927</v>
      </c>
    </row>
    <row r="846" spans="1:11" x14ac:dyDescent="0.3">
      <c r="A846" s="1">
        <v>45105.415601851855</v>
      </c>
      <c r="B846">
        <v>30337.63</v>
      </c>
      <c r="C846">
        <v>30297.21</v>
      </c>
      <c r="D846">
        <f t="shared" si="85"/>
        <v>40.420000000001892</v>
      </c>
      <c r="E846">
        <f t="shared" ca="1" si="79"/>
        <v>38.879000000000815</v>
      </c>
      <c r="F846">
        <f t="shared" ca="1" si="80"/>
        <v>3.9635793101701296E-2</v>
      </c>
      <c r="G846">
        <f t="shared" ca="1" si="81"/>
        <v>39.022767408071239</v>
      </c>
      <c r="H846">
        <f t="shared" ca="1" si="82"/>
        <v>38.735232591930391</v>
      </c>
      <c r="I846">
        <f t="shared" ca="1" si="83"/>
        <v>0</v>
      </c>
      <c r="J846">
        <f t="shared" ca="1" si="84"/>
        <v>0</v>
      </c>
      <c r="K846">
        <f ca="1">SUM($J$100:J846)</f>
        <v>0.21279999999995927</v>
      </c>
    </row>
    <row r="847" spans="1:11" x14ac:dyDescent="0.3">
      <c r="A847" s="1">
        <v>45105.415694444448</v>
      </c>
      <c r="B847">
        <v>30338.44</v>
      </c>
      <c r="C847">
        <v>30297.21</v>
      </c>
      <c r="D847">
        <f t="shared" si="85"/>
        <v>41.229999999999563</v>
      </c>
      <c r="E847">
        <f t="shared" ca="1" si="79"/>
        <v>39.155000000000655</v>
      </c>
      <c r="F847">
        <f t="shared" ca="1" si="80"/>
        <v>5.2994509002652887E-2</v>
      </c>
      <c r="G847">
        <f t="shared" ca="1" si="81"/>
        <v>39.347222297198719</v>
      </c>
      <c r="H847">
        <f t="shared" ca="1" si="82"/>
        <v>38.96277770280259</v>
      </c>
      <c r="I847">
        <f t="shared" ca="1" si="83"/>
        <v>0</v>
      </c>
      <c r="J847">
        <f t="shared" ca="1" si="84"/>
        <v>0</v>
      </c>
      <c r="K847">
        <f ca="1">SUM($J$100:J847)</f>
        <v>0.21279999999995927</v>
      </c>
    </row>
    <row r="848" spans="1:11" x14ac:dyDescent="0.3">
      <c r="A848" s="1">
        <v>45105.415775462963</v>
      </c>
      <c r="B848">
        <v>30350.880000000001</v>
      </c>
      <c r="C848">
        <v>30307.24</v>
      </c>
      <c r="D848">
        <f t="shared" si="85"/>
        <v>43.639999999999418</v>
      </c>
      <c r="E848">
        <f t="shared" ca="1" si="79"/>
        <v>39.55100000000057</v>
      </c>
      <c r="F848">
        <f t="shared" ca="1" si="80"/>
        <v>0.10338550226287044</v>
      </c>
      <c r="G848">
        <f t="shared" ca="1" si="81"/>
        <v>39.926001091924071</v>
      </c>
      <c r="H848">
        <f t="shared" ca="1" si="82"/>
        <v>39.175998908077069</v>
      </c>
      <c r="I848">
        <f t="shared" ca="1" si="83"/>
        <v>-1</v>
      </c>
      <c r="J848">
        <f t="shared" ca="1" si="84"/>
        <v>-9.6399999999994181E-3</v>
      </c>
      <c r="K848">
        <f ca="1">SUM($J$100:J848)</f>
        <v>0.20315999999995984</v>
      </c>
    </row>
    <row r="849" spans="1:11" x14ac:dyDescent="0.3">
      <c r="A849" s="1">
        <v>45105.415868055556</v>
      </c>
      <c r="B849">
        <v>30350.66</v>
      </c>
      <c r="C849">
        <v>30311.62</v>
      </c>
      <c r="D849">
        <f t="shared" si="85"/>
        <v>39.040000000000873</v>
      </c>
      <c r="E849">
        <f t="shared" ca="1" si="79"/>
        <v>39.534000000000745</v>
      </c>
      <c r="F849">
        <f t="shared" ca="1" si="80"/>
        <v>-1.249557343046144E-2</v>
      </c>
      <c r="G849">
        <f t="shared" ca="1" si="81"/>
        <v>39.488675911244869</v>
      </c>
      <c r="H849">
        <f t="shared" ca="1" si="82"/>
        <v>39.579324088756621</v>
      </c>
      <c r="I849">
        <f t="shared" ca="1" si="83"/>
        <v>0</v>
      </c>
      <c r="J849">
        <f t="shared" ca="1" si="84"/>
        <v>1.8399999999994178E-2</v>
      </c>
      <c r="K849">
        <f ca="1">SUM($J$100:J849)</f>
        <v>0.22155999999995402</v>
      </c>
    </row>
    <row r="850" spans="1:11" x14ac:dyDescent="0.3">
      <c r="A850" s="1">
        <v>45105.415960648148</v>
      </c>
      <c r="B850">
        <v>30348.959999999999</v>
      </c>
      <c r="C850">
        <v>30311.62</v>
      </c>
      <c r="D850">
        <f t="shared" si="85"/>
        <v>37.340000000000146</v>
      </c>
      <c r="E850">
        <f t="shared" ca="1" si="79"/>
        <v>39.511000000000784</v>
      </c>
      <c r="F850">
        <f t="shared" ca="1" si="80"/>
        <v>-5.4946723697213325E-2</v>
      </c>
      <c r="G850">
        <f t="shared" ca="1" si="81"/>
        <v>39.311696607038755</v>
      </c>
      <c r="H850">
        <f t="shared" ca="1" si="82"/>
        <v>39.710303392962814</v>
      </c>
      <c r="I850">
        <f t="shared" ca="1" si="83"/>
        <v>0</v>
      </c>
      <c r="J850">
        <f t="shared" ca="1" si="84"/>
        <v>0</v>
      </c>
      <c r="K850">
        <f ca="1">SUM($J$100:J850)</f>
        <v>0.22155999999995402</v>
      </c>
    </row>
    <row r="851" spans="1:11" x14ac:dyDescent="0.3">
      <c r="A851" s="1">
        <v>45105.41605324074</v>
      </c>
      <c r="B851">
        <v>30345.53</v>
      </c>
      <c r="C851">
        <v>30311.62</v>
      </c>
      <c r="D851">
        <f t="shared" si="85"/>
        <v>33.909999999999854</v>
      </c>
      <c r="E851">
        <f t="shared" ca="1" si="79"/>
        <v>39.257000000000701</v>
      </c>
      <c r="F851">
        <f t="shared" ca="1" si="80"/>
        <v>-0.13620500802406579</v>
      </c>
      <c r="G851">
        <f t="shared" ca="1" si="81"/>
        <v>38.762955616440962</v>
      </c>
      <c r="H851">
        <f t="shared" ca="1" si="82"/>
        <v>39.751044383560441</v>
      </c>
      <c r="I851">
        <f t="shared" ca="1" si="83"/>
        <v>1</v>
      </c>
      <c r="J851">
        <f t="shared" ca="1" si="84"/>
        <v>1.3720000000001165E-2</v>
      </c>
      <c r="K851">
        <f ca="1">SUM($J$100:J851)</f>
        <v>0.23527999999995519</v>
      </c>
    </row>
    <row r="852" spans="1:11" x14ac:dyDescent="0.3">
      <c r="A852" s="1">
        <v>45105.416145833333</v>
      </c>
      <c r="B852">
        <v>30345.96</v>
      </c>
      <c r="C852">
        <v>30311.62</v>
      </c>
      <c r="D852">
        <f t="shared" si="85"/>
        <v>34.340000000000146</v>
      </c>
      <c r="E852">
        <f t="shared" ca="1" si="79"/>
        <v>38.799000000000525</v>
      </c>
      <c r="F852">
        <f t="shared" ca="1" si="80"/>
        <v>-0.1149256424134725</v>
      </c>
      <c r="G852">
        <f t="shared" ca="1" si="81"/>
        <v>38.382140377986197</v>
      </c>
      <c r="H852">
        <f t="shared" ca="1" si="82"/>
        <v>39.215859622014854</v>
      </c>
      <c r="I852">
        <f t="shared" ca="1" si="83"/>
        <v>1</v>
      </c>
      <c r="J852">
        <f t="shared" ca="1" si="84"/>
        <v>0</v>
      </c>
      <c r="K852">
        <f ca="1">SUM($J$100:J852)</f>
        <v>0.23527999999995519</v>
      </c>
    </row>
    <row r="853" spans="1:11" x14ac:dyDescent="0.3">
      <c r="A853" s="1">
        <v>45105.416238425925</v>
      </c>
      <c r="B853">
        <v>30341.040000000001</v>
      </c>
      <c r="C853">
        <v>30311.62</v>
      </c>
      <c r="D853">
        <f t="shared" si="85"/>
        <v>29.420000000001892</v>
      </c>
      <c r="E853">
        <f t="shared" ca="1" si="79"/>
        <v>38.008000000000536</v>
      </c>
      <c r="F853">
        <f t="shared" ca="1" si="80"/>
        <v>-0.22595243106710489</v>
      </c>
      <c r="G853">
        <f t="shared" ca="1" si="81"/>
        <v>37.188422723512666</v>
      </c>
      <c r="H853">
        <f t="shared" ca="1" si="82"/>
        <v>38.827577276488405</v>
      </c>
      <c r="I853">
        <f t="shared" ca="1" si="83"/>
        <v>1</v>
      </c>
      <c r="J853">
        <f t="shared" ca="1" si="84"/>
        <v>0</v>
      </c>
      <c r="K853">
        <f ca="1">SUM($J$100:J853)</f>
        <v>0.23527999999995519</v>
      </c>
    </row>
    <row r="854" spans="1:11" x14ac:dyDescent="0.3">
      <c r="A854" s="1">
        <v>45105.416331018518</v>
      </c>
      <c r="B854">
        <v>30341.24</v>
      </c>
      <c r="C854">
        <v>30304.42</v>
      </c>
      <c r="D854">
        <f t="shared" si="85"/>
        <v>36.820000000003347</v>
      </c>
      <c r="E854">
        <f t="shared" ca="1" si="79"/>
        <v>37.66800000000076</v>
      </c>
      <c r="F854">
        <f t="shared" ca="1" si="80"/>
        <v>-2.2512477434357955E-2</v>
      </c>
      <c r="G854">
        <f t="shared" ca="1" si="81"/>
        <v>37.586342480957889</v>
      </c>
      <c r="H854">
        <f t="shared" ca="1" si="82"/>
        <v>37.74965751904363</v>
      </c>
      <c r="I854">
        <f t="shared" ca="1" si="83"/>
        <v>0</v>
      </c>
      <c r="J854">
        <f t="shared" ca="1" si="84"/>
        <v>-2.9600000000005823E-2</v>
      </c>
      <c r="K854">
        <f ca="1">SUM($J$100:J854)</f>
        <v>0.20567999999994938</v>
      </c>
    </row>
    <row r="855" spans="1:11" x14ac:dyDescent="0.3">
      <c r="A855" s="1">
        <v>45105.41642361111</v>
      </c>
      <c r="B855">
        <v>30341.08</v>
      </c>
      <c r="C855">
        <v>30304.42</v>
      </c>
      <c r="D855">
        <f t="shared" si="85"/>
        <v>36.660000000003492</v>
      </c>
      <c r="E855">
        <f t="shared" ca="1" si="79"/>
        <v>37.282000000001062</v>
      </c>
      <c r="F855">
        <f t="shared" ca="1" si="80"/>
        <v>-1.6683654310325414E-2</v>
      </c>
      <c r="G855">
        <f t="shared" ca="1" si="81"/>
        <v>37.221484855742844</v>
      </c>
      <c r="H855">
        <f t="shared" ca="1" si="82"/>
        <v>37.342515144259281</v>
      </c>
      <c r="I855">
        <f t="shared" ca="1" si="83"/>
        <v>0</v>
      </c>
      <c r="J855">
        <f t="shared" ca="1" si="84"/>
        <v>0</v>
      </c>
      <c r="K855">
        <f ca="1">SUM($J$100:J855)</f>
        <v>0.20567999999994938</v>
      </c>
    </row>
    <row r="856" spans="1:11" x14ac:dyDescent="0.3">
      <c r="A856" s="1">
        <v>45105.416504629633</v>
      </c>
      <c r="B856">
        <v>30340.84</v>
      </c>
      <c r="C856">
        <v>30304.42</v>
      </c>
      <c r="D856">
        <f t="shared" si="85"/>
        <v>36.420000000001892</v>
      </c>
      <c r="E856">
        <f t="shared" ca="1" si="79"/>
        <v>36.882000000001064</v>
      </c>
      <c r="F856">
        <f t="shared" ca="1" si="80"/>
        <v>-1.2526435659648573E-2</v>
      </c>
      <c r="G856">
        <f t="shared" ca="1" si="81"/>
        <v>36.836563967409823</v>
      </c>
      <c r="H856">
        <f t="shared" ca="1" si="82"/>
        <v>36.927436032592304</v>
      </c>
      <c r="I856">
        <f t="shared" ca="1" si="83"/>
        <v>0</v>
      </c>
      <c r="J856">
        <f t="shared" ca="1" si="84"/>
        <v>0</v>
      </c>
      <c r="K856">
        <f ca="1">SUM($J$100:J856)</f>
        <v>0.20567999999994938</v>
      </c>
    </row>
    <row r="857" spans="1:11" x14ac:dyDescent="0.3">
      <c r="A857" s="1">
        <v>45105.416597222225</v>
      </c>
      <c r="B857">
        <v>30340.67</v>
      </c>
      <c r="C857">
        <v>30304.42</v>
      </c>
      <c r="D857">
        <f t="shared" si="85"/>
        <v>36.25</v>
      </c>
      <c r="E857">
        <f t="shared" ca="1" si="79"/>
        <v>36.384000000001109</v>
      </c>
      <c r="F857">
        <f t="shared" ca="1" si="80"/>
        <v>-3.6829375549995796E-3</v>
      </c>
      <c r="G857">
        <f t="shared" ca="1" si="81"/>
        <v>36.370641206220725</v>
      </c>
      <c r="H857">
        <f t="shared" ca="1" si="82"/>
        <v>36.397358793781493</v>
      </c>
      <c r="I857">
        <f t="shared" ca="1" si="83"/>
        <v>0</v>
      </c>
      <c r="J857">
        <f t="shared" ca="1" si="84"/>
        <v>0</v>
      </c>
      <c r="K857">
        <f ca="1">SUM($J$100:J857)</f>
        <v>0.20567999999994938</v>
      </c>
    </row>
    <row r="858" spans="1:11" x14ac:dyDescent="0.3">
      <c r="A858" s="1">
        <v>45105.416689814818</v>
      </c>
      <c r="B858">
        <v>30341.22</v>
      </c>
      <c r="C858">
        <v>30304.42</v>
      </c>
      <c r="D858">
        <f t="shared" si="85"/>
        <v>36.80000000000291</v>
      </c>
      <c r="E858">
        <f t="shared" ca="1" si="79"/>
        <v>35.700000000001452</v>
      </c>
      <c r="F858">
        <f t="shared" ca="1" si="80"/>
        <v>3.0812324930011577E-2</v>
      </c>
      <c r="G858">
        <f t="shared" ca="1" si="81"/>
        <v>35.811762822065973</v>
      </c>
      <c r="H858">
        <f t="shared" ca="1" si="82"/>
        <v>35.588237177936932</v>
      </c>
      <c r="I858">
        <f t="shared" ca="1" si="83"/>
        <v>0</v>
      </c>
      <c r="J858">
        <f t="shared" ca="1" si="84"/>
        <v>0</v>
      </c>
      <c r="K858">
        <f ca="1">SUM($J$100:J858)</f>
        <v>0.20567999999994938</v>
      </c>
    </row>
    <row r="859" spans="1:11" x14ac:dyDescent="0.3">
      <c r="A859" s="1">
        <v>45105.41678240741</v>
      </c>
      <c r="B859">
        <v>30339.95</v>
      </c>
      <c r="C859">
        <v>30304.42</v>
      </c>
      <c r="D859">
        <f t="shared" si="85"/>
        <v>35.530000000002474</v>
      </c>
      <c r="E859">
        <f t="shared" ca="1" si="79"/>
        <v>35.349000000001617</v>
      </c>
      <c r="F859">
        <f t="shared" ca="1" si="80"/>
        <v>5.1203711562094788E-3</v>
      </c>
      <c r="G859">
        <f t="shared" ca="1" si="81"/>
        <v>35.367572669598459</v>
      </c>
      <c r="H859">
        <f t="shared" ca="1" si="82"/>
        <v>35.330427330404774</v>
      </c>
      <c r="I859">
        <f t="shared" ca="1" si="83"/>
        <v>0</v>
      </c>
      <c r="J859">
        <f t="shared" ca="1" si="84"/>
        <v>0</v>
      </c>
      <c r="K859">
        <f ca="1">SUM($J$100:J859)</f>
        <v>0.20567999999994938</v>
      </c>
    </row>
    <row r="860" spans="1:11" x14ac:dyDescent="0.3">
      <c r="A860" s="1">
        <v>45105.416875000003</v>
      </c>
      <c r="B860">
        <v>30337.56</v>
      </c>
      <c r="C860">
        <v>30304.42</v>
      </c>
      <c r="D860">
        <f t="shared" si="85"/>
        <v>33.140000000003056</v>
      </c>
      <c r="E860">
        <f t="shared" ca="1" si="79"/>
        <v>34.929000000001906</v>
      </c>
      <c r="F860">
        <f t="shared" ca="1" si="80"/>
        <v>-5.1218185461901364E-2</v>
      </c>
      <c r="G860">
        <f t="shared" ca="1" si="81"/>
        <v>34.743220804136342</v>
      </c>
      <c r="H860">
        <f t="shared" ca="1" si="82"/>
        <v>35.11477919586747</v>
      </c>
      <c r="I860">
        <f t="shared" ca="1" si="83"/>
        <v>0</v>
      </c>
      <c r="J860">
        <f t="shared" ca="1" si="84"/>
        <v>0</v>
      </c>
      <c r="K860">
        <f ca="1">SUM($J$100:J860)</f>
        <v>0.20567999999994938</v>
      </c>
    </row>
    <row r="861" spans="1:11" x14ac:dyDescent="0.3">
      <c r="A861" s="1">
        <v>45105.416967592595</v>
      </c>
      <c r="B861">
        <v>30339.759999999998</v>
      </c>
      <c r="C861">
        <v>30304.42</v>
      </c>
      <c r="D861">
        <f t="shared" si="85"/>
        <v>35.340000000000146</v>
      </c>
      <c r="E861">
        <f t="shared" ca="1" si="79"/>
        <v>35.072000000001935</v>
      </c>
      <c r="F861">
        <f t="shared" ca="1" si="80"/>
        <v>7.6414233576127776E-3</v>
      </c>
      <c r="G861">
        <f t="shared" ca="1" si="81"/>
        <v>35.099717059359719</v>
      </c>
      <c r="H861">
        <f t="shared" ca="1" si="82"/>
        <v>35.044282940644152</v>
      </c>
      <c r="I861">
        <f t="shared" ca="1" si="83"/>
        <v>0</v>
      </c>
      <c r="J861">
        <f t="shared" ca="1" si="84"/>
        <v>0</v>
      </c>
      <c r="K861">
        <f ca="1">SUM($J$100:J861)</f>
        <v>0.20567999999994938</v>
      </c>
    </row>
    <row r="862" spans="1:11" x14ac:dyDescent="0.3">
      <c r="A862" s="1">
        <v>45105.417060185187</v>
      </c>
      <c r="B862">
        <v>30339.919999999998</v>
      </c>
      <c r="C862">
        <v>30304.42</v>
      </c>
      <c r="D862">
        <f t="shared" si="85"/>
        <v>35.5</v>
      </c>
      <c r="E862">
        <f t="shared" ca="1" si="79"/>
        <v>35.188000000001921</v>
      </c>
      <c r="F862">
        <f t="shared" ca="1" si="80"/>
        <v>8.866659088270494E-3</v>
      </c>
      <c r="G862">
        <f t="shared" ca="1" si="81"/>
        <v>35.220161248600981</v>
      </c>
      <c r="H862">
        <f t="shared" ca="1" si="82"/>
        <v>35.155838751402861</v>
      </c>
      <c r="I862">
        <f t="shared" ca="1" si="83"/>
        <v>0</v>
      </c>
      <c r="J862">
        <f t="shared" ca="1" si="84"/>
        <v>0</v>
      </c>
      <c r="K862">
        <f ca="1">SUM($J$100:J862)</f>
        <v>0.20567999999994938</v>
      </c>
    </row>
    <row r="863" spans="1:11" x14ac:dyDescent="0.3">
      <c r="A863" s="1">
        <v>45105.417141203703</v>
      </c>
      <c r="B863">
        <v>30340.41</v>
      </c>
      <c r="C863">
        <v>30304.42</v>
      </c>
      <c r="D863">
        <f t="shared" si="85"/>
        <v>35.990000000001601</v>
      </c>
      <c r="E863">
        <f t="shared" ca="1" si="79"/>
        <v>35.845000000001889</v>
      </c>
      <c r="F863">
        <f t="shared" ca="1" si="80"/>
        <v>4.0451945878003676E-3</v>
      </c>
      <c r="G863">
        <f t="shared" ca="1" si="81"/>
        <v>35.859672776689777</v>
      </c>
      <c r="H863">
        <f t="shared" ca="1" si="82"/>
        <v>35.830327223314001</v>
      </c>
      <c r="I863">
        <f t="shared" ca="1" si="83"/>
        <v>0</v>
      </c>
      <c r="J863">
        <f t="shared" ca="1" si="84"/>
        <v>0</v>
      </c>
      <c r="K863">
        <f ca="1">SUM($J$100:J863)</f>
        <v>0.20567999999994938</v>
      </c>
    </row>
    <row r="864" spans="1:11" x14ac:dyDescent="0.3">
      <c r="A864" s="1">
        <v>45105.417233796295</v>
      </c>
      <c r="B864">
        <v>30338.92</v>
      </c>
      <c r="C864">
        <v>30304.42</v>
      </c>
      <c r="D864">
        <f t="shared" si="85"/>
        <v>34.5</v>
      </c>
      <c r="E864">
        <f t="shared" ca="1" si="79"/>
        <v>35.613000000001556</v>
      </c>
      <c r="F864">
        <f t="shared" ca="1" si="80"/>
        <v>-3.1252632465714962E-2</v>
      </c>
      <c r="G864">
        <f t="shared" ca="1" si="81"/>
        <v>35.499640089340893</v>
      </c>
      <c r="H864">
        <f t="shared" ca="1" si="82"/>
        <v>35.726359910662218</v>
      </c>
      <c r="I864">
        <f t="shared" ca="1" si="83"/>
        <v>0</v>
      </c>
      <c r="J864">
        <f t="shared" ca="1" si="84"/>
        <v>0</v>
      </c>
      <c r="K864">
        <f ca="1">SUM($J$100:J864)</f>
        <v>0.20567999999994938</v>
      </c>
    </row>
    <row r="865" spans="1:11" x14ac:dyDescent="0.3">
      <c r="A865" s="1">
        <v>45105.417326388888</v>
      </c>
      <c r="B865">
        <v>30338.27</v>
      </c>
      <c r="C865">
        <v>30303.15</v>
      </c>
      <c r="D865">
        <f t="shared" si="85"/>
        <v>35.119999999998981</v>
      </c>
      <c r="E865">
        <f t="shared" ca="1" si="79"/>
        <v>35.459000000001105</v>
      </c>
      <c r="F865">
        <f t="shared" ca="1" si="80"/>
        <v>-9.5603372910153302E-3</v>
      </c>
      <c r="G865">
        <f t="shared" ca="1" si="81"/>
        <v>35.42432263378614</v>
      </c>
      <c r="H865">
        <f t="shared" ca="1" si="82"/>
        <v>35.493677366216069</v>
      </c>
      <c r="I865">
        <f t="shared" ca="1" si="83"/>
        <v>0</v>
      </c>
      <c r="J865">
        <f t="shared" ca="1" si="84"/>
        <v>0</v>
      </c>
      <c r="K865">
        <f ca="1">SUM($J$100:J865)</f>
        <v>0.20567999999994938</v>
      </c>
    </row>
    <row r="866" spans="1:11" x14ac:dyDescent="0.3">
      <c r="A866" s="1">
        <v>45105.41741898148</v>
      </c>
      <c r="B866">
        <v>30348.04</v>
      </c>
      <c r="C866">
        <v>30307.26</v>
      </c>
      <c r="D866">
        <f t="shared" si="85"/>
        <v>40.780000000002474</v>
      </c>
      <c r="E866">
        <f t="shared" ca="1" si="79"/>
        <v>35.895000000001161</v>
      </c>
      <c r="F866">
        <f t="shared" ca="1" si="80"/>
        <v>0.13609137762922843</v>
      </c>
      <c r="G866">
        <f t="shared" ca="1" si="81"/>
        <v>36.388632222075906</v>
      </c>
      <c r="H866">
        <f t="shared" ca="1" si="82"/>
        <v>35.401367777926417</v>
      </c>
      <c r="I866">
        <f t="shared" ca="1" si="83"/>
        <v>-1</v>
      </c>
      <c r="J866">
        <f t="shared" ca="1" si="84"/>
        <v>-2.2640000000013972E-2</v>
      </c>
      <c r="K866">
        <f ca="1">SUM($J$100:J866)</f>
        <v>0.18303999999993539</v>
      </c>
    </row>
    <row r="867" spans="1:11" x14ac:dyDescent="0.3">
      <c r="A867" s="1">
        <v>45105.417511574073</v>
      </c>
      <c r="B867">
        <v>30347.71</v>
      </c>
      <c r="C867">
        <v>30310</v>
      </c>
      <c r="D867">
        <f t="shared" si="85"/>
        <v>37.709999999999127</v>
      </c>
      <c r="E867">
        <f t="shared" ca="1" si="79"/>
        <v>36.041000000001077</v>
      </c>
      <c r="F867">
        <f t="shared" ca="1" si="80"/>
        <v>4.6308371021836249E-2</v>
      </c>
      <c r="G867">
        <f t="shared" ca="1" si="81"/>
        <v>36.208970260030696</v>
      </c>
      <c r="H867">
        <f t="shared" ca="1" si="82"/>
        <v>35.873029739971457</v>
      </c>
      <c r="I867">
        <f t="shared" ca="1" si="83"/>
        <v>0</v>
      </c>
      <c r="J867">
        <f t="shared" ca="1" si="84"/>
        <v>1.2280000000013388E-2</v>
      </c>
      <c r="K867">
        <f ca="1">SUM($J$100:J867)</f>
        <v>0.19531999999994878</v>
      </c>
    </row>
    <row r="868" spans="1:11" x14ac:dyDescent="0.3">
      <c r="A868" s="1">
        <v>45105.417615740742</v>
      </c>
      <c r="B868">
        <v>30346.91</v>
      </c>
      <c r="C868">
        <v>30310</v>
      </c>
      <c r="D868">
        <f t="shared" si="85"/>
        <v>36.909999999999854</v>
      </c>
      <c r="E868">
        <f t="shared" ca="1" si="79"/>
        <v>36.052000000000774</v>
      </c>
      <c r="F868">
        <f t="shared" ca="1" si="80"/>
        <v>2.3798957061995505E-2</v>
      </c>
      <c r="G868">
        <f t="shared" ca="1" si="81"/>
        <v>36.138323852857788</v>
      </c>
      <c r="H868">
        <f t="shared" ca="1" si="82"/>
        <v>35.96567614714376</v>
      </c>
      <c r="I868">
        <f t="shared" ca="1" si="83"/>
        <v>0</v>
      </c>
      <c r="J868">
        <f t="shared" ca="1" si="84"/>
        <v>0</v>
      </c>
      <c r="K868">
        <f ca="1">SUM($J$100:J868)</f>
        <v>0.19531999999994878</v>
      </c>
    </row>
    <row r="869" spans="1:11" x14ac:dyDescent="0.3">
      <c r="A869" s="1">
        <v>45105.417708333334</v>
      </c>
      <c r="B869">
        <v>30344.240000000002</v>
      </c>
      <c r="C869">
        <v>30310</v>
      </c>
      <c r="D869">
        <f t="shared" si="85"/>
        <v>34.240000000001601</v>
      </c>
      <c r="E869">
        <f t="shared" ref="E869:E932" ca="1" si="86">AVERAGE(OFFSET(D869,,,-$P$1))</f>
        <v>35.923000000000684</v>
      </c>
      <c r="F869">
        <f t="shared" ca="1" si="80"/>
        <v>-4.6850207387997972E-2</v>
      </c>
      <c r="G869">
        <f t="shared" ca="1" si="81"/>
        <v>35.753064384824484</v>
      </c>
      <c r="H869">
        <f t="shared" ca="1" si="82"/>
        <v>36.092935615176884</v>
      </c>
      <c r="I869">
        <f t="shared" ca="1" si="83"/>
        <v>0</v>
      </c>
      <c r="J869">
        <f t="shared" ca="1" si="84"/>
        <v>0</v>
      </c>
      <c r="K869">
        <f ca="1">SUM($J$100:J869)</f>
        <v>0.19531999999994878</v>
      </c>
    </row>
    <row r="870" spans="1:11" x14ac:dyDescent="0.3">
      <c r="A870" s="1">
        <v>45105.417800925927</v>
      </c>
      <c r="B870">
        <v>30344.58</v>
      </c>
      <c r="C870">
        <v>30310</v>
      </c>
      <c r="D870">
        <f t="shared" si="85"/>
        <v>34.580000000001746</v>
      </c>
      <c r="E870">
        <f t="shared" ca="1" si="86"/>
        <v>36.067000000000554</v>
      </c>
      <c r="F870">
        <f t="shared" ref="F870:F933" ca="1" si="87">(D870-E870)/E870</f>
        <v>-4.1228824132830161E-2</v>
      </c>
      <c r="G870">
        <f t="shared" ref="G870:G933" ca="1" si="88">E870+(F870*$Q$1)</f>
        <v>35.917454331312676</v>
      </c>
      <c r="H870">
        <f t="shared" ref="H870:H933" ca="1" si="89">E870-(F870*$Q$1)</f>
        <v>36.216545668688433</v>
      </c>
      <c r="I870">
        <f t="shared" ref="I870:I933" ca="1" si="90">IF(D870&lt;(E870-$Q$1),1,IF(D870&gt;(E870+$Q$1),-1,0))</f>
        <v>0</v>
      </c>
      <c r="J870">
        <f t="shared" ref="J870:J933" ca="1" si="91">IF(I870=I869,0,(D869-D870)*0.004)</f>
        <v>0</v>
      </c>
      <c r="K870">
        <f ca="1">SUM($J$100:J870)</f>
        <v>0.19531999999994878</v>
      </c>
    </row>
    <row r="871" spans="1:11" x14ac:dyDescent="0.3">
      <c r="A871" s="1">
        <v>45105.417893518519</v>
      </c>
      <c r="B871">
        <v>30344.59</v>
      </c>
      <c r="C871">
        <v>30310</v>
      </c>
      <c r="D871">
        <f t="shared" si="85"/>
        <v>34.590000000000146</v>
      </c>
      <c r="E871">
        <f t="shared" ca="1" si="86"/>
        <v>35.992000000000552</v>
      </c>
      <c r="F871">
        <f t="shared" ca="1" si="87"/>
        <v>-3.8953100689052694E-2</v>
      </c>
      <c r="G871">
        <f t="shared" ca="1" si="88"/>
        <v>35.850708861760886</v>
      </c>
      <c r="H871">
        <f t="shared" ca="1" si="89"/>
        <v>36.133291138240217</v>
      </c>
      <c r="I871">
        <f t="shared" ca="1" si="90"/>
        <v>0</v>
      </c>
      <c r="J871">
        <f t="shared" ca="1" si="91"/>
        <v>0</v>
      </c>
      <c r="K871">
        <f ca="1">SUM($J$100:J871)</f>
        <v>0.19531999999994878</v>
      </c>
    </row>
    <row r="872" spans="1:11" x14ac:dyDescent="0.3">
      <c r="A872" s="1">
        <v>45105.417986111112</v>
      </c>
      <c r="B872">
        <v>30344.63</v>
      </c>
      <c r="C872">
        <v>30310</v>
      </c>
      <c r="D872">
        <f t="shared" si="85"/>
        <v>34.630000000001019</v>
      </c>
      <c r="E872">
        <f t="shared" ca="1" si="86"/>
        <v>35.905000000000655</v>
      </c>
      <c r="F872">
        <f t="shared" ca="1" si="87"/>
        <v>-3.5510374599627151E-2</v>
      </c>
      <c r="G872">
        <f t="shared" ca="1" si="88"/>
        <v>35.776196357729674</v>
      </c>
      <c r="H872">
        <f t="shared" ca="1" si="89"/>
        <v>36.033803642271636</v>
      </c>
      <c r="I872">
        <f t="shared" ca="1" si="90"/>
        <v>0</v>
      </c>
      <c r="J872">
        <f t="shared" ca="1" si="91"/>
        <v>0</v>
      </c>
      <c r="K872">
        <f ca="1">SUM($J$100:J872)</f>
        <v>0.19531999999994878</v>
      </c>
    </row>
    <row r="873" spans="1:11" x14ac:dyDescent="0.3">
      <c r="A873" s="1">
        <v>45105.418078703704</v>
      </c>
      <c r="B873">
        <v>30338.74</v>
      </c>
      <c r="C873">
        <v>30310</v>
      </c>
      <c r="D873">
        <f t="shared" si="85"/>
        <v>28.740000000001601</v>
      </c>
      <c r="E873">
        <f t="shared" ca="1" si="86"/>
        <v>35.180000000000653</v>
      </c>
      <c r="F873">
        <f t="shared" ca="1" si="87"/>
        <v>-0.18305855599769566</v>
      </c>
      <c r="G873">
        <f t="shared" ca="1" si="88"/>
        <v>34.516007884253796</v>
      </c>
      <c r="H873">
        <f t="shared" ca="1" si="89"/>
        <v>35.843992115747511</v>
      </c>
      <c r="I873">
        <f t="shared" ca="1" si="90"/>
        <v>1</v>
      </c>
      <c r="J873">
        <f t="shared" ca="1" si="91"/>
        <v>2.3559999999997673E-2</v>
      </c>
      <c r="K873">
        <f ca="1">SUM($J$100:J873)</f>
        <v>0.21887999999994645</v>
      </c>
    </row>
    <row r="874" spans="1:11" x14ac:dyDescent="0.3">
      <c r="A874" s="1">
        <v>45105.418171296296</v>
      </c>
      <c r="B874">
        <v>30334.69</v>
      </c>
      <c r="C874">
        <v>30306.04</v>
      </c>
      <c r="D874">
        <f t="shared" si="85"/>
        <v>28.649999999997817</v>
      </c>
      <c r="E874">
        <f t="shared" ca="1" si="86"/>
        <v>34.595000000000439</v>
      </c>
      <c r="F874">
        <f t="shared" ca="1" si="87"/>
        <v>-0.17184564243395134</v>
      </c>
      <c r="G874">
        <f t="shared" ca="1" si="88"/>
        <v>33.971679494276394</v>
      </c>
      <c r="H874">
        <f t="shared" ca="1" si="89"/>
        <v>35.218320505724485</v>
      </c>
      <c r="I874">
        <f t="shared" ca="1" si="90"/>
        <v>1</v>
      </c>
      <c r="J874">
        <f t="shared" ca="1" si="91"/>
        <v>0</v>
      </c>
      <c r="K874">
        <f ca="1">SUM($J$100:J874)</f>
        <v>0.21887999999994645</v>
      </c>
    </row>
    <row r="875" spans="1:11" x14ac:dyDescent="0.3">
      <c r="A875" s="1">
        <v>45105.418263888889</v>
      </c>
      <c r="B875">
        <v>30336.5</v>
      </c>
      <c r="C875">
        <v>30301.09</v>
      </c>
      <c r="D875">
        <f t="shared" si="85"/>
        <v>35.409999999999854</v>
      </c>
      <c r="E875">
        <f t="shared" ca="1" si="86"/>
        <v>34.624000000000521</v>
      </c>
      <c r="F875">
        <f t="shared" ca="1" si="87"/>
        <v>2.2701016635839927E-2</v>
      </c>
      <c r="G875">
        <f t="shared" ca="1" si="88"/>
        <v>34.706341390619954</v>
      </c>
      <c r="H875">
        <f t="shared" ca="1" si="89"/>
        <v>34.541658609381088</v>
      </c>
      <c r="I875">
        <f t="shared" ca="1" si="90"/>
        <v>0</v>
      </c>
      <c r="J875">
        <f t="shared" ca="1" si="91"/>
        <v>-2.7040000000008151E-2</v>
      </c>
      <c r="K875">
        <f ca="1">SUM($J$100:J875)</f>
        <v>0.19183999999993831</v>
      </c>
    </row>
    <row r="876" spans="1:11" x14ac:dyDescent="0.3">
      <c r="A876" s="1">
        <v>45105.418344907404</v>
      </c>
      <c r="B876">
        <v>30337.23</v>
      </c>
      <c r="C876">
        <v>30301.09</v>
      </c>
      <c r="D876">
        <f t="shared" si="85"/>
        <v>36.139999999999418</v>
      </c>
      <c r="E876">
        <f t="shared" ca="1" si="86"/>
        <v>34.160000000000217</v>
      </c>
      <c r="F876">
        <f t="shared" ca="1" si="87"/>
        <v>5.7962529273980927E-2</v>
      </c>
      <c r="G876">
        <f t="shared" ca="1" si="88"/>
        <v>34.370242357899919</v>
      </c>
      <c r="H876">
        <f t="shared" ca="1" si="89"/>
        <v>33.949757642100515</v>
      </c>
      <c r="I876">
        <f t="shared" ca="1" si="90"/>
        <v>0</v>
      </c>
      <c r="J876">
        <f t="shared" ca="1" si="91"/>
        <v>0</v>
      </c>
      <c r="K876">
        <f ca="1">SUM($J$100:J876)</f>
        <v>0.19183999999993831</v>
      </c>
    </row>
    <row r="877" spans="1:11" x14ac:dyDescent="0.3">
      <c r="A877" s="1">
        <v>45105.418437499997</v>
      </c>
      <c r="B877">
        <v>30330.09</v>
      </c>
      <c r="C877">
        <v>30301.01</v>
      </c>
      <c r="D877">
        <f t="shared" si="85"/>
        <v>29.080000000001746</v>
      </c>
      <c r="E877">
        <f t="shared" ca="1" si="86"/>
        <v>33.29700000000048</v>
      </c>
      <c r="F877">
        <f t="shared" ca="1" si="87"/>
        <v>-0.12664804637050406</v>
      </c>
      <c r="G877">
        <f t="shared" ca="1" si="88"/>
        <v>32.83762073850442</v>
      </c>
      <c r="H877">
        <f t="shared" ca="1" si="89"/>
        <v>33.756379261496541</v>
      </c>
      <c r="I877">
        <f t="shared" ca="1" si="90"/>
        <v>1</v>
      </c>
      <c r="J877">
        <f t="shared" ca="1" si="91"/>
        <v>2.8239999999990686E-2</v>
      </c>
      <c r="K877">
        <f ca="1">SUM($J$100:J877)</f>
        <v>0.220079999999929</v>
      </c>
    </row>
    <row r="878" spans="1:11" x14ac:dyDescent="0.3">
      <c r="A878" s="1">
        <v>45105.418530092589</v>
      </c>
      <c r="B878">
        <v>30328.47</v>
      </c>
      <c r="C878">
        <v>30293.55</v>
      </c>
      <c r="D878">
        <f t="shared" si="85"/>
        <v>34.920000000001892</v>
      </c>
      <c r="E878">
        <f t="shared" ca="1" si="86"/>
        <v>33.098000000000681</v>
      </c>
      <c r="F878">
        <f t="shared" ca="1" si="87"/>
        <v>5.5048643422598742E-2</v>
      </c>
      <c r="G878">
        <f t="shared" ca="1" si="88"/>
        <v>33.297673077371762</v>
      </c>
      <c r="H878">
        <f t="shared" ca="1" si="89"/>
        <v>32.8983269226296</v>
      </c>
      <c r="I878">
        <f t="shared" ca="1" si="90"/>
        <v>0</v>
      </c>
      <c r="J878">
        <f t="shared" ca="1" si="91"/>
        <v>-2.3360000000000582E-2</v>
      </c>
      <c r="K878">
        <f ca="1">SUM($J$100:J878)</f>
        <v>0.19671999999992842</v>
      </c>
    </row>
    <row r="879" spans="1:11" x14ac:dyDescent="0.3">
      <c r="A879" s="1">
        <v>45105.418622685182</v>
      </c>
      <c r="B879">
        <v>30329.99</v>
      </c>
      <c r="C879">
        <v>30290.01</v>
      </c>
      <c r="D879">
        <f t="shared" si="85"/>
        <v>39.980000000003201</v>
      </c>
      <c r="E879">
        <f t="shared" ca="1" si="86"/>
        <v>33.672000000000843</v>
      </c>
      <c r="F879">
        <f t="shared" ca="1" si="87"/>
        <v>0.18733665953914827</v>
      </c>
      <c r="G879">
        <f t="shared" ca="1" si="88"/>
        <v>34.351509702491413</v>
      </c>
      <c r="H879">
        <f t="shared" ca="1" si="89"/>
        <v>32.992490297510273</v>
      </c>
      <c r="I879">
        <f t="shared" ca="1" si="90"/>
        <v>-1</v>
      </c>
      <c r="J879">
        <f t="shared" ca="1" si="91"/>
        <v>-2.024000000000524E-2</v>
      </c>
      <c r="K879">
        <f ca="1">SUM($J$100:J879)</f>
        <v>0.1764799999999232</v>
      </c>
    </row>
    <row r="880" spans="1:11" x14ac:dyDescent="0.3">
      <c r="A880" s="1">
        <v>45105.418819444443</v>
      </c>
      <c r="B880">
        <v>30328.32</v>
      </c>
      <c r="C880">
        <v>30290.01</v>
      </c>
      <c r="D880">
        <f t="shared" si="85"/>
        <v>38.31000000000131</v>
      </c>
      <c r="E880">
        <f t="shared" ca="1" si="86"/>
        <v>34.045000000000798</v>
      </c>
      <c r="F880">
        <f t="shared" ca="1" si="87"/>
        <v>0.12527537083273352</v>
      </c>
      <c r="G880">
        <f t="shared" ca="1" si="88"/>
        <v>34.499400276878575</v>
      </c>
      <c r="H880">
        <f t="shared" ca="1" si="89"/>
        <v>33.59059972312302</v>
      </c>
      <c r="I880">
        <f t="shared" ca="1" si="90"/>
        <v>-1</v>
      </c>
      <c r="J880">
        <f t="shared" ca="1" si="91"/>
        <v>0</v>
      </c>
      <c r="K880">
        <f ca="1">SUM($J$100:J880)</f>
        <v>0.1764799999999232</v>
      </c>
    </row>
    <row r="881" spans="1:11" x14ac:dyDescent="0.3">
      <c r="A881" s="1">
        <v>45105.419016203705</v>
      </c>
      <c r="B881">
        <v>30328.76</v>
      </c>
      <c r="C881">
        <v>30290.01</v>
      </c>
      <c r="D881">
        <f t="shared" si="85"/>
        <v>38.75</v>
      </c>
      <c r="E881">
        <f t="shared" ca="1" si="86"/>
        <v>34.461000000000787</v>
      </c>
      <c r="F881">
        <f t="shared" ca="1" si="87"/>
        <v>0.12445953396590681</v>
      </c>
      <c r="G881">
        <f t="shared" ca="1" si="88"/>
        <v>34.912441063940626</v>
      </c>
      <c r="H881">
        <f t="shared" ca="1" si="89"/>
        <v>34.009558936060948</v>
      </c>
      <c r="I881">
        <f t="shared" ca="1" si="90"/>
        <v>-1</v>
      </c>
      <c r="J881">
        <f t="shared" ca="1" si="91"/>
        <v>0</v>
      </c>
      <c r="K881">
        <f ca="1">SUM($J$100:J881)</f>
        <v>0.1764799999999232</v>
      </c>
    </row>
    <row r="882" spans="1:11" x14ac:dyDescent="0.3">
      <c r="A882" s="1">
        <v>45105.41909722222</v>
      </c>
      <c r="B882">
        <v>30326.21</v>
      </c>
      <c r="C882">
        <v>30290.01</v>
      </c>
      <c r="D882">
        <f t="shared" si="85"/>
        <v>36.200000000000728</v>
      </c>
      <c r="E882">
        <f t="shared" ca="1" si="86"/>
        <v>34.618000000000755</v>
      </c>
      <c r="F882">
        <f t="shared" ca="1" si="87"/>
        <v>4.5698769426308218E-2</v>
      </c>
      <c r="G882">
        <f t="shared" ca="1" si="88"/>
        <v>34.783759106058511</v>
      </c>
      <c r="H882">
        <f t="shared" ca="1" si="89"/>
        <v>34.452240893942999</v>
      </c>
      <c r="I882">
        <f t="shared" ca="1" si="90"/>
        <v>0</v>
      </c>
      <c r="J882">
        <f t="shared" ca="1" si="91"/>
        <v>1.019999999999709E-2</v>
      </c>
      <c r="K882">
        <f ca="1">SUM($J$100:J882)</f>
        <v>0.1866799999999203</v>
      </c>
    </row>
    <row r="883" spans="1:11" x14ac:dyDescent="0.3">
      <c r="A883" s="1">
        <v>45105.419189814813</v>
      </c>
      <c r="B883">
        <v>30325.759999999998</v>
      </c>
      <c r="C883">
        <v>30290.01</v>
      </c>
      <c r="D883">
        <f t="shared" si="85"/>
        <v>35.75</v>
      </c>
      <c r="E883">
        <f t="shared" ca="1" si="86"/>
        <v>35.319000000000599</v>
      </c>
      <c r="F883">
        <f t="shared" ca="1" si="87"/>
        <v>1.2203063506877125E-2</v>
      </c>
      <c r="G883">
        <f t="shared" ca="1" si="88"/>
        <v>35.363263093371806</v>
      </c>
      <c r="H883">
        <f t="shared" ca="1" si="89"/>
        <v>35.274736906629393</v>
      </c>
      <c r="I883">
        <f t="shared" ca="1" si="90"/>
        <v>0</v>
      </c>
      <c r="J883">
        <f t="shared" ca="1" si="91"/>
        <v>0</v>
      </c>
      <c r="K883">
        <f ca="1">SUM($J$100:J883)</f>
        <v>0.1866799999999203</v>
      </c>
    </row>
    <row r="884" spans="1:11" x14ac:dyDescent="0.3">
      <c r="A884" s="1">
        <v>45105.419282407405</v>
      </c>
      <c r="B884">
        <v>30327.18</v>
      </c>
      <c r="C884">
        <v>30290.01</v>
      </c>
      <c r="D884">
        <f t="shared" si="85"/>
        <v>37.170000000001892</v>
      </c>
      <c r="E884">
        <f t="shared" ca="1" si="86"/>
        <v>36.171000000001001</v>
      </c>
      <c r="F884">
        <f t="shared" ca="1" si="87"/>
        <v>2.7618810649439132E-2</v>
      </c>
      <c r="G884">
        <f t="shared" ca="1" si="88"/>
        <v>36.271179270057978</v>
      </c>
      <c r="H884">
        <f t="shared" ca="1" si="89"/>
        <v>36.070820729944025</v>
      </c>
      <c r="I884">
        <f t="shared" ca="1" si="90"/>
        <v>0</v>
      </c>
      <c r="J884">
        <f t="shared" ca="1" si="91"/>
        <v>0</v>
      </c>
      <c r="K884">
        <f ca="1">SUM($J$100:J884)</f>
        <v>0.1866799999999203</v>
      </c>
    </row>
    <row r="885" spans="1:11" x14ac:dyDescent="0.3">
      <c r="A885" s="1">
        <v>45105.419374999998</v>
      </c>
      <c r="B885">
        <v>30326.95</v>
      </c>
      <c r="C885">
        <v>30290.01</v>
      </c>
      <c r="D885">
        <f t="shared" si="85"/>
        <v>36.940000000002328</v>
      </c>
      <c r="E885">
        <f t="shared" ca="1" si="86"/>
        <v>36.324000000001249</v>
      </c>
      <c r="F885">
        <f t="shared" ca="1" si="87"/>
        <v>1.6958484748404869E-2</v>
      </c>
      <c r="G885">
        <f t="shared" ca="1" si="88"/>
        <v>36.385512012409428</v>
      </c>
      <c r="H885">
        <f t="shared" ca="1" si="89"/>
        <v>36.262487987593069</v>
      </c>
      <c r="I885">
        <f t="shared" ca="1" si="90"/>
        <v>0</v>
      </c>
      <c r="J885">
        <f t="shared" ca="1" si="91"/>
        <v>0</v>
      </c>
      <c r="K885">
        <f ca="1">SUM($J$100:J885)</f>
        <v>0.1866799999999203</v>
      </c>
    </row>
    <row r="886" spans="1:11" x14ac:dyDescent="0.3">
      <c r="A886" s="1">
        <v>45105.41946759259</v>
      </c>
      <c r="B886">
        <v>30327</v>
      </c>
      <c r="C886">
        <v>30290.01</v>
      </c>
      <c r="D886">
        <f t="shared" si="85"/>
        <v>36.990000000001601</v>
      </c>
      <c r="E886">
        <f t="shared" ca="1" si="86"/>
        <v>36.40900000000147</v>
      </c>
      <c r="F886">
        <f t="shared" ca="1" si="87"/>
        <v>1.5957592902856643E-2</v>
      </c>
      <c r="G886">
        <f t="shared" ca="1" si="88"/>
        <v>36.466881565908331</v>
      </c>
      <c r="H886">
        <f t="shared" ca="1" si="89"/>
        <v>36.351118434094609</v>
      </c>
      <c r="I886">
        <f t="shared" ca="1" si="90"/>
        <v>0</v>
      </c>
      <c r="J886">
        <f t="shared" ca="1" si="91"/>
        <v>0</v>
      </c>
      <c r="K886">
        <f ca="1">SUM($J$100:J886)</f>
        <v>0.1866799999999203</v>
      </c>
    </row>
    <row r="887" spans="1:11" x14ac:dyDescent="0.3">
      <c r="A887" s="1">
        <v>45105.419560185182</v>
      </c>
      <c r="B887">
        <v>30332.62</v>
      </c>
      <c r="C887">
        <v>30290.01</v>
      </c>
      <c r="D887">
        <f t="shared" si="85"/>
        <v>42.610000000000582</v>
      </c>
      <c r="E887">
        <f t="shared" ca="1" si="86"/>
        <v>37.76200000000135</v>
      </c>
      <c r="F887">
        <f t="shared" ca="1" si="87"/>
        <v>0.12838303055979711</v>
      </c>
      <c r="G887">
        <f t="shared" ca="1" si="88"/>
        <v>38.227672416255231</v>
      </c>
      <c r="H887">
        <f t="shared" ca="1" si="89"/>
        <v>37.29632758374747</v>
      </c>
      <c r="I887">
        <f t="shared" ca="1" si="90"/>
        <v>-1</v>
      </c>
      <c r="J887">
        <f t="shared" ca="1" si="91"/>
        <v>-2.2479999999995927E-2</v>
      </c>
      <c r="K887">
        <f ca="1">SUM($J$100:J887)</f>
        <v>0.16419999999992438</v>
      </c>
    </row>
    <row r="888" spans="1:11" x14ac:dyDescent="0.3">
      <c r="A888" s="1">
        <v>45105.419664351852</v>
      </c>
      <c r="B888">
        <v>30330.959999999999</v>
      </c>
      <c r="C888">
        <v>30292</v>
      </c>
      <c r="D888">
        <f t="shared" si="85"/>
        <v>38.959999999999127</v>
      </c>
      <c r="E888">
        <f t="shared" ca="1" si="86"/>
        <v>38.166000000001077</v>
      </c>
      <c r="F888">
        <f t="shared" ca="1" si="87"/>
        <v>2.0803856835875587E-2</v>
      </c>
      <c r="G888">
        <f t="shared" ca="1" si="88"/>
        <v>38.241459990608242</v>
      </c>
      <c r="H888">
        <f t="shared" ca="1" si="89"/>
        <v>38.090540009393912</v>
      </c>
      <c r="I888">
        <f t="shared" ca="1" si="90"/>
        <v>0</v>
      </c>
      <c r="J888">
        <f t="shared" ca="1" si="91"/>
        <v>1.4600000000005822E-2</v>
      </c>
      <c r="K888">
        <f ca="1">SUM($J$100:J888)</f>
        <v>0.17879999999993021</v>
      </c>
    </row>
    <row r="889" spans="1:11" x14ac:dyDescent="0.3">
      <c r="A889" s="1">
        <v>45105.419756944444</v>
      </c>
      <c r="B889">
        <v>30330.26</v>
      </c>
      <c r="C889">
        <v>30292</v>
      </c>
      <c r="D889">
        <f t="shared" si="85"/>
        <v>38.259999999998399</v>
      </c>
      <c r="E889">
        <f t="shared" ca="1" si="86"/>
        <v>37.994000000000597</v>
      </c>
      <c r="F889">
        <f t="shared" ca="1" si="87"/>
        <v>7.0011054376427455E-3</v>
      </c>
      <c r="G889">
        <f t="shared" ca="1" si="88"/>
        <v>38.019394490778538</v>
      </c>
      <c r="H889">
        <f t="shared" ca="1" si="89"/>
        <v>37.968605509222655</v>
      </c>
      <c r="I889">
        <f t="shared" ca="1" si="90"/>
        <v>0</v>
      </c>
      <c r="J889">
        <f t="shared" ca="1" si="91"/>
        <v>0</v>
      </c>
      <c r="K889">
        <f ca="1">SUM($J$100:J889)</f>
        <v>0.17879999999993021</v>
      </c>
    </row>
    <row r="890" spans="1:11" x14ac:dyDescent="0.3">
      <c r="A890" s="1">
        <v>45105.41983796296</v>
      </c>
      <c r="B890">
        <v>30330.2</v>
      </c>
      <c r="C890">
        <v>30292</v>
      </c>
      <c r="D890">
        <f t="shared" si="85"/>
        <v>38.200000000000728</v>
      </c>
      <c r="E890">
        <f t="shared" ca="1" si="86"/>
        <v>37.983000000000537</v>
      </c>
      <c r="F890">
        <f t="shared" ca="1" si="87"/>
        <v>5.7130821683434047E-3</v>
      </c>
      <c r="G890">
        <f t="shared" ca="1" si="88"/>
        <v>38.003722557849414</v>
      </c>
      <c r="H890">
        <f t="shared" ca="1" si="89"/>
        <v>37.96227744215166</v>
      </c>
      <c r="I890">
        <f t="shared" ca="1" si="90"/>
        <v>0</v>
      </c>
      <c r="J890">
        <f t="shared" ca="1" si="91"/>
        <v>0</v>
      </c>
      <c r="K890">
        <f ca="1">SUM($J$100:J890)</f>
        <v>0.17879999999993021</v>
      </c>
    </row>
    <row r="891" spans="1:11" x14ac:dyDescent="0.3">
      <c r="A891" s="1">
        <v>45105.419930555552</v>
      </c>
      <c r="B891">
        <v>30329.71</v>
      </c>
      <c r="C891">
        <v>30292</v>
      </c>
      <c r="D891">
        <f t="shared" si="85"/>
        <v>37.709999999999127</v>
      </c>
      <c r="E891">
        <f t="shared" ca="1" si="86"/>
        <v>37.879000000000453</v>
      </c>
      <c r="F891">
        <f t="shared" ca="1" si="87"/>
        <v>-4.4615750152148586E-3</v>
      </c>
      <c r="G891">
        <f t="shared" ca="1" si="88"/>
        <v>37.862816923400892</v>
      </c>
      <c r="H891">
        <f t="shared" ca="1" si="89"/>
        <v>37.895183076600013</v>
      </c>
      <c r="I891">
        <f t="shared" ca="1" si="90"/>
        <v>0</v>
      </c>
      <c r="J891">
        <f t="shared" ca="1" si="91"/>
        <v>0</v>
      </c>
      <c r="K891">
        <f ca="1">SUM($J$100:J891)</f>
        <v>0.17879999999993021</v>
      </c>
    </row>
    <row r="892" spans="1:11" x14ac:dyDescent="0.3">
      <c r="A892" s="1">
        <v>45105.420023148145</v>
      </c>
      <c r="B892">
        <v>30330.91</v>
      </c>
      <c r="C892">
        <v>30292</v>
      </c>
      <c r="D892">
        <f t="shared" si="85"/>
        <v>38.909999999999854</v>
      </c>
      <c r="E892">
        <f t="shared" ca="1" si="86"/>
        <v>38.150000000000361</v>
      </c>
      <c r="F892">
        <f t="shared" ca="1" si="87"/>
        <v>1.992136304061563E-2</v>
      </c>
      <c r="G892">
        <f t="shared" ca="1" si="88"/>
        <v>38.222258998886304</v>
      </c>
      <c r="H892">
        <f t="shared" ca="1" si="89"/>
        <v>38.077741001114418</v>
      </c>
      <c r="I892">
        <f t="shared" ca="1" si="90"/>
        <v>0</v>
      </c>
      <c r="J892">
        <f t="shared" ca="1" si="91"/>
        <v>0</v>
      </c>
      <c r="K892">
        <f ca="1">SUM($J$100:J892)</f>
        <v>0.17879999999993021</v>
      </c>
    </row>
    <row r="893" spans="1:11" x14ac:dyDescent="0.3">
      <c r="A893" s="1">
        <v>45105.420115740744</v>
      </c>
      <c r="B893">
        <v>30332.2</v>
      </c>
      <c r="C893">
        <v>30292</v>
      </c>
      <c r="D893">
        <f t="shared" si="85"/>
        <v>40.200000000000728</v>
      </c>
      <c r="E893">
        <f t="shared" ca="1" si="86"/>
        <v>38.595000000000439</v>
      </c>
      <c r="F893">
        <f t="shared" ca="1" si="87"/>
        <v>4.158569762923358E-2</v>
      </c>
      <c r="G893">
        <f t="shared" ca="1" si="88"/>
        <v>38.745840124370218</v>
      </c>
      <c r="H893">
        <f t="shared" ca="1" si="89"/>
        <v>38.44415987563066</v>
      </c>
      <c r="I893">
        <f t="shared" ca="1" si="90"/>
        <v>0</v>
      </c>
      <c r="J893">
        <f t="shared" ca="1" si="91"/>
        <v>0</v>
      </c>
      <c r="K893">
        <f ca="1">SUM($J$100:J893)</f>
        <v>0.17879999999993021</v>
      </c>
    </row>
    <row r="894" spans="1:11" x14ac:dyDescent="0.3">
      <c r="A894" s="1">
        <v>45105.420208333337</v>
      </c>
      <c r="B894">
        <v>30332.19</v>
      </c>
      <c r="C894">
        <v>30292</v>
      </c>
      <c r="D894">
        <f t="shared" si="85"/>
        <v>40.18999999999869</v>
      </c>
      <c r="E894">
        <f t="shared" ca="1" si="86"/>
        <v>38.897000000000119</v>
      </c>
      <c r="F894">
        <f t="shared" ca="1" si="87"/>
        <v>3.3241638172572877E-2</v>
      </c>
      <c r="G894">
        <f t="shared" ca="1" si="88"/>
        <v>39.017574455210919</v>
      </c>
      <c r="H894">
        <f t="shared" ca="1" si="89"/>
        <v>38.776425544789319</v>
      </c>
      <c r="I894">
        <f t="shared" ca="1" si="90"/>
        <v>0</v>
      </c>
      <c r="J894">
        <f t="shared" ca="1" si="91"/>
        <v>0</v>
      </c>
      <c r="K894">
        <f ca="1">SUM($J$100:J894)</f>
        <v>0.17879999999993021</v>
      </c>
    </row>
    <row r="895" spans="1:11" x14ac:dyDescent="0.3">
      <c r="A895" s="1">
        <v>45105.420300925929</v>
      </c>
      <c r="B895">
        <v>30330.87</v>
      </c>
      <c r="C895">
        <v>30292</v>
      </c>
      <c r="D895">
        <f t="shared" si="85"/>
        <v>38.869999999998981</v>
      </c>
      <c r="E895">
        <f t="shared" ca="1" si="86"/>
        <v>39.089999999999783</v>
      </c>
      <c r="F895">
        <f t="shared" ca="1" si="87"/>
        <v>-5.6280378613661553E-3</v>
      </c>
      <c r="G895">
        <f t="shared" ca="1" si="88"/>
        <v>39.069585915846737</v>
      </c>
      <c r="H895">
        <f t="shared" ca="1" si="89"/>
        <v>39.110414084152829</v>
      </c>
      <c r="I895">
        <f t="shared" ca="1" si="90"/>
        <v>0</v>
      </c>
      <c r="J895">
        <f t="shared" ca="1" si="91"/>
        <v>0</v>
      </c>
      <c r="K895">
        <f ca="1">SUM($J$100:J895)</f>
        <v>0.17879999999993021</v>
      </c>
    </row>
    <row r="896" spans="1:11" x14ac:dyDescent="0.3">
      <c r="A896" s="1">
        <v>45105.420393518521</v>
      </c>
      <c r="B896">
        <v>30329.74</v>
      </c>
      <c r="C896">
        <v>30292</v>
      </c>
      <c r="D896">
        <f t="shared" si="85"/>
        <v>37.740000000001601</v>
      </c>
      <c r="E896">
        <f t="shared" ca="1" si="86"/>
        <v>39.164999999999779</v>
      </c>
      <c r="F896">
        <f t="shared" ca="1" si="87"/>
        <v>-3.6384527001102673E-2</v>
      </c>
      <c r="G896">
        <f t="shared" ca="1" si="88"/>
        <v>39.03302562200777</v>
      </c>
      <c r="H896">
        <f t="shared" ca="1" si="89"/>
        <v>39.296974377991788</v>
      </c>
      <c r="I896">
        <f t="shared" ca="1" si="90"/>
        <v>0</v>
      </c>
      <c r="J896">
        <f t="shared" ca="1" si="91"/>
        <v>0</v>
      </c>
      <c r="K896">
        <f ca="1">SUM($J$100:J896)</f>
        <v>0.17879999999993021</v>
      </c>
    </row>
    <row r="897" spans="1:11" x14ac:dyDescent="0.3">
      <c r="A897" s="1">
        <v>45105.420486111114</v>
      </c>
      <c r="B897">
        <v>30326.13</v>
      </c>
      <c r="C897">
        <v>30292</v>
      </c>
      <c r="D897">
        <f t="shared" si="85"/>
        <v>34.130000000001019</v>
      </c>
      <c r="E897">
        <f t="shared" ca="1" si="86"/>
        <v>38.316999999999823</v>
      </c>
      <c r="F897">
        <f t="shared" ca="1" si="87"/>
        <v>-0.10927264660591443</v>
      </c>
      <c r="G897">
        <f t="shared" ca="1" si="88"/>
        <v>37.920644989890199</v>
      </c>
      <c r="H897">
        <f t="shared" ca="1" si="89"/>
        <v>38.713355010109446</v>
      </c>
      <c r="I897">
        <f t="shared" ca="1" si="90"/>
        <v>1</v>
      </c>
      <c r="J897">
        <f t="shared" ca="1" si="91"/>
        <v>1.4440000000002329E-2</v>
      </c>
      <c r="K897">
        <f ca="1">SUM($J$100:J897)</f>
        <v>0.19323999999993255</v>
      </c>
    </row>
    <row r="898" spans="1:11" x14ac:dyDescent="0.3">
      <c r="A898" s="1">
        <v>45105.420567129629</v>
      </c>
      <c r="B898">
        <v>30323.59</v>
      </c>
      <c r="C898">
        <v>30288.98</v>
      </c>
      <c r="D898">
        <f t="shared" si="85"/>
        <v>34.610000000000582</v>
      </c>
      <c r="E898">
        <f t="shared" ca="1" si="86"/>
        <v>37.881999999999969</v>
      </c>
      <c r="F898">
        <f t="shared" ca="1" si="87"/>
        <v>-8.6373475529259017E-2</v>
      </c>
      <c r="G898">
        <f t="shared" ca="1" si="88"/>
        <v>37.568705128593884</v>
      </c>
      <c r="H898">
        <f t="shared" ca="1" si="89"/>
        <v>38.195294871406055</v>
      </c>
      <c r="I898">
        <f t="shared" ca="1" si="90"/>
        <v>0</v>
      </c>
      <c r="J898">
        <f t="shared" ca="1" si="91"/>
        <v>-1.9199999999982538E-3</v>
      </c>
      <c r="K898">
        <f ca="1">SUM($J$100:J898)</f>
        <v>0.19131999999993429</v>
      </c>
    </row>
    <row r="899" spans="1:11" x14ac:dyDescent="0.3">
      <c r="A899" s="1">
        <v>45105.420659722222</v>
      </c>
      <c r="B899">
        <v>30320.5</v>
      </c>
      <c r="C899">
        <v>30286.36</v>
      </c>
      <c r="D899">
        <f t="shared" ref="D899:D962" si="92">B899-C899</f>
        <v>34.139999999999418</v>
      </c>
      <c r="E899">
        <f t="shared" ca="1" si="86"/>
        <v>37.47000000000007</v>
      </c>
      <c r="F899">
        <f t="shared" ca="1" si="87"/>
        <v>-8.8871096877519234E-2</v>
      </c>
      <c r="G899">
        <f t="shared" ca="1" si="88"/>
        <v>37.147645727495096</v>
      </c>
      <c r="H899">
        <f t="shared" ca="1" si="89"/>
        <v>37.792354272505044</v>
      </c>
      <c r="I899">
        <f t="shared" ca="1" si="90"/>
        <v>0</v>
      </c>
      <c r="J899">
        <f t="shared" ca="1" si="91"/>
        <v>0</v>
      </c>
      <c r="K899">
        <f ca="1">SUM($J$100:J899)</f>
        <v>0.19131999999993429</v>
      </c>
    </row>
    <row r="900" spans="1:11" x14ac:dyDescent="0.3">
      <c r="A900" s="1">
        <v>45105.420752314814</v>
      </c>
      <c r="B900">
        <v>30321.7</v>
      </c>
      <c r="C900">
        <v>30282.01</v>
      </c>
      <c r="D900">
        <f t="shared" si="92"/>
        <v>39.690000000002328</v>
      </c>
      <c r="E900">
        <f t="shared" ca="1" si="86"/>
        <v>37.619000000000234</v>
      </c>
      <c r="F900">
        <f t="shared" ca="1" si="87"/>
        <v>5.5051968420268514E-2</v>
      </c>
      <c r="G900">
        <f t="shared" ca="1" si="88"/>
        <v>37.818685137841392</v>
      </c>
      <c r="H900">
        <f t="shared" ca="1" si="89"/>
        <v>37.419314862159077</v>
      </c>
      <c r="I900">
        <f t="shared" ca="1" si="90"/>
        <v>0</v>
      </c>
      <c r="J900">
        <f t="shared" ca="1" si="91"/>
        <v>0</v>
      </c>
      <c r="K900">
        <f ca="1">SUM($J$100:J900)</f>
        <v>0.19131999999993429</v>
      </c>
    </row>
    <row r="901" spans="1:11" x14ac:dyDescent="0.3">
      <c r="A901" s="1">
        <v>45105.420844907407</v>
      </c>
      <c r="B901">
        <v>30325.32</v>
      </c>
      <c r="C901">
        <v>30282.01</v>
      </c>
      <c r="D901">
        <f t="shared" si="92"/>
        <v>43.31000000000131</v>
      </c>
      <c r="E901">
        <f t="shared" ca="1" si="86"/>
        <v>38.17900000000045</v>
      </c>
      <c r="F901">
        <f t="shared" ca="1" si="87"/>
        <v>0.13439325283534925</v>
      </c>
      <c r="G901">
        <f t="shared" ca="1" si="88"/>
        <v>38.666472764143577</v>
      </c>
      <c r="H901">
        <f t="shared" ca="1" si="89"/>
        <v>37.691527235857322</v>
      </c>
      <c r="I901">
        <f t="shared" ca="1" si="90"/>
        <v>-1</v>
      </c>
      <c r="J901">
        <f t="shared" ca="1" si="91"/>
        <v>-1.4479999999995925E-2</v>
      </c>
      <c r="K901">
        <f ca="1">SUM($J$100:J901)</f>
        <v>0.17683999999993838</v>
      </c>
    </row>
    <row r="902" spans="1:11" x14ac:dyDescent="0.3">
      <c r="A902" s="1">
        <v>45105.420937499999</v>
      </c>
      <c r="B902">
        <v>30322.400000000001</v>
      </c>
      <c r="C902">
        <v>30282.01</v>
      </c>
      <c r="D902">
        <f t="shared" si="92"/>
        <v>40.390000000003056</v>
      </c>
      <c r="E902">
        <f t="shared" ca="1" si="86"/>
        <v>38.327000000000773</v>
      </c>
      <c r="F902">
        <f t="shared" ca="1" si="87"/>
        <v>5.3826284342689011E-2</v>
      </c>
      <c r="G902">
        <f t="shared" ca="1" si="88"/>
        <v>38.52223932235151</v>
      </c>
      <c r="H902">
        <f t="shared" ca="1" si="89"/>
        <v>38.131760677650036</v>
      </c>
      <c r="I902">
        <f t="shared" ca="1" si="90"/>
        <v>0</v>
      </c>
      <c r="J902">
        <f t="shared" ca="1" si="91"/>
        <v>1.1679999999993015E-2</v>
      </c>
      <c r="K902">
        <f ca="1">SUM($J$100:J902)</f>
        <v>0.18851999999993141</v>
      </c>
    </row>
    <row r="903" spans="1:11" x14ac:dyDescent="0.3">
      <c r="A903" s="1">
        <v>45105.421030092592</v>
      </c>
      <c r="B903">
        <v>30335.97</v>
      </c>
      <c r="C903">
        <v>30282.01</v>
      </c>
      <c r="D903">
        <f t="shared" si="92"/>
        <v>53.960000000002765</v>
      </c>
      <c r="E903">
        <f t="shared" ca="1" si="86"/>
        <v>39.703000000000976</v>
      </c>
      <c r="F903">
        <f t="shared" ca="1" si="87"/>
        <v>0.35909125255022134</v>
      </c>
      <c r="G903">
        <f t="shared" ca="1" si="88"/>
        <v>41.005499952693775</v>
      </c>
      <c r="H903">
        <f t="shared" ca="1" si="89"/>
        <v>38.400500047308178</v>
      </c>
      <c r="I903">
        <f t="shared" ca="1" si="90"/>
        <v>-1</v>
      </c>
      <c r="J903">
        <f t="shared" ca="1" si="91"/>
        <v>-5.4279999999998836E-2</v>
      </c>
      <c r="K903">
        <f ca="1">SUM($J$100:J903)</f>
        <v>0.13423999999993258</v>
      </c>
    </row>
    <row r="904" spans="1:11" x14ac:dyDescent="0.3">
      <c r="A904" s="1">
        <v>45105.421122685184</v>
      </c>
      <c r="B904">
        <v>30338.74</v>
      </c>
      <c r="C904">
        <v>30294.36</v>
      </c>
      <c r="D904">
        <f t="shared" si="92"/>
        <v>44.380000000001019</v>
      </c>
      <c r="E904">
        <f t="shared" ca="1" si="86"/>
        <v>40.122000000001208</v>
      </c>
      <c r="F904">
        <f t="shared" ca="1" si="87"/>
        <v>0.10612631474003496</v>
      </c>
      <c r="G904">
        <f t="shared" ca="1" si="88"/>
        <v>40.506942598704654</v>
      </c>
      <c r="H904">
        <f t="shared" ca="1" si="89"/>
        <v>39.737057401297761</v>
      </c>
      <c r="I904">
        <f t="shared" ca="1" si="90"/>
        <v>-1</v>
      </c>
      <c r="J904">
        <f t="shared" ca="1" si="91"/>
        <v>0</v>
      </c>
      <c r="K904">
        <f ca="1">SUM($J$100:J904)</f>
        <v>0.13423999999993258</v>
      </c>
    </row>
    <row r="905" spans="1:11" x14ac:dyDescent="0.3">
      <c r="A905" s="1">
        <v>45105.421203703707</v>
      </c>
      <c r="B905">
        <v>30338.67</v>
      </c>
      <c r="C905">
        <v>30294.55</v>
      </c>
      <c r="D905">
        <f t="shared" si="92"/>
        <v>44.119999999998981</v>
      </c>
      <c r="E905">
        <f t="shared" ca="1" si="86"/>
        <v>40.647000000001206</v>
      </c>
      <c r="F905">
        <f t="shared" ca="1" si="87"/>
        <v>8.5442960120000785E-2</v>
      </c>
      <c r="G905">
        <f t="shared" ca="1" si="88"/>
        <v>40.956919695131262</v>
      </c>
      <c r="H905">
        <f t="shared" ca="1" si="89"/>
        <v>40.337080304871151</v>
      </c>
      <c r="I905">
        <f t="shared" ca="1" si="90"/>
        <v>0</v>
      </c>
      <c r="J905">
        <f t="shared" ca="1" si="91"/>
        <v>1.040000000008149E-3</v>
      </c>
      <c r="K905">
        <f ca="1">SUM($J$100:J905)</f>
        <v>0.13527999999994073</v>
      </c>
    </row>
    <row r="906" spans="1:11" x14ac:dyDescent="0.3">
      <c r="A906" s="1">
        <v>45105.421296296299</v>
      </c>
      <c r="B906">
        <v>30337.35</v>
      </c>
      <c r="C906">
        <v>30297.57</v>
      </c>
      <c r="D906">
        <f t="shared" si="92"/>
        <v>39.779999999998836</v>
      </c>
      <c r="E906">
        <f t="shared" ca="1" si="86"/>
        <v>40.85100000000093</v>
      </c>
      <c r="F906">
        <f t="shared" ca="1" si="87"/>
        <v>-2.6217228464470138E-2</v>
      </c>
      <c r="G906">
        <f t="shared" ca="1" si="88"/>
        <v>40.755904565087953</v>
      </c>
      <c r="H906">
        <f t="shared" ca="1" si="89"/>
        <v>40.946095434913907</v>
      </c>
      <c r="I906">
        <f t="shared" ca="1" si="90"/>
        <v>0</v>
      </c>
      <c r="J906">
        <f t="shared" ca="1" si="91"/>
        <v>0</v>
      </c>
      <c r="K906">
        <f ca="1">SUM($J$100:J906)</f>
        <v>0.13527999999994073</v>
      </c>
    </row>
    <row r="907" spans="1:11" x14ac:dyDescent="0.3">
      <c r="A907" s="1">
        <v>45105.421388888892</v>
      </c>
      <c r="B907">
        <v>30339.9</v>
      </c>
      <c r="C907">
        <v>30297.57</v>
      </c>
      <c r="D907">
        <f t="shared" si="92"/>
        <v>42.330000000001746</v>
      </c>
      <c r="E907">
        <f t="shared" ca="1" si="86"/>
        <v>41.671000000001001</v>
      </c>
      <c r="F907">
        <f t="shared" ca="1" si="87"/>
        <v>1.5814355307065566E-2</v>
      </c>
      <c r="G907">
        <f t="shared" ca="1" si="88"/>
        <v>41.728362012840449</v>
      </c>
      <c r="H907">
        <f t="shared" ca="1" si="89"/>
        <v>41.613637987161553</v>
      </c>
      <c r="I907">
        <f t="shared" ca="1" si="90"/>
        <v>0</v>
      </c>
      <c r="J907">
        <f t="shared" ca="1" si="91"/>
        <v>0</v>
      </c>
      <c r="K907">
        <f ca="1">SUM($J$100:J907)</f>
        <v>0.13527999999994073</v>
      </c>
    </row>
    <row r="908" spans="1:11" x14ac:dyDescent="0.3">
      <c r="A908" s="1">
        <v>45105.421481481484</v>
      </c>
      <c r="B908">
        <v>30338.62</v>
      </c>
      <c r="C908">
        <v>30297.57</v>
      </c>
      <c r="D908">
        <f t="shared" si="92"/>
        <v>41.049999999999272</v>
      </c>
      <c r="E908">
        <f t="shared" ca="1" si="86"/>
        <v>42.315000000000872</v>
      </c>
      <c r="F908">
        <f t="shared" ca="1" si="87"/>
        <v>-2.9894836346486427E-2</v>
      </c>
      <c r="G908">
        <f t="shared" ca="1" si="88"/>
        <v>42.206565103159122</v>
      </c>
      <c r="H908">
        <f t="shared" ca="1" si="89"/>
        <v>42.423434896842622</v>
      </c>
      <c r="I908">
        <f t="shared" ca="1" si="90"/>
        <v>0</v>
      </c>
      <c r="J908">
        <f t="shared" ca="1" si="91"/>
        <v>0</v>
      </c>
      <c r="K908">
        <f ca="1">SUM($J$100:J908)</f>
        <v>0.13527999999994073</v>
      </c>
    </row>
    <row r="909" spans="1:11" x14ac:dyDescent="0.3">
      <c r="A909" s="1">
        <v>45105.421574074076</v>
      </c>
      <c r="B909">
        <v>30338.45</v>
      </c>
      <c r="C909">
        <v>30297.57</v>
      </c>
      <c r="D909">
        <f t="shared" si="92"/>
        <v>40.880000000001019</v>
      </c>
      <c r="E909">
        <f t="shared" ca="1" si="86"/>
        <v>42.989000000001035</v>
      </c>
      <c r="F909">
        <f t="shared" ca="1" si="87"/>
        <v>-4.9059061620413714E-2</v>
      </c>
      <c r="G909">
        <f t="shared" ca="1" si="88"/>
        <v>42.81105240315501</v>
      </c>
      <c r="H909">
        <f t="shared" ca="1" si="89"/>
        <v>43.166947596847059</v>
      </c>
      <c r="I909">
        <f t="shared" ca="1" si="90"/>
        <v>0</v>
      </c>
      <c r="J909">
        <f t="shared" ca="1" si="91"/>
        <v>0</v>
      </c>
      <c r="K909">
        <f ca="1">SUM($J$100:J909)</f>
        <v>0.13527999999994073</v>
      </c>
    </row>
    <row r="910" spans="1:11" x14ac:dyDescent="0.3">
      <c r="A910" s="1">
        <v>45105.421666666669</v>
      </c>
      <c r="B910">
        <v>30339.05</v>
      </c>
      <c r="C910">
        <v>30297.57</v>
      </c>
      <c r="D910">
        <f t="shared" si="92"/>
        <v>41.479999999999563</v>
      </c>
      <c r="E910">
        <f t="shared" ca="1" si="86"/>
        <v>43.16800000000076</v>
      </c>
      <c r="F910">
        <f t="shared" ca="1" si="87"/>
        <v>-3.910303928838877E-2</v>
      </c>
      <c r="G910">
        <f t="shared" ca="1" si="88"/>
        <v>43.026165002735965</v>
      </c>
      <c r="H910">
        <f t="shared" ca="1" si="89"/>
        <v>43.309834997265554</v>
      </c>
      <c r="I910">
        <f t="shared" ca="1" si="90"/>
        <v>0</v>
      </c>
      <c r="J910">
        <f t="shared" ca="1" si="91"/>
        <v>0</v>
      </c>
      <c r="K910">
        <f ca="1">SUM($J$100:J910)</f>
        <v>0.13527999999994073</v>
      </c>
    </row>
    <row r="911" spans="1:11" x14ac:dyDescent="0.3">
      <c r="A911" s="1">
        <v>45105.421759259261</v>
      </c>
      <c r="B911">
        <v>30339.31</v>
      </c>
      <c r="C911">
        <v>30297.57</v>
      </c>
      <c r="D911">
        <f t="shared" si="92"/>
        <v>41.740000000001601</v>
      </c>
      <c r="E911">
        <f t="shared" ca="1" si="86"/>
        <v>43.011000000000784</v>
      </c>
      <c r="F911">
        <f t="shared" ca="1" si="87"/>
        <v>-2.9550580084144996E-2</v>
      </c>
      <c r="G911">
        <f t="shared" ca="1" si="88"/>
        <v>42.903813793463321</v>
      </c>
      <c r="H911">
        <f t="shared" ca="1" si="89"/>
        <v>43.118186206538248</v>
      </c>
      <c r="I911">
        <f t="shared" ca="1" si="90"/>
        <v>0</v>
      </c>
      <c r="J911">
        <f t="shared" ca="1" si="91"/>
        <v>0</v>
      </c>
      <c r="K911">
        <f ca="1">SUM($J$100:J911)</f>
        <v>0.13527999999994073</v>
      </c>
    </row>
    <row r="912" spans="1:11" x14ac:dyDescent="0.3">
      <c r="A912" s="1">
        <v>45105.421851851854</v>
      </c>
      <c r="B912">
        <v>30338.13</v>
      </c>
      <c r="C912">
        <v>30297.87</v>
      </c>
      <c r="D912">
        <f t="shared" si="92"/>
        <v>40.260000000002037</v>
      </c>
      <c r="E912">
        <f t="shared" ca="1" si="86"/>
        <v>42.998000000000687</v>
      </c>
      <c r="F912">
        <f t="shared" ca="1" si="87"/>
        <v>-6.3677380343239359E-2</v>
      </c>
      <c r="G912">
        <f t="shared" ca="1" si="88"/>
        <v>42.767028668074211</v>
      </c>
      <c r="H912">
        <f t="shared" ca="1" si="89"/>
        <v>43.228971331927163</v>
      </c>
      <c r="I912">
        <f t="shared" ca="1" si="90"/>
        <v>0</v>
      </c>
      <c r="J912">
        <f t="shared" ca="1" si="91"/>
        <v>0</v>
      </c>
      <c r="K912">
        <f ca="1">SUM($J$100:J912)</f>
        <v>0.13527999999994073</v>
      </c>
    </row>
    <row r="913" spans="1:11" x14ac:dyDescent="0.3">
      <c r="A913" s="1">
        <v>45105.421944444446</v>
      </c>
      <c r="B913">
        <v>30335.919999999998</v>
      </c>
      <c r="C913">
        <v>30297.87</v>
      </c>
      <c r="D913">
        <f t="shared" si="92"/>
        <v>38.049999999999272</v>
      </c>
      <c r="E913">
        <f t="shared" ca="1" si="86"/>
        <v>41.407000000000338</v>
      </c>
      <c r="F913">
        <f t="shared" ca="1" si="87"/>
        <v>-8.107324848458082E-2</v>
      </c>
      <c r="G913">
        <f t="shared" ca="1" si="88"/>
        <v>41.112930173554062</v>
      </c>
      <c r="H913">
        <f t="shared" ca="1" si="89"/>
        <v>41.701069826446613</v>
      </c>
      <c r="I913">
        <f t="shared" ca="1" si="90"/>
        <v>0</v>
      </c>
      <c r="J913">
        <f t="shared" ca="1" si="91"/>
        <v>0</v>
      </c>
      <c r="K913">
        <f ca="1">SUM($J$100:J913)</f>
        <v>0.13527999999994073</v>
      </c>
    </row>
    <row r="914" spans="1:11" x14ac:dyDescent="0.3">
      <c r="A914" s="1">
        <v>45105.422037037039</v>
      </c>
      <c r="B914">
        <v>30337.78</v>
      </c>
      <c r="C914">
        <v>30297.87</v>
      </c>
      <c r="D914">
        <f t="shared" si="92"/>
        <v>39.909999999999854</v>
      </c>
      <c r="E914">
        <f t="shared" ca="1" si="86"/>
        <v>40.960000000000221</v>
      </c>
      <c r="F914">
        <f t="shared" ca="1" si="87"/>
        <v>-2.5634765625008812E-2</v>
      </c>
      <c r="G914">
        <f t="shared" ca="1" si="88"/>
        <v>40.867017281048597</v>
      </c>
      <c r="H914">
        <f t="shared" ca="1" si="89"/>
        <v>41.052982718951846</v>
      </c>
      <c r="I914">
        <f t="shared" ca="1" si="90"/>
        <v>0</v>
      </c>
      <c r="J914">
        <f t="shared" ca="1" si="91"/>
        <v>0</v>
      </c>
      <c r="K914">
        <f ca="1">SUM($J$100:J914)</f>
        <v>0.13527999999994073</v>
      </c>
    </row>
    <row r="915" spans="1:11" x14ac:dyDescent="0.3">
      <c r="A915" s="1">
        <v>45105.422129629631</v>
      </c>
      <c r="B915">
        <v>30337.64</v>
      </c>
      <c r="C915">
        <v>30297.87</v>
      </c>
      <c r="D915">
        <f t="shared" si="92"/>
        <v>39.770000000000437</v>
      </c>
      <c r="E915">
        <f t="shared" ca="1" si="86"/>
        <v>40.525000000000361</v>
      </c>
      <c r="F915">
        <f t="shared" ca="1" si="87"/>
        <v>-1.8630475015420547E-2</v>
      </c>
      <c r="G915">
        <f t="shared" ca="1" si="88"/>
        <v>40.457423325119272</v>
      </c>
      <c r="H915">
        <f t="shared" ca="1" si="89"/>
        <v>40.59257667488145</v>
      </c>
      <c r="I915">
        <f t="shared" ca="1" si="90"/>
        <v>0</v>
      </c>
      <c r="J915">
        <f t="shared" ca="1" si="91"/>
        <v>0</v>
      </c>
      <c r="K915">
        <f ca="1">SUM($J$100:J915)</f>
        <v>0.13527999999994073</v>
      </c>
    </row>
    <row r="916" spans="1:11" x14ac:dyDescent="0.3">
      <c r="A916" s="1">
        <v>45105.422222222223</v>
      </c>
      <c r="B916">
        <v>30336.6</v>
      </c>
      <c r="C916">
        <v>30297.87</v>
      </c>
      <c r="D916">
        <f t="shared" si="92"/>
        <v>38.729999999999563</v>
      </c>
      <c r="E916">
        <f t="shared" ca="1" si="86"/>
        <v>40.420000000000435</v>
      </c>
      <c r="F916">
        <f t="shared" ca="1" si="87"/>
        <v>-4.1810984661079999E-2</v>
      </c>
      <c r="G916">
        <f t="shared" ca="1" si="88"/>
        <v>40.268342711897937</v>
      </c>
      <c r="H916">
        <f t="shared" ca="1" si="89"/>
        <v>40.571657288102934</v>
      </c>
      <c r="I916">
        <f t="shared" ca="1" si="90"/>
        <v>0</v>
      </c>
      <c r="J916">
        <f t="shared" ca="1" si="91"/>
        <v>0</v>
      </c>
      <c r="K916">
        <f ca="1">SUM($J$100:J916)</f>
        <v>0.13527999999994073</v>
      </c>
    </row>
    <row r="917" spans="1:11" x14ac:dyDescent="0.3">
      <c r="A917" s="1">
        <v>45105.422314814816</v>
      </c>
      <c r="B917">
        <v>30344.83</v>
      </c>
      <c r="C917">
        <v>30306.35</v>
      </c>
      <c r="D917">
        <f t="shared" si="92"/>
        <v>38.480000000003201</v>
      </c>
      <c r="E917">
        <f t="shared" ca="1" si="86"/>
        <v>40.035000000000579</v>
      </c>
      <c r="F917">
        <f t="shared" ca="1" si="87"/>
        <v>-3.8841014112585372E-2</v>
      </c>
      <c r="G917">
        <f t="shared" ca="1" si="88"/>
        <v>39.894115423490021</v>
      </c>
      <c r="H917">
        <f t="shared" ca="1" si="89"/>
        <v>40.175884576511137</v>
      </c>
      <c r="I917">
        <f t="shared" ca="1" si="90"/>
        <v>0</v>
      </c>
      <c r="J917">
        <f t="shared" ca="1" si="91"/>
        <v>0</v>
      </c>
      <c r="K917">
        <f ca="1">SUM($J$100:J917)</f>
        <v>0.13527999999994073</v>
      </c>
    </row>
    <row r="918" spans="1:11" x14ac:dyDescent="0.3">
      <c r="A918" s="1">
        <v>45105.422407407408</v>
      </c>
      <c r="B918">
        <v>30351.41</v>
      </c>
      <c r="C918">
        <v>30306.35</v>
      </c>
      <c r="D918">
        <f t="shared" si="92"/>
        <v>45.06000000000131</v>
      </c>
      <c r="E918">
        <f t="shared" ca="1" si="86"/>
        <v>40.436000000000789</v>
      </c>
      <c r="F918">
        <f t="shared" ca="1" si="87"/>
        <v>0.11435354634485188</v>
      </c>
      <c r="G918">
        <f t="shared" ca="1" si="88"/>
        <v>40.850784508525102</v>
      </c>
      <c r="H918">
        <f t="shared" ca="1" si="89"/>
        <v>40.021215491476475</v>
      </c>
      <c r="I918">
        <f t="shared" ca="1" si="90"/>
        <v>-1</v>
      </c>
      <c r="J918">
        <f t="shared" ca="1" si="91"/>
        <v>-2.6319999999992433E-2</v>
      </c>
      <c r="K918">
        <f ca="1">SUM($J$100:J918)</f>
        <v>0.10895999999994829</v>
      </c>
    </row>
    <row r="919" spans="1:11" x14ac:dyDescent="0.3">
      <c r="A919" s="1">
        <v>45105.422488425924</v>
      </c>
      <c r="B919">
        <v>30349.03</v>
      </c>
      <c r="C919">
        <v>30310</v>
      </c>
      <c r="D919">
        <f t="shared" si="92"/>
        <v>39.029999999998836</v>
      </c>
      <c r="E919">
        <f t="shared" ca="1" si="86"/>
        <v>40.251000000000566</v>
      </c>
      <c r="F919">
        <f t="shared" ca="1" si="87"/>
        <v>-3.0334650070848256E-2</v>
      </c>
      <c r="G919">
        <f t="shared" ca="1" si="88"/>
        <v>40.140969805720893</v>
      </c>
      <c r="H919">
        <f t="shared" ca="1" si="89"/>
        <v>40.361030194280239</v>
      </c>
      <c r="I919">
        <f t="shared" ca="1" si="90"/>
        <v>0</v>
      </c>
      <c r="J919">
        <f t="shared" ca="1" si="91"/>
        <v>2.4120000000009897E-2</v>
      </c>
      <c r="K919">
        <f ca="1">SUM($J$100:J919)</f>
        <v>0.13307999999995818</v>
      </c>
    </row>
    <row r="920" spans="1:11" x14ac:dyDescent="0.3">
      <c r="A920" s="1">
        <v>45105.422581018516</v>
      </c>
      <c r="B920">
        <v>30347.75</v>
      </c>
      <c r="C920">
        <v>30310</v>
      </c>
      <c r="D920">
        <f t="shared" si="92"/>
        <v>37.75</v>
      </c>
      <c r="E920">
        <f t="shared" ca="1" si="86"/>
        <v>39.878000000000611</v>
      </c>
      <c r="F920">
        <f t="shared" ca="1" si="87"/>
        <v>-5.3362756407055983E-2</v>
      </c>
      <c r="G920">
        <f t="shared" ca="1" si="88"/>
        <v>39.684441991549747</v>
      </c>
      <c r="H920">
        <f t="shared" ca="1" si="89"/>
        <v>40.071558008451476</v>
      </c>
      <c r="I920">
        <f t="shared" ca="1" si="90"/>
        <v>0</v>
      </c>
      <c r="J920">
        <f t="shared" ca="1" si="91"/>
        <v>0</v>
      </c>
      <c r="K920">
        <f ca="1">SUM($J$100:J920)</f>
        <v>0.13307999999995818</v>
      </c>
    </row>
    <row r="921" spans="1:11" x14ac:dyDescent="0.3">
      <c r="A921" s="1">
        <v>45105.422673611109</v>
      </c>
      <c r="B921">
        <v>30348.39</v>
      </c>
      <c r="C921">
        <v>30310</v>
      </c>
      <c r="D921">
        <f t="shared" si="92"/>
        <v>38.389999999999418</v>
      </c>
      <c r="E921">
        <f t="shared" ca="1" si="86"/>
        <v>39.54300000000039</v>
      </c>
      <c r="F921">
        <f t="shared" ca="1" si="87"/>
        <v>-2.9158131654172945E-2</v>
      </c>
      <c r="G921">
        <f t="shared" ca="1" si="88"/>
        <v>39.437237286956133</v>
      </c>
      <c r="H921">
        <f t="shared" ca="1" si="89"/>
        <v>39.648762713044647</v>
      </c>
      <c r="I921">
        <f t="shared" ca="1" si="90"/>
        <v>0</v>
      </c>
      <c r="J921">
        <f t="shared" ca="1" si="91"/>
        <v>0</v>
      </c>
      <c r="K921">
        <f ca="1">SUM($J$100:J921)</f>
        <v>0.13307999999995818</v>
      </c>
    </row>
    <row r="922" spans="1:11" x14ac:dyDescent="0.3">
      <c r="A922" s="1">
        <v>45105.422754629632</v>
      </c>
      <c r="B922">
        <v>30352.3</v>
      </c>
      <c r="C922">
        <v>30310</v>
      </c>
      <c r="D922">
        <f t="shared" si="92"/>
        <v>42.299999999999272</v>
      </c>
      <c r="E922">
        <f t="shared" ca="1" si="86"/>
        <v>39.747000000000114</v>
      </c>
      <c r="F922">
        <f t="shared" ca="1" si="87"/>
        <v>6.4231262736788974E-2</v>
      </c>
      <c r="G922">
        <f t="shared" ca="1" si="88"/>
        <v>39.979980380563312</v>
      </c>
      <c r="H922">
        <f t="shared" ca="1" si="89"/>
        <v>39.514019619436915</v>
      </c>
      <c r="I922">
        <f t="shared" ca="1" si="90"/>
        <v>0</v>
      </c>
      <c r="J922">
        <f t="shared" ca="1" si="91"/>
        <v>0</v>
      </c>
      <c r="K922">
        <f ca="1">SUM($J$100:J922)</f>
        <v>0.13307999999995818</v>
      </c>
    </row>
    <row r="923" spans="1:11" x14ac:dyDescent="0.3">
      <c r="A923" s="1">
        <v>45105.422847222224</v>
      </c>
      <c r="B923">
        <v>30352.99</v>
      </c>
      <c r="C923">
        <v>30312.41</v>
      </c>
      <c r="D923">
        <f t="shared" si="92"/>
        <v>40.580000000001746</v>
      </c>
      <c r="E923">
        <f t="shared" ca="1" si="86"/>
        <v>40.000000000000362</v>
      </c>
      <c r="F923">
        <f t="shared" ca="1" si="87"/>
        <v>1.4500000000034464E-2</v>
      </c>
      <c r="G923">
        <f t="shared" ca="1" si="88"/>
        <v>40.05259456803833</v>
      </c>
      <c r="H923">
        <f t="shared" ca="1" si="89"/>
        <v>39.947405431962395</v>
      </c>
      <c r="I923">
        <f t="shared" ca="1" si="90"/>
        <v>0</v>
      </c>
      <c r="J923">
        <f t="shared" ca="1" si="91"/>
        <v>0</v>
      </c>
      <c r="K923">
        <f ca="1">SUM($J$100:J923)</f>
        <v>0.13307999999995818</v>
      </c>
    </row>
    <row r="924" spans="1:11" x14ac:dyDescent="0.3">
      <c r="A924" s="1">
        <v>45105.422951388886</v>
      </c>
      <c r="B924">
        <v>30351.47</v>
      </c>
      <c r="C924">
        <v>30312.61</v>
      </c>
      <c r="D924">
        <f t="shared" si="92"/>
        <v>38.860000000000582</v>
      </c>
      <c r="E924">
        <f t="shared" ca="1" si="86"/>
        <v>39.895000000000437</v>
      </c>
      <c r="F924">
        <f t="shared" ca="1" si="87"/>
        <v>-2.5943100639173912E-2</v>
      </c>
      <c r="G924">
        <f t="shared" ca="1" si="88"/>
        <v>39.80089888471219</v>
      </c>
      <c r="H924">
        <f t="shared" ca="1" si="89"/>
        <v>39.989101115288683</v>
      </c>
      <c r="I924">
        <f t="shared" ca="1" si="90"/>
        <v>0</v>
      </c>
      <c r="J924">
        <f t="shared" ca="1" si="91"/>
        <v>0</v>
      </c>
      <c r="K924">
        <f ca="1">SUM($J$100:J924)</f>
        <v>0.13307999999995818</v>
      </c>
    </row>
    <row r="925" spans="1:11" x14ac:dyDescent="0.3">
      <c r="A925" s="1">
        <v>45105.423043981478</v>
      </c>
      <c r="B925">
        <v>30350.799999999999</v>
      </c>
      <c r="C925">
        <v>30312.61</v>
      </c>
      <c r="D925">
        <f t="shared" si="92"/>
        <v>38.18999999999869</v>
      </c>
      <c r="E925">
        <f t="shared" ca="1" si="86"/>
        <v>39.737000000000265</v>
      </c>
      <c r="F925">
        <f t="shared" ca="1" si="87"/>
        <v>-3.8930971135253394E-2</v>
      </c>
      <c r="G925">
        <f t="shared" ca="1" si="88"/>
        <v>39.595789130334595</v>
      </c>
      <c r="H925">
        <f t="shared" ca="1" si="89"/>
        <v>39.878210869665935</v>
      </c>
      <c r="I925">
        <f t="shared" ca="1" si="90"/>
        <v>0</v>
      </c>
      <c r="J925">
        <f t="shared" ca="1" si="91"/>
        <v>0</v>
      </c>
      <c r="K925">
        <f ca="1">SUM($J$100:J925)</f>
        <v>0.13307999999995818</v>
      </c>
    </row>
    <row r="926" spans="1:11" x14ac:dyDescent="0.3">
      <c r="A926" s="1">
        <v>45105.423136574071</v>
      </c>
      <c r="B926">
        <v>30349.99</v>
      </c>
      <c r="C926">
        <v>30312.61</v>
      </c>
      <c r="D926">
        <f t="shared" si="92"/>
        <v>37.380000000001019</v>
      </c>
      <c r="E926">
        <f t="shared" ca="1" si="86"/>
        <v>39.602000000000409</v>
      </c>
      <c r="F926">
        <f t="shared" ca="1" si="87"/>
        <v>-5.6108277359713334E-2</v>
      </c>
      <c r="G926">
        <f t="shared" ca="1" si="88"/>
        <v>39.398483406132726</v>
      </c>
      <c r="H926">
        <f t="shared" ca="1" si="89"/>
        <v>39.805516593868091</v>
      </c>
      <c r="I926">
        <f t="shared" ca="1" si="90"/>
        <v>0</v>
      </c>
      <c r="J926">
        <f t="shared" ca="1" si="91"/>
        <v>0</v>
      </c>
      <c r="K926">
        <f ca="1">SUM($J$100:J926)</f>
        <v>0.13307999999995818</v>
      </c>
    </row>
    <row r="927" spans="1:11" x14ac:dyDescent="0.3">
      <c r="A927" s="1">
        <v>45105.423229166663</v>
      </c>
      <c r="B927">
        <v>30348.89</v>
      </c>
      <c r="C927">
        <v>30312.61</v>
      </c>
      <c r="D927">
        <f t="shared" si="92"/>
        <v>36.279999999998836</v>
      </c>
      <c r="E927">
        <f t="shared" ca="1" si="86"/>
        <v>39.381999999999969</v>
      </c>
      <c r="F927">
        <f t="shared" ca="1" si="87"/>
        <v>-7.8766949367760297E-2</v>
      </c>
      <c r="G927">
        <f t="shared" ca="1" si="88"/>
        <v>39.096295608437508</v>
      </c>
      <c r="H927">
        <f t="shared" ca="1" si="89"/>
        <v>39.667704391562431</v>
      </c>
      <c r="I927">
        <f t="shared" ca="1" si="90"/>
        <v>0</v>
      </c>
      <c r="J927">
        <f t="shared" ca="1" si="91"/>
        <v>0</v>
      </c>
      <c r="K927">
        <f ca="1">SUM($J$100:J927)</f>
        <v>0.13307999999995818</v>
      </c>
    </row>
    <row r="928" spans="1:11" x14ac:dyDescent="0.3">
      <c r="A928" s="1">
        <v>45105.423321759263</v>
      </c>
      <c r="B928">
        <v>30351.19</v>
      </c>
      <c r="C928">
        <v>30312.61</v>
      </c>
      <c r="D928">
        <f t="shared" si="92"/>
        <v>38.579999999998108</v>
      </c>
      <c r="E928">
        <f t="shared" ca="1" si="86"/>
        <v>38.733999999999654</v>
      </c>
      <c r="F928">
        <f t="shared" ca="1" si="87"/>
        <v>-3.9758351835995952E-3</v>
      </c>
      <c r="G928">
        <f t="shared" ca="1" si="88"/>
        <v>38.719578804546479</v>
      </c>
      <c r="H928">
        <f t="shared" ca="1" si="89"/>
        <v>38.748421195452828</v>
      </c>
      <c r="I928">
        <f t="shared" ca="1" si="90"/>
        <v>0</v>
      </c>
      <c r="J928">
        <f t="shared" ca="1" si="91"/>
        <v>0</v>
      </c>
      <c r="K928">
        <f ca="1">SUM($J$100:J928)</f>
        <v>0.13307999999995818</v>
      </c>
    </row>
    <row r="929" spans="1:11" x14ac:dyDescent="0.3">
      <c r="A929" s="1">
        <v>45105.423402777778</v>
      </c>
      <c r="B929">
        <v>30351.63</v>
      </c>
      <c r="C929">
        <v>30312.61</v>
      </c>
      <c r="D929">
        <f t="shared" si="92"/>
        <v>39.020000000000437</v>
      </c>
      <c r="E929">
        <f t="shared" ca="1" si="86"/>
        <v>38.732999999999812</v>
      </c>
      <c r="F929">
        <f t="shared" ca="1" si="87"/>
        <v>7.4097023210344072E-3</v>
      </c>
      <c r="G929">
        <f t="shared" ca="1" si="88"/>
        <v>38.759876558128347</v>
      </c>
      <c r="H929">
        <f t="shared" ca="1" si="89"/>
        <v>38.706123441871277</v>
      </c>
      <c r="I929">
        <f t="shared" ca="1" si="90"/>
        <v>0</v>
      </c>
      <c r="J929">
        <f t="shared" ca="1" si="91"/>
        <v>0</v>
      </c>
      <c r="K929">
        <f ca="1">SUM($J$100:J929)</f>
        <v>0.13307999999995818</v>
      </c>
    </row>
    <row r="930" spans="1:11" x14ac:dyDescent="0.3">
      <c r="A930" s="1">
        <v>45105.423495370371</v>
      </c>
      <c r="B930">
        <v>30348.04</v>
      </c>
      <c r="C930">
        <v>30312.61</v>
      </c>
      <c r="D930">
        <f t="shared" si="92"/>
        <v>35.430000000000291</v>
      </c>
      <c r="E930">
        <f t="shared" ca="1" si="86"/>
        <v>38.500999999999841</v>
      </c>
      <c r="F930">
        <f t="shared" ca="1" si="87"/>
        <v>-7.9764161969807609E-2</v>
      </c>
      <c r="G930">
        <f t="shared" ca="1" si="88"/>
        <v>38.211678507330717</v>
      </c>
      <c r="H930">
        <f t="shared" ca="1" si="89"/>
        <v>38.790321492668966</v>
      </c>
      <c r="I930">
        <f t="shared" ca="1" si="90"/>
        <v>0</v>
      </c>
      <c r="J930">
        <f t="shared" ca="1" si="91"/>
        <v>0</v>
      </c>
      <c r="K930">
        <f ca="1">SUM($J$100:J930)</f>
        <v>0.13307999999995818</v>
      </c>
    </row>
    <row r="931" spans="1:11" x14ac:dyDescent="0.3">
      <c r="A931" s="1">
        <v>45105.423576388886</v>
      </c>
      <c r="B931">
        <v>30347.85</v>
      </c>
      <c r="C931">
        <v>30312.6</v>
      </c>
      <c r="D931">
        <f t="shared" si="92"/>
        <v>35.25</v>
      </c>
      <c r="E931">
        <f t="shared" ca="1" si="86"/>
        <v>38.186999999999898</v>
      </c>
      <c r="F931">
        <f t="shared" ca="1" si="87"/>
        <v>-7.6910990651266289E-2</v>
      </c>
      <c r="G931">
        <f t="shared" ca="1" si="88"/>
        <v>37.908027563402264</v>
      </c>
      <c r="H931">
        <f t="shared" ca="1" si="89"/>
        <v>38.465972436597532</v>
      </c>
      <c r="I931">
        <f t="shared" ca="1" si="90"/>
        <v>0</v>
      </c>
      <c r="J931">
        <f t="shared" ca="1" si="91"/>
        <v>0</v>
      </c>
      <c r="K931">
        <f ca="1">SUM($J$100:J931)</f>
        <v>0.13307999999995818</v>
      </c>
    </row>
    <row r="932" spans="1:11" x14ac:dyDescent="0.3">
      <c r="A932" s="1">
        <v>45105.423668981479</v>
      </c>
      <c r="B932">
        <v>30343.83</v>
      </c>
      <c r="C932">
        <v>30312.6</v>
      </c>
      <c r="D932">
        <f t="shared" si="92"/>
        <v>31.230000000003201</v>
      </c>
      <c r="E932">
        <f t="shared" ca="1" si="86"/>
        <v>37.08000000000029</v>
      </c>
      <c r="F932">
        <f t="shared" ca="1" si="87"/>
        <v>-0.15776699029118238</v>
      </c>
      <c r="G932">
        <f t="shared" ca="1" si="88"/>
        <v>36.507745744483408</v>
      </c>
      <c r="H932">
        <f t="shared" ca="1" si="89"/>
        <v>37.652254255517171</v>
      </c>
      <c r="I932">
        <f t="shared" ca="1" si="90"/>
        <v>1</v>
      </c>
      <c r="J932">
        <f t="shared" ca="1" si="91"/>
        <v>1.6079999999987195E-2</v>
      </c>
      <c r="K932">
        <f ca="1">SUM($J$100:J932)</f>
        <v>0.14915999999994536</v>
      </c>
    </row>
    <row r="933" spans="1:11" x14ac:dyDescent="0.3">
      <c r="A933" s="1">
        <v>45105.423761574071</v>
      </c>
      <c r="B933">
        <v>30342.76</v>
      </c>
      <c r="C933">
        <v>30305.31</v>
      </c>
      <c r="D933">
        <f t="shared" si="92"/>
        <v>37.44999999999709</v>
      </c>
      <c r="E933">
        <f t="shared" ref="E933:E996" ca="1" si="93">AVERAGE(OFFSET(D933,,,-$P$1))</f>
        <v>36.766999999999825</v>
      </c>
      <c r="F933">
        <f t="shared" ca="1" si="87"/>
        <v>1.8576440830017884E-2</v>
      </c>
      <c r="G933">
        <f t="shared" ca="1" si="88"/>
        <v>36.834380681457432</v>
      </c>
      <c r="H933">
        <f t="shared" ca="1" si="89"/>
        <v>36.699619318542219</v>
      </c>
      <c r="I933">
        <f t="shared" ca="1" si="90"/>
        <v>0</v>
      </c>
      <c r="J933">
        <f t="shared" ca="1" si="91"/>
        <v>-2.4879999999975554E-2</v>
      </c>
      <c r="K933">
        <f ca="1">SUM($J$100:J933)</f>
        <v>0.1242799999999698</v>
      </c>
    </row>
    <row r="934" spans="1:11" x14ac:dyDescent="0.3">
      <c r="A934" s="1">
        <v>45105.423854166664</v>
      </c>
      <c r="B934">
        <v>30342.91</v>
      </c>
      <c r="C934">
        <v>30305.31</v>
      </c>
      <c r="D934">
        <f t="shared" si="92"/>
        <v>37.599999999998545</v>
      </c>
      <c r="E934">
        <f t="shared" ca="1" si="93"/>
        <v>36.640999999999622</v>
      </c>
      <c r="F934">
        <f t="shared" ref="F934:F997" ca="1" si="94">(D934-E934)/E934</f>
        <v>2.6172866461039085E-2</v>
      </c>
      <c r="G934">
        <f t="shared" ref="G934:G997" ca="1" si="95">E934+(F934*$Q$1)</f>
        <v>36.735934524539651</v>
      </c>
      <c r="H934">
        <f t="shared" ref="H934:H997" ca="1" si="96">E934-(F934*$Q$1)</f>
        <v>36.546065475459592</v>
      </c>
      <c r="I934">
        <f t="shared" ref="I934:I997" ca="1" si="97">IF(D934&lt;(E934-$Q$1),1,IF(D934&gt;(E934+$Q$1),-1,0))</f>
        <v>0</v>
      </c>
      <c r="J934">
        <f t="shared" ref="J934:J997" ca="1" si="98">IF(I934=I933,0,(D933-D934)*0.004)</f>
        <v>0</v>
      </c>
      <c r="K934">
        <f ca="1">SUM($J$100:J934)</f>
        <v>0.1242799999999698</v>
      </c>
    </row>
    <row r="935" spans="1:11" x14ac:dyDescent="0.3">
      <c r="A935" s="1">
        <v>45105.423946759256</v>
      </c>
      <c r="B935">
        <v>30337.34</v>
      </c>
      <c r="C935">
        <v>30303.31</v>
      </c>
      <c r="D935">
        <f t="shared" si="92"/>
        <v>34.029999999998836</v>
      </c>
      <c r="E935">
        <f t="shared" ca="1" si="93"/>
        <v>36.224999999999639</v>
      </c>
      <c r="F935">
        <f t="shared" ca="1" si="94"/>
        <v>-6.0593512767448586E-2</v>
      </c>
      <c r="G935">
        <f t="shared" ca="1" si="95"/>
        <v>36.00521450828245</v>
      </c>
      <c r="H935">
        <f t="shared" ca="1" si="96"/>
        <v>36.444785491716829</v>
      </c>
      <c r="I935">
        <f t="shared" ca="1" si="97"/>
        <v>0</v>
      </c>
      <c r="J935">
        <f t="shared" ca="1" si="98"/>
        <v>0</v>
      </c>
      <c r="K935">
        <f ca="1">SUM($J$100:J935)</f>
        <v>0.1242799999999698</v>
      </c>
    </row>
    <row r="936" spans="1:11" x14ac:dyDescent="0.3">
      <c r="A936" s="1">
        <v>45105.424027777779</v>
      </c>
      <c r="B936">
        <v>30338.5</v>
      </c>
      <c r="C936">
        <v>30301.37</v>
      </c>
      <c r="D936">
        <f t="shared" si="92"/>
        <v>37.130000000001019</v>
      </c>
      <c r="E936">
        <f t="shared" ca="1" si="93"/>
        <v>36.199999999999633</v>
      </c>
      <c r="F936">
        <f t="shared" ca="1" si="94"/>
        <v>2.5690607734845158E-2</v>
      </c>
      <c r="G936">
        <f t="shared" ca="1" si="95"/>
        <v>36.293185270099201</v>
      </c>
      <c r="H936">
        <f t="shared" ca="1" si="96"/>
        <v>36.106814729900066</v>
      </c>
      <c r="I936">
        <f t="shared" ca="1" si="97"/>
        <v>0</v>
      </c>
      <c r="J936">
        <f t="shared" ca="1" si="98"/>
        <v>0</v>
      </c>
      <c r="K936">
        <f ca="1">SUM($J$100:J936)</f>
        <v>0.1242799999999698</v>
      </c>
    </row>
    <row r="937" spans="1:11" x14ac:dyDescent="0.3">
      <c r="A937" s="1">
        <v>45105.424120370371</v>
      </c>
      <c r="B937">
        <v>30341.15</v>
      </c>
      <c r="C937">
        <v>30301.37</v>
      </c>
      <c r="D937">
        <f t="shared" si="92"/>
        <v>39.780000000002474</v>
      </c>
      <c r="E937">
        <f t="shared" ca="1" si="93"/>
        <v>36.549999999999997</v>
      </c>
      <c r="F937">
        <f t="shared" ca="1" si="94"/>
        <v>8.8372093023323578E-2</v>
      </c>
      <c r="G937">
        <f t="shared" ca="1" si="95"/>
        <v>36.870544279942166</v>
      </c>
      <c r="H937">
        <f t="shared" ca="1" si="96"/>
        <v>36.229455720057828</v>
      </c>
      <c r="I937">
        <f t="shared" ca="1" si="97"/>
        <v>0</v>
      </c>
      <c r="J937">
        <f t="shared" ca="1" si="98"/>
        <v>0</v>
      </c>
      <c r="K937">
        <f ca="1">SUM($J$100:J937)</f>
        <v>0.1242799999999698</v>
      </c>
    </row>
    <row r="938" spans="1:11" x14ac:dyDescent="0.3">
      <c r="A938" s="1">
        <v>45105.424212962964</v>
      </c>
      <c r="B938">
        <v>30342.42</v>
      </c>
      <c r="C938">
        <v>30301.37</v>
      </c>
      <c r="D938">
        <f t="shared" si="92"/>
        <v>41.049999999999272</v>
      </c>
      <c r="E938">
        <f t="shared" ca="1" si="93"/>
        <v>36.797000000000118</v>
      </c>
      <c r="F938">
        <f t="shared" ca="1" si="94"/>
        <v>0.11558007446256871</v>
      </c>
      <c r="G938">
        <f t="shared" ca="1" si="95"/>
        <v>37.216233385527026</v>
      </c>
      <c r="H938">
        <f t="shared" ca="1" si="96"/>
        <v>36.377766614473209</v>
      </c>
      <c r="I938">
        <f t="shared" ca="1" si="97"/>
        <v>-1</v>
      </c>
      <c r="J938">
        <f t="shared" ca="1" si="98"/>
        <v>-5.0799999999871946E-3</v>
      </c>
      <c r="K938">
        <f ca="1">SUM($J$100:J938)</f>
        <v>0.11919999999998261</v>
      </c>
    </row>
    <row r="939" spans="1:11" x14ac:dyDescent="0.3">
      <c r="A939" s="1">
        <v>45105.424305555556</v>
      </c>
      <c r="B939">
        <v>30341.4</v>
      </c>
      <c r="C939">
        <v>30301.37</v>
      </c>
      <c r="D939">
        <f t="shared" si="92"/>
        <v>40.030000000002474</v>
      </c>
      <c r="E939">
        <f t="shared" ca="1" si="93"/>
        <v>36.898000000000323</v>
      </c>
      <c r="F939">
        <f t="shared" ca="1" si="94"/>
        <v>8.4882649466153273E-2</v>
      </c>
      <c r="G939">
        <f t="shared" ca="1" si="95"/>
        <v>37.205887329833402</v>
      </c>
      <c r="H939">
        <f t="shared" ca="1" si="96"/>
        <v>36.590112670167244</v>
      </c>
      <c r="I939">
        <f t="shared" ca="1" si="97"/>
        <v>0</v>
      </c>
      <c r="J939">
        <f t="shared" ca="1" si="98"/>
        <v>4.0799999999871946E-3</v>
      </c>
      <c r="K939">
        <f ca="1">SUM($J$100:J939)</f>
        <v>0.1232799999999698</v>
      </c>
    </row>
    <row r="940" spans="1:11" x14ac:dyDescent="0.3">
      <c r="A940" s="1">
        <v>45105.424409722225</v>
      </c>
      <c r="B940">
        <v>30345.19</v>
      </c>
      <c r="C940">
        <v>30302</v>
      </c>
      <c r="D940">
        <f t="shared" si="92"/>
        <v>43.18999999999869</v>
      </c>
      <c r="E940">
        <f t="shared" ca="1" si="93"/>
        <v>37.674000000000163</v>
      </c>
      <c r="F940">
        <f t="shared" ca="1" si="94"/>
        <v>0.14641397250088931</v>
      </c>
      <c r="G940">
        <f t="shared" ca="1" si="95"/>
        <v>38.205074457820054</v>
      </c>
      <c r="H940">
        <f t="shared" ca="1" si="96"/>
        <v>37.142925542180272</v>
      </c>
      <c r="I940">
        <f t="shared" ca="1" si="97"/>
        <v>-1</v>
      </c>
      <c r="J940">
        <f t="shared" ca="1" si="98"/>
        <v>-1.2639999999984866E-2</v>
      </c>
      <c r="K940">
        <f ca="1">SUM($J$100:J940)</f>
        <v>0.11063999999998493</v>
      </c>
    </row>
    <row r="941" spans="1:11" x14ac:dyDescent="0.3">
      <c r="A941" s="1">
        <v>45105.424502314818</v>
      </c>
      <c r="B941">
        <v>30343.95</v>
      </c>
      <c r="C941">
        <v>30302</v>
      </c>
      <c r="D941">
        <f t="shared" si="92"/>
        <v>41.950000000000728</v>
      </c>
      <c r="E941">
        <f t="shared" ca="1" si="93"/>
        <v>38.344000000000236</v>
      </c>
      <c r="F941">
        <f t="shared" ca="1" si="94"/>
        <v>9.4043396620083194E-2</v>
      </c>
      <c r="G941">
        <f t="shared" ca="1" si="95"/>
        <v>38.685115298072269</v>
      </c>
      <c r="H941">
        <f t="shared" ca="1" si="96"/>
        <v>38.002884701928203</v>
      </c>
      <c r="I941">
        <f t="shared" ca="1" si="97"/>
        <v>0</v>
      </c>
      <c r="J941">
        <f t="shared" ca="1" si="98"/>
        <v>4.9599999999918511E-3</v>
      </c>
      <c r="K941">
        <f ca="1">SUM($J$100:J941)</f>
        <v>0.11559999999997678</v>
      </c>
    </row>
    <row r="942" spans="1:11" x14ac:dyDescent="0.3">
      <c r="A942" s="1">
        <v>45105.42459490741</v>
      </c>
      <c r="B942">
        <v>30342.46</v>
      </c>
      <c r="C942">
        <v>30302</v>
      </c>
      <c r="D942">
        <f t="shared" si="92"/>
        <v>40.459999999999127</v>
      </c>
      <c r="E942">
        <f t="shared" ca="1" si="93"/>
        <v>39.266999999999825</v>
      </c>
      <c r="F942">
        <f t="shared" ca="1" si="94"/>
        <v>3.0381745486013873E-2</v>
      </c>
      <c r="G942">
        <f t="shared" ca="1" si="95"/>
        <v>39.377201019315166</v>
      </c>
      <c r="H942">
        <f t="shared" ca="1" si="96"/>
        <v>39.156798980684485</v>
      </c>
      <c r="I942">
        <f t="shared" ca="1" si="97"/>
        <v>0</v>
      </c>
      <c r="J942">
        <f t="shared" ca="1" si="98"/>
        <v>0</v>
      </c>
      <c r="K942">
        <f ca="1">SUM($J$100:J942)</f>
        <v>0.11559999999997678</v>
      </c>
    </row>
    <row r="943" spans="1:11" x14ac:dyDescent="0.3">
      <c r="A943" s="1">
        <v>45105.424675925926</v>
      </c>
      <c r="B943">
        <v>30343.53</v>
      </c>
      <c r="C943">
        <v>30302</v>
      </c>
      <c r="D943">
        <f t="shared" si="92"/>
        <v>41.529999999998836</v>
      </c>
      <c r="E943">
        <f t="shared" ca="1" si="93"/>
        <v>39.674999999999997</v>
      </c>
      <c r="F943">
        <f t="shared" ca="1" si="94"/>
        <v>4.6754883427822025E-2</v>
      </c>
      <c r="G943">
        <f t="shared" ca="1" si="95"/>
        <v>39.844589855003157</v>
      </c>
      <c r="H943">
        <f t="shared" ca="1" si="96"/>
        <v>39.505410144996837</v>
      </c>
      <c r="I943">
        <f t="shared" ca="1" si="97"/>
        <v>0</v>
      </c>
      <c r="J943">
        <f t="shared" ca="1" si="98"/>
        <v>0</v>
      </c>
      <c r="K943">
        <f ca="1">SUM($J$100:J943)</f>
        <v>0.11559999999997678</v>
      </c>
    </row>
    <row r="944" spans="1:11" x14ac:dyDescent="0.3">
      <c r="A944" s="1">
        <v>45105.424768518518</v>
      </c>
      <c r="B944">
        <v>30342.49</v>
      </c>
      <c r="C944">
        <v>30302</v>
      </c>
      <c r="D944">
        <f t="shared" si="92"/>
        <v>40.490000000001601</v>
      </c>
      <c r="E944">
        <f t="shared" ca="1" si="93"/>
        <v>39.964000000000304</v>
      </c>
      <c r="F944">
        <f t="shared" ca="1" si="94"/>
        <v>1.3161845661127328E-2</v>
      </c>
      <c r="G944">
        <f t="shared" ca="1" si="95"/>
        <v>40.011740799112559</v>
      </c>
      <c r="H944">
        <f t="shared" ca="1" si="96"/>
        <v>39.916259200888049</v>
      </c>
      <c r="I944">
        <f t="shared" ca="1" si="97"/>
        <v>0</v>
      </c>
      <c r="J944">
        <f t="shared" ca="1" si="98"/>
        <v>0</v>
      </c>
      <c r="K944">
        <f ca="1">SUM($J$100:J944)</f>
        <v>0.11559999999997678</v>
      </c>
    </row>
    <row r="945" spans="1:11" x14ac:dyDescent="0.3">
      <c r="A945" s="1">
        <v>45105.424872685187</v>
      </c>
      <c r="B945">
        <v>30342.25</v>
      </c>
      <c r="C945">
        <v>30302</v>
      </c>
      <c r="D945">
        <f t="shared" si="92"/>
        <v>40.25</v>
      </c>
      <c r="E945">
        <f t="shared" ca="1" si="93"/>
        <v>40.586000000000425</v>
      </c>
      <c r="F945">
        <f t="shared" ca="1" si="94"/>
        <v>-8.2787167989065522E-3</v>
      </c>
      <c r="G945">
        <f t="shared" ca="1" si="95"/>
        <v>40.555971342486899</v>
      </c>
      <c r="H945">
        <f t="shared" ca="1" si="96"/>
        <v>40.616028657513951</v>
      </c>
      <c r="I945">
        <f t="shared" ca="1" si="97"/>
        <v>0</v>
      </c>
      <c r="J945">
        <f t="shared" ca="1" si="98"/>
        <v>0</v>
      </c>
      <c r="K945">
        <f ca="1">SUM($J$100:J945)</f>
        <v>0.11559999999997678</v>
      </c>
    </row>
    <row r="946" spans="1:11" x14ac:dyDescent="0.3">
      <c r="A946" s="1">
        <v>45105.424953703703</v>
      </c>
      <c r="B946">
        <v>30341.23</v>
      </c>
      <c r="C946">
        <v>30302</v>
      </c>
      <c r="D946">
        <f t="shared" si="92"/>
        <v>39.229999999999563</v>
      </c>
      <c r="E946">
        <f t="shared" ca="1" si="93"/>
        <v>40.796000000000276</v>
      </c>
      <c r="F946">
        <f t="shared" ca="1" si="94"/>
        <v>-3.8386116285927599E-2</v>
      </c>
      <c r="G946">
        <f t="shared" ca="1" si="95"/>
        <v>40.656765434158302</v>
      </c>
      <c r="H946">
        <f t="shared" ca="1" si="96"/>
        <v>40.935234565842251</v>
      </c>
      <c r="I946">
        <f t="shared" ca="1" si="97"/>
        <v>0</v>
      </c>
      <c r="J946">
        <f t="shared" ca="1" si="98"/>
        <v>0</v>
      </c>
      <c r="K946">
        <f ca="1">SUM($J$100:J946)</f>
        <v>0.11559999999997678</v>
      </c>
    </row>
    <row r="947" spans="1:11" x14ac:dyDescent="0.3">
      <c r="A947" s="1">
        <v>45105.425057870372</v>
      </c>
      <c r="B947">
        <v>30340.19</v>
      </c>
      <c r="C947">
        <v>30302</v>
      </c>
      <c r="D947">
        <f t="shared" si="92"/>
        <v>38.18999999999869</v>
      </c>
      <c r="E947">
        <f t="shared" ca="1" si="93"/>
        <v>40.636999999999901</v>
      </c>
      <c r="F947">
        <f t="shared" ca="1" si="94"/>
        <v>-6.0216059256372682E-2</v>
      </c>
      <c r="G947">
        <f t="shared" ca="1" si="95"/>
        <v>40.418583612032322</v>
      </c>
      <c r="H947">
        <f t="shared" ca="1" si="96"/>
        <v>40.85541638796748</v>
      </c>
      <c r="I947">
        <f t="shared" ca="1" si="97"/>
        <v>0</v>
      </c>
      <c r="J947">
        <f t="shared" ca="1" si="98"/>
        <v>0</v>
      </c>
      <c r="K947">
        <f ca="1">SUM($J$100:J947)</f>
        <v>0.11559999999997678</v>
      </c>
    </row>
    <row r="948" spans="1:11" x14ac:dyDescent="0.3">
      <c r="A948" s="1">
        <v>45105.425150462965</v>
      </c>
      <c r="B948">
        <v>30339.86</v>
      </c>
      <c r="C948">
        <v>30302</v>
      </c>
      <c r="D948">
        <f t="shared" si="92"/>
        <v>37.860000000000582</v>
      </c>
      <c r="E948">
        <f t="shared" ca="1" si="93"/>
        <v>40.318000000000026</v>
      </c>
      <c r="F948">
        <f t="shared" ca="1" si="94"/>
        <v>-6.0965325660981264E-2</v>
      </c>
      <c r="G948">
        <f t="shared" ca="1" si="95"/>
        <v>40.096865864246546</v>
      </c>
      <c r="H948">
        <f t="shared" ca="1" si="96"/>
        <v>40.539134135753507</v>
      </c>
      <c r="I948">
        <f t="shared" ca="1" si="97"/>
        <v>0</v>
      </c>
      <c r="J948">
        <f t="shared" ca="1" si="98"/>
        <v>0</v>
      </c>
      <c r="K948">
        <f ca="1">SUM($J$100:J948)</f>
        <v>0.11559999999997678</v>
      </c>
    </row>
    <row r="949" spans="1:11" x14ac:dyDescent="0.3">
      <c r="A949" s="1">
        <v>45105.42523148148</v>
      </c>
      <c r="B949">
        <v>30335.11</v>
      </c>
      <c r="C949">
        <v>30302</v>
      </c>
      <c r="D949">
        <f t="shared" si="92"/>
        <v>33.110000000000582</v>
      </c>
      <c r="E949">
        <f t="shared" ca="1" si="93"/>
        <v>39.625999999999841</v>
      </c>
      <c r="F949">
        <f t="shared" ca="1" si="94"/>
        <v>-0.16443749053649839</v>
      </c>
      <c r="G949">
        <f t="shared" ca="1" si="95"/>
        <v>39.029550428689952</v>
      </c>
      <c r="H949">
        <f t="shared" ca="1" si="96"/>
        <v>40.222449571309731</v>
      </c>
      <c r="I949">
        <f t="shared" ca="1" si="97"/>
        <v>1</v>
      </c>
      <c r="J949">
        <f t="shared" ca="1" si="98"/>
        <v>1.9E-2</v>
      </c>
      <c r="K949">
        <f ca="1">SUM($J$100:J949)</f>
        <v>0.13459999999997677</v>
      </c>
    </row>
    <row r="950" spans="1:11" x14ac:dyDescent="0.3">
      <c r="A950" s="1">
        <v>45105.425335648149</v>
      </c>
      <c r="B950">
        <v>30332.85</v>
      </c>
      <c r="C950">
        <v>30292.84</v>
      </c>
      <c r="D950">
        <f t="shared" si="92"/>
        <v>40.009999999998399</v>
      </c>
      <c r="E950">
        <f t="shared" ca="1" si="93"/>
        <v>39.307999999999808</v>
      </c>
      <c r="F950">
        <f t="shared" ca="1" si="94"/>
        <v>1.7858960008105086E-2</v>
      </c>
      <c r="G950">
        <f t="shared" ca="1" si="95"/>
        <v>39.372778226705421</v>
      </c>
      <c r="H950">
        <f t="shared" ca="1" si="96"/>
        <v>39.243221773294195</v>
      </c>
      <c r="I950">
        <f t="shared" ca="1" si="97"/>
        <v>0</v>
      </c>
      <c r="J950">
        <f t="shared" ca="1" si="98"/>
        <v>-2.759999999999127E-2</v>
      </c>
      <c r="K950">
        <f ca="1">SUM($J$100:J950)</f>
        <v>0.1069999999999855</v>
      </c>
    </row>
    <row r="951" spans="1:11" x14ac:dyDescent="0.3">
      <c r="A951" s="1">
        <v>45105.425428240742</v>
      </c>
      <c r="B951">
        <v>30333.02</v>
      </c>
      <c r="C951">
        <v>30292.84</v>
      </c>
      <c r="D951">
        <f t="shared" si="92"/>
        <v>40.180000000000291</v>
      </c>
      <c r="E951">
        <f t="shared" ca="1" si="93"/>
        <v>39.130999999999766</v>
      </c>
      <c r="F951">
        <f t="shared" ca="1" si="94"/>
        <v>2.6807390559927719E-2</v>
      </c>
      <c r="G951">
        <f t="shared" ca="1" si="95"/>
        <v>39.228236077704665</v>
      </c>
      <c r="H951">
        <f t="shared" ca="1" si="96"/>
        <v>39.033763922294867</v>
      </c>
      <c r="I951">
        <f t="shared" ca="1" si="97"/>
        <v>0</v>
      </c>
      <c r="J951">
        <f t="shared" ca="1" si="98"/>
        <v>0</v>
      </c>
      <c r="K951">
        <f ca="1">SUM($J$100:J951)</f>
        <v>0.1069999999999855</v>
      </c>
    </row>
    <row r="952" spans="1:11" x14ac:dyDescent="0.3">
      <c r="A952" s="1">
        <v>45105.425509259258</v>
      </c>
      <c r="B952">
        <v>30331.45</v>
      </c>
      <c r="C952">
        <v>30292.639999999999</v>
      </c>
      <c r="D952">
        <f t="shared" si="92"/>
        <v>38.81000000000131</v>
      </c>
      <c r="E952">
        <f t="shared" ca="1" si="93"/>
        <v>38.965999999999987</v>
      </c>
      <c r="F952">
        <f t="shared" ca="1" si="94"/>
        <v>-4.0034902222110882E-3</v>
      </c>
      <c r="G952">
        <f t="shared" ca="1" si="95"/>
        <v>38.951478493870269</v>
      </c>
      <c r="H952">
        <f t="shared" ca="1" si="96"/>
        <v>38.980521506129705</v>
      </c>
      <c r="I952">
        <f t="shared" ca="1" si="97"/>
        <v>0</v>
      </c>
      <c r="J952">
        <f t="shared" ca="1" si="98"/>
        <v>0</v>
      </c>
      <c r="K952">
        <f ca="1">SUM($J$100:J952)</f>
        <v>0.1069999999999855</v>
      </c>
    </row>
    <row r="953" spans="1:11" x14ac:dyDescent="0.3">
      <c r="A953" s="1">
        <v>45105.42560185185</v>
      </c>
      <c r="B953">
        <v>30332.33</v>
      </c>
      <c r="C953">
        <v>30292.639999999999</v>
      </c>
      <c r="D953">
        <f t="shared" si="92"/>
        <v>39.690000000002328</v>
      </c>
      <c r="E953">
        <f t="shared" ca="1" si="93"/>
        <v>38.782000000000338</v>
      </c>
      <c r="F953">
        <f t="shared" ca="1" si="94"/>
        <v>2.3412923521272312E-2</v>
      </c>
      <c r="G953">
        <f t="shared" ca="1" si="95"/>
        <v>38.86692362752477</v>
      </c>
      <c r="H953">
        <f t="shared" ca="1" si="96"/>
        <v>38.697076372475905</v>
      </c>
      <c r="I953">
        <f t="shared" ca="1" si="97"/>
        <v>0</v>
      </c>
      <c r="J953">
        <f t="shared" ca="1" si="98"/>
        <v>0</v>
      </c>
      <c r="K953">
        <f ca="1">SUM($J$100:J953)</f>
        <v>0.1069999999999855</v>
      </c>
    </row>
    <row r="954" spans="1:11" x14ac:dyDescent="0.3">
      <c r="A954" s="1">
        <v>45105.425717592596</v>
      </c>
      <c r="B954">
        <v>30331.3</v>
      </c>
      <c r="C954">
        <v>30292.639999999999</v>
      </c>
      <c r="D954">
        <f t="shared" si="92"/>
        <v>38.659999999999854</v>
      </c>
      <c r="E954">
        <f t="shared" ca="1" si="93"/>
        <v>38.59900000000016</v>
      </c>
      <c r="F954">
        <f t="shared" ca="1" si="94"/>
        <v>1.5803518225781538E-3</v>
      </c>
      <c r="G954">
        <f t="shared" ca="1" si="95"/>
        <v>38.604732270445425</v>
      </c>
      <c r="H954">
        <f t="shared" ca="1" si="96"/>
        <v>38.593267729554896</v>
      </c>
      <c r="I954">
        <f t="shared" ca="1" si="97"/>
        <v>0</v>
      </c>
      <c r="J954">
        <f t="shared" ca="1" si="98"/>
        <v>0</v>
      </c>
      <c r="K954">
        <f ca="1">SUM($J$100:J954)</f>
        <v>0.1069999999999855</v>
      </c>
    </row>
    <row r="955" spans="1:11" x14ac:dyDescent="0.3">
      <c r="A955" s="1">
        <v>45105.425833333335</v>
      </c>
      <c r="B955">
        <v>30332.35</v>
      </c>
      <c r="C955">
        <v>30292.639999999999</v>
      </c>
      <c r="D955">
        <f t="shared" si="92"/>
        <v>39.709999999999127</v>
      </c>
      <c r="E955">
        <f t="shared" ca="1" si="93"/>
        <v>38.545000000000073</v>
      </c>
      <c r="F955">
        <f t="shared" ca="1" si="94"/>
        <v>3.0224413023713891E-2</v>
      </c>
      <c r="G955">
        <f t="shared" ca="1" si="95"/>
        <v>38.654630341184863</v>
      </c>
      <c r="H955">
        <f t="shared" ca="1" si="96"/>
        <v>38.435369658815283</v>
      </c>
      <c r="I955">
        <f t="shared" ca="1" si="97"/>
        <v>0</v>
      </c>
      <c r="J955">
        <f t="shared" ca="1" si="98"/>
        <v>0</v>
      </c>
      <c r="K955">
        <f ca="1">SUM($J$100:J955)</f>
        <v>0.1069999999999855</v>
      </c>
    </row>
    <row r="956" spans="1:11" x14ac:dyDescent="0.3">
      <c r="A956" s="1">
        <v>45105.425925925927</v>
      </c>
      <c r="B956">
        <v>30332.16</v>
      </c>
      <c r="C956">
        <v>30292.639999999999</v>
      </c>
      <c r="D956">
        <f t="shared" si="92"/>
        <v>39.520000000000437</v>
      </c>
      <c r="E956">
        <f t="shared" ca="1" si="93"/>
        <v>38.574000000000161</v>
      </c>
      <c r="F956">
        <f t="shared" ca="1" si="94"/>
        <v>2.4524290973201409E-2</v>
      </c>
      <c r="G956">
        <f t="shared" ca="1" si="95"/>
        <v>38.662954792425666</v>
      </c>
      <c r="H956">
        <f t="shared" ca="1" si="96"/>
        <v>38.485045207574657</v>
      </c>
      <c r="I956">
        <f t="shared" ca="1" si="97"/>
        <v>0</v>
      </c>
      <c r="J956">
        <f t="shared" ca="1" si="98"/>
        <v>0</v>
      </c>
      <c r="K956">
        <f ca="1">SUM($J$100:J956)</f>
        <v>0.1069999999999855</v>
      </c>
    </row>
    <row r="957" spans="1:11" x14ac:dyDescent="0.3">
      <c r="A957" s="1">
        <v>45105.426018518519</v>
      </c>
      <c r="B957">
        <v>30331.55</v>
      </c>
      <c r="C957">
        <v>30292.639999999999</v>
      </c>
      <c r="D957">
        <f t="shared" si="92"/>
        <v>38.909999999999854</v>
      </c>
      <c r="E957">
        <f t="shared" ca="1" si="93"/>
        <v>38.646000000000278</v>
      </c>
      <c r="F957">
        <f t="shared" ca="1" si="94"/>
        <v>6.8312373854881401E-3</v>
      </c>
      <c r="G957">
        <f t="shared" ca="1" si="95"/>
        <v>38.67077834341088</v>
      </c>
      <c r="H957">
        <f t="shared" ca="1" si="96"/>
        <v>38.621221656589675</v>
      </c>
      <c r="I957">
        <f t="shared" ca="1" si="97"/>
        <v>0</v>
      </c>
      <c r="J957">
        <f t="shared" ca="1" si="98"/>
        <v>0</v>
      </c>
      <c r="K957">
        <f ca="1">SUM($J$100:J957)</f>
        <v>0.1069999999999855</v>
      </c>
    </row>
    <row r="958" spans="1:11" x14ac:dyDescent="0.3">
      <c r="A958" s="1">
        <v>45105.426111111112</v>
      </c>
      <c r="B958">
        <v>30332.13</v>
      </c>
      <c r="C958">
        <v>30292.639999999999</v>
      </c>
      <c r="D958">
        <f t="shared" si="92"/>
        <v>39.490000000001601</v>
      </c>
      <c r="E958">
        <f t="shared" ca="1" si="93"/>
        <v>38.809000000000381</v>
      </c>
      <c r="F958">
        <f t="shared" ca="1" si="94"/>
        <v>1.7547476100935679E-2</v>
      </c>
      <c r="G958">
        <f t="shared" ca="1" si="95"/>
        <v>38.872648408668177</v>
      </c>
      <c r="H958">
        <f t="shared" ca="1" si="96"/>
        <v>38.745351591332586</v>
      </c>
      <c r="I958">
        <f t="shared" ca="1" si="97"/>
        <v>0</v>
      </c>
      <c r="J958">
        <f t="shared" ca="1" si="98"/>
        <v>0</v>
      </c>
      <c r="K958">
        <f ca="1">SUM($J$100:J958)</f>
        <v>0.1069999999999855</v>
      </c>
    </row>
    <row r="959" spans="1:11" x14ac:dyDescent="0.3">
      <c r="A959" s="1">
        <v>45105.426203703704</v>
      </c>
      <c r="B959">
        <v>30332.09</v>
      </c>
      <c r="C959">
        <v>30292.639999999999</v>
      </c>
      <c r="D959">
        <f t="shared" si="92"/>
        <v>39.450000000000728</v>
      </c>
      <c r="E959">
        <f t="shared" ca="1" si="93"/>
        <v>39.443000000000396</v>
      </c>
      <c r="F959">
        <f t="shared" ca="1" si="94"/>
        <v>1.77471287689369E-4</v>
      </c>
      <c r="G959">
        <f t="shared" ca="1" si="95"/>
        <v>39.443643725911784</v>
      </c>
      <c r="H959">
        <f t="shared" ca="1" si="96"/>
        <v>39.442356274089008</v>
      </c>
      <c r="I959">
        <f t="shared" ca="1" si="97"/>
        <v>0</v>
      </c>
      <c r="J959">
        <f t="shared" ca="1" si="98"/>
        <v>0</v>
      </c>
      <c r="K959">
        <f ca="1">SUM($J$100:J959)</f>
        <v>0.1069999999999855</v>
      </c>
    </row>
    <row r="960" spans="1:11" x14ac:dyDescent="0.3">
      <c r="A960" s="1">
        <v>45105.42628472222</v>
      </c>
      <c r="B960">
        <v>30333.29</v>
      </c>
      <c r="C960">
        <v>30292.639999999999</v>
      </c>
      <c r="D960">
        <f t="shared" si="92"/>
        <v>40.650000000001455</v>
      </c>
      <c r="E960">
        <f t="shared" ca="1" si="93"/>
        <v>39.507000000000701</v>
      </c>
      <c r="F960">
        <f t="shared" ca="1" si="94"/>
        <v>2.8931581745025782E-2</v>
      </c>
      <c r="G960">
        <f t="shared" ca="1" si="95"/>
        <v>39.611940968589053</v>
      </c>
      <c r="H960">
        <f t="shared" ca="1" si="96"/>
        <v>39.40205903141235</v>
      </c>
      <c r="I960">
        <f t="shared" ca="1" si="97"/>
        <v>0</v>
      </c>
      <c r="J960">
        <f t="shared" ca="1" si="98"/>
        <v>0</v>
      </c>
      <c r="K960">
        <f ca="1">SUM($J$100:J960)</f>
        <v>0.1069999999999855</v>
      </c>
    </row>
    <row r="961" spans="1:11" x14ac:dyDescent="0.3">
      <c r="A961" s="1">
        <v>45105.426377314812</v>
      </c>
      <c r="B961">
        <v>30336.400000000001</v>
      </c>
      <c r="C961">
        <v>30292.639999999999</v>
      </c>
      <c r="D961">
        <f t="shared" si="92"/>
        <v>43.760000000002037</v>
      </c>
      <c r="E961">
        <f t="shared" ca="1" si="93"/>
        <v>39.865000000000876</v>
      </c>
      <c r="F961">
        <f t="shared" ca="1" si="94"/>
        <v>9.7704753543235309E-2</v>
      </c>
      <c r="G961">
        <f t="shared" ca="1" si="95"/>
        <v>40.219395814335364</v>
      </c>
      <c r="H961">
        <f t="shared" ca="1" si="96"/>
        <v>39.510604185666388</v>
      </c>
      <c r="I961">
        <f t="shared" ca="1" si="97"/>
        <v>-1</v>
      </c>
      <c r="J961">
        <f t="shared" ca="1" si="98"/>
        <v>-1.2440000000002329E-2</v>
      </c>
      <c r="K961">
        <f ca="1">SUM($J$100:J961)</f>
        <v>9.4559999999983171E-2</v>
      </c>
    </row>
    <row r="962" spans="1:11" x14ac:dyDescent="0.3">
      <c r="A962" s="1">
        <v>45105.426469907405</v>
      </c>
      <c r="B962">
        <v>30335.56</v>
      </c>
      <c r="C962">
        <v>30292.639999999999</v>
      </c>
      <c r="D962">
        <f t="shared" si="92"/>
        <v>42.920000000001892</v>
      </c>
      <c r="E962">
        <f t="shared" ca="1" si="93"/>
        <v>40.276000000000934</v>
      </c>
      <c r="F962">
        <f t="shared" ca="1" si="94"/>
        <v>6.5647035455380282E-2</v>
      </c>
      <c r="G962">
        <f t="shared" ca="1" si="95"/>
        <v>40.51411568777614</v>
      </c>
      <c r="H962">
        <f t="shared" ca="1" si="96"/>
        <v>40.037884312225728</v>
      </c>
      <c r="I962">
        <f t="shared" ca="1" si="97"/>
        <v>0</v>
      </c>
      <c r="J962">
        <f t="shared" ca="1" si="98"/>
        <v>3.3600000000005821E-3</v>
      </c>
      <c r="K962">
        <f ca="1">SUM($J$100:J962)</f>
        <v>9.7919999999983756E-2</v>
      </c>
    </row>
    <row r="963" spans="1:11" x14ac:dyDescent="0.3">
      <c r="A963" s="1">
        <v>45105.426562499997</v>
      </c>
      <c r="B963">
        <v>30333.599999999999</v>
      </c>
      <c r="C963">
        <v>30292.94</v>
      </c>
      <c r="D963">
        <f t="shared" ref="D963:D1026" si="99">B963-C963</f>
        <v>40.659999999999854</v>
      </c>
      <c r="E963">
        <f t="shared" ca="1" si="93"/>
        <v>40.373000000000687</v>
      </c>
      <c r="F963">
        <f t="shared" ca="1" si="94"/>
        <v>7.1087112674104681E-3</v>
      </c>
      <c r="G963">
        <f t="shared" ca="1" si="95"/>
        <v>40.398784799891388</v>
      </c>
      <c r="H963">
        <f t="shared" ca="1" si="96"/>
        <v>40.347215200109986</v>
      </c>
      <c r="I963">
        <f t="shared" ca="1" si="97"/>
        <v>0</v>
      </c>
      <c r="J963">
        <f t="shared" ca="1" si="98"/>
        <v>0</v>
      </c>
      <c r="K963">
        <f ca="1">SUM($J$100:J963)</f>
        <v>9.7919999999983756E-2</v>
      </c>
    </row>
    <row r="964" spans="1:11" x14ac:dyDescent="0.3">
      <c r="A964" s="1">
        <v>45105.426655092589</v>
      </c>
      <c r="B964">
        <v>30334.71</v>
      </c>
      <c r="C964">
        <v>30292.94</v>
      </c>
      <c r="D964">
        <f t="shared" si="99"/>
        <v>41.770000000000437</v>
      </c>
      <c r="E964">
        <f t="shared" ca="1" si="93"/>
        <v>40.684000000000744</v>
      </c>
      <c r="F964">
        <f t="shared" ca="1" si="94"/>
        <v>2.6693540458157337E-2</v>
      </c>
      <c r="G964">
        <f t="shared" ca="1" si="95"/>
        <v>40.780823119297118</v>
      </c>
      <c r="H964">
        <f t="shared" ca="1" si="96"/>
        <v>40.587176880704369</v>
      </c>
      <c r="I964">
        <f t="shared" ca="1" si="97"/>
        <v>0</v>
      </c>
      <c r="J964">
        <f t="shared" ca="1" si="98"/>
        <v>0</v>
      </c>
      <c r="K964">
        <f ca="1">SUM($J$100:J964)</f>
        <v>9.7919999999983756E-2</v>
      </c>
    </row>
    <row r="965" spans="1:11" x14ac:dyDescent="0.3">
      <c r="A965" s="1">
        <v>45105.426747685182</v>
      </c>
      <c r="B965">
        <v>30336.21</v>
      </c>
      <c r="C965">
        <v>30292.94</v>
      </c>
      <c r="D965">
        <f t="shared" si="99"/>
        <v>43.270000000000437</v>
      </c>
      <c r="E965">
        <f t="shared" ca="1" si="93"/>
        <v>41.040000000000873</v>
      </c>
      <c r="F965">
        <f t="shared" ca="1" si="94"/>
        <v>5.4337231968799124E-2</v>
      </c>
      <c r="G965">
        <f t="shared" ca="1" si="95"/>
        <v>41.237092637502315</v>
      </c>
      <c r="H965">
        <f t="shared" ca="1" si="96"/>
        <v>40.842907362499432</v>
      </c>
      <c r="I965">
        <f t="shared" ca="1" si="97"/>
        <v>0</v>
      </c>
      <c r="J965">
        <f t="shared" ca="1" si="98"/>
        <v>0</v>
      </c>
      <c r="K965">
        <f ca="1">SUM($J$100:J965)</f>
        <v>9.7919999999983756E-2</v>
      </c>
    </row>
    <row r="966" spans="1:11" x14ac:dyDescent="0.3">
      <c r="A966" s="1">
        <v>45105.426840277774</v>
      </c>
      <c r="B966">
        <v>30333.79</v>
      </c>
      <c r="C966">
        <v>30292.94</v>
      </c>
      <c r="D966">
        <f t="shared" si="99"/>
        <v>40.850000000002183</v>
      </c>
      <c r="E966">
        <f t="shared" ca="1" si="93"/>
        <v>41.173000000001046</v>
      </c>
      <c r="F966">
        <f t="shared" ca="1" si="94"/>
        <v>-7.8449469312135457E-3</v>
      </c>
      <c r="G966">
        <f t="shared" ca="1" si="95"/>
        <v>41.144544717578498</v>
      </c>
      <c r="H966">
        <f t="shared" ca="1" si="96"/>
        <v>41.201455282423595</v>
      </c>
      <c r="I966">
        <f t="shared" ca="1" si="97"/>
        <v>0</v>
      </c>
      <c r="J966">
        <f t="shared" ca="1" si="98"/>
        <v>0</v>
      </c>
      <c r="K966">
        <f ca="1">SUM($J$100:J966)</f>
        <v>9.7919999999983756E-2</v>
      </c>
    </row>
    <row r="967" spans="1:11" x14ac:dyDescent="0.3">
      <c r="A967" s="1">
        <v>45105.426932870374</v>
      </c>
      <c r="B967">
        <v>30332.94</v>
      </c>
      <c r="C967">
        <v>30292.94</v>
      </c>
      <c r="D967">
        <f t="shared" si="99"/>
        <v>40</v>
      </c>
      <c r="E967">
        <f t="shared" ca="1" si="93"/>
        <v>41.282000000001062</v>
      </c>
      <c r="F967">
        <f t="shared" ca="1" si="94"/>
        <v>-3.1054696962381407E-2</v>
      </c>
      <c r="G967">
        <f t="shared" ca="1" si="95"/>
        <v>41.169358043291929</v>
      </c>
      <c r="H967">
        <f t="shared" ca="1" si="96"/>
        <v>41.394641956710196</v>
      </c>
      <c r="I967">
        <f t="shared" ca="1" si="97"/>
        <v>0</v>
      </c>
      <c r="J967">
        <f t="shared" ca="1" si="98"/>
        <v>0</v>
      </c>
      <c r="K967">
        <f ca="1">SUM($J$100:J967)</f>
        <v>9.7919999999983756E-2</v>
      </c>
    </row>
    <row r="968" spans="1:11" x14ac:dyDescent="0.3">
      <c r="A968" s="1">
        <v>45105.42701388889</v>
      </c>
      <c r="B968">
        <v>30329.56</v>
      </c>
      <c r="C968">
        <v>30292.94</v>
      </c>
      <c r="D968">
        <f t="shared" si="99"/>
        <v>36.620000000002619</v>
      </c>
      <c r="E968">
        <f t="shared" ca="1" si="93"/>
        <v>40.995000000001163</v>
      </c>
      <c r="F968">
        <f t="shared" ca="1" si="94"/>
        <v>-0.10672033174773556</v>
      </c>
      <c r="G968">
        <f t="shared" ca="1" si="95"/>
        <v>40.607902775923435</v>
      </c>
      <c r="H968">
        <f t="shared" ca="1" si="96"/>
        <v>41.38209722407889</v>
      </c>
      <c r="I968">
        <f t="shared" ca="1" si="97"/>
        <v>1</v>
      </c>
      <c r="J968">
        <f t="shared" ca="1" si="98"/>
        <v>1.3519999999989523E-2</v>
      </c>
      <c r="K968">
        <f ca="1">SUM($J$100:J968)</f>
        <v>0.11143999999997328</v>
      </c>
    </row>
    <row r="969" spans="1:11" x14ac:dyDescent="0.3">
      <c r="A969" s="1">
        <v>45105.427106481482</v>
      </c>
      <c r="B969">
        <v>30332.98</v>
      </c>
      <c r="C969">
        <v>30292.94</v>
      </c>
      <c r="D969">
        <f t="shared" si="99"/>
        <v>40.040000000000873</v>
      </c>
      <c r="E969">
        <f t="shared" ca="1" si="93"/>
        <v>41.054000000001182</v>
      </c>
      <c r="F969">
        <f t="shared" ca="1" si="94"/>
        <v>-2.4699176694117E-2</v>
      </c>
      <c r="G969">
        <f t="shared" ca="1" si="95"/>
        <v>40.964410860062053</v>
      </c>
      <c r="H969">
        <f t="shared" ca="1" si="96"/>
        <v>41.14358913994031</v>
      </c>
      <c r="I969">
        <f t="shared" ca="1" si="97"/>
        <v>0</v>
      </c>
      <c r="J969">
        <f t="shared" ca="1" si="98"/>
        <v>-1.3679999999993015E-2</v>
      </c>
      <c r="K969">
        <f ca="1">SUM($J$100:J969)</f>
        <v>9.7759999999980265E-2</v>
      </c>
    </row>
    <row r="970" spans="1:11" x14ac:dyDescent="0.3">
      <c r="A970" s="1">
        <v>45105.427199074074</v>
      </c>
      <c r="B970">
        <v>30335.13</v>
      </c>
      <c r="C970">
        <v>30292.94</v>
      </c>
      <c r="D970">
        <f t="shared" si="99"/>
        <v>42.190000000002328</v>
      </c>
      <c r="E970">
        <f t="shared" ca="1" si="93"/>
        <v>41.208000000001263</v>
      </c>
      <c r="F970">
        <f t="shared" ca="1" si="94"/>
        <v>2.3830324208916596E-2</v>
      </c>
      <c r="G970">
        <f t="shared" ca="1" si="95"/>
        <v>41.294437628137104</v>
      </c>
      <c r="H970">
        <f t="shared" ca="1" si="96"/>
        <v>41.121562371865423</v>
      </c>
      <c r="I970">
        <f t="shared" ca="1" si="97"/>
        <v>0</v>
      </c>
      <c r="J970">
        <f t="shared" ca="1" si="98"/>
        <v>0</v>
      </c>
      <c r="K970">
        <f ca="1">SUM($J$100:J970)</f>
        <v>9.7759999999980265E-2</v>
      </c>
    </row>
    <row r="971" spans="1:11" x14ac:dyDescent="0.3">
      <c r="A971" s="1">
        <v>45105.427303240744</v>
      </c>
      <c r="B971">
        <v>30333.79</v>
      </c>
      <c r="C971">
        <v>30292.94</v>
      </c>
      <c r="D971">
        <f t="shared" si="99"/>
        <v>40.850000000002183</v>
      </c>
      <c r="E971">
        <f t="shared" ca="1" si="93"/>
        <v>40.917000000001281</v>
      </c>
      <c r="F971">
        <f t="shared" ca="1" si="94"/>
        <v>-1.6374612019233003E-3</v>
      </c>
      <c r="G971">
        <f t="shared" ca="1" si="95"/>
        <v>40.911060581753425</v>
      </c>
      <c r="H971">
        <f t="shared" ca="1" si="96"/>
        <v>40.922939418249136</v>
      </c>
      <c r="I971">
        <f t="shared" ca="1" si="97"/>
        <v>0</v>
      </c>
      <c r="J971">
        <f t="shared" ca="1" si="98"/>
        <v>0</v>
      </c>
      <c r="K971">
        <f ca="1">SUM($J$100:J971)</f>
        <v>9.7759999999980265E-2</v>
      </c>
    </row>
    <row r="972" spans="1:11" x14ac:dyDescent="0.3">
      <c r="A972" s="1">
        <v>45105.427395833336</v>
      </c>
      <c r="B972">
        <v>30333.46</v>
      </c>
      <c r="C972">
        <v>30292.94</v>
      </c>
      <c r="D972">
        <f t="shared" si="99"/>
        <v>40.520000000000437</v>
      </c>
      <c r="E972">
        <f t="shared" ca="1" si="93"/>
        <v>40.677000000001136</v>
      </c>
      <c r="F972">
        <f t="shared" ca="1" si="94"/>
        <v>-3.8596750006316969E-3</v>
      </c>
      <c r="G972">
        <f t="shared" ca="1" si="95"/>
        <v>40.66300014210978</v>
      </c>
      <c r="H972">
        <f t="shared" ca="1" si="96"/>
        <v>40.690999857892493</v>
      </c>
      <c r="I972">
        <f t="shared" ca="1" si="97"/>
        <v>0</v>
      </c>
      <c r="J972">
        <f t="shared" ca="1" si="98"/>
        <v>0</v>
      </c>
      <c r="K972">
        <f ca="1">SUM($J$100:J972)</f>
        <v>9.7759999999980265E-2</v>
      </c>
    </row>
    <row r="973" spans="1:11" x14ac:dyDescent="0.3">
      <c r="A973" s="1">
        <v>45105.427476851852</v>
      </c>
      <c r="B973">
        <v>30337.63</v>
      </c>
      <c r="C973">
        <v>30292.94</v>
      </c>
      <c r="D973">
        <f t="shared" si="99"/>
        <v>44.690000000002328</v>
      </c>
      <c r="E973">
        <f t="shared" ca="1" si="93"/>
        <v>41.080000000001384</v>
      </c>
      <c r="F973">
        <f t="shared" ca="1" si="94"/>
        <v>8.78773125608769E-2</v>
      </c>
      <c r="G973">
        <f t="shared" ca="1" si="95"/>
        <v>41.398749606516247</v>
      </c>
      <c r="H973">
        <f t="shared" ca="1" si="96"/>
        <v>40.76125039348652</v>
      </c>
      <c r="I973">
        <f t="shared" ca="1" si="97"/>
        <v>0</v>
      </c>
      <c r="J973">
        <f t="shared" ca="1" si="98"/>
        <v>0</v>
      </c>
      <c r="K973">
        <f ca="1">SUM($J$100:J973)</f>
        <v>9.7759999999980265E-2</v>
      </c>
    </row>
    <row r="974" spans="1:11" x14ac:dyDescent="0.3">
      <c r="A974" s="1">
        <v>45105.427569444444</v>
      </c>
      <c r="B974">
        <v>30335.81</v>
      </c>
      <c r="C974">
        <v>30294.41</v>
      </c>
      <c r="D974">
        <f t="shared" si="99"/>
        <v>41.400000000001455</v>
      </c>
      <c r="E974">
        <f t="shared" ca="1" si="93"/>
        <v>41.043000000001484</v>
      </c>
      <c r="F974">
        <f t="shared" ca="1" si="94"/>
        <v>8.6981945764188287E-3</v>
      </c>
      <c r="G974">
        <f t="shared" ca="1" si="95"/>
        <v>41.074550192170854</v>
      </c>
      <c r="H974">
        <f t="shared" ca="1" si="96"/>
        <v>41.011449807832115</v>
      </c>
      <c r="I974">
        <f t="shared" ca="1" si="97"/>
        <v>0</v>
      </c>
      <c r="J974">
        <f t="shared" ca="1" si="98"/>
        <v>0</v>
      </c>
      <c r="K974">
        <f ca="1">SUM($J$100:J974)</f>
        <v>9.7759999999980265E-2</v>
      </c>
    </row>
    <row r="975" spans="1:11" x14ac:dyDescent="0.3">
      <c r="A975" s="1">
        <v>45105.427662037036</v>
      </c>
      <c r="B975">
        <v>30336</v>
      </c>
      <c r="C975">
        <v>30294.41</v>
      </c>
      <c r="D975">
        <f t="shared" si="99"/>
        <v>41.590000000000146</v>
      </c>
      <c r="E975">
        <f t="shared" ca="1" si="93"/>
        <v>40.875000000001457</v>
      </c>
      <c r="F975">
        <f t="shared" ca="1" si="94"/>
        <v>1.7492354740028464E-2</v>
      </c>
      <c r="G975">
        <f t="shared" ca="1" si="95"/>
        <v>40.938448471830178</v>
      </c>
      <c r="H975">
        <f t="shared" ca="1" si="96"/>
        <v>40.811551528172735</v>
      </c>
      <c r="I975">
        <f t="shared" ca="1" si="97"/>
        <v>0</v>
      </c>
      <c r="J975">
        <f t="shared" ca="1" si="98"/>
        <v>0</v>
      </c>
      <c r="K975">
        <f ca="1">SUM($J$100:J975)</f>
        <v>9.7759999999980265E-2</v>
      </c>
    </row>
    <row r="976" spans="1:11" x14ac:dyDescent="0.3">
      <c r="A976" s="1">
        <v>45105.427754629629</v>
      </c>
      <c r="B976">
        <v>30335.59</v>
      </c>
      <c r="C976">
        <v>30294.41</v>
      </c>
      <c r="D976">
        <f t="shared" si="99"/>
        <v>41.180000000000291</v>
      </c>
      <c r="E976">
        <f t="shared" ca="1" si="93"/>
        <v>40.908000000001266</v>
      </c>
      <c r="F976">
        <f t="shared" ca="1" si="94"/>
        <v>6.6490661972967782E-3</v>
      </c>
      <c r="G976">
        <f t="shared" ca="1" si="95"/>
        <v>40.932117569966906</v>
      </c>
      <c r="H976">
        <f t="shared" ca="1" si="96"/>
        <v>40.883882430035626</v>
      </c>
      <c r="I976">
        <f t="shared" ca="1" si="97"/>
        <v>0</v>
      </c>
      <c r="J976">
        <f t="shared" ca="1" si="98"/>
        <v>0</v>
      </c>
      <c r="K976">
        <f ca="1">SUM($J$100:J976)</f>
        <v>9.7759999999980265E-2</v>
      </c>
    </row>
    <row r="977" spans="1:11" x14ac:dyDescent="0.3">
      <c r="A977" s="1">
        <v>45105.427847222221</v>
      </c>
      <c r="B977">
        <v>30339.01</v>
      </c>
      <c r="C977">
        <v>30300.02</v>
      </c>
      <c r="D977">
        <f t="shared" si="99"/>
        <v>38.989999999997963</v>
      </c>
      <c r="E977">
        <f t="shared" ca="1" si="93"/>
        <v>40.807000000001061</v>
      </c>
      <c r="F977">
        <f t="shared" ca="1" si="94"/>
        <v>-4.4526674345162616E-2</v>
      </c>
      <c r="G977">
        <f t="shared" ca="1" si="95"/>
        <v>40.645492330804828</v>
      </c>
      <c r="H977">
        <f t="shared" ca="1" si="96"/>
        <v>40.968507669197294</v>
      </c>
      <c r="I977">
        <f t="shared" ca="1" si="97"/>
        <v>0</v>
      </c>
      <c r="J977">
        <f t="shared" ca="1" si="98"/>
        <v>0</v>
      </c>
      <c r="K977">
        <f ca="1">SUM($J$100:J977)</f>
        <v>9.7759999999980265E-2</v>
      </c>
    </row>
    <row r="978" spans="1:11" x14ac:dyDescent="0.3">
      <c r="A978" s="1">
        <v>45105.427939814814</v>
      </c>
      <c r="B978">
        <v>30346.94</v>
      </c>
      <c r="C978">
        <v>30300.02</v>
      </c>
      <c r="D978">
        <f t="shared" si="99"/>
        <v>46.919999999998254</v>
      </c>
      <c r="E978">
        <f t="shared" ca="1" si="93"/>
        <v>41.837000000000629</v>
      </c>
      <c r="F978">
        <f t="shared" ca="1" si="94"/>
        <v>0.12149532710274515</v>
      </c>
      <c r="G978">
        <f t="shared" ca="1" si="95"/>
        <v>42.277689258454757</v>
      </c>
      <c r="H978">
        <f t="shared" ca="1" si="96"/>
        <v>41.3963107415465</v>
      </c>
      <c r="I978">
        <f t="shared" ca="1" si="97"/>
        <v>-1</v>
      </c>
      <c r="J978">
        <f t="shared" ca="1" si="98"/>
        <v>-3.1720000000001164E-2</v>
      </c>
      <c r="K978">
        <f ca="1">SUM($J$100:J978)</f>
        <v>6.6039999999979102E-2</v>
      </c>
    </row>
    <row r="979" spans="1:11" x14ac:dyDescent="0.3">
      <c r="A979" s="1">
        <v>45105.428032407406</v>
      </c>
      <c r="B979">
        <v>30348.080000000002</v>
      </c>
      <c r="C979">
        <v>30301.99</v>
      </c>
      <c r="D979">
        <f t="shared" si="99"/>
        <v>46.090000000000146</v>
      </c>
      <c r="E979">
        <f t="shared" ca="1" si="93"/>
        <v>42.442000000000554</v>
      </c>
      <c r="F979">
        <f t="shared" ca="1" si="94"/>
        <v>8.5952594128446899E-2</v>
      </c>
      <c r="G979">
        <f t="shared" ca="1" si="95"/>
        <v>42.753768245512099</v>
      </c>
      <c r="H979">
        <f t="shared" ca="1" si="96"/>
        <v>42.13023175448901</v>
      </c>
      <c r="I979">
        <f t="shared" ca="1" si="97"/>
        <v>-1</v>
      </c>
      <c r="J979">
        <f t="shared" ca="1" si="98"/>
        <v>0</v>
      </c>
      <c r="K979">
        <f ca="1">SUM($J$100:J979)</f>
        <v>6.6039999999979102E-2</v>
      </c>
    </row>
    <row r="980" spans="1:11" x14ac:dyDescent="0.3">
      <c r="A980" s="1">
        <v>45105.428113425929</v>
      </c>
      <c r="B980">
        <v>30346.38</v>
      </c>
      <c r="C980">
        <v>30307.07</v>
      </c>
      <c r="D980">
        <f t="shared" si="99"/>
        <v>39.31000000000131</v>
      </c>
      <c r="E980">
        <f t="shared" ca="1" si="93"/>
        <v>42.154000000000451</v>
      </c>
      <c r="F980">
        <f t="shared" ca="1" si="94"/>
        <v>-6.7466907055062655E-2</v>
      </c>
      <c r="G980">
        <f t="shared" ca="1" si="95"/>
        <v>41.909283252868718</v>
      </c>
      <c r="H980">
        <f t="shared" ca="1" si="96"/>
        <v>42.398716747132184</v>
      </c>
      <c r="I980">
        <f t="shared" ca="1" si="97"/>
        <v>0</v>
      </c>
      <c r="J980">
        <f t="shared" ca="1" si="98"/>
        <v>2.7119999999995342E-2</v>
      </c>
      <c r="K980">
        <f ca="1">SUM($J$100:J980)</f>
        <v>9.3159999999974444E-2</v>
      </c>
    </row>
    <row r="981" spans="1:11" x14ac:dyDescent="0.3">
      <c r="A981" s="1">
        <v>45105.428217592591</v>
      </c>
      <c r="B981">
        <v>30345.85</v>
      </c>
      <c r="C981">
        <v>30307.07</v>
      </c>
      <c r="D981">
        <f t="shared" si="99"/>
        <v>38.779999999998836</v>
      </c>
      <c r="E981">
        <f t="shared" ca="1" si="93"/>
        <v>41.947000000000116</v>
      </c>
      <c r="F981">
        <f t="shared" ca="1" si="94"/>
        <v>-7.5500035759441003E-2</v>
      </c>
      <c r="G981">
        <f t="shared" ca="1" si="95"/>
        <v>41.673145395337414</v>
      </c>
      <c r="H981">
        <f t="shared" ca="1" si="96"/>
        <v>42.220854604662819</v>
      </c>
      <c r="I981">
        <f t="shared" ca="1" si="97"/>
        <v>0</v>
      </c>
      <c r="J981">
        <f t="shared" ca="1" si="98"/>
        <v>0</v>
      </c>
      <c r="K981">
        <f ca="1">SUM($J$100:J981)</f>
        <v>9.3159999999974444E-2</v>
      </c>
    </row>
    <row r="982" spans="1:11" x14ac:dyDescent="0.3">
      <c r="A982" s="1">
        <v>45105.428298611114</v>
      </c>
      <c r="B982">
        <v>30345.96</v>
      </c>
      <c r="C982">
        <v>30307.06</v>
      </c>
      <c r="D982">
        <f t="shared" si="99"/>
        <v>38.899999999997817</v>
      </c>
      <c r="E982">
        <f t="shared" ca="1" si="93"/>
        <v>41.784999999999854</v>
      </c>
      <c r="F982">
        <f t="shared" ca="1" si="94"/>
        <v>-6.9043915280652082E-2</v>
      </c>
      <c r="G982">
        <f t="shared" ca="1" si="95"/>
        <v>41.534563110356608</v>
      </c>
      <c r="H982">
        <f t="shared" ca="1" si="96"/>
        <v>42.035436889643101</v>
      </c>
      <c r="I982">
        <f t="shared" ca="1" si="97"/>
        <v>0</v>
      </c>
      <c r="J982">
        <f t="shared" ca="1" si="98"/>
        <v>0</v>
      </c>
      <c r="K982">
        <f ca="1">SUM($J$100:J982)</f>
        <v>9.3159999999974444E-2</v>
      </c>
    </row>
    <row r="983" spans="1:11" x14ac:dyDescent="0.3">
      <c r="A983" s="1">
        <v>45105.428391203706</v>
      </c>
      <c r="B983">
        <v>30349.4</v>
      </c>
      <c r="C983">
        <v>30307.06</v>
      </c>
      <c r="D983">
        <f t="shared" si="99"/>
        <v>42.340000000000146</v>
      </c>
      <c r="E983">
        <f t="shared" ca="1" si="93"/>
        <v>41.549999999999635</v>
      </c>
      <c r="F983">
        <f t="shared" ca="1" si="94"/>
        <v>1.9013237063791041E-2</v>
      </c>
      <c r="G983">
        <f t="shared" ca="1" si="95"/>
        <v>41.618965033818334</v>
      </c>
      <c r="H983">
        <f t="shared" ca="1" si="96"/>
        <v>41.481034966180935</v>
      </c>
      <c r="I983">
        <f t="shared" ca="1" si="97"/>
        <v>0</v>
      </c>
      <c r="J983">
        <f t="shared" ca="1" si="98"/>
        <v>0</v>
      </c>
      <c r="K983">
        <f ca="1">SUM($J$100:J983)</f>
        <v>9.3159999999974444E-2</v>
      </c>
    </row>
    <row r="984" spans="1:11" x14ac:dyDescent="0.3">
      <c r="A984" s="1">
        <v>45105.428483796299</v>
      </c>
      <c r="B984">
        <v>30344.97</v>
      </c>
      <c r="C984">
        <v>30307.06</v>
      </c>
      <c r="D984">
        <f t="shared" si="99"/>
        <v>37.909999999999854</v>
      </c>
      <c r="E984">
        <f t="shared" ca="1" si="93"/>
        <v>41.200999999999475</v>
      </c>
      <c r="F984">
        <f t="shared" ca="1" si="94"/>
        <v>-7.9876702021787385E-2</v>
      </c>
      <c r="G984">
        <f t="shared" ca="1" si="95"/>
        <v>40.911270300749607</v>
      </c>
      <c r="H984">
        <f t="shared" ca="1" si="96"/>
        <v>41.490729699249343</v>
      </c>
      <c r="I984">
        <f t="shared" ca="1" si="97"/>
        <v>0</v>
      </c>
      <c r="J984">
        <f t="shared" ca="1" si="98"/>
        <v>0</v>
      </c>
      <c r="K984">
        <f ca="1">SUM($J$100:J984)</f>
        <v>9.3159999999974444E-2</v>
      </c>
    </row>
    <row r="985" spans="1:11" x14ac:dyDescent="0.3">
      <c r="A985" s="1">
        <v>45105.428576388891</v>
      </c>
      <c r="B985">
        <v>30348.67</v>
      </c>
      <c r="C985">
        <v>30307.06</v>
      </c>
      <c r="D985">
        <f t="shared" si="99"/>
        <v>41.609999999996944</v>
      </c>
      <c r="E985">
        <f t="shared" ca="1" si="93"/>
        <v>41.202999999999157</v>
      </c>
      <c r="F985">
        <f t="shared" ca="1" si="94"/>
        <v>9.8779215105161029E-3</v>
      </c>
      <c r="G985">
        <f t="shared" ca="1" si="95"/>
        <v>41.238829311375518</v>
      </c>
      <c r="H985">
        <f t="shared" ca="1" si="96"/>
        <v>41.167170688622797</v>
      </c>
      <c r="I985">
        <f t="shared" ca="1" si="97"/>
        <v>0</v>
      </c>
      <c r="J985">
        <f t="shared" ca="1" si="98"/>
        <v>0</v>
      </c>
      <c r="K985">
        <f ca="1">SUM($J$100:J985)</f>
        <v>9.3159999999974444E-2</v>
      </c>
    </row>
    <row r="986" spans="1:11" x14ac:dyDescent="0.3">
      <c r="A986" s="1">
        <v>45105.428657407407</v>
      </c>
      <c r="B986">
        <v>30343.57</v>
      </c>
      <c r="C986">
        <v>30307.06</v>
      </c>
      <c r="D986">
        <f t="shared" si="99"/>
        <v>36.509999999998399</v>
      </c>
      <c r="E986">
        <f t="shared" ca="1" si="93"/>
        <v>40.735999999998967</v>
      </c>
      <c r="F986">
        <f t="shared" ca="1" si="94"/>
        <v>-0.10374116260802912</v>
      </c>
      <c r="G986">
        <f t="shared" ca="1" si="95"/>
        <v>40.359708852749826</v>
      </c>
      <c r="H986">
        <f t="shared" ca="1" si="96"/>
        <v>41.112291147248108</v>
      </c>
      <c r="I986">
        <f t="shared" ca="1" si="97"/>
        <v>1</v>
      </c>
      <c r="J986">
        <f t="shared" ca="1" si="98"/>
        <v>2.039999999999418E-2</v>
      </c>
      <c r="K986">
        <f ca="1">SUM($J$100:J986)</f>
        <v>0.11355999999996863</v>
      </c>
    </row>
    <row r="987" spans="1:11" x14ac:dyDescent="0.3">
      <c r="A987" s="1">
        <v>45105.428749999999</v>
      </c>
      <c r="B987">
        <v>30338.6</v>
      </c>
      <c r="C987">
        <v>30300.09</v>
      </c>
      <c r="D987">
        <f t="shared" si="99"/>
        <v>38.509999999998399</v>
      </c>
      <c r="E987">
        <f t="shared" ca="1" si="93"/>
        <v>40.687999999999008</v>
      </c>
      <c r="F987">
        <f t="shared" ca="1" si="94"/>
        <v>-5.3529296106976543E-2</v>
      </c>
      <c r="G987">
        <f t="shared" ca="1" si="95"/>
        <v>40.493837916818592</v>
      </c>
      <c r="H987">
        <f t="shared" ca="1" si="96"/>
        <v>40.882162083179423</v>
      </c>
      <c r="I987">
        <f t="shared" ca="1" si="97"/>
        <v>0</v>
      </c>
      <c r="J987">
        <f t="shared" ca="1" si="98"/>
        <v>-8.0000000000000002E-3</v>
      </c>
      <c r="K987">
        <f ca="1">SUM($J$100:J987)</f>
        <v>0.10555999999996862</v>
      </c>
    </row>
    <row r="988" spans="1:11" x14ac:dyDescent="0.3">
      <c r="A988" s="1">
        <v>45105.428842592592</v>
      </c>
      <c r="B988">
        <v>30339.06</v>
      </c>
      <c r="C988">
        <v>30300.09</v>
      </c>
      <c r="D988">
        <f t="shared" si="99"/>
        <v>38.970000000001164</v>
      </c>
      <c r="E988">
        <f t="shared" ca="1" si="93"/>
        <v>39.892999999999304</v>
      </c>
      <c r="F988">
        <f t="shared" ca="1" si="94"/>
        <v>-2.3136891183870762E-2</v>
      </c>
      <c r="G988">
        <f t="shared" ca="1" si="95"/>
        <v>39.809077600167981</v>
      </c>
      <c r="H988">
        <f t="shared" ca="1" si="96"/>
        <v>39.976922399830627</v>
      </c>
      <c r="I988">
        <f t="shared" ca="1" si="97"/>
        <v>0</v>
      </c>
      <c r="J988">
        <f t="shared" ca="1" si="98"/>
        <v>0</v>
      </c>
      <c r="K988">
        <f ca="1">SUM($J$100:J988)</f>
        <v>0.10555999999996862</v>
      </c>
    </row>
    <row r="989" spans="1:11" x14ac:dyDescent="0.3">
      <c r="A989" s="1">
        <v>45105.428935185184</v>
      </c>
      <c r="B989">
        <v>30339.49</v>
      </c>
      <c r="C989">
        <v>30300.09</v>
      </c>
      <c r="D989">
        <f t="shared" si="99"/>
        <v>39.400000000001455</v>
      </c>
      <c r="E989">
        <f t="shared" ca="1" si="93"/>
        <v>39.223999999999435</v>
      </c>
      <c r="F989">
        <f t="shared" ca="1" si="94"/>
        <v>4.4870487457174795E-3</v>
      </c>
      <c r="G989">
        <f t="shared" ca="1" si="95"/>
        <v>39.240275475209486</v>
      </c>
      <c r="H989">
        <f t="shared" ca="1" si="96"/>
        <v>39.207724524789384</v>
      </c>
      <c r="I989">
        <f t="shared" ca="1" si="97"/>
        <v>0</v>
      </c>
      <c r="J989">
        <f t="shared" ca="1" si="98"/>
        <v>0</v>
      </c>
      <c r="K989">
        <f ca="1">SUM($J$100:J989)</f>
        <v>0.10555999999996862</v>
      </c>
    </row>
    <row r="990" spans="1:11" x14ac:dyDescent="0.3">
      <c r="A990" s="1">
        <v>45105.429016203707</v>
      </c>
      <c r="B990">
        <v>30339.07</v>
      </c>
      <c r="C990">
        <v>30300.09</v>
      </c>
      <c r="D990">
        <f t="shared" si="99"/>
        <v>38.979999999999563</v>
      </c>
      <c r="E990">
        <f t="shared" ca="1" si="93"/>
        <v>39.190999999999256</v>
      </c>
      <c r="F990">
        <f t="shared" ca="1" si="94"/>
        <v>-5.3838891582173708E-3</v>
      </c>
      <c r="G990">
        <f t="shared" ca="1" si="95"/>
        <v>39.171471494851666</v>
      </c>
      <c r="H990">
        <f t="shared" ca="1" si="96"/>
        <v>39.210528505146847</v>
      </c>
      <c r="I990">
        <f t="shared" ca="1" si="97"/>
        <v>0</v>
      </c>
      <c r="J990">
        <f t="shared" ca="1" si="98"/>
        <v>0</v>
      </c>
      <c r="K990">
        <f ca="1">SUM($J$100:J990)</f>
        <v>0.10555999999996862</v>
      </c>
    </row>
    <row r="991" spans="1:11" x14ac:dyDescent="0.3">
      <c r="A991" s="1">
        <v>45105.429108796299</v>
      </c>
      <c r="B991">
        <v>30338.46</v>
      </c>
      <c r="C991">
        <v>30300.09</v>
      </c>
      <c r="D991">
        <f t="shared" si="99"/>
        <v>38.369999999998981</v>
      </c>
      <c r="E991">
        <f t="shared" ca="1" si="93"/>
        <v>39.149999999999274</v>
      </c>
      <c r="F991">
        <f t="shared" ca="1" si="94"/>
        <v>-1.9923371647517417E-2</v>
      </c>
      <c r="G991">
        <f t="shared" ca="1" si="95"/>
        <v>39.077733715471098</v>
      </c>
      <c r="H991">
        <f t="shared" ca="1" si="96"/>
        <v>39.22226628452745</v>
      </c>
      <c r="I991">
        <f t="shared" ca="1" si="97"/>
        <v>0</v>
      </c>
      <c r="J991">
        <f t="shared" ca="1" si="98"/>
        <v>0</v>
      </c>
      <c r="K991">
        <f ca="1">SUM($J$100:J991)</f>
        <v>0.10555999999996862</v>
      </c>
    </row>
    <row r="992" spans="1:11" x14ac:dyDescent="0.3">
      <c r="A992" s="1">
        <v>45105.429201388892</v>
      </c>
      <c r="B992">
        <v>30341.54</v>
      </c>
      <c r="C992">
        <v>30300.09</v>
      </c>
      <c r="D992">
        <f t="shared" si="99"/>
        <v>41.450000000000728</v>
      </c>
      <c r="E992">
        <f t="shared" ca="1" si="93"/>
        <v>39.404999999999561</v>
      </c>
      <c r="F992">
        <f t="shared" ca="1" si="94"/>
        <v>5.1896967389955327E-2</v>
      </c>
      <c r="G992">
        <f t="shared" ca="1" si="95"/>
        <v>39.593241281540841</v>
      </c>
      <c r="H992">
        <f t="shared" ca="1" si="96"/>
        <v>39.21675871845828</v>
      </c>
      <c r="I992">
        <f t="shared" ca="1" si="97"/>
        <v>0</v>
      </c>
      <c r="J992">
        <f t="shared" ca="1" si="98"/>
        <v>0</v>
      </c>
      <c r="K992">
        <f ca="1">SUM($J$100:J992)</f>
        <v>0.10555999999996862</v>
      </c>
    </row>
    <row r="993" spans="1:11" x14ac:dyDescent="0.3">
      <c r="A993" s="1">
        <v>45105.429293981484</v>
      </c>
      <c r="B993">
        <v>30342.06</v>
      </c>
      <c r="C993">
        <v>30300.09</v>
      </c>
      <c r="D993">
        <f t="shared" si="99"/>
        <v>41.970000000001164</v>
      </c>
      <c r="E993">
        <f t="shared" ca="1" si="93"/>
        <v>39.367999999999668</v>
      </c>
      <c r="F993">
        <f t="shared" ca="1" si="94"/>
        <v>6.6094289778538859E-2</v>
      </c>
      <c r="G993">
        <f t="shared" ca="1" si="95"/>
        <v>39.607737973838979</v>
      </c>
      <c r="H993">
        <f t="shared" ca="1" si="96"/>
        <v>39.128262026160357</v>
      </c>
      <c r="I993">
        <f t="shared" ca="1" si="97"/>
        <v>0</v>
      </c>
      <c r="J993">
        <f t="shared" ca="1" si="98"/>
        <v>0</v>
      </c>
      <c r="K993">
        <f ca="1">SUM($J$100:J993)</f>
        <v>0.10555999999996862</v>
      </c>
    </row>
    <row r="994" spans="1:11" x14ac:dyDescent="0.3">
      <c r="A994" s="1">
        <v>45105.429375</v>
      </c>
      <c r="B994">
        <v>30343.07</v>
      </c>
      <c r="C994">
        <v>30300.09</v>
      </c>
      <c r="D994">
        <f t="shared" si="99"/>
        <v>42.979999999999563</v>
      </c>
      <c r="E994">
        <f t="shared" ca="1" si="93"/>
        <v>39.874999999999638</v>
      </c>
      <c r="F994">
        <f t="shared" ca="1" si="94"/>
        <v>7.7868338557992578E-2</v>
      </c>
      <c r="G994">
        <f t="shared" ca="1" si="95"/>
        <v>40.157444940019076</v>
      </c>
      <c r="H994">
        <f t="shared" ca="1" si="96"/>
        <v>39.592555059980199</v>
      </c>
      <c r="I994">
        <f t="shared" ca="1" si="97"/>
        <v>0</v>
      </c>
      <c r="J994">
        <f t="shared" ca="1" si="98"/>
        <v>0</v>
      </c>
      <c r="K994">
        <f ca="1">SUM($J$100:J994)</f>
        <v>0.10555999999996862</v>
      </c>
    </row>
    <row r="995" spans="1:11" x14ac:dyDescent="0.3">
      <c r="A995" s="1">
        <v>45105.429467592592</v>
      </c>
      <c r="B995">
        <v>30343.91</v>
      </c>
      <c r="C995">
        <v>30300.09</v>
      </c>
      <c r="D995">
        <f t="shared" si="99"/>
        <v>43.819999999999709</v>
      </c>
      <c r="E995">
        <f t="shared" ca="1" si="93"/>
        <v>40.095999999999911</v>
      </c>
      <c r="F995">
        <f t="shared" ca="1" si="94"/>
        <v>9.2877094972062202E-2</v>
      </c>
      <c r="G995">
        <f t="shared" ca="1" si="95"/>
        <v>40.432884875218186</v>
      </c>
      <c r="H995">
        <f t="shared" ca="1" si="96"/>
        <v>39.759115124781637</v>
      </c>
      <c r="I995">
        <f t="shared" ca="1" si="97"/>
        <v>-1</v>
      </c>
      <c r="J995">
        <f t="shared" ca="1" si="98"/>
        <v>-3.3600000000005821E-3</v>
      </c>
      <c r="K995">
        <f ca="1">SUM($J$100:J995)</f>
        <v>0.10219999999996804</v>
      </c>
    </row>
    <row r="996" spans="1:11" x14ac:dyDescent="0.3">
      <c r="A996" s="1">
        <v>45105.429560185185</v>
      </c>
      <c r="B996">
        <v>30342.95</v>
      </c>
      <c r="C996">
        <v>30300.09</v>
      </c>
      <c r="D996">
        <f t="shared" si="99"/>
        <v>42.860000000000582</v>
      </c>
      <c r="E996">
        <f t="shared" ca="1" si="93"/>
        <v>40.73100000000013</v>
      </c>
      <c r="F996">
        <f t="shared" ca="1" si="94"/>
        <v>5.2269769954099966E-2</v>
      </c>
      <c r="G996">
        <f t="shared" ca="1" si="95"/>
        <v>40.920593515322416</v>
      </c>
      <c r="H996">
        <f t="shared" ca="1" si="96"/>
        <v>40.541406484677843</v>
      </c>
      <c r="I996">
        <f t="shared" ca="1" si="97"/>
        <v>0</v>
      </c>
      <c r="J996">
        <f t="shared" ca="1" si="98"/>
        <v>3.8399999999965077E-3</v>
      </c>
      <c r="K996">
        <f ca="1">SUM($J$100:J996)</f>
        <v>0.10603999999996455</v>
      </c>
    </row>
    <row r="997" spans="1:11" x14ac:dyDescent="0.3">
      <c r="A997" s="1">
        <v>45105.429652777777</v>
      </c>
      <c r="B997">
        <v>30343.51</v>
      </c>
      <c r="C997">
        <v>30300.09</v>
      </c>
      <c r="D997">
        <f t="shared" si="99"/>
        <v>43.419999999998254</v>
      </c>
      <c r="E997">
        <f t="shared" ref="E997:E1060" ca="1" si="100">AVERAGE(OFFSET(D997,,,-$P$1))</f>
        <v>41.222000000000115</v>
      </c>
      <c r="F997">
        <f t="shared" ca="1" si="94"/>
        <v>5.3321042161907056E-2</v>
      </c>
      <c r="G997">
        <f t="shared" ca="1" si="95"/>
        <v>41.41540670205756</v>
      </c>
      <c r="H997">
        <f t="shared" ca="1" si="96"/>
        <v>41.02859329794267</v>
      </c>
      <c r="I997">
        <f t="shared" ca="1" si="97"/>
        <v>0</v>
      </c>
      <c r="J997">
        <f t="shared" ca="1" si="98"/>
        <v>0</v>
      </c>
      <c r="K997">
        <f ca="1">SUM($J$100:J997)</f>
        <v>0.10603999999996455</v>
      </c>
    </row>
    <row r="998" spans="1:11" x14ac:dyDescent="0.3">
      <c r="A998" s="1">
        <v>45105.4297337963</v>
      </c>
      <c r="B998">
        <v>30340.02</v>
      </c>
      <c r="C998">
        <v>30300.12</v>
      </c>
      <c r="D998">
        <f t="shared" si="99"/>
        <v>39.900000000001455</v>
      </c>
      <c r="E998">
        <f t="shared" ca="1" si="100"/>
        <v>41.315000000000147</v>
      </c>
      <c r="F998">
        <f t="shared" ref="F998:F1061" ca="1" si="101">(D998-E998)/E998</f>
        <v>-3.4249062083957081E-2</v>
      </c>
      <c r="G998">
        <f t="shared" ref="G998:G1061" ca="1" si="102">E998+(F998*$Q$1)</f>
        <v>41.190771405103121</v>
      </c>
      <c r="H998">
        <f t="shared" ref="H998:H1061" ca="1" si="103">E998-(F998*$Q$1)</f>
        <v>41.439228594897173</v>
      </c>
      <c r="I998">
        <f t="shared" ref="I998:I1061" ca="1" si="104">IF(D998&lt;(E998-$Q$1),1,IF(D998&gt;(E998+$Q$1),-1,0))</f>
        <v>0</v>
      </c>
      <c r="J998">
        <f t="shared" ref="J998:J1061" ca="1" si="105">IF(I998=I997,0,(D997-D998)*0.004)</f>
        <v>0</v>
      </c>
      <c r="K998">
        <f ca="1">SUM($J$100:J998)</f>
        <v>0.10603999999996455</v>
      </c>
    </row>
    <row r="999" spans="1:11" x14ac:dyDescent="0.3">
      <c r="A999" s="1">
        <v>45105.429826388892</v>
      </c>
      <c r="B999">
        <v>30339.55</v>
      </c>
      <c r="C999">
        <v>30300.12</v>
      </c>
      <c r="D999">
        <f t="shared" si="99"/>
        <v>39.430000000000291</v>
      </c>
      <c r="E999">
        <f t="shared" ca="1" si="100"/>
        <v>41.318000000000026</v>
      </c>
      <c r="F999">
        <f t="shared" ca="1" si="101"/>
        <v>-4.5694370492272957E-2</v>
      </c>
      <c r="G999">
        <f t="shared" ca="1" si="102"/>
        <v>41.152256849806776</v>
      </c>
      <c r="H999">
        <f t="shared" ca="1" si="103"/>
        <v>41.483743150193277</v>
      </c>
      <c r="I999">
        <f t="shared" ca="1" si="104"/>
        <v>0</v>
      </c>
      <c r="J999">
        <f t="shared" ca="1" si="105"/>
        <v>0</v>
      </c>
      <c r="K999">
        <f ca="1">SUM($J$100:J999)</f>
        <v>0.10603999999996455</v>
      </c>
    </row>
    <row r="1000" spans="1:11" x14ac:dyDescent="0.3">
      <c r="A1000" s="1">
        <v>45105.429918981485</v>
      </c>
      <c r="B1000">
        <v>30341.66</v>
      </c>
      <c r="C1000">
        <v>30300.12</v>
      </c>
      <c r="D1000">
        <f t="shared" si="99"/>
        <v>41.540000000000873</v>
      </c>
      <c r="E1000">
        <f t="shared" ca="1" si="100"/>
        <v>41.574000000000161</v>
      </c>
      <c r="F1000">
        <f t="shared" ca="1" si="101"/>
        <v>-8.178188290587445E-4</v>
      </c>
      <c r="G1000">
        <f t="shared" ca="1" si="102"/>
        <v>41.571033598065846</v>
      </c>
      <c r="H1000">
        <f t="shared" ca="1" si="103"/>
        <v>41.576966401934477</v>
      </c>
      <c r="I1000">
        <f t="shared" ca="1" si="104"/>
        <v>0</v>
      </c>
      <c r="J1000">
        <f t="shared" ca="1" si="105"/>
        <v>0</v>
      </c>
      <c r="K1000">
        <f ca="1">SUM($J$100:J1000)</f>
        <v>0.10603999999996455</v>
      </c>
    </row>
    <row r="1001" spans="1:11" x14ac:dyDescent="0.3">
      <c r="A1001" s="1">
        <v>45105.430023148147</v>
      </c>
      <c r="B1001">
        <v>30340.79</v>
      </c>
      <c r="C1001">
        <v>30300.12</v>
      </c>
      <c r="D1001">
        <f t="shared" si="99"/>
        <v>40.670000000001892</v>
      </c>
      <c r="E1001">
        <f t="shared" ca="1" si="100"/>
        <v>41.80400000000045</v>
      </c>
      <c r="F1001">
        <f t="shared" ca="1" si="101"/>
        <v>-2.7126590756830583E-2</v>
      </c>
      <c r="G1001">
        <f t="shared" ca="1" si="102"/>
        <v>41.70560611564219</v>
      </c>
      <c r="H1001">
        <f t="shared" ca="1" si="103"/>
        <v>41.902393884358709</v>
      </c>
      <c r="I1001">
        <f t="shared" ca="1" si="104"/>
        <v>0</v>
      </c>
      <c r="J1001">
        <f t="shared" ca="1" si="105"/>
        <v>0</v>
      </c>
      <c r="K1001">
        <f ca="1">SUM($J$100:J1001)</f>
        <v>0.10603999999996455</v>
      </c>
    </row>
    <row r="1002" spans="1:11" x14ac:dyDescent="0.3">
      <c r="A1002" s="1">
        <v>45105.430115740739</v>
      </c>
      <c r="B1002">
        <v>30340.94</v>
      </c>
      <c r="C1002">
        <v>30300.12</v>
      </c>
      <c r="D1002">
        <f t="shared" si="99"/>
        <v>40.819999999999709</v>
      </c>
      <c r="E1002">
        <f t="shared" ca="1" si="100"/>
        <v>41.741000000000348</v>
      </c>
      <c r="F1002">
        <f t="shared" ca="1" si="101"/>
        <v>-2.2064636688163466E-2</v>
      </c>
      <c r="G1002">
        <f t="shared" ca="1" si="102"/>
        <v>41.660966894102017</v>
      </c>
      <c r="H1002">
        <f t="shared" ca="1" si="103"/>
        <v>41.821033105898678</v>
      </c>
      <c r="I1002">
        <f t="shared" ca="1" si="104"/>
        <v>0</v>
      </c>
      <c r="J1002">
        <f t="shared" ca="1" si="105"/>
        <v>0</v>
      </c>
      <c r="K1002">
        <f ca="1">SUM($J$100:J1002)</f>
        <v>0.10603999999996455</v>
      </c>
    </row>
    <row r="1003" spans="1:11" x14ac:dyDescent="0.3">
      <c r="A1003" s="1">
        <v>45105.430208333331</v>
      </c>
      <c r="B1003">
        <v>30339.52</v>
      </c>
      <c r="C1003">
        <v>30300.12</v>
      </c>
      <c r="D1003">
        <f t="shared" si="99"/>
        <v>39.400000000001455</v>
      </c>
      <c r="E1003">
        <f t="shared" ca="1" si="100"/>
        <v>41.484000000000378</v>
      </c>
      <c r="F1003">
        <f t="shared" ca="1" si="101"/>
        <v>-5.0236235657094404E-2</v>
      </c>
      <c r="G1003">
        <f t="shared" ca="1" si="102"/>
        <v>41.30178254384645</v>
      </c>
      <c r="H1003">
        <f t="shared" ca="1" si="103"/>
        <v>41.666217456154307</v>
      </c>
      <c r="I1003">
        <f t="shared" ca="1" si="104"/>
        <v>0</v>
      </c>
      <c r="J1003">
        <f t="shared" ca="1" si="105"/>
        <v>0</v>
      </c>
      <c r="K1003">
        <f ca="1">SUM($J$100:J1003)</f>
        <v>0.10603999999996455</v>
      </c>
    </row>
    <row r="1004" spans="1:11" x14ac:dyDescent="0.3">
      <c r="A1004" s="1">
        <v>45105.430289351854</v>
      </c>
      <c r="B1004">
        <v>30339.88</v>
      </c>
      <c r="C1004">
        <v>30300.09</v>
      </c>
      <c r="D1004">
        <f t="shared" si="99"/>
        <v>39.790000000000873</v>
      </c>
      <c r="E1004">
        <f t="shared" ca="1" si="100"/>
        <v>41.165000000000511</v>
      </c>
      <c r="F1004">
        <f t="shared" ca="1" si="101"/>
        <v>-3.3402162030842231E-2</v>
      </c>
      <c r="G1004">
        <f t="shared" ca="1" si="102"/>
        <v>41.043843290790711</v>
      </c>
      <c r="H1004">
        <f t="shared" ca="1" si="103"/>
        <v>41.28615670921031</v>
      </c>
      <c r="I1004">
        <f t="shared" ca="1" si="104"/>
        <v>0</v>
      </c>
      <c r="J1004">
        <f t="shared" ca="1" si="105"/>
        <v>0</v>
      </c>
      <c r="K1004">
        <f ca="1">SUM($J$100:J1004)</f>
        <v>0.10603999999996455</v>
      </c>
    </row>
    <row r="1005" spans="1:11" x14ac:dyDescent="0.3">
      <c r="A1005" s="1">
        <v>45105.430381944447</v>
      </c>
      <c r="B1005">
        <v>30340.15</v>
      </c>
      <c r="C1005">
        <v>30300.09</v>
      </c>
      <c r="D1005">
        <f t="shared" si="99"/>
        <v>40.06000000000131</v>
      </c>
      <c r="E1005">
        <f t="shared" ca="1" si="100"/>
        <v>40.789000000000669</v>
      </c>
      <c r="F1005">
        <f t="shared" ca="1" si="101"/>
        <v>-1.7872465615713741E-2</v>
      </c>
      <c r="G1005">
        <f t="shared" ca="1" si="102"/>
        <v>40.724172785598626</v>
      </c>
      <c r="H1005">
        <f t="shared" ca="1" si="103"/>
        <v>40.853827214402713</v>
      </c>
      <c r="I1005">
        <f t="shared" ca="1" si="104"/>
        <v>0</v>
      </c>
      <c r="J1005">
        <f t="shared" ca="1" si="105"/>
        <v>0</v>
      </c>
      <c r="K1005">
        <f ca="1">SUM($J$100:J1005)</f>
        <v>0.10603999999996455</v>
      </c>
    </row>
    <row r="1006" spans="1:11" x14ac:dyDescent="0.3">
      <c r="A1006" s="1">
        <v>45105.430474537039</v>
      </c>
      <c r="B1006">
        <v>30340.73</v>
      </c>
      <c r="C1006">
        <v>30300.09</v>
      </c>
      <c r="D1006">
        <f t="shared" si="99"/>
        <v>40.639999999999418</v>
      </c>
      <c r="E1006">
        <f t="shared" ca="1" si="100"/>
        <v>40.567000000000554</v>
      </c>
      <c r="F1006">
        <f t="shared" ca="1" si="101"/>
        <v>1.7994921980640059E-3</v>
      </c>
      <c r="G1006">
        <f t="shared" ca="1" si="102"/>
        <v>40.573527138955356</v>
      </c>
      <c r="H1006">
        <f t="shared" ca="1" si="103"/>
        <v>40.560472861045753</v>
      </c>
      <c r="I1006">
        <f t="shared" ca="1" si="104"/>
        <v>0</v>
      </c>
      <c r="J1006">
        <f t="shared" ca="1" si="105"/>
        <v>0</v>
      </c>
      <c r="K1006">
        <f ca="1">SUM($J$100:J1006)</f>
        <v>0.10603999999996455</v>
      </c>
    </row>
    <row r="1007" spans="1:11" x14ac:dyDescent="0.3">
      <c r="A1007" s="1">
        <v>45105.430555555555</v>
      </c>
      <c r="B1007">
        <v>30341.13</v>
      </c>
      <c r="C1007">
        <v>30300.09</v>
      </c>
      <c r="D1007">
        <f t="shared" si="99"/>
        <v>41.040000000000873</v>
      </c>
      <c r="E1007">
        <f t="shared" ca="1" si="100"/>
        <v>40.329000000000818</v>
      </c>
      <c r="F1007">
        <f t="shared" ca="1" si="101"/>
        <v>1.762999330506685E-2</v>
      </c>
      <c r="G1007">
        <f t="shared" ca="1" si="102"/>
        <v>40.392947716027713</v>
      </c>
      <c r="H1007">
        <f t="shared" ca="1" si="103"/>
        <v>40.265052283973922</v>
      </c>
      <c r="I1007">
        <f t="shared" ca="1" si="104"/>
        <v>0</v>
      </c>
      <c r="J1007">
        <f t="shared" ca="1" si="105"/>
        <v>0</v>
      </c>
      <c r="K1007">
        <f ca="1">SUM($J$100:J1007)</f>
        <v>0.10603999999996455</v>
      </c>
    </row>
    <row r="1008" spans="1:11" x14ac:dyDescent="0.3">
      <c r="A1008" s="1">
        <v>45105.430659722224</v>
      </c>
      <c r="B1008">
        <v>30339.47</v>
      </c>
      <c r="C1008">
        <v>30300.09</v>
      </c>
      <c r="D1008">
        <f t="shared" si="99"/>
        <v>39.380000000001019</v>
      </c>
      <c r="E1008">
        <f t="shared" ca="1" si="100"/>
        <v>40.277000000000768</v>
      </c>
      <c r="F1008">
        <f t="shared" ca="1" si="101"/>
        <v>-2.2270774883922154E-2</v>
      </c>
      <c r="G1008">
        <f t="shared" ca="1" si="102"/>
        <v>40.196219187249881</v>
      </c>
      <c r="H1008">
        <f t="shared" ca="1" si="103"/>
        <v>40.357780812751656</v>
      </c>
      <c r="I1008">
        <f t="shared" ca="1" si="104"/>
        <v>0</v>
      </c>
      <c r="J1008">
        <f t="shared" ca="1" si="105"/>
        <v>0</v>
      </c>
      <c r="K1008">
        <f ca="1">SUM($J$100:J1008)</f>
        <v>0.10603999999996455</v>
      </c>
    </row>
    <row r="1009" spans="1:11" x14ac:dyDescent="0.3">
      <c r="A1009" s="1">
        <v>45105.430752314816</v>
      </c>
      <c r="B1009">
        <v>30340.69</v>
      </c>
      <c r="C1009">
        <v>30300.09</v>
      </c>
      <c r="D1009">
        <f t="shared" si="99"/>
        <v>40.599999999998545</v>
      </c>
      <c r="E1009">
        <f t="shared" ca="1" si="100"/>
        <v>40.394000000000595</v>
      </c>
      <c r="F1009">
        <f t="shared" ca="1" si="101"/>
        <v>5.0997672921212697E-3</v>
      </c>
      <c r="G1009">
        <f t="shared" ca="1" si="102"/>
        <v>40.412497935022841</v>
      </c>
      <c r="H1009">
        <f t="shared" ca="1" si="103"/>
        <v>40.375502064978349</v>
      </c>
      <c r="I1009">
        <f t="shared" ca="1" si="104"/>
        <v>0</v>
      </c>
      <c r="J1009">
        <f t="shared" ca="1" si="105"/>
        <v>0</v>
      </c>
      <c r="K1009">
        <f ca="1">SUM($J$100:J1009)</f>
        <v>0.10603999999996455</v>
      </c>
    </row>
    <row r="1010" spans="1:11" x14ac:dyDescent="0.3">
      <c r="A1010" s="1">
        <v>45105.430833333332</v>
      </c>
      <c r="B1010">
        <v>30339.52</v>
      </c>
      <c r="C1010">
        <v>30300.09</v>
      </c>
      <c r="D1010">
        <f t="shared" si="99"/>
        <v>39.430000000000291</v>
      </c>
      <c r="E1010">
        <f t="shared" ca="1" si="100"/>
        <v>40.18300000000054</v>
      </c>
      <c r="F1010">
        <f t="shared" ca="1" si="101"/>
        <v>-1.8739267849594073E-2</v>
      </c>
      <c r="G1010">
        <f t="shared" ca="1" si="102"/>
        <v>40.115028710490556</v>
      </c>
      <c r="H1010">
        <f t="shared" ca="1" si="103"/>
        <v>40.250971289510524</v>
      </c>
      <c r="I1010">
        <f t="shared" ca="1" si="104"/>
        <v>0</v>
      </c>
      <c r="J1010">
        <f t="shared" ca="1" si="105"/>
        <v>0</v>
      </c>
      <c r="K1010">
        <f ca="1">SUM($J$100:J1010)</f>
        <v>0.10603999999996455</v>
      </c>
    </row>
    <row r="1011" spans="1:11" x14ac:dyDescent="0.3">
      <c r="A1011" s="1">
        <v>45105.430925925924</v>
      </c>
      <c r="B1011">
        <v>30343.97</v>
      </c>
      <c r="C1011">
        <v>30300.09</v>
      </c>
      <c r="D1011">
        <f t="shared" si="99"/>
        <v>43.880000000001019</v>
      </c>
      <c r="E1011">
        <f t="shared" ca="1" si="100"/>
        <v>40.504000000000453</v>
      </c>
      <c r="F1011">
        <f t="shared" ca="1" si="101"/>
        <v>8.3349792613088294E-2</v>
      </c>
      <c r="G1011">
        <f t="shared" ca="1" si="102"/>
        <v>40.806327333692103</v>
      </c>
      <c r="H1011">
        <f t="shared" ca="1" si="103"/>
        <v>40.201672666308802</v>
      </c>
      <c r="I1011">
        <f t="shared" ca="1" si="104"/>
        <v>0</v>
      </c>
      <c r="J1011">
        <f t="shared" ca="1" si="105"/>
        <v>0</v>
      </c>
      <c r="K1011">
        <f ca="1">SUM($J$100:J1011)</f>
        <v>0.10603999999996455</v>
      </c>
    </row>
    <row r="1012" spans="1:11" x14ac:dyDescent="0.3">
      <c r="A1012" s="1">
        <v>45105.431018518517</v>
      </c>
      <c r="B1012">
        <v>30342.48</v>
      </c>
      <c r="C1012">
        <v>30300.09</v>
      </c>
      <c r="D1012">
        <f t="shared" si="99"/>
        <v>42.389999999999418</v>
      </c>
      <c r="E1012">
        <f t="shared" ca="1" si="100"/>
        <v>40.661000000000421</v>
      </c>
      <c r="F1012">
        <f t="shared" ca="1" si="101"/>
        <v>4.2522318683725913E-2</v>
      </c>
      <c r="G1012">
        <f t="shared" ca="1" si="102"/>
        <v>40.815237447113383</v>
      </c>
      <c r="H1012">
        <f t="shared" ca="1" si="103"/>
        <v>40.506762552887459</v>
      </c>
      <c r="I1012">
        <f t="shared" ca="1" si="104"/>
        <v>0</v>
      </c>
      <c r="J1012">
        <f t="shared" ca="1" si="105"/>
        <v>0</v>
      </c>
      <c r="K1012">
        <f ca="1">SUM($J$100:J1012)</f>
        <v>0.10603999999996455</v>
      </c>
    </row>
    <row r="1013" spans="1:11" x14ac:dyDescent="0.3">
      <c r="A1013" s="1">
        <v>45105.431111111109</v>
      </c>
      <c r="B1013">
        <v>30339.06</v>
      </c>
      <c r="C1013">
        <v>30300.09</v>
      </c>
      <c r="D1013">
        <f t="shared" si="99"/>
        <v>38.970000000001164</v>
      </c>
      <c r="E1013">
        <f t="shared" ca="1" si="100"/>
        <v>40.618000000000393</v>
      </c>
      <c r="F1013">
        <f t="shared" ca="1" si="101"/>
        <v>-4.0573144911103767E-2</v>
      </c>
      <c r="G1013">
        <f t="shared" ca="1" si="102"/>
        <v>40.470832618584105</v>
      </c>
      <c r="H1013">
        <f t="shared" ca="1" si="103"/>
        <v>40.765167381416681</v>
      </c>
      <c r="I1013">
        <f t="shared" ca="1" si="104"/>
        <v>0</v>
      </c>
      <c r="J1013">
        <f t="shared" ca="1" si="105"/>
        <v>0</v>
      </c>
      <c r="K1013">
        <f ca="1">SUM($J$100:J1013)</f>
        <v>0.10603999999996455</v>
      </c>
    </row>
    <row r="1014" spans="1:11" x14ac:dyDescent="0.3">
      <c r="A1014" s="1">
        <v>45105.431203703702</v>
      </c>
      <c r="B1014">
        <v>30339.7</v>
      </c>
      <c r="C1014">
        <v>30300.09</v>
      </c>
      <c r="D1014">
        <f t="shared" si="99"/>
        <v>39.610000000000582</v>
      </c>
      <c r="E1014">
        <f t="shared" ca="1" si="100"/>
        <v>40.600000000000364</v>
      </c>
      <c r="F1014">
        <f t="shared" ca="1" si="101"/>
        <v>-2.4384236453196376E-2</v>
      </c>
      <c r="G1014">
        <f t="shared" ca="1" si="102"/>
        <v>40.51155321495289</v>
      </c>
      <c r="H1014">
        <f t="shared" ca="1" si="103"/>
        <v>40.688446785047837</v>
      </c>
      <c r="I1014">
        <f t="shared" ca="1" si="104"/>
        <v>0</v>
      </c>
      <c r="J1014">
        <f t="shared" ca="1" si="105"/>
        <v>0</v>
      </c>
      <c r="K1014">
        <f ca="1">SUM($J$100:J1014)</f>
        <v>0.10603999999996455</v>
      </c>
    </row>
    <row r="1015" spans="1:11" x14ac:dyDescent="0.3">
      <c r="A1015" s="1">
        <v>45105.431296296294</v>
      </c>
      <c r="B1015">
        <v>30343.49</v>
      </c>
      <c r="C1015">
        <v>30300.09</v>
      </c>
      <c r="D1015">
        <f t="shared" si="99"/>
        <v>43.400000000001455</v>
      </c>
      <c r="E1015">
        <f t="shared" ca="1" si="100"/>
        <v>40.934000000000381</v>
      </c>
      <c r="F1015">
        <f t="shared" ca="1" si="101"/>
        <v>6.0243318512753483E-2</v>
      </c>
      <c r="G1015">
        <f t="shared" ca="1" si="102"/>
        <v>41.152515263058604</v>
      </c>
      <c r="H1015">
        <f t="shared" ca="1" si="103"/>
        <v>40.715484736942159</v>
      </c>
      <c r="I1015">
        <f t="shared" ca="1" si="104"/>
        <v>0</v>
      </c>
      <c r="J1015">
        <f t="shared" ca="1" si="105"/>
        <v>0</v>
      </c>
      <c r="K1015">
        <f ca="1">SUM($J$100:J1015)</f>
        <v>0.10603999999996455</v>
      </c>
    </row>
    <row r="1016" spans="1:11" x14ac:dyDescent="0.3">
      <c r="A1016" s="1">
        <v>45105.431388888886</v>
      </c>
      <c r="B1016">
        <v>30342.639999999999</v>
      </c>
      <c r="C1016">
        <v>30300.09</v>
      </c>
      <c r="D1016">
        <f t="shared" si="99"/>
        <v>42.549999999999272</v>
      </c>
      <c r="E1016">
        <f t="shared" ca="1" si="100"/>
        <v>41.125000000000362</v>
      </c>
      <c r="F1016">
        <f t="shared" ca="1" si="101"/>
        <v>3.4650455927024863E-2</v>
      </c>
      <c r="G1016">
        <f t="shared" ca="1" si="102"/>
        <v>41.250684535296642</v>
      </c>
      <c r="H1016">
        <f t="shared" ca="1" si="103"/>
        <v>40.999315464704083</v>
      </c>
      <c r="I1016">
        <f t="shared" ca="1" si="104"/>
        <v>0</v>
      </c>
      <c r="J1016">
        <f t="shared" ca="1" si="105"/>
        <v>0</v>
      </c>
      <c r="K1016">
        <f ca="1">SUM($J$100:J1016)</f>
        <v>0.10603999999996455</v>
      </c>
    </row>
    <row r="1017" spans="1:11" x14ac:dyDescent="0.3">
      <c r="A1017" s="1">
        <v>45105.431481481479</v>
      </c>
      <c r="B1017">
        <v>30342.95</v>
      </c>
      <c r="C1017">
        <v>30300.09</v>
      </c>
      <c r="D1017">
        <f t="shared" si="99"/>
        <v>42.860000000000582</v>
      </c>
      <c r="E1017">
        <f t="shared" ca="1" si="100"/>
        <v>41.307000000000336</v>
      </c>
      <c r="F1017">
        <f t="shared" ca="1" si="101"/>
        <v>3.7596533275237452E-2</v>
      </c>
      <c r="G1017">
        <f t="shared" ca="1" si="102"/>
        <v>41.443370581195602</v>
      </c>
      <c r="H1017">
        <f t="shared" ca="1" si="103"/>
        <v>41.170629418805071</v>
      </c>
      <c r="I1017">
        <f t="shared" ca="1" si="104"/>
        <v>0</v>
      </c>
      <c r="J1017">
        <f t="shared" ca="1" si="105"/>
        <v>0</v>
      </c>
      <c r="K1017">
        <f ca="1">SUM($J$100:J1017)</f>
        <v>0.10603999999996455</v>
      </c>
    </row>
    <row r="1018" spans="1:11" x14ac:dyDescent="0.3">
      <c r="A1018" s="1">
        <v>45105.431574074071</v>
      </c>
      <c r="B1018">
        <v>30341.23</v>
      </c>
      <c r="C1018">
        <v>30300.09</v>
      </c>
      <c r="D1018">
        <f t="shared" si="99"/>
        <v>41.139999999999418</v>
      </c>
      <c r="E1018">
        <f t="shared" ca="1" si="100"/>
        <v>41.483000000000175</v>
      </c>
      <c r="F1018">
        <f t="shared" ca="1" si="101"/>
        <v>-8.2684473157861108E-3</v>
      </c>
      <c r="G1018">
        <f t="shared" ca="1" si="102"/>
        <v>41.453008592074838</v>
      </c>
      <c r="H1018">
        <f t="shared" ca="1" si="103"/>
        <v>41.512991407925512</v>
      </c>
      <c r="I1018">
        <f t="shared" ca="1" si="104"/>
        <v>0</v>
      </c>
      <c r="J1018">
        <f t="shared" ca="1" si="105"/>
        <v>0</v>
      </c>
      <c r="K1018">
        <f ca="1">SUM($J$100:J1018)</f>
        <v>0.10603999999996455</v>
      </c>
    </row>
    <row r="1019" spans="1:11" x14ac:dyDescent="0.3">
      <c r="A1019" s="1">
        <v>45105.431666666664</v>
      </c>
      <c r="B1019">
        <v>30340.1</v>
      </c>
      <c r="C1019">
        <v>30300.09</v>
      </c>
      <c r="D1019">
        <f t="shared" si="99"/>
        <v>40.009999999998399</v>
      </c>
      <c r="E1019">
        <f t="shared" ca="1" si="100"/>
        <v>41.424000000000163</v>
      </c>
      <c r="F1019">
        <f t="shared" ca="1" si="101"/>
        <v>-3.4134801081541086E-2</v>
      </c>
      <c r="G1019">
        <f t="shared" ca="1" si="102"/>
        <v>41.300185853935254</v>
      </c>
      <c r="H1019">
        <f t="shared" ca="1" si="103"/>
        <v>41.547814146065072</v>
      </c>
      <c r="I1019">
        <f t="shared" ca="1" si="104"/>
        <v>0</v>
      </c>
      <c r="J1019">
        <f t="shared" ca="1" si="105"/>
        <v>0</v>
      </c>
      <c r="K1019">
        <f ca="1">SUM($J$100:J1019)</f>
        <v>0.10603999999996455</v>
      </c>
    </row>
    <row r="1020" spans="1:11" x14ac:dyDescent="0.3">
      <c r="A1020" s="1">
        <v>45105.431747685187</v>
      </c>
      <c r="B1020">
        <v>30341.26</v>
      </c>
      <c r="C1020">
        <v>30300.09</v>
      </c>
      <c r="D1020">
        <f t="shared" si="99"/>
        <v>41.169999999998254</v>
      </c>
      <c r="E1020">
        <f t="shared" ca="1" si="100"/>
        <v>41.597999999999956</v>
      </c>
      <c r="F1020">
        <f t="shared" ca="1" si="101"/>
        <v>-1.0288956199858239E-2</v>
      </c>
      <c r="G1020">
        <f t="shared" ca="1" si="102"/>
        <v>41.560679778835002</v>
      </c>
      <c r="H1020">
        <f t="shared" ca="1" si="103"/>
        <v>41.63532022116491</v>
      </c>
      <c r="I1020">
        <f t="shared" ca="1" si="104"/>
        <v>0</v>
      </c>
      <c r="J1020">
        <f t="shared" ca="1" si="105"/>
        <v>0</v>
      </c>
      <c r="K1020">
        <f ca="1">SUM($J$100:J1020)</f>
        <v>0.10603999999996455</v>
      </c>
    </row>
    <row r="1021" spans="1:11" x14ac:dyDescent="0.3">
      <c r="A1021" s="1">
        <v>45105.431840277779</v>
      </c>
      <c r="B1021">
        <v>30347.05</v>
      </c>
      <c r="C1021">
        <v>30305.919999999998</v>
      </c>
      <c r="D1021">
        <f t="shared" si="99"/>
        <v>41.130000000001019</v>
      </c>
      <c r="E1021">
        <f t="shared" ca="1" si="100"/>
        <v>41.322999999999958</v>
      </c>
      <c r="F1021">
        <f t="shared" ca="1" si="101"/>
        <v>-4.6705224693013416E-3</v>
      </c>
      <c r="G1021">
        <f t="shared" ca="1" si="102"/>
        <v>41.306059026773482</v>
      </c>
      <c r="H1021">
        <f t="shared" ca="1" si="103"/>
        <v>41.339940973226433</v>
      </c>
      <c r="I1021">
        <f t="shared" ca="1" si="104"/>
        <v>0</v>
      </c>
      <c r="J1021">
        <f t="shared" ca="1" si="105"/>
        <v>0</v>
      </c>
      <c r="K1021">
        <f ca="1">SUM($J$100:J1021)</f>
        <v>0.10603999999996455</v>
      </c>
    </row>
    <row r="1022" spans="1:11" x14ac:dyDescent="0.3">
      <c r="A1022" s="1">
        <v>45105.431921296295</v>
      </c>
      <c r="B1022">
        <v>30349.7</v>
      </c>
      <c r="C1022">
        <v>30305.919999999998</v>
      </c>
      <c r="D1022">
        <f t="shared" si="99"/>
        <v>43.780000000002474</v>
      </c>
      <c r="E1022">
        <f t="shared" ca="1" si="100"/>
        <v>41.462000000000259</v>
      </c>
      <c r="F1022">
        <f t="shared" ca="1" si="101"/>
        <v>5.5906613284506301E-2</v>
      </c>
      <c r="G1022">
        <f t="shared" ca="1" si="102"/>
        <v>41.664785115597304</v>
      </c>
      <c r="H1022">
        <f t="shared" ca="1" si="103"/>
        <v>41.259214884403214</v>
      </c>
      <c r="I1022">
        <f t="shared" ca="1" si="104"/>
        <v>0</v>
      </c>
      <c r="J1022">
        <f t="shared" ca="1" si="105"/>
        <v>0</v>
      </c>
      <c r="K1022">
        <f ca="1">SUM($J$100:J1022)</f>
        <v>0.10603999999996455</v>
      </c>
    </row>
    <row r="1023" spans="1:11" x14ac:dyDescent="0.3">
      <c r="A1023" s="1">
        <v>45105.432025462964</v>
      </c>
      <c r="B1023">
        <v>30348.94</v>
      </c>
      <c r="C1023">
        <v>30306.07</v>
      </c>
      <c r="D1023">
        <f t="shared" si="99"/>
        <v>42.869999999998981</v>
      </c>
      <c r="E1023">
        <f t="shared" ca="1" si="100"/>
        <v>41.852000000000046</v>
      </c>
      <c r="F1023">
        <f t="shared" ca="1" si="101"/>
        <v>2.4323807703310087E-2</v>
      </c>
      <c r="G1023">
        <f t="shared" ca="1" si="102"/>
        <v>41.94022759718564</v>
      </c>
      <c r="H1023">
        <f t="shared" ca="1" si="103"/>
        <v>41.763772402814453</v>
      </c>
      <c r="I1023">
        <f t="shared" ca="1" si="104"/>
        <v>0</v>
      </c>
      <c r="J1023">
        <f t="shared" ca="1" si="105"/>
        <v>0</v>
      </c>
      <c r="K1023">
        <f ca="1">SUM($J$100:J1023)</f>
        <v>0.10603999999996455</v>
      </c>
    </row>
    <row r="1024" spans="1:11" x14ac:dyDescent="0.3">
      <c r="A1024" s="1">
        <v>45105.432118055556</v>
      </c>
      <c r="B1024">
        <v>30350.21</v>
      </c>
      <c r="C1024">
        <v>30307.05</v>
      </c>
      <c r="D1024">
        <f t="shared" si="99"/>
        <v>43.159999999999854</v>
      </c>
      <c r="E1024">
        <f t="shared" ca="1" si="100"/>
        <v>42.206999999999972</v>
      </c>
      <c r="F1024">
        <f t="shared" ca="1" si="101"/>
        <v>2.2579193024850921E-2</v>
      </c>
      <c r="G1024">
        <f t="shared" ca="1" si="102"/>
        <v>42.288899510605837</v>
      </c>
      <c r="H1024">
        <f t="shared" ca="1" si="103"/>
        <v>42.125100489394107</v>
      </c>
      <c r="I1024">
        <f t="shared" ca="1" si="104"/>
        <v>0</v>
      </c>
      <c r="J1024">
        <f t="shared" ca="1" si="105"/>
        <v>0</v>
      </c>
      <c r="K1024">
        <f ca="1">SUM($J$100:J1024)</f>
        <v>0.10603999999996455</v>
      </c>
    </row>
    <row r="1025" spans="1:11" x14ac:dyDescent="0.3">
      <c r="A1025" s="1">
        <v>45105.432199074072</v>
      </c>
      <c r="B1025">
        <v>30348.29</v>
      </c>
      <c r="C1025">
        <v>30307.05</v>
      </c>
      <c r="D1025">
        <f t="shared" si="99"/>
        <v>41.240000000001601</v>
      </c>
      <c r="E1025">
        <f t="shared" ca="1" si="100"/>
        <v>41.990999999999985</v>
      </c>
      <c r="F1025">
        <f t="shared" ca="1" si="101"/>
        <v>-1.7884784834807103E-2</v>
      </c>
      <c r="G1025">
        <f t="shared" ca="1" si="102"/>
        <v>41.926128101183686</v>
      </c>
      <c r="H1025">
        <f t="shared" ca="1" si="103"/>
        <v>42.055871898816285</v>
      </c>
      <c r="I1025">
        <f t="shared" ca="1" si="104"/>
        <v>0</v>
      </c>
      <c r="J1025">
        <f t="shared" ca="1" si="105"/>
        <v>0</v>
      </c>
      <c r="K1025">
        <f ca="1">SUM($J$100:J1025)</f>
        <v>0.10603999999996455</v>
      </c>
    </row>
    <row r="1026" spans="1:11" x14ac:dyDescent="0.3">
      <c r="A1026" s="1">
        <v>45105.432291666664</v>
      </c>
      <c r="B1026">
        <v>30347.759999999998</v>
      </c>
      <c r="C1026">
        <v>30307.05</v>
      </c>
      <c r="D1026">
        <f t="shared" si="99"/>
        <v>40.709999999999127</v>
      </c>
      <c r="E1026">
        <f t="shared" ca="1" si="100"/>
        <v>41.806999999999974</v>
      </c>
      <c r="F1026">
        <f t="shared" ca="1" si="101"/>
        <v>-2.6239624943211606E-2</v>
      </c>
      <c r="G1026">
        <f t="shared" ca="1" si="102"/>
        <v>41.71182332831976</v>
      </c>
      <c r="H1026">
        <f t="shared" ca="1" si="103"/>
        <v>41.902176671680188</v>
      </c>
      <c r="I1026">
        <f t="shared" ca="1" si="104"/>
        <v>0</v>
      </c>
      <c r="J1026">
        <f t="shared" ca="1" si="105"/>
        <v>0</v>
      </c>
      <c r="K1026">
        <f ca="1">SUM($J$100:J1026)</f>
        <v>0.10603999999996455</v>
      </c>
    </row>
    <row r="1027" spans="1:11" x14ac:dyDescent="0.3">
      <c r="A1027" s="1">
        <v>45105.432384259257</v>
      </c>
      <c r="B1027">
        <v>30349.25</v>
      </c>
      <c r="C1027">
        <v>30307.05</v>
      </c>
      <c r="D1027">
        <f t="shared" ref="D1027:D1090" si="106">B1027-C1027</f>
        <v>42.200000000000728</v>
      </c>
      <c r="E1027">
        <f t="shared" ca="1" si="100"/>
        <v>41.740999999999985</v>
      </c>
      <c r="F1027">
        <f t="shared" ca="1" si="101"/>
        <v>1.0996382453720378E-2</v>
      </c>
      <c r="G1027">
        <f t="shared" ca="1" si="102"/>
        <v>41.780886205871177</v>
      </c>
      <c r="H1027">
        <f t="shared" ca="1" si="103"/>
        <v>41.701113794128794</v>
      </c>
      <c r="I1027">
        <f t="shared" ca="1" si="104"/>
        <v>0</v>
      </c>
      <c r="J1027">
        <f t="shared" ca="1" si="105"/>
        <v>0</v>
      </c>
      <c r="K1027">
        <f ca="1">SUM($J$100:J1027)</f>
        <v>0.10603999999996455</v>
      </c>
    </row>
    <row r="1028" spans="1:11" x14ac:dyDescent="0.3">
      <c r="A1028" s="1">
        <v>45105.432476851849</v>
      </c>
      <c r="B1028">
        <v>30349.54</v>
      </c>
      <c r="C1028">
        <v>30307.05</v>
      </c>
      <c r="D1028">
        <f t="shared" si="106"/>
        <v>42.490000000001601</v>
      </c>
      <c r="E1028">
        <f t="shared" ca="1" si="100"/>
        <v>41.876000000000204</v>
      </c>
      <c r="F1028">
        <f t="shared" ca="1" si="101"/>
        <v>1.4662336421850081E-2</v>
      </c>
      <c r="G1028">
        <f t="shared" ca="1" si="102"/>
        <v>41.929183396588662</v>
      </c>
      <c r="H1028">
        <f t="shared" ca="1" si="103"/>
        <v>41.822816603411745</v>
      </c>
      <c r="I1028">
        <f t="shared" ca="1" si="104"/>
        <v>0</v>
      </c>
      <c r="J1028">
        <f t="shared" ca="1" si="105"/>
        <v>0</v>
      </c>
      <c r="K1028">
        <f ca="1">SUM($J$100:J1028)</f>
        <v>0.10603999999996455</v>
      </c>
    </row>
    <row r="1029" spans="1:11" x14ac:dyDescent="0.3">
      <c r="A1029" s="1">
        <v>45105.432569444441</v>
      </c>
      <c r="B1029">
        <v>30351.81</v>
      </c>
      <c r="C1029">
        <v>30307.05</v>
      </c>
      <c r="D1029">
        <f t="shared" si="106"/>
        <v>44.760000000002037</v>
      </c>
      <c r="E1029">
        <f t="shared" ca="1" si="100"/>
        <v>42.351000000000568</v>
      </c>
      <c r="F1029">
        <f t="shared" ca="1" si="101"/>
        <v>5.688177374799739E-2</v>
      </c>
      <c r="G1029">
        <f t="shared" ca="1" si="102"/>
        <v>42.557322228931746</v>
      </c>
      <c r="H1029">
        <f t="shared" ca="1" si="103"/>
        <v>42.144677771069389</v>
      </c>
      <c r="I1029">
        <f t="shared" ca="1" si="104"/>
        <v>0</v>
      </c>
      <c r="J1029">
        <f t="shared" ca="1" si="105"/>
        <v>0</v>
      </c>
      <c r="K1029">
        <f ca="1">SUM($J$100:J1029)</f>
        <v>0.10603999999996455</v>
      </c>
    </row>
    <row r="1030" spans="1:11" x14ac:dyDescent="0.3">
      <c r="A1030" s="1">
        <v>45105.432650462964</v>
      </c>
      <c r="B1030">
        <v>30332.01</v>
      </c>
      <c r="C1030">
        <v>30307.07</v>
      </c>
      <c r="D1030">
        <f t="shared" si="106"/>
        <v>24.93999999999869</v>
      </c>
      <c r="E1030">
        <f t="shared" ca="1" si="100"/>
        <v>40.728000000000613</v>
      </c>
      <c r="F1030">
        <f t="shared" ca="1" si="101"/>
        <v>-0.38764486348462202</v>
      </c>
      <c r="G1030">
        <f t="shared" ca="1" si="102"/>
        <v>39.321930058823995</v>
      </c>
      <c r="H1030">
        <f t="shared" ca="1" si="103"/>
        <v>42.134069941177231</v>
      </c>
      <c r="I1030">
        <f t="shared" ca="1" si="104"/>
        <v>1</v>
      </c>
      <c r="J1030">
        <f t="shared" ca="1" si="105"/>
        <v>7.9280000000013395E-2</v>
      </c>
      <c r="K1030">
        <f ca="1">SUM($J$100:J1030)</f>
        <v>0.18531999999997795</v>
      </c>
    </row>
    <row r="1031" spans="1:11" x14ac:dyDescent="0.3">
      <c r="A1031" s="1">
        <v>45105.432743055557</v>
      </c>
      <c r="B1031">
        <v>30336.81</v>
      </c>
      <c r="C1031">
        <v>30295.01</v>
      </c>
      <c r="D1031">
        <f t="shared" si="106"/>
        <v>41.80000000000291</v>
      </c>
      <c r="E1031">
        <f t="shared" ca="1" si="100"/>
        <v>40.795000000000798</v>
      </c>
      <c r="F1031">
        <f t="shared" ca="1" si="101"/>
        <v>2.4635371981911833E-2</v>
      </c>
      <c r="G1031">
        <f t="shared" ca="1" si="102"/>
        <v>40.884357706748396</v>
      </c>
      <c r="H1031">
        <f t="shared" ca="1" si="103"/>
        <v>40.705642293253199</v>
      </c>
      <c r="I1031">
        <f t="shared" ca="1" si="104"/>
        <v>0</v>
      </c>
      <c r="J1031">
        <f t="shared" ca="1" si="105"/>
        <v>-6.7440000000016875E-2</v>
      </c>
      <c r="K1031">
        <f ca="1">SUM($J$100:J1031)</f>
        <v>0.11787999999996107</v>
      </c>
    </row>
    <row r="1032" spans="1:11" x14ac:dyDescent="0.3">
      <c r="A1032" s="1">
        <v>45105.432835648149</v>
      </c>
      <c r="B1032">
        <v>30336.91</v>
      </c>
      <c r="C1032">
        <v>30295.01</v>
      </c>
      <c r="D1032">
        <f t="shared" si="106"/>
        <v>41.900000000001455</v>
      </c>
      <c r="E1032">
        <f t="shared" ca="1" si="100"/>
        <v>40.607000000000696</v>
      </c>
      <c r="F1032">
        <f t="shared" ca="1" si="101"/>
        <v>3.1841800674778667E-2</v>
      </c>
      <c r="G1032">
        <f t="shared" ca="1" si="102"/>
        <v>40.722496948417039</v>
      </c>
      <c r="H1032">
        <f t="shared" ca="1" si="103"/>
        <v>40.491503051584353</v>
      </c>
      <c r="I1032">
        <f t="shared" ca="1" si="104"/>
        <v>0</v>
      </c>
      <c r="J1032">
        <f t="shared" ca="1" si="105"/>
        <v>0</v>
      </c>
      <c r="K1032">
        <f ca="1">SUM($J$100:J1032)</f>
        <v>0.11787999999996107</v>
      </c>
    </row>
    <row r="1033" spans="1:11" x14ac:dyDescent="0.3">
      <c r="A1033" s="1">
        <v>45105.432928240742</v>
      </c>
      <c r="B1033">
        <v>30336</v>
      </c>
      <c r="C1033">
        <v>30295.01</v>
      </c>
      <c r="D1033">
        <f t="shared" si="106"/>
        <v>40.990000000001601</v>
      </c>
      <c r="E1033">
        <f t="shared" ca="1" si="100"/>
        <v>40.419000000000963</v>
      </c>
      <c r="F1033">
        <f t="shared" ca="1" si="101"/>
        <v>1.4127019471056282E-2</v>
      </c>
      <c r="G1033">
        <f t="shared" ca="1" si="102"/>
        <v>40.470241688741815</v>
      </c>
      <c r="H1033">
        <f t="shared" ca="1" si="103"/>
        <v>40.367758311260111</v>
      </c>
      <c r="I1033">
        <f t="shared" ca="1" si="104"/>
        <v>0</v>
      </c>
      <c r="J1033">
        <f t="shared" ca="1" si="105"/>
        <v>0</v>
      </c>
      <c r="K1033">
        <f ca="1">SUM($J$100:J1033)</f>
        <v>0.11787999999996107</v>
      </c>
    </row>
    <row r="1034" spans="1:11" x14ac:dyDescent="0.3">
      <c r="A1034" s="1">
        <v>45105.433009259257</v>
      </c>
      <c r="B1034">
        <v>30339.72</v>
      </c>
      <c r="C1034">
        <v>30295.01</v>
      </c>
      <c r="D1034">
        <f t="shared" si="106"/>
        <v>44.710000000002765</v>
      </c>
      <c r="E1034">
        <f t="shared" ca="1" si="100"/>
        <v>40.574000000001249</v>
      </c>
      <c r="F1034">
        <f t="shared" ca="1" si="101"/>
        <v>0.10193720116334079</v>
      </c>
      <c r="G1034">
        <f t="shared" ca="1" si="102"/>
        <v>40.94374779739244</v>
      </c>
      <c r="H1034">
        <f t="shared" ca="1" si="103"/>
        <v>40.204252202610057</v>
      </c>
      <c r="I1034">
        <f t="shared" ca="1" si="104"/>
        <v>-1</v>
      </c>
      <c r="J1034">
        <f t="shared" ca="1" si="105"/>
        <v>-1.4880000000004657E-2</v>
      </c>
      <c r="K1034">
        <f ca="1">SUM($J$100:J1034)</f>
        <v>0.10299999999995642</v>
      </c>
    </row>
    <row r="1035" spans="1:11" x14ac:dyDescent="0.3">
      <c r="A1035" s="1">
        <v>45105.43310185185</v>
      </c>
      <c r="B1035">
        <v>30338.13</v>
      </c>
      <c r="C1035">
        <v>30297.01</v>
      </c>
      <c r="D1035">
        <f t="shared" si="106"/>
        <v>41.120000000002619</v>
      </c>
      <c r="E1035">
        <f t="shared" ca="1" si="100"/>
        <v>40.562000000001355</v>
      </c>
      <c r="F1035">
        <f t="shared" ca="1" si="101"/>
        <v>1.3756718110577534E-2</v>
      </c>
      <c r="G1035">
        <f t="shared" ca="1" si="102"/>
        <v>40.611898527356125</v>
      </c>
      <c r="H1035">
        <f t="shared" ca="1" si="103"/>
        <v>40.512101472646584</v>
      </c>
      <c r="I1035">
        <f t="shared" ca="1" si="104"/>
        <v>0</v>
      </c>
      <c r="J1035">
        <f t="shared" ca="1" si="105"/>
        <v>1.4360000000000582E-2</v>
      </c>
      <c r="K1035">
        <f ca="1">SUM($J$100:J1035)</f>
        <v>0.117359999999957</v>
      </c>
    </row>
    <row r="1036" spans="1:11" x14ac:dyDescent="0.3">
      <c r="A1036" s="1">
        <v>45105.433194444442</v>
      </c>
      <c r="B1036">
        <v>30340.35</v>
      </c>
      <c r="C1036">
        <v>30297.01</v>
      </c>
      <c r="D1036">
        <f t="shared" si="106"/>
        <v>43.340000000000146</v>
      </c>
      <c r="E1036">
        <f t="shared" ca="1" si="100"/>
        <v>40.825000000001452</v>
      </c>
      <c r="F1036">
        <f t="shared" ca="1" si="101"/>
        <v>6.1604409063039892E-2</v>
      </c>
      <c r="G1036">
        <f t="shared" ca="1" si="102"/>
        <v>41.048452226477103</v>
      </c>
      <c r="H1036">
        <f t="shared" ca="1" si="103"/>
        <v>40.601547773525802</v>
      </c>
      <c r="I1036">
        <f t="shared" ca="1" si="104"/>
        <v>0</v>
      </c>
      <c r="J1036">
        <f t="shared" ca="1" si="105"/>
        <v>0</v>
      </c>
      <c r="K1036">
        <f ca="1">SUM($J$100:J1036)</f>
        <v>0.117359999999957</v>
      </c>
    </row>
    <row r="1037" spans="1:11" x14ac:dyDescent="0.3">
      <c r="A1037" s="1">
        <v>45105.433275462965</v>
      </c>
      <c r="B1037">
        <v>30339.91</v>
      </c>
      <c r="C1037">
        <v>30297.119999999999</v>
      </c>
      <c r="D1037">
        <f t="shared" si="106"/>
        <v>42.790000000000873</v>
      </c>
      <c r="E1037">
        <f t="shared" ca="1" si="100"/>
        <v>40.884000000001471</v>
      </c>
      <c r="F1037">
        <f t="shared" ca="1" si="101"/>
        <v>4.6619704529873136E-2</v>
      </c>
      <c r="G1037">
        <f t="shared" ca="1" si="102"/>
        <v>41.053099532539427</v>
      </c>
      <c r="H1037">
        <f t="shared" ca="1" si="103"/>
        <v>40.714900467463515</v>
      </c>
      <c r="I1037">
        <f t="shared" ca="1" si="104"/>
        <v>0</v>
      </c>
      <c r="J1037">
        <f t="shared" ca="1" si="105"/>
        <v>0</v>
      </c>
      <c r="K1037">
        <f ca="1">SUM($J$100:J1037)</f>
        <v>0.117359999999957</v>
      </c>
    </row>
    <row r="1038" spans="1:11" x14ac:dyDescent="0.3">
      <c r="A1038" s="1">
        <v>45105.433379629627</v>
      </c>
      <c r="B1038">
        <v>30344.55</v>
      </c>
      <c r="C1038">
        <v>30297.119999999999</v>
      </c>
      <c r="D1038">
        <f t="shared" si="106"/>
        <v>47.430000000000291</v>
      </c>
      <c r="E1038">
        <f t="shared" ca="1" si="100"/>
        <v>41.378000000001336</v>
      </c>
      <c r="F1038">
        <f t="shared" ca="1" si="101"/>
        <v>0.14626129827441539</v>
      </c>
      <c r="G1038">
        <f t="shared" ca="1" si="102"/>
        <v>41.908520676097645</v>
      </c>
      <c r="H1038">
        <f t="shared" ca="1" si="103"/>
        <v>40.847479323905027</v>
      </c>
      <c r="I1038">
        <f t="shared" ca="1" si="104"/>
        <v>-1</v>
      </c>
      <c r="J1038">
        <f t="shared" ca="1" si="105"/>
        <v>-1.8559999999997672E-2</v>
      </c>
      <c r="K1038">
        <f ca="1">SUM($J$100:J1038)</f>
        <v>9.8799999999959323E-2</v>
      </c>
    </row>
    <row r="1039" spans="1:11" x14ac:dyDescent="0.3">
      <c r="A1039" s="1">
        <v>45105.433472222219</v>
      </c>
      <c r="B1039">
        <v>30349.47</v>
      </c>
      <c r="C1039">
        <v>30306</v>
      </c>
      <c r="D1039">
        <f t="shared" si="106"/>
        <v>43.470000000001164</v>
      </c>
      <c r="E1039">
        <f t="shared" ca="1" si="100"/>
        <v>41.249000000001253</v>
      </c>
      <c r="F1039">
        <f t="shared" ca="1" si="101"/>
        <v>5.384372954495488E-2</v>
      </c>
      <c r="G1039">
        <f t="shared" ca="1" si="102"/>
        <v>41.444302599791818</v>
      </c>
      <c r="H1039">
        <f t="shared" ca="1" si="103"/>
        <v>41.053697400210687</v>
      </c>
      <c r="I1039">
        <f t="shared" ca="1" si="104"/>
        <v>0</v>
      </c>
      <c r="J1039">
        <f t="shared" ca="1" si="105"/>
        <v>1.5839999999996506E-2</v>
      </c>
      <c r="K1039">
        <f ca="1">SUM($J$100:J1039)</f>
        <v>0.11463999999995583</v>
      </c>
    </row>
    <row r="1040" spans="1:11" x14ac:dyDescent="0.3">
      <c r="A1040" s="1">
        <v>45105.433553240742</v>
      </c>
      <c r="B1040">
        <v>30350.95</v>
      </c>
      <c r="C1040">
        <v>30308</v>
      </c>
      <c r="D1040">
        <f t="shared" si="106"/>
        <v>42.950000000000728</v>
      </c>
      <c r="E1040">
        <f t="shared" ca="1" si="100"/>
        <v>43.050000000001454</v>
      </c>
      <c r="F1040">
        <f t="shared" ca="1" si="101"/>
        <v>-2.322880371677649E-3</v>
      </c>
      <c r="G1040">
        <f t="shared" ca="1" si="102"/>
        <v>43.041574421397868</v>
      </c>
      <c r="H1040">
        <f t="shared" ca="1" si="103"/>
        <v>43.058425578605039</v>
      </c>
      <c r="I1040">
        <f t="shared" ca="1" si="104"/>
        <v>0</v>
      </c>
      <c r="J1040">
        <f t="shared" ca="1" si="105"/>
        <v>0</v>
      </c>
      <c r="K1040">
        <f ca="1">SUM($J$100:J1040)</f>
        <v>0.11463999999995583</v>
      </c>
    </row>
    <row r="1041" spans="1:11" x14ac:dyDescent="0.3">
      <c r="A1041" s="1">
        <v>45105.433645833335</v>
      </c>
      <c r="B1041">
        <v>30353.33</v>
      </c>
      <c r="C1041">
        <v>30308</v>
      </c>
      <c r="D1041">
        <f t="shared" si="106"/>
        <v>45.330000000001746</v>
      </c>
      <c r="E1041">
        <f t="shared" ca="1" si="100"/>
        <v>43.403000000001342</v>
      </c>
      <c r="F1041">
        <f t="shared" ca="1" si="101"/>
        <v>4.4397852683002212E-2</v>
      </c>
      <c r="G1041">
        <f t="shared" ca="1" si="102"/>
        <v>43.564040405771692</v>
      </c>
      <c r="H1041">
        <f t="shared" ca="1" si="103"/>
        <v>43.241959594230991</v>
      </c>
      <c r="I1041">
        <f t="shared" ca="1" si="104"/>
        <v>0</v>
      </c>
      <c r="J1041">
        <f t="shared" ca="1" si="105"/>
        <v>0</v>
      </c>
      <c r="K1041">
        <f ca="1">SUM($J$100:J1041)</f>
        <v>0.11463999999995583</v>
      </c>
    </row>
    <row r="1042" spans="1:11" x14ac:dyDescent="0.3">
      <c r="A1042" s="1">
        <v>45105.433738425927</v>
      </c>
      <c r="B1042">
        <v>30352.76</v>
      </c>
      <c r="C1042">
        <v>30309.7</v>
      </c>
      <c r="D1042">
        <f t="shared" si="106"/>
        <v>43.059999999997672</v>
      </c>
      <c r="E1042">
        <f t="shared" ca="1" si="100"/>
        <v>43.519000000000958</v>
      </c>
      <c r="F1042">
        <f t="shared" ca="1" si="101"/>
        <v>-1.0547117351117347E-2</v>
      </c>
      <c r="G1042">
        <f t="shared" ca="1" si="102"/>
        <v>43.480743373716379</v>
      </c>
      <c r="H1042">
        <f t="shared" ca="1" si="103"/>
        <v>43.557256626285536</v>
      </c>
      <c r="I1042">
        <f t="shared" ca="1" si="104"/>
        <v>0</v>
      </c>
      <c r="J1042">
        <f t="shared" ca="1" si="105"/>
        <v>0</v>
      </c>
      <c r="K1042">
        <f ca="1">SUM($J$100:J1042)</f>
        <v>0.11463999999995583</v>
      </c>
    </row>
    <row r="1043" spans="1:11" x14ac:dyDescent="0.3">
      <c r="A1043" s="1">
        <v>45105.433842592596</v>
      </c>
      <c r="B1043">
        <v>30350.639999999999</v>
      </c>
      <c r="C1043">
        <v>30310</v>
      </c>
      <c r="D1043">
        <f t="shared" si="106"/>
        <v>40.639999999999418</v>
      </c>
      <c r="E1043">
        <f t="shared" ca="1" si="100"/>
        <v>43.484000000000741</v>
      </c>
      <c r="F1043">
        <f t="shared" ca="1" si="101"/>
        <v>-6.5403366755617573E-2</v>
      </c>
      <c r="G1043">
        <f t="shared" ca="1" si="102"/>
        <v>43.246768150157145</v>
      </c>
      <c r="H1043">
        <f t="shared" ca="1" si="103"/>
        <v>43.721231849844337</v>
      </c>
      <c r="I1043">
        <f t="shared" ca="1" si="104"/>
        <v>0</v>
      </c>
      <c r="J1043">
        <f t="shared" ca="1" si="105"/>
        <v>0</v>
      </c>
      <c r="K1043">
        <f ca="1">SUM($J$100:J1043)</f>
        <v>0.11463999999995583</v>
      </c>
    </row>
    <row r="1044" spans="1:11" x14ac:dyDescent="0.3">
      <c r="A1044" s="1">
        <v>45105.433923611112</v>
      </c>
      <c r="B1044">
        <v>30351.47</v>
      </c>
      <c r="C1044">
        <v>30310.52</v>
      </c>
      <c r="D1044">
        <f t="shared" si="106"/>
        <v>40.950000000000728</v>
      </c>
      <c r="E1044">
        <f t="shared" ca="1" si="100"/>
        <v>43.108000000000537</v>
      </c>
      <c r="F1044">
        <f t="shared" ca="1" si="101"/>
        <v>-5.0060313630875534E-2</v>
      </c>
      <c r="G1044">
        <f t="shared" ca="1" si="102"/>
        <v>42.926420650258834</v>
      </c>
      <c r="H1044">
        <f t="shared" ca="1" si="103"/>
        <v>43.28957934974224</v>
      </c>
      <c r="I1044">
        <f t="shared" ca="1" si="104"/>
        <v>0</v>
      </c>
      <c r="J1044">
        <f t="shared" ca="1" si="105"/>
        <v>0</v>
      </c>
      <c r="K1044">
        <f ca="1">SUM($J$100:J1044)</f>
        <v>0.11463999999995583</v>
      </c>
    </row>
    <row r="1045" spans="1:11" x14ac:dyDescent="0.3">
      <c r="A1045" s="1">
        <v>45105.434027777781</v>
      </c>
      <c r="B1045">
        <v>30350.54</v>
      </c>
      <c r="C1045">
        <v>30310.52</v>
      </c>
      <c r="D1045">
        <f t="shared" si="106"/>
        <v>40.020000000000437</v>
      </c>
      <c r="E1045">
        <f t="shared" ca="1" si="100"/>
        <v>42.998000000000317</v>
      </c>
      <c r="F1045">
        <f t="shared" ca="1" si="101"/>
        <v>-6.9259035303964336E-2</v>
      </c>
      <c r="G1045">
        <f t="shared" ca="1" si="102"/>
        <v>42.746782824515527</v>
      </c>
      <c r="H1045">
        <f t="shared" ca="1" si="103"/>
        <v>43.249217175485107</v>
      </c>
      <c r="I1045">
        <f t="shared" ca="1" si="104"/>
        <v>0</v>
      </c>
      <c r="J1045">
        <f t="shared" ca="1" si="105"/>
        <v>0</v>
      </c>
      <c r="K1045">
        <f ca="1">SUM($J$100:J1045)</f>
        <v>0.11463999999995583</v>
      </c>
    </row>
    <row r="1046" spans="1:11" x14ac:dyDescent="0.3">
      <c r="A1046" s="1">
        <v>45105.434120370373</v>
      </c>
      <c r="B1046">
        <v>30353.82</v>
      </c>
      <c r="C1046">
        <v>30308.01</v>
      </c>
      <c r="D1046">
        <f t="shared" si="106"/>
        <v>45.81000000000131</v>
      </c>
      <c r="E1046">
        <f t="shared" ca="1" si="100"/>
        <v>43.245000000000438</v>
      </c>
      <c r="F1046">
        <f t="shared" ca="1" si="101"/>
        <v>5.9313215400643909E-2</v>
      </c>
      <c r="G1046">
        <f t="shared" ca="1" si="102"/>
        <v>43.460141582271625</v>
      </c>
      <c r="H1046">
        <f t="shared" ca="1" si="103"/>
        <v>43.029858417729251</v>
      </c>
      <c r="I1046">
        <f t="shared" ca="1" si="104"/>
        <v>0</v>
      </c>
      <c r="J1046">
        <f t="shared" ca="1" si="105"/>
        <v>0</v>
      </c>
      <c r="K1046">
        <f ca="1">SUM($J$100:J1046)</f>
        <v>0.11463999999995583</v>
      </c>
    </row>
    <row r="1047" spans="1:11" x14ac:dyDescent="0.3">
      <c r="A1047" s="1">
        <v>45105.434212962966</v>
      </c>
      <c r="B1047">
        <v>30357.48</v>
      </c>
      <c r="C1047">
        <v>30310.93</v>
      </c>
      <c r="D1047">
        <f t="shared" si="106"/>
        <v>46.549999999999272</v>
      </c>
      <c r="E1047">
        <f t="shared" ca="1" si="100"/>
        <v>43.621000000000279</v>
      </c>
      <c r="F1047">
        <f t="shared" ca="1" si="101"/>
        <v>6.714655785055304E-2</v>
      </c>
      <c r="G1047">
        <f t="shared" ca="1" si="102"/>
        <v>43.864554772784942</v>
      </c>
      <c r="H1047">
        <f t="shared" ca="1" si="103"/>
        <v>43.377445227215617</v>
      </c>
      <c r="I1047">
        <f t="shared" ca="1" si="104"/>
        <v>0</v>
      </c>
      <c r="J1047">
        <f t="shared" ca="1" si="105"/>
        <v>0</v>
      </c>
      <c r="K1047">
        <f ca="1">SUM($J$100:J1047)</f>
        <v>0.11463999999995583</v>
      </c>
    </row>
    <row r="1048" spans="1:11" x14ac:dyDescent="0.3">
      <c r="A1048" s="1">
        <v>45105.434293981481</v>
      </c>
      <c r="B1048">
        <v>30358.1</v>
      </c>
      <c r="C1048">
        <v>30313.94</v>
      </c>
      <c r="D1048">
        <f t="shared" si="106"/>
        <v>44.159999999999854</v>
      </c>
      <c r="E1048">
        <f t="shared" ca="1" si="100"/>
        <v>43.294000000000231</v>
      </c>
      <c r="F1048">
        <f t="shared" ca="1" si="101"/>
        <v>2.0002771746653544E-2</v>
      </c>
      <c r="G1048">
        <f t="shared" ca="1" si="102"/>
        <v>43.366554285488142</v>
      </c>
      <c r="H1048">
        <f t="shared" ca="1" si="103"/>
        <v>43.221445714512321</v>
      </c>
      <c r="I1048">
        <f t="shared" ca="1" si="104"/>
        <v>0</v>
      </c>
      <c r="J1048">
        <f t="shared" ca="1" si="105"/>
        <v>0</v>
      </c>
      <c r="K1048">
        <f ca="1">SUM($J$100:J1048)</f>
        <v>0.11463999999995583</v>
      </c>
    </row>
    <row r="1049" spans="1:11" x14ac:dyDescent="0.3">
      <c r="A1049" s="1">
        <v>45105.434386574074</v>
      </c>
      <c r="B1049">
        <v>30357.919999999998</v>
      </c>
      <c r="C1049">
        <v>30314.080000000002</v>
      </c>
      <c r="D1049">
        <f t="shared" si="106"/>
        <v>43.839999999996508</v>
      </c>
      <c r="E1049">
        <f t="shared" ca="1" si="100"/>
        <v>43.330999999999769</v>
      </c>
      <c r="F1049">
        <f t="shared" ca="1" si="101"/>
        <v>1.1746786365344481E-2</v>
      </c>
      <c r="G1049">
        <f t="shared" ca="1" si="102"/>
        <v>43.373608079635495</v>
      </c>
      <c r="H1049">
        <f t="shared" ca="1" si="103"/>
        <v>43.288391920364042</v>
      </c>
      <c r="I1049">
        <f t="shared" ca="1" si="104"/>
        <v>0</v>
      </c>
      <c r="J1049">
        <f t="shared" ca="1" si="105"/>
        <v>0</v>
      </c>
      <c r="K1049">
        <f ca="1">SUM($J$100:J1049)</f>
        <v>0.11463999999995583</v>
      </c>
    </row>
    <row r="1050" spans="1:11" x14ac:dyDescent="0.3">
      <c r="A1050" s="1">
        <v>45105.434479166666</v>
      </c>
      <c r="B1050">
        <v>30357.8</v>
      </c>
      <c r="C1050">
        <v>30314.89</v>
      </c>
      <c r="D1050">
        <f t="shared" si="106"/>
        <v>42.909999999999854</v>
      </c>
      <c r="E1050">
        <f t="shared" ca="1" si="100"/>
        <v>43.326999999999678</v>
      </c>
      <c r="F1050">
        <f t="shared" ca="1" si="101"/>
        <v>-9.624483578365154E-3</v>
      </c>
      <c r="G1050">
        <f t="shared" ca="1" si="102"/>
        <v>43.292089961627859</v>
      </c>
      <c r="H1050">
        <f t="shared" ca="1" si="103"/>
        <v>43.361910038371498</v>
      </c>
      <c r="I1050">
        <f t="shared" ca="1" si="104"/>
        <v>0</v>
      </c>
      <c r="J1050">
        <f t="shared" ca="1" si="105"/>
        <v>0</v>
      </c>
      <c r="K1050">
        <f ca="1">SUM($J$100:J1050)</f>
        <v>0.11463999999995583</v>
      </c>
    </row>
    <row r="1051" spans="1:11" x14ac:dyDescent="0.3">
      <c r="A1051" s="1">
        <v>45105.434571759259</v>
      </c>
      <c r="B1051">
        <v>30359.93</v>
      </c>
      <c r="C1051">
        <v>30314.89</v>
      </c>
      <c r="D1051">
        <f t="shared" si="106"/>
        <v>45.040000000000873</v>
      </c>
      <c r="E1051">
        <f t="shared" ca="1" si="100"/>
        <v>43.29799999999959</v>
      </c>
      <c r="F1051">
        <f t="shared" ca="1" si="101"/>
        <v>4.0232805210432349E-2</v>
      </c>
      <c r="G1051">
        <f t="shared" ca="1" si="102"/>
        <v>43.443932897309466</v>
      </c>
      <c r="H1051">
        <f t="shared" ca="1" si="103"/>
        <v>43.152067102689713</v>
      </c>
      <c r="I1051">
        <f t="shared" ca="1" si="104"/>
        <v>0</v>
      </c>
      <c r="J1051">
        <f t="shared" ca="1" si="105"/>
        <v>0</v>
      </c>
      <c r="K1051">
        <f ca="1">SUM($J$100:J1051)</f>
        <v>0.11463999999995583</v>
      </c>
    </row>
    <row r="1052" spans="1:11" x14ac:dyDescent="0.3">
      <c r="A1052" s="1">
        <v>45105.434652777774</v>
      </c>
      <c r="B1052">
        <v>30359.66</v>
      </c>
      <c r="C1052">
        <v>30315.17</v>
      </c>
      <c r="D1052">
        <f t="shared" si="106"/>
        <v>44.490000000001601</v>
      </c>
      <c r="E1052">
        <f t="shared" ca="1" si="100"/>
        <v>43.440999999999988</v>
      </c>
      <c r="F1052">
        <f t="shared" ca="1" si="101"/>
        <v>2.4147694574287257E-2</v>
      </c>
      <c r="G1052">
        <f t="shared" ca="1" si="102"/>
        <v>43.528588797603042</v>
      </c>
      <c r="H1052">
        <f t="shared" ca="1" si="103"/>
        <v>43.353411202396934</v>
      </c>
      <c r="I1052">
        <f t="shared" ca="1" si="104"/>
        <v>0</v>
      </c>
      <c r="J1052">
        <f t="shared" ca="1" si="105"/>
        <v>0</v>
      </c>
      <c r="K1052">
        <f ca="1">SUM($J$100:J1052)</f>
        <v>0.11463999999995583</v>
      </c>
    </row>
    <row r="1053" spans="1:11" x14ac:dyDescent="0.3">
      <c r="A1053" s="1">
        <v>45105.434745370374</v>
      </c>
      <c r="B1053">
        <v>30364.25</v>
      </c>
      <c r="C1053">
        <v>30316.66</v>
      </c>
      <c r="D1053">
        <f t="shared" si="106"/>
        <v>47.590000000000146</v>
      </c>
      <c r="E1053">
        <f t="shared" ca="1" si="100"/>
        <v>44.13600000000006</v>
      </c>
      <c r="F1053">
        <f t="shared" ca="1" si="101"/>
        <v>7.8258111292370883E-2</v>
      </c>
      <c r="G1053">
        <f t="shared" ca="1" si="102"/>
        <v>44.419858728198641</v>
      </c>
      <c r="H1053">
        <f t="shared" ca="1" si="103"/>
        <v>43.852141271801479</v>
      </c>
      <c r="I1053">
        <f t="shared" ca="1" si="104"/>
        <v>0</v>
      </c>
      <c r="J1053">
        <f t="shared" ca="1" si="105"/>
        <v>0</v>
      </c>
      <c r="K1053">
        <f ca="1">SUM($J$100:J1053)</f>
        <v>0.11463999999995583</v>
      </c>
    </row>
    <row r="1054" spans="1:11" x14ac:dyDescent="0.3">
      <c r="A1054" s="1">
        <v>45105.434837962966</v>
      </c>
      <c r="B1054">
        <v>30363.14</v>
      </c>
      <c r="C1054">
        <v>30319.919999999998</v>
      </c>
      <c r="D1054">
        <f t="shared" si="106"/>
        <v>43.220000000001164</v>
      </c>
      <c r="E1054">
        <f t="shared" ca="1" si="100"/>
        <v>44.363000000000099</v>
      </c>
      <c r="F1054">
        <f t="shared" ca="1" si="101"/>
        <v>-2.5764713838084267E-2</v>
      </c>
      <c r="G1054">
        <f t="shared" ca="1" si="102"/>
        <v>44.269545931384059</v>
      </c>
      <c r="H1054">
        <f t="shared" ca="1" si="103"/>
        <v>44.456454068616139</v>
      </c>
      <c r="I1054">
        <f t="shared" ca="1" si="104"/>
        <v>0</v>
      </c>
      <c r="J1054">
        <f t="shared" ca="1" si="105"/>
        <v>0</v>
      </c>
      <c r="K1054">
        <f ca="1">SUM($J$100:J1054)</f>
        <v>0.11463999999995583</v>
      </c>
    </row>
    <row r="1055" spans="1:11" x14ac:dyDescent="0.3">
      <c r="A1055" s="1">
        <v>45105.434930555559</v>
      </c>
      <c r="B1055">
        <v>30363.95</v>
      </c>
      <c r="C1055">
        <v>30320</v>
      </c>
      <c r="D1055">
        <f t="shared" si="106"/>
        <v>43.950000000000728</v>
      </c>
      <c r="E1055">
        <f t="shared" ca="1" si="100"/>
        <v>44.756000000000128</v>
      </c>
      <c r="F1055">
        <f t="shared" ca="1" si="101"/>
        <v>-1.8008758602185142E-2</v>
      </c>
      <c r="G1055">
        <f t="shared" ca="1" si="102"/>
        <v>44.690678422098081</v>
      </c>
      <c r="H1055">
        <f t="shared" ca="1" si="103"/>
        <v>44.821321577902175</v>
      </c>
      <c r="I1055">
        <f t="shared" ca="1" si="104"/>
        <v>0</v>
      </c>
      <c r="J1055">
        <f t="shared" ca="1" si="105"/>
        <v>0</v>
      </c>
      <c r="K1055">
        <f ca="1">SUM($J$100:J1055)</f>
        <v>0.11463999999995583</v>
      </c>
    </row>
    <row r="1056" spans="1:11" x14ac:dyDescent="0.3">
      <c r="A1056" s="1">
        <v>45105.435023148151</v>
      </c>
      <c r="B1056">
        <v>30366.44</v>
      </c>
      <c r="C1056">
        <v>30320</v>
      </c>
      <c r="D1056">
        <f t="shared" si="106"/>
        <v>46.43999999999869</v>
      </c>
      <c r="E1056">
        <f t="shared" ca="1" si="100"/>
        <v>44.818999999999868</v>
      </c>
      <c r="F1056">
        <f t="shared" ca="1" si="101"/>
        <v>3.616769673573323E-2</v>
      </c>
      <c r="G1056">
        <f t="shared" ca="1" si="102"/>
        <v>44.950187888740523</v>
      </c>
      <c r="H1056">
        <f t="shared" ca="1" si="103"/>
        <v>44.687812111259213</v>
      </c>
      <c r="I1056">
        <f t="shared" ca="1" si="104"/>
        <v>0</v>
      </c>
      <c r="J1056">
        <f t="shared" ca="1" si="105"/>
        <v>0</v>
      </c>
      <c r="K1056">
        <f ca="1">SUM($J$100:J1056)</f>
        <v>0.11463999999995583</v>
      </c>
    </row>
    <row r="1057" spans="1:11" x14ac:dyDescent="0.3">
      <c r="A1057" s="1">
        <v>45105.435115740744</v>
      </c>
      <c r="B1057">
        <v>30366.79</v>
      </c>
      <c r="C1057">
        <v>30323.03</v>
      </c>
      <c r="D1057">
        <f t="shared" si="106"/>
        <v>43.760000000002037</v>
      </c>
      <c r="E1057">
        <f t="shared" ca="1" si="100"/>
        <v>44.540000000000148</v>
      </c>
      <c r="F1057">
        <f t="shared" ca="1" si="101"/>
        <v>-1.7512348450788248E-2</v>
      </c>
      <c r="G1057">
        <f t="shared" ca="1" si="102"/>
        <v>44.476479006752058</v>
      </c>
      <c r="H1057">
        <f t="shared" ca="1" si="103"/>
        <v>44.603520993248239</v>
      </c>
      <c r="I1057">
        <f t="shared" ca="1" si="104"/>
        <v>0</v>
      </c>
      <c r="J1057">
        <f t="shared" ca="1" si="105"/>
        <v>0</v>
      </c>
      <c r="K1057">
        <f ca="1">SUM($J$100:J1057)</f>
        <v>0.11463999999995583</v>
      </c>
    </row>
    <row r="1058" spans="1:11" x14ac:dyDescent="0.3">
      <c r="A1058" s="1">
        <v>45105.435196759259</v>
      </c>
      <c r="B1058">
        <v>30366.5</v>
      </c>
      <c r="C1058">
        <v>30323.03</v>
      </c>
      <c r="D1058">
        <f t="shared" si="106"/>
        <v>43.470000000001164</v>
      </c>
      <c r="E1058">
        <f t="shared" ca="1" si="100"/>
        <v>44.471000000000274</v>
      </c>
      <c r="F1058">
        <f t="shared" ca="1" si="101"/>
        <v>-2.2509050842101669E-2</v>
      </c>
      <c r="G1058">
        <f t="shared" ca="1" si="102"/>
        <v>44.389354909932543</v>
      </c>
      <c r="H1058">
        <f t="shared" ca="1" si="103"/>
        <v>44.552645090068005</v>
      </c>
      <c r="I1058">
        <f t="shared" ca="1" si="104"/>
        <v>0</v>
      </c>
      <c r="J1058">
        <f t="shared" ca="1" si="105"/>
        <v>0</v>
      </c>
      <c r="K1058">
        <f ca="1">SUM($J$100:J1058)</f>
        <v>0.11463999999995583</v>
      </c>
    </row>
    <row r="1059" spans="1:11" x14ac:dyDescent="0.3">
      <c r="A1059" s="1">
        <v>45105.435289351852</v>
      </c>
      <c r="B1059">
        <v>30366.19</v>
      </c>
      <c r="C1059">
        <v>30323.19</v>
      </c>
      <c r="D1059">
        <f t="shared" si="106"/>
        <v>43</v>
      </c>
      <c r="E1059">
        <f t="shared" ca="1" si="100"/>
        <v>44.387000000000626</v>
      </c>
      <c r="F1059">
        <f t="shared" ca="1" si="101"/>
        <v>-3.1247887895118079E-2</v>
      </c>
      <c r="G1059">
        <f t="shared" ca="1" si="102"/>
        <v>44.273657298901412</v>
      </c>
      <c r="H1059">
        <f t="shared" ca="1" si="103"/>
        <v>44.500342701099839</v>
      </c>
      <c r="I1059">
        <f t="shared" ca="1" si="104"/>
        <v>0</v>
      </c>
      <c r="J1059">
        <f t="shared" ca="1" si="105"/>
        <v>0</v>
      </c>
      <c r="K1059">
        <f ca="1">SUM($J$100:J1059)</f>
        <v>0.11463999999995583</v>
      </c>
    </row>
    <row r="1060" spans="1:11" x14ac:dyDescent="0.3">
      <c r="A1060" s="1">
        <v>45105.435381944444</v>
      </c>
      <c r="B1060">
        <v>30364.86</v>
      </c>
      <c r="C1060">
        <v>30323.19</v>
      </c>
      <c r="D1060">
        <f t="shared" si="106"/>
        <v>41.670000000001892</v>
      </c>
      <c r="E1060">
        <f t="shared" ca="1" si="100"/>
        <v>44.263000000000829</v>
      </c>
      <c r="F1060">
        <f t="shared" ca="1" si="101"/>
        <v>-5.8581659625395681E-2</v>
      </c>
      <c r="G1060">
        <f t="shared" ca="1" si="102"/>
        <v>44.05051192531549</v>
      </c>
      <c r="H1060">
        <f t="shared" ca="1" si="103"/>
        <v>44.475488074686169</v>
      </c>
      <c r="I1060">
        <f t="shared" ca="1" si="104"/>
        <v>0</v>
      </c>
      <c r="J1060">
        <f t="shared" ca="1" si="105"/>
        <v>0</v>
      </c>
      <c r="K1060">
        <f ca="1">SUM($J$100:J1060)</f>
        <v>0.11463999999995583</v>
      </c>
    </row>
    <row r="1061" spans="1:11" x14ac:dyDescent="0.3">
      <c r="A1061" s="1">
        <v>45105.435474537036</v>
      </c>
      <c r="B1061">
        <v>30367.4</v>
      </c>
      <c r="C1061">
        <v>30323.19</v>
      </c>
      <c r="D1061">
        <f t="shared" si="106"/>
        <v>44.210000000002765</v>
      </c>
      <c r="E1061">
        <f t="shared" ref="E1061:E1124" ca="1" si="107">AVERAGE(OFFSET(D1061,,,-$P$1))</f>
        <v>44.180000000001016</v>
      </c>
      <c r="F1061">
        <f t="shared" ca="1" si="101"/>
        <v>6.7904028976343103E-4</v>
      </c>
      <c r="G1061">
        <f t="shared" ca="1" si="102"/>
        <v>44.182463022809316</v>
      </c>
      <c r="H1061">
        <f t="shared" ca="1" si="103"/>
        <v>44.177536977192716</v>
      </c>
      <c r="I1061">
        <f t="shared" ca="1" si="104"/>
        <v>0</v>
      </c>
      <c r="J1061">
        <f t="shared" ca="1" si="105"/>
        <v>0</v>
      </c>
      <c r="K1061">
        <f ca="1">SUM($J$100:J1061)</f>
        <v>0.11463999999995583</v>
      </c>
    </row>
    <row r="1062" spans="1:11" x14ac:dyDescent="0.3">
      <c r="A1062" s="1">
        <v>45105.435567129629</v>
      </c>
      <c r="B1062">
        <v>30366.21</v>
      </c>
      <c r="C1062">
        <v>30324.67</v>
      </c>
      <c r="D1062">
        <f t="shared" si="106"/>
        <v>41.540000000000873</v>
      </c>
      <c r="E1062">
        <f t="shared" ca="1" si="107"/>
        <v>43.885000000000943</v>
      </c>
      <c r="F1062">
        <f t="shared" ref="F1062:F1125" ca="1" si="108">(D1062-E1062)/E1062</f>
        <v>-5.3435114503817237E-2</v>
      </c>
      <c r="G1062">
        <f t="shared" ref="G1062:G1125" ca="1" si="109">E1062+(F1062*$Q$1)</f>
        <v>43.691179533422961</v>
      </c>
      <c r="H1062">
        <f t="shared" ref="H1062:H1125" ca="1" si="110">E1062-(F1062*$Q$1)</f>
        <v>44.078820466578925</v>
      </c>
      <c r="I1062">
        <f t="shared" ref="I1062:I1125" ca="1" si="111">IF(D1062&lt;(E1062-$Q$1),1,IF(D1062&gt;(E1062+$Q$1),-1,0))</f>
        <v>0</v>
      </c>
      <c r="J1062">
        <f t="shared" ref="J1062:J1125" ca="1" si="112">IF(I1062=I1061,0,(D1061-D1062)*0.004)</f>
        <v>0</v>
      </c>
      <c r="K1062">
        <f ca="1">SUM($J$100:J1062)</f>
        <v>0.11463999999995583</v>
      </c>
    </row>
    <row r="1063" spans="1:11" x14ac:dyDescent="0.3">
      <c r="A1063" s="1">
        <v>45105.435659722221</v>
      </c>
      <c r="B1063">
        <v>30366.080000000002</v>
      </c>
      <c r="C1063">
        <v>30324.69</v>
      </c>
      <c r="D1063">
        <f t="shared" si="106"/>
        <v>41.390000000003056</v>
      </c>
      <c r="E1063">
        <f t="shared" ca="1" si="107"/>
        <v>43.265000000001237</v>
      </c>
      <c r="F1063">
        <f t="shared" ca="1" si="108"/>
        <v>-4.3337570784655666E-2</v>
      </c>
      <c r="G1063">
        <f t="shared" ca="1" si="109"/>
        <v>43.107805461019979</v>
      </c>
      <c r="H1063">
        <f t="shared" ca="1" si="110"/>
        <v>43.422194538982495</v>
      </c>
      <c r="I1063">
        <f t="shared" ca="1" si="111"/>
        <v>0</v>
      </c>
      <c r="J1063">
        <f t="shared" ca="1" si="112"/>
        <v>0</v>
      </c>
      <c r="K1063">
        <f ca="1">SUM($J$100:J1063)</f>
        <v>0.11463999999995583</v>
      </c>
    </row>
    <row r="1064" spans="1:11" x14ac:dyDescent="0.3">
      <c r="A1064" s="1">
        <v>45105.435740740744</v>
      </c>
      <c r="B1064">
        <v>30368.58</v>
      </c>
      <c r="C1064">
        <v>30324.69</v>
      </c>
      <c r="D1064">
        <f t="shared" si="106"/>
        <v>43.890000000003056</v>
      </c>
      <c r="E1064">
        <f t="shared" ca="1" si="107"/>
        <v>43.332000000001429</v>
      </c>
      <c r="F1064">
        <f t="shared" ca="1" si="108"/>
        <v>1.2877319302169496E-2</v>
      </c>
      <c r="G1064">
        <f t="shared" ca="1" si="109"/>
        <v>43.378708761807147</v>
      </c>
      <c r="H1064">
        <f t="shared" ca="1" si="110"/>
        <v>43.285291238195711</v>
      </c>
      <c r="I1064">
        <f t="shared" ca="1" si="111"/>
        <v>0</v>
      </c>
      <c r="J1064">
        <f t="shared" ca="1" si="112"/>
        <v>0</v>
      </c>
      <c r="K1064">
        <f ca="1">SUM($J$100:J1064)</f>
        <v>0.11463999999995583</v>
      </c>
    </row>
    <row r="1065" spans="1:11" x14ac:dyDescent="0.3">
      <c r="A1065" s="1">
        <v>45105.435833333337</v>
      </c>
      <c r="B1065">
        <v>30369.25</v>
      </c>
      <c r="C1065">
        <v>30324.69</v>
      </c>
      <c r="D1065">
        <f t="shared" si="106"/>
        <v>44.56000000000131</v>
      </c>
      <c r="E1065">
        <f t="shared" ca="1" si="107"/>
        <v>43.393000000001486</v>
      </c>
      <c r="F1065">
        <f t="shared" ca="1" si="108"/>
        <v>2.689373862143166E-2</v>
      </c>
      <c r="G1065">
        <f t="shared" ca="1" si="109"/>
        <v>43.490549280395747</v>
      </c>
      <c r="H1065">
        <f t="shared" ca="1" si="110"/>
        <v>43.295450719607224</v>
      </c>
      <c r="I1065">
        <f t="shared" ca="1" si="111"/>
        <v>0</v>
      </c>
      <c r="J1065">
        <f t="shared" ca="1" si="112"/>
        <v>0</v>
      </c>
      <c r="K1065">
        <f ca="1">SUM($J$100:J1065)</f>
        <v>0.11463999999995583</v>
      </c>
    </row>
    <row r="1066" spans="1:11" x14ac:dyDescent="0.3">
      <c r="A1066" s="1">
        <v>45105.435925925929</v>
      </c>
      <c r="B1066">
        <v>30369.82</v>
      </c>
      <c r="C1066">
        <v>30327.63</v>
      </c>
      <c r="D1066">
        <f t="shared" si="106"/>
        <v>42.18999999999869</v>
      </c>
      <c r="E1066">
        <f t="shared" ca="1" si="107"/>
        <v>42.968000000001481</v>
      </c>
      <c r="F1066">
        <f t="shared" ca="1" si="108"/>
        <v>-1.8106497858936053E-2</v>
      </c>
      <c r="G1066">
        <f t="shared" ca="1" si="109"/>
        <v>42.902323901134665</v>
      </c>
      <c r="H1066">
        <f t="shared" ca="1" si="110"/>
        <v>43.033676098868298</v>
      </c>
      <c r="I1066">
        <f t="shared" ca="1" si="111"/>
        <v>0</v>
      </c>
      <c r="J1066">
        <f t="shared" ca="1" si="112"/>
        <v>0</v>
      </c>
      <c r="K1066">
        <f ca="1">SUM($J$100:J1066)</f>
        <v>0.11463999999995583</v>
      </c>
    </row>
    <row r="1067" spans="1:11" x14ac:dyDescent="0.3">
      <c r="A1067" s="1">
        <v>45105.436018518521</v>
      </c>
      <c r="B1067">
        <v>30372.99</v>
      </c>
      <c r="C1067">
        <v>30327.63</v>
      </c>
      <c r="D1067">
        <f t="shared" si="106"/>
        <v>45.360000000000582</v>
      </c>
      <c r="E1067">
        <f t="shared" ca="1" si="107"/>
        <v>43.128000000001336</v>
      </c>
      <c r="F1067">
        <f t="shared" ca="1" si="108"/>
        <v>5.1752921535874075E-2</v>
      </c>
      <c r="G1067">
        <f t="shared" ca="1" si="109"/>
        <v>43.315718796751369</v>
      </c>
      <c r="H1067">
        <f t="shared" ca="1" si="110"/>
        <v>42.940281203251303</v>
      </c>
      <c r="I1067">
        <f t="shared" ca="1" si="111"/>
        <v>0</v>
      </c>
      <c r="J1067">
        <f t="shared" ca="1" si="112"/>
        <v>0</v>
      </c>
      <c r="K1067">
        <f ca="1">SUM($J$100:J1067)</f>
        <v>0.11463999999995583</v>
      </c>
    </row>
    <row r="1068" spans="1:11" x14ac:dyDescent="0.3">
      <c r="A1068" s="1">
        <v>45105.436099537037</v>
      </c>
      <c r="B1068">
        <v>30373.19</v>
      </c>
      <c r="C1068">
        <v>30327.63</v>
      </c>
      <c r="D1068">
        <f t="shared" si="106"/>
        <v>45.559999999997672</v>
      </c>
      <c r="E1068">
        <f t="shared" ca="1" si="107"/>
        <v>43.337000000000991</v>
      </c>
      <c r="F1068">
        <f t="shared" ca="1" si="108"/>
        <v>5.1295659597956247E-2</v>
      </c>
      <c r="G1068">
        <f t="shared" ca="1" si="109"/>
        <v>43.523060210950682</v>
      </c>
      <c r="H1068">
        <f t="shared" ca="1" si="110"/>
        <v>43.1509397890513</v>
      </c>
      <c r="I1068">
        <f t="shared" ca="1" si="111"/>
        <v>0</v>
      </c>
      <c r="J1068">
        <f t="shared" ca="1" si="112"/>
        <v>0</v>
      </c>
      <c r="K1068">
        <f ca="1">SUM($J$100:J1068)</f>
        <v>0.11463999999995583</v>
      </c>
    </row>
    <row r="1069" spans="1:11" x14ac:dyDescent="0.3">
      <c r="A1069" s="1">
        <v>45105.436192129629</v>
      </c>
      <c r="B1069">
        <v>30372.87</v>
      </c>
      <c r="C1069">
        <v>30327.63</v>
      </c>
      <c r="D1069">
        <f t="shared" si="106"/>
        <v>45.239999999997963</v>
      </c>
      <c r="E1069">
        <f t="shared" ca="1" si="107"/>
        <v>43.561000000000789</v>
      </c>
      <c r="F1069">
        <f t="shared" ca="1" si="108"/>
        <v>3.8543651431260616E-2</v>
      </c>
      <c r="G1069">
        <f t="shared" ca="1" si="109"/>
        <v>43.70080597914756</v>
      </c>
      <c r="H1069">
        <f t="shared" ca="1" si="110"/>
        <v>43.421194020854017</v>
      </c>
      <c r="I1069">
        <f t="shared" ca="1" si="111"/>
        <v>0</v>
      </c>
      <c r="J1069">
        <f t="shared" ca="1" si="112"/>
        <v>0</v>
      </c>
      <c r="K1069">
        <f ca="1">SUM($J$100:J1069)</f>
        <v>0.11463999999995583</v>
      </c>
    </row>
    <row r="1070" spans="1:11" x14ac:dyDescent="0.3">
      <c r="A1070" s="1">
        <v>45105.436284722222</v>
      </c>
      <c r="B1070">
        <v>30373.3</v>
      </c>
      <c r="C1070">
        <v>30327.63</v>
      </c>
      <c r="D1070">
        <f t="shared" si="106"/>
        <v>45.669999999998254</v>
      </c>
      <c r="E1070">
        <f t="shared" ca="1" si="107"/>
        <v>43.961000000000425</v>
      </c>
      <c r="F1070">
        <f t="shared" ca="1" si="108"/>
        <v>3.887536680234327E-2</v>
      </c>
      <c r="G1070">
        <f t="shared" ca="1" si="109"/>
        <v>44.102009180985377</v>
      </c>
      <c r="H1070">
        <f t="shared" ca="1" si="110"/>
        <v>43.819990819015473</v>
      </c>
      <c r="I1070">
        <f t="shared" ca="1" si="111"/>
        <v>0</v>
      </c>
      <c r="J1070">
        <f t="shared" ca="1" si="112"/>
        <v>0</v>
      </c>
      <c r="K1070">
        <f ca="1">SUM($J$100:J1070)</f>
        <v>0.11463999999995583</v>
      </c>
    </row>
    <row r="1071" spans="1:11" x14ac:dyDescent="0.3">
      <c r="A1071" s="1">
        <v>45105.436377314814</v>
      </c>
      <c r="B1071">
        <v>30370.13</v>
      </c>
      <c r="C1071">
        <v>30327.63</v>
      </c>
      <c r="D1071">
        <f t="shared" si="106"/>
        <v>42.5</v>
      </c>
      <c r="E1071">
        <f t="shared" ca="1" si="107"/>
        <v>43.790000000000148</v>
      </c>
      <c r="F1071">
        <f t="shared" ca="1" si="108"/>
        <v>-2.9458780543506372E-2</v>
      </c>
      <c r="G1071">
        <f t="shared" ca="1" si="109"/>
        <v>43.68314676982034</v>
      </c>
      <c r="H1071">
        <f t="shared" ca="1" si="110"/>
        <v>43.896853230179957</v>
      </c>
      <c r="I1071">
        <f t="shared" ca="1" si="111"/>
        <v>0</v>
      </c>
      <c r="J1071">
        <f t="shared" ca="1" si="112"/>
        <v>0</v>
      </c>
      <c r="K1071">
        <f ca="1">SUM($J$100:J1071)</f>
        <v>0.11463999999995583</v>
      </c>
    </row>
    <row r="1072" spans="1:11" x14ac:dyDescent="0.3">
      <c r="A1072" s="1">
        <v>45105.436527777776</v>
      </c>
      <c r="B1072">
        <v>30372.62</v>
      </c>
      <c r="C1072">
        <v>30330</v>
      </c>
      <c r="D1072">
        <f t="shared" si="106"/>
        <v>42.619999999998981</v>
      </c>
      <c r="E1072">
        <f t="shared" ca="1" si="107"/>
        <v>43.897999999999954</v>
      </c>
      <c r="F1072">
        <f t="shared" ca="1" si="108"/>
        <v>-2.9112943642101541E-2</v>
      </c>
      <c r="G1072">
        <f t="shared" ca="1" si="109"/>
        <v>43.79240119343676</v>
      </c>
      <c r="H1072">
        <f t="shared" ca="1" si="110"/>
        <v>44.003598806563147</v>
      </c>
      <c r="I1072">
        <f t="shared" ca="1" si="111"/>
        <v>0</v>
      </c>
      <c r="J1072">
        <f t="shared" ca="1" si="112"/>
        <v>0</v>
      </c>
      <c r="K1072">
        <f ca="1">SUM($J$100:J1072)</f>
        <v>0.11463999999995583</v>
      </c>
    </row>
    <row r="1073" spans="1:11" x14ac:dyDescent="0.3">
      <c r="A1073" s="1">
        <v>45105.436620370368</v>
      </c>
      <c r="B1073">
        <v>30367.16</v>
      </c>
      <c r="C1073">
        <v>30327.64</v>
      </c>
      <c r="D1073">
        <f t="shared" si="106"/>
        <v>39.520000000000437</v>
      </c>
      <c r="E1073">
        <f t="shared" ca="1" si="107"/>
        <v>43.710999999999693</v>
      </c>
      <c r="F1073">
        <f t="shared" ca="1" si="108"/>
        <v>-9.5879755667893349E-2</v>
      </c>
      <c r="G1073">
        <f t="shared" ca="1" si="109"/>
        <v>43.363223839108215</v>
      </c>
      <c r="H1073">
        <f t="shared" ca="1" si="110"/>
        <v>44.058776160891171</v>
      </c>
      <c r="I1073">
        <f t="shared" ca="1" si="111"/>
        <v>1</v>
      </c>
      <c r="J1073">
        <f t="shared" ca="1" si="112"/>
        <v>1.239999999999418E-2</v>
      </c>
      <c r="K1073">
        <f ca="1">SUM($J$100:J1073)</f>
        <v>0.12703999999995003</v>
      </c>
    </row>
    <row r="1074" spans="1:11" x14ac:dyDescent="0.3">
      <c r="A1074" s="1">
        <v>45105.436712962961</v>
      </c>
      <c r="B1074">
        <v>30364.36</v>
      </c>
      <c r="C1074">
        <v>30327.63</v>
      </c>
      <c r="D1074">
        <f t="shared" si="106"/>
        <v>36.729999999999563</v>
      </c>
      <c r="E1074">
        <f t="shared" ca="1" si="107"/>
        <v>42.994999999999344</v>
      </c>
      <c r="F1074">
        <f t="shared" ca="1" si="108"/>
        <v>-0.14571461797883187</v>
      </c>
      <c r="G1074">
        <f t="shared" ca="1" si="109"/>
        <v>42.466462249006554</v>
      </c>
      <c r="H1074">
        <f t="shared" ca="1" si="110"/>
        <v>43.523537750992134</v>
      </c>
      <c r="I1074">
        <f t="shared" ca="1" si="111"/>
        <v>1</v>
      </c>
      <c r="J1074">
        <f t="shared" ca="1" si="112"/>
        <v>0</v>
      </c>
      <c r="K1074">
        <f ca="1">SUM($J$100:J1074)</f>
        <v>0.12703999999995003</v>
      </c>
    </row>
    <row r="1075" spans="1:11" x14ac:dyDescent="0.3">
      <c r="A1075" s="1">
        <v>45105.436805555553</v>
      </c>
      <c r="B1075">
        <v>30357.9</v>
      </c>
      <c r="C1075">
        <v>30323.19</v>
      </c>
      <c r="D1075">
        <f t="shared" si="106"/>
        <v>34.710000000002765</v>
      </c>
      <c r="E1075">
        <f t="shared" ca="1" si="107"/>
        <v>42.009999999999494</v>
      </c>
      <c r="F1075">
        <f t="shared" ca="1" si="108"/>
        <v>-0.17376815044029556</v>
      </c>
      <c r="G1075">
        <f t="shared" ca="1" si="109"/>
        <v>41.379706150955244</v>
      </c>
      <c r="H1075">
        <f t="shared" ca="1" si="110"/>
        <v>42.640293849043744</v>
      </c>
      <c r="I1075">
        <f t="shared" ca="1" si="111"/>
        <v>1</v>
      </c>
      <c r="J1075">
        <f t="shared" ca="1" si="112"/>
        <v>0</v>
      </c>
      <c r="K1075">
        <f ca="1">SUM($J$100:J1075)</f>
        <v>0.12703999999995003</v>
      </c>
    </row>
    <row r="1076" spans="1:11" x14ac:dyDescent="0.3">
      <c r="A1076" s="1">
        <v>45105.436898148146</v>
      </c>
      <c r="B1076">
        <v>30357.5</v>
      </c>
      <c r="C1076">
        <v>30314.07</v>
      </c>
      <c r="D1076">
        <f t="shared" si="106"/>
        <v>43.430000000000291</v>
      </c>
      <c r="E1076">
        <f t="shared" ca="1" si="107"/>
        <v>42.133999999999652</v>
      </c>
      <c r="F1076">
        <f t="shared" ca="1" si="108"/>
        <v>3.075900697775311E-2</v>
      </c>
      <c r="G1076">
        <f t="shared" ca="1" si="109"/>
        <v>42.245569426569844</v>
      </c>
      <c r="H1076">
        <f t="shared" ca="1" si="110"/>
        <v>42.02243057342946</v>
      </c>
      <c r="I1076">
        <f t="shared" ca="1" si="111"/>
        <v>0</v>
      </c>
      <c r="J1076">
        <f t="shared" ca="1" si="112"/>
        <v>-3.4879999999990106E-2</v>
      </c>
      <c r="K1076">
        <f ca="1">SUM($J$100:J1076)</f>
        <v>9.2159999999959913E-2</v>
      </c>
    </row>
    <row r="1077" spans="1:11" x14ac:dyDescent="0.3">
      <c r="A1077" s="1">
        <v>45105.436979166669</v>
      </c>
      <c r="B1077">
        <v>30356.27</v>
      </c>
      <c r="C1077">
        <v>30314.07</v>
      </c>
      <c r="D1077">
        <f t="shared" si="106"/>
        <v>42.200000000000728</v>
      </c>
      <c r="E1077">
        <f t="shared" ca="1" si="107"/>
        <v>41.817999999999664</v>
      </c>
      <c r="F1077">
        <f t="shared" ca="1" si="108"/>
        <v>9.1348223253399675E-3</v>
      </c>
      <c r="G1077">
        <f t="shared" ca="1" si="109"/>
        <v>41.851133933399915</v>
      </c>
      <c r="H1077">
        <f t="shared" ca="1" si="110"/>
        <v>41.784866066599413</v>
      </c>
      <c r="I1077">
        <f t="shared" ca="1" si="111"/>
        <v>0</v>
      </c>
      <c r="J1077">
        <f t="shared" ca="1" si="112"/>
        <v>0</v>
      </c>
      <c r="K1077">
        <f ca="1">SUM($J$100:J1077)</f>
        <v>9.2159999999959913E-2</v>
      </c>
    </row>
    <row r="1078" spans="1:11" x14ac:dyDescent="0.3">
      <c r="A1078" s="1">
        <v>45105.437094907407</v>
      </c>
      <c r="B1078">
        <v>30356.6</v>
      </c>
      <c r="C1078">
        <v>30314.01</v>
      </c>
      <c r="D1078">
        <f t="shared" si="106"/>
        <v>42.590000000000146</v>
      </c>
      <c r="E1078">
        <f t="shared" ca="1" si="107"/>
        <v>41.520999999999916</v>
      </c>
      <c r="F1078">
        <f t="shared" ca="1" si="108"/>
        <v>2.5746008044127845E-2</v>
      </c>
      <c r="G1078">
        <f t="shared" ca="1" si="109"/>
        <v>41.614386218743341</v>
      </c>
      <c r="H1078">
        <f t="shared" ca="1" si="110"/>
        <v>41.42761378125649</v>
      </c>
      <c r="I1078">
        <f t="shared" ca="1" si="111"/>
        <v>0</v>
      </c>
      <c r="J1078">
        <f t="shared" ca="1" si="112"/>
        <v>0</v>
      </c>
      <c r="K1078">
        <f ca="1">SUM($J$100:J1078)</f>
        <v>9.2159999999959913E-2</v>
      </c>
    </row>
    <row r="1079" spans="1:11" x14ac:dyDescent="0.3">
      <c r="A1079" s="1">
        <v>45105.4371875</v>
      </c>
      <c r="B1079">
        <v>30358.95</v>
      </c>
      <c r="C1079">
        <v>30314.01</v>
      </c>
      <c r="D1079">
        <f t="shared" si="106"/>
        <v>44.940000000002328</v>
      </c>
      <c r="E1079">
        <f t="shared" ca="1" si="107"/>
        <v>41.491000000000348</v>
      </c>
      <c r="F1079">
        <f t="shared" ca="1" si="108"/>
        <v>8.3126461160298662E-2</v>
      </c>
      <c r="G1079">
        <f t="shared" ca="1" si="109"/>
        <v>41.79251726325829</v>
      </c>
      <c r="H1079">
        <f t="shared" ca="1" si="110"/>
        <v>41.189482736742406</v>
      </c>
      <c r="I1079">
        <f t="shared" ca="1" si="111"/>
        <v>0</v>
      </c>
      <c r="J1079">
        <f t="shared" ca="1" si="112"/>
        <v>0</v>
      </c>
      <c r="K1079">
        <f ca="1">SUM($J$100:J1079)</f>
        <v>9.2159999999959913E-2</v>
      </c>
    </row>
    <row r="1080" spans="1:11" x14ac:dyDescent="0.3">
      <c r="A1080" s="1">
        <v>45105.437280092592</v>
      </c>
      <c r="B1080">
        <v>30358.21</v>
      </c>
      <c r="C1080">
        <v>30314.01</v>
      </c>
      <c r="D1080">
        <f t="shared" si="106"/>
        <v>44.200000000000728</v>
      </c>
      <c r="E1080">
        <f t="shared" ca="1" si="107"/>
        <v>41.344000000000598</v>
      </c>
      <c r="F1080">
        <f t="shared" ca="1" si="108"/>
        <v>6.9078947368423183E-2</v>
      </c>
      <c r="G1080">
        <f t="shared" ca="1" si="109"/>
        <v>41.594563958438592</v>
      </c>
      <c r="H1080">
        <f t="shared" ca="1" si="110"/>
        <v>41.093436041562605</v>
      </c>
      <c r="I1080">
        <f t="shared" ca="1" si="111"/>
        <v>0</v>
      </c>
      <c r="J1080">
        <f t="shared" ca="1" si="112"/>
        <v>0</v>
      </c>
      <c r="K1080">
        <f ca="1">SUM($J$100:J1080)</f>
        <v>9.2159999999959913E-2</v>
      </c>
    </row>
    <row r="1081" spans="1:11" x14ac:dyDescent="0.3">
      <c r="A1081" s="1">
        <v>45105.437372685185</v>
      </c>
      <c r="B1081">
        <v>30358.46</v>
      </c>
      <c r="C1081">
        <v>30314.01</v>
      </c>
      <c r="D1081">
        <f t="shared" si="106"/>
        <v>44.450000000000728</v>
      </c>
      <c r="E1081">
        <f t="shared" ca="1" si="107"/>
        <v>41.539000000000669</v>
      </c>
      <c r="F1081">
        <f t="shared" ca="1" si="108"/>
        <v>7.0078721201762464E-2</v>
      </c>
      <c r="G1081">
        <f t="shared" ca="1" si="109"/>
        <v>41.793190349673146</v>
      </c>
      <c r="H1081">
        <f t="shared" ca="1" si="110"/>
        <v>41.284809650328192</v>
      </c>
      <c r="I1081">
        <f t="shared" ca="1" si="111"/>
        <v>0</v>
      </c>
      <c r="J1081">
        <f t="shared" ca="1" si="112"/>
        <v>0</v>
      </c>
      <c r="K1081">
        <f ca="1">SUM($J$100:J1081)</f>
        <v>9.2159999999959913E-2</v>
      </c>
    </row>
    <row r="1082" spans="1:11" x14ac:dyDescent="0.3">
      <c r="A1082" s="1">
        <v>45105.4374537037</v>
      </c>
      <c r="B1082">
        <v>30358.59</v>
      </c>
      <c r="C1082">
        <v>30314.01</v>
      </c>
      <c r="D1082">
        <f t="shared" si="106"/>
        <v>44.580000000001746</v>
      </c>
      <c r="E1082">
        <f t="shared" ca="1" si="107"/>
        <v>41.735000000000944</v>
      </c>
      <c r="F1082">
        <f t="shared" ca="1" si="108"/>
        <v>6.8168204145219541E-2</v>
      </c>
      <c r="G1082">
        <f t="shared" ca="1" si="109"/>
        <v>41.982260500065294</v>
      </c>
      <c r="H1082">
        <f t="shared" ca="1" si="110"/>
        <v>41.487739499936595</v>
      </c>
      <c r="I1082">
        <f t="shared" ca="1" si="111"/>
        <v>0</v>
      </c>
      <c r="J1082">
        <f t="shared" ca="1" si="112"/>
        <v>0</v>
      </c>
      <c r="K1082">
        <f ca="1">SUM($J$100:J1082)</f>
        <v>9.2159999999959913E-2</v>
      </c>
    </row>
    <row r="1083" spans="1:11" x14ac:dyDescent="0.3">
      <c r="A1083" s="1">
        <v>45105.437557870369</v>
      </c>
      <c r="B1083">
        <v>30359.01</v>
      </c>
      <c r="C1083">
        <v>30314.01</v>
      </c>
      <c r="D1083">
        <f t="shared" si="106"/>
        <v>45</v>
      </c>
      <c r="E1083">
        <f t="shared" ca="1" si="107"/>
        <v>42.283000000000904</v>
      </c>
      <c r="F1083">
        <f t="shared" ca="1" si="108"/>
        <v>6.4257503015373515E-2</v>
      </c>
      <c r="G1083">
        <f t="shared" ca="1" si="109"/>
        <v>42.516075559606676</v>
      </c>
      <c r="H1083">
        <f t="shared" ca="1" si="110"/>
        <v>42.049924440395131</v>
      </c>
      <c r="I1083">
        <f t="shared" ca="1" si="111"/>
        <v>0</v>
      </c>
      <c r="J1083">
        <f t="shared" ca="1" si="112"/>
        <v>0</v>
      </c>
      <c r="K1083">
        <f ca="1">SUM($J$100:J1083)</f>
        <v>9.2159999999959913E-2</v>
      </c>
    </row>
    <row r="1084" spans="1:11" x14ac:dyDescent="0.3">
      <c r="A1084" s="1">
        <v>45105.437638888892</v>
      </c>
      <c r="B1084">
        <v>30357.89</v>
      </c>
      <c r="C1084">
        <v>30314.01</v>
      </c>
      <c r="D1084">
        <f t="shared" si="106"/>
        <v>43.880000000001019</v>
      </c>
      <c r="E1084">
        <f t="shared" ca="1" si="107"/>
        <v>42.998000000001049</v>
      </c>
      <c r="F1084">
        <f t="shared" ca="1" si="108"/>
        <v>2.0512581980556024E-2</v>
      </c>
      <c r="G1084">
        <f t="shared" ca="1" si="109"/>
        <v>43.072403475077472</v>
      </c>
      <c r="H1084">
        <f t="shared" ca="1" si="110"/>
        <v>42.923596524924626</v>
      </c>
      <c r="I1084">
        <f t="shared" ca="1" si="111"/>
        <v>0</v>
      </c>
      <c r="J1084">
        <f t="shared" ca="1" si="112"/>
        <v>0</v>
      </c>
      <c r="K1084">
        <f ca="1">SUM($J$100:J1084)</f>
        <v>9.2159999999959913E-2</v>
      </c>
    </row>
    <row r="1085" spans="1:11" x14ac:dyDescent="0.3">
      <c r="A1085" s="1">
        <v>45105.437731481485</v>
      </c>
      <c r="B1085">
        <v>30358.57</v>
      </c>
      <c r="C1085">
        <v>30314.01</v>
      </c>
      <c r="D1085">
        <f t="shared" si="106"/>
        <v>44.56000000000131</v>
      </c>
      <c r="E1085">
        <f t="shared" ca="1" si="107"/>
        <v>43.983000000000899</v>
      </c>
      <c r="F1085">
        <f t="shared" ca="1" si="108"/>
        <v>1.3118704954195905E-2</v>
      </c>
      <c r="G1085">
        <f t="shared" ca="1" si="109"/>
        <v>44.030584318641026</v>
      </c>
      <c r="H1085">
        <f t="shared" ca="1" si="110"/>
        <v>43.935415681360773</v>
      </c>
      <c r="I1085">
        <f t="shared" ca="1" si="111"/>
        <v>0</v>
      </c>
      <c r="J1085">
        <f t="shared" ca="1" si="112"/>
        <v>0</v>
      </c>
      <c r="K1085">
        <f ca="1">SUM($J$100:J1085)</f>
        <v>9.2159999999959913E-2</v>
      </c>
    </row>
    <row r="1086" spans="1:11" x14ac:dyDescent="0.3">
      <c r="A1086" s="1">
        <v>45105.437824074077</v>
      </c>
      <c r="B1086">
        <v>30359.49</v>
      </c>
      <c r="C1086">
        <v>30314.01</v>
      </c>
      <c r="D1086">
        <f t="shared" si="106"/>
        <v>45.480000000003201</v>
      </c>
      <c r="E1086">
        <f t="shared" ca="1" si="107"/>
        <v>44.188000000001196</v>
      </c>
      <c r="F1086">
        <f t="shared" ca="1" si="108"/>
        <v>2.9238707341404234E-2</v>
      </c>
      <c r="G1086">
        <f t="shared" ca="1" si="109"/>
        <v>44.294054978111951</v>
      </c>
      <c r="H1086">
        <f t="shared" ca="1" si="110"/>
        <v>44.081945021890441</v>
      </c>
      <c r="I1086">
        <f t="shared" ca="1" si="111"/>
        <v>0</v>
      </c>
      <c r="J1086">
        <f t="shared" ca="1" si="112"/>
        <v>0</v>
      </c>
      <c r="K1086">
        <f ca="1">SUM($J$100:J1086)</f>
        <v>9.2159999999959913E-2</v>
      </c>
    </row>
    <row r="1087" spans="1:11" x14ac:dyDescent="0.3">
      <c r="A1087" s="1">
        <v>45105.437916666669</v>
      </c>
      <c r="B1087">
        <v>30365.5</v>
      </c>
      <c r="C1087">
        <v>30314.01</v>
      </c>
      <c r="D1087">
        <f t="shared" si="106"/>
        <v>51.490000000001601</v>
      </c>
      <c r="E1087">
        <f t="shared" ca="1" si="107"/>
        <v>45.117000000001283</v>
      </c>
      <c r="F1087">
        <f t="shared" ca="1" si="108"/>
        <v>0.14125495932797252</v>
      </c>
      <c r="G1087">
        <f t="shared" ca="1" si="109"/>
        <v>45.629361625453512</v>
      </c>
      <c r="H1087">
        <f t="shared" ca="1" si="110"/>
        <v>44.604638374549054</v>
      </c>
      <c r="I1087">
        <f t="shared" ca="1" si="111"/>
        <v>-1</v>
      </c>
      <c r="J1087">
        <f t="shared" ca="1" si="112"/>
        <v>-2.4039999999993598E-2</v>
      </c>
      <c r="K1087">
        <f ca="1">SUM($J$100:J1087)</f>
        <v>6.8119999999966319E-2</v>
      </c>
    </row>
    <row r="1088" spans="1:11" x14ac:dyDescent="0.3">
      <c r="A1088" s="1">
        <v>45105.438009259262</v>
      </c>
      <c r="B1088">
        <v>30360.87</v>
      </c>
      <c r="C1088">
        <v>30319.99</v>
      </c>
      <c r="D1088">
        <f t="shared" si="106"/>
        <v>40.879999999997381</v>
      </c>
      <c r="E1088">
        <f t="shared" ca="1" si="107"/>
        <v>44.946000000001007</v>
      </c>
      <c r="F1088">
        <f t="shared" ca="1" si="108"/>
        <v>-9.0464112490622861E-2</v>
      </c>
      <c r="G1088">
        <f t="shared" ca="1" si="109"/>
        <v>44.617867522803017</v>
      </c>
      <c r="H1088">
        <f t="shared" ca="1" si="110"/>
        <v>45.274132477198997</v>
      </c>
      <c r="I1088">
        <f t="shared" ca="1" si="111"/>
        <v>1</v>
      </c>
      <c r="J1088">
        <f t="shared" ca="1" si="112"/>
        <v>4.2440000000016881E-2</v>
      </c>
      <c r="K1088">
        <f ca="1">SUM($J$100:J1088)</f>
        <v>0.1105599999999832</v>
      </c>
    </row>
    <row r="1089" spans="1:11" x14ac:dyDescent="0.3">
      <c r="A1089" s="1">
        <v>45105.438101851854</v>
      </c>
      <c r="B1089">
        <v>30356.27</v>
      </c>
      <c r="C1089">
        <v>30313.99</v>
      </c>
      <c r="D1089">
        <f t="shared" si="106"/>
        <v>42.279999999998836</v>
      </c>
      <c r="E1089">
        <f t="shared" ca="1" si="107"/>
        <v>44.680000000000653</v>
      </c>
      <c r="F1089">
        <f t="shared" ca="1" si="108"/>
        <v>-5.3715308863065858E-2</v>
      </c>
      <c r="G1089">
        <f t="shared" ca="1" si="109"/>
        <v>44.485163209195683</v>
      </c>
      <c r="H1089">
        <f t="shared" ca="1" si="110"/>
        <v>44.874836790805624</v>
      </c>
      <c r="I1089">
        <f t="shared" ca="1" si="111"/>
        <v>0</v>
      </c>
      <c r="J1089">
        <f t="shared" ca="1" si="112"/>
        <v>-5.6000000000058208E-3</v>
      </c>
      <c r="K1089">
        <f ca="1">SUM($J$100:J1089)</f>
        <v>0.10495999999997738</v>
      </c>
    </row>
    <row r="1090" spans="1:11" x14ac:dyDescent="0.3">
      <c r="A1090" s="1">
        <v>45105.438194444447</v>
      </c>
      <c r="B1090">
        <v>30358.66</v>
      </c>
      <c r="C1090">
        <v>30313.99</v>
      </c>
      <c r="D1090">
        <f t="shared" si="106"/>
        <v>44.669999999998254</v>
      </c>
      <c r="E1090">
        <f t="shared" ca="1" si="107"/>
        <v>44.727000000000409</v>
      </c>
      <c r="F1090">
        <f t="shared" ca="1" si="108"/>
        <v>-1.2743980146702122E-3</v>
      </c>
      <c r="G1090">
        <f t="shared" ca="1" si="109"/>
        <v>44.722377488752834</v>
      </c>
      <c r="H1090">
        <f t="shared" ca="1" si="110"/>
        <v>44.731622511247984</v>
      </c>
      <c r="I1090">
        <f t="shared" ca="1" si="111"/>
        <v>0</v>
      </c>
      <c r="J1090">
        <f t="shared" ca="1" si="112"/>
        <v>0</v>
      </c>
      <c r="K1090">
        <f ca="1">SUM($J$100:J1090)</f>
        <v>0.10495999999997738</v>
      </c>
    </row>
    <row r="1091" spans="1:11" x14ac:dyDescent="0.3">
      <c r="A1091" s="1">
        <v>45105.438287037039</v>
      </c>
      <c r="B1091">
        <v>30354.94</v>
      </c>
      <c r="C1091">
        <v>30313.99</v>
      </c>
      <c r="D1091">
        <f t="shared" ref="D1091:D1154" si="113">B1091-C1091</f>
        <v>40.94999999999709</v>
      </c>
      <c r="E1091">
        <f t="shared" ca="1" si="107"/>
        <v>44.377000000000045</v>
      </c>
      <c r="F1091">
        <f t="shared" ca="1" si="108"/>
        <v>-7.7224688464811772E-2</v>
      </c>
      <c r="G1091">
        <f t="shared" ca="1" si="109"/>
        <v>44.096889715057735</v>
      </c>
      <c r="H1091">
        <f t="shared" ca="1" si="110"/>
        <v>44.657110284942355</v>
      </c>
      <c r="I1091">
        <f t="shared" ca="1" si="111"/>
        <v>0</v>
      </c>
      <c r="J1091">
        <f t="shared" ca="1" si="112"/>
        <v>0</v>
      </c>
      <c r="K1091">
        <f ca="1">SUM($J$100:J1091)</f>
        <v>0.10495999999997738</v>
      </c>
    </row>
    <row r="1092" spans="1:11" x14ac:dyDescent="0.3">
      <c r="A1092" s="1">
        <v>45105.438379629632</v>
      </c>
      <c r="B1092">
        <v>30357.03</v>
      </c>
      <c r="C1092">
        <v>30311.8</v>
      </c>
      <c r="D1092">
        <f t="shared" si="113"/>
        <v>45.229999999999563</v>
      </c>
      <c r="E1092">
        <f t="shared" ca="1" si="107"/>
        <v>44.441999999999823</v>
      </c>
      <c r="F1092">
        <f t="shared" ca="1" si="108"/>
        <v>1.7730975203630442E-2</v>
      </c>
      <c r="G1092">
        <f t="shared" ca="1" si="109"/>
        <v>44.506313998739451</v>
      </c>
      <c r="H1092">
        <f t="shared" ca="1" si="110"/>
        <v>44.377686001260194</v>
      </c>
      <c r="I1092">
        <f t="shared" ca="1" si="111"/>
        <v>0</v>
      </c>
      <c r="J1092">
        <f t="shared" ca="1" si="112"/>
        <v>0</v>
      </c>
      <c r="K1092">
        <f ca="1">SUM($J$100:J1092)</f>
        <v>0.10495999999997738</v>
      </c>
    </row>
    <row r="1093" spans="1:11" x14ac:dyDescent="0.3">
      <c r="A1093" s="1">
        <v>45105.438460648147</v>
      </c>
      <c r="B1093">
        <v>30356.13</v>
      </c>
      <c r="C1093">
        <v>30311.8</v>
      </c>
      <c r="D1093">
        <f t="shared" si="113"/>
        <v>44.330000000001746</v>
      </c>
      <c r="E1093">
        <f t="shared" ca="1" si="107"/>
        <v>44.375</v>
      </c>
      <c r="F1093">
        <f t="shared" ca="1" si="108"/>
        <v>-1.0140845070029019E-3</v>
      </c>
      <c r="G1093">
        <f t="shared" ca="1" si="109"/>
        <v>44.371321700924163</v>
      </c>
      <c r="H1093">
        <f t="shared" ca="1" si="110"/>
        <v>44.378678299075837</v>
      </c>
      <c r="I1093">
        <f t="shared" ca="1" si="111"/>
        <v>0</v>
      </c>
      <c r="J1093">
        <f t="shared" ca="1" si="112"/>
        <v>0</v>
      </c>
      <c r="K1093">
        <f ca="1">SUM($J$100:J1093)</f>
        <v>0.10495999999997738</v>
      </c>
    </row>
    <row r="1094" spans="1:11" x14ac:dyDescent="0.3">
      <c r="A1094" s="1">
        <v>45105.43855324074</v>
      </c>
      <c r="B1094">
        <v>30356.44</v>
      </c>
      <c r="C1094">
        <v>30311.8</v>
      </c>
      <c r="D1094">
        <f t="shared" si="113"/>
        <v>44.639999999999418</v>
      </c>
      <c r="E1094">
        <f t="shared" ca="1" si="107"/>
        <v>44.450999999999837</v>
      </c>
      <c r="F1094">
        <f t="shared" ca="1" si="108"/>
        <v>4.2518728487453946E-3</v>
      </c>
      <c r="G1094">
        <f t="shared" ca="1" si="109"/>
        <v>44.466422442470979</v>
      </c>
      <c r="H1094">
        <f t="shared" ca="1" si="110"/>
        <v>44.435577557528696</v>
      </c>
      <c r="I1094">
        <f t="shared" ca="1" si="111"/>
        <v>0</v>
      </c>
      <c r="J1094">
        <f t="shared" ca="1" si="112"/>
        <v>0</v>
      </c>
      <c r="K1094">
        <f ca="1">SUM($J$100:J1094)</f>
        <v>0.10495999999997738</v>
      </c>
    </row>
    <row r="1095" spans="1:11" x14ac:dyDescent="0.3">
      <c r="A1095" s="1">
        <v>45105.438645833332</v>
      </c>
      <c r="B1095">
        <v>30358.7</v>
      </c>
      <c r="C1095">
        <v>30311.8</v>
      </c>
      <c r="D1095">
        <f t="shared" si="113"/>
        <v>46.900000000001455</v>
      </c>
      <c r="E1095">
        <f t="shared" ca="1" si="107"/>
        <v>44.684999999999853</v>
      </c>
      <c r="F1095">
        <f t="shared" ca="1" si="108"/>
        <v>4.9569206668940574E-2</v>
      </c>
      <c r="G1095">
        <f t="shared" ca="1" si="109"/>
        <v>44.864798000877876</v>
      </c>
      <c r="H1095">
        <f t="shared" ca="1" si="110"/>
        <v>44.50520199912183</v>
      </c>
      <c r="I1095">
        <f t="shared" ca="1" si="111"/>
        <v>0</v>
      </c>
      <c r="J1095">
        <f t="shared" ca="1" si="112"/>
        <v>0</v>
      </c>
      <c r="K1095">
        <f ca="1">SUM($J$100:J1095)</f>
        <v>0.10495999999997738</v>
      </c>
    </row>
    <row r="1096" spans="1:11" x14ac:dyDescent="0.3">
      <c r="A1096" s="1">
        <v>45105.438738425924</v>
      </c>
      <c r="B1096">
        <v>30359.65</v>
      </c>
      <c r="C1096">
        <v>30312.48</v>
      </c>
      <c r="D1096">
        <f t="shared" si="113"/>
        <v>47.170000000001892</v>
      </c>
      <c r="E1096">
        <f t="shared" ca="1" si="107"/>
        <v>44.853999999999722</v>
      </c>
      <c r="F1096">
        <f t="shared" ca="1" si="108"/>
        <v>5.1634190930623443E-2</v>
      </c>
      <c r="G1096">
        <f t="shared" ca="1" si="109"/>
        <v>45.041288135722446</v>
      </c>
      <c r="H1096">
        <f t="shared" ca="1" si="110"/>
        <v>44.666711864276998</v>
      </c>
      <c r="I1096">
        <f t="shared" ca="1" si="111"/>
        <v>0</v>
      </c>
      <c r="J1096">
        <f t="shared" ca="1" si="112"/>
        <v>0</v>
      </c>
      <c r="K1096">
        <f ca="1">SUM($J$100:J1096)</f>
        <v>0.10495999999997738</v>
      </c>
    </row>
    <row r="1097" spans="1:11" x14ac:dyDescent="0.3">
      <c r="A1097" s="1">
        <v>45105.438842592594</v>
      </c>
      <c r="B1097">
        <v>30359.48</v>
      </c>
      <c r="C1097">
        <v>30313.93</v>
      </c>
      <c r="D1097">
        <f t="shared" si="113"/>
        <v>45.549999999999272</v>
      </c>
      <c r="E1097">
        <f t="shared" ca="1" si="107"/>
        <v>44.259999999999494</v>
      </c>
      <c r="F1097">
        <f t="shared" ca="1" si="108"/>
        <v>2.9145955716217659E-2</v>
      </c>
      <c r="G1097">
        <f t="shared" ca="1" si="109"/>
        <v>44.365718548340489</v>
      </c>
      <c r="H1097">
        <f t="shared" ca="1" si="110"/>
        <v>44.154281451658498</v>
      </c>
      <c r="I1097">
        <f t="shared" ca="1" si="111"/>
        <v>0</v>
      </c>
      <c r="J1097">
        <f t="shared" ca="1" si="112"/>
        <v>0</v>
      </c>
      <c r="K1097">
        <f ca="1">SUM($J$100:J1097)</f>
        <v>0.10495999999997738</v>
      </c>
    </row>
    <row r="1098" spans="1:11" x14ac:dyDescent="0.3">
      <c r="A1098" s="1">
        <v>45105.438935185186</v>
      </c>
      <c r="B1098">
        <v>30366.44</v>
      </c>
      <c r="C1098">
        <v>30314.07</v>
      </c>
      <c r="D1098">
        <f t="shared" si="113"/>
        <v>52.369999999998981</v>
      </c>
      <c r="E1098">
        <f t="shared" ca="1" si="107"/>
        <v>45.408999999999651</v>
      </c>
      <c r="F1098">
        <f t="shared" ca="1" si="108"/>
        <v>0.15329560219338423</v>
      </c>
      <c r="G1098">
        <f t="shared" ca="1" si="109"/>
        <v>45.965035584790101</v>
      </c>
      <c r="H1098">
        <f t="shared" ca="1" si="110"/>
        <v>44.8529644152092</v>
      </c>
      <c r="I1098">
        <f t="shared" ca="1" si="111"/>
        <v>-1</v>
      </c>
      <c r="J1098">
        <f t="shared" ca="1" si="112"/>
        <v>-2.7279999999998836E-2</v>
      </c>
      <c r="K1098">
        <f ca="1">SUM($J$100:J1098)</f>
        <v>7.7679999999978544E-2</v>
      </c>
    </row>
    <row r="1099" spans="1:11" x14ac:dyDescent="0.3">
      <c r="A1099" s="1">
        <v>45105.439027777778</v>
      </c>
      <c r="B1099">
        <v>30363.16</v>
      </c>
      <c r="C1099">
        <v>30325.91</v>
      </c>
      <c r="D1099">
        <f t="shared" si="113"/>
        <v>37.25</v>
      </c>
      <c r="E1099">
        <f t="shared" ca="1" si="107"/>
        <v>44.905999999999764</v>
      </c>
      <c r="F1099">
        <f t="shared" ca="1" si="108"/>
        <v>-0.17048946688638053</v>
      </c>
      <c r="G1099">
        <f t="shared" ca="1" si="109"/>
        <v>44.287598629938337</v>
      </c>
      <c r="H1099">
        <f t="shared" ca="1" si="110"/>
        <v>45.524401370061192</v>
      </c>
      <c r="I1099">
        <f t="shared" ca="1" si="111"/>
        <v>1</v>
      </c>
      <c r="J1099">
        <f t="shared" ca="1" si="112"/>
        <v>6.0479999999995926E-2</v>
      </c>
      <c r="K1099">
        <f ca="1">SUM($J$100:J1099)</f>
        <v>0.13815999999997447</v>
      </c>
    </row>
    <row r="1100" spans="1:11" x14ac:dyDescent="0.3">
      <c r="A1100" s="1">
        <v>45105.439120370371</v>
      </c>
      <c r="B1100">
        <v>30363.59</v>
      </c>
      <c r="C1100">
        <v>30322.46</v>
      </c>
      <c r="D1100">
        <f t="shared" si="113"/>
        <v>41.130000000001019</v>
      </c>
      <c r="E1100">
        <f t="shared" ca="1" si="107"/>
        <v>44.552000000000042</v>
      </c>
      <c r="F1100">
        <f t="shared" ca="1" si="108"/>
        <v>-7.6809121924919649E-2</v>
      </c>
      <c r="G1100">
        <f t="shared" ca="1" si="109"/>
        <v>44.273397062827151</v>
      </c>
      <c r="H1100">
        <f t="shared" ca="1" si="110"/>
        <v>44.830602937172934</v>
      </c>
      <c r="I1100">
        <f t="shared" ca="1" si="111"/>
        <v>0</v>
      </c>
      <c r="J1100">
        <f t="shared" ca="1" si="112"/>
        <v>-1.5520000000004076E-2</v>
      </c>
      <c r="K1100">
        <f ca="1">SUM($J$100:J1100)</f>
        <v>0.1226399999999704</v>
      </c>
    </row>
    <row r="1101" spans="1:11" x14ac:dyDescent="0.3">
      <c r="A1101" s="1">
        <v>45105.439212962963</v>
      </c>
      <c r="B1101">
        <v>30365.119999999999</v>
      </c>
      <c r="C1101">
        <v>30322.46</v>
      </c>
      <c r="D1101">
        <f t="shared" si="113"/>
        <v>42.659999999999854</v>
      </c>
      <c r="E1101">
        <f t="shared" ca="1" si="107"/>
        <v>44.723000000000319</v>
      </c>
      <c r="F1101">
        <f t="shared" ca="1" si="108"/>
        <v>-4.6128390313718882E-2</v>
      </c>
      <c r="G1101">
        <f t="shared" ca="1" si="109"/>
        <v>44.555682568080947</v>
      </c>
      <c r="H1101">
        <f t="shared" ca="1" si="110"/>
        <v>44.890317431919691</v>
      </c>
      <c r="I1101">
        <f t="shared" ca="1" si="111"/>
        <v>0</v>
      </c>
      <c r="J1101">
        <f t="shared" ca="1" si="112"/>
        <v>0</v>
      </c>
      <c r="K1101">
        <f ca="1">SUM($J$100:J1101)</f>
        <v>0.1226399999999704</v>
      </c>
    </row>
    <row r="1102" spans="1:11" x14ac:dyDescent="0.3">
      <c r="A1102" s="1">
        <v>45105.439305555556</v>
      </c>
      <c r="B1102">
        <v>30364.48</v>
      </c>
      <c r="C1102">
        <v>30322.46</v>
      </c>
      <c r="D1102">
        <f t="shared" si="113"/>
        <v>42.020000000000437</v>
      </c>
      <c r="E1102">
        <f t="shared" ca="1" si="107"/>
        <v>44.402000000000406</v>
      </c>
      <c r="F1102">
        <f t="shared" ca="1" si="108"/>
        <v>-5.36462321517037E-2</v>
      </c>
      <c r="G1102">
        <f t="shared" ca="1" si="109"/>
        <v>44.207413765043405</v>
      </c>
      <c r="H1102">
        <f t="shared" ca="1" si="110"/>
        <v>44.596586234957407</v>
      </c>
      <c r="I1102">
        <f t="shared" ca="1" si="111"/>
        <v>0</v>
      </c>
      <c r="J1102">
        <f t="shared" ca="1" si="112"/>
        <v>0</v>
      </c>
      <c r="K1102">
        <f ca="1">SUM($J$100:J1102)</f>
        <v>0.1226399999999704</v>
      </c>
    </row>
    <row r="1103" spans="1:11" x14ac:dyDescent="0.3">
      <c r="A1103" s="1">
        <v>45105.439398148148</v>
      </c>
      <c r="B1103">
        <v>30366.67</v>
      </c>
      <c r="C1103">
        <v>30322.46</v>
      </c>
      <c r="D1103">
        <f t="shared" si="113"/>
        <v>44.209999999999127</v>
      </c>
      <c r="E1103">
        <f t="shared" ca="1" si="107"/>
        <v>44.390000000000143</v>
      </c>
      <c r="F1103">
        <f t="shared" ca="1" si="108"/>
        <v>-4.0549673350082274E-3</v>
      </c>
      <c r="G1103">
        <f t="shared" ca="1" si="109"/>
        <v>44.375291775490325</v>
      </c>
      <c r="H1103">
        <f t="shared" ca="1" si="110"/>
        <v>44.40470822450996</v>
      </c>
      <c r="I1103">
        <f t="shared" ca="1" si="111"/>
        <v>0</v>
      </c>
      <c r="J1103">
        <f t="shared" ca="1" si="112"/>
        <v>0</v>
      </c>
      <c r="K1103">
        <f ca="1">SUM($J$100:J1103)</f>
        <v>0.1226399999999704</v>
      </c>
    </row>
    <row r="1104" spans="1:11" x14ac:dyDescent="0.3">
      <c r="A1104" s="1">
        <v>45105.43949074074</v>
      </c>
      <c r="B1104">
        <v>30368.18</v>
      </c>
      <c r="C1104">
        <v>30322.46</v>
      </c>
      <c r="D1104">
        <f t="shared" si="113"/>
        <v>45.720000000001164</v>
      </c>
      <c r="E1104">
        <f t="shared" ca="1" si="107"/>
        <v>44.498000000000317</v>
      </c>
      <c r="F1104">
        <f t="shared" ca="1" si="108"/>
        <v>2.7461908400396379E-2</v>
      </c>
      <c r="G1104">
        <f t="shared" ca="1" si="109"/>
        <v>44.597610152401252</v>
      </c>
      <c r="H1104">
        <f t="shared" ca="1" si="110"/>
        <v>44.398389847599383</v>
      </c>
      <c r="I1104">
        <f t="shared" ca="1" si="111"/>
        <v>0</v>
      </c>
      <c r="J1104">
        <f t="shared" ca="1" si="112"/>
        <v>0</v>
      </c>
      <c r="K1104">
        <f ca="1">SUM($J$100:J1104)</f>
        <v>0.1226399999999704</v>
      </c>
    </row>
    <row r="1105" spans="1:11" x14ac:dyDescent="0.3">
      <c r="A1105" s="1">
        <v>45105.439583333333</v>
      </c>
      <c r="B1105">
        <v>30373.74</v>
      </c>
      <c r="C1105">
        <v>30325.49</v>
      </c>
      <c r="D1105">
        <f t="shared" si="113"/>
        <v>48.25</v>
      </c>
      <c r="E1105">
        <f t="shared" ca="1" si="107"/>
        <v>44.633000000000173</v>
      </c>
      <c r="F1105">
        <f t="shared" ca="1" si="108"/>
        <v>8.1038693343486054E-2</v>
      </c>
      <c r="G1105">
        <f t="shared" ca="1" si="109"/>
        <v>44.926944487638217</v>
      </c>
      <c r="H1105">
        <f t="shared" ca="1" si="110"/>
        <v>44.33905551236213</v>
      </c>
      <c r="I1105">
        <f t="shared" ca="1" si="111"/>
        <v>0</v>
      </c>
      <c r="J1105">
        <f t="shared" ca="1" si="112"/>
        <v>0</v>
      </c>
      <c r="K1105">
        <f ca="1">SUM($J$100:J1105)</f>
        <v>0.1226399999999704</v>
      </c>
    </row>
    <row r="1106" spans="1:11" x14ac:dyDescent="0.3">
      <c r="A1106" s="1">
        <v>45105.439664351848</v>
      </c>
      <c r="B1106">
        <v>30375.09</v>
      </c>
      <c r="C1106">
        <v>30327.53</v>
      </c>
      <c r="D1106">
        <f t="shared" si="113"/>
        <v>47.56000000000131</v>
      </c>
      <c r="E1106">
        <f t="shared" ca="1" si="107"/>
        <v>44.672000000000118</v>
      </c>
      <c r="F1106">
        <f t="shared" ca="1" si="108"/>
        <v>6.4648997134696989E-2</v>
      </c>
      <c r="G1106">
        <f t="shared" ca="1" si="109"/>
        <v>44.906495591612455</v>
      </c>
      <c r="H1106">
        <f t="shared" ca="1" si="110"/>
        <v>44.437504408387781</v>
      </c>
      <c r="I1106">
        <f t="shared" ca="1" si="111"/>
        <v>0</v>
      </c>
      <c r="J1106">
        <f t="shared" ca="1" si="112"/>
        <v>0</v>
      </c>
      <c r="K1106">
        <f ca="1">SUM($J$100:J1106)</f>
        <v>0.1226399999999704</v>
      </c>
    </row>
    <row r="1107" spans="1:11" x14ac:dyDescent="0.3">
      <c r="A1107" s="1">
        <v>45105.439756944441</v>
      </c>
      <c r="B1107">
        <v>30377.49</v>
      </c>
      <c r="C1107">
        <v>30330</v>
      </c>
      <c r="D1107">
        <f t="shared" si="113"/>
        <v>47.490000000001601</v>
      </c>
      <c r="E1107">
        <f t="shared" ca="1" si="107"/>
        <v>44.866000000000348</v>
      </c>
      <c r="F1107">
        <f t="shared" ca="1" si="108"/>
        <v>5.8485267240253921E-2</v>
      </c>
      <c r="G1107">
        <f t="shared" ca="1" si="109"/>
        <v>45.078138439109225</v>
      </c>
      <c r="H1107">
        <f t="shared" ca="1" si="110"/>
        <v>44.653861560891471</v>
      </c>
      <c r="I1107">
        <f t="shared" ca="1" si="111"/>
        <v>0</v>
      </c>
      <c r="J1107">
        <f t="shared" ca="1" si="112"/>
        <v>0</v>
      </c>
      <c r="K1107">
        <f ca="1">SUM($J$100:J1107)</f>
        <v>0.1226399999999704</v>
      </c>
    </row>
    <row r="1108" spans="1:11" x14ac:dyDescent="0.3">
      <c r="A1108" s="1">
        <v>45105.439849537041</v>
      </c>
      <c r="B1108">
        <v>30377.78</v>
      </c>
      <c r="C1108">
        <v>30338</v>
      </c>
      <c r="D1108">
        <f t="shared" si="113"/>
        <v>39.779999999998836</v>
      </c>
      <c r="E1108">
        <f t="shared" ca="1" si="107"/>
        <v>43.607000000000333</v>
      </c>
      <c r="F1108">
        <f t="shared" ca="1" si="108"/>
        <v>-8.7761139266665178E-2</v>
      </c>
      <c r="G1108">
        <f t="shared" ca="1" si="109"/>
        <v>43.288671778604545</v>
      </c>
      <c r="H1108">
        <f t="shared" ca="1" si="110"/>
        <v>43.925328221396121</v>
      </c>
      <c r="I1108">
        <f t="shared" ca="1" si="111"/>
        <v>1</v>
      </c>
      <c r="J1108">
        <f t="shared" ca="1" si="112"/>
        <v>3.084000000001106E-2</v>
      </c>
      <c r="K1108">
        <f ca="1">SUM($J$100:J1108)</f>
        <v>0.15347999999998146</v>
      </c>
    </row>
    <row r="1109" spans="1:11" x14ac:dyDescent="0.3">
      <c r="A1109" s="1">
        <v>45105.439930555556</v>
      </c>
      <c r="B1109">
        <v>30374.66</v>
      </c>
      <c r="C1109">
        <v>30338</v>
      </c>
      <c r="D1109">
        <f t="shared" si="113"/>
        <v>36.659999999999854</v>
      </c>
      <c r="E1109">
        <f t="shared" ca="1" si="107"/>
        <v>43.548000000000322</v>
      </c>
      <c r="F1109">
        <f t="shared" ca="1" si="108"/>
        <v>-0.15817029484707487</v>
      </c>
      <c r="G1109">
        <f t="shared" ca="1" si="109"/>
        <v>42.974282873524487</v>
      </c>
      <c r="H1109">
        <f t="shared" ca="1" si="110"/>
        <v>44.121717126476156</v>
      </c>
      <c r="I1109">
        <f t="shared" ca="1" si="111"/>
        <v>1</v>
      </c>
      <c r="J1109">
        <f t="shared" ca="1" si="112"/>
        <v>0</v>
      </c>
      <c r="K1109">
        <f ca="1">SUM($J$100:J1109)</f>
        <v>0.15347999999998146</v>
      </c>
    </row>
    <row r="1110" spans="1:11" x14ac:dyDescent="0.3">
      <c r="A1110" s="1">
        <v>45105.440023148149</v>
      </c>
      <c r="B1110">
        <v>30372.18</v>
      </c>
      <c r="C1110">
        <v>30334.97</v>
      </c>
      <c r="D1110">
        <f t="shared" si="113"/>
        <v>37.209999999999127</v>
      </c>
      <c r="E1110">
        <f t="shared" ca="1" si="107"/>
        <v>43.156000000000134</v>
      </c>
      <c r="F1110">
        <f t="shared" ca="1" si="108"/>
        <v>-0.13777921957551648</v>
      </c>
      <c r="G1110">
        <f t="shared" ca="1" si="109"/>
        <v>42.656245618057724</v>
      </c>
      <c r="H1110">
        <f t="shared" ca="1" si="110"/>
        <v>43.655754381942543</v>
      </c>
      <c r="I1110">
        <f t="shared" ca="1" si="111"/>
        <v>1</v>
      </c>
      <c r="J1110">
        <f t="shared" ca="1" si="112"/>
        <v>0</v>
      </c>
      <c r="K1110">
        <f ca="1">SUM($J$100:J1110)</f>
        <v>0.15347999999998146</v>
      </c>
    </row>
    <row r="1111" spans="1:11" x14ac:dyDescent="0.3">
      <c r="A1111" s="1">
        <v>45105.440115740741</v>
      </c>
      <c r="B1111">
        <v>30374.66</v>
      </c>
      <c r="C1111">
        <v>30334.97</v>
      </c>
      <c r="D1111">
        <f t="shared" si="113"/>
        <v>39.68999999999869</v>
      </c>
      <c r="E1111">
        <f t="shared" ca="1" si="107"/>
        <v>42.859000000000016</v>
      </c>
      <c r="F1111">
        <f t="shared" ca="1" si="108"/>
        <v>-7.3940129261096263E-2</v>
      </c>
      <c r="G1111">
        <f t="shared" ca="1" si="109"/>
        <v>42.59080350626558</v>
      </c>
      <c r="H1111">
        <f t="shared" ca="1" si="110"/>
        <v>43.127196493734452</v>
      </c>
      <c r="I1111">
        <f t="shared" ca="1" si="111"/>
        <v>0</v>
      </c>
      <c r="J1111">
        <f t="shared" ca="1" si="112"/>
        <v>-9.9199999999982531E-3</v>
      </c>
      <c r="K1111">
        <f ca="1">SUM($J$100:J1111)</f>
        <v>0.1435599999999832</v>
      </c>
    </row>
    <row r="1112" spans="1:11" x14ac:dyDescent="0.3">
      <c r="A1112" s="1">
        <v>45105.440208333333</v>
      </c>
      <c r="B1112">
        <v>30378.19</v>
      </c>
      <c r="C1112">
        <v>30332.01</v>
      </c>
      <c r="D1112">
        <f t="shared" si="113"/>
        <v>46.180000000000291</v>
      </c>
      <c r="E1112">
        <f t="shared" ca="1" si="107"/>
        <v>43.274999999999999</v>
      </c>
      <c r="F1112">
        <f t="shared" ca="1" si="108"/>
        <v>6.7128827267482205E-2</v>
      </c>
      <c r="G1112">
        <f t="shared" ca="1" si="109"/>
        <v>43.51849046020827</v>
      </c>
      <c r="H1112">
        <f t="shared" ca="1" si="110"/>
        <v>43.031509539791728</v>
      </c>
      <c r="I1112">
        <f t="shared" ca="1" si="111"/>
        <v>0</v>
      </c>
      <c r="J1112">
        <f t="shared" ca="1" si="112"/>
        <v>0</v>
      </c>
      <c r="K1112">
        <f ca="1">SUM($J$100:J1112)</f>
        <v>0.1435599999999832</v>
      </c>
    </row>
    <row r="1113" spans="1:11" x14ac:dyDescent="0.3">
      <c r="A1113" s="1">
        <v>45105.440289351849</v>
      </c>
      <c r="B1113">
        <v>30381.97</v>
      </c>
      <c r="C1113">
        <v>30336</v>
      </c>
      <c r="D1113">
        <f t="shared" si="113"/>
        <v>45.970000000001164</v>
      </c>
      <c r="E1113">
        <f t="shared" ca="1" si="107"/>
        <v>43.451000000000207</v>
      </c>
      <c r="F1113">
        <f t="shared" ca="1" si="108"/>
        <v>5.7973349290026593E-2</v>
      </c>
      <c r="G1113">
        <f t="shared" ca="1" si="109"/>
        <v>43.661281604387497</v>
      </c>
      <c r="H1113">
        <f t="shared" ca="1" si="110"/>
        <v>43.240718395612916</v>
      </c>
      <c r="I1113">
        <f t="shared" ca="1" si="111"/>
        <v>0</v>
      </c>
      <c r="J1113">
        <f t="shared" ca="1" si="112"/>
        <v>0</v>
      </c>
      <c r="K1113">
        <f ca="1">SUM($J$100:J1113)</f>
        <v>0.1435599999999832</v>
      </c>
    </row>
    <row r="1114" spans="1:11" x14ac:dyDescent="0.3">
      <c r="A1114" s="1">
        <v>45105.440381944441</v>
      </c>
      <c r="B1114">
        <v>30379.86</v>
      </c>
      <c r="C1114">
        <v>30339.11</v>
      </c>
      <c r="D1114">
        <f t="shared" si="113"/>
        <v>40.75</v>
      </c>
      <c r="E1114">
        <f t="shared" ca="1" si="107"/>
        <v>42.954000000000086</v>
      </c>
      <c r="F1114">
        <f t="shared" ca="1" si="108"/>
        <v>-5.1310704474556074E-2</v>
      </c>
      <c r="G1114">
        <f t="shared" ca="1" si="109"/>
        <v>42.767885218099636</v>
      </c>
      <c r="H1114">
        <f t="shared" ca="1" si="110"/>
        <v>43.140114781900536</v>
      </c>
      <c r="I1114">
        <f t="shared" ca="1" si="111"/>
        <v>0</v>
      </c>
      <c r="J1114">
        <f t="shared" ca="1" si="112"/>
        <v>0</v>
      </c>
      <c r="K1114">
        <f ca="1">SUM($J$100:J1114)</f>
        <v>0.1435599999999832</v>
      </c>
    </row>
    <row r="1115" spans="1:11" x14ac:dyDescent="0.3">
      <c r="A1115" s="1">
        <v>45105.440474537034</v>
      </c>
      <c r="B1115">
        <v>30378.39</v>
      </c>
      <c r="C1115">
        <v>30339.11</v>
      </c>
      <c r="D1115">
        <f t="shared" si="113"/>
        <v>39.279999999998836</v>
      </c>
      <c r="E1115">
        <f t="shared" ca="1" si="107"/>
        <v>42.056999999999974</v>
      </c>
      <c r="F1115">
        <f t="shared" ca="1" si="108"/>
        <v>-6.6029436241318684E-2</v>
      </c>
      <c r="G1115">
        <f t="shared" ca="1" si="109"/>
        <v>41.817497263662439</v>
      </c>
      <c r="H1115">
        <f t="shared" ca="1" si="110"/>
        <v>42.296502736337509</v>
      </c>
      <c r="I1115">
        <f t="shared" ca="1" si="111"/>
        <v>0</v>
      </c>
      <c r="J1115">
        <f t="shared" ca="1" si="112"/>
        <v>0</v>
      </c>
      <c r="K1115">
        <f ca="1">SUM($J$100:J1115)</f>
        <v>0.1435599999999832</v>
      </c>
    </row>
    <row r="1116" spans="1:11" x14ac:dyDescent="0.3">
      <c r="A1116" s="1">
        <v>45105.440567129626</v>
      </c>
      <c r="B1116">
        <v>30380.36</v>
      </c>
      <c r="C1116">
        <v>30336.99</v>
      </c>
      <c r="D1116">
        <f t="shared" si="113"/>
        <v>43.369999999998981</v>
      </c>
      <c r="E1116">
        <f t="shared" ca="1" si="107"/>
        <v>41.637999999999735</v>
      </c>
      <c r="F1116">
        <f t="shared" ca="1" si="108"/>
        <v>4.1596618473491935E-2</v>
      </c>
      <c r="G1116">
        <f t="shared" ca="1" si="109"/>
        <v>41.788879736582366</v>
      </c>
      <c r="H1116">
        <f t="shared" ca="1" si="110"/>
        <v>41.487120263417104</v>
      </c>
      <c r="I1116">
        <f t="shared" ca="1" si="111"/>
        <v>0</v>
      </c>
      <c r="J1116">
        <f t="shared" ca="1" si="112"/>
        <v>0</v>
      </c>
      <c r="K1116">
        <f ca="1">SUM($J$100:J1116)</f>
        <v>0.1435599999999832</v>
      </c>
    </row>
    <row r="1117" spans="1:11" x14ac:dyDescent="0.3">
      <c r="A1117" s="1">
        <v>45105.440659722219</v>
      </c>
      <c r="B1117">
        <v>30384.21</v>
      </c>
      <c r="C1117">
        <v>30340</v>
      </c>
      <c r="D1117">
        <f t="shared" si="113"/>
        <v>44.209999999999127</v>
      </c>
      <c r="E1117">
        <f t="shared" ca="1" si="107"/>
        <v>41.309999999999491</v>
      </c>
      <c r="F1117">
        <f t="shared" ca="1" si="108"/>
        <v>7.0200919874114545E-2</v>
      </c>
      <c r="G1117">
        <f t="shared" ca="1" si="109"/>
        <v>41.564633590112457</v>
      </c>
      <c r="H1117">
        <f t="shared" ca="1" si="110"/>
        <v>41.055366409886524</v>
      </c>
      <c r="I1117">
        <f t="shared" ca="1" si="111"/>
        <v>0</v>
      </c>
      <c r="J1117">
        <f t="shared" ca="1" si="112"/>
        <v>0</v>
      </c>
      <c r="K1117">
        <f ca="1">SUM($J$100:J1117)</f>
        <v>0.1435599999999832</v>
      </c>
    </row>
    <row r="1118" spans="1:11" x14ac:dyDescent="0.3">
      <c r="A1118" s="1">
        <v>45105.440740740742</v>
      </c>
      <c r="B1118">
        <v>30388.39</v>
      </c>
      <c r="C1118">
        <v>30341.84</v>
      </c>
      <c r="D1118">
        <f t="shared" si="113"/>
        <v>46.549999999999272</v>
      </c>
      <c r="E1118">
        <f t="shared" ca="1" si="107"/>
        <v>41.986999999999533</v>
      </c>
      <c r="F1118">
        <f t="shared" ca="1" si="108"/>
        <v>0.10867649510562294</v>
      </c>
      <c r="G1118">
        <f t="shared" ca="1" si="109"/>
        <v>42.381192642478609</v>
      </c>
      <c r="H1118">
        <f t="shared" ca="1" si="110"/>
        <v>41.592807357520456</v>
      </c>
      <c r="I1118">
        <f t="shared" ca="1" si="111"/>
        <v>-1</v>
      </c>
      <c r="J1118">
        <f t="shared" ca="1" si="112"/>
        <v>-9.3600000000005831E-3</v>
      </c>
      <c r="K1118">
        <f ca="1">SUM($J$100:J1118)</f>
        <v>0.13419999999998261</v>
      </c>
    </row>
    <row r="1119" spans="1:11" x14ac:dyDescent="0.3">
      <c r="A1119" s="1">
        <v>45105.440833333334</v>
      </c>
      <c r="B1119">
        <v>30385.279999999999</v>
      </c>
      <c r="C1119">
        <v>30344.07</v>
      </c>
      <c r="D1119">
        <f t="shared" si="113"/>
        <v>41.209999999999127</v>
      </c>
      <c r="E1119">
        <f t="shared" ca="1" si="107"/>
        <v>42.44199999999946</v>
      </c>
      <c r="F1119">
        <f t="shared" ca="1" si="108"/>
        <v>-2.9027849771461028E-2</v>
      </c>
      <c r="G1119">
        <f t="shared" ca="1" si="109"/>
        <v>42.33670984690999</v>
      </c>
      <c r="H1119">
        <f t="shared" ca="1" si="110"/>
        <v>42.54729015308893</v>
      </c>
      <c r="I1119">
        <f t="shared" ca="1" si="111"/>
        <v>0</v>
      </c>
      <c r="J1119">
        <f t="shared" ca="1" si="112"/>
        <v>2.1360000000000583E-2</v>
      </c>
      <c r="K1119">
        <f ca="1">SUM($J$100:J1119)</f>
        <v>0.15555999999998318</v>
      </c>
    </row>
    <row r="1120" spans="1:11" x14ac:dyDescent="0.3">
      <c r="A1120" s="1">
        <v>45105.440925925926</v>
      </c>
      <c r="B1120">
        <v>30383.63</v>
      </c>
      <c r="C1120">
        <v>30344.07</v>
      </c>
      <c r="D1120">
        <f t="shared" si="113"/>
        <v>39.56000000000131</v>
      </c>
      <c r="E1120">
        <f t="shared" ca="1" si="107"/>
        <v>42.67699999999968</v>
      </c>
      <c r="F1120">
        <f t="shared" ca="1" si="108"/>
        <v>-7.3036998851802926E-2</v>
      </c>
      <c r="G1120">
        <f t="shared" ca="1" si="109"/>
        <v>42.412079351352041</v>
      </c>
      <c r="H1120">
        <f t="shared" ca="1" si="110"/>
        <v>42.941920648647319</v>
      </c>
      <c r="I1120">
        <f t="shared" ca="1" si="111"/>
        <v>0</v>
      </c>
      <c r="J1120">
        <f t="shared" ca="1" si="112"/>
        <v>0</v>
      </c>
      <c r="K1120">
        <f ca="1">SUM($J$100:J1120)</f>
        <v>0.15555999999998318</v>
      </c>
    </row>
    <row r="1121" spans="1:11" x14ac:dyDescent="0.3">
      <c r="A1121" s="1">
        <v>45105.441018518519</v>
      </c>
      <c r="B1121">
        <v>30380.51</v>
      </c>
      <c r="C1121">
        <v>30339.94</v>
      </c>
      <c r="D1121">
        <f t="shared" si="113"/>
        <v>40.569999999999709</v>
      </c>
      <c r="E1121">
        <f t="shared" ca="1" si="107"/>
        <v>42.76499999999978</v>
      </c>
      <c r="F1121">
        <f t="shared" ca="1" si="108"/>
        <v>-5.1327019759150772E-2</v>
      </c>
      <c r="G1121">
        <f t="shared" ca="1" si="109"/>
        <v>42.578826039109977</v>
      </c>
      <c r="H1121">
        <f t="shared" ca="1" si="110"/>
        <v>42.951173960889584</v>
      </c>
      <c r="I1121">
        <f t="shared" ca="1" si="111"/>
        <v>0</v>
      </c>
      <c r="J1121">
        <f t="shared" ca="1" si="112"/>
        <v>0</v>
      </c>
      <c r="K1121">
        <f ca="1">SUM($J$100:J1121)</f>
        <v>0.15555999999998318</v>
      </c>
    </row>
    <row r="1122" spans="1:11" x14ac:dyDescent="0.3">
      <c r="A1122" s="1">
        <v>45105.441099537034</v>
      </c>
      <c r="B1122">
        <v>30374.78</v>
      </c>
      <c r="C1122">
        <v>30339.95</v>
      </c>
      <c r="D1122">
        <f t="shared" si="113"/>
        <v>34.829999999998108</v>
      </c>
      <c r="E1122">
        <f t="shared" ca="1" si="107"/>
        <v>41.629999999999562</v>
      </c>
      <c r="F1122">
        <f t="shared" ca="1" si="108"/>
        <v>-0.16334374249343084</v>
      </c>
      <c r="G1122">
        <f t="shared" ca="1" si="109"/>
        <v>41.037517684266732</v>
      </c>
      <c r="H1122">
        <f t="shared" ca="1" si="110"/>
        <v>42.222482315732393</v>
      </c>
      <c r="I1122">
        <f t="shared" ca="1" si="111"/>
        <v>1</v>
      </c>
      <c r="J1122">
        <f t="shared" ca="1" si="112"/>
        <v>2.2960000000006402E-2</v>
      </c>
      <c r="K1122">
        <f ca="1">SUM($J$100:J1122)</f>
        <v>0.17851999999998958</v>
      </c>
    </row>
    <row r="1123" spans="1:11" x14ac:dyDescent="0.3">
      <c r="A1123" s="1">
        <v>45105.441203703704</v>
      </c>
      <c r="B1123">
        <v>30378.19</v>
      </c>
      <c r="C1123">
        <v>30335.83</v>
      </c>
      <c r="D1123">
        <f t="shared" si="113"/>
        <v>42.359999999996944</v>
      </c>
      <c r="E1123">
        <f t="shared" ca="1" si="107"/>
        <v>41.268999999999139</v>
      </c>
      <c r="F1123">
        <f t="shared" ca="1" si="108"/>
        <v>2.643630812468992E-2</v>
      </c>
      <c r="G1123">
        <f t="shared" ca="1" si="109"/>
        <v>41.364890083194538</v>
      </c>
      <c r="H1123">
        <f t="shared" ca="1" si="110"/>
        <v>41.173109916803739</v>
      </c>
      <c r="I1123">
        <f t="shared" ca="1" si="111"/>
        <v>0</v>
      </c>
      <c r="J1123">
        <f t="shared" ca="1" si="112"/>
        <v>-3.0119999999995345E-2</v>
      </c>
      <c r="K1123">
        <f ca="1">SUM($J$100:J1123)</f>
        <v>0.14839999999999423</v>
      </c>
    </row>
    <row r="1124" spans="1:11" x14ac:dyDescent="0.3">
      <c r="A1124" s="1">
        <v>45105.441284722219</v>
      </c>
      <c r="B1124">
        <v>30375.16</v>
      </c>
      <c r="C1124">
        <v>30334</v>
      </c>
      <c r="D1124">
        <f t="shared" si="113"/>
        <v>41.159999999999854</v>
      </c>
      <c r="E1124">
        <f t="shared" ca="1" si="107"/>
        <v>41.309999999999128</v>
      </c>
      <c r="F1124">
        <f t="shared" ca="1" si="108"/>
        <v>-3.6310820624371096E-3</v>
      </c>
      <c r="G1124">
        <f t="shared" ca="1" si="109"/>
        <v>41.29682929706231</v>
      </c>
      <c r="H1124">
        <f t="shared" ca="1" si="110"/>
        <v>41.323170702935947</v>
      </c>
      <c r="I1124">
        <f t="shared" ca="1" si="111"/>
        <v>0</v>
      </c>
      <c r="J1124">
        <f t="shared" ca="1" si="112"/>
        <v>0</v>
      </c>
      <c r="K1124">
        <f ca="1">SUM($J$100:J1124)</f>
        <v>0.14839999999999423</v>
      </c>
    </row>
    <row r="1125" spans="1:11" x14ac:dyDescent="0.3">
      <c r="A1125" s="1">
        <v>45105.441377314812</v>
      </c>
      <c r="B1125">
        <v>30373.57</v>
      </c>
      <c r="C1125">
        <v>30334.04</v>
      </c>
      <c r="D1125">
        <f t="shared" si="113"/>
        <v>39.529999999998836</v>
      </c>
      <c r="E1125">
        <f t="shared" ref="E1125:E1188" ca="1" si="114">AVERAGE(OFFSET(D1125,,,-$P$1))</f>
        <v>41.334999999999127</v>
      </c>
      <c r="F1125">
        <f t="shared" ca="1" si="108"/>
        <v>-4.3667594048635038E-2</v>
      </c>
      <c r="G1125">
        <f t="shared" ca="1" si="109"/>
        <v>41.176608396810181</v>
      </c>
      <c r="H1125">
        <f t="shared" ca="1" si="110"/>
        <v>41.493391603188073</v>
      </c>
      <c r="I1125">
        <f t="shared" ca="1" si="111"/>
        <v>0</v>
      </c>
      <c r="J1125">
        <f t="shared" ca="1" si="112"/>
        <v>0</v>
      </c>
      <c r="K1125">
        <f ca="1">SUM($J$100:J1125)</f>
        <v>0.14839999999999423</v>
      </c>
    </row>
    <row r="1126" spans="1:11" x14ac:dyDescent="0.3">
      <c r="A1126" s="1">
        <v>45105.441469907404</v>
      </c>
      <c r="B1126">
        <v>30371.34</v>
      </c>
      <c r="C1126">
        <v>30333.38</v>
      </c>
      <c r="D1126">
        <f t="shared" si="113"/>
        <v>37.959999999999127</v>
      </c>
      <c r="E1126">
        <f t="shared" ca="1" si="114"/>
        <v>40.793999999999144</v>
      </c>
      <c r="F1126">
        <f t="shared" ref="F1126:F1189" ca="1" si="115">(D1126-E1126)/E1126</f>
        <v>-6.9471000637350511E-2</v>
      </c>
      <c r="G1126">
        <f t="shared" ref="G1126:G1189" ca="1" si="116">E1126+(F1126*$Q$1)</f>
        <v>40.542013981400665</v>
      </c>
      <c r="H1126">
        <f t="shared" ref="H1126:H1189" ca="1" si="117">E1126-(F1126*$Q$1)</f>
        <v>41.045986018597624</v>
      </c>
      <c r="I1126">
        <f t="shared" ref="I1126:I1189" ca="1" si="118">IF(D1126&lt;(E1126-$Q$1),1,IF(D1126&gt;(E1126+$Q$1),-1,0))</f>
        <v>0</v>
      </c>
      <c r="J1126">
        <f t="shared" ref="J1126:J1189" ca="1" si="119">IF(I1126=I1125,0,(D1125-D1126)*0.004)</f>
        <v>0</v>
      </c>
      <c r="K1126">
        <f ca="1">SUM($J$100:J1126)</f>
        <v>0.14839999999999423</v>
      </c>
    </row>
    <row r="1127" spans="1:11" x14ac:dyDescent="0.3">
      <c r="A1127" s="1">
        <v>45105.441562499997</v>
      </c>
      <c r="B1127">
        <v>30374.22</v>
      </c>
      <c r="C1127">
        <v>30333.38</v>
      </c>
      <c r="D1127">
        <f t="shared" si="113"/>
        <v>40.840000000000146</v>
      </c>
      <c r="E1127">
        <f t="shared" ca="1" si="114"/>
        <v>40.45699999999924</v>
      </c>
      <c r="F1127">
        <f t="shared" ca="1" si="115"/>
        <v>9.4668413377391371E-3</v>
      </c>
      <c r="G1127">
        <f t="shared" ca="1" si="116"/>
        <v>40.491338236608975</v>
      </c>
      <c r="H1127">
        <f t="shared" ca="1" si="117"/>
        <v>40.422661763389506</v>
      </c>
      <c r="I1127">
        <f t="shared" ca="1" si="118"/>
        <v>0</v>
      </c>
      <c r="J1127">
        <f t="shared" ca="1" si="119"/>
        <v>0</v>
      </c>
      <c r="K1127">
        <f ca="1">SUM($J$100:J1127)</f>
        <v>0.14839999999999423</v>
      </c>
    </row>
    <row r="1128" spans="1:11" x14ac:dyDescent="0.3">
      <c r="A1128" s="1">
        <v>45105.441655092596</v>
      </c>
      <c r="B1128">
        <v>30372.05</v>
      </c>
      <c r="C1128">
        <v>30333.38</v>
      </c>
      <c r="D1128">
        <f t="shared" si="113"/>
        <v>38.669999999998254</v>
      </c>
      <c r="E1128">
        <f t="shared" ca="1" si="114"/>
        <v>39.668999999999144</v>
      </c>
      <c r="F1128">
        <f t="shared" ca="1" si="115"/>
        <v>-2.5183392573569087E-2</v>
      </c>
      <c r="G1128">
        <f t="shared" ca="1" si="116"/>
        <v>39.577654506610578</v>
      </c>
      <c r="H1128">
        <f t="shared" ca="1" si="117"/>
        <v>39.76034549338771</v>
      </c>
      <c r="I1128">
        <f t="shared" ca="1" si="118"/>
        <v>0</v>
      </c>
      <c r="J1128">
        <f t="shared" ca="1" si="119"/>
        <v>0</v>
      </c>
      <c r="K1128">
        <f ca="1">SUM($J$100:J1128)</f>
        <v>0.14839999999999423</v>
      </c>
    </row>
    <row r="1129" spans="1:11" x14ac:dyDescent="0.3">
      <c r="A1129" s="1">
        <v>45105.441747685189</v>
      </c>
      <c r="B1129">
        <v>30368.84</v>
      </c>
      <c r="C1129">
        <v>30332.01</v>
      </c>
      <c r="D1129">
        <f t="shared" si="113"/>
        <v>36.830000000001746</v>
      </c>
      <c r="E1129">
        <f t="shared" ca="1" si="114"/>
        <v>39.230999999999405</v>
      </c>
      <c r="F1129">
        <f t="shared" ca="1" si="115"/>
        <v>-6.1201600774838646E-2</v>
      </c>
      <c r="G1129">
        <f t="shared" ca="1" si="116"/>
        <v>39.009008844414787</v>
      </c>
      <c r="H1129">
        <f t="shared" ca="1" si="117"/>
        <v>39.452991155584023</v>
      </c>
      <c r="I1129">
        <f t="shared" ca="1" si="118"/>
        <v>0</v>
      </c>
      <c r="J1129">
        <f t="shared" ca="1" si="119"/>
        <v>0</v>
      </c>
      <c r="K1129">
        <f ca="1">SUM($J$100:J1129)</f>
        <v>0.14839999999999423</v>
      </c>
    </row>
    <row r="1130" spans="1:11" x14ac:dyDescent="0.3">
      <c r="A1130" s="1">
        <v>45105.441840277781</v>
      </c>
      <c r="B1130">
        <v>30371.74</v>
      </c>
      <c r="C1130">
        <v>30330.01</v>
      </c>
      <c r="D1130">
        <f t="shared" si="113"/>
        <v>41.730000000003201</v>
      </c>
      <c r="E1130">
        <f t="shared" ca="1" si="114"/>
        <v>39.447999999999595</v>
      </c>
      <c r="F1130">
        <f t="shared" ca="1" si="115"/>
        <v>5.7848306631606915E-2</v>
      </c>
      <c r="G1130">
        <f t="shared" ca="1" si="116"/>
        <v>39.657828048207172</v>
      </c>
      <c r="H1130">
        <f t="shared" ca="1" si="117"/>
        <v>39.238171951792019</v>
      </c>
      <c r="I1130">
        <f t="shared" ca="1" si="118"/>
        <v>0</v>
      </c>
      <c r="J1130">
        <f t="shared" ca="1" si="119"/>
        <v>0</v>
      </c>
      <c r="K1130">
        <f ca="1">SUM($J$100:J1130)</f>
        <v>0.14839999999999423</v>
      </c>
    </row>
    <row r="1131" spans="1:11" x14ac:dyDescent="0.3">
      <c r="A1131" s="1">
        <v>45105.441921296297</v>
      </c>
      <c r="B1131">
        <v>30370.47</v>
      </c>
      <c r="C1131">
        <v>30330.01</v>
      </c>
      <c r="D1131">
        <f t="shared" si="113"/>
        <v>40.460000000002765</v>
      </c>
      <c r="E1131">
        <f t="shared" ca="1" si="114"/>
        <v>39.436999999999898</v>
      </c>
      <c r="F1131">
        <f t="shared" ca="1" si="115"/>
        <v>2.5940107006183769E-2</v>
      </c>
      <c r="G1131">
        <f t="shared" ca="1" si="116"/>
        <v>39.531090256747866</v>
      </c>
      <c r="H1131">
        <f t="shared" ca="1" si="117"/>
        <v>39.34290974325193</v>
      </c>
      <c r="I1131">
        <f t="shared" ca="1" si="118"/>
        <v>0</v>
      </c>
      <c r="J1131">
        <f t="shared" ca="1" si="119"/>
        <v>0</v>
      </c>
      <c r="K1131">
        <f ca="1">SUM($J$100:J1131)</f>
        <v>0.14839999999999423</v>
      </c>
    </row>
    <row r="1132" spans="1:11" x14ac:dyDescent="0.3">
      <c r="A1132" s="1">
        <v>45105.442013888889</v>
      </c>
      <c r="B1132">
        <v>30371.23</v>
      </c>
      <c r="C1132">
        <v>30330.01</v>
      </c>
      <c r="D1132">
        <f t="shared" si="113"/>
        <v>41.220000000001164</v>
      </c>
      <c r="E1132">
        <f t="shared" ca="1" si="114"/>
        <v>40.076000000000207</v>
      </c>
      <c r="F1132">
        <f t="shared" ca="1" si="115"/>
        <v>2.8545763050228358E-2</v>
      </c>
      <c r="G1132">
        <f t="shared" ca="1" si="116"/>
        <v>40.179541522547602</v>
      </c>
      <c r="H1132">
        <f t="shared" ca="1" si="117"/>
        <v>39.972458477452811</v>
      </c>
      <c r="I1132">
        <f t="shared" ca="1" si="118"/>
        <v>0</v>
      </c>
      <c r="J1132">
        <f t="shared" ca="1" si="119"/>
        <v>0</v>
      </c>
      <c r="K1132">
        <f ca="1">SUM($J$100:J1132)</f>
        <v>0.14839999999999423</v>
      </c>
    </row>
    <row r="1133" spans="1:11" x14ac:dyDescent="0.3">
      <c r="A1133" s="1">
        <v>45105.442106481481</v>
      </c>
      <c r="B1133">
        <v>30373.1</v>
      </c>
      <c r="C1133">
        <v>30330.01</v>
      </c>
      <c r="D1133">
        <f t="shared" si="113"/>
        <v>43.090000000000146</v>
      </c>
      <c r="E1133">
        <f t="shared" ca="1" si="114"/>
        <v>40.149000000000527</v>
      </c>
      <c r="F1133">
        <f t="shared" ca="1" si="115"/>
        <v>7.3252135794156278E-2</v>
      </c>
      <c r="G1133">
        <f t="shared" ca="1" si="116"/>
        <v>40.414700995858652</v>
      </c>
      <c r="H1133">
        <f t="shared" ca="1" si="117"/>
        <v>39.883299004142401</v>
      </c>
      <c r="I1133">
        <f t="shared" ca="1" si="118"/>
        <v>0</v>
      </c>
      <c r="J1133">
        <f t="shared" ca="1" si="119"/>
        <v>0</v>
      </c>
      <c r="K1133">
        <f ca="1">SUM($J$100:J1133)</f>
        <v>0.14839999999999423</v>
      </c>
    </row>
    <row r="1134" spans="1:11" x14ac:dyDescent="0.3">
      <c r="A1134" s="1">
        <v>45105.442199074074</v>
      </c>
      <c r="B1134">
        <v>30370.87</v>
      </c>
      <c r="C1134">
        <v>30330.01</v>
      </c>
      <c r="D1134">
        <f t="shared" si="113"/>
        <v>40.860000000000582</v>
      </c>
      <c r="E1134">
        <f t="shared" ca="1" si="114"/>
        <v>40.119000000000597</v>
      </c>
      <c r="F1134">
        <f t="shared" ca="1" si="115"/>
        <v>1.8470051596499774E-2</v>
      </c>
      <c r="G1134">
        <f t="shared" ca="1" si="116"/>
        <v>40.185994785197458</v>
      </c>
      <c r="H1134">
        <f t="shared" ca="1" si="117"/>
        <v>40.052005214803735</v>
      </c>
      <c r="I1134">
        <f t="shared" ca="1" si="118"/>
        <v>0</v>
      </c>
      <c r="J1134">
        <f t="shared" ca="1" si="119"/>
        <v>0</v>
      </c>
      <c r="K1134">
        <f ca="1">SUM($J$100:J1134)</f>
        <v>0.14839999999999423</v>
      </c>
    </row>
    <row r="1135" spans="1:11" x14ac:dyDescent="0.3">
      <c r="A1135" s="1">
        <v>45105.442291666666</v>
      </c>
      <c r="B1135">
        <v>30371.53</v>
      </c>
      <c r="C1135">
        <v>30330.01</v>
      </c>
      <c r="D1135">
        <f t="shared" si="113"/>
        <v>41.520000000000437</v>
      </c>
      <c r="E1135">
        <f t="shared" ca="1" si="114"/>
        <v>40.318000000000758</v>
      </c>
      <c r="F1135">
        <f t="shared" ca="1" si="115"/>
        <v>2.9812986755286864E-2</v>
      </c>
      <c r="G1135">
        <f t="shared" ca="1" si="116"/>
        <v>40.426138011056771</v>
      </c>
      <c r="H1135">
        <f t="shared" ca="1" si="117"/>
        <v>40.209861988944745</v>
      </c>
      <c r="I1135">
        <f t="shared" ca="1" si="118"/>
        <v>0</v>
      </c>
      <c r="J1135">
        <f t="shared" ca="1" si="119"/>
        <v>0</v>
      </c>
      <c r="K1135">
        <f ca="1">SUM($J$100:J1135)</f>
        <v>0.14839999999999423</v>
      </c>
    </row>
    <row r="1136" spans="1:11" x14ac:dyDescent="0.3">
      <c r="A1136" s="1">
        <v>45105.442372685182</v>
      </c>
      <c r="B1136">
        <v>30371.83</v>
      </c>
      <c r="C1136">
        <v>30330.01</v>
      </c>
      <c r="D1136">
        <f t="shared" si="113"/>
        <v>41.820000000003347</v>
      </c>
      <c r="E1136">
        <f t="shared" ca="1" si="114"/>
        <v>40.70400000000118</v>
      </c>
      <c r="F1136">
        <f t="shared" ca="1" si="115"/>
        <v>2.7417452830241117E-2</v>
      </c>
      <c r="G1136">
        <f t="shared" ca="1" si="116"/>
        <v>40.803448902642863</v>
      </c>
      <c r="H1136">
        <f t="shared" ca="1" si="117"/>
        <v>40.604551097359497</v>
      </c>
      <c r="I1136">
        <f t="shared" ca="1" si="118"/>
        <v>0</v>
      </c>
      <c r="J1136">
        <f t="shared" ca="1" si="119"/>
        <v>0</v>
      </c>
      <c r="K1136">
        <f ca="1">SUM($J$100:J1136)</f>
        <v>0.14839999999999423</v>
      </c>
    </row>
    <row r="1137" spans="1:11" x14ac:dyDescent="0.3">
      <c r="A1137" s="1">
        <v>45105.442465277774</v>
      </c>
      <c r="B1137">
        <v>30372.560000000001</v>
      </c>
      <c r="C1137">
        <v>30330.01</v>
      </c>
      <c r="D1137">
        <f t="shared" si="113"/>
        <v>42.55000000000291</v>
      </c>
      <c r="E1137">
        <f t="shared" ca="1" si="114"/>
        <v>40.875000000001457</v>
      </c>
      <c r="F1137">
        <f t="shared" ca="1" si="115"/>
        <v>4.0978593272205363E-2</v>
      </c>
      <c r="G1137">
        <f t="shared" ca="1" si="116"/>
        <v>41.023638028411796</v>
      </c>
      <c r="H1137">
        <f t="shared" ca="1" si="117"/>
        <v>40.726361971591118</v>
      </c>
      <c r="I1137">
        <f t="shared" ca="1" si="118"/>
        <v>0</v>
      </c>
      <c r="J1137">
        <f t="shared" ca="1" si="119"/>
        <v>0</v>
      </c>
      <c r="K1137">
        <f ca="1">SUM($J$100:J1137)</f>
        <v>0.14839999999999423</v>
      </c>
    </row>
    <row r="1138" spans="1:11" x14ac:dyDescent="0.3">
      <c r="A1138" s="1">
        <v>45105.442557870374</v>
      </c>
      <c r="B1138">
        <v>30372.77</v>
      </c>
      <c r="C1138">
        <v>30330.01</v>
      </c>
      <c r="D1138">
        <f t="shared" si="113"/>
        <v>42.760000000002037</v>
      </c>
      <c r="E1138">
        <f t="shared" ca="1" si="114"/>
        <v>41.284000000001832</v>
      </c>
      <c r="F1138">
        <f t="shared" ca="1" si="115"/>
        <v>3.5752349578532593E-2</v>
      </c>
      <c r="G1138">
        <f t="shared" ca="1" si="116"/>
        <v>41.413681336720508</v>
      </c>
      <c r="H1138">
        <f t="shared" ca="1" si="117"/>
        <v>41.154318663283156</v>
      </c>
      <c r="I1138">
        <f t="shared" ca="1" si="118"/>
        <v>0</v>
      </c>
      <c r="J1138">
        <f t="shared" ca="1" si="119"/>
        <v>0</v>
      </c>
      <c r="K1138">
        <f ca="1">SUM($J$100:J1138)</f>
        <v>0.14839999999999423</v>
      </c>
    </row>
    <row r="1139" spans="1:11" x14ac:dyDescent="0.3">
      <c r="A1139" s="1">
        <v>45105.442650462966</v>
      </c>
      <c r="B1139">
        <v>30372.22</v>
      </c>
      <c r="C1139">
        <v>30330.01</v>
      </c>
      <c r="D1139">
        <f t="shared" si="113"/>
        <v>42.210000000002765</v>
      </c>
      <c r="E1139">
        <f t="shared" ca="1" si="114"/>
        <v>41.822000000001935</v>
      </c>
      <c r="F1139">
        <f t="shared" ca="1" si="115"/>
        <v>9.2774138013679754E-3</v>
      </c>
      <c r="G1139">
        <f t="shared" ca="1" si="116"/>
        <v>41.855651142856502</v>
      </c>
      <c r="H1139">
        <f t="shared" ca="1" si="117"/>
        <v>41.788348857147369</v>
      </c>
      <c r="I1139">
        <f t="shared" ca="1" si="118"/>
        <v>0</v>
      </c>
      <c r="J1139">
        <f t="shared" ca="1" si="119"/>
        <v>0</v>
      </c>
      <c r="K1139">
        <f ca="1">SUM($J$100:J1139)</f>
        <v>0.14839999999999423</v>
      </c>
    </row>
    <row r="1140" spans="1:11" x14ac:dyDescent="0.3">
      <c r="A1140" s="1">
        <v>45105.442731481482</v>
      </c>
      <c r="B1140">
        <v>30372.7</v>
      </c>
      <c r="C1140">
        <v>30330.01</v>
      </c>
      <c r="D1140">
        <f t="shared" si="113"/>
        <v>42.690000000002328</v>
      </c>
      <c r="E1140">
        <f t="shared" ca="1" si="114"/>
        <v>41.918000000001847</v>
      </c>
      <c r="F1140">
        <f t="shared" ca="1" si="115"/>
        <v>1.841690920369406E-2</v>
      </c>
      <c r="G1140">
        <f t="shared" ca="1" si="116"/>
        <v>41.984802026495665</v>
      </c>
      <c r="H1140">
        <f t="shared" ca="1" si="117"/>
        <v>41.851197973508029</v>
      </c>
      <c r="I1140">
        <f t="shared" ca="1" si="118"/>
        <v>0</v>
      </c>
      <c r="J1140">
        <f t="shared" ca="1" si="119"/>
        <v>0</v>
      </c>
      <c r="K1140">
        <f ca="1">SUM($J$100:J1140)</f>
        <v>0.14839999999999423</v>
      </c>
    </row>
    <row r="1141" spans="1:11" x14ac:dyDescent="0.3">
      <c r="A1141" s="1">
        <v>45105.442824074074</v>
      </c>
      <c r="B1141">
        <v>30371.54</v>
      </c>
      <c r="C1141">
        <v>30330.01</v>
      </c>
      <c r="D1141">
        <f t="shared" si="113"/>
        <v>41.530000000002474</v>
      </c>
      <c r="E1141">
        <f t="shared" ca="1" si="114"/>
        <v>42.025000000001818</v>
      </c>
      <c r="F1141">
        <f t="shared" ca="1" si="115"/>
        <v>-1.1778703152869063E-2</v>
      </c>
      <c r="G1141">
        <f t="shared" ca="1" si="116"/>
        <v>41.9822761514245</v>
      </c>
      <c r="H1141">
        <f t="shared" ca="1" si="117"/>
        <v>42.067723848579135</v>
      </c>
      <c r="I1141">
        <f t="shared" ca="1" si="118"/>
        <v>0</v>
      </c>
      <c r="J1141">
        <f t="shared" ca="1" si="119"/>
        <v>0</v>
      </c>
      <c r="K1141">
        <f ca="1">SUM($J$100:J1141)</f>
        <v>0.14839999999999423</v>
      </c>
    </row>
    <row r="1142" spans="1:11" x14ac:dyDescent="0.3">
      <c r="A1142" s="1">
        <v>45105.442916666667</v>
      </c>
      <c r="B1142">
        <v>30371.37</v>
      </c>
      <c r="C1142">
        <v>30330.01</v>
      </c>
      <c r="D1142">
        <f t="shared" si="113"/>
        <v>41.360000000000582</v>
      </c>
      <c r="E1142">
        <f t="shared" ca="1" si="114"/>
        <v>42.039000000001764</v>
      </c>
      <c r="F1142">
        <f t="shared" ca="1" si="115"/>
        <v>-1.6151668688626112E-2</v>
      </c>
      <c r="G1142">
        <f t="shared" ca="1" si="116"/>
        <v>41.980414480155652</v>
      </c>
      <c r="H1142">
        <f t="shared" ca="1" si="117"/>
        <v>42.097585519847875</v>
      </c>
      <c r="I1142">
        <f t="shared" ca="1" si="118"/>
        <v>0</v>
      </c>
      <c r="J1142">
        <f t="shared" ca="1" si="119"/>
        <v>0</v>
      </c>
      <c r="K1142">
        <f ca="1">SUM($J$100:J1142)</f>
        <v>0.14839999999999423</v>
      </c>
    </row>
    <row r="1143" spans="1:11" x14ac:dyDescent="0.3">
      <c r="A1143" s="1">
        <v>45105.443009259259</v>
      </c>
      <c r="B1143">
        <v>30367.65</v>
      </c>
      <c r="C1143">
        <v>30330.01</v>
      </c>
      <c r="D1143">
        <f t="shared" si="113"/>
        <v>37.640000000003056</v>
      </c>
      <c r="E1143">
        <f t="shared" ca="1" si="114"/>
        <v>41.494000000002053</v>
      </c>
      <c r="F1143">
        <f t="shared" ca="1" si="115"/>
        <v>-9.2880898443119642E-2</v>
      </c>
      <c r="G1143">
        <f t="shared" ca="1" si="116"/>
        <v>41.15710132878948</v>
      </c>
      <c r="H1143">
        <f t="shared" ca="1" si="117"/>
        <v>41.830898671214626</v>
      </c>
      <c r="I1143">
        <f t="shared" ca="1" si="118"/>
        <v>1</v>
      </c>
      <c r="J1143">
        <f t="shared" ca="1" si="119"/>
        <v>1.4879999999990104E-2</v>
      </c>
      <c r="K1143">
        <f ca="1">SUM($J$100:J1143)</f>
        <v>0.16327999999998433</v>
      </c>
    </row>
    <row r="1144" spans="1:11" x14ac:dyDescent="0.3">
      <c r="A1144" s="1">
        <v>45105.443101851852</v>
      </c>
      <c r="B1144">
        <v>30373.66</v>
      </c>
      <c r="C1144">
        <v>30327.19</v>
      </c>
      <c r="D1144">
        <f t="shared" si="113"/>
        <v>46.470000000001164</v>
      </c>
      <c r="E1144">
        <f t="shared" ca="1" si="114"/>
        <v>42.05500000000211</v>
      </c>
      <c r="F1144">
        <f t="shared" ca="1" si="115"/>
        <v>0.10498157175125034</v>
      </c>
      <c r="G1144">
        <f t="shared" ca="1" si="116"/>
        <v>42.435790373670415</v>
      </c>
      <c r="H1144">
        <f t="shared" ca="1" si="117"/>
        <v>41.674209626333806</v>
      </c>
      <c r="I1144">
        <f t="shared" ca="1" si="118"/>
        <v>-1</v>
      </c>
      <c r="J1144">
        <f t="shared" ca="1" si="119"/>
        <v>-3.5319999999992434E-2</v>
      </c>
      <c r="K1144">
        <f ca="1">SUM($J$100:J1144)</f>
        <v>0.12795999999999189</v>
      </c>
    </row>
    <row r="1145" spans="1:11" x14ac:dyDescent="0.3">
      <c r="A1145" s="1">
        <v>45105.443182870367</v>
      </c>
      <c r="B1145">
        <v>30372.51</v>
      </c>
      <c r="C1145">
        <v>30327.99</v>
      </c>
      <c r="D1145">
        <f t="shared" si="113"/>
        <v>44.519999999996799</v>
      </c>
      <c r="E1145">
        <f t="shared" ca="1" si="114"/>
        <v>42.355000000001745</v>
      </c>
      <c r="F1145">
        <f t="shared" ca="1" si="115"/>
        <v>5.1115570770746417E-2</v>
      </c>
      <c r="G1145">
        <f t="shared" ca="1" si="116"/>
        <v>42.54040699067037</v>
      </c>
      <c r="H1145">
        <f t="shared" ca="1" si="117"/>
        <v>42.16959300933312</v>
      </c>
      <c r="I1145">
        <f t="shared" ca="1" si="118"/>
        <v>0</v>
      </c>
      <c r="J1145">
        <f t="shared" ca="1" si="119"/>
        <v>7.8000000000174622E-3</v>
      </c>
      <c r="K1145">
        <f ca="1">SUM($J$100:J1145)</f>
        <v>0.13576000000000935</v>
      </c>
    </row>
    <row r="1146" spans="1:11" x14ac:dyDescent="0.3">
      <c r="A1146" s="1">
        <v>45105.44327546296</v>
      </c>
      <c r="B1146">
        <v>30373.08</v>
      </c>
      <c r="C1146">
        <v>30327.99</v>
      </c>
      <c r="D1146">
        <f t="shared" si="113"/>
        <v>45.090000000000146</v>
      </c>
      <c r="E1146">
        <f t="shared" ca="1" si="114"/>
        <v>42.682000000001423</v>
      </c>
      <c r="F1146">
        <f t="shared" ca="1" si="115"/>
        <v>5.6417225059712341E-2</v>
      </c>
      <c r="G1146">
        <f t="shared" ca="1" si="116"/>
        <v>42.88663721254688</v>
      </c>
      <c r="H1146">
        <f t="shared" ca="1" si="117"/>
        <v>42.477362787455966</v>
      </c>
      <c r="I1146">
        <f t="shared" ca="1" si="118"/>
        <v>0</v>
      </c>
      <c r="J1146">
        <f t="shared" ca="1" si="119"/>
        <v>0</v>
      </c>
      <c r="K1146">
        <f ca="1">SUM($J$100:J1146)</f>
        <v>0.13576000000000935</v>
      </c>
    </row>
    <row r="1147" spans="1:11" x14ac:dyDescent="0.3">
      <c r="A1147" s="1">
        <v>45105.443368055552</v>
      </c>
      <c r="B1147">
        <v>30371.94</v>
      </c>
      <c r="C1147">
        <v>30327.99</v>
      </c>
      <c r="D1147">
        <f t="shared" si="113"/>
        <v>43.94999999999709</v>
      </c>
      <c r="E1147">
        <f t="shared" ca="1" si="114"/>
        <v>42.822000000000841</v>
      </c>
      <c r="F1147">
        <f t="shared" ca="1" si="115"/>
        <v>2.6341600112003791E-2</v>
      </c>
      <c r="G1147">
        <f t="shared" ca="1" si="116"/>
        <v>42.917546557195074</v>
      </c>
      <c r="H1147">
        <f t="shared" ca="1" si="117"/>
        <v>42.726453442806609</v>
      </c>
      <c r="I1147">
        <f t="shared" ca="1" si="118"/>
        <v>0</v>
      </c>
      <c r="J1147">
        <f t="shared" ca="1" si="119"/>
        <v>0</v>
      </c>
      <c r="K1147">
        <f ca="1">SUM($J$100:J1147)</f>
        <v>0.13576000000000935</v>
      </c>
    </row>
    <row r="1148" spans="1:11" x14ac:dyDescent="0.3">
      <c r="A1148" s="1">
        <v>45105.443460648145</v>
      </c>
      <c r="B1148">
        <v>30366.36</v>
      </c>
      <c r="C1148">
        <v>30327.99</v>
      </c>
      <c r="D1148">
        <f t="shared" si="113"/>
        <v>38.369999999998981</v>
      </c>
      <c r="E1148">
        <f t="shared" ca="1" si="114"/>
        <v>42.383000000000536</v>
      </c>
      <c r="F1148">
        <f t="shared" ca="1" si="115"/>
        <v>-9.468418941560304E-2</v>
      </c>
      <c r="G1148">
        <f t="shared" ca="1" si="116"/>
        <v>42.039560410874564</v>
      </c>
      <c r="H1148">
        <f t="shared" ca="1" si="117"/>
        <v>42.726439589126507</v>
      </c>
      <c r="I1148">
        <f t="shared" ca="1" si="118"/>
        <v>1</v>
      </c>
      <c r="J1148">
        <f t="shared" ca="1" si="119"/>
        <v>2.2319999999992433E-2</v>
      </c>
      <c r="K1148">
        <f ca="1">SUM($J$100:J1148)</f>
        <v>0.15808000000000177</v>
      </c>
    </row>
    <row r="1149" spans="1:11" x14ac:dyDescent="0.3">
      <c r="A1149" s="1">
        <v>45105.443553240744</v>
      </c>
      <c r="B1149">
        <v>30366.54</v>
      </c>
      <c r="C1149">
        <v>30325.69</v>
      </c>
      <c r="D1149">
        <f t="shared" si="113"/>
        <v>40.850000000002183</v>
      </c>
      <c r="E1149">
        <f t="shared" ca="1" si="114"/>
        <v>42.247000000000483</v>
      </c>
      <c r="F1149">
        <f t="shared" ca="1" si="115"/>
        <v>-3.3067436741029764E-2</v>
      </c>
      <c r="G1149">
        <f t="shared" ca="1" si="116"/>
        <v>42.127057410240965</v>
      </c>
      <c r="H1149">
        <f t="shared" ca="1" si="117"/>
        <v>42.366942589760001</v>
      </c>
      <c r="I1149">
        <f t="shared" ca="1" si="118"/>
        <v>0</v>
      </c>
      <c r="J1149">
        <f t="shared" ca="1" si="119"/>
        <v>-9.9200000000128057E-3</v>
      </c>
      <c r="K1149">
        <f ca="1">SUM($J$100:J1149)</f>
        <v>0.14815999999998897</v>
      </c>
    </row>
    <row r="1150" spans="1:11" x14ac:dyDescent="0.3">
      <c r="A1150" s="1">
        <v>45105.44363425926</v>
      </c>
      <c r="B1150">
        <v>30365.61</v>
      </c>
      <c r="C1150">
        <v>30325.69</v>
      </c>
      <c r="D1150">
        <f t="shared" si="113"/>
        <v>39.920000000001892</v>
      </c>
      <c r="E1150">
        <f t="shared" ca="1" si="114"/>
        <v>41.970000000000439</v>
      </c>
      <c r="F1150">
        <f t="shared" ca="1" si="115"/>
        <v>-4.8844412675685636E-2</v>
      </c>
      <c r="G1150">
        <f t="shared" ca="1" si="116"/>
        <v>41.792830980294255</v>
      </c>
      <c r="H1150">
        <f t="shared" ca="1" si="117"/>
        <v>42.147169019706624</v>
      </c>
      <c r="I1150">
        <f t="shared" ca="1" si="118"/>
        <v>0</v>
      </c>
      <c r="J1150">
        <f t="shared" ca="1" si="119"/>
        <v>0</v>
      </c>
      <c r="K1150">
        <f ca="1">SUM($J$100:J1150)</f>
        <v>0.14815999999998897</v>
      </c>
    </row>
    <row r="1151" spans="1:11" x14ac:dyDescent="0.3">
      <c r="A1151" s="1">
        <v>45105.443726851852</v>
      </c>
      <c r="B1151">
        <v>30365.07</v>
      </c>
      <c r="C1151">
        <v>30325.69</v>
      </c>
      <c r="D1151">
        <f t="shared" si="113"/>
        <v>39.380000000001019</v>
      </c>
      <c r="E1151">
        <f t="shared" ca="1" si="114"/>
        <v>41.755000000000294</v>
      </c>
      <c r="F1151">
        <f t="shared" ca="1" si="115"/>
        <v>-5.6879415638827889E-2</v>
      </c>
      <c r="G1151">
        <f t="shared" ca="1" si="116"/>
        <v>41.54868632443003</v>
      </c>
      <c r="H1151">
        <f t="shared" ca="1" si="117"/>
        <v>41.961313675570558</v>
      </c>
      <c r="I1151">
        <f t="shared" ca="1" si="118"/>
        <v>0</v>
      </c>
      <c r="J1151">
        <f t="shared" ca="1" si="119"/>
        <v>0</v>
      </c>
      <c r="K1151">
        <f ca="1">SUM($J$100:J1151)</f>
        <v>0.14815999999998897</v>
      </c>
    </row>
    <row r="1152" spans="1:11" x14ac:dyDescent="0.3">
      <c r="A1152" s="1">
        <v>45105.443831018521</v>
      </c>
      <c r="B1152">
        <v>30365.29</v>
      </c>
      <c r="C1152">
        <v>30325.69</v>
      </c>
      <c r="D1152">
        <f t="shared" si="113"/>
        <v>39.600000000002183</v>
      </c>
      <c r="E1152">
        <f t="shared" ca="1" si="114"/>
        <v>41.579000000000448</v>
      </c>
      <c r="F1152">
        <f t="shared" ca="1" si="115"/>
        <v>-4.7596142283321971E-2</v>
      </c>
      <c r="G1152">
        <f t="shared" ca="1" si="116"/>
        <v>41.406358721127425</v>
      </c>
      <c r="H1152">
        <f t="shared" ca="1" si="117"/>
        <v>41.751641278873471</v>
      </c>
      <c r="I1152">
        <f t="shared" ca="1" si="118"/>
        <v>0</v>
      </c>
      <c r="J1152">
        <f t="shared" ca="1" si="119"/>
        <v>0</v>
      </c>
      <c r="K1152">
        <f ca="1">SUM($J$100:J1152)</f>
        <v>0.14815999999998897</v>
      </c>
    </row>
    <row r="1153" spans="1:11" x14ac:dyDescent="0.3">
      <c r="A1153" s="1">
        <v>45105.443923611114</v>
      </c>
      <c r="B1153">
        <v>30365.05</v>
      </c>
      <c r="C1153">
        <v>30325.51</v>
      </c>
      <c r="D1153">
        <f t="shared" si="113"/>
        <v>39.540000000000873</v>
      </c>
      <c r="E1153">
        <f t="shared" ca="1" si="114"/>
        <v>41.769000000000233</v>
      </c>
      <c r="F1153">
        <f t="shared" ca="1" si="115"/>
        <v>-5.3364935717861266E-2</v>
      </c>
      <c r="G1153">
        <f t="shared" ca="1" si="116"/>
        <v>41.575434086727959</v>
      </c>
      <c r="H1153">
        <f t="shared" ca="1" si="117"/>
        <v>41.962565913272506</v>
      </c>
      <c r="I1153">
        <f t="shared" ca="1" si="118"/>
        <v>0</v>
      </c>
      <c r="J1153">
        <f t="shared" ca="1" si="119"/>
        <v>0</v>
      </c>
      <c r="K1153">
        <f ca="1">SUM($J$100:J1153)</f>
        <v>0.14815999999998897</v>
      </c>
    </row>
    <row r="1154" spans="1:11" x14ac:dyDescent="0.3">
      <c r="A1154" s="1">
        <v>45105.444004629629</v>
      </c>
      <c r="B1154">
        <v>30364.74</v>
      </c>
      <c r="C1154">
        <v>30320.22</v>
      </c>
      <c r="D1154">
        <f t="shared" si="113"/>
        <v>44.520000000000437</v>
      </c>
      <c r="E1154">
        <f t="shared" ca="1" si="114"/>
        <v>41.574000000000161</v>
      </c>
      <c r="F1154">
        <f t="shared" ca="1" si="115"/>
        <v>7.0861596189932735E-2</v>
      </c>
      <c r="G1154">
        <f t="shared" ca="1" si="116"/>
        <v>41.831030002902324</v>
      </c>
      <c r="H1154">
        <f t="shared" ca="1" si="117"/>
        <v>41.316969997097999</v>
      </c>
      <c r="I1154">
        <f t="shared" ca="1" si="118"/>
        <v>0</v>
      </c>
      <c r="J1154">
        <f t="shared" ca="1" si="119"/>
        <v>0</v>
      </c>
      <c r="K1154">
        <f ca="1">SUM($J$100:J1154)</f>
        <v>0.14815999999998897</v>
      </c>
    </row>
    <row r="1155" spans="1:11" x14ac:dyDescent="0.3">
      <c r="A1155" s="1">
        <v>45105.444097222222</v>
      </c>
      <c r="B1155">
        <v>30365.22</v>
      </c>
      <c r="C1155">
        <v>30320.22</v>
      </c>
      <c r="D1155">
        <f t="shared" ref="D1155:D1218" si="120">B1155-C1155</f>
        <v>45</v>
      </c>
      <c r="E1155">
        <f t="shared" ca="1" si="114"/>
        <v>41.622000000000483</v>
      </c>
      <c r="F1155">
        <f t="shared" ca="1" si="115"/>
        <v>8.1159002450614526E-2</v>
      </c>
      <c r="G1155">
        <f t="shared" ca="1" si="116"/>
        <v>41.916380874226142</v>
      </c>
      <c r="H1155">
        <f t="shared" ca="1" si="117"/>
        <v>41.327619125774824</v>
      </c>
      <c r="I1155">
        <f t="shared" ca="1" si="118"/>
        <v>0</v>
      </c>
      <c r="J1155">
        <f t="shared" ca="1" si="119"/>
        <v>0</v>
      </c>
      <c r="K1155">
        <f ca="1">SUM($J$100:J1155)</f>
        <v>0.14815999999998897</v>
      </c>
    </row>
    <row r="1156" spans="1:11" x14ac:dyDescent="0.3">
      <c r="A1156" s="1">
        <v>45105.444189814814</v>
      </c>
      <c r="B1156">
        <v>30364.23</v>
      </c>
      <c r="C1156">
        <v>30320.22</v>
      </c>
      <c r="D1156">
        <f t="shared" si="120"/>
        <v>44.009999999998399</v>
      </c>
      <c r="E1156">
        <f t="shared" ca="1" si="114"/>
        <v>41.514000000000308</v>
      </c>
      <c r="F1156">
        <f t="shared" ca="1" si="115"/>
        <v>6.0124295418366634E-2</v>
      </c>
      <c r="G1156">
        <f t="shared" ca="1" si="116"/>
        <v>41.732083541111237</v>
      </c>
      <c r="H1156">
        <f t="shared" ca="1" si="117"/>
        <v>41.29591645888938</v>
      </c>
      <c r="I1156">
        <f t="shared" ca="1" si="118"/>
        <v>0</v>
      </c>
      <c r="J1156">
        <f t="shared" ca="1" si="119"/>
        <v>0</v>
      </c>
      <c r="K1156">
        <f ca="1">SUM($J$100:J1156)</f>
        <v>0.14815999999998897</v>
      </c>
    </row>
    <row r="1157" spans="1:11" x14ac:dyDescent="0.3">
      <c r="A1157" s="1">
        <v>45105.444293981483</v>
      </c>
      <c r="B1157">
        <v>30364.22</v>
      </c>
      <c r="C1157">
        <v>30320.22</v>
      </c>
      <c r="D1157">
        <f t="shared" si="120"/>
        <v>44</v>
      </c>
      <c r="E1157">
        <f t="shared" ca="1" si="114"/>
        <v>41.519000000000595</v>
      </c>
      <c r="F1157">
        <f t="shared" ca="1" si="115"/>
        <v>5.9755774464687716E-2</v>
      </c>
      <c r="G1157">
        <f t="shared" ca="1" si="116"/>
        <v>41.735746837637613</v>
      </c>
      <c r="H1157">
        <f t="shared" ca="1" si="117"/>
        <v>41.302253162363577</v>
      </c>
      <c r="I1157">
        <f t="shared" ca="1" si="118"/>
        <v>0</v>
      </c>
      <c r="J1157">
        <f t="shared" ca="1" si="119"/>
        <v>0</v>
      </c>
      <c r="K1157">
        <f ca="1">SUM($J$100:J1157)</f>
        <v>0.14815999999998897</v>
      </c>
    </row>
    <row r="1158" spans="1:11" x14ac:dyDescent="0.3">
      <c r="A1158" s="1">
        <v>45105.444386574076</v>
      </c>
      <c r="B1158">
        <v>30363.87</v>
      </c>
      <c r="C1158">
        <v>30322</v>
      </c>
      <c r="D1158">
        <f t="shared" si="120"/>
        <v>41.869999999998981</v>
      </c>
      <c r="E1158">
        <f t="shared" ca="1" si="114"/>
        <v>41.869000000000597</v>
      </c>
      <c r="F1158">
        <f t="shared" ca="1" si="115"/>
        <v>2.3884019164172135E-5</v>
      </c>
      <c r="G1158">
        <f t="shared" ca="1" si="116"/>
        <v>41.869086632391699</v>
      </c>
      <c r="H1158">
        <f t="shared" ca="1" si="117"/>
        <v>41.868913367609494</v>
      </c>
      <c r="I1158">
        <f t="shared" ca="1" si="118"/>
        <v>0</v>
      </c>
      <c r="J1158">
        <f t="shared" ca="1" si="119"/>
        <v>0</v>
      </c>
      <c r="K1158">
        <f ca="1">SUM($J$100:J1158)</f>
        <v>0.14815999999998897</v>
      </c>
    </row>
    <row r="1159" spans="1:11" x14ac:dyDescent="0.3">
      <c r="A1159" s="1">
        <v>45105.444479166668</v>
      </c>
      <c r="B1159">
        <v>30364.58</v>
      </c>
      <c r="C1159">
        <v>30322</v>
      </c>
      <c r="D1159">
        <f t="shared" si="120"/>
        <v>42.580000000001746</v>
      </c>
      <c r="E1159">
        <f t="shared" ca="1" si="114"/>
        <v>42.042000000000556</v>
      </c>
      <c r="F1159">
        <f t="shared" ca="1" si="115"/>
        <v>1.2796727082469515E-2</v>
      </c>
      <c r="G1159">
        <f t="shared" ca="1" si="116"/>
        <v>42.088416436773009</v>
      </c>
      <c r="H1159">
        <f t="shared" ca="1" si="117"/>
        <v>41.995583563228102</v>
      </c>
      <c r="I1159">
        <f t="shared" ca="1" si="118"/>
        <v>0</v>
      </c>
      <c r="J1159">
        <f t="shared" ca="1" si="119"/>
        <v>0</v>
      </c>
      <c r="K1159">
        <f ca="1">SUM($J$100:J1159)</f>
        <v>0.14815999999998897</v>
      </c>
    </row>
    <row r="1160" spans="1:11" x14ac:dyDescent="0.3">
      <c r="A1160" s="1">
        <v>45105.44458333333</v>
      </c>
      <c r="B1160">
        <v>30366.31</v>
      </c>
      <c r="C1160">
        <v>30322</v>
      </c>
      <c r="D1160">
        <f t="shared" si="120"/>
        <v>44.31000000000131</v>
      </c>
      <c r="E1160">
        <f t="shared" ca="1" si="114"/>
        <v>42.481000000000492</v>
      </c>
      <c r="F1160">
        <f t="shared" ca="1" si="115"/>
        <v>4.3054542030573587E-2</v>
      </c>
      <c r="G1160">
        <f t="shared" ca="1" si="116"/>
        <v>42.637167933804974</v>
      </c>
      <c r="H1160">
        <f t="shared" ca="1" si="117"/>
        <v>42.324832066196009</v>
      </c>
      <c r="I1160">
        <f t="shared" ca="1" si="118"/>
        <v>0</v>
      </c>
      <c r="J1160">
        <f t="shared" ca="1" si="119"/>
        <v>0</v>
      </c>
      <c r="K1160">
        <f ca="1">SUM($J$100:J1160)</f>
        <v>0.14815999999998897</v>
      </c>
    </row>
    <row r="1161" spans="1:11" x14ac:dyDescent="0.3">
      <c r="A1161" s="1">
        <v>45105.444675925923</v>
      </c>
      <c r="B1161">
        <v>30366.52</v>
      </c>
      <c r="C1161">
        <v>30322</v>
      </c>
      <c r="D1161">
        <f t="shared" si="120"/>
        <v>44.520000000000437</v>
      </c>
      <c r="E1161">
        <f t="shared" ca="1" si="114"/>
        <v>42.995000000000438</v>
      </c>
      <c r="F1161">
        <f t="shared" ca="1" si="115"/>
        <v>3.5469240609372787E-2</v>
      </c>
      <c r="G1161">
        <f t="shared" ca="1" si="116"/>
        <v>43.123654440585277</v>
      </c>
      <c r="H1161">
        <f t="shared" ca="1" si="117"/>
        <v>42.866345559415599</v>
      </c>
      <c r="I1161">
        <f t="shared" ca="1" si="118"/>
        <v>0</v>
      </c>
      <c r="J1161">
        <f t="shared" ca="1" si="119"/>
        <v>0</v>
      </c>
      <c r="K1161">
        <f ca="1">SUM($J$100:J1161)</f>
        <v>0.14815999999998897</v>
      </c>
    </row>
    <row r="1162" spans="1:11" x14ac:dyDescent="0.3">
      <c r="A1162" s="1">
        <v>45105.444768518515</v>
      </c>
      <c r="B1162">
        <v>30364.82</v>
      </c>
      <c r="C1162">
        <v>30322</v>
      </c>
      <c r="D1162">
        <f t="shared" si="120"/>
        <v>42.819999999999709</v>
      </c>
      <c r="E1162">
        <f t="shared" ca="1" si="114"/>
        <v>43.317000000000192</v>
      </c>
      <c r="F1162">
        <f t="shared" ca="1" si="115"/>
        <v>-1.1473555417052909E-2</v>
      </c>
      <c r="G1162">
        <f t="shared" ca="1" si="116"/>
        <v>43.275382986826529</v>
      </c>
      <c r="H1162">
        <f t="shared" ca="1" si="117"/>
        <v>43.358617013173856</v>
      </c>
      <c r="I1162">
        <f t="shared" ca="1" si="118"/>
        <v>0</v>
      </c>
      <c r="J1162">
        <f t="shared" ca="1" si="119"/>
        <v>0</v>
      </c>
      <c r="K1162">
        <f ca="1">SUM($J$100:J1162)</f>
        <v>0.14815999999998897</v>
      </c>
    </row>
    <row r="1163" spans="1:11" x14ac:dyDescent="0.3">
      <c r="A1163" s="1">
        <v>45105.444849537038</v>
      </c>
      <c r="B1163">
        <v>30364.79</v>
      </c>
      <c r="C1163">
        <v>30322</v>
      </c>
      <c r="D1163">
        <f t="shared" si="120"/>
        <v>42.790000000000873</v>
      </c>
      <c r="E1163">
        <f t="shared" ca="1" si="114"/>
        <v>43.642000000000188</v>
      </c>
      <c r="F1163">
        <f t="shared" ca="1" si="115"/>
        <v>-1.9522478346531116E-2</v>
      </c>
      <c r="G1163">
        <f t="shared" ca="1" si="116"/>
        <v>43.571187840299231</v>
      </c>
      <c r="H1163">
        <f t="shared" ca="1" si="117"/>
        <v>43.712812159701144</v>
      </c>
      <c r="I1163">
        <f t="shared" ca="1" si="118"/>
        <v>0</v>
      </c>
      <c r="J1163">
        <f t="shared" ca="1" si="119"/>
        <v>0</v>
      </c>
      <c r="K1163">
        <f ca="1">SUM($J$100:J1163)</f>
        <v>0.14815999999998897</v>
      </c>
    </row>
    <row r="1164" spans="1:11" x14ac:dyDescent="0.3">
      <c r="A1164" s="1">
        <v>45105.44494212963</v>
      </c>
      <c r="B1164">
        <v>30366.58</v>
      </c>
      <c r="C1164">
        <v>30322</v>
      </c>
      <c r="D1164">
        <f t="shared" si="120"/>
        <v>44.580000000001746</v>
      </c>
      <c r="E1164">
        <f t="shared" ca="1" si="114"/>
        <v>43.648000000000323</v>
      </c>
      <c r="F1164">
        <f t="shared" ca="1" si="115"/>
        <v>2.1352639296220131E-2</v>
      </c>
      <c r="G1164">
        <f t="shared" ca="1" si="116"/>
        <v>43.725450540707392</v>
      </c>
      <c r="H1164">
        <f t="shared" ca="1" si="117"/>
        <v>43.570549459293254</v>
      </c>
      <c r="I1164">
        <f t="shared" ca="1" si="118"/>
        <v>0</v>
      </c>
      <c r="J1164">
        <f t="shared" ca="1" si="119"/>
        <v>0</v>
      </c>
      <c r="K1164">
        <f ca="1">SUM($J$100:J1164)</f>
        <v>0.14815999999998897</v>
      </c>
    </row>
    <row r="1165" spans="1:11" x14ac:dyDescent="0.3">
      <c r="A1165" s="1">
        <v>45105.445034722223</v>
      </c>
      <c r="B1165">
        <v>30366.080000000002</v>
      </c>
      <c r="C1165">
        <v>30322</v>
      </c>
      <c r="D1165">
        <f t="shared" si="120"/>
        <v>44.080000000001746</v>
      </c>
      <c r="E1165">
        <f t="shared" ca="1" si="114"/>
        <v>43.556000000000495</v>
      </c>
      <c r="F1165">
        <f t="shared" ca="1" si="115"/>
        <v>1.2030489484829772E-2</v>
      </c>
      <c r="G1165">
        <f t="shared" ca="1" si="116"/>
        <v>43.599637130879003</v>
      </c>
      <c r="H1165">
        <f t="shared" ca="1" si="117"/>
        <v>43.512362869121986</v>
      </c>
      <c r="I1165">
        <f t="shared" ca="1" si="118"/>
        <v>0</v>
      </c>
      <c r="J1165">
        <f t="shared" ca="1" si="119"/>
        <v>0</v>
      </c>
      <c r="K1165">
        <f ca="1">SUM($J$100:J1165)</f>
        <v>0.14815999999998897</v>
      </c>
    </row>
    <row r="1166" spans="1:11" x14ac:dyDescent="0.3">
      <c r="A1166" s="1">
        <v>45105.445127314815</v>
      </c>
      <c r="B1166">
        <v>30363.79</v>
      </c>
      <c r="C1166">
        <v>30322</v>
      </c>
      <c r="D1166">
        <f t="shared" si="120"/>
        <v>41.790000000000873</v>
      </c>
      <c r="E1166">
        <f t="shared" ca="1" si="114"/>
        <v>43.334000000000742</v>
      </c>
      <c r="F1166">
        <f t="shared" ca="1" si="115"/>
        <v>-3.5630221073518313E-2</v>
      </c>
      <c r="G1166">
        <f t="shared" ca="1" si="116"/>
        <v>43.204761649210781</v>
      </c>
      <c r="H1166">
        <f t="shared" ca="1" si="117"/>
        <v>43.463238350790704</v>
      </c>
      <c r="I1166">
        <f t="shared" ca="1" si="118"/>
        <v>0</v>
      </c>
      <c r="J1166">
        <f t="shared" ca="1" si="119"/>
        <v>0</v>
      </c>
      <c r="K1166">
        <f ca="1">SUM($J$100:J1166)</f>
        <v>0.14815999999998897</v>
      </c>
    </row>
    <row r="1167" spans="1:11" x14ac:dyDescent="0.3">
      <c r="A1167" s="1">
        <v>45105.445219907408</v>
      </c>
      <c r="B1167">
        <v>30362.95</v>
      </c>
      <c r="C1167">
        <v>30322</v>
      </c>
      <c r="D1167">
        <f t="shared" si="120"/>
        <v>40.950000000000728</v>
      </c>
      <c r="E1167">
        <f t="shared" ca="1" si="114"/>
        <v>43.029000000000813</v>
      </c>
      <c r="F1167">
        <f t="shared" ca="1" si="115"/>
        <v>-4.8316251830162138E-2</v>
      </c>
      <c r="G1167">
        <f t="shared" ca="1" si="116"/>
        <v>42.853746731434271</v>
      </c>
      <c r="H1167">
        <f t="shared" ca="1" si="117"/>
        <v>43.204253268567356</v>
      </c>
      <c r="I1167">
        <f t="shared" ca="1" si="118"/>
        <v>0</v>
      </c>
      <c r="J1167">
        <f t="shared" ca="1" si="119"/>
        <v>0</v>
      </c>
      <c r="K1167">
        <f ca="1">SUM($J$100:J1167)</f>
        <v>0.14815999999998897</v>
      </c>
    </row>
    <row r="1168" spans="1:11" x14ac:dyDescent="0.3">
      <c r="A1168" s="1">
        <v>45105.4453125</v>
      </c>
      <c r="B1168">
        <v>30365.279999999999</v>
      </c>
      <c r="C1168">
        <v>30322</v>
      </c>
      <c r="D1168">
        <f t="shared" si="120"/>
        <v>43.279999999998836</v>
      </c>
      <c r="E1168">
        <f t="shared" ca="1" si="114"/>
        <v>43.170000000000798</v>
      </c>
      <c r="F1168">
        <f t="shared" ca="1" si="115"/>
        <v>2.5480657863802712E-3</v>
      </c>
      <c r="G1168">
        <f t="shared" ca="1" si="116"/>
        <v>43.17924237375022</v>
      </c>
      <c r="H1168">
        <f t="shared" ca="1" si="117"/>
        <v>43.160757626251375</v>
      </c>
      <c r="I1168">
        <f t="shared" ca="1" si="118"/>
        <v>0</v>
      </c>
      <c r="J1168">
        <f t="shared" ca="1" si="119"/>
        <v>0</v>
      </c>
      <c r="K1168">
        <f ca="1">SUM($J$100:J1168)</f>
        <v>0.14815999999998897</v>
      </c>
    </row>
    <row r="1169" spans="1:11" x14ac:dyDescent="0.3">
      <c r="A1169" s="1">
        <v>45105.445405092592</v>
      </c>
      <c r="B1169">
        <v>30368.080000000002</v>
      </c>
      <c r="C1169">
        <v>30322</v>
      </c>
      <c r="D1169">
        <f t="shared" si="120"/>
        <v>46.080000000001746</v>
      </c>
      <c r="E1169">
        <f t="shared" ca="1" si="114"/>
        <v>43.520000000000799</v>
      </c>
      <c r="F1169">
        <f t="shared" ca="1" si="115"/>
        <v>5.882352941178539E-2</v>
      </c>
      <c r="G1169">
        <f t="shared" ca="1" si="116"/>
        <v>43.733365387578317</v>
      </c>
      <c r="H1169">
        <f t="shared" ca="1" si="117"/>
        <v>43.306634612423281</v>
      </c>
      <c r="I1169">
        <f t="shared" ca="1" si="118"/>
        <v>0</v>
      </c>
      <c r="J1169">
        <f t="shared" ca="1" si="119"/>
        <v>0</v>
      </c>
      <c r="K1169">
        <f ca="1">SUM($J$100:J1169)</f>
        <v>0.14815999999998897</v>
      </c>
    </row>
    <row r="1170" spans="1:11" x14ac:dyDescent="0.3">
      <c r="A1170" s="1">
        <v>45105.445486111108</v>
      </c>
      <c r="B1170">
        <v>30363.94</v>
      </c>
      <c r="C1170">
        <v>30322</v>
      </c>
      <c r="D1170">
        <f t="shared" si="120"/>
        <v>41.93999999999869</v>
      </c>
      <c r="E1170">
        <f t="shared" ca="1" si="114"/>
        <v>43.283000000000541</v>
      </c>
      <c r="F1170">
        <f t="shared" ca="1" si="115"/>
        <v>-3.1028348312312781E-2</v>
      </c>
      <c r="G1170">
        <f t="shared" ca="1" si="116"/>
        <v>43.170453615420286</v>
      </c>
      <c r="H1170">
        <f t="shared" ca="1" si="117"/>
        <v>43.395546384580797</v>
      </c>
      <c r="I1170">
        <f t="shared" ca="1" si="118"/>
        <v>0</v>
      </c>
      <c r="J1170">
        <f t="shared" ca="1" si="119"/>
        <v>0</v>
      </c>
      <c r="K1170">
        <f ca="1">SUM($J$100:J1170)</f>
        <v>0.14815999999998897</v>
      </c>
    </row>
    <row r="1171" spans="1:11" x14ac:dyDescent="0.3">
      <c r="A1171" s="1">
        <v>45105.4455787037</v>
      </c>
      <c r="B1171">
        <v>30365.3</v>
      </c>
      <c r="C1171">
        <v>30322</v>
      </c>
      <c r="D1171">
        <f t="shared" si="120"/>
        <v>43.299999999999272</v>
      </c>
      <c r="E1171">
        <f t="shared" ca="1" si="114"/>
        <v>43.161000000000421</v>
      </c>
      <c r="F1171">
        <f t="shared" ca="1" si="115"/>
        <v>3.2204999883888338E-3</v>
      </c>
      <c r="G1171">
        <f t="shared" ca="1" si="116"/>
        <v>43.17268143488009</v>
      </c>
      <c r="H1171">
        <f t="shared" ca="1" si="117"/>
        <v>43.149318565120751</v>
      </c>
      <c r="I1171">
        <f t="shared" ca="1" si="118"/>
        <v>0</v>
      </c>
      <c r="J1171">
        <f t="shared" ca="1" si="119"/>
        <v>0</v>
      </c>
      <c r="K1171">
        <f ca="1">SUM($J$100:J1171)</f>
        <v>0.14815999999998897</v>
      </c>
    </row>
    <row r="1172" spans="1:11" x14ac:dyDescent="0.3">
      <c r="A1172" s="1">
        <v>45105.445659722223</v>
      </c>
      <c r="B1172">
        <v>30364.63</v>
      </c>
      <c r="C1172">
        <v>30322</v>
      </c>
      <c r="D1172">
        <f t="shared" si="120"/>
        <v>42.630000000001019</v>
      </c>
      <c r="E1172">
        <f t="shared" ca="1" si="114"/>
        <v>43.14200000000055</v>
      </c>
      <c r="F1172">
        <f t="shared" ca="1" si="115"/>
        <v>-1.1867785452680102E-2</v>
      </c>
      <c r="G1172">
        <f t="shared" ca="1" si="116"/>
        <v>43.098953031073002</v>
      </c>
      <c r="H1172">
        <f t="shared" ca="1" si="117"/>
        <v>43.185046968928098</v>
      </c>
      <c r="I1172">
        <f t="shared" ca="1" si="118"/>
        <v>0</v>
      </c>
      <c r="J1172">
        <f t="shared" ca="1" si="119"/>
        <v>0</v>
      </c>
      <c r="K1172">
        <f ca="1">SUM($J$100:J1172)</f>
        <v>0.14815999999998897</v>
      </c>
    </row>
    <row r="1173" spans="1:11" x14ac:dyDescent="0.3">
      <c r="A1173" s="1">
        <v>45105.445763888885</v>
      </c>
      <c r="B1173">
        <v>30368</v>
      </c>
      <c r="C1173">
        <v>30322</v>
      </c>
      <c r="D1173">
        <f t="shared" si="120"/>
        <v>46</v>
      </c>
      <c r="E1173">
        <f t="shared" ca="1" si="114"/>
        <v>43.463000000000463</v>
      </c>
      <c r="F1173">
        <f t="shared" ca="1" si="115"/>
        <v>5.8371488392414468E-2</v>
      </c>
      <c r="G1173">
        <f t="shared" ca="1" si="116"/>
        <v>43.674725739153899</v>
      </c>
      <c r="H1173">
        <f t="shared" ca="1" si="117"/>
        <v>43.251274260847026</v>
      </c>
      <c r="I1173">
        <f t="shared" ca="1" si="118"/>
        <v>0</v>
      </c>
      <c r="J1173">
        <f t="shared" ca="1" si="119"/>
        <v>0</v>
      </c>
      <c r="K1173">
        <f ca="1">SUM($J$100:J1173)</f>
        <v>0.14815999999998897</v>
      </c>
    </row>
    <row r="1174" spans="1:11" x14ac:dyDescent="0.3">
      <c r="A1174" s="1">
        <v>45105.445844907408</v>
      </c>
      <c r="B1174">
        <v>30365.27</v>
      </c>
      <c r="C1174">
        <v>30322</v>
      </c>
      <c r="D1174">
        <f t="shared" si="120"/>
        <v>43.270000000000437</v>
      </c>
      <c r="E1174">
        <f t="shared" ca="1" si="114"/>
        <v>43.332000000000335</v>
      </c>
      <c r="F1174">
        <f t="shared" ca="1" si="115"/>
        <v>-1.4308132557901241E-3</v>
      </c>
      <c r="G1174">
        <f t="shared" ca="1" si="116"/>
        <v>43.326810137577503</v>
      </c>
      <c r="H1174">
        <f t="shared" ca="1" si="117"/>
        <v>43.337189862423166</v>
      </c>
      <c r="I1174">
        <f t="shared" ca="1" si="118"/>
        <v>0</v>
      </c>
      <c r="J1174">
        <f t="shared" ca="1" si="119"/>
        <v>0</v>
      </c>
      <c r="K1174">
        <f ca="1">SUM($J$100:J1174)</f>
        <v>0.14815999999998897</v>
      </c>
    </row>
    <row r="1175" spans="1:11" x14ac:dyDescent="0.3">
      <c r="A1175" s="1">
        <v>45105.445937500001</v>
      </c>
      <c r="B1175">
        <v>30366.1</v>
      </c>
      <c r="C1175">
        <v>30322</v>
      </c>
      <c r="D1175">
        <f t="shared" si="120"/>
        <v>44.099999999998545</v>
      </c>
      <c r="E1175">
        <f t="shared" ca="1" si="114"/>
        <v>43.334000000000017</v>
      </c>
      <c r="F1175">
        <f t="shared" ca="1" si="115"/>
        <v>1.7676651128410187E-2</v>
      </c>
      <c r="G1175">
        <f t="shared" ca="1" si="116"/>
        <v>43.398116953824456</v>
      </c>
      <c r="H1175">
        <f t="shared" ca="1" si="117"/>
        <v>43.269883046175579</v>
      </c>
      <c r="I1175">
        <f t="shared" ca="1" si="118"/>
        <v>0</v>
      </c>
      <c r="J1175">
        <f t="shared" ca="1" si="119"/>
        <v>0</v>
      </c>
      <c r="K1175">
        <f ca="1">SUM($J$100:J1175)</f>
        <v>0.14815999999998897</v>
      </c>
    </row>
    <row r="1176" spans="1:11" x14ac:dyDescent="0.3">
      <c r="A1176" s="1">
        <v>45105.446030092593</v>
      </c>
      <c r="B1176">
        <v>30369.9</v>
      </c>
      <c r="C1176">
        <v>30322</v>
      </c>
      <c r="D1176">
        <f t="shared" si="120"/>
        <v>47.900000000001455</v>
      </c>
      <c r="E1176">
        <f t="shared" ca="1" si="114"/>
        <v>43.945000000000071</v>
      </c>
      <c r="F1176">
        <f t="shared" ca="1" si="115"/>
        <v>8.9998862214162645E-2</v>
      </c>
      <c r="G1176">
        <f t="shared" ca="1" si="116"/>
        <v>44.271444916003581</v>
      </c>
      <c r="H1176">
        <f t="shared" ca="1" si="117"/>
        <v>43.618555083996561</v>
      </c>
      <c r="I1176">
        <f t="shared" ca="1" si="118"/>
        <v>-1</v>
      </c>
      <c r="J1176">
        <f t="shared" ca="1" si="119"/>
        <v>-1.5200000000011642E-2</v>
      </c>
      <c r="K1176">
        <f ca="1">SUM($J$100:J1176)</f>
        <v>0.13295999999997732</v>
      </c>
    </row>
    <row r="1177" spans="1:11" x14ac:dyDescent="0.3">
      <c r="A1177" s="1">
        <v>45105.446122685185</v>
      </c>
      <c r="B1177">
        <v>30369.98</v>
      </c>
      <c r="C1177">
        <v>30324</v>
      </c>
      <c r="D1177">
        <f t="shared" si="120"/>
        <v>45.979999999999563</v>
      </c>
      <c r="E1177">
        <f t="shared" ca="1" si="114"/>
        <v>44.447999999999958</v>
      </c>
      <c r="F1177">
        <f t="shared" ca="1" si="115"/>
        <v>3.4467242620581512E-2</v>
      </c>
      <c r="G1177">
        <f t="shared" ca="1" si="116"/>
        <v>44.57301998186788</v>
      </c>
      <c r="H1177">
        <f t="shared" ca="1" si="117"/>
        <v>44.322980018132036</v>
      </c>
      <c r="I1177">
        <f t="shared" ca="1" si="118"/>
        <v>0</v>
      </c>
      <c r="J1177">
        <f t="shared" ca="1" si="119"/>
        <v>7.6800000000075671E-3</v>
      </c>
      <c r="K1177">
        <f ca="1">SUM($J$100:J1177)</f>
        <v>0.14063999999998489</v>
      </c>
    </row>
    <row r="1178" spans="1:11" x14ac:dyDescent="0.3">
      <c r="A1178" s="1">
        <v>45105.446215277778</v>
      </c>
      <c r="B1178">
        <v>30370.86</v>
      </c>
      <c r="C1178">
        <v>30324.5</v>
      </c>
      <c r="D1178">
        <f t="shared" si="120"/>
        <v>46.360000000000582</v>
      </c>
      <c r="E1178">
        <f t="shared" ca="1" si="114"/>
        <v>44.756000000000128</v>
      </c>
      <c r="F1178">
        <f t="shared" ca="1" si="115"/>
        <v>3.5838770220762567E-2</v>
      </c>
      <c r="G1178">
        <f t="shared" ca="1" si="116"/>
        <v>44.885994802673814</v>
      </c>
      <c r="H1178">
        <f t="shared" ca="1" si="117"/>
        <v>44.626005197326442</v>
      </c>
      <c r="I1178">
        <f t="shared" ca="1" si="118"/>
        <v>0</v>
      </c>
      <c r="J1178">
        <f t="shared" ca="1" si="119"/>
        <v>0</v>
      </c>
      <c r="K1178">
        <f ca="1">SUM($J$100:J1178)</f>
        <v>0.14063999999998489</v>
      </c>
    </row>
    <row r="1179" spans="1:11" x14ac:dyDescent="0.3">
      <c r="A1179" s="1">
        <v>45105.44630787037</v>
      </c>
      <c r="B1179">
        <v>30370.77</v>
      </c>
      <c r="C1179">
        <v>30324.47</v>
      </c>
      <c r="D1179">
        <f t="shared" si="120"/>
        <v>46.299999999999272</v>
      </c>
      <c r="E1179">
        <f t="shared" ca="1" si="114"/>
        <v>44.777999999999885</v>
      </c>
      <c r="F1179">
        <f t="shared" ca="1" si="115"/>
        <v>3.3989905757277936E-2</v>
      </c>
      <c r="G1179">
        <f t="shared" ca="1" si="116"/>
        <v>44.901288580065462</v>
      </c>
      <c r="H1179">
        <f t="shared" ca="1" si="117"/>
        <v>44.654711419934308</v>
      </c>
      <c r="I1179">
        <f t="shared" ca="1" si="118"/>
        <v>0</v>
      </c>
      <c r="J1179">
        <f t="shared" ca="1" si="119"/>
        <v>0</v>
      </c>
      <c r="K1179">
        <f ca="1">SUM($J$100:J1179)</f>
        <v>0.14063999999998489</v>
      </c>
    </row>
    <row r="1180" spans="1:11" x14ac:dyDescent="0.3">
      <c r="A1180" s="1">
        <v>45105.446388888886</v>
      </c>
      <c r="B1180">
        <v>30371.759999999998</v>
      </c>
      <c r="C1180">
        <v>30324.65</v>
      </c>
      <c r="D1180">
        <f t="shared" si="120"/>
        <v>47.109999999996944</v>
      </c>
      <c r="E1180">
        <f t="shared" ca="1" si="114"/>
        <v>45.29499999999971</v>
      </c>
      <c r="F1180">
        <f t="shared" ca="1" si="115"/>
        <v>4.0070647974329292E-2</v>
      </c>
      <c r="G1180">
        <f t="shared" ca="1" si="116"/>
        <v>45.440344718703585</v>
      </c>
      <c r="H1180">
        <f t="shared" ca="1" si="117"/>
        <v>45.149655281295836</v>
      </c>
      <c r="I1180">
        <f t="shared" ca="1" si="118"/>
        <v>0</v>
      </c>
      <c r="J1180">
        <f t="shared" ca="1" si="119"/>
        <v>0</v>
      </c>
      <c r="K1180">
        <f ca="1">SUM($J$100:J1180)</f>
        <v>0.14063999999998489</v>
      </c>
    </row>
    <row r="1181" spans="1:11" x14ac:dyDescent="0.3">
      <c r="A1181" s="1">
        <v>45105.446481481478</v>
      </c>
      <c r="B1181">
        <v>30373.9</v>
      </c>
      <c r="C1181">
        <v>30326.42</v>
      </c>
      <c r="D1181">
        <f t="shared" si="120"/>
        <v>47.480000000003201</v>
      </c>
      <c r="E1181">
        <f t="shared" ca="1" si="114"/>
        <v>45.7130000000001</v>
      </c>
      <c r="F1181">
        <f t="shared" ca="1" si="115"/>
        <v>3.8654212149784463E-2</v>
      </c>
      <c r="G1181">
        <f t="shared" ca="1" si="116"/>
        <v>45.853207006266373</v>
      </c>
      <c r="H1181">
        <f t="shared" ca="1" si="117"/>
        <v>45.572792993733827</v>
      </c>
      <c r="I1181">
        <f t="shared" ca="1" si="118"/>
        <v>0</v>
      </c>
      <c r="J1181">
        <f t="shared" ca="1" si="119"/>
        <v>0</v>
      </c>
      <c r="K1181">
        <f ca="1">SUM($J$100:J1181)</f>
        <v>0.14063999999998489</v>
      </c>
    </row>
    <row r="1182" spans="1:11" x14ac:dyDescent="0.3">
      <c r="A1182" s="1">
        <v>45105.446574074071</v>
      </c>
      <c r="B1182">
        <v>30372.799999999999</v>
      </c>
      <c r="C1182">
        <v>30330</v>
      </c>
      <c r="D1182">
        <f t="shared" si="120"/>
        <v>42.799999999999272</v>
      </c>
      <c r="E1182">
        <f t="shared" ca="1" si="114"/>
        <v>45.729999999999926</v>
      </c>
      <c r="F1182">
        <f t="shared" ca="1" si="115"/>
        <v>-6.4071725344427247E-2</v>
      </c>
      <c r="G1182">
        <f t="shared" ca="1" si="116"/>
        <v>45.49759829531515</v>
      </c>
      <c r="H1182">
        <f t="shared" ca="1" si="117"/>
        <v>45.962401704684702</v>
      </c>
      <c r="I1182">
        <f t="shared" ca="1" si="118"/>
        <v>0</v>
      </c>
      <c r="J1182">
        <f t="shared" ca="1" si="119"/>
        <v>0</v>
      </c>
      <c r="K1182">
        <f ca="1">SUM($J$100:J1182)</f>
        <v>0.14063999999998489</v>
      </c>
    </row>
    <row r="1183" spans="1:11" x14ac:dyDescent="0.3">
      <c r="A1183" s="1">
        <v>45105.446655092594</v>
      </c>
      <c r="B1183">
        <v>30364.639999999999</v>
      </c>
      <c r="C1183">
        <v>30330</v>
      </c>
      <c r="D1183">
        <f t="shared" si="120"/>
        <v>34.639999999999418</v>
      </c>
      <c r="E1183">
        <f t="shared" ca="1" si="114"/>
        <v>44.593999999999866</v>
      </c>
      <c r="F1183">
        <f t="shared" ca="1" si="115"/>
        <v>-0.22321388527605682</v>
      </c>
      <c r="G1183">
        <f t="shared" ca="1" si="116"/>
        <v>43.784356008541792</v>
      </c>
      <c r="H1183">
        <f t="shared" ca="1" si="117"/>
        <v>45.40364399145794</v>
      </c>
      <c r="I1183">
        <f t="shared" ca="1" si="118"/>
        <v>1</v>
      </c>
      <c r="J1183">
        <f t="shared" ca="1" si="119"/>
        <v>3.2639999999999419E-2</v>
      </c>
      <c r="K1183">
        <f ca="1">SUM($J$100:J1183)</f>
        <v>0.17327999999998431</v>
      </c>
    </row>
    <row r="1184" spans="1:11" x14ac:dyDescent="0.3">
      <c r="A1184" s="1">
        <v>45105.446747685186</v>
      </c>
      <c r="B1184">
        <v>30367.63</v>
      </c>
      <c r="C1184">
        <v>30319.84</v>
      </c>
      <c r="D1184">
        <f t="shared" si="120"/>
        <v>47.790000000000873</v>
      </c>
      <c r="E1184">
        <f t="shared" ca="1" si="114"/>
        <v>45.045999999999914</v>
      </c>
      <c r="F1184">
        <f t="shared" ca="1" si="115"/>
        <v>6.0915508591239273E-2</v>
      </c>
      <c r="G1184">
        <f t="shared" ca="1" si="116"/>
        <v>45.26695343870071</v>
      </c>
      <c r="H1184">
        <f t="shared" ca="1" si="117"/>
        <v>44.825046561299118</v>
      </c>
      <c r="I1184">
        <f t="shared" ca="1" si="118"/>
        <v>0</v>
      </c>
      <c r="J1184">
        <f t="shared" ca="1" si="119"/>
        <v>-5.2600000000005823E-2</v>
      </c>
      <c r="K1184">
        <f ca="1">SUM($J$100:J1184)</f>
        <v>0.12067999999997849</v>
      </c>
    </row>
    <row r="1185" spans="1:11" x14ac:dyDescent="0.3">
      <c r="A1185" s="1">
        <v>45105.446840277778</v>
      </c>
      <c r="B1185">
        <v>30365.99</v>
      </c>
      <c r="C1185">
        <v>30319.84</v>
      </c>
      <c r="D1185">
        <f t="shared" si="120"/>
        <v>46.150000000001455</v>
      </c>
      <c r="E1185">
        <f t="shared" ca="1" si="114"/>
        <v>45.251000000000204</v>
      </c>
      <c r="F1185">
        <f t="shared" ca="1" si="115"/>
        <v>1.9866964266010638E-2</v>
      </c>
      <c r="G1185">
        <f t="shared" ca="1" si="116"/>
        <v>45.323061683020484</v>
      </c>
      <c r="H1185">
        <f t="shared" ca="1" si="117"/>
        <v>45.178938316979924</v>
      </c>
      <c r="I1185">
        <f t="shared" ca="1" si="118"/>
        <v>0</v>
      </c>
      <c r="J1185">
        <f t="shared" ca="1" si="119"/>
        <v>0</v>
      </c>
      <c r="K1185">
        <f ca="1">SUM($J$100:J1185)</f>
        <v>0.12067999999997849</v>
      </c>
    </row>
    <row r="1186" spans="1:11" x14ac:dyDescent="0.3">
      <c r="A1186" s="1">
        <v>45105.446932870371</v>
      </c>
      <c r="B1186">
        <v>30365.59</v>
      </c>
      <c r="C1186">
        <v>30319.84</v>
      </c>
      <c r="D1186">
        <f t="shared" si="120"/>
        <v>45.75</v>
      </c>
      <c r="E1186">
        <f t="shared" ca="1" si="114"/>
        <v>45.036000000000058</v>
      </c>
      <c r="F1186">
        <f t="shared" ca="1" si="115"/>
        <v>1.5853983479881449E-2</v>
      </c>
      <c r="G1186">
        <f t="shared" ca="1" si="116"/>
        <v>45.093505752607193</v>
      </c>
      <c r="H1186">
        <f t="shared" ca="1" si="117"/>
        <v>44.978494247392923</v>
      </c>
      <c r="I1186">
        <f t="shared" ca="1" si="118"/>
        <v>0</v>
      </c>
      <c r="J1186">
        <f t="shared" ca="1" si="119"/>
        <v>0</v>
      </c>
      <c r="K1186">
        <f ca="1">SUM($J$100:J1186)</f>
        <v>0.12067999999997849</v>
      </c>
    </row>
    <row r="1187" spans="1:11" x14ac:dyDescent="0.3">
      <c r="A1187" s="1">
        <v>45105.447025462963</v>
      </c>
      <c r="B1187">
        <v>30363.919999999998</v>
      </c>
      <c r="C1187">
        <v>30319.84</v>
      </c>
      <c r="D1187">
        <f t="shared" si="120"/>
        <v>44.079999999998108</v>
      </c>
      <c r="E1187">
        <f t="shared" ca="1" si="114"/>
        <v>44.845999999999911</v>
      </c>
      <c r="F1187">
        <f t="shared" ca="1" si="115"/>
        <v>-1.7080676091553417E-2</v>
      </c>
      <c r="G1187">
        <f t="shared" ca="1" si="116"/>
        <v>44.784044773735808</v>
      </c>
      <c r="H1187">
        <f t="shared" ca="1" si="117"/>
        <v>44.907955226264015</v>
      </c>
      <c r="I1187">
        <f t="shared" ca="1" si="118"/>
        <v>0</v>
      </c>
      <c r="J1187">
        <f t="shared" ca="1" si="119"/>
        <v>0</v>
      </c>
      <c r="K1187">
        <f ca="1">SUM($J$100:J1187)</f>
        <v>0.12067999999997849</v>
      </c>
    </row>
    <row r="1188" spans="1:11" x14ac:dyDescent="0.3">
      <c r="A1188" s="1">
        <v>45105.447118055556</v>
      </c>
      <c r="B1188">
        <v>30363.95</v>
      </c>
      <c r="C1188">
        <v>30319.84</v>
      </c>
      <c r="D1188">
        <f t="shared" si="120"/>
        <v>44.110000000000582</v>
      </c>
      <c r="E1188">
        <f t="shared" ca="1" si="114"/>
        <v>44.62099999999991</v>
      </c>
      <c r="F1188">
        <f t="shared" ca="1" si="115"/>
        <v>-1.1452006902564461E-2</v>
      </c>
      <c r="G1188">
        <f t="shared" ca="1" si="116"/>
        <v>44.579461147847724</v>
      </c>
      <c r="H1188">
        <f t="shared" ca="1" si="117"/>
        <v>44.662538852152096</v>
      </c>
      <c r="I1188">
        <f t="shared" ca="1" si="118"/>
        <v>0</v>
      </c>
      <c r="J1188">
        <f t="shared" ca="1" si="119"/>
        <v>0</v>
      </c>
      <c r="K1188">
        <f ca="1">SUM($J$100:J1188)</f>
        <v>0.12067999999997849</v>
      </c>
    </row>
    <row r="1189" spans="1:11" x14ac:dyDescent="0.3">
      <c r="A1189" s="1">
        <v>45105.447210648148</v>
      </c>
      <c r="B1189">
        <v>30362.61</v>
      </c>
      <c r="C1189">
        <v>30319.84</v>
      </c>
      <c r="D1189">
        <f t="shared" si="120"/>
        <v>42.770000000000437</v>
      </c>
      <c r="E1189">
        <f t="shared" ref="E1189:E1252" ca="1" si="121">AVERAGE(OFFSET(D1189,,,-$P$1))</f>
        <v>44.268000000000029</v>
      </c>
      <c r="F1189">
        <f t="shared" ca="1" si="115"/>
        <v>-3.3839342188479074E-2</v>
      </c>
      <c r="G1189">
        <f t="shared" ca="1" si="116"/>
        <v>44.145257545856047</v>
      </c>
      <c r="H1189">
        <f t="shared" ca="1" si="117"/>
        <v>44.390742454144011</v>
      </c>
      <c r="I1189">
        <f t="shared" ca="1" si="118"/>
        <v>0</v>
      </c>
      <c r="J1189">
        <f t="shared" ca="1" si="119"/>
        <v>0</v>
      </c>
      <c r="K1189">
        <f ca="1">SUM($J$100:J1189)</f>
        <v>0.12067999999997849</v>
      </c>
    </row>
    <row r="1190" spans="1:11" x14ac:dyDescent="0.3">
      <c r="A1190" s="1">
        <v>45105.44730324074</v>
      </c>
      <c r="B1190">
        <v>30362.9</v>
      </c>
      <c r="C1190">
        <v>30319.84</v>
      </c>
      <c r="D1190">
        <f t="shared" si="120"/>
        <v>43.06000000000131</v>
      </c>
      <c r="E1190">
        <f t="shared" ca="1" si="121"/>
        <v>43.863000000000469</v>
      </c>
      <c r="F1190">
        <f t="shared" ref="F1190:F1253" ca="1" si="122">(D1190-E1190)/E1190</f>
        <v>-1.8307001345077862E-2</v>
      </c>
      <c r="G1190">
        <f t="shared" ref="G1190:G1253" ca="1" si="123">E1190+(F1190*$Q$1)</f>
        <v>43.796596632565119</v>
      </c>
      <c r="H1190">
        <f t="shared" ref="H1190:H1253" ca="1" si="124">E1190-(F1190*$Q$1)</f>
        <v>43.929403367435818</v>
      </c>
      <c r="I1190">
        <f t="shared" ref="I1190:I1253" ca="1" si="125">IF(D1190&lt;(E1190-$Q$1),1,IF(D1190&gt;(E1190+$Q$1),-1,0))</f>
        <v>0</v>
      </c>
      <c r="J1190">
        <f t="shared" ref="J1190:J1253" ca="1" si="126">IF(I1190=I1189,0,(D1189-D1190)*0.004)</f>
        <v>0</v>
      </c>
      <c r="K1190">
        <f ca="1">SUM($J$100:J1190)</f>
        <v>0.12067999999997849</v>
      </c>
    </row>
    <row r="1191" spans="1:11" x14ac:dyDescent="0.3">
      <c r="A1191" s="1">
        <v>45105.447395833333</v>
      </c>
      <c r="B1191">
        <v>30363.41</v>
      </c>
      <c r="C1191">
        <v>30319.84</v>
      </c>
      <c r="D1191">
        <f t="shared" si="120"/>
        <v>43.569999999999709</v>
      </c>
      <c r="E1191">
        <f t="shared" ca="1" si="121"/>
        <v>43.472000000000115</v>
      </c>
      <c r="F1191">
        <f t="shared" ca="1" si="122"/>
        <v>2.2543246227363293E-3</v>
      </c>
      <c r="G1191">
        <f t="shared" ca="1" si="123"/>
        <v>43.480176912396658</v>
      </c>
      <c r="H1191">
        <f t="shared" ca="1" si="124"/>
        <v>43.463823087603572</v>
      </c>
      <c r="I1191">
        <f t="shared" ca="1" si="125"/>
        <v>0</v>
      </c>
      <c r="J1191">
        <f t="shared" ca="1" si="126"/>
        <v>0</v>
      </c>
      <c r="K1191">
        <f ca="1">SUM($J$100:J1191)</f>
        <v>0.12067999999997849</v>
      </c>
    </row>
    <row r="1192" spans="1:11" x14ac:dyDescent="0.3">
      <c r="A1192" s="1">
        <v>45105.447476851848</v>
      </c>
      <c r="B1192">
        <v>30364.44</v>
      </c>
      <c r="C1192">
        <v>30319.84</v>
      </c>
      <c r="D1192">
        <f t="shared" si="120"/>
        <v>44.599999999998545</v>
      </c>
      <c r="E1192">
        <f t="shared" ca="1" si="121"/>
        <v>43.652000000000044</v>
      </c>
      <c r="F1192">
        <f t="shared" ca="1" si="122"/>
        <v>2.1717217996850093E-2</v>
      </c>
      <c r="G1192">
        <f t="shared" ca="1" si="123"/>
        <v>43.730772944795071</v>
      </c>
      <c r="H1192">
        <f t="shared" ca="1" si="124"/>
        <v>43.573227055205017</v>
      </c>
      <c r="I1192">
        <f t="shared" ca="1" si="125"/>
        <v>0</v>
      </c>
      <c r="J1192">
        <f t="shared" ca="1" si="126"/>
        <v>0</v>
      </c>
      <c r="K1192">
        <f ca="1">SUM($J$100:J1192)</f>
        <v>0.12067999999997849</v>
      </c>
    </row>
    <row r="1193" spans="1:11" x14ac:dyDescent="0.3">
      <c r="A1193" s="1">
        <v>45105.447569444441</v>
      </c>
      <c r="B1193">
        <v>30365.65</v>
      </c>
      <c r="C1193">
        <v>30319.84</v>
      </c>
      <c r="D1193">
        <f t="shared" si="120"/>
        <v>45.81000000000131</v>
      </c>
      <c r="E1193">
        <f t="shared" ca="1" si="121"/>
        <v>44.769000000000233</v>
      </c>
      <c r="F1193">
        <f t="shared" ca="1" si="122"/>
        <v>2.3252697178875369E-2</v>
      </c>
      <c r="G1193">
        <f t="shared" ca="1" si="123"/>
        <v>44.853342452678689</v>
      </c>
      <c r="H1193">
        <f t="shared" ca="1" si="124"/>
        <v>44.684657547321777</v>
      </c>
      <c r="I1193">
        <f t="shared" ca="1" si="125"/>
        <v>0</v>
      </c>
      <c r="J1193">
        <f t="shared" ca="1" si="126"/>
        <v>0</v>
      </c>
      <c r="K1193">
        <f ca="1">SUM($J$100:J1193)</f>
        <v>0.12067999999997849</v>
      </c>
    </row>
    <row r="1194" spans="1:11" x14ac:dyDescent="0.3">
      <c r="A1194" s="1">
        <v>45105.447662037041</v>
      </c>
      <c r="B1194">
        <v>30367.46</v>
      </c>
      <c r="C1194">
        <v>30319.84</v>
      </c>
      <c r="D1194">
        <f t="shared" si="120"/>
        <v>47.619999999998981</v>
      </c>
      <c r="E1194">
        <f t="shared" ca="1" si="121"/>
        <v>44.752000000000045</v>
      </c>
      <c r="F1194">
        <f t="shared" ca="1" si="122"/>
        <v>6.408652127276844E-2</v>
      </c>
      <c r="G1194">
        <f t="shared" ca="1" si="123"/>
        <v>44.984455372647567</v>
      </c>
      <c r="H1194">
        <f t="shared" ca="1" si="124"/>
        <v>44.519544627352523</v>
      </c>
      <c r="I1194">
        <f t="shared" ca="1" si="125"/>
        <v>0</v>
      </c>
      <c r="J1194">
        <f t="shared" ca="1" si="126"/>
        <v>0</v>
      </c>
      <c r="K1194">
        <f ca="1">SUM($J$100:J1194)</f>
        <v>0.12067999999997849</v>
      </c>
    </row>
    <row r="1195" spans="1:11" x14ac:dyDescent="0.3">
      <c r="A1195" s="1">
        <v>45105.447743055556</v>
      </c>
      <c r="B1195">
        <v>30366.62</v>
      </c>
      <c r="C1195">
        <v>30319.84</v>
      </c>
      <c r="D1195">
        <f t="shared" si="120"/>
        <v>46.779999999998836</v>
      </c>
      <c r="E1195">
        <f t="shared" ca="1" si="121"/>
        <v>44.814999999999785</v>
      </c>
      <c r="F1195">
        <f t="shared" ca="1" si="122"/>
        <v>4.3846926252349899E-2</v>
      </c>
      <c r="G1195">
        <f t="shared" ca="1" si="123"/>
        <v>44.974042079036295</v>
      </c>
      <c r="H1195">
        <f t="shared" ca="1" si="124"/>
        <v>44.655957920963274</v>
      </c>
      <c r="I1195">
        <f t="shared" ca="1" si="125"/>
        <v>0</v>
      </c>
      <c r="J1195">
        <f t="shared" ca="1" si="126"/>
        <v>0</v>
      </c>
      <c r="K1195">
        <f ca="1">SUM($J$100:J1195)</f>
        <v>0.12067999999997849</v>
      </c>
    </row>
    <row r="1196" spans="1:11" x14ac:dyDescent="0.3">
      <c r="A1196" s="1">
        <v>45105.447835648149</v>
      </c>
      <c r="B1196">
        <v>30367.759999999998</v>
      </c>
      <c r="C1196">
        <v>30319.84</v>
      </c>
      <c r="D1196">
        <f t="shared" si="120"/>
        <v>47.919999999998254</v>
      </c>
      <c r="E1196">
        <f t="shared" ca="1" si="121"/>
        <v>45.031999999999606</v>
      </c>
      <c r="F1196">
        <f t="shared" ca="1" si="122"/>
        <v>6.4132172677177857E-2</v>
      </c>
      <c r="G1196">
        <f t="shared" ca="1" si="123"/>
        <v>45.26462095995025</v>
      </c>
      <c r="H1196">
        <f t="shared" ca="1" si="124"/>
        <v>44.799379040048962</v>
      </c>
      <c r="I1196">
        <f t="shared" ca="1" si="125"/>
        <v>0</v>
      </c>
      <c r="J1196">
        <f t="shared" ca="1" si="126"/>
        <v>0</v>
      </c>
      <c r="K1196">
        <f ca="1">SUM($J$100:J1196)</f>
        <v>0.12067999999997849</v>
      </c>
    </row>
    <row r="1197" spans="1:11" x14ac:dyDescent="0.3">
      <c r="A1197" s="1">
        <v>45105.447928240741</v>
      </c>
      <c r="B1197">
        <v>30365.78</v>
      </c>
      <c r="C1197">
        <v>30319.84</v>
      </c>
      <c r="D1197">
        <f t="shared" si="120"/>
        <v>45.93999999999869</v>
      </c>
      <c r="E1197">
        <f t="shared" ca="1" si="121"/>
        <v>45.217999999999662</v>
      </c>
      <c r="F1197">
        <f t="shared" ca="1" si="122"/>
        <v>1.5967092750653132E-2</v>
      </c>
      <c r="G1197">
        <f t="shared" ca="1" si="123"/>
        <v>45.275916023864539</v>
      </c>
      <c r="H1197">
        <f t="shared" ca="1" si="124"/>
        <v>45.160083976134786</v>
      </c>
      <c r="I1197">
        <f t="shared" ca="1" si="125"/>
        <v>0</v>
      </c>
      <c r="J1197">
        <f t="shared" ca="1" si="126"/>
        <v>0</v>
      </c>
      <c r="K1197">
        <f ca="1">SUM($J$100:J1197)</f>
        <v>0.12067999999997849</v>
      </c>
    </row>
    <row r="1198" spans="1:11" x14ac:dyDescent="0.3">
      <c r="A1198" s="1">
        <v>45105.448020833333</v>
      </c>
      <c r="B1198">
        <v>30367.17</v>
      </c>
      <c r="C1198">
        <v>30319.84</v>
      </c>
      <c r="D1198">
        <f t="shared" si="120"/>
        <v>47.329999999998108</v>
      </c>
      <c r="E1198">
        <f t="shared" ca="1" si="121"/>
        <v>45.539999999999417</v>
      </c>
      <c r="F1198">
        <f t="shared" ca="1" si="122"/>
        <v>3.9306104523467604E-2</v>
      </c>
      <c r="G1198">
        <f t="shared" ca="1" si="123"/>
        <v>45.682571557838173</v>
      </c>
      <c r="H1198">
        <f t="shared" ca="1" si="124"/>
        <v>45.39742844216066</v>
      </c>
      <c r="I1198">
        <f t="shared" ca="1" si="125"/>
        <v>0</v>
      </c>
      <c r="J1198">
        <f t="shared" ca="1" si="126"/>
        <v>0</v>
      </c>
      <c r="K1198">
        <f ca="1">SUM($J$100:J1198)</f>
        <v>0.12067999999997849</v>
      </c>
    </row>
    <row r="1199" spans="1:11" x14ac:dyDescent="0.3">
      <c r="A1199" s="1">
        <v>45105.448113425926</v>
      </c>
      <c r="B1199">
        <v>30365.81</v>
      </c>
      <c r="C1199">
        <v>30319.84</v>
      </c>
      <c r="D1199">
        <f t="shared" si="120"/>
        <v>45.970000000001164</v>
      </c>
      <c r="E1199">
        <f t="shared" ca="1" si="121"/>
        <v>45.859999999999488</v>
      </c>
      <c r="F1199">
        <f t="shared" ca="1" si="122"/>
        <v>2.3986044483575563E-3</v>
      </c>
      <c r="G1199">
        <f t="shared" ca="1" si="123"/>
        <v>45.868700245851556</v>
      </c>
      <c r="H1199">
        <f t="shared" ca="1" si="124"/>
        <v>45.851299754147419</v>
      </c>
      <c r="I1199">
        <f t="shared" ca="1" si="125"/>
        <v>0</v>
      </c>
      <c r="J1199">
        <f t="shared" ca="1" si="126"/>
        <v>0</v>
      </c>
      <c r="K1199">
        <f ca="1">SUM($J$100:J1199)</f>
        <v>0.12067999999997849</v>
      </c>
    </row>
    <row r="1200" spans="1:11" x14ac:dyDescent="0.3">
      <c r="A1200" s="1">
        <v>45105.448206018518</v>
      </c>
      <c r="B1200">
        <v>30367.19</v>
      </c>
      <c r="C1200">
        <v>30319.84</v>
      </c>
      <c r="D1200">
        <f t="shared" si="120"/>
        <v>47.349999999998545</v>
      </c>
      <c r="E1200">
        <f t="shared" ca="1" si="121"/>
        <v>46.288999999999213</v>
      </c>
      <c r="F1200">
        <f t="shared" ca="1" si="122"/>
        <v>2.292121238305753E-2</v>
      </c>
      <c r="G1200">
        <f t="shared" ca="1" si="123"/>
        <v>46.372140087184761</v>
      </c>
      <c r="H1200">
        <f t="shared" ca="1" si="124"/>
        <v>46.205859912813665</v>
      </c>
      <c r="I1200">
        <f t="shared" ca="1" si="125"/>
        <v>0</v>
      </c>
      <c r="J1200">
        <f t="shared" ca="1" si="126"/>
        <v>0</v>
      </c>
      <c r="K1200">
        <f ca="1">SUM($J$100:J1200)</f>
        <v>0.12067999999997849</v>
      </c>
    </row>
    <row r="1201" spans="1:11" x14ac:dyDescent="0.3">
      <c r="A1201" s="1">
        <v>45105.448298611111</v>
      </c>
      <c r="B1201">
        <v>30370.880000000001</v>
      </c>
      <c r="C1201">
        <v>30319.84</v>
      </c>
      <c r="D1201">
        <f t="shared" si="120"/>
        <v>51.040000000000873</v>
      </c>
      <c r="E1201">
        <f t="shared" ca="1" si="121"/>
        <v>47.035999999999333</v>
      </c>
      <c r="F1201">
        <f t="shared" ca="1" si="122"/>
        <v>8.5126286248864619E-2</v>
      </c>
      <c r="G1201">
        <f t="shared" ca="1" si="123"/>
        <v>47.34477105199413</v>
      </c>
      <c r="H1201">
        <f t="shared" ca="1" si="124"/>
        <v>46.727228948004537</v>
      </c>
      <c r="I1201">
        <f t="shared" ca="1" si="125"/>
        <v>-1</v>
      </c>
      <c r="J1201">
        <f t="shared" ca="1" si="126"/>
        <v>-1.4760000000009314E-2</v>
      </c>
      <c r="K1201">
        <f ca="1">SUM($J$100:J1201)</f>
        <v>0.10591999999996918</v>
      </c>
    </row>
    <row r="1202" spans="1:11" x14ac:dyDescent="0.3">
      <c r="A1202" s="1">
        <v>45105.448379629626</v>
      </c>
      <c r="B1202">
        <v>30369.74</v>
      </c>
      <c r="C1202">
        <v>30323.759999999998</v>
      </c>
      <c r="D1202">
        <f t="shared" si="120"/>
        <v>45.980000000003201</v>
      </c>
      <c r="E1202">
        <f t="shared" ca="1" si="121"/>
        <v>47.173999999999793</v>
      </c>
      <c r="F1202">
        <f t="shared" ca="1" si="122"/>
        <v>-2.5310552422872709E-2</v>
      </c>
      <c r="G1202">
        <f t="shared" ca="1" si="123"/>
        <v>47.082193270932201</v>
      </c>
      <c r="H1202">
        <f t="shared" ca="1" si="124"/>
        <v>47.265806729067386</v>
      </c>
      <c r="I1202">
        <f t="shared" ca="1" si="125"/>
        <v>0</v>
      </c>
      <c r="J1202">
        <f t="shared" ca="1" si="126"/>
        <v>2.0239999999990686E-2</v>
      </c>
      <c r="K1202">
        <f ca="1">SUM($J$100:J1202)</f>
        <v>0.12615999999995986</v>
      </c>
    </row>
    <row r="1203" spans="1:11" x14ac:dyDescent="0.3">
      <c r="A1203" s="1">
        <v>45105.448472222219</v>
      </c>
      <c r="B1203">
        <v>30371.18</v>
      </c>
      <c r="C1203">
        <v>30323.759999999998</v>
      </c>
      <c r="D1203">
        <f t="shared" si="120"/>
        <v>47.420000000001892</v>
      </c>
      <c r="E1203">
        <f t="shared" ca="1" si="121"/>
        <v>47.334999999999852</v>
      </c>
      <c r="F1203">
        <f t="shared" ca="1" si="122"/>
        <v>1.7957114186551257E-3</v>
      </c>
      <c r="G1203">
        <f t="shared" ca="1" si="123"/>
        <v>47.34151342526777</v>
      </c>
      <c r="H1203">
        <f t="shared" ca="1" si="124"/>
        <v>47.328486574731933</v>
      </c>
      <c r="I1203">
        <f t="shared" ca="1" si="125"/>
        <v>0</v>
      </c>
      <c r="J1203">
        <f t="shared" ca="1" si="126"/>
        <v>0</v>
      </c>
      <c r="K1203">
        <f ca="1">SUM($J$100:J1203)</f>
        <v>0.12615999999995986</v>
      </c>
    </row>
    <row r="1204" spans="1:11" x14ac:dyDescent="0.3">
      <c r="A1204" s="1">
        <v>45105.448564814818</v>
      </c>
      <c r="B1204">
        <v>30367.51</v>
      </c>
      <c r="C1204">
        <v>30323.759999999998</v>
      </c>
      <c r="D1204">
        <f t="shared" si="120"/>
        <v>43.75</v>
      </c>
      <c r="E1204">
        <f t="shared" ca="1" si="121"/>
        <v>46.947999999999958</v>
      </c>
      <c r="F1204">
        <f t="shared" ca="1" si="122"/>
        <v>-6.8117917696173647E-2</v>
      </c>
      <c r="G1204">
        <f t="shared" ca="1" si="123"/>
        <v>46.70092189952635</v>
      </c>
      <c r="H1204">
        <f t="shared" ca="1" si="124"/>
        <v>47.195078100473566</v>
      </c>
      <c r="I1204">
        <f t="shared" ca="1" si="125"/>
        <v>0</v>
      </c>
      <c r="J1204">
        <f t="shared" ca="1" si="126"/>
        <v>0</v>
      </c>
      <c r="K1204">
        <f ca="1">SUM($J$100:J1204)</f>
        <v>0.12615999999995986</v>
      </c>
    </row>
    <row r="1205" spans="1:11" x14ac:dyDescent="0.3">
      <c r="A1205" s="1">
        <v>45105.44866898148</v>
      </c>
      <c r="B1205">
        <v>30369.4</v>
      </c>
      <c r="C1205">
        <v>30323.759999999998</v>
      </c>
      <c r="D1205">
        <f t="shared" si="120"/>
        <v>45.640000000003056</v>
      </c>
      <c r="E1205">
        <f t="shared" ca="1" si="121"/>
        <v>46.83400000000038</v>
      </c>
      <c r="F1205">
        <f t="shared" ca="1" si="122"/>
        <v>-2.5494299013479826E-2</v>
      </c>
      <c r="G1205">
        <f t="shared" ca="1" si="123"/>
        <v>46.741526783169931</v>
      </c>
      <c r="H1205">
        <f t="shared" ca="1" si="124"/>
        <v>46.926473216830829</v>
      </c>
      <c r="I1205">
        <f t="shared" ca="1" si="125"/>
        <v>0</v>
      </c>
      <c r="J1205">
        <f t="shared" ca="1" si="126"/>
        <v>0</v>
      </c>
      <c r="K1205">
        <f ca="1">SUM($J$100:J1205)</f>
        <v>0.12615999999995986</v>
      </c>
    </row>
    <row r="1206" spans="1:11" x14ac:dyDescent="0.3">
      <c r="A1206" s="1">
        <v>45105.448761574073</v>
      </c>
      <c r="B1206">
        <v>30363.81</v>
      </c>
      <c r="C1206">
        <v>30323.759999999998</v>
      </c>
      <c r="D1206">
        <f t="shared" si="120"/>
        <v>40.05000000000291</v>
      </c>
      <c r="E1206">
        <f t="shared" ca="1" si="121"/>
        <v>46.047000000000843</v>
      </c>
      <c r="F1206">
        <f t="shared" ca="1" si="122"/>
        <v>-0.13023649749164598</v>
      </c>
      <c r="G1206">
        <f t="shared" ca="1" si="123"/>
        <v>45.574604667012274</v>
      </c>
      <c r="H1206">
        <f t="shared" ca="1" si="124"/>
        <v>46.519395332989411</v>
      </c>
      <c r="I1206">
        <f t="shared" ca="1" si="125"/>
        <v>1</v>
      </c>
      <c r="J1206">
        <f t="shared" ca="1" si="126"/>
        <v>2.2360000000000584E-2</v>
      </c>
      <c r="K1206">
        <f ca="1">SUM($J$100:J1206)</f>
        <v>0.14851999999996043</v>
      </c>
    </row>
    <row r="1207" spans="1:11" x14ac:dyDescent="0.3">
      <c r="A1207" s="1">
        <v>45105.448842592596</v>
      </c>
      <c r="B1207">
        <v>30363.99</v>
      </c>
      <c r="C1207">
        <v>30321.52</v>
      </c>
      <c r="D1207">
        <f t="shared" si="120"/>
        <v>42.470000000001164</v>
      </c>
      <c r="E1207">
        <f t="shared" ca="1" si="121"/>
        <v>45.70000000000109</v>
      </c>
      <c r="F1207">
        <f t="shared" ca="1" si="122"/>
        <v>-7.0678336980303041E-2</v>
      </c>
      <c r="G1207">
        <f t="shared" ca="1" si="123"/>
        <v>45.443634717027855</v>
      </c>
      <c r="H1207">
        <f t="shared" ca="1" si="124"/>
        <v>45.956365282974325</v>
      </c>
      <c r="I1207">
        <f t="shared" ca="1" si="125"/>
        <v>0</v>
      </c>
      <c r="J1207">
        <f t="shared" ca="1" si="126"/>
        <v>-9.6799999999930154E-3</v>
      </c>
      <c r="K1207">
        <f ca="1">SUM($J$100:J1207)</f>
        <v>0.13883999999996741</v>
      </c>
    </row>
    <row r="1208" spans="1:11" x14ac:dyDescent="0.3">
      <c r="A1208" s="1">
        <v>45105.448935185188</v>
      </c>
      <c r="B1208">
        <v>30364</v>
      </c>
      <c r="C1208">
        <v>30321.48</v>
      </c>
      <c r="D1208">
        <f t="shared" si="120"/>
        <v>42.520000000000437</v>
      </c>
      <c r="E1208">
        <f t="shared" ca="1" si="121"/>
        <v>45.219000000001323</v>
      </c>
      <c r="F1208">
        <f t="shared" ca="1" si="122"/>
        <v>-5.9687299586474875E-2</v>
      </c>
      <c r="G1208">
        <f t="shared" ca="1" si="123"/>
        <v>45.0025015352361</v>
      </c>
      <c r="H1208">
        <f t="shared" ca="1" si="124"/>
        <v>45.435498464766546</v>
      </c>
      <c r="I1208">
        <f t="shared" ca="1" si="125"/>
        <v>0</v>
      </c>
      <c r="J1208">
        <f t="shared" ca="1" si="126"/>
        <v>0</v>
      </c>
      <c r="K1208">
        <f ca="1">SUM($J$100:J1208)</f>
        <v>0.13883999999996741</v>
      </c>
    </row>
    <row r="1209" spans="1:11" x14ac:dyDescent="0.3">
      <c r="A1209" s="1">
        <v>45105.44902777778</v>
      </c>
      <c r="B1209">
        <v>30365.81</v>
      </c>
      <c r="C1209">
        <v>30321.48</v>
      </c>
      <c r="D1209">
        <f t="shared" si="120"/>
        <v>44.330000000001746</v>
      </c>
      <c r="E1209">
        <f t="shared" ca="1" si="121"/>
        <v>45.055000000001385</v>
      </c>
      <c r="F1209">
        <f t="shared" ca="1" si="122"/>
        <v>-1.60914437909137E-2</v>
      </c>
      <c r="G1209">
        <f t="shared" ca="1" si="123"/>
        <v>44.996632928602196</v>
      </c>
      <c r="H1209">
        <f t="shared" ca="1" si="124"/>
        <v>45.113367071400575</v>
      </c>
      <c r="I1209">
        <f t="shared" ca="1" si="125"/>
        <v>0</v>
      </c>
      <c r="J1209">
        <f t="shared" ca="1" si="126"/>
        <v>0</v>
      </c>
      <c r="K1209">
        <f ca="1">SUM($J$100:J1209)</f>
        <v>0.13883999999996741</v>
      </c>
    </row>
    <row r="1210" spans="1:11" x14ac:dyDescent="0.3">
      <c r="A1210" s="1">
        <v>45105.449120370373</v>
      </c>
      <c r="B1210">
        <v>30365.68</v>
      </c>
      <c r="C1210">
        <v>30321.21</v>
      </c>
      <c r="D1210">
        <f t="shared" si="120"/>
        <v>44.470000000001164</v>
      </c>
      <c r="E1210">
        <f t="shared" ca="1" si="121"/>
        <v>44.767000000001644</v>
      </c>
      <c r="F1210">
        <f t="shared" ca="1" si="122"/>
        <v>-6.6343511962041078E-3</v>
      </c>
      <c r="G1210">
        <f t="shared" ca="1" si="123"/>
        <v>44.742935804458497</v>
      </c>
      <c r="H1210">
        <f t="shared" ca="1" si="124"/>
        <v>44.791064195544791</v>
      </c>
      <c r="I1210">
        <f t="shared" ca="1" si="125"/>
        <v>0</v>
      </c>
      <c r="J1210">
        <f t="shared" ca="1" si="126"/>
        <v>0</v>
      </c>
      <c r="K1210">
        <f ca="1">SUM($J$100:J1210)</f>
        <v>0.13883999999996741</v>
      </c>
    </row>
    <row r="1211" spans="1:11" x14ac:dyDescent="0.3">
      <c r="A1211" s="1">
        <v>45105.449212962965</v>
      </c>
      <c r="B1211">
        <v>30365.31</v>
      </c>
      <c r="C1211">
        <v>30321.21</v>
      </c>
      <c r="D1211">
        <f t="shared" si="120"/>
        <v>44.100000000002183</v>
      </c>
      <c r="E1211">
        <f t="shared" ca="1" si="121"/>
        <v>44.073000000001777</v>
      </c>
      <c r="F1211">
        <f t="shared" ca="1" si="122"/>
        <v>6.1261997142025599E-4</v>
      </c>
      <c r="G1211">
        <f t="shared" ca="1" si="123"/>
        <v>44.075222102261655</v>
      </c>
      <c r="H1211">
        <f t="shared" ca="1" si="124"/>
        <v>44.070777897741898</v>
      </c>
      <c r="I1211">
        <f t="shared" ca="1" si="125"/>
        <v>0</v>
      </c>
      <c r="J1211">
        <f t="shared" ca="1" si="126"/>
        <v>0</v>
      </c>
      <c r="K1211">
        <f ca="1">SUM($J$100:J1211)</f>
        <v>0.13883999999996741</v>
      </c>
    </row>
    <row r="1212" spans="1:11" x14ac:dyDescent="0.3">
      <c r="A1212" s="1">
        <v>45105.449293981481</v>
      </c>
      <c r="B1212">
        <v>30365.73</v>
      </c>
      <c r="C1212">
        <v>30321.21</v>
      </c>
      <c r="D1212">
        <f t="shared" si="120"/>
        <v>44.520000000000437</v>
      </c>
      <c r="E1212">
        <f t="shared" ca="1" si="121"/>
        <v>43.927000000001499</v>
      </c>
      <c r="F1212">
        <f t="shared" ca="1" si="122"/>
        <v>1.3499669906866334E-2</v>
      </c>
      <c r="G1212">
        <f t="shared" ca="1" si="123"/>
        <v>43.975966159132881</v>
      </c>
      <c r="H1212">
        <f t="shared" ca="1" si="124"/>
        <v>43.878033840870117</v>
      </c>
      <c r="I1212">
        <f t="shared" ca="1" si="125"/>
        <v>0</v>
      </c>
      <c r="J1212">
        <f t="shared" ca="1" si="126"/>
        <v>0</v>
      </c>
      <c r="K1212">
        <f ca="1">SUM($J$100:J1212)</f>
        <v>0.13883999999996741</v>
      </c>
    </row>
    <row r="1213" spans="1:11" x14ac:dyDescent="0.3">
      <c r="A1213" s="1">
        <v>45105.449386574073</v>
      </c>
      <c r="B1213">
        <v>30364.44</v>
      </c>
      <c r="C1213">
        <v>30321.21</v>
      </c>
      <c r="D1213">
        <f t="shared" si="120"/>
        <v>43.229999999999563</v>
      </c>
      <c r="E1213">
        <f t="shared" ca="1" si="121"/>
        <v>43.508000000001267</v>
      </c>
      <c r="F1213">
        <f t="shared" ca="1" si="122"/>
        <v>-6.389629493465475E-3</v>
      </c>
      <c r="G1213">
        <f t="shared" ca="1" si="123"/>
        <v>43.484823461854326</v>
      </c>
      <c r="H1213">
        <f t="shared" ca="1" si="124"/>
        <v>43.531176538148209</v>
      </c>
      <c r="I1213">
        <f t="shared" ca="1" si="125"/>
        <v>0</v>
      </c>
      <c r="J1213">
        <f t="shared" ca="1" si="126"/>
        <v>0</v>
      </c>
      <c r="K1213">
        <f ca="1">SUM($J$100:J1213)</f>
        <v>0.13883999999996741</v>
      </c>
    </row>
    <row r="1214" spans="1:11" x14ac:dyDescent="0.3">
      <c r="A1214" s="1">
        <v>45105.449479166666</v>
      </c>
      <c r="B1214">
        <v>30365.74</v>
      </c>
      <c r="C1214">
        <v>30321.07</v>
      </c>
      <c r="D1214">
        <f t="shared" si="120"/>
        <v>44.670000000001892</v>
      </c>
      <c r="E1214">
        <f t="shared" ca="1" si="121"/>
        <v>43.600000000001458</v>
      </c>
      <c r="F1214">
        <f t="shared" ca="1" si="122"/>
        <v>2.4541284403678851E-2</v>
      </c>
      <c r="G1214">
        <f t="shared" ca="1" si="123"/>
        <v>43.689016431194922</v>
      </c>
      <c r="H1214">
        <f t="shared" ca="1" si="124"/>
        <v>43.510983568807994</v>
      </c>
      <c r="I1214">
        <f t="shared" ca="1" si="125"/>
        <v>0</v>
      </c>
      <c r="J1214">
        <f t="shared" ca="1" si="126"/>
        <v>0</v>
      </c>
      <c r="K1214">
        <f ca="1">SUM($J$100:J1214)</f>
        <v>0.13883999999996741</v>
      </c>
    </row>
    <row r="1215" spans="1:11" x14ac:dyDescent="0.3">
      <c r="A1215" s="1">
        <v>45105.449560185189</v>
      </c>
      <c r="B1215">
        <v>30367.53</v>
      </c>
      <c r="C1215">
        <v>30321.07</v>
      </c>
      <c r="D1215">
        <f t="shared" si="120"/>
        <v>46.459999999999127</v>
      </c>
      <c r="E1215">
        <f t="shared" ca="1" si="121"/>
        <v>43.682000000001061</v>
      </c>
      <c r="F1215">
        <f t="shared" ca="1" si="122"/>
        <v>6.3595989194588129E-2</v>
      </c>
      <c r="G1215">
        <f t="shared" ca="1" si="123"/>
        <v>43.912676109009922</v>
      </c>
      <c r="H1215">
        <f t="shared" ca="1" si="124"/>
        <v>43.451323890992199</v>
      </c>
      <c r="I1215">
        <f t="shared" ca="1" si="125"/>
        <v>0</v>
      </c>
      <c r="J1215">
        <f t="shared" ca="1" si="126"/>
        <v>0</v>
      </c>
      <c r="K1215">
        <f ca="1">SUM($J$100:J1215)</f>
        <v>0.13883999999996741</v>
      </c>
    </row>
    <row r="1216" spans="1:11" x14ac:dyDescent="0.3">
      <c r="A1216" s="1">
        <v>45105.449652777781</v>
      </c>
      <c r="B1216">
        <v>30367.66</v>
      </c>
      <c r="C1216">
        <v>30321.07</v>
      </c>
      <c r="D1216">
        <f t="shared" si="120"/>
        <v>46.590000000000146</v>
      </c>
      <c r="E1216">
        <f t="shared" ca="1" si="121"/>
        <v>44.336000000000787</v>
      </c>
      <c r="F1216">
        <f t="shared" ca="1" si="122"/>
        <v>5.0839047275336481E-2</v>
      </c>
      <c r="G1216">
        <f t="shared" ca="1" si="123"/>
        <v>44.520403981442279</v>
      </c>
      <c r="H1216">
        <f t="shared" ca="1" si="124"/>
        <v>44.151596018559296</v>
      </c>
      <c r="I1216">
        <f t="shared" ca="1" si="125"/>
        <v>0</v>
      </c>
      <c r="J1216">
        <f t="shared" ca="1" si="126"/>
        <v>0</v>
      </c>
      <c r="K1216">
        <f ca="1">SUM($J$100:J1216)</f>
        <v>0.13883999999996741</v>
      </c>
    </row>
    <row r="1217" spans="1:11" x14ac:dyDescent="0.3">
      <c r="A1217" s="1">
        <v>45105.449733796297</v>
      </c>
      <c r="B1217">
        <v>30368.02</v>
      </c>
      <c r="C1217">
        <v>30321.07</v>
      </c>
      <c r="D1217">
        <f t="shared" si="120"/>
        <v>46.950000000000728</v>
      </c>
      <c r="E1217">
        <f t="shared" ca="1" si="121"/>
        <v>44.784000000000745</v>
      </c>
      <c r="F1217">
        <f t="shared" ca="1" si="122"/>
        <v>4.8365487674168151E-2</v>
      </c>
      <c r="G1217">
        <f t="shared" ca="1" si="123"/>
        <v>44.959431857391252</v>
      </c>
      <c r="H1217">
        <f t="shared" ca="1" si="124"/>
        <v>44.608568142610238</v>
      </c>
      <c r="I1217">
        <f t="shared" ca="1" si="125"/>
        <v>0</v>
      </c>
      <c r="J1217">
        <f t="shared" ca="1" si="126"/>
        <v>0</v>
      </c>
      <c r="K1217">
        <f ca="1">SUM($J$100:J1217)</f>
        <v>0.13883999999996741</v>
      </c>
    </row>
    <row r="1218" spans="1:11" x14ac:dyDescent="0.3">
      <c r="A1218" s="1">
        <v>45105.449826388889</v>
      </c>
      <c r="B1218">
        <v>30368.47</v>
      </c>
      <c r="C1218">
        <v>30321.07</v>
      </c>
      <c r="D1218">
        <f t="shared" si="120"/>
        <v>47.400000000001455</v>
      </c>
      <c r="E1218">
        <f t="shared" ca="1" si="121"/>
        <v>45.272000000000844</v>
      </c>
      <c r="F1218">
        <f t="shared" ca="1" si="122"/>
        <v>4.7004771160995128E-2</v>
      </c>
      <c r="G1218">
        <f t="shared" ca="1" si="123"/>
        <v>45.442496250685672</v>
      </c>
      <c r="H1218">
        <f t="shared" ca="1" si="124"/>
        <v>45.101503749316016</v>
      </c>
      <c r="I1218">
        <f t="shared" ca="1" si="125"/>
        <v>0</v>
      </c>
      <c r="J1218">
        <f t="shared" ca="1" si="126"/>
        <v>0</v>
      </c>
      <c r="K1218">
        <f ca="1">SUM($J$100:J1218)</f>
        <v>0.13883999999996741</v>
      </c>
    </row>
    <row r="1219" spans="1:11" x14ac:dyDescent="0.3">
      <c r="A1219" s="1">
        <v>45105.449918981481</v>
      </c>
      <c r="B1219">
        <v>30374.21</v>
      </c>
      <c r="C1219">
        <v>30321.07</v>
      </c>
      <c r="D1219">
        <f t="shared" ref="D1219:D1282" si="127">B1219-C1219</f>
        <v>53.139999999999418</v>
      </c>
      <c r="E1219">
        <f t="shared" ca="1" si="121"/>
        <v>46.15300000000061</v>
      </c>
      <c r="F1219">
        <f t="shared" ca="1" si="122"/>
        <v>0.15138777544252197</v>
      </c>
      <c r="G1219">
        <f t="shared" ca="1" si="123"/>
        <v>46.702115493490879</v>
      </c>
      <c r="H1219">
        <f t="shared" ca="1" si="124"/>
        <v>45.60388450651034</v>
      </c>
      <c r="I1219">
        <f t="shared" ca="1" si="125"/>
        <v>-1</v>
      </c>
      <c r="J1219">
        <f t="shared" ca="1" si="126"/>
        <v>-2.2959999999991852E-2</v>
      </c>
      <c r="K1219">
        <f ca="1">SUM($J$100:J1219)</f>
        <v>0.11587999999997556</v>
      </c>
    </row>
    <row r="1220" spans="1:11" x14ac:dyDescent="0.3">
      <c r="A1220" s="1">
        <v>45105.450011574074</v>
      </c>
      <c r="B1220">
        <v>30379.91</v>
      </c>
      <c r="C1220">
        <v>30329.29</v>
      </c>
      <c r="D1220">
        <f t="shared" si="127"/>
        <v>50.619999999998981</v>
      </c>
      <c r="E1220">
        <f t="shared" ca="1" si="121"/>
        <v>46.768000000000391</v>
      </c>
      <c r="F1220">
        <f t="shared" ca="1" si="122"/>
        <v>8.2364009579168618E-2</v>
      </c>
      <c r="G1220">
        <f t="shared" ca="1" si="123"/>
        <v>47.066751690047347</v>
      </c>
      <c r="H1220">
        <f t="shared" ca="1" si="124"/>
        <v>46.469248309953436</v>
      </c>
      <c r="I1220">
        <f t="shared" ca="1" si="125"/>
        <v>-1</v>
      </c>
      <c r="J1220">
        <f t="shared" ca="1" si="126"/>
        <v>0</v>
      </c>
      <c r="K1220">
        <f ca="1">SUM($J$100:J1220)</f>
        <v>0.11587999999997556</v>
      </c>
    </row>
    <row r="1221" spans="1:11" x14ac:dyDescent="0.3">
      <c r="A1221" s="1">
        <v>45105.450104166666</v>
      </c>
      <c r="B1221">
        <v>30379.06</v>
      </c>
      <c r="C1221">
        <v>30331.55</v>
      </c>
      <c r="D1221">
        <f t="shared" si="127"/>
        <v>47.510000000002037</v>
      </c>
      <c r="E1221">
        <f t="shared" ca="1" si="121"/>
        <v>47.109000000000378</v>
      </c>
      <c r="F1221">
        <f t="shared" ca="1" si="122"/>
        <v>8.5121738946200443E-3</v>
      </c>
      <c r="G1221">
        <f t="shared" ca="1" si="123"/>
        <v>47.139875455796968</v>
      </c>
      <c r="H1221">
        <f t="shared" ca="1" si="124"/>
        <v>47.078124544203789</v>
      </c>
      <c r="I1221">
        <f t="shared" ca="1" si="125"/>
        <v>0</v>
      </c>
      <c r="J1221">
        <f t="shared" ca="1" si="126"/>
        <v>1.2439999999987777E-2</v>
      </c>
      <c r="K1221">
        <f ca="1">SUM($J$100:J1221)</f>
        <v>0.12831999999996332</v>
      </c>
    </row>
    <row r="1222" spans="1:11" x14ac:dyDescent="0.3">
      <c r="A1222" s="1">
        <v>45105.450196759259</v>
      </c>
      <c r="B1222">
        <v>30380.92</v>
      </c>
      <c r="C1222">
        <v>30333.18</v>
      </c>
      <c r="D1222">
        <f t="shared" si="127"/>
        <v>47.739999999997963</v>
      </c>
      <c r="E1222">
        <f t="shared" ca="1" si="121"/>
        <v>47.431000000000132</v>
      </c>
      <c r="F1222">
        <f t="shared" ca="1" si="122"/>
        <v>6.5147266555170558E-3</v>
      </c>
      <c r="G1222">
        <f t="shared" ca="1" si="123"/>
        <v>47.454630292022998</v>
      </c>
      <c r="H1222">
        <f t="shared" ca="1" si="124"/>
        <v>47.407369707977267</v>
      </c>
      <c r="I1222">
        <f t="shared" ca="1" si="125"/>
        <v>0</v>
      </c>
      <c r="J1222">
        <f t="shared" ca="1" si="126"/>
        <v>0</v>
      </c>
      <c r="K1222">
        <f ca="1">SUM($J$100:J1222)</f>
        <v>0.12831999999996332</v>
      </c>
    </row>
    <row r="1223" spans="1:11" x14ac:dyDescent="0.3">
      <c r="A1223" s="1">
        <v>45105.450289351851</v>
      </c>
      <c r="B1223">
        <v>30380.400000000001</v>
      </c>
      <c r="C1223">
        <v>30333.919999999998</v>
      </c>
      <c r="D1223">
        <f t="shared" si="127"/>
        <v>46.480000000003201</v>
      </c>
      <c r="E1223">
        <f t="shared" ca="1" si="121"/>
        <v>47.756000000000498</v>
      </c>
      <c r="F1223">
        <f t="shared" ca="1" si="122"/>
        <v>-2.6719155708126368E-2</v>
      </c>
      <c r="G1223">
        <f t="shared" ca="1" si="123"/>
        <v>47.659083968772592</v>
      </c>
      <c r="H1223">
        <f t="shared" ca="1" si="124"/>
        <v>47.852916031228403</v>
      </c>
      <c r="I1223">
        <f t="shared" ca="1" si="125"/>
        <v>0</v>
      </c>
      <c r="J1223">
        <f t="shared" ca="1" si="126"/>
        <v>0</v>
      </c>
      <c r="K1223">
        <f ca="1">SUM($J$100:J1223)</f>
        <v>0.12831999999996332</v>
      </c>
    </row>
    <row r="1224" spans="1:11" x14ac:dyDescent="0.3">
      <c r="A1224" s="1">
        <v>45105.450370370374</v>
      </c>
      <c r="B1224">
        <v>30385.1</v>
      </c>
      <c r="C1224">
        <v>30334</v>
      </c>
      <c r="D1224">
        <f t="shared" si="127"/>
        <v>51.099999999998545</v>
      </c>
      <c r="E1224">
        <f t="shared" ca="1" si="121"/>
        <v>48.399000000000157</v>
      </c>
      <c r="F1224">
        <f t="shared" ca="1" si="122"/>
        <v>5.5806938159845838E-2</v>
      </c>
      <c r="G1224">
        <f t="shared" ca="1" si="123"/>
        <v>48.601423572829916</v>
      </c>
      <c r="H1224">
        <f t="shared" ca="1" si="124"/>
        <v>48.196576427170399</v>
      </c>
      <c r="I1224">
        <f t="shared" ca="1" si="125"/>
        <v>0</v>
      </c>
      <c r="J1224">
        <f t="shared" ca="1" si="126"/>
        <v>0</v>
      </c>
      <c r="K1224">
        <f ca="1">SUM($J$100:J1224)</f>
        <v>0.12831999999996332</v>
      </c>
    </row>
    <row r="1225" spans="1:11" x14ac:dyDescent="0.3">
      <c r="A1225" s="1">
        <v>45105.450462962966</v>
      </c>
      <c r="B1225">
        <v>30383.61</v>
      </c>
      <c r="C1225">
        <v>30337.27</v>
      </c>
      <c r="D1225">
        <f t="shared" si="127"/>
        <v>46.340000000000146</v>
      </c>
      <c r="E1225">
        <f t="shared" ca="1" si="121"/>
        <v>48.387000000000263</v>
      </c>
      <c r="F1225">
        <f t="shared" ca="1" si="122"/>
        <v>-4.2304751276171421E-2</v>
      </c>
      <c r="G1225">
        <f t="shared" ca="1" si="123"/>
        <v>48.233551715909336</v>
      </c>
      <c r="H1225">
        <f t="shared" ca="1" si="124"/>
        <v>48.540448284091191</v>
      </c>
      <c r="I1225">
        <f t="shared" ca="1" si="125"/>
        <v>0</v>
      </c>
      <c r="J1225">
        <f t="shared" ca="1" si="126"/>
        <v>0</v>
      </c>
      <c r="K1225">
        <f ca="1">SUM($J$100:J1225)</f>
        <v>0.12831999999996332</v>
      </c>
    </row>
    <row r="1226" spans="1:11" x14ac:dyDescent="0.3">
      <c r="A1226" s="1">
        <v>45105.450555555559</v>
      </c>
      <c r="B1226">
        <v>30382.65</v>
      </c>
      <c r="C1226">
        <v>30337.95</v>
      </c>
      <c r="D1226">
        <f t="shared" si="127"/>
        <v>44.700000000000728</v>
      </c>
      <c r="E1226">
        <f t="shared" ca="1" si="121"/>
        <v>48.19800000000032</v>
      </c>
      <c r="F1226">
        <f t="shared" ca="1" si="122"/>
        <v>-7.2575625544619465E-2</v>
      </c>
      <c r="G1226">
        <f t="shared" ca="1" si="123"/>
        <v>47.934752849959267</v>
      </c>
      <c r="H1226">
        <f t="shared" ca="1" si="124"/>
        <v>48.461247150041373</v>
      </c>
      <c r="I1226">
        <f t="shared" ca="1" si="125"/>
        <v>0</v>
      </c>
      <c r="J1226">
        <f t="shared" ca="1" si="126"/>
        <v>0</v>
      </c>
      <c r="K1226">
        <f ca="1">SUM($J$100:J1226)</f>
        <v>0.12831999999996332</v>
      </c>
    </row>
    <row r="1227" spans="1:11" x14ac:dyDescent="0.3">
      <c r="A1227" s="1">
        <v>45105.450636574074</v>
      </c>
      <c r="B1227">
        <v>30380.35</v>
      </c>
      <c r="C1227">
        <v>30337.95</v>
      </c>
      <c r="D1227">
        <f t="shared" si="127"/>
        <v>42.399999999997817</v>
      </c>
      <c r="E1227">
        <f t="shared" ca="1" si="121"/>
        <v>47.743000000000031</v>
      </c>
      <c r="F1227">
        <f t="shared" ca="1" si="122"/>
        <v>-0.11191169386092642</v>
      </c>
      <c r="G1227">
        <f t="shared" ca="1" si="123"/>
        <v>47.337072607103593</v>
      </c>
      <c r="H1227">
        <f t="shared" ca="1" si="124"/>
        <v>48.148927392896468</v>
      </c>
      <c r="I1227">
        <f t="shared" ca="1" si="125"/>
        <v>1</v>
      </c>
      <c r="J1227">
        <f t="shared" ca="1" si="126"/>
        <v>9.2000000000116416E-3</v>
      </c>
      <c r="K1227">
        <f ca="1">SUM($J$100:J1227)</f>
        <v>0.13751999999997497</v>
      </c>
    </row>
    <row r="1228" spans="1:11" x14ac:dyDescent="0.3">
      <c r="A1228" s="1">
        <v>45105.450740740744</v>
      </c>
      <c r="B1228">
        <v>30384.240000000002</v>
      </c>
      <c r="C1228">
        <v>30336.09</v>
      </c>
      <c r="D1228">
        <f t="shared" si="127"/>
        <v>48.150000000001455</v>
      </c>
      <c r="E1228">
        <f t="shared" ca="1" si="121"/>
        <v>47.818000000000026</v>
      </c>
      <c r="F1228">
        <f t="shared" ca="1" si="122"/>
        <v>6.9429921787073643E-3</v>
      </c>
      <c r="G1228">
        <f t="shared" ca="1" si="123"/>
        <v>47.843183701691693</v>
      </c>
      <c r="H1228">
        <f t="shared" ca="1" si="124"/>
        <v>47.79281629830836</v>
      </c>
      <c r="I1228">
        <f t="shared" ca="1" si="125"/>
        <v>0</v>
      </c>
      <c r="J1228">
        <f t="shared" ca="1" si="126"/>
        <v>-2.3000000000014554E-2</v>
      </c>
      <c r="K1228">
        <f ca="1">SUM($J$100:J1228)</f>
        <v>0.11451999999996042</v>
      </c>
    </row>
    <row r="1229" spans="1:11" x14ac:dyDescent="0.3">
      <c r="A1229" s="1">
        <v>45105.450833333336</v>
      </c>
      <c r="B1229">
        <v>30384.54</v>
      </c>
      <c r="C1229">
        <v>30336.09</v>
      </c>
      <c r="D1229">
        <f t="shared" si="127"/>
        <v>48.450000000000728</v>
      </c>
      <c r="E1229">
        <f t="shared" ca="1" si="121"/>
        <v>47.34900000000016</v>
      </c>
      <c r="F1229">
        <f t="shared" ca="1" si="122"/>
        <v>2.3252867008818852E-2</v>
      </c>
      <c r="G1229">
        <f t="shared" ca="1" si="123"/>
        <v>47.433343068687755</v>
      </c>
      <c r="H1229">
        <f t="shared" ca="1" si="124"/>
        <v>47.264656931312565</v>
      </c>
      <c r="I1229">
        <f t="shared" ca="1" si="125"/>
        <v>0</v>
      </c>
      <c r="J1229">
        <f t="shared" ca="1" si="126"/>
        <v>0</v>
      </c>
      <c r="K1229">
        <f ca="1">SUM($J$100:J1229)</f>
        <v>0.11451999999996042</v>
      </c>
    </row>
    <row r="1230" spans="1:11" x14ac:dyDescent="0.3">
      <c r="A1230" s="1">
        <v>45105.450914351852</v>
      </c>
      <c r="B1230">
        <v>30384.82</v>
      </c>
      <c r="C1230">
        <v>30336.09</v>
      </c>
      <c r="D1230">
        <f t="shared" si="127"/>
        <v>48.729999999999563</v>
      </c>
      <c r="E1230">
        <f t="shared" ca="1" si="121"/>
        <v>47.160000000000217</v>
      </c>
      <c r="F1230">
        <f t="shared" ca="1" si="122"/>
        <v>3.3290924512284548E-2</v>
      </c>
      <c r="G1230">
        <f t="shared" ca="1" si="123"/>
        <v>47.280753227193593</v>
      </c>
      <c r="H1230">
        <f t="shared" ca="1" si="124"/>
        <v>47.039246772806841</v>
      </c>
      <c r="I1230">
        <f t="shared" ca="1" si="125"/>
        <v>0</v>
      </c>
      <c r="J1230">
        <f t="shared" ca="1" si="126"/>
        <v>0</v>
      </c>
      <c r="K1230">
        <f ca="1">SUM($J$100:J1230)</f>
        <v>0.11451999999996042</v>
      </c>
    </row>
    <row r="1231" spans="1:11" x14ac:dyDescent="0.3">
      <c r="A1231" s="1">
        <v>45105.451006944444</v>
      </c>
      <c r="B1231">
        <v>30383.49</v>
      </c>
      <c r="C1231">
        <v>30337.95</v>
      </c>
      <c r="D1231">
        <f t="shared" si="127"/>
        <v>45.540000000000873</v>
      </c>
      <c r="E1231">
        <f t="shared" ca="1" si="121"/>
        <v>46.9630000000001</v>
      </c>
      <c r="F1231">
        <f t="shared" ca="1" si="122"/>
        <v>-3.0300449289849974E-2</v>
      </c>
      <c r="G1231">
        <f t="shared" ca="1" si="123"/>
        <v>46.853093859189606</v>
      </c>
      <c r="H1231">
        <f t="shared" ca="1" si="124"/>
        <v>47.072906140810595</v>
      </c>
      <c r="I1231">
        <f t="shared" ca="1" si="125"/>
        <v>0</v>
      </c>
      <c r="J1231">
        <f t="shared" ca="1" si="126"/>
        <v>0</v>
      </c>
      <c r="K1231">
        <f ca="1">SUM($J$100:J1231)</f>
        <v>0.11451999999996042</v>
      </c>
    </row>
    <row r="1232" spans="1:11" x14ac:dyDescent="0.3">
      <c r="A1232" s="1">
        <v>45105.451099537036</v>
      </c>
      <c r="B1232">
        <v>30383.79</v>
      </c>
      <c r="C1232">
        <v>30337.95</v>
      </c>
      <c r="D1232">
        <f t="shared" si="127"/>
        <v>45.840000000000146</v>
      </c>
      <c r="E1232">
        <f t="shared" ca="1" si="121"/>
        <v>46.773000000000323</v>
      </c>
      <c r="F1232">
        <f t="shared" ca="1" si="122"/>
        <v>-1.9947405554490219E-2</v>
      </c>
      <c r="G1232">
        <f t="shared" ca="1" si="123"/>
        <v>46.70064653940625</v>
      </c>
      <c r="H1232">
        <f t="shared" ca="1" si="124"/>
        <v>46.845353460594396</v>
      </c>
      <c r="I1232">
        <f t="shared" ca="1" si="125"/>
        <v>0</v>
      </c>
      <c r="J1232">
        <f t="shared" ca="1" si="126"/>
        <v>0</v>
      </c>
      <c r="K1232">
        <f ca="1">SUM($J$100:J1232)</f>
        <v>0.11451999999996042</v>
      </c>
    </row>
    <row r="1233" spans="1:11" x14ac:dyDescent="0.3">
      <c r="A1233" s="1">
        <v>45105.451180555552</v>
      </c>
      <c r="B1233">
        <v>30381.65</v>
      </c>
      <c r="C1233">
        <v>30337.95</v>
      </c>
      <c r="D1233">
        <f t="shared" si="127"/>
        <v>43.700000000000728</v>
      </c>
      <c r="E1233">
        <f t="shared" ca="1" si="121"/>
        <v>46.495000000000076</v>
      </c>
      <c r="F1233">
        <f t="shared" ca="1" si="122"/>
        <v>-6.0113990751679607E-2</v>
      </c>
      <c r="G1233">
        <f t="shared" ca="1" si="123"/>
        <v>46.276953836095572</v>
      </c>
      <c r="H1233">
        <f t="shared" ca="1" si="124"/>
        <v>46.713046163904579</v>
      </c>
      <c r="I1233">
        <f t="shared" ca="1" si="125"/>
        <v>0</v>
      </c>
      <c r="J1233">
        <f t="shared" ca="1" si="126"/>
        <v>0</v>
      </c>
      <c r="K1233">
        <f ca="1">SUM($J$100:J1233)</f>
        <v>0.11451999999996042</v>
      </c>
    </row>
    <row r="1234" spans="1:11" x14ac:dyDescent="0.3">
      <c r="A1234" s="1">
        <v>45105.451273148145</v>
      </c>
      <c r="B1234">
        <v>30377.81</v>
      </c>
      <c r="C1234">
        <v>30337.95</v>
      </c>
      <c r="D1234">
        <f t="shared" si="127"/>
        <v>39.860000000000582</v>
      </c>
      <c r="E1234">
        <f t="shared" ca="1" si="121"/>
        <v>45.371000000000279</v>
      </c>
      <c r="F1234">
        <f t="shared" ca="1" si="122"/>
        <v>-0.12146525313525519</v>
      </c>
      <c r="G1234">
        <f t="shared" ca="1" si="123"/>
        <v>44.930419826189549</v>
      </c>
      <c r="H1234">
        <f t="shared" ca="1" si="124"/>
        <v>45.811580173811009</v>
      </c>
      <c r="I1234">
        <f t="shared" ca="1" si="125"/>
        <v>1</v>
      </c>
      <c r="J1234">
        <f t="shared" ca="1" si="126"/>
        <v>1.5360000000000583E-2</v>
      </c>
      <c r="K1234">
        <f ca="1">SUM($J$100:J1234)</f>
        <v>0.129879999999961</v>
      </c>
    </row>
    <row r="1235" spans="1:11" x14ac:dyDescent="0.3">
      <c r="A1235" s="1">
        <v>45105.451365740744</v>
      </c>
      <c r="B1235">
        <v>30380.959999999999</v>
      </c>
      <c r="C1235">
        <v>30337.040000000001</v>
      </c>
      <c r="D1235">
        <f t="shared" si="127"/>
        <v>43.919999999998254</v>
      </c>
      <c r="E1235">
        <f t="shared" ca="1" si="121"/>
        <v>45.12900000000009</v>
      </c>
      <c r="F1235">
        <f t="shared" ca="1" si="122"/>
        <v>-2.678986904212001E-2</v>
      </c>
      <c r="G1235">
        <f t="shared" ca="1" si="123"/>
        <v>45.031827476547633</v>
      </c>
      <c r="H1235">
        <f t="shared" ca="1" si="124"/>
        <v>45.226172523452547</v>
      </c>
      <c r="I1235">
        <f t="shared" ca="1" si="125"/>
        <v>0</v>
      </c>
      <c r="J1235">
        <f t="shared" ca="1" si="126"/>
        <v>-1.6239999999990685E-2</v>
      </c>
      <c r="K1235">
        <f ca="1">SUM($J$100:J1235)</f>
        <v>0.11363999999997032</v>
      </c>
    </row>
    <row r="1236" spans="1:11" x14ac:dyDescent="0.3">
      <c r="A1236" s="1">
        <v>45105.451458333337</v>
      </c>
      <c r="B1236">
        <v>30376.9</v>
      </c>
      <c r="C1236">
        <v>30334.560000000001</v>
      </c>
      <c r="D1236">
        <f t="shared" si="127"/>
        <v>42.340000000000146</v>
      </c>
      <c r="E1236">
        <f t="shared" ca="1" si="121"/>
        <v>44.893000000000029</v>
      </c>
      <c r="F1236">
        <f t="shared" ca="1" si="122"/>
        <v>-5.6868554117565813E-2</v>
      </c>
      <c r="G1236">
        <f t="shared" ca="1" si="123"/>
        <v>44.686725721465557</v>
      </c>
      <c r="H1236">
        <f t="shared" ca="1" si="124"/>
        <v>45.099274278534502</v>
      </c>
      <c r="I1236">
        <f t="shared" ca="1" si="125"/>
        <v>0</v>
      </c>
      <c r="J1236">
        <f t="shared" ca="1" si="126"/>
        <v>0</v>
      </c>
      <c r="K1236">
        <f ca="1">SUM($J$100:J1236)</f>
        <v>0.11363999999997032</v>
      </c>
    </row>
    <row r="1237" spans="1:11" x14ac:dyDescent="0.3">
      <c r="A1237" s="1">
        <v>45105.451550925929</v>
      </c>
      <c r="B1237">
        <v>30371.94</v>
      </c>
      <c r="C1237">
        <v>30332.83</v>
      </c>
      <c r="D1237">
        <f t="shared" si="127"/>
        <v>39.109999999996944</v>
      </c>
      <c r="E1237">
        <f t="shared" ca="1" si="121"/>
        <v>44.563999999999943</v>
      </c>
      <c r="F1237">
        <f t="shared" ca="1" si="122"/>
        <v>-0.12238578224582636</v>
      </c>
      <c r="G1237">
        <f t="shared" ca="1" si="123"/>
        <v>44.120080872331506</v>
      </c>
      <c r="H1237">
        <f t="shared" ca="1" si="124"/>
        <v>45.00791912766838</v>
      </c>
      <c r="I1237">
        <f t="shared" ca="1" si="125"/>
        <v>1</v>
      </c>
      <c r="J1237">
        <f t="shared" ca="1" si="126"/>
        <v>1.2920000000012807E-2</v>
      </c>
      <c r="K1237">
        <f ca="1">SUM($J$100:J1237)</f>
        <v>0.12655999999998313</v>
      </c>
    </row>
    <row r="1238" spans="1:11" x14ac:dyDescent="0.3">
      <c r="A1238" s="1">
        <v>45105.451643518521</v>
      </c>
      <c r="B1238">
        <v>30378.37</v>
      </c>
      <c r="C1238">
        <v>30331.33</v>
      </c>
      <c r="D1238">
        <f t="shared" si="127"/>
        <v>47.039999999997235</v>
      </c>
      <c r="E1238">
        <f t="shared" ca="1" si="121"/>
        <v>44.45299999999952</v>
      </c>
      <c r="F1238">
        <f t="shared" ca="1" si="122"/>
        <v>5.8196297212735774E-2</v>
      </c>
      <c r="G1238">
        <f t="shared" ca="1" si="123"/>
        <v>44.664090283675762</v>
      </c>
      <c r="H1238">
        <f t="shared" ca="1" si="124"/>
        <v>44.241909716323278</v>
      </c>
      <c r="I1238">
        <f t="shared" ca="1" si="125"/>
        <v>0</v>
      </c>
      <c r="J1238">
        <f t="shared" ca="1" si="126"/>
        <v>-3.1720000000001164E-2</v>
      </c>
      <c r="K1238">
        <f ca="1">SUM($J$100:J1238)</f>
        <v>9.4839999999981967E-2</v>
      </c>
    </row>
    <row r="1239" spans="1:11" x14ac:dyDescent="0.3">
      <c r="A1239" s="1">
        <v>45105.451724537037</v>
      </c>
      <c r="B1239">
        <v>30379.32</v>
      </c>
      <c r="C1239">
        <v>30334.560000000001</v>
      </c>
      <c r="D1239">
        <f t="shared" si="127"/>
        <v>44.759999999998399</v>
      </c>
      <c r="E1239">
        <f t="shared" ca="1" si="121"/>
        <v>44.083999999999286</v>
      </c>
      <c r="F1239">
        <f t="shared" ca="1" si="122"/>
        <v>1.5334361673149549E-2</v>
      </c>
      <c r="G1239">
        <f t="shared" ca="1" si="123"/>
        <v>44.13962097436724</v>
      </c>
      <c r="H1239">
        <f t="shared" ca="1" si="124"/>
        <v>44.028379025631331</v>
      </c>
      <c r="I1239">
        <f t="shared" ca="1" si="125"/>
        <v>0</v>
      </c>
      <c r="J1239">
        <f t="shared" ca="1" si="126"/>
        <v>0</v>
      </c>
      <c r="K1239">
        <f ca="1">SUM($J$100:J1239)</f>
        <v>9.4839999999981967E-2</v>
      </c>
    </row>
    <row r="1240" spans="1:11" x14ac:dyDescent="0.3">
      <c r="A1240" s="1">
        <v>45105.451817129629</v>
      </c>
      <c r="B1240">
        <v>30379.39</v>
      </c>
      <c r="C1240">
        <v>30335.64</v>
      </c>
      <c r="D1240">
        <f t="shared" si="127"/>
        <v>43.75</v>
      </c>
      <c r="E1240">
        <f t="shared" ca="1" si="121"/>
        <v>43.585999999999331</v>
      </c>
      <c r="F1240">
        <f t="shared" ca="1" si="122"/>
        <v>3.762676088667735E-3</v>
      </c>
      <c r="G1240">
        <f t="shared" ca="1" si="123"/>
        <v>43.599648022313112</v>
      </c>
      <c r="H1240">
        <f t="shared" ca="1" si="124"/>
        <v>43.57235197768555</v>
      </c>
      <c r="I1240">
        <f t="shared" ca="1" si="125"/>
        <v>0</v>
      </c>
      <c r="J1240">
        <f t="shared" ca="1" si="126"/>
        <v>0</v>
      </c>
      <c r="K1240">
        <f ca="1">SUM($J$100:J1240)</f>
        <v>9.4839999999981967E-2</v>
      </c>
    </row>
    <row r="1241" spans="1:11" x14ac:dyDescent="0.3">
      <c r="A1241" s="1">
        <v>45105.451909722222</v>
      </c>
      <c r="B1241">
        <v>30380.19</v>
      </c>
      <c r="C1241">
        <v>30335.64</v>
      </c>
      <c r="D1241">
        <f t="shared" si="127"/>
        <v>44.549999999999272</v>
      </c>
      <c r="E1241">
        <f t="shared" ca="1" si="121"/>
        <v>43.486999999999171</v>
      </c>
      <c r="F1241">
        <f t="shared" ca="1" si="122"/>
        <v>2.4444086738568356E-2</v>
      </c>
      <c r="G1241">
        <f t="shared" ca="1" si="123"/>
        <v>43.575663874695344</v>
      </c>
      <c r="H1241">
        <f t="shared" ca="1" si="124"/>
        <v>43.398336125302997</v>
      </c>
      <c r="I1241">
        <f t="shared" ca="1" si="125"/>
        <v>0</v>
      </c>
      <c r="J1241">
        <f t="shared" ca="1" si="126"/>
        <v>0</v>
      </c>
      <c r="K1241">
        <f ca="1">SUM($J$100:J1241)</f>
        <v>9.4839999999981967E-2</v>
      </c>
    </row>
    <row r="1242" spans="1:11" x14ac:dyDescent="0.3">
      <c r="A1242" s="1">
        <v>45105.452002314814</v>
      </c>
      <c r="B1242">
        <v>30380.34</v>
      </c>
      <c r="C1242">
        <v>30335.64</v>
      </c>
      <c r="D1242">
        <f t="shared" si="127"/>
        <v>44.700000000000728</v>
      </c>
      <c r="E1242">
        <f t="shared" ca="1" si="121"/>
        <v>43.37299999999923</v>
      </c>
      <c r="F1242">
        <f t="shared" ca="1" si="122"/>
        <v>3.0595070666117653E-2</v>
      </c>
      <c r="G1242">
        <f t="shared" ca="1" si="123"/>
        <v>43.483974794880034</v>
      </c>
      <c r="H1242">
        <f t="shared" ca="1" si="124"/>
        <v>43.262025205118427</v>
      </c>
      <c r="I1242">
        <f t="shared" ca="1" si="125"/>
        <v>0</v>
      </c>
      <c r="J1242">
        <f t="shared" ca="1" si="126"/>
        <v>0</v>
      </c>
      <c r="K1242">
        <f ca="1">SUM($J$100:J1242)</f>
        <v>9.4839999999981967E-2</v>
      </c>
    </row>
    <row r="1243" spans="1:11" x14ac:dyDescent="0.3">
      <c r="A1243" s="1">
        <v>45105.452094907407</v>
      </c>
      <c r="B1243">
        <v>30381.16</v>
      </c>
      <c r="C1243">
        <v>30335.64</v>
      </c>
      <c r="D1243">
        <f t="shared" si="127"/>
        <v>45.520000000000437</v>
      </c>
      <c r="E1243">
        <f t="shared" ca="1" si="121"/>
        <v>43.554999999999197</v>
      </c>
      <c r="F1243">
        <f t="shared" ca="1" si="122"/>
        <v>4.511537136956207E-2</v>
      </c>
      <c r="G1243">
        <f t="shared" ca="1" si="123"/>
        <v>43.718642997864634</v>
      </c>
      <c r="H1243">
        <f t="shared" ca="1" si="124"/>
        <v>43.391357002133759</v>
      </c>
      <c r="I1243">
        <f t="shared" ca="1" si="125"/>
        <v>0</v>
      </c>
      <c r="J1243">
        <f t="shared" ca="1" si="126"/>
        <v>0</v>
      </c>
      <c r="K1243">
        <f ca="1">SUM($J$100:J1243)</f>
        <v>9.4839999999981967E-2</v>
      </c>
    </row>
    <row r="1244" spans="1:11" x14ac:dyDescent="0.3">
      <c r="A1244" s="1">
        <v>45105.452175925922</v>
      </c>
      <c r="B1244">
        <v>30378.81</v>
      </c>
      <c r="C1244">
        <v>30335.64</v>
      </c>
      <c r="D1244">
        <f t="shared" si="127"/>
        <v>43.170000000001892</v>
      </c>
      <c r="E1244">
        <f t="shared" ca="1" si="121"/>
        <v>43.885999999999328</v>
      </c>
      <c r="F1244">
        <f t="shared" ca="1" si="122"/>
        <v>-1.6314997949173928E-2</v>
      </c>
      <c r="G1244">
        <f t="shared" ca="1" si="123"/>
        <v>43.826822050366566</v>
      </c>
      <c r="H1244">
        <f t="shared" ca="1" si="124"/>
        <v>43.94517794963209</v>
      </c>
      <c r="I1244">
        <f t="shared" ca="1" si="125"/>
        <v>0</v>
      </c>
      <c r="J1244">
        <f t="shared" ca="1" si="126"/>
        <v>0</v>
      </c>
      <c r="K1244">
        <f ca="1">SUM($J$100:J1244)</f>
        <v>9.4839999999981967E-2</v>
      </c>
    </row>
    <row r="1245" spans="1:11" x14ac:dyDescent="0.3">
      <c r="A1245" s="1">
        <v>45105.452268518522</v>
      </c>
      <c r="B1245">
        <v>30382.23</v>
      </c>
      <c r="C1245">
        <v>30335.64</v>
      </c>
      <c r="D1245">
        <f t="shared" si="127"/>
        <v>46.590000000000146</v>
      </c>
      <c r="E1245">
        <f t="shared" ca="1" si="121"/>
        <v>44.152999999999523</v>
      </c>
      <c r="F1245">
        <f t="shared" ca="1" si="122"/>
        <v>5.5194437524078752E-2</v>
      </c>
      <c r="G1245">
        <f t="shared" ca="1" si="123"/>
        <v>44.353201903425074</v>
      </c>
      <c r="H1245">
        <f t="shared" ca="1" si="124"/>
        <v>43.952798096573972</v>
      </c>
      <c r="I1245">
        <f t="shared" ca="1" si="125"/>
        <v>0</v>
      </c>
      <c r="J1245">
        <f t="shared" ca="1" si="126"/>
        <v>0</v>
      </c>
      <c r="K1245">
        <f ca="1">SUM($J$100:J1245)</f>
        <v>9.4839999999981967E-2</v>
      </c>
    </row>
    <row r="1246" spans="1:11" x14ac:dyDescent="0.3">
      <c r="A1246" s="1">
        <v>45105.45244212963</v>
      </c>
      <c r="B1246">
        <v>30381.78</v>
      </c>
      <c r="C1246">
        <v>30335.64</v>
      </c>
      <c r="D1246">
        <f t="shared" si="127"/>
        <v>46.139999999999418</v>
      </c>
      <c r="E1246">
        <f t="shared" ca="1" si="121"/>
        <v>44.532999999999447</v>
      </c>
      <c r="F1246">
        <f t="shared" ca="1" si="122"/>
        <v>3.6085599443109399E-2</v>
      </c>
      <c r="G1246">
        <f t="shared" ca="1" si="123"/>
        <v>44.663890104488885</v>
      </c>
      <c r="H1246">
        <f t="shared" ca="1" si="124"/>
        <v>44.402109895510009</v>
      </c>
      <c r="I1246">
        <f t="shared" ca="1" si="125"/>
        <v>0</v>
      </c>
      <c r="J1246">
        <f t="shared" ca="1" si="126"/>
        <v>0</v>
      </c>
      <c r="K1246">
        <f ca="1">SUM($J$100:J1246)</f>
        <v>9.4839999999981967E-2</v>
      </c>
    </row>
    <row r="1247" spans="1:11" x14ac:dyDescent="0.3">
      <c r="A1247" s="1">
        <v>45105.452534722222</v>
      </c>
      <c r="B1247">
        <v>30376.95</v>
      </c>
      <c r="C1247">
        <v>30335.01</v>
      </c>
      <c r="D1247">
        <f t="shared" si="127"/>
        <v>41.940000000002328</v>
      </c>
      <c r="E1247">
        <f t="shared" ca="1" si="121"/>
        <v>44.815999999999988</v>
      </c>
      <c r="F1247">
        <f t="shared" ca="1" si="122"/>
        <v>-6.4173509460854622E-2</v>
      </c>
      <c r="G1247">
        <f t="shared" ca="1" si="123"/>
        <v>44.58322910278855</v>
      </c>
      <c r="H1247">
        <f t="shared" ca="1" si="124"/>
        <v>45.048770897211426</v>
      </c>
      <c r="I1247">
        <f t="shared" ca="1" si="125"/>
        <v>0</v>
      </c>
      <c r="J1247">
        <f t="shared" ca="1" si="126"/>
        <v>0</v>
      </c>
      <c r="K1247">
        <f ca="1">SUM($J$100:J1247)</f>
        <v>9.4839999999981967E-2</v>
      </c>
    </row>
    <row r="1248" spans="1:11" x14ac:dyDescent="0.3">
      <c r="A1248" s="1">
        <v>45105.452627314815</v>
      </c>
      <c r="B1248">
        <v>30378.18</v>
      </c>
      <c r="C1248">
        <v>30335.01</v>
      </c>
      <c r="D1248">
        <f t="shared" si="127"/>
        <v>43.170000000001892</v>
      </c>
      <c r="E1248">
        <f t="shared" ca="1" si="121"/>
        <v>44.42900000000045</v>
      </c>
      <c r="F1248">
        <f t="shared" ca="1" si="122"/>
        <v>-2.8337347228129042E-2</v>
      </c>
      <c r="G1248">
        <f t="shared" ca="1" si="123"/>
        <v>44.326214445738259</v>
      </c>
      <c r="H1248">
        <f t="shared" ca="1" si="124"/>
        <v>44.53178555426264</v>
      </c>
      <c r="I1248">
        <f t="shared" ca="1" si="125"/>
        <v>0</v>
      </c>
      <c r="J1248">
        <f t="shared" ca="1" si="126"/>
        <v>0</v>
      </c>
      <c r="K1248">
        <f ca="1">SUM($J$100:J1248)</f>
        <v>9.4839999999981967E-2</v>
      </c>
    </row>
    <row r="1249" spans="1:11" x14ac:dyDescent="0.3">
      <c r="A1249" s="1">
        <v>45105.452719907407</v>
      </c>
      <c r="B1249">
        <v>30377.42</v>
      </c>
      <c r="C1249">
        <v>30335.01</v>
      </c>
      <c r="D1249">
        <f t="shared" si="127"/>
        <v>42.409999999999854</v>
      </c>
      <c r="E1249">
        <f t="shared" ca="1" si="121"/>
        <v>44.194000000000599</v>
      </c>
      <c r="F1249">
        <f t="shared" ca="1" si="122"/>
        <v>-4.0367470697396046E-2</v>
      </c>
      <c r="G1249">
        <f t="shared" ca="1" si="123"/>
        <v>44.047578642475791</v>
      </c>
      <c r="H1249">
        <f t="shared" ca="1" si="124"/>
        <v>44.340421357525408</v>
      </c>
      <c r="I1249">
        <f t="shared" ca="1" si="125"/>
        <v>0</v>
      </c>
      <c r="J1249">
        <f t="shared" ca="1" si="126"/>
        <v>0</v>
      </c>
      <c r="K1249">
        <f ca="1">SUM($J$100:J1249)</f>
        <v>9.4839999999981967E-2</v>
      </c>
    </row>
    <row r="1250" spans="1:11" x14ac:dyDescent="0.3">
      <c r="A1250" s="1">
        <v>45105.4528125</v>
      </c>
      <c r="B1250">
        <v>30377.55</v>
      </c>
      <c r="C1250">
        <v>30335.01</v>
      </c>
      <c r="D1250">
        <f t="shared" si="127"/>
        <v>42.540000000000873</v>
      </c>
      <c r="E1250">
        <f t="shared" ca="1" si="121"/>
        <v>44.073000000000683</v>
      </c>
      <c r="F1250">
        <f t="shared" ca="1" si="122"/>
        <v>-3.4783200599001328E-2</v>
      </c>
      <c r="G1250">
        <f t="shared" ca="1" si="123"/>
        <v>43.946833971691852</v>
      </c>
      <c r="H1250">
        <f t="shared" ca="1" si="124"/>
        <v>44.199166028309513</v>
      </c>
      <c r="I1250">
        <f t="shared" ca="1" si="125"/>
        <v>0</v>
      </c>
      <c r="J1250">
        <f t="shared" ca="1" si="126"/>
        <v>0</v>
      </c>
      <c r="K1250">
        <f ca="1">SUM($J$100:J1250)</f>
        <v>9.4839999999981967E-2</v>
      </c>
    </row>
    <row r="1251" spans="1:11" x14ac:dyDescent="0.3">
      <c r="A1251" s="1">
        <v>45105.452905092592</v>
      </c>
      <c r="B1251">
        <v>30377.65</v>
      </c>
      <c r="C1251">
        <v>30335.01</v>
      </c>
      <c r="D1251">
        <f t="shared" si="127"/>
        <v>42.640000000003056</v>
      </c>
      <c r="E1251">
        <f t="shared" ca="1" si="121"/>
        <v>43.882000000001064</v>
      </c>
      <c r="F1251">
        <f t="shared" ca="1" si="122"/>
        <v>-2.8303176701107009E-2</v>
      </c>
      <c r="G1251">
        <f t="shared" ca="1" si="123"/>
        <v>43.779338389470489</v>
      </c>
      <c r="H1251">
        <f t="shared" ca="1" si="124"/>
        <v>43.984661610531639</v>
      </c>
      <c r="I1251">
        <f t="shared" ca="1" si="125"/>
        <v>0</v>
      </c>
      <c r="J1251">
        <f t="shared" ca="1" si="126"/>
        <v>0</v>
      </c>
      <c r="K1251">
        <f ca="1">SUM($J$100:J1251)</f>
        <v>9.4839999999981967E-2</v>
      </c>
    </row>
    <row r="1252" spans="1:11" x14ac:dyDescent="0.3">
      <c r="A1252" s="1">
        <v>45105.452997685185</v>
      </c>
      <c r="B1252">
        <v>30377.3</v>
      </c>
      <c r="C1252">
        <v>30335.01</v>
      </c>
      <c r="D1252">
        <f t="shared" si="127"/>
        <v>42.290000000000873</v>
      </c>
      <c r="E1252">
        <f t="shared" ca="1" si="121"/>
        <v>43.641000000001078</v>
      </c>
      <c r="F1252">
        <f t="shared" ca="1" si="122"/>
        <v>-3.0957127471876716E-2</v>
      </c>
      <c r="G1252">
        <f t="shared" ca="1" si="123"/>
        <v>43.528711948478616</v>
      </c>
      <c r="H1252">
        <f t="shared" ca="1" si="124"/>
        <v>43.753288051523541</v>
      </c>
      <c r="I1252">
        <f t="shared" ca="1" si="125"/>
        <v>0</v>
      </c>
      <c r="J1252">
        <f t="shared" ca="1" si="126"/>
        <v>0</v>
      </c>
      <c r="K1252">
        <f ca="1">SUM($J$100:J1252)</f>
        <v>9.4839999999981967E-2</v>
      </c>
    </row>
    <row r="1253" spans="1:11" x14ac:dyDescent="0.3">
      <c r="A1253" s="1">
        <v>45105.453090277777</v>
      </c>
      <c r="B1253">
        <v>30371.37</v>
      </c>
      <c r="C1253">
        <v>30335.01</v>
      </c>
      <c r="D1253">
        <f t="shared" si="127"/>
        <v>36.360000000000582</v>
      </c>
      <c r="E1253">
        <f t="shared" ref="E1253:E1316" ca="1" si="128">AVERAGE(OFFSET(D1253,,,-$P$1))</f>
        <v>42.725000000001089</v>
      </c>
      <c r="F1253">
        <f t="shared" ca="1" si="122"/>
        <v>-0.14897600936220817</v>
      </c>
      <c r="G1253">
        <f t="shared" ca="1" si="123"/>
        <v>42.184632492386847</v>
      </c>
      <c r="H1253">
        <f t="shared" ca="1" si="124"/>
        <v>43.265367507615331</v>
      </c>
      <c r="I1253">
        <f t="shared" ca="1" si="125"/>
        <v>1</v>
      </c>
      <c r="J1253">
        <f t="shared" ca="1" si="126"/>
        <v>2.3720000000001164E-2</v>
      </c>
      <c r="K1253">
        <f ca="1">SUM($J$100:J1253)</f>
        <v>0.11855999999998312</v>
      </c>
    </row>
    <row r="1254" spans="1:11" x14ac:dyDescent="0.3">
      <c r="A1254" s="1">
        <v>45105.4531712963</v>
      </c>
      <c r="B1254">
        <v>30371.71</v>
      </c>
      <c r="C1254">
        <v>30328.04</v>
      </c>
      <c r="D1254">
        <f t="shared" si="127"/>
        <v>43.669999999998254</v>
      </c>
      <c r="E1254">
        <f t="shared" ca="1" si="128"/>
        <v>42.77500000000073</v>
      </c>
      <c r="F1254">
        <f t="shared" ref="F1254:F1317" ca="1" si="129">(D1254-E1254)/E1254</f>
        <v>2.0923436586733093E-2</v>
      </c>
      <c r="G1254">
        <f t="shared" ref="G1254:G1317" ca="1" si="130">E1254+(F1254*$Q$1)</f>
        <v>42.850893731665998</v>
      </c>
      <c r="H1254">
        <f t="shared" ref="H1254:H1317" ca="1" si="131">E1254-(F1254*$Q$1)</f>
        <v>42.699106268335463</v>
      </c>
      <c r="I1254">
        <f t="shared" ref="I1254:I1317" ca="1" si="132">IF(D1254&lt;(E1254-$Q$1),1,IF(D1254&gt;(E1254+$Q$1),-1,0))</f>
        <v>0</v>
      </c>
      <c r="J1254">
        <f t="shared" ref="J1254:J1317" ca="1" si="133">IF(I1254=I1253,0,(D1253-D1254)*0.004)</f>
        <v>-2.9239999999990687E-2</v>
      </c>
      <c r="K1254">
        <f ca="1">SUM($J$100:J1254)</f>
        <v>8.9319999999992433E-2</v>
      </c>
    </row>
    <row r="1255" spans="1:11" x14ac:dyDescent="0.3">
      <c r="A1255" s="1">
        <v>45105.453275462962</v>
      </c>
      <c r="B1255">
        <v>30372.59</v>
      </c>
      <c r="C1255">
        <v>30328.04</v>
      </c>
      <c r="D1255">
        <f t="shared" si="127"/>
        <v>44.549999999999272</v>
      </c>
      <c r="E1255">
        <f t="shared" ca="1" si="128"/>
        <v>42.571000000000637</v>
      </c>
      <c r="F1255">
        <f t="shared" ca="1" si="129"/>
        <v>4.6487045171562928E-2</v>
      </c>
      <c r="G1255">
        <f t="shared" ca="1" si="130"/>
        <v>42.739618348976769</v>
      </c>
      <c r="H1255">
        <f t="shared" ca="1" si="131"/>
        <v>42.402381651024506</v>
      </c>
      <c r="I1255">
        <f t="shared" ca="1" si="132"/>
        <v>0</v>
      </c>
      <c r="J1255">
        <f t="shared" ca="1" si="133"/>
        <v>0</v>
      </c>
      <c r="K1255">
        <f ca="1">SUM($J$100:J1255)</f>
        <v>8.9319999999992433E-2</v>
      </c>
    </row>
    <row r="1256" spans="1:11" x14ac:dyDescent="0.3">
      <c r="A1256" s="1">
        <v>45105.453368055554</v>
      </c>
      <c r="B1256">
        <v>30372.43</v>
      </c>
      <c r="C1256">
        <v>30328.04</v>
      </c>
      <c r="D1256">
        <f t="shared" si="127"/>
        <v>44.389999999999418</v>
      </c>
      <c r="E1256">
        <f t="shared" ca="1" si="128"/>
        <v>42.39600000000064</v>
      </c>
      <c r="F1256">
        <f t="shared" ca="1" si="129"/>
        <v>4.7032738937606081E-2</v>
      </c>
      <c r="G1256">
        <f t="shared" ca="1" si="130"/>
        <v>42.566597695728909</v>
      </c>
      <c r="H1256">
        <f t="shared" ca="1" si="131"/>
        <v>42.225402304272372</v>
      </c>
      <c r="I1256">
        <f t="shared" ca="1" si="132"/>
        <v>0</v>
      </c>
      <c r="J1256">
        <f t="shared" ca="1" si="133"/>
        <v>0</v>
      </c>
      <c r="K1256">
        <f ca="1">SUM($J$100:J1256)</f>
        <v>8.9319999999992433E-2</v>
      </c>
    </row>
    <row r="1257" spans="1:11" x14ac:dyDescent="0.3">
      <c r="A1257" s="1">
        <v>45105.453449074077</v>
      </c>
      <c r="B1257">
        <v>30371.73</v>
      </c>
      <c r="C1257">
        <v>30328.04</v>
      </c>
      <c r="D1257">
        <f t="shared" si="127"/>
        <v>43.68999999999869</v>
      </c>
      <c r="E1257">
        <f t="shared" ca="1" si="128"/>
        <v>42.571000000000275</v>
      </c>
      <c r="F1257">
        <f t="shared" ca="1" si="129"/>
        <v>2.6285499518414131E-2</v>
      </c>
      <c r="G1257">
        <f t="shared" ca="1" si="130"/>
        <v>42.666343068471299</v>
      </c>
      <c r="H1257">
        <f t="shared" ca="1" si="131"/>
        <v>42.475656931529251</v>
      </c>
      <c r="I1257">
        <f t="shared" ca="1" si="132"/>
        <v>0</v>
      </c>
      <c r="J1257">
        <f t="shared" ca="1" si="133"/>
        <v>0</v>
      </c>
      <c r="K1257">
        <f ca="1">SUM($J$100:J1257)</f>
        <v>8.9319999999992433E-2</v>
      </c>
    </row>
    <row r="1258" spans="1:11" x14ac:dyDescent="0.3">
      <c r="A1258" s="1">
        <v>45105.453541666669</v>
      </c>
      <c r="B1258">
        <v>30372.33</v>
      </c>
      <c r="C1258">
        <v>30328.04</v>
      </c>
      <c r="D1258">
        <f t="shared" si="127"/>
        <v>44.290000000000873</v>
      </c>
      <c r="E1258">
        <f t="shared" ca="1" si="128"/>
        <v>42.683000000000177</v>
      </c>
      <c r="F1258">
        <f t="shared" ca="1" si="129"/>
        <v>3.7649649743473727E-2</v>
      </c>
      <c r="G1258">
        <f t="shared" ca="1" si="130"/>
        <v>42.819563245864586</v>
      </c>
      <c r="H1258">
        <f t="shared" ca="1" si="131"/>
        <v>42.546436754135769</v>
      </c>
      <c r="I1258">
        <f t="shared" ca="1" si="132"/>
        <v>0</v>
      </c>
      <c r="J1258">
        <f t="shared" ca="1" si="133"/>
        <v>0</v>
      </c>
      <c r="K1258">
        <f ca="1">SUM($J$100:J1258)</f>
        <v>8.9319999999992433E-2</v>
      </c>
    </row>
    <row r="1259" spans="1:11" x14ac:dyDescent="0.3">
      <c r="A1259" s="1">
        <v>45105.453634259262</v>
      </c>
      <c r="B1259">
        <v>30372.11</v>
      </c>
      <c r="C1259">
        <v>30328.04</v>
      </c>
      <c r="D1259">
        <f t="shared" si="127"/>
        <v>44.069999999999709</v>
      </c>
      <c r="E1259">
        <f t="shared" ca="1" si="128"/>
        <v>42.84900000000016</v>
      </c>
      <c r="F1259">
        <f t="shared" ca="1" si="129"/>
        <v>2.8495414128673815E-2</v>
      </c>
      <c r="G1259">
        <f t="shared" ca="1" si="130"/>
        <v>42.952358896355811</v>
      </c>
      <c r="H1259">
        <f t="shared" ca="1" si="131"/>
        <v>42.745641103644509</v>
      </c>
      <c r="I1259">
        <f t="shared" ca="1" si="132"/>
        <v>0</v>
      </c>
      <c r="J1259">
        <f t="shared" ca="1" si="133"/>
        <v>0</v>
      </c>
      <c r="K1259">
        <f ca="1">SUM($J$100:J1259)</f>
        <v>8.9319999999992433E-2</v>
      </c>
    </row>
    <row r="1260" spans="1:11" x14ac:dyDescent="0.3">
      <c r="A1260" s="1">
        <v>45105.453726851854</v>
      </c>
      <c r="B1260">
        <v>30373.79</v>
      </c>
      <c r="C1260">
        <v>30328.04</v>
      </c>
      <c r="D1260">
        <f t="shared" si="127"/>
        <v>45.75</v>
      </c>
      <c r="E1260">
        <f t="shared" ca="1" si="128"/>
        <v>43.170000000000073</v>
      </c>
      <c r="F1260">
        <f t="shared" ca="1" si="129"/>
        <v>5.9763724808893283E-2</v>
      </c>
      <c r="G1260">
        <f t="shared" ca="1" si="130"/>
        <v>43.386775675217734</v>
      </c>
      <c r="H1260">
        <f t="shared" ca="1" si="131"/>
        <v>42.953224324782411</v>
      </c>
      <c r="I1260">
        <f t="shared" ca="1" si="132"/>
        <v>0</v>
      </c>
      <c r="J1260">
        <f t="shared" ca="1" si="133"/>
        <v>0</v>
      </c>
      <c r="K1260">
        <f ca="1">SUM($J$100:J1260)</f>
        <v>8.9319999999992433E-2</v>
      </c>
    </row>
    <row r="1261" spans="1:11" x14ac:dyDescent="0.3">
      <c r="A1261" s="1">
        <v>45105.453819444447</v>
      </c>
      <c r="B1261">
        <v>30374.26</v>
      </c>
      <c r="C1261">
        <v>30328.04</v>
      </c>
      <c r="D1261">
        <f t="shared" si="127"/>
        <v>46.219999999997526</v>
      </c>
      <c r="E1261">
        <f t="shared" ca="1" si="128"/>
        <v>43.527999999999523</v>
      </c>
      <c r="F1261">
        <f t="shared" ca="1" si="129"/>
        <v>6.1845249035058655E-2</v>
      </c>
      <c r="G1261">
        <f t="shared" ca="1" si="130"/>
        <v>43.752325804012727</v>
      </c>
      <c r="H1261">
        <f t="shared" ca="1" si="131"/>
        <v>43.303674195986318</v>
      </c>
      <c r="I1261">
        <f t="shared" ca="1" si="132"/>
        <v>0</v>
      </c>
      <c r="J1261">
        <f t="shared" ca="1" si="133"/>
        <v>0</v>
      </c>
      <c r="K1261">
        <f ca="1">SUM($J$100:J1261)</f>
        <v>8.9319999999992433E-2</v>
      </c>
    </row>
    <row r="1262" spans="1:11" x14ac:dyDescent="0.3">
      <c r="A1262" s="1">
        <v>45105.453912037039</v>
      </c>
      <c r="B1262">
        <v>30372.92</v>
      </c>
      <c r="C1262">
        <v>30328.04</v>
      </c>
      <c r="D1262">
        <f t="shared" si="127"/>
        <v>44.879999999997381</v>
      </c>
      <c r="E1262">
        <f t="shared" ca="1" si="128"/>
        <v>43.786999999999168</v>
      </c>
      <c r="F1262">
        <f t="shared" ca="1" si="129"/>
        <v>2.4961746637089405E-2</v>
      </c>
      <c r="G1262">
        <f t="shared" ca="1" si="130"/>
        <v>43.877541536678322</v>
      </c>
      <c r="H1262">
        <f t="shared" ca="1" si="131"/>
        <v>43.696458463320013</v>
      </c>
      <c r="I1262">
        <f t="shared" ca="1" si="132"/>
        <v>0</v>
      </c>
      <c r="J1262">
        <f t="shared" ca="1" si="133"/>
        <v>0</v>
      </c>
      <c r="K1262">
        <f ca="1">SUM($J$100:J1262)</f>
        <v>8.9319999999992433E-2</v>
      </c>
    </row>
    <row r="1263" spans="1:11" x14ac:dyDescent="0.3">
      <c r="A1263" s="1">
        <v>45105.453993055555</v>
      </c>
      <c r="B1263">
        <v>30362.15</v>
      </c>
      <c r="C1263">
        <v>30328.04</v>
      </c>
      <c r="D1263">
        <f t="shared" si="127"/>
        <v>34.110000000000582</v>
      </c>
      <c r="E1263">
        <f t="shared" ca="1" si="128"/>
        <v>43.561999999999173</v>
      </c>
      <c r="F1263">
        <f t="shared" ca="1" si="129"/>
        <v>-0.21697810017902691</v>
      </c>
      <c r="G1263">
        <f t="shared" ca="1" si="130"/>
        <v>42.774974520510419</v>
      </c>
      <c r="H1263">
        <f t="shared" ca="1" si="131"/>
        <v>44.349025479487928</v>
      </c>
      <c r="I1263">
        <f t="shared" ca="1" si="132"/>
        <v>1</v>
      </c>
      <c r="J1263">
        <f t="shared" ca="1" si="133"/>
        <v>4.3079999999987198E-2</v>
      </c>
      <c r="K1263">
        <f ca="1">SUM($J$100:J1263)</f>
        <v>0.13239999999997965</v>
      </c>
    </row>
    <row r="1264" spans="1:11" x14ac:dyDescent="0.3">
      <c r="A1264" s="1">
        <v>45105.454085648147</v>
      </c>
      <c r="B1264">
        <v>30361.41</v>
      </c>
      <c r="C1264">
        <v>30318.01</v>
      </c>
      <c r="D1264">
        <f t="shared" si="127"/>
        <v>43.400000000001455</v>
      </c>
      <c r="E1264">
        <f t="shared" ca="1" si="128"/>
        <v>43.534999999999492</v>
      </c>
      <c r="F1264">
        <f t="shared" ca="1" si="129"/>
        <v>-3.1009532559558629E-3</v>
      </c>
      <c r="G1264">
        <f t="shared" ca="1" si="130"/>
        <v>43.523752186413112</v>
      </c>
      <c r="H1264">
        <f t="shared" ca="1" si="131"/>
        <v>43.546247813585872</v>
      </c>
      <c r="I1264">
        <f t="shared" ca="1" si="132"/>
        <v>0</v>
      </c>
      <c r="J1264">
        <f t="shared" ca="1" si="133"/>
        <v>-3.7160000000003496E-2</v>
      </c>
      <c r="K1264">
        <f ca="1">SUM($J$100:J1264)</f>
        <v>9.5239999999976149E-2</v>
      </c>
    </row>
    <row r="1265" spans="1:11" x14ac:dyDescent="0.3">
      <c r="A1265" s="1">
        <v>45105.45417824074</v>
      </c>
      <c r="B1265">
        <v>30356.12</v>
      </c>
      <c r="C1265">
        <v>30318.01</v>
      </c>
      <c r="D1265">
        <f t="shared" si="127"/>
        <v>38.110000000000582</v>
      </c>
      <c r="E1265">
        <f t="shared" ca="1" si="128"/>
        <v>42.890999999999622</v>
      </c>
      <c r="F1265">
        <f t="shared" ca="1" si="129"/>
        <v>-0.11146860646753588</v>
      </c>
      <c r="G1265">
        <f t="shared" ca="1" si="130"/>
        <v>42.486679778831345</v>
      </c>
      <c r="H1265">
        <f t="shared" ca="1" si="131"/>
        <v>43.295320221167898</v>
      </c>
      <c r="I1265">
        <f t="shared" ca="1" si="132"/>
        <v>1</v>
      </c>
      <c r="J1265">
        <f t="shared" ca="1" si="133"/>
        <v>2.1160000000003492E-2</v>
      </c>
      <c r="K1265">
        <f ca="1">SUM($J$100:J1265)</f>
        <v>0.11639999999997964</v>
      </c>
    </row>
    <row r="1266" spans="1:11" x14ac:dyDescent="0.3">
      <c r="A1266" s="1">
        <v>45105.454270833332</v>
      </c>
      <c r="B1266">
        <v>30357.4</v>
      </c>
      <c r="C1266">
        <v>30315.4</v>
      </c>
      <c r="D1266">
        <f t="shared" si="127"/>
        <v>42</v>
      </c>
      <c r="E1266">
        <f t="shared" ca="1" si="128"/>
        <v>42.651999999999681</v>
      </c>
      <c r="F1266">
        <f t="shared" ca="1" si="129"/>
        <v>-1.5286504735995642E-2</v>
      </c>
      <c r="G1266">
        <f t="shared" ca="1" si="130"/>
        <v>42.596552612868777</v>
      </c>
      <c r="H1266">
        <f t="shared" ca="1" si="131"/>
        <v>42.707447387130586</v>
      </c>
      <c r="I1266">
        <f t="shared" ca="1" si="132"/>
        <v>0</v>
      </c>
      <c r="J1266">
        <f t="shared" ca="1" si="133"/>
        <v>-1.5559999999997671E-2</v>
      </c>
      <c r="K1266">
        <f ca="1">SUM($J$100:J1266)</f>
        <v>0.10083999999998197</v>
      </c>
    </row>
    <row r="1267" spans="1:11" x14ac:dyDescent="0.3">
      <c r="A1267" s="1">
        <v>45105.454351851855</v>
      </c>
      <c r="B1267">
        <v>30357.3</v>
      </c>
      <c r="C1267">
        <v>30315.4</v>
      </c>
      <c r="D1267">
        <f t="shared" si="127"/>
        <v>41.899999999997817</v>
      </c>
      <c r="E1267">
        <f t="shared" ca="1" si="128"/>
        <v>42.472999999999594</v>
      </c>
      <c r="F1267">
        <f t="shared" ca="1" si="129"/>
        <v>-1.3490923645652114E-2</v>
      </c>
      <c r="G1267">
        <f t="shared" ca="1" si="130"/>
        <v>42.424065565408249</v>
      </c>
      <c r="H1267">
        <f t="shared" ca="1" si="131"/>
        <v>42.521934434590939</v>
      </c>
      <c r="I1267">
        <f t="shared" ca="1" si="132"/>
        <v>0</v>
      </c>
      <c r="J1267">
        <f t="shared" ca="1" si="133"/>
        <v>0</v>
      </c>
      <c r="K1267">
        <f ca="1">SUM($J$100:J1267)</f>
        <v>0.10083999999998197</v>
      </c>
    </row>
    <row r="1268" spans="1:11" x14ac:dyDescent="0.3">
      <c r="A1268" s="1">
        <v>45105.454444444447</v>
      </c>
      <c r="B1268">
        <v>30357.1</v>
      </c>
      <c r="C1268">
        <v>30315.4</v>
      </c>
      <c r="D1268">
        <f t="shared" si="127"/>
        <v>41.69999999999709</v>
      </c>
      <c r="E1268">
        <f t="shared" ca="1" si="128"/>
        <v>42.213999999999217</v>
      </c>
      <c r="F1268">
        <f t="shared" ca="1" si="129"/>
        <v>-1.2176055337142583E-2</v>
      </c>
      <c r="G1268">
        <f t="shared" ca="1" si="130"/>
        <v>42.169834870974263</v>
      </c>
      <c r="H1268">
        <f t="shared" ca="1" si="131"/>
        <v>42.258165129024171</v>
      </c>
      <c r="I1268">
        <f t="shared" ca="1" si="132"/>
        <v>0</v>
      </c>
      <c r="J1268">
        <f t="shared" ca="1" si="133"/>
        <v>0</v>
      </c>
      <c r="K1268">
        <f ca="1">SUM($J$100:J1268)</f>
        <v>0.10083999999998197</v>
      </c>
    </row>
    <row r="1269" spans="1:11" x14ac:dyDescent="0.3">
      <c r="A1269" s="1">
        <v>45105.45453703704</v>
      </c>
      <c r="B1269">
        <v>30358.85</v>
      </c>
      <c r="C1269">
        <v>30315.4</v>
      </c>
      <c r="D1269">
        <f t="shared" si="127"/>
        <v>43.44999999999709</v>
      </c>
      <c r="E1269">
        <f t="shared" ca="1" si="128"/>
        <v>42.151999999998949</v>
      </c>
      <c r="F1269">
        <f t="shared" ca="1" si="129"/>
        <v>3.0793319415405498E-2</v>
      </c>
      <c r="G1269">
        <f t="shared" ca="1" si="130"/>
        <v>42.263693885040638</v>
      </c>
      <c r="H1269">
        <f t="shared" ca="1" si="131"/>
        <v>42.040306114957261</v>
      </c>
      <c r="I1269">
        <f t="shared" ca="1" si="132"/>
        <v>0</v>
      </c>
      <c r="J1269">
        <f t="shared" ca="1" si="133"/>
        <v>0</v>
      </c>
      <c r="K1269">
        <f ca="1">SUM($J$100:J1269)</f>
        <v>0.10083999999998197</v>
      </c>
    </row>
    <row r="1270" spans="1:11" x14ac:dyDescent="0.3">
      <c r="A1270" s="1">
        <v>45105.454618055555</v>
      </c>
      <c r="B1270">
        <v>30359</v>
      </c>
      <c r="C1270">
        <v>30315.4</v>
      </c>
      <c r="D1270">
        <f t="shared" si="127"/>
        <v>43.599999999998545</v>
      </c>
      <c r="E1270">
        <f t="shared" ca="1" si="128"/>
        <v>41.936999999998804</v>
      </c>
      <c r="F1270">
        <f t="shared" ca="1" si="129"/>
        <v>3.9654720175496302E-2</v>
      </c>
      <c r="G1270">
        <f t="shared" ca="1" si="130"/>
        <v>42.08083606057064</v>
      </c>
      <c r="H1270">
        <f t="shared" ca="1" si="131"/>
        <v>41.793163939426968</v>
      </c>
      <c r="I1270">
        <f t="shared" ca="1" si="132"/>
        <v>0</v>
      </c>
      <c r="J1270">
        <f t="shared" ca="1" si="133"/>
        <v>0</v>
      </c>
      <c r="K1270">
        <f ca="1">SUM($J$100:J1270)</f>
        <v>0.10083999999998197</v>
      </c>
    </row>
    <row r="1271" spans="1:11" x14ac:dyDescent="0.3">
      <c r="A1271" s="1">
        <v>45105.454710648148</v>
      </c>
      <c r="B1271">
        <v>30365.33</v>
      </c>
      <c r="C1271">
        <v>30315.4</v>
      </c>
      <c r="D1271">
        <f t="shared" si="127"/>
        <v>49.930000000000291</v>
      </c>
      <c r="E1271">
        <f t="shared" ca="1" si="128"/>
        <v>42.307999999999083</v>
      </c>
      <c r="F1271">
        <f t="shared" ca="1" si="129"/>
        <v>0.18015505341782578</v>
      </c>
      <c r="G1271">
        <f t="shared" ca="1" si="130"/>
        <v>42.961460497540081</v>
      </c>
      <c r="H1271">
        <f t="shared" ca="1" si="131"/>
        <v>41.654539502458086</v>
      </c>
      <c r="I1271">
        <f t="shared" ca="1" si="132"/>
        <v>-1</v>
      </c>
      <c r="J1271">
        <f t="shared" ca="1" si="133"/>
        <v>-2.5320000000006986E-2</v>
      </c>
      <c r="K1271">
        <f ca="1">SUM($J$100:J1271)</f>
        <v>7.5519999999974982E-2</v>
      </c>
    </row>
    <row r="1272" spans="1:11" x14ac:dyDescent="0.3">
      <c r="A1272" s="1">
        <v>45105.454791666663</v>
      </c>
      <c r="B1272">
        <v>30363.72</v>
      </c>
      <c r="C1272">
        <v>30317.69</v>
      </c>
      <c r="D1272">
        <f t="shared" si="127"/>
        <v>46.030000000002474</v>
      </c>
      <c r="E1272">
        <f t="shared" ca="1" si="128"/>
        <v>42.42299999999959</v>
      </c>
      <c r="F1272">
        <f t="shared" ca="1" si="129"/>
        <v>8.5024632864316968E-2</v>
      </c>
      <c r="G1272">
        <f t="shared" ca="1" si="130"/>
        <v>42.731402333659908</v>
      </c>
      <c r="H1272">
        <f t="shared" ca="1" si="131"/>
        <v>42.114597666339272</v>
      </c>
      <c r="I1272">
        <f t="shared" ca="1" si="132"/>
        <v>0</v>
      </c>
      <c r="J1272">
        <f t="shared" ca="1" si="133"/>
        <v>1.5599999999991268E-2</v>
      </c>
      <c r="K1272">
        <f ca="1">SUM($J$100:J1272)</f>
        <v>9.1119999999966256E-2</v>
      </c>
    </row>
    <row r="1273" spans="1:11" x14ac:dyDescent="0.3">
      <c r="A1273" s="1">
        <v>45105.454884259256</v>
      </c>
      <c r="B1273">
        <v>30367.25</v>
      </c>
      <c r="C1273">
        <v>30319.63</v>
      </c>
      <c r="D1273">
        <f t="shared" si="127"/>
        <v>47.619999999998981</v>
      </c>
      <c r="E1273">
        <f t="shared" ca="1" si="128"/>
        <v>43.773999999999432</v>
      </c>
      <c r="F1273">
        <f t="shared" ca="1" si="129"/>
        <v>8.7860373737826084E-2</v>
      </c>
      <c r="G1273">
        <f t="shared" ca="1" si="130"/>
        <v>44.092688165819027</v>
      </c>
      <c r="H1273">
        <f t="shared" ca="1" si="131"/>
        <v>43.455311834179838</v>
      </c>
      <c r="I1273">
        <f t="shared" ca="1" si="132"/>
        <v>-1</v>
      </c>
      <c r="J1273">
        <f t="shared" ca="1" si="133"/>
        <v>-6.3599999999860305E-3</v>
      </c>
      <c r="K1273">
        <f ca="1">SUM($J$100:J1273)</f>
        <v>8.4759999999980226E-2</v>
      </c>
    </row>
    <row r="1274" spans="1:11" x14ac:dyDescent="0.3">
      <c r="A1274" s="1">
        <v>45105.454976851855</v>
      </c>
      <c r="B1274">
        <v>30372.18</v>
      </c>
      <c r="C1274">
        <v>30319.68</v>
      </c>
      <c r="D1274">
        <f t="shared" si="127"/>
        <v>52.5</v>
      </c>
      <c r="E1274">
        <f t="shared" ca="1" si="128"/>
        <v>44.683999999999287</v>
      </c>
      <c r="F1274">
        <f t="shared" ca="1" si="129"/>
        <v>0.17491719631189773</v>
      </c>
      <c r="G1274">
        <f t="shared" ca="1" si="130"/>
        <v>45.318461681545095</v>
      </c>
      <c r="H1274">
        <f t="shared" ca="1" si="131"/>
        <v>44.049538318453479</v>
      </c>
      <c r="I1274">
        <f t="shared" ca="1" si="132"/>
        <v>-1</v>
      </c>
      <c r="J1274">
        <f t="shared" ca="1" si="133"/>
        <v>0</v>
      </c>
      <c r="K1274">
        <f ca="1">SUM($J$100:J1274)</f>
        <v>8.4759999999980226E-2</v>
      </c>
    </row>
    <row r="1275" spans="1:11" x14ac:dyDescent="0.3">
      <c r="A1275" s="1">
        <v>45105.455057870371</v>
      </c>
      <c r="B1275">
        <v>30374.39</v>
      </c>
      <c r="C1275">
        <v>30329.15</v>
      </c>
      <c r="D1275">
        <f t="shared" si="127"/>
        <v>45.239999999997963</v>
      </c>
      <c r="E1275">
        <f t="shared" ca="1" si="128"/>
        <v>45.396999999999025</v>
      </c>
      <c r="F1275">
        <f t="shared" ca="1" si="129"/>
        <v>-3.4583783069600561E-3</v>
      </c>
      <c r="G1275">
        <f t="shared" ca="1" si="130"/>
        <v>45.384455730125509</v>
      </c>
      <c r="H1275">
        <f t="shared" ca="1" si="131"/>
        <v>45.409544269872541</v>
      </c>
      <c r="I1275">
        <f t="shared" ca="1" si="132"/>
        <v>0</v>
      </c>
      <c r="J1275">
        <f t="shared" ca="1" si="133"/>
        <v>2.904000000000815E-2</v>
      </c>
      <c r="K1275">
        <f ca="1">SUM($J$100:J1275)</f>
        <v>0.11379999999998838</v>
      </c>
    </row>
    <row r="1276" spans="1:11" x14ac:dyDescent="0.3">
      <c r="A1276" s="1">
        <v>45105.455150462964</v>
      </c>
      <c r="B1276">
        <v>30379.040000000001</v>
      </c>
      <c r="C1276">
        <v>30332</v>
      </c>
      <c r="D1276">
        <f t="shared" si="127"/>
        <v>47.040000000000873</v>
      </c>
      <c r="E1276">
        <f t="shared" ca="1" si="128"/>
        <v>45.900999999999115</v>
      </c>
      <c r="F1276">
        <f t="shared" ca="1" si="129"/>
        <v>2.4814274198857976E-2</v>
      </c>
      <c r="G1276">
        <f t="shared" ca="1" si="130"/>
        <v>45.991006622941285</v>
      </c>
      <c r="H1276">
        <f t="shared" ca="1" si="131"/>
        <v>45.810993377056946</v>
      </c>
      <c r="I1276">
        <f t="shared" ca="1" si="132"/>
        <v>0</v>
      </c>
      <c r="J1276">
        <f t="shared" ca="1" si="133"/>
        <v>0</v>
      </c>
      <c r="K1276">
        <f ca="1">SUM($J$100:J1276)</f>
        <v>0.11379999999998838</v>
      </c>
    </row>
    <row r="1277" spans="1:11" x14ac:dyDescent="0.3">
      <c r="A1277" s="1">
        <v>45105.455254629633</v>
      </c>
      <c r="B1277">
        <v>30378.51</v>
      </c>
      <c r="C1277">
        <v>30332</v>
      </c>
      <c r="D1277">
        <f t="shared" si="127"/>
        <v>46.509999999998399</v>
      </c>
      <c r="E1277">
        <f t="shared" ca="1" si="128"/>
        <v>46.361999999999171</v>
      </c>
      <c r="F1277">
        <f t="shared" ca="1" si="129"/>
        <v>3.192269531064911E-3</v>
      </c>
      <c r="G1277">
        <f t="shared" ca="1" si="130"/>
        <v>46.373579037036876</v>
      </c>
      <c r="H1277">
        <f t="shared" ca="1" si="131"/>
        <v>46.350420962961465</v>
      </c>
      <c r="I1277">
        <f t="shared" ca="1" si="132"/>
        <v>0</v>
      </c>
      <c r="J1277">
        <f t="shared" ca="1" si="133"/>
        <v>0</v>
      </c>
      <c r="K1277">
        <f ca="1">SUM($J$100:J1277)</f>
        <v>0.11379999999998838</v>
      </c>
    </row>
    <row r="1278" spans="1:11" x14ac:dyDescent="0.3">
      <c r="A1278" s="1">
        <v>45105.455347222225</v>
      </c>
      <c r="B1278">
        <v>30382.58</v>
      </c>
      <c r="C1278">
        <v>30333.73</v>
      </c>
      <c r="D1278">
        <f t="shared" si="127"/>
        <v>48.850000000002183</v>
      </c>
      <c r="E1278">
        <f t="shared" ca="1" si="128"/>
        <v>47.076999999999678</v>
      </c>
      <c r="F1278">
        <f t="shared" ca="1" si="129"/>
        <v>3.7661703167205143E-2</v>
      </c>
      <c r="G1278">
        <f t="shared" ca="1" si="130"/>
        <v>47.213606966182333</v>
      </c>
      <c r="H1278">
        <f t="shared" ca="1" si="131"/>
        <v>46.940393033817024</v>
      </c>
      <c r="I1278">
        <f t="shared" ca="1" si="132"/>
        <v>0</v>
      </c>
      <c r="J1278">
        <f t="shared" ca="1" si="133"/>
        <v>0</v>
      </c>
      <c r="K1278">
        <f ca="1">SUM($J$100:J1278)</f>
        <v>0.11379999999998838</v>
      </c>
    </row>
    <row r="1279" spans="1:11" x14ac:dyDescent="0.3">
      <c r="A1279" s="1">
        <v>45105.455439814818</v>
      </c>
      <c r="B1279">
        <v>30385.48</v>
      </c>
      <c r="C1279">
        <v>30337.72</v>
      </c>
      <c r="D1279">
        <f t="shared" si="127"/>
        <v>47.759999999998399</v>
      </c>
      <c r="E1279">
        <f t="shared" ca="1" si="128"/>
        <v>47.507999999999811</v>
      </c>
      <c r="F1279">
        <f t="shared" ca="1" si="129"/>
        <v>5.3043697903214088E-3</v>
      </c>
      <c r="G1279">
        <f t="shared" ca="1" si="130"/>
        <v>47.527240071574631</v>
      </c>
      <c r="H1279">
        <f t="shared" ca="1" si="131"/>
        <v>47.48875992842499</v>
      </c>
      <c r="I1279">
        <f t="shared" ca="1" si="132"/>
        <v>0</v>
      </c>
      <c r="J1279">
        <f t="shared" ca="1" si="133"/>
        <v>0</v>
      </c>
      <c r="K1279">
        <f ca="1">SUM($J$100:J1279)</f>
        <v>0.11379999999998838</v>
      </c>
    </row>
    <row r="1280" spans="1:11" x14ac:dyDescent="0.3">
      <c r="A1280" s="1">
        <v>45105.45553240741</v>
      </c>
      <c r="B1280">
        <v>30380.31</v>
      </c>
      <c r="C1280">
        <v>30337.72</v>
      </c>
      <c r="D1280">
        <f t="shared" si="127"/>
        <v>42.590000000000146</v>
      </c>
      <c r="E1280">
        <f t="shared" ca="1" si="128"/>
        <v>47.406999999999968</v>
      </c>
      <c r="F1280">
        <f t="shared" ca="1" si="129"/>
        <v>-0.10160946695635298</v>
      </c>
      <c r="G1280">
        <f t="shared" ca="1" si="130"/>
        <v>47.038440963922419</v>
      </c>
      <c r="H1280">
        <f t="shared" ca="1" si="131"/>
        <v>47.775559036077517</v>
      </c>
      <c r="I1280">
        <f t="shared" ca="1" si="132"/>
        <v>1</v>
      </c>
      <c r="J1280">
        <f t="shared" ca="1" si="133"/>
        <v>2.0679999999993016E-2</v>
      </c>
      <c r="K1280">
        <f ca="1">SUM($J$100:J1280)</f>
        <v>0.13447999999998139</v>
      </c>
    </row>
    <row r="1281" spans="1:11" x14ac:dyDescent="0.3">
      <c r="A1281" s="1">
        <v>45105.455625000002</v>
      </c>
      <c r="B1281">
        <v>30381.57</v>
      </c>
      <c r="C1281">
        <v>30337.72</v>
      </c>
      <c r="D1281">
        <f t="shared" si="127"/>
        <v>43.849999999998545</v>
      </c>
      <c r="E1281">
        <f t="shared" ca="1" si="128"/>
        <v>46.798999999999793</v>
      </c>
      <c r="F1281">
        <f t="shared" ca="1" si="129"/>
        <v>-6.3014166969406649E-2</v>
      </c>
      <c r="G1281">
        <f t="shared" ca="1" si="130"/>
        <v>46.570434283308742</v>
      </c>
      <c r="H1281">
        <f t="shared" ca="1" si="131"/>
        <v>47.027565716690845</v>
      </c>
      <c r="I1281">
        <f t="shared" ca="1" si="132"/>
        <v>0</v>
      </c>
      <c r="J1281">
        <f t="shared" ca="1" si="133"/>
        <v>-5.0399999999935973E-3</v>
      </c>
      <c r="K1281">
        <f ca="1">SUM($J$100:J1281)</f>
        <v>0.12943999999998779</v>
      </c>
    </row>
    <row r="1282" spans="1:11" x14ac:dyDescent="0.3">
      <c r="A1282" s="1">
        <v>45105.455706018518</v>
      </c>
      <c r="B1282">
        <v>30380.79</v>
      </c>
      <c r="C1282">
        <v>30337.72</v>
      </c>
      <c r="D1282">
        <f t="shared" si="127"/>
        <v>43.069999999999709</v>
      </c>
      <c r="E1282">
        <f t="shared" ca="1" si="128"/>
        <v>46.502999999999517</v>
      </c>
      <c r="F1282">
        <f t="shared" ca="1" si="129"/>
        <v>-7.3823194202521203E-2</v>
      </c>
      <c r="G1282">
        <f t="shared" ca="1" si="130"/>
        <v>46.23522765446468</v>
      </c>
      <c r="H1282">
        <f t="shared" ca="1" si="131"/>
        <v>46.770772345534354</v>
      </c>
      <c r="I1282">
        <f t="shared" ca="1" si="132"/>
        <v>0</v>
      </c>
      <c r="J1282">
        <f t="shared" ca="1" si="133"/>
        <v>0</v>
      </c>
      <c r="K1282">
        <f ca="1">SUM($J$100:J1282)</f>
        <v>0.12943999999998779</v>
      </c>
    </row>
    <row r="1283" spans="1:11" x14ac:dyDescent="0.3">
      <c r="A1283" s="1">
        <v>45105.45579861111</v>
      </c>
      <c r="B1283">
        <v>30381.65</v>
      </c>
      <c r="C1283">
        <v>30337.72</v>
      </c>
      <c r="D1283">
        <f t="shared" ref="D1283:D1346" si="134">B1283-C1283</f>
        <v>43.930000000000291</v>
      </c>
      <c r="E1283">
        <f t="shared" ca="1" si="128"/>
        <v>46.133999999999652</v>
      </c>
      <c r="F1283">
        <f t="shared" ca="1" si="129"/>
        <v>-4.777387610004287E-2</v>
      </c>
      <c r="G1283">
        <f t="shared" ca="1" si="130"/>
        <v>45.960714042966892</v>
      </c>
      <c r="H1283">
        <f t="shared" ca="1" si="131"/>
        <v>46.307285957032413</v>
      </c>
      <c r="I1283">
        <f t="shared" ca="1" si="132"/>
        <v>0</v>
      </c>
      <c r="J1283">
        <f t="shared" ca="1" si="133"/>
        <v>0</v>
      </c>
      <c r="K1283">
        <f ca="1">SUM($J$100:J1283)</f>
        <v>0.12943999999998779</v>
      </c>
    </row>
    <row r="1284" spans="1:11" x14ac:dyDescent="0.3">
      <c r="A1284" s="1">
        <v>45105.455891203703</v>
      </c>
      <c r="B1284">
        <v>30379.85</v>
      </c>
      <c r="C1284">
        <v>30337.72</v>
      </c>
      <c r="D1284">
        <f t="shared" si="134"/>
        <v>42.129999999997381</v>
      </c>
      <c r="E1284">
        <f t="shared" ca="1" si="128"/>
        <v>45.09699999999939</v>
      </c>
      <c r="F1284">
        <f t="shared" ca="1" si="129"/>
        <v>-6.5791516065415653E-2</v>
      </c>
      <c r="G1284">
        <f t="shared" ca="1" si="130"/>
        <v>44.858360250481105</v>
      </c>
      <c r="H1284">
        <f t="shared" ca="1" si="131"/>
        <v>45.335639749517675</v>
      </c>
      <c r="I1284">
        <f t="shared" ca="1" si="132"/>
        <v>0</v>
      </c>
      <c r="J1284">
        <f t="shared" ca="1" si="133"/>
        <v>0</v>
      </c>
      <c r="K1284">
        <f ca="1">SUM($J$100:J1284)</f>
        <v>0.12943999999998779</v>
      </c>
    </row>
    <row r="1285" spans="1:11" x14ac:dyDescent="0.3">
      <c r="A1285" s="1">
        <v>45105.455983796295</v>
      </c>
      <c r="B1285">
        <v>30381.48</v>
      </c>
      <c r="C1285">
        <v>30337.72</v>
      </c>
      <c r="D1285">
        <f t="shared" si="134"/>
        <v>43.759999999998399</v>
      </c>
      <c r="E1285">
        <f t="shared" ca="1" si="128"/>
        <v>44.94899999999943</v>
      </c>
      <c r="F1285">
        <f t="shared" ca="1" si="129"/>
        <v>-2.6452201383813777E-2</v>
      </c>
      <c r="G1285">
        <f t="shared" ca="1" si="130"/>
        <v>44.853052268590353</v>
      </c>
      <c r="H1285">
        <f t="shared" ca="1" si="131"/>
        <v>45.044947731408506</v>
      </c>
      <c r="I1285">
        <f t="shared" ca="1" si="132"/>
        <v>0</v>
      </c>
      <c r="J1285">
        <f t="shared" ca="1" si="133"/>
        <v>0</v>
      </c>
      <c r="K1285">
        <f ca="1">SUM($J$100:J1285)</f>
        <v>0.12943999999998779</v>
      </c>
    </row>
    <row r="1286" spans="1:11" x14ac:dyDescent="0.3">
      <c r="A1286" s="1">
        <v>45105.456064814818</v>
      </c>
      <c r="B1286">
        <v>30382.32</v>
      </c>
      <c r="C1286">
        <v>30337.72</v>
      </c>
      <c r="D1286">
        <f t="shared" si="134"/>
        <v>44.599999999998545</v>
      </c>
      <c r="E1286">
        <f t="shared" ca="1" si="128"/>
        <v>44.704999999999202</v>
      </c>
      <c r="F1286">
        <f t="shared" ca="1" si="129"/>
        <v>-2.3487305670654188E-3</v>
      </c>
      <c r="G1286">
        <f t="shared" ca="1" si="130"/>
        <v>44.696480657267337</v>
      </c>
      <c r="H1286">
        <f t="shared" ca="1" si="131"/>
        <v>44.713519342731068</v>
      </c>
      <c r="I1286">
        <f t="shared" ca="1" si="132"/>
        <v>0</v>
      </c>
      <c r="J1286">
        <f t="shared" ca="1" si="133"/>
        <v>0</v>
      </c>
      <c r="K1286">
        <f ca="1">SUM($J$100:J1286)</f>
        <v>0.12943999999998779</v>
      </c>
    </row>
    <row r="1287" spans="1:11" x14ac:dyDescent="0.3">
      <c r="A1287" s="1">
        <v>45105.456157407411</v>
      </c>
      <c r="B1287">
        <v>30380.94</v>
      </c>
      <c r="C1287">
        <v>30337.72</v>
      </c>
      <c r="D1287">
        <f t="shared" si="134"/>
        <v>43.219999999997526</v>
      </c>
      <c r="E1287">
        <f t="shared" ca="1" si="128"/>
        <v>44.375999999999109</v>
      </c>
      <c r="F1287">
        <f t="shared" ca="1" si="129"/>
        <v>-2.6050117180494107E-2</v>
      </c>
      <c r="G1287">
        <f t="shared" ca="1" si="130"/>
        <v>44.281510713071995</v>
      </c>
      <c r="H1287">
        <f t="shared" ca="1" si="131"/>
        <v>44.470489286926224</v>
      </c>
      <c r="I1287">
        <f t="shared" ca="1" si="132"/>
        <v>0</v>
      </c>
      <c r="J1287">
        <f t="shared" ca="1" si="133"/>
        <v>0</v>
      </c>
      <c r="K1287">
        <f ca="1">SUM($J$100:J1287)</f>
        <v>0.12943999999998779</v>
      </c>
    </row>
    <row r="1288" spans="1:11" x14ac:dyDescent="0.3">
      <c r="A1288" s="1">
        <v>45105.456250000003</v>
      </c>
      <c r="B1288">
        <v>30381.65</v>
      </c>
      <c r="C1288">
        <v>30337.72</v>
      </c>
      <c r="D1288">
        <f t="shared" si="134"/>
        <v>43.930000000000291</v>
      </c>
      <c r="E1288">
        <f t="shared" ca="1" si="128"/>
        <v>43.88399999999892</v>
      </c>
      <c r="F1288">
        <f t="shared" ca="1" si="129"/>
        <v>1.0482180293813657E-3</v>
      </c>
      <c r="G1288">
        <f t="shared" ca="1" si="130"/>
        <v>43.887802108582697</v>
      </c>
      <c r="H1288">
        <f t="shared" ca="1" si="131"/>
        <v>43.880197891415143</v>
      </c>
      <c r="I1288">
        <f t="shared" ca="1" si="132"/>
        <v>0</v>
      </c>
      <c r="J1288">
        <f t="shared" ca="1" si="133"/>
        <v>0</v>
      </c>
      <c r="K1288">
        <f ca="1">SUM($J$100:J1288)</f>
        <v>0.12943999999998779</v>
      </c>
    </row>
    <row r="1289" spans="1:11" x14ac:dyDescent="0.3">
      <c r="A1289" s="1">
        <v>45105.456342592595</v>
      </c>
      <c r="B1289">
        <v>30381.71</v>
      </c>
      <c r="C1289">
        <v>30337.72</v>
      </c>
      <c r="D1289">
        <f t="shared" si="134"/>
        <v>43.989999999997963</v>
      </c>
      <c r="E1289">
        <f t="shared" ca="1" si="128"/>
        <v>43.506999999998882</v>
      </c>
      <c r="F1289">
        <f t="shared" ca="1" si="129"/>
        <v>1.1101661801528323E-2</v>
      </c>
      <c r="G1289">
        <f t="shared" ca="1" si="130"/>
        <v>43.547268076340508</v>
      </c>
      <c r="H1289">
        <f t="shared" ca="1" si="131"/>
        <v>43.466731923657257</v>
      </c>
      <c r="I1289">
        <f t="shared" ca="1" si="132"/>
        <v>0</v>
      </c>
      <c r="J1289">
        <f t="shared" ca="1" si="133"/>
        <v>0</v>
      </c>
      <c r="K1289">
        <f ca="1">SUM($J$100:J1289)</f>
        <v>0.12943999999998779</v>
      </c>
    </row>
    <row r="1290" spans="1:11" x14ac:dyDescent="0.3">
      <c r="A1290" s="1">
        <v>45105.456435185188</v>
      </c>
      <c r="B1290">
        <v>30377.01</v>
      </c>
      <c r="C1290">
        <v>30337.72</v>
      </c>
      <c r="D1290">
        <f t="shared" si="134"/>
        <v>39.289999999997235</v>
      </c>
      <c r="E1290">
        <f t="shared" ca="1" si="128"/>
        <v>43.176999999998586</v>
      </c>
      <c r="F1290">
        <f t="shared" ca="1" si="129"/>
        <v>-9.0024781712520041E-2</v>
      </c>
      <c r="G1290">
        <f t="shared" ca="1" si="130"/>
        <v>42.850461068490254</v>
      </c>
      <c r="H1290">
        <f t="shared" ca="1" si="131"/>
        <v>43.503538931506917</v>
      </c>
      <c r="I1290">
        <f t="shared" ca="1" si="132"/>
        <v>1</v>
      </c>
      <c r="J1290">
        <f t="shared" ca="1" si="133"/>
        <v>1.8800000000002912E-2</v>
      </c>
      <c r="K1290">
        <f ca="1">SUM($J$100:J1290)</f>
        <v>0.14823999999999071</v>
      </c>
    </row>
    <row r="1291" spans="1:11" x14ac:dyDescent="0.3">
      <c r="A1291" s="1">
        <v>45105.45652777778</v>
      </c>
      <c r="B1291">
        <v>30377.97</v>
      </c>
      <c r="C1291">
        <v>30334.720000000001</v>
      </c>
      <c r="D1291">
        <f t="shared" si="134"/>
        <v>43.25</v>
      </c>
      <c r="E1291">
        <f t="shared" ca="1" si="128"/>
        <v>43.116999999998733</v>
      </c>
      <c r="F1291">
        <f t="shared" ca="1" si="129"/>
        <v>3.0846301922970369E-3</v>
      </c>
      <c r="G1291">
        <f t="shared" ca="1" si="130"/>
        <v>43.128188606379446</v>
      </c>
      <c r="H1291">
        <f t="shared" ca="1" si="131"/>
        <v>43.105811393618019</v>
      </c>
      <c r="I1291">
        <f t="shared" ca="1" si="132"/>
        <v>0</v>
      </c>
      <c r="J1291">
        <f t="shared" ca="1" si="133"/>
        <v>-1.5840000000011061E-2</v>
      </c>
      <c r="K1291">
        <f ca="1">SUM($J$100:J1291)</f>
        <v>0.13239999999997965</v>
      </c>
    </row>
    <row r="1292" spans="1:11" x14ac:dyDescent="0.3">
      <c r="A1292" s="1">
        <v>45105.456620370373</v>
      </c>
      <c r="B1292">
        <v>30372.880000000001</v>
      </c>
      <c r="C1292">
        <v>30333.82</v>
      </c>
      <c r="D1292">
        <f t="shared" si="134"/>
        <v>39.06000000000131</v>
      </c>
      <c r="E1292">
        <f t="shared" ca="1" si="128"/>
        <v>42.715999999998893</v>
      </c>
      <c r="F1292">
        <f t="shared" ca="1" si="129"/>
        <v>-8.5588538252591009E-2</v>
      </c>
      <c r="G1292">
        <f t="shared" ca="1" si="130"/>
        <v>42.405552262179228</v>
      </c>
      <c r="H1292">
        <f t="shared" ca="1" si="131"/>
        <v>43.026447737818557</v>
      </c>
      <c r="I1292">
        <f t="shared" ca="1" si="132"/>
        <v>1</v>
      </c>
      <c r="J1292">
        <f t="shared" ca="1" si="133"/>
        <v>1.6759999999994762E-2</v>
      </c>
      <c r="K1292">
        <f ca="1">SUM($J$100:J1292)</f>
        <v>0.1491599999999744</v>
      </c>
    </row>
    <row r="1293" spans="1:11" x14ac:dyDescent="0.3">
      <c r="A1293" s="1">
        <v>45105.456701388888</v>
      </c>
      <c r="B1293">
        <v>30375.41</v>
      </c>
      <c r="C1293">
        <v>30330.28</v>
      </c>
      <c r="D1293">
        <f t="shared" si="134"/>
        <v>45.130000000001019</v>
      </c>
      <c r="E1293">
        <f t="shared" ca="1" si="128"/>
        <v>42.835999999998968</v>
      </c>
      <c r="F1293">
        <f t="shared" ca="1" si="129"/>
        <v>5.3553086189235821E-2</v>
      </c>
      <c r="G1293">
        <f t="shared" ca="1" si="130"/>
        <v>43.030248374841456</v>
      </c>
      <c r="H1293">
        <f t="shared" ca="1" si="131"/>
        <v>42.641751625156481</v>
      </c>
      <c r="I1293">
        <f t="shared" ca="1" si="132"/>
        <v>0</v>
      </c>
      <c r="J1293">
        <f t="shared" ca="1" si="133"/>
        <v>-2.4279999999998837E-2</v>
      </c>
      <c r="K1293">
        <f ca="1">SUM($J$100:J1293)</f>
        <v>0.12487999999997557</v>
      </c>
    </row>
    <row r="1294" spans="1:11" x14ac:dyDescent="0.3">
      <c r="A1294" s="1">
        <v>45105.456793981481</v>
      </c>
      <c r="B1294">
        <v>30378.639999999999</v>
      </c>
      <c r="C1294">
        <v>30330.28</v>
      </c>
      <c r="D1294">
        <f t="shared" si="134"/>
        <v>48.360000000000582</v>
      </c>
      <c r="E1294">
        <f t="shared" ca="1" si="128"/>
        <v>43.458999999999286</v>
      </c>
      <c r="F1294">
        <f t="shared" ca="1" si="129"/>
        <v>0.11277295842061201</v>
      </c>
      <c r="G1294">
        <f t="shared" ca="1" si="130"/>
        <v>43.86805138168765</v>
      </c>
      <c r="H1294">
        <f t="shared" ca="1" si="131"/>
        <v>43.049948618310921</v>
      </c>
      <c r="I1294">
        <f t="shared" ca="1" si="132"/>
        <v>-1</v>
      </c>
      <c r="J1294">
        <f t="shared" ca="1" si="133"/>
        <v>-1.2919999999998254E-2</v>
      </c>
      <c r="K1294">
        <f ca="1">SUM($J$100:J1294)</f>
        <v>0.11195999999997731</v>
      </c>
    </row>
    <row r="1295" spans="1:11" x14ac:dyDescent="0.3">
      <c r="A1295" s="1">
        <v>45105.456886574073</v>
      </c>
      <c r="B1295">
        <v>30378.37</v>
      </c>
      <c r="C1295">
        <v>30330.28</v>
      </c>
      <c r="D1295">
        <f t="shared" si="134"/>
        <v>48.090000000000146</v>
      </c>
      <c r="E1295">
        <f t="shared" ca="1" si="128"/>
        <v>43.891999999999463</v>
      </c>
      <c r="F1295">
        <f t="shared" ca="1" si="129"/>
        <v>9.5643853093974621E-2</v>
      </c>
      <c r="G1295">
        <f t="shared" ca="1" si="130"/>
        <v>44.238920492340995</v>
      </c>
      <c r="H1295">
        <f t="shared" ca="1" si="131"/>
        <v>43.545079507657931</v>
      </c>
      <c r="I1295">
        <f t="shared" ca="1" si="132"/>
        <v>-1</v>
      </c>
      <c r="J1295">
        <f t="shared" ca="1" si="133"/>
        <v>0</v>
      </c>
      <c r="K1295">
        <f ca="1">SUM($J$100:J1295)</f>
        <v>0.11195999999997731</v>
      </c>
    </row>
    <row r="1296" spans="1:11" x14ac:dyDescent="0.3">
      <c r="A1296" s="1">
        <v>45105.456979166665</v>
      </c>
      <c r="B1296">
        <v>30374.73</v>
      </c>
      <c r="C1296">
        <v>30331.35</v>
      </c>
      <c r="D1296">
        <f t="shared" si="134"/>
        <v>43.380000000001019</v>
      </c>
      <c r="E1296">
        <f t="shared" ca="1" si="128"/>
        <v>43.769999999999712</v>
      </c>
      <c r="F1296">
        <f t="shared" ca="1" si="129"/>
        <v>-8.9102124742676658E-3</v>
      </c>
      <c r="G1296">
        <f t="shared" ca="1" si="130"/>
        <v>43.737680774054233</v>
      </c>
      <c r="H1296">
        <f t="shared" ca="1" si="131"/>
        <v>43.80231922594519</v>
      </c>
      <c r="I1296">
        <f t="shared" ca="1" si="132"/>
        <v>0</v>
      </c>
      <c r="J1296">
        <f t="shared" ca="1" si="133"/>
        <v>1.8839999999996509E-2</v>
      </c>
      <c r="K1296">
        <f ca="1">SUM($J$100:J1296)</f>
        <v>0.13079999999997383</v>
      </c>
    </row>
    <row r="1297" spans="1:11" x14ac:dyDescent="0.3">
      <c r="A1297" s="1">
        <v>45105.457071759258</v>
      </c>
      <c r="B1297">
        <v>30372.29</v>
      </c>
      <c r="C1297">
        <v>30333.07</v>
      </c>
      <c r="D1297">
        <f t="shared" si="134"/>
        <v>39.220000000001164</v>
      </c>
      <c r="E1297">
        <f t="shared" ca="1" si="128"/>
        <v>43.370000000000076</v>
      </c>
      <c r="F1297">
        <f t="shared" ca="1" si="129"/>
        <v>-9.568826377677897E-2</v>
      </c>
      <c r="G1297">
        <f t="shared" ca="1" si="130"/>
        <v>43.022918420715214</v>
      </c>
      <c r="H1297">
        <f t="shared" ca="1" si="131"/>
        <v>43.717081579284937</v>
      </c>
      <c r="I1297">
        <f t="shared" ca="1" si="132"/>
        <v>1</v>
      </c>
      <c r="J1297">
        <f t="shared" ca="1" si="133"/>
        <v>1.6639999999999419E-2</v>
      </c>
      <c r="K1297">
        <f ca="1">SUM($J$100:J1297)</f>
        <v>0.14743999999997326</v>
      </c>
    </row>
    <row r="1298" spans="1:11" x14ac:dyDescent="0.3">
      <c r="A1298" s="1">
        <v>45105.45716435185</v>
      </c>
      <c r="B1298">
        <v>30371.33</v>
      </c>
      <c r="C1298">
        <v>30330.3</v>
      </c>
      <c r="D1298">
        <f t="shared" si="134"/>
        <v>41.030000000002474</v>
      </c>
      <c r="E1298">
        <f t="shared" ca="1" si="128"/>
        <v>43.08000000000029</v>
      </c>
      <c r="F1298">
        <f t="shared" ca="1" si="129"/>
        <v>-4.758588672232595E-2</v>
      </c>
      <c r="G1298">
        <f t="shared" ca="1" si="130"/>
        <v>42.907395920216956</v>
      </c>
      <c r="H1298">
        <f t="shared" ca="1" si="131"/>
        <v>43.252604079783623</v>
      </c>
      <c r="I1298">
        <f t="shared" ca="1" si="132"/>
        <v>0</v>
      </c>
      <c r="J1298">
        <f t="shared" ca="1" si="133"/>
        <v>-7.2400000000052388E-3</v>
      </c>
      <c r="K1298">
        <f ca="1">SUM($J$100:J1298)</f>
        <v>0.14019999999996802</v>
      </c>
    </row>
    <row r="1299" spans="1:11" x14ac:dyDescent="0.3">
      <c r="A1299" s="1">
        <v>45105.457256944443</v>
      </c>
      <c r="B1299">
        <v>30373.26</v>
      </c>
      <c r="C1299">
        <v>30330.3</v>
      </c>
      <c r="D1299">
        <f t="shared" si="134"/>
        <v>42.959999999999127</v>
      </c>
      <c r="E1299">
        <f t="shared" ca="1" si="128"/>
        <v>42.977000000000409</v>
      </c>
      <c r="F1299">
        <f t="shared" ca="1" si="129"/>
        <v>-3.9556041606631052E-4</v>
      </c>
      <c r="G1299">
        <f t="shared" ca="1" si="130"/>
        <v>42.975565218675179</v>
      </c>
      <c r="H1299">
        <f t="shared" ca="1" si="131"/>
        <v>42.978434781325639</v>
      </c>
      <c r="I1299">
        <f t="shared" ca="1" si="132"/>
        <v>0</v>
      </c>
      <c r="J1299">
        <f t="shared" ca="1" si="133"/>
        <v>0</v>
      </c>
      <c r="K1299">
        <f ca="1">SUM($J$100:J1299)</f>
        <v>0.14019999999996802</v>
      </c>
    </row>
    <row r="1300" spans="1:11" x14ac:dyDescent="0.3">
      <c r="A1300" s="1">
        <v>45105.457337962966</v>
      </c>
      <c r="B1300">
        <v>30375.91</v>
      </c>
      <c r="C1300">
        <v>30330.3</v>
      </c>
      <c r="D1300">
        <f t="shared" si="134"/>
        <v>45.610000000000582</v>
      </c>
      <c r="E1300">
        <f t="shared" ca="1" si="128"/>
        <v>43.609000000000741</v>
      </c>
      <c r="F1300">
        <f t="shared" ca="1" si="129"/>
        <v>4.5885023733628551E-2</v>
      </c>
      <c r="G1300">
        <f t="shared" ca="1" si="130"/>
        <v>43.77543468984048</v>
      </c>
      <c r="H1300">
        <f t="shared" ca="1" si="131"/>
        <v>43.442565310161001</v>
      </c>
      <c r="I1300">
        <f t="shared" ca="1" si="132"/>
        <v>0</v>
      </c>
      <c r="J1300">
        <f t="shared" ca="1" si="133"/>
        <v>0</v>
      </c>
      <c r="K1300">
        <f ca="1">SUM($J$100:J1300)</f>
        <v>0.14019999999996802</v>
      </c>
    </row>
    <row r="1301" spans="1:11" x14ac:dyDescent="0.3">
      <c r="A1301" s="1">
        <v>45105.457430555558</v>
      </c>
      <c r="B1301">
        <v>30375.77</v>
      </c>
      <c r="C1301">
        <v>30330.3</v>
      </c>
      <c r="D1301">
        <f t="shared" si="134"/>
        <v>45.470000000001164</v>
      </c>
      <c r="E1301">
        <f t="shared" ca="1" si="128"/>
        <v>43.831000000000856</v>
      </c>
      <c r="F1301">
        <f t="shared" ca="1" si="129"/>
        <v>3.7393625516193484E-2</v>
      </c>
      <c r="G1301">
        <f t="shared" ca="1" si="130"/>
        <v>43.966634591821055</v>
      </c>
      <c r="H1301">
        <f t="shared" ca="1" si="131"/>
        <v>43.695365408180656</v>
      </c>
      <c r="I1301">
        <f t="shared" ca="1" si="132"/>
        <v>0</v>
      </c>
      <c r="J1301">
        <f t="shared" ca="1" si="133"/>
        <v>0</v>
      </c>
      <c r="K1301">
        <f ca="1">SUM($J$100:J1301)</f>
        <v>0.14019999999996802</v>
      </c>
    </row>
    <row r="1302" spans="1:11" x14ac:dyDescent="0.3">
      <c r="A1302" s="1">
        <v>45105.45752314815</v>
      </c>
      <c r="B1302">
        <v>30379</v>
      </c>
      <c r="C1302">
        <v>30330.3</v>
      </c>
      <c r="D1302">
        <f t="shared" si="134"/>
        <v>48.700000000000728</v>
      </c>
      <c r="E1302">
        <f t="shared" ca="1" si="128"/>
        <v>44.795000000000798</v>
      </c>
      <c r="F1302">
        <f t="shared" ca="1" si="129"/>
        <v>8.7174907913826552E-2</v>
      </c>
      <c r="G1302">
        <f t="shared" ca="1" si="130"/>
        <v>45.111201836239843</v>
      </c>
      <c r="H1302">
        <f t="shared" ca="1" si="131"/>
        <v>44.478798163761752</v>
      </c>
      <c r="I1302">
        <f t="shared" ca="1" si="132"/>
        <v>-1</v>
      </c>
      <c r="J1302">
        <f t="shared" ca="1" si="133"/>
        <v>-1.2919999999998254E-2</v>
      </c>
      <c r="K1302">
        <f ca="1">SUM($J$100:J1302)</f>
        <v>0.12727999999996975</v>
      </c>
    </row>
    <row r="1303" spans="1:11" x14ac:dyDescent="0.3">
      <c r="A1303" s="1">
        <v>45105.457615740743</v>
      </c>
      <c r="B1303">
        <v>30377.81</v>
      </c>
      <c r="C1303">
        <v>30330.3</v>
      </c>
      <c r="D1303">
        <f t="shared" si="134"/>
        <v>47.510000000002037</v>
      </c>
      <c r="E1303">
        <f t="shared" ca="1" si="128"/>
        <v>45.033000000000904</v>
      </c>
      <c r="F1303">
        <f t="shared" ca="1" si="129"/>
        <v>5.5004108098529611E-2</v>
      </c>
      <c r="G1303">
        <f t="shared" ca="1" si="130"/>
        <v>45.23251153832841</v>
      </c>
      <c r="H1303">
        <f t="shared" ca="1" si="131"/>
        <v>44.833488461673397</v>
      </c>
      <c r="I1303">
        <f t="shared" ca="1" si="132"/>
        <v>0</v>
      </c>
      <c r="J1303">
        <f t="shared" ca="1" si="133"/>
        <v>4.7599999999947615E-3</v>
      </c>
      <c r="K1303">
        <f ca="1">SUM($J$100:J1303)</f>
        <v>0.13203999999996452</v>
      </c>
    </row>
    <row r="1304" spans="1:11" x14ac:dyDescent="0.3">
      <c r="A1304" s="1">
        <v>45105.457696759258</v>
      </c>
      <c r="B1304">
        <v>30378.400000000001</v>
      </c>
      <c r="C1304">
        <v>30332.83</v>
      </c>
      <c r="D1304">
        <f t="shared" si="134"/>
        <v>45.569999999999709</v>
      </c>
      <c r="E1304">
        <f t="shared" ca="1" si="128"/>
        <v>44.754000000000815</v>
      </c>
      <c r="F1304">
        <f t="shared" ca="1" si="129"/>
        <v>1.8233007105485078E-2</v>
      </c>
      <c r="G1304">
        <f t="shared" ca="1" si="130"/>
        <v>44.820134974672804</v>
      </c>
      <c r="H1304">
        <f t="shared" ca="1" si="131"/>
        <v>44.687865025328826</v>
      </c>
      <c r="I1304">
        <f t="shared" ca="1" si="132"/>
        <v>0</v>
      </c>
      <c r="J1304">
        <f t="shared" ca="1" si="133"/>
        <v>0</v>
      </c>
      <c r="K1304">
        <f ca="1">SUM($J$100:J1304)</f>
        <v>0.13203999999996452</v>
      </c>
    </row>
    <row r="1305" spans="1:11" x14ac:dyDescent="0.3">
      <c r="A1305" s="1">
        <v>45105.457789351851</v>
      </c>
      <c r="B1305">
        <v>30379</v>
      </c>
      <c r="C1305">
        <v>30332.83</v>
      </c>
      <c r="D1305">
        <f t="shared" si="134"/>
        <v>46.169999999998254</v>
      </c>
      <c r="E1305">
        <f t="shared" ca="1" si="128"/>
        <v>44.562000000000623</v>
      </c>
      <c r="F1305">
        <f t="shared" ca="1" si="129"/>
        <v>3.6084556348404656E-2</v>
      </c>
      <c r="G1305">
        <f t="shared" ca="1" si="130"/>
        <v>44.69288632096486</v>
      </c>
      <c r="H1305">
        <f t="shared" ca="1" si="131"/>
        <v>44.431113679036386</v>
      </c>
      <c r="I1305">
        <f t="shared" ca="1" si="132"/>
        <v>0</v>
      </c>
      <c r="J1305">
        <f t="shared" ca="1" si="133"/>
        <v>0</v>
      </c>
      <c r="K1305">
        <f ca="1">SUM($J$100:J1305)</f>
        <v>0.13203999999996452</v>
      </c>
    </row>
    <row r="1306" spans="1:11" x14ac:dyDescent="0.3">
      <c r="A1306" s="1">
        <v>45105.457881944443</v>
      </c>
      <c r="B1306">
        <v>30378.05</v>
      </c>
      <c r="C1306">
        <v>30332.83</v>
      </c>
      <c r="D1306">
        <f t="shared" si="134"/>
        <v>45.219999999997526</v>
      </c>
      <c r="E1306">
        <f t="shared" ca="1" si="128"/>
        <v>44.746000000000279</v>
      </c>
      <c r="F1306">
        <f t="shared" ca="1" si="129"/>
        <v>1.0593125642453937E-2</v>
      </c>
      <c r="G1306">
        <f t="shared" ca="1" si="130"/>
        <v>44.784423508092381</v>
      </c>
      <c r="H1306">
        <f t="shared" ca="1" si="131"/>
        <v>44.707576491908178</v>
      </c>
      <c r="I1306">
        <f t="shared" ca="1" si="132"/>
        <v>0</v>
      </c>
      <c r="J1306">
        <f t="shared" ca="1" si="133"/>
        <v>0</v>
      </c>
      <c r="K1306">
        <f ca="1">SUM($J$100:J1306)</f>
        <v>0.13203999999996452</v>
      </c>
    </row>
    <row r="1307" spans="1:11" x14ac:dyDescent="0.3">
      <c r="A1307" s="1">
        <v>45105.457974537036</v>
      </c>
      <c r="B1307">
        <v>30378.82</v>
      </c>
      <c r="C1307">
        <v>30332.83</v>
      </c>
      <c r="D1307">
        <f t="shared" si="134"/>
        <v>45.989999999997963</v>
      </c>
      <c r="E1307">
        <f t="shared" ca="1" si="128"/>
        <v>45.422999999999959</v>
      </c>
      <c r="F1307">
        <f t="shared" ca="1" si="129"/>
        <v>1.248266296805592E-2</v>
      </c>
      <c r="G1307">
        <f t="shared" ca="1" si="130"/>
        <v>45.468277259776983</v>
      </c>
      <c r="H1307">
        <f t="shared" ca="1" si="131"/>
        <v>45.377722740222936</v>
      </c>
      <c r="I1307">
        <f t="shared" ca="1" si="132"/>
        <v>0</v>
      </c>
      <c r="J1307">
        <f t="shared" ca="1" si="133"/>
        <v>0</v>
      </c>
      <c r="K1307">
        <f ca="1">SUM($J$100:J1307)</f>
        <v>0.13203999999996452</v>
      </c>
    </row>
    <row r="1308" spans="1:11" x14ac:dyDescent="0.3">
      <c r="A1308" s="1">
        <v>45105.458055555559</v>
      </c>
      <c r="B1308">
        <v>30378.799999999999</v>
      </c>
      <c r="C1308">
        <v>30332.83</v>
      </c>
      <c r="D1308">
        <f t="shared" si="134"/>
        <v>45.969999999997526</v>
      </c>
      <c r="E1308">
        <f t="shared" ca="1" si="128"/>
        <v>45.916999999999462</v>
      </c>
      <c r="F1308">
        <f t="shared" ca="1" si="129"/>
        <v>1.1542565933764231E-3</v>
      </c>
      <c r="G1308">
        <f t="shared" ca="1" si="130"/>
        <v>45.921186732891421</v>
      </c>
      <c r="H1308">
        <f t="shared" ca="1" si="131"/>
        <v>45.912813267107502</v>
      </c>
      <c r="I1308">
        <f t="shared" ca="1" si="132"/>
        <v>0</v>
      </c>
      <c r="J1308">
        <f t="shared" ca="1" si="133"/>
        <v>0</v>
      </c>
      <c r="K1308">
        <f ca="1">SUM($J$100:J1308)</f>
        <v>0.13203999999996452</v>
      </c>
    </row>
    <row r="1309" spans="1:11" x14ac:dyDescent="0.3">
      <c r="A1309" s="1">
        <v>45105.458148148151</v>
      </c>
      <c r="B1309">
        <v>30380.3</v>
      </c>
      <c r="C1309">
        <v>30332.83</v>
      </c>
      <c r="D1309">
        <f t="shared" si="134"/>
        <v>47.469999999997526</v>
      </c>
      <c r="E1309">
        <f t="shared" ca="1" si="128"/>
        <v>46.367999999999299</v>
      </c>
      <c r="F1309">
        <f t="shared" ca="1" si="129"/>
        <v>2.3766390614178835E-2</v>
      </c>
      <c r="G1309">
        <f t="shared" ca="1" si="130"/>
        <v>46.454205727459389</v>
      </c>
      <c r="H1309">
        <f t="shared" ca="1" si="131"/>
        <v>46.281794272539209</v>
      </c>
      <c r="I1309">
        <f t="shared" ca="1" si="132"/>
        <v>0</v>
      </c>
      <c r="J1309">
        <f t="shared" ca="1" si="133"/>
        <v>0</v>
      </c>
      <c r="K1309">
        <f ca="1">SUM($J$100:J1309)</f>
        <v>0.13203999999996452</v>
      </c>
    </row>
    <row r="1310" spans="1:11" x14ac:dyDescent="0.3">
      <c r="A1310" s="1">
        <v>45105.458240740743</v>
      </c>
      <c r="B1310">
        <v>30378.78</v>
      </c>
      <c r="C1310">
        <v>30332.83</v>
      </c>
      <c r="D1310">
        <f t="shared" si="134"/>
        <v>45.94999999999709</v>
      </c>
      <c r="E1310">
        <f t="shared" ca="1" si="128"/>
        <v>46.401999999998949</v>
      </c>
      <c r="F1310">
        <f t="shared" ca="1" si="129"/>
        <v>-9.7409594414436893E-3</v>
      </c>
      <c r="G1310">
        <f t="shared" ca="1" si="130"/>
        <v>46.366667479026752</v>
      </c>
      <c r="H1310">
        <f t="shared" ca="1" si="131"/>
        <v>46.437332520971147</v>
      </c>
      <c r="I1310">
        <f t="shared" ca="1" si="132"/>
        <v>0</v>
      </c>
      <c r="J1310">
        <f t="shared" ca="1" si="133"/>
        <v>0</v>
      </c>
      <c r="K1310">
        <f ca="1">SUM($J$100:J1310)</f>
        <v>0.13203999999996452</v>
      </c>
    </row>
    <row r="1311" spans="1:11" x14ac:dyDescent="0.3">
      <c r="A1311" s="1">
        <v>45105.458321759259</v>
      </c>
      <c r="B1311">
        <v>30386.62</v>
      </c>
      <c r="C1311">
        <v>30337.62</v>
      </c>
      <c r="D1311">
        <f t="shared" si="134"/>
        <v>49</v>
      </c>
      <c r="E1311">
        <f t="shared" ca="1" si="128"/>
        <v>46.754999999998837</v>
      </c>
      <c r="F1311">
        <f t="shared" ca="1" si="129"/>
        <v>4.8016254946021145E-2</v>
      </c>
      <c r="G1311">
        <f t="shared" ca="1" si="130"/>
        <v>46.929165116390614</v>
      </c>
      <c r="H1311">
        <f t="shared" ca="1" si="131"/>
        <v>46.580834883607061</v>
      </c>
      <c r="I1311">
        <f t="shared" ca="1" si="132"/>
        <v>0</v>
      </c>
      <c r="J1311">
        <f t="shared" ca="1" si="133"/>
        <v>0</v>
      </c>
      <c r="K1311">
        <f ca="1">SUM($J$100:J1311)</f>
        <v>0.13203999999996452</v>
      </c>
    </row>
    <row r="1312" spans="1:11" x14ac:dyDescent="0.3">
      <c r="A1312" s="1">
        <v>45105.458414351851</v>
      </c>
      <c r="B1312">
        <v>30390</v>
      </c>
      <c r="C1312">
        <v>30337.62</v>
      </c>
      <c r="D1312">
        <f t="shared" si="134"/>
        <v>52.380000000001019</v>
      </c>
      <c r="E1312">
        <f t="shared" ca="1" si="128"/>
        <v>47.122999999998868</v>
      </c>
      <c r="F1312">
        <f t="shared" ca="1" si="129"/>
        <v>0.11155911126206475</v>
      </c>
      <c r="G1312">
        <f t="shared" ca="1" si="130"/>
        <v>47.527648501206698</v>
      </c>
      <c r="H1312">
        <f t="shared" ca="1" si="131"/>
        <v>46.718351498791037</v>
      </c>
      <c r="I1312">
        <f t="shared" ca="1" si="132"/>
        <v>-1</v>
      </c>
      <c r="J1312">
        <f t="shared" ca="1" si="133"/>
        <v>-1.3520000000004076E-2</v>
      </c>
      <c r="K1312">
        <f ca="1">SUM($J$100:J1312)</f>
        <v>0.11851999999996045</v>
      </c>
    </row>
    <row r="1313" spans="1:11" x14ac:dyDescent="0.3">
      <c r="A1313" s="1">
        <v>45105.458506944444</v>
      </c>
      <c r="B1313">
        <v>30390.13</v>
      </c>
      <c r="C1313">
        <v>30348.27</v>
      </c>
      <c r="D1313">
        <f t="shared" si="134"/>
        <v>41.860000000000582</v>
      </c>
      <c r="E1313">
        <f t="shared" ca="1" si="128"/>
        <v>46.557999999998721</v>
      </c>
      <c r="F1313">
        <f t="shared" ca="1" si="129"/>
        <v>-0.1009063963228289</v>
      </c>
      <c r="G1313">
        <f t="shared" ca="1" si="130"/>
        <v>46.191991149870844</v>
      </c>
      <c r="H1313">
        <f t="shared" ca="1" si="131"/>
        <v>46.924008850126597</v>
      </c>
      <c r="I1313">
        <f t="shared" ca="1" si="132"/>
        <v>1</v>
      </c>
      <c r="J1313">
        <f t="shared" ca="1" si="133"/>
        <v>4.2080000000001748E-2</v>
      </c>
      <c r="K1313">
        <f ca="1">SUM($J$100:J1313)</f>
        <v>0.16059999999996219</v>
      </c>
    </row>
    <row r="1314" spans="1:11" x14ac:dyDescent="0.3">
      <c r="A1314" s="1">
        <v>45105.458599537036</v>
      </c>
      <c r="B1314">
        <v>30389.39</v>
      </c>
      <c r="C1314">
        <v>30348.01</v>
      </c>
      <c r="D1314">
        <f t="shared" si="134"/>
        <v>41.380000000001019</v>
      </c>
      <c r="E1314">
        <f t="shared" ca="1" si="128"/>
        <v>46.138999999998852</v>
      </c>
      <c r="F1314">
        <f t="shared" ca="1" si="129"/>
        <v>-0.10314484492507318</v>
      </c>
      <c r="G1314">
        <f t="shared" ca="1" si="130"/>
        <v>45.764871823159943</v>
      </c>
      <c r="H1314">
        <f t="shared" ca="1" si="131"/>
        <v>46.51312817683776</v>
      </c>
      <c r="I1314">
        <f t="shared" ca="1" si="132"/>
        <v>1</v>
      </c>
      <c r="J1314">
        <f t="shared" ca="1" si="133"/>
        <v>0</v>
      </c>
      <c r="K1314">
        <f ca="1">SUM($J$100:J1314)</f>
        <v>0.16059999999996219</v>
      </c>
    </row>
    <row r="1315" spans="1:11" x14ac:dyDescent="0.3">
      <c r="A1315" s="1">
        <v>45105.458692129629</v>
      </c>
      <c r="B1315">
        <v>30387.63</v>
      </c>
      <c r="C1315">
        <v>30348.01</v>
      </c>
      <c r="D1315">
        <f t="shared" si="134"/>
        <v>39.620000000002619</v>
      </c>
      <c r="E1315">
        <f t="shared" ca="1" si="128"/>
        <v>45.483999999999284</v>
      </c>
      <c r="F1315">
        <f t="shared" ca="1" si="129"/>
        <v>-0.12892445695182386</v>
      </c>
      <c r="G1315">
        <f t="shared" ca="1" si="130"/>
        <v>45.016363715661754</v>
      </c>
      <c r="H1315">
        <f t="shared" ca="1" si="131"/>
        <v>45.951636284336814</v>
      </c>
      <c r="I1315">
        <f t="shared" ca="1" si="132"/>
        <v>1</v>
      </c>
      <c r="J1315">
        <f t="shared" ca="1" si="133"/>
        <v>0</v>
      </c>
      <c r="K1315">
        <f ca="1">SUM($J$100:J1315)</f>
        <v>0.16059999999996219</v>
      </c>
    </row>
    <row r="1316" spans="1:11" x14ac:dyDescent="0.3">
      <c r="A1316" s="1">
        <v>45105.458773148152</v>
      </c>
      <c r="B1316">
        <v>30388.28</v>
      </c>
      <c r="C1316">
        <v>30348.01</v>
      </c>
      <c r="D1316">
        <f t="shared" si="134"/>
        <v>40.270000000000437</v>
      </c>
      <c r="E1316">
        <f t="shared" ca="1" si="128"/>
        <v>44.988999999999578</v>
      </c>
      <c r="F1316">
        <f t="shared" ca="1" si="129"/>
        <v>-0.10489230700836173</v>
      </c>
      <c r="G1316">
        <f t="shared" ca="1" si="130"/>
        <v>44.608533408441147</v>
      </c>
      <c r="H1316">
        <f t="shared" ca="1" si="131"/>
        <v>45.369466591558009</v>
      </c>
      <c r="I1316">
        <f t="shared" ca="1" si="132"/>
        <v>1</v>
      </c>
      <c r="J1316">
        <f t="shared" ca="1" si="133"/>
        <v>0</v>
      </c>
      <c r="K1316">
        <f ca="1">SUM($J$100:J1316)</f>
        <v>0.16059999999996219</v>
      </c>
    </row>
    <row r="1317" spans="1:11" x14ac:dyDescent="0.3">
      <c r="A1317" s="1">
        <v>45105.458865740744</v>
      </c>
      <c r="B1317">
        <v>30390.66</v>
      </c>
      <c r="C1317">
        <v>30348.01</v>
      </c>
      <c r="D1317">
        <f t="shared" si="134"/>
        <v>42.650000000001455</v>
      </c>
      <c r="E1317">
        <f t="shared" ref="E1317:E1380" ca="1" si="135">AVERAGE(OFFSET(D1317,,,-$P$1))</f>
        <v>44.65499999999993</v>
      </c>
      <c r="F1317">
        <f t="shared" ca="1" si="129"/>
        <v>-4.489978725783178E-2</v>
      </c>
      <c r="G1317">
        <f t="shared" ca="1" si="130"/>
        <v>44.492138971322923</v>
      </c>
      <c r="H1317">
        <f t="shared" ca="1" si="131"/>
        <v>44.817861028676937</v>
      </c>
      <c r="I1317">
        <f t="shared" ca="1" si="132"/>
        <v>0</v>
      </c>
      <c r="J1317">
        <f t="shared" ca="1" si="133"/>
        <v>-9.5200000000040755E-3</v>
      </c>
      <c r="K1317">
        <f ca="1">SUM($J$100:J1317)</f>
        <v>0.15107999999995811</v>
      </c>
    </row>
    <row r="1318" spans="1:11" x14ac:dyDescent="0.3">
      <c r="A1318" s="1">
        <v>45105.458958333336</v>
      </c>
      <c r="B1318">
        <v>30394.97</v>
      </c>
      <c r="C1318">
        <v>30348.01</v>
      </c>
      <c r="D1318">
        <f t="shared" si="134"/>
        <v>46.960000000002765</v>
      </c>
      <c r="E1318">
        <f t="shared" ca="1" si="135"/>
        <v>44.754000000000453</v>
      </c>
      <c r="F1318">
        <f t="shared" ref="F1318:F1381" ca="1" si="136">(D1318-E1318)/E1318</f>
        <v>4.9291683424996423E-2</v>
      </c>
      <c r="G1318">
        <f t="shared" ref="G1318:G1381" ca="1" si="137">E1318+(F1318*$Q$1)</f>
        <v>44.932791365351875</v>
      </c>
      <c r="H1318">
        <f t="shared" ref="H1318:H1381" ca="1" si="138">E1318-(F1318*$Q$1)</f>
        <v>44.57520863464903</v>
      </c>
      <c r="I1318">
        <f t="shared" ref="I1318:I1381" ca="1" si="139">IF(D1318&lt;(E1318-$Q$1),1,IF(D1318&gt;(E1318+$Q$1),-1,0))</f>
        <v>0</v>
      </c>
      <c r="J1318">
        <f t="shared" ref="J1318:J1381" ca="1" si="140">IF(I1318=I1317,0,(D1317-D1318)*0.004)</f>
        <v>0</v>
      </c>
      <c r="K1318">
        <f ca="1">SUM($J$100:J1318)</f>
        <v>0.15107999999995811</v>
      </c>
    </row>
    <row r="1319" spans="1:11" x14ac:dyDescent="0.3">
      <c r="A1319" s="1">
        <v>45105.459074074075</v>
      </c>
      <c r="B1319">
        <v>30395.040000000001</v>
      </c>
      <c r="C1319">
        <v>30351.040000000001</v>
      </c>
      <c r="D1319">
        <f t="shared" si="134"/>
        <v>44</v>
      </c>
      <c r="E1319">
        <f t="shared" ca="1" si="135"/>
        <v>44.4070000000007</v>
      </c>
      <c r="F1319">
        <f t="shared" ca="1" si="136"/>
        <v>-9.1652216992972619E-3</v>
      </c>
      <c r="G1319">
        <f t="shared" ca="1" si="137"/>
        <v>44.373755801638936</v>
      </c>
      <c r="H1319">
        <f t="shared" ca="1" si="138"/>
        <v>44.440244198362464</v>
      </c>
      <c r="I1319">
        <f t="shared" ca="1" si="139"/>
        <v>0</v>
      </c>
      <c r="J1319">
        <f t="shared" ca="1" si="140"/>
        <v>0</v>
      </c>
      <c r="K1319">
        <f ca="1">SUM($J$100:J1319)</f>
        <v>0.15107999999995811</v>
      </c>
    </row>
    <row r="1320" spans="1:11" x14ac:dyDescent="0.3">
      <c r="A1320" s="1">
        <v>45105.459189814814</v>
      </c>
      <c r="B1320">
        <v>30390.880000000001</v>
      </c>
      <c r="C1320">
        <v>30351.040000000001</v>
      </c>
      <c r="D1320">
        <f t="shared" si="134"/>
        <v>39.840000000000146</v>
      </c>
      <c r="E1320">
        <f t="shared" ca="1" si="135"/>
        <v>43.796000000001001</v>
      </c>
      <c r="F1320">
        <f t="shared" ca="1" si="136"/>
        <v>-9.0327883825024324E-2</v>
      </c>
      <c r="G1320">
        <f t="shared" ca="1" si="137"/>
        <v>43.468361652997601</v>
      </c>
      <c r="H1320">
        <f t="shared" ca="1" si="138"/>
        <v>44.123638347004402</v>
      </c>
      <c r="I1320">
        <f t="shared" ca="1" si="139"/>
        <v>1</v>
      </c>
      <c r="J1320">
        <f t="shared" ca="1" si="140"/>
        <v>1.6639999999999419E-2</v>
      </c>
      <c r="K1320">
        <f ca="1">SUM($J$100:J1320)</f>
        <v>0.16771999999995751</v>
      </c>
    </row>
    <row r="1321" spans="1:11" x14ac:dyDescent="0.3">
      <c r="A1321" s="1">
        <v>45105.459293981483</v>
      </c>
      <c r="B1321">
        <v>30391.82</v>
      </c>
      <c r="C1321">
        <v>30351.040000000001</v>
      </c>
      <c r="D1321">
        <f t="shared" si="134"/>
        <v>40.779999999998836</v>
      </c>
      <c r="E1321">
        <f t="shared" ca="1" si="135"/>
        <v>42.974000000000885</v>
      </c>
      <c r="F1321">
        <f t="shared" ca="1" si="136"/>
        <v>-5.105412575050039E-2</v>
      </c>
      <c r="G1321">
        <f t="shared" ca="1" si="137"/>
        <v>42.788815883421776</v>
      </c>
      <c r="H1321">
        <f t="shared" ca="1" si="138"/>
        <v>43.159184116579993</v>
      </c>
      <c r="I1321">
        <f t="shared" ca="1" si="139"/>
        <v>0</v>
      </c>
      <c r="J1321">
        <f t="shared" ca="1" si="140"/>
        <v>-3.7599999999947615E-3</v>
      </c>
      <c r="K1321">
        <f ca="1">SUM($J$100:J1321)</f>
        <v>0.16395999999996275</v>
      </c>
    </row>
    <row r="1322" spans="1:11" x14ac:dyDescent="0.3">
      <c r="A1322" s="1">
        <v>45105.459386574075</v>
      </c>
      <c r="B1322">
        <v>30392.01</v>
      </c>
      <c r="C1322">
        <v>30351.040000000001</v>
      </c>
      <c r="D1322">
        <f t="shared" si="134"/>
        <v>40.969999999997526</v>
      </c>
      <c r="E1322">
        <f t="shared" ca="1" si="135"/>
        <v>41.833000000000538</v>
      </c>
      <c r="F1322">
        <f t="shared" ca="1" si="136"/>
        <v>-2.0629646451437889E-2</v>
      </c>
      <c r="G1322">
        <f t="shared" ca="1" si="137"/>
        <v>41.758171907318697</v>
      </c>
      <c r="H1322">
        <f t="shared" ca="1" si="138"/>
        <v>41.907828092682379</v>
      </c>
      <c r="I1322">
        <f t="shared" ca="1" si="139"/>
        <v>0</v>
      </c>
      <c r="J1322">
        <f t="shared" ca="1" si="140"/>
        <v>0</v>
      </c>
      <c r="K1322">
        <f ca="1">SUM($J$100:J1322)</f>
        <v>0.16395999999996275</v>
      </c>
    </row>
    <row r="1323" spans="1:11" x14ac:dyDescent="0.3">
      <c r="A1323" s="1">
        <v>45105.459479166668</v>
      </c>
      <c r="B1323">
        <v>30394.39</v>
      </c>
      <c r="C1323">
        <v>30351.040000000001</v>
      </c>
      <c r="D1323">
        <f t="shared" si="134"/>
        <v>43.349999999998545</v>
      </c>
      <c r="E1323">
        <f t="shared" ca="1" si="135"/>
        <v>41.982000000000333</v>
      </c>
      <c r="F1323">
        <f t="shared" ca="1" si="136"/>
        <v>3.2585393740131502E-2</v>
      </c>
      <c r="G1323">
        <f t="shared" ca="1" si="137"/>
        <v>42.10019411780069</v>
      </c>
      <c r="H1323">
        <f t="shared" ca="1" si="138"/>
        <v>41.863805882199976</v>
      </c>
      <c r="I1323">
        <f t="shared" ca="1" si="139"/>
        <v>0</v>
      </c>
      <c r="J1323">
        <f t="shared" ca="1" si="140"/>
        <v>0</v>
      </c>
      <c r="K1323">
        <f ca="1">SUM($J$100:J1323)</f>
        <v>0.16395999999996275</v>
      </c>
    </row>
    <row r="1324" spans="1:11" x14ac:dyDescent="0.3">
      <c r="A1324" s="1">
        <v>45105.45957175926</v>
      </c>
      <c r="B1324">
        <v>30396</v>
      </c>
      <c r="C1324">
        <v>30351.040000000001</v>
      </c>
      <c r="D1324">
        <f t="shared" si="134"/>
        <v>44.959999999999127</v>
      </c>
      <c r="E1324">
        <f t="shared" ca="1" si="135"/>
        <v>42.340000000000146</v>
      </c>
      <c r="F1324">
        <f t="shared" ca="1" si="136"/>
        <v>6.1880018894637984E-2</v>
      </c>
      <c r="G1324">
        <f t="shared" ca="1" si="137"/>
        <v>42.564451921650964</v>
      </c>
      <c r="H1324">
        <f t="shared" ca="1" si="138"/>
        <v>42.115548078349327</v>
      </c>
      <c r="I1324">
        <f t="shared" ca="1" si="139"/>
        <v>0</v>
      </c>
      <c r="J1324">
        <f t="shared" ca="1" si="140"/>
        <v>0</v>
      </c>
      <c r="K1324">
        <f ca="1">SUM($J$100:J1324)</f>
        <v>0.16395999999996275</v>
      </c>
    </row>
    <row r="1325" spans="1:11" x14ac:dyDescent="0.3">
      <c r="A1325" s="1">
        <v>45105.459664351853</v>
      </c>
      <c r="B1325">
        <v>30400.3</v>
      </c>
      <c r="C1325">
        <v>30351.97</v>
      </c>
      <c r="D1325">
        <f t="shared" si="134"/>
        <v>48.329999999998108</v>
      </c>
      <c r="E1325">
        <f t="shared" ca="1" si="135"/>
        <v>43.210999999999693</v>
      </c>
      <c r="F1325">
        <f t="shared" ca="1" si="136"/>
        <v>0.11846520561890379</v>
      </c>
      <c r="G1325">
        <f t="shared" ca="1" si="137"/>
        <v>43.640698366692114</v>
      </c>
      <c r="H1325">
        <f t="shared" ca="1" si="138"/>
        <v>42.781301633307272</v>
      </c>
      <c r="I1325">
        <f t="shared" ca="1" si="139"/>
        <v>-1</v>
      </c>
      <c r="J1325">
        <f t="shared" ca="1" si="140"/>
        <v>-1.3479999999995926E-2</v>
      </c>
      <c r="K1325">
        <f ca="1">SUM($J$100:J1325)</f>
        <v>0.15047999999996681</v>
      </c>
    </row>
    <row r="1326" spans="1:11" x14ac:dyDescent="0.3">
      <c r="A1326" s="1">
        <v>45105.459756944445</v>
      </c>
      <c r="B1326">
        <v>30394.9</v>
      </c>
      <c r="C1326">
        <v>30359.26</v>
      </c>
      <c r="D1326">
        <f t="shared" si="134"/>
        <v>35.640000000003056</v>
      </c>
      <c r="E1326">
        <f t="shared" ca="1" si="135"/>
        <v>42.747999999999955</v>
      </c>
      <c r="F1326">
        <f t="shared" ca="1" si="136"/>
        <v>-0.16627678487875239</v>
      </c>
      <c r="G1326">
        <f t="shared" ca="1" si="137"/>
        <v>42.144878918936591</v>
      </c>
      <c r="H1326">
        <f t="shared" ca="1" si="138"/>
        <v>43.351121081063319</v>
      </c>
      <c r="I1326">
        <f t="shared" ca="1" si="139"/>
        <v>1</v>
      </c>
      <c r="J1326">
        <f t="shared" ca="1" si="140"/>
        <v>5.075999999998021E-2</v>
      </c>
      <c r="K1326">
        <f ca="1">SUM($J$100:J1326)</f>
        <v>0.20123999999994702</v>
      </c>
    </row>
    <row r="1327" spans="1:11" x14ac:dyDescent="0.3">
      <c r="A1327" s="1">
        <v>45105.459849537037</v>
      </c>
      <c r="B1327">
        <v>30399.87</v>
      </c>
      <c r="C1327">
        <v>30356.3</v>
      </c>
      <c r="D1327">
        <f t="shared" si="134"/>
        <v>43.569999999999709</v>
      </c>
      <c r="E1327">
        <f t="shared" ca="1" si="135"/>
        <v>42.839999999999783</v>
      </c>
      <c r="F1327">
        <f t="shared" ca="1" si="136"/>
        <v>1.7040149393088923E-2</v>
      </c>
      <c r="G1327">
        <f t="shared" ca="1" si="137"/>
        <v>42.901808227353563</v>
      </c>
      <c r="H1327">
        <f t="shared" ca="1" si="138"/>
        <v>42.778191772646004</v>
      </c>
      <c r="I1327">
        <f t="shared" ca="1" si="139"/>
        <v>0</v>
      </c>
      <c r="J1327">
        <f t="shared" ca="1" si="140"/>
        <v>-3.1719999999986613E-2</v>
      </c>
      <c r="K1327">
        <f ca="1">SUM($J$100:J1327)</f>
        <v>0.1695199999999604</v>
      </c>
    </row>
    <row r="1328" spans="1:11" x14ac:dyDescent="0.3">
      <c r="A1328" s="1">
        <v>45105.45994212963</v>
      </c>
      <c r="B1328">
        <v>30395.58</v>
      </c>
      <c r="C1328">
        <v>30358</v>
      </c>
      <c r="D1328">
        <f t="shared" si="134"/>
        <v>37.580000000001746</v>
      </c>
      <c r="E1328">
        <f t="shared" ca="1" si="135"/>
        <v>41.901999999999681</v>
      </c>
      <c r="F1328">
        <f t="shared" ca="1" si="136"/>
        <v>-0.10314543458541282</v>
      </c>
      <c r="G1328">
        <f t="shared" ca="1" si="137"/>
        <v>41.527869684337958</v>
      </c>
      <c r="H1328">
        <f t="shared" ca="1" si="138"/>
        <v>42.276130315661405</v>
      </c>
      <c r="I1328">
        <f t="shared" ca="1" si="139"/>
        <v>1</v>
      </c>
      <c r="J1328">
        <f t="shared" ca="1" si="140"/>
        <v>2.3959999999991852E-2</v>
      </c>
      <c r="K1328">
        <f ca="1">SUM($J$100:J1328)</f>
        <v>0.19347999999995225</v>
      </c>
    </row>
    <row r="1329" spans="1:11" x14ac:dyDescent="0.3">
      <c r="A1329" s="1">
        <v>45105.460034722222</v>
      </c>
      <c r="B1329">
        <v>30397.84</v>
      </c>
      <c r="C1329">
        <v>30356.31</v>
      </c>
      <c r="D1329">
        <f t="shared" si="134"/>
        <v>41.529999999998836</v>
      </c>
      <c r="E1329">
        <f t="shared" ca="1" si="135"/>
        <v>41.654999999999561</v>
      </c>
      <c r="F1329">
        <f t="shared" ca="1" si="136"/>
        <v>-3.0008402352833053E-3</v>
      </c>
      <c r="G1329">
        <f t="shared" ca="1" si="137"/>
        <v>41.644115317521951</v>
      </c>
      <c r="H1329">
        <f t="shared" ca="1" si="138"/>
        <v>41.66588468247717</v>
      </c>
      <c r="I1329">
        <f t="shared" ca="1" si="139"/>
        <v>0</v>
      </c>
      <c r="J1329">
        <f t="shared" ca="1" si="140"/>
        <v>-1.5799999999988358E-2</v>
      </c>
      <c r="K1329">
        <f ca="1">SUM($J$100:J1329)</f>
        <v>0.17767999999996389</v>
      </c>
    </row>
    <row r="1330" spans="1:11" x14ac:dyDescent="0.3">
      <c r="A1330" s="1">
        <v>45105.460127314815</v>
      </c>
      <c r="B1330">
        <v>30398.34</v>
      </c>
      <c r="C1330">
        <v>30356.31</v>
      </c>
      <c r="D1330">
        <f t="shared" si="134"/>
        <v>42.029999999998836</v>
      </c>
      <c r="E1330">
        <f t="shared" ca="1" si="135"/>
        <v>41.873999999999434</v>
      </c>
      <c r="F1330">
        <f t="shared" ca="1" si="136"/>
        <v>3.7254621005732447E-3</v>
      </c>
      <c r="G1330">
        <f t="shared" ca="1" si="137"/>
        <v>41.887513039304331</v>
      </c>
      <c r="H1330">
        <f t="shared" ca="1" si="138"/>
        <v>41.860486960694537</v>
      </c>
      <c r="I1330">
        <f t="shared" ca="1" si="139"/>
        <v>0</v>
      </c>
      <c r="J1330">
        <f t="shared" ca="1" si="140"/>
        <v>0</v>
      </c>
      <c r="K1330">
        <f ca="1">SUM($J$100:J1330)</f>
        <v>0.17767999999996389</v>
      </c>
    </row>
    <row r="1331" spans="1:11" x14ac:dyDescent="0.3">
      <c r="A1331" s="1">
        <v>45105.460219907407</v>
      </c>
      <c r="B1331">
        <v>30397.65</v>
      </c>
      <c r="C1331">
        <v>30356.31</v>
      </c>
      <c r="D1331">
        <f t="shared" si="134"/>
        <v>41.340000000000146</v>
      </c>
      <c r="E1331">
        <f t="shared" ca="1" si="135"/>
        <v>41.929999999999566</v>
      </c>
      <c r="F1331">
        <f t="shared" ca="1" si="136"/>
        <v>-1.4071070832325944E-2</v>
      </c>
      <c r="G1331">
        <f t="shared" ca="1" si="137"/>
        <v>41.878961248809496</v>
      </c>
      <c r="H1331">
        <f t="shared" ca="1" si="138"/>
        <v>41.981038751189637</v>
      </c>
      <c r="I1331">
        <f t="shared" ca="1" si="139"/>
        <v>0</v>
      </c>
      <c r="J1331">
        <f t="shared" ca="1" si="140"/>
        <v>0</v>
      </c>
      <c r="K1331">
        <f ca="1">SUM($J$100:J1331)</f>
        <v>0.17767999999996389</v>
      </c>
    </row>
    <row r="1332" spans="1:11" x14ac:dyDescent="0.3">
      <c r="A1332" s="1">
        <v>45105.460300925923</v>
      </c>
      <c r="B1332">
        <v>30395.66</v>
      </c>
      <c r="C1332">
        <v>30356.31</v>
      </c>
      <c r="D1332">
        <f t="shared" si="134"/>
        <v>39.349999999998545</v>
      </c>
      <c r="E1332">
        <f t="shared" ca="1" si="135"/>
        <v>41.767999999999667</v>
      </c>
      <c r="F1332">
        <f t="shared" ca="1" si="136"/>
        <v>-5.7891208580758982E-2</v>
      </c>
      <c r="G1332">
        <f t="shared" ca="1" si="137"/>
        <v>41.558016337344945</v>
      </c>
      <c r="H1332">
        <f t="shared" ca="1" si="138"/>
        <v>41.977983662654388</v>
      </c>
      <c r="I1332">
        <f t="shared" ca="1" si="139"/>
        <v>0</v>
      </c>
      <c r="J1332">
        <f t="shared" ca="1" si="140"/>
        <v>0</v>
      </c>
      <c r="K1332">
        <f ca="1">SUM($J$100:J1332)</f>
        <v>0.17767999999996389</v>
      </c>
    </row>
    <row r="1333" spans="1:11" x14ac:dyDescent="0.3">
      <c r="A1333" s="1">
        <v>45105.460393518515</v>
      </c>
      <c r="B1333">
        <v>30393.97</v>
      </c>
      <c r="C1333">
        <v>30356.31</v>
      </c>
      <c r="D1333">
        <f t="shared" si="134"/>
        <v>37.659999999999854</v>
      </c>
      <c r="E1333">
        <f t="shared" ca="1" si="135"/>
        <v>41.198999999999799</v>
      </c>
      <c r="F1333">
        <f t="shared" ca="1" si="136"/>
        <v>-8.5900143207358476E-2</v>
      </c>
      <c r="G1333">
        <f t="shared" ca="1" si="137"/>
        <v>40.88742200507707</v>
      </c>
      <c r="H1333">
        <f t="shared" ca="1" si="138"/>
        <v>41.510577994922528</v>
      </c>
      <c r="I1333">
        <f t="shared" ca="1" si="139"/>
        <v>0</v>
      </c>
      <c r="J1333">
        <f t="shared" ca="1" si="140"/>
        <v>0</v>
      </c>
      <c r="K1333">
        <f ca="1">SUM($J$100:J1333)</f>
        <v>0.17767999999996389</v>
      </c>
    </row>
    <row r="1334" spans="1:11" x14ac:dyDescent="0.3">
      <c r="A1334" s="1">
        <v>45105.460486111115</v>
      </c>
      <c r="B1334">
        <v>30389.279999999999</v>
      </c>
      <c r="C1334">
        <v>30356.31</v>
      </c>
      <c r="D1334">
        <f t="shared" si="134"/>
        <v>32.969999999997526</v>
      </c>
      <c r="E1334">
        <f t="shared" ca="1" si="135"/>
        <v>39.999999999999638</v>
      </c>
      <c r="F1334">
        <f t="shared" ca="1" si="136"/>
        <v>-0.17575000000005439</v>
      </c>
      <c r="G1334">
        <f t="shared" ca="1" si="137"/>
        <v>39.362517563264937</v>
      </c>
      <c r="H1334">
        <f t="shared" ca="1" si="138"/>
        <v>40.637482436734338</v>
      </c>
      <c r="I1334">
        <f t="shared" ca="1" si="139"/>
        <v>1</v>
      </c>
      <c r="J1334">
        <f t="shared" ca="1" si="140"/>
        <v>1.8760000000009314E-2</v>
      </c>
      <c r="K1334">
        <f ca="1">SUM($J$100:J1334)</f>
        <v>0.19643999999997322</v>
      </c>
    </row>
    <row r="1335" spans="1:11" x14ac:dyDescent="0.3">
      <c r="A1335" s="1">
        <v>45105.460590277777</v>
      </c>
      <c r="B1335">
        <v>30389.66</v>
      </c>
      <c r="C1335">
        <v>30350.61</v>
      </c>
      <c r="D1335">
        <f t="shared" si="134"/>
        <v>39.049999999999272</v>
      </c>
      <c r="E1335">
        <f t="shared" ca="1" si="135"/>
        <v>39.071999999999754</v>
      </c>
      <c r="F1335">
        <f t="shared" ca="1" si="136"/>
        <v>-5.6306306307539347E-4</v>
      </c>
      <c r="G1335">
        <f t="shared" ca="1" si="137"/>
        <v>39.069957651132135</v>
      </c>
      <c r="H1335">
        <f t="shared" ca="1" si="138"/>
        <v>39.074042348867373</v>
      </c>
      <c r="I1335">
        <f t="shared" ca="1" si="139"/>
        <v>0</v>
      </c>
      <c r="J1335">
        <f t="shared" ca="1" si="140"/>
        <v>-2.4320000000006985E-2</v>
      </c>
      <c r="K1335">
        <f ca="1">SUM($J$100:J1335)</f>
        <v>0.17211999999996624</v>
      </c>
    </row>
    <row r="1336" spans="1:11" x14ac:dyDescent="0.3">
      <c r="A1336" s="1">
        <v>45105.4606712963</v>
      </c>
      <c r="B1336">
        <v>30385</v>
      </c>
      <c r="C1336">
        <v>30346.23</v>
      </c>
      <c r="D1336">
        <f t="shared" si="134"/>
        <v>38.770000000000437</v>
      </c>
      <c r="E1336">
        <f t="shared" ca="1" si="135"/>
        <v>39.384999999999494</v>
      </c>
      <c r="F1336">
        <f t="shared" ca="1" si="136"/>
        <v>-1.5615081883942233E-2</v>
      </c>
      <c r="G1336">
        <f t="shared" ca="1" si="137"/>
        <v>39.328360794029741</v>
      </c>
      <c r="H1336">
        <f t="shared" ca="1" si="138"/>
        <v>39.441639205969246</v>
      </c>
      <c r="I1336">
        <f t="shared" ca="1" si="139"/>
        <v>0</v>
      </c>
      <c r="J1336">
        <f t="shared" ca="1" si="140"/>
        <v>0</v>
      </c>
      <c r="K1336">
        <f ca="1">SUM($J$100:J1336)</f>
        <v>0.17211999999996624</v>
      </c>
    </row>
    <row r="1337" spans="1:11" x14ac:dyDescent="0.3">
      <c r="A1337" s="1">
        <v>45105.460763888892</v>
      </c>
      <c r="B1337">
        <v>30381.13</v>
      </c>
      <c r="C1337">
        <v>30346.23</v>
      </c>
      <c r="D1337">
        <f t="shared" si="134"/>
        <v>34.900000000001455</v>
      </c>
      <c r="E1337">
        <f t="shared" ca="1" si="135"/>
        <v>38.517999999999667</v>
      </c>
      <c r="F1337">
        <f t="shared" ca="1" si="136"/>
        <v>-9.3930110597597039E-2</v>
      </c>
      <c r="G1337">
        <f t="shared" ca="1" si="137"/>
        <v>38.177295614301244</v>
      </c>
      <c r="H1337">
        <f t="shared" ca="1" si="138"/>
        <v>38.85870438569809</v>
      </c>
      <c r="I1337">
        <f t="shared" ca="1" si="139"/>
        <v>0</v>
      </c>
      <c r="J1337">
        <f t="shared" ca="1" si="140"/>
        <v>0</v>
      </c>
      <c r="K1337">
        <f ca="1">SUM($J$100:J1337)</f>
        <v>0.17211999999996624</v>
      </c>
    </row>
    <row r="1338" spans="1:11" x14ac:dyDescent="0.3">
      <c r="A1338" s="1">
        <v>45105.460856481484</v>
      </c>
      <c r="B1338">
        <v>30383.97</v>
      </c>
      <c r="C1338">
        <v>30344.31</v>
      </c>
      <c r="D1338">
        <f t="shared" si="134"/>
        <v>39.659999999999854</v>
      </c>
      <c r="E1338">
        <f t="shared" ca="1" si="135"/>
        <v>38.725999999999473</v>
      </c>
      <c r="F1338">
        <f t="shared" ca="1" si="136"/>
        <v>2.4118163507731081E-2</v>
      </c>
      <c r="G1338">
        <f t="shared" ca="1" si="137"/>
        <v>38.813481682175684</v>
      </c>
      <c r="H1338">
        <f t="shared" ca="1" si="138"/>
        <v>38.638518317823262</v>
      </c>
      <c r="I1338">
        <f t="shared" ca="1" si="139"/>
        <v>0</v>
      </c>
      <c r="J1338">
        <f t="shared" ca="1" si="140"/>
        <v>0</v>
      </c>
      <c r="K1338">
        <f ca="1">SUM($J$100:J1338)</f>
        <v>0.17211999999996624</v>
      </c>
    </row>
    <row r="1339" spans="1:11" x14ac:dyDescent="0.3">
      <c r="A1339" s="1">
        <v>45105.460949074077</v>
      </c>
      <c r="B1339">
        <v>30383.49</v>
      </c>
      <c r="C1339">
        <v>30344.31</v>
      </c>
      <c r="D1339">
        <f t="shared" si="134"/>
        <v>39.180000000000291</v>
      </c>
      <c r="E1339">
        <f t="shared" ca="1" si="135"/>
        <v>38.490999999999623</v>
      </c>
      <c r="F1339">
        <f t="shared" ca="1" si="136"/>
        <v>1.7900288379119136E-2</v>
      </c>
      <c r="G1339">
        <f t="shared" ca="1" si="137"/>
        <v>38.555928133451523</v>
      </c>
      <c r="H1339">
        <f t="shared" ca="1" si="138"/>
        <v>38.426071866547723</v>
      </c>
      <c r="I1339">
        <f t="shared" ca="1" si="139"/>
        <v>0</v>
      </c>
      <c r="J1339">
        <f t="shared" ca="1" si="140"/>
        <v>0</v>
      </c>
      <c r="K1339">
        <f ca="1">SUM($J$100:J1339)</f>
        <v>0.17211999999996624</v>
      </c>
    </row>
    <row r="1340" spans="1:11" x14ac:dyDescent="0.3">
      <c r="A1340" s="1">
        <v>45105.461041666669</v>
      </c>
      <c r="B1340">
        <v>30384.560000000001</v>
      </c>
      <c r="C1340">
        <v>30341.11</v>
      </c>
      <c r="D1340">
        <f t="shared" si="134"/>
        <v>43.450000000000728</v>
      </c>
      <c r="E1340">
        <f t="shared" ca="1" si="135"/>
        <v>38.632999999999811</v>
      </c>
      <c r="F1340">
        <f t="shared" ca="1" si="136"/>
        <v>0.12468614914712656</v>
      </c>
      <c r="G1340">
        <f t="shared" ca="1" si="137"/>
        <v>39.085263045151173</v>
      </c>
      <c r="H1340">
        <f t="shared" ca="1" si="138"/>
        <v>38.180736954848449</v>
      </c>
      <c r="I1340">
        <f t="shared" ca="1" si="139"/>
        <v>-1</v>
      </c>
      <c r="J1340">
        <f t="shared" ca="1" si="140"/>
        <v>-1.7080000000001747E-2</v>
      </c>
      <c r="K1340">
        <f ca="1">SUM($J$100:J1340)</f>
        <v>0.15503999999996448</v>
      </c>
    </row>
    <row r="1341" spans="1:11" x14ac:dyDescent="0.3">
      <c r="A1341" s="1">
        <v>45105.461134259262</v>
      </c>
      <c r="B1341">
        <v>30386.34</v>
      </c>
      <c r="C1341">
        <v>30341.11</v>
      </c>
      <c r="D1341">
        <f t="shared" si="134"/>
        <v>45.229999999999563</v>
      </c>
      <c r="E1341">
        <f t="shared" ca="1" si="135"/>
        <v>39.02199999999975</v>
      </c>
      <c r="F1341">
        <f t="shared" ca="1" si="136"/>
        <v>0.15908974424683137</v>
      </c>
      <c r="G1341">
        <f t="shared" ca="1" si="137"/>
        <v>39.599052163993711</v>
      </c>
      <c r="H1341">
        <f t="shared" ca="1" si="138"/>
        <v>38.444947836005788</v>
      </c>
      <c r="I1341">
        <f t="shared" ca="1" si="139"/>
        <v>-1</v>
      </c>
      <c r="J1341">
        <f t="shared" ca="1" si="140"/>
        <v>0</v>
      </c>
      <c r="K1341">
        <f ca="1">SUM($J$100:J1341)</f>
        <v>0.15503999999996448</v>
      </c>
    </row>
    <row r="1342" spans="1:11" x14ac:dyDescent="0.3">
      <c r="A1342" s="1">
        <v>45105.461226851854</v>
      </c>
      <c r="B1342">
        <v>30384.959999999999</v>
      </c>
      <c r="C1342">
        <v>30341.11</v>
      </c>
      <c r="D1342">
        <f t="shared" si="134"/>
        <v>43.849999999998545</v>
      </c>
      <c r="E1342">
        <f t="shared" ca="1" si="135"/>
        <v>39.471999999999753</v>
      </c>
      <c r="F1342">
        <f t="shared" ca="1" si="136"/>
        <v>0.11091406566677188</v>
      </c>
      <c r="G1342">
        <f t="shared" ca="1" si="137"/>
        <v>39.874308784349026</v>
      </c>
      <c r="H1342">
        <f t="shared" ca="1" si="138"/>
        <v>39.069691215650479</v>
      </c>
      <c r="I1342">
        <f t="shared" ca="1" si="139"/>
        <v>-1</v>
      </c>
      <c r="J1342">
        <f t="shared" ca="1" si="140"/>
        <v>0</v>
      </c>
      <c r="K1342">
        <f ca="1">SUM($J$100:J1342)</f>
        <v>0.15503999999996448</v>
      </c>
    </row>
    <row r="1343" spans="1:11" x14ac:dyDescent="0.3">
      <c r="A1343" s="1">
        <v>45105.461319444446</v>
      </c>
      <c r="B1343">
        <v>30380.79</v>
      </c>
      <c r="C1343">
        <v>30341.11</v>
      </c>
      <c r="D1343">
        <f t="shared" si="134"/>
        <v>39.680000000000291</v>
      </c>
      <c r="E1343">
        <f t="shared" ca="1" si="135"/>
        <v>39.673999999999793</v>
      </c>
      <c r="F1343">
        <f t="shared" ca="1" si="136"/>
        <v>1.5123254525627964E-4</v>
      </c>
      <c r="G1343">
        <f t="shared" ca="1" si="137"/>
        <v>39.674548552440555</v>
      </c>
      <c r="H1343">
        <f t="shared" ca="1" si="138"/>
        <v>39.673451447559032</v>
      </c>
      <c r="I1343">
        <f t="shared" ca="1" si="139"/>
        <v>0</v>
      </c>
      <c r="J1343">
        <f t="shared" ca="1" si="140"/>
        <v>1.6679999999993016E-2</v>
      </c>
      <c r="K1343">
        <f ca="1">SUM($J$100:J1343)</f>
        <v>0.17171999999995749</v>
      </c>
    </row>
    <row r="1344" spans="1:11" x14ac:dyDescent="0.3">
      <c r="A1344" s="1">
        <v>45105.461412037039</v>
      </c>
      <c r="B1344">
        <v>30379.82</v>
      </c>
      <c r="C1344">
        <v>30341.11</v>
      </c>
      <c r="D1344">
        <f t="shared" si="134"/>
        <v>38.709999999999127</v>
      </c>
      <c r="E1344">
        <f t="shared" ca="1" si="135"/>
        <v>40.247999999999955</v>
      </c>
      <c r="F1344">
        <f t="shared" ca="1" si="136"/>
        <v>-3.8213078910773947E-2</v>
      </c>
      <c r="G1344">
        <f t="shared" ca="1" si="137"/>
        <v>40.109393077330438</v>
      </c>
      <c r="H1344">
        <f t="shared" ca="1" si="138"/>
        <v>40.386606922669472</v>
      </c>
      <c r="I1344">
        <f t="shared" ca="1" si="139"/>
        <v>0</v>
      </c>
      <c r="J1344">
        <f t="shared" ca="1" si="140"/>
        <v>0</v>
      </c>
      <c r="K1344">
        <f ca="1">SUM($J$100:J1344)</f>
        <v>0.17171999999995749</v>
      </c>
    </row>
    <row r="1345" spans="1:11" x14ac:dyDescent="0.3">
      <c r="A1345" s="1">
        <v>45105.461504629631</v>
      </c>
      <c r="B1345">
        <v>30382.07</v>
      </c>
      <c r="C1345">
        <v>30341.11</v>
      </c>
      <c r="D1345">
        <f t="shared" si="134"/>
        <v>40.959999999999127</v>
      </c>
      <c r="E1345">
        <f t="shared" ca="1" si="135"/>
        <v>40.438999999999943</v>
      </c>
      <c r="F1345">
        <f t="shared" ca="1" si="136"/>
        <v>1.2883602462948748E-2</v>
      </c>
      <c r="G1345">
        <f t="shared" ca="1" si="137"/>
        <v>40.485731552159258</v>
      </c>
      <c r="H1345">
        <f t="shared" ca="1" si="138"/>
        <v>40.392268447840628</v>
      </c>
      <c r="I1345">
        <f t="shared" ca="1" si="139"/>
        <v>0</v>
      </c>
      <c r="J1345">
        <f t="shared" ca="1" si="140"/>
        <v>0</v>
      </c>
      <c r="K1345">
        <f ca="1">SUM($J$100:J1345)</f>
        <v>0.17171999999995749</v>
      </c>
    </row>
    <row r="1346" spans="1:11" x14ac:dyDescent="0.3">
      <c r="A1346" s="1">
        <v>45105.461597222224</v>
      </c>
      <c r="B1346">
        <v>30383.8</v>
      </c>
      <c r="C1346">
        <v>30341.11</v>
      </c>
      <c r="D1346">
        <f t="shared" si="134"/>
        <v>42.68999999999869</v>
      </c>
      <c r="E1346">
        <f t="shared" ca="1" si="135"/>
        <v>40.830999999999769</v>
      </c>
      <c r="F1346">
        <f t="shared" ca="1" si="136"/>
        <v>4.5529132276920285E-2</v>
      </c>
      <c r="G1346">
        <f t="shared" ca="1" si="137"/>
        <v>40.996143796223372</v>
      </c>
      <c r="H1346">
        <f t="shared" ca="1" si="138"/>
        <v>40.665856203776166</v>
      </c>
      <c r="I1346">
        <f t="shared" ca="1" si="139"/>
        <v>0</v>
      </c>
      <c r="J1346">
        <f t="shared" ca="1" si="140"/>
        <v>0</v>
      </c>
      <c r="K1346">
        <f ca="1">SUM($J$100:J1346)</f>
        <v>0.17171999999995749</v>
      </c>
    </row>
    <row r="1347" spans="1:11" x14ac:dyDescent="0.3">
      <c r="A1347" s="1">
        <v>45105.461689814816</v>
      </c>
      <c r="B1347">
        <v>30381.62</v>
      </c>
      <c r="C1347">
        <v>30341.11</v>
      </c>
      <c r="D1347">
        <f t="shared" ref="D1347:D1410" si="141">B1347-C1347</f>
        <v>40.509999999998399</v>
      </c>
      <c r="E1347">
        <f t="shared" ca="1" si="135"/>
        <v>41.391999999999463</v>
      </c>
      <c r="F1347">
        <f t="shared" ca="1" si="136"/>
        <v>-2.1308465403968767E-2</v>
      </c>
      <c r="G1347">
        <f t="shared" ca="1" si="137"/>
        <v>41.314709687346294</v>
      </c>
      <c r="H1347">
        <f t="shared" ca="1" si="138"/>
        <v>41.469290312652632</v>
      </c>
      <c r="I1347">
        <f t="shared" ca="1" si="139"/>
        <v>0</v>
      </c>
      <c r="J1347">
        <f t="shared" ca="1" si="140"/>
        <v>0</v>
      </c>
      <c r="K1347">
        <f ca="1">SUM($J$100:J1347)</f>
        <v>0.17171999999995749</v>
      </c>
    </row>
    <row r="1348" spans="1:11" x14ac:dyDescent="0.3">
      <c r="A1348" s="1">
        <v>45105.461782407408</v>
      </c>
      <c r="B1348">
        <v>30379.91</v>
      </c>
      <c r="C1348">
        <v>30341.11</v>
      </c>
      <c r="D1348">
        <f t="shared" si="141"/>
        <v>38.799999999999272</v>
      </c>
      <c r="E1348">
        <f t="shared" ca="1" si="135"/>
        <v>41.305999999999401</v>
      </c>
      <c r="F1348">
        <f t="shared" ca="1" si="136"/>
        <v>-6.0669152181285151E-2</v>
      </c>
      <c r="G1348">
        <f t="shared" ca="1" si="137"/>
        <v>41.085940148123768</v>
      </c>
      <c r="H1348">
        <f t="shared" ca="1" si="138"/>
        <v>41.526059851875033</v>
      </c>
      <c r="I1348">
        <f t="shared" ca="1" si="139"/>
        <v>0</v>
      </c>
      <c r="J1348">
        <f t="shared" ca="1" si="140"/>
        <v>0</v>
      </c>
      <c r="K1348">
        <f ca="1">SUM($J$100:J1348)</f>
        <v>0.17171999999995749</v>
      </c>
    </row>
    <row r="1349" spans="1:11" x14ac:dyDescent="0.3">
      <c r="A1349" s="1">
        <v>45105.461886574078</v>
      </c>
      <c r="B1349">
        <v>30380.04</v>
      </c>
      <c r="C1349">
        <v>30341.11</v>
      </c>
      <c r="D1349">
        <f t="shared" si="141"/>
        <v>38.930000000000291</v>
      </c>
      <c r="E1349">
        <f t="shared" ca="1" si="135"/>
        <v>41.280999999999402</v>
      </c>
      <c r="F1349">
        <f t="shared" ca="1" si="136"/>
        <v>-5.6951139749500862E-2</v>
      </c>
      <c r="G1349">
        <f t="shared" ca="1" si="137"/>
        <v>41.074426165903702</v>
      </c>
      <c r="H1349">
        <f t="shared" ca="1" si="138"/>
        <v>41.487573834095102</v>
      </c>
      <c r="I1349">
        <f t="shared" ca="1" si="139"/>
        <v>0</v>
      </c>
      <c r="J1349">
        <f t="shared" ca="1" si="140"/>
        <v>0</v>
      </c>
      <c r="K1349">
        <f ca="1">SUM($J$100:J1349)</f>
        <v>0.17171999999995749</v>
      </c>
    </row>
    <row r="1350" spans="1:11" x14ac:dyDescent="0.3">
      <c r="A1350" s="1">
        <v>45105.461967592593</v>
      </c>
      <c r="B1350">
        <v>30378.93</v>
      </c>
      <c r="C1350">
        <v>30341.11</v>
      </c>
      <c r="D1350">
        <f t="shared" si="141"/>
        <v>37.819999999999709</v>
      </c>
      <c r="E1350">
        <f t="shared" ca="1" si="135"/>
        <v>40.7179999999993</v>
      </c>
      <c r="F1350">
        <f t="shared" ca="1" si="136"/>
        <v>-7.1172454442743768E-2</v>
      </c>
      <c r="G1350">
        <f t="shared" ca="1" si="137"/>
        <v>40.459842448440064</v>
      </c>
      <c r="H1350">
        <f t="shared" ca="1" si="138"/>
        <v>40.976157551558536</v>
      </c>
      <c r="I1350">
        <f t="shared" ca="1" si="139"/>
        <v>0</v>
      </c>
      <c r="J1350">
        <f t="shared" ca="1" si="140"/>
        <v>0</v>
      </c>
      <c r="K1350">
        <f ca="1">SUM($J$100:J1350)</f>
        <v>0.17171999999995749</v>
      </c>
    </row>
    <row r="1351" spans="1:11" x14ac:dyDescent="0.3">
      <c r="A1351" s="1">
        <v>45105.462060185186</v>
      </c>
      <c r="B1351">
        <v>30376.54</v>
      </c>
      <c r="C1351">
        <v>30341.11</v>
      </c>
      <c r="D1351">
        <f t="shared" si="141"/>
        <v>35.430000000000291</v>
      </c>
      <c r="E1351">
        <f t="shared" ca="1" si="135"/>
        <v>39.737999999999374</v>
      </c>
      <c r="F1351">
        <f t="shared" ca="1" si="136"/>
        <v>-0.10841008606369598</v>
      </c>
      <c r="G1351">
        <f t="shared" ca="1" si="137"/>
        <v>39.34477367948454</v>
      </c>
      <c r="H1351">
        <f t="shared" ca="1" si="138"/>
        <v>40.131226320514209</v>
      </c>
      <c r="I1351">
        <f t="shared" ca="1" si="139"/>
        <v>1</v>
      </c>
      <c r="J1351">
        <f t="shared" ca="1" si="140"/>
        <v>9.5599999999976711E-3</v>
      </c>
      <c r="K1351">
        <f ca="1">SUM($J$100:J1351)</f>
        <v>0.18127999999995517</v>
      </c>
    </row>
    <row r="1352" spans="1:11" x14ac:dyDescent="0.3">
      <c r="A1352" s="1">
        <v>45105.462152777778</v>
      </c>
      <c r="B1352">
        <v>30383.29</v>
      </c>
      <c r="C1352">
        <v>30338.32</v>
      </c>
      <c r="D1352">
        <f t="shared" si="141"/>
        <v>44.970000000001164</v>
      </c>
      <c r="E1352">
        <f t="shared" ca="1" si="135"/>
        <v>39.849999999999639</v>
      </c>
      <c r="F1352">
        <f t="shared" ca="1" si="136"/>
        <v>0.12848180677544721</v>
      </c>
      <c r="G1352">
        <f t="shared" ca="1" si="137"/>
        <v>40.316030698487623</v>
      </c>
      <c r="H1352">
        <f t="shared" ca="1" si="138"/>
        <v>39.383969301511655</v>
      </c>
      <c r="I1352">
        <f t="shared" ca="1" si="139"/>
        <v>-1</v>
      </c>
      <c r="J1352">
        <f t="shared" ca="1" si="140"/>
        <v>-3.8160000000003497E-2</v>
      </c>
      <c r="K1352">
        <f ca="1">SUM($J$100:J1352)</f>
        <v>0.14311999999995167</v>
      </c>
    </row>
    <row r="1353" spans="1:11" x14ac:dyDescent="0.3">
      <c r="A1353" s="1">
        <v>45105.462245370371</v>
      </c>
      <c r="B1353">
        <v>30383.55</v>
      </c>
      <c r="C1353">
        <v>30340.11</v>
      </c>
      <c r="D1353">
        <f t="shared" si="141"/>
        <v>43.43999999999869</v>
      </c>
      <c r="E1353">
        <f t="shared" ca="1" si="135"/>
        <v>40.225999999999473</v>
      </c>
      <c r="F1353">
        <f t="shared" ca="1" si="136"/>
        <v>7.9898573062180164E-2</v>
      </c>
      <c r="G1353">
        <f t="shared" ca="1" si="137"/>
        <v>40.515809030140517</v>
      </c>
      <c r="H1353">
        <f t="shared" ca="1" si="138"/>
        <v>39.93619096985843</v>
      </c>
      <c r="I1353">
        <f t="shared" ca="1" si="139"/>
        <v>0</v>
      </c>
      <c r="J1353">
        <f t="shared" ca="1" si="140"/>
        <v>6.1200000000098953E-3</v>
      </c>
      <c r="K1353">
        <f ca="1">SUM($J$100:J1353)</f>
        <v>0.14923999999996157</v>
      </c>
    </row>
    <row r="1354" spans="1:11" x14ac:dyDescent="0.3">
      <c r="A1354" s="1">
        <v>45105.462326388886</v>
      </c>
      <c r="B1354">
        <v>30383.73</v>
      </c>
      <c r="C1354">
        <v>30340.11</v>
      </c>
      <c r="D1354">
        <f t="shared" si="141"/>
        <v>43.619999999998981</v>
      </c>
      <c r="E1354">
        <f t="shared" ca="1" si="135"/>
        <v>40.716999999999459</v>
      </c>
      <c r="F1354">
        <f t="shared" ca="1" si="136"/>
        <v>7.1297001252537295E-2</v>
      </c>
      <c r="G1354">
        <f t="shared" ca="1" si="137"/>
        <v>40.975609309190524</v>
      </c>
      <c r="H1354">
        <f t="shared" ca="1" si="138"/>
        <v>40.458390690808393</v>
      </c>
      <c r="I1354">
        <f t="shared" ca="1" si="139"/>
        <v>0</v>
      </c>
      <c r="J1354">
        <f t="shared" ca="1" si="140"/>
        <v>0</v>
      </c>
      <c r="K1354">
        <f ca="1">SUM($J$100:J1354)</f>
        <v>0.14923999999996157</v>
      </c>
    </row>
    <row r="1355" spans="1:11" x14ac:dyDescent="0.3">
      <c r="A1355" s="1">
        <v>45105.462418981479</v>
      </c>
      <c r="B1355">
        <v>30383.81</v>
      </c>
      <c r="C1355">
        <v>30340.27</v>
      </c>
      <c r="D1355">
        <f t="shared" si="141"/>
        <v>43.540000000000873</v>
      </c>
      <c r="E1355">
        <f t="shared" ca="1" si="135"/>
        <v>40.974999999999639</v>
      </c>
      <c r="F1355">
        <f t="shared" ca="1" si="136"/>
        <v>6.2599145820652999E-2</v>
      </c>
      <c r="G1355">
        <f t="shared" ca="1" si="137"/>
        <v>41.202060347170324</v>
      </c>
      <c r="H1355">
        <f t="shared" ca="1" si="138"/>
        <v>40.747939652828954</v>
      </c>
      <c r="I1355">
        <f t="shared" ca="1" si="139"/>
        <v>0</v>
      </c>
      <c r="J1355">
        <f t="shared" ca="1" si="140"/>
        <v>0</v>
      </c>
      <c r="K1355">
        <f ca="1">SUM($J$100:J1355)</f>
        <v>0.14923999999996157</v>
      </c>
    </row>
    <row r="1356" spans="1:11" x14ac:dyDescent="0.3">
      <c r="A1356" s="1">
        <v>45105.462511574071</v>
      </c>
      <c r="B1356">
        <v>30385.38</v>
      </c>
      <c r="C1356">
        <v>30341.040000000001</v>
      </c>
      <c r="D1356">
        <f t="shared" si="141"/>
        <v>44.340000000000146</v>
      </c>
      <c r="E1356">
        <f t="shared" ca="1" si="135"/>
        <v>41.13999999999978</v>
      </c>
      <c r="F1356">
        <f t="shared" ca="1" si="136"/>
        <v>7.7783179387466761E-2</v>
      </c>
      <c r="G1356">
        <f t="shared" ca="1" si="137"/>
        <v>41.422136049688994</v>
      </c>
      <c r="H1356">
        <f t="shared" ca="1" si="138"/>
        <v>40.857863950310566</v>
      </c>
      <c r="I1356">
        <f t="shared" ca="1" si="139"/>
        <v>0</v>
      </c>
      <c r="J1356">
        <f t="shared" ca="1" si="140"/>
        <v>0</v>
      </c>
      <c r="K1356">
        <f ca="1">SUM($J$100:J1356)</f>
        <v>0.14923999999996157</v>
      </c>
    </row>
    <row r="1357" spans="1:11" x14ac:dyDescent="0.3">
      <c r="A1357" s="1">
        <v>45105.462604166663</v>
      </c>
      <c r="B1357">
        <v>30387.42</v>
      </c>
      <c r="C1357">
        <v>30341.040000000001</v>
      </c>
      <c r="D1357">
        <f t="shared" si="141"/>
        <v>46.379999999997381</v>
      </c>
      <c r="E1357">
        <f t="shared" ca="1" si="135"/>
        <v>41.726999999999677</v>
      </c>
      <c r="F1357">
        <f t="shared" ca="1" si="136"/>
        <v>0.11151053274852589</v>
      </c>
      <c r="G1357">
        <f t="shared" ca="1" si="137"/>
        <v>42.131472296660235</v>
      </c>
      <c r="H1357">
        <f t="shared" ca="1" si="138"/>
        <v>41.322527703339119</v>
      </c>
      <c r="I1357">
        <f t="shared" ca="1" si="139"/>
        <v>-1</v>
      </c>
      <c r="J1357">
        <f t="shared" ca="1" si="140"/>
        <v>-8.15999999998894E-3</v>
      </c>
      <c r="K1357">
        <f ca="1">SUM($J$100:J1357)</f>
        <v>0.14107999999997262</v>
      </c>
    </row>
    <row r="1358" spans="1:11" x14ac:dyDescent="0.3">
      <c r="A1358" s="1">
        <v>45105.462685185186</v>
      </c>
      <c r="B1358">
        <v>30388.49</v>
      </c>
      <c r="C1358">
        <v>30343.81</v>
      </c>
      <c r="D1358">
        <f t="shared" si="141"/>
        <v>44.680000000000291</v>
      </c>
      <c r="E1358">
        <f t="shared" ca="1" si="135"/>
        <v>42.314999999999785</v>
      </c>
      <c r="F1358">
        <f t="shared" ca="1" si="136"/>
        <v>5.5890346212939111E-2</v>
      </c>
      <c r="G1358">
        <f t="shared" ca="1" si="137"/>
        <v>42.517726111486326</v>
      </c>
      <c r="H1358">
        <f t="shared" ca="1" si="138"/>
        <v>42.112273888513243</v>
      </c>
      <c r="I1358">
        <f t="shared" ca="1" si="139"/>
        <v>0</v>
      </c>
      <c r="J1358">
        <f t="shared" ca="1" si="140"/>
        <v>6.7999999999883588E-3</v>
      </c>
      <c r="K1358">
        <f ca="1">SUM($J$100:J1358)</f>
        <v>0.14787999999996099</v>
      </c>
    </row>
    <row r="1359" spans="1:11" x14ac:dyDescent="0.3">
      <c r="A1359" s="1">
        <v>45105.462789351855</v>
      </c>
      <c r="B1359">
        <v>30390.62</v>
      </c>
      <c r="C1359">
        <v>30344</v>
      </c>
      <c r="D1359">
        <f t="shared" si="141"/>
        <v>46.619999999998981</v>
      </c>
      <c r="E1359">
        <f t="shared" ca="1" si="135"/>
        <v>43.083999999999648</v>
      </c>
      <c r="F1359">
        <f t="shared" ca="1" si="136"/>
        <v>8.2072230990608175E-2</v>
      </c>
      <c r="G1359">
        <f t="shared" ca="1" si="137"/>
        <v>43.38169334736881</v>
      </c>
      <c r="H1359">
        <f t="shared" ca="1" si="138"/>
        <v>42.786306652630486</v>
      </c>
      <c r="I1359">
        <f t="shared" ca="1" si="139"/>
        <v>0</v>
      </c>
      <c r="J1359">
        <f t="shared" ca="1" si="140"/>
        <v>0</v>
      </c>
      <c r="K1359">
        <f ca="1">SUM($J$100:J1359)</f>
        <v>0.14787999999996099</v>
      </c>
    </row>
    <row r="1360" spans="1:11" x14ac:dyDescent="0.3">
      <c r="A1360" s="1">
        <v>45105.462870370371</v>
      </c>
      <c r="B1360">
        <v>30393.439999999999</v>
      </c>
      <c r="C1360">
        <v>30346.22</v>
      </c>
      <c r="D1360">
        <f t="shared" si="141"/>
        <v>47.219999999997526</v>
      </c>
      <c r="E1360">
        <f t="shared" ca="1" si="135"/>
        <v>44.023999999999432</v>
      </c>
      <c r="F1360">
        <f t="shared" ca="1" si="136"/>
        <v>7.2596765400648161E-2</v>
      </c>
      <c r="G1360">
        <f t="shared" ca="1" si="137"/>
        <v>44.287323828771257</v>
      </c>
      <c r="H1360">
        <f t="shared" ca="1" si="138"/>
        <v>43.760676171227608</v>
      </c>
      <c r="I1360">
        <f t="shared" ca="1" si="139"/>
        <v>0</v>
      </c>
      <c r="J1360">
        <f t="shared" ca="1" si="140"/>
        <v>0</v>
      </c>
      <c r="K1360">
        <f ca="1">SUM($J$100:J1360)</f>
        <v>0.14787999999996099</v>
      </c>
    </row>
    <row r="1361" spans="1:11" x14ac:dyDescent="0.3">
      <c r="A1361" s="1">
        <v>45105.462962962964</v>
      </c>
      <c r="B1361">
        <v>30392.3</v>
      </c>
      <c r="C1361">
        <v>30348.97</v>
      </c>
      <c r="D1361">
        <f t="shared" si="141"/>
        <v>43.329999999998108</v>
      </c>
      <c r="E1361">
        <f t="shared" ca="1" si="135"/>
        <v>44.813999999999211</v>
      </c>
      <c r="F1361">
        <f t="shared" ca="1" si="136"/>
        <v>-3.31146516713779E-2</v>
      </c>
      <c r="G1361">
        <f t="shared" ca="1" si="137"/>
        <v>44.693886151697164</v>
      </c>
      <c r="H1361">
        <f t="shared" ca="1" si="138"/>
        <v>44.934113848301259</v>
      </c>
      <c r="I1361">
        <f t="shared" ca="1" si="139"/>
        <v>0</v>
      </c>
      <c r="J1361">
        <f t="shared" ca="1" si="140"/>
        <v>0</v>
      </c>
      <c r="K1361">
        <f ca="1">SUM($J$100:J1361)</f>
        <v>0.14787999999996099</v>
      </c>
    </row>
    <row r="1362" spans="1:11" x14ac:dyDescent="0.3">
      <c r="A1362" s="1">
        <v>45105.463067129633</v>
      </c>
      <c r="B1362">
        <v>30388.93</v>
      </c>
      <c r="C1362">
        <v>30348.97</v>
      </c>
      <c r="D1362">
        <f t="shared" si="141"/>
        <v>39.959999999999127</v>
      </c>
      <c r="E1362">
        <f t="shared" ca="1" si="135"/>
        <v>44.312999999999008</v>
      </c>
      <c r="F1362">
        <f t="shared" ca="1" si="136"/>
        <v>-9.8233024168979263E-2</v>
      </c>
      <c r="G1362">
        <f t="shared" ca="1" si="137"/>
        <v>43.956688036328792</v>
      </c>
      <c r="H1362">
        <f t="shared" ca="1" si="138"/>
        <v>44.669311963669223</v>
      </c>
      <c r="I1362">
        <f t="shared" ca="1" si="139"/>
        <v>1</v>
      </c>
      <c r="J1362">
        <f t="shared" ca="1" si="140"/>
        <v>1.3479999999995926E-2</v>
      </c>
      <c r="K1362">
        <f ca="1">SUM($J$100:J1362)</f>
        <v>0.16135999999995693</v>
      </c>
    </row>
    <row r="1363" spans="1:11" x14ac:dyDescent="0.3">
      <c r="A1363" s="1">
        <v>45105.463159722225</v>
      </c>
      <c r="B1363">
        <v>30387.360000000001</v>
      </c>
      <c r="C1363">
        <v>30348.97</v>
      </c>
      <c r="D1363">
        <f t="shared" si="141"/>
        <v>38.389999999999418</v>
      </c>
      <c r="E1363">
        <f t="shared" ca="1" si="135"/>
        <v>43.807999999999083</v>
      </c>
      <c r="F1363">
        <f t="shared" ca="1" si="136"/>
        <v>-0.12367604090576559</v>
      </c>
      <c r="G1363">
        <f t="shared" ca="1" si="137"/>
        <v>43.359400831166745</v>
      </c>
      <c r="H1363">
        <f t="shared" ca="1" si="138"/>
        <v>44.256599168831421</v>
      </c>
      <c r="I1363">
        <f t="shared" ca="1" si="139"/>
        <v>1</v>
      </c>
      <c r="J1363">
        <f t="shared" ca="1" si="140"/>
        <v>0</v>
      </c>
      <c r="K1363">
        <f ca="1">SUM($J$100:J1363)</f>
        <v>0.16135999999995693</v>
      </c>
    </row>
    <row r="1364" spans="1:11" x14ac:dyDescent="0.3">
      <c r="A1364" s="1">
        <v>45105.463252314818</v>
      </c>
      <c r="B1364">
        <v>30390.58</v>
      </c>
      <c r="C1364">
        <v>30348.97</v>
      </c>
      <c r="D1364">
        <f t="shared" si="141"/>
        <v>41.610000000000582</v>
      </c>
      <c r="E1364">
        <f t="shared" ca="1" si="135"/>
        <v>43.606999999999246</v>
      </c>
      <c r="F1364">
        <f t="shared" ca="1" si="136"/>
        <v>-4.5795399821099793E-2</v>
      </c>
      <c r="G1364">
        <f t="shared" ca="1" si="137"/>
        <v>43.440890395053664</v>
      </c>
      <c r="H1364">
        <f t="shared" ca="1" si="138"/>
        <v>43.773109604944828</v>
      </c>
      <c r="I1364">
        <f t="shared" ca="1" si="139"/>
        <v>0</v>
      </c>
      <c r="J1364">
        <f t="shared" ca="1" si="140"/>
        <v>-1.2880000000004657E-2</v>
      </c>
      <c r="K1364">
        <f ca="1">SUM($J$100:J1364)</f>
        <v>0.14847999999995226</v>
      </c>
    </row>
    <row r="1365" spans="1:11" x14ac:dyDescent="0.3">
      <c r="A1365" s="1">
        <v>45105.46334490741</v>
      </c>
      <c r="B1365">
        <v>30391.88</v>
      </c>
      <c r="C1365">
        <v>30348.97</v>
      </c>
      <c r="D1365">
        <f t="shared" si="141"/>
        <v>42.909999999999854</v>
      </c>
      <c r="E1365">
        <f t="shared" ca="1" si="135"/>
        <v>43.543999999999144</v>
      </c>
      <c r="F1365">
        <f t="shared" ca="1" si="136"/>
        <v>-1.4559985302207016E-2</v>
      </c>
      <c r="G1365">
        <f t="shared" ca="1" si="137"/>
        <v>43.49118785257798</v>
      </c>
      <c r="H1365">
        <f t="shared" ca="1" si="138"/>
        <v>43.596812147420309</v>
      </c>
      <c r="I1365">
        <f t="shared" ca="1" si="139"/>
        <v>0</v>
      </c>
      <c r="J1365">
        <f t="shared" ca="1" si="140"/>
        <v>0</v>
      </c>
      <c r="K1365">
        <f ca="1">SUM($J$100:J1365)</f>
        <v>0.14847999999995226</v>
      </c>
    </row>
    <row r="1366" spans="1:11" x14ac:dyDescent="0.3">
      <c r="A1366" s="1">
        <v>45105.463425925926</v>
      </c>
      <c r="B1366">
        <v>30396.55</v>
      </c>
      <c r="C1366">
        <v>30348.97</v>
      </c>
      <c r="D1366">
        <f t="shared" si="141"/>
        <v>47.579999999998108</v>
      </c>
      <c r="E1366">
        <f t="shared" ca="1" si="135"/>
        <v>43.867999999998936</v>
      </c>
      <c r="F1366">
        <f t="shared" ca="1" si="136"/>
        <v>8.4617488830109916E-2</v>
      </c>
      <c r="G1366">
        <f t="shared" ca="1" si="137"/>
        <v>44.174925536100062</v>
      </c>
      <c r="H1366">
        <f t="shared" ca="1" si="138"/>
        <v>43.56107446389781</v>
      </c>
      <c r="I1366">
        <f t="shared" ca="1" si="139"/>
        <v>-1</v>
      </c>
      <c r="J1366">
        <f t="shared" ca="1" si="140"/>
        <v>-1.8679999999993015E-2</v>
      </c>
      <c r="K1366">
        <f ca="1">SUM($J$100:J1366)</f>
        <v>0.12979999999995925</v>
      </c>
    </row>
    <row r="1367" spans="1:11" x14ac:dyDescent="0.3">
      <c r="A1367" s="1">
        <v>45105.463518518518</v>
      </c>
      <c r="B1367">
        <v>30394.22</v>
      </c>
      <c r="C1367">
        <v>30353.26</v>
      </c>
      <c r="D1367">
        <f t="shared" si="141"/>
        <v>40.960000000002765</v>
      </c>
      <c r="E1367">
        <f t="shared" ca="1" si="135"/>
        <v>43.325999999999475</v>
      </c>
      <c r="F1367">
        <f t="shared" ca="1" si="136"/>
        <v>-5.4609241563881701E-2</v>
      </c>
      <c r="G1367">
        <f t="shared" ca="1" si="137"/>
        <v>43.127920726142484</v>
      </c>
      <c r="H1367">
        <f t="shared" ca="1" si="138"/>
        <v>43.524079273856465</v>
      </c>
      <c r="I1367">
        <f t="shared" ca="1" si="139"/>
        <v>0</v>
      </c>
      <c r="J1367">
        <f t="shared" ca="1" si="140"/>
        <v>2.6479999999981373E-2</v>
      </c>
      <c r="K1367">
        <f ca="1">SUM($J$100:J1367)</f>
        <v>0.15627999999994063</v>
      </c>
    </row>
    <row r="1368" spans="1:11" x14ac:dyDescent="0.3">
      <c r="A1368" s="1">
        <v>45105.46361111111</v>
      </c>
      <c r="B1368">
        <v>30391.59</v>
      </c>
      <c r="C1368">
        <v>30353.26</v>
      </c>
      <c r="D1368">
        <f t="shared" si="141"/>
        <v>38.330000000001746</v>
      </c>
      <c r="E1368">
        <f t="shared" ca="1" si="135"/>
        <v>42.690999999999619</v>
      </c>
      <c r="F1368">
        <f t="shared" ca="1" si="136"/>
        <v>-0.10215267855046524</v>
      </c>
      <c r="G1368">
        <f t="shared" ca="1" si="137"/>
        <v>42.320470620532724</v>
      </c>
      <c r="H1368">
        <f t="shared" ca="1" si="138"/>
        <v>43.061529379466513</v>
      </c>
      <c r="I1368">
        <f t="shared" ca="1" si="139"/>
        <v>1</v>
      </c>
      <c r="J1368">
        <f t="shared" ca="1" si="140"/>
        <v>1.0520000000004075E-2</v>
      </c>
      <c r="K1368">
        <f ca="1">SUM($J$100:J1368)</f>
        <v>0.16679999999994471</v>
      </c>
    </row>
    <row r="1369" spans="1:11" x14ac:dyDescent="0.3">
      <c r="A1369" s="1">
        <v>45105.463703703703</v>
      </c>
      <c r="B1369">
        <v>30390.59</v>
      </c>
      <c r="C1369">
        <v>30352.89</v>
      </c>
      <c r="D1369">
        <f t="shared" si="141"/>
        <v>37.700000000000728</v>
      </c>
      <c r="E1369">
        <f t="shared" ca="1" si="135"/>
        <v>41.798999999999793</v>
      </c>
      <c r="F1369">
        <f t="shared" ca="1" si="136"/>
        <v>-9.8064546998710159E-2</v>
      </c>
      <c r="G1369">
        <f t="shared" ca="1" si="137"/>
        <v>41.443299138674028</v>
      </c>
      <c r="H1369">
        <f t="shared" ca="1" si="138"/>
        <v>42.154700861325558</v>
      </c>
      <c r="I1369">
        <f t="shared" ca="1" si="139"/>
        <v>1</v>
      </c>
      <c r="J1369">
        <f t="shared" ca="1" si="140"/>
        <v>0</v>
      </c>
      <c r="K1369">
        <f ca="1">SUM($J$100:J1369)</f>
        <v>0.16679999999994471</v>
      </c>
    </row>
    <row r="1370" spans="1:11" x14ac:dyDescent="0.3">
      <c r="A1370" s="1">
        <v>45105.463796296295</v>
      </c>
      <c r="B1370">
        <v>30390.19</v>
      </c>
      <c r="C1370">
        <v>30352.89</v>
      </c>
      <c r="D1370">
        <f t="shared" si="141"/>
        <v>37.299999999999272</v>
      </c>
      <c r="E1370">
        <f t="shared" ca="1" si="135"/>
        <v>40.806999999999974</v>
      </c>
      <c r="F1370">
        <f t="shared" ca="1" si="136"/>
        <v>-8.5941137549947408E-2</v>
      </c>
      <c r="G1370">
        <f t="shared" ca="1" si="137"/>
        <v>40.49527330992273</v>
      </c>
      <c r="H1370">
        <f t="shared" ca="1" si="138"/>
        <v>41.118726690077217</v>
      </c>
      <c r="I1370">
        <f t="shared" ca="1" si="139"/>
        <v>0</v>
      </c>
      <c r="J1370">
        <f t="shared" ca="1" si="140"/>
        <v>1.6000000000058207E-3</v>
      </c>
      <c r="K1370">
        <f ca="1">SUM($J$100:J1370)</f>
        <v>0.16839999999995053</v>
      </c>
    </row>
    <row r="1371" spans="1:11" x14ac:dyDescent="0.3">
      <c r="A1371" s="1">
        <v>45105.463888888888</v>
      </c>
      <c r="B1371">
        <v>30390.99</v>
      </c>
      <c r="C1371">
        <v>30352.89</v>
      </c>
      <c r="D1371">
        <f t="shared" si="141"/>
        <v>38.100000000002183</v>
      </c>
      <c r="E1371">
        <f t="shared" ca="1" si="135"/>
        <v>40.284000000000376</v>
      </c>
      <c r="F1371">
        <f t="shared" ca="1" si="136"/>
        <v>-5.4215072981783644E-2</v>
      </c>
      <c r="G1371">
        <f t="shared" ca="1" si="137"/>
        <v>40.087350458992319</v>
      </c>
      <c r="H1371">
        <f t="shared" ca="1" si="138"/>
        <v>40.480649541008432</v>
      </c>
      <c r="I1371">
        <f t="shared" ca="1" si="139"/>
        <v>0</v>
      </c>
      <c r="J1371">
        <f t="shared" ca="1" si="140"/>
        <v>0</v>
      </c>
      <c r="K1371">
        <f ca="1">SUM($J$100:J1371)</f>
        <v>0.16839999999995053</v>
      </c>
    </row>
    <row r="1372" spans="1:11" x14ac:dyDescent="0.3">
      <c r="A1372" s="1">
        <v>45105.46398148148</v>
      </c>
      <c r="B1372">
        <v>30391.95</v>
      </c>
      <c r="C1372">
        <v>30352.89</v>
      </c>
      <c r="D1372">
        <f t="shared" si="141"/>
        <v>39.06000000000131</v>
      </c>
      <c r="E1372">
        <f t="shared" ca="1" si="135"/>
        <v>40.194000000000599</v>
      </c>
      <c r="F1372">
        <f t="shared" ca="1" si="136"/>
        <v>-2.8213166144182535E-2</v>
      </c>
      <c r="G1372">
        <f t="shared" ca="1" si="137"/>
        <v>40.091664876805211</v>
      </c>
      <c r="H1372">
        <f t="shared" ca="1" si="138"/>
        <v>40.296335123195988</v>
      </c>
      <c r="I1372">
        <f t="shared" ca="1" si="139"/>
        <v>0</v>
      </c>
      <c r="J1372">
        <f t="shared" ca="1" si="140"/>
        <v>0</v>
      </c>
      <c r="K1372">
        <f ca="1">SUM($J$100:J1372)</f>
        <v>0.16839999999995053</v>
      </c>
    </row>
    <row r="1373" spans="1:11" x14ac:dyDescent="0.3">
      <c r="A1373" s="1">
        <v>45105.464062500003</v>
      </c>
      <c r="B1373">
        <v>30393.01</v>
      </c>
      <c r="C1373">
        <v>30352.89</v>
      </c>
      <c r="D1373">
        <f t="shared" si="141"/>
        <v>40.119999999998981</v>
      </c>
      <c r="E1373">
        <f t="shared" ca="1" si="135"/>
        <v>40.367000000000552</v>
      </c>
      <c r="F1373">
        <f t="shared" ca="1" si="136"/>
        <v>-6.1188594644528155E-3</v>
      </c>
      <c r="G1373">
        <f t="shared" ca="1" si="137"/>
        <v>40.344805602040751</v>
      </c>
      <c r="H1373">
        <f t="shared" ca="1" si="138"/>
        <v>40.389194397960352</v>
      </c>
      <c r="I1373">
        <f t="shared" ca="1" si="139"/>
        <v>0</v>
      </c>
      <c r="J1373">
        <f t="shared" ca="1" si="140"/>
        <v>0</v>
      </c>
      <c r="K1373">
        <f ca="1">SUM($J$100:J1373)</f>
        <v>0.16839999999995053</v>
      </c>
    </row>
    <row r="1374" spans="1:11" x14ac:dyDescent="0.3">
      <c r="A1374" s="1">
        <v>45105.464155092595</v>
      </c>
      <c r="B1374">
        <v>30394.2</v>
      </c>
      <c r="C1374">
        <v>30352.89</v>
      </c>
      <c r="D1374">
        <f t="shared" si="141"/>
        <v>41.31000000000131</v>
      </c>
      <c r="E1374">
        <f t="shared" ca="1" si="135"/>
        <v>40.337000000000629</v>
      </c>
      <c r="F1374">
        <f t="shared" ca="1" si="136"/>
        <v>2.4121774053614941E-2</v>
      </c>
      <c r="G1374">
        <f t="shared" ca="1" si="137"/>
        <v>40.424494778390716</v>
      </c>
      <c r="H1374">
        <f t="shared" ca="1" si="138"/>
        <v>40.249505221610541</v>
      </c>
      <c r="I1374">
        <f t="shared" ca="1" si="139"/>
        <v>0</v>
      </c>
      <c r="J1374">
        <f t="shared" ca="1" si="140"/>
        <v>0</v>
      </c>
      <c r="K1374">
        <f ca="1">SUM($J$100:J1374)</f>
        <v>0.16839999999995053</v>
      </c>
    </row>
    <row r="1375" spans="1:11" x14ac:dyDescent="0.3">
      <c r="A1375" s="1">
        <v>45105.464247685188</v>
      </c>
      <c r="B1375">
        <v>30395.7</v>
      </c>
      <c r="C1375">
        <v>30352.89</v>
      </c>
      <c r="D1375">
        <f t="shared" si="141"/>
        <v>42.81000000000131</v>
      </c>
      <c r="E1375">
        <f t="shared" ca="1" si="135"/>
        <v>40.327000000000773</v>
      </c>
      <c r="F1375">
        <f t="shared" ca="1" si="136"/>
        <v>6.157165174698067E-2</v>
      </c>
      <c r="G1375">
        <f t="shared" ca="1" si="137"/>
        <v>40.550333408759997</v>
      </c>
      <c r="H1375">
        <f t="shared" ca="1" si="138"/>
        <v>40.103666591241549</v>
      </c>
      <c r="I1375">
        <f t="shared" ca="1" si="139"/>
        <v>0</v>
      </c>
      <c r="J1375">
        <f t="shared" ca="1" si="140"/>
        <v>0</v>
      </c>
      <c r="K1375">
        <f ca="1">SUM($J$100:J1375)</f>
        <v>0.16839999999995053</v>
      </c>
    </row>
    <row r="1376" spans="1:11" x14ac:dyDescent="0.3">
      <c r="A1376" s="1">
        <v>45105.46434027778</v>
      </c>
      <c r="B1376">
        <v>30396.22</v>
      </c>
      <c r="C1376">
        <v>30352.89</v>
      </c>
      <c r="D1376">
        <f t="shared" si="141"/>
        <v>43.330000000001746</v>
      </c>
      <c r="E1376">
        <f t="shared" ca="1" si="135"/>
        <v>39.902000000001138</v>
      </c>
      <c r="F1376">
        <f t="shared" ca="1" si="136"/>
        <v>8.5910480677673068E-2</v>
      </c>
      <c r="G1376">
        <f t="shared" ca="1" si="137"/>
        <v>40.213615491115988</v>
      </c>
      <c r="H1376">
        <f t="shared" ca="1" si="138"/>
        <v>39.590384508886288</v>
      </c>
      <c r="I1376">
        <f t="shared" ca="1" si="139"/>
        <v>0</v>
      </c>
      <c r="J1376">
        <f t="shared" ca="1" si="140"/>
        <v>0</v>
      </c>
      <c r="K1376">
        <f ca="1">SUM($J$100:J1376)</f>
        <v>0.16839999999995053</v>
      </c>
    </row>
    <row r="1377" spans="1:11" x14ac:dyDescent="0.3">
      <c r="A1377" s="1">
        <v>45105.464421296296</v>
      </c>
      <c r="B1377">
        <v>30392.78</v>
      </c>
      <c r="C1377">
        <v>30352.89</v>
      </c>
      <c r="D1377">
        <f t="shared" si="141"/>
        <v>39.889999999999418</v>
      </c>
      <c r="E1377">
        <f t="shared" ca="1" si="135"/>
        <v>39.795000000000798</v>
      </c>
      <c r="F1377">
        <f t="shared" ca="1" si="136"/>
        <v>2.3872345771734768E-3</v>
      </c>
      <c r="G1377">
        <f t="shared" ca="1" si="137"/>
        <v>39.803659004924342</v>
      </c>
      <c r="H1377">
        <f t="shared" ca="1" si="138"/>
        <v>39.786340995077254</v>
      </c>
      <c r="I1377">
        <f t="shared" ca="1" si="139"/>
        <v>0</v>
      </c>
      <c r="J1377">
        <f t="shared" ca="1" si="140"/>
        <v>0</v>
      </c>
      <c r="K1377">
        <f ca="1">SUM($J$100:J1377)</f>
        <v>0.16839999999995053</v>
      </c>
    </row>
    <row r="1378" spans="1:11" x14ac:dyDescent="0.3">
      <c r="A1378" s="1">
        <v>45105.464513888888</v>
      </c>
      <c r="B1378">
        <v>30387.08</v>
      </c>
      <c r="C1378">
        <v>30352.89</v>
      </c>
      <c r="D1378">
        <f t="shared" si="141"/>
        <v>34.190000000002328</v>
      </c>
      <c r="E1378">
        <f t="shared" ca="1" si="135"/>
        <v>39.38100000000086</v>
      </c>
      <c r="F1378">
        <f t="shared" ca="1" si="136"/>
        <v>-0.13181483456485155</v>
      </c>
      <c r="G1378">
        <f t="shared" ca="1" si="137"/>
        <v>38.902879704489301</v>
      </c>
      <c r="H1378">
        <f t="shared" ca="1" si="138"/>
        <v>39.859120295512419</v>
      </c>
      <c r="I1378">
        <f t="shared" ca="1" si="139"/>
        <v>1</v>
      </c>
      <c r="J1378">
        <f t="shared" ca="1" si="140"/>
        <v>2.2799999999988357E-2</v>
      </c>
      <c r="K1378">
        <f ca="1">SUM($J$100:J1378)</f>
        <v>0.19119999999993889</v>
      </c>
    </row>
    <row r="1379" spans="1:11" x14ac:dyDescent="0.3">
      <c r="A1379" s="1">
        <v>45105.464606481481</v>
      </c>
      <c r="B1379">
        <v>30386.12</v>
      </c>
      <c r="C1379">
        <v>30348.959999999999</v>
      </c>
      <c r="D1379">
        <f t="shared" si="141"/>
        <v>37.159999999999854</v>
      </c>
      <c r="E1379">
        <f t="shared" ca="1" si="135"/>
        <v>39.327000000000773</v>
      </c>
      <c r="F1379">
        <f t="shared" ca="1" si="136"/>
        <v>-5.5102092709865373E-2</v>
      </c>
      <c r="G1379">
        <f t="shared" ca="1" si="137"/>
        <v>39.127133050755504</v>
      </c>
      <c r="H1379">
        <f t="shared" ca="1" si="138"/>
        <v>39.526866949246042</v>
      </c>
      <c r="I1379">
        <f t="shared" ca="1" si="139"/>
        <v>0</v>
      </c>
      <c r="J1379">
        <f t="shared" ca="1" si="140"/>
        <v>-1.1879999999990105E-2</v>
      </c>
      <c r="K1379">
        <f ca="1">SUM($J$100:J1379)</f>
        <v>0.1793199999999488</v>
      </c>
    </row>
    <row r="1380" spans="1:11" x14ac:dyDescent="0.3">
      <c r="A1380" s="1">
        <v>45105.464699074073</v>
      </c>
      <c r="B1380">
        <v>30383.52</v>
      </c>
      <c r="C1380">
        <v>30347.73</v>
      </c>
      <c r="D1380">
        <f t="shared" si="141"/>
        <v>35.790000000000873</v>
      </c>
      <c r="E1380">
        <f t="shared" ca="1" si="135"/>
        <v>39.176000000000933</v>
      </c>
      <c r="F1380">
        <f t="shared" ca="1" si="136"/>
        <v>-8.6430467633244301E-2</v>
      </c>
      <c r="G1380">
        <f t="shared" ca="1" si="137"/>
        <v>38.862498406174801</v>
      </c>
      <c r="H1380">
        <f t="shared" ca="1" si="138"/>
        <v>39.489501593827065</v>
      </c>
      <c r="I1380">
        <f t="shared" ca="1" si="139"/>
        <v>0</v>
      </c>
      <c r="J1380">
        <f t="shared" ca="1" si="140"/>
        <v>0</v>
      </c>
      <c r="K1380">
        <f ca="1">SUM($J$100:J1380)</f>
        <v>0.1793199999999488</v>
      </c>
    </row>
    <row r="1381" spans="1:11" x14ac:dyDescent="0.3">
      <c r="A1381" s="1">
        <v>45105.464791666665</v>
      </c>
      <c r="B1381">
        <v>30384.04</v>
      </c>
      <c r="C1381">
        <v>30344.59</v>
      </c>
      <c r="D1381">
        <f t="shared" si="141"/>
        <v>39.450000000000728</v>
      </c>
      <c r="E1381">
        <f t="shared" ref="E1381:E1444" ca="1" si="142">AVERAGE(OFFSET(D1381,,,-$P$1))</f>
        <v>39.311000000000789</v>
      </c>
      <c r="F1381">
        <f t="shared" ca="1" si="136"/>
        <v>3.5359059805127359E-3</v>
      </c>
      <c r="G1381">
        <f t="shared" ca="1" si="137"/>
        <v>39.323825479150273</v>
      </c>
      <c r="H1381">
        <f t="shared" ca="1" si="138"/>
        <v>39.298174520851305</v>
      </c>
      <c r="I1381">
        <f t="shared" ca="1" si="139"/>
        <v>0</v>
      </c>
      <c r="J1381">
        <f t="shared" ca="1" si="140"/>
        <v>0</v>
      </c>
      <c r="K1381">
        <f ca="1">SUM($J$100:J1381)</f>
        <v>0.1793199999999488</v>
      </c>
    </row>
    <row r="1382" spans="1:11" x14ac:dyDescent="0.3">
      <c r="A1382" s="1">
        <v>45105.464884259258</v>
      </c>
      <c r="B1382">
        <v>30381.94</v>
      </c>
      <c r="C1382">
        <v>30344.59</v>
      </c>
      <c r="D1382">
        <f t="shared" si="141"/>
        <v>37.349999999998545</v>
      </c>
      <c r="E1382">
        <f t="shared" ca="1" si="142"/>
        <v>39.140000000000512</v>
      </c>
      <c r="F1382">
        <f t="shared" ref="F1382:F1445" ca="1" si="143">(D1382-E1382)/E1382</f>
        <v>-4.5733265201889216E-2</v>
      </c>
      <c r="G1382">
        <f t="shared" ref="G1382:G1445" ca="1" si="144">E1382+(F1382*$Q$1)</f>
        <v>38.974115770465801</v>
      </c>
      <c r="H1382">
        <f t="shared" ref="H1382:H1445" ca="1" si="145">E1382-(F1382*$Q$1)</f>
        <v>39.305884229535224</v>
      </c>
      <c r="I1382">
        <f t="shared" ref="I1382:I1445" ca="1" si="146">IF(D1382&lt;(E1382-$Q$1),1,IF(D1382&gt;(E1382+$Q$1),-1,0))</f>
        <v>0</v>
      </c>
      <c r="J1382">
        <f t="shared" ref="J1382:J1445" ca="1" si="147">IF(I1382=I1381,0,(D1381-D1382)*0.004)</f>
        <v>0</v>
      </c>
      <c r="K1382">
        <f ca="1">SUM($J$100:J1382)</f>
        <v>0.1793199999999488</v>
      </c>
    </row>
    <row r="1383" spans="1:11" x14ac:dyDescent="0.3">
      <c r="A1383" s="1">
        <v>45105.46497685185</v>
      </c>
      <c r="B1383">
        <v>30375.88</v>
      </c>
      <c r="C1383">
        <v>30340.11</v>
      </c>
      <c r="D1383">
        <f t="shared" si="141"/>
        <v>35.770000000000437</v>
      </c>
      <c r="E1383">
        <f t="shared" ca="1" si="142"/>
        <v>38.705000000000652</v>
      </c>
      <c r="F1383">
        <f t="shared" ca="1" si="143"/>
        <v>-7.5829996124536003E-2</v>
      </c>
      <c r="G1383">
        <f t="shared" ca="1" si="144"/>
        <v>38.429948559277825</v>
      </c>
      <c r="H1383">
        <f t="shared" ca="1" si="145"/>
        <v>38.980051440723479</v>
      </c>
      <c r="I1383">
        <f t="shared" ca="1" si="146"/>
        <v>0</v>
      </c>
      <c r="J1383">
        <f t="shared" ca="1" si="147"/>
        <v>0</v>
      </c>
      <c r="K1383">
        <f ca="1">SUM($J$100:J1383)</f>
        <v>0.1793199999999488</v>
      </c>
    </row>
    <row r="1384" spans="1:11" x14ac:dyDescent="0.3">
      <c r="A1384" s="1">
        <v>45105.465057870373</v>
      </c>
      <c r="B1384">
        <v>30375.59</v>
      </c>
      <c r="C1384">
        <v>30340.11</v>
      </c>
      <c r="D1384">
        <f t="shared" si="141"/>
        <v>35.479999999999563</v>
      </c>
      <c r="E1384">
        <f t="shared" ca="1" si="142"/>
        <v>38.122000000000483</v>
      </c>
      <c r="F1384">
        <f t="shared" ca="1" si="143"/>
        <v>-6.9303814070638639E-2</v>
      </c>
      <c r="G1384">
        <f t="shared" ca="1" si="144"/>
        <v>37.870620402454279</v>
      </c>
      <c r="H1384">
        <f t="shared" ca="1" si="145"/>
        <v>38.373379597546688</v>
      </c>
      <c r="I1384">
        <f t="shared" ca="1" si="146"/>
        <v>0</v>
      </c>
      <c r="J1384">
        <f t="shared" ca="1" si="147"/>
        <v>0</v>
      </c>
      <c r="K1384">
        <f ca="1">SUM($J$100:J1384)</f>
        <v>0.1793199999999488</v>
      </c>
    </row>
    <row r="1385" spans="1:11" x14ac:dyDescent="0.3">
      <c r="A1385" s="1">
        <v>45105.465150462966</v>
      </c>
      <c r="B1385">
        <v>30375.31</v>
      </c>
      <c r="C1385">
        <v>30339.3</v>
      </c>
      <c r="D1385">
        <f t="shared" si="141"/>
        <v>36.010000000002037</v>
      </c>
      <c r="E1385">
        <f t="shared" ca="1" si="142"/>
        <v>37.442000000000554</v>
      </c>
      <c r="F1385">
        <f t="shared" ca="1" si="143"/>
        <v>-3.8245820201872123E-2</v>
      </c>
      <c r="G1385">
        <f t="shared" ca="1" si="144"/>
        <v>37.303274317740531</v>
      </c>
      <c r="H1385">
        <f t="shared" ca="1" si="145"/>
        <v>37.580725682260578</v>
      </c>
      <c r="I1385">
        <f t="shared" ca="1" si="146"/>
        <v>0</v>
      </c>
      <c r="J1385">
        <f t="shared" ca="1" si="147"/>
        <v>0</v>
      </c>
      <c r="K1385">
        <f ca="1">SUM($J$100:J1385)</f>
        <v>0.1793199999999488</v>
      </c>
    </row>
    <row r="1386" spans="1:11" x14ac:dyDescent="0.3">
      <c r="A1386" s="1">
        <v>45105.465243055558</v>
      </c>
      <c r="B1386">
        <v>30375.47</v>
      </c>
      <c r="C1386">
        <v>30339.279999999999</v>
      </c>
      <c r="D1386">
        <f t="shared" si="141"/>
        <v>36.190000000002328</v>
      </c>
      <c r="E1386">
        <f t="shared" ca="1" si="142"/>
        <v>36.728000000000613</v>
      </c>
      <c r="F1386">
        <f t="shared" ca="1" si="143"/>
        <v>-1.464822478758101E-2</v>
      </c>
      <c r="G1386">
        <f t="shared" ca="1" si="144"/>
        <v>36.674867789295511</v>
      </c>
      <c r="H1386">
        <f t="shared" ca="1" si="145"/>
        <v>36.781132210705714</v>
      </c>
      <c r="I1386">
        <f t="shared" ca="1" si="146"/>
        <v>0</v>
      </c>
      <c r="J1386">
        <f t="shared" ca="1" si="147"/>
        <v>0</v>
      </c>
      <c r="K1386">
        <f ca="1">SUM($J$100:J1386)</f>
        <v>0.1793199999999488</v>
      </c>
    </row>
    <row r="1387" spans="1:11" x14ac:dyDescent="0.3">
      <c r="A1387" s="1">
        <v>45105.46534722222</v>
      </c>
      <c r="B1387">
        <v>30384.23</v>
      </c>
      <c r="C1387">
        <v>30339.279999999999</v>
      </c>
      <c r="D1387">
        <f t="shared" si="141"/>
        <v>44.950000000000728</v>
      </c>
      <c r="E1387">
        <f t="shared" ca="1" si="142"/>
        <v>37.234000000000741</v>
      </c>
      <c r="F1387">
        <f t="shared" ca="1" si="143"/>
        <v>0.20722995111993966</v>
      </c>
      <c r="G1387">
        <f t="shared" ca="1" si="144"/>
        <v>37.985666880252865</v>
      </c>
      <c r="H1387">
        <f t="shared" ca="1" si="145"/>
        <v>36.482333119748617</v>
      </c>
      <c r="I1387">
        <f t="shared" ca="1" si="146"/>
        <v>-1</v>
      </c>
      <c r="J1387">
        <f t="shared" ca="1" si="147"/>
        <v>-3.5039999999993597E-2</v>
      </c>
      <c r="K1387">
        <f ca="1">SUM($J$100:J1387)</f>
        <v>0.14427999999995519</v>
      </c>
    </row>
    <row r="1388" spans="1:11" x14ac:dyDescent="0.3">
      <c r="A1388" s="1">
        <v>45105.465428240743</v>
      </c>
      <c r="B1388">
        <v>30383.61</v>
      </c>
      <c r="C1388">
        <v>30344.44</v>
      </c>
      <c r="D1388">
        <f t="shared" si="141"/>
        <v>39.170000000001892</v>
      </c>
      <c r="E1388">
        <f t="shared" ca="1" si="142"/>
        <v>37.732000000000696</v>
      </c>
      <c r="F1388">
        <f t="shared" ca="1" si="143"/>
        <v>3.8110887310536669E-2</v>
      </c>
      <c r="G1388">
        <f t="shared" ca="1" si="144"/>
        <v>37.870236252113557</v>
      </c>
      <c r="H1388">
        <f t="shared" ca="1" si="145"/>
        <v>37.593763747887834</v>
      </c>
      <c r="I1388">
        <f t="shared" ca="1" si="146"/>
        <v>0</v>
      </c>
      <c r="J1388">
        <f t="shared" ca="1" si="147"/>
        <v>2.3119999999995342E-2</v>
      </c>
      <c r="K1388">
        <f ca="1">SUM($J$100:J1388)</f>
        <v>0.16739999999995053</v>
      </c>
    </row>
    <row r="1389" spans="1:11" x14ac:dyDescent="0.3">
      <c r="A1389" s="1">
        <v>45105.465520833335</v>
      </c>
      <c r="B1389">
        <v>30382.799999999999</v>
      </c>
      <c r="C1389">
        <v>30345.07</v>
      </c>
      <c r="D1389">
        <f t="shared" si="141"/>
        <v>37.729999999999563</v>
      </c>
      <c r="E1389">
        <f t="shared" ca="1" si="142"/>
        <v>37.789000000000669</v>
      </c>
      <c r="F1389">
        <f t="shared" ca="1" si="143"/>
        <v>-1.5613009077007833E-3</v>
      </c>
      <c r="G1389">
        <f t="shared" ca="1" si="144"/>
        <v>37.78333683125463</v>
      </c>
      <c r="H1389">
        <f t="shared" ca="1" si="145"/>
        <v>37.794663168746709</v>
      </c>
      <c r="I1389">
        <f t="shared" ca="1" si="146"/>
        <v>0</v>
      </c>
      <c r="J1389">
        <f t="shared" ca="1" si="147"/>
        <v>0</v>
      </c>
      <c r="K1389">
        <f ca="1">SUM($J$100:J1389)</f>
        <v>0.16739999999995053</v>
      </c>
    </row>
    <row r="1390" spans="1:11" x14ac:dyDescent="0.3">
      <c r="A1390" s="1">
        <v>45105.465613425928</v>
      </c>
      <c r="B1390">
        <v>30382.799999999999</v>
      </c>
      <c r="C1390">
        <v>30345.07</v>
      </c>
      <c r="D1390">
        <f t="shared" si="141"/>
        <v>37.729999999999563</v>
      </c>
      <c r="E1390">
        <f t="shared" ca="1" si="142"/>
        <v>37.983000000000537</v>
      </c>
      <c r="F1390">
        <f t="shared" ca="1" si="143"/>
        <v>-6.6608746018210771E-3</v>
      </c>
      <c r="G1390">
        <f t="shared" ca="1" si="144"/>
        <v>37.95883959845316</v>
      </c>
      <c r="H1390">
        <f t="shared" ca="1" si="145"/>
        <v>38.007160401547914</v>
      </c>
      <c r="I1390">
        <f t="shared" ca="1" si="146"/>
        <v>0</v>
      </c>
      <c r="J1390">
        <f t="shared" ca="1" si="147"/>
        <v>0</v>
      </c>
      <c r="K1390">
        <f ca="1">SUM($J$100:J1390)</f>
        <v>0.16739999999995053</v>
      </c>
    </row>
    <row r="1391" spans="1:11" x14ac:dyDescent="0.3">
      <c r="A1391" s="1">
        <v>45105.46570601852</v>
      </c>
      <c r="B1391">
        <v>30382.93</v>
      </c>
      <c r="C1391">
        <v>30345.07</v>
      </c>
      <c r="D1391">
        <f t="shared" si="141"/>
        <v>37.860000000000582</v>
      </c>
      <c r="E1391">
        <f t="shared" ca="1" si="142"/>
        <v>37.824000000000524</v>
      </c>
      <c r="F1391">
        <f t="shared" ca="1" si="143"/>
        <v>9.5177664974771862E-4</v>
      </c>
      <c r="G1391">
        <f t="shared" ca="1" si="144"/>
        <v>37.827452295294457</v>
      </c>
      <c r="H1391">
        <f t="shared" ca="1" si="145"/>
        <v>37.820547704706591</v>
      </c>
      <c r="I1391">
        <f t="shared" ca="1" si="146"/>
        <v>0</v>
      </c>
      <c r="J1391">
        <f t="shared" ca="1" si="147"/>
        <v>0</v>
      </c>
      <c r="K1391">
        <f ca="1">SUM($J$100:J1391)</f>
        <v>0.16739999999995053</v>
      </c>
    </row>
    <row r="1392" spans="1:11" x14ac:dyDescent="0.3">
      <c r="A1392" s="1">
        <v>45105.465798611112</v>
      </c>
      <c r="B1392">
        <v>30383.3</v>
      </c>
      <c r="C1392">
        <v>30345.07</v>
      </c>
      <c r="D1392">
        <f t="shared" si="141"/>
        <v>38.229999999999563</v>
      </c>
      <c r="E1392">
        <f t="shared" ca="1" si="142"/>
        <v>37.912000000000624</v>
      </c>
      <c r="F1392">
        <f t="shared" ca="1" si="143"/>
        <v>8.3878455370050096E-3</v>
      </c>
      <c r="G1392">
        <f t="shared" ca="1" si="144"/>
        <v>37.942424490537654</v>
      </c>
      <c r="H1392">
        <f t="shared" ca="1" si="145"/>
        <v>37.881575509463595</v>
      </c>
      <c r="I1392">
        <f t="shared" ca="1" si="146"/>
        <v>0</v>
      </c>
      <c r="J1392">
        <f t="shared" ca="1" si="147"/>
        <v>0</v>
      </c>
      <c r="K1392">
        <f ca="1">SUM($J$100:J1392)</f>
        <v>0.16739999999995053</v>
      </c>
    </row>
    <row r="1393" spans="1:11" x14ac:dyDescent="0.3">
      <c r="A1393" s="1">
        <v>45105.465879629628</v>
      </c>
      <c r="B1393">
        <v>30382.82</v>
      </c>
      <c r="C1393">
        <v>30345.07</v>
      </c>
      <c r="D1393">
        <f t="shared" si="141"/>
        <v>37.75</v>
      </c>
      <c r="E1393">
        <f t="shared" ca="1" si="142"/>
        <v>38.110000000000582</v>
      </c>
      <c r="F1393">
        <f t="shared" ca="1" si="143"/>
        <v>-9.4463395434420516E-3</v>
      </c>
      <c r="G1393">
        <f t="shared" ca="1" si="144"/>
        <v>38.075736127736711</v>
      </c>
      <c r="H1393">
        <f t="shared" ca="1" si="145"/>
        <v>38.144263872264453</v>
      </c>
      <c r="I1393">
        <f t="shared" ca="1" si="146"/>
        <v>0</v>
      </c>
      <c r="J1393">
        <f t="shared" ca="1" si="147"/>
        <v>0</v>
      </c>
      <c r="K1393">
        <f ca="1">SUM($J$100:J1393)</f>
        <v>0.16739999999995053</v>
      </c>
    </row>
    <row r="1394" spans="1:11" x14ac:dyDescent="0.3">
      <c r="A1394" s="1">
        <v>45105.46597222222</v>
      </c>
      <c r="B1394">
        <v>30383.11</v>
      </c>
      <c r="C1394">
        <v>30345.07</v>
      </c>
      <c r="D1394">
        <f t="shared" si="141"/>
        <v>38.040000000000873</v>
      </c>
      <c r="E1394">
        <f t="shared" ca="1" si="142"/>
        <v>38.36600000000071</v>
      </c>
      <c r="F1394">
        <f t="shared" ca="1" si="143"/>
        <v>-8.4971068133198931E-3</v>
      </c>
      <c r="G1394">
        <f t="shared" ca="1" si="144"/>
        <v>38.335179195696021</v>
      </c>
      <c r="H1394">
        <f t="shared" ca="1" si="145"/>
        <v>38.396820804305399</v>
      </c>
      <c r="I1394">
        <f t="shared" ca="1" si="146"/>
        <v>0</v>
      </c>
      <c r="J1394">
        <f t="shared" ca="1" si="147"/>
        <v>0</v>
      </c>
      <c r="K1394">
        <f ca="1">SUM($J$100:J1394)</f>
        <v>0.16739999999995053</v>
      </c>
    </row>
    <row r="1395" spans="1:11" x14ac:dyDescent="0.3">
      <c r="A1395" s="1">
        <v>45105.466064814813</v>
      </c>
      <c r="B1395">
        <v>30383.26</v>
      </c>
      <c r="C1395">
        <v>30345.07</v>
      </c>
      <c r="D1395">
        <f t="shared" si="141"/>
        <v>38.18999999999869</v>
      </c>
      <c r="E1395">
        <f t="shared" ca="1" si="142"/>
        <v>38.58400000000038</v>
      </c>
      <c r="F1395">
        <f t="shared" ca="1" si="143"/>
        <v>-1.0211486626624652E-2</v>
      </c>
      <c r="G1395">
        <f t="shared" ca="1" si="144"/>
        <v>38.546960777369243</v>
      </c>
      <c r="H1395">
        <f t="shared" ca="1" si="145"/>
        <v>38.621039222631516</v>
      </c>
      <c r="I1395">
        <f t="shared" ca="1" si="146"/>
        <v>0</v>
      </c>
      <c r="J1395">
        <f t="shared" ca="1" si="147"/>
        <v>0</v>
      </c>
      <c r="K1395">
        <f ca="1">SUM($J$100:J1395)</f>
        <v>0.16739999999995053</v>
      </c>
    </row>
    <row r="1396" spans="1:11" x14ac:dyDescent="0.3">
      <c r="A1396" s="1">
        <v>45105.466157407405</v>
      </c>
      <c r="B1396">
        <v>30379.73</v>
      </c>
      <c r="C1396">
        <v>30345.07</v>
      </c>
      <c r="D1396">
        <f t="shared" si="141"/>
        <v>34.659999999999854</v>
      </c>
      <c r="E1396">
        <f t="shared" ca="1" si="142"/>
        <v>38.431000000000132</v>
      </c>
      <c r="F1396">
        <f t="shared" ca="1" si="143"/>
        <v>-9.8123910384852464E-2</v>
      </c>
      <c r="G1396">
        <f t="shared" ca="1" si="144"/>
        <v>38.075083815112201</v>
      </c>
      <c r="H1396">
        <f t="shared" ca="1" si="145"/>
        <v>38.786916184888064</v>
      </c>
      <c r="I1396">
        <f t="shared" ca="1" si="146"/>
        <v>1</v>
      </c>
      <c r="J1396">
        <f t="shared" ca="1" si="147"/>
        <v>1.4119999999995343E-2</v>
      </c>
      <c r="K1396">
        <f ca="1">SUM($J$100:J1396)</f>
        <v>0.18151999999994586</v>
      </c>
    </row>
    <row r="1397" spans="1:11" x14ac:dyDescent="0.3">
      <c r="A1397" s="1">
        <v>45105.466249999998</v>
      </c>
      <c r="B1397">
        <v>30379.98</v>
      </c>
      <c r="C1397">
        <v>30345.07</v>
      </c>
      <c r="D1397">
        <f t="shared" si="141"/>
        <v>34.909999999999854</v>
      </c>
      <c r="E1397">
        <f t="shared" ca="1" si="142"/>
        <v>37.427000000000042</v>
      </c>
      <c r="F1397">
        <f t="shared" ca="1" si="143"/>
        <v>-6.7250915114761667E-2</v>
      </c>
      <c r="G1397">
        <f t="shared" ca="1" si="144"/>
        <v>37.18306670133726</v>
      </c>
      <c r="H1397">
        <f t="shared" ca="1" si="145"/>
        <v>37.670933298662824</v>
      </c>
      <c r="I1397">
        <f t="shared" ca="1" si="146"/>
        <v>0</v>
      </c>
      <c r="J1397">
        <f t="shared" ca="1" si="147"/>
        <v>-1E-3</v>
      </c>
      <c r="K1397">
        <f ca="1">SUM($J$100:J1397)</f>
        <v>0.18051999999994586</v>
      </c>
    </row>
    <row r="1398" spans="1:11" x14ac:dyDescent="0.3">
      <c r="A1398" s="1">
        <v>45105.46634259259</v>
      </c>
      <c r="B1398">
        <v>30380.75</v>
      </c>
      <c r="C1398">
        <v>30345.07</v>
      </c>
      <c r="D1398">
        <f t="shared" si="141"/>
        <v>35.680000000000291</v>
      </c>
      <c r="E1398">
        <f t="shared" ca="1" si="142"/>
        <v>37.077999999999882</v>
      </c>
      <c r="F1398">
        <f t="shared" ca="1" si="143"/>
        <v>-3.7704299045245041E-2</v>
      </c>
      <c r="G1398">
        <f t="shared" ca="1" si="144"/>
        <v>36.941238529554767</v>
      </c>
      <c r="H1398">
        <f t="shared" ca="1" si="145"/>
        <v>37.214761470444998</v>
      </c>
      <c r="I1398">
        <f t="shared" ca="1" si="146"/>
        <v>0</v>
      </c>
      <c r="J1398">
        <f t="shared" ca="1" si="147"/>
        <v>0</v>
      </c>
      <c r="K1398">
        <f ca="1">SUM($J$100:J1398)</f>
        <v>0.18051999999994586</v>
      </c>
    </row>
    <row r="1399" spans="1:11" x14ac:dyDescent="0.3">
      <c r="A1399" s="1">
        <v>45105.466423611113</v>
      </c>
      <c r="B1399">
        <v>30380.7</v>
      </c>
      <c r="C1399">
        <v>30345.07</v>
      </c>
      <c r="D1399">
        <f t="shared" si="141"/>
        <v>35.630000000001019</v>
      </c>
      <c r="E1399">
        <f t="shared" ca="1" si="142"/>
        <v>36.868000000000031</v>
      </c>
      <c r="F1399">
        <f t="shared" ca="1" si="143"/>
        <v>-3.357925572309349E-2</v>
      </c>
      <c r="G1399">
        <f t="shared" ca="1" si="144"/>
        <v>36.746200934497395</v>
      </c>
      <c r="H1399">
        <f t="shared" ca="1" si="145"/>
        <v>36.989799065502666</v>
      </c>
      <c r="I1399">
        <f t="shared" ca="1" si="146"/>
        <v>0</v>
      </c>
      <c r="J1399">
        <f t="shared" ca="1" si="147"/>
        <v>0</v>
      </c>
      <c r="K1399">
        <f ca="1">SUM($J$100:J1399)</f>
        <v>0.18051999999994586</v>
      </c>
    </row>
    <row r="1400" spans="1:11" x14ac:dyDescent="0.3">
      <c r="A1400" s="1">
        <v>45105.466516203705</v>
      </c>
      <c r="B1400">
        <v>30381.5</v>
      </c>
      <c r="C1400">
        <v>30345.07</v>
      </c>
      <c r="D1400">
        <f t="shared" si="141"/>
        <v>36.430000000000291</v>
      </c>
      <c r="E1400">
        <f t="shared" ca="1" si="142"/>
        <v>36.738000000000099</v>
      </c>
      <c r="F1400">
        <f t="shared" ca="1" si="143"/>
        <v>-8.383689912347083E-3</v>
      </c>
      <c r="G1400">
        <f t="shared" ca="1" si="144"/>
        <v>36.707590582792989</v>
      </c>
      <c r="H1400">
        <f t="shared" ca="1" si="145"/>
        <v>36.768409417207209</v>
      </c>
      <c r="I1400">
        <f t="shared" ca="1" si="146"/>
        <v>0</v>
      </c>
      <c r="J1400">
        <f t="shared" ca="1" si="147"/>
        <v>0</v>
      </c>
      <c r="K1400">
        <f ca="1">SUM($J$100:J1400)</f>
        <v>0.18051999999994586</v>
      </c>
    </row>
    <row r="1401" spans="1:11" x14ac:dyDescent="0.3">
      <c r="A1401" s="1">
        <v>45105.466608796298</v>
      </c>
      <c r="B1401">
        <v>30384.240000000002</v>
      </c>
      <c r="C1401">
        <v>30345.07</v>
      </c>
      <c r="D1401">
        <f t="shared" si="141"/>
        <v>39.170000000001892</v>
      </c>
      <c r="E1401">
        <f t="shared" ca="1" si="142"/>
        <v>36.869000000000234</v>
      </c>
      <c r="F1401">
        <f t="shared" ca="1" si="143"/>
        <v>6.2410154872701809E-2</v>
      </c>
      <c r="G1401">
        <f t="shared" ca="1" si="144"/>
        <v>37.095374837014333</v>
      </c>
      <c r="H1401">
        <f t="shared" ca="1" si="145"/>
        <v>36.642625162986135</v>
      </c>
      <c r="I1401">
        <f t="shared" ca="1" si="146"/>
        <v>0</v>
      </c>
      <c r="J1401">
        <f t="shared" ca="1" si="147"/>
        <v>0</v>
      </c>
      <c r="K1401">
        <f ca="1">SUM($J$100:J1401)</f>
        <v>0.18051999999994586</v>
      </c>
    </row>
    <row r="1402" spans="1:11" x14ac:dyDescent="0.3">
      <c r="A1402" s="1">
        <v>45105.46671296296</v>
      </c>
      <c r="B1402">
        <v>30383.07</v>
      </c>
      <c r="C1402">
        <v>30345.07</v>
      </c>
      <c r="D1402">
        <f t="shared" si="141"/>
        <v>38</v>
      </c>
      <c r="E1402">
        <f t="shared" ca="1" si="142"/>
        <v>36.846000000000274</v>
      </c>
      <c r="F1402">
        <f t="shared" ca="1" si="143"/>
        <v>3.1319546219392001E-2</v>
      </c>
      <c r="G1402">
        <f t="shared" ca="1" si="144"/>
        <v>36.959602621003725</v>
      </c>
      <c r="H1402">
        <f t="shared" ca="1" si="145"/>
        <v>36.732397378996822</v>
      </c>
      <c r="I1402">
        <f t="shared" ca="1" si="146"/>
        <v>0</v>
      </c>
      <c r="J1402">
        <f t="shared" ca="1" si="147"/>
        <v>0</v>
      </c>
      <c r="K1402">
        <f ca="1">SUM($J$100:J1402)</f>
        <v>0.18051999999994586</v>
      </c>
    </row>
    <row r="1403" spans="1:11" x14ac:dyDescent="0.3">
      <c r="A1403" s="1">
        <v>45105.466805555552</v>
      </c>
      <c r="B1403">
        <v>30379.97</v>
      </c>
      <c r="C1403">
        <v>30345.07</v>
      </c>
      <c r="D1403">
        <f t="shared" si="141"/>
        <v>34.900000000001455</v>
      </c>
      <c r="E1403">
        <f t="shared" ca="1" si="142"/>
        <v>36.561000000000419</v>
      </c>
      <c r="F1403">
        <f t="shared" ca="1" si="143"/>
        <v>-4.5430923661796588E-2</v>
      </c>
      <c r="G1403">
        <f t="shared" ca="1" si="144"/>
        <v>36.396212427203714</v>
      </c>
      <c r="H1403">
        <f t="shared" ca="1" si="145"/>
        <v>36.725787572797124</v>
      </c>
      <c r="I1403">
        <f t="shared" ca="1" si="146"/>
        <v>0</v>
      </c>
      <c r="J1403">
        <f t="shared" ca="1" si="147"/>
        <v>0</v>
      </c>
      <c r="K1403">
        <f ca="1">SUM($J$100:J1403)</f>
        <v>0.18051999999994586</v>
      </c>
    </row>
    <row r="1404" spans="1:11" x14ac:dyDescent="0.3">
      <c r="A1404" s="1">
        <v>45105.466898148145</v>
      </c>
      <c r="B1404">
        <v>30380.99</v>
      </c>
      <c r="C1404">
        <v>30343.62</v>
      </c>
      <c r="D1404">
        <f t="shared" si="141"/>
        <v>37.370000000002619</v>
      </c>
      <c r="E1404">
        <f t="shared" ca="1" si="142"/>
        <v>36.494000000000597</v>
      </c>
      <c r="F1404">
        <f t="shared" ca="1" si="143"/>
        <v>2.4003945854168037E-2</v>
      </c>
      <c r="G1404">
        <f t="shared" ca="1" si="144"/>
        <v>36.581067390580159</v>
      </c>
      <c r="H1404">
        <f t="shared" ca="1" si="145"/>
        <v>36.406932609421034</v>
      </c>
      <c r="I1404">
        <f t="shared" ca="1" si="146"/>
        <v>0</v>
      </c>
      <c r="J1404">
        <f t="shared" ca="1" si="147"/>
        <v>0</v>
      </c>
      <c r="K1404">
        <f ca="1">SUM($J$100:J1404)</f>
        <v>0.18051999999994586</v>
      </c>
    </row>
    <row r="1405" spans="1:11" x14ac:dyDescent="0.3">
      <c r="A1405" s="1">
        <v>45105.466990740744</v>
      </c>
      <c r="B1405">
        <v>30382.48</v>
      </c>
      <c r="C1405">
        <v>30343.62</v>
      </c>
      <c r="D1405">
        <f t="shared" si="141"/>
        <v>38.860000000000582</v>
      </c>
      <c r="E1405">
        <f t="shared" ca="1" si="142"/>
        <v>36.561000000000789</v>
      </c>
      <c r="F1405">
        <f t="shared" ca="1" si="143"/>
        <v>6.2881212220665297E-2</v>
      </c>
      <c r="G1405">
        <f t="shared" ca="1" si="144"/>
        <v>36.789083461686417</v>
      </c>
      <c r="H1405">
        <f t="shared" ca="1" si="145"/>
        <v>36.33291653831516</v>
      </c>
      <c r="I1405">
        <f t="shared" ca="1" si="146"/>
        <v>0</v>
      </c>
      <c r="J1405">
        <f t="shared" ca="1" si="147"/>
        <v>0</v>
      </c>
      <c r="K1405">
        <f ca="1">SUM($J$100:J1405)</f>
        <v>0.18051999999994586</v>
      </c>
    </row>
    <row r="1406" spans="1:11" x14ac:dyDescent="0.3">
      <c r="A1406" s="1">
        <v>45105.467083333337</v>
      </c>
      <c r="B1406">
        <v>30381.11</v>
      </c>
      <c r="C1406">
        <v>30343.62</v>
      </c>
      <c r="D1406">
        <f t="shared" si="141"/>
        <v>37.490000000001601</v>
      </c>
      <c r="E1406">
        <f t="shared" ca="1" si="142"/>
        <v>36.84400000000096</v>
      </c>
      <c r="F1406">
        <f t="shared" ca="1" si="143"/>
        <v>1.7533383997411341E-2</v>
      </c>
      <c r="G1406">
        <f t="shared" ca="1" si="144"/>
        <v>36.907597293627539</v>
      </c>
      <c r="H1406">
        <f t="shared" ca="1" si="145"/>
        <v>36.780402706374382</v>
      </c>
      <c r="I1406">
        <f t="shared" ca="1" si="146"/>
        <v>0</v>
      </c>
      <c r="J1406">
        <f t="shared" ca="1" si="147"/>
        <v>0</v>
      </c>
      <c r="K1406">
        <f ca="1">SUM($J$100:J1406)</f>
        <v>0.18051999999994586</v>
      </c>
    </row>
    <row r="1407" spans="1:11" x14ac:dyDescent="0.3">
      <c r="A1407" s="1">
        <v>45105.467175925929</v>
      </c>
      <c r="B1407">
        <v>30379.35</v>
      </c>
      <c r="C1407">
        <v>30343.62</v>
      </c>
      <c r="D1407">
        <f t="shared" si="141"/>
        <v>35.729999999999563</v>
      </c>
      <c r="E1407">
        <f t="shared" ca="1" si="142"/>
        <v>36.926000000000933</v>
      </c>
      <c r="F1407">
        <f t="shared" ca="1" si="143"/>
        <v>-3.2389102529419352E-2</v>
      </c>
      <c r="G1407">
        <f t="shared" ca="1" si="144"/>
        <v>36.808517871954855</v>
      </c>
      <c r="H1407">
        <f t="shared" ca="1" si="145"/>
        <v>37.04348212804701</v>
      </c>
      <c r="I1407">
        <f t="shared" ca="1" si="146"/>
        <v>0</v>
      </c>
      <c r="J1407">
        <f t="shared" ca="1" si="147"/>
        <v>0</v>
      </c>
      <c r="K1407">
        <f ca="1">SUM($J$100:J1407)</f>
        <v>0.18051999999994586</v>
      </c>
    </row>
    <row r="1408" spans="1:11" x14ac:dyDescent="0.3">
      <c r="A1408" s="1">
        <v>45105.467280092591</v>
      </c>
      <c r="B1408">
        <v>30380.49</v>
      </c>
      <c r="C1408">
        <v>30343.62</v>
      </c>
      <c r="D1408">
        <f t="shared" si="141"/>
        <v>36.870000000002619</v>
      </c>
      <c r="E1408">
        <f t="shared" ca="1" si="142"/>
        <v>37.045000000001167</v>
      </c>
      <c r="F1408">
        <f t="shared" ca="1" si="143"/>
        <v>-4.7239843433268223E-3</v>
      </c>
      <c r="G1408">
        <f t="shared" ca="1" si="144"/>
        <v>37.027865109245667</v>
      </c>
      <c r="H1408">
        <f t="shared" ca="1" si="145"/>
        <v>37.062134890756667</v>
      </c>
      <c r="I1408">
        <f t="shared" ca="1" si="146"/>
        <v>0</v>
      </c>
      <c r="J1408">
        <f t="shared" ca="1" si="147"/>
        <v>0</v>
      </c>
      <c r="K1408">
        <f ca="1">SUM($J$100:J1408)</f>
        <v>0.18051999999994586</v>
      </c>
    </row>
    <row r="1409" spans="1:11" x14ac:dyDescent="0.3">
      <c r="A1409" s="1">
        <v>45105.467395833337</v>
      </c>
      <c r="B1409">
        <v>30374.68</v>
      </c>
      <c r="C1409">
        <v>30343.62</v>
      </c>
      <c r="D1409">
        <f t="shared" si="141"/>
        <v>31.06000000000131</v>
      </c>
      <c r="E1409">
        <f t="shared" ca="1" si="142"/>
        <v>36.588000000001195</v>
      </c>
      <c r="F1409">
        <f t="shared" ca="1" si="143"/>
        <v>-0.15108778834589767</v>
      </c>
      <c r="G1409">
        <f t="shared" ca="1" si="144"/>
        <v>36.039972623184298</v>
      </c>
      <c r="H1409">
        <f t="shared" ca="1" si="145"/>
        <v>37.136027376818092</v>
      </c>
      <c r="I1409">
        <f t="shared" ca="1" si="146"/>
        <v>1</v>
      </c>
      <c r="J1409">
        <f t="shared" ca="1" si="147"/>
        <v>2.3240000000005239E-2</v>
      </c>
      <c r="K1409">
        <f ca="1">SUM($J$100:J1409)</f>
        <v>0.20375999999995109</v>
      </c>
    </row>
    <row r="1410" spans="1:11" x14ac:dyDescent="0.3">
      <c r="A1410" s="1">
        <v>45105.467476851853</v>
      </c>
      <c r="B1410">
        <v>30376.09</v>
      </c>
      <c r="C1410">
        <v>30338.45</v>
      </c>
      <c r="D1410">
        <f t="shared" si="141"/>
        <v>37.639999999999418</v>
      </c>
      <c r="E1410">
        <f t="shared" ca="1" si="142"/>
        <v>36.709000000001105</v>
      </c>
      <c r="F1410">
        <f t="shared" ca="1" si="143"/>
        <v>2.5361627938605937E-2</v>
      </c>
      <c r="G1410">
        <f t="shared" ca="1" si="144"/>
        <v>36.800991990771266</v>
      </c>
      <c r="H1410">
        <f t="shared" ca="1" si="145"/>
        <v>36.617008009230943</v>
      </c>
      <c r="I1410">
        <f t="shared" ca="1" si="146"/>
        <v>0</v>
      </c>
      <c r="J1410">
        <f t="shared" ca="1" si="147"/>
        <v>-2.6319999999992433E-2</v>
      </c>
      <c r="K1410">
        <f ca="1">SUM($J$100:J1410)</f>
        <v>0.17743999999995866</v>
      </c>
    </row>
    <row r="1411" spans="1:11" x14ac:dyDescent="0.3">
      <c r="A1411" s="1">
        <v>45105.467569444445</v>
      </c>
      <c r="B1411">
        <v>30375.65</v>
      </c>
      <c r="C1411">
        <v>30338.45</v>
      </c>
      <c r="D1411">
        <f t="shared" ref="D1411:D1474" si="148">B1411-C1411</f>
        <v>37.200000000000728</v>
      </c>
      <c r="E1411">
        <f t="shared" ca="1" si="142"/>
        <v>36.512000000000988</v>
      </c>
      <c r="F1411">
        <f t="shared" ca="1" si="143"/>
        <v>1.884312007010629E-2</v>
      </c>
      <c r="G1411">
        <f t="shared" ca="1" si="144"/>
        <v>36.580347983488736</v>
      </c>
      <c r="H1411">
        <f t="shared" ca="1" si="145"/>
        <v>36.443652016513241</v>
      </c>
      <c r="I1411">
        <f t="shared" ca="1" si="146"/>
        <v>0</v>
      </c>
      <c r="J1411">
        <f t="shared" ca="1" si="147"/>
        <v>0</v>
      </c>
      <c r="K1411">
        <f ca="1">SUM($J$100:J1411)</f>
        <v>0.17743999999995866</v>
      </c>
    </row>
    <row r="1412" spans="1:11" x14ac:dyDescent="0.3">
      <c r="A1412" s="1">
        <v>45105.467662037037</v>
      </c>
      <c r="B1412">
        <v>30376.53</v>
      </c>
      <c r="C1412">
        <v>30338.45</v>
      </c>
      <c r="D1412">
        <f t="shared" si="148"/>
        <v>38.079999999998108</v>
      </c>
      <c r="E1412">
        <f t="shared" ca="1" si="142"/>
        <v>36.520000000000799</v>
      </c>
      <c r="F1412">
        <f t="shared" ca="1" si="143"/>
        <v>4.2716319824678946E-2</v>
      </c>
      <c r="G1412">
        <f t="shared" ca="1" si="144"/>
        <v>36.674941130300468</v>
      </c>
      <c r="H1412">
        <f t="shared" ca="1" si="145"/>
        <v>36.36505886970113</v>
      </c>
      <c r="I1412">
        <f t="shared" ca="1" si="146"/>
        <v>0</v>
      </c>
      <c r="J1412">
        <f t="shared" ca="1" si="147"/>
        <v>0</v>
      </c>
      <c r="K1412">
        <f ca="1">SUM($J$100:J1412)</f>
        <v>0.17743999999995866</v>
      </c>
    </row>
    <row r="1413" spans="1:11" x14ac:dyDescent="0.3">
      <c r="A1413" s="1">
        <v>45105.46775462963</v>
      </c>
      <c r="B1413">
        <v>30377.57</v>
      </c>
      <c r="C1413">
        <v>30338.29</v>
      </c>
      <c r="D1413">
        <f t="shared" si="148"/>
        <v>39.279999999998836</v>
      </c>
      <c r="E1413">
        <f t="shared" ca="1" si="142"/>
        <v>36.958000000000538</v>
      </c>
      <c r="F1413">
        <f t="shared" ca="1" si="143"/>
        <v>6.2828075112242643E-2</v>
      </c>
      <c r="G1413">
        <f t="shared" ca="1" si="144"/>
        <v>37.185890722150702</v>
      </c>
      <c r="H1413">
        <f t="shared" ca="1" si="145"/>
        <v>36.730109277850374</v>
      </c>
      <c r="I1413">
        <f t="shared" ca="1" si="146"/>
        <v>0</v>
      </c>
      <c r="J1413">
        <f t="shared" ca="1" si="147"/>
        <v>0</v>
      </c>
      <c r="K1413">
        <f ca="1">SUM($J$100:J1413)</f>
        <v>0.17743999999995866</v>
      </c>
    </row>
    <row r="1414" spans="1:11" x14ac:dyDescent="0.3">
      <c r="A1414" s="1">
        <v>45105.467835648145</v>
      </c>
      <c r="B1414">
        <v>30378.01</v>
      </c>
      <c r="C1414">
        <v>30338.29</v>
      </c>
      <c r="D1414">
        <f t="shared" si="148"/>
        <v>39.719999999997526</v>
      </c>
      <c r="E1414">
        <f t="shared" ca="1" si="142"/>
        <v>37.193000000000026</v>
      </c>
      <c r="F1414">
        <f t="shared" ca="1" si="143"/>
        <v>6.7942892479700437E-2</v>
      </c>
      <c r="G1414">
        <f t="shared" ca="1" si="144"/>
        <v>37.439443246980112</v>
      </c>
      <c r="H1414">
        <f t="shared" ca="1" si="145"/>
        <v>36.946556753019941</v>
      </c>
      <c r="I1414">
        <f t="shared" ca="1" si="146"/>
        <v>0</v>
      </c>
      <c r="J1414">
        <f t="shared" ca="1" si="147"/>
        <v>0</v>
      </c>
      <c r="K1414">
        <f ca="1">SUM($J$100:J1414)</f>
        <v>0.17743999999995866</v>
      </c>
    </row>
    <row r="1415" spans="1:11" x14ac:dyDescent="0.3">
      <c r="A1415" s="1">
        <v>45105.467928240738</v>
      </c>
      <c r="B1415">
        <v>30379.83</v>
      </c>
      <c r="C1415">
        <v>30338.29</v>
      </c>
      <c r="D1415">
        <f t="shared" si="148"/>
        <v>41.540000000000873</v>
      </c>
      <c r="E1415">
        <f t="shared" ca="1" si="142"/>
        <v>37.461000000000055</v>
      </c>
      <c r="F1415">
        <f t="shared" ca="1" si="143"/>
        <v>0.1088865753717416</v>
      </c>
      <c r="G1415">
        <f t="shared" ca="1" si="144"/>
        <v>37.855954648054983</v>
      </c>
      <c r="H1415">
        <f t="shared" ca="1" si="145"/>
        <v>37.066045351945128</v>
      </c>
      <c r="I1415">
        <f t="shared" ca="1" si="146"/>
        <v>-1</v>
      </c>
      <c r="J1415">
        <f t="shared" ca="1" si="147"/>
        <v>-7.2800000000133877E-3</v>
      </c>
      <c r="K1415">
        <f ca="1">SUM($J$100:J1415)</f>
        <v>0.17015999999994527</v>
      </c>
    </row>
    <row r="1416" spans="1:11" x14ac:dyDescent="0.3">
      <c r="A1416" s="1">
        <v>45105.46802083333</v>
      </c>
      <c r="B1416">
        <v>30378.5</v>
      </c>
      <c r="C1416">
        <v>30338.29</v>
      </c>
      <c r="D1416">
        <f t="shared" si="148"/>
        <v>40.209999999999127</v>
      </c>
      <c r="E1416">
        <f t="shared" ca="1" si="142"/>
        <v>37.732999999999812</v>
      </c>
      <c r="F1416">
        <f t="shared" ca="1" si="143"/>
        <v>6.5645456231927676E-2</v>
      </c>
      <c r="G1416">
        <f t="shared" ca="1" si="144"/>
        <v>37.971109959597406</v>
      </c>
      <c r="H1416">
        <f t="shared" ca="1" si="145"/>
        <v>37.494890040402218</v>
      </c>
      <c r="I1416">
        <f t="shared" ca="1" si="146"/>
        <v>0</v>
      </c>
      <c r="J1416">
        <f t="shared" ca="1" si="147"/>
        <v>5.3200000000069849E-3</v>
      </c>
      <c r="K1416">
        <f ca="1">SUM($J$100:J1416)</f>
        <v>0.17547999999995226</v>
      </c>
    </row>
    <row r="1417" spans="1:11" x14ac:dyDescent="0.3">
      <c r="A1417" s="1">
        <v>45105.468113425923</v>
      </c>
      <c r="B1417">
        <v>30381.599999999999</v>
      </c>
      <c r="C1417">
        <v>30338.29</v>
      </c>
      <c r="D1417">
        <f t="shared" si="148"/>
        <v>43.309999999997672</v>
      </c>
      <c r="E1417">
        <f t="shared" ca="1" si="142"/>
        <v>38.490999999999623</v>
      </c>
      <c r="F1417">
        <f t="shared" ca="1" si="143"/>
        <v>0.12519809825668587</v>
      </c>
      <c r="G1417">
        <f t="shared" ca="1" si="144"/>
        <v>38.945119992894064</v>
      </c>
      <c r="H1417">
        <f t="shared" ca="1" si="145"/>
        <v>38.036880007105182</v>
      </c>
      <c r="I1417">
        <f t="shared" ca="1" si="146"/>
        <v>-1</v>
      </c>
      <c r="J1417">
        <f t="shared" ca="1" si="147"/>
        <v>-1.239999999999418E-2</v>
      </c>
      <c r="K1417">
        <f ca="1">SUM($J$100:J1417)</f>
        <v>0.16307999999995809</v>
      </c>
    </row>
    <row r="1418" spans="1:11" x14ac:dyDescent="0.3">
      <c r="A1418" s="1">
        <v>45105.468206018515</v>
      </c>
      <c r="B1418">
        <v>30380.35</v>
      </c>
      <c r="C1418">
        <v>30338.29</v>
      </c>
      <c r="D1418">
        <f t="shared" si="148"/>
        <v>42.059999999997672</v>
      </c>
      <c r="E1418">
        <f t="shared" ca="1" si="142"/>
        <v>39.009999999999124</v>
      </c>
      <c r="F1418">
        <f t="shared" ca="1" si="143"/>
        <v>7.8185080748490551E-2</v>
      </c>
      <c r="G1418">
        <f t="shared" ca="1" si="144"/>
        <v>39.293593830962607</v>
      </c>
      <c r="H1418">
        <f t="shared" ca="1" si="145"/>
        <v>38.726406169035641</v>
      </c>
      <c r="I1418">
        <f t="shared" ca="1" si="146"/>
        <v>0</v>
      </c>
      <c r="J1418">
        <f t="shared" ca="1" si="147"/>
        <v>5.0000000000000001E-3</v>
      </c>
      <c r="K1418">
        <f ca="1">SUM($J$100:J1418)</f>
        <v>0.1680799999999581</v>
      </c>
    </row>
    <row r="1419" spans="1:11" x14ac:dyDescent="0.3">
      <c r="A1419" s="1">
        <v>45105.468310185184</v>
      </c>
      <c r="B1419">
        <v>30381.39</v>
      </c>
      <c r="C1419">
        <v>30338.29</v>
      </c>
      <c r="D1419">
        <f t="shared" si="148"/>
        <v>43.099999999998545</v>
      </c>
      <c r="E1419">
        <f t="shared" ca="1" si="142"/>
        <v>40.213999999998848</v>
      </c>
      <c r="F1419">
        <f t="shared" ca="1" si="143"/>
        <v>7.1766051623807128E-2</v>
      </c>
      <c r="G1419">
        <f t="shared" ca="1" si="144"/>
        <v>40.474310654132324</v>
      </c>
      <c r="H1419">
        <f t="shared" ca="1" si="145"/>
        <v>39.953689345865371</v>
      </c>
      <c r="I1419">
        <f t="shared" ca="1" si="146"/>
        <v>0</v>
      </c>
      <c r="J1419">
        <f t="shared" ca="1" si="147"/>
        <v>0</v>
      </c>
      <c r="K1419">
        <f ca="1">SUM($J$100:J1419)</f>
        <v>0.1680799999999581</v>
      </c>
    </row>
    <row r="1420" spans="1:11" x14ac:dyDescent="0.3">
      <c r="A1420" s="1">
        <v>45105.468402777777</v>
      </c>
      <c r="B1420">
        <v>30380.720000000001</v>
      </c>
      <c r="C1420">
        <v>30338.29</v>
      </c>
      <c r="D1420">
        <f t="shared" si="148"/>
        <v>42.430000000000291</v>
      </c>
      <c r="E1420">
        <f t="shared" ca="1" si="142"/>
        <v>40.692999999998939</v>
      </c>
      <c r="F1420">
        <f t="shared" ca="1" si="143"/>
        <v>4.2685474160209305E-2</v>
      </c>
      <c r="G1420">
        <f t="shared" ca="1" si="144"/>
        <v>40.847829246546979</v>
      </c>
      <c r="H1420">
        <f t="shared" ca="1" si="145"/>
        <v>40.538170753450899</v>
      </c>
      <c r="I1420">
        <f t="shared" ca="1" si="146"/>
        <v>0</v>
      </c>
      <c r="J1420">
        <f t="shared" ca="1" si="147"/>
        <v>0</v>
      </c>
      <c r="K1420">
        <f ca="1">SUM($J$100:J1420)</f>
        <v>0.1680799999999581</v>
      </c>
    </row>
    <row r="1421" spans="1:11" x14ac:dyDescent="0.3">
      <c r="A1421" s="1">
        <v>45105.468495370369</v>
      </c>
      <c r="B1421">
        <v>30384.58</v>
      </c>
      <c r="C1421">
        <v>30338.29</v>
      </c>
      <c r="D1421">
        <f t="shared" si="148"/>
        <v>46.290000000000873</v>
      </c>
      <c r="E1421">
        <f t="shared" ca="1" si="142"/>
        <v>41.601999999998952</v>
      </c>
      <c r="F1421">
        <f t="shared" ca="1" si="143"/>
        <v>0.11268689005341183</v>
      </c>
      <c r="G1421">
        <f t="shared" ca="1" si="144"/>
        <v>42.010739193508378</v>
      </c>
      <c r="H1421">
        <f t="shared" ca="1" si="145"/>
        <v>41.193260806489526</v>
      </c>
      <c r="I1421">
        <f t="shared" ca="1" si="146"/>
        <v>-1</v>
      </c>
      <c r="J1421">
        <f t="shared" ca="1" si="147"/>
        <v>-1.5440000000002329E-2</v>
      </c>
      <c r="K1421">
        <f ca="1">SUM($J$100:J1421)</f>
        <v>0.15263999999995576</v>
      </c>
    </row>
    <row r="1422" spans="1:11" x14ac:dyDescent="0.3">
      <c r="A1422" s="1">
        <v>45105.468576388892</v>
      </c>
      <c r="B1422">
        <v>30383.65</v>
      </c>
      <c r="C1422">
        <v>30342</v>
      </c>
      <c r="D1422">
        <f t="shared" si="148"/>
        <v>41.650000000001455</v>
      </c>
      <c r="E1422">
        <f t="shared" ca="1" si="142"/>
        <v>41.958999999999286</v>
      </c>
      <c r="F1422">
        <f t="shared" ca="1" si="143"/>
        <v>-7.3643318477045593E-3</v>
      </c>
      <c r="G1422">
        <f t="shared" ca="1" si="144"/>
        <v>41.932288010177402</v>
      </c>
      <c r="H1422">
        <f t="shared" ca="1" si="145"/>
        <v>41.985711989821169</v>
      </c>
      <c r="I1422">
        <f t="shared" ca="1" si="146"/>
        <v>0</v>
      </c>
      <c r="J1422">
        <f t="shared" ca="1" si="147"/>
        <v>1.8559999999997672E-2</v>
      </c>
      <c r="K1422">
        <f ca="1">SUM($J$100:J1422)</f>
        <v>0.17119999999995342</v>
      </c>
    </row>
    <row r="1423" spans="1:11" x14ac:dyDescent="0.3">
      <c r="A1423" s="1">
        <v>45105.468668981484</v>
      </c>
      <c r="B1423">
        <v>30383.78</v>
      </c>
      <c r="C1423">
        <v>30342</v>
      </c>
      <c r="D1423">
        <f t="shared" si="148"/>
        <v>41.779999999998836</v>
      </c>
      <c r="E1423">
        <f t="shared" ca="1" si="142"/>
        <v>42.208999999999286</v>
      </c>
      <c r="F1423">
        <f t="shared" ca="1" si="143"/>
        <v>-1.0163709161564049E-2</v>
      </c>
      <c r="G1423">
        <f t="shared" ca="1" si="144"/>
        <v>42.172134076343099</v>
      </c>
      <c r="H1423">
        <f t="shared" ca="1" si="145"/>
        <v>42.245865923655472</v>
      </c>
      <c r="I1423">
        <f t="shared" ca="1" si="146"/>
        <v>0</v>
      </c>
      <c r="J1423">
        <f t="shared" ca="1" si="147"/>
        <v>0</v>
      </c>
      <c r="K1423">
        <f ca="1">SUM($J$100:J1423)</f>
        <v>0.17119999999995342</v>
      </c>
    </row>
    <row r="1424" spans="1:11" x14ac:dyDescent="0.3">
      <c r="A1424" s="1">
        <v>45105.468761574077</v>
      </c>
      <c r="B1424">
        <v>30384.33</v>
      </c>
      <c r="C1424">
        <v>30342</v>
      </c>
      <c r="D1424">
        <f t="shared" si="148"/>
        <v>42.330000000001746</v>
      </c>
      <c r="E1424">
        <f t="shared" ca="1" si="142"/>
        <v>42.469999999999708</v>
      </c>
      <c r="F1424">
        <f t="shared" ca="1" si="143"/>
        <v>-3.2964445490454974E-3</v>
      </c>
      <c r="G1424">
        <f t="shared" ca="1" si="144"/>
        <v>42.458043098129515</v>
      </c>
      <c r="H1424">
        <f t="shared" ca="1" si="145"/>
        <v>42.4819569018699</v>
      </c>
      <c r="I1424">
        <f t="shared" ca="1" si="146"/>
        <v>0</v>
      </c>
      <c r="J1424">
        <f t="shared" ca="1" si="147"/>
        <v>0</v>
      </c>
      <c r="K1424">
        <f ca="1">SUM($J$100:J1424)</f>
        <v>0.17119999999995342</v>
      </c>
    </row>
    <row r="1425" spans="1:11" x14ac:dyDescent="0.3">
      <c r="A1425" s="1">
        <v>45105.468854166669</v>
      </c>
      <c r="B1425">
        <v>30387.01</v>
      </c>
      <c r="C1425">
        <v>30343.3</v>
      </c>
      <c r="D1425">
        <f t="shared" si="148"/>
        <v>43.709999999999127</v>
      </c>
      <c r="E1425">
        <f t="shared" ca="1" si="142"/>
        <v>42.686999999999536</v>
      </c>
      <c r="F1425">
        <f t="shared" ca="1" si="143"/>
        <v>2.396514161219112E-2</v>
      </c>
      <c r="G1425">
        <f t="shared" ca="1" si="144"/>
        <v>42.773926639382907</v>
      </c>
      <c r="H1425">
        <f t="shared" ca="1" si="145"/>
        <v>42.600073360616165</v>
      </c>
      <c r="I1425">
        <f t="shared" ca="1" si="146"/>
        <v>0</v>
      </c>
      <c r="J1425">
        <f t="shared" ca="1" si="147"/>
        <v>0</v>
      </c>
      <c r="K1425">
        <f ca="1">SUM($J$100:J1425)</f>
        <v>0.17119999999995342</v>
      </c>
    </row>
    <row r="1426" spans="1:11" x14ac:dyDescent="0.3">
      <c r="A1426" s="1">
        <v>45105.468935185185</v>
      </c>
      <c r="B1426">
        <v>30387.08</v>
      </c>
      <c r="C1426">
        <v>30343.3</v>
      </c>
      <c r="D1426">
        <f t="shared" si="148"/>
        <v>43.780000000002474</v>
      </c>
      <c r="E1426">
        <f t="shared" ca="1" si="142"/>
        <v>43.043999999999869</v>
      </c>
      <c r="F1426">
        <f t="shared" ca="1" si="143"/>
        <v>1.7098782641079058E-2</v>
      </c>
      <c r="G1426">
        <f t="shared" ca="1" si="144"/>
        <v>43.106020902550249</v>
      </c>
      <c r="H1426">
        <f t="shared" ca="1" si="145"/>
        <v>42.981979097449489</v>
      </c>
      <c r="I1426">
        <f t="shared" ca="1" si="146"/>
        <v>0</v>
      </c>
      <c r="J1426">
        <f t="shared" ca="1" si="147"/>
        <v>0</v>
      </c>
      <c r="K1426">
        <f ca="1">SUM($J$100:J1426)</f>
        <v>0.17119999999995342</v>
      </c>
    </row>
    <row r="1427" spans="1:11" x14ac:dyDescent="0.3">
      <c r="A1427" s="1">
        <v>45105.469027777777</v>
      </c>
      <c r="B1427">
        <v>30381.5</v>
      </c>
      <c r="C1427">
        <v>30346.33</v>
      </c>
      <c r="D1427">
        <f t="shared" si="148"/>
        <v>35.169999999998254</v>
      </c>
      <c r="E1427">
        <f t="shared" ca="1" si="142"/>
        <v>42.229999999999926</v>
      </c>
      <c r="F1427">
        <f t="shared" ca="1" si="143"/>
        <v>-0.16717973004976758</v>
      </c>
      <c r="G1427">
        <f t="shared" ca="1" si="144"/>
        <v>41.623603745748191</v>
      </c>
      <c r="H1427">
        <f t="shared" ca="1" si="145"/>
        <v>42.83639625425166</v>
      </c>
      <c r="I1427">
        <f t="shared" ca="1" si="146"/>
        <v>1</v>
      </c>
      <c r="J1427">
        <f t="shared" ca="1" si="147"/>
        <v>3.4440000000016881E-2</v>
      </c>
      <c r="K1427">
        <f ca="1">SUM($J$100:J1427)</f>
        <v>0.20563999999997029</v>
      </c>
    </row>
    <row r="1428" spans="1:11" x14ac:dyDescent="0.3">
      <c r="A1428" s="1">
        <v>45105.46912037037</v>
      </c>
      <c r="B1428">
        <v>30385.94</v>
      </c>
      <c r="C1428">
        <v>30346.33</v>
      </c>
      <c r="D1428">
        <f t="shared" si="148"/>
        <v>39.609999999996944</v>
      </c>
      <c r="E1428">
        <f t="shared" ca="1" si="142"/>
        <v>41.984999999999857</v>
      </c>
      <c r="F1428">
        <f t="shared" ca="1" si="143"/>
        <v>-5.656782184120332E-2</v>
      </c>
      <c r="G1428">
        <f t="shared" ca="1" si="144"/>
        <v>41.77981654106334</v>
      </c>
      <c r="H1428">
        <f t="shared" ca="1" si="145"/>
        <v>42.190183458936374</v>
      </c>
      <c r="I1428">
        <f t="shared" ca="1" si="146"/>
        <v>0</v>
      </c>
      <c r="J1428">
        <f t="shared" ca="1" si="147"/>
        <v>-1.7759999999994763E-2</v>
      </c>
      <c r="K1428">
        <f ca="1">SUM($J$100:J1428)</f>
        <v>0.18787999999997554</v>
      </c>
    </row>
    <row r="1429" spans="1:11" x14ac:dyDescent="0.3">
      <c r="A1429" s="1">
        <v>45105.469212962962</v>
      </c>
      <c r="B1429">
        <v>30389.71</v>
      </c>
      <c r="C1429">
        <v>30346.33</v>
      </c>
      <c r="D1429">
        <f t="shared" si="148"/>
        <v>43.379999999997381</v>
      </c>
      <c r="E1429">
        <f t="shared" ca="1" si="142"/>
        <v>42.012999999999735</v>
      </c>
      <c r="F1429">
        <f t="shared" ca="1" si="143"/>
        <v>3.2537547901784071E-2</v>
      </c>
      <c r="G1429">
        <f t="shared" ca="1" si="144"/>
        <v>42.131020570820759</v>
      </c>
      <c r="H1429">
        <f t="shared" ca="1" si="145"/>
        <v>41.894979429178711</v>
      </c>
      <c r="I1429">
        <f t="shared" ca="1" si="146"/>
        <v>0</v>
      </c>
      <c r="J1429">
        <f t="shared" ca="1" si="147"/>
        <v>0</v>
      </c>
      <c r="K1429">
        <f ca="1">SUM($J$100:J1429)</f>
        <v>0.18787999999997554</v>
      </c>
    </row>
    <row r="1430" spans="1:11" x14ac:dyDescent="0.3">
      <c r="A1430" s="1">
        <v>45105.469305555554</v>
      </c>
      <c r="B1430">
        <v>30388.12</v>
      </c>
      <c r="C1430">
        <v>30346.33</v>
      </c>
      <c r="D1430">
        <f t="shared" si="148"/>
        <v>41.789999999997235</v>
      </c>
      <c r="E1430">
        <f t="shared" ca="1" si="142"/>
        <v>41.94899999999943</v>
      </c>
      <c r="F1430">
        <f t="shared" ca="1" si="143"/>
        <v>-3.7903168133256253E-3</v>
      </c>
      <c r="G1430">
        <f t="shared" ca="1" si="144"/>
        <v>41.935251718928846</v>
      </c>
      <c r="H1430">
        <f t="shared" ca="1" si="145"/>
        <v>41.962748281070013</v>
      </c>
      <c r="I1430">
        <f t="shared" ca="1" si="146"/>
        <v>0</v>
      </c>
      <c r="J1430">
        <f t="shared" ca="1" si="147"/>
        <v>0</v>
      </c>
      <c r="K1430">
        <f ca="1">SUM($J$100:J1430)</f>
        <v>0.18787999999997554</v>
      </c>
    </row>
    <row r="1431" spans="1:11" x14ac:dyDescent="0.3">
      <c r="A1431" s="1">
        <v>45105.469386574077</v>
      </c>
      <c r="B1431">
        <v>30388.74</v>
      </c>
      <c r="C1431">
        <v>30346.33</v>
      </c>
      <c r="D1431">
        <f t="shared" si="148"/>
        <v>42.409999999999854</v>
      </c>
      <c r="E1431">
        <f t="shared" ca="1" si="142"/>
        <v>41.560999999999332</v>
      </c>
      <c r="F1431">
        <f t="shared" ca="1" si="143"/>
        <v>2.0427804913272927E-2</v>
      </c>
      <c r="G1431">
        <f t="shared" ca="1" si="144"/>
        <v>41.635095970714836</v>
      </c>
      <c r="H1431">
        <f t="shared" ca="1" si="145"/>
        <v>41.486904029283828</v>
      </c>
      <c r="I1431">
        <f t="shared" ca="1" si="146"/>
        <v>0</v>
      </c>
      <c r="J1431">
        <f t="shared" ca="1" si="147"/>
        <v>0</v>
      </c>
      <c r="K1431">
        <f ca="1">SUM($J$100:J1431)</f>
        <v>0.18787999999997554</v>
      </c>
    </row>
    <row r="1432" spans="1:11" x14ac:dyDescent="0.3">
      <c r="A1432" s="1">
        <v>45105.469490740739</v>
      </c>
      <c r="B1432">
        <v>30389.78</v>
      </c>
      <c r="C1432">
        <v>30346.33</v>
      </c>
      <c r="D1432">
        <f t="shared" si="148"/>
        <v>43.44999999999709</v>
      </c>
      <c r="E1432">
        <f t="shared" ca="1" si="142"/>
        <v>41.740999999998891</v>
      </c>
      <c r="F1432">
        <f t="shared" ca="1" si="143"/>
        <v>4.0942957763308106E-2</v>
      </c>
      <c r="G1432">
        <f t="shared" ca="1" si="144"/>
        <v>41.889508770878386</v>
      </c>
      <c r="H1432">
        <f t="shared" ca="1" si="145"/>
        <v>41.592491229119396</v>
      </c>
      <c r="I1432">
        <f t="shared" ca="1" si="146"/>
        <v>0</v>
      </c>
      <c r="J1432">
        <f t="shared" ca="1" si="147"/>
        <v>0</v>
      </c>
      <c r="K1432">
        <f ca="1">SUM($J$100:J1432)</f>
        <v>0.18787999999997554</v>
      </c>
    </row>
    <row r="1433" spans="1:11" x14ac:dyDescent="0.3">
      <c r="A1433" s="1">
        <v>45105.469583333332</v>
      </c>
      <c r="B1433">
        <v>30390.47</v>
      </c>
      <c r="C1433">
        <v>30348</v>
      </c>
      <c r="D1433">
        <f t="shared" si="148"/>
        <v>42.470000000001164</v>
      </c>
      <c r="E1433">
        <f t="shared" ca="1" si="142"/>
        <v>41.809999999999128</v>
      </c>
      <c r="F1433">
        <f t="shared" ca="1" si="143"/>
        <v>1.5785697201675428E-2</v>
      </c>
      <c r="G1433">
        <f t="shared" ca="1" si="144"/>
        <v>41.867258063826597</v>
      </c>
      <c r="H1433">
        <f t="shared" ca="1" si="145"/>
        <v>41.75274193617166</v>
      </c>
      <c r="I1433">
        <f t="shared" ca="1" si="146"/>
        <v>0</v>
      </c>
      <c r="J1433">
        <f t="shared" ca="1" si="147"/>
        <v>0</v>
      </c>
      <c r="K1433">
        <f ca="1">SUM($J$100:J1433)</f>
        <v>0.18787999999997554</v>
      </c>
    </row>
    <row r="1434" spans="1:11" x14ac:dyDescent="0.3">
      <c r="A1434" s="1">
        <v>45105.469675925924</v>
      </c>
      <c r="B1434">
        <v>30388.18</v>
      </c>
      <c r="C1434">
        <v>30348</v>
      </c>
      <c r="D1434">
        <f t="shared" si="148"/>
        <v>40.180000000000291</v>
      </c>
      <c r="E1434">
        <f t="shared" ca="1" si="142"/>
        <v>41.594999999998983</v>
      </c>
      <c r="F1434">
        <f t="shared" ca="1" si="143"/>
        <v>-3.401851184033481E-2</v>
      </c>
      <c r="G1434">
        <f t="shared" ca="1" si="144"/>
        <v>41.471607659617426</v>
      </c>
      <c r="H1434">
        <f t="shared" ca="1" si="145"/>
        <v>41.718392340380539</v>
      </c>
      <c r="I1434">
        <f t="shared" ca="1" si="146"/>
        <v>0</v>
      </c>
      <c r="J1434">
        <f t="shared" ca="1" si="147"/>
        <v>0</v>
      </c>
      <c r="K1434">
        <f ca="1">SUM($J$100:J1434)</f>
        <v>0.18787999999997554</v>
      </c>
    </row>
    <row r="1435" spans="1:11" x14ac:dyDescent="0.3">
      <c r="A1435" s="1">
        <v>45105.469768518517</v>
      </c>
      <c r="B1435">
        <v>30389.81</v>
      </c>
      <c r="C1435">
        <v>30348</v>
      </c>
      <c r="D1435">
        <f t="shared" si="148"/>
        <v>41.81000000000131</v>
      </c>
      <c r="E1435">
        <f t="shared" ca="1" si="142"/>
        <v>41.404999999999198</v>
      </c>
      <c r="F1435">
        <f t="shared" ca="1" si="143"/>
        <v>9.7814273638961308E-3</v>
      </c>
      <c r="G1435">
        <f t="shared" ca="1" si="144"/>
        <v>41.440479306688687</v>
      </c>
      <c r="H1435">
        <f t="shared" ca="1" si="145"/>
        <v>41.36952069330971</v>
      </c>
      <c r="I1435">
        <f t="shared" ca="1" si="146"/>
        <v>0</v>
      </c>
      <c r="J1435">
        <f t="shared" ca="1" si="147"/>
        <v>0</v>
      </c>
      <c r="K1435">
        <f ca="1">SUM($J$100:J1435)</f>
        <v>0.18787999999997554</v>
      </c>
    </row>
    <row r="1436" spans="1:11" x14ac:dyDescent="0.3">
      <c r="A1436" s="1">
        <v>45105.469861111109</v>
      </c>
      <c r="B1436">
        <v>30387.11</v>
      </c>
      <c r="C1436">
        <v>30348</v>
      </c>
      <c r="D1436">
        <f t="shared" si="148"/>
        <v>39.110000000000582</v>
      </c>
      <c r="E1436">
        <f t="shared" ca="1" si="142"/>
        <v>40.937999999999008</v>
      </c>
      <c r="F1436">
        <f t="shared" ca="1" si="143"/>
        <v>-4.4652889735660506E-2</v>
      </c>
      <c r="G1436">
        <f t="shared" ca="1" si="144"/>
        <v>40.776034520875676</v>
      </c>
      <c r="H1436">
        <f t="shared" ca="1" si="145"/>
        <v>41.099965479122339</v>
      </c>
      <c r="I1436">
        <f t="shared" ca="1" si="146"/>
        <v>0</v>
      </c>
      <c r="J1436">
        <f t="shared" ca="1" si="147"/>
        <v>0</v>
      </c>
      <c r="K1436">
        <f ca="1">SUM($J$100:J1436)</f>
        <v>0.18787999999997554</v>
      </c>
    </row>
    <row r="1437" spans="1:11" x14ac:dyDescent="0.3">
      <c r="A1437" s="1">
        <v>45105.469942129632</v>
      </c>
      <c r="B1437">
        <v>30382.67</v>
      </c>
      <c r="C1437">
        <v>30348</v>
      </c>
      <c r="D1437">
        <f t="shared" si="148"/>
        <v>34.669999999998254</v>
      </c>
      <c r="E1437">
        <f t="shared" ca="1" si="142"/>
        <v>40.88799999999901</v>
      </c>
      <c r="F1437">
        <f t="shared" ca="1" si="143"/>
        <v>-0.15207395812954674</v>
      </c>
      <c r="G1437">
        <f t="shared" ca="1" si="144"/>
        <v>40.336395576714324</v>
      </c>
      <c r="H1437">
        <f t="shared" ca="1" si="145"/>
        <v>41.439604423283697</v>
      </c>
      <c r="I1437">
        <f t="shared" ca="1" si="146"/>
        <v>1</v>
      </c>
      <c r="J1437">
        <f t="shared" ca="1" si="147"/>
        <v>1.7760000000009313E-2</v>
      </c>
      <c r="K1437">
        <f ca="1">SUM($J$100:J1437)</f>
        <v>0.20563999999998486</v>
      </c>
    </row>
    <row r="1438" spans="1:11" x14ac:dyDescent="0.3">
      <c r="A1438" s="1">
        <v>45105.470034722224</v>
      </c>
      <c r="B1438">
        <v>30381.64</v>
      </c>
      <c r="C1438">
        <v>30343.279999999999</v>
      </c>
      <c r="D1438">
        <f t="shared" si="148"/>
        <v>38.360000000000582</v>
      </c>
      <c r="E1438">
        <f t="shared" ca="1" si="142"/>
        <v>40.762999999999373</v>
      </c>
      <c r="F1438">
        <f t="shared" ca="1" si="143"/>
        <v>-5.8950518852852532E-2</v>
      </c>
      <c r="G1438">
        <f t="shared" ca="1" si="144"/>
        <v>40.549173994849561</v>
      </c>
      <c r="H1438">
        <f t="shared" ca="1" si="145"/>
        <v>40.976826005149185</v>
      </c>
      <c r="I1438">
        <f t="shared" ca="1" si="146"/>
        <v>0</v>
      </c>
      <c r="J1438">
        <f t="shared" ca="1" si="147"/>
        <v>-1.4760000000009314E-2</v>
      </c>
      <c r="K1438">
        <f ca="1">SUM($J$100:J1438)</f>
        <v>0.19087999999997554</v>
      </c>
    </row>
    <row r="1439" spans="1:11" x14ac:dyDescent="0.3">
      <c r="A1439" s="1">
        <v>45105.470127314817</v>
      </c>
      <c r="B1439">
        <v>30381.96</v>
      </c>
      <c r="C1439">
        <v>30343.279999999999</v>
      </c>
      <c r="D1439">
        <f t="shared" si="148"/>
        <v>38.680000000000291</v>
      </c>
      <c r="E1439">
        <f t="shared" ca="1" si="142"/>
        <v>40.292999999999665</v>
      </c>
      <c r="F1439">
        <f t="shared" ca="1" si="143"/>
        <v>-4.0031767304479382E-2</v>
      </c>
      <c r="G1439">
        <f t="shared" ca="1" si="144"/>
        <v>40.147796309712049</v>
      </c>
      <c r="H1439">
        <f t="shared" ca="1" si="145"/>
        <v>40.438203690287281</v>
      </c>
      <c r="I1439">
        <f t="shared" ca="1" si="146"/>
        <v>0</v>
      </c>
      <c r="J1439">
        <f t="shared" ca="1" si="147"/>
        <v>0</v>
      </c>
      <c r="K1439">
        <f ca="1">SUM($J$100:J1439)</f>
        <v>0.19087999999997554</v>
      </c>
    </row>
    <row r="1440" spans="1:11" x14ac:dyDescent="0.3">
      <c r="A1440" s="1">
        <v>45105.470219907409</v>
      </c>
      <c r="B1440">
        <v>30382.92</v>
      </c>
      <c r="C1440">
        <v>30343.279999999999</v>
      </c>
      <c r="D1440">
        <f t="shared" si="148"/>
        <v>39.639999999999418</v>
      </c>
      <c r="E1440">
        <f t="shared" ca="1" si="142"/>
        <v>40.077999999999882</v>
      </c>
      <c r="F1440">
        <f t="shared" ca="1" si="143"/>
        <v>-1.0928689056351752E-2</v>
      </c>
      <c r="G1440">
        <f t="shared" ca="1" si="144"/>
        <v>40.038359332404113</v>
      </c>
      <c r="H1440">
        <f t="shared" ca="1" si="145"/>
        <v>40.117640667595651</v>
      </c>
      <c r="I1440">
        <f t="shared" ca="1" si="146"/>
        <v>0</v>
      </c>
      <c r="J1440">
        <f t="shared" ca="1" si="147"/>
        <v>0</v>
      </c>
      <c r="K1440">
        <f ca="1">SUM($J$100:J1440)</f>
        <v>0.19087999999997554</v>
      </c>
    </row>
    <row r="1441" spans="1:11" x14ac:dyDescent="0.3">
      <c r="A1441" s="1">
        <v>45105.470300925925</v>
      </c>
      <c r="B1441">
        <v>30385.48</v>
      </c>
      <c r="C1441">
        <v>30343.279999999999</v>
      </c>
      <c r="D1441">
        <f t="shared" si="148"/>
        <v>42.200000000000728</v>
      </c>
      <c r="E1441">
        <f t="shared" ca="1" si="142"/>
        <v>40.056999999999974</v>
      </c>
      <c r="F1441">
        <f t="shared" ca="1" si="143"/>
        <v>5.3498764260947032E-2</v>
      </c>
      <c r="G1441">
        <f t="shared" ca="1" si="144"/>
        <v>40.251051337714642</v>
      </c>
      <c r="H1441">
        <f t="shared" ca="1" si="145"/>
        <v>39.862948662285305</v>
      </c>
      <c r="I1441">
        <f t="shared" ca="1" si="146"/>
        <v>0</v>
      </c>
      <c r="J1441">
        <f t="shared" ca="1" si="147"/>
        <v>0</v>
      </c>
      <c r="K1441">
        <f ca="1">SUM($J$100:J1441)</f>
        <v>0.19087999999997554</v>
      </c>
    </row>
    <row r="1442" spans="1:11" x14ac:dyDescent="0.3">
      <c r="A1442" s="1">
        <v>45105.470393518517</v>
      </c>
      <c r="B1442">
        <v>30384.26</v>
      </c>
      <c r="C1442">
        <v>30343.279999999999</v>
      </c>
      <c r="D1442">
        <f t="shared" si="148"/>
        <v>40.979999999999563</v>
      </c>
      <c r="E1442">
        <f t="shared" ca="1" si="142"/>
        <v>39.810000000000215</v>
      </c>
      <c r="F1442">
        <f t="shared" ca="1" si="143"/>
        <v>2.9389600602847066E-2</v>
      </c>
      <c r="G1442">
        <f t="shared" ca="1" si="144"/>
        <v>39.916602299897548</v>
      </c>
      <c r="H1442">
        <f t="shared" ca="1" si="145"/>
        <v>39.703397700102883</v>
      </c>
      <c r="I1442">
        <f t="shared" ca="1" si="146"/>
        <v>0</v>
      </c>
      <c r="J1442">
        <f t="shared" ca="1" si="147"/>
        <v>0</v>
      </c>
      <c r="K1442">
        <f ca="1">SUM($J$100:J1442)</f>
        <v>0.19087999999997554</v>
      </c>
    </row>
    <row r="1443" spans="1:11" x14ac:dyDescent="0.3">
      <c r="A1443" s="1">
        <v>45105.470486111109</v>
      </c>
      <c r="B1443">
        <v>30382.48</v>
      </c>
      <c r="C1443">
        <v>30343.279999999999</v>
      </c>
      <c r="D1443">
        <f t="shared" si="148"/>
        <v>39.200000000000728</v>
      </c>
      <c r="E1443">
        <f t="shared" ca="1" si="142"/>
        <v>39.483000000000175</v>
      </c>
      <c r="F1443">
        <f t="shared" ca="1" si="143"/>
        <v>-7.1676417698616057E-3</v>
      </c>
      <c r="G1443">
        <f t="shared" ca="1" si="144"/>
        <v>39.457001446708048</v>
      </c>
      <c r="H1443">
        <f t="shared" ca="1" si="145"/>
        <v>39.508998553292301</v>
      </c>
      <c r="I1443">
        <f t="shared" ca="1" si="146"/>
        <v>0</v>
      </c>
      <c r="J1443">
        <f t="shared" ca="1" si="147"/>
        <v>0</v>
      </c>
      <c r="K1443">
        <f ca="1">SUM($J$100:J1443)</f>
        <v>0.19087999999997554</v>
      </c>
    </row>
    <row r="1444" spans="1:11" x14ac:dyDescent="0.3">
      <c r="A1444" s="1">
        <v>45105.470567129632</v>
      </c>
      <c r="B1444">
        <v>30382.5</v>
      </c>
      <c r="C1444">
        <v>30343.279999999999</v>
      </c>
      <c r="D1444">
        <f t="shared" si="148"/>
        <v>39.220000000001164</v>
      </c>
      <c r="E1444">
        <f t="shared" ca="1" si="142"/>
        <v>39.387000000000263</v>
      </c>
      <c r="F1444">
        <f t="shared" ca="1" si="143"/>
        <v>-4.2399776575798636E-3</v>
      </c>
      <c r="G1444">
        <f t="shared" ca="1" si="144"/>
        <v>39.37162070390437</v>
      </c>
      <c r="H1444">
        <f t="shared" ca="1" si="145"/>
        <v>39.402379296096157</v>
      </c>
      <c r="I1444">
        <f t="shared" ca="1" si="146"/>
        <v>0</v>
      </c>
      <c r="J1444">
        <f t="shared" ca="1" si="147"/>
        <v>0</v>
      </c>
      <c r="K1444">
        <f ca="1">SUM($J$100:J1444)</f>
        <v>0.19087999999997554</v>
      </c>
    </row>
    <row r="1445" spans="1:11" x14ac:dyDescent="0.3">
      <c r="A1445" s="1">
        <v>45105.470659722225</v>
      </c>
      <c r="B1445">
        <v>30381.82</v>
      </c>
      <c r="C1445">
        <v>30343.279999999999</v>
      </c>
      <c r="D1445">
        <f t="shared" si="148"/>
        <v>38.540000000000873</v>
      </c>
      <c r="E1445">
        <f t="shared" ref="E1445:E1508" ca="1" si="149">AVERAGE(OFFSET(D1445,,,-$P$1))</f>
        <v>39.060000000000215</v>
      </c>
      <c r="F1445">
        <f t="shared" ca="1" si="143"/>
        <v>-1.331285202251253E-2</v>
      </c>
      <c r="G1445">
        <f t="shared" ca="1" si="144"/>
        <v>39.011711468863957</v>
      </c>
      <c r="H1445">
        <f t="shared" ca="1" si="145"/>
        <v>39.108288531136473</v>
      </c>
      <c r="I1445">
        <f t="shared" ca="1" si="146"/>
        <v>0</v>
      </c>
      <c r="J1445">
        <f t="shared" ca="1" si="147"/>
        <v>0</v>
      </c>
      <c r="K1445">
        <f ca="1">SUM($J$100:J1445)</f>
        <v>0.19087999999997554</v>
      </c>
    </row>
    <row r="1446" spans="1:11" x14ac:dyDescent="0.3">
      <c r="A1446" s="1">
        <v>45105.47074074074</v>
      </c>
      <c r="B1446">
        <v>30381.9</v>
      </c>
      <c r="C1446">
        <v>30343.279999999999</v>
      </c>
      <c r="D1446">
        <f t="shared" si="148"/>
        <v>38.620000000002619</v>
      </c>
      <c r="E1446">
        <f t="shared" ca="1" si="149"/>
        <v>39.011000000000422</v>
      </c>
      <c r="F1446">
        <f t="shared" ref="F1446:F1509" ca="1" si="150">(D1446-E1446)/E1446</f>
        <v>-1.0022814078024106E-2</v>
      </c>
      <c r="G1446">
        <f t="shared" ref="G1446:G1509" ca="1" si="151">E1446+(F1446*$Q$1)</f>
        <v>38.974645132624062</v>
      </c>
      <c r="H1446">
        <f t="shared" ref="H1446:H1509" ca="1" si="152">E1446-(F1446*$Q$1)</f>
        <v>39.047354867376782</v>
      </c>
      <c r="I1446">
        <f t="shared" ref="I1446:I1509" ca="1" si="153">IF(D1446&lt;(E1446-$Q$1),1,IF(D1446&gt;(E1446+$Q$1),-1,0))</f>
        <v>0</v>
      </c>
      <c r="J1446">
        <f t="shared" ref="J1446:J1509" ca="1" si="154">IF(I1446=I1445,0,(D1445-D1446)*0.004)</f>
        <v>0</v>
      </c>
      <c r="K1446">
        <f ca="1">SUM($J$100:J1446)</f>
        <v>0.19087999999997554</v>
      </c>
    </row>
    <row r="1447" spans="1:11" x14ac:dyDescent="0.3">
      <c r="A1447" s="1">
        <v>45105.470833333333</v>
      </c>
      <c r="B1447">
        <v>30382.53</v>
      </c>
      <c r="C1447">
        <v>30343.279999999999</v>
      </c>
      <c r="D1447">
        <f t="shared" si="148"/>
        <v>39.25</v>
      </c>
      <c r="E1447">
        <f t="shared" ca="1" si="149"/>
        <v>39.469000000000598</v>
      </c>
      <c r="F1447">
        <f t="shared" ca="1" si="150"/>
        <v>-5.5486584408167101E-3</v>
      </c>
      <c r="G1447">
        <f t="shared" ca="1" si="151"/>
        <v>39.448873841801685</v>
      </c>
      <c r="H1447">
        <f t="shared" ca="1" si="152"/>
        <v>39.489126158199511</v>
      </c>
      <c r="I1447">
        <f t="shared" ca="1" si="153"/>
        <v>0</v>
      </c>
      <c r="J1447">
        <f t="shared" ca="1" si="154"/>
        <v>0</v>
      </c>
      <c r="K1447">
        <f ca="1">SUM($J$100:J1447)</f>
        <v>0.19087999999997554</v>
      </c>
    </row>
    <row r="1448" spans="1:11" x14ac:dyDescent="0.3">
      <c r="A1448" s="1">
        <v>45105.470925925925</v>
      </c>
      <c r="B1448">
        <v>30383.75</v>
      </c>
      <c r="C1448">
        <v>30343.279999999999</v>
      </c>
      <c r="D1448">
        <f t="shared" si="148"/>
        <v>40.470000000001164</v>
      </c>
      <c r="E1448">
        <f t="shared" ca="1" si="149"/>
        <v>39.680000000000653</v>
      </c>
      <c r="F1448">
        <f t="shared" ca="1" si="150"/>
        <v>1.9909274193560932E-2</v>
      </c>
      <c r="G1448">
        <f t="shared" ca="1" si="151"/>
        <v>39.75221515008046</v>
      </c>
      <c r="H1448">
        <f t="shared" ca="1" si="152"/>
        <v>39.607784849920847</v>
      </c>
      <c r="I1448">
        <f t="shared" ca="1" si="153"/>
        <v>0</v>
      </c>
      <c r="J1448">
        <f t="shared" ca="1" si="154"/>
        <v>0</v>
      </c>
      <c r="K1448">
        <f ca="1">SUM($J$100:J1448)</f>
        <v>0.19087999999997554</v>
      </c>
    </row>
    <row r="1449" spans="1:11" x14ac:dyDescent="0.3">
      <c r="A1449" s="1">
        <v>45105.471018518518</v>
      </c>
      <c r="B1449">
        <v>30384.06</v>
      </c>
      <c r="C1449">
        <v>30343.279999999999</v>
      </c>
      <c r="D1449">
        <f t="shared" si="148"/>
        <v>40.780000000002474</v>
      </c>
      <c r="E1449">
        <f t="shared" ca="1" si="149"/>
        <v>39.890000000000875</v>
      </c>
      <c r="F1449">
        <f t="shared" ca="1" si="150"/>
        <v>2.2311356229671089E-2</v>
      </c>
      <c r="G1449">
        <f t="shared" ca="1" si="151"/>
        <v>39.970928009879351</v>
      </c>
      <c r="H1449">
        <f t="shared" ca="1" si="152"/>
        <v>39.809071990122398</v>
      </c>
      <c r="I1449">
        <f t="shared" ca="1" si="153"/>
        <v>0</v>
      </c>
      <c r="J1449">
        <f t="shared" ca="1" si="154"/>
        <v>0</v>
      </c>
      <c r="K1449">
        <f ca="1">SUM($J$100:J1449)</f>
        <v>0.19087999999997554</v>
      </c>
    </row>
    <row r="1450" spans="1:11" x14ac:dyDescent="0.3">
      <c r="A1450" s="1">
        <v>45105.47111111111</v>
      </c>
      <c r="B1450">
        <v>30383.86</v>
      </c>
      <c r="C1450">
        <v>30343.279999999999</v>
      </c>
      <c r="D1450">
        <f t="shared" si="148"/>
        <v>40.580000000001746</v>
      </c>
      <c r="E1450">
        <f t="shared" ca="1" si="149"/>
        <v>39.984000000001103</v>
      </c>
      <c r="F1450">
        <f t="shared" ca="1" si="150"/>
        <v>1.4905962384969655E-2</v>
      </c>
      <c r="G1450">
        <f t="shared" ca="1" si="151"/>
        <v>40.038067079506327</v>
      </c>
      <c r="H1450">
        <f t="shared" ca="1" si="152"/>
        <v>39.92993292049588</v>
      </c>
      <c r="I1450">
        <f t="shared" ca="1" si="153"/>
        <v>0</v>
      </c>
      <c r="J1450">
        <f t="shared" ca="1" si="154"/>
        <v>0</v>
      </c>
      <c r="K1450">
        <f ca="1">SUM($J$100:J1450)</f>
        <v>0.19087999999997554</v>
      </c>
    </row>
    <row r="1451" spans="1:11" x14ac:dyDescent="0.3">
      <c r="A1451" s="1">
        <v>45105.471192129633</v>
      </c>
      <c r="B1451">
        <v>30383.57</v>
      </c>
      <c r="C1451">
        <v>30343.279999999999</v>
      </c>
      <c r="D1451">
        <f t="shared" si="148"/>
        <v>40.290000000000873</v>
      </c>
      <c r="E1451">
        <f t="shared" ca="1" si="149"/>
        <v>39.793000000001122</v>
      </c>
      <c r="F1451">
        <f t="shared" ca="1" si="150"/>
        <v>1.248963385519406E-2</v>
      </c>
      <c r="G1451">
        <f t="shared" ca="1" si="151"/>
        <v>39.838302544660756</v>
      </c>
      <c r="H1451">
        <f t="shared" ca="1" si="152"/>
        <v>39.747697455341488</v>
      </c>
      <c r="I1451">
        <f t="shared" ca="1" si="153"/>
        <v>0</v>
      </c>
      <c r="J1451">
        <f t="shared" ca="1" si="154"/>
        <v>0</v>
      </c>
      <c r="K1451">
        <f ca="1">SUM($J$100:J1451)</f>
        <v>0.19087999999997554</v>
      </c>
    </row>
    <row r="1452" spans="1:11" x14ac:dyDescent="0.3">
      <c r="A1452" s="1">
        <v>45105.471284722225</v>
      </c>
      <c r="B1452">
        <v>30383.98</v>
      </c>
      <c r="C1452">
        <v>30343.279999999999</v>
      </c>
      <c r="D1452">
        <f t="shared" si="148"/>
        <v>40.700000000000728</v>
      </c>
      <c r="E1452">
        <f t="shared" ca="1" si="149"/>
        <v>39.765000000001237</v>
      </c>
      <c r="F1452">
        <f t="shared" ca="1" si="150"/>
        <v>2.3513139695698772E-2</v>
      </c>
      <c r="G1452">
        <f t="shared" ca="1" si="151"/>
        <v>39.850287132794939</v>
      </c>
      <c r="H1452">
        <f t="shared" ca="1" si="152"/>
        <v>39.679712867207535</v>
      </c>
      <c r="I1452">
        <f t="shared" ca="1" si="153"/>
        <v>0</v>
      </c>
      <c r="J1452">
        <f t="shared" ca="1" si="154"/>
        <v>0</v>
      </c>
      <c r="K1452">
        <f ca="1">SUM($J$100:J1452)</f>
        <v>0.19087999999997554</v>
      </c>
    </row>
    <row r="1453" spans="1:11" x14ac:dyDescent="0.3">
      <c r="A1453" s="1">
        <v>45105.471377314818</v>
      </c>
      <c r="B1453">
        <v>30386.240000000002</v>
      </c>
      <c r="C1453">
        <v>30344.27</v>
      </c>
      <c r="D1453">
        <f t="shared" si="148"/>
        <v>41.970000000001164</v>
      </c>
      <c r="E1453">
        <f t="shared" ca="1" si="149"/>
        <v>40.042000000001281</v>
      </c>
      <c r="F1453">
        <f t="shared" ca="1" si="150"/>
        <v>4.8149443084756556E-2</v>
      </c>
      <c r="G1453">
        <f t="shared" ca="1" si="151"/>
        <v>40.21664821795337</v>
      </c>
      <c r="H1453">
        <f t="shared" ca="1" si="152"/>
        <v>39.867351782049191</v>
      </c>
      <c r="I1453">
        <f t="shared" ca="1" si="153"/>
        <v>0</v>
      </c>
      <c r="J1453">
        <f t="shared" ca="1" si="154"/>
        <v>0</v>
      </c>
      <c r="K1453">
        <f ca="1">SUM($J$100:J1453)</f>
        <v>0.19087999999997554</v>
      </c>
    </row>
    <row r="1454" spans="1:11" x14ac:dyDescent="0.3">
      <c r="A1454" s="1">
        <v>45105.47146990741</v>
      </c>
      <c r="B1454">
        <v>30386.04</v>
      </c>
      <c r="C1454">
        <v>30344.27</v>
      </c>
      <c r="D1454">
        <f t="shared" si="148"/>
        <v>41.770000000000437</v>
      </c>
      <c r="E1454">
        <f t="shared" ca="1" si="149"/>
        <v>40.297000000001205</v>
      </c>
      <c r="F1454">
        <f t="shared" ca="1" si="150"/>
        <v>3.6553589597220326E-2</v>
      </c>
      <c r="G1454">
        <f t="shared" ca="1" si="151"/>
        <v>40.429587603801089</v>
      </c>
      <c r="H1454">
        <f t="shared" ca="1" si="152"/>
        <v>40.164412396201321</v>
      </c>
      <c r="I1454">
        <f t="shared" ca="1" si="153"/>
        <v>0</v>
      </c>
      <c r="J1454">
        <f t="shared" ca="1" si="154"/>
        <v>0</v>
      </c>
      <c r="K1454">
        <f ca="1">SUM($J$100:J1454)</f>
        <v>0.19087999999997554</v>
      </c>
    </row>
    <row r="1455" spans="1:11" x14ac:dyDescent="0.3">
      <c r="A1455" s="1">
        <v>45105.471562500003</v>
      </c>
      <c r="B1455">
        <v>30388.04</v>
      </c>
      <c r="C1455">
        <v>30346.33</v>
      </c>
      <c r="D1455">
        <f t="shared" si="148"/>
        <v>41.709999999999127</v>
      </c>
      <c r="E1455">
        <f t="shared" ca="1" si="149"/>
        <v>40.614000000001035</v>
      </c>
      <c r="F1455">
        <f t="shared" ca="1" si="150"/>
        <v>2.6985768454179947E-2</v>
      </c>
      <c r="G1455">
        <f t="shared" ca="1" si="151"/>
        <v>40.711883092071155</v>
      </c>
      <c r="H1455">
        <f t="shared" ca="1" si="152"/>
        <v>40.516116907930915</v>
      </c>
      <c r="I1455">
        <f t="shared" ca="1" si="153"/>
        <v>0</v>
      </c>
      <c r="J1455">
        <f t="shared" ca="1" si="154"/>
        <v>0</v>
      </c>
      <c r="K1455">
        <f ca="1">SUM($J$100:J1455)</f>
        <v>0.19087999999997554</v>
      </c>
    </row>
    <row r="1456" spans="1:11" x14ac:dyDescent="0.3">
      <c r="A1456" s="1">
        <v>45105.471655092595</v>
      </c>
      <c r="B1456">
        <v>30390.43</v>
      </c>
      <c r="C1456">
        <v>30346.57</v>
      </c>
      <c r="D1456">
        <f t="shared" si="148"/>
        <v>43.860000000000582</v>
      </c>
      <c r="E1456">
        <f t="shared" ca="1" si="149"/>
        <v>41.138000000000829</v>
      </c>
      <c r="F1456">
        <f t="shared" ca="1" si="150"/>
        <v>6.6167533667161688E-2</v>
      </c>
      <c r="G1456">
        <f t="shared" ca="1" si="151"/>
        <v>41.378003644921762</v>
      </c>
      <c r="H1456">
        <f t="shared" ca="1" si="152"/>
        <v>40.897996355079897</v>
      </c>
      <c r="I1456">
        <f t="shared" ca="1" si="153"/>
        <v>0</v>
      </c>
      <c r="J1456">
        <f t="shared" ca="1" si="154"/>
        <v>0</v>
      </c>
      <c r="K1456">
        <f ca="1">SUM($J$100:J1456)</f>
        <v>0.19087999999997554</v>
      </c>
    </row>
    <row r="1457" spans="1:11" x14ac:dyDescent="0.3">
      <c r="A1457" s="1">
        <v>45105.471747685187</v>
      </c>
      <c r="B1457">
        <v>30389.93</v>
      </c>
      <c r="C1457">
        <v>30349.62</v>
      </c>
      <c r="D1457">
        <f t="shared" si="148"/>
        <v>40.31000000000131</v>
      </c>
      <c r="E1457">
        <f t="shared" ca="1" si="149"/>
        <v>41.244000000000959</v>
      </c>
      <c r="F1457">
        <f t="shared" ca="1" si="150"/>
        <v>-2.2645718165057404E-2</v>
      </c>
      <c r="G1457">
        <f t="shared" ca="1" si="151"/>
        <v>41.161859188635589</v>
      </c>
      <c r="H1457">
        <f t="shared" ca="1" si="152"/>
        <v>41.326140811366329</v>
      </c>
      <c r="I1457">
        <f t="shared" ca="1" si="153"/>
        <v>0</v>
      </c>
      <c r="J1457">
        <f t="shared" ca="1" si="154"/>
        <v>0</v>
      </c>
      <c r="K1457">
        <f ca="1">SUM($J$100:J1457)</f>
        <v>0.19087999999997554</v>
      </c>
    </row>
    <row r="1458" spans="1:11" x14ac:dyDescent="0.3">
      <c r="A1458" s="1">
        <v>45105.47184027778</v>
      </c>
      <c r="B1458">
        <v>30391.41</v>
      </c>
      <c r="C1458">
        <v>30349.62</v>
      </c>
      <c r="D1458">
        <f t="shared" si="148"/>
        <v>41.790000000000873</v>
      </c>
      <c r="E1458">
        <f t="shared" ca="1" si="149"/>
        <v>41.376000000000928</v>
      </c>
      <c r="F1458">
        <f t="shared" ca="1" si="150"/>
        <v>1.000580046403556E-2</v>
      </c>
      <c r="G1458">
        <f t="shared" ca="1" si="151"/>
        <v>41.41229315539946</v>
      </c>
      <c r="H1458">
        <f t="shared" ca="1" si="152"/>
        <v>41.339706844602397</v>
      </c>
      <c r="I1458">
        <f t="shared" ca="1" si="153"/>
        <v>0</v>
      </c>
      <c r="J1458">
        <f t="shared" ca="1" si="154"/>
        <v>0</v>
      </c>
      <c r="K1458">
        <f ca="1">SUM($J$100:J1458)</f>
        <v>0.19087999999997554</v>
      </c>
    </row>
    <row r="1459" spans="1:11" x14ac:dyDescent="0.3">
      <c r="A1459" s="1">
        <v>45105.471932870372</v>
      </c>
      <c r="B1459">
        <v>30391.54</v>
      </c>
      <c r="C1459">
        <v>30350.07</v>
      </c>
      <c r="D1459">
        <f t="shared" si="148"/>
        <v>41.470000000001164</v>
      </c>
      <c r="E1459">
        <f t="shared" ca="1" si="149"/>
        <v>41.445000000000803</v>
      </c>
      <c r="F1459">
        <f t="shared" ca="1" si="150"/>
        <v>6.0320907227314445E-4</v>
      </c>
      <c r="G1459">
        <f t="shared" ca="1" si="151"/>
        <v>41.44718796693823</v>
      </c>
      <c r="H1459">
        <f t="shared" ca="1" si="152"/>
        <v>41.442812033063376</v>
      </c>
      <c r="I1459">
        <f t="shared" ca="1" si="153"/>
        <v>0</v>
      </c>
      <c r="J1459">
        <f t="shared" ca="1" si="154"/>
        <v>0</v>
      </c>
      <c r="K1459">
        <f ca="1">SUM($J$100:J1459)</f>
        <v>0.19087999999997554</v>
      </c>
    </row>
    <row r="1460" spans="1:11" x14ac:dyDescent="0.3">
      <c r="A1460" s="1">
        <v>45105.472025462965</v>
      </c>
      <c r="B1460">
        <v>30392.639999999999</v>
      </c>
      <c r="C1460">
        <v>30350.07</v>
      </c>
      <c r="D1460">
        <f t="shared" si="148"/>
        <v>42.569999999999709</v>
      </c>
      <c r="E1460">
        <f t="shared" ca="1" si="149"/>
        <v>41.644000000000595</v>
      </c>
      <c r="F1460">
        <f t="shared" ca="1" si="150"/>
        <v>2.2236096436439836E-2</v>
      </c>
      <c r="G1460">
        <f t="shared" ca="1" si="151"/>
        <v>41.724655026684893</v>
      </c>
      <c r="H1460">
        <f t="shared" ca="1" si="152"/>
        <v>41.563344973316298</v>
      </c>
      <c r="I1460">
        <f t="shared" ca="1" si="153"/>
        <v>0</v>
      </c>
      <c r="J1460">
        <f t="shared" ca="1" si="154"/>
        <v>0</v>
      </c>
      <c r="K1460">
        <f ca="1">SUM($J$100:J1460)</f>
        <v>0.19087999999997554</v>
      </c>
    </row>
    <row r="1461" spans="1:11" x14ac:dyDescent="0.3">
      <c r="A1461" s="1">
        <v>45105.472118055557</v>
      </c>
      <c r="B1461">
        <v>30392.03</v>
      </c>
      <c r="C1461">
        <v>30351.18</v>
      </c>
      <c r="D1461">
        <f t="shared" si="148"/>
        <v>40.849999999998545</v>
      </c>
      <c r="E1461">
        <f t="shared" ca="1" si="149"/>
        <v>41.700000000000365</v>
      </c>
      <c r="F1461">
        <f t="shared" ca="1" si="150"/>
        <v>-2.0383693045607026E-2</v>
      </c>
      <c r="G1461">
        <f t="shared" ca="1" si="151"/>
        <v>41.626064032362464</v>
      </c>
      <c r="H1461">
        <f t="shared" ca="1" si="152"/>
        <v>41.773935967638266</v>
      </c>
      <c r="I1461">
        <f t="shared" ca="1" si="153"/>
        <v>0</v>
      </c>
      <c r="J1461">
        <f t="shared" ca="1" si="154"/>
        <v>0</v>
      </c>
      <c r="K1461">
        <f ca="1">SUM($J$100:J1461)</f>
        <v>0.19087999999997554</v>
      </c>
    </row>
    <row r="1462" spans="1:11" x14ac:dyDescent="0.3">
      <c r="A1462" s="1">
        <v>45105.472199074073</v>
      </c>
      <c r="B1462">
        <v>30392.82</v>
      </c>
      <c r="C1462">
        <v>30351.18</v>
      </c>
      <c r="D1462">
        <f t="shared" si="148"/>
        <v>41.639999999999418</v>
      </c>
      <c r="E1462">
        <f t="shared" ca="1" si="149"/>
        <v>41.794000000000231</v>
      </c>
      <c r="F1462">
        <f t="shared" ca="1" si="150"/>
        <v>-3.6847394363021639E-3</v>
      </c>
      <c r="G1462">
        <f t="shared" ca="1" si="151"/>
        <v>41.780634670415104</v>
      </c>
      <c r="H1462">
        <f t="shared" ca="1" si="152"/>
        <v>41.807365329585359</v>
      </c>
      <c r="I1462">
        <f t="shared" ca="1" si="153"/>
        <v>0</v>
      </c>
      <c r="J1462">
        <f t="shared" ca="1" si="154"/>
        <v>0</v>
      </c>
      <c r="K1462">
        <f ca="1">SUM($J$100:J1462)</f>
        <v>0.19087999999997554</v>
      </c>
    </row>
    <row r="1463" spans="1:11" x14ac:dyDescent="0.3">
      <c r="A1463" s="1">
        <v>45105.472303240742</v>
      </c>
      <c r="B1463">
        <v>30390.77</v>
      </c>
      <c r="C1463">
        <v>30353.11</v>
      </c>
      <c r="D1463">
        <f t="shared" si="148"/>
        <v>37.659999999999854</v>
      </c>
      <c r="E1463">
        <f t="shared" ca="1" si="149"/>
        <v>41.363000000000099</v>
      </c>
      <c r="F1463">
        <f t="shared" ca="1" si="150"/>
        <v>-8.9524454222378355E-2</v>
      </c>
      <c r="G1463">
        <f t="shared" ca="1" si="151"/>
        <v>41.038275862162216</v>
      </c>
      <c r="H1463">
        <f t="shared" ca="1" si="152"/>
        <v>41.687724137837982</v>
      </c>
      <c r="I1463">
        <f t="shared" ca="1" si="153"/>
        <v>1</v>
      </c>
      <c r="J1463">
        <f t="shared" ca="1" si="154"/>
        <v>1.5919999999998255E-2</v>
      </c>
      <c r="K1463">
        <f ca="1">SUM($J$100:J1463)</f>
        <v>0.20679999999997378</v>
      </c>
    </row>
    <row r="1464" spans="1:11" x14ac:dyDescent="0.3">
      <c r="A1464" s="1">
        <v>45105.472384259258</v>
      </c>
      <c r="B1464">
        <v>30389.52</v>
      </c>
      <c r="C1464">
        <v>30353.11</v>
      </c>
      <c r="D1464">
        <f t="shared" si="148"/>
        <v>36.409999999999854</v>
      </c>
      <c r="E1464">
        <f t="shared" ca="1" si="149"/>
        <v>40.827000000000041</v>
      </c>
      <c r="F1464">
        <f t="shared" ca="1" si="150"/>
        <v>-0.1081882087834076</v>
      </c>
      <c r="G1464">
        <f t="shared" ca="1" si="151"/>
        <v>40.434578475327562</v>
      </c>
      <c r="H1464">
        <f t="shared" ca="1" si="152"/>
        <v>41.219421524672519</v>
      </c>
      <c r="I1464">
        <f t="shared" ca="1" si="153"/>
        <v>1</v>
      </c>
      <c r="J1464">
        <f t="shared" ca="1" si="154"/>
        <v>0</v>
      </c>
      <c r="K1464">
        <f ca="1">SUM($J$100:J1464)</f>
        <v>0.20679999999997378</v>
      </c>
    </row>
    <row r="1465" spans="1:11" x14ac:dyDescent="0.3">
      <c r="A1465" s="1">
        <v>45105.47247685185</v>
      </c>
      <c r="B1465">
        <v>30385.95</v>
      </c>
      <c r="C1465">
        <v>30352.14</v>
      </c>
      <c r="D1465">
        <f t="shared" si="148"/>
        <v>33.81000000000131</v>
      </c>
      <c r="E1465">
        <f t="shared" ca="1" si="149"/>
        <v>40.037000000000262</v>
      </c>
      <c r="F1465">
        <f t="shared" ca="1" si="150"/>
        <v>-0.15553113370129909</v>
      </c>
      <c r="G1465">
        <f t="shared" ca="1" si="151"/>
        <v>39.472855669417136</v>
      </c>
      <c r="H1465">
        <f t="shared" ca="1" si="152"/>
        <v>40.601144330583388</v>
      </c>
      <c r="I1465">
        <f t="shared" ca="1" si="153"/>
        <v>1</v>
      </c>
      <c r="J1465">
        <f t="shared" ca="1" si="154"/>
        <v>0</v>
      </c>
      <c r="K1465">
        <f ca="1">SUM($J$100:J1465)</f>
        <v>0.20679999999997378</v>
      </c>
    </row>
    <row r="1466" spans="1:11" x14ac:dyDescent="0.3">
      <c r="A1466" s="1">
        <v>45105.472569444442</v>
      </c>
      <c r="B1466">
        <v>30385.5</v>
      </c>
      <c r="C1466">
        <v>30352.01</v>
      </c>
      <c r="D1466">
        <f t="shared" si="148"/>
        <v>33.490000000001601</v>
      </c>
      <c r="E1466">
        <f t="shared" ca="1" si="149"/>
        <v>39.000000000000362</v>
      </c>
      <c r="F1466">
        <f t="shared" ca="1" si="150"/>
        <v>-0.14128205128201821</v>
      </c>
      <c r="G1466">
        <f t="shared" ca="1" si="151"/>
        <v>38.487540106298454</v>
      </c>
      <c r="H1466">
        <f t="shared" ca="1" si="152"/>
        <v>39.512459893702271</v>
      </c>
      <c r="I1466">
        <f t="shared" ca="1" si="153"/>
        <v>1</v>
      </c>
      <c r="J1466">
        <f t="shared" ca="1" si="154"/>
        <v>0</v>
      </c>
      <c r="K1466">
        <f ca="1">SUM($J$100:J1466)</f>
        <v>0.20679999999997378</v>
      </c>
    </row>
    <row r="1467" spans="1:11" x14ac:dyDescent="0.3">
      <c r="A1467" s="1">
        <v>45105.472662037035</v>
      </c>
      <c r="B1467">
        <v>30384.07</v>
      </c>
      <c r="C1467">
        <v>30352.01</v>
      </c>
      <c r="D1467">
        <f t="shared" si="148"/>
        <v>32.06000000000131</v>
      </c>
      <c r="E1467">
        <f t="shared" ca="1" si="149"/>
        <v>38.175000000000367</v>
      </c>
      <c r="F1467">
        <f t="shared" ca="1" si="150"/>
        <v>-0.16018336607724945</v>
      </c>
      <c r="G1467">
        <f t="shared" ca="1" si="151"/>
        <v>37.59398103822933</v>
      </c>
      <c r="H1467">
        <f t="shared" ca="1" si="152"/>
        <v>38.756018961771403</v>
      </c>
      <c r="I1467">
        <f t="shared" ca="1" si="153"/>
        <v>1</v>
      </c>
      <c r="J1467">
        <f t="shared" ca="1" si="154"/>
        <v>0</v>
      </c>
      <c r="K1467">
        <f ca="1">SUM($J$100:J1467)</f>
        <v>0.20679999999997378</v>
      </c>
    </row>
    <row r="1468" spans="1:11" x14ac:dyDescent="0.3">
      <c r="A1468" s="1">
        <v>45105.472754629627</v>
      </c>
      <c r="B1468">
        <v>30384</v>
      </c>
      <c r="C1468">
        <v>30352.01</v>
      </c>
      <c r="D1468">
        <f t="shared" si="148"/>
        <v>31.990000000001601</v>
      </c>
      <c r="E1468">
        <f t="shared" ca="1" si="149"/>
        <v>37.195000000000434</v>
      </c>
      <c r="F1468">
        <f t="shared" ca="1" si="150"/>
        <v>-0.13993816373165135</v>
      </c>
      <c r="G1468">
        <f t="shared" ca="1" si="151"/>
        <v>36.687414670795285</v>
      </c>
      <c r="H1468">
        <f t="shared" ca="1" si="152"/>
        <v>37.702585329205583</v>
      </c>
      <c r="I1468">
        <f t="shared" ca="1" si="153"/>
        <v>1</v>
      </c>
      <c r="J1468">
        <f t="shared" ca="1" si="154"/>
        <v>0</v>
      </c>
      <c r="K1468">
        <f ca="1">SUM($J$100:J1468)</f>
        <v>0.20679999999997378</v>
      </c>
    </row>
    <row r="1469" spans="1:11" x14ac:dyDescent="0.3">
      <c r="A1469" s="1">
        <v>45105.47283564815</v>
      </c>
      <c r="B1469">
        <v>30384.560000000001</v>
      </c>
      <c r="C1469">
        <v>30352.01</v>
      </c>
      <c r="D1469">
        <f t="shared" si="148"/>
        <v>32.55000000000291</v>
      </c>
      <c r="E1469">
        <f t="shared" ca="1" si="149"/>
        <v>36.303000000000608</v>
      </c>
      <c r="F1469">
        <f t="shared" ca="1" si="150"/>
        <v>-0.10337988595977289</v>
      </c>
      <c r="G1469">
        <f t="shared" ca="1" si="151"/>
        <v>35.928019279596789</v>
      </c>
      <c r="H1469">
        <f t="shared" ca="1" si="152"/>
        <v>36.677980720404427</v>
      </c>
      <c r="I1469">
        <f t="shared" ca="1" si="153"/>
        <v>1</v>
      </c>
      <c r="J1469">
        <f t="shared" ca="1" si="154"/>
        <v>0</v>
      </c>
      <c r="K1469">
        <f ca="1">SUM($J$100:J1469)</f>
        <v>0.20679999999997378</v>
      </c>
    </row>
    <row r="1470" spans="1:11" x14ac:dyDescent="0.3">
      <c r="A1470" s="1">
        <v>45105.472928240742</v>
      </c>
      <c r="B1470">
        <v>30384.45</v>
      </c>
      <c r="C1470">
        <v>30352.01</v>
      </c>
      <c r="D1470">
        <f t="shared" si="148"/>
        <v>32.440000000002328</v>
      </c>
      <c r="E1470">
        <f t="shared" ca="1" si="149"/>
        <v>35.290000000000873</v>
      </c>
      <c r="F1470">
        <f t="shared" ca="1" si="150"/>
        <v>-8.0759421932515563E-2</v>
      </c>
      <c r="G1470">
        <f t="shared" ca="1" si="151"/>
        <v>34.997068488861132</v>
      </c>
      <c r="H1470">
        <f t="shared" ca="1" si="152"/>
        <v>35.582931511140615</v>
      </c>
      <c r="I1470">
        <f t="shared" ca="1" si="153"/>
        <v>0</v>
      </c>
      <c r="J1470">
        <f t="shared" ca="1" si="154"/>
        <v>4.4000000000232834E-4</v>
      </c>
      <c r="K1470">
        <f ca="1">SUM($J$100:J1470)</f>
        <v>0.20723999999997611</v>
      </c>
    </row>
    <row r="1471" spans="1:11" x14ac:dyDescent="0.3">
      <c r="A1471" s="1">
        <v>45105.473020833335</v>
      </c>
      <c r="B1471">
        <v>30385.8</v>
      </c>
      <c r="C1471">
        <v>30352.01</v>
      </c>
      <c r="D1471">
        <f t="shared" si="148"/>
        <v>33.790000000000873</v>
      </c>
      <c r="E1471">
        <f t="shared" ca="1" si="149"/>
        <v>34.584000000001105</v>
      </c>
      <c r="F1471">
        <f t="shared" ca="1" si="150"/>
        <v>-2.2958593569286551E-2</v>
      </c>
      <c r="G1471">
        <f t="shared" ca="1" si="151"/>
        <v>34.500724323343661</v>
      </c>
      <c r="H1471">
        <f t="shared" ca="1" si="152"/>
        <v>34.667275676658548</v>
      </c>
      <c r="I1471">
        <f t="shared" ca="1" si="153"/>
        <v>0</v>
      </c>
      <c r="J1471">
        <f t="shared" ca="1" si="154"/>
        <v>0</v>
      </c>
      <c r="K1471">
        <f ca="1">SUM($J$100:J1471)</f>
        <v>0.20723999999997611</v>
      </c>
    </row>
    <row r="1472" spans="1:11" x14ac:dyDescent="0.3">
      <c r="A1472" s="1">
        <v>45105.473113425927</v>
      </c>
      <c r="B1472">
        <v>30388.58</v>
      </c>
      <c r="C1472">
        <v>30352.01</v>
      </c>
      <c r="D1472">
        <f t="shared" si="148"/>
        <v>36.570000000003347</v>
      </c>
      <c r="E1472">
        <f t="shared" ca="1" si="149"/>
        <v>34.077000000001497</v>
      </c>
      <c r="F1472">
        <f t="shared" ca="1" si="150"/>
        <v>7.3157848402199133E-2</v>
      </c>
      <c r="G1472">
        <f t="shared" ca="1" si="151"/>
        <v>34.342358995538838</v>
      </c>
      <c r="H1472">
        <f t="shared" ca="1" si="152"/>
        <v>33.811641004464157</v>
      </c>
      <c r="I1472">
        <f t="shared" ca="1" si="153"/>
        <v>0</v>
      </c>
      <c r="J1472">
        <f t="shared" ca="1" si="154"/>
        <v>0</v>
      </c>
      <c r="K1472">
        <f ca="1">SUM($J$100:J1472)</f>
        <v>0.20723999999997611</v>
      </c>
    </row>
    <row r="1473" spans="1:11" x14ac:dyDescent="0.3">
      <c r="A1473" s="1">
        <v>45105.47320601852</v>
      </c>
      <c r="B1473">
        <v>30387.23</v>
      </c>
      <c r="C1473">
        <v>30352.01</v>
      </c>
      <c r="D1473">
        <f t="shared" si="148"/>
        <v>35.220000000001164</v>
      </c>
      <c r="E1473">
        <f t="shared" ca="1" si="149"/>
        <v>33.833000000001633</v>
      </c>
      <c r="F1473">
        <f t="shared" ca="1" si="150"/>
        <v>4.0995477787942679E-2</v>
      </c>
      <c r="G1473">
        <f t="shared" ca="1" si="151"/>
        <v>33.98169927212313</v>
      </c>
      <c r="H1473">
        <f t="shared" ca="1" si="152"/>
        <v>33.684300727880135</v>
      </c>
      <c r="I1473">
        <f t="shared" ca="1" si="153"/>
        <v>0</v>
      </c>
      <c r="J1473">
        <f t="shared" ca="1" si="154"/>
        <v>0</v>
      </c>
      <c r="K1473">
        <f ca="1">SUM($J$100:J1473)</f>
        <v>0.20723999999997611</v>
      </c>
    </row>
    <row r="1474" spans="1:11" x14ac:dyDescent="0.3">
      <c r="A1474" s="1">
        <v>45105.473298611112</v>
      </c>
      <c r="B1474">
        <v>30386.400000000001</v>
      </c>
      <c r="C1474">
        <v>30352.01</v>
      </c>
      <c r="D1474">
        <f t="shared" si="148"/>
        <v>34.390000000003056</v>
      </c>
      <c r="E1474">
        <f t="shared" ca="1" si="149"/>
        <v>33.631000000001947</v>
      </c>
      <c r="F1474">
        <f t="shared" ca="1" si="150"/>
        <v>2.2568463619906182E-2</v>
      </c>
      <c r="G1474">
        <f t="shared" ca="1" si="151"/>
        <v>33.712860592785852</v>
      </c>
      <c r="H1474">
        <f t="shared" ca="1" si="152"/>
        <v>33.549139407218043</v>
      </c>
      <c r="I1474">
        <f t="shared" ca="1" si="153"/>
        <v>0</v>
      </c>
      <c r="J1474">
        <f t="shared" ca="1" si="154"/>
        <v>0</v>
      </c>
      <c r="K1474">
        <f ca="1">SUM($J$100:J1474)</f>
        <v>0.20723999999997611</v>
      </c>
    </row>
    <row r="1475" spans="1:11" x14ac:dyDescent="0.3">
      <c r="A1475" s="1">
        <v>45105.473391203705</v>
      </c>
      <c r="B1475">
        <v>30383.48</v>
      </c>
      <c r="C1475">
        <v>30352.01</v>
      </c>
      <c r="D1475">
        <f t="shared" ref="D1475:D1538" si="155">B1475-C1475</f>
        <v>31.470000000001164</v>
      </c>
      <c r="E1475">
        <f t="shared" ca="1" si="149"/>
        <v>33.397000000001938</v>
      </c>
      <c r="F1475">
        <f t="shared" ca="1" si="150"/>
        <v>-5.7699793394636115E-2</v>
      </c>
      <c r="G1475">
        <f t="shared" ca="1" si="151"/>
        <v>33.187710640728596</v>
      </c>
      <c r="H1475">
        <f t="shared" ca="1" si="152"/>
        <v>33.60628935927528</v>
      </c>
      <c r="I1475">
        <f t="shared" ca="1" si="153"/>
        <v>0</v>
      </c>
      <c r="J1475">
        <f t="shared" ca="1" si="154"/>
        <v>0</v>
      </c>
      <c r="K1475">
        <f ca="1">SUM($J$100:J1475)</f>
        <v>0.20723999999997611</v>
      </c>
    </row>
    <row r="1476" spans="1:11" x14ac:dyDescent="0.3">
      <c r="A1476" s="1">
        <v>45105.47347222222</v>
      </c>
      <c r="B1476">
        <v>30384.21</v>
      </c>
      <c r="C1476">
        <v>30351.18</v>
      </c>
      <c r="D1476">
        <f t="shared" si="155"/>
        <v>33.029999999998836</v>
      </c>
      <c r="E1476">
        <f t="shared" ca="1" si="149"/>
        <v>33.351000000001662</v>
      </c>
      <c r="F1476">
        <f t="shared" ca="1" si="150"/>
        <v>-9.6248988037183261E-3</v>
      </c>
      <c r="G1476">
        <f t="shared" ca="1" si="151"/>
        <v>33.316088455519626</v>
      </c>
      <c r="H1476">
        <f t="shared" ca="1" si="152"/>
        <v>33.385911544483697</v>
      </c>
      <c r="I1476">
        <f t="shared" ca="1" si="153"/>
        <v>0</v>
      </c>
      <c r="J1476">
        <f t="shared" ca="1" si="154"/>
        <v>0</v>
      </c>
      <c r="K1476">
        <f ca="1">SUM($J$100:J1476)</f>
        <v>0.20723999999997611</v>
      </c>
    </row>
    <row r="1477" spans="1:11" x14ac:dyDescent="0.3">
      <c r="A1477" s="1">
        <v>45105.473564814813</v>
      </c>
      <c r="B1477">
        <v>30385.59</v>
      </c>
      <c r="C1477">
        <v>30351.18</v>
      </c>
      <c r="D1477">
        <f t="shared" si="155"/>
        <v>34.409999999999854</v>
      </c>
      <c r="E1477">
        <f t="shared" ca="1" si="149"/>
        <v>33.586000000001512</v>
      </c>
      <c r="F1477">
        <f t="shared" ca="1" si="150"/>
        <v>2.4534032037107883E-2</v>
      </c>
      <c r="G1477">
        <f t="shared" ca="1" si="151"/>
        <v>33.674990125326907</v>
      </c>
      <c r="H1477">
        <f t="shared" ca="1" si="152"/>
        <v>33.497009874676117</v>
      </c>
      <c r="I1477">
        <f t="shared" ca="1" si="153"/>
        <v>0</v>
      </c>
      <c r="J1477">
        <f t="shared" ca="1" si="154"/>
        <v>0</v>
      </c>
      <c r="K1477">
        <f ca="1">SUM($J$100:J1477)</f>
        <v>0.20723999999997611</v>
      </c>
    </row>
    <row r="1478" spans="1:11" x14ac:dyDescent="0.3">
      <c r="A1478" s="1">
        <v>45105.473657407405</v>
      </c>
      <c r="B1478">
        <v>30384.34</v>
      </c>
      <c r="C1478">
        <v>30351.18</v>
      </c>
      <c r="D1478">
        <f t="shared" si="155"/>
        <v>33.159999999999854</v>
      </c>
      <c r="E1478">
        <f t="shared" ca="1" si="149"/>
        <v>33.703000000001339</v>
      </c>
      <c r="F1478">
        <f t="shared" ca="1" si="150"/>
        <v>-1.6111325401342989E-2</v>
      </c>
      <c r="G1478">
        <f t="shared" ca="1" si="151"/>
        <v>33.644560813794392</v>
      </c>
      <c r="H1478">
        <f t="shared" ca="1" si="152"/>
        <v>33.761439186208285</v>
      </c>
      <c r="I1478">
        <f t="shared" ca="1" si="153"/>
        <v>0</v>
      </c>
      <c r="J1478">
        <f t="shared" ca="1" si="154"/>
        <v>0</v>
      </c>
      <c r="K1478">
        <f ca="1">SUM($J$100:J1478)</f>
        <v>0.20723999999997611</v>
      </c>
    </row>
    <row r="1479" spans="1:11" x14ac:dyDescent="0.3">
      <c r="A1479" s="1">
        <v>45105.473749999997</v>
      </c>
      <c r="B1479">
        <v>30383.19</v>
      </c>
      <c r="C1479">
        <v>30350.98</v>
      </c>
      <c r="D1479">
        <f t="shared" si="155"/>
        <v>32.209999999999127</v>
      </c>
      <c r="E1479">
        <f t="shared" ca="1" si="149"/>
        <v>33.669000000000963</v>
      </c>
      <c r="F1479">
        <f t="shared" ca="1" si="150"/>
        <v>-4.3333630342504814E-2</v>
      </c>
      <c r="G1479">
        <f t="shared" ca="1" si="151"/>
        <v>33.511819753837138</v>
      </c>
      <c r="H1479">
        <f t="shared" ca="1" si="152"/>
        <v>33.826180246164789</v>
      </c>
      <c r="I1479">
        <f t="shared" ca="1" si="153"/>
        <v>0</v>
      </c>
      <c r="J1479">
        <f t="shared" ca="1" si="154"/>
        <v>0</v>
      </c>
      <c r="K1479">
        <f ca="1">SUM($J$100:J1479)</f>
        <v>0.20723999999997611</v>
      </c>
    </row>
    <row r="1480" spans="1:11" x14ac:dyDescent="0.3">
      <c r="A1480" s="1">
        <v>45105.47384259259</v>
      </c>
      <c r="B1480">
        <v>30385.919999999998</v>
      </c>
      <c r="C1480">
        <v>30350.71</v>
      </c>
      <c r="D1480">
        <f t="shared" si="155"/>
        <v>35.209999999999127</v>
      </c>
      <c r="E1480">
        <f t="shared" ca="1" si="149"/>
        <v>33.946000000000637</v>
      </c>
      <c r="F1480">
        <f t="shared" ca="1" si="150"/>
        <v>3.7235609497391908E-2</v>
      </c>
      <c r="G1480">
        <f t="shared" ca="1" si="151"/>
        <v>34.081061434286227</v>
      </c>
      <c r="H1480">
        <f t="shared" ca="1" si="152"/>
        <v>33.810938565715048</v>
      </c>
      <c r="I1480">
        <f t="shared" ca="1" si="153"/>
        <v>0</v>
      </c>
      <c r="J1480">
        <f t="shared" ca="1" si="154"/>
        <v>0</v>
      </c>
      <c r="K1480">
        <f ca="1">SUM($J$100:J1480)</f>
        <v>0.20723999999997611</v>
      </c>
    </row>
    <row r="1481" spans="1:11" x14ac:dyDescent="0.3">
      <c r="A1481" s="1">
        <v>45105.473935185182</v>
      </c>
      <c r="B1481">
        <v>30384.62</v>
      </c>
      <c r="C1481">
        <v>30350.01</v>
      </c>
      <c r="D1481">
        <f t="shared" si="155"/>
        <v>34.610000000000582</v>
      </c>
      <c r="E1481">
        <f t="shared" ca="1" si="149"/>
        <v>34.02800000000061</v>
      </c>
      <c r="F1481">
        <f t="shared" ca="1" si="150"/>
        <v>1.7103561772656692E-2</v>
      </c>
      <c r="G1481">
        <f t="shared" ca="1" si="151"/>
        <v>34.090038237472427</v>
      </c>
      <c r="H1481">
        <f t="shared" ca="1" si="152"/>
        <v>33.965961762528792</v>
      </c>
      <c r="I1481">
        <f t="shared" ca="1" si="153"/>
        <v>0</v>
      </c>
      <c r="J1481">
        <f t="shared" ca="1" si="154"/>
        <v>0</v>
      </c>
      <c r="K1481">
        <f ca="1">SUM($J$100:J1481)</f>
        <v>0.20723999999997611</v>
      </c>
    </row>
    <row r="1482" spans="1:11" x14ac:dyDescent="0.3">
      <c r="A1482" s="1">
        <v>45105.474027777775</v>
      </c>
      <c r="B1482">
        <v>30382.69</v>
      </c>
      <c r="C1482">
        <v>30350.01</v>
      </c>
      <c r="D1482">
        <f t="shared" si="155"/>
        <v>32.680000000000291</v>
      </c>
      <c r="E1482">
        <f t="shared" ca="1" si="149"/>
        <v>33.639000000000308</v>
      </c>
      <c r="F1482">
        <f t="shared" ca="1" si="150"/>
        <v>-2.8508576354826499E-2</v>
      </c>
      <c r="G1482">
        <f t="shared" ca="1" si="151"/>
        <v>33.535593361465423</v>
      </c>
      <c r="H1482">
        <f t="shared" ca="1" si="152"/>
        <v>33.742406638535194</v>
      </c>
      <c r="I1482">
        <f t="shared" ca="1" si="153"/>
        <v>0</v>
      </c>
      <c r="J1482">
        <f t="shared" ca="1" si="154"/>
        <v>0</v>
      </c>
      <c r="K1482">
        <f ca="1">SUM($J$100:J1482)</f>
        <v>0.20723999999997611</v>
      </c>
    </row>
    <row r="1483" spans="1:11" x14ac:dyDescent="0.3">
      <c r="A1483" s="1">
        <v>45105.474120370367</v>
      </c>
      <c r="B1483">
        <v>30377.22</v>
      </c>
      <c r="C1483">
        <v>30350.01</v>
      </c>
      <c r="D1483">
        <f t="shared" si="155"/>
        <v>27.210000000002765</v>
      </c>
      <c r="E1483">
        <f t="shared" ca="1" si="149"/>
        <v>32.838000000000463</v>
      </c>
      <c r="F1483">
        <f t="shared" ca="1" si="150"/>
        <v>-0.1713868079663079</v>
      </c>
      <c r="G1483">
        <f t="shared" ca="1" si="151"/>
        <v>32.2163437839748</v>
      </c>
      <c r="H1483">
        <f t="shared" ca="1" si="152"/>
        <v>33.459656216026126</v>
      </c>
      <c r="I1483">
        <f t="shared" ca="1" si="153"/>
        <v>1</v>
      </c>
      <c r="J1483">
        <f t="shared" ca="1" si="154"/>
        <v>2.1879999999990105E-2</v>
      </c>
      <c r="K1483">
        <f ca="1">SUM($J$100:J1483)</f>
        <v>0.22911999999996621</v>
      </c>
    </row>
    <row r="1484" spans="1:11" x14ac:dyDescent="0.3">
      <c r="A1484" s="1">
        <v>45105.474212962959</v>
      </c>
      <c r="B1484">
        <v>30378.41</v>
      </c>
      <c r="C1484">
        <v>30344.560000000001</v>
      </c>
      <c r="D1484">
        <f t="shared" si="155"/>
        <v>33.849999999998545</v>
      </c>
      <c r="E1484">
        <f t="shared" ca="1" si="149"/>
        <v>32.784000000000013</v>
      </c>
      <c r="F1484">
        <f t="shared" ca="1" si="150"/>
        <v>3.2515861395758031E-2</v>
      </c>
      <c r="G1484">
        <f t="shared" ca="1" si="151"/>
        <v>32.90194190927506</v>
      </c>
      <c r="H1484">
        <f t="shared" ca="1" si="152"/>
        <v>32.666058090724967</v>
      </c>
      <c r="I1484">
        <f t="shared" ca="1" si="153"/>
        <v>0</v>
      </c>
      <c r="J1484">
        <f t="shared" ca="1" si="154"/>
        <v>-2.6559999999983121E-2</v>
      </c>
      <c r="K1484">
        <f ca="1">SUM($J$100:J1484)</f>
        <v>0.20255999999998309</v>
      </c>
    </row>
    <row r="1485" spans="1:11" x14ac:dyDescent="0.3">
      <c r="A1485" s="1">
        <v>45105.474293981482</v>
      </c>
      <c r="B1485">
        <v>30380.73</v>
      </c>
      <c r="C1485">
        <v>30344.31</v>
      </c>
      <c r="D1485">
        <f t="shared" si="155"/>
        <v>36.419999999998254</v>
      </c>
      <c r="E1485">
        <f t="shared" ca="1" si="149"/>
        <v>33.278999999999726</v>
      </c>
      <c r="F1485">
        <f t="shared" ca="1" si="150"/>
        <v>9.4383845668396082E-2</v>
      </c>
      <c r="G1485">
        <f t="shared" ca="1" si="151"/>
        <v>33.621350178805201</v>
      </c>
      <c r="H1485">
        <f t="shared" ca="1" si="152"/>
        <v>32.936649821194251</v>
      </c>
      <c r="I1485">
        <f t="shared" ca="1" si="153"/>
        <v>0</v>
      </c>
      <c r="J1485">
        <f t="shared" ca="1" si="154"/>
        <v>0</v>
      </c>
      <c r="K1485">
        <f ca="1">SUM($J$100:J1485)</f>
        <v>0.20255999999998309</v>
      </c>
    </row>
    <row r="1486" spans="1:11" x14ac:dyDescent="0.3">
      <c r="A1486" s="1">
        <v>45105.474398148152</v>
      </c>
      <c r="B1486">
        <v>30380.19</v>
      </c>
      <c r="C1486">
        <v>30344.31</v>
      </c>
      <c r="D1486">
        <f t="shared" si="155"/>
        <v>35.879999999997381</v>
      </c>
      <c r="E1486">
        <f t="shared" ca="1" si="149"/>
        <v>33.563999999999581</v>
      </c>
      <c r="F1486">
        <f t="shared" ca="1" si="150"/>
        <v>6.900250268137971E-2</v>
      </c>
      <c r="G1486">
        <f t="shared" ca="1" si="151"/>
        <v>33.814286677382825</v>
      </c>
      <c r="H1486">
        <f t="shared" ca="1" si="152"/>
        <v>33.313713322616337</v>
      </c>
      <c r="I1486">
        <f t="shared" ca="1" si="153"/>
        <v>0</v>
      </c>
      <c r="J1486">
        <f t="shared" ca="1" si="154"/>
        <v>0</v>
      </c>
      <c r="K1486">
        <f ca="1">SUM($J$100:J1486)</f>
        <v>0.20255999999998309</v>
      </c>
    </row>
    <row r="1487" spans="1:11" x14ac:dyDescent="0.3">
      <c r="A1487" s="1">
        <v>45105.474479166667</v>
      </c>
      <c r="B1487">
        <v>30381.439999999999</v>
      </c>
      <c r="C1487">
        <v>30344.31</v>
      </c>
      <c r="D1487">
        <f t="shared" si="155"/>
        <v>37.129999999997381</v>
      </c>
      <c r="E1487">
        <f t="shared" ca="1" si="149"/>
        <v>33.835999999999331</v>
      </c>
      <c r="F1487">
        <f t="shared" ca="1" si="150"/>
        <v>9.7351932852527343E-2</v>
      </c>
      <c r="G1487">
        <f t="shared" ca="1" si="151"/>
        <v>34.189116059035705</v>
      </c>
      <c r="H1487">
        <f t="shared" ca="1" si="152"/>
        <v>33.482883940962957</v>
      </c>
      <c r="I1487">
        <f t="shared" ca="1" si="153"/>
        <v>0</v>
      </c>
      <c r="J1487">
        <f t="shared" ca="1" si="154"/>
        <v>0</v>
      </c>
      <c r="K1487">
        <f ca="1">SUM($J$100:J1487)</f>
        <v>0.20255999999998309</v>
      </c>
    </row>
    <row r="1488" spans="1:11" x14ac:dyDescent="0.3">
      <c r="A1488" s="1">
        <v>45105.47457175926</v>
      </c>
      <c r="B1488">
        <v>30381.19</v>
      </c>
      <c r="C1488">
        <v>30344.31</v>
      </c>
      <c r="D1488">
        <f t="shared" si="155"/>
        <v>36.879999999997381</v>
      </c>
      <c r="E1488">
        <f t="shared" ca="1" si="149"/>
        <v>34.207999999999082</v>
      </c>
      <c r="F1488">
        <f t="shared" ca="1" si="150"/>
        <v>7.8110383535967332E-2</v>
      </c>
      <c r="G1488">
        <f t="shared" ca="1" si="151"/>
        <v>34.491322888367648</v>
      </c>
      <c r="H1488">
        <f t="shared" ca="1" si="152"/>
        <v>33.924677111630515</v>
      </c>
      <c r="I1488">
        <f t="shared" ca="1" si="153"/>
        <v>0</v>
      </c>
      <c r="J1488">
        <f t="shared" ca="1" si="154"/>
        <v>0</v>
      </c>
      <c r="K1488">
        <f ca="1">SUM($J$100:J1488)</f>
        <v>0.20255999999998309</v>
      </c>
    </row>
    <row r="1489" spans="1:11" x14ac:dyDescent="0.3">
      <c r="A1489" s="1">
        <v>45105.474664351852</v>
      </c>
      <c r="B1489">
        <v>30380.82</v>
      </c>
      <c r="C1489">
        <v>30344.31</v>
      </c>
      <c r="D1489">
        <f t="shared" si="155"/>
        <v>36.509999999998399</v>
      </c>
      <c r="E1489">
        <f t="shared" ca="1" si="149"/>
        <v>34.63799999999901</v>
      </c>
      <c r="F1489">
        <f t="shared" ca="1" si="150"/>
        <v>5.4044690801993256E-2</v>
      </c>
      <c r="G1489">
        <f t="shared" ca="1" si="151"/>
        <v>34.834031528790007</v>
      </c>
      <c r="H1489">
        <f t="shared" ca="1" si="152"/>
        <v>34.441968471208014</v>
      </c>
      <c r="I1489">
        <f t="shared" ca="1" si="153"/>
        <v>0</v>
      </c>
      <c r="J1489">
        <f t="shared" ca="1" si="154"/>
        <v>0</v>
      </c>
      <c r="K1489">
        <f ca="1">SUM($J$100:J1489)</f>
        <v>0.20255999999998309</v>
      </c>
    </row>
    <row r="1490" spans="1:11" x14ac:dyDescent="0.3">
      <c r="A1490" s="1">
        <v>45105.474745370368</v>
      </c>
      <c r="B1490">
        <v>30380.79</v>
      </c>
      <c r="C1490">
        <v>30344.31</v>
      </c>
      <c r="D1490">
        <f t="shared" si="155"/>
        <v>36.479999999999563</v>
      </c>
      <c r="E1490">
        <f t="shared" ca="1" si="149"/>
        <v>34.764999999999056</v>
      </c>
      <c r="F1490">
        <f t="shared" ca="1" si="150"/>
        <v>4.9331223932131581E-2</v>
      </c>
      <c r="G1490">
        <f t="shared" ca="1" si="151"/>
        <v>34.943934787136186</v>
      </c>
      <c r="H1490">
        <f t="shared" ca="1" si="152"/>
        <v>34.586065212861925</v>
      </c>
      <c r="I1490">
        <f t="shared" ca="1" si="153"/>
        <v>0</v>
      </c>
      <c r="J1490">
        <f t="shared" ca="1" si="154"/>
        <v>0</v>
      </c>
      <c r="K1490">
        <f ca="1">SUM($J$100:J1490)</f>
        <v>0.20255999999998309</v>
      </c>
    </row>
    <row r="1491" spans="1:11" x14ac:dyDescent="0.3">
      <c r="A1491" s="1">
        <v>45105.47483796296</v>
      </c>
      <c r="B1491">
        <v>30376.89</v>
      </c>
      <c r="C1491">
        <v>30344.31</v>
      </c>
      <c r="D1491">
        <f t="shared" si="155"/>
        <v>32.579999999998108</v>
      </c>
      <c r="E1491">
        <f t="shared" ca="1" si="149"/>
        <v>34.561999999998804</v>
      </c>
      <c r="F1491">
        <f t="shared" ca="1" si="150"/>
        <v>-5.7346218390161574E-2</v>
      </c>
      <c r="G1491">
        <f t="shared" ca="1" si="151"/>
        <v>34.353993132079204</v>
      </c>
      <c r="H1491">
        <f t="shared" ca="1" si="152"/>
        <v>34.770006867918404</v>
      </c>
      <c r="I1491">
        <f t="shared" ca="1" si="153"/>
        <v>0</v>
      </c>
      <c r="J1491">
        <f t="shared" ca="1" si="154"/>
        <v>0</v>
      </c>
      <c r="K1491">
        <f ca="1">SUM($J$100:J1491)</f>
        <v>0.20255999999998309</v>
      </c>
    </row>
    <row r="1492" spans="1:11" x14ac:dyDescent="0.3">
      <c r="A1492" s="1">
        <v>45105.474930555552</v>
      </c>
      <c r="B1492">
        <v>30375.68</v>
      </c>
      <c r="C1492">
        <v>30336.17</v>
      </c>
      <c r="D1492">
        <f t="shared" si="155"/>
        <v>39.510000000002037</v>
      </c>
      <c r="E1492">
        <f t="shared" ca="1" si="149"/>
        <v>35.244999999998981</v>
      </c>
      <c r="F1492">
        <f t="shared" ca="1" si="150"/>
        <v>0.12101007235077824</v>
      </c>
      <c r="G1492">
        <f t="shared" ca="1" si="151"/>
        <v>35.683929136793246</v>
      </c>
      <c r="H1492">
        <f t="shared" ca="1" si="152"/>
        <v>34.806070863204717</v>
      </c>
      <c r="I1492">
        <f t="shared" ca="1" si="153"/>
        <v>-1</v>
      </c>
      <c r="J1492">
        <f t="shared" ca="1" si="154"/>
        <v>-2.7720000000015718E-2</v>
      </c>
      <c r="K1492">
        <f ca="1">SUM($J$100:J1492)</f>
        <v>0.17483999999996735</v>
      </c>
    </row>
    <row r="1493" spans="1:11" x14ac:dyDescent="0.3">
      <c r="A1493" s="1">
        <v>45105.475011574075</v>
      </c>
      <c r="B1493">
        <v>30377.51</v>
      </c>
      <c r="C1493">
        <v>30336.17</v>
      </c>
      <c r="D1493">
        <f t="shared" si="155"/>
        <v>41.340000000000146</v>
      </c>
      <c r="E1493">
        <f t="shared" ca="1" si="149"/>
        <v>36.657999999998722</v>
      </c>
      <c r="F1493">
        <f t="shared" ca="1" si="150"/>
        <v>0.12772109771404841</v>
      </c>
      <c r="G1493">
        <f t="shared" ca="1" si="151"/>
        <v>37.121271445763483</v>
      </c>
      <c r="H1493">
        <f t="shared" ca="1" si="152"/>
        <v>36.194728554233961</v>
      </c>
      <c r="I1493">
        <f t="shared" ca="1" si="153"/>
        <v>-1</v>
      </c>
      <c r="J1493">
        <f t="shared" ca="1" si="154"/>
        <v>0</v>
      </c>
      <c r="K1493">
        <f ca="1">SUM($J$100:J1493)</f>
        <v>0.17483999999996735</v>
      </c>
    </row>
    <row r="1494" spans="1:11" x14ac:dyDescent="0.3">
      <c r="A1494" s="1">
        <v>45105.475104166668</v>
      </c>
      <c r="B1494">
        <v>30377.41</v>
      </c>
      <c r="C1494">
        <v>30336.17</v>
      </c>
      <c r="D1494">
        <f t="shared" si="155"/>
        <v>41.240000000001601</v>
      </c>
      <c r="E1494">
        <f t="shared" ca="1" si="149"/>
        <v>37.396999999999025</v>
      </c>
      <c r="F1494">
        <f t="shared" ca="1" si="150"/>
        <v>0.10276225365678199</v>
      </c>
      <c r="G1494">
        <f t="shared" ca="1" si="151"/>
        <v>37.769740437355807</v>
      </c>
      <c r="H1494">
        <f t="shared" ca="1" si="152"/>
        <v>37.024259562642243</v>
      </c>
      <c r="I1494">
        <f t="shared" ca="1" si="153"/>
        <v>-1</v>
      </c>
      <c r="J1494">
        <f t="shared" ca="1" si="154"/>
        <v>0</v>
      </c>
      <c r="K1494">
        <f ca="1">SUM($J$100:J1494)</f>
        <v>0.17483999999996735</v>
      </c>
    </row>
    <row r="1495" spans="1:11" x14ac:dyDescent="0.3">
      <c r="A1495" s="1">
        <v>45105.47519675926</v>
      </c>
      <c r="B1495">
        <v>30378.63</v>
      </c>
      <c r="C1495">
        <v>30336.17</v>
      </c>
      <c r="D1495">
        <f t="shared" si="155"/>
        <v>42.460000000002765</v>
      </c>
      <c r="E1495">
        <f t="shared" ca="1" si="149"/>
        <v>38.000999999999479</v>
      </c>
      <c r="F1495">
        <f t="shared" ca="1" si="150"/>
        <v>0.11733901739436718</v>
      </c>
      <c r="G1495">
        <f t="shared" ca="1" si="151"/>
        <v>38.426613443712668</v>
      </c>
      <c r="H1495">
        <f t="shared" ca="1" si="152"/>
        <v>37.57538655628629</v>
      </c>
      <c r="I1495">
        <f t="shared" ca="1" si="153"/>
        <v>-1</v>
      </c>
      <c r="J1495">
        <f t="shared" ca="1" si="154"/>
        <v>0</v>
      </c>
      <c r="K1495">
        <f ca="1">SUM($J$100:J1495)</f>
        <v>0.17483999999996735</v>
      </c>
    </row>
    <row r="1496" spans="1:11" x14ac:dyDescent="0.3">
      <c r="A1496" s="1">
        <v>45105.475289351853</v>
      </c>
      <c r="B1496">
        <v>30373.47</v>
      </c>
      <c r="C1496">
        <v>30336.17</v>
      </c>
      <c r="D1496">
        <f t="shared" si="155"/>
        <v>37.30000000000291</v>
      </c>
      <c r="E1496">
        <f t="shared" ca="1" si="149"/>
        <v>38.143000000000029</v>
      </c>
      <c r="F1496">
        <f t="shared" ca="1" si="150"/>
        <v>-2.2101040819996278E-2</v>
      </c>
      <c r="G1496">
        <f t="shared" ca="1" si="151"/>
        <v>38.06283484861283</v>
      </c>
      <c r="H1496">
        <f t="shared" ca="1" si="152"/>
        <v>38.223165151387228</v>
      </c>
      <c r="I1496">
        <f t="shared" ca="1" si="153"/>
        <v>0</v>
      </c>
      <c r="J1496">
        <f t="shared" ca="1" si="154"/>
        <v>2.0639999999999419E-2</v>
      </c>
      <c r="K1496">
        <f ca="1">SUM($J$100:J1496)</f>
        <v>0.19547999999996676</v>
      </c>
    </row>
    <row r="1497" spans="1:11" x14ac:dyDescent="0.3">
      <c r="A1497" s="1">
        <v>45105.475381944445</v>
      </c>
      <c r="B1497">
        <v>30368.18</v>
      </c>
      <c r="C1497">
        <v>30336.01</v>
      </c>
      <c r="D1497">
        <f t="shared" si="155"/>
        <v>32.170000000001892</v>
      </c>
      <c r="E1497">
        <f t="shared" ca="1" si="149"/>
        <v>37.647000000000482</v>
      </c>
      <c r="F1497">
        <f t="shared" ca="1" si="150"/>
        <v>-0.14548303981721039</v>
      </c>
      <c r="G1497">
        <f t="shared" ca="1" si="151"/>
        <v>37.119302231999242</v>
      </c>
      <c r="H1497">
        <f t="shared" ca="1" si="152"/>
        <v>38.174697768001721</v>
      </c>
      <c r="I1497">
        <f t="shared" ca="1" si="153"/>
        <v>1</v>
      </c>
      <c r="J1497">
        <f t="shared" ca="1" si="154"/>
        <v>2.0520000000004077E-2</v>
      </c>
      <c r="K1497">
        <f ca="1">SUM($J$100:J1497)</f>
        <v>0.21599999999997083</v>
      </c>
    </row>
    <row r="1498" spans="1:11" x14ac:dyDescent="0.3">
      <c r="A1498" s="1">
        <v>45105.475462962961</v>
      </c>
      <c r="B1498">
        <v>30367.01</v>
      </c>
      <c r="C1498">
        <v>30336.01</v>
      </c>
      <c r="D1498">
        <f t="shared" si="155"/>
        <v>31</v>
      </c>
      <c r="E1498">
        <f t="shared" ca="1" si="149"/>
        <v>37.059000000000744</v>
      </c>
      <c r="F1498">
        <f t="shared" ca="1" si="150"/>
        <v>-0.16349604684423816</v>
      </c>
      <c r="G1498">
        <f t="shared" ca="1" si="151"/>
        <v>36.465965244161637</v>
      </c>
      <c r="H1498">
        <f t="shared" ca="1" si="152"/>
        <v>37.65203475583985</v>
      </c>
      <c r="I1498">
        <f t="shared" ca="1" si="153"/>
        <v>1</v>
      </c>
      <c r="J1498">
        <f t="shared" ca="1" si="154"/>
        <v>0</v>
      </c>
      <c r="K1498">
        <f ca="1">SUM($J$100:J1498)</f>
        <v>0.21599999999997083</v>
      </c>
    </row>
    <row r="1499" spans="1:11" x14ac:dyDescent="0.3">
      <c r="A1499" s="1">
        <v>45105.475555555553</v>
      </c>
      <c r="B1499">
        <v>30368.11</v>
      </c>
      <c r="C1499">
        <v>30334.3</v>
      </c>
      <c r="D1499">
        <f t="shared" si="155"/>
        <v>33.81000000000131</v>
      </c>
      <c r="E1499">
        <f t="shared" ca="1" si="149"/>
        <v>36.789000000001032</v>
      </c>
      <c r="F1499">
        <f t="shared" ca="1" si="150"/>
        <v>-8.0975291527348892E-2</v>
      </c>
      <c r="G1499">
        <f t="shared" ca="1" si="151"/>
        <v>36.495285484165237</v>
      </c>
      <c r="H1499">
        <f t="shared" ca="1" si="152"/>
        <v>37.082714515836827</v>
      </c>
      <c r="I1499">
        <f t="shared" ca="1" si="153"/>
        <v>0</v>
      </c>
      <c r="J1499">
        <f t="shared" ca="1" si="154"/>
        <v>-1.1240000000005239E-2</v>
      </c>
      <c r="K1499">
        <f ca="1">SUM($J$100:J1499)</f>
        <v>0.20475999999996558</v>
      </c>
    </row>
    <row r="1500" spans="1:11" x14ac:dyDescent="0.3">
      <c r="A1500" s="1">
        <v>45105.475648148145</v>
      </c>
      <c r="B1500">
        <v>30368.32</v>
      </c>
      <c r="C1500">
        <v>30334.3</v>
      </c>
      <c r="D1500">
        <f t="shared" si="155"/>
        <v>34.020000000000437</v>
      </c>
      <c r="E1500">
        <f t="shared" ca="1" si="149"/>
        <v>36.543000000001122</v>
      </c>
      <c r="F1500">
        <f t="shared" ca="1" si="150"/>
        <v>-6.9041950578786856E-2</v>
      </c>
      <c r="G1500">
        <f t="shared" ca="1" si="151"/>
        <v>36.292570236747252</v>
      </c>
      <c r="H1500">
        <f t="shared" ca="1" si="152"/>
        <v>36.793429763254991</v>
      </c>
      <c r="I1500">
        <f t="shared" ca="1" si="153"/>
        <v>0</v>
      </c>
      <c r="J1500">
        <f t="shared" ca="1" si="154"/>
        <v>0</v>
      </c>
      <c r="K1500">
        <f ca="1">SUM($J$100:J1500)</f>
        <v>0.20475999999996558</v>
      </c>
    </row>
    <row r="1501" spans="1:11" x14ac:dyDescent="0.3">
      <c r="A1501" s="1">
        <v>45105.475740740738</v>
      </c>
      <c r="B1501">
        <v>30367.64</v>
      </c>
      <c r="C1501">
        <v>30334.3</v>
      </c>
      <c r="D1501">
        <f t="shared" si="155"/>
        <v>33.340000000000146</v>
      </c>
      <c r="E1501">
        <f t="shared" ca="1" si="149"/>
        <v>36.619000000001321</v>
      </c>
      <c r="F1501">
        <f t="shared" ca="1" si="150"/>
        <v>-8.9543679510665428E-2</v>
      </c>
      <c r="G1501">
        <f t="shared" ca="1" si="151"/>
        <v>36.294206127974967</v>
      </c>
      <c r="H1501">
        <f t="shared" ca="1" si="152"/>
        <v>36.943793872027676</v>
      </c>
      <c r="I1501">
        <f t="shared" ca="1" si="153"/>
        <v>0</v>
      </c>
      <c r="J1501">
        <f t="shared" ca="1" si="154"/>
        <v>0</v>
      </c>
      <c r="K1501">
        <f ca="1">SUM($J$100:J1501)</f>
        <v>0.20475999999996558</v>
      </c>
    </row>
    <row r="1502" spans="1:11" x14ac:dyDescent="0.3">
      <c r="A1502" s="1">
        <v>45105.475821759261</v>
      </c>
      <c r="B1502">
        <v>30370.62</v>
      </c>
      <c r="C1502">
        <v>30334.3</v>
      </c>
      <c r="D1502">
        <f t="shared" si="155"/>
        <v>36.319999999999709</v>
      </c>
      <c r="E1502">
        <f t="shared" ca="1" si="149"/>
        <v>36.300000000001091</v>
      </c>
      <c r="F1502">
        <f t="shared" ca="1" si="150"/>
        <v>5.5096418728972358E-4</v>
      </c>
      <c r="G1502">
        <f t="shared" ca="1" si="151"/>
        <v>36.301998463686253</v>
      </c>
      <c r="H1502">
        <f t="shared" ca="1" si="152"/>
        <v>36.29800153631593</v>
      </c>
      <c r="I1502">
        <f t="shared" ca="1" si="153"/>
        <v>0</v>
      </c>
      <c r="J1502">
        <f t="shared" ca="1" si="154"/>
        <v>0</v>
      </c>
      <c r="K1502">
        <f ca="1">SUM($J$100:J1502)</f>
        <v>0.20475999999996558</v>
      </c>
    </row>
    <row r="1503" spans="1:11" x14ac:dyDescent="0.3">
      <c r="A1503" s="1">
        <v>45105.475914351853</v>
      </c>
      <c r="B1503">
        <v>30368.6</v>
      </c>
      <c r="C1503">
        <v>30334.3</v>
      </c>
      <c r="D1503">
        <f t="shared" si="155"/>
        <v>34.299999999999272</v>
      </c>
      <c r="E1503">
        <f t="shared" ca="1" si="149"/>
        <v>35.596000000001006</v>
      </c>
      <c r="F1503">
        <f t="shared" ca="1" si="150"/>
        <v>-3.6408585234343649E-2</v>
      </c>
      <c r="G1503">
        <f t="shared" ca="1" si="151"/>
        <v>35.463938357706581</v>
      </c>
      <c r="H1503">
        <f t="shared" ca="1" si="152"/>
        <v>35.72806164229543</v>
      </c>
      <c r="I1503">
        <f t="shared" ca="1" si="153"/>
        <v>0</v>
      </c>
      <c r="J1503">
        <f t="shared" ca="1" si="154"/>
        <v>0</v>
      </c>
      <c r="K1503">
        <f ca="1">SUM($J$100:J1503)</f>
        <v>0.20475999999996558</v>
      </c>
    </row>
    <row r="1504" spans="1:11" x14ac:dyDescent="0.3">
      <c r="A1504" s="1">
        <v>45105.476006944446</v>
      </c>
      <c r="B1504">
        <v>30367.46</v>
      </c>
      <c r="C1504">
        <v>30334.3</v>
      </c>
      <c r="D1504">
        <f t="shared" si="155"/>
        <v>33.159999999999854</v>
      </c>
      <c r="E1504">
        <f t="shared" ca="1" si="149"/>
        <v>34.788000000000828</v>
      </c>
      <c r="F1504">
        <f t="shared" ca="1" si="150"/>
        <v>-4.679774634934273E-2</v>
      </c>
      <c r="G1504">
        <f t="shared" ca="1" si="151"/>
        <v>34.618254672111995</v>
      </c>
      <c r="H1504">
        <f t="shared" ca="1" si="152"/>
        <v>34.957745327889661</v>
      </c>
      <c r="I1504">
        <f t="shared" ca="1" si="153"/>
        <v>0</v>
      </c>
      <c r="J1504">
        <f t="shared" ca="1" si="154"/>
        <v>0</v>
      </c>
      <c r="K1504">
        <f ca="1">SUM($J$100:J1504)</f>
        <v>0.20475999999996558</v>
      </c>
    </row>
    <row r="1505" spans="1:11" x14ac:dyDescent="0.3">
      <c r="A1505" s="1">
        <v>45105.476099537038</v>
      </c>
      <c r="B1505">
        <v>30370.7</v>
      </c>
      <c r="C1505">
        <v>30334.3</v>
      </c>
      <c r="D1505">
        <f t="shared" si="155"/>
        <v>36.400000000001455</v>
      </c>
      <c r="E1505">
        <f t="shared" ca="1" si="149"/>
        <v>34.182000000000698</v>
      </c>
      <c r="F1505">
        <f t="shared" ca="1" si="150"/>
        <v>6.4887952723676534E-2</v>
      </c>
      <c r="G1505">
        <f t="shared" ca="1" si="151"/>
        <v>34.417362334094598</v>
      </c>
      <c r="H1505">
        <f t="shared" ca="1" si="152"/>
        <v>33.946637665906799</v>
      </c>
      <c r="I1505">
        <f t="shared" ca="1" si="153"/>
        <v>0</v>
      </c>
      <c r="J1505">
        <f t="shared" ca="1" si="154"/>
        <v>0</v>
      </c>
      <c r="K1505">
        <f ca="1">SUM($J$100:J1505)</f>
        <v>0.20475999999996558</v>
      </c>
    </row>
    <row r="1506" spans="1:11" x14ac:dyDescent="0.3">
      <c r="A1506" s="1">
        <v>45105.47619212963</v>
      </c>
      <c r="B1506">
        <v>30372.49</v>
      </c>
      <c r="C1506">
        <v>30334.3</v>
      </c>
      <c r="D1506">
        <f t="shared" si="155"/>
        <v>38.190000000002328</v>
      </c>
      <c r="E1506">
        <f t="shared" ca="1" si="149"/>
        <v>34.27100000000064</v>
      </c>
      <c r="F1506">
        <f t="shared" ca="1" si="150"/>
        <v>0.11435324326694916</v>
      </c>
      <c r="G1506">
        <f t="shared" ca="1" si="151"/>
        <v>34.685783409197271</v>
      </c>
      <c r="H1506">
        <f t="shared" ca="1" si="152"/>
        <v>33.85621659080401</v>
      </c>
      <c r="I1506">
        <f t="shared" ca="1" si="153"/>
        <v>-1</v>
      </c>
      <c r="J1506">
        <f t="shared" ca="1" si="154"/>
        <v>-7.1600000000034926E-3</v>
      </c>
      <c r="K1506">
        <f ca="1">SUM($J$100:J1506)</f>
        <v>0.19759999999996208</v>
      </c>
    </row>
    <row r="1507" spans="1:11" x14ac:dyDescent="0.3">
      <c r="A1507" s="1">
        <v>45105.476284722223</v>
      </c>
      <c r="B1507">
        <v>30375.99</v>
      </c>
      <c r="C1507">
        <v>30336.17</v>
      </c>
      <c r="D1507">
        <f t="shared" si="155"/>
        <v>39.820000000003347</v>
      </c>
      <c r="E1507">
        <f t="shared" ca="1" si="149"/>
        <v>35.036000000000783</v>
      </c>
      <c r="F1507">
        <f t="shared" ca="1" si="150"/>
        <v>0.13654526772469622</v>
      </c>
      <c r="G1507">
        <f t="shared" ca="1" si="151"/>
        <v>35.531278577489857</v>
      </c>
      <c r="H1507">
        <f t="shared" ca="1" si="152"/>
        <v>34.540721422511709</v>
      </c>
      <c r="I1507">
        <f t="shared" ca="1" si="153"/>
        <v>-1</v>
      </c>
      <c r="J1507">
        <f t="shared" ca="1" si="154"/>
        <v>0</v>
      </c>
      <c r="K1507">
        <f ca="1">SUM($J$100:J1507)</f>
        <v>0.19759999999996208</v>
      </c>
    </row>
    <row r="1508" spans="1:11" x14ac:dyDescent="0.3">
      <c r="A1508" s="1">
        <v>45105.476365740738</v>
      </c>
      <c r="B1508">
        <v>30375.84</v>
      </c>
      <c r="C1508">
        <v>30336.19</v>
      </c>
      <c r="D1508">
        <f t="shared" si="155"/>
        <v>39.650000000001455</v>
      </c>
      <c r="E1508">
        <f t="shared" ca="1" si="149"/>
        <v>35.901000000000934</v>
      </c>
      <c r="F1508">
        <f t="shared" ca="1" si="150"/>
        <v>0.10442606055542808</v>
      </c>
      <c r="G1508">
        <f t="shared" ca="1" si="151"/>
        <v>36.279775417022037</v>
      </c>
      <c r="H1508">
        <f t="shared" ca="1" si="152"/>
        <v>35.522224582979831</v>
      </c>
      <c r="I1508">
        <f t="shared" ca="1" si="153"/>
        <v>-1</v>
      </c>
      <c r="J1508">
        <f t="shared" ca="1" si="154"/>
        <v>0</v>
      </c>
      <c r="K1508">
        <f ca="1">SUM($J$100:J1508)</f>
        <v>0.19759999999996208</v>
      </c>
    </row>
    <row r="1509" spans="1:11" x14ac:dyDescent="0.3">
      <c r="A1509" s="1">
        <v>45105.476469907408</v>
      </c>
      <c r="B1509">
        <v>30382.78</v>
      </c>
      <c r="C1509">
        <v>30336.19</v>
      </c>
      <c r="D1509">
        <f t="shared" si="155"/>
        <v>46.590000000000146</v>
      </c>
      <c r="E1509">
        <f t="shared" ref="E1509:E1572" ca="1" si="156">AVERAGE(OFFSET(D1509,,,-$P$1))</f>
        <v>37.179000000000812</v>
      </c>
      <c r="F1509">
        <f t="shared" ca="1" si="150"/>
        <v>0.25312676510931248</v>
      </c>
      <c r="G1509">
        <f t="shared" ca="1" si="151"/>
        <v>38.097144335844945</v>
      </c>
      <c r="H1509">
        <f t="shared" ca="1" si="152"/>
        <v>36.260855664156679</v>
      </c>
      <c r="I1509">
        <f t="shared" ca="1" si="153"/>
        <v>-1</v>
      </c>
      <c r="J1509">
        <f t="shared" ca="1" si="154"/>
        <v>0</v>
      </c>
      <c r="K1509">
        <f ca="1">SUM($J$100:J1509)</f>
        <v>0.19759999999996208</v>
      </c>
    </row>
    <row r="1510" spans="1:11" x14ac:dyDescent="0.3">
      <c r="A1510" s="1">
        <v>45105.4765625</v>
      </c>
      <c r="B1510">
        <v>30385.94</v>
      </c>
      <c r="C1510">
        <v>30336.19</v>
      </c>
      <c r="D1510">
        <f t="shared" si="155"/>
        <v>49.75</v>
      </c>
      <c r="E1510">
        <f t="shared" ca="1" si="156"/>
        <v>38.75200000000077</v>
      </c>
      <c r="F1510">
        <f t="shared" ref="F1510:F1573" ca="1" si="157">(D1510-E1510)/E1510</f>
        <v>0.28380470685381431</v>
      </c>
      <c r="G1510">
        <f t="shared" ref="G1510:G1573" ca="1" si="158">E1510+(F1510*$Q$1)</f>
        <v>39.781419721661599</v>
      </c>
      <c r="H1510">
        <f t="shared" ref="H1510:H1573" ca="1" si="159">E1510-(F1510*$Q$1)</f>
        <v>37.72258027833994</v>
      </c>
      <c r="I1510">
        <f t="shared" ref="I1510:I1573" ca="1" si="160">IF(D1510&lt;(E1510-$Q$1),1,IF(D1510&gt;(E1510+$Q$1),-1,0))</f>
        <v>-1</v>
      </c>
      <c r="J1510">
        <f t="shared" ref="J1510:J1573" ca="1" si="161">IF(I1510=I1509,0,(D1509-D1510)*0.004)</f>
        <v>0</v>
      </c>
      <c r="K1510">
        <f ca="1">SUM($J$100:J1510)</f>
        <v>0.19759999999996208</v>
      </c>
    </row>
    <row r="1511" spans="1:11" x14ac:dyDescent="0.3">
      <c r="A1511" s="1">
        <v>45105.476643518516</v>
      </c>
      <c r="B1511">
        <v>30385.09</v>
      </c>
      <c r="C1511">
        <v>30349.439999999999</v>
      </c>
      <c r="D1511">
        <f t="shared" si="155"/>
        <v>35.650000000001455</v>
      </c>
      <c r="E1511">
        <f t="shared" ca="1" si="156"/>
        <v>38.983000000000899</v>
      </c>
      <c r="F1511">
        <f t="shared" ca="1" si="157"/>
        <v>-8.5498807172340957E-2</v>
      </c>
      <c r="G1511">
        <f t="shared" ca="1" si="158"/>
        <v>38.672877735795396</v>
      </c>
      <c r="H1511">
        <f t="shared" ca="1" si="159"/>
        <v>39.293122264206403</v>
      </c>
      <c r="I1511">
        <f t="shared" ca="1" si="160"/>
        <v>0</v>
      </c>
      <c r="J1511">
        <f t="shared" ca="1" si="161"/>
        <v>5.6399999999994177E-2</v>
      </c>
      <c r="K1511">
        <f ca="1">SUM($J$100:J1511)</f>
        <v>0.25399999999995626</v>
      </c>
    </row>
    <row r="1512" spans="1:11" x14ac:dyDescent="0.3">
      <c r="A1512" s="1">
        <v>45105.476736111108</v>
      </c>
      <c r="B1512">
        <v>30382.73</v>
      </c>
      <c r="C1512">
        <v>30349.439999999999</v>
      </c>
      <c r="D1512">
        <f t="shared" si="155"/>
        <v>33.290000000000873</v>
      </c>
      <c r="E1512">
        <f t="shared" ca="1" si="156"/>
        <v>38.680000000001016</v>
      </c>
      <c r="F1512">
        <f t="shared" ca="1" si="157"/>
        <v>-0.1393485005170631</v>
      </c>
      <c r="G1512">
        <f t="shared" ca="1" si="158"/>
        <v>38.17455350404132</v>
      </c>
      <c r="H1512">
        <f t="shared" ca="1" si="159"/>
        <v>39.185446495960711</v>
      </c>
      <c r="I1512">
        <f t="shared" ca="1" si="160"/>
        <v>1</v>
      </c>
      <c r="J1512">
        <f t="shared" ca="1" si="161"/>
        <v>9.4400000000023285E-3</v>
      </c>
      <c r="K1512">
        <f ca="1">SUM($J$100:J1512)</f>
        <v>0.2634399999999586</v>
      </c>
    </row>
    <row r="1513" spans="1:11" x14ac:dyDescent="0.3">
      <c r="A1513" s="1">
        <v>45105.4768287037</v>
      </c>
      <c r="B1513">
        <v>30383.78</v>
      </c>
      <c r="C1513">
        <v>30349.439999999999</v>
      </c>
      <c r="D1513">
        <f t="shared" si="155"/>
        <v>34.340000000000146</v>
      </c>
      <c r="E1513">
        <f t="shared" ca="1" si="156"/>
        <v>38.684000000001106</v>
      </c>
      <c r="F1513">
        <f t="shared" ca="1" si="157"/>
        <v>-0.11229448867751102</v>
      </c>
      <c r="G1513">
        <f t="shared" ca="1" si="158"/>
        <v>38.276684129309814</v>
      </c>
      <c r="H1513">
        <f t="shared" ca="1" si="159"/>
        <v>39.091315870692398</v>
      </c>
      <c r="I1513">
        <f t="shared" ca="1" si="160"/>
        <v>1</v>
      </c>
      <c r="J1513">
        <f t="shared" ca="1" si="161"/>
        <v>0</v>
      </c>
      <c r="K1513">
        <f ca="1">SUM($J$100:J1513)</f>
        <v>0.2634399999999586</v>
      </c>
    </row>
    <row r="1514" spans="1:11" x14ac:dyDescent="0.3">
      <c r="A1514" s="1">
        <v>45105.476921296293</v>
      </c>
      <c r="B1514">
        <v>30383.84</v>
      </c>
      <c r="C1514">
        <v>30349.439999999999</v>
      </c>
      <c r="D1514">
        <f t="shared" si="155"/>
        <v>34.400000000001455</v>
      </c>
      <c r="E1514">
        <f t="shared" ca="1" si="156"/>
        <v>38.808000000001265</v>
      </c>
      <c r="F1514">
        <f t="shared" ca="1" si="157"/>
        <v>-0.11358482787053355</v>
      </c>
      <c r="G1514">
        <f t="shared" ca="1" si="158"/>
        <v>38.396003796035536</v>
      </c>
      <c r="H1514">
        <f t="shared" ca="1" si="159"/>
        <v>39.219996203966993</v>
      </c>
      <c r="I1514">
        <f t="shared" ca="1" si="160"/>
        <v>1</v>
      </c>
      <c r="J1514">
        <f t="shared" ca="1" si="161"/>
        <v>0</v>
      </c>
      <c r="K1514">
        <f ca="1">SUM($J$100:J1514)</f>
        <v>0.2634399999999586</v>
      </c>
    </row>
    <row r="1515" spans="1:11" x14ac:dyDescent="0.3">
      <c r="A1515" s="1">
        <v>45105.477002314816</v>
      </c>
      <c r="B1515">
        <v>30381.19</v>
      </c>
      <c r="C1515">
        <v>30349.439999999999</v>
      </c>
      <c r="D1515">
        <f t="shared" si="155"/>
        <v>31.75</v>
      </c>
      <c r="E1515">
        <f t="shared" ca="1" si="156"/>
        <v>38.343000000001119</v>
      </c>
      <c r="F1515">
        <f t="shared" ca="1" si="157"/>
        <v>-0.17194794356208243</v>
      </c>
      <c r="G1515">
        <f t="shared" ca="1" si="158"/>
        <v>37.719308426439568</v>
      </c>
      <c r="H1515">
        <f t="shared" ca="1" si="159"/>
        <v>38.96669157356267</v>
      </c>
      <c r="I1515">
        <f t="shared" ca="1" si="160"/>
        <v>1</v>
      </c>
      <c r="J1515">
        <f t="shared" ca="1" si="161"/>
        <v>0</v>
      </c>
      <c r="K1515">
        <f ca="1">SUM($J$100:J1515)</f>
        <v>0.2634399999999586</v>
      </c>
    </row>
    <row r="1516" spans="1:11" x14ac:dyDescent="0.3">
      <c r="A1516" s="1">
        <v>45105.477094907408</v>
      </c>
      <c r="B1516">
        <v>30379.84</v>
      </c>
      <c r="C1516">
        <v>30349.439999999999</v>
      </c>
      <c r="D1516">
        <f t="shared" si="155"/>
        <v>30.400000000001455</v>
      </c>
      <c r="E1516">
        <f t="shared" ca="1" si="156"/>
        <v>37.56400000000103</v>
      </c>
      <c r="F1516">
        <f t="shared" ca="1" si="157"/>
        <v>-0.19071451389626715</v>
      </c>
      <c r="G1516">
        <f t="shared" ca="1" si="158"/>
        <v>36.872238105040985</v>
      </c>
      <c r="H1516">
        <f t="shared" ca="1" si="159"/>
        <v>38.255761894961076</v>
      </c>
      <c r="I1516">
        <f t="shared" ca="1" si="160"/>
        <v>1</v>
      </c>
      <c r="J1516">
        <f t="shared" ca="1" si="161"/>
        <v>0</v>
      </c>
      <c r="K1516">
        <f ca="1">SUM($J$100:J1516)</f>
        <v>0.2634399999999586</v>
      </c>
    </row>
    <row r="1517" spans="1:11" x14ac:dyDescent="0.3">
      <c r="A1517" s="1">
        <v>45105.477175925924</v>
      </c>
      <c r="B1517">
        <v>30380.79</v>
      </c>
      <c r="C1517">
        <v>30348.01</v>
      </c>
      <c r="D1517">
        <f t="shared" si="155"/>
        <v>32.780000000002474</v>
      </c>
      <c r="E1517">
        <f t="shared" ca="1" si="156"/>
        <v>36.860000000000944</v>
      </c>
      <c r="F1517">
        <f t="shared" ca="1" si="157"/>
        <v>-0.11068909386864802</v>
      </c>
      <c r="G1517">
        <f t="shared" ca="1" si="158"/>
        <v>36.458507235964987</v>
      </c>
      <c r="H1517">
        <f t="shared" ca="1" si="159"/>
        <v>37.261492764036902</v>
      </c>
      <c r="I1517">
        <f t="shared" ca="1" si="160"/>
        <v>1</v>
      </c>
      <c r="J1517">
        <f t="shared" ca="1" si="161"/>
        <v>0</v>
      </c>
      <c r="K1517">
        <f ca="1">SUM($J$100:J1517)</f>
        <v>0.2634399999999586</v>
      </c>
    </row>
    <row r="1518" spans="1:11" x14ac:dyDescent="0.3">
      <c r="A1518" s="1">
        <v>45105.477280092593</v>
      </c>
      <c r="B1518">
        <v>30380.33</v>
      </c>
      <c r="C1518">
        <v>30348.01</v>
      </c>
      <c r="D1518">
        <f t="shared" si="155"/>
        <v>32.320000000003347</v>
      </c>
      <c r="E1518">
        <f t="shared" ca="1" si="156"/>
        <v>36.127000000001132</v>
      </c>
      <c r="F1518">
        <f t="shared" ca="1" si="157"/>
        <v>-0.10537824895501055</v>
      </c>
      <c r="G1518">
        <f t="shared" ca="1" si="158"/>
        <v>35.74477079418233</v>
      </c>
      <c r="H1518">
        <f t="shared" ca="1" si="159"/>
        <v>36.509229205819935</v>
      </c>
      <c r="I1518">
        <f t="shared" ca="1" si="160"/>
        <v>1</v>
      </c>
      <c r="J1518">
        <f t="shared" ca="1" si="161"/>
        <v>0</v>
      </c>
      <c r="K1518">
        <f ca="1">SUM($J$100:J1518)</f>
        <v>0.2634399999999586</v>
      </c>
    </row>
    <row r="1519" spans="1:11" x14ac:dyDescent="0.3">
      <c r="A1519" s="1">
        <v>45105.477372685185</v>
      </c>
      <c r="B1519">
        <v>30375.06</v>
      </c>
      <c r="C1519">
        <v>30348.01</v>
      </c>
      <c r="D1519">
        <f t="shared" si="155"/>
        <v>27.05000000000291</v>
      </c>
      <c r="E1519">
        <f t="shared" ca="1" si="156"/>
        <v>34.173000000001409</v>
      </c>
      <c r="F1519">
        <f t="shared" ca="1" si="157"/>
        <v>-0.20843941123103635</v>
      </c>
      <c r="G1519">
        <f t="shared" ca="1" si="158"/>
        <v>33.416946152018099</v>
      </c>
      <c r="H1519">
        <f t="shared" ca="1" si="159"/>
        <v>34.929053847984719</v>
      </c>
      <c r="I1519">
        <f t="shared" ca="1" si="160"/>
        <v>1</v>
      </c>
      <c r="J1519">
        <f t="shared" ca="1" si="161"/>
        <v>0</v>
      </c>
      <c r="K1519">
        <f ca="1">SUM($J$100:J1519)</f>
        <v>0.2634399999999586</v>
      </c>
    </row>
    <row r="1520" spans="1:11" x14ac:dyDescent="0.3">
      <c r="A1520" s="1">
        <v>45105.477453703701</v>
      </c>
      <c r="B1520">
        <v>30377.51</v>
      </c>
      <c r="C1520">
        <v>30343.68</v>
      </c>
      <c r="D1520">
        <f t="shared" si="155"/>
        <v>33.829999999998108</v>
      </c>
      <c r="E1520">
        <f t="shared" ca="1" si="156"/>
        <v>32.581000000001225</v>
      </c>
      <c r="F1520">
        <f t="shared" ca="1" si="157"/>
        <v>3.8335226051896383E-2</v>
      </c>
      <c r="G1520">
        <f t="shared" ca="1" si="158"/>
        <v>32.720049976196563</v>
      </c>
      <c r="H1520">
        <f t="shared" ca="1" si="159"/>
        <v>32.441950023805887</v>
      </c>
      <c r="I1520">
        <f t="shared" ca="1" si="160"/>
        <v>0</v>
      </c>
      <c r="J1520">
        <f t="shared" ca="1" si="161"/>
        <v>-2.7119999999980791E-2</v>
      </c>
      <c r="K1520">
        <f ca="1">SUM($J$100:J1520)</f>
        <v>0.2363199999999778</v>
      </c>
    </row>
    <row r="1521" spans="1:11" x14ac:dyDescent="0.3">
      <c r="A1521" s="1">
        <v>45105.477546296293</v>
      </c>
      <c r="B1521">
        <v>30379.58</v>
      </c>
      <c r="C1521">
        <v>30343.68</v>
      </c>
      <c r="D1521">
        <f t="shared" si="155"/>
        <v>35.900000000001455</v>
      </c>
      <c r="E1521">
        <f t="shared" ca="1" si="156"/>
        <v>32.606000000001224</v>
      </c>
      <c r="F1521">
        <f t="shared" ca="1" si="157"/>
        <v>0.10102435134638127</v>
      </c>
      <c r="G1521">
        <f t="shared" ca="1" si="158"/>
        <v>32.972436697957491</v>
      </c>
      <c r="H1521">
        <f t="shared" ca="1" si="159"/>
        <v>32.239563302044957</v>
      </c>
      <c r="I1521">
        <f t="shared" ca="1" si="160"/>
        <v>0</v>
      </c>
      <c r="J1521">
        <f t="shared" ca="1" si="161"/>
        <v>0</v>
      </c>
      <c r="K1521">
        <f ca="1">SUM($J$100:J1521)</f>
        <v>0.2363199999999778</v>
      </c>
    </row>
    <row r="1522" spans="1:11" x14ac:dyDescent="0.3">
      <c r="A1522" s="1">
        <v>45105.477638888886</v>
      </c>
      <c r="B1522">
        <v>30379.360000000001</v>
      </c>
      <c r="C1522">
        <v>30343.68</v>
      </c>
      <c r="D1522">
        <f t="shared" si="155"/>
        <v>35.680000000000291</v>
      </c>
      <c r="E1522">
        <f t="shared" ca="1" si="156"/>
        <v>32.845000000001164</v>
      </c>
      <c r="F1522">
        <f t="shared" ca="1" si="157"/>
        <v>8.6314507535363877E-2</v>
      </c>
      <c r="G1522">
        <f t="shared" ca="1" si="158"/>
        <v>33.158080982016429</v>
      </c>
      <c r="H1522">
        <f t="shared" ca="1" si="159"/>
        <v>32.531919017985899</v>
      </c>
      <c r="I1522">
        <f t="shared" ca="1" si="160"/>
        <v>0</v>
      </c>
      <c r="J1522">
        <f t="shared" ca="1" si="161"/>
        <v>0</v>
      </c>
      <c r="K1522">
        <f ca="1">SUM($J$100:J1522)</f>
        <v>0.2363199999999778</v>
      </c>
    </row>
    <row r="1523" spans="1:11" x14ac:dyDescent="0.3">
      <c r="A1523" s="1">
        <v>45105.477731481478</v>
      </c>
      <c r="B1523">
        <v>30378.35</v>
      </c>
      <c r="C1523">
        <v>30343.68</v>
      </c>
      <c r="D1523">
        <f t="shared" si="155"/>
        <v>34.669999999998254</v>
      </c>
      <c r="E1523">
        <f t="shared" ca="1" si="156"/>
        <v>32.878000000000974</v>
      </c>
      <c r="F1523">
        <f t="shared" ca="1" si="157"/>
        <v>5.4504531905749352E-2</v>
      </c>
      <c r="G1523">
        <f t="shared" ca="1" si="158"/>
        <v>33.07569946977253</v>
      </c>
      <c r="H1523">
        <f t="shared" ca="1" si="159"/>
        <v>32.680300530229417</v>
      </c>
      <c r="I1523">
        <f t="shared" ca="1" si="160"/>
        <v>0</v>
      </c>
      <c r="J1523">
        <f t="shared" ca="1" si="161"/>
        <v>0</v>
      </c>
      <c r="K1523">
        <f ca="1">SUM($J$100:J1523)</f>
        <v>0.2363199999999778</v>
      </c>
    </row>
    <row r="1524" spans="1:11" x14ac:dyDescent="0.3">
      <c r="A1524" s="1">
        <v>45105.477824074071</v>
      </c>
      <c r="B1524">
        <v>30378.41</v>
      </c>
      <c r="C1524">
        <v>30343.68</v>
      </c>
      <c r="D1524">
        <f t="shared" si="155"/>
        <v>34.729999999999563</v>
      </c>
      <c r="E1524">
        <f t="shared" ca="1" si="156"/>
        <v>32.911000000000783</v>
      </c>
      <c r="F1524">
        <f t="shared" ca="1" si="157"/>
        <v>5.5270274376309964E-2</v>
      </c>
      <c r="G1524">
        <f t="shared" ca="1" si="158"/>
        <v>33.111476979735606</v>
      </c>
      <c r="H1524">
        <f t="shared" ca="1" si="159"/>
        <v>32.71052302026596</v>
      </c>
      <c r="I1524">
        <f t="shared" ca="1" si="160"/>
        <v>0</v>
      </c>
      <c r="J1524">
        <f t="shared" ca="1" si="161"/>
        <v>0</v>
      </c>
      <c r="K1524">
        <f ca="1">SUM($J$100:J1524)</f>
        <v>0.2363199999999778</v>
      </c>
    </row>
    <row r="1525" spans="1:11" x14ac:dyDescent="0.3">
      <c r="A1525" s="1">
        <v>45105.47792824074</v>
      </c>
      <c r="B1525">
        <v>30376.57</v>
      </c>
      <c r="C1525">
        <v>30343.68</v>
      </c>
      <c r="D1525">
        <f t="shared" si="155"/>
        <v>32.889999999999418</v>
      </c>
      <c r="E1525">
        <f t="shared" ca="1" si="156"/>
        <v>33.02500000000073</v>
      </c>
      <c r="F1525">
        <f t="shared" ca="1" si="157"/>
        <v>-4.0878122634764426E-3</v>
      </c>
      <c r="G1525">
        <f t="shared" ca="1" si="158"/>
        <v>33.01017263998574</v>
      </c>
      <c r="H1525">
        <f t="shared" ca="1" si="159"/>
        <v>33.039827360015721</v>
      </c>
      <c r="I1525">
        <f t="shared" ca="1" si="160"/>
        <v>0</v>
      </c>
      <c r="J1525">
        <f t="shared" ca="1" si="161"/>
        <v>0</v>
      </c>
      <c r="K1525">
        <f ca="1">SUM($J$100:J1525)</f>
        <v>0.2363199999999778</v>
      </c>
    </row>
    <row r="1526" spans="1:11" x14ac:dyDescent="0.3">
      <c r="A1526" s="1">
        <v>45105.478009259263</v>
      </c>
      <c r="B1526">
        <v>30383.54</v>
      </c>
      <c r="C1526">
        <v>30341.040000000001</v>
      </c>
      <c r="D1526">
        <f t="shared" si="155"/>
        <v>42.5</v>
      </c>
      <c r="E1526">
        <f t="shared" ca="1" si="156"/>
        <v>34.235000000000582</v>
      </c>
      <c r="F1526">
        <f t="shared" ca="1" si="157"/>
        <v>0.24141959982471967</v>
      </c>
      <c r="G1526">
        <f t="shared" ca="1" si="158"/>
        <v>35.110679970252249</v>
      </c>
      <c r="H1526">
        <f t="shared" ca="1" si="159"/>
        <v>33.359320029748915</v>
      </c>
      <c r="I1526">
        <f t="shared" ca="1" si="160"/>
        <v>-1</v>
      </c>
      <c r="J1526">
        <f t="shared" ca="1" si="161"/>
        <v>-3.8440000000002326E-2</v>
      </c>
      <c r="K1526">
        <f ca="1">SUM($J$100:J1526)</f>
        <v>0.19787999999997546</v>
      </c>
    </row>
    <row r="1527" spans="1:11" x14ac:dyDescent="0.3">
      <c r="A1527" s="1">
        <v>45105.478113425925</v>
      </c>
      <c r="B1527">
        <v>30386.94</v>
      </c>
      <c r="C1527">
        <v>30347</v>
      </c>
      <c r="D1527">
        <f t="shared" si="155"/>
        <v>39.93999999999869</v>
      </c>
      <c r="E1527">
        <f t="shared" ca="1" si="156"/>
        <v>34.951000000000207</v>
      </c>
      <c r="F1527">
        <f t="shared" ca="1" si="157"/>
        <v>0.14274269691849889</v>
      </c>
      <c r="G1527">
        <f t="shared" ca="1" si="158"/>
        <v>35.46875796448191</v>
      </c>
      <c r="H1527">
        <f t="shared" ca="1" si="159"/>
        <v>34.433242035518504</v>
      </c>
      <c r="I1527">
        <f t="shared" ca="1" si="160"/>
        <v>-1</v>
      </c>
      <c r="J1527">
        <f t="shared" ca="1" si="161"/>
        <v>0</v>
      </c>
      <c r="K1527">
        <f ca="1">SUM($J$100:J1527)</f>
        <v>0.19787999999997546</v>
      </c>
    </row>
    <row r="1528" spans="1:11" x14ac:dyDescent="0.3">
      <c r="A1528" s="1">
        <v>45105.478194444448</v>
      </c>
      <c r="B1528">
        <v>30389.4</v>
      </c>
      <c r="C1528">
        <v>30347</v>
      </c>
      <c r="D1528">
        <f t="shared" si="155"/>
        <v>42.400000000001455</v>
      </c>
      <c r="E1528">
        <f t="shared" ca="1" si="156"/>
        <v>35.959000000000017</v>
      </c>
      <c r="F1528">
        <f t="shared" ca="1" si="157"/>
        <v>0.17912066520207556</v>
      </c>
      <c r="G1528">
        <f t="shared" ca="1" si="158"/>
        <v>36.608708552617507</v>
      </c>
      <c r="H1528">
        <f t="shared" ca="1" si="159"/>
        <v>35.309291447382527</v>
      </c>
      <c r="I1528">
        <f t="shared" ca="1" si="160"/>
        <v>-1</v>
      </c>
      <c r="J1528">
        <f t="shared" ca="1" si="161"/>
        <v>0</v>
      </c>
      <c r="K1528">
        <f ca="1">SUM($J$100:J1528)</f>
        <v>0.19787999999997546</v>
      </c>
    </row>
    <row r="1529" spans="1:11" x14ac:dyDescent="0.3">
      <c r="A1529" s="1">
        <v>45105.47828703704</v>
      </c>
      <c r="B1529">
        <v>30385.88</v>
      </c>
      <c r="C1529">
        <v>30349.439999999999</v>
      </c>
      <c r="D1529">
        <f t="shared" si="155"/>
        <v>36.440000000002328</v>
      </c>
      <c r="E1529">
        <f t="shared" ca="1" si="156"/>
        <v>36.897999999999954</v>
      </c>
      <c r="F1529">
        <f t="shared" ca="1" si="157"/>
        <v>-1.2412596888655911E-2</v>
      </c>
      <c r="G1529">
        <f t="shared" ca="1" si="158"/>
        <v>36.85297688471811</v>
      </c>
      <c r="H1529">
        <f t="shared" ca="1" si="159"/>
        <v>36.943023115281797</v>
      </c>
      <c r="I1529">
        <f t="shared" ca="1" si="160"/>
        <v>0</v>
      </c>
      <c r="J1529">
        <f t="shared" ca="1" si="161"/>
        <v>2.3839999999996506E-2</v>
      </c>
      <c r="K1529">
        <f ca="1">SUM($J$100:J1529)</f>
        <v>0.22171999999997197</v>
      </c>
    </row>
    <row r="1530" spans="1:11" x14ac:dyDescent="0.3">
      <c r="A1530" s="1">
        <v>45105.478379629632</v>
      </c>
      <c r="B1530">
        <v>30385.7</v>
      </c>
      <c r="C1530">
        <v>30349.439999999999</v>
      </c>
      <c r="D1530">
        <f t="shared" si="155"/>
        <v>36.260000000002037</v>
      </c>
      <c r="E1530">
        <f t="shared" ca="1" si="156"/>
        <v>37.141000000000346</v>
      </c>
      <c r="F1530">
        <f t="shared" ca="1" si="157"/>
        <v>-2.3720416790024526E-2</v>
      </c>
      <c r="G1530">
        <f t="shared" ca="1" si="158"/>
        <v>37.054961029328013</v>
      </c>
      <c r="H1530">
        <f t="shared" ca="1" si="159"/>
        <v>37.22703897067268</v>
      </c>
      <c r="I1530">
        <f t="shared" ca="1" si="160"/>
        <v>0</v>
      </c>
      <c r="J1530">
        <f t="shared" ca="1" si="161"/>
        <v>0</v>
      </c>
      <c r="K1530">
        <f ca="1">SUM($J$100:J1530)</f>
        <v>0.22171999999997197</v>
      </c>
    </row>
    <row r="1531" spans="1:11" x14ac:dyDescent="0.3">
      <c r="A1531" s="1">
        <v>45105.478472222225</v>
      </c>
      <c r="B1531">
        <v>30386.38</v>
      </c>
      <c r="C1531">
        <v>30349.439999999999</v>
      </c>
      <c r="D1531">
        <f t="shared" si="155"/>
        <v>36.940000000002328</v>
      </c>
      <c r="E1531">
        <f t="shared" ca="1" si="156"/>
        <v>37.245000000000438</v>
      </c>
      <c r="F1531">
        <f t="shared" ca="1" si="157"/>
        <v>-8.189018660171998E-3</v>
      </c>
      <c r="G1531">
        <f t="shared" ca="1" si="158"/>
        <v>37.215296696615226</v>
      </c>
      <c r="H1531">
        <f t="shared" ca="1" si="159"/>
        <v>37.27470330338565</v>
      </c>
      <c r="I1531">
        <f t="shared" ca="1" si="160"/>
        <v>0</v>
      </c>
      <c r="J1531">
        <f t="shared" ca="1" si="161"/>
        <v>0</v>
      </c>
      <c r="K1531">
        <f ca="1">SUM($J$100:J1531)</f>
        <v>0.22171999999997197</v>
      </c>
    </row>
    <row r="1532" spans="1:11" x14ac:dyDescent="0.3">
      <c r="A1532" s="1">
        <v>45105.478564814817</v>
      </c>
      <c r="B1532">
        <v>30384.65</v>
      </c>
      <c r="C1532">
        <v>30349.439999999999</v>
      </c>
      <c r="D1532">
        <f t="shared" si="155"/>
        <v>35.210000000002765</v>
      </c>
      <c r="E1532">
        <f t="shared" ca="1" si="156"/>
        <v>37.198000000000683</v>
      </c>
      <c r="F1532">
        <f t="shared" ca="1" si="157"/>
        <v>-5.3443733534004008E-2</v>
      </c>
      <c r="G1532">
        <f t="shared" ca="1" si="158"/>
        <v>37.004148270376518</v>
      </c>
      <c r="H1532">
        <f t="shared" ca="1" si="159"/>
        <v>37.391851729624847</v>
      </c>
      <c r="I1532">
        <f t="shared" ca="1" si="160"/>
        <v>0</v>
      </c>
      <c r="J1532">
        <f t="shared" ca="1" si="161"/>
        <v>0</v>
      </c>
      <c r="K1532">
        <f ca="1">SUM($J$100:J1532)</f>
        <v>0.22171999999997197</v>
      </c>
    </row>
    <row r="1533" spans="1:11" x14ac:dyDescent="0.3">
      <c r="A1533" s="1">
        <v>45105.478645833333</v>
      </c>
      <c r="B1533">
        <v>30384.55</v>
      </c>
      <c r="C1533">
        <v>30349.439999999999</v>
      </c>
      <c r="D1533">
        <f t="shared" si="155"/>
        <v>35.110000000000582</v>
      </c>
      <c r="E1533">
        <f t="shared" ca="1" si="156"/>
        <v>37.242000000000914</v>
      </c>
      <c r="F1533">
        <f t="shared" ca="1" si="157"/>
        <v>-5.7247194028255184E-2</v>
      </c>
      <c r="G1533">
        <f t="shared" ca="1" si="158"/>
        <v>37.034352314394397</v>
      </c>
      <c r="H1533">
        <f t="shared" ca="1" si="159"/>
        <v>37.449647685607431</v>
      </c>
      <c r="I1533">
        <f t="shared" ca="1" si="160"/>
        <v>0</v>
      </c>
      <c r="J1533">
        <f t="shared" ca="1" si="161"/>
        <v>0</v>
      </c>
      <c r="K1533">
        <f ca="1">SUM($J$100:J1533)</f>
        <v>0.22171999999997197</v>
      </c>
    </row>
    <row r="1534" spans="1:11" x14ac:dyDescent="0.3">
      <c r="A1534" s="1">
        <v>45105.478738425925</v>
      </c>
      <c r="B1534">
        <v>30384.39</v>
      </c>
      <c r="C1534">
        <v>30349.439999999999</v>
      </c>
      <c r="D1534">
        <f t="shared" si="155"/>
        <v>34.950000000000728</v>
      </c>
      <c r="E1534">
        <f t="shared" ca="1" si="156"/>
        <v>37.264000000001033</v>
      </c>
      <c r="F1534">
        <f t="shared" ca="1" si="157"/>
        <v>-6.2097466723922322E-2</v>
      </c>
      <c r="G1534">
        <f t="shared" ca="1" si="158"/>
        <v>37.038759349063874</v>
      </c>
      <c r="H1534">
        <f t="shared" ca="1" si="159"/>
        <v>37.489240650938193</v>
      </c>
      <c r="I1534">
        <f t="shared" ca="1" si="160"/>
        <v>0</v>
      </c>
      <c r="J1534">
        <f t="shared" ca="1" si="161"/>
        <v>0</v>
      </c>
      <c r="K1534">
        <f ca="1">SUM($J$100:J1534)</f>
        <v>0.22171999999997197</v>
      </c>
    </row>
    <row r="1535" spans="1:11" x14ac:dyDescent="0.3">
      <c r="A1535" s="1">
        <v>45105.478831018518</v>
      </c>
      <c r="B1535">
        <v>30384.2</v>
      </c>
      <c r="C1535">
        <v>30349.439999999999</v>
      </c>
      <c r="D1535">
        <f t="shared" si="155"/>
        <v>34.760000000002037</v>
      </c>
      <c r="E1535">
        <f t="shared" ca="1" si="156"/>
        <v>37.451000000001294</v>
      </c>
      <c r="F1535">
        <f t="shared" ca="1" si="157"/>
        <v>-7.1853889081711128E-2</v>
      </c>
      <c r="G1535">
        <f t="shared" ca="1" si="158"/>
        <v>37.190370740822573</v>
      </c>
      <c r="H1535">
        <f t="shared" ca="1" si="159"/>
        <v>37.711629259180015</v>
      </c>
      <c r="I1535">
        <f t="shared" ca="1" si="160"/>
        <v>0</v>
      </c>
      <c r="J1535">
        <f t="shared" ca="1" si="161"/>
        <v>0</v>
      </c>
      <c r="K1535">
        <f ca="1">SUM($J$100:J1535)</f>
        <v>0.22171999999997197</v>
      </c>
    </row>
    <row r="1536" spans="1:11" x14ac:dyDescent="0.3">
      <c r="A1536" s="1">
        <v>45105.47892361111</v>
      </c>
      <c r="B1536">
        <v>30383.51</v>
      </c>
      <c r="C1536">
        <v>30349.439999999999</v>
      </c>
      <c r="D1536">
        <f t="shared" si="155"/>
        <v>34.069999999999709</v>
      </c>
      <c r="E1536">
        <f t="shared" ca="1" si="156"/>
        <v>36.608000000001269</v>
      </c>
      <c r="F1536">
        <f t="shared" ca="1" si="157"/>
        <v>-6.9329108391648603E-2</v>
      </c>
      <c r="G1536">
        <f t="shared" ca="1" si="158"/>
        <v>36.356528654600766</v>
      </c>
      <c r="H1536">
        <f t="shared" ca="1" si="159"/>
        <v>36.859471345401772</v>
      </c>
      <c r="I1536">
        <f t="shared" ca="1" si="160"/>
        <v>0</v>
      </c>
      <c r="J1536">
        <f t="shared" ca="1" si="161"/>
        <v>0</v>
      </c>
      <c r="K1536">
        <f ca="1">SUM($J$100:J1536)</f>
        <v>0.22171999999997197</v>
      </c>
    </row>
    <row r="1537" spans="1:11" x14ac:dyDescent="0.3">
      <c r="A1537" s="1">
        <v>45105.479016203702</v>
      </c>
      <c r="B1537">
        <v>30380.32</v>
      </c>
      <c r="C1537">
        <v>30349.439999999999</v>
      </c>
      <c r="D1537">
        <f t="shared" si="155"/>
        <v>30.880000000001019</v>
      </c>
      <c r="E1537">
        <f t="shared" ca="1" si="156"/>
        <v>35.702000000001497</v>
      </c>
      <c r="F1537">
        <f t="shared" ca="1" si="157"/>
        <v>-0.13506246148675918</v>
      </c>
      <c r="G1537">
        <f t="shared" ca="1" si="158"/>
        <v>35.212099874482639</v>
      </c>
      <c r="H1537">
        <f t="shared" ca="1" si="159"/>
        <v>36.191900125520355</v>
      </c>
      <c r="I1537">
        <f t="shared" ca="1" si="160"/>
        <v>1</v>
      </c>
      <c r="J1537">
        <f t="shared" ca="1" si="161"/>
        <v>1.2759999999994762E-2</v>
      </c>
      <c r="K1537">
        <f ca="1">SUM($J$100:J1537)</f>
        <v>0.23447999999996672</v>
      </c>
    </row>
    <row r="1538" spans="1:11" x14ac:dyDescent="0.3">
      <c r="A1538" s="1">
        <v>45105.479097222225</v>
      </c>
      <c r="B1538">
        <v>30382.1</v>
      </c>
      <c r="C1538">
        <v>30344.51</v>
      </c>
      <c r="D1538">
        <f t="shared" si="155"/>
        <v>37.590000000000146</v>
      </c>
      <c r="E1538">
        <f t="shared" ca="1" si="156"/>
        <v>35.221000000001368</v>
      </c>
      <c r="F1538">
        <f t="shared" ca="1" si="157"/>
        <v>6.7261009057059298E-2</v>
      </c>
      <c r="G1538">
        <f t="shared" ca="1" si="158"/>
        <v>35.464969911528627</v>
      </c>
      <c r="H1538">
        <f t="shared" ca="1" si="159"/>
        <v>34.977030088474109</v>
      </c>
      <c r="I1538">
        <f t="shared" ca="1" si="160"/>
        <v>0</v>
      </c>
      <c r="J1538">
        <f t="shared" ca="1" si="161"/>
        <v>-2.6839999999996509E-2</v>
      </c>
      <c r="K1538">
        <f ca="1">SUM($J$100:J1538)</f>
        <v>0.20763999999997021</v>
      </c>
    </row>
    <row r="1539" spans="1:11" x14ac:dyDescent="0.3">
      <c r="A1539" s="1">
        <v>45105.479201388887</v>
      </c>
      <c r="B1539">
        <v>30382.14</v>
      </c>
      <c r="C1539">
        <v>30344.51</v>
      </c>
      <c r="D1539">
        <f t="shared" ref="D1539:D1602" si="162">B1539-C1539</f>
        <v>37.630000000001019</v>
      </c>
      <c r="E1539">
        <f t="shared" ca="1" si="156"/>
        <v>35.34000000000124</v>
      </c>
      <c r="F1539">
        <f t="shared" ca="1" si="157"/>
        <v>6.4799094510461189E-2</v>
      </c>
      <c r="G1539">
        <f t="shared" ca="1" si="158"/>
        <v>35.575040026554404</v>
      </c>
      <c r="H1539">
        <f t="shared" ca="1" si="159"/>
        <v>35.104959973448075</v>
      </c>
      <c r="I1539">
        <f t="shared" ca="1" si="160"/>
        <v>0</v>
      </c>
      <c r="J1539">
        <f t="shared" ca="1" si="161"/>
        <v>0</v>
      </c>
      <c r="K1539">
        <f ca="1">SUM($J$100:J1539)</f>
        <v>0.20763999999997021</v>
      </c>
    </row>
    <row r="1540" spans="1:11" x14ac:dyDescent="0.3">
      <c r="A1540" s="1">
        <v>45105.47929398148</v>
      </c>
      <c r="B1540">
        <v>30382.69</v>
      </c>
      <c r="C1540">
        <v>30344.51</v>
      </c>
      <c r="D1540">
        <f t="shared" si="162"/>
        <v>38.180000000000291</v>
      </c>
      <c r="E1540">
        <f t="shared" ca="1" si="156"/>
        <v>35.532000000001062</v>
      </c>
      <c r="F1540">
        <f t="shared" ca="1" si="157"/>
        <v>7.4524372396688882E-2</v>
      </c>
      <c r="G1540">
        <f t="shared" ca="1" si="158"/>
        <v>35.802315667207608</v>
      </c>
      <c r="H1540">
        <f t="shared" ca="1" si="159"/>
        <v>35.261684332794516</v>
      </c>
      <c r="I1540">
        <f t="shared" ca="1" si="160"/>
        <v>0</v>
      </c>
      <c r="J1540">
        <f t="shared" ca="1" si="161"/>
        <v>0</v>
      </c>
      <c r="K1540">
        <f ca="1">SUM($J$100:J1540)</f>
        <v>0.20763999999997021</v>
      </c>
    </row>
    <row r="1541" spans="1:11" x14ac:dyDescent="0.3">
      <c r="A1541" s="1">
        <v>45105.479386574072</v>
      </c>
      <c r="B1541">
        <v>30382.45</v>
      </c>
      <c r="C1541">
        <v>30344.51</v>
      </c>
      <c r="D1541">
        <f t="shared" si="162"/>
        <v>37.940000000002328</v>
      </c>
      <c r="E1541">
        <f t="shared" ca="1" si="156"/>
        <v>35.632000000001064</v>
      </c>
      <c r="F1541">
        <f t="shared" ca="1" si="157"/>
        <v>6.4773237539324083E-2</v>
      </c>
      <c r="G1541">
        <f t="shared" ca="1" si="158"/>
        <v>35.866946237848865</v>
      </c>
      <c r="H1541">
        <f t="shared" ca="1" si="159"/>
        <v>35.397053762153263</v>
      </c>
      <c r="I1541">
        <f t="shared" ca="1" si="160"/>
        <v>0</v>
      </c>
      <c r="J1541">
        <f t="shared" ca="1" si="161"/>
        <v>0</v>
      </c>
      <c r="K1541">
        <f ca="1">SUM($J$100:J1541)</f>
        <v>0.20763999999997021</v>
      </c>
    </row>
    <row r="1542" spans="1:11" x14ac:dyDescent="0.3">
      <c r="A1542" s="1">
        <v>45105.479479166665</v>
      </c>
      <c r="B1542">
        <v>30378.99</v>
      </c>
      <c r="C1542">
        <v>30344.51</v>
      </c>
      <c r="D1542">
        <f t="shared" si="162"/>
        <v>34.480000000003201</v>
      </c>
      <c r="E1542">
        <f t="shared" ca="1" si="156"/>
        <v>35.559000000001106</v>
      </c>
      <c r="F1542">
        <f t="shared" ca="1" si="157"/>
        <v>-3.0343935431195224E-2</v>
      </c>
      <c r="G1542">
        <f t="shared" ca="1" si="158"/>
        <v>35.448936125754777</v>
      </c>
      <c r="H1542">
        <f t="shared" ca="1" si="159"/>
        <v>35.669063874247435</v>
      </c>
      <c r="I1542">
        <f t="shared" ca="1" si="160"/>
        <v>0</v>
      </c>
      <c r="J1542">
        <f t="shared" ca="1" si="161"/>
        <v>0</v>
      </c>
      <c r="K1542">
        <f ca="1">SUM($J$100:J1542)</f>
        <v>0.20763999999997021</v>
      </c>
    </row>
    <row r="1543" spans="1:11" x14ac:dyDescent="0.3">
      <c r="A1543" s="1">
        <v>45105.479571759257</v>
      </c>
      <c r="B1543">
        <v>30373.18</v>
      </c>
      <c r="C1543">
        <v>30335.37</v>
      </c>
      <c r="D1543">
        <f t="shared" si="162"/>
        <v>37.81000000000131</v>
      </c>
      <c r="E1543">
        <f t="shared" ca="1" si="156"/>
        <v>35.82900000000118</v>
      </c>
      <c r="F1543">
        <f t="shared" ca="1" si="157"/>
        <v>5.5290407212036735E-2</v>
      </c>
      <c r="G1543">
        <f t="shared" ca="1" si="158"/>
        <v>36.029550005791066</v>
      </c>
      <c r="H1543">
        <f t="shared" ca="1" si="159"/>
        <v>35.628449994211294</v>
      </c>
      <c r="I1543">
        <f t="shared" ca="1" si="160"/>
        <v>0</v>
      </c>
      <c r="J1543">
        <f t="shared" ca="1" si="161"/>
        <v>0</v>
      </c>
      <c r="K1543">
        <f ca="1">SUM($J$100:J1543)</f>
        <v>0.20763999999997021</v>
      </c>
    </row>
    <row r="1544" spans="1:11" x14ac:dyDescent="0.3">
      <c r="A1544" s="1">
        <v>45105.479664351849</v>
      </c>
      <c r="B1544">
        <v>30370.83</v>
      </c>
      <c r="C1544">
        <v>30335.37</v>
      </c>
      <c r="D1544">
        <f t="shared" si="162"/>
        <v>35.460000000002765</v>
      </c>
      <c r="E1544">
        <f t="shared" ca="1" si="156"/>
        <v>35.880000000001381</v>
      </c>
      <c r="F1544">
        <f t="shared" ca="1" si="157"/>
        <v>-1.1705685618690077E-2</v>
      </c>
      <c r="G1544">
        <f t="shared" ca="1" si="158"/>
        <v>35.837541001470228</v>
      </c>
      <c r="H1544">
        <f t="shared" ca="1" si="159"/>
        <v>35.922458998532534</v>
      </c>
      <c r="I1544">
        <f t="shared" ca="1" si="160"/>
        <v>0</v>
      </c>
      <c r="J1544">
        <f t="shared" ca="1" si="161"/>
        <v>0</v>
      </c>
      <c r="K1544">
        <f ca="1">SUM($J$100:J1544)</f>
        <v>0.20763999999997021</v>
      </c>
    </row>
    <row r="1545" spans="1:11" x14ac:dyDescent="0.3">
      <c r="A1545" s="1">
        <v>45105.479756944442</v>
      </c>
      <c r="B1545">
        <v>30372.19</v>
      </c>
      <c r="C1545">
        <v>30330.48</v>
      </c>
      <c r="D1545">
        <f t="shared" si="162"/>
        <v>41.709999999999127</v>
      </c>
      <c r="E1545">
        <f t="shared" ca="1" si="156"/>
        <v>36.57500000000109</v>
      </c>
      <c r="F1545">
        <f t="shared" ca="1" si="157"/>
        <v>0.1403964456595457</v>
      </c>
      <c r="G1545">
        <f t="shared" ca="1" si="158"/>
        <v>37.084247614726046</v>
      </c>
      <c r="H1545">
        <f t="shared" ca="1" si="159"/>
        <v>36.065752385276134</v>
      </c>
      <c r="I1545">
        <f t="shared" ca="1" si="160"/>
        <v>-1</v>
      </c>
      <c r="J1545">
        <f t="shared" ca="1" si="161"/>
        <v>-2.4999999999985447E-2</v>
      </c>
      <c r="K1545">
        <f ca="1">SUM($J$100:J1545)</f>
        <v>0.18263999999998476</v>
      </c>
    </row>
    <row r="1546" spans="1:11" x14ac:dyDescent="0.3">
      <c r="A1546" s="1">
        <v>45105.479849537034</v>
      </c>
      <c r="B1546">
        <v>30373</v>
      </c>
      <c r="C1546">
        <v>30330.48</v>
      </c>
      <c r="D1546">
        <f t="shared" si="162"/>
        <v>42.520000000000437</v>
      </c>
      <c r="E1546">
        <f t="shared" ca="1" si="156"/>
        <v>37.420000000001167</v>
      </c>
      <c r="F1546">
        <f t="shared" ca="1" si="157"/>
        <v>0.13629075360767265</v>
      </c>
      <c r="G1546">
        <f t="shared" ca="1" si="158"/>
        <v>37.914355400935456</v>
      </c>
      <c r="H1546">
        <f t="shared" ca="1" si="159"/>
        <v>36.925644599066878</v>
      </c>
      <c r="I1546">
        <f t="shared" ca="1" si="160"/>
        <v>-1</v>
      </c>
      <c r="J1546">
        <f t="shared" ca="1" si="161"/>
        <v>0</v>
      </c>
      <c r="K1546">
        <f ca="1">SUM($J$100:J1546)</f>
        <v>0.18263999999998476</v>
      </c>
    </row>
    <row r="1547" spans="1:11" x14ac:dyDescent="0.3">
      <c r="A1547" s="1">
        <v>45105.479942129627</v>
      </c>
      <c r="B1547">
        <v>30374.66</v>
      </c>
      <c r="C1547">
        <v>30330.48</v>
      </c>
      <c r="D1547">
        <f t="shared" si="162"/>
        <v>44.180000000000291</v>
      </c>
      <c r="E1547">
        <f t="shared" ca="1" si="156"/>
        <v>38.750000000001094</v>
      </c>
      <c r="F1547">
        <f t="shared" ca="1" si="157"/>
        <v>0.14012903225803983</v>
      </c>
      <c r="G1547">
        <f t="shared" ca="1" si="158"/>
        <v>39.258277649737103</v>
      </c>
      <c r="H1547">
        <f t="shared" ca="1" si="159"/>
        <v>38.241722350265086</v>
      </c>
      <c r="I1547">
        <f t="shared" ca="1" si="160"/>
        <v>-1</v>
      </c>
      <c r="J1547">
        <f t="shared" ca="1" si="161"/>
        <v>0</v>
      </c>
      <c r="K1547">
        <f ca="1">SUM($J$100:J1547)</f>
        <v>0.18263999999998476</v>
      </c>
    </row>
    <row r="1548" spans="1:11" x14ac:dyDescent="0.3">
      <c r="A1548" s="1">
        <v>45105.480034722219</v>
      </c>
      <c r="B1548">
        <v>30372.45</v>
      </c>
      <c r="C1548">
        <v>30330.48</v>
      </c>
      <c r="D1548">
        <f t="shared" si="162"/>
        <v>41.970000000001164</v>
      </c>
      <c r="E1548">
        <f t="shared" ca="1" si="156"/>
        <v>39.188000000001196</v>
      </c>
      <c r="F1548">
        <f t="shared" ca="1" si="157"/>
        <v>7.0991119730526769E-2</v>
      </c>
      <c r="G1548">
        <f t="shared" ca="1" si="158"/>
        <v>39.445499812190825</v>
      </c>
      <c r="H1548">
        <f t="shared" ca="1" si="159"/>
        <v>38.930500187811568</v>
      </c>
      <c r="I1548">
        <f t="shared" ca="1" si="160"/>
        <v>0</v>
      </c>
      <c r="J1548">
        <f t="shared" ca="1" si="161"/>
        <v>8.8399999999965069E-3</v>
      </c>
      <c r="K1548">
        <f ca="1">SUM($J$100:J1548)</f>
        <v>0.19147999999998128</v>
      </c>
    </row>
    <row r="1549" spans="1:11" x14ac:dyDescent="0.3">
      <c r="A1549" s="1">
        <v>45105.480127314811</v>
      </c>
      <c r="B1549">
        <v>30369.26</v>
      </c>
      <c r="C1549">
        <v>30326.34</v>
      </c>
      <c r="D1549">
        <f t="shared" si="162"/>
        <v>42.919999999998254</v>
      </c>
      <c r="E1549">
        <f t="shared" ca="1" si="156"/>
        <v>39.717000000000915</v>
      </c>
      <c r="F1549">
        <f t="shared" ca="1" si="157"/>
        <v>8.0645567389210276E-2</v>
      </c>
      <c r="G1549">
        <f t="shared" ca="1" si="158"/>
        <v>40.009518536621741</v>
      </c>
      <c r="H1549">
        <f t="shared" ca="1" si="159"/>
        <v>39.42448146338009</v>
      </c>
      <c r="I1549">
        <f t="shared" ca="1" si="160"/>
        <v>0</v>
      </c>
      <c r="J1549">
        <f t="shared" ca="1" si="161"/>
        <v>0</v>
      </c>
      <c r="K1549">
        <f ca="1">SUM($J$100:J1549)</f>
        <v>0.19147999999998128</v>
      </c>
    </row>
    <row r="1550" spans="1:11" x14ac:dyDescent="0.3">
      <c r="A1550" s="1">
        <v>45105.480208333334</v>
      </c>
      <c r="B1550">
        <v>30368.86</v>
      </c>
      <c r="C1550">
        <v>30326.34</v>
      </c>
      <c r="D1550">
        <f t="shared" si="162"/>
        <v>42.520000000000437</v>
      </c>
      <c r="E1550">
        <f t="shared" ca="1" si="156"/>
        <v>40.151000000000934</v>
      </c>
      <c r="F1550">
        <f t="shared" ca="1" si="157"/>
        <v>5.9002266444159478E-2</v>
      </c>
      <c r="G1550">
        <f t="shared" ca="1" si="158"/>
        <v>40.365013704613631</v>
      </c>
      <c r="H1550">
        <f t="shared" ca="1" si="159"/>
        <v>39.936986295388238</v>
      </c>
      <c r="I1550">
        <f t="shared" ca="1" si="160"/>
        <v>0</v>
      </c>
      <c r="J1550">
        <f t="shared" ca="1" si="161"/>
        <v>0</v>
      </c>
      <c r="K1550">
        <f ca="1">SUM($J$100:J1550)</f>
        <v>0.19147999999998128</v>
      </c>
    </row>
    <row r="1551" spans="1:11" x14ac:dyDescent="0.3">
      <c r="A1551" s="1">
        <v>45105.480312500003</v>
      </c>
      <c r="B1551">
        <v>30369.13</v>
      </c>
      <c r="C1551">
        <v>30326.34</v>
      </c>
      <c r="D1551">
        <f t="shared" si="162"/>
        <v>42.790000000000873</v>
      </c>
      <c r="E1551">
        <f t="shared" ca="1" si="156"/>
        <v>40.636000000000784</v>
      </c>
      <c r="F1551">
        <f t="shared" ca="1" si="157"/>
        <v>5.3007185746629763E-2</v>
      </c>
      <c r="G1551">
        <f t="shared" ca="1" si="158"/>
        <v>40.828268278431509</v>
      </c>
      <c r="H1551">
        <f t="shared" ca="1" si="159"/>
        <v>40.44373172157006</v>
      </c>
      <c r="I1551">
        <f t="shared" ca="1" si="160"/>
        <v>0</v>
      </c>
      <c r="J1551">
        <f t="shared" ca="1" si="161"/>
        <v>0</v>
      </c>
      <c r="K1551">
        <f ca="1">SUM($J$100:J1551)</f>
        <v>0.19147999999998128</v>
      </c>
    </row>
    <row r="1552" spans="1:11" x14ac:dyDescent="0.3">
      <c r="A1552" s="1">
        <v>45105.480405092596</v>
      </c>
      <c r="B1552">
        <v>30369.24</v>
      </c>
      <c r="C1552">
        <v>30326.34</v>
      </c>
      <c r="D1552">
        <f t="shared" si="162"/>
        <v>42.900000000001455</v>
      </c>
      <c r="E1552">
        <f t="shared" ca="1" si="156"/>
        <v>41.478000000000613</v>
      </c>
      <c r="F1552">
        <f t="shared" ca="1" si="157"/>
        <v>3.4283234485771294E-2</v>
      </c>
      <c r="G1552">
        <f t="shared" ca="1" si="158"/>
        <v>41.602352545429518</v>
      </c>
      <c r="H1552">
        <f t="shared" ca="1" si="159"/>
        <v>41.353647454571707</v>
      </c>
      <c r="I1552">
        <f t="shared" ca="1" si="160"/>
        <v>0</v>
      </c>
      <c r="J1552">
        <f t="shared" ca="1" si="161"/>
        <v>0</v>
      </c>
      <c r="K1552">
        <f ca="1">SUM($J$100:J1552)</f>
        <v>0.19147999999998128</v>
      </c>
    </row>
    <row r="1553" spans="1:11" x14ac:dyDescent="0.3">
      <c r="A1553" s="1">
        <v>45105.480497685188</v>
      </c>
      <c r="B1553">
        <v>30370.35</v>
      </c>
      <c r="C1553">
        <v>30326.34</v>
      </c>
      <c r="D1553">
        <f t="shared" si="162"/>
        <v>44.009999999998399</v>
      </c>
      <c r="E1553">
        <f t="shared" ca="1" si="156"/>
        <v>42.098000000000319</v>
      </c>
      <c r="F1553">
        <f t="shared" ca="1" si="157"/>
        <v>4.54178345764185E-2</v>
      </c>
      <c r="G1553">
        <f t="shared" ca="1" si="158"/>
        <v>42.262740095914857</v>
      </c>
      <c r="H1553">
        <f t="shared" ca="1" si="159"/>
        <v>41.93325990408578</v>
      </c>
      <c r="I1553">
        <f t="shared" ca="1" si="160"/>
        <v>0</v>
      </c>
      <c r="J1553">
        <f t="shared" ca="1" si="161"/>
        <v>0</v>
      </c>
      <c r="K1553">
        <f ca="1">SUM($J$100:J1553)</f>
        <v>0.19147999999998128</v>
      </c>
    </row>
    <row r="1554" spans="1:11" x14ac:dyDescent="0.3">
      <c r="A1554" s="1">
        <v>45105.480590277781</v>
      </c>
      <c r="B1554">
        <v>30372.95</v>
      </c>
      <c r="C1554">
        <v>30326.34</v>
      </c>
      <c r="D1554">
        <f t="shared" si="162"/>
        <v>46.610000000000582</v>
      </c>
      <c r="E1554">
        <f t="shared" ca="1" si="156"/>
        <v>43.2130000000001</v>
      </c>
      <c r="F1554">
        <f t="shared" ca="1" si="157"/>
        <v>7.8610603290687378E-2</v>
      </c>
      <c r="G1554">
        <f t="shared" ca="1" si="158"/>
        <v>43.498137291259937</v>
      </c>
      <c r="H1554">
        <f t="shared" ca="1" si="159"/>
        <v>42.927862708740264</v>
      </c>
      <c r="I1554">
        <f t="shared" ca="1" si="160"/>
        <v>0</v>
      </c>
      <c r="J1554">
        <f t="shared" ca="1" si="161"/>
        <v>0</v>
      </c>
      <c r="K1554">
        <f ca="1">SUM($J$100:J1554)</f>
        <v>0.19147999999998128</v>
      </c>
    </row>
    <row r="1555" spans="1:11" x14ac:dyDescent="0.3">
      <c r="A1555" s="1">
        <v>45105.480694444443</v>
      </c>
      <c r="B1555">
        <v>30372.85</v>
      </c>
      <c r="C1555">
        <v>30329.15</v>
      </c>
      <c r="D1555">
        <f t="shared" si="162"/>
        <v>43.69999999999709</v>
      </c>
      <c r="E1555">
        <f t="shared" ca="1" si="156"/>
        <v>43.4119999999999</v>
      </c>
      <c r="F1555">
        <f t="shared" ca="1" si="157"/>
        <v>6.6341103841608476E-3</v>
      </c>
      <c r="G1555">
        <f t="shared" ca="1" si="158"/>
        <v>43.436063322066815</v>
      </c>
      <c r="H1555">
        <f t="shared" ca="1" si="159"/>
        <v>43.387936677932984</v>
      </c>
      <c r="I1555">
        <f t="shared" ca="1" si="160"/>
        <v>0</v>
      </c>
      <c r="J1555">
        <f t="shared" ca="1" si="161"/>
        <v>0</v>
      </c>
      <c r="K1555">
        <f ca="1">SUM($J$100:J1555)</f>
        <v>0.19147999999998128</v>
      </c>
    </row>
    <row r="1556" spans="1:11" x14ac:dyDescent="0.3">
      <c r="A1556" s="1">
        <v>45105.480787037035</v>
      </c>
      <c r="B1556">
        <v>30372.02</v>
      </c>
      <c r="C1556">
        <v>30329.15</v>
      </c>
      <c r="D1556">
        <f t="shared" si="162"/>
        <v>42.869999999998981</v>
      </c>
      <c r="E1556">
        <f t="shared" ca="1" si="156"/>
        <v>43.446999999999754</v>
      </c>
      <c r="F1556">
        <f t="shared" ca="1" si="157"/>
        <v>-1.3280548714543603E-2</v>
      </c>
      <c r="G1556">
        <f t="shared" ca="1" si="158"/>
        <v>43.39882863979652</v>
      </c>
      <c r="H1556">
        <f t="shared" ca="1" si="159"/>
        <v>43.495171360202988</v>
      </c>
      <c r="I1556">
        <f t="shared" ca="1" si="160"/>
        <v>0</v>
      </c>
      <c r="J1556">
        <f t="shared" ca="1" si="161"/>
        <v>0</v>
      </c>
      <c r="K1556">
        <f ca="1">SUM($J$100:J1556)</f>
        <v>0.19147999999998128</v>
      </c>
    </row>
    <row r="1557" spans="1:11" x14ac:dyDescent="0.3">
      <c r="A1557" s="1">
        <v>45105.480868055558</v>
      </c>
      <c r="B1557">
        <v>30372.240000000002</v>
      </c>
      <c r="C1557">
        <v>30329.32</v>
      </c>
      <c r="D1557">
        <f t="shared" si="162"/>
        <v>42.920000000001892</v>
      </c>
      <c r="E1557">
        <f t="shared" ca="1" si="156"/>
        <v>43.320999999999913</v>
      </c>
      <c r="F1557">
        <f t="shared" ca="1" si="157"/>
        <v>-9.2564806906124449E-3</v>
      </c>
      <c r="G1557">
        <f t="shared" ca="1" si="158"/>
        <v>43.287424785967268</v>
      </c>
      <c r="H1557">
        <f t="shared" ca="1" si="159"/>
        <v>43.354575214032558</v>
      </c>
      <c r="I1557">
        <f t="shared" ca="1" si="160"/>
        <v>0</v>
      </c>
      <c r="J1557">
        <f t="shared" ca="1" si="161"/>
        <v>0</v>
      </c>
      <c r="K1557">
        <f ca="1">SUM($J$100:J1557)</f>
        <v>0.19147999999998128</v>
      </c>
    </row>
    <row r="1558" spans="1:11" x14ac:dyDescent="0.3">
      <c r="A1558" s="1">
        <v>45105.48096064815</v>
      </c>
      <c r="B1558">
        <v>30371.18</v>
      </c>
      <c r="C1558">
        <v>30329.32</v>
      </c>
      <c r="D1558">
        <f t="shared" si="162"/>
        <v>41.860000000000582</v>
      </c>
      <c r="E1558">
        <f t="shared" ca="1" si="156"/>
        <v>43.309999999999853</v>
      </c>
      <c r="F1558">
        <f t="shared" ca="1" si="157"/>
        <v>-3.3479565920094108E-2</v>
      </c>
      <c r="G1558">
        <f t="shared" ca="1" si="158"/>
        <v>43.188562530505941</v>
      </c>
      <c r="H1558">
        <f t="shared" ca="1" si="159"/>
        <v>43.431437469493765</v>
      </c>
      <c r="I1558">
        <f t="shared" ca="1" si="160"/>
        <v>0</v>
      </c>
      <c r="J1558">
        <f t="shared" ca="1" si="161"/>
        <v>0</v>
      </c>
      <c r="K1558">
        <f ca="1">SUM($J$100:J1558)</f>
        <v>0.19147999999998128</v>
      </c>
    </row>
    <row r="1559" spans="1:11" x14ac:dyDescent="0.3">
      <c r="A1559" s="1">
        <v>45105.481064814812</v>
      </c>
      <c r="B1559">
        <v>30378.26</v>
      </c>
      <c r="C1559">
        <v>30329.32</v>
      </c>
      <c r="D1559">
        <f t="shared" si="162"/>
        <v>48.93999999999869</v>
      </c>
      <c r="E1559">
        <f t="shared" ca="1" si="156"/>
        <v>43.9119999999999</v>
      </c>
      <c r="F1559">
        <f t="shared" ca="1" si="157"/>
        <v>0.11450173073416839</v>
      </c>
      <c r="G1559">
        <f t="shared" ca="1" si="158"/>
        <v>44.32732200465842</v>
      </c>
      <c r="H1559">
        <f t="shared" ca="1" si="159"/>
        <v>43.496677995341379</v>
      </c>
      <c r="I1559">
        <f t="shared" ca="1" si="160"/>
        <v>-1</v>
      </c>
      <c r="J1559">
        <f t="shared" ca="1" si="161"/>
        <v>-2.8319999999992435E-2</v>
      </c>
      <c r="K1559">
        <f ca="1">SUM($J$100:J1559)</f>
        <v>0.16315999999998884</v>
      </c>
    </row>
    <row r="1560" spans="1:11" x14ac:dyDescent="0.3">
      <c r="A1560" s="1">
        <v>45105.481168981481</v>
      </c>
      <c r="B1560">
        <v>30378.7</v>
      </c>
      <c r="C1560">
        <v>30335.37</v>
      </c>
      <c r="D1560">
        <f t="shared" si="162"/>
        <v>43.330000000001746</v>
      </c>
      <c r="E1560">
        <f t="shared" ca="1" si="156"/>
        <v>43.993000000000031</v>
      </c>
      <c r="F1560">
        <f t="shared" ca="1" si="157"/>
        <v>-1.5070579410321729E-2</v>
      </c>
      <c r="G1560">
        <f t="shared" ca="1" si="158"/>
        <v>43.938335819712734</v>
      </c>
      <c r="H1560">
        <f t="shared" ca="1" si="159"/>
        <v>44.047664180287327</v>
      </c>
      <c r="I1560">
        <f t="shared" ca="1" si="160"/>
        <v>0</v>
      </c>
      <c r="J1560">
        <f t="shared" ca="1" si="161"/>
        <v>2.2439999999987775E-2</v>
      </c>
      <c r="K1560">
        <f ca="1">SUM($J$100:J1560)</f>
        <v>0.18559999999997662</v>
      </c>
    </row>
    <row r="1561" spans="1:11" x14ac:dyDescent="0.3">
      <c r="A1561" s="1">
        <v>45105.481249999997</v>
      </c>
      <c r="B1561">
        <v>30380.43</v>
      </c>
      <c r="C1561">
        <v>30335.37</v>
      </c>
      <c r="D1561">
        <f t="shared" si="162"/>
        <v>45.06000000000131</v>
      </c>
      <c r="E1561">
        <f t="shared" ca="1" si="156"/>
        <v>44.22000000000007</v>
      </c>
      <c r="F1561">
        <f t="shared" ca="1" si="157"/>
        <v>1.8995929443718643E-2</v>
      </c>
      <c r="G1561">
        <f t="shared" ca="1" si="158"/>
        <v>44.28890225541867</v>
      </c>
      <c r="H1561">
        <f t="shared" ca="1" si="159"/>
        <v>44.15109774458147</v>
      </c>
      <c r="I1561">
        <f t="shared" ca="1" si="160"/>
        <v>0</v>
      </c>
      <c r="J1561">
        <f t="shared" ca="1" si="161"/>
        <v>0</v>
      </c>
      <c r="K1561">
        <f ca="1">SUM($J$100:J1561)</f>
        <v>0.18559999999997662</v>
      </c>
    </row>
    <row r="1562" spans="1:11" x14ac:dyDescent="0.3">
      <c r="A1562" s="1">
        <v>45105.481342592589</v>
      </c>
      <c r="B1562">
        <v>30379.15</v>
      </c>
      <c r="C1562">
        <v>30337.33</v>
      </c>
      <c r="D1562">
        <f t="shared" si="162"/>
        <v>41.819999999999709</v>
      </c>
      <c r="E1562">
        <f t="shared" ca="1" si="156"/>
        <v>44.111999999999895</v>
      </c>
      <c r="F1562">
        <f t="shared" ca="1" si="157"/>
        <v>-5.1958650707294878E-2</v>
      </c>
      <c r="G1562">
        <f t="shared" ca="1" si="158"/>
        <v>43.923534980015127</v>
      </c>
      <c r="H1562">
        <f t="shared" ca="1" si="159"/>
        <v>44.300465019984664</v>
      </c>
      <c r="I1562">
        <f t="shared" ca="1" si="160"/>
        <v>0</v>
      </c>
      <c r="J1562">
        <f t="shared" ca="1" si="161"/>
        <v>0</v>
      </c>
      <c r="K1562">
        <f ca="1">SUM($J$100:J1562)</f>
        <v>0.18559999999997662</v>
      </c>
    </row>
    <row r="1563" spans="1:11" x14ac:dyDescent="0.3">
      <c r="A1563" s="1">
        <v>45105.481435185182</v>
      </c>
      <c r="B1563">
        <v>30381.119999999999</v>
      </c>
      <c r="C1563">
        <v>30339.84</v>
      </c>
      <c r="D1563">
        <f t="shared" si="162"/>
        <v>41.279999999998836</v>
      </c>
      <c r="E1563">
        <f t="shared" ca="1" si="156"/>
        <v>43.838999999999942</v>
      </c>
      <c r="F1563">
        <f t="shared" ca="1" si="157"/>
        <v>-5.8372681858644346E-2</v>
      </c>
      <c r="G1563">
        <f t="shared" ca="1" si="158"/>
        <v>43.627269931891966</v>
      </c>
      <c r="H1563">
        <f t="shared" ca="1" si="159"/>
        <v>44.050730068107917</v>
      </c>
      <c r="I1563">
        <f t="shared" ca="1" si="160"/>
        <v>0</v>
      </c>
      <c r="J1563">
        <f t="shared" ca="1" si="161"/>
        <v>0</v>
      </c>
      <c r="K1563">
        <f ca="1">SUM($J$100:J1563)</f>
        <v>0.18559999999997662</v>
      </c>
    </row>
    <row r="1564" spans="1:11" x14ac:dyDescent="0.3">
      <c r="A1564" s="1">
        <v>45105.481527777774</v>
      </c>
      <c r="B1564">
        <v>30381.45</v>
      </c>
      <c r="C1564">
        <v>30339.84</v>
      </c>
      <c r="D1564">
        <f t="shared" si="162"/>
        <v>41.610000000000582</v>
      </c>
      <c r="E1564">
        <f t="shared" ca="1" si="156"/>
        <v>43.338999999999942</v>
      </c>
      <c r="F1564">
        <f t="shared" ca="1" si="157"/>
        <v>-3.9894782989901983E-2</v>
      </c>
      <c r="G1564">
        <f t="shared" ca="1" si="158"/>
        <v>43.194293180805651</v>
      </c>
      <c r="H1564">
        <f t="shared" ca="1" si="159"/>
        <v>43.483706819194232</v>
      </c>
      <c r="I1564">
        <f t="shared" ca="1" si="160"/>
        <v>0</v>
      </c>
      <c r="J1564">
        <f t="shared" ca="1" si="161"/>
        <v>0</v>
      </c>
      <c r="K1564">
        <f ca="1">SUM($J$100:J1564)</f>
        <v>0.18559999999997662</v>
      </c>
    </row>
    <row r="1565" spans="1:11" x14ac:dyDescent="0.3">
      <c r="A1565" s="1">
        <v>45105.481631944444</v>
      </c>
      <c r="B1565">
        <v>30379.54</v>
      </c>
      <c r="C1565">
        <v>30339.84</v>
      </c>
      <c r="D1565">
        <f t="shared" si="162"/>
        <v>39.700000000000728</v>
      </c>
      <c r="E1565">
        <f t="shared" ca="1" si="156"/>
        <v>42.939000000000306</v>
      </c>
      <c r="F1565">
        <f t="shared" ca="1" si="157"/>
        <v>-7.5432590418956072E-2</v>
      </c>
      <c r="G1565">
        <f t="shared" ca="1" si="158"/>
        <v>42.665390033858216</v>
      </c>
      <c r="H1565">
        <f t="shared" ca="1" si="159"/>
        <v>43.212609966142395</v>
      </c>
      <c r="I1565">
        <f t="shared" ca="1" si="160"/>
        <v>0</v>
      </c>
      <c r="J1565">
        <f t="shared" ca="1" si="161"/>
        <v>0</v>
      </c>
      <c r="K1565">
        <f ca="1">SUM($J$100:J1565)</f>
        <v>0.18559999999997662</v>
      </c>
    </row>
    <row r="1566" spans="1:11" x14ac:dyDescent="0.3">
      <c r="A1566" s="1">
        <v>45105.481736111113</v>
      </c>
      <c r="B1566">
        <v>30379.23</v>
      </c>
      <c r="C1566">
        <v>30339.84</v>
      </c>
      <c r="D1566">
        <f t="shared" si="162"/>
        <v>39.389999999999418</v>
      </c>
      <c r="E1566">
        <f t="shared" ca="1" si="156"/>
        <v>42.591000000000349</v>
      </c>
      <c r="F1566">
        <f t="shared" ca="1" si="157"/>
        <v>-7.5156723251412386E-2</v>
      </c>
      <c r="G1566">
        <f t="shared" ca="1" si="158"/>
        <v>42.318390662445353</v>
      </c>
      <c r="H1566">
        <f t="shared" ca="1" si="159"/>
        <v>42.863609337555346</v>
      </c>
      <c r="I1566">
        <f t="shared" ca="1" si="160"/>
        <v>0</v>
      </c>
      <c r="J1566">
        <f t="shared" ca="1" si="161"/>
        <v>0</v>
      </c>
      <c r="K1566">
        <f ca="1">SUM($J$100:J1566)</f>
        <v>0.18559999999997662</v>
      </c>
    </row>
    <row r="1567" spans="1:11" x14ac:dyDescent="0.3">
      <c r="A1567" s="1">
        <v>45105.481828703705</v>
      </c>
      <c r="B1567">
        <v>30376.82</v>
      </c>
      <c r="C1567">
        <v>30339.84</v>
      </c>
      <c r="D1567">
        <f t="shared" si="162"/>
        <v>36.979999999999563</v>
      </c>
      <c r="E1567">
        <f t="shared" ca="1" si="156"/>
        <v>41.997000000000114</v>
      </c>
      <c r="F1567">
        <f t="shared" ca="1" si="157"/>
        <v>-0.11946091387481336</v>
      </c>
      <c r="G1567">
        <f t="shared" ca="1" si="158"/>
        <v>41.563689988782777</v>
      </c>
      <c r="H1567">
        <f t="shared" ca="1" si="159"/>
        <v>42.43031001121745</v>
      </c>
      <c r="I1567">
        <f t="shared" ca="1" si="160"/>
        <v>1</v>
      </c>
      <c r="J1567">
        <f t="shared" ca="1" si="161"/>
        <v>9.6399999999994181E-3</v>
      </c>
      <c r="K1567">
        <f ca="1">SUM($J$100:J1567)</f>
        <v>0.19523999999997604</v>
      </c>
    </row>
    <row r="1568" spans="1:11" x14ac:dyDescent="0.3">
      <c r="A1568" s="1">
        <v>45105.481921296298</v>
      </c>
      <c r="B1568">
        <v>30368.99</v>
      </c>
      <c r="C1568">
        <v>30339.84</v>
      </c>
      <c r="D1568">
        <f t="shared" si="162"/>
        <v>29.150000000001455</v>
      </c>
      <c r="E1568">
        <f t="shared" ca="1" si="156"/>
        <v>40.726000000000205</v>
      </c>
      <c r="F1568">
        <f t="shared" ca="1" si="157"/>
        <v>-0.28424102538915413</v>
      </c>
      <c r="G1568">
        <f t="shared" ca="1" si="158"/>
        <v>39.694997658691577</v>
      </c>
      <c r="H1568">
        <f t="shared" ca="1" si="159"/>
        <v>41.757002341308834</v>
      </c>
      <c r="I1568">
        <f t="shared" ca="1" si="160"/>
        <v>1</v>
      </c>
      <c r="J1568">
        <f t="shared" ca="1" si="161"/>
        <v>0</v>
      </c>
      <c r="K1568">
        <f ca="1">SUM($J$100:J1568)</f>
        <v>0.19523999999997604</v>
      </c>
    </row>
    <row r="1569" spans="1:11" x14ac:dyDescent="0.3">
      <c r="A1569" s="1">
        <v>45105.48201388889</v>
      </c>
      <c r="B1569">
        <v>30373.05</v>
      </c>
      <c r="C1569">
        <v>30327.03</v>
      </c>
      <c r="D1569">
        <f t="shared" si="162"/>
        <v>46.020000000000437</v>
      </c>
      <c r="E1569">
        <f t="shared" ca="1" si="156"/>
        <v>40.434000000000381</v>
      </c>
      <c r="F1569">
        <f t="shared" ca="1" si="157"/>
        <v>0.13815106098827726</v>
      </c>
      <c r="G1569">
        <f t="shared" ca="1" si="158"/>
        <v>40.935103129424355</v>
      </c>
      <c r="H1569">
        <f t="shared" ca="1" si="159"/>
        <v>39.932896870576407</v>
      </c>
      <c r="I1569">
        <f t="shared" ca="1" si="160"/>
        <v>-1</v>
      </c>
      <c r="J1569">
        <f t="shared" ca="1" si="161"/>
        <v>-6.7479999999995932E-2</v>
      </c>
      <c r="K1569">
        <f ca="1">SUM($J$100:J1569)</f>
        <v>0.12775999999998011</v>
      </c>
    </row>
    <row r="1570" spans="1:11" x14ac:dyDescent="0.3">
      <c r="A1570" s="1">
        <v>45105.482106481482</v>
      </c>
      <c r="B1570">
        <v>30371.14</v>
      </c>
      <c r="C1570">
        <v>30331.03</v>
      </c>
      <c r="D1570">
        <f t="shared" si="162"/>
        <v>40.110000000000582</v>
      </c>
      <c r="E1570">
        <f t="shared" ca="1" si="156"/>
        <v>40.112000000000265</v>
      </c>
      <c r="F1570">
        <f t="shared" ca="1" si="157"/>
        <v>-4.9860390897554018E-5</v>
      </c>
      <c r="G1570">
        <f t="shared" ca="1" si="158"/>
        <v>40.111819145812575</v>
      </c>
      <c r="H1570">
        <f t="shared" ca="1" si="159"/>
        <v>40.112180854187955</v>
      </c>
      <c r="I1570">
        <f t="shared" ca="1" si="160"/>
        <v>0</v>
      </c>
      <c r="J1570">
        <f t="shared" ca="1" si="161"/>
        <v>2.3639999999999418E-2</v>
      </c>
      <c r="K1570">
        <f ca="1">SUM($J$100:J1570)</f>
        <v>0.15139999999997952</v>
      </c>
    </row>
    <row r="1571" spans="1:11" x14ac:dyDescent="0.3">
      <c r="A1571" s="1">
        <v>45105.482187499998</v>
      </c>
      <c r="B1571">
        <v>30371.68</v>
      </c>
      <c r="C1571">
        <v>30331.919999999998</v>
      </c>
      <c r="D1571">
        <f t="shared" si="162"/>
        <v>39.760000000002037</v>
      </c>
      <c r="E1571">
        <f t="shared" ca="1" si="156"/>
        <v>39.582000000000335</v>
      </c>
      <c r="F1571">
        <f t="shared" ca="1" si="157"/>
        <v>4.4969935829847173E-3</v>
      </c>
      <c r="G1571">
        <f t="shared" ca="1" si="158"/>
        <v>39.598311547239369</v>
      </c>
      <c r="H1571">
        <f t="shared" ca="1" si="159"/>
        <v>39.5656884527613</v>
      </c>
      <c r="I1571">
        <f t="shared" ca="1" si="160"/>
        <v>0</v>
      </c>
      <c r="J1571">
        <f t="shared" ca="1" si="161"/>
        <v>0</v>
      </c>
      <c r="K1571">
        <f ca="1">SUM($J$100:J1571)</f>
        <v>0.15139999999997952</v>
      </c>
    </row>
    <row r="1572" spans="1:11" x14ac:dyDescent="0.3">
      <c r="A1572" s="1">
        <v>45105.48228009259</v>
      </c>
      <c r="B1572">
        <v>30371.759999999998</v>
      </c>
      <c r="C1572">
        <v>30331.919999999998</v>
      </c>
      <c r="D1572">
        <f t="shared" si="162"/>
        <v>39.840000000000146</v>
      </c>
      <c r="E1572">
        <f t="shared" ca="1" si="156"/>
        <v>39.384000000000377</v>
      </c>
      <c r="F1572">
        <f t="shared" ca="1" si="157"/>
        <v>1.1578305911023873E-2</v>
      </c>
      <c r="G1572">
        <f t="shared" ca="1" si="158"/>
        <v>39.425996965379703</v>
      </c>
      <c r="H1572">
        <f t="shared" ca="1" si="159"/>
        <v>39.342003034621051</v>
      </c>
      <c r="I1572">
        <f t="shared" ca="1" si="160"/>
        <v>0</v>
      </c>
      <c r="J1572">
        <f t="shared" ca="1" si="161"/>
        <v>0</v>
      </c>
      <c r="K1572">
        <f ca="1">SUM($J$100:J1572)</f>
        <v>0.15139999999997952</v>
      </c>
    </row>
    <row r="1573" spans="1:11" x14ac:dyDescent="0.3">
      <c r="A1573" s="1">
        <v>45105.482372685183</v>
      </c>
      <c r="B1573">
        <v>30371.84</v>
      </c>
      <c r="C1573">
        <v>30331.919999999998</v>
      </c>
      <c r="D1573">
        <f t="shared" si="162"/>
        <v>39.920000000001892</v>
      </c>
      <c r="E1573">
        <f t="shared" ref="E1573:E1636" ca="1" si="163">AVERAGE(OFFSET(D1573,,,-$P$1))</f>
        <v>39.248000000000687</v>
      </c>
      <c r="F1573">
        <f t="shared" ca="1" si="157"/>
        <v>1.7121891561383846E-2</v>
      </c>
      <c r="G1573">
        <f t="shared" ca="1" si="158"/>
        <v>39.310104723494597</v>
      </c>
      <c r="H1573">
        <f t="shared" ca="1" si="159"/>
        <v>39.185895276506777</v>
      </c>
      <c r="I1573">
        <f t="shared" ca="1" si="160"/>
        <v>0</v>
      </c>
      <c r="J1573">
        <f t="shared" ca="1" si="161"/>
        <v>0</v>
      </c>
      <c r="K1573">
        <f ca="1">SUM($J$100:J1573)</f>
        <v>0.15139999999997952</v>
      </c>
    </row>
    <row r="1574" spans="1:11" x14ac:dyDescent="0.3">
      <c r="A1574" s="1">
        <v>45105.482453703706</v>
      </c>
      <c r="B1574">
        <v>30372.13</v>
      </c>
      <c r="C1574">
        <v>30331.919999999998</v>
      </c>
      <c r="D1574">
        <f t="shared" si="162"/>
        <v>40.210000000002765</v>
      </c>
      <c r="E1574">
        <f t="shared" ca="1" si="163"/>
        <v>39.108000000000899</v>
      </c>
      <c r="F1574">
        <f t="shared" ref="F1574:F1637" ca="1" si="164">(D1574-E1574)/E1574</f>
        <v>2.8178377825555899E-2</v>
      </c>
      <c r="G1574">
        <f t="shared" ref="G1574:G1637" ca="1" si="165">E1574+(F1574*$Q$1)</f>
        <v>39.210208938603806</v>
      </c>
      <c r="H1574">
        <f t="shared" ref="H1574:H1637" ca="1" si="166">E1574-(F1574*$Q$1)</f>
        <v>39.005791061397993</v>
      </c>
      <c r="I1574">
        <f t="shared" ref="I1574:I1637" ca="1" si="167">IF(D1574&lt;(E1574-$Q$1),1,IF(D1574&gt;(E1574+$Q$1),-1,0))</f>
        <v>0</v>
      </c>
      <c r="J1574">
        <f t="shared" ref="J1574:J1637" ca="1" si="168">IF(I1574=I1573,0,(D1573-D1574)*0.004)</f>
        <v>0</v>
      </c>
      <c r="K1574">
        <f ca="1">SUM($J$100:J1574)</f>
        <v>0.15139999999997952</v>
      </c>
    </row>
    <row r="1575" spans="1:11" x14ac:dyDescent="0.3">
      <c r="A1575" s="1">
        <v>45105.482546296298</v>
      </c>
      <c r="B1575">
        <v>30371.9</v>
      </c>
      <c r="C1575">
        <v>30331.919999999998</v>
      </c>
      <c r="D1575">
        <f t="shared" si="162"/>
        <v>39.980000000003201</v>
      </c>
      <c r="E1575">
        <f t="shared" ca="1" si="163"/>
        <v>39.136000000001147</v>
      </c>
      <c r="F1575">
        <f t="shared" ca="1" si="164"/>
        <v>2.1565821749847454E-2</v>
      </c>
      <c r="G1575">
        <f t="shared" ca="1" si="165"/>
        <v>39.214223798574544</v>
      </c>
      <c r="H1575">
        <f t="shared" ca="1" si="166"/>
        <v>39.05777620142775</v>
      </c>
      <c r="I1575">
        <f t="shared" ca="1" si="167"/>
        <v>0</v>
      </c>
      <c r="J1575">
        <f t="shared" ca="1" si="168"/>
        <v>0</v>
      </c>
      <c r="K1575">
        <f ca="1">SUM($J$100:J1575)</f>
        <v>0.15139999999997952</v>
      </c>
    </row>
    <row r="1576" spans="1:11" x14ac:dyDescent="0.3">
      <c r="A1576" s="1">
        <v>45105.48265046296</v>
      </c>
      <c r="B1576">
        <v>30371.66</v>
      </c>
      <c r="C1576">
        <v>30331.919999999998</v>
      </c>
      <c r="D1576">
        <f t="shared" si="162"/>
        <v>39.740000000001601</v>
      </c>
      <c r="E1576">
        <f t="shared" ca="1" si="163"/>
        <v>39.171000000001371</v>
      </c>
      <c r="F1576">
        <f t="shared" ca="1" si="164"/>
        <v>1.4526052436757041E-2</v>
      </c>
      <c r="G1576">
        <f t="shared" ca="1" si="165"/>
        <v>39.223689065739734</v>
      </c>
      <c r="H1576">
        <f t="shared" ca="1" si="166"/>
        <v>39.118310934263008</v>
      </c>
      <c r="I1576">
        <f t="shared" ca="1" si="167"/>
        <v>0</v>
      </c>
      <c r="J1576">
        <f t="shared" ca="1" si="168"/>
        <v>0</v>
      </c>
      <c r="K1576">
        <f ca="1">SUM($J$100:J1576)</f>
        <v>0.15139999999997952</v>
      </c>
    </row>
    <row r="1577" spans="1:11" x14ac:dyDescent="0.3">
      <c r="A1577" s="1">
        <v>45105.482743055552</v>
      </c>
      <c r="B1577">
        <v>30373.93</v>
      </c>
      <c r="C1577">
        <v>30331.919999999998</v>
      </c>
      <c r="D1577">
        <f t="shared" si="162"/>
        <v>42.010000000002037</v>
      </c>
      <c r="E1577">
        <f t="shared" ca="1" si="163"/>
        <v>39.674000000001612</v>
      </c>
      <c r="F1577">
        <f t="shared" ca="1" si="164"/>
        <v>5.8879870948236372E-2</v>
      </c>
      <c r="G1577">
        <f t="shared" ca="1" si="165"/>
        <v>39.887569750253078</v>
      </c>
      <c r="H1577">
        <f t="shared" ca="1" si="166"/>
        <v>39.460430249750146</v>
      </c>
      <c r="I1577">
        <f t="shared" ca="1" si="167"/>
        <v>0</v>
      </c>
      <c r="J1577">
        <f t="shared" ca="1" si="168"/>
        <v>0</v>
      </c>
      <c r="K1577">
        <f ca="1">SUM($J$100:J1577)</f>
        <v>0.15139999999997952</v>
      </c>
    </row>
    <row r="1578" spans="1:11" x14ac:dyDescent="0.3">
      <c r="A1578" s="1">
        <v>45105.482835648145</v>
      </c>
      <c r="B1578">
        <v>30377.65</v>
      </c>
      <c r="C1578">
        <v>30331.919999999998</v>
      </c>
      <c r="D1578">
        <f t="shared" si="162"/>
        <v>45.730000000003201</v>
      </c>
      <c r="E1578">
        <f t="shared" ca="1" si="163"/>
        <v>41.332000000001791</v>
      </c>
      <c r="F1578">
        <f t="shared" ca="1" si="164"/>
        <v>0.10640665827932884</v>
      </c>
      <c r="G1578">
        <f t="shared" ca="1" si="165"/>
        <v>41.717959464039815</v>
      </c>
      <c r="H1578">
        <f t="shared" ca="1" si="166"/>
        <v>40.946040535963768</v>
      </c>
      <c r="I1578">
        <f t="shared" ca="1" si="167"/>
        <v>-1</v>
      </c>
      <c r="J1578">
        <f t="shared" ca="1" si="168"/>
        <v>-1.4880000000004657E-2</v>
      </c>
      <c r="K1578">
        <f ca="1">SUM($J$100:J1578)</f>
        <v>0.13651999999997486</v>
      </c>
    </row>
    <row r="1579" spans="1:11" x14ac:dyDescent="0.3">
      <c r="A1579" s="1">
        <v>45105.482928240737</v>
      </c>
      <c r="B1579">
        <v>30376.29</v>
      </c>
      <c r="C1579">
        <v>30335.23</v>
      </c>
      <c r="D1579">
        <f t="shared" si="162"/>
        <v>41.06000000000131</v>
      </c>
      <c r="E1579">
        <f t="shared" ca="1" si="163"/>
        <v>40.836000000001874</v>
      </c>
      <c r="F1579">
        <f t="shared" ca="1" si="164"/>
        <v>5.4853560583657812E-3</v>
      </c>
      <c r="G1579">
        <f t="shared" ca="1" si="165"/>
        <v>40.855896547065562</v>
      </c>
      <c r="H1579">
        <f t="shared" ca="1" si="166"/>
        <v>40.816103452938187</v>
      </c>
      <c r="I1579">
        <f t="shared" ca="1" si="167"/>
        <v>0</v>
      </c>
      <c r="J1579">
        <f t="shared" ca="1" si="168"/>
        <v>1.8680000000007569E-2</v>
      </c>
      <c r="K1579">
        <f ca="1">SUM($J$100:J1579)</f>
        <v>0.15519999999998244</v>
      </c>
    </row>
    <row r="1580" spans="1:11" x14ac:dyDescent="0.3">
      <c r="A1580" s="1">
        <v>45105.483020833337</v>
      </c>
      <c r="B1580">
        <v>30376.3</v>
      </c>
      <c r="C1580">
        <v>30336</v>
      </c>
      <c r="D1580">
        <f t="shared" si="162"/>
        <v>40.299999999999272</v>
      </c>
      <c r="E1580">
        <f t="shared" ca="1" si="163"/>
        <v>40.855000000001745</v>
      </c>
      <c r="F1580">
        <f t="shared" ca="1" si="164"/>
        <v>-1.3584628564495134E-2</v>
      </c>
      <c r="G1580">
        <f t="shared" ca="1" si="165"/>
        <v>40.805725677842837</v>
      </c>
      <c r="H1580">
        <f t="shared" ca="1" si="166"/>
        <v>40.904274322160653</v>
      </c>
      <c r="I1580">
        <f t="shared" ca="1" si="167"/>
        <v>0</v>
      </c>
      <c r="J1580">
        <f t="shared" ca="1" si="168"/>
        <v>0</v>
      </c>
      <c r="K1580">
        <f ca="1">SUM($J$100:J1580)</f>
        <v>0.15519999999998244</v>
      </c>
    </row>
    <row r="1581" spans="1:11" x14ac:dyDescent="0.3">
      <c r="A1581" s="1">
        <v>45105.483113425929</v>
      </c>
      <c r="B1581">
        <v>30374.71</v>
      </c>
      <c r="C1581">
        <v>30336</v>
      </c>
      <c r="D1581">
        <f t="shared" si="162"/>
        <v>38.709999999999127</v>
      </c>
      <c r="E1581">
        <f t="shared" ca="1" si="163"/>
        <v>40.750000000001457</v>
      </c>
      <c r="F1581">
        <f t="shared" ca="1" si="164"/>
        <v>-5.0061349693306917E-2</v>
      </c>
      <c r="G1581">
        <f t="shared" ca="1" si="165"/>
        <v>40.568416892242098</v>
      </c>
      <c r="H1581">
        <f t="shared" ca="1" si="166"/>
        <v>40.931583107760815</v>
      </c>
      <c r="I1581">
        <f t="shared" ca="1" si="167"/>
        <v>0</v>
      </c>
      <c r="J1581">
        <f t="shared" ca="1" si="168"/>
        <v>0</v>
      </c>
      <c r="K1581">
        <f ca="1">SUM($J$100:J1581)</f>
        <v>0.15519999999998244</v>
      </c>
    </row>
    <row r="1582" spans="1:11" x14ac:dyDescent="0.3">
      <c r="A1582" s="1">
        <v>45105.483206018522</v>
      </c>
      <c r="B1582">
        <v>30374.720000000001</v>
      </c>
      <c r="C1582">
        <v>30336</v>
      </c>
      <c r="D1582">
        <f t="shared" si="162"/>
        <v>38.720000000001164</v>
      </c>
      <c r="E1582">
        <f t="shared" ca="1" si="163"/>
        <v>40.638000000001554</v>
      </c>
      <c r="F1582">
        <f t="shared" ca="1" si="164"/>
        <v>-4.7197204586847695E-2</v>
      </c>
      <c r="G1582">
        <f t="shared" ca="1" si="165"/>
        <v>40.466805752564397</v>
      </c>
      <c r="H1582">
        <f t="shared" ca="1" si="166"/>
        <v>40.809194247438711</v>
      </c>
      <c r="I1582">
        <f t="shared" ca="1" si="167"/>
        <v>0</v>
      </c>
      <c r="J1582">
        <f t="shared" ca="1" si="168"/>
        <v>0</v>
      </c>
      <c r="K1582">
        <f ca="1">SUM($J$100:J1582)</f>
        <v>0.15519999999998244</v>
      </c>
    </row>
    <row r="1583" spans="1:11" x14ac:dyDescent="0.3">
      <c r="A1583" s="1">
        <v>45105.483287037037</v>
      </c>
      <c r="B1583">
        <v>30373.33</v>
      </c>
      <c r="C1583">
        <v>30336</v>
      </c>
      <c r="D1583">
        <f t="shared" si="162"/>
        <v>37.330000000001746</v>
      </c>
      <c r="E1583">
        <f t="shared" ca="1" si="163"/>
        <v>40.37900000000154</v>
      </c>
      <c r="F1583">
        <f t="shared" ca="1" si="164"/>
        <v>-7.5509547041771152E-2</v>
      </c>
      <c r="G1583">
        <f t="shared" ca="1" si="165"/>
        <v>40.105110895905341</v>
      </c>
      <c r="H1583">
        <f t="shared" ca="1" si="166"/>
        <v>40.652889104097738</v>
      </c>
      <c r="I1583">
        <f t="shared" ca="1" si="167"/>
        <v>0</v>
      </c>
      <c r="J1583">
        <f t="shared" ca="1" si="168"/>
        <v>0</v>
      </c>
      <c r="K1583">
        <f ca="1">SUM($J$100:J1583)</f>
        <v>0.15519999999998244</v>
      </c>
    </row>
    <row r="1584" spans="1:11" x14ac:dyDescent="0.3">
      <c r="A1584" s="1">
        <v>45105.483391203707</v>
      </c>
      <c r="B1584">
        <v>30371.46</v>
      </c>
      <c r="C1584">
        <v>30336</v>
      </c>
      <c r="D1584">
        <f t="shared" si="162"/>
        <v>35.459999999999127</v>
      </c>
      <c r="E1584">
        <f t="shared" ca="1" si="163"/>
        <v>39.904000000001176</v>
      </c>
      <c r="F1584">
        <f t="shared" ca="1" si="164"/>
        <v>-0.11136728147558937</v>
      </c>
      <c r="G1584">
        <f t="shared" ca="1" si="165"/>
        <v>39.500047306017926</v>
      </c>
      <c r="H1584">
        <f t="shared" ca="1" si="166"/>
        <v>40.307952693984426</v>
      </c>
      <c r="I1584">
        <f t="shared" ca="1" si="167"/>
        <v>1</v>
      </c>
      <c r="J1584">
        <f t="shared" ca="1" si="168"/>
        <v>7.4800000000104774E-3</v>
      </c>
      <c r="K1584">
        <f ca="1">SUM($J$100:J1584)</f>
        <v>0.16267999999999291</v>
      </c>
    </row>
    <row r="1585" spans="1:11" x14ac:dyDescent="0.3">
      <c r="A1585" s="1">
        <v>45105.483483796299</v>
      </c>
      <c r="B1585">
        <v>30371.8</v>
      </c>
      <c r="C1585">
        <v>30331.21</v>
      </c>
      <c r="D1585">
        <f t="shared" si="162"/>
        <v>40.590000000000146</v>
      </c>
      <c r="E1585">
        <f t="shared" ca="1" si="163"/>
        <v>39.96500000000087</v>
      </c>
      <c r="F1585">
        <f t="shared" ca="1" si="164"/>
        <v>1.5638683848348846E-2</v>
      </c>
      <c r="G1585">
        <f t="shared" ca="1" si="165"/>
        <v>40.021724815289438</v>
      </c>
      <c r="H1585">
        <f t="shared" ca="1" si="166"/>
        <v>39.908275184712302</v>
      </c>
      <c r="I1585">
        <f t="shared" ca="1" si="167"/>
        <v>0</v>
      </c>
      <c r="J1585">
        <f t="shared" ca="1" si="168"/>
        <v>-2.0520000000004077E-2</v>
      </c>
      <c r="K1585">
        <f ca="1">SUM($J$100:J1585)</f>
        <v>0.14215999999998885</v>
      </c>
    </row>
    <row r="1586" spans="1:11" x14ac:dyDescent="0.3">
      <c r="A1586" s="1">
        <v>45105.483576388891</v>
      </c>
      <c r="B1586">
        <v>30371.73</v>
      </c>
      <c r="C1586">
        <v>30331.21</v>
      </c>
      <c r="D1586">
        <f t="shared" si="162"/>
        <v>40.520000000000437</v>
      </c>
      <c r="E1586">
        <f t="shared" ca="1" si="163"/>
        <v>40.04300000000076</v>
      </c>
      <c r="F1586">
        <f t="shared" ca="1" si="164"/>
        <v>1.1912194391021352E-2</v>
      </c>
      <c r="G1586">
        <f t="shared" ca="1" si="165"/>
        <v>40.086208049544105</v>
      </c>
      <c r="H1586">
        <f t="shared" ca="1" si="166"/>
        <v>39.999791950457414</v>
      </c>
      <c r="I1586">
        <f t="shared" ca="1" si="167"/>
        <v>0</v>
      </c>
      <c r="J1586">
        <f t="shared" ca="1" si="168"/>
        <v>0</v>
      </c>
      <c r="K1586">
        <f ca="1">SUM($J$100:J1586)</f>
        <v>0.14215999999998885</v>
      </c>
    </row>
    <row r="1587" spans="1:11" x14ac:dyDescent="0.3">
      <c r="A1587" s="1">
        <v>45105.483668981484</v>
      </c>
      <c r="B1587">
        <v>30373.17</v>
      </c>
      <c r="C1587">
        <v>30331.21</v>
      </c>
      <c r="D1587">
        <f t="shared" si="162"/>
        <v>41.959999999999127</v>
      </c>
      <c r="E1587">
        <f t="shared" ca="1" si="163"/>
        <v>40.038000000000466</v>
      </c>
      <c r="F1587">
        <f t="shared" ca="1" si="164"/>
        <v>4.8004395823933232E-2</v>
      </c>
      <c r="G1587">
        <f t="shared" ca="1" si="165"/>
        <v>40.212122100847168</v>
      </c>
      <c r="H1587">
        <f t="shared" ca="1" si="166"/>
        <v>39.863877899153763</v>
      </c>
      <c r="I1587">
        <f t="shared" ca="1" si="167"/>
        <v>0</v>
      </c>
      <c r="J1587">
        <f t="shared" ca="1" si="168"/>
        <v>0</v>
      </c>
      <c r="K1587">
        <f ca="1">SUM($J$100:J1587)</f>
        <v>0.14215999999998885</v>
      </c>
    </row>
    <row r="1588" spans="1:11" x14ac:dyDescent="0.3">
      <c r="A1588" s="1">
        <v>45105.483761574076</v>
      </c>
      <c r="B1588">
        <v>30368.75</v>
      </c>
      <c r="C1588">
        <v>30331.21</v>
      </c>
      <c r="D1588">
        <f t="shared" si="162"/>
        <v>37.540000000000873</v>
      </c>
      <c r="E1588">
        <f t="shared" ca="1" si="163"/>
        <v>39.219000000000236</v>
      </c>
      <c r="F1588">
        <f t="shared" ca="1" si="164"/>
        <v>-4.2810882480413891E-2</v>
      </c>
      <c r="G1588">
        <f t="shared" ca="1" si="165"/>
        <v>39.063715870939816</v>
      </c>
      <c r="H1588">
        <f t="shared" ca="1" si="166"/>
        <v>39.374284129060655</v>
      </c>
      <c r="I1588">
        <f t="shared" ca="1" si="167"/>
        <v>0</v>
      </c>
      <c r="J1588">
        <f t="shared" ca="1" si="168"/>
        <v>0</v>
      </c>
      <c r="K1588">
        <f ca="1">SUM($J$100:J1588)</f>
        <v>0.14215999999998885</v>
      </c>
    </row>
    <row r="1589" spans="1:11" x14ac:dyDescent="0.3">
      <c r="A1589" s="1">
        <v>45105.483854166669</v>
      </c>
      <c r="B1589">
        <v>30372.97</v>
      </c>
      <c r="C1589">
        <v>30331.21</v>
      </c>
      <c r="D1589">
        <f t="shared" si="162"/>
        <v>41.760000000002037</v>
      </c>
      <c r="E1589">
        <f t="shared" ca="1" si="163"/>
        <v>39.289000000000307</v>
      </c>
      <c r="F1589">
        <f t="shared" ca="1" si="164"/>
        <v>6.2892921682957334E-2</v>
      </c>
      <c r="G1589">
        <f t="shared" ca="1" si="165"/>
        <v>39.517125934383259</v>
      </c>
      <c r="H1589">
        <f t="shared" ca="1" si="166"/>
        <v>39.060874065617355</v>
      </c>
      <c r="I1589">
        <f t="shared" ca="1" si="167"/>
        <v>0</v>
      </c>
      <c r="J1589">
        <f t="shared" ca="1" si="168"/>
        <v>0</v>
      </c>
      <c r="K1589">
        <f ca="1">SUM($J$100:J1589)</f>
        <v>0.14215999999998885</v>
      </c>
    </row>
    <row r="1590" spans="1:11" x14ac:dyDescent="0.3">
      <c r="A1590" s="1">
        <v>45105.483935185184</v>
      </c>
      <c r="B1590">
        <v>30373</v>
      </c>
      <c r="C1590">
        <v>30331.21</v>
      </c>
      <c r="D1590">
        <f t="shared" si="162"/>
        <v>41.790000000000873</v>
      </c>
      <c r="E1590">
        <f t="shared" ca="1" si="163"/>
        <v>39.438000000000464</v>
      </c>
      <c r="F1590">
        <f t="shared" ca="1" si="164"/>
        <v>5.9637912673066111E-2</v>
      </c>
      <c r="G1590">
        <f t="shared" ca="1" si="165"/>
        <v>39.654319327981035</v>
      </c>
      <c r="H1590">
        <f t="shared" ca="1" si="166"/>
        <v>39.221680672019893</v>
      </c>
      <c r="I1590">
        <f t="shared" ca="1" si="167"/>
        <v>0</v>
      </c>
      <c r="J1590">
        <f t="shared" ca="1" si="168"/>
        <v>0</v>
      </c>
      <c r="K1590">
        <f ca="1">SUM($J$100:J1590)</f>
        <v>0.14215999999998885</v>
      </c>
    </row>
    <row r="1591" spans="1:11" x14ac:dyDescent="0.3">
      <c r="A1591" s="1">
        <v>45105.484027777777</v>
      </c>
      <c r="B1591">
        <v>30380.13</v>
      </c>
      <c r="C1591">
        <v>30337.759999999998</v>
      </c>
      <c r="D1591">
        <f t="shared" si="162"/>
        <v>42.370000000002619</v>
      </c>
      <c r="E1591">
        <f t="shared" ca="1" si="163"/>
        <v>39.804000000000812</v>
      </c>
      <c r="F1591">
        <f t="shared" ca="1" si="164"/>
        <v>6.4465882825890733E-2</v>
      </c>
      <c r="G1591">
        <f t="shared" ca="1" si="165"/>
        <v>40.037831397270168</v>
      </c>
      <c r="H1591">
        <f t="shared" ca="1" si="166"/>
        <v>39.570168602731457</v>
      </c>
      <c r="I1591">
        <f t="shared" ca="1" si="167"/>
        <v>0</v>
      </c>
      <c r="J1591">
        <f t="shared" ca="1" si="168"/>
        <v>0</v>
      </c>
      <c r="K1591">
        <f ca="1">SUM($J$100:J1591)</f>
        <v>0.14215999999998885</v>
      </c>
    </row>
    <row r="1592" spans="1:11" x14ac:dyDescent="0.3">
      <c r="A1592" s="1">
        <v>45105.484120370369</v>
      </c>
      <c r="B1592">
        <v>30379.119999999999</v>
      </c>
      <c r="C1592">
        <v>30339.83</v>
      </c>
      <c r="D1592">
        <f t="shared" si="162"/>
        <v>39.289999999997235</v>
      </c>
      <c r="E1592">
        <f t="shared" ca="1" si="163"/>
        <v>39.861000000000423</v>
      </c>
      <c r="F1592">
        <f t="shared" ca="1" si="164"/>
        <v>-1.4324778605734483E-2</v>
      </c>
      <c r="G1592">
        <f t="shared" ca="1" si="165"/>
        <v>39.809040997034472</v>
      </c>
      <c r="H1592">
        <f t="shared" ca="1" si="166"/>
        <v>39.912959002966375</v>
      </c>
      <c r="I1592">
        <f t="shared" ca="1" si="167"/>
        <v>0</v>
      </c>
      <c r="J1592">
        <f t="shared" ca="1" si="168"/>
        <v>0</v>
      </c>
      <c r="K1592">
        <f ca="1">SUM($J$100:J1592)</f>
        <v>0.14215999999998885</v>
      </c>
    </row>
    <row r="1593" spans="1:11" x14ac:dyDescent="0.3">
      <c r="A1593" s="1">
        <v>45105.484212962961</v>
      </c>
      <c r="B1593">
        <v>30378.76</v>
      </c>
      <c r="C1593">
        <v>30339.83</v>
      </c>
      <c r="D1593">
        <f t="shared" si="162"/>
        <v>38.929999999996653</v>
      </c>
      <c r="E1593">
        <f t="shared" ca="1" si="163"/>
        <v>40.020999999999916</v>
      </c>
      <c r="F1593">
        <f t="shared" ca="1" si="164"/>
        <v>-2.7260688138808744E-2</v>
      </c>
      <c r="G1593">
        <f t="shared" ca="1" si="165"/>
        <v>39.922119716063719</v>
      </c>
      <c r="H1593">
        <f t="shared" ca="1" si="166"/>
        <v>40.119880283936112</v>
      </c>
      <c r="I1593">
        <f t="shared" ca="1" si="167"/>
        <v>0</v>
      </c>
      <c r="J1593">
        <f t="shared" ca="1" si="168"/>
        <v>0</v>
      </c>
      <c r="K1593">
        <f ca="1">SUM($J$100:J1593)</f>
        <v>0.14215999999998885</v>
      </c>
    </row>
    <row r="1594" spans="1:11" x14ac:dyDescent="0.3">
      <c r="A1594" s="1">
        <v>45105.484293981484</v>
      </c>
      <c r="B1594">
        <v>30375.3</v>
      </c>
      <c r="C1594">
        <v>30339.83</v>
      </c>
      <c r="D1594">
        <f t="shared" si="162"/>
        <v>35.469999999997526</v>
      </c>
      <c r="E1594">
        <f t="shared" ca="1" si="163"/>
        <v>40.02199999999975</v>
      </c>
      <c r="F1594">
        <f t="shared" ca="1" si="164"/>
        <v>-0.1137374444056332</v>
      </c>
      <c r="G1594">
        <f t="shared" ca="1" si="165"/>
        <v>39.609450223569262</v>
      </c>
      <c r="H1594">
        <f t="shared" ca="1" si="166"/>
        <v>40.434549776430238</v>
      </c>
      <c r="I1594">
        <f t="shared" ca="1" si="167"/>
        <v>1</v>
      </c>
      <c r="J1594">
        <f t="shared" ca="1" si="168"/>
        <v>1.3839999999996508E-2</v>
      </c>
      <c r="K1594">
        <f ca="1">SUM($J$100:J1594)</f>
        <v>0.15599999999998537</v>
      </c>
    </row>
    <row r="1595" spans="1:11" x14ac:dyDescent="0.3">
      <c r="A1595" s="1">
        <v>45105.484386574077</v>
      </c>
      <c r="B1595">
        <v>30371.71</v>
      </c>
      <c r="C1595">
        <v>30337.74</v>
      </c>
      <c r="D1595">
        <f t="shared" si="162"/>
        <v>33.969999999997526</v>
      </c>
      <c r="E1595">
        <f t="shared" ca="1" si="163"/>
        <v>39.359999999999488</v>
      </c>
      <c r="F1595">
        <f t="shared" ca="1" si="164"/>
        <v>-0.13694105691062072</v>
      </c>
      <c r="G1595">
        <f t="shared" ca="1" si="165"/>
        <v>38.863285811388501</v>
      </c>
      <c r="H1595">
        <f t="shared" ca="1" si="166"/>
        <v>39.856714188610475</v>
      </c>
      <c r="I1595">
        <f t="shared" ca="1" si="167"/>
        <v>1</v>
      </c>
      <c r="J1595">
        <f t="shared" ca="1" si="168"/>
        <v>0</v>
      </c>
      <c r="K1595">
        <f ca="1">SUM($J$100:J1595)</f>
        <v>0.15599999999998537</v>
      </c>
    </row>
    <row r="1596" spans="1:11" x14ac:dyDescent="0.3">
      <c r="A1596" s="1">
        <v>45105.484479166669</v>
      </c>
      <c r="B1596">
        <v>30377.62</v>
      </c>
      <c r="C1596">
        <v>30333.85</v>
      </c>
      <c r="D1596">
        <f t="shared" si="162"/>
        <v>43.770000000000437</v>
      </c>
      <c r="E1596">
        <f t="shared" ca="1" si="163"/>
        <v>39.684999999999491</v>
      </c>
      <c r="F1596">
        <f t="shared" ca="1" si="164"/>
        <v>0.10293561799170967</v>
      </c>
      <c r="G1596">
        <f t="shared" ca="1" si="165"/>
        <v>40.058369266481009</v>
      </c>
      <c r="H1596">
        <f t="shared" ca="1" si="166"/>
        <v>39.311630733517973</v>
      </c>
      <c r="I1596">
        <f t="shared" ca="1" si="167"/>
        <v>-1</v>
      </c>
      <c r="J1596">
        <f t="shared" ca="1" si="168"/>
        <v>-3.9200000000011642E-2</v>
      </c>
      <c r="K1596">
        <f ca="1">SUM($J$100:J1596)</f>
        <v>0.11679999999997373</v>
      </c>
    </row>
    <row r="1597" spans="1:11" x14ac:dyDescent="0.3">
      <c r="A1597" s="1">
        <v>45105.484571759262</v>
      </c>
      <c r="B1597">
        <v>30377.86</v>
      </c>
      <c r="C1597">
        <v>30337.58</v>
      </c>
      <c r="D1597">
        <f t="shared" si="162"/>
        <v>40.279999999998836</v>
      </c>
      <c r="E1597">
        <f t="shared" ca="1" si="163"/>
        <v>39.516999999999463</v>
      </c>
      <c r="F1597">
        <f t="shared" ca="1" si="164"/>
        <v>1.9308145861259285E-2</v>
      </c>
      <c r="G1597">
        <f t="shared" ca="1" si="165"/>
        <v>39.587034730425984</v>
      </c>
      <c r="H1597">
        <f t="shared" ca="1" si="166"/>
        <v>39.446965269572942</v>
      </c>
      <c r="I1597">
        <f t="shared" ca="1" si="167"/>
        <v>0</v>
      </c>
      <c r="J1597">
        <f t="shared" ca="1" si="168"/>
        <v>1.3960000000006403E-2</v>
      </c>
      <c r="K1597">
        <f ca="1">SUM($J$100:J1597)</f>
        <v>0.13075999999998014</v>
      </c>
    </row>
    <row r="1598" spans="1:11" x14ac:dyDescent="0.3">
      <c r="A1598" s="1">
        <v>45105.484652777777</v>
      </c>
      <c r="B1598">
        <v>30379.18</v>
      </c>
      <c r="C1598">
        <v>30338.57</v>
      </c>
      <c r="D1598">
        <f t="shared" si="162"/>
        <v>40.610000000000582</v>
      </c>
      <c r="E1598">
        <f t="shared" ca="1" si="163"/>
        <v>39.82399999999943</v>
      </c>
      <c r="F1598">
        <f t="shared" ca="1" si="164"/>
        <v>1.973684210529238E-2</v>
      </c>
      <c r="G1598">
        <f t="shared" ca="1" si="165"/>
        <v>39.89558970241039</v>
      </c>
      <c r="H1598">
        <f t="shared" ca="1" si="166"/>
        <v>39.752410297588469</v>
      </c>
      <c r="I1598">
        <f t="shared" ca="1" si="167"/>
        <v>0</v>
      </c>
      <c r="J1598">
        <f t="shared" ca="1" si="168"/>
        <v>0</v>
      </c>
      <c r="K1598">
        <f ca="1">SUM($J$100:J1598)</f>
        <v>0.13075999999998014</v>
      </c>
    </row>
    <row r="1599" spans="1:11" x14ac:dyDescent="0.3">
      <c r="A1599" s="1">
        <v>45105.48474537037</v>
      </c>
      <c r="B1599">
        <v>30375.91</v>
      </c>
      <c r="C1599">
        <v>30338.61</v>
      </c>
      <c r="D1599">
        <f t="shared" si="162"/>
        <v>37.299999999999272</v>
      </c>
      <c r="E1599">
        <f t="shared" ca="1" si="163"/>
        <v>39.377999999999155</v>
      </c>
      <c r="F1599">
        <f t="shared" ca="1" si="164"/>
        <v>-5.2770582558787311E-2</v>
      </c>
      <c r="G1599">
        <f t="shared" ca="1" si="165"/>
        <v>39.186589931393321</v>
      </c>
      <c r="H1599">
        <f t="shared" ca="1" si="166"/>
        <v>39.569410068604988</v>
      </c>
      <c r="I1599">
        <f t="shared" ca="1" si="167"/>
        <v>0</v>
      </c>
      <c r="J1599">
        <f t="shared" ca="1" si="168"/>
        <v>0</v>
      </c>
      <c r="K1599">
        <f ca="1">SUM($J$100:J1599)</f>
        <v>0.13075999999998014</v>
      </c>
    </row>
    <row r="1600" spans="1:11" x14ac:dyDescent="0.3">
      <c r="A1600" s="1">
        <v>45105.484837962962</v>
      </c>
      <c r="B1600">
        <v>30379.37</v>
      </c>
      <c r="C1600">
        <v>30338.61</v>
      </c>
      <c r="D1600">
        <f t="shared" si="162"/>
        <v>40.759999999998399</v>
      </c>
      <c r="E1600">
        <f t="shared" ca="1" si="163"/>
        <v>39.274999999998911</v>
      </c>
      <c r="F1600">
        <f t="shared" ca="1" si="164"/>
        <v>3.7810311903234348E-2</v>
      </c>
      <c r="G1600">
        <f t="shared" ca="1" si="165"/>
        <v>39.41214600151109</v>
      </c>
      <c r="H1600">
        <f t="shared" ca="1" si="166"/>
        <v>39.137853998486733</v>
      </c>
      <c r="I1600">
        <f t="shared" ca="1" si="167"/>
        <v>0</v>
      </c>
      <c r="J1600">
        <f t="shared" ca="1" si="168"/>
        <v>0</v>
      </c>
      <c r="K1600">
        <f ca="1">SUM($J$100:J1600)</f>
        <v>0.13075999999998014</v>
      </c>
    </row>
    <row r="1601" spans="1:11" x14ac:dyDescent="0.3">
      <c r="A1601" s="1">
        <v>45105.484918981485</v>
      </c>
      <c r="B1601">
        <v>30378.54</v>
      </c>
      <c r="C1601">
        <v>30338.61</v>
      </c>
      <c r="D1601">
        <f t="shared" si="162"/>
        <v>39.930000000000291</v>
      </c>
      <c r="E1601">
        <f t="shared" ca="1" si="163"/>
        <v>39.030999999998677</v>
      </c>
      <c r="F1601">
        <f t="shared" ca="1" si="164"/>
        <v>2.3032973790106437E-2</v>
      </c>
      <c r="G1601">
        <f t="shared" ca="1" si="165"/>
        <v>39.114545469455059</v>
      </c>
      <c r="H1601">
        <f t="shared" ca="1" si="166"/>
        <v>38.947454530542295</v>
      </c>
      <c r="I1601">
        <f t="shared" ca="1" si="167"/>
        <v>0</v>
      </c>
      <c r="J1601">
        <f t="shared" ca="1" si="168"/>
        <v>0</v>
      </c>
      <c r="K1601">
        <f ca="1">SUM($J$100:J1601)</f>
        <v>0.13075999999998014</v>
      </c>
    </row>
    <row r="1602" spans="1:11" x14ac:dyDescent="0.3">
      <c r="A1602" s="1">
        <v>45105.485011574077</v>
      </c>
      <c r="B1602">
        <v>30395.040000000001</v>
      </c>
      <c r="C1602">
        <v>30338.61</v>
      </c>
      <c r="D1602">
        <f t="shared" si="162"/>
        <v>56.430000000000291</v>
      </c>
      <c r="E1602">
        <f t="shared" ca="1" si="163"/>
        <v>40.744999999998981</v>
      </c>
      <c r="F1602">
        <f t="shared" ca="1" si="164"/>
        <v>0.38495520922816789</v>
      </c>
      <c r="G1602">
        <f t="shared" ca="1" si="165"/>
        <v>42.14131399608668</v>
      </c>
      <c r="H1602">
        <f t="shared" ca="1" si="166"/>
        <v>39.348686003911283</v>
      </c>
      <c r="I1602">
        <f t="shared" ca="1" si="167"/>
        <v>-1</v>
      </c>
      <c r="J1602">
        <f t="shared" ca="1" si="168"/>
        <v>-6.6000000000000003E-2</v>
      </c>
      <c r="K1602">
        <f ca="1">SUM($J$100:J1602)</f>
        <v>6.4759999999980139E-2</v>
      </c>
    </row>
    <row r="1603" spans="1:11" x14ac:dyDescent="0.3">
      <c r="A1603" s="1">
        <v>45105.48510416667</v>
      </c>
      <c r="B1603">
        <v>30393.5</v>
      </c>
      <c r="C1603">
        <v>30356.38</v>
      </c>
      <c r="D1603">
        <f t="shared" ref="D1603:D1666" si="169">B1603-C1603</f>
        <v>37.119999999998981</v>
      </c>
      <c r="E1603">
        <f t="shared" ca="1" si="163"/>
        <v>40.563999999999211</v>
      </c>
      <c r="F1603">
        <f t="shared" ca="1" si="164"/>
        <v>-8.4902869539500464E-2</v>
      </c>
      <c r="G1603">
        <f t="shared" ca="1" si="165"/>
        <v>40.256039327681762</v>
      </c>
      <c r="H1603">
        <f t="shared" ca="1" si="166"/>
        <v>40.871960672316661</v>
      </c>
      <c r="I1603">
        <f t="shared" ca="1" si="167"/>
        <v>0</v>
      </c>
      <c r="J1603">
        <f t="shared" ca="1" si="168"/>
        <v>7.7240000000005235E-2</v>
      </c>
      <c r="K1603">
        <f ca="1">SUM($J$100:J1603)</f>
        <v>0.14199999999998536</v>
      </c>
    </row>
    <row r="1604" spans="1:11" x14ac:dyDescent="0.3">
      <c r="A1604" s="1">
        <v>45105.485196759262</v>
      </c>
      <c r="B1604">
        <v>30394.52</v>
      </c>
      <c r="C1604">
        <v>30356.38</v>
      </c>
      <c r="D1604">
        <f t="shared" si="169"/>
        <v>38.139999999999418</v>
      </c>
      <c r="E1604">
        <f t="shared" ca="1" si="163"/>
        <v>40.830999999999406</v>
      </c>
      <c r="F1604">
        <f t="shared" ca="1" si="164"/>
        <v>-6.5905806862433622E-2</v>
      </c>
      <c r="G1604">
        <f t="shared" ca="1" si="165"/>
        <v>40.591945693577685</v>
      </c>
      <c r="H1604">
        <f t="shared" ca="1" si="166"/>
        <v>41.070054306421127</v>
      </c>
      <c r="I1604">
        <f t="shared" ca="1" si="167"/>
        <v>0</v>
      </c>
      <c r="J1604">
        <f t="shared" ca="1" si="168"/>
        <v>0</v>
      </c>
      <c r="K1604">
        <f ca="1">SUM($J$100:J1604)</f>
        <v>0.14199999999998536</v>
      </c>
    </row>
    <row r="1605" spans="1:11" x14ac:dyDescent="0.3">
      <c r="A1605" s="1">
        <v>45105.485289351855</v>
      </c>
      <c r="B1605">
        <v>30387.69</v>
      </c>
      <c r="C1605">
        <v>30357.11</v>
      </c>
      <c r="D1605">
        <f t="shared" si="169"/>
        <v>30.579999999998108</v>
      </c>
      <c r="E1605">
        <f t="shared" ca="1" si="163"/>
        <v>40.491999999999464</v>
      </c>
      <c r="F1605">
        <f t="shared" ca="1" si="164"/>
        <v>-0.24478909414208949</v>
      </c>
      <c r="G1605">
        <f t="shared" ca="1" si="165"/>
        <v>39.604098160911377</v>
      </c>
      <c r="H1605">
        <f t="shared" ca="1" si="166"/>
        <v>41.379901839087552</v>
      </c>
      <c r="I1605">
        <f t="shared" ca="1" si="167"/>
        <v>1</v>
      </c>
      <c r="J1605">
        <f t="shared" ca="1" si="168"/>
        <v>3.0240000000005238E-2</v>
      </c>
      <c r="K1605">
        <f ca="1">SUM($J$100:J1605)</f>
        <v>0.1722399999999906</v>
      </c>
    </row>
    <row r="1606" spans="1:11" x14ac:dyDescent="0.3">
      <c r="A1606" s="1">
        <v>45105.48537037037</v>
      </c>
      <c r="B1606">
        <v>30390</v>
      </c>
      <c r="C1606">
        <v>30354.720000000001</v>
      </c>
      <c r="D1606">
        <f t="shared" si="169"/>
        <v>35.279999999998836</v>
      </c>
      <c r="E1606">
        <f t="shared" ca="1" si="163"/>
        <v>39.642999999999304</v>
      </c>
      <c r="F1606">
        <f t="shared" ca="1" si="164"/>
        <v>-0.11005726105492887</v>
      </c>
      <c r="G1606">
        <f t="shared" ca="1" si="165"/>
        <v>39.243799027267464</v>
      </c>
      <c r="H1606">
        <f t="shared" ca="1" si="166"/>
        <v>40.042200972731145</v>
      </c>
      <c r="I1606">
        <f t="shared" ca="1" si="167"/>
        <v>1</v>
      </c>
      <c r="J1606">
        <f t="shared" ca="1" si="168"/>
        <v>0</v>
      </c>
      <c r="K1606">
        <f ca="1">SUM($J$100:J1606)</f>
        <v>0.1722399999999906</v>
      </c>
    </row>
    <row r="1607" spans="1:11" x14ac:dyDescent="0.3">
      <c r="A1607" s="1">
        <v>45105.485474537039</v>
      </c>
      <c r="B1607">
        <v>30395.64</v>
      </c>
      <c r="C1607">
        <v>30354.720000000001</v>
      </c>
      <c r="D1607">
        <f t="shared" si="169"/>
        <v>40.919999999998254</v>
      </c>
      <c r="E1607">
        <f t="shared" ca="1" si="163"/>
        <v>39.70699999999924</v>
      </c>
      <c r="F1607">
        <f t="shared" ca="1" si="164"/>
        <v>3.0548769738309025E-2</v>
      </c>
      <c r="G1607">
        <f t="shared" ca="1" si="165"/>
        <v>39.817806851618123</v>
      </c>
      <c r="H1607">
        <f t="shared" ca="1" si="166"/>
        <v>39.596193148380358</v>
      </c>
      <c r="I1607">
        <f t="shared" ca="1" si="167"/>
        <v>0</v>
      </c>
      <c r="J1607">
        <f t="shared" ca="1" si="168"/>
        <v>-2.2559999999997672E-2</v>
      </c>
      <c r="K1607">
        <f ca="1">SUM($J$100:J1607)</f>
        <v>0.14967999999999293</v>
      </c>
    </row>
    <row r="1608" spans="1:11" x14ac:dyDescent="0.3">
      <c r="A1608" s="1">
        <v>45105.485555555555</v>
      </c>
      <c r="B1608">
        <v>30393.599999999999</v>
      </c>
      <c r="C1608">
        <v>30354.720000000001</v>
      </c>
      <c r="D1608">
        <f t="shared" si="169"/>
        <v>38.879999999997381</v>
      </c>
      <c r="E1608">
        <f t="shared" ca="1" si="163"/>
        <v>39.533999999998926</v>
      </c>
      <c r="F1608">
        <f t="shared" ca="1" si="164"/>
        <v>-1.654272271972386E-2</v>
      </c>
      <c r="G1608">
        <f t="shared" ca="1" si="165"/>
        <v>39.473996044439367</v>
      </c>
      <c r="H1608">
        <f t="shared" ca="1" si="166"/>
        <v>39.594003955558485</v>
      </c>
      <c r="I1608">
        <f t="shared" ca="1" si="167"/>
        <v>0</v>
      </c>
      <c r="J1608">
        <f t="shared" ca="1" si="168"/>
        <v>0</v>
      </c>
      <c r="K1608">
        <f ca="1">SUM($J$100:J1608)</f>
        <v>0.14967999999999293</v>
      </c>
    </row>
    <row r="1609" spans="1:11" x14ac:dyDescent="0.3">
      <c r="A1609" s="1">
        <v>45105.485648148147</v>
      </c>
      <c r="B1609">
        <v>30395</v>
      </c>
      <c r="C1609">
        <v>30355.33</v>
      </c>
      <c r="D1609">
        <f t="shared" si="169"/>
        <v>39.669999999998254</v>
      </c>
      <c r="E1609">
        <f t="shared" ca="1" si="163"/>
        <v>39.770999999998821</v>
      </c>
      <c r="F1609">
        <f t="shared" ca="1" si="164"/>
        <v>-2.5395388599876926E-3</v>
      </c>
      <c r="G1609">
        <f t="shared" ca="1" si="165"/>
        <v>39.761788555215624</v>
      </c>
      <c r="H1609">
        <f t="shared" ca="1" si="166"/>
        <v>39.780211444782019</v>
      </c>
      <c r="I1609">
        <f t="shared" ca="1" si="167"/>
        <v>0</v>
      </c>
      <c r="J1609">
        <f t="shared" ca="1" si="168"/>
        <v>0</v>
      </c>
      <c r="K1609">
        <f ca="1">SUM($J$100:J1609)</f>
        <v>0.14967999999999293</v>
      </c>
    </row>
    <row r="1610" spans="1:11" x14ac:dyDescent="0.3">
      <c r="A1610" s="1">
        <v>45105.48574074074</v>
      </c>
      <c r="B1610">
        <v>30392.959999999999</v>
      </c>
      <c r="C1610">
        <v>30355.33</v>
      </c>
      <c r="D1610">
        <f t="shared" si="169"/>
        <v>37.629999999997381</v>
      </c>
      <c r="E1610">
        <f t="shared" ca="1" si="163"/>
        <v>39.457999999998719</v>
      </c>
      <c r="F1610">
        <f t="shared" ca="1" si="164"/>
        <v>-4.6327740889082016E-2</v>
      </c>
      <c r="G1610">
        <f t="shared" ca="1" si="165"/>
        <v>39.289959481362153</v>
      </c>
      <c r="H1610">
        <f t="shared" ca="1" si="166"/>
        <v>39.626040518635286</v>
      </c>
      <c r="I1610">
        <f t="shared" ca="1" si="167"/>
        <v>0</v>
      </c>
      <c r="J1610">
        <f t="shared" ca="1" si="168"/>
        <v>0</v>
      </c>
      <c r="K1610">
        <f ca="1">SUM($J$100:J1610)</f>
        <v>0.14967999999999293</v>
      </c>
    </row>
    <row r="1611" spans="1:11" x14ac:dyDescent="0.3">
      <c r="A1611" s="1">
        <v>45105.485833333332</v>
      </c>
      <c r="B1611">
        <v>30391.35</v>
      </c>
      <c r="C1611">
        <v>30355.33</v>
      </c>
      <c r="D1611">
        <f t="shared" si="169"/>
        <v>36.019999999996799</v>
      </c>
      <c r="E1611">
        <f t="shared" ca="1" si="163"/>
        <v>39.066999999998373</v>
      </c>
      <c r="F1611">
        <f t="shared" ca="1" si="164"/>
        <v>-7.7994215066467892E-2</v>
      </c>
      <c r="G1611">
        <f t="shared" ca="1" si="165"/>
        <v>38.784098479248634</v>
      </c>
      <c r="H1611">
        <f t="shared" ca="1" si="166"/>
        <v>39.349901520748112</v>
      </c>
      <c r="I1611">
        <f t="shared" ca="1" si="167"/>
        <v>0</v>
      </c>
      <c r="J1611">
        <f t="shared" ca="1" si="168"/>
        <v>0</v>
      </c>
      <c r="K1611">
        <f ca="1">SUM($J$100:J1611)</f>
        <v>0.14967999999999293</v>
      </c>
    </row>
    <row r="1612" spans="1:11" x14ac:dyDescent="0.3">
      <c r="A1612" s="1">
        <v>45105.485925925925</v>
      </c>
      <c r="B1612">
        <v>30391.040000000001</v>
      </c>
      <c r="C1612">
        <v>30355.33</v>
      </c>
      <c r="D1612">
        <f t="shared" si="169"/>
        <v>35.709999999999127</v>
      </c>
      <c r="E1612">
        <f t="shared" ca="1" si="163"/>
        <v>36.994999999998257</v>
      </c>
      <c r="F1612">
        <f t="shared" ca="1" si="164"/>
        <v>-3.4734423570730914E-2</v>
      </c>
      <c r="G1612">
        <f t="shared" ca="1" si="165"/>
        <v>36.869010896291641</v>
      </c>
      <c r="H1612">
        <f t="shared" ca="1" si="166"/>
        <v>37.120989103704872</v>
      </c>
      <c r="I1612">
        <f t="shared" ca="1" si="167"/>
        <v>0</v>
      </c>
      <c r="J1612">
        <f t="shared" ca="1" si="168"/>
        <v>0</v>
      </c>
      <c r="K1612">
        <f ca="1">SUM($J$100:J1612)</f>
        <v>0.14967999999999293</v>
      </c>
    </row>
    <row r="1613" spans="1:11" x14ac:dyDescent="0.3">
      <c r="A1613" s="1">
        <v>45105.486018518517</v>
      </c>
      <c r="B1613">
        <v>30393.31</v>
      </c>
      <c r="C1613">
        <v>30355.33</v>
      </c>
      <c r="D1613">
        <f t="shared" si="169"/>
        <v>37.979999999999563</v>
      </c>
      <c r="E1613">
        <f t="shared" ca="1" si="163"/>
        <v>37.080999999998312</v>
      </c>
      <c r="F1613">
        <f t="shared" ca="1" si="164"/>
        <v>2.4244222108392232E-2</v>
      </c>
      <c r="G1613">
        <f t="shared" ca="1" si="165"/>
        <v>37.168938923391714</v>
      </c>
      <c r="H1613">
        <f t="shared" ca="1" si="166"/>
        <v>36.99306107660491</v>
      </c>
      <c r="I1613">
        <f t="shared" ca="1" si="167"/>
        <v>0</v>
      </c>
      <c r="J1613">
        <f t="shared" ca="1" si="168"/>
        <v>0</v>
      </c>
      <c r="K1613">
        <f ca="1">SUM($J$100:J1613)</f>
        <v>0.14967999999999293</v>
      </c>
    </row>
    <row r="1614" spans="1:11" x14ac:dyDescent="0.3">
      <c r="A1614" s="1">
        <v>45105.486111111109</v>
      </c>
      <c r="B1614">
        <v>30393.24</v>
      </c>
      <c r="C1614">
        <v>30355.35</v>
      </c>
      <c r="D1614">
        <f t="shared" si="169"/>
        <v>37.890000000003056</v>
      </c>
      <c r="E1614">
        <f t="shared" ca="1" si="163"/>
        <v>37.055999999998676</v>
      </c>
      <c r="F1614">
        <f t="shared" ca="1" si="164"/>
        <v>2.2506476684056829E-2</v>
      </c>
      <c r="G1614">
        <f t="shared" ca="1" si="165"/>
        <v>37.137635753050517</v>
      </c>
      <c r="H1614">
        <f t="shared" ca="1" si="166"/>
        <v>36.974364246946834</v>
      </c>
      <c r="I1614">
        <f t="shared" ca="1" si="167"/>
        <v>0</v>
      </c>
      <c r="J1614">
        <f t="shared" ca="1" si="168"/>
        <v>0</v>
      </c>
      <c r="K1614">
        <f ca="1">SUM($J$100:J1614)</f>
        <v>0.14967999999999293</v>
      </c>
    </row>
    <row r="1615" spans="1:11" x14ac:dyDescent="0.3">
      <c r="A1615" s="1">
        <v>45105.486215277779</v>
      </c>
      <c r="B1615">
        <v>30391.59</v>
      </c>
      <c r="C1615">
        <v>30355.35</v>
      </c>
      <c r="D1615">
        <f t="shared" si="169"/>
        <v>36.240000000001601</v>
      </c>
      <c r="E1615">
        <f t="shared" ca="1" si="163"/>
        <v>37.621999999999026</v>
      </c>
      <c r="F1615">
        <f t="shared" ca="1" si="164"/>
        <v>-3.6733825952832422E-2</v>
      </c>
      <c r="G1615">
        <f t="shared" ca="1" si="165"/>
        <v>37.488758640801343</v>
      </c>
      <c r="H1615">
        <f t="shared" ca="1" si="166"/>
        <v>37.75524135919671</v>
      </c>
      <c r="I1615">
        <f t="shared" ca="1" si="167"/>
        <v>0</v>
      </c>
      <c r="J1615">
        <f t="shared" ca="1" si="168"/>
        <v>0</v>
      </c>
      <c r="K1615">
        <f ca="1">SUM($J$100:J1615)</f>
        <v>0.14967999999999293</v>
      </c>
    </row>
    <row r="1616" spans="1:11" x14ac:dyDescent="0.3">
      <c r="A1616" s="1">
        <v>45105.486307870371</v>
      </c>
      <c r="B1616">
        <v>30391.599999999999</v>
      </c>
      <c r="C1616">
        <v>30355.35</v>
      </c>
      <c r="D1616">
        <f t="shared" si="169"/>
        <v>36.25</v>
      </c>
      <c r="E1616">
        <f t="shared" ca="1" si="163"/>
        <v>37.718999999999141</v>
      </c>
      <c r="F1616">
        <f t="shared" ca="1" si="164"/>
        <v>-3.8945889339568253E-2</v>
      </c>
      <c r="G1616">
        <f t="shared" ca="1" si="165"/>
        <v>37.577735018849893</v>
      </c>
      <c r="H1616">
        <f t="shared" ca="1" si="166"/>
        <v>37.86026498114839</v>
      </c>
      <c r="I1616">
        <f t="shared" ca="1" si="167"/>
        <v>0</v>
      </c>
      <c r="J1616">
        <f t="shared" ca="1" si="168"/>
        <v>0</v>
      </c>
      <c r="K1616">
        <f ca="1">SUM($J$100:J1616)</f>
        <v>0.14967999999999293</v>
      </c>
    </row>
    <row r="1617" spans="1:11" x14ac:dyDescent="0.3">
      <c r="A1617" s="1">
        <v>45105.486400462964</v>
      </c>
      <c r="B1617">
        <v>30392.080000000002</v>
      </c>
      <c r="C1617">
        <v>30355.35</v>
      </c>
      <c r="D1617">
        <f t="shared" si="169"/>
        <v>36.730000000003201</v>
      </c>
      <c r="E1617">
        <f t="shared" ca="1" si="163"/>
        <v>37.299999999999635</v>
      </c>
      <c r="F1617">
        <f t="shared" ca="1" si="164"/>
        <v>-1.5281501340387103E-2</v>
      </c>
      <c r="G1617">
        <f t="shared" ca="1" si="165"/>
        <v>37.244570761243267</v>
      </c>
      <c r="H1617">
        <f t="shared" ca="1" si="166"/>
        <v>37.355429238756003</v>
      </c>
      <c r="I1617">
        <f t="shared" ca="1" si="167"/>
        <v>0</v>
      </c>
      <c r="J1617">
        <f t="shared" ca="1" si="168"/>
        <v>0</v>
      </c>
      <c r="K1617">
        <f ca="1">SUM($J$100:J1617)</f>
        <v>0.14967999999999293</v>
      </c>
    </row>
    <row r="1618" spans="1:11" x14ac:dyDescent="0.3">
      <c r="A1618" s="1">
        <v>45105.486493055556</v>
      </c>
      <c r="B1618">
        <v>30395.41</v>
      </c>
      <c r="C1618">
        <v>30355.35</v>
      </c>
      <c r="D1618">
        <f t="shared" si="169"/>
        <v>40.06000000000131</v>
      </c>
      <c r="E1618">
        <f t="shared" ca="1" si="163"/>
        <v>37.418000000000028</v>
      </c>
      <c r="F1618">
        <f t="shared" ca="1" si="164"/>
        <v>7.0607728900563368E-2</v>
      </c>
      <c r="G1618">
        <f t="shared" ca="1" si="165"/>
        <v>37.674109172528169</v>
      </c>
      <c r="H1618">
        <f t="shared" ca="1" si="166"/>
        <v>37.161890827471886</v>
      </c>
      <c r="I1618">
        <f t="shared" ca="1" si="167"/>
        <v>0</v>
      </c>
      <c r="J1618">
        <f t="shared" ca="1" si="168"/>
        <v>0</v>
      </c>
      <c r="K1618">
        <f ca="1">SUM($J$100:J1618)</f>
        <v>0.14967999999999293</v>
      </c>
    </row>
    <row r="1619" spans="1:11" x14ac:dyDescent="0.3">
      <c r="A1619" s="1">
        <v>45105.486585648148</v>
      </c>
      <c r="B1619">
        <v>30389.279999999999</v>
      </c>
      <c r="C1619">
        <v>30355.35</v>
      </c>
      <c r="D1619">
        <f t="shared" si="169"/>
        <v>33.930000000000291</v>
      </c>
      <c r="E1619">
        <f t="shared" ca="1" si="163"/>
        <v>36.844000000000236</v>
      </c>
      <c r="F1619">
        <f t="shared" ca="1" si="164"/>
        <v>-7.9090218217346811E-2</v>
      </c>
      <c r="G1619">
        <f t="shared" ca="1" si="165"/>
        <v>36.557123043920249</v>
      </c>
      <c r="H1619">
        <f t="shared" ca="1" si="166"/>
        <v>37.130876956080222</v>
      </c>
      <c r="I1619">
        <f t="shared" ca="1" si="167"/>
        <v>0</v>
      </c>
      <c r="J1619">
        <f t="shared" ca="1" si="168"/>
        <v>0</v>
      </c>
      <c r="K1619">
        <f ca="1">SUM($J$100:J1619)</f>
        <v>0.14967999999999293</v>
      </c>
    </row>
    <row r="1620" spans="1:11" x14ac:dyDescent="0.3">
      <c r="A1620" s="1">
        <v>45105.486678240741</v>
      </c>
      <c r="B1620">
        <v>30389.27</v>
      </c>
      <c r="C1620">
        <v>30355.34</v>
      </c>
      <c r="D1620">
        <f t="shared" si="169"/>
        <v>33.930000000000291</v>
      </c>
      <c r="E1620">
        <f t="shared" ca="1" si="163"/>
        <v>36.474000000000522</v>
      </c>
      <c r="F1620">
        <f t="shared" ca="1" si="164"/>
        <v>-6.9748313867417755E-2</v>
      </c>
      <c r="G1620">
        <f t="shared" ca="1" si="165"/>
        <v>36.221008107640216</v>
      </c>
      <c r="H1620">
        <f t="shared" ca="1" si="166"/>
        <v>36.726991892360829</v>
      </c>
      <c r="I1620">
        <f t="shared" ca="1" si="167"/>
        <v>0</v>
      </c>
      <c r="J1620">
        <f t="shared" ca="1" si="168"/>
        <v>0</v>
      </c>
      <c r="K1620">
        <f ca="1">SUM($J$100:J1620)</f>
        <v>0.14967999999999293</v>
      </c>
    </row>
    <row r="1621" spans="1:11" x14ac:dyDescent="0.3">
      <c r="A1621" s="1">
        <v>45105.486770833333</v>
      </c>
      <c r="B1621">
        <v>30391.79</v>
      </c>
      <c r="C1621">
        <v>30355.34</v>
      </c>
      <c r="D1621">
        <f t="shared" si="169"/>
        <v>36.450000000000728</v>
      </c>
      <c r="E1621">
        <f t="shared" ca="1" si="163"/>
        <v>36.51700000000092</v>
      </c>
      <c r="F1621">
        <f t="shared" ca="1" si="164"/>
        <v>-1.834761891726876E-3</v>
      </c>
      <c r="G1621">
        <f t="shared" ca="1" si="165"/>
        <v>36.510344930404528</v>
      </c>
      <c r="H1621">
        <f t="shared" ca="1" si="166"/>
        <v>36.523655069597311</v>
      </c>
      <c r="I1621">
        <f t="shared" ca="1" si="167"/>
        <v>0</v>
      </c>
      <c r="J1621">
        <f t="shared" ca="1" si="168"/>
        <v>0</v>
      </c>
      <c r="K1621">
        <f ca="1">SUM($J$100:J1621)</f>
        <v>0.14967999999999293</v>
      </c>
    </row>
    <row r="1622" spans="1:11" x14ac:dyDescent="0.3">
      <c r="A1622" s="1">
        <v>45105.486863425926</v>
      </c>
      <c r="B1622">
        <v>30393.200000000001</v>
      </c>
      <c r="C1622">
        <v>30355.34</v>
      </c>
      <c r="D1622">
        <f t="shared" si="169"/>
        <v>37.860000000000582</v>
      </c>
      <c r="E1622">
        <f t="shared" ca="1" si="163"/>
        <v>36.732000000001065</v>
      </c>
      <c r="F1622">
        <f t="shared" ca="1" si="164"/>
        <v>3.0708918654020589E-2</v>
      </c>
      <c r="G1622">
        <f t="shared" ca="1" si="165"/>
        <v>36.843387745622955</v>
      </c>
      <c r="H1622">
        <f t="shared" ca="1" si="166"/>
        <v>36.620612254379175</v>
      </c>
      <c r="I1622">
        <f t="shared" ca="1" si="167"/>
        <v>0</v>
      </c>
      <c r="J1622">
        <f t="shared" ca="1" si="168"/>
        <v>0</v>
      </c>
      <c r="K1622">
        <f ca="1">SUM($J$100:J1622)</f>
        <v>0.14967999999999293</v>
      </c>
    </row>
    <row r="1623" spans="1:11" x14ac:dyDescent="0.3">
      <c r="A1623" s="1">
        <v>45105.486956018518</v>
      </c>
      <c r="B1623">
        <v>30399.200000000001</v>
      </c>
      <c r="C1623">
        <v>30355.34</v>
      </c>
      <c r="D1623">
        <f t="shared" si="169"/>
        <v>43.860000000000582</v>
      </c>
      <c r="E1623">
        <f t="shared" ca="1" si="163"/>
        <v>37.320000000001166</v>
      </c>
      <c r="F1623">
        <f t="shared" ca="1" si="164"/>
        <v>0.175241157556249</v>
      </c>
      <c r="G1623">
        <f t="shared" ca="1" si="165"/>
        <v>37.955636757526811</v>
      </c>
      <c r="H1623">
        <f t="shared" ca="1" si="166"/>
        <v>36.68436324247552</v>
      </c>
      <c r="I1623">
        <f t="shared" ca="1" si="167"/>
        <v>-1</v>
      </c>
      <c r="J1623">
        <f t="shared" ca="1" si="168"/>
        <v>-2.4E-2</v>
      </c>
      <c r="K1623">
        <f ca="1">SUM($J$100:J1623)</f>
        <v>0.12567999999999294</v>
      </c>
    </row>
    <row r="1624" spans="1:11" x14ac:dyDescent="0.3">
      <c r="A1624" s="1">
        <v>45105.48704861111</v>
      </c>
      <c r="B1624">
        <v>30399.58</v>
      </c>
      <c r="C1624">
        <v>30360</v>
      </c>
      <c r="D1624">
        <f t="shared" si="169"/>
        <v>39.580000000001746</v>
      </c>
      <c r="E1624">
        <f t="shared" ca="1" si="163"/>
        <v>37.489000000001035</v>
      </c>
      <c r="F1624">
        <f t="shared" ca="1" si="164"/>
        <v>5.5776361065930112E-2</v>
      </c>
      <c r="G1624">
        <f t="shared" ca="1" si="165"/>
        <v>37.691312663241391</v>
      </c>
      <c r="H1624">
        <f t="shared" ca="1" si="166"/>
        <v>37.286687336760679</v>
      </c>
      <c r="I1624">
        <f t="shared" ca="1" si="167"/>
        <v>0</v>
      </c>
      <c r="J1624">
        <f t="shared" ca="1" si="168"/>
        <v>1.7119999999995344E-2</v>
      </c>
      <c r="K1624">
        <f ca="1">SUM($J$100:J1624)</f>
        <v>0.14279999999998827</v>
      </c>
    </row>
    <row r="1625" spans="1:11" x14ac:dyDescent="0.3">
      <c r="A1625" s="1">
        <v>45105.487141203703</v>
      </c>
      <c r="B1625">
        <v>30399.1</v>
      </c>
      <c r="C1625">
        <v>30365.759999999998</v>
      </c>
      <c r="D1625">
        <f t="shared" si="169"/>
        <v>33.340000000000146</v>
      </c>
      <c r="E1625">
        <f t="shared" ca="1" si="163"/>
        <v>37.199000000000886</v>
      </c>
      <c r="F1625">
        <f t="shared" ca="1" si="164"/>
        <v>-0.10373934783194841</v>
      </c>
      <c r="G1625">
        <f t="shared" ca="1" si="165"/>
        <v>36.822715435328575</v>
      </c>
      <c r="H1625">
        <f t="shared" ca="1" si="166"/>
        <v>37.575284564673197</v>
      </c>
      <c r="I1625">
        <f t="shared" ca="1" si="167"/>
        <v>1</v>
      </c>
      <c r="J1625">
        <f t="shared" ca="1" si="168"/>
        <v>2.4960000000006404E-2</v>
      </c>
      <c r="K1625">
        <f ca="1">SUM($J$100:J1625)</f>
        <v>0.16775999999999466</v>
      </c>
    </row>
    <row r="1626" spans="1:11" x14ac:dyDescent="0.3">
      <c r="A1626" s="1">
        <v>45105.487233796295</v>
      </c>
      <c r="B1626">
        <v>30401.279999999999</v>
      </c>
      <c r="C1626">
        <v>30364.61</v>
      </c>
      <c r="D1626">
        <f t="shared" si="169"/>
        <v>36.669999999998254</v>
      </c>
      <c r="E1626">
        <f t="shared" ca="1" si="163"/>
        <v>37.24100000000071</v>
      </c>
      <c r="F1626">
        <f t="shared" ca="1" si="164"/>
        <v>-1.5332563572472424E-2</v>
      </c>
      <c r="G1626">
        <f t="shared" ca="1" si="165"/>
        <v>37.185385547724373</v>
      </c>
      <c r="H1626">
        <f t="shared" ca="1" si="166"/>
        <v>37.296614452277048</v>
      </c>
      <c r="I1626">
        <f t="shared" ca="1" si="167"/>
        <v>0</v>
      </c>
      <c r="J1626">
        <f t="shared" ca="1" si="168"/>
        <v>-1.3319999999992433E-2</v>
      </c>
      <c r="K1626">
        <f ca="1">SUM($J$100:J1626)</f>
        <v>0.15444000000000224</v>
      </c>
    </row>
    <row r="1627" spans="1:11" x14ac:dyDescent="0.3">
      <c r="A1627" s="1">
        <v>45105.487326388888</v>
      </c>
      <c r="B1627">
        <v>30400.67</v>
      </c>
      <c r="C1627">
        <v>30364.61</v>
      </c>
      <c r="D1627">
        <f t="shared" si="169"/>
        <v>36.059999999997672</v>
      </c>
      <c r="E1627">
        <f t="shared" ca="1" si="163"/>
        <v>37.174000000000163</v>
      </c>
      <c r="F1627">
        <f t="shared" ca="1" si="164"/>
        <v>-2.9967181363385331E-2</v>
      </c>
      <c r="G1627">
        <f t="shared" ca="1" si="165"/>
        <v>37.065302692474724</v>
      </c>
      <c r="H1627">
        <f t="shared" ca="1" si="166"/>
        <v>37.282697307525602</v>
      </c>
      <c r="I1627">
        <f t="shared" ca="1" si="167"/>
        <v>0</v>
      </c>
      <c r="J1627">
        <f t="shared" ca="1" si="168"/>
        <v>0</v>
      </c>
      <c r="K1627">
        <f ca="1">SUM($J$100:J1627)</f>
        <v>0.15444000000000224</v>
      </c>
    </row>
    <row r="1628" spans="1:11" x14ac:dyDescent="0.3">
      <c r="A1628" s="1">
        <v>45105.48741898148</v>
      </c>
      <c r="B1628">
        <v>30400.58</v>
      </c>
      <c r="C1628">
        <v>30364.61</v>
      </c>
      <c r="D1628">
        <f t="shared" si="169"/>
        <v>35.970000000001164</v>
      </c>
      <c r="E1628">
        <f t="shared" ca="1" si="163"/>
        <v>36.765000000000143</v>
      </c>
      <c r="F1628">
        <f t="shared" ca="1" si="164"/>
        <v>-2.1623827009356056E-2</v>
      </c>
      <c r="G1628">
        <f t="shared" ca="1" si="165"/>
        <v>36.68656580407724</v>
      </c>
      <c r="H1628">
        <f t="shared" ca="1" si="166"/>
        <v>36.843434195923045</v>
      </c>
      <c r="I1628">
        <f t="shared" ca="1" si="167"/>
        <v>0</v>
      </c>
      <c r="J1628">
        <f t="shared" ca="1" si="168"/>
        <v>0</v>
      </c>
      <c r="K1628">
        <f ca="1">SUM($J$100:J1628)</f>
        <v>0.15444000000000224</v>
      </c>
    </row>
    <row r="1629" spans="1:11" x14ac:dyDescent="0.3">
      <c r="A1629" s="1">
        <v>45105.487523148149</v>
      </c>
      <c r="B1629">
        <v>30401.41</v>
      </c>
      <c r="C1629">
        <v>30364.61</v>
      </c>
      <c r="D1629">
        <f t="shared" si="169"/>
        <v>36.799999999999272</v>
      </c>
      <c r="E1629">
        <f t="shared" ca="1" si="163"/>
        <v>37.052000000000042</v>
      </c>
      <c r="F1629">
        <f t="shared" ca="1" si="164"/>
        <v>-6.8012522940939634E-3</v>
      </c>
      <c r="G1629">
        <f t="shared" ca="1" si="165"/>
        <v>37.027330418860437</v>
      </c>
      <c r="H1629">
        <f t="shared" ca="1" si="166"/>
        <v>37.076669581139647</v>
      </c>
      <c r="I1629">
        <f t="shared" ca="1" si="167"/>
        <v>0</v>
      </c>
      <c r="J1629">
        <f t="shared" ca="1" si="168"/>
        <v>0</v>
      </c>
      <c r="K1629">
        <f ca="1">SUM($J$100:J1629)</f>
        <v>0.15444000000000224</v>
      </c>
    </row>
    <row r="1630" spans="1:11" x14ac:dyDescent="0.3">
      <c r="A1630" s="1">
        <v>45105.487615740742</v>
      </c>
      <c r="B1630">
        <v>30402.720000000001</v>
      </c>
      <c r="C1630">
        <v>30364.61</v>
      </c>
      <c r="D1630">
        <f t="shared" si="169"/>
        <v>38.110000000000582</v>
      </c>
      <c r="E1630">
        <f t="shared" ca="1" si="163"/>
        <v>37.47000000000007</v>
      </c>
      <c r="F1630">
        <f t="shared" ca="1" si="164"/>
        <v>1.7080330931425431E-2</v>
      </c>
      <c r="G1630">
        <f t="shared" ca="1" si="165"/>
        <v>37.531953974295355</v>
      </c>
      <c r="H1630">
        <f t="shared" ca="1" si="166"/>
        <v>37.408046025704785</v>
      </c>
      <c r="I1630">
        <f t="shared" ca="1" si="167"/>
        <v>0</v>
      </c>
      <c r="J1630">
        <f t="shared" ca="1" si="168"/>
        <v>0</v>
      </c>
      <c r="K1630">
        <f ca="1">SUM($J$100:J1630)</f>
        <v>0.15444000000000224</v>
      </c>
    </row>
    <row r="1631" spans="1:11" x14ac:dyDescent="0.3">
      <c r="A1631" s="1">
        <v>45105.487708333334</v>
      </c>
      <c r="B1631">
        <v>30398.9</v>
      </c>
      <c r="C1631">
        <v>30364.61</v>
      </c>
      <c r="D1631">
        <f t="shared" si="169"/>
        <v>34.290000000000873</v>
      </c>
      <c r="E1631">
        <f t="shared" ca="1" si="163"/>
        <v>37.25400000000009</v>
      </c>
      <c r="F1631">
        <f t="shared" ca="1" si="164"/>
        <v>-7.9561926236087668E-2</v>
      </c>
      <c r="G1631">
        <f t="shared" ca="1" si="165"/>
        <v>36.965412059127985</v>
      </c>
      <c r="H1631">
        <f t="shared" ca="1" si="166"/>
        <v>37.542587940872195</v>
      </c>
      <c r="I1631">
        <f t="shared" ca="1" si="167"/>
        <v>0</v>
      </c>
      <c r="J1631">
        <f t="shared" ca="1" si="168"/>
        <v>0</v>
      </c>
      <c r="K1631">
        <f ca="1">SUM($J$100:J1631)</f>
        <v>0.15444000000000224</v>
      </c>
    </row>
    <row r="1632" spans="1:11" x14ac:dyDescent="0.3">
      <c r="A1632" s="1">
        <v>45105.487800925926</v>
      </c>
      <c r="B1632">
        <v>30400.77</v>
      </c>
      <c r="C1632">
        <v>30364.61</v>
      </c>
      <c r="D1632">
        <f t="shared" si="169"/>
        <v>36.159999999999854</v>
      </c>
      <c r="E1632">
        <f t="shared" ca="1" si="163"/>
        <v>37.084000000000017</v>
      </c>
      <c r="F1632">
        <f t="shared" ca="1" si="164"/>
        <v>-2.4916405997199936E-2</v>
      </c>
      <c r="G1632">
        <f t="shared" ca="1" si="165"/>
        <v>36.993622923415316</v>
      </c>
      <c r="H1632">
        <f t="shared" ca="1" si="166"/>
        <v>37.174377076584719</v>
      </c>
      <c r="I1632">
        <f t="shared" ca="1" si="167"/>
        <v>0</v>
      </c>
      <c r="J1632">
        <f t="shared" ca="1" si="168"/>
        <v>0</v>
      </c>
      <c r="K1632">
        <f ca="1">SUM($J$100:J1632)</f>
        <v>0.15444000000000224</v>
      </c>
    </row>
    <row r="1633" spans="1:11" x14ac:dyDescent="0.3">
      <c r="A1633" s="1">
        <v>45105.487893518519</v>
      </c>
      <c r="B1633">
        <v>30399.22</v>
      </c>
      <c r="C1633">
        <v>30364.61</v>
      </c>
      <c r="D1633">
        <f t="shared" si="169"/>
        <v>34.610000000000582</v>
      </c>
      <c r="E1633">
        <f t="shared" ca="1" si="163"/>
        <v>36.159000000000013</v>
      </c>
      <c r="F1633">
        <f t="shared" ca="1" si="164"/>
        <v>-4.283857407559475E-2</v>
      </c>
      <c r="G1633">
        <f t="shared" ca="1" si="165"/>
        <v>36.003615427664641</v>
      </c>
      <c r="H1633">
        <f t="shared" ca="1" si="166"/>
        <v>36.314384572335385</v>
      </c>
      <c r="I1633">
        <f t="shared" ca="1" si="167"/>
        <v>0</v>
      </c>
      <c r="J1633">
        <f t="shared" ca="1" si="168"/>
        <v>0</v>
      </c>
      <c r="K1633">
        <f ca="1">SUM($J$100:J1633)</f>
        <v>0.15444000000000224</v>
      </c>
    </row>
    <row r="1634" spans="1:11" x14ac:dyDescent="0.3">
      <c r="A1634" s="1">
        <v>45105.487986111111</v>
      </c>
      <c r="B1634">
        <v>30398.13</v>
      </c>
      <c r="C1634">
        <v>30364.61</v>
      </c>
      <c r="D1634">
        <f t="shared" si="169"/>
        <v>33.520000000000437</v>
      </c>
      <c r="E1634">
        <f t="shared" ca="1" si="163"/>
        <v>35.552999999999884</v>
      </c>
      <c r="F1634">
        <f t="shared" ca="1" si="164"/>
        <v>-5.718223497312333E-2</v>
      </c>
      <c r="G1634">
        <f t="shared" ca="1" si="165"/>
        <v>35.345587934630942</v>
      </c>
      <c r="H1634">
        <f t="shared" ca="1" si="166"/>
        <v>35.760412065368826</v>
      </c>
      <c r="I1634">
        <f t="shared" ca="1" si="167"/>
        <v>0</v>
      </c>
      <c r="J1634">
        <f t="shared" ca="1" si="168"/>
        <v>0</v>
      </c>
      <c r="K1634">
        <f ca="1">SUM($J$100:J1634)</f>
        <v>0.15444000000000224</v>
      </c>
    </row>
    <row r="1635" spans="1:11" x14ac:dyDescent="0.3">
      <c r="A1635" s="1">
        <v>45105.488078703704</v>
      </c>
      <c r="B1635">
        <v>30398.39</v>
      </c>
      <c r="C1635">
        <v>30363.01</v>
      </c>
      <c r="D1635">
        <f t="shared" si="169"/>
        <v>35.380000000001019</v>
      </c>
      <c r="E1635">
        <f t="shared" ca="1" si="163"/>
        <v>35.756999999999969</v>
      </c>
      <c r="F1635">
        <f t="shared" ca="1" si="164"/>
        <v>-1.0543390105404568E-2</v>
      </c>
      <c r="G1635">
        <f t="shared" ca="1" si="165"/>
        <v>35.718756893224231</v>
      </c>
      <c r="H1635">
        <f t="shared" ca="1" si="166"/>
        <v>35.795243106775708</v>
      </c>
      <c r="I1635">
        <f t="shared" ca="1" si="167"/>
        <v>0</v>
      </c>
      <c r="J1635">
        <f t="shared" ca="1" si="168"/>
        <v>0</v>
      </c>
      <c r="K1635">
        <f ca="1">SUM($J$100:J1635)</f>
        <v>0.15444000000000224</v>
      </c>
    </row>
    <row r="1636" spans="1:11" x14ac:dyDescent="0.3">
      <c r="A1636" s="1">
        <v>45105.488171296296</v>
      </c>
      <c r="B1636">
        <v>30397.56</v>
      </c>
      <c r="C1636">
        <v>30363.01</v>
      </c>
      <c r="D1636">
        <f t="shared" si="169"/>
        <v>34.55000000000291</v>
      </c>
      <c r="E1636">
        <f t="shared" ca="1" si="163"/>
        <v>35.545000000000435</v>
      </c>
      <c r="F1636">
        <f t="shared" ca="1" si="164"/>
        <v>-2.7992685328386904E-2</v>
      </c>
      <c r="G1636">
        <f t="shared" ca="1" si="165"/>
        <v>35.443464607375219</v>
      </c>
      <c r="H1636">
        <f t="shared" ca="1" si="166"/>
        <v>35.646535392625651</v>
      </c>
      <c r="I1636">
        <f t="shared" ca="1" si="167"/>
        <v>0</v>
      </c>
      <c r="J1636">
        <f t="shared" ca="1" si="168"/>
        <v>0</v>
      </c>
      <c r="K1636">
        <f ca="1">SUM($J$100:J1636)</f>
        <v>0.15444000000000224</v>
      </c>
    </row>
    <row r="1637" spans="1:11" x14ac:dyDescent="0.3">
      <c r="A1637" s="1">
        <v>45105.488275462965</v>
      </c>
      <c r="B1637">
        <v>30392.85</v>
      </c>
      <c r="C1637">
        <v>30363.01</v>
      </c>
      <c r="D1637">
        <f t="shared" si="169"/>
        <v>29.840000000000146</v>
      </c>
      <c r="E1637">
        <f t="shared" ref="E1637:E1700" ca="1" si="170">AVERAGE(OFFSET(D1637,,,-$P$1))</f>
        <v>34.923000000000684</v>
      </c>
      <c r="F1637">
        <f t="shared" ca="1" si="164"/>
        <v>-0.14554877874181596</v>
      </c>
      <c r="G1637">
        <f t="shared" ca="1" si="165"/>
        <v>34.395063783010279</v>
      </c>
      <c r="H1637">
        <f t="shared" ca="1" si="166"/>
        <v>35.450936216991089</v>
      </c>
      <c r="I1637">
        <f t="shared" ca="1" si="167"/>
        <v>1</v>
      </c>
      <c r="J1637">
        <f t="shared" ca="1" si="168"/>
        <v>1.884000000001106E-2</v>
      </c>
      <c r="K1637">
        <f ca="1">SUM($J$100:J1637)</f>
        <v>0.17328000000001331</v>
      </c>
    </row>
    <row r="1638" spans="1:11" x14ac:dyDescent="0.3">
      <c r="A1638" s="1">
        <v>45105.488356481481</v>
      </c>
      <c r="B1638">
        <v>30394.11</v>
      </c>
      <c r="C1638">
        <v>30356.77</v>
      </c>
      <c r="D1638">
        <f t="shared" si="169"/>
        <v>37.340000000000146</v>
      </c>
      <c r="E1638">
        <f t="shared" ca="1" si="170"/>
        <v>35.060000000000585</v>
      </c>
      <c r="F1638">
        <f t="shared" ref="F1638:F1701" ca="1" si="171">(D1638-E1638)/E1638</f>
        <v>6.5031374786067381E-2</v>
      </c>
      <c r="G1638">
        <f t="shared" ref="G1638:G1701" ca="1" si="172">E1638+(F1638*$Q$1)</f>
        <v>35.295882556261276</v>
      </c>
      <c r="H1638">
        <f t="shared" ref="H1638:H1701" ca="1" si="173">E1638-(F1638*$Q$1)</f>
        <v>34.824117443739894</v>
      </c>
      <c r="I1638">
        <f t="shared" ref="I1638:I1701" ca="1" si="174">IF(D1638&lt;(E1638-$Q$1),1,IF(D1638&gt;(E1638+$Q$1),-1,0))</f>
        <v>0</v>
      </c>
      <c r="J1638">
        <f t="shared" ref="J1638:J1701" ca="1" si="175">IF(I1638=I1637,0,(D1637-D1638)*0.004)</f>
        <v>-0.03</v>
      </c>
      <c r="K1638">
        <f ca="1">SUM($J$100:J1638)</f>
        <v>0.14328000000001331</v>
      </c>
    </row>
    <row r="1639" spans="1:11" x14ac:dyDescent="0.3">
      <c r="A1639" s="1">
        <v>45105.488449074073</v>
      </c>
      <c r="B1639">
        <v>30400</v>
      </c>
      <c r="C1639">
        <v>30356.77</v>
      </c>
      <c r="D1639">
        <f t="shared" si="169"/>
        <v>43.229999999999563</v>
      </c>
      <c r="E1639">
        <f t="shared" ca="1" si="170"/>
        <v>35.703000000000614</v>
      </c>
      <c r="F1639">
        <f t="shared" ca="1" si="171"/>
        <v>0.21082261994787049</v>
      </c>
      <c r="G1639">
        <f t="shared" ca="1" si="172"/>
        <v>36.467698250260192</v>
      </c>
      <c r="H1639">
        <f t="shared" ca="1" si="173"/>
        <v>34.938301749741036</v>
      </c>
      <c r="I1639">
        <f t="shared" ca="1" si="174"/>
        <v>-1</v>
      </c>
      <c r="J1639">
        <f t="shared" ca="1" si="175"/>
        <v>-2.3559999999997673E-2</v>
      </c>
      <c r="K1639">
        <f ca="1">SUM($J$100:J1639)</f>
        <v>0.11972000000001565</v>
      </c>
    </row>
    <row r="1640" spans="1:11" x14ac:dyDescent="0.3">
      <c r="A1640" s="1">
        <v>45105.488541666666</v>
      </c>
      <c r="B1640">
        <v>30398.36</v>
      </c>
      <c r="C1640">
        <v>30359.88</v>
      </c>
      <c r="D1640">
        <f t="shared" si="169"/>
        <v>38.479999999999563</v>
      </c>
      <c r="E1640">
        <f t="shared" ca="1" si="170"/>
        <v>35.740000000000506</v>
      </c>
      <c r="F1640">
        <f t="shared" ca="1" si="171"/>
        <v>7.6664801343005545E-2</v>
      </c>
      <c r="G1640">
        <f t="shared" ca="1" si="172"/>
        <v>36.018079455886173</v>
      </c>
      <c r="H1640">
        <f t="shared" ca="1" si="173"/>
        <v>35.46192054411484</v>
      </c>
      <c r="I1640">
        <f t="shared" ca="1" si="174"/>
        <v>0</v>
      </c>
      <c r="J1640">
        <f t="shared" ca="1" si="175"/>
        <v>1.9E-2</v>
      </c>
      <c r="K1640">
        <f ca="1">SUM($J$100:J1640)</f>
        <v>0.13872000000001564</v>
      </c>
    </row>
    <row r="1641" spans="1:11" x14ac:dyDescent="0.3">
      <c r="A1641" s="1">
        <v>45105.488634259258</v>
      </c>
      <c r="B1641">
        <v>30399.32</v>
      </c>
      <c r="C1641">
        <v>30360</v>
      </c>
      <c r="D1641">
        <f t="shared" si="169"/>
        <v>39.319999999999709</v>
      </c>
      <c r="E1641">
        <f t="shared" ca="1" si="170"/>
        <v>36.243000000000393</v>
      </c>
      <c r="F1641">
        <f t="shared" ca="1" si="171"/>
        <v>8.4899152939858252E-2</v>
      </c>
      <c r="G1641">
        <f t="shared" ca="1" si="172"/>
        <v>36.550947191424555</v>
      </c>
      <c r="H1641">
        <f t="shared" ca="1" si="173"/>
        <v>35.935052808576231</v>
      </c>
      <c r="I1641">
        <f t="shared" ca="1" si="174"/>
        <v>0</v>
      </c>
      <c r="J1641">
        <f t="shared" ca="1" si="175"/>
        <v>0</v>
      </c>
      <c r="K1641">
        <f ca="1">SUM($J$100:J1641)</f>
        <v>0.13872000000001564</v>
      </c>
    </row>
    <row r="1642" spans="1:11" x14ac:dyDescent="0.3">
      <c r="A1642" s="1">
        <v>45105.488726851851</v>
      </c>
      <c r="B1642">
        <v>30400.61</v>
      </c>
      <c r="C1642">
        <v>30360</v>
      </c>
      <c r="D1642">
        <f t="shared" si="169"/>
        <v>40.610000000000582</v>
      </c>
      <c r="E1642">
        <f t="shared" ca="1" si="170"/>
        <v>36.688000000000464</v>
      </c>
      <c r="F1642">
        <f t="shared" ca="1" si="171"/>
        <v>0.10690143916267085</v>
      </c>
      <c r="G1642">
        <f t="shared" ca="1" si="172"/>
        <v>37.075754138992465</v>
      </c>
      <c r="H1642">
        <f t="shared" ca="1" si="173"/>
        <v>36.300245861008463</v>
      </c>
      <c r="I1642">
        <f t="shared" ca="1" si="174"/>
        <v>-1</v>
      </c>
      <c r="J1642">
        <f t="shared" ca="1" si="175"/>
        <v>-5.1600000000034925E-3</v>
      </c>
      <c r="K1642">
        <f ca="1">SUM($J$100:J1642)</f>
        <v>0.13356000000001214</v>
      </c>
    </row>
    <row r="1643" spans="1:11" x14ac:dyDescent="0.3">
      <c r="A1643" s="1">
        <v>45105.488819444443</v>
      </c>
      <c r="B1643">
        <v>30400.52</v>
      </c>
      <c r="C1643">
        <v>30360</v>
      </c>
      <c r="D1643">
        <f t="shared" si="169"/>
        <v>40.520000000000437</v>
      </c>
      <c r="E1643">
        <f t="shared" ca="1" si="170"/>
        <v>37.279000000000451</v>
      </c>
      <c r="F1643">
        <f t="shared" ca="1" si="171"/>
        <v>8.6939027334422769E-2</v>
      </c>
      <c r="G1643">
        <f t="shared" ca="1" si="172"/>
        <v>37.594346247468302</v>
      </c>
      <c r="H1643">
        <f t="shared" ca="1" si="173"/>
        <v>36.963653752532601</v>
      </c>
      <c r="I1643">
        <f t="shared" ca="1" si="174"/>
        <v>0</v>
      </c>
      <c r="J1643">
        <f t="shared" ca="1" si="175"/>
        <v>3.6000000000058208E-4</v>
      </c>
      <c r="K1643">
        <f ca="1">SUM($J$100:J1643)</f>
        <v>0.13392000000001272</v>
      </c>
    </row>
    <row r="1644" spans="1:11" x14ac:dyDescent="0.3">
      <c r="A1644" s="1">
        <v>45105.488912037035</v>
      </c>
      <c r="B1644">
        <v>30399.09</v>
      </c>
      <c r="C1644">
        <v>30360</v>
      </c>
      <c r="D1644">
        <f t="shared" si="169"/>
        <v>39.090000000000146</v>
      </c>
      <c r="E1644">
        <f t="shared" ca="1" si="170"/>
        <v>37.836000000000425</v>
      </c>
      <c r="F1644">
        <f t="shared" ca="1" si="171"/>
        <v>3.3143038376141944E-2</v>
      </c>
      <c r="G1644">
        <f t="shared" ca="1" si="172"/>
        <v>37.956216812886957</v>
      </c>
      <c r="H1644">
        <f t="shared" ca="1" si="173"/>
        <v>37.715783187113892</v>
      </c>
      <c r="I1644">
        <f t="shared" ca="1" si="174"/>
        <v>0</v>
      </c>
      <c r="J1644">
        <f t="shared" ca="1" si="175"/>
        <v>0</v>
      </c>
      <c r="K1644">
        <f ca="1">SUM($J$100:J1644)</f>
        <v>0.13392000000001272</v>
      </c>
    </row>
    <row r="1645" spans="1:11" x14ac:dyDescent="0.3">
      <c r="A1645" s="1">
        <v>45105.489004629628</v>
      </c>
      <c r="B1645">
        <v>30398.240000000002</v>
      </c>
      <c r="C1645">
        <v>30360</v>
      </c>
      <c r="D1645">
        <f t="shared" si="169"/>
        <v>38.240000000001601</v>
      </c>
      <c r="E1645">
        <f t="shared" ca="1" si="170"/>
        <v>38.122000000000483</v>
      </c>
      <c r="F1645">
        <f t="shared" ca="1" si="171"/>
        <v>3.0953255338417754E-3</v>
      </c>
      <c r="G1645">
        <f t="shared" ca="1" si="172"/>
        <v>38.133227400647996</v>
      </c>
      <c r="H1645">
        <f t="shared" ca="1" si="173"/>
        <v>38.11077259935297</v>
      </c>
      <c r="I1645">
        <f t="shared" ca="1" si="174"/>
        <v>0</v>
      </c>
      <c r="J1645">
        <f t="shared" ca="1" si="175"/>
        <v>0</v>
      </c>
      <c r="K1645">
        <f ca="1">SUM($J$100:J1645)</f>
        <v>0.13392000000001272</v>
      </c>
    </row>
    <row r="1646" spans="1:11" x14ac:dyDescent="0.3">
      <c r="A1646" s="1">
        <v>45105.48909722222</v>
      </c>
      <c r="B1646">
        <v>30399.21</v>
      </c>
      <c r="C1646">
        <v>30360</v>
      </c>
      <c r="D1646">
        <f t="shared" si="169"/>
        <v>39.209999999999127</v>
      </c>
      <c r="E1646">
        <f t="shared" ca="1" si="170"/>
        <v>38.5880000000001</v>
      </c>
      <c r="F1646">
        <f t="shared" ca="1" si="171"/>
        <v>1.611900072558891E-2</v>
      </c>
      <c r="G1646">
        <f t="shared" ca="1" si="172"/>
        <v>38.646467026232095</v>
      </c>
      <c r="H1646">
        <f t="shared" ca="1" si="173"/>
        <v>38.529532973768106</v>
      </c>
      <c r="I1646">
        <f t="shared" ca="1" si="174"/>
        <v>0</v>
      </c>
      <c r="J1646">
        <f t="shared" ca="1" si="175"/>
        <v>0</v>
      </c>
      <c r="K1646">
        <f ca="1">SUM($J$100:J1646)</f>
        <v>0.13392000000001272</v>
      </c>
    </row>
    <row r="1647" spans="1:11" x14ac:dyDescent="0.3">
      <c r="A1647" s="1">
        <v>45105.489189814813</v>
      </c>
      <c r="B1647">
        <v>30402.22</v>
      </c>
      <c r="C1647">
        <v>30363.42</v>
      </c>
      <c r="D1647">
        <f t="shared" si="169"/>
        <v>38.80000000000291</v>
      </c>
      <c r="E1647">
        <f t="shared" ca="1" si="170"/>
        <v>39.484000000000378</v>
      </c>
      <c r="F1647">
        <f t="shared" ca="1" si="171"/>
        <v>-1.7323472799044205E-2</v>
      </c>
      <c r="G1647">
        <f t="shared" ca="1" si="172"/>
        <v>39.421164098705141</v>
      </c>
      <c r="H1647">
        <f t="shared" ca="1" si="173"/>
        <v>39.546835901295616</v>
      </c>
      <c r="I1647">
        <f t="shared" ca="1" si="174"/>
        <v>0</v>
      </c>
      <c r="J1647">
        <f t="shared" ca="1" si="175"/>
        <v>0</v>
      </c>
      <c r="K1647">
        <f ca="1">SUM($J$100:J1647)</f>
        <v>0.13392000000001272</v>
      </c>
    </row>
    <row r="1648" spans="1:11" x14ac:dyDescent="0.3">
      <c r="A1648" s="1">
        <v>45105.489282407405</v>
      </c>
      <c r="B1648">
        <v>30401.1</v>
      </c>
      <c r="C1648">
        <v>30363.34</v>
      </c>
      <c r="D1648">
        <f t="shared" si="169"/>
        <v>37.759999999998399</v>
      </c>
      <c r="E1648">
        <f t="shared" ca="1" si="170"/>
        <v>39.526000000000202</v>
      </c>
      <c r="F1648">
        <f t="shared" ca="1" si="171"/>
        <v>-4.4679451500323687E-2</v>
      </c>
      <c r="G1648">
        <f t="shared" ca="1" si="172"/>
        <v>39.363938175736266</v>
      </c>
      <c r="H1648">
        <f t="shared" ca="1" si="173"/>
        <v>39.688061824264139</v>
      </c>
      <c r="I1648">
        <f t="shared" ca="1" si="174"/>
        <v>0</v>
      </c>
      <c r="J1648">
        <f t="shared" ca="1" si="175"/>
        <v>0</v>
      </c>
      <c r="K1648">
        <f ca="1">SUM($J$100:J1648)</f>
        <v>0.13392000000001272</v>
      </c>
    </row>
    <row r="1649" spans="1:11" x14ac:dyDescent="0.3">
      <c r="A1649" s="1">
        <v>45105.489374999997</v>
      </c>
      <c r="B1649">
        <v>30402.31</v>
      </c>
      <c r="C1649">
        <v>30363.34</v>
      </c>
      <c r="D1649">
        <f t="shared" si="169"/>
        <v>38.970000000001164</v>
      </c>
      <c r="E1649">
        <f t="shared" ca="1" si="170"/>
        <v>39.100000000000364</v>
      </c>
      <c r="F1649">
        <f t="shared" ca="1" si="171"/>
        <v>-3.3248081841227221E-3</v>
      </c>
      <c r="G1649">
        <f t="shared" ca="1" si="172"/>
        <v>39.087940217224322</v>
      </c>
      <c r="H1649">
        <f t="shared" ca="1" si="173"/>
        <v>39.112059782776406</v>
      </c>
      <c r="I1649">
        <f t="shared" ca="1" si="174"/>
        <v>0</v>
      </c>
      <c r="J1649">
        <f t="shared" ca="1" si="175"/>
        <v>0</v>
      </c>
      <c r="K1649">
        <f ca="1">SUM($J$100:J1649)</f>
        <v>0.13392000000001272</v>
      </c>
    </row>
    <row r="1650" spans="1:11" x14ac:dyDescent="0.3">
      <c r="A1650" s="1">
        <v>45105.48946759259</v>
      </c>
      <c r="B1650">
        <v>30401.26</v>
      </c>
      <c r="C1650">
        <v>30363.34</v>
      </c>
      <c r="D1650">
        <f t="shared" si="169"/>
        <v>37.919999999998254</v>
      </c>
      <c r="E1650">
        <f t="shared" ca="1" si="170"/>
        <v>39.044000000000231</v>
      </c>
      <c r="F1650">
        <f t="shared" ca="1" si="171"/>
        <v>-2.8788034012958996E-2</v>
      </c>
      <c r="G1650">
        <f t="shared" ca="1" si="172"/>
        <v>38.93957970940918</v>
      </c>
      <c r="H1650">
        <f t="shared" ca="1" si="173"/>
        <v>39.148420290591282</v>
      </c>
      <c r="I1650">
        <f t="shared" ca="1" si="174"/>
        <v>0</v>
      </c>
      <c r="J1650">
        <f t="shared" ca="1" si="175"/>
        <v>0</v>
      </c>
      <c r="K1650">
        <f ca="1">SUM($J$100:J1650)</f>
        <v>0.13392000000001272</v>
      </c>
    </row>
    <row r="1651" spans="1:11" x14ac:dyDescent="0.3">
      <c r="A1651" s="1">
        <v>45105.489560185182</v>
      </c>
      <c r="B1651">
        <v>30402.12</v>
      </c>
      <c r="C1651">
        <v>30363.34</v>
      </c>
      <c r="D1651">
        <f t="shared" si="169"/>
        <v>38.779999999998836</v>
      </c>
      <c r="E1651">
        <f t="shared" ca="1" si="170"/>
        <v>38.990000000000144</v>
      </c>
      <c r="F1651">
        <f t="shared" ca="1" si="171"/>
        <v>-5.3859964093692604E-3</v>
      </c>
      <c r="G1651">
        <f t="shared" ca="1" si="172"/>
        <v>38.970463851406755</v>
      </c>
      <c r="H1651">
        <f t="shared" ca="1" si="173"/>
        <v>39.009536148593533</v>
      </c>
      <c r="I1651">
        <f t="shared" ca="1" si="174"/>
        <v>0</v>
      </c>
      <c r="J1651">
        <f t="shared" ca="1" si="175"/>
        <v>0</v>
      </c>
      <c r="K1651">
        <f ca="1">SUM($J$100:J1651)</f>
        <v>0.13392000000001272</v>
      </c>
    </row>
    <row r="1652" spans="1:11" x14ac:dyDescent="0.3">
      <c r="A1652" s="1">
        <v>45105.489652777775</v>
      </c>
      <c r="B1652">
        <v>30401.23</v>
      </c>
      <c r="C1652">
        <v>30363.34</v>
      </c>
      <c r="D1652">
        <f t="shared" si="169"/>
        <v>37.889999999999418</v>
      </c>
      <c r="E1652">
        <f t="shared" ca="1" si="170"/>
        <v>38.718000000000032</v>
      </c>
      <c r="F1652">
        <f t="shared" ca="1" si="171"/>
        <v>-2.1385402138556053E-2</v>
      </c>
      <c r="G1652">
        <f t="shared" ca="1" si="172"/>
        <v>38.640430621531557</v>
      </c>
      <c r="H1652">
        <f t="shared" ca="1" si="173"/>
        <v>38.795569378468507</v>
      </c>
      <c r="I1652">
        <f t="shared" ca="1" si="174"/>
        <v>0</v>
      </c>
      <c r="J1652">
        <f t="shared" ca="1" si="175"/>
        <v>0</v>
      </c>
      <c r="K1652">
        <f ca="1">SUM($J$100:J1652)</f>
        <v>0.13392000000001272</v>
      </c>
    </row>
    <row r="1653" spans="1:11" x14ac:dyDescent="0.3">
      <c r="A1653" s="1">
        <v>45105.489745370367</v>
      </c>
      <c r="B1653">
        <v>30403.83</v>
      </c>
      <c r="C1653">
        <v>30363.34</v>
      </c>
      <c r="D1653">
        <f t="shared" si="169"/>
        <v>40.490000000001601</v>
      </c>
      <c r="E1653">
        <f t="shared" ca="1" si="170"/>
        <v>38.715000000000146</v>
      </c>
      <c r="F1653">
        <f t="shared" ca="1" si="171"/>
        <v>4.5847862585598566E-2</v>
      </c>
      <c r="G1653">
        <f t="shared" ca="1" si="172"/>
        <v>38.881299898493097</v>
      </c>
      <c r="H1653">
        <f t="shared" ca="1" si="173"/>
        <v>38.548700101507194</v>
      </c>
      <c r="I1653">
        <f t="shared" ca="1" si="174"/>
        <v>0</v>
      </c>
      <c r="J1653">
        <f t="shared" ca="1" si="175"/>
        <v>0</v>
      </c>
      <c r="K1653">
        <f ca="1">SUM($J$100:J1653)</f>
        <v>0.13392000000001272</v>
      </c>
    </row>
    <row r="1654" spans="1:11" x14ac:dyDescent="0.3">
      <c r="A1654" s="1">
        <v>45105.489837962959</v>
      </c>
      <c r="B1654">
        <v>30400.59</v>
      </c>
      <c r="C1654">
        <v>30363.34</v>
      </c>
      <c r="D1654">
        <f t="shared" si="169"/>
        <v>37.25</v>
      </c>
      <c r="E1654">
        <f t="shared" ca="1" si="170"/>
        <v>38.531000000000134</v>
      </c>
      <c r="F1654">
        <f t="shared" ca="1" si="171"/>
        <v>-3.3245957800216171E-2</v>
      </c>
      <c r="G1654">
        <f t="shared" ca="1" si="172"/>
        <v>38.410409876585888</v>
      </c>
      <c r="H1654">
        <f t="shared" ca="1" si="173"/>
        <v>38.65159012341438</v>
      </c>
      <c r="I1654">
        <f t="shared" ca="1" si="174"/>
        <v>0</v>
      </c>
      <c r="J1654">
        <f t="shared" ca="1" si="175"/>
        <v>0</v>
      </c>
      <c r="K1654">
        <f ca="1">SUM($J$100:J1654)</f>
        <v>0.13392000000001272</v>
      </c>
    </row>
    <row r="1655" spans="1:11" x14ac:dyDescent="0.3">
      <c r="A1655" s="1">
        <v>45105.489930555559</v>
      </c>
      <c r="B1655">
        <v>30402.29</v>
      </c>
      <c r="C1655">
        <v>30363.34</v>
      </c>
      <c r="D1655">
        <f t="shared" si="169"/>
        <v>38.950000000000728</v>
      </c>
      <c r="E1655">
        <f t="shared" ca="1" si="170"/>
        <v>38.602000000000046</v>
      </c>
      <c r="F1655">
        <f t="shared" ca="1" si="171"/>
        <v>9.0150769390363369E-3</v>
      </c>
      <c r="G1655">
        <f t="shared" ca="1" si="172"/>
        <v>38.634699591547388</v>
      </c>
      <c r="H1655">
        <f t="shared" ca="1" si="173"/>
        <v>38.569300408452705</v>
      </c>
      <c r="I1655">
        <f t="shared" ca="1" si="174"/>
        <v>0</v>
      </c>
      <c r="J1655">
        <f t="shared" ca="1" si="175"/>
        <v>0</v>
      </c>
      <c r="K1655">
        <f ca="1">SUM($J$100:J1655)</f>
        <v>0.13392000000001272</v>
      </c>
    </row>
    <row r="1656" spans="1:11" x14ac:dyDescent="0.3">
      <c r="A1656" s="1">
        <v>45105.490011574075</v>
      </c>
      <c r="B1656">
        <v>30401.39</v>
      </c>
      <c r="C1656">
        <v>30363.34</v>
      </c>
      <c r="D1656">
        <f t="shared" si="169"/>
        <v>38.049999999999272</v>
      </c>
      <c r="E1656">
        <f t="shared" ca="1" si="170"/>
        <v>38.486000000000061</v>
      </c>
      <c r="F1656">
        <f t="shared" ca="1" si="171"/>
        <v>-1.132879488647269E-2</v>
      </c>
      <c r="G1656">
        <f t="shared" ca="1" si="172"/>
        <v>38.44490806390052</v>
      </c>
      <c r="H1656">
        <f t="shared" ca="1" si="173"/>
        <v>38.527091936099602</v>
      </c>
      <c r="I1656">
        <f t="shared" ca="1" si="174"/>
        <v>0</v>
      </c>
      <c r="J1656">
        <f t="shared" ca="1" si="175"/>
        <v>0</v>
      </c>
      <c r="K1656">
        <f ca="1">SUM($J$100:J1656)</f>
        <v>0.13392000000001272</v>
      </c>
    </row>
    <row r="1657" spans="1:11" x14ac:dyDescent="0.3">
      <c r="A1657" s="1">
        <v>45105.490115740744</v>
      </c>
      <c r="B1657">
        <v>30393.86</v>
      </c>
      <c r="C1657">
        <v>30363.34</v>
      </c>
      <c r="D1657">
        <f t="shared" si="169"/>
        <v>30.520000000000437</v>
      </c>
      <c r="E1657">
        <f t="shared" ca="1" si="170"/>
        <v>37.657999999999809</v>
      </c>
      <c r="F1657">
        <f t="shared" ca="1" si="171"/>
        <v>-0.18954803760155634</v>
      </c>
      <c r="G1657">
        <f t="shared" ca="1" si="172"/>
        <v>36.970469161374012</v>
      </c>
      <c r="H1657">
        <f t="shared" ca="1" si="173"/>
        <v>38.345530838625606</v>
      </c>
      <c r="I1657">
        <f t="shared" ca="1" si="174"/>
        <v>1</v>
      </c>
      <c r="J1657">
        <f t="shared" ca="1" si="175"/>
        <v>3.0119999999995345E-2</v>
      </c>
      <c r="K1657">
        <f ca="1">SUM($J$100:J1657)</f>
        <v>0.16404000000000807</v>
      </c>
    </row>
    <row r="1658" spans="1:11" x14ac:dyDescent="0.3">
      <c r="A1658" s="1">
        <v>45105.490208333336</v>
      </c>
      <c r="B1658">
        <v>30396.63</v>
      </c>
      <c r="C1658">
        <v>30360</v>
      </c>
      <c r="D1658">
        <f t="shared" si="169"/>
        <v>36.630000000001019</v>
      </c>
      <c r="E1658">
        <f t="shared" ca="1" si="170"/>
        <v>37.545000000000073</v>
      </c>
      <c r="F1658">
        <f t="shared" ca="1" si="171"/>
        <v>-2.4370755093862096E-2</v>
      </c>
      <c r="G1658">
        <f t="shared" ca="1" si="172"/>
        <v>37.456602114695407</v>
      </c>
      <c r="H1658">
        <f t="shared" ca="1" si="173"/>
        <v>37.633397885304738</v>
      </c>
      <c r="I1658">
        <f t="shared" ca="1" si="174"/>
        <v>0</v>
      </c>
      <c r="J1658">
        <f t="shared" ca="1" si="175"/>
        <v>-2.4440000000002328E-2</v>
      </c>
      <c r="K1658">
        <f ca="1">SUM($J$100:J1658)</f>
        <v>0.13960000000000575</v>
      </c>
    </row>
    <row r="1659" spans="1:11" x14ac:dyDescent="0.3">
      <c r="A1659" s="1">
        <v>45105.490300925929</v>
      </c>
      <c r="B1659">
        <v>30399</v>
      </c>
      <c r="C1659">
        <v>30360</v>
      </c>
      <c r="D1659">
        <f t="shared" si="169"/>
        <v>39</v>
      </c>
      <c r="E1659">
        <f t="shared" ca="1" si="170"/>
        <v>37.547999999999959</v>
      </c>
      <c r="F1659">
        <f t="shared" ca="1" si="171"/>
        <v>3.8670501757751212E-2</v>
      </c>
      <c r="G1659">
        <f t="shared" ca="1" si="172"/>
        <v>37.688266092121026</v>
      </c>
      <c r="H1659">
        <f t="shared" ca="1" si="173"/>
        <v>37.407733907878892</v>
      </c>
      <c r="I1659">
        <f t="shared" ca="1" si="174"/>
        <v>0</v>
      </c>
      <c r="J1659">
        <f t="shared" ca="1" si="175"/>
        <v>0</v>
      </c>
      <c r="K1659">
        <f ca="1">SUM($J$100:J1659)</f>
        <v>0.13960000000000575</v>
      </c>
    </row>
    <row r="1660" spans="1:11" x14ac:dyDescent="0.3">
      <c r="A1660" s="1">
        <v>45105.490393518521</v>
      </c>
      <c r="B1660">
        <v>30398.77</v>
      </c>
      <c r="C1660">
        <v>30360</v>
      </c>
      <c r="D1660">
        <f t="shared" si="169"/>
        <v>38.770000000000437</v>
      </c>
      <c r="E1660">
        <f t="shared" ca="1" si="170"/>
        <v>37.633000000000173</v>
      </c>
      <c r="F1660">
        <f t="shared" ca="1" si="171"/>
        <v>3.021284510935238E-2</v>
      </c>
      <c r="G1660">
        <f t="shared" ca="1" si="172"/>
        <v>37.742588381911936</v>
      </c>
      <c r="H1660">
        <f t="shared" ca="1" si="173"/>
        <v>37.52341161808841</v>
      </c>
      <c r="I1660">
        <f t="shared" ca="1" si="174"/>
        <v>0</v>
      </c>
      <c r="J1660">
        <f t="shared" ca="1" si="175"/>
        <v>0</v>
      </c>
      <c r="K1660">
        <f ca="1">SUM($J$100:J1660)</f>
        <v>0.13960000000000575</v>
      </c>
    </row>
    <row r="1661" spans="1:11" x14ac:dyDescent="0.3">
      <c r="A1661" s="1">
        <v>45105.490497685183</v>
      </c>
      <c r="B1661">
        <v>30401.1</v>
      </c>
      <c r="C1661">
        <v>30360</v>
      </c>
      <c r="D1661">
        <f t="shared" si="169"/>
        <v>41.099999999998545</v>
      </c>
      <c r="E1661">
        <f t="shared" ca="1" si="170"/>
        <v>37.865000000000144</v>
      </c>
      <c r="F1661">
        <f t="shared" ca="1" si="171"/>
        <v>8.5435098375766239E-2</v>
      </c>
      <c r="G1661">
        <f t="shared" ca="1" si="172"/>
        <v>38.174891178920404</v>
      </c>
      <c r="H1661">
        <f t="shared" ca="1" si="173"/>
        <v>37.555108821079884</v>
      </c>
      <c r="I1661">
        <f t="shared" ca="1" si="174"/>
        <v>0</v>
      </c>
      <c r="J1661">
        <f t="shared" ca="1" si="175"/>
        <v>0</v>
      </c>
      <c r="K1661">
        <f ca="1">SUM($J$100:J1661)</f>
        <v>0.13960000000000575</v>
      </c>
    </row>
    <row r="1662" spans="1:11" x14ac:dyDescent="0.3">
      <c r="A1662" s="1">
        <v>45105.490578703706</v>
      </c>
      <c r="B1662">
        <v>30402.73</v>
      </c>
      <c r="C1662">
        <v>30363.34</v>
      </c>
      <c r="D1662">
        <f t="shared" si="169"/>
        <v>39.389999999999418</v>
      </c>
      <c r="E1662">
        <f t="shared" ca="1" si="170"/>
        <v>38.015000000000143</v>
      </c>
      <c r="F1662">
        <f t="shared" ca="1" si="171"/>
        <v>3.6169932921196107E-2</v>
      </c>
      <c r="G1662">
        <f t="shared" ca="1" si="172"/>
        <v>38.14619599985862</v>
      </c>
      <c r="H1662">
        <f t="shared" ca="1" si="173"/>
        <v>37.883804000141666</v>
      </c>
      <c r="I1662">
        <f t="shared" ca="1" si="174"/>
        <v>0</v>
      </c>
      <c r="J1662">
        <f t="shared" ca="1" si="175"/>
        <v>0</v>
      </c>
      <c r="K1662">
        <f ca="1">SUM($J$100:J1662)</f>
        <v>0.13960000000000575</v>
      </c>
    </row>
    <row r="1663" spans="1:11" x14ac:dyDescent="0.3">
      <c r="A1663" s="1">
        <v>45105.490671296298</v>
      </c>
      <c r="B1663">
        <v>30402.62</v>
      </c>
      <c r="C1663">
        <v>30363.34</v>
      </c>
      <c r="D1663">
        <f t="shared" si="169"/>
        <v>39.279999999998836</v>
      </c>
      <c r="E1663">
        <f t="shared" ca="1" si="170"/>
        <v>37.89399999999987</v>
      </c>
      <c r="F1663">
        <f t="shared" ca="1" si="171"/>
        <v>3.6575711194357159E-2</v>
      </c>
      <c r="G1663">
        <f t="shared" ca="1" si="172"/>
        <v>38.026667843513252</v>
      </c>
      <c r="H1663">
        <f t="shared" ca="1" si="173"/>
        <v>37.761332156486489</v>
      </c>
      <c r="I1663">
        <f t="shared" ca="1" si="174"/>
        <v>0</v>
      </c>
      <c r="J1663">
        <f t="shared" ca="1" si="175"/>
        <v>0</v>
      </c>
      <c r="K1663">
        <f ca="1">SUM($J$100:J1663)</f>
        <v>0.13960000000000575</v>
      </c>
    </row>
    <row r="1664" spans="1:11" x14ac:dyDescent="0.3">
      <c r="A1664" s="1">
        <v>45105.490763888891</v>
      </c>
      <c r="B1664">
        <v>30402.37</v>
      </c>
      <c r="C1664">
        <v>30363.34</v>
      </c>
      <c r="D1664">
        <f t="shared" si="169"/>
        <v>39.029999999998836</v>
      </c>
      <c r="E1664">
        <f t="shared" ca="1" si="170"/>
        <v>38.071999999999754</v>
      </c>
      <c r="F1664">
        <f t="shared" ca="1" si="171"/>
        <v>2.5162849338072283E-2</v>
      </c>
      <c r="G1664">
        <f t="shared" ca="1" si="172"/>
        <v>38.163270978726452</v>
      </c>
      <c r="H1664">
        <f t="shared" ca="1" si="173"/>
        <v>37.980729021273056</v>
      </c>
      <c r="I1664">
        <f t="shared" ca="1" si="174"/>
        <v>0</v>
      </c>
      <c r="J1664">
        <f t="shared" ca="1" si="175"/>
        <v>0</v>
      </c>
      <c r="K1664">
        <f ca="1">SUM($J$100:J1664)</f>
        <v>0.13960000000000575</v>
      </c>
    </row>
    <row r="1665" spans="1:11" x14ac:dyDescent="0.3">
      <c r="A1665" s="1">
        <v>45105.490856481483</v>
      </c>
      <c r="B1665">
        <v>30403.25</v>
      </c>
      <c r="C1665">
        <v>30363.34</v>
      </c>
      <c r="D1665">
        <f t="shared" si="169"/>
        <v>39.909999999999854</v>
      </c>
      <c r="E1665">
        <f t="shared" ca="1" si="170"/>
        <v>38.167999999999665</v>
      </c>
      <c r="F1665">
        <f t="shared" ca="1" si="171"/>
        <v>4.5640326975482197E-2</v>
      </c>
      <c r="G1665">
        <f t="shared" ca="1" si="172"/>
        <v>38.333547122922511</v>
      </c>
      <c r="H1665">
        <f t="shared" ca="1" si="173"/>
        <v>38.00245287707682</v>
      </c>
      <c r="I1665">
        <f t="shared" ca="1" si="174"/>
        <v>0</v>
      </c>
      <c r="J1665">
        <f t="shared" ca="1" si="175"/>
        <v>0</v>
      </c>
      <c r="K1665">
        <f ca="1">SUM($J$100:J1665)</f>
        <v>0.13960000000000575</v>
      </c>
    </row>
    <row r="1666" spans="1:11" x14ac:dyDescent="0.3">
      <c r="A1666" s="1">
        <v>45105.490949074076</v>
      </c>
      <c r="B1666">
        <v>30403.439999999999</v>
      </c>
      <c r="C1666">
        <v>30363.34</v>
      </c>
      <c r="D1666">
        <f t="shared" si="169"/>
        <v>40.099999999998545</v>
      </c>
      <c r="E1666">
        <f t="shared" ca="1" si="170"/>
        <v>38.372999999999593</v>
      </c>
      <c r="F1666">
        <f t="shared" ca="1" si="171"/>
        <v>4.5005602897844076E-2</v>
      </c>
      <c r="G1666">
        <f t="shared" ca="1" si="172"/>
        <v>38.536244844392328</v>
      </c>
      <c r="H1666">
        <f t="shared" ca="1" si="173"/>
        <v>38.209755155606857</v>
      </c>
      <c r="I1666">
        <f t="shared" ca="1" si="174"/>
        <v>0</v>
      </c>
      <c r="J1666">
        <f t="shared" ca="1" si="175"/>
        <v>0</v>
      </c>
      <c r="K1666">
        <f ca="1">SUM($J$100:J1666)</f>
        <v>0.13960000000000575</v>
      </c>
    </row>
    <row r="1667" spans="1:11" x14ac:dyDescent="0.3">
      <c r="A1667" s="1">
        <v>45105.491041666668</v>
      </c>
      <c r="B1667">
        <v>30401.82</v>
      </c>
      <c r="C1667">
        <v>30363.34</v>
      </c>
      <c r="D1667">
        <f t="shared" ref="D1667:D1707" si="176">B1667-C1667</f>
        <v>38.479999999999563</v>
      </c>
      <c r="E1667">
        <f t="shared" ca="1" si="170"/>
        <v>39.168999999999507</v>
      </c>
      <c r="F1667">
        <f t="shared" ca="1" si="171"/>
        <v>-1.7590441420509889E-2</v>
      </c>
      <c r="G1667">
        <f t="shared" ca="1" si="172"/>
        <v>39.105195747026634</v>
      </c>
      <c r="H1667">
        <f t="shared" ca="1" si="173"/>
        <v>39.232804252972379</v>
      </c>
      <c r="I1667">
        <f t="shared" ca="1" si="174"/>
        <v>0</v>
      </c>
      <c r="J1667">
        <f t="shared" ca="1" si="175"/>
        <v>0</v>
      </c>
      <c r="K1667">
        <f ca="1">SUM($J$100:J1667)</f>
        <v>0.13960000000000575</v>
      </c>
    </row>
    <row r="1668" spans="1:11" x14ac:dyDescent="0.3">
      <c r="A1668" s="1">
        <v>45105.49113425926</v>
      </c>
      <c r="B1668">
        <v>30404.81</v>
      </c>
      <c r="C1668">
        <v>30363.34</v>
      </c>
      <c r="D1668">
        <f t="shared" si="176"/>
        <v>41.470000000001164</v>
      </c>
      <c r="E1668">
        <f t="shared" ca="1" si="170"/>
        <v>39.652999999999523</v>
      </c>
      <c r="F1668">
        <f t="shared" ca="1" si="171"/>
        <v>4.5822510276691888E-2</v>
      </c>
      <c r="G1668">
        <f t="shared" ca="1" si="172"/>
        <v>39.819207940303805</v>
      </c>
      <c r="H1668">
        <f t="shared" ca="1" si="173"/>
        <v>39.48679205969524</v>
      </c>
      <c r="I1668">
        <f t="shared" ca="1" si="174"/>
        <v>0</v>
      </c>
      <c r="J1668">
        <f t="shared" ca="1" si="175"/>
        <v>0</v>
      </c>
      <c r="K1668">
        <f ca="1">SUM($J$100:J1668)</f>
        <v>0.13960000000000575</v>
      </c>
    </row>
    <row r="1669" spans="1:11" x14ac:dyDescent="0.3">
      <c r="A1669" s="1">
        <v>45105.491226851853</v>
      </c>
      <c r="B1669">
        <v>30411.08</v>
      </c>
      <c r="C1669">
        <v>30363.34</v>
      </c>
      <c r="D1669">
        <f t="shared" si="176"/>
        <v>47.740000000001601</v>
      </c>
      <c r="E1669">
        <f t="shared" ca="1" si="170"/>
        <v>40.526999999999681</v>
      </c>
      <c r="F1669">
        <f t="shared" ca="1" si="171"/>
        <v>0.17798011202413147</v>
      </c>
      <c r="G1669">
        <f t="shared" ca="1" si="172"/>
        <v>41.17257152491247</v>
      </c>
      <c r="H1669">
        <f t="shared" ca="1" si="173"/>
        <v>39.881428475086892</v>
      </c>
      <c r="I1669">
        <f t="shared" ca="1" si="174"/>
        <v>-1</v>
      </c>
      <c r="J1669">
        <f t="shared" ca="1" si="175"/>
        <v>-2.5080000000001747E-2</v>
      </c>
      <c r="K1669">
        <f ca="1">SUM($J$100:J1669)</f>
        <v>0.11452000000000401</v>
      </c>
    </row>
    <row r="1670" spans="1:11" x14ac:dyDescent="0.3">
      <c r="A1670" s="1">
        <v>45105.491319444445</v>
      </c>
      <c r="B1670">
        <v>30415.09</v>
      </c>
      <c r="C1670">
        <v>30373.41</v>
      </c>
      <c r="D1670">
        <f t="shared" si="176"/>
        <v>41.680000000000291</v>
      </c>
      <c r="E1670">
        <f t="shared" ca="1" si="170"/>
        <v>40.817999999999664</v>
      </c>
      <c r="F1670">
        <f t="shared" ca="1" si="171"/>
        <v>2.1118134156515121E-2</v>
      </c>
      <c r="G1670">
        <f t="shared" ca="1" si="172"/>
        <v>40.894599940946357</v>
      </c>
      <c r="H1670">
        <f t="shared" ca="1" si="173"/>
        <v>40.741400059052971</v>
      </c>
      <c r="I1670">
        <f t="shared" ca="1" si="174"/>
        <v>0</v>
      </c>
      <c r="J1670">
        <f t="shared" ca="1" si="175"/>
        <v>2.424000000000524E-2</v>
      </c>
      <c r="K1670">
        <f ca="1">SUM($J$100:J1670)</f>
        <v>0.13876000000000924</v>
      </c>
    </row>
    <row r="1671" spans="1:11" x14ac:dyDescent="0.3">
      <c r="A1671" s="1">
        <v>45105.491412037038</v>
      </c>
      <c r="B1671">
        <v>30414.76</v>
      </c>
      <c r="C1671">
        <v>30373.41</v>
      </c>
      <c r="D1671">
        <f t="shared" si="176"/>
        <v>41.349999999998545</v>
      </c>
      <c r="E1671">
        <f t="shared" ca="1" si="170"/>
        <v>40.842999999999662</v>
      </c>
      <c r="F1671">
        <f t="shared" ca="1" si="171"/>
        <v>1.2413387851012083E-2</v>
      </c>
      <c r="G1671">
        <f t="shared" ca="1" si="172"/>
        <v>40.888025984269326</v>
      </c>
      <c r="H1671">
        <f t="shared" ca="1" si="173"/>
        <v>40.797974015729999</v>
      </c>
      <c r="I1671">
        <f t="shared" ca="1" si="174"/>
        <v>0</v>
      </c>
      <c r="J1671">
        <f t="shared" ca="1" si="175"/>
        <v>0</v>
      </c>
      <c r="K1671">
        <f ca="1">SUM($J$100:J1671)</f>
        <v>0.13876000000000924</v>
      </c>
    </row>
    <row r="1672" spans="1:11" x14ac:dyDescent="0.3">
      <c r="A1672" s="1">
        <v>45105.49150462963</v>
      </c>
      <c r="B1672">
        <v>30415.27</v>
      </c>
      <c r="C1672">
        <v>30373.41</v>
      </c>
      <c r="D1672">
        <f t="shared" si="176"/>
        <v>41.860000000000582</v>
      </c>
      <c r="E1672">
        <f t="shared" ca="1" si="170"/>
        <v>41.089999999999783</v>
      </c>
      <c r="F1672">
        <f t="shared" ca="1" si="171"/>
        <v>1.8739352640564689E-2</v>
      </c>
      <c r="G1672">
        <f t="shared" ca="1" si="172"/>
        <v>41.157971597064559</v>
      </c>
      <c r="H1672">
        <f t="shared" ca="1" si="173"/>
        <v>41.022028402935007</v>
      </c>
      <c r="I1672">
        <f t="shared" ca="1" si="174"/>
        <v>0</v>
      </c>
      <c r="J1672">
        <f t="shared" ca="1" si="175"/>
        <v>0</v>
      </c>
      <c r="K1672">
        <f ca="1">SUM($J$100:J1672)</f>
        <v>0.13876000000000924</v>
      </c>
    </row>
    <row r="1673" spans="1:11" x14ac:dyDescent="0.3">
      <c r="A1673" s="1">
        <v>45105.491597222222</v>
      </c>
      <c r="B1673">
        <v>30419.15</v>
      </c>
      <c r="C1673">
        <v>30373.41</v>
      </c>
      <c r="D1673">
        <f t="shared" si="176"/>
        <v>45.740000000001601</v>
      </c>
      <c r="E1673">
        <f t="shared" ca="1" si="170"/>
        <v>41.736000000000061</v>
      </c>
      <c r="F1673">
        <f t="shared" ca="1" si="171"/>
        <v>9.5936361893845454E-2</v>
      </c>
      <c r="G1673">
        <f t="shared" ca="1" si="172"/>
        <v>42.083981483650312</v>
      </c>
      <c r="H1673">
        <f t="shared" ca="1" si="173"/>
        <v>41.38801851634981</v>
      </c>
      <c r="I1673">
        <f t="shared" ca="1" si="174"/>
        <v>-1</v>
      </c>
      <c r="J1673">
        <f t="shared" ca="1" si="175"/>
        <v>-1.5520000000004076E-2</v>
      </c>
      <c r="K1673">
        <f ca="1">SUM($J$100:J1673)</f>
        <v>0.12324000000000516</v>
      </c>
    </row>
    <row r="1674" spans="1:11" x14ac:dyDescent="0.3">
      <c r="A1674" s="1">
        <v>45105.491689814815</v>
      </c>
      <c r="B1674">
        <v>30421.99</v>
      </c>
      <c r="C1674">
        <v>30381.69</v>
      </c>
      <c r="D1674">
        <f t="shared" si="176"/>
        <v>40.30000000000291</v>
      </c>
      <c r="E1674">
        <f t="shared" ca="1" si="170"/>
        <v>41.863000000000469</v>
      </c>
      <c r="F1674">
        <f t="shared" ca="1" si="171"/>
        <v>-3.7336072426666519E-2</v>
      </c>
      <c r="G1674">
        <f t="shared" ca="1" si="172"/>
        <v>41.727574165413571</v>
      </c>
      <c r="H1674">
        <f t="shared" ca="1" si="173"/>
        <v>41.998425834587366</v>
      </c>
      <c r="I1674">
        <f t="shared" ca="1" si="174"/>
        <v>0</v>
      </c>
      <c r="J1674">
        <f t="shared" ca="1" si="175"/>
        <v>2.1759999999994763E-2</v>
      </c>
      <c r="K1674">
        <f ca="1">SUM($J$100:J1674)</f>
        <v>0.14499999999999993</v>
      </c>
    </row>
    <row r="1675" spans="1:11" x14ac:dyDescent="0.3">
      <c r="A1675" s="1">
        <v>45105.491793981484</v>
      </c>
      <c r="B1675">
        <v>30420.73</v>
      </c>
      <c r="C1675">
        <v>30383.49</v>
      </c>
      <c r="D1675">
        <f t="shared" si="176"/>
        <v>37.239999999997963</v>
      </c>
      <c r="E1675">
        <f t="shared" ca="1" si="170"/>
        <v>41.596000000000274</v>
      </c>
      <c r="F1675">
        <f t="shared" ca="1" si="171"/>
        <v>-0.10472160784696323</v>
      </c>
      <c r="G1675">
        <f t="shared" ca="1" si="172"/>
        <v>41.216152570418274</v>
      </c>
      <c r="H1675">
        <f t="shared" ca="1" si="173"/>
        <v>41.975847429582274</v>
      </c>
      <c r="I1675">
        <f t="shared" ca="1" si="174"/>
        <v>1</v>
      </c>
      <c r="J1675">
        <f t="shared" ca="1" si="175"/>
        <v>1.2240000000019791E-2</v>
      </c>
      <c r="K1675">
        <f ca="1">SUM($J$100:J1675)</f>
        <v>0.15724000000001973</v>
      </c>
    </row>
    <row r="1676" spans="1:11" x14ac:dyDescent="0.3">
      <c r="A1676" s="1">
        <v>45105.491886574076</v>
      </c>
      <c r="B1676">
        <v>30418.25</v>
      </c>
      <c r="C1676">
        <v>30383.49</v>
      </c>
      <c r="D1676">
        <f t="shared" si="176"/>
        <v>34.759999999998399</v>
      </c>
      <c r="E1676">
        <f t="shared" ca="1" si="170"/>
        <v>41.062000000000261</v>
      </c>
      <c r="F1676">
        <f t="shared" ca="1" si="171"/>
        <v>-0.15347523257517465</v>
      </c>
      <c r="G1676">
        <f t="shared" ca="1" si="172"/>
        <v>40.505312857807276</v>
      </c>
      <c r="H1676">
        <f t="shared" ca="1" si="173"/>
        <v>41.618687142193245</v>
      </c>
      <c r="I1676">
        <f t="shared" ca="1" si="174"/>
        <v>1</v>
      </c>
      <c r="J1676">
        <f t="shared" ca="1" si="175"/>
        <v>0</v>
      </c>
      <c r="K1676">
        <f ca="1">SUM($J$100:J1676)</f>
        <v>0.15724000000001973</v>
      </c>
    </row>
    <row r="1677" spans="1:11" x14ac:dyDescent="0.3">
      <c r="A1677" s="1">
        <v>45105.491979166669</v>
      </c>
      <c r="B1677">
        <v>30420.75</v>
      </c>
      <c r="C1677">
        <v>30383.49</v>
      </c>
      <c r="D1677">
        <f t="shared" si="176"/>
        <v>37.259999999998399</v>
      </c>
      <c r="E1677">
        <f t="shared" ca="1" si="170"/>
        <v>40.940000000000147</v>
      </c>
      <c r="F1677">
        <f t="shared" ca="1" si="171"/>
        <v>-8.9887640449480569E-2</v>
      </c>
      <c r="G1677">
        <f t="shared" ca="1" si="172"/>
        <v>40.613958508870418</v>
      </c>
      <c r="H1677">
        <f t="shared" ca="1" si="173"/>
        <v>41.266041491129876</v>
      </c>
      <c r="I1677">
        <f t="shared" ca="1" si="174"/>
        <v>1</v>
      </c>
      <c r="J1677">
        <f t="shared" ca="1" si="175"/>
        <v>0</v>
      </c>
      <c r="K1677">
        <f ca="1">SUM($J$100:J1677)</f>
        <v>0.15724000000001973</v>
      </c>
    </row>
    <row r="1678" spans="1:11" x14ac:dyDescent="0.3">
      <c r="A1678" s="1">
        <v>45105.492071759261</v>
      </c>
      <c r="B1678">
        <v>30420.73</v>
      </c>
      <c r="C1678">
        <v>30383.49</v>
      </c>
      <c r="D1678">
        <f t="shared" si="176"/>
        <v>37.239999999997963</v>
      </c>
      <c r="E1678">
        <f t="shared" ca="1" si="170"/>
        <v>40.516999999999825</v>
      </c>
      <c r="F1678">
        <f t="shared" ca="1" si="171"/>
        <v>-8.0879630772314748E-2</v>
      </c>
      <c r="G1678">
        <f t="shared" ca="1" si="172"/>
        <v>40.223632465963284</v>
      </c>
      <c r="H1678">
        <f t="shared" ca="1" si="173"/>
        <v>40.810367534036367</v>
      </c>
      <c r="I1678">
        <f t="shared" ca="1" si="174"/>
        <v>0</v>
      </c>
      <c r="J1678">
        <f t="shared" ca="1" si="175"/>
        <v>8.0000000001746236E-5</v>
      </c>
      <c r="K1678">
        <f ca="1">SUM($J$100:J1678)</f>
        <v>0.15732000000002147</v>
      </c>
    </row>
    <row r="1679" spans="1:11" x14ac:dyDescent="0.3">
      <c r="A1679" s="1">
        <v>45105.492164351854</v>
      </c>
      <c r="B1679">
        <v>30423.23</v>
      </c>
      <c r="C1679">
        <v>30383.49</v>
      </c>
      <c r="D1679">
        <f t="shared" si="176"/>
        <v>39.739999999997963</v>
      </c>
      <c r="E1679">
        <f t="shared" ca="1" si="170"/>
        <v>39.716999999999459</v>
      </c>
      <c r="F1679">
        <f t="shared" ca="1" si="171"/>
        <v>5.7909711203022157E-4</v>
      </c>
      <c r="G1679">
        <f t="shared" ca="1" si="172"/>
        <v>39.719100507755265</v>
      </c>
      <c r="H1679">
        <f t="shared" ca="1" si="173"/>
        <v>39.714899492243653</v>
      </c>
      <c r="I1679">
        <f t="shared" ca="1" si="174"/>
        <v>0</v>
      </c>
      <c r="J1679">
        <f t="shared" ca="1" si="175"/>
        <v>0</v>
      </c>
      <c r="K1679">
        <f ca="1">SUM($J$100:J1679)</f>
        <v>0.15732000000002147</v>
      </c>
    </row>
    <row r="1680" spans="1:11" x14ac:dyDescent="0.3">
      <c r="A1680" s="1">
        <v>45105.492256944446</v>
      </c>
      <c r="B1680">
        <v>30422.71</v>
      </c>
      <c r="C1680">
        <v>30383.49</v>
      </c>
      <c r="D1680">
        <f t="shared" si="176"/>
        <v>39.219999999997526</v>
      </c>
      <c r="E1680">
        <f t="shared" ca="1" si="170"/>
        <v>39.470999999999187</v>
      </c>
      <c r="F1680">
        <f t="shared" ca="1" si="171"/>
        <v>-6.3590990854466697E-3</v>
      </c>
      <c r="G1680">
        <f t="shared" ca="1" si="172"/>
        <v>39.447934202102019</v>
      </c>
      <c r="H1680">
        <f t="shared" ca="1" si="173"/>
        <v>39.494065797896354</v>
      </c>
      <c r="I1680">
        <f t="shared" ca="1" si="174"/>
        <v>0</v>
      </c>
      <c r="J1680">
        <f t="shared" ca="1" si="175"/>
        <v>0</v>
      </c>
      <c r="K1680">
        <f ca="1">SUM($J$100:J1680)</f>
        <v>0.15732000000002147</v>
      </c>
    </row>
    <row r="1681" spans="1:11" x14ac:dyDescent="0.3">
      <c r="A1681" s="1">
        <v>45105.492349537039</v>
      </c>
      <c r="B1681">
        <v>30421.53</v>
      </c>
      <c r="C1681">
        <v>30383.49</v>
      </c>
      <c r="D1681">
        <f t="shared" si="176"/>
        <v>38.039999999997235</v>
      </c>
      <c r="E1681">
        <f t="shared" ca="1" si="170"/>
        <v>39.139999999999056</v>
      </c>
      <c r="F1681">
        <f t="shared" ca="1" si="171"/>
        <v>-2.810424118553518E-2</v>
      </c>
      <c r="G1681">
        <f t="shared" ca="1" si="172"/>
        <v>39.038059970675988</v>
      </c>
      <c r="H1681">
        <f t="shared" ca="1" si="173"/>
        <v>39.241940029322123</v>
      </c>
      <c r="I1681">
        <f t="shared" ca="1" si="174"/>
        <v>0</v>
      </c>
      <c r="J1681">
        <f t="shared" ca="1" si="175"/>
        <v>0</v>
      </c>
      <c r="K1681">
        <f ca="1">SUM($J$100:J1681)</f>
        <v>0.15732000000002147</v>
      </c>
    </row>
    <row r="1682" spans="1:11" x14ac:dyDescent="0.3">
      <c r="A1682" s="1">
        <v>45105.492442129631</v>
      </c>
      <c r="B1682">
        <v>30420.61</v>
      </c>
      <c r="C1682">
        <v>30383.49</v>
      </c>
      <c r="D1682">
        <f t="shared" si="176"/>
        <v>37.119999999998981</v>
      </c>
      <c r="E1682">
        <f t="shared" ca="1" si="170"/>
        <v>38.665999999998895</v>
      </c>
      <c r="F1682">
        <f t="shared" ca="1" si="171"/>
        <v>-3.9983447990481515E-2</v>
      </c>
      <c r="G1682">
        <f t="shared" ca="1" si="172"/>
        <v>38.520971574086978</v>
      </c>
      <c r="H1682">
        <f t="shared" ca="1" si="173"/>
        <v>38.811028425910813</v>
      </c>
      <c r="I1682">
        <f t="shared" ca="1" si="174"/>
        <v>0</v>
      </c>
      <c r="J1682">
        <f t="shared" ca="1" si="175"/>
        <v>0</v>
      </c>
      <c r="K1682">
        <f ca="1">SUM($J$100:J1682)</f>
        <v>0.15732000000002147</v>
      </c>
    </row>
    <row r="1683" spans="1:11" x14ac:dyDescent="0.3">
      <c r="A1683" s="1">
        <v>45105.492534722223</v>
      </c>
      <c r="B1683">
        <v>30418.17</v>
      </c>
      <c r="C1683">
        <v>30383.23</v>
      </c>
      <c r="D1683">
        <f t="shared" si="176"/>
        <v>34.93999999999869</v>
      </c>
      <c r="E1683">
        <f t="shared" ca="1" si="170"/>
        <v>37.585999999998606</v>
      </c>
      <c r="F1683">
        <f t="shared" ca="1" si="171"/>
        <v>-7.0398552652583768E-2</v>
      </c>
      <c r="G1683">
        <f t="shared" ca="1" si="172"/>
        <v>37.330649553981246</v>
      </c>
      <c r="H1683">
        <f t="shared" ca="1" si="173"/>
        <v>37.841350446015966</v>
      </c>
      <c r="I1683">
        <f t="shared" ca="1" si="174"/>
        <v>0</v>
      </c>
      <c r="J1683">
        <f t="shared" ca="1" si="175"/>
        <v>0</v>
      </c>
      <c r="K1683">
        <f ca="1">SUM($J$100:J1683)</f>
        <v>0.15732000000002147</v>
      </c>
    </row>
    <row r="1684" spans="1:11" x14ac:dyDescent="0.3">
      <c r="A1684" s="1">
        <v>45105.492627314816</v>
      </c>
      <c r="B1684">
        <v>30419.26</v>
      </c>
      <c r="C1684">
        <v>30380.799999999999</v>
      </c>
      <c r="D1684">
        <f t="shared" si="176"/>
        <v>38.459999999999127</v>
      </c>
      <c r="E1684">
        <f t="shared" ca="1" si="170"/>
        <v>37.401999999998225</v>
      </c>
      <c r="F1684">
        <f t="shared" ca="1" si="171"/>
        <v>2.8287257365941725E-2</v>
      </c>
      <c r="G1684">
        <f t="shared" ca="1" si="172"/>
        <v>37.504603867731802</v>
      </c>
      <c r="H1684">
        <f t="shared" ca="1" si="173"/>
        <v>37.299396132264647</v>
      </c>
      <c r="I1684">
        <f t="shared" ca="1" si="174"/>
        <v>0</v>
      </c>
      <c r="J1684">
        <f t="shared" ca="1" si="175"/>
        <v>0</v>
      </c>
      <c r="K1684">
        <f ca="1">SUM($J$100:J1684)</f>
        <v>0.15732000000002147</v>
      </c>
    </row>
    <row r="1685" spans="1:11" x14ac:dyDescent="0.3">
      <c r="A1685" s="1">
        <v>45105.492719907408</v>
      </c>
      <c r="B1685">
        <v>30418.5</v>
      </c>
      <c r="C1685">
        <v>30380.799999999999</v>
      </c>
      <c r="D1685">
        <f t="shared" si="176"/>
        <v>37.700000000000728</v>
      </c>
      <c r="E1685">
        <f t="shared" ca="1" si="170"/>
        <v>37.447999999998501</v>
      </c>
      <c r="F1685">
        <f t="shared" ca="1" si="171"/>
        <v>6.7293313395171044E-3</v>
      </c>
      <c r="G1685">
        <f t="shared" ca="1" si="172"/>
        <v>37.472408708618183</v>
      </c>
      <c r="H1685">
        <f t="shared" ca="1" si="173"/>
        <v>37.42359129137882</v>
      </c>
      <c r="I1685">
        <f t="shared" ca="1" si="174"/>
        <v>0</v>
      </c>
      <c r="J1685">
        <f t="shared" ca="1" si="175"/>
        <v>0</v>
      </c>
      <c r="K1685">
        <f ca="1">SUM($J$100:J1685)</f>
        <v>0.15732000000002147</v>
      </c>
    </row>
    <row r="1686" spans="1:11" x14ac:dyDescent="0.3">
      <c r="A1686" s="1">
        <v>45105.492812500001</v>
      </c>
      <c r="B1686">
        <v>30416.45</v>
      </c>
      <c r="C1686">
        <v>30380.799999999999</v>
      </c>
      <c r="D1686">
        <f t="shared" si="176"/>
        <v>35.650000000001455</v>
      </c>
      <c r="E1686">
        <f t="shared" ca="1" si="170"/>
        <v>37.536999999998805</v>
      </c>
      <c r="F1686">
        <f t="shared" ca="1" si="171"/>
        <v>-5.0270399872057177E-2</v>
      </c>
      <c r="G1686">
        <f t="shared" ca="1" si="172"/>
        <v>37.35465862300844</v>
      </c>
      <c r="H1686">
        <f t="shared" ca="1" si="173"/>
        <v>37.719341376989171</v>
      </c>
      <c r="I1686">
        <f t="shared" ca="1" si="174"/>
        <v>0</v>
      </c>
      <c r="J1686">
        <f t="shared" ca="1" si="175"/>
        <v>0</v>
      </c>
      <c r="K1686">
        <f ca="1">SUM($J$100:J1686)</f>
        <v>0.15732000000002147</v>
      </c>
    </row>
    <row r="1687" spans="1:11" x14ac:dyDescent="0.3">
      <c r="A1687" s="1">
        <v>45105.492905092593</v>
      </c>
      <c r="B1687">
        <v>30418.16</v>
      </c>
      <c r="C1687">
        <v>30380.799999999999</v>
      </c>
      <c r="D1687">
        <f t="shared" si="176"/>
        <v>37.360000000000582</v>
      </c>
      <c r="E1687">
        <f t="shared" ca="1" si="170"/>
        <v>37.546999999999024</v>
      </c>
      <c r="F1687">
        <f t="shared" ca="1" si="171"/>
        <v>-4.9804245345419444E-3</v>
      </c>
      <c r="G1687">
        <f t="shared" ca="1" si="172"/>
        <v>37.528934946410104</v>
      </c>
      <c r="H1687">
        <f t="shared" ca="1" si="173"/>
        <v>37.565065053587944</v>
      </c>
      <c r="I1687">
        <f t="shared" ca="1" si="174"/>
        <v>0</v>
      </c>
      <c r="J1687">
        <f t="shared" ca="1" si="175"/>
        <v>0</v>
      </c>
      <c r="K1687">
        <f ca="1">SUM($J$100:J1687)</f>
        <v>0.15732000000002147</v>
      </c>
    </row>
    <row r="1688" spans="1:11" x14ac:dyDescent="0.3">
      <c r="A1688" s="1">
        <v>45105.492997685185</v>
      </c>
      <c r="B1688">
        <v>30417.58</v>
      </c>
      <c r="C1688">
        <v>30380.799999999999</v>
      </c>
      <c r="D1688">
        <f t="shared" si="176"/>
        <v>36.780000000002474</v>
      </c>
      <c r="E1688">
        <f t="shared" ca="1" si="170"/>
        <v>37.500999999999479</v>
      </c>
      <c r="F1688">
        <f t="shared" ca="1" si="171"/>
        <v>-1.9226153969147893E-2</v>
      </c>
      <c r="G1688">
        <f t="shared" ca="1" si="172"/>
        <v>37.431262671514212</v>
      </c>
      <c r="H1688">
        <f t="shared" ca="1" si="173"/>
        <v>37.570737328484746</v>
      </c>
      <c r="I1688">
        <f t="shared" ca="1" si="174"/>
        <v>0</v>
      </c>
      <c r="J1688">
        <f t="shared" ca="1" si="175"/>
        <v>0</v>
      </c>
      <c r="K1688">
        <f ca="1">SUM($J$100:J1688)</f>
        <v>0.15732000000002147</v>
      </c>
    </row>
    <row r="1689" spans="1:11" x14ac:dyDescent="0.3">
      <c r="A1689" s="1">
        <v>45105.493101851855</v>
      </c>
      <c r="B1689">
        <v>30417.77</v>
      </c>
      <c r="C1689">
        <v>30380.799999999999</v>
      </c>
      <c r="D1689">
        <f t="shared" si="176"/>
        <v>36.970000000001164</v>
      </c>
      <c r="E1689">
        <f t="shared" ca="1" si="170"/>
        <v>37.223999999999798</v>
      </c>
      <c r="F1689">
        <f t="shared" ca="1" si="171"/>
        <v>-6.8235546958584498E-3</v>
      </c>
      <c r="G1689">
        <f t="shared" ca="1" si="172"/>
        <v>37.199249523330053</v>
      </c>
      <c r="H1689">
        <f t="shared" ca="1" si="173"/>
        <v>37.248750476669542</v>
      </c>
      <c r="I1689">
        <f t="shared" ca="1" si="174"/>
        <v>0</v>
      </c>
      <c r="J1689">
        <f t="shared" ca="1" si="175"/>
        <v>0</v>
      </c>
      <c r="K1689">
        <f ca="1">SUM($J$100:J1689)</f>
        <v>0.15732000000002147</v>
      </c>
    </row>
    <row r="1690" spans="1:11" x14ac:dyDescent="0.3">
      <c r="A1690" s="1">
        <v>45105.49318287037</v>
      </c>
      <c r="B1690">
        <v>30416.78</v>
      </c>
      <c r="C1690">
        <v>30380.799999999999</v>
      </c>
      <c r="D1690">
        <f t="shared" si="176"/>
        <v>35.979999999999563</v>
      </c>
      <c r="E1690">
        <f t="shared" ca="1" si="170"/>
        <v>36.9</v>
      </c>
      <c r="F1690">
        <f t="shared" ca="1" si="171"/>
        <v>-2.4932249322505019E-2</v>
      </c>
      <c r="G1690">
        <f t="shared" ca="1" si="172"/>
        <v>36.809565456322147</v>
      </c>
      <c r="H1690">
        <f t="shared" ca="1" si="173"/>
        <v>36.99043454367785</v>
      </c>
      <c r="I1690">
        <f t="shared" ca="1" si="174"/>
        <v>0</v>
      </c>
      <c r="J1690">
        <f t="shared" ca="1" si="175"/>
        <v>0</v>
      </c>
      <c r="K1690">
        <f ca="1">SUM($J$100:J1690)</f>
        <v>0.15732000000002147</v>
      </c>
    </row>
    <row r="1691" spans="1:11" x14ac:dyDescent="0.3">
      <c r="A1691" s="1">
        <v>45105.493287037039</v>
      </c>
      <c r="B1691">
        <v>30417.67</v>
      </c>
      <c r="C1691">
        <v>30380.799999999999</v>
      </c>
      <c r="D1691">
        <f t="shared" si="176"/>
        <v>36.869999999998981</v>
      </c>
      <c r="E1691">
        <f t="shared" ca="1" si="170"/>
        <v>36.783000000000172</v>
      </c>
      <c r="F1691">
        <f t="shared" ca="1" si="171"/>
        <v>2.3652230649704804E-3</v>
      </c>
      <c r="G1691">
        <f t="shared" ca="1" si="172"/>
        <v>36.791579164511568</v>
      </c>
      <c r="H1691">
        <f t="shared" ca="1" si="173"/>
        <v>36.774420835488776</v>
      </c>
      <c r="I1691">
        <f t="shared" ca="1" si="174"/>
        <v>0</v>
      </c>
      <c r="J1691">
        <f t="shared" ca="1" si="175"/>
        <v>0</v>
      </c>
      <c r="K1691">
        <f ca="1">SUM($J$100:J1691)</f>
        <v>0.15732000000002147</v>
      </c>
    </row>
    <row r="1692" spans="1:11" x14ac:dyDescent="0.3">
      <c r="A1692" s="1">
        <v>45105.493379629632</v>
      </c>
      <c r="B1692">
        <v>30416.85</v>
      </c>
      <c r="C1692">
        <v>30380.799999999999</v>
      </c>
      <c r="D1692">
        <f t="shared" si="176"/>
        <v>36.049999999999272</v>
      </c>
      <c r="E1692">
        <f t="shared" ca="1" si="170"/>
        <v>36.676000000000201</v>
      </c>
      <c r="F1692">
        <f t="shared" ca="1" si="171"/>
        <v>-1.7068382593546871E-2</v>
      </c>
      <c r="G1692">
        <f t="shared" ca="1" si="172"/>
        <v>36.614089364854536</v>
      </c>
      <c r="H1692">
        <f t="shared" ca="1" si="173"/>
        <v>36.737910635145866</v>
      </c>
      <c r="I1692">
        <f t="shared" ca="1" si="174"/>
        <v>0</v>
      </c>
      <c r="J1692">
        <f t="shared" ca="1" si="175"/>
        <v>0</v>
      </c>
      <c r="K1692">
        <f ca="1">SUM($J$100:J1692)</f>
        <v>0.15732000000002147</v>
      </c>
    </row>
    <row r="1693" spans="1:11" x14ac:dyDescent="0.3">
      <c r="A1693" s="1">
        <v>45105.493472222224</v>
      </c>
      <c r="B1693">
        <v>30417.360000000001</v>
      </c>
      <c r="C1693">
        <v>30380.799999999999</v>
      </c>
      <c r="D1693">
        <f t="shared" si="176"/>
        <v>36.56000000000131</v>
      </c>
      <c r="E1693">
        <f t="shared" ca="1" si="170"/>
        <v>36.838000000000463</v>
      </c>
      <c r="F1693">
        <f t="shared" ca="1" si="171"/>
        <v>-7.5465551875549611E-3</v>
      </c>
      <c r="G1693">
        <f t="shared" ca="1" si="172"/>
        <v>36.810627047568524</v>
      </c>
      <c r="H1693">
        <f t="shared" ca="1" si="173"/>
        <v>36.865372952432402</v>
      </c>
      <c r="I1693">
        <f t="shared" ca="1" si="174"/>
        <v>0</v>
      </c>
      <c r="J1693">
        <f t="shared" ca="1" si="175"/>
        <v>0</v>
      </c>
      <c r="K1693">
        <f ca="1">SUM($J$100:J1693)</f>
        <v>0.15732000000002147</v>
      </c>
    </row>
    <row r="1694" spans="1:11" x14ac:dyDescent="0.3">
      <c r="A1694" s="1">
        <v>45105.493564814817</v>
      </c>
      <c r="B1694">
        <v>30416.79</v>
      </c>
      <c r="C1694">
        <v>30380.799999999999</v>
      </c>
      <c r="D1694">
        <f t="shared" si="176"/>
        <v>35.990000000001601</v>
      </c>
      <c r="E1694">
        <f t="shared" ca="1" si="170"/>
        <v>36.591000000000712</v>
      </c>
      <c r="F1694">
        <f t="shared" ca="1" si="171"/>
        <v>-1.6424803913506033E-2</v>
      </c>
      <c r="G1694">
        <f t="shared" ca="1" si="172"/>
        <v>36.531423760901603</v>
      </c>
      <c r="H1694">
        <f t="shared" ca="1" si="173"/>
        <v>36.65057623909982</v>
      </c>
      <c r="I1694">
        <f t="shared" ca="1" si="174"/>
        <v>0</v>
      </c>
      <c r="J1694">
        <f t="shared" ca="1" si="175"/>
        <v>0</v>
      </c>
      <c r="K1694">
        <f ca="1">SUM($J$100:J1694)</f>
        <v>0.15732000000002147</v>
      </c>
    </row>
    <row r="1695" spans="1:11" x14ac:dyDescent="0.3">
      <c r="A1695" s="1">
        <v>45105.493657407409</v>
      </c>
      <c r="B1695">
        <v>30411.29</v>
      </c>
      <c r="C1695">
        <v>30380.799999999999</v>
      </c>
      <c r="D1695">
        <f t="shared" si="176"/>
        <v>30.490000000001601</v>
      </c>
      <c r="E1695">
        <f t="shared" ca="1" si="170"/>
        <v>35.8700000000008</v>
      </c>
      <c r="F1695">
        <f t="shared" ca="1" si="171"/>
        <v>-0.14998606077499524</v>
      </c>
      <c r="G1695">
        <f t="shared" ca="1" si="172"/>
        <v>35.325968822196799</v>
      </c>
      <c r="H1695">
        <f t="shared" ca="1" si="173"/>
        <v>36.414031177804802</v>
      </c>
      <c r="I1695">
        <f t="shared" ca="1" si="174"/>
        <v>1</v>
      </c>
      <c r="J1695">
        <f t="shared" ca="1" si="175"/>
        <v>2.1999999999999999E-2</v>
      </c>
      <c r="K1695">
        <f ca="1">SUM($J$100:J1695)</f>
        <v>0.17932000000002146</v>
      </c>
    </row>
    <row r="1696" spans="1:11" x14ac:dyDescent="0.3">
      <c r="A1696" s="1">
        <v>45105.493750000001</v>
      </c>
      <c r="B1696">
        <v>30411.35</v>
      </c>
      <c r="C1696">
        <v>30378.21</v>
      </c>
      <c r="D1696">
        <f t="shared" si="176"/>
        <v>33.139999999999418</v>
      </c>
      <c r="E1696">
        <f t="shared" ca="1" si="170"/>
        <v>35.619000000000597</v>
      </c>
      <c r="F1696">
        <f t="shared" ca="1" si="171"/>
        <v>-6.9597686627955221E-2</v>
      </c>
      <c r="G1696">
        <f t="shared" ca="1" si="172"/>
        <v>35.366554464508859</v>
      </c>
      <c r="H1696">
        <f t="shared" ca="1" si="173"/>
        <v>35.871445535492334</v>
      </c>
      <c r="I1696">
        <f t="shared" ca="1" si="174"/>
        <v>0</v>
      </c>
      <c r="J1696">
        <f t="shared" ca="1" si="175"/>
        <v>-1.0599999999991269E-2</v>
      </c>
      <c r="K1696">
        <f ca="1">SUM($J$100:J1696)</f>
        <v>0.16872000000003018</v>
      </c>
    </row>
    <row r="1697" spans="1:11" x14ac:dyDescent="0.3">
      <c r="A1697" s="1">
        <v>45105.493854166663</v>
      </c>
      <c r="B1697">
        <v>30410</v>
      </c>
      <c r="C1697">
        <v>30378.21</v>
      </c>
      <c r="D1697">
        <f t="shared" si="176"/>
        <v>31.790000000000873</v>
      </c>
      <c r="E1697">
        <f t="shared" ca="1" si="170"/>
        <v>35.062000000000623</v>
      </c>
      <c r="F1697">
        <f t="shared" ca="1" si="171"/>
        <v>-9.332040385601767E-2</v>
      </c>
      <c r="G1697">
        <f t="shared" ca="1" si="172"/>
        <v>34.723507149661039</v>
      </c>
      <c r="H1697">
        <f t="shared" ca="1" si="173"/>
        <v>35.400492850340207</v>
      </c>
      <c r="I1697">
        <f t="shared" ca="1" si="174"/>
        <v>0</v>
      </c>
      <c r="J1697">
        <f t="shared" ca="1" si="175"/>
        <v>0</v>
      </c>
      <c r="K1697">
        <f ca="1">SUM($J$100:J1697)</f>
        <v>0.16872000000003018</v>
      </c>
    </row>
    <row r="1698" spans="1:11" x14ac:dyDescent="0.3">
      <c r="A1698" s="1">
        <v>45105.493946759256</v>
      </c>
      <c r="B1698">
        <v>30409.53</v>
      </c>
      <c r="C1698">
        <v>30378.21</v>
      </c>
      <c r="D1698">
        <f t="shared" si="176"/>
        <v>31.319999999999709</v>
      </c>
      <c r="E1698">
        <f t="shared" ca="1" si="170"/>
        <v>34.516000000000346</v>
      </c>
      <c r="F1698">
        <f t="shared" ca="1" si="171"/>
        <v>-9.2594738671937807E-2</v>
      </c>
      <c r="G1698">
        <f t="shared" ca="1" si="172"/>
        <v>34.180139290826055</v>
      </c>
      <c r="H1698">
        <f t="shared" ca="1" si="173"/>
        <v>34.851860709174638</v>
      </c>
      <c r="I1698">
        <f t="shared" ca="1" si="174"/>
        <v>0</v>
      </c>
      <c r="J1698">
        <f t="shared" ca="1" si="175"/>
        <v>0</v>
      </c>
      <c r="K1698">
        <f ca="1">SUM($J$100:J1698)</f>
        <v>0.16872000000003018</v>
      </c>
    </row>
    <row r="1699" spans="1:11" x14ac:dyDescent="0.3">
      <c r="A1699" s="1">
        <v>45105.494039351855</v>
      </c>
      <c r="B1699">
        <v>30409.43</v>
      </c>
      <c r="C1699">
        <v>30378.2</v>
      </c>
      <c r="D1699">
        <f t="shared" si="176"/>
        <v>31.229999999999563</v>
      </c>
      <c r="E1699">
        <f t="shared" ca="1" si="170"/>
        <v>33.942000000000192</v>
      </c>
      <c r="F1699">
        <f t="shared" ca="1" si="171"/>
        <v>-7.9901007601220111E-2</v>
      </c>
      <c r="G1699">
        <f t="shared" ca="1" si="172"/>
        <v>33.652182139270927</v>
      </c>
      <c r="H1699">
        <f t="shared" ca="1" si="173"/>
        <v>34.231817860729457</v>
      </c>
      <c r="I1699">
        <f t="shared" ca="1" si="174"/>
        <v>0</v>
      </c>
      <c r="J1699">
        <f t="shared" ca="1" si="175"/>
        <v>0</v>
      </c>
      <c r="K1699">
        <f ca="1">SUM($J$100:J1699)</f>
        <v>0.16872000000003018</v>
      </c>
    </row>
    <row r="1700" spans="1:11" x14ac:dyDescent="0.3">
      <c r="A1700" s="1">
        <v>45105.494131944448</v>
      </c>
      <c r="B1700">
        <v>30404.18</v>
      </c>
      <c r="C1700">
        <v>30369.21</v>
      </c>
      <c r="D1700">
        <f t="shared" si="176"/>
        <v>34.970000000001164</v>
      </c>
      <c r="E1700">
        <f t="shared" ca="1" si="170"/>
        <v>33.841000000000349</v>
      </c>
      <c r="F1700">
        <f t="shared" ca="1" si="171"/>
        <v>3.3361898289081385E-2</v>
      </c>
      <c r="G1700">
        <f t="shared" ca="1" si="172"/>
        <v>33.962010664099424</v>
      </c>
      <c r="H1700">
        <f t="shared" ca="1" si="173"/>
        <v>33.719989335901275</v>
      </c>
      <c r="I1700">
        <f t="shared" ca="1" si="174"/>
        <v>0</v>
      </c>
      <c r="J1700">
        <f t="shared" ca="1" si="175"/>
        <v>0</v>
      </c>
      <c r="K1700">
        <f ca="1">SUM($J$100:J1700)</f>
        <v>0.16872000000003018</v>
      </c>
    </row>
    <row r="1701" spans="1:11" x14ac:dyDescent="0.3">
      <c r="A1701" s="1">
        <v>45105.49422453704</v>
      </c>
      <c r="B1701">
        <v>30402.73</v>
      </c>
      <c r="C1701">
        <v>30369.21</v>
      </c>
      <c r="D1701">
        <f t="shared" si="176"/>
        <v>33.520000000000437</v>
      </c>
      <c r="E1701">
        <f t="shared" ref="E1701:E1764" ca="1" si="177">AVERAGE(OFFSET(D1701,,,-$P$1))</f>
        <v>33.506000000000498</v>
      </c>
      <c r="F1701">
        <f t="shared" ca="1" si="171"/>
        <v>4.1783561153043461E-4</v>
      </c>
      <c r="G1701">
        <f t="shared" ca="1" si="172"/>
        <v>33.507515578172864</v>
      </c>
      <c r="H1701">
        <f t="shared" ca="1" si="173"/>
        <v>33.504484421828131</v>
      </c>
      <c r="I1701">
        <f t="shared" ca="1" si="174"/>
        <v>0</v>
      </c>
      <c r="J1701">
        <f t="shared" ca="1" si="175"/>
        <v>0</v>
      </c>
      <c r="K1701">
        <f ca="1">SUM($J$100:J1701)</f>
        <v>0.16872000000003018</v>
      </c>
    </row>
    <row r="1702" spans="1:11" x14ac:dyDescent="0.3">
      <c r="A1702" s="1">
        <v>45105.494317129633</v>
      </c>
      <c r="B1702">
        <v>30397.52</v>
      </c>
      <c r="C1702">
        <v>30369.21</v>
      </c>
      <c r="D1702">
        <f t="shared" si="176"/>
        <v>28.31000000000131</v>
      </c>
      <c r="E1702">
        <f t="shared" ca="1" si="177"/>
        <v>32.732000000000696</v>
      </c>
      <c r="F1702">
        <f t="shared" ref="F1702:F1707" ca="1" si="178">(D1702-E1702)/E1702</f>
        <v>-0.13509715263348687</v>
      </c>
      <c r="G1702">
        <f t="shared" ref="G1702:G1765" ca="1" si="179">E1702+(F1702*$Q$1)</f>
        <v>32.241974042352396</v>
      </c>
      <c r="H1702">
        <f t="shared" ref="H1702:H1707" ca="1" si="180">E1702-(F1702*$Q$1)</f>
        <v>33.222025957648995</v>
      </c>
      <c r="I1702">
        <f t="shared" ref="I1702:I1707" ca="1" si="181">IF(D1702&lt;(E1702-$Q$1),1,IF(D1702&gt;(E1702+$Q$1),-1,0))</f>
        <v>1</v>
      </c>
      <c r="J1702">
        <f t="shared" ref="J1702:J1707" ca="1" si="182">IF(I1702=I1701,0,(D1701-D1702)*0.004)</f>
        <v>2.0839999999996507E-2</v>
      </c>
      <c r="K1702">
        <f ca="1">SUM($J$100:J1702)</f>
        <v>0.18956000000002668</v>
      </c>
    </row>
    <row r="1703" spans="1:11" x14ac:dyDescent="0.3">
      <c r="A1703" s="1">
        <v>45105.494421296295</v>
      </c>
      <c r="B1703">
        <v>30394.67</v>
      </c>
      <c r="C1703">
        <v>30363.34</v>
      </c>
      <c r="D1703">
        <f t="shared" si="176"/>
        <v>31.329999999998108</v>
      </c>
      <c r="E1703">
        <f t="shared" ca="1" si="177"/>
        <v>32.20900000000038</v>
      </c>
      <c r="F1703">
        <f t="shared" ca="1" si="178"/>
        <v>-2.7290508864052321E-2</v>
      </c>
      <c r="G1703">
        <f t="shared" ca="1" si="179"/>
        <v>32.110011549983987</v>
      </c>
      <c r="H1703">
        <f t="shared" ca="1" si="180"/>
        <v>32.307988450016772</v>
      </c>
      <c r="I1703">
        <f t="shared" ca="1" si="181"/>
        <v>0</v>
      </c>
      <c r="J1703">
        <f t="shared" ca="1" si="182"/>
        <v>-1.2079999999987195E-2</v>
      </c>
      <c r="K1703">
        <f ca="1">SUM($J$100:J1703)</f>
        <v>0.1774800000000395</v>
      </c>
    </row>
    <row r="1704" spans="1:11" x14ac:dyDescent="0.3">
      <c r="A1704" s="1">
        <v>45105.494513888887</v>
      </c>
      <c r="B1704">
        <v>30388.400000000001</v>
      </c>
      <c r="C1704">
        <v>30360.400000000001</v>
      </c>
      <c r="D1704">
        <f t="shared" si="176"/>
        <v>28</v>
      </c>
      <c r="E1704">
        <f t="shared" ca="1" si="177"/>
        <v>31.410000000000217</v>
      </c>
      <c r="F1704">
        <f t="shared" ca="1" si="178"/>
        <v>-0.10856415154410039</v>
      </c>
      <c r="G1704">
        <f t="shared" ca="1" si="179"/>
        <v>31.016214851389424</v>
      </c>
      <c r="H1704">
        <f t="shared" ca="1" si="180"/>
        <v>31.803785148611009</v>
      </c>
      <c r="I1704">
        <f t="shared" ca="1" si="181"/>
        <v>0</v>
      </c>
      <c r="J1704">
        <f t="shared" ca="1" si="182"/>
        <v>0</v>
      </c>
      <c r="K1704">
        <f ca="1">SUM($J$100:J1704)</f>
        <v>0.1774800000000395</v>
      </c>
    </row>
    <row r="1705" spans="1:11" x14ac:dyDescent="0.3">
      <c r="A1705" s="1">
        <v>45105.494606481479</v>
      </c>
      <c r="B1705">
        <v>30380.18</v>
      </c>
      <c r="C1705">
        <v>30346.01</v>
      </c>
      <c r="D1705">
        <f t="shared" si="176"/>
        <v>34.170000000001892</v>
      </c>
      <c r="E1705">
        <f t="shared" ca="1" si="177"/>
        <v>31.778000000000247</v>
      </c>
      <c r="F1705">
        <f t="shared" ca="1" si="178"/>
        <v>7.5272200893751209E-2</v>
      </c>
      <c r="G1705">
        <f t="shared" ca="1" si="179"/>
        <v>32.051028199397784</v>
      </c>
      <c r="H1705">
        <f t="shared" ca="1" si="180"/>
        <v>31.504971800602707</v>
      </c>
      <c r="I1705">
        <f t="shared" ca="1" si="181"/>
        <v>0</v>
      </c>
      <c r="J1705">
        <f t="shared" ca="1" si="182"/>
        <v>0</v>
      </c>
      <c r="K1705">
        <f ca="1">SUM($J$100:J1705)</f>
        <v>0.1774800000000395</v>
      </c>
    </row>
    <row r="1706" spans="1:11" x14ac:dyDescent="0.3">
      <c r="A1706" s="1">
        <v>45105.494699074072</v>
      </c>
      <c r="B1706">
        <v>30379.3</v>
      </c>
      <c r="C1706">
        <v>30344.86</v>
      </c>
      <c r="D1706">
        <f t="shared" si="176"/>
        <v>34.43999999999869</v>
      </c>
      <c r="E1706">
        <f t="shared" ca="1" si="177"/>
        <v>31.908000000000175</v>
      </c>
      <c r="F1706">
        <f t="shared" ca="1" si="178"/>
        <v>7.9353140278253131E-2</v>
      </c>
      <c r="G1706">
        <f t="shared" ca="1" si="179"/>
        <v>32.195830630026435</v>
      </c>
      <c r="H1706">
        <f t="shared" ca="1" si="180"/>
        <v>31.620169369973912</v>
      </c>
      <c r="I1706">
        <f t="shared" ca="1" si="181"/>
        <v>0</v>
      </c>
      <c r="J1706">
        <f t="shared" ca="1" si="182"/>
        <v>0</v>
      </c>
      <c r="K1706">
        <f ca="1">SUM($J$100:J1706)</f>
        <v>0.1774800000000395</v>
      </c>
    </row>
    <row r="1707" spans="1:11" x14ac:dyDescent="0.3">
      <c r="A1707" s="1">
        <v>45105.494826388887</v>
      </c>
      <c r="B1707">
        <v>30379.07</v>
      </c>
      <c r="C1707">
        <v>30344.86</v>
      </c>
      <c r="D1707">
        <f t="shared" si="176"/>
        <v>34.209999999999127</v>
      </c>
      <c r="E1707">
        <f t="shared" ca="1" si="177"/>
        <v>32.15</v>
      </c>
      <c r="F1707">
        <f t="shared" ca="1" si="178"/>
        <v>6.4074650077733386E-2</v>
      </c>
      <c r="G1707">
        <f t="shared" ca="1" si="179"/>
        <v>32.382412313311313</v>
      </c>
      <c r="H1707">
        <f t="shared" ca="1" si="180"/>
        <v>31.91758768668868</v>
      </c>
      <c r="I1707">
        <f t="shared" ca="1" si="181"/>
        <v>0</v>
      </c>
      <c r="J1707">
        <f t="shared" ca="1" si="182"/>
        <v>0</v>
      </c>
      <c r="K1707">
        <f ca="1">SUM($J$100:J1707)</f>
        <v>0.1774800000000395</v>
      </c>
    </row>
    <row r="1708" spans="1:11" x14ac:dyDescent="0.3">
      <c r="A1708" s="1">
        <v>45105.494930555556</v>
      </c>
      <c r="B1708">
        <v>30380.52</v>
      </c>
      <c r="C1708">
        <v>30344.86</v>
      </c>
      <c r="D1708">
        <f t="shared" ref="D1708:D1771" si="183">B1708-C1708</f>
        <v>35.659999999999854</v>
      </c>
      <c r="E1708">
        <f t="shared" ca="1" si="177"/>
        <v>32.584000000000017</v>
      </c>
      <c r="F1708">
        <f t="shared" ref="F1708:F1771" ca="1" si="184">(D1708-E1708)/E1708</f>
        <v>9.4402160569599658E-2</v>
      </c>
      <c r="G1708">
        <f t="shared" ref="G1708:G1771" ca="1" si="185">E1708+(F1708*$Q$1)</f>
        <v>32.926416610827388</v>
      </c>
      <c r="H1708">
        <f t="shared" ref="H1708:H1771" ca="1" si="186">E1708-(F1708*$Q$1)</f>
        <v>32.241583389172646</v>
      </c>
      <c r="I1708">
        <f t="shared" ref="I1708:I1771" ca="1" si="187">IF(D1708&lt;(E1708-$Q$1),1,IF(D1708&gt;(E1708+$Q$1),-1,0))</f>
        <v>0</v>
      </c>
      <c r="J1708">
        <f t="shared" ref="J1708:J1771" ca="1" si="188">IF(I1708=I1707,0,(D1707-D1708)*0.004)</f>
        <v>0</v>
      </c>
      <c r="K1708">
        <f ca="1">SUM($J$100:J1708)</f>
        <v>0.1774800000000395</v>
      </c>
    </row>
    <row r="1709" spans="1:11" x14ac:dyDescent="0.3">
      <c r="A1709" s="1">
        <v>45105.495023148149</v>
      </c>
      <c r="B1709">
        <v>30376.400000000001</v>
      </c>
      <c r="C1709">
        <v>30344.04</v>
      </c>
      <c r="D1709">
        <f t="shared" si="183"/>
        <v>32.360000000000582</v>
      </c>
      <c r="E1709">
        <f t="shared" ca="1" si="177"/>
        <v>32.697000000000116</v>
      </c>
      <c r="F1709">
        <f t="shared" ca="1" si="184"/>
        <v>-1.0306755971481578E-2</v>
      </c>
      <c r="G1709">
        <f t="shared" ca="1" si="185"/>
        <v>32.659615215297258</v>
      </c>
      <c r="H1709">
        <f t="shared" ca="1" si="186"/>
        <v>32.734384784702975</v>
      </c>
      <c r="I1709">
        <f t="shared" ca="1" si="187"/>
        <v>0</v>
      </c>
      <c r="J1709">
        <f t="shared" ca="1" si="188"/>
        <v>0</v>
      </c>
      <c r="K1709">
        <f ca="1">SUM($J$100:J1709)</f>
        <v>0.1774800000000395</v>
      </c>
    </row>
    <row r="1710" spans="1:11" x14ac:dyDescent="0.3">
      <c r="A1710" s="1">
        <v>45105.495115740741</v>
      </c>
      <c r="B1710">
        <v>30376.89</v>
      </c>
      <c r="C1710">
        <v>30343.94</v>
      </c>
      <c r="D1710">
        <f t="shared" si="183"/>
        <v>32.950000000000728</v>
      </c>
      <c r="E1710">
        <f t="shared" ca="1" si="177"/>
        <v>32.495000000000076</v>
      </c>
      <c r="F1710">
        <f t="shared" ca="1" si="184"/>
        <v>1.4002154177585812E-2</v>
      </c>
      <c r="G1710">
        <f t="shared" ca="1" si="185"/>
        <v>32.545788775901407</v>
      </c>
      <c r="H1710">
        <f t="shared" ca="1" si="186"/>
        <v>32.444211224098744</v>
      </c>
      <c r="I1710">
        <f t="shared" ca="1" si="187"/>
        <v>0</v>
      </c>
      <c r="J1710">
        <f t="shared" ca="1" si="188"/>
        <v>0</v>
      </c>
      <c r="K1710">
        <f ca="1">SUM($J$100:J1710)</f>
        <v>0.1774800000000395</v>
      </c>
    </row>
    <row r="1711" spans="1:11" x14ac:dyDescent="0.3">
      <c r="A1711" s="1">
        <v>45105.495219907411</v>
      </c>
      <c r="B1711">
        <v>30379.23</v>
      </c>
      <c r="C1711">
        <v>30343.01</v>
      </c>
      <c r="D1711">
        <f t="shared" si="183"/>
        <v>36.220000000001164</v>
      </c>
      <c r="E1711">
        <f t="shared" ca="1" si="177"/>
        <v>32.765000000000143</v>
      </c>
      <c r="F1711">
        <f t="shared" ca="1" si="184"/>
        <v>0.10544788646424558</v>
      </c>
      <c r="G1711">
        <f t="shared" ca="1" si="185"/>
        <v>33.147481795799465</v>
      </c>
      <c r="H1711">
        <f t="shared" ca="1" si="186"/>
        <v>32.382518204200821</v>
      </c>
      <c r="I1711">
        <f t="shared" ca="1" si="187"/>
        <v>0</v>
      </c>
      <c r="J1711">
        <f t="shared" ca="1" si="188"/>
        <v>0</v>
      </c>
      <c r="K1711">
        <f ca="1">SUM($J$100:J1711)</f>
        <v>0.1774800000000395</v>
      </c>
    </row>
    <row r="1712" spans="1:11" x14ac:dyDescent="0.3">
      <c r="A1712" s="1">
        <v>45105.495312500003</v>
      </c>
      <c r="B1712">
        <v>30382.93</v>
      </c>
      <c r="C1712">
        <v>30344.86</v>
      </c>
      <c r="D1712">
        <f t="shared" si="183"/>
        <v>38.069999999999709</v>
      </c>
      <c r="E1712">
        <f t="shared" ca="1" si="177"/>
        <v>33.740999999999985</v>
      </c>
      <c r="F1712">
        <f t="shared" ca="1" si="184"/>
        <v>0.12830088023472111</v>
      </c>
      <c r="G1712">
        <f t="shared" ca="1" si="185"/>
        <v>34.206374439642723</v>
      </c>
      <c r="H1712">
        <f t="shared" ca="1" si="186"/>
        <v>33.275625560357248</v>
      </c>
      <c r="I1712">
        <f t="shared" ca="1" si="187"/>
        <v>-1</v>
      </c>
      <c r="J1712">
        <f t="shared" ca="1" si="188"/>
        <v>-7.3999999999941795E-3</v>
      </c>
      <c r="K1712">
        <f ca="1">SUM($J$100:J1712)</f>
        <v>0.17008000000004531</v>
      </c>
    </row>
    <row r="1713" spans="1:11" x14ac:dyDescent="0.3">
      <c r="A1713" s="1">
        <v>45105.495405092595</v>
      </c>
      <c r="B1713">
        <v>30380.95</v>
      </c>
      <c r="C1713">
        <v>30346</v>
      </c>
      <c r="D1713">
        <f t="shared" si="183"/>
        <v>34.950000000000728</v>
      </c>
      <c r="E1713">
        <f t="shared" ca="1" si="177"/>
        <v>34.10300000000025</v>
      </c>
      <c r="F1713">
        <f t="shared" ca="1" si="184"/>
        <v>2.4836524645939394E-2</v>
      </c>
      <c r="G1713">
        <f t="shared" ca="1" si="185"/>
        <v>34.193087330021932</v>
      </c>
      <c r="H1713">
        <f t="shared" ca="1" si="186"/>
        <v>34.012912669978569</v>
      </c>
      <c r="I1713">
        <f t="shared" ca="1" si="187"/>
        <v>0</v>
      </c>
      <c r="J1713">
        <f t="shared" ca="1" si="188"/>
        <v>1.2479999999995925E-2</v>
      </c>
      <c r="K1713">
        <f ca="1">SUM($J$100:J1713)</f>
        <v>0.18256000000004124</v>
      </c>
    </row>
    <row r="1714" spans="1:11" x14ac:dyDescent="0.3">
      <c r="A1714" s="1">
        <v>45105.495497685188</v>
      </c>
      <c r="B1714">
        <v>30384.01</v>
      </c>
      <c r="C1714">
        <v>30346</v>
      </c>
      <c r="D1714">
        <f t="shared" si="183"/>
        <v>38.009999999998399</v>
      </c>
      <c r="E1714">
        <f t="shared" ca="1" si="177"/>
        <v>35.104000000000084</v>
      </c>
      <c r="F1714">
        <f t="shared" ca="1" si="184"/>
        <v>8.2782588878712052E-2</v>
      </c>
      <c r="G1714">
        <f t="shared" ca="1" si="185"/>
        <v>35.404269965733185</v>
      </c>
      <c r="H1714">
        <f t="shared" ca="1" si="186"/>
        <v>34.803730034266984</v>
      </c>
      <c r="I1714">
        <f t="shared" ca="1" si="187"/>
        <v>0</v>
      </c>
      <c r="J1714">
        <f t="shared" ca="1" si="188"/>
        <v>0</v>
      </c>
      <c r="K1714">
        <f ca="1">SUM($J$100:J1714)</f>
        <v>0.18256000000004124</v>
      </c>
    </row>
    <row r="1715" spans="1:11" x14ac:dyDescent="0.3">
      <c r="A1715" s="1">
        <v>45105.49559027778</v>
      </c>
      <c r="B1715">
        <v>30382.67</v>
      </c>
      <c r="C1715">
        <v>30346</v>
      </c>
      <c r="D1715">
        <f t="shared" si="183"/>
        <v>36.669999999998254</v>
      </c>
      <c r="E1715">
        <f t="shared" ca="1" si="177"/>
        <v>35.353999999999722</v>
      </c>
      <c r="F1715">
        <f t="shared" ca="1" si="184"/>
        <v>3.7223510776674268E-2</v>
      </c>
      <c r="G1715">
        <f t="shared" ca="1" si="185"/>
        <v>35.489017549665313</v>
      </c>
      <c r="H1715">
        <f t="shared" ca="1" si="186"/>
        <v>35.218982450334131</v>
      </c>
      <c r="I1715">
        <f t="shared" ca="1" si="187"/>
        <v>0</v>
      </c>
      <c r="J1715">
        <f t="shared" ca="1" si="188"/>
        <v>0</v>
      </c>
      <c r="K1715">
        <f ca="1">SUM($J$100:J1715)</f>
        <v>0.18256000000004124</v>
      </c>
    </row>
    <row r="1716" spans="1:11" x14ac:dyDescent="0.3">
      <c r="A1716" s="1">
        <v>45105.495682870373</v>
      </c>
      <c r="B1716">
        <v>30383.37</v>
      </c>
      <c r="C1716">
        <v>30346</v>
      </c>
      <c r="D1716">
        <f t="shared" si="183"/>
        <v>37.369999999998981</v>
      </c>
      <c r="E1716">
        <f t="shared" ca="1" si="177"/>
        <v>35.64699999999975</v>
      </c>
      <c r="F1716">
        <f t="shared" ca="1" si="184"/>
        <v>4.8335063259159081E-2</v>
      </c>
      <c r="G1716">
        <f t="shared" ca="1" si="185"/>
        <v>35.822321501599554</v>
      </c>
      <c r="H1716">
        <f t="shared" ca="1" si="186"/>
        <v>35.471678498399946</v>
      </c>
      <c r="I1716">
        <f t="shared" ca="1" si="187"/>
        <v>0</v>
      </c>
      <c r="J1716">
        <f t="shared" ca="1" si="188"/>
        <v>0</v>
      </c>
      <c r="K1716">
        <f ca="1">SUM($J$100:J1716)</f>
        <v>0.18256000000004124</v>
      </c>
    </row>
    <row r="1717" spans="1:11" x14ac:dyDescent="0.3">
      <c r="A1717" s="1">
        <v>45105.495775462965</v>
      </c>
      <c r="B1717">
        <v>30387.99</v>
      </c>
      <c r="C1717">
        <v>30348</v>
      </c>
      <c r="D1717">
        <f t="shared" si="183"/>
        <v>39.990000000001601</v>
      </c>
      <c r="E1717">
        <f t="shared" ca="1" si="177"/>
        <v>36.225000000000001</v>
      </c>
      <c r="F1717">
        <f t="shared" ca="1" si="184"/>
        <v>0.10393374741205243</v>
      </c>
      <c r="G1717">
        <f t="shared" ca="1" si="185"/>
        <v>36.601989693082125</v>
      </c>
      <c r="H1717">
        <f t="shared" ca="1" si="186"/>
        <v>35.848010306917878</v>
      </c>
      <c r="I1717">
        <f t="shared" ca="1" si="187"/>
        <v>-1</v>
      </c>
      <c r="J1717">
        <f t="shared" ca="1" si="188"/>
        <v>-1.0480000000010477E-2</v>
      </c>
      <c r="K1717">
        <f ca="1">SUM($J$100:J1717)</f>
        <v>0.17208000000003076</v>
      </c>
    </row>
    <row r="1718" spans="1:11" x14ac:dyDescent="0.3">
      <c r="A1718" s="1">
        <v>45105.495868055557</v>
      </c>
      <c r="B1718">
        <v>30384.03</v>
      </c>
      <c r="C1718">
        <v>30348</v>
      </c>
      <c r="D1718">
        <f t="shared" si="183"/>
        <v>36.029999999998836</v>
      </c>
      <c r="E1718">
        <f t="shared" ca="1" si="177"/>
        <v>36.261999999999901</v>
      </c>
      <c r="F1718">
        <f t="shared" ca="1" si="184"/>
        <v>-6.3978820804441502E-3</v>
      </c>
      <c r="G1718">
        <f t="shared" ca="1" si="185"/>
        <v>36.238793527973833</v>
      </c>
      <c r="H1718">
        <f t="shared" ca="1" si="186"/>
        <v>36.285206472025969</v>
      </c>
      <c r="I1718">
        <f t="shared" ca="1" si="187"/>
        <v>0</v>
      </c>
      <c r="J1718">
        <f t="shared" ca="1" si="188"/>
        <v>1.5840000000011061E-2</v>
      </c>
      <c r="K1718">
        <f ca="1">SUM($J$100:J1718)</f>
        <v>0.18792000000004183</v>
      </c>
    </row>
    <row r="1719" spans="1:11" x14ac:dyDescent="0.3">
      <c r="A1719" s="1">
        <v>45105.49596064815</v>
      </c>
      <c r="B1719">
        <v>30385.96</v>
      </c>
      <c r="C1719">
        <v>30348</v>
      </c>
      <c r="D1719">
        <f t="shared" si="183"/>
        <v>37.959999999999127</v>
      </c>
      <c r="E1719">
        <f t="shared" ca="1" si="177"/>
        <v>36.821999999999754</v>
      </c>
      <c r="F1719">
        <f t="shared" ca="1" si="184"/>
        <v>3.0905436967013755E-2</v>
      </c>
      <c r="G1719">
        <f t="shared" ca="1" si="185"/>
        <v>36.934100559123948</v>
      </c>
      <c r="H1719">
        <f t="shared" ca="1" si="186"/>
        <v>36.70989944087556</v>
      </c>
      <c r="I1719">
        <f t="shared" ca="1" si="187"/>
        <v>0</v>
      </c>
      <c r="J1719">
        <f t="shared" ca="1" si="188"/>
        <v>0</v>
      </c>
      <c r="K1719">
        <f ca="1">SUM($J$100:J1719)</f>
        <v>0.18792000000004183</v>
      </c>
    </row>
    <row r="1720" spans="1:11" x14ac:dyDescent="0.3">
      <c r="A1720" s="1">
        <v>45105.496053240742</v>
      </c>
      <c r="B1720">
        <v>30385.77</v>
      </c>
      <c r="C1720">
        <v>30348</v>
      </c>
      <c r="D1720">
        <f t="shared" si="183"/>
        <v>37.770000000000437</v>
      </c>
      <c r="E1720">
        <f t="shared" ca="1" si="177"/>
        <v>37.303999999999725</v>
      </c>
      <c r="F1720">
        <f t="shared" ca="1" si="184"/>
        <v>1.249195796699322E-2</v>
      </c>
      <c r="G1720">
        <f t="shared" ca="1" si="185"/>
        <v>37.349310974704615</v>
      </c>
      <c r="H1720">
        <f t="shared" ca="1" si="186"/>
        <v>37.258689025294835</v>
      </c>
      <c r="I1720">
        <f t="shared" ca="1" si="187"/>
        <v>0</v>
      </c>
      <c r="J1720">
        <f t="shared" ca="1" si="188"/>
        <v>0</v>
      </c>
      <c r="K1720">
        <f ca="1">SUM($J$100:J1720)</f>
        <v>0.18792000000004183</v>
      </c>
    </row>
    <row r="1721" spans="1:11" x14ac:dyDescent="0.3">
      <c r="A1721" s="1">
        <v>45105.496157407404</v>
      </c>
      <c r="B1721">
        <v>30385.919999999998</v>
      </c>
      <c r="C1721">
        <v>30348</v>
      </c>
      <c r="D1721">
        <f t="shared" si="183"/>
        <v>37.919999999998254</v>
      </c>
      <c r="E1721">
        <f t="shared" ca="1" si="177"/>
        <v>37.473999999999435</v>
      </c>
      <c r="F1721">
        <f t="shared" ca="1" si="184"/>
        <v>1.1901585098970624E-2</v>
      </c>
      <c r="G1721">
        <f t="shared" ca="1" si="185"/>
        <v>37.517169567395705</v>
      </c>
      <c r="H1721">
        <f t="shared" ca="1" si="186"/>
        <v>37.430830432603166</v>
      </c>
      <c r="I1721">
        <f t="shared" ca="1" si="187"/>
        <v>0</v>
      </c>
      <c r="J1721">
        <f t="shared" ca="1" si="188"/>
        <v>0</v>
      </c>
      <c r="K1721">
        <f ca="1">SUM($J$100:J1721)</f>
        <v>0.18792000000004183</v>
      </c>
    </row>
    <row r="1722" spans="1:11" x14ac:dyDescent="0.3">
      <c r="A1722" s="1">
        <v>45105.496249999997</v>
      </c>
      <c r="B1722">
        <v>30385.91</v>
      </c>
      <c r="C1722">
        <v>30348</v>
      </c>
      <c r="D1722">
        <f t="shared" si="183"/>
        <v>37.909999999999854</v>
      </c>
      <c r="E1722">
        <f t="shared" ca="1" si="177"/>
        <v>37.457999999999444</v>
      </c>
      <c r="F1722">
        <f t="shared" ca="1" si="184"/>
        <v>1.2066848203332186E-2</v>
      </c>
      <c r="G1722">
        <f t="shared" ca="1" si="185"/>
        <v>37.501769011643063</v>
      </c>
      <c r="H1722">
        <f t="shared" ca="1" si="186"/>
        <v>37.414230988355826</v>
      </c>
      <c r="I1722">
        <f t="shared" ca="1" si="187"/>
        <v>0</v>
      </c>
      <c r="J1722">
        <f t="shared" ca="1" si="188"/>
        <v>0</v>
      </c>
      <c r="K1722">
        <f ca="1">SUM($J$100:J1722)</f>
        <v>0.18792000000004183</v>
      </c>
    </row>
    <row r="1723" spans="1:11" x14ac:dyDescent="0.3">
      <c r="A1723" s="1">
        <v>45105.496342592596</v>
      </c>
      <c r="B1723">
        <v>30381.97</v>
      </c>
      <c r="C1723">
        <v>30348</v>
      </c>
      <c r="D1723">
        <f t="shared" si="183"/>
        <v>33.970000000001164</v>
      </c>
      <c r="E1723">
        <f t="shared" ca="1" si="177"/>
        <v>37.359999999999488</v>
      </c>
      <c r="F1723">
        <f t="shared" ca="1" si="184"/>
        <v>-9.073875802993496E-2</v>
      </c>
      <c r="G1723">
        <f t="shared" ca="1" si="185"/>
        <v>37.030871325318493</v>
      </c>
      <c r="H1723">
        <f t="shared" ca="1" si="186"/>
        <v>37.689128674680482</v>
      </c>
      <c r="I1723">
        <f t="shared" ca="1" si="187"/>
        <v>0</v>
      </c>
      <c r="J1723">
        <f t="shared" ca="1" si="188"/>
        <v>0</v>
      </c>
      <c r="K1723">
        <f ca="1">SUM($J$100:J1723)</f>
        <v>0.18792000000004183</v>
      </c>
    </row>
    <row r="1724" spans="1:11" x14ac:dyDescent="0.3">
      <c r="A1724" s="1">
        <v>45105.496435185189</v>
      </c>
      <c r="B1724">
        <v>30378.639999999999</v>
      </c>
      <c r="C1724">
        <v>30348</v>
      </c>
      <c r="D1724">
        <f t="shared" si="183"/>
        <v>30.639999999999418</v>
      </c>
      <c r="E1724">
        <f t="shared" ca="1" si="177"/>
        <v>36.622999999999593</v>
      </c>
      <c r="F1724">
        <f t="shared" ca="1" si="184"/>
        <v>-0.16336728285504304</v>
      </c>
      <c r="G1724">
        <f t="shared" ca="1" si="185"/>
        <v>36.030432298394317</v>
      </c>
      <c r="H1724">
        <f t="shared" ca="1" si="186"/>
        <v>37.215567701604868</v>
      </c>
      <c r="I1724">
        <f t="shared" ca="1" si="187"/>
        <v>1</v>
      </c>
      <c r="J1724">
        <f t="shared" ca="1" si="188"/>
        <v>1.3320000000006986E-2</v>
      </c>
      <c r="K1724">
        <f ca="1">SUM($J$100:J1724)</f>
        <v>0.20124000000004882</v>
      </c>
    </row>
    <row r="1725" spans="1:11" x14ac:dyDescent="0.3">
      <c r="A1725" s="1">
        <v>45105.496527777781</v>
      </c>
      <c r="B1725">
        <v>30377.96</v>
      </c>
      <c r="C1725">
        <v>30346</v>
      </c>
      <c r="D1725">
        <f t="shared" si="183"/>
        <v>31.959999999999127</v>
      </c>
      <c r="E1725">
        <f t="shared" ca="1" si="177"/>
        <v>36.151999999999681</v>
      </c>
      <c r="F1725">
        <f t="shared" ca="1" si="184"/>
        <v>-0.11595485726932372</v>
      </c>
      <c r="G1725">
        <f t="shared" ca="1" si="185"/>
        <v>35.731407197932825</v>
      </c>
      <c r="H1725">
        <f t="shared" ca="1" si="186"/>
        <v>36.572592802066538</v>
      </c>
      <c r="I1725">
        <f t="shared" ca="1" si="187"/>
        <v>1</v>
      </c>
      <c r="J1725">
        <f t="shared" ca="1" si="188"/>
        <v>0</v>
      </c>
      <c r="K1725">
        <f ca="1">SUM($J$100:J1725)</f>
        <v>0.20124000000004882</v>
      </c>
    </row>
    <row r="1726" spans="1:11" x14ac:dyDescent="0.3">
      <c r="A1726" s="1">
        <v>45105.496620370373</v>
      </c>
      <c r="B1726">
        <v>30370.77</v>
      </c>
      <c r="C1726">
        <v>30333.26</v>
      </c>
      <c r="D1726">
        <f t="shared" si="183"/>
        <v>37.510000000002037</v>
      </c>
      <c r="E1726">
        <f t="shared" ca="1" si="177"/>
        <v>36.165999999999983</v>
      </c>
      <c r="F1726">
        <f t="shared" ca="1" si="184"/>
        <v>3.7161975336007722E-2</v>
      </c>
      <c r="G1726">
        <f t="shared" ca="1" si="185"/>
        <v>36.300794347602064</v>
      </c>
      <c r="H1726">
        <f t="shared" ca="1" si="186"/>
        <v>36.031205652397901</v>
      </c>
      <c r="I1726">
        <f t="shared" ca="1" si="187"/>
        <v>0</v>
      </c>
      <c r="J1726">
        <f t="shared" ca="1" si="188"/>
        <v>-2.2200000000011641E-2</v>
      </c>
      <c r="K1726">
        <f ca="1">SUM($J$100:J1726)</f>
        <v>0.17904000000003717</v>
      </c>
    </row>
    <row r="1727" spans="1:11" x14ac:dyDescent="0.3">
      <c r="A1727" s="1">
        <v>45105.496712962966</v>
      </c>
      <c r="B1727">
        <v>30369.47</v>
      </c>
      <c r="C1727">
        <v>30333.27</v>
      </c>
      <c r="D1727">
        <f t="shared" si="183"/>
        <v>36.200000000000728</v>
      </c>
      <c r="E1727">
        <f t="shared" ca="1" si="177"/>
        <v>35.7869999999999</v>
      </c>
      <c r="F1727">
        <f t="shared" ca="1" si="184"/>
        <v>1.1540503534826311E-2</v>
      </c>
      <c r="G1727">
        <f t="shared" ca="1" si="185"/>
        <v>35.828859848162196</v>
      </c>
      <c r="H1727">
        <f t="shared" ca="1" si="186"/>
        <v>35.745140151837603</v>
      </c>
      <c r="I1727">
        <f t="shared" ca="1" si="187"/>
        <v>0</v>
      </c>
      <c r="J1727">
        <f t="shared" ca="1" si="188"/>
        <v>0</v>
      </c>
      <c r="K1727">
        <f ca="1">SUM($J$100:J1727)</f>
        <v>0.17904000000003717</v>
      </c>
    </row>
    <row r="1728" spans="1:11" x14ac:dyDescent="0.3">
      <c r="A1728" s="1">
        <v>45105.496805555558</v>
      </c>
      <c r="B1728">
        <v>30366.02</v>
      </c>
      <c r="C1728">
        <v>30333.27</v>
      </c>
      <c r="D1728">
        <f t="shared" si="183"/>
        <v>32.75</v>
      </c>
      <c r="E1728">
        <f t="shared" ca="1" si="177"/>
        <v>35.459000000000017</v>
      </c>
      <c r="F1728">
        <f t="shared" ca="1" si="184"/>
        <v>-7.6398093572859246E-2</v>
      </c>
      <c r="G1728">
        <f t="shared" ca="1" si="185"/>
        <v>35.181887949629051</v>
      </c>
      <c r="H1728">
        <f t="shared" ca="1" si="186"/>
        <v>35.736112050370984</v>
      </c>
      <c r="I1728">
        <f t="shared" ca="1" si="187"/>
        <v>0</v>
      </c>
      <c r="J1728">
        <f t="shared" ca="1" si="188"/>
        <v>0</v>
      </c>
      <c r="K1728">
        <f ca="1">SUM($J$100:J1728)</f>
        <v>0.17904000000003717</v>
      </c>
    </row>
    <row r="1729" spans="1:11" x14ac:dyDescent="0.3">
      <c r="A1729" s="1">
        <v>45105.496898148151</v>
      </c>
      <c r="B1729">
        <v>30371.85</v>
      </c>
      <c r="C1729">
        <v>30333.27</v>
      </c>
      <c r="D1729">
        <f t="shared" si="183"/>
        <v>38.579999999998108</v>
      </c>
      <c r="E1729">
        <f t="shared" ca="1" si="177"/>
        <v>35.520999999999916</v>
      </c>
      <c r="F1729">
        <f t="shared" ca="1" si="184"/>
        <v>8.6118071000202703E-2</v>
      </c>
      <c r="G1729">
        <f t="shared" ca="1" si="185"/>
        <v>35.833368465138378</v>
      </c>
      <c r="H1729">
        <f t="shared" ca="1" si="186"/>
        <v>35.208631534861453</v>
      </c>
      <c r="I1729">
        <f t="shared" ca="1" si="187"/>
        <v>0</v>
      </c>
      <c r="J1729">
        <f t="shared" ca="1" si="188"/>
        <v>0</v>
      </c>
      <c r="K1729">
        <f ca="1">SUM($J$100:J1729)</f>
        <v>0.17904000000003717</v>
      </c>
    </row>
    <row r="1730" spans="1:11" x14ac:dyDescent="0.3">
      <c r="A1730" s="1">
        <v>45105.496990740743</v>
      </c>
      <c r="B1730">
        <v>30373.86</v>
      </c>
      <c r="C1730">
        <v>30333.01</v>
      </c>
      <c r="D1730">
        <f t="shared" si="183"/>
        <v>40.850000000002183</v>
      </c>
      <c r="E1730">
        <f t="shared" ca="1" si="177"/>
        <v>35.829000000000086</v>
      </c>
      <c r="F1730">
        <f t="shared" ca="1" si="184"/>
        <v>0.14013787713868892</v>
      </c>
      <c r="G1730">
        <f t="shared" ca="1" si="185"/>
        <v>36.337309731989684</v>
      </c>
      <c r="H1730">
        <f t="shared" ca="1" si="186"/>
        <v>35.320690268010488</v>
      </c>
      <c r="I1730">
        <f t="shared" ca="1" si="187"/>
        <v>-1</v>
      </c>
      <c r="J1730">
        <f t="shared" ca="1" si="188"/>
        <v>-9.080000000016299E-3</v>
      </c>
      <c r="K1730">
        <f ca="1">SUM($J$100:J1730)</f>
        <v>0.16996000000002087</v>
      </c>
    </row>
    <row r="1731" spans="1:11" x14ac:dyDescent="0.3">
      <c r="A1731" s="1">
        <v>45105.497083333335</v>
      </c>
      <c r="B1731">
        <v>30371.24</v>
      </c>
      <c r="C1731">
        <v>30339.79</v>
      </c>
      <c r="D1731">
        <f t="shared" si="183"/>
        <v>31.450000000000728</v>
      </c>
      <c r="E1731">
        <f t="shared" ca="1" si="177"/>
        <v>35.182000000000336</v>
      </c>
      <c r="F1731">
        <f t="shared" ca="1" si="184"/>
        <v>-0.10607697117843139</v>
      </c>
      <c r="G1731">
        <f t="shared" ca="1" si="185"/>
        <v>34.797236380835372</v>
      </c>
      <c r="H1731">
        <f t="shared" ca="1" si="186"/>
        <v>35.5667636191653</v>
      </c>
      <c r="I1731">
        <f t="shared" ca="1" si="187"/>
        <v>1</v>
      </c>
      <c r="J1731">
        <f t="shared" ca="1" si="188"/>
        <v>3.7600000000005823E-2</v>
      </c>
      <c r="K1731">
        <f ca="1">SUM($J$100:J1731)</f>
        <v>0.2075600000000267</v>
      </c>
    </row>
    <row r="1732" spans="1:11" x14ac:dyDescent="0.3">
      <c r="A1732" s="1">
        <v>45105.497187499997</v>
      </c>
      <c r="B1732">
        <v>30372.62</v>
      </c>
      <c r="C1732">
        <v>30339.79</v>
      </c>
      <c r="D1732">
        <f t="shared" si="183"/>
        <v>32.829999999998108</v>
      </c>
      <c r="E1732">
        <f t="shared" ca="1" si="177"/>
        <v>34.674000000000163</v>
      </c>
      <c r="F1732">
        <f t="shared" ca="1" si="184"/>
        <v>-5.3181057853205455E-2</v>
      </c>
      <c r="G1732">
        <f t="shared" ca="1" si="185"/>
        <v>34.481101050649492</v>
      </c>
      <c r="H1732">
        <f t="shared" ca="1" si="186"/>
        <v>34.866898949350833</v>
      </c>
      <c r="I1732">
        <f t="shared" ca="1" si="187"/>
        <v>0</v>
      </c>
      <c r="J1732">
        <f t="shared" ca="1" si="188"/>
        <v>-5.5199999999895229E-3</v>
      </c>
      <c r="K1732">
        <f ca="1">SUM($J$100:J1732)</f>
        <v>0.20204000000003716</v>
      </c>
    </row>
    <row r="1733" spans="1:11" x14ac:dyDescent="0.3">
      <c r="A1733" s="1">
        <v>45105.49728009259</v>
      </c>
      <c r="B1733">
        <v>30375.06</v>
      </c>
      <c r="C1733">
        <v>30339.79</v>
      </c>
      <c r="D1733">
        <f t="shared" si="183"/>
        <v>35.270000000000437</v>
      </c>
      <c r="E1733">
        <f t="shared" ca="1" si="177"/>
        <v>34.804000000000087</v>
      </c>
      <c r="F1733">
        <f t="shared" ca="1" si="184"/>
        <v>1.3389265601664983E-2</v>
      </c>
      <c r="G1733">
        <f t="shared" ca="1" si="185"/>
        <v>34.852565699356191</v>
      </c>
      <c r="H1733">
        <f t="shared" ca="1" si="186"/>
        <v>34.755434300643984</v>
      </c>
      <c r="I1733">
        <f t="shared" ca="1" si="187"/>
        <v>0</v>
      </c>
      <c r="J1733">
        <f t="shared" ca="1" si="188"/>
        <v>0</v>
      </c>
      <c r="K1733">
        <f ca="1">SUM($J$100:J1733)</f>
        <v>0.20204000000003716</v>
      </c>
    </row>
    <row r="1734" spans="1:11" x14ac:dyDescent="0.3">
      <c r="A1734" s="1">
        <v>45105.497372685182</v>
      </c>
      <c r="B1734">
        <v>30375.77</v>
      </c>
      <c r="C1734">
        <v>30339.79</v>
      </c>
      <c r="D1734">
        <f t="shared" si="183"/>
        <v>35.979999999999563</v>
      </c>
      <c r="E1734">
        <f t="shared" ca="1" si="177"/>
        <v>35.3380000000001</v>
      </c>
      <c r="F1734">
        <f t="shared" ca="1" si="184"/>
        <v>1.816741185124968E-2</v>
      </c>
      <c r="G1734">
        <f t="shared" ca="1" si="185"/>
        <v>35.403897046805753</v>
      </c>
      <c r="H1734">
        <f t="shared" ca="1" si="186"/>
        <v>35.272102953194448</v>
      </c>
      <c r="I1734">
        <f t="shared" ca="1" si="187"/>
        <v>0</v>
      </c>
      <c r="J1734">
        <f t="shared" ca="1" si="188"/>
        <v>0</v>
      </c>
      <c r="K1734">
        <f ca="1">SUM($J$100:J1734)</f>
        <v>0.20204000000003716</v>
      </c>
    </row>
    <row r="1735" spans="1:11" x14ac:dyDescent="0.3">
      <c r="A1735" s="1">
        <v>45105.497465277775</v>
      </c>
      <c r="B1735">
        <v>30373.39</v>
      </c>
      <c r="C1735">
        <v>30339.79</v>
      </c>
      <c r="D1735">
        <f t="shared" si="183"/>
        <v>33.599999999998545</v>
      </c>
      <c r="E1735">
        <f t="shared" ca="1" si="177"/>
        <v>35.502000000000045</v>
      </c>
      <c r="F1735">
        <f t="shared" ca="1" si="184"/>
        <v>-5.3574446510097962E-2</v>
      </c>
      <c r="G1735">
        <f t="shared" ca="1" si="185"/>
        <v>35.307674146754188</v>
      </c>
      <c r="H1735">
        <f t="shared" ca="1" si="186"/>
        <v>35.696325853245902</v>
      </c>
      <c r="I1735">
        <f t="shared" ca="1" si="187"/>
        <v>0</v>
      </c>
      <c r="J1735">
        <f t="shared" ca="1" si="188"/>
        <v>0</v>
      </c>
      <c r="K1735">
        <f ca="1">SUM($J$100:J1735)</f>
        <v>0.20204000000003716</v>
      </c>
    </row>
    <row r="1736" spans="1:11" x14ac:dyDescent="0.3">
      <c r="A1736" s="1">
        <v>45105.497557870367</v>
      </c>
      <c r="B1736">
        <v>30375.82</v>
      </c>
      <c r="C1736">
        <v>30339.79</v>
      </c>
      <c r="D1736">
        <f t="shared" si="183"/>
        <v>36.029999999998836</v>
      </c>
      <c r="E1736">
        <f t="shared" ca="1" si="177"/>
        <v>35.353999999999722</v>
      </c>
      <c r="F1736">
        <f t="shared" ca="1" si="184"/>
        <v>1.91208915539718E-2</v>
      </c>
      <c r="G1736">
        <f t="shared" ca="1" si="185"/>
        <v>35.423355519432789</v>
      </c>
      <c r="H1736">
        <f t="shared" ca="1" si="186"/>
        <v>35.284644480566655</v>
      </c>
      <c r="I1736">
        <f t="shared" ca="1" si="187"/>
        <v>0</v>
      </c>
      <c r="J1736">
        <f t="shared" ca="1" si="188"/>
        <v>0</v>
      </c>
      <c r="K1736">
        <f ca="1">SUM($J$100:J1736)</f>
        <v>0.20204000000003716</v>
      </c>
    </row>
    <row r="1737" spans="1:11" x14ac:dyDescent="0.3">
      <c r="A1737" s="1">
        <v>45105.497650462959</v>
      </c>
      <c r="B1737">
        <v>30376.04</v>
      </c>
      <c r="C1737">
        <v>30339.79</v>
      </c>
      <c r="D1737">
        <f t="shared" si="183"/>
        <v>36.25</v>
      </c>
      <c r="E1737">
        <f t="shared" ca="1" si="177"/>
        <v>35.358999999999654</v>
      </c>
      <c r="F1737">
        <f t="shared" ca="1" si="184"/>
        <v>2.5198676433167089E-2</v>
      </c>
      <c r="G1737">
        <f t="shared" ca="1" si="185"/>
        <v>35.450400931180873</v>
      </c>
      <c r="H1737">
        <f t="shared" ca="1" si="186"/>
        <v>35.267599068818434</v>
      </c>
      <c r="I1737">
        <f t="shared" ca="1" si="187"/>
        <v>0</v>
      </c>
      <c r="J1737">
        <f t="shared" ca="1" si="188"/>
        <v>0</v>
      </c>
      <c r="K1737">
        <f ca="1">SUM($J$100:J1737)</f>
        <v>0.20204000000003716</v>
      </c>
    </row>
    <row r="1738" spans="1:11" x14ac:dyDescent="0.3">
      <c r="A1738" s="1">
        <v>45105.497743055559</v>
      </c>
      <c r="B1738">
        <v>30375.83</v>
      </c>
      <c r="C1738">
        <v>30339.85</v>
      </c>
      <c r="D1738">
        <f t="shared" si="183"/>
        <v>35.980000000003201</v>
      </c>
      <c r="E1738">
        <f t="shared" ca="1" si="177"/>
        <v>35.681999999999974</v>
      </c>
      <c r="F1738">
        <f t="shared" ca="1" si="184"/>
        <v>8.3515498011105856E-3</v>
      </c>
      <c r="G1738">
        <f t="shared" ca="1" si="185"/>
        <v>35.712292838223142</v>
      </c>
      <c r="H1738">
        <f t="shared" ca="1" si="186"/>
        <v>35.651707161776805</v>
      </c>
      <c r="I1738">
        <f t="shared" ca="1" si="187"/>
        <v>0</v>
      </c>
      <c r="J1738">
        <f t="shared" ca="1" si="188"/>
        <v>0</v>
      </c>
      <c r="K1738">
        <f ca="1">SUM($J$100:J1738)</f>
        <v>0.20204000000003716</v>
      </c>
    </row>
    <row r="1739" spans="1:11" x14ac:dyDescent="0.3">
      <c r="A1739" s="1">
        <v>45105.497835648152</v>
      </c>
      <c r="B1739">
        <v>30376.42</v>
      </c>
      <c r="C1739">
        <v>30339.85</v>
      </c>
      <c r="D1739">
        <f t="shared" si="183"/>
        <v>36.569999999999709</v>
      </c>
      <c r="E1739">
        <f t="shared" ca="1" si="177"/>
        <v>35.48100000000013</v>
      </c>
      <c r="F1739">
        <f t="shared" ca="1" si="184"/>
        <v>3.0692483300909654E-2</v>
      </c>
      <c r="G1739">
        <f t="shared" ca="1" si="185"/>
        <v>35.592328131118748</v>
      </c>
      <c r="H1739">
        <f t="shared" ca="1" si="186"/>
        <v>35.369671868881511</v>
      </c>
      <c r="I1739">
        <f t="shared" ca="1" si="187"/>
        <v>0</v>
      </c>
      <c r="J1739">
        <f t="shared" ca="1" si="188"/>
        <v>0</v>
      </c>
      <c r="K1739">
        <f ca="1">SUM($J$100:J1739)</f>
        <v>0.20204000000003716</v>
      </c>
    </row>
    <row r="1740" spans="1:11" x14ac:dyDescent="0.3">
      <c r="A1740" s="1">
        <v>45105.497916666667</v>
      </c>
      <c r="B1740">
        <v>30374.63</v>
      </c>
      <c r="C1740">
        <v>30339.85</v>
      </c>
      <c r="D1740">
        <f t="shared" si="183"/>
        <v>34.780000000002474</v>
      </c>
      <c r="E1740">
        <f t="shared" ca="1" si="177"/>
        <v>34.874000000000159</v>
      </c>
      <c r="F1740">
        <f t="shared" ca="1" si="184"/>
        <v>-2.6954177896910134E-3</v>
      </c>
      <c r="G1740">
        <f t="shared" ca="1" si="185"/>
        <v>34.86422314935669</v>
      </c>
      <c r="H1740">
        <f t="shared" ca="1" si="186"/>
        <v>34.883776850643628</v>
      </c>
      <c r="I1740">
        <f t="shared" ca="1" si="187"/>
        <v>0</v>
      </c>
      <c r="J1740">
        <f t="shared" ca="1" si="188"/>
        <v>0</v>
      </c>
      <c r="K1740">
        <f ca="1">SUM($J$100:J1740)</f>
        <v>0.20204000000003716</v>
      </c>
    </row>
    <row r="1741" spans="1:11" x14ac:dyDescent="0.3">
      <c r="A1741" s="1">
        <v>45105.498020833336</v>
      </c>
      <c r="B1741">
        <v>30375.29</v>
      </c>
      <c r="C1741">
        <v>30339.85</v>
      </c>
      <c r="D1741">
        <f t="shared" si="183"/>
        <v>35.440000000002328</v>
      </c>
      <c r="E1741">
        <f t="shared" ca="1" si="177"/>
        <v>35.273000000000323</v>
      </c>
      <c r="F1741">
        <f t="shared" ca="1" si="184"/>
        <v>4.7344994755763271E-3</v>
      </c>
      <c r="G1741">
        <f t="shared" ca="1" si="185"/>
        <v>35.290173031365377</v>
      </c>
      <c r="H1741">
        <f t="shared" ca="1" si="186"/>
        <v>35.255826968635269</v>
      </c>
      <c r="I1741">
        <f t="shared" ca="1" si="187"/>
        <v>0</v>
      </c>
      <c r="J1741">
        <f t="shared" ca="1" si="188"/>
        <v>0</v>
      </c>
      <c r="K1741">
        <f ca="1">SUM($J$100:J1741)</f>
        <v>0.20204000000003716</v>
      </c>
    </row>
    <row r="1742" spans="1:11" x14ac:dyDescent="0.3">
      <c r="A1742" s="1">
        <v>45105.498113425929</v>
      </c>
      <c r="B1742">
        <v>30373.279999999999</v>
      </c>
      <c r="C1742">
        <v>30339.85</v>
      </c>
      <c r="D1742">
        <f t="shared" si="183"/>
        <v>33.430000000000291</v>
      </c>
      <c r="E1742">
        <f t="shared" ca="1" si="177"/>
        <v>35.333000000000538</v>
      </c>
      <c r="F1742">
        <f t="shared" ca="1" si="184"/>
        <v>-5.3858998669804953E-2</v>
      </c>
      <c r="G1742">
        <f t="shared" ca="1" si="185"/>
        <v>35.137642015863371</v>
      </c>
      <c r="H1742">
        <f t="shared" ca="1" si="186"/>
        <v>35.528357984137706</v>
      </c>
      <c r="I1742">
        <f t="shared" ca="1" si="187"/>
        <v>0</v>
      </c>
      <c r="J1742">
        <f t="shared" ca="1" si="188"/>
        <v>0</v>
      </c>
      <c r="K1742">
        <f ca="1">SUM($J$100:J1742)</f>
        <v>0.20204000000003716</v>
      </c>
    </row>
    <row r="1743" spans="1:11" x14ac:dyDescent="0.3">
      <c r="A1743" s="1">
        <v>45105.498206018521</v>
      </c>
      <c r="B1743">
        <v>30369.18</v>
      </c>
      <c r="C1743">
        <v>30339.85</v>
      </c>
      <c r="D1743">
        <f t="shared" si="183"/>
        <v>29.330000000001746</v>
      </c>
      <c r="E1743">
        <f t="shared" ca="1" si="177"/>
        <v>34.739000000000672</v>
      </c>
      <c r="F1743">
        <f t="shared" ca="1" si="184"/>
        <v>-0.15570396384463633</v>
      </c>
      <c r="G1743">
        <f t="shared" ca="1" si="185"/>
        <v>34.174228777918742</v>
      </c>
      <c r="H1743">
        <f t="shared" ca="1" si="186"/>
        <v>35.303771222082602</v>
      </c>
      <c r="I1743">
        <f t="shared" ca="1" si="187"/>
        <v>1</v>
      </c>
      <c r="J1743">
        <f t="shared" ca="1" si="188"/>
        <v>1.639999999999418E-2</v>
      </c>
      <c r="K1743">
        <f ca="1">SUM($J$100:J1743)</f>
        <v>0.21844000000003133</v>
      </c>
    </row>
    <row r="1744" spans="1:11" x14ac:dyDescent="0.3">
      <c r="A1744" s="1">
        <v>45105.498298611114</v>
      </c>
      <c r="B1744">
        <v>30365.11</v>
      </c>
      <c r="C1744">
        <v>30335.17</v>
      </c>
      <c r="D1744">
        <f t="shared" si="183"/>
        <v>29.940000000002328</v>
      </c>
      <c r="E1744">
        <f t="shared" ca="1" si="177"/>
        <v>34.135000000000943</v>
      </c>
      <c r="F1744">
        <f t="shared" ca="1" si="184"/>
        <v>-0.1228943899223231</v>
      </c>
      <c r="G1744">
        <f t="shared" ca="1" si="185"/>
        <v>33.689236044674161</v>
      </c>
      <c r="H1744">
        <f t="shared" ca="1" si="186"/>
        <v>34.580763955327726</v>
      </c>
      <c r="I1744">
        <f t="shared" ca="1" si="187"/>
        <v>1</v>
      </c>
      <c r="J1744">
        <f t="shared" ca="1" si="188"/>
        <v>0</v>
      </c>
      <c r="K1744">
        <f ca="1">SUM($J$100:J1744)</f>
        <v>0.21844000000003133</v>
      </c>
    </row>
    <row r="1745" spans="1:11" x14ac:dyDescent="0.3">
      <c r="A1745" s="1">
        <v>45105.498391203706</v>
      </c>
      <c r="B1745">
        <v>30364.35</v>
      </c>
      <c r="C1745">
        <v>30330.05</v>
      </c>
      <c r="D1745">
        <f t="shared" si="183"/>
        <v>34.299999999999272</v>
      </c>
      <c r="E1745">
        <f t="shared" ca="1" si="177"/>
        <v>34.205000000001021</v>
      </c>
      <c r="F1745">
        <f t="shared" ca="1" si="184"/>
        <v>2.7773717292281274E-3</v>
      </c>
      <c r="G1745">
        <f t="shared" ca="1" si="185"/>
        <v>34.215074114923731</v>
      </c>
      <c r="H1745">
        <f t="shared" ca="1" si="186"/>
        <v>34.194925885078312</v>
      </c>
      <c r="I1745">
        <f t="shared" ca="1" si="187"/>
        <v>0</v>
      </c>
      <c r="J1745">
        <f t="shared" ca="1" si="188"/>
        <v>-1.7439999999987778E-2</v>
      </c>
      <c r="K1745">
        <f ca="1">SUM($J$100:J1745)</f>
        <v>0.20100000000004356</v>
      </c>
    </row>
    <row r="1746" spans="1:11" x14ac:dyDescent="0.3">
      <c r="A1746" s="1">
        <v>45105.498483796298</v>
      </c>
      <c r="B1746">
        <v>30363.58</v>
      </c>
      <c r="C1746">
        <v>30330.02</v>
      </c>
      <c r="D1746">
        <f t="shared" si="183"/>
        <v>33.56000000000131</v>
      </c>
      <c r="E1746">
        <f t="shared" ca="1" si="177"/>
        <v>33.958000000001263</v>
      </c>
      <c r="F1746">
        <f t="shared" ca="1" si="184"/>
        <v>-1.1720360445254098E-2</v>
      </c>
      <c r="G1746">
        <f t="shared" ca="1" si="185"/>
        <v>33.915487772769133</v>
      </c>
      <c r="H1746">
        <f t="shared" ca="1" si="186"/>
        <v>34.000512227233394</v>
      </c>
      <c r="I1746">
        <f t="shared" ca="1" si="187"/>
        <v>0</v>
      </c>
      <c r="J1746">
        <f t="shared" ca="1" si="188"/>
        <v>0</v>
      </c>
      <c r="K1746">
        <f ca="1">SUM($J$100:J1746)</f>
        <v>0.20100000000004356</v>
      </c>
    </row>
    <row r="1747" spans="1:11" x14ac:dyDescent="0.3">
      <c r="A1747" s="1">
        <v>45105.49858796296</v>
      </c>
      <c r="B1747">
        <v>30361.69</v>
      </c>
      <c r="C1747">
        <v>30330.02</v>
      </c>
      <c r="D1747">
        <f t="shared" si="183"/>
        <v>31.669999999998254</v>
      </c>
      <c r="E1747">
        <f t="shared" ca="1" si="177"/>
        <v>33.500000000001094</v>
      </c>
      <c r="F1747">
        <f t="shared" ca="1" si="184"/>
        <v>-5.4626865671724797E-2</v>
      </c>
      <c r="G1747">
        <f t="shared" ca="1" si="185"/>
        <v>33.301856799775891</v>
      </c>
      <c r="H1747">
        <f t="shared" ca="1" si="186"/>
        <v>33.698143200226298</v>
      </c>
      <c r="I1747">
        <f t="shared" ca="1" si="187"/>
        <v>0</v>
      </c>
      <c r="J1747">
        <f t="shared" ca="1" si="188"/>
        <v>0</v>
      </c>
      <c r="K1747">
        <f ca="1">SUM($J$100:J1747)</f>
        <v>0.20100000000004356</v>
      </c>
    </row>
    <row r="1748" spans="1:11" x14ac:dyDescent="0.3">
      <c r="A1748" s="1">
        <v>45105.498680555553</v>
      </c>
      <c r="B1748">
        <v>30363.46</v>
      </c>
      <c r="C1748">
        <v>30330.02</v>
      </c>
      <c r="D1748">
        <f t="shared" si="183"/>
        <v>33.43999999999869</v>
      </c>
      <c r="E1748">
        <f t="shared" ca="1" si="177"/>
        <v>33.246000000000642</v>
      </c>
      <c r="F1748">
        <f t="shared" ca="1" si="184"/>
        <v>5.8352884556952681E-3</v>
      </c>
      <c r="G1748">
        <f t="shared" ca="1" si="185"/>
        <v>33.267165825911228</v>
      </c>
      <c r="H1748">
        <f t="shared" ca="1" si="186"/>
        <v>33.224834174090056</v>
      </c>
      <c r="I1748">
        <f t="shared" ca="1" si="187"/>
        <v>0</v>
      </c>
      <c r="J1748">
        <f t="shared" ca="1" si="188"/>
        <v>0</v>
      </c>
      <c r="K1748">
        <f ca="1">SUM($J$100:J1748)</f>
        <v>0.20100000000004356</v>
      </c>
    </row>
    <row r="1749" spans="1:11" x14ac:dyDescent="0.3">
      <c r="A1749" s="1">
        <v>45105.498773148145</v>
      </c>
      <c r="B1749">
        <v>30363.439999999999</v>
      </c>
      <c r="C1749">
        <v>30330.02</v>
      </c>
      <c r="D1749">
        <f t="shared" si="183"/>
        <v>33.419999999998254</v>
      </c>
      <c r="E1749">
        <f t="shared" ca="1" si="177"/>
        <v>32.931000000000495</v>
      </c>
      <c r="F1749">
        <f t="shared" ca="1" si="184"/>
        <v>1.4849230208549745E-2</v>
      </c>
      <c r="G1749">
        <f t="shared" ca="1" si="185"/>
        <v>32.98486129989795</v>
      </c>
      <c r="H1749">
        <f t="shared" ca="1" si="186"/>
        <v>32.877138700103039</v>
      </c>
      <c r="I1749">
        <f t="shared" ca="1" si="187"/>
        <v>0</v>
      </c>
      <c r="J1749">
        <f t="shared" ca="1" si="188"/>
        <v>0</v>
      </c>
      <c r="K1749">
        <f ca="1">SUM($J$100:J1749)</f>
        <v>0.20100000000004356</v>
      </c>
    </row>
    <row r="1750" spans="1:11" x14ac:dyDescent="0.3">
      <c r="A1750" s="1">
        <v>45105.498865740738</v>
      </c>
      <c r="B1750">
        <v>30356.82</v>
      </c>
      <c r="C1750">
        <v>30330.01</v>
      </c>
      <c r="D1750">
        <f t="shared" si="183"/>
        <v>26.81000000000131</v>
      </c>
      <c r="E1750">
        <f t="shared" ca="1" si="177"/>
        <v>32.134000000000377</v>
      </c>
      <c r="F1750">
        <f t="shared" ca="1" si="184"/>
        <v>-0.1656812099333729</v>
      </c>
      <c r="G1750">
        <f t="shared" ca="1" si="185"/>
        <v>31.533039195280907</v>
      </c>
      <c r="H1750">
        <f t="shared" ca="1" si="186"/>
        <v>32.734960804719847</v>
      </c>
      <c r="I1750">
        <f t="shared" ca="1" si="187"/>
        <v>1</v>
      </c>
      <c r="J1750">
        <f t="shared" ca="1" si="188"/>
        <v>2.6439999999987775E-2</v>
      </c>
      <c r="K1750">
        <f ca="1">SUM($J$100:J1750)</f>
        <v>0.22744000000003134</v>
      </c>
    </row>
    <row r="1751" spans="1:11" x14ac:dyDescent="0.3">
      <c r="A1751" s="1">
        <v>45105.49895833333</v>
      </c>
      <c r="B1751">
        <v>30353.86</v>
      </c>
      <c r="C1751">
        <v>30323.95</v>
      </c>
      <c r="D1751">
        <f t="shared" si="183"/>
        <v>29.909999999999854</v>
      </c>
      <c r="E1751">
        <f t="shared" ca="1" si="177"/>
        <v>31.581000000000131</v>
      </c>
      <c r="F1751">
        <f t="shared" ca="1" si="184"/>
        <v>-5.2911560748559877E-2</v>
      </c>
      <c r="G1751">
        <f t="shared" ca="1" si="185"/>
        <v>31.389078573670584</v>
      </c>
      <c r="H1751">
        <f t="shared" ca="1" si="186"/>
        <v>31.772921426329678</v>
      </c>
      <c r="I1751">
        <f t="shared" ca="1" si="187"/>
        <v>0</v>
      </c>
      <c r="J1751">
        <f t="shared" ca="1" si="188"/>
        <v>-1.239999999999418E-2</v>
      </c>
      <c r="K1751">
        <f ca="1">SUM($J$100:J1751)</f>
        <v>0.21504000000003715</v>
      </c>
    </row>
    <row r="1752" spans="1:11" x14ac:dyDescent="0.3">
      <c r="A1752" s="1">
        <v>45105.499050925922</v>
      </c>
      <c r="B1752">
        <v>30351.66</v>
      </c>
      <c r="C1752">
        <v>30316.67</v>
      </c>
      <c r="D1752">
        <f t="shared" si="183"/>
        <v>34.990000000001601</v>
      </c>
      <c r="E1752">
        <f t="shared" ca="1" si="177"/>
        <v>31.737000000000261</v>
      </c>
      <c r="F1752">
        <f t="shared" ca="1" si="184"/>
        <v>0.10249866086905859</v>
      </c>
      <c r="G1752">
        <f t="shared" ca="1" si="185"/>
        <v>32.108784330542683</v>
      </c>
      <c r="H1752">
        <f t="shared" ca="1" si="186"/>
        <v>31.365215669457839</v>
      </c>
      <c r="I1752">
        <f t="shared" ca="1" si="187"/>
        <v>0</v>
      </c>
      <c r="J1752">
        <f t="shared" ca="1" si="188"/>
        <v>0</v>
      </c>
      <c r="K1752">
        <f ca="1">SUM($J$100:J1752)</f>
        <v>0.21504000000003715</v>
      </c>
    </row>
    <row r="1753" spans="1:11" x14ac:dyDescent="0.3">
      <c r="A1753" s="1">
        <v>45105.499143518522</v>
      </c>
      <c r="B1753">
        <v>30356.28</v>
      </c>
      <c r="C1753">
        <v>30316.67</v>
      </c>
      <c r="D1753">
        <f t="shared" si="183"/>
        <v>39.610000000000582</v>
      </c>
      <c r="E1753">
        <f t="shared" ca="1" si="177"/>
        <v>32.765000000000143</v>
      </c>
      <c r="F1753">
        <f t="shared" ca="1" si="184"/>
        <v>0.20891194872578694</v>
      </c>
      <c r="G1753">
        <f t="shared" ca="1" si="185"/>
        <v>33.522767841460556</v>
      </c>
      <c r="H1753">
        <f t="shared" ca="1" si="186"/>
        <v>32.007232158539729</v>
      </c>
      <c r="I1753">
        <f t="shared" ca="1" si="187"/>
        <v>-1</v>
      </c>
      <c r="J1753">
        <f t="shared" ca="1" si="188"/>
        <v>-1.8479999999995927E-2</v>
      </c>
      <c r="K1753">
        <f ca="1">SUM($J$100:J1753)</f>
        <v>0.19656000000004123</v>
      </c>
    </row>
    <row r="1754" spans="1:11" x14ac:dyDescent="0.3">
      <c r="A1754" s="1">
        <v>45105.499236111114</v>
      </c>
      <c r="B1754">
        <v>30359.07</v>
      </c>
      <c r="C1754">
        <v>30318</v>
      </c>
      <c r="D1754">
        <f t="shared" si="183"/>
        <v>41.069999999999709</v>
      </c>
      <c r="E1754">
        <f t="shared" ca="1" si="177"/>
        <v>33.877999999999886</v>
      </c>
      <c r="F1754">
        <f t="shared" ca="1" si="184"/>
        <v>0.21229116240627682</v>
      </c>
      <c r="G1754">
        <f t="shared" ca="1" si="185"/>
        <v>34.648024964483263</v>
      </c>
      <c r="H1754">
        <f t="shared" ca="1" si="186"/>
        <v>33.10797503551651</v>
      </c>
      <c r="I1754">
        <f t="shared" ca="1" si="187"/>
        <v>-1</v>
      </c>
      <c r="J1754">
        <f t="shared" ca="1" si="188"/>
        <v>0</v>
      </c>
      <c r="K1754">
        <f ca="1">SUM($J$100:J1754)</f>
        <v>0.19656000000004123</v>
      </c>
    </row>
    <row r="1755" spans="1:11" x14ac:dyDescent="0.3">
      <c r="A1755" s="1">
        <v>45105.499328703707</v>
      </c>
      <c r="B1755">
        <v>30360.5</v>
      </c>
      <c r="C1755">
        <v>30320</v>
      </c>
      <c r="D1755">
        <f t="shared" si="183"/>
        <v>40.5</v>
      </c>
      <c r="E1755">
        <f t="shared" ca="1" si="177"/>
        <v>34.497999999999955</v>
      </c>
      <c r="F1755">
        <f t="shared" ca="1" si="184"/>
        <v>0.17398110035364522</v>
      </c>
      <c r="G1755">
        <f t="shared" ca="1" si="185"/>
        <v>35.129066263437743</v>
      </c>
      <c r="H1755">
        <f t="shared" ca="1" si="186"/>
        <v>33.866933736562167</v>
      </c>
      <c r="I1755">
        <f t="shared" ca="1" si="187"/>
        <v>-1</v>
      </c>
      <c r="J1755">
        <f t="shared" ca="1" si="188"/>
        <v>0</v>
      </c>
      <c r="K1755">
        <f ca="1">SUM($J$100:J1755)</f>
        <v>0.19656000000004123</v>
      </c>
    </row>
    <row r="1756" spans="1:11" x14ac:dyDescent="0.3">
      <c r="A1756" s="1">
        <v>45105.499432870369</v>
      </c>
      <c r="B1756">
        <v>30352.54</v>
      </c>
      <c r="C1756">
        <v>30320</v>
      </c>
      <c r="D1756">
        <f t="shared" si="183"/>
        <v>32.540000000000873</v>
      </c>
      <c r="E1756">
        <f t="shared" ca="1" si="177"/>
        <v>34.395999999999916</v>
      </c>
      <c r="F1756">
        <f t="shared" ca="1" si="184"/>
        <v>-5.3959762763084285E-2</v>
      </c>
      <c r="G1756">
        <f t="shared" ca="1" si="185"/>
        <v>34.200276523175866</v>
      </c>
      <c r="H1756">
        <f t="shared" ca="1" si="186"/>
        <v>34.591723476823965</v>
      </c>
      <c r="I1756">
        <f t="shared" ca="1" si="187"/>
        <v>0</v>
      </c>
      <c r="J1756">
        <f t="shared" ca="1" si="188"/>
        <v>3.183999999999651E-2</v>
      </c>
      <c r="K1756">
        <f ca="1">SUM($J$100:J1756)</f>
        <v>0.22840000000003774</v>
      </c>
    </row>
    <row r="1757" spans="1:11" x14ac:dyDescent="0.3">
      <c r="A1757" s="1">
        <v>45105.499525462961</v>
      </c>
      <c r="B1757">
        <v>30353.15</v>
      </c>
      <c r="C1757">
        <v>30317.89</v>
      </c>
      <c r="D1757">
        <f t="shared" si="183"/>
        <v>35.260000000002037</v>
      </c>
      <c r="E1757">
        <f t="shared" ca="1" si="177"/>
        <v>34.755000000000294</v>
      </c>
      <c r="F1757">
        <f t="shared" ca="1" si="184"/>
        <v>1.4530283412508678E-2</v>
      </c>
      <c r="G1757">
        <f t="shared" ca="1" si="185"/>
        <v>34.807704412382932</v>
      </c>
      <c r="H1757">
        <f t="shared" ca="1" si="186"/>
        <v>34.702295587617655</v>
      </c>
      <c r="I1757">
        <f t="shared" ca="1" si="187"/>
        <v>0</v>
      </c>
      <c r="J1757">
        <f t="shared" ca="1" si="188"/>
        <v>0</v>
      </c>
      <c r="K1757">
        <f ca="1">SUM($J$100:J1757)</f>
        <v>0.22840000000003774</v>
      </c>
    </row>
    <row r="1758" spans="1:11" x14ac:dyDescent="0.3">
      <c r="A1758" s="1">
        <v>45105.499618055554</v>
      </c>
      <c r="B1758">
        <v>30351.18</v>
      </c>
      <c r="C1758">
        <v>30317.89</v>
      </c>
      <c r="D1758">
        <f t="shared" si="183"/>
        <v>33.290000000000873</v>
      </c>
      <c r="E1758">
        <f t="shared" ca="1" si="177"/>
        <v>34.740000000000506</v>
      </c>
      <c r="F1758">
        <f t="shared" ca="1" si="184"/>
        <v>-4.1738629821520212E-2</v>
      </c>
      <c r="G1758">
        <f t="shared" ca="1" si="185"/>
        <v>34.588605158210562</v>
      </c>
      <c r="H1758">
        <f t="shared" ca="1" si="186"/>
        <v>34.891394841790451</v>
      </c>
      <c r="I1758">
        <f t="shared" ca="1" si="187"/>
        <v>0</v>
      </c>
      <c r="J1758">
        <f t="shared" ca="1" si="188"/>
        <v>0</v>
      </c>
      <c r="K1758">
        <f ca="1">SUM($J$100:J1758)</f>
        <v>0.22840000000003774</v>
      </c>
    </row>
    <row r="1759" spans="1:11" x14ac:dyDescent="0.3">
      <c r="A1759" s="1">
        <v>45105.499710648146</v>
      </c>
      <c r="B1759">
        <v>30351.16</v>
      </c>
      <c r="C1759">
        <v>30308</v>
      </c>
      <c r="D1759">
        <f t="shared" si="183"/>
        <v>43.159999999999854</v>
      </c>
      <c r="E1759">
        <f t="shared" ca="1" si="177"/>
        <v>35.714000000000667</v>
      </c>
      <c r="F1759">
        <f t="shared" ca="1" si="184"/>
        <v>0.20848966791731671</v>
      </c>
      <c r="G1759">
        <f t="shared" ca="1" si="185"/>
        <v>36.470236139618862</v>
      </c>
      <c r="H1759">
        <f t="shared" ca="1" si="186"/>
        <v>34.957763860382471</v>
      </c>
      <c r="I1759">
        <f t="shared" ca="1" si="187"/>
        <v>-1</v>
      </c>
      <c r="J1759">
        <f t="shared" ca="1" si="188"/>
        <v>-3.9479999999995928E-2</v>
      </c>
      <c r="K1759">
        <f ca="1">SUM($J$100:J1759)</f>
        <v>0.1889200000000418</v>
      </c>
    </row>
    <row r="1760" spans="1:11" x14ac:dyDescent="0.3">
      <c r="A1760" s="1">
        <v>45105.499803240738</v>
      </c>
      <c r="B1760">
        <v>30349.67</v>
      </c>
      <c r="C1760">
        <v>30309.4</v>
      </c>
      <c r="D1760">
        <f t="shared" si="183"/>
        <v>40.269999999996799</v>
      </c>
      <c r="E1760">
        <f t="shared" ca="1" si="177"/>
        <v>37.060000000000215</v>
      </c>
      <c r="F1760">
        <f t="shared" ca="1" si="184"/>
        <v>8.6616297895212205E-2</v>
      </c>
      <c r="G1760">
        <f t="shared" ca="1" si="185"/>
        <v>37.374175639506113</v>
      </c>
      <c r="H1760">
        <f t="shared" ca="1" si="186"/>
        <v>36.745824360494318</v>
      </c>
      <c r="I1760">
        <f t="shared" ca="1" si="187"/>
        <v>0</v>
      </c>
      <c r="J1760">
        <f t="shared" ca="1" si="188"/>
        <v>1.1560000000012224E-2</v>
      </c>
      <c r="K1760">
        <f ca="1">SUM($J$100:J1760)</f>
        <v>0.20048000000005403</v>
      </c>
    </row>
    <row r="1761" spans="1:11" x14ac:dyDescent="0.3">
      <c r="A1761" s="1">
        <v>45105.499895833331</v>
      </c>
      <c r="B1761">
        <v>30351.98</v>
      </c>
      <c r="C1761">
        <v>30309.4</v>
      </c>
      <c r="D1761">
        <f t="shared" si="183"/>
        <v>42.579999999998108</v>
      </c>
      <c r="E1761">
        <f t="shared" ca="1" si="177"/>
        <v>38.327000000000041</v>
      </c>
      <c r="F1761">
        <f t="shared" ca="1" si="184"/>
        <v>0.11096615962632252</v>
      </c>
      <c r="G1761">
        <f t="shared" ca="1" si="185"/>
        <v>38.729497740163104</v>
      </c>
      <c r="H1761">
        <f t="shared" ca="1" si="186"/>
        <v>37.924502259836977</v>
      </c>
      <c r="I1761">
        <f t="shared" ca="1" si="187"/>
        <v>-1</v>
      </c>
      <c r="J1761">
        <f t="shared" ca="1" si="188"/>
        <v>-9.2400000000052388E-3</v>
      </c>
      <c r="K1761">
        <f ca="1">SUM($J$100:J1761)</f>
        <v>0.19124000000004879</v>
      </c>
    </row>
    <row r="1762" spans="1:11" x14ac:dyDescent="0.3">
      <c r="A1762" s="1">
        <v>45105.5</v>
      </c>
      <c r="B1762">
        <v>30347.99</v>
      </c>
      <c r="C1762">
        <v>30312.01</v>
      </c>
      <c r="D1762">
        <f t="shared" si="183"/>
        <v>35.980000000003201</v>
      </c>
      <c r="E1762">
        <f t="shared" ca="1" si="177"/>
        <v>38.426000000000201</v>
      </c>
      <c r="F1762">
        <f t="shared" ca="1" si="184"/>
        <v>-6.3654817050876666E-2</v>
      </c>
      <c r="G1762">
        <f t="shared" ca="1" si="185"/>
        <v>38.195110509909263</v>
      </c>
      <c r="H1762">
        <f t="shared" ca="1" si="186"/>
        <v>38.656889490091139</v>
      </c>
      <c r="I1762">
        <f t="shared" ca="1" si="187"/>
        <v>0</v>
      </c>
      <c r="J1762">
        <f t="shared" ca="1" si="188"/>
        <v>2.6399999999979627E-2</v>
      </c>
      <c r="K1762">
        <f ca="1">SUM($J$100:J1762)</f>
        <v>0.21764000000002842</v>
      </c>
    </row>
    <row r="1763" spans="1:11" x14ac:dyDescent="0.3">
      <c r="A1763" s="1">
        <v>45105.500092592592</v>
      </c>
      <c r="B1763">
        <v>30350.9</v>
      </c>
      <c r="C1763">
        <v>30310.74</v>
      </c>
      <c r="D1763">
        <f t="shared" si="183"/>
        <v>40.159999999999854</v>
      </c>
      <c r="E1763">
        <f t="shared" ca="1" si="177"/>
        <v>38.48100000000013</v>
      </c>
      <c r="F1763">
        <f t="shared" ca="1" si="184"/>
        <v>4.3631922247335551E-2</v>
      </c>
      <c r="G1763">
        <f t="shared" ca="1" si="185"/>
        <v>38.639262214018004</v>
      </c>
      <c r="H1763">
        <f t="shared" ca="1" si="186"/>
        <v>38.322737785982255</v>
      </c>
      <c r="I1763">
        <f t="shared" ca="1" si="187"/>
        <v>0</v>
      </c>
      <c r="J1763">
        <f t="shared" ca="1" si="188"/>
        <v>0</v>
      </c>
      <c r="K1763">
        <f ca="1">SUM($J$100:J1763)</f>
        <v>0.21764000000002842</v>
      </c>
    </row>
    <row r="1764" spans="1:11" x14ac:dyDescent="0.3">
      <c r="A1764" s="1">
        <v>45105.500185185185</v>
      </c>
      <c r="B1764">
        <v>30353.88</v>
      </c>
      <c r="C1764">
        <v>30309.01</v>
      </c>
      <c r="D1764">
        <f t="shared" si="183"/>
        <v>44.870000000002619</v>
      </c>
      <c r="E1764">
        <f t="shared" ca="1" si="177"/>
        <v>38.861000000000423</v>
      </c>
      <c r="F1764">
        <f t="shared" ca="1" si="184"/>
        <v>0.15462803324675459</v>
      </c>
      <c r="G1764">
        <f t="shared" ca="1" si="185"/>
        <v>39.421868594148954</v>
      </c>
      <c r="H1764">
        <f t="shared" ca="1" si="186"/>
        <v>38.300131405851893</v>
      </c>
      <c r="I1764">
        <f t="shared" ca="1" si="187"/>
        <v>-1</v>
      </c>
      <c r="J1764">
        <f t="shared" ca="1" si="188"/>
        <v>-1.884000000001106E-2</v>
      </c>
      <c r="K1764">
        <f ca="1">SUM($J$100:J1764)</f>
        <v>0.19880000000001735</v>
      </c>
    </row>
    <row r="1765" spans="1:11" x14ac:dyDescent="0.3">
      <c r="A1765" s="1">
        <v>45105.500277777777</v>
      </c>
      <c r="B1765">
        <v>30345.18</v>
      </c>
      <c r="C1765">
        <v>30314</v>
      </c>
      <c r="D1765">
        <f t="shared" si="183"/>
        <v>31.180000000000291</v>
      </c>
      <c r="E1765">
        <f t="shared" ref="E1765:E1828" ca="1" si="189">AVERAGE(OFFSET(D1765,,,-$P$1))</f>
        <v>37.92900000000045</v>
      </c>
      <c r="F1765">
        <f t="shared" ca="1" si="184"/>
        <v>-0.17793772575074687</v>
      </c>
      <c r="G1765">
        <f t="shared" ca="1" si="185"/>
        <v>37.283582219069686</v>
      </c>
      <c r="H1765">
        <f t="shared" ca="1" si="186"/>
        <v>38.574417780931213</v>
      </c>
      <c r="I1765">
        <f t="shared" ca="1" si="187"/>
        <v>1</v>
      </c>
      <c r="J1765">
        <f t="shared" ca="1" si="188"/>
        <v>5.4760000000009315E-2</v>
      </c>
      <c r="K1765">
        <f ca="1">SUM($J$100:J1765)</f>
        <v>0.25356000000002665</v>
      </c>
    </row>
    <row r="1766" spans="1:11" x14ac:dyDescent="0.3">
      <c r="A1766" s="1">
        <v>45105.500381944446</v>
      </c>
      <c r="B1766">
        <v>30344</v>
      </c>
      <c r="C1766">
        <v>30300.01</v>
      </c>
      <c r="D1766">
        <f t="shared" si="183"/>
        <v>43.990000000001601</v>
      </c>
      <c r="E1766">
        <f t="shared" ca="1" si="189"/>
        <v>39.074000000000524</v>
      </c>
      <c r="F1766">
        <f t="shared" ca="1" si="184"/>
        <v>0.12581256078213163</v>
      </c>
      <c r="G1766">
        <f t="shared" ca="1" si="185"/>
        <v>39.530348778488154</v>
      </c>
      <c r="H1766">
        <f t="shared" ca="1" si="186"/>
        <v>38.617651221512894</v>
      </c>
      <c r="I1766">
        <f t="shared" ca="1" si="187"/>
        <v>-1</v>
      </c>
      <c r="J1766">
        <f t="shared" ca="1" si="188"/>
        <v>-5.124000000000524E-2</v>
      </c>
      <c r="K1766">
        <f ca="1">SUM($J$100:J1766)</f>
        <v>0.20232000000002143</v>
      </c>
    </row>
    <row r="1767" spans="1:11" x14ac:dyDescent="0.3">
      <c r="A1767" s="1">
        <v>45105.500474537039</v>
      </c>
      <c r="B1767">
        <v>30348.51</v>
      </c>
      <c r="C1767">
        <v>30302</v>
      </c>
      <c r="D1767">
        <f t="shared" si="183"/>
        <v>46.509999999998399</v>
      </c>
      <c r="E1767">
        <f t="shared" ca="1" si="189"/>
        <v>40.199000000000161</v>
      </c>
      <c r="F1767">
        <f t="shared" ca="1" si="184"/>
        <v>0.15699395507346484</v>
      </c>
      <c r="G1767">
        <f t="shared" ca="1" si="185"/>
        <v>40.768450293216773</v>
      </c>
      <c r="H1767">
        <f t="shared" ca="1" si="186"/>
        <v>39.62954970678355</v>
      </c>
      <c r="I1767">
        <f t="shared" ca="1" si="187"/>
        <v>-1</v>
      </c>
      <c r="J1767">
        <f t="shared" ca="1" si="188"/>
        <v>0</v>
      </c>
      <c r="K1767">
        <f ca="1">SUM($J$100:J1767)</f>
        <v>0.20232000000002143</v>
      </c>
    </row>
    <row r="1768" spans="1:11" x14ac:dyDescent="0.3">
      <c r="A1768" s="1">
        <v>45105.500567129631</v>
      </c>
      <c r="B1768">
        <v>30346.49</v>
      </c>
      <c r="C1768">
        <v>30308</v>
      </c>
      <c r="D1768">
        <f t="shared" si="183"/>
        <v>38.490000000001601</v>
      </c>
      <c r="E1768">
        <f t="shared" ca="1" si="189"/>
        <v>40.719000000000236</v>
      </c>
      <c r="F1768">
        <f t="shared" ca="1" si="184"/>
        <v>-5.4741029985967783E-2</v>
      </c>
      <c r="G1768">
        <f t="shared" ca="1" si="185"/>
        <v>40.520442701651383</v>
      </c>
      <c r="H1768">
        <f t="shared" ca="1" si="186"/>
        <v>40.917557298349088</v>
      </c>
      <c r="I1768">
        <f t="shared" ca="1" si="187"/>
        <v>0</v>
      </c>
      <c r="J1768">
        <f t="shared" ca="1" si="188"/>
        <v>3.2079999999987195E-2</v>
      </c>
      <c r="K1768">
        <f ca="1">SUM($J$100:J1768)</f>
        <v>0.23440000000000863</v>
      </c>
    </row>
    <row r="1769" spans="1:11" x14ac:dyDescent="0.3">
      <c r="A1769" s="1">
        <v>45105.500671296293</v>
      </c>
      <c r="B1769">
        <v>30347.43</v>
      </c>
      <c r="C1769">
        <v>30308</v>
      </c>
      <c r="D1769">
        <f t="shared" si="183"/>
        <v>39.430000000000291</v>
      </c>
      <c r="E1769">
        <f t="shared" ca="1" si="189"/>
        <v>40.346000000000274</v>
      </c>
      <c r="F1769">
        <f t="shared" ca="1" si="184"/>
        <v>-2.2703613741138561E-2</v>
      </c>
      <c r="G1769">
        <f t="shared" ca="1" si="185"/>
        <v>40.263649189130405</v>
      </c>
      <c r="H1769">
        <f t="shared" ca="1" si="186"/>
        <v>40.428350810870143</v>
      </c>
      <c r="I1769">
        <f t="shared" ca="1" si="187"/>
        <v>0</v>
      </c>
      <c r="J1769">
        <f t="shared" ca="1" si="188"/>
        <v>0</v>
      </c>
      <c r="K1769">
        <f ca="1">SUM($J$100:J1769)</f>
        <v>0.23440000000000863</v>
      </c>
    </row>
    <row r="1770" spans="1:11" x14ac:dyDescent="0.3">
      <c r="A1770" s="1">
        <v>45105.500763888886</v>
      </c>
      <c r="B1770">
        <v>30349.27</v>
      </c>
      <c r="C1770">
        <v>30308</v>
      </c>
      <c r="D1770">
        <f t="shared" si="183"/>
        <v>41.270000000000437</v>
      </c>
      <c r="E1770">
        <f t="shared" ca="1" si="189"/>
        <v>40.446000000000637</v>
      </c>
      <c r="F1770">
        <f t="shared" ca="1" si="184"/>
        <v>2.0372842802744057E-2</v>
      </c>
      <c r="G1770">
        <f t="shared" ca="1" si="185"/>
        <v>40.519896611511889</v>
      </c>
      <c r="H1770">
        <f t="shared" ca="1" si="186"/>
        <v>40.372103388489386</v>
      </c>
      <c r="I1770">
        <f t="shared" ca="1" si="187"/>
        <v>0</v>
      </c>
      <c r="J1770">
        <f t="shared" ca="1" si="188"/>
        <v>0</v>
      </c>
      <c r="K1770">
        <f ca="1">SUM($J$100:J1770)</f>
        <v>0.23440000000000863</v>
      </c>
    </row>
    <row r="1771" spans="1:11" x14ac:dyDescent="0.3">
      <c r="A1771" s="1">
        <v>45105.500868055555</v>
      </c>
      <c r="B1771">
        <v>30346.14</v>
      </c>
      <c r="C1771">
        <v>30309.66</v>
      </c>
      <c r="D1771">
        <f t="shared" si="183"/>
        <v>36.479999999999563</v>
      </c>
      <c r="E1771">
        <f t="shared" ca="1" si="189"/>
        <v>39.836000000000787</v>
      </c>
      <c r="F1771">
        <f t="shared" ca="1" si="184"/>
        <v>-8.4245406165306694E-2</v>
      </c>
      <c r="G1771">
        <f t="shared" ca="1" si="185"/>
        <v>39.530424086453429</v>
      </c>
      <c r="H1771">
        <f t="shared" ca="1" si="186"/>
        <v>40.141575913548145</v>
      </c>
      <c r="I1771">
        <f t="shared" ca="1" si="187"/>
        <v>0</v>
      </c>
      <c r="J1771">
        <f t="shared" ca="1" si="188"/>
        <v>0</v>
      </c>
      <c r="K1771">
        <f ca="1">SUM($J$100:J1771)</f>
        <v>0.23440000000000863</v>
      </c>
    </row>
    <row r="1772" spans="1:11" x14ac:dyDescent="0.3">
      <c r="A1772" s="1">
        <v>45105.500960648147</v>
      </c>
      <c r="B1772">
        <v>30340.32</v>
      </c>
      <c r="C1772">
        <v>30306.33</v>
      </c>
      <c r="D1772">
        <f t="shared" ref="D1772:D1835" si="190">B1772-C1772</f>
        <v>33.989999999997963</v>
      </c>
      <c r="E1772">
        <f t="shared" ca="1" si="189"/>
        <v>39.637000000000263</v>
      </c>
      <c r="F1772">
        <f t="shared" ref="F1772:F1835" ca="1" si="191">(D1772-E1772)/E1772</f>
        <v>-0.1424678961576876</v>
      </c>
      <c r="G1772">
        <f t="shared" ref="G1772:G1835" ca="1" si="192">E1772+(F1772*$Q$1)</f>
        <v>39.12023879602279</v>
      </c>
      <c r="H1772">
        <f t="shared" ref="H1772:H1835" ca="1" si="193">E1772-(F1772*$Q$1)</f>
        <v>40.153761203977737</v>
      </c>
      <c r="I1772">
        <f t="shared" ref="I1772:I1835" ca="1" si="194">IF(D1772&lt;(E1772-$Q$1),1,IF(D1772&gt;(E1772+$Q$1),-1,0))</f>
        <v>1</v>
      </c>
      <c r="J1772">
        <f t="shared" ref="J1772:J1835" ca="1" si="195">IF(I1772=I1771,0,(D1771-D1772)*0.004)</f>
        <v>9.960000000006403E-3</v>
      </c>
      <c r="K1772">
        <f ca="1">SUM($J$100:J1772)</f>
        <v>0.24436000000001504</v>
      </c>
    </row>
    <row r="1773" spans="1:11" x14ac:dyDescent="0.3">
      <c r="A1773" s="1">
        <v>45105.50105324074</v>
      </c>
      <c r="B1773">
        <v>30339.41</v>
      </c>
      <c r="C1773">
        <v>30299.9</v>
      </c>
      <c r="D1773">
        <f t="shared" si="190"/>
        <v>39.509999999998399</v>
      </c>
      <c r="E1773">
        <f t="shared" ca="1" si="189"/>
        <v>39.572000000000116</v>
      </c>
      <c r="F1773">
        <f t="shared" ca="1" si="191"/>
        <v>-1.5667643788971229E-3</v>
      </c>
      <c r="G1773">
        <f t="shared" ca="1" si="192"/>
        <v>39.566317014088035</v>
      </c>
      <c r="H1773">
        <f t="shared" ca="1" si="193"/>
        <v>39.577682985912197</v>
      </c>
      <c r="I1773">
        <f t="shared" ca="1" si="194"/>
        <v>0</v>
      </c>
      <c r="J1773">
        <f t="shared" ca="1" si="195"/>
        <v>-2.2080000000001748E-2</v>
      </c>
      <c r="K1773">
        <f ca="1">SUM($J$100:J1773)</f>
        <v>0.2222800000000133</v>
      </c>
    </row>
    <row r="1774" spans="1:11" x14ac:dyDescent="0.3">
      <c r="A1774" s="1">
        <v>45105.501145833332</v>
      </c>
      <c r="B1774">
        <v>30338.76</v>
      </c>
      <c r="C1774">
        <v>30299.9</v>
      </c>
      <c r="D1774">
        <f t="shared" si="190"/>
        <v>38.859999999996944</v>
      </c>
      <c r="E1774">
        <f t="shared" ca="1" si="189"/>
        <v>38.970999999999549</v>
      </c>
      <c r="F1774">
        <f t="shared" ca="1" si="191"/>
        <v>-2.8482717919120905E-3</v>
      </c>
      <c r="G1774">
        <f t="shared" ca="1" si="192"/>
        <v>38.960668715547826</v>
      </c>
      <c r="H1774">
        <f t="shared" ca="1" si="193"/>
        <v>38.981331284451272</v>
      </c>
      <c r="I1774">
        <f t="shared" ca="1" si="194"/>
        <v>0</v>
      </c>
      <c r="J1774">
        <f t="shared" ca="1" si="195"/>
        <v>0</v>
      </c>
      <c r="K1774">
        <f ca="1">SUM($J$100:J1774)</f>
        <v>0.2222800000000133</v>
      </c>
    </row>
    <row r="1775" spans="1:11" x14ac:dyDescent="0.3">
      <c r="A1775" s="1">
        <v>45105.501238425924</v>
      </c>
      <c r="B1775">
        <v>30338.05</v>
      </c>
      <c r="C1775">
        <v>30299.9</v>
      </c>
      <c r="D1775">
        <f t="shared" si="190"/>
        <v>38.149999999997817</v>
      </c>
      <c r="E1775">
        <f t="shared" ca="1" si="189"/>
        <v>39.667999999999303</v>
      </c>
      <c r="F1775">
        <f t="shared" ca="1" si="191"/>
        <v>-3.8267621256466482E-2</v>
      </c>
      <c r="G1775">
        <f t="shared" ca="1" si="192"/>
        <v>39.529195240701405</v>
      </c>
      <c r="H1775">
        <f t="shared" ca="1" si="193"/>
        <v>39.806804759297201</v>
      </c>
      <c r="I1775">
        <f t="shared" ca="1" si="194"/>
        <v>0</v>
      </c>
      <c r="J1775">
        <f t="shared" ca="1" si="195"/>
        <v>0</v>
      </c>
      <c r="K1775">
        <f ca="1">SUM($J$100:J1775)</f>
        <v>0.2222800000000133</v>
      </c>
    </row>
    <row r="1776" spans="1:11" x14ac:dyDescent="0.3">
      <c r="A1776" s="1">
        <v>45105.501331018517</v>
      </c>
      <c r="B1776">
        <v>30336.15</v>
      </c>
      <c r="C1776">
        <v>30299.9</v>
      </c>
      <c r="D1776">
        <f t="shared" si="190"/>
        <v>36.25</v>
      </c>
      <c r="E1776">
        <f t="shared" ca="1" si="189"/>
        <v>38.893999999999139</v>
      </c>
      <c r="F1776">
        <f t="shared" ca="1" si="191"/>
        <v>-6.7979636961978632E-2</v>
      </c>
      <c r="G1776">
        <f t="shared" ca="1" si="192"/>
        <v>38.647423473007109</v>
      </c>
      <c r="H1776">
        <f t="shared" ca="1" si="193"/>
        <v>39.140576526991168</v>
      </c>
      <c r="I1776">
        <f t="shared" ca="1" si="194"/>
        <v>0</v>
      </c>
      <c r="J1776">
        <f t="shared" ca="1" si="195"/>
        <v>0</v>
      </c>
      <c r="K1776">
        <f ca="1">SUM($J$100:J1776)</f>
        <v>0.2222800000000133</v>
      </c>
    </row>
    <row r="1777" spans="1:11" x14ac:dyDescent="0.3">
      <c r="A1777" s="1">
        <v>45105.501435185186</v>
      </c>
      <c r="B1777">
        <v>30336.93</v>
      </c>
      <c r="C1777">
        <v>30299.9</v>
      </c>
      <c r="D1777">
        <f t="shared" si="190"/>
        <v>37.029999999998836</v>
      </c>
      <c r="E1777">
        <f t="shared" ca="1" si="189"/>
        <v>37.945999999999188</v>
      </c>
      <c r="F1777">
        <f t="shared" ca="1" si="191"/>
        <v>-2.413956675276371E-2</v>
      </c>
      <c r="G1777">
        <f t="shared" ca="1" si="192"/>
        <v>37.858440683724552</v>
      </c>
      <c r="H1777">
        <f t="shared" ca="1" si="193"/>
        <v>38.033559316273823</v>
      </c>
      <c r="I1777">
        <f t="shared" ca="1" si="194"/>
        <v>0</v>
      </c>
      <c r="J1777">
        <f t="shared" ca="1" si="195"/>
        <v>0</v>
      </c>
      <c r="K1777">
        <f ca="1">SUM($J$100:J1777)</f>
        <v>0.2222800000000133</v>
      </c>
    </row>
    <row r="1778" spans="1:11" x14ac:dyDescent="0.3">
      <c r="A1778" s="1">
        <v>45105.501527777778</v>
      </c>
      <c r="B1778">
        <v>30337.96</v>
      </c>
      <c r="C1778">
        <v>30297.02</v>
      </c>
      <c r="D1778">
        <f t="shared" si="190"/>
        <v>40.93999999999869</v>
      </c>
      <c r="E1778">
        <f t="shared" ca="1" si="189"/>
        <v>38.190999999998894</v>
      </c>
      <c r="F1778">
        <f t="shared" ca="1" si="191"/>
        <v>7.1980309496998657E-2</v>
      </c>
      <c r="G1778">
        <f t="shared" ca="1" si="192"/>
        <v>38.452087812773009</v>
      </c>
      <c r="H1778">
        <f t="shared" ca="1" si="193"/>
        <v>37.92991218722478</v>
      </c>
      <c r="I1778">
        <f t="shared" ca="1" si="194"/>
        <v>0</v>
      </c>
      <c r="J1778">
        <f t="shared" ca="1" si="195"/>
        <v>0</v>
      </c>
      <c r="K1778">
        <f ca="1">SUM($J$100:J1778)</f>
        <v>0.2222800000000133</v>
      </c>
    </row>
    <row r="1779" spans="1:11" x14ac:dyDescent="0.3">
      <c r="A1779" s="1">
        <v>45105.501620370371</v>
      </c>
      <c r="B1779">
        <v>30334.78</v>
      </c>
      <c r="C1779">
        <v>30297.02</v>
      </c>
      <c r="D1779">
        <f t="shared" si="190"/>
        <v>37.759999999998399</v>
      </c>
      <c r="E1779">
        <f t="shared" ca="1" si="189"/>
        <v>38.023999999998708</v>
      </c>
      <c r="F1779">
        <f t="shared" ca="1" si="191"/>
        <v>-6.9429833789269252E-3</v>
      </c>
      <c r="G1779">
        <f t="shared" ca="1" si="192"/>
        <v>37.998816330225701</v>
      </c>
      <c r="H1779">
        <f t="shared" ca="1" si="193"/>
        <v>38.049183669771715</v>
      </c>
      <c r="I1779">
        <f t="shared" ca="1" si="194"/>
        <v>0</v>
      </c>
      <c r="J1779">
        <f t="shared" ca="1" si="195"/>
        <v>0</v>
      </c>
      <c r="K1779">
        <f ca="1">SUM($J$100:J1779)</f>
        <v>0.2222800000000133</v>
      </c>
    </row>
    <row r="1780" spans="1:11" x14ac:dyDescent="0.3">
      <c r="A1780" s="1">
        <v>45105.501712962963</v>
      </c>
      <c r="B1780">
        <v>30328.65</v>
      </c>
      <c r="C1780">
        <v>30293.56</v>
      </c>
      <c r="D1780">
        <f t="shared" si="190"/>
        <v>35.090000000000146</v>
      </c>
      <c r="E1780">
        <f t="shared" ca="1" si="189"/>
        <v>37.405999999998677</v>
      </c>
      <c r="F1780">
        <f t="shared" ca="1" si="191"/>
        <v>-6.1915200769892896E-2</v>
      </c>
      <c r="G1780">
        <f t="shared" ca="1" si="192"/>
        <v>37.181420466242223</v>
      </c>
      <c r="H1780">
        <f t="shared" ca="1" si="193"/>
        <v>37.630579533755132</v>
      </c>
      <c r="I1780">
        <f t="shared" ca="1" si="194"/>
        <v>0</v>
      </c>
      <c r="J1780">
        <f t="shared" ca="1" si="195"/>
        <v>0</v>
      </c>
      <c r="K1780">
        <f ca="1">SUM($J$100:J1780)</f>
        <v>0.2222800000000133</v>
      </c>
    </row>
    <row r="1781" spans="1:11" x14ac:dyDescent="0.3">
      <c r="A1781" s="1">
        <v>45105.501817129632</v>
      </c>
      <c r="B1781">
        <v>30336.37</v>
      </c>
      <c r="C1781">
        <v>30292.79</v>
      </c>
      <c r="D1781">
        <f t="shared" si="190"/>
        <v>43.579999999998108</v>
      </c>
      <c r="E1781">
        <f t="shared" ca="1" si="189"/>
        <v>38.115999999998529</v>
      </c>
      <c r="F1781">
        <f t="shared" ca="1" si="191"/>
        <v>0.14335187322908463</v>
      </c>
      <c r="G1781">
        <f t="shared" ca="1" si="192"/>
        <v>38.63596757585362</v>
      </c>
      <c r="H1781">
        <f t="shared" ca="1" si="193"/>
        <v>37.596032424143438</v>
      </c>
      <c r="I1781">
        <f t="shared" ca="1" si="194"/>
        <v>-1</v>
      </c>
      <c r="J1781">
        <f t="shared" ca="1" si="195"/>
        <v>-3.3959999999991851E-2</v>
      </c>
      <c r="K1781">
        <f ca="1">SUM($J$100:J1781)</f>
        <v>0.18832000000002144</v>
      </c>
    </row>
    <row r="1782" spans="1:11" x14ac:dyDescent="0.3">
      <c r="A1782" s="1">
        <v>45105.501909722225</v>
      </c>
      <c r="B1782">
        <v>30338.32</v>
      </c>
      <c r="C1782">
        <v>30295.11</v>
      </c>
      <c r="D1782">
        <f t="shared" si="190"/>
        <v>43.209999999999127</v>
      </c>
      <c r="E1782">
        <f t="shared" ca="1" si="189"/>
        <v>39.037999999998647</v>
      </c>
      <c r="F1782">
        <f t="shared" ca="1" si="191"/>
        <v>0.1068702290076496</v>
      </c>
      <c r="G1782">
        <f t="shared" ca="1" si="192"/>
        <v>39.425640933154668</v>
      </c>
      <c r="H1782">
        <f t="shared" ca="1" si="193"/>
        <v>38.650359066842626</v>
      </c>
      <c r="I1782">
        <f t="shared" ca="1" si="194"/>
        <v>-1</v>
      </c>
      <c r="J1782">
        <f t="shared" ca="1" si="195"/>
        <v>0</v>
      </c>
      <c r="K1782">
        <f ca="1">SUM($J$100:J1782)</f>
        <v>0.18832000000002144</v>
      </c>
    </row>
    <row r="1783" spans="1:11" x14ac:dyDescent="0.3">
      <c r="A1783" s="1">
        <v>45105.502002314817</v>
      </c>
      <c r="B1783">
        <v>30339.08</v>
      </c>
      <c r="C1783">
        <v>30297.02</v>
      </c>
      <c r="D1783">
        <f t="shared" si="190"/>
        <v>42.06000000000131</v>
      </c>
      <c r="E1783">
        <f t="shared" ca="1" si="189"/>
        <v>39.292999999998941</v>
      </c>
      <c r="F1783">
        <f t="shared" ca="1" si="191"/>
        <v>7.0419667625338953E-2</v>
      </c>
      <c r="G1783">
        <f t="shared" ca="1" si="192"/>
        <v>39.548427034490174</v>
      </c>
      <c r="H1783">
        <f t="shared" ca="1" si="193"/>
        <v>39.037572965507707</v>
      </c>
      <c r="I1783">
        <f t="shared" ca="1" si="194"/>
        <v>0</v>
      </c>
      <c r="J1783">
        <f t="shared" ca="1" si="195"/>
        <v>4.5999999999912691E-3</v>
      </c>
      <c r="K1783">
        <f ca="1">SUM($J$100:J1783)</f>
        <v>0.19292000000001272</v>
      </c>
    </row>
    <row r="1784" spans="1:11" x14ac:dyDescent="0.3">
      <c r="A1784" s="1">
        <v>45105.50209490741</v>
      </c>
      <c r="B1784">
        <v>30338.959999999999</v>
      </c>
      <c r="C1784">
        <v>30299.82</v>
      </c>
      <c r="D1784">
        <f t="shared" si="190"/>
        <v>39.139999999999418</v>
      </c>
      <c r="E1784">
        <f t="shared" ca="1" si="189"/>
        <v>39.320999999999188</v>
      </c>
      <c r="F1784">
        <f t="shared" ca="1" si="191"/>
        <v>-4.6031382721643333E-3</v>
      </c>
      <c r="G1784">
        <f t="shared" ca="1" si="192"/>
        <v>39.304303443513469</v>
      </c>
      <c r="H1784">
        <f t="shared" ca="1" si="193"/>
        <v>39.337696556484907</v>
      </c>
      <c r="I1784">
        <f t="shared" ca="1" si="194"/>
        <v>0</v>
      </c>
      <c r="J1784">
        <f t="shared" ca="1" si="195"/>
        <v>0</v>
      </c>
      <c r="K1784">
        <f ca="1">SUM($J$100:J1784)</f>
        <v>0.19292000000001272</v>
      </c>
    </row>
    <row r="1785" spans="1:11" x14ac:dyDescent="0.3">
      <c r="A1785" s="1">
        <v>45105.502187500002</v>
      </c>
      <c r="B1785">
        <v>30341.57</v>
      </c>
      <c r="C1785">
        <v>30301.85</v>
      </c>
      <c r="D1785">
        <f t="shared" si="190"/>
        <v>39.720000000001164</v>
      </c>
      <c r="E1785">
        <f t="shared" ca="1" si="189"/>
        <v>39.477999999999518</v>
      </c>
      <c r="F1785">
        <f t="shared" ca="1" si="191"/>
        <v>6.1299964537628237E-3</v>
      </c>
      <c r="G1785">
        <f t="shared" ca="1" si="192"/>
        <v>39.500234794176009</v>
      </c>
      <c r="H1785">
        <f t="shared" ca="1" si="193"/>
        <v>39.455765205823027</v>
      </c>
      <c r="I1785">
        <f t="shared" ca="1" si="194"/>
        <v>0</v>
      </c>
      <c r="J1785">
        <f t="shared" ca="1" si="195"/>
        <v>0</v>
      </c>
      <c r="K1785">
        <f ca="1">SUM($J$100:J1785)</f>
        <v>0.19292000000001272</v>
      </c>
    </row>
    <row r="1786" spans="1:11" x14ac:dyDescent="0.3">
      <c r="A1786" s="1">
        <v>45105.502280092594</v>
      </c>
      <c r="B1786">
        <v>30337.77</v>
      </c>
      <c r="C1786">
        <v>30301.85</v>
      </c>
      <c r="D1786">
        <f t="shared" si="190"/>
        <v>35.920000000001892</v>
      </c>
      <c r="E1786">
        <f t="shared" ca="1" si="189"/>
        <v>39.444999999999709</v>
      </c>
      <c r="F1786">
        <f t="shared" ca="1" si="191"/>
        <v>-8.936493852193797E-2</v>
      </c>
      <c r="G1786">
        <f t="shared" ca="1" si="192"/>
        <v>39.120854459359059</v>
      </c>
      <c r="H1786">
        <f t="shared" ca="1" si="193"/>
        <v>39.769145540640359</v>
      </c>
      <c r="I1786">
        <f t="shared" ca="1" si="194"/>
        <v>0</v>
      </c>
      <c r="J1786">
        <f t="shared" ca="1" si="195"/>
        <v>0</v>
      </c>
      <c r="K1786">
        <f ca="1">SUM($J$100:J1786)</f>
        <v>0.19292000000001272</v>
      </c>
    </row>
    <row r="1787" spans="1:11" x14ac:dyDescent="0.3">
      <c r="A1787" s="1">
        <v>45105.502372685187</v>
      </c>
      <c r="B1787">
        <v>30334.39</v>
      </c>
      <c r="C1787">
        <v>30301.85</v>
      </c>
      <c r="D1787">
        <f t="shared" si="190"/>
        <v>32.540000000000873</v>
      </c>
      <c r="E1787">
        <f t="shared" ca="1" si="189"/>
        <v>38.99599999999991</v>
      </c>
      <c r="F1787">
        <f t="shared" ca="1" si="191"/>
        <v>-0.16555544158372787</v>
      </c>
      <c r="G1787">
        <f t="shared" ca="1" si="192"/>
        <v>38.395495383695774</v>
      </c>
      <c r="H1787">
        <f t="shared" ca="1" si="193"/>
        <v>39.596504616304045</v>
      </c>
      <c r="I1787">
        <f t="shared" ca="1" si="194"/>
        <v>1</v>
      </c>
      <c r="J1787">
        <f t="shared" ca="1" si="195"/>
        <v>1.3520000000004076E-2</v>
      </c>
      <c r="K1787">
        <f ca="1">SUM($J$100:J1787)</f>
        <v>0.2064400000000168</v>
      </c>
    </row>
    <row r="1788" spans="1:11" x14ac:dyDescent="0.3">
      <c r="A1788" s="1">
        <v>45105.502465277779</v>
      </c>
      <c r="B1788">
        <v>30326.45</v>
      </c>
      <c r="C1788">
        <v>30293.32</v>
      </c>
      <c r="D1788">
        <f t="shared" si="190"/>
        <v>33.130000000001019</v>
      </c>
      <c r="E1788">
        <f t="shared" ca="1" si="189"/>
        <v>38.215000000000146</v>
      </c>
      <c r="F1788">
        <f t="shared" ca="1" si="191"/>
        <v>-0.13306293340309061</v>
      </c>
      <c r="G1788">
        <f t="shared" ca="1" si="192"/>
        <v>37.732352585918534</v>
      </c>
      <c r="H1788">
        <f t="shared" ca="1" si="193"/>
        <v>38.697647414081757</v>
      </c>
      <c r="I1788">
        <f t="shared" ca="1" si="194"/>
        <v>1</v>
      </c>
      <c r="J1788">
        <f t="shared" ca="1" si="195"/>
        <v>0</v>
      </c>
      <c r="K1788">
        <f ca="1">SUM($J$100:J1788)</f>
        <v>0.2064400000000168</v>
      </c>
    </row>
    <row r="1789" spans="1:11" x14ac:dyDescent="0.3">
      <c r="A1789" s="1">
        <v>45105.502557870372</v>
      </c>
      <c r="B1789">
        <v>30317.33</v>
      </c>
      <c r="C1789">
        <v>30280.71</v>
      </c>
      <c r="D1789">
        <f t="shared" si="190"/>
        <v>36.620000000002619</v>
      </c>
      <c r="E1789">
        <f t="shared" ca="1" si="189"/>
        <v>38.101000000000568</v>
      </c>
      <c r="F1789">
        <f t="shared" ca="1" si="191"/>
        <v>-3.8870370856353538E-2</v>
      </c>
      <c r="G1789">
        <f t="shared" ca="1" si="192"/>
        <v>37.960008940368809</v>
      </c>
      <c r="H1789">
        <f t="shared" ca="1" si="193"/>
        <v>38.241991059632326</v>
      </c>
      <c r="I1789">
        <f t="shared" ca="1" si="194"/>
        <v>0</v>
      </c>
      <c r="J1789">
        <f t="shared" ca="1" si="195"/>
        <v>-1.3960000000006403E-2</v>
      </c>
      <c r="K1789">
        <f ca="1">SUM($J$100:J1789)</f>
        <v>0.19248000000001039</v>
      </c>
    </row>
    <row r="1790" spans="1:11" x14ac:dyDescent="0.3">
      <c r="A1790" s="1">
        <v>45105.502650462964</v>
      </c>
      <c r="B1790">
        <v>30316.880000000001</v>
      </c>
      <c r="C1790">
        <v>30282.77</v>
      </c>
      <c r="D1790">
        <f t="shared" si="190"/>
        <v>34.110000000000582</v>
      </c>
      <c r="E1790">
        <f t="shared" ca="1" si="189"/>
        <v>38.003000000000611</v>
      </c>
      <c r="F1790">
        <f t="shared" ca="1" si="191"/>
        <v>-0.10243928110938522</v>
      </c>
      <c r="G1790">
        <f t="shared" ca="1" si="192"/>
        <v>37.631431052410619</v>
      </c>
      <c r="H1790">
        <f t="shared" ca="1" si="193"/>
        <v>38.374568947590603</v>
      </c>
      <c r="I1790">
        <f t="shared" ca="1" si="194"/>
        <v>1</v>
      </c>
      <c r="J1790">
        <f t="shared" ca="1" si="195"/>
        <v>1.004000000000815E-2</v>
      </c>
      <c r="K1790">
        <f ca="1">SUM($J$100:J1790)</f>
        <v>0.20252000000001855</v>
      </c>
    </row>
    <row r="1791" spans="1:11" x14ac:dyDescent="0.3">
      <c r="A1791" s="1">
        <v>45105.50273148148</v>
      </c>
      <c r="B1791">
        <v>30322.16</v>
      </c>
      <c r="C1791">
        <v>30278</v>
      </c>
      <c r="D1791">
        <f t="shared" si="190"/>
        <v>44.159999999999854</v>
      </c>
      <c r="E1791">
        <f t="shared" ca="1" si="189"/>
        <v>38.061000000000789</v>
      </c>
      <c r="F1791">
        <f t="shared" ca="1" si="191"/>
        <v>0.16024276818788102</v>
      </c>
      <c r="G1791">
        <f t="shared" ca="1" si="192"/>
        <v>38.642234425795913</v>
      </c>
      <c r="H1791">
        <f t="shared" ca="1" si="193"/>
        <v>37.479765574205665</v>
      </c>
      <c r="I1791">
        <f t="shared" ca="1" si="194"/>
        <v>-1</v>
      </c>
      <c r="J1791">
        <f t="shared" ca="1" si="195"/>
        <v>-4.0199999999997092E-2</v>
      </c>
      <c r="K1791">
        <f ca="1">SUM($J$100:J1791)</f>
        <v>0.16232000000002145</v>
      </c>
    </row>
    <row r="1792" spans="1:11" x14ac:dyDescent="0.3">
      <c r="A1792" s="1">
        <v>45105.502835648149</v>
      </c>
      <c r="B1792">
        <v>30328.98</v>
      </c>
      <c r="C1792">
        <v>30288.94</v>
      </c>
      <c r="D1792">
        <f t="shared" si="190"/>
        <v>40.040000000000873</v>
      </c>
      <c r="E1792">
        <f t="shared" ca="1" si="189"/>
        <v>37.744000000000959</v>
      </c>
      <c r="F1792">
        <f t="shared" ca="1" si="191"/>
        <v>6.0830860534120811E-2</v>
      </c>
      <c r="G1792">
        <f t="shared" ca="1" si="192"/>
        <v>37.964646402288004</v>
      </c>
      <c r="H1792">
        <f t="shared" ca="1" si="193"/>
        <v>37.523353597713914</v>
      </c>
      <c r="I1792">
        <f t="shared" ca="1" si="194"/>
        <v>0</v>
      </c>
      <c r="J1792">
        <f t="shared" ca="1" si="195"/>
        <v>1.6479999999995925E-2</v>
      </c>
      <c r="K1792">
        <f ca="1">SUM($J$100:J1792)</f>
        <v>0.17880000000001736</v>
      </c>
    </row>
    <row r="1793" spans="1:11" x14ac:dyDescent="0.3">
      <c r="A1793" s="1">
        <v>45105.502939814818</v>
      </c>
      <c r="B1793">
        <v>30341.03</v>
      </c>
      <c r="C1793">
        <v>30288.94</v>
      </c>
      <c r="D1793">
        <f t="shared" si="190"/>
        <v>52.090000000000146</v>
      </c>
      <c r="E1793">
        <f t="shared" ca="1" si="189"/>
        <v>38.747000000000845</v>
      </c>
      <c r="F1793">
        <f t="shared" ca="1" si="191"/>
        <v>0.34436214416597438</v>
      </c>
      <c r="G1793">
        <f t="shared" ca="1" si="192"/>
        <v>39.996074360069372</v>
      </c>
      <c r="H1793">
        <f t="shared" ca="1" si="193"/>
        <v>37.497925639932319</v>
      </c>
      <c r="I1793">
        <f t="shared" ca="1" si="194"/>
        <v>-1</v>
      </c>
      <c r="J1793">
        <f t="shared" ca="1" si="195"/>
        <v>-4.8199999999997092E-2</v>
      </c>
      <c r="K1793">
        <f ca="1">SUM($J$100:J1793)</f>
        <v>0.13060000000002026</v>
      </c>
    </row>
    <row r="1794" spans="1:11" x14ac:dyDescent="0.3">
      <c r="A1794" s="1">
        <v>45105.503032407411</v>
      </c>
      <c r="B1794">
        <v>30340.1</v>
      </c>
      <c r="C1794">
        <v>30304.21</v>
      </c>
      <c r="D1794">
        <f t="shared" si="190"/>
        <v>35.889999999999418</v>
      </c>
      <c r="E1794">
        <f t="shared" ca="1" si="189"/>
        <v>38.422000000000843</v>
      </c>
      <c r="F1794">
        <f t="shared" ca="1" si="191"/>
        <v>-6.5899744937831684E-2</v>
      </c>
      <c r="G1794">
        <f t="shared" ca="1" si="192"/>
        <v>38.182967681462287</v>
      </c>
      <c r="H1794">
        <f t="shared" ca="1" si="193"/>
        <v>38.661032318539398</v>
      </c>
      <c r="I1794">
        <f t="shared" ca="1" si="194"/>
        <v>0</v>
      </c>
      <c r="J1794">
        <f t="shared" ca="1" si="195"/>
        <v>6.4800000000002911E-2</v>
      </c>
      <c r="K1794">
        <f ca="1">SUM($J$100:J1794)</f>
        <v>0.19540000000002317</v>
      </c>
    </row>
    <row r="1795" spans="1:11" x14ac:dyDescent="0.3">
      <c r="A1795" s="1">
        <v>45105.503125000003</v>
      </c>
      <c r="B1795">
        <v>30338.58</v>
      </c>
      <c r="C1795">
        <v>30304.21</v>
      </c>
      <c r="D1795">
        <f t="shared" si="190"/>
        <v>34.370000000002619</v>
      </c>
      <c r="E1795">
        <f t="shared" ca="1" si="189"/>
        <v>37.887000000000988</v>
      </c>
      <c r="F1795">
        <f t="shared" ca="1" si="191"/>
        <v>-9.2828674743270168E-2</v>
      </c>
      <c r="G1795">
        <f t="shared" ca="1" si="192"/>
        <v>37.550290755197722</v>
      </c>
      <c r="H1795">
        <f t="shared" ca="1" si="193"/>
        <v>38.223709244804255</v>
      </c>
      <c r="I1795">
        <f t="shared" ca="1" si="194"/>
        <v>0</v>
      </c>
      <c r="J1795">
        <f t="shared" ca="1" si="195"/>
        <v>0</v>
      </c>
      <c r="K1795">
        <f ca="1">SUM($J$100:J1795)</f>
        <v>0.19540000000002317</v>
      </c>
    </row>
    <row r="1796" spans="1:11" x14ac:dyDescent="0.3">
      <c r="A1796" s="1">
        <v>45105.503217592595</v>
      </c>
      <c r="B1796">
        <v>30339.78</v>
      </c>
      <c r="C1796">
        <v>30304.21</v>
      </c>
      <c r="D1796">
        <f t="shared" si="190"/>
        <v>35.569999999999709</v>
      </c>
      <c r="E1796">
        <f t="shared" ca="1" si="189"/>
        <v>37.852000000000771</v>
      </c>
      <c r="F1796">
        <f t="shared" ca="1" si="191"/>
        <v>-6.0287435274252767E-2</v>
      </c>
      <c r="G1796">
        <f t="shared" ca="1" si="192"/>
        <v>37.633324716113975</v>
      </c>
      <c r="H1796">
        <f t="shared" ca="1" si="193"/>
        <v>38.070675283887567</v>
      </c>
      <c r="I1796">
        <f t="shared" ca="1" si="194"/>
        <v>0</v>
      </c>
      <c r="J1796">
        <f t="shared" ca="1" si="195"/>
        <v>0</v>
      </c>
      <c r="K1796">
        <f ca="1">SUM($J$100:J1796)</f>
        <v>0.19540000000002317</v>
      </c>
    </row>
    <row r="1797" spans="1:11" x14ac:dyDescent="0.3">
      <c r="A1797" s="1">
        <v>45105.503310185188</v>
      </c>
      <c r="B1797">
        <v>30336.04</v>
      </c>
      <c r="C1797">
        <v>30304.21</v>
      </c>
      <c r="D1797">
        <f t="shared" si="190"/>
        <v>31.830000000001746</v>
      </c>
      <c r="E1797">
        <f t="shared" ca="1" si="189"/>
        <v>37.781000000000859</v>
      </c>
      <c r="F1797">
        <f t="shared" ca="1" si="191"/>
        <v>-0.1575130356528143</v>
      </c>
      <c r="G1797">
        <f t="shared" ca="1" si="192"/>
        <v>37.209666891691299</v>
      </c>
      <c r="H1797">
        <f t="shared" ca="1" si="193"/>
        <v>38.352333108310418</v>
      </c>
      <c r="I1797">
        <f t="shared" ca="1" si="194"/>
        <v>1</v>
      </c>
      <c r="J1797">
        <f t="shared" ca="1" si="195"/>
        <v>1.4959999999991851E-2</v>
      </c>
      <c r="K1797">
        <f ca="1">SUM($J$100:J1797)</f>
        <v>0.21036000000001501</v>
      </c>
    </row>
    <row r="1798" spans="1:11" x14ac:dyDescent="0.3">
      <c r="A1798" s="1">
        <v>45105.50340277778</v>
      </c>
      <c r="B1798">
        <v>30335.27</v>
      </c>
      <c r="C1798">
        <v>30299.02</v>
      </c>
      <c r="D1798">
        <f t="shared" si="190"/>
        <v>36.25</v>
      </c>
      <c r="E1798">
        <f t="shared" ca="1" si="189"/>
        <v>38.093000000000757</v>
      </c>
      <c r="F1798">
        <f t="shared" ca="1" si="191"/>
        <v>-4.8381592418573496E-2</v>
      </c>
      <c r="G1798">
        <f t="shared" ca="1" si="192"/>
        <v>37.917509727294707</v>
      </c>
      <c r="H1798">
        <f t="shared" ca="1" si="193"/>
        <v>38.268490272706806</v>
      </c>
      <c r="I1798">
        <f t="shared" ca="1" si="194"/>
        <v>0</v>
      </c>
      <c r="J1798">
        <f t="shared" ca="1" si="195"/>
        <v>-1.7679999999993014E-2</v>
      </c>
      <c r="K1798">
        <f ca="1">SUM($J$100:J1798)</f>
        <v>0.192680000000022</v>
      </c>
    </row>
    <row r="1799" spans="1:11" x14ac:dyDescent="0.3">
      <c r="A1799" s="1">
        <v>45105.503506944442</v>
      </c>
      <c r="B1799">
        <v>30334.62</v>
      </c>
      <c r="C1799">
        <v>30299.02</v>
      </c>
      <c r="D1799">
        <f t="shared" si="190"/>
        <v>35.599999999998545</v>
      </c>
      <c r="E1799">
        <f t="shared" ca="1" si="189"/>
        <v>37.991000000000348</v>
      </c>
      <c r="F1799">
        <f t="shared" ca="1" si="191"/>
        <v>-6.2935958516537632E-2</v>
      </c>
      <c r="G1799">
        <f t="shared" ca="1" si="192"/>
        <v>37.762717961915889</v>
      </c>
      <c r="H1799">
        <f t="shared" ca="1" si="193"/>
        <v>38.219282038084806</v>
      </c>
      <c r="I1799">
        <f t="shared" ca="1" si="194"/>
        <v>0</v>
      </c>
      <c r="J1799">
        <f t="shared" ca="1" si="195"/>
        <v>0</v>
      </c>
      <c r="K1799">
        <f ca="1">SUM($J$100:J1799)</f>
        <v>0.192680000000022</v>
      </c>
    </row>
    <row r="1800" spans="1:11" x14ac:dyDescent="0.3">
      <c r="A1800" s="1">
        <v>45105.503599537034</v>
      </c>
      <c r="B1800">
        <v>30337.63</v>
      </c>
      <c r="C1800">
        <v>30299.02</v>
      </c>
      <c r="D1800">
        <f t="shared" si="190"/>
        <v>38.610000000000582</v>
      </c>
      <c r="E1800">
        <f t="shared" ca="1" si="189"/>
        <v>38.441000000000351</v>
      </c>
      <c r="F1800">
        <f t="shared" ca="1" si="191"/>
        <v>4.3963476496508905E-3</v>
      </c>
      <c r="G1800">
        <f t="shared" ca="1" si="192"/>
        <v>38.456946483143632</v>
      </c>
      <c r="H1800">
        <f t="shared" ca="1" si="193"/>
        <v>38.425053516857069</v>
      </c>
      <c r="I1800">
        <f t="shared" ca="1" si="194"/>
        <v>0</v>
      </c>
      <c r="J1800">
        <f t="shared" ca="1" si="195"/>
        <v>0</v>
      </c>
      <c r="K1800">
        <f ca="1">SUM($J$100:J1800)</f>
        <v>0.192680000000022</v>
      </c>
    </row>
    <row r="1801" spans="1:11" x14ac:dyDescent="0.3">
      <c r="A1801" s="1">
        <v>45105.503692129627</v>
      </c>
      <c r="B1801">
        <v>30325.01</v>
      </c>
      <c r="C1801">
        <v>30292.65</v>
      </c>
      <c r="D1801">
        <f t="shared" si="190"/>
        <v>32.359999999996944</v>
      </c>
      <c r="E1801">
        <f t="shared" ca="1" si="189"/>
        <v>37.26100000000006</v>
      </c>
      <c r="F1801">
        <f t="shared" ca="1" si="191"/>
        <v>-0.1315316282440919</v>
      </c>
      <c r="G1801">
        <f t="shared" ca="1" si="192"/>
        <v>36.783906953737187</v>
      </c>
      <c r="H1801">
        <f t="shared" ca="1" si="193"/>
        <v>37.738093046262932</v>
      </c>
      <c r="I1801">
        <f t="shared" ca="1" si="194"/>
        <v>1</v>
      </c>
      <c r="J1801">
        <f t="shared" ca="1" si="195"/>
        <v>2.5000000000014552E-2</v>
      </c>
      <c r="K1801">
        <f ca="1">SUM($J$100:J1801)</f>
        <v>0.21768000000003657</v>
      </c>
    </row>
    <row r="1802" spans="1:11" x14ac:dyDescent="0.3">
      <c r="A1802" s="1">
        <v>45105.503784722219</v>
      </c>
      <c r="B1802">
        <v>30324.05</v>
      </c>
      <c r="C1802">
        <v>30286.34</v>
      </c>
      <c r="D1802">
        <f t="shared" si="190"/>
        <v>37.709999999999127</v>
      </c>
      <c r="E1802">
        <f t="shared" ca="1" si="189"/>
        <v>37.027999999999885</v>
      </c>
      <c r="F1802">
        <f t="shared" ca="1" si="191"/>
        <v>1.8418494112543048E-2</v>
      </c>
      <c r="G1802">
        <f t="shared" ca="1" si="192"/>
        <v>37.094807775293447</v>
      </c>
      <c r="H1802">
        <f t="shared" ca="1" si="193"/>
        <v>36.961192224706323</v>
      </c>
      <c r="I1802">
        <f t="shared" ca="1" si="194"/>
        <v>0</v>
      </c>
      <c r="J1802">
        <f t="shared" ca="1" si="195"/>
        <v>-2.1400000000008731E-2</v>
      </c>
      <c r="K1802">
        <f ca="1">SUM($J$100:J1802)</f>
        <v>0.19628000000002782</v>
      </c>
    </row>
    <row r="1803" spans="1:11" x14ac:dyDescent="0.3">
      <c r="A1803" s="1">
        <v>45105.503877314812</v>
      </c>
      <c r="B1803">
        <v>30322.87</v>
      </c>
      <c r="C1803">
        <v>30286.34</v>
      </c>
      <c r="D1803">
        <f t="shared" si="190"/>
        <v>36.529999999998836</v>
      </c>
      <c r="E1803">
        <f t="shared" ca="1" si="189"/>
        <v>35.471999999999753</v>
      </c>
      <c r="F1803">
        <f t="shared" ca="1" si="191"/>
        <v>2.9826341903447524E-2</v>
      </c>
      <c r="G1803">
        <f t="shared" ca="1" si="192"/>
        <v>35.58018645300394</v>
      </c>
      <c r="H1803">
        <f t="shared" ca="1" si="193"/>
        <v>35.363813546995566</v>
      </c>
      <c r="I1803">
        <f t="shared" ca="1" si="194"/>
        <v>0</v>
      </c>
      <c r="J1803">
        <f t="shared" ca="1" si="195"/>
        <v>0</v>
      </c>
      <c r="K1803">
        <f ca="1">SUM($J$100:J1803)</f>
        <v>0.19628000000002782</v>
      </c>
    </row>
    <row r="1804" spans="1:11" x14ac:dyDescent="0.3">
      <c r="A1804" s="1">
        <v>45105.503969907404</v>
      </c>
      <c r="B1804">
        <v>30319.97</v>
      </c>
      <c r="C1804">
        <v>30286.01</v>
      </c>
      <c r="D1804">
        <f t="shared" si="190"/>
        <v>33.960000000002765</v>
      </c>
      <c r="E1804">
        <f t="shared" ca="1" si="189"/>
        <v>35.279000000000089</v>
      </c>
      <c r="F1804">
        <f t="shared" ca="1" si="191"/>
        <v>-3.7387681056643342E-2</v>
      </c>
      <c r="G1804">
        <f t="shared" ca="1" si="192"/>
        <v>35.143386969992456</v>
      </c>
      <c r="H1804">
        <f t="shared" ca="1" si="193"/>
        <v>35.414613030007722</v>
      </c>
      <c r="I1804">
        <f t="shared" ca="1" si="194"/>
        <v>0</v>
      </c>
      <c r="J1804">
        <f t="shared" ca="1" si="195"/>
        <v>0</v>
      </c>
      <c r="K1804">
        <f ca="1">SUM($J$100:J1804)</f>
        <v>0.19628000000002782</v>
      </c>
    </row>
    <row r="1805" spans="1:11" x14ac:dyDescent="0.3">
      <c r="A1805" s="1">
        <v>45105.504062499997</v>
      </c>
      <c r="B1805">
        <v>30328.080000000002</v>
      </c>
      <c r="C1805">
        <v>30284.01</v>
      </c>
      <c r="D1805">
        <f t="shared" si="190"/>
        <v>44.070000000003347</v>
      </c>
      <c r="E1805">
        <f t="shared" ca="1" si="189"/>
        <v>36.249000000000159</v>
      </c>
      <c r="F1805">
        <f t="shared" ca="1" si="191"/>
        <v>0.21575767607390975</v>
      </c>
      <c r="G1805">
        <f t="shared" ca="1" si="192"/>
        <v>37.031598743031566</v>
      </c>
      <c r="H1805">
        <f t="shared" ca="1" si="193"/>
        <v>35.466401256968751</v>
      </c>
      <c r="I1805">
        <f t="shared" ca="1" si="194"/>
        <v>-1</v>
      </c>
      <c r="J1805">
        <f t="shared" ca="1" si="195"/>
        <v>-4.0440000000002328E-2</v>
      </c>
      <c r="K1805">
        <f ca="1">SUM($J$100:J1805)</f>
        <v>0.15584000000002549</v>
      </c>
    </row>
    <row r="1806" spans="1:11" x14ac:dyDescent="0.3">
      <c r="A1806" s="1">
        <v>45105.504155092596</v>
      </c>
      <c r="B1806">
        <v>30320.78</v>
      </c>
      <c r="C1806">
        <v>30285.42</v>
      </c>
      <c r="D1806">
        <f t="shared" si="190"/>
        <v>35.360000000000582</v>
      </c>
      <c r="E1806">
        <f t="shared" ca="1" si="189"/>
        <v>36.22800000000025</v>
      </c>
      <c r="F1806">
        <f t="shared" ca="1" si="191"/>
        <v>-2.3959368444287903E-2</v>
      </c>
      <c r="G1806">
        <f t="shared" ca="1" si="192"/>
        <v>36.141094301118407</v>
      </c>
      <c r="H1806">
        <f t="shared" ca="1" si="193"/>
        <v>36.314905698882093</v>
      </c>
      <c r="I1806">
        <f t="shared" ca="1" si="194"/>
        <v>0</v>
      </c>
      <c r="J1806">
        <f t="shared" ca="1" si="195"/>
        <v>3.4840000000011064E-2</v>
      </c>
      <c r="K1806">
        <f ca="1">SUM($J$100:J1806)</f>
        <v>0.19068000000003654</v>
      </c>
    </row>
    <row r="1807" spans="1:11" x14ac:dyDescent="0.3">
      <c r="A1807" s="1">
        <v>45105.504247685189</v>
      </c>
      <c r="B1807">
        <v>30318.71</v>
      </c>
      <c r="C1807">
        <v>30282.53</v>
      </c>
      <c r="D1807">
        <f t="shared" si="190"/>
        <v>36.180000000000291</v>
      </c>
      <c r="E1807">
        <f t="shared" ca="1" si="189"/>
        <v>36.663000000000103</v>
      </c>
      <c r="F1807">
        <f t="shared" ca="1" si="191"/>
        <v>-1.3174044677189835E-2</v>
      </c>
      <c r="G1807">
        <f t="shared" ca="1" si="192"/>
        <v>36.615214952475412</v>
      </c>
      <c r="H1807">
        <f t="shared" ca="1" si="193"/>
        <v>36.710785047524794</v>
      </c>
      <c r="I1807">
        <f t="shared" ca="1" si="194"/>
        <v>0</v>
      </c>
      <c r="J1807">
        <f t="shared" ca="1" si="195"/>
        <v>0</v>
      </c>
      <c r="K1807">
        <f ca="1">SUM($J$100:J1807)</f>
        <v>0.19068000000003654</v>
      </c>
    </row>
    <row r="1808" spans="1:11" x14ac:dyDescent="0.3">
      <c r="A1808" s="1">
        <v>45105.504340277781</v>
      </c>
      <c r="B1808">
        <v>30324.01</v>
      </c>
      <c r="C1808">
        <v>30280.25</v>
      </c>
      <c r="D1808">
        <f t="shared" si="190"/>
        <v>43.759999999998399</v>
      </c>
      <c r="E1808">
        <f t="shared" ca="1" si="189"/>
        <v>37.413999999999945</v>
      </c>
      <c r="F1808">
        <f t="shared" ca="1" si="191"/>
        <v>0.16961565189497152</v>
      </c>
      <c r="G1808">
        <f t="shared" ca="1" si="192"/>
        <v>38.029231858198052</v>
      </c>
      <c r="H1808">
        <f t="shared" ca="1" si="193"/>
        <v>36.798768141801837</v>
      </c>
      <c r="I1808">
        <f t="shared" ca="1" si="194"/>
        <v>-1</v>
      </c>
      <c r="J1808">
        <f t="shared" ca="1" si="195"/>
        <v>-3.0319999999992433E-2</v>
      </c>
      <c r="K1808">
        <f ca="1">SUM($J$100:J1808)</f>
        <v>0.16036000000004411</v>
      </c>
    </row>
    <row r="1809" spans="1:11" x14ac:dyDescent="0.3">
      <c r="A1809" s="1">
        <v>45105.504432870373</v>
      </c>
      <c r="B1809">
        <v>30329.18</v>
      </c>
      <c r="C1809">
        <v>30284</v>
      </c>
      <c r="D1809">
        <f t="shared" si="190"/>
        <v>45.180000000000291</v>
      </c>
      <c r="E1809">
        <f t="shared" ca="1" si="189"/>
        <v>38.372000000000114</v>
      </c>
      <c r="F1809">
        <f t="shared" ca="1" si="191"/>
        <v>0.177421036172213</v>
      </c>
      <c r="G1809">
        <f t="shared" ca="1" si="192"/>
        <v>39.0155436385038</v>
      </c>
      <c r="H1809">
        <f t="shared" ca="1" si="193"/>
        <v>37.728456361496427</v>
      </c>
      <c r="I1809">
        <f t="shared" ca="1" si="194"/>
        <v>-1</v>
      </c>
      <c r="J1809">
        <f t="shared" ca="1" si="195"/>
        <v>0</v>
      </c>
      <c r="K1809">
        <f ca="1">SUM($J$100:J1809)</f>
        <v>0.16036000000004411</v>
      </c>
    </row>
    <row r="1810" spans="1:11" x14ac:dyDescent="0.3">
      <c r="A1810" s="1">
        <v>45105.504525462966</v>
      </c>
      <c r="B1810">
        <v>30333.71</v>
      </c>
      <c r="C1810">
        <v>30289.63</v>
      </c>
      <c r="D1810">
        <f t="shared" si="190"/>
        <v>44.079999999998108</v>
      </c>
      <c r="E1810">
        <f t="shared" ca="1" si="189"/>
        <v>38.918999999999869</v>
      </c>
      <c r="F1810">
        <f t="shared" ca="1" si="191"/>
        <v>0.13260875150950066</v>
      </c>
      <c r="G1810">
        <f t="shared" ca="1" si="192"/>
        <v>39.40000000025362</v>
      </c>
      <c r="H1810">
        <f t="shared" ca="1" si="193"/>
        <v>38.437999999746118</v>
      </c>
      <c r="I1810">
        <f t="shared" ca="1" si="194"/>
        <v>-1</v>
      </c>
      <c r="J1810">
        <f t="shared" ca="1" si="195"/>
        <v>0</v>
      </c>
      <c r="K1810">
        <f ca="1">SUM($J$100:J1810)</f>
        <v>0.16036000000004411</v>
      </c>
    </row>
    <row r="1811" spans="1:11" x14ac:dyDescent="0.3">
      <c r="A1811" s="1">
        <v>45105.504618055558</v>
      </c>
      <c r="B1811">
        <v>30325.33</v>
      </c>
      <c r="C1811">
        <v>30294.68</v>
      </c>
      <c r="D1811">
        <f t="shared" si="190"/>
        <v>30.650000000001455</v>
      </c>
      <c r="E1811">
        <f t="shared" ca="1" si="189"/>
        <v>38.748000000000317</v>
      </c>
      <c r="F1811">
        <f t="shared" ca="1" si="191"/>
        <v>-0.20899143181580457</v>
      </c>
      <c r="G1811">
        <f t="shared" ca="1" si="192"/>
        <v>37.989943856554675</v>
      </c>
      <c r="H1811">
        <f t="shared" ca="1" si="193"/>
        <v>39.50605614344596</v>
      </c>
      <c r="I1811">
        <f t="shared" ca="1" si="194"/>
        <v>1</v>
      </c>
      <c r="J1811">
        <f t="shared" ca="1" si="195"/>
        <v>5.3719999999986612E-2</v>
      </c>
      <c r="K1811">
        <f ca="1">SUM($J$100:J1811)</f>
        <v>0.21408000000003072</v>
      </c>
    </row>
    <row r="1812" spans="1:11" x14ac:dyDescent="0.3">
      <c r="A1812" s="1">
        <v>45105.504710648151</v>
      </c>
      <c r="B1812">
        <v>30327.87</v>
      </c>
      <c r="C1812">
        <v>30288.01</v>
      </c>
      <c r="D1812">
        <f t="shared" si="190"/>
        <v>39.860000000000582</v>
      </c>
      <c r="E1812">
        <f t="shared" ca="1" si="189"/>
        <v>38.963000000000463</v>
      </c>
      <c r="F1812">
        <f t="shared" ca="1" si="191"/>
        <v>2.3021841233994009E-2</v>
      </c>
      <c r="G1812">
        <f t="shared" ca="1" si="192"/>
        <v>39.046505089320299</v>
      </c>
      <c r="H1812">
        <f t="shared" ca="1" si="193"/>
        <v>38.879494910680627</v>
      </c>
      <c r="I1812">
        <f t="shared" ca="1" si="194"/>
        <v>0</v>
      </c>
      <c r="J1812">
        <f t="shared" ca="1" si="195"/>
        <v>-3.6839999999996507E-2</v>
      </c>
      <c r="K1812">
        <f ca="1">SUM($J$100:J1812)</f>
        <v>0.1772400000000342</v>
      </c>
    </row>
    <row r="1813" spans="1:11" x14ac:dyDescent="0.3">
      <c r="A1813" s="1">
        <v>45105.504803240743</v>
      </c>
      <c r="B1813">
        <v>30318.35</v>
      </c>
      <c r="C1813">
        <v>30288.01</v>
      </c>
      <c r="D1813">
        <f t="shared" si="190"/>
        <v>30.340000000000146</v>
      </c>
      <c r="E1813">
        <f t="shared" ca="1" si="189"/>
        <v>38.344000000000598</v>
      </c>
      <c r="F1813">
        <f t="shared" ca="1" si="191"/>
        <v>-0.20874191529314437</v>
      </c>
      <c r="G1813">
        <f t="shared" ca="1" si="192"/>
        <v>37.586848905777551</v>
      </c>
      <c r="H1813">
        <f t="shared" ca="1" si="193"/>
        <v>39.101151094223646</v>
      </c>
      <c r="I1813">
        <f t="shared" ca="1" si="194"/>
        <v>1</v>
      </c>
      <c r="J1813">
        <f t="shared" ca="1" si="195"/>
        <v>3.8080000000001744E-2</v>
      </c>
      <c r="K1813">
        <f ca="1">SUM($J$100:J1813)</f>
        <v>0.21532000000003595</v>
      </c>
    </row>
    <row r="1814" spans="1:11" x14ac:dyDescent="0.3">
      <c r="A1814" s="1">
        <v>45105.504895833335</v>
      </c>
      <c r="B1814">
        <v>30318.17</v>
      </c>
      <c r="C1814">
        <v>30281.01</v>
      </c>
      <c r="D1814">
        <f t="shared" si="190"/>
        <v>37.159999999999854</v>
      </c>
      <c r="E1814">
        <f t="shared" ca="1" si="189"/>
        <v>38.664000000000307</v>
      </c>
      <c r="F1814">
        <f t="shared" ca="1" si="191"/>
        <v>-3.8899234429972084E-2</v>
      </c>
      <c r="G1814">
        <f t="shared" ca="1" si="192"/>
        <v>38.522904246079818</v>
      </c>
      <c r="H1814">
        <f t="shared" ca="1" si="193"/>
        <v>38.805095753920796</v>
      </c>
      <c r="I1814">
        <f t="shared" ca="1" si="194"/>
        <v>0</v>
      </c>
      <c r="J1814">
        <f t="shared" ca="1" si="195"/>
        <v>-2.7279999999998836E-2</v>
      </c>
      <c r="K1814">
        <f ca="1">SUM($J$100:J1814)</f>
        <v>0.18804000000003712</v>
      </c>
    </row>
    <row r="1815" spans="1:11" x14ac:dyDescent="0.3">
      <c r="A1815" s="1">
        <v>45105.504988425928</v>
      </c>
      <c r="B1815">
        <v>30319.31</v>
      </c>
      <c r="C1815">
        <v>30281.01</v>
      </c>
      <c r="D1815">
        <f t="shared" si="190"/>
        <v>38.30000000000291</v>
      </c>
      <c r="E1815">
        <f t="shared" ca="1" si="189"/>
        <v>38.087000000000259</v>
      </c>
      <c r="F1815">
        <f t="shared" ca="1" si="191"/>
        <v>5.5924593694081925E-3</v>
      </c>
      <c r="G1815">
        <f t="shared" ca="1" si="192"/>
        <v>38.107285033434962</v>
      </c>
      <c r="H1815">
        <f t="shared" ca="1" si="193"/>
        <v>38.066714966565556</v>
      </c>
      <c r="I1815">
        <f t="shared" ca="1" si="194"/>
        <v>0</v>
      </c>
      <c r="J1815">
        <f t="shared" ca="1" si="195"/>
        <v>0</v>
      </c>
      <c r="K1815">
        <f ca="1">SUM($J$100:J1815)</f>
        <v>0.18804000000003712</v>
      </c>
    </row>
    <row r="1816" spans="1:11" x14ac:dyDescent="0.3">
      <c r="A1816" s="1">
        <v>45105.50508101852</v>
      </c>
      <c r="B1816">
        <v>30322.68</v>
      </c>
      <c r="C1816">
        <v>30281.01</v>
      </c>
      <c r="D1816">
        <f t="shared" si="190"/>
        <v>41.670000000001892</v>
      </c>
      <c r="E1816">
        <f t="shared" ca="1" si="189"/>
        <v>38.718000000000394</v>
      </c>
      <c r="F1816">
        <f t="shared" ca="1" si="191"/>
        <v>7.6243607624398663E-2</v>
      </c>
      <c r="G1816">
        <f t="shared" ca="1" si="192"/>
        <v>38.994551697148793</v>
      </c>
      <c r="H1816">
        <f t="shared" ca="1" si="193"/>
        <v>38.441448302851995</v>
      </c>
      <c r="I1816">
        <f t="shared" ca="1" si="194"/>
        <v>0</v>
      </c>
      <c r="J1816">
        <f t="shared" ca="1" si="195"/>
        <v>0</v>
      </c>
      <c r="K1816">
        <f ca="1">SUM($J$100:J1816)</f>
        <v>0.18804000000003712</v>
      </c>
    </row>
    <row r="1817" spans="1:11" x14ac:dyDescent="0.3">
      <c r="A1817" s="1">
        <v>45105.505173611113</v>
      </c>
      <c r="B1817">
        <v>30321.48</v>
      </c>
      <c r="C1817">
        <v>30281.01</v>
      </c>
      <c r="D1817">
        <f t="shared" si="190"/>
        <v>40.470000000001164</v>
      </c>
      <c r="E1817">
        <f t="shared" ca="1" si="189"/>
        <v>39.147000000000482</v>
      </c>
      <c r="F1817">
        <f t="shared" ca="1" si="191"/>
        <v>3.3795693156580743E-2</v>
      </c>
      <c r="G1817">
        <f t="shared" ca="1" si="192"/>
        <v>39.269584129870118</v>
      </c>
      <c r="H1817">
        <f t="shared" ca="1" si="193"/>
        <v>39.024415870130845</v>
      </c>
      <c r="I1817">
        <f t="shared" ca="1" si="194"/>
        <v>0</v>
      </c>
      <c r="J1817">
        <f t="shared" ca="1" si="195"/>
        <v>0</v>
      </c>
      <c r="K1817">
        <f ca="1">SUM($J$100:J1817)</f>
        <v>0.18804000000003712</v>
      </c>
    </row>
    <row r="1818" spans="1:11" x14ac:dyDescent="0.3">
      <c r="A1818" s="1">
        <v>45105.505266203705</v>
      </c>
      <c r="B1818">
        <v>30327.99</v>
      </c>
      <c r="C1818">
        <v>30281.01</v>
      </c>
      <c r="D1818">
        <f t="shared" si="190"/>
        <v>46.980000000003201</v>
      </c>
      <c r="E1818">
        <f t="shared" ca="1" si="189"/>
        <v>39.46900000000096</v>
      </c>
      <c r="F1818">
        <f t="shared" ca="1" si="191"/>
        <v>0.19030124908160984</v>
      </c>
      <c r="G1818">
        <f t="shared" ca="1" si="192"/>
        <v>40.159262896036033</v>
      </c>
      <c r="H1818">
        <f t="shared" ca="1" si="193"/>
        <v>38.778737103965888</v>
      </c>
      <c r="I1818">
        <f t="shared" ca="1" si="194"/>
        <v>-1</v>
      </c>
      <c r="J1818">
        <f t="shared" ca="1" si="195"/>
        <v>-2.604000000000815E-2</v>
      </c>
      <c r="K1818">
        <f ca="1">SUM($J$100:J1818)</f>
        <v>0.16200000000002898</v>
      </c>
    </row>
    <row r="1819" spans="1:11" x14ac:dyDescent="0.3">
      <c r="A1819" s="1">
        <v>45105.505347222221</v>
      </c>
      <c r="B1819">
        <v>30318.959999999999</v>
      </c>
      <c r="C1819">
        <v>30287.98</v>
      </c>
      <c r="D1819">
        <f t="shared" si="190"/>
        <v>30.979999999999563</v>
      </c>
      <c r="E1819">
        <f t="shared" ca="1" si="189"/>
        <v>38.049000000000888</v>
      </c>
      <c r="F1819">
        <f t="shared" ca="1" si="191"/>
        <v>-0.18578674866622405</v>
      </c>
      <c r="G1819">
        <f t="shared" ca="1" si="192"/>
        <v>37.375112152190219</v>
      </c>
      <c r="H1819">
        <f t="shared" ca="1" si="193"/>
        <v>38.722887847811556</v>
      </c>
      <c r="I1819">
        <f t="shared" ca="1" si="194"/>
        <v>1</v>
      </c>
      <c r="J1819">
        <f t="shared" ca="1" si="195"/>
        <v>6.4000000000014559E-2</v>
      </c>
      <c r="K1819">
        <f ca="1">SUM($J$100:J1819)</f>
        <v>0.22600000000004355</v>
      </c>
    </row>
    <row r="1820" spans="1:11" x14ac:dyDescent="0.3">
      <c r="A1820" s="1">
        <v>45105.505439814813</v>
      </c>
      <c r="B1820">
        <v>30321.9</v>
      </c>
      <c r="C1820">
        <v>30284.959999999999</v>
      </c>
      <c r="D1820">
        <f t="shared" si="190"/>
        <v>36.940000000002328</v>
      </c>
      <c r="E1820">
        <f t="shared" ca="1" si="189"/>
        <v>37.335000000001308</v>
      </c>
      <c r="F1820">
        <f t="shared" ca="1" si="191"/>
        <v>-1.0579884826542549E-2</v>
      </c>
      <c r="G1820">
        <f t="shared" ca="1" si="192"/>
        <v>37.296624519150129</v>
      </c>
      <c r="H1820">
        <f t="shared" ca="1" si="193"/>
        <v>37.373375480852488</v>
      </c>
      <c r="I1820">
        <f t="shared" ca="1" si="194"/>
        <v>0</v>
      </c>
      <c r="J1820">
        <f t="shared" ca="1" si="195"/>
        <v>-2.3840000000011061E-2</v>
      </c>
      <c r="K1820">
        <f ca="1">SUM($J$100:J1820)</f>
        <v>0.20216000000003248</v>
      </c>
    </row>
    <row r="1821" spans="1:11" x14ac:dyDescent="0.3">
      <c r="A1821" s="1">
        <v>45105.505532407406</v>
      </c>
      <c r="B1821">
        <v>30327.32</v>
      </c>
      <c r="C1821">
        <v>30288</v>
      </c>
      <c r="D1821">
        <f t="shared" si="190"/>
        <v>39.319999999999709</v>
      </c>
      <c r="E1821">
        <f t="shared" ca="1" si="189"/>
        <v>38.202000000001135</v>
      </c>
      <c r="F1821">
        <f t="shared" ca="1" si="191"/>
        <v>2.9265483482501981E-2</v>
      </c>
      <c r="G1821">
        <f t="shared" ca="1" si="192"/>
        <v>38.308152100841184</v>
      </c>
      <c r="H1821">
        <f t="shared" ca="1" si="193"/>
        <v>38.095847899161086</v>
      </c>
      <c r="I1821">
        <f t="shared" ca="1" si="194"/>
        <v>0</v>
      </c>
      <c r="J1821">
        <f t="shared" ca="1" si="195"/>
        <v>0</v>
      </c>
      <c r="K1821">
        <f ca="1">SUM($J$100:J1821)</f>
        <v>0.20216000000003248</v>
      </c>
    </row>
    <row r="1822" spans="1:11" x14ac:dyDescent="0.3">
      <c r="A1822" s="1">
        <v>45105.505624999998</v>
      </c>
      <c r="B1822">
        <v>30329.86</v>
      </c>
      <c r="C1822">
        <v>30288</v>
      </c>
      <c r="D1822">
        <f t="shared" si="190"/>
        <v>41.860000000000582</v>
      </c>
      <c r="E1822">
        <f t="shared" ca="1" si="189"/>
        <v>38.402000000001138</v>
      </c>
      <c r="F1822">
        <f t="shared" ca="1" si="191"/>
        <v>9.0047393364911771E-2</v>
      </c>
      <c r="G1822">
        <f t="shared" ca="1" si="192"/>
        <v>38.728620948757069</v>
      </c>
      <c r="H1822">
        <f t="shared" ca="1" si="193"/>
        <v>38.075379051245207</v>
      </c>
      <c r="I1822">
        <f t="shared" ca="1" si="194"/>
        <v>0</v>
      </c>
      <c r="J1822">
        <f t="shared" ca="1" si="195"/>
        <v>0</v>
      </c>
      <c r="K1822">
        <f ca="1">SUM($J$100:J1822)</f>
        <v>0.20216000000003248</v>
      </c>
    </row>
    <row r="1823" spans="1:11" x14ac:dyDescent="0.3">
      <c r="A1823" s="1">
        <v>45105.50571759259</v>
      </c>
      <c r="B1823">
        <v>30330.39</v>
      </c>
      <c r="C1823">
        <v>30288</v>
      </c>
      <c r="D1823">
        <f t="shared" si="190"/>
        <v>42.389999999999418</v>
      </c>
      <c r="E1823">
        <f t="shared" ca="1" si="189"/>
        <v>39.607000000001065</v>
      </c>
      <c r="F1823">
        <f t="shared" ca="1" si="191"/>
        <v>7.0265357133796502E-2</v>
      </c>
      <c r="G1823">
        <f t="shared" ca="1" si="192"/>
        <v>39.861867317689104</v>
      </c>
      <c r="H1823">
        <f t="shared" ca="1" si="193"/>
        <v>39.352132682313027</v>
      </c>
      <c r="I1823">
        <f t="shared" ca="1" si="194"/>
        <v>0</v>
      </c>
      <c r="J1823">
        <f t="shared" ca="1" si="195"/>
        <v>0</v>
      </c>
      <c r="K1823">
        <f ca="1">SUM($J$100:J1823)</f>
        <v>0.20216000000003248</v>
      </c>
    </row>
    <row r="1824" spans="1:11" x14ac:dyDescent="0.3">
      <c r="A1824" s="1">
        <v>45105.505810185183</v>
      </c>
      <c r="B1824">
        <v>30332.14</v>
      </c>
      <c r="C1824">
        <v>30294</v>
      </c>
      <c r="D1824">
        <f t="shared" si="190"/>
        <v>38.139999999999418</v>
      </c>
      <c r="E1824">
        <f t="shared" ca="1" si="189"/>
        <v>39.705000000001021</v>
      </c>
      <c r="F1824">
        <f t="shared" ca="1" si="191"/>
        <v>-3.9415690719092386E-2</v>
      </c>
      <c r="G1824">
        <f t="shared" ca="1" si="192"/>
        <v>39.562030949843525</v>
      </c>
      <c r="H1824">
        <f t="shared" ca="1" si="193"/>
        <v>39.847969050158518</v>
      </c>
      <c r="I1824">
        <f t="shared" ca="1" si="194"/>
        <v>0</v>
      </c>
      <c r="J1824">
        <f t="shared" ca="1" si="195"/>
        <v>0</v>
      </c>
      <c r="K1824">
        <f ca="1">SUM($J$100:J1824)</f>
        <v>0.20216000000003248</v>
      </c>
    </row>
    <row r="1825" spans="1:11" x14ac:dyDescent="0.3">
      <c r="A1825" s="1">
        <v>45105.505902777775</v>
      </c>
      <c r="B1825">
        <v>30334.22</v>
      </c>
      <c r="C1825">
        <v>30294</v>
      </c>
      <c r="D1825">
        <f t="shared" si="190"/>
        <v>40.220000000001164</v>
      </c>
      <c r="E1825">
        <f t="shared" ca="1" si="189"/>
        <v>39.897000000000844</v>
      </c>
      <c r="F1825">
        <f t="shared" ca="1" si="191"/>
        <v>8.0958468055320771E-3</v>
      </c>
      <c r="G1825">
        <f t="shared" ca="1" si="192"/>
        <v>39.926365349355152</v>
      </c>
      <c r="H1825">
        <f t="shared" ca="1" si="193"/>
        <v>39.867634650646536</v>
      </c>
      <c r="I1825">
        <f t="shared" ca="1" si="194"/>
        <v>0</v>
      </c>
      <c r="J1825">
        <f t="shared" ca="1" si="195"/>
        <v>0</v>
      </c>
      <c r="K1825">
        <f ca="1">SUM($J$100:J1825)</f>
        <v>0.20216000000003248</v>
      </c>
    </row>
    <row r="1826" spans="1:11" x14ac:dyDescent="0.3">
      <c r="A1826" s="1">
        <v>45105.505983796298</v>
      </c>
      <c r="B1826">
        <v>30337.41</v>
      </c>
      <c r="C1826">
        <v>30295.99</v>
      </c>
      <c r="D1826">
        <f t="shared" si="190"/>
        <v>41.419999999998254</v>
      </c>
      <c r="E1826">
        <f t="shared" ca="1" si="189"/>
        <v>39.872000000000483</v>
      </c>
      <c r="F1826">
        <f t="shared" ca="1" si="191"/>
        <v>3.8824237560136234E-2</v>
      </c>
      <c r="G1826">
        <f t="shared" ca="1" si="192"/>
        <v>40.012823724405571</v>
      </c>
      <c r="H1826">
        <f t="shared" ca="1" si="193"/>
        <v>39.731176275595395</v>
      </c>
      <c r="I1826">
        <f t="shared" ca="1" si="194"/>
        <v>0</v>
      </c>
      <c r="J1826">
        <f t="shared" ca="1" si="195"/>
        <v>0</v>
      </c>
      <c r="K1826">
        <f ca="1">SUM($J$100:J1826)</f>
        <v>0.20216000000003248</v>
      </c>
    </row>
    <row r="1827" spans="1:11" x14ac:dyDescent="0.3">
      <c r="A1827" s="1">
        <v>45105.506076388891</v>
      </c>
      <c r="B1827">
        <v>30337.33</v>
      </c>
      <c r="C1827">
        <v>30295.99</v>
      </c>
      <c r="D1827">
        <f t="shared" si="190"/>
        <v>41.340000000000146</v>
      </c>
      <c r="E1827">
        <f t="shared" ca="1" si="189"/>
        <v>39.95900000000038</v>
      </c>
      <c r="F1827">
        <f t="shared" ca="1" si="191"/>
        <v>3.4560424435039733E-2</v>
      </c>
      <c r="G1827">
        <f t="shared" ca="1" si="192"/>
        <v>40.084357972025572</v>
      </c>
      <c r="H1827">
        <f t="shared" ca="1" si="193"/>
        <v>39.833642027975188</v>
      </c>
      <c r="I1827">
        <f t="shared" ca="1" si="194"/>
        <v>0</v>
      </c>
      <c r="J1827">
        <f t="shared" ca="1" si="195"/>
        <v>0</v>
      </c>
      <c r="K1827">
        <f ca="1">SUM($J$100:J1827)</f>
        <v>0.20216000000003248</v>
      </c>
    </row>
    <row r="1828" spans="1:11" x14ac:dyDescent="0.3">
      <c r="A1828" s="1">
        <v>45105.506168981483</v>
      </c>
      <c r="B1828">
        <v>30337.38</v>
      </c>
      <c r="C1828">
        <v>30297.13</v>
      </c>
      <c r="D1828">
        <f t="shared" si="190"/>
        <v>40.25</v>
      </c>
      <c r="E1828">
        <f t="shared" ca="1" si="189"/>
        <v>39.286000000000058</v>
      </c>
      <c r="F1828">
        <f t="shared" ca="1" si="191"/>
        <v>2.4538003359974046E-2</v>
      </c>
      <c r="G1828">
        <f t="shared" ca="1" si="192"/>
        <v>39.375004530153774</v>
      </c>
      <c r="H1828">
        <f t="shared" ca="1" si="193"/>
        <v>39.196995469846343</v>
      </c>
      <c r="I1828">
        <f t="shared" ca="1" si="194"/>
        <v>0</v>
      </c>
      <c r="J1828">
        <f t="shared" ca="1" si="195"/>
        <v>0</v>
      </c>
      <c r="K1828">
        <f ca="1">SUM($J$100:J1828)</f>
        <v>0.20216000000003248</v>
      </c>
    </row>
    <row r="1829" spans="1:11" x14ac:dyDescent="0.3">
      <c r="A1829" s="1">
        <v>45105.506261574075</v>
      </c>
      <c r="B1829">
        <v>30337.37</v>
      </c>
      <c r="C1829">
        <v>30297.13</v>
      </c>
      <c r="D1829">
        <f t="shared" si="190"/>
        <v>40.239999999997963</v>
      </c>
      <c r="E1829">
        <f t="shared" ref="E1829:E1892" ca="1" si="196">AVERAGE(OFFSET(D1829,,,-$P$1))</f>
        <v>40.211999999999897</v>
      </c>
      <c r="F1829">
        <f t="shared" ca="1" si="191"/>
        <v>6.9630955928742886E-4</v>
      </c>
      <c r="G1829">
        <f t="shared" ca="1" si="192"/>
        <v>40.214525662102744</v>
      </c>
      <c r="H1829">
        <f t="shared" ca="1" si="193"/>
        <v>40.209474337897049</v>
      </c>
      <c r="I1829">
        <f t="shared" ca="1" si="194"/>
        <v>0</v>
      </c>
      <c r="J1829">
        <f t="shared" ca="1" si="195"/>
        <v>0</v>
      </c>
      <c r="K1829">
        <f ca="1">SUM($J$100:J1829)</f>
        <v>0.20216000000003248</v>
      </c>
    </row>
    <row r="1830" spans="1:11" x14ac:dyDescent="0.3">
      <c r="A1830" s="1">
        <v>45105.506342592591</v>
      </c>
      <c r="B1830">
        <v>30334.99</v>
      </c>
      <c r="C1830">
        <v>30297.13</v>
      </c>
      <c r="D1830">
        <f t="shared" si="190"/>
        <v>37.860000000000582</v>
      </c>
      <c r="E1830">
        <f t="shared" ca="1" si="196"/>
        <v>40.303999999999725</v>
      </c>
      <c r="F1830">
        <f t="shared" ca="1" si="191"/>
        <v>-6.0639142516850923E-2</v>
      </c>
      <c r="G1830">
        <f t="shared" ca="1" si="192"/>
        <v>40.084048999526708</v>
      </c>
      <c r="H1830">
        <f t="shared" ca="1" si="193"/>
        <v>40.523951000472742</v>
      </c>
      <c r="I1830">
        <f t="shared" ca="1" si="194"/>
        <v>0</v>
      </c>
      <c r="J1830">
        <f t="shared" ca="1" si="195"/>
        <v>0</v>
      </c>
      <c r="K1830">
        <f ca="1">SUM($J$100:J1830)</f>
        <v>0.20216000000003248</v>
      </c>
    </row>
    <row r="1831" spans="1:11" x14ac:dyDescent="0.3">
      <c r="A1831" s="1">
        <v>45105.506435185183</v>
      </c>
      <c r="B1831">
        <v>30333.81</v>
      </c>
      <c r="C1831">
        <v>30297.13</v>
      </c>
      <c r="D1831">
        <f t="shared" si="190"/>
        <v>36.680000000000291</v>
      </c>
      <c r="E1831">
        <f t="shared" ca="1" si="196"/>
        <v>40.039999999999779</v>
      </c>
      <c r="F1831">
        <f t="shared" ca="1" si="191"/>
        <v>-8.3916083916071582E-2</v>
      </c>
      <c r="G1831">
        <f t="shared" ca="1" si="192"/>
        <v>39.735618607931308</v>
      </c>
      <c r="H1831">
        <f t="shared" ca="1" si="193"/>
        <v>40.34438139206825</v>
      </c>
      <c r="I1831">
        <f t="shared" ca="1" si="194"/>
        <v>0</v>
      </c>
      <c r="J1831">
        <f t="shared" ca="1" si="195"/>
        <v>0</v>
      </c>
      <c r="K1831">
        <f ca="1">SUM($J$100:J1831)</f>
        <v>0.20216000000003248</v>
      </c>
    </row>
    <row r="1832" spans="1:11" x14ac:dyDescent="0.3">
      <c r="A1832" s="1">
        <v>45105.506527777776</v>
      </c>
      <c r="B1832">
        <v>30332.65</v>
      </c>
      <c r="C1832">
        <v>30297.13</v>
      </c>
      <c r="D1832">
        <f t="shared" si="190"/>
        <v>35.520000000000437</v>
      </c>
      <c r="E1832">
        <f t="shared" ca="1" si="196"/>
        <v>39.405999999999764</v>
      </c>
      <c r="F1832">
        <f t="shared" ca="1" si="191"/>
        <v>-9.8614424199344033E-2</v>
      </c>
      <c r="G1832">
        <f t="shared" ca="1" si="192"/>
        <v>39.048304617719438</v>
      </c>
      <c r="H1832">
        <f t="shared" ca="1" si="193"/>
        <v>39.76369538228009</v>
      </c>
      <c r="I1832">
        <f t="shared" ca="1" si="194"/>
        <v>1</v>
      </c>
      <c r="J1832">
        <f t="shared" ca="1" si="195"/>
        <v>4.639999999999418E-3</v>
      </c>
      <c r="K1832">
        <f ca="1">SUM($J$100:J1832)</f>
        <v>0.2068000000000319</v>
      </c>
    </row>
    <row r="1833" spans="1:11" x14ac:dyDescent="0.3">
      <c r="A1833" s="1">
        <v>45105.506620370368</v>
      </c>
      <c r="B1833">
        <v>30332.95</v>
      </c>
      <c r="C1833">
        <v>30297.13</v>
      </c>
      <c r="D1833">
        <f t="shared" si="190"/>
        <v>35.819999999999709</v>
      </c>
      <c r="E1833">
        <f t="shared" ca="1" si="196"/>
        <v>38.748999999999796</v>
      </c>
      <c r="F1833">
        <f t="shared" ca="1" si="191"/>
        <v>-7.5589047459291916E-2</v>
      </c>
      <c r="G1833">
        <f t="shared" ca="1" si="192"/>
        <v>38.474822531067851</v>
      </c>
      <c r="H1833">
        <f t="shared" ca="1" si="193"/>
        <v>39.023177468931742</v>
      </c>
      <c r="I1833">
        <f t="shared" ca="1" si="194"/>
        <v>0</v>
      </c>
      <c r="J1833">
        <f t="shared" ca="1" si="195"/>
        <v>-1.1999999999970897E-3</v>
      </c>
      <c r="K1833">
        <f ca="1">SUM($J$100:J1833)</f>
        <v>0.20560000000003481</v>
      </c>
    </row>
    <row r="1834" spans="1:11" x14ac:dyDescent="0.3">
      <c r="A1834" s="1">
        <v>45105.506712962961</v>
      </c>
      <c r="B1834">
        <v>30329.19</v>
      </c>
      <c r="C1834">
        <v>30294.94</v>
      </c>
      <c r="D1834">
        <f t="shared" si="190"/>
        <v>34.25</v>
      </c>
      <c r="E1834">
        <f t="shared" ca="1" si="196"/>
        <v>38.359999999999857</v>
      </c>
      <c r="F1834">
        <f t="shared" ca="1" si="191"/>
        <v>-0.10714285714285382</v>
      </c>
      <c r="G1834">
        <f t="shared" ca="1" si="192"/>
        <v>37.971370186912388</v>
      </c>
      <c r="H1834">
        <f t="shared" ca="1" si="193"/>
        <v>38.748629813087327</v>
      </c>
      <c r="I1834">
        <f t="shared" ca="1" si="194"/>
        <v>1</v>
      </c>
      <c r="J1834">
        <f t="shared" ca="1" si="195"/>
        <v>6.279999999998836E-3</v>
      </c>
      <c r="K1834">
        <f ca="1">SUM($J$100:J1834)</f>
        <v>0.21188000000003365</v>
      </c>
    </row>
    <row r="1835" spans="1:11" x14ac:dyDescent="0.3">
      <c r="A1835" s="1">
        <v>45105.506805555553</v>
      </c>
      <c r="B1835">
        <v>30332.3</v>
      </c>
      <c r="C1835">
        <v>30295.01</v>
      </c>
      <c r="D1835">
        <f t="shared" si="190"/>
        <v>37.290000000000873</v>
      </c>
      <c r="E1835">
        <f t="shared" ca="1" si="196"/>
        <v>38.066999999999823</v>
      </c>
      <c r="F1835">
        <f t="shared" ca="1" si="191"/>
        <v>-2.0411379935349597E-2</v>
      </c>
      <c r="G1835">
        <f t="shared" ca="1" si="192"/>
        <v>37.992963606154582</v>
      </c>
      <c r="H1835">
        <f t="shared" ca="1" si="193"/>
        <v>38.141036393845063</v>
      </c>
      <c r="I1835">
        <f t="shared" ca="1" si="194"/>
        <v>0</v>
      </c>
      <c r="J1835">
        <f t="shared" ca="1" si="195"/>
        <v>-1.2160000000003493E-2</v>
      </c>
      <c r="K1835">
        <f ca="1">SUM($J$100:J1835)</f>
        <v>0.19972000000003015</v>
      </c>
    </row>
    <row r="1836" spans="1:11" x14ac:dyDescent="0.3">
      <c r="A1836" s="1">
        <v>45105.506898148145</v>
      </c>
      <c r="B1836">
        <v>30330.89</v>
      </c>
      <c r="C1836">
        <v>30295.01</v>
      </c>
      <c r="D1836">
        <f t="shared" ref="D1836:D1899" si="197">B1836-C1836</f>
        <v>35.880000000001019</v>
      </c>
      <c r="E1836">
        <f t="shared" ca="1" si="196"/>
        <v>37.513000000000105</v>
      </c>
      <c r="F1836">
        <f t="shared" ref="F1836:F1899" ca="1" si="198">(D1836-E1836)/E1836</f>
        <v>-4.3531575720392436E-2</v>
      </c>
      <c r="G1836">
        <f t="shared" ref="G1836:G1899" ca="1" si="199">E1836+(F1836*$Q$1)</f>
        <v>37.355101764067655</v>
      </c>
      <c r="H1836">
        <f t="shared" ref="H1836:H1899" ca="1" si="200">E1836-(F1836*$Q$1)</f>
        <v>37.670898235932555</v>
      </c>
      <c r="I1836">
        <f t="shared" ref="I1836:I1899" ca="1" si="201">IF(D1836&lt;(E1836-$Q$1),1,IF(D1836&gt;(E1836+$Q$1),-1,0))</f>
        <v>0</v>
      </c>
      <c r="J1836">
        <f t="shared" ref="J1836:J1899" ca="1" si="202">IF(I1836=I1835,0,(D1835-D1836)*0.004)</f>
        <v>0</v>
      </c>
      <c r="K1836">
        <f ca="1">SUM($J$100:J1836)</f>
        <v>0.19972000000003015</v>
      </c>
    </row>
    <row r="1837" spans="1:11" x14ac:dyDescent="0.3">
      <c r="A1837" s="1">
        <v>45105.506990740738</v>
      </c>
      <c r="B1837">
        <v>30328.560000000001</v>
      </c>
      <c r="C1837">
        <v>30290.84</v>
      </c>
      <c r="D1837">
        <f t="shared" si="197"/>
        <v>37.720000000001164</v>
      </c>
      <c r="E1837">
        <f t="shared" ca="1" si="196"/>
        <v>37.151000000000202</v>
      </c>
      <c r="F1837">
        <f t="shared" ca="1" si="198"/>
        <v>1.5315873058624498E-2</v>
      </c>
      <c r="G1837">
        <f t="shared" ca="1" si="199"/>
        <v>37.206553912251287</v>
      </c>
      <c r="H1837">
        <f t="shared" ca="1" si="200"/>
        <v>37.095446087749117</v>
      </c>
      <c r="I1837">
        <f t="shared" ca="1" si="201"/>
        <v>0</v>
      </c>
      <c r="J1837">
        <f t="shared" ca="1" si="202"/>
        <v>0</v>
      </c>
      <c r="K1837">
        <f ca="1">SUM($J$100:J1837)</f>
        <v>0.19972000000003015</v>
      </c>
    </row>
    <row r="1838" spans="1:11" x14ac:dyDescent="0.3">
      <c r="A1838" s="1">
        <v>45105.50708333333</v>
      </c>
      <c r="B1838">
        <v>30328.75</v>
      </c>
      <c r="C1838">
        <v>30290.84</v>
      </c>
      <c r="D1838">
        <f t="shared" si="197"/>
        <v>37.909999999999854</v>
      </c>
      <c r="E1838">
        <f t="shared" ca="1" si="196"/>
        <v>36.917000000000186</v>
      </c>
      <c r="F1838">
        <f t="shared" ca="1" si="198"/>
        <v>2.6898176991620747E-2</v>
      </c>
      <c r="G1838">
        <f t="shared" ca="1" si="199"/>
        <v>37.014565379302233</v>
      </c>
      <c r="H1838">
        <f t="shared" ca="1" si="200"/>
        <v>36.819434620698139</v>
      </c>
      <c r="I1838">
        <f t="shared" ca="1" si="201"/>
        <v>0</v>
      </c>
      <c r="J1838">
        <f t="shared" ca="1" si="202"/>
        <v>0</v>
      </c>
      <c r="K1838">
        <f ca="1">SUM($J$100:J1838)</f>
        <v>0.19972000000003015</v>
      </c>
    </row>
    <row r="1839" spans="1:11" x14ac:dyDescent="0.3">
      <c r="A1839" s="1">
        <v>45105.507175925923</v>
      </c>
      <c r="B1839">
        <v>30322.36</v>
      </c>
      <c r="C1839">
        <v>30290.84</v>
      </c>
      <c r="D1839">
        <f t="shared" si="197"/>
        <v>31.520000000000437</v>
      </c>
      <c r="E1839">
        <f t="shared" ca="1" si="196"/>
        <v>36.045000000000435</v>
      </c>
      <c r="F1839">
        <f t="shared" ca="1" si="198"/>
        <v>-0.12553752254126629</v>
      </c>
      <c r="G1839">
        <f t="shared" ca="1" si="199"/>
        <v>35.589648843407439</v>
      </c>
      <c r="H1839">
        <f t="shared" ca="1" si="200"/>
        <v>36.500351156593432</v>
      </c>
      <c r="I1839">
        <f t="shared" ca="1" si="201"/>
        <v>1</v>
      </c>
      <c r="J1839">
        <f t="shared" ca="1" si="202"/>
        <v>2.5559999999997671E-2</v>
      </c>
      <c r="K1839">
        <f ca="1">SUM($J$100:J1839)</f>
        <v>0.22528000000002782</v>
      </c>
    </row>
    <row r="1840" spans="1:11" x14ac:dyDescent="0.3">
      <c r="A1840" s="1">
        <v>45105.507268518515</v>
      </c>
      <c r="B1840">
        <v>30319.35</v>
      </c>
      <c r="C1840">
        <v>30282.01</v>
      </c>
      <c r="D1840">
        <f t="shared" si="197"/>
        <v>37.340000000000146</v>
      </c>
      <c r="E1840">
        <f t="shared" ca="1" si="196"/>
        <v>35.993000000000393</v>
      </c>
      <c r="F1840">
        <f t="shared" ca="1" si="198"/>
        <v>3.7423943544570834E-2</v>
      </c>
      <c r="G1840">
        <f t="shared" ca="1" si="199"/>
        <v>36.128744561724474</v>
      </c>
      <c r="H1840">
        <f t="shared" ca="1" si="200"/>
        <v>35.857255438276312</v>
      </c>
      <c r="I1840">
        <f t="shared" ca="1" si="201"/>
        <v>0</v>
      </c>
      <c r="J1840">
        <f t="shared" ca="1" si="202"/>
        <v>-2.3279999999998836E-2</v>
      </c>
      <c r="K1840">
        <f ca="1">SUM($J$100:J1840)</f>
        <v>0.20200000000002899</v>
      </c>
    </row>
    <row r="1841" spans="1:11" x14ac:dyDescent="0.3">
      <c r="A1841" s="1">
        <v>45105.507361111115</v>
      </c>
      <c r="B1841">
        <v>30320.51</v>
      </c>
      <c r="C1841">
        <v>30282.01</v>
      </c>
      <c r="D1841">
        <f t="shared" si="197"/>
        <v>38.5</v>
      </c>
      <c r="E1841">
        <f t="shared" ca="1" si="196"/>
        <v>36.175000000000367</v>
      </c>
      <c r="F1841">
        <f t="shared" ca="1" si="198"/>
        <v>6.4270905321343746E-2</v>
      </c>
      <c r="G1841">
        <f t="shared" ca="1" si="199"/>
        <v>36.408124172605675</v>
      </c>
      <c r="H1841">
        <f t="shared" ca="1" si="200"/>
        <v>35.941875827395059</v>
      </c>
      <c r="I1841">
        <f t="shared" ca="1" si="201"/>
        <v>0</v>
      </c>
      <c r="J1841">
        <f t="shared" ca="1" si="202"/>
        <v>0</v>
      </c>
      <c r="K1841">
        <f ca="1">SUM($J$100:J1841)</f>
        <v>0.20200000000002899</v>
      </c>
    </row>
    <row r="1842" spans="1:11" x14ac:dyDescent="0.3">
      <c r="A1842" s="1">
        <v>45105.507453703707</v>
      </c>
      <c r="B1842">
        <v>30318.6</v>
      </c>
      <c r="C1842">
        <v>30282.01</v>
      </c>
      <c r="D1842">
        <f t="shared" si="197"/>
        <v>36.590000000000146</v>
      </c>
      <c r="E1842">
        <f t="shared" ca="1" si="196"/>
        <v>36.282000000000338</v>
      </c>
      <c r="F1842">
        <f t="shared" ca="1" si="198"/>
        <v>8.4890579350588476E-3</v>
      </c>
      <c r="G1842">
        <f t="shared" ca="1" si="199"/>
        <v>36.31279160932052</v>
      </c>
      <c r="H1842">
        <f t="shared" ca="1" si="200"/>
        <v>36.251208390680155</v>
      </c>
      <c r="I1842">
        <f t="shared" ca="1" si="201"/>
        <v>0</v>
      </c>
      <c r="J1842">
        <f t="shared" ca="1" si="202"/>
        <v>0</v>
      </c>
      <c r="K1842">
        <f ca="1">SUM($J$100:J1842)</f>
        <v>0.20200000000002899</v>
      </c>
    </row>
    <row r="1843" spans="1:11" x14ac:dyDescent="0.3">
      <c r="A1843" s="1">
        <v>45105.5075462963</v>
      </c>
      <c r="B1843">
        <v>30321.16</v>
      </c>
      <c r="C1843">
        <v>30282.01</v>
      </c>
      <c r="D1843">
        <f t="shared" si="197"/>
        <v>39.150000000001455</v>
      </c>
      <c r="E1843">
        <f t="shared" ca="1" si="196"/>
        <v>36.615000000000506</v>
      </c>
      <c r="F1843">
        <f t="shared" ca="1" si="198"/>
        <v>6.9233920524400208E-2</v>
      </c>
      <c r="G1843">
        <f t="shared" ca="1" si="199"/>
        <v>36.866126078865811</v>
      </c>
      <c r="H1843">
        <f t="shared" ca="1" si="200"/>
        <v>36.363873921135202</v>
      </c>
      <c r="I1843">
        <f t="shared" ca="1" si="201"/>
        <v>0</v>
      </c>
      <c r="J1843">
        <f t="shared" ca="1" si="202"/>
        <v>0</v>
      </c>
      <c r="K1843">
        <f ca="1">SUM($J$100:J1843)</f>
        <v>0.20200000000002899</v>
      </c>
    </row>
    <row r="1844" spans="1:11" x14ac:dyDescent="0.3">
      <c r="A1844" s="1">
        <v>45105.507638888892</v>
      </c>
      <c r="B1844">
        <v>30325.24</v>
      </c>
      <c r="C1844">
        <v>30282.01</v>
      </c>
      <c r="D1844">
        <f t="shared" si="197"/>
        <v>43.230000000003201</v>
      </c>
      <c r="E1844">
        <f t="shared" ca="1" si="196"/>
        <v>37.513000000000829</v>
      </c>
      <c r="F1844">
        <f t="shared" ca="1" si="198"/>
        <v>0.15240050115965786</v>
      </c>
      <c r="G1844">
        <f t="shared" ca="1" si="199"/>
        <v>38.065788863948583</v>
      </c>
      <c r="H1844">
        <f t="shared" ca="1" si="200"/>
        <v>36.960211136053076</v>
      </c>
      <c r="I1844">
        <f t="shared" ca="1" si="201"/>
        <v>-1</v>
      </c>
      <c r="J1844">
        <f t="shared" ca="1" si="202"/>
        <v>-1.6320000000006985E-2</v>
      </c>
      <c r="K1844">
        <f ca="1">SUM($J$100:J1844)</f>
        <v>0.18568000000002199</v>
      </c>
    </row>
    <row r="1845" spans="1:11" x14ac:dyDescent="0.3">
      <c r="A1845" s="1">
        <v>45105.507731481484</v>
      </c>
      <c r="B1845">
        <v>30324.37</v>
      </c>
      <c r="C1845">
        <v>30284</v>
      </c>
      <c r="D1845">
        <f t="shared" si="197"/>
        <v>40.369999999998981</v>
      </c>
      <c r="E1845">
        <f t="shared" ca="1" si="196"/>
        <v>37.821000000000637</v>
      </c>
      <c r="F1845">
        <f t="shared" ca="1" si="198"/>
        <v>6.7396419978274003E-2</v>
      </c>
      <c r="G1845">
        <f t="shared" ca="1" si="199"/>
        <v>38.065461075590576</v>
      </c>
      <c r="H1845">
        <f t="shared" ca="1" si="200"/>
        <v>37.576538924410698</v>
      </c>
      <c r="I1845">
        <f t="shared" ca="1" si="201"/>
        <v>0</v>
      </c>
      <c r="J1845">
        <f t="shared" ca="1" si="202"/>
        <v>1.1440000000016881E-2</v>
      </c>
      <c r="K1845">
        <f ca="1">SUM($J$100:J1845)</f>
        <v>0.19712000000003888</v>
      </c>
    </row>
    <row r="1846" spans="1:11" x14ac:dyDescent="0.3">
      <c r="A1846" s="1">
        <v>45105.507824074077</v>
      </c>
      <c r="B1846">
        <v>30325.63</v>
      </c>
      <c r="C1846">
        <v>30284.89</v>
      </c>
      <c r="D1846">
        <f t="shared" si="197"/>
        <v>40.740000000001601</v>
      </c>
      <c r="E1846">
        <f t="shared" ca="1" si="196"/>
        <v>38.307000000000698</v>
      </c>
      <c r="F1846">
        <f t="shared" ca="1" si="198"/>
        <v>6.3513196021637242E-2</v>
      </c>
      <c r="G1846">
        <f t="shared" ca="1" si="199"/>
        <v>38.537375800653159</v>
      </c>
      <c r="H1846">
        <f t="shared" ca="1" si="200"/>
        <v>38.076624199348238</v>
      </c>
      <c r="I1846">
        <f t="shared" ca="1" si="201"/>
        <v>0</v>
      </c>
      <c r="J1846">
        <f t="shared" ca="1" si="202"/>
        <v>0</v>
      </c>
      <c r="K1846">
        <f ca="1">SUM($J$100:J1846)</f>
        <v>0.19712000000003888</v>
      </c>
    </row>
    <row r="1847" spans="1:11" x14ac:dyDescent="0.3">
      <c r="A1847" s="1">
        <v>45105.507916666669</v>
      </c>
      <c r="B1847">
        <v>30325.42</v>
      </c>
      <c r="C1847">
        <v>30284.89</v>
      </c>
      <c r="D1847">
        <f t="shared" si="197"/>
        <v>40.529999999998836</v>
      </c>
      <c r="E1847">
        <f t="shared" ca="1" si="196"/>
        <v>38.588000000000463</v>
      </c>
      <c r="F1847">
        <f t="shared" ca="1" si="198"/>
        <v>5.0326526381215653E-2</v>
      </c>
      <c r="G1847">
        <f t="shared" ca="1" si="199"/>
        <v>38.770544959715288</v>
      </c>
      <c r="H1847">
        <f t="shared" ca="1" si="200"/>
        <v>38.405455040285638</v>
      </c>
      <c r="I1847">
        <f t="shared" ca="1" si="201"/>
        <v>0</v>
      </c>
      <c r="J1847">
        <f t="shared" ca="1" si="202"/>
        <v>0</v>
      </c>
      <c r="K1847">
        <f ca="1">SUM($J$100:J1847)</f>
        <v>0.19712000000003888</v>
      </c>
    </row>
    <row r="1848" spans="1:11" x14ac:dyDescent="0.3">
      <c r="A1848" s="1">
        <v>45105.508009259262</v>
      </c>
      <c r="B1848">
        <v>30328.73</v>
      </c>
      <c r="C1848">
        <v>30284.89</v>
      </c>
      <c r="D1848">
        <f t="shared" si="197"/>
        <v>43.840000000000146</v>
      </c>
      <c r="E1848">
        <f t="shared" ca="1" si="196"/>
        <v>39.181000000000495</v>
      </c>
      <c r="F1848">
        <f t="shared" ca="1" si="198"/>
        <v>0.11890967560806492</v>
      </c>
      <c r="G1848">
        <f t="shared" ca="1" si="199"/>
        <v>39.612310553388483</v>
      </c>
      <c r="H1848">
        <f t="shared" ca="1" si="200"/>
        <v>38.749689446612507</v>
      </c>
      <c r="I1848">
        <f t="shared" ca="1" si="201"/>
        <v>-1</v>
      </c>
      <c r="J1848">
        <f t="shared" ca="1" si="202"/>
        <v>-1.3240000000005239E-2</v>
      </c>
      <c r="K1848">
        <f ca="1">SUM($J$100:J1848)</f>
        <v>0.18388000000003363</v>
      </c>
    </row>
    <row r="1849" spans="1:11" x14ac:dyDescent="0.3">
      <c r="A1849" s="1">
        <v>45105.508101851854</v>
      </c>
      <c r="B1849">
        <v>30317.05</v>
      </c>
      <c r="C1849">
        <v>30286.98</v>
      </c>
      <c r="D1849">
        <f t="shared" si="197"/>
        <v>30.069999999999709</v>
      </c>
      <c r="E1849">
        <f t="shared" ca="1" si="196"/>
        <v>39.036000000000421</v>
      </c>
      <c r="F1849">
        <f t="shared" ca="1" si="198"/>
        <v>-0.22968541858798583</v>
      </c>
      <c r="G1849">
        <f t="shared" ca="1" si="199"/>
        <v>38.202882387915906</v>
      </c>
      <c r="H1849">
        <f t="shared" ca="1" si="200"/>
        <v>39.869117612084935</v>
      </c>
      <c r="I1849">
        <f t="shared" ca="1" si="201"/>
        <v>1</v>
      </c>
      <c r="J1849">
        <f t="shared" ca="1" si="202"/>
        <v>5.5080000000001746E-2</v>
      </c>
      <c r="K1849">
        <f ca="1">SUM($J$100:J1849)</f>
        <v>0.23896000000003537</v>
      </c>
    </row>
    <row r="1850" spans="1:11" x14ac:dyDescent="0.3">
      <c r="A1850" s="1">
        <v>45105.508194444446</v>
      </c>
      <c r="B1850">
        <v>30318.45</v>
      </c>
      <c r="C1850">
        <v>30280.01</v>
      </c>
      <c r="D1850">
        <f t="shared" si="197"/>
        <v>38.440000000002328</v>
      </c>
      <c r="E1850">
        <f t="shared" ca="1" si="196"/>
        <v>39.14600000000064</v>
      </c>
      <c r="F1850">
        <f t="shared" ca="1" si="198"/>
        <v>-1.8035048280751555E-2</v>
      </c>
      <c r="G1850">
        <f t="shared" ca="1" si="199"/>
        <v>39.080583063871835</v>
      </c>
      <c r="H1850">
        <f t="shared" ca="1" si="200"/>
        <v>39.211416936129446</v>
      </c>
      <c r="I1850">
        <f t="shared" ca="1" si="201"/>
        <v>0</v>
      </c>
      <c r="J1850">
        <f t="shared" ca="1" si="202"/>
        <v>-3.3480000000010481E-2</v>
      </c>
      <c r="K1850">
        <f ca="1">SUM($J$100:J1850)</f>
        <v>0.20548000000002489</v>
      </c>
    </row>
    <row r="1851" spans="1:11" x14ac:dyDescent="0.3">
      <c r="A1851" s="1">
        <v>45105.508287037039</v>
      </c>
      <c r="B1851">
        <v>30318.13</v>
      </c>
      <c r="C1851">
        <v>30280.01</v>
      </c>
      <c r="D1851">
        <f t="shared" si="197"/>
        <v>38.120000000002619</v>
      </c>
      <c r="E1851">
        <f t="shared" ca="1" si="196"/>
        <v>39.108000000000899</v>
      </c>
      <c r="F1851">
        <f t="shared" ca="1" si="198"/>
        <v>-2.5263373222825441E-2</v>
      </c>
      <c r="G1851">
        <f t="shared" ca="1" si="199"/>
        <v>39.016364399874469</v>
      </c>
      <c r="H1851">
        <f t="shared" ca="1" si="200"/>
        <v>39.19963560012733</v>
      </c>
      <c r="I1851">
        <f t="shared" ca="1" si="201"/>
        <v>0</v>
      </c>
      <c r="J1851">
        <f t="shared" ca="1" si="202"/>
        <v>0</v>
      </c>
      <c r="K1851">
        <f ca="1">SUM($J$100:J1851)</f>
        <v>0.20548000000002489</v>
      </c>
    </row>
    <row r="1852" spans="1:11" x14ac:dyDescent="0.3">
      <c r="A1852" s="1">
        <v>45105.508379629631</v>
      </c>
      <c r="B1852">
        <v>30320.59</v>
      </c>
      <c r="C1852">
        <v>30280.01</v>
      </c>
      <c r="D1852">
        <f t="shared" si="197"/>
        <v>40.580000000001746</v>
      </c>
      <c r="E1852">
        <f t="shared" ca="1" si="196"/>
        <v>39.507000000001064</v>
      </c>
      <c r="F1852">
        <f t="shared" ca="1" si="198"/>
        <v>2.7159743842879835E-2</v>
      </c>
      <c r="G1852">
        <f t="shared" ca="1" si="199"/>
        <v>39.605514137617249</v>
      </c>
      <c r="H1852">
        <f t="shared" ca="1" si="200"/>
        <v>39.408485862384879</v>
      </c>
      <c r="I1852">
        <f t="shared" ca="1" si="201"/>
        <v>0</v>
      </c>
      <c r="J1852">
        <f t="shared" ca="1" si="202"/>
        <v>0</v>
      </c>
      <c r="K1852">
        <f ca="1">SUM($J$100:J1852)</f>
        <v>0.20548000000002489</v>
      </c>
    </row>
    <row r="1853" spans="1:11" x14ac:dyDescent="0.3">
      <c r="A1853" s="1">
        <v>45105.508472222224</v>
      </c>
      <c r="B1853">
        <v>30319.63</v>
      </c>
      <c r="C1853">
        <v>30280.01</v>
      </c>
      <c r="D1853">
        <f t="shared" si="197"/>
        <v>39.620000000002619</v>
      </c>
      <c r="E1853">
        <f t="shared" ca="1" si="196"/>
        <v>39.554000000001182</v>
      </c>
      <c r="F1853">
        <f t="shared" ca="1" si="198"/>
        <v>1.6686049451745924E-3</v>
      </c>
      <c r="G1853">
        <f t="shared" ca="1" si="199"/>
        <v>39.560052383195476</v>
      </c>
      <c r="H1853">
        <f t="shared" ca="1" si="200"/>
        <v>39.547947616806887</v>
      </c>
      <c r="I1853">
        <f t="shared" ca="1" si="201"/>
        <v>0</v>
      </c>
      <c r="J1853">
        <f t="shared" ca="1" si="202"/>
        <v>0</v>
      </c>
      <c r="K1853">
        <f ca="1">SUM($J$100:J1853)</f>
        <v>0.20548000000002489</v>
      </c>
    </row>
    <row r="1854" spans="1:11" x14ac:dyDescent="0.3">
      <c r="A1854" s="1">
        <v>45105.508564814816</v>
      </c>
      <c r="B1854">
        <v>30320.89</v>
      </c>
      <c r="C1854">
        <v>30280.01</v>
      </c>
      <c r="D1854">
        <f t="shared" si="197"/>
        <v>40.880000000001019</v>
      </c>
      <c r="E1854">
        <f t="shared" ca="1" si="196"/>
        <v>39.319000000000962</v>
      </c>
      <c r="F1854">
        <f t="shared" ca="1" si="198"/>
        <v>3.9700907957985164E-2</v>
      </c>
      <c r="G1854">
        <f t="shared" ca="1" si="199"/>
        <v>39.463003593432703</v>
      </c>
      <c r="H1854">
        <f t="shared" ca="1" si="200"/>
        <v>39.174996406569221</v>
      </c>
      <c r="I1854">
        <f t="shared" ca="1" si="201"/>
        <v>0</v>
      </c>
      <c r="J1854">
        <f t="shared" ca="1" si="202"/>
        <v>0</v>
      </c>
      <c r="K1854">
        <f ca="1">SUM($J$100:J1854)</f>
        <v>0.20548000000002489</v>
      </c>
    </row>
    <row r="1855" spans="1:11" x14ac:dyDescent="0.3">
      <c r="A1855" s="1">
        <v>45105.508657407408</v>
      </c>
      <c r="B1855">
        <v>30316.6</v>
      </c>
      <c r="C1855">
        <v>30280.01</v>
      </c>
      <c r="D1855">
        <f t="shared" si="197"/>
        <v>36.590000000000146</v>
      </c>
      <c r="E1855">
        <f t="shared" ca="1" si="196"/>
        <v>38.941000000001075</v>
      </c>
      <c r="F1855">
        <f t="shared" ca="1" si="198"/>
        <v>-6.0373385377901566E-2</v>
      </c>
      <c r="G1855">
        <f t="shared" ca="1" si="199"/>
        <v>38.722012956902269</v>
      </c>
      <c r="H1855">
        <f t="shared" ca="1" si="200"/>
        <v>39.159987043099882</v>
      </c>
      <c r="I1855">
        <f t="shared" ca="1" si="201"/>
        <v>0</v>
      </c>
      <c r="J1855">
        <f t="shared" ca="1" si="202"/>
        <v>0</v>
      </c>
      <c r="K1855">
        <f ca="1">SUM($J$100:J1855)</f>
        <v>0.20548000000002489</v>
      </c>
    </row>
    <row r="1856" spans="1:11" x14ac:dyDescent="0.3">
      <c r="A1856" s="1">
        <v>45105.508738425924</v>
      </c>
      <c r="B1856">
        <v>30316.1</v>
      </c>
      <c r="C1856">
        <v>30278.74</v>
      </c>
      <c r="D1856">
        <f t="shared" si="197"/>
        <v>37.359999999996944</v>
      </c>
      <c r="E1856">
        <f t="shared" ca="1" si="196"/>
        <v>38.603000000000613</v>
      </c>
      <c r="F1856">
        <f t="shared" ca="1" si="198"/>
        <v>-3.2199569981702168E-2</v>
      </c>
      <c r="G1856">
        <f t="shared" ca="1" si="199"/>
        <v>38.486205346608074</v>
      </c>
      <c r="H1856">
        <f t="shared" ca="1" si="200"/>
        <v>38.719794653393151</v>
      </c>
      <c r="I1856">
        <f t="shared" ca="1" si="201"/>
        <v>0</v>
      </c>
      <c r="J1856">
        <f t="shared" ca="1" si="202"/>
        <v>0</v>
      </c>
      <c r="K1856">
        <f ca="1">SUM($J$100:J1856)</f>
        <v>0.20548000000002489</v>
      </c>
    </row>
    <row r="1857" spans="1:11" x14ac:dyDescent="0.3">
      <c r="A1857" s="1">
        <v>45105.508831018517</v>
      </c>
      <c r="B1857">
        <v>30316.35</v>
      </c>
      <c r="C1857">
        <v>30277.16</v>
      </c>
      <c r="D1857">
        <f t="shared" si="197"/>
        <v>39.18999999999869</v>
      </c>
      <c r="E1857">
        <f t="shared" ca="1" si="196"/>
        <v>38.469000000000598</v>
      </c>
      <c r="F1857">
        <f t="shared" ca="1" si="198"/>
        <v>1.8742363981337728E-2</v>
      </c>
      <c r="G1857">
        <f t="shared" ca="1" si="199"/>
        <v>38.536982519835526</v>
      </c>
      <c r="H1857">
        <f t="shared" ca="1" si="200"/>
        <v>38.40101748016567</v>
      </c>
      <c r="I1857">
        <f t="shared" ca="1" si="201"/>
        <v>0</v>
      </c>
      <c r="J1857">
        <f t="shared" ca="1" si="202"/>
        <v>0</v>
      </c>
      <c r="K1857">
        <f ca="1">SUM($J$100:J1857)</f>
        <v>0.20548000000002489</v>
      </c>
    </row>
    <row r="1858" spans="1:11" x14ac:dyDescent="0.3">
      <c r="A1858" s="1">
        <v>45105.508923611109</v>
      </c>
      <c r="B1858">
        <v>30317.53</v>
      </c>
      <c r="C1858">
        <v>30277.16</v>
      </c>
      <c r="D1858">
        <f t="shared" si="197"/>
        <v>40.369999999998981</v>
      </c>
      <c r="E1858">
        <f t="shared" ca="1" si="196"/>
        <v>38.122000000000483</v>
      </c>
      <c r="F1858">
        <f t="shared" ca="1" si="198"/>
        <v>5.8968574576319967E-2</v>
      </c>
      <c r="G1858">
        <f t="shared" ca="1" si="199"/>
        <v>38.3358914970797</v>
      </c>
      <c r="H1858">
        <f t="shared" ca="1" si="200"/>
        <v>37.908108502921266</v>
      </c>
      <c r="I1858">
        <f t="shared" ca="1" si="201"/>
        <v>0</v>
      </c>
      <c r="J1858">
        <f t="shared" ca="1" si="202"/>
        <v>0</v>
      </c>
      <c r="K1858">
        <f ca="1">SUM($J$100:J1858)</f>
        <v>0.20548000000002489</v>
      </c>
    </row>
    <row r="1859" spans="1:11" x14ac:dyDescent="0.3">
      <c r="A1859" s="1">
        <v>45105.509016203701</v>
      </c>
      <c r="B1859">
        <v>30317.22</v>
      </c>
      <c r="C1859">
        <v>30277.16</v>
      </c>
      <c r="D1859">
        <f t="shared" si="197"/>
        <v>40.06000000000131</v>
      </c>
      <c r="E1859">
        <f t="shared" ca="1" si="196"/>
        <v>39.121000000000642</v>
      </c>
      <c r="F1859">
        <f t="shared" ca="1" si="198"/>
        <v>2.4002453925018596E-2</v>
      </c>
      <c r="G1859">
        <f t="shared" ca="1" si="199"/>
        <v>39.208061979037502</v>
      </c>
      <c r="H1859">
        <f t="shared" ca="1" si="200"/>
        <v>39.033938020963781</v>
      </c>
      <c r="I1859">
        <f t="shared" ca="1" si="201"/>
        <v>0</v>
      </c>
      <c r="J1859">
        <f t="shared" ca="1" si="202"/>
        <v>0</v>
      </c>
      <c r="K1859">
        <f ca="1">SUM($J$100:J1859)</f>
        <v>0.20548000000002489</v>
      </c>
    </row>
    <row r="1860" spans="1:11" x14ac:dyDescent="0.3">
      <c r="A1860" s="1">
        <v>45105.509108796294</v>
      </c>
      <c r="B1860">
        <v>30319.4</v>
      </c>
      <c r="C1860">
        <v>30277.16</v>
      </c>
      <c r="D1860">
        <f t="shared" si="197"/>
        <v>42.240000000001601</v>
      </c>
      <c r="E1860">
        <f t="shared" ca="1" si="196"/>
        <v>39.501000000000566</v>
      </c>
      <c r="F1860">
        <f t="shared" ca="1" si="198"/>
        <v>6.9340016708462959E-2</v>
      </c>
      <c r="G1860">
        <f t="shared" ca="1" si="199"/>
        <v>39.75251091217423</v>
      </c>
      <c r="H1860">
        <f t="shared" ca="1" si="200"/>
        <v>39.249489087826902</v>
      </c>
      <c r="I1860">
        <f t="shared" ca="1" si="201"/>
        <v>0</v>
      </c>
      <c r="J1860">
        <f t="shared" ca="1" si="202"/>
        <v>0</v>
      </c>
      <c r="K1860">
        <f ca="1">SUM($J$100:J1860)</f>
        <v>0.20548000000002489</v>
      </c>
    </row>
    <row r="1861" spans="1:11" x14ac:dyDescent="0.3">
      <c r="A1861" s="1">
        <v>45105.509212962963</v>
      </c>
      <c r="B1861">
        <v>30317.09</v>
      </c>
      <c r="C1861">
        <v>30276.14</v>
      </c>
      <c r="D1861">
        <f t="shared" si="197"/>
        <v>40.950000000000728</v>
      </c>
      <c r="E1861">
        <f t="shared" ca="1" si="196"/>
        <v>39.784000000000376</v>
      </c>
      <c r="F1861">
        <f t="shared" ca="1" si="198"/>
        <v>2.9308264629005154E-2</v>
      </c>
      <c r="G1861">
        <f t="shared" ca="1" si="199"/>
        <v>39.890307277110807</v>
      </c>
      <c r="H1861">
        <f t="shared" ca="1" si="200"/>
        <v>39.677692722889944</v>
      </c>
      <c r="I1861">
        <f t="shared" ca="1" si="201"/>
        <v>0</v>
      </c>
      <c r="J1861">
        <f t="shared" ca="1" si="202"/>
        <v>0</v>
      </c>
      <c r="K1861">
        <f ca="1">SUM($J$100:J1861)</f>
        <v>0.20548000000002489</v>
      </c>
    </row>
    <row r="1862" spans="1:11" x14ac:dyDescent="0.3">
      <c r="A1862" s="1">
        <v>45105.509293981479</v>
      </c>
      <c r="B1862">
        <v>30316.99</v>
      </c>
      <c r="C1862">
        <v>30276.14</v>
      </c>
      <c r="D1862">
        <f t="shared" si="197"/>
        <v>40.850000000002183</v>
      </c>
      <c r="E1862">
        <f t="shared" ca="1" si="196"/>
        <v>39.811000000000419</v>
      </c>
      <c r="F1862">
        <f t="shared" ca="1" si="198"/>
        <v>2.609831453622749E-2</v>
      </c>
      <c r="G1862">
        <f t="shared" ca="1" si="199"/>
        <v>39.905664108934801</v>
      </c>
      <c r="H1862">
        <f t="shared" ca="1" si="200"/>
        <v>39.716335891066038</v>
      </c>
      <c r="I1862">
        <f t="shared" ca="1" si="201"/>
        <v>0</v>
      </c>
      <c r="J1862">
        <f t="shared" ca="1" si="202"/>
        <v>0</v>
      </c>
      <c r="K1862">
        <f ca="1">SUM($J$100:J1862)</f>
        <v>0.20548000000002489</v>
      </c>
    </row>
    <row r="1863" spans="1:11" x14ac:dyDescent="0.3">
      <c r="A1863" s="1">
        <v>45105.509398148148</v>
      </c>
      <c r="B1863">
        <v>30314.57</v>
      </c>
      <c r="C1863">
        <v>30276.14</v>
      </c>
      <c r="D1863">
        <f t="shared" si="197"/>
        <v>38.430000000000291</v>
      </c>
      <c r="E1863">
        <f t="shared" ca="1" si="196"/>
        <v>39.692000000000192</v>
      </c>
      <c r="F1863">
        <f t="shared" ca="1" si="198"/>
        <v>-3.179482011488196E-2</v>
      </c>
      <c r="G1863">
        <f t="shared" ca="1" si="199"/>
        <v>39.576673460015158</v>
      </c>
      <c r="H1863">
        <f t="shared" ca="1" si="200"/>
        <v>39.807326539985226</v>
      </c>
      <c r="I1863">
        <f t="shared" ca="1" si="201"/>
        <v>0</v>
      </c>
      <c r="J1863">
        <f t="shared" ca="1" si="202"/>
        <v>0</v>
      </c>
      <c r="K1863">
        <f ca="1">SUM($J$100:J1863)</f>
        <v>0.20548000000002489</v>
      </c>
    </row>
    <row r="1864" spans="1:11" x14ac:dyDescent="0.3">
      <c r="A1864" s="1">
        <v>45105.509479166663</v>
      </c>
      <c r="B1864">
        <v>30311.99</v>
      </c>
      <c r="C1864">
        <v>30276.14</v>
      </c>
      <c r="D1864">
        <f t="shared" si="197"/>
        <v>35.850000000002183</v>
      </c>
      <c r="E1864">
        <f t="shared" ca="1" si="196"/>
        <v>39.189000000000306</v>
      </c>
      <c r="F1864">
        <f t="shared" ca="1" si="198"/>
        <v>-8.5202480287787305E-2</v>
      </c>
      <c r="G1864">
        <f t="shared" ca="1" si="199"/>
        <v>38.879952576104536</v>
      </c>
      <c r="H1864">
        <f t="shared" ca="1" si="200"/>
        <v>39.498047423896075</v>
      </c>
      <c r="I1864">
        <f t="shared" ca="1" si="201"/>
        <v>0</v>
      </c>
      <c r="J1864">
        <f t="shared" ca="1" si="202"/>
        <v>0</v>
      </c>
      <c r="K1864">
        <f ca="1">SUM($J$100:J1864)</f>
        <v>0.20548000000002489</v>
      </c>
    </row>
    <row r="1865" spans="1:11" x14ac:dyDescent="0.3">
      <c r="A1865" s="1">
        <v>45105.509571759256</v>
      </c>
      <c r="B1865">
        <v>30313.58</v>
      </c>
      <c r="C1865">
        <v>30272.98</v>
      </c>
      <c r="D1865">
        <f t="shared" si="197"/>
        <v>40.600000000002183</v>
      </c>
      <c r="E1865">
        <f t="shared" ca="1" si="196"/>
        <v>39.590000000000508</v>
      </c>
      <c r="F1865">
        <f t="shared" ca="1" si="198"/>
        <v>2.5511492801254407E-2</v>
      </c>
      <c r="G1865">
        <f t="shared" ca="1" si="199"/>
        <v>39.682535582337223</v>
      </c>
      <c r="H1865">
        <f t="shared" ca="1" si="200"/>
        <v>39.497464417663792</v>
      </c>
      <c r="I1865">
        <f t="shared" ca="1" si="201"/>
        <v>0</v>
      </c>
      <c r="J1865">
        <f t="shared" ca="1" si="202"/>
        <v>0</v>
      </c>
      <c r="K1865">
        <f ca="1">SUM($J$100:J1865)</f>
        <v>0.20548000000002489</v>
      </c>
    </row>
    <row r="1866" spans="1:11" x14ac:dyDescent="0.3">
      <c r="A1866" s="1">
        <v>45105.509664351855</v>
      </c>
      <c r="B1866">
        <v>30314.06</v>
      </c>
      <c r="C1866">
        <v>30272.73</v>
      </c>
      <c r="D1866">
        <f t="shared" si="197"/>
        <v>41.330000000001746</v>
      </c>
      <c r="E1866">
        <f t="shared" ca="1" si="196"/>
        <v>39.98700000000099</v>
      </c>
      <c r="F1866">
        <f t="shared" ca="1" si="198"/>
        <v>3.3585915422530407E-2</v>
      </c>
      <c r="G1866">
        <f t="shared" ca="1" si="199"/>
        <v>40.108823221642602</v>
      </c>
      <c r="H1866">
        <f t="shared" ca="1" si="200"/>
        <v>39.865176778359377</v>
      </c>
      <c r="I1866">
        <f t="shared" ca="1" si="201"/>
        <v>0</v>
      </c>
      <c r="J1866">
        <f t="shared" ca="1" si="202"/>
        <v>0</v>
      </c>
      <c r="K1866">
        <f ca="1">SUM($J$100:J1866)</f>
        <v>0.20548000000002489</v>
      </c>
    </row>
    <row r="1867" spans="1:11" x14ac:dyDescent="0.3">
      <c r="A1867" s="1">
        <v>45105.509756944448</v>
      </c>
      <c r="B1867">
        <v>30315.59</v>
      </c>
      <c r="C1867">
        <v>30272.73</v>
      </c>
      <c r="D1867">
        <f t="shared" si="197"/>
        <v>42.860000000000582</v>
      </c>
      <c r="E1867">
        <f t="shared" ca="1" si="196"/>
        <v>40.354000000001179</v>
      </c>
      <c r="F1867">
        <f t="shared" ca="1" si="198"/>
        <v>6.2100411359452101E-2</v>
      </c>
      <c r="G1867">
        <f t="shared" ca="1" si="199"/>
        <v>40.579251331754456</v>
      </c>
      <c r="H1867">
        <f t="shared" ca="1" si="200"/>
        <v>40.128748668247901</v>
      </c>
      <c r="I1867">
        <f t="shared" ca="1" si="201"/>
        <v>0</v>
      </c>
      <c r="J1867">
        <f t="shared" ca="1" si="202"/>
        <v>0</v>
      </c>
      <c r="K1867">
        <f ca="1">SUM($J$100:J1867)</f>
        <v>0.20548000000002489</v>
      </c>
    </row>
    <row r="1868" spans="1:11" x14ac:dyDescent="0.3">
      <c r="A1868" s="1">
        <v>45105.50984953704</v>
      </c>
      <c r="B1868">
        <v>30320.13</v>
      </c>
      <c r="C1868">
        <v>30275.75</v>
      </c>
      <c r="D1868">
        <f t="shared" si="197"/>
        <v>44.380000000001019</v>
      </c>
      <c r="E1868">
        <f t="shared" ca="1" si="196"/>
        <v>40.755000000001381</v>
      </c>
      <c r="F1868">
        <f t="shared" ca="1" si="198"/>
        <v>8.8946141577708623E-2</v>
      </c>
      <c r="G1868">
        <f t="shared" ca="1" si="199"/>
        <v>41.07762647551256</v>
      </c>
      <c r="H1868">
        <f t="shared" ca="1" si="200"/>
        <v>40.432373524490202</v>
      </c>
      <c r="I1868">
        <f t="shared" ca="1" si="201"/>
        <v>0</v>
      </c>
      <c r="J1868">
        <f t="shared" ca="1" si="202"/>
        <v>0</v>
      </c>
      <c r="K1868">
        <f ca="1">SUM($J$100:J1868)</f>
        <v>0.20548000000002489</v>
      </c>
    </row>
    <row r="1869" spans="1:11" x14ac:dyDescent="0.3">
      <c r="A1869" s="1">
        <v>45105.509942129633</v>
      </c>
      <c r="B1869">
        <v>30321.73</v>
      </c>
      <c r="C1869">
        <v>30280.69</v>
      </c>
      <c r="D1869">
        <f t="shared" si="197"/>
        <v>41.040000000000873</v>
      </c>
      <c r="E1869">
        <f t="shared" ca="1" si="196"/>
        <v>40.853000000001337</v>
      </c>
      <c r="F1869">
        <f t="shared" ca="1" si="198"/>
        <v>4.5773872175734866E-3</v>
      </c>
      <c r="G1869">
        <f t="shared" ca="1" si="199"/>
        <v>40.869603151963418</v>
      </c>
      <c r="H1869">
        <f t="shared" ca="1" si="200"/>
        <v>40.836396848039257</v>
      </c>
      <c r="I1869">
        <f t="shared" ca="1" si="201"/>
        <v>0</v>
      </c>
      <c r="J1869">
        <f t="shared" ca="1" si="202"/>
        <v>0</v>
      </c>
      <c r="K1869">
        <f ca="1">SUM($J$100:J1869)</f>
        <v>0.20548000000002489</v>
      </c>
    </row>
    <row r="1870" spans="1:11" x14ac:dyDescent="0.3">
      <c r="A1870" s="1">
        <v>45105.510034722225</v>
      </c>
      <c r="B1870">
        <v>30323.599999999999</v>
      </c>
      <c r="C1870">
        <v>30280.69</v>
      </c>
      <c r="D1870">
        <f t="shared" si="197"/>
        <v>42.909999999999854</v>
      </c>
      <c r="E1870">
        <f t="shared" ca="1" si="196"/>
        <v>40.920000000001167</v>
      </c>
      <c r="F1870">
        <f t="shared" ca="1" si="198"/>
        <v>4.8631476050797429E-2</v>
      </c>
      <c r="G1870">
        <f t="shared" ca="1" si="199"/>
        <v>41.096396653513871</v>
      </c>
      <c r="H1870">
        <f t="shared" ca="1" si="200"/>
        <v>40.743603346488463</v>
      </c>
      <c r="I1870">
        <f t="shared" ca="1" si="201"/>
        <v>0</v>
      </c>
      <c r="J1870">
        <f t="shared" ca="1" si="202"/>
        <v>0</v>
      </c>
      <c r="K1870">
        <f ca="1">SUM($J$100:J1870)</f>
        <v>0.20548000000002489</v>
      </c>
    </row>
    <row r="1871" spans="1:11" x14ac:dyDescent="0.3">
      <c r="A1871" s="1">
        <v>45105.510127314818</v>
      </c>
      <c r="B1871">
        <v>30317.16</v>
      </c>
      <c r="C1871">
        <v>30280.69</v>
      </c>
      <c r="D1871">
        <f t="shared" si="197"/>
        <v>36.470000000001164</v>
      </c>
      <c r="E1871">
        <f t="shared" ca="1" si="196"/>
        <v>40.472000000001209</v>
      </c>
      <c r="F1871">
        <f t="shared" ca="1" si="198"/>
        <v>-9.8883178493771637E-2</v>
      </c>
      <c r="G1871">
        <f t="shared" ca="1" si="199"/>
        <v>40.113329789029592</v>
      </c>
      <c r="H1871">
        <f t="shared" ca="1" si="200"/>
        <v>40.830670210972826</v>
      </c>
      <c r="I1871">
        <f t="shared" ca="1" si="201"/>
        <v>1</v>
      </c>
      <c r="J1871">
        <f t="shared" ca="1" si="202"/>
        <v>2.5759999999994763E-2</v>
      </c>
      <c r="K1871">
        <f ca="1">SUM($J$100:J1871)</f>
        <v>0.23124000000001965</v>
      </c>
    </row>
    <row r="1872" spans="1:11" x14ac:dyDescent="0.3">
      <c r="A1872" s="1">
        <v>45105.51021990741</v>
      </c>
      <c r="B1872">
        <v>30320.97</v>
      </c>
      <c r="C1872">
        <v>30274.639999999999</v>
      </c>
      <c r="D1872">
        <f t="shared" si="197"/>
        <v>46.330000000001746</v>
      </c>
      <c r="E1872">
        <f t="shared" ca="1" si="196"/>
        <v>41.020000000001161</v>
      </c>
      <c r="F1872">
        <f t="shared" ca="1" si="198"/>
        <v>0.12944904924428169</v>
      </c>
      <c r="G1872">
        <f t="shared" ca="1" si="199"/>
        <v>41.4895390915813</v>
      </c>
      <c r="H1872">
        <f t="shared" ca="1" si="200"/>
        <v>40.550460908421023</v>
      </c>
      <c r="I1872">
        <f t="shared" ca="1" si="201"/>
        <v>-1</v>
      </c>
      <c r="J1872">
        <f t="shared" ca="1" si="202"/>
        <v>-3.9440000000002327E-2</v>
      </c>
      <c r="K1872">
        <f ca="1">SUM($J$100:J1872)</f>
        <v>0.19180000000001732</v>
      </c>
    </row>
    <row r="1873" spans="1:11" x14ac:dyDescent="0.3">
      <c r="A1873" s="1">
        <v>45105.510312500002</v>
      </c>
      <c r="B1873">
        <v>30319.23</v>
      </c>
      <c r="C1873">
        <v>30275.72</v>
      </c>
      <c r="D1873">
        <f t="shared" si="197"/>
        <v>43.509999999998399</v>
      </c>
      <c r="E1873">
        <f t="shared" ca="1" si="196"/>
        <v>41.528000000000972</v>
      </c>
      <c r="F1873">
        <f t="shared" ca="1" si="198"/>
        <v>4.7726834906505991E-2</v>
      </c>
      <c r="G1873">
        <f t="shared" ca="1" si="199"/>
        <v>41.701115328671385</v>
      </c>
      <c r="H1873">
        <f t="shared" ca="1" si="200"/>
        <v>41.354884671330559</v>
      </c>
      <c r="I1873">
        <f t="shared" ca="1" si="201"/>
        <v>0</v>
      </c>
      <c r="J1873">
        <f t="shared" ca="1" si="202"/>
        <v>1.1280000000013389E-2</v>
      </c>
      <c r="K1873">
        <f ca="1">SUM($J$100:J1873)</f>
        <v>0.20308000000003071</v>
      </c>
    </row>
    <row r="1874" spans="1:11" x14ac:dyDescent="0.3">
      <c r="A1874" s="1">
        <v>45105.510416666664</v>
      </c>
      <c r="B1874">
        <v>30316.68</v>
      </c>
      <c r="C1874">
        <v>30275.72</v>
      </c>
      <c r="D1874">
        <f t="shared" si="197"/>
        <v>40.959999999999127</v>
      </c>
      <c r="E1874">
        <f t="shared" ca="1" si="196"/>
        <v>42.039000000000669</v>
      </c>
      <c r="F1874">
        <f t="shared" ca="1" si="198"/>
        <v>-2.5666642879267475E-2</v>
      </c>
      <c r="G1874">
        <f t="shared" ca="1" si="199"/>
        <v>41.945901655502972</v>
      </c>
      <c r="H1874">
        <f t="shared" ca="1" si="200"/>
        <v>42.132098344498367</v>
      </c>
      <c r="I1874">
        <f t="shared" ca="1" si="201"/>
        <v>0</v>
      </c>
      <c r="J1874">
        <f t="shared" ca="1" si="202"/>
        <v>0</v>
      </c>
      <c r="K1874">
        <f ca="1">SUM($J$100:J1874)</f>
        <v>0.20308000000003071</v>
      </c>
    </row>
    <row r="1875" spans="1:11" x14ac:dyDescent="0.3">
      <c r="A1875" s="1">
        <v>45105.510509259257</v>
      </c>
      <c r="B1875">
        <v>30317.8</v>
      </c>
      <c r="C1875">
        <v>30271.26</v>
      </c>
      <c r="D1875">
        <f t="shared" si="197"/>
        <v>46.540000000000873</v>
      </c>
      <c r="E1875">
        <f t="shared" ca="1" si="196"/>
        <v>42.633000000000536</v>
      </c>
      <c r="F1875">
        <f t="shared" ca="1" si="198"/>
        <v>9.1642624258210501E-2</v>
      </c>
      <c r="G1875">
        <f t="shared" ca="1" si="199"/>
        <v>42.965407188739476</v>
      </c>
      <c r="H1875">
        <f t="shared" ca="1" si="200"/>
        <v>42.300592811261595</v>
      </c>
      <c r="I1875">
        <f t="shared" ca="1" si="201"/>
        <v>-1</v>
      </c>
      <c r="J1875">
        <f t="shared" ca="1" si="202"/>
        <v>-2.2320000000006987E-2</v>
      </c>
      <c r="K1875">
        <f ca="1">SUM($J$100:J1875)</f>
        <v>0.18076000000002374</v>
      </c>
    </row>
    <row r="1876" spans="1:11" x14ac:dyDescent="0.3">
      <c r="A1876" s="1">
        <v>45105.510601851849</v>
      </c>
      <c r="B1876">
        <v>30314.27</v>
      </c>
      <c r="C1876">
        <v>30273.82</v>
      </c>
      <c r="D1876">
        <f t="shared" si="197"/>
        <v>40.450000000000728</v>
      </c>
      <c r="E1876">
        <f t="shared" ca="1" si="196"/>
        <v>42.545000000000435</v>
      </c>
      <c r="F1876">
        <f t="shared" ca="1" si="198"/>
        <v>-4.9241979080965712E-2</v>
      </c>
      <c r="G1876">
        <f t="shared" ca="1" si="199"/>
        <v>42.366388922821699</v>
      </c>
      <c r="H1876">
        <f t="shared" ca="1" si="200"/>
        <v>42.723611077179172</v>
      </c>
      <c r="I1876">
        <f t="shared" ca="1" si="201"/>
        <v>0</v>
      </c>
      <c r="J1876">
        <f t="shared" ca="1" si="202"/>
        <v>2.4360000000000583E-2</v>
      </c>
      <c r="K1876">
        <f ca="1">SUM($J$100:J1876)</f>
        <v>0.20512000000002431</v>
      </c>
    </row>
    <row r="1877" spans="1:11" x14ac:dyDescent="0.3">
      <c r="A1877" s="1">
        <v>45105.510694444441</v>
      </c>
      <c r="B1877">
        <v>30315.85</v>
      </c>
      <c r="C1877">
        <v>30273.82</v>
      </c>
      <c r="D1877">
        <f t="shared" si="197"/>
        <v>42.029999999998836</v>
      </c>
      <c r="E1877">
        <f t="shared" ca="1" si="196"/>
        <v>42.462000000000259</v>
      </c>
      <c r="F1877">
        <f t="shared" ca="1" si="198"/>
        <v>-1.0173802458702384E-2</v>
      </c>
      <c r="G1877">
        <f t="shared" ca="1" si="199"/>
        <v>42.425097465819725</v>
      </c>
      <c r="H1877">
        <f t="shared" ca="1" si="200"/>
        <v>42.498902534180793</v>
      </c>
      <c r="I1877">
        <f t="shared" ca="1" si="201"/>
        <v>0</v>
      </c>
      <c r="J1877">
        <f t="shared" ca="1" si="202"/>
        <v>0</v>
      </c>
      <c r="K1877">
        <f ca="1">SUM($J$100:J1877)</f>
        <v>0.20512000000002431</v>
      </c>
    </row>
    <row r="1878" spans="1:11" x14ac:dyDescent="0.3">
      <c r="A1878" s="1">
        <v>45105.510787037034</v>
      </c>
      <c r="B1878">
        <v>30315.86</v>
      </c>
      <c r="C1878">
        <v>30273.83</v>
      </c>
      <c r="D1878">
        <f t="shared" si="197"/>
        <v>42.029999999998836</v>
      </c>
      <c r="E1878">
        <f t="shared" ca="1" si="196"/>
        <v>42.227000000000046</v>
      </c>
      <c r="F1878">
        <f t="shared" ca="1" si="198"/>
        <v>-4.665261562536065E-3</v>
      </c>
      <c r="G1878">
        <f t="shared" ca="1" si="199"/>
        <v>42.210078109195557</v>
      </c>
      <c r="H1878">
        <f t="shared" ca="1" si="200"/>
        <v>42.243921890804536</v>
      </c>
      <c r="I1878">
        <f t="shared" ca="1" si="201"/>
        <v>0</v>
      </c>
      <c r="J1878">
        <f t="shared" ca="1" si="202"/>
        <v>0</v>
      </c>
      <c r="K1878">
        <f ca="1">SUM($J$100:J1878)</f>
        <v>0.20512000000002431</v>
      </c>
    </row>
    <row r="1879" spans="1:11" x14ac:dyDescent="0.3">
      <c r="A1879" s="1">
        <v>45105.510879629626</v>
      </c>
      <c r="B1879">
        <v>30315.8</v>
      </c>
      <c r="C1879">
        <v>30273.83</v>
      </c>
      <c r="D1879">
        <f t="shared" si="197"/>
        <v>41.969999999997526</v>
      </c>
      <c r="E1879">
        <f t="shared" ca="1" si="196"/>
        <v>42.319999999999709</v>
      </c>
      <c r="F1879">
        <f t="shared" ca="1" si="198"/>
        <v>-8.2703213611102361E-3</v>
      </c>
      <c r="G1879">
        <f t="shared" ca="1" si="199"/>
        <v>42.290001794515454</v>
      </c>
      <c r="H1879">
        <f t="shared" ca="1" si="200"/>
        <v>42.349998205483963</v>
      </c>
      <c r="I1879">
        <f t="shared" ca="1" si="201"/>
        <v>0</v>
      </c>
      <c r="J1879">
        <f t="shared" ca="1" si="202"/>
        <v>0</v>
      </c>
      <c r="K1879">
        <f ca="1">SUM($J$100:J1879)</f>
        <v>0.20512000000002431</v>
      </c>
    </row>
    <row r="1880" spans="1:11" x14ac:dyDescent="0.3">
      <c r="A1880" s="1">
        <v>45105.510960648149</v>
      </c>
      <c r="B1880">
        <v>30317.27</v>
      </c>
      <c r="C1880">
        <v>30273.83</v>
      </c>
      <c r="D1880">
        <f t="shared" si="197"/>
        <v>43.43999999999869</v>
      </c>
      <c r="E1880">
        <f t="shared" ca="1" si="196"/>
        <v>42.372999999999593</v>
      </c>
      <c r="F1880">
        <f t="shared" ca="1" si="198"/>
        <v>2.5181129492816371E-2</v>
      </c>
      <c r="G1880">
        <f t="shared" ca="1" si="199"/>
        <v>42.464337284715427</v>
      </c>
      <c r="H1880">
        <f t="shared" ca="1" si="200"/>
        <v>42.281662715283758</v>
      </c>
      <c r="I1880">
        <f t="shared" ca="1" si="201"/>
        <v>0</v>
      </c>
      <c r="J1880">
        <f t="shared" ca="1" si="202"/>
        <v>0</v>
      </c>
      <c r="K1880">
        <f ca="1">SUM($J$100:J1880)</f>
        <v>0.20512000000002431</v>
      </c>
    </row>
    <row r="1881" spans="1:11" x14ac:dyDescent="0.3">
      <c r="A1881" s="1">
        <v>45105.511053240742</v>
      </c>
      <c r="B1881">
        <v>30318.77</v>
      </c>
      <c r="C1881">
        <v>30273.83</v>
      </c>
      <c r="D1881">
        <f t="shared" si="197"/>
        <v>44.93999999999869</v>
      </c>
      <c r="E1881">
        <f t="shared" ca="1" si="196"/>
        <v>43.219999999999345</v>
      </c>
      <c r="F1881">
        <f t="shared" ca="1" si="198"/>
        <v>3.979639055991141E-2</v>
      </c>
      <c r="G1881">
        <f t="shared" ca="1" si="199"/>
        <v>43.364349929031327</v>
      </c>
      <c r="H1881">
        <f t="shared" ca="1" si="200"/>
        <v>43.075650070967363</v>
      </c>
      <c r="I1881">
        <f t="shared" ca="1" si="201"/>
        <v>0</v>
      </c>
      <c r="J1881">
        <f t="shared" ca="1" si="202"/>
        <v>0</v>
      </c>
      <c r="K1881">
        <f ca="1">SUM($J$100:J1881)</f>
        <v>0.20512000000002431</v>
      </c>
    </row>
    <row r="1882" spans="1:11" x14ac:dyDescent="0.3">
      <c r="A1882" s="1">
        <v>45105.511157407411</v>
      </c>
      <c r="B1882">
        <v>30316.68</v>
      </c>
      <c r="C1882">
        <v>30273.83</v>
      </c>
      <c r="D1882">
        <f t="shared" si="197"/>
        <v>42.849999999998545</v>
      </c>
      <c r="E1882">
        <f t="shared" ca="1" si="196"/>
        <v>42.871999999999026</v>
      </c>
      <c r="F1882">
        <f t="shared" ca="1" si="198"/>
        <v>-5.13155439458904E-4</v>
      </c>
      <c r="G1882">
        <f t="shared" ca="1" si="199"/>
        <v>42.870138676642156</v>
      </c>
      <c r="H1882">
        <f t="shared" ca="1" si="200"/>
        <v>42.873861323355897</v>
      </c>
      <c r="I1882">
        <f t="shared" ca="1" si="201"/>
        <v>0</v>
      </c>
      <c r="J1882">
        <f t="shared" ca="1" si="202"/>
        <v>0</v>
      </c>
      <c r="K1882">
        <f ca="1">SUM($J$100:J1882)</f>
        <v>0.20512000000002431</v>
      </c>
    </row>
    <row r="1883" spans="1:11" x14ac:dyDescent="0.3">
      <c r="A1883" s="1">
        <v>45105.511250000003</v>
      </c>
      <c r="B1883">
        <v>30316.67</v>
      </c>
      <c r="C1883">
        <v>30273.83</v>
      </c>
      <c r="D1883">
        <f t="shared" si="197"/>
        <v>42.839999999996508</v>
      </c>
      <c r="E1883">
        <f t="shared" ca="1" si="196"/>
        <v>42.804999999998834</v>
      </c>
      <c r="F1883">
        <f t="shared" ca="1" si="198"/>
        <v>8.1766148808957051E-4</v>
      </c>
      <c r="G1883">
        <f t="shared" ca="1" si="199"/>
        <v>42.807965831224159</v>
      </c>
      <c r="H1883">
        <f t="shared" ca="1" si="200"/>
        <v>42.80203416877351</v>
      </c>
      <c r="I1883">
        <f t="shared" ca="1" si="201"/>
        <v>0</v>
      </c>
      <c r="J1883">
        <f t="shared" ca="1" si="202"/>
        <v>0</v>
      </c>
      <c r="K1883">
        <f ca="1">SUM($J$100:J1883)</f>
        <v>0.20512000000002431</v>
      </c>
    </row>
    <row r="1884" spans="1:11" x14ac:dyDescent="0.3">
      <c r="A1884" s="1">
        <v>45105.511342592596</v>
      </c>
      <c r="B1884">
        <v>30318.74</v>
      </c>
      <c r="C1884">
        <v>30273.83</v>
      </c>
      <c r="D1884">
        <f t="shared" si="197"/>
        <v>44.909999999999854</v>
      </c>
      <c r="E1884">
        <f t="shared" ca="1" si="196"/>
        <v>43.199999999998909</v>
      </c>
      <c r="F1884">
        <f t="shared" ca="1" si="198"/>
        <v>3.958333333335623E-2</v>
      </c>
      <c r="G1884">
        <f t="shared" ca="1" si="199"/>
        <v>43.343577125389643</v>
      </c>
      <c r="H1884">
        <f t="shared" ca="1" si="200"/>
        <v>43.056422874608174</v>
      </c>
      <c r="I1884">
        <f t="shared" ca="1" si="201"/>
        <v>0</v>
      </c>
      <c r="J1884">
        <f t="shared" ca="1" si="202"/>
        <v>0</v>
      </c>
      <c r="K1884">
        <f ca="1">SUM($J$100:J1884)</f>
        <v>0.20512000000002431</v>
      </c>
    </row>
    <row r="1885" spans="1:11" x14ac:dyDescent="0.3">
      <c r="A1885" s="1">
        <v>45105.511435185188</v>
      </c>
      <c r="B1885">
        <v>30318.75</v>
      </c>
      <c r="C1885">
        <v>30273.83</v>
      </c>
      <c r="D1885">
        <f t="shared" si="197"/>
        <v>44.919999999998254</v>
      </c>
      <c r="E1885">
        <f t="shared" ca="1" si="196"/>
        <v>43.037999999998647</v>
      </c>
      <c r="F1885">
        <f t="shared" ca="1" si="198"/>
        <v>4.3728797806581773E-2</v>
      </c>
      <c r="G1885">
        <f t="shared" ca="1" si="199"/>
        <v>43.196613602167695</v>
      </c>
      <c r="H1885">
        <f t="shared" ca="1" si="200"/>
        <v>42.879386397829599</v>
      </c>
      <c r="I1885">
        <f t="shared" ca="1" si="201"/>
        <v>0</v>
      </c>
      <c r="J1885">
        <f t="shared" ca="1" si="202"/>
        <v>0</v>
      </c>
      <c r="K1885">
        <f ca="1">SUM($J$100:J1885)</f>
        <v>0.20512000000002431</v>
      </c>
    </row>
    <row r="1886" spans="1:11" x14ac:dyDescent="0.3">
      <c r="A1886" s="1">
        <v>45105.51152777778</v>
      </c>
      <c r="B1886">
        <v>30325.3</v>
      </c>
      <c r="C1886">
        <v>30273.83</v>
      </c>
      <c r="D1886">
        <f t="shared" si="197"/>
        <v>51.469999999997526</v>
      </c>
      <c r="E1886">
        <f t="shared" ca="1" si="196"/>
        <v>44.139999999998324</v>
      </c>
      <c r="F1886">
        <f t="shared" ca="1" si="198"/>
        <v>0.16606252831897328</v>
      </c>
      <c r="G1886">
        <f t="shared" ca="1" si="199"/>
        <v>44.742343927185075</v>
      </c>
      <c r="H1886">
        <f t="shared" ca="1" si="200"/>
        <v>43.537656072811572</v>
      </c>
      <c r="I1886">
        <f t="shared" ca="1" si="201"/>
        <v>-1</v>
      </c>
      <c r="J1886">
        <f t="shared" ca="1" si="202"/>
        <v>-2.619999999999709E-2</v>
      </c>
      <c r="K1886">
        <f ca="1">SUM($J$100:J1886)</f>
        <v>0.17892000000002722</v>
      </c>
    </row>
    <row r="1887" spans="1:11" x14ac:dyDescent="0.3">
      <c r="A1887" s="1">
        <v>45105.511608796296</v>
      </c>
      <c r="B1887">
        <v>30326.45</v>
      </c>
      <c r="C1887">
        <v>30283.33</v>
      </c>
      <c r="D1887">
        <f t="shared" si="197"/>
        <v>43.119999999998981</v>
      </c>
      <c r="E1887">
        <f t="shared" ca="1" si="196"/>
        <v>44.24899999999834</v>
      </c>
      <c r="F1887">
        <f t="shared" ca="1" si="198"/>
        <v>-2.5514700897181872E-2</v>
      </c>
      <c r="G1887">
        <f t="shared" ca="1" si="199"/>
        <v>44.156452781218896</v>
      </c>
      <c r="H1887">
        <f t="shared" ca="1" si="200"/>
        <v>44.341547218777784</v>
      </c>
      <c r="I1887">
        <f t="shared" ca="1" si="201"/>
        <v>0</v>
      </c>
      <c r="J1887">
        <f t="shared" ca="1" si="202"/>
        <v>3.3399999999994177E-2</v>
      </c>
      <c r="K1887">
        <f ca="1">SUM($J$100:J1887)</f>
        <v>0.21232000000002141</v>
      </c>
    </row>
    <row r="1888" spans="1:11" x14ac:dyDescent="0.3">
      <c r="A1888" s="1">
        <v>45105.511701388888</v>
      </c>
      <c r="B1888">
        <v>30320.6</v>
      </c>
      <c r="C1888">
        <v>30283.33</v>
      </c>
      <c r="D1888">
        <f t="shared" si="197"/>
        <v>37.269999999996799</v>
      </c>
      <c r="E1888">
        <f t="shared" ca="1" si="196"/>
        <v>43.772999999998135</v>
      </c>
      <c r="F1888">
        <f t="shared" ca="1" si="198"/>
        <v>-0.14856189888747889</v>
      </c>
      <c r="G1888">
        <f t="shared" ca="1" si="199"/>
        <v>43.234134558696887</v>
      </c>
      <c r="H1888">
        <f t="shared" ca="1" si="200"/>
        <v>44.311865441299382</v>
      </c>
      <c r="I1888">
        <f t="shared" ca="1" si="201"/>
        <v>1</v>
      </c>
      <c r="J1888">
        <f t="shared" ca="1" si="202"/>
        <v>2.3400000000008733E-2</v>
      </c>
      <c r="K1888">
        <f ca="1">SUM($J$100:J1888)</f>
        <v>0.23572000000003013</v>
      </c>
    </row>
    <row r="1889" spans="1:11" x14ac:dyDescent="0.3">
      <c r="A1889" s="1">
        <v>45105.511793981481</v>
      </c>
      <c r="B1889">
        <v>30319.439999999999</v>
      </c>
      <c r="C1889">
        <v>30279.68</v>
      </c>
      <c r="D1889">
        <f t="shared" si="197"/>
        <v>39.759999999998399</v>
      </c>
      <c r="E1889">
        <f t="shared" ca="1" si="196"/>
        <v>43.551999999998223</v>
      </c>
      <c r="F1889">
        <f t="shared" ca="1" si="198"/>
        <v>-8.7068332108743082E-2</v>
      </c>
      <c r="G1889">
        <f t="shared" ca="1" si="199"/>
        <v>43.236184736754467</v>
      </c>
      <c r="H1889">
        <f t="shared" ca="1" si="200"/>
        <v>43.86781526324198</v>
      </c>
      <c r="I1889">
        <f t="shared" ca="1" si="201"/>
        <v>1</v>
      </c>
      <c r="J1889">
        <f t="shared" ca="1" si="202"/>
        <v>0</v>
      </c>
      <c r="K1889">
        <f ca="1">SUM($J$100:J1889)</f>
        <v>0.23572000000003013</v>
      </c>
    </row>
    <row r="1890" spans="1:11" x14ac:dyDescent="0.3">
      <c r="A1890" s="1">
        <v>45105.511886574073</v>
      </c>
      <c r="B1890">
        <v>30320.15</v>
      </c>
      <c r="C1890">
        <v>30279.68</v>
      </c>
      <c r="D1890">
        <f t="shared" si="197"/>
        <v>40.470000000001164</v>
      </c>
      <c r="E1890">
        <f t="shared" ca="1" si="196"/>
        <v>43.254999999998475</v>
      </c>
      <c r="F1890">
        <f t="shared" ca="1" si="198"/>
        <v>-6.4385620159459228E-2</v>
      </c>
      <c r="G1890">
        <f t="shared" ca="1" si="199"/>
        <v>43.021459732402946</v>
      </c>
      <c r="H1890">
        <f t="shared" ca="1" si="200"/>
        <v>43.488540267594004</v>
      </c>
      <c r="I1890">
        <f t="shared" ca="1" si="201"/>
        <v>0</v>
      </c>
      <c r="J1890">
        <f t="shared" ca="1" si="202"/>
        <v>-2.8400000000110594E-3</v>
      </c>
      <c r="K1890">
        <f ca="1">SUM($J$100:J1890)</f>
        <v>0.23288000000001907</v>
      </c>
    </row>
    <row r="1891" spans="1:11" x14ac:dyDescent="0.3">
      <c r="A1891" s="1">
        <v>45105.511979166666</v>
      </c>
      <c r="B1891">
        <v>30323.4</v>
      </c>
      <c r="C1891">
        <v>30279.68</v>
      </c>
      <c r="D1891">
        <f t="shared" si="197"/>
        <v>43.720000000001164</v>
      </c>
      <c r="E1891">
        <f t="shared" ca="1" si="196"/>
        <v>43.132999999998717</v>
      </c>
      <c r="F1891">
        <f t="shared" ca="1" si="198"/>
        <v>1.3609069621924397E-2</v>
      </c>
      <c r="G1891">
        <f t="shared" ca="1" si="199"/>
        <v>43.18236297504437</v>
      </c>
      <c r="H1891">
        <f t="shared" ca="1" si="200"/>
        <v>43.083637024953063</v>
      </c>
      <c r="I1891">
        <f t="shared" ca="1" si="201"/>
        <v>0</v>
      </c>
      <c r="J1891">
        <f t="shared" ca="1" si="202"/>
        <v>0</v>
      </c>
      <c r="K1891">
        <f ca="1">SUM($J$100:J1891)</f>
        <v>0.23288000000001907</v>
      </c>
    </row>
    <row r="1892" spans="1:11" x14ac:dyDescent="0.3">
      <c r="A1892" s="1">
        <v>45105.512071759258</v>
      </c>
      <c r="B1892">
        <v>30321.65</v>
      </c>
      <c r="C1892">
        <v>30279.68</v>
      </c>
      <c r="D1892">
        <f t="shared" si="197"/>
        <v>41.970000000001164</v>
      </c>
      <c r="E1892">
        <f t="shared" ca="1" si="196"/>
        <v>43.044999999998979</v>
      </c>
      <c r="F1892">
        <f t="shared" ca="1" si="198"/>
        <v>-2.4973864560293643E-2</v>
      </c>
      <c r="G1892">
        <f t="shared" ca="1" si="199"/>
        <v>42.954414509048348</v>
      </c>
      <c r="H1892">
        <f t="shared" ca="1" si="200"/>
        <v>43.135585490949609</v>
      </c>
      <c r="I1892">
        <f t="shared" ca="1" si="201"/>
        <v>0</v>
      </c>
      <c r="J1892">
        <f t="shared" ca="1" si="202"/>
        <v>0</v>
      </c>
      <c r="K1892">
        <f ca="1">SUM($J$100:J1892)</f>
        <v>0.23288000000001907</v>
      </c>
    </row>
    <row r="1893" spans="1:11" x14ac:dyDescent="0.3">
      <c r="A1893" s="1">
        <v>45105.512164351851</v>
      </c>
      <c r="B1893">
        <v>30319.66</v>
      </c>
      <c r="C1893">
        <v>30279.68</v>
      </c>
      <c r="D1893">
        <f t="shared" si="197"/>
        <v>39.979999999999563</v>
      </c>
      <c r="E1893">
        <f t="shared" ref="E1893:E1956" ca="1" si="203">AVERAGE(OFFSET(D1893,,,-$P$1))</f>
        <v>42.75899999999929</v>
      </c>
      <c r="F1893">
        <f t="shared" ca="1" si="198"/>
        <v>-6.4992165392075876E-2</v>
      </c>
      <c r="G1893">
        <f t="shared" ca="1" si="199"/>
        <v>42.523259664506874</v>
      </c>
      <c r="H1893">
        <f t="shared" ca="1" si="200"/>
        <v>42.994740335491706</v>
      </c>
      <c r="I1893">
        <f t="shared" ca="1" si="201"/>
        <v>0</v>
      </c>
      <c r="J1893">
        <f t="shared" ca="1" si="202"/>
        <v>0</v>
      </c>
      <c r="K1893">
        <f ca="1">SUM($J$100:J1893)</f>
        <v>0.23288000000001907</v>
      </c>
    </row>
    <row r="1894" spans="1:11" x14ac:dyDescent="0.3">
      <c r="A1894" s="1">
        <v>45105.512256944443</v>
      </c>
      <c r="B1894">
        <v>30319.19</v>
      </c>
      <c r="C1894">
        <v>30279.68</v>
      </c>
      <c r="D1894">
        <f t="shared" si="197"/>
        <v>39.509999999998399</v>
      </c>
      <c r="E1894">
        <f t="shared" ca="1" si="203"/>
        <v>42.218999999999141</v>
      </c>
      <c r="F1894">
        <f t="shared" ca="1" si="198"/>
        <v>-6.4165423150733022E-2</v>
      </c>
      <c r="G1894">
        <f t="shared" ca="1" si="199"/>
        <v>41.986258433545487</v>
      </c>
      <c r="H1894">
        <f t="shared" ca="1" si="200"/>
        <v>42.451741566452796</v>
      </c>
      <c r="I1894">
        <f t="shared" ca="1" si="201"/>
        <v>0</v>
      </c>
      <c r="J1894">
        <f t="shared" ca="1" si="202"/>
        <v>0</v>
      </c>
      <c r="K1894">
        <f ca="1">SUM($J$100:J1894)</f>
        <v>0.23288000000001907</v>
      </c>
    </row>
    <row r="1895" spans="1:11" x14ac:dyDescent="0.3">
      <c r="A1895" s="1">
        <v>45105.512349537035</v>
      </c>
      <c r="B1895">
        <v>30319.97</v>
      </c>
      <c r="C1895">
        <v>30279.68</v>
      </c>
      <c r="D1895">
        <f t="shared" si="197"/>
        <v>40.290000000000873</v>
      </c>
      <c r="E1895">
        <f t="shared" ca="1" si="203"/>
        <v>41.755999999999403</v>
      </c>
      <c r="F1895">
        <f t="shared" ca="1" si="198"/>
        <v>-3.5108726889514108E-2</v>
      </c>
      <c r="G1895">
        <f t="shared" ca="1" si="199"/>
        <v>41.628653218957162</v>
      </c>
      <c r="H1895">
        <f t="shared" ca="1" si="200"/>
        <v>41.883346781041645</v>
      </c>
      <c r="I1895">
        <f t="shared" ca="1" si="201"/>
        <v>0</v>
      </c>
      <c r="J1895">
        <f t="shared" ca="1" si="202"/>
        <v>0</v>
      </c>
      <c r="K1895">
        <f ca="1">SUM($J$100:J1895)</f>
        <v>0.23288000000001907</v>
      </c>
    </row>
    <row r="1896" spans="1:11" x14ac:dyDescent="0.3">
      <c r="A1896" s="1">
        <v>45105.512442129628</v>
      </c>
      <c r="B1896">
        <v>30322.73</v>
      </c>
      <c r="C1896">
        <v>30279.68</v>
      </c>
      <c r="D1896">
        <f t="shared" si="197"/>
        <v>43.049999999999272</v>
      </c>
      <c r="E1896">
        <f t="shared" ca="1" si="203"/>
        <v>40.913999999999575</v>
      </c>
      <c r="F1896">
        <f t="shared" ca="1" si="198"/>
        <v>5.2207068485108261E-2</v>
      </c>
      <c r="G1896">
        <f t="shared" ca="1" si="199"/>
        <v>41.103366083826899</v>
      </c>
      <c r="H1896">
        <f t="shared" ca="1" si="200"/>
        <v>40.724633916172252</v>
      </c>
      <c r="I1896">
        <f t="shared" ca="1" si="201"/>
        <v>0</v>
      </c>
      <c r="J1896">
        <f t="shared" ca="1" si="202"/>
        <v>0</v>
      </c>
      <c r="K1896">
        <f ca="1">SUM($J$100:J1896)</f>
        <v>0.23288000000001907</v>
      </c>
    </row>
    <row r="1897" spans="1:11" x14ac:dyDescent="0.3">
      <c r="A1897" s="1">
        <v>45105.51253472222</v>
      </c>
      <c r="B1897">
        <v>30318.29</v>
      </c>
      <c r="C1897">
        <v>30279.68</v>
      </c>
      <c r="D1897">
        <f t="shared" si="197"/>
        <v>38.610000000000582</v>
      </c>
      <c r="E1897">
        <f t="shared" ca="1" si="203"/>
        <v>40.462999999999738</v>
      </c>
      <c r="F1897">
        <f t="shared" ca="1" si="198"/>
        <v>-4.5794923757486297E-2</v>
      </c>
      <c r="G1897">
        <f t="shared" ca="1" si="199"/>
        <v>40.296892121837615</v>
      </c>
      <c r="H1897">
        <f t="shared" ca="1" si="200"/>
        <v>40.629107878161861</v>
      </c>
      <c r="I1897">
        <f t="shared" ca="1" si="201"/>
        <v>0</v>
      </c>
      <c r="J1897">
        <f t="shared" ca="1" si="202"/>
        <v>0</v>
      </c>
      <c r="K1897">
        <f ca="1">SUM($J$100:J1897)</f>
        <v>0.23288000000001907</v>
      </c>
    </row>
    <row r="1898" spans="1:11" x14ac:dyDescent="0.3">
      <c r="A1898" s="1">
        <v>45105.512627314813</v>
      </c>
      <c r="B1898">
        <v>30317.23</v>
      </c>
      <c r="C1898">
        <v>30280</v>
      </c>
      <c r="D1898">
        <f t="shared" si="197"/>
        <v>37.229999999999563</v>
      </c>
      <c r="E1898">
        <f t="shared" ca="1" si="203"/>
        <v>40.459000000000017</v>
      </c>
      <c r="F1898">
        <f t="shared" ca="1" si="198"/>
        <v>-7.9809189549925913E-2</v>
      </c>
      <c r="G1898">
        <f t="shared" ca="1" si="199"/>
        <v>40.169515182770475</v>
      </c>
      <c r="H1898">
        <f t="shared" ca="1" si="200"/>
        <v>40.74848481722956</v>
      </c>
      <c r="I1898">
        <f t="shared" ca="1" si="201"/>
        <v>0</v>
      </c>
      <c r="J1898">
        <f t="shared" ca="1" si="202"/>
        <v>0</v>
      </c>
      <c r="K1898">
        <f ca="1">SUM($J$100:J1898)</f>
        <v>0.23288000000001907</v>
      </c>
    </row>
    <row r="1899" spans="1:11" x14ac:dyDescent="0.3">
      <c r="A1899" s="1">
        <v>45105.512719907405</v>
      </c>
      <c r="B1899">
        <v>30315.85</v>
      </c>
      <c r="C1899">
        <v>30279.14</v>
      </c>
      <c r="D1899">
        <f t="shared" si="197"/>
        <v>36.709999999999127</v>
      </c>
      <c r="E1899">
        <f t="shared" ca="1" si="203"/>
        <v>40.154000000000089</v>
      </c>
      <c r="F1899">
        <f t="shared" ca="1" si="198"/>
        <v>-8.5769786322681535E-2</v>
      </c>
      <c r="G1899">
        <f t="shared" ca="1" si="199"/>
        <v>39.842894837080145</v>
      </c>
      <c r="H1899">
        <f t="shared" ca="1" si="200"/>
        <v>40.465105162920032</v>
      </c>
      <c r="I1899">
        <f t="shared" ca="1" si="201"/>
        <v>0</v>
      </c>
      <c r="J1899">
        <f t="shared" ca="1" si="202"/>
        <v>0</v>
      </c>
      <c r="K1899">
        <f ca="1">SUM($J$100:J1899)</f>
        <v>0.23288000000001907</v>
      </c>
    </row>
    <row r="1900" spans="1:11" x14ac:dyDescent="0.3">
      <c r="A1900" s="1">
        <v>45105.512800925928</v>
      </c>
      <c r="B1900">
        <v>30316.06</v>
      </c>
      <c r="C1900">
        <v>30275.279999999999</v>
      </c>
      <c r="D1900">
        <f t="shared" ref="D1900:D1963" si="204">B1900-C1900</f>
        <v>40.780000000002474</v>
      </c>
      <c r="E1900">
        <f t="shared" ca="1" si="203"/>
        <v>40.185000000000215</v>
      </c>
      <c r="F1900">
        <f t="shared" ref="F1900:F1963" ca="1" si="205">(D1900-E1900)/E1900</f>
        <v>1.4806519845769694E-2</v>
      </c>
      <c r="G1900">
        <f t="shared" ref="G1900:G1963" ca="1" si="206">E1900+(F1900*$Q$1)</f>
        <v>40.238706380374836</v>
      </c>
      <c r="H1900">
        <f t="shared" ref="H1900:H1963" ca="1" si="207">E1900-(F1900*$Q$1)</f>
        <v>40.131293619625595</v>
      </c>
      <c r="I1900">
        <f t="shared" ref="I1900:I1963" ca="1" si="208">IF(D1900&lt;(E1900-$Q$1),1,IF(D1900&gt;(E1900+$Q$1),-1,0))</f>
        <v>0</v>
      </c>
      <c r="J1900">
        <f t="shared" ref="J1900:J1963" ca="1" si="209">IF(I1900=I1899,0,(D1899-D1900)*0.004)</f>
        <v>0</v>
      </c>
      <c r="K1900">
        <f ca="1">SUM($J$100:J1900)</f>
        <v>0.23288000000001907</v>
      </c>
    </row>
    <row r="1901" spans="1:11" x14ac:dyDescent="0.3">
      <c r="A1901" s="1">
        <v>45105.51289351852</v>
      </c>
      <c r="B1901">
        <v>30318.12</v>
      </c>
      <c r="C1901">
        <v>30275.279999999999</v>
      </c>
      <c r="D1901">
        <f t="shared" si="204"/>
        <v>42.840000000000146</v>
      </c>
      <c r="E1901">
        <f t="shared" ca="1" si="203"/>
        <v>40.097000000000115</v>
      </c>
      <c r="F1901">
        <f t="shared" ca="1" si="205"/>
        <v>6.8409107913310785E-2</v>
      </c>
      <c r="G1901">
        <f t="shared" ca="1" si="206"/>
        <v>40.345134309003875</v>
      </c>
      <c r="H1901">
        <f t="shared" ca="1" si="207"/>
        <v>39.848865690996355</v>
      </c>
      <c r="I1901">
        <f t="shared" ca="1" si="208"/>
        <v>0</v>
      </c>
      <c r="J1901">
        <f t="shared" ca="1" si="209"/>
        <v>0</v>
      </c>
      <c r="K1901">
        <f ca="1">SUM($J$100:J1901)</f>
        <v>0.23288000000001907</v>
      </c>
    </row>
    <row r="1902" spans="1:11" x14ac:dyDescent="0.3">
      <c r="A1902" s="1">
        <v>45105.512986111113</v>
      </c>
      <c r="B1902">
        <v>30317.75</v>
      </c>
      <c r="C1902">
        <v>30275.279999999999</v>
      </c>
      <c r="D1902">
        <f t="shared" si="204"/>
        <v>42.470000000001164</v>
      </c>
      <c r="E1902">
        <f t="shared" ca="1" si="203"/>
        <v>40.147000000000119</v>
      </c>
      <c r="F1902">
        <f t="shared" ca="1" si="205"/>
        <v>5.786235584230548E-2</v>
      </c>
      <c r="G1902">
        <f t="shared" ca="1" si="206"/>
        <v>40.356879007667551</v>
      </c>
      <c r="H1902">
        <f t="shared" ca="1" si="207"/>
        <v>39.937120992332687</v>
      </c>
      <c r="I1902">
        <f t="shared" ca="1" si="208"/>
        <v>0</v>
      </c>
      <c r="J1902">
        <f t="shared" ca="1" si="209"/>
        <v>0</v>
      </c>
      <c r="K1902">
        <f ca="1">SUM($J$100:J1902)</f>
        <v>0.23288000000001907</v>
      </c>
    </row>
    <row r="1903" spans="1:11" x14ac:dyDescent="0.3">
      <c r="A1903" s="1">
        <v>45105.513078703705</v>
      </c>
      <c r="B1903">
        <v>30318.94</v>
      </c>
      <c r="C1903">
        <v>30275.279999999999</v>
      </c>
      <c r="D1903">
        <f t="shared" si="204"/>
        <v>43.659999999999854</v>
      </c>
      <c r="E1903">
        <f t="shared" ca="1" si="203"/>
        <v>40.515000000000143</v>
      </c>
      <c r="F1903">
        <f t="shared" ca="1" si="205"/>
        <v>7.762557077624832E-2</v>
      </c>
      <c r="G1903">
        <f t="shared" ca="1" si="206"/>
        <v>40.796564369908246</v>
      </c>
      <c r="H1903">
        <f t="shared" ca="1" si="207"/>
        <v>40.233435630092039</v>
      </c>
      <c r="I1903">
        <f t="shared" ca="1" si="208"/>
        <v>0</v>
      </c>
      <c r="J1903">
        <f t="shared" ca="1" si="209"/>
        <v>0</v>
      </c>
      <c r="K1903">
        <f ca="1">SUM($J$100:J1903)</f>
        <v>0.23288000000001907</v>
      </c>
    </row>
    <row r="1904" spans="1:11" x14ac:dyDescent="0.3">
      <c r="A1904" s="1">
        <v>45105.513171296298</v>
      </c>
      <c r="B1904">
        <v>30317.32</v>
      </c>
      <c r="C1904">
        <v>30275.279999999999</v>
      </c>
      <c r="D1904">
        <f t="shared" si="204"/>
        <v>42.040000000000873</v>
      </c>
      <c r="E1904">
        <f t="shared" ca="1" si="203"/>
        <v>40.768000000000391</v>
      </c>
      <c r="F1904">
        <f t="shared" ca="1" si="205"/>
        <v>3.1200941915239144E-2</v>
      </c>
      <c r="G1904">
        <f t="shared" ca="1" si="206"/>
        <v>40.881172418097336</v>
      </c>
      <c r="H1904">
        <f t="shared" ca="1" si="207"/>
        <v>40.654827581903447</v>
      </c>
      <c r="I1904">
        <f t="shared" ca="1" si="208"/>
        <v>0</v>
      </c>
      <c r="J1904">
        <f t="shared" ca="1" si="209"/>
        <v>0</v>
      </c>
      <c r="K1904">
        <f ca="1">SUM($J$100:J1904)</f>
        <v>0.23288000000001907</v>
      </c>
    </row>
    <row r="1905" spans="1:11" x14ac:dyDescent="0.3">
      <c r="A1905" s="1">
        <v>45105.51326388889</v>
      </c>
      <c r="B1905">
        <v>30315.46</v>
      </c>
      <c r="C1905">
        <v>30275.279999999999</v>
      </c>
      <c r="D1905">
        <f t="shared" si="204"/>
        <v>40.180000000000291</v>
      </c>
      <c r="E1905">
        <f t="shared" ca="1" si="203"/>
        <v>40.757000000000332</v>
      </c>
      <c r="F1905">
        <f t="shared" ca="1" si="205"/>
        <v>-1.4157077311873694E-2</v>
      </c>
      <c r="G1905">
        <f t="shared" ca="1" si="206"/>
        <v>40.70564928511093</v>
      </c>
      <c r="H1905">
        <f t="shared" ca="1" si="207"/>
        <v>40.808350714889734</v>
      </c>
      <c r="I1905">
        <f t="shared" ca="1" si="208"/>
        <v>0</v>
      </c>
      <c r="J1905">
        <f t="shared" ca="1" si="209"/>
        <v>0</v>
      </c>
      <c r="K1905">
        <f ca="1">SUM($J$100:J1905)</f>
        <v>0.23288000000001907</v>
      </c>
    </row>
    <row r="1906" spans="1:11" x14ac:dyDescent="0.3">
      <c r="A1906" s="1">
        <v>45105.513356481482</v>
      </c>
      <c r="B1906">
        <v>30313.59</v>
      </c>
      <c r="C1906">
        <v>30275.279999999999</v>
      </c>
      <c r="D1906">
        <f t="shared" si="204"/>
        <v>38.31000000000131</v>
      </c>
      <c r="E1906">
        <f t="shared" ca="1" si="203"/>
        <v>40.283000000000541</v>
      </c>
      <c r="F1906">
        <f t="shared" ca="1" si="205"/>
        <v>-4.8978477273271731E-2</v>
      </c>
      <c r="G1906">
        <f t="shared" ca="1" si="206"/>
        <v>40.105344699632347</v>
      </c>
      <c r="H1906">
        <f t="shared" ca="1" si="207"/>
        <v>40.460655300368735</v>
      </c>
      <c r="I1906">
        <f t="shared" ca="1" si="208"/>
        <v>0</v>
      </c>
      <c r="J1906">
        <f t="shared" ca="1" si="209"/>
        <v>0</v>
      </c>
      <c r="K1906">
        <f ca="1">SUM($J$100:J1906)</f>
        <v>0.23288000000001907</v>
      </c>
    </row>
    <row r="1907" spans="1:11" x14ac:dyDescent="0.3">
      <c r="A1907" s="1">
        <v>45105.513449074075</v>
      </c>
      <c r="B1907">
        <v>30315.43</v>
      </c>
      <c r="C1907">
        <v>30275.279999999999</v>
      </c>
      <c r="D1907">
        <f t="shared" si="204"/>
        <v>40.150000000001455</v>
      </c>
      <c r="E1907">
        <f t="shared" ca="1" si="203"/>
        <v>40.437000000000623</v>
      </c>
      <c r="F1907">
        <f t="shared" ca="1" si="205"/>
        <v>-7.0974602467829776E-3</v>
      </c>
      <c r="G1907">
        <f t="shared" ca="1" si="206"/>
        <v>40.411256009942328</v>
      </c>
      <c r="H1907">
        <f t="shared" ca="1" si="207"/>
        <v>40.462743990058918</v>
      </c>
      <c r="I1907">
        <f t="shared" ca="1" si="208"/>
        <v>0</v>
      </c>
      <c r="J1907">
        <f t="shared" ca="1" si="209"/>
        <v>0</v>
      </c>
      <c r="K1907">
        <f ca="1">SUM($J$100:J1907)</f>
        <v>0.23288000000001907</v>
      </c>
    </row>
    <row r="1908" spans="1:11" x14ac:dyDescent="0.3">
      <c r="A1908" s="1">
        <v>45105.513541666667</v>
      </c>
      <c r="B1908">
        <v>30314.05</v>
      </c>
      <c r="C1908">
        <v>30275.279999999999</v>
      </c>
      <c r="D1908">
        <f t="shared" si="204"/>
        <v>38.770000000000437</v>
      </c>
      <c r="E1908">
        <f t="shared" ca="1" si="203"/>
        <v>40.591000000000712</v>
      </c>
      <c r="F1908">
        <f t="shared" ca="1" si="205"/>
        <v>-4.4862161562914026E-2</v>
      </c>
      <c r="G1908">
        <f t="shared" ca="1" si="206"/>
        <v>40.428275447680349</v>
      </c>
      <c r="H1908">
        <f t="shared" ca="1" si="207"/>
        <v>40.753724552321074</v>
      </c>
      <c r="I1908">
        <f t="shared" ca="1" si="208"/>
        <v>0</v>
      </c>
      <c r="J1908">
        <f t="shared" ca="1" si="209"/>
        <v>0</v>
      </c>
      <c r="K1908">
        <f ca="1">SUM($J$100:J1908)</f>
        <v>0.23288000000001907</v>
      </c>
    </row>
    <row r="1909" spans="1:11" x14ac:dyDescent="0.3">
      <c r="A1909" s="1">
        <v>45105.51363425926</v>
      </c>
      <c r="B1909">
        <v>30314.01</v>
      </c>
      <c r="C1909">
        <v>30274.639999999999</v>
      </c>
      <c r="D1909">
        <f t="shared" si="204"/>
        <v>39.369999999998981</v>
      </c>
      <c r="E1909">
        <f t="shared" ca="1" si="203"/>
        <v>40.857000000000696</v>
      </c>
      <c r="F1909">
        <f t="shared" ca="1" si="205"/>
        <v>-3.6395232151202703E-2</v>
      </c>
      <c r="G1909">
        <f t="shared" ca="1" si="206"/>
        <v>40.724986792164188</v>
      </c>
      <c r="H1909">
        <f t="shared" ca="1" si="207"/>
        <v>40.989013207837203</v>
      </c>
      <c r="I1909">
        <f t="shared" ca="1" si="208"/>
        <v>0</v>
      </c>
      <c r="J1909">
        <f t="shared" ca="1" si="209"/>
        <v>0</v>
      </c>
      <c r="K1909">
        <f ca="1">SUM($J$100:J1909)</f>
        <v>0.23288000000001907</v>
      </c>
    </row>
    <row r="1910" spans="1:11" x14ac:dyDescent="0.3">
      <c r="A1910" s="1">
        <v>45105.513726851852</v>
      </c>
      <c r="B1910">
        <v>30313.67</v>
      </c>
      <c r="C1910">
        <v>30274.639999999999</v>
      </c>
      <c r="D1910">
        <f t="shared" si="204"/>
        <v>39.029999999998836</v>
      </c>
      <c r="E1910">
        <f t="shared" ca="1" si="203"/>
        <v>40.682000000000336</v>
      </c>
      <c r="F1910">
        <f t="shared" ca="1" si="205"/>
        <v>-4.0607639742428758E-2</v>
      </c>
      <c r="G1910">
        <f t="shared" ca="1" si="206"/>
        <v>40.534707498532114</v>
      </c>
      <c r="H1910">
        <f t="shared" ca="1" si="207"/>
        <v>40.829292501468558</v>
      </c>
      <c r="I1910">
        <f t="shared" ca="1" si="208"/>
        <v>0</v>
      </c>
      <c r="J1910">
        <f t="shared" ca="1" si="209"/>
        <v>0</v>
      </c>
      <c r="K1910">
        <f ca="1">SUM($J$100:J1910)</f>
        <v>0.23288000000001907</v>
      </c>
    </row>
    <row r="1911" spans="1:11" x14ac:dyDescent="0.3">
      <c r="A1911" s="1">
        <v>45105.513819444444</v>
      </c>
      <c r="B1911">
        <v>30316.07</v>
      </c>
      <c r="C1911">
        <v>30276</v>
      </c>
      <c r="D1911">
        <f t="shared" si="204"/>
        <v>40.069999999999709</v>
      </c>
      <c r="E1911">
        <f t="shared" ca="1" si="203"/>
        <v>40.405000000000292</v>
      </c>
      <c r="F1911">
        <f t="shared" ca="1" si="205"/>
        <v>-8.2910530875035526E-3</v>
      </c>
      <c r="G1911">
        <f t="shared" ca="1" si="206"/>
        <v>40.374926596157806</v>
      </c>
      <c r="H1911">
        <f t="shared" ca="1" si="207"/>
        <v>40.435073403842779</v>
      </c>
      <c r="I1911">
        <f t="shared" ca="1" si="208"/>
        <v>0</v>
      </c>
      <c r="J1911">
        <f t="shared" ca="1" si="209"/>
        <v>0</v>
      </c>
      <c r="K1911">
        <f ca="1">SUM($J$100:J1911)</f>
        <v>0.23288000000001907</v>
      </c>
    </row>
    <row r="1912" spans="1:11" x14ac:dyDescent="0.3">
      <c r="A1912" s="1">
        <v>45105.51390046296</v>
      </c>
      <c r="B1912">
        <v>30311.99</v>
      </c>
      <c r="C1912">
        <v>30276</v>
      </c>
      <c r="D1912">
        <f t="shared" si="204"/>
        <v>35.990000000001601</v>
      </c>
      <c r="E1912">
        <f t="shared" ca="1" si="203"/>
        <v>39.757000000000332</v>
      </c>
      <c r="F1912">
        <f t="shared" ca="1" si="205"/>
        <v>-9.4750609955446832E-2</v>
      </c>
      <c r="G1912">
        <f t="shared" ca="1" si="206"/>
        <v>39.4133194895225</v>
      </c>
      <c r="H1912">
        <f t="shared" ca="1" si="207"/>
        <v>40.100680510478163</v>
      </c>
      <c r="I1912">
        <f t="shared" ca="1" si="208"/>
        <v>1</v>
      </c>
      <c r="J1912">
        <f t="shared" ca="1" si="209"/>
        <v>1.6319999999992434E-2</v>
      </c>
      <c r="K1912">
        <f ca="1">SUM($J$100:J1912)</f>
        <v>0.2492000000000115</v>
      </c>
    </row>
    <row r="1913" spans="1:11" x14ac:dyDescent="0.3">
      <c r="A1913" s="1">
        <v>45105.514004629629</v>
      </c>
      <c r="B1913">
        <v>30311.63</v>
      </c>
      <c r="C1913">
        <v>30269.84</v>
      </c>
      <c r="D1913">
        <f t="shared" si="204"/>
        <v>41.790000000000873</v>
      </c>
      <c r="E1913">
        <f t="shared" ca="1" si="203"/>
        <v>39.570000000000434</v>
      </c>
      <c r="F1913">
        <f t="shared" ca="1" si="205"/>
        <v>5.6103108415476749E-2</v>
      </c>
      <c r="G1913">
        <f t="shared" ca="1" si="206"/>
        <v>39.773497845013679</v>
      </c>
      <c r="H1913">
        <f t="shared" ca="1" si="207"/>
        <v>39.366502154987188</v>
      </c>
      <c r="I1913">
        <f t="shared" ca="1" si="208"/>
        <v>0</v>
      </c>
      <c r="J1913">
        <f t="shared" ca="1" si="209"/>
        <v>-2.3199999999997091E-2</v>
      </c>
      <c r="K1913">
        <f ca="1">SUM($J$100:J1913)</f>
        <v>0.22600000000001441</v>
      </c>
    </row>
    <row r="1914" spans="1:11" x14ac:dyDescent="0.3">
      <c r="A1914" s="1">
        <v>45105.514097222222</v>
      </c>
      <c r="B1914">
        <v>30315.17</v>
      </c>
      <c r="C1914">
        <v>30269.84</v>
      </c>
      <c r="D1914">
        <f t="shared" si="204"/>
        <v>45.329999999998108</v>
      </c>
      <c r="E1914">
        <f t="shared" ca="1" si="203"/>
        <v>39.899000000000157</v>
      </c>
      <c r="F1914">
        <f t="shared" ca="1" si="205"/>
        <v>0.13611869971673299</v>
      </c>
      <c r="G1914">
        <f t="shared" ca="1" si="206"/>
        <v>40.392731325067324</v>
      </c>
      <c r="H1914">
        <f t="shared" ca="1" si="207"/>
        <v>39.405268674932991</v>
      </c>
      <c r="I1914">
        <f t="shared" ca="1" si="208"/>
        <v>-1</v>
      </c>
      <c r="J1914">
        <f t="shared" ca="1" si="209"/>
        <v>-1.415999999998894E-2</v>
      </c>
      <c r="K1914">
        <f ca="1">SUM($J$100:J1914)</f>
        <v>0.21184000000002548</v>
      </c>
    </row>
    <row r="1915" spans="1:11" x14ac:dyDescent="0.3">
      <c r="A1915" s="1">
        <v>45105.514189814814</v>
      </c>
      <c r="B1915">
        <v>30314.43</v>
      </c>
      <c r="C1915">
        <v>30270.82</v>
      </c>
      <c r="D1915">
        <f t="shared" si="204"/>
        <v>43.610000000000582</v>
      </c>
      <c r="E1915">
        <f t="shared" ca="1" si="203"/>
        <v>40.242000000000189</v>
      </c>
      <c r="F1915">
        <f t="shared" ca="1" si="205"/>
        <v>8.3693653396957834E-2</v>
      </c>
      <c r="G1915">
        <f t="shared" ca="1" si="206"/>
        <v>40.545574589512029</v>
      </c>
      <c r="H1915">
        <f t="shared" ca="1" si="207"/>
        <v>39.93842541048835</v>
      </c>
      <c r="I1915">
        <f t="shared" ca="1" si="208"/>
        <v>0</v>
      </c>
      <c r="J1915">
        <f t="shared" ca="1" si="209"/>
        <v>6.879999999990105E-3</v>
      </c>
      <c r="K1915">
        <f ca="1">SUM($J$100:J1915)</f>
        <v>0.2187200000000156</v>
      </c>
    </row>
    <row r="1916" spans="1:11" x14ac:dyDescent="0.3">
      <c r="A1916" s="1">
        <v>45105.514282407406</v>
      </c>
      <c r="B1916">
        <v>30313.15</v>
      </c>
      <c r="C1916">
        <v>30272.93</v>
      </c>
      <c r="D1916">
        <f t="shared" si="204"/>
        <v>40.220000000001164</v>
      </c>
      <c r="E1916">
        <f t="shared" ca="1" si="203"/>
        <v>40.433000000000177</v>
      </c>
      <c r="F1916">
        <f t="shared" ca="1" si="205"/>
        <v>-5.2679741794824124E-3</v>
      </c>
      <c r="G1916">
        <f t="shared" ca="1" si="206"/>
        <v>40.413891943006774</v>
      </c>
      <c r="H1916">
        <f t="shared" ca="1" si="207"/>
        <v>40.45210805699358</v>
      </c>
      <c r="I1916">
        <f t="shared" ca="1" si="208"/>
        <v>0</v>
      </c>
      <c r="J1916">
        <f t="shared" ca="1" si="209"/>
        <v>0</v>
      </c>
      <c r="K1916">
        <f ca="1">SUM($J$100:J1916)</f>
        <v>0.2187200000000156</v>
      </c>
    </row>
    <row r="1917" spans="1:11" x14ac:dyDescent="0.3">
      <c r="A1917" s="1">
        <v>45105.514374999999</v>
      </c>
      <c r="B1917">
        <v>30313.72</v>
      </c>
      <c r="C1917">
        <v>30272.93</v>
      </c>
      <c r="D1917">
        <f t="shared" si="204"/>
        <v>40.790000000000873</v>
      </c>
      <c r="E1917">
        <f t="shared" ca="1" si="203"/>
        <v>40.497000000000114</v>
      </c>
      <c r="F1917">
        <f t="shared" ca="1" si="205"/>
        <v>7.2351038348706992E-3</v>
      </c>
      <c r="G1917">
        <f t="shared" ca="1" si="206"/>
        <v>40.523243252476249</v>
      </c>
      <c r="H1917">
        <f t="shared" ca="1" si="207"/>
        <v>40.470756747523978</v>
      </c>
      <c r="I1917">
        <f t="shared" ca="1" si="208"/>
        <v>0</v>
      </c>
      <c r="J1917">
        <f t="shared" ca="1" si="209"/>
        <v>0</v>
      </c>
      <c r="K1917">
        <f ca="1">SUM($J$100:J1917)</f>
        <v>0.2187200000000156</v>
      </c>
    </row>
    <row r="1918" spans="1:11" x14ac:dyDescent="0.3">
      <c r="A1918" s="1">
        <v>45105.514456018522</v>
      </c>
      <c r="B1918">
        <v>30315.51</v>
      </c>
      <c r="C1918">
        <v>30272.93</v>
      </c>
      <c r="D1918">
        <f t="shared" si="204"/>
        <v>42.579999999998108</v>
      </c>
      <c r="E1918">
        <f t="shared" ca="1" si="203"/>
        <v>40.877999999999886</v>
      </c>
      <c r="F1918">
        <f t="shared" ca="1" si="205"/>
        <v>4.163608787118319E-2</v>
      </c>
      <c r="G1918">
        <f t="shared" ca="1" si="206"/>
        <v>41.029022900439223</v>
      </c>
      <c r="H1918">
        <f t="shared" ca="1" si="207"/>
        <v>40.72697709956055</v>
      </c>
      <c r="I1918">
        <f t="shared" ca="1" si="208"/>
        <v>0</v>
      </c>
      <c r="J1918">
        <f t="shared" ca="1" si="209"/>
        <v>0</v>
      </c>
      <c r="K1918">
        <f ca="1">SUM($J$100:J1918)</f>
        <v>0.2187200000000156</v>
      </c>
    </row>
    <row r="1919" spans="1:11" x14ac:dyDescent="0.3">
      <c r="A1919" s="1">
        <v>45105.514548611114</v>
      </c>
      <c r="B1919">
        <v>30314.42</v>
      </c>
      <c r="C1919">
        <v>30272.93</v>
      </c>
      <c r="D1919">
        <f t="shared" si="204"/>
        <v>41.489999999997963</v>
      </c>
      <c r="E1919">
        <f t="shared" ca="1" si="203"/>
        <v>41.089999999999783</v>
      </c>
      <c r="F1919">
        <f t="shared" ca="1" si="205"/>
        <v>9.7347286443947838E-3</v>
      </c>
      <c r="G1919">
        <f t="shared" ca="1" si="206"/>
        <v>41.125309920552716</v>
      </c>
      <c r="H1919">
        <f t="shared" ca="1" si="207"/>
        <v>41.05469007944685</v>
      </c>
      <c r="I1919">
        <f t="shared" ca="1" si="208"/>
        <v>0</v>
      </c>
      <c r="J1919">
        <f t="shared" ca="1" si="209"/>
        <v>0</v>
      </c>
      <c r="K1919">
        <f ca="1">SUM($J$100:J1919)</f>
        <v>0.2187200000000156</v>
      </c>
    </row>
    <row r="1920" spans="1:11" x14ac:dyDescent="0.3">
      <c r="A1920" s="1">
        <v>45105.514652777776</v>
      </c>
      <c r="B1920">
        <v>30308.95</v>
      </c>
      <c r="C1920">
        <v>30272.93</v>
      </c>
      <c r="D1920">
        <f t="shared" si="204"/>
        <v>36.020000000000437</v>
      </c>
      <c r="E1920">
        <f t="shared" ca="1" si="203"/>
        <v>40.788999999999945</v>
      </c>
      <c r="F1920">
        <f t="shared" ca="1" si="205"/>
        <v>-0.1169187771212708</v>
      </c>
      <c r="G1920">
        <f t="shared" ca="1" si="206"/>
        <v>40.364910856675415</v>
      </c>
      <c r="H1920">
        <f t="shared" ca="1" si="207"/>
        <v>41.213089143324474</v>
      </c>
      <c r="I1920">
        <f t="shared" ca="1" si="208"/>
        <v>1</v>
      </c>
      <c r="J1920">
        <f t="shared" ca="1" si="209"/>
        <v>2.1879999999990105E-2</v>
      </c>
      <c r="K1920">
        <f ca="1">SUM($J$100:J1920)</f>
        <v>0.2406000000000057</v>
      </c>
    </row>
    <row r="1921" spans="1:11" x14ac:dyDescent="0.3">
      <c r="A1921" s="1">
        <v>45105.514745370368</v>
      </c>
      <c r="B1921">
        <v>30298.35</v>
      </c>
      <c r="C1921">
        <v>30264.7</v>
      </c>
      <c r="D1921">
        <f t="shared" si="204"/>
        <v>33.649999999997817</v>
      </c>
      <c r="E1921">
        <f t="shared" ca="1" si="203"/>
        <v>40.14699999999975</v>
      </c>
      <c r="F1921">
        <f t="shared" ca="1" si="205"/>
        <v>-0.16183027374403999</v>
      </c>
      <c r="G1921">
        <f t="shared" ca="1" si="206"/>
        <v>39.560007355654022</v>
      </c>
      <c r="H1921">
        <f t="shared" ca="1" si="207"/>
        <v>40.733992644345477</v>
      </c>
      <c r="I1921">
        <f t="shared" ca="1" si="208"/>
        <v>1</v>
      </c>
      <c r="J1921">
        <f t="shared" ca="1" si="209"/>
        <v>0</v>
      </c>
      <c r="K1921">
        <f ca="1">SUM($J$100:J1921)</f>
        <v>0.2406000000000057</v>
      </c>
    </row>
    <row r="1922" spans="1:11" x14ac:dyDescent="0.3">
      <c r="A1922" s="1">
        <v>45105.514837962961</v>
      </c>
      <c r="B1922">
        <v>30292.62</v>
      </c>
      <c r="C1922">
        <v>30252.01</v>
      </c>
      <c r="D1922">
        <f t="shared" si="204"/>
        <v>40.610000000000582</v>
      </c>
      <c r="E1922">
        <f t="shared" ca="1" si="203"/>
        <v>40.608999999999654</v>
      </c>
      <c r="F1922">
        <f t="shared" ca="1" si="205"/>
        <v>2.4625083132519612E-5</v>
      </c>
      <c r="G1922">
        <f t="shared" ca="1" si="206"/>
        <v>40.609089320386566</v>
      </c>
      <c r="H1922">
        <f t="shared" ca="1" si="207"/>
        <v>40.608910679612741</v>
      </c>
      <c r="I1922">
        <f t="shared" ca="1" si="208"/>
        <v>0</v>
      </c>
      <c r="J1922">
        <f t="shared" ca="1" si="209"/>
        <v>-2.7840000000011061E-2</v>
      </c>
      <c r="K1922">
        <f ca="1">SUM($J$100:J1922)</f>
        <v>0.21275999999999465</v>
      </c>
    </row>
    <row r="1923" spans="1:11" x14ac:dyDescent="0.3">
      <c r="A1923" s="1">
        <v>45105.514930555553</v>
      </c>
      <c r="B1923">
        <v>30286.28</v>
      </c>
      <c r="C1923">
        <v>30245.7</v>
      </c>
      <c r="D1923">
        <f t="shared" si="204"/>
        <v>40.579999999998108</v>
      </c>
      <c r="E1923">
        <f t="shared" ca="1" si="203"/>
        <v>40.487999999999374</v>
      </c>
      <c r="F1923">
        <f t="shared" ca="1" si="205"/>
        <v>2.2722782058569304E-3</v>
      </c>
      <c r="G1923">
        <f t="shared" ca="1" si="206"/>
        <v>40.496242033840673</v>
      </c>
      <c r="H1923">
        <f t="shared" ca="1" si="207"/>
        <v>40.479757966158076</v>
      </c>
      <c r="I1923">
        <f t="shared" ca="1" si="208"/>
        <v>0</v>
      </c>
      <c r="J1923">
        <f t="shared" ca="1" si="209"/>
        <v>0</v>
      </c>
      <c r="K1923">
        <f ca="1">SUM($J$100:J1923)</f>
        <v>0.21275999999999465</v>
      </c>
    </row>
    <row r="1924" spans="1:11" x14ac:dyDescent="0.3">
      <c r="A1924" s="1">
        <v>45105.515011574076</v>
      </c>
      <c r="B1924">
        <v>30275.73</v>
      </c>
      <c r="C1924">
        <v>30237.53</v>
      </c>
      <c r="D1924">
        <f t="shared" si="204"/>
        <v>38.200000000000728</v>
      </c>
      <c r="E1924">
        <f t="shared" ca="1" si="203"/>
        <v>39.774999999999636</v>
      </c>
      <c r="F1924">
        <f t="shared" ca="1" si="205"/>
        <v>-3.95977372721288E-2</v>
      </c>
      <c r="G1924">
        <f t="shared" ca="1" si="206"/>
        <v>39.63137062847526</v>
      </c>
      <c r="H1924">
        <f t="shared" ca="1" si="207"/>
        <v>39.918629371524013</v>
      </c>
      <c r="I1924">
        <f t="shared" ca="1" si="208"/>
        <v>0</v>
      </c>
      <c r="J1924">
        <f t="shared" ca="1" si="209"/>
        <v>0</v>
      </c>
      <c r="K1924">
        <f ca="1">SUM($J$100:J1924)</f>
        <v>0.21275999999999465</v>
      </c>
    </row>
    <row r="1925" spans="1:11" x14ac:dyDescent="0.3">
      <c r="A1925" s="1">
        <v>45105.515115740738</v>
      </c>
      <c r="B1925">
        <v>30267.58</v>
      </c>
      <c r="C1925">
        <v>30226.03</v>
      </c>
      <c r="D1925">
        <f t="shared" si="204"/>
        <v>41.55000000000291</v>
      </c>
      <c r="E1925">
        <f t="shared" ca="1" si="203"/>
        <v>39.568999999999868</v>
      </c>
      <c r="F1925">
        <f t="shared" ca="1" si="205"/>
        <v>5.0064444388360822E-2</v>
      </c>
      <c r="G1925">
        <f t="shared" ca="1" si="206"/>
        <v>39.750594332872993</v>
      </c>
      <c r="H1925">
        <f t="shared" ca="1" si="207"/>
        <v>39.387405667126743</v>
      </c>
      <c r="I1925">
        <f t="shared" ca="1" si="208"/>
        <v>0</v>
      </c>
      <c r="J1925">
        <f t="shared" ca="1" si="209"/>
        <v>0</v>
      </c>
      <c r="K1925">
        <f ca="1">SUM($J$100:J1925)</f>
        <v>0.21275999999999465</v>
      </c>
    </row>
    <row r="1926" spans="1:11" x14ac:dyDescent="0.3">
      <c r="A1926" s="1">
        <v>45105.515208333331</v>
      </c>
      <c r="B1926">
        <v>30263.98</v>
      </c>
      <c r="C1926">
        <v>30230</v>
      </c>
      <c r="D1926">
        <f t="shared" si="204"/>
        <v>33.979999999999563</v>
      </c>
      <c r="E1926">
        <f t="shared" ca="1" si="203"/>
        <v>38.944999999999709</v>
      </c>
      <c r="F1926">
        <f t="shared" ca="1" si="205"/>
        <v>-0.12748748234690416</v>
      </c>
      <c r="G1926">
        <f t="shared" ca="1" si="206"/>
        <v>38.482575926601974</v>
      </c>
      <c r="H1926">
        <f t="shared" ca="1" si="207"/>
        <v>39.407424073397443</v>
      </c>
      <c r="I1926">
        <f t="shared" ca="1" si="208"/>
        <v>1</v>
      </c>
      <c r="J1926">
        <f t="shared" ca="1" si="209"/>
        <v>3.028000000001339E-2</v>
      </c>
      <c r="K1926">
        <f ca="1">SUM($J$100:J1926)</f>
        <v>0.24304000000000803</v>
      </c>
    </row>
    <row r="1927" spans="1:11" x14ac:dyDescent="0.3">
      <c r="A1927" s="1">
        <v>45105.5153125</v>
      </c>
      <c r="B1927">
        <v>30260.05</v>
      </c>
      <c r="C1927">
        <v>30217.18</v>
      </c>
      <c r="D1927">
        <f t="shared" si="204"/>
        <v>42.869999999998981</v>
      </c>
      <c r="E1927">
        <f t="shared" ca="1" si="203"/>
        <v>39.152999999999523</v>
      </c>
      <c r="F1927">
        <f t="shared" ca="1" si="205"/>
        <v>9.4935254003511965E-2</v>
      </c>
      <c r="G1927">
        <f t="shared" ca="1" si="206"/>
        <v>39.497350253508301</v>
      </c>
      <c r="H1927">
        <f t="shared" ca="1" si="207"/>
        <v>38.808649746490744</v>
      </c>
      <c r="I1927">
        <f t="shared" ca="1" si="208"/>
        <v>-1</v>
      </c>
      <c r="J1927">
        <f t="shared" ca="1" si="209"/>
        <v>-3.555999999999767E-2</v>
      </c>
      <c r="K1927">
        <f ca="1">SUM($J$100:J1927)</f>
        <v>0.20748000000001035</v>
      </c>
    </row>
    <row r="1928" spans="1:11" x14ac:dyDescent="0.3">
      <c r="A1928" s="1">
        <v>45105.515405092592</v>
      </c>
      <c r="B1928">
        <v>30270.26</v>
      </c>
      <c r="C1928">
        <v>30217.98</v>
      </c>
      <c r="D1928">
        <f t="shared" si="204"/>
        <v>52.279999999998836</v>
      </c>
      <c r="E1928">
        <f t="shared" ca="1" si="203"/>
        <v>40.122999999999593</v>
      </c>
      <c r="F1928">
        <f t="shared" ca="1" si="205"/>
        <v>0.30299329561596505</v>
      </c>
      <c r="G1928">
        <f t="shared" ca="1" si="206"/>
        <v>41.222020793191533</v>
      </c>
      <c r="H1928">
        <f t="shared" ca="1" si="207"/>
        <v>39.023979206807653</v>
      </c>
      <c r="I1928">
        <f t="shared" ca="1" si="208"/>
        <v>-1</v>
      </c>
      <c r="J1928">
        <f t="shared" ca="1" si="209"/>
        <v>0</v>
      </c>
      <c r="K1928">
        <f ca="1">SUM($J$100:J1928)</f>
        <v>0.20748000000001035</v>
      </c>
    </row>
    <row r="1929" spans="1:11" x14ac:dyDescent="0.3">
      <c r="A1929" s="1">
        <v>45105.515509259261</v>
      </c>
      <c r="B1929">
        <v>30262.76</v>
      </c>
      <c r="C1929">
        <v>30229.93</v>
      </c>
      <c r="D1929">
        <f t="shared" si="204"/>
        <v>32.829999999998108</v>
      </c>
      <c r="E1929">
        <f t="shared" ca="1" si="203"/>
        <v>39.256999999999607</v>
      </c>
      <c r="F1929">
        <f t="shared" ca="1" si="205"/>
        <v>-0.16371602516752587</v>
      </c>
      <c r="G1929">
        <f t="shared" ca="1" si="206"/>
        <v>38.663167336236981</v>
      </c>
      <c r="H1929">
        <f t="shared" ca="1" si="207"/>
        <v>39.850832663762233</v>
      </c>
      <c r="I1929">
        <f t="shared" ca="1" si="208"/>
        <v>1</v>
      </c>
      <c r="J1929">
        <f t="shared" ca="1" si="209"/>
        <v>7.7800000000002908E-2</v>
      </c>
      <c r="K1929">
        <f ca="1">SUM($J$100:J1929)</f>
        <v>0.28528000000001325</v>
      </c>
    </row>
    <row r="1930" spans="1:11" x14ac:dyDescent="0.3">
      <c r="A1930" s="1">
        <v>45105.515590277777</v>
      </c>
      <c r="B1930">
        <v>30260.720000000001</v>
      </c>
      <c r="C1930">
        <v>30231.81</v>
      </c>
      <c r="D1930">
        <f t="shared" si="204"/>
        <v>28.909999999999854</v>
      </c>
      <c r="E1930">
        <f t="shared" ca="1" si="203"/>
        <v>38.545999999999552</v>
      </c>
      <c r="F1930">
        <f t="shared" ca="1" si="205"/>
        <v>-0.24998702848544102</v>
      </c>
      <c r="G1930">
        <f t="shared" ca="1" si="206"/>
        <v>37.639244153223359</v>
      </c>
      <c r="H1930">
        <f t="shared" ca="1" si="207"/>
        <v>39.452755846775744</v>
      </c>
      <c r="I1930">
        <f t="shared" ca="1" si="208"/>
        <v>1</v>
      </c>
      <c r="J1930">
        <f t="shared" ca="1" si="209"/>
        <v>0</v>
      </c>
      <c r="K1930">
        <f ca="1">SUM($J$100:J1930)</f>
        <v>0.28528000000001325</v>
      </c>
    </row>
    <row r="1931" spans="1:11" x14ac:dyDescent="0.3">
      <c r="A1931" s="1">
        <v>45105.515682870369</v>
      </c>
      <c r="B1931">
        <v>30262.61</v>
      </c>
      <c r="C1931">
        <v>30220.7</v>
      </c>
      <c r="D1931">
        <f t="shared" si="204"/>
        <v>41.909999999999854</v>
      </c>
      <c r="E1931">
        <f t="shared" ca="1" si="203"/>
        <v>39.371999999999751</v>
      </c>
      <c r="F1931">
        <f t="shared" ca="1" si="205"/>
        <v>6.4462054251755552E-2</v>
      </c>
      <c r="G1931">
        <f t="shared" ca="1" si="206"/>
        <v>39.605817510220639</v>
      </c>
      <c r="H1931">
        <f t="shared" ca="1" si="207"/>
        <v>39.138182489778863</v>
      </c>
      <c r="I1931">
        <f t="shared" ca="1" si="208"/>
        <v>0</v>
      </c>
      <c r="J1931">
        <f t="shared" ca="1" si="209"/>
        <v>-5.2000000000000005E-2</v>
      </c>
      <c r="K1931">
        <f ca="1">SUM($J$100:J1931)</f>
        <v>0.23328000000001325</v>
      </c>
    </row>
    <row r="1932" spans="1:11" x14ac:dyDescent="0.3">
      <c r="A1932" s="1">
        <v>45105.515775462962</v>
      </c>
      <c r="B1932">
        <v>30264</v>
      </c>
      <c r="C1932">
        <v>30220.7</v>
      </c>
      <c r="D1932">
        <f t="shared" si="204"/>
        <v>43.299999999999272</v>
      </c>
      <c r="E1932">
        <f t="shared" ca="1" si="203"/>
        <v>39.640999999999622</v>
      </c>
      <c r="F1932">
        <f t="shared" ca="1" si="205"/>
        <v>9.230342322342236E-2</v>
      </c>
      <c r="G1932">
        <f t="shared" ca="1" si="206"/>
        <v>39.975804046403056</v>
      </c>
      <c r="H1932">
        <f t="shared" ca="1" si="207"/>
        <v>39.306195953596188</v>
      </c>
      <c r="I1932">
        <f t="shared" ca="1" si="208"/>
        <v>-1</v>
      </c>
      <c r="J1932">
        <f t="shared" ca="1" si="209"/>
        <v>-5.5599999999976718E-3</v>
      </c>
      <c r="K1932">
        <f ca="1">SUM($J$100:J1932)</f>
        <v>0.22772000000001558</v>
      </c>
    </row>
    <row r="1933" spans="1:11" x14ac:dyDescent="0.3">
      <c r="A1933" s="1">
        <v>45105.515868055554</v>
      </c>
      <c r="B1933">
        <v>30269.09</v>
      </c>
      <c r="C1933">
        <v>30220.7</v>
      </c>
      <c r="D1933">
        <f t="shared" si="204"/>
        <v>48.389999999999418</v>
      </c>
      <c r="E1933">
        <f t="shared" ca="1" si="203"/>
        <v>40.421999999999755</v>
      </c>
      <c r="F1933">
        <f t="shared" ca="1" si="205"/>
        <v>0.19712037999108681</v>
      </c>
      <c r="G1933">
        <f t="shared" ca="1" si="206"/>
        <v>41.136997326695344</v>
      </c>
      <c r="H1933">
        <f t="shared" ca="1" si="207"/>
        <v>39.707002673304167</v>
      </c>
      <c r="I1933">
        <f t="shared" ca="1" si="208"/>
        <v>-1</v>
      </c>
      <c r="J1933">
        <f t="shared" ca="1" si="209"/>
        <v>0</v>
      </c>
      <c r="K1933">
        <f ca="1">SUM($J$100:J1933)</f>
        <v>0.22772000000001558</v>
      </c>
    </row>
    <row r="1934" spans="1:11" x14ac:dyDescent="0.3">
      <c r="A1934" s="1">
        <v>45105.515960648147</v>
      </c>
      <c r="B1934">
        <v>30262.3</v>
      </c>
      <c r="C1934">
        <v>30226.71</v>
      </c>
      <c r="D1934">
        <f t="shared" si="204"/>
        <v>35.590000000000146</v>
      </c>
      <c r="E1934">
        <f t="shared" ca="1" si="203"/>
        <v>40.160999999999696</v>
      </c>
      <c r="F1934">
        <f t="shared" ca="1" si="205"/>
        <v>-0.1138168870296951</v>
      </c>
      <c r="G1934">
        <f t="shared" ca="1" si="206"/>
        <v>39.748162068362568</v>
      </c>
      <c r="H1934">
        <f t="shared" ca="1" si="207"/>
        <v>40.573837931636824</v>
      </c>
      <c r="I1934">
        <f t="shared" ca="1" si="208"/>
        <v>1</v>
      </c>
      <c r="J1934">
        <f t="shared" ca="1" si="209"/>
        <v>5.1199999999997088E-2</v>
      </c>
      <c r="K1934">
        <f ca="1">SUM($J$100:J1934)</f>
        <v>0.27892000000001266</v>
      </c>
    </row>
    <row r="1935" spans="1:11" x14ac:dyDescent="0.3">
      <c r="A1935" s="1">
        <v>45105.516053240739</v>
      </c>
      <c r="B1935">
        <v>30263.99</v>
      </c>
      <c r="C1935">
        <v>30220.7</v>
      </c>
      <c r="D1935">
        <f t="shared" si="204"/>
        <v>43.290000000000873</v>
      </c>
      <c r="E1935">
        <f t="shared" ca="1" si="203"/>
        <v>40.334999999999489</v>
      </c>
      <c r="F1935">
        <f t="shared" ca="1" si="205"/>
        <v>7.3261435477908046E-2</v>
      </c>
      <c r="G1935">
        <f t="shared" ca="1" si="206"/>
        <v>40.600734727778288</v>
      </c>
      <c r="H1935">
        <f t="shared" ca="1" si="207"/>
        <v>40.06926527222069</v>
      </c>
      <c r="I1935">
        <f t="shared" ca="1" si="208"/>
        <v>0</v>
      </c>
      <c r="J1935">
        <f t="shared" ca="1" si="209"/>
        <v>-3.0800000000002912E-2</v>
      </c>
      <c r="K1935">
        <f ca="1">SUM($J$100:J1935)</f>
        <v>0.24812000000000975</v>
      </c>
    </row>
    <row r="1936" spans="1:11" x14ac:dyDescent="0.3">
      <c r="A1936" s="1">
        <v>45105.516145833331</v>
      </c>
      <c r="B1936">
        <v>30268.42</v>
      </c>
      <c r="C1936">
        <v>30220.7</v>
      </c>
      <c r="D1936">
        <f t="shared" si="204"/>
        <v>47.719999999997526</v>
      </c>
      <c r="E1936">
        <f t="shared" ca="1" si="203"/>
        <v>41.708999999999286</v>
      </c>
      <c r="F1936">
        <f t="shared" ca="1" si="205"/>
        <v>0.14411757654219337</v>
      </c>
      <c r="G1936">
        <f t="shared" ca="1" si="206"/>
        <v>42.23174494378528</v>
      </c>
      <c r="H1936">
        <f t="shared" ca="1" si="207"/>
        <v>41.186255056213291</v>
      </c>
      <c r="I1936">
        <f t="shared" ca="1" si="208"/>
        <v>-1</v>
      </c>
      <c r="J1936">
        <f t="shared" ca="1" si="209"/>
        <v>-1.7719999999986611E-2</v>
      </c>
      <c r="K1936">
        <f ca="1">SUM($J$100:J1936)</f>
        <v>0.23040000000002314</v>
      </c>
    </row>
    <row r="1937" spans="1:11" x14ac:dyDescent="0.3">
      <c r="A1937" s="1">
        <v>45105.516238425924</v>
      </c>
      <c r="B1937">
        <v>30270.68</v>
      </c>
      <c r="C1937">
        <v>30226.16</v>
      </c>
      <c r="D1937">
        <f t="shared" si="204"/>
        <v>44.520000000000437</v>
      </c>
      <c r="E1937">
        <f t="shared" ca="1" si="203"/>
        <v>41.873999999999434</v>
      </c>
      <c r="F1937">
        <f t="shared" ca="1" si="205"/>
        <v>6.3189568706143159E-2</v>
      </c>
      <c r="G1937">
        <f t="shared" ca="1" si="206"/>
        <v>42.103201935902675</v>
      </c>
      <c r="H1937">
        <f t="shared" ca="1" si="207"/>
        <v>41.644798064096193</v>
      </c>
      <c r="I1937">
        <f t="shared" ca="1" si="208"/>
        <v>0</v>
      </c>
      <c r="J1937">
        <f t="shared" ca="1" si="209"/>
        <v>1.2799999999988359E-2</v>
      </c>
      <c r="K1937">
        <f ca="1">SUM($J$100:J1937)</f>
        <v>0.24320000000001149</v>
      </c>
    </row>
    <row r="1938" spans="1:11" x14ac:dyDescent="0.3">
      <c r="A1938" s="1">
        <v>45105.516331018516</v>
      </c>
      <c r="B1938">
        <v>30272.16</v>
      </c>
      <c r="C1938">
        <v>30226.71</v>
      </c>
      <c r="D1938">
        <f t="shared" si="204"/>
        <v>45.450000000000728</v>
      </c>
      <c r="E1938">
        <f t="shared" ca="1" si="203"/>
        <v>41.190999999999619</v>
      </c>
      <c r="F1938">
        <f t="shared" ca="1" si="205"/>
        <v>0.10339637299412853</v>
      </c>
      <c r="G1938">
        <f t="shared" ca="1" si="206"/>
        <v>41.566040522365519</v>
      </c>
      <c r="H1938">
        <f t="shared" ca="1" si="207"/>
        <v>40.815959477633719</v>
      </c>
      <c r="I1938">
        <f t="shared" ca="1" si="208"/>
        <v>-1</v>
      </c>
      <c r="J1938">
        <f t="shared" ca="1" si="209"/>
        <v>-3.7200000000011642E-3</v>
      </c>
      <c r="K1938">
        <f ca="1">SUM($J$100:J1938)</f>
        <v>0.23948000000001032</v>
      </c>
    </row>
    <row r="1939" spans="1:11" x14ac:dyDescent="0.3">
      <c r="A1939" s="1">
        <v>45105.516423611109</v>
      </c>
      <c r="B1939">
        <v>30265.67</v>
      </c>
      <c r="C1939">
        <v>30226.71</v>
      </c>
      <c r="D1939">
        <f t="shared" si="204"/>
        <v>38.959999999999127</v>
      </c>
      <c r="E1939">
        <f t="shared" ca="1" si="203"/>
        <v>41.803999999999725</v>
      </c>
      <c r="F1939">
        <f t="shared" ca="1" si="205"/>
        <v>-6.8031767295010454E-2</v>
      </c>
      <c r="G1939">
        <f t="shared" ca="1" si="206"/>
        <v>41.557234385259598</v>
      </c>
      <c r="H1939">
        <f t="shared" ca="1" si="207"/>
        <v>42.050765614739852</v>
      </c>
      <c r="I1939">
        <f t="shared" ca="1" si="208"/>
        <v>0</v>
      </c>
      <c r="J1939">
        <f t="shared" ca="1" si="209"/>
        <v>2.5960000000006405E-2</v>
      </c>
      <c r="K1939">
        <f ca="1">SUM($J$100:J1939)</f>
        <v>0.26544000000001672</v>
      </c>
    </row>
    <row r="1940" spans="1:11" x14ac:dyDescent="0.3">
      <c r="A1940" s="1">
        <v>45105.516516203701</v>
      </c>
      <c r="B1940">
        <v>30254.58</v>
      </c>
      <c r="C1940">
        <v>30226.71</v>
      </c>
      <c r="D1940">
        <f t="shared" si="204"/>
        <v>27.870000000002619</v>
      </c>
      <c r="E1940">
        <f t="shared" ca="1" si="203"/>
        <v>41.7</v>
      </c>
      <c r="F1940">
        <f t="shared" ca="1" si="205"/>
        <v>-0.33165467625893003</v>
      </c>
      <c r="G1940">
        <f t="shared" ca="1" si="206"/>
        <v>40.49701831478842</v>
      </c>
      <c r="H1940">
        <f t="shared" ca="1" si="207"/>
        <v>42.902981685211586</v>
      </c>
      <c r="I1940">
        <f t="shared" ca="1" si="208"/>
        <v>1</v>
      </c>
      <c r="J1940">
        <f t="shared" ca="1" si="209"/>
        <v>4.4359999999986029E-2</v>
      </c>
      <c r="K1940">
        <f ca="1">SUM($J$100:J1940)</f>
        <v>0.30980000000000274</v>
      </c>
    </row>
    <row r="1941" spans="1:11" x14ac:dyDescent="0.3">
      <c r="A1941" s="1">
        <v>45105.516608796293</v>
      </c>
      <c r="B1941">
        <v>30258.89</v>
      </c>
      <c r="C1941">
        <v>30214.47</v>
      </c>
      <c r="D1941">
        <f t="shared" si="204"/>
        <v>44.419999999998254</v>
      </c>
      <c r="E1941">
        <f t="shared" ca="1" si="203"/>
        <v>41.950999999999837</v>
      </c>
      <c r="F1941">
        <f t="shared" ca="1" si="205"/>
        <v>5.8854377726357564E-2</v>
      </c>
      <c r="G1941">
        <f t="shared" ca="1" si="206"/>
        <v>42.164477280941469</v>
      </c>
      <c r="H1941">
        <f t="shared" ca="1" si="207"/>
        <v>41.737522719058205</v>
      </c>
      <c r="I1941">
        <f t="shared" ca="1" si="208"/>
        <v>0</v>
      </c>
      <c r="J1941">
        <f t="shared" ca="1" si="209"/>
        <v>-6.6199999999982537E-2</v>
      </c>
      <c r="K1941">
        <f ca="1">SUM($J$100:J1941)</f>
        <v>0.24360000000002019</v>
      </c>
    </row>
    <row r="1942" spans="1:11" x14ac:dyDescent="0.3">
      <c r="A1942" s="1">
        <v>45105.516701388886</v>
      </c>
      <c r="B1942">
        <v>30256.49</v>
      </c>
      <c r="C1942">
        <v>30216.85</v>
      </c>
      <c r="D1942">
        <f t="shared" si="204"/>
        <v>39.640000000003056</v>
      </c>
      <c r="E1942">
        <f t="shared" ca="1" si="203"/>
        <v>41.585000000000221</v>
      </c>
      <c r="F1942">
        <f t="shared" ca="1" si="205"/>
        <v>-4.6771672477988573E-2</v>
      </c>
      <c r="G1942">
        <f t="shared" ca="1" si="206"/>
        <v>41.415349247559732</v>
      </c>
      <c r="H1942">
        <f t="shared" ca="1" si="207"/>
        <v>41.75465075244071</v>
      </c>
      <c r="I1942">
        <f t="shared" ca="1" si="208"/>
        <v>0</v>
      </c>
      <c r="J1942">
        <f t="shared" ca="1" si="209"/>
        <v>0</v>
      </c>
      <c r="K1942">
        <f ca="1">SUM($J$100:J1942)</f>
        <v>0.24360000000002019</v>
      </c>
    </row>
    <row r="1943" spans="1:11" x14ac:dyDescent="0.3">
      <c r="A1943" s="1">
        <v>45105.516793981478</v>
      </c>
      <c r="B1943">
        <v>30258.05</v>
      </c>
      <c r="C1943">
        <v>30215.64</v>
      </c>
      <c r="D1943">
        <f t="shared" si="204"/>
        <v>42.409999999999854</v>
      </c>
      <c r="E1943">
        <f t="shared" ca="1" si="203"/>
        <v>40.987000000000265</v>
      </c>
      <c r="F1943">
        <f t="shared" ca="1" si="205"/>
        <v>3.4718325322653051E-2</v>
      </c>
      <c r="G1943">
        <f t="shared" ca="1" si="206"/>
        <v>41.112930711954895</v>
      </c>
      <c r="H1943">
        <f t="shared" ca="1" si="207"/>
        <v>40.861069288045634</v>
      </c>
      <c r="I1943">
        <f t="shared" ca="1" si="208"/>
        <v>0</v>
      </c>
      <c r="J1943">
        <f t="shared" ca="1" si="209"/>
        <v>0</v>
      </c>
      <c r="K1943">
        <f ca="1">SUM($J$100:J1943)</f>
        <v>0.24360000000002019</v>
      </c>
    </row>
    <row r="1944" spans="1:11" x14ac:dyDescent="0.3">
      <c r="A1944" s="1">
        <v>45105.516875000001</v>
      </c>
      <c r="B1944">
        <v>30254.34</v>
      </c>
      <c r="C1944">
        <v>30216.85</v>
      </c>
      <c r="D1944">
        <f t="shared" si="204"/>
        <v>37.490000000001601</v>
      </c>
      <c r="E1944">
        <f t="shared" ca="1" si="203"/>
        <v>41.177000000000405</v>
      </c>
      <c r="F1944">
        <f t="shared" ca="1" si="205"/>
        <v>-8.9540277339261426E-2</v>
      </c>
      <c r="G1944">
        <f t="shared" ca="1" si="206"/>
        <v>40.852218468369593</v>
      </c>
      <c r="H1944">
        <f t="shared" ca="1" si="207"/>
        <v>41.501781531631217</v>
      </c>
      <c r="I1944">
        <f t="shared" ca="1" si="208"/>
        <v>1</v>
      </c>
      <c r="J1944">
        <f t="shared" ca="1" si="209"/>
        <v>1.9679999999993016E-2</v>
      </c>
      <c r="K1944">
        <f ca="1">SUM($J$100:J1944)</f>
        <v>0.26328000000001323</v>
      </c>
    </row>
    <row r="1945" spans="1:11" x14ac:dyDescent="0.3">
      <c r="A1945" s="1">
        <v>45105.516967592594</v>
      </c>
      <c r="B1945">
        <v>30256.36</v>
      </c>
      <c r="C1945">
        <v>30216.85</v>
      </c>
      <c r="D1945">
        <f t="shared" si="204"/>
        <v>39.510000000002037</v>
      </c>
      <c r="E1945">
        <f t="shared" ca="1" si="203"/>
        <v>40.799000000000525</v>
      </c>
      <c r="F1945">
        <f t="shared" ca="1" si="205"/>
        <v>-3.1593911615443303E-2</v>
      </c>
      <c r="G1945">
        <f t="shared" ca="1" si="206"/>
        <v>40.684402197652943</v>
      </c>
      <c r="H1945">
        <f t="shared" ca="1" si="207"/>
        <v>40.913597802348107</v>
      </c>
      <c r="I1945">
        <f t="shared" ca="1" si="208"/>
        <v>0</v>
      </c>
      <c r="J1945">
        <f t="shared" ca="1" si="209"/>
        <v>-8.0800000000017472E-3</v>
      </c>
      <c r="K1945">
        <f ca="1">SUM($J$100:J1945)</f>
        <v>0.25520000000001147</v>
      </c>
    </row>
    <row r="1946" spans="1:11" x14ac:dyDescent="0.3">
      <c r="A1946" s="1">
        <v>45105.517071759263</v>
      </c>
      <c r="B1946">
        <v>30257.37</v>
      </c>
      <c r="C1946">
        <v>30215.67</v>
      </c>
      <c r="D1946">
        <f t="shared" si="204"/>
        <v>41.700000000000728</v>
      </c>
      <c r="E1946">
        <f t="shared" ca="1" si="203"/>
        <v>40.197000000000841</v>
      </c>
      <c r="F1946">
        <f t="shared" ca="1" si="205"/>
        <v>3.7390850063433963E-2</v>
      </c>
      <c r="G1946">
        <f t="shared" ca="1" si="206"/>
        <v>40.332624524666628</v>
      </c>
      <c r="H1946">
        <f t="shared" ca="1" si="207"/>
        <v>40.061375475335055</v>
      </c>
      <c r="I1946">
        <f t="shared" ca="1" si="208"/>
        <v>0</v>
      </c>
      <c r="J1946">
        <f t="shared" ca="1" si="209"/>
        <v>0</v>
      </c>
      <c r="K1946">
        <f ca="1">SUM($J$100:J1946)</f>
        <v>0.25520000000001147</v>
      </c>
    </row>
    <row r="1947" spans="1:11" x14ac:dyDescent="0.3">
      <c r="A1947" s="1">
        <v>45105.517164351855</v>
      </c>
      <c r="B1947">
        <v>30257.38</v>
      </c>
      <c r="C1947">
        <v>30216</v>
      </c>
      <c r="D1947">
        <f t="shared" si="204"/>
        <v>41.380000000001019</v>
      </c>
      <c r="E1947">
        <f t="shared" ca="1" si="203"/>
        <v>39.883000000000905</v>
      </c>
      <c r="F1947">
        <f t="shared" ca="1" si="205"/>
        <v>3.7534789258583348E-2</v>
      </c>
      <c r="G1947">
        <f t="shared" ca="1" si="206"/>
        <v>40.019146622583428</v>
      </c>
      <c r="H1947">
        <f t="shared" ca="1" si="207"/>
        <v>39.746853377418383</v>
      </c>
      <c r="I1947">
        <f t="shared" ca="1" si="208"/>
        <v>0</v>
      </c>
      <c r="J1947">
        <f t="shared" ca="1" si="209"/>
        <v>0</v>
      </c>
      <c r="K1947">
        <f ca="1">SUM($J$100:J1947)</f>
        <v>0.25520000000001147</v>
      </c>
    </row>
    <row r="1948" spans="1:11" x14ac:dyDescent="0.3">
      <c r="A1948" s="1">
        <v>45105.517256944448</v>
      </c>
      <c r="B1948">
        <v>30266.1</v>
      </c>
      <c r="C1948">
        <v>30221.99</v>
      </c>
      <c r="D1948">
        <f t="shared" si="204"/>
        <v>44.109999999996944</v>
      </c>
      <c r="E1948">
        <f t="shared" ca="1" si="203"/>
        <v>39.749000000000521</v>
      </c>
      <c r="F1948">
        <f t="shared" ca="1" si="205"/>
        <v>0.10971345191064846</v>
      </c>
      <c r="G1948">
        <f t="shared" ca="1" si="206"/>
        <v>40.146953904219892</v>
      </c>
      <c r="H1948">
        <f t="shared" ca="1" si="207"/>
        <v>39.35104609578115</v>
      </c>
      <c r="I1948">
        <f t="shared" ca="1" si="208"/>
        <v>-1</v>
      </c>
      <c r="J1948">
        <f t="shared" ca="1" si="209"/>
        <v>-1.0919999999983701E-2</v>
      </c>
      <c r="K1948">
        <f ca="1">SUM($J$100:J1948)</f>
        <v>0.24428000000002778</v>
      </c>
    </row>
    <row r="1949" spans="1:11" x14ac:dyDescent="0.3">
      <c r="A1949" s="1">
        <v>45105.51734953704</v>
      </c>
      <c r="B1949">
        <v>30261.74</v>
      </c>
      <c r="C1949">
        <v>30224.41</v>
      </c>
      <c r="D1949">
        <f t="shared" si="204"/>
        <v>37.330000000001746</v>
      </c>
      <c r="E1949">
        <f t="shared" ca="1" si="203"/>
        <v>39.586000000000787</v>
      </c>
      <c r="F1949">
        <f t="shared" ca="1" si="205"/>
        <v>-5.6989844894634371E-2</v>
      </c>
      <c r="G1949">
        <f t="shared" ca="1" si="206"/>
        <v>39.379285774154113</v>
      </c>
      <c r="H1949">
        <f t="shared" ca="1" si="207"/>
        <v>39.792714225847462</v>
      </c>
      <c r="I1949">
        <f t="shared" ca="1" si="208"/>
        <v>0</v>
      </c>
      <c r="J1949">
        <f t="shared" ca="1" si="209"/>
        <v>2.7119999999980791E-2</v>
      </c>
      <c r="K1949">
        <f ca="1">SUM($J$100:J1949)</f>
        <v>0.27140000000000858</v>
      </c>
    </row>
    <row r="1950" spans="1:11" x14ac:dyDescent="0.3">
      <c r="A1950" s="1">
        <v>45105.517453703702</v>
      </c>
      <c r="B1950">
        <v>30263.63</v>
      </c>
      <c r="C1950">
        <v>30226.71</v>
      </c>
      <c r="D1950">
        <f t="shared" si="204"/>
        <v>36.920000000001892</v>
      </c>
      <c r="E1950">
        <f t="shared" ca="1" si="203"/>
        <v>40.49100000000071</v>
      </c>
      <c r="F1950">
        <f t="shared" ca="1" si="205"/>
        <v>-8.8192437825658929E-2</v>
      </c>
      <c r="G1950">
        <f t="shared" ca="1" si="206"/>
        <v>40.171107367473503</v>
      </c>
      <c r="H1950">
        <f t="shared" ca="1" si="207"/>
        <v>40.810892632527917</v>
      </c>
      <c r="I1950">
        <f t="shared" ca="1" si="208"/>
        <v>0</v>
      </c>
      <c r="J1950">
        <f t="shared" ca="1" si="209"/>
        <v>0</v>
      </c>
      <c r="K1950">
        <f ca="1">SUM($J$100:J1950)</f>
        <v>0.27140000000000858</v>
      </c>
    </row>
    <row r="1951" spans="1:11" x14ac:dyDescent="0.3">
      <c r="A1951" s="1">
        <v>45105.517546296294</v>
      </c>
      <c r="B1951">
        <v>30265.9</v>
      </c>
      <c r="C1951">
        <v>30222.02</v>
      </c>
      <c r="D1951">
        <f t="shared" si="204"/>
        <v>43.880000000001019</v>
      </c>
      <c r="E1951">
        <f t="shared" ca="1" si="203"/>
        <v>40.437000000000992</v>
      </c>
      <c r="F1951">
        <f t="shared" ca="1" si="205"/>
        <v>8.5144793134998689E-2</v>
      </c>
      <c r="G1951">
        <f t="shared" ca="1" si="206"/>
        <v>40.745838180387643</v>
      </c>
      <c r="H1951">
        <f t="shared" ca="1" si="207"/>
        <v>40.128161819614341</v>
      </c>
      <c r="I1951">
        <f t="shared" ca="1" si="208"/>
        <v>0</v>
      </c>
      <c r="J1951">
        <f t="shared" ca="1" si="209"/>
        <v>0</v>
      </c>
      <c r="K1951">
        <f ca="1">SUM($J$100:J1951)</f>
        <v>0.27140000000000858</v>
      </c>
    </row>
    <row r="1952" spans="1:11" x14ac:dyDescent="0.3">
      <c r="A1952" s="1">
        <v>45105.517627314817</v>
      </c>
      <c r="B1952">
        <v>30269.39</v>
      </c>
      <c r="C1952">
        <v>30226.7</v>
      </c>
      <c r="D1952">
        <f t="shared" si="204"/>
        <v>42.68999999999869</v>
      </c>
      <c r="E1952">
        <f t="shared" ca="1" si="203"/>
        <v>40.742000000000552</v>
      </c>
      <c r="F1952">
        <f t="shared" ca="1" si="205"/>
        <v>4.7813067596046151E-2</v>
      </c>
      <c r="G1952">
        <f t="shared" ca="1" si="206"/>
        <v>40.915428112881798</v>
      </c>
      <c r="H1952">
        <f t="shared" ca="1" si="207"/>
        <v>40.568571887119305</v>
      </c>
      <c r="I1952">
        <f t="shared" ca="1" si="208"/>
        <v>0</v>
      </c>
      <c r="J1952">
        <f t="shared" ca="1" si="209"/>
        <v>0</v>
      </c>
      <c r="K1952">
        <f ca="1">SUM($J$100:J1952)</f>
        <v>0.27140000000000858</v>
      </c>
    </row>
    <row r="1953" spans="1:11" x14ac:dyDescent="0.3">
      <c r="A1953" s="1">
        <v>45105.51771990741</v>
      </c>
      <c r="B1953">
        <v>30270.400000000001</v>
      </c>
      <c r="C1953">
        <v>30226.71</v>
      </c>
      <c r="D1953">
        <f t="shared" si="204"/>
        <v>43.690000000002328</v>
      </c>
      <c r="E1953">
        <f t="shared" ca="1" si="203"/>
        <v>40.8700000000008</v>
      </c>
      <c r="F1953">
        <f t="shared" ca="1" si="205"/>
        <v>6.8999265965291726E-2</v>
      </c>
      <c r="G1953">
        <f t="shared" ca="1" si="206"/>
        <v>41.120274937129942</v>
      </c>
      <c r="H1953">
        <f t="shared" ca="1" si="207"/>
        <v>40.619725062871659</v>
      </c>
      <c r="I1953">
        <f t="shared" ca="1" si="208"/>
        <v>0</v>
      </c>
      <c r="J1953">
        <f t="shared" ca="1" si="209"/>
        <v>0</v>
      </c>
      <c r="K1953">
        <f ca="1">SUM($J$100:J1953)</f>
        <v>0.27140000000000858</v>
      </c>
    </row>
    <row r="1954" spans="1:11" x14ac:dyDescent="0.3">
      <c r="A1954" s="1">
        <v>45105.517812500002</v>
      </c>
      <c r="B1954">
        <v>30276.48</v>
      </c>
      <c r="C1954">
        <v>30232.59</v>
      </c>
      <c r="D1954">
        <f t="shared" si="204"/>
        <v>43.889999999999418</v>
      </c>
      <c r="E1954">
        <f t="shared" ca="1" si="203"/>
        <v>41.510000000000581</v>
      </c>
      <c r="F1954">
        <f t="shared" ca="1" si="205"/>
        <v>5.7335581787492269E-2</v>
      </c>
      <c r="G1954">
        <f t="shared" ca="1" si="206"/>
        <v>41.717968286711709</v>
      </c>
      <c r="H1954">
        <f t="shared" ca="1" si="207"/>
        <v>41.302031713289452</v>
      </c>
      <c r="I1954">
        <f t="shared" ca="1" si="208"/>
        <v>0</v>
      </c>
      <c r="J1954">
        <f t="shared" ca="1" si="209"/>
        <v>0</v>
      </c>
      <c r="K1954">
        <f ca="1">SUM($J$100:J1954)</f>
        <v>0.27140000000000858</v>
      </c>
    </row>
    <row r="1955" spans="1:11" x14ac:dyDescent="0.3">
      <c r="A1955" s="1">
        <v>45105.517905092594</v>
      </c>
      <c r="B1955">
        <v>30279</v>
      </c>
      <c r="C1955">
        <v>30234.81</v>
      </c>
      <c r="D1955">
        <f t="shared" si="204"/>
        <v>44.18999999999869</v>
      </c>
      <c r="E1955">
        <f t="shared" ca="1" si="203"/>
        <v>41.97800000000025</v>
      </c>
      <c r="F1955">
        <f t="shared" ca="1" si="205"/>
        <v>5.2694268426281075E-2</v>
      </c>
      <c r="G1955">
        <f t="shared" ca="1" si="206"/>
        <v>42.169133261100264</v>
      </c>
      <c r="H1955">
        <f t="shared" ca="1" si="207"/>
        <v>41.786866738900237</v>
      </c>
      <c r="I1955">
        <f t="shared" ca="1" si="208"/>
        <v>0</v>
      </c>
      <c r="J1955">
        <f t="shared" ca="1" si="209"/>
        <v>0</v>
      </c>
      <c r="K1955">
        <f ca="1">SUM($J$100:J1955)</f>
        <v>0.27140000000000858</v>
      </c>
    </row>
    <row r="1956" spans="1:11" x14ac:dyDescent="0.3">
      <c r="A1956" s="1">
        <v>45105.517997685187</v>
      </c>
      <c r="B1956">
        <v>30285.23</v>
      </c>
      <c r="C1956">
        <v>30236.59</v>
      </c>
      <c r="D1956">
        <f t="shared" si="204"/>
        <v>48.639999999999418</v>
      </c>
      <c r="E1956">
        <f t="shared" ca="1" si="203"/>
        <v>42.672000000000118</v>
      </c>
      <c r="F1956">
        <f t="shared" ca="1" si="205"/>
        <v>0.13985751781025693</v>
      </c>
      <c r="G1956">
        <f t="shared" ca="1" si="206"/>
        <v>43.179292809384592</v>
      </c>
      <c r="H1956">
        <f t="shared" ca="1" si="207"/>
        <v>42.164707190615644</v>
      </c>
      <c r="I1956">
        <f t="shared" ca="1" si="208"/>
        <v>-1</v>
      </c>
      <c r="J1956">
        <f t="shared" ca="1" si="209"/>
        <v>-1.7800000000002911E-2</v>
      </c>
      <c r="K1956">
        <f ca="1">SUM($J$100:J1956)</f>
        <v>0.25360000000000565</v>
      </c>
    </row>
    <row r="1957" spans="1:11" x14ac:dyDescent="0.3">
      <c r="A1957" s="1">
        <v>45105.518090277779</v>
      </c>
      <c r="B1957">
        <v>30279.63</v>
      </c>
      <c r="C1957">
        <v>30242.28</v>
      </c>
      <c r="D1957">
        <f t="shared" si="204"/>
        <v>37.350000000002183</v>
      </c>
      <c r="E1957">
        <f t="shared" ref="E1957:E2020" ca="1" si="210">AVERAGE(OFFSET(D1957,,,-$P$1))</f>
        <v>42.269000000000233</v>
      </c>
      <c r="F1957">
        <f t="shared" ca="1" si="205"/>
        <v>-0.11637370176720582</v>
      </c>
      <c r="G1957">
        <f t="shared" ca="1" si="206"/>
        <v>41.846887960316749</v>
      </c>
      <c r="H1957">
        <f t="shared" ca="1" si="207"/>
        <v>42.691112039683716</v>
      </c>
      <c r="I1957">
        <f t="shared" ca="1" si="208"/>
        <v>1</v>
      </c>
      <c r="J1957">
        <f t="shared" ca="1" si="209"/>
        <v>4.5159999999988938E-2</v>
      </c>
      <c r="K1957">
        <f ca="1">SUM($J$100:J1957)</f>
        <v>0.29875999999999459</v>
      </c>
    </row>
    <row r="1958" spans="1:11" x14ac:dyDescent="0.3">
      <c r="A1958" s="1">
        <v>45105.518171296295</v>
      </c>
      <c r="B1958">
        <v>30280.01</v>
      </c>
      <c r="C1958">
        <v>30244.01</v>
      </c>
      <c r="D1958">
        <f t="shared" si="204"/>
        <v>36</v>
      </c>
      <c r="E1958">
        <f t="shared" ca="1" si="210"/>
        <v>41.458000000000538</v>
      </c>
      <c r="F1958">
        <f t="shared" ca="1" si="205"/>
        <v>-0.13165130975928571</v>
      </c>
      <c r="G1958">
        <f t="shared" ca="1" si="206"/>
        <v>40.980472843558786</v>
      </c>
      <c r="H1958">
        <f t="shared" ca="1" si="207"/>
        <v>41.935527156442291</v>
      </c>
      <c r="I1958">
        <f t="shared" ca="1" si="208"/>
        <v>1</v>
      </c>
      <c r="J1958">
        <f t="shared" ca="1" si="209"/>
        <v>0</v>
      </c>
      <c r="K1958">
        <f ca="1">SUM($J$100:J1958)</f>
        <v>0.29875999999999459</v>
      </c>
    </row>
    <row r="1959" spans="1:11" x14ac:dyDescent="0.3">
      <c r="A1959" s="1">
        <v>45105.518275462964</v>
      </c>
      <c r="B1959">
        <v>30281.45</v>
      </c>
      <c r="C1959">
        <v>30244</v>
      </c>
      <c r="D1959">
        <f t="shared" si="204"/>
        <v>37.450000000000728</v>
      </c>
      <c r="E1959">
        <f t="shared" ca="1" si="210"/>
        <v>41.470000000000439</v>
      </c>
      <c r="F1959">
        <f t="shared" ca="1" si="205"/>
        <v>-9.6937545213399312E-2</v>
      </c>
      <c r="G1959">
        <f t="shared" ca="1" si="206"/>
        <v>41.118387012610974</v>
      </c>
      <c r="H1959">
        <f t="shared" ca="1" si="207"/>
        <v>41.821612987389905</v>
      </c>
      <c r="I1959">
        <f t="shared" ca="1" si="208"/>
        <v>1</v>
      </c>
      <c r="J1959">
        <f t="shared" ca="1" si="209"/>
        <v>0</v>
      </c>
      <c r="K1959">
        <f ca="1">SUM($J$100:J1959)</f>
        <v>0.29875999999999459</v>
      </c>
    </row>
    <row r="1960" spans="1:11" x14ac:dyDescent="0.3">
      <c r="A1960" s="1">
        <v>45105.518368055556</v>
      </c>
      <c r="B1960">
        <v>30278.37</v>
      </c>
      <c r="C1960">
        <v>30242.01</v>
      </c>
      <c r="D1960">
        <f t="shared" si="204"/>
        <v>36.360000000000582</v>
      </c>
      <c r="E1960">
        <f t="shared" ca="1" si="210"/>
        <v>41.414000000000307</v>
      </c>
      <c r="F1960">
        <f t="shared" ca="1" si="205"/>
        <v>-0.12203602646447306</v>
      </c>
      <c r="G1960">
        <f t="shared" ca="1" si="206"/>
        <v>40.97134951055525</v>
      </c>
      <c r="H1960">
        <f t="shared" ca="1" si="207"/>
        <v>41.856650489445364</v>
      </c>
      <c r="I1960">
        <f t="shared" ca="1" si="208"/>
        <v>1</v>
      </c>
      <c r="J1960">
        <f t="shared" ca="1" si="209"/>
        <v>0</v>
      </c>
      <c r="K1960">
        <f ca="1">SUM($J$100:J1960)</f>
        <v>0.29875999999999459</v>
      </c>
    </row>
    <row r="1961" spans="1:11" x14ac:dyDescent="0.3">
      <c r="A1961" s="1">
        <v>45105.518460648149</v>
      </c>
      <c r="B1961">
        <v>30279.26</v>
      </c>
      <c r="C1961">
        <v>30242.01</v>
      </c>
      <c r="D1961">
        <f t="shared" si="204"/>
        <v>37.25</v>
      </c>
      <c r="E1961">
        <f t="shared" ca="1" si="210"/>
        <v>40.751000000000204</v>
      </c>
      <c r="F1961">
        <f t="shared" ca="1" si="205"/>
        <v>-8.5912002159460779E-2</v>
      </c>
      <c r="G1961">
        <f t="shared" ca="1" si="206"/>
        <v>40.439378990148981</v>
      </c>
      <c r="H1961">
        <f t="shared" ca="1" si="207"/>
        <v>41.062621009851426</v>
      </c>
      <c r="I1961">
        <f t="shared" ca="1" si="208"/>
        <v>0</v>
      </c>
      <c r="J1961">
        <f t="shared" ca="1" si="209"/>
        <v>-3.5599999999976718E-3</v>
      </c>
      <c r="K1961">
        <f ca="1">SUM($J$100:J1961)</f>
        <v>0.29519999999999691</v>
      </c>
    </row>
    <row r="1962" spans="1:11" x14ac:dyDescent="0.3">
      <c r="A1962" s="1">
        <v>45105.518553240741</v>
      </c>
      <c r="B1962">
        <v>30279.15</v>
      </c>
      <c r="C1962">
        <v>30242.01</v>
      </c>
      <c r="D1962">
        <f t="shared" si="204"/>
        <v>37.140000000003056</v>
      </c>
      <c r="E1962">
        <f t="shared" ca="1" si="210"/>
        <v>40.196000000000637</v>
      </c>
      <c r="F1962">
        <f t="shared" ca="1" si="205"/>
        <v>-7.602746541938335E-2</v>
      </c>
      <c r="G1962">
        <f t="shared" ca="1" si="206"/>
        <v>39.920232296363103</v>
      </c>
      <c r="H1962">
        <f t="shared" ca="1" si="207"/>
        <v>40.471767703638172</v>
      </c>
      <c r="I1962">
        <f t="shared" ca="1" si="208"/>
        <v>0</v>
      </c>
      <c r="J1962">
        <f t="shared" ca="1" si="209"/>
        <v>0</v>
      </c>
      <c r="K1962">
        <f ca="1">SUM($J$100:J1962)</f>
        <v>0.29519999999999691</v>
      </c>
    </row>
    <row r="1963" spans="1:11" x14ac:dyDescent="0.3">
      <c r="A1963" s="1">
        <v>45105.518645833334</v>
      </c>
      <c r="B1963">
        <v>30277.31</v>
      </c>
      <c r="C1963">
        <v>30242.01</v>
      </c>
      <c r="D1963">
        <f t="shared" si="204"/>
        <v>35.30000000000291</v>
      </c>
      <c r="E1963">
        <f t="shared" ca="1" si="210"/>
        <v>39.357000000000696</v>
      </c>
      <c r="F1963">
        <f t="shared" ca="1" si="205"/>
        <v>-0.10308204385491053</v>
      </c>
      <c r="G1963">
        <f t="shared" ca="1" si="206"/>
        <v>38.983099615931273</v>
      </c>
      <c r="H1963">
        <f t="shared" ca="1" si="207"/>
        <v>39.730900384070118</v>
      </c>
      <c r="I1963">
        <f t="shared" ca="1" si="208"/>
        <v>1</v>
      </c>
      <c r="J1963">
        <f t="shared" ca="1" si="209"/>
        <v>7.3600000000005822E-3</v>
      </c>
      <c r="K1963">
        <f ca="1">SUM($J$100:J1963)</f>
        <v>0.3025599999999975</v>
      </c>
    </row>
    <row r="1964" spans="1:11" x14ac:dyDescent="0.3">
      <c r="A1964" s="1">
        <v>45105.518738425926</v>
      </c>
      <c r="B1964">
        <v>30276.71</v>
      </c>
      <c r="C1964">
        <v>30239.02</v>
      </c>
      <c r="D1964">
        <f t="shared" ref="D1964:D2027" si="211">B1964-C1964</f>
        <v>37.68999999999869</v>
      </c>
      <c r="E1964">
        <f t="shared" ca="1" si="210"/>
        <v>38.737000000000627</v>
      </c>
      <c r="F1964">
        <f t="shared" ref="F1964:F2027" ca="1" si="212">(D1964-E1964)/E1964</f>
        <v>-2.7028422438545058E-2</v>
      </c>
      <c r="G1964">
        <f t="shared" ref="G1964:G2027" ca="1" si="213">E1964+(F1964*$Q$1)</f>
        <v>38.63896219290411</v>
      </c>
      <c r="H1964">
        <f t="shared" ref="H1964:H2027" ca="1" si="214">E1964-(F1964*$Q$1)</f>
        <v>38.835037807097144</v>
      </c>
      <c r="I1964">
        <f t="shared" ref="I1964:I2027" ca="1" si="215">IF(D1964&lt;(E1964-$Q$1),1,IF(D1964&gt;(E1964+$Q$1),-1,0))</f>
        <v>0</v>
      </c>
      <c r="J1964">
        <f t="shared" ref="J1964:J2027" ca="1" si="216">IF(I1964=I1963,0,(D1963-D1964)*0.004)</f>
        <v>-9.5599999999831202E-3</v>
      </c>
      <c r="K1964">
        <f ca="1">SUM($J$100:J1964)</f>
        <v>0.29300000000001436</v>
      </c>
    </row>
    <row r="1965" spans="1:11" x14ac:dyDescent="0.3">
      <c r="A1965" s="1">
        <v>45105.518831018519</v>
      </c>
      <c r="B1965">
        <v>30278.19</v>
      </c>
      <c r="C1965">
        <v>30239.02</v>
      </c>
      <c r="D1965">
        <f t="shared" si="211"/>
        <v>39.169999999998254</v>
      </c>
      <c r="E1965">
        <f t="shared" ca="1" si="210"/>
        <v>38.235000000000582</v>
      </c>
      <c r="F1965">
        <f t="shared" ca="1" si="212"/>
        <v>2.4454034261740747E-2</v>
      </c>
      <c r="G1965">
        <f t="shared" ca="1" si="213"/>
        <v>38.323699956468083</v>
      </c>
      <c r="H1965">
        <f t="shared" ca="1" si="214"/>
        <v>38.146300043533081</v>
      </c>
      <c r="I1965">
        <f t="shared" ca="1" si="215"/>
        <v>0</v>
      </c>
      <c r="J1965">
        <f t="shared" ca="1" si="216"/>
        <v>0</v>
      </c>
      <c r="K1965">
        <f ca="1">SUM($J$100:J1965)</f>
        <v>0.29300000000001436</v>
      </c>
    </row>
    <row r="1966" spans="1:11" x14ac:dyDescent="0.3">
      <c r="A1966" s="1">
        <v>45105.518923611111</v>
      </c>
      <c r="B1966">
        <v>30282.18</v>
      </c>
      <c r="C1966">
        <v>30239.02</v>
      </c>
      <c r="D1966">
        <f t="shared" si="211"/>
        <v>43.159999999999854</v>
      </c>
      <c r="E1966">
        <f t="shared" ca="1" si="210"/>
        <v>37.687000000000623</v>
      </c>
      <c r="F1966">
        <f t="shared" ca="1" si="212"/>
        <v>0.14522249051394753</v>
      </c>
      <c r="G1966">
        <f t="shared" ca="1" si="213"/>
        <v>38.213752700549612</v>
      </c>
      <c r="H1966">
        <f t="shared" ca="1" si="214"/>
        <v>37.160247299451633</v>
      </c>
      <c r="I1966">
        <f t="shared" ca="1" si="215"/>
        <v>-1</v>
      </c>
      <c r="J1966">
        <f t="shared" ca="1" si="216"/>
        <v>-1.5960000000006403E-2</v>
      </c>
      <c r="K1966">
        <f ca="1">SUM($J$100:J1966)</f>
        <v>0.27704000000000795</v>
      </c>
    </row>
    <row r="1967" spans="1:11" x14ac:dyDescent="0.3">
      <c r="A1967" s="1">
        <v>45105.519016203703</v>
      </c>
      <c r="B1967">
        <v>30286.43</v>
      </c>
      <c r="C1967">
        <v>30241</v>
      </c>
      <c r="D1967">
        <f t="shared" si="211"/>
        <v>45.430000000000291</v>
      </c>
      <c r="E1967">
        <f t="shared" ca="1" si="210"/>
        <v>38.495000000000438</v>
      </c>
      <c r="F1967">
        <f t="shared" ca="1" si="212"/>
        <v>0.18015326665800166</v>
      </c>
      <c r="G1967">
        <f t="shared" ca="1" si="213"/>
        <v>39.148454016585497</v>
      </c>
      <c r="H1967">
        <f t="shared" ca="1" si="214"/>
        <v>37.841545983415379</v>
      </c>
      <c r="I1967">
        <f t="shared" ca="1" si="215"/>
        <v>-1</v>
      </c>
      <c r="J1967">
        <f t="shared" ca="1" si="216"/>
        <v>0</v>
      </c>
      <c r="K1967">
        <f ca="1">SUM($J$100:J1967)</f>
        <v>0.27704000000000795</v>
      </c>
    </row>
    <row r="1968" spans="1:11" x14ac:dyDescent="0.3">
      <c r="A1968" s="1">
        <v>45105.519097222219</v>
      </c>
      <c r="B1968">
        <v>30297.81</v>
      </c>
      <c r="C1968">
        <v>30250.95</v>
      </c>
      <c r="D1968">
        <f t="shared" si="211"/>
        <v>46.860000000000582</v>
      </c>
      <c r="E1968">
        <f t="shared" ca="1" si="210"/>
        <v>39.581000000000493</v>
      </c>
      <c r="F1968">
        <f t="shared" ca="1" si="212"/>
        <v>0.18390136681741234</v>
      </c>
      <c r="G1968">
        <f t="shared" ca="1" si="213"/>
        <v>40.248049168919806</v>
      </c>
      <c r="H1968">
        <f t="shared" ca="1" si="214"/>
        <v>38.913950831081181</v>
      </c>
      <c r="I1968">
        <f t="shared" ca="1" si="215"/>
        <v>-1</v>
      </c>
      <c r="J1968">
        <f t="shared" ca="1" si="216"/>
        <v>0</v>
      </c>
      <c r="K1968">
        <f ca="1">SUM($J$100:J1968)</f>
        <v>0.27704000000000795</v>
      </c>
    </row>
    <row r="1969" spans="1:11" x14ac:dyDescent="0.3">
      <c r="A1969" s="1">
        <v>45105.519189814811</v>
      </c>
      <c r="B1969">
        <v>30300.3</v>
      </c>
      <c r="C1969">
        <v>30260.01</v>
      </c>
      <c r="D1969">
        <f t="shared" si="211"/>
        <v>40.290000000000873</v>
      </c>
      <c r="E1969">
        <f t="shared" ca="1" si="210"/>
        <v>39.865000000000506</v>
      </c>
      <c r="F1969">
        <f t="shared" ca="1" si="212"/>
        <v>1.0660980810243604E-2</v>
      </c>
      <c r="G1969">
        <f t="shared" ca="1" si="213"/>
        <v>39.903669633143572</v>
      </c>
      <c r="H1969">
        <f t="shared" ca="1" si="214"/>
        <v>39.826330366857441</v>
      </c>
      <c r="I1969">
        <f t="shared" ca="1" si="215"/>
        <v>0</v>
      </c>
      <c r="J1969">
        <f t="shared" ca="1" si="216"/>
        <v>2.6279999999998836E-2</v>
      </c>
      <c r="K1969">
        <f ca="1">SUM($J$100:J1969)</f>
        <v>0.30332000000000681</v>
      </c>
    </row>
    <row r="1970" spans="1:11" x14ac:dyDescent="0.3">
      <c r="A1970" s="1">
        <v>45105.519282407404</v>
      </c>
      <c r="B1970">
        <v>30306.959999999999</v>
      </c>
      <c r="C1970">
        <v>30260.01</v>
      </c>
      <c r="D1970">
        <f t="shared" si="211"/>
        <v>46.950000000000728</v>
      </c>
      <c r="E1970">
        <f t="shared" ca="1" si="210"/>
        <v>40.924000000000525</v>
      </c>
      <c r="F1970">
        <f t="shared" ca="1" si="212"/>
        <v>0.14724855830319922</v>
      </c>
      <c r="G1970">
        <f t="shared" ca="1" si="213"/>
        <v>41.458101677114414</v>
      </c>
      <c r="H1970">
        <f t="shared" ca="1" si="214"/>
        <v>40.389898322886637</v>
      </c>
      <c r="I1970">
        <f t="shared" ca="1" si="215"/>
        <v>-1</v>
      </c>
      <c r="J1970">
        <f t="shared" ca="1" si="216"/>
        <v>-2.6639999999999418E-2</v>
      </c>
      <c r="K1970">
        <f ca="1">SUM($J$100:J1970)</f>
        <v>0.27668000000000736</v>
      </c>
    </row>
    <row r="1971" spans="1:11" x14ac:dyDescent="0.3">
      <c r="A1971" s="1">
        <v>45105.519375000003</v>
      </c>
      <c r="B1971">
        <v>30314.29</v>
      </c>
      <c r="C1971">
        <v>30268</v>
      </c>
      <c r="D1971">
        <f t="shared" si="211"/>
        <v>46.290000000000873</v>
      </c>
      <c r="E1971">
        <f t="shared" ca="1" si="210"/>
        <v>41.828000000000614</v>
      </c>
      <c r="F1971">
        <f t="shared" ca="1" si="212"/>
        <v>0.10667495457588681</v>
      </c>
      <c r="G1971">
        <f t="shared" ca="1" si="213"/>
        <v>42.214932631474746</v>
      </c>
      <c r="H1971">
        <f t="shared" ca="1" si="214"/>
        <v>41.441067368526483</v>
      </c>
      <c r="I1971">
        <f t="shared" ca="1" si="215"/>
        <v>-1</v>
      </c>
      <c r="J1971">
        <f t="shared" ca="1" si="216"/>
        <v>0</v>
      </c>
      <c r="K1971">
        <f ca="1">SUM($J$100:J1971)</f>
        <v>0.27668000000000736</v>
      </c>
    </row>
    <row r="1972" spans="1:11" x14ac:dyDescent="0.3">
      <c r="A1972" s="1">
        <v>45105.519467592596</v>
      </c>
      <c r="B1972">
        <v>30324.31</v>
      </c>
      <c r="C1972">
        <v>30275.35</v>
      </c>
      <c r="D1972">
        <f t="shared" si="211"/>
        <v>48.960000000002765</v>
      </c>
      <c r="E1972">
        <f t="shared" ca="1" si="210"/>
        <v>43.010000000000581</v>
      </c>
      <c r="F1972">
        <f t="shared" ca="1" si="212"/>
        <v>0.13833992094866551</v>
      </c>
      <c r="G1972">
        <f t="shared" ca="1" si="213"/>
        <v>43.511788164461542</v>
      </c>
      <c r="H1972">
        <f t="shared" ca="1" si="214"/>
        <v>42.508211835539619</v>
      </c>
      <c r="I1972">
        <f t="shared" ca="1" si="215"/>
        <v>-1</v>
      </c>
      <c r="J1972">
        <f t="shared" ca="1" si="216"/>
        <v>0</v>
      </c>
      <c r="K1972">
        <f ca="1">SUM($J$100:J1972)</f>
        <v>0.27668000000000736</v>
      </c>
    </row>
    <row r="1973" spans="1:11" x14ac:dyDescent="0.3">
      <c r="A1973" s="1">
        <v>45105.519560185188</v>
      </c>
      <c r="B1973">
        <v>30322.67</v>
      </c>
      <c r="C1973">
        <v>30288.49</v>
      </c>
      <c r="D1973">
        <f t="shared" si="211"/>
        <v>34.179999999996653</v>
      </c>
      <c r="E1973">
        <f t="shared" ca="1" si="210"/>
        <v>42.897999999999954</v>
      </c>
      <c r="F1973">
        <f t="shared" ca="1" si="212"/>
        <v>-0.2032262576344657</v>
      </c>
      <c r="G1973">
        <f t="shared" ca="1" si="213"/>
        <v>42.160855363156408</v>
      </c>
      <c r="H1973">
        <f t="shared" ca="1" si="214"/>
        <v>43.635144636843499</v>
      </c>
      <c r="I1973">
        <f t="shared" ca="1" si="215"/>
        <v>1</v>
      </c>
      <c r="J1973">
        <f t="shared" ca="1" si="216"/>
        <v>5.9120000000024452E-2</v>
      </c>
      <c r="K1973">
        <f ca="1">SUM($J$100:J1973)</f>
        <v>0.3358000000000318</v>
      </c>
    </row>
    <row r="1974" spans="1:11" x14ac:dyDescent="0.3">
      <c r="A1974" s="1">
        <v>45105.519652777781</v>
      </c>
      <c r="B1974">
        <v>30320.84</v>
      </c>
      <c r="C1974">
        <v>30286.01</v>
      </c>
      <c r="D1974">
        <f t="shared" si="211"/>
        <v>34.830000000001746</v>
      </c>
      <c r="E1974">
        <f t="shared" ca="1" si="210"/>
        <v>42.612000000000265</v>
      </c>
      <c r="F1974">
        <f t="shared" ca="1" si="212"/>
        <v>-0.18262461278509504</v>
      </c>
      <c r="G1974">
        <f t="shared" ca="1" si="213"/>
        <v>41.94958188810304</v>
      </c>
      <c r="H1974">
        <f t="shared" ca="1" si="214"/>
        <v>43.274418111897489</v>
      </c>
      <c r="I1974">
        <f t="shared" ca="1" si="215"/>
        <v>1</v>
      </c>
      <c r="J1974">
        <f t="shared" ca="1" si="216"/>
        <v>0</v>
      </c>
      <c r="K1974">
        <f ca="1">SUM($J$100:J1974)</f>
        <v>0.3358000000000318</v>
      </c>
    </row>
    <row r="1975" spans="1:11" x14ac:dyDescent="0.3">
      <c r="A1975" s="1">
        <v>45105.519745370373</v>
      </c>
      <c r="B1975">
        <v>30326.98</v>
      </c>
      <c r="C1975">
        <v>30286.01</v>
      </c>
      <c r="D1975">
        <f t="shared" si="211"/>
        <v>40.970000000001164</v>
      </c>
      <c r="E1975">
        <f t="shared" ca="1" si="210"/>
        <v>42.792000000000556</v>
      </c>
      <c r="F1975">
        <f t="shared" ca="1" si="212"/>
        <v>-4.2578051972316511E-2</v>
      </c>
      <c r="G1975">
        <f t="shared" ca="1" si="213"/>
        <v>42.637560396457339</v>
      </c>
      <c r="H1975">
        <f t="shared" ca="1" si="214"/>
        <v>42.946439603543773</v>
      </c>
      <c r="I1975">
        <f t="shared" ca="1" si="215"/>
        <v>0</v>
      </c>
      <c r="J1975">
        <f t="shared" ca="1" si="216"/>
        <v>-2.4559999999997671E-2</v>
      </c>
      <c r="K1975">
        <f ca="1">SUM($J$100:J1975)</f>
        <v>0.3112400000000341</v>
      </c>
    </row>
    <row r="1976" spans="1:11" x14ac:dyDescent="0.3">
      <c r="A1976" s="1">
        <v>45105.519826388889</v>
      </c>
      <c r="B1976">
        <v>30328.1</v>
      </c>
      <c r="C1976">
        <v>30286.01</v>
      </c>
      <c r="D1976">
        <f t="shared" si="211"/>
        <v>42.090000000000146</v>
      </c>
      <c r="E1976">
        <f t="shared" ca="1" si="210"/>
        <v>42.685000000000585</v>
      </c>
      <c r="F1976">
        <f t="shared" ca="1" si="212"/>
        <v>-1.393932294718124E-2</v>
      </c>
      <c r="G1976">
        <f t="shared" ca="1" si="213"/>
        <v>42.634439126266315</v>
      </c>
      <c r="H1976">
        <f t="shared" ca="1" si="214"/>
        <v>42.735560873734855</v>
      </c>
      <c r="I1976">
        <f t="shared" ca="1" si="215"/>
        <v>0</v>
      </c>
      <c r="J1976">
        <f t="shared" ca="1" si="216"/>
        <v>0</v>
      </c>
      <c r="K1976">
        <f ca="1">SUM($J$100:J1976)</f>
        <v>0.3112400000000341</v>
      </c>
    </row>
    <row r="1977" spans="1:11" x14ac:dyDescent="0.3">
      <c r="A1977" s="1">
        <v>45105.519918981481</v>
      </c>
      <c r="B1977">
        <v>30330.97</v>
      </c>
      <c r="C1977">
        <v>30287.38</v>
      </c>
      <c r="D1977">
        <f t="shared" si="211"/>
        <v>43.590000000000146</v>
      </c>
      <c r="E1977">
        <f t="shared" ca="1" si="210"/>
        <v>42.501000000000566</v>
      </c>
      <c r="F1977">
        <f t="shared" ca="1" si="212"/>
        <v>2.5622926519365777E-2</v>
      </c>
      <c r="G1977">
        <f t="shared" ca="1" si="213"/>
        <v>42.593939776011005</v>
      </c>
      <c r="H1977">
        <f t="shared" ca="1" si="214"/>
        <v>42.408060223990127</v>
      </c>
      <c r="I1977">
        <f t="shared" ca="1" si="215"/>
        <v>0</v>
      </c>
      <c r="J1977">
        <f t="shared" ca="1" si="216"/>
        <v>0</v>
      </c>
      <c r="K1977">
        <f ca="1">SUM($J$100:J1977)</f>
        <v>0.3112400000000341</v>
      </c>
    </row>
    <row r="1978" spans="1:11" x14ac:dyDescent="0.3">
      <c r="A1978" s="1">
        <v>45105.520011574074</v>
      </c>
      <c r="B1978">
        <v>30351.87</v>
      </c>
      <c r="C1978">
        <v>30288.39</v>
      </c>
      <c r="D1978">
        <f t="shared" si="211"/>
        <v>63.479999999999563</v>
      </c>
      <c r="E1978">
        <f t="shared" ca="1" si="210"/>
        <v>44.163000000000466</v>
      </c>
      <c r="F1978">
        <f t="shared" ca="1" si="212"/>
        <v>0.43740235038378039</v>
      </c>
      <c r="G1978">
        <f t="shared" ca="1" si="213"/>
        <v>45.749550874288097</v>
      </c>
      <c r="H1978">
        <f t="shared" ca="1" si="214"/>
        <v>42.576449125712834</v>
      </c>
      <c r="I1978">
        <f t="shared" ca="1" si="215"/>
        <v>-1</v>
      </c>
      <c r="J1978">
        <f t="shared" ca="1" si="216"/>
        <v>-7.9559999999997674E-2</v>
      </c>
      <c r="K1978">
        <f ca="1">SUM($J$100:J1978)</f>
        <v>0.23168000000003641</v>
      </c>
    </row>
    <row r="1979" spans="1:11" x14ac:dyDescent="0.3">
      <c r="A1979" s="1">
        <v>45105.520104166666</v>
      </c>
      <c r="B1979">
        <v>30359.86</v>
      </c>
      <c r="C1979">
        <v>30320.21</v>
      </c>
      <c r="D1979">
        <f t="shared" si="211"/>
        <v>39.650000000001455</v>
      </c>
      <c r="E1979">
        <f t="shared" ca="1" si="210"/>
        <v>44.099000000000522</v>
      </c>
      <c r="F1979">
        <f t="shared" ca="1" si="212"/>
        <v>-0.10088664142041803</v>
      </c>
      <c r="G1979">
        <f t="shared" ca="1" si="213"/>
        <v>43.733062805083605</v>
      </c>
      <c r="H1979">
        <f t="shared" ca="1" si="214"/>
        <v>44.464937194917439</v>
      </c>
      <c r="I1979">
        <f t="shared" ca="1" si="215"/>
        <v>1</v>
      </c>
      <c r="J1979">
        <f t="shared" ca="1" si="216"/>
        <v>9.5319999999992439E-2</v>
      </c>
      <c r="K1979">
        <f ca="1">SUM($J$100:J1979)</f>
        <v>0.32700000000002882</v>
      </c>
    </row>
    <row r="1980" spans="1:11" x14ac:dyDescent="0.3">
      <c r="A1980" s="1">
        <v>45105.520196759258</v>
      </c>
      <c r="B1980">
        <v>30366.35</v>
      </c>
      <c r="C1980">
        <v>30320.21</v>
      </c>
      <c r="D1980">
        <f t="shared" si="211"/>
        <v>46.139999999999418</v>
      </c>
      <c r="E1980">
        <f t="shared" ca="1" si="210"/>
        <v>44.018000000000391</v>
      </c>
      <c r="F1980">
        <f t="shared" ca="1" si="212"/>
        <v>4.8207551456199906E-2</v>
      </c>
      <c r="G1980">
        <f t="shared" ca="1" si="213"/>
        <v>44.192858989310785</v>
      </c>
      <c r="H1980">
        <f t="shared" ca="1" si="214"/>
        <v>43.843141010689997</v>
      </c>
      <c r="I1980">
        <f t="shared" ca="1" si="215"/>
        <v>0</v>
      </c>
      <c r="J1980">
        <f t="shared" ca="1" si="216"/>
        <v>-2.5959999999991851E-2</v>
      </c>
      <c r="K1980">
        <f ca="1">SUM($J$100:J1980)</f>
        <v>0.30104000000003694</v>
      </c>
    </row>
    <row r="1981" spans="1:11" x14ac:dyDescent="0.3">
      <c r="A1981" s="1">
        <v>45105.520289351851</v>
      </c>
      <c r="B1981">
        <v>30377.79</v>
      </c>
      <c r="C1981">
        <v>30332</v>
      </c>
      <c r="D1981">
        <f t="shared" si="211"/>
        <v>45.790000000000873</v>
      </c>
      <c r="E1981">
        <f t="shared" ca="1" si="210"/>
        <v>43.968000000000394</v>
      </c>
      <c r="F1981">
        <f t="shared" ca="1" si="212"/>
        <v>4.1439228529850401E-2</v>
      </c>
      <c r="G1981">
        <f t="shared" ca="1" si="213"/>
        <v>44.118308849955483</v>
      </c>
      <c r="H1981">
        <f t="shared" ca="1" si="214"/>
        <v>43.817691150045306</v>
      </c>
      <c r="I1981">
        <f t="shared" ca="1" si="215"/>
        <v>0</v>
      </c>
      <c r="J1981">
        <f t="shared" ca="1" si="216"/>
        <v>0</v>
      </c>
      <c r="K1981">
        <f ca="1">SUM($J$100:J1981)</f>
        <v>0.30104000000003694</v>
      </c>
    </row>
    <row r="1982" spans="1:11" x14ac:dyDescent="0.3">
      <c r="A1982" s="1">
        <v>45105.520381944443</v>
      </c>
      <c r="B1982">
        <v>30377.49</v>
      </c>
      <c r="C1982">
        <v>30343.200000000001</v>
      </c>
      <c r="D1982">
        <f t="shared" si="211"/>
        <v>34.290000000000873</v>
      </c>
      <c r="E1982">
        <f t="shared" ca="1" si="210"/>
        <v>42.501000000000204</v>
      </c>
      <c r="F1982">
        <f t="shared" ca="1" si="212"/>
        <v>-0.19319545422458981</v>
      </c>
      <c r="G1982">
        <f t="shared" ca="1" si="213"/>
        <v>41.800239209530098</v>
      </c>
      <c r="H1982">
        <f t="shared" ca="1" si="214"/>
        <v>43.20176079047031</v>
      </c>
      <c r="I1982">
        <f t="shared" ca="1" si="215"/>
        <v>1</v>
      </c>
      <c r="J1982">
        <f t="shared" ca="1" si="216"/>
        <v>4.5999999999999999E-2</v>
      </c>
      <c r="K1982">
        <f ca="1">SUM($J$100:J1982)</f>
        <v>0.34704000000003693</v>
      </c>
    </row>
    <row r="1983" spans="1:11" x14ac:dyDescent="0.3">
      <c r="A1983" s="1">
        <v>45105.520462962966</v>
      </c>
      <c r="B1983">
        <v>30376.880000000001</v>
      </c>
      <c r="C1983">
        <v>30342.83</v>
      </c>
      <c r="D1983">
        <f t="shared" si="211"/>
        <v>34.049999999999272</v>
      </c>
      <c r="E1983">
        <f t="shared" ca="1" si="210"/>
        <v>42.488000000000469</v>
      </c>
      <c r="F1983">
        <f t="shared" ca="1" si="212"/>
        <v>-0.19859725098854036</v>
      </c>
      <c r="G1983">
        <f t="shared" ca="1" si="213"/>
        <v>41.767645749707732</v>
      </c>
      <c r="H1983">
        <f t="shared" ca="1" si="214"/>
        <v>43.208354250293205</v>
      </c>
      <c r="I1983">
        <f t="shared" ca="1" si="215"/>
        <v>1</v>
      </c>
      <c r="J1983">
        <f t="shared" ca="1" si="216"/>
        <v>0</v>
      </c>
      <c r="K1983">
        <f ca="1">SUM($J$100:J1983)</f>
        <v>0.34704000000003693</v>
      </c>
    </row>
    <row r="1984" spans="1:11" x14ac:dyDescent="0.3">
      <c r="A1984" s="1">
        <v>45105.520567129628</v>
      </c>
      <c r="B1984">
        <v>30379.71</v>
      </c>
      <c r="C1984">
        <v>30343.81</v>
      </c>
      <c r="D1984">
        <f t="shared" si="211"/>
        <v>35.899999999997817</v>
      </c>
      <c r="E1984">
        <f t="shared" ca="1" si="210"/>
        <v>42.59500000000007</v>
      </c>
      <c r="F1984">
        <f t="shared" ca="1" si="212"/>
        <v>-0.15717807254377841</v>
      </c>
      <c r="G1984">
        <f t="shared" ca="1" si="213"/>
        <v>42.024881873761437</v>
      </c>
      <c r="H1984">
        <f t="shared" ca="1" si="214"/>
        <v>43.165118126238703</v>
      </c>
      <c r="I1984">
        <f t="shared" ca="1" si="215"/>
        <v>1</v>
      </c>
      <c r="J1984">
        <f t="shared" ca="1" si="216"/>
        <v>0</v>
      </c>
      <c r="K1984">
        <f ca="1">SUM($J$100:J1984)</f>
        <v>0.34704000000003693</v>
      </c>
    </row>
    <row r="1985" spans="1:11" x14ac:dyDescent="0.3">
      <c r="A1985" s="1">
        <v>45105.52065972222</v>
      </c>
      <c r="B1985">
        <v>30380.09</v>
      </c>
      <c r="C1985">
        <v>30343.81</v>
      </c>
      <c r="D1985">
        <f t="shared" si="211"/>
        <v>36.279999999998836</v>
      </c>
      <c r="E1985">
        <f t="shared" ca="1" si="210"/>
        <v>42.125999999999841</v>
      </c>
      <c r="F1985">
        <f t="shared" ca="1" si="212"/>
        <v>-0.1387741537293127</v>
      </c>
      <c r="G1985">
        <f t="shared" ca="1" si="213"/>
        <v>41.622636781364676</v>
      </c>
      <c r="H1985">
        <f t="shared" ca="1" si="214"/>
        <v>42.629363218635007</v>
      </c>
      <c r="I1985">
        <f t="shared" ca="1" si="215"/>
        <v>1</v>
      </c>
      <c r="J1985">
        <f t="shared" ca="1" si="216"/>
        <v>0</v>
      </c>
      <c r="K1985">
        <f ca="1">SUM($J$100:J1985)</f>
        <v>0.34704000000003693</v>
      </c>
    </row>
    <row r="1986" spans="1:11" x14ac:dyDescent="0.3">
      <c r="A1986" s="1">
        <v>45105.520740740743</v>
      </c>
      <c r="B1986">
        <v>30373.85</v>
      </c>
      <c r="C1986">
        <v>30344.400000000001</v>
      </c>
      <c r="D1986">
        <f t="shared" si="211"/>
        <v>29.44999999999709</v>
      </c>
      <c r="E1986">
        <f t="shared" ca="1" si="210"/>
        <v>40.861999999999533</v>
      </c>
      <c r="F1986">
        <f t="shared" ca="1" si="212"/>
        <v>-0.2792814840194453</v>
      </c>
      <c r="G1986">
        <f t="shared" ca="1" si="213"/>
        <v>39.848986964622327</v>
      </c>
      <c r="H1986">
        <f t="shared" ca="1" si="214"/>
        <v>41.875013035376739</v>
      </c>
      <c r="I1986">
        <f t="shared" ca="1" si="215"/>
        <v>1</v>
      </c>
      <c r="J1986">
        <f t="shared" ca="1" si="216"/>
        <v>0</v>
      </c>
      <c r="K1986">
        <f ca="1">SUM($J$100:J1986)</f>
        <v>0.34704000000003693</v>
      </c>
    </row>
    <row r="1987" spans="1:11" x14ac:dyDescent="0.3">
      <c r="A1987" s="1">
        <v>45105.520833333336</v>
      </c>
      <c r="B1987">
        <v>30370.06</v>
      </c>
      <c r="C1987">
        <v>30337.200000000001</v>
      </c>
      <c r="D1987">
        <f t="shared" si="211"/>
        <v>32.860000000000582</v>
      </c>
      <c r="E1987">
        <f t="shared" ca="1" si="210"/>
        <v>39.788999999999575</v>
      </c>
      <c r="F1987">
        <f t="shared" ca="1" si="212"/>
        <v>-0.17414360752969582</v>
      </c>
      <c r="G1987">
        <f t="shared" ca="1" si="213"/>
        <v>39.157344288649547</v>
      </c>
      <c r="H1987">
        <f t="shared" ca="1" si="214"/>
        <v>40.420655711349603</v>
      </c>
      <c r="I1987">
        <f t="shared" ca="1" si="215"/>
        <v>1</v>
      </c>
      <c r="J1987">
        <f t="shared" ca="1" si="216"/>
        <v>0</v>
      </c>
      <c r="K1987">
        <f ca="1">SUM($J$100:J1987)</f>
        <v>0.34704000000003693</v>
      </c>
    </row>
    <row r="1988" spans="1:11" x14ac:dyDescent="0.3">
      <c r="A1988" s="1">
        <v>45105.520937499998</v>
      </c>
      <c r="B1988">
        <v>30370.38</v>
      </c>
      <c r="C1988">
        <v>30337.200000000001</v>
      </c>
      <c r="D1988">
        <f t="shared" si="211"/>
        <v>33.180000000000291</v>
      </c>
      <c r="E1988">
        <f t="shared" ca="1" si="210"/>
        <v>36.758999999999652</v>
      </c>
      <c r="F1988">
        <f t="shared" ca="1" si="212"/>
        <v>-9.7363910878951951E-2</v>
      </c>
      <c r="G1988">
        <f t="shared" ca="1" si="213"/>
        <v>36.40584049412702</v>
      </c>
      <c r="H1988">
        <f t="shared" ca="1" si="214"/>
        <v>37.112159505872285</v>
      </c>
      <c r="I1988">
        <f t="shared" ca="1" si="215"/>
        <v>0</v>
      </c>
      <c r="J1988">
        <f t="shared" ca="1" si="216"/>
        <v>-1.2799999999988359E-3</v>
      </c>
      <c r="K1988">
        <f ca="1">SUM($J$100:J1988)</f>
        <v>0.34576000000003809</v>
      </c>
    </row>
    <row r="1989" spans="1:11" x14ac:dyDescent="0.3">
      <c r="A1989" s="1">
        <v>45105.52103009259</v>
      </c>
      <c r="B1989">
        <v>30372.27</v>
      </c>
      <c r="C1989">
        <v>30339.11</v>
      </c>
      <c r="D1989">
        <f t="shared" si="211"/>
        <v>33.159999999999854</v>
      </c>
      <c r="E1989">
        <f t="shared" ca="1" si="210"/>
        <v>36.109999999999488</v>
      </c>
      <c r="F1989">
        <f t="shared" ca="1" si="212"/>
        <v>-8.1694821379110369E-2</v>
      </c>
      <c r="G1989">
        <f t="shared" ca="1" si="213"/>
        <v>35.813675597146883</v>
      </c>
      <c r="H1989">
        <f t="shared" ca="1" si="214"/>
        <v>36.406324402852093</v>
      </c>
      <c r="I1989">
        <f t="shared" ca="1" si="215"/>
        <v>0</v>
      </c>
      <c r="J1989">
        <f t="shared" ca="1" si="216"/>
        <v>0</v>
      </c>
      <c r="K1989">
        <f ca="1">SUM($J$100:J1989)</f>
        <v>0.34576000000003809</v>
      </c>
    </row>
    <row r="1990" spans="1:11" x14ac:dyDescent="0.3">
      <c r="A1990" s="1">
        <v>45105.521122685182</v>
      </c>
      <c r="B1990">
        <v>30364.69</v>
      </c>
      <c r="C1990">
        <v>30339.11</v>
      </c>
      <c r="D1990">
        <f t="shared" si="211"/>
        <v>25.579999999998108</v>
      </c>
      <c r="E1990">
        <f t="shared" ca="1" si="210"/>
        <v>34.053999999999363</v>
      </c>
      <c r="F1990">
        <f t="shared" ca="1" si="212"/>
        <v>-0.24884007752397408</v>
      </c>
      <c r="G1990">
        <f t="shared" ca="1" si="213"/>
        <v>33.151404387042405</v>
      </c>
      <c r="H1990">
        <f t="shared" ca="1" si="214"/>
        <v>34.95659561295632</v>
      </c>
      <c r="I1990">
        <f t="shared" ca="1" si="215"/>
        <v>1</v>
      </c>
      <c r="J1990">
        <f t="shared" ca="1" si="216"/>
        <v>3.0320000000006987E-2</v>
      </c>
      <c r="K1990">
        <f ca="1">SUM($J$100:J1990)</f>
        <v>0.3760800000000451</v>
      </c>
    </row>
    <row r="1991" spans="1:11" x14ac:dyDescent="0.3">
      <c r="A1991" s="1">
        <v>45105.521215277775</v>
      </c>
      <c r="B1991">
        <v>30371.55</v>
      </c>
      <c r="C1991">
        <v>30330.01</v>
      </c>
      <c r="D1991">
        <f t="shared" si="211"/>
        <v>41.540000000000873</v>
      </c>
      <c r="E1991">
        <f t="shared" ca="1" si="210"/>
        <v>33.628999999999358</v>
      </c>
      <c r="F1991">
        <f t="shared" ca="1" si="212"/>
        <v>0.23524339112080841</v>
      </c>
      <c r="G1991">
        <f t="shared" ca="1" si="213"/>
        <v>34.482277554465249</v>
      </c>
      <c r="H1991">
        <f t="shared" ca="1" si="214"/>
        <v>32.775722445533468</v>
      </c>
      <c r="I1991">
        <f t="shared" ca="1" si="215"/>
        <v>-1</v>
      </c>
      <c r="J1991">
        <f t="shared" ca="1" si="216"/>
        <v>-6.3840000000011055E-2</v>
      </c>
      <c r="K1991">
        <f ca="1">SUM($J$100:J1991)</f>
        <v>0.31224000000003405</v>
      </c>
    </row>
    <row r="1992" spans="1:11" x14ac:dyDescent="0.3">
      <c r="A1992" s="1">
        <v>45105.521307870367</v>
      </c>
      <c r="B1992">
        <v>30367.119999999999</v>
      </c>
      <c r="C1992">
        <v>30338.32</v>
      </c>
      <c r="D1992">
        <f t="shared" si="211"/>
        <v>28.799999999999272</v>
      </c>
      <c r="E1992">
        <f t="shared" ca="1" si="210"/>
        <v>33.079999999999202</v>
      </c>
      <c r="F1992">
        <f t="shared" ca="1" si="212"/>
        <v>-0.1293833131801703</v>
      </c>
      <c r="G1992">
        <f t="shared" ca="1" si="213"/>
        <v>32.610699347032615</v>
      </c>
      <c r="H1992">
        <f t="shared" ca="1" si="214"/>
        <v>33.54930065296579</v>
      </c>
      <c r="I1992">
        <f t="shared" ca="1" si="215"/>
        <v>1</v>
      </c>
      <c r="J1992">
        <f t="shared" ca="1" si="216"/>
        <v>5.0960000000006403E-2</v>
      </c>
      <c r="K1992">
        <f ca="1">SUM($J$100:J1992)</f>
        <v>0.36320000000004043</v>
      </c>
    </row>
    <row r="1993" spans="1:11" x14ac:dyDescent="0.3">
      <c r="A1993" s="1">
        <v>45105.52140046296</v>
      </c>
      <c r="B1993">
        <v>30368</v>
      </c>
      <c r="C1993">
        <v>30335.65</v>
      </c>
      <c r="D1993">
        <f t="shared" si="211"/>
        <v>32.349999999998545</v>
      </c>
      <c r="E1993">
        <f t="shared" ca="1" si="210"/>
        <v>32.90999999999913</v>
      </c>
      <c r="F1993">
        <f t="shared" ca="1" si="212"/>
        <v>-1.7016104527517464E-2</v>
      </c>
      <c r="G1993">
        <f t="shared" ca="1" si="213"/>
        <v>32.848278988460407</v>
      </c>
      <c r="H1993">
        <f t="shared" ca="1" si="214"/>
        <v>32.971721011537852</v>
      </c>
      <c r="I1993">
        <f t="shared" ca="1" si="215"/>
        <v>0</v>
      </c>
      <c r="J1993">
        <f t="shared" ca="1" si="216"/>
        <v>-1.419999999999709E-2</v>
      </c>
      <c r="K1993">
        <f ca="1">SUM($J$100:J1993)</f>
        <v>0.34900000000004333</v>
      </c>
    </row>
    <row r="1994" spans="1:11" x14ac:dyDescent="0.3">
      <c r="A1994" s="1">
        <v>45105.521493055552</v>
      </c>
      <c r="B1994">
        <v>30367.38</v>
      </c>
      <c r="C1994">
        <v>30333.93</v>
      </c>
      <c r="D1994">
        <f t="shared" si="211"/>
        <v>33.450000000000728</v>
      </c>
      <c r="E1994">
        <f t="shared" ca="1" si="210"/>
        <v>32.664999999999417</v>
      </c>
      <c r="F1994">
        <f t="shared" ca="1" si="212"/>
        <v>2.4031838359140519E-2</v>
      </c>
      <c r="G1994">
        <f t="shared" ca="1" si="213"/>
        <v>32.752168562596253</v>
      </c>
      <c r="H1994">
        <f t="shared" ca="1" si="214"/>
        <v>32.57783143740258</v>
      </c>
      <c r="I1994">
        <f t="shared" ca="1" si="215"/>
        <v>0</v>
      </c>
      <c r="J1994">
        <f t="shared" ca="1" si="216"/>
        <v>0</v>
      </c>
      <c r="K1994">
        <f ca="1">SUM($J$100:J1994)</f>
        <v>0.34900000000004333</v>
      </c>
    </row>
    <row r="1995" spans="1:11" x14ac:dyDescent="0.3">
      <c r="A1995" s="1">
        <v>45105.521585648145</v>
      </c>
      <c r="B1995">
        <v>30364.639999999999</v>
      </c>
      <c r="C1995">
        <v>30333.93</v>
      </c>
      <c r="D1995">
        <f t="shared" si="211"/>
        <v>30.709999999999127</v>
      </c>
      <c r="E1995">
        <f t="shared" ca="1" si="210"/>
        <v>32.10799999999945</v>
      </c>
      <c r="F1995">
        <f t="shared" ca="1" si="212"/>
        <v>-4.3540550641595455E-2</v>
      </c>
      <c r="G1995">
        <f t="shared" ca="1" si="213"/>
        <v>31.950069210128802</v>
      </c>
      <c r="H1995">
        <f t="shared" ca="1" si="214"/>
        <v>32.265930789870097</v>
      </c>
      <c r="I1995">
        <f t="shared" ca="1" si="215"/>
        <v>0</v>
      </c>
      <c r="J1995">
        <f t="shared" ca="1" si="216"/>
        <v>0</v>
      </c>
      <c r="K1995">
        <f ca="1">SUM($J$100:J1995)</f>
        <v>0.34900000000004333</v>
      </c>
    </row>
    <row r="1996" spans="1:11" x14ac:dyDescent="0.3">
      <c r="A1996" s="1">
        <v>45105.521678240744</v>
      </c>
      <c r="B1996">
        <v>30355.93</v>
      </c>
      <c r="C1996">
        <v>30332.05</v>
      </c>
      <c r="D1996">
        <f t="shared" si="211"/>
        <v>23.880000000001019</v>
      </c>
      <c r="E1996">
        <f t="shared" ca="1" si="210"/>
        <v>31.550999999999839</v>
      </c>
      <c r="F1996">
        <f t="shared" ca="1" si="212"/>
        <v>-0.24313017020059138</v>
      </c>
      <c r="G1996">
        <f t="shared" ca="1" si="213"/>
        <v>30.669115429057321</v>
      </c>
      <c r="H1996">
        <f t="shared" ca="1" si="214"/>
        <v>32.432884570942356</v>
      </c>
      <c r="I1996">
        <f t="shared" ca="1" si="215"/>
        <v>1</v>
      </c>
      <c r="J1996">
        <f t="shared" ca="1" si="216"/>
        <v>2.7319999999992434E-2</v>
      </c>
      <c r="K1996">
        <f ca="1">SUM($J$100:J1996)</f>
        <v>0.37632000000003574</v>
      </c>
    </row>
    <row r="1997" spans="1:11" x14ac:dyDescent="0.3">
      <c r="A1997" s="1">
        <v>45105.521770833337</v>
      </c>
      <c r="B1997">
        <v>30353.84</v>
      </c>
      <c r="C1997">
        <v>30322.05</v>
      </c>
      <c r="D1997">
        <f t="shared" si="211"/>
        <v>31.790000000000873</v>
      </c>
      <c r="E1997">
        <f t="shared" ca="1" si="210"/>
        <v>31.443999999999868</v>
      </c>
      <c r="F1997">
        <f t="shared" ca="1" si="212"/>
        <v>1.1003689098111148E-2</v>
      </c>
      <c r="G1997">
        <f t="shared" ca="1" si="213"/>
        <v>31.48391270861627</v>
      </c>
      <c r="H1997">
        <f t="shared" ca="1" si="214"/>
        <v>31.404087291383465</v>
      </c>
      <c r="I1997">
        <f t="shared" ca="1" si="215"/>
        <v>0</v>
      </c>
      <c r="J1997">
        <f t="shared" ca="1" si="216"/>
        <v>-3.1639999999999419E-2</v>
      </c>
      <c r="K1997">
        <f ca="1">SUM($J$100:J1997)</f>
        <v>0.34468000000003629</v>
      </c>
    </row>
    <row r="1998" spans="1:11" x14ac:dyDescent="0.3">
      <c r="A1998" s="1">
        <v>45105.521874999999</v>
      </c>
      <c r="B1998">
        <v>30357.52</v>
      </c>
      <c r="C1998">
        <v>30322.05</v>
      </c>
      <c r="D1998">
        <f t="shared" si="211"/>
        <v>35.470000000001164</v>
      </c>
      <c r="E1998">
        <f t="shared" ca="1" si="210"/>
        <v>31.672999999999956</v>
      </c>
      <c r="F1998">
        <f t="shared" ca="1" si="212"/>
        <v>0.11988128690055296</v>
      </c>
      <c r="G1998">
        <f t="shared" ca="1" si="213"/>
        <v>32.107834793127878</v>
      </c>
      <c r="H1998">
        <f t="shared" ca="1" si="214"/>
        <v>31.238165206872033</v>
      </c>
      <c r="I1998">
        <f t="shared" ca="1" si="215"/>
        <v>-1</v>
      </c>
      <c r="J1998">
        <f t="shared" ca="1" si="216"/>
        <v>-1.4720000000001164E-2</v>
      </c>
      <c r="K1998">
        <f ca="1">SUM($J$100:J1998)</f>
        <v>0.32996000000003511</v>
      </c>
    </row>
    <row r="1999" spans="1:11" x14ac:dyDescent="0.3">
      <c r="A1999" s="1">
        <v>45105.521967592591</v>
      </c>
      <c r="B1999">
        <v>30356</v>
      </c>
      <c r="C1999">
        <v>30326.6</v>
      </c>
      <c r="D1999">
        <f t="shared" si="211"/>
        <v>29.400000000001455</v>
      </c>
      <c r="E1999">
        <f t="shared" ca="1" si="210"/>
        <v>31.297000000000118</v>
      </c>
      <c r="F1999">
        <f t="shared" ca="1" si="212"/>
        <v>-6.0612838291167058E-2</v>
      </c>
      <c r="G1999">
        <f t="shared" ca="1" si="213"/>
        <v>31.077144410519335</v>
      </c>
      <c r="H1999">
        <f t="shared" ca="1" si="214"/>
        <v>31.516855589480901</v>
      </c>
      <c r="I1999">
        <f t="shared" ca="1" si="215"/>
        <v>0</v>
      </c>
      <c r="J1999">
        <f t="shared" ca="1" si="216"/>
        <v>2.4279999999998837E-2</v>
      </c>
      <c r="K1999">
        <f ca="1">SUM($J$100:J1999)</f>
        <v>0.35424000000003397</v>
      </c>
    </row>
    <row r="2000" spans="1:11" x14ac:dyDescent="0.3">
      <c r="A2000" s="1">
        <v>45105.522060185183</v>
      </c>
      <c r="B2000">
        <v>30347.21</v>
      </c>
      <c r="C2000">
        <v>30324.14</v>
      </c>
      <c r="D2000">
        <f t="shared" si="211"/>
        <v>23.069999999999709</v>
      </c>
      <c r="E2000">
        <f t="shared" ca="1" si="210"/>
        <v>31.046000000000276</v>
      </c>
      <c r="F2000">
        <f t="shared" ca="1" si="212"/>
        <v>-0.25690910262193184</v>
      </c>
      <c r="G2000">
        <f t="shared" ca="1" si="213"/>
        <v>30.114136325697554</v>
      </c>
      <c r="H2000">
        <f t="shared" ca="1" si="214"/>
        <v>31.977863674302998</v>
      </c>
      <c r="I2000">
        <f t="shared" ca="1" si="215"/>
        <v>1</v>
      </c>
      <c r="J2000">
        <f t="shared" ca="1" si="216"/>
        <v>2.5320000000006986E-2</v>
      </c>
      <c r="K2000">
        <f ca="1">SUM($J$100:J2000)</f>
        <v>0.37956000000004098</v>
      </c>
    </row>
    <row r="2001" spans="1:11" x14ac:dyDescent="0.3">
      <c r="A2001" s="1">
        <v>45105.522152777776</v>
      </c>
      <c r="B2001">
        <v>30345.54</v>
      </c>
      <c r="C2001">
        <v>30314.01</v>
      </c>
      <c r="D2001">
        <f t="shared" si="211"/>
        <v>31.530000000002474</v>
      </c>
      <c r="E2001">
        <f t="shared" ca="1" si="210"/>
        <v>30.045000000000435</v>
      </c>
      <c r="F2001">
        <f t="shared" ca="1" si="212"/>
        <v>4.9425861208254859E-2</v>
      </c>
      <c r="G2001">
        <f t="shared" ca="1" si="213"/>
        <v>30.224278056562255</v>
      </c>
      <c r="H2001">
        <f t="shared" ca="1" si="214"/>
        <v>29.865721943438615</v>
      </c>
      <c r="I2001">
        <f t="shared" ca="1" si="215"/>
        <v>0</v>
      </c>
      <c r="J2001">
        <f t="shared" ca="1" si="216"/>
        <v>-3.3840000000011063E-2</v>
      </c>
      <c r="K2001">
        <f ca="1">SUM($J$100:J2001)</f>
        <v>0.34572000000002989</v>
      </c>
    </row>
    <row r="2002" spans="1:11" x14ac:dyDescent="0.3">
      <c r="A2002" s="1">
        <v>45105.522245370368</v>
      </c>
      <c r="B2002">
        <v>30344.67</v>
      </c>
      <c r="C2002">
        <v>30314.01</v>
      </c>
      <c r="D2002">
        <f t="shared" si="211"/>
        <v>30.659999999999854</v>
      </c>
      <c r="E2002">
        <f t="shared" ca="1" si="210"/>
        <v>30.231000000000495</v>
      </c>
      <c r="F2002">
        <f t="shared" ca="1" si="212"/>
        <v>1.41907313684414E-2</v>
      </c>
      <c r="G2002">
        <f t="shared" ca="1" si="213"/>
        <v>30.282472785273889</v>
      </c>
      <c r="H2002">
        <f t="shared" ca="1" si="214"/>
        <v>30.179527214727102</v>
      </c>
      <c r="I2002">
        <f t="shared" ca="1" si="215"/>
        <v>0</v>
      </c>
      <c r="J2002">
        <f t="shared" ca="1" si="216"/>
        <v>0</v>
      </c>
      <c r="K2002">
        <f ca="1">SUM($J$100:J2002)</f>
        <v>0.34572000000002989</v>
      </c>
    </row>
    <row r="2003" spans="1:11" x14ac:dyDescent="0.3">
      <c r="A2003" s="1">
        <v>45105.522337962961</v>
      </c>
      <c r="B2003">
        <v>30334.78</v>
      </c>
      <c r="C2003">
        <v>30314.01</v>
      </c>
      <c r="D2003">
        <f t="shared" si="211"/>
        <v>20.770000000000437</v>
      </c>
      <c r="E2003">
        <f t="shared" ca="1" si="210"/>
        <v>29.073000000000683</v>
      </c>
      <c r="F2003">
        <f t="shared" ca="1" si="212"/>
        <v>-0.28559144223162558</v>
      </c>
      <c r="G2003">
        <f t="shared" ca="1" si="213"/>
        <v>28.037099411071306</v>
      </c>
      <c r="H2003">
        <f t="shared" ca="1" si="214"/>
        <v>30.108900588930059</v>
      </c>
      <c r="I2003">
        <f t="shared" ca="1" si="215"/>
        <v>1</v>
      </c>
      <c r="J2003">
        <f t="shared" ca="1" si="216"/>
        <v>3.9559999999997673E-2</v>
      </c>
      <c r="K2003">
        <f ca="1">SUM($J$100:J2003)</f>
        <v>0.38528000000002754</v>
      </c>
    </row>
    <row r="2004" spans="1:11" x14ac:dyDescent="0.3">
      <c r="A2004" s="1">
        <v>45105.522430555553</v>
      </c>
      <c r="B2004">
        <v>30334.27</v>
      </c>
      <c r="C2004">
        <v>30307.64</v>
      </c>
      <c r="D2004">
        <f t="shared" si="211"/>
        <v>26.630000000001019</v>
      </c>
      <c r="E2004">
        <f t="shared" ca="1" si="210"/>
        <v>28.391000000000712</v>
      </c>
      <c r="F2004">
        <f t="shared" ca="1" si="212"/>
        <v>-6.2026698601657201E-2</v>
      </c>
      <c r="G2004">
        <f t="shared" ca="1" si="213"/>
        <v>28.166016040016753</v>
      </c>
      <c r="H2004">
        <f t="shared" ca="1" si="214"/>
        <v>28.615983959984671</v>
      </c>
      <c r="I2004">
        <f t="shared" ca="1" si="215"/>
        <v>0</v>
      </c>
      <c r="J2004">
        <f t="shared" ca="1" si="216"/>
        <v>-2.344000000000233E-2</v>
      </c>
      <c r="K2004">
        <f ca="1">SUM($J$100:J2004)</f>
        <v>0.3618400000000252</v>
      </c>
    </row>
    <row r="2005" spans="1:11" x14ac:dyDescent="0.3">
      <c r="A2005" s="1">
        <v>45105.522534722222</v>
      </c>
      <c r="B2005">
        <v>30330.03</v>
      </c>
      <c r="C2005">
        <v>30303.67</v>
      </c>
      <c r="D2005">
        <f t="shared" si="211"/>
        <v>26.360000000000582</v>
      </c>
      <c r="E2005">
        <f t="shared" ca="1" si="210"/>
        <v>27.956000000000859</v>
      </c>
      <c r="F2005">
        <f t="shared" ca="1" si="212"/>
        <v>-5.7089712405216347E-2</v>
      </c>
      <c r="G2005">
        <f t="shared" ca="1" si="213"/>
        <v>27.748923533562458</v>
      </c>
      <c r="H2005">
        <f t="shared" ca="1" si="214"/>
        <v>28.163076466439261</v>
      </c>
      <c r="I2005">
        <f t="shared" ca="1" si="215"/>
        <v>0</v>
      </c>
      <c r="J2005">
        <f t="shared" ca="1" si="216"/>
        <v>0</v>
      </c>
      <c r="K2005">
        <f ca="1">SUM($J$100:J2005)</f>
        <v>0.3618400000000252</v>
      </c>
    </row>
    <row r="2006" spans="1:11" x14ac:dyDescent="0.3">
      <c r="A2006" s="1">
        <v>45105.522627314815</v>
      </c>
      <c r="B2006">
        <v>30330.5</v>
      </c>
      <c r="C2006">
        <v>30300.14</v>
      </c>
      <c r="D2006">
        <f t="shared" si="211"/>
        <v>30.360000000000582</v>
      </c>
      <c r="E2006">
        <f t="shared" ca="1" si="210"/>
        <v>28.604000000000816</v>
      </c>
      <c r="F2006">
        <f t="shared" ca="1" si="212"/>
        <v>6.1390015382454047E-2</v>
      </c>
      <c r="G2006">
        <f t="shared" ca="1" si="213"/>
        <v>28.826674575233678</v>
      </c>
      <c r="H2006">
        <f t="shared" ca="1" si="214"/>
        <v>28.381325424767955</v>
      </c>
      <c r="I2006">
        <f t="shared" ca="1" si="215"/>
        <v>0</v>
      </c>
      <c r="J2006">
        <f t="shared" ca="1" si="216"/>
        <v>0</v>
      </c>
      <c r="K2006">
        <f ca="1">SUM($J$100:J2006)</f>
        <v>0.3618400000000252</v>
      </c>
    </row>
    <row r="2007" spans="1:11" x14ac:dyDescent="0.3">
      <c r="A2007" s="1">
        <v>45105.522719907407</v>
      </c>
      <c r="B2007">
        <v>30332.85</v>
      </c>
      <c r="C2007">
        <v>30300.14</v>
      </c>
      <c r="D2007">
        <f t="shared" si="211"/>
        <v>32.709999999999127</v>
      </c>
      <c r="E2007">
        <f t="shared" ca="1" si="210"/>
        <v>28.696000000000641</v>
      </c>
      <c r="F2007">
        <f t="shared" ca="1" si="212"/>
        <v>0.13988012266512392</v>
      </c>
      <c r="G2007">
        <f t="shared" ca="1" si="213"/>
        <v>29.203374801976654</v>
      </c>
      <c r="H2007">
        <f t="shared" ca="1" si="214"/>
        <v>28.188625198024628</v>
      </c>
      <c r="I2007">
        <f t="shared" ca="1" si="215"/>
        <v>-1</v>
      </c>
      <c r="J2007">
        <f t="shared" ca="1" si="216"/>
        <v>-9.3999999999941786E-3</v>
      </c>
      <c r="K2007">
        <f ca="1">SUM($J$100:J2007)</f>
        <v>0.35244000000003101</v>
      </c>
    </row>
    <row r="2008" spans="1:11" x14ac:dyDescent="0.3">
      <c r="A2008" s="1">
        <v>45105.522800925923</v>
      </c>
      <c r="B2008">
        <v>30338.97</v>
      </c>
      <c r="C2008">
        <v>30300.14</v>
      </c>
      <c r="D2008">
        <f t="shared" si="211"/>
        <v>38.830000000001746</v>
      </c>
      <c r="E2008">
        <f t="shared" ca="1" si="210"/>
        <v>29.0320000000007</v>
      </c>
      <c r="F2008">
        <f t="shared" ca="1" si="212"/>
        <v>0.33748966657484192</v>
      </c>
      <c r="G2008">
        <f t="shared" ca="1" si="213"/>
        <v>30.256146429706789</v>
      </c>
      <c r="H2008">
        <f t="shared" ca="1" si="214"/>
        <v>27.807853570294611</v>
      </c>
      <c r="I2008">
        <f t="shared" ca="1" si="215"/>
        <v>-1</v>
      </c>
      <c r="J2008">
        <f t="shared" ca="1" si="216"/>
        <v>0</v>
      </c>
      <c r="K2008">
        <f ca="1">SUM($J$100:J2008)</f>
        <v>0.35244000000003101</v>
      </c>
    </row>
    <row r="2009" spans="1:11" x14ac:dyDescent="0.3">
      <c r="A2009" s="1">
        <v>45105.522893518515</v>
      </c>
      <c r="B2009">
        <v>30340.14</v>
      </c>
      <c r="C2009">
        <v>30302.7</v>
      </c>
      <c r="D2009">
        <f t="shared" si="211"/>
        <v>37.43999999999869</v>
      </c>
      <c r="E2009">
        <f t="shared" ca="1" si="210"/>
        <v>29.836000000000421</v>
      </c>
      <c r="F2009">
        <f t="shared" ca="1" si="212"/>
        <v>0.25485990079092913</v>
      </c>
      <c r="G2009">
        <f t="shared" ca="1" si="213"/>
        <v>30.760430785673908</v>
      </c>
      <c r="H2009">
        <f t="shared" ca="1" si="214"/>
        <v>28.911569214326935</v>
      </c>
      <c r="I2009">
        <f t="shared" ca="1" si="215"/>
        <v>-1</v>
      </c>
      <c r="J2009">
        <f t="shared" ca="1" si="216"/>
        <v>0</v>
      </c>
      <c r="K2009">
        <f ca="1">SUM($J$100:J2009)</f>
        <v>0.35244000000003101</v>
      </c>
    </row>
    <row r="2010" spans="1:11" x14ac:dyDescent="0.3">
      <c r="A2010" s="1">
        <v>45105.522986111115</v>
      </c>
      <c r="B2010">
        <v>30340.03</v>
      </c>
      <c r="C2010">
        <v>30306.639999999999</v>
      </c>
      <c r="D2010">
        <f t="shared" si="211"/>
        <v>33.389999999999418</v>
      </c>
      <c r="E2010">
        <f t="shared" ca="1" si="210"/>
        <v>30.868000000000393</v>
      </c>
      <c r="F2010">
        <f t="shared" ca="1" si="212"/>
        <v>8.1702734223111084E-2</v>
      </c>
      <c r="G2010">
        <f t="shared" ca="1" si="213"/>
        <v>31.164353104412456</v>
      </c>
      <c r="H2010">
        <f t="shared" ca="1" si="214"/>
        <v>30.57164689558833</v>
      </c>
      <c r="I2010">
        <f t="shared" ca="1" si="215"/>
        <v>0</v>
      </c>
      <c r="J2010">
        <f t="shared" ca="1" si="216"/>
        <v>1.6199999999997088E-2</v>
      </c>
      <c r="K2010">
        <f ca="1">SUM($J$100:J2010)</f>
        <v>0.36864000000002811</v>
      </c>
    </row>
    <row r="2011" spans="1:11" x14ac:dyDescent="0.3">
      <c r="A2011" s="1">
        <v>45105.523078703707</v>
      </c>
      <c r="B2011">
        <v>30354.92</v>
      </c>
      <c r="C2011">
        <v>30306.639999999999</v>
      </c>
      <c r="D2011">
        <f t="shared" si="211"/>
        <v>48.279999999998836</v>
      </c>
      <c r="E2011">
        <f t="shared" ca="1" si="210"/>
        <v>32.543000000000028</v>
      </c>
      <c r="F2011">
        <f t="shared" ca="1" si="212"/>
        <v>0.4835755769289492</v>
      </c>
      <c r="G2011">
        <f t="shared" ca="1" si="213"/>
        <v>34.297030936705347</v>
      </c>
      <c r="H2011">
        <f t="shared" ca="1" si="214"/>
        <v>30.788969063294712</v>
      </c>
      <c r="I2011">
        <f t="shared" ca="1" si="215"/>
        <v>-1</v>
      </c>
      <c r="J2011">
        <f t="shared" ca="1" si="216"/>
        <v>-5.955999999999767E-2</v>
      </c>
      <c r="K2011">
        <f ca="1">SUM($J$100:J2011)</f>
        <v>0.30908000000003044</v>
      </c>
    </row>
    <row r="2012" spans="1:11" x14ac:dyDescent="0.3">
      <c r="A2012" s="1">
        <v>45105.5231712963</v>
      </c>
      <c r="B2012">
        <v>30369.31</v>
      </c>
      <c r="C2012">
        <v>30326.9</v>
      </c>
      <c r="D2012">
        <f t="shared" si="211"/>
        <v>42.409999999999854</v>
      </c>
      <c r="E2012">
        <f t="shared" ca="1" si="210"/>
        <v>33.718000000000032</v>
      </c>
      <c r="F2012">
        <f t="shared" ca="1" si="212"/>
        <v>0.25778515926210971</v>
      </c>
      <c r="G2012">
        <f t="shared" ca="1" si="213"/>
        <v>34.653041317100467</v>
      </c>
      <c r="H2012">
        <f t="shared" ca="1" si="214"/>
        <v>32.782958682899597</v>
      </c>
      <c r="I2012">
        <f t="shared" ca="1" si="215"/>
        <v>-1</v>
      </c>
      <c r="J2012">
        <f t="shared" ca="1" si="216"/>
        <v>0</v>
      </c>
      <c r="K2012">
        <f ca="1">SUM($J$100:J2012)</f>
        <v>0.30908000000003044</v>
      </c>
    </row>
    <row r="2013" spans="1:11" x14ac:dyDescent="0.3">
      <c r="A2013" s="1">
        <v>45105.523263888892</v>
      </c>
      <c r="B2013">
        <v>30383.07</v>
      </c>
      <c r="C2013">
        <v>30348.799999999999</v>
      </c>
      <c r="D2013">
        <f t="shared" si="211"/>
        <v>34.270000000000437</v>
      </c>
      <c r="E2013">
        <f t="shared" ca="1" si="210"/>
        <v>35.068000000000026</v>
      </c>
      <c r="F2013">
        <f t="shared" ca="1" si="212"/>
        <v>-2.2755788753267624E-2</v>
      </c>
      <c r="G2013">
        <f t="shared" ca="1" si="213"/>
        <v>34.985459939321515</v>
      </c>
      <c r="H2013">
        <f t="shared" ca="1" si="214"/>
        <v>35.150540060678537</v>
      </c>
      <c r="I2013">
        <f t="shared" ca="1" si="215"/>
        <v>0</v>
      </c>
      <c r="J2013">
        <f t="shared" ca="1" si="216"/>
        <v>3.2559999999997674E-2</v>
      </c>
      <c r="K2013">
        <f ca="1">SUM($J$100:J2013)</f>
        <v>0.34164000000002814</v>
      </c>
    </row>
    <row r="2014" spans="1:11" x14ac:dyDescent="0.3">
      <c r="A2014" s="1">
        <v>45105.523356481484</v>
      </c>
      <c r="B2014">
        <v>30398.46</v>
      </c>
      <c r="C2014">
        <v>30346.12</v>
      </c>
      <c r="D2014">
        <f t="shared" si="211"/>
        <v>52.340000000000146</v>
      </c>
      <c r="E2014">
        <f t="shared" ca="1" si="210"/>
        <v>37.638999999999939</v>
      </c>
      <c r="F2014">
        <f t="shared" ca="1" si="212"/>
        <v>0.39057892080023993</v>
      </c>
      <c r="G2014">
        <f t="shared" ca="1" si="213"/>
        <v>39.055712387874017</v>
      </c>
      <c r="H2014">
        <f t="shared" ca="1" si="214"/>
        <v>36.222287612125861</v>
      </c>
      <c r="I2014">
        <f t="shared" ca="1" si="215"/>
        <v>-1</v>
      </c>
      <c r="J2014">
        <f t="shared" ca="1" si="216"/>
        <v>-7.2279999999998831E-2</v>
      </c>
      <c r="K2014">
        <f ca="1">SUM($J$100:J2014)</f>
        <v>0.2693600000000293</v>
      </c>
    </row>
    <row r="2015" spans="1:11" x14ac:dyDescent="0.3">
      <c r="A2015" s="1">
        <v>45105.5234375</v>
      </c>
      <c r="B2015">
        <v>30400.68</v>
      </c>
      <c r="C2015">
        <v>30365.93</v>
      </c>
      <c r="D2015">
        <f t="shared" si="211"/>
        <v>34.75</v>
      </c>
      <c r="E2015">
        <f t="shared" ca="1" si="210"/>
        <v>38.477999999999881</v>
      </c>
      <c r="F2015">
        <f t="shared" ca="1" si="212"/>
        <v>-9.6886532564059782E-2</v>
      </c>
      <c r="G2015">
        <f t="shared" ca="1" si="213"/>
        <v>38.126572046283272</v>
      </c>
      <c r="H2015">
        <f t="shared" ca="1" si="214"/>
        <v>38.82942795371649</v>
      </c>
      <c r="I2015">
        <f t="shared" ca="1" si="215"/>
        <v>1</v>
      </c>
      <c r="J2015">
        <f t="shared" ca="1" si="216"/>
        <v>7.0360000000000589E-2</v>
      </c>
      <c r="K2015">
        <f ca="1">SUM($J$100:J2015)</f>
        <v>0.33972000000002989</v>
      </c>
    </row>
    <row r="2016" spans="1:11" x14ac:dyDescent="0.3">
      <c r="A2016" s="1">
        <v>45105.523530092592</v>
      </c>
      <c r="B2016">
        <v>30397.56</v>
      </c>
      <c r="C2016">
        <v>30370</v>
      </c>
      <c r="D2016">
        <f t="shared" si="211"/>
        <v>27.56000000000131</v>
      </c>
      <c r="E2016">
        <f t="shared" ca="1" si="210"/>
        <v>38.197999999999958</v>
      </c>
      <c r="F2016">
        <f t="shared" ca="1" si="212"/>
        <v>-0.27849625634846481</v>
      </c>
      <c r="G2016">
        <f t="shared" ca="1" si="213"/>
        <v>37.187835151530791</v>
      </c>
      <c r="H2016">
        <f t="shared" ca="1" si="214"/>
        <v>39.208164848469124</v>
      </c>
      <c r="I2016">
        <f t="shared" ca="1" si="215"/>
        <v>1</v>
      </c>
      <c r="J2016">
        <f t="shared" ca="1" si="216"/>
        <v>0</v>
      </c>
      <c r="K2016">
        <f ca="1">SUM($J$100:J2016)</f>
        <v>0.33972000000002989</v>
      </c>
    </row>
    <row r="2017" spans="1:11" x14ac:dyDescent="0.3">
      <c r="A2017" s="1">
        <v>45105.523622685185</v>
      </c>
      <c r="B2017">
        <v>30395.06</v>
      </c>
      <c r="C2017">
        <v>30366.73</v>
      </c>
      <c r="D2017">
        <f t="shared" si="211"/>
        <v>28.330000000001746</v>
      </c>
      <c r="E2017">
        <f t="shared" ca="1" si="210"/>
        <v>37.760000000000218</v>
      </c>
      <c r="F2017">
        <f t="shared" ca="1" si="212"/>
        <v>-0.24973516949148353</v>
      </c>
      <c r="G2017">
        <f t="shared" ca="1" si="213"/>
        <v>36.854157699085654</v>
      </c>
      <c r="H2017">
        <f t="shared" ca="1" si="214"/>
        <v>38.665842300914782</v>
      </c>
      <c r="I2017">
        <f t="shared" ca="1" si="215"/>
        <v>1</v>
      </c>
      <c r="J2017">
        <f t="shared" ca="1" si="216"/>
        <v>0</v>
      </c>
      <c r="K2017">
        <f ca="1">SUM($J$100:J2017)</f>
        <v>0.33972000000002989</v>
      </c>
    </row>
    <row r="2018" spans="1:11" x14ac:dyDescent="0.3">
      <c r="A2018" s="1">
        <v>45105.523726851854</v>
      </c>
      <c r="B2018">
        <v>30389.72</v>
      </c>
      <c r="C2018">
        <v>30368.98</v>
      </c>
      <c r="D2018">
        <f t="shared" si="211"/>
        <v>20.740000000001601</v>
      </c>
      <c r="E2018">
        <f t="shared" ca="1" si="210"/>
        <v>35.951000000000207</v>
      </c>
      <c r="F2018">
        <f t="shared" ca="1" si="212"/>
        <v>-0.42310366888260459</v>
      </c>
      <c r="G2018">
        <f t="shared" ca="1" si="213"/>
        <v>34.416313468958435</v>
      </c>
      <c r="H2018">
        <f t="shared" ca="1" si="214"/>
        <v>37.485686531041978</v>
      </c>
      <c r="I2018">
        <f t="shared" ca="1" si="215"/>
        <v>1</v>
      </c>
      <c r="J2018">
        <f t="shared" ca="1" si="216"/>
        <v>0</v>
      </c>
      <c r="K2018">
        <f ca="1">SUM($J$100:J2018)</f>
        <v>0.33972000000002989</v>
      </c>
    </row>
    <row r="2019" spans="1:11" x14ac:dyDescent="0.3">
      <c r="A2019" s="1">
        <v>45105.523819444446</v>
      </c>
      <c r="B2019">
        <v>30385.02</v>
      </c>
      <c r="C2019">
        <v>30358.01</v>
      </c>
      <c r="D2019">
        <f t="shared" si="211"/>
        <v>27.010000000002037</v>
      </c>
      <c r="E2019">
        <f t="shared" ca="1" si="210"/>
        <v>34.908000000000541</v>
      </c>
      <c r="F2019">
        <f t="shared" ca="1" si="212"/>
        <v>-0.22625186203730896</v>
      </c>
      <c r="G2019">
        <f t="shared" ca="1" si="213"/>
        <v>34.0873366240275</v>
      </c>
      <c r="H2019">
        <f t="shared" ca="1" si="214"/>
        <v>35.728663375973582</v>
      </c>
      <c r="I2019">
        <f t="shared" ca="1" si="215"/>
        <v>1</v>
      </c>
      <c r="J2019">
        <f t="shared" ca="1" si="216"/>
        <v>0</v>
      </c>
      <c r="K2019">
        <f ca="1">SUM($J$100:J2019)</f>
        <v>0.33972000000002989</v>
      </c>
    </row>
    <row r="2020" spans="1:11" x14ac:dyDescent="0.3">
      <c r="A2020" s="1">
        <v>45105.523912037039</v>
      </c>
      <c r="B2020">
        <v>30381.31</v>
      </c>
      <c r="C2020">
        <v>30351.14</v>
      </c>
      <c r="D2020">
        <f t="shared" si="211"/>
        <v>30.170000000001892</v>
      </c>
      <c r="E2020">
        <f t="shared" ca="1" si="210"/>
        <v>34.586000000000787</v>
      </c>
      <c r="F2020">
        <f t="shared" ca="1" si="212"/>
        <v>-0.1276817209275081</v>
      </c>
      <c r="G2020">
        <f t="shared" ca="1" si="213"/>
        <v>34.122871382172491</v>
      </c>
      <c r="H2020">
        <f t="shared" ca="1" si="214"/>
        <v>35.049128617829084</v>
      </c>
      <c r="I2020">
        <f t="shared" ca="1" si="215"/>
        <v>1</v>
      </c>
      <c r="J2020">
        <f t="shared" ca="1" si="216"/>
        <v>0</v>
      </c>
      <c r="K2020">
        <f ca="1">SUM($J$100:J2020)</f>
        <v>0.33972000000002989</v>
      </c>
    </row>
    <row r="2021" spans="1:11" x14ac:dyDescent="0.3">
      <c r="A2021" s="1">
        <v>45105.524004629631</v>
      </c>
      <c r="B2021">
        <v>30374.76</v>
      </c>
      <c r="C2021">
        <v>30343.94</v>
      </c>
      <c r="D2021">
        <f t="shared" si="211"/>
        <v>30.819999999999709</v>
      </c>
      <c r="E2021">
        <f t="shared" ref="E2021:E2084" ca="1" si="217">AVERAGE(OFFSET(D2021,,,-$P$1))</f>
        <v>32.84000000000087</v>
      </c>
      <c r="F2021">
        <f t="shared" ca="1" si="212"/>
        <v>-6.1510353227804744E-2</v>
      </c>
      <c r="G2021">
        <f t="shared" ca="1" si="213"/>
        <v>32.616888933940778</v>
      </c>
      <c r="H2021">
        <f t="shared" ca="1" si="214"/>
        <v>33.063111066060962</v>
      </c>
      <c r="I2021">
        <f t="shared" ca="1" si="215"/>
        <v>0</v>
      </c>
      <c r="J2021">
        <f t="shared" ca="1" si="216"/>
        <v>-2.599999999991269E-3</v>
      </c>
      <c r="K2021">
        <f ca="1">SUM($J$100:J2021)</f>
        <v>0.33712000000003861</v>
      </c>
    </row>
    <row r="2022" spans="1:11" x14ac:dyDescent="0.3">
      <c r="A2022" s="1">
        <v>45105.524085648147</v>
      </c>
      <c r="B2022">
        <v>30376.400000000001</v>
      </c>
      <c r="C2022">
        <v>30343.94</v>
      </c>
      <c r="D2022">
        <f t="shared" si="211"/>
        <v>32.460000000002765</v>
      </c>
      <c r="E2022">
        <f t="shared" ca="1" si="217"/>
        <v>31.845000000001164</v>
      </c>
      <c r="F2022">
        <f t="shared" ca="1" si="212"/>
        <v>1.9312293923742448E-2</v>
      </c>
      <c r="G2022">
        <f t="shared" ca="1" si="213"/>
        <v>31.915049776327994</v>
      </c>
      <c r="H2022">
        <f t="shared" ca="1" si="214"/>
        <v>31.774950223674335</v>
      </c>
      <c r="I2022">
        <f t="shared" ca="1" si="215"/>
        <v>0</v>
      </c>
      <c r="J2022">
        <f t="shared" ca="1" si="216"/>
        <v>0</v>
      </c>
      <c r="K2022">
        <f ca="1">SUM($J$100:J2022)</f>
        <v>0.33712000000003861</v>
      </c>
    </row>
    <row r="2023" spans="1:11" x14ac:dyDescent="0.3">
      <c r="A2023" s="1">
        <v>45105.524189814816</v>
      </c>
      <c r="B2023">
        <v>30387.95</v>
      </c>
      <c r="C2023">
        <v>30356</v>
      </c>
      <c r="D2023">
        <f t="shared" si="211"/>
        <v>31.950000000000728</v>
      </c>
      <c r="E2023">
        <f t="shared" ca="1" si="217"/>
        <v>31.613000000001193</v>
      </c>
      <c r="F2023">
        <f t="shared" ca="1" si="212"/>
        <v>1.0660171448439617E-2</v>
      </c>
      <c r="G2023">
        <f t="shared" ca="1" si="213"/>
        <v>31.651666697417745</v>
      </c>
      <c r="H2023">
        <f t="shared" ca="1" si="214"/>
        <v>31.574333302584641</v>
      </c>
      <c r="I2023">
        <f t="shared" ca="1" si="215"/>
        <v>0</v>
      </c>
      <c r="J2023">
        <f t="shared" ca="1" si="216"/>
        <v>0</v>
      </c>
      <c r="K2023">
        <f ca="1">SUM($J$100:J2023)</f>
        <v>0.33712000000003861</v>
      </c>
    </row>
    <row r="2024" spans="1:11" x14ac:dyDescent="0.3">
      <c r="A2024" s="1">
        <v>45105.524282407408</v>
      </c>
      <c r="B2024">
        <v>30390.959999999999</v>
      </c>
      <c r="C2024">
        <v>30352.95</v>
      </c>
      <c r="D2024">
        <f t="shared" si="211"/>
        <v>38.009999999998399</v>
      </c>
      <c r="E2024">
        <f t="shared" ca="1" si="217"/>
        <v>30.180000000001019</v>
      </c>
      <c r="F2024">
        <f t="shared" ca="1" si="212"/>
        <v>0.25944333996014302</v>
      </c>
      <c r="G2024">
        <f t="shared" ca="1" si="213"/>
        <v>31.121055889345712</v>
      </c>
      <c r="H2024">
        <f t="shared" ca="1" si="214"/>
        <v>29.238944110656327</v>
      </c>
      <c r="I2024">
        <f t="shared" ca="1" si="215"/>
        <v>-1</v>
      </c>
      <c r="J2024">
        <f t="shared" ca="1" si="216"/>
        <v>-2.4239999999990686E-2</v>
      </c>
      <c r="K2024">
        <f ca="1">SUM($J$100:J2024)</f>
        <v>0.3128800000000479</v>
      </c>
    </row>
    <row r="2025" spans="1:11" x14ac:dyDescent="0.3">
      <c r="A2025" s="1">
        <v>45105.524375000001</v>
      </c>
      <c r="B2025">
        <v>30377.98</v>
      </c>
      <c r="C2025">
        <v>30354.02</v>
      </c>
      <c r="D2025">
        <f t="shared" si="211"/>
        <v>23.959999999999127</v>
      </c>
      <c r="E2025">
        <f t="shared" ca="1" si="217"/>
        <v>29.10100000000093</v>
      </c>
      <c r="F2025">
        <f t="shared" ca="1" si="212"/>
        <v>-0.17666059585586882</v>
      </c>
      <c r="G2025">
        <f t="shared" ca="1" si="213"/>
        <v>28.460214639425292</v>
      </c>
      <c r="H2025">
        <f t="shared" ca="1" si="214"/>
        <v>29.741785360576568</v>
      </c>
      <c r="I2025">
        <f t="shared" ca="1" si="215"/>
        <v>1</v>
      </c>
      <c r="J2025">
        <f t="shared" ca="1" si="216"/>
        <v>5.6199999999997093E-2</v>
      </c>
      <c r="K2025">
        <f ca="1">SUM($J$100:J2025)</f>
        <v>0.36908000000004498</v>
      </c>
    </row>
    <row r="2026" spans="1:11" x14ac:dyDescent="0.3">
      <c r="A2026" s="1">
        <v>45105.524467592593</v>
      </c>
      <c r="B2026">
        <v>30373.22</v>
      </c>
      <c r="C2026">
        <v>30348.01</v>
      </c>
      <c r="D2026">
        <f t="shared" si="211"/>
        <v>25.210000000002765</v>
      </c>
      <c r="E2026">
        <f t="shared" ca="1" si="217"/>
        <v>28.866000000001076</v>
      </c>
      <c r="F2026">
        <f t="shared" ca="1" si="212"/>
        <v>-0.12665419524694016</v>
      </c>
      <c r="G2026">
        <f t="shared" ca="1" si="213"/>
        <v>28.406598435229146</v>
      </c>
      <c r="H2026">
        <f t="shared" ca="1" si="214"/>
        <v>29.325401564773006</v>
      </c>
      <c r="I2026">
        <f t="shared" ca="1" si="215"/>
        <v>1</v>
      </c>
      <c r="J2026">
        <f t="shared" ca="1" si="216"/>
        <v>0</v>
      </c>
      <c r="K2026">
        <f ca="1">SUM($J$100:J2026)</f>
        <v>0.36908000000004498</v>
      </c>
    </row>
    <row r="2027" spans="1:11" x14ac:dyDescent="0.3">
      <c r="A2027" s="1">
        <v>45105.524560185186</v>
      </c>
      <c r="B2027">
        <v>30370.98</v>
      </c>
      <c r="C2027">
        <v>30343.8</v>
      </c>
      <c r="D2027">
        <f t="shared" si="211"/>
        <v>27.180000000000291</v>
      </c>
      <c r="E2027">
        <f t="shared" ca="1" si="217"/>
        <v>28.751000000000932</v>
      </c>
      <c r="F2027">
        <f t="shared" ca="1" si="212"/>
        <v>-5.4641577684274981E-2</v>
      </c>
      <c r="G2027">
        <f t="shared" ca="1" si="213"/>
        <v>28.552803436193312</v>
      </c>
      <c r="H2027">
        <f t="shared" ca="1" si="214"/>
        <v>28.949196563808552</v>
      </c>
      <c r="I2027">
        <f t="shared" ca="1" si="215"/>
        <v>0</v>
      </c>
      <c r="J2027">
        <f t="shared" ca="1" si="216"/>
        <v>-7.879999999990105E-3</v>
      </c>
      <c r="K2027">
        <f ca="1">SUM($J$100:J2027)</f>
        <v>0.36120000000005487</v>
      </c>
    </row>
    <row r="2028" spans="1:11" x14ac:dyDescent="0.3">
      <c r="A2028" s="1">
        <v>45105.524641203701</v>
      </c>
      <c r="B2028">
        <v>30376</v>
      </c>
      <c r="C2028">
        <v>30338.27</v>
      </c>
      <c r="D2028">
        <f t="shared" ref="D2028:D2091" si="218">B2028-C2028</f>
        <v>37.729999999999563</v>
      </c>
      <c r="E2028">
        <f t="shared" ca="1" si="217"/>
        <v>30.450000000000728</v>
      </c>
      <c r="F2028">
        <f t="shared" ref="F2028:F2091" ca="1" si="219">(D2028-E2028)/E2028</f>
        <v>0.239080459770071</v>
      </c>
      <c r="G2028">
        <f t="shared" ref="G2028:G2091" ca="1" si="220">E2028+(F2028*$Q$1)</f>
        <v>31.317195414338311</v>
      </c>
      <c r="H2028">
        <f t="shared" ref="H2028:H2091" ca="1" si="221">E2028-(F2028*$Q$1)</f>
        <v>29.582804585663144</v>
      </c>
      <c r="I2028">
        <f t="shared" ref="I2028:I2091" ca="1" si="222">IF(D2028&lt;(E2028-$Q$1),1,IF(D2028&gt;(E2028+$Q$1),-1,0))</f>
        <v>-1</v>
      </c>
      <c r="J2028">
        <f t="shared" ref="J2028:J2091" ca="1" si="223">IF(I2028=I2027,0,(D2027-D2028)*0.004)</f>
        <v>-4.2199999999997087E-2</v>
      </c>
      <c r="K2028">
        <f ca="1">SUM($J$100:J2028)</f>
        <v>0.31900000000005779</v>
      </c>
    </row>
    <row r="2029" spans="1:11" x14ac:dyDescent="0.3">
      <c r="A2029" s="1">
        <v>45105.524733796294</v>
      </c>
      <c r="B2029">
        <v>30370</v>
      </c>
      <c r="C2029">
        <v>30338.27</v>
      </c>
      <c r="D2029">
        <f t="shared" si="218"/>
        <v>31.729999999999563</v>
      </c>
      <c r="E2029">
        <f t="shared" ca="1" si="217"/>
        <v>30.92200000000048</v>
      </c>
      <c r="F2029">
        <f t="shared" ca="1" si="219"/>
        <v>2.6130263242968459E-2</v>
      </c>
      <c r="G2029">
        <f t="shared" ca="1" si="220"/>
        <v>31.0167799936542</v>
      </c>
      <c r="H2029">
        <f t="shared" ca="1" si="221"/>
        <v>30.82722000634676</v>
      </c>
      <c r="I2029">
        <f t="shared" ca="1" si="222"/>
        <v>0</v>
      </c>
      <c r="J2029">
        <f t="shared" ca="1" si="223"/>
        <v>2.4E-2</v>
      </c>
      <c r="K2029">
        <f ca="1">SUM($J$100:J2029)</f>
        <v>0.34300000000005781</v>
      </c>
    </row>
    <row r="2030" spans="1:11" x14ac:dyDescent="0.3">
      <c r="A2030" s="1">
        <v>45105.524837962963</v>
      </c>
      <c r="B2030">
        <v>30364.74</v>
      </c>
      <c r="C2030">
        <v>30334.98</v>
      </c>
      <c r="D2030">
        <f t="shared" si="218"/>
        <v>29.760000000002037</v>
      </c>
      <c r="E2030">
        <f t="shared" ca="1" si="217"/>
        <v>30.881000000000494</v>
      </c>
      <c r="F2030">
        <f t="shared" ca="1" si="219"/>
        <v>-3.6300637932658877E-2</v>
      </c>
      <c r="G2030">
        <f t="shared" ca="1" si="220"/>
        <v>30.74932990540972</v>
      </c>
      <c r="H2030">
        <f t="shared" ca="1" si="221"/>
        <v>31.012670094591268</v>
      </c>
      <c r="I2030">
        <f t="shared" ca="1" si="222"/>
        <v>0</v>
      </c>
      <c r="J2030">
        <f t="shared" ca="1" si="223"/>
        <v>0</v>
      </c>
      <c r="K2030">
        <f ca="1">SUM($J$100:J2030)</f>
        <v>0.34300000000005781</v>
      </c>
    </row>
    <row r="2031" spans="1:11" x14ac:dyDescent="0.3">
      <c r="A2031" s="1">
        <v>45105.524930555555</v>
      </c>
      <c r="B2031">
        <v>30361.09</v>
      </c>
      <c r="C2031">
        <v>30332.57</v>
      </c>
      <c r="D2031">
        <f t="shared" si="218"/>
        <v>28.520000000000437</v>
      </c>
      <c r="E2031">
        <f t="shared" ca="1" si="217"/>
        <v>30.651000000000568</v>
      </c>
      <c r="F2031">
        <f t="shared" ca="1" si="219"/>
        <v>-6.9524648461717145E-2</v>
      </c>
      <c r="G2031">
        <f t="shared" ca="1" si="220"/>
        <v>30.398819389391832</v>
      </c>
      <c r="H2031">
        <f t="shared" ca="1" si="221"/>
        <v>30.903180610609304</v>
      </c>
      <c r="I2031">
        <f t="shared" ca="1" si="222"/>
        <v>0</v>
      </c>
      <c r="J2031">
        <f t="shared" ca="1" si="223"/>
        <v>0</v>
      </c>
      <c r="K2031">
        <f ca="1">SUM($J$100:J2031)</f>
        <v>0.34300000000005781</v>
      </c>
    </row>
    <row r="2032" spans="1:11" x14ac:dyDescent="0.3">
      <c r="A2032" s="1">
        <v>45105.525023148148</v>
      </c>
      <c r="B2032">
        <v>30358.86</v>
      </c>
      <c r="C2032">
        <v>30324</v>
      </c>
      <c r="D2032">
        <f t="shared" si="218"/>
        <v>34.860000000000582</v>
      </c>
      <c r="E2032">
        <f t="shared" ca="1" si="217"/>
        <v>30.89100000000035</v>
      </c>
      <c r="F2032">
        <f t="shared" ca="1" si="219"/>
        <v>0.12848402447315357</v>
      </c>
      <c r="G2032">
        <f t="shared" ca="1" si="220"/>
        <v>31.357038742547157</v>
      </c>
      <c r="H2032">
        <f t="shared" ca="1" si="221"/>
        <v>30.424961257453543</v>
      </c>
      <c r="I2032">
        <f t="shared" ca="1" si="222"/>
        <v>-1</v>
      </c>
      <c r="J2032">
        <f t="shared" ca="1" si="223"/>
        <v>-2.5360000000000583E-2</v>
      </c>
      <c r="K2032">
        <f ca="1">SUM($J$100:J2032)</f>
        <v>0.31764000000005721</v>
      </c>
    </row>
    <row r="2033" spans="1:11" x14ac:dyDescent="0.3">
      <c r="A2033" s="1">
        <v>45105.52511574074</v>
      </c>
      <c r="B2033">
        <v>30360.11</v>
      </c>
      <c r="C2033">
        <v>30324</v>
      </c>
      <c r="D2033">
        <f t="shared" si="218"/>
        <v>36.110000000000582</v>
      </c>
      <c r="E2033">
        <f t="shared" ca="1" si="217"/>
        <v>31.307000000000336</v>
      </c>
      <c r="F2033">
        <f t="shared" ca="1" si="219"/>
        <v>0.15341616890791818</v>
      </c>
      <c r="G2033">
        <f t="shared" ca="1" si="220"/>
        <v>31.863472905774969</v>
      </c>
      <c r="H2033">
        <f t="shared" ca="1" si="221"/>
        <v>30.750527094225703</v>
      </c>
      <c r="I2033">
        <f t="shared" ca="1" si="222"/>
        <v>-1</v>
      </c>
      <c r="J2033">
        <f t="shared" ca="1" si="223"/>
        <v>0</v>
      </c>
      <c r="K2033">
        <f ca="1">SUM($J$100:J2033)</f>
        <v>0.31764000000005721</v>
      </c>
    </row>
    <row r="2034" spans="1:11" x14ac:dyDescent="0.3">
      <c r="A2034" s="1">
        <v>45105.525208333333</v>
      </c>
      <c r="B2034">
        <v>30355.85</v>
      </c>
      <c r="C2034">
        <v>30325.11</v>
      </c>
      <c r="D2034">
        <f t="shared" si="218"/>
        <v>30.739999999997963</v>
      </c>
      <c r="E2034">
        <f t="shared" ca="1" si="217"/>
        <v>30.58000000000029</v>
      </c>
      <c r="F2034">
        <f t="shared" ca="1" si="219"/>
        <v>5.2321778939722566E-3</v>
      </c>
      <c r="G2034">
        <f t="shared" ca="1" si="220"/>
        <v>30.598978216292057</v>
      </c>
      <c r="H2034">
        <f t="shared" ca="1" si="221"/>
        <v>30.561021783708522</v>
      </c>
      <c r="I2034">
        <f t="shared" ca="1" si="222"/>
        <v>0</v>
      </c>
      <c r="J2034">
        <f t="shared" ca="1" si="223"/>
        <v>2.1480000000010477E-2</v>
      </c>
      <c r="K2034">
        <f ca="1">SUM($J$100:J2034)</f>
        <v>0.3391200000000677</v>
      </c>
    </row>
    <row r="2035" spans="1:11" x14ac:dyDescent="0.3">
      <c r="A2035" s="1">
        <v>45105.525300925925</v>
      </c>
      <c r="B2035">
        <v>30347.38</v>
      </c>
      <c r="C2035">
        <v>30324.07</v>
      </c>
      <c r="D2035">
        <f t="shared" si="218"/>
        <v>23.31000000000131</v>
      </c>
      <c r="E2035">
        <f t="shared" ca="1" si="217"/>
        <v>30.515000000000509</v>
      </c>
      <c r="F2035">
        <f t="shared" ca="1" si="219"/>
        <v>-0.23611338685889166</v>
      </c>
      <c r="G2035">
        <f t="shared" ca="1" si="220"/>
        <v>29.658566786911219</v>
      </c>
      <c r="H2035">
        <f t="shared" ca="1" si="221"/>
        <v>31.371433213089798</v>
      </c>
      <c r="I2035">
        <f t="shared" ca="1" si="222"/>
        <v>1</v>
      </c>
      <c r="J2035">
        <f t="shared" ca="1" si="223"/>
        <v>2.9719999999986611E-2</v>
      </c>
      <c r="K2035">
        <f ca="1">SUM($J$100:J2035)</f>
        <v>0.36884000000005429</v>
      </c>
    </row>
    <row r="2036" spans="1:11" x14ac:dyDescent="0.3">
      <c r="A2036" s="1">
        <v>45105.525393518517</v>
      </c>
      <c r="B2036">
        <v>30339.68</v>
      </c>
      <c r="C2036">
        <v>30310.01</v>
      </c>
      <c r="D2036">
        <f t="shared" si="218"/>
        <v>29.670000000001892</v>
      </c>
      <c r="E2036">
        <f t="shared" ca="1" si="217"/>
        <v>30.961000000000421</v>
      </c>
      <c r="F2036">
        <f t="shared" ca="1" si="219"/>
        <v>-4.1697619585882625E-2</v>
      </c>
      <c r="G2036">
        <f t="shared" ca="1" si="220"/>
        <v>30.809753911012447</v>
      </c>
      <c r="H2036">
        <f t="shared" ca="1" si="221"/>
        <v>31.112246088988396</v>
      </c>
      <c r="I2036">
        <f t="shared" ca="1" si="222"/>
        <v>0</v>
      </c>
      <c r="J2036">
        <f t="shared" ca="1" si="223"/>
        <v>-2.5440000000002329E-2</v>
      </c>
      <c r="K2036">
        <f ca="1">SUM($J$100:J2036)</f>
        <v>0.34340000000005194</v>
      </c>
    </row>
    <row r="2037" spans="1:11" x14ac:dyDescent="0.3">
      <c r="A2037" s="1">
        <v>45105.52548611111</v>
      </c>
      <c r="B2037">
        <v>30340.57</v>
      </c>
      <c r="C2037">
        <v>30307.34</v>
      </c>
      <c r="D2037">
        <f t="shared" si="218"/>
        <v>33.229999999999563</v>
      </c>
      <c r="E2037">
        <f t="shared" ca="1" si="217"/>
        <v>31.566000000000351</v>
      </c>
      <c r="F2037">
        <f t="shared" ca="1" si="219"/>
        <v>5.2714946461356972E-2</v>
      </c>
      <c r="G2037">
        <f t="shared" ca="1" si="220"/>
        <v>31.757208264708826</v>
      </c>
      <c r="H2037">
        <f t="shared" ca="1" si="221"/>
        <v>31.374791735291875</v>
      </c>
      <c r="I2037">
        <f t="shared" ca="1" si="222"/>
        <v>0</v>
      </c>
      <c r="J2037">
        <f t="shared" ca="1" si="223"/>
        <v>0</v>
      </c>
      <c r="K2037">
        <f ca="1">SUM($J$100:J2037)</f>
        <v>0.34340000000005194</v>
      </c>
    </row>
    <row r="2038" spans="1:11" x14ac:dyDescent="0.3">
      <c r="A2038" s="1">
        <v>45105.525590277779</v>
      </c>
      <c r="B2038">
        <v>30338.18</v>
      </c>
      <c r="C2038">
        <v>30304.39</v>
      </c>
      <c r="D2038">
        <f t="shared" si="218"/>
        <v>33.790000000000873</v>
      </c>
      <c r="E2038">
        <f t="shared" ca="1" si="217"/>
        <v>31.17200000000048</v>
      </c>
      <c r="F2038">
        <f t="shared" ca="1" si="219"/>
        <v>8.3985628127818318E-2</v>
      </c>
      <c r="G2038">
        <f t="shared" ca="1" si="220"/>
        <v>31.476633643639737</v>
      </c>
      <c r="H2038">
        <f t="shared" ca="1" si="221"/>
        <v>30.867366356361224</v>
      </c>
      <c r="I2038">
        <f t="shared" ca="1" si="222"/>
        <v>0</v>
      </c>
      <c r="J2038">
        <f t="shared" ca="1" si="223"/>
        <v>0</v>
      </c>
      <c r="K2038">
        <f ca="1">SUM($J$100:J2038)</f>
        <v>0.34340000000005194</v>
      </c>
    </row>
    <row r="2039" spans="1:11" x14ac:dyDescent="0.3">
      <c r="A2039" s="1">
        <v>45105.525671296295</v>
      </c>
      <c r="B2039">
        <v>30329.99</v>
      </c>
      <c r="C2039">
        <v>30304.39</v>
      </c>
      <c r="D2039">
        <f t="shared" si="218"/>
        <v>25.600000000002183</v>
      </c>
      <c r="E2039">
        <f t="shared" ca="1" si="217"/>
        <v>30.559000000000744</v>
      </c>
      <c r="F2039">
        <f t="shared" ca="1" si="219"/>
        <v>-0.16227625249512223</v>
      </c>
      <c r="G2039">
        <f t="shared" ca="1" si="220"/>
        <v>29.970389696360723</v>
      </c>
      <c r="H2039">
        <f t="shared" ca="1" si="221"/>
        <v>31.147610303640764</v>
      </c>
      <c r="I2039">
        <f t="shared" ca="1" si="222"/>
        <v>1</v>
      </c>
      <c r="J2039">
        <f t="shared" ca="1" si="223"/>
        <v>3.2759999999994759E-2</v>
      </c>
      <c r="K2039">
        <f ca="1">SUM($J$100:J2039)</f>
        <v>0.37616000000004668</v>
      </c>
    </row>
    <row r="2040" spans="1:11" x14ac:dyDescent="0.3">
      <c r="A2040" s="1">
        <v>45105.525775462964</v>
      </c>
      <c r="B2040">
        <v>30333.65</v>
      </c>
      <c r="C2040">
        <v>30296.51</v>
      </c>
      <c r="D2040">
        <f t="shared" si="218"/>
        <v>37.140000000003056</v>
      </c>
      <c r="E2040">
        <f t="shared" ca="1" si="217"/>
        <v>31.297000000000843</v>
      </c>
      <c r="F2040">
        <f t="shared" ca="1" si="219"/>
        <v>0.18669521040361875</v>
      </c>
      <c r="G2040">
        <f t="shared" ca="1" si="220"/>
        <v>31.974183030753387</v>
      </c>
      <c r="H2040">
        <f t="shared" ca="1" si="221"/>
        <v>30.619816969248298</v>
      </c>
      <c r="I2040">
        <f t="shared" ca="1" si="222"/>
        <v>-1</v>
      </c>
      <c r="J2040">
        <f t="shared" ca="1" si="223"/>
        <v>-4.6160000000003497E-2</v>
      </c>
      <c r="K2040">
        <f ca="1">SUM($J$100:J2040)</f>
        <v>0.3300000000000432</v>
      </c>
    </row>
    <row r="2041" spans="1:11" x14ac:dyDescent="0.3">
      <c r="A2041" s="1">
        <v>45105.525868055556</v>
      </c>
      <c r="B2041">
        <v>30334.83</v>
      </c>
      <c r="C2041">
        <v>30296.5</v>
      </c>
      <c r="D2041">
        <f t="shared" si="218"/>
        <v>38.330000000001746</v>
      </c>
      <c r="E2041">
        <f t="shared" ca="1" si="217"/>
        <v>32.278000000000972</v>
      </c>
      <c r="F2041">
        <f t="shared" ca="1" si="219"/>
        <v>0.1874961273932893</v>
      </c>
      <c r="G2041">
        <f t="shared" ca="1" si="220"/>
        <v>32.958088126140126</v>
      </c>
      <c r="H2041">
        <f t="shared" ca="1" si="221"/>
        <v>31.597911873861815</v>
      </c>
      <c r="I2041">
        <f t="shared" ca="1" si="222"/>
        <v>-1</v>
      </c>
      <c r="J2041">
        <f t="shared" ca="1" si="223"/>
        <v>0</v>
      </c>
      <c r="K2041">
        <f ca="1">SUM($J$100:J2041)</f>
        <v>0.3300000000000432</v>
      </c>
    </row>
    <row r="2042" spans="1:11" x14ac:dyDescent="0.3">
      <c r="A2042" s="1">
        <v>45105.525960648149</v>
      </c>
      <c r="B2042">
        <v>30338.1</v>
      </c>
      <c r="C2042">
        <v>30299.51</v>
      </c>
      <c r="D2042">
        <f t="shared" si="218"/>
        <v>38.590000000000146</v>
      </c>
      <c r="E2042">
        <f t="shared" ca="1" si="217"/>
        <v>32.651000000000934</v>
      </c>
      <c r="F2042">
        <f t="shared" ca="1" si="219"/>
        <v>0.18189335701813242</v>
      </c>
      <c r="G2042">
        <f t="shared" ca="1" si="220"/>
        <v>33.310765692505846</v>
      </c>
      <c r="H2042">
        <f t="shared" ca="1" si="221"/>
        <v>31.991234307496025</v>
      </c>
      <c r="I2042">
        <f t="shared" ca="1" si="222"/>
        <v>-1</v>
      </c>
      <c r="J2042">
        <f t="shared" ca="1" si="223"/>
        <v>0</v>
      </c>
      <c r="K2042">
        <f ca="1">SUM($J$100:J2042)</f>
        <v>0.3300000000000432</v>
      </c>
    </row>
    <row r="2043" spans="1:11" x14ac:dyDescent="0.3">
      <c r="A2043" s="1">
        <v>45105.526053240741</v>
      </c>
      <c r="B2043">
        <v>30332.48</v>
      </c>
      <c r="C2043">
        <v>30299.51</v>
      </c>
      <c r="D2043">
        <f t="shared" si="218"/>
        <v>32.970000000001164</v>
      </c>
      <c r="E2043">
        <f t="shared" ca="1" si="217"/>
        <v>32.337000000000991</v>
      </c>
      <c r="F2043">
        <f t="shared" ca="1" si="219"/>
        <v>1.9575099730963101E-2</v>
      </c>
      <c r="G2043">
        <f t="shared" ca="1" si="220"/>
        <v>32.408003028597378</v>
      </c>
      <c r="H2043">
        <f t="shared" ca="1" si="221"/>
        <v>32.265996971404604</v>
      </c>
      <c r="I2043">
        <f t="shared" ca="1" si="222"/>
        <v>0</v>
      </c>
      <c r="J2043">
        <f t="shared" ca="1" si="223"/>
        <v>2.2479999999995927E-2</v>
      </c>
      <c r="K2043">
        <f ca="1">SUM($J$100:J2043)</f>
        <v>0.35248000000003915</v>
      </c>
    </row>
    <row r="2044" spans="1:11" x14ac:dyDescent="0.3">
      <c r="A2044" s="1">
        <v>45105.526145833333</v>
      </c>
      <c r="B2044">
        <v>30328.22</v>
      </c>
      <c r="C2044">
        <v>30296.49</v>
      </c>
      <c r="D2044">
        <f t="shared" si="218"/>
        <v>31.729999999999563</v>
      </c>
      <c r="E2044">
        <f t="shared" ca="1" si="217"/>
        <v>32.436000000001151</v>
      </c>
      <c r="F2044">
        <f t="shared" ca="1" si="219"/>
        <v>-2.1765939080082702E-2</v>
      </c>
      <c r="G2044">
        <f t="shared" ca="1" si="220"/>
        <v>32.357050333528399</v>
      </c>
      <c r="H2044">
        <f t="shared" ca="1" si="221"/>
        <v>32.514949666473903</v>
      </c>
      <c r="I2044">
        <f t="shared" ca="1" si="222"/>
        <v>0</v>
      </c>
      <c r="J2044">
        <f t="shared" ca="1" si="223"/>
        <v>0</v>
      </c>
      <c r="K2044">
        <f ca="1">SUM($J$100:J2044)</f>
        <v>0.35248000000003915</v>
      </c>
    </row>
    <row r="2045" spans="1:11" x14ac:dyDescent="0.3">
      <c r="A2045" s="1">
        <v>45105.526238425926</v>
      </c>
      <c r="B2045">
        <v>30318.240000000002</v>
      </c>
      <c r="C2045">
        <v>30289.11</v>
      </c>
      <c r="D2045">
        <f t="shared" si="218"/>
        <v>29.130000000001019</v>
      </c>
      <c r="E2045">
        <f t="shared" ca="1" si="217"/>
        <v>33.018000000001123</v>
      </c>
      <c r="F2045">
        <f t="shared" ca="1" si="219"/>
        <v>-0.11775395238960483</v>
      </c>
      <c r="G2045">
        <f t="shared" ca="1" si="220"/>
        <v>32.590881499264597</v>
      </c>
      <c r="H2045">
        <f t="shared" ca="1" si="221"/>
        <v>33.445118500737649</v>
      </c>
      <c r="I2045">
        <f t="shared" ca="1" si="222"/>
        <v>1</v>
      </c>
      <c r="J2045">
        <f t="shared" ca="1" si="223"/>
        <v>1.039999999999418E-2</v>
      </c>
      <c r="K2045">
        <f ca="1">SUM($J$100:J2045)</f>
        <v>0.36288000000003334</v>
      </c>
    </row>
    <row r="2046" spans="1:11" x14ac:dyDescent="0.3">
      <c r="A2046" s="1">
        <v>45105.526331018518</v>
      </c>
      <c r="B2046">
        <v>30313.59</v>
      </c>
      <c r="C2046">
        <v>30280.65</v>
      </c>
      <c r="D2046">
        <f t="shared" si="218"/>
        <v>32.93999999999869</v>
      </c>
      <c r="E2046">
        <f t="shared" ca="1" si="217"/>
        <v>33.345000000000802</v>
      </c>
      <c r="F2046">
        <f t="shared" ca="1" si="219"/>
        <v>-1.2145748987917281E-2</v>
      </c>
      <c r="G2046">
        <f t="shared" ca="1" si="220"/>
        <v>33.300944798516973</v>
      </c>
      <c r="H2046">
        <f t="shared" ca="1" si="221"/>
        <v>33.389055201484631</v>
      </c>
      <c r="I2046">
        <f t="shared" ca="1" si="222"/>
        <v>0</v>
      </c>
      <c r="J2046">
        <f t="shared" ca="1" si="223"/>
        <v>-1.5239999999990686E-2</v>
      </c>
      <c r="K2046">
        <f ca="1">SUM($J$100:J2046)</f>
        <v>0.34764000000004264</v>
      </c>
    </row>
    <row r="2047" spans="1:11" x14ac:dyDescent="0.3">
      <c r="A2047" s="1">
        <v>45105.526435185187</v>
      </c>
      <c r="B2047">
        <v>30307.07</v>
      </c>
      <c r="C2047">
        <v>30279.86</v>
      </c>
      <c r="D2047">
        <f t="shared" si="218"/>
        <v>27.209999999999127</v>
      </c>
      <c r="E2047">
        <f t="shared" ca="1" si="217"/>
        <v>32.743000000000755</v>
      </c>
      <c r="F2047">
        <f t="shared" ca="1" si="219"/>
        <v>-0.16898268332167182</v>
      </c>
      <c r="G2047">
        <f t="shared" ca="1" si="220"/>
        <v>32.130064052747073</v>
      </c>
      <c r="H2047">
        <f t="shared" ca="1" si="221"/>
        <v>33.355935947254437</v>
      </c>
      <c r="I2047">
        <f t="shared" ca="1" si="222"/>
        <v>1</v>
      </c>
      <c r="J2047">
        <f t="shared" ca="1" si="223"/>
        <v>2.2919999999998254E-2</v>
      </c>
      <c r="K2047">
        <f ca="1">SUM($J$100:J2047)</f>
        <v>0.37056000000004091</v>
      </c>
    </row>
    <row r="2048" spans="1:11" x14ac:dyDescent="0.3">
      <c r="A2048" s="1">
        <v>45105.52652777778</v>
      </c>
      <c r="B2048">
        <v>30300.73</v>
      </c>
      <c r="C2048">
        <v>30272.49</v>
      </c>
      <c r="D2048">
        <f t="shared" si="218"/>
        <v>28.239999999997963</v>
      </c>
      <c r="E2048">
        <f t="shared" ca="1" si="217"/>
        <v>32.188000000000464</v>
      </c>
      <c r="F2048">
        <f t="shared" ca="1" si="219"/>
        <v>-0.12265440536853624</v>
      </c>
      <c r="G2048">
        <f t="shared" ca="1" si="220"/>
        <v>31.743106519428309</v>
      </c>
      <c r="H2048">
        <f t="shared" ca="1" si="221"/>
        <v>32.632893480572619</v>
      </c>
      <c r="I2048">
        <f t="shared" ca="1" si="222"/>
        <v>1</v>
      </c>
      <c r="J2048">
        <f t="shared" ca="1" si="223"/>
        <v>0</v>
      </c>
      <c r="K2048">
        <f ca="1">SUM($J$100:J2048)</f>
        <v>0.37056000000004091</v>
      </c>
    </row>
    <row r="2049" spans="1:11" x14ac:dyDescent="0.3">
      <c r="A2049" s="1">
        <v>45105.526620370372</v>
      </c>
      <c r="B2049">
        <v>30306.73</v>
      </c>
      <c r="C2049">
        <v>30266.01</v>
      </c>
      <c r="D2049">
        <f t="shared" si="218"/>
        <v>40.720000000001164</v>
      </c>
      <c r="E2049">
        <f t="shared" ca="1" si="217"/>
        <v>33.700000000000365</v>
      </c>
      <c r="F2049">
        <f t="shared" ca="1" si="219"/>
        <v>0.20830860534126774</v>
      </c>
      <c r="G2049">
        <f t="shared" ca="1" si="220"/>
        <v>34.455579387344414</v>
      </c>
      <c r="H2049">
        <f t="shared" ca="1" si="221"/>
        <v>32.944420612656316</v>
      </c>
      <c r="I2049">
        <f t="shared" ca="1" si="222"/>
        <v>-1</v>
      </c>
      <c r="J2049">
        <f t="shared" ca="1" si="223"/>
        <v>-4.9920000000012808E-2</v>
      </c>
      <c r="K2049">
        <f ca="1">SUM($J$100:J2049)</f>
        <v>0.32064000000002812</v>
      </c>
    </row>
    <row r="2050" spans="1:11" x14ac:dyDescent="0.3">
      <c r="A2050" s="1">
        <v>45105.526736111111</v>
      </c>
      <c r="B2050">
        <v>30307.68</v>
      </c>
      <c r="C2050">
        <v>30267.51</v>
      </c>
      <c r="D2050">
        <f t="shared" si="218"/>
        <v>40.170000000001892</v>
      </c>
      <c r="E2050">
        <f t="shared" ca="1" si="217"/>
        <v>34.003000000000249</v>
      </c>
      <c r="F2050">
        <f t="shared" ca="1" si="219"/>
        <v>0.18136635002798571</v>
      </c>
      <c r="G2050">
        <f t="shared" ca="1" si="220"/>
        <v>34.660854126643109</v>
      </c>
      <c r="H2050">
        <f t="shared" ca="1" si="221"/>
        <v>33.345145873357389</v>
      </c>
      <c r="I2050">
        <f t="shared" ca="1" si="222"/>
        <v>-1</v>
      </c>
      <c r="J2050">
        <f t="shared" ca="1" si="223"/>
        <v>0</v>
      </c>
      <c r="K2050">
        <f ca="1">SUM($J$100:J2050)</f>
        <v>0.32064000000002812</v>
      </c>
    </row>
    <row r="2051" spans="1:11" x14ac:dyDescent="0.3">
      <c r="A2051" s="1">
        <v>45105.526828703703</v>
      </c>
      <c r="B2051">
        <v>30303.02</v>
      </c>
      <c r="C2051">
        <v>30266.57</v>
      </c>
      <c r="D2051">
        <f t="shared" si="218"/>
        <v>36.450000000000728</v>
      </c>
      <c r="E2051">
        <f t="shared" ca="1" si="217"/>
        <v>33.815000000000147</v>
      </c>
      <c r="F2051">
        <f t="shared" ca="1" si="219"/>
        <v>7.7923998225656335E-2</v>
      </c>
      <c r="G2051">
        <f t="shared" ca="1" si="220"/>
        <v>34.097646829411168</v>
      </c>
      <c r="H2051">
        <f t="shared" ca="1" si="221"/>
        <v>33.532353170589126</v>
      </c>
      <c r="I2051">
        <f t="shared" ca="1" si="222"/>
        <v>0</v>
      </c>
      <c r="J2051">
        <f t="shared" ca="1" si="223"/>
        <v>1.4880000000004657E-2</v>
      </c>
      <c r="K2051">
        <f ca="1">SUM($J$100:J2051)</f>
        <v>0.33552000000003279</v>
      </c>
    </row>
    <row r="2052" spans="1:11" x14ac:dyDescent="0.3">
      <c r="A2052" s="1">
        <v>45105.526909722219</v>
      </c>
      <c r="B2052">
        <v>30301.84</v>
      </c>
      <c r="C2052">
        <v>30264.93</v>
      </c>
      <c r="D2052">
        <f t="shared" si="218"/>
        <v>36.909999999999854</v>
      </c>
      <c r="E2052">
        <f t="shared" ca="1" si="217"/>
        <v>33.647000000000119</v>
      </c>
      <c r="F2052">
        <f t="shared" ca="1" si="219"/>
        <v>9.6977442268247505E-2</v>
      </c>
      <c r="G2052">
        <f t="shared" ca="1" si="220"/>
        <v>33.998757702449289</v>
      </c>
      <c r="H2052">
        <f t="shared" ca="1" si="221"/>
        <v>33.295242297550949</v>
      </c>
      <c r="I2052">
        <f t="shared" ca="1" si="222"/>
        <v>0</v>
      </c>
      <c r="J2052">
        <f t="shared" ca="1" si="223"/>
        <v>0</v>
      </c>
      <c r="K2052">
        <f ca="1">SUM($J$100:J2052)</f>
        <v>0.33552000000003279</v>
      </c>
    </row>
    <row r="2053" spans="1:11" x14ac:dyDescent="0.3">
      <c r="A2053" s="1">
        <v>45105.527002314811</v>
      </c>
      <c r="B2053">
        <v>30301.58</v>
      </c>
      <c r="C2053">
        <v>30264.93</v>
      </c>
      <c r="D2053">
        <f t="shared" si="218"/>
        <v>36.650000000001455</v>
      </c>
      <c r="E2053">
        <f t="shared" ca="1" si="217"/>
        <v>34.015000000000143</v>
      </c>
      <c r="F2053">
        <f t="shared" ca="1" si="219"/>
        <v>7.7465823901258307E-2</v>
      </c>
      <c r="G2053">
        <f t="shared" ca="1" si="220"/>
        <v>34.295984934192006</v>
      </c>
      <c r="H2053">
        <f t="shared" ca="1" si="221"/>
        <v>33.734015065808279</v>
      </c>
      <c r="I2053">
        <f t="shared" ca="1" si="222"/>
        <v>0</v>
      </c>
      <c r="J2053">
        <f t="shared" ca="1" si="223"/>
        <v>0</v>
      </c>
      <c r="K2053">
        <f ca="1">SUM($J$100:J2053)</f>
        <v>0.33552000000003279</v>
      </c>
    </row>
    <row r="2054" spans="1:11" x14ac:dyDescent="0.3">
      <c r="A2054" s="1">
        <v>45105.527094907404</v>
      </c>
      <c r="B2054">
        <v>30290.48</v>
      </c>
      <c r="C2054">
        <v>30264.93</v>
      </c>
      <c r="D2054">
        <f t="shared" si="218"/>
        <v>25.549999999999272</v>
      </c>
      <c r="E2054">
        <f t="shared" ca="1" si="217"/>
        <v>33.397000000000119</v>
      </c>
      <c r="F2054">
        <f t="shared" ca="1" si="219"/>
        <v>-0.23496122406206602</v>
      </c>
      <c r="G2054">
        <f t="shared" ca="1" si="220"/>
        <v>32.544745925159681</v>
      </c>
      <c r="H2054">
        <f t="shared" ca="1" si="221"/>
        <v>34.249254074840557</v>
      </c>
      <c r="I2054">
        <f t="shared" ca="1" si="222"/>
        <v>1</v>
      </c>
      <c r="J2054">
        <f t="shared" ca="1" si="223"/>
        <v>4.4400000000008731E-2</v>
      </c>
      <c r="K2054">
        <f ca="1">SUM($J$100:J2054)</f>
        <v>0.3799200000000415</v>
      </c>
    </row>
    <row r="2055" spans="1:11" x14ac:dyDescent="0.3">
      <c r="A2055" s="1">
        <v>45105.527187500003</v>
      </c>
      <c r="B2055">
        <v>30283.09</v>
      </c>
      <c r="C2055">
        <v>30253.09</v>
      </c>
      <c r="D2055">
        <f t="shared" si="218"/>
        <v>30</v>
      </c>
      <c r="E2055">
        <f t="shared" ca="1" si="217"/>
        <v>33.484000000000016</v>
      </c>
      <c r="F2055">
        <f t="shared" ca="1" si="219"/>
        <v>-0.10404969537689686</v>
      </c>
      <c r="G2055">
        <f t="shared" ca="1" si="220"/>
        <v>33.10658973911611</v>
      </c>
      <c r="H2055">
        <f t="shared" ca="1" si="221"/>
        <v>33.861410260883922</v>
      </c>
      <c r="I2055">
        <f t="shared" ca="1" si="222"/>
        <v>0</v>
      </c>
      <c r="J2055">
        <f t="shared" ca="1" si="223"/>
        <v>-1.7800000000002911E-2</v>
      </c>
      <c r="K2055">
        <f ca="1">SUM($J$100:J2055)</f>
        <v>0.36212000000003858</v>
      </c>
    </row>
    <row r="2056" spans="1:11" x14ac:dyDescent="0.3">
      <c r="A2056" s="1">
        <v>45105.527280092596</v>
      </c>
      <c r="B2056">
        <v>30297.58</v>
      </c>
      <c r="C2056">
        <v>30251.53</v>
      </c>
      <c r="D2056">
        <f t="shared" si="218"/>
        <v>46.05000000000291</v>
      </c>
      <c r="E2056">
        <f t="shared" ca="1" si="217"/>
        <v>34.795000000000435</v>
      </c>
      <c r="F2056">
        <f t="shared" ca="1" si="219"/>
        <v>0.32346601523214069</v>
      </c>
      <c r="G2056">
        <f t="shared" ca="1" si="220"/>
        <v>35.968279679038758</v>
      </c>
      <c r="H2056">
        <f t="shared" ca="1" si="221"/>
        <v>33.621720320962112</v>
      </c>
      <c r="I2056">
        <f t="shared" ca="1" si="222"/>
        <v>-1</v>
      </c>
      <c r="J2056">
        <f t="shared" ca="1" si="223"/>
        <v>-6.4200000000011637E-2</v>
      </c>
      <c r="K2056">
        <f ca="1">SUM($J$100:J2056)</f>
        <v>0.29792000000002694</v>
      </c>
    </row>
    <row r="2057" spans="1:11" x14ac:dyDescent="0.3">
      <c r="A2057" s="1">
        <v>45105.527372685188</v>
      </c>
      <c r="B2057">
        <v>30288.22</v>
      </c>
      <c r="C2057">
        <v>30252.01</v>
      </c>
      <c r="D2057">
        <f t="shared" si="218"/>
        <v>36.210000000002765</v>
      </c>
      <c r="E2057">
        <f t="shared" ca="1" si="217"/>
        <v>35.695000000000803</v>
      </c>
      <c r="F2057">
        <f t="shared" ca="1" si="219"/>
        <v>1.4427791007198489E-2</v>
      </c>
      <c r="G2057">
        <f t="shared" ca="1" si="220"/>
        <v>35.747332650743139</v>
      </c>
      <c r="H2057">
        <f t="shared" ca="1" si="221"/>
        <v>35.642667349258467</v>
      </c>
      <c r="I2057">
        <f t="shared" ca="1" si="222"/>
        <v>0</v>
      </c>
      <c r="J2057">
        <f t="shared" ca="1" si="223"/>
        <v>3.9360000000000582E-2</v>
      </c>
      <c r="K2057">
        <f ca="1">SUM($J$100:J2057)</f>
        <v>0.3372800000000275</v>
      </c>
    </row>
    <row r="2058" spans="1:11" x14ac:dyDescent="0.3">
      <c r="A2058" s="1">
        <v>45105.527465277781</v>
      </c>
      <c r="B2058">
        <v>30209.99</v>
      </c>
      <c r="C2058">
        <v>30249.68</v>
      </c>
      <c r="D2058">
        <f t="shared" si="218"/>
        <v>-39.68999999999869</v>
      </c>
      <c r="E2058">
        <f t="shared" ca="1" si="217"/>
        <v>28.902000000001134</v>
      </c>
      <c r="F2058">
        <f t="shared" ca="1" si="219"/>
        <v>-2.3732613659953339</v>
      </c>
      <c r="G2058">
        <f t="shared" ca="1" si="220"/>
        <v>20.293678869972346</v>
      </c>
      <c r="H2058">
        <f t="shared" ca="1" si="221"/>
        <v>37.510321130029922</v>
      </c>
      <c r="I2058">
        <f t="shared" ca="1" si="222"/>
        <v>1</v>
      </c>
      <c r="J2058">
        <f t="shared" ca="1" si="223"/>
        <v>0.30360000000000581</v>
      </c>
      <c r="K2058">
        <f ca="1">SUM($J$100:J2058)</f>
        <v>0.64088000000003331</v>
      </c>
    </row>
    <row r="2059" spans="1:11" x14ac:dyDescent="0.3">
      <c r="A2059" s="1">
        <v>45105.527557870373</v>
      </c>
      <c r="B2059">
        <v>30232</v>
      </c>
      <c r="C2059">
        <v>30181.69</v>
      </c>
      <c r="D2059">
        <f t="shared" si="218"/>
        <v>50.31000000000131</v>
      </c>
      <c r="E2059">
        <f t="shared" ca="1" si="217"/>
        <v>29.861000000001148</v>
      </c>
      <c r="F2059">
        <f t="shared" ca="1" si="219"/>
        <v>0.68480626904656161</v>
      </c>
      <c r="G2059">
        <f t="shared" ca="1" si="220"/>
        <v>32.344937235181035</v>
      </c>
      <c r="H2059">
        <f t="shared" ca="1" si="221"/>
        <v>27.377062764821261</v>
      </c>
      <c r="I2059">
        <f t="shared" ca="1" si="222"/>
        <v>-1</v>
      </c>
      <c r="J2059">
        <f t="shared" ca="1" si="223"/>
        <v>-0.36</v>
      </c>
      <c r="K2059">
        <f ca="1">SUM($J$100:J2059)</f>
        <v>0.28088000000003333</v>
      </c>
    </row>
    <row r="2060" spans="1:11" x14ac:dyDescent="0.3">
      <c r="A2060" s="1">
        <v>45105.527650462966</v>
      </c>
      <c r="B2060">
        <v>30224.67</v>
      </c>
      <c r="C2060">
        <v>30177.39</v>
      </c>
      <c r="D2060">
        <f t="shared" si="218"/>
        <v>47.279999999998836</v>
      </c>
      <c r="E2060">
        <f t="shared" ca="1" si="217"/>
        <v>30.572000000000845</v>
      </c>
      <c r="F2060">
        <f t="shared" ca="1" si="219"/>
        <v>0.54651314928684835</v>
      </c>
      <c r="G2060">
        <f t="shared" ca="1" si="220"/>
        <v>32.554318828534711</v>
      </c>
      <c r="H2060">
        <f t="shared" ca="1" si="221"/>
        <v>28.589681171466978</v>
      </c>
      <c r="I2060">
        <f t="shared" ca="1" si="222"/>
        <v>-1</v>
      </c>
      <c r="J2060">
        <f t="shared" ca="1" si="223"/>
        <v>0</v>
      </c>
      <c r="K2060">
        <f ca="1">SUM($J$100:J2060)</f>
        <v>0.28088000000003333</v>
      </c>
    </row>
    <row r="2061" spans="1:11" x14ac:dyDescent="0.3">
      <c r="A2061" s="1">
        <v>45105.527743055558</v>
      </c>
      <c r="B2061">
        <v>30188.02</v>
      </c>
      <c r="C2061">
        <v>30160.66</v>
      </c>
      <c r="D2061">
        <f t="shared" si="218"/>
        <v>27.360000000000582</v>
      </c>
      <c r="E2061">
        <f t="shared" ca="1" si="217"/>
        <v>29.663000000000828</v>
      </c>
      <c r="F2061">
        <f t="shared" ca="1" si="219"/>
        <v>-7.7638809291042096E-2</v>
      </c>
      <c r="G2061">
        <f t="shared" ca="1" si="220"/>
        <v>29.381387611198445</v>
      </c>
      <c r="H2061">
        <f t="shared" ca="1" si="221"/>
        <v>29.944612388803211</v>
      </c>
      <c r="I2061">
        <f t="shared" ca="1" si="222"/>
        <v>0</v>
      </c>
      <c r="J2061">
        <f t="shared" ca="1" si="223"/>
        <v>7.967999999999302E-2</v>
      </c>
      <c r="K2061">
        <f ca="1">SUM($J$100:J2061)</f>
        <v>0.36056000000002636</v>
      </c>
    </row>
    <row r="2062" spans="1:11" x14ac:dyDescent="0.3">
      <c r="A2062" s="1">
        <v>45105.52784722222</v>
      </c>
      <c r="B2062">
        <v>30173.21</v>
      </c>
      <c r="C2062">
        <v>30155.5</v>
      </c>
      <c r="D2062">
        <f t="shared" si="218"/>
        <v>17.709999999999127</v>
      </c>
      <c r="E2062">
        <f t="shared" ca="1" si="217"/>
        <v>27.743000000000755</v>
      </c>
      <c r="F2062">
        <f t="shared" ca="1" si="219"/>
        <v>-0.36164077424940905</v>
      </c>
      <c r="G2062">
        <f t="shared" ca="1" si="220"/>
        <v>26.43125239265472</v>
      </c>
      <c r="H2062">
        <f t="shared" ca="1" si="221"/>
        <v>29.054747607346791</v>
      </c>
      <c r="I2062">
        <f t="shared" ca="1" si="222"/>
        <v>1</v>
      </c>
      <c r="J2062">
        <f t="shared" ca="1" si="223"/>
        <v>3.8600000000005824E-2</v>
      </c>
      <c r="K2062">
        <f ca="1">SUM($J$100:J2062)</f>
        <v>0.39916000000003216</v>
      </c>
    </row>
    <row r="2063" spans="1:11" x14ac:dyDescent="0.3">
      <c r="A2063" s="1">
        <v>45105.527939814812</v>
      </c>
      <c r="B2063">
        <v>30183.96</v>
      </c>
      <c r="C2063">
        <v>30128.78</v>
      </c>
      <c r="D2063">
        <f t="shared" si="218"/>
        <v>55.180000000000291</v>
      </c>
      <c r="E2063">
        <f t="shared" ca="1" si="217"/>
        <v>29.59600000000064</v>
      </c>
      <c r="F2063">
        <f t="shared" ca="1" si="219"/>
        <v>0.86444114069465805</v>
      </c>
      <c r="G2063">
        <f t="shared" ca="1" si="220"/>
        <v>32.731510923378067</v>
      </c>
      <c r="H2063">
        <f t="shared" ca="1" si="221"/>
        <v>26.460489076623208</v>
      </c>
      <c r="I2063">
        <f t="shared" ca="1" si="222"/>
        <v>-1</v>
      </c>
      <c r="J2063">
        <f t="shared" ca="1" si="223"/>
        <v>-0.14988000000000465</v>
      </c>
      <c r="K2063">
        <f ca="1">SUM($J$100:J2063)</f>
        <v>0.24928000000002751</v>
      </c>
    </row>
    <row r="2064" spans="1:11" x14ac:dyDescent="0.3">
      <c r="A2064" s="1">
        <v>45105.528032407405</v>
      </c>
      <c r="B2064">
        <v>30208.36</v>
      </c>
      <c r="C2064">
        <v>30142</v>
      </c>
      <c r="D2064">
        <f t="shared" si="218"/>
        <v>66.360000000000582</v>
      </c>
      <c r="E2064">
        <f t="shared" ca="1" si="217"/>
        <v>33.677000000000774</v>
      </c>
      <c r="F2064">
        <f t="shared" ca="1" si="219"/>
        <v>0.97048430679689568</v>
      </c>
      <c r="G2064">
        <f t="shared" ca="1" si="220"/>
        <v>37.197151924379035</v>
      </c>
      <c r="H2064">
        <f t="shared" ca="1" si="221"/>
        <v>30.156848075622513</v>
      </c>
      <c r="I2064">
        <f t="shared" ca="1" si="222"/>
        <v>-1</v>
      </c>
      <c r="J2064">
        <f t="shared" ca="1" si="223"/>
        <v>0</v>
      </c>
      <c r="K2064">
        <f ca="1">SUM($J$100:J2064)</f>
        <v>0.24928000000002751</v>
      </c>
    </row>
    <row r="2065" spans="1:11" x14ac:dyDescent="0.3">
      <c r="A2065" s="1">
        <v>45105.528124999997</v>
      </c>
      <c r="B2065">
        <v>30200.23</v>
      </c>
      <c r="C2065">
        <v>30176.01</v>
      </c>
      <c r="D2065">
        <f t="shared" si="218"/>
        <v>24.220000000001164</v>
      </c>
      <c r="E2065">
        <f t="shared" ca="1" si="217"/>
        <v>33.099000000000885</v>
      </c>
      <c r="F2065">
        <f t="shared" ca="1" si="219"/>
        <v>-0.26825583854495555</v>
      </c>
      <c r="G2065">
        <f t="shared" ca="1" si="220"/>
        <v>32.125979313662931</v>
      </c>
      <c r="H2065">
        <f t="shared" ca="1" si="221"/>
        <v>34.072020686338838</v>
      </c>
      <c r="I2065">
        <f t="shared" ca="1" si="222"/>
        <v>1</v>
      </c>
      <c r="J2065">
        <f t="shared" ca="1" si="223"/>
        <v>0.16855999999999768</v>
      </c>
      <c r="K2065">
        <f ca="1">SUM($J$100:J2065)</f>
        <v>0.41784000000002519</v>
      </c>
    </row>
    <row r="2066" spans="1:11" x14ac:dyDescent="0.3">
      <c r="A2066" s="1">
        <v>45105.528217592589</v>
      </c>
      <c r="B2066">
        <v>30217.61</v>
      </c>
      <c r="C2066">
        <v>30163.1</v>
      </c>
      <c r="D2066">
        <f t="shared" si="218"/>
        <v>54.510000000002037</v>
      </c>
      <c r="E2066">
        <f t="shared" ca="1" si="217"/>
        <v>33.945000000000803</v>
      </c>
      <c r="F2066">
        <f t="shared" ca="1" si="219"/>
        <v>0.60583296509060969</v>
      </c>
      <c r="G2066">
        <f t="shared" ca="1" si="220"/>
        <v>36.142484351864532</v>
      </c>
      <c r="H2066">
        <f t="shared" ca="1" si="221"/>
        <v>31.747515648137071</v>
      </c>
      <c r="I2066">
        <f t="shared" ca="1" si="222"/>
        <v>-1</v>
      </c>
      <c r="J2066">
        <f t="shared" ca="1" si="223"/>
        <v>-0.1211600000000035</v>
      </c>
      <c r="K2066">
        <f ca="1">SUM($J$100:J2066)</f>
        <v>0.2966800000000217</v>
      </c>
    </row>
    <row r="2067" spans="1:11" x14ac:dyDescent="0.3">
      <c r="A2067" s="1">
        <v>45105.528310185182</v>
      </c>
      <c r="B2067">
        <v>30231.52</v>
      </c>
      <c r="C2067">
        <v>30177.040000000001</v>
      </c>
      <c r="D2067">
        <f t="shared" si="218"/>
        <v>54.479999999999563</v>
      </c>
      <c r="E2067">
        <f t="shared" ca="1" si="217"/>
        <v>35.772000000000482</v>
      </c>
      <c r="F2067">
        <f t="shared" ca="1" si="219"/>
        <v>0.52297886615226519</v>
      </c>
      <c r="G2067">
        <f t="shared" ca="1" si="220"/>
        <v>37.668955004014101</v>
      </c>
      <c r="H2067">
        <f t="shared" ca="1" si="221"/>
        <v>33.875044995986862</v>
      </c>
      <c r="I2067">
        <f t="shared" ca="1" si="222"/>
        <v>-1</v>
      </c>
      <c r="J2067">
        <f t="shared" ca="1" si="223"/>
        <v>0</v>
      </c>
      <c r="K2067">
        <f ca="1">SUM($J$100:J2067)</f>
        <v>0.2966800000000217</v>
      </c>
    </row>
    <row r="2068" spans="1:11" x14ac:dyDescent="0.3">
      <c r="A2068" s="1">
        <v>45105.528391203705</v>
      </c>
      <c r="B2068">
        <v>30227.9</v>
      </c>
      <c r="C2068">
        <v>30194.33</v>
      </c>
      <c r="D2068">
        <f t="shared" si="218"/>
        <v>33.569999999999709</v>
      </c>
      <c r="E2068">
        <f t="shared" ca="1" si="217"/>
        <v>43.098000000000319</v>
      </c>
      <c r="F2068">
        <f t="shared" ca="1" si="219"/>
        <v>-0.22107754420159959</v>
      </c>
      <c r="G2068">
        <f t="shared" ca="1" si="220"/>
        <v>42.296104969645178</v>
      </c>
      <c r="H2068">
        <f t="shared" ca="1" si="221"/>
        <v>43.899895030355459</v>
      </c>
      <c r="I2068">
        <f t="shared" ca="1" si="222"/>
        <v>1</v>
      </c>
      <c r="J2068">
        <f t="shared" ca="1" si="223"/>
        <v>8.3639999999999423E-2</v>
      </c>
      <c r="K2068">
        <f ca="1">SUM($J$100:J2068)</f>
        <v>0.38032000000002114</v>
      </c>
    </row>
    <row r="2069" spans="1:11" x14ac:dyDescent="0.3">
      <c r="A2069" s="1">
        <v>45105.528483796297</v>
      </c>
      <c r="B2069">
        <v>30233.46</v>
      </c>
      <c r="C2069">
        <v>30191.02</v>
      </c>
      <c r="D2069">
        <f t="shared" si="218"/>
        <v>42.43999999999869</v>
      </c>
      <c r="E2069">
        <f t="shared" ca="1" si="217"/>
        <v>42.311000000000057</v>
      </c>
      <c r="F2069">
        <f t="shared" ca="1" si="219"/>
        <v>3.0488525442233312E-3</v>
      </c>
      <c r="G2069">
        <f t="shared" ca="1" si="220"/>
        <v>42.322058833281055</v>
      </c>
      <c r="H2069">
        <f t="shared" ca="1" si="221"/>
        <v>42.299941166719059</v>
      </c>
      <c r="I2069">
        <f t="shared" ca="1" si="222"/>
        <v>0</v>
      </c>
      <c r="J2069">
        <f t="shared" ca="1" si="223"/>
        <v>-3.5479999999995925E-2</v>
      </c>
      <c r="K2069">
        <f ca="1">SUM($J$100:J2069)</f>
        <v>0.34484000000002524</v>
      </c>
    </row>
    <row r="2070" spans="1:11" x14ac:dyDescent="0.3">
      <c r="A2070" s="1">
        <v>45105.528564814813</v>
      </c>
      <c r="B2070">
        <v>30225.32</v>
      </c>
      <c r="C2070">
        <v>30191</v>
      </c>
      <c r="D2070">
        <f t="shared" si="218"/>
        <v>34.319999999999709</v>
      </c>
      <c r="E2070">
        <f t="shared" ca="1" si="217"/>
        <v>41.015000000000143</v>
      </c>
      <c r="F2070">
        <f t="shared" ca="1" si="219"/>
        <v>-0.16323296354993078</v>
      </c>
      <c r="G2070">
        <f t="shared" ca="1" si="220"/>
        <v>40.422919502934967</v>
      </c>
      <c r="H2070">
        <f t="shared" ca="1" si="221"/>
        <v>41.607080497065319</v>
      </c>
      <c r="I2070">
        <f t="shared" ca="1" si="222"/>
        <v>1</v>
      </c>
      <c r="J2070">
        <f t="shared" ca="1" si="223"/>
        <v>3.2479999999995929E-2</v>
      </c>
      <c r="K2070">
        <f ca="1">SUM($J$100:J2070)</f>
        <v>0.37732000000002119</v>
      </c>
    </row>
    <row r="2071" spans="1:11" x14ac:dyDescent="0.3">
      <c r="A2071" s="1">
        <v>45105.528668981482</v>
      </c>
      <c r="B2071">
        <v>30186.05</v>
      </c>
      <c r="C2071">
        <v>30150.01</v>
      </c>
      <c r="D2071">
        <f t="shared" si="218"/>
        <v>36.040000000000873</v>
      </c>
      <c r="E2071">
        <f t="shared" ca="1" si="217"/>
        <v>41.883000000000173</v>
      </c>
      <c r="F2071">
        <f t="shared" ca="1" si="219"/>
        <v>-0.13950767614543552</v>
      </c>
      <c r="G2071">
        <f t="shared" ca="1" si="220"/>
        <v>41.376976140356589</v>
      </c>
      <c r="H2071">
        <f t="shared" ca="1" si="221"/>
        <v>42.389023859643757</v>
      </c>
      <c r="I2071">
        <f t="shared" ca="1" si="222"/>
        <v>1</v>
      </c>
      <c r="J2071">
        <f t="shared" ca="1" si="223"/>
        <v>0</v>
      </c>
      <c r="K2071">
        <f ca="1">SUM($J$100:J2071)</f>
        <v>0.37732000000002119</v>
      </c>
    </row>
    <row r="2072" spans="1:11" x14ac:dyDescent="0.3">
      <c r="A2072" s="1">
        <v>45105.528761574074</v>
      </c>
      <c r="B2072">
        <v>30197.77</v>
      </c>
      <c r="C2072">
        <v>30146.34</v>
      </c>
      <c r="D2072">
        <f t="shared" si="218"/>
        <v>51.430000000000291</v>
      </c>
      <c r="E2072">
        <f t="shared" ca="1" si="217"/>
        <v>45.255000000000294</v>
      </c>
      <c r="F2072">
        <f t="shared" ca="1" si="219"/>
        <v>0.136449011158987</v>
      </c>
      <c r="G2072">
        <f t="shared" ca="1" si="220"/>
        <v>45.749929434558723</v>
      </c>
      <c r="H2072">
        <f t="shared" ca="1" si="221"/>
        <v>44.760070565441865</v>
      </c>
      <c r="I2072">
        <f t="shared" ca="1" si="222"/>
        <v>-1</v>
      </c>
      <c r="J2072">
        <f t="shared" ca="1" si="223"/>
        <v>-6.1559999999997672E-2</v>
      </c>
      <c r="K2072">
        <f ca="1">SUM($J$100:J2072)</f>
        <v>0.31576000000002352</v>
      </c>
    </row>
    <row r="2073" spans="1:11" x14ac:dyDescent="0.3">
      <c r="A2073" s="1">
        <v>45105.528854166667</v>
      </c>
      <c r="B2073">
        <v>30202.080000000002</v>
      </c>
      <c r="C2073">
        <v>30159.78</v>
      </c>
      <c r="D2073">
        <f t="shared" si="218"/>
        <v>42.30000000000291</v>
      </c>
      <c r="E2073">
        <f t="shared" ca="1" si="217"/>
        <v>43.967000000000553</v>
      </c>
      <c r="F2073">
        <f t="shared" ca="1" si="219"/>
        <v>-3.7914799736111664E-2</v>
      </c>
      <c r="G2073">
        <f t="shared" ca="1" si="220"/>
        <v>43.829474999010074</v>
      </c>
      <c r="H2073">
        <f t="shared" ca="1" si="221"/>
        <v>44.104525000991032</v>
      </c>
      <c r="I2073">
        <f t="shared" ca="1" si="222"/>
        <v>0</v>
      </c>
      <c r="J2073">
        <f t="shared" ca="1" si="223"/>
        <v>3.6519999999989526E-2</v>
      </c>
      <c r="K2073">
        <f ca="1">SUM($J$100:J2073)</f>
        <v>0.35228000000001303</v>
      </c>
    </row>
    <row r="2074" spans="1:11" x14ac:dyDescent="0.3">
      <c r="A2074" s="1">
        <v>45105.528946759259</v>
      </c>
      <c r="B2074">
        <v>30191.99</v>
      </c>
      <c r="C2074">
        <v>30118.23</v>
      </c>
      <c r="D2074">
        <f t="shared" si="218"/>
        <v>73.760000000002037</v>
      </c>
      <c r="E2074">
        <f t="shared" ca="1" si="217"/>
        <v>44.707000000000697</v>
      </c>
      <c r="F2074">
        <f t="shared" ca="1" si="219"/>
        <v>0.64985349050486252</v>
      </c>
      <c r="G2074">
        <f t="shared" ca="1" si="220"/>
        <v>47.064156111792798</v>
      </c>
      <c r="H2074">
        <f t="shared" ca="1" si="221"/>
        <v>42.349843888208596</v>
      </c>
      <c r="I2074">
        <f t="shared" ca="1" si="222"/>
        <v>-1</v>
      </c>
      <c r="J2074">
        <f t="shared" ca="1" si="223"/>
        <v>-0.12583999999999651</v>
      </c>
      <c r="K2074">
        <f ca="1">SUM($J$100:J2074)</f>
        <v>0.22644000000001652</v>
      </c>
    </row>
    <row r="2075" spans="1:11" x14ac:dyDescent="0.3">
      <c r="A2075" s="1">
        <v>45105.529039351852</v>
      </c>
      <c r="B2075">
        <v>30182.39</v>
      </c>
      <c r="C2075">
        <v>30144.54</v>
      </c>
      <c r="D2075">
        <f t="shared" si="218"/>
        <v>37.849999999998545</v>
      </c>
      <c r="E2075">
        <f t="shared" ca="1" si="217"/>
        <v>46.070000000000434</v>
      </c>
      <c r="F2075">
        <f t="shared" ca="1" si="219"/>
        <v>-0.17842413718258762</v>
      </c>
      <c r="G2075">
        <f t="shared" ca="1" si="220"/>
        <v>45.422817901887164</v>
      </c>
      <c r="H2075">
        <f t="shared" ca="1" si="221"/>
        <v>46.717182098113703</v>
      </c>
      <c r="I2075">
        <f t="shared" ca="1" si="222"/>
        <v>1</v>
      </c>
      <c r="J2075">
        <f t="shared" ca="1" si="223"/>
        <v>0.14364000000001398</v>
      </c>
      <c r="K2075">
        <f ca="1">SUM($J$100:J2075)</f>
        <v>0.3700800000000305</v>
      </c>
    </row>
    <row r="2076" spans="1:11" x14ac:dyDescent="0.3">
      <c r="A2076" s="1">
        <v>45105.529131944444</v>
      </c>
      <c r="B2076">
        <v>30180.21</v>
      </c>
      <c r="C2076">
        <v>30144</v>
      </c>
      <c r="D2076">
        <f t="shared" si="218"/>
        <v>36.209999999999127</v>
      </c>
      <c r="E2076">
        <f t="shared" ca="1" si="217"/>
        <v>44.240000000000144</v>
      </c>
      <c r="F2076">
        <f t="shared" ca="1" si="219"/>
        <v>-0.18150994575047449</v>
      </c>
      <c r="G2076">
        <f t="shared" ca="1" si="220"/>
        <v>43.581625021288566</v>
      </c>
      <c r="H2076">
        <f t="shared" ca="1" si="221"/>
        <v>44.898374978711722</v>
      </c>
      <c r="I2076">
        <f t="shared" ca="1" si="222"/>
        <v>1</v>
      </c>
      <c r="J2076">
        <f t="shared" ca="1" si="223"/>
        <v>0</v>
      </c>
      <c r="K2076">
        <f ca="1">SUM($J$100:J2076)</f>
        <v>0.3700800000000305</v>
      </c>
    </row>
    <row r="2077" spans="1:11" x14ac:dyDescent="0.3">
      <c r="A2077" s="1">
        <v>45105.529224537036</v>
      </c>
      <c r="B2077">
        <v>30168.75</v>
      </c>
      <c r="C2077">
        <v>30139.79</v>
      </c>
      <c r="D2077">
        <f t="shared" si="218"/>
        <v>28.959999999999127</v>
      </c>
      <c r="E2077">
        <f t="shared" ca="1" si="217"/>
        <v>41.688000000000102</v>
      </c>
      <c r="F2077">
        <f t="shared" ca="1" si="219"/>
        <v>-0.30531567837269585</v>
      </c>
      <c r="G2077">
        <f t="shared" ca="1" si="220"/>
        <v>40.580555433159283</v>
      </c>
      <c r="H2077">
        <f t="shared" ca="1" si="221"/>
        <v>42.795444566840921</v>
      </c>
      <c r="I2077">
        <f t="shared" ca="1" si="222"/>
        <v>1</v>
      </c>
      <c r="J2077">
        <f t="shared" ca="1" si="223"/>
        <v>0</v>
      </c>
      <c r="K2077">
        <f ca="1">SUM($J$100:J2077)</f>
        <v>0.3700800000000305</v>
      </c>
    </row>
    <row r="2078" spans="1:11" x14ac:dyDescent="0.3">
      <c r="A2078" s="1">
        <v>45105.529317129629</v>
      </c>
      <c r="B2078">
        <v>30172.48</v>
      </c>
      <c r="C2078">
        <v>30143.8</v>
      </c>
      <c r="D2078">
        <f t="shared" si="218"/>
        <v>28.680000000000291</v>
      </c>
      <c r="E2078">
        <f t="shared" ca="1" si="217"/>
        <v>41.199000000000161</v>
      </c>
      <c r="F2078">
        <f t="shared" ca="1" si="219"/>
        <v>-0.30386659870384769</v>
      </c>
      <c r="G2078">
        <f t="shared" ca="1" si="220"/>
        <v>40.096811551727306</v>
      </c>
      <c r="H2078">
        <f t="shared" ca="1" si="221"/>
        <v>42.301188448273017</v>
      </c>
      <c r="I2078">
        <f t="shared" ca="1" si="222"/>
        <v>1</v>
      </c>
      <c r="J2078">
        <f t="shared" ca="1" si="223"/>
        <v>0</v>
      </c>
      <c r="K2078">
        <f ca="1">SUM($J$100:J2078)</f>
        <v>0.3700800000000305</v>
      </c>
    </row>
    <row r="2079" spans="1:11" x14ac:dyDescent="0.3">
      <c r="A2079" s="1">
        <v>45105.529409722221</v>
      </c>
      <c r="B2079">
        <v>30174.92</v>
      </c>
      <c r="C2079">
        <v>30130.54</v>
      </c>
      <c r="D2079">
        <f t="shared" si="218"/>
        <v>44.379999999997381</v>
      </c>
      <c r="E2079">
        <f t="shared" ca="1" si="217"/>
        <v>41.393000000000029</v>
      </c>
      <c r="F2079">
        <f t="shared" ca="1" si="219"/>
        <v>7.2161959751584792E-2</v>
      </c>
      <c r="G2079">
        <f t="shared" ca="1" si="220"/>
        <v>41.654746696682686</v>
      </c>
      <c r="H2079">
        <f t="shared" ca="1" si="221"/>
        <v>41.131253303317372</v>
      </c>
      <c r="I2079">
        <f t="shared" ca="1" si="222"/>
        <v>0</v>
      </c>
      <c r="J2079">
        <f t="shared" ca="1" si="223"/>
        <v>-6.2799999999988365E-2</v>
      </c>
      <c r="K2079">
        <f ca="1">SUM($J$100:J2079)</f>
        <v>0.30728000000004213</v>
      </c>
    </row>
    <row r="2080" spans="1:11" x14ac:dyDescent="0.3">
      <c r="A2080" s="1">
        <v>45105.529502314814</v>
      </c>
      <c r="B2080">
        <v>30159.97</v>
      </c>
      <c r="C2080">
        <v>30133.55</v>
      </c>
      <c r="D2080">
        <f t="shared" si="218"/>
        <v>26.420000000001892</v>
      </c>
      <c r="E2080">
        <f t="shared" ca="1" si="217"/>
        <v>40.60300000000025</v>
      </c>
      <c r="F2080">
        <f t="shared" ca="1" si="219"/>
        <v>-0.34930916434741943</v>
      </c>
      <c r="G2080">
        <f t="shared" ca="1" si="220"/>
        <v>39.33598175099948</v>
      </c>
      <c r="H2080">
        <f t="shared" ca="1" si="221"/>
        <v>41.870018249001021</v>
      </c>
      <c r="I2080">
        <f t="shared" ca="1" si="222"/>
        <v>1</v>
      </c>
      <c r="J2080">
        <f t="shared" ca="1" si="223"/>
        <v>7.183999999998196E-2</v>
      </c>
      <c r="K2080">
        <f ca="1">SUM($J$100:J2080)</f>
        <v>0.3791200000000241</v>
      </c>
    </row>
    <row r="2081" spans="1:11" x14ac:dyDescent="0.3">
      <c r="A2081" s="1">
        <v>45105.529594907406</v>
      </c>
      <c r="B2081">
        <v>30163.67</v>
      </c>
      <c r="C2081">
        <v>30120.01</v>
      </c>
      <c r="D2081">
        <f t="shared" si="218"/>
        <v>43.659999999999854</v>
      </c>
      <c r="E2081">
        <f t="shared" ca="1" si="217"/>
        <v>41.365000000000144</v>
      </c>
      <c r="F2081">
        <f t="shared" ca="1" si="219"/>
        <v>5.5481687416891148E-2</v>
      </c>
      <c r="G2081">
        <f t="shared" ca="1" si="220"/>
        <v>41.566243819565784</v>
      </c>
      <c r="H2081">
        <f t="shared" ca="1" si="221"/>
        <v>41.163756180434504</v>
      </c>
      <c r="I2081">
        <f t="shared" ca="1" si="222"/>
        <v>0</v>
      </c>
      <c r="J2081">
        <f t="shared" ca="1" si="223"/>
        <v>-6.8959999999991847E-2</v>
      </c>
      <c r="K2081">
        <f ca="1">SUM($J$100:J2081)</f>
        <v>0.31016000000003224</v>
      </c>
    </row>
    <row r="2082" spans="1:11" x14ac:dyDescent="0.3">
      <c r="A2082" s="1">
        <v>45105.529687499999</v>
      </c>
      <c r="B2082">
        <v>30162.52</v>
      </c>
      <c r="C2082">
        <v>30120</v>
      </c>
      <c r="D2082">
        <f t="shared" si="218"/>
        <v>42.520000000000437</v>
      </c>
      <c r="E2082">
        <f t="shared" ca="1" si="217"/>
        <v>40.47400000000016</v>
      </c>
      <c r="F2082">
        <f t="shared" ca="1" si="219"/>
        <v>5.0550970993731001E-2</v>
      </c>
      <c r="G2082">
        <f t="shared" ca="1" si="220"/>
        <v>40.657359067814546</v>
      </c>
      <c r="H2082">
        <f t="shared" ca="1" si="221"/>
        <v>40.290640932185774</v>
      </c>
      <c r="I2082">
        <f t="shared" ca="1" si="222"/>
        <v>0</v>
      </c>
      <c r="J2082">
        <f t="shared" ca="1" si="223"/>
        <v>0</v>
      </c>
      <c r="K2082">
        <f ca="1">SUM($J$100:J2082)</f>
        <v>0.31016000000003224</v>
      </c>
    </row>
    <row r="2083" spans="1:11" x14ac:dyDescent="0.3">
      <c r="A2083" s="1">
        <v>45105.529780092591</v>
      </c>
      <c r="B2083">
        <v>30168.84</v>
      </c>
      <c r="C2083">
        <v>30120.69</v>
      </c>
      <c r="D2083">
        <f t="shared" si="218"/>
        <v>48.150000000001455</v>
      </c>
      <c r="E2083">
        <f t="shared" ca="1" si="217"/>
        <v>41.059000000000012</v>
      </c>
      <c r="F2083">
        <f t="shared" ca="1" si="219"/>
        <v>0.17270269612025235</v>
      </c>
      <c r="G2083">
        <f t="shared" ca="1" si="220"/>
        <v>41.685429220787249</v>
      </c>
      <c r="H2083">
        <f t="shared" ca="1" si="221"/>
        <v>40.432570779212774</v>
      </c>
      <c r="I2083">
        <f t="shared" ca="1" si="222"/>
        <v>-1</v>
      </c>
      <c r="J2083">
        <f t="shared" ca="1" si="223"/>
        <v>-2.2520000000004075E-2</v>
      </c>
      <c r="K2083">
        <f ca="1">SUM($J$100:J2083)</f>
        <v>0.28764000000002815</v>
      </c>
    </row>
    <row r="2084" spans="1:11" x14ac:dyDescent="0.3">
      <c r="A2084" s="1">
        <v>45105.529872685183</v>
      </c>
      <c r="B2084">
        <v>30176.080000000002</v>
      </c>
      <c r="C2084">
        <v>30127.67</v>
      </c>
      <c r="D2084">
        <f t="shared" si="218"/>
        <v>48.410000000003492</v>
      </c>
      <c r="E2084">
        <f t="shared" ca="1" si="217"/>
        <v>38.524000000000157</v>
      </c>
      <c r="F2084">
        <f t="shared" ca="1" si="219"/>
        <v>0.25661925033753752</v>
      </c>
      <c r="G2084">
        <f t="shared" ca="1" si="220"/>
        <v>39.454812318737879</v>
      </c>
      <c r="H2084">
        <f t="shared" ca="1" si="221"/>
        <v>37.593187681262435</v>
      </c>
      <c r="I2084">
        <f t="shared" ca="1" si="222"/>
        <v>-1</v>
      </c>
      <c r="J2084">
        <f t="shared" ca="1" si="223"/>
        <v>0</v>
      </c>
      <c r="K2084">
        <f ca="1">SUM($J$100:J2084)</f>
        <v>0.28764000000002815</v>
      </c>
    </row>
    <row r="2085" spans="1:11" x14ac:dyDescent="0.3">
      <c r="A2085" s="1">
        <v>45105.529965277776</v>
      </c>
      <c r="B2085">
        <v>30176.17</v>
      </c>
      <c r="C2085">
        <v>30131.61</v>
      </c>
      <c r="D2085">
        <f t="shared" si="218"/>
        <v>44.559999999997672</v>
      </c>
      <c r="E2085">
        <f t="shared" ref="E2085:E2148" ca="1" si="224">AVERAGE(OFFSET(D2085,,,-$P$1))</f>
        <v>39.195000000000071</v>
      </c>
      <c r="F2085">
        <f t="shared" ca="1" si="219"/>
        <v>0.13687970404382169</v>
      </c>
      <c r="G2085">
        <f t="shared" ca="1" si="220"/>
        <v>39.691491648781593</v>
      </c>
      <c r="H2085">
        <f t="shared" ca="1" si="221"/>
        <v>38.69850835121855</v>
      </c>
      <c r="I2085">
        <f t="shared" ca="1" si="222"/>
        <v>-1</v>
      </c>
      <c r="J2085">
        <f t="shared" ca="1" si="223"/>
        <v>0</v>
      </c>
      <c r="K2085">
        <f ca="1">SUM($J$100:J2085)</f>
        <v>0.28764000000002815</v>
      </c>
    </row>
    <row r="2086" spans="1:11" x14ac:dyDescent="0.3">
      <c r="A2086" s="1">
        <v>45105.530057870368</v>
      </c>
      <c r="B2086">
        <v>30195.99</v>
      </c>
      <c r="C2086">
        <v>30131.63</v>
      </c>
      <c r="D2086">
        <f t="shared" si="218"/>
        <v>64.360000000000582</v>
      </c>
      <c r="E2086">
        <f t="shared" ca="1" si="224"/>
        <v>42.010000000000218</v>
      </c>
      <c r="F2086">
        <f t="shared" ca="1" si="219"/>
        <v>0.53201618662223871</v>
      </c>
      <c r="G2086">
        <f t="shared" ca="1" si="220"/>
        <v>43.939735277554369</v>
      </c>
      <c r="H2086">
        <f t="shared" ca="1" si="221"/>
        <v>40.080264722446067</v>
      </c>
      <c r="I2086">
        <f t="shared" ca="1" si="222"/>
        <v>-1</v>
      </c>
      <c r="J2086">
        <f t="shared" ca="1" si="223"/>
        <v>0</v>
      </c>
      <c r="K2086">
        <f ca="1">SUM($J$100:J2086)</f>
        <v>0.28764000000002815</v>
      </c>
    </row>
    <row r="2087" spans="1:11" x14ac:dyDescent="0.3">
      <c r="A2087" s="1">
        <v>45105.530162037037</v>
      </c>
      <c r="B2087">
        <v>30199.53</v>
      </c>
      <c r="C2087">
        <v>30154.89</v>
      </c>
      <c r="D2087">
        <f t="shared" si="218"/>
        <v>44.639999999999418</v>
      </c>
      <c r="E2087">
        <f t="shared" ca="1" si="224"/>
        <v>43.578000000000245</v>
      </c>
      <c r="F2087">
        <f t="shared" ca="1" si="219"/>
        <v>2.4370095002046156E-2</v>
      </c>
      <c r="G2087">
        <f t="shared" ca="1" si="220"/>
        <v>43.666395491012224</v>
      </c>
      <c r="H2087">
        <f t="shared" ca="1" si="221"/>
        <v>43.489604508988265</v>
      </c>
      <c r="I2087">
        <f t="shared" ca="1" si="222"/>
        <v>0</v>
      </c>
      <c r="J2087">
        <f t="shared" ca="1" si="223"/>
        <v>7.8880000000004655E-2</v>
      </c>
      <c r="K2087">
        <f ca="1">SUM($J$100:J2087)</f>
        <v>0.36652000000003282</v>
      </c>
    </row>
    <row r="2088" spans="1:11" x14ac:dyDescent="0.3">
      <c r="A2088" s="1">
        <v>45105.53025462963</v>
      </c>
      <c r="B2088">
        <v>30195.96</v>
      </c>
      <c r="C2088">
        <v>30161.49</v>
      </c>
      <c r="D2088">
        <f t="shared" si="218"/>
        <v>34.469999999997526</v>
      </c>
      <c r="E2088">
        <f t="shared" ca="1" si="224"/>
        <v>44.156999999999968</v>
      </c>
      <c r="F2088">
        <f t="shared" ca="1" si="219"/>
        <v>-0.2193763163258928</v>
      </c>
      <c r="G2088">
        <f t="shared" ca="1" si="220"/>
        <v>43.361275683110811</v>
      </c>
      <c r="H2088">
        <f t="shared" ca="1" si="221"/>
        <v>44.952724316889125</v>
      </c>
      <c r="I2088">
        <f t="shared" ca="1" si="222"/>
        <v>1</v>
      </c>
      <c r="J2088">
        <f t="shared" ca="1" si="223"/>
        <v>4.0680000000007571E-2</v>
      </c>
      <c r="K2088">
        <f ca="1">SUM($J$100:J2088)</f>
        <v>0.40720000000004042</v>
      </c>
    </row>
    <row r="2089" spans="1:11" x14ac:dyDescent="0.3">
      <c r="A2089" s="1">
        <v>45105.530347222222</v>
      </c>
      <c r="B2089">
        <v>30195.62</v>
      </c>
      <c r="C2089">
        <v>30158.01</v>
      </c>
      <c r="D2089">
        <f t="shared" si="218"/>
        <v>37.610000000000582</v>
      </c>
      <c r="E2089">
        <f t="shared" ca="1" si="224"/>
        <v>43.480000000000288</v>
      </c>
      <c r="F2089">
        <f t="shared" ca="1" si="219"/>
        <v>-0.13500459981599972</v>
      </c>
      <c r="G2089">
        <f t="shared" ca="1" si="220"/>
        <v>42.990309751004155</v>
      </c>
      <c r="H2089">
        <f t="shared" ca="1" si="221"/>
        <v>43.969690248996422</v>
      </c>
      <c r="I2089">
        <f t="shared" ca="1" si="222"/>
        <v>1</v>
      </c>
      <c r="J2089">
        <f t="shared" ca="1" si="223"/>
        <v>0</v>
      </c>
      <c r="K2089">
        <f ca="1">SUM($J$100:J2089)</f>
        <v>0.40720000000004042</v>
      </c>
    </row>
    <row r="2090" spans="1:11" x14ac:dyDescent="0.3">
      <c r="A2090" s="1">
        <v>45105.530451388891</v>
      </c>
      <c r="B2090">
        <v>30203.59</v>
      </c>
      <c r="C2090">
        <v>30161.37</v>
      </c>
      <c r="D2090">
        <f t="shared" si="218"/>
        <v>42.220000000001164</v>
      </c>
      <c r="E2090">
        <f t="shared" ca="1" si="224"/>
        <v>45.060000000000215</v>
      </c>
      <c r="F2090">
        <f t="shared" ca="1" si="219"/>
        <v>-6.3027075011074962E-2</v>
      </c>
      <c r="G2090">
        <f t="shared" ca="1" si="220"/>
        <v>44.831387463110836</v>
      </c>
      <c r="H2090">
        <f t="shared" ca="1" si="221"/>
        <v>45.288612536889595</v>
      </c>
      <c r="I2090">
        <f t="shared" ca="1" si="222"/>
        <v>0</v>
      </c>
      <c r="J2090">
        <f t="shared" ca="1" si="223"/>
        <v>-1.844000000000233E-2</v>
      </c>
      <c r="K2090">
        <f ca="1">SUM($J$100:J2090)</f>
        <v>0.38876000000003808</v>
      </c>
    </row>
    <row r="2091" spans="1:11" x14ac:dyDescent="0.3">
      <c r="A2091" s="1">
        <v>45105.530543981484</v>
      </c>
      <c r="B2091">
        <v>30199.13</v>
      </c>
      <c r="C2091">
        <v>30161.48</v>
      </c>
      <c r="D2091">
        <f t="shared" si="218"/>
        <v>37.650000000001455</v>
      </c>
      <c r="E2091">
        <f t="shared" ca="1" si="224"/>
        <v>44.45900000000038</v>
      </c>
      <c r="F2091">
        <f t="shared" ca="1" si="219"/>
        <v>-0.15315234260777044</v>
      </c>
      <c r="G2091">
        <f t="shared" ca="1" si="220"/>
        <v>43.903484048039076</v>
      </c>
      <c r="H2091">
        <f t="shared" ca="1" si="221"/>
        <v>45.014515951961684</v>
      </c>
      <c r="I2091">
        <f t="shared" ca="1" si="222"/>
        <v>1</v>
      </c>
      <c r="J2091">
        <f t="shared" ca="1" si="223"/>
        <v>1.8279999999998835E-2</v>
      </c>
      <c r="K2091">
        <f ca="1">SUM($J$100:J2091)</f>
        <v>0.40704000000003693</v>
      </c>
    </row>
    <row r="2092" spans="1:11" x14ac:dyDescent="0.3">
      <c r="A2092" s="1">
        <v>45105.530648148146</v>
      </c>
      <c r="B2092">
        <v>30190.59</v>
      </c>
      <c r="C2092">
        <v>30154.01</v>
      </c>
      <c r="D2092">
        <f t="shared" ref="D2092:D2155" si="225">B2092-C2092</f>
        <v>36.580000000001746</v>
      </c>
      <c r="E2092">
        <f t="shared" ca="1" si="224"/>
        <v>43.865000000000506</v>
      </c>
      <c r="F2092">
        <f t="shared" ref="F2092:F2155" ca="1" si="226">(D2092-E2092)/E2092</f>
        <v>-0.16607773851587088</v>
      </c>
      <c r="G2092">
        <f t="shared" ref="G2092:G2155" ca="1" si="227">E2092+(F2092*$Q$1)</f>
        <v>43.262600902211304</v>
      </c>
      <c r="H2092">
        <f t="shared" ref="H2092:H2155" ca="1" si="228">E2092-(F2092*$Q$1)</f>
        <v>44.467399097789709</v>
      </c>
      <c r="I2092">
        <f t="shared" ref="I2092:I2155" ca="1" si="229">IF(D2092&lt;(E2092-$Q$1),1,IF(D2092&gt;(E2092+$Q$1),-1,0))</f>
        <v>1</v>
      </c>
      <c r="J2092">
        <f t="shared" ref="J2092:J2155" ca="1" si="230">IF(I2092=I2091,0,(D2091-D2092)*0.004)</f>
        <v>0</v>
      </c>
      <c r="K2092">
        <f ca="1">SUM($J$100:J2092)</f>
        <v>0.40704000000003693</v>
      </c>
    </row>
    <row r="2093" spans="1:11" x14ac:dyDescent="0.3">
      <c r="A2093" s="1">
        <v>45105.530740740738</v>
      </c>
      <c r="B2093">
        <v>30184.27</v>
      </c>
      <c r="C2093">
        <v>30152.01</v>
      </c>
      <c r="D2093">
        <f t="shared" si="225"/>
        <v>32.260000000002037</v>
      </c>
      <c r="E2093">
        <f t="shared" ca="1" si="224"/>
        <v>42.276000000000565</v>
      </c>
      <c r="F2093">
        <f t="shared" ca="1" si="226"/>
        <v>-0.23691929226980779</v>
      </c>
      <c r="G2093">
        <f t="shared" ca="1" si="227"/>
        <v>41.41664359746531</v>
      </c>
      <c r="H2093">
        <f t="shared" ca="1" si="228"/>
        <v>43.13535640253582</v>
      </c>
      <c r="I2093">
        <f t="shared" ca="1" si="229"/>
        <v>1</v>
      </c>
      <c r="J2093">
        <f t="shared" ca="1" si="230"/>
        <v>0</v>
      </c>
      <c r="K2093">
        <f ca="1">SUM($J$100:J2093)</f>
        <v>0.40704000000003693</v>
      </c>
    </row>
    <row r="2094" spans="1:11" x14ac:dyDescent="0.3">
      <c r="A2094" s="1">
        <v>45105.530833333331</v>
      </c>
      <c r="B2094">
        <v>30183.919999999998</v>
      </c>
      <c r="C2094">
        <v>30148.69</v>
      </c>
      <c r="D2094">
        <f t="shared" si="225"/>
        <v>35.229999999999563</v>
      </c>
      <c r="E2094">
        <f t="shared" ca="1" si="224"/>
        <v>40.958000000000176</v>
      </c>
      <c r="F2094">
        <f t="shared" ca="1" si="226"/>
        <v>-0.13985057864154959</v>
      </c>
      <c r="G2094">
        <f t="shared" ca="1" si="227"/>
        <v>40.450732360448853</v>
      </c>
      <c r="H2094">
        <f t="shared" ca="1" si="228"/>
        <v>41.465267639551499</v>
      </c>
      <c r="I2094">
        <f t="shared" ca="1" si="229"/>
        <v>1</v>
      </c>
      <c r="J2094">
        <f t="shared" ca="1" si="230"/>
        <v>0</v>
      </c>
      <c r="K2094">
        <f ca="1">SUM($J$100:J2094)</f>
        <v>0.40704000000003693</v>
      </c>
    </row>
    <row r="2095" spans="1:11" x14ac:dyDescent="0.3">
      <c r="A2095" s="1">
        <v>45105.530925925923</v>
      </c>
      <c r="B2095">
        <v>30195.45</v>
      </c>
      <c r="C2095">
        <v>30157.27</v>
      </c>
      <c r="D2095">
        <f t="shared" si="225"/>
        <v>38.180000000000291</v>
      </c>
      <c r="E2095">
        <f t="shared" ca="1" si="224"/>
        <v>40.320000000000434</v>
      </c>
      <c r="F2095">
        <f t="shared" ca="1" si="226"/>
        <v>-5.3075396825399794E-2</v>
      </c>
      <c r="G2095">
        <f t="shared" ca="1" si="227"/>
        <v>40.127484305554312</v>
      </c>
      <c r="H2095">
        <f t="shared" ca="1" si="228"/>
        <v>40.512515694446556</v>
      </c>
      <c r="I2095">
        <f t="shared" ca="1" si="229"/>
        <v>0</v>
      </c>
      <c r="J2095">
        <f t="shared" ca="1" si="230"/>
        <v>-1.1800000000002911E-2</v>
      </c>
      <c r="K2095">
        <f ca="1">SUM($J$100:J2095)</f>
        <v>0.39524000000003401</v>
      </c>
    </row>
    <row r="2096" spans="1:11" x14ac:dyDescent="0.3">
      <c r="A2096" s="1">
        <v>45105.531030092592</v>
      </c>
      <c r="B2096">
        <v>30195.97</v>
      </c>
      <c r="C2096">
        <v>30157.27</v>
      </c>
      <c r="D2096">
        <f t="shared" si="225"/>
        <v>38.700000000000728</v>
      </c>
      <c r="E2096">
        <f t="shared" ca="1" si="224"/>
        <v>37.754000000000453</v>
      </c>
      <c r="F2096">
        <f t="shared" ca="1" si="226"/>
        <v>2.5056947608207442E-2</v>
      </c>
      <c r="G2096">
        <f t="shared" ca="1" si="227"/>
        <v>37.844886850745311</v>
      </c>
      <c r="H2096">
        <f t="shared" ca="1" si="228"/>
        <v>37.663113149255594</v>
      </c>
      <c r="I2096">
        <f t="shared" ca="1" si="229"/>
        <v>0</v>
      </c>
      <c r="J2096">
        <f t="shared" ca="1" si="230"/>
        <v>0</v>
      </c>
      <c r="K2096">
        <f ca="1">SUM($J$100:J2096)</f>
        <v>0.39524000000003401</v>
      </c>
    </row>
    <row r="2097" spans="1:11" x14ac:dyDescent="0.3">
      <c r="A2097" s="1">
        <v>45105.531122685185</v>
      </c>
      <c r="B2097">
        <v>30185.77</v>
      </c>
      <c r="C2097">
        <v>30148</v>
      </c>
      <c r="D2097">
        <f t="shared" si="225"/>
        <v>37.770000000000437</v>
      </c>
      <c r="E2097">
        <f t="shared" ca="1" si="224"/>
        <v>37.067000000000554</v>
      </c>
      <c r="F2097">
        <f t="shared" ca="1" si="226"/>
        <v>1.8965656783658556E-2</v>
      </c>
      <c r="G2097">
        <f t="shared" ca="1" si="227"/>
        <v>37.135792450075755</v>
      </c>
      <c r="H2097">
        <f t="shared" ca="1" si="228"/>
        <v>36.998207549925354</v>
      </c>
      <c r="I2097">
        <f t="shared" ca="1" si="229"/>
        <v>0</v>
      </c>
      <c r="J2097">
        <f t="shared" ca="1" si="230"/>
        <v>0</v>
      </c>
      <c r="K2097">
        <f ca="1">SUM($J$100:J2097)</f>
        <v>0.39524000000003401</v>
      </c>
    </row>
    <row r="2098" spans="1:11" x14ac:dyDescent="0.3">
      <c r="A2098" s="1">
        <v>45105.531215277777</v>
      </c>
      <c r="B2098">
        <v>30197.62</v>
      </c>
      <c r="C2098">
        <v>30155.17</v>
      </c>
      <c r="D2098">
        <f t="shared" si="225"/>
        <v>42.450000000000728</v>
      </c>
      <c r="E2098">
        <f t="shared" ca="1" si="224"/>
        <v>37.865000000000876</v>
      </c>
      <c r="F2098">
        <f t="shared" ca="1" si="226"/>
        <v>0.121088076059679</v>
      </c>
      <c r="G2098">
        <f t="shared" ca="1" si="227"/>
        <v>38.304212072752037</v>
      </c>
      <c r="H2098">
        <f t="shared" ca="1" si="228"/>
        <v>37.425787927249715</v>
      </c>
      <c r="I2098">
        <f t="shared" ca="1" si="229"/>
        <v>-1</v>
      </c>
      <c r="J2098">
        <f t="shared" ca="1" si="230"/>
        <v>-1.8720000000001166E-2</v>
      </c>
      <c r="K2098">
        <f ca="1">SUM($J$100:J2098)</f>
        <v>0.37652000000003283</v>
      </c>
    </row>
    <row r="2099" spans="1:11" x14ac:dyDescent="0.3">
      <c r="A2099" s="1">
        <v>45105.531319444446</v>
      </c>
      <c r="B2099">
        <v>30195.43</v>
      </c>
      <c r="C2099">
        <v>30156.69</v>
      </c>
      <c r="D2099">
        <f t="shared" si="225"/>
        <v>38.740000000001601</v>
      </c>
      <c r="E2099">
        <f t="shared" ca="1" si="224"/>
        <v>37.978000000000975</v>
      </c>
      <c r="F2099">
        <f t="shared" ca="1" si="226"/>
        <v>2.006424772238154E-2</v>
      </c>
      <c r="G2099">
        <f t="shared" ca="1" si="227"/>
        <v>38.050777271860483</v>
      </c>
      <c r="H2099">
        <f t="shared" ca="1" si="228"/>
        <v>37.905222728141467</v>
      </c>
      <c r="I2099">
        <f t="shared" ca="1" si="229"/>
        <v>0</v>
      </c>
      <c r="J2099">
        <f t="shared" ca="1" si="230"/>
        <v>1.4839999999996507E-2</v>
      </c>
      <c r="K2099">
        <f ca="1">SUM($J$100:J2099)</f>
        <v>0.39136000000002935</v>
      </c>
    </row>
    <row r="2100" spans="1:11" x14ac:dyDescent="0.3">
      <c r="A2100" s="1">
        <v>45105.531412037039</v>
      </c>
      <c r="B2100">
        <v>30193.97</v>
      </c>
      <c r="C2100">
        <v>30155.040000000001</v>
      </c>
      <c r="D2100">
        <f t="shared" si="225"/>
        <v>38.930000000000291</v>
      </c>
      <c r="E2100">
        <f t="shared" ca="1" si="224"/>
        <v>37.649000000000889</v>
      </c>
      <c r="F2100">
        <f t="shared" ca="1" si="226"/>
        <v>3.4024808095815873E-2</v>
      </c>
      <c r="G2100">
        <f t="shared" ca="1" si="227"/>
        <v>37.772415178233288</v>
      </c>
      <c r="H2100">
        <f t="shared" ca="1" si="228"/>
        <v>37.52558482176849</v>
      </c>
      <c r="I2100">
        <f t="shared" ca="1" si="229"/>
        <v>0</v>
      </c>
      <c r="J2100">
        <f t="shared" ca="1" si="230"/>
        <v>0</v>
      </c>
      <c r="K2100">
        <f ca="1">SUM($J$100:J2100)</f>
        <v>0.39136000000002935</v>
      </c>
    </row>
    <row r="2101" spans="1:11" x14ac:dyDescent="0.3">
      <c r="A2101" s="1">
        <v>45105.531504629631</v>
      </c>
      <c r="B2101">
        <v>30202.400000000001</v>
      </c>
      <c r="C2101">
        <v>30158.66</v>
      </c>
      <c r="D2101">
        <f t="shared" si="225"/>
        <v>43.740000000001601</v>
      </c>
      <c r="E2101">
        <f t="shared" ca="1" si="224"/>
        <v>38.258000000000905</v>
      </c>
      <c r="F2101">
        <f t="shared" ca="1" si="226"/>
        <v>0.14329029222647724</v>
      </c>
      <c r="G2101">
        <f t="shared" ca="1" si="227"/>
        <v>38.77774420852969</v>
      </c>
      <c r="H2101">
        <f t="shared" ca="1" si="228"/>
        <v>37.73825579147212</v>
      </c>
      <c r="I2101">
        <f t="shared" ca="1" si="229"/>
        <v>-1</v>
      </c>
      <c r="J2101">
        <f t="shared" ca="1" si="230"/>
        <v>-1.9240000000005239E-2</v>
      </c>
      <c r="K2101">
        <f ca="1">SUM($J$100:J2101)</f>
        <v>0.3721200000000241</v>
      </c>
    </row>
    <row r="2102" spans="1:11" x14ac:dyDescent="0.3">
      <c r="A2102" s="1">
        <v>45105.531597222223</v>
      </c>
      <c r="B2102">
        <v>30215.72</v>
      </c>
      <c r="C2102">
        <v>30159.9</v>
      </c>
      <c r="D2102">
        <f t="shared" si="225"/>
        <v>55.819999999999709</v>
      </c>
      <c r="E2102">
        <f t="shared" ca="1" si="224"/>
        <v>40.182000000000698</v>
      </c>
      <c r="F2102">
        <f t="shared" ca="1" si="226"/>
        <v>0.38917923448307051</v>
      </c>
      <c r="G2102">
        <f t="shared" ca="1" si="227"/>
        <v>41.593635429444433</v>
      </c>
      <c r="H2102">
        <f t="shared" ca="1" si="228"/>
        <v>38.770364570556964</v>
      </c>
      <c r="I2102">
        <f t="shared" ca="1" si="229"/>
        <v>-1</v>
      </c>
      <c r="J2102">
        <f t="shared" ca="1" si="230"/>
        <v>0</v>
      </c>
      <c r="K2102">
        <f ca="1">SUM($J$100:J2102)</f>
        <v>0.3721200000000241</v>
      </c>
    </row>
    <row r="2103" spans="1:11" x14ac:dyDescent="0.3">
      <c r="A2103" s="1">
        <v>45105.531689814816</v>
      </c>
      <c r="B2103">
        <v>30228.47</v>
      </c>
      <c r="C2103">
        <v>30183.200000000001</v>
      </c>
      <c r="D2103">
        <f t="shared" si="225"/>
        <v>45.270000000000437</v>
      </c>
      <c r="E2103">
        <f t="shared" ca="1" si="224"/>
        <v>41.483000000000537</v>
      </c>
      <c r="F2103">
        <f t="shared" ca="1" si="226"/>
        <v>9.1290408118984895E-2</v>
      </c>
      <c r="G2103">
        <f t="shared" ca="1" si="227"/>
        <v>41.814129626277506</v>
      </c>
      <c r="H2103">
        <f t="shared" ca="1" si="228"/>
        <v>41.151870373723568</v>
      </c>
      <c r="I2103">
        <f t="shared" ca="1" si="229"/>
        <v>-1</v>
      </c>
      <c r="J2103">
        <f t="shared" ca="1" si="230"/>
        <v>0</v>
      </c>
      <c r="K2103">
        <f ca="1">SUM($J$100:J2103)</f>
        <v>0.3721200000000241</v>
      </c>
    </row>
    <row r="2104" spans="1:11" x14ac:dyDescent="0.3">
      <c r="A2104" s="1">
        <v>45105.531782407408</v>
      </c>
      <c r="B2104">
        <v>30230.67</v>
      </c>
      <c r="C2104">
        <v>30191.86</v>
      </c>
      <c r="D2104">
        <f t="shared" si="225"/>
        <v>38.809999999997672</v>
      </c>
      <c r="E2104">
        <f t="shared" ca="1" si="224"/>
        <v>41.841000000000349</v>
      </c>
      <c r="F2104">
        <f t="shared" ca="1" si="226"/>
        <v>-7.2440907244154112E-2</v>
      </c>
      <c r="G2104">
        <f t="shared" ca="1" si="227"/>
        <v>41.578241501739974</v>
      </c>
      <c r="H2104">
        <f t="shared" ca="1" si="228"/>
        <v>42.103758498260724</v>
      </c>
      <c r="I2104">
        <f t="shared" ca="1" si="229"/>
        <v>0</v>
      </c>
      <c r="J2104">
        <f t="shared" ca="1" si="230"/>
        <v>2.5840000000011059E-2</v>
      </c>
      <c r="K2104">
        <f ca="1">SUM($J$100:J2104)</f>
        <v>0.39796000000003517</v>
      </c>
    </row>
    <row r="2105" spans="1:11" x14ac:dyDescent="0.3">
      <c r="A2105" s="1">
        <v>45105.531875000001</v>
      </c>
      <c r="B2105">
        <v>30235.21</v>
      </c>
      <c r="C2105">
        <v>30194.400000000001</v>
      </c>
      <c r="D2105">
        <f t="shared" si="225"/>
        <v>40.809999999997672</v>
      </c>
      <c r="E2105">
        <f t="shared" ca="1" si="224"/>
        <v>42.104000000000084</v>
      </c>
      <c r="F2105">
        <f t="shared" ca="1" si="226"/>
        <v>-3.0733422002717323E-2</v>
      </c>
      <c r="G2105">
        <f t="shared" ca="1" si="227"/>
        <v>41.99252337554784</v>
      </c>
      <c r="H2105">
        <f t="shared" ca="1" si="228"/>
        <v>42.215476624452329</v>
      </c>
      <c r="I2105">
        <f t="shared" ca="1" si="229"/>
        <v>0</v>
      </c>
      <c r="J2105">
        <f t="shared" ca="1" si="230"/>
        <v>0</v>
      </c>
      <c r="K2105">
        <f ca="1">SUM($J$100:J2105)</f>
        <v>0.39796000000003517</v>
      </c>
    </row>
    <row r="2106" spans="1:11" x14ac:dyDescent="0.3">
      <c r="A2106" s="1">
        <v>45105.53197916667</v>
      </c>
      <c r="B2106">
        <v>30235.32</v>
      </c>
      <c r="C2106">
        <v>30194.47</v>
      </c>
      <c r="D2106">
        <f t="shared" si="225"/>
        <v>40.849999999998545</v>
      </c>
      <c r="E2106">
        <f t="shared" ca="1" si="224"/>
        <v>42.318999999999868</v>
      </c>
      <c r="F2106">
        <f t="shared" ca="1" si="226"/>
        <v>-3.4712540466488515E-2</v>
      </c>
      <c r="G2106">
        <f t="shared" ca="1" si="227"/>
        <v>42.193090270942555</v>
      </c>
      <c r="H2106">
        <f t="shared" ca="1" si="228"/>
        <v>42.44490972905718</v>
      </c>
      <c r="I2106">
        <f t="shared" ca="1" si="229"/>
        <v>0</v>
      </c>
      <c r="J2106">
        <f t="shared" ca="1" si="230"/>
        <v>0</v>
      </c>
      <c r="K2106">
        <f ca="1">SUM($J$100:J2106)</f>
        <v>0.39796000000003517</v>
      </c>
    </row>
    <row r="2107" spans="1:11" x14ac:dyDescent="0.3">
      <c r="A2107" s="1">
        <v>45105.532071759262</v>
      </c>
      <c r="B2107">
        <v>30222.74</v>
      </c>
      <c r="C2107">
        <v>30192.5</v>
      </c>
      <c r="D2107">
        <f t="shared" si="225"/>
        <v>30.240000000001601</v>
      </c>
      <c r="E2107">
        <f t="shared" ca="1" si="224"/>
        <v>41.565999999999988</v>
      </c>
      <c r="F2107">
        <f t="shared" ca="1" si="226"/>
        <v>-0.27248231727850625</v>
      </c>
      <c r="G2107">
        <f t="shared" ca="1" si="227"/>
        <v>40.577648981019813</v>
      </c>
      <c r="H2107">
        <f t="shared" ca="1" si="228"/>
        <v>42.554351018980164</v>
      </c>
      <c r="I2107">
        <f t="shared" ca="1" si="229"/>
        <v>1</v>
      </c>
      <c r="J2107">
        <f t="shared" ca="1" si="230"/>
        <v>4.2439999999987779E-2</v>
      </c>
      <c r="K2107">
        <f ca="1">SUM($J$100:J2107)</f>
        <v>0.44040000000002294</v>
      </c>
    </row>
    <row r="2108" spans="1:11" x14ac:dyDescent="0.3">
      <c r="A2108" s="1">
        <v>45105.532164351855</v>
      </c>
      <c r="B2108">
        <v>30218.7</v>
      </c>
      <c r="C2108">
        <v>30178.78</v>
      </c>
      <c r="D2108">
        <f t="shared" si="225"/>
        <v>39.920000000001892</v>
      </c>
      <c r="E2108">
        <f t="shared" ca="1" si="224"/>
        <v>41.313000000000102</v>
      </c>
      <c r="F2108">
        <f t="shared" ca="1" si="226"/>
        <v>-3.3718200082255144E-2</v>
      </c>
      <c r="G2108">
        <f t="shared" ca="1" si="227"/>
        <v>41.190696953907711</v>
      </c>
      <c r="H2108">
        <f t="shared" ca="1" si="228"/>
        <v>41.435303046092493</v>
      </c>
      <c r="I2108">
        <f t="shared" ca="1" si="229"/>
        <v>0</v>
      </c>
      <c r="J2108">
        <f t="shared" ca="1" si="230"/>
        <v>-3.8720000000001163E-2</v>
      </c>
      <c r="K2108">
        <f ca="1">SUM($J$100:J2108)</f>
        <v>0.4016800000000218</v>
      </c>
    </row>
    <row r="2109" spans="1:11" x14ac:dyDescent="0.3">
      <c r="A2109" s="1">
        <v>45105.532256944447</v>
      </c>
      <c r="B2109">
        <v>30218.15</v>
      </c>
      <c r="C2109">
        <v>30178.78</v>
      </c>
      <c r="D2109">
        <f t="shared" si="225"/>
        <v>39.370000000002619</v>
      </c>
      <c r="E2109">
        <f t="shared" ca="1" si="224"/>
        <v>41.376000000000204</v>
      </c>
      <c r="F2109">
        <f t="shared" ca="1" si="226"/>
        <v>-4.8482211910227536E-2</v>
      </c>
      <c r="G2109">
        <f t="shared" ca="1" si="227"/>
        <v>41.200144759107971</v>
      </c>
      <c r="H2109">
        <f t="shared" ca="1" si="228"/>
        <v>41.551855240892436</v>
      </c>
      <c r="I2109">
        <f t="shared" ca="1" si="229"/>
        <v>0</v>
      </c>
      <c r="J2109">
        <f t="shared" ca="1" si="230"/>
        <v>0</v>
      </c>
      <c r="K2109">
        <f ca="1">SUM($J$100:J2109)</f>
        <v>0.4016800000000218</v>
      </c>
    </row>
    <row r="2110" spans="1:11" x14ac:dyDescent="0.3">
      <c r="A2110" s="1">
        <v>45105.532361111109</v>
      </c>
      <c r="B2110">
        <v>30212.44</v>
      </c>
      <c r="C2110">
        <v>30170.01</v>
      </c>
      <c r="D2110">
        <f t="shared" si="225"/>
        <v>42.430000000000291</v>
      </c>
      <c r="E2110">
        <f t="shared" ca="1" si="224"/>
        <v>41.726000000000205</v>
      </c>
      <c r="F2110">
        <f t="shared" ca="1" si="226"/>
        <v>1.687197430858655E-2</v>
      </c>
      <c r="G2110">
        <f t="shared" ca="1" si="227"/>
        <v>41.787198220738524</v>
      </c>
      <c r="H2110">
        <f t="shared" ca="1" si="228"/>
        <v>41.664801779261886</v>
      </c>
      <c r="I2110">
        <f t="shared" ca="1" si="229"/>
        <v>0</v>
      </c>
      <c r="J2110">
        <f t="shared" ca="1" si="230"/>
        <v>0</v>
      </c>
      <c r="K2110">
        <f ca="1">SUM($J$100:J2110)</f>
        <v>0.4016800000000218</v>
      </c>
    </row>
    <row r="2111" spans="1:11" x14ac:dyDescent="0.3">
      <c r="A2111" s="1">
        <v>45105.532453703701</v>
      </c>
      <c r="B2111">
        <v>30222.43</v>
      </c>
      <c r="C2111">
        <v>30177.040000000001</v>
      </c>
      <c r="D2111">
        <f t="shared" si="225"/>
        <v>45.389999999999418</v>
      </c>
      <c r="E2111">
        <f t="shared" ca="1" si="224"/>
        <v>41.890999999999984</v>
      </c>
      <c r="F2111">
        <f t="shared" ca="1" si="226"/>
        <v>8.352629443077117E-2</v>
      </c>
      <c r="G2111">
        <f t="shared" ca="1" si="227"/>
        <v>42.193967543130178</v>
      </c>
      <c r="H2111">
        <f t="shared" ca="1" si="228"/>
        <v>41.58803245686979</v>
      </c>
      <c r="I2111">
        <f t="shared" ca="1" si="229"/>
        <v>0</v>
      </c>
      <c r="J2111">
        <f t="shared" ca="1" si="230"/>
        <v>0</v>
      </c>
      <c r="K2111">
        <f ca="1">SUM($J$100:J2111)</f>
        <v>0.4016800000000218</v>
      </c>
    </row>
    <row r="2112" spans="1:11" x14ac:dyDescent="0.3">
      <c r="A2112" s="1">
        <v>45105.532546296294</v>
      </c>
      <c r="B2112">
        <v>30222.27</v>
      </c>
      <c r="C2112">
        <v>30185.27</v>
      </c>
      <c r="D2112">
        <f t="shared" si="225"/>
        <v>37</v>
      </c>
      <c r="E2112">
        <f t="shared" ca="1" si="224"/>
        <v>40.009000000000015</v>
      </c>
      <c r="F2112">
        <f t="shared" ca="1" si="226"/>
        <v>-7.5208078182409294E-2</v>
      </c>
      <c r="G2112">
        <f t="shared" ca="1" si="227"/>
        <v>39.736204387244157</v>
      </c>
      <c r="H2112">
        <f t="shared" ca="1" si="228"/>
        <v>40.281795612755872</v>
      </c>
      <c r="I2112">
        <f t="shared" ca="1" si="229"/>
        <v>0</v>
      </c>
      <c r="J2112">
        <f t="shared" ca="1" si="230"/>
        <v>0</v>
      </c>
      <c r="K2112">
        <f ca="1">SUM($J$100:J2112)</f>
        <v>0.4016800000000218</v>
      </c>
    </row>
    <row r="2113" spans="1:11" x14ac:dyDescent="0.3">
      <c r="A2113" s="1">
        <v>45105.532650462963</v>
      </c>
      <c r="B2113">
        <v>30223.65</v>
      </c>
      <c r="C2113">
        <v>30185.22</v>
      </c>
      <c r="D2113">
        <f t="shared" si="225"/>
        <v>38.430000000000291</v>
      </c>
      <c r="E2113">
        <f t="shared" ca="1" si="224"/>
        <v>39.325000000000003</v>
      </c>
      <c r="F2113">
        <f t="shared" ca="1" si="226"/>
        <v>-2.2759059122688156E-2</v>
      </c>
      <c r="G2113">
        <f t="shared" ca="1" si="227"/>
        <v>39.242448076999629</v>
      </c>
      <c r="H2113">
        <f t="shared" ca="1" si="228"/>
        <v>39.407551923000376</v>
      </c>
      <c r="I2113">
        <f t="shared" ca="1" si="229"/>
        <v>0</v>
      </c>
      <c r="J2113">
        <f t="shared" ca="1" si="230"/>
        <v>0</v>
      </c>
      <c r="K2113">
        <f ca="1">SUM($J$100:J2113)</f>
        <v>0.4016800000000218</v>
      </c>
    </row>
    <row r="2114" spans="1:11" x14ac:dyDescent="0.3">
      <c r="A2114" s="1">
        <v>45105.532743055555</v>
      </c>
      <c r="B2114">
        <v>30231.8</v>
      </c>
      <c r="C2114">
        <v>30185.21</v>
      </c>
      <c r="D2114">
        <f t="shared" si="225"/>
        <v>46.590000000000146</v>
      </c>
      <c r="E2114">
        <f t="shared" ca="1" si="224"/>
        <v>40.10300000000025</v>
      </c>
      <c r="F2114">
        <f t="shared" ca="1" si="226"/>
        <v>0.16175847193476436</v>
      </c>
      <c r="G2114">
        <f t="shared" ca="1" si="227"/>
        <v>40.689732203991277</v>
      </c>
      <c r="H2114">
        <f t="shared" ca="1" si="228"/>
        <v>39.516267796009224</v>
      </c>
      <c r="I2114">
        <f t="shared" ca="1" si="229"/>
        <v>-1</v>
      </c>
      <c r="J2114">
        <f t="shared" ca="1" si="230"/>
        <v>-3.2639999999999419E-2</v>
      </c>
      <c r="K2114">
        <f ca="1">SUM($J$100:J2114)</f>
        <v>0.36904000000002235</v>
      </c>
    </row>
    <row r="2115" spans="1:11" x14ac:dyDescent="0.3">
      <c r="A2115" s="1">
        <v>45105.532835648148</v>
      </c>
      <c r="B2115">
        <v>30229.72</v>
      </c>
      <c r="C2115">
        <v>30190</v>
      </c>
      <c r="D2115">
        <f t="shared" si="225"/>
        <v>39.720000000001164</v>
      </c>
      <c r="E2115">
        <f t="shared" ca="1" si="224"/>
        <v>39.994000000000597</v>
      </c>
      <c r="F2115">
        <f t="shared" ca="1" si="226"/>
        <v>-6.8510276541338296E-3</v>
      </c>
      <c r="G2115">
        <f t="shared" ca="1" si="227"/>
        <v>39.969149873098218</v>
      </c>
      <c r="H2115">
        <f t="shared" ca="1" si="228"/>
        <v>40.018850126902976</v>
      </c>
      <c r="I2115">
        <f t="shared" ca="1" si="229"/>
        <v>0</v>
      </c>
      <c r="J2115">
        <f t="shared" ca="1" si="230"/>
        <v>2.7479999999995924E-2</v>
      </c>
      <c r="K2115">
        <f ca="1">SUM($J$100:J2115)</f>
        <v>0.3965200000000183</v>
      </c>
    </row>
    <row r="2116" spans="1:11" x14ac:dyDescent="0.3">
      <c r="A2116" s="1">
        <v>45105.53292824074</v>
      </c>
      <c r="B2116">
        <v>30237.97</v>
      </c>
      <c r="C2116">
        <v>30198.69</v>
      </c>
      <c r="D2116">
        <f t="shared" si="225"/>
        <v>39.280000000002474</v>
      </c>
      <c r="E2116">
        <f t="shared" ca="1" si="224"/>
        <v>39.837000000000991</v>
      </c>
      <c r="F2116">
        <f t="shared" ca="1" si="226"/>
        <v>-1.3981976554421851E-2</v>
      </c>
      <c r="G2116">
        <f t="shared" ca="1" si="227"/>
        <v>39.786284412608232</v>
      </c>
      <c r="H2116">
        <f t="shared" ca="1" si="228"/>
        <v>39.88771558739375</v>
      </c>
      <c r="I2116">
        <f t="shared" ca="1" si="229"/>
        <v>0</v>
      </c>
      <c r="J2116">
        <f t="shared" ca="1" si="230"/>
        <v>0</v>
      </c>
      <c r="K2116">
        <f ca="1">SUM($J$100:J2116)</f>
        <v>0.3965200000000183</v>
      </c>
    </row>
    <row r="2117" spans="1:11" x14ac:dyDescent="0.3">
      <c r="A2117" s="1">
        <v>45105.533020833333</v>
      </c>
      <c r="B2117">
        <v>30234.49</v>
      </c>
      <c r="C2117">
        <v>30198.69</v>
      </c>
      <c r="D2117">
        <f t="shared" si="225"/>
        <v>35.80000000000291</v>
      </c>
      <c r="E2117">
        <f t="shared" ca="1" si="224"/>
        <v>40.393000000001123</v>
      </c>
      <c r="F2117">
        <f t="shared" ca="1" si="226"/>
        <v>-0.11370782066194848</v>
      </c>
      <c r="G2117">
        <f t="shared" ca="1" si="227"/>
        <v>39.980557675157037</v>
      </c>
      <c r="H2117">
        <f t="shared" ca="1" si="228"/>
        <v>40.80544232484521</v>
      </c>
      <c r="I2117">
        <f t="shared" ca="1" si="229"/>
        <v>1</v>
      </c>
      <c r="J2117">
        <f t="shared" ca="1" si="230"/>
        <v>1.3919999999998253E-2</v>
      </c>
      <c r="K2117">
        <f ca="1">SUM($J$100:J2117)</f>
        <v>0.41044000000001657</v>
      </c>
    </row>
    <row r="2118" spans="1:11" x14ac:dyDescent="0.3">
      <c r="A2118" s="1">
        <v>45105.533125000002</v>
      </c>
      <c r="B2118">
        <v>30225.58</v>
      </c>
      <c r="C2118">
        <v>30190</v>
      </c>
      <c r="D2118">
        <f t="shared" si="225"/>
        <v>35.580000000001746</v>
      </c>
      <c r="E2118">
        <f t="shared" ca="1" si="224"/>
        <v>39.959000000001105</v>
      </c>
      <c r="F2118">
        <f t="shared" ca="1" si="226"/>
        <v>-0.10958732701016635</v>
      </c>
      <c r="G2118">
        <f t="shared" ca="1" si="227"/>
        <v>39.561503577482405</v>
      </c>
      <c r="H2118">
        <f t="shared" ca="1" si="228"/>
        <v>40.356496422519804</v>
      </c>
      <c r="I2118">
        <f t="shared" ca="1" si="229"/>
        <v>1</v>
      </c>
      <c r="J2118">
        <f t="shared" ca="1" si="230"/>
        <v>0</v>
      </c>
      <c r="K2118">
        <f ca="1">SUM($J$100:J2118)</f>
        <v>0.41044000000001657</v>
      </c>
    </row>
    <row r="2119" spans="1:11" x14ac:dyDescent="0.3">
      <c r="A2119" s="1">
        <v>45105.533217592594</v>
      </c>
      <c r="B2119">
        <v>30227.51</v>
      </c>
      <c r="C2119">
        <v>30186.799999999999</v>
      </c>
      <c r="D2119">
        <f t="shared" si="225"/>
        <v>40.709999999999127</v>
      </c>
      <c r="E2119">
        <f t="shared" ca="1" si="224"/>
        <v>40.093000000000757</v>
      </c>
      <c r="F2119">
        <f t="shared" ca="1" si="226"/>
        <v>1.5389220063311764E-2</v>
      </c>
      <c r="G2119">
        <f t="shared" ca="1" si="227"/>
        <v>40.148819957357247</v>
      </c>
      <c r="H2119">
        <f t="shared" ca="1" si="228"/>
        <v>40.037180042644266</v>
      </c>
      <c r="I2119">
        <f t="shared" ca="1" si="229"/>
        <v>0</v>
      </c>
      <c r="J2119">
        <f t="shared" ca="1" si="230"/>
        <v>-2.0519999999989522E-2</v>
      </c>
      <c r="K2119">
        <f ca="1">SUM($J$100:J2119)</f>
        <v>0.38992000000002702</v>
      </c>
    </row>
    <row r="2120" spans="1:11" x14ac:dyDescent="0.3">
      <c r="A2120" s="1">
        <v>45105.533310185187</v>
      </c>
      <c r="B2120">
        <v>30227.39</v>
      </c>
      <c r="C2120">
        <v>30186.799999999999</v>
      </c>
      <c r="D2120">
        <f t="shared" si="225"/>
        <v>40.590000000000146</v>
      </c>
      <c r="E2120">
        <f t="shared" ca="1" si="224"/>
        <v>39.909000000000745</v>
      </c>
      <c r="F2120">
        <f t="shared" ca="1" si="226"/>
        <v>1.7063820190919038E-2</v>
      </c>
      <c r="G2120">
        <f t="shared" ca="1" si="227"/>
        <v>39.970894086346725</v>
      </c>
      <c r="H2120">
        <f t="shared" ca="1" si="228"/>
        <v>39.847105913654765</v>
      </c>
      <c r="I2120">
        <f t="shared" ca="1" si="229"/>
        <v>0</v>
      </c>
      <c r="J2120">
        <f t="shared" ca="1" si="230"/>
        <v>0</v>
      </c>
      <c r="K2120">
        <f ca="1">SUM($J$100:J2120)</f>
        <v>0.38992000000002702</v>
      </c>
    </row>
    <row r="2121" spans="1:11" x14ac:dyDescent="0.3">
      <c r="A2121" s="1">
        <v>45105.533414351848</v>
      </c>
      <c r="B2121">
        <v>30232.03</v>
      </c>
      <c r="C2121">
        <v>30186.799999999999</v>
      </c>
      <c r="D2121">
        <f t="shared" si="225"/>
        <v>45.229999999999563</v>
      </c>
      <c r="E2121">
        <f t="shared" ca="1" si="224"/>
        <v>39.893000000000754</v>
      </c>
      <c r="F2121">
        <f t="shared" ca="1" si="226"/>
        <v>0.13378286917501087</v>
      </c>
      <c r="G2121">
        <f t="shared" ca="1" si="227"/>
        <v>40.378258773457475</v>
      </c>
      <c r="H2121">
        <f t="shared" ca="1" si="228"/>
        <v>39.407741226544033</v>
      </c>
      <c r="I2121">
        <f t="shared" ca="1" si="229"/>
        <v>-1</v>
      </c>
      <c r="J2121">
        <f t="shared" ca="1" si="230"/>
        <v>-1.8559999999997672E-2</v>
      </c>
      <c r="K2121">
        <f ca="1">SUM($J$100:J2121)</f>
        <v>0.37136000000002933</v>
      </c>
    </row>
    <row r="2122" spans="1:11" x14ac:dyDescent="0.3">
      <c r="A2122" s="1">
        <v>45105.533506944441</v>
      </c>
      <c r="B2122">
        <v>30235.52</v>
      </c>
      <c r="C2122">
        <v>30194.06</v>
      </c>
      <c r="D2122">
        <f t="shared" si="225"/>
        <v>41.459999999999127</v>
      </c>
      <c r="E2122">
        <f t="shared" ca="1" si="224"/>
        <v>40.339000000000667</v>
      </c>
      <c r="F2122">
        <f t="shared" ca="1" si="226"/>
        <v>2.7789484122026867E-2</v>
      </c>
      <c r="G2122">
        <f t="shared" ca="1" si="227"/>
        <v>40.439798338855311</v>
      </c>
      <c r="H2122">
        <f t="shared" ca="1" si="228"/>
        <v>40.238201661146022</v>
      </c>
      <c r="I2122">
        <f t="shared" ca="1" si="229"/>
        <v>0</v>
      </c>
      <c r="J2122">
        <f t="shared" ca="1" si="230"/>
        <v>1.5080000000001747E-2</v>
      </c>
      <c r="K2122">
        <f ca="1">SUM($J$100:J2122)</f>
        <v>0.38644000000003109</v>
      </c>
    </row>
    <row r="2123" spans="1:11" x14ac:dyDescent="0.3">
      <c r="A2123" s="1">
        <v>45105.533599537041</v>
      </c>
      <c r="B2123">
        <v>30233.9</v>
      </c>
      <c r="C2123">
        <v>30196</v>
      </c>
      <c r="D2123">
        <f t="shared" si="225"/>
        <v>37.900000000001455</v>
      </c>
      <c r="E2123">
        <f t="shared" ca="1" si="224"/>
        <v>40.286000000000783</v>
      </c>
      <c r="F2123">
        <f t="shared" ca="1" si="226"/>
        <v>-5.9226530308277847E-2</v>
      </c>
      <c r="G2123">
        <f t="shared" ca="1" si="227"/>
        <v>40.071172842901206</v>
      </c>
      <c r="H2123">
        <f t="shared" ca="1" si="228"/>
        <v>40.50082715710036</v>
      </c>
      <c r="I2123">
        <f t="shared" ca="1" si="229"/>
        <v>0</v>
      </c>
      <c r="J2123">
        <f t="shared" ca="1" si="230"/>
        <v>0</v>
      </c>
      <c r="K2123">
        <f ca="1">SUM($J$100:J2123)</f>
        <v>0.38644000000003109</v>
      </c>
    </row>
    <row r="2124" spans="1:11" x14ac:dyDescent="0.3">
      <c r="A2124" s="1">
        <v>45105.533692129633</v>
      </c>
      <c r="B2124">
        <v>30235.41</v>
      </c>
      <c r="C2124">
        <v>30196</v>
      </c>
      <c r="D2124">
        <f t="shared" si="225"/>
        <v>39.409999999999854</v>
      </c>
      <c r="E2124">
        <f t="shared" ca="1" si="224"/>
        <v>39.568000000000758</v>
      </c>
      <c r="F2124">
        <f t="shared" ca="1" si="226"/>
        <v>-3.9931257582111962E-3</v>
      </c>
      <c r="G2124">
        <f t="shared" ca="1" si="227"/>
        <v>39.55351608797497</v>
      </c>
      <c r="H2124">
        <f t="shared" ca="1" si="228"/>
        <v>39.582483912026547</v>
      </c>
      <c r="I2124">
        <f t="shared" ca="1" si="229"/>
        <v>0</v>
      </c>
      <c r="J2124">
        <f t="shared" ca="1" si="230"/>
        <v>0</v>
      </c>
      <c r="K2124">
        <f ca="1">SUM($J$100:J2124)</f>
        <v>0.38644000000003109</v>
      </c>
    </row>
    <row r="2125" spans="1:11" x14ac:dyDescent="0.3">
      <c r="A2125" s="1">
        <v>45105.533784722225</v>
      </c>
      <c r="B2125">
        <v>30241.25</v>
      </c>
      <c r="C2125">
        <v>30196</v>
      </c>
      <c r="D2125">
        <f t="shared" si="225"/>
        <v>45.25</v>
      </c>
      <c r="E2125">
        <f t="shared" ca="1" si="224"/>
        <v>40.121000000000642</v>
      </c>
      <c r="F2125">
        <f t="shared" ca="1" si="226"/>
        <v>0.12783828917522685</v>
      </c>
      <c r="G2125">
        <f t="shared" ca="1" si="227"/>
        <v>40.584696523991504</v>
      </c>
      <c r="H2125">
        <f t="shared" ca="1" si="228"/>
        <v>39.65730347600978</v>
      </c>
      <c r="I2125">
        <f t="shared" ca="1" si="229"/>
        <v>-1</v>
      </c>
      <c r="J2125">
        <f t="shared" ca="1" si="230"/>
        <v>-2.3360000000000582E-2</v>
      </c>
      <c r="K2125">
        <f ca="1">SUM($J$100:J2125)</f>
        <v>0.36308000000003049</v>
      </c>
    </row>
    <row r="2126" spans="1:11" x14ac:dyDescent="0.3">
      <c r="A2126" s="1">
        <v>45105.533877314818</v>
      </c>
      <c r="B2126">
        <v>30235.88</v>
      </c>
      <c r="C2126">
        <v>30202.080000000002</v>
      </c>
      <c r="D2126">
        <f t="shared" si="225"/>
        <v>33.799999999999272</v>
      </c>
      <c r="E2126">
        <f t="shared" ca="1" si="224"/>
        <v>39.57300000000032</v>
      </c>
      <c r="F2126">
        <f t="shared" ca="1" si="226"/>
        <v>-0.14588229348295559</v>
      </c>
      <c r="G2126">
        <f t="shared" ca="1" si="227"/>
        <v>39.043854054475808</v>
      </c>
      <c r="H2126">
        <f t="shared" ca="1" si="228"/>
        <v>40.102145945524832</v>
      </c>
      <c r="I2126">
        <f t="shared" ca="1" si="229"/>
        <v>1</v>
      </c>
      <c r="J2126">
        <f t="shared" ca="1" si="230"/>
        <v>4.5800000000002915E-2</v>
      </c>
      <c r="K2126">
        <f ca="1">SUM($J$100:J2126)</f>
        <v>0.40888000000003338</v>
      </c>
    </row>
    <row r="2127" spans="1:11" x14ac:dyDescent="0.3">
      <c r="A2127" s="1">
        <v>45105.53396990741</v>
      </c>
      <c r="B2127">
        <v>30223.05</v>
      </c>
      <c r="C2127">
        <v>30198.01</v>
      </c>
      <c r="D2127">
        <f t="shared" si="225"/>
        <v>25.040000000000873</v>
      </c>
      <c r="E2127">
        <f t="shared" ca="1" si="224"/>
        <v>38.497000000000114</v>
      </c>
      <c r="F2127">
        <f t="shared" ca="1" si="226"/>
        <v>-0.34955970595109231</v>
      </c>
      <c r="G2127">
        <f t="shared" ca="1" si="227"/>
        <v>37.229072983591017</v>
      </c>
      <c r="H2127">
        <f t="shared" ca="1" si="228"/>
        <v>39.76492701640921</v>
      </c>
      <c r="I2127">
        <f t="shared" ca="1" si="229"/>
        <v>1</v>
      </c>
      <c r="J2127">
        <f t="shared" ca="1" si="230"/>
        <v>0</v>
      </c>
      <c r="K2127">
        <f ca="1">SUM($J$100:J2127)</f>
        <v>0.40888000000003338</v>
      </c>
    </row>
    <row r="2128" spans="1:11" x14ac:dyDescent="0.3">
      <c r="A2128" s="1">
        <v>45105.534062500003</v>
      </c>
      <c r="B2128">
        <v>30227.49</v>
      </c>
      <c r="C2128">
        <v>30184.01</v>
      </c>
      <c r="D2128">
        <f t="shared" si="225"/>
        <v>43.480000000003201</v>
      </c>
      <c r="E2128">
        <f t="shared" ca="1" si="224"/>
        <v>39.287000000000262</v>
      </c>
      <c r="F2128">
        <f t="shared" ca="1" si="226"/>
        <v>0.10672741619372596</v>
      </c>
      <c r="G2128">
        <f t="shared" ca="1" si="227"/>
        <v>39.674122920862587</v>
      </c>
      <c r="H2128">
        <f t="shared" ca="1" si="228"/>
        <v>38.899877079137937</v>
      </c>
      <c r="I2128">
        <f t="shared" ca="1" si="229"/>
        <v>-1</v>
      </c>
      <c r="J2128">
        <f t="shared" ca="1" si="230"/>
        <v>-7.3760000000009318E-2</v>
      </c>
      <c r="K2128">
        <f ca="1">SUM($J$100:J2128)</f>
        <v>0.33512000000002407</v>
      </c>
    </row>
    <row r="2129" spans="1:11" x14ac:dyDescent="0.3">
      <c r="A2129" s="1">
        <v>45105.534155092595</v>
      </c>
      <c r="B2129">
        <v>30228.9</v>
      </c>
      <c r="C2129">
        <v>30189.89</v>
      </c>
      <c r="D2129">
        <f t="shared" si="225"/>
        <v>39.010000000002037</v>
      </c>
      <c r="E2129">
        <f t="shared" ca="1" si="224"/>
        <v>39.117000000000552</v>
      </c>
      <c r="F2129">
        <f t="shared" ca="1" si="226"/>
        <v>-2.7353835927732897E-3</v>
      </c>
      <c r="G2129">
        <f t="shared" ca="1" si="227"/>
        <v>39.107078184932988</v>
      </c>
      <c r="H2129">
        <f t="shared" ca="1" si="228"/>
        <v>39.126921815068116</v>
      </c>
      <c r="I2129">
        <f t="shared" ca="1" si="229"/>
        <v>0</v>
      </c>
      <c r="J2129">
        <f t="shared" ca="1" si="230"/>
        <v>1.7880000000004656E-2</v>
      </c>
      <c r="K2129">
        <f ca="1">SUM($J$100:J2129)</f>
        <v>0.35300000000002874</v>
      </c>
    </row>
    <row r="2130" spans="1:11" x14ac:dyDescent="0.3">
      <c r="A2130" s="1">
        <v>45105.534247685187</v>
      </c>
      <c r="B2130">
        <v>30226.01</v>
      </c>
      <c r="C2130">
        <v>30189.89</v>
      </c>
      <c r="D2130">
        <f t="shared" si="225"/>
        <v>36.119999999998981</v>
      </c>
      <c r="E2130">
        <f t="shared" ca="1" si="224"/>
        <v>38.670000000000435</v>
      </c>
      <c r="F2130">
        <f t="shared" ca="1" si="226"/>
        <v>-6.5942591155971689E-2</v>
      </c>
      <c r="G2130">
        <f t="shared" ca="1" si="227"/>
        <v>38.430812269162907</v>
      </c>
      <c r="H2130">
        <f t="shared" ca="1" si="228"/>
        <v>38.909187730837964</v>
      </c>
      <c r="I2130">
        <f t="shared" ca="1" si="229"/>
        <v>0</v>
      </c>
      <c r="J2130">
        <f t="shared" ca="1" si="230"/>
        <v>0</v>
      </c>
      <c r="K2130">
        <f ca="1">SUM($J$100:J2130)</f>
        <v>0.35300000000002874</v>
      </c>
    </row>
    <row r="2131" spans="1:11" x14ac:dyDescent="0.3">
      <c r="A2131" s="1">
        <v>45105.53434027778</v>
      </c>
      <c r="B2131">
        <v>30229.46</v>
      </c>
      <c r="C2131">
        <v>30189.89</v>
      </c>
      <c r="D2131">
        <f t="shared" si="225"/>
        <v>39.569999999999709</v>
      </c>
      <c r="E2131">
        <f t="shared" ca="1" si="224"/>
        <v>38.104000000000454</v>
      </c>
      <c r="F2131">
        <f t="shared" ca="1" si="226"/>
        <v>3.8473651060236133E-2</v>
      </c>
      <c r="G2131">
        <f t="shared" ca="1" si="227"/>
        <v>38.243552072990227</v>
      </c>
      <c r="H2131">
        <f t="shared" ca="1" si="228"/>
        <v>37.964447927010681</v>
      </c>
      <c r="I2131">
        <f t="shared" ca="1" si="229"/>
        <v>0</v>
      </c>
      <c r="J2131">
        <f t="shared" ca="1" si="230"/>
        <v>0</v>
      </c>
      <c r="K2131">
        <f ca="1">SUM($J$100:J2131)</f>
        <v>0.35300000000002874</v>
      </c>
    </row>
    <row r="2132" spans="1:11" x14ac:dyDescent="0.3">
      <c r="A2132" s="1">
        <v>45105.534432870372</v>
      </c>
      <c r="B2132">
        <v>30223.14</v>
      </c>
      <c r="C2132">
        <v>30190.720000000001</v>
      </c>
      <c r="D2132">
        <f t="shared" si="225"/>
        <v>32.419999999998254</v>
      </c>
      <c r="E2132">
        <f t="shared" ca="1" si="224"/>
        <v>37.200000000000365</v>
      </c>
      <c r="F2132">
        <f t="shared" ca="1" si="226"/>
        <v>-0.12849462365596948</v>
      </c>
      <c r="G2132">
        <f t="shared" ca="1" si="227"/>
        <v>36.733922811974814</v>
      </c>
      <c r="H2132">
        <f t="shared" ca="1" si="228"/>
        <v>37.666077188025916</v>
      </c>
      <c r="I2132">
        <f t="shared" ca="1" si="229"/>
        <v>1</v>
      </c>
      <c r="J2132">
        <f t="shared" ca="1" si="230"/>
        <v>2.8600000000005822E-2</v>
      </c>
      <c r="K2132">
        <f ca="1">SUM($J$100:J2132)</f>
        <v>0.38160000000003458</v>
      </c>
    </row>
    <row r="2133" spans="1:11" x14ac:dyDescent="0.3">
      <c r="A2133" s="1">
        <v>45105.534525462965</v>
      </c>
      <c r="B2133">
        <v>30220.53</v>
      </c>
      <c r="C2133">
        <v>30183.22</v>
      </c>
      <c r="D2133">
        <f t="shared" si="225"/>
        <v>37.309999999997672</v>
      </c>
      <c r="E2133">
        <f t="shared" ca="1" si="224"/>
        <v>37.140999999999984</v>
      </c>
      <c r="F2133">
        <f t="shared" ca="1" si="226"/>
        <v>4.5502275113133124E-3</v>
      </c>
      <c r="G2133">
        <f t="shared" ca="1" si="227"/>
        <v>37.15750463796077</v>
      </c>
      <c r="H2133">
        <f t="shared" ca="1" si="228"/>
        <v>37.124495362039198</v>
      </c>
      <c r="I2133">
        <f t="shared" ca="1" si="229"/>
        <v>0</v>
      </c>
      <c r="J2133">
        <f t="shared" ca="1" si="230"/>
        <v>-1.9559999999997673E-2</v>
      </c>
      <c r="K2133">
        <f ca="1">SUM($J$100:J2133)</f>
        <v>0.36204000000003689</v>
      </c>
    </row>
    <row r="2134" spans="1:11" x14ac:dyDescent="0.3">
      <c r="A2134" s="1">
        <v>45105.534618055557</v>
      </c>
      <c r="B2134">
        <v>30221.77</v>
      </c>
      <c r="C2134">
        <v>30182.58</v>
      </c>
      <c r="D2134">
        <f t="shared" si="225"/>
        <v>39.18999999999869</v>
      </c>
      <c r="E2134">
        <f t="shared" ca="1" si="224"/>
        <v>37.118999999999872</v>
      </c>
      <c r="F2134">
        <f t="shared" ca="1" si="226"/>
        <v>5.5793528920467295E-2</v>
      </c>
      <c r="G2134">
        <f t="shared" ca="1" si="227"/>
        <v>37.32137493468116</v>
      </c>
      <c r="H2134">
        <f t="shared" ca="1" si="228"/>
        <v>36.916625065318584</v>
      </c>
      <c r="I2134">
        <f t="shared" ca="1" si="229"/>
        <v>0</v>
      </c>
      <c r="J2134">
        <f t="shared" ca="1" si="230"/>
        <v>0</v>
      </c>
      <c r="K2134">
        <f ca="1">SUM($J$100:J2134)</f>
        <v>0.36204000000003689</v>
      </c>
    </row>
    <row r="2135" spans="1:11" x14ac:dyDescent="0.3">
      <c r="A2135" s="1">
        <v>45105.534722222219</v>
      </c>
      <c r="B2135">
        <v>30219.54</v>
      </c>
      <c r="C2135">
        <v>30182.58</v>
      </c>
      <c r="D2135">
        <f t="shared" si="225"/>
        <v>36.959999999999127</v>
      </c>
      <c r="E2135">
        <f t="shared" ca="1" si="224"/>
        <v>36.289999999999779</v>
      </c>
      <c r="F2135">
        <f t="shared" ca="1" si="226"/>
        <v>1.8462386332305101E-2</v>
      </c>
      <c r="G2135">
        <f t="shared" ca="1" si="227"/>
        <v>36.356966981661522</v>
      </c>
      <c r="H2135">
        <f t="shared" ca="1" si="228"/>
        <v>36.223033018338036</v>
      </c>
      <c r="I2135">
        <f t="shared" ca="1" si="229"/>
        <v>0</v>
      </c>
      <c r="J2135">
        <f t="shared" ca="1" si="230"/>
        <v>0</v>
      </c>
      <c r="K2135">
        <f ca="1">SUM($J$100:J2135)</f>
        <v>0.36204000000003689</v>
      </c>
    </row>
    <row r="2136" spans="1:11" x14ac:dyDescent="0.3">
      <c r="A2136" s="1">
        <v>45105.534814814811</v>
      </c>
      <c r="B2136">
        <v>30218.82</v>
      </c>
      <c r="C2136">
        <v>30182.57</v>
      </c>
      <c r="D2136">
        <f t="shared" si="225"/>
        <v>36.25</v>
      </c>
      <c r="E2136">
        <f t="shared" ca="1" si="224"/>
        <v>36.534999999999854</v>
      </c>
      <c r="F2136">
        <f t="shared" ca="1" si="226"/>
        <v>-7.8007390173766419E-3</v>
      </c>
      <c r="G2136">
        <f t="shared" ca="1" si="227"/>
        <v>36.506705069034695</v>
      </c>
      <c r="H2136">
        <f t="shared" ca="1" si="228"/>
        <v>36.563294930965014</v>
      </c>
      <c r="I2136">
        <f t="shared" ca="1" si="229"/>
        <v>0</v>
      </c>
      <c r="J2136">
        <f t="shared" ca="1" si="230"/>
        <v>0</v>
      </c>
      <c r="K2136">
        <f ca="1">SUM($J$100:J2136)</f>
        <v>0.36204000000003689</v>
      </c>
    </row>
    <row r="2137" spans="1:11" x14ac:dyDescent="0.3">
      <c r="A2137" s="1">
        <v>45105.534907407404</v>
      </c>
      <c r="B2137">
        <v>30222.33</v>
      </c>
      <c r="C2137">
        <v>30180.22</v>
      </c>
      <c r="D2137">
        <f t="shared" si="225"/>
        <v>42.110000000000582</v>
      </c>
      <c r="E2137">
        <f t="shared" ca="1" si="224"/>
        <v>38.241999999999827</v>
      </c>
      <c r="F2137">
        <f t="shared" ca="1" si="226"/>
        <v>0.10114533758696649</v>
      </c>
      <c r="G2137">
        <f t="shared" ca="1" si="227"/>
        <v>38.608875540650033</v>
      </c>
      <c r="H2137">
        <f t="shared" ca="1" si="228"/>
        <v>37.875124459349621</v>
      </c>
      <c r="I2137">
        <f t="shared" ca="1" si="229"/>
        <v>-1</v>
      </c>
      <c r="J2137">
        <f t="shared" ca="1" si="230"/>
        <v>-2.344000000000233E-2</v>
      </c>
      <c r="K2137">
        <f ca="1">SUM($J$100:J2137)</f>
        <v>0.33860000000003454</v>
      </c>
    </row>
    <row r="2138" spans="1:11" x14ac:dyDescent="0.3">
      <c r="A2138" s="1">
        <v>45105.535000000003</v>
      </c>
      <c r="B2138">
        <v>30227.200000000001</v>
      </c>
      <c r="C2138">
        <v>30182</v>
      </c>
      <c r="D2138">
        <f t="shared" si="225"/>
        <v>45.200000000000728</v>
      </c>
      <c r="E2138">
        <f t="shared" ca="1" si="224"/>
        <v>38.413999999999575</v>
      </c>
      <c r="F2138">
        <f t="shared" ca="1" si="226"/>
        <v>0.17665434477016784</v>
      </c>
      <c r="G2138">
        <f t="shared" ca="1" si="227"/>
        <v>39.054762686564715</v>
      </c>
      <c r="H2138">
        <f t="shared" ca="1" si="228"/>
        <v>37.773237313434436</v>
      </c>
      <c r="I2138">
        <f t="shared" ca="1" si="229"/>
        <v>-1</v>
      </c>
      <c r="J2138">
        <f t="shared" ca="1" si="230"/>
        <v>0</v>
      </c>
      <c r="K2138">
        <f ca="1">SUM($J$100:J2138)</f>
        <v>0.33860000000003454</v>
      </c>
    </row>
    <row r="2139" spans="1:11" x14ac:dyDescent="0.3">
      <c r="A2139" s="1">
        <v>45105.535092592596</v>
      </c>
      <c r="B2139">
        <v>30225.65</v>
      </c>
      <c r="C2139">
        <v>30186.62</v>
      </c>
      <c r="D2139">
        <f t="shared" si="225"/>
        <v>39.030000000002474</v>
      </c>
      <c r="E2139">
        <f t="shared" ca="1" si="224"/>
        <v>38.41599999999962</v>
      </c>
      <c r="F2139">
        <f t="shared" ca="1" si="226"/>
        <v>1.598292378183204E-2</v>
      </c>
      <c r="G2139">
        <f t="shared" ca="1" si="227"/>
        <v>38.473973446364255</v>
      </c>
      <c r="H2139">
        <f t="shared" ca="1" si="228"/>
        <v>38.358026553634986</v>
      </c>
      <c r="I2139">
        <f t="shared" ca="1" si="229"/>
        <v>0</v>
      </c>
      <c r="J2139">
        <f t="shared" ca="1" si="230"/>
        <v>2.4679999999993017E-2</v>
      </c>
      <c r="K2139">
        <f ca="1">SUM($J$100:J2139)</f>
        <v>0.36328000000002758</v>
      </c>
    </row>
    <row r="2140" spans="1:11" x14ac:dyDescent="0.3">
      <c r="A2140" s="1">
        <v>45105.535185185188</v>
      </c>
      <c r="B2140">
        <v>30227.67</v>
      </c>
      <c r="C2140">
        <v>30186.92</v>
      </c>
      <c r="D2140">
        <f t="shared" si="225"/>
        <v>40.75</v>
      </c>
      <c r="E2140">
        <f t="shared" ca="1" si="224"/>
        <v>38.878999999999721</v>
      </c>
      <c r="F2140">
        <f t="shared" ca="1" si="226"/>
        <v>4.812366573215085E-2</v>
      </c>
      <c r="G2140">
        <f t="shared" ca="1" si="227"/>
        <v>39.053554718039713</v>
      </c>
      <c r="H2140">
        <f t="shared" ca="1" si="228"/>
        <v>38.704445281959728</v>
      </c>
      <c r="I2140">
        <f t="shared" ca="1" si="229"/>
        <v>0</v>
      </c>
      <c r="J2140">
        <f t="shared" ca="1" si="230"/>
        <v>0</v>
      </c>
      <c r="K2140">
        <f ca="1">SUM($J$100:J2140)</f>
        <v>0.36328000000002758</v>
      </c>
    </row>
    <row r="2141" spans="1:11" x14ac:dyDescent="0.3">
      <c r="A2141" s="1">
        <v>45105.535277777781</v>
      </c>
      <c r="B2141">
        <v>30222.14</v>
      </c>
      <c r="C2141">
        <v>30188</v>
      </c>
      <c r="D2141">
        <f t="shared" si="225"/>
        <v>34.139999999999418</v>
      </c>
      <c r="E2141">
        <f t="shared" ca="1" si="224"/>
        <v>38.335999999999693</v>
      </c>
      <c r="F2141">
        <f t="shared" ca="1" si="226"/>
        <v>-0.10945325542571757</v>
      </c>
      <c r="G2141">
        <f t="shared" ca="1" si="227"/>
        <v>37.938989883485839</v>
      </c>
      <c r="H2141">
        <f t="shared" ca="1" si="228"/>
        <v>38.733010116513547</v>
      </c>
      <c r="I2141">
        <f t="shared" ca="1" si="229"/>
        <v>1</v>
      </c>
      <c r="J2141">
        <f t="shared" ca="1" si="230"/>
        <v>2.644000000000233E-2</v>
      </c>
      <c r="K2141">
        <f ca="1">SUM($J$100:J2141)</f>
        <v>0.38972000000002993</v>
      </c>
    </row>
    <row r="2142" spans="1:11" x14ac:dyDescent="0.3">
      <c r="A2142" s="1">
        <v>45105.535370370373</v>
      </c>
      <c r="B2142">
        <v>30219.54</v>
      </c>
      <c r="C2142">
        <v>30180.23</v>
      </c>
      <c r="D2142">
        <f t="shared" si="225"/>
        <v>39.31000000000131</v>
      </c>
      <c r="E2142">
        <f t="shared" ca="1" si="224"/>
        <v>39.024999999999999</v>
      </c>
      <c r="F2142">
        <f t="shared" ca="1" si="226"/>
        <v>7.3030108904884334E-3</v>
      </c>
      <c r="G2142">
        <f t="shared" ca="1" si="227"/>
        <v>39.051489565735231</v>
      </c>
      <c r="H2142">
        <f t="shared" ca="1" si="228"/>
        <v>38.998510434264766</v>
      </c>
      <c r="I2142">
        <f t="shared" ca="1" si="229"/>
        <v>0</v>
      </c>
      <c r="J2142">
        <f t="shared" ca="1" si="230"/>
        <v>-2.0680000000007567E-2</v>
      </c>
      <c r="K2142">
        <f ca="1">SUM($J$100:J2142)</f>
        <v>0.36904000000002235</v>
      </c>
    </row>
    <row r="2143" spans="1:11" x14ac:dyDescent="0.3">
      <c r="A2143" s="1">
        <v>45105.535462962966</v>
      </c>
      <c r="B2143">
        <v>30220.37</v>
      </c>
      <c r="C2143">
        <v>30180.23</v>
      </c>
      <c r="D2143">
        <f t="shared" si="225"/>
        <v>40.139999999999418</v>
      </c>
      <c r="E2143">
        <f t="shared" ca="1" si="224"/>
        <v>39.308000000000177</v>
      </c>
      <c r="F2143">
        <f t="shared" ca="1" si="226"/>
        <v>2.1166174824443794E-2</v>
      </c>
      <c r="G2143">
        <f t="shared" ca="1" si="227"/>
        <v>39.384774194614316</v>
      </c>
      <c r="H2143">
        <f t="shared" ca="1" si="228"/>
        <v>39.231225805386039</v>
      </c>
      <c r="I2143">
        <f t="shared" ca="1" si="229"/>
        <v>0</v>
      </c>
      <c r="J2143">
        <f t="shared" ca="1" si="230"/>
        <v>0</v>
      </c>
      <c r="K2143">
        <f ca="1">SUM($J$100:J2143)</f>
        <v>0.36904000000002235</v>
      </c>
    </row>
    <row r="2144" spans="1:11" x14ac:dyDescent="0.3">
      <c r="A2144" s="1">
        <v>45105.535555555558</v>
      </c>
      <c r="B2144">
        <v>30214.92</v>
      </c>
      <c r="C2144">
        <v>30180.23</v>
      </c>
      <c r="D2144">
        <f t="shared" si="225"/>
        <v>34.68999999999869</v>
      </c>
      <c r="E2144">
        <f t="shared" ca="1" si="224"/>
        <v>38.858000000000175</v>
      </c>
      <c r="F2144">
        <f t="shared" ca="1" si="226"/>
        <v>-0.10726233980136562</v>
      </c>
      <c r="G2144">
        <f t="shared" ca="1" si="227"/>
        <v>38.468936798029084</v>
      </c>
      <c r="H2144">
        <f t="shared" ca="1" si="228"/>
        <v>39.247063201971265</v>
      </c>
      <c r="I2144">
        <f t="shared" ca="1" si="229"/>
        <v>1</v>
      </c>
      <c r="J2144">
        <f t="shared" ca="1" si="230"/>
        <v>2.1800000000002911E-2</v>
      </c>
      <c r="K2144">
        <f ca="1">SUM($J$100:J2144)</f>
        <v>0.39084000000002528</v>
      </c>
    </row>
    <row r="2145" spans="1:11" x14ac:dyDescent="0.3">
      <c r="A2145" s="1">
        <v>45105.53564814815</v>
      </c>
      <c r="B2145">
        <v>30214.81</v>
      </c>
      <c r="C2145">
        <v>30180.23</v>
      </c>
      <c r="D2145">
        <f t="shared" si="225"/>
        <v>34.580000000001746</v>
      </c>
      <c r="E2145">
        <f t="shared" ca="1" si="224"/>
        <v>38.620000000000438</v>
      </c>
      <c r="F2145">
        <f t="shared" ca="1" si="226"/>
        <v>-0.10460901087515914</v>
      </c>
      <c r="G2145">
        <f t="shared" ca="1" si="227"/>
        <v>38.240560983459424</v>
      </c>
      <c r="H2145">
        <f t="shared" ca="1" si="228"/>
        <v>38.999439016541452</v>
      </c>
      <c r="I2145">
        <f t="shared" ca="1" si="229"/>
        <v>1</v>
      </c>
      <c r="J2145">
        <f t="shared" ca="1" si="230"/>
        <v>0</v>
      </c>
      <c r="K2145">
        <f ca="1">SUM($J$100:J2145)</f>
        <v>0.39084000000002528</v>
      </c>
    </row>
    <row r="2146" spans="1:11" x14ac:dyDescent="0.3">
      <c r="A2146" s="1">
        <v>45105.535752314812</v>
      </c>
      <c r="B2146">
        <v>30220.27</v>
      </c>
      <c r="C2146">
        <v>30180.23</v>
      </c>
      <c r="D2146">
        <f t="shared" si="225"/>
        <v>40.040000000000873</v>
      </c>
      <c r="E2146">
        <f t="shared" ca="1" si="224"/>
        <v>38.999000000000521</v>
      </c>
      <c r="F2146">
        <f t="shared" ca="1" si="226"/>
        <v>2.6692992128011954E-2</v>
      </c>
      <c r="G2146">
        <f t="shared" ca="1" si="227"/>
        <v>39.095821130387435</v>
      </c>
      <c r="H2146">
        <f t="shared" ca="1" si="228"/>
        <v>38.902178869613607</v>
      </c>
      <c r="I2146">
        <f t="shared" ca="1" si="229"/>
        <v>0</v>
      </c>
      <c r="J2146">
        <f t="shared" ca="1" si="230"/>
        <v>-2.1839999999996508E-2</v>
      </c>
      <c r="K2146">
        <f ca="1">SUM($J$100:J2146)</f>
        <v>0.36900000000002875</v>
      </c>
    </row>
    <row r="2147" spans="1:11" x14ac:dyDescent="0.3">
      <c r="A2147" s="1">
        <v>45105.535844907405</v>
      </c>
      <c r="B2147">
        <v>30222.07</v>
      </c>
      <c r="C2147">
        <v>30183</v>
      </c>
      <c r="D2147">
        <f t="shared" si="225"/>
        <v>39.069999999999709</v>
      </c>
      <c r="E2147">
        <f t="shared" ca="1" si="224"/>
        <v>38.695000000000434</v>
      </c>
      <c r="F2147">
        <f t="shared" ca="1" si="226"/>
        <v>9.6911745703390888E-3</v>
      </c>
      <c r="G2147">
        <f t="shared" ca="1" si="227"/>
        <v>38.73015194071121</v>
      </c>
      <c r="H2147">
        <f t="shared" ca="1" si="228"/>
        <v>38.659848059289658</v>
      </c>
      <c r="I2147">
        <f t="shared" ca="1" si="229"/>
        <v>0</v>
      </c>
      <c r="J2147">
        <f t="shared" ca="1" si="230"/>
        <v>0</v>
      </c>
      <c r="K2147">
        <f ca="1">SUM($J$100:J2147)</f>
        <v>0.36900000000002875</v>
      </c>
    </row>
    <row r="2148" spans="1:11" x14ac:dyDescent="0.3">
      <c r="A2148" s="1">
        <v>45105.535937499997</v>
      </c>
      <c r="B2148">
        <v>30225.31</v>
      </c>
      <c r="C2148">
        <v>30183</v>
      </c>
      <c r="D2148">
        <f t="shared" si="225"/>
        <v>42.31000000000131</v>
      </c>
      <c r="E2148">
        <f t="shared" ca="1" si="224"/>
        <v>38.406000000000496</v>
      </c>
      <c r="F2148">
        <f t="shared" ca="1" si="226"/>
        <v>0.10165078373172845</v>
      </c>
      <c r="G2148">
        <f t="shared" ca="1" si="227"/>
        <v>38.774708900764502</v>
      </c>
      <c r="H2148">
        <f t="shared" ca="1" si="228"/>
        <v>38.037291099236491</v>
      </c>
      <c r="I2148">
        <f t="shared" ca="1" si="229"/>
        <v>-1</v>
      </c>
      <c r="J2148">
        <f t="shared" ca="1" si="230"/>
        <v>-1.2960000000006404E-2</v>
      </c>
      <c r="K2148">
        <f ca="1">SUM($J$100:J2148)</f>
        <v>0.35604000000002234</v>
      </c>
    </row>
    <row r="2149" spans="1:11" x14ac:dyDescent="0.3">
      <c r="A2149" s="1">
        <v>45105.536030092589</v>
      </c>
      <c r="B2149">
        <v>30228.26</v>
      </c>
      <c r="C2149">
        <v>30186.91</v>
      </c>
      <c r="D2149">
        <f t="shared" si="225"/>
        <v>41.349999999998545</v>
      </c>
      <c r="E2149">
        <f t="shared" ref="E2149:E2212" ca="1" si="231">AVERAGE(OFFSET(D2149,,,-$P$1))</f>
        <v>38.638000000000105</v>
      </c>
      <c r="F2149">
        <f t="shared" ca="1" si="226"/>
        <v>7.0189968424826152E-2</v>
      </c>
      <c r="G2149">
        <f t="shared" ca="1" si="227"/>
        <v>38.8925938668893</v>
      </c>
      <c r="H2149">
        <f t="shared" ca="1" si="228"/>
        <v>38.38340613311091</v>
      </c>
      <c r="I2149">
        <f t="shared" ca="1" si="229"/>
        <v>0</v>
      </c>
      <c r="J2149">
        <f t="shared" ca="1" si="230"/>
        <v>3.8400000000110594E-3</v>
      </c>
      <c r="K2149">
        <f ca="1">SUM($J$100:J2149)</f>
        <v>0.3598800000000334</v>
      </c>
    </row>
    <row r="2150" spans="1:11" x14ac:dyDescent="0.3">
      <c r="A2150" s="1">
        <v>45105.536122685182</v>
      </c>
      <c r="B2150">
        <v>30231.71</v>
      </c>
      <c r="C2150">
        <v>30186.91</v>
      </c>
      <c r="D2150">
        <f t="shared" si="225"/>
        <v>44.799999999999272</v>
      </c>
      <c r="E2150">
        <f t="shared" ca="1" si="231"/>
        <v>39.043000000000028</v>
      </c>
      <c r="F2150">
        <f t="shared" ca="1" si="226"/>
        <v>0.1474528084419548</v>
      </c>
      <c r="G2150">
        <f t="shared" ca="1" si="227"/>
        <v>39.577842535584224</v>
      </c>
      <c r="H2150">
        <f t="shared" ca="1" si="228"/>
        <v>38.508157464415831</v>
      </c>
      <c r="I2150">
        <f t="shared" ca="1" si="229"/>
        <v>-1</v>
      </c>
      <c r="J2150">
        <f t="shared" ca="1" si="230"/>
        <v>-1.3800000000002911E-2</v>
      </c>
      <c r="K2150">
        <f ca="1">SUM($J$100:J2150)</f>
        <v>0.34608000000003047</v>
      </c>
    </row>
    <row r="2151" spans="1:11" x14ac:dyDescent="0.3">
      <c r="A2151" s="1">
        <v>45105.536215277774</v>
      </c>
      <c r="B2151">
        <v>30226.3</v>
      </c>
      <c r="C2151">
        <v>30189.88</v>
      </c>
      <c r="D2151">
        <f t="shared" si="225"/>
        <v>36.419999999998254</v>
      </c>
      <c r="E2151">
        <f t="shared" ca="1" si="231"/>
        <v>39.270999999999916</v>
      </c>
      <c r="F2151">
        <f t="shared" ca="1" si="226"/>
        <v>-7.2598100379457312E-2</v>
      </c>
      <c r="G2151">
        <f t="shared" ca="1" si="227"/>
        <v>39.00767132897748</v>
      </c>
      <c r="H2151">
        <f t="shared" ca="1" si="228"/>
        <v>39.534328671022351</v>
      </c>
      <c r="I2151">
        <f t="shared" ca="1" si="229"/>
        <v>0</v>
      </c>
      <c r="J2151">
        <f t="shared" ca="1" si="230"/>
        <v>3.3520000000004074E-2</v>
      </c>
      <c r="K2151">
        <f ca="1">SUM($J$100:J2151)</f>
        <v>0.37960000000003458</v>
      </c>
    </row>
    <row r="2152" spans="1:11" x14ac:dyDescent="0.3">
      <c r="A2152" s="1">
        <v>45105.536307870374</v>
      </c>
      <c r="B2152">
        <v>30227.55</v>
      </c>
      <c r="C2152">
        <v>30189.88</v>
      </c>
      <c r="D2152">
        <f t="shared" si="225"/>
        <v>37.669999999998254</v>
      </c>
      <c r="E2152">
        <f t="shared" ca="1" si="231"/>
        <v>39.106999999999609</v>
      </c>
      <c r="F2152">
        <f t="shared" ca="1" si="226"/>
        <v>-3.674533970903851E-2</v>
      </c>
      <c r="G2152">
        <f t="shared" ca="1" si="227"/>
        <v>38.973716877971981</v>
      </c>
      <c r="H2152">
        <f t="shared" ca="1" si="228"/>
        <v>39.240283122027236</v>
      </c>
      <c r="I2152">
        <f t="shared" ca="1" si="229"/>
        <v>0</v>
      </c>
      <c r="J2152">
        <f t="shared" ca="1" si="230"/>
        <v>0</v>
      </c>
      <c r="K2152">
        <f ca="1">SUM($J$100:J2152)</f>
        <v>0.37960000000003458</v>
      </c>
    </row>
    <row r="2153" spans="1:11" x14ac:dyDescent="0.3">
      <c r="A2153" s="1">
        <v>45105.536412037036</v>
      </c>
      <c r="B2153">
        <v>30230.37</v>
      </c>
      <c r="C2153">
        <v>30189.88</v>
      </c>
      <c r="D2153">
        <f t="shared" si="225"/>
        <v>40.489999999997963</v>
      </c>
      <c r="E2153">
        <f t="shared" ca="1" si="231"/>
        <v>39.141999999999463</v>
      </c>
      <c r="F2153">
        <f t="shared" ca="1" si="226"/>
        <v>3.4438710336684844E-2</v>
      </c>
      <c r="G2153">
        <f t="shared" ca="1" si="227"/>
        <v>39.266916489236579</v>
      </c>
      <c r="H2153">
        <f t="shared" ca="1" si="228"/>
        <v>39.017083510762347</v>
      </c>
      <c r="I2153">
        <f t="shared" ca="1" si="229"/>
        <v>0</v>
      </c>
      <c r="J2153">
        <f t="shared" ca="1" si="230"/>
        <v>0</v>
      </c>
      <c r="K2153">
        <f ca="1">SUM($J$100:J2153)</f>
        <v>0.37960000000003458</v>
      </c>
    </row>
    <row r="2154" spans="1:11" x14ac:dyDescent="0.3">
      <c r="A2154" s="1">
        <v>45105.536504629628</v>
      </c>
      <c r="B2154">
        <v>30221.72</v>
      </c>
      <c r="C2154">
        <v>30186.01</v>
      </c>
      <c r="D2154">
        <f t="shared" si="225"/>
        <v>35.710000000002765</v>
      </c>
      <c r="E2154">
        <f t="shared" ca="1" si="231"/>
        <v>39.243999999999872</v>
      </c>
      <c r="F2154">
        <f t="shared" ca="1" si="226"/>
        <v>-9.0051982468584202E-2</v>
      </c>
      <c r="G2154">
        <f t="shared" ca="1" si="227"/>
        <v>38.91736240559392</v>
      </c>
      <c r="H2154">
        <f t="shared" ca="1" si="228"/>
        <v>39.570637594405824</v>
      </c>
      <c r="I2154">
        <f t="shared" ca="1" si="229"/>
        <v>0</v>
      </c>
      <c r="J2154">
        <f t="shared" ca="1" si="230"/>
        <v>0</v>
      </c>
      <c r="K2154">
        <f ca="1">SUM($J$100:J2154)</f>
        <v>0.37960000000003458</v>
      </c>
    </row>
    <row r="2155" spans="1:11" x14ac:dyDescent="0.3">
      <c r="A2155" s="1">
        <v>45105.536597222221</v>
      </c>
      <c r="B2155">
        <v>30204.54</v>
      </c>
      <c r="C2155">
        <v>30185.08</v>
      </c>
      <c r="D2155">
        <f t="shared" si="225"/>
        <v>19.459999999999127</v>
      </c>
      <c r="E2155">
        <f t="shared" ca="1" si="231"/>
        <v>37.731999999999609</v>
      </c>
      <c r="F2155">
        <f t="shared" ca="1" si="226"/>
        <v>-0.4842573942542317</v>
      </c>
      <c r="G2155">
        <f t="shared" ca="1" si="227"/>
        <v>35.975495967590568</v>
      </c>
      <c r="H2155">
        <f t="shared" ca="1" si="228"/>
        <v>39.488504032408649</v>
      </c>
      <c r="I2155">
        <f t="shared" ca="1" si="229"/>
        <v>1</v>
      </c>
      <c r="J2155">
        <f t="shared" ca="1" si="230"/>
        <v>6.500000000001456E-2</v>
      </c>
      <c r="K2155">
        <f ca="1">SUM($J$100:J2155)</f>
        <v>0.44460000000004912</v>
      </c>
    </row>
    <row r="2156" spans="1:11" x14ac:dyDescent="0.3">
      <c r="A2156" s="1">
        <v>45105.536689814813</v>
      </c>
      <c r="B2156">
        <v>30204.54</v>
      </c>
      <c r="C2156">
        <v>30164.01</v>
      </c>
      <c r="D2156">
        <f t="shared" ref="D2156:D2219" si="232">B2156-C2156</f>
        <v>40.530000000002474</v>
      </c>
      <c r="E2156">
        <f t="shared" ca="1" si="231"/>
        <v>37.780999999999764</v>
      </c>
      <c r="F2156">
        <f t="shared" ref="F2156:F2219" ca="1" si="233">(D2156-E2156)/E2156</f>
        <v>7.2761440935992336E-2</v>
      </c>
      <c r="G2156">
        <f t="shared" ref="G2156:G2219" ca="1" si="234">E2156+(F2156*$Q$1)</f>
        <v>38.044921141781785</v>
      </c>
      <c r="H2156">
        <f t="shared" ref="H2156:H2219" ca="1" si="235">E2156-(F2156*$Q$1)</f>
        <v>37.517078858217744</v>
      </c>
      <c r="I2156">
        <f t="shared" ref="I2156:I2219" ca="1" si="236">IF(D2156&lt;(E2156-$Q$1),1,IF(D2156&gt;(E2156+$Q$1),-1,0))</f>
        <v>0</v>
      </c>
      <c r="J2156">
        <f t="shared" ref="J2156:J2219" ca="1" si="237">IF(I2156=I2155,0,(D2155-D2156)*0.004)</f>
        <v>-8.4280000000013386E-2</v>
      </c>
      <c r="K2156">
        <f ca="1">SUM($J$100:J2156)</f>
        <v>0.36032000000003572</v>
      </c>
    </row>
    <row r="2157" spans="1:11" x14ac:dyDescent="0.3">
      <c r="A2157" s="1">
        <v>45105.536782407406</v>
      </c>
      <c r="B2157">
        <v>30206.69</v>
      </c>
      <c r="C2157">
        <v>30164.01</v>
      </c>
      <c r="D2157">
        <f t="shared" si="232"/>
        <v>42.680000000000291</v>
      </c>
      <c r="E2157">
        <f t="shared" ca="1" si="231"/>
        <v>38.141999999999825</v>
      </c>
      <c r="F2157">
        <f t="shared" ca="1" si="233"/>
        <v>0.11897645639978204</v>
      </c>
      <c r="G2157">
        <f t="shared" ca="1" si="234"/>
        <v>38.573552781449436</v>
      </c>
      <c r="H2157">
        <f t="shared" ca="1" si="235"/>
        <v>37.710447218550215</v>
      </c>
      <c r="I2157">
        <f t="shared" ca="1" si="236"/>
        <v>-1</v>
      </c>
      <c r="J2157">
        <f t="shared" ca="1" si="237"/>
        <v>-8.5999999999912691E-3</v>
      </c>
      <c r="K2157">
        <f ca="1">SUM($J$100:J2157)</f>
        <v>0.35172000000004444</v>
      </c>
    </row>
    <row r="2158" spans="1:11" x14ac:dyDescent="0.3">
      <c r="A2158" s="1">
        <v>45105.536874999998</v>
      </c>
      <c r="B2158">
        <v>30214.47</v>
      </c>
      <c r="C2158">
        <v>30171.06</v>
      </c>
      <c r="D2158">
        <f t="shared" si="232"/>
        <v>43.409999999999854</v>
      </c>
      <c r="E2158">
        <f t="shared" ca="1" si="231"/>
        <v>38.251999999999683</v>
      </c>
      <c r="F2158">
        <f t="shared" ca="1" si="233"/>
        <v>0.13484262260797383</v>
      </c>
      <c r="G2158">
        <f t="shared" ca="1" si="234"/>
        <v>38.741102723389737</v>
      </c>
      <c r="H2158">
        <f t="shared" ca="1" si="235"/>
        <v>37.762897276609628</v>
      </c>
      <c r="I2158">
        <f t="shared" ca="1" si="236"/>
        <v>-1</v>
      </c>
      <c r="J2158">
        <f t="shared" ca="1" si="237"/>
        <v>0</v>
      </c>
      <c r="K2158">
        <f ca="1">SUM($J$100:J2158)</f>
        <v>0.35172000000004444</v>
      </c>
    </row>
    <row r="2159" spans="1:11" x14ac:dyDescent="0.3">
      <c r="A2159" s="1">
        <v>45105.536979166667</v>
      </c>
      <c r="B2159">
        <v>30210.36</v>
      </c>
      <c r="C2159">
        <v>30174</v>
      </c>
      <c r="D2159">
        <f t="shared" si="232"/>
        <v>36.360000000000582</v>
      </c>
      <c r="E2159">
        <f t="shared" ca="1" si="231"/>
        <v>37.752999999999886</v>
      </c>
      <c r="F2159">
        <f t="shared" ca="1" si="233"/>
        <v>-3.6897729981704992E-2</v>
      </c>
      <c r="G2159">
        <f t="shared" ca="1" si="234"/>
        <v>37.61916412620922</v>
      </c>
      <c r="H2159">
        <f t="shared" ca="1" si="235"/>
        <v>37.886835873790552</v>
      </c>
      <c r="I2159">
        <f t="shared" ca="1" si="236"/>
        <v>0</v>
      </c>
      <c r="J2159">
        <f t="shared" ca="1" si="237"/>
        <v>2.8199999999997089E-2</v>
      </c>
      <c r="K2159">
        <f ca="1">SUM($J$100:J2159)</f>
        <v>0.37992000000004156</v>
      </c>
    </row>
    <row r="2160" spans="1:11" x14ac:dyDescent="0.3">
      <c r="A2160" s="1">
        <v>45105.53707175926</v>
      </c>
      <c r="B2160">
        <v>30212.86</v>
      </c>
      <c r="C2160">
        <v>30174</v>
      </c>
      <c r="D2160">
        <f t="shared" si="232"/>
        <v>38.860000000000582</v>
      </c>
      <c r="E2160">
        <f t="shared" ca="1" si="231"/>
        <v>37.159000000000013</v>
      </c>
      <c r="F2160">
        <f t="shared" ca="1" si="233"/>
        <v>4.5776258779853286E-2</v>
      </c>
      <c r="G2160">
        <f t="shared" ca="1" si="234"/>
        <v>37.325040176338959</v>
      </c>
      <c r="H2160">
        <f t="shared" ca="1" si="235"/>
        <v>36.992959823661067</v>
      </c>
      <c r="I2160">
        <f t="shared" ca="1" si="236"/>
        <v>0</v>
      </c>
      <c r="J2160">
        <f t="shared" ca="1" si="237"/>
        <v>0</v>
      </c>
      <c r="K2160">
        <f ca="1">SUM($J$100:J2160)</f>
        <v>0.37992000000004156</v>
      </c>
    </row>
    <row r="2161" spans="1:11" x14ac:dyDescent="0.3">
      <c r="A2161" s="1">
        <v>45105.537164351852</v>
      </c>
      <c r="B2161">
        <v>30209.34</v>
      </c>
      <c r="C2161">
        <v>30174</v>
      </c>
      <c r="D2161">
        <f t="shared" si="232"/>
        <v>35.340000000000146</v>
      </c>
      <c r="E2161">
        <f t="shared" ca="1" si="231"/>
        <v>37.051000000000201</v>
      </c>
      <c r="F2161">
        <f t="shared" ca="1" si="233"/>
        <v>-4.6179590294460234E-2</v>
      </c>
      <c r="G2161">
        <f t="shared" ca="1" si="234"/>
        <v>36.883496854917333</v>
      </c>
      <c r="H2161">
        <f t="shared" ca="1" si="235"/>
        <v>37.218503145083069</v>
      </c>
      <c r="I2161">
        <f t="shared" ca="1" si="236"/>
        <v>0</v>
      </c>
      <c r="J2161">
        <f t="shared" ca="1" si="237"/>
        <v>0</v>
      </c>
      <c r="K2161">
        <f ca="1">SUM($J$100:J2161)</f>
        <v>0.37992000000004156</v>
      </c>
    </row>
    <row r="2162" spans="1:11" x14ac:dyDescent="0.3">
      <c r="A2162" s="1">
        <v>45105.537256944444</v>
      </c>
      <c r="B2162">
        <v>30208.74</v>
      </c>
      <c r="C2162">
        <v>30174</v>
      </c>
      <c r="D2162">
        <f t="shared" si="232"/>
        <v>34.740000000001601</v>
      </c>
      <c r="E2162">
        <f t="shared" ca="1" si="231"/>
        <v>36.758000000000536</v>
      </c>
      <c r="F2162">
        <f t="shared" ca="1" si="233"/>
        <v>-5.4899613689507194E-2</v>
      </c>
      <c r="G2162">
        <f t="shared" ca="1" si="234"/>
        <v>36.558867485004406</v>
      </c>
      <c r="H2162">
        <f t="shared" ca="1" si="235"/>
        <v>36.957132514996665</v>
      </c>
      <c r="I2162">
        <f t="shared" ca="1" si="236"/>
        <v>0</v>
      </c>
      <c r="J2162">
        <f t="shared" ca="1" si="237"/>
        <v>0</v>
      </c>
      <c r="K2162">
        <f ca="1">SUM($J$100:J2162)</f>
        <v>0.37992000000004156</v>
      </c>
    </row>
    <row r="2163" spans="1:11" x14ac:dyDescent="0.3">
      <c r="A2163" s="1">
        <v>45105.537349537037</v>
      </c>
      <c r="B2163">
        <v>30202.86</v>
      </c>
      <c r="C2163">
        <v>30174</v>
      </c>
      <c r="D2163">
        <f t="shared" si="232"/>
        <v>28.860000000000582</v>
      </c>
      <c r="E2163">
        <f t="shared" ca="1" si="231"/>
        <v>35.595000000000802</v>
      </c>
      <c r="F2163">
        <f t="shared" ca="1" si="233"/>
        <v>-0.18921196797303183</v>
      </c>
      <c r="G2163">
        <f t="shared" ca="1" si="234"/>
        <v>34.908688157026241</v>
      </c>
      <c r="H2163">
        <f t="shared" ca="1" si="235"/>
        <v>36.281311842975363</v>
      </c>
      <c r="I2163">
        <f t="shared" ca="1" si="236"/>
        <v>1</v>
      </c>
      <c r="J2163">
        <f t="shared" ca="1" si="237"/>
        <v>2.3520000000004076E-2</v>
      </c>
      <c r="K2163">
        <f ca="1">SUM($J$100:J2163)</f>
        <v>0.40344000000004565</v>
      </c>
    </row>
    <row r="2164" spans="1:11" x14ac:dyDescent="0.3">
      <c r="A2164" s="1">
        <v>45105.537442129629</v>
      </c>
      <c r="B2164">
        <v>30195.45</v>
      </c>
      <c r="C2164">
        <v>30164.27</v>
      </c>
      <c r="D2164">
        <f t="shared" si="232"/>
        <v>31.180000000000291</v>
      </c>
      <c r="E2164">
        <f t="shared" ca="1" si="231"/>
        <v>35.14200000000055</v>
      </c>
      <c r="F2164">
        <f t="shared" ca="1" si="233"/>
        <v>-0.11274258721758001</v>
      </c>
      <c r="G2164">
        <f t="shared" ca="1" si="234"/>
        <v>34.733058781091785</v>
      </c>
      <c r="H2164">
        <f t="shared" ca="1" si="235"/>
        <v>35.550941218909315</v>
      </c>
      <c r="I2164">
        <f t="shared" ca="1" si="236"/>
        <v>1</v>
      </c>
      <c r="J2164">
        <f t="shared" ca="1" si="237"/>
        <v>0</v>
      </c>
      <c r="K2164">
        <f ca="1">SUM($J$100:J2164)</f>
        <v>0.40344000000004565</v>
      </c>
    </row>
    <row r="2165" spans="1:11" x14ac:dyDescent="0.3">
      <c r="A2165" s="1">
        <v>45105.537546296298</v>
      </c>
      <c r="B2165">
        <v>30186.65</v>
      </c>
      <c r="C2165">
        <v>30160.97</v>
      </c>
      <c r="D2165">
        <f t="shared" si="232"/>
        <v>25.680000000000291</v>
      </c>
      <c r="E2165">
        <f t="shared" ca="1" si="231"/>
        <v>35.764000000000671</v>
      </c>
      <c r="F2165">
        <f t="shared" ca="1" si="233"/>
        <v>-0.2819595123588019</v>
      </c>
      <c r="G2165">
        <f t="shared" ca="1" si="234"/>
        <v>34.741273189195773</v>
      </c>
      <c r="H2165">
        <f t="shared" ca="1" si="235"/>
        <v>36.786726810805568</v>
      </c>
      <c r="I2165">
        <f t="shared" ca="1" si="236"/>
        <v>1</v>
      </c>
      <c r="J2165">
        <f t="shared" ca="1" si="237"/>
        <v>0</v>
      </c>
      <c r="K2165">
        <f ca="1">SUM($J$100:J2165)</f>
        <v>0.40344000000004565</v>
      </c>
    </row>
    <row r="2166" spans="1:11" x14ac:dyDescent="0.3">
      <c r="A2166" s="1">
        <v>45105.537627314814</v>
      </c>
      <c r="B2166">
        <v>30182.13</v>
      </c>
      <c r="C2166">
        <v>30145.94</v>
      </c>
      <c r="D2166">
        <f t="shared" si="232"/>
        <v>36.190000000002328</v>
      </c>
      <c r="E2166">
        <f t="shared" ca="1" si="231"/>
        <v>35.330000000000652</v>
      </c>
      <c r="F2166">
        <f t="shared" ca="1" si="233"/>
        <v>2.4341919049013883E-2</v>
      </c>
      <c r="G2166">
        <f t="shared" ca="1" si="234"/>
        <v>35.418293290869272</v>
      </c>
      <c r="H2166">
        <f t="shared" ca="1" si="235"/>
        <v>35.241706709132032</v>
      </c>
      <c r="I2166">
        <f t="shared" ca="1" si="236"/>
        <v>0</v>
      </c>
      <c r="J2166">
        <f t="shared" ca="1" si="237"/>
        <v>-4.2040000000008147E-2</v>
      </c>
      <c r="K2166">
        <f ca="1">SUM($J$100:J2166)</f>
        <v>0.36140000000003752</v>
      </c>
    </row>
    <row r="2167" spans="1:11" x14ac:dyDescent="0.3">
      <c r="A2167" s="1">
        <v>45105.537731481483</v>
      </c>
      <c r="B2167">
        <v>30170.66</v>
      </c>
      <c r="C2167">
        <v>30145.94</v>
      </c>
      <c r="D2167">
        <f t="shared" si="232"/>
        <v>24.720000000001164</v>
      </c>
      <c r="E2167">
        <f t="shared" ca="1" si="231"/>
        <v>33.534000000000745</v>
      </c>
      <c r="F2167">
        <f t="shared" ca="1" si="233"/>
        <v>-0.26283771694397878</v>
      </c>
      <c r="G2167">
        <f t="shared" ca="1" si="234"/>
        <v>32.580631987123468</v>
      </c>
      <c r="H2167">
        <f t="shared" ca="1" si="235"/>
        <v>34.487368012878022</v>
      </c>
      <c r="I2167">
        <f t="shared" ca="1" si="236"/>
        <v>1</v>
      </c>
      <c r="J2167">
        <f t="shared" ca="1" si="237"/>
        <v>4.588000000000466E-2</v>
      </c>
      <c r="K2167">
        <f ca="1">SUM($J$100:J2167)</f>
        <v>0.40728000000004216</v>
      </c>
    </row>
    <row r="2168" spans="1:11" x14ac:dyDescent="0.3">
      <c r="A2168" s="1">
        <v>45105.537824074076</v>
      </c>
      <c r="B2168">
        <v>30171.99</v>
      </c>
      <c r="C2168">
        <v>30134.94</v>
      </c>
      <c r="D2168">
        <f t="shared" si="232"/>
        <v>37.05000000000291</v>
      </c>
      <c r="E2168">
        <f t="shared" ca="1" si="231"/>
        <v>32.898000000001048</v>
      </c>
      <c r="F2168">
        <f t="shared" ca="1" si="233"/>
        <v>0.12620828013866284</v>
      </c>
      <c r="G2168">
        <f t="shared" ca="1" si="234"/>
        <v>33.355784136324608</v>
      </c>
      <c r="H2168">
        <f t="shared" ca="1" si="235"/>
        <v>32.440215863677487</v>
      </c>
      <c r="I2168">
        <f t="shared" ca="1" si="236"/>
        <v>-1</v>
      </c>
      <c r="J2168">
        <f t="shared" ca="1" si="237"/>
        <v>-4.9320000000006983E-2</v>
      </c>
      <c r="K2168">
        <f ca="1">SUM($J$100:J2168)</f>
        <v>0.35796000000003519</v>
      </c>
    </row>
    <row r="2169" spans="1:11" x14ac:dyDescent="0.3">
      <c r="A2169" s="1">
        <v>45105.537916666668</v>
      </c>
      <c r="B2169">
        <v>30158.68</v>
      </c>
      <c r="C2169">
        <v>30132</v>
      </c>
      <c r="D2169">
        <f t="shared" si="232"/>
        <v>26.680000000000291</v>
      </c>
      <c r="E2169">
        <f t="shared" ca="1" si="231"/>
        <v>31.930000000001019</v>
      </c>
      <c r="F2169">
        <f t="shared" ca="1" si="233"/>
        <v>-0.16442217350455873</v>
      </c>
      <c r="G2169">
        <f t="shared" ca="1" si="234"/>
        <v>31.333605986806884</v>
      </c>
      <c r="H2169">
        <f t="shared" ca="1" si="235"/>
        <v>32.526394013195151</v>
      </c>
      <c r="I2169">
        <f t="shared" ca="1" si="236"/>
        <v>1</v>
      </c>
      <c r="J2169">
        <f t="shared" ca="1" si="237"/>
        <v>4.1480000000010481E-2</v>
      </c>
      <c r="K2169">
        <f ca="1">SUM($J$100:J2169)</f>
        <v>0.39944000000004565</v>
      </c>
    </row>
    <row r="2170" spans="1:11" x14ac:dyDescent="0.3">
      <c r="A2170" s="1">
        <v>45105.53800925926</v>
      </c>
      <c r="B2170">
        <v>30172.53</v>
      </c>
      <c r="C2170">
        <v>30124.799999999999</v>
      </c>
      <c r="D2170">
        <f t="shared" si="232"/>
        <v>47.729999999999563</v>
      </c>
      <c r="E2170">
        <f t="shared" ca="1" si="231"/>
        <v>32.817000000000917</v>
      </c>
      <c r="F2170">
        <f t="shared" ca="1" si="233"/>
        <v>0.45442910686529026</v>
      </c>
      <c r="G2170">
        <f t="shared" ca="1" si="234"/>
        <v>34.465310522718234</v>
      </c>
      <c r="H2170">
        <f t="shared" ca="1" si="235"/>
        <v>31.168689477283596</v>
      </c>
      <c r="I2170">
        <f t="shared" ca="1" si="236"/>
        <v>-1</v>
      </c>
      <c r="J2170">
        <f t="shared" ca="1" si="237"/>
        <v>-8.4199999999997097E-2</v>
      </c>
      <c r="K2170">
        <f ca="1">SUM($J$100:J2170)</f>
        <v>0.31524000000004854</v>
      </c>
    </row>
    <row r="2171" spans="1:11" x14ac:dyDescent="0.3">
      <c r="A2171" s="1">
        <v>45105.538101851853</v>
      </c>
      <c r="B2171">
        <v>30164.69</v>
      </c>
      <c r="C2171">
        <v>30130.33</v>
      </c>
      <c r="D2171">
        <f t="shared" si="232"/>
        <v>34.359999999996944</v>
      </c>
      <c r="E2171">
        <f t="shared" ca="1" si="231"/>
        <v>32.719000000000598</v>
      </c>
      <c r="F2171">
        <f t="shared" ca="1" si="233"/>
        <v>5.0154344570320489E-2</v>
      </c>
      <c r="G2171">
        <f t="shared" ca="1" si="234"/>
        <v>32.900920419855559</v>
      </c>
      <c r="H2171">
        <f t="shared" ca="1" si="235"/>
        <v>32.537079580145637</v>
      </c>
      <c r="I2171">
        <f t="shared" ca="1" si="236"/>
        <v>0</v>
      </c>
      <c r="J2171">
        <f t="shared" ca="1" si="237"/>
        <v>5.3480000000010477E-2</v>
      </c>
      <c r="K2171">
        <f ca="1">SUM($J$100:J2171)</f>
        <v>0.368720000000059</v>
      </c>
    </row>
    <row r="2172" spans="1:11" x14ac:dyDescent="0.3">
      <c r="A2172" s="1">
        <v>45105.538194444445</v>
      </c>
      <c r="B2172">
        <v>30165.13</v>
      </c>
      <c r="C2172">
        <v>30120.34</v>
      </c>
      <c r="D2172">
        <f t="shared" si="232"/>
        <v>44.790000000000873</v>
      </c>
      <c r="E2172">
        <f t="shared" ca="1" si="231"/>
        <v>33.724000000000522</v>
      </c>
      <c r="F2172">
        <f t="shared" ca="1" si="233"/>
        <v>0.32813426639782289</v>
      </c>
      <c r="G2172">
        <f t="shared" ca="1" si="234"/>
        <v>34.914212413766514</v>
      </c>
      <c r="H2172">
        <f t="shared" ca="1" si="235"/>
        <v>32.533787586234531</v>
      </c>
      <c r="I2172">
        <f t="shared" ca="1" si="236"/>
        <v>-1</v>
      </c>
      <c r="J2172">
        <f t="shared" ca="1" si="237"/>
        <v>-4.1720000000015717E-2</v>
      </c>
      <c r="K2172">
        <f ca="1">SUM($J$100:J2172)</f>
        <v>0.32700000000004326</v>
      </c>
    </row>
    <row r="2173" spans="1:11" x14ac:dyDescent="0.3">
      <c r="A2173" s="1">
        <v>45105.538298611114</v>
      </c>
      <c r="B2173">
        <v>30162.71</v>
      </c>
      <c r="C2173">
        <v>30123.77</v>
      </c>
      <c r="D2173">
        <f t="shared" si="232"/>
        <v>38.93999999999869</v>
      </c>
      <c r="E2173">
        <f t="shared" ca="1" si="231"/>
        <v>34.732000000000333</v>
      </c>
      <c r="F2173">
        <f t="shared" ca="1" si="233"/>
        <v>0.12115628239083026</v>
      </c>
      <c r="G2173">
        <f t="shared" ca="1" si="234"/>
        <v>35.171459471546278</v>
      </c>
      <c r="H2173">
        <f t="shared" ca="1" si="235"/>
        <v>34.292540528454388</v>
      </c>
      <c r="I2173">
        <f t="shared" ca="1" si="236"/>
        <v>-1</v>
      </c>
      <c r="J2173">
        <f t="shared" ca="1" si="237"/>
        <v>0</v>
      </c>
      <c r="K2173">
        <f ca="1">SUM($J$100:J2173)</f>
        <v>0.32700000000004326</v>
      </c>
    </row>
    <row r="2174" spans="1:11" x14ac:dyDescent="0.3">
      <c r="A2174" s="1">
        <v>45105.538391203707</v>
      </c>
      <c r="B2174">
        <v>30155.42</v>
      </c>
      <c r="C2174">
        <v>30124</v>
      </c>
      <c r="D2174">
        <f t="shared" si="232"/>
        <v>31.419999999998254</v>
      </c>
      <c r="E2174">
        <f t="shared" ca="1" si="231"/>
        <v>34.756000000000128</v>
      </c>
      <c r="F2174">
        <f t="shared" ca="1" si="233"/>
        <v>-9.5983427321954834E-2</v>
      </c>
      <c r="G2174">
        <f t="shared" ca="1" si="234"/>
        <v>34.407847800083609</v>
      </c>
      <c r="H2174">
        <f t="shared" ca="1" si="235"/>
        <v>35.104152199916648</v>
      </c>
      <c r="I2174">
        <f t="shared" ca="1" si="236"/>
        <v>0</v>
      </c>
      <c r="J2174">
        <f t="shared" ca="1" si="237"/>
        <v>3.0080000000001748E-2</v>
      </c>
      <c r="K2174">
        <f ca="1">SUM($J$100:J2174)</f>
        <v>0.35708000000004503</v>
      </c>
    </row>
    <row r="2175" spans="1:11" x14ac:dyDescent="0.3">
      <c r="A2175" s="1">
        <v>45105.538472222222</v>
      </c>
      <c r="B2175">
        <v>30133.919999999998</v>
      </c>
      <c r="C2175">
        <v>30120.01</v>
      </c>
      <c r="D2175">
        <f t="shared" si="232"/>
        <v>13.909999999999854</v>
      </c>
      <c r="E2175">
        <f t="shared" ca="1" si="231"/>
        <v>33.579000000000086</v>
      </c>
      <c r="F2175">
        <f t="shared" ca="1" si="233"/>
        <v>-0.58575300038715217</v>
      </c>
      <c r="G2175">
        <f t="shared" ca="1" si="234"/>
        <v>31.454349928811762</v>
      </c>
      <c r="H2175">
        <f t="shared" ca="1" si="235"/>
        <v>35.703650071188406</v>
      </c>
      <c r="I2175">
        <f t="shared" ca="1" si="236"/>
        <v>1</v>
      </c>
      <c r="J2175">
        <f t="shared" ca="1" si="237"/>
        <v>7.0039999999993593E-2</v>
      </c>
      <c r="K2175">
        <f ca="1">SUM($J$100:J2175)</f>
        <v>0.42712000000003864</v>
      </c>
    </row>
    <row r="2176" spans="1:11" x14ac:dyDescent="0.3">
      <c r="A2176" s="1">
        <v>45105.538564814815</v>
      </c>
      <c r="B2176">
        <v>30135.31</v>
      </c>
      <c r="C2176">
        <v>30088.09</v>
      </c>
      <c r="D2176">
        <f t="shared" si="232"/>
        <v>47.220000000001164</v>
      </c>
      <c r="E2176">
        <f t="shared" ca="1" si="231"/>
        <v>34.681999999999974</v>
      </c>
      <c r="F2176">
        <f t="shared" ca="1" si="233"/>
        <v>0.36151317686411394</v>
      </c>
      <c r="G2176">
        <f t="shared" ca="1" si="234"/>
        <v>35.993284784631363</v>
      </c>
      <c r="H2176">
        <f t="shared" ca="1" si="235"/>
        <v>33.370715215368584</v>
      </c>
      <c r="I2176">
        <f t="shared" ca="1" si="236"/>
        <v>-1</v>
      </c>
      <c r="J2176">
        <f t="shared" ca="1" si="237"/>
        <v>-0.13324000000000524</v>
      </c>
      <c r="K2176">
        <f ca="1">SUM($J$100:J2176)</f>
        <v>0.29388000000003339</v>
      </c>
    </row>
    <row r="2177" spans="1:11" x14ac:dyDescent="0.3">
      <c r="A2177" s="1">
        <v>45105.538657407407</v>
      </c>
      <c r="B2177">
        <v>30131.55</v>
      </c>
      <c r="C2177">
        <v>30088.09</v>
      </c>
      <c r="D2177">
        <f t="shared" si="232"/>
        <v>43.459999999999127</v>
      </c>
      <c r="E2177">
        <f t="shared" ca="1" si="231"/>
        <v>36.55599999999977</v>
      </c>
      <c r="F2177">
        <f t="shared" ca="1" si="233"/>
        <v>0.18886092570301455</v>
      </c>
      <c r="G2177">
        <f t="shared" ca="1" si="234"/>
        <v>37.241038538384359</v>
      </c>
      <c r="H2177">
        <f t="shared" ca="1" si="235"/>
        <v>35.870961461615181</v>
      </c>
      <c r="I2177">
        <f t="shared" ca="1" si="236"/>
        <v>-1</v>
      </c>
      <c r="J2177">
        <f t="shared" ca="1" si="237"/>
        <v>0</v>
      </c>
      <c r="K2177">
        <f ca="1">SUM($J$100:J2177)</f>
        <v>0.29388000000003339</v>
      </c>
    </row>
    <row r="2178" spans="1:11" x14ac:dyDescent="0.3">
      <c r="A2178" s="1">
        <v>45105.53875</v>
      </c>
      <c r="B2178">
        <v>30122.81</v>
      </c>
      <c r="C2178">
        <v>30089.94</v>
      </c>
      <c r="D2178">
        <f t="shared" si="232"/>
        <v>32.870000000002619</v>
      </c>
      <c r="E2178">
        <f t="shared" ca="1" si="231"/>
        <v>36.137999999999735</v>
      </c>
      <c r="F2178">
        <f t="shared" ca="1" si="233"/>
        <v>-9.0431125131361437E-2</v>
      </c>
      <c r="G2178">
        <f t="shared" ca="1" si="234"/>
        <v>35.809987174933546</v>
      </c>
      <c r="H2178">
        <f t="shared" ca="1" si="235"/>
        <v>36.466012825065924</v>
      </c>
      <c r="I2178">
        <f t="shared" ca="1" si="236"/>
        <v>0</v>
      </c>
      <c r="J2178">
        <f t="shared" ca="1" si="237"/>
        <v>4.2359999999986034E-2</v>
      </c>
      <c r="K2178">
        <f ca="1">SUM($J$100:J2178)</f>
        <v>0.33624000000001941</v>
      </c>
    </row>
    <row r="2179" spans="1:11" x14ac:dyDescent="0.3">
      <c r="A2179" s="1">
        <v>45105.538842592592</v>
      </c>
      <c r="B2179">
        <v>30126.48</v>
      </c>
      <c r="C2179">
        <v>30077.39</v>
      </c>
      <c r="D2179">
        <f t="shared" si="232"/>
        <v>49.090000000000146</v>
      </c>
      <c r="E2179">
        <f t="shared" ca="1" si="231"/>
        <v>38.378999999999721</v>
      </c>
      <c r="F2179">
        <f t="shared" ca="1" si="233"/>
        <v>0.27908491623024317</v>
      </c>
      <c r="G2179">
        <f t="shared" ca="1" si="234"/>
        <v>39.391300042413945</v>
      </c>
      <c r="H2179">
        <f t="shared" ca="1" si="235"/>
        <v>37.366699957585496</v>
      </c>
      <c r="I2179">
        <f t="shared" ca="1" si="236"/>
        <v>-1</v>
      </c>
      <c r="J2179">
        <f t="shared" ca="1" si="237"/>
        <v>-6.4879999999990112E-2</v>
      </c>
      <c r="K2179">
        <f ca="1">SUM($J$100:J2179)</f>
        <v>0.2713600000000293</v>
      </c>
    </row>
    <row r="2180" spans="1:11" x14ac:dyDescent="0.3">
      <c r="A2180" s="1">
        <v>45105.538946759261</v>
      </c>
      <c r="B2180">
        <v>30112</v>
      </c>
      <c r="C2180">
        <v>30080.9</v>
      </c>
      <c r="D2180">
        <f t="shared" si="232"/>
        <v>31.099999999998545</v>
      </c>
      <c r="E2180">
        <f t="shared" ca="1" si="231"/>
        <v>36.715999999999624</v>
      </c>
      <c r="F2180">
        <f t="shared" ca="1" si="233"/>
        <v>-0.15295783854453474</v>
      </c>
      <c r="G2180">
        <f t="shared" ca="1" si="234"/>
        <v>36.16118955543056</v>
      </c>
      <c r="H2180">
        <f t="shared" ca="1" si="235"/>
        <v>37.270810444568689</v>
      </c>
      <c r="I2180">
        <f t="shared" ca="1" si="236"/>
        <v>1</v>
      </c>
      <c r="J2180">
        <f t="shared" ca="1" si="237"/>
        <v>7.1960000000006408E-2</v>
      </c>
      <c r="K2180">
        <f ca="1">SUM($J$100:J2180)</f>
        <v>0.34332000000003571</v>
      </c>
    </row>
    <row r="2181" spans="1:11" x14ac:dyDescent="0.3">
      <c r="A2181" s="1">
        <v>45105.539039351854</v>
      </c>
      <c r="B2181">
        <v>30118.89</v>
      </c>
      <c r="C2181">
        <v>30054.69</v>
      </c>
      <c r="D2181">
        <f t="shared" si="232"/>
        <v>64.200000000000728</v>
      </c>
      <c r="E2181">
        <f t="shared" ca="1" si="231"/>
        <v>39.700000000000003</v>
      </c>
      <c r="F2181">
        <f t="shared" ca="1" si="233"/>
        <v>0.61712846347608874</v>
      </c>
      <c r="G2181">
        <f t="shared" ca="1" si="234"/>
        <v>41.938455514509002</v>
      </c>
      <c r="H2181">
        <f t="shared" ca="1" si="235"/>
        <v>37.461544485491004</v>
      </c>
      <c r="I2181">
        <f t="shared" ca="1" si="236"/>
        <v>-1</v>
      </c>
      <c r="J2181">
        <f t="shared" ca="1" si="237"/>
        <v>-0.13240000000000873</v>
      </c>
      <c r="K2181">
        <f ca="1">SUM($J$100:J2181)</f>
        <v>0.21092000000002697</v>
      </c>
    </row>
    <row r="2182" spans="1:11" x14ac:dyDescent="0.3">
      <c r="A2182" s="1">
        <v>45105.539131944446</v>
      </c>
      <c r="B2182">
        <v>30097.66</v>
      </c>
      <c r="C2182">
        <v>30068.85</v>
      </c>
      <c r="D2182">
        <f t="shared" si="232"/>
        <v>28.81000000000131</v>
      </c>
      <c r="E2182">
        <f t="shared" ca="1" si="231"/>
        <v>38.102000000000046</v>
      </c>
      <c r="F2182">
        <f t="shared" ca="1" si="233"/>
        <v>-0.24387171277094971</v>
      </c>
      <c r="G2182">
        <f t="shared" ca="1" si="234"/>
        <v>37.217425697252722</v>
      </c>
      <c r="H2182">
        <f t="shared" ca="1" si="235"/>
        <v>38.986574302747371</v>
      </c>
      <c r="I2182">
        <f t="shared" ca="1" si="236"/>
        <v>1</v>
      </c>
      <c r="J2182">
        <f t="shared" ca="1" si="237"/>
        <v>0.14155999999999769</v>
      </c>
      <c r="K2182">
        <f ca="1">SUM($J$100:J2182)</f>
        <v>0.35248000000002466</v>
      </c>
    </row>
    <row r="2183" spans="1:11" x14ac:dyDescent="0.3">
      <c r="A2183" s="1">
        <v>45105.539224537039</v>
      </c>
      <c r="B2183">
        <v>30096.560000000001</v>
      </c>
      <c r="C2183">
        <v>30056.32</v>
      </c>
      <c r="D2183">
        <f t="shared" si="232"/>
        <v>40.240000000001601</v>
      </c>
      <c r="E2183">
        <f t="shared" ca="1" si="231"/>
        <v>38.232000000000333</v>
      </c>
      <c r="F2183">
        <f t="shared" ca="1" si="233"/>
        <v>5.2521448001706682E-2</v>
      </c>
      <c r="G2183">
        <f t="shared" ca="1" si="234"/>
        <v>38.42250640485355</v>
      </c>
      <c r="H2183">
        <f t="shared" ca="1" si="235"/>
        <v>38.041493595147116</v>
      </c>
      <c r="I2183">
        <f t="shared" ca="1" si="236"/>
        <v>0</v>
      </c>
      <c r="J2183">
        <f t="shared" ca="1" si="237"/>
        <v>-4.5720000000001162E-2</v>
      </c>
      <c r="K2183">
        <f ca="1">SUM($J$100:J2183)</f>
        <v>0.30676000000002351</v>
      </c>
    </row>
    <row r="2184" spans="1:11" x14ac:dyDescent="0.3">
      <c r="A2184" s="1">
        <v>45105.5393287037</v>
      </c>
      <c r="B2184">
        <v>30086.77</v>
      </c>
      <c r="C2184">
        <v>30058.01</v>
      </c>
      <c r="D2184">
        <f t="shared" si="232"/>
        <v>28.760000000002037</v>
      </c>
      <c r="E2184">
        <f t="shared" ca="1" si="231"/>
        <v>37.966000000000712</v>
      </c>
      <c r="F2184">
        <f t="shared" ca="1" si="233"/>
        <v>-0.24248011378597961</v>
      </c>
      <c r="G2184">
        <f t="shared" ca="1" si="234"/>
        <v>37.086473321218662</v>
      </c>
      <c r="H2184">
        <f t="shared" ca="1" si="235"/>
        <v>38.845526678782761</v>
      </c>
      <c r="I2184">
        <f t="shared" ca="1" si="236"/>
        <v>1</v>
      </c>
      <c r="J2184">
        <f t="shared" ca="1" si="237"/>
        <v>4.5919999999998254E-2</v>
      </c>
      <c r="K2184">
        <f ca="1">SUM($J$100:J2184)</f>
        <v>0.35268000000002175</v>
      </c>
    </row>
    <row r="2185" spans="1:11" x14ac:dyDescent="0.3">
      <c r="A2185" s="1">
        <v>45105.53943287037</v>
      </c>
      <c r="B2185">
        <v>30089.99</v>
      </c>
      <c r="C2185">
        <v>30044</v>
      </c>
      <c r="D2185">
        <f t="shared" si="232"/>
        <v>45.990000000001601</v>
      </c>
      <c r="E2185">
        <f t="shared" ca="1" si="231"/>
        <v>41.174000000000888</v>
      </c>
      <c r="F2185">
        <f t="shared" ca="1" si="233"/>
        <v>0.11696701802109606</v>
      </c>
      <c r="G2185">
        <f t="shared" ca="1" si="234"/>
        <v>41.598264123276316</v>
      </c>
      <c r="H2185">
        <f t="shared" ca="1" si="235"/>
        <v>40.74973587672546</v>
      </c>
      <c r="I2185">
        <f t="shared" ca="1" si="236"/>
        <v>-1</v>
      </c>
      <c r="J2185">
        <f t="shared" ca="1" si="237"/>
        <v>-6.891999999999826E-2</v>
      </c>
      <c r="K2185">
        <f ca="1">SUM($J$100:J2185)</f>
        <v>0.28376000000002349</v>
      </c>
    </row>
    <row r="2186" spans="1:11" x14ac:dyDescent="0.3">
      <c r="A2186" s="1">
        <v>45105.539513888885</v>
      </c>
      <c r="B2186">
        <v>30093.64</v>
      </c>
      <c r="C2186">
        <v>30052.799999999999</v>
      </c>
      <c r="D2186">
        <f t="shared" si="232"/>
        <v>40.840000000000146</v>
      </c>
      <c r="E2186">
        <f t="shared" ca="1" si="231"/>
        <v>40.536000000000783</v>
      </c>
      <c r="F2186">
        <f t="shared" ca="1" si="233"/>
        <v>7.4995066113912739E-3</v>
      </c>
      <c r="G2186">
        <f t="shared" ca="1" si="234"/>
        <v>40.56320229729203</v>
      </c>
      <c r="H2186">
        <f t="shared" ca="1" si="235"/>
        <v>40.508797702709536</v>
      </c>
      <c r="I2186">
        <f t="shared" ca="1" si="236"/>
        <v>0</v>
      </c>
      <c r="J2186">
        <f t="shared" ca="1" si="237"/>
        <v>2.0600000000005822E-2</v>
      </c>
      <c r="K2186">
        <f ca="1">SUM($J$100:J2186)</f>
        <v>0.30436000000002933</v>
      </c>
    </row>
    <row r="2187" spans="1:11" x14ac:dyDescent="0.3">
      <c r="A2187" s="1">
        <v>45105.539618055554</v>
      </c>
      <c r="B2187">
        <v>30092.91</v>
      </c>
      <c r="C2187">
        <v>30046.2</v>
      </c>
      <c r="D2187">
        <f t="shared" si="232"/>
        <v>46.709999999999127</v>
      </c>
      <c r="E2187">
        <f t="shared" ca="1" si="231"/>
        <v>40.861000000000786</v>
      </c>
      <c r="F2187">
        <f t="shared" ca="1" si="233"/>
        <v>0.14314382907902962</v>
      </c>
      <c r="G2187">
        <f t="shared" ca="1" si="234"/>
        <v>41.380212955703811</v>
      </c>
      <c r="H2187">
        <f t="shared" ca="1" si="235"/>
        <v>40.34178704429776</v>
      </c>
      <c r="I2187">
        <f t="shared" ca="1" si="236"/>
        <v>-1</v>
      </c>
      <c r="J2187">
        <f t="shared" ca="1" si="237"/>
        <v>-2.3479999999995924E-2</v>
      </c>
      <c r="K2187">
        <f ca="1">SUM($J$100:J2187)</f>
        <v>0.28088000000003338</v>
      </c>
    </row>
    <row r="2188" spans="1:11" x14ac:dyDescent="0.3">
      <c r="A2188" s="1">
        <v>45105.539710648147</v>
      </c>
      <c r="B2188">
        <v>30089.74</v>
      </c>
      <c r="C2188">
        <v>30056.67</v>
      </c>
      <c r="D2188">
        <f t="shared" si="232"/>
        <v>33.070000000003347</v>
      </c>
      <c r="E2188">
        <f t="shared" ca="1" si="231"/>
        <v>40.88100000000086</v>
      </c>
      <c r="F2188">
        <f t="shared" ca="1" si="233"/>
        <v>-0.19106675472706999</v>
      </c>
      <c r="G2188">
        <f t="shared" ca="1" si="234"/>
        <v>40.187960453017268</v>
      </c>
      <c r="H2188">
        <f t="shared" ca="1" si="235"/>
        <v>41.574039546984451</v>
      </c>
      <c r="I2188">
        <f t="shared" ca="1" si="236"/>
        <v>1</v>
      </c>
      <c r="J2188">
        <f t="shared" ca="1" si="237"/>
        <v>5.4559999999983122E-2</v>
      </c>
      <c r="K2188">
        <f ca="1">SUM($J$100:J2188)</f>
        <v>0.3354400000000165</v>
      </c>
    </row>
    <row r="2189" spans="1:11" x14ac:dyDescent="0.3">
      <c r="A2189" s="1">
        <v>45105.539803240739</v>
      </c>
      <c r="B2189">
        <v>30088.13</v>
      </c>
      <c r="C2189">
        <v>30060.01</v>
      </c>
      <c r="D2189">
        <f t="shared" si="232"/>
        <v>28.120000000002619</v>
      </c>
      <c r="E2189">
        <f t="shared" ca="1" si="231"/>
        <v>38.784000000001107</v>
      </c>
      <c r="F2189">
        <f t="shared" ca="1" si="233"/>
        <v>-0.27495874587454061</v>
      </c>
      <c r="G2189">
        <f t="shared" ca="1" si="234"/>
        <v>37.786666450518517</v>
      </c>
      <c r="H2189">
        <f t="shared" ca="1" si="235"/>
        <v>39.781333549483698</v>
      </c>
      <c r="I2189">
        <f t="shared" ca="1" si="236"/>
        <v>1</v>
      </c>
      <c r="J2189">
        <f t="shared" ca="1" si="237"/>
        <v>0</v>
      </c>
      <c r="K2189">
        <f ca="1">SUM($J$100:J2189)</f>
        <v>0.3354400000000165</v>
      </c>
    </row>
    <row r="2190" spans="1:11" x14ac:dyDescent="0.3">
      <c r="A2190" s="1">
        <v>45105.539895833332</v>
      </c>
      <c r="B2190">
        <v>30092.26</v>
      </c>
      <c r="C2190">
        <v>30052.9</v>
      </c>
      <c r="D2190">
        <f t="shared" si="232"/>
        <v>39.359999999996944</v>
      </c>
      <c r="E2190">
        <f t="shared" ca="1" si="231"/>
        <v>39.610000000000944</v>
      </c>
      <c r="F2190">
        <f t="shared" ca="1" si="233"/>
        <v>-6.3115374906335371E-3</v>
      </c>
      <c r="G2190">
        <f t="shared" ca="1" si="234"/>
        <v>39.587106718071666</v>
      </c>
      <c r="H2190">
        <f t="shared" ca="1" si="235"/>
        <v>39.632893281930222</v>
      </c>
      <c r="I2190">
        <f t="shared" ca="1" si="236"/>
        <v>0</v>
      </c>
      <c r="J2190">
        <f t="shared" ca="1" si="237"/>
        <v>-4.4959999999977303E-2</v>
      </c>
      <c r="K2190">
        <f ca="1">SUM($J$100:J2190)</f>
        <v>0.29048000000003921</v>
      </c>
    </row>
    <row r="2191" spans="1:11" x14ac:dyDescent="0.3">
      <c r="A2191" s="1">
        <v>45105.54</v>
      </c>
      <c r="B2191">
        <v>30087.84</v>
      </c>
      <c r="C2191">
        <v>30057.5</v>
      </c>
      <c r="D2191">
        <f t="shared" si="232"/>
        <v>30.340000000000146</v>
      </c>
      <c r="E2191">
        <f t="shared" ca="1" si="231"/>
        <v>36.224000000000885</v>
      </c>
      <c r="F2191">
        <f t="shared" ca="1" si="233"/>
        <v>-0.16243374558305532</v>
      </c>
      <c r="G2191">
        <f t="shared" ca="1" si="234"/>
        <v>35.634818435607151</v>
      </c>
      <c r="H2191">
        <f t="shared" ca="1" si="235"/>
        <v>36.813181564394618</v>
      </c>
      <c r="I2191">
        <f t="shared" ca="1" si="236"/>
        <v>1</v>
      </c>
      <c r="J2191">
        <f t="shared" ca="1" si="237"/>
        <v>3.6079999999987192E-2</v>
      </c>
      <c r="K2191">
        <f ca="1">SUM($J$100:J2191)</f>
        <v>0.32656000000002638</v>
      </c>
    </row>
    <row r="2192" spans="1:11" x14ac:dyDescent="0.3">
      <c r="A2192" s="1">
        <v>45105.540092592593</v>
      </c>
      <c r="B2192">
        <v>30091.55</v>
      </c>
      <c r="C2192">
        <v>30055.57</v>
      </c>
      <c r="D2192">
        <f t="shared" si="232"/>
        <v>35.979999999999563</v>
      </c>
      <c r="E2192">
        <f t="shared" ca="1" si="231"/>
        <v>36.941000000000713</v>
      </c>
      <c r="F2192">
        <f t="shared" ca="1" si="233"/>
        <v>-2.6014455483098213E-2</v>
      </c>
      <c r="G2192">
        <f t="shared" ca="1" si="234"/>
        <v>36.846640065595665</v>
      </c>
      <c r="H2192">
        <f t="shared" ca="1" si="235"/>
        <v>37.035359934405761</v>
      </c>
      <c r="I2192">
        <f t="shared" ca="1" si="236"/>
        <v>0</v>
      </c>
      <c r="J2192">
        <f t="shared" ca="1" si="237"/>
        <v>-2.2559999999997672E-2</v>
      </c>
      <c r="K2192">
        <f ca="1">SUM($J$100:J2192)</f>
        <v>0.30400000000002869</v>
      </c>
    </row>
    <row r="2193" spans="1:11" x14ac:dyDescent="0.3">
      <c r="A2193" s="1">
        <v>45105.540185185186</v>
      </c>
      <c r="B2193">
        <v>30103.74</v>
      </c>
      <c r="C2193">
        <v>30059.58</v>
      </c>
      <c r="D2193">
        <f t="shared" si="232"/>
        <v>44.159999999999854</v>
      </c>
      <c r="E2193">
        <f t="shared" ca="1" si="231"/>
        <v>37.333000000000538</v>
      </c>
      <c r="F2193">
        <f t="shared" ca="1" si="233"/>
        <v>0.1828677041759092</v>
      </c>
      <c r="G2193">
        <f t="shared" ca="1" si="234"/>
        <v>37.996299855807663</v>
      </c>
      <c r="H2193">
        <f t="shared" ca="1" si="235"/>
        <v>36.669700144193413</v>
      </c>
      <c r="I2193">
        <f t="shared" ca="1" si="236"/>
        <v>-1</v>
      </c>
      <c r="J2193">
        <f t="shared" ca="1" si="237"/>
        <v>-3.2720000000001165E-2</v>
      </c>
      <c r="K2193">
        <f ca="1">SUM($J$100:J2193)</f>
        <v>0.2712800000000275</v>
      </c>
    </row>
    <row r="2194" spans="1:11" x14ac:dyDescent="0.3">
      <c r="A2194" s="1">
        <v>45105.540277777778</v>
      </c>
      <c r="B2194">
        <v>30099.4</v>
      </c>
      <c r="C2194">
        <v>30066.37</v>
      </c>
      <c r="D2194">
        <f t="shared" si="232"/>
        <v>33.030000000002474</v>
      </c>
      <c r="E2194">
        <f t="shared" ca="1" si="231"/>
        <v>37.760000000000581</v>
      </c>
      <c r="F2194">
        <f t="shared" ca="1" si="233"/>
        <v>-0.12526483050842252</v>
      </c>
      <c r="G2194">
        <f t="shared" ca="1" si="234"/>
        <v>37.305637955109297</v>
      </c>
      <c r="H2194">
        <f t="shared" ca="1" si="235"/>
        <v>38.214362044891864</v>
      </c>
      <c r="I2194">
        <f t="shared" ca="1" si="236"/>
        <v>1</v>
      </c>
      <c r="J2194">
        <f t="shared" ca="1" si="237"/>
        <v>4.4519999999989526E-2</v>
      </c>
      <c r="K2194">
        <f ca="1">SUM($J$100:J2194)</f>
        <v>0.31580000000001701</v>
      </c>
    </row>
    <row r="2195" spans="1:11" x14ac:dyDescent="0.3">
      <c r="A2195" s="1">
        <v>45105.540370370371</v>
      </c>
      <c r="B2195">
        <v>30103.4</v>
      </c>
      <c r="C2195">
        <v>30068.01</v>
      </c>
      <c r="D2195">
        <f t="shared" si="232"/>
        <v>35.390000000003056</v>
      </c>
      <c r="E2195">
        <f t="shared" ca="1" si="231"/>
        <v>36.700000000000728</v>
      </c>
      <c r="F2195">
        <f t="shared" ca="1" si="233"/>
        <v>-3.5694822888219228E-2</v>
      </c>
      <c r="G2195">
        <f t="shared" ca="1" si="234"/>
        <v>36.570527324759823</v>
      </c>
      <c r="H2195">
        <f t="shared" ca="1" si="235"/>
        <v>36.829472675241632</v>
      </c>
      <c r="I2195">
        <f t="shared" ca="1" si="236"/>
        <v>0</v>
      </c>
      <c r="J2195">
        <f t="shared" ca="1" si="237"/>
        <v>-9.4400000000023285E-3</v>
      </c>
      <c r="K2195">
        <f ca="1">SUM($J$100:J2195)</f>
        <v>0.30636000000001468</v>
      </c>
    </row>
    <row r="2196" spans="1:11" x14ac:dyDescent="0.3">
      <c r="A2196" s="1">
        <v>45105.540462962963</v>
      </c>
      <c r="B2196">
        <v>30107.95</v>
      </c>
      <c r="C2196">
        <v>30069.9</v>
      </c>
      <c r="D2196">
        <f t="shared" si="232"/>
        <v>38.049999999999272</v>
      </c>
      <c r="E2196">
        <f t="shared" ca="1" si="231"/>
        <v>36.421000000000639</v>
      </c>
      <c r="F2196">
        <f t="shared" ca="1" si="233"/>
        <v>4.472694324698951E-2</v>
      </c>
      <c r="G2196">
        <f t="shared" ca="1" si="234"/>
        <v>36.583234086878456</v>
      </c>
      <c r="H2196">
        <f t="shared" ca="1" si="235"/>
        <v>36.258765913122822</v>
      </c>
      <c r="I2196">
        <f t="shared" ca="1" si="236"/>
        <v>0</v>
      </c>
      <c r="J2196">
        <f t="shared" ca="1" si="237"/>
        <v>0</v>
      </c>
      <c r="K2196">
        <f ca="1">SUM($J$100:J2196)</f>
        <v>0.30636000000001468</v>
      </c>
    </row>
    <row r="2197" spans="1:11" x14ac:dyDescent="0.3">
      <c r="A2197" s="1">
        <v>45105.540555555555</v>
      </c>
      <c r="B2197">
        <v>30113.66</v>
      </c>
      <c r="C2197">
        <v>30069.9</v>
      </c>
      <c r="D2197">
        <f t="shared" si="232"/>
        <v>43.759999999998399</v>
      </c>
      <c r="E2197">
        <f t="shared" ca="1" si="231"/>
        <v>36.126000000000566</v>
      </c>
      <c r="F2197">
        <f t="shared" ca="1" si="233"/>
        <v>0.21131594973143203</v>
      </c>
      <c r="G2197">
        <f t="shared" ca="1" si="234"/>
        <v>36.892487661768186</v>
      </c>
      <c r="H2197">
        <f t="shared" ca="1" si="235"/>
        <v>35.359512338232946</v>
      </c>
      <c r="I2197">
        <f t="shared" ca="1" si="236"/>
        <v>-1</v>
      </c>
      <c r="J2197">
        <f t="shared" ca="1" si="237"/>
        <v>-2.2839999999996509E-2</v>
      </c>
      <c r="K2197">
        <f ca="1">SUM($J$100:J2197)</f>
        <v>0.28352000000001815</v>
      </c>
    </row>
    <row r="2198" spans="1:11" x14ac:dyDescent="0.3">
      <c r="A2198" s="1">
        <v>45105.540659722225</v>
      </c>
      <c r="B2198">
        <v>30124.63</v>
      </c>
      <c r="C2198">
        <v>30084.76</v>
      </c>
      <c r="D2198">
        <f t="shared" si="232"/>
        <v>39.870000000002619</v>
      </c>
      <c r="E2198">
        <f t="shared" ca="1" si="231"/>
        <v>36.806000000000495</v>
      </c>
      <c r="F2198">
        <f t="shared" ca="1" si="233"/>
        <v>8.324729663647458E-2</v>
      </c>
      <c r="G2198">
        <f t="shared" ca="1" si="234"/>
        <v>37.10795555909796</v>
      </c>
      <c r="H2198">
        <f t="shared" ca="1" si="235"/>
        <v>36.50404444090303</v>
      </c>
      <c r="I2198">
        <f t="shared" ca="1" si="236"/>
        <v>0</v>
      </c>
      <c r="J2198">
        <f t="shared" ca="1" si="237"/>
        <v>1.555999999998312E-2</v>
      </c>
      <c r="K2198">
        <f ca="1">SUM($J$100:J2198)</f>
        <v>0.29908000000000129</v>
      </c>
    </row>
    <row r="2199" spans="1:11" x14ac:dyDescent="0.3">
      <c r="A2199" s="1">
        <v>45105.540752314817</v>
      </c>
      <c r="B2199">
        <v>30134</v>
      </c>
      <c r="C2199">
        <v>30087.63</v>
      </c>
      <c r="D2199">
        <f t="shared" si="232"/>
        <v>46.369999999998981</v>
      </c>
      <c r="E2199">
        <f t="shared" ca="1" si="231"/>
        <v>38.631000000000128</v>
      </c>
      <c r="F2199">
        <f t="shared" ca="1" si="233"/>
        <v>0.20033134011542097</v>
      </c>
      <c r="G2199">
        <f t="shared" ca="1" si="234"/>
        <v>39.357644158469924</v>
      </c>
      <c r="H2199">
        <f t="shared" ca="1" si="235"/>
        <v>37.904355841530332</v>
      </c>
      <c r="I2199">
        <f t="shared" ca="1" si="236"/>
        <v>-1</v>
      </c>
      <c r="J2199">
        <f t="shared" ca="1" si="237"/>
        <v>-2.5999999999985448E-2</v>
      </c>
      <c r="K2199">
        <f ca="1">SUM($J$100:J2199)</f>
        <v>0.27308000000001587</v>
      </c>
    </row>
    <row r="2200" spans="1:11" x14ac:dyDescent="0.3">
      <c r="A2200" s="1">
        <v>45105.540844907409</v>
      </c>
      <c r="B2200">
        <v>30136.33</v>
      </c>
      <c r="C2200">
        <v>30100.44</v>
      </c>
      <c r="D2200">
        <f t="shared" si="232"/>
        <v>35.890000000003056</v>
      </c>
      <c r="E2200">
        <f t="shared" ca="1" si="231"/>
        <v>38.284000000000745</v>
      </c>
      <c r="F2200">
        <f t="shared" ca="1" si="233"/>
        <v>-6.253265071564211E-2</v>
      </c>
      <c r="G2200">
        <f t="shared" ca="1" si="234"/>
        <v>38.057180844645551</v>
      </c>
      <c r="H2200">
        <f t="shared" ca="1" si="235"/>
        <v>38.510819155355939</v>
      </c>
      <c r="I2200">
        <f t="shared" ca="1" si="236"/>
        <v>0</v>
      </c>
      <c r="J2200">
        <f t="shared" ca="1" si="237"/>
        <v>4.1919999999983699E-2</v>
      </c>
      <c r="K2200">
        <f ca="1">SUM($J$100:J2200)</f>
        <v>0.31499999999999956</v>
      </c>
    </row>
    <row r="2201" spans="1:11" x14ac:dyDescent="0.3">
      <c r="A2201" s="1">
        <v>45105.540937500002</v>
      </c>
      <c r="B2201">
        <v>30146.1</v>
      </c>
      <c r="C2201">
        <v>30098.41</v>
      </c>
      <c r="D2201">
        <f t="shared" si="232"/>
        <v>47.68999999999869</v>
      </c>
      <c r="E2201">
        <f t="shared" ca="1" si="231"/>
        <v>40.019000000000595</v>
      </c>
      <c r="F2201">
        <f t="shared" ca="1" si="233"/>
        <v>0.19168395012364078</v>
      </c>
      <c r="G2201">
        <f t="shared" ca="1" si="234"/>
        <v>40.714278245279189</v>
      </c>
      <c r="H2201">
        <f t="shared" ca="1" si="235"/>
        <v>39.323721754722001</v>
      </c>
      <c r="I2201">
        <f t="shared" ca="1" si="236"/>
        <v>-1</v>
      </c>
      <c r="J2201">
        <f t="shared" ca="1" si="237"/>
        <v>-4.7199999999982541E-2</v>
      </c>
      <c r="K2201">
        <f ca="1">SUM($J$100:J2201)</f>
        <v>0.26780000000001702</v>
      </c>
    </row>
    <row r="2202" spans="1:11" x14ac:dyDescent="0.3">
      <c r="A2202" s="1">
        <v>45105.541030092594</v>
      </c>
      <c r="B2202">
        <v>30156.71</v>
      </c>
      <c r="C2202">
        <v>30107.94</v>
      </c>
      <c r="D2202">
        <f t="shared" si="232"/>
        <v>48.770000000000437</v>
      </c>
      <c r="E2202">
        <f t="shared" ca="1" si="231"/>
        <v>41.298000000000684</v>
      </c>
      <c r="F2202">
        <f t="shared" ca="1" si="233"/>
        <v>0.18092885854035617</v>
      </c>
      <c r="G2202">
        <f t="shared" ca="1" si="234"/>
        <v>41.954267252449611</v>
      </c>
      <c r="H2202">
        <f t="shared" ca="1" si="235"/>
        <v>40.641732747551757</v>
      </c>
      <c r="I2202">
        <f t="shared" ca="1" si="236"/>
        <v>-1</v>
      </c>
      <c r="J2202">
        <f t="shared" ca="1" si="237"/>
        <v>0</v>
      </c>
      <c r="K2202">
        <f ca="1">SUM($J$100:J2202)</f>
        <v>0.26780000000001702</v>
      </c>
    </row>
    <row r="2203" spans="1:11" x14ac:dyDescent="0.3">
      <c r="A2203" s="1">
        <v>45105.541122685187</v>
      </c>
      <c r="B2203">
        <v>30169.45</v>
      </c>
      <c r="C2203">
        <v>30117.97</v>
      </c>
      <c r="D2203">
        <f t="shared" si="232"/>
        <v>51.479999999999563</v>
      </c>
      <c r="E2203">
        <f t="shared" ca="1" si="231"/>
        <v>42.030000000000655</v>
      </c>
      <c r="F2203">
        <f t="shared" ca="1" si="233"/>
        <v>0.22483940042823605</v>
      </c>
      <c r="G2203">
        <f t="shared" ca="1" si="234"/>
        <v>42.845540078856509</v>
      </c>
      <c r="H2203">
        <f t="shared" ca="1" si="235"/>
        <v>41.214459921144801</v>
      </c>
      <c r="I2203">
        <f t="shared" ca="1" si="236"/>
        <v>-1</v>
      </c>
      <c r="J2203">
        <f t="shared" ca="1" si="237"/>
        <v>0</v>
      </c>
      <c r="K2203">
        <f ca="1">SUM($J$100:J2203)</f>
        <v>0.26780000000001702</v>
      </c>
    </row>
    <row r="2204" spans="1:11" x14ac:dyDescent="0.3">
      <c r="A2204" s="1">
        <v>45105.541215277779</v>
      </c>
      <c r="B2204">
        <v>30178</v>
      </c>
      <c r="C2204">
        <v>30133.59</v>
      </c>
      <c r="D2204">
        <f t="shared" si="232"/>
        <v>44.409999999999854</v>
      </c>
      <c r="E2204">
        <f t="shared" ca="1" si="231"/>
        <v>43.16800000000039</v>
      </c>
      <c r="F2204">
        <f t="shared" ca="1" si="233"/>
        <v>2.8771312083011796E-2</v>
      </c>
      <c r="G2204">
        <f t="shared" ca="1" si="234"/>
        <v>43.272359636613345</v>
      </c>
      <c r="H2204">
        <f t="shared" ca="1" si="235"/>
        <v>43.063640363387435</v>
      </c>
      <c r="I2204">
        <f t="shared" ca="1" si="236"/>
        <v>0</v>
      </c>
      <c r="J2204">
        <f t="shared" ca="1" si="237"/>
        <v>2.8279999999998837E-2</v>
      </c>
      <c r="K2204">
        <f ca="1">SUM($J$100:J2204)</f>
        <v>0.29608000000001589</v>
      </c>
    </row>
    <row r="2205" spans="1:11" x14ac:dyDescent="0.3">
      <c r="A2205" s="1">
        <v>45105.541307870371</v>
      </c>
      <c r="B2205">
        <v>30158.15</v>
      </c>
      <c r="C2205">
        <v>30139.99</v>
      </c>
      <c r="D2205">
        <f t="shared" si="232"/>
        <v>18.159999999999854</v>
      </c>
      <c r="E2205">
        <f t="shared" ca="1" si="231"/>
        <v>41.445000000000071</v>
      </c>
      <c r="F2205">
        <f t="shared" ca="1" si="233"/>
        <v>-0.56182892990711009</v>
      </c>
      <c r="G2205">
        <f t="shared" ca="1" si="234"/>
        <v>39.407127594508623</v>
      </c>
      <c r="H2205">
        <f t="shared" ca="1" si="235"/>
        <v>43.48287240549152</v>
      </c>
      <c r="I2205">
        <f t="shared" ca="1" si="236"/>
        <v>1</v>
      </c>
      <c r="J2205">
        <f t="shared" ca="1" si="237"/>
        <v>0.105</v>
      </c>
      <c r="K2205">
        <f ca="1">SUM($J$100:J2205)</f>
        <v>0.40108000000001587</v>
      </c>
    </row>
    <row r="2206" spans="1:11" x14ac:dyDescent="0.3">
      <c r="A2206" s="1">
        <v>45105.541400462964</v>
      </c>
      <c r="B2206">
        <v>30145.31</v>
      </c>
      <c r="C2206">
        <v>30115.95</v>
      </c>
      <c r="D2206">
        <f t="shared" si="232"/>
        <v>29.360000000000582</v>
      </c>
      <c r="E2206">
        <f t="shared" ca="1" si="231"/>
        <v>40.576000000000207</v>
      </c>
      <c r="F2206">
        <f t="shared" ca="1" si="233"/>
        <v>-0.2764195583596108</v>
      </c>
      <c r="G2206">
        <f t="shared" ca="1" si="234"/>
        <v>39.573367774542682</v>
      </c>
      <c r="H2206">
        <f t="shared" ca="1" si="235"/>
        <v>41.578632225457731</v>
      </c>
      <c r="I2206">
        <f t="shared" ca="1" si="236"/>
        <v>1</v>
      </c>
      <c r="J2206">
        <f t="shared" ca="1" si="237"/>
        <v>0</v>
      </c>
      <c r="K2206">
        <f ca="1">SUM($J$100:J2206)</f>
        <v>0.40108000000001587</v>
      </c>
    </row>
    <row r="2207" spans="1:11" x14ac:dyDescent="0.3">
      <c r="A2207" s="1">
        <v>45105.541493055556</v>
      </c>
      <c r="B2207">
        <v>30136.73</v>
      </c>
      <c r="C2207">
        <v>30105.97</v>
      </c>
      <c r="D2207">
        <f t="shared" si="232"/>
        <v>30.759999999998399</v>
      </c>
      <c r="E2207">
        <f t="shared" ca="1" si="231"/>
        <v>39.276000000000202</v>
      </c>
      <c r="F2207">
        <f t="shared" ca="1" si="233"/>
        <v>-0.21682452388231385</v>
      </c>
      <c r="G2207">
        <f t="shared" ca="1" si="234"/>
        <v>38.489531574234647</v>
      </c>
      <c r="H2207">
        <f t="shared" ca="1" si="235"/>
        <v>40.062468425765758</v>
      </c>
      <c r="I2207">
        <f t="shared" ca="1" si="236"/>
        <v>1</v>
      </c>
      <c r="J2207">
        <f t="shared" ca="1" si="237"/>
        <v>0</v>
      </c>
      <c r="K2207">
        <f ca="1">SUM($J$100:J2207)</f>
        <v>0.40108000000001587</v>
      </c>
    </row>
    <row r="2208" spans="1:11" x14ac:dyDescent="0.3">
      <c r="A2208" s="1">
        <v>45105.541585648149</v>
      </c>
      <c r="B2208">
        <v>30139.98</v>
      </c>
      <c r="C2208">
        <v>30102</v>
      </c>
      <c r="D2208">
        <f t="shared" si="232"/>
        <v>37.979999999999563</v>
      </c>
      <c r="E2208">
        <f t="shared" ca="1" si="231"/>
        <v>39.086999999999897</v>
      </c>
      <c r="F2208">
        <f t="shared" ca="1" si="233"/>
        <v>-2.8321436794850875E-2</v>
      </c>
      <c r="G2208">
        <f t="shared" ca="1" si="234"/>
        <v>38.98427215624568</v>
      </c>
      <c r="H2208">
        <f t="shared" ca="1" si="235"/>
        <v>39.189727843754113</v>
      </c>
      <c r="I2208">
        <f t="shared" ca="1" si="236"/>
        <v>0</v>
      </c>
      <c r="J2208">
        <f t="shared" ca="1" si="237"/>
        <v>-2.8880000000004659E-2</v>
      </c>
      <c r="K2208">
        <f ca="1">SUM($J$100:J2208)</f>
        <v>0.37220000000001119</v>
      </c>
    </row>
    <row r="2209" spans="1:11" x14ac:dyDescent="0.3">
      <c r="A2209" s="1">
        <v>45105.541678240741</v>
      </c>
      <c r="B2209">
        <v>30139.29</v>
      </c>
      <c r="C2209">
        <v>30102</v>
      </c>
      <c r="D2209">
        <f t="shared" si="232"/>
        <v>37.290000000000873</v>
      </c>
      <c r="E2209">
        <f t="shared" ca="1" si="231"/>
        <v>38.179000000000087</v>
      </c>
      <c r="F2209">
        <f t="shared" ca="1" si="233"/>
        <v>-2.3285051991912102E-2</v>
      </c>
      <c r="G2209">
        <f t="shared" ca="1" si="234"/>
        <v>38.094540189568832</v>
      </c>
      <c r="H2209">
        <f t="shared" ca="1" si="235"/>
        <v>38.263459810431343</v>
      </c>
      <c r="I2209">
        <f t="shared" ca="1" si="236"/>
        <v>0</v>
      </c>
      <c r="J2209">
        <f t="shared" ca="1" si="237"/>
        <v>0</v>
      </c>
      <c r="K2209">
        <f ca="1">SUM($J$100:J2209)</f>
        <v>0.37220000000001119</v>
      </c>
    </row>
    <row r="2210" spans="1:11" x14ac:dyDescent="0.3">
      <c r="A2210" s="1">
        <v>45105.54178240741</v>
      </c>
      <c r="B2210">
        <v>30148.97</v>
      </c>
      <c r="C2210">
        <v>30102</v>
      </c>
      <c r="D2210">
        <f t="shared" si="232"/>
        <v>46.970000000001164</v>
      </c>
      <c r="E2210">
        <f t="shared" ca="1" si="231"/>
        <v>39.2869999999999</v>
      </c>
      <c r="F2210">
        <f t="shared" ca="1" si="233"/>
        <v>0.19556087255329457</v>
      </c>
      <c r="G2210">
        <f t="shared" ca="1" si="234"/>
        <v>39.996340663244283</v>
      </c>
      <c r="H2210">
        <f t="shared" ca="1" si="235"/>
        <v>38.577659336755517</v>
      </c>
      <c r="I2210">
        <f t="shared" ca="1" si="236"/>
        <v>-1</v>
      </c>
      <c r="J2210">
        <f t="shared" ca="1" si="237"/>
        <v>-3.8720000000001163E-2</v>
      </c>
      <c r="K2210">
        <f ca="1">SUM($J$100:J2210)</f>
        <v>0.33348000000001005</v>
      </c>
    </row>
    <row r="2211" spans="1:11" x14ac:dyDescent="0.3">
      <c r="A2211" s="1">
        <v>45105.541875000003</v>
      </c>
      <c r="B2211">
        <v>30165.99</v>
      </c>
      <c r="C2211">
        <v>30111.98</v>
      </c>
      <c r="D2211">
        <f t="shared" si="232"/>
        <v>54.010000000002037</v>
      </c>
      <c r="E2211">
        <f t="shared" ca="1" si="231"/>
        <v>39.919000000000231</v>
      </c>
      <c r="F2211">
        <f t="shared" ca="1" si="233"/>
        <v>0.35298980435385968</v>
      </c>
      <c r="G2211">
        <f t="shared" ca="1" si="234"/>
        <v>41.199368709086627</v>
      </c>
      <c r="H2211">
        <f t="shared" ca="1" si="235"/>
        <v>38.638631290913835</v>
      </c>
      <c r="I2211">
        <f t="shared" ca="1" si="236"/>
        <v>-1</v>
      </c>
      <c r="J2211">
        <f t="shared" ca="1" si="237"/>
        <v>0</v>
      </c>
      <c r="K2211">
        <f ca="1">SUM($J$100:J2211)</f>
        <v>0.33348000000001005</v>
      </c>
    </row>
    <row r="2212" spans="1:11" x14ac:dyDescent="0.3">
      <c r="A2212" s="1">
        <v>45105.541979166665</v>
      </c>
      <c r="B2212">
        <v>30143.56</v>
      </c>
      <c r="C2212">
        <v>30129.24</v>
      </c>
      <c r="D2212">
        <f t="shared" si="232"/>
        <v>14.319999999999709</v>
      </c>
      <c r="E2212">
        <f t="shared" ca="1" si="231"/>
        <v>36.47400000000016</v>
      </c>
      <c r="F2212">
        <f t="shared" ca="1" si="233"/>
        <v>-0.60739156659539273</v>
      </c>
      <c r="G2212">
        <f t="shared" ca="1" si="234"/>
        <v>34.270862270695936</v>
      </c>
      <c r="H2212">
        <f t="shared" ca="1" si="235"/>
        <v>38.677137729304384</v>
      </c>
      <c r="I2212">
        <f t="shared" ca="1" si="236"/>
        <v>1</v>
      </c>
      <c r="J2212">
        <f t="shared" ca="1" si="237"/>
        <v>0.15876000000000931</v>
      </c>
      <c r="K2212">
        <f ca="1">SUM($J$100:J2212)</f>
        <v>0.49224000000001933</v>
      </c>
    </row>
    <row r="2213" spans="1:11" x14ac:dyDescent="0.3">
      <c r="A2213" s="1">
        <v>45105.542083333334</v>
      </c>
      <c r="B2213">
        <v>30138.28</v>
      </c>
      <c r="C2213">
        <v>30108.01</v>
      </c>
      <c r="D2213">
        <f t="shared" si="232"/>
        <v>30.270000000000437</v>
      </c>
      <c r="E2213">
        <f t="shared" ref="E2213:E2276" ca="1" si="238">AVERAGE(OFFSET(D2213,,,-$P$1))</f>
        <v>34.35300000000025</v>
      </c>
      <c r="F2213">
        <f t="shared" ca="1" si="233"/>
        <v>-0.11885424853723936</v>
      </c>
      <c r="G2213">
        <f t="shared" ca="1" si="234"/>
        <v>33.9218904923259</v>
      </c>
      <c r="H2213">
        <f t="shared" ca="1" si="235"/>
        <v>34.7841095076746</v>
      </c>
      <c r="I2213">
        <f t="shared" ca="1" si="236"/>
        <v>1</v>
      </c>
      <c r="J2213">
        <f t="shared" ca="1" si="237"/>
        <v>0</v>
      </c>
      <c r="K2213">
        <f ca="1">SUM($J$100:J2213)</f>
        <v>0.49224000000001933</v>
      </c>
    </row>
    <row r="2214" spans="1:11" x14ac:dyDescent="0.3">
      <c r="A2214" s="1">
        <v>45105.542164351849</v>
      </c>
      <c r="B2214">
        <v>30142.59</v>
      </c>
      <c r="C2214">
        <v>30105.31</v>
      </c>
      <c r="D2214">
        <f t="shared" si="232"/>
        <v>37.279999999998836</v>
      </c>
      <c r="E2214">
        <f t="shared" ca="1" si="238"/>
        <v>33.640000000000143</v>
      </c>
      <c r="F2214">
        <f t="shared" ca="1" si="233"/>
        <v>0.10820451843040065</v>
      </c>
      <c r="G2214">
        <f t="shared" ca="1" si="234"/>
        <v>34.032480683213201</v>
      </c>
      <c r="H2214">
        <f t="shared" ca="1" si="235"/>
        <v>33.247519316787084</v>
      </c>
      <c r="I2214">
        <f t="shared" ca="1" si="236"/>
        <v>-1</v>
      </c>
      <c r="J2214">
        <f t="shared" ca="1" si="237"/>
        <v>-2.8039999999993598E-2</v>
      </c>
      <c r="K2214">
        <f ca="1">SUM($J$100:J2214)</f>
        <v>0.4642000000000257</v>
      </c>
    </row>
    <row r="2215" spans="1:11" x14ac:dyDescent="0.3">
      <c r="A2215" s="1">
        <v>45105.542268518519</v>
      </c>
      <c r="B2215">
        <v>30145.54</v>
      </c>
      <c r="C2215">
        <v>30108.11</v>
      </c>
      <c r="D2215">
        <f t="shared" si="232"/>
        <v>37.430000000000291</v>
      </c>
      <c r="E2215">
        <f t="shared" ca="1" si="238"/>
        <v>35.567000000000192</v>
      </c>
      <c r="F2215">
        <f t="shared" ca="1" si="233"/>
        <v>5.2380015182615598E-2</v>
      </c>
      <c r="G2215">
        <f t="shared" ca="1" si="234"/>
        <v>35.756993398092959</v>
      </c>
      <c r="H2215">
        <f t="shared" ca="1" si="235"/>
        <v>35.377006601907425</v>
      </c>
      <c r="I2215">
        <f t="shared" ca="1" si="236"/>
        <v>0</v>
      </c>
      <c r="J2215">
        <f t="shared" ca="1" si="237"/>
        <v>-6.0000000000582081E-4</v>
      </c>
      <c r="K2215">
        <f ca="1">SUM($J$100:J2215)</f>
        <v>0.46360000000001989</v>
      </c>
    </row>
    <row r="2216" spans="1:11" x14ac:dyDescent="0.3">
      <c r="A2216" s="1">
        <v>45105.542349537034</v>
      </c>
      <c r="B2216">
        <v>30157.51</v>
      </c>
      <c r="C2216">
        <v>30120</v>
      </c>
      <c r="D2216">
        <f t="shared" si="232"/>
        <v>37.509999999998399</v>
      </c>
      <c r="E2216">
        <f t="shared" ca="1" si="238"/>
        <v>36.381999999999969</v>
      </c>
      <c r="F2216">
        <f t="shared" ca="1" si="233"/>
        <v>3.1004342806839391E-2</v>
      </c>
      <c r="G2216">
        <f t="shared" ca="1" si="234"/>
        <v>36.49445931153258</v>
      </c>
      <c r="H2216">
        <f t="shared" ca="1" si="235"/>
        <v>36.269540688467359</v>
      </c>
      <c r="I2216">
        <f t="shared" ca="1" si="236"/>
        <v>0</v>
      </c>
      <c r="J2216">
        <f t="shared" ca="1" si="237"/>
        <v>0</v>
      </c>
      <c r="K2216">
        <f ca="1">SUM($J$100:J2216)</f>
        <v>0.46360000000001989</v>
      </c>
    </row>
    <row r="2217" spans="1:11" x14ac:dyDescent="0.3">
      <c r="A2217" s="1">
        <v>45105.542453703703</v>
      </c>
      <c r="B2217">
        <v>30158.46</v>
      </c>
      <c r="C2217">
        <v>30122</v>
      </c>
      <c r="D2217">
        <f t="shared" si="232"/>
        <v>36.459999999999127</v>
      </c>
      <c r="E2217">
        <f t="shared" ca="1" si="238"/>
        <v>36.952000000000041</v>
      </c>
      <c r="F2217">
        <f t="shared" ca="1" si="233"/>
        <v>-1.3314570253326299E-2</v>
      </c>
      <c r="G2217">
        <f t="shared" ca="1" si="234"/>
        <v>36.903705236477066</v>
      </c>
      <c r="H2217">
        <f t="shared" ca="1" si="235"/>
        <v>37.000294763523016</v>
      </c>
      <c r="I2217">
        <f t="shared" ca="1" si="236"/>
        <v>0</v>
      </c>
      <c r="J2217">
        <f t="shared" ca="1" si="237"/>
        <v>0</v>
      </c>
      <c r="K2217">
        <f ca="1">SUM($J$100:J2217)</f>
        <v>0.46360000000001989</v>
      </c>
    </row>
    <row r="2218" spans="1:11" x14ac:dyDescent="0.3">
      <c r="A2218" s="1">
        <v>45105.542546296296</v>
      </c>
      <c r="B2218">
        <v>30168.77</v>
      </c>
      <c r="C2218">
        <v>30122.83</v>
      </c>
      <c r="D2218">
        <f t="shared" si="232"/>
        <v>45.93999999999869</v>
      </c>
      <c r="E2218">
        <f t="shared" ca="1" si="238"/>
        <v>37.747999999999955</v>
      </c>
      <c r="F2218">
        <f t="shared" ca="1" si="233"/>
        <v>0.21701812016527353</v>
      </c>
      <c r="G2218">
        <f t="shared" ca="1" si="234"/>
        <v>38.535170640446609</v>
      </c>
      <c r="H2218">
        <f t="shared" ca="1" si="235"/>
        <v>36.960829359553301</v>
      </c>
      <c r="I2218">
        <f t="shared" ca="1" si="236"/>
        <v>-1</v>
      </c>
      <c r="J2218">
        <f t="shared" ca="1" si="237"/>
        <v>-3.7919999999998254E-2</v>
      </c>
      <c r="K2218">
        <f ca="1">SUM($J$100:J2218)</f>
        <v>0.42568000000002165</v>
      </c>
    </row>
    <row r="2219" spans="1:11" x14ac:dyDescent="0.3">
      <c r="A2219" s="1">
        <v>45105.542638888888</v>
      </c>
      <c r="B2219">
        <v>30175.85</v>
      </c>
      <c r="C2219">
        <v>30135.88</v>
      </c>
      <c r="D2219">
        <f t="shared" si="232"/>
        <v>39.969999999997526</v>
      </c>
      <c r="E2219">
        <f t="shared" ca="1" si="238"/>
        <v>38.015999999999622</v>
      </c>
      <c r="F2219">
        <f t="shared" ca="1" si="233"/>
        <v>5.1399410774356162E-2</v>
      </c>
      <c r="G2219">
        <f t="shared" ca="1" si="234"/>
        <v>38.202436538418709</v>
      </c>
      <c r="H2219">
        <f t="shared" ca="1" si="235"/>
        <v>37.829563461580534</v>
      </c>
      <c r="I2219">
        <f t="shared" ca="1" si="236"/>
        <v>0</v>
      </c>
      <c r="J2219">
        <f t="shared" ca="1" si="237"/>
        <v>2.3880000000004658E-2</v>
      </c>
      <c r="K2219">
        <f ca="1">SUM($J$100:J2219)</f>
        <v>0.44956000000002633</v>
      </c>
    </row>
    <row r="2220" spans="1:11" x14ac:dyDescent="0.3">
      <c r="A2220" s="1">
        <v>45105.542731481481</v>
      </c>
      <c r="B2220">
        <v>30171.38</v>
      </c>
      <c r="C2220">
        <v>30141.38</v>
      </c>
      <c r="D2220">
        <f t="shared" ref="D2220:D2283" si="239">B2220-C2220</f>
        <v>30</v>
      </c>
      <c r="E2220">
        <f t="shared" ca="1" si="238"/>
        <v>36.318999999999505</v>
      </c>
      <c r="F2220">
        <f t="shared" ref="F2220:F2283" ca="1" si="240">(D2220-E2220)/E2220</f>
        <v>-0.17398606789833396</v>
      </c>
      <c r="G2220">
        <f t="shared" ref="G2220:G2283" ca="1" si="241">E2220+(F2220*$Q$1)</f>
        <v>35.687915718226051</v>
      </c>
      <c r="H2220">
        <f t="shared" ref="H2220:H2283" ca="1" si="242">E2220-(F2220*$Q$1)</f>
        <v>36.950084281772959</v>
      </c>
      <c r="I2220">
        <f t="shared" ref="I2220:I2283" ca="1" si="243">IF(D2220&lt;(E2220-$Q$1),1,IF(D2220&gt;(E2220+$Q$1),-1,0))</f>
        <v>1</v>
      </c>
      <c r="J2220">
        <f t="shared" ref="J2220:J2283" ca="1" si="244">IF(I2220=I2219,0,(D2219-D2220)*0.004)</f>
        <v>3.9879999999990104E-2</v>
      </c>
      <c r="K2220">
        <f ca="1">SUM($J$100:J2220)</f>
        <v>0.48944000000001642</v>
      </c>
    </row>
    <row r="2221" spans="1:11" x14ac:dyDescent="0.3">
      <c r="A2221" s="1">
        <v>45105.542824074073</v>
      </c>
      <c r="B2221">
        <v>30174.25</v>
      </c>
      <c r="C2221">
        <v>30134.01</v>
      </c>
      <c r="D2221">
        <f t="shared" si="239"/>
        <v>40.240000000001601</v>
      </c>
      <c r="E2221">
        <f t="shared" ca="1" si="238"/>
        <v>34.94199999999946</v>
      </c>
      <c r="F2221">
        <f t="shared" ca="1" si="240"/>
        <v>0.15162268902759493</v>
      </c>
      <c r="G2221">
        <f t="shared" ca="1" si="241"/>
        <v>35.491967574767877</v>
      </c>
      <c r="H2221">
        <f t="shared" ca="1" si="242"/>
        <v>34.392032425231044</v>
      </c>
      <c r="I2221">
        <f t="shared" ca="1" si="243"/>
        <v>-1</v>
      </c>
      <c r="J2221">
        <f t="shared" ca="1" si="244"/>
        <v>-4.0960000000006401E-2</v>
      </c>
      <c r="K2221">
        <f ca="1">SUM($J$100:J2221)</f>
        <v>0.44848000000001004</v>
      </c>
    </row>
    <row r="2222" spans="1:11" x14ac:dyDescent="0.3">
      <c r="A2222" s="1">
        <v>45105.542928240742</v>
      </c>
      <c r="B2222">
        <v>30159.119999999999</v>
      </c>
      <c r="C2222">
        <v>30137.84</v>
      </c>
      <c r="D2222">
        <f t="shared" si="239"/>
        <v>21.279999999998836</v>
      </c>
      <c r="E2222">
        <f t="shared" ca="1" si="238"/>
        <v>35.637999999999373</v>
      </c>
      <c r="F2222">
        <f t="shared" ca="1" si="240"/>
        <v>-0.4028845614232221</v>
      </c>
      <c r="G2222">
        <f t="shared" ca="1" si="241"/>
        <v>34.176652449849804</v>
      </c>
      <c r="H2222">
        <f t="shared" ca="1" si="242"/>
        <v>37.099347550148941</v>
      </c>
      <c r="I2222">
        <f t="shared" ca="1" si="243"/>
        <v>1</v>
      </c>
      <c r="J2222">
        <f t="shared" ca="1" si="244"/>
        <v>7.5840000000011065E-2</v>
      </c>
      <c r="K2222">
        <f ca="1">SUM($J$100:J2222)</f>
        <v>0.5243200000000211</v>
      </c>
    </row>
    <row r="2223" spans="1:11" x14ac:dyDescent="0.3">
      <c r="A2223" s="1">
        <v>45105.543020833335</v>
      </c>
      <c r="B2223">
        <v>30164.77</v>
      </c>
      <c r="C2223">
        <v>30126.01</v>
      </c>
      <c r="D2223">
        <f t="shared" si="239"/>
        <v>38.760000000002037</v>
      </c>
      <c r="E2223">
        <f t="shared" ca="1" si="238"/>
        <v>36.486999999999533</v>
      </c>
      <c r="F2223">
        <f t="shared" ca="1" si="240"/>
        <v>6.229616027633221E-2</v>
      </c>
      <c r="G2223">
        <f t="shared" ca="1" si="241"/>
        <v>36.712961354492613</v>
      </c>
      <c r="H2223">
        <f t="shared" ca="1" si="242"/>
        <v>36.261038645506453</v>
      </c>
      <c r="I2223">
        <f t="shared" ca="1" si="243"/>
        <v>0</v>
      </c>
      <c r="J2223">
        <f t="shared" ca="1" si="244"/>
        <v>-6.9920000000012805E-2</v>
      </c>
      <c r="K2223">
        <f ca="1">SUM($J$100:J2223)</f>
        <v>0.4544000000000083</v>
      </c>
    </row>
    <row r="2224" spans="1:11" x14ac:dyDescent="0.3">
      <c r="A2224" s="1">
        <v>45105.543113425927</v>
      </c>
      <c r="B2224">
        <v>30159.9</v>
      </c>
      <c r="C2224">
        <v>30129.02</v>
      </c>
      <c r="D2224">
        <f t="shared" si="239"/>
        <v>30.880000000001019</v>
      </c>
      <c r="E2224">
        <f t="shared" ca="1" si="238"/>
        <v>35.846999999999753</v>
      </c>
      <c r="F2224">
        <f t="shared" ca="1" si="240"/>
        <v>-0.13856110692662618</v>
      </c>
      <c r="G2224">
        <f t="shared" ca="1" si="241"/>
        <v>35.34440954719625</v>
      </c>
      <c r="H2224">
        <f t="shared" ca="1" si="242"/>
        <v>36.349590452803255</v>
      </c>
      <c r="I2224">
        <f t="shared" ca="1" si="243"/>
        <v>1</v>
      </c>
      <c r="J2224">
        <f t="shared" ca="1" si="244"/>
        <v>3.1520000000004073E-2</v>
      </c>
      <c r="K2224">
        <f ca="1">SUM($J$100:J2224)</f>
        <v>0.48592000000001234</v>
      </c>
    </row>
    <row r="2225" spans="1:11" x14ac:dyDescent="0.3">
      <c r="A2225" s="1">
        <v>45105.543217592596</v>
      </c>
      <c r="B2225">
        <v>30158.94</v>
      </c>
      <c r="C2225">
        <v>30120.14</v>
      </c>
      <c r="D2225">
        <f t="shared" si="239"/>
        <v>38.799999999999272</v>
      </c>
      <c r="E2225">
        <f t="shared" ca="1" si="238"/>
        <v>35.983999999999654</v>
      </c>
      <c r="F2225">
        <f t="shared" ca="1" si="240"/>
        <v>7.8257003112484597E-2</v>
      </c>
      <c r="G2225">
        <f t="shared" ca="1" si="241"/>
        <v>36.267854708595308</v>
      </c>
      <c r="H2225">
        <f t="shared" ca="1" si="242"/>
        <v>35.700145291403999</v>
      </c>
      <c r="I2225">
        <f t="shared" ca="1" si="243"/>
        <v>0</v>
      </c>
      <c r="J2225">
        <f t="shared" ca="1" si="244"/>
        <v>-3.1679999999993012E-2</v>
      </c>
      <c r="K2225">
        <f ca="1">SUM($J$100:J2225)</f>
        <v>0.45424000000001935</v>
      </c>
    </row>
    <row r="2226" spans="1:11" x14ac:dyDescent="0.3">
      <c r="A2226" s="1">
        <v>45105.543310185189</v>
      </c>
      <c r="B2226">
        <v>30158.59</v>
      </c>
      <c r="C2226">
        <v>30122.79</v>
      </c>
      <c r="D2226">
        <f t="shared" si="239"/>
        <v>35.799999999999272</v>
      </c>
      <c r="E2226">
        <f t="shared" ca="1" si="238"/>
        <v>35.812999999999739</v>
      </c>
      <c r="F2226">
        <f t="shared" ca="1" si="240"/>
        <v>-3.6299667719730759E-4</v>
      </c>
      <c r="G2226">
        <f t="shared" ca="1" si="241"/>
        <v>35.811683334245508</v>
      </c>
      <c r="H2226">
        <f t="shared" ca="1" si="242"/>
        <v>35.814316665753971</v>
      </c>
      <c r="I2226">
        <f t="shared" ca="1" si="243"/>
        <v>0</v>
      </c>
      <c r="J2226">
        <f t="shared" ca="1" si="244"/>
        <v>0</v>
      </c>
      <c r="K2226">
        <f ca="1">SUM($J$100:J2226)</f>
        <v>0.45424000000001935</v>
      </c>
    </row>
    <row r="2227" spans="1:11" x14ac:dyDescent="0.3">
      <c r="A2227" s="1">
        <v>45105.543402777781</v>
      </c>
      <c r="B2227">
        <v>30152</v>
      </c>
      <c r="C2227">
        <v>30123.67</v>
      </c>
      <c r="D2227">
        <f t="shared" si="239"/>
        <v>28.330000000001746</v>
      </c>
      <c r="E2227">
        <f t="shared" ca="1" si="238"/>
        <v>35</v>
      </c>
      <c r="F2227">
        <f t="shared" ca="1" si="240"/>
        <v>-0.19057142857137868</v>
      </c>
      <c r="G2227">
        <f t="shared" ca="1" si="241"/>
        <v>34.30875710578858</v>
      </c>
      <c r="H2227">
        <f t="shared" ca="1" si="242"/>
        <v>35.69124289421142</v>
      </c>
      <c r="I2227">
        <f t="shared" ca="1" si="243"/>
        <v>1</v>
      </c>
      <c r="J2227">
        <f t="shared" ca="1" si="244"/>
        <v>2.9879999999990105E-2</v>
      </c>
      <c r="K2227">
        <f ca="1">SUM($J$100:J2227)</f>
        <v>0.48412000000000943</v>
      </c>
    </row>
    <row r="2228" spans="1:11" x14ac:dyDescent="0.3">
      <c r="A2228" s="1">
        <v>45105.543495370373</v>
      </c>
      <c r="B2228">
        <v>30150.49</v>
      </c>
      <c r="C2228">
        <v>30117.439999999999</v>
      </c>
      <c r="D2228">
        <f t="shared" si="239"/>
        <v>33.05000000000291</v>
      </c>
      <c r="E2228">
        <f t="shared" ca="1" si="238"/>
        <v>33.711000000000425</v>
      </c>
      <c r="F2228">
        <f t="shared" ca="1" si="240"/>
        <v>-1.9607843137180923E-2</v>
      </c>
      <c r="G2228">
        <f t="shared" ca="1" si="241"/>
        <v>33.639878204141546</v>
      </c>
      <c r="H2228">
        <f t="shared" ca="1" si="242"/>
        <v>33.782121795859304</v>
      </c>
      <c r="I2228">
        <f t="shared" ca="1" si="243"/>
        <v>0</v>
      </c>
      <c r="J2228">
        <f t="shared" ca="1" si="244"/>
        <v>-1.8880000000004657E-2</v>
      </c>
      <c r="K2228">
        <f ca="1">SUM($J$100:J2228)</f>
        <v>0.46524000000000476</v>
      </c>
    </row>
    <row r="2229" spans="1:11" x14ac:dyDescent="0.3">
      <c r="A2229" s="1">
        <v>45105.543587962966</v>
      </c>
      <c r="B2229">
        <v>30155.19</v>
      </c>
      <c r="C2229">
        <v>30117.439999999999</v>
      </c>
      <c r="D2229">
        <f t="shared" si="239"/>
        <v>37.75</v>
      </c>
      <c r="E2229">
        <f t="shared" ca="1" si="238"/>
        <v>33.489000000000672</v>
      </c>
      <c r="F2229">
        <f t="shared" ca="1" si="240"/>
        <v>0.12723580877300733</v>
      </c>
      <c r="G2229">
        <f t="shared" ca="1" si="241"/>
        <v>33.950511200094567</v>
      </c>
      <c r="H2229">
        <f t="shared" ca="1" si="242"/>
        <v>33.027488799906777</v>
      </c>
      <c r="I2229">
        <f t="shared" ca="1" si="243"/>
        <v>-1</v>
      </c>
      <c r="J2229">
        <f t="shared" ca="1" si="244"/>
        <v>-1.8799999999988357E-2</v>
      </c>
      <c r="K2229">
        <f ca="1">SUM($J$100:J2229)</f>
        <v>0.44644000000001638</v>
      </c>
    </row>
    <row r="2230" spans="1:11" x14ac:dyDescent="0.3">
      <c r="A2230" s="1">
        <v>45105.543680555558</v>
      </c>
      <c r="B2230">
        <v>30156.87</v>
      </c>
      <c r="C2230">
        <v>30117.87</v>
      </c>
      <c r="D2230">
        <f t="shared" si="239"/>
        <v>39</v>
      </c>
      <c r="E2230">
        <f t="shared" ca="1" si="238"/>
        <v>34.389000000000671</v>
      </c>
      <c r="F2230">
        <f t="shared" ca="1" si="240"/>
        <v>0.13408357323560555</v>
      </c>
      <c r="G2230">
        <f t="shared" ca="1" si="241"/>
        <v>34.875349490710789</v>
      </c>
      <c r="H2230">
        <f t="shared" ca="1" si="242"/>
        <v>33.902650509290552</v>
      </c>
      <c r="I2230">
        <f t="shared" ca="1" si="243"/>
        <v>-1</v>
      </c>
      <c r="J2230">
        <f t="shared" ca="1" si="244"/>
        <v>0</v>
      </c>
      <c r="K2230">
        <f ca="1">SUM($J$100:J2230)</f>
        <v>0.44644000000001638</v>
      </c>
    </row>
    <row r="2231" spans="1:11" x14ac:dyDescent="0.3">
      <c r="A2231" s="1">
        <v>45105.543773148151</v>
      </c>
      <c r="B2231">
        <v>30150.03</v>
      </c>
      <c r="C2231">
        <v>30117.87</v>
      </c>
      <c r="D2231">
        <f t="shared" si="239"/>
        <v>32.159999999999854</v>
      </c>
      <c r="E2231">
        <f t="shared" ca="1" si="238"/>
        <v>33.581000000000493</v>
      </c>
      <c r="F2231">
        <f t="shared" ca="1" si="240"/>
        <v>-4.2315595128215894E-2</v>
      </c>
      <c r="G2231">
        <f t="shared" ca="1" si="241"/>
        <v>33.427512382963762</v>
      </c>
      <c r="H2231">
        <f t="shared" ca="1" si="242"/>
        <v>33.734487617037225</v>
      </c>
      <c r="I2231">
        <f t="shared" ca="1" si="243"/>
        <v>0</v>
      </c>
      <c r="J2231">
        <f t="shared" ca="1" si="244"/>
        <v>2.7360000000000582E-2</v>
      </c>
      <c r="K2231">
        <f ca="1">SUM($J$100:J2231)</f>
        <v>0.47380000000001699</v>
      </c>
    </row>
    <row r="2232" spans="1:11" x14ac:dyDescent="0.3">
      <c r="A2232" s="1">
        <v>45105.543865740743</v>
      </c>
      <c r="B2232">
        <v>30145.31</v>
      </c>
      <c r="C2232">
        <v>30112.01</v>
      </c>
      <c r="D2232">
        <f t="shared" si="239"/>
        <v>33.30000000000291</v>
      </c>
      <c r="E2232">
        <f t="shared" ca="1" si="238"/>
        <v>34.783000000000904</v>
      </c>
      <c r="F2232">
        <f t="shared" ca="1" si="240"/>
        <v>-4.263577034752479E-2</v>
      </c>
      <c r="G2232">
        <f t="shared" ca="1" si="241"/>
        <v>34.628351039698245</v>
      </c>
      <c r="H2232">
        <f t="shared" ca="1" si="242"/>
        <v>34.937648960303562</v>
      </c>
      <c r="I2232">
        <f t="shared" ca="1" si="243"/>
        <v>0</v>
      </c>
      <c r="J2232">
        <f t="shared" ca="1" si="244"/>
        <v>0</v>
      </c>
      <c r="K2232">
        <f ca="1">SUM($J$100:J2232)</f>
        <v>0.47380000000001699</v>
      </c>
    </row>
    <row r="2233" spans="1:11" x14ac:dyDescent="0.3">
      <c r="A2233" s="1">
        <v>45105.543969907405</v>
      </c>
      <c r="B2233">
        <v>30136.12</v>
      </c>
      <c r="C2233">
        <v>30110.11</v>
      </c>
      <c r="D2233">
        <f t="shared" si="239"/>
        <v>26.009999999998399</v>
      </c>
      <c r="E2233">
        <f t="shared" ca="1" si="238"/>
        <v>33.508000000000536</v>
      </c>
      <c r="F2233">
        <f t="shared" ca="1" si="240"/>
        <v>-0.22376745851742916</v>
      </c>
      <c r="G2233">
        <f t="shared" ca="1" si="241"/>
        <v>32.696348081266095</v>
      </c>
      <c r="H2233">
        <f t="shared" ca="1" si="242"/>
        <v>34.319651918734976</v>
      </c>
      <c r="I2233">
        <f t="shared" ca="1" si="243"/>
        <v>1</v>
      </c>
      <c r="J2233">
        <f t="shared" ca="1" si="244"/>
        <v>2.9160000000018046E-2</v>
      </c>
      <c r="K2233">
        <f ca="1">SUM($J$100:J2233)</f>
        <v>0.50296000000003505</v>
      </c>
    </row>
    <row r="2234" spans="1:11" x14ac:dyDescent="0.3">
      <c r="A2234" s="1">
        <v>45105.544074074074</v>
      </c>
      <c r="B2234">
        <v>30113.18</v>
      </c>
      <c r="C2234">
        <v>30093.38</v>
      </c>
      <c r="D2234">
        <f t="shared" si="239"/>
        <v>19.799999999999272</v>
      </c>
      <c r="E2234">
        <f t="shared" ca="1" si="238"/>
        <v>32.400000000000361</v>
      </c>
      <c r="F2234">
        <f t="shared" ca="1" si="240"/>
        <v>-0.38888888888891815</v>
      </c>
      <c r="G2234">
        <f t="shared" ca="1" si="241"/>
        <v>30.989417715460498</v>
      </c>
      <c r="H2234">
        <f t="shared" ca="1" si="242"/>
        <v>33.810582284540224</v>
      </c>
      <c r="I2234">
        <f t="shared" ca="1" si="243"/>
        <v>1</v>
      </c>
      <c r="J2234">
        <f t="shared" ca="1" si="244"/>
        <v>0</v>
      </c>
      <c r="K2234">
        <f ca="1">SUM($J$100:J2234)</f>
        <v>0.50296000000003505</v>
      </c>
    </row>
    <row r="2235" spans="1:11" x14ac:dyDescent="0.3">
      <c r="A2235" s="1">
        <v>45105.544166666667</v>
      </c>
      <c r="B2235">
        <v>30107.97</v>
      </c>
      <c r="C2235">
        <v>30081.52</v>
      </c>
      <c r="D2235">
        <f t="shared" si="239"/>
        <v>26.450000000000728</v>
      </c>
      <c r="E2235">
        <f t="shared" ca="1" si="238"/>
        <v>31.165000000000511</v>
      </c>
      <c r="F2235">
        <f t="shared" ca="1" si="240"/>
        <v>-0.15129151291511972</v>
      </c>
      <c r="G2235">
        <f t="shared" ca="1" si="241"/>
        <v>30.616233671065206</v>
      </c>
      <c r="H2235">
        <f t="shared" ca="1" si="242"/>
        <v>31.713766328935815</v>
      </c>
      <c r="I2235">
        <f t="shared" ca="1" si="243"/>
        <v>1</v>
      </c>
      <c r="J2235">
        <f t="shared" ca="1" si="244"/>
        <v>0</v>
      </c>
      <c r="K2235">
        <f ca="1">SUM($J$100:J2235)</f>
        <v>0.50296000000003505</v>
      </c>
    </row>
    <row r="2236" spans="1:11" x14ac:dyDescent="0.3">
      <c r="A2236" s="1">
        <v>45105.544259259259</v>
      </c>
      <c r="B2236">
        <v>30097.599999999999</v>
      </c>
      <c r="C2236">
        <v>30075.02</v>
      </c>
      <c r="D2236">
        <f t="shared" si="239"/>
        <v>22.579999999998108</v>
      </c>
      <c r="E2236">
        <f t="shared" ca="1" si="238"/>
        <v>29.843000000000394</v>
      </c>
      <c r="F2236">
        <f t="shared" ca="1" si="240"/>
        <v>-0.24337365546366618</v>
      </c>
      <c r="G2236">
        <f t="shared" ca="1" si="241"/>
        <v>28.960232256489945</v>
      </c>
      <c r="H2236">
        <f t="shared" ca="1" si="242"/>
        <v>30.725767743510843</v>
      </c>
      <c r="I2236">
        <f t="shared" ca="1" si="243"/>
        <v>1</v>
      </c>
      <c r="J2236">
        <f t="shared" ca="1" si="244"/>
        <v>0</v>
      </c>
      <c r="K2236">
        <f ca="1">SUM($J$100:J2236)</f>
        <v>0.50296000000003505</v>
      </c>
    </row>
    <row r="2237" spans="1:11" x14ac:dyDescent="0.3">
      <c r="A2237" s="1">
        <v>45105.544363425928</v>
      </c>
      <c r="B2237">
        <v>30100.85</v>
      </c>
      <c r="C2237">
        <v>30070.06</v>
      </c>
      <c r="D2237">
        <f t="shared" si="239"/>
        <v>30.789999999997235</v>
      </c>
      <c r="E2237">
        <f t="shared" ca="1" si="238"/>
        <v>30.088999999999942</v>
      </c>
      <c r="F2237">
        <f t="shared" ca="1" si="240"/>
        <v>2.3297550599797091E-2</v>
      </c>
      <c r="G2237">
        <f t="shared" ca="1" si="241"/>
        <v>30.173505145526565</v>
      </c>
      <c r="H2237">
        <f t="shared" ca="1" si="242"/>
        <v>30.004494854473318</v>
      </c>
      <c r="I2237">
        <f t="shared" ca="1" si="243"/>
        <v>0</v>
      </c>
      <c r="J2237">
        <f t="shared" ca="1" si="244"/>
        <v>-3.2839999999996511E-2</v>
      </c>
      <c r="K2237">
        <f ca="1">SUM($J$100:J2237)</f>
        <v>0.47012000000003851</v>
      </c>
    </row>
    <row r="2238" spans="1:11" x14ac:dyDescent="0.3">
      <c r="A2238" s="1">
        <v>45105.544444444444</v>
      </c>
      <c r="B2238">
        <v>30092.49</v>
      </c>
      <c r="C2238">
        <v>30060</v>
      </c>
      <c r="D2238">
        <f t="shared" si="239"/>
        <v>32.490000000001601</v>
      </c>
      <c r="E2238">
        <f t="shared" ca="1" si="238"/>
        <v>30.032999999999809</v>
      </c>
      <c r="F2238">
        <f t="shared" ca="1" si="240"/>
        <v>8.1810008990171046E-2</v>
      </c>
      <c r="G2238">
        <f t="shared" ca="1" si="241"/>
        <v>30.329742212690142</v>
      </c>
      <c r="H2238">
        <f t="shared" ca="1" si="242"/>
        <v>29.736257787309476</v>
      </c>
      <c r="I2238">
        <f t="shared" ca="1" si="243"/>
        <v>0</v>
      </c>
      <c r="J2238">
        <f t="shared" ca="1" si="244"/>
        <v>0</v>
      </c>
      <c r="K2238">
        <f ca="1">SUM($J$100:J2238)</f>
        <v>0.47012000000003851</v>
      </c>
    </row>
    <row r="2239" spans="1:11" x14ac:dyDescent="0.3">
      <c r="A2239" s="1">
        <v>45105.544548611113</v>
      </c>
      <c r="B2239">
        <v>30085.200000000001</v>
      </c>
      <c r="C2239">
        <v>30057.41</v>
      </c>
      <c r="D2239">
        <f t="shared" si="239"/>
        <v>27.790000000000873</v>
      </c>
      <c r="E2239">
        <f t="shared" ca="1" si="238"/>
        <v>29.0369999999999</v>
      </c>
      <c r="F2239">
        <f t="shared" ca="1" si="240"/>
        <v>-4.2945207838241926E-2</v>
      </c>
      <c r="G2239">
        <f t="shared" ca="1" si="241"/>
        <v>28.881228644444896</v>
      </c>
      <c r="H2239">
        <f t="shared" ca="1" si="242"/>
        <v>29.192771355554903</v>
      </c>
      <c r="I2239">
        <f t="shared" ca="1" si="243"/>
        <v>0</v>
      </c>
      <c r="J2239">
        <f t="shared" ca="1" si="244"/>
        <v>0</v>
      </c>
      <c r="K2239">
        <f ca="1">SUM($J$100:J2239)</f>
        <v>0.47012000000003851</v>
      </c>
    </row>
    <row r="2240" spans="1:11" x14ac:dyDescent="0.3">
      <c r="A2240" s="1">
        <v>45105.544641203705</v>
      </c>
      <c r="B2240">
        <v>30093.19</v>
      </c>
      <c r="C2240">
        <v>30049.52</v>
      </c>
      <c r="D2240">
        <f t="shared" si="239"/>
        <v>43.669999999998254</v>
      </c>
      <c r="E2240">
        <f t="shared" ca="1" si="238"/>
        <v>29.503999999999724</v>
      </c>
      <c r="F2240">
        <f t="shared" ca="1" si="240"/>
        <v>0.48013828633401107</v>
      </c>
      <c r="G2240">
        <f t="shared" ca="1" si="241"/>
        <v>31.24556315642495</v>
      </c>
      <c r="H2240">
        <f t="shared" ca="1" si="242"/>
        <v>27.762436843574498</v>
      </c>
      <c r="I2240">
        <f t="shared" ca="1" si="243"/>
        <v>-1</v>
      </c>
      <c r="J2240">
        <f t="shared" ca="1" si="244"/>
        <v>-6.3519999999989529E-2</v>
      </c>
      <c r="K2240">
        <f ca="1">SUM($J$100:J2240)</f>
        <v>0.40660000000004898</v>
      </c>
    </row>
    <row r="2241" spans="1:11" x14ac:dyDescent="0.3">
      <c r="A2241" s="1">
        <v>45105.544733796298</v>
      </c>
      <c r="B2241">
        <v>30087.73</v>
      </c>
      <c r="C2241">
        <v>30060.85</v>
      </c>
      <c r="D2241">
        <f t="shared" si="239"/>
        <v>26.880000000001019</v>
      </c>
      <c r="E2241">
        <f t="shared" ca="1" si="238"/>
        <v>28.975999999999839</v>
      </c>
      <c r="F2241">
        <f t="shared" ca="1" si="240"/>
        <v>-7.2335726118126456E-2</v>
      </c>
      <c r="G2241">
        <f t="shared" ca="1" si="241"/>
        <v>28.713623015938712</v>
      </c>
      <c r="H2241">
        <f t="shared" ca="1" si="242"/>
        <v>29.238376984060967</v>
      </c>
      <c r="I2241">
        <f t="shared" ca="1" si="243"/>
        <v>0</v>
      </c>
      <c r="J2241">
        <f t="shared" ca="1" si="244"/>
        <v>6.7159999999988937E-2</v>
      </c>
      <c r="K2241">
        <f ca="1">SUM($J$100:J2241)</f>
        <v>0.47376000000003793</v>
      </c>
    </row>
    <row r="2242" spans="1:11" x14ac:dyDescent="0.3">
      <c r="A2242" s="1">
        <v>45105.54482638889</v>
      </c>
      <c r="B2242">
        <v>30082.99</v>
      </c>
      <c r="C2242">
        <v>30052.2</v>
      </c>
      <c r="D2242">
        <f t="shared" si="239"/>
        <v>30.790000000000873</v>
      </c>
      <c r="E2242">
        <f t="shared" ca="1" si="238"/>
        <v>28.724999999999635</v>
      </c>
      <c r="F2242">
        <f t="shared" ca="1" si="240"/>
        <v>7.1888598781593177E-2</v>
      </c>
      <c r="G2242">
        <f t="shared" ca="1" si="241"/>
        <v>28.985755158604011</v>
      </c>
      <c r="H2242">
        <f t="shared" ca="1" si="242"/>
        <v>28.46424484139526</v>
      </c>
      <c r="I2242">
        <f t="shared" ca="1" si="243"/>
        <v>0</v>
      </c>
      <c r="J2242">
        <f t="shared" ca="1" si="244"/>
        <v>0</v>
      </c>
      <c r="K2242">
        <f ca="1">SUM($J$100:J2242)</f>
        <v>0.47376000000003793</v>
      </c>
    </row>
    <row r="2243" spans="1:11" x14ac:dyDescent="0.3">
      <c r="A2243" s="1">
        <v>45105.544930555552</v>
      </c>
      <c r="B2243">
        <v>30093.93</v>
      </c>
      <c r="C2243">
        <v>30050</v>
      </c>
      <c r="D2243">
        <f t="shared" si="239"/>
        <v>43.930000000000291</v>
      </c>
      <c r="E2243">
        <f t="shared" ca="1" si="238"/>
        <v>30.516999999999825</v>
      </c>
      <c r="F2243">
        <f t="shared" ca="1" si="240"/>
        <v>0.43952551037128623</v>
      </c>
      <c r="G2243">
        <f t="shared" ca="1" si="241"/>
        <v>32.11125202479905</v>
      </c>
      <c r="H2243">
        <f t="shared" ca="1" si="242"/>
        <v>28.922747975200604</v>
      </c>
      <c r="I2243">
        <f t="shared" ca="1" si="243"/>
        <v>-1</v>
      </c>
      <c r="J2243">
        <f t="shared" ca="1" si="244"/>
        <v>-5.2559999999997671E-2</v>
      </c>
      <c r="K2243">
        <f ca="1">SUM($J$100:J2243)</f>
        <v>0.42120000000004026</v>
      </c>
    </row>
    <row r="2244" spans="1:11" x14ac:dyDescent="0.3">
      <c r="A2244" s="1">
        <v>45105.545023148145</v>
      </c>
      <c r="B2244">
        <v>30084.18</v>
      </c>
      <c r="C2244">
        <v>30051.42</v>
      </c>
      <c r="D2244">
        <f t="shared" si="239"/>
        <v>32.760000000002037</v>
      </c>
      <c r="E2244">
        <f t="shared" ca="1" si="238"/>
        <v>31.813000000000102</v>
      </c>
      <c r="F2244">
        <f t="shared" ca="1" si="240"/>
        <v>2.9767705026307874E-2</v>
      </c>
      <c r="G2244">
        <f t="shared" ca="1" si="241"/>
        <v>31.920973764643996</v>
      </c>
      <c r="H2244">
        <f t="shared" ca="1" si="242"/>
        <v>31.705026235356208</v>
      </c>
      <c r="I2244">
        <f t="shared" ca="1" si="243"/>
        <v>0</v>
      </c>
      <c r="J2244">
        <f t="shared" ca="1" si="244"/>
        <v>4.4679999999993017E-2</v>
      </c>
      <c r="K2244">
        <f ca="1">SUM($J$100:J2244)</f>
        <v>0.46588000000003327</v>
      </c>
    </row>
    <row r="2245" spans="1:11" x14ac:dyDescent="0.3">
      <c r="A2245" s="1">
        <v>45105.545115740744</v>
      </c>
      <c r="B2245">
        <v>30075</v>
      </c>
      <c r="C2245">
        <v>30043.119999999999</v>
      </c>
      <c r="D2245">
        <f t="shared" si="239"/>
        <v>31.880000000001019</v>
      </c>
      <c r="E2245">
        <f t="shared" ca="1" si="238"/>
        <v>32.35600000000013</v>
      </c>
      <c r="F2245">
        <f t="shared" ca="1" si="240"/>
        <v>-1.4711336382714458E-2</v>
      </c>
      <c r="G2245">
        <f t="shared" ca="1" si="241"/>
        <v>32.302638870185767</v>
      </c>
      <c r="H2245">
        <f t="shared" ca="1" si="242"/>
        <v>32.409361129814492</v>
      </c>
      <c r="I2245">
        <f t="shared" ca="1" si="243"/>
        <v>0</v>
      </c>
      <c r="J2245">
        <f t="shared" ca="1" si="244"/>
        <v>0</v>
      </c>
      <c r="K2245">
        <f ca="1">SUM($J$100:J2245)</f>
        <v>0.46588000000003327</v>
      </c>
    </row>
    <row r="2246" spans="1:11" x14ac:dyDescent="0.3">
      <c r="A2246" s="1">
        <v>45105.545208333337</v>
      </c>
      <c r="B2246">
        <v>30060.720000000001</v>
      </c>
      <c r="C2246">
        <v>30035.919999999998</v>
      </c>
      <c r="D2246">
        <f t="shared" si="239"/>
        <v>24.80000000000291</v>
      </c>
      <c r="E2246">
        <f t="shared" ca="1" si="238"/>
        <v>32.578000000000614</v>
      </c>
      <c r="F2246">
        <f t="shared" ca="1" si="240"/>
        <v>-0.23875007673882856</v>
      </c>
      <c r="G2246">
        <f t="shared" ca="1" si="241"/>
        <v>31.712002954822704</v>
      </c>
      <c r="H2246">
        <f t="shared" ca="1" si="242"/>
        <v>33.443997045178527</v>
      </c>
      <c r="I2246">
        <f t="shared" ca="1" si="243"/>
        <v>1</v>
      </c>
      <c r="J2246">
        <f t="shared" ca="1" si="244"/>
        <v>2.8319999999992435E-2</v>
      </c>
      <c r="K2246">
        <f ca="1">SUM($J$100:J2246)</f>
        <v>0.49420000000002573</v>
      </c>
    </row>
    <row r="2247" spans="1:11" x14ac:dyDescent="0.3">
      <c r="A2247" s="1">
        <v>45105.545312499999</v>
      </c>
      <c r="B2247">
        <v>30049.99</v>
      </c>
      <c r="C2247">
        <v>30021.49</v>
      </c>
      <c r="D2247">
        <f t="shared" si="239"/>
        <v>28.5</v>
      </c>
      <c r="E2247">
        <f t="shared" ca="1" si="238"/>
        <v>32.349000000000885</v>
      </c>
      <c r="F2247">
        <f t="shared" ca="1" si="240"/>
        <v>-0.11898358527313918</v>
      </c>
      <c r="G2247">
        <f t="shared" ca="1" si="241"/>
        <v>31.917421360619215</v>
      </c>
      <c r="H2247">
        <f t="shared" ca="1" si="242"/>
        <v>32.780578639382554</v>
      </c>
      <c r="I2247">
        <f t="shared" ca="1" si="243"/>
        <v>1</v>
      </c>
      <c r="J2247">
        <f t="shared" ca="1" si="244"/>
        <v>0</v>
      </c>
      <c r="K2247">
        <f ca="1">SUM($J$100:J2247)</f>
        <v>0.49420000000002573</v>
      </c>
    </row>
    <row r="2248" spans="1:11" x14ac:dyDescent="0.3">
      <c r="A2248" s="1">
        <v>45105.545405092591</v>
      </c>
      <c r="B2248">
        <v>30065.64</v>
      </c>
      <c r="C2248">
        <v>30013.39</v>
      </c>
      <c r="D2248">
        <f t="shared" si="239"/>
        <v>52.25</v>
      </c>
      <c r="E2248">
        <f t="shared" ca="1" si="238"/>
        <v>34.325000000000728</v>
      </c>
      <c r="F2248">
        <f t="shared" ca="1" si="240"/>
        <v>0.522214129643085</v>
      </c>
      <c r="G2248">
        <f t="shared" ca="1" si="241"/>
        <v>36.219181142885859</v>
      </c>
      <c r="H2248">
        <f t="shared" ca="1" si="242"/>
        <v>32.430818857115597</v>
      </c>
      <c r="I2248">
        <f t="shared" ca="1" si="243"/>
        <v>-1</v>
      </c>
      <c r="J2248">
        <f t="shared" ca="1" si="244"/>
        <v>-9.5000000000000001E-2</v>
      </c>
      <c r="K2248">
        <f ca="1">SUM($J$100:J2248)</f>
        <v>0.39920000000002576</v>
      </c>
    </row>
    <row r="2249" spans="1:11" x14ac:dyDescent="0.3">
      <c r="A2249" s="1">
        <v>45105.545497685183</v>
      </c>
      <c r="B2249">
        <v>30084.61</v>
      </c>
      <c r="C2249">
        <v>30028</v>
      </c>
      <c r="D2249">
        <f t="shared" si="239"/>
        <v>56.610000000000582</v>
      </c>
      <c r="E2249">
        <f t="shared" ca="1" si="238"/>
        <v>37.207000000000697</v>
      </c>
      <c r="F2249">
        <f t="shared" ca="1" si="240"/>
        <v>0.52148789206330859</v>
      </c>
      <c r="G2249">
        <f t="shared" ca="1" si="241"/>
        <v>39.098546925520225</v>
      </c>
      <c r="H2249">
        <f t="shared" ca="1" si="242"/>
        <v>35.315453074481169</v>
      </c>
      <c r="I2249">
        <f t="shared" ca="1" si="243"/>
        <v>-1</v>
      </c>
      <c r="J2249">
        <f t="shared" ca="1" si="244"/>
        <v>0</v>
      </c>
      <c r="K2249">
        <f ca="1">SUM($J$100:J2249)</f>
        <v>0.39920000000002576</v>
      </c>
    </row>
    <row r="2250" spans="1:11" x14ac:dyDescent="0.3">
      <c r="A2250" s="1">
        <v>45105.545590277776</v>
      </c>
      <c r="B2250">
        <v>30073.96</v>
      </c>
      <c r="C2250">
        <v>30043.119999999999</v>
      </c>
      <c r="D2250">
        <f t="shared" si="239"/>
        <v>30.840000000000146</v>
      </c>
      <c r="E2250">
        <f t="shared" ca="1" si="238"/>
        <v>35.924000000000888</v>
      </c>
      <c r="F2250">
        <f t="shared" ca="1" si="240"/>
        <v>-0.14152098875405347</v>
      </c>
      <c r="G2250">
        <f t="shared" ca="1" si="241"/>
        <v>35.410673429531414</v>
      </c>
      <c r="H2250">
        <f t="shared" ca="1" si="242"/>
        <v>36.437326570470361</v>
      </c>
      <c r="I2250">
        <f t="shared" ca="1" si="243"/>
        <v>1</v>
      </c>
      <c r="J2250">
        <f t="shared" ca="1" si="244"/>
        <v>0.10308000000000175</v>
      </c>
      <c r="K2250">
        <f ca="1">SUM($J$100:J2250)</f>
        <v>0.50228000000002748</v>
      </c>
    </row>
    <row r="2251" spans="1:11" x14ac:dyDescent="0.3">
      <c r="A2251" s="1">
        <v>45105.545682870368</v>
      </c>
      <c r="B2251">
        <v>30089.99</v>
      </c>
      <c r="C2251">
        <v>30035.69</v>
      </c>
      <c r="D2251">
        <f t="shared" si="239"/>
        <v>54.30000000000291</v>
      </c>
      <c r="E2251">
        <f t="shared" ca="1" si="238"/>
        <v>38.666000000001077</v>
      </c>
      <c r="F2251">
        <f t="shared" ca="1" si="240"/>
        <v>0.40433455749240671</v>
      </c>
      <c r="G2251">
        <f t="shared" ca="1" si="241"/>
        <v>40.13260699269653</v>
      </c>
      <c r="H2251">
        <f t="shared" ca="1" si="242"/>
        <v>37.199393007305623</v>
      </c>
      <c r="I2251">
        <f t="shared" ca="1" si="243"/>
        <v>-1</v>
      </c>
      <c r="J2251">
        <f t="shared" ca="1" si="244"/>
        <v>-9.3840000000011067E-2</v>
      </c>
      <c r="K2251">
        <f ca="1">SUM($J$100:J2251)</f>
        <v>0.4084400000000164</v>
      </c>
    </row>
    <row r="2252" spans="1:11" x14ac:dyDescent="0.3">
      <c r="A2252" s="1">
        <v>45105.545775462961</v>
      </c>
      <c r="B2252">
        <v>30102.54</v>
      </c>
      <c r="C2252">
        <v>30058.29</v>
      </c>
      <c r="D2252">
        <f t="shared" si="239"/>
        <v>44.25</v>
      </c>
      <c r="E2252">
        <f t="shared" ca="1" si="238"/>
        <v>40.012000000000988</v>
      </c>
      <c r="F2252">
        <f t="shared" ca="1" si="240"/>
        <v>0.1059182245326129</v>
      </c>
      <c r="G2252">
        <f t="shared" ca="1" si="241"/>
        <v>40.396187811492553</v>
      </c>
      <c r="H2252">
        <f t="shared" ca="1" si="242"/>
        <v>39.627812188509424</v>
      </c>
      <c r="I2252">
        <f t="shared" ca="1" si="243"/>
        <v>-1</v>
      </c>
      <c r="J2252">
        <f t="shared" ca="1" si="244"/>
        <v>0</v>
      </c>
      <c r="K2252">
        <f ca="1">SUM($J$100:J2252)</f>
        <v>0.4084400000000164</v>
      </c>
    </row>
    <row r="2253" spans="1:11" x14ac:dyDescent="0.3">
      <c r="A2253" s="1">
        <v>45105.545868055553</v>
      </c>
      <c r="B2253">
        <v>30083.279999999999</v>
      </c>
      <c r="C2253">
        <v>30068</v>
      </c>
      <c r="D2253">
        <f t="shared" si="239"/>
        <v>15.279999999998836</v>
      </c>
      <c r="E2253">
        <f t="shared" ca="1" si="238"/>
        <v>37.147000000000844</v>
      </c>
      <c r="F2253">
        <f t="shared" ca="1" si="240"/>
        <v>-0.58866126470513125</v>
      </c>
      <c r="G2253">
        <f t="shared" ca="1" si="241"/>
        <v>35.011801038775005</v>
      </c>
      <c r="H2253">
        <f t="shared" ca="1" si="242"/>
        <v>39.282198961226683</v>
      </c>
      <c r="I2253">
        <f t="shared" ca="1" si="243"/>
        <v>1</v>
      </c>
      <c r="J2253">
        <f t="shared" ca="1" si="244"/>
        <v>0.11588000000000466</v>
      </c>
      <c r="K2253">
        <f ca="1">SUM($J$100:J2253)</f>
        <v>0.5243200000000211</v>
      </c>
    </row>
    <row r="2254" spans="1:11" x14ac:dyDescent="0.3">
      <c r="A2254" s="1">
        <v>45105.545960648145</v>
      </c>
      <c r="B2254">
        <v>30073.99</v>
      </c>
      <c r="C2254">
        <v>30046.39</v>
      </c>
      <c r="D2254">
        <f t="shared" si="239"/>
        <v>27.600000000002183</v>
      </c>
      <c r="E2254">
        <f t="shared" ca="1" si="238"/>
        <v>36.63100000000086</v>
      </c>
      <c r="F2254">
        <f t="shared" ca="1" si="240"/>
        <v>-0.24653981600279723</v>
      </c>
      <c r="G2254">
        <f t="shared" ca="1" si="241"/>
        <v>35.736747922290824</v>
      </c>
      <c r="H2254">
        <f t="shared" ca="1" si="242"/>
        <v>37.525252077710896</v>
      </c>
      <c r="I2254">
        <f t="shared" ca="1" si="243"/>
        <v>1</v>
      </c>
      <c r="J2254">
        <f t="shared" ca="1" si="244"/>
        <v>0</v>
      </c>
      <c r="K2254">
        <f ca="1">SUM($J$100:J2254)</f>
        <v>0.5243200000000211</v>
      </c>
    </row>
    <row r="2255" spans="1:11" x14ac:dyDescent="0.3">
      <c r="A2255" s="1">
        <v>45105.546053240738</v>
      </c>
      <c r="B2255">
        <v>30093.82</v>
      </c>
      <c r="C2255">
        <v>30037.21</v>
      </c>
      <c r="D2255">
        <f t="shared" si="239"/>
        <v>56.610000000000582</v>
      </c>
      <c r="E2255">
        <f t="shared" ca="1" si="238"/>
        <v>39.104000000000816</v>
      </c>
      <c r="F2255">
        <f t="shared" ca="1" si="240"/>
        <v>0.44767798690669497</v>
      </c>
      <c r="G2255">
        <f t="shared" ca="1" si="241"/>
        <v>40.727822782166825</v>
      </c>
      <c r="H2255">
        <f t="shared" ca="1" si="242"/>
        <v>37.480177217834807</v>
      </c>
      <c r="I2255">
        <f t="shared" ca="1" si="243"/>
        <v>-1</v>
      </c>
      <c r="J2255">
        <f t="shared" ca="1" si="244"/>
        <v>-0.11603999999999359</v>
      </c>
      <c r="K2255">
        <f ca="1">SUM($J$100:J2255)</f>
        <v>0.40828000000002751</v>
      </c>
    </row>
    <row r="2256" spans="1:11" x14ac:dyDescent="0.3">
      <c r="A2256" s="1">
        <v>45105.54614583333</v>
      </c>
      <c r="B2256">
        <v>30084.77</v>
      </c>
      <c r="C2256">
        <v>30052.15</v>
      </c>
      <c r="D2256">
        <f t="shared" si="239"/>
        <v>32.619999999998981</v>
      </c>
      <c r="E2256">
        <f t="shared" ca="1" si="238"/>
        <v>39.886000000000422</v>
      </c>
      <c r="F2256">
        <f t="shared" ca="1" si="240"/>
        <v>-0.18216918216921635</v>
      </c>
      <c r="G2256">
        <f t="shared" ca="1" si="241"/>
        <v>39.225233831311016</v>
      </c>
      <c r="H2256">
        <f t="shared" ca="1" si="242"/>
        <v>40.546766168689828</v>
      </c>
      <c r="I2256">
        <f t="shared" ca="1" si="243"/>
        <v>1</v>
      </c>
      <c r="J2256">
        <f t="shared" ca="1" si="244"/>
        <v>9.5960000000006401E-2</v>
      </c>
      <c r="K2256">
        <f ca="1">SUM($J$100:J2256)</f>
        <v>0.50424000000003388</v>
      </c>
    </row>
    <row r="2257" spans="1:11" x14ac:dyDescent="0.3">
      <c r="A2257" s="1">
        <v>45105.546249999999</v>
      </c>
      <c r="B2257">
        <v>30100.560000000001</v>
      </c>
      <c r="C2257">
        <v>30049.26</v>
      </c>
      <c r="D2257">
        <f t="shared" si="239"/>
        <v>51.30000000000291</v>
      </c>
      <c r="E2257">
        <f t="shared" ca="1" si="238"/>
        <v>42.166000000000714</v>
      </c>
      <c r="F2257">
        <f t="shared" ca="1" si="240"/>
        <v>0.21662002561310159</v>
      </c>
      <c r="G2257">
        <f t="shared" ca="1" si="241"/>
        <v>42.951726667274286</v>
      </c>
      <c r="H2257">
        <f t="shared" ca="1" si="242"/>
        <v>41.380273332727143</v>
      </c>
      <c r="I2257">
        <f t="shared" ca="1" si="243"/>
        <v>-1</v>
      </c>
      <c r="J2257">
        <f t="shared" ca="1" si="244"/>
        <v>-7.4720000000015718E-2</v>
      </c>
      <c r="K2257">
        <f ca="1">SUM($J$100:J2257)</f>
        <v>0.42952000000001817</v>
      </c>
    </row>
    <row r="2258" spans="1:11" x14ac:dyDescent="0.3">
      <c r="A2258" s="1">
        <v>45105.546331018515</v>
      </c>
      <c r="B2258">
        <v>30102.71</v>
      </c>
      <c r="C2258">
        <v>30064</v>
      </c>
      <c r="D2258">
        <f t="shared" si="239"/>
        <v>38.709999999999127</v>
      </c>
      <c r="E2258">
        <f t="shared" ca="1" si="238"/>
        <v>40.812000000000623</v>
      </c>
      <c r="F2258">
        <f t="shared" ca="1" si="240"/>
        <v>-5.1504459472739975E-2</v>
      </c>
      <c r="G2258">
        <f t="shared" ca="1" si="241"/>
        <v>40.62518242772537</v>
      </c>
      <c r="H2258">
        <f t="shared" ca="1" si="242"/>
        <v>40.998817572275875</v>
      </c>
      <c r="I2258">
        <f t="shared" ca="1" si="243"/>
        <v>0</v>
      </c>
      <c r="J2258">
        <f t="shared" ca="1" si="244"/>
        <v>5.0360000000015136E-2</v>
      </c>
      <c r="K2258">
        <f ca="1">SUM($J$100:J2258)</f>
        <v>0.47988000000003328</v>
      </c>
    </row>
    <row r="2259" spans="1:11" x14ac:dyDescent="0.3">
      <c r="A2259" s="1">
        <v>45105.546446759261</v>
      </c>
      <c r="B2259">
        <v>30099.919999999998</v>
      </c>
      <c r="C2259">
        <v>30068.04</v>
      </c>
      <c r="D2259">
        <f t="shared" si="239"/>
        <v>31.879999999997381</v>
      </c>
      <c r="E2259">
        <f t="shared" ca="1" si="238"/>
        <v>38.339000000000304</v>
      </c>
      <c r="F2259">
        <f t="shared" ca="1" si="240"/>
        <v>-0.16847074780257368</v>
      </c>
      <c r="G2259">
        <f t="shared" ca="1" si="241"/>
        <v>37.727920951194221</v>
      </c>
      <c r="H2259">
        <f t="shared" ca="1" si="242"/>
        <v>38.950079048806387</v>
      </c>
      <c r="I2259">
        <f t="shared" ca="1" si="243"/>
        <v>1</v>
      </c>
      <c r="J2259">
        <f t="shared" ca="1" si="244"/>
        <v>2.7320000000006985E-2</v>
      </c>
      <c r="K2259">
        <f ca="1">SUM($J$100:J2259)</f>
        <v>0.50720000000004029</v>
      </c>
    </row>
    <row r="2260" spans="1:11" x14ac:dyDescent="0.3">
      <c r="A2260" s="1">
        <v>45105.546539351853</v>
      </c>
      <c r="B2260">
        <v>30104.23</v>
      </c>
      <c r="C2260">
        <v>30066.31</v>
      </c>
      <c r="D2260">
        <f t="shared" si="239"/>
        <v>37.919999999998254</v>
      </c>
      <c r="E2260">
        <f t="shared" ca="1" si="238"/>
        <v>39.047000000000118</v>
      </c>
      <c r="F2260">
        <f t="shared" ca="1" si="240"/>
        <v>-2.8862652700639247E-2</v>
      </c>
      <c r="G2260">
        <f t="shared" ca="1" si="241"/>
        <v>38.942309051640372</v>
      </c>
      <c r="H2260">
        <f t="shared" ca="1" si="242"/>
        <v>39.151690948359864</v>
      </c>
      <c r="I2260">
        <f t="shared" ca="1" si="243"/>
        <v>0</v>
      </c>
      <c r="J2260">
        <f t="shared" ca="1" si="244"/>
        <v>-2.4160000000003495E-2</v>
      </c>
      <c r="K2260">
        <f ca="1">SUM($J$100:J2260)</f>
        <v>0.48304000000003677</v>
      </c>
    </row>
    <row r="2261" spans="1:11" x14ac:dyDescent="0.3">
      <c r="A2261" s="1">
        <v>45105.546643518515</v>
      </c>
      <c r="B2261">
        <v>30089.87</v>
      </c>
      <c r="C2261">
        <v>30063.74</v>
      </c>
      <c r="D2261">
        <f t="shared" si="239"/>
        <v>26.129999999997381</v>
      </c>
      <c r="E2261">
        <f t="shared" ca="1" si="238"/>
        <v>36.229999999999563</v>
      </c>
      <c r="F2261">
        <f t="shared" ca="1" si="240"/>
        <v>-0.27877449627386985</v>
      </c>
      <c r="G2261">
        <f t="shared" ca="1" si="241"/>
        <v>35.218825916448495</v>
      </c>
      <c r="H2261">
        <f t="shared" ca="1" si="242"/>
        <v>37.241174083550632</v>
      </c>
      <c r="I2261">
        <f t="shared" ca="1" si="243"/>
        <v>1</v>
      </c>
      <c r="J2261">
        <f t="shared" ca="1" si="244"/>
        <v>4.7160000000003491E-2</v>
      </c>
      <c r="K2261">
        <f ca="1">SUM($J$100:J2261)</f>
        <v>0.53020000000004031</v>
      </c>
    </row>
    <row r="2262" spans="1:11" x14ac:dyDescent="0.3">
      <c r="A2262" s="1">
        <v>45105.546736111108</v>
      </c>
      <c r="B2262">
        <v>30084.02</v>
      </c>
      <c r="C2262">
        <v>30056.01</v>
      </c>
      <c r="D2262">
        <f t="shared" si="239"/>
        <v>28.010000000002037</v>
      </c>
      <c r="E2262">
        <f t="shared" ca="1" si="238"/>
        <v>34.605999999999767</v>
      </c>
      <c r="F2262">
        <f t="shared" ca="1" si="240"/>
        <v>-0.19060278564404365</v>
      </c>
      <c r="G2262">
        <f t="shared" ca="1" si="241"/>
        <v>33.914643367050985</v>
      </c>
      <c r="H2262">
        <f t="shared" ca="1" si="242"/>
        <v>35.297356632948549</v>
      </c>
      <c r="I2262">
        <f t="shared" ca="1" si="243"/>
        <v>1</v>
      </c>
      <c r="J2262">
        <f t="shared" ca="1" si="244"/>
        <v>0</v>
      </c>
      <c r="K2262">
        <f ca="1">SUM($J$100:J2262)</f>
        <v>0.53020000000004031</v>
      </c>
    </row>
    <row r="2263" spans="1:11" x14ac:dyDescent="0.3">
      <c r="A2263" s="1">
        <v>45105.5468287037</v>
      </c>
      <c r="B2263">
        <v>30087.7</v>
      </c>
      <c r="C2263">
        <v>30050.13</v>
      </c>
      <c r="D2263">
        <f t="shared" si="239"/>
        <v>37.569999999999709</v>
      </c>
      <c r="E2263">
        <f t="shared" ca="1" si="238"/>
        <v>36.834999999999852</v>
      </c>
      <c r="F2263">
        <f t="shared" ca="1" si="240"/>
        <v>1.9953848242157197E-2</v>
      </c>
      <c r="G2263">
        <f t="shared" ca="1" si="241"/>
        <v>36.907376829585289</v>
      </c>
      <c r="H2263">
        <f t="shared" ca="1" si="242"/>
        <v>36.762623170414415</v>
      </c>
      <c r="I2263">
        <f t="shared" ca="1" si="243"/>
        <v>0</v>
      </c>
      <c r="J2263">
        <f t="shared" ca="1" si="244"/>
        <v>-3.8239999999990684E-2</v>
      </c>
      <c r="K2263">
        <f ca="1">SUM($J$100:J2263)</f>
        <v>0.49196000000004964</v>
      </c>
    </row>
    <row r="2264" spans="1:11" x14ac:dyDescent="0.3">
      <c r="A2264" s="1">
        <v>45105.5469212963</v>
      </c>
      <c r="B2264">
        <v>30095.02</v>
      </c>
      <c r="C2264">
        <v>30046</v>
      </c>
      <c r="D2264">
        <f t="shared" si="239"/>
        <v>49.020000000000437</v>
      </c>
      <c r="E2264">
        <f t="shared" ca="1" si="238"/>
        <v>38.976999999999677</v>
      </c>
      <c r="F2264">
        <f t="shared" ca="1" si="240"/>
        <v>0.25766477666318194</v>
      </c>
      <c r="G2264">
        <f t="shared" ca="1" si="241"/>
        <v>39.911604663942192</v>
      </c>
      <c r="H2264">
        <f t="shared" ca="1" si="242"/>
        <v>38.042395336057162</v>
      </c>
      <c r="I2264">
        <f t="shared" ca="1" si="243"/>
        <v>-1</v>
      </c>
      <c r="J2264">
        <f t="shared" ca="1" si="244"/>
        <v>-4.5800000000002915E-2</v>
      </c>
      <c r="K2264">
        <f ca="1">SUM($J$100:J2264)</f>
        <v>0.44616000000004674</v>
      </c>
    </row>
    <row r="2265" spans="1:11" x14ac:dyDescent="0.3">
      <c r="A2265" s="1">
        <v>45105.547013888892</v>
      </c>
      <c r="B2265">
        <v>30097.360000000001</v>
      </c>
      <c r="C2265">
        <v>30059.9</v>
      </c>
      <c r="D2265">
        <f t="shared" si="239"/>
        <v>37.459999999999127</v>
      </c>
      <c r="E2265">
        <f t="shared" ca="1" si="238"/>
        <v>37.061999999999536</v>
      </c>
      <c r="F2265">
        <f t="shared" ca="1" si="240"/>
        <v>1.0738762074350983E-2</v>
      </c>
      <c r="G2265">
        <f t="shared" ca="1" si="241"/>
        <v>37.100951762245167</v>
      </c>
      <c r="H2265">
        <f t="shared" ca="1" si="242"/>
        <v>37.023048237753905</v>
      </c>
      <c r="I2265">
        <f t="shared" ca="1" si="243"/>
        <v>0</v>
      </c>
      <c r="J2265">
        <f t="shared" ca="1" si="244"/>
        <v>4.6240000000005242E-2</v>
      </c>
      <c r="K2265">
        <f ca="1">SUM($J$100:J2265)</f>
        <v>0.49240000000005196</v>
      </c>
    </row>
    <row r="2266" spans="1:11" x14ac:dyDescent="0.3">
      <c r="A2266" s="1">
        <v>45105.547106481485</v>
      </c>
      <c r="B2266">
        <v>30091.87</v>
      </c>
      <c r="C2266">
        <v>30048.33</v>
      </c>
      <c r="D2266">
        <f t="shared" si="239"/>
        <v>43.539999999997235</v>
      </c>
      <c r="E2266">
        <f t="shared" ca="1" si="238"/>
        <v>38.153999999999357</v>
      </c>
      <c r="F2266">
        <f t="shared" ca="1" si="240"/>
        <v>0.14116475336787673</v>
      </c>
      <c r="G2266">
        <f t="shared" ca="1" si="241"/>
        <v>38.666034429347746</v>
      </c>
      <c r="H2266">
        <f t="shared" ca="1" si="242"/>
        <v>37.641965570650967</v>
      </c>
      <c r="I2266">
        <f t="shared" ca="1" si="243"/>
        <v>-1</v>
      </c>
      <c r="J2266">
        <f t="shared" ca="1" si="244"/>
        <v>-2.4319999999992434E-2</v>
      </c>
      <c r="K2266">
        <f ca="1">SUM($J$100:J2266)</f>
        <v>0.4680800000000595</v>
      </c>
    </row>
    <row r="2267" spans="1:11" x14ac:dyDescent="0.3">
      <c r="A2267" s="1">
        <v>45105.547210648147</v>
      </c>
      <c r="B2267">
        <v>30087.1</v>
      </c>
      <c r="C2267">
        <v>30051.35</v>
      </c>
      <c r="D2267">
        <f t="shared" si="239"/>
        <v>35.75</v>
      </c>
      <c r="E2267">
        <f t="shared" ca="1" si="238"/>
        <v>36.598999999999066</v>
      </c>
      <c r="F2267">
        <f t="shared" ca="1" si="240"/>
        <v>-2.3197355118967391E-2</v>
      </c>
      <c r="G2267">
        <f t="shared" ca="1" si="241"/>
        <v>36.514858284681658</v>
      </c>
      <c r="H2267">
        <f t="shared" ca="1" si="242"/>
        <v>36.683141715316474</v>
      </c>
      <c r="I2267">
        <f t="shared" ca="1" si="243"/>
        <v>0</v>
      </c>
      <c r="J2267">
        <f t="shared" ca="1" si="244"/>
        <v>3.115999999998894E-2</v>
      </c>
      <c r="K2267">
        <f ca="1">SUM($J$100:J2267)</f>
        <v>0.49924000000004842</v>
      </c>
    </row>
    <row r="2268" spans="1:11" x14ac:dyDescent="0.3">
      <c r="A2268" s="1">
        <v>45105.547303240739</v>
      </c>
      <c r="B2268">
        <v>30095.65</v>
      </c>
      <c r="C2268">
        <v>30048.41</v>
      </c>
      <c r="D2268">
        <f t="shared" si="239"/>
        <v>47.240000000001601</v>
      </c>
      <c r="E2268">
        <f t="shared" ca="1" si="238"/>
        <v>37.451999999999316</v>
      </c>
      <c r="F2268">
        <f t="shared" ca="1" si="240"/>
        <v>0.26134785859239729</v>
      </c>
      <c r="G2268">
        <f t="shared" ca="1" si="241"/>
        <v>38.399963981398038</v>
      </c>
      <c r="H2268">
        <f t="shared" ca="1" si="242"/>
        <v>36.504036018600594</v>
      </c>
      <c r="I2268">
        <f t="shared" ca="1" si="243"/>
        <v>-1</v>
      </c>
      <c r="J2268">
        <f t="shared" ca="1" si="244"/>
        <v>-4.5960000000006405E-2</v>
      </c>
      <c r="K2268">
        <f ca="1">SUM($J$100:J2268)</f>
        <v>0.45328000000004204</v>
      </c>
    </row>
    <row r="2269" spans="1:11" x14ac:dyDescent="0.3">
      <c r="A2269" s="1">
        <v>45105.547407407408</v>
      </c>
      <c r="B2269">
        <v>30104.45</v>
      </c>
      <c r="C2269">
        <v>30058.78</v>
      </c>
      <c r="D2269">
        <f t="shared" si="239"/>
        <v>45.670000000001892</v>
      </c>
      <c r="E2269">
        <f t="shared" ca="1" si="238"/>
        <v>38.830999999999769</v>
      </c>
      <c r="F2269">
        <f t="shared" ca="1" si="240"/>
        <v>0.17612217043089706</v>
      </c>
      <c r="G2269">
        <f t="shared" ca="1" si="241"/>
        <v>39.469832377634233</v>
      </c>
      <c r="H2269">
        <f t="shared" ca="1" si="242"/>
        <v>38.192167622365304</v>
      </c>
      <c r="I2269">
        <f t="shared" ca="1" si="243"/>
        <v>-1</v>
      </c>
      <c r="J2269">
        <f t="shared" ca="1" si="244"/>
        <v>0</v>
      </c>
      <c r="K2269">
        <f ca="1">SUM($J$100:J2269)</f>
        <v>0.45328000000004204</v>
      </c>
    </row>
    <row r="2270" spans="1:11" x14ac:dyDescent="0.3">
      <c r="A2270" s="1">
        <v>45105.547500000001</v>
      </c>
      <c r="B2270">
        <v>30109.79</v>
      </c>
      <c r="C2270">
        <v>30062.23</v>
      </c>
      <c r="D2270">
        <f t="shared" si="239"/>
        <v>47.56000000000131</v>
      </c>
      <c r="E2270">
        <f t="shared" ca="1" si="238"/>
        <v>39.795000000000073</v>
      </c>
      <c r="F2270">
        <f t="shared" ca="1" si="240"/>
        <v>0.19512501570552138</v>
      </c>
      <c r="G2270">
        <f t="shared" ca="1" si="241"/>
        <v>40.502759718235147</v>
      </c>
      <c r="H2270">
        <f t="shared" ca="1" si="242"/>
        <v>39.087240281764998</v>
      </c>
      <c r="I2270">
        <f t="shared" ca="1" si="243"/>
        <v>-1</v>
      </c>
      <c r="J2270">
        <f t="shared" ca="1" si="244"/>
        <v>0</v>
      </c>
      <c r="K2270">
        <f ca="1">SUM($J$100:J2270)</f>
        <v>0.45328000000004204</v>
      </c>
    </row>
    <row r="2271" spans="1:11" x14ac:dyDescent="0.3">
      <c r="A2271" s="1">
        <v>45105.54760416667</v>
      </c>
      <c r="B2271">
        <v>30117.91</v>
      </c>
      <c r="C2271">
        <v>30069</v>
      </c>
      <c r="D2271">
        <f t="shared" si="239"/>
        <v>48.909999999999854</v>
      </c>
      <c r="E2271">
        <f t="shared" ca="1" si="238"/>
        <v>42.07300000000032</v>
      </c>
      <c r="F2271">
        <f t="shared" ca="1" si="240"/>
        <v>0.16250326812919169</v>
      </c>
      <c r="G2271">
        <f t="shared" ca="1" si="241"/>
        <v>42.662433737379082</v>
      </c>
      <c r="H2271">
        <f t="shared" ca="1" si="242"/>
        <v>41.483566262621558</v>
      </c>
      <c r="I2271">
        <f t="shared" ca="1" si="243"/>
        <v>-1</v>
      </c>
      <c r="J2271">
        <f t="shared" ca="1" si="244"/>
        <v>0</v>
      </c>
      <c r="K2271">
        <f ca="1">SUM($J$100:J2271)</f>
        <v>0.45328000000004204</v>
      </c>
    </row>
    <row r="2272" spans="1:11" x14ac:dyDescent="0.3">
      <c r="A2272" s="1">
        <v>45105.547696759262</v>
      </c>
      <c r="B2272">
        <v>30116.82</v>
      </c>
      <c r="C2272">
        <v>30077.03</v>
      </c>
      <c r="D2272">
        <f t="shared" si="239"/>
        <v>39.790000000000873</v>
      </c>
      <c r="E2272">
        <f t="shared" ca="1" si="238"/>
        <v>43.251000000000204</v>
      </c>
      <c r="F2272">
        <f t="shared" ca="1" si="240"/>
        <v>-8.0021271184465434E-2</v>
      </c>
      <c r="G2272">
        <f t="shared" ca="1" si="241"/>
        <v>42.960745917808083</v>
      </c>
      <c r="H2272">
        <f t="shared" ca="1" si="242"/>
        <v>43.541254082192324</v>
      </c>
      <c r="I2272">
        <f t="shared" ca="1" si="243"/>
        <v>0</v>
      </c>
      <c r="J2272">
        <f t="shared" ca="1" si="244"/>
        <v>3.6479999999995925E-2</v>
      </c>
      <c r="K2272">
        <f ca="1">SUM($J$100:J2272)</f>
        <v>0.48976000000003794</v>
      </c>
    </row>
    <row r="2273" spans="1:11" x14ac:dyDescent="0.3">
      <c r="A2273" s="1">
        <v>45105.547789351855</v>
      </c>
      <c r="B2273">
        <v>30124.83</v>
      </c>
      <c r="C2273">
        <v>30078</v>
      </c>
      <c r="D2273">
        <f t="shared" si="239"/>
        <v>46.830000000001746</v>
      </c>
      <c r="E2273">
        <f t="shared" ca="1" si="238"/>
        <v>44.177000000000405</v>
      </c>
      <c r="F2273">
        <f t="shared" ca="1" si="240"/>
        <v>6.0053874187955665E-2</v>
      </c>
      <c r="G2273">
        <f t="shared" ca="1" si="241"/>
        <v>44.394828108408284</v>
      </c>
      <c r="H2273">
        <f t="shared" ca="1" si="242"/>
        <v>43.959171891592526</v>
      </c>
      <c r="I2273">
        <f t="shared" ca="1" si="243"/>
        <v>0</v>
      </c>
      <c r="J2273">
        <f t="shared" ca="1" si="244"/>
        <v>0</v>
      </c>
      <c r="K2273">
        <f ca="1">SUM($J$100:J2273)</f>
        <v>0.48976000000003794</v>
      </c>
    </row>
    <row r="2274" spans="1:11" x14ac:dyDescent="0.3">
      <c r="A2274" s="1">
        <v>45105.547881944447</v>
      </c>
      <c r="B2274">
        <v>30130.19</v>
      </c>
      <c r="C2274">
        <v>30085.35</v>
      </c>
      <c r="D2274">
        <f t="shared" si="239"/>
        <v>44.840000000000146</v>
      </c>
      <c r="E2274">
        <f t="shared" ca="1" si="238"/>
        <v>43.759000000000377</v>
      </c>
      <c r="F2274">
        <f t="shared" ca="1" si="240"/>
        <v>2.4703489567854824E-2</v>
      </c>
      <c r="G2274">
        <f t="shared" ca="1" si="241"/>
        <v>43.848604783645108</v>
      </c>
      <c r="H2274">
        <f t="shared" ca="1" si="242"/>
        <v>43.669395216355646</v>
      </c>
      <c r="I2274">
        <f t="shared" ca="1" si="243"/>
        <v>0</v>
      </c>
      <c r="J2274">
        <f t="shared" ca="1" si="244"/>
        <v>0</v>
      </c>
      <c r="K2274">
        <f ca="1">SUM($J$100:J2274)</f>
        <v>0.48976000000003794</v>
      </c>
    </row>
    <row r="2275" spans="1:11" x14ac:dyDescent="0.3">
      <c r="A2275" s="1">
        <v>45105.547986111109</v>
      </c>
      <c r="B2275">
        <v>30138.240000000002</v>
      </c>
      <c r="C2275">
        <v>30094.99</v>
      </c>
      <c r="D2275">
        <f t="shared" si="239"/>
        <v>43.25</v>
      </c>
      <c r="E2275">
        <f t="shared" ca="1" si="238"/>
        <v>44.338000000000463</v>
      </c>
      <c r="F2275">
        <f t="shared" ca="1" si="240"/>
        <v>-2.4538770355010408E-2</v>
      </c>
      <c r="G2275">
        <f t="shared" ca="1" si="241"/>
        <v>44.248992687793461</v>
      </c>
      <c r="H2275">
        <f t="shared" ca="1" si="242"/>
        <v>44.427007312207465</v>
      </c>
      <c r="I2275">
        <f t="shared" ca="1" si="243"/>
        <v>0</v>
      </c>
      <c r="J2275">
        <f t="shared" ca="1" si="244"/>
        <v>0</v>
      </c>
      <c r="K2275">
        <f ca="1">SUM($J$100:J2275)</f>
        <v>0.48976000000003794</v>
      </c>
    </row>
    <row r="2276" spans="1:11" x14ac:dyDescent="0.3">
      <c r="A2276" s="1">
        <v>45105.548078703701</v>
      </c>
      <c r="B2276">
        <v>30135.24</v>
      </c>
      <c r="C2276">
        <v>30094.5</v>
      </c>
      <c r="D2276">
        <f t="shared" si="239"/>
        <v>40.740000000001601</v>
      </c>
      <c r="E2276">
        <f t="shared" ca="1" si="238"/>
        <v>44.058000000000902</v>
      </c>
      <c r="F2276">
        <f t="shared" ca="1" si="240"/>
        <v>-7.5309818875101769E-2</v>
      </c>
      <c r="G2276">
        <f t="shared" ca="1" si="241"/>
        <v>43.784835352225457</v>
      </c>
      <c r="H2276">
        <f t="shared" ca="1" si="242"/>
        <v>44.331164647776347</v>
      </c>
      <c r="I2276">
        <f t="shared" ca="1" si="243"/>
        <v>0</v>
      </c>
      <c r="J2276">
        <f t="shared" ca="1" si="244"/>
        <v>0</v>
      </c>
      <c r="K2276">
        <f ca="1">SUM($J$100:J2276)</f>
        <v>0.48976000000003794</v>
      </c>
    </row>
    <row r="2277" spans="1:11" x14ac:dyDescent="0.3">
      <c r="A2277" s="1">
        <v>45105.548171296294</v>
      </c>
      <c r="B2277">
        <v>30134.41</v>
      </c>
      <c r="C2277">
        <v>30094.37</v>
      </c>
      <c r="D2277">
        <f t="shared" si="239"/>
        <v>40.040000000000873</v>
      </c>
      <c r="E2277">
        <f t="shared" ref="E2277:E2340" ca="1" si="245">AVERAGE(OFFSET(D2277,,,-$P$1))</f>
        <v>44.48700000000099</v>
      </c>
      <c r="F2277">
        <f t="shared" ca="1" si="240"/>
        <v>-9.9961786589341101E-2</v>
      </c>
      <c r="G2277">
        <f t="shared" ca="1" si="241"/>
        <v>44.124417449245328</v>
      </c>
      <c r="H2277">
        <f t="shared" ca="1" si="242"/>
        <v>44.849582550756651</v>
      </c>
      <c r="I2277">
        <f t="shared" ca="1" si="243"/>
        <v>1</v>
      </c>
      <c r="J2277">
        <f t="shared" ca="1" si="244"/>
        <v>2.8000000000029104E-3</v>
      </c>
      <c r="K2277">
        <f ca="1">SUM($J$100:J2277)</f>
        <v>0.49256000000004085</v>
      </c>
    </row>
    <row r="2278" spans="1:11" x14ac:dyDescent="0.3">
      <c r="A2278" s="1">
        <v>45105.548263888886</v>
      </c>
      <c r="B2278">
        <v>30127.360000000001</v>
      </c>
      <c r="C2278">
        <v>30096.03</v>
      </c>
      <c r="D2278">
        <f t="shared" si="239"/>
        <v>31.330000000001746</v>
      </c>
      <c r="E2278">
        <f t="shared" ca="1" si="245"/>
        <v>42.896000000001003</v>
      </c>
      <c r="F2278">
        <f t="shared" ca="1" si="240"/>
        <v>-0.26962886982466866</v>
      </c>
      <c r="G2278">
        <f t="shared" ca="1" si="241"/>
        <v>41.917999038693466</v>
      </c>
      <c r="H2278">
        <f t="shared" ca="1" si="242"/>
        <v>43.874000961308539</v>
      </c>
      <c r="I2278">
        <f t="shared" ca="1" si="243"/>
        <v>1</v>
      </c>
      <c r="J2278">
        <f t="shared" ca="1" si="244"/>
        <v>0</v>
      </c>
      <c r="K2278">
        <f ca="1">SUM($J$100:J2278)</f>
        <v>0.49256000000004085</v>
      </c>
    </row>
    <row r="2279" spans="1:11" x14ac:dyDescent="0.3">
      <c r="A2279" s="1">
        <v>45105.548356481479</v>
      </c>
      <c r="B2279">
        <v>30115.17</v>
      </c>
      <c r="C2279">
        <v>30082.01</v>
      </c>
      <c r="D2279">
        <f t="shared" si="239"/>
        <v>33.159999999999854</v>
      </c>
      <c r="E2279">
        <f t="shared" ca="1" si="245"/>
        <v>41.645000000000799</v>
      </c>
      <c r="F2279">
        <f t="shared" ca="1" si="240"/>
        <v>-0.20374594789292308</v>
      </c>
      <c r="G2279">
        <f t="shared" ca="1" si="241"/>
        <v>40.905970336629181</v>
      </c>
      <c r="H2279">
        <f t="shared" ca="1" si="242"/>
        <v>42.384029663372417</v>
      </c>
      <c r="I2279">
        <f t="shared" ca="1" si="243"/>
        <v>1</v>
      </c>
      <c r="J2279">
        <f t="shared" ca="1" si="244"/>
        <v>0</v>
      </c>
      <c r="K2279">
        <f ca="1">SUM($J$100:J2279)</f>
        <v>0.49256000000004085</v>
      </c>
    </row>
    <row r="2280" spans="1:11" x14ac:dyDescent="0.3">
      <c r="A2280" s="1">
        <v>45105.548449074071</v>
      </c>
      <c r="B2280">
        <v>30121.81</v>
      </c>
      <c r="C2280">
        <v>30081.48</v>
      </c>
      <c r="D2280">
        <f t="shared" si="239"/>
        <v>40.330000000001746</v>
      </c>
      <c r="E2280">
        <f t="shared" ca="1" si="245"/>
        <v>40.922000000000843</v>
      </c>
      <c r="F2280">
        <f t="shared" ca="1" si="240"/>
        <v>-1.4466546112093352E-2</v>
      </c>
      <c r="G2280">
        <f t="shared" ca="1" si="241"/>
        <v>40.869526776292908</v>
      </c>
      <c r="H2280">
        <f t="shared" ca="1" si="242"/>
        <v>40.974473223708777</v>
      </c>
      <c r="I2280">
        <f t="shared" ca="1" si="243"/>
        <v>0</v>
      </c>
      <c r="J2280">
        <f t="shared" ca="1" si="244"/>
        <v>-2.8680000000007567E-2</v>
      </c>
      <c r="K2280">
        <f ca="1">SUM($J$100:J2280)</f>
        <v>0.46388000000003327</v>
      </c>
    </row>
    <row r="2281" spans="1:11" x14ac:dyDescent="0.3">
      <c r="A2281" s="1">
        <v>45105.54855324074</v>
      </c>
      <c r="B2281">
        <v>30121.84</v>
      </c>
      <c r="C2281">
        <v>30078</v>
      </c>
      <c r="D2281">
        <f t="shared" si="239"/>
        <v>43.840000000000146</v>
      </c>
      <c r="E2281">
        <f t="shared" ca="1" si="245"/>
        <v>40.415000000000873</v>
      </c>
      <c r="F2281">
        <f t="shared" ca="1" si="240"/>
        <v>8.4745762711844572E-2</v>
      </c>
      <c r="G2281">
        <f t="shared" ca="1" si="241"/>
        <v>40.722390812612367</v>
      </c>
      <c r="H2281">
        <f t="shared" ca="1" si="242"/>
        <v>40.107609187389379</v>
      </c>
      <c r="I2281">
        <f t="shared" ca="1" si="243"/>
        <v>0</v>
      </c>
      <c r="J2281">
        <f t="shared" ca="1" si="244"/>
        <v>0</v>
      </c>
      <c r="K2281">
        <f ca="1">SUM($J$100:J2281)</f>
        <v>0.46388000000003327</v>
      </c>
    </row>
    <row r="2282" spans="1:11" x14ac:dyDescent="0.3">
      <c r="A2282" s="1">
        <v>45105.548645833333</v>
      </c>
      <c r="B2282">
        <v>30130.31</v>
      </c>
      <c r="C2282">
        <v>30081.48</v>
      </c>
      <c r="D2282">
        <f t="shared" si="239"/>
        <v>48.830000000001746</v>
      </c>
      <c r="E2282">
        <f t="shared" ca="1" si="245"/>
        <v>41.319000000000962</v>
      </c>
      <c r="F2282">
        <f t="shared" ca="1" si="240"/>
        <v>0.18178077881847599</v>
      </c>
      <c r="G2282">
        <f t="shared" ca="1" si="241"/>
        <v>41.978357347555431</v>
      </c>
      <c r="H2282">
        <f t="shared" ca="1" si="242"/>
        <v>40.659642652446493</v>
      </c>
      <c r="I2282">
        <f t="shared" ca="1" si="243"/>
        <v>-1</v>
      </c>
      <c r="J2282">
        <f t="shared" ca="1" si="244"/>
        <v>-1.9960000000006403E-2</v>
      </c>
      <c r="K2282">
        <f ca="1">SUM($J$100:J2282)</f>
        <v>0.44392000000002685</v>
      </c>
    </row>
    <row r="2283" spans="1:11" x14ac:dyDescent="0.3">
      <c r="A2283" s="1">
        <v>45105.548738425925</v>
      </c>
      <c r="B2283">
        <v>30128.19</v>
      </c>
      <c r="C2283">
        <v>30086</v>
      </c>
      <c r="D2283">
        <f t="shared" si="239"/>
        <v>42.18999999999869</v>
      </c>
      <c r="E2283">
        <f t="shared" ca="1" si="245"/>
        <v>40.855000000000658</v>
      </c>
      <c r="F2283">
        <f t="shared" ca="1" si="240"/>
        <v>3.2676538979268414E-2</v>
      </c>
      <c r="G2283">
        <f t="shared" ca="1" si="241"/>
        <v>40.973524720868674</v>
      </c>
      <c r="H2283">
        <f t="shared" ca="1" si="242"/>
        <v>40.736475279132641</v>
      </c>
      <c r="I2283">
        <f t="shared" ca="1" si="243"/>
        <v>0</v>
      </c>
      <c r="J2283">
        <f t="shared" ca="1" si="244"/>
        <v>2.6560000000012223E-2</v>
      </c>
      <c r="K2283">
        <f ca="1">SUM($J$100:J2283)</f>
        <v>0.47048000000003909</v>
      </c>
    </row>
    <row r="2284" spans="1:11" x14ac:dyDescent="0.3">
      <c r="A2284" s="1">
        <v>45105.548831018517</v>
      </c>
      <c r="B2284">
        <v>30128.38</v>
      </c>
      <c r="C2284">
        <v>30090.31</v>
      </c>
      <c r="D2284">
        <f t="shared" ref="D2284:D2347" si="246">B2284-C2284</f>
        <v>38.069999999999709</v>
      </c>
      <c r="E2284">
        <f t="shared" ca="1" si="245"/>
        <v>40.178000000000608</v>
      </c>
      <c r="F2284">
        <f t="shared" ref="F2284:F2347" ca="1" si="247">(D2284-E2284)/E2284</f>
        <v>-5.2466523968362475E-2</v>
      </c>
      <c r="G2284">
        <f t="shared" ref="G2284:G2347" ca="1" si="248">E2284+(F2284*$Q$1)</f>
        <v>39.987692816237647</v>
      </c>
      <c r="H2284">
        <f t="shared" ref="H2284:H2347" ca="1" si="249">E2284-(F2284*$Q$1)</f>
        <v>40.368307183763569</v>
      </c>
      <c r="I2284">
        <f t="shared" ref="I2284:I2347" ca="1" si="250">IF(D2284&lt;(E2284-$Q$1),1,IF(D2284&gt;(E2284+$Q$1),-1,0))</f>
        <v>0</v>
      </c>
      <c r="J2284">
        <f t="shared" ref="J2284:J2347" ca="1" si="251">IF(I2284=I2283,0,(D2283-D2284)*0.004)</f>
        <v>0</v>
      </c>
      <c r="K2284">
        <f ca="1">SUM($J$100:J2284)</f>
        <v>0.47048000000003909</v>
      </c>
    </row>
    <row r="2285" spans="1:11" x14ac:dyDescent="0.3">
      <c r="A2285" s="1">
        <v>45105.54892361111</v>
      </c>
      <c r="B2285">
        <v>30119.78</v>
      </c>
      <c r="C2285">
        <v>30085.97</v>
      </c>
      <c r="D2285">
        <f t="shared" si="246"/>
        <v>33.809999999997672</v>
      </c>
      <c r="E2285">
        <f t="shared" ca="1" si="245"/>
        <v>39.234000000000378</v>
      </c>
      <c r="F2285">
        <f t="shared" ca="1" si="247"/>
        <v>-0.13824743844631326</v>
      </c>
      <c r="G2285">
        <f t="shared" ca="1" si="248"/>
        <v>38.73254728914371</v>
      </c>
      <c r="H2285">
        <f t="shared" ca="1" si="249"/>
        <v>39.735452710857047</v>
      </c>
      <c r="I2285">
        <f t="shared" ca="1" si="250"/>
        <v>1</v>
      </c>
      <c r="J2285">
        <f t="shared" ca="1" si="251"/>
        <v>1.7040000000008149E-2</v>
      </c>
      <c r="K2285">
        <f ca="1">SUM($J$100:J2285)</f>
        <v>0.48752000000004725</v>
      </c>
    </row>
    <row r="2286" spans="1:11" x14ac:dyDescent="0.3">
      <c r="A2286" s="1">
        <v>45105.549027777779</v>
      </c>
      <c r="B2286">
        <v>30133.96</v>
      </c>
      <c r="C2286">
        <v>30083.58</v>
      </c>
      <c r="D2286">
        <f t="shared" si="246"/>
        <v>50.379999999997381</v>
      </c>
      <c r="E2286">
        <f t="shared" ca="1" si="245"/>
        <v>40.197999999999958</v>
      </c>
      <c r="F2286">
        <f t="shared" ca="1" si="247"/>
        <v>0.25329618388968189</v>
      </c>
      <c r="G2286">
        <f t="shared" ca="1" si="248"/>
        <v>41.116758853607614</v>
      </c>
      <c r="H2286">
        <f t="shared" ca="1" si="249"/>
        <v>39.279241146392302</v>
      </c>
      <c r="I2286">
        <f t="shared" ca="1" si="250"/>
        <v>-1</v>
      </c>
      <c r="J2286">
        <f t="shared" ca="1" si="251"/>
        <v>-6.627999999999884E-2</v>
      </c>
      <c r="K2286">
        <f ca="1">SUM($J$100:J2286)</f>
        <v>0.42124000000004841</v>
      </c>
    </row>
    <row r="2287" spans="1:11" x14ac:dyDescent="0.3">
      <c r="A2287" s="1">
        <v>45105.549120370371</v>
      </c>
      <c r="B2287">
        <v>30135.09</v>
      </c>
      <c r="C2287">
        <v>30093.91</v>
      </c>
      <c r="D2287">
        <f t="shared" si="246"/>
        <v>41.180000000000291</v>
      </c>
      <c r="E2287">
        <f t="shared" ca="1" si="245"/>
        <v>40.311999999999898</v>
      </c>
      <c r="F2287">
        <f t="shared" ca="1" si="247"/>
        <v>2.1532050009932406E-2</v>
      </c>
      <c r="G2287">
        <f t="shared" ca="1" si="248"/>
        <v>40.390101301326901</v>
      </c>
      <c r="H2287">
        <f t="shared" ca="1" si="249"/>
        <v>40.233898698672895</v>
      </c>
      <c r="I2287">
        <f t="shared" ca="1" si="250"/>
        <v>0</v>
      </c>
      <c r="J2287">
        <f t="shared" ca="1" si="251"/>
        <v>3.6799999999988356E-2</v>
      </c>
      <c r="K2287">
        <f ca="1">SUM($J$100:J2287)</f>
        <v>0.45804000000003675</v>
      </c>
    </row>
    <row r="2288" spans="1:11" x14ac:dyDescent="0.3">
      <c r="A2288" s="1">
        <v>45105.549212962964</v>
      </c>
      <c r="B2288">
        <v>30132.63</v>
      </c>
      <c r="C2288">
        <v>30096.02</v>
      </c>
      <c r="D2288">
        <f t="shared" si="246"/>
        <v>36.610000000000582</v>
      </c>
      <c r="E2288">
        <f t="shared" ca="1" si="245"/>
        <v>40.839999999999783</v>
      </c>
      <c r="F2288">
        <f t="shared" ca="1" si="247"/>
        <v>-0.10357492654258628</v>
      </c>
      <c r="G2288">
        <f t="shared" ca="1" si="248"/>
        <v>40.464311826133695</v>
      </c>
      <c r="H2288">
        <f t="shared" ca="1" si="249"/>
        <v>41.215688173865871</v>
      </c>
      <c r="I2288">
        <f t="shared" ca="1" si="250"/>
        <v>1</v>
      </c>
      <c r="J2288">
        <f t="shared" ca="1" si="251"/>
        <v>1.8279999999998835E-2</v>
      </c>
      <c r="K2288">
        <f ca="1">SUM($J$100:J2288)</f>
        <v>0.4763200000000356</v>
      </c>
    </row>
    <row r="2289" spans="1:11" x14ac:dyDescent="0.3">
      <c r="A2289" s="1">
        <v>45105.549305555556</v>
      </c>
      <c r="B2289">
        <v>30146.33</v>
      </c>
      <c r="C2289">
        <v>30096.02</v>
      </c>
      <c r="D2289">
        <f t="shared" si="246"/>
        <v>50.31000000000131</v>
      </c>
      <c r="E2289">
        <f t="shared" ca="1" si="245"/>
        <v>42.554999999999929</v>
      </c>
      <c r="F2289">
        <f t="shared" ca="1" si="247"/>
        <v>0.18223475502294428</v>
      </c>
      <c r="G2289">
        <f t="shared" ca="1" si="248"/>
        <v>43.216004015304293</v>
      </c>
      <c r="H2289">
        <f t="shared" ca="1" si="249"/>
        <v>41.893995984695565</v>
      </c>
      <c r="I2289">
        <f t="shared" ca="1" si="250"/>
        <v>-1</v>
      </c>
      <c r="J2289">
        <f t="shared" ca="1" si="251"/>
        <v>-5.4800000000002909E-2</v>
      </c>
      <c r="K2289">
        <f ca="1">SUM($J$100:J2289)</f>
        <v>0.4215200000000327</v>
      </c>
    </row>
    <row r="2290" spans="1:11" x14ac:dyDescent="0.3">
      <c r="A2290" s="1">
        <v>45105.549398148149</v>
      </c>
      <c r="B2290">
        <v>30153.25</v>
      </c>
      <c r="C2290">
        <v>30106.01</v>
      </c>
      <c r="D2290">
        <f t="shared" si="246"/>
        <v>47.240000000001601</v>
      </c>
      <c r="E2290">
        <f t="shared" ca="1" si="245"/>
        <v>43.24599999999991</v>
      </c>
      <c r="F2290">
        <f t="shared" ca="1" si="247"/>
        <v>9.2355362345689751E-2</v>
      </c>
      <c r="G2290">
        <f t="shared" ca="1" si="248"/>
        <v>43.580992440589547</v>
      </c>
      <c r="H2290">
        <f t="shared" ca="1" si="249"/>
        <v>42.911007559410272</v>
      </c>
      <c r="I2290">
        <f t="shared" ca="1" si="250"/>
        <v>-1</v>
      </c>
      <c r="J2290">
        <f t="shared" ca="1" si="251"/>
        <v>0</v>
      </c>
      <c r="K2290">
        <f ca="1">SUM($J$100:J2290)</f>
        <v>0.4215200000000327</v>
      </c>
    </row>
    <row r="2291" spans="1:11" x14ac:dyDescent="0.3">
      <c r="A2291" s="1">
        <v>45105.549502314818</v>
      </c>
      <c r="B2291">
        <v>30150.02</v>
      </c>
      <c r="C2291">
        <v>30113.5</v>
      </c>
      <c r="D2291">
        <f t="shared" si="246"/>
        <v>36.520000000000437</v>
      </c>
      <c r="E2291">
        <f t="shared" ca="1" si="245"/>
        <v>42.513999999999939</v>
      </c>
      <c r="F2291">
        <f t="shared" ca="1" si="247"/>
        <v>-0.14098885073151224</v>
      </c>
      <c r="G2291">
        <f t="shared" ca="1" si="248"/>
        <v>42.002603606732677</v>
      </c>
      <c r="H2291">
        <f t="shared" ca="1" si="249"/>
        <v>43.025396393267201</v>
      </c>
      <c r="I2291">
        <f t="shared" ca="1" si="250"/>
        <v>1</v>
      </c>
      <c r="J2291">
        <f t="shared" ca="1" si="251"/>
        <v>4.2880000000004657E-2</v>
      </c>
      <c r="K2291">
        <f ca="1">SUM($J$100:J2291)</f>
        <v>0.46440000000003734</v>
      </c>
    </row>
    <row r="2292" spans="1:11" x14ac:dyDescent="0.3">
      <c r="A2292" s="1">
        <v>45105.549583333333</v>
      </c>
      <c r="B2292">
        <v>30157.5</v>
      </c>
      <c r="C2292">
        <v>30115.9</v>
      </c>
      <c r="D2292">
        <f t="shared" si="246"/>
        <v>41.599999999998545</v>
      </c>
      <c r="E2292">
        <f t="shared" ca="1" si="245"/>
        <v>41.79099999999962</v>
      </c>
      <c r="F2292">
        <f t="shared" ca="1" si="247"/>
        <v>-4.5703620396993884E-3</v>
      </c>
      <c r="G2292">
        <f t="shared" ca="1" si="248"/>
        <v>41.774422329844136</v>
      </c>
      <c r="H2292">
        <f t="shared" ca="1" si="249"/>
        <v>41.807577670155105</v>
      </c>
      <c r="I2292">
        <f t="shared" ca="1" si="250"/>
        <v>0</v>
      </c>
      <c r="J2292">
        <f t="shared" ca="1" si="251"/>
        <v>-2.0319999999992434E-2</v>
      </c>
      <c r="K2292">
        <f ca="1">SUM($J$100:J2292)</f>
        <v>0.44408000000004488</v>
      </c>
    </row>
    <row r="2293" spans="1:11" x14ac:dyDescent="0.3">
      <c r="A2293" s="1">
        <v>45105.549675925926</v>
      </c>
      <c r="B2293">
        <v>30165.97</v>
      </c>
      <c r="C2293">
        <v>30120.01</v>
      </c>
      <c r="D2293">
        <f t="shared" si="246"/>
        <v>45.960000000002765</v>
      </c>
      <c r="E2293">
        <f t="shared" ca="1" si="245"/>
        <v>42.168000000000028</v>
      </c>
      <c r="F2293">
        <f t="shared" ca="1" si="247"/>
        <v>8.9926010244800195E-2</v>
      </c>
      <c r="G2293">
        <f t="shared" ca="1" si="248"/>
        <v>42.494180666496</v>
      </c>
      <c r="H2293">
        <f t="shared" ca="1" si="249"/>
        <v>41.841819333504056</v>
      </c>
      <c r="I2293">
        <f t="shared" ca="1" si="250"/>
        <v>-1</v>
      </c>
      <c r="J2293">
        <f t="shared" ca="1" si="251"/>
        <v>-1.744000000001688E-2</v>
      </c>
      <c r="K2293">
        <f ca="1">SUM($J$100:J2293)</f>
        <v>0.426640000000028</v>
      </c>
    </row>
    <row r="2294" spans="1:11" x14ac:dyDescent="0.3">
      <c r="A2294" s="1">
        <v>45105.549780092595</v>
      </c>
      <c r="B2294">
        <v>30171.95</v>
      </c>
      <c r="C2294">
        <v>30125</v>
      </c>
      <c r="D2294">
        <f t="shared" si="246"/>
        <v>46.950000000000728</v>
      </c>
      <c r="E2294">
        <f t="shared" ca="1" si="245"/>
        <v>43.056000000000132</v>
      </c>
      <c r="F2294">
        <f t="shared" ca="1" si="247"/>
        <v>9.044035674471812E-2</v>
      </c>
      <c r="G2294">
        <f t="shared" ca="1" si="248"/>
        <v>43.384046310081274</v>
      </c>
      <c r="H2294">
        <f t="shared" ca="1" si="249"/>
        <v>42.727953689918991</v>
      </c>
      <c r="I2294">
        <f t="shared" ca="1" si="250"/>
        <v>-1</v>
      </c>
      <c r="J2294">
        <f t="shared" ca="1" si="251"/>
        <v>0</v>
      </c>
      <c r="K2294">
        <f ca="1">SUM($J$100:J2294)</f>
        <v>0.426640000000028</v>
      </c>
    </row>
    <row r="2295" spans="1:11" x14ac:dyDescent="0.3">
      <c r="A2295" s="1">
        <v>45105.549872685187</v>
      </c>
      <c r="B2295">
        <v>30176.54</v>
      </c>
      <c r="C2295">
        <v>30132.5</v>
      </c>
      <c r="D2295">
        <f t="shared" si="246"/>
        <v>44.040000000000873</v>
      </c>
      <c r="E2295">
        <f t="shared" ca="1" si="245"/>
        <v>44.079000000000448</v>
      </c>
      <c r="F2295">
        <f t="shared" ca="1" si="247"/>
        <v>-8.8477506294550143E-4</v>
      </c>
      <c r="G2295">
        <f t="shared" ca="1" si="248"/>
        <v>44.075790733638634</v>
      </c>
      <c r="H2295">
        <f t="shared" ca="1" si="249"/>
        <v>44.082209266362263</v>
      </c>
      <c r="I2295">
        <f t="shared" ca="1" si="250"/>
        <v>0</v>
      </c>
      <c r="J2295">
        <f t="shared" ca="1" si="251"/>
        <v>1.1639999999999418E-2</v>
      </c>
      <c r="K2295">
        <f ca="1">SUM($J$100:J2295)</f>
        <v>0.43828000000002743</v>
      </c>
    </row>
    <row r="2296" spans="1:11" x14ac:dyDescent="0.3">
      <c r="A2296" s="1">
        <v>45105.549976851849</v>
      </c>
      <c r="B2296">
        <v>30177.46</v>
      </c>
      <c r="C2296">
        <v>30135.54</v>
      </c>
      <c r="D2296">
        <f t="shared" si="246"/>
        <v>41.919999999998254</v>
      </c>
      <c r="E2296">
        <f t="shared" ca="1" si="245"/>
        <v>43.233000000000537</v>
      </c>
      <c r="F2296">
        <f t="shared" ca="1" si="247"/>
        <v>-3.0370318969358288E-2</v>
      </c>
      <c r="G2296">
        <f t="shared" ca="1" si="248"/>
        <v>43.122840427078827</v>
      </c>
      <c r="H2296">
        <f t="shared" ca="1" si="249"/>
        <v>43.343159572922247</v>
      </c>
      <c r="I2296">
        <f t="shared" ca="1" si="250"/>
        <v>0</v>
      </c>
      <c r="J2296">
        <f t="shared" ca="1" si="251"/>
        <v>0</v>
      </c>
      <c r="K2296">
        <f ca="1">SUM($J$100:J2296)</f>
        <v>0.43828000000002743</v>
      </c>
    </row>
    <row r="2297" spans="1:11" x14ac:dyDescent="0.3">
      <c r="A2297" s="1">
        <v>45105.550069444442</v>
      </c>
      <c r="B2297">
        <v>30169.98</v>
      </c>
      <c r="C2297">
        <v>30135.55</v>
      </c>
      <c r="D2297">
        <f t="shared" si="246"/>
        <v>34.430000000000291</v>
      </c>
      <c r="E2297">
        <f t="shared" ca="1" si="245"/>
        <v>42.55800000000054</v>
      </c>
      <c r="F2297">
        <f t="shared" ca="1" si="247"/>
        <v>-0.19098641853470899</v>
      </c>
      <c r="G2297">
        <f t="shared" ca="1" si="248"/>
        <v>41.865251849384883</v>
      </c>
      <c r="H2297">
        <f t="shared" ca="1" si="249"/>
        <v>43.250748150616197</v>
      </c>
      <c r="I2297">
        <f t="shared" ca="1" si="250"/>
        <v>1</v>
      </c>
      <c r="J2297">
        <f t="shared" ca="1" si="251"/>
        <v>2.9959999999991851E-2</v>
      </c>
      <c r="K2297">
        <f ca="1">SUM($J$100:J2297)</f>
        <v>0.46824000000001925</v>
      </c>
    </row>
    <row r="2298" spans="1:11" x14ac:dyDescent="0.3">
      <c r="A2298" s="1">
        <v>45105.550162037034</v>
      </c>
      <c r="B2298">
        <v>30180.21</v>
      </c>
      <c r="C2298">
        <v>30138.58</v>
      </c>
      <c r="D2298">
        <f t="shared" si="246"/>
        <v>41.629999999997381</v>
      </c>
      <c r="E2298">
        <f t="shared" ca="1" si="245"/>
        <v>43.060000000000215</v>
      </c>
      <c r="F2298">
        <f t="shared" ca="1" si="247"/>
        <v>-3.3209475151017825E-2</v>
      </c>
      <c r="G2298">
        <f t="shared" ca="1" si="248"/>
        <v>42.939542206873931</v>
      </c>
      <c r="H2298">
        <f t="shared" ca="1" si="249"/>
        <v>43.1804577931265</v>
      </c>
      <c r="I2298">
        <f t="shared" ca="1" si="250"/>
        <v>0</v>
      </c>
      <c r="J2298">
        <f t="shared" ca="1" si="251"/>
        <v>-2.8799999999988359E-2</v>
      </c>
      <c r="K2298">
        <f ca="1">SUM($J$100:J2298)</f>
        <v>0.43944000000003092</v>
      </c>
    </row>
    <row r="2299" spans="1:11" x14ac:dyDescent="0.3">
      <c r="A2299" s="1">
        <v>45105.550254629627</v>
      </c>
      <c r="B2299">
        <v>30189.16</v>
      </c>
      <c r="C2299">
        <v>30146.29</v>
      </c>
      <c r="D2299">
        <f t="shared" si="246"/>
        <v>42.869999999998981</v>
      </c>
      <c r="E2299">
        <f t="shared" ca="1" si="245"/>
        <v>42.315999999999988</v>
      </c>
      <c r="F2299">
        <f t="shared" ca="1" si="247"/>
        <v>1.309197466676891E-2</v>
      </c>
      <c r="G2299">
        <f t="shared" ca="1" si="248"/>
        <v>42.363487362231787</v>
      </c>
      <c r="H2299">
        <f t="shared" ca="1" si="249"/>
        <v>42.26851263776819</v>
      </c>
      <c r="I2299">
        <f t="shared" ca="1" si="250"/>
        <v>0</v>
      </c>
      <c r="J2299">
        <f t="shared" ca="1" si="251"/>
        <v>0</v>
      </c>
      <c r="K2299">
        <f ca="1">SUM($J$100:J2299)</f>
        <v>0.43944000000003092</v>
      </c>
    </row>
    <row r="2300" spans="1:11" x14ac:dyDescent="0.3">
      <c r="A2300" s="1">
        <v>45105.550347222219</v>
      </c>
      <c r="B2300">
        <v>30196.17</v>
      </c>
      <c r="C2300">
        <v>30149.26</v>
      </c>
      <c r="D2300">
        <f t="shared" si="246"/>
        <v>46.909999999999854</v>
      </c>
      <c r="E2300">
        <f t="shared" ca="1" si="245"/>
        <v>42.282999999999809</v>
      </c>
      <c r="F2300">
        <f t="shared" ca="1" si="247"/>
        <v>0.10942932147671797</v>
      </c>
      <c r="G2300">
        <f t="shared" ca="1" si="248"/>
        <v>42.679923303016487</v>
      </c>
      <c r="H2300">
        <f t="shared" ca="1" si="249"/>
        <v>41.886076696983132</v>
      </c>
      <c r="I2300">
        <f t="shared" ca="1" si="250"/>
        <v>-1</v>
      </c>
      <c r="J2300">
        <f t="shared" ca="1" si="251"/>
        <v>-1.6160000000003494E-2</v>
      </c>
      <c r="K2300">
        <f ca="1">SUM($J$100:J2300)</f>
        <v>0.42328000000002741</v>
      </c>
    </row>
    <row r="2301" spans="1:11" x14ac:dyDescent="0.3">
      <c r="A2301" s="1">
        <v>45105.550439814811</v>
      </c>
      <c r="B2301">
        <v>30194.99</v>
      </c>
      <c r="C2301">
        <v>30155.18</v>
      </c>
      <c r="D2301">
        <f t="shared" si="246"/>
        <v>39.81000000000131</v>
      </c>
      <c r="E2301">
        <f t="shared" ca="1" si="245"/>
        <v>42.611999999999895</v>
      </c>
      <c r="F2301">
        <f t="shared" ca="1" si="247"/>
        <v>-6.5756125035168325E-2</v>
      </c>
      <c r="G2301">
        <f t="shared" ca="1" si="248"/>
        <v>42.373488621236667</v>
      </c>
      <c r="H2301">
        <f t="shared" ca="1" si="249"/>
        <v>42.850511378763123</v>
      </c>
      <c r="I2301">
        <f t="shared" ca="1" si="250"/>
        <v>0</v>
      </c>
      <c r="J2301">
        <f t="shared" ca="1" si="251"/>
        <v>2.839999999999418E-2</v>
      </c>
      <c r="K2301">
        <f ca="1">SUM($J$100:J2301)</f>
        <v>0.45168000000002162</v>
      </c>
    </row>
    <row r="2302" spans="1:11" x14ac:dyDescent="0.3">
      <c r="A2302" s="1">
        <v>45105.550532407404</v>
      </c>
      <c r="B2302">
        <v>30189.91</v>
      </c>
      <c r="C2302">
        <v>30158.75</v>
      </c>
      <c r="D2302">
        <f t="shared" si="246"/>
        <v>31.159999999999854</v>
      </c>
      <c r="E2302">
        <f t="shared" ca="1" si="245"/>
        <v>41.568000000000026</v>
      </c>
      <c r="F2302">
        <f t="shared" ca="1" si="247"/>
        <v>-0.25038491147036579</v>
      </c>
      <c r="G2302">
        <f t="shared" ca="1" si="248"/>
        <v>40.659800947449916</v>
      </c>
      <c r="H2302">
        <f t="shared" ca="1" si="249"/>
        <v>42.476199052550136</v>
      </c>
      <c r="I2302">
        <f t="shared" ca="1" si="250"/>
        <v>1</v>
      </c>
      <c r="J2302">
        <f t="shared" ca="1" si="251"/>
        <v>3.4600000000005821E-2</v>
      </c>
      <c r="K2302">
        <f ca="1">SUM($J$100:J2302)</f>
        <v>0.48628000000002747</v>
      </c>
    </row>
    <row r="2303" spans="1:11" x14ac:dyDescent="0.3">
      <c r="A2303" s="1">
        <v>45105.550625000003</v>
      </c>
      <c r="B2303">
        <v>30196.14</v>
      </c>
      <c r="C2303">
        <v>30155.01</v>
      </c>
      <c r="D2303">
        <f t="shared" si="246"/>
        <v>41.130000000001019</v>
      </c>
      <c r="E2303">
        <f t="shared" ca="1" si="245"/>
        <v>41.084999999999852</v>
      </c>
      <c r="F2303">
        <f t="shared" ca="1" si="247"/>
        <v>1.0952902519451664E-3</v>
      </c>
      <c r="G2303">
        <f t="shared" ca="1" si="248"/>
        <v>41.088972849494823</v>
      </c>
      <c r="H2303">
        <f t="shared" ca="1" si="249"/>
        <v>41.08102715050488</v>
      </c>
      <c r="I2303">
        <f t="shared" ca="1" si="250"/>
        <v>0</v>
      </c>
      <c r="J2303">
        <f t="shared" ca="1" si="251"/>
        <v>-3.9880000000004655E-2</v>
      </c>
      <c r="K2303">
        <f ca="1">SUM($J$100:J2303)</f>
        <v>0.44640000000002283</v>
      </c>
    </row>
    <row r="2304" spans="1:11" x14ac:dyDescent="0.3">
      <c r="A2304" s="1">
        <v>45105.550717592596</v>
      </c>
      <c r="B2304">
        <v>30197.97</v>
      </c>
      <c r="C2304">
        <v>30157.82</v>
      </c>
      <c r="D2304">
        <f t="shared" si="246"/>
        <v>40.150000000001455</v>
      </c>
      <c r="E2304">
        <f t="shared" ca="1" si="245"/>
        <v>40.40499999999993</v>
      </c>
      <c r="F2304">
        <f t="shared" ca="1" si="247"/>
        <v>-6.3111001113346204E-3</v>
      </c>
      <c r="G2304">
        <f t="shared" ca="1" si="248"/>
        <v>40.382108304537915</v>
      </c>
      <c r="H2304">
        <f t="shared" ca="1" si="249"/>
        <v>40.427891695461945</v>
      </c>
      <c r="I2304">
        <f t="shared" ca="1" si="250"/>
        <v>0</v>
      </c>
      <c r="J2304">
        <f t="shared" ca="1" si="251"/>
        <v>0</v>
      </c>
      <c r="K2304">
        <f ca="1">SUM($J$100:J2304)</f>
        <v>0.44640000000002283</v>
      </c>
    </row>
    <row r="2305" spans="1:11" x14ac:dyDescent="0.3">
      <c r="A2305" s="1">
        <v>45105.550810185188</v>
      </c>
      <c r="B2305">
        <v>30192.54</v>
      </c>
      <c r="C2305">
        <v>30157.82</v>
      </c>
      <c r="D2305">
        <f t="shared" si="246"/>
        <v>34.720000000001164</v>
      </c>
      <c r="E2305">
        <f t="shared" ca="1" si="245"/>
        <v>39.472999999999956</v>
      </c>
      <c r="F2305">
        <f t="shared" ca="1" si="247"/>
        <v>-0.12041142046459093</v>
      </c>
      <c r="G2305">
        <f t="shared" ca="1" si="248"/>
        <v>39.036242300264931</v>
      </c>
      <c r="H2305">
        <f t="shared" ca="1" si="249"/>
        <v>39.909757699734982</v>
      </c>
      <c r="I2305">
        <f t="shared" ca="1" si="250"/>
        <v>1</v>
      </c>
      <c r="J2305">
        <f t="shared" ca="1" si="251"/>
        <v>2.1720000000001165E-2</v>
      </c>
      <c r="K2305">
        <f ca="1">SUM($J$100:J2305)</f>
        <v>0.46812000000002402</v>
      </c>
    </row>
    <row r="2306" spans="1:11" x14ac:dyDescent="0.3">
      <c r="A2306" s="1">
        <v>45105.55091435185</v>
      </c>
      <c r="B2306">
        <v>30184.97</v>
      </c>
      <c r="C2306">
        <v>30152.84</v>
      </c>
      <c r="D2306">
        <f t="shared" si="246"/>
        <v>32.130000000001019</v>
      </c>
      <c r="E2306">
        <f t="shared" ca="1" si="245"/>
        <v>38.494000000000234</v>
      </c>
      <c r="F2306">
        <f t="shared" ca="1" si="247"/>
        <v>-0.16532446615054755</v>
      </c>
      <c r="G2306">
        <f t="shared" ca="1" si="248"/>
        <v>37.894333180464066</v>
      </c>
      <c r="H2306">
        <f t="shared" ca="1" si="249"/>
        <v>39.093666819536402</v>
      </c>
      <c r="I2306">
        <f t="shared" ca="1" si="250"/>
        <v>1</v>
      </c>
      <c r="J2306">
        <f t="shared" ca="1" si="251"/>
        <v>0</v>
      </c>
      <c r="K2306">
        <f ca="1">SUM($J$100:J2306)</f>
        <v>0.46812000000002402</v>
      </c>
    </row>
    <row r="2307" spans="1:11" x14ac:dyDescent="0.3">
      <c r="A2307" s="1">
        <v>45105.551006944443</v>
      </c>
      <c r="B2307">
        <v>30190.98</v>
      </c>
      <c r="C2307">
        <v>30147.57</v>
      </c>
      <c r="D2307">
        <f t="shared" si="246"/>
        <v>43.409999999999854</v>
      </c>
      <c r="E2307">
        <f t="shared" ca="1" si="245"/>
        <v>39.392000000000188</v>
      </c>
      <c r="F2307">
        <f t="shared" ca="1" si="247"/>
        <v>0.10200040617383346</v>
      </c>
      <c r="G2307">
        <f t="shared" ca="1" si="248"/>
        <v>39.761977055337908</v>
      </c>
      <c r="H2307">
        <f t="shared" ca="1" si="249"/>
        <v>39.022022944662467</v>
      </c>
      <c r="I2307">
        <f t="shared" ca="1" si="250"/>
        <v>-1</v>
      </c>
      <c r="J2307">
        <f t="shared" ca="1" si="251"/>
        <v>-4.5119999999995344E-2</v>
      </c>
      <c r="K2307">
        <f ca="1">SUM($J$100:J2307)</f>
        <v>0.42300000000002869</v>
      </c>
    </row>
    <row r="2308" spans="1:11" x14ac:dyDescent="0.3">
      <c r="A2308" s="1">
        <v>45105.551099537035</v>
      </c>
      <c r="B2308">
        <v>30192.240000000002</v>
      </c>
      <c r="C2308">
        <v>30150</v>
      </c>
      <c r="D2308">
        <f t="shared" si="246"/>
        <v>42.240000000001601</v>
      </c>
      <c r="E2308">
        <f t="shared" ca="1" si="245"/>
        <v>39.453000000000614</v>
      </c>
      <c r="F2308">
        <f t="shared" ca="1" si="247"/>
        <v>7.0641015892351486E-2</v>
      </c>
      <c r="G2308">
        <f t="shared" ca="1" si="248"/>
        <v>39.709229911491121</v>
      </c>
      <c r="H2308">
        <f t="shared" ca="1" si="249"/>
        <v>39.196770088510107</v>
      </c>
      <c r="I2308">
        <f t="shared" ca="1" si="250"/>
        <v>0</v>
      </c>
      <c r="J2308">
        <f t="shared" ca="1" si="251"/>
        <v>4.6799999999930153E-3</v>
      </c>
      <c r="K2308">
        <f ca="1">SUM($J$100:J2308)</f>
        <v>0.42768000000002171</v>
      </c>
    </row>
    <row r="2309" spans="1:11" x14ac:dyDescent="0.3">
      <c r="A2309" s="1">
        <v>45105.551203703704</v>
      </c>
      <c r="B2309">
        <v>30191</v>
      </c>
      <c r="C2309">
        <v>30148.74</v>
      </c>
      <c r="D2309">
        <f t="shared" si="246"/>
        <v>42.259999999998399</v>
      </c>
      <c r="E2309">
        <f t="shared" ca="1" si="245"/>
        <v>39.39200000000055</v>
      </c>
      <c r="F2309">
        <f t="shared" ca="1" si="247"/>
        <v>7.2806661250959817E-2</v>
      </c>
      <c r="G2309">
        <f t="shared" ca="1" si="248"/>
        <v>39.656085165433069</v>
      </c>
      <c r="H2309">
        <f t="shared" ca="1" si="249"/>
        <v>39.127914834568031</v>
      </c>
      <c r="I2309">
        <f t="shared" ca="1" si="250"/>
        <v>0</v>
      </c>
      <c r="J2309">
        <f t="shared" ca="1" si="251"/>
        <v>0</v>
      </c>
      <c r="K2309">
        <f ca="1">SUM($J$100:J2309)</f>
        <v>0.42768000000002171</v>
      </c>
    </row>
    <row r="2310" spans="1:11" x14ac:dyDescent="0.3">
      <c r="A2310" s="1">
        <v>45105.551296296297</v>
      </c>
      <c r="B2310">
        <v>30191.34</v>
      </c>
      <c r="C2310">
        <v>30151.86</v>
      </c>
      <c r="D2310">
        <f t="shared" si="246"/>
        <v>39.479999999999563</v>
      </c>
      <c r="E2310">
        <f t="shared" ca="1" si="245"/>
        <v>38.649000000000527</v>
      </c>
      <c r="F2310">
        <f t="shared" ca="1" si="247"/>
        <v>2.150120313589033E-2</v>
      </c>
      <c r="G2310">
        <f t="shared" ca="1" si="248"/>
        <v>38.726989413188527</v>
      </c>
      <c r="H2310">
        <f t="shared" ca="1" si="249"/>
        <v>38.571010586812527</v>
      </c>
      <c r="I2310">
        <f t="shared" ca="1" si="250"/>
        <v>0</v>
      </c>
      <c r="J2310">
        <f t="shared" ca="1" si="251"/>
        <v>0</v>
      </c>
      <c r="K2310">
        <f ca="1">SUM($J$100:J2310)</f>
        <v>0.42768000000002171</v>
      </c>
    </row>
    <row r="2311" spans="1:11" x14ac:dyDescent="0.3">
      <c r="A2311" s="1">
        <v>45105.551388888889</v>
      </c>
      <c r="B2311">
        <v>30192.799999999999</v>
      </c>
      <c r="C2311">
        <v>30152.12</v>
      </c>
      <c r="D2311">
        <f t="shared" si="246"/>
        <v>40.680000000000291</v>
      </c>
      <c r="E2311">
        <f t="shared" ca="1" si="245"/>
        <v>38.736000000000423</v>
      </c>
      <c r="F2311">
        <f t="shared" ca="1" si="247"/>
        <v>5.0185873605943988E-2</v>
      </c>
      <c r="G2311">
        <f t="shared" ca="1" si="248"/>
        <v>38.918034782338786</v>
      </c>
      <c r="H2311">
        <f t="shared" ca="1" si="249"/>
        <v>38.553965217662061</v>
      </c>
      <c r="I2311">
        <f t="shared" ca="1" si="250"/>
        <v>0</v>
      </c>
      <c r="J2311">
        <f t="shared" ca="1" si="251"/>
        <v>0</v>
      </c>
      <c r="K2311">
        <f ca="1">SUM($J$100:J2311)</f>
        <v>0.42768000000002171</v>
      </c>
    </row>
    <row r="2312" spans="1:11" x14ac:dyDescent="0.3">
      <c r="A2312" s="1">
        <v>45105.551481481481</v>
      </c>
      <c r="B2312">
        <v>30197.41</v>
      </c>
      <c r="C2312">
        <v>30153.55</v>
      </c>
      <c r="D2312">
        <f t="shared" si="246"/>
        <v>43.860000000000582</v>
      </c>
      <c r="E2312">
        <f t="shared" ca="1" si="245"/>
        <v>40.006000000000498</v>
      </c>
      <c r="F2312">
        <f t="shared" ca="1" si="247"/>
        <v>9.6335549667550785E-2</v>
      </c>
      <c r="G2312">
        <f t="shared" ca="1" si="248"/>
        <v>40.355429422169649</v>
      </c>
      <c r="H2312">
        <f t="shared" ca="1" si="249"/>
        <v>39.656570577831346</v>
      </c>
      <c r="I2312">
        <f t="shared" ca="1" si="250"/>
        <v>-1</v>
      </c>
      <c r="J2312">
        <f t="shared" ca="1" si="251"/>
        <v>-1.2720000000001164E-2</v>
      </c>
      <c r="K2312">
        <f ca="1">SUM($J$100:J2312)</f>
        <v>0.41496000000002053</v>
      </c>
    </row>
    <row r="2313" spans="1:11" x14ac:dyDescent="0.3">
      <c r="A2313" s="1">
        <v>45105.551574074074</v>
      </c>
      <c r="B2313">
        <v>30209.01</v>
      </c>
      <c r="C2313">
        <v>30156.5</v>
      </c>
      <c r="D2313">
        <f t="shared" si="246"/>
        <v>52.509999999998399</v>
      </c>
      <c r="E2313">
        <f t="shared" ca="1" si="245"/>
        <v>41.144000000000233</v>
      </c>
      <c r="F2313">
        <f t="shared" ca="1" si="247"/>
        <v>0.27624927085354128</v>
      </c>
      <c r="G2313">
        <f t="shared" ca="1" si="248"/>
        <v>42.146014556642314</v>
      </c>
      <c r="H2313">
        <f t="shared" ca="1" si="249"/>
        <v>40.141985443358152</v>
      </c>
      <c r="I2313">
        <f t="shared" ca="1" si="250"/>
        <v>-1</v>
      </c>
      <c r="J2313">
        <f t="shared" ca="1" si="251"/>
        <v>0</v>
      </c>
      <c r="K2313">
        <f ca="1">SUM($J$100:J2313)</f>
        <v>0.41496000000002053</v>
      </c>
    </row>
    <row r="2314" spans="1:11" x14ac:dyDescent="0.3">
      <c r="A2314" s="1">
        <v>45105.551666666666</v>
      </c>
      <c r="B2314">
        <v>30209.47</v>
      </c>
      <c r="C2314">
        <v>30168.09</v>
      </c>
      <c r="D2314">
        <f t="shared" si="246"/>
        <v>41.380000000001019</v>
      </c>
      <c r="E2314">
        <f t="shared" ca="1" si="245"/>
        <v>41.267000000000188</v>
      </c>
      <c r="F2314">
        <f t="shared" ca="1" si="247"/>
        <v>2.7382654421409447E-3</v>
      </c>
      <c r="G2314">
        <f t="shared" ca="1" si="248"/>
        <v>41.276932268145174</v>
      </c>
      <c r="H2314">
        <f t="shared" ca="1" si="249"/>
        <v>41.257067731855201</v>
      </c>
      <c r="I2314">
        <f t="shared" ca="1" si="250"/>
        <v>0</v>
      </c>
      <c r="J2314">
        <f t="shared" ca="1" si="251"/>
        <v>4.4519999999989526E-2</v>
      </c>
      <c r="K2314">
        <f ca="1">SUM($J$100:J2314)</f>
        <v>0.45948000000001005</v>
      </c>
    </row>
    <row r="2315" spans="1:11" x14ac:dyDescent="0.3">
      <c r="A2315" s="1">
        <v>45105.551759259259</v>
      </c>
      <c r="B2315">
        <v>30206.75</v>
      </c>
      <c r="C2315">
        <v>30172.73</v>
      </c>
      <c r="D2315">
        <f t="shared" si="246"/>
        <v>34.020000000000437</v>
      </c>
      <c r="E2315">
        <f t="shared" ca="1" si="245"/>
        <v>41.197000000000116</v>
      </c>
      <c r="F2315">
        <f t="shared" ca="1" si="247"/>
        <v>-0.17421171444521832</v>
      </c>
      <c r="G2315">
        <f t="shared" ca="1" si="248"/>
        <v>40.56509725045683</v>
      </c>
      <c r="H2315">
        <f t="shared" ca="1" si="249"/>
        <v>41.828902749543403</v>
      </c>
      <c r="I2315">
        <f t="shared" ca="1" si="250"/>
        <v>1</v>
      </c>
      <c r="J2315">
        <f t="shared" ca="1" si="251"/>
        <v>2.9440000000002329E-2</v>
      </c>
      <c r="K2315">
        <f ca="1">SUM($J$100:J2315)</f>
        <v>0.4889200000000124</v>
      </c>
    </row>
    <row r="2316" spans="1:11" x14ac:dyDescent="0.3">
      <c r="A2316" s="1">
        <v>45105.551851851851</v>
      </c>
      <c r="B2316">
        <v>30215.77</v>
      </c>
      <c r="C2316">
        <v>30177.7</v>
      </c>
      <c r="D2316">
        <f t="shared" si="246"/>
        <v>38.069999999999709</v>
      </c>
      <c r="E2316">
        <f t="shared" ca="1" si="245"/>
        <v>41.790999999999983</v>
      </c>
      <c r="F2316">
        <f t="shared" ca="1" si="247"/>
        <v>-8.9038309683909814E-2</v>
      </c>
      <c r="G2316">
        <f t="shared" ca="1" si="248"/>
        <v>41.468039211265868</v>
      </c>
      <c r="H2316">
        <f t="shared" ca="1" si="249"/>
        <v>42.113960788734097</v>
      </c>
      <c r="I2316">
        <f t="shared" ca="1" si="250"/>
        <v>1</v>
      </c>
      <c r="J2316">
        <f t="shared" ca="1" si="251"/>
        <v>0</v>
      </c>
      <c r="K2316">
        <f ca="1">SUM($J$100:J2316)</f>
        <v>0.4889200000000124</v>
      </c>
    </row>
    <row r="2317" spans="1:11" x14ac:dyDescent="0.3">
      <c r="A2317" s="1">
        <v>45105.55195601852</v>
      </c>
      <c r="B2317">
        <v>30211.4</v>
      </c>
      <c r="C2317">
        <v>30176.06</v>
      </c>
      <c r="D2317">
        <f t="shared" si="246"/>
        <v>35.340000000000146</v>
      </c>
      <c r="E2317">
        <f t="shared" ca="1" si="245"/>
        <v>40.984000000000016</v>
      </c>
      <c r="F2317">
        <f t="shared" ca="1" si="247"/>
        <v>-0.13771227796212834</v>
      </c>
      <c r="G2317">
        <f t="shared" ca="1" si="248"/>
        <v>40.484488429453464</v>
      </c>
      <c r="H2317">
        <f t="shared" ca="1" si="249"/>
        <v>41.483511570546568</v>
      </c>
      <c r="I2317">
        <f t="shared" ca="1" si="250"/>
        <v>1</v>
      </c>
      <c r="J2317">
        <f t="shared" ca="1" si="251"/>
        <v>0</v>
      </c>
      <c r="K2317">
        <f ca="1">SUM($J$100:J2317)</f>
        <v>0.4889200000000124</v>
      </c>
    </row>
    <row r="2318" spans="1:11" x14ac:dyDescent="0.3">
      <c r="A2318" s="1">
        <v>45105.552048611113</v>
      </c>
      <c r="B2318">
        <v>30212.29</v>
      </c>
      <c r="C2318">
        <v>30174.560000000001</v>
      </c>
      <c r="D2318">
        <f t="shared" si="246"/>
        <v>37.729999999999563</v>
      </c>
      <c r="E2318">
        <f t="shared" ca="1" si="245"/>
        <v>40.532999999999809</v>
      </c>
      <c r="F2318">
        <f t="shared" ca="1" si="247"/>
        <v>-6.9153529223108551E-2</v>
      </c>
      <c r="G2318">
        <f t="shared" ca="1" si="248"/>
        <v>40.282165517394191</v>
      </c>
      <c r="H2318">
        <f t="shared" ca="1" si="249"/>
        <v>40.783834482605428</v>
      </c>
      <c r="I2318">
        <f t="shared" ca="1" si="250"/>
        <v>0</v>
      </c>
      <c r="J2318">
        <f t="shared" ca="1" si="251"/>
        <v>-9.5599999999976711E-3</v>
      </c>
      <c r="K2318">
        <f ca="1">SUM($J$100:J2318)</f>
        <v>0.47936000000001472</v>
      </c>
    </row>
    <row r="2319" spans="1:11" x14ac:dyDescent="0.3">
      <c r="A2319" s="1">
        <v>45105.552152777775</v>
      </c>
      <c r="B2319">
        <v>30211.91</v>
      </c>
      <c r="C2319">
        <v>30175.01</v>
      </c>
      <c r="D2319">
        <f t="shared" si="246"/>
        <v>36.900000000001455</v>
      </c>
      <c r="E2319">
        <f t="shared" ca="1" si="245"/>
        <v>39.997000000000114</v>
      </c>
      <c r="F2319">
        <f t="shared" ca="1" si="247"/>
        <v>-7.7430807310514535E-2</v>
      </c>
      <c r="G2319">
        <f t="shared" ca="1" si="248"/>
        <v>39.716142078391997</v>
      </c>
      <c r="H2319">
        <f t="shared" ca="1" si="249"/>
        <v>40.277857921608231</v>
      </c>
      <c r="I2319">
        <f t="shared" ca="1" si="250"/>
        <v>0</v>
      </c>
      <c r="J2319">
        <f t="shared" ca="1" si="251"/>
        <v>0</v>
      </c>
      <c r="K2319">
        <f ca="1">SUM($J$100:J2319)</f>
        <v>0.47936000000001472</v>
      </c>
    </row>
    <row r="2320" spans="1:11" x14ac:dyDescent="0.3">
      <c r="A2320" s="1">
        <v>45105.552245370367</v>
      </c>
      <c r="B2320">
        <v>30203.35</v>
      </c>
      <c r="C2320">
        <v>30168.01</v>
      </c>
      <c r="D2320">
        <f t="shared" si="246"/>
        <v>35.340000000000146</v>
      </c>
      <c r="E2320">
        <f t="shared" ca="1" si="245"/>
        <v>39.583000000000176</v>
      </c>
      <c r="F2320">
        <f t="shared" ca="1" si="247"/>
        <v>-0.10719248162089816</v>
      </c>
      <c r="G2320">
        <f t="shared" ca="1" si="248"/>
        <v>39.194190188430852</v>
      </c>
      <c r="H2320">
        <f t="shared" ca="1" si="249"/>
        <v>39.9718098115695</v>
      </c>
      <c r="I2320">
        <f t="shared" ca="1" si="250"/>
        <v>1</v>
      </c>
      <c r="J2320">
        <f t="shared" ca="1" si="251"/>
        <v>6.2400000000052388E-3</v>
      </c>
      <c r="K2320">
        <f ca="1">SUM($J$100:J2320)</f>
        <v>0.48560000000001996</v>
      </c>
    </row>
    <row r="2321" spans="1:11" x14ac:dyDescent="0.3">
      <c r="A2321" s="1">
        <v>45105.552337962959</v>
      </c>
      <c r="B2321">
        <v>30191.84</v>
      </c>
      <c r="C2321">
        <v>30166.49</v>
      </c>
      <c r="D2321">
        <f t="shared" si="246"/>
        <v>25.349999999998545</v>
      </c>
      <c r="E2321">
        <f t="shared" ca="1" si="245"/>
        <v>38.049999999999997</v>
      </c>
      <c r="F2321">
        <f t="shared" ca="1" si="247"/>
        <v>-0.33377135348229836</v>
      </c>
      <c r="G2321">
        <f t="shared" ca="1" si="248"/>
        <v>36.839340678634031</v>
      </c>
      <c r="H2321">
        <f t="shared" ca="1" si="249"/>
        <v>39.260659321365964</v>
      </c>
      <c r="I2321">
        <f t="shared" ca="1" si="250"/>
        <v>1</v>
      </c>
      <c r="J2321">
        <f t="shared" ca="1" si="251"/>
        <v>0</v>
      </c>
      <c r="K2321">
        <f ca="1">SUM($J$100:J2321)</f>
        <v>0.48560000000001996</v>
      </c>
    </row>
    <row r="2322" spans="1:11" x14ac:dyDescent="0.3">
      <c r="A2322" s="1">
        <v>45105.552430555559</v>
      </c>
      <c r="B2322">
        <v>30200.39</v>
      </c>
      <c r="C2322">
        <v>30152.09</v>
      </c>
      <c r="D2322">
        <f t="shared" si="246"/>
        <v>48.299999999999272</v>
      </c>
      <c r="E2322">
        <f t="shared" ca="1" si="245"/>
        <v>38.493999999999872</v>
      </c>
      <c r="F2322">
        <f t="shared" ca="1" si="247"/>
        <v>0.25474099859716925</v>
      </c>
      <c r="G2322">
        <f t="shared" ca="1" si="248"/>
        <v>39.417999502258219</v>
      </c>
      <c r="H2322">
        <f t="shared" ca="1" si="249"/>
        <v>37.570000497741525</v>
      </c>
      <c r="I2322">
        <f t="shared" ca="1" si="250"/>
        <v>-1</v>
      </c>
      <c r="J2322">
        <f t="shared" ca="1" si="251"/>
        <v>-9.1800000000002907E-2</v>
      </c>
      <c r="K2322">
        <f ca="1">SUM($J$100:J2322)</f>
        <v>0.39380000000001703</v>
      </c>
    </row>
    <row r="2323" spans="1:11" x14ac:dyDescent="0.3">
      <c r="A2323" s="1">
        <v>45105.552523148152</v>
      </c>
      <c r="B2323">
        <v>30175.96</v>
      </c>
      <c r="C2323">
        <v>30162.18</v>
      </c>
      <c r="D2323">
        <f t="shared" si="246"/>
        <v>13.779999999998836</v>
      </c>
      <c r="E2323">
        <f t="shared" ca="1" si="245"/>
        <v>34.62099999999991</v>
      </c>
      <c r="F2323">
        <f t="shared" ca="1" si="247"/>
        <v>-0.60197567950091357</v>
      </c>
      <c r="G2323">
        <f t="shared" ca="1" si="248"/>
        <v>32.437506839128503</v>
      </c>
      <c r="H2323">
        <f t="shared" ca="1" si="249"/>
        <v>36.804493160871317</v>
      </c>
      <c r="I2323">
        <f t="shared" ca="1" si="250"/>
        <v>1</v>
      </c>
      <c r="J2323">
        <f t="shared" ca="1" si="251"/>
        <v>0.13808000000000176</v>
      </c>
      <c r="K2323">
        <f ca="1">SUM($J$100:J2323)</f>
        <v>0.53188000000001878</v>
      </c>
    </row>
    <row r="2324" spans="1:11" x14ac:dyDescent="0.3">
      <c r="A2324" s="1">
        <v>45105.552615740744</v>
      </c>
      <c r="B2324">
        <v>30179.08</v>
      </c>
      <c r="C2324">
        <v>30142.01</v>
      </c>
      <c r="D2324">
        <f t="shared" si="246"/>
        <v>37.070000000003347</v>
      </c>
      <c r="E2324">
        <f t="shared" ca="1" si="245"/>
        <v>34.190000000000147</v>
      </c>
      <c r="F2324">
        <f t="shared" ca="1" si="247"/>
        <v>8.4235156478595724E-2</v>
      </c>
      <c r="G2324">
        <f t="shared" ca="1" si="248"/>
        <v>34.495538735765081</v>
      </c>
      <c r="H2324">
        <f t="shared" ca="1" si="249"/>
        <v>33.884461264235213</v>
      </c>
      <c r="I2324">
        <f t="shared" ca="1" si="250"/>
        <v>0</v>
      </c>
      <c r="J2324">
        <f t="shared" ca="1" si="251"/>
        <v>-9.3160000000018048E-2</v>
      </c>
      <c r="K2324">
        <f ca="1">SUM($J$100:J2324)</f>
        <v>0.43872000000000072</v>
      </c>
    </row>
    <row r="2325" spans="1:11" x14ac:dyDescent="0.3">
      <c r="A2325" s="1">
        <v>45105.552708333336</v>
      </c>
      <c r="B2325">
        <v>30178.48</v>
      </c>
      <c r="C2325">
        <v>30142.01</v>
      </c>
      <c r="D2325">
        <f t="shared" si="246"/>
        <v>36.470000000001164</v>
      </c>
      <c r="E2325">
        <f t="shared" ca="1" si="245"/>
        <v>34.435000000000215</v>
      </c>
      <c r="F2325">
        <f t="shared" ca="1" si="247"/>
        <v>5.9096849136080612E-2</v>
      </c>
      <c r="G2325">
        <f t="shared" ca="1" si="248"/>
        <v>34.649356776049146</v>
      </c>
      <c r="H2325">
        <f t="shared" ca="1" si="249"/>
        <v>34.220643223951285</v>
      </c>
      <c r="I2325">
        <f t="shared" ca="1" si="250"/>
        <v>0</v>
      </c>
      <c r="J2325">
        <f t="shared" ca="1" si="251"/>
        <v>0</v>
      </c>
      <c r="K2325">
        <f ca="1">SUM($J$100:J2325)</f>
        <v>0.43872000000000072</v>
      </c>
    </row>
    <row r="2326" spans="1:11" x14ac:dyDescent="0.3">
      <c r="A2326" s="1">
        <v>45105.552800925929</v>
      </c>
      <c r="B2326">
        <v>30172.49</v>
      </c>
      <c r="C2326">
        <v>30142.14</v>
      </c>
      <c r="D2326">
        <f t="shared" si="246"/>
        <v>30.350000000002183</v>
      </c>
      <c r="E2326">
        <f t="shared" ca="1" si="245"/>
        <v>33.663000000000466</v>
      </c>
      <c r="F2326">
        <f t="shared" ca="1" si="247"/>
        <v>-9.841665924006289E-2</v>
      </c>
      <c r="G2326">
        <f t="shared" ca="1" si="248"/>
        <v>33.306021953072303</v>
      </c>
      <c r="H2326">
        <f t="shared" ca="1" si="249"/>
        <v>34.019978046928628</v>
      </c>
      <c r="I2326">
        <f t="shared" ca="1" si="250"/>
        <v>0</v>
      </c>
      <c r="J2326">
        <f t="shared" ca="1" si="251"/>
        <v>0</v>
      </c>
      <c r="K2326">
        <f ca="1">SUM($J$100:J2326)</f>
        <v>0.43872000000000072</v>
      </c>
    </row>
    <row r="2327" spans="1:11" x14ac:dyDescent="0.3">
      <c r="A2327" s="1">
        <v>45105.552905092591</v>
      </c>
      <c r="B2327">
        <v>30173.9</v>
      </c>
      <c r="C2327">
        <v>30140.85</v>
      </c>
      <c r="D2327">
        <f t="shared" si="246"/>
        <v>33.05000000000291</v>
      </c>
      <c r="E2327">
        <f t="shared" ca="1" si="245"/>
        <v>33.434000000000744</v>
      </c>
      <c r="F2327">
        <f t="shared" ca="1" si="247"/>
        <v>-1.1485314350595939E-2</v>
      </c>
      <c r="G2327">
        <f t="shared" ca="1" si="248"/>
        <v>33.392340334687063</v>
      </c>
      <c r="H2327">
        <f t="shared" ca="1" si="249"/>
        <v>33.475659665314424</v>
      </c>
      <c r="I2327">
        <f t="shared" ca="1" si="250"/>
        <v>0</v>
      </c>
      <c r="J2327">
        <f t="shared" ca="1" si="251"/>
        <v>0</v>
      </c>
      <c r="K2327">
        <f ca="1">SUM($J$100:J2327)</f>
        <v>0.43872000000000072</v>
      </c>
    </row>
    <row r="2328" spans="1:11" x14ac:dyDescent="0.3">
      <c r="A2328" s="1">
        <v>45105.552997685183</v>
      </c>
      <c r="B2328">
        <v>30202.22</v>
      </c>
      <c r="C2328">
        <v>30140.85</v>
      </c>
      <c r="D2328">
        <f t="shared" si="246"/>
        <v>61.370000000002619</v>
      </c>
      <c r="E2328">
        <f t="shared" ca="1" si="245"/>
        <v>35.798000000001046</v>
      </c>
      <c r="F2328">
        <f t="shared" ca="1" si="247"/>
        <v>0.71434158332870068</v>
      </c>
      <c r="G2328">
        <f t="shared" ca="1" si="248"/>
        <v>38.389068069424447</v>
      </c>
      <c r="H2328">
        <f t="shared" ca="1" si="249"/>
        <v>33.206931930577646</v>
      </c>
      <c r="I2328">
        <f t="shared" ca="1" si="250"/>
        <v>-1</v>
      </c>
      <c r="J2328">
        <f t="shared" ca="1" si="251"/>
        <v>-0.11327999999999884</v>
      </c>
      <c r="K2328">
        <f ca="1">SUM($J$100:J2328)</f>
        <v>0.32544000000000189</v>
      </c>
    </row>
    <row r="2329" spans="1:11" x14ac:dyDescent="0.3">
      <c r="A2329" s="1">
        <v>45105.553101851852</v>
      </c>
      <c r="B2329">
        <v>30203.13</v>
      </c>
      <c r="C2329">
        <v>30168.1</v>
      </c>
      <c r="D2329">
        <f t="shared" si="246"/>
        <v>35.030000000002474</v>
      </c>
      <c r="E2329">
        <f t="shared" ca="1" si="245"/>
        <v>35.611000000001148</v>
      </c>
      <c r="F2329">
        <f t="shared" ca="1" si="247"/>
        <v>-1.6315183510675232E-2</v>
      </c>
      <c r="G2329">
        <f t="shared" ca="1" si="248"/>
        <v>35.551821377297557</v>
      </c>
      <c r="H2329">
        <f t="shared" ca="1" si="249"/>
        <v>35.670178622704739</v>
      </c>
      <c r="I2329">
        <f t="shared" ca="1" si="250"/>
        <v>0</v>
      </c>
      <c r="J2329">
        <f t="shared" ca="1" si="251"/>
        <v>0.10536000000000058</v>
      </c>
      <c r="K2329">
        <f ca="1">SUM($J$100:J2329)</f>
        <v>0.43080000000000246</v>
      </c>
    </row>
    <row r="2330" spans="1:11" x14ac:dyDescent="0.3">
      <c r="A2330" s="1">
        <v>45105.553194444445</v>
      </c>
      <c r="B2330">
        <v>30219.4</v>
      </c>
      <c r="C2330">
        <v>30175.46</v>
      </c>
      <c r="D2330">
        <f t="shared" si="246"/>
        <v>43.940000000002328</v>
      </c>
      <c r="E2330">
        <f t="shared" ca="1" si="245"/>
        <v>36.471000000001368</v>
      </c>
      <c r="F2330">
        <f t="shared" ca="1" si="247"/>
        <v>0.20479284911301254</v>
      </c>
      <c r="G2330">
        <f t="shared" ca="1" si="248"/>
        <v>37.213826995610837</v>
      </c>
      <c r="H2330">
        <f t="shared" ca="1" si="249"/>
        <v>35.728173004391898</v>
      </c>
      <c r="I2330">
        <f t="shared" ca="1" si="250"/>
        <v>-1</v>
      </c>
      <c r="J2330">
        <f t="shared" ca="1" si="251"/>
        <v>-3.5639999999999415E-2</v>
      </c>
      <c r="K2330">
        <f ca="1">SUM($J$100:J2330)</f>
        <v>0.39516000000000306</v>
      </c>
    </row>
    <row r="2331" spans="1:11" x14ac:dyDescent="0.3">
      <c r="A2331" s="1">
        <v>45105.553287037037</v>
      </c>
      <c r="B2331">
        <v>30216.560000000001</v>
      </c>
      <c r="C2331">
        <v>30186.09</v>
      </c>
      <c r="D2331">
        <f t="shared" si="246"/>
        <v>30.470000000001164</v>
      </c>
      <c r="E2331">
        <f t="shared" ca="1" si="245"/>
        <v>36.983000000001631</v>
      </c>
      <c r="F2331">
        <f t="shared" ca="1" si="247"/>
        <v>-0.17610794148663386</v>
      </c>
      <c r="G2331">
        <f t="shared" ca="1" si="248"/>
        <v>36.344219233758693</v>
      </c>
      <c r="H2331">
        <f t="shared" ca="1" si="249"/>
        <v>37.621780766244569</v>
      </c>
      <c r="I2331">
        <f t="shared" ca="1" si="250"/>
        <v>1</v>
      </c>
      <c r="J2331">
        <f t="shared" ca="1" si="251"/>
        <v>5.388000000000466E-2</v>
      </c>
      <c r="K2331">
        <f ca="1">SUM($J$100:J2331)</f>
        <v>0.44904000000000771</v>
      </c>
    </row>
    <row r="2332" spans="1:11" x14ac:dyDescent="0.3">
      <c r="A2332" s="1">
        <v>45105.553379629629</v>
      </c>
      <c r="B2332">
        <v>30219.8</v>
      </c>
      <c r="C2332">
        <v>30182.01</v>
      </c>
      <c r="D2332">
        <f t="shared" si="246"/>
        <v>37.790000000000873</v>
      </c>
      <c r="E2332">
        <f t="shared" ca="1" si="245"/>
        <v>35.932000000001793</v>
      </c>
      <c r="F2332">
        <f t="shared" ca="1" si="247"/>
        <v>5.1708783257235547E-2</v>
      </c>
      <c r="G2332">
        <f t="shared" ca="1" si="248"/>
        <v>36.119558697876037</v>
      </c>
      <c r="H2332">
        <f t="shared" ca="1" si="249"/>
        <v>35.744441302127548</v>
      </c>
      <c r="I2332">
        <f t="shared" ca="1" si="250"/>
        <v>0</v>
      </c>
      <c r="J2332">
        <f t="shared" ca="1" si="251"/>
        <v>-2.9279999999998835E-2</v>
      </c>
      <c r="K2332">
        <f ca="1">SUM($J$100:J2332)</f>
        <v>0.4197600000000089</v>
      </c>
    </row>
    <row r="2333" spans="1:11" x14ac:dyDescent="0.3">
      <c r="A2333" s="1">
        <v>45105.553472222222</v>
      </c>
      <c r="B2333">
        <v>30220.51</v>
      </c>
      <c r="C2333">
        <v>30186.99</v>
      </c>
      <c r="D2333">
        <f t="shared" si="246"/>
        <v>33.519999999996799</v>
      </c>
      <c r="E2333">
        <f t="shared" ca="1" si="245"/>
        <v>37.906000000001583</v>
      </c>
      <c r="F2333">
        <f t="shared" ca="1" si="247"/>
        <v>-0.11570727589311987</v>
      </c>
      <c r="G2333">
        <f t="shared" ca="1" si="248"/>
        <v>37.48630522797167</v>
      </c>
      <c r="H2333">
        <f t="shared" ca="1" si="249"/>
        <v>38.325694772031497</v>
      </c>
      <c r="I2333">
        <f t="shared" ca="1" si="250"/>
        <v>1</v>
      </c>
      <c r="J2333">
        <f t="shared" ca="1" si="251"/>
        <v>1.7080000000016297E-2</v>
      </c>
      <c r="K2333">
        <f ca="1">SUM($J$100:J2333)</f>
        <v>0.43684000000002521</v>
      </c>
    </row>
    <row r="2334" spans="1:11" x14ac:dyDescent="0.3">
      <c r="A2334" s="1">
        <v>45105.553564814814</v>
      </c>
      <c r="B2334">
        <v>30215.01</v>
      </c>
      <c r="C2334">
        <v>30187</v>
      </c>
      <c r="D2334">
        <f t="shared" si="246"/>
        <v>28.009999999998399</v>
      </c>
      <c r="E2334">
        <f t="shared" ca="1" si="245"/>
        <v>37.000000000001094</v>
      </c>
      <c r="F2334">
        <f t="shared" ca="1" si="247"/>
        <v>-0.24297297297303863</v>
      </c>
      <c r="G2334">
        <f t="shared" ca="1" si="248"/>
        <v>36.118685616664088</v>
      </c>
      <c r="H2334">
        <f t="shared" ca="1" si="249"/>
        <v>37.881314383338101</v>
      </c>
      <c r="I2334">
        <f t="shared" ca="1" si="250"/>
        <v>1</v>
      </c>
      <c r="J2334">
        <f t="shared" ca="1" si="251"/>
        <v>0</v>
      </c>
      <c r="K2334">
        <f ca="1">SUM($J$100:J2334)</f>
        <v>0.43684000000002521</v>
      </c>
    </row>
    <row r="2335" spans="1:11" x14ac:dyDescent="0.3">
      <c r="A2335" s="1">
        <v>45105.553668981483</v>
      </c>
      <c r="B2335">
        <v>30215.07</v>
      </c>
      <c r="C2335">
        <v>30177.26</v>
      </c>
      <c r="D2335">
        <f t="shared" si="246"/>
        <v>37.81000000000131</v>
      </c>
      <c r="E2335">
        <f t="shared" ca="1" si="245"/>
        <v>37.134000000001109</v>
      </c>
      <c r="F2335">
        <f t="shared" ca="1" si="247"/>
        <v>1.8204341035174793E-2</v>
      </c>
      <c r="G2335">
        <f t="shared" ca="1" si="248"/>
        <v>37.200030996770664</v>
      </c>
      <c r="H2335">
        <f t="shared" ca="1" si="249"/>
        <v>37.067969003231553</v>
      </c>
      <c r="I2335">
        <f t="shared" ca="1" si="250"/>
        <v>0</v>
      </c>
      <c r="J2335">
        <f t="shared" ca="1" si="251"/>
        <v>-3.9200000000011642E-2</v>
      </c>
      <c r="K2335">
        <f ca="1">SUM($J$100:J2335)</f>
        <v>0.39764000000001354</v>
      </c>
    </row>
    <row r="2336" spans="1:11" x14ac:dyDescent="0.3">
      <c r="A2336" s="1">
        <v>45105.553749999999</v>
      </c>
      <c r="B2336">
        <v>30218.17</v>
      </c>
      <c r="C2336">
        <v>30177.06</v>
      </c>
      <c r="D2336">
        <f t="shared" si="246"/>
        <v>41.109999999996944</v>
      </c>
      <c r="E2336">
        <f t="shared" ca="1" si="245"/>
        <v>38.210000000000583</v>
      </c>
      <c r="F2336">
        <f t="shared" ca="1" si="247"/>
        <v>7.5896362208749443E-2</v>
      </c>
      <c r="G2336">
        <f t="shared" ca="1" si="248"/>
        <v>38.485292164553172</v>
      </c>
      <c r="H2336">
        <f t="shared" ca="1" si="249"/>
        <v>37.934707835447995</v>
      </c>
      <c r="I2336">
        <f t="shared" ca="1" si="250"/>
        <v>0</v>
      </c>
      <c r="J2336">
        <f t="shared" ca="1" si="251"/>
        <v>0</v>
      </c>
      <c r="K2336">
        <f ca="1">SUM($J$100:J2336)</f>
        <v>0.39764000000001354</v>
      </c>
    </row>
    <row r="2337" spans="1:11" x14ac:dyDescent="0.3">
      <c r="A2337" s="1">
        <v>45105.553854166668</v>
      </c>
      <c r="B2337">
        <v>30214.04</v>
      </c>
      <c r="C2337">
        <v>30179.34</v>
      </c>
      <c r="D2337">
        <f t="shared" si="246"/>
        <v>34.700000000000728</v>
      </c>
      <c r="E2337">
        <f t="shared" ca="1" si="245"/>
        <v>38.375000000000362</v>
      </c>
      <c r="F2337">
        <f t="shared" ca="1" si="247"/>
        <v>-9.5765472312693167E-2</v>
      </c>
      <c r="G2337">
        <f t="shared" ca="1" si="248"/>
        <v>38.027638369019272</v>
      </c>
      <c r="H2337">
        <f t="shared" ca="1" si="249"/>
        <v>38.722361630981453</v>
      </c>
      <c r="I2337">
        <f t="shared" ca="1" si="250"/>
        <v>1</v>
      </c>
      <c r="J2337">
        <f t="shared" ca="1" si="251"/>
        <v>2.5639999999984866E-2</v>
      </c>
      <c r="K2337">
        <f ca="1">SUM($J$100:J2337)</f>
        <v>0.42327999999999838</v>
      </c>
    </row>
    <row r="2338" spans="1:11" x14ac:dyDescent="0.3">
      <c r="A2338" s="1">
        <v>45105.553946759261</v>
      </c>
      <c r="B2338">
        <v>30214.69</v>
      </c>
      <c r="C2338">
        <v>30177.18</v>
      </c>
      <c r="D2338">
        <f t="shared" si="246"/>
        <v>37.509999999998399</v>
      </c>
      <c r="E2338">
        <f t="shared" ca="1" si="245"/>
        <v>35.98899999999994</v>
      </c>
      <c r="F2338">
        <f t="shared" ca="1" si="247"/>
        <v>4.2262913668022491E-2</v>
      </c>
      <c r="G2338">
        <f t="shared" ca="1" si="248"/>
        <v>36.142296530233743</v>
      </c>
      <c r="H2338">
        <f t="shared" ca="1" si="249"/>
        <v>35.835703469766138</v>
      </c>
      <c r="I2338">
        <f t="shared" ca="1" si="250"/>
        <v>0</v>
      </c>
      <c r="J2338">
        <f t="shared" ca="1" si="251"/>
        <v>-1.1239999999990686E-2</v>
      </c>
      <c r="K2338">
        <f ca="1">SUM($J$100:J2338)</f>
        <v>0.41204000000000768</v>
      </c>
    </row>
    <row r="2339" spans="1:11" x14ac:dyDescent="0.3">
      <c r="A2339" s="1">
        <v>45105.554039351853</v>
      </c>
      <c r="B2339">
        <v>30206.59</v>
      </c>
      <c r="C2339">
        <v>30176.01</v>
      </c>
      <c r="D2339">
        <f t="shared" si="246"/>
        <v>30.580000000001746</v>
      </c>
      <c r="E2339">
        <f t="shared" ca="1" si="245"/>
        <v>35.543999999999869</v>
      </c>
      <c r="F2339">
        <f t="shared" ca="1" si="247"/>
        <v>-0.13965788881381222</v>
      </c>
      <c r="G2339">
        <f t="shared" ca="1" si="248"/>
        <v>35.037431287224763</v>
      </c>
      <c r="H2339">
        <f t="shared" ca="1" si="249"/>
        <v>36.050568712774975</v>
      </c>
      <c r="I2339">
        <f t="shared" ca="1" si="250"/>
        <v>1</v>
      </c>
      <c r="J2339">
        <f t="shared" ca="1" si="251"/>
        <v>2.7719999999986613E-2</v>
      </c>
      <c r="K2339">
        <f ca="1">SUM($J$100:J2339)</f>
        <v>0.43975999999999427</v>
      </c>
    </row>
    <row r="2340" spans="1:11" x14ac:dyDescent="0.3">
      <c r="A2340" s="1">
        <v>45105.554131944446</v>
      </c>
      <c r="B2340">
        <v>30209.67</v>
      </c>
      <c r="C2340">
        <v>30170.799999999999</v>
      </c>
      <c r="D2340">
        <f t="shared" si="246"/>
        <v>38.869999999998981</v>
      </c>
      <c r="E2340">
        <f t="shared" ca="1" si="245"/>
        <v>35.036999999999537</v>
      </c>
      <c r="F2340">
        <f t="shared" ca="1" si="247"/>
        <v>0.10939863572793032</v>
      </c>
      <c r="G2340">
        <f t="shared" ca="1" si="248"/>
        <v>35.433811999312603</v>
      </c>
      <c r="H2340">
        <f t="shared" ca="1" si="249"/>
        <v>34.640188000686472</v>
      </c>
      <c r="I2340">
        <f t="shared" ca="1" si="250"/>
        <v>-1</v>
      </c>
      <c r="J2340">
        <f t="shared" ca="1" si="251"/>
        <v>-3.3159999999988941E-2</v>
      </c>
      <c r="K2340">
        <f ca="1">SUM($J$100:J2340)</f>
        <v>0.40660000000000535</v>
      </c>
    </row>
    <row r="2341" spans="1:11" x14ac:dyDescent="0.3">
      <c r="A2341" s="1">
        <v>45105.554236111115</v>
      </c>
      <c r="B2341">
        <v>30216.61</v>
      </c>
      <c r="C2341">
        <v>30174.91</v>
      </c>
      <c r="D2341">
        <f t="shared" si="246"/>
        <v>41.700000000000728</v>
      </c>
      <c r="E2341">
        <f t="shared" ref="E2341:E2404" ca="1" si="252">AVERAGE(OFFSET(D2341,,,-$P$1))</f>
        <v>36.159999999999492</v>
      </c>
      <c r="F2341">
        <f t="shared" ca="1" si="247"/>
        <v>0.15320796460180622</v>
      </c>
      <c r="G2341">
        <f t="shared" ca="1" si="248"/>
        <v>36.715717704702151</v>
      </c>
      <c r="H2341">
        <f t="shared" ca="1" si="249"/>
        <v>35.604282295296834</v>
      </c>
      <c r="I2341">
        <f t="shared" ca="1" si="250"/>
        <v>-1</v>
      </c>
      <c r="J2341">
        <f t="shared" ca="1" si="251"/>
        <v>0</v>
      </c>
      <c r="K2341">
        <f ca="1">SUM($J$100:J2341)</f>
        <v>0.40660000000000535</v>
      </c>
    </row>
    <row r="2342" spans="1:11" x14ac:dyDescent="0.3">
      <c r="A2342" s="1">
        <v>45105.554328703707</v>
      </c>
      <c r="B2342">
        <v>30215.68</v>
      </c>
      <c r="C2342">
        <v>30181.51</v>
      </c>
      <c r="D2342">
        <f t="shared" si="246"/>
        <v>34.170000000001892</v>
      </c>
      <c r="E2342">
        <f t="shared" ca="1" si="252"/>
        <v>35.79799999999959</v>
      </c>
      <c r="F2342">
        <f t="shared" ca="1" si="247"/>
        <v>-4.5477400972057561E-2</v>
      </c>
      <c r="G2342">
        <f t="shared" ca="1" si="248"/>
        <v>35.63304384416449</v>
      </c>
      <c r="H2342">
        <f t="shared" ca="1" si="249"/>
        <v>35.962956155834689</v>
      </c>
      <c r="I2342">
        <f t="shared" ca="1" si="250"/>
        <v>0</v>
      </c>
      <c r="J2342">
        <f t="shared" ca="1" si="251"/>
        <v>3.0119999999995345E-2</v>
      </c>
      <c r="K2342">
        <f ca="1">SUM($J$100:J2342)</f>
        <v>0.43672000000000066</v>
      </c>
    </row>
    <row r="2343" spans="1:11" x14ac:dyDescent="0.3">
      <c r="A2343" s="1">
        <v>45105.5544212963</v>
      </c>
      <c r="B2343">
        <v>30212.36</v>
      </c>
      <c r="C2343">
        <v>30181.51</v>
      </c>
      <c r="D2343">
        <f t="shared" si="246"/>
        <v>30.850000000002183</v>
      </c>
      <c r="E2343">
        <f t="shared" ca="1" si="252"/>
        <v>35.531000000000134</v>
      </c>
      <c r="F2343">
        <f t="shared" ca="1" si="247"/>
        <v>-0.13174411077644685</v>
      </c>
      <c r="G2343">
        <f t="shared" ca="1" si="248"/>
        <v>35.053136234633477</v>
      </c>
      <c r="H2343">
        <f t="shared" ca="1" si="249"/>
        <v>36.00886376536679</v>
      </c>
      <c r="I2343">
        <f t="shared" ca="1" si="250"/>
        <v>1</v>
      </c>
      <c r="J2343">
        <f t="shared" ca="1" si="251"/>
        <v>1.3279999999998836E-2</v>
      </c>
      <c r="K2343">
        <f ca="1">SUM($J$100:J2343)</f>
        <v>0.44999999999999951</v>
      </c>
    </row>
    <row r="2344" spans="1:11" x14ac:dyDescent="0.3">
      <c r="A2344" s="1">
        <v>45105.554513888892</v>
      </c>
      <c r="B2344">
        <v>30205.87</v>
      </c>
      <c r="C2344">
        <v>30180.02</v>
      </c>
      <c r="D2344">
        <f t="shared" si="246"/>
        <v>25.849999999998545</v>
      </c>
      <c r="E2344">
        <f t="shared" ca="1" si="252"/>
        <v>35.315000000000147</v>
      </c>
      <c r="F2344">
        <f t="shared" ca="1" si="247"/>
        <v>-0.26801642361607142</v>
      </c>
      <c r="G2344">
        <f t="shared" ca="1" si="248"/>
        <v>34.342847722266775</v>
      </c>
      <c r="H2344">
        <f t="shared" ca="1" si="249"/>
        <v>36.287152277733519</v>
      </c>
      <c r="I2344">
        <f t="shared" ca="1" si="250"/>
        <v>1</v>
      </c>
      <c r="J2344">
        <f t="shared" ca="1" si="251"/>
        <v>0</v>
      </c>
      <c r="K2344">
        <f ca="1">SUM($J$100:J2344)</f>
        <v>0.44999999999999951</v>
      </c>
    </row>
    <row r="2345" spans="1:11" x14ac:dyDescent="0.3">
      <c r="A2345" s="1">
        <v>45105.554606481484</v>
      </c>
      <c r="B2345">
        <v>30203.14</v>
      </c>
      <c r="C2345">
        <v>30170.79</v>
      </c>
      <c r="D2345">
        <f t="shared" si="246"/>
        <v>32.349999999998545</v>
      </c>
      <c r="E2345">
        <f t="shared" ca="1" si="252"/>
        <v>34.76899999999987</v>
      </c>
      <c r="F2345">
        <f t="shared" ca="1" si="247"/>
        <v>-6.9573470620418604E-2</v>
      </c>
      <c r="G2345">
        <f t="shared" ca="1" si="248"/>
        <v>34.516642301091302</v>
      </c>
      <c r="H2345">
        <f t="shared" ca="1" si="249"/>
        <v>35.021357698908439</v>
      </c>
      <c r="I2345">
        <f t="shared" ca="1" si="250"/>
        <v>0</v>
      </c>
      <c r="J2345">
        <f t="shared" ca="1" si="251"/>
        <v>-2.6000000000000002E-2</v>
      </c>
      <c r="K2345">
        <f ca="1">SUM($J$100:J2345)</f>
        <v>0.42399999999999949</v>
      </c>
    </row>
    <row r="2346" spans="1:11" x14ac:dyDescent="0.3">
      <c r="A2346" s="1">
        <v>45105.554699074077</v>
      </c>
      <c r="B2346">
        <v>30194.39</v>
      </c>
      <c r="C2346">
        <v>30168.09</v>
      </c>
      <c r="D2346">
        <f t="shared" si="246"/>
        <v>26.299999999999272</v>
      </c>
      <c r="E2346">
        <f t="shared" ca="1" si="252"/>
        <v>33.288000000000103</v>
      </c>
      <c r="F2346">
        <f t="shared" ca="1" si="247"/>
        <v>-0.20992549867822666</v>
      </c>
      <c r="G2346">
        <f t="shared" ca="1" si="248"/>
        <v>32.526555798406356</v>
      </c>
      <c r="H2346">
        <f t="shared" ca="1" si="249"/>
        <v>34.04944420159385</v>
      </c>
      <c r="I2346">
        <f t="shared" ca="1" si="250"/>
        <v>1</v>
      </c>
      <c r="J2346">
        <f t="shared" ca="1" si="251"/>
        <v>2.4199999999997088E-2</v>
      </c>
      <c r="K2346">
        <f ca="1">SUM($J$100:J2346)</f>
        <v>0.4481999999999966</v>
      </c>
    </row>
    <row r="2347" spans="1:11" x14ac:dyDescent="0.3">
      <c r="A2347" s="1">
        <v>45105.554791666669</v>
      </c>
      <c r="B2347">
        <v>30194.75</v>
      </c>
      <c r="C2347">
        <v>30156.66</v>
      </c>
      <c r="D2347">
        <f t="shared" si="246"/>
        <v>38.090000000000146</v>
      </c>
      <c r="E2347">
        <f t="shared" ca="1" si="252"/>
        <v>33.627000000000045</v>
      </c>
      <c r="F2347">
        <f t="shared" ca="1" si="247"/>
        <v>0.13272073036548293</v>
      </c>
      <c r="G2347">
        <f t="shared" ca="1" si="248"/>
        <v>34.108406171257919</v>
      </c>
      <c r="H2347">
        <f t="shared" ca="1" si="249"/>
        <v>33.145593828742172</v>
      </c>
      <c r="I2347">
        <f t="shared" ca="1" si="250"/>
        <v>-1</v>
      </c>
      <c r="J2347">
        <f t="shared" ca="1" si="251"/>
        <v>-4.7160000000003491E-2</v>
      </c>
      <c r="K2347">
        <f ca="1">SUM($J$100:J2347)</f>
        <v>0.40103999999999312</v>
      </c>
    </row>
    <row r="2348" spans="1:11" x14ac:dyDescent="0.3">
      <c r="A2348" s="1">
        <v>45105.554884259262</v>
      </c>
      <c r="B2348">
        <v>30194.99</v>
      </c>
      <c r="C2348">
        <v>30160</v>
      </c>
      <c r="D2348">
        <f t="shared" ref="D2348:D2411" si="253">B2348-C2348</f>
        <v>34.990000000001601</v>
      </c>
      <c r="E2348">
        <f t="shared" ca="1" si="252"/>
        <v>33.375000000000362</v>
      </c>
      <c r="F2348">
        <f t="shared" ref="F2348:F2411" ca="1" si="254">(D2348-E2348)/E2348</f>
        <v>4.8389513108650813E-2</v>
      </c>
      <c r="G2348">
        <f t="shared" ref="G2348:G2411" ca="1" si="255">E2348+(F2348*$Q$1)</f>
        <v>33.550519002725252</v>
      </c>
      <c r="H2348">
        <f t="shared" ref="H2348:H2411" ca="1" si="256">E2348-(F2348*$Q$1)</f>
        <v>33.199480997275472</v>
      </c>
      <c r="I2348">
        <f t="shared" ref="I2348:I2411" ca="1" si="257">IF(D2348&lt;(E2348-$Q$1),1,IF(D2348&gt;(E2348+$Q$1),-1,0))</f>
        <v>0</v>
      </c>
      <c r="J2348">
        <f t="shared" ref="J2348:J2411" ca="1" si="258">IF(I2348=I2347,0,(D2347-D2348)*0.004)</f>
        <v>1.239999999999418E-2</v>
      </c>
      <c r="K2348">
        <f ca="1">SUM($J$100:J2348)</f>
        <v>0.41343999999998732</v>
      </c>
    </row>
    <row r="2349" spans="1:11" x14ac:dyDescent="0.3">
      <c r="A2349" s="1">
        <v>45105.554988425924</v>
      </c>
      <c r="B2349">
        <v>30196.39</v>
      </c>
      <c r="C2349">
        <v>30160</v>
      </c>
      <c r="D2349">
        <f t="shared" si="253"/>
        <v>36.389999999999418</v>
      </c>
      <c r="E2349">
        <f t="shared" ca="1" si="252"/>
        <v>33.956000000000131</v>
      </c>
      <c r="F2349">
        <f t="shared" ca="1" si="254"/>
        <v>7.1680998939783178E-2</v>
      </c>
      <c r="G2349">
        <f t="shared" ca="1" si="255"/>
        <v>34.216002150052454</v>
      </c>
      <c r="H2349">
        <f t="shared" ca="1" si="256"/>
        <v>33.695997849947808</v>
      </c>
      <c r="I2349">
        <f t="shared" ca="1" si="257"/>
        <v>0</v>
      </c>
      <c r="J2349">
        <f t="shared" ca="1" si="258"/>
        <v>0</v>
      </c>
      <c r="K2349">
        <f ca="1">SUM($J$100:J2349)</f>
        <v>0.41343999999998732</v>
      </c>
    </row>
    <row r="2350" spans="1:11" x14ac:dyDescent="0.3">
      <c r="A2350" s="1">
        <v>45105.555081018516</v>
      </c>
      <c r="B2350">
        <v>30196.55</v>
      </c>
      <c r="C2350">
        <v>30160</v>
      </c>
      <c r="D2350">
        <f t="shared" si="253"/>
        <v>36.549999999999272</v>
      </c>
      <c r="E2350">
        <f t="shared" ca="1" si="252"/>
        <v>33.72400000000016</v>
      </c>
      <c r="F2350">
        <f t="shared" ca="1" si="254"/>
        <v>8.379788874389453E-2</v>
      </c>
      <c r="G2350">
        <f t="shared" ca="1" si="255"/>
        <v>34.027952673170368</v>
      </c>
      <c r="H2350">
        <f t="shared" ca="1" si="256"/>
        <v>33.420047326829952</v>
      </c>
      <c r="I2350">
        <f t="shared" ca="1" si="257"/>
        <v>0</v>
      </c>
      <c r="J2350">
        <f t="shared" ca="1" si="258"/>
        <v>0</v>
      </c>
      <c r="K2350">
        <f ca="1">SUM($J$100:J2350)</f>
        <v>0.41343999999998732</v>
      </c>
    </row>
    <row r="2351" spans="1:11" x14ac:dyDescent="0.3">
      <c r="A2351" s="1">
        <v>45105.555173611108</v>
      </c>
      <c r="B2351">
        <v>30196.1</v>
      </c>
      <c r="C2351">
        <v>30160</v>
      </c>
      <c r="D2351">
        <f t="shared" si="253"/>
        <v>36.099999999998545</v>
      </c>
      <c r="E2351">
        <f t="shared" ca="1" si="252"/>
        <v>33.163999999999945</v>
      </c>
      <c r="F2351">
        <f t="shared" ca="1" si="254"/>
        <v>8.852973103360888E-2</v>
      </c>
      <c r="G2351">
        <f t="shared" ca="1" si="255"/>
        <v>33.485116066359858</v>
      </c>
      <c r="H2351">
        <f t="shared" ca="1" si="256"/>
        <v>32.842883933640032</v>
      </c>
      <c r="I2351">
        <f t="shared" ca="1" si="257"/>
        <v>0</v>
      </c>
      <c r="J2351">
        <f t="shared" ca="1" si="258"/>
        <v>0</v>
      </c>
      <c r="K2351">
        <f ca="1">SUM($J$100:J2351)</f>
        <v>0.41343999999998732</v>
      </c>
    </row>
    <row r="2352" spans="1:11" x14ac:dyDescent="0.3">
      <c r="A2352" s="1">
        <v>45105.555266203701</v>
      </c>
      <c r="B2352">
        <v>30188.81</v>
      </c>
      <c r="C2352">
        <v>30159.41</v>
      </c>
      <c r="D2352">
        <f t="shared" si="253"/>
        <v>29.400000000001455</v>
      </c>
      <c r="E2352">
        <f t="shared" ca="1" si="252"/>
        <v>32.686999999999898</v>
      </c>
      <c r="F2352">
        <f t="shared" ca="1" si="254"/>
        <v>-0.10055985560003834</v>
      </c>
      <c r="G2352">
        <f t="shared" ca="1" si="255"/>
        <v>32.322248126397724</v>
      </c>
      <c r="H2352">
        <f t="shared" ca="1" si="256"/>
        <v>33.051751873602072</v>
      </c>
      <c r="I2352">
        <f t="shared" ca="1" si="257"/>
        <v>0</v>
      </c>
      <c r="J2352">
        <f t="shared" ca="1" si="258"/>
        <v>0</v>
      </c>
      <c r="K2352">
        <f ca="1">SUM($J$100:J2352)</f>
        <v>0.41343999999998732</v>
      </c>
    </row>
    <row r="2353" spans="1:11" x14ac:dyDescent="0.3">
      <c r="A2353" s="1">
        <v>45105.555358796293</v>
      </c>
      <c r="B2353">
        <v>30182.880000000001</v>
      </c>
      <c r="C2353">
        <v>30156.66</v>
      </c>
      <c r="D2353">
        <f t="shared" si="253"/>
        <v>26.220000000001164</v>
      </c>
      <c r="E2353">
        <f t="shared" ca="1" si="252"/>
        <v>32.223999999999798</v>
      </c>
      <c r="F2353">
        <f t="shared" ca="1" si="254"/>
        <v>-0.1863207547169399</v>
      </c>
      <c r="G2353">
        <f t="shared" ca="1" si="255"/>
        <v>31.548175199253475</v>
      </c>
      <c r="H2353">
        <f t="shared" ca="1" si="256"/>
        <v>32.899824800746124</v>
      </c>
      <c r="I2353">
        <f t="shared" ca="1" si="257"/>
        <v>1</v>
      </c>
      <c r="J2353">
        <f t="shared" ca="1" si="258"/>
        <v>1.2720000000001164E-2</v>
      </c>
      <c r="K2353">
        <f ca="1">SUM($J$100:J2353)</f>
        <v>0.42615999999998849</v>
      </c>
    </row>
    <row r="2354" spans="1:11" x14ac:dyDescent="0.3">
      <c r="A2354" s="1">
        <v>45105.555451388886</v>
      </c>
      <c r="B2354">
        <v>30186.799999999999</v>
      </c>
      <c r="C2354">
        <v>30140.01</v>
      </c>
      <c r="D2354">
        <f t="shared" si="253"/>
        <v>46.790000000000873</v>
      </c>
      <c r="E2354">
        <f t="shared" ca="1" si="252"/>
        <v>34.318000000000026</v>
      </c>
      <c r="F2354">
        <f t="shared" ca="1" si="254"/>
        <v>0.36342444198382301</v>
      </c>
      <c r="G2354">
        <f t="shared" ca="1" si="255"/>
        <v>35.636217347622924</v>
      </c>
      <c r="H2354">
        <f t="shared" ca="1" si="256"/>
        <v>32.999782652377128</v>
      </c>
      <c r="I2354">
        <f t="shared" ca="1" si="257"/>
        <v>-1</v>
      </c>
      <c r="J2354">
        <f t="shared" ca="1" si="258"/>
        <v>-8.227999999999884E-2</v>
      </c>
      <c r="K2354">
        <f ca="1">SUM($J$100:J2354)</f>
        <v>0.34387999999998964</v>
      </c>
    </row>
    <row r="2355" spans="1:11" x14ac:dyDescent="0.3">
      <c r="A2355" s="1">
        <v>45105.555555555555</v>
      </c>
      <c r="B2355">
        <v>30188.66</v>
      </c>
      <c r="C2355">
        <v>30148</v>
      </c>
      <c r="D2355">
        <f t="shared" si="253"/>
        <v>40.659999999999854</v>
      </c>
      <c r="E2355">
        <f t="shared" ca="1" si="252"/>
        <v>35.149000000000157</v>
      </c>
      <c r="F2355">
        <f t="shared" ca="1" si="254"/>
        <v>0.15678966684684265</v>
      </c>
      <c r="G2355">
        <f t="shared" ca="1" si="255"/>
        <v>35.717709296593704</v>
      </c>
      <c r="H2355">
        <f t="shared" ca="1" si="256"/>
        <v>34.580290703406611</v>
      </c>
      <c r="I2355">
        <f t="shared" ca="1" si="257"/>
        <v>-1</v>
      </c>
      <c r="J2355">
        <f t="shared" ca="1" si="258"/>
        <v>0</v>
      </c>
      <c r="K2355">
        <f ca="1">SUM($J$100:J2355)</f>
        <v>0.34387999999998964</v>
      </c>
    </row>
    <row r="2356" spans="1:11" x14ac:dyDescent="0.3">
      <c r="A2356" s="1">
        <v>45105.555659722224</v>
      </c>
      <c r="B2356">
        <v>30194.99</v>
      </c>
      <c r="C2356">
        <v>30154.36</v>
      </c>
      <c r="D2356">
        <f t="shared" si="253"/>
        <v>40.630000000001019</v>
      </c>
      <c r="E2356">
        <f t="shared" ca="1" si="252"/>
        <v>36.582000000000335</v>
      </c>
      <c r="F2356">
        <f t="shared" ca="1" si="254"/>
        <v>0.11065551364060595</v>
      </c>
      <c r="G2356">
        <f t="shared" ca="1" si="255"/>
        <v>36.983370961443981</v>
      </c>
      <c r="H2356">
        <f t="shared" ca="1" si="256"/>
        <v>36.180629038556688</v>
      </c>
      <c r="I2356">
        <f t="shared" ca="1" si="257"/>
        <v>-1</v>
      </c>
      <c r="J2356">
        <f t="shared" ca="1" si="258"/>
        <v>0</v>
      </c>
      <c r="K2356">
        <f ca="1">SUM($J$100:J2356)</f>
        <v>0.34387999999998964</v>
      </c>
    </row>
    <row r="2357" spans="1:11" x14ac:dyDescent="0.3">
      <c r="A2357" s="1">
        <v>45105.555752314816</v>
      </c>
      <c r="B2357">
        <v>30203.37</v>
      </c>
      <c r="C2357">
        <v>30159.15</v>
      </c>
      <c r="D2357">
        <f t="shared" si="253"/>
        <v>44.219999999997526</v>
      </c>
      <c r="E2357">
        <f t="shared" ca="1" si="252"/>
        <v>37.195000000000071</v>
      </c>
      <c r="F2357">
        <f t="shared" ca="1" si="254"/>
        <v>0.18886947170311713</v>
      </c>
      <c r="G2357">
        <f t="shared" ca="1" si="255"/>
        <v>37.880069536535274</v>
      </c>
      <c r="H2357">
        <f t="shared" ca="1" si="256"/>
        <v>36.509930463464869</v>
      </c>
      <c r="I2357">
        <f t="shared" ca="1" si="257"/>
        <v>-1</v>
      </c>
      <c r="J2357">
        <f t="shared" ca="1" si="258"/>
        <v>0</v>
      </c>
      <c r="K2357">
        <f ca="1">SUM($J$100:J2357)</f>
        <v>0.34387999999998964</v>
      </c>
    </row>
    <row r="2358" spans="1:11" x14ac:dyDescent="0.3">
      <c r="A2358" s="1">
        <v>45105.555844907409</v>
      </c>
      <c r="B2358">
        <v>30209.9</v>
      </c>
      <c r="C2358">
        <v>30163.46</v>
      </c>
      <c r="D2358">
        <f t="shared" si="253"/>
        <v>46.440000000002328</v>
      </c>
      <c r="E2358">
        <f t="shared" ca="1" si="252"/>
        <v>38.340000000000146</v>
      </c>
      <c r="F2358">
        <f t="shared" ca="1" si="254"/>
        <v>0.21126760563385893</v>
      </c>
      <c r="G2358">
        <f t="shared" ca="1" si="255"/>
        <v>39.106312307496793</v>
      </c>
      <c r="H2358">
        <f t="shared" ca="1" si="256"/>
        <v>37.573687692503498</v>
      </c>
      <c r="I2358">
        <f t="shared" ca="1" si="257"/>
        <v>-1</v>
      </c>
      <c r="J2358">
        <f t="shared" ca="1" si="258"/>
        <v>0</v>
      </c>
      <c r="K2358">
        <f ca="1">SUM($J$100:J2358)</f>
        <v>0.34387999999998964</v>
      </c>
    </row>
    <row r="2359" spans="1:11" x14ac:dyDescent="0.3">
      <c r="A2359" s="1">
        <v>45105.555937500001</v>
      </c>
      <c r="B2359">
        <v>30205.74</v>
      </c>
      <c r="C2359">
        <v>30171.57</v>
      </c>
      <c r="D2359">
        <f t="shared" si="253"/>
        <v>34.170000000001892</v>
      </c>
      <c r="E2359">
        <f t="shared" ca="1" si="252"/>
        <v>38.118000000000393</v>
      </c>
      <c r="F2359">
        <f t="shared" ca="1" si="254"/>
        <v>-0.10357311506370902</v>
      </c>
      <c r="G2359">
        <f t="shared" ca="1" si="255"/>
        <v>37.742318396751479</v>
      </c>
      <c r="H2359">
        <f t="shared" ca="1" si="256"/>
        <v>38.493681603249307</v>
      </c>
      <c r="I2359">
        <f t="shared" ca="1" si="257"/>
        <v>1</v>
      </c>
      <c r="J2359">
        <f t="shared" ca="1" si="258"/>
        <v>4.9080000000001747E-2</v>
      </c>
      <c r="K2359">
        <f ca="1">SUM($J$100:J2359)</f>
        <v>0.39295999999999137</v>
      </c>
    </row>
    <row r="2360" spans="1:11" x14ac:dyDescent="0.3">
      <c r="A2360" s="1">
        <v>45105.556041666663</v>
      </c>
      <c r="B2360">
        <v>30212.25</v>
      </c>
      <c r="C2360">
        <v>30170.01</v>
      </c>
      <c r="D2360">
        <f t="shared" si="253"/>
        <v>42.240000000001601</v>
      </c>
      <c r="E2360">
        <f t="shared" ca="1" si="252"/>
        <v>38.687000000000623</v>
      </c>
      <c r="F2360">
        <f t="shared" ca="1" si="254"/>
        <v>9.1839636053478446E-2</v>
      </c>
      <c r="G2360">
        <f t="shared" ca="1" si="255"/>
        <v>39.020121792206488</v>
      </c>
      <c r="H2360">
        <f t="shared" ca="1" si="256"/>
        <v>38.353878207794757</v>
      </c>
      <c r="I2360">
        <f t="shared" ca="1" si="257"/>
        <v>0</v>
      </c>
      <c r="J2360">
        <f t="shared" ca="1" si="258"/>
        <v>-3.2279999999998837E-2</v>
      </c>
      <c r="K2360">
        <f ca="1">SUM($J$100:J2360)</f>
        <v>0.36067999999999256</v>
      </c>
    </row>
    <row r="2361" spans="1:11" x14ac:dyDescent="0.3">
      <c r="A2361" s="1">
        <v>45105.556145833332</v>
      </c>
      <c r="B2361">
        <v>30213.61</v>
      </c>
      <c r="C2361">
        <v>30172</v>
      </c>
      <c r="D2361">
        <f t="shared" si="253"/>
        <v>41.610000000000582</v>
      </c>
      <c r="E2361">
        <f t="shared" ca="1" si="252"/>
        <v>39.238000000000831</v>
      </c>
      <c r="F2361">
        <f t="shared" ca="1" si="254"/>
        <v>6.045160303786383E-2</v>
      </c>
      <c r="G2361">
        <f t="shared" ca="1" si="255"/>
        <v>39.457270755102307</v>
      </c>
      <c r="H2361">
        <f t="shared" ca="1" si="256"/>
        <v>39.018729244899355</v>
      </c>
      <c r="I2361">
        <f t="shared" ca="1" si="257"/>
        <v>0</v>
      </c>
      <c r="J2361">
        <f t="shared" ca="1" si="258"/>
        <v>0</v>
      </c>
      <c r="K2361">
        <f ca="1">SUM($J$100:J2361)</f>
        <v>0.36067999999999256</v>
      </c>
    </row>
    <row r="2362" spans="1:11" x14ac:dyDescent="0.3">
      <c r="A2362" s="1">
        <v>45105.556238425925</v>
      </c>
      <c r="B2362">
        <v>30212.84</v>
      </c>
      <c r="C2362">
        <v>30172</v>
      </c>
      <c r="D2362">
        <f t="shared" si="253"/>
        <v>40.840000000000146</v>
      </c>
      <c r="E2362">
        <f t="shared" ca="1" si="252"/>
        <v>40.382000000000701</v>
      </c>
      <c r="F2362">
        <f t="shared" ca="1" si="254"/>
        <v>1.1341686890184643E-2</v>
      </c>
      <c r="G2362">
        <f t="shared" ca="1" si="255"/>
        <v>40.423138698125506</v>
      </c>
      <c r="H2362">
        <f t="shared" ca="1" si="256"/>
        <v>40.340861301875897</v>
      </c>
      <c r="I2362">
        <f t="shared" ca="1" si="257"/>
        <v>0</v>
      </c>
      <c r="J2362">
        <f t="shared" ca="1" si="258"/>
        <v>0</v>
      </c>
      <c r="K2362">
        <f ca="1">SUM($J$100:J2362)</f>
        <v>0.36067999999999256</v>
      </c>
    </row>
    <row r="2363" spans="1:11" x14ac:dyDescent="0.3">
      <c r="A2363" s="1">
        <v>45105.556342592594</v>
      </c>
      <c r="B2363">
        <v>30216.17</v>
      </c>
      <c r="C2363">
        <v>30175.39</v>
      </c>
      <c r="D2363">
        <f t="shared" si="253"/>
        <v>40.779999999998836</v>
      </c>
      <c r="E2363">
        <f t="shared" ca="1" si="252"/>
        <v>41.838000000000463</v>
      </c>
      <c r="F2363">
        <f t="shared" ca="1" si="254"/>
        <v>-2.5288015679564398E-2</v>
      </c>
      <c r="G2363">
        <f t="shared" ca="1" si="255"/>
        <v>41.746275016469376</v>
      </c>
      <c r="H2363">
        <f t="shared" ca="1" si="256"/>
        <v>41.92972498353155</v>
      </c>
      <c r="I2363">
        <f t="shared" ca="1" si="257"/>
        <v>0</v>
      </c>
      <c r="J2363">
        <f t="shared" ca="1" si="258"/>
        <v>0</v>
      </c>
      <c r="K2363">
        <f ca="1">SUM($J$100:J2363)</f>
        <v>0.36067999999999256</v>
      </c>
    </row>
    <row r="2364" spans="1:11" x14ac:dyDescent="0.3">
      <c r="A2364" s="1">
        <v>45105.556435185186</v>
      </c>
      <c r="B2364">
        <v>30215.4</v>
      </c>
      <c r="C2364">
        <v>30180.01</v>
      </c>
      <c r="D2364">
        <f t="shared" si="253"/>
        <v>35.390000000003056</v>
      </c>
      <c r="E2364">
        <f t="shared" ca="1" si="252"/>
        <v>40.698000000000683</v>
      </c>
      <c r="F2364">
        <f t="shared" ca="1" si="254"/>
        <v>-0.13042409946428662</v>
      </c>
      <c r="G2364">
        <f t="shared" ca="1" si="255"/>
        <v>40.224924194962867</v>
      </c>
      <c r="H2364">
        <f t="shared" ca="1" si="256"/>
        <v>41.171075805038498</v>
      </c>
      <c r="I2364">
        <f t="shared" ca="1" si="257"/>
        <v>1</v>
      </c>
      <c r="J2364">
        <f t="shared" ca="1" si="258"/>
        <v>2.155999999998312E-2</v>
      </c>
      <c r="K2364">
        <f ca="1">SUM($J$100:J2364)</f>
        <v>0.38223999999997571</v>
      </c>
    </row>
    <row r="2365" spans="1:11" x14ac:dyDescent="0.3">
      <c r="A2365" s="1">
        <v>45105.556527777779</v>
      </c>
      <c r="B2365">
        <v>30216.1</v>
      </c>
      <c r="C2365">
        <v>30177.43</v>
      </c>
      <c r="D2365">
        <f t="shared" si="253"/>
        <v>38.669999999998254</v>
      </c>
      <c r="E2365">
        <f t="shared" ca="1" si="252"/>
        <v>40.499000000000521</v>
      </c>
      <c r="F2365">
        <f t="shared" ca="1" si="254"/>
        <v>-4.5161608928670924E-2</v>
      </c>
      <c r="G2365">
        <f t="shared" ca="1" si="255"/>
        <v>40.335189288724848</v>
      </c>
      <c r="H2365">
        <f t="shared" ca="1" si="256"/>
        <v>40.662810711276194</v>
      </c>
      <c r="I2365">
        <f t="shared" ca="1" si="257"/>
        <v>0</v>
      </c>
      <c r="J2365">
        <f t="shared" ca="1" si="258"/>
        <v>-1.3119999999980791E-2</v>
      </c>
      <c r="K2365">
        <f ca="1">SUM($J$100:J2365)</f>
        <v>0.3691199999999949</v>
      </c>
    </row>
    <row r="2366" spans="1:11" x14ac:dyDescent="0.3">
      <c r="A2366" s="1">
        <v>45105.556620370371</v>
      </c>
      <c r="B2366">
        <v>30211.73</v>
      </c>
      <c r="C2366">
        <v>30174.89</v>
      </c>
      <c r="D2366">
        <f t="shared" si="253"/>
        <v>36.840000000000146</v>
      </c>
      <c r="E2366">
        <f t="shared" ca="1" si="252"/>
        <v>40.120000000000438</v>
      </c>
      <c r="F2366">
        <f t="shared" ca="1" si="254"/>
        <v>-8.1754735792628527E-2</v>
      </c>
      <c r="G2366">
        <f t="shared" ca="1" si="255"/>
        <v>39.823458274892786</v>
      </c>
      <c r="H2366">
        <f t="shared" ca="1" si="256"/>
        <v>40.41654172510809</v>
      </c>
      <c r="I2366">
        <f t="shared" ca="1" si="257"/>
        <v>0</v>
      </c>
      <c r="J2366">
        <f t="shared" ca="1" si="258"/>
        <v>0</v>
      </c>
      <c r="K2366">
        <f ca="1">SUM($J$100:J2366)</f>
        <v>0.3691199999999949</v>
      </c>
    </row>
    <row r="2367" spans="1:11" x14ac:dyDescent="0.3">
      <c r="A2367" s="1">
        <v>45105.556712962964</v>
      </c>
      <c r="B2367">
        <v>30209.360000000001</v>
      </c>
      <c r="C2367">
        <v>30174.03</v>
      </c>
      <c r="D2367">
        <f t="shared" si="253"/>
        <v>35.330000000001746</v>
      </c>
      <c r="E2367">
        <f t="shared" ca="1" si="252"/>
        <v>39.231000000000861</v>
      </c>
      <c r="F2367">
        <f t="shared" ca="1" si="254"/>
        <v>-9.9436669980347933E-2</v>
      </c>
      <c r="G2367">
        <f t="shared" ca="1" si="255"/>
        <v>38.870322158294819</v>
      </c>
      <c r="H2367">
        <f t="shared" ca="1" si="256"/>
        <v>39.591677841706904</v>
      </c>
      <c r="I2367">
        <f t="shared" ca="1" si="257"/>
        <v>1</v>
      </c>
      <c r="J2367">
        <f t="shared" ca="1" si="258"/>
        <v>6.0399999999935974E-3</v>
      </c>
      <c r="K2367">
        <f ca="1">SUM($J$100:J2367)</f>
        <v>0.3751599999999885</v>
      </c>
    </row>
    <row r="2368" spans="1:11" x14ac:dyDescent="0.3">
      <c r="A2368" s="1">
        <v>45105.556805555556</v>
      </c>
      <c r="B2368">
        <v>30220.02</v>
      </c>
      <c r="C2368">
        <v>30174</v>
      </c>
      <c r="D2368">
        <f t="shared" si="253"/>
        <v>46.020000000000437</v>
      </c>
      <c r="E2368">
        <f t="shared" ca="1" si="252"/>
        <v>39.189000000000668</v>
      </c>
      <c r="F2368">
        <f t="shared" ca="1" si="254"/>
        <v>0.17430911735435076</v>
      </c>
      <c r="G2368">
        <f t="shared" ca="1" si="255"/>
        <v>39.821256050504743</v>
      </c>
      <c r="H2368">
        <f t="shared" ca="1" si="256"/>
        <v>38.556743949496592</v>
      </c>
      <c r="I2368">
        <f t="shared" ca="1" si="257"/>
        <v>-1</v>
      </c>
      <c r="J2368">
        <f t="shared" ca="1" si="258"/>
        <v>-4.2759999999994761E-2</v>
      </c>
      <c r="K2368">
        <f ca="1">SUM($J$100:J2368)</f>
        <v>0.33239999999999376</v>
      </c>
    </row>
    <row r="2369" spans="1:11" x14ac:dyDescent="0.3">
      <c r="A2369" s="1">
        <v>45105.556898148148</v>
      </c>
      <c r="B2369">
        <v>30219.66</v>
      </c>
      <c r="C2369">
        <v>30180</v>
      </c>
      <c r="D2369">
        <f t="shared" si="253"/>
        <v>39.659999999999854</v>
      </c>
      <c r="E2369">
        <f t="shared" ca="1" si="252"/>
        <v>39.738000000000469</v>
      </c>
      <c r="F2369">
        <f t="shared" ca="1" si="254"/>
        <v>-1.962856711475492E-3</v>
      </c>
      <c r="G2369">
        <f t="shared" ca="1" si="255"/>
        <v>39.730880303389419</v>
      </c>
      <c r="H2369">
        <f t="shared" ca="1" si="256"/>
        <v>39.745119696611518</v>
      </c>
      <c r="I2369">
        <f t="shared" ca="1" si="257"/>
        <v>0</v>
      </c>
      <c r="J2369">
        <f t="shared" ca="1" si="258"/>
        <v>2.5440000000002329E-2</v>
      </c>
      <c r="K2369">
        <f ca="1">SUM($J$100:J2369)</f>
        <v>0.35783999999999611</v>
      </c>
    </row>
    <row r="2370" spans="1:11" x14ac:dyDescent="0.3">
      <c r="A2370" s="1">
        <v>45105.557002314818</v>
      </c>
      <c r="B2370">
        <v>30221.13</v>
      </c>
      <c r="C2370">
        <v>30182.04</v>
      </c>
      <c r="D2370">
        <f t="shared" si="253"/>
        <v>39.090000000000146</v>
      </c>
      <c r="E2370">
        <f t="shared" ca="1" si="252"/>
        <v>39.423000000000322</v>
      </c>
      <c r="F2370">
        <f t="shared" ca="1" si="254"/>
        <v>-8.4468457499473227E-3</v>
      </c>
      <c r="G2370">
        <f t="shared" ca="1" si="255"/>
        <v>39.392361503207169</v>
      </c>
      <c r="H2370">
        <f t="shared" ca="1" si="256"/>
        <v>39.453638496793474</v>
      </c>
      <c r="I2370">
        <f t="shared" ca="1" si="257"/>
        <v>0</v>
      </c>
      <c r="J2370">
        <f t="shared" ca="1" si="258"/>
        <v>0</v>
      </c>
      <c r="K2370">
        <f ca="1">SUM($J$100:J2370)</f>
        <v>0.35783999999999611</v>
      </c>
    </row>
    <row r="2371" spans="1:11" x14ac:dyDescent="0.3">
      <c r="A2371" s="1">
        <v>45105.557106481479</v>
      </c>
      <c r="B2371">
        <v>30220.44</v>
      </c>
      <c r="C2371">
        <v>30182.04</v>
      </c>
      <c r="D2371">
        <f t="shared" si="253"/>
        <v>38.399999999997817</v>
      </c>
      <c r="E2371">
        <f t="shared" ca="1" si="252"/>
        <v>39.102000000000046</v>
      </c>
      <c r="F2371">
        <f t="shared" ca="1" si="254"/>
        <v>-1.7953045880063127E-2</v>
      </c>
      <c r="G2371">
        <f t="shared" ca="1" si="255"/>
        <v>39.036880503929325</v>
      </c>
      <c r="H2371">
        <f t="shared" ca="1" si="256"/>
        <v>39.167119496070768</v>
      </c>
      <c r="I2371">
        <f t="shared" ca="1" si="257"/>
        <v>0</v>
      </c>
      <c r="J2371">
        <f t="shared" ca="1" si="258"/>
        <v>0</v>
      </c>
      <c r="K2371">
        <f ca="1">SUM($J$100:J2371)</f>
        <v>0.35783999999999611</v>
      </c>
    </row>
    <row r="2372" spans="1:11" x14ac:dyDescent="0.3">
      <c r="A2372" s="1">
        <v>45105.557199074072</v>
      </c>
      <c r="B2372">
        <v>30217.87</v>
      </c>
      <c r="C2372">
        <v>30182.04</v>
      </c>
      <c r="D2372">
        <f t="shared" si="253"/>
        <v>35.829999999998108</v>
      </c>
      <c r="E2372">
        <f t="shared" ca="1" si="252"/>
        <v>38.600999999999843</v>
      </c>
      <c r="F2372">
        <f t="shared" ca="1" si="254"/>
        <v>-7.1785705033593578E-2</v>
      </c>
      <c r="G2372">
        <f t="shared" ca="1" si="255"/>
        <v>38.340618058790625</v>
      </c>
      <c r="H2372">
        <f t="shared" ca="1" si="256"/>
        <v>38.861381941209061</v>
      </c>
      <c r="I2372">
        <f t="shared" ca="1" si="257"/>
        <v>0</v>
      </c>
      <c r="J2372">
        <f t="shared" ca="1" si="258"/>
        <v>0</v>
      </c>
      <c r="K2372">
        <f ca="1">SUM($J$100:J2372)</f>
        <v>0.35783999999999611</v>
      </c>
    </row>
    <row r="2373" spans="1:11" x14ac:dyDescent="0.3">
      <c r="A2373" s="1">
        <v>45105.557291666664</v>
      </c>
      <c r="B2373">
        <v>30222.78</v>
      </c>
      <c r="C2373">
        <v>30180.85</v>
      </c>
      <c r="D2373">
        <f t="shared" si="253"/>
        <v>41.930000000000291</v>
      </c>
      <c r="E2373">
        <f t="shared" ca="1" si="252"/>
        <v>38.715999999999987</v>
      </c>
      <c r="F2373">
        <f t="shared" ca="1" si="254"/>
        <v>8.3014774253546475E-2</v>
      </c>
      <c r="G2373">
        <f t="shared" ca="1" si="255"/>
        <v>39.017112151215436</v>
      </c>
      <c r="H2373">
        <f t="shared" ca="1" si="256"/>
        <v>38.414887848784538</v>
      </c>
      <c r="I2373">
        <f t="shared" ca="1" si="257"/>
        <v>0</v>
      </c>
      <c r="J2373">
        <f t="shared" ca="1" si="258"/>
        <v>0</v>
      </c>
      <c r="K2373">
        <f ca="1">SUM($J$100:J2373)</f>
        <v>0.35783999999999611</v>
      </c>
    </row>
    <row r="2374" spans="1:11" x14ac:dyDescent="0.3">
      <c r="A2374" s="1">
        <v>45105.557384259257</v>
      </c>
      <c r="B2374">
        <v>30224.95</v>
      </c>
      <c r="C2374">
        <v>30183.46</v>
      </c>
      <c r="D2374">
        <f t="shared" si="253"/>
        <v>41.490000000001601</v>
      </c>
      <c r="E2374">
        <f t="shared" ca="1" si="252"/>
        <v>39.325999999999837</v>
      </c>
      <c r="F2374">
        <f t="shared" ca="1" si="254"/>
        <v>5.5027208462639796E-2</v>
      </c>
      <c r="G2374">
        <f t="shared" ca="1" si="255"/>
        <v>39.525595328235745</v>
      </c>
      <c r="H2374">
        <f t="shared" ca="1" si="256"/>
        <v>39.126404671763929</v>
      </c>
      <c r="I2374">
        <f t="shared" ca="1" si="257"/>
        <v>0</v>
      </c>
      <c r="J2374">
        <f t="shared" ca="1" si="258"/>
        <v>0</v>
      </c>
      <c r="K2374">
        <f ca="1">SUM($J$100:J2374)</f>
        <v>0.35783999999999611</v>
      </c>
    </row>
    <row r="2375" spans="1:11" x14ac:dyDescent="0.3">
      <c r="A2375" s="1">
        <v>45105.557476851849</v>
      </c>
      <c r="B2375">
        <v>30227.37</v>
      </c>
      <c r="C2375">
        <v>30184</v>
      </c>
      <c r="D2375">
        <f t="shared" si="253"/>
        <v>43.369999999998981</v>
      </c>
      <c r="E2375">
        <f t="shared" ca="1" si="252"/>
        <v>39.795999999999914</v>
      </c>
      <c r="F2375">
        <f t="shared" ca="1" si="254"/>
        <v>8.9808020906600533E-2</v>
      </c>
      <c r="G2375">
        <f t="shared" ca="1" si="255"/>
        <v>40.121752694201014</v>
      </c>
      <c r="H2375">
        <f t="shared" ca="1" si="256"/>
        <v>39.470247305798814</v>
      </c>
      <c r="I2375">
        <f t="shared" ca="1" si="257"/>
        <v>0</v>
      </c>
      <c r="J2375">
        <f t="shared" ca="1" si="258"/>
        <v>0</v>
      </c>
      <c r="K2375">
        <f ca="1">SUM($J$100:J2375)</f>
        <v>0.35783999999999611</v>
      </c>
    </row>
    <row r="2376" spans="1:11" x14ac:dyDescent="0.3">
      <c r="A2376" s="1">
        <v>45105.557569444441</v>
      </c>
      <c r="B2376">
        <v>30225.35</v>
      </c>
      <c r="C2376">
        <v>30183.01</v>
      </c>
      <c r="D2376">
        <f t="shared" si="253"/>
        <v>42.340000000000146</v>
      </c>
      <c r="E2376">
        <f t="shared" ca="1" si="252"/>
        <v>40.345999999999911</v>
      </c>
      <c r="F2376">
        <f t="shared" ca="1" si="254"/>
        <v>4.9422495414669081E-2</v>
      </c>
      <c r="G2376">
        <f t="shared" ca="1" si="255"/>
        <v>40.525265848116227</v>
      </c>
      <c r="H2376">
        <f t="shared" ca="1" si="256"/>
        <v>40.166734151883595</v>
      </c>
      <c r="I2376">
        <f t="shared" ca="1" si="257"/>
        <v>0</v>
      </c>
      <c r="J2376">
        <f t="shared" ca="1" si="258"/>
        <v>0</v>
      </c>
      <c r="K2376">
        <f ca="1">SUM($J$100:J2376)</f>
        <v>0.35783999999999611</v>
      </c>
    </row>
    <row r="2377" spans="1:11" x14ac:dyDescent="0.3">
      <c r="A2377" s="1">
        <v>45105.557662037034</v>
      </c>
      <c r="B2377">
        <v>30225.67</v>
      </c>
      <c r="C2377">
        <v>30183.01</v>
      </c>
      <c r="D2377">
        <f t="shared" si="253"/>
        <v>42.659999999999854</v>
      </c>
      <c r="E2377">
        <f t="shared" ca="1" si="252"/>
        <v>41.078999999999724</v>
      </c>
      <c r="F2377">
        <f t="shared" ca="1" si="254"/>
        <v>3.8486818082235245E-2</v>
      </c>
      <c r="G2377">
        <f t="shared" ca="1" si="255"/>
        <v>41.21859983256428</v>
      </c>
      <c r="H2377">
        <f t="shared" ca="1" si="256"/>
        <v>40.939400167435167</v>
      </c>
      <c r="I2377">
        <f t="shared" ca="1" si="257"/>
        <v>0</v>
      </c>
      <c r="J2377">
        <f t="shared" ca="1" si="258"/>
        <v>0</v>
      </c>
      <c r="K2377">
        <f ca="1">SUM($J$100:J2377)</f>
        <v>0.35783999999999611</v>
      </c>
    </row>
    <row r="2378" spans="1:11" x14ac:dyDescent="0.3">
      <c r="A2378" s="1">
        <v>45105.557754629626</v>
      </c>
      <c r="B2378">
        <v>30222.47</v>
      </c>
      <c r="C2378">
        <v>30183.01</v>
      </c>
      <c r="D2378">
        <f t="shared" si="253"/>
        <v>39.460000000002765</v>
      </c>
      <c r="E2378">
        <f t="shared" ca="1" si="252"/>
        <v>40.422999999999959</v>
      </c>
      <c r="F2378">
        <f t="shared" ca="1" si="254"/>
        <v>-2.382307102385264E-2</v>
      </c>
      <c r="G2378">
        <f t="shared" ca="1" si="255"/>
        <v>40.336588680701041</v>
      </c>
      <c r="H2378">
        <f t="shared" ca="1" si="256"/>
        <v>40.509411319298877</v>
      </c>
      <c r="I2378">
        <f t="shared" ca="1" si="257"/>
        <v>0</v>
      </c>
      <c r="J2378">
        <f t="shared" ca="1" si="258"/>
        <v>0</v>
      </c>
      <c r="K2378">
        <f ca="1">SUM($J$100:J2378)</f>
        <v>0.35783999999999611</v>
      </c>
    </row>
    <row r="2379" spans="1:11" x14ac:dyDescent="0.3">
      <c r="A2379" s="1">
        <v>45105.557847222219</v>
      </c>
      <c r="B2379">
        <v>30227.22</v>
      </c>
      <c r="C2379">
        <v>30178.240000000002</v>
      </c>
      <c r="D2379">
        <f t="shared" si="253"/>
        <v>48.979999999999563</v>
      </c>
      <c r="E2379">
        <f t="shared" ca="1" si="252"/>
        <v>41.354999999999926</v>
      </c>
      <c r="F2379">
        <f t="shared" ca="1" si="254"/>
        <v>0.18437915608752634</v>
      </c>
      <c r="G2379">
        <f t="shared" ca="1" si="255"/>
        <v>42.023782211696812</v>
      </c>
      <c r="H2379">
        <f t="shared" ca="1" si="256"/>
        <v>40.68621778830304</v>
      </c>
      <c r="I2379">
        <f t="shared" ca="1" si="257"/>
        <v>-1</v>
      </c>
      <c r="J2379">
        <f t="shared" ca="1" si="258"/>
        <v>-3.8079999999987194E-2</v>
      </c>
      <c r="K2379">
        <f ca="1">SUM($J$100:J2379)</f>
        <v>0.31976000000000893</v>
      </c>
    </row>
    <row r="2380" spans="1:11" x14ac:dyDescent="0.3">
      <c r="A2380" s="1">
        <v>45105.557939814818</v>
      </c>
      <c r="B2380">
        <v>30231.29</v>
      </c>
      <c r="C2380">
        <v>30182.03</v>
      </c>
      <c r="D2380">
        <f t="shared" si="253"/>
        <v>49.260000000002037</v>
      </c>
      <c r="E2380">
        <f t="shared" ca="1" si="252"/>
        <v>42.372000000000114</v>
      </c>
      <c r="F2380">
        <f t="shared" ca="1" si="254"/>
        <v>0.16256018125181501</v>
      </c>
      <c r="G2380">
        <f t="shared" ca="1" si="255"/>
        <v>42.961640173316809</v>
      </c>
      <c r="H2380">
        <f t="shared" ca="1" si="256"/>
        <v>41.782359826683418</v>
      </c>
      <c r="I2380">
        <f t="shared" ca="1" si="257"/>
        <v>-1</v>
      </c>
      <c r="J2380">
        <f t="shared" ca="1" si="258"/>
        <v>0</v>
      </c>
      <c r="K2380">
        <f ca="1">SUM($J$100:J2380)</f>
        <v>0.31976000000000893</v>
      </c>
    </row>
    <row r="2381" spans="1:11" x14ac:dyDescent="0.3">
      <c r="A2381" s="1">
        <v>45105.558032407411</v>
      </c>
      <c r="B2381">
        <v>30232.87</v>
      </c>
      <c r="C2381">
        <v>30188.41</v>
      </c>
      <c r="D2381">
        <f t="shared" si="253"/>
        <v>44.459999999999127</v>
      </c>
      <c r="E2381">
        <f t="shared" ca="1" si="252"/>
        <v>42.97800000000025</v>
      </c>
      <c r="F2381">
        <f t="shared" ca="1" si="254"/>
        <v>3.4482758620663315E-2</v>
      </c>
      <c r="G2381">
        <f t="shared" ca="1" si="255"/>
        <v>43.103076261683483</v>
      </c>
      <c r="H2381">
        <f t="shared" ca="1" si="256"/>
        <v>42.852923738317017</v>
      </c>
      <c r="I2381">
        <f t="shared" ca="1" si="257"/>
        <v>0</v>
      </c>
      <c r="J2381">
        <f t="shared" ca="1" si="258"/>
        <v>1.9200000000011642E-2</v>
      </c>
      <c r="K2381">
        <f ca="1">SUM($J$100:J2381)</f>
        <v>0.33896000000002058</v>
      </c>
    </row>
    <row r="2382" spans="1:11" x14ac:dyDescent="0.3">
      <c r="A2382" s="1">
        <v>45105.558136574073</v>
      </c>
      <c r="B2382">
        <v>30233.68</v>
      </c>
      <c r="C2382">
        <v>30190</v>
      </c>
      <c r="D2382">
        <f t="shared" si="253"/>
        <v>43.680000000000291</v>
      </c>
      <c r="E2382">
        <f t="shared" ca="1" si="252"/>
        <v>43.763000000000467</v>
      </c>
      <c r="F2382">
        <f t="shared" ca="1" si="254"/>
        <v>-1.8965793021542207E-3</v>
      </c>
      <c r="G2382">
        <f t="shared" ca="1" si="255"/>
        <v>43.756120705576585</v>
      </c>
      <c r="H2382">
        <f t="shared" ca="1" si="256"/>
        <v>43.769879294424349</v>
      </c>
      <c r="I2382">
        <f t="shared" ca="1" si="257"/>
        <v>0</v>
      </c>
      <c r="J2382">
        <f t="shared" ca="1" si="258"/>
        <v>0</v>
      </c>
      <c r="K2382">
        <f ca="1">SUM($J$100:J2382)</f>
        <v>0.33896000000002058</v>
      </c>
    </row>
    <row r="2383" spans="1:11" x14ac:dyDescent="0.3">
      <c r="A2383" s="1">
        <v>45105.558229166665</v>
      </c>
      <c r="B2383">
        <v>30232.85</v>
      </c>
      <c r="C2383">
        <v>30190.44</v>
      </c>
      <c r="D2383">
        <f t="shared" si="253"/>
        <v>42.409999999999854</v>
      </c>
      <c r="E2383">
        <f t="shared" ca="1" si="252"/>
        <v>43.811000000000419</v>
      </c>
      <c r="F2383">
        <f t="shared" ca="1" si="254"/>
        <v>-3.1978270297426475E-2</v>
      </c>
      <c r="G2383">
        <f t="shared" ca="1" si="255"/>
        <v>43.69500804738729</v>
      </c>
      <c r="H2383">
        <f t="shared" ca="1" si="256"/>
        <v>43.926991952613548</v>
      </c>
      <c r="I2383">
        <f t="shared" ca="1" si="257"/>
        <v>0</v>
      </c>
      <c r="J2383">
        <f t="shared" ca="1" si="258"/>
        <v>0</v>
      </c>
      <c r="K2383">
        <f ca="1">SUM($J$100:J2383)</f>
        <v>0.33896000000002058</v>
      </c>
    </row>
    <row r="2384" spans="1:11" x14ac:dyDescent="0.3">
      <c r="A2384" s="1">
        <v>45105.558310185188</v>
      </c>
      <c r="B2384">
        <v>30228.6</v>
      </c>
      <c r="C2384">
        <v>30196.34</v>
      </c>
      <c r="D2384">
        <f t="shared" si="253"/>
        <v>32.259999999998399</v>
      </c>
      <c r="E2384">
        <f t="shared" ca="1" si="252"/>
        <v>42.888000000000105</v>
      </c>
      <c r="F2384">
        <f t="shared" ca="1" si="254"/>
        <v>-0.24780824473049989</v>
      </c>
      <c r="G2384">
        <f t="shared" ca="1" si="255"/>
        <v>41.989147062909353</v>
      </c>
      <c r="H2384">
        <f t="shared" ca="1" si="256"/>
        <v>43.786852937090856</v>
      </c>
      <c r="I2384">
        <f t="shared" ca="1" si="257"/>
        <v>1</v>
      </c>
      <c r="J2384">
        <f t="shared" ca="1" si="258"/>
        <v>4.0600000000005819E-2</v>
      </c>
      <c r="K2384">
        <f ca="1">SUM($J$100:J2384)</f>
        <v>0.37956000000002638</v>
      </c>
    </row>
    <row r="2385" spans="1:11" x14ac:dyDescent="0.3">
      <c r="A2385" s="1">
        <v>45105.55841435185</v>
      </c>
      <c r="B2385">
        <v>30232.35</v>
      </c>
      <c r="C2385">
        <v>30194</v>
      </c>
      <c r="D2385">
        <f t="shared" si="253"/>
        <v>38.349999999998545</v>
      </c>
      <c r="E2385">
        <f t="shared" ca="1" si="252"/>
        <v>42.38600000000006</v>
      </c>
      <c r="F2385">
        <f t="shared" ca="1" si="254"/>
        <v>-9.5220119850929763E-2</v>
      </c>
      <c r="G2385">
        <f t="shared" ca="1" si="255"/>
        <v>42.040616477788269</v>
      </c>
      <c r="H2385">
        <f t="shared" ca="1" si="256"/>
        <v>42.73138352221185</v>
      </c>
      <c r="I2385">
        <f t="shared" ca="1" si="257"/>
        <v>1</v>
      </c>
      <c r="J2385">
        <f t="shared" ca="1" si="258"/>
        <v>0</v>
      </c>
      <c r="K2385">
        <f ca="1">SUM($J$100:J2385)</f>
        <v>0.37956000000002638</v>
      </c>
    </row>
    <row r="2386" spans="1:11" x14ac:dyDescent="0.3">
      <c r="A2386" s="1">
        <v>45105.558506944442</v>
      </c>
      <c r="B2386">
        <v>30232.52</v>
      </c>
      <c r="C2386">
        <v>30190.81</v>
      </c>
      <c r="D2386">
        <f t="shared" si="253"/>
        <v>41.709999999999127</v>
      </c>
      <c r="E2386">
        <f t="shared" ca="1" si="252"/>
        <v>42.322999999999958</v>
      </c>
      <c r="F2386">
        <f t="shared" ca="1" si="254"/>
        <v>-1.4483850388697197E-2</v>
      </c>
      <c r="G2386">
        <f t="shared" ca="1" si="255"/>
        <v>42.270464010019388</v>
      </c>
      <c r="H2386">
        <f t="shared" ca="1" si="256"/>
        <v>42.375535989980527</v>
      </c>
      <c r="I2386">
        <f t="shared" ca="1" si="257"/>
        <v>0</v>
      </c>
      <c r="J2386">
        <f t="shared" ca="1" si="258"/>
        <v>-1.3440000000002329E-2</v>
      </c>
      <c r="K2386">
        <f ca="1">SUM($J$100:J2386)</f>
        <v>0.36612000000002404</v>
      </c>
    </row>
    <row r="2387" spans="1:11" x14ac:dyDescent="0.3">
      <c r="A2387" s="1">
        <v>45105.558599537035</v>
      </c>
      <c r="B2387">
        <v>30230.57</v>
      </c>
      <c r="C2387">
        <v>30192</v>
      </c>
      <c r="D2387">
        <f t="shared" si="253"/>
        <v>38.569999999999709</v>
      </c>
      <c r="E2387">
        <f t="shared" ca="1" si="252"/>
        <v>41.913999999999945</v>
      </c>
      <c r="F2387">
        <f t="shared" ca="1" si="254"/>
        <v>-7.9782411604720146E-2</v>
      </c>
      <c r="G2387">
        <f t="shared" ca="1" si="255"/>
        <v>41.624612312043574</v>
      </c>
      <c r="H2387">
        <f t="shared" ca="1" si="256"/>
        <v>42.203387687956315</v>
      </c>
      <c r="I2387">
        <f t="shared" ca="1" si="257"/>
        <v>0</v>
      </c>
      <c r="J2387">
        <f t="shared" ca="1" si="258"/>
        <v>0</v>
      </c>
      <c r="K2387">
        <f ca="1">SUM($J$100:J2387)</f>
        <v>0.36612000000002404</v>
      </c>
    </row>
    <row r="2388" spans="1:11" x14ac:dyDescent="0.3">
      <c r="A2388" s="1">
        <v>45105.558692129627</v>
      </c>
      <c r="B2388">
        <v>30235.84</v>
      </c>
      <c r="C2388">
        <v>30193.72</v>
      </c>
      <c r="D2388">
        <f t="shared" si="253"/>
        <v>42.119999999998981</v>
      </c>
      <c r="E2388">
        <f t="shared" ca="1" si="252"/>
        <v>42.179999999999566</v>
      </c>
      <c r="F2388">
        <f t="shared" ca="1" si="254"/>
        <v>-1.4224751066995148E-3</v>
      </c>
      <c r="G2388">
        <f t="shared" ca="1" si="255"/>
        <v>42.174840381807741</v>
      </c>
      <c r="H2388">
        <f t="shared" ca="1" si="256"/>
        <v>42.185159618191392</v>
      </c>
      <c r="I2388">
        <f t="shared" ca="1" si="257"/>
        <v>0</v>
      </c>
      <c r="J2388">
        <f t="shared" ca="1" si="258"/>
        <v>0</v>
      </c>
      <c r="K2388">
        <f ca="1">SUM($J$100:J2388)</f>
        <v>0.36612000000002404</v>
      </c>
    </row>
    <row r="2389" spans="1:11" x14ac:dyDescent="0.3">
      <c r="A2389" s="1">
        <v>45105.55878472222</v>
      </c>
      <c r="B2389">
        <v>30236.83</v>
      </c>
      <c r="C2389">
        <v>30198</v>
      </c>
      <c r="D2389">
        <f t="shared" si="253"/>
        <v>38.830000000001746</v>
      </c>
      <c r="E2389">
        <f t="shared" ca="1" si="252"/>
        <v>41.164999999999779</v>
      </c>
      <c r="F2389">
        <f t="shared" ca="1" si="254"/>
        <v>-5.6722944248707524E-2</v>
      </c>
      <c r="G2389">
        <f t="shared" ca="1" si="255"/>
        <v>40.95925387926907</v>
      </c>
      <c r="H2389">
        <f t="shared" ca="1" si="256"/>
        <v>41.370746120730487</v>
      </c>
      <c r="I2389">
        <f t="shared" ca="1" si="257"/>
        <v>0</v>
      </c>
      <c r="J2389">
        <f t="shared" ca="1" si="258"/>
        <v>0</v>
      </c>
      <c r="K2389">
        <f ca="1">SUM($J$100:J2389)</f>
        <v>0.36612000000002404</v>
      </c>
    </row>
    <row r="2390" spans="1:11" x14ac:dyDescent="0.3">
      <c r="A2390" s="1">
        <v>45105.558877314812</v>
      </c>
      <c r="B2390">
        <v>30233.200000000001</v>
      </c>
      <c r="C2390">
        <v>30192.86</v>
      </c>
      <c r="D2390">
        <f t="shared" si="253"/>
        <v>40.340000000000146</v>
      </c>
      <c r="E2390">
        <f t="shared" ca="1" si="252"/>
        <v>40.272999999999591</v>
      </c>
      <c r="F2390">
        <f t="shared" ca="1" si="254"/>
        <v>1.6636456186664781E-3</v>
      </c>
      <c r="G2390">
        <f t="shared" ca="1" si="255"/>
        <v>40.279034394667299</v>
      </c>
      <c r="H2390">
        <f t="shared" ca="1" si="256"/>
        <v>40.266965605331883</v>
      </c>
      <c r="I2390">
        <f t="shared" ca="1" si="257"/>
        <v>0</v>
      </c>
      <c r="J2390">
        <f t="shared" ca="1" si="258"/>
        <v>0</v>
      </c>
      <c r="K2390">
        <f ca="1">SUM($J$100:J2390)</f>
        <v>0.36612000000002404</v>
      </c>
    </row>
    <row r="2391" spans="1:11" x14ac:dyDescent="0.3">
      <c r="A2391" s="1">
        <v>45105.558969907404</v>
      </c>
      <c r="B2391">
        <v>30236</v>
      </c>
      <c r="C2391">
        <v>30192.86</v>
      </c>
      <c r="D2391">
        <f t="shared" si="253"/>
        <v>43.139999999999418</v>
      </c>
      <c r="E2391">
        <f t="shared" ca="1" si="252"/>
        <v>40.140999999999622</v>
      </c>
      <c r="F2391">
        <f t="shared" ca="1" si="254"/>
        <v>7.471164146383559E-2</v>
      </c>
      <c r="G2391">
        <f t="shared" ca="1" si="255"/>
        <v>40.41199493173675</v>
      </c>
      <c r="H2391">
        <f t="shared" ca="1" si="256"/>
        <v>39.870005068262493</v>
      </c>
      <c r="I2391">
        <f t="shared" ca="1" si="257"/>
        <v>0</v>
      </c>
      <c r="J2391">
        <f t="shared" ca="1" si="258"/>
        <v>0</v>
      </c>
      <c r="K2391">
        <f ca="1">SUM($J$100:J2391)</f>
        <v>0.36612000000002404</v>
      </c>
    </row>
    <row r="2392" spans="1:11" x14ac:dyDescent="0.3">
      <c r="A2392" s="1">
        <v>45105.559062499997</v>
      </c>
      <c r="B2392">
        <v>30228.27</v>
      </c>
      <c r="C2392">
        <v>30193.84</v>
      </c>
      <c r="D2392">
        <f t="shared" si="253"/>
        <v>34.430000000000291</v>
      </c>
      <c r="E2392">
        <f t="shared" ca="1" si="252"/>
        <v>39.215999999999624</v>
      </c>
      <c r="F2392">
        <f t="shared" ca="1" si="254"/>
        <v>-0.12204202366379487</v>
      </c>
      <c r="G2392">
        <f t="shared" ca="1" si="255"/>
        <v>38.773327757443688</v>
      </c>
      <c r="H2392">
        <f t="shared" ca="1" si="256"/>
        <v>39.658672242555561</v>
      </c>
      <c r="I2392">
        <f t="shared" ca="1" si="257"/>
        <v>1</v>
      </c>
      <c r="J2392">
        <f t="shared" ca="1" si="258"/>
        <v>3.4839999999996506E-2</v>
      </c>
      <c r="K2392">
        <f ca="1">SUM($J$100:J2392)</f>
        <v>0.40096000000002052</v>
      </c>
    </row>
    <row r="2393" spans="1:11" x14ac:dyDescent="0.3">
      <c r="A2393" s="1">
        <v>45105.559155092589</v>
      </c>
      <c r="B2393">
        <v>30230.52</v>
      </c>
      <c r="C2393">
        <v>30192.48</v>
      </c>
      <c r="D2393">
        <f t="shared" si="253"/>
        <v>38.040000000000873</v>
      </c>
      <c r="E2393">
        <f t="shared" ca="1" si="252"/>
        <v>38.778999999999726</v>
      </c>
      <c r="F2393">
        <f t="shared" ca="1" si="254"/>
        <v>-1.9056705949066725E-2</v>
      </c>
      <c r="G2393">
        <f t="shared" ca="1" si="255"/>
        <v>38.709877295336604</v>
      </c>
      <c r="H2393">
        <f t="shared" ca="1" si="256"/>
        <v>38.848122704662849</v>
      </c>
      <c r="I2393">
        <f t="shared" ca="1" si="257"/>
        <v>0</v>
      </c>
      <c r="J2393">
        <f t="shared" ca="1" si="258"/>
        <v>-1.4440000000002329E-2</v>
      </c>
      <c r="K2393">
        <f ca="1">SUM($J$100:J2393)</f>
        <v>0.38652000000001818</v>
      </c>
    </row>
    <row r="2394" spans="1:11" x14ac:dyDescent="0.3">
      <c r="A2394" s="1">
        <v>45105.559247685182</v>
      </c>
      <c r="B2394">
        <v>30232.98</v>
      </c>
      <c r="C2394">
        <v>30192.5</v>
      </c>
      <c r="D2394">
        <f t="shared" si="253"/>
        <v>40.479999999999563</v>
      </c>
      <c r="E2394">
        <f t="shared" ca="1" si="252"/>
        <v>39.600999999999843</v>
      </c>
      <c r="F2394">
        <f t="shared" ca="1" si="254"/>
        <v>2.2196409181579359E-2</v>
      </c>
      <c r="G2394">
        <f t="shared" ca="1" si="255"/>
        <v>39.681511072613382</v>
      </c>
      <c r="H2394">
        <f t="shared" ca="1" si="256"/>
        <v>39.520488927386303</v>
      </c>
      <c r="I2394">
        <f t="shared" ca="1" si="257"/>
        <v>0</v>
      </c>
      <c r="J2394">
        <f t="shared" ca="1" si="258"/>
        <v>0</v>
      </c>
      <c r="K2394">
        <f ca="1">SUM($J$100:J2394)</f>
        <v>0.38652000000001818</v>
      </c>
    </row>
    <row r="2395" spans="1:11" x14ac:dyDescent="0.3">
      <c r="A2395" s="1">
        <v>45105.559351851851</v>
      </c>
      <c r="B2395">
        <v>30226.87</v>
      </c>
      <c r="C2395">
        <v>30192.5</v>
      </c>
      <c r="D2395">
        <f t="shared" si="253"/>
        <v>34.369999999998981</v>
      </c>
      <c r="E2395">
        <f t="shared" ca="1" si="252"/>
        <v>39.202999999999882</v>
      </c>
      <c r="F2395">
        <f t="shared" ca="1" si="254"/>
        <v>-0.12328138152694731</v>
      </c>
      <c r="G2395">
        <f t="shared" ca="1" si="255"/>
        <v>38.755832344240027</v>
      </c>
      <c r="H2395">
        <f t="shared" ca="1" si="256"/>
        <v>39.650167655759738</v>
      </c>
      <c r="I2395">
        <f t="shared" ca="1" si="257"/>
        <v>1</v>
      </c>
      <c r="J2395">
        <f t="shared" ca="1" si="258"/>
        <v>2.4440000000002328E-2</v>
      </c>
      <c r="K2395">
        <f ca="1">SUM($J$100:J2395)</f>
        <v>0.41096000000002053</v>
      </c>
    </row>
    <row r="2396" spans="1:11" x14ac:dyDescent="0.3">
      <c r="A2396" s="1">
        <v>45105.559444444443</v>
      </c>
      <c r="B2396">
        <v>30224.87</v>
      </c>
      <c r="C2396">
        <v>30186</v>
      </c>
      <c r="D2396">
        <f t="shared" si="253"/>
        <v>38.869999999998981</v>
      </c>
      <c r="E2396">
        <f t="shared" ca="1" si="252"/>
        <v>38.918999999999869</v>
      </c>
      <c r="F2396">
        <f t="shared" ca="1" si="254"/>
        <v>-1.2590251548315176E-3</v>
      </c>
      <c r="G2396">
        <f t="shared" ca="1" si="255"/>
        <v>38.914433249367654</v>
      </c>
      <c r="H2396">
        <f t="shared" ca="1" si="256"/>
        <v>38.923566750632084</v>
      </c>
      <c r="I2396">
        <f t="shared" ca="1" si="257"/>
        <v>0</v>
      </c>
      <c r="J2396">
        <f t="shared" ca="1" si="258"/>
        <v>-1.8000000000000002E-2</v>
      </c>
      <c r="K2396">
        <f ca="1">SUM($J$100:J2396)</f>
        <v>0.39296000000002052</v>
      </c>
    </row>
    <row r="2397" spans="1:11" x14ac:dyDescent="0.3">
      <c r="A2397" s="1">
        <v>45105.559537037036</v>
      </c>
      <c r="B2397">
        <v>30216.62</v>
      </c>
      <c r="C2397">
        <v>30186</v>
      </c>
      <c r="D2397">
        <f t="shared" si="253"/>
        <v>30.619999999998981</v>
      </c>
      <c r="E2397">
        <f t="shared" ca="1" si="252"/>
        <v>38.123999999999796</v>
      </c>
      <c r="F2397">
        <f t="shared" ca="1" si="254"/>
        <v>-0.19683139229883681</v>
      </c>
      <c r="G2397">
        <f t="shared" ca="1" si="255"/>
        <v>37.410050892810567</v>
      </c>
      <c r="H2397">
        <f t="shared" ca="1" si="256"/>
        <v>38.837949107189026</v>
      </c>
      <c r="I2397">
        <f t="shared" ca="1" si="257"/>
        <v>1</v>
      </c>
      <c r="J2397">
        <f t="shared" ca="1" si="258"/>
        <v>3.3000000000000002E-2</v>
      </c>
      <c r="K2397">
        <f ca="1">SUM($J$100:J2397)</f>
        <v>0.42596000000002054</v>
      </c>
    </row>
    <row r="2398" spans="1:11" x14ac:dyDescent="0.3">
      <c r="A2398" s="1">
        <v>45105.559629629628</v>
      </c>
      <c r="B2398">
        <v>30218.87</v>
      </c>
      <c r="C2398">
        <v>30180.03</v>
      </c>
      <c r="D2398">
        <f t="shared" si="253"/>
        <v>38.840000000000146</v>
      </c>
      <c r="E2398">
        <f t="shared" ca="1" si="252"/>
        <v>37.795999999999914</v>
      </c>
      <c r="F2398">
        <f t="shared" ca="1" si="254"/>
        <v>2.7621970578903424E-2</v>
      </c>
      <c r="G2398">
        <f t="shared" ca="1" si="255"/>
        <v>37.896190731789659</v>
      </c>
      <c r="H2398">
        <f t="shared" ca="1" si="256"/>
        <v>37.695809268210169</v>
      </c>
      <c r="I2398">
        <f t="shared" ca="1" si="257"/>
        <v>0</v>
      </c>
      <c r="J2398">
        <f t="shared" ca="1" si="258"/>
        <v>-3.2880000000004656E-2</v>
      </c>
      <c r="K2398">
        <f ca="1">SUM($J$100:J2398)</f>
        <v>0.39308000000001586</v>
      </c>
    </row>
    <row r="2399" spans="1:11" x14ac:dyDescent="0.3">
      <c r="A2399" s="1">
        <v>45105.55972222222</v>
      </c>
      <c r="B2399">
        <v>30223.94</v>
      </c>
      <c r="C2399">
        <v>30180.03</v>
      </c>
      <c r="D2399">
        <f t="shared" si="253"/>
        <v>43.909999999999854</v>
      </c>
      <c r="E2399">
        <f t="shared" ca="1" si="252"/>
        <v>38.303999999999725</v>
      </c>
      <c r="F2399">
        <f t="shared" ca="1" si="254"/>
        <v>0.14635547201337118</v>
      </c>
      <c r="G2399">
        <f t="shared" ca="1" si="255"/>
        <v>38.834862264173339</v>
      </c>
      <c r="H2399">
        <f t="shared" ca="1" si="256"/>
        <v>37.773137735826111</v>
      </c>
      <c r="I2399">
        <f t="shared" ca="1" si="257"/>
        <v>-1</v>
      </c>
      <c r="J2399">
        <f t="shared" ca="1" si="258"/>
        <v>-2.0279999999998837E-2</v>
      </c>
      <c r="K2399">
        <f ca="1">SUM($J$100:J2399)</f>
        <v>0.37280000000001701</v>
      </c>
    </row>
    <row r="2400" spans="1:11" x14ac:dyDescent="0.3">
      <c r="A2400" s="1">
        <v>45105.559814814813</v>
      </c>
      <c r="B2400">
        <v>30231</v>
      </c>
      <c r="C2400">
        <v>30180.03</v>
      </c>
      <c r="D2400">
        <f t="shared" si="253"/>
        <v>50.970000000001164</v>
      </c>
      <c r="E2400">
        <f t="shared" ca="1" si="252"/>
        <v>39.366999999999827</v>
      </c>
      <c r="F2400">
        <f t="shared" ca="1" si="254"/>
        <v>0.29473924860927653</v>
      </c>
      <c r="G2400">
        <f t="shared" ca="1" si="255"/>
        <v>40.436081618234468</v>
      </c>
      <c r="H2400">
        <f t="shared" ca="1" si="256"/>
        <v>38.297918381765186</v>
      </c>
      <c r="I2400">
        <f t="shared" ca="1" si="257"/>
        <v>-1</v>
      </c>
      <c r="J2400">
        <f t="shared" ca="1" si="258"/>
        <v>0</v>
      </c>
      <c r="K2400">
        <f ca="1">SUM($J$100:J2400)</f>
        <v>0.37280000000001701</v>
      </c>
    </row>
    <row r="2401" spans="1:11" x14ac:dyDescent="0.3">
      <c r="A2401" s="1">
        <v>45105.559907407405</v>
      </c>
      <c r="B2401">
        <v>30232.67</v>
      </c>
      <c r="C2401">
        <v>30191.37</v>
      </c>
      <c r="D2401">
        <f t="shared" si="253"/>
        <v>41.299999999999272</v>
      </c>
      <c r="E2401">
        <f t="shared" ca="1" si="252"/>
        <v>39.182999999999808</v>
      </c>
      <c r="F2401">
        <f t="shared" ca="1" si="254"/>
        <v>5.4028532782060455E-2</v>
      </c>
      <c r="G2401">
        <f t="shared" ca="1" si="255"/>
        <v>39.37897292023365</v>
      </c>
      <c r="H2401">
        <f t="shared" ca="1" si="256"/>
        <v>38.987027079765966</v>
      </c>
      <c r="I2401">
        <f t="shared" ca="1" si="257"/>
        <v>0</v>
      </c>
      <c r="J2401">
        <f t="shared" ca="1" si="258"/>
        <v>3.8680000000007569E-2</v>
      </c>
      <c r="K2401">
        <f ca="1">SUM($J$100:J2401)</f>
        <v>0.4114800000000246</v>
      </c>
    </row>
    <row r="2402" spans="1:11" x14ac:dyDescent="0.3">
      <c r="A2402" s="1">
        <v>45105.56</v>
      </c>
      <c r="B2402">
        <v>30229.99</v>
      </c>
      <c r="C2402">
        <v>30191.37</v>
      </c>
      <c r="D2402">
        <f t="shared" si="253"/>
        <v>38.620000000002619</v>
      </c>
      <c r="E2402">
        <f t="shared" ca="1" si="252"/>
        <v>39.602000000000046</v>
      </c>
      <c r="F2402">
        <f t="shared" ca="1" si="254"/>
        <v>-2.4796727437943186E-2</v>
      </c>
      <c r="G2402">
        <f t="shared" ca="1" si="255"/>
        <v>39.512057022872412</v>
      </c>
      <c r="H2402">
        <f t="shared" ca="1" si="256"/>
        <v>39.691942977127681</v>
      </c>
      <c r="I2402">
        <f t="shared" ca="1" si="257"/>
        <v>0</v>
      </c>
      <c r="J2402">
        <f t="shared" ca="1" si="258"/>
        <v>0</v>
      </c>
      <c r="K2402">
        <f ca="1">SUM($J$100:J2402)</f>
        <v>0.4114800000000246</v>
      </c>
    </row>
    <row r="2403" spans="1:11" x14ac:dyDescent="0.3">
      <c r="A2403" s="1">
        <v>45105.56009259259</v>
      </c>
      <c r="B2403">
        <v>30230.46</v>
      </c>
      <c r="C2403">
        <v>30191.37</v>
      </c>
      <c r="D2403">
        <f t="shared" si="253"/>
        <v>39.090000000000146</v>
      </c>
      <c r="E2403">
        <f t="shared" ca="1" si="252"/>
        <v>39.706999999999972</v>
      </c>
      <c r="F2403">
        <f t="shared" ca="1" si="254"/>
        <v>-1.5538821870194858E-2</v>
      </c>
      <c r="G2403">
        <f t="shared" ca="1" si="255"/>
        <v>39.650637405235848</v>
      </c>
      <c r="H2403">
        <f t="shared" ca="1" si="256"/>
        <v>39.763362594764097</v>
      </c>
      <c r="I2403">
        <f t="shared" ca="1" si="257"/>
        <v>0</v>
      </c>
      <c r="J2403">
        <f t="shared" ca="1" si="258"/>
        <v>0</v>
      </c>
      <c r="K2403">
        <f ca="1">SUM($J$100:J2403)</f>
        <v>0.4114800000000246</v>
      </c>
    </row>
    <row r="2404" spans="1:11" x14ac:dyDescent="0.3">
      <c r="A2404" s="1">
        <v>45105.560185185182</v>
      </c>
      <c r="B2404">
        <v>30225.4</v>
      </c>
      <c r="C2404">
        <v>30188.01</v>
      </c>
      <c r="D2404">
        <f t="shared" si="253"/>
        <v>37.390000000003056</v>
      </c>
      <c r="E2404">
        <f t="shared" ca="1" si="252"/>
        <v>39.398000000000323</v>
      </c>
      <c r="F2404">
        <f t="shared" ca="1" si="254"/>
        <v>-5.0967054165116266E-2</v>
      </c>
      <c r="G2404">
        <f t="shared" ca="1" si="255"/>
        <v>39.213131710484774</v>
      </c>
      <c r="H2404">
        <f t="shared" ca="1" si="256"/>
        <v>39.582868289515872</v>
      </c>
      <c r="I2404">
        <f t="shared" ca="1" si="257"/>
        <v>0</v>
      </c>
      <c r="J2404">
        <f t="shared" ca="1" si="258"/>
        <v>0</v>
      </c>
      <c r="K2404">
        <f ca="1">SUM($J$100:J2404)</f>
        <v>0.4114800000000246</v>
      </c>
    </row>
    <row r="2405" spans="1:11" x14ac:dyDescent="0.3">
      <c r="A2405" s="1">
        <v>45105.560277777775</v>
      </c>
      <c r="B2405">
        <v>30222.73</v>
      </c>
      <c r="C2405">
        <v>30184.01</v>
      </c>
      <c r="D2405">
        <f t="shared" si="253"/>
        <v>38.720000000001164</v>
      </c>
      <c r="E2405">
        <f t="shared" ref="E2405:E2468" ca="1" si="259">AVERAGE(OFFSET(D2405,,,-$P$1))</f>
        <v>39.833000000000538</v>
      </c>
      <c r="F2405">
        <f t="shared" ca="1" si="254"/>
        <v>-2.7941656415518771E-2</v>
      </c>
      <c r="G2405">
        <f t="shared" ca="1" si="255"/>
        <v>39.731649700039441</v>
      </c>
      <c r="H2405">
        <f t="shared" ca="1" si="256"/>
        <v>39.934350299961636</v>
      </c>
      <c r="I2405">
        <f t="shared" ca="1" si="257"/>
        <v>0</v>
      </c>
      <c r="J2405">
        <f t="shared" ca="1" si="258"/>
        <v>0</v>
      </c>
      <c r="K2405">
        <f ca="1">SUM($J$100:J2405)</f>
        <v>0.4114800000000246</v>
      </c>
    </row>
    <row r="2406" spans="1:11" x14ac:dyDescent="0.3">
      <c r="A2406" s="1">
        <v>45105.560370370367</v>
      </c>
      <c r="B2406">
        <v>30223.35</v>
      </c>
      <c r="C2406">
        <v>30184.01</v>
      </c>
      <c r="D2406">
        <f t="shared" si="253"/>
        <v>39.340000000000146</v>
      </c>
      <c r="E2406">
        <f t="shared" ca="1" si="259"/>
        <v>39.880000000000656</v>
      </c>
      <c r="F2406">
        <f t="shared" ca="1" si="254"/>
        <v>-1.3540621865609375E-2</v>
      </c>
      <c r="G2406">
        <f t="shared" ca="1" si="255"/>
        <v>39.830885299449939</v>
      </c>
      <c r="H2406">
        <f t="shared" ca="1" si="256"/>
        <v>39.929114700551374</v>
      </c>
      <c r="I2406">
        <f t="shared" ca="1" si="257"/>
        <v>0</v>
      </c>
      <c r="J2406">
        <f t="shared" ca="1" si="258"/>
        <v>0</v>
      </c>
      <c r="K2406">
        <f ca="1">SUM($J$100:J2406)</f>
        <v>0.4114800000000246</v>
      </c>
    </row>
    <row r="2407" spans="1:11" x14ac:dyDescent="0.3">
      <c r="A2407" s="1">
        <v>45105.56046296296</v>
      </c>
      <c r="B2407">
        <v>30224.35</v>
      </c>
      <c r="C2407">
        <v>30184.01</v>
      </c>
      <c r="D2407">
        <f t="shared" si="253"/>
        <v>40.340000000000146</v>
      </c>
      <c r="E2407">
        <f t="shared" ca="1" si="259"/>
        <v>40.852000000000771</v>
      </c>
      <c r="F2407">
        <f t="shared" ca="1" si="254"/>
        <v>-1.2533046117708217E-2</v>
      </c>
      <c r="G2407">
        <f t="shared" ca="1" si="255"/>
        <v>40.806539989879447</v>
      </c>
      <c r="H2407">
        <f t="shared" ca="1" si="256"/>
        <v>40.897460010122096</v>
      </c>
      <c r="I2407">
        <f t="shared" ca="1" si="257"/>
        <v>0</v>
      </c>
      <c r="J2407">
        <f t="shared" ca="1" si="258"/>
        <v>0</v>
      </c>
      <c r="K2407">
        <f ca="1">SUM($J$100:J2407)</f>
        <v>0.4114800000000246</v>
      </c>
    </row>
    <row r="2408" spans="1:11" x14ac:dyDescent="0.3">
      <c r="A2408" s="1">
        <v>45105.560567129629</v>
      </c>
      <c r="B2408">
        <v>30221.58</v>
      </c>
      <c r="C2408">
        <v>30184.01</v>
      </c>
      <c r="D2408">
        <f t="shared" si="253"/>
        <v>37.570000000003347</v>
      </c>
      <c r="E2408">
        <f t="shared" ca="1" si="259"/>
        <v>40.725000000001089</v>
      </c>
      <c r="F2408">
        <f t="shared" ca="1" si="254"/>
        <v>-7.7470841006695088E-2</v>
      </c>
      <c r="G2408">
        <f t="shared" ca="1" si="255"/>
        <v>40.44399686770624</v>
      </c>
      <c r="H2408">
        <f t="shared" ca="1" si="256"/>
        <v>41.006003132295938</v>
      </c>
      <c r="I2408">
        <f t="shared" ca="1" si="257"/>
        <v>0</v>
      </c>
      <c r="J2408">
        <f t="shared" ca="1" si="258"/>
        <v>0</v>
      </c>
      <c r="K2408">
        <f ca="1">SUM($J$100:J2408)</f>
        <v>0.4114800000000246</v>
      </c>
    </row>
    <row r="2409" spans="1:11" x14ac:dyDescent="0.3">
      <c r="A2409" s="1">
        <v>45105.560659722221</v>
      </c>
      <c r="B2409">
        <v>30222.38</v>
      </c>
      <c r="C2409">
        <v>30184.01</v>
      </c>
      <c r="D2409">
        <f t="shared" si="253"/>
        <v>38.370000000002619</v>
      </c>
      <c r="E2409">
        <f t="shared" ca="1" si="259"/>
        <v>40.171000000001371</v>
      </c>
      <c r="F2409">
        <f t="shared" ca="1" si="254"/>
        <v>-4.4833337482230715E-2</v>
      </c>
      <c r="G2409">
        <f t="shared" ca="1" si="255"/>
        <v>40.0083799987205</v>
      </c>
      <c r="H2409">
        <f t="shared" ca="1" si="256"/>
        <v>40.333620001282242</v>
      </c>
      <c r="I2409">
        <f t="shared" ca="1" si="257"/>
        <v>0</v>
      </c>
      <c r="J2409">
        <f t="shared" ca="1" si="258"/>
        <v>0</v>
      </c>
      <c r="K2409">
        <f ca="1">SUM($J$100:J2409)</f>
        <v>0.4114800000000246</v>
      </c>
    </row>
    <row r="2410" spans="1:11" x14ac:dyDescent="0.3">
      <c r="A2410" s="1">
        <v>45105.560752314814</v>
      </c>
      <c r="B2410">
        <v>30224.31</v>
      </c>
      <c r="C2410">
        <v>30184.01</v>
      </c>
      <c r="D2410">
        <f t="shared" si="253"/>
        <v>40.30000000000291</v>
      </c>
      <c r="E2410">
        <f t="shared" ca="1" si="259"/>
        <v>39.104000000001541</v>
      </c>
      <c r="F2410">
        <f t="shared" ca="1" si="254"/>
        <v>3.0585106383012536E-2</v>
      </c>
      <c r="G2410">
        <f t="shared" ca="1" si="255"/>
        <v>39.214938652319191</v>
      </c>
      <c r="H2410">
        <f t="shared" ca="1" si="256"/>
        <v>38.993061347683891</v>
      </c>
      <c r="I2410">
        <f t="shared" ca="1" si="257"/>
        <v>0</v>
      </c>
      <c r="J2410">
        <f t="shared" ca="1" si="258"/>
        <v>0</v>
      </c>
      <c r="K2410">
        <f ca="1">SUM($J$100:J2410)</f>
        <v>0.4114800000000246</v>
      </c>
    </row>
    <row r="2411" spans="1:11" x14ac:dyDescent="0.3">
      <c r="A2411" s="1">
        <v>45105.560844907406</v>
      </c>
      <c r="B2411">
        <v>30222.080000000002</v>
      </c>
      <c r="C2411">
        <v>30184.01</v>
      </c>
      <c r="D2411">
        <f t="shared" si="253"/>
        <v>38.070000000003347</v>
      </c>
      <c r="E2411">
        <f t="shared" ca="1" si="259"/>
        <v>38.781000000001953</v>
      </c>
      <c r="F2411">
        <f t="shared" ca="1" si="254"/>
        <v>-1.833372012064078E-2</v>
      </c>
      <c r="G2411">
        <f t="shared" ca="1" si="255"/>
        <v>38.714499717914244</v>
      </c>
      <c r="H2411">
        <f t="shared" ca="1" si="256"/>
        <v>38.847500282089662</v>
      </c>
      <c r="I2411">
        <f t="shared" ca="1" si="257"/>
        <v>0</v>
      </c>
      <c r="J2411">
        <f t="shared" ca="1" si="258"/>
        <v>0</v>
      </c>
      <c r="K2411">
        <f ca="1">SUM($J$100:J2411)</f>
        <v>0.4114800000000246</v>
      </c>
    </row>
    <row r="2412" spans="1:11" x14ac:dyDescent="0.3">
      <c r="A2412" s="1">
        <v>45105.560925925929</v>
      </c>
      <c r="B2412">
        <v>30236.89</v>
      </c>
      <c r="C2412">
        <v>30195.58</v>
      </c>
      <c r="D2412">
        <f t="shared" ref="D2412:D2475" si="260">B2412-C2412</f>
        <v>41.309999999997672</v>
      </c>
      <c r="E2412">
        <f t="shared" ca="1" si="259"/>
        <v>39.050000000001454</v>
      </c>
      <c r="F2412">
        <f t="shared" ref="F2412:F2475" ca="1" si="261">(D2412-E2412)/E2412</f>
        <v>5.7874519846251825E-2</v>
      </c>
      <c r="G2412">
        <f t="shared" ref="G2412:G2475" ca="1" si="262">E2412+(F2412*$Q$1)</f>
        <v>39.259923129084967</v>
      </c>
      <c r="H2412">
        <f t="shared" ref="H2412:H2475" ca="1" si="263">E2412-(F2412*$Q$1)</f>
        <v>38.84007687091794</v>
      </c>
      <c r="I2412">
        <f t="shared" ref="I2412:I2475" ca="1" si="264">IF(D2412&lt;(E2412-$Q$1),1,IF(D2412&gt;(E2412+$Q$1),-1,0))</f>
        <v>0</v>
      </c>
      <c r="J2412">
        <f t="shared" ref="J2412:J2475" ca="1" si="265">IF(I2412=I2411,0,(D2411-D2412)*0.004)</f>
        <v>0</v>
      </c>
      <c r="K2412">
        <f ca="1">SUM($J$100:J2412)</f>
        <v>0.4114800000000246</v>
      </c>
    </row>
    <row r="2413" spans="1:11" x14ac:dyDescent="0.3">
      <c r="A2413" s="1">
        <v>45105.561018518521</v>
      </c>
      <c r="B2413">
        <v>30227.86</v>
      </c>
      <c r="C2413">
        <v>30195.56</v>
      </c>
      <c r="D2413">
        <f t="shared" si="260"/>
        <v>32.299999999999272</v>
      </c>
      <c r="E2413">
        <f t="shared" ca="1" si="259"/>
        <v>38.371000000001366</v>
      </c>
      <c r="F2413">
        <f t="shared" ca="1" si="261"/>
        <v>-0.15821844622245648</v>
      </c>
      <c r="G2413">
        <f t="shared" ca="1" si="262"/>
        <v>37.797108218298732</v>
      </c>
      <c r="H2413">
        <f t="shared" ca="1" si="263"/>
        <v>38.944891781704001</v>
      </c>
      <c r="I2413">
        <f t="shared" ca="1" si="264"/>
        <v>1</v>
      </c>
      <c r="J2413">
        <f t="shared" ca="1" si="265"/>
        <v>3.6039999999993598E-2</v>
      </c>
      <c r="K2413">
        <f ca="1">SUM($J$100:J2413)</f>
        <v>0.44752000000001818</v>
      </c>
    </row>
    <row r="2414" spans="1:11" x14ac:dyDescent="0.3">
      <c r="A2414" s="1">
        <v>45105.561111111114</v>
      </c>
      <c r="B2414">
        <v>30236.67</v>
      </c>
      <c r="C2414">
        <v>30191.64</v>
      </c>
      <c r="D2414">
        <f t="shared" si="260"/>
        <v>45.029999999998836</v>
      </c>
      <c r="E2414">
        <f t="shared" ca="1" si="259"/>
        <v>39.135000000000943</v>
      </c>
      <c r="F2414">
        <f t="shared" ca="1" si="261"/>
        <v>0.15063242621688389</v>
      </c>
      <c r="G2414">
        <f t="shared" ca="1" si="262"/>
        <v>39.681375682026371</v>
      </c>
      <c r="H2414">
        <f t="shared" ca="1" si="263"/>
        <v>38.588624317975516</v>
      </c>
      <c r="I2414">
        <f t="shared" ca="1" si="264"/>
        <v>-1</v>
      </c>
      <c r="J2414">
        <f t="shared" ca="1" si="265"/>
        <v>-5.0919999999998251E-2</v>
      </c>
      <c r="K2414">
        <f ca="1">SUM($J$100:J2414)</f>
        <v>0.39660000000001994</v>
      </c>
    </row>
    <row r="2415" spans="1:11" x14ac:dyDescent="0.3">
      <c r="A2415" s="1">
        <v>45105.561203703706</v>
      </c>
      <c r="B2415">
        <v>30234.37</v>
      </c>
      <c r="C2415">
        <v>30191.64</v>
      </c>
      <c r="D2415">
        <f t="shared" si="260"/>
        <v>42.729999999999563</v>
      </c>
      <c r="E2415">
        <f t="shared" ca="1" si="259"/>
        <v>39.536000000000783</v>
      </c>
      <c r="F2415">
        <f t="shared" ca="1" si="261"/>
        <v>8.0787130716276745E-2</v>
      </c>
      <c r="G2415">
        <f t="shared" ca="1" si="262"/>
        <v>39.829032016762099</v>
      </c>
      <c r="H2415">
        <f t="shared" ca="1" si="263"/>
        <v>39.242967983239467</v>
      </c>
      <c r="I2415">
        <f t="shared" ca="1" si="264"/>
        <v>0</v>
      </c>
      <c r="J2415">
        <f t="shared" ca="1" si="265"/>
        <v>9.199999999997089E-3</v>
      </c>
      <c r="K2415">
        <f ca="1">SUM($J$100:J2415)</f>
        <v>0.40580000000001704</v>
      </c>
    </row>
    <row r="2416" spans="1:11" x14ac:dyDescent="0.3">
      <c r="A2416" s="1">
        <v>45105.561296296299</v>
      </c>
      <c r="B2416">
        <v>30223.02</v>
      </c>
      <c r="C2416">
        <v>30186.23</v>
      </c>
      <c r="D2416">
        <f t="shared" si="260"/>
        <v>36.790000000000873</v>
      </c>
      <c r="E2416">
        <f t="shared" ca="1" si="259"/>
        <v>39.281000000000859</v>
      </c>
      <c r="F2416">
        <f t="shared" ca="1" si="261"/>
        <v>-6.3414882513172552E-2</v>
      </c>
      <c r="G2416">
        <f t="shared" ca="1" si="262"/>
        <v>39.050980803245643</v>
      </c>
      <c r="H2416">
        <f t="shared" ca="1" si="263"/>
        <v>39.511019196756074</v>
      </c>
      <c r="I2416">
        <f t="shared" ca="1" si="264"/>
        <v>0</v>
      </c>
      <c r="J2416">
        <f t="shared" ca="1" si="265"/>
        <v>0</v>
      </c>
      <c r="K2416">
        <f ca="1">SUM($J$100:J2416)</f>
        <v>0.40580000000001704</v>
      </c>
    </row>
    <row r="2417" spans="1:11" x14ac:dyDescent="0.3">
      <c r="A2417" s="1">
        <v>45105.561388888891</v>
      </c>
      <c r="B2417">
        <v>30223.91</v>
      </c>
      <c r="C2417">
        <v>30185.41</v>
      </c>
      <c r="D2417">
        <f t="shared" si="260"/>
        <v>38.5</v>
      </c>
      <c r="E2417">
        <f t="shared" ca="1" si="259"/>
        <v>39.097000000000847</v>
      </c>
      <c r="F2417">
        <f t="shared" ca="1" si="261"/>
        <v>-1.5269713788803077E-2</v>
      </c>
      <c r="G2417">
        <f t="shared" ca="1" si="262"/>
        <v>39.041613517188189</v>
      </c>
      <c r="H2417">
        <f t="shared" ca="1" si="263"/>
        <v>39.152386482813505</v>
      </c>
      <c r="I2417">
        <f t="shared" ca="1" si="264"/>
        <v>0</v>
      </c>
      <c r="J2417">
        <f t="shared" ca="1" si="265"/>
        <v>0</v>
      </c>
      <c r="K2417">
        <f ca="1">SUM($J$100:J2417)</f>
        <v>0.40580000000001704</v>
      </c>
    </row>
    <row r="2418" spans="1:11" x14ac:dyDescent="0.3">
      <c r="A2418" s="1">
        <v>45105.561493055553</v>
      </c>
      <c r="B2418">
        <v>30223.14</v>
      </c>
      <c r="C2418">
        <v>30185.41</v>
      </c>
      <c r="D2418">
        <f t="shared" si="260"/>
        <v>37.729999999999563</v>
      </c>
      <c r="E2418">
        <f t="shared" ca="1" si="259"/>
        <v>39.113000000000469</v>
      </c>
      <c r="F2418">
        <f t="shared" ca="1" si="261"/>
        <v>-3.5359087771351945E-2</v>
      </c>
      <c r="G2418">
        <f t="shared" ca="1" si="262"/>
        <v>38.984745107066239</v>
      </c>
      <c r="H2418">
        <f t="shared" ca="1" si="263"/>
        <v>39.241254892934698</v>
      </c>
      <c r="I2418">
        <f t="shared" ca="1" si="264"/>
        <v>0</v>
      </c>
      <c r="J2418">
        <f t="shared" ca="1" si="265"/>
        <v>0</v>
      </c>
      <c r="K2418">
        <f ca="1">SUM($J$100:J2418)</f>
        <v>0.40580000000001704</v>
      </c>
    </row>
    <row r="2419" spans="1:11" x14ac:dyDescent="0.3">
      <c r="A2419" s="1">
        <v>45105.561585648145</v>
      </c>
      <c r="B2419">
        <v>30224.880000000001</v>
      </c>
      <c r="C2419">
        <v>30184.02</v>
      </c>
      <c r="D2419">
        <f t="shared" si="260"/>
        <v>40.860000000000582</v>
      </c>
      <c r="E2419">
        <f t="shared" ca="1" si="259"/>
        <v>39.362000000000265</v>
      </c>
      <c r="F2419">
        <f t="shared" ca="1" si="261"/>
        <v>3.8057009298315819E-2</v>
      </c>
      <c r="G2419">
        <f t="shared" ca="1" si="262"/>
        <v>39.500040825162813</v>
      </c>
      <c r="H2419">
        <f t="shared" ca="1" si="263"/>
        <v>39.223959174837717</v>
      </c>
      <c r="I2419">
        <f t="shared" ca="1" si="264"/>
        <v>0</v>
      </c>
      <c r="J2419">
        <f t="shared" ca="1" si="265"/>
        <v>0</v>
      </c>
      <c r="K2419">
        <f ca="1">SUM($J$100:J2419)</f>
        <v>0.40580000000001704</v>
      </c>
    </row>
    <row r="2420" spans="1:11" x14ac:dyDescent="0.3">
      <c r="A2420" s="1">
        <v>45105.561678240738</v>
      </c>
      <c r="B2420">
        <v>30226.39</v>
      </c>
      <c r="C2420">
        <v>30184.28</v>
      </c>
      <c r="D2420">
        <f t="shared" si="260"/>
        <v>42.110000000000582</v>
      </c>
      <c r="E2420">
        <f t="shared" ca="1" si="259"/>
        <v>39.543000000000028</v>
      </c>
      <c r="F2420">
        <f t="shared" ca="1" si="261"/>
        <v>6.4916672988912141E-2</v>
      </c>
      <c r="G2420">
        <f t="shared" ca="1" si="262"/>
        <v>39.778466508572819</v>
      </c>
      <c r="H2420">
        <f t="shared" ca="1" si="263"/>
        <v>39.307533491427236</v>
      </c>
      <c r="I2420">
        <f t="shared" ca="1" si="264"/>
        <v>0</v>
      </c>
      <c r="J2420">
        <f t="shared" ca="1" si="265"/>
        <v>0</v>
      </c>
      <c r="K2420">
        <f ca="1">SUM($J$100:J2420)</f>
        <v>0.40580000000001704</v>
      </c>
    </row>
    <row r="2421" spans="1:11" x14ac:dyDescent="0.3">
      <c r="A2421" s="1">
        <v>45105.561782407407</v>
      </c>
      <c r="B2421">
        <v>30222.94</v>
      </c>
      <c r="C2421">
        <v>30188</v>
      </c>
      <c r="D2421">
        <f t="shared" si="260"/>
        <v>34.93999999999869</v>
      </c>
      <c r="E2421">
        <f t="shared" ca="1" si="259"/>
        <v>39.229999999999563</v>
      </c>
      <c r="F2421">
        <f t="shared" ca="1" si="261"/>
        <v>-0.10935508539385473</v>
      </c>
      <c r="G2421">
        <f t="shared" ca="1" si="262"/>
        <v>38.833345966962952</v>
      </c>
      <c r="H2421">
        <f t="shared" ca="1" si="263"/>
        <v>39.626654033036175</v>
      </c>
      <c r="I2421">
        <f t="shared" ca="1" si="264"/>
        <v>1</v>
      </c>
      <c r="J2421">
        <f t="shared" ca="1" si="265"/>
        <v>2.8680000000007567E-2</v>
      </c>
      <c r="K2421">
        <f ca="1">SUM($J$100:J2421)</f>
        <v>0.43448000000002462</v>
      </c>
    </row>
    <row r="2422" spans="1:11" x14ac:dyDescent="0.3">
      <c r="A2422" s="1">
        <v>45105.561874999999</v>
      </c>
      <c r="B2422">
        <v>30227.65</v>
      </c>
      <c r="C2422">
        <v>30186.01</v>
      </c>
      <c r="D2422">
        <f t="shared" si="260"/>
        <v>41.640000000003056</v>
      </c>
      <c r="E2422">
        <f t="shared" ca="1" si="259"/>
        <v>39.263000000000105</v>
      </c>
      <c r="F2422">
        <f t="shared" ca="1" si="261"/>
        <v>6.0540457937573414E-2</v>
      </c>
      <c r="G2422">
        <f t="shared" ca="1" si="262"/>
        <v>39.482593050623528</v>
      </c>
      <c r="H2422">
        <f t="shared" ca="1" si="263"/>
        <v>39.043406949376681</v>
      </c>
      <c r="I2422">
        <f t="shared" ca="1" si="264"/>
        <v>0</v>
      </c>
      <c r="J2422">
        <f t="shared" ca="1" si="265"/>
        <v>-2.6800000000017463E-2</v>
      </c>
      <c r="K2422">
        <f ca="1">SUM($J$100:J2422)</f>
        <v>0.40768000000000715</v>
      </c>
    </row>
    <row r="2423" spans="1:11" x14ac:dyDescent="0.3">
      <c r="A2423" s="1">
        <v>45105.561979166669</v>
      </c>
      <c r="B2423">
        <v>30223.03</v>
      </c>
      <c r="C2423">
        <v>30184.99</v>
      </c>
      <c r="D2423">
        <f t="shared" si="260"/>
        <v>38.039999999997235</v>
      </c>
      <c r="E2423">
        <f t="shared" ca="1" si="259"/>
        <v>39.836999999999897</v>
      </c>
      <c r="F2423">
        <f t="shared" ca="1" si="261"/>
        <v>-4.5108818435190053E-2</v>
      </c>
      <c r="G2423">
        <f t="shared" ca="1" si="262"/>
        <v>39.673380771013953</v>
      </c>
      <c r="H2423">
        <f t="shared" ca="1" si="263"/>
        <v>40.00061922898584</v>
      </c>
      <c r="I2423">
        <f t="shared" ca="1" si="264"/>
        <v>0</v>
      </c>
      <c r="J2423">
        <f t="shared" ca="1" si="265"/>
        <v>0</v>
      </c>
      <c r="K2423">
        <f ca="1">SUM($J$100:J2423)</f>
        <v>0.40768000000000715</v>
      </c>
    </row>
    <row r="2424" spans="1:11" x14ac:dyDescent="0.3">
      <c r="A2424" s="1">
        <v>45105.562060185184</v>
      </c>
      <c r="B2424">
        <v>30224.89</v>
      </c>
      <c r="C2424">
        <v>30184.02</v>
      </c>
      <c r="D2424">
        <f t="shared" si="260"/>
        <v>40.869999999998981</v>
      </c>
      <c r="E2424">
        <f t="shared" ca="1" si="259"/>
        <v>39.420999999999914</v>
      </c>
      <c r="F2424">
        <f t="shared" ca="1" si="261"/>
        <v>3.6757058420615163E-2</v>
      </c>
      <c r="G2424">
        <f t="shared" ca="1" si="262"/>
        <v>39.554325628273972</v>
      </c>
      <c r="H2424">
        <f t="shared" ca="1" si="263"/>
        <v>39.287674371725856</v>
      </c>
      <c r="I2424">
        <f t="shared" ca="1" si="264"/>
        <v>0</v>
      </c>
      <c r="J2424">
        <f t="shared" ca="1" si="265"/>
        <v>0</v>
      </c>
      <c r="K2424">
        <f ca="1">SUM($J$100:J2424)</f>
        <v>0.40768000000000715</v>
      </c>
    </row>
    <row r="2425" spans="1:11" x14ac:dyDescent="0.3">
      <c r="A2425" s="1">
        <v>45105.562152777777</v>
      </c>
      <c r="B2425">
        <v>30222.33</v>
      </c>
      <c r="C2425">
        <v>30184.02</v>
      </c>
      <c r="D2425">
        <f t="shared" si="260"/>
        <v>38.31000000000131</v>
      </c>
      <c r="E2425">
        <f t="shared" ca="1" si="259"/>
        <v>38.979000000000084</v>
      </c>
      <c r="F2425">
        <f t="shared" ca="1" si="261"/>
        <v>-1.7163087816485116E-2</v>
      </c>
      <c r="G2425">
        <f t="shared" ca="1" si="262"/>
        <v>38.916745848972255</v>
      </c>
      <c r="H2425">
        <f t="shared" ca="1" si="263"/>
        <v>39.041254151027914</v>
      </c>
      <c r="I2425">
        <f t="shared" ca="1" si="264"/>
        <v>0</v>
      </c>
      <c r="J2425">
        <f t="shared" ca="1" si="265"/>
        <v>0</v>
      </c>
      <c r="K2425">
        <f ca="1">SUM($J$100:J2425)</f>
        <v>0.40768000000000715</v>
      </c>
    </row>
    <row r="2426" spans="1:11" x14ac:dyDescent="0.3">
      <c r="A2426" s="1">
        <v>45105.562245370369</v>
      </c>
      <c r="B2426">
        <v>30215.34</v>
      </c>
      <c r="C2426">
        <v>30178.09</v>
      </c>
      <c r="D2426">
        <f t="shared" si="260"/>
        <v>37.25</v>
      </c>
      <c r="E2426">
        <f t="shared" ca="1" si="259"/>
        <v>39.024999999999999</v>
      </c>
      <c r="F2426">
        <f t="shared" ca="1" si="261"/>
        <v>-4.5483664317744997E-2</v>
      </c>
      <c r="G2426">
        <f t="shared" ca="1" si="262"/>
        <v>38.860021125684831</v>
      </c>
      <c r="H2426">
        <f t="shared" ca="1" si="263"/>
        <v>39.189978874315166</v>
      </c>
      <c r="I2426">
        <f t="shared" ca="1" si="264"/>
        <v>0</v>
      </c>
      <c r="J2426">
        <f t="shared" ca="1" si="265"/>
        <v>0</v>
      </c>
      <c r="K2426">
        <f ca="1">SUM($J$100:J2426)</f>
        <v>0.40768000000000715</v>
      </c>
    </row>
    <row r="2427" spans="1:11" x14ac:dyDescent="0.3">
      <c r="A2427" s="1">
        <v>45105.562337962961</v>
      </c>
      <c r="B2427">
        <v>30212.84</v>
      </c>
      <c r="C2427">
        <v>30174.01</v>
      </c>
      <c r="D2427">
        <f t="shared" si="260"/>
        <v>38.830000000001746</v>
      </c>
      <c r="E2427">
        <f t="shared" ca="1" si="259"/>
        <v>39.058000000000177</v>
      </c>
      <c r="F2427">
        <f t="shared" ca="1" si="261"/>
        <v>-5.8374724767891392E-3</v>
      </c>
      <c r="G2427">
        <f t="shared" ca="1" si="262"/>
        <v>39.036826252182969</v>
      </c>
      <c r="H2427">
        <f t="shared" ca="1" si="263"/>
        <v>39.079173747817386</v>
      </c>
      <c r="I2427">
        <f t="shared" ca="1" si="264"/>
        <v>0</v>
      </c>
      <c r="J2427">
        <f t="shared" ca="1" si="265"/>
        <v>0</v>
      </c>
      <c r="K2427">
        <f ca="1">SUM($J$100:J2427)</f>
        <v>0.40768000000000715</v>
      </c>
    </row>
    <row r="2428" spans="1:11" x14ac:dyDescent="0.3">
      <c r="A2428" s="1">
        <v>45105.562430555554</v>
      </c>
      <c r="B2428">
        <v>30211.87</v>
      </c>
      <c r="C2428">
        <v>30169.72</v>
      </c>
      <c r="D2428">
        <f t="shared" si="260"/>
        <v>42.149999999997817</v>
      </c>
      <c r="E2428">
        <f t="shared" ca="1" si="259"/>
        <v>39.5</v>
      </c>
      <c r="F2428">
        <f t="shared" ca="1" si="261"/>
        <v>6.7088607594881444E-2</v>
      </c>
      <c r="G2428">
        <f t="shared" ca="1" si="262"/>
        <v>39.743344574945716</v>
      </c>
      <c r="H2428">
        <f t="shared" ca="1" si="263"/>
        <v>39.256655425054284</v>
      </c>
      <c r="I2428">
        <f t="shared" ca="1" si="264"/>
        <v>0</v>
      </c>
      <c r="J2428">
        <f t="shared" ca="1" si="265"/>
        <v>0</v>
      </c>
      <c r="K2428">
        <f ca="1">SUM($J$100:J2428)</f>
        <v>0.40768000000000715</v>
      </c>
    </row>
    <row r="2429" spans="1:11" x14ac:dyDescent="0.3">
      <c r="A2429" s="1">
        <v>45105.562534722223</v>
      </c>
      <c r="B2429">
        <v>30216.54</v>
      </c>
      <c r="C2429">
        <v>30168.23</v>
      </c>
      <c r="D2429">
        <f t="shared" si="260"/>
        <v>48.31000000000131</v>
      </c>
      <c r="E2429">
        <f t="shared" ca="1" si="259"/>
        <v>40.245000000000076</v>
      </c>
      <c r="F2429">
        <f t="shared" ca="1" si="261"/>
        <v>0.20039756491492655</v>
      </c>
      <c r="G2429">
        <f t="shared" ca="1" si="262"/>
        <v>40.971884369830107</v>
      </c>
      <c r="H2429">
        <f t="shared" ca="1" si="263"/>
        <v>39.518115630170044</v>
      </c>
      <c r="I2429">
        <f t="shared" ca="1" si="264"/>
        <v>-1</v>
      </c>
      <c r="J2429">
        <f t="shared" ca="1" si="265"/>
        <v>-2.464000000001397E-2</v>
      </c>
      <c r="K2429">
        <f ca="1">SUM($J$100:J2429)</f>
        <v>0.38303999999999316</v>
      </c>
    </row>
    <row r="2430" spans="1:11" x14ac:dyDescent="0.3">
      <c r="A2430" s="1">
        <v>45105.562638888892</v>
      </c>
      <c r="B2430">
        <v>30225</v>
      </c>
      <c r="C2430">
        <v>30172.57</v>
      </c>
      <c r="D2430">
        <f t="shared" si="260"/>
        <v>52.430000000000291</v>
      </c>
      <c r="E2430">
        <f t="shared" ca="1" si="259"/>
        <v>41.277000000000044</v>
      </c>
      <c r="F2430">
        <f t="shared" ca="1" si="261"/>
        <v>0.2701989001138706</v>
      </c>
      <c r="G2430">
        <f t="shared" ca="1" si="262"/>
        <v>42.257068581778555</v>
      </c>
      <c r="H2430">
        <f t="shared" ca="1" si="263"/>
        <v>40.296931418221533</v>
      </c>
      <c r="I2430">
        <f t="shared" ca="1" si="264"/>
        <v>-1</v>
      </c>
      <c r="J2430">
        <f t="shared" ca="1" si="265"/>
        <v>0</v>
      </c>
      <c r="K2430">
        <f ca="1">SUM($J$100:J2430)</f>
        <v>0.38303999999999316</v>
      </c>
    </row>
    <row r="2431" spans="1:11" x14ac:dyDescent="0.3">
      <c r="A2431" s="1">
        <v>45105.562731481485</v>
      </c>
      <c r="B2431">
        <v>30221.85</v>
      </c>
      <c r="C2431">
        <v>30187.94</v>
      </c>
      <c r="D2431">
        <f t="shared" si="260"/>
        <v>33.909999999999854</v>
      </c>
      <c r="E2431">
        <f t="shared" ca="1" si="259"/>
        <v>41.174000000000163</v>
      </c>
      <c r="F2431">
        <f t="shared" ca="1" si="261"/>
        <v>-0.17642201389226889</v>
      </c>
      <c r="G2431">
        <f t="shared" ca="1" si="262"/>
        <v>40.534080026687775</v>
      </c>
      <c r="H2431">
        <f t="shared" ca="1" si="263"/>
        <v>41.813919973312551</v>
      </c>
      <c r="I2431">
        <f t="shared" ca="1" si="264"/>
        <v>1</v>
      </c>
      <c r="J2431">
        <f t="shared" ca="1" si="265"/>
        <v>7.4080000000001742E-2</v>
      </c>
      <c r="K2431">
        <f ca="1">SUM($J$100:J2431)</f>
        <v>0.45711999999999492</v>
      </c>
    </row>
    <row r="2432" spans="1:11" x14ac:dyDescent="0.3">
      <c r="A2432" s="1">
        <v>45105.562824074077</v>
      </c>
      <c r="B2432">
        <v>30218.720000000001</v>
      </c>
      <c r="C2432">
        <v>30183.03</v>
      </c>
      <c r="D2432">
        <f t="shared" si="260"/>
        <v>35.690000000002328</v>
      </c>
      <c r="E2432">
        <f t="shared" ca="1" si="259"/>
        <v>40.579000000000086</v>
      </c>
      <c r="F2432">
        <f t="shared" ca="1" si="261"/>
        <v>-0.12048103698952037</v>
      </c>
      <c r="G2432">
        <f t="shared" ca="1" si="262"/>
        <v>40.141989786399066</v>
      </c>
      <c r="H2432">
        <f t="shared" ca="1" si="263"/>
        <v>41.016010213601106</v>
      </c>
      <c r="I2432">
        <f t="shared" ca="1" si="264"/>
        <v>1</v>
      </c>
      <c r="J2432">
        <f t="shared" ca="1" si="265"/>
        <v>0</v>
      </c>
      <c r="K2432">
        <f ca="1">SUM($J$100:J2432)</f>
        <v>0.45711999999999492</v>
      </c>
    </row>
    <row r="2433" spans="1:11" x14ac:dyDescent="0.3">
      <c r="A2433" s="1">
        <v>45105.562928240739</v>
      </c>
      <c r="B2433">
        <v>30225.83</v>
      </c>
      <c r="C2433">
        <v>30175.42</v>
      </c>
      <c r="D2433">
        <f t="shared" si="260"/>
        <v>50.410000000003492</v>
      </c>
      <c r="E2433">
        <f t="shared" ca="1" si="259"/>
        <v>41.816000000000713</v>
      </c>
      <c r="F2433">
        <f t="shared" ca="1" si="261"/>
        <v>0.20551941840450147</v>
      </c>
      <c r="G2433">
        <f t="shared" ca="1" si="262"/>
        <v>42.561462416164353</v>
      </c>
      <c r="H2433">
        <f t="shared" ca="1" si="263"/>
        <v>41.070537583837073</v>
      </c>
      <c r="I2433">
        <f t="shared" ca="1" si="264"/>
        <v>-1</v>
      </c>
      <c r="J2433">
        <f t="shared" ca="1" si="265"/>
        <v>-5.8880000000004658E-2</v>
      </c>
      <c r="K2433">
        <f ca="1">SUM($J$100:J2433)</f>
        <v>0.39823999999999027</v>
      </c>
    </row>
    <row r="2434" spans="1:11" x14ac:dyDescent="0.3">
      <c r="A2434" s="1">
        <v>45105.563009259262</v>
      </c>
      <c r="B2434">
        <v>30224.49</v>
      </c>
      <c r="C2434">
        <v>30180</v>
      </c>
      <c r="D2434">
        <f t="shared" si="260"/>
        <v>44.490000000001601</v>
      </c>
      <c r="E2434">
        <f t="shared" ca="1" si="259"/>
        <v>42.178000000000978</v>
      </c>
      <c r="F2434">
        <f t="shared" ca="1" si="261"/>
        <v>5.4815306557934686E-2</v>
      </c>
      <c r="G2434">
        <f t="shared" ca="1" si="262"/>
        <v>42.37682671519245</v>
      </c>
      <c r="H2434">
        <f t="shared" ca="1" si="263"/>
        <v>41.979173284809505</v>
      </c>
      <c r="I2434">
        <f t="shared" ca="1" si="264"/>
        <v>0</v>
      </c>
      <c r="J2434">
        <f t="shared" ca="1" si="265"/>
        <v>2.3680000000007567E-2</v>
      </c>
      <c r="K2434">
        <f ca="1">SUM($J$100:J2434)</f>
        <v>0.42191999999999785</v>
      </c>
    </row>
    <row r="2435" spans="1:11" x14ac:dyDescent="0.3">
      <c r="A2435" s="1">
        <v>45105.563113425924</v>
      </c>
      <c r="B2435">
        <v>30231.72</v>
      </c>
      <c r="C2435">
        <v>30180</v>
      </c>
      <c r="D2435">
        <f t="shared" si="260"/>
        <v>51.720000000001164</v>
      </c>
      <c r="E2435">
        <f t="shared" ca="1" si="259"/>
        <v>43.519000000000958</v>
      </c>
      <c r="F2435">
        <f t="shared" ca="1" si="261"/>
        <v>0.18844642569912051</v>
      </c>
      <c r="G2435">
        <f t="shared" ca="1" si="262"/>
        <v>44.202535059167857</v>
      </c>
      <c r="H2435">
        <f t="shared" ca="1" si="263"/>
        <v>42.835464940834058</v>
      </c>
      <c r="I2435">
        <f t="shared" ca="1" si="264"/>
        <v>-1</v>
      </c>
      <c r="J2435">
        <f t="shared" ca="1" si="265"/>
        <v>-2.8919999999998253E-2</v>
      </c>
      <c r="K2435">
        <f ca="1">SUM($J$100:J2435)</f>
        <v>0.39299999999999957</v>
      </c>
    </row>
    <row r="2436" spans="1:11" x14ac:dyDescent="0.3">
      <c r="A2436" s="1">
        <v>45105.563206018516</v>
      </c>
      <c r="B2436">
        <v>30222.080000000002</v>
      </c>
      <c r="C2436">
        <v>30180</v>
      </c>
      <c r="D2436">
        <f t="shared" si="260"/>
        <v>42.080000000001746</v>
      </c>
      <c r="E2436">
        <f t="shared" ca="1" si="259"/>
        <v>44.002000000001132</v>
      </c>
      <c r="F2436">
        <f t="shared" ca="1" si="261"/>
        <v>-4.3679832734860612E-2</v>
      </c>
      <c r="G2436">
        <f t="shared" ca="1" si="262"/>
        <v>43.843564004507677</v>
      </c>
      <c r="H2436">
        <f t="shared" ca="1" si="263"/>
        <v>44.160435995494588</v>
      </c>
      <c r="I2436">
        <f t="shared" ca="1" si="264"/>
        <v>0</v>
      </c>
      <c r="J2436">
        <f t="shared" ca="1" si="265"/>
        <v>3.8559999999997673E-2</v>
      </c>
      <c r="K2436">
        <f ca="1">SUM($J$100:J2436)</f>
        <v>0.43155999999999722</v>
      </c>
    </row>
    <row r="2437" spans="1:11" x14ac:dyDescent="0.3">
      <c r="A2437" s="1">
        <v>45105.563298611109</v>
      </c>
      <c r="B2437">
        <v>30220.51</v>
      </c>
      <c r="C2437">
        <v>30180</v>
      </c>
      <c r="D2437">
        <f t="shared" si="260"/>
        <v>40.509999999998399</v>
      </c>
      <c r="E2437">
        <f t="shared" ca="1" si="259"/>
        <v>44.170000000000798</v>
      </c>
      <c r="F2437">
        <f t="shared" ca="1" si="261"/>
        <v>-8.2861670817349603E-2</v>
      </c>
      <c r="G2437">
        <f t="shared" ca="1" si="262"/>
        <v>43.869443187343407</v>
      </c>
      <c r="H2437">
        <f t="shared" ca="1" si="263"/>
        <v>44.470556812658188</v>
      </c>
      <c r="I2437">
        <f t="shared" ca="1" si="264"/>
        <v>1</v>
      </c>
      <c r="J2437">
        <f t="shared" ca="1" si="265"/>
        <v>6.2800000000133877E-3</v>
      </c>
      <c r="K2437">
        <f ca="1">SUM($J$100:J2437)</f>
        <v>0.43784000000001061</v>
      </c>
    </row>
    <row r="2438" spans="1:11" x14ac:dyDescent="0.3">
      <c r="A2438" s="1">
        <v>45105.563391203701</v>
      </c>
      <c r="B2438">
        <v>30222.29</v>
      </c>
      <c r="C2438">
        <v>30181.51</v>
      </c>
      <c r="D2438">
        <f t="shared" si="260"/>
        <v>40.780000000002474</v>
      </c>
      <c r="E2438">
        <f t="shared" ca="1" si="259"/>
        <v>44.033000000001266</v>
      </c>
      <c r="F2438">
        <f t="shared" ca="1" si="261"/>
        <v>-7.3876410873633377E-2</v>
      </c>
      <c r="G2438">
        <f t="shared" ca="1" si="262"/>
        <v>43.765034626340253</v>
      </c>
      <c r="H2438">
        <f t="shared" ca="1" si="263"/>
        <v>44.300965373662279</v>
      </c>
      <c r="I2438">
        <f t="shared" ca="1" si="264"/>
        <v>0</v>
      </c>
      <c r="J2438">
        <f t="shared" ca="1" si="265"/>
        <v>-1.0800000000162982E-3</v>
      </c>
      <c r="K2438">
        <f ca="1">SUM($J$100:J2438)</f>
        <v>0.43675999999999432</v>
      </c>
    </row>
    <row r="2439" spans="1:11" x14ac:dyDescent="0.3">
      <c r="A2439" s="1">
        <v>45105.56349537037</v>
      </c>
      <c r="B2439">
        <v>30221.33</v>
      </c>
      <c r="C2439">
        <v>30180.69</v>
      </c>
      <c r="D2439">
        <f t="shared" si="260"/>
        <v>40.640000000003056</v>
      </c>
      <c r="E2439">
        <f t="shared" ca="1" si="259"/>
        <v>43.266000000001441</v>
      </c>
      <c r="F2439">
        <f t="shared" ca="1" si="261"/>
        <v>-6.0694309619523351E-2</v>
      </c>
      <c r="G2439">
        <f t="shared" ca="1" si="262"/>
        <v>43.045848896774288</v>
      </c>
      <c r="H2439">
        <f t="shared" ca="1" si="263"/>
        <v>43.486151103228593</v>
      </c>
      <c r="I2439">
        <f t="shared" ca="1" si="264"/>
        <v>0</v>
      </c>
      <c r="J2439">
        <f t="shared" ca="1" si="265"/>
        <v>0</v>
      </c>
      <c r="K2439">
        <f ca="1">SUM($J$100:J2439)</f>
        <v>0.43675999999999432</v>
      </c>
    </row>
    <row r="2440" spans="1:11" x14ac:dyDescent="0.3">
      <c r="A2440" s="1">
        <v>45105.563587962963</v>
      </c>
      <c r="B2440">
        <v>30221.89</v>
      </c>
      <c r="C2440">
        <v>30179.11</v>
      </c>
      <c r="D2440">
        <f t="shared" si="260"/>
        <v>42.779999999998836</v>
      </c>
      <c r="E2440">
        <f t="shared" ca="1" si="259"/>
        <v>42.301000000001295</v>
      </c>
      <c r="F2440">
        <f t="shared" ca="1" si="261"/>
        <v>1.1323609370878373E-2</v>
      </c>
      <c r="G2440">
        <f t="shared" ca="1" si="262"/>
        <v>42.342073127138576</v>
      </c>
      <c r="H2440">
        <f t="shared" ca="1" si="263"/>
        <v>42.259926872864014</v>
      </c>
      <c r="I2440">
        <f t="shared" ca="1" si="264"/>
        <v>0</v>
      </c>
      <c r="J2440">
        <f t="shared" ca="1" si="265"/>
        <v>0</v>
      </c>
      <c r="K2440">
        <f ca="1">SUM($J$100:J2440)</f>
        <v>0.43675999999999432</v>
      </c>
    </row>
    <row r="2441" spans="1:11" x14ac:dyDescent="0.3">
      <c r="A2441" s="1">
        <v>45105.563680555555</v>
      </c>
      <c r="B2441">
        <v>30222.23</v>
      </c>
      <c r="C2441">
        <v>30184.77</v>
      </c>
      <c r="D2441">
        <f t="shared" si="260"/>
        <v>37.459999999999127</v>
      </c>
      <c r="E2441">
        <f t="shared" ca="1" si="259"/>
        <v>42.656000000001221</v>
      </c>
      <c r="F2441">
        <f t="shared" ca="1" si="261"/>
        <v>-0.12181170292577703</v>
      </c>
      <c r="G2441">
        <f t="shared" ca="1" si="262"/>
        <v>42.214163179495365</v>
      </c>
      <c r="H2441">
        <f t="shared" ca="1" si="263"/>
        <v>43.097836820507077</v>
      </c>
      <c r="I2441">
        <f t="shared" ca="1" si="264"/>
        <v>1</v>
      </c>
      <c r="J2441">
        <f t="shared" ca="1" si="265"/>
        <v>2.1279999999998835E-2</v>
      </c>
      <c r="K2441">
        <f ca="1">SUM($J$100:J2441)</f>
        <v>0.45803999999999317</v>
      </c>
    </row>
    <row r="2442" spans="1:11" x14ac:dyDescent="0.3">
      <c r="A2442" s="1">
        <v>45105.563773148147</v>
      </c>
      <c r="B2442">
        <v>30230.799999999999</v>
      </c>
      <c r="C2442">
        <v>30186</v>
      </c>
      <c r="D2442">
        <f t="shared" si="260"/>
        <v>44.799999999999272</v>
      </c>
      <c r="E2442">
        <f t="shared" ca="1" si="259"/>
        <v>43.567000000000917</v>
      </c>
      <c r="F2442">
        <f t="shared" ca="1" si="261"/>
        <v>2.8301237174887636E-2</v>
      </c>
      <c r="G2442">
        <f t="shared" ca="1" si="262"/>
        <v>43.669654575459511</v>
      </c>
      <c r="H2442">
        <f t="shared" ca="1" si="263"/>
        <v>43.464345424542323</v>
      </c>
      <c r="I2442">
        <f t="shared" ca="1" si="264"/>
        <v>0</v>
      </c>
      <c r="J2442">
        <f t="shared" ca="1" si="265"/>
        <v>-2.9360000000000584E-2</v>
      </c>
      <c r="K2442">
        <f ca="1">SUM($J$100:J2442)</f>
        <v>0.42867999999999257</v>
      </c>
    </row>
    <row r="2443" spans="1:11" x14ac:dyDescent="0.3">
      <c r="A2443" s="1">
        <v>45105.56386574074</v>
      </c>
      <c r="B2443">
        <v>30231.33</v>
      </c>
      <c r="C2443">
        <v>30186</v>
      </c>
      <c r="D2443">
        <f t="shared" si="260"/>
        <v>45.330000000001746</v>
      </c>
      <c r="E2443">
        <f t="shared" ca="1" si="259"/>
        <v>43.059000000000744</v>
      </c>
      <c r="F2443">
        <f t="shared" ca="1" si="261"/>
        <v>5.2741587124665305E-2</v>
      </c>
      <c r="G2443">
        <f t="shared" ca="1" si="262"/>
        <v>43.250304896031906</v>
      </c>
      <c r="H2443">
        <f t="shared" ca="1" si="263"/>
        <v>42.867695103969581</v>
      </c>
      <c r="I2443">
        <f t="shared" ca="1" si="264"/>
        <v>0</v>
      </c>
      <c r="J2443">
        <f t="shared" ca="1" si="265"/>
        <v>0</v>
      </c>
      <c r="K2443">
        <f ca="1">SUM($J$100:J2443)</f>
        <v>0.42867999999999257</v>
      </c>
    </row>
    <row r="2444" spans="1:11" x14ac:dyDescent="0.3">
      <c r="A2444" s="1">
        <v>45105.563969907409</v>
      </c>
      <c r="B2444">
        <v>30217.47</v>
      </c>
      <c r="C2444">
        <v>30186</v>
      </c>
      <c r="D2444">
        <f t="shared" si="260"/>
        <v>31.470000000001164</v>
      </c>
      <c r="E2444">
        <f t="shared" ca="1" si="259"/>
        <v>41.757000000000701</v>
      </c>
      <c r="F2444">
        <f t="shared" ca="1" si="261"/>
        <v>-0.24635390473452032</v>
      </c>
      <c r="G2444">
        <f t="shared" ca="1" si="262"/>
        <v>40.863422261797453</v>
      </c>
      <c r="H2444">
        <f t="shared" ca="1" si="263"/>
        <v>42.65057773820395</v>
      </c>
      <c r="I2444">
        <f t="shared" ca="1" si="264"/>
        <v>1</v>
      </c>
      <c r="J2444">
        <f t="shared" ca="1" si="265"/>
        <v>5.5440000000002328E-2</v>
      </c>
      <c r="K2444">
        <f ca="1">SUM($J$100:J2444)</f>
        <v>0.48411999999999489</v>
      </c>
    </row>
    <row r="2445" spans="1:11" x14ac:dyDescent="0.3">
      <c r="A2445" s="1">
        <v>45105.564062500001</v>
      </c>
      <c r="B2445">
        <v>30220.400000000001</v>
      </c>
      <c r="C2445">
        <v>30174.9</v>
      </c>
      <c r="D2445">
        <f t="shared" si="260"/>
        <v>45.5</v>
      </c>
      <c r="E2445">
        <f t="shared" ca="1" si="259"/>
        <v>41.135000000000581</v>
      </c>
      <c r="F2445">
        <f t="shared" ca="1" si="261"/>
        <v>0.10611401482920524</v>
      </c>
      <c r="G2445">
        <f t="shared" ca="1" si="262"/>
        <v>41.519897984324921</v>
      </c>
      <c r="H2445">
        <f t="shared" ca="1" si="263"/>
        <v>40.750102015676241</v>
      </c>
      <c r="I2445">
        <f t="shared" ca="1" si="264"/>
        <v>-1</v>
      </c>
      <c r="J2445">
        <f t="shared" ca="1" si="265"/>
        <v>-5.6119999999995347E-2</v>
      </c>
      <c r="K2445">
        <f ca="1">SUM($J$100:J2445)</f>
        <v>0.42799999999999955</v>
      </c>
    </row>
    <row r="2446" spans="1:11" x14ac:dyDescent="0.3">
      <c r="A2446" s="1">
        <v>45105.564155092594</v>
      </c>
      <c r="B2446">
        <v>30214.97</v>
      </c>
      <c r="C2446">
        <v>30174.9</v>
      </c>
      <c r="D2446">
        <f t="shared" si="260"/>
        <v>40.069999999999709</v>
      </c>
      <c r="E2446">
        <f t="shared" ca="1" si="259"/>
        <v>40.934000000000381</v>
      </c>
      <c r="F2446">
        <f t="shared" ca="1" si="261"/>
        <v>-2.1107148092066843E-2</v>
      </c>
      <c r="G2446">
        <f t="shared" ca="1" si="262"/>
        <v>40.857439907833971</v>
      </c>
      <c r="H2446">
        <f t="shared" ca="1" si="263"/>
        <v>41.010560092166791</v>
      </c>
      <c r="I2446">
        <f t="shared" ca="1" si="264"/>
        <v>0</v>
      </c>
      <c r="J2446">
        <f t="shared" ca="1" si="265"/>
        <v>2.1720000000001165E-2</v>
      </c>
      <c r="K2446">
        <f ca="1">SUM($J$100:J2446)</f>
        <v>0.44972000000000073</v>
      </c>
    </row>
    <row r="2447" spans="1:11" x14ac:dyDescent="0.3">
      <c r="A2447" s="1">
        <v>45105.564236111109</v>
      </c>
      <c r="B2447">
        <v>30226.14</v>
      </c>
      <c r="C2447">
        <v>30171.91</v>
      </c>
      <c r="D2447">
        <f t="shared" si="260"/>
        <v>54.229999999999563</v>
      </c>
      <c r="E2447">
        <f t="shared" ca="1" si="259"/>
        <v>42.306000000000495</v>
      </c>
      <c r="F2447">
        <f t="shared" ca="1" si="261"/>
        <v>0.28185127405093674</v>
      </c>
      <c r="G2447">
        <f t="shared" ca="1" si="262"/>
        <v>43.328334207560751</v>
      </c>
      <c r="H2447">
        <f t="shared" ca="1" si="263"/>
        <v>41.283665792440239</v>
      </c>
      <c r="I2447">
        <f t="shared" ca="1" si="264"/>
        <v>-1</v>
      </c>
      <c r="J2447">
        <f t="shared" ca="1" si="265"/>
        <v>-5.663999999999942E-2</v>
      </c>
      <c r="K2447">
        <f ca="1">SUM($J$100:J2447)</f>
        <v>0.39308000000000132</v>
      </c>
    </row>
    <row r="2448" spans="1:11" x14ac:dyDescent="0.3">
      <c r="A2448" s="1">
        <v>45105.564328703702</v>
      </c>
      <c r="B2448">
        <v>30234.23</v>
      </c>
      <c r="C2448">
        <v>30184</v>
      </c>
      <c r="D2448">
        <f t="shared" si="260"/>
        <v>50.229999999999563</v>
      </c>
      <c r="E2448">
        <f t="shared" ca="1" si="259"/>
        <v>43.251000000000204</v>
      </c>
      <c r="F2448">
        <f t="shared" ca="1" si="261"/>
        <v>0.16136043097267871</v>
      </c>
      <c r="G2448">
        <f t="shared" ca="1" si="262"/>
        <v>43.836288425200735</v>
      </c>
      <c r="H2448">
        <f t="shared" ca="1" si="263"/>
        <v>42.665711574799673</v>
      </c>
      <c r="I2448">
        <f t="shared" ca="1" si="264"/>
        <v>-1</v>
      </c>
      <c r="J2448">
        <f t="shared" ca="1" si="265"/>
        <v>0</v>
      </c>
      <c r="K2448">
        <f ca="1">SUM($J$100:J2448)</f>
        <v>0.39308000000000132</v>
      </c>
    </row>
    <row r="2449" spans="1:11" x14ac:dyDescent="0.3">
      <c r="A2449" s="1">
        <v>45105.564432870371</v>
      </c>
      <c r="B2449">
        <v>30229.34</v>
      </c>
      <c r="C2449">
        <v>30190.58</v>
      </c>
      <c r="D2449">
        <f t="shared" si="260"/>
        <v>38.759999999998399</v>
      </c>
      <c r="E2449">
        <f t="shared" ca="1" si="259"/>
        <v>43.062999999999739</v>
      </c>
      <c r="F2449">
        <f t="shared" ca="1" si="261"/>
        <v>-9.9923368088646075E-2</v>
      </c>
      <c r="G2449">
        <f t="shared" ca="1" si="262"/>
        <v>42.700556801275027</v>
      </c>
      <c r="H2449">
        <f t="shared" ca="1" si="263"/>
        <v>43.425443198724452</v>
      </c>
      <c r="I2449">
        <f t="shared" ca="1" si="264"/>
        <v>1</v>
      </c>
      <c r="J2449">
        <f t="shared" ca="1" si="265"/>
        <v>4.588000000000466E-2</v>
      </c>
      <c r="K2449">
        <f ca="1">SUM($J$100:J2449)</f>
        <v>0.43896000000000596</v>
      </c>
    </row>
    <row r="2450" spans="1:11" x14ac:dyDescent="0.3">
      <c r="A2450" s="1">
        <v>45105.564525462964</v>
      </c>
      <c r="B2450">
        <v>30226.19</v>
      </c>
      <c r="C2450">
        <v>30186.02</v>
      </c>
      <c r="D2450">
        <f t="shared" si="260"/>
        <v>40.169999999998254</v>
      </c>
      <c r="E2450">
        <f t="shared" ca="1" si="259"/>
        <v>42.80199999999968</v>
      </c>
      <c r="F2450">
        <f t="shared" ca="1" si="261"/>
        <v>-6.1492453623696222E-2</v>
      </c>
      <c r="G2450">
        <f t="shared" ca="1" si="262"/>
        <v>42.578953859591046</v>
      </c>
      <c r="H2450">
        <f t="shared" ca="1" si="263"/>
        <v>43.025046140408314</v>
      </c>
      <c r="I2450">
        <f t="shared" ca="1" si="264"/>
        <v>0</v>
      </c>
      <c r="J2450">
        <f t="shared" ca="1" si="265"/>
        <v>-5.639999999999418E-3</v>
      </c>
      <c r="K2450">
        <f ca="1">SUM($J$100:J2450)</f>
        <v>0.43332000000000653</v>
      </c>
    </row>
    <row r="2451" spans="1:11" x14ac:dyDescent="0.3">
      <c r="A2451" s="1">
        <v>45105.564618055556</v>
      </c>
      <c r="B2451">
        <v>30223.81</v>
      </c>
      <c r="C2451">
        <v>30184.01</v>
      </c>
      <c r="D2451">
        <f t="shared" si="260"/>
        <v>39.80000000000291</v>
      </c>
      <c r="E2451">
        <f t="shared" ca="1" si="259"/>
        <v>43.036000000000058</v>
      </c>
      <c r="F2451">
        <f t="shared" ca="1" si="261"/>
        <v>-7.519286179006282E-2</v>
      </c>
      <c r="G2451">
        <f t="shared" ca="1" si="262"/>
        <v>42.763259580318866</v>
      </c>
      <c r="H2451">
        <f t="shared" ca="1" si="263"/>
        <v>43.30874041968125</v>
      </c>
      <c r="I2451">
        <f t="shared" ca="1" si="264"/>
        <v>0</v>
      </c>
      <c r="J2451">
        <f t="shared" ca="1" si="265"/>
        <v>0</v>
      </c>
      <c r="K2451">
        <f ca="1">SUM($J$100:J2451)</f>
        <v>0.43332000000000653</v>
      </c>
    </row>
    <row r="2452" spans="1:11" x14ac:dyDescent="0.3">
      <c r="A2452" s="1">
        <v>45105.564710648148</v>
      </c>
      <c r="B2452">
        <v>30228.560000000001</v>
      </c>
      <c r="C2452">
        <v>30182.61</v>
      </c>
      <c r="D2452">
        <f t="shared" si="260"/>
        <v>45.950000000000728</v>
      </c>
      <c r="E2452">
        <f t="shared" ca="1" si="259"/>
        <v>43.151000000000202</v>
      </c>
      <c r="F2452">
        <f t="shared" ca="1" si="261"/>
        <v>6.4865240666508589E-2</v>
      </c>
      <c r="G2452">
        <f t="shared" ca="1" si="262"/>
        <v>43.386279952657134</v>
      </c>
      <c r="H2452">
        <f t="shared" ca="1" si="263"/>
        <v>42.915720047343271</v>
      </c>
      <c r="I2452">
        <f t="shared" ca="1" si="264"/>
        <v>0</v>
      </c>
      <c r="J2452">
        <f t="shared" ca="1" si="265"/>
        <v>0</v>
      </c>
      <c r="K2452">
        <f ca="1">SUM($J$100:J2452)</f>
        <v>0.43332000000000653</v>
      </c>
    </row>
    <row r="2453" spans="1:11" x14ac:dyDescent="0.3">
      <c r="A2453" s="1">
        <v>45105.564803240741</v>
      </c>
      <c r="B2453">
        <v>30227.89</v>
      </c>
      <c r="C2453">
        <v>30183.99</v>
      </c>
      <c r="D2453">
        <f t="shared" si="260"/>
        <v>43.899999999997817</v>
      </c>
      <c r="E2453">
        <f t="shared" ca="1" si="259"/>
        <v>43.007999999999811</v>
      </c>
      <c r="F2453">
        <f t="shared" ca="1" si="261"/>
        <v>2.0740327380906119E-2</v>
      </c>
      <c r="G2453">
        <f t="shared" ca="1" si="262"/>
        <v>43.083229555831679</v>
      </c>
      <c r="H2453">
        <f t="shared" ca="1" si="263"/>
        <v>42.932770444167943</v>
      </c>
      <c r="I2453">
        <f t="shared" ca="1" si="264"/>
        <v>0</v>
      </c>
      <c r="J2453">
        <f t="shared" ca="1" si="265"/>
        <v>0</v>
      </c>
      <c r="K2453">
        <f ca="1">SUM($J$100:J2453)</f>
        <v>0.43332000000000653</v>
      </c>
    </row>
    <row r="2454" spans="1:11" x14ac:dyDescent="0.3">
      <c r="A2454" s="1">
        <v>45105.564895833333</v>
      </c>
      <c r="B2454">
        <v>30224.1</v>
      </c>
      <c r="C2454">
        <v>30183.99</v>
      </c>
      <c r="D2454">
        <f t="shared" si="260"/>
        <v>40.109999999996944</v>
      </c>
      <c r="E2454">
        <f t="shared" ca="1" si="259"/>
        <v>43.871999999999389</v>
      </c>
      <c r="F2454">
        <f t="shared" ca="1" si="261"/>
        <v>-8.5749452954105063E-2</v>
      </c>
      <c r="G2454">
        <f t="shared" ca="1" si="262"/>
        <v>43.560968590509582</v>
      </c>
      <c r="H2454">
        <f t="shared" ca="1" si="263"/>
        <v>44.183031409489196</v>
      </c>
      <c r="I2454">
        <f t="shared" ca="1" si="264"/>
        <v>1</v>
      </c>
      <c r="J2454">
        <f t="shared" ca="1" si="265"/>
        <v>1.5160000000003494E-2</v>
      </c>
      <c r="K2454">
        <f ca="1">SUM($J$100:J2454)</f>
        <v>0.44848000000001004</v>
      </c>
    </row>
    <row r="2455" spans="1:11" x14ac:dyDescent="0.3">
      <c r="A2455" s="1">
        <v>45105.564988425926</v>
      </c>
      <c r="B2455">
        <v>30229.63</v>
      </c>
      <c r="C2455">
        <v>30183.99</v>
      </c>
      <c r="D2455">
        <f t="shared" si="260"/>
        <v>45.639999999999418</v>
      </c>
      <c r="E2455">
        <f t="shared" ca="1" si="259"/>
        <v>43.885999999999328</v>
      </c>
      <c r="F2455">
        <f t="shared" ca="1" si="261"/>
        <v>3.9967187713624321E-2</v>
      </c>
      <c r="G2455">
        <f t="shared" ca="1" si="262"/>
        <v>44.030969446446591</v>
      </c>
      <c r="H2455">
        <f t="shared" ca="1" si="263"/>
        <v>43.741030553552065</v>
      </c>
      <c r="I2455">
        <f t="shared" ca="1" si="264"/>
        <v>0</v>
      </c>
      <c r="J2455">
        <f t="shared" ca="1" si="265"/>
        <v>-2.2120000000009896E-2</v>
      </c>
      <c r="K2455">
        <f ca="1">SUM($J$100:J2455)</f>
        <v>0.42636000000000013</v>
      </c>
    </row>
    <row r="2456" spans="1:11" x14ac:dyDescent="0.3">
      <c r="A2456" s="1">
        <v>45105.565069444441</v>
      </c>
      <c r="B2456">
        <v>30233.82</v>
      </c>
      <c r="C2456">
        <v>30190</v>
      </c>
      <c r="D2456">
        <f t="shared" si="260"/>
        <v>43.819999999999709</v>
      </c>
      <c r="E2456">
        <f t="shared" ca="1" si="259"/>
        <v>44.260999999999328</v>
      </c>
      <c r="F2456">
        <f t="shared" ca="1" si="261"/>
        <v>-9.9636248616078605E-3</v>
      </c>
      <c r="G2456">
        <f t="shared" ca="1" si="262"/>
        <v>44.224859824434681</v>
      </c>
      <c r="H2456">
        <f t="shared" ca="1" si="263"/>
        <v>44.297140175563975</v>
      </c>
      <c r="I2456">
        <f t="shared" ca="1" si="264"/>
        <v>0</v>
      </c>
      <c r="J2456">
        <f t="shared" ca="1" si="265"/>
        <v>0</v>
      </c>
      <c r="K2456">
        <f ca="1">SUM($J$100:J2456)</f>
        <v>0.42636000000000013</v>
      </c>
    </row>
    <row r="2457" spans="1:11" x14ac:dyDescent="0.3">
      <c r="A2457" s="1">
        <v>45105.565162037034</v>
      </c>
      <c r="B2457">
        <v>30247.38</v>
      </c>
      <c r="C2457">
        <v>30191.64</v>
      </c>
      <c r="D2457">
        <f t="shared" si="260"/>
        <v>55.740000000001601</v>
      </c>
      <c r="E2457">
        <f t="shared" ca="1" si="259"/>
        <v>44.411999999999537</v>
      </c>
      <c r="F2457">
        <f t="shared" ca="1" si="261"/>
        <v>0.25506619832482619</v>
      </c>
      <c r="G2457">
        <f t="shared" ca="1" si="262"/>
        <v>45.337179070478719</v>
      </c>
      <c r="H2457">
        <f t="shared" ca="1" si="263"/>
        <v>43.486820929520356</v>
      </c>
      <c r="I2457">
        <f t="shared" ca="1" si="264"/>
        <v>-1</v>
      </c>
      <c r="J2457">
        <f t="shared" ca="1" si="265"/>
        <v>-4.768000000000757E-2</v>
      </c>
      <c r="K2457">
        <f ca="1">SUM($J$100:J2457)</f>
        <v>0.37867999999999258</v>
      </c>
    </row>
    <row r="2458" spans="1:11" x14ac:dyDescent="0.3">
      <c r="A2458" s="1">
        <v>45105.565266203703</v>
      </c>
      <c r="B2458">
        <v>30254.799999999999</v>
      </c>
      <c r="C2458">
        <v>30204.65</v>
      </c>
      <c r="D2458">
        <f t="shared" si="260"/>
        <v>50.149999999997817</v>
      </c>
      <c r="E2458">
        <f t="shared" ca="1" si="259"/>
        <v>44.403999999999357</v>
      </c>
      <c r="F2458">
        <f t="shared" ca="1" si="261"/>
        <v>0.12940275650838987</v>
      </c>
      <c r="G2458">
        <f t="shared" ca="1" si="262"/>
        <v>44.873371178031391</v>
      </c>
      <c r="H2458">
        <f t="shared" ca="1" si="263"/>
        <v>43.934628821967323</v>
      </c>
      <c r="I2458">
        <f t="shared" ca="1" si="264"/>
        <v>-1</v>
      </c>
      <c r="J2458">
        <f t="shared" ca="1" si="265"/>
        <v>0</v>
      </c>
      <c r="K2458">
        <f ca="1">SUM($J$100:J2458)</f>
        <v>0.37867999999999258</v>
      </c>
    </row>
    <row r="2459" spans="1:11" x14ac:dyDescent="0.3">
      <c r="A2459" s="1">
        <v>45105.565358796295</v>
      </c>
      <c r="B2459">
        <v>30255.040000000001</v>
      </c>
      <c r="C2459">
        <v>30204.62</v>
      </c>
      <c r="D2459">
        <f t="shared" si="260"/>
        <v>50.420000000001892</v>
      </c>
      <c r="E2459">
        <f t="shared" ca="1" si="259"/>
        <v>45.569999999999709</v>
      </c>
      <c r="F2459">
        <f t="shared" ca="1" si="261"/>
        <v>0.10642966864169878</v>
      </c>
      <c r="G2459">
        <f t="shared" ca="1" si="262"/>
        <v>45.956042927490778</v>
      </c>
      <c r="H2459">
        <f t="shared" ca="1" si="263"/>
        <v>45.18395707250864</v>
      </c>
      <c r="I2459">
        <f t="shared" ca="1" si="264"/>
        <v>-1</v>
      </c>
      <c r="J2459">
        <f t="shared" ca="1" si="265"/>
        <v>0</v>
      </c>
      <c r="K2459">
        <f ca="1">SUM($J$100:J2459)</f>
        <v>0.37867999999999258</v>
      </c>
    </row>
    <row r="2460" spans="1:11" x14ac:dyDescent="0.3">
      <c r="A2460" s="1">
        <v>45105.565451388888</v>
      </c>
      <c r="B2460">
        <v>30255.35</v>
      </c>
      <c r="C2460">
        <v>30207.99</v>
      </c>
      <c r="D2460">
        <f t="shared" si="260"/>
        <v>47.359999999996944</v>
      </c>
      <c r="E2460">
        <f t="shared" ca="1" si="259"/>
        <v>46.288999999999575</v>
      </c>
      <c r="F2460">
        <f t="shared" ca="1" si="261"/>
        <v>2.3137246429980746E-2</v>
      </c>
      <c r="G2460">
        <f t="shared" ca="1" si="262"/>
        <v>46.372923688383707</v>
      </c>
      <c r="H2460">
        <f t="shared" ca="1" si="263"/>
        <v>46.205076311615443</v>
      </c>
      <c r="I2460">
        <f t="shared" ca="1" si="264"/>
        <v>0</v>
      </c>
      <c r="J2460">
        <f t="shared" ca="1" si="265"/>
        <v>1.2240000000019791E-2</v>
      </c>
      <c r="K2460">
        <f ca="1">SUM($J$100:J2460)</f>
        <v>0.39092000000001237</v>
      </c>
    </row>
    <row r="2461" spans="1:11" x14ac:dyDescent="0.3">
      <c r="A2461" s="1">
        <v>45105.565555555557</v>
      </c>
      <c r="B2461">
        <v>30256.69</v>
      </c>
      <c r="C2461">
        <v>30208.03</v>
      </c>
      <c r="D2461">
        <f t="shared" si="260"/>
        <v>48.659999999999854</v>
      </c>
      <c r="E2461">
        <f t="shared" ca="1" si="259"/>
        <v>47.174999999999272</v>
      </c>
      <c r="F2461">
        <f t="shared" ca="1" si="261"/>
        <v>3.1478537360903128E-2</v>
      </c>
      <c r="G2461">
        <f t="shared" ca="1" si="262"/>
        <v>47.289179315513735</v>
      </c>
      <c r="H2461">
        <f t="shared" ca="1" si="263"/>
        <v>47.06082068448481</v>
      </c>
      <c r="I2461">
        <f t="shared" ca="1" si="264"/>
        <v>0</v>
      </c>
      <c r="J2461">
        <f t="shared" ca="1" si="265"/>
        <v>0</v>
      </c>
      <c r="K2461">
        <f ca="1">SUM($J$100:J2461)</f>
        <v>0.39092000000001237</v>
      </c>
    </row>
    <row r="2462" spans="1:11" x14ac:dyDescent="0.3">
      <c r="A2462" s="1">
        <v>45105.565648148149</v>
      </c>
      <c r="B2462">
        <v>30250.240000000002</v>
      </c>
      <c r="C2462">
        <v>30206.71</v>
      </c>
      <c r="D2462">
        <f t="shared" si="260"/>
        <v>43.530000000002474</v>
      </c>
      <c r="E2462">
        <f t="shared" ca="1" si="259"/>
        <v>46.932999999999446</v>
      </c>
      <c r="F2462">
        <f t="shared" ca="1" si="261"/>
        <v>-7.2507617241536065E-2</v>
      </c>
      <c r="G2462">
        <f t="shared" ca="1" si="262"/>
        <v>46.669999530463471</v>
      </c>
      <c r="H2462">
        <f t="shared" ca="1" si="263"/>
        <v>47.19600046953542</v>
      </c>
      <c r="I2462">
        <f t="shared" ca="1" si="264"/>
        <v>0</v>
      </c>
      <c r="J2462">
        <f t="shared" ca="1" si="265"/>
        <v>0</v>
      </c>
      <c r="K2462">
        <f ca="1">SUM($J$100:J2462)</f>
        <v>0.39092000000001237</v>
      </c>
    </row>
    <row r="2463" spans="1:11" x14ac:dyDescent="0.3">
      <c r="A2463" s="1">
        <v>45105.565740740742</v>
      </c>
      <c r="B2463">
        <v>30249.98</v>
      </c>
      <c r="C2463">
        <v>30206.71</v>
      </c>
      <c r="D2463">
        <f t="shared" si="260"/>
        <v>43.270000000000437</v>
      </c>
      <c r="E2463">
        <f t="shared" ca="1" si="259"/>
        <v>46.869999999999706</v>
      </c>
      <c r="F2463">
        <f t="shared" ca="1" si="261"/>
        <v>-7.6808192873891443E-2</v>
      </c>
      <c r="G2463">
        <f t="shared" ca="1" si="262"/>
        <v>46.591400432691472</v>
      </c>
      <c r="H2463">
        <f t="shared" ca="1" si="263"/>
        <v>47.14859956730794</v>
      </c>
      <c r="I2463">
        <f t="shared" ca="1" si="264"/>
        <v>0</v>
      </c>
      <c r="J2463">
        <f t="shared" ca="1" si="265"/>
        <v>0</v>
      </c>
      <c r="K2463">
        <f ca="1">SUM($J$100:J2463)</f>
        <v>0.39092000000001237</v>
      </c>
    </row>
    <row r="2464" spans="1:11" x14ac:dyDescent="0.3">
      <c r="A2464" s="1">
        <v>45105.565833333334</v>
      </c>
      <c r="B2464">
        <v>30254.09</v>
      </c>
      <c r="C2464">
        <v>30206.71</v>
      </c>
      <c r="D2464">
        <f t="shared" si="260"/>
        <v>47.380000000001019</v>
      </c>
      <c r="E2464">
        <f t="shared" ca="1" si="259"/>
        <v>47.597000000000115</v>
      </c>
      <c r="F2464">
        <f t="shared" ca="1" si="261"/>
        <v>-4.5591108683130412E-3</v>
      </c>
      <c r="G2464">
        <f t="shared" ca="1" si="262"/>
        <v>47.58046314022387</v>
      </c>
      <c r="H2464">
        <f t="shared" ca="1" si="263"/>
        <v>47.61353685977636</v>
      </c>
      <c r="I2464">
        <f t="shared" ca="1" si="264"/>
        <v>0</v>
      </c>
      <c r="J2464">
        <f t="shared" ca="1" si="265"/>
        <v>0</v>
      </c>
      <c r="K2464">
        <f ca="1">SUM($J$100:J2464)</f>
        <v>0.39092000000001237</v>
      </c>
    </row>
    <row r="2465" spans="1:11" x14ac:dyDescent="0.3">
      <c r="A2465" s="1">
        <v>45105.565937500003</v>
      </c>
      <c r="B2465">
        <v>30255.15</v>
      </c>
      <c r="C2465">
        <v>30205.18</v>
      </c>
      <c r="D2465">
        <f t="shared" si="260"/>
        <v>49.970000000001164</v>
      </c>
      <c r="E2465">
        <f t="shared" ca="1" si="259"/>
        <v>48.030000000000292</v>
      </c>
      <c r="F2465">
        <f t="shared" ca="1" si="261"/>
        <v>4.039142202791713E-2</v>
      </c>
      <c r="G2465">
        <f t="shared" ca="1" si="262"/>
        <v>48.176508234068734</v>
      </c>
      <c r="H2465">
        <f t="shared" ca="1" si="263"/>
        <v>47.883491765931851</v>
      </c>
      <c r="I2465">
        <f t="shared" ca="1" si="264"/>
        <v>0</v>
      </c>
      <c r="J2465">
        <f t="shared" ca="1" si="265"/>
        <v>0</v>
      </c>
      <c r="K2465">
        <f ca="1">SUM($J$100:J2465)</f>
        <v>0.39092000000001237</v>
      </c>
    </row>
    <row r="2466" spans="1:11" x14ac:dyDescent="0.3">
      <c r="A2466" s="1">
        <v>45105.566030092596</v>
      </c>
      <c r="B2466">
        <v>30249.69</v>
      </c>
      <c r="C2466">
        <v>30210</v>
      </c>
      <c r="D2466">
        <f t="shared" si="260"/>
        <v>39.68999999999869</v>
      </c>
      <c r="E2466">
        <f t="shared" ca="1" si="259"/>
        <v>47.617000000000189</v>
      </c>
      <c r="F2466">
        <f t="shared" ca="1" si="261"/>
        <v>-0.16647415838884153</v>
      </c>
      <c r="G2466">
        <f t="shared" ca="1" si="262"/>
        <v>47.013163003453705</v>
      </c>
      <c r="H2466">
        <f t="shared" ca="1" si="263"/>
        <v>48.220836996546673</v>
      </c>
      <c r="I2466">
        <f t="shared" ca="1" si="264"/>
        <v>1</v>
      </c>
      <c r="J2466">
        <f t="shared" ca="1" si="265"/>
        <v>4.1120000000009899E-2</v>
      </c>
      <c r="K2466">
        <f ca="1">SUM($J$100:J2466)</f>
        <v>0.4320400000000223</v>
      </c>
    </row>
    <row r="2467" spans="1:11" x14ac:dyDescent="0.3">
      <c r="A2467" s="1">
        <v>45105.566122685188</v>
      </c>
      <c r="B2467">
        <v>30245.77</v>
      </c>
      <c r="C2467">
        <v>30206.65</v>
      </c>
      <c r="D2467">
        <f t="shared" si="260"/>
        <v>39.119999999998981</v>
      </c>
      <c r="E2467">
        <f t="shared" ca="1" si="259"/>
        <v>45.954999999999927</v>
      </c>
      <c r="F2467">
        <f t="shared" ca="1" si="261"/>
        <v>-0.14873245566316956</v>
      </c>
      <c r="G2467">
        <f t="shared" ca="1" si="262"/>
        <v>45.415515913185338</v>
      </c>
      <c r="H2467">
        <f t="shared" ca="1" si="263"/>
        <v>46.494484086814516</v>
      </c>
      <c r="I2467">
        <f t="shared" ca="1" si="264"/>
        <v>1</v>
      </c>
      <c r="J2467">
        <f t="shared" ca="1" si="265"/>
        <v>0</v>
      </c>
      <c r="K2467">
        <f ca="1">SUM($J$100:J2467)</f>
        <v>0.4320400000000223</v>
      </c>
    </row>
    <row r="2468" spans="1:11" x14ac:dyDescent="0.3">
      <c r="A2468" s="1">
        <v>45105.56621527778</v>
      </c>
      <c r="B2468">
        <v>30241.32</v>
      </c>
      <c r="C2468">
        <v>30199.34</v>
      </c>
      <c r="D2468">
        <f t="shared" si="260"/>
        <v>41.979999999999563</v>
      </c>
      <c r="E2468">
        <f t="shared" ca="1" si="259"/>
        <v>45.138000000000105</v>
      </c>
      <c r="F2468">
        <f t="shared" ca="1" si="261"/>
        <v>-6.9963223891189988E-2</v>
      </c>
      <c r="G2468">
        <f t="shared" ca="1" si="262"/>
        <v>44.884228583511018</v>
      </c>
      <c r="H2468">
        <f t="shared" ca="1" si="263"/>
        <v>45.391771416489192</v>
      </c>
      <c r="I2468">
        <f t="shared" ca="1" si="264"/>
        <v>0</v>
      </c>
      <c r="J2468">
        <f t="shared" ca="1" si="265"/>
        <v>-1.1440000000002329E-2</v>
      </c>
      <c r="K2468">
        <f ca="1">SUM($J$100:J2468)</f>
        <v>0.42060000000001996</v>
      </c>
    </row>
    <row r="2469" spans="1:11" x14ac:dyDescent="0.3">
      <c r="A2469" s="1">
        <v>45105.566307870373</v>
      </c>
      <c r="B2469">
        <v>30232.57</v>
      </c>
      <c r="C2469">
        <v>30196.42</v>
      </c>
      <c r="D2469">
        <f t="shared" si="260"/>
        <v>36.150000000001455</v>
      </c>
      <c r="E2469">
        <f t="shared" ref="E2469:E2532" ca="1" si="266">AVERAGE(OFFSET(D2469,,,-$P$1))</f>
        <v>43.711000000000055</v>
      </c>
      <c r="F2469">
        <f t="shared" ca="1" si="261"/>
        <v>-0.17297705383081124</v>
      </c>
      <c r="G2469">
        <f t="shared" ca="1" si="262"/>
        <v>43.083575625745596</v>
      </c>
      <c r="H2469">
        <f t="shared" ca="1" si="263"/>
        <v>44.338424374254515</v>
      </c>
      <c r="I2469">
        <f t="shared" ca="1" si="264"/>
        <v>1</v>
      </c>
      <c r="J2469">
        <f t="shared" ca="1" si="265"/>
        <v>2.3319999999992434E-2</v>
      </c>
      <c r="K2469">
        <f ca="1">SUM($J$100:J2469)</f>
        <v>0.44392000000001242</v>
      </c>
    </row>
    <row r="2470" spans="1:11" x14ac:dyDescent="0.3">
      <c r="A2470" s="1">
        <v>45105.566412037035</v>
      </c>
      <c r="B2470">
        <v>30231.81</v>
      </c>
      <c r="C2470">
        <v>30188.61</v>
      </c>
      <c r="D2470">
        <f t="shared" si="260"/>
        <v>43.200000000000728</v>
      </c>
      <c r="E2470">
        <f t="shared" ca="1" si="266"/>
        <v>43.295000000000435</v>
      </c>
      <c r="F2470">
        <f t="shared" ca="1" si="261"/>
        <v>-2.1942487585103728E-3</v>
      </c>
      <c r="G2470">
        <f t="shared" ca="1" si="262"/>
        <v>43.287040995474818</v>
      </c>
      <c r="H2470">
        <f t="shared" ca="1" si="263"/>
        <v>43.302959004526052</v>
      </c>
      <c r="I2470">
        <f t="shared" ca="1" si="264"/>
        <v>0</v>
      </c>
      <c r="J2470">
        <f t="shared" ca="1" si="265"/>
        <v>-2.8199999999997089E-2</v>
      </c>
      <c r="K2470">
        <f ca="1">SUM($J$100:J2470)</f>
        <v>0.4157200000000153</v>
      </c>
    </row>
    <row r="2471" spans="1:11" x14ac:dyDescent="0.3">
      <c r="A2471" s="1">
        <v>45105.566504629627</v>
      </c>
      <c r="B2471">
        <v>30233.34</v>
      </c>
      <c r="C2471">
        <v>30186.5</v>
      </c>
      <c r="D2471">
        <f t="shared" si="260"/>
        <v>46.840000000000146</v>
      </c>
      <c r="E2471">
        <f t="shared" ca="1" si="266"/>
        <v>43.113000000000469</v>
      </c>
      <c r="F2471">
        <f t="shared" ca="1" si="261"/>
        <v>8.6447243290878314E-2</v>
      </c>
      <c r="G2471">
        <f t="shared" ca="1" si="262"/>
        <v>43.426562442686382</v>
      </c>
      <c r="H2471">
        <f t="shared" ca="1" si="263"/>
        <v>42.799437557314555</v>
      </c>
      <c r="I2471">
        <f t="shared" ca="1" si="264"/>
        <v>-1</v>
      </c>
      <c r="J2471">
        <f t="shared" ca="1" si="265"/>
        <v>-1.4559999999997672E-2</v>
      </c>
      <c r="K2471">
        <f ca="1">SUM($J$100:J2471)</f>
        <v>0.40116000000001761</v>
      </c>
    </row>
    <row r="2472" spans="1:11" x14ac:dyDescent="0.3">
      <c r="A2472" s="1">
        <v>45105.56659722222</v>
      </c>
      <c r="B2472">
        <v>30228.14</v>
      </c>
      <c r="C2472">
        <v>30184.79</v>
      </c>
      <c r="D2472">
        <f t="shared" si="260"/>
        <v>43.349999999998545</v>
      </c>
      <c r="E2472">
        <f t="shared" ca="1" si="266"/>
        <v>43.09500000000007</v>
      </c>
      <c r="F2472">
        <f t="shared" ca="1" si="261"/>
        <v>5.9171597632782106E-3</v>
      </c>
      <c r="G2472">
        <f t="shared" ca="1" si="262"/>
        <v>43.116462790466315</v>
      </c>
      <c r="H2472">
        <f t="shared" ca="1" si="263"/>
        <v>43.073537209533825</v>
      </c>
      <c r="I2472">
        <f t="shared" ca="1" si="264"/>
        <v>0</v>
      </c>
      <c r="J2472">
        <f t="shared" ca="1" si="265"/>
        <v>1.3960000000006403E-2</v>
      </c>
      <c r="K2472">
        <f ca="1">SUM($J$100:J2472)</f>
        <v>0.41512000000002403</v>
      </c>
    </row>
    <row r="2473" spans="1:11" x14ac:dyDescent="0.3">
      <c r="A2473" s="1">
        <v>45105.566689814812</v>
      </c>
      <c r="B2473">
        <v>30229.39</v>
      </c>
      <c r="C2473">
        <v>30184.99</v>
      </c>
      <c r="D2473">
        <f t="shared" si="260"/>
        <v>44.399999999997817</v>
      </c>
      <c r="E2473">
        <f t="shared" ca="1" si="266"/>
        <v>43.207999999999814</v>
      </c>
      <c r="F2473">
        <f t="shared" ca="1" si="261"/>
        <v>2.7587483799250339E-2</v>
      </c>
      <c r="G2473">
        <f t="shared" ca="1" si="262"/>
        <v>43.308065640942743</v>
      </c>
      <c r="H2473">
        <f t="shared" ca="1" si="263"/>
        <v>43.107934359056884</v>
      </c>
      <c r="I2473">
        <f t="shared" ca="1" si="264"/>
        <v>0</v>
      </c>
      <c r="J2473">
        <f t="shared" ca="1" si="265"/>
        <v>0</v>
      </c>
      <c r="K2473">
        <f ca="1">SUM($J$100:J2473)</f>
        <v>0.41512000000002403</v>
      </c>
    </row>
    <row r="2474" spans="1:11" x14ac:dyDescent="0.3">
      <c r="A2474" s="1">
        <v>45105.566782407404</v>
      </c>
      <c r="B2474">
        <v>30225.39</v>
      </c>
      <c r="C2474">
        <v>30184.99</v>
      </c>
      <c r="D2474">
        <f t="shared" si="260"/>
        <v>40.399999999997817</v>
      </c>
      <c r="E2474">
        <f t="shared" ca="1" si="266"/>
        <v>42.509999999999494</v>
      </c>
      <c r="F2474">
        <f t="shared" ca="1" si="261"/>
        <v>-4.9635379910649292E-2</v>
      </c>
      <c r="G2474">
        <f t="shared" ca="1" si="262"/>
        <v>42.329961974772274</v>
      </c>
      <c r="H2474">
        <f t="shared" ca="1" si="263"/>
        <v>42.690038025226713</v>
      </c>
      <c r="I2474">
        <f t="shared" ca="1" si="264"/>
        <v>0</v>
      </c>
      <c r="J2474">
        <f t="shared" ca="1" si="265"/>
        <v>0</v>
      </c>
      <c r="K2474">
        <f ca="1">SUM($J$100:J2474)</f>
        <v>0.41512000000002403</v>
      </c>
    </row>
    <row r="2475" spans="1:11" x14ac:dyDescent="0.3">
      <c r="A2475" s="1">
        <v>45105.566874999997</v>
      </c>
      <c r="B2475">
        <v>30215.08</v>
      </c>
      <c r="C2475">
        <v>30168.01</v>
      </c>
      <c r="D2475">
        <f t="shared" si="260"/>
        <v>47.070000000003347</v>
      </c>
      <c r="E2475">
        <f t="shared" ca="1" si="266"/>
        <v>42.219999999999708</v>
      </c>
      <c r="F2475">
        <f t="shared" ca="1" si="261"/>
        <v>0.11487446707730159</v>
      </c>
      <c r="G2475">
        <f t="shared" ca="1" si="262"/>
        <v>42.636673998241619</v>
      </c>
      <c r="H2475">
        <f t="shared" ca="1" si="263"/>
        <v>41.803326001757796</v>
      </c>
      <c r="I2475">
        <f t="shared" ca="1" si="264"/>
        <v>-1</v>
      </c>
      <c r="J2475">
        <f t="shared" ca="1" si="265"/>
        <v>-2.668000000002212E-2</v>
      </c>
      <c r="K2475">
        <f ca="1">SUM($J$100:J2475)</f>
        <v>0.38844000000000189</v>
      </c>
    </row>
    <row r="2476" spans="1:11" x14ac:dyDescent="0.3">
      <c r="A2476" s="1">
        <v>45105.566967592589</v>
      </c>
      <c r="B2476">
        <v>30208.71</v>
      </c>
      <c r="C2476">
        <v>30168.01</v>
      </c>
      <c r="D2476">
        <f t="shared" ref="D2476:D2539" si="267">B2476-C2476</f>
        <v>40.700000000000728</v>
      </c>
      <c r="E2476">
        <f t="shared" ca="1" si="266"/>
        <v>42.320999999999913</v>
      </c>
      <c r="F2476">
        <f t="shared" ref="F2476:F2539" ca="1" si="268">(D2476-E2476)/E2476</f>
        <v>-3.830249757801537E-2</v>
      </c>
      <c r="G2476">
        <f t="shared" ref="G2476:G2539" ca="1" si="269">E2476+(F2476*$Q$1)</f>
        <v>42.18206873690432</v>
      </c>
      <c r="H2476">
        <f t="shared" ref="H2476:H2539" ca="1" si="270">E2476-(F2476*$Q$1)</f>
        <v>42.459931263095505</v>
      </c>
      <c r="I2476">
        <f t="shared" ref="I2476:I2539" ca="1" si="271">IF(D2476&lt;(E2476-$Q$1),1,IF(D2476&gt;(E2476+$Q$1),-1,0))</f>
        <v>0</v>
      </c>
      <c r="J2476">
        <f t="shared" ref="J2476:J2539" ca="1" si="272">IF(I2476=I2475,0,(D2475-D2476)*0.004)</f>
        <v>2.5480000000010477E-2</v>
      </c>
      <c r="K2476">
        <f ca="1">SUM($J$100:J2476)</f>
        <v>0.41392000000001239</v>
      </c>
    </row>
    <row r="2477" spans="1:11" x14ac:dyDescent="0.3">
      <c r="A2477" s="1">
        <v>45105.567071759258</v>
      </c>
      <c r="B2477">
        <v>30214.7</v>
      </c>
      <c r="C2477">
        <v>30164</v>
      </c>
      <c r="D2477">
        <f t="shared" si="267"/>
        <v>50.700000000000728</v>
      </c>
      <c r="E2477">
        <f t="shared" ca="1" si="266"/>
        <v>43.479000000000084</v>
      </c>
      <c r="F2477">
        <f t="shared" ca="1" si="268"/>
        <v>0.16608017663701163</v>
      </c>
      <c r="G2477">
        <f t="shared" ca="1" si="269"/>
        <v>44.08140794137055</v>
      </c>
      <c r="H2477">
        <f t="shared" ca="1" si="270"/>
        <v>42.876592058629619</v>
      </c>
      <c r="I2477">
        <f t="shared" ca="1" si="271"/>
        <v>-1</v>
      </c>
      <c r="J2477">
        <f t="shared" ca="1" si="272"/>
        <v>-0.04</v>
      </c>
      <c r="K2477">
        <f ca="1">SUM($J$100:J2477)</f>
        <v>0.37392000000001241</v>
      </c>
    </row>
    <row r="2478" spans="1:11" x14ac:dyDescent="0.3">
      <c r="A2478" s="1">
        <v>45105.567152777781</v>
      </c>
      <c r="B2478">
        <v>30212.78</v>
      </c>
      <c r="C2478">
        <v>30168</v>
      </c>
      <c r="D2478">
        <f t="shared" si="267"/>
        <v>44.779999999998836</v>
      </c>
      <c r="E2478">
        <f t="shared" ca="1" si="266"/>
        <v>43.759000000000015</v>
      </c>
      <c r="F2478">
        <f t="shared" ca="1" si="268"/>
        <v>2.3332343060829108E-2</v>
      </c>
      <c r="G2478">
        <f t="shared" ca="1" si="269"/>
        <v>43.843631345144495</v>
      </c>
      <c r="H2478">
        <f t="shared" ca="1" si="270"/>
        <v>43.674368654855535</v>
      </c>
      <c r="I2478">
        <f t="shared" ca="1" si="271"/>
        <v>0</v>
      </c>
      <c r="J2478">
        <f t="shared" ca="1" si="272"/>
        <v>2.3680000000007567E-2</v>
      </c>
      <c r="K2478">
        <f ca="1">SUM($J$100:J2478)</f>
        <v>0.39760000000001999</v>
      </c>
    </row>
    <row r="2479" spans="1:11" x14ac:dyDescent="0.3">
      <c r="A2479" s="1">
        <v>45105.567245370374</v>
      </c>
      <c r="B2479">
        <v>30214.18</v>
      </c>
      <c r="C2479">
        <v>30170</v>
      </c>
      <c r="D2479">
        <f t="shared" si="267"/>
        <v>44.180000000000291</v>
      </c>
      <c r="E2479">
        <f t="shared" ca="1" si="266"/>
        <v>44.561999999999898</v>
      </c>
      <c r="F2479">
        <f t="shared" ca="1" si="268"/>
        <v>-8.5723261971995864E-3</v>
      </c>
      <c r="G2479">
        <f t="shared" ca="1" si="269"/>
        <v>44.530906359074301</v>
      </c>
      <c r="H2479">
        <f t="shared" ca="1" si="270"/>
        <v>44.593093640925495</v>
      </c>
      <c r="I2479">
        <f t="shared" ca="1" si="271"/>
        <v>0</v>
      </c>
      <c r="J2479">
        <f t="shared" ca="1" si="272"/>
        <v>0</v>
      </c>
      <c r="K2479">
        <f ca="1">SUM($J$100:J2479)</f>
        <v>0.39760000000001999</v>
      </c>
    </row>
    <row r="2480" spans="1:11" x14ac:dyDescent="0.3">
      <c r="A2480" s="1">
        <v>45105.567337962966</v>
      </c>
      <c r="B2480">
        <v>30211.41</v>
      </c>
      <c r="C2480">
        <v>30170</v>
      </c>
      <c r="D2480">
        <f t="shared" si="267"/>
        <v>41.409999999999854</v>
      </c>
      <c r="E2480">
        <f t="shared" ca="1" si="266"/>
        <v>44.382999999999811</v>
      </c>
      <c r="F2480">
        <f t="shared" ca="1" si="268"/>
        <v>-6.6985106910302794E-2</v>
      </c>
      <c r="G2480">
        <f t="shared" ca="1" si="269"/>
        <v>44.14003084393665</v>
      </c>
      <c r="H2480">
        <f t="shared" ca="1" si="270"/>
        <v>44.625969156062972</v>
      </c>
      <c r="I2480">
        <f t="shared" ca="1" si="271"/>
        <v>0</v>
      </c>
      <c r="J2480">
        <f t="shared" ca="1" si="272"/>
        <v>0</v>
      </c>
      <c r="K2480">
        <f ca="1">SUM($J$100:J2480)</f>
        <v>0.39760000000001999</v>
      </c>
    </row>
    <row r="2481" spans="1:11" x14ac:dyDescent="0.3">
      <c r="A2481" s="1">
        <v>45105.567430555559</v>
      </c>
      <c r="B2481">
        <v>30207.46</v>
      </c>
      <c r="C2481">
        <v>30165.54</v>
      </c>
      <c r="D2481">
        <f t="shared" si="267"/>
        <v>41.919999999998254</v>
      </c>
      <c r="E2481">
        <f t="shared" ca="1" si="266"/>
        <v>43.890999999999622</v>
      </c>
      <c r="F2481">
        <f t="shared" ca="1" si="268"/>
        <v>-4.4906700690378096E-2</v>
      </c>
      <c r="G2481">
        <f t="shared" ca="1" si="269"/>
        <v>43.728113894839964</v>
      </c>
      <c r="H2481">
        <f t="shared" ca="1" si="270"/>
        <v>44.053886105159279</v>
      </c>
      <c r="I2481">
        <f t="shared" ca="1" si="271"/>
        <v>0</v>
      </c>
      <c r="J2481">
        <f t="shared" ca="1" si="272"/>
        <v>0</v>
      </c>
      <c r="K2481">
        <f ca="1">SUM($J$100:J2481)</f>
        <v>0.39760000000001999</v>
      </c>
    </row>
    <row r="2482" spans="1:11" x14ac:dyDescent="0.3">
      <c r="A2482" s="1">
        <v>45105.56753472222</v>
      </c>
      <c r="B2482">
        <v>30214.720000000001</v>
      </c>
      <c r="C2482">
        <v>30169.99</v>
      </c>
      <c r="D2482">
        <f t="shared" si="267"/>
        <v>44.729999999999563</v>
      </c>
      <c r="E2482">
        <f t="shared" ca="1" si="266"/>
        <v>44.028999999999726</v>
      </c>
      <c r="F2482">
        <f t="shared" ca="1" si="268"/>
        <v>1.5921324581522213E-2</v>
      </c>
      <c r="G2482">
        <f t="shared" ca="1" si="269"/>
        <v>44.086750013031136</v>
      </c>
      <c r="H2482">
        <f t="shared" ca="1" si="270"/>
        <v>43.971249986968317</v>
      </c>
      <c r="I2482">
        <f t="shared" ca="1" si="271"/>
        <v>0</v>
      </c>
      <c r="J2482">
        <f t="shared" ca="1" si="272"/>
        <v>0</v>
      </c>
      <c r="K2482">
        <f ca="1">SUM($J$100:J2482)</f>
        <v>0.39760000000001999</v>
      </c>
    </row>
    <row r="2483" spans="1:11" x14ac:dyDescent="0.3">
      <c r="A2483" s="1">
        <v>45105.567627314813</v>
      </c>
      <c r="B2483">
        <v>30213.16</v>
      </c>
      <c r="C2483">
        <v>30169.99</v>
      </c>
      <c r="D2483">
        <f t="shared" si="267"/>
        <v>43.169999999998254</v>
      </c>
      <c r="E2483">
        <f t="shared" ca="1" si="266"/>
        <v>43.905999999999764</v>
      </c>
      <c r="F2483">
        <f t="shared" ca="1" si="268"/>
        <v>-1.676308477204743E-2</v>
      </c>
      <c r="G2483">
        <f t="shared" ca="1" si="269"/>
        <v>43.845196744650281</v>
      </c>
      <c r="H2483">
        <f t="shared" ca="1" si="270"/>
        <v>43.966803255349248</v>
      </c>
      <c r="I2483">
        <f t="shared" ca="1" si="271"/>
        <v>0</v>
      </c>
      <c r="J2483">
        <f t="shared" ca="1" si="272"/>
        <v>0</v>
      </c>
      <c r="K2483">
        <f ca="1">SUM($J$100:J2483)</f>
        <v>0.39760000000001999</v>
      </c>
    </row>
    <row r="2484" spans="1:11" x14ac:dyDescent="0.3">
      <c r="A2484" s="1">
        <v>45105.567719907405</v>
      </c>
      <c r="B2484">
        <v>30223.83</v>
      </c>
      <c r="C2484">
        <v>30169.99</v>
      </c>
      <c r="D2484">
        <f t="shared" si="267"/>
        <v>53.840000000000146</v>
      </c>
      <c r="E2484">
        <f t="shared" ca="1" si="266"/>
        <v>45.25</v>
      </c>
      <c r="F2484">
        <f t="shared" ca="1" si="268"/>
        <v>0.18983425414364963</v>
      </c>
      <c r="G2484">
        <f t="shared" ca="1" si="269"/>
        <v>45.938569006584189</v>
      </c>
      <c r="H2484">
        <f t="shared" ca="1" si="270"/>
        <v>44.561430993415811</v>
      </c>
      <c r="I2484">
        <f t="shared" ca="1" si="271"/>
        <v>-1</v>
      </c>
      <c r="J2484">
        <f t="shared" ca="1" si="272"/>
        <v>-4.2680000000007566E-2</v>
      </c>
      <c r="K2484">
        <f ca="1">SUM($J$100:J2484)</f>
        <v>0.35492000000001245</v>
      </c>
    </row>
    <row r="2485" spans="1:11" x14ac:dyDescent="0.3">
      <c r="A2485" s="1">
        <v>45105.567812499998</v>
      </c>
      <c r="B2485">
        <v>30227.08</v>
      </c>
      <c r="C2485">
        <v>30180</v>
      </c>
      <c r="D2485">
        <f t="shared" si="267"/>
        <v>47.080000000001746</v>
      </c>
      <c r="E2485">
        <f t="shared" ca="1" si="266"/>
        <v>45.250999999999841</v>
      </c>
      <c r="F2485">
        <f t="shared" ca="1" si="268"/>
        <v>4.0418996265318141E-2</v>
      </c>
      <c r="G2485">
        <f t="shared" ca="1" si="269"/>
        <v>45.397608251661737</v>
      </c>
      <c r="H2485">
        <f t="shared" ca="1" si="270"/>
        <v>45.104391748337946</v>
      </c>
      <c r="I2485">
        <f t="shared" ca="1" si="271"/>
        <v>0</v>
      </c>
      <c r="J2485">
        <f t="shared" ca="1" si="272"/>
        <v>2.7039999999993597E-2</v>
      </c>
      <c r="K2485">
        <f ca="1">SUM($J$100:J2485)</f>
        <v>0.38196000000000607</v>
      </c>
    </row>
    <row r="2486" spans="1:11" x14ac:dyDescent="0.3">
      <c r="A2486" s="1">
        <v>45105.56790509259</v>
      </c>
      <c r="B2486">
        <v>30225.65</v>
      </c>
      <c r="C2486">
        <v>30184.62</v>
      </c>
      <c r="D2486">
        <f t="shared" si="267"/>
        <v>41.030000000002474</v>
      </c>
      <c r="E2486">
        <f t="shared" ca="1" si="266"/>
        <v>45.284000000000013</v>
      </c>
      <c r="F2486">
        <f t="shared" ca="1" si="268"/>
        <v>-9.3940464623212136E-2</v>
      </c>
      <c r="G2486">
        <f t="shared" ca="1" si="269"/>
        <v>44.943258058059889</v>
      </c>
      <c r="H2486">
        <f t="shared" ca="1" si="270"/>
        <v>45.624741941940137</v>
      </c>
      <c r="I2486">
        <f t="shared" ca="1" si="271"/>
        <v>1</v>
      </c>
      <c r="J2486">
        <f t="shared" ca="1" si="272"/>
        <v>2.4199999999997088E-2</v>
      </c>
      <c r="K2486">
        <f ca="1">SUM($J$100:J2486)</f>
        <v>0.40616000000000319</v>
      </c>
    </row>
    <row r="2487" spans="1:11" x14ac:dyDescent="0.3">
      <c r="A2487" s="1">
        <v>45105.567997685182</v>
      </c>
      <c r="B2487">
        <v>30225.06</v>
      </c>
      <c r="C2487">
        <v>30179.56</v>
      </c>
      <c r="D2487">
        <f t="shared" si="267"/>
        <v>45.5</v>
      </c>
      <c r="E2487">
        <f t="shared" ca="1" si="266"/>
        <v>44.763999999999939</v>
      </c>
      <c r="F2487">
        <f t="shared" ca="1" si="268"/>
        <v>1.6441783576089313E-2</v>
      </c>
      <c r="G2487">
        <f t="shared" ca="1" si="269"/>
        <v>44.823637827927946</v>
      </c>
      <c r="H2487">
        <f t="shared" ca="1" si="270"/>
        <v>44.704362172071932</v>
      </c>
      <c r="I2487">
        <f t="shared" ca="1" si="271"/>
        <v>0</v>
      </c>
      <c r="J2487">
        <f t="shared" ca="1" si="272"/>
        <v>-1.7879999999990105E-2</v>
      </c>
      <c r="K2487">
        <f ca="1">SUM($J$100:J2487)</f>
        <v>0.38828000000001306</v>
      </c>
    </row>
    <row r="2488" spans="1:11" x14ac:dyDescent="0.3">
      <c r="A2488" s="1">
        <v>45105.568101851852</v>
      </c>
      <c r="B2488">
        <v>30222.13</v>
      </c>
      <c r="C2488">
        <v>30179.56</v>
      </c>
      <c r="D2488">
        <f t="shared" si="267"/>
        <v>42.569999999999709</v>
      </c>
      <c r="E2488">
        <f t="shared" ca="1" si="266"/>
        <v>44.543000000000028</v>
      </c>
      <c r="F2488">
        <f t="shared" ca="1" si="268"/>
        <v>-4.4294277439784424E-2</v>
      </c>
      <c r="G2488">
        <f t="shared" ca="1" si="269"/>
        <v>44.382335283552187</v>
      </c>
      <c r="H2488">
        <f t="shared" ca="1" si="270"/>
        <v>44.703664716447868</v>
      </c>
      <c r="I2488">
        <f t="shared" ca="1" si="271"/>
        <v>0</v>
      </c>
      <c r="J2488">
        <f t="shared" ca="1" si="272"/>
        <v>0</v>
      </c>
      <c r="K2488">
        <f ca="1">SUM($J$100:J2488)</f>
        <v>0.38828000000001306</v>
      </c>
    </row>
    <row r="2489" spans="1:11" x14ac:dyDescent="0.3">
      <c r="A2489" s="1">
        <v>45105.568194444444</v>
      </c>
      <c r="B2489">
        <v>30221.27</v>
      </c>
      <c r="C2489">
        <v>30176.55</v>
      </c>
      <c r="D2489">
        <f t="shared" si="267"/>
        <v>44.720000000001164</v>
      </c>
      <c r="E2489">
        <f t="shared" ca="1" si="266"/>
        <v>44.597000000000115</v>
      </c>
      <c r="F2489">
        <f t="shared" ca="1" si="268"/>
        <v>2.758033051574071E-3</v>
      </c>
      <c r="G2489">
        <f t="shared" ca="1" si="269"/>
        <v>44.607003969447121</v>
      </c>
      <c r="H2489">
        <f t="shared" ca="1" si="270"/>
        <v>44.586996030553109</v>
      </c>
      <c r="I2489">
        <f t="shared" ca="1" si="271"/>
        <v>0</v>
      </c>
      <c r="J2489">
        <f t="shared" ca="1" si="272"/>
        <v>0</v>
      </c>
      <c r="K2489">
        <f ca="1">SUM($J$100:J2489)</f>
        <v>0.38828000000001306</v>
      </c>
    </row>
    <row r="2490" spans="1:11" x14ac:dyDescent="0.3">
      <c r="A2490" s="1">
        <v>45105.568287037036</v>
      </c>
      <c r="B2490">
        <v>30211.279999999999</v>
      </c>
      <c r="C2490">
        <v>30176.55</v>
      </c>
      <c r="D2490">
        <f t="shared" si="267"/>
        <v>34.729999999999563</v>
      </c>
      <c r="E2490">
        <f t="shared" ca="1" si="266"/>
        <v>43.929000000000087</v>
      </c>
      <c r="F2490">
        <f t="shared" ca="1" si="268"/>
        <v>-0.20940608709509675</v>
      </c>
      <c r="G2490">
        <f t="shared" ca="1" si="269"/>
        <v>43.169439814120032</v>
      </c>
      <c r="H2490">
        <f t="shared" ca="1" si="270"/>
        <v>44.688560185880142</v>
      </c>
      <c r="I2490">
        <f t="shared" ca="1" si="271"/>
        <v>1</v>
      </c>
      <c r="J2490">
        <f t="shared" ca="1" si="272"/>
        <v>3.9960000000006407E-2</v>
      </c>
      <c r="K2490">
        <f ca="1">SUM($J$100:J2490)</f>
        <v>0.42824000000001949</v>
      </c>
    </row>
    <row r="2491" spans="1:11" x14ac:dyDescent="0.3">
      <c r="A2491" s="1">
        <v>45105.568379629629</v>
      </c>
      <c r="B2491">
        <v>30213.360000000001</v>
      </c>
      <c r="C2491">
        <v>30165.22</v>
      </c>
      <c r="D2491">
        <f t="shared" si="267"/>
        <v>48.139999999999418</v>
      </c>
      <c r="E2491">
        <f t="shared" ca="1" si="266"/>
        <v>44.551000000000201</v>
      </c>
      <c r="F2491">
        <f t="shared" ca="1" si="268"/>
        <v>8.0559358936930725E-2</v>
      </c>
      <c r="G2491">
        <f t="shared" ca="1" si="269"/>
        <v>44.843205840323868</v>
      </c>
      <c r="H2491">
        <f t="shared" ca="1" si="270"/>
        <v>44.258794159676533</v>
      </c>
      <c r="I2491">
        <f t="shared" ca="1" si="271"/>
        <v>0</v>
      </c>
      <c r="J2491">
        <f t="shared" ca="1" si="272"/>
        <v>-5.3639999999999417E-2</v>
      </c>
      <c r="K2491">
        <f ca="1">SUM($J$100:J2491)</f>
        <v>0.37460000000002008</v>
      </c>
    </row>
    <row r="2492" spans="1:11" x14ac:dyDescent="0.3">
      <c r="A2492" s="1">
        <v>45105.568472222221</v>
      </c>
      <c r="B2492">
        <v>30211.91</v>
      </c>
      <c r="C2492">
        <v>30162.73</v>
      </c>
      <c r="D2492">
        <f t="shared" si="267"/>
        <v>49.180000000000291</v>
      </c>
      <c r="E2492">
        <f t="shared" ca="1" si="266"/>
        <v>44.996000000000279</v>
      </c>
      <c r="F2492">
        <f t="shared" ca="1" si="268"/>
        <v>9.2986043203840019E-2</v>
      </c>
      <c r="G2492">
        <f t="shared" ca="1" si="269"/>
        <v>45.333280053507444</v>
      </c>
      <c r="H2492">
        <f t="shared" ca="1" si="270"/>
        <v>44.658719946493115</v>
      </c>
      <c r="I2492">
        <f t="shared" ca="1" si="271"/>
        <v>-1</v>
      </c>
      <c r="J2492">
        <f t="shared" ca="1" si="272"/>
        <v>-4.1600000000034925E-3</v>
      </c>
      <c r="K2492">
        <f ca="1">SUM($J$100:J2492)</f>
        <v>0.37044000000001659</v>
      </c>
    </row>
    <row r="2493" spans="1:11" x14ac:dyDescent="0.3">
      <c r="A2493" s="1">
        <v>45105.568564814814</v>
      </c>
      <c r="B2493">
        <v>30209.1</v>
      </c>
      <c r="C2493">
        <v>30165.48</v>
      </c>
      <c r="D2493">
        <f t="shared" si="267"/>
        <v>43.619999999998981</v>
      </c>
      <c r="E2493">
        <f t="shared" ca="1" si="266"/>
        <v>45.041000000000352</v>
      </c>
      <c r="F2493">
        <f t="shared" ca="1" si="268"/>
        <v>-3.1549033103202853E-2</v>
      </c>
      <c r="G2493">
        <f t="shared" ca="1" si="269"/>
        <v>44.926564981512456</v>
      </c>
      <c r="H2493">
        <f t="shared" ca="1" si="270"/>
        <v>45.155435018488248</v>
      </c>
      <c r="I2493">
        <f t="shared" ca="1" si="271"/>
        <v>0</v>
      </c>
      <c r="J2493">
        <f t="shared" ca="1" si="272"/>
        <v>2.2240000000005238E-2</v>
      </c>
      <c r="K2493">
        <f ca="1">SUM($J$100:J2493)</f>
        <v>0.39268000000002184</v>
      </c>
    </row>
    <row r="2494" spans="1:11" x14ac:dyDescent="0.3">
      <c r="A2494" s="1">
        <v>45105.568645833337</v>
      </c>
      <c r="B2494">
        <v>30207.14</v>
      </c>
      <c r="C2494">
        <v>30165.48</v>
      </c>
      <c r="D2494">
        <f t="shared" si="267"/>
        <v>41.659999999999854</v>
      </c>
      <c r="E2494">
        <f t="shared" ca="1" si="266"/>
        <v>43.82300000000032</v>
      </c>
      <c r="F2494">
        <f t="shared" ca="1" si="268"/>
        <v>-4.9357643246707203E-2</v>
      </c>
      <c r="G2494">
        <f t="shared" ca="1" si="269"/>
        <v>43.643969384419194</v>
      </c>
      <c r="H2494">
        <f t="shared" ca="1" si="270"/>
        <v>44.002030615581447</v>
      </c>
      <c r="I2494">
        <f t="shared" ca="1" si="271"/>
        <v>0</v>
      </c>
      <c r="J2494">
        <f t="shared" ca="1" si="272"/>
        <v>0</v>
      </c>
      <c r="K2494">
        <f ca="1">SUM($J$100:J2494)</f>
        <v>0.39268000000002184</v>
      </c>
    </row>
    <row r="2495" spans="1:11" x14ac:dyDescent="0.3">
      <c r="A2495" s="1">
        <v>45105.568749999999</v>
      </c>
      <c r="B2495">
        <v>30207.3</v>
      </c>
      <c r="C2495">
        <v>30162.59</v>
      </c>
      <c r="D2495">
        <f t="shared" si="267"/>
        <v>44.709999999999127</v>
      </c>
      <c r="E2495">
        <f t="shared" ca="1" si="266"/>
        <v>43.586000000000055</v>
      </c>
      <c r="F2495">
        <f t="shared" ca="1" si="268"/>
        <v>2.5788097095376269E-2</v>
      </c>
      <c r="G2495">
        <f t="shared" ca="1" si="269"/>
        <v>43.679538884637928</v>
      </c>
      <c r="H2495">
        <f t="shared" ca="1" si="270"/>
        <v>43.492461115362183</v>
      </c>
      <c r="I2495">
        <f t="shared" ca="1" si="271"/>
        <v>0</v>
      </c>
      <c r="J2495">
        <f t="shared" ca="1" si="272"/>
        <v>0</v>
      </c>
      <c r="K2495">
        <f ca="1">SUM($J$100:J2495)</f>
        <v>0.39268000000002184</v>
      </c>
    </row>
    <row r="2496" spans="1:11" x14ac:dyDescent="0.3">
      <c r="A2496" s="1">
        <v>45105.568842592591</v>
      </c>
      <c r="B2496">
        <v>30214.18</v>
      </c>
      <c r="C2496">
        <v>30162.59</v>
      </c>
      <c r="D2496">
        <f t="shared" si="267"/>
        <v>51.590000000000146</v>
      </c>
      <c r="E2496">
        <f t="shared" ca="1" si="266"/>
        <v>44.641999999999825</v>
      </c>
      <c r="F2496">
        <f t="shared" ca="1" si="268"/>
        <v>0.15563818825322223</v>
      </c>
      <c r="G2496">
        <f t="shared" ca="1" si="269"/>
        <v>45.206532640094316</v>
      </c>
      <c r="H2496">
        <f t="shared" ca="1" si="270"/>
        <v>44.077467359905334</v>
      </c>
      <c r="I2496">
        <f t="shared" ca="1" si="271"/>
        <v>-1</v>
      </c>
      <c r="J2496">
        <f t="shared" ca="1" si="272"/>
        <v>-2.7520000000004076E-2</v>
      </c>
      <c r="K2496">
        <f ca="1">SUM($J$100:J2496)</f>
        <v>0.36516000000001775</v>
      </c>
    </row>
    <row r="2497" spans="1:11" x14ac:dyDescent="0.3">
      <c r="A2497" s="1">
        <v>45105.568935185183</v>
      </c>
      <c r="B2497">
        <v>30212.84</v>
      </c>
      <c r="C2497">
        <v>30165.47</v>
      </c>
      <c r="D2497">
        <f t="shared" si="267"/>
        <v>47.369999999998981</v>
      </c>
      <c r="E2497">
        <f t="shared" ca="1" si="266"/>
        <v>44.828999999999724</v>
      </c>
      <c r="F2497">
        <f t="shared" ca="1" si="268"/>
        <v>5.6682058488908373E-2</v>
      </c>
      <c r="G2497">
        <f t="shared" ca="1" si="269"/>
        <v>45.034597819428669</v>
      </c>
      <c r="H2497">
        <f t="shared" ca="1" si="270"/>
        <v>44.623402180570778</v>
      </c>
      <c r="I2497">
        <f t="shared" ca="1" si="271"/>
        <v>0</v>
      </c>
      <c r="J2497">
        <f t="shared" ca="1" si="272"/>
        <v>1.6880000000004659E-2</v>
      </c>
      <c r="K2497">
        <f ca="1">SUM($J$100:J2497)</f>
        <v>0.38204000000002242</v>
      </c>
    </row>
    <row r="2498" spans="1:11" x14ac:dyDescent="0.3">
      <c r="A2498" s="1">
        <v>45105.569027777776</v>
      </c>
      <c r="B2498">
        <v>30216.78</v>
      </c>
      <c r="C2498">
        <v>30173.53</v>
      </c>
      <c r="D2498">
        <f t="shared" si="267"/>
        <v>43.25</v>
      </c>
      <c r="E2498">
        <f t="shared" ca="1" si="266"/>
        <v>44.89699999999975</v>
      </c>
      <c r="F2498">
        <f t="shared" ca="1" si="268"/>
        <v>-3.6683965521076216E-2</v>
      </c>
      <c r="G2498">
        <f t="shared" ca="1" si="269"/>
        <v>44.763939495137954</v>
      </c>
      <c r="H2498">
        <f t="shared" ca="1" si="270"/>
        <v>45.030060504861545</v>
      </c>
      <c r="I2498">
        <f t="shared" ca="1" si="271"/>
        <v>0</v>
      </c>
      <c r="J2498">
        <f t="shared" ca="1" si="272"/>
        <v>0</v>
      </c>
      <c r="K2498">
        <f ca="1">SUM($J$100:J2498)</f>
        <v>0.38204000000002242</v>
      </c>
    </row>
    <row r="2499" spans="1:11" x14ac:dyDescent="0.3">
      <c r="A2499" s="1">
        <v>45105.569120370368</v>
      </c>
      <c r="B2499">
        <v>30223.89</v>
      </c>
      <c r="C2499">
        <v>30173.53</v>
      </c>
      <c r="D2499">
        <f t="shared" si="267"/>
        <v>50.360000000000582</v>
      </c>
      <c r="E2499">
        <f t="shared" ca="1" si="266"/>
        <v>45.460999999999693</v>
      </c>
      <c r="F2499">
        <f t="shared" ca="1" si="268"/>
        <v>0.10776269769694732</v>
      </c>
      <c r="G2499">
        <f t="shared" ca="1" si="269"/>
        <v>45.851878105928193</v>
      </c>
      <c r="H2499">
        <f t="shared" ca="1" si="270"/>
        <v>45.070121894071193</v>
      </c>
      <c r="I2499">
        <f t="shared" ca="1" si="271"/>
        <v>-1</v>
      </c>
      <c r="J2499">
        <f t="shared" ca="1" si="272"/>
        <v>-2.8440000000002328E-2</v>
      </c>
      <c r="K2499">
        <f ca="1">SUM($J$100:J2499)</f>
        <v>0.35360000000002006</v>
      </c>
    </row>
    <row r="2500" spans="1:11" x14ac:dyDescent="0.3">
      <c r="A2500" s="1">
        <v>45105.569212962961</v>
      </c>
      <c r="B2500">
        <v>30233.65</v>
      </c>
      <c r="C2500">
        <v>30185.66</v>
      </c>
      <c r="D2500">
        <f t="shared" si="267"/>
        <v>47.990000000001601</v>
      </c>
      <c r="E2500">
        <f t="shared" ca="1" si="266"/>
        <v>46.7869999999999</v>
      </c>
      <c r="F2500">
        <f t="shared" ca="1" si="268"/>
        <v>2.5712270502526422E-2</v>
      </c>
      <c r="G2500">
        <f t="shared" ca="1" si="269"/>
        <v>46.88026384554145</v>
      </c>
      <c r="H2500">
        <f t="shared" ca="1" si="270"/>
        <v>46.69373615445835</v>
      </c>
      <c r="I2500">
        <f t="shared" ca="1" si="271"/>
        <v>0</v>
      </c>
      <c r="J2500">
        <f t="shared" ca="1" si="272"/>
        <v>9.4799999999959257E-3</v>
      </c>
      <c r="K2500">
        <f ca="1">SUM($J$100:J2500)</f>
        <v>0.363080000000016</v>
      </c>
    </row>
    <row r="2501" spans="1:11" x14ac:dyDescent="0.3">
      <c r="A2501" s="1">
        <v>45105.56931712963</v>
      </c>
      <c r="B2501">
        <v>30228.09</v>
      </c>
      <c r="C2501">
        <v>30185.66</v>
      </c>
      <c r="D2501">
        <f t="shared" si="267"/>
        <v>42.430000000000291</v>
      </c>
      <c r="E2501">
        <f t="shared" ca="1" si="266"/>
        <v>46.215999999999987</v>
      </c>
      <c r="F2501">
        <f t="shared" ca="1" si="268"/>
        <v>-8.1919681495579391E-2</v>
      </c>
      <c r="G2501">
        <f t="shared" ca="1" si="269"/>
        <v>45.918859981927064</v>
      </c>
      <c r="H2501">
        <f t="shared" ca="1" si="270"/>
        <v>46.51314001807291</v>
      </c>
      <c r="I2501">
        <f t="shared" ca="1" si="271"/>
        <v>1</v>
      </c>
      <c r="J2501">
        <f t="shared" ca="1" si="272"/>
        <v>2.2240000000005238E-2</v>
      </c>
      <c r="K2501">
        <f ca="1">SUM($J$100:J2501)</f>
        <v>0.38532000000002126</v>
      </c>
    </row>
    <row r="2502" spans="1:11" x14ac:dyDescent="0.3">
      <c r="A2502" s="1">
        <v>45105.569409722222</v>
      </c>
      <c r="B2502">
        <v>30223.89</v>
      </c>
      <c r="C2502">
        <v>30185.66</v>
      </c>
      <c r="D2502">
        <f t="shared" si="267"/>
        <v>38.229999999999563</v>
      </c>
      <c r="E2502">
        <f t="shared" ca="1" si="266"/>
        <v>45.12099999999991</v>
      </c>
      <c r="F2502">
        <f t="shared" ca="1" si="268"/>
        <v>-0.15272267901864675</v>
      </c>
      <c r="G2502">
        <f t="shared" ca="1" si="269"/>
        <v>44.56704252878837</v>
      </c>
      <c r="H2502">
        <f t="shared" ca="1" si="270"/>
        <v>45.674957471211449</v>
      </c>
      <c r="I2502">
        <f t="shared" ca="1" si="271"/>
        <v>1</v>
      </c>
      <c r="J2502">
        <f t="shared" ca="1" si="272"/>
        <v>0</v>
      </c>
      <c r="K2502">
        <f ca="1">SUM($J$100:J2502)</f>
        <v>0.38532000000002126</v>
      </c>
    </row>
    <row r="2503" spans="1:11" x14ac:dyDescent="0.3">
      <c r="A2503" s="1">
        <v>45105.569513888891</v>
      </c>
      <c r="B2503">
        <v>30223.23</v>
      </c>
      <c r="C2503">
        <v>30180.01</v>
      </c>
      <c r="D2503">
        <f t="shared" si="267"/>
        <v>43.220000000001164</v>
      </c>
      <c r="E2503">
        <f t="shared" ca="1" si="266"/>
        <v>45.081000000000131</v>
      </c>
      <c r="F2503">
        <f t="shared" ca="1" si="268"/>
        <v>-4.1281249306780274E-2</v>
      </c>
      <c r="G2503">
        <f t="shared" ca="1" si="269"/>
        <v>44.931264174113757</v>
      </c>
      <c r="H2503">
        <f t="shared" ca="1" si="270"/>
        <v>45.230735825886505</v>
      </c>
      <c r="I2503">
        <f t="shared" ca="1" si="271"/>
        <v>0</v>
      </c>
      <c r="J2503">
        <f t="shared" ca="1" si="272"/>
        <v>-1.9960000000006403E-2</v>
      </c>
      <c r="K2503">
        <f ca="1">SUM($J$100:J2503)</f>
        <v>0.36536000000001484</v>
      </c>
    </row>
    <row r="2504" spans="1:11" x14ac:dyDescent="0.3">
      <c r="A2504" s="1">
        <v>45105.569606481484</v>
      </c>
      <c r="B2504">
        <v>30210.52</v>
      </c>
      <c r="C2504">
        <v>30174.48</v>
      </c>
      <c r="D2504">
        <f t="shared" si="267"/>
        <v>36.040000000000873</v>
      </c>
      <c r="E2504">
        <f t="shared" ca="1" si="266"/>
        <v>44.519000000000233</v>
      </c>
      <c r="F2504">
        <f t="shared" ca="1" si="268"/>
        <v>-0.19045800669375582</v>
      </c>
      <c r="G2504">
        <f t="shared" ca="1" si="269"/>
        <v>43.828168510937751</v>
      </c>
      <c r="H2504">
        <f t="shared" ca="1" si="270"/>
        <v>45.209831489062715</v>
      </c>
      <c r="I2504">
        <f t="shared" ca="1" si="271"/>
        <v>1</v>
      </c>
      <c r="J2504">
        <f t="shared" ca="1" si="272"/>
        <v>2.8720000000001165E-2</v>
      </c>
      <c r="K2504">
        <f ca="1">SUM($J$100:J2504)</f>
        <v>0.39408000000001603</v>
      </c>
    </row>
    <row r="2505" spans="1:11" x14ac:dyDescent="0.3">
      <c r="A2505" s="1">
        <v>45105.569699074076</v>
      </c>
      <c r="B2505">
        <v>30212.3</v>
      </c>
      <c r="C2505">
        <v>30165.99</v>
      </c>
      <c r="D2505">
        <f t="shared" si="267"/>
        <v>46.309999999997672</v>
      </c>
      <c r="E2505">
        <f t="shared" ca="1" si="266"/>
        <v>44.679000000000087</v>
      </c>
      <c r="F2505">
        <f t="shared" ca="1" si="268"/>
        <v>3.6504845676885812E-2</v>
      </c>
      <c r="G2505">
        <f t="shared" ca="1" si="269"/>
        <v>44.811410799287245</v>
      </c>
      <c r="H2505">
        <f t="shared" ca="1" si="270"/>
        <v>44.54658920071293</v>
      </c>
      <c r="I2505">
        <f t="shared" ca="1" si="271"/>
        <v>0</v>
      </c>
      <c r="J2505">
        <f t="shared" ca="1" si="272"/>
        <v>-4.1079999999987196E-2</v>
      </c>
      <c r="K2505">
        <f ca="1">SUM($J$100:J2505)</f>
        <v>0.35300000000002885</v>
      </c>
    </row>
    <row r="2506" spans="1:11" x14ac:dyDescent="0.3">
      <c r="A2506" s="1">
        <v>45105.569791666669</v>
      </c>
      <c r="B2506">
        <v>30215.33</v>
      </c>
      <c r="C2506">
        <v>30167.63</v>
      </c>
      <c r="D2506">
        <f t="shared" si="267"/>
        <v>47.700000000000728</v>
      </c>
      <c r="E2506">
        <f t="shared" ca="1" si="266"/>
        <v>44.290000000000148</v>
      </c>
      <c r="F2506">
        <f t="shared" ca="1" si="268"/>
        <v>7.6992549108163638E-2</v>
      </c>
      <c r="G2506">
        <f t="shared" ca="1" si="269"/>
        <v>44.569268266377804</v>
      </c>
      <c r="H2506">
        <f t="shared" ca="1" si="270"/>
        <v>44.010731733622492</v>
      </c>
      <c r="I2506">
        <f t="shared" ca="1" si="271"/>
        <v>0</v>
      </c>
      <c r="J2506">
        <f t="shared" ca="1" si="272"/>
        <v>0</v>
      </c>
      <c r="K2506">
        <f ca="1">SUM($J$100:J2506)</f>
        <v>0.35300000000002885</v>
      </c>
    </row>
    <row r="2507" spans="1:11" x14ac:dyDescent="0.3">
      <c r="A2507" s="1">
        <v>45105.569884259261</v>
      </c>
      <c r="B2507">
        <v>30220.78</v>
      </c>
      <c r="C2507">
        <v>30167.63</v>
      </c>
      <c r="D2507">
        <f t="shared" si="267"/>
        <v>53.149999999997817</v>
      </c>
      <c r="E2507">
        <f t="shared" ca="1" si="266"/>
        <v>44.868000000000031</v>
      </c>
      <c r="F2507">
        <f t="shared" ca="1" si="268"/>
        <v>0.18458589640718956</v>
      </c>
      <c r="G2507">
        <f t="shared" ca="1" si="269"/>
        <v>45.537532102580272</v>
      </c>
      <c r="H2507">
        <f t="shared" ca="1" si="270"/>
        <v>44.198467897419789</v>
      </c>
      <c r="I2507">
        <f t="shared" ca="1" si="271"/>
        <v>-1</v>
      </c>
      <c r="J2507">
        <f t="shared" ca="1" si="272"/>
        <v>-2.179999999998836E-2</v>
      </c>
      <c r="K2507">
        <f ca="1">SUM($J$100:J2507)</f>
        <v>0.33120000000004046</v>
      </c>
    </row>
    <row r="2508" spans="1:11" x14ac:dyDescent="0.3">
      <c r="A2508" s="1">
        <v>45105.569976851853</v>
      </c>
      <c r="B2508">
        <v>30223.84</v>
      </c>
      <c r="C2508">
        <v>30171.89</v>
      </c>
      <c r="D2508">
        <f t="shared" si="267"/>
        <v>51.950000000000728</v>
      </c>
      <c r="E2508">
        <f t="shared" ca="1" si="266"/>
        <v>45.738000000000099</v>
      </c>
      <c r="F2508">
        <f t="shared" ca="1" si="268"/>
        <v>0.13581704490796745</v>
      </c>
      <c r="G2508">
        <f t="shared" ca="1" si="269"/>
        <v>46.230637159249092</v>
      </c>
      <c r="H2508">
        <f t="shared" ca="1" si="270"/>
        <v>45.245362840751106</v>
      </c>
      <c r="I2508">
        <f t="shared" ca="1" si="271"/>
        <v>-1</v>
      </c>
      <c r="J2508">
        <f t="shared" ca="1" si="272"/>
        <v>0</v>
      </c>
      <c r="K2508">
        <f ca="1">SUM($J$100:J2508)</f>
        <v>0.33120000000004046</v>
      </c>
    </row>
    <row r="2509" spans="1:11" x14ac:dyDescent="0.3">
      <c r="A2509" s="1">
        <v>45105.570069444446</v>
      </c>
      <c r="B2509">
        <v>30230.54</v>
      </c>
      <c r="C2509">
        <v>30186.69</v>
      </c>
      <c r="D2509">
        <f t="shared" si="267"/>
        <v>43.850000000002183</v>
      </c>
      <c r="E2509">
        <f t="shared" ca="1" si="266"/>
        <v>45.087000000000259</v>
      </c>
      <c r="F2509">
        <f t="shared" ca="1" si="268"/>
        <v>-2.7435846252757318E-2</v>
      </c>
      <c r="G2509">
        <f t="shared" ca="1" si="269"/>
        <v>44.98748438052327</v>
      </c>
      <c r="H2509">
        <f t="shared" ca="1" si="270"/>
        <v>45.186515619477248</v>
      </c>
      <c r="I2509">
        <f t="shared" ca="1" si="271"/>
        <v>0</v>
      </c>
      <c r="J2509">
        <f t="shared" ca="1" si="272"/>
        <v>3.2399999999994177E-2</v>
      </c>
      <c r="K2509">
        <f ca="1">SUM($J$100:J2509)</f>
        <v>0.36360000000003462</v>
      </c>
    </row>
    <row r="2510" spans="1:11" x14ac:dyDescent="0.3">
      <c r="A2510" s="1">
        <v>45105.570162037038</v>
      </c>
      <c r="B2510">
        <v>30228.76</v>
      </c>
      <c r="C2510">
        <v>30186.99</v>
      </c>
      <c r="D2510">
        <f t="shared" si="267"/>
        <v>41.769999999996799</v>
      </c>
      <c r="E2510">
        <f t="shared" ca="1" si="266"/>
        <v>44.464999999999783</v>
      </c>
      <c r="F2510">
        <f t="shared" ca="1" si="268"/>
        <v>-6.0609468121061459E-2</v>
      </c>
      <c r="G2510">
        <f t="shared" ca="1" si="269"/>
        <v>44.245156634839063</v>
      </c>
      <c r="H2510">
        <f t="shared" ca="1" si="270"/>
        <v>44.684843365160503</v>
      </c>
      <c r="I2510">
        <f t="shared" ca="1" si="271"/>
        <v>0</v>
      </c>
      <c r="J2510">
        <f t="shared" ca="1" si="272"/>
        <v>0</v>
      </c>
      <c r="K2510">
        <f ca="1">SUM($J$100:J2510)</f>
        <v>0.36360000000003462</v>
      </c>
    </row>
    <row r="2511" spans="1:11" x14ac:dyDescent="0.3">
      <c r="A2511" s="1">
        <v>45105.5702662037</v>
      </c>
      <c r="B2511">
        <v>30232.61</v>
      </c>
      <c r="C2511">
        <v>30182.57</v>
      </c>
      <c r="D2511">
        <f t="shared" si="267"/>
        <v>50.040000000000873</v>
      </c>
      <c r="E2511">
        <f t="shared" ca="1" si="266"/>
        <v>45.225999999999843</v>
      </c>
      <c r="F2511">
        <f t="shared" ca="1" si="268"/>
        <v>0.10644319639147939</v>
      </c>
      <c r="G2511">
        <f t="shared" ca="1" si="269"/>
        <v>45.612091995501686</v>
      </c>
      <c r="H2511">
        <f t="shared" ca="1" si="270"/>
        <v>44.839908004498</v>
      </c>
      <c r="I2511">
        <f t="shared" ca="1" si="271"/>
        <v>-1</v>
      </c>
      <c r="J2511">
        <f t="shared" ca="1" si="272"/>
        <v>-3.3080000000016298E-2</v>
      </c>
      <c r="K2511">
        <f ca="1">SUM($J$100:J2511)</f>
        <v>0.3305200000000183</v>
      </c>
    </row>
    <row r="2512" spans="1:11" x14ac:dyDescent="0.3">
      <c r="A2512" s="1">
        <v>45105.5703587963</v>
      </c>
      <c r="B2512">
        <v>30226.48</v>
      </c>
      <c r="C2512">
        <v>30183.66</v>
      </c>
      <c r="D2512">
        <f t="shared" si="267"/>
        <v>42.819999999999709</v>
      </c>
      <c r="E2512">
        <f t="shared" ca="1" si="266"/>
        <v>45.684999999999853</v>
      </c>
      <c r="F2512">
        <f t="shared" ca="1" si="268"/>
        <v>-6.2712049906975015E-2</v>
      </c>
      <c r="G2512">
        <f t="shared" ca="1" si="269"/>
        <v>45.457530125818835</v>
      </c>
      <c r="H2512">
        <f t="shared" ca="1" si="270"/>
        <v>45.912469874180871</v>
      </c>
      <c r="I2512">
        <f t="shared" ca="1" si="271"/>
        <v>0</v>
      </c>
      <c r="J2512">
        <f t="shared" ca="1" si="272"/>
        <v>2.8880000000004659E-2</v>
      </c>
      <c r="K2512">
        <f ca="1">SUM($J$100:J2512)</f>
        <v>0.35940000000002298</v>
      </c>
    </row>
    <row r="2513" spans="1:11" x14ac:dyDescent="0.3">
      <c r="A2513" s="1">
        <v>45105.570451388892</v>
      </c>
      <c r="B2513">
        <v>30225</v>
      </c>
      <c r="C2513">
        <v>30173.85</v>
      </c>
      <c r="D2513">
        <f t="shared" si="267"/>
        <v>51.150000000001455</v>
      </c>
      <c r="E2513">
        <f t="shared" ca="1" si="266"/>
        <v>46.477999999999881</v>
      </c>
      <c r="F2513">
        <f t="shared" ca="1" si="268"/>
        <v>0.10052067644910681</v>
      </c>
      <c r="G2513">
        <f t="shared" ca="1" si="269"/>
        <v>46.842609762531758</v>
      </c>
      <c r="H2513">
        <f t="shared" ca="1" si="270"/>
        <v>46.113390237468003</v>
      </c>
      <c r="I2513">
        <f t="shared" ca="1" si="271"/>
        <v>-1</v>
      </c>
      <c r="J2513">
        <f t="shared" ca="1" si="272"/>
        <v>-3.3320000000006983E-2</v>
      </c>
      <c r="K2513">
        <f ca="1">SUM($J$100:J2513)</f>
        <v>0.32608000000001602</v>
      </c>
    </row>
    <row r="2514" spans="1:11" x14ac:dyDescent="0.3">
      <c r="A2514" s="1">
        <v>45105.570543981485</v>
      </c>
      <c r="B2514">
        <v>30228.799999999999</v>
      </c>
      <c r="C2514">
        <v>30178</v>
      </c>
      <c r="D2514">
        <f t="shared" si="267"/>
        <v>50.799999999999272</v>
      </c>
      <c r="E2514">
        <f t="shared" ca="1" si="266"/>
        <v>47.953999999999724</v>
      </c>
      <c r="F2514">
        <f t="shared" ca="1" si="268"/>
        <v>5.9348542353079313E-2</v>
      </c>
      <c r="G2514">
        <f t="shared" ca="1" si="269"/>
        <v>48.16926972060218</v>
      </c>
      <c r="H2514">
        <f t="shared" ca="1" si="270"/>
        <v>47.738730279397267</v>
      </c>
      <c r="I2514">
        <f t="shared" ca="1" si="271"/>
        <v>0</v>
      </c>
      <c r="J2514">
        <f t="shared" ca="1" si="272"/>
        <v>1.4000000000087313E-3</v>
      </c>
      <c r="K2514">
        <f ca="1">SUM($J$100:J2514)</f>
        <v>0.32748000000002475</v>
      </c>
    </row>
    <row r="2515" spans="1:11" x14ac:dyDescent="0.3">
      <c r="A2515" s="1">
        <v>45105.570648148147</v>
      </c>
      <c r="B2515">
        <v>30229.88</v>
      </c>
      <c r="C2515">
        <v>30185.75</v>
      </c>
      <c r="D2515">
        <f t="shared" si="267"/>
        <v>44.130000000001019</v>
      </c>
      <c r="E2515">
        <f t="shared" ca="1" si="266"/>
        <v>47.736000000000061</v>
      </c>
      <c r="F2515">
        <f t="shared" ca="1" si="268"/>
        <v>-7.5540472599275973E-2</v>
      </c>
      <c r="G2515">
        <f t="shared" ca="1" si="269"/>
        <v>47.46199872236329</v>
      </c>
      <c r="H2515">
        <f t="shared" ca="1" si="270"/>
        <v>48.010001277636832</v>
      </c>
      <c r="I2515">
        <f t="shared" ca="1" si="271"/>
        <v>0</v>
      </c>
      <c r="J2515">
        <f t="shared" ca="1" si="272"/>
        <v>0</v>
      </c>
      <c r="K2515">
        <f ca="1">SUM($J$100:J2515)</f>
        <v>0.32748000000002475</v>
      </c>
    </row>
    <row r="2516" spans="1:11" x14ac:dyDescent="0.3">
      <c r="A2516" s="1">
        <v>45105.570729166669</v>
      </c>
      <c r="B2516">
        <v>30230.639999999999</v>
      </c>
      <c r="C2516">
        <v>30185.75</v>
      </c>
      <c r="D2516">
        <f t="shared" si="267"/>
        <v>44.889999999999418</v>
      </c>
      <c r="E2516">
        <f t="shared" ca="1" si="266"/>
        <v>47.454999999999927</v>
      </c>
      <c r="F2516">
        <f t="shared" ca="1" si="268"/>
        <v>-5.4051206406079723E-2</v>
      </c>
      <c r="G2516">
        <f t="shared" ca="1" si="269"/>
        <v>47.258944837734283</v>
      </c>
      <c r="H2516">
        <f t="shared" ca="1" si="270"/>
        <v>47.651055162265571</v>
      </c>
      <c r="I2516">
        <f t="shared" ca="1" si="271"/>
        <v>0</v>
      </c>
      <c r="J2516">
        <f t="shared" ca="1" si="272"/>
        <v>0</v>
      </c>
      <c r="K2516">
        <f ca="1">SUM($J$100:J2516)</f>
        <v>0.32748000000002475</v>
      </c>
    </row>
    <row r="2517" spans="1:11" x14ac:dyDescent="0.3">
      <c r="A2517" s="1">
        <v>45105.570833333331</v>
      </c>
      <c r="B2517">
        <v>30228.98</v>
      </c>
      <c r="C2517">
        <v>30185.75</v>
      </c>
      <c r="D2517">
        <f t="shared" si="267"/>
        <v>43.229999999999563</v>
      </c>
      <c r="E2517">
        <f t="shared" ca="1" si="266"/>
        <v>46.4630000000001</v>
      </c>
      <c r="F2517">
        <f t="shared" ca="1" si="268"/>
        <v>-6.9582248240546887E-2</v>
      </c>
      <c r="G2517">
        <f t="shared" ca="1" si="269"/>
        <v>46.210610462806081</v>
      </c>
      <c r="H2517">
        <f t="shared" ca="1" si="270"/>
        <v>46.71538953719412</v>
      </c>
      <c r="I2517">
        <f t="shared" ca="1" si="271"/>
        <v>0</v>
      </c>
      <c r="J2517">
        <f t="shared" ca="1" si="272"/>
        <v>0</v>
      </c>
      <c r="K2517">
        <f ca="1">SUM($J$100:J2517)</f>
        <v>0.32748000000002475</v>
      </c>
    </row>
    <row r="2518" spans="1:11" x14ac:dyDescent="0.3">
      <c r="A2518" s="1">
        <v>45105.570925925924</v>
      </c>
      <c r="B2518">
        <v>30230.47</v>
      </c>
      <c r="C2518">
        <v>30185.75</v>
      </c>
      <c r="D2518">
        <f t="shared" si="267"/>
        <v>44.720000000001164</v>
      </c>
      <c r="E2518">
        <f t="shared" ca="1" si="266"/>
        <v>45.740000000000144</v>
      </c>
      <c r="F2518">
        <f t="shared" ca="1" si="268"/>
        <v>-2.2299956274573169E-2</v>
      </c>
      <c r="G2518">
        <f t="shared" ca="1" si="269"/>
        <v>45.659113340170911</v>
      </c>
      <c r="H2518">
        <f t="shared" ca="1" si="270"/>
        <v>45.820886659829377</v>
      </c>
      <c r="I2518">
        <f t="shared" ca="1" si="271"/>
        <v>0</v>
      </c>
      <c r="J2518">
        <f t="shared" ca="1" si="272"/>
        <v>0</v>
      </c>
      <c r="K2518">
        <f ca="1">SUM($J$100:J2518)</f>
        <v>0.32748000000002475</v>
      </c>
    </row>
    <row r="2519" spans="1:11" x14ac:dyDescent="0.3">
      <c r="A2519" s="1">
        <v>45105.571030092593</v>
      </c>
      <c r="B2519">
        <v>30223.87</v>
      </c>
      <c r="C2519">
        <v>30176.84</v>
      </c>
      <c r="D2519">
        <f t="shared" si="267"/>
        <v>47.029999999998836</v>
      </c>
      <c r="E2519">
        <f t="shared" ca="1" si="266"/>
        <v>46.057999999999808</v>
      </c>
      <c r="F2519">
        <f t="shared" ca="1" si="268"/>
        <v>2.1103825611164879E-2</v>
      </c>
      <c r="G2519">
        <f t="shared" ca="1" si="269"/>
        <v>46.134548040824988</v>
      </c>
      <c r="H2519">
        <f t="shared" ca="1" si="270"/>
        <v>45.981451959174628</v>
      </c>
      <c r="I2519">
        <f t="shared" ca="1" si="271"/>
        <v>0</v>
      </c>
      <c r="J2519">
        <f t="shared" ca="1" si="272"/>
        <v>0</v>
      </c>
      <c r="K2519">
        <f ca="1">SUM($J$100:J2519)</f>
        <v>0.32748000000002475</v>
      </c>
    </row>
    <row r="2520" spans="1:11" x14ac:dyDescent="0.3">
      <c r="A2520" s="1">
        <v>45105.571122685185</v>
      </c>
      <c r="B2520">
        <v>30225.33</v>
      </c>
      <c r="C2520">
        <v>30178</v>
      </c>
      <c r="D2520">
        <f t="shared" si="267"/>
        <v>47.330000000001746</v>
      </c>
      <c r="E2520">
        <f t="shared" ca="1" si="266"/>
        <v>46.614000000000303</v>
      </c>
      <c r="F2520">
        <f t="shared" ca="1" si="268"/>
        <v>1.5360192216961404E-2</v>
      </c>
      <c r="G2520">
        <f t="shared" ca="1" si="269"/>
        <v>46.669714667216113</v>
      </c>
      <c r="H2520">
        <f t="shared" ca="1" si="270"/>
        <v>46.558285332784493</v>
      </c>
      <c r="I2520">
        <f t="shared" ca="1" si="271"/>
        <v>0</v>
      </c>
      <c r="J2520">
        <f t="shared" ca="1" si="272"/>
        <v>0</v>
      </c>
      <c r="K2520">
        <f ca="1">SUM($J$100:J2520)</f>
        <v>0.32748000000002475</v>
      </c>
    </row>
    <row r="2521" spans="1:11" x14ac:dyDescent="0.3">
      <c r="A2521" s="1">
        <v>45105.571215277778</v>
      </c>
      <c r="B2521">
        <v>30222.92</v>
      </c>
      <c r="C2521">
        <v>30178</v>
      </c>
      <c r="D2521">
        <f t="shared" si="267"/>
        <v>44.919999999998254</v>
      </c>
      <c r="E2521">
        <f t="shared" ca="1" si="266"/>
        <v>46.102000000000046</v>
      </c>
      <c r="F2521">
        <f t="shared" ca="1" si="268"/>
        <v>-2.5638800919738657E-2</v>
      </c>
      <c r="G2521">
        <f t="shared" ca="1" si="269"/>
        <v>46.009002644180612</v>
      </c>
      <c r="H2521">
        <f t="shared" ca="1" si="270"/>
        <v>46.194997355819481</v>
      </c>
      <c r="I2521">
        <f t="shared" ca="1" si="271"/>
        <v>0</v>
      </c>
      <c r="J2521">
        <f t="shared" ca="1" si="272"/>
        <v>0</v>
      </c>
      <c r="K2521">
        <f ca="1">SUM($J$100:J2521)</f>
        <v>0.32748000000002475</v>
      </c>
    </row>
    <row r="2522" spans="1:11" x14ac:dyDescent="0.3">
      <c r="A2522" s="1">
        <v>45105.57130787037</v>
      </c>
      <c r="B2522">
        <v>30224.31</v>
      </c>
      <c r="C2522">
        <v>30178</v>
      </c>
      <c r="D2522">
        <f t="shared" si="267"/>
        <v>46.31000000000131</v>
      </c>
      <c r="E2522">
        <f t="shared" ca="1" si="266"/>
        <v>46.451000000000207</v>
      </c>
      <c r="F2522">
        <f t="shared" ca="1" si="268"/>
        <v>-3.0354567178079326E-3</v>
      </c>
      <c r="G2522">
        <f t="shared" ca="1" si="269"/>
        <v>46.439989756216022</v>
      </c>
      <c r="H2522">
        <f t="shared" ca="1" si="270"/>
        <v>46.462010243784391</v>
      </c>
      <c r="I2522">
        <f t="shared" ca="1" si="271"/>
        <v>0</v>
      </c>
      <c r="J2522">
        <f t="shared" ca="1" si="272"/>
        <v>0</v>
      </c>
      <c r="K2522">
        <f ca="1">SUM($J$100:J2522)</f>
        <v>0.32748000000002475</v>
      </c>
    </row>
    <row r="2523" spans="1:11" x14ac:dyDescent="0.3">
      <c r="A2523" s="1">
        <v>45105.571400462963</v>
      </c>
      <c r="B2523">
        <v>30218.03</v>
      </c>
      <c r="C2523">
        <v>30178</v>
      </c>
      <c r="D2523">
        <f t="shared" si="267"/>
        <v>40.029999999998836</v>
      </c>
      <c r="E2523">
        <f t="shared" ca="1" si="266"/>
        <v>45.338999999999942</v>
      </c>
      <c r="F2523">
        <f t="shared" ca="1" si="268"/>
        <v>-0.11709565716052654</v>
      </c>
      <c r="G2523">
        <f t="shared" ca="1" si="269"/>
        <v>44.914269275347195</v>
      </c>
      <c r="H2523">
        <f t="shared" ca="1" si="270"/>
        <v>45.763730724652689</v>
      </c>
      <c r="I2523">
        <f t="shared" ca="1" si="271"/>
        <v>1</v>
      </c>
      <c r="J2523">
        <f t="shared" ca="1" si="272"/>
        <v>2.5120000000009895E-2</v>
      </c>
      <c r="K2523">
        <f ca="1">SUM($J$100:J2523)</f>
        <v>0.35260000000003466</v>
      </c>
    </row>
    <row r="2524" spans="1:11" x14ac:dyDescent="0.3">
      <c r="A2524" s="1">
        <v>45105.571493055555</v>
      </c>
      <c r="B2524">
        <v>30220.81</v>
      </c>
      <c r="C2524">
        <v>30170.46</v>
      </c>
      <c r="D2524">
        <f t="shared" si="267"/>
        <v>50.350000000002183</v>
      </c>
      <c r="E2524">
        <f t="shared" ca="1" si="266"/>
        <v>45.294000000000231</v>
      </c>
      <c r="F2524">
        <f t="shared" ca="1" si="268"/>
        <v>0.11162626396436449</v>
      </c>
      <c r="G2524">
        <f t="shared" ca="1" si="269"/>
        <v>45.698892078268067</v>
      </c>
      <c r="H2524">
        <f t="shared" ca="1" si="270"/>
        <v>44.889107921732396</v>
      </c>
      <c r="I2524">
        <f t="shared" ca="1" si="271"/>
        <v>-1</v>
      </c>
      <c r="J2524">
        <f t="shared" ca="1" si="272"/>
        <v>-4.1280000000013389E-2</v>
      </c>
      <c r="K2524">
        <f ca="1">SUM($J$100:J2524)</f>
        <v>0.31132000000002125</v>
      </c>
    </row>
    <row r="2525" spans="1:11" x14ac:dyDescent="0.3">
      <c r="A2525" s="1">
        <v>45105.571597222224</v>
      </c>
      <c r="B2525">
        <v>30211.759999999998</v>
      </c>
      <c r="C2525">
        <v>30167.1</v>
      </c>
      <c r="D2525">
        <f t="shared" si="267"/>
        <v>44.659999999999854</v>
      </c>
      <c r="E2525">
        <f t="shared" ca="1" si="266"/>
        <v>45.347000000000115</v>
      </c>
      <c r="F2525">
        <f t="shared" ca="1" si="268"/>
        <v>-1.5149844532168805E-2</v>
      </c>
      <c r="G2525">
        <f t="shared" ca="1" si="269"/>
        <v>45.292048308344263</v>
      </c>
      <c r="H2525">
        <f t="shared" ca="1" si="270"/>
        <v>45.401951691655967</v>
      </c>
      <c r="I2525">
        <f t="shared" ca="1" si="271"/>
        <v>0</v>
      </c>
      <c r="J2525">
        <f t="shared" ca="1" si="272"/>
        <v>2.2760000000009314E-2</v>
      </c>
      <c r="K2525">
        <f ca="1">SUM($J$100:J2525)</f>
        <v>0.33408000000003057</v>
      </c>
    </row>
    <row r="2526" spans="1:11" x14ac:dyDescent="0.3">
      <c r="A2526" s="1">
        <v>45105.571689814817</v>
      </c>
      <c r="B2526">
        <v>30211.65</v>
      </c>
      <c r="C2526">
        <v>30165.01</v>
      </c>
      <c r="D2526">
        <f t="shared" si="267"/>
        <v>46.640000000003056</v>
      </c>
      <c r="E2526">
        <f t="shared" ca="1" si="266"/>
        <v>45.522000000000482</v>
      </c>
      <c r="F2526">
        <f t="shared" ca="1" si="268"/>
        <v>2.4559553622480614E-2</v>
      </c>
      <c r="G2526">
        <f t="shared" ca="1" si="269"/>
        <v>45.611082697516103</v>
      </c>
      <c r="H2526">
        <f t="shared" ca="1" si="270"/>
        <v>45.43291730248486</v>
      </c>
      <c r="I2526">
        <f t="shared" ca="1" si="271"/>
        <v>0</v>
      </c>
      <c r="J2526">
        <f t="shared" ca="1" si="272"/>
        <v>0</v>
      </c>
      <c r="K2526">
        <f ca="1">SUM($J$100:J2526)</f>
        <v>0.33408000000003057</v>
      </c>
    </row>
    <row r="2527" spans="1:11" x14ac:dyDescent="0.3">
      <c r="A2527" s="1">
        <v>45105.571782407409</v>
      </c>
      <c r="B2527">
        <v>30219.61</v>
      </c>
      <c r="C2527">
        <v>30167.759999999998</v>
      </c>
      <c r="D2527">
        <f t="shared" si="267"/>
        <v>51.850000000002183</v>
      </c>
      <c r="E2527">
        <f t="shared" ca="1" si="266"/>
        <v>46.384000000000739</v>
      </c>
      <c r="F2527">
        <f t="shared" ca="1" si="268"/>
        <v>0.11784235943431692</v>
      </c>
      <c r="G2527">
        <f t="shared" ca="1" si="269"/>
        <v>46.811439171794376</v>
      </c>
      <c r="H2527">
        <f t="shared" ca="1" si="270"/>
        <v>45.956560828207103</v>
      </c>
      <c r="I2527">
        <f t="shared" ca="1" si="271"/>
        <v>-1</v>
      </c>
      <c r="J2527">
        <f t="shared" ca="1" si="272"/>
        <v>-2.0839999999996507E-2</v>
      </c>
      <c r="K2527">
        <f ca="1">SUM($J$100:J2527)</f>
        <v>0.31324000000003405</v>
      </c>
    </row>
    <row r="2528" spans="1:11" x14ac:dyDescent="0.3">
      <c r="A2528" s="1">
        <v>45105.571875000001</v>
      </c>
      <c r="B2528">
        <v>30216.46</v>
      </c>
      <c r="C2528">
        <v>30171.97</v>
      </c>
      <c r="D2528">
        <f t="shared" si="267"/>
        <v>44.489999999997963</v>
      </c>
      <c r="E2528">
        <f t="shared" ca="1" si="266"/>
        <v>46.361000000000423</v>
      </c>
      <c r="F2528">
        <f t="shared" ca="1" si="268"/>
        <v>-4.0357196781830494E-2</v>
      </c>
      <c r="G2528">
        <f t="shared" ca="1" si="269"/>
        <v>46.214615908141219</v>
      </c>
      <c r="H2528">
        <f t="shared" ca="1" si="270"/>
        <v>46.507384091859628</v>
      </c>
      <c r="I2528">
        <f t="shared" ca="1" si="271"/>
        <v>0</v>
      </c>
      <c r="J2528">
        <f t="shared" ca="1" si="272"/>
        <v>2.944000000001688E-2</v>
      </c>
      <c r="K2528">
        <f ca="1">SUM($J$100:J2528)</f>
        <v>0.34268000000005094</v>
      </c>
    </row>
    <row r="2529" spans="1:11" x14ac:dyDescent="0.3">
      <c r="A2529" s="1">
        <v>45105.571967592594</v>
      </c>
      <c r="B2529">
        <v>30217.9</v>
      </c>
      <c r="C2529">
        <v>30171.69</v>
      </c>
      <c r="D2529">
        <f t="shared" si="267"/>
        <v>46.210000000002765</v>
      </c>
      <c r="E2529">
        <f t="shared" ca="1" si="266"/>
        <v>46.279000000000813</v>
      </c>
      <c r="F2529">
        <f t="shared" ca="1" si="268"/>
        <v>-1.4909570215010568E-3</v>
      </c>
      <c r="G2529">
        <f t="shared" ca="1" si="269"/>
        <v>46.273591983414001</v>
      </c>
      <c r="H2529">
        <f t="shared" ca="1" si="270"/>
        <v>46.284408016587626</v>
      </c>
      <c r="I2529">
        <f t="shared" ca="1" si="271"/>
        <v>0</v>
      </c>
      <c r="J2529">
        <f t="shared" ca="1" si="272"/>
        <v>0</v>
      </c>
      <c r="K2529">
        <f ca="1">SUM($J$100:J2529)</f>
        <v>0.34268000000005094</v>
      </c>
    </row>
    <row r="2530" spans="1:11" x14ac:dyDescent="0.3">
      <c r="A2530" s="1">
        <v>45105.572060185186</v>
      </c>
      <c r="B2530">
        <v>30208.9</v>
      </c>
      <c r="C2530">
        <v>30170.560000000001</v>
      </c>
      <c r="D2530">
        <f t="shared" si="267"/>
        <v>38.340000000000146</v>
      </c>
      <c r="E2530">
        <f t="shared" ca="1" si="266"/>
        <v>45.380000000000656</v>
      </c>
      <c r="F2530">
        <f t="shared" ca="1" si="268"/>
        <v>-0.15513442044954626</v>
      </c>
      <c r="G2530">
        <f t="shared" ca="1" si="269"/>
        <v>44.817294632321726</v>
      </c>
      <c r="H2530">
        <f t="shared" ca="1" si="270"/>
        <v>45.942705367679586</v>
      </c>
      <c r="I2530">
        <f t="shared" ca="1" si="271"/>
        <v>1</v>
      </c>
      <c r="J2530">
        <f t="shared" ca="1" si="272"/>
        <v>3.1480000000010479E-2</v>
      </c>
      <c r="K2530">
        <f ca="1">SUM($J$100:J2530)</f>
        <v>0.37416000000006144</v>
      </c>
    </row>
    <row r="2531" spans="1:11" x14ac:dyDescent="0.3">
      <c r="A2531" s="1">
        <v>45105.572164351855</v>
      </c>
      <c r="B2531">
        <v>30208.35</v>
      </c>
      <c r="C2531">
        <v>30162</v>
      </c>
      <c r="D2531">
        <f t="shared" si="267"/>
        <v>46.349999999998545</v>
      </c>
      <c r="E2531">
        <f t="shared" ca="1" si="266"/>
        <v>45.523000000000685</v>
      </c>
      <c r="F2531">
        <f t="shared" ca="1" si="268"/>
        <v>1.8166641038548578E-2</v>
      </c>
      <c r="G2531">
        <f t="shared" ca="1" si="269"/>
        <v>45.588894250905575</v>
      </c>
      <c r="H2531">
        <f t="shared" ca="1" si="270"/>
        <v>45.457105749095795</v>
      </c>
      <c r="I2531">
        <f t="shared" ca="1" si="271"/>
        <v>0</v>
      </c>
      <c r="J2531">
        <f t="shared" ca="1" si="272"/>
        <v>-3.2039999999993594E-2</v>
      </c>
      <c r="K2531">
        <f ca="1">SUM($J$100:J2531)</f>
        <v>0.34212000000006787</v>
      </c>
    </row>
    <row r="2532" spans="1:11" x14ac:dyDescent="0.3">
      <c r="A2532" s="1">
        <v>45105.572256944448</v>
      </c>
      <c r="B2532">
        <v>30218.11</v>
      </c>
      <c r="C2532">
        <v>30170.67</v>
      </c>
      <c r="D2532">
        <f t="shared" si="267"/>
        <v>47.440000000002328</v>
      </c>
      <c r="E2532">
        <f t="shared" ca="1" si="266"/>
        <v>45.636000000000784</v>
      </c>
      <c r="F2532">
        <f t="shared" ca="1" si="268"/>
        <v>3.953019545975793E-2</v>
      </c>
      <c r="G2532">
        <f t="shared" ca="1" si="269"/>
        <v>45.779384383080597</v>
      </c>
      <c r="H2532">
        <f t="shared" ca="1" si="270"/>
        <v>45.492615616920972</v>
      </c>
      <c r="I2532">
        <f t="shared" ca="1" si="271"/>
        <v>0</v>
      </c>
      <c r="J2532">
        <f t="shared" ca="1" si="272"/>
        <v>0</v>
      </c>
      <c r="K2532">
        <f ca="1">SUM($J$100:J2532)</f>
        <v>0.34212000000006787</v>
      </c>
    </row>
    <row r="2533" spans="1:11" x14ac:dyDescent="0.3">
      <c r="A2533" s="1">
        <v>45105.57234953704</v>
      </c>
      <c r="B2533">
        <v>30210.58</v>
      </c>
      <c r="C2533">
        <v>30169.59</v>
      </c>
      <c r="D2533">
        <f t="shared" si="267"/>
        <v>40.990000000001601</v>
      </c>
      <c r="E2533">
        <f t="shared" ref="E2533:E2596" ca="1" si="273">AVERAGE(OFFSET(D2533,,,-$P$1))</f>
        <v>45.732000000001065</v>
      </c>
      <c r="F2533">
        <f t="shared" ca="1" si="268"/>
        <v>-0.10369106971047307</v>
      </c>
      <c r="G2533">
        <f t="shared" ca="1" si="269"/>
        <v>45.355890550290454</v>
      </c>
      <c r="H2533">
        <f t="shared" ca="1" si="270"/>
        <v>46.108109449711677</v>
      </c>
      <c r="I2533">
        <f t="shared" ca="1" si="271"/>
        <v>1</v>
      </c>
      <c r="J2533">
        <f t="shared" ca="1" si="272"/>
        <v>2.5800000000002911E-2</v>
      </c>
      <c r="K2533">
        <f ca="1">SUM($J$100:J2533)</f>
        <v>0.3679200000000708</v>
      </c>
    </row>
    <row r="2534" spans="1:11" x14ac:dyDescent="0.3">
      <c r="A2534" s="1">
        <v>45105.572442129633</v>
      </c>
      <c r="B2534">
        <v>30201.54</v>
      </c>
      <c r="C2534">
        <v>30156.639999999999</v>
      </c>
      <c r="D2534">
        <f t="shared" si="267"/>
        <v>44.900000000001455</v>
      </c>
      <c r="E2534">
        <f t="shared" ca="1" si="273"/>
        <v>45.187000000000992</v>
      </c>
      <c r="F2534">
        <f t="shared" ca="1" si="268"/>
        <v>-6.3513842476714735E-3</v>
      </c>
      <c r="G2534">
        <f t="shared" ca="1" si="269"/>
        <v>45.16396218545281</v>
      </c>
      <c r="H2534">
        <f t="shared" ca="1" si="270"/>
        <v>45.210037814549175</v>
      </c>
      <c r="I2534">
        <f t="shared" ca="1" si="271"/>
        <v>0</v>
      </c>
      <c r="J2534">
        <f t="shared" ca="1" si="272"/>
        <v>-1.5639999999999418E-2</v>
      </c>
      <c r="K2534">
        <f ca="1">SUM($J$100:J2534)</f>
        <v>0.35228000000007137</v>
      </c>
    </row>
    <row r="2535" spans="1:11" x14ac:dyDescent="0.3">
      <c r="A2535" s="1">
        <v>45105.572534722225</v>
      </c>
      <c r="B2535">
        <v>30195.94</v>
      </c>
      <c r="C2535">
        <v>30155.26</v>
      </c>
      <c r="D2535">
        <f t="shared" si="267"/>
        <v>40.680000000000291</v>
      </c>
      <c r="E2535">
        <f t="shared" ca="1" si="273"/>
        <v>44.789000000001032</v>
      </c>
      <c r="F2535">
        <f t="shared" ca="1" si="268"/>
        <v>-9.174127575968756E-2</v>
      </c>
      <c r="G2535">
        <f t="shared" ca="1" si="269"/>
        <v>44.456234981392683</v>
      </c>
      <c r="H2535">
        <f t="shared" ca="1" si="270"/>
        <v>45.121765018609381</v>
      </c>
      <c r="I2535">
        <f t="shared" ca="1" si="271"/>
        <v>1</v>
      </c>
      <c r="J2535">
        <f t="shared" ca="1" si="272"/>
        <v>1.6880000000004659E-2</v>
      </c>
      <c r="K2535">
        <f ca="1">SUM($J$100:J2535)</f>
        <v>0.36916000000007604</v>
      </c>
    </row>
    <row r="2536" spans="1:11" x14ac:dyDescent="0.3">
      <c r="A2536" s="1">
        <v>45105.572627314818</v>
      </c>
      <c r="B2536">
        <v>30194.63</v>
      </c>
      <c r="C2536">
        <v>30142.25</v>
      </c>
      <c r="D2536">
        <f t="shared" si="267"/>
        <v>52.380000000001019</v>
      </c>
      <c r="E2536">
        <f t="shared" ca="1" si="273"/>
        <v>45.363000000000831</v>
      </c>
      <c r="F2536">
        <f t="shared" ca="1" si="268"/>
        <v>0.15468553667085641</v>
      </c>
      <c r="G2536">
        <f t="shared" ca="1" si="269"/>
        <v>45.924077171235666</v>
      </c>
      <c r="H2536">
        <f t="shared" ca="1" si="270"/>
        <v>44.801922828765996</v>
      </c>
      <c r="I2536">
        <f t="shared" ca="1" si="271"/>
        <v>-1</v>
      </c>
      <c r="J2536">
        <f t="shared" ca="1" si="272"/>
        <v>-4.6800000000002909E-2</v>
      </c>
      <c r="K2536">
        <f ca="1">SUM($J$100:J2536)</f>
        <v>0.32236000000007314</v>
      </c>
    </row>
    <row r="2537" spans="1:11" x14ac:dyDescent="0.3">
      <c r="A2537" s="1">
        <v>45105.57271990741</v>
      </c>
      <c r="B2537">
        <v>30188.65</v>
      </c>
      <c r="C2537">
        <v>30144.98</v>
      </c>
      <c r="D2537">
        <f t="shared" si="267"/>
        <v>43.670000000001892</v>
      </c>
      <c r="E2537">
        <f t="shared" ca="1" si="273"/>
        <v>44.545000000000798</v>
      </c>
      <c r="F2537">
        <f t="shared" ca="1" si="268"/>
        <v>-1.9643057582195311E-2</v>
      </c>
      <c r="G2537">
        <f t="shared" ca="1" si="269"/>
        <v>44.473750473898868</v>
      </c>
      <c r="H2537">
        <f t="shared" ca="1" si="270"/>
        <v>44.616249526102727</v>
      </c>
      <c r="I2537">
        <f t="shared" ca="1" si="271"/>
        <v>0</v>
      </c>
      <c r="J2537">
        <f t="shared" ca="1" si="272"/>
        <v>3.4839999999996506E-2</v>
      </c>
      <c r="K2537">
        <f ca="1">SUM($J$100:J2537)</f>
        <v>0.35720000000006963</v>
      </c>
    </row>
    <row r="2538" spans="1:11" x14ac:dyDescent="0.3">
      <c r="A2538" s="1">
        <v>45105.572812500002</v>
      </c>
      <c r="B2538">
        <v>30188.49</v>
      </c>
      <c r="C2538">
        <v>30140.01</v>
      </c>
      <c r="D2538">
        <f t="shared" si="267"/>
        <v>48.480000000003201</v>
      </c>
      <c r="E2538">
        <f t="shared" ca="1" si="273"/>
        <v>44.944000000001324</v>
      </c>
      <c r="F2538">
        <f t="shared" ca="1" si="268"/>
        <v>7.8675685297298265E-2</v>
      </c>
      <c r="G2538">
        <f t="shared" ca="1" si="269"/>
        <v>45.229373357469768</v>
      </c>
      <c r="H2538">
        <f t="shared" ca="1" si="270"/>
        <v>44.65862664253288</v>
      </c>
      <c r="I2538">
        <f t="shared" ca="1" si="271"/>
        <v>0</v>
      </c>
      <c r="J2538">
        <f t="shared" ca="1" si="272"/>
        <v>0</v>
      </c>
      <c r="K2538">
        <f ca="1">SUM($J$100:J2538)</f>
        <v>0.35720000000006963</v>
      </c>
    </row>
    <row r="2539" spans="1:11" x14ac:dyDescent="0.3">
      <c r="A2539" s="1">
        <v>45105.572905092595</v>
      </c>
      <c r="B2539">
        <v>30181.83</v>
      </c>
      <c r="C2539">
        <v>30142.77</v>
      </c>
      <c r="D2539">
        <f t="shared" si="267"/>
        <v>39.06000000000131</v>
      </c>
      <c r="E2539">
        <f t="shared" ca="1" si="273"/>
        <v>44.229000000001179</v>
      </c>
      <c r="F2539">
        <f t="shared" ca="1" si="268"/>
        <v>-0.11686902258698437</v>
      </c>
      <c r="G2539">
        <f t="shared" ca="1" si="269"/>
        <v>43.805091326900012</v>
      </c>
      <c r="H2539">
        <f t="shared" ca="1" si="270"/>
        <v>44.652908673102345</v>
      </c>
      <c r="I2539">
        <f t="shared" ca="1" si="271"/>
        <v>1</v>
      </c>
      <c r="J2539">
        <f t="shared" ca="1" si="272"/>
        <v>3.7680000000007569E-2</v>
      </c>
      <c r="K2539">
        <f ca="1">SUM($J$100:J2539)</f>
        <v>0.39488000000007717</v>
      </c>
    </row>
    <row r="2540" spans="1:11" x14ac:dyDescent="0.3">
      <c r="A2540" s="1">
        <v>45105.573009259257</v>
      </c>
      <c r="B2540">
        <v>30178.14</v>
      </c>
      <c r="C2540">
        <v>30138.31</v>
      </c>
      <c r="D2540">
        <f t="shared" ref="D2540:D2603" si="274">B2540-C2540</f>
        <v>39.829999999998108</v>
      </c>
      <c r="E2540">
        <f t="shared" ca="1" si="273"/>
        <v>44.378000000000974</v>
      </c>
      <c r="F2540">
        <f t="shared" ref="F2540:F2603" ca="1" si="275">(D2540-E2540)/E2540</f>
        <v>-0.10248321240260412</v>
      </c>
      <c r="G2540">
        <f t="shared" ref="G2540:G2603" ca="1" si="276">E2540+(F2540*$Q$1)</f>
        <v>44.006271704315104</v>
      </c>
      <c r="H2540">
        <f t="shared" ref="H2540:H2603" ca="1" si="277">E2540-(F2540*$Q$1)</f>
        <v>44.749728295686843</v>
      </c>
      <c r="I2540">
        <f t="shared" ref="I2540:I2603" ca="1" si="278">IF(D2540&lt;(E2540-$Q$1),1,IF(D2540&gt;(E2540+$Q$1),-1,0))</f>
        <v>1</v>
      </c>
      <c r="J2540">
        <f t="shared" ref="J2540:J2603" ca="1" si="279">IF(I2540=I2539,0,(D2539-D2540)*0.004)</f>
        <v>0</v>
      </c>
      <c r="K2540">
        <f ca="1">SUM($J$100:J2540)</f>
        <v>0.39488000000007717</v>
      </c>
    </row>
    <row r="2541" spans="1:11" x14ac:dyDescent="0.3">
      <c r="A2541" s="1">
        <v>45105.573101851849</v>
      </c>
      <c r="B2541">
        <v>30166.67</v>
      </c>
      <c r="C2541">
        <v>30132.95</v>
      </c>
      <c r="D2541">
        <f t="shared" si="274"/>
        <v>33.719999999997526</v>
      </c>
      <c r="E2541">
        <f t="shared" ca="1" si="273"/>
        <v>43.115000000000876</v>
      </c>
      <c r="F2541">
        <f t="shared" ca="1" si="275"/>
        <v>-0.21790560129892517</v>
      </c>
      <c r="G2541">
        <f t="shared" ca="1" si="276"/>
        <v>42.324610277701382</v>
      </c>
      <c r="H2541">
        <f t="shared" ca="1" si="277"/>
        <v>43.90538972230037</v>
      </c>
      <c r="I2541">
        <f t="shared" ca="1" si="278"/>
        <v>1</v>
      </c>
      <c r="J2541">
        <f t="shared" ca="1" si="279"/>
        <v>0</v>
      </c>
      <c r="K2541">
        <f ca="1">SUM($J$100:J2541)</f>
        <v>0.39488000000007717</v>
      </c>
    </row>
    <row r="2542" spans="1:11" x14ac:dyDescent="0.3">
      <c r="A2542" s="1">
        <v>45105.573194444441</v>
      </c>
      <c r="B2542">
        <v>30167.61</v>
      </c>
      <c r="C2542">
        <v>30121.56</v>
      </c>
      <c r="D2542">
        <f t="shared" si="274"/>
        <v>46.049999999999272</v>
      </c>
      <c r="E2542">
        <f t="shared" ca="1" si="273"/>
        <v>42.976000000000568</v>
      </c>
      <c r="F2542">
        <f t="shared" ca="1" si="275"/>
        <v>7.1528294862217623E-2</v>
      </c>
      <c r="G2542">
        <f t="shared" ca="1" si="276"/>
        <v>43.23544826005309</v>
      </c>
      <c r="H2542">
        <f t="shared" ca="1" si="277"/>
        <v>42.716551739948045</v>
      </c>
      <c r="I2542">
        <f t="shared" ca="1" si="278"/>
        <v>0</v>
      </c>
      <c r="J2542">
        <f t="shared" ca="1" si="279"/>
        <v>-4.9320000000006983E-2</v>
      </c>
      <c r="K2542">
        <f ca="1">SUM($J$100:J2542)</f>
        <v>0.3455600000000702</v>
      </c>
    </row>
    <row r="2543" spans="1:11" x14ac:dyDescent="0.3">
      <c r="A2543" s="1">
        <v>45105.573287037034</v>
      </c>
      <c r="B2543">
        <v>30165.96</v>
      </c>
      <c r="C2543">
        <v>30121.84</v>
      </c>
      <c r="D2543">
        <f t="shared" si="274"/>
        <v>44.119999999998981</v>
      </c>
      <c r="E2543">
        <f t="shared" ca="1" si="273"/>
        <v>43.289000000000307</v>
      </c>
      <c r="F2543">
        <f t="shared" ca="1" si="275"/>
        <v>1.9196562637128798E-2</v>
      </c>
      <c r="G2543">
        <f t="shared" ca="1" si="276"/>
        <v>43.358629994463143</v>
      </c>
      <c r="H2543">
        <f t="shared" ca="1" si="277"/>
        <v>43.219370005537471</v>
      </c>
      <c r="I2543">
        <f t="shared" ca="1" si="278"/>
        <v>0</v>
      </c>
      <c r="J2543">
        <f t="shared" ca="1" si="279"/>
        <v>0</v>
      </c>
      <c r="K2543">
        <f ca="1">SUM($J$100:J2543)</f>
        <v>0.3455600000000702</v>
      </c>
    </row>
    <row r="2544" spans="1:11" x14ac:dyDescent="0.3">
      <c r="A2544" s="1">
        <v>45105.573379629626</v>
      </c>
      <c r="B2544">
        <v>30159.8</v>
      </c>
      <c r="C2544">
        <v>30121.84</v>
      </c>
      <c r="D2544">
        <f t="shared" si="274"/>
        <v>37.959999999999127</v>
      </c>
      <c r="E2544">
        <f t="shared" ca="1" si="273"/>
        <v>42.59500000000007</v>
      </c>
      <c r="F2544">
        <f t="shared" ca="1" si="275"/>
        <v>-0.10881558868413982</v>
      </c>
      <c r="G2544">
        <f t="shared" ca="1" si="276"/>
        <v>42.200302835681065</v>
      </c>
      <c r="H2544">
        <f t="shared" ca="1" si="277"/>
        <v>42.989697164319075</v>
      </c>
      <c r="I2544">
        <f t="shared" ca="1" si="278"/>
        <v>1</v>
      </c>
      <c r="J2544">
        <f t="shared" ca="1" si="279"/>
        <v>2.4639999999999419E-2</v>
      </c>
      <c r="K2544">
        <f ca="1">SUM($J$100:J2544)</f>
        <v>0.37020000000006964</v>
      </c>
    </row>
    <row r="2545" spans="1:11" x14ac:dyDescent="0.3">
      <c r="A2545" s="1">
        <v>45105.573472222219</v>
      </c>
      <c r="B2545">
        <v>30144.83</v>
      </c>
      <c r="C2545">
        <v>30104</v>
      </c>
      <c r="D2545">
        <f t="shared" si="274"/>
        <v>40.830000000001746</v>
      </c>
      <c r="E2545">
        <f t="shared" ca="1" si="273"/>
        <v>42.61000000000022</v>
      </c>
      <c r="F2545">
        <f t="shared" ca="1" si="275"/>
        <v>-4.177423140104352E-2</v>
      </c>
      <c r="G2545">
        <f t="shared" ca="1" si="276"/>
        <v>42.458476023748453</v>
      </c>
      <c r="H2545">
        <f t="shared" ca="1" si="277"/>
        <v>42.761523976251986</v>
      </c>
      <c r="I2545">
        <f t="shared" ca="1" si="278"/>
        <v>0</v>
      </c>
      <c r="J2545">
        <f t="shared" ca="1" si="279"/>
        <v>-1.1480000000010478E-2</v>
      </c>
      <c r="K2545">
        <f ca="1">SUM($J$100:J2545)</f>
        <v>0.35872000000005916</v>
      </c>
    </row>
    <row r="2546" spans="1:11" x14ac:dyDescent="0.3">
      <c r="A2546" s="1">
        <v>45105.573564814818</v>
      </c>
      <c r="B2546">
        <v>30136.3</v>
      </c>
      <c r="C2546">
        <v>30088.82</v>
      </c>
      <c r="D2546">
        <f t="shared" si="274"/>
        <v>47.479999999999563</v>
      </c>
      <c r="E2546">
        <f t="shared" ca="1" si="273"/>
        <v>42.120000000000076</v>
      </c>
      <c r="F2546">
        <f t="shared" ca="1" si="275"/>
        <v>0.12725546058878154</v>
      </c>
      <c r="G2546">
        <f t="shared" ca="1" si="276"/>
        <v>42.58158248138789</v>
      </c>
      <c r="H2546">
        <f t="shared" ca="1" si="277"/>
        <v>41.658417518612261</v>
      </c>
      <c r="I2546">
        <f t="shared" ca="1" si="278"/>
        <v>-1</v>
      </c>
      <c r="J2546">
        <f t="shared" ca="1" si="279"/>
        <v>-2.659999999999127E-2</v>
      </c>
      <c r="K2546">
        <f ca="1">SUM($J$100:J2546)</f>
        <v>0.33212000000006792</v>
      </c>
    </row>
    <row r="2547" spans="1:11" x14ac:dyDescent="0.3">
      <c r="A2547" s="1">
        <v>45105.57366898148</v>
      </c>
      <c r="B2547">
        <v>30135.95</v>
      </c>
      <c r="C2547">
        <v>30081.27</v>
      </c>
      <c r="D2547">
        <f t="shared" si="274"/>
        <v>54.680000000000291</v>
      </c>
      <c r="E2547">
        <f t="shared" ca="1" si="273"/>
        <v>43.220999999999911</v>
      </c>
      <c r="F2547">
        <f t="shared" ca="1" si="275"/>
        <v>0.26512574905718062</v>
      </c>
      <c r="G2547">
        <f t="shared" ca="1" si="276"/>
        <v>44.182667189473776</v>
      </c>
      <c r="H2547">
        <f t="shared" ca="1" si="277"/>
        <v>42.259332810526047</v>
      </c>
      <c r="I2547">
        <f t="shared" ca="1" si="278"/>
        <v>-1</v>
      </c>
      <c r="J2547">
        <f t="shared" ca="1" si="279"/>
        <v>0</v>
      </c>
      <c r="K2547">
        <f ca="1">SUM($J$100:J2547)</f>
        <v>0.33212000000006792</v>
      </c>
    </row>
    <row r="2548" spans="1:11" x14ac:dyDescent="0.3">
      <c r="A2548" s="1">
        <v>45105.573761574073</v>
      </c>
      <c r="B2548">
        <v>30126.19</v>
      </c>
      <c r="C2548">
        <v>30078.13</v>
      </c>
      <c r="D2548">
        <f t="shared" si="274"/>
        <v>48.059999999997672</v>
      </c>
      <c r="E2548">
        <f t="shared" ca="1" si="273"/>
        <v>43.178999999999363</v>
      </c>
      <c r="F2548">
        <f t="shared" ca="1" si="275"/>
        <v>0.11304106162714239</v>
      </c>
      <c r="G2548">
        <f t="shared" ca="1" si="276"/>
        <v>43.589023848745455</v>
      </c>
      <c r="H2548">
        <f t="shared" ca="1" si="277"/>
        <v>42.76897615125327</v>
      </c>
      <c r="I2548">
        <f t="shared" ca="1" si="278"/>
        <v>-1</v>
      </c>
      <c r="J2548">
        <f t="shared" ca="1" si="279"/>
        <v>0</v>
      </c>
      <c r="K2548">
        <f ca="1">SUM($J$100:J2548)</f>
        <v>0.33212000000006792</v>
      </c>
    </row>
    <row r="2549" spans="1:11" x14ac:dyDescent="0.3">
      <c r="A2549" s="1">
        <v>45105.573854166665</v>
      </c>
      <c r="B2549">
        <v>30110.52</v>
      </c>
      <c r="C2549">
        <v>30066.68</v>
      </c>
      <c r="D2549">
        <f t="shared" si="274"/>
        <v>43.840000000000146</v>
      </c>
      <c r="E2549">
        <f t="shared" ca="1" si="273"/>
        <v>43.656999999999243</v>
      </c>
      <c r="F2549">
        <f t="shared" ca="1" si="275"/>
        <v>4.1917676432394668E-3</v>
      </c>
      <c r="G2549">
        <f t="shared" ca="1" si="276"/>
        <v>43.672204428172428</v>
      </c>
      <c r="H2549">
        <f t="shared" ca="1" si="277"/>
        <v>43.641795571826059</v>
      </c>
      <c r="I2549">
        <f t="shared" ca="1" si="278"/>
        <v>0</v>
      </c>
      <c r="J2549">
        <f t="shared" ca="1" si="279"/>
        <v>1.6879999999990104E-2</v>
      </c>
      <c r="K2549">
        <f ca="1">SUM($J$100:J2549)</f>
        <v>0.34900000000005804</v>
      </c>
    </row>
    <row r="2550" spans="1:11" x14ac:dyDescent="0.3">
      <c r="A2550" s="1">
        <v>45105.573946759258</v>
      </c>
      <c r="B2550">
        <v>30096.7</v>
      </c>
      <c r="C2550">
        <v>30069.040000000001</v>
      </c>
      <c r="D2550">
        <f t="shared" si="274"/>
        <v>27.659999999999854</v>
      </c>
      <c r="E2550">
        <f t="shared" ca="1" si="273"/>
        <v>42.439999999999415</v>
      </c>
      <c r="F2550">
        <f t="shared" ca="1" si="275"/>
        <v>-0.34825636192270887</v>
      </c>
      <c r="G2550">
        <f t="shared" ca="1" si="276"/>
        <v>41.176800488154285</v>
      </c>
      <c r="H2550">
        <f t="shared" ca="1" si="277"/>
        <v>43.703199511844545</v>
      </c>
      <c r="I2550">
        <f t="shared" ca="1" si="278"/>
        <v>1</v>
      </c>
      <c r="J2550">
        <f t="shared" ca="1" si="279"/>
        <v>6.4720000000001165E-2</v>
      </c>
      <c r="K2550">
        <f ca="1">SUM($J$100:J2550)</f>
        <v>0.41372000000005921</v>
      </c>
    </row>
    <row r="2551" spans="1:11" x14ac:dyDescent="0.3">
      <c r="A2551" s="1">
        <v>45105.57403935185</v>
      </c>
      <c r="B2551">
        <v>30102.73</v>
      </c>
      <c r="C2551">
        <v>30053.34</v>
      </c>
      <c r="D2551">
        <f t="shared" si="274"/>
        <v>49.389999999999418</v>
      </c>
      <c r="E2551">
        <f t="shared" ca="1" si="273"/>
        <v>44.006999999999607</v>
      </c>
      <c r="F2551">
        <f t="shared" ca="1" si="275"/>
        <v>0.12232144886040537</v>
      </c>
      <c r="G2551">
        <f t="shared" ca="1" si="276"/>
        <v>44.450685776866898</v>
      </c>
      <c r="H2551">
        <f t="shared" ca="1" si="277"/>
        <v>43.563314223132316</v>
      </c>
      <c r="I2551">
        <f t="shared" ca="1" si="278"/>
        <v>-1</v>
      </c>
      <c r="J2551">
        <f t="shared" ca="1" si="279"/>
        <v>-8.6919999999998249E-2</v>
      </c>
      <c r="K2551">
        <f ca="1">SUM($J$100:J2551)</f>
        <v>0.32680000000006093</v>
      </c>
    </row>
    <row r="2552" spans="1:11" x14ac:dyDescent="0.3">
      <c r="A2552" s="1">
        <v>45105.574131944442</v>
      </c>
      <c r="B2552">
        <v>30101.46</v>
      </c>
      <c r="C2552">
        <v>30052.94</v>
      </c>
      <c r="D2552">
        <f t="shared" si="274"/>
        <v>48.520000000000437</v>
      </c>
      <c r="E2552">
        <f t="shared" ca="1" si="273"/>
        <v>44.253999999999721</v>
      </c>
      <c r="F2552">
        <f t="shared" ca="1" si="275"/>
        <v>9.6398065711590875E-2</v>
      </c>
      <c r="G2552">
        <f t="shared" ca="1" si="276"/>
        <v>44.603656181088297</v>
      </c>
      <c r="H2552">
        <f t="shared" ca="1" si="277"/>
        <v>43.904343818911144</v>
      </c>
      <c r="I2552">
        <f t="shared" ca="1" si="278"/>
        <v>-1</v>
      </c>
      <c r="J2552">
        <f t="shared" ca="1" si="279"/>
        <v>0</v>
      </c>
      <c r="K2552">
        <f ca="1">SUM($J$100:J2552)</f>
        <v>0.32680000000006093</v>
      </c>
    </row>
    <row r="2553" spans="1:11" x14ac:dyDescent="0.3">
      <c r="A2553" s="1">
        <v>45105.574224537035</v>
      </c>
      <c r="B2553">
        <v>30107.52</v>
      </c>
      <c r="C2553">
        <v>30055.87</v>
      </c>
      <c r="D2553">
        <f t="shared" si="274"/>
        <v>51.650000000001455</v>
      </c>
      <c r="E2553">
        <f t="shared" ca="1" si="273"/>
        <v>45.006999999999969</v>
      </c>
      <c r="F2553">
        <f t="shared" ca="1" si="275"/>
        <v>0.14759926233700291</v>
      </c>
      <c r="G2553">
        <f t="shared" ca="1" si="276"/>
        <v>45.542373754849514</v>
      </c>
      <c r="H2553">
        <f t="shared" ca="1" si="277"/>
        <v>44.471626245150425</v>
      </c>
      <c r="I2553">
        <f t="shared" ca="1" si="278"/>
        <v>-1</v>
      </c>
      <c r="J2553">
        <f t="shared" ca="1" si="279"/>
        <v>0</v>
      </c>
      <c r="K2553">
        <f ca="1">SUM($J$100:J2553)</f>
        <v>0.32680000000006093</v>
      </c>
    </row>
    <row r="2554" spans="1:11" x14ac:dyDescent="0.3">
      <c r="A2554" s="1">
        <v>45105.574317129627</v>
      </c>
      <c r="B2554">
        <v>30124.19</v>
      </c>
      <c r="C2554">
        <v>30064.89</v>
      </c>
      <c r="D2554">
        <f t="shared" si="274"/>
        <v>59.299999999999272</v>
      </c>
      <c r="E2554">
        <f t="shared" ca="1" si="273"/>
        <v>47.140999999999984</v>
      </c>
      <c r="F2554">
        <f t="shared" ca="1" si="275"/>
        <v>0.25792834263166442</v>
      </c>
      <c r="G2554">
        <f t="shared" ca="1" si="276"/>
        <v>48.076560673477793</v>
      </c>
      <c r="H2554">
        <f t="shared" ca="1" si="277"/>
        <v>46.205439326522175</v>
      </c>
      <c r="I2554">
        <f t="shared" ca="1" si="278"/>
        <v>-1</v>
      </c>
      <c r="J2554">
        <f t="shared" ca="1" si="279"/>
        <v>0</v>
      </c>
      <c r="K2554">
        <f ca="1">SUM($J$100:J2554)</f>
        <v>0.32680000000006093</v>
      </c>
    </row>
    <row r="2555" spans="1:11" x14ac:dyDescent="0.3">
      <c r="A2555" s="1">
        <v>45105.57440972222</v>
      </c>
      <c r="B2555">
        <v>30115.21</v>
      </c>
      <c r="C2555">
        <v>30073.47</v>
      </c>
      <c r="D2555">
        <f t="shared" si="274"/>
        <v>41.739999999997963</v>
      </c>
      <c r="E2555">
        <f t="shared" ca="1" si="273"/>
        <v>47.231999999999609</v>
      </c>
      <c r="F2555">
        <f t="shared" ca="1" si="275"/>
        <v>-0.11627710027103852</v>
      </c>
      <c r="G2555">
        <f t="shared" ca="1" si="276"/>
        <v>46.81023835438252</v>
      </c>
      <c r="H2555">
        <f t="shared" ca="1" si="277"/>
        <v>47.653761645616697</v>
      </c>
      <c r="I2555">
        <f t="shared" ca="1" si="278"/>
        <v>1</v>
      </c>
      <c r="J2555">
        <f t="shared" ca="1" si="279"/>
        <v>7.0240000000005243E-2</v>
      </c>
      <c r="K2555">
        <f ca="1">SUM($J$100:J2555)</f>
        <v>0.39704000000006617</v>
      </c>
    </row>
    <row r="2556" spans="1:11" x14ac:dyDescent="0.3">
      <c r="A2556" s="1">
        <v>45105.574502314812</v>
      </c>
      <c r="B2556">
        <v>30116.6</v>
      </c>
      <c r="C2556">
        <v>30066.38</v>
      </c>
      <c r="D2556">
        <f t="shared" si="274"/>
        <v>50.219999999997526</v>
      </c>
      <c r="E2556">
        <f t="shared" ca="1" si="273"/>
        <v>47.505999999999403</v>
      </c>
      <c r="F2556">
        <f t="shared" ca="1" si="275"/>
        <v>5.7129625731447753E-2</v>
      </c>
      <c r="G2556">
        <f t="shared" ca="1" si="276"/>
        <v>47.713221240517264</v>
      </c>
      <c r="H2556">
        <f t="shared" ca="1" si="277"/>
        <v>47.298778759481543</v>
      </c>
      <c r="I2556">
        <f t="shared" ca="1" si="278"/>
        <v>0</v>
      </c>
      <c r="J2556">
        <f t="shared" ca="1" si="279"/>
        <v>-3.3919999999998257E-2</v>
      </c>
      <c r="K2556">
        <f ca="1">SUM($J$100:J2556)</f>
        <v>0.36312000000006794</v>
      </c>
    </row>
    <row r="2557" spans="1:11" x14ac:dyDescent="0.3">
      <c r="A2557" s="1">
        <v>45105.574594907404</v>
      </c>
      <c r="B2557">
        <v>30127.1</v>
      </c>
      <c r="C2557">
        <v>30071.27</v>
      </c>
      <c r="D2557">
        <f t="shared" si="274"/>
        <v>55.829999999998108</v>
      </c>
      <c r="E2557">
        <f t="shared" ca="1" si="273"/>
        <v>47.620999999999185</v>
      </c>
      <c r="F2557">
        <f t="shared" ca="1" si="275"/>
        <v>0.17238193234075436</v>
      </c>
      <c r="G2557">
        <f t="shared" ca="1" si="276"/>
        <v>48.246265742688152</v>
      </c>
      <c r="H2557">
        <f t="shared" ca="1" si="277"/>
        <v>46.995734257310218</v>
      </c>
      <c r="I2557">
        <f t="shared" ca="1" si="278"/>
        <v>-1</v>
      </c>
      <c r="J2557">
        <f t="shared" ca="1" si="279"/>
        <v>-2.244000000000233E-2</v>
      </c>
      <c r="K2557">
        <f ca="1">SUM($J$100:J2557)</f>
        <v>0.3406800000000656</v>
      </c>
    </row>
    <row r="2558" spans="1:11" x14ac:dyDescent="0.3">
      <c r="A2558" s="1">
        <v>45105.574687499997</v>
      </c>
      <c r="B2558">
        <v>30132.21</v>
      </c>
      <c r="C2558">
        <v>30079.93</v>
      </c>
      <c r="D2558">
        <f t="shared" si="274"/>
        <v>52.279999999998836</v>
      </c>
      <c r="E2558">
        <f t="shared" ca="1" si="273"/>
        <v>48.042999999999303</v>
      </c>
      <c r="F2558">
        <f t="shared" ca="1" si="275"/>
        <v>8.8191828153936988E-2</v>
      </c>
      <c r="G2558">
        <f t="shared" ca="1" si="276"/>
        <v>48.36289042111818</v>
      </c>
      <c r="H2558">
        <f t="shared" ca="1" si="277"/>
        <v>47.723109578880425</v>
      </c>
      <c r="I2558">
        <f t="shared" ca="1" si="278"/>
        <v>-1</v>
      </c>
      <c r="J2558">
        <f t="shared" ca="1" si="279"/>
        <v>0</v>
      </c>
      <c r="K2558">
        <f ca="1">SUM($J$100:J2558)</f>
        <v>0.3406800000000656</v>
      </c>
    </row>
    <row r="2559" spans="1:11" x14ac:dyDescent="0.3">
      <c r="A2559" s="1">
        <v>45105.574780092589</v>
      </c>
      <c r="B2559">
        <v>30143.89</v>
      </c>
      <c r="C2559">
        <v>30084</v>
      </c>
      <c r="D2559">
        <f t="shared" si="274"/>
        <v>59.889999999999418</v>
      </c>
      <c r="E2559">
        <f t="shared" ca="1" si="273"/>
        <v>49.647999999999229</v>
      </c>
      <c r="F2559">
        <f t="shared" ca="1" si="275"/>
        <v>0.2062922977763525</v>
      </c>
      <c r="G2559">
        <f t="shared" ca="1" si="276"/>
        <v>50.396265813177202</v>
      </c>
      <c r="H2559">
        <f t="shared" ca="1" si="277"/>
        <v>48.899734186821256</v>
      </c>
      <c r="I2559">
        <f t="shared" ca="1" si="278"/>
        <v>-1</v>
      </c>
      <c r="J2559">
        <f t="shared" ca="1" si="279"/>
        <v>0</v>
      </c>
      <c r="K2559">
        <f ca="1">SUM($J$100:J2559)</f>
        <v>0.3406800000000656</v>
      </c>
    </row>
    <row r="2560" spans="1:11" x14ac:dyDescent="0.3">
      <c r="A2560" s="1">
        <v>45105.574872685182</v>
      </c>
      <c r="B2560">
        <v>30155.97</v>
      </c>
      <c r="C2560">
        <v>30100</v>
      </c>
      <c r="D2560">
        <f t="shared" si="274"/>
        <v>55.970000000001164</v>
      </c>
      <c r="E2560">
        <f t="shared" ca="1" si="273"/>
        <v>52.47899999999936</v>
      </c>
      <c r="F2560">
        <f t="shared" ca="1" si="275"/>
        <v>6.6521846834006873E-2</v>
      </c>
      <c r="G2560">
        <f t="shared" ca="1" si="276"/>
        <v>52.72028881374515</v>
      </c>
      <c r="H2560">
        <f t="shared" ca="1" si="277"/>
        <v>52.23771118625357</v>
      </c>
      <c r="I2560">
        <f t="shared" ca="1" si="278"/>
        <v>0</v>
      </c>
      <c r="J2560">
        <f t="shared" ca="1" si="279"/>
        <v>1.5679999999993015E-2</v>
      </c>
      <c r="K2560">
        <f ca="1">SUM($J$100:J2560)</f>
        <v>0.35636000000005863</v>
      </c>
    </row>
    <row r="2561" spans="1:11" x14ac:dyDescent="0.3">
      <c r="A2561" s="1">
        <v>45105.574965277781</v>
      </c>
      <c r="B2561">
        <v>30168.04</v>
      </c>
      <c r="C2561">
        <v>30113.77</v>
      </c>
      <c r="D2561">
        <f t="shared" si="274"/>
        <v>54.270000000000437</v>
      </c>
      <c r="E2561">
        <f t="shared" ca="1" si="273"/>
        <v>52.966999999999459</v>
      </c>
      <c r="F2561">
        <f t="shared" ca="1" si="275"/>
        <v>2.460022278024036E-2</v>
      </c>
      <c r="G2561">
        <f t="shared" ca="1" si="276"/>
        <v>53.056230213155416</v>
      </c>
      <c r="H2561">
        <f t="shared" ca="1" si="277"/>
        <v>52.877769786843501</v>
      </c>
      <c r="I2561">
        <f t="shared" ca="1" si="278"/>
        <v>0</v>
      </c>
      <c r="J2561">
        <f t="shared" ca="1" si="279"/>
        <v>0</v>
      </c>
      <c r="K2561">
        <f ca="1">SUM($J$100:J2561)</f>
        <v>0.35636000000005863</v>
      </c>
    </row>
    <row r="2562" spans="1:11" x14ac:dyDescent="0.3">
      <c r="A2562" s="1">
        <v>45105.575057870374</v>
      </c>
      <c r="B2562">
        <v>30179.49</v>
      </c>
      <c r="C2562">
        <v>30133.5</v>
      </c>
      <c r="D2562">
        <f t="shared" si="274"/>
        <v>45.990000000001601</v>
      </c>
      <c r="E2562">
        <f t="shared" ca="1" si="273"/>
        <v>52.713999999999579</v>
      </c>
      <c r="F2562">
        <f t="shared" ca="1" si="275"/>
        <v>-0.12755624691729014</v>
      </c>
      <c r="G2562">
        <f t="shared" ca="1" si="276"/>
        <v>52.251326502955244</v>
      </c>
      <c r="H2562">
        <f t="shared" ca="1" si="277"/>
        <v>53.176673497043915</v>
      </c>
      <c r="I2562">
        <f t="shared" ca="1" si="278"/>
        <v>1</v>
      </c>
      <c r="J2562">
        <f t="shared" ca="1" si="279"/>
        <v>3.3119999999995341E-2</v>
      </c>
      <c r="K2562">
        <f ca="1">SUM($J$100:J2562)</f>
        <v>0.38948000000005395</v>
      </c>
    </row>
    <row r="2563" spans="1:11" x14ac:dyDescent="0.3">
      <c r="A2563" s="1">
        <v>45105.575150462966</v>
      </c>
      <c r="B2563">
        <v>30190.799999999999</v>
      </c>
      <c r="C2563">
        <v>30136.54</v>
      </c>
      <c r="D2563">
        <f t="shared" si="274"/>
        <v>54.259999999998399</v>
      </c>
      <c r="E2563">
        <f t="shared" ca="1" si="273"/>
        <v>52.97499999999927</v>
      </c>
      <c r="F2563">
        <f t="shared" ca="1" si="275"/>
        <v>2.425672487020571E-2</v>
      </c>
      <c r="G2563">
        <f t="shared" ca="1" si="276"/>
        <v>53.062984273555216</v>
      </c>
      <c r="H2563">
        <f t="shared" ca="1" si="277"/>
        <v>52.887015726443323</v>
      </c>
      <c r="I2563">
        <f t="shared" ca="1" si="278"/>
        <v>0</v>
      </c>
      <c r="J2563">
        <f t="shared" ca="1" si="279"/>
        <v>-3.3079999999987196E-2</v>
      </c>
      <c r="K2563">
        <f ca="1">SUM($J$100:J2563)</f>
        <v>0.35640000000006677</v>
      </c>
    </row>
    <row r="2564" spans="1:11" x14ac:dyDescent="0.3">
      <c r="A2564" s="1">
        <v>45105.575243055559</v>
      </c>
      <c r="B2564">
        <v>30213.98</v>
      </c>
      <c r="C2564">
        <v>30136.54</v>
      </c>
      <c r="D2564">
        <f t="shared" si="274"/>
        <v>77.43999999999869</v>
      </c>
      <c r="E2564">
        <f t="shared" ca="1" si="273"/>
        <v>54.788999999999213</v>
      </c>
      <c r="F2564">
        <f t="shared" ca="1" si="275"/>
        <v>0.41342240230702881</v>
      </c>
      <c r="G2564">
        <f t="shared" ca="1" si="276"/>
        <v>56.288570528723632</v>
      </c>
      <c r="H2564">
        <f t="shared" ca="1" si="277"/>
        <v>53.289429471274794</v>
      </c>
      <c r="I2564">
        <f t="shared" ca="1" si="278"/>
        <v>-1</v>
      </c>
      <c r="J2564">
        <f t="shared" ca="1" si="279"/>
        <v>-9.2720000000001163E-2</v>
      </c>
      <c r="K2564">
        <f ca="1">SUM($J$100:J2564)</f>
        <v>0.26368000000006564</v>
      </c>
    </row>
    <row r="2565" spans="1:11" x14ac:dyDescent="0.3">
      <c r="A2565" s="1">
        <v>45105.575335648151</v>
      </c>
      <c r="B2565">
        <v>30224.28</v>
      </c>
      <c r="C2565">
        <v>30170.43</v>
      </c>
      <c r="D2565">
        <f t="shared" si="274"/>
        <v>53.849999999998545</v>
      </c>
      <c r="E2565">
        <f t="shared" ca="1" si="273"/>
        <v>55.999999999999275</v>
      </c>
      <c r="F2565">
        <f t="shared" ca="1" si="275"/>
        <v>-3.8392857142870683E-2</v>
      </c>
      <c r="G2565">
        <f t="shared" ca="1" si="276"/>
        <v>55.860740983642877</v>
      </c>
      <c r="H2565">
        <f t="shared" ca="1" si="277"/>
        <v>56.139259016355673</v>
      </c>
      <c r="I2565">
        <f t="shared" ca="1" si="278"/>
        <v>0</v>
      </c>
      <c r="J2565">
        <f t="shared" ca="1" si="279"/>
        <v>9.4360000000000582E-2</v>
      </c>
      <c r="K2565">
        <f ca="1">SUM($J$100:J2565)</f>
        <v>0.35804000000006619</v>
      </c>
    </row>
    <row r="2566" spans="1:11" x14ac:dyDescent="0.3">
      <c r="A2566" s="1">
        <v>45105.575428240743</v>
      </c>
      <c r="B2566">
        <v>30223.07</v>
      </c>
      <c r="C2566">
        <v>30177.7</v>
      </c>
      <c r="D2566">
        <f t="shared" si="274"/>
        <v>45.369999999998981</v>
      </c>
      <c r="E2566">
        <f t="shared" ca="1" si="273"/>
        <v>55.514999999999418</v>
      </c>
      <c r="F2566">
        <f t="shared" ca="1" si="275"/>
        <v>-0.18274340268396908</v>
      </c>
      <c r="G2566">
        <f t="shared" ca="1" si="276"/>
        <v>54.852151012004363</v>
      </c>
      <c r="H2566">
        <f t="shared" ca="1" si="277"/>
        <v>56.177848987994473</v>
      </c>
      <c r="I2566">
        <f t="shared" ca="1" si="278"/>
        <v>1</v>
      </c>
      <c r="J2566">
        <f t="shared" ca="1" si="279"/>
        <v>3.3919999999998257E-2</v>
      </c>
      <c r="K2566">
        <f ca="1">SUM($J$100:J2566)</f>
        <v>0.39196000000006448</v>
      </c>
    </row>
    <row r="2567" spans="1:11" x14ac:dyDescent="0.3">
      <c r="A2567" s="1">
        <v>45105.575520833336</v>
      </c>
      <c r="B2567">
        <v>30231.61</v>
      </c>
      <c r="C2567">
        <v>30178.87</v>
      </c>
      <c r="D2567">
        <f t="shared" si="274"/>
        <v>52.740000000001601</v>
      </c>
      <c r="E2567">
        <f t="shared" ca="1" si="273"/>
        <v>55.205999999999769</v>
      </c>
      <c r="F2567">
        <f t="shared" ca="1" si="275"/>
        <v>-4.4669057711085355E-2</v>
      </c>
      <c r="G2567">
        <f t="shared" ca="1" si="276"/>
        <v>55.043975876208606</v>
      </c>
      <c r="H2567">
        <f t="shared" ca="1" si="277"/>
        <v>55.368024123790931</v>
      </c>
      <c r="I2567">
        <f t="shared" ca="1" si="278"/>
        <v>0</v>
      </c>
      <c r="J2567">
        <f t="shared" ca="1" si="279"/>
        <v>-2.9480000000010477E-2</v>
      </c>
      <c r="K2567">
        <f ca="1">SUM($J$100:J2567)</f>
        <v>0.36248000000005398</v>
      </c>
    </row>
    <row r="2568" spans="1:11" x14ac:dyDescent="0.3">
      <c r="A2568" s="1">
        <v>45105.575613425928</v>
      </c>
      <c r="B2568">
        <v>30222.39</v>
      </c>
      <c r="C2568">
        <v>30183</v>
      </c>
      <c r="D2568">
        <f t="shared" si="274"/>
        <v>39.389999999999418</v>
      </c>
      <c r="E2568">
        <f t="shared" ca="1" si="273"/>
        <v>53.916999999999824</v>
      </c>
      <c r="F2568">
        <f t="shared" ca="1" si="275"/>
        <v>-0.26943264647514614</v>
      </c>
      <c r="G2568">
        <f t="shared" ca="1" si="276"/>
        <v>52.93971078229967</v>
      </c>
      <c r="H2568">
        <f t="shared" ca="1" si="277"/>
        <v>54.894289217699978</v>
      </c>
      <c r="I2568">
        <f t="shared" ca="1" si="278"/>
        <v>1</v>
      </c>
      <c r="J2568">
        <f t="shared" ca="1" si="279"/>
        <v>5.3400000000008732E-2</v>
      </c>
      <c r="K2568">
        <f ca="1">SUM($J$100:J2568)</f>
        <v>0.4158800000000627</v>
      </c>
    </row>
    <row r="2569" spans="1:11" x14ac:dyDescent="0.3">
      <c r="A2569" s="1">
        <v>45105.575706018521</v>
      </c>
      <c r="B2569">
        <v>30225.599999999999</v>
      </c>
      <c r="C2569">
        <v>30177.71</v>
      </c>
      <c r="D2569">
        <f t="shared" si="274"/>
        <v>47.889999999999418</v>
      </c>
      <c r="E2569">
        <f t="shared" ca="1" si="273"/>
        <v>52.716999999999828</v>
      </c>
      <c r="F2569">
        <f t="shared" ca="1" si="275"/>
        <v>-9.1564390993425768E-2</v>
      </c>
      <c r="G2569">
        <f t="shared" ca="1" si="276"/>
        <v>52.384876579865548</v>
      </c>
      <c r="H2569">
        <f t="shared" ca="1" si="277"/>
        <v>53.049123420134109</v>
      </c>
      <c r="I2569">
        <f t="shared" ca="1" si="278"/>
        <v>1</v>
      </c>
      <c r="J2569">
        <f t="shared" ca="1" si="279"/>
        <v>0</v>
      </c>
      <c r="K2569">
        <f ca="1">SUM($J$100:J2569)</f>
        <v>0.4158800000000627</v>
      </c>
    </row>
    <row r="2570" spans="1:11" x14ac:dyDescent="0.3">
      <c r="A2570" s="1">
        <v>45105.575798611113</v>
      </c>
      <c r="B2570">
        <v>30223.96</v>
      </c>
      <c r="C2570">
        <v>30182.01</v>
      </c>
      <c r="D2570">
        <f t="shared" si="274"/>
        <v>41.950000000000728</v>
      </c>
      <c r="E2570">
        <f t="shared" ca="1" si="273"/>
        <v>51.314999999999785</v>
      </c>
      <c r="F2570">
        <f t="shared" ca="1" si="275"/>
        <v>-0.18250024359347358</v>
      </c>
      <c r="G2570">
        <f t="shared" ca="1" si="276"/>
        <v>50.653033001475698</v>
      </c>
      <c r="H2570">
        <f t="shared" ca="1" si="277"/>
        <v>51.976966998523871</v>
      </c>
      <c r="I2570">
        <f t="shared" ca="1" si="278"/>
        <v>1</v>
      </c>
      <c r="J2570">
        <f t="shared" ca="1" si="279"/>
        <v>0</v>
      </c>
      <c r="K2570">
        <f ca="1">SUM($J$100:J2570)</f>
        <v>0.4158800000000627</v>
      </c>
    </row>
    <row r="2571" spans="1:11" x14ac:dyDescent="0.3">
      <c r="A2571" s="1">
        <v>45105.575891203705</v>
      </c>
      <c r="B2571">
        <v>30205.65</v>
      </c>
      <c r="C2571">
        <v>30179.84</v>
      </c>
      <c r="D2571">
        <f t="shared" si="274"/>
        <v>25.81000000000131</v>
      </c>
      <c r="E2571">
        <f t="shared" ca="1" si="273"/>
        <v>48.468999999999866</v>
      </c>
      <c r="F2571">
        <f t="shared" ca="1" si="275"/>
        <v>-0.46749468732589117</v>
      </c>
      <c r="G2571">
        <f t="shared" ca="1" si="276"/>
        <v>46.773297852421237</v>
      </c>
      <c r="H2571">
        <f t="shared" ca="1" si="277"/>
        <v>50.164702147578495</v>
      </c>
      <c r="I2571">
        <f t="shared" ca="1" si="278"/>
        <v>1</v>
      </c>
      <c r="J2571">
        <f t="shared" ca="1" si="279"/>
        <v>0</v>
      </c>
      <c r="K2571">
        <f ca="1">SUM($J$100:J2571)</f>
        <v>0.4158800000000627</v>
      </c>
    </row>
    <row r="2572" spans="1:11" x14ac:dyDescent="0.3">
      <c r="A2572" s="1">
        <v>45105.575983796298</v>
      </c>
      <c r="B2572">
        <v>30204.54</v>
      </c>
      <c r="C2572">
        <v>30160.01</v>
      </c>
      <c r="D2572">
        <f t="shared" si="274"/>
        <v>44.530000000002474</v>
      </c>
      <c r="E2572">
        <f t="shared" ca="1" si="273"/>
        <v>48.322999999999958</v>
      </c>
      <c r="F2572">
        <f t="shared" ca="1" si="275"/>
        <v>-7.8492643254712807E-2</v>
      </c>
      <c r="G2572">
        <f t="shared" ca="1" si="276"/>
        <v>48.038290574749624</v>
      </c>
      <c r="H2572">
        <f t="shared" ca="1" si="277"/>
        <v>48.607709425250292</v>
      </c>
      <c r="I2572">
        <f t="shared" ca="1" si="278"/>
        <v>1</v>
      </c>
      <c r="J2572">
        <f t="shared" ca="1" si="279"/>
        <v>0</v>
      </c>
      <c r="K2572">
        <f ca="1">SUM($J$100:J2572)</f>
        <v>0.4158800000000627</v>
      </c>
    </row>
    <row r="2573" spans="1:11" x14ac:dyDescent="0.3">
      <c r="A2573" s="1">
        <v>45105.57607638889</v>
      </c>
      <c r="B2573">
        <v>30197.27</v>
      </c>
      <c r="C2573">
        <v>30160.01</v>
      </c>
      <c r="D2573">
        <f t="shared" si="274"/>
        <v>37.260000000002037</v>
      </c>
      <c r="E2573">
        <f t="shared" ca="1" si="273"/>
        <v>46.623000000000317</v>
      </c>
      <c r="F2573">
        <f t="shared" ca="1" si="275"/>
        <v>-0.20082362782313914</v>
      </c>
      <c r="G2573">
        <f t="shared" ca="1" si="276"/>
        <v>45.894570209852056</v>
      </c>
      <c r="H2573">
        <f t="shared" ca="1" si="277"/>
        <v>47.351429790148579</v>
      </c>
      <c r="I2573">
        <f t="shared" ca="1" si="278"/>
        <v>1</v>
      </c>
      <c r="J2573">
        <f t="shared" ca="1" si="279"/>
        <v>0</v>
      </c>
      <c r="K2573">
        <f ca="1">SUM($J$100:J2573)</f>
        <v>0.4158800000000627</v>
      </c>
    </row>
    <row r="2574" spans="1:11" x14ac:dyDescent="0.3">
      <c r="A2574" s="1">
        <v>45105.576168981483</v>
      </c>
      <c r="B2574">
        <v>30189.08</v>
      </c>
      <c r="C2574">
        <v>30153.7</v>
      </c>
      <c r="D2574">
        <f t="shared" si="274"/>
        <v>35.380000000001019</v>
      </c>
      <c r="E2574">
        <f t="shared" ca="1" si="273"/>
        <v>42.417000000000556</v>
      </c>
      <c r="F2574">
        <f t="shared" ca="1" si="275"/>
        <v>-0.16590046443641571</v>
      </c>
      <c r="G2574">
        <f t="shared" ca="1" si="276"/>
        <v>41.81524391280675</v>
      </c>
      <c r="H2574">
        <f t="shared" ca="1" si="277"/>
        <v>43.018756087194362</v>
      </c>
      <c r="I2574">
        <f t="shared" ca="1" si="278"/>
        <v>1</v>
      </c>
      <c r="J2574">
        <f t="shared" ca="1" si="279"/>
        <v>0</v>
      </c>
      <c r="K2574">
        <f ca="1">SUM($J$100:J2574)</f>
        <v>0.4158800000000627</v>
      </c>
    </row>
    <row r="2575" spans="1:11" x14ac:dyDescent="0.3">
      <c r="A2575" s="1">
        <v>45105.576261574075</v>
      </c>
      <c r="B2575">
        <v>30182.880000000001</v>
      </c>
      <c r="C2575">
        <v>30142.41</v>
      </c>
      <c r="D2575">
        <f t="shared" si="274"/>
        <v>40.470000000001164</v>
      </c>
      <c r="E2575">
        <f t="shared" ca="1" si="273"/>
        <v>41.079000000000818</v>
      </c>
      <c r="F2575">
        <f t="shared" ca="1" si="275"/>
        <v>-1.4825093113260825E-2</v>
      </c>
      <c r="G2575">
        <f t="shared" ca="1" si="276"/>
        <v>41.025226250455113</v>
      </c>
      <c r="H2575">
        <f t="shared" ca="1" si="277"/>
        <v>41.132773749546523</v>
      </c>
      <c r="I2575">
        <f t="shared" ca="1" si="278"/>
        <v>0</v>
      </c>
      <c r="J2575">
        <f t="shared" ca="1" si="279"/>
        <v>-2.0360000000000582E-2</v>
      </c>
      <c r="K2575">
        <f ca="1">SUM($J$100:J2575)</f>
        <v>0.3955200000000621</v>
      </c>
    </row>
    <row r="2576" spans="1:11" x14ac:dyDescent="0.3">
      <c r="A2576" s="1">
        <v>45105.576354166667</v>
      </c>
      <c r="B2576">
        <v>30177.11</v>
      </c>
      <c r="C2576">
        <v>30142.79</v>
      </c>
      <c r="D2576">
        <f t="shared" si="274"/>
        <v>34.319999999999709</v>
      </c>
      <c r="E2576">
        <f t="shared" ca="1" si="273"/>
        <v>39.974000000000885</v>
      </c>
      <c r="F2576">
        <f t="shared" ca="1" si="275"/>
        <v>-0.14144193725924478</v>
      </c>
      <c r="G2576">
        <f t="shared" ca="1" si="276"/>
        <v>39.460960166029494</v>
      </c>
      <c r="H2576">
        <f t="shared" ca="1" si="277"/>
        <v>40.487039833972275</v>
      </c>
      <c r="I2576">
        <f t="shared" ca="1" si="278"/>
        <v>1</v>
      </c>
      <c r="J2576">
        <f t="shared" ca="1" si="279"/>
        <v>2.4600000000005822E-2</v>
      </c>
      <c r="K2576">
        <f ca="1">SUM($J$100:J2576)</f>
        <v>0.42012000000006794</v>
      </c>
    </row>
    <row r="2577" spans="1:11" x14ac:dyDescent="0.3">
      <c r="A2577" s="1">
        <v>45105.576458333337</v>
      </c>
      <c r="B2577">
        <v>30143.08</v>
      </c>
      <c r="C2577">
        <v>30122.01</v>
      </c>
      <c r="D2577">
        <f t="shared" si="274"/>
        <v>21.070000000003347</v>
      </c>
      <c r="E2577">
        <f t="shared" ca="1" si="273"/>
        <v>36.807000000001061</v>
      </c>
      <c r="F2577">
        <f t="shared" ca="1" si="275"/>
        <v>-0.42755454125566494</v>
      </c>
      <c r="G2577">
        <f t="shared" ca="1" si="276"/>
        <v>35.256169213107384</v>
      </c>
      <c r="H2577">
        <f t="shared" ca="1" si="277"/>
        <v>38.357830786894738</v>
      </c>
      <c r="I2577">
        <f t="shared" ca="1" si="278"/>
        <v>1</v>
      </c>
      <c r="J2577">
        <f t="shared" ca="1" si="279"/>
        <v>0</v>
      </c>
      <c r="K2577">
        <f ca="1">SUM($J$100:J2577)</f>
        <v>0.42012000000006794</v>
      </c>
    </row>
    <row r="2578" spans="1:11" x14ac:dyDescent="0.3">
      <c r="A2578" s="1">
        <v>45105.576550925929</v>
      </c>
      <c r="B2578">
        <v>30134.18</v>
      </c>
      <c r="C2578">
        <v>30093.63</v>
      </c>
      <c r="D2578">
        <f t="shared" si="274"/>
        <v>40.549999999999272</v>
      </c>
      <c r="E2578">
        <f t="shared" ca="1" si="273"/>
        <v>36.923000000001046</v>
      </c>
      <c r="F2578">
        <f t="shared" ca="1" si="275"/>
        <v>9.8231454648813027E-2</v>
      </c>
      <c r="G2578">
        <f t="shared" ca="1" si="276"/>
        <v>37.279306270689524</v>
      </c>
      <c r="H2578">
        <f t="shared" ca="1" si="277"/>
        <v>36.566693729312568</v>
      </c>
      <c r="I2578">
        <f t="shared" ca="1" si="278"/>
        <v>0</v>
      </c>
      <c r="J2578">
        <f t="shared" ca="1" si="279"/>
        <v>-7.7919999999983697E-2</v>
      </c>
      <c r="K2578">
        <f ca="1">SUM($J$100:J2578)</f>
        <v>0.34220000000008421</v>
      </c>
    </row>
    <row r="2579" spans="1:11" x14ac:dyDescent="0.3">
      <c r="A2579" s="1">
        <v>45105.576643518521</v>
      </c>
      <c r="B2579">
        <v>30137.27</v>
      </c>
      <c r="C2579">
        <v>30093.63</v>
      </c>
      <c r="D2579">
        <f t="shared" si="274"/>
        <v>43.639999999999418</v>
      </c>
      <c r="E2579">
        <f t="shared" ca="1" si="273"/>
        <v>36.498000000001049</v>
      </c>
      <c r="F2579">
        <f t="shared" ca="1" si="275"/>
        <v>0.19568195517557574</v>
      </c>
      <c r="G2579">
        <f t="shared" ca="1" si="276"/>
        <v>37.207779855536174</v>
      </c>
      <c r="H2579">
        <f t="shared" ca="1" si="277"/>
        <v>35.788220144465924</v>
      </c>
      <c r="I2579">
        <f t="shared" ca="1" si="278"/>
        <v>-1</v>
      </c>
      <c r="J2579">
        <f t="shared" ca="1" si="279"/>
        <v>-1.2360000000000582E-2</v>
      </c>
      <c r="K2579">
        <f ca="1">SUM($J$100:J2579)</f>
        <v>0.32984000000008362</v>
      </c>
    </row>
    <row r="2580" spans="1:11" x14ac:dyDescent="0.3">
      <c r="A2580" s="1">
        <v>45105.576736111114</v>
      </c>
      <c r="B2580">
        <v>30123.13</v>
      </c>
      <c r="C2580">
        <v>30092.02</v>
      </c>
      <c r="D2580">
        <f t="shared" si="274"/>
        <v>31.110000000000582</v>
      </c>
      <c r="E2580">
        <f t="shared" ca="1" si="273"/>
        <v>35.414000000001032</v>
      </c>
      <c r="F2580">
        <f t="shared" ca="1" si="275"/>
        <v>-0.12153385666686407</v>
      </c>
      <c r="G2580">
        <f t="shared" ca="1" si="276"/>
        <v>34.973170986665416</v>
      </c>
      <c r="H2580">
        <f t="shared" ca="1" si="277"/>
        <v>35.854829013336648</v>
      </c>
      <c r="I2580">
        <f t="shared" ca="1" si="278"/>
        <v>1</v>
      </c>
      <c r="J2580">
        <f t="shared" ca="1" si="279"/>
        <v>5.0119999999995342E-2</v>
      </c>
      <c r="K2580">
        <f ca="1">SUM($J$100:J2580)</f>
        <v>0.37996000000007896</v>
      </c>
    </row>
    <row r="2581" spans="1:11" x14ac:dyDescent="0.3">
      <c r="A2581" s="1">
        <v>45105.576817129629</v>
      </c>
      <c r="B2581">
        <v>30138.9</v>
      </c>
      <c r="C2581">
        <v>30078.54</v>
      </c>
      <c r="D2581">
        <f t="shared" si="274"/>
        <v>60.360000000000582</v>
      </c>
      <c r="E2581">
        <f t="shared" ca="1" si="273"/>
        <v>38.869000000000959</v>
      </c>
      <c r="F2581">
        <f t="shared" ca="1" si="275"/>
        <v>0.55290848748357546</v>
      </c>
      <c r="G2581">
        <f t="shared" ca="1" si="276"/>
        <v>40.874516073356396</v>
      </c>
      <c r="H2581">
        <f t="shared" ca="1" si="277"/>
        <v>36.863483926645522</v>
      </c>
      <c r="I2581">
        <f t="shared" ca="1" si="278"/>
        <v>-1</v>
      </c>
      <c r="J2581">
        <f t="shared" ca="1" si="279"/>
        <v>-0.11700000000000001</v>
      </c>
      <c r="K2581">
        <f ca="1">SUM($J$100:J2581)</f>
        <v>0.26296000000007896</v>
      </c>
    </row>
    <row r="2582" spans="1:11" x14ac:dyDescent="0.3">
      <c r="A2582" s="1">
        <v>45105.576909722222</v>
      </c>
      <c r="B2582">
        <v>30146.32</v>
      </c>
      <c r="C2582">
        <v>30093.07</v>
      </c>
      <c r="D2582">
        <f t="shared" si="274"/>
        <v>53.25</v>
      </c>
      <c r="E2582">
        <f t="shared" ca="1" si="273"/>
        <v>39.74100000000071</v>
      </c>
      <c r="F2582">
        <f t="shared" ca="1" si="275"/>
        <v>0.33992602098585967</v>
      </c>
      <c r="G2582">
        <f t="shared" ca="1" si="276"/>
        <v>40.973983602660908</v>
      </c>
      <c r="H2582">
        <f t="shared" ca="1" si="277"/>
        <v>38.508016397340512</v>
      </c>
      <c r="I2582">
        <f t="shared" ca="1" si="278"/>
        <v>-1</v>
      </c>
      <c r="J2582">
        <f t="shared" ca="1" si="279"/>
        <v>0</v>
      </c>
      <c r="K2582">
        <f ca="1">SUM($J$100:J2582)</f>
        <v>0.26296000000007896</v>
      </c>
    </row>
    <row r="2583" spans="1:11" x14ac:dyDescent="0.3">
      <c r="A2583" s="1">
        <v>45105.577013888891</v>
      </c>
      <c r="B2583">
        <v>30140.57</v>
      </c>
      <c r="C2583">
        <v>30087.95</v>
      </c>
      <c r="D2583">
        <f t="shared" si="274"/>
        <v>52.619999999998981</v>
      </c>
      <c r="E2583">
        <f t="shared" ca="1" si="273"/>
        <v>41.277000000000406</v>
      </c>
      <c r="F2583">
        <f t="shared" ca="1" si="275"/>
        <v>0.27480194781593775</v>
      </c>
      <c r="G2583">
        <f t="shared" ca="1" si="276"/>
        <v>42.273764809747725</v>
      </c>
      <c r="H2583">
        <f t="shared" ca="1" si="277"/>
        <v>40.280235190253087</v>
      </c>
      <c r="I2583">
        <f t="shared" ca="1" si="278"/>
        <v>-1</v>
      </c>
      <c r="J2583">
        <f t="shared" ca="1" si="279"/>
        <v>0</v>
      </c>
      <c r="K2583">
        <f ca="1">SUM($J$100:J2583)</f>
        <v>0.26296000000007896</v>
      </c>
    </row>
    <row r="2584" spans="1:11" x14ac:dyDescent="0.3">
      <c r="A2584" s="1">
        <v>45105.577094907407</v>
      </c>
      <c r="B2584">
        <v>30142.67</v>
      </c>
      <c r="C2584">
        <v>30094.080000000002</v>
      </c>
      <c r="D2584">
        <f t="shared" si="274"/>
        <v>48.589999999996508</v>
      </c>
      <c r="E2584">
        <f t="shared" ca="1" si="273"/>
        <v>42.597999999999956</v>
      </c>
      <c r="F2584">
        <f t="shared" ca="1" si="275"/>
        <v>0.14066388093329635</v>
      </c>
      <c r="G2584">
        <f t="shared" ca="1" si="276"/>
        <v>43.108217659049117</v>
      </c>
      <c r="H2584">
        <f t="shared" ca="1" si="277"/>
        <v>42.087782340950795</v>
      </c>
      <c r="I2584">
        <f t="shared" ca="1" si="278"/>
        <v>-1</v>
      </c>
      <c r="J2584">
        <f t="shared" ca="1" si="279"/>
        <v>0</v>
      </c>
      <c r="K2584">
        <f ca="1">SUM($J$100:J2584)</f>
        <v>0.26296000000007896</v>
      </c>
    </row>
    <row r="2585" spans="1:11" x14ac:dyDescent="0.3">
      <c r="A2585" s="1">
        <v>45105.577199074076</v>
      </c>
      <c r="B2585">
        <v>30151.7</v>
      </c>
      <c r="C2585">
        <v>30094.5</v>
      </c>
      <c r="D2585">
        <f t="shared" si="274"/>
        <v>57.200000000000728</v>
      </c>
      <c r="E2585">
        <f t="shared" ca="1" si="273"/>
        <v>44.270999999999916</v>
      </c>
      <c r="F2585">
        <f t="shared" ca="1" si="275"/>
        <v>0.29204219466469783</v>
      </c>
      <c r="G2585">
        <f t="shared" ca="1" si="276"/>
        <v>45.330298832911119</v>
      </c>
      <c r="H2585">
        <f t="shared" ca="1" si="277"/>
        <v>43.211701167088712</v>
      </c>
      <c r="I2585">
        <f t="shared" ca="1" si="278"/>
        <v>-1</v>
      </c>
      <c r="J2585">
        <f t="shared" ca="1" si="279"/>
        <v>0</v>
      </c>
      <c r="K2585">
        <f ca="1">SUM($J$100:J2585)</f>
        <v>0.26296000000007896</v>
      </c>
    </row>
    <row r="2586" spans="1:11" x14ac:dyDescent="0.3">
      <c r="A2586" s="1">
        <v>45105.577291666668</v>
      </c>
      <c r="B2586">
        <v>30168.33</v>
      </c>
      <c r="C2586">
        <v>30106.86</v>
      </c>
      <c r="D2586">
        <f t="shared" si="274"/>
        <v>61.470000000001164</v>
      </c>
      <c r="E2586">
        <f t="shared" ca="1" si="273"/>
        <v>46.986000000000061</v>
      </c>
      <c r="F2586">
        <f t="shared" ca="1" si="275"/>
        <v>0.30826203549995923</v>
      </c>
      <c r="G2586">
        <f t="shared" ca="1" si="276"/>
        <v>48.104131627557678</v>
      </c>
      <c r="H2586">
        <f t="shared" ca="1" si="277"/>
        <v>45.867868372442445</v>
      </c>
      <c r="I2586">
        <f t="shared" ca="1" si="278"/>
        <v>-1</v>
      </c>
      <c r="J2586">
        <f t="shared" ca="1" si="279"/>
        <v>0</v>
      </c>
      <c r="K2586">
        <f ca="1">SUM($J$100:J2586)</f>
        <v>0.26296000000007896</v>
      </c>
    </row>
    <row r="2587" spans="1:11" x14ac:dyDescent="0.3">
      <c r="A2587" s="1">
        <v>45105.577384259261</v>
      </c>
      <c r="B2587">
        <v>30178.32</v>
      </c>
      <c r="C2587">
        <v>30119.51</v>
      </c>
      <c r="D2587">
        <f t="shared" si="274"/>
        <v>58.81000000000131</v>
      </c>
      <c r="E2587">
        <f t="shared" ca="1" si="273"/>
        <v>50.759999999999856</v>
      </c>
      <c r="F2587">
        <f t="shared" ca="1" si="275"/>
        <v>0.15858944050436322</v>
      </c>
      <c r="G2587">
        <f t="shared" ca="1" si="276"/>
        <v>51.335237456461208</v>
      </c>
      <c r="H2587">
        <f t="shared" ca="1" si="277"/>
        <v>50.184762543538504</v>
      </c>
      <c r="I2587">
        <f t="shared" ca="1" si="278"/>
        <v>-1</v>
      </c>
      <c r="J2587">
        <f t="shared" ca="1" si="279"/>
        <v>0</v>
      </c>
      <c r="K2587">
        <f ca="1">SUM($J$100:J2587)</f>
        <v>0.26296000000007896</v>
      </c>
    </row>
    <row r="2588" spans="1:11" x14ac:dyDescent="0.3">
      <c r="A2588" s="1">
        <v>45105.577476851853</v>
      </c>
      <c r="B2588">
        <v>30172.27</v>
      </c>
      <c r="C2588">
        <v>30134.01</v>
      </c>
      <c r="D2588">
        <f t="shared" si="274"/>
        <v>38.260000000002037</v>
      </c>
      <c r="E2588">
        <f t="shared" ca="1" si="273"/>
        <v>50.531000000000134</v>
      </c>
      <c r="F2588">
        <f t="shared" ca="1" si="275"/>
        <v>-0.24284102827963158</v>
      </c>
      <c r="G2588">
        <f t="shared" ca="1" si="276"/>
        <v>49.650164207984133</v>
      </c>
      <c r="H2588">
        <f t="shared" ca="1" si="277"/>
        <v>51.411835792016134</v>
      </c>
      <c r="I2588">
        <f t="shared" ca="1" si="278"/>
        <v>1</v>
      </c>
      <c r="J2588">
        <f t="shared" ca="1" si="279"/>
        <v>8.2199999999997095E-2</v>
      </c>
      <c r="K2588">
        <f ca="1">SUM($J$100:J2588)</f>
        <v>0.34516000000007607</v>
      </c>
    </row>
    <row r="2589" spans="1:11" x14ac:dyDescent="0.3">
      <c r="A2589" s="1">
        <v>45105.577569444446</v>
      </c>
      <c r="B2589">
        <v>30160.95</v>
      </c>
      <c r="C2589">
        <v>30128.01</v>
      </c>
      <c r="D2589">
        <f t="shared" si="274"/>
        <v>32.940000000002328</v>
      </c>
      <c r="E2589">
        <f t="shared" ca="1" si="273"/>
        <v>49.461000000000425</v>
      </c>
      <c r="F2589">
        <f t="shared" ca="1" si="275"/>
        <v>-0.33402074361614109</v>
      </c>
      <c r="G2589">
        <f t="shared" ca="1" si="276"/>
        <v>48.249436087850846</v>
      </c>
      <c r="H2589">
        <f t="shared" ca="1" si="277"/>
        <v>50.672563912150004</v>
      </c>
      <c r="I2589">
        <f t="shared" ca="1" si="278"/>
        <v>1</v>
      </c>
      <c r="J2589">
        <f t="shared" ca="1" si="279"/>
        <v>0</v>
      </c>
      <c r="K2589">
        <f ca="1">SUM($J$100:J2589)</f>
        <v>0.34516000000007607</v>
      </c>
    </row>
    <row r="2590" spans="1:11" x14ac:dyDescent="0.3">
      <c r="A2590" s="1">
        <v>45105.577650462961</v>
      </c>
      <c r="B2590">
        <v>30161.89</v>
      </c>
      <c r="C2590">
        <v>30115.97</v>
      </c>
      <c r="D2590">
        <f t="shared" si="274"/>
        <v>45.919999999998254</v>
      </c>
      <c r="E2590">
        <f t="shared" ca="1" si="273"/>
        <v>50.942000000000192</v>
      </c>
      <c r="F2590">
        <f t="shared" ca="1" si="275"/>
        <v>-9.8582701896311867E-2</v>
      </c>
      <c r="G2590">
        <f t="shared" ca="1" si="276"/>
        <v>50.584419681225043</v>
      </c>
      <c r="H2590">
        <f t="shared" ca="1" si="277"/>
        <v>51.299580318775341</v>
      </c>
      <c r="I2590">
        <f t="shared" ca="1" si="278"/>
        <v>1</v>
      </c>
      <c r="J2590">
        <f t="shared" ca="1" si="279"/>
        <v>0</v>
      </c>
      <c r="K2590">
        <f ca="1">SUM($J$100:J2590)</f>
        <v>0.34516000000007607</v>
      </c>
    </row>
    <row r="2591" spans="1:11" x14ac:dyDescent="0.3">
      <c r="A2591" s="1">
        <v>45105.57775462963</v>
      </c>
      <c r="B2591">
        <v>30158.18</v>
      </c>
      <c r="C2591">
        <v>30114.77</v>
      </c>
      <c r="D2591">
        <f t="shared" si="274"/>
        <v>43.409999999999854</v>
      </c>
      <c r="E2591">
        <f t="shared" ca="1" si="273"/>
        <v>49.247000000000114</v>
      </c>
      <c r="F2591">
        <f t="shared" ca="1" si="275"/>
        <v>-0.11852498629358632</v>
      </c>
      <c r="G2591">
        <f t="shared" ca="1" si="276"/>
        <v>48.817084796151697</v>
      </c>
      <c r="H2591">
        <f t="shared" ca="1" si="277"/>
        <v>49.67691520384853</v>
      </c>
      <c r="I2591">
        <f t="shared" ca="1" si="278"/>
        <v>1</v>
      </c>
      <c r="J2591">
        <f t="shared" ca="1" si="279"/>
        <v>0</v>
      </c>
      <c r="K2591">
        <f ca="1">SUM($J$100:J2591)</f>
        <v>0.34516000000007607</v>
      </c>
    </row>
    <row r="2592" spans="1:11" x14ac:dyDescent="0.3">
      <c r="A2592" s="1">
        <v>45105.577847222223</v>
      </c>
      <c r="B2592">
        <v>30167.4</v>
      </c>
      <c r="C2592">
        <v>30114.77</v>
      </c>
      <c r="D2592">
        <f t="shared" si="274"/>
        <v>52.630000000001019</v>
      </c>
      <c r="E2592">
        <f t="shared" ca="1" si="273"/>
        <v>49.185000000000215</v>
      </c>
      <c r="F2592">
        <f t="shared" ca="1" si="275"/>
        <v>7.0041679373808841E-2</v>
      </c>
      <c r="G2592">
        <f t="shared" ca="1" si="276"/>
        <v>49.439055991125066</v>
      </c>
      <c r="H2592">
        <f t="shared" ca="1" si="277"/>
        <v>48.930944008875365</v>
      </c>
      <c r="I2592">
        <f t="shared" ca="1" si="278"/>
        <v>0</v>
      </c>
      <c r="J2592">
        <f t="shared" ca="1" si="279"/>
        <v>-3.6880000000004659E-2</v>
      </c>
      <c r="K2592">
        <f ca="1">SUM($J$100:J2592)</f>
        <v>0.30828000000007139</v>
      </c>
    </row>
    <row r="2593" spans="1:11" x14ac:dyDescent="0.3">
      <c r="A2593" s="1">
        <v>45105.577951388892</v>
      </c>
      <c r="B2593">
        <v>30163.61</v>
      </c>
      <c r="C2593">
        <v>30127.95</v>
      </c>
      <c r="D2593">
        <f t="shared" si="274"/>
        <v>35.659999999999854</v>
      </c>
      <c r="E2593">
        <f t="shared" ca="1" si="273"/>
        <v>47.489000000000303</v>
      </c>
      <c r="F2593">
        <f t="shared" ca="1" si="275"/>
        <v>-0.24908926277665086</v>
      </c>
      <c r="G2593">
        <f t="shared" ca="1" si="276"/>
        <v>46.585500539407072</v>
      </c>
      <c r="H2593">
        <f t="shared" ca="1" si="277"/>
        <v>48.392499460593534</v>
      </c>
      <c r="I2593">
        <f t="shared" ca="1" si="278"/>
        <v>1</v>
      </c>
      <c r="J2593">
        <f t="shared" ca="1" si="279"/>
        <v>6.7880000000004659E-2</v>
      </c>
      <c r="K2593">
        <f ca="1">SUM($J$100:J2593)</f>
        <v>0.37616000000007604</v>
      </c>
    </row>
    <row r="2594" spans="1:11" x14ac:dyDescent="0.3">
      <c r="A2594" s="1">
        <v>45105.578032407408</v>
      </c>
      <c r="B2594">
        <v>30164.83</v>
      </c>
      <c r="C2594">
        <v>30124.46</v>
      </c>
      <c r="D2594">
        <f t="shared" si="274"/>
        <v>40.370000000002619</v>
      </c>
      <c r="E2594">
        <f t="shared" ca="1" si="273"/>
        <v>46.667000000000918</v>
      </c>
      <c r="F2594">
        <f t="shared" ca="1" si="275"/>
        <v>-0.13493475046602899</v>
      </c>
      <c r="G2594">
        <f t="shared" ca="1" si="276"/>
        <v>46.177563109376472</v>
      </c>
      <c r="H2594">
        <f t="shared" ca="1" si="277"/>
        <v>47.156436890625365</v>
      </c>
      <c r="I2594">
        <f t="shared" ca="1" si="278"/>
        <v>1</v>
      </c>
      <c r="J2594">
        <f t="shared" ca="1" si="279"/>
        <v>0</v>
      </c>
      <c r="K2594">
        <f ca="1">SUM($J$100:J2594)</f>
        <v>0.37616000000007604</v>
      </c>
    </row>
    <row r="2595" spans="1:11" x14ac:dyDescent="0.3">
      <c r="A2595" s="1">
        <v>45105.578136574077</v>
      </c>
      <c r="B2595">
        <v>30177.29</v>
      </c>
      <c r="C2595">
        <v>30122.6</v>
      </c>
      <c r="D2595">
        <f t="shared" si="274"/>
        <v>54.690000000002328</v>
      </c>
      <c r="E2595">
        <f t="shared" ca="1" si="273"/>
        <v>46.416000000001077</v>
      </c>
      <c r="F2595">
        <f t="shared" ca="1" si="275"/>
        <v>0.17825749741470742</v>
      </c>
      <c r="G2595">
        <f t="shared" ca="1" si="276"/>
        <v>47.062577660417134</v>
      </c>
      <c r="H2595">
        <f t="shared" ca="1" si="277"/>
        <v>45.76942233958502</v>
      </c>
      <c r="I2595">
        <f t="shared" ca="1" si="278"/>
        <v>-1</v>
      </c>
      <c r="J2595">
        <f t="shared" ca="1" si="279"/>
        <v>-5.7279999999998839E-2</v>
      </c>
      <c r="K2595">
        <f ca="1">SUM($J$100:J2595)</f>
        <v>0.31888000000007721</v>
      </c>
    </row>
    <row r="2596" spans="1:11" x14ac:dyDescent="0.3">
      <c r="A2596" s="1">
        <v>45105.578229166669</v>
      </c>
      <c r="B2596">
        <v>30199.97</v>
      </c>
      <c r="C2596">
        <v>30126.53</v>
      </c>
      <c r="D2596">
        <f t="shared" si="274"/>
        <v>73.440000000002328</v>
      </c>
      <c r="E2596">
        <f t="shared" ca="1" si="273"/>
        <v>47.613000000001193</v>
      </c>
      <c r="F2596">
        <f t="shared" ca="1" si="275"/>
        <v>0.54243588935795872</v>
      </c>
      <c r="G2596">
        <f t="shared" ca="1" si="276"/>
        <v>49.580529744070375</v>
      </c>
      <c r="H2596">
        <f t="shared" ca="1" si="277"/>
        <v>45.645470255932011</v>
      </c>
      <c r="I2596">
        <f t="shared" ca="1" si="278"/>
        <v>-1</v>
      </c>
      <c r="J2596">
        <f t="shared" ca="1" si="279"/>
        <v>0</v>
      </c>
      <c r="K2596">
        <f ca="1">SUM($J$100:J2596)</f>
        <v>0.31888000000007721</v>
      </c>
    </row>
    <row r="2597" spans="1:11" x14ac:dyDescent="0.3">
      <c r="A2597" s="1">
        <v>45105.578321759262</v>
      </c>
      <c r="B2597">
        <v>30192.25</v>
      </c>
      <c r="C2597">
        <v>30150.5</v>
      </c>
      <c r="D2597">
        <f t="shared" si="274"/>
        <v>41.75</v>
      </c>
      <c r="E2597">
        <f t="shared" ref="E2597:E2660" ca="1" si="280">AVERAGE(OFFSET(D2597,,,-$P$1))</f>
        <v>45.907000000001062</v>
      </c>
      <c r="F2597">
        <f t="shared" ca="1" si="275"/>
        <v>-9.0552639031105622E-2</v>
      </c>
      <c r="G2597">
        <f t="shared" ca="1" si="276"/>
        <v>45.578546418309514</v>
      </c>
      <c r="H2597">
        <f t="shared" ca="1" si="277"/>
        <v>46.23545358169261</v>
      </c>
      <c r="I2597">
        <f t="shared" ca="1" si="278"/>
        <v>1</v>
      </c>
      <c r="J2597">
        <f t="shared" ca="1" si="279"/>
        <v>0.12676000000000931</v>
      </c>
      <c r="K2597">
        <f ca="1">SUM($J$100:J2597)</f>
        <v>0.44564000000008652</v>
      </c>
    </row>
    <row r="2598" spans="1:11" x14ac:dyDescent="0.3">
      <c r="A2598" s="1">
        <v>45105.578414351854</v>
      </c>
      <c r="B2598">
        <v>30192.91</v>
      </c>
      <c r="C2598">
        <v>30150.23</v>
      </c>
      <c r="D2598">
        <f t="shared" si="274"/>
        <v>42.680000000000291</v>
      </c>
      <c r="E2598">
        <f t="shared" ca="1" si="280"/>
        <v>46.349000000000885</v>
      </c>
      <c r="F2598">
        <f t="shared" ca="1" si="275"/>
        <v>-7.9160283932782238E-2</v>
      </c>
      <c r="G2598">
        <f t="shared" ca="1" si="276"/>
        <v>46.061868900745893</v>
      </c>
      <c r="H2598">
        <f t="shared" ca="1" si="277"/>
        <v>46.636131099255877</v>
      </c>
      <c r="I2598">
        <f t="shared" ca="1" si="278"/>
        <v>1</v>
      </c>
      <c r="J2598">
        <f t="shared" ca="1" si="279"/>
        <v>0</v>
      </c>
      <c r="K2598">
        <f ca="1">SUM($J$100:J2598)</f>
        <v>0.44564000000008652</v>
      </c>
    </row>
    <row r="2599" spans="1:11" x14ac:dyDescent="0.3">
      <c r="A2599" s="1">
        <v>45105.578518518516</v>
      </c>
      <c r="B2599">
        <v>30186.25</v>
      </c>
      <c r="C2599">
        <v>30146.04</v>
      </c>
      <c r="D2599">
        <f t="shared" si="274"/>
        <v>40.209999999999127</v>
      </c>
      <c r="E2599">
        <f t="shared" ca="1" si="280"/>
        <v>47.076000000000569</v>
      </c>
      <c r="F2599">
        <f t="shared" ca="1" si="275"/>
        <v>-0.1458492650182972</v>
      </c>
      <c r="G2599">
        <f t="shared" ca="1" si="276"/>
        <v>46.546973855705829</v>
      </c>
      <c r="H2599">
        <f t="shared" ca="1" si="277"/>
        <v>47.605026144295309</v>
      </c>
      <c r="I2599">
        <f t="shared" ca="1" si="278"/>
        <v>1</v>
      </c>
      <c r="J2599">
        <f t="shared" ca="1" si="279"/>
        <v>0</v>
      </c>
      <c r="K2599">
        <f ca="1">SUM($J$100:J2599)</f>
        <v>0.44564000000008652</v>
      </c>
    </row>
    <row r="2600" spans="1:11" x14ac:dyDescent="0.3">
      <c r="A2600" s="1">
        <v>45105.578611111108</v>
      </c>
      <c r="B2600">
        <v>30189.78</v>
      </c>
      <c r="C2600">
        <v>30146.04</v>
      </c>
      <c r="D2600">
        <f t="shared" si="274"/>
        <v>43.739999999997963</v>
      </c>
      <c r="E2600">
        <f t="shared" ca="1" si="280"/>
        <v>46.858000000000537</v>
      </c>
      <c r="F2600">
        <f t="shared" ca="1" si="275"/>
        <v>-6.6541465704949815E-2</v>
      </c>
      <c r="G2600">
        <f t="shared" ca="1" si="276"/>
        <v>46.616640024458704</v>
      </c>
      <c r="H2600">
        <f t="shared" ca="1" si="277"/>
        <v>47.09935997554237</v>
      </c>
      <c r="I2600">
        <f t="shared" ca="1" si="278"/>
        <v>0</v>
      </c>
      <c r="J2600">
        <f t="shared" ca="1" si="279"/>
        <v>-1.4119999999995343E-2</v>
      </c>
      <c r="K2600">
        <f ca="1">SUM($J$100:J2600)</f>
        <v>0.43152000000009116</v>
      </c>
    </row>
    <row r="2601" spans="1:11" x14ac:dyDescent="0.3">
      <c r="A2601" s="1">
        <v>45105.578703703701</v>
      </c>
      <c r="B2601">
        <v>30178.09</v>
      </c>
      <c r="C2601">
        <v>30144.53</v>
      </c>
      <c r="D2601">
        <f t="shared" si="274"/>
        <v>33.56000000000131</v>
      </c>
      <c r="E2601">
        <f t="shared" ca="1" si="280"/>
        <v>45.873000000000687</v>
      </c>
      <c r="F2601">
        <f t="shared" ca="1" si="275"/>
        <v>-0.26841497176986884</v>
      </c>
      <c r="G2601">
        <f t="shared" ca="1" si="276"/>
        <v>44.899402103785164</v>
      </c>
      <c r="H2601">
        <f t="shared" ca="1" si="277"/>
        <v>46.84659789621621</v>
      </c>
      <c r="I2601">
        <f t="shared" ca="1" si="278"/>
        <v>1</v>
      </c>
      <c r="J2601">
        <f t="shared" ca="1" si="279"/>
        <v>4.0719999999986614E-2</v>
      </c>
      <c r="K2601">
        <f ca="1">SUM($J$100:J2601)</f>
        <v>0.47224000000007776</v>
      </c>
    </row>
    <row r="2602" spans="1:11" x14ac:dyDescent="0.3">
      <c r="A2602" s="1">
        <v>45105.578796296293</v>
      </c>
      <c r="B2602">
        <v>30171.66</v>
      </c>
      <c r="C2602">
        <v>30133.119999999999</v>
      </c>
      <c r="D2602">
        <f t="shared" si="274"/>
        <v>38.540000000000873</v>
      </c>
      <c r="E2602">
        <f t="shared" ca="1" si="280"/>
        <v>44.464000000000667</v>
      </c>
      <c r="F2602">
        <f t="shared" ca="1" si="275"/>
        <v>-0.13323137819358818</v>
      </c>
      <c r="G2602">
        <f t="shared" ca="1" si="276"/>
        <v>43.980741601022885</v>
      </c>
      <c r="H2602">
        <f t="shared" ca="1" si="277"/>
        <v>44.947258398978448</v>
      </c>
      <c r="I2602">
        <f t="shared" ca="1" si="278"/>
        <v>1</v>
      </c>
      <c r="J2602">
        <f t="shared" ca="1" si="279"/>
        <v>0</v>
      </c>
      <c r="K2602">
        <f ca="1">SUM($J$100:J2602)</f>
        <v>0.47224000000007776</v>
      </c>
    </row>
    <row r="2603" spans="1:11" x14ac:dyDescent="0.3">
      <c r="A2603" s="1">
        <v>45105.578888888886</v>
      </c>
      <c r="B2603">
        <v>30169.4</v>
      </c>
      <c r="C2603">
        <v>30133.119999999999</v>
      </c>
      <c r="D2603">
        <f t="shared" si="274"/>
        <v>36.280000000002474</v>
      </c>
      <c r="E2603">
        <f t="shared" ca="1" si="280"/>
        <v>44.526000000000934</v>
      </c>
      <c r="F2603">
        <f t="shared" ca="1" si="275"/>
        <v>-0.18519516686875728</v>
      </c>
      <c r="G2603">
        <f t="shared" ca="1" si="276"/>
        <v>43.854257944541772</v>
      </c>
      <c r="H2603">
        <f t="shared" ca="1" si="277"/>
        <v>45.197742055460097</v>
      </c>
      <c r="I2603">
        <f t="shared" ca="1" si="278"/>
        <v>1</v>
      </c>
      <c r="J2603">
        <f t="shared" ca="1" si="279"/>
        <v>0</v>
      </c>
      <c r="K2603">
        <f ca="1">SUM($J$100:J2603)</f>
        <v>0.47224000000007776</v>
      </c>
    </row>
    <row r="2604" spans="1:11" x14ac:dyDescent="0.3">
      <c r="A2604" s="1">
        <v>45105.578981481478</v>
      </c>
      <c r="B2604">
        <v>30172.31</v>
      </c>
      <c r="C2604">
        <v>30126.67</v>
      </c>
      <c r="D2604">
        <f t="shared" ref="D2604:D2667" si="281">B2604-C2604</f>
        <v>45.640000000003056</v>
      </c>
      <c r="E2604">
        <f t="shared" ca="1" si="280"/>
        <v>45.053000000000978</v>
      </c>
      <c r="F2604">
        <f t="shared" ref="F2604:F2667" ca="1" si="282">(D2604-E2604)/E2604</f>
        <v>1.3029099061151652E-2</v>
      </c>
      <c r="G2604">
        <f t="shared" ref="G2604:G2667" ca="1" si="283">E2604+(F2604*$Q$1)</f>
        <v>45.100259299107428</v>
      </c>
      <c r="H2604">
        <f t="shared" ref="H2604:H2667" ca="1" si="284">E2604-(F2604*$Q$1)</f>
        <v>45.005740700894528</v>
      </c>
      <c r="I2604">
        <f t="shared" ref="I2604:I2667" ca="1" si="285">IF(D2604&lt;(E2604-$Q$1),1,IF(D2604&gt;(E2604+$Q$1),-1,0))</f>
        <v>0</v>
      </c>
      <c r="J2604">
        <f t="shared" ref="J2604:J2667" ca="1" si="286">IF(I2604=I2603,0,(D2603-D2604)*0.004)</f>
        <v>-3.7440000000002333E-2</v>
      </c>
      <c r="K2604">
        <f ca="1">SUM($J$100:J2604)</f>
        <v>0.43480000000007546</v>
      </c>
    </row>
    <row r="2605" spans="1:11" x14ac:dyDescent="0.3">
      <c r="A2605" s="1">
        <v>45105.579074074078</v>
      </c>
      <c r="B2605">
        <v>30166.52</v>
      </c>
      <c r="C2605">
        <v>30132.39</v>
      </c>
      <c r="D2605">
        <f t="shared" si="281"/>
        <v>34.130000000001019</v>
      </c>
      <c r="E2605">
        <f t="shared" ca="1" si="280"/>
        <v>42.997000000000845</v>
      </c>
      <c r="F2605">
        <f t="shared" ca="1" si="282"/>
        <v>-0.20622369002487737</v>
      </c>
      <c r="G2605">
        <f t="shared" ca="1" si="283"/>
        <v>42.248983041654107</v>
      </c>
      <c r="H2605">
        <f t="shared" ca="1" si="284"/>
        <v>43.745016958347584</v>
      </c>
      <c r="I2605">
        <f t="shared" ca="1" si="285"/>
        <v>1</v>
      </c>
      <c r="J2605">
        <f t="shared" ca="1" si="286"/>
        <v>4.6040000000008151E-2</v>
      </c>
      <c r="K2605">
        <f ca="1">SUM($J$100:J2605)</f>
        <v>0.48084000000008359</v>
      </c>
    </row>
    <row r="2606" spans="1:11" x14ac:dyDescent="0.3">
      <c r="A2606" s="1">
        <v>45105.57916666667</v>
      </c>
      <c r="B2606">
        <v>30169.33</v>
      </c>
      <c r="C2606">
        <v>30124.54</v>
      </c>
      <c r="D2606">
        <f t="shared" si="281"/>
        <v>44.790000000000873</v>
      </c>
      <c r="E2606">
        <f t="shared" ca="1" si="280"/>
        <v>40.132000000000701</v>
      </c>
      <c r="F2606">
        <f t="shared" ca="1" si="282"/>
        <v>0.11606697896940323</v>
      </c>
      <c r="G2606">
        <f t="shared" ca="1" si="283"/>
        <v>40.552999491197447</v>
      </c>
      <c r="H2606">
        <f t="shared" ca="1" si="284"/>
        <v>39.711000508803956</v>
      </c>
      <c r="I2606">
        <f t="shared" ca="1" si="285"/>
        <v>-1</v>
      </c>
      <c r="J2606">
        <f t="shared" ca="1" si="286"/>
        <v>-4.2639999999999421E-2</v>
      </c>
      <c r="K2606">
        <f ca="1">SUM($J$100:J2606)</f>
        <v>0.43820000000008419</v>
      </c>
    </row>
    <row r="2607" spans="1:11" x14ac:dyDescent="0.3">
      <c r="A2607" s="1">
        <v>45105.579270833332</v>
      </c>
      <c r="B2607">
        <v>30175.54</v>
      </c>
      <c r="C2607">
        <v>30127.56</v>
      </c>
      <c r="D2607">
        <f t="shared" si="281"/>
        <v>47.979999999999563</v>
      </c>
      <c r="E2607">
        <f t="shared" ca="1" si="280"/>
        <v>40.755000000000656</v>
      </c>
      <c r="F2607">
        <f t="shared" ca="1" si="282"/>
        <v>0.17727886148935815</v>
      </c>
      <c r="G2607">
        <f t="shared" ca="1" si="283"/>
        <v>41.398027940847051</v>
      </c>
      <c r="H2607">
        <f t="shared" ca="1" si="284"/>
        <v>40.111972059154262</v>
      </c>
      <c r="I2607">
        <f t="shared" ca="1" si="285"/>
        <v>-1</v>
      </c>
      <c r="J2607">
        <f t="shared" ca="1" si="286"/>
        <v>0</v>
      </c>
      <c r="K2607">
        <f ca="1">SUM($J$100:J2607)</f>
        <v>0.43820000000008419</v>
      </c>
    </row>
    <row r="2608" spans="1:11" x14ac:dyDescent="0.3">
      <c r="A2608" s="1">
        <v>45105.579363425924</v>
      </c>
      <c r="B2608">
        <v>30186.66</v>
      </c>
      <c r="C2608">
        <v>30136.73</v>
      </c>
      <c r="D2608">
        <f t="shared" si="281"/>
        <v>49.930000000000291</v>
      </c>
      <c r="E2608">
        <f t="shared" ca="1" si="280"/>
        <v>41.480000000000658</v>
      </c>
      <c r="F2608">
        <f t="shared" ca="1" si="282"/>
        <v>0.20371263259400915</v>
      </c>
      <c r="G2608">
        <f t="shared" ca="1" si="283"/>
        <v>42.218908821733969</v>
      </c>
      <c r="H2608">
        <f t="shared" ca="1" si="284"/>
        <v>40.741091178267347</v>
      </c>
      <c r="I2608">
        <f t="shared" ca="1" si="285"/>
        <v>-1</v>
      </c>
      <c r="J2608">
        <f t="shared" ca="1" si="286"/>
        <v>0</v>
      </c>
      <c r="K2608">
        <f ca="1">SUM($J$100:J2608)</f>
        <v>0.43820000000008419</v>
      </c>
    </row>
    <row r="2609" spans="1:11" x14ac:dyDescent="0.3">
      <c r="A2609" s="1">
        <v>45105.579456018517</v>
      </c>
      <c r="B2609">
        <v>30199.88</v>
      </c>
      <c r="C2609">
        <v>30145.07</v>
      </c>
      <c r="D2609">
        <f t="shared" si="281"/>
        <v>54.81000000000131</v>
      </c>
      <c r="E2609">
        <f t="shared" ca="1" si="280"/>
        <v>42.940000000000872</v>
      </c>
      <c r="F2609">
        <f t="shared" ca="1" si="282"/>
        <v>0.27643223102003256</v>
      </c>
      <c r="G2609">
        <f t="shared" ca="1" si="283"/>
        <v>43.942678191879139</v>
      </c>
      <c r="H2609">
        <f t="shared" ca="1" si="284"/>
        <v>41.937321808122604</v>
      </c>
      <c r="I2609">
        <f t="shared" ca="1" si="285"/>
        <v>-1</v>
      </c>
      <c r="J2609">
        <f t="shared" ca="1" si="286"/>
        <v>0</v>
      </c>
      <c r="K2609">
        <f ca="1">SUM($J$100:J2609)</f>
        <v>0.43820000000008419</v>
      </c>
    </row>
    <row r="2610" spans="1:11" x14ac:dyDescent="0.3">
      <c r="A2610" s="1">
        <v>45105.579548611109</v>
      </c>
      <c r="B2610">
        <v>30198.09</v>
      </c>
      <c r="C2610">
        <v>30157.71</v>
      </c>
      <c r="D2610">
        <f t="shared" si="281"/>
        <v>40.380000000001019</v>
      </c>
      <c r="E2610">
        <f t="shared" ca="1" si="280"/>
        <v>42.604000000001179</v>
      </c>
      <c r="F2610">
        <f t="shared" ca="1" si="282"/>
        <v>-5.2201671204584042E-2</v>
      </c>
      <c r="G2610">
        <f t="shared" ca="1" si="283"/>
        <v>42.414653493252324</v>
      </c>
      <c r="H2610">
        <f t="shared" ca="1" si="284"/>
        <v>42.793346506750034</v>
      </c>
      <c r="I2610">
        <f t="shared" ca="1" si="285"/>
        <v>0</v>
      </c>
      <c r="J2610">
        <f t="shared" ca="1" si="286"/>
        <v>5.7720000000001166E-2</v>
      </c>
      <c r="K2610">
        <f ca="1">SUM($J$100:J2610)</f>
        <v>0.49592000000008535</v>
      </c>
    </row>
    <row r="2611" spans="1:11" x14ac:dyDescent="0.3">
      <c r="A2611" s="1">
        <v>45105.579641203702</v>
      </c>
      <c r="B2611">
        <v>30205.75</v>
      </c>
      <c r="C2611">
        <v>30160.17</v>
      </c>
      <c r="D2611">
        <f t="shared" si="281"/>
        <v>45.580000000001746</v>
      </c>
      <c r="E2611">
        <f t="shared" ca="1" si="280"/>
        <v>43.80600000000122</v>
      </c>
      <c r="F2611">
        <f t="shared" ca="1" si="282"/>
        <v>4.0496735607005369E-2</v>
      </c>
      <c r="G2611">
        <f t="shared" ca="1" si="283"/>
        <v>43.952890228704184</v>
      </c>
      <c r="H2611">
        <f t="shared" ca="1" si="284"/>
        <v>43.659109771298255</v>
      </c>
      <c r="I2611">
        <f t="shared" ca="1" si="285"/>
        <v>0</v>
      </c>
      <c r="J2611">
        <f t="shared" ca="1" si="286"/>
        <v>0</v>
      </c>
      <c r="K2611">
        <f ca="1">SUM($J$100:J2611)</f>
        <v>0.49592000000008535</v>
      </c>
    </row>
    <row r="2612" spans="1:11" x14ac:dyDescent="0.3">
      <c r="A2612" s="1">
        <v>45105.579745370371</v>
      </c>
      <c r="B2612">
        <v>30196.52</v>
      </c>
      <c r="C2612">
        <v>30163.55</v>
      </c>
      <c r="D2612">
        <f t="shared" si="281"/>
        <v>32.970000000001164</v>
      </c>
      <c r="E2612">
        <f t="shared" ca="1" si="280"/>
        <v>43.249000000001253</v>
      </c>
      <c r="F2612">
        <f t="shared" ca="1" si="282"/>
        <v>-0.23767023514994082</v>
      </c>
      <c r="G2612">
        <f t="shared" ca="1" si="283"/>
        <v>42.386919768748641</v>
      </c>
      <c r="H2612">
        <f t="shared" ca="1" si="284"/>
        <v>44.111080231253865</v>
      </c>
      <c r="I2612">
        <f t="shared" ca="1" si="285"/>
        <v>1</v>
      </c>
      <c r="J2612">
        <f t="shared" ca="1" si="286"/>
        <v>5.044000000000233E-2</v>
      </c>
      <c r="K2612">
        <f ca="1">SUM($J$100:J2612)</f>
        <v>0.54636000000008766</v>
      </c>
    </row>
    <row r="2613" spans="1:11" x14ac:dyDescent="0.3">
      <c r="A2613" s="1">
        <v>45105.579837962963</v>
      </c>
      <c r="B2613">
        <v>30198.54</v>
      </c>
      <c r="C2613">
        <v>30157.119999999999</v>
      </c>
      <c r="D2613">
        <f t="shared" si="281"/>
        <v>41.420000000001892</v>
      </c>
      <c r="E2613">
        <f t="shared" ca="1" si="280"/>
        <v>43.763000000001192</v>
      </c>
      <c r="F2613">
        <f t="shared" ca="1" si="282"/>
        <v>-5.3538377167909795E-2</v>
      </c>
      <c r="G2613">
        <f t="shared" ca="1" si="283"/>
        <v>43.568804977891318</v>
      </c>
      <c r="H2613">
        <f t="shared" ca="1" si="284"/>
        <v>43.957195022111065</v>
      </c>
      <c r="I2613">
        <f t="shared" ca="1" si="285"/>
        <v>0</v>
      </c>
      <c r="J2613">
        <f t="shared" ca="1" si="286"/>
        <v>-3.3800000000002911E-2</v>
      </c>
      <c r="K2613">
        <f ca="1">SUM($J$100:J2613)</f>
        <v>0.51256000000008473</v>
      </c>
    </row>
    <row r="2614" spans="1:11" x14ac:dyDescent="0.3">
      <c r="A2614" s="1">
        <v>45105.579930555556</v>
      </c>
      <c r="B2614">
        <v>30196.19</v>
      </c>
      <c r="C2614">
        <v>30159.01</v>
      </c>
      <c r="D2614">
        <f t="shared" si="281"/>
        <v>37.180000000000291</v>
      </c>
      <c r="E2614">
        <f t="shared" ca="1" si="280"/>
        <v>42.917000000000918</v>
      </c>
      <c r="F2614">
        <f t="shared" ca="1" si="282"/>
        <v>-0.13367663163782428</v>
      </c>
      <c r="G2614">
        <f t="shared" ca="1" si="283"/>
        <v>42.432126572570247</v>
      </c>
      <c r="H2614">
        <f t="shared" ca="1" si="284"/>
        <v>43.401873427431589</v>
      </c>
      <c r="I2614">
        <f t="shared" ca="1" si="285"/>
        <v>1</v>
      </c>
      <c r="J2614">
        <f t="shared" ca="1" si="286"/>
        <v>1.6960000000006404E-2</v>
      </c>
      <c r="K2614">
        <f ca="1">SUM($J$100:J2614)</f>
        <v>0.52952000000009114</v>
      </c>
    </row>
    <row r="2615" spans="1:11" x14ac:dyDescent="0.3">
      <c r="A2615" s="1">
        <v>45105.580023148148</v>
      </c>
      <c r="B2615">
        <v>30189.5</v>
      </c>
      <c r="C2615">
        <v>30152.01</v>
      </c>
      <c r="D2615">
        <f t="shared" si="281"/>
        <v>37.490000000001601</v>
      </c>
      <c r="E2615">
        <f t="shared" ca="1" si="280"/>
        <v>43.253000000000974</v>
      </c>
      <c r="F2615">
        <f t="shared" ca="1" si="282"/>
        <v>-0.13323931288001395</v>
      </c>
      <c r="G2615">
        <f t="shared" ca="1" si="283"/>
        <v>42.769712820236634</v>
      </c>
      <c r="H2615">
        <f t="shared" ca="1" si="284"/>
        <v>43.736287179765313</v>
      </c>
      <c r="I2615">
        <f t="shared" ca="1" si="285"/>
        <v>1</v>
      </c>
      <c r="J2615">
        <f t="shared" ca="1" si="286"/>
        <v>0</v>
      </c>
      <c r="K2615">
        <f ca="1">SUM($J$100:J2615)</f>
        <v>0.52952000000009114</v>
      </c>
    </row>
    <row r="2616" spans="1:11" x14ac:dyDescent="0.3">
      <c r="A2616" s="1">
        <v>45105.58011574074</v>
      </c>
      <c r="B2616">
        <v>30190.6</v>
      </c>
      <c r="C2616">
        <v>30151.72</v>
      </c>
      <c r="D2616">
        <f t="shared" si="281"/>
        <v>38.879999999997381</v>
      </c>
      <c r="E2616">
        <f t="shared" ca="1" si="280"/>
        <v>42.662000000000624</v>
      </c>
      <c r="F2616">
        <f t="shared" ca="1" si="282"/>
        <v>-8.8650321128948203E-2</v>
      </c>
      <c r="G2616">
        <f t="shared" ca="1" si="283"/>
        <v>42.340446527849394</v>
      </c>
      <c r="H2616">
        <f t="shared" ca="1" si="284"/>
        <v>42.983553472151854</v>
      </c>
      <c r="I2616">
        <f t="shared" ca="1" si="285"/>
        <v>1</v>
      </c>
      <c r="J2616">
        <f t="shared" ca="1" si="286"/>
        <v>0</v>
      </c>
      <c r="K2616">
        <f ca="1">SUM($J$100:J2616)</f>
        <v>0.52952000000009114</v>
      </c>
    </row>
    <row r="2617" spans="1:11" x14ac:dyDescent="0.3">
      <c r="A2617" s="1">
        <v>45105.580208333333</v>
      </c>
      <c r="B2617">
        <v>30190.95</v>
      </c>
      <c r="C2617">
        <v>30149.58</v>
      </c>
      <c r="D2617">
        <f t="shared" si="281"/>
        <v>41.369999999998981</v>
      </c>
      <c r="E2617">
        <f t="shared" ca="1" si="280"/>
        <v>42.001000000000566</v>
      </c>
      <c r="F2617">
        <f t="shared" ca="1" si="282"/>
        <v>-1.5023451822613181E-2</v>
      </c>
      <c r="G2617">
        <f t="shared" ca="1" si="283"/>
        <v>41.946506761445555</v>
      </c>
      <c r="H2617">
        <f t="shared" ca="1" si="284"/>
        <v>42.055493238555577</v>
      </c>
      <c r="I2617">
        <f t="shared" ca="1" si="285"/>
        <v>0</v>
      </c>
      <c r="J2617">
        <f t="shared" ca="1" si="286"/>
        <v>-9.960000000006403E-3</v>
      </c>
      <c r="K2617">
        <f ca="1">SUM($J$100:J2617)</f>
        <v>0.51956000000008473</v>
      </c>
    </row>
    <row r="2618" spans="1:11" x14ac:dyDescent="0.3">
      <c r="A2618" s="1">
        <v>45105.580300925925</v>
      </c>
      <c r="B2618">
        <v>30194.29</v>
      </c>
      <c r="C2618">
        <v>30148.07</v>
      </c>
      <c r="D2618">
        <f t="shared" si="281"/>
        <v>46.220000000001164</v>
      </c>
      <c r="E2618">
        <f t="shared" ca="1" si="280"/>
        <v>41.630000000000656</v>
      </c>
      <c r="F2618">
        <f t="shared" ca="1" si="282"/>
        <v>0.11025702618305154</v>
      </c>
      <c r="G2618">
        <f t="shared" ca="1" si="283"/>
        <v>42.029925563120266</v>
      </c>
      <c r="H2618">
        <f t="shared" ca="1" si="284"/>
        <v>41.230074436881047</v>
      </c>
      <c r="I2618">
        <f t="shared" ca="1" si="285"/>
        <v>-1</v>
      </c>
      <c r="J2618">
        <f t="shared" ca="1" si="286"/>
        <v>-1.9400000000008733E-2</v>
      </c>
      <c r="K2618">
        <f ca="1">SUM($J$100:J2618)</f>
        <v>0.50016000000007599</v>
      </c>
    </row>
    <row r="2619" spans="1:11" x14ac:dyDescent="0.3">
      <c r="A2619" s="1">
        <v>45105.580393518518</v>
      </c>
      <c r="B2619">
        <v>30189.38</v>
      </c>
      <c r="C2619">
        <v>30148.07</v>
      </c>
      <c r="D2619">
        <f t="shared" si="281"/>
        <v>41.31000000000131</v>
      </c>
      <c r="E2619">
        <f t="shared" ca="1" si="280"/>
        <v>40.280000000000655</v>
      </c>
      <c r="F2619">
        <f t="shared" ca="1" si="282"/>
        <v>2.557100297916182E-2</v>
      </c>
      <c r="G2619">
        <f t="shared" ca="1" si="283"/>
        <v>40.372751438344331</v>
      </c>
      <c r="H2619">
        <f t="shared" ca="1" si="284"/>
        <v>40.187248561656979</v>
      </c>
      <c r="I2619">
        <f t="shared" ca="1" si="285"/>
        <v>0</v>
      </c>
      <c r="J2619">
        <f t="shared" ca="1" si="286"/>
        <v>1.9639999999999418E-2</v>
      </c>
      <c r="K2619">
        <f ca="1">SUM($J$100:J2619)</f>
        <v>0.51980000000007542</v>
      </c>
    </row>
    <row r="2620" spans="1:11" x14ac:dyDescent="0.3">
      <c r="A2620" s="1">
        <v>45105.58048611111</v>
      </c>
      <c r="B2620">
        <v>30182.799999999999</v>
      </c>
      <c r="C2620">
        <v>30148.01</v>
      </c>
      <c r="D2620">
        <f t="shared" si="281"/>
        <v>34.790000000000873</v>
      </c>
      <c r="E2620">
        <f t="shared" ca="1" si="280"/>
        <v>39.721000000000643</v>
      </c>
      <c r="F2620">
        <f t="shared" ca="1" si="282"/>
        <v>-0.1241408826565215</v>
      </c>
      <c r="G2620">
        <f t="shared" ca="1" si="283"/>
        <v>39.270714751782997</v>
      </c>
      <c r="H2620">
        <f t="shared" ca="1" si="284"/>
        <v>40.17128524821829</v>
      </c>
      <c r="I2620">
        <f t="shared" ca="1" si="285"/>
        <v>1</v>
      </c>
      <c r="J2620">
        <f t="shared" ca="1" si="286"/>
        <v>2.6080000000001748E-2</v>
      </c>
      <c r="K2620">
        <f ca="1">SUM($J$100:J2620)</f>
        <v>0.54588000000007719</v>
      </c>
    </row>
    <row r="2621" spans="1:11" x14ac:dyDescent="0.3">
      <c r="A2621" s="1">
        <v>45105.580578703702</v>
      </c>
      <c r="B2621">
        <v>30186.93</v>
      </c>
      <c r="C2621">
        <v>30137.39</v>
      </c>
      <c r="D2621">
        <f t="shared" si="281"/>
        <v>49.540000000000873</v>
      </c>
      <c r="E2621">
        <f t="shared" ca="1" si="280"/>
        <v>40.117000000000552</v>
      </c>
      <c r="F2621">
        <f t="shared" ca="1" si="282"/>
        <v>0.23488795273824542</v>
      </c>
      <c r="G2621">
        <f t="shared" ca="1" si="283"/>
        <v>40.968988304246103</v>
      </c>
      <c r="H2621">
        <f t="shared" ca="1" si="284"/>
        <v>39.265011695755</v>
      </c>
      <c r="I2621">
        <f t="shared" ca="1" si="285"/>
        <v>-1</v>
      </c>
      <c r="J2621">
        <f t="shared" ca="1" si="286"/>
        <v>-5.9000000000000004E-2</v>
      </c>
      <c r="K2621">
        <f ca="1">SUM($J$100:J2621)</f>
        <v>0.4868800000000772</v>
      </c>
    </row>
    <row r="2622" spans="1:11" x14ac:dyDescent="0.3">
      <c r="A2622" s="1">
        <v>45105.580659722225</v>
      </c>
      <c r="B2622">
        <v>30187.07</v>
      </c>
      <c r="C2622">
        <v>30144.22</v>
      </c>
      <c r="D2622">
        <f t="shared" si="281"/>
        <v>42.849999999998545</v>
      </c>
      <c r="E2622">
        <f t="shared" ca="1" si="280"/>
        <v>41.105000000000288</v>
      </c>
      <c r="F2622">
        <f t="shared" ca="1" si="282"/>
        <v>4.2452256416451631E-2</v>
      </c>
      <c r="G2622">
        <f t="shared" ca="1" si="283"/>
        <v>41.258983316445452</v>
      </c>
      <c r="H2622">
        <f t="shared" ca="1" si="284"/>
        <v>40.951016683555125</v>
      </c>
      <c r="I2622">
        <f t="shared" ca="1" si="285"/>
        <v>0</v>
      </c>
      <c r="J2622">
        <f t="shared" ca="1" si="286"/>
        <v>2.6760000000009315E-2</v>
      </c>
      <c r="K2622">
        <f ca="1">SUM($J$100:J2622)</f>
        <v>0.51364000000008647</v>
      </c>
    </row>
    <row r="2623" spans="1:11" x14ac:dyDescent="0.3">
      <c r="A2623" s="1">
        <v>45105.580763888887</v>
      </c>
      <c r="B2623">
        <v>30188.45</v>
      </c>
      <c r="C2623">
        <v>30144.22</v>
      </c>
      <c r="D2623">
        <f t="shared" si="281"/>
        <v>44.229999999999563</v>
      </c>
      <c r="E2623">
        <f t="shared" ca="1" si="280"/>
        <v>41.38600000000006</v>
      </c>
      <c r="F2623">
        <f t="shared" ca="1" si="282"/>
        <v>6.8718890446032466E-2</v>
      </c>
      <c r="G2623">
        <f t="shared" ca="1" si="283"/>
        <v>41.635257955796519</v>
      </c>
      <c r="H2623">
        <f t="shared" ca="1" si="284"/>
        <v>41.136742044203601</v>
      </c>
      <c r="I2623">
        <f t="shared" ca="1" si="285"/>
        <v>0</v>
      </c>
      <c r="J2623">
        <f t="shared" ca="1" si="286"/>
        <v>0</v>
      </c>
      <c r="K2623">
        <f ca="1">SUM($J$100:J2623)</f>
        <v>0.51364000000008647</v>
      </c>
    </row>
    <row r="2624" spans="1:11" x14ac:dyDescent="0.3">
      <c r="A2624" s="1">
        <v>45105.58084490741</v>
      </c>
      <c r="B2624">
        <v>30185.74</v>
      </c>
      <c r="C2624">
        <v>30144.22</v>
      </c>
      <c r="D2624">
        <f t="shared" si="281"/>
        <v>41.520000000000437</v>
      </c>
      <c r="E2624">
        <f t="shared" ca="1" si="280"/>
        <v>41.820000000000071</v>
      </c>
      <c r="F2624">
        <f t="shared" ca="1" si="282"/>
        <v>-7.173601147767438E-3</v>
      </c>
      <c r="G2624">
        <f t="shared" ca="1" si="283"/>
        <v>41.793979830783343</v>
      </c>
      <c r="H2624">
        <f t="shared" ca="1" si="284"/>
        <v>41.8460201692168</v>
      </c>
      <c r="I2624">
        <f t="shared" ca="1" si="285"/>
        <v>0</v>
      </c>
      <c r="J2624">
        <f t="shared" ca="1" si="286"/>
        <v>0</v>
      </c>
      <c r="K2624">
        <f ca="1">SUM($J$100:J2624)</f>
        <v>0.51364000000008647</v>
      </c>
    </row>
    <row r="2625" spans="1:11" x14ac:dyDescent="0.3">
      <c r="A2625" s="1">
        <v>45105.580949074072</v>
      </c>
      <c r="B2625">
        <v>30184.98</v>
      </c>
      <c r="C2625">
        <v>30144.22</v>
      </c>
      <c r="D2625">
        <f t="shared" si="281"/>
        <v>40.759999999998399</v>
      </c>
      <c r="E2625">
        <f t="shared" ca="1" si="280"/>
        <v>42.14699999999975</v>
      </c>
      <c r="F2625">
        <f t="shared" ca="1" si="282"/>
        <v>-3.290862932121761E-2</v>
      </c>
      <c r="G2625">
        <f t="shared" ca="1" si="283"/>
        <v>42.02763343835376</v>
      </c>
      <c r="H2625">
        <f t="shared" ca="1" si="284"/>
        <v>42.266366561645739</v>
      </c>
      <c r="I2625">
        <f t="shared" ca="1" si="285"/>
        <v>0</v>
      </c>
      <c r="J2625">
        <f t="shared" ca="1" si="286"/>
        <v>0</v>
      </c>
      <c r="K2625">
        <f ca="1">SUM($J$100:J2625)</f>
        <v>0.51364000000008647</v>
      </c>
    </row>
    <row r="2626" spans="1:11" x14ac:dyDescent="0.3">
      <c r="A2626" s="1">
        <v>45105.581030092595</v>
      </c>
      <c r="B2626">
        <v>30184.42</v>
      </c>
      <c r="C2626">
        <v>30144.22</v>
      </c>
      <c r="D2626">
        <f t="shared" si="281"/>
        <v>40.19999999999709</v>
      </c>
      <c r="E2626">
        <f t="shared" ca="1" si="280"/>
        <v>42.278999999999726</v>
      </c>
      <c r="F2626">
        <f t="shared" ca="1" si="282"/>
        <v>-4.9173348470934748E-2</v>
      </c>
      <c r="G2626">
        <f t="shared" ca="1" si="283"/>
        <v>42.100637860565037</v>
      </c>
      <c r="H2626">
        <f t="shared" ca="1" si="284"/>
        <v>42.457362139434416</v>
      </c>
      <c r="I2626">
        <f t="shared" ca="1" si="285"/>
        <v>0</v>
      </c>
      <c r="J2626">
        <f t="shared" ca="1" si="286"/>
        <v>0</v>
      </c>
      <c r="K2626">
        <f ca="1">SUM($J$100:J2626)</f>
        <v>0.51364000000008647</v>
      </c>
    </row>
    <row r="2627" spans="1:11" x14ac:dyDescent="0.3">
      <c r="A2627" s="1">
        <v>45105.581134259257</v>
      </c>
      <c r="B2627">
        <v>30184.2</v>
      </c>
      <c r="C2627">
        <v>30142.23</v>
      </c>
      <c r="D2627">
        <f t="shared" si="281"/>
        <v>41.970000000001164</v>
      </c>
      <c r="E2627">
        <f t="shared" ca="1" si="280"/>
        <v>42.338999999999942</v>
      </c>
      <c r="F2627">
        <f t="shared" ca="1" si="282"/>
        <v>-8.7153688088707371E-3</v>
      </c>
      <c r="G2627">
        <f t="shared" ca="1" si="283"/>
        <v>42.307387513255598</v>
      </c>
      <c r="H2627">
        <f t="shared" ca="1" si="284"/>
        <v>42.370612486744285</v>
      </c>
      <c r="I2627">
        <f t="shared" ca="1" si="285"/>
        <v>0</v>
      </c>
      <c r="J2627">
        <f t="shared" ca="1" si="286"/>
        <v>0</v>
      </c>
      <c r="K2627">
        <f ca="1">SUM($J$100:J2627)</f>
        <v>0.51364000000008647</v>
      </c>
    </row>
    <row r="2628" spans="1:11" x14ac:dyDescent="0.3">
      <c r="A2628" s="1">
        <v>45105.58121527778</v>
      </c>
      <c r="B2628">
        <v>30185.71</v>
      </c>
      <c r="C2628">
        <v>30142.22</v>
      </c>
      <c r="D2628">
        <f t="shared" si="281"/>
        <v>43.489999999997963</v>
      </c>
      <c r="E2628">
        <f t="shared" ca="1" si="280"/>
        <v>42.065999999999619</v>
      </c>
      <c r="F2628">
        <f t="shared" ca="1" si="282"/>
        <v>3.3851566585802233E-2</v>
      </c>
      <c r="G2628">
        <f t="shared" ca="1" si="283"/>
        <v>42.188786794619233</v>
      </c>
      <c r="H2628">
        <f t="shared" ca="1" si="284"/>
        <v>41.943213205380005</v>
      </c>
      <c r="I2628">
        <f t="shared" ca="1" si="285"/>
        <v>0</v>
      </c>
      <c r="J2628">
        <f t="shared" ca="1" si="286"/>
        <v>0</v>
      </c>
      <c r="K2628">
        <f ca="1">SUM($J$100:J2628)</f>
        <v>0.51364000000008647</v>
      </c>
    </row>
    <row r="2629" spans="1:11" x14ac:dyDescent="0.3">
      <c r="A2629" s="1">
        <v>45105.581319444442</v>
      </c>
      <c r="B2629">
        <v>30178.61</v>
      </c>
      <c r="C2629">
        <v>30135.86</v>
      </c>
      <c r="D2629">
        <f t="shared" si="281"/>
        <v>42.75</v>
      </c>
      <c r="E2629">
        <f t="shared" ca="1" si="280"/>
        <v>42.209999999999489</v>
      </c>
      <c r="F2629">
        <f t="shared" ca="1" si="282"/>
        <v>1.2793176972293705E-2</v>
      </c>
      <c r="G2629">
        <f t="shared" ca="1" si="283"/>
        <v>42.256403559771172</v>
      </c>
      <c r="H2629">
        <f t="shared" ca="1" si="284"/>
        <v>42.163596440227806</v>
      </c>
      <c r="I2629">
        <f t="shared" ca="1" si="285"/>
        <v>0</v>
      </c>
      <c r="J2629">
        <f t="shared" ca="1" si="286"/>
        <v>0</v>
      </c>
      <c r="K2629">
        <f ca="1">SUM($J$100:J2629)</f>
        <v>0.51364000000008647</v>
      </c>
    </row>
    <row r="2630" spans="1:11" x14ac:dyDescent="0.3">
      <c r="A2630" s="1">
        <v>45105.581412037034</v>
      </c>
      <c r="B2630">
        <v>30177.83</v>
      </c>
      <c r="C2630">
        <v>30136.68</v>
      </c>
      <c r="D2630">
        <f t="shared" si="281"/>
        <v>41.150000000001455</v>
      </c>
      <c r="E2630">
        <f t="shared" ca="1" si="280"/>
        <v>42.845999999999549</v>
      </c>
      <c r="F2630">
        <f t="shared" ca="1" si="282"/>
        <v>-3.9583625075808981E-2</v>
      </c>
      <c r="G2630">
        <f t="shared" ca="1" si="283"/>
        <v>42.702421816397205</v>
      </c>
      <c r="H2630">
        <f t="shared" ca="1" si="284"/>
        <v>42.989578183601893</v>
      </c>
      <c r="I2630">
        <f t="shared" ca="1" si="285"/>
        <v>0</v>
      </c>
      <c r="J2630">
        <f t="shared" ca="1" si="286"/>
        <v>0</v>
      </c>
      <c r="K2630">
        <f ca="1">SUM($J$100:J2630)</f>
        <v>0.51364000000008647</v>
      </c>
    </row>
    <row r="2631" spans="1:11" x14ac:dyDescent="0.3">
      <c r="A2631" s="1">
        <v>45105.581504629627</v>
      </c>
      <c r="B2631">
        <v>30176.54</v>
      </c>
      <c r="C2631">
        <v>30136.68</v>
      </c>
      <c r="D2631">
        <f t="shared" si="281"/>
        <v>39.860000000000582</v>
      </c>
      <c r="E2631">
        <f t="shared" ca="1" si="280"/>
        <v>41.877999999999517</v>
      </c>
      <c r="F2631">
        <f t="shared" ca="1" si="282"/>
        <v>-4.818759253065949E-2</v>
      </c>
      <c r="G2631">
        <f t="shared" ca="1" si="283"/>
        <v>41.703213405935138</v>
      </c>
      <c r="H2631">
        <f t="shared" ca="1" si="284"/>
        <v>42.052786594063896</v>
      </c>
      <c r="I2631">
        <f t="shared" ca="1" si="285"/>
        <v>0</v>
      </c>
      <c r="J2631">
        <f t="shared" ca="1" si="286"/>
        <v>0</v>
      </c>
      <c r="K2631">
        <f ca="1">SUM($J$100:J2631)</f>
        <v>0.51364000000008647</v>
      </c>
    </row>
    <row r="2632" spans="1:11" x14ac:dyDescent="0.3">
      <c r="A2632" s="1">
        <v>45105.581597222219</v>
      </c>
      <c r="B2632">
        <v>30177.45</v>
      </c>
      <c r="C2632">
        <v>30136.68</v>
      </c>
      <c r="D2632">
        <f t="shared" si="281"/>
        <v>40.770000000000437</v>
      </c>
      <c r="E2632">
        <f t="shared" ca="1" si="280"/>
        <v>41.66999999999971</v>
      </c>
      <c r="F2632">
        <f t="shared" ca="1" si="282"/>
        <v>-2.1598272138211666E-2</v>
      </c>
      <c r="G2632">
        <f t="shared" ca="1" si="283"/>
        <v>41.591658497001575</v>
      </c>
      <c r="H2632">
        <f t="shared" ca="1" si="284"/>
        <v>41.748341502997846</v>
      </c>
      <c r="I2632">
        <f t="shared" ca="1" si="285"/>
        <v>0</v>
      </c>
      <c r="J2632">
        <f t="shared" ca="1" si="286"/>
        <v>0</v>
      </c>
      <c r="K2632">
        <f ca="1">SUM($J$100:J2632)</f>
        <v>0.51364000000008647</v>
      </c>
    </row>
    <row r="2633" spans="1:11" x14ac:dyDescent="0.3">
      <c r="A2633" s="1">
        <v>45105.581701388888</v>
      </c>
      <c r="B2633">
        <v>30193.66</v>
      </c>
      <c r="C2633">
        <v>30136.01</v>
      </c>
      <c r="D2633">
        <f t="shared" si="281"/>
        <v>57.650000000001455</v>
      </c>
      <c r="E2633">
        <f t="shared" ca="1" si="280"/>
        <v>43.011999999999901</v>
      </c>
      <c r="F2633">
        <f t="shared" ca="1" si="282"/>
        <v>0.34032363061474907</v>
      </c>
      <c r="G2633">
        <f t="shared" ca="1" si="283"/>
        <v>44.246425816913828</v>
      </c>
      <c r="H2633">
        <f t="shared" ca="1" si="284"/>
        <v>41.777574183085974</v>
      </c>
      <c r="I2633">
        <f t="shared" ca="1" si="285"/>
        <v>-1</v>
      </c>
      <c r="J2633">
        <f t="shared" ca="1" si="286"/>
        <v>-6.7520000000004077E-2</v>
      </c>
      <c r="K2633">
        <f ca="1">SUM($J$100:J2633)</f>
        <v>0.4461200000000824</v>
      </c>
    </row>
    <row r="2634" spans="1:11" x14ac:dyDescent="0.3">
      <c r="A2634" s="1">
        <v>45105.581793981481</v>
      </c>
      <c r="B2634">
        <v>30195.86</v>
      </c>
      <c r="C2634">
        <v>30149.65</v>
      </c>
      <c r="D2634">
        <f t="shared" si="281"/>
        <v>46.209999999999127</v>
      </c>
      <c r="E2634">
        <f t="shared" ca="1" si="280"/>
        <v>43.480999999999767</v>
      </c>
      <c r="F2634">
        <f t="shared" ca="1" si="282"/>
        <v>6.2763045928092134E-2</v>
      </c>
      <c r="G2634">
        <f t="shared" ca="1" si="283"/>
        <v>43.708654847539563</v>
      </c>
      <c r="H2634">
        <f t="shared" ca="1" si="284"/>
        <v>43.253345152459971</v>
      </c>
      <c r="I2634">
        <f t="shared" ca="1" si="285"/>
        <v>0</v>
      </c>
      <c r="J2634">
        <f t="shared" ca="1" si="286"/>
        <v>4.5760000000009314E-2</v>
      </c>
      <c r="K2634">
        <f ca="1">SUM($J$100:J2634)</f>
        <v>0.49188000000009169</v>
      </c>
    </row>
    <row r="2635" spans="1:11" x14ac:dyDescent="0.3">
      <c r="A2635" s="1">
        <v>45105.581886574073</v>
      </c>
      <c r="B2635">
        <v>30204.99</v>
      </c>
      <c r="C2635">
        <v>30161.23</v>
      </c>
      <c r="D2635">
        <f t="shared" si="281"/>
        <v>43.760000000002037</v>
      </c>
      <c r="E2635">
        <f t="shared" ca="1" si="280"/>
        <v>43.781000000000134</v>
      </c>
      <c r="F2635">
        <f t="shared" ca="1" si="282"/>
        <v>-4.7966012649543129E-4</v>
      </c>
      <c r="G2635">
        <f t="shared" ca="1" si="283"/>
        <v>43.779260171230618</v>
      </c>
      <c r="H2635">
        <f t="shared" ca="1" si="284"/>
        <v>43.78273982876965</v>
      </c>
      <c r="I2635">
        <f t="shared" ca="1" si="285"/>
        <v>0</v>
      </c>
      <c r="J2635">
        <f t="shared" ca="1" si="286"/>
        <v>0</v>
      </c>
      <c r="K2635">
        <f ca="1">SUM($J$100:J2635)</f>
        <v>0.49188000000009169</v>
      </c>
    </row>
    <row r="2636" spans="1:11" x14ac:dyDescent="0.3">
      <c r="A2636" s="1">
        <v>45105.581979166665</v>
      </c>
      <c r="B2636">
        <v>30213.919999999998</v>
      </c>
      <c r="C2636">
        <v>30162.23</v>
      </c>
      <c r="D2636">
        <f t="shared" si="281"/>
        <v>51.68999999999869</v>
      </c>
      <c r="E2636">
        <f t="shared" ca="1" si="280"/>
        <v>44.930000000000291</v>
      </c>
      <c r="F2636">
        <f t="shared" ca="1" si="282"/>
        <v>0.15045626530154363</v>
      </c>
      <c r="G2636">
        <f t="shared" ca="1" si="283"/>
        <v>45.475736709112105</v>
      </c>
      <c r="H2636">
        <f t="shared" ca="1" si="284"/>
        <v>44.384263290888477</v>
      </c>
      <c r="I2636">
        <f t="shared" ca="1" si="285"/>
        <v>-1</v>
      </c>
      <c r="J2636">
        <f t="shared" ca="1" si="286"/>
        <v>-3.1719999999986613E-2</v>
      </c>
      <c r="K2636">
        <f ca="1">SUM($J$100:J2636)</f>
        <v>0.4601600000001051</v>
      </c>
    </row>
    <row r="2637" spans="1:11" x14ac:dyDescent="0.3">
      <c r="A2637" s="1">
        <v>45105.582083333335</v>
      </c>
      <c r="B2637">
        <v>30218.19</v>
      </c>
      <c r="C2637">
        <v>30172.46</v>
      </c>
      <c r="D2637">
        <f t="shared" si="281"/>
        <v>45.729999999999563</v>
      </c>
      <c r="E2637">
        <f t="shared" ca="1" si="280"/>
        <v>45.306000000000132</v>
      </c>
      <c r="F2637">
        <f t="shared" ca="1" si="282"/>
        <v>9.3585838520158435E-3</v>
      </c>
      <c r="G2637">
        <f t="shared" ca="1" si="283"/>
        <v>45.339945563803077</v>
      </c>
      <c r="H2637">
        <f t="shared" ca="1" si="284"/>
        <v>45.272054436197187</v>
      </c>
      <c r="I2637">
        <f t="shared" ca="1" si="285"/>
        <v>0</v>
      </c>
      <c r="J2637">
        <f t="shared" ca="1" si="286"/>
        <v>2.3839999999996506E-2</v>
      </c>
      <c r="K2637">
        <f ca="1">SUM($J$100:J2637)</f>
        <v>0.48400000000010163</v>
      </c>
    </row>
    <row r="2638" spans="1:11" x14ac:dyDescent="0.3">
      <c r="A2638" s="1">
        <v>45105.58216435185</v>
      </c>
      <c r="B2638">
        <v>30217.77</v>
      </c>
      <c r="C2638">
        <v>30172.46</v>
      </c>
      <c r="D2638">
        <f t="shared" si="281"/>
        <v>45.31000000000131</v>
      </c>
      <c r="E2638">
        <f t="shared" ca="1" si="280"/>
        <v>45.488000000000469</v>
      </c>
      <c r="F2638">
        <f t="shared" ca="1" si="282"/>
        <v>-3.9131199437028889E-3</v>
      </c>
      <c r="G2638">
        <f t="shared" ca="1" si="283"/>
        <v>45.473806285992239</v>
      </c>
      <c r="H2638">
        <f t="shared" ca="1" si="284"/>
        <v>45.502193714008698</v>
      </c>
      <c r="I2638">
        <f t="shared" ca="1" si="285"/>
        <v>0</v>
      </c>
      <c r="J2638">
        <f t="shared" ca="1" si="286"/>
        <v>0</v>
      </c>
      <c r="K2638">
        <f ca="1">SUM($J$100:J2638)</f>
        <v>0.48400000000010163</v>
      </c>
    </row>
    <row r="2639" spans="1:11" x14ac:dyDescent="0.3">
      <c r="A2639" s="1">
        <v>45105.582256944443</v>
      </c>
      <c r="B2639">
        <v>30219.81</v>
      </c>
      <c r="C2639">
        <v>30178.01</v>
      </c>
      <c r="D2639">
        <f t="shared" si="281"/>
        <v>41.80000000000291</v>
      </c>
      <c r="E2639">
        <f t="shared" ca="1" si="280"/>
        <v>45.393000000000754</v>
      </c>
      <c r="F2639">
        <f t="shared" ca="1" si="282"/>
        <v>-7.915317339673042E-2</v>
      </c>
      <c r="G2639">
        <f t="shared" ca="1" si="283"/>
        <v>45.105894692164533</v>
      </c>
      <c r="H2639">
        <f t="shared" ca="1" si="284"/>
        <v>45.680105307836975</v>
      </c>
      <c r="I2639">
        <f t="shared" ca="1" si="285"/>
        <v>0</v>
      </c>
      <c r="J2639">
        <f t="shared" ca="1" si="286"/>
        <v>0</v>
      </c>
      <c r="K2639">
        <f ca="1">SUM($J$100:J2639)</f>
        <v>0.48400000000010163</v>
      </c>
    </row>
    <row r="2640" spans="1:11" x14ac:dyDescent="0.3">
      <c r="A2640" s="1">
        <v>45105.582349537035</v>
      </c>
      <c r="B2640">
        <v>30227.32</v>
      </c>
      <c r="C2640">
        <v>30178.01</v>
      </c>
      <c r="D2640">
        <f t="shared" si="281"/>
        <v>49.31000000000131</v>
      </c>
      <c r="E2640">
        <f t="shared" ca="1" si="280"/>
        <v>46.209000000000742</v>
      </c>
      <c r="F2640">
        <f t="shared" ca="1" si="282"/>
        <v>6.7108139107111553E-2</v>
      </c>
      <c r="G2640">
        <f t="shared" ca="1" si="283"/>
        <v>46.452415419873965</v>
      </c>
      <c r="H2640">
        <f t="shared" ca="1" si="284"/>
        <v>45.965584580127519</v>
      </c>
      <c r="I2640">
        <f t="shared" ca="1" si="285"/>
        <v>0</v>
      </c>
      <c r="J2640">
        <f t="shared" ca="1" si="286"/>
        <v>0</v>
      </c>
      <c r="K2640">
        <f ca="1">SUM($J$100:J2640)</f>
        <v>0.48400000000010163</v>
      </c>
    </row>
    <row r="2641" spans="1:11" x14ac:dyDescent="0.3">
      <c r="A2641" s="1">
        <v>45105.582442129627</v>
      </c>
      <c r="B2641">
        <v>30229.69</v>
      </c>
      <c r="C2641">
        <v>30188</v>
      </c>
      <c r="D2641">
        <f t="shared" si="281"/>
        <v>41.68999999999869</v>
      </c>
      <c r="E2641">
        <f t="shared" ca="1" si="280"/>
        <v>46.39200000000055</v>
      </c>
      <c r="F2641">
        <f t="shared" ca="1" si="282"/>
        <v>-0.10135368166929221</v>
      </c>
      <c r="G2641">
        <f t="shared" ca="1" si="283"/>
        <v>46.024368751280477</v>
      </c>
      <c r="H2641">
        <f t="shared" ca="1" si="284"/>
        <v>46.759631248720623</v>
      </c>
      <c r="I2641">
        <f t="shared" ca="1" si="285"/>
        <v>1</v>
      </c>
      <c r="J2641">
        <f t="shared" ca="1" si="286"/>
        <v>3.0480000000010478E-2</v>
      </c>
      <c r="K2641">
        <f ca="1">SUM($J$100:J2641)</f>
        <v>0.51448000000011207</v>
      </c>
    </row>
    <row r="2642" spans="1:11" x14ac:dyDescent="0.3">
      <c r="A2642" s="1">
        <v>45105.58253472222</v>
      </c>
      <c r="B2642">
        <v>30223.08</v>
      </c>
      <c r="C2642">
        <v>30188</v>
      </c>
      <c r="D2642">
        <f t="shared" si="281"/>
        <v>35.080000000001746</v>
      </c>
      <c r="E2642">
        <f t="shared" ca="1" si="280"/>
        <v>45.823000000000683</v>
      </c>
      <c r="F2642">
        <f t="shared" ca="1" si="282"/>
        <v>-0.23444558409529662</v>
      </c>
      <c r="G2642">
        <f t="shared" ca="1" si="283"/>
        <v>44.972616260423365</v>
      </c>
      <c r="H2642">
        <f t="shared" ca="1" si="284"/>
        <v>46.673383739578</v>
      </c>
      <c r="I2642">
        <f t="shared" ca="1" si="285"/>
        <v>1</v>
      </c>
      <c r="J2642">
        <f t="shared" ca="1" si="286"/>
        <v>0</v>
      </c>
      <c r="K2642">
        <f ca="1">SUM($J$100:J2642)</f>
        <v>0.51448000000011207</v>
      </c>
    </row>
    <row r="2643" spans="1:11" x14ac:dyDescent="0.3">
      <c r="A2643" s="1">
        <v>45105.582627314812</v>
      </c>
      <c r="B2643">
        <v>30234.97</v>
      </c>
      <c r="C2643">
        <v>30179.61</v>
      </c>
      <c r="D2643">
        <f t="shared" si="281"/>
        <v>55.360000000000582</v>
      </c>
      <c r="E2643">
        <f t="shared" ca="1" si="280"/>
        <v>45.594000000000598</v>
      </c>
      <c r="F2643">
        <f t="shared" ca="1" si="282"/>
        <v>0.21419485019958451</v>
      </c>
      <c r="G2643">
        <f t="shared" ca="1" si="283"/>
        <v>46.37093004290935</v>
      </c>
      <c r="H2643">
        <f t="shared" ca="1" si="284"/>
        <v>44.817069957091846</v>
      </c>
      <c r="I2643">
        <f t="shared" ca="1" si="285"/>
        <v>-1</v>
      </c>
      <c r="J2643">
        <f t="shared" ca="1" si="286"/>
        <v>-8.1119999999995349E-2</v>
      </c>
      <c r="K2643">
        <f ca="1">SUM($J$100:J2643)</f>
        <v>0.43336000000011671</v>
      </c>
    </row>
    <row r="2644" spans="1:11" x14ac:dyDescent="0.3">
      <c r="A2644" s="1">
        <v>45105.582719907405</v>
      </c>
      <c r="B2644">
        <v>30232.27</v>
      </c>
      <c r="C2644">
        <v>30190.16</v>
      </c>
      <c r="D2644">
        <f t="shared" si="281"/>
        <v>42.110000000000582</v>
      </c>
      <c r="E2644">
        <f t="shared" ca="1" si="280"/>
        <v>45.184000000000744</v>
      </c>
      <c r="F2644">
        <f t="shared" ca="1" si="282"/>
        <v>-6.8032932011333896E-2</v>
      </c>
      <c r="G2644">
        <f t="shared" ca="1" si="283"/>
        <v>44.937230160588065</v>
      </c>
      <c r="H2644">
        <f t="shared" ca="1" si="284"/>
        <v>45.430769839413422</v>
      </c>
      <c r="I2644">
        <f t="shared" ca="1" si="285"/>
        <v>0</v>
      </c>
      <c r="J2644">
        <f t="shared" ca="1" si="286"/>
        <v>5.2999999999999999E-2</v>
      </c>
      <c r="K2644">
        <f ca="1">SUM($J$100:J2644)</f>
        <v>0.4863600000001167</v>
      </c>
    </row>
    <row r="2645" spans="1:11" x14ac:dyDescent="0.3">
      <c r="A2645" s="1">
        <v>45105.582824074074</v>
      </c>
      <c r="B2645">
        <v>30239.99</v>
      </c>
      <c r="C2645">
        <v>30190.16</v>
      </c>
      <c r="D2645">
        <f t="shared" si="281"/>
        <v>49.830000000001746</v>
      </c>
      <c r="E2645">
        <f t="shared" ca="1" si="280"/>
        <v>45.791000000000714</v>
      </c>
      <c r="F2645">
        <f t="shared" ca="1" si="282"/>
        <v>8.8205105806839088E-2</v>
      </c>
      <c r="G2645">
        <f t="shared" ca="1" si="283"/>
        <v>46.110938581976065</v>
      </c>
      <c r="H2645">
        <f t="shared" ca="1" si="284"/>
        <v>45.471061418025364</v>
      </c>
      <c r="I2645">
        <f t="shared" ca="1" si="285"/>
        <v>-1</v>
      </c>
      <c r="J2645">
        <f t="shared" ca="1" si="286"/>
        <v>-3.0880000000004657E-2</v>
      </c>
      <c r="K2645">
        <f ca="1">SUM($J$100:J2645)</f>
        <v>0.45548000000011202</v>
      </c>
    </row>
    <row r="2646" spans="1:11" x14ac:dyDescent="0.3">
      <c r="A2646" s="1">
        <v>45105.582916666666</v>
      </c>
      <c r="B2646">
        <v>30246.9</v>
      </c>
      <c r="C2646">
        <v>30197.94</v>
      </c>
      <c r="D2646">
        <f t="shared" si="281"/>
        <v>48.960000000002765</v>
      </c>
      <c r="E2646">
        <f t="shared" ca="1" si="280"/>
        <v>45.518000000001123</v>
      </c>
      <c r="F2646">
        <f t="shared" ca="1" si="282"/>
        <v>7.5618436662453464E-2</v>
      </c>
      <c r="G2646">
        <f t="shared" ca="1" si="283"/>
        <v>45.792284069791364</v>
      </c>
      <c r="H2646">
        <f t="shared" ca="1" si="284"/>
        <v>45.243715930210882</v>
      </c>
      <c r="I2646">
        <f t="shared" ca="1" si="285"/>
        <v>0</v>
      </c>
      <c r="J2646">
        <f t="shared" ca="1" si="286"/>
        <v>3.4799999999959256E-3</v>
      </c>
      <c r="K2646">
        <f ca="1">SUM($J$100:J2646)</f>
        <v>0.45896000000010795</v>
      </c>
    </row>
    <row r="2647" spans="1:11" x14ac:dyDescent="0.3">
      <c r="A2647" s="1">
        <v>45105.583009259259</v>
      </c>
      <c r="B2647">
        <v>30241.96</v>
      </c>
      <c r="C2647">
        <v>30202.240000000002</v>
      </c>
      <c r="D2647">
        <f t="shared" si="281"/>
        <v>39.719999999997526</v>
      </c>
      <c r="E2647">
        <f t="shared" ca="1" si="280"/>
        <v>44.917000000000918</v>
      </c>
      <c r="F2647">
        <f t="shared" ca="1" si="282"/>
        <v>-0.11570229534482013</v>
      </c>
      <c r="G2647">
        <f t="shared" ca="1" si="283"/>
        <v>44.497323293473514</v>
      </c>
      <c r="H2647">
        <f t="shared" ca="1" si="284"/>
        <v>45.336676706528323</v>
      </c>
      <c r="I2647">
        <f t="shared" ca="1" si="285"/>
        <v>1</v>
      </c>
      <c r="J2647">
        <f t="shared" ca="1" si="286"/>
        <v>3.6960000000020955E-2</v>
      </c>
      <c r="K2647">
        <f ca="1">SUM($J$100:J2647)</f>
        <v>0.49592000000012892</v>
      </c>
    </row>
    <row r="2648" spans="1:11" x14ac:dyDescent="0.3">
      <c r="A2648" s="1">
        <v>45105.583101851851</v>
      </c>
      <c r="B2648">
        <v>30241</v>
      </c>
      <c r="C2648">
        <v>30199.99</v>
      </c>
      <c r="D2648">
        <f t="shared" si="281"/>
        <v>41.009999999998399</v>
      </c>
      <c r="E2648">
        <f t="shared" ca="1" si="280"/>
        <v>44.487000000000627</v>
      </c>
      <c r="F2648">
        <f t="shared" ca="1" si="282"/>
        <v>-7.8157664036733854E-2</v>
      </c>
      <c r="G2648">
        <f t="shared" ca="1" si="283"/>
        <v>44.203505615251757</v>
      </c>
      <c r="H2648">
        <f t="shared" ca="1" si="284"/>
        <v>44.770494384749497</v>
      </c>
      <c r="I2648">
        <f t="shared" ca="1" si="285"/>
        <v>0</v>
      </c>
      <c r="J2648">
        <f t="shared" ca="1" si="286"/>
        <v>-5.1600000000034925E-3</v>
      </c>
      <c r="K2648">
        <f ca="1">SUM($J$100:J2648)</f>
        <v>0.49076000000012543</v>
      </c>
    </row>
    <row r="2649" spans="1:11" x14ac:dyDescent="0.3">
      <c r="A2649" s="1">
        <v>45105.583194444444</v>
      </c>
      <c r="B2649">
        <v>30244.55</v>
      </c>
      <c r="C2649">
        <v>30199.32</v>
      </c>
      <c r="D2649">
        <f t="shared" si="281"/>
        <v>45.229999999999563</v>
      </c>
      <c r="E2649">
        <f t="shared" ca="1" si="280"/>
        <v>44.83000000000029</v>
      </c>
      <c r="F2649">
        <f t="shared" ca="1" si="282"/>
        <v>8.9225964755581359E-3</v>
      </c>
      <c r="G2649">
        <f t="shared" ca="1" si="283"/>
        <v>44.862364145338766</v>
      </c>
      <c r="H2649">
        <f t="shared" ca="1" si="284"/>
        <v>44.797635854661813</v>
      </c>
      <c r="I2649">
        <f t="shared" ca="1" si="285"/>
        <v>0</v>
      </c>
      <c r="J2649">
        <f t="shared" ca="1" si="286"/>
        <v>0</v>
      </c>
      <c r="K2649">
        <f ca="1">SUM($J$100:J2649)</f>
        <v>0.49076000000012543</v>
      </c>
    </row>
    <row r="2650" spans="1:11" x14ac:dyDescent="0.3">
      <c r="A2650" s="1">
        <v>45105.583287037036</v>
      </c>
      <c r="B2650">
        <v>30242.48</v>
      </c>
      <c r="C2650">
        <v>30200.15</v>
      </c>
      <c r="D2650">
        <f t="shared" si="281"/>
        <v>42.329999999998108</v>
      </c>
      <c r="E2650">
        <f t="shared" ca="1" si="280"/>
        <v>44.131999999999969</v>
      </c>
      <c r="F2650">
        <f t="shared" ca="1" si="282"/>
        <v>-4.0832049306667777E-2</v>
      </c>
      <c r="G2650">
        <f t="shared" ca="1" si="283"/>
        <v>43.9838935175597</v>
      </c>
      <c r="H2650">
        <f t="shared" ca="1" si="284"/>
        <v>44.280106482440239</v>
      </c>
      <c r="I2650">
        <f t="shared" ca="1" si="285"/>
        <v>0</v>
      </c>
      <c r="J2650">
        <f t="shared" ca="1" si="286"/>
        <v>0</v>
      </c>
      <c r="K2650">
        <f ca="1">SUM($J$100:J2650)</f>
        <v>0.49076000000012543</v>
      </c>
    </row>
    <row r="2651" spans="1:11" x14ac:dyDescent="0.3">
      <c r="A2651" s="1">
        <v>45105.583379629628</v>
      </c>
      <c r="B2651">
        <v>30242.91</v>
      </c>
      <c r="C2651">
        <v>30201.99</v>
      </c>
      <c r="D2651">
        <f t="shared" si="281"/>
        <v>40.919999999998254</v>
      </c>
      <c r="E2651">
        <f t="shared" ca="1" si="280"/>
        <v>44.054999999999929</v>
      </c>
      <c r="F2651">
        <f t="shared" ca="1" si="282"/>
        <v>-7.1161048689176706E-2</v>
      </c>
      <c r="G2651">
        <f t="shared" ca="1" si="283"/>
        <v>43.796883819522208</v>
      </c>
      <c r="H2651">
        <f t="shared" ca="1" si="284"/>
        <v>44.31311618047765</v>
      </c>
      <c r="I2651">
        <f t="shared" ca="1" si="285"/>
        <v>0</v>
      </c>
      <c r="J2651">
        <f t="shared" ca="1" si="286"/>
        <v>0</v>
      </c>
      <c r="K2651">
        <f ca="1">SUM($J$100:J2651)</f>
        <v>0.49076000000012543</v>
      </c>
    </row>
    <row r="2652" spans="1:11" x14ac:dyDescent="0.3">
      <c r="A2652" s="1">
        <v>45105.583483796298</v>
      </c>
      <c r="B2652">
        <v>30242.57</v>
      </c>
      <c r="C2652">
        <v>30202.35</v>
      </c>
      <c r="D2652">
        <f t="shared" si="281"/>
        <v>40.220000000001164</v>
      </c>
      <c r="E2652">
        <f t="shared" ca="1" si="280"/>
        <v>44.568999999999868</v>
      </c>
      <c r="F2652">
        <f t="shared" ca="1" si="282"/>
        <v>-9.7579034755070029E-2</v>
      </c>
      <c r="G2652">
        <f t="shared" ca="1" si="283"/>
        <v>44.215060194310745</v>
      </c>
      <c r="H2652">
        <f t="shared" ca="1" si="284"/>
        <v>44.922939805688991</v>
      </c>
      <c r="I2652">
        <f t="shared" ca="1" si="285"/>
        <v>1</v>
      </c>
      <c r="J2652">
        <f t="shared" ca="1" si="286"/>
        <v>2.7999999999883587E-3</v>
      </c>
      <c r="K2652">
        <f ca="1">SUM($J$100:J2652)</f>
        <v>0.4935600000001138</v>
      </c>
    </row>
    <row r="2653" spans="1:11" x14ac:dyDescent="0.3">
      <c r="A2653" s="1">
        <v>45105.583587962959</v>
      </c>
      <c r="B2653">
        <v>30241.13</v>
      </c>
      <c r="C2653">
        <v>30196.05</v>
      </c>
      <c r="D2653">
        <f t="shared" si="281"/>
        <v>45.080000000001746</v>
      </c>
      <c r="E2653">
        <f t="shared" ca="1" si="280"/>
        <v>43.540999999999983</v>
      </c>
      <c r="F2653">
        <f t="shared" ca="1" si="282"/>
        <v>3.5345995728204779E-2</v>
      </c>
      <c r="G2653">
        <f t="shared" ca="1" si="283"/>
        <v>43.669207405323583</v>
      </c>
      <c r="H2653">
        <f t="shared" ca="1" si="284"/>
        <v>43.412792594676382</v>
      </c>
      <c r="I2653">
        <f t="shared" ca="1" si="285"/>
        <v>0</v>
      </c>
      <c r="J2653">
        <f t="shared" ca="1" si="286"/>
        <v>-1.944000000000233E-2</v>
      </c>
      <c r="K2653">
        <f ca="1">SUM($J$100:J2653)</f>
        <v>0.47412000000011145</v>
      </c>
    </row>
    <row r="2654" spans="1:11" x14ac:dyDescent="0.3">
      <c r="A2654" s="1">
        <v>45105.583668981482</v>
      </c>
      <c r="B2654">
        <v>30234.97</v>
      </c>
      <c r="C2654">
        <v>30198.54</v>
      </c>
      <c r="D2654">
        <f t="shared" si="281"/>
        <v>36.430000000000291</v>
      </c>
      <c r="E2654">
        <f t="shared" ca="1" si="280"/>
        <v>42.972999999999956</v>
      </c>
      <c r="F2654">
        <f t="shared" ca="1" si="282"/>
        <v>-0.15225839480603337</v>
      </c>
      <c r="G2654">
        <f t="shared" ca="1" si="283"/>
        <v>42.420726585864912</v>
      </c>
      <c r="H2654">
        <f t="shared" ca="1" si="284"/>
        <v>43.525273414135</v>
      </c>
      <c r="I2654">
        <f t="shared" ca="1" si="285"/>
        <v>1</v>
      </c>
      <c r="J2654">
        <f t="shared" ca="1" si="286"/>
        <v>3.4600000000005821E-2</v>
      </c>
      <c r="K2654">
        <f ca="1">SUM($J$100:J2654)</f>
        <v>0.5087200000001173</v>
      </c>
    </row>
    <row r="2655" spans="1:11" x14ac:dyDescent="0.3">
      <c r="A2655" s="1">
        <v>45105.583773148152</v>
      </c>
      <c r="B2655">
        <v>30230.06</v>
      </c>
      <c r="C2655">
        <v>30197.55</v>
      </c>
      <c r="D2655">
        <f t="shared" si="281"/>
        <v>32.510000000002037</v>
      </c>
      <c r="E2655">
        <f t="shared" ca="1" si="280"/>
        <v>41.240999999999985</v>
      </c>
      <c r="F2655">
        <f t="shared" ca="1" si="282"/>
        <v>-0.21170679663436753</v>
      </c>
      <c r="G2655">
        <f t="shared" ca="1" si="283"/>
        <v>40.473094653816588</v>
      </c>
      <c r="H2655">
        <f t="shared" ca="1" si="284"/>
        <v>42.008905346183383</v>
      </c>
      <c r="I2655">
        <f t="shared" ca="1" si="285"/>
        <v>1</v>
      </c>
      <c r="J2655">
        <f t="shared" ca="1" si="286"/>
        <v>0</v>
      </c>
      <c r="K2655">
        <f ca="1">SUM($J$100:J2655)</f>
        <v>0.5087200000001173</v>
      </c>
    </row>
    <row r="2656" spans="1:11" x14ac:dyDescent="0.3">
      <c r="A2656" s="1">
        <v>45105.583854166667</v>
      </c>
      <c r="B2656">
        <v>30229.33</v>
      </c>
      <c r="C2656">
        <v>30191.17</v>
      </c>
      <c r="D2656">
        <f t="shared" si="281"/>
        <v>38.160000000003492</v>
      </c>
      <c r="E2656">
        <f t="shared" ca="1" si="280"/>
        <v>40.161000000000058</v>
      </c>
      <c r="F2656">
        <f t="shared" ca="1" si="282"/>
        <v>-4.9824456562251013E-2</v>
      </c>
      <c r="G2656">
        <f t="shared" ca="1" si="283"/>
        <v>39.980276153750978</v>
      </c>
      <c r="H2656">
        <f t="shared" ca="1" si="284"/>
        <v>40.341723846249138</v>
      </c>
      <c r="I2656">
        <f t="shared" ca="1" si="285"/>
        <v>0</v>
      </c>
      <c r="J2656">
        <f t="shared" ca="1" si="286"/>
        <v>-2.260000000000582E-2</v>
      </c>
      <c r="K2656">
        <f ca="1">SUM($J$100:J2656)</f>
        <v>0.48612000000011146</v>
      </c>
    </row>
    <row r="2657" spans="1:11" x14ac:dyDescent="0.3">
      <c r="A2657" s="1">
        <v>45105.58394675926</v>
      </c>
      <c r="B2657">
        <v>30223.54</v>
      </c>
      <c r="C2657">
        <v>30191.17</v>
      </c>
      <c r="D2657">
        <f t="shared" si="281"/>
        <v>32.370000000002619</v>
      </c>
      <c r="E2657">
        <f t="shared" ca="1" si="280"/>
        <v>39.42600000000057</v>
      </c>
      <c r="F2657">
        <f t="shared" ca="1" si="282"/>
        <v>-0.17896819357778748</v>
      </c>
      <c r="G2657">
        <f t="shared" ca="1" si="283"/>
        <v>38.776844494225664</v>
      </c>
      <c r="H2657">
        <f t="shared" ca="1" si="284"/>
        <v>40.075155505775477</v>
      </c>
      <c r="I2657">
        <f t="shared" ca="1" si="285"/>
        <v>1</v>
      </c>
      <c r="J2657">
        <f t="shared" ca="1" si="286"/>
        <v>2.3160000000003494E-2</v>
      </c>
      <c r="K2657">
        <f ca="1">SUM($J$100:J2657)</f>
        <v>0.50928000000011497</v>
      </c>
    </row>
    <row r="2658" spans="1:11" x14ac:dyDescent="0.3">
      <c r="A2658" s="1">
        <v>45105.584050925929</v>
      </c>
      <c r="B2658">
        <v>30225.58</v>
      </c>
      <c r="C2658">
        <v>30182.01</v>
      </c>
      <c r="D2658">
        <f t="shared" si="281"/>
        <v>43.570000000003347</v>
      </c>
      <c r="E2658">
        <f t="shared" ca="1" si="280"/>
        <v>39.682000000001061</v>
      </c>
      <c r="F2658">
        <f t="shared" ca="1" si="282"/>
        <v>9.7978932513537176E-2</v>
      </c>
      <c r="G2658">
        <f t="shared" ca="1" si="283"/>
        <v>40.037390319474035</v>
      </c>
      <c r="H2658">
        <f t="shared" ca="1" si="284"/>
        <v>39.326609680528087</v>
      </c>
      <c r="I2658">
        <f t="shared" ca="1" si="285"/>
        <v>-1</v>
      </c>
      <c r="J2658">
        <f t="shared" ca="1" si="286"/>
        <v>-4.4800000000002914E-2</v>
      </c>
      <c r="K2658">
        <f ca="1">SUM($J$100:J2658)</f>
        <v>0.46448000000011208</v>
      </c>
    </row>
    <row r="2659" spans="1:11" x14ac:dyDescent="0.3">
      <c r="A2659" s="1">
        <v>45105.584143518521</v>
      </c>
      <c r="B2659">
        <v>30239.73</v>
      </c>
      <c r="C2659">
        <v>30184.31</v>
      </c>
      <c r="D2659">
        <f t="shared" si="281"/>
        <v>55.419999999998254</v>
      </c>
      <c r="E2659">
        <f t="shared" ca="1" si="280"/>
        <v>40.701000000000931</v>
      </c>
      <c r="F2659">
        <f t="shared" ca="1" si="282"/>
        <v>0.36163730620861861</v>
      </c>
      <c r="G2659">
        <f t="shared" ca="1" si="283"/>
        <v>42.012735028029219</v>
      </c>
      <c r="H2659">
        <f t="shared" ca="1" si="284"/>
        <v>39.389264971972644</v>
      </c>
      <c r="I2659">
        <f t="shared" ca="1" si="285"/>
        <v>-1</v>
      </c>
      <c r="J2659">
        <f t="shared" ca="1" si="286"/>
        <v>0</v>
      </c>
      <c r="K2659">
        <f ca="1">SUM($J$100:J2659)</f>
        <v>0.46448000000011208</v>
      </c>
    </row>
    <row r="2660" spans="1:11" x14ac:dyDescent="0.3">
      <c r="A2660" s="1">
        <v>45105.584236111114</v>
      </c>
      <c r="B2660">
        <v>30244.97</v>
      </c>
      <c r="C2660">
        <v>30201.14</v>
      </c>
      <c r="D2660">
        <f t="shared" si="281"/>
        <v>43.830000000001746</v>
      </c>
      <c r="E2660">
        <f t="shared" ca="1" si="280"/>
        <v>40.851000000001292</v>
      </c>
      <c r="F2660">
        <f t="shared" ca="1" si="282"/>
        <v>7.2923551443057941E-2</v>
      </c>
      <c r="G2660">
        <f t="shared" ca="1" si="283"/>
        <v>41.11550915089321</v>
      </c>
      <c r="H2660">
        <f t="shared" ca="1" si="284"/>
        <v>40.586490849109374</v>
      </c>
      <c r="I2660">
        <f t="shared" ca="1" si="285"/>
        <v>0</v>
      </c>
      <c r="J2660">
        <f t="shared" ca="1" si="286"/>
        <v>4.635999999998603E-2</v>
      </c>
      <c r="K2660">
        <f ca="1">SUM($J$100:J2660)</f>
        <v>0.5108400000000981</v>
      </c>
    </row>
    <row r="2661" spans="1:11" x14ac:dyDescent="0.3">
      <c r="A2661" s="1">
        <v>45105.584328703706</v>
      </c>
      <c r="B2661">
        <v>30263.03</v>
      </c>
      <c r="C2661">
        <v>30204</v>
      </c>
      <c r="D2661">
        <f t="shared" si="281"/>
        <v>59.029999999998836</v>
      </c>
      <c r="E2661">
        <f t="shared" ref="E2661:E2724" ca="1" si="287">AVERAGE(OFFSET(D2661,,,-$P$1))</f>
        <v>42.662000000001356</v>
      </c>
      <c r="F2661">
        <f t="shared" ca="1" si="282"/>
        <v>0.38366696357406965</v>
      </c>
      <c r="G2661">
        <f t="shared" ca="1" si="283"/>
        <v>44.053641256523264</v>
      </c>
      <c r="H2661">
        <f t="shared" ca="1" si="284"/>
        <v>41.270358743479449</v>
      </c>
      <c r="I2661">
        <f t="shared" ca="1" si="285"/>
        <v>-1</v>
      </c>
      <c r="J2661">
        <f t="shared" ca="1" si="286"/>
        <v>-6.0799999999988356E-2</v>
      </c>
      <c r="K2661">
        <f ca="1">SUM($J$100:J2661)</f>
        <v>0.45004000000010974</v>
      </c>
    </row>
    <row r="2662" spans="1:11" x14ac:dyDescent="0.3">
      <c r="A2662" s="1">
        <v>45105.584432870368</v>
      </c>
      <c r="B2662">
        <v>30281.18</v>
      </c>
      <c r="C2662">
        <v>30238.799999999999</v>
      </c>
      <c r="D2662">
        <f t="shared" si="281"/>
        <v>42.380000000001019</v>
      </c>
      <c r="E2662">
        <f t="shared" ca="1" si="287"/>
        <v>42.878000000001336</v>
      </c>
      <c r="F2662">
        <f t="shared" ca="1" si="282"/>
        <v>-1.1614347684134097E-2</v>
      </c>
      <c r="G2662">
        <f t="shared" ca="1" si="283"/>
        <v>42.835872303484898</v>
      </c>
      <c r="H2662">
        <f t="shared" ca="1" si="284"/>
        <v>42.920127696517774</v>
      </c>
      <c r="I2662">
        <f t="shared" ca="1" si="285"/>
        <v>0</v>
      </c>
      <c r="J2662">
        <f t="shared" ca="1" si="286"/>
        <v>6.6599999999991263E-2</v>
      </c>
      <c r="K2662">
        <f ca="1">SUM($J$100:J2662)</f>
        <v>0.51664000000010102</v>
      </c>
    </row>
    <row r="2663" spans="1:11" x14ac:dyDescent="0.3">
      <c r="A2663" s="1">
        <v>45105.584537037037</v>
      </c>
      <c r="B2663">
        <v>30279.99</v>
      </c>
      <c r="C2663">
        <v>30241.84</v>
      </c>
      <c r="D2663">
        <f t="shared" si="281"/>
        <v>38.150000000001455</v>
      </c>
      <c r="E2663">
        <f t="shared" ca="1" si="287"/>
        <v>42.18500000000131</v>
      </c>
      <c r="F2663">
        <f t="shared" ca="1" si="282"/>
        <v>-9.5650112599258721E-2</v>
      </c>
      <c r="G2663">
        <f t="shared" ca="1" si="283"/>
        <v>41.838056803109673</v>
      </c>
      <c r="H2663">
        <f t="shared" ca="1" si="284"/>
        <v>42.531943196892946</v>
      </c>
      <c r="I2663">
        <f t="shared" ca="1" si="285"/>
        <v>1</v>
      </c>
      <c r="J2663">
        <f t="shared" ca="1" si="286"/>
        <v>1.6919999999998252E-2</v>
      </c>
      <c r="K2663">
        <f ca="1">SUM($J$100:J2663)</f>
        <v>0.53356000000009929</v>
      </c>
    </row>
    <row r="2664" spans="1:11" x14ac:dyDescent="0.3">
      <c r="A2664" s="1">
        <v>45105.584629629629</v>
      </c>
      <c r="B2664">
        <v>30283.73</v>
      </c>
      <c r="C2664">
        <v>30245.72</v>
      </c>
      <c r="D2664">
        <f t="shared" si="281"/>
        <v>38.009999999998399</v>
      </c>
      <c r="E2664">
        <f t="shared" ca="1" si="287"/>
        <v>42.343000000001119</v>
      </c>
      <c r="F2664">
        <f t="shared" ca="1" si="282"/>
        <v>-0.10233096379573023</v>
      </c>
      <c r="G2664">
        <f t="shared" ca="1" si="283"/>
        <v>41.971823942226486</v>
      </c>
      <c r="H2664">
        <f t="shared" ca="1" si="284"/>
        <v>42.714176057775752</v>
      </c>
      <c r="I2664">
        <f t="shared" ca="1" si="285"/>
        <v>1</v>
      </c>
      <c r="J2664">
        <f t="shared" ca="1" si="286"/>
        <v>0</v>
      </c>
      <c r="K2664">
        <f ca="1">SUM($J$100:J2664)</f>
        <v>0.53356000000009929</v>
      </c>
    </row>
    <row r="2665" spans="1:11" x14ac:dyDescent="0.3">
      <c r="A2665" s="1">
        <v>45105.584722222222</v>
      </c>
      <c r="B2665">
        <v>30301.56</v>
      </c>
      <c r="C2665">
        <v>30245.78</v>
      </c>
      <c r="D2665">
        <f t="shared" si="281"/>
        <v>55.780000000002474</v>
      </c>
      <c r="E2665">
        <f t="shared" ca="1" si="287"/>
        <v>44.670000000001167</v>
      </c>
      <c r="F2665">
        <f t="shared" ca="1" si="282"/>
        <v>0.24871278262818483</v>
      </c>
      <c r="G2665">
        <f t="shared" ca="1" si="283"/>
        <v>45.57213388743692</v>
      </c>
      <c r="H2665">
        <f t="shared" ca="1" si="284"/>
        <v>43.767866112565414</v>
      </c>
      <c r="I2665">
        <f t="shared" ca="1" si="285"/>
        <v>-1</v>
      </c>
      <c r="J2665">
        <f t="shared" ca="1" si="286"/>
        <v>-7.1080000000016297E-2</v>
      </c>
      <c r="K2665">
        <f ca="1">SUM($J$100:J2665)</f>
        <v>0.46248000000008299</v>
      </c>
    </row>
    <row r="2666" spans="1:11" x14ac:dyDescent="0.3">
      <c r="A2666" s="1">
        <v>45105.584826388891</v>
      </c>
      <c r="B2666">
        <v>30302.97</v>
      </c>
      <c r="C2666">
        <v>30255.61</v>
      </c>
      <c r="D2666">
        <f t="shared" si="281"/>
        <v>47.360000000000582</v>
      </c>
      <c r="E2666">
        <f t="shared" ca="1" si="287"/>
        <v>45.59000000000087</v>
      </c>
      <c r="F2666">
        <f t="shared" ca="1" si="282"/>
        <v>3.8824303575338406E-2</v>
      </c>
      <c r="G2666">
        <f t="shared" ca="1" si="283"/>
        <v>45.73082396385707</v>
      </c>
      <c r="H2666">
        <f t="shared" ca="1" si="284"/>
        <v>45.449176036144671</v>
      </c>
      <c r="I2666">
        <f t="shared" ca="1" si="285"/>
        <v>0</v>
      </c>
      <c r="J2666">
        <f t="shared" ca="1" si="286"/>
        <v>3.3680000000007565E-2</v>
      </c>
      <c r="K2666">
        <f ca="1">SUM($J$100:J2666)</f>
        <v>0.49616000000009053</v>
      </c>
    </row>
    <row r="2667" spans="1:11" x14ac:dyDescent="0.3">
      <c r="A2667" s="1">
        <v>45105.584918981483</v>
      </c>
      <c r="B2667">
        <v>30293.1</v>
      </c>
      <c r="C2667">
        <v>30258.27</v>
      </c>
      <c r="D2667">
        <f t="shared" si="281"/>
        <v>34.829999999998108</v>
      </c>
      <c r="E2667">
        <f t="shared" ca="1" si="287"/>
        <v>45.836000000000425</v>
      </c>
      <c r="F2667">
        <f t="shared" ca="1" si="282"/>
        <v>-0.24011693865089045</v>
      </c>
      <c r="G2667">
        <f t="shared" ca="1" si="283"/>
        <v>44.965045057454773</v>
      </c>
      <c r="H2667">
        <f t="shared" ca="1" si="284"/>
        <v>46.706954942546076</v>
      </c>
      <c r="I2667">
        <f t="shared" ca="1" si="285"/>
        <v>1</v>
      </c>
      <c r="J2667">
        <f t="shared" ca="1" si="286"/>
        <v>5.01200000000099E-2</v>
      </c>
      <c r="K2667">
        <f ca="1">SUM($J$100:J2667)</f>
        <v>0.54628000000010046</v>
      </c>
    </row>
    <row r="2668" spans="1:11" x14ac:dyDescent="0.3">
      <c r="A2668" s="1">
        <v>45105.585011574076</v>
      </c>
      <c r="B2668">
        <v>30296.91</v>
      </c>
      <c r="C2668">
        <v>30257.35</v>
      </c>
      <c r="D2668">
        <f t="shared" ref="D2668:D2731" si="288">B2668-C2668</f>
        <v>39.56000000000131</v>
      </c>
      <c r="E2668">
        <f t="shared" ca="1" si="287"/>
        <v>45.435000000000215</v>
      </c>
      <c r="F2668">
        <f t="shared" ref="F2668:F2731" ca="1" si="289">(D2668-E2668)/E2668</f>
        <v>-0.12930560140858099</v>
      </c>
      <c r="G2668">
        <f t="shared" ref="G2668:G2731" ca="1" si="290">E2668+(F2668*$Q$1)</f>
        <v>44.965981224072124</v>
      </c>
      <c r="H2668">
        <f t="shared" ref="H2668:H2731" ca="1" si="291">E2668-(F2668*$Q$1)</f>
        <v>45.904018775928307</v>
      </c>
      <c r="I2668">
        <f t="shared" ref="I2668:I2731" ca="1" si="292">IF(D2668&lt;(E2668-$Q$1),1,IF(D2668&gt;(E2668+$Q$1),-1,0))</f>
        <v>1</v>
      </c>
      <c r="J2668">
        <f t="shared" ref="J2668:J2731" ca="1" si="293">IF(I2668=I2667,0,(D2667-D2668)*0.004)</f>
        <v>0</v>
      </c>
      <c r="K2668">
        <f ca="1">SUM($J$100:J2668)</f>
        <v>0.54628000000010046</v>
      </c>
    </row>
    <row r="2669" spans="1:11" x14ac:dyDescent="0.3">
      <c r="A2669" s="1">
        <v>45105.585104166668</v>
      </c>
      <c r="B2669">
        <v>30294.38</v>
      </c>
      <c r="C2669">
        <v>30259.15</v>
      </c>
      <c r="D2669">
        <f t="shared" si="288"/>
        <v>35.229999999999563</v>
      </c>
      <c r="E2669">
        <f t="shared" ca="1" si="287"/>
        <v>43.416000000000352</v>
      </c>
      <c r="F2669">
        <f t="shared" ca="1" si="289"/>
        <v>-0.18854800073707209</v>
      </c>
      <c r="G2669">
        <f t="shared" ca="1" si="290"/>
        <v>42.732096506678658</v>
      </c>
      <c r="H2669">
        <f t="shared" ca="1" si="291"/>
        <v>44.099903493322046</v>
      </c>
      <c r="I2669">
        <f t="shared" ca="1" si="292"/>
        <v>1</v>
      </c>
      <c r="J2669">
        <f t="shared" ca="1" si="293"/>
        <v>0</v>
      </c>
      <c r="K2669">
        <f ca="1">SUM($J$100:J2669)</f>
        <v>0.54628000000010046</v>
      </c>
    </row>
    <row r="2670" spans="1:11" x14ac:dyDescent="0.3">
      <c r="A2670" s="1">
        <v>45105.585196759261</v>
      </c>
      <c r="B2670">
        <v>30297.31</v>
      </c>
      <c r="C2670">
        <v>30256.01</v>
      </c>
      <c r="D2670">
        <f t="shared" si="288"/>
        <v>41.30000000000291</v>
      </c>
      <c r="E2670">
        <f t="shared" ca="1" si="287"/>
        <v>43.163000000000466</v>
      </c>
      <c r="F2670">
        <f t="shared" ca="1" si="289"/>
        <v>-4.3161967425747405E-2</v>
      </c>
      <c r="G2670">
        <f t="shared" ca="1" si="290"/>
        <v>43.006442411557671</v>
      </c>
      <c r="H2670">
        <f t="shared" ca="1" si="291"/>
        <v>43.31955758844326</v>
      </c>
      <c r="I2670">
        <f t="shared" ca="1" si="292"/>
        <v>0</v>
      </c>
      <c r="J2670">
        <f t="shared" ca="1" si="293"/>
        <v>-2.4280000000013388E-2</v>
      </c>
      <c r="K2670">
        <f ca="1">SUM($J$100:J2670)</f>
        <v>0.52200000000008706</v>
      </c>
    </row>
    <row r="2671" spans="1:11" x14ac:dyDescent="0.3">
      <c r="A2671" s="1">
        <v>45105.585289351853</v>
      </c>
      <c r="B2671">
        <v>30290.87</v>
      </c>
      <c r="C2671">
        <v>30251.37</v>
      </c>
      <c r="D2671">
        <f t="shared" si="288"/>
        <v>39.5</v>
      </c>
      <c r="E2671">
        <f t="shared" ca="1" si="287"/>
        <v>41.210000000000583</v>
      </c>
      <c r="F2671">
        <f t="shared" ca="1" si="289"/>
        <v>-4.1494782819717524E-2</v>
      </c>
      <c r="G2671">
        <f t="shared" ca="1" si="290"/>
        <v>41.059489642881481</v>
      </c>
      <c r="H2671">
        <f t="shared" ca="1" si="291"/>
        <v>41.360510357119686</v>
      </c>
      <c r="I2671">
        <f t="shared" ca="1" si="292"/>
        <v>0</v>
      </c>
      <c r="J2671">
        <f t="shared" ca="1" si="293"/>
        <v>0</v>
      </c>
      <c r="K2671">
        <f ca="1">SUM($J$100:J2671)</f>
        <v>0.52200000000008706</v>
      </c>
    </row>
    <row r="2672" spans="1:11" x14ac:dyDescent="0.3">
      <c r="A2672" s="1">
        <v>45105.585381944446</v>
      </c>
      <c r="B2672">
        <v>30282.01</v>
      </c>
      <c r="C2672">
        <v>30242.61</v>
      </c>
      <c r="D2672">
        <f t="shared" si="288"/>
        <v>39.399999999997817</v>
      </c>
      <c r="E2672">
        <f t="shared" ca="1" si="287"/>
        <v>40.912000000000262</v>
      </c>
      <c r="F2672">
        <f t="shared" ca="1" si="289"/>
        <v>-3.6957371920278523E-2</v>
      </c>
      <c r="G2672">
        <f t="shared" ca="1" si="290"/>
        <v>40.777947792278823</v>
      </c>
      <c r="H2672">
        <f t="shared" ca="1" si="291"/>
        <v>41.046052207721701</v>
      </c>
      <c r="I2672">
        <f t="shared" ca="1" si="292"/>
        <v>0</v>
      </c>
      <c r="J2672">
        <f t="shared" ca="1" si="293"/>
        <v>0</v>
      </c>
      <c r="K2672">
        <f ca="1">SUM($J$100:J2672)</f>
        <v>0.52200000000008706</v>
      </c>
    </row>
    <row r="2673" spans="1:11" x14ac:dyDescent="0.3">
      <c r="A2673" s="1">
        <v>45105.585486111115</v>
      </c>
      <c r="B2673">
        <v>30260.49</v>
      </c>
      <c r="C2673">
        <v>30227.29</v>
      </c>
      <c r="D2673">
        <f t="shared" si="288"/>
        <v>33.200000000000728</v>
      </c>
      <c r="E2673">
        <f t="shared" ca="1" si="287"/>
        <v>40.417000000000186</v>
      </c>
      <c r="F2673">
        <f t="shared" ca="1" si="289"/>
        <v>-0.17856347576513412</v>
      </c>
      <c r="G2673">
        <f t="shared" ca="1" si="290"/>
        <v>39.769312491365532</v>
      </c>
      <c r="H2673">
        <f t="shared" ca="1" si="291"/>
        <v>41.06468750863484</v>
      </c>
      <c r="I2673">
        <f t="shared" ca="1" si="292"/>
        <v>1</v>
      </c>
      <c r="J2673">
        <f t="shared" ca="1" si="293"/>
        <v>2.4799999999988359E-2</v>
      </c>
      <c r="K2673">
        <f ca="1">SUM($J$100:J2673)</f>
        <v>0.54680000000007545</v>
      </c>
    </row>
    <row r="2674" spans="1:11" x14ac:dyDescent="0.3">
      <c r="A2674" s="1">
        <v>45105.585578703707</v>
      </c>
      <c r="B2674">
        <v>30258.83</v>
      </c>
      <c r="C2674">
        <v>30218.01</v>
      </c>
      <c r="D2674">
        <f t="shared" si="288"/>
        <v>40.820000000003347</v>
      </c>
      <c r="E2674">
        <f t="shared" ca="1" si="287"/>
        <v>40.698000000000683</v>
      </c>
      <c r="F2674">
        <f t="shared" ca="1" si="289"/>
        <v>2.9976903042572699E-3</v>
      </c>
      <c r="G2674">
        <f t="shared" ca="1" si="290"/>
        <v>40.708873257011966</v>
      </c>
      <c r="H2674">
        <f t="shared" ca="1" si="291"/>
        <v>40.687126742989399</v>
      </c>
      <c r="I2674">
        <f t="shared" ca="1" si="292"/>
        <v>0</v>
      </c>
      <c r="J2674">
        <f t="shared" ca="1" si="293"/>
        <v>-3.0480000000010478E-2</v>
      </c>
      <c r="K2674">
        <f ca="1">SUM($J$100:J2674)</f>
        <v>0.51632000000006495</v>
      </c>
    </row>
    <row r="2675" spans="1:11" x14ac:dyDescent="0.3">
      <c r="A2675" s="1">
        <v>45105.5856712963</v>
      </c>
      <c r="B2675">
        <v>30264.31</v>
      </c>
      <c r="C2675">
        <v>30218.01</v>
      </c>
      <c r="D2675">
        <f t="shared" si="288"/>
        <v>46.30000000000291</v>
      </c>
      <c r="E2675">
        <f t="shared" ca="1" si="287"/>
        <v>39.750000000000725</v>
      </c>
      <c r="F2675">
        <f t="shared" ca="1" si="289"/>
        <v>0.16477987421388846</v>
      </c>
      <c r="G2675">
        <f t="shared" ca="1" si="290"/>
        <v>40.347691469353066</v>
      </c>
      <c r="H2675">
        <f t="shared" ca="1" si="291"/>
        <v>39.152308530648384</v>
      </c>
      <c r="I2675">
        <f t="shared" ca="1" si="292"/>
        <v>-1</v>
      </c>
      <c r="J2675">
        <f t="shared" ca="1" si="293"/>
        <v>-2.1919999999998253E-2</v>
      </c>
      <c r="K2675">
        <f ca="1">SUM($J$100:J2675)</f>
        <v>0.49440000000006668</v>
      </c>
    </row>
    <row r="2676" spans="1:11" x14ac:dyDescent="0.3">
      <c r="A2676" s="1">
        <v>45105.585763888892</v>
      </c>
      <c r="B2676">
        <v>30263.61</v>
      </c>
      <c r="C2676">
        <v>30223.5</v>
      </c>
      <c r="D2676">
        <f t="shared" si="288"/>
        <v>40.110000000000582</v>
      </c>
      <c r="E2676">
        <f t="shared" ca="1" si="287"/>
        <v>39.02500000000073</v>
      </c>
      <c r="F2676">
        <f t="shared" ca="1" si="289"/>
        <v>2.7802690582955321E-2</v>
      </c>
      <c r="G2676">
        <f t="shared" ca="1" si="290"/>
        <v>39.125846241483508</v>
      </c>
      <c r="H2676">
        <f t="shared" ca="1" si="291"/>
        <v>38.924153758517953</v>
      </c>
      <c r="I2676">
        <f t="shared" ca="1" si="292"/>
        <v>0</v>
      </c>
      <c r="J2676">
        <f t="shared" ca="1" si="293"/>
        <v>2.4760000000009313E-2</v>
      </c>
      <c r="K2676">
        <f ca="1">SUM($J$100:J2676)</f>
        <v>0.51916000000007601</v>
      </c>
    </row>
    <row r="2677" spans="1:11" x14ac:dyDescent="0.3">
      <c r="A2677" s="1">
        <v>45105.585856481484</v>
      </c>
      <c r="B2677">
        <v>30255.5</v>
      </c>
      <c r="C2677">
        <v>30222.01</v>
      </c>
      <c r="D2677">
        <f t="shared" si="288"/>
        <v>33.490000000001601</v>
      </c>
      <c r="E2677">
        <f t="shared" ca="1" si="287"/>
        <v>38.891000000001078</v>
      </c>
      <c r="F2677">
        <f t="shared" ca="1" si="289"/>
        <v>-0.13887531819699489</v>
      </c>
      <c r="G2677">
        <f t="shared" ca="1" si="290"/>
        <v>38.38726983643636</v>
      </c>
      <c r="H2677">
        <f t="shared" ca="1" si="291"/>
        <v>39.394730163565796</v>
      </c>
      <c r="I2677">
        <f t="shared" ca="1" si="292"/>
        <v>1</v>
      </c>
      <c r="J2677">
        <f t="shared" ca="1" si="293"/>
        <v>2.6479999999995927E-2</v>
      </c>
      <c r="K2677">
        <f ca="1">SUM($J$100:J2677)</f>
        <v>0.54564000000007196</v>
      </c>
    </row>
    <row r="2678" spans="1:11" x14ac:dyDescent="0.3">
      <c r="A2678" s="1">
        <v>45105.585949074077</v>
      </c>
      <c r="B2678">
        <v>30256.37</v>
      </c>
      <c r="C2678">
        <v>30218.02</v>
      </c>
      <c r="D2678">
        <f t="shared" si="288"/>
        <v>38.349999999998545</v>
      </c>
      <c r="E2678">
        <f t="shared" ca="1" si="287"/>
        <v>38.770000000000799</v>
      </c>
      <c r="F2678">
        <f t="shared" ca="1" si="289"/>
        <v>-1.0833118390566042E-2</v>
      </c>
      <c r="G2678">
        <f t="shared" ca="1" si="290"/>
        <v>38.730705987431513</v>
      </c>
      <c r="H2678">
        <f t="shared" ca="1" si="291"/>
        <v>38.809294012570085</v>
      </c>
      <c r="I2678">
        <f t="shared" ca="1" si="292"/>
        <v>0</v>
      </c>
      <c r="J2678">
        <f t="shared" ca="1" si="293"/>
        <v>-1.9439999999987776E-2</v>
      </c>
      <c r="K2678">
        <f ca="1">SUM($J$100:J2678)</f>
        <v>0.52620000000008416</v>
      </c>
    </row>
    <row r="2679" spans="1:11" x14ac:dyDescent="0.3">
      <c r="A2679" s="1">
        <v>45105.586053240739</v>
      </c>
      <c r="B2679">
        <v>30252.99</v>
      </c>
      <c r="C2679">
        <v>30215.13</v>
      </c>
      <c r="D2679">
        <f t="shared" si="288"/>
        <v>37.860000000000582</v>
      </c>
      <c r="E2679">
        <f t="shared" ca="1" si="287"/>
        <v>39.033000000000904</v>
      </c>
      <c r="F2679">
        <f t="shared" ca="1" si="289"/>
        <v>-3.005149488894767E-2</v>
      </c>
      <c r="G2679">
        <f t="shared" ca="1" si="290"/>
        <v>38.923996869478451</v>
      </c>
      <c r="H2679">
        <f t="shared" ca="1" si="291"/>
        <v>39.142003130523356</v>
      </c>
      <c r="I2679">
        <f t="shared" ca="1" si="292"/>
        <v>0</v>
      </c>
      <c r="J2679">
        <f t="shared" ca="1" si="293"/>
        <v>0</v>
      </c>
      <c r="K2679">
        <f ca="1">SUM($J$100:J2679)</f>
        <v>0.52620000000008416</v>
      </c>
    </row>
    <row r="2680" spans="1:11" x14ac:dyDescent="0.3">
      <c r="A2680" s="1">
        <v>45105.586145833331</v>
      </c>
      <c r="B2680">
        <v>30254.9</v>
      </c>
      <c r="C2680">
        <v>30215.13</v>
      </c>
      <c r="D2680">
        <f t="shared" si="288"/>
        <v>39.770000000000437</v>
      </c>
      <c r="E2680">
        <f t="shared" ca="1" si="287"/>
        <v>38.880000000000656</v>
      </c>
      <c r="F2680">
        <f t="shared" ca="1" si="289"/>
        <v>2.2890946502051576E-2</v>
      </c>
      <c r="G2680">
        <f t="shared" ca="1" si="290"/>
        <v>38.963030306431875</v>
      </c>
      <c r="H2680">
        <f t="shared" ca="1" si="291"/>
        <v>38.796969693569437</v>
      </c>
      <c r="I2680">
        <f t="shared" ca="1" si="292"/>
        <v>0</v>
      </c>
      <c r="J2680">
        <f t="shared" ca="1" si="293"/>
        <v>0</v>
      </c>
      <c r="K2680">
        <f ca="1">SUM($J$100:J2680)</f>
        <v>0.52620000000008416</v>
      </c>
    </row>
    <row r="2681" spans="1:11" x14ac:dyDescent="0.3">
      <c r="A2681" s="1">
        <v>45105.586238425924</v>
      </c>
      <c r="B2681">
        <v>30252.68</v>
      </c>
      <c r="C2681">
        <v>30213.25</v>
      </c>
      <c r="D2681">
        <f t="shared" si="288"/>
        <v>39.430000000000291</v>
      </c>
      <c r="E2681">
        <f t="shared" ca="1" si="287"/>
        <v>38.873000000000687</v>
      </c>
      <c r="F2681">
        <f t="shared" ca="1" si="289"/>
        <v>1.4328711444951365E-2</v>
      </c>
      <c r="G2681">
        <f t="shared" ca="1" si="290"/>
        <v>38.924973268206621</v>
      </c>
      <c r="H2681">
        <f t="shared" ca="1" si="291"/>
        <v>38.821026731794753</v>
      </c>
      <c r="I2681">
        <f t="shared" ca="1" si="292"/>
        <v>0</v>
      </c>
      <c r="J2681">
        <f t="shared" ca="1" si="293"/>
        <v>0</v>
      </c>
      <c r="K2681">
        <f ca="1">SUM($J$100:J2681)</f>
        <v>0.52620000000008416</v>
      </c>
    </row>
    <row r="2682" spans="1:11" x14ac:dyDescent="0.3">
      <c r="A2682" s="1">
        <v>45105.586331018516</v>
      </c>
      <c r="B2682">
        <v>30239.61</v>
      </c>
      <c r="C2682">
        <v>30213.25</v>
      </c>
      <c r="D2682">
        <f t="shared" si="288"/>
        <v>26.360000000000582</v>
      </c>
      <c r="E2682">
        <f t="shared" ca="1" si="287"/>
        <v>37.569000000000962</v>
      </c>
      <c r="F2682">
        <f t="shared" ca="1" si="289"/>
        <v>-0.29835768851979272</v>
      </c>
      <c r="G2682">
        <f t="shared" ca="1" si="290"/>
        <v>36.486793534589459</v>
      </c>
      <c r="H2682">
        <f t="shared" ca="1" si="291"/>
        <v>38.651206465412464</v>
      </c>
      <c r="I2682">
        <f t="shared" ca="1" si="292"/>
        <v>1</v>
      </c>
      <c r="J2682">
        <f t="shared" ca="1" si="293"/>
        <v>5.2279999999998834E-2</v>
      </c>
      <c r="K2682">
        <f ca="1">SUM($J$100:J2682)</f>
        <v>0.57848000000008304</v>
      </c>
    </row>
    <row r="2683" spans="1:11" x14ac:dyDescent="0.3">
      <c r="A2683" s="1">
        <v>45105.586423611108</v>
      </c>
      <c r="B2683">
        <v>30225.45</v>
      </c>
      <c r="C2683">
        <v>30194.16</v>
      </c>
      <c r="D2683">
        <f t="shared" si="288"/>
        <v>31.290000000000873</v>
      </c>
      <c r="E2683">
        <f t="shared" ca="1" si="287"/>
        <v>37.378000000000974</v>
      </c>
      <c r="F2683">
        <f t="shared" ca="1" si="289"/>
        <v>-0.16287655840333731</v>
      </c>
      <c r="G2683">
        <f t="shared" ca="1" si="290"/>
        <v>36.787212259813842</v>
      </c>
      <c r="H2683">
        <f t="shared" ca="1" si="291"/>
        <v>37.968787740188105</v>
      </c>
      <c r="I2683">
        <f t="shared" ca="1" si="292"/>
        <v>1</v>
      </c>
      <c r="J2683">
        <f t="shared" ca="1" si="293"/>
        <v>0</v>
      </c>
      <c r="K2683">
        <f ca="1">SUM($J$100:J2683)</f>
        <v>0.57848000000008304</v>
      </c>
    </row>
    <row r="2684" spans="1:11" x14ac:dyDescent="0.3">
      <c r="A2684" s="1">
        <v>45105.586516203701</v>
      </c>
      <c r="B2684">
        <v>30223.119999999999</v>
      </c>
      <c r="C2684">
        <v>30188.12</v>
      </c>
      <c r="D2684">
        <f t="shared" si="288"/>
        <v>35</v>
      </c>
      <c r="E2684">
        <f t="shared" ca="1" si="287"/>
        <v>36.796000000000639</v>
      </c>
      <c r="F2684">
        <f t="shared" ca="1" si="289"/>
        <v>-4.8809653223192945E-2</v>
      </c>
      <c r="G2684">
        <f t="shared" ca="1" si="290"/>
        <v>36.618957060183355</v>
      </c>
      <c r="H2684">
        <f t="shared" ca="1" si="291"/>
        <v>36.973042939817923</v>
      </c>
      <c r="I2684">
        <f t="shared" ca="1" si="292"/>
        <v>0</v>
      </c>
      <c r="J2684">
        <f t="shared" ca="1" si="293"/>
        <v>-1.4839999999996507E-2</v>
      </c>
      <c r="K2684">
        <f ca="1">SUM($J$100:J2684)</f>
        <v>0.56364000000008652</v>
      </c>
    </row>
    <row r="2685" spans="1:11" x14ac:dyDescent="0.3">
      <c r="A2685" s="1">
        <v>45105.586608796293</v>
      </c>
      <c r="B2685">
        <v>30226.99</v>
      </c>
      <c r="C2685">
        <v>30185.03</v>
      </c>
      <c r="D2685">
        <f t="shared" si="288"/>
        <v>41.960000000002765</v>
      </c>
      <c r="E2685">
        <f t="shared" ca="1" si="287"/>
        <v>36.362000000000627</v>
      </c>
      <c r="F2685">
        <f t="shared" ca="1" si="289"/>
        <v>0.15395192783680878</v>
      </c>
      <c r="G2685">
        <f t="shared" ca="1" si="290"/>
        <v>36.920416216770946</v>
      </c>
      <c r="H2685">
        <f t="shared" ca="1" si="291"/>
        <v>35.803583783230309</v>
      </c>
      <c r="I2685">
        <f t="shared" ca="1" si="292"/>
        <v>-1</v>
      </c>
      <c r="J2685">
        <f t="shared" ca="1" si="293"/>
        <v>-2.7840000000011061E-2</v>
      </c>
      <c r="K2685">
        <f ca="1">SUM($J$100:J2685)</f>
        <v>0.53580000000007544</v>
      </c>
    </row>
    <row r="2686" spans="1:11" x14ac:dyDescent="0.3">
      <c r="A2686" s="1">
        <v>45105.586689814816</v>
      </c>
      <c r="B2686">
        <v>30231</v>
      </c>
      <c r="C2686">
        <v>30185.03</v>
      </c>
      <c r="D2686">
        <f t="shared" si="288"/>
        <v>45.970000000001164</v>
      </c>
      <c r="E2686">
        <f t="shared" ca="1" si="287"/>
        <v>36.948000000000683</v>
      </c>
      <c r="F2686">
        <f t="shared" ca="1" si="289"/>
        <v>0.24418101115081506</v>
      </c>
      <c r="G2686">
        <f t="shared" ca="1" si="290"/>
        <v>37.833696193415854</v>
      </c>
      <c r="H2686">
        <f t="shared" ca="1" si="291"/>
        <v>36.062303806585511</v>
      </c>
      <c r="I2686">
        <f t="shared" ca="1" si="292"/>
        <v>-1</v>
      </c>
      <c r="J2686">
        <f t="shared" ca="1" si="293"/>
        <v>0</v>
      </c>
      <c r="K2686">
        <f ca="1">SUM($J$100:J2686)</f>
        <v>0.53580000000007544</v>
      </c>
    </row>
    <row r="2687" spans="1:11" x14ac:dyDescent="0.3">
      <c r="A2687" s="1">
        <v>45105.586793981478</v>
      </c>
      <c r="B2687">
        <v>30216.63</v>
      </c>
      <c r="C2687">
        <v>30176.05</v>
      </c>
      <c r="D2687">
        <f t="shared" si="288"/>
        <v>40.580000000001746</v>
      </c>
      <c r="E2687">
        <f t="shared" ca="1" si="287"/>
        <v>37.6570000000007</v>
      </c>
      <c r="F2687">
        <f t="shared" ca="1" si="289"/>
        <v>7.7621690522372791E-2</v>
      </c>
      <c r="G2687">
        <f t="shared" ca="1" si="290"/>
        <v>37.938550295406976</v>
      </c>
      <c r="H2687">
        <f t="shared" ca="1" si="291"/>
        <v>37.375449704594423</v>
      </c>
      <c r="I2687">
        <f t="shared" ca="1" si="292"/>
        <v>0</v>
      </c>
      <c r="J2687">
        <f t="shared" ca="1" si="293"/>
        <v>2.1559999999997671E-2</v>
      </c>
      <c r="K2687">
        <f ca="1">SUM($J$100:J2687)</f>
        <v>0.55736000000007313</v>
      </c>
    </row>
    <row r="2688" spans="1:11" x14ac:dyDescent="0.3">
      <c r="A2688" s="1">
        <v>45105.586886574078</v>
      </c>
      <c r="B2688">
        <v>30208.68</v>
      </c>
      <c r="C2688">
        <v>30172.46</v>
      </c>
      <c r="D2688">
        <f t="shared" si="288"/>
        <v>36.220000000001164</v>
      </c>
      <c r="E2688">
        <f t="shared" ca="1" si="287"/>
        <v>37.444000000000962</v>
      </c>
      <c r="F2688">
        <f t="shared" ca="1" si="289"/>
        <v>-3.2688815297504704E-2</v>
      </c>
      <c r="G2688">
        <f t="shared" ca="1" si="290"/>
        <v>37.325430750329168</v>
      </c>
      <c r="H2688">
        <f t="shared" ca="1" si="291"/>
        <v>37.562569249672755</v>
      </c>
      <c r="I2688">
        <f t="shared" ca="1" si="292"/>
        <v>0</v>
      </c>
      <c r="J2688">
        <f t="shared" ca="1" si="293"/>
        <v>0</v>
      </c>
      <c r="K2688">
        <f ca="1">SUM($J$100:J2688)</f>
        <v>0.55736000000007313</v>
      </c>
    </row>
    <row r="2689" spans="1:11" x14ac:dyDescent="0.3">
      <c r="A2689" s="1">
        <v>45105.58699074074</v>
      </c>
      <c r="B2689">
        <v>30205.040000000001</v>
      </c>
      <c r="C2689">
        <v>30167.18</v>
      </c>
      <c r="D2689">
        <f t="shared" si="288"/>
        <v>37.860000000000582</v>
      </c>
      <c r="E2689">
        <f t="shared" ca="1" si="287"/>
        <v>37.444000000000962</v>
      </c>
      <c r="F2689">
        <f t="shared" ca="1" si="289"/>
        <v>1.1109924153391987E-2</v>
      </c>
      <c r="G2689">
        <f t="shared" ca="1" si="290"/>
        <v>37.484298045641019</v>
      </c>
      <c r="H2689">
        <f t="shared" ca="1" si="291"/>
        <v>37.403701954360905</v>
      </c>
      <c r="I2689">
        <f t="shared" ca="1" si="292"/>
        <v>0</v>
      </c>
      <c r="J2689">
        <f t="shared" ca="1" si="293"/>
        <v>0</v>
      </c>
      <c r="K2689">
        <f ca="1">SUM($J$100:J2689)</f>
        <v>0.55736000000007313</v>
      </c>
    </row>
    <row r="2690" spans="1:11" x14ac:dyDescent="0.3">
      <c r="A2690" s="1">
        <v>45105.587083333332</v>
      </c>
      <c r="B2690">
        <v>30190.7</v>
      </c>
      <c r="C2690">
        <v>30163.67</v>
      </c>
      <c r="D2690">
        <f t="shared" si="288"/>
        <v>27.030000000002474</v>
      </c>
      <c r="E2690">
        <f t="shared" ca="1" si="287"/>
        <v>36.170000000001167</v>
      </c>
      <c r="F2690">
        <f t="shared" ca="1" si="289"/>
        <v>-0.25269560409174452</v>
      </c>
      <c r="G2690">
        <f t="shared" ca="1" si="290"/>
        <v>35.253419576396603</v>
      </c>
      <c r="H2690">
        <f t="shared" ca="1" si="291"/>
        <v>37.086580423605731</v>
      </c>
      <c r="I2690">
        <f t="shared" ca="1" si="292"/>
        <v>1</v>
      </c>
      <c r="J2690">
        <f t="shared" ca="1" si="293"/>
        <v>4.3319999999992434E-2</v>
      </c>
      <c r="K2690">
        <f ca="1">SUM($J$100:J2690)</f>
        <v>0.60068000000006561</v>
      </c>
    </row>
    <row r="2691" spans="1:11" x14ac:dyDescent="0.3">
      <c r="A2691" s="1">
        <v>45105.587187500001</v>
      </c>
      <c r="B2691">
        <v>30191.67</v>
      </c>
      <c r="C2691">
        <v>30152</v>
      </c>
      <c r="D2691">
        <f t="shared" si="288"/>
        <v>39.669999999998254</v>
      </c>
      <c r="E2691">
        <f t="shared" ca="1" si="287"/>
        <v>36.194000000000962</v>
      </c>
      <c r="F2691">
        <f t="shared" ca="1" si="289"/>
        <v>9.6038017350864771E-2</v>
      </c>
      <c r="G2691">
        <f t="shared" ca="1" si="290"/>
        <v>36.542350209502978</v>
      </c>
      <c r="H2691">
        <f t="shared" ca="1" si="291"/>
        <v>35.845649790498946</v>
      </c>
      <c r="I2691">
        <f t="shared" ca="1" si="292"/>
        <v>0</v>
      </c>
      <c r="J2691">
        <f t="shared" ca="1" si="293"/>
        <v>-5.0559999999983118E-2</v>
      </c>
      <c r="K2691">
        <f ca="1">SUM($J$100:J2691)</f>
        <v>0.55012000000008254</v>
      </c>
    </row>
    <row r="2692" spans="1:11" x14ac:dyDescent="0.3">
      <c r="A2692" s="1">
        <v>45105.587268518517</v>
      </c>
      <c r="B2692">
        <v>30202.87</v>
      </c>
      <c r="C2692">
        <v>30149.72</v>
      </c>
      <c r="D2692">
        <f t="shared" si="288"/>
        <v>53.149999999997817</v>
      </c>
      <c r="E2692">
        <f t="shared" ca="1" si="287"/>
        <v>38.873000000000687</v>
      </c>
      <c r="F2692">
        <f t="shared" ca="1" si="289"/>
        <v>0.36727291436207338</v>
      </c>
      <c r="G2692">
        <f t="shared" ca="1" si="290"/>
        <v>40.205176571233217</v>
      </c>
      <c r="H2692">
        <f t="shared" ca="1" si="291"/>
        <v>37.540823428768157</v>
      </c>
      <c r="I2692">
        <f t="shared" ca="1" si="292"/>
        <v>-1</v>
      </c>
      <c r="J2692">
        <f t="shared" ca="1" si="293"/>
        <v>-5.3919999999998254E-2</v>
      </c>
      <c r="K2692">
        <f ca="1">SUM($J$100:J2692)</f>
        <v>0.4962000000000843</v>
      </c>
    </row>
    <row r="2693" spans="1:11" x14ac:dyDescent="0.3">
      <c r="A2693" s="1">
        <v>45105.587361111109</v>
      </c>
      <c r="B2693">
        <v>30205.98</v>
      </c>
      <c r="C2693">
        <v>30165</v>
      </c>
      <c r="D2693">
        <f t="shared" si="288"/>
        <v>40.979999999999563</v>
      </c>
      <c r="E2693">
        <f t="shared" ca="1" si="287"/>
        <v>39.842000000000553</v>
      </c>
      <c r="F2693">
        <f t="shared" ca="1" si="289"/>
        <v>2.8562823151422986E-2</v>
      </c>
      <c r="G2693">
        <f t="shared" ca="1" si="290"/>
        <v>39.945603403144709</v>
      </c>
      <c r="H2693">
        <f t="shared" ca="1" si="291"/>
        <v>39.738396596856397</v>
      </c>
      <c r="I2693">
        <f t="shared" ca="1" si="292"/>
        <v>0</v>
      </c>
      <c r="J2693">
        <f t="shared" ca="1" si="293"/>
        <v>4.8679999999993014E-2</v>
      </c>
      <c r="K2693">
        <f ca="1">SUM($J$100:J2693)</f>
        <v>0.5448800000000773</v>
      </c>
    </row>
    <row r="2694" spans="1:11" x14ac:dyDescent="0.3">
      <c r="A2694" s="1">
        <v>45105.587453703702</v>
      </c>
      <c r="B2694">
        <v>30200.880000000001</v>
      </c>
      <c r="C2694">
        <v>30165</v>
      </c>
      <c r="D2694">
        <f t="shared" si="288"/>
        <v>35.880000000001019</v>
      </c>
      <c r="E2694">
        <f t="shared" ca="1" si="287"/>
        <v>39.930000000000653</v>
      </c>
      <c r="F2694">
        <f t="shared" ca="1" si="289"/>
        <v>-0.10142749812170219</v>
      </c>
      <c r="G2694">
        <f t="shared" ca="1" si="290"/>
        <v>39.562101003388953</v>
      </c>
      <c r="H2694">
        <f t="shared" ca="1" si="291"/>
        <v>40.297898996612354</v>
      </c>
      <c r="I2694">
        <f t="shared" ca="1" si="292"/>
        <v>1</v>
      </c>
      <c r="J2694">
        <f t="shared" ca="1" si="293"/>
        <v>2.039999999999418E-2</v>
      </c>
      <c r="K2694">
        <f ca="1">SUM($J$100:J2694)</f>
        <v>0.5652800000000715</v>
      </c>
    </row>
    <row r="2695" spans="1:11" x14ac:dyDescent="0.3">
      <c r="A2695" s="1">
        <v>45105.587557870371</v>
      </c>
      <c r="B2695">
        <v>30200.45</v>
      </c>
      <c r="C2695">
        <v>30159.23</v>
      </c>
      <c r="D2695">
        <f t="shared" si="288"/>
        <v>41.220000000001164</v>
      </c>
      <c r="E2695">
        <f t="shared" ca="1" si="287"/>
        <v>39.856000000000492</v>
      </c>
      <c r="F2695">
        <f t="shared" ca="1" si="289"/>
        <v>3.4223203532734225E-2</v>
      </c>
      <c r="G2695">
        <f t="shared" ca="1" si="290"/>
        <v>39.980134800460853</v>
      </c>
      <c r="H2695">
        <f t="shared" ca="1" si="291"/>
        <v>39.731865199540131</v>
      </c>
      <c r="I2695">
        <f t="shared" ca="1" si="292"/>
        <v>0</v>
      </c>
      <c r="J2695">
        <f t="shared" ca="1" si="293"/>
        <v>-2.1360000000000583E-2</v>
      </c>
      <c r="K2695">
        <f ca="1">SUM($J$100:J2695)</f>
        <v>0.5439200000000709</v>
      </c>
    </row>
    <row r="2696" spans="1:11" x14ac:dyDescent="0.3">
      <c r="A2696" s="1">
        <v>45105.587650462963</v>
      </c>
      <c r="B2696">
        <v>30204.01</v>
      </c>
      <c r="C2696">
        <v>30161.35</v>
      </c>
      <c r="D2696">
        <f t="shared" si="288"/>
        <v>42.659999999999854</v>
      </c>
      <c r="E2696">
        <f t="shared" ca="1" si="287"/>
        <v>39.525000000000361</v>
      </c>
      <c r="F2696">
        <f t="shared" ca="1" si="289"/>
        <v>7.9316888045527265E-2</v>
      </c>
      <c r="G2696">
        <f t="shared" ca="1" si="290"/>
        <v>39.812699135507962</v>
      </c>
      <c r="H2696">
        <f t="shared" ca="1" si="291"/>
        <v>39.237300864492759</v>
      </c>
      <c r="I2696">
        <f t="shared" ca="1" si="292"/>
        <v>0</v>
      </c>
      <c r="J2696">
        <f t="shared" ca="1" si="293"/>
        <v>0</v>
      </c>
      <c r="K2696">
        <f ca="1">SUM($J$100:J2696)</f>
        <v>0.5439200000000709</v>
      </c>
    </row>
    <row r="2697" spans="1:11" x14ac:dyDescent="0.3">
      <c r="A2697" s="1">
        <v>45105.587754629632</v>
      </c>
      <c r="B2697">
        <v>30207.8</v>
      </c>
      <c r="C2697">
        <v>30165</v>
      </c>
      <c r="D2697">
        <f t="shared" si="288"/>
        <v>42.799999999999272</v>
      </c>
      <c r="E2697">
        <f t="shared" ca="1" si="287"/>
        <v>39.747000000000114</v>
      </c>
      <c r="F2697">
        <f t="shared" ca="1" si="289"/>
        <v>7.6810828490179131E-2</v>
      </c>
      <c r="G2697">
        <f t="shared" ca="1" si="290"/>
        <v>40.025609127246291</v>
      </c>
      <c r="H2697">
        <f t="shared" ca="1" si="291"/>
        <v>39.468390872753936</v>
      </c>
      <c r="I2697">
        <f t="shared" ca="1" si="292"/>
        <v>0</v>
      </c>
      <c r="J2697">
        <f t="shared" ca="1" si="293"/>
        <v>0</v>
      </c>
      <c r="K2697">
        <f ca="1">SUM($J$100:J2697)</f>
        <v>0.5439200000000709</v>
      </c>
    </row>
    <row r="2698" spans="1:11" x14ac:dyDescent="0.3">
      <c r="A2698" s="1">
        <v>45105.587847222225</v>
      </c>
      <c r="B2698">
        <v>30216</v>
      </c>
      <c r="C2698">
        <v>30167.86</v>
      </c>
      <c r="D2698">
        <f t="shared" si="288"/>
        <v>48.139999999999418</v>
      </c>
      <c r="E2698">
        <f t="shared" ca="1" si="287"/>
        <v>40.938999999999943</v>
      </c>
      <c r="F2698">
        <f t="shared" ca="1" si="289"/>
        <v>0.17589584503772648</v>
      </c>
      <c r="G2698">
        <f t="shared" ca="1" si="290"/>
        <v>41.577011447545459</v>
      </c>
      <c r="H2698">
        <f t="shared" ca="1" si="291"/>
        <v>40.300988552454427</v>
      </c>
      <c r="I2698">
        <f t="shared" ca="1" si="292"/>
        <v>-1</v>
      </c>
      <c r="J2698">
        <f t="shared" ca="1" si="293"/>
        <v>-2.1360000000000583E-2</v>
      </c>
      <c r="K2698">
        <f ca="1">SUM($J$100:J2698)</f>
        <v>0.5225600000000703</v>
      </c>
    </row>
    <row r="2699" spans="1:11" x14ac:dyDescent="0.3">
      <c r="A2699" s="1">
        <v>45105.587939814817</v>
      </c>
      <c r="B2699">
        <v>30210.53</v>
      </c>
      <c r="C2699">
        <v>30171.94</v>
      </c>
      <c r="D2699">
        <f t="shared" si="288"/>
        <v>38.590000000000146</v>
      </c>
      <c r="E2699">
        <f t="shared" ca="1" si="287"/>
        <v>41.011999999999901</v>
      </c>
      <c r="F2699">
        <f t="shared" ca="1" si="289"/>
        <v>-5.9055886082116482E-2</v>
      </c>
      <c r="G2699">
        <f t="shared" ca="1" si="290"/>
        <v>40.79779180561502</v>
      </c>
      <c r="H2699">
        <f t="shared" ca="1" si="291"/>
        <v>41.226208194384782</v>
      </c>
      <c r="I2699">
        <f t="shared" ca="1" si="292"/>
        <v>0</v>
      </c>
      <c r="J2699">
        <f t="shared" ca="1" si="293"/>
        <v>3.819999999999709E-2</v>
      </c>
      <c r="K2699">
        <f ca="1">SUM($J$100:J2699)</f>
        <v>0.56076000000006743</v>
      </c>
    </row>
    <row r="2700" spans="1:11" x14ac:dyDescent="0.3">
      <c r="A2700" s="1">
        <v>45105.58803240741</v>
      </c>
      <c r="B2700">
        <v>30215.1</v>
      </c>
      <c r="C2700">
        <v>30168.93</v>
      </c>
      <c r="D2700">
        <f t="shared" si="288"/>
        <v>46.169999999998254</v>
      </c>
      <c r="E2700">
        <f t="shared" ca="1" si="287"/>
        <v>42.925999999999476</v>
      </c>
      <c r="F2700">
        <f t="shared" ca="1" si="289"/>
        <v>7.5571914457410835E-2</v>
      </c>
      <c r="G2700">
        <f t="shared" ca="1" si="290"/>
        <v>43.200115323908449</v>
      </c>
      <c r="H2700">
        <f t="shared" ca="1" si="291"/>
        <v>42.651884676090503</v>
      </c>
      <c r="I2700">
        <f t="shared" ca="1" si="292"/>
        <v>0</v>
      </c>
      <c r="J2700">
        <f t="shared" ca="1" si="293"/>
        <v>0</v>
      </c>
      <c r="K2700">
        <f ca="1">SUM($J$100:J2700)</f>
        <v>0.56076000000006743</v>
      </c>
    </row>
    <row r="2701" spans="1:11" x14ac:dyDescent="0.3">
      <c r="A2701" s="1">
        <v>45105.588125000002</v>
      </c>
      <c r="B2701">
        <v>30214.77</v>
      </c>
      <c r="C2701">
        <v>30172.02</v>
      </c>
      <c r="D2701">
        <f t="shared" si="288"/>
        <v>42.75</v>
      </c>
      <c r="E2701">
        <f t="shared" ca="1" si="287"/>
        <v>43.233999999999654</v>
      </c>
      <c r="F2701">
        <f t="shared" ca="1" si="289"/>
        <v>-1.1194892908351239E-2</v>
      </c>
      <c r="G2701">
        <f t="shared" ca="1" si="290"/>
        <v>43.193393754706925</v>
      </c>
      <c r="H2701">
        <f t="shared" ca="1" si="291"/>
        <v>43.274606245292382</v>
      </c>
      <c r="I2701">
        <f t="shared" ca="1" si="292"/>
        <v>0</v>
      </c>
      <c r="J2701">
        <f t="shared" ca="1" si="293"/>
        <v>0</v>
      </c>
      <c r="K2701">
        <f ca="1">SUM($J$100:J2701)</f>
        <v>0.56076000000006743</v>
      </c>
    </row>
    <row r="2702" spans="1:11" x14ac:dyDescent="0.3">
      <c r="A2702" s="1">
        <v>45105.588217592594</v>
      </c>
      <c r="B2702">
        <v>30213.58</v>
      </c>
      <c r="C2702">
        <v>30172.02</v>
      </c>
      <c r="D2702">
        <f t="shared" si="288"/>
        <v>41.56000000000131</v>
      </c>
      <c r="E2702">
        <f t="shared" ca="1" si="287"/>
        <v>42.075000000000003</v>
      </c>
      <c r="F2702">
        <f t="shared" ca="1" si="289"/>
        <v>-1.2240047534134121E-2</v>
      </c>
      <c r="G2702">
        <f t="shared" ca="1" si="290"/>
        <v>42.030602757736524</v>
      </c>
      <c r="H2702">
        <f t="shared" ca="1" si="291"/>
        <v>42.119397242263481</v>
      </c>
      <c r="I2702">
        <f t="shared" ca="1" si="292"/>
        <v>0</v>
      </c>
      <c r="J2702">
        <f t="shared" ca="1" si="293"/>
        <v>0</v>
      </c>
      <c r="K2702">
        <f ca="1">SUM($J$100:J2702)</f>
        <v>0.56076000000006743</v>
      </c>
    </row>
    <row r="2703" spans="1:11" x14ac:dyDescent="0.3">
      <c r="A2703" s="1">
        <v>45105.588310185187</v>
      </c>
      <c r="B2703">
        <v>30214.06</v>
      </c>
      <c r="C2703">
        <v>30168.13</v>
      </c>
      <c r="D2703">
        <f t="shared" si="288"/>
        <v>45.930000000000291</v>
      </c>
      <c r="E2703">
        <f t="shared" ca="1" si="287"/>
        <v>42.570000000000071</v>
      </c>
      <c r="F2703">
        <f t="shared" ca="1" si="289"/>
        <v>7.8928823114874661E-2</v>
      </c>
      <c r="G2703">
        <f t="shared" ca="1" si="290"/>
        <v>42.856291541893995</v>
      </c>
      <c r="H2703">
        <f t="shared" ca="1" si="291"/>
        <v>42.283708458106148</v>
      </c>
      <c r="I2703">
        <f t="shared" ca="1" si="292"/>
        <v>0</v>
      </c>
      <c r="J2703">
        <f t="shared" ca="1" si="293"/>
        <v>0</v>
      </c>
      <c r="K2703">
        <f ca="1">SUM($J$100:J2703)</f>
        <v>0.56076000000006743</v>
      </c>
    </row>
    <row r="2704" spans="1:11" x14ac:dyDescent="0.3">
      <c r="A2704" s="1">
        <v>45105.588402777779</v>
      </c>
      <c r="B2704">
        <v>30222.92</v>
      </c>
      <c r="C2704">
        <v>30170.98</v>
      </c>
      <c r="D2704">
        <f t="shared" si="288"/>
        <v>51.93999999999869</v>
      </c>
      <c r="E2704">
        <f t="shared" ca="1" si="287"/>
        <v>44.175999999999839</v>
      </c>
      <c r="F2704">
        <f t="shared" ca="1" si="289"/>
        <v>0.17575153929733067</v>
      </c>
      <c r="G2704">
        <f t="shared" ca="1" si="290"/>
        <v>44.813488020091455</v>
      </c>
      <c r="H2704">
        <f t="shared" ca="1" si="291"/>
        <v>43.538511979908222</v>
      </c>
      <c r="I2704">
        <f t="shared" ca="1" si="292"/>
        <v>-1</v>
      </c>
      <c r="J2704">
        <f t="shared" ca="1" si="293"/>
        <v>-2.4039999999993598E-2</v>
      </c>
      <c r="K2704">
        <f ca="1">SUM($J$100:J2704)</f>
        <v>0.5367200000000738</v>
      </c>
    </row>
    <row r="2705" spans="1:11" x14ac:dyDescent="0.3">
      <c r="A2705" s="1">
        <v>45105.588495370372</v>
      </c>
      <c r="B2705">
        <v>30235.599999999999</v>
      </c>
      <c r="C2705">
        <v>30180.82</v>
      </c>
      <c r="D2705">
        <f t="shared" si="288"/>
        <v>54.779999999998836</v>
      </c>
      <c r="E2705">
        <f t="shared" ca="1" si="287"/>
        <v>45.531999999999606</v>
      </c>
      <c r="F2705">
        <f t="shared" ca="1" si="289"/>
        <v>0.20310990072914237</v>
      </c>
      <c r="G2705">
        <f t="shared" ca="1" si="290"/>
        <v>46.268722585727723</v>
      </c>
      <c r="H2705">
        <f t="shared" ca="1" si="291"/>
        <v>44.795277414271489</v>
      </c>
      <c r="I2705">
        <f t="shared" ca="1" si="292"/>
        <v>-1</v>
      </c>
      <c r="J2705">
        <f t="shared" ca="1" si="293"/>
        <v>0</v>
      </c>
      <c r="K2705">
        <f ca="1">SUM($J$100:J2705)</f>
        <v>0.5367200000000738</v>
      </c>
    </row>
    <row r="2706" spans="1:11" x14ac:dyDescent="0.3">
      <c r="A2706" s="1">
        <v>45105.588587962964</v>
      </c>
      <c r="B2706">
        <v>30233.67</v>
      </c>
      <c r="C2706">
        <v>30192.06</v>
      </c>
      <c r="D2706">
        <f t="shared" si="288"/>
        <v>41.609999999996944</v>
      </c>
      <c r="E2706">
        <f t="shared" ca="1" si="287"/>
        <v>45.426999999999317</v>
      </c>
      <c r="F2706">
        <f t="shared" ca="1" si="289"/>
        <v>-8.4024919101028703E-2</v>
      </c>
      <c r="G2706">
        <f t="shared" ca="1" si="290"/>
        <v>45.122223839686697</v>
      </c>
      <c r="H2706">
        <f t="shared" ca="1" si="291"/>
        <v>45.731776160311938</v>
      </c>
      <c r="I2706">
        <f t="shared" ca="1" si="292"/>
        <v>1</v>
      </c>
      <c r="J2706">
        <f t="shared" ca="1" si="293"/>
        <v>5.2680000000007568E-2</v>
      </c>
      <c r="K2706">
        <f ca="1">SUM($J$100:J2706)</f>
        <v>0.58940000000008141</v>
      </c>
    </row>
    <row r="2707" spans="1:11" x14ac:dyDescent="0.3">
      <c r="A2707" s="1">
        <v>45105.588680555556</v>
      </c>
      <c r="B2707">
        <v>30239.18</v>
      </c>
      <c r="C2707">
        <v>30196</v>
      </c>
      <c r="D2707">
        <f t="shared" si="288"/>
        <v>43.180000000000291</v>
      </c>
      <c r="E2707">
        <f t="shared" ca="1" si="287"/>
        <v>45.464999999999421</v>
      </c>
      <c r="F2707">
        <f t="shared" ca="1" si="289"/>
        <v>-5.0258440558653007E-2</v>
      </c>
      <c r="G2707">
        <f t="shared" ca="1" si="290"/>
        <v>45.282702001969227</v>
      </c>
      <c r="H2707">
        <f t="shared" ca="1" si="291"/>
        <v>45.647297998029615</v>
      </c>
      <c r="I2707">
        <f t="shared" ca="1" si="292"/>
        <v>0</v>
      </c>
      <c r="J2707">
        <f t="shared" ca="1" si="293"/>
        <v>-6.2800000000133877E-3</v>
      </c>
      <c r="K2707">
        <f ca="1">SUM($J$100:J2707)</f>
        <v>0.58312000000006803</v>
      </c>
    </row>
    <row r="2708" spans="1:11" x14ac:dyDescent="0.3">
      <c r="A2708" s="1">
        <v>45105.588784722226</v>
      </c>
      <c r="B2708">
        <v>30239.78</v>
      </c>
      <c r="C2708">
        <v>30198</v>
      </c>
      <c r="D2708">
        <f t="shared" si="288"/>
        <v>41.779999999998836</v>
      </c>
      <c r="E2708">
        <f t="shared" ca="1" si="287"/>
        <v>44.828999999999361</v>
      </c>
      <c r="F2708">
        <f t="shared" ca="1" si="289"/>
        <v>-6.8014008788966268E-2</v>
      </c>
      <c r="G2708">
        <f t="shared" ca="1" si="290"/>
        <v>44.582298799118156</v>
      </c>
      <c r="H2708">
        <f t="shared" ca="1" si="291"/>
        <v>45.075701200880566</v>
      </c>
      <c r="I2708">
        <f t="shared" ca="1" si="292"/>
        <v>0</v>
      </c>
      <c r="J2708">
        <f t="shared" ca="1" si="293"/>
        <v>0</v>
      </c>
      <c r="K2708">
        <f ca="1">SUM($J$100:J2708)</f>
        <v>0.58312000000006803</v>
      </c>
    </row>
    <row r="2709" spans="1:11" x14ac:dyDescent="0.3">
      <c r="A2709" s="1">
        <v>45105.588865740741</v>
      </c>
      <c r="B2709">
        <v>30234.58</v>
      </c>
      <c r="C2709">
        <v>30198</v>
      </c>
      <c r="D2709">
        <f t="shared" si="288"/>
        <v>36.580000000001746</v>
      </c>
      <c r="E2709">
        <f t="shared" ca="1" si="287"/>
        <v>44.627999999999517</v>
      </c>
      <c r="F2709">
        <f t="shared" ca="1" si="289"/>
        <v>-0.18033521555969029</v>
      </c>
      <c r="G2709">
        <f t="shared" ca="1" si="290"/>
        <v>43.973886016249686</v>
      </c>
      <c r="H2709">
        <f t="shared" ca="1" si="291"/>
        <v>45.282113983749348</v>
      </c>
      <c r="I2709">
        <f t="shared" ca="1" si="292"/>
        <v>1</v>
      </c>
      <c r="J2709">
        <f t="shared" ca="1" si="293"/>
        <v>2.0799999999988359E-2</v>
      </c>
      <c r="K2709">
        <f ca="1">SUM($J$100:J2709)</f>
        <v>0.60392000000005641</v>
      </c>
    </row>
    <row r="2710" spans="1:11" x14ac:dyDescent="0.3">
      <c r="A2710" s="1">
        <v>45105.588958333334</v>
      </c>
      <c r="B2710">
        <v>30233.34</v>
      </c>
      <c r="C2710">
        <v>30192.47</v>
      </c>
      <c r="D2710">
        <f t="shared" si="288"/>
        <v>40.869999999998981</v>
      </c>
      <c r="E2710">
        <f t="shared" ca="1" si="287"/>
        <v>44.097999999999594</v>
      </c>
      <c r="F2710">
        <f t="shared" ca="1" si="289"/>
        <v>-7.3200598666620764E-2</v>
      </c>
      <c r="G2710">
        <f t="shared" ca="1" si="290"/>
        <v>43.832485940207718</v>
      </c>
      <c r="H2710">
        <f t="shared" ca="1" si="291"/>
        <v>44.36351405979147</v>
      </c>
      <c r="I2710">
        <f t="shared" ca="1" si="292"/>
        <v>0</v>
      </c>
      <c r="J2710">
        <f t="shared" ca="1" si="293"/>
        <v>-1.7159999999988941E-2</v>
      </c>
      <c r="K2710">
        <f ca="1">SUM($J$100:J2710)</f>
        <v>0.58676000000006745</v>
      </c>
    </row>
    <row r="2711" spans="1:11" x14ac:dyDescent="0.3">
      <c r="A2711" s="1">
        <v>45105.589062500003</v>
      </c>
      <c r="B2711">
        <v>30239.3</v>
      </c>
      <c r="C2711">
        <v>30193.75</v>
      </c>
      <c r="D2711">
        <f t="shared" si="288"/>
        <v>45.549999999999272</v>
      </c>
      <c r="E2711">
        <f t="shared" ca="1" si="287"/>
        <v>44.377999999999517</v>
      </c>
      <c r="F2711">
        <f t="shared" ca="1" si="289"/>
        <v>2.6409482175847678E-2</v>
      </c>
      <c r="G2711">
        <f t="shared" ca="1" si="290"/>
        <v>44.473792779802395</v>
      </c>
      <c r="H2711">
        <f t="shared" ca="1" si="291"/>
        <v>44.282207220196639</v>
      </c>
      <c r="I2711">
        <f t="shared" ca="1" si="292"/>
        <v>0</v>
      </c>
      <c r="J2711">
        <f t="shared" ca="1" si="293"/>
        <v>0</v>
      </c>
      <c r="K2711">
        <f ca="1">SUM($J$100:J2711)</f>
        <v>0.58676000000006745</v>
      </c>
    </row>
    <row r="2712" spans="1:11" x14ac:dyDescent="0.3">
      <c r="A2712" s="1">
        <v>45105.589155092595</v>
      </c>
      <c r="B2712">
        <v>30236.71</v>
      </c>
      <c r="C2712">
        <v>30196.639999999999</v>
      </c>
      <c r="D2712">
        <f t="shared" si="288"/>
        <v>40.069999999999709</v>
      </c>
      <c r="E2712">
        <f t="shared" ca="1" si="287"/>
        <v>44.22899999999936</v>
      </c>
      <c r="F2712">
        <f t="shared" ca="1" si="289"/>
        <v>-9.4033326550446786E-2</v>
      </c>
      <c r="G2712">
        <f t="shared" ca="1" si="290"/>
        <v>43.887921228200611</v>
      </c>
      <c r="H2712">
        <f t="shared" ca="1" si="291"/>
        <v>44.570078771798109</v>
      </c>
      <c r="I2712">
        <f t="shared" ca="1" si="292"/>
        <v>1</v>
      </c>
      <c r="J2712">
        <f t="shared" ca="1" si="293"/>
        <v>2.1919999999998253E-2</v>
      </c>
      <c r="K2712">
        <f ca="1">SUM($J$100:J2712)</f>
        <v>0.60868000000006572</v>
      </c>
    </row>
    <row r="2713" spans="1:11" x14ac:dyDescent="0.3">
      <c r="A2713" s="1">
        <v>45105.589259259257</v>
      </c>
      <c r="B2713">
        <v>30241.22</v>
      </c>
      <c r="C2713">
        <v>30199.64</v>
      </c>
      <c r="D2713">
        <f t="shared" si="288"/>
        <v>41.580000000001746</v>
      </c>
      <c r="E2713">
        <f t="shared" ca="1" si="287"/>
        <v>43.793999999999507</v>
      </c>
      <c r="F2713">
        <f t="shared" ca="1" si="289"/>
        <v>-5.055487053015905E-2</v>
      </c>
      <c r="G2713">
        <f t="shared" ca="1" si="290"/>
        <v>43.610626787741396</v>
      </c>
      <c r="H2713">
        <f t="shared" ca="1" si="291"/>
        <v>43.977373212257618</v>
      </c>
      <c r="I2713">
        <f t="shared" ca="1" si="292"/>
        <v>0</v>
      </c>
      <c r="J2713">
        <f t="shared" ca="1" si="293"/>
        <v>-6.0400000000081491E-3</v>
      </c>
      <c r="K2713">
        <f ca="1">SUM($J$100:J2713)</f>
        <v>0.60264000000005757</v>
      </c>
    </row>
    <row r="2714" spans="1:11" x14ac:dyDescent="0.3">
      <c r="A2714" s="1">
        <v>45105.58934027778</v>
      </c>
      <c r="B2714">
        <v>30239.22</v>
      </c>
      <c r="C2714">
        <v>30200.47</v>
      </c>
      <c r="D2714">
        <f t="shared" si="288"/>
        <v>38.75</v>
      </c>
      <c r="E2714">
        <f t="shared" ca="1" si="287"/>
        <v>42.474999999999639</v>
      </c>
      <c r="F2714">
        <f t="shared" ca="1" si="289"/>
        <v>-8.769864626249961E-2</v>
      </c>
      <c r="G2714">
        <f t="shared" ca="1" si="290"/>
        <v>42.156898453952778</v>
      </c>
      <c r="H2714">
        <f t="shared" ca="1" si="291"/>
        <v>42.793101546046501</v>
      </c>
      <c r="I2714">
        <f t="shared" ca="1" si="292"/>
        <v>1</v>
      </c>
      <c r="J2714">
        <f t="shared" ca="1" si="293"/>
        <v>1.1320000000006986E-2</v>
      </c>
      <c r="K2714">
        <f ca="1">SUM($J$100:J2714)</f>
        <v>0.61396000000006457</v>
      </c>
    </row>
    <row r="2715" spans="1:11" x14ac:dyDescent="0.3">
      <c r="A2715" s="1">
        <v>45105.589432870373</v>
      </c>
      <c r="B2715">
        <v>30235.59</v>
      </c>
      <c r="C2715">
        <v>30200.47</v>
      </c>
      <c r="D2715">
        <f t="shared" si="288"/>
        <v>35.119999999998981</v>
      </c>
      <c r="E2715">
        <f t="shared" ca="1" si="287"/>
        <v>40.508999999999652</v>
      </c>
      <c r="F2715">
        <f t="shared" ca="1" si="289"/>
        <v>-0.1330321656915924</v>
      </c>
      <c r="G2715">
        <f t="shared" ca="1" si="290"/>
        <v>40.02646418691775</v>
      </c>
      <c r="H2715">
        <f t="shared" ca="1" si="291"/>
        <v>40.991535813081555</v>
      </c>
      <c r="I2715">
        <f t="shared" ca="1" si="292"/>
        <v>1</v>
      </c>
      <c r="J2715">
        <f t="shared" ca="1" si="293"/>
        <v>0</v>
      </c>
      <c r="K2715">
        <f ca="1">SUM($J$100:J2715)</f>
        <v>0.61396000000006457</v>
      </c>
    </row>
    <row r="2716" spans="1:11" x14ac:dyDescent="0.3">
      <c r="A2716" s="1">
        <v>45105.589525462965</v>
      </c>
      <c r="B2716">
        <v>30251.39</v>
      </c>
      <c r="C2716">
        <v>30192.65</v>
      </c>
      <c r="D2716">
        <f t="shared" si="288"/>
        <v>58.739999999997963</v>
      </c>
      <c r="E2716">
        <f t="shared" ca="1" si="287"/>
        <v>42.221999999999753</v>
      </c>
      <c r="F2716">
        <f t="shared" ca="1" si="289"/>
        <v>0.39121784851495206</v>
      </c>
      <c r="G2716">
        <f t="shared" ca="1" si="290"/>
        <v>43.641029913885049</v>
      </c>
      <c r="H2716">
        <f t="shared" ca="1" si="291"/>
        <v>40.802970086114456</v>
      </c>
      <c r="I2716">
        <f t="shared" ca="1" si="292"/>
        <v>-1</v>
      </c>
      <c r="J2716">
        <f t="shared" ca="1" si="293"/>
        <v>-9.4479999999995928E-2</v>
      </c>
      <c r="K2716">
        <f ca="1">SUM($J$100:J2716)</f>
        <v>0.51948000000006866</v>
      </c>
    </row>
    <row r="2717" spans="1:11" x14ac:dyDescent="0.3">
      <c r="A2717" s="1">
        <v>45105.589629629627</v>
      </c>
      <c r="B2717">
        <v>30266.86</v>
      </c>
      <c r="C2717">
        <v>30210</v>
      </c>
      <c r="D2717">
        <f t="shared" si="288"/>
        <v>56.860000000000582</v>
      </c>
      <c r="E2717">
        <f t="shared" ca="1" si="287"/>
        <v>43.589999999999783</v>
      </c>
      <c r="F2717">
        <f t="shared" ca="1" si="289"/>
        <v>0.30442762101401388</v>
      </c>
      <c r="G2717">
        <f t="shared" ca="1" si="290"/>
        <v>44.694223394897655</v>
      </c>
      <c r="H2717">
        <f t="shared" ca="1" si="291"/>
        <v>42.485776605101911</v>
      </c>
      <c r="I2717">
        <f t="shared" ca="1" si="292"/>
        <v>-1</v>
      </c>
      <c r="J2717">
        <f t="shared" ca="1" si="293"/>
        <v>0</v>
      </c>
      <c r="K2717">
        <f ca="1">SUM($J$100:J2717)</f>
        <v>0.51948000000006866</v>
      </c>
    </row>
    <row r="2718" spans="1:11" x14ac:dyDescent="0.3">
      <c r="A2718" s="1">
        <v>45105.589722222219</v>
      </c>
      <c r="B2718">
        <v>30266.1</v>
      </c>
      <c r="C2718">
        <v>30225.360000000001</v>
      </c>
      <c r="D2718">
        <f t="shared" si="288"/>
        <v>40.739999999997963</v>
      </c>
      <c r="E2718">
        <f t="shared" ca="1" si="287"/>
        <v>43.485999999999692</v>
      </c>
      <c r="F2718">
        <f t="shared" ca="1" si="289"/>
        <v>-6.3146759876782144E-2</v>
      </c>
      <c r="G2718">
        <f t="shared" ca="1" si="290"/>
        <v>43.256953340778416</v>
      </c>
      <c r="H2718">
        <f t="shared" ca="1" si="291"/>
        <v>43.715046659220967</v>
      </c>
      <c r="I2718">
        <f t="shared" ca="1" si="292"/>
        <v>0</v>
      </c>
      <c r="J2718">
        <f t="shared" ca="1" si="293"/>
        <v>6.4480000000010473E-2</v>
      </c>
      <c r="K2718">
        <f ca="1">SUM($J$100:J2718)</f>
        <v>0.58396000000007908</v>
      </c>
    </row>
    <row r="2719" spans="1:11" x14ac:dyDescent="0.3">
      <c r="A2719" s="1">
        <v>45105.589837962965</v>
      </c>
      <c r="B2719">
        <v>30255.68</v>
      </c>
      <c r="C2719">
        <v>30225.360000000001</v>
      </c>
      <c r="D2719">
        <f t="shared" si="288"/>
        <v>30.319999999999709</v>
      </c>
      <c r="E2719">
        <f t="shared" ca="1" si="287"/>
        <v>42.859999999999488</v>
      </c>
      <c r="F2719">
        <f t="shared" ca="1" si="289"/>
        <v>-0.2925804946336894</v>
      </c>
      <c r="G2719">
        <f t="shared" ca="1" si="290"/>
        <v>41.7987486392025</v>
      </c>
      <c r="H2719">
        <f t="shared" ca="1" si="291"/>
        <v>43.921251360796475</v>
      </c>
      <c r="I2719">
        <f t="shared" ca="1" si="292"/>
        <v>1</v>
      </c>
      <c r="J2719">
        <f t="shared" ca="1" si="293"/>
        <v>4.1679999999993014E-2</v>
      </c>
      <c r="K2719">
        <f ca="1">SUM($J$100:J2719)</f>
        <v>0.62564000000007214</v>
      </c>
    </row>
    <row r="2720" spans="1:11" x14ac:dyDescent="0.3">
      <c r="A2720" s="1">
        <v>45105.589930555558</v>
      </c>
      <c r="B2720">
        <v>30254.46</v>
      </c>
      <c r="C2720">
        <v>30216.97</v>
      </c>
      <c r="D2720">
        <f t="shared" si="288"/>
        <v>37.489999999997963</v>
      </c>
      <c r="E2720">
        <f t="shared" ca="1" si="287"/>
        <v>42.521999999999387</v>
      </c>
      <c r="F2720">
        <f t="shared" ca="1" si="289"/>
        <v>-0.11833874229813972</v>
      </c>
      <c r="G2720">
        <f t="shared" ca="1" si="290"/>
        <v>42.092760342529601</v>
      </c>
      <c r="H2720">
        <f t="shared" ca="1" si="291"/>
        <v>42.951239657469173</v>
      </c>
      <c r="I2720">
        <f t="shared" ca="1" si="292"/>
        <v>1</v>
      </c>
      <c r="J2720">
        <f t="shared" ca="1" si="293"/>
        <v>0</v>
      </c>
      <c r="K2720">
        <f ca="1">SUM($J$100:J2720)</f>
        <v>0.62564000000007214</v>
      </c>
    </row>
    <row r="2721" spans="1:11" x14ac:dyDescent="0.3">
      <c r="A2721" s="1">
        <v>45105.590011574073</v>
      </c>
      <c r="B2721">
        <v>30245.34</v>
      </c>
      <c r="C2721">
        <v>30216.27</v>
      </c>
      <c r="D2721">
        <f t="shared" si="288"/>
        <v>29.069999999999709</v>
      </c>
      <c r="E2721">
        <f t="shared" ca="1" si="287"/>
        <v>40.873999999999434</v>
      </c>
      <c r="F2721">
        <f t="shared" ca="1" si="289"/>
        <v>-0.28878993981503864</v>
      </c>
      <c r="G2721">
        <f t="shared" ca="1" si="290"/>
        <v>39.826497783568705</v>
      </c>
      <c r="H2721">
        <f t="shared" ca="1" si="291"/>
        <v>41.921502216430163</v>
      </c>
      <c r="I2721">
        <f t="shared" ca="1" si="292"/>
        <v>1</v>
      </c>
      <c r="J2721">
        <f t="shared" ca="1" si="293"/>
        <v>0</v>
      </c>
      <c r="K2721">
        <f ca="1">SUM($J$100:J2721)</f>
        <v>0.62564000000007214</v>
      </c>
    </row>
    <row r="2722" spans="1:11" x14ac:dyDescent="0.3">
      <c r="A2722" s="1">
        <v>45105.590104166666</v>
      </c>
      <c r="B2722">
        <v>30239.11</v>
      </c>
      <c r="C2722">
        <v>30206.51</v>
      </c>
      <c r="D2722">
        <f t="shared" si="288"/>
        <v>32.600000000002183</v>
      </c>
      <c r="E2722">
        <f t="shared" ca="1" si="287"/>
        <v>40.126999999999683</v>
      </c>
      <c r="F2722">
        <f t="shared" ca="1" si="289"/>
        <v>-0.18757943529288407</v>
      </c>
      <c r="G2722">
        <f t="shared" ca="1" si="290"/>
        <v>39.446609698481673</v>
      </c>
      <c r="H2722">
        <f t="shared" ca="1" si="291"/>
        <v>40.807390301517692</v>
      </c>
      <c r="I2722">
        <f t="shared" ca="1" si="292"/>
        <v>1</v>
      </c>
      <c r="J2722">
        <f t="shared" ca="1" si="293"/>
        <v>0</v>
      </c>
      <c r="K2722">
        <f ca="1">SUM($J$100:J2722)</f>
        <v>0.62564000000007214</v>
      </c>
    </row>
    <row r="2723" spans="1:11" x14ac:dyDescent="0.3">
      <c r="A2723" s="1">
        <v>45105.590196759258</v>
      </c>
      <c r="B2723">
        <v>30243.119999999999</v>
      </c>
      <c r="C2723">
        <v>30196.48</v>
      </c>
      <c r="D2723">
        <f t="shared" si="288"/>
        <v>46.639999999999418</v>
      </c>
      <c r="E2723">
        <f t="shared" ca="1" si="287"/>
        <v>40.632999999999448</v>
      </c>
      <c r="F2723">
        <f t="shared" ca="1" si="289"/>
        <v>0.14783550316245542</v>
      </c>
      <c r="G2723">
        <f t="shared" ca="1" si="290"/>
        <v>41.169230650308826</v>
      </c>
      <c r="H2723">
        <f t="shared" ca="1" si="291"/>
        <v>40.096769349690071</v>
      </c>
      <c r="I2723">
        <f t="shared" ca="1" si="292"/>
        <v>-1</v>
      </c>
      <c r="J2723">
        <f t="shared" ca="1" si="293"/>
        <v>-5.6159999999988941E-2</v>
      </c>
      <c r="K2723">
        <f ca="1">SUM($J$100:J2723)</f>
        <v>0.56948000000008325</v>
      </c>
    </row>
    <row r="2724" spans="1:11" x14ac:dyDescent="0.3">
      <c r="A2724" s="1">
        <v>45105.590312499997</v>
      </c>
      <c r="B2724">
        <v>30242.34</v>
      </c>
      <c r="C2724">
        <v>30204</v>
      </c>
      <c r="D2724">
        <f t="shared" si="288"/>
        <v>38.340000000000146</v>
      </c>
      <c r="E2724">
        <f t="shared" ca="1" si="287"/>
        <v>40.591999999999459</v>
      </c>
      <c r="F2724">
        <f t="shared" ca="1" si="289"/>
        <v>-5.5478912100890405E-2</v>
      </c>
      <c r="G2724">
        <f t="shared" ca="1" si="290"/>
        <v>40.390766247092174</v>
      </c>
      <c r="H2724">
        <f t="shared" ca="1" si="291"/>
        <v>40.793233752906744</v>
      </c>
      <c r="I2724">
        <f t="shared" ca="1" si="292"/>
        <v>0</v>
      </c>
      <c r="J2724">
        <f t="shared" ca="1" si="293"/>
        <v>3.3199999999997093E-2</v>
      </c>
      <c r="K2724">
        <f ca="1">SUM($J$100:J2724)</f>
        <v>0.60268000000008037</v>
      </c>
    </row>
    <row r="2725" spans="1:11" x14ac:dyDescent="0.3">
      <c r="A2725" s="1">
        <v>45105.590405092589</v>
      </c>
      <c r="B2725">
        <v>30234</v>
      </c>
      <c r="C2725">
        <v>30200.01</v>
      </c>
      <c r="D2725">
        <f t="shared" si="288"/>
        <v>33.990000000001601</v>
      </c>
      <c r="E2725">
        <f t="shared" ref="E2725:E2788" ca="1" si="294">AVERAGE(OFFSET(D2725,,,-$P$1))</f>
        <v>40.478999999999722</v>
      </c>
      <c r="F2725">
        <f t="shared" ca="1" si="289"/>
        <v>-0.16030534351140507</v>
      </c>
      <c r="G2725">
        <f t="shared" ca="1" si="290"/>
        <v>39.897538600265939</v>
      </c>
      <c r="H2725">
        <f t="shared" ca="1" si="291"/>
        <v>41.060461399733505</v>
      </c>
      <c r="I2725">
        <f t="shared" ca="1" si="292"/>
        <v>1</v>
      </c>
      <c r="J2725">
        <f t="shared" ca="1" si="293"/>
        <v>1.7399999999994181E-2</v>
      </c>
      <c r="K2725">
        <f ca="1">SUM($J$100:J2725)</f>
        <v>0.62008000000007457</v>
      </c>
    </row>
    <row r="2726" spans="1:11" x14ac:dyDescent="0.3">
      <c r="A2726" s="1">
        <v>45105.590497685182</v>
      </c>
      <c r="B2726">
        <v>30228</v>
      </c>
      <c r="C2726">
        <v>30192.99</v>
      </c>
      <c r="D2726">
        <f t="shared" si="288"/>
        <v>35.009999999998399</v>
      </c>
      <c r="E2726">
        <f t="shared" ca="1" si="294"/>
        <v>38.105999999999767</v>
      </c>
      <c r="F2726">
        <f t="shared" ca="1" si="289"/>
        <v>-8.1247047709058592E-2</v>
      </c>
      <c r="G2726">
        <f t="shared" ca="1" si="290"/>
        <v>37.811299766992342</v>
      </c>
      <c r="H2726">
        <f t="shared" ca="1" si="291"/>
        <v>38.400700233007193</v>
      </c>
      <c r="I2726">
        <f t="shared" ca="1" si="292"/>
        <v>0</v>
      </c>
      <c r="J2726">
        <f t="shared" ca="1" si="293"/>
        <v>-4.0799999999871946E-3</v>
      </c>
      <c r="K2726">
        <f ca="1">SUM($J$100:J2726)</f>
        <v>0.61600000000008737</v>
      </c>
    </row>
    <row r="2727" spans="1:11" x14ac:dyDescent="0.3">
      <c r="A2727" s="1">
        <v>45105.590590277781</v>
      </c>
      <c r="B2727">
        <v>30226.86</v>
      </c>
      <c r="C2727">
        <v>30187.7</v>
      </c>
      <c r="D2727">
        <f t="shared" si="288"/>
        <v>39.159999999999854</v>
      </c>
      <c r="E2727">
        <f t="shared" ca="1" si="294"/>
        <v>36.335999999999693</v>
      </c>
      <c r="F2727">
        <f t="shared" ca="1" si="289"/>
        <v>7.7719066490537905E-2</v>
      </c>
      <c r="G2727">
        <f t="shared" ca="1" si="290"/>
        <v>36.617903498646172</v>
      </c>
      <c r="H2727">
        <f t="shared" ca="1" si="291"/>
        <v>36.054096501353214</v>
      </c>
      <c r="I2727">
        <f t="shared" ca="1" si="292"/>
        <v>0</v>
      </c>
      <c r="J2727">
        <f t="shared" ca="1" si="293"/>
        <v>0</v>
      </c>
      <c r="K2727">
        <f ca="1">SUM($J$100:J2727)</f>
        <v>0.61600000000008737</v>
      </c>
    </row>
    <row r="2728" spans="1:11" x14ac:dyDescent="0.3">
      <c r="A2728" s="1">
        <v>45105.590682870374</v>
      </c>
      <c r="B2728">
        <v>30226.62</v>
      </c>
      <c r="C2728">
        <v>30187.7</v>
      </c>
      <c r="D2728">
        <f t="shared" si="288"/>
        <v>38.919999999998254</v>
      </c>
      <c r="E2728">
        <f t="shared" ca="1" si="294"/>
        <v>36.153999999999726</v>
      </c>
      <c r="F2728">
        <f t="shared" ca="1" si="289"/>
        <v>7.6506057420992105E-2</v>
      </c>
      <c r="G2728">
        <f t="shared" ca="1" si="290"/>
        <v>36.431503658091813</v>
      </c>
      <c r="H2728">
        <f t="shared" ca="1" si="291"/>
        <v>35.876496341907639</v>
      </c>
      <c r="I2728">
        <f t="shared" ca="1" si="292"/>
        <v>0</v>
      </c>
      <c r="J2728">
        <f t="shared" ca="1" si="293"/>
        <v>0</v>
      </c>
      <c r="K2728">
        <f ca="1">SUM($J$100:J2728)</f>
        <v>0.61600000000008737</v>
      </c>
    </row>
    <row r="2729" spans="1:11" x14ac:dyDescent="0.3">
      <c r="A2729" s="1">
        <v>45105.590775462966</v>
      </c>
      <c r="B2729">
        <v>30221.67</v>
      </c>
      <c r="C2729">
        <v>30187.7</v>
      </c>
      <c r="D2729">
        <f t="shared" si="288"/>
        <v>33.969999999997526</v>
      </c>
      <c r="E2729">
        <f t="shared" ca="1" si="294"/>
        <v>36.518999999999508</v>
      </c>
      <c r="F2729">
        <f t="shared" ca="1" si="289"/>
        <v>-6.9799282565295218E-2</v>
      </c>
      <c r="G2729">
        <f t="shared" ca="1" si="290"/>
        <v>36.265823233387593</v>
      </c>
      <c r="H2729">
        <f t="shared" ca="1" si="291"/>
        <v>36.772176766611423</v>
      </c>
      <c r="I2729">
        <f t="shared" ca="1" si="292"/>
        <v>0</v>
      </c>
      <c r="J2729">
        <f t="shared" ca="1" si="293"/>
        <v>0</v>
      </c>
      <c r="K2729">
        <f ca="1">SUM($J$100:J2729)</f>
        <v>0.61600000000008737</v>
      </c>
    </row>
    <row r="2730" spans="1:11" x14ac:dyDescent="0.3">
      <c r="A2730" s="1">
        <v>45105.590868055559</v>
      </c>
      <c r="B2730">
        <v>30225.9</v>
      </c>
      <c r="C2730">
        <v>30184.69</v>
      </c>
      <c r="D2730">
        <f t="shared" si="288"/>
        <v>41.210000000002765</v>
      </c>
      <c r="E2730">
        <f t="shared" ca="1" si="294"/>
        <v>36.890999999999984</v>
      </c>
      <c r="F2730">
        <f t="shared" ca="1" si="289"/>
        <v>0.11707462524742573</v>
      </c>
      <c r="G2730">
        <f t="shared" ca="1" si="290"/>
        <v>37.315654437453794</v>
      </c>
      <c r="H2730">
        <f t="shared" ca="1" si="291"/>
        <v>36.466345562546174</v>
      </c>
      <c r="I2730">
        <f t="shared" ca="1" si="292"/>
        <v>-1</v>
      </c>
      <c r="J2730">
        <f t="shared" ca="1" si="293"/>
        <v>-2.8960000000020955E-2</v>
      </c>
      <c r="K2730">
        <f ca="1">SUM($J$100:J2730)</f>
        <v>0.5870400000000664</v>
      </c>
    </row>
    <row r="2731" spans="1:11" x14ac:dyDescent="0.3">
      <c r="A2731" s="1">
        <v>45105.590960648151</v>
      </c>
      <c r="B2731">
        <v>30235.42</v>
      </c>
      <c r="C2731">
        <v>30188.639999999999</v>
      </c>
      <c r="D2731">
        <f t="shared" si="288"/>
        <v>46.779999999998836</v>
      </c>
      <c r="E2731">
        <f t="shared" ca="1" si="294"/>
        <v>38.6619999999999</v>
      </c>
      <c r="F2731">
        <f t="shared" ca="1" si="289"/>
        <v>0.20997361750553406</v>
      </c>
      <c r="G2731">
        <f t="shared" ca="1" si="290"/>
        <v>39.423618738761697</v>
      </c>
      <c r="H2731">
        <f t="shared" ca="1" si="291"/>
        <v>37.900381261238103</v>
      </c>
      <c r="I2731">
        <f t="shared" ca="1" si="292"/>
        <v>-1</v>
      </c>
      <c r="J2731">
        <f t="shared" ca="1" si="293"/>
        <v>0</v>
      </c>
      <c r="K2731">
        <f ca="1">SUM($J$100:J2731)</f>
        <v>0.5870400000000664</v>
      </c>
    </row>
    <row r="2732" spans="1:11" x14ac:dyDescent="0.3">
      <c r="A2732" s="1">
        <v>45105.591053240743</v>
      </c>
      <c r="B2732">
        <v>30236.959999999999</v>
      </c>
      <c r="C2732">
        <v>30195.46</v>
      </c>
      <c r="D2732">
        <f t="shared" ref="D2732:D2795" si="295">B2732-C2732</f>
        <v>41.5</v>
      </c>
      <c r="E2732">
        <f t="shared" ca="1" si="294"/>
        <v>39.55199999999968</v>
      </c>
      <c r="F2732">
        <f t="shared" ref="F2732:F2795" ca="1" si="296">(D2732-E2732)/E2732</f>
        <v>4.9251618122985841E-2</v>
      </c>
      <c r="G2732">
        <f t="shared" ref="G2732:G2795" ca="1" si="297">E2732+(F2732*$Q$1)</f>
        <v>39.730646040023338</v>
      </c>
      <c r="H2732">
        <f t="shared" ref="H2732:H2795" ca="1" si="298">E2732-(F2732*$Q$1)</f>
        <v>39.373353959976022</v>
      </c>
      <c r="I2732">
        <f t="shared" ref="I2732:I2795" ca="1" si="299">IF(D2732&lt;(E2732-$Q$1),1,IF(D2732&gt;(E2732+$Q$1),-1,0))</f>
        <v>0</v>
      </c>
      <c r="J2732">
        <f t="shared" ref="J2732:J2795" ca="1" si="300">IF(I2732=I2731,0,(D2731-D2732)*0.004)</f>
        <v>2.1119999999995344E-2</v>
      </c>
      <c r="K2732">
        <f ca="1">SUM($J$100:J2732)</f>
        <v>0.60816000000006176</v>
      </c>
    </row>
    <row r="2733" spans="1:11" x14ac:dyDescent="0.3">
      <c r="A2733" s="1">
        <v>45105.591145833336</v>
      </c>
      <c r="B2733">
        <v>30243.53</v>
      </c>
      <c r="C2733">
        <v>30195.46</v>
      </c>
      <c r="D2733">
        <f t="shared" si="295"/>
        <v>48.069999999999709</v>
      </c>
      <c r="E2733">
        <f t="shared" ca="1" si="294"/>
        <v>39.694999999999709</v>
      </c>
      <c r="F2733">
        <f t="shared" ca="1" si="296"/>
        <v>0.21098375110215548</v>
      </c>
      <c r="G2733">
        <f t="shared" ca="1" si="297"/>
        <v>40.46028270704943</v>
      </c>
      <c r="H2733">
        <f t="shared" ca="1" si="298"/>
        <v>38.929717292949988</v>
      </c>
      <c r="I2733">
        <f t="shared" ca="1" si="299"/>
        <v>-1</v>
      </c>
      <c r="J2733">
        <f t="shared" ca="1" si="300"/>
        <v>-2.6279999999998836E-2</v>
      </c>
      <c r="K2733">
        <f ca="1">SUM($J$100:J2733)</f>
        <v>0.5818800000000629</v>
      </c>
    </row>
    <row r="2734" spans="1:11" x14ac:dyDescent="0.3">
      <c r="A2734" s="1">
        <v>45105.591238425928</v>
      </c>
      <c r="B2734">
        <v>30243.040000000001</v>
      </c>
      <c r="C2734">
        <v>30202</v>
      </c>
      <c r="D2734">
        <f t="shared" si="295"/>
        <v>41.040000000000873</v>
      </c>
      <c r="E2734">
        <f t="shared" ca="1" si="294"/>
        <v>39.964999999999783</v>
      </c>
      <c r="F2734">
        <f t="shared" ca="1" si="296"/>
        <v>2.6898536219219213E-2</v>
      </c>
      <c r="G2734">
        <f t="shared" ca="1" si="297"/>
        <v>40.062566682296335</v>
      </c>
      <c r="H2734">
        <f t="shared" ca="1" si="298"/>
        <v>39.867433317703231</v>
      </c>
      <c r="I2734">
        <f t="shared" ca="1" si="299"/>
        <v>0</v>
      </c>
      <c r="J2734">
        <f t="shared" ca="1" si="300"/>
        <v>2.8119999999995343E-2</v>
      </c>
      <c r="K2734">
        <f ca="1">SUM($J$100:J2734)</f>
        <v>0.61000000000005827</v>
      </c>
    </row>
    <row r="2735" spans="1:11" x14ac:dyDescent="0.3">
      <c r="A2735" s="1">
        <v>45105.591331018521</v>
      </c>
      <c r="B2735">
        <v>30245.200000000001</v>
      </c>
      <c r="C2735">
        <v>30202</v>
      </c>
      <c r="D2735">
        <f t="shared" si="295"/>
        <v>43.200000000000728</v>
      </c>
      <c r="E2735">
        <f t="shared" ca="1" si="294"/>
        <v>40.885999999999697</v>
      </c>
      <c r="F2735">
        <f t="shared" ca="1" si="296"/>
        <v>5.6596389962359918E-2</v>
      </c>
      <c r="G2735">
        <f t="shared" ca="1" si="297"/>
        <v>41.091287081556345</v>
      </c>
      <c r="H2735">
        <f t="shared" ca="1" si="298"/>
        <v>40.680712918443049</v>
      </c>
      <c r="I2735">
        <f t="shared" ca="1" si="299"/>
        <v>0</v>
      </c>
      <c r="J2735">
        <f t="shared" ca="1" si="300"/>
        <v>0</v>
      </c>
      <c r="K2735">
        <f ca="1">SUM($J$100:J2735)</f>
        <v>0.61000000000005827</v>
      </c>
    </row>
    <row r="2736" spans="1:11" x14ac:dyDescent="0.3">
      <c r="A2736" s="1">
        <v>45105.591423611113</v>
      </c>
      <c r="B2736">
        <v>30247.74</v>
      </c>
      <c r="C2736">
        <v>30202.03</v>
      </c>
      <c r="D2736">
        <f t="shared" si="295"/>
        <v>45.710000000002765</v>
      </c>
      <c r="E2736">
        <f t="shared" ca="1" si="294"/>
        <v>41.956000000000131</v>
      </c>
      <c r="F2736">
        <f t="shared" ca="1" si="296"/>
        <v>8.9474687768200542E-2</v>
      </c>
      <c r="G2736">
        <f t="shared" ca="1" si="297"/>
        <v>42.280543624378687</v>
      </c>
      <c r="H2736">
        <f t="shared" ca="1" si="298"/>
        <v>41.631456375621575</v>
      </c>
      <c r="I2736">
        <f t="shared" ca="1" si="299"/>
        <v>-1</v>
      </c>
      <c r="J2736">
        <f t="shared" ca="1" si="300"/>
        <v>-1.004000000000815E-2</v>
      </c>
      <c r="K2736">
        <f ca="1">SUM($J$100:J2736)</f>
        <v>0.59996000000005012</v>
      </c>
    </row>
    <row r="2737" spans="1:11" x14ac:dyDescent="0.3">
      <c r="A2737" s="1">
        <v>45105.591516203705</v>
      </c>
      <c r="B2737">
        <v>30248.99</v>
      </c>
      <c r="C2737">
        <v>30207.99</v>
      </c>
      <c r="D2737">
        <f t="shared" si="295"/>
        <v>41</v>
      </c>
      <c r="E2737">
        <f t="shared" ca="1" si="294"/>
        <v>42.140000000000143</v>
      </c>
      <c r="F2737">
        <f t="shared" ca="1" si="296"/>
        <v>-2.7052681537734664E-2</v>
      </c>
      <c r="G2737">
        <f t="shared" ca="1" si="297"/>
        <v>42.041874200017908</v>
      </c>
      <c r="H2737">
        <f t="shared" ca="1" si="298"/>
        <v>42.238125799982377</v>
      </c>
      <c r="I2737">
        <f t="shared" ca="1" si="299"/>
        <v>0</v>
      </c>
      <c r="J2737">
        <f t="shared" ca="1" si="300"/>
        <v>1.884000000001106E-2</v>
      </c>
      <c r="K2737">
        <f ca="1">SUM($J$100:J2737)</f>
        <v>0.61880000000006119</v>
      </c>
    </row>
    <row r="2738" spans="1:11" x14ac:dyDescent="0.3">
      <c r="A2738" s="1">
        <v>45105.591608796298</v>
      </c>
      <c r="B2738">
        <v>30256.87</v>
      </c>
      <c r="C2738">
        <v>30210</v>
      </c>
      <c r="D2738">
        <f t="shared" si="295"/>
        <v>46.869999999998981</v>
      </c>
      <c r="E2738">
        <f t="shared" ca="1" si="294"/>
        <v>42.935000000000215</v>
      </c>
      <c r="F2738">
        <f t="shared" ca="1" si="296"/>
        <v>9.16501688598753E-2</v>
      </c>
      <c r="G2738">
        <f t="shared" ca="1" si="297"/>
        <v>43.267434554605742</v>
      </c>
      <c r="H2738">
        <f t="shared" ca="1" si="298"/>
        <v>42.602565445394688</v>
      </c>
      <c r="I2738">
        <f t="shared" ca="1" si="299"/>
        <v>-1</v>
      </c>
      <c r="J2738">
        <f t="shared" ca="1" si="300"/>
        <v>-2.3479999999995924E-2</v>
      </c>
      <c r="K2738">
        <f ca="1">SUM($J$100:J2738)</f>
        <v>0.59532000000006524</v>
      </c>
    </row>
    <row r="2739" spans="1:11" x14ac:dyDescent="0.3">
      <c r="A2739" s="1">
        <v>45105.59170138889</v>
      </c>
      <c r="B2739">
        <v>30262.99</v>
      </c>
      <c r="C2739">
        <v>30217.99</v>
      </c>
      <c r="D2739">
        <f t="shared" si="295"/>
        <v>45</v>
      </c>
      <c r="E2739">
        <f t="shared" ca="1" si="294"/>
        <v>44.038000000000466</v>
      </c>
      <c r="F2739">
        <f t="shared" ca="1" si="296"/>
        <v>2.1844770425530773E-2</v>
      </c>
      <c r="G2739">
        <f t="shared" ca="1" si="297"/>
        <v>44.117235604442989</v>
      </c>
      <c r="H2739">
        <f t="shared" ca="1" si="298"/>
        <v>43.958764395557942</v>
      </c>
      <c r="I2739">
        <f t="shared" ca="1" si="299"/>
        <v>0</v>
      </c>
      <c r="J2739">
        <f t="shared" ca="1" si="300"/>
        <v>7.4799999999959257E-3</v>
      </c>
      <c r="K2739">
        <f ca="1">SUM($J$100:J2739)</f>
        <v>0.60280000000006118</v>
      </c>
    </row>
    <row r="2740" spans="1:11" x14ac:dyDescent="0.3">
      <c r="A2740" s="1">
        <v>45105.591805555552</v>
      </c>
      <c r="B2740">
        <v>30255.62</v>
      </c>
      <c r="C2740">
        <v>30218.799999999999</v>
      </c>
      <c r="D2740">
        <f t="shared" si="295"/>
        <v>36.819999999999709</v>
      </c>
      <c r="E2740">
        <f t="shared" ca="1" si="294"/>
        <v>43.59900000000016</v>
      </c>
      <c r="F2740">
        <f t="shared" ca="1" si="296"/>
        <v>-0.15548521755087102</v>
      </c>
      <c r="G2740">
        <f t="shared" ca="1" si="297"/>
        <v>43.035022217009981</v>
      </c>
      <c r="H2740">
        <f t="shared" ca="1" si="298"/>
        <v>44.162977782990339</v>
      </c>
      <c r="I2740">
        <f t="shared" ca="1" si="299"/>
        <v>1</v>
      </c>
      <c r="J2740">
        <f t="shared" ca="1" si="300"/>
        <v>3.2720000000001165E-2</v>
      </c>
      <c r="K2740">
        <f ca="1">SUM($J$100:J2740)</f>
        <v>0.63552000000006237</v>
      </c>
    </row>
    <row r="2741" spans="1:11" x14ac:dyDescent="0.3">
      <c r="A2741" s="1">
        <v>45105.591898148145</v>
      </c>
      <c r="B2741">
        <v>30255.99</v>
      </c>
      <c r="C2741">
        <v>30215.13</v>
      </c>
      <c r="D2741">
        <f t="shared" si="295"/>
        <v>40.860000000000582</v>
      </c>
      <c r="E2741">
        <f t="shared" ca="1" si="294"/>
        <v>43.007000000000332</v>
      </c>
      <c r="F2741">
        <f t="shared" ca="1" si="296"/>
        <v>-4.9922105703716448E-2</v>
      </c>
      <c r="G2741">
        <f t="shared" ca="1" si="297"/>
        <v>42.825921959653691</v>
      </c>
      <c r="H2741">
        <f t="shared" ca="1" si="298"/>
        <v>43.188078040346973</v>
      </c>
      <c r="I2741">
        <f t="shared" ca="1" si="299"/>
        <v>0</v>
      </c>
      <c r="J2741">
        <f t="shared" ca="1" si="300"/>
        <v>-1.6160000000003494E-2</v>
      </c>
      <c r="K2741">
        <f ca="1">SUM($J$100:J2741)</f>
        <v>0.61936000000005886</v>
      </c>
    </row>
    <row r="2742" spans="1:11" x14ac:dyDescent="0.3">
      <c r="A2742" s="1">
        <v>45105.592002314814</v>
      </c>
      <c r="B2742">
        <v>30259.97</v>
      </c>
      <c r="C2742">
        <v>30218.1</v>
      </c>
      <c r="D2742">
        <f t="shared" si="295"/>
        <v>41.870000000002619</v>
      </c>
      <c r="E2742">
        <f t="shared" ca="1" si="294"/>
        <v>43.044000000000594</v>
      </c>
      <c r="F2742">
        <f t="shared" ca="1" si="296"/>
        <v>-2.7274416875707606E-2</v>
      </c>
      <c r="G2742">
        <f t="shared" ca="1" si="297"/>
        <v>42.945069919030814</v>
      </c>
      <c r="H2742">
        <f t="shared" ca="1" si="298"/>
        <v>43.142930080970373</v>
      </c>
      <c r="I2742">
        <f t="shared" ca="1" si="299"/>
        <v>0</v>
      </c>
      <c r="J2742">
        <f t="shared" ca="1" si="300"/>
        <v>0</v>
      </c>
      <c r="K2742">
        <f ca="1">SUM($J$100:J2742)</f>
        <v>0.61936000000005886</v>
      </c>
    </row>
    <row r="2743" spans="1:11" x14ac:dyDescent="0.3">
      <c r="A2743" s="1">
        <v>45105.592094907406</v>
      </c>
      <c r="B2743">
        <v>30255.62</v>
      </c>
      <c r="C2743">
        <v>30218.15</v>
      </c>
      <c r="D2743">
        <f t="shared" si="295"/>
        <v>37.469999999997526</v>
      </c>
      <c r="E2743">
        <f t="shared" ca="1" si="294"/>
        <v>41.984000000000378</v>
      </c>
      <c r="F2743">
        <f t="shared" ca="1" si="296"/>
        <v>-0.10751714939031087</v>
      </c>
      <c r="G2743">
        <f t="shared" ca="1" si="297"/>
        <v>41.594012549735325</v>
      </c>
      <c r="H2743">
        <f t="shared" ca="1" si="298"/>
        <v>42.373987450265432</v>
      </c>
      <c r="I2743">
        <f t="shared" ca="1" si="299"/>
        <v>1</v>
      </c>
      <c r="J2743">
        <f t="shared" ca="1" si="300"/>
        <v>1.7600000000020374E-2</v>
      </c>
      <c r="K2743">
        <f ca="1">SUM($J$100:J2743)</f>
        <v>0.63696000000007924</v>
      </c>
    </row>
    <row r="2744" spans="1:11" x14ac:dyDescent="0.3">
      <c r="A2744" s="1">
        <v>45105.592199074075</v>
      </c>
      <c r="B2744">
        <v>30250.99</v>
      </c>
      <c r="C2744">
        <v>30214.76</v>
      </c>
      <c r="D2744">
        <f t="shared" si="295"/>
        <v>36.230000000003201</v>
      </c>
      <c r="E2744">
        <f t="shared" ca="1" si="294"/>
        <v>41.503000000000611</v>
      </c>
      <c r="F2744">
        <f t="shared" ca="1" si="296"/>
        <v>-0.12705105655006463</v>
      </c>
      <c r="G2744">
        <f t="shared" ca="1" si="297"/>
        <v>41.042158935310837</v>
      </c>
      <c r="H2744">
        <f t="shared" ca="1" si="298"/>
        <v>41.963841064690385</v>
      </c>
      <c r="I2744">
        <f t="shared" ca="1" si="299"/>
        <v>1</v>
      </c>
      <c r="J2744">
        <f t="shared" ca="1" si="300"/>
        <v>0</v>
      </c>
      <c r="K2744">
        <f ca="1">SUM($J$100:J2744)</f>
        <v>0.63696000000007924</v>
      </c>
    </row>
    <row r="2745" spans="1:11" x14ac:dyDescent="0.3">
      <c r="A2745" s="1">
        <v>45105.592291666668</v>
      </c>
      <c r="B2745">
        <v>30236.240000000002</v>
      </c>
      <c r="C2745">
        <v>30210.01</v>
      </c>
      <c r="D2745">
        <f t="shared" si="295"/>
        <v>26.230000000003201</v>
      </c>
      <c r="E2745">
        <f t="shared" ca="1" si="294"/>
        <v>39.806000000000857</v>
      </c>
      <c r="F2745">
        <f t="shared" ca="1" si="296"/>
        <v>-0.34105411244529377</v>
      </c>
      <c r="G2745">
        <f t="shared" ca="1" si="297"/>
        <v>38.568924570925759</v>
      </c>
      <c r="H2745">
        <f t="shared" ca="1" si="298"/>
        <v>41.043075429075955</v>
      </c>
      <c r="I2745">
        <f t="shared" ca="1" si="299"/>
        <v>1</v>
      </c>
      <c r="J2745">
        <f t="shared" ca="1" si="300"/>
        <v>0</v>
      </c>
      <c r="K2745">
        <f ca="1">SUM($J$100:J2745)</f>
        <v>0.63696000000007924</v>
      </c>
    </row>
    <row r="2746" spans="1:11" x14ac:dyDescent="0.3">
      <c r="A2746" s="1">
        <v>45105.592395833337</v>
      </c>
      <c r="B2746">
        <v>30222.44</v>
      </c>
      <c r="C2746">
        <v>30183.57</v>
      </c>
      <c r="D2746">
        <f t="shared" si="295"/>
        <v>38.869999999998981</v>
      </c>
      <c r="E2746">
        <f t="shared" ca="1" si="294"/>
        <v>39.122000000000483</v>
      </c>
      <c r="F2746">
        <f t="shared" ca="1" si="296"/>
        <v>-6.4413884771100296E-3</v>
      </c>
      <c r="G2746">
        <f t="shared" ca="1" si="297"/>
        <v>39.098635721068241</v>
      </c>
      <c r="H2746">
        <f t="shared" ca="1" si="298"/>
        <v>39.145364278932725</v>
      </c>
      <c r="I2746">
        <f t="shared" ca="1" si="299"/>
        <v>0</v>
      </c>
      <c r="J2746">
        <f t="shared" ca="1" si="300"/>
        <v>-5.0559999999983118E-2</v>
      </c>
      <c r="K2746">
        <f ca="1">SUM($J$100:J2746)</f>
        <v>0.58640000000009618</v>
      </c>
    </row>
    <row r="2747" spans="1:11" x14ac:dyDescent="0.3">
      <c r="A2747" s="1">
        <v>45105.592499999999</v>
      </c>
      <c r="B2747">
        <v>30222.51</v>
      </c>
      <c r="C2747">
        <v>30178.01</v>
      </c>
      <c r="D2747">
        <f t="shared" si="295"/>
        <v>44.5</v>
      </c>
      <c r="E2747">
        <f t="shared" ca="1" si="294"/>
        <v>39.472000000000477</v>
      </c>
      <c r="F2747">
        <f t="shared" ca="1" si="296"/>
        <v>0.12738143494121051</v>
      </c>
      <c r="G2747">
        <f t="shared" ca="1" si="297"/>
        <v>39.934039417019314</v>
      </c>
      <c r="H2747">
        <f t="shared" ca="1" si="298"/>
        <v>39.009960582981641</v>
      </c>
      <c r="I2747">
        <f t="shared" ca="1" si="299"/>
        <v>-1</v>
      </c>
      <c r="J2747">
        <f t="shared" ca="1" si="300"/>
        <v>-2.2520000000004075E-2</v>
      </c>
      <c r="K2747">
        <f ca="1">SUM($J$100:J2747)</f>
        <v>0.56388000000009209</v>
      </c>
    </row>
    <row r="2748" spans="1:11" x14ac:dyDescent="0.3">
      <c r="A2748" s="1">
        <v>45105.592592592591</v>
      </c>
      <c r="B2748">
        <v>30225.87</v>
      </c>
      <c r="C2748">
        <v>30181.29</v>
      </c>
      <c r="D2748">
        <f t="shared" si="295"/>
        <v>44.579999999998108</v>
      </c>
      <c r="E2748">
        <f t="shared" ca="1" si="294"/>
        <v>39.243000000000393</v>
      </c>
      <c r="F2748">
        <f t="shared" ca="1" si="296"/>
        <v>0.13599877685186307</v>
      </c>
      <c r="G2748">
        <f t="shared" ca="1" si="297"/>
        <v>39.736296339462342</v>
      </c>
      <c r="H2748">
        <f t="shared" ca="1" si="298"/>
        <v>38.749703660538444</v>
      </c>
      <c r="I2748">
        <f t="shared" ca="1" si="299"/>
        <v>-1</v>
      </c>
      <c r="J2748">
        <f t="shared" ca="1" si="300"/>
        <v>0</v>
      </c>
      <c r="K2748">
        <f ca="1">SUM($J$100:J2748)</f>
        <v>0.56388000000009209</v>
      </c>
    </row>
    <row r="2749" spans="1:11" x14ac:dyDescent="0.3">
      <c r="A2749" s="1">
        <v>45105.592685185184</v>
      </c>
      <c r="B2749">
        <v>30218.58</v>
      </c>
      <c r="C2749">
        <v>30181.29</v>
      </c>
      <c r="D2749">
        <f t="shared" si="295"/>
        <v>37.290000000000873</v>
      </c>
      <c r="E2749">
        <f t="shared" ca="1" si="294"/>
        <v>38.472000000000477</v>
      </c>
      <c r="F2749">
        <f t="shared" ca="1" si="296"/>
        <v>-3.0723643169047347E-2</v>
      </c>
      <c r="G2749">
        <f t="shared" ca="1" si="297"/>
        <v>38.360558845447045</v>
      </c>
      <c r="H2749">
        <f t="shared" ca="1" si="298"/>
        <v>38.58344115455391</v>
      </c>
      <c r="I2749">
        <f t="shared" ca="1" si="299"/>
        <v>0</v>
      </c>
      <c r="J2749">
        <f t="shared" ca="1" si="300"/>
        <v>2.9159999999988941E-2</v>
      </c>
      <c r="K2749">
        <f ca="1">SUM($J$100:J2749)</f>
        <v>0.59304000000008106</v>
      </c>
    </row>
    <row r="2750" spans="1:11" x14ac:dyDescent="0.3">
      <c r="A2750" s="1">
        <v>45105.592777777776</v>
      </c>
      <c r="B2750">
        <v>30207.66</v>
      </c>
      <c r="C2750">
        <v>30174.66</v>
      </c>
      <c r="D2750">
        <f t="shared" si="295"/>
        <v>33</v>
      </c>
      <c r="E2750">
        <f t="shared" ca="1" si="294"/>
        <v>38.090000000000508</v>
      </c>
      <c r="F2750">
        <f t="shared" ca="1" si="296"/>
        <v>-0.13363087424522027</v>
      </c>
      <c r="G2750">
        <f t="shared" ca="1" si="297"/>
        <v>37.605292544314565</v>
      </c>
      <c r="H2750">
        <f t="shared" ca="1" si="298"/>
        <v>38.57470745568645</v>
      </c>
      <c r="I2750">
        <f t="shared" ca="1" si="299"/>
        <v>1</v>
      </c>
      <c r="J2750">
        <f t="shared" ca="1" si="300"/>
        <v>1.7160000000003492E-2</v>
      </c>
      <c r="K2750">
        <f ca="1">SUM($J$100:J2750)</f>
        <v>0.61020000000008456</v>
      </c>
    </row>
    <row r="2751" spans="1:11" x14ac:dyDescent="0.3">
      <c r="A2751" s="1">
        <v>45105.592870370368</v>
      </c>
      <c r="B2751">
        <v>30208.93</v>
      </c>
      <c r="C2751">
        <v>30165</v>
      </c>
      <c r="D2751">
        <f t="shared" si="295"/>
        <v>43.930000000000291</v>
      </c>
      <c r="E2751">
        <f t="shared" ca="1" si="294"/>
        <v>38.397000000000482</v>
      </c>
      <c r="F2751">
        <f t="shared" ca="1" si="296"/>
        <v>0.14409979946349299</v>
      </c>
      <c r="G2751">
        <f t="shared" ca="1" si="297"/>
        <v>38.919680462560599</v>
      </c>
      <c r="H2751">
        <f t="shared" ca="1" si="298"/>
        <v>37.874319537440364</v>
      </c>
      <c r="I2751">
        <f t="shared" ca="1" si="299"/>
        <v>-1</v>
      </c>
      <c r="J2751">
        <f t="shared" ca="1" si="300"/>
        <v>-4.3720000000001168E-2</v>
      </c>
      <c r="K2751">
        <f ca="1">SUM($J$100:J2751)</f>
        <v>0.56648000000008336</v>
      </c>
    </row>
    <row r="2752" spans="1:11" x14ac:dyDescent="0.3">
      <c r="A2752" s="1">
        <v>45105.592962962961</v>
      </c>
      <c r="B2752">
        <v>30213.200000000001</v>
      </c>
      <c r="C2752">
        <v>30165</v>
      </c>
      <c r="D2752">
        <f t="shared" si="295"/>
        <v>48.200000000000728</v>
      </c>
      <c r="E2752">
        <f t="shared" ca="1" si="294"/>
        <v>39.030000000000292</v>
      </c>
      <c r="F2752">
        <f t="shared" ca="1" si="296"/>
        <v>0.23494747630029122</v>
      </c>
      <c r="G2752">
        <f t="shared" ca="1" si="297"/>
        <v>39.882204208799905</v>
      </c>
      <c r="H2752">
        <f t="shared" ca="1" si="298"/>
        <v>38.17779579120068</v>
      </c>
      <c r="I2752">
        <f t="shared" ca="1" si="299"/>
        <v>-1</v>
      </c>
      <c r="J2752">
        <f t="shared" ca="1" si="300"/>
        <v>0</v>
      </c>
      <c r="K2752">
        <f ca="1">SUM($J$100:J2752)</f>
        <v>0.56648000000008336</v>
      </c>
    </row>
    <row r="2753" spans="1:11" x14ac:dyDescent="0.3">
      <c r="A2753" s="1">
        <v>45105.593055555553</v>
      </c>
      <c r="B2753">
        <v>30216.04</v>
      </c>
      <c r="C2753">
        <v>30171.5</v>
      </c>
      <c r="D2753">
        <f t="shared" si="295"/>
        <v>44.540000000000873</v>
      </c>
      <c r="E2753">
        <f t="shared" ca="1" si="294"/>
        <v>39.737000000000627</v>
      </c>
      <c r="F2753">
        <f t="shared" ca="1" si="296"/>
        <v>0.12086971839847423</v>
      </c>
      <c r="G2753">
        <f t="shared" ca="1" si="297"/>
        <v>40.175420043312563</v>
      </c>
      <c r="H2753">
        <f t="shared" ca="1" si="298"/>
        <v>39.298579956688691</v>
      </c>
      <c r="I2753">
        <f t="shared" ca="1" si="299"/>
        <v>-1</v>
      </c>
      <c r="J2753">
        <f t="shared" ca="1" si="300"/>
        <v>0</v>
      </c>
      <c r="K2753">
        <f ca="1">SUM($J$100:J2753)</f>
        <v>0.56648000000008336</v>
      </c>
    </row>
    <row r="2754" spans="1:11" x14ac:dyDescent="0.3">
      <c r="A2754" s="1">
        <v>45105.593159722222</v>
      </c>
      <c r="B2754">
        <v>30219.55</v>
      </c>
      <c r="C2754">
        <v>30173.81</v>
      </c>
      <c r="D2754">
        <f t="shared" si="295"/>
        <v>45.739999999997963</v>
      </c>
      <c r="E2754">
        <f t="shared" ca="1" si="294"/>
        <v>40.688000000000102</v>
      </c>
      <c r="F2754">
        <f t="shared" ca="1" si="296"/>
        <v>0.12416437278799274</v>
      </c>
      <c r="G2754">
        <f t="shared" ca="1" si="297"/>
        <v>41.138370451894843</v>
      </c>
      <c r="H2754">
        <f t="shared" ca="1" si="298"/>
        <v>40.23762954810536</v>
      </c>
      <c r="I2754">
        <f t="shared" ca="1" si="299"/>
        <v>-1</v>
      </c>
      <c r="J2754">
        <f t="shared" ca="1" si="300"/>
        <v>0</v>
      </c>
      <c r="K2754">
        <f ca="1">SUM($J$100:J2754)</f>
        <v>0.56648000000008336</v>
      </c>
    </row>
    <row r="2755" spans="1:11" x14ac:dyDescent="0.3">
      <c r="A2755" s="1">
        <v>45105.593240740738</v>
      </c>
      <c r="B2755">
        <v>30211.19</v>
      </c>
      <c r="C2755">
        <v>30173.81</v>
      </c>
      <c r="D2755">
        <f t="shared" si="295"/>
        <v>37.379999999997381</v>
      </c>
      <c r="E2755">
        <f t="shared" ca="1" si="294"/>
        <v>41.802999999999521</v>
      </c>
      <c r="F2755">
        <f t="shared" ca="1" si="296"/>
        <v>-0.10580580341129084</v>
      </c>
      <c r="G2755">
        <f t="shared" ca="1" si="297"/>
        <v>41.419219963702048</v>
      </c>
      <c r="H2755">
        <f t="shared" ca="1" si="298"/>
        <v>42.186780036296994</v>
      </c>
      <c r="I2755">
        <f t="shared" ca="1" si="299"/>
        <v>1</v>
      </c>
      <c r="J2755">
        <f t="shared" ca="1" si="300"/>
        <v>3.3440000000002329E-2</v>
      </c>
      <c r="K2755">
        <f ca="1">SUM($J$100:J2755)</f>
        <v>0.59992000000008572</v>
      </c>
    </row>
    <row r="2756" spans="1:11" x14ac:dyDescent="0.3">
      <c r="A2756" s="1">
        <v>45105.593333333331</v>
      </c>
      <c r="B2756">
        <v>30211.22</v>
      </c>
      <c r="C2756">
        <v>30165.1</v>
      </c>
      <c r="D2756">
        <f t="shared" si="295"/>
        <v>46.120000000002619</v>
      </c>
      <c r="E2756">
        <f t="shared" ca="1" si="294"/>
        <v>42.527999999999885</v>
      </c>
      <c r="F2756">
        <f t="shared" ca="1" si="296"/>
        <v>8.446200150495542E-2</v>
      </c>
      <c r="G2756">
        <f t="shared" ca="1" si="297"/>
        <v>42.8343615506733</v>
      </c>
      <c r="H2756">
        <f t="shared" ca="1" si="298"/>
        <v>42.22163844932647</v>
      </c>
      <c r="I2756">
        <f t="shared" ca="1" si="299"/>
        <v>0</v>
      </c>
      <c r="J2756">
        <f t="shared" ca="1" si="300"/>
        <v>-3.4960000000020953E-2</v>
      </c>
      <c r="K2756">
        <f ca="1">SUM($J$100:J2756)</f>
        <v>0.56496000000006474</v>
      </c>
    </row>
    <row r="2757" spans="1:11" x14ac:dyDescent="0.3">
      <c r="A2757" s="1">
        <v>45105.5934375</v>
      </c>
      <c r="B2757">
        <v>30213.75</v>
      </c>
      <c r="C2757">
        <v>30168</v>
      </c>
      <c r="D2757">
        <f t="shared" si="295"/>
        <v>45.75</v>
      </c>
      <c r="E2757">
        <f t="shared" ca="1" si="294"/>
        <v>42.652999999999885</v>
      </c>
      <c r="F2757">
        <f t="shared" ca="1" si="296"/>
        <v>7.2609195132818868E-2</v>
      </c>
      <c r="G2757">
        <f t="shared" ca="1" si="297"/>
        <v>42.916368914040284</v>
      </c>
      <c r="H2757">
        <f t="shared" ca="1" si="298"/>
        <v>42.389631085959486</v>
      </c>
      <c r="I2757">
        <f t="shared" ca="1" si="299"/>
        <v>0</v>
      </c>
      <c r="J2757">
        <f t="shared" ca="1" si="300"/>
        <v>0</v>
      </c>
      <c r="K2757">
        <f ca="1">SUM($J$100:J2757)</f>
        <v>0.56496000000006474</v>
      </c>
    </row>
    <row r="2758" spans="1:11" x14ac:dyDescent="0.3">
      <c r="A2758" s="1">
        <v>45105.593530092592</v>
      </c>
      <c r="B2758">
        <v>30209.57</v>
      </c>
      <c r="C2758">
        <v>30168</v>
      </c>
      <c r="D2758">
        <f t="shared" si="295"/>
        <v>41.569999999999709</v>
      </c>
      <c r="E2758">
        <f t="shared" ca="1" si="294"/>
        <v>42.352000000000046</v>
      </c>
      <c r="F2758">
        <f t="shared" ca="1" si="296"/>
        <v>-1.8464299206656987E-2</v>
      </c>
      <c r="G2758">
        <f t="shared" ca="1" si="297"/>
        <v>42.285026079938284</v>
      </c>
      <c r="H2758">
        <f t="shared" ca="1" si="298"/>
        <v>42.418973920061809</v>
      </c>
      <c r="I2758">
        <f t="shared" ca="1" si="299"/>
        <v>0</v>
      </c>
      <c r="J2758">
        <f t="shared" ca="1" si="300"/>
        <v>0</v>
      </c>
      <c r="K2758">
        <f ca="1">SUM($J$100:J2758)</f>
        <v>0.56496000000006474</v>
      </c>
    </row>
    <row r="2759" spans="1:11" x14ac:dyDescent="0.3">
      <c r="A2759" s="1">
        <v>45105.593622685185</v>
      </c>
      <c r="B2759">
        <v>30212.79</v>
      </c>
      <c r="C2759">
        <v>30168</v>
      </c>
      <c r="D2759">
        <f t="shared" si="295"/>
        <v>44.790000000000873</v>
      </c>
      <c r="E2759">
        <f t="shared" ca="1" si="294"/>
        <v>43.102000000000046</v>
      </c>
      <c r="F2759">
        <f t="shared" ca="1" si="296"/>
        <v>3.9162915873992503E-2</v>
      </c>
      <c r="G2759">
        <f t="shared" ca="1" si="297"/>
        <v>43.244052182310035</v>
      </c>
      <c r="H2759">
        <f t="shared" ca="1" si="298"/>
        <v>42.959947817690058</v>
      </c>
      <c r="I2759">
        <f t="shared" ca="1" si="299"/>
        <v>0</v>
      </c>
      <c r="J2759">
        <f t="shared" ca="1" si="300"/>
        <v>0</v>
      </c>
      <c r="K2759">
        <f ca="1">SUM($J$100:J2759)</f>
        <v>0.56496000000006474</v>
      </c>
    </row>
    <row r="2760" spans="1:11" x14ac:dyDescent="0.3">
      <c r="A2760" s="1">
        <v>45105.593715277777</v>
      </c>
      <c r="B2760">
        <v>30219.73</v>
      </c>
      <c r="C2760">
        <v>30168</v>
      </c>
      <c r="D2760">
        <f t="shared" si="295"/>
        <v>51.729999999999563</v>
      </c>
      <c r="E2760">
        <f t="shared" ca="1" si="294"/>
        <v>44.975000000000001</v>
      </c>
      <c r="F2760">
        <f t="shared" ca="1" si="296"/>
        <v>0.15019455252917313</v>
      </c>
      <c r="G2760">
        <f t="shared" ca="1" si="297"/>
        <v>45.519787421510927</v>
      </c>
      <c r="H2760">
        <f t="shared" ca="1" si="298"/>
        <v>44.430212578489076</v>
      </c>
      <c r="I2760">
        <f t="shared" ca="1" si="299"/>
        <v>-1</v>
      </c>
      <c r="J2760">
        <f t="shared" ca="1" si="300"/>
        <v>-2.7759999999994761E-2</v>
      </c>
      <c r="K2760">
        <f ca="1">SUM($J$100:J2760)</f>
        <v>0.53720000000006995</v>
      </c>
    </row>
    <row r="2761" spans="1:11" x14ac:dyDescent="0.3">
      <c r="A2761" s="1">
        <v>45105.593819444446</v>
      </c>
      <c r="B2761">
        <v>30214.59</v>
      </c>
      <c r="C2761">
        <v>30180</v>
      </c>
      <c r="D2761">
        <f t="shared" si="295"/>
        <v>34.590000000000146</v>
      </c>
      <c r="E2761">
        <f t="shared" ca="1" si="294"/>
        <v>44.040999999999983</v>
      </c>
      <c r="F2761">
        <f t="shared" ca="1" si="296"/>
        <v>-0.2145954905656057</v>
      </c>
      <c r="G2761">
        <f t="shared" ca="1" si="297"/>
        <v>43.262616749712656</v>
      </c>
      <c r="H2761">
        <f t="shared" ca="1" si="298"/>
        <v>44.819383250287309</v>
      </c>
      <c r="I2761">
        <f t="shared" ca="1" si="299"/>
        <v>1</v>
      </c>
      <c r="J2761">
        <f t="shared" ca="1" si="300"/>
        <v>6.8559999999997678E-2</v>
      </c>
      <c r="K2761">
        <f ca="1">SUM($J$100:J2761)</f>
        <v>0.60576000000006758</v>
      </c>
    </row>
    <row r="2762" spans="1:11" x14ac:dyDescent="0.3">
      <c r="A2762" s="1">
        <v>45105.593912037039</v>
      </c>
      <c r="B2762">
        <v>30226.18</v>
      </c>
      <c r="C2762">
        <v>30176.18</v>
      </c>
      <c r="D2762">
        <f t="shared" si="295"/>
        <v>50</v>
      </c>
      <c r="E2762">
        <f t="shared" ca="1" si="294"/>
        <v>44.220999999999911</v>
      </c>
      <c r="F2762">
        <f t="shared" ca="1" si="296"/>
        <v>0.1306845164062346</v>
      </c>
      <c r="G2762">
        <f t="shared" ca="1" si="297"/>
        <v>44.695020392387491</v>
      </c>
      <c r="H2762">
        <f t="shared" ca="1" si="298"/>
        <v>43.746979607612332</v>
      </c>
      <c r="I2762">
        <f t="shared" ca="1" si="299"/>
        <v>-1</v>
      </c>
      <c r="J2762">
        <f t="shared" ca="1" si="300"/>
        <v>-6.1639999999999417E-2</v>
      </c>
      <c r="K2762">
        <f ca="1">SUM($J$100:J2762)</f>
        <v>0.5441200000000681</v>
      </c>
    </row>
    <row r="2763" spans="1:11" x14ac:dyDescent="0.3">
      <c r="A2763" s="1">
        <v>45105.594004629631</v>
      </c>
      <c r="B2763">
        <v>30240.25</v>
      </c>
      <c r="C2763">
        <v>30182.73</v>
      </c>
      <c r="D2763">
        <f t="shared" si="295"/>
        <v>57.520000000000437</v>
      </c>
      <c r="E2763">
        <f t="shared" ca="1" si="294"/>
        <v>45.51899999999987</v>
      </c>
      <c r="F2763">
        <f t="shared" ca="1" si="296"/>
        <v>0.26364814692766975</v>
      </c>
      <c r="G2763">
        <f t="shared" ca="1" si="297"/>
        <v>46.475307613905912</v>
      </c>
      <c r="H2763">
        <f t="shared" ca="1" si="298"/>
        <v>44.562692386093829</v>
      </c>
      <c r="I2763">
        <f t="shared" ca="1" si="299"/>
        <v>-1</v>
      </c>
      <c r="J2763">
        <f t="shared" ca="1" si="300"/>
        <v>0</v>
      </c>
      <c r="K2763">
        <f ca="1">SUM($J$100:J2763)</f>
        <v>0.5441200000000681</v>
      </c>
    </row>
    <row r="2764" spans="1:11" x14ac:dyDescent="0.3">
      <c r="A2764" s="1">
        <v>45105.594108796293</v>
      </c>
      <c r="B2764">
        <v>30233.96</v>
      </c>
      <c r="C2764">
        <v>30200</v>
      </c>
      <c r="D2764">
        <f t="shared" si="295"/>
        <v>33.959999999999127</v>
      </c>
      <c r="E2764">
        <f t="shared" ca="1" si="294"/>
        <v>44.340999999999987</v>
      </c>
      <c r="F2764">
        <f t="shared" ca="1" si="296"/>
        <v>-0.23411740826776264</v>
      </c>
      <c r="G2764">
        <f t="shared" ca="1" si="297"/>
        <v>43.491806623587472</v>
      </c>
      <c r="H2764">
        <f t="shared" ca="1" si="298"/>
        <v>45.190193376412502</v>
      </c>
      <c r="I2764">
        <f t="shared" ca="1" si="299"/>
        <v>1</v>
      </c>
      <c r="J2764">
        <f t="shared" ca="1" si="300"/>
        <v>9.4240000000005236E-2</v>
      </c>
      <c r="K2764">
        <f ca="1">SUM($J$100:J2764)</f>
        <v>0.63836000000007331</v>
      </c>
    </row>
    <row r="2765" spans="1:11" x14ac:dyDescent="0.3">
      <c r="A2765" s="1">
        <v>45105.594201388885</v>
      </c>
      <c r="B2765">
        <v>30231.45</v>
      </c>
      <c r="C2765">
        <v>30194.01</v>
      </c>
      <c r="D2765">
        <f t="shared" si="295"/>
        <v>37.440000000002328</v>
      </c>
      <c r="E2765">
        <f t="shared" ca="1" si="294"/>
        <v>44.347000000000477</v>
      </c>
      <c r="F2765">
        <f t="shared" ca="1" si="296"/>
        <v>-0.15574897963781259</v>
      </c>
      <c r="G2765">
        <f t="shared" ca="1" si="297"/>
        <v>43.782065496111855</v>
      </c>
      <c r="H2765">
        <f t="shared" ca="1" si="298"/>
        <v>44.9119345038891</v>
      </c>
      <c r="I2765">
        <f t="shared" ca="1" si="299"/>
        <v>1</v>
      </c>
      <c r="J2765">
        <f t="shared" ca="1" si="300"/>
        <v>0</v>
      </c>
      <c r="K2765">
        <f ca="1">SUM($J$100:J2765)</f>
        <v>0.63836000000007331</v>
      </c>
    </row>
    <row r="2766" spans="1:11" x14ac:dyDescent="0.3">
      <c r="A2766" s="1">
        <v>45105.594293981485</v>
      </c>
      <c r="B2766">
        <v>30252.15</v>
      </c>
      <c r="C2766">
        <v>30192.01</v>
      </c>
      <c r="D2766">
        <f t="shared" si="295"/>
        <v>60.140000000003056</v>
      </c>
      <c r="E2766">
        <f t="shared" ca="1" si="294"/>
        <v>45.749000000000521</v>
      </c>
      <c r="F2766">
        <f t="shared" ca="1" si="296"/>
        <v>0.31456425277060418</v>
      </c>
      <c r="G2766">
        <f t="shared" ca="1" si="297"/>
        <v>46.889991103077463</v>
      </c>
      <c r="H2766">
        <f t="shared" ca="1" si="298"/>
        <v>44.608008896923579</v>
      </c>
      <c r="I2766">
        <f t="shared" ca="1" si="299"/>
        <v>-1</v>
      </c>
      <c r="J2766">
        <f t="shared" ca="1" si="300"/>
        <v>-9.0800000000002906E-2</v>
      </c>
      <c r="K2766">
        <f ca="1">SUM($J$100:J2766)</f>
        <v>0.54756000000007043</v>
      </c>
    </row>
    <row r="2767" spans="1:11" x14ac:dyDescent="0.3">
      <c r="A2767" s="1">
        <v>45105.594386574077</v>
      </c>
      <c r="B2767">
        <v>30261.82</v>
      </c>
      <c r="C2767">
        <v>30214</v>
      </c>
      <c r="D2767">
        <f t="shared" si="295"/>
        <v>47.819999999999709</v>
      </c>
      <c r="E2767">
        <f t="shared" ca="1" si="294"/>
        <v>45.956000000000493</v>
      </c>
      <c r="F2767">
        <f t="shared" ca="1" si="296"/>
        <v>4.0560536165009917E-2</v>
      </c>
      <c r="G2767">
        <f t="shared" ca="1" si="297"/>
        <v>46.103121646826828</v>
      </c>
      <c r="H2767">
        <f t="shared" ca="1" si="298"/>
        <v>45.808878353174158</v>
      </c>
      <c r="I2767">
        <f t="shared" ca="1" si="299"/>
        <v>0</v>
      </c>
      <c r="J2767">
        <f t="shared" ca="1" si="300"/>
        <v>4.9280000000013389E-2</v>
      </c>
      <c r="K2767">
        <f ca="1">SUM($J$100:J2767)</f>
        <v>0.59684000000008386</v>
      </c>
    </row>
    <row r="2768" spans="1:11" x14ac:dyDescent="0.3">
      <c r="A2768" s="1">
        <v>45105.594490740739</v>
      </c>
      <c r="B2768">
        <v>30258.94</v>
      </c>
      <c r="C2768">
        <v>30219.360000000001</v>
      </c>
      <c r="D2768">
        <f t="shared" si="295"/>
        <v>39.579999999998108</v>
      </c>
      <c r="E2768">
        <f t="shared" ca="1" si="294"/>
        <v>45.757000000000332</v>
      </c>
      <c r="F2768">
        <f t="shared" ca="1" si="296"/>
        <v>-0.13499573835702033</v>
      </c>
      <c r="G2768">
        <f t="shared" ca="1" si="297"/>
        <v>45.267341893390906</v>
      </c>
      <c r="H2768">
        <f t="shared" ca="1" si="298"/>
        <v>46.246658106609758</v>
      </c>
      <c r="I2768">
        <f t="shared" ca="1" si="299"/>
        <v>1</v>
      </c>
      <c r="J2768">
        <f t="shared" ca="1" si="300"/>
        <v>3.2960000000006401E-2</v>
      </c>
      <c r="K2768">
        <f ca="1">SUM($J$100:J2768)</f>
        <v>0.62980000000009029</v>
      </c>
    </row>
    <row r="2769" spans="1:11" x14ac:dyDescent="0.3">
      <c r="A2769" s="1">
        <v>45105.594583333332</v>
      </c>
      <c r="B2769">
        <v>30252.22</v>
      </c>
      <c r="C2769">
        <v>30214.15</v>
      </c>
      <c r="D2769">
        <f t="shared" si="295"/>
        <v>38.069999999999709</v>
      </c>
      <c r="E2769">
        <f t="shared" ca="1" si="294"/>
        <v>45.085000000000221</v>
      </c>
      <c r="F2769">
        <f t="shared" ca="1" si="296"/>
        <v>-0.15559498724632312</v>
      </c>
      <c r="G2769">
        <f t="shared" ca="1" si="297"/>
        <v>44.520624059098601</v>
      </c>
      <c r="H2769">
        <f t="shared" ca="1" si="298"/>
        <v>45.649375940901841</v>
      </c>
      <c r="I2769">
        <f t="shared" ca="1" si="299"/>
        <v>1</v>
      </c>
      <c r="J2769">
        <f t="shared" ca="1" si="300"/>
        <v>0</v>
      </c>
      <c r="K2769">
        <f ca="1">SUM($J$100:J2769)</f>
        <v>0.62980000000009029</v>
      </c>
    </row>
    <row r="2770" spans="1:11" x14ac:dyDescent="0.3">
      <c r="A2770" s="1">
        <v>45105.594675925924</v>
      </c>
      <c r="B2770">
        <v>30257.55</v>
      </c>
      <c r="C2770">
        <v>30211.17</v>
      </c>
      <c r="D2770">
        <f t="shared" si="295"/>
        <v>46.380000000001019</v>
      </c>
      <c r="E2770">
        <f t="shared" ca="1" si="294"/>
        <v>44.550000000000367</v>
      </c>
      <c r="F2770">
        <f t="shared" ca="1" si="296"/>
        <v>4.1077441077455375E-2</v>
      </c>
      <c r="G2770">
        <f t="shared" ca="1" si="297"/>
        <v>44.698996570315437</v>
      </c>
      <c r="H2770">
        <f t="shared" ca="1" si="298"/>
        <v>44.401003429685296</v>
      </c>
      <c r="I2770">
        <f t="shared" ca="1" si="299"/>
        <v>0</v>
      </c>
      <c r="J2770">
        <f t="shared" ca="1" si="300"/>
        <v>-3.3240000000005238E-2</v>
      </c>
      <c r="K2770">
        <f ca="1">SUM($J$100:J2770)</f>
        <v>0.59656000000008502</v>
      </c>
    </row>
    <row r="2771" spans="1:11" x14ac:dyDescent="0.3">
      <c r="A2771" s="1">
        <v>45105.594768518517</v>
      </c>
      <c r="B2771">
        <v>30251.82</v>
      </c>
      <c r="C2771">
        <v>30211.73</v>
      </c>
      <c r="D2771">
        <f t="shared" si="295"/>
        <v>40.090000000000146</v>
      </c>
      <c r="E2771">
        <f t="shared" ca="1" si="294"/>
        <v>45.100000000000364</v>
      </c>
      <c r="F2771">
        <f t="shared" ca="1" si="296"/>
        <v>-0.11108647450111259</v>
      </c>
      <c r="G2771">
        <f t="shared" ca="1" si="297"/>
        <v>44.69706585232916</v>
      </c>
      <c r="H2771">
        <f t="shared" ca="1" si="298"/>
        <v>45.502934147671567</v>
      </c>
      <c r="I2771">
        <f t="shared" ca="1" si="299"/>
        <v>1</v>
      </c>
      <c r="J2771">
        <f t="shared" ca="1" si="300"/>
        <v>2.5160000000003492E-2</v>
      </c>
      <c r="K2771">
        <f ca="1">SUM($J$100:J2771)</f>
        <v>0.62172000000008854</v>
      </c>
    </row>
    <row r="2772" spans="1:11" x14ac:dyDescent="0.3">
      <c r="A2772" s="1">
        <v>45105.594861111109</v>
      </c>
      <c r="B2772">
        <v>30251.16</v>
      </c>
      <c r="C2772">
        <v>30210.01</v>
      </c>
      <c r="D2772">
        <f t="shared" si="295"/>
        <v>41.150000000001455</v>
      </c>
      <c r="E2772">
        <f t="shared" ca="1" si="294"/>
        <v>44.215000000000508</v>
      </c>
      <c r="F2772">
        <f t="shared" ca="1" si="296"/>
        <v>-6.9320366391473875E-2</v>
      </c>
      <c r="G2772">
        <f t="shared" ca="1" si="297"/>
        <v>43.963560363684344</v>
      </c>
      <c r="H2772">
        <f t="shared" ca="1" si="298"/>
        <v>44.466439636316672</v>
      </c>
      <c r="I2772">
        <f t="shared" ca="1" si="299"/>
        <v>0</v>
      </c>
      <c r="J2772">
        <f t="shared" ca="1" si="300"/>
        <v>-4.2400000000052387E-3</v>
      </c>
      <c r="K2772">
        <f ca="1">SUM($J$100:J2772)</f>
        <v>0.6174800000000833</v>
      </c>
    </row>
    <row r="2773" spans="1:11" x14ac:dyDescent="0.3">
      <c r="A2773" s="1">
        <v>45105.594953703701</v>
      </c>
      <c r="B2773">
        <v>30251.67</v>
      </c>
      <c r="C2773">
        <v>30210.01</v>
      </c>
      <c r="D2773">
        <f t="shared" si="295"/>
        <v>41.659999999999854</v>
      </c>
      <c r="E2773">
        <f t="shared" ca="1" si="294"/>
        <v>42.629000000000453</v>
      </c>
      <c r="F2773">
        <f t="shared" ca="1" si="296"/>
        <v>-2.2731004715113839E-2</v>
      </c>
      <c r="G2773">
        <f t="shared" ca="1" si="297"/>
        <v>42.546549836272348</v>
      </c>
      <c r="H2773">
        <f t="shared" ca="1" si="298"/>
        <v>42.711450163728557</v>
      </c>
      <c r="I2773">
        <f t="shared" ca="1" si="299"/>
        <v>0</v>
      </c>
      <c r="J2773">
        <f t="shared" ca="1" si="300"/>
        <v>0</v>
      </c>
      <c r="K2773">
        <f ca="1">SUM($J$100:J2773)</f>
        <v>0.6174800000000833</v>
      </c>
    </row>
    <row r="2774" spans="1:11" x14ac:dyDescent="0.3">
      <c r="A2774" s="1">
        <v>45105.595046296294</v>
      </c>
      <c r="B2774">
        <v>30249.89</v>
      </c>
      <c r="C2774">
        <v>30210.01</v>
      </c>
      <c r="D2774">
        <f t="shared" si="295"/>
        <v>39.880000000001019</v>
      </c>
      <c r="E2774">
        <f t="shared" ca="1" si="294"/>
        <v>43.221000000000643</v>
      </c>
      <c r="F2774">
        <f t="shared" ca="1" si="296"/>
        <v>-7.7300386386237582E-2</v>
      </c>
      <c r="G2774">
        <f t="shared" ca="1" si="297"/>
        <v>42.940615142680485</v>
      </c>
      <c r="H2774">
        <f t="shared" ca="1" si="298"/>
        <v>43.501384857320801</v>
      </c>
      <c r="I2774">
        <f t="shared" ca="1" si="299"/>
        <v>0</v>
      </c>
      <c r="J2774">
        <f t="shared" ca="1" si="300"/>
        <v>0</v>
      </c>
      <c r="K2774">
        <f ca="1">SUM($J$100:J2774)</f>
        <v>0.6174800000000833</v>
      </c>
    </row>
    <row r="2775" spans="1:11" x14ac:dyDescent="0.3">
      <c r="A2775" s="1">
        <v>45105.595138888886</v>
      </c>
      <c r="B2775">
        <v>30250.78</v>
      </c>
      <c r="C2775">
        <v>30210.01</v>
      </c>
      <c r="D2775">
        <f t="shared" si="295"/>
        <v>40.770000000000437</v>
      </c>
      <c r="E2775">
        <f t="shared" ca="1" si="294"/>
        <v>43.55400000000045</v>
      </c>
      <c r="F2775">
        <f t="shared" ca="1" si="296"/>
        <v>-6.3920650227303671E-2</v>
      </c>
      <c r="G2775">
        <f t="shared" ca="1" si="297"/>
        <v>43.322146276731289</v>
      </c>
      <c r="H2775">
        <f t="shared" ca="1" si="298"/>
        <v>43.785853723269611</v>
      </c>
      <c r="I2775">
        <f t="shared" ca="1" si="299"/>
        <v>0</v>
      </c>
      <c r="J2775">
        <f t="shared" ca="1" si="300"/>
        <v>0</v>
      </c>
      <c r="K2775">
        <f ca="1">SUM($J$100:J2775)</f>
        <v>0.6174800000000833</v>
      </c>
    </row>
    <row r="2776" spans="1:11" x14ac:dyDescent="0.3">
      <c r="A2776" s="1">
        <v>45105.595243055555</v>
      </c>
      <c r="B2776">
        <v>30249.25</v>
      </c>
      <c r="C2776">
        <v>30210.01</v>
      </c>
      <c r="D2776">
        <f t="shared" si="295"/>
        <v>39.240000000001601</v>
      </c>
      <c r="E2776">
        <f t="shared" ca="1" si="294"/>
        <v>41.464000000000304</v>
      </c>
      <c r="F2776">
        <f t="shared" ca="1" si="296"/>
        <v>-5.3636889832111886E-2</v>
      </c>
      <c r="G2776">
        <f t="shared" ca="1" si="297"/>
        <v>41.269447651613191</v>
      </c>
      <c r="H2776">
        <f t="shared" ca="1" si="298"/>
        <v>41.658552348387417</v>
      </c>
      <c r="I2776">
        <f t="shared" ca="1" si="299"/>
        <v>0</v>
      </c>
      <c r="J2776">
        <f t="shared" ca="1" si="300"/>
        <v>0</v>
      </c>
      <c r="K2776">
        <f ca="1">SUM($J$100:J2776)</f>
        <v>0.6174800000000833</v>
      </c>
    </row>
    <row r="2777" spans="1:11" x14ac:dyDescent="0.3">
      <c r="A2777" s="1">
        <v>45105.595335648148</v>
      </c>
      <c r="B2777">
        <v>30241.25</v>
      </c>
      <c r="C2777">
        <v>30210.01</v>
      </c>
      <c r="D2777">
        <f t="shared" si="295"/>
        <v>31.240000000001601</v>
      </c>
      <c r="E2777">
        <f t="shared" ca="1" si="294"/>
        <v>39.806000000000495</v>
      </c>
      <c r="F2777">
        <f t="shared" ca="1" si="296"/>
        <v>-0.21519368939352831</v>
      </c>
      <c r="G2777">
        <f t="shared" ca="1" si="297"/>
        <v>39.025446955992109</v>
      </c>
      <c r="H2777">
        <f t="shared" ca="1" si="298"/>
        <v>40.58655304400888</v>
      </c>
      <c r="I2777">
        <f t="shared" ca="1" si="299"/>
        <v>1</v>
      </c>
      <c r="J2777">
        <f t="shared" ca="1" si="300"/>
        <v>3.2000000000000001E-2</v>
      </c>
      <c r="K2777">
        <f ca="1">SUM($J$100:J2777)</f>
        <v>0.64948000000008332</v>
      </c>
    </row>
    <row r="2778" spans="1:11" x14ac:dyDescent="0.3">
      <c r="A2778" s="1">
        <v>45105.59542824074</v>
      </c>
      <c r="B2778">
        <v>30247.86</v>
      </c>
      <c r="C2778">
        <v>30206.7</v>
      </c>
      <c r="D2778">
        <f t="shared" si="295"/>
        <v>41.159999999999854</v>
      </c>
      <c r="E2778">
        <f t="shared" ca="1" si="294"/>
        <v>39.964000000000667</v>
      </c>
      <c r="F2778">
        <f t="shared" ca="1" si="296"/>
        <v>2.9926934240795917E-2</v>
      </c>
      <c r="G2778">
        <f t="shared" ca="1" si="297"/>
        <v>40.072551322696633</v>
      </c>
      <c r="H2778">
        <f t="shared" ca="1" si="298"/>
        <v>39.8554486773047</v>
      </c>
      <c r="I2778">
        <f t="shared" ca="1" si="299"/>
        <v>0</v>
      </c>
      <c r="J2778">
        <f t="shared" ca="1" si="300"/>
        <v>-3.9679999999993013E-2</v>
      </c>
      <c r="K2778">
        <f ca="1">SUM($J$100:J2778)</f>
        <v>0.60980000000009027</v>
      </c>
    </row>
    <row r="2779" spans="1:11" x14ac:dyDescent="0.3">
      <c r="A2779" s="1">
        <v>45105.595520833333</v>
      </c>
      <c r="B2779">
        <v>30247.200000000001</v>
      </c>
      <c r="C2779">
        <v>30207.200000000001</v>
      </c>
      <c r="D2779">
        <f t="shared" si="295"/>
        <v>40</v>
      </c>
      <c r="E2779">
        <f t="shared" ca="1" si="294"/>
        <v>40.1570000000007</v>
      </c>
      <c r="F2779">
        <f t="shared" ca="1" si="296"/>
        <v>-3.9096546056900956E-3</v>
      </c>
      <c r="G2779">
        <f t="shared" ca="1" si="297"/>
        <v>40.142818855506668</v>
      </c>
      <c r="H2779">
        <f t="shared" ca="1" si="298"/>
        <v>40.171181144494732</v>
      </c>
      <c r="I2779">
        <f t="shared" ca="1" si="299"/>
        <v>0</v>
      </c>
      <c r="J2779">
        <f t="shared" ca="1" si="300"/>
        <v>0</v>
      </c>
      <c r="K2779">
        <f ca="1">SUM($J$100:J2779)</f>
        <v>0.60980000000009027</v>
      </c>
    </row>
    <row r="2780" spans="1:11" x14ac:dyDescent="0.3">
      <c r="A2780" s="1">
        <v>45105.595613425925</v>
      </c>
      <c r="B2780">
        <v>30250.93</v>
      </c>
      <c r="C2780">
        <v>30207.200000000001</v>
      </c>
      <c r="D2780">
        <f t="shared" si="295"/>
        <v>43.729999999999563</v>
      </c>
      <c r="E2780">
        <f t="shared" ca="1" si="294"/>
        <v>39.89200000000055</v>
      </c>
      <c r="F2780">
        <f t="shared" ca="1" si="296"/>
        <v>9.6209766369170766E-2</v>
      </c>
      <c r="G2780">
        <f t="shared" ca="1" si="297"/>
        <v>40.240973179532133</v>
      </c>
      <c r="H2780">
        <f t="shared" ca="1" si="298"/>
        <v>39.543026820468967</v>
      </c>
      <c r="I2780">
        <f t="shared" ca="1" si="299"/>
        <v>-1</v>
      </c>
      <c r="J2780">
        <f t="shared" ca="1" si="300"/>
        <v>-1.4919999999998254E-2</v>
      </c>
      <c r="K2780">
        <f ca="1">SUM($J$100:J2780)</f>
        <v>0.594880000000092</v>
      </c>
    </row>
    <row r="2781" spans="1:11" x14ac:dyDescent="0.3">
      <c r="A2781" s="1">
        <v>45105.595706018517</v>
      </c>
      <c r="B2781">
        <v>30259.98</v>
      </c>
      <c r="C2781">
        <v>30207.200000000001</v>
      </c>
      <c r="D2781">
        <f t="shared" si="295"/>
        <v>52.779999999998836</v>
      </c>
      <c r="E2781">
        <f t="shared" ca="1" si="294"/>
        <v>41.161000000000421</v>
      </c>
      <c r="F2781">
        <f t="shared" ca="1" si="296"/>
        <v>0.28228177157985218</v>
      </c>
      <c r="G2781">
        <f t="shared" ca="1" si="297"/>
        <v>42.184895713186513</v>
      </c>
      <c r="H2781">
        <f t="shared" ca="1" si="298"/>
        <v>40.137104286814328</v>
      </c>
      <c r="I2781">
        <f t="shared" ca="1" si="299"/>
        <v>-1</v>
      </c>
      <c r="J2781">
        <f t="shared" ca="1" si="300"/>
        <v>0</v>
      </c>
      <c r="K2781">
        <f ca="1">SUM($J$100:J2781)</f>
        <v>0.594880000000092</v>
      </c>
    </row>
    <row r="2782" spans="1:11" x14ac:dyDescent="0.3">
      <c r="A2782" s="1">
        <v>45105.59579861111</v>
      </c>
      <c r="B2782">
        <v>30271.3</v>
      </c>
      <c r="C2782">
        <v>30218</v>
      </c>
      <c r="D2782">
        <f t="shared" si="295"/>
        <v>53.299999999999272</v>
      </c>
      <c r="E2782">
        <f t="shared" ca="1" si="294"/>
        <v>42.376000000000204</v>
      </c>
      <c r="F2782">
        <f t="shared" ca="1" si="296"/>
        <v>0.25778742684536099</v>
      </c>
      <c r="G2782">
        <f t="shared" ca="1" si="297"/>
        <v>43.31104954210489</v>
      </c>
      <c r="H2782">
        <f t="shared" ca="1" si="298"/>
        <v>41.440950457895518</v>
      </c>
      <c r="I2782">
        <f t="shared" ca="1" si="299"/>
        <v>-1</v>
      </c>
      <c r="J2782">
        <f t="shared" ca="1" si="300"/>
        <v>0</v>
      </c>
      <c r="K2782">
        <f ca="1">SUM($J$100:J2782)</f>
        <v>0.594880000000092</v>
      </c>
    </row>
    <row r="2783" spans="1:11" x14ac:dyDescent="0.3">
      <c r="A2783" s="1">
        <v>45105.595902777779</v>
      </c>
      <c r="B2783">
        <v>30263.200000000001</v>
      </c>
      <c r="C2783">
        <v>30226.92</v>
      </c>
      <c r="D2783">
        <f t="shared" si="295"/>
        <v>36.280000000002474</v>
      </c>
      <c r="E2783">
        <f t="shared" ca="1" si="294"/>
        <v>41.838000000000463</v>
      </c>
      <c r="F2783">
        <f t="shared" ca="1" si="296"/>
        <v>-0.13284573832396213</v>
      </c>
      <c r="G2783">
        <f t="shared" ca="1" si="297"/>
        <v>41.356140398426902</v>
      </c>
      <c r="H2783">
        <f t="shared" ca="1" si="298"/>
        <v>42.319859601574024</v>
      </c>
      <c r="I2783">
        <f t="shared" ca="1" si="299"/>
        <v>1</v>
      </c>
      <c r="J2783">
        <f t="shared" ca="1" si="300"/>
        <v>6.8079999999987192E-2</v>
      </c>
      <c r="K2783">
        <f ca="1">SUM($J$100:J2783)</f>
        <v>0.66296000000007915</v>
      </c>
    </row>
    <row r="2784" spans="1:11" x14ac:dyDescent="0.3">
      <c r="A2784" s="1">
        <v>45105.595995370371</v>
      </c>
      <c r="B2784">
        <v>30257.040000000001</v>
      </c>
      <c r="C2784">
        <v>30226.01</v>
      </c>
      <c r="D2784">
        <f t="shared" si="295"/>
        <v>31.030000000002474</v>
      </c>
      <c r="E2784">
        <f t="shared" ca="1" si="294"/>
        <v>40.953000000000614</v>
      </c>
      <c r="F2784">
        <f t="shared" ca="1" si="296"/>
        <v>-0.24230215124650187</v>
      </c>
      <c r="G2784">
        <f t="shared" ca="1" si="297"/>
        <v>40.074118829004128</v>
      </c>
      <c r="H2784">
        <f t="shared" ca="1" si="298"/>
        <v>41.8318811709971</v>
      </c>
      <c r="I2784">
        <f t="shared" ca="1" si="299"/>
        <v>1</v>
      </c>
      <c r="J2784">
        <f t="shared" ca="1" si="300"/>
        <v>0</v>
      </c>
      <c r="K2784">
        <f ca="1">SUM($J$100:J2784)</f>
        <v>0.66296000000007915</v>
      </c>
    </row>
    <row r="2785" spans="1:11" x14ac:dyDescent="0.3">
      <c r="A2785" s="1">
        <v>45105.596087962964</v>
      </c>
      <c r="B2785">
        <v>30259.74</v>
      </c>
      <c r="C2785">
        <v>30216.97</v>
      </c>
      <c r="D2785">
        <f t="shared" si="295"/>
        <v>42.770000000000437</v>
      </c>
      <c r="E2785">
        <f t="shared" ca="1" si="294"/>
        <v>41.15300000000061</v>
      </c>
      <c r="F2785">
        <f t="shared" ca="1" si="296"/>
        <v>3.9292396666094888E-2</v>
      </c>
      <c r="G2785">
        <f t="shared" ca="1" si="297"/>
        <v>41.295521836540246</v>
      </c>
      <c r="H2785">
        <f t="shared" ca="1" si="298"/>
        <v>41.010478163460974</v>
      </c>
      <c r="I2785">
        <f t="shared" ca="1" si="299"/>
        <v>0</v>
      </c>
      <c r="J2785">
        <f t="shared" ca="1" si="300"/>
        <v>-4.6959999999991849E-2</v>
      </c>
      <c r="K2785">
        <f ca="1">SUM($J$100:J2785)</f>
        <v>0.61600000000008726</v>
      </c>
    </row>
    <row r="2786" spans="1:11" x14ac:dyDescent="0.3">
      <c r="A2786" s="1">
        <v>45105.596180555556</v>
      </c>
      <c r="B2786">
        <v>30270.12</v>
      </c>
      <c r="C2786">
        <v>30219.040000000001</v>
      </c>
      <c r="D2786">
        <f t="shared" si="295"/>
        <v>51.079999999998108</v>
      </c>
      <c r="E2786">
        <f t="shared" ca="1" si="294"/>
        <v>42.337000000000259</v>
      </c>
      <c r="F2786">
        <f t="shared" ca="1" si="296"/>
        <v>0.20650967239052828</v>
      </c>
      <c r="G2786">
        <f t="shared" ca="1" si="297"/>
        <v>43.086054276897883</v>
      </c>
      <c r="H2786">
        <f t="shared" ca="1" si="298"/>
        <v>41.587945723102635</v>
      </c>
      <c r="I2786">
        <f t="shared" ca="1" si="299"/>
        <v>-1</v>
      </c>
      <c r="J2786">
        <f t="shared" ca="1" si="300"/>
        <v>-3.3239999999990687E-2</v>
      </c>
      <c r="K2786">
        <f ca="1">SUM($J$100:J2786)</f>
        <v>0.58276000000009653</v>
      </c>
    </row>
    <row r="2787" spans="1:11" x14ac:dyDescent="0.3">
      <c r="A2787" s="1">
        <v>45105.596273148149</v>
      </c>
      <c r="B2787">
        <v>30271.61</v>
      </c>
      <c r="C2787">
        <v>30230</v>
      </c>
      <c r="D2787">
        <f t="shared" si="295"/>
        <v>41.610000000000582</v>
      </c>
      <c r="E2787">
        <f t="shared" ca="1" si="294"/>
        <v>43.374000000000159</v>
      </c>
      <c r="F2787">
        <f t="shared" ca="1" si="296"/>
        <v>-4.0669525522192329E-2</v>
      </c>
      <c r="G2787">
        <f t="shared" ca="1" si="297"/>
        <v>43.226483025714394</v>
      </c>
      <c r="H2787">
        <f t="shared" ca="1" si="298"/>
        <v>43.521516974285923</v>
      </c>
      <c r="I2787">
        <f t="shared" ca="1" si="299"/>
        <v>0</v>
      </c>
      <c r="J2787">
        <f t="shared" ca="1" si="300"/>
        <v>3.7879999999990102E-2</v>
      </c>
      <c r="K2787">
        <f ca="1">SUM($J$100:J2787)</f>
        <v>0.62064000000008668</v>
      </c>
    </row>
    <row r="2788" spans="1:11" x14ac:dyDescent="0.3">
      <c r="A2788" s="1">
        <v>45105.596365740741</v>
      </c>
      <c r="B2788">
        <v>30283.06</v>
      </c>
      <c r="C2788">
        <v>30244.01</v>
      </c>
      <c r="D2788">
        <f t="shared" si="295"/>
        <v>39.05000000000291</v>
      </c>
      <c r="E2788">
        <f t="shared" ca="1" si="294"/>
        <v>43.163000000000466</v>
      </c>
      <c r="F2788">
        <f t="shared" ca="1" si="296"/>
        <v>-9.5289947408602527E-2</v>
      </c>
      <c r="G2788">
        <f t="shared" ca="1" si="297"/>
        <v>42.817363198462267</v>
      </c>
      <c r="H2788">
        <f t="shared" ca="1" si="298"/>
        <v>43.508636801538664</v>
      </c>
      <c r="I2788">
        <f t="shared" ca="1" si="299"/>
        <v>1</v>
      </c>
      <c r="J2788">
        <f t="shared" ca="1" si="300"/>
        <v>1.0239999999990687E-2</v>
      </c>
      <c r="K2788">
        <f ca="1">SUM($J$100:J2788)</f>
        <v>0.63088000000007738</v>
      </c>
    </row>
    <row r="2789" spans="1:11" x14ac:dyDescent="0.3">
      <c r="A2789" s="1">
        <v>45105.596458333333</v>
      </c>
      <c r="B2789">
        <v>30296.46</v>
      </c>
      <c r="C2789">
        <v>30248.720000000001</v>
      </c>
      <c r="D2789">
        <f t="shared" si="295"/>
        <v>47.739999999997963</v>
      </c>
      <c r="E2789">
        <f t="shared" ref="E2789:E2852" ca="1" si="301">AVERAGE(OFFSET(D2789,,,-$P$1))</f>
        <v>43.937000000000261</v>
      </c>
      <c r="F2789">
        <f t="shared" ca="1" si="296"/>
        <v>8.6555750278755478E-2</v>
      </c>
      <c r="G2789">
        <f t="shared" ca="1" si="297"/>
        <v>44.250956020490072</v>
      </c>
      <c r="H2789">
        <f t="shared" ca="1" si="298"/>
        <v>43.623043979510449</v>
      </c>
      <c r="I2789">
        <f t="shared" ca="1" si="299"/>
        <v>-1</v>
      </c>
      <c r="J2789">
        <f t="shared" ca="1" si="300"/>
        <v>-3.475999999998021E-2</v>
      </c>
      <c r="K2789">
        <f ca="1">SUM($J$100:J2789)</f>
        <v>0.59612000000009713</v>
      </c>
    </row>
    <row r="2790" spans="1:11" x14ac:dyDescent="0.3">
      <c r="A2790" s="1">
        <v>45105.596539351849</v>
      </c>
      <c r="B2790">
        <v>30295.27</v>
      </c>
      <c r="C2790">
        <v>30258.52</v>
      </c>
      <c r="D2790">
        <f t="shared" si="295"/>
        <v>36.75</v>
      </c>
      <c r="E2790">
        <f t="shared" ca="1" si="301"/>
        <v>43.239000000000303</v>
      </c>
      <c r="F2790">
        <f t="shared" ca="1" si="296"/>
        <v>-0.15007285089850037</v>
      </c>
      <c r="G2790">
        <f t="shared" ca="1" si="297"/>
        <v>42.694654016054528</v>
      </c>
      <c r="H2790">
        <f t="shared" ca="1" si="298"/>
        <v>43.783345983946077</v>
      </c>
      <c r="I2790">
        <f t="shared" ca="1" si="299"/>
        <v>1</v>
      </c>
      <c r="J2790">
        <f t="shared" ca="1" si="300"/>
        <v>4.3959999999991853E-2</v>
      </c>
      <c r="K2790">
        <f ca="1">SUM($J$100:J2790)</f>
        <v>0.64008000000008902</v>
      </c>
    </row>
    <row r="2791" spans="1:11" x14ac:dyDescent="0.3">
      <c r="A2791" s="1">
        <v>45105.596643518518</v>
      </c>
      <c r="B2791">
        <v>30287.61</v>
      </c>
      <c r="C2791">
        <v>30260</v>
      </c>
      <c r="D2791">
        <f t="shared" si="295"/>
        <v>27.610000000000582</v>
      </c>
      <c r="E2791">
        <f t="shared" ca="1" si="301"/>
        <v>40.722000000000477</v>
      </c>
      <c r="F2791">
        <f t="shared" ca="1" si="296"/>
        <v>-0.32198811453267867</v>
      </c>
      <c r="G2791">
        <f t="shared" ca="1" si="297"/>
        <v>39.554080979506367</v>
      </c>
      <c r="H2791">
        <f t="shared" ca="1" si="298"/>
        <v>41.889919020494588</v>
      </c>
      <c r="I2791">
        <f t="shared" ca="1" si="299"/>
        <v>1</v>
      </c>
      <c r="J2791">
        <f t="shared" ca="1" si="300"/>
        <v>0</v>
      </c>
      <c r="K2791">
        <f ca="1">SUM($J$100:J2791)</f>
        <v>0.64008000000008902</v>
      </c>
    </row>
    <row r="2792" spans="1:11" x14ac:dyDescent="0.3">
      <c r="A2792" s="1">
        <v>45105.596736111111</v>
      </c>
      <c r="B2792">
        <v>30288.41</v>
      </c>
      <c r="C2792">
        <v>30248.01</v>
      </c>
      <c r="D2792">
        <f t="shared" si="295"/>
        <v>40.400000000001455</v>
      </c>
      <c r="E2792">
        <f t="shared" ca="1" si="301"/>
        <v>39.432000000000698</v>
      </c>
      <c r="F2792">
        <f t="shared" ca="1" si="296"/>
        <v>2.4548589977701856E-2</v>
      </c>
      <c r="G2792">
        <f t="shared" ca="1" si="297"/>
        <v>39.521042930056922</v>
      </c>
      <c r="H2792">
        <f t="shared" ca="1" si="298"/>
        <v>39.342957069944475</v>
      </c>
      <c r="I2792">
        <f t="shared" ca="1" si="299"/>
        <v>0</v>
      </c>
      <c r="J2792">
        <f t="shared" ca="1" si="300"/>
        <v>-5.1160000000003494E-2</v>
      </c>
      <c r="K2792">
        <f ca="1">SUM($J$100:J2792)</f>
        <v>0.58892000000008549</v>
      </c>
    </row>
    <row r="2793" spans="1:11" x14ac:dyDescent="0.3">
      <c r="A2793" s="1">
        <v>45105.596828703703</v>
      </c>
      <c r="B2793">
        <v>30295.35</v>
      </c>
      <c r="C2793">
        <v>30252.54</v>
      </c>
      <c r="D2793">
        <f t="shared" si="295"/>
        <v>42.809999999997672</v>
      </c>
      <c r="E2793">
        <f t="shared" ca="1" si="301"/>
        <v>40.085000000000221</v>
      </c>
      <c r="F2793">
        <f t="shared" ca="1" si="296"/>
        <v>6.798054134956806E-2</v>
      </c>
      <c r="G2793">
        <f t="shared" ca="1" si="297"/>
        <v>40.331579807397397</v>
      </c>
      <c r="H2793">
        <f t="shared" ca="1" si="298"/>
        <v>39.838420192603046</v>
      </c>
      <c r="I2793">
        <f t="shared" ca="1" si="299"/>
        <v>0</v>
      </c>
      <c r="J2793">
        <f t="shared" ca="1" si="300"/>
        <v>0</v>
      </c>
      <c r="K2793">
        <f ca="1">SUM($J$100:J2793)</f>
        <v>0.58892000000008549</v>
      </c>
    </row>
    <row r="2794" spans="1:11" x14ac:dyDescent="0.3">
      <c r="A2794" s="1">
        <v>45105.596921296295</v>
      </c>
      <c r="B2794">
        <v>30315.34</v>
      </c>
      <c r="C2794">
        <v>30258.9</v>
      </c>
      <c r="D2794">
        <f t="shared" si="295"/>
        <v>56.43999999999869</v>
      </c>
      <c r="E2794">
        <f t="shared" ca="1" si="301"/>
        <v>42.625999999999841</v>
      </c>
      <c r="F2794">
        <f t="shared" ca="1" si="296"/>
        <v>0.32407450851590347</v>
      </c>
      <c r="G2794">
        <f t="shared" ca="1" si="297"/>
        <v>43.801486812928744</v>
      </c>
      <c r="H2794">
        <f t="shared" ca="1" si="298"/>
        <v>41.450513187070939</v>
      </c>
      <c r="I2794">
        <f t="shared" ca="1" si="299"/>
        <v>-1</v>
      </c>
      <c r="J2794">
        <f t="shared" ca="1" si="300"/>
        <v>-5.4520000000004079E-2</v>
      </c>
      <c r="K2794">
        <f ca="1">SUM($J$100:J2794)</f>
        <v>0.53440000000008137</v>
      </c>
    </row>
    <row r="2795" spans="1:11" x14ac:dyDescent="0.3">
      <c r="A2795" s="1">
        <v>45105.597013888888</v>
      </c>
      <c r="B2795">
        <v>30305.49</v>
      </c>
      <c r="C2795">
        <v>30274</v>
      </c>
      <c r="D2795">
        <f t="shared" si="295"/>
        <v>31.490000000001601</v>
      </c>
      <c r="E2795">
        <f t="shared" ca="1" si="301"/>
        <v>41.497999999999955</v>
      </c>
      <c r="F2795">
        <f t="shared" ca="1" si="296"/>
        <v>-0.24116824907220505</v>
      </c>
      <c r="G2795">
        <f t="shared" ca="1" si="297"/>
        <v>40.623231732110668</v>
      </c>
      <c r="H2795">
        <f t="shared" ca="1" si="298"/>
        <v>42.372768267889242</v>
      </c>
      <c r="I2795">
        <f t="shared" ca="1" si="299"/>
        <v>1</v>
      </c>
      <c r="J2795">
        <f t="shared" ca="1" si="300"/>
        <v>9.9799999999988356E-2</v>
      </c>
      <c r="K2795">
        <f ca="1">SUM($J$100:J2795)</f>
        <v>0.63420000000006971</v>
      </c>
    </row>
    <row r="2796" spans="1:11" x14ac:dyDescent="0.3">
      <c r="A2796" s="1">
        <v>45105.59710648148</v>
      </c>
      <c r="B2796">
        <v>30290.57</v>
      </c>
      <c r="C2796">
        <v>30268.799999999999</v>
      </c>
      <c r="D2796">
        <f t="shared" ref="D2796:D2859" si="302">B2796-C2796</f>
        <v>21.770000000000437</v>
      </c>
      <c r="E2796">
        <f t="shared" ca="1" si="301"/>
        <v>38.567000000000192</v>
      </c>
      <c r="F2796">
        <f t="shared" ref="F2796:F2859" ca="1" si="303">(D2796-E2796)/E2796</f>
        <v>-0.43552778281950039</v>
      </c>
      <c r="G2796">
        <f t="shared" ref="G2796:G2859" ca="1" si="304">E2796+(F2796*$Q$1)</f>
        <v>36.987248578905735</v>
      </c>
      <c r="H2796">
        <f t="shared" ref="H2796:H2859" ca="1" si="305">E2796-(F2796*$Q$1)</f>
        <v>40.146751421094649</v>
      </c>
      <c r="I2796">
        <f t="shared" ref="I2796:I2859" ca="1" si="306">IF(D2796&lt;(E2796-$Q$1),1,IF(D2796&gt;(E2796+$Q$1),-1,0))</f>
        <v>1</v>
      </c>
      <c r="J2796">
        <f t="shared" ref="J2796:J2859" ca="1" si="307">IF(I2796=I2795,0,(D2795-D2796)*0.004)</f>
        <v>0</v>
      </c>
      <c r="K2796">
        <f ca="1">SUM($J$100:J2796)</f>
        <v>0.63420000000006971</v>
      </c>
    </row>
    <row r="2797" spans="1:11" x14ac:dyDescent="0.3">
      <c r="A2797" s="1">
        <v>45105.597199074073</v>
      </c>
      <c r="B2797">
        <v>30289.23</v>
      </c>
      <c r="C2797">
        <v>30253.11</v>
      </c>
      <c r="D2797">
        <f t="shared" si="302"/>
        <v>36.119999999998981</v>
      </c>
      <c r="E2797">
        <f t="shared" ca="1" si="301"/>
        <v>38.018000000000029</v>
      </c>
      <c r="F2797">
        <f t="shared" ca="1" si="303"/>
        <v>-4.9923720343022941E-2</v>
      </c>
      <c r="G2797">
        <f t="shared" ca="1" si="304"/>
        <v>37.836916103014978</v>
      </c>
      <c r="H2797">
        <f t="shared" ca="1" si="305"/>
        <v>38.19908389698508</v>
      </c>
      <c r="I2797">
        <f t="shared" ca="1" si="306"/>
        <v>0</v>
      </c>
      <c r="J2797">
        <f t="shared" ca="1" si="307"/>
        <v>-5.7399999999994178E-2</v>
      </c>
      <c r="K2797">
        <f ca="1">SUM($J$100:J2797)</f>
        <v>0.57680000000007547</v>
      </c>
    </row>
    <row r="2798" spans="1:11" x14ac:dyDescent="0.3">
      <c r="A2798" s="1">
        <v>45105.597303240742</v>
      </c>
      <c r="B2798">
        <v>30291.52</v>
      </c>
      <c r="C2798">
        <v>30252.05</v>
      </c>
      <c r="D2798">
        <f t="shared" si="302"/>
        <v>39.470000000001164</v>
      </c>
      <c r="E2798">
        <f t="shared" ca="1" si="301"/>
        <v>38.059999999999853</v>
      </c>
      <c r="F2798">
        <f t="shared" ca="1" si="303"/>
        <v>3.7046768260675683E-2</v>
      </c>
      <c r="G2798">
        <f t="shared" ca="1" si="304"/>
        <v>38.194376467163174</v>
      </c>
      <c r="H2798">
        <f t="shared" ca="1" si="305"/>
        <v>37.925623532836532</v>
      </c>
      <c r="I2798">
        <f t="shared" ca="1" si="306"/>
        <v>0</v>
      </c>
      <c r="J2798">
        <f t="shared" ca="1" si="307"/>
        <v>0</v>
      </c>
      <c r="K2798">
        <f ca="1">SUM($J$100:J2798)</f>
        <v>0.57680000000007547</v>
      </c>
    </row>
    <row r="2799" spans="1:11" x14ac:dyDescent="0.3">
      <c r="A2799" s="1">
        <v>45105.597395833334</v>
      </c>
      <c r="B2799">
        <v>30303.279999999999</v>
      </c>
      <c r="C2799">
        <v>30270.01</v>
      </c>
      <c r="D2799">
        <f t="shared" si="302"/>
        <v>33.270000000000437</v>
      </c>
      <c r="E2799">
        <f t="shared" ca="1" si="301"/>
        <v>36.613000000000099</v>
      </c>
      <c r="F2799">
        <f t="shared" ca="1" si="303"/>
        <v>-9.130636659109205E-2</v>
      </c>
      <c r="G2799">
        <f t="shared" ca="1" si="304"/>
        <v>36.281812488968164</v>
      </c>
      <c r="H2799">
        <f t="shared" ca="1" si="305"/>
        <v>36.944187511032034</v>
      </c>
      <c r="I2799">
        <f t="shared" ca="1" si="306"/>
        <v>0</v>
      </c>
      <c r="J2799">
        <f t="shared" ca="1" si="307"/>
        <v>0</v>
      </c>
      <c r="K2799">
        <f ca="1">SUM($J$100:J2799)</f>
        <v>0.57680000000007547</v>
      </c>
    </row>
    <row r="2800" spans="1:11" x14ac:dyDescent="0.3">
      <c r="A2800" s="1">
        <v>45105.597500000003</v>
      </c>
      <c r="B2800">
        <v>30299.37</v>
      </c>
      <c r="C2800">
        <v>30268.57</v>
      </c>
      <c r="D2800">
        <f t="shared" si="302"/>
        <v>30.799999999999272</v>
      </c>
      <c r="E2800">
        <f t="shared" ca="1" si="301"/>
        <v>36.018000000000029</v>
      </c>
      <c r="F2800">
        <f t="shared" ca="1" si="303"/>
        <v>-0.14487200844024523</v>
      </c>
      <c r="G2800">
        <f t="shared" ca="1" si="304"/>
        <v>35.492518572090447</v>
      </c>
      <c r="H2800">
        <f t="shared" ca="1" si="305"/>
        <v>36.543481427909612</v>
      </c>
      <c r="I2800">
        <f t="shared" ca="1" si="306"/>
        <v>1</v>
      </c>
      <c r="J2800">
        <f t="shared" ca="1" si="307"/>
        <v>9.8800000000046576E-3</v>
      </c>
      <c r="K2800">
        <f ca="1">SUM($J$100:J2800)</f>
        <v>0.58668000000008014</v>
      </c>
    </row>
    <row r="2801" spans="1:11" x14ac:dyDescent="0.3">
      <c r="A2801" s="1">
        <v>45105.597592592596</v>
      </c>
      <c r="B2801">
        <v>30309.29</v>
      </c>
      <c r="C2801">
        <v>30265.119999999999</v>
      </c>
      <c r="D2801">
        <f t="shared" si="302"/>
        <v>44.170000000001892</v>
      </c>
      <c r="E2801">
        <f t="shared" ca="1" si="301"/>
        <v>37.674000000000163</v>
      </c>
      <c r="F2801">
        <f t="shared" ca="1" si="303"/>
        <v>0.17242660720926106</v>
      </c>
      <c r="G2801">
        <f t="shared" ca="1" si="304"/>
        <v>38.299427787889911</v>
      </c>
      <c r="H2801">
        <f t="shared" ca="1" si="305"/>
        <v>37.048572212110415</v>
      </c>
      <c r="I2801">
        <f t="shared" ca="1" si="306"/>
        <v>-1</v>
      </c>
      <c r="J2801">
        <f t="shared" ca="1" si="307"/>
        <v>-5.3480000000010477E-2</v>
      </c>
      <c r="K2801">
        <f ca="1">SUM($J$100:J2801)</f>
        <v>0.53320000000006962</v>
      </c>
    </row>
    <row r="2802" spans="1:11" x14ac:dyDescent="0.3">
      <c r="A2802" s="1">
        <v>45105.597685185188</v>
      </c>
      <c r="B2802">
        <v>30301.64</v>
      </c>
      <c r="C2802">
        <v>30265.119999999999</v>
      </c>
      <c r="D2802">
        <f t="shared" si="302"/>
        <v>36.520000000000437</v>
      </c>
      <c r="E2802">
        <f t="shared" ca="1" si="301"/>
        <v>37.286000000000058</v>
      </c>
      <c r="F2802">
        <f t="shared" ca="1" si="303"/>
        <v>-2.0543903878121023E-2</v>
      </c>
      <c r="G2802">
        <f t="shared" ca="1" si="304"/>
        <v>37.211482913773807</v>
      </c>
      <c r="H2802">
        <f t="shared" ca="1" si="305"/>
        <v>37.360517086226309</v>
      </c>
      <c r="I2802">
        <f t="shared" ca="1" si="306"/>
        <v>0</v>
      </c>
      <c r="J2802">
        <f t="shared" ca="1" si="307"/>
        <v>3.060000000000582E-2</v>
      </c>
      <c r="K2802">
        <f ca="1">SUM($J$100:J2802)</f>
        <v>0.56380000000007546</v>
      </c>
    </row>
    <row r="2803" spans="1:11" x14ac:dyDescent="0.3">
      <c r="A2803" s="1">
        <v>45105.597777777781</v>
      </c>
      <c r="B2803">
        <v>30305.25</v>
      </c>
      <c r="C2803">
        <v>30264.98</v>
      </c>
      <c r="D2803">
        <f t="shared" si="302"/>
        <v>40.270000000000437</v>
      </c>
      <c r="E2803">
        <f t="shared" ca="1" si="301"/>
        <v>37.032000000000338</v>
      </c>
      <c r="F2803">
        <f t="shared" ca="1" si="303"/>
        <v>8.7437891553253114E-2</v>
      </c>
      <c r="G2803">
        <f t="shared" ca="1" si="304"/>
        <v>37.349155733543981</v>
      </c>
      <c r="H2803">
        <f t="shared" ca="1" si="305"/>
        <v>36.714844266456694</v>
      </c>
      <c r="I2803">
        <f t="shared" ca="1" si="306"/>
        <v>0</v>
      </c>
      <c r="J2803">
        <f t="shared" ca="1" si="307"/>
        <v>0</v>
      </c>
      <c r="K2803">
        <f ca="1">SUM($J$100:J2803)</f>
        <v>0.56380000000007546</v>
      </c>
    </row>
    <row r="2804" spans="1:11" x14ac:dyDescent="0.3">
      <c r="A2804" s="1">
        <v>45105.597870370373</v>
      </c>
      <c r="B2804">
        <v>30302.95</v>
      </c>
      <c r="C2804">
        <v>30264.98</v>
      </c>
      <c r="D2804">
        <f t="shared" si="302"/>
        <v>37.970000000001164</v>
      </c>
      <c r="E2804">
        <f t="shared" ca="1" si="301"/>
        <v>35.185000000000585</v>
      </c>
      <c r="F2804">
        <f t="shared" ca="1" si="303"/>
        <v>7.9153048173952897E-2</v>
      </c>
      <c r="G2804">
        <f t="shared" ca="1" si="304"/>
        <v>35.4721048536273</v>
      </c>
      <c r="H2804">
        <f t="shared" ca="1" si="305"/>
        <v>34.89789514637387</v>
      </c>
      <c r="I2804">
        <f t="shared" ca="1" si="306"/>
        <v>0</v>
      </c>
      <c r="J2804">
        <f t="shared" ca="1" si="307"/>
        <v>0</v>
      </c>
      <c r="K2804">
        <f ca="1">SUM($J$100:J2804)</f>
        <v>0.56380000000007546</v>
      </c>
    </row>
    <row r="2805" spans="1:11" x14ac:dyDescent="0.3">
      <c r="A2805" s="1">
        <v>45105.597974537035</v>
      </c>
      <c r="B2805">
        <v>30305.200000000001</v>
      </c>
      <c r="C2805">
        <v>30264.560000000001</v>
      </c>
      <c r="D2805">
        <f t="shared" si="302"/>
        <v>40.639999999999418</v>
      </c>
      <c r="E2805">
        <f t="shared" ca="1" si="301"/>
        <v>36.100000000000364</v>
      </c>
      <c r="F2805">
        <f t="shared" ca="1" si="303"/>
        <v>0.12576177285315812</v>
      </c>
      <c r="G2805">
        <f t="shared" ca="1" si="304"/>
        <v>36.556164559923452</v>
      </c>
      <c r="H2805">
        <f t="shared" ca="1" si="305"/>
        <v>35.643835440077275</v>
      </c>
      <c r="I2805">
        <f t="shared" ca="1" si="306"/>
        <v>-1</v>
      </c>
      <c r="J2805">
        <f t="shared" ca="1" si="307"/>
        <v>-1.0679999999993015E-2</v>
      </c>
      <c r="K2805">
        <f ca="1">SUM($J$100:J2805)</f>
        <v>0.55312000000008243</v>
      </c>
    </row>
    <row r="2806" spans="1:11" x14ac:dyDescent="0.3">
      <c r="A2806" s="1">
        <v>45105.598067129627</v>
      </c>
      <c r="B2806">
        <v>30306.98</v>
      </c>
      <c r="C2806">
        <v>30264.01</v>
      </c>
      <c r="D2806">
        <f t="shared" si="302"/>
        <v>42.970000000001164</v>
      </c>
      <c r="E2806">
        <f t="shared" ca="1" si="301"/>
        <v>38.220000000000439</v>
      </c>
      <c r="F2806">
        <f t="shared" ca="1" si="303"/>
        <v>0.1242804814233561</v>
      </c>
      <c r="G2806">
        <f t="shared" ca="1" si="304"/>
        <v>38.670791602482929</v>
      </c>
      <c r="H2806">
        <f t="shared" ca="1" si="305"/>
        <v>37.76920839751795</v>
      </c>
      <c r="I2806">
        <f t="shared" ca="1" si="306"/>
        <v>-1</v>
      </c>
      <c r="J2806">
        <f t="shared" ca="1" si="307"/>
        <v>0</v>
      </c>
      <c r="K2806">
        <f ca="1">SUM($J$100:J2806)</f>
        <v>0.55312000000008243</v>
      </c>
    </row>
    <row r="2807" spans="1:11" x14ac:dyDescent="0.3">
      <c r="A2807" s="1">
        <v>45105.59815972222</v>
      </c>
      <c r="B2807">
        <v>30305.99</v>
      </c>
      <c r="C2807">
        <v>30265.06</v>
      </c>
      <c r="D2807">
        <f t="shared" si="302"/>
        <v>40.930000000000291</v>
      </c>
      <c r="E2807">
        <f t="shared" ca="1" si="301"/>
        <v>38.701000000000569</v>
      </c>
      <c r="F2807">
        <f t="shared" ca="1" si="303"/>
        <v>5.7595410971284705E-2</v>
      </c>
      <c r="G2807">
        <f t="shared" ca="1" si="304"/>
        <v>38.909910742138266</v>
      </c>
      <c r="H2807">
        <f t="shared" ca="1" si="305"/>
        <v>38.492089257862872</v>
      </c>
      <c r="I2807">
        <f t="shared" ca="1" si="306"/>
        <v>0</v>
      </c>
      <c r="J2807">
        <f t="shared" ca="1" si="307"/>
        <v>8.1600000000034926E-3</v>
      </c>
      <c r="K2807">
        <f ca="1">SUM($J$100:J2807)</f>
        <v>0.56128000000008593</v>
      </c>
    </row>
    <row r="2808" spans="1:11" x14ac:dyDescent="0.3">
      <c r="A2808" s="1">
        <v>45105.598252314812</v>
      </c>
      <c r="B2808">
        <v>30304.23</v>
      </c>
      <c r="C2808">
        <v>30266.45</v>
      </c>
      <c r="D2808">
        <f t="shared" si="302"/>
        <v>37.779999999998836</v>
      </c>
      <c r="E2808">
        <f t="shared" ca="1" si="301"/>
        <v>38.532000000000338</v>
      </c>
      <c r="F2808">
        <f t="shared" ca="1" si="303"/>
        <v>-1.9516246236932811E-2</v>
      </c>
      <c r="G2808">
        <f t="shared" ca="1" si="304"/>
        <v>38.461210445479537</v>
      </c>
      <c r="H2808">
        <f t="shared" ca="1" si="305"/>
        <v>38.602789554521138</v>
      </c>
      <c r="I2808">
        <f t="shared" ca="1" si="306"/>
        <v>0</v>
      </c>
      <c r="J2808">
        <f t="shared" ca="1" si="307"/>
        <v>0</v>
      </c>
      <c r="K2808">
        <f ca="1">SUM($J$100:J2808)</f>
        <v>0.56128000000008593</v>
      </c>
    </row>
    <row r="2809" spans="1:11" x14ac:dyDescent="0.3">
      <c r="A2809" s="1">
        <v>45105.598344907405</v>
      </c>
      <c r="B2809">
        <v>30313.75</v>
      </c>
      <c r="C2809">
        <v>30273</v>
      </c>
      <c r="D2809">
        <f t="shared" si="302"/>
        <v>40.75</v>
      </c>
      <c r="E2809">
        <f t="shared" ca="1" si="301"/>
        <v>39.280000000000292</v>
      </c>
      <c r="F2809">
        <f t="shared" ca="1" si="303"/>
        <v>3.7423625254574759E-2</v>
      </c>
      <c r="G2809">
        <f t="shared" ca="1" si="304"/>
        <v>39.41574340721921</v>
      </c>
      <c r="H2809">
        <f t="shared" ca="1" si="305"/>
        <v>39.144256592781375</v>
      </c>
      <c r="I2809">
        <f t="shared" ca="1" si="306"/>
        <v>0</v>
      </c>
      <c r="J2809">
        <f t="shared" ca="1" si="307"/>
        <v>0</v>
      </c>
      <c r="K2809">
        <f ca="1">SUM($J$100:J2809)</f>
        <v>0.56128000000008593</v>
      </c>
    </row>
    <row r="2810" spans="1:11" x14ac:dyDescent="0.3">
      <c r="A2810" s="1">
        <v>45105.598437499997</v>
      </c>
      <c r="B2810">
        <v>30312.25</v>
      </c>
      <c r="C2810">
        <v>30277.17</v>
      </c>
      <c r="D2810">
        <f t="shared" si="302"/>
        <v>35.080000000001746</v>
      </c>
      <c r="E2810">
        <f t="shared" ca="1" si="301"/>
        <v>39.708000000000538</v>
      </c>
      <c r="F2810">
        <f t="shared" ca="1" si="303"/>
        <v>-0.11655082099321873</v>
      </c>
      <c r="G2810">
        <f t="shared" ca="1" si="304"/>
        <v>39.285245511407858</v>
      </c>
      <c r="H2810">
        <f t="shared" ca="1" si="305"/>
        <v>40.130754488593219</v>
      </c>
      <c r="I2810">
        <f t="shared" ca="1" si="306"/>
        <v>1</v>
      </c>
      <c r="J2810">
        <f t="shared" ca="1" si="307"/>
        <v>2.2679999999993015E-2</v>
      </c>
      <c r="K2810">
        <f ca="1">SUM($J$100:J2810)</f>
        <v>0.58396000000007897</v>
      </c>
    </row>
    <row r="2811" spans="1:11" x14ac:dyDescent="0.3">
      <c r="A2811" s="1">
        <v>45105.598530092589</v>
      </c>
      <c r="B2811">
        <v>30307.119999999999</v>
      </c>
      <c r="C2811">
        <v>30272.83</v>
      </c>
      <c r="D2811">
        <f t="shared" si="302"/>
        <v>34.289999999997235</v>
      </c>
      <c r="E2811">
        <f t="shared" ca="1" si="301"/>
        <v>38.72000000000007</v>
      </c>
      <c r="F2811">
        <f t="shared" ca="1" si="303"/>
        <v>-0.1144111570248664</v>
      </c>
      <c r="G2811">
        <f t="shared" ca="1" si="304"/>
        <v>38.305006525349569</v>
      </c>
      <c r="H2811">
        <f t="shared" ca="1" si="305"/>
        <v>39.134993474650571</v>
      </c>
      <c r="I2811">
        <f t="shared" ca="1" si="306"/>
        <v>1</v>
      </c>
      <c r="J2811">
        <f t="shared" ca="1" si="307"/>
        <v>0</v>
      </c>
      <c r="K2811">
        <f ca="1">SUM($J$100:J2811)</f>
        <v>0.58396000000007897</v>
      </c>
    </row>
    <row r="2812" spans="1:11" x14ac:dyDescent="0.3">
      <c r="A2812" s="1">
        <v>45105.598622685182</v>
      </c>
      <c r="B2812">
        <v>30314.27</v>
      </c>
      <c r="C2812">
        <v>30269.19</v>
      </c>
      <c r="D2812">
        <f t="shared" si="302"/>
        <v>45.080000000001746</v>
      </c>
      <c r="E2812">
        <f t="shared" ca="1" si="301"/>
        <v>39.576000000000207</v>
      </c>
      <c r="F2812">
        <f t="shared" ca="1" si="303"/>
        <v>0.13907418637561933</v>
      </c>
      <c r="G2812">
        <f t="shared" ca="1" si="304"/>
        <v>40.080451500527083</v>
      </c>
      <c r="H2812">
        <f t="shared" ca="1" si="305"/>
        <v>39.07154849947333</v>
      </c>
      <c r="I2812">
        <f t="shared" ca="1" si="306"/>
        <v>-1</v>
      </c>
      <c r="J2812">
        <f t="shared" ca="1" si="307"/>
        <v>-4.3160000000018045E-2</v>
      </c>
      <c r="K2812">
        <f ca="1">SUM($J$100:J2812)</f>
        <v>0.5408000000000609</v>
      </c>
    </row>
    <row r="2813" spans="1:11" x14ac:dyDescent="0.3">
      <c r="A2813" s="1">
        <v>45105.598715277774</v>
      </c>
      <c r="B2813">
        <v>30306.53</v>
      </c>
      <c r="C2813">
        <v>30275</v>
      </c>
      <c r="D2813">
        <f t="shared" si="302"/>
        <v>31.529999999998836</v>
      </c>
      <c r="E2813">
        <f t="shared" ca="1" si="301"/>
        <v>38.702000000000041</v>
      </c>
      <c r="F2813">
        <f t="shared" ca="1" si="303"/>
        <v>-0.1853134204950958</v>
      </c>
      <c r="G2813">
        <f t="shared" ca="1" si="304"/>
        <v>38.029829013617004</v>
      </c>
      <c r="H2813">
        <f t="shared" ca="1" si="305"/>
        <v>39.374170986383078</v>
      </c>
      <c r="I2813">
        <f t="shared" ca="1" si="306"/>
        <v>1</v>
      </c>
      <c r="J2813">
        <f t="shared" ca="1" si="307"/>
        <v>5.4200000000011642E-2</v>
      </c>
      <c r="K2813">
        <f ca="1">SUM($J$100:J2813)</f>
        <v>0.59500000000007258</v>
      </c>
    </row>
    <row r="2814" spans="1:11" x14ac:dyDescent="0.3">
      <c r="A2814" s="1">
        <v>45105.598819444444</v>
      </c>
      <c r="B2814">
        <v>30306.959999999999</v>
      </c>
      <c r="C2814">
        <v>30268.57</v>
      </c>
      <c r="D2814">
        <f t="shared" si="302"/>
        <v>38.389999999999418</v>
      </c>
      <c r="E2814">
        <f t="shared" ca="1" si="301"/>
        <v>38.743999999999872</v>
      </c>
      <c r="F2814">
        <f t="shared" ca="1" si="303"/>
        <v>-9.1368986165717304E-3</v>
      </c>
      <c r="G2814">
        <f t="shared" ca="1" si="304"/>
        <v>38.710858535452005</v>
      </c>
      <c r="H2814">
        <f t="shared" ca="1" si="305"/>
        <v>38.777141464547739</v>
      </c>
      <c r="I2814">
        <f t="shared" ca="1" si="306"/>
        <v>0</v>
      </c>
      <c r="J2814">
        <f t="shared" ca="1" si="307"/>
        <v>-2.7440000000002331E-2</v>
      </c>
      <c r="K2814">
        <f ca="1">SUM($J$100:J2814)</f>
        <v>0.56756000000007023</v>
      </c>
    </row>
    <row r="2815" spans="1:11" x14ac:dyDescent="0.3">
      <c r="A2815" s="1">
        <v>45105.598912037036</v>
      </c>
      <c r="B2815">
        <v>30304.11</v>
      </c>
      <c r="C2815">
        <v>30268.57</v>
      </c>
      <c r="D2815">
        <f t="shared" si="302"/>
        <v>35.540000000000873</v>
      </c>
      <c r="E2815">
        <f t="shared" ca="1" si="301"/>
        <v>38.234000000000016</v>
      </c>
      <c r="F2815">
        <f t="shared" ca="1" si="303"/>
        <v>-7.0460846367085356E-2</v>
      </c>
      <c r="G2815">
        <f t="shared" ca="1" si="304"/>
        <v>37.978423601499507</v>
      </c>
      <c r="H2815">
        <f t="shared" ca="1" si="305"/>
        <v>38.489576398500525</v>
      </c>
      <c r="I2815">
        <f t="shared" ca="1" si="306"/>
        <v>0</v>
      </c>
      <c r="J2815">
        <f t="shared" ca="1" si="307"/>
        <v>0</v>
      </c>
      <c r="K2815">
        <f ca="1">SUM($J$100:J2815)</f>
        <v>0.56756000000007023</v>
      </c>
    </row>
    <row r="2816" spans="1:11" x14ac:dyDescent="0.3">
      <c r="A2816" s="1">
        <v>45105.598993055559</v>
      </c>
      <c r="B2816">
        <v>30295.23</v>
      </c>
      <c r="C2816">
        <v>30264.01</v>
      </c>
      <c r="D2816">
        <f t="shared" si="302"/>
        <v>31.220000000001164</v>
      </c>
      <c r="E2816">
        <f t="shared" ca="1" si="301"/>
        <v>37.059000000000012</v>
      </c>
      <c r="F2816">
        <f t="shared" ca="1" si="303"/>
        <v>-0.15755956717663308</v>
      </c>
      <c r="G2816">
        <f t="shared" ca="1" si="304"/>
        <v>36.487498112008012</v>
      </c>
      <c r="H2816">
        <f t="shared" ca="1" si="305"/>
        <v>37.630501887992011</v>
      </c>
      <c r="I2816">
        <f t="shared" ca="1" si="306"/>
        <v>1</v>
      </c>
      <c r="J2816">
        <f t="shared" ca="1" si="307"/>
        <v>1.7279999999998834E-2</v>
      </c>
      <c r="K2816">
        <f ca="1">SUM($J$100:J2816)</f>
        <v>0.58484000000006908</v>
      </c>
    </row>
    <row r="2817" spans="1:11" x14ac:dyDescent="0.3">
      <c r="A2817" s="1">
        <v>45105.599085648151</v>
      </c>
      <c r="B2817">
        <v>30295.62</v>
      </c>
      <c r="C2817">
        <v>30261.23</v>
      </c>
      <c r="D2817">
        <f t="shared" si="302"/>
        <v>34.389999999999418</v>
      </c>
      <c r="E2817">
        <f t="shared" ca="1" si="301"/>
        <v>36.40499999999993</v>
      </c>
      <c r="F2817">
        <f t="shared" ca="1" si="303"/>
        <v>-5.5349539898379783E-2</v>
      </c>
      <c r="G2817">
        <f t="shared" ca="1" si="304"/>
        <v>36.204235507444864</v>
      </c>
      <c r="H2817">
        <f t="shared" ca="1" si="305"/>
        <v>36.605764492554997</v>
      </c>
      <c r="I2817">
        <f t="shared" ca="1" si="306"/>
        <v>0</v>
      </c>
      <c r="J2817">
        <f t="shared" ca="1" si="307"/>
        <v>-1.2679999999993015E-2</v>
      </c>
      <c r="K2817">
        <f ca="1">SUM($J$100:J2817)</f>
        <v>0.57216000000007605</v>
      </c>
    </row>
    <row r="2818" spans="1:11" x14ac:dyDescent="0.3">
      <c r="A2818" s="1">
        <v>45105.599178240744</v>
      </c>
      <c r="B2818">
        <v>30297.58</v>
      </c>
      <c r="C2818">
        <v>30261.24</v>
      </c>
      <c r="D2818">
        <f t="shared" si="302"/>
        <v>36.340000000000146</v>
      </c>
      <c r="E2818">
        <f t="shared" ca="1" si="301"/>
        <v>36.26100000000006</v>
      </c>
      <c r="F2818">
        <f t="shared" ca="1" si="303"/>
        <v>2.178649237475132E-3</v>
      </c>
      <c r="G2818">
        <f t="shared" ca="1" si="304"/>
        <v>36.268902421762199</v>
      </c>
      <c r="H2818">
        <f t="shared" ca="1" si="305"/>
        <v>36.25309757823792</v>
      </c>
      <c r="I2818">
        <f t="shared" ca="1" si="306"/>
        <v>0</v>
      </c>
      <c r="J2818">
        <f t="shared" ca="1" si="307"/>
        <v>0</v>
      </c>
      <c r="K2818">
        <f ca="1">SUM($J$100:J2818)</f>
        <v>0.57216000000007605</v>
      </c>
    </row>
    <row r="2819" spans="1:11" x14ac:dyDescent="0.3">
      <c r="A2819" s="1">
        <v>45105.599282407406</v>
      </c>
      <c r="B2819">
        <v>30307.57</v>
      </c>
      <c r="C2819">
        <v>30264</v>
      </c>
      <c r="D2819">
        <f t="shared" si="302"/>
        <v>43.569999999999709</v>
      </c>
      <c r="E2819">
        <f t="shared" ca="1" si="301"/>
        <v>36.543000000000028</v>
      </c>
      <c r="F2819">
        <f t="shared" ca="1" si="303"/>
        <v>0.19229400979666902</v>
      </c>
      <c r="G2819">
        <f t="shared" ca="1" si="304"/>
        <v>37.240491060794504</v>
      </c>
      <c r="H2819">
        <f t="shared" ca="1" si="305"/>
        <v>35.845508939205551</v>
      </c>
      <c r="I2819">
        <f t="shared" ca="1" si="306"/>
        <v>-1</v>
      </c>
      <c r="J2819">
        <f t="shared" ca="1" si="307"/>
        <v>-2.8919999999998253E-2</v>
      </c>
      <c r="K2819">
        <f ca="1">SUM($J$100:J2819)</f>
        <v>0.54324000000007777</v>
      </c>
    </row>
    <row r="2820" spans="1:11" x14ac:dyDescent="0.3">
      <c r="A2820" s="1">
        <v>45105.599374999998</v>
      </c>
      <c r="B2820">
        <v>30303.1</v>
      </c>
      <c r="C2820">
        <v>30267.77</v>
      </c>
      <c r="D2820">
        <f t="shared" si="302"/>
        <v>35.329999999998108</v>
      </c>
      <c r="E2820">
        <f t="shared" ca="1" si="301"/>
        <v>36.567999999999664</v>
      </c>
      <c r="F2820">
        <f t="shared" ca="1" si="303"/>
        <v>-3.3854736381578619E-2</v>
      </c>
      <c r="G2820">
        <f t="shared" ca="1" si="304"/>
        <v>36.445201707860072</v>
      </c>
      <c r="H2820">
        <f t="shared" ca="1" si="305"/>
        <v>36.690798292139256</v>
      </c>
      <c r="I2820">
        <f t="shared" ca="1" si="306"/>
        <v>0</v>
      </c>
      <c r="J2820">
        <f t="shared" ca="1" si="307"/>
        <v>3.2960000000006401E-2</v>
      </c>
      <c r="K2820">
        <f ca="1">SUM($J$100:J2820)</f>
        <v>0.5762000000000842</v>
      </c>
    </row>
    <row r="2821" spans="1:11" x14ac:dyDescent="0.3">
      <c r="A2821" s="1">
        <v>45105.59946759259</v>
      </c>
      <c r="B2821">
        <v>30300.82</v>
      </c>
      <c r="C2821">
        <v>30264.75</v>
      </c>
      <c r="D2821">
        <f t="shared" si="302"/>
        <v>36.069999999999709</v>
      </c>
      <c r="E2821">
        <f t="shared" ca="1" si="301"/>
        <v>36.74599999999991</v>
      </c>
      <c r="F2821">
        <f t="shared" ca="1" si="303"/>
        <v>-1.8396560169819914E-2</v>
      </c>
      <c r="G2821">
        <f t="shared" ca="1" si="304"/>
        <v>36.679271783757578</v>
      </c>
      <c r="H2821">
        <f t="shared" ca="1" si="305"/>
        <v>36.812728216242242</v>
      </c>
      <c r="I2821">
        <f t="shared" ca="1" si="306"/>
        <v>0</v>
      </c>
      <c r="J2821">
        <f t="shared" ca="1" si="307"/>
        <v>0</v>
      </c>
      <c r="K2821">
        <f ca="1">SUM($J$100:J2821)</f>
        <v>0.5762000000000842</v>
      </c>
    </row>
    <row r="2822" spans="1:11" x14ac:dyDescent="0.3">
      <c r="A2822" s="1">
        <v>45105.599560185183</v>
      </c>
      <c r="B2822">
        <v>30300.17</v>
      </c>
      <c r="C2822">
        <v>30264.75</v>
      </c>
      <c r="D2822">
        <f t="shared" si="302"/>
        <v>35.419999999998254</v>
      </c>
      <c r="E2822">
        <f t="shared" ca="1" si="301"/>
        <v>35.779999999999561</v>
      </c>
      <c r="F2822">
        <f t="shared" ca="1" si="303"/>
        <v>-1.0061486864206576E-2</v>
      </c>
      <c r="G2822">
        <f t="shared" ca="1" si="304"/>
        <v>35.743504858244982</v>
      </c>
      <c r="H2822">
        <f t="shared" ca="1" si="305"/>
        <v>35.816495141754139</v>
      </c>
      <c r="I2822">
        <f t="shared" ca="1" si="306"/>
        <v>0</v>
      </c>
      <c r="J2822">
        <f t="shared" ca="1" si="307"/>
        <v>0</v>
      </c>
      <c r="K2822">
        <f ca="1">SUM($J$100:J2822)</f>
        <v>0.5762000000000842</v>
      </c>
    </row>
    <row r="2823" spans="1:11" x14ac:dyDescent="0.3">
      <c r="A2823" s="1">
        <v>45105.599652777775</v>
      </c>
      <c r="B2823">
        <v>30297.23</v>
      </c>
      <c r="C2823">
        <v>30265.03</v>
      </c>
      <c r="D2823">
        <f t="shared" si="302"/>
        <v>32.200000000000728</v>
      </c>
      <c r="E2823">
        <f t="shared" ca="1" si="301"/>
        <v>35.846999999999753</v>
      </c>
      <c r="F2823">
        <f t="shared" ca="1" si="303"/>
        <v>-0.10173794180821408</v>
      </c>
      <c r="G2823">
        <f t="shared" ca="1" si="304"/>
        <v>35.477974958450659</v>
      </c>
      <c r="H2823">
        <f t="shared" ca="1" si="305"/>
        <v>36.216025041548846</v>
      </c>
      <c r="I2823">
        <f t="shared" ca="1" si="306"/>
        <v>1</v>
      </c>
      <c r="J2823">
        <f t="shared" ca="1" si="307"/>
        <v>1.2879999999990104E-2</v>
      </c>
      <c r="K2823">
        <f ca="1">SUM($J$100:J2823)</f>
        <v>0.58908000000007432</v>
      </c>
    </row>
    <row r="2824" spans="1:11" x14ac:dyDescent="0.3">
      <c r="A2824" s="1">
        <v>45105.599745370368</v>
      </c>
      <c r="B2824">
        <v>30296.58</v>
      </c>
      <c r="C2824">
        <v>30264.97</v>
      </c>
      <c r="D2824">
        <f t="shared" si="302"/>
        <v>31.610000000000582</v>
      </c>
      <c r="E2824">
        <f t="shared" ca="1" si="301"/>
        <v>35.168999999999869</v>
      </c>
      <c r="F2824">
        <f t="shared" ca="1" si="303"/>
        <v>-0.10119707697117633</v>
      </c>
      <c r="G2824">
        <f t="shared" ca="1" si="304"/>
        <v>34.801936789655663</v>
      </c>
      <c r="H2824">
        <f t="shared" ca="1" si="305"/>
        <v>35.536063210344075</v>
      </c>
      <c r="I2824">
        <f t="shared" ca="1" si="306"/>
        <v>0</v>
      </c>
      <c r="J2824">
        <f t="shared" ca="1" si="307"/>
        <v>2.3600000000005821E-3</v>
      </c>
      <c r="K2824">
        <f ca="1">SUM($J$100:J2824)</f>
        <v>0.59144000000007491</v>
      </c>
    </row>
    <row r="2825" spans="1:11" x14ac:dyDescent="0.3">
      <c r="A2825" s="1">
        <v>45105.59983796296</v>
      </c>
      <c r="B2825">
        <v>30288.97</v>
      </c>
      <c r="C2825">
        <v>30263.5</v>
      </c>
      <c r="D2825">
        <f t="shared" si="302"/>
        <v>25.470000000001164</v>
      </c>
      <c r="E2825">
        <f t="shared" ca="1" si="301"/>
        <v>34.1619999999999</v>
      </c>
      <c r="F2825">
        <f t="shared" ca="1" si="303"/>
        <v>-0.25443475206366023</v>
      </c>
      <c r="G2825">
        <f t="shared" ca="1" si="304"/>
        <v>33.239111318716937</v>
      </c>
      <c r="H2825">
        <f t="shared" ca="1" si="305"/>
        <v>35.084888681282862</v>
      </c>
      <c r="I2825">
        <f t="shared" ca="1" si="306"/>
        <v>1</v>
      </c>
      <c r="J2825">
        <f t="shared" ca="1" si="307"/>
        <v>2.4559999999997671E-2</v>
      </c>
      <c r="K2825">
        <f ca="1">SUM($J$100:J2825)</f>
        <v>0.6160000000000726</v>
      </c>
    </row>
    <row r="2826" spans="1:11" x14ac:dyDescent="0.3">
      <c r="A2826" s="1">
        <v>45105.599918981483</v>
      </c>
      <c r="B2826">
        <v>30276.639999999999</v>
      </c>
      <c r="C2826">
        <v>30245.03</v>
      </c>
      <c r="D2826">
        <f t="shared" si="302"/>
        <v>31.610000000000582</v>
      </c>
      <c r="E2826">
        <f t="shared" ca="1" si="301"/>
        <v>34.200999999999837</v>
      </c>
      <c r="F2826">
        <f t="shared" ca="1" si="303"/>
        <v>-7.5758018771359528E-2</v>
      </c>
      <c r="G2826">
        <f t="shared" ca="1" si="304"/>
        <v>33.926209636366586</v>
      </c>
      <c r="H2826">
        <f t="shared" ca="1" si="305"/>
        <v>34.475790363633088</v>
      </c>
      <c r="I2826">
        <f t="shared" ca="1" si="306"/>
        <v>0</v>
      </c>
      <c r="J2826">
        <f t="shared" ca="1" si="307"/>
        <v>-2.4559999999997671E-2</v>
      </c>
      <c r="K2826">
        <f ca="1">SUM($J$100:J2826)</f>
        <v>0.59144000000007491</v>
      </c>
    </row>
    <row r="2827" spans="1:11" x14ac:dyDescent="0.3">
      <c r="A2827" s="1">
        <v>45105.600011574075</v>
      </c>
      <c r="B2827">
        <v>30279.26</v>
      </c>
      <c r="C2827">
        <v>30239.19</v>
      </c>
      <c r="D2827">
        <f t="shared" si="302"/>
        <v>40.069999999999709</v>
      </c>
      <c r="E2827">
        <f t="shared" ca="1" si="301"/>
        <v>34.76899999999987</v>
      </c>
      <c r="F2827">
        <f t="shared" ca="1" si="303"/>
        <v>0.15246340130575681</v>
      </c>
      <c r="G2827">
        <f t="shared" ca="1" si="304"/>
        <v>35.322017016086491</v>
      </c>
      <c r="H2827">
        <f t="shared" ca="1" si="305"/>
        <v>34.21598298391325</v>
      </c>
      <c r="I2827">
        <f t="shared" ca="1" si="306"/>
        <v>-1</v>
      </c>
      <c r="J2827">
        <f t="shared" ca="1" si="307"/>
        <v>-3.3839999999996505E-2</v>
      </c>
      <c r="K2827">
        <f ca="1">SUM($J$100:J2827)</f>
        <v>0.55760000000007837</v>
      </c>
    </row>
    <row r="2828" spans="1:11" x14ac:dyDescent="0.3">
      <c r="A2828" s="1">
        <v>45105.600115740737</v>
      </c>
      <c r="B2828">
        <v>30281.19</v>
      </c>
      <c r="C2828">
        <v>30239.19</v>
      </c>
      <c r="D2828">
        <f t="shared" si="302"/>
        <v>42</v>
      </c>
      <c r="E2828">
        <f t="shared" ca="1" si="301"/>
        <v>35.334999999999852</v>
      </c>
      <c r="F2828">
        <f t="shared" ca="1" si="303"/>
        <v>0.18862317815197896</v>
      </c>
      <c r="G2828">
        <f t="shared" ca="1" si="304"/>
        <v>36.019176177712112</v>
      </c>
      <c r="H2828">
        <f t="shared" ca="1" si="305"/>
        <v>34.650823822287592</v>
      </c>
      <c r="I2828">
        <f t="shared" ca="1" si="306"/>
        <v>-1</v>
      </c>
      <c r="J2828">
        <f t="shared" ca="1" si="307"/>
        <v>0</v>
      </c>
      <c r="K2828">
        <f ca="1">SUM($J$100:J2828)</f>
        <v>0.55760000000007837</v>
      </c>
    </row>
    <row r="2829" spans="1:11" x14ac:dyDescent="0.3">
      <c r="A2829" s="1">
        <v>45105.600208333337</v>
      </c>
      <c r="B2829">
        <v>30281.72</v>
      </c>
      <c r="C2829">
        <v>30249.64</v>
      </c>
      <c r="D2829">
        <f t="shared" si="302"/>
        <v>32.080000000001746</v>
      </c>
      <c r="E2829">
        <f t="shared" ca="1" si="301"/>
        <v>34.186000000000057</v>
      </c>
      <c r="F2829">
        <f t="shared" ca="1" si="303"/>
        <v>-6.1604165447794623E-2</v>
      </c>
      <c r="G2829">
        <f t="shared" ca="1" si="304"/>
        <v>33.962548657168448</v>
      </c>
      <c r="H2829">
        <f t="shared" ca="1" si="305"/>
        <v>34.409451342831666</v>
      </c>
      <c r="I2829">
        <f t="shared" ca="1" si="306"/>
        <v>0</v>
      </c>
      <c r="J2829">
        <f t="shared" ca="1" si="307"/>
        <v>3.9679999999993013E-2</v>
      </c>
      <c r="K2829">
        <f ca="1">SUM($J$100:J2829)</f>
        <v>0.59728000000007142</v>
      </c>
    </row>
    <row r="2830" spans="1:11" x14ac:dyDescent="0.3">
      <c r="A2830" s="1">
        <v>45105.600300925929</v>
      </c>
      <c r="B2830">
        <v>30283.57</v>
      </c>
      <c r="C2830">
        <v>30245.52</v>
      </c>
      <c r="D2830">
        <f t="shared" si="302"/>
        <v>38.049999999999272</v>
      </c>
      <c r="E2830">
        <f t="shared" ca="1" si="301"/>
        <v>34.458000000000176</v>
      </c>
      <c r="F2830">
        <f t="shared" ca="1" si="303"/>
        <v>0.10424284636366238</v>
      </c>
      <c r="G2830">
        <f t="shared" ca="1" si="304"/>
        <v>34.836110860381673</v>
      </c>
      <c r="H2830">
        <f t="shared" ca="1" si="305"/>
        <v>34.079889139618679</v>
      </c>
      <c r="I2830">
        <f t="shared" ca="1" si="306"/>
        <v>0</v>
      </c>
      <c r="J2830">
        <f t="shared" ca="1" si="307"/>
        <v>0</v>
      </c>
      <c r="K2830">
        <f ca="1">SUM($J$100:J2830)</f>
        <v>0.59728000000007142</v>
      </c>
    </row>
    <row r="2831" spans="1:11" x14ac:dyDescent="0.3">
      <c r="A2831" s="1">
        <v>45105.600393518522</v>
      </c>
      <c r="B2831">
        <v>30283.94</v>
      </c>
      <c r="C2831">
        <v>30245.53</v>
      </c>
      <c r="D2831">
        <f t="shared" si="302"/>
        <v>38.409999999999854</v>
      </c>
      <c r="E2831">
        <f t="shared" ca="1" si="301"/>
        <v>34.692000000000192</v>
      </c>
      <c r="F2831">
        <f t="shared" ca="1" si="303"/>
        <v>0.10717168223220459</v>
      </c>
      <c r="G2831">
        <f t="shared" ca="1" si="304"/>
        <v>35.080734367785809</v>
      </c>
      <c r="H2831">
        <f t="shared" ca="1" si="305"/>
        <v>34.303265632214575</v>
      </c>
      <c r="I2831">
        <f t="shared" ca="1" si="306"/>
        <v>-1</v>
      </c>
      <c r="J2831">
        <f t="shared" ca="1" si="307"/>
        <v>-1.4400000000023283E-3</v>
      </c>
      <c r="K2831">
        <f ca="1">SUM($J$100:J2831)</f>
        <v>0.59584000000006909</v>
      </c>
    </row>
    <row r="2832" spans="1:11" x14ac:dyDescent="0.3">
      <c r="A2832" s="1">
        <v>45105.600486111114</v>
      </c>
      <c r="B2832">
        <v>30284.14</v>
      </c>
      <c r="C2832">
        <v>30244</v>
      </c>
      <c r="D2832">
        <f t="shared" si="302"/>
        <v>40.139999999999418</v>
      </c>
      <c r="E2832">
        <f t="shared" ca="1" si="301"/>
        <v>35.164000000000307</v>
      </c>
      <c r="F2832">
        <f t="shared" ca="1" si="303"/>
        <v>0.14150836082354304</v>
      </c>
      <c r="G2832">
        <f t="shared" ca="1" si="304"/>
        <v>35.67728076629389</v>
      </c>
      <c r="H2832">
        <f t="shared" ca="1" si="305"/>
        <v>34.650719233706724</v>
      </c>
      <c r="I2832">
        <f t="shared" ca="1" si="306"/>
        <v>-1</v>
      </c>
      <c r="J2832">
        <f t="shared" ca="1" si="307"/>
        <v>0</v>
      </c>
      <c r="K2832">
        <f ca="1">SUM($J$100:J2832)</f>
        <v>0.59584000000006909</v>
      </c>
    </row>
    <row r="2833" spans="1:11" x14ac:dyDescent="0.3">
      <c r="A2833" s="1">
        <v>45105.600578703707</v>
      </c>
      <c r="B2833">
        <v>30281.63</v>
      </c>
      <c r="C2833">
        <v>30244</v>
      </c>
      <c r="D2833">
        <f t="shared" si="302"/>
        <v>37.630000000001019</v>
      </c>
      <c r="E2833">
        <f t="shared" ca="1" si="301"/>
        <v>35.707000000000335</v>
      </c>
      <c r="F2833">
        <f t="shared" ca="1" si="303"/>
        <v>5.3854986417247765E-2</v>
      </c>
      <c r="G2833">
        <f t="shared" ca="1" si="304"/>
        <v>35.902343430848532</v>
      </c>
      <c r="H2833">
        <f t="shared" ca="1" si="305"/>
        <v>35.511656569152137</v>
      </c>
      <c r="I2833">
        <f t="shared" ca="1" si="306"/>
        <v>0</v>
      </c>
      <c r="J2833">
        <f t="shared" ca="1" si="307"/>
        <v>1.0039999999993597E-2</v>
      </c>
      <c r="K2833">
        <f ca="1">SUM($J$100:J2833)</f>
        <v>0.6058800000000627</v>
      </c>
    </row>
    <row r="2834" spans="1:11" x14ac:dyDescent="0.3">
      <c r="A2834" s="1">
        <v>45105.600671296299</v>
      </c>
      <c r="B2834">
        <v>30282.73</v>
      </c>
      <c r="C2834">
        <v>30244.39</v>
      </c>
      <c r="D2834">
        <f t="shared" si="302"/>
        <v>38.340000000000146</v>
      </c>
      <c r="E2834">
        <f t="shared" ca="1" si="301"/>
        <v>36.380000000000294</v>
      </c>
      <c r="F2834">
        <f t="shared" ca="1" si="303"/>
        <v>5.3875755909836058E-2</v>
      </c>
      <c r="G2834">
        <f t="shared" ca="1" si="304"/>
        <v>36.575418766192698</v>
      </c>
      <c r="H2834">
        <f t="shared" ca="1" si="305"/>
        <v>36.18458123380789</v>
      </c>
      <c r="I2834">
        <f t="shared" ca="1" si="306"/>
        <v>0</v>
      </c>
      <c r="J2834">
        <f t="shared" ca="1" si="307"/>
        <v>0</v>
      </c>
      <c r="K2834">
        <f ca="1">SUM($J$100:J2834)</f>
        <v>0.6058800000000627</v>
      </c>
    </row>
    <row r="2835" spans="1:11" x14ac:dyDescent="0.3">
      <c r="A2835" s="1">
        <v>45105.600775462961</v>
      </c>
      <c r="B2835">
        <v>30282.639999999999</v>
      </c>
      <c r="C2835">
        <v>30244.39</v>
      </c>
      <c r="D2835">
        <f t="shared" si="302"/>
        <v>38.25</v>
      </c>
      <c r="E2835">
        <f t="shared" ca="1" si="301"/>
        <v>37.658000000000172</v>
      </c>
      <c r="F2835">
        <f t="shared" ca="1" si="303"/>
        <v>1.5720431249663432E-2</v>
      </c>
      <c r="G2835">
        <f t="shared" ca="1" si="304"/>
        <v>37.715021330410146</v>
      </c>
      <c r="H2835">
        <f t="shared" ca="1" si="305"/>
        <v>37.600978669590198</v>
      </c>
      <c r="I2835">
        <f t="shared" ca="1" si="306"/>
        <v>0</v>
      </c>
      <c r="J2835">
        <f t="shared" ca="1" si="307"/>
        <v>0</v>
      </c>
      <c r="K2835">
        <f ca="1">SUM($J$100:J2835)</f>
        <v>0.6058800000000627</v>
      </c>
    </row>
    <row r="2836" spans="1:11" x14ac:dyDescent="0.3">
      <c r="A2836" s="1">
        <v>45105.600856481484</v>
      </c>
      <c r="B2836">
        <v>30290.53</v>
      </c>
      <c r="C2836">
        <v>30247.41</v>
      </c>
      <c r="D2836">
        <f t="shared" si="302"/>
        <v>43.119999999998981</v>
      </c>
      <c r="E2836">
        <f t="shared" ca="1" si="301"/>
        <v>38.809000000000012</v>
      </c>
      <c r="F2836">
        <f t="shared" ca="1" si="303"/>
        <v>0.11108248086781335</v>
      </c>
      <c r="G2836">
        <f t="shared" ca="1" si="304"/>
        <v>39.21191966191823</v>
      </c>
      <c r="H2836">
        <f t="shared" ca="1" si="305"/>
        <v>38.406080338081793</v>
      </c>
      <c r="I2836">
        <f t="shared" ca="1" si="306"/>
        <v>-1</v>
      </c>
      <c r="J2836">
        <f t="shared" ca="1" si="307"/>
        <v>-1.9479999999995924E-2</v>
      </c>
      <c r="K2836">
        <f ca="1">SUM($J$100:J2836)</f>
        <v>0.58640000000006676</v>
      </c>
    </row>
    <row r="2837" spans="1:11" x14ac:dyDescent="0.3">
      <c r="A2837" s="1">
        <v>45105.600949074076</v>
      </c>
      <c r="B2837">
        <v>30295.58</v>
      </c>
      <c r="C2837">
        <v>30255.77</v>
      </c>
      <c r="D2837">
        <f t="shared" si="302"/>
        <v>39.81000000000131</v>
      </c>
      <c r="E2837">
        <f t="shared" ca="1" si="301"/>
        <v>38.783000000000172</v>
      </c>
      <c r="F2837">
        <f t="shared" ca="1" si="303"/>
        <v>2.6480674522371486E-2</v>
      </c>
      <c r="G2837">
        <f t="shared" ca="1" si="304"/>
        <v>38.879051009507393</v>
      </c>
      <c r="H2837">
        <f t="shared" ca="1" si="305"/>
        <v>38.686948990492951</v>
      </c>
      <c r="I2837">
        <f t="shared" ca="1" si="306"/>
        <v>0</v>
      </c>
      <c r="J2837">
        <f t="shared" ca="1" si="307"/>
        <v>1.3239999999990686E-2</v>
      </c>
      <c r="K2837">
        <f ca="1">SUM($J$100:J2837)</f>
        <v>0.59964000000005746</v>
      </c>
    </row>
    <row r="2838" spans="1:11" x14ac:dyDescent="0.3">
      <c r="A2838" s="1">
        <v>45105.601041666669</v>
      </c>
      <c r="B2838">
        <v>30276.14</v>
      </c>
      <c r="C2838">
        <v>30235.58</v>
      </c>
      <c r="D2838">
        <f t="shared" si="302"/>
        <v>40.559999999997672</v>
      </c>
      <c r="E2838">
        <f t="shared" ca="1" si="301"/>
        <v>38.638999999999939</v>
      </c>
      <c r="F2838">
        <f t="shared" ca="1" si="303"/>
        <v>4.971660757260115E-2</v>
      </c>
      <c r="G2838">
        <f t="shared" ca="1" si="304"/>
        <v>38.819332655143924</v>
      </c>
      <c r="H2838">
        <f t="shared" ca="1" si="305"/>
        <v>38.458667344855954</v>
      </c>
      <c r="I2838">
        <f t="shared" ca="1" si="306"/>
        <v>0</v>
      </c>
      <c r="J2838">
        <f t="shared" ca="1" si="307"/>
        <v>0</v>
      </c>
      <c r="K2838">
        <f ca="1">SUM($J$100:J2838)</f>
        <v>0.59964000000005746</v>
      </c>
    </row>
    <row r="2839" spans="1:11" x14ac:dyDescent="0.3">
      <c r="A2839" s="1">
        <v>45105.601145833331</v>
      </c>
      <c r="B2839">
        <v>30272.32</v>
      </c>
      <c r="C2839">
        <v>30233.17</v>
      </c>
      <c r="D2839">
        <f t="shared" si="302"/>
        <v>39.150000000001455</v>
      </c>
      <c r="E2839">
        <f t="shared" ca="1" si="301"/>
        <v>39.345999999999911</v>
      </c>
      <c r="F2839">
        <f t="shared" ca="1" si="303"/>
        <v>-4.9814466527336072E-3</v>
      </c>
      <c r="G2839">
        <f t="shared" ca="1" si="304"/>
        <v>39.327931238972042</v>
      </c>
      <c r="H2839">
        <f t="shared" ca="1" si="305"/>
        <v>39.364068761027781</v>
      </c>
      <c r="I2839">
        <f t="shared" ca="1" si="306"/>
        <v>0</v>
      </c>
      <c r="J2839">
        <f t="shared" ca="1" si="307"/>
        <v>0</v>
      </c>
      <c r="K2839">
        <f ca="1">SUM($J$100:J2839)</f>
        <v>0.59964000000005746</v>
      </c>
    </row>
    <row r="2840" spans="1:11" x14ac:dyDescent="0.3">
      <c r="A2840" s="1">
        <v>45105.601238425923</v>
      </c>
      <c r="B2840">
        <v>30272.28</v>
      </c>
      <c r="C2840">
        <v>30235.16</v>
      </c>
      <c r="D2840">
        <f t="shared" si="302"/>
        <v>37.119999999998981</v>
      </c>
      <c r="E2840">
        <f t="shared" ca="1" si="301"/>
        <v>39.252999999999886</v>
      </c>
      <c r="F2840">
        <f t="shared" ca="1" si="303"/>
        <v>-5.4339795684429502E-2</v>
      </c>
      <c r="G2840">
        <f t="shared" ca="1" si="304"/>
        <v>39.0558980633594</v>
      </c>
      <c r="H2840">
        <f t="shared" ca="1" si="305"/>
        <v>39.450101936640372</v>
      </c>
      <c r="I2840">
        <f t="shared" ca="1" si="306"/>
        <v>0</v>
      </c>
      <c r="J2840">
        <f t="shared" ca="1" si="307"/>
        <v>0</v>
      </c>
      <c r="K2840">
        <f ca="1">SUM($J$100:J2840)</f>
        <v>0.59964000000005746</v>
      </c>
    </row>
    <row r="2841" spans="1:11" x14ac:dyDescent="0.3">
      <c r="A2841" s="1">
        <v>45105.601331018515</v>
      </c>
      <c r="B2841">
        <v>30273.89</v>
      </c>
      <c r="C2841">
        <v>30235.16</v>
      </c>
      <c r="D2841">
        <f t="shared" si="302"/>
        <v>38.729999999999563</v>
      </c>
      <c r="E2841">
        <f t="shared" ca="1" si="301"/>
        <v>39.284999999999854</v>
      </c>
      <c r="F2841">
        <f t="shared" ca="1" si="303"/>
        <v>-1.4127529591454578E-2</v>
      </c>
      <c r="G2841">
        <f t="shared" ca="1" si="304"/>
        <v>39.233756460944385</v>
      </c>
      <c r="H2841">
        <f t="shared" ca="1" si="305"/>
        <v>39.336243539055324</v>
      </c>
      <c r="I2841">
        <f t="shared" ca="1" si="306"/>
        <v>0</v>
      </c>
      <c r="J2841">
        <f t="shared" ca="1" si="307"/>
        <v>0</v>
      </c>
      <c r="K2841">
        <f ca="1">SUM($J$100:J2841)</f>
        <v>0.59964000000005746</v>
      </c>
    </row>
    <row r="2842" spans="1:11" x14ac:dyDescent="0.3">
      <c r="A2842" s="1">
        <v>45105.601423611108</v>
      </c>
      <c r="B2842">
        <v>30275</v>
      </c>
      <c r="C2842">
        <v>30233.68</v>
      </c>
      <c r="D2842">
        <f t="shared" si="302"/>
        <v>41.319999999999709</v>
      </c>
      <c r="E2842">
        <f t="shared" ca="1" si="301"/>
        <v>39.402999999999885</v>
      </c>
      <c r="F2842">
        <f t="shared" ca="1" si="303"/>
        <v>4.8651117935178276E-2</v>
      </c>
      <c r="G2842">
        <f t="shared" ca="1" si="304"/>
        <v>39.579467898783243</v>
      </c>
      <c r="H2842">
        <f t="shared" ca="1" si="305"/>
        <v>39.226532101216527</v>
      </c>
      <c r="I2842">
        <f t="shared" ca="1" si="306"/>
        <v>0</v>
      </c>
      <c r="J2842">
        <f t="shared" ca="1" si="307"/>
        <v>0</v>
      </c>
      <c r="K2842">
        <f ca="1">SUM($J$100:J2842)</f>
        <v>0.59964000000005746</v>
      </c>
    </row>
    <row r="2843" spans="1:11" x14ac:dyDescent="0.3">
      <c r="A2843" s="1">
        <v>45105.6015162037</v>
      </c>
      <c r="B2843">
        <v>30272.76</v>
      </c>
      <c r="C2843">
        <v>30233.68</v>
      </c>
      <c r="D2843">
        <f t="shared" si="302"/>
        <v>39.079999999998108</v>
      </c>
      <c r="E2843">
        <f t="shared" ca="1" si="301"/>
        <v>39.54799999999959</v>
      </c>
      <c r="F2843">
        <f t="shared" ca="1" si="303"/>
        <v>-1.1833721047878181E-2</v>
      </c>
      <c r="G2843">
        <f t="shared" ca="1" si="304"/>
        <v>39.505076589875905</v>
      </c>
      <c r="H2843">
        <f t="shared" ca="1" si="305"/>
        <v>39.590923410123274</v>
      </c>
      <c r="I2843">
        <f t="shared" ca="1" si="306"/>
        <v>0</v>
      </c>
      <c r="J2843">
        <f t="shared" ca="1" si="307"/>
        <v>0</v>
      </c>
      <c r="K2843">
        <f ca="1">SUM($J$100:J2843)</f>
        <v>0.59964000000005746</v>
      </c>
    </row>
    <row r="2844" spans="1:11" x14ac:dyDescent="0.3">
      <c r="A2844" s="1">
        <v>45105.6016087963</v>
      </c>
      <c r="B2844">
        <v>30275.31</v>
      </c>
      <c r="C2844">
        <v>30230.66</v>
      </c>
      <c r="D2844">
        <f t="shared" si="302"/>
        <v>44.650000000001455</v>
      </c>
      <c r="E2844">
        <f t="shared" ca="1" si="301"/>
        <v>40.178999999999725</v>
      </c>
      <c r="F2844">
        <f t="shared" ca="1" si="303"/>
        <v>0.1112770352672232</v>
      </c>
      <c r="G2844">
        <f t="shared" ca="1" si="304"/>
        <v>40.582625351890144</v>
      </c>
      <c r="H2844">
        <f t="shared" ca="1" si="305"/>
        <v>39.775374648109306</v>
      </c>
      <c r="I2844">
        <f t="shared" ca="1" si="306"/>
        <v>-1</v>
      </c>
      <c r="J2844">
        <f t="shared" ca="1" si="307"/>
        <v>-2.228000000001339E-2</v>
      </c>
      <c r="K2844">
        <f ca="1">SUM($J$100:J2844)</f>
        <v>0.57736000000004406</v>
      </c>
    </row>
    <row r="2845" spans="1:11" x14ac:dyDescent="0.3">
      <c r="A2845" s="1">
        <v>45105.601701388892</v>
      </c>
      <c r="B2845">
        <v>30283.45</v>
      </c>
      <c r="C2845">
        <v>30235.21</v>
      </c>
      <c r="D2845">
        <f t="shared" si="302"/>
        <v>48.240000000001601</v>
      </c>
      <c r="E2845">
        <f t="shared" ca="1" si="301"/>
        <v>41.177999999999884</v>
      </c>
      <c r="F2845">
        <f t="shared" ca="1" si="303"/>
        <v>0.17149934431011066</v>
      </c>
      <c r="G2845">
        <f t="shared" ca="1" si="304"/>
        <v>41.800064409155951</v>
      </c>
      <c r="H2845">
        <f t="shared" ca="1" si="305"/>
        <v>40.555935590843816</v>
      </c>
      <c r="I2845">
        <f t="shared" ca="1" si="306"/>
        <v>-1</v>
      </c>
      <c r="J2845">
        <f t="shared" ca="1" si="307"/>
        <v>0</v>
      </c>
      <c r="K2845">
        <f ca="1">SUM($J$100:J2845)</f>
        <v>0.57736000000004406</v>
      </c>
    </row>
    <row r="2846" spans="1:11" x14ac:dyDescent="0.3">
      <c r="A2846" s="1">
        <v>45105.601782407408</v>
      </c>
      <c r="B2846">
        <v>30286</v>
      </c>
      <c r="C2846">
        <v>30243.61</v>
      </c>
      <c r="D2846">
        <f t="shared" si="302"/>
        <v>42.389999999999418</v>
      </c>
      <c r="E2846">
        <f t="shared" ca="1" si="301"/>
        <v>41.104999999999926</v>
      </c>
      <c r="F2846">
        <f t="shared" ca="1" si="303"/>
        <v>3.1261403722162621E-2</v>
      </c>
      <c r="G2846">
        <f t="shared" ca="1" si="304"/>
        <v>41.218391725863626</v>
      </c>
      <c r="H2846">
        <f t="shared" ca="1" si="305"/>
        <v>40.991608274136226</v>
      </c>
      <c r="I2846">
        <f t="shared" ca="1" si="306"/>
        <v>0</v>
      </c>
      <c r="J2846">
        <f t="shared" ca="1" si="307"/>
        <v>2.3400000000008733E-2</v>
      </c>
      <c r="K2846">
        <f ca="1">SUM($J$100:J2846)</f>
        <v>0.60076000000005281</v>
      </c>
    </row>
    <row r="2847" spans="1:11" x14ac:dyDescent="0.3">
      <c r="A2847" s="1">
        <v>45105.601875</v>
      </c>
      <c r="B2847">
        <v>30285.91</v>
      </c>
      <c r="C2847">
        <v>30244</v>
      </c>
      <c r="D2847">
        <f t="shared" si="302"/>
        <v>41.909999999999854</v>
      </c>
      <c r="E2847">
        <f t="shared" ca="1" si="301"/>
        <v>41.314999999999785</v>
      </c>
      <c r="F2847">
        <f t="shared" ca="1" si="303"/>
        <v>1.4401549074187898E-2</v>
      </c>
      <c r="G2847">
        <f t="shared" ca="1" si="304"/>
        <v>41.367237465698587</v>
      </c>
      <c r="H2847">
        <f t="shared" ca="1" si="305"/>
        <v>41.262762534300983</v>
      </c>
      <c r="I2847">
        <f t="shared" ca="1" si="306"/>
        <v>0</v>
      </c>
      <c r="J2847">
        <f t="shared" ca="1" si="307"/>
        <v>0</v>
      </c>
      <c r="K2847">
        <f ca="1">SUM($J$100:J2847)</f>
        <v>0.60076000000005281</v>
      </c>
    </row>
    <row r="2848" spans="1:11" x14ac:dyDescent="0.3">
      <c r="A2848" s="1">
        <v>45105.601967592593</v>
      </c>
      <c r="B2848">
        <v>30296.33</v>
      </c>
      <c r="C2848">
        <v>30250</v>
      </c>
      <c r="D2848">
        <f t="shared" si="302"/>
        <v>46.330000000001746</v>
      </c>
      <c r="E2848">
        <f t="shared" ca="1" si="301"/>
        <v>41.892000000000188</v>
      </c>
      <c r="F2848">
        <f t="shared" ca="1" si="303"/>
        <v>0.10593908144756847</v>
      </c>
      <c r="G2848">
        <f t="shared" ca="1" si="304"/>
        <v>42.276263463935386</v>
      </c>
      <c r="H2848">
        <f t="shared" ca="1" si="305"/>
        <v>41.507736536064989</v>
      </c>
      <c r="I2848">
        <f t="shared" ca="1" si="306"/>
        <v>-1</v>
      </c>
      <c r="J2848">
        <f t="shared" ca="1" si="307"/>
        <v>-1.7680000000007568E-2</v>
      </c>
      <c r="K2848">
        <f ca="1">SUM($J$100:J2848)</f>
        <v>0.58308000000004523</v>
      </c>
    </row>
    <row r="2849" spans="1:11" x14ac:dyDescent="0.3">
      <c r="A2849" s="1">
        <v>45105.602060185185</v>
      </c>
      <c r="B2849">
        <v>30299.96</v>
      </c>
      <c r="C2849">
        <v>30254.5</v>
      </c>
      <c r="D2849">
        <f t="shared" si="302"/>
        <v>45.459999999999127</v>
      </c>
      <c r="E2849">
        <f t="shared" ca="1" si="301"/>
        <v>42.522999999999954</v>
      </c>
      <c r="F2849">
        <f t="shared" ca="1" si="303"/>
        <v>6.9068504103642181E-2</v>
      </c>
      <c r="G2849">
        <f t="shared" ca="1" si="304"/>
        <v>42.773526078506904</v>
      </c>
      <c r="H2849">
        <f t="shared" ca="1" si="305"/>
        <v>42.272473921493003</v>
      </c>
      <c r="I2849">
        <f t="shared" ca="1" si="306"/>
        <v>0</v>
      </c>
      <c r="J2849">
        <f t="shared" ca="1" si="307"/>
        <v>3.4800000000104773E-3</v>
      </c>
      <c r="K2849">
        <f ca="1">SUM($J$100:J2849)</f>
        <v>0.5865600000000557</v>
      </c>
    </row>
    <row r="2850" spans="1:11" x14ac:dyDescent="0.3">
      <c r="A2850" s="1">
        <v>45105.602164351854</v>
      </c>
      <c r="B2850">
        <v>30303.09</v>
      </c>
      <c r="C2850">
        <v>30258.13</v>
      </c>
      <c r="D2850">
        <f t="shared" si="302"/>
        <v>44.959999999999127</v>
      </c>
      <c r="E2850">
        <f t="shared" ca="1" si="301"/>
        <v>43.306999999999974</v>
      </c>
      <c r="F2850">
        <f t="shared" ca="1" si="303"/>
        <v>3.8169349065951326E-2</v>
      </c>
      <c r="G2850">
        <f t="shared" ca="1" si="304"/>
        <v>43.445448305269572</v>
      </c>
      <c r="H2850">
        <f t="shared" ca="1" si="305"/>
        <v>43.168551694730375</v>
      </c>
      <c r="I2850">
        <f t="shared" ca="1" si="306"/>
        <v>0</v>
      </c>
      <c r="J2850">
        <f t="shared" ca="1" si="307"/>
        <v>0</v>
      </c>
      <c r="K2850">
        <f ca="1">SUM($J$100:J2850)</f>
        <v>0.5865600000000557</v>
      </c>
    </row>
    <row r="2851" spans="1:11" x14ac:dyDescent="0.3">
      <c r="A2851" s="1">
        <v>45105.602256944447</v>
      </c>
      <c r="B2851">
        <v>30296.47</v>
      </c>
      <c r="C2851">
        <v>30262.37</v>
      </c>
      <c r="D2851">
        <f t="shared" si="302"/>
        <v>34.100000000002183</v>
      </c>
      <c r="E2851">
        <f t="shared" ca="1" si="301"/>
        <v>42.844000000000236</v>
      </c>
      <c r="F2851">
        <f t="shared" ca="1" si="303"/>
        <v>-0.20408925403785838</v>
      </c>
      <c r="G2851">
        <f t="shared" ca="1" si="304"/>
        <v>42.103725092601195</v>
      </c>
      <c r="H2851">
        <f t="shared" ca="1" si="305"/>
        <v>43.584274907399276</v>
      </c>
      <c r="I2851">
        <f t="shared" ca="1" si="306"/>
        <v>1</v>
      </c>
      <c r="J2851">
        <f t="shared" ca="1" si="307"/>
        <v>4.343999999998778E-2</v>
      </c>
      <c r="K2851">
        <f ca="1">SUM($J$100:J2851)</f>
        <v>0.63000000000004353</v>
      </c>
    </row>
    <row r="2852" spans="1:11" x14ac:dyDescent="0.3">
      <c r="A2852" s="1">
        <v>45105.602349537039</v>
      </c>
      <c r="B2852">
        <v>30298.09</v>
      </c>
      <c r="C2852">
        <v>30258.13</v>
      </c>
      <c r="D2852">
        <f t="shared" si="302"/>
        <v>39.959999999999127</v>
      </c>
      <c r="E2852">
        <f t="shared" ca="1" si="301"/>
        <v>42.708000000000176</v>
      </c>
      <c r="F2852">
        <f t="shared" ca="1" si="303"/>
        <v>-6.4343916830594691E-2</v>
      </c>
      <c r="G2852">
        <f t="shared" ca="1" si="304"/>
        <v>42.474610999202397</v>
      </c>
      <c r="H2852">
        <f t="shared" ca="1" si="305"/>
        <v>42.941389000797955</v>
      </c>
      <c r="I2852">
        <f t="shared" ca="1" si="306"/>
        <v>0</v>
      </c>
      <c r="J2852">
        <f t="shared" ca="1" si="307"/>
        <v>-2.3439999999987776E-2</v>
      </c>
      <c r="K2852">
        <f ca="1">SUM($J$100:J2852)</f>
        <v>0.60656000000005572</v>
      </c>
    </row>
    <row r="2853" spans="1:11" x14ac:dyDescent="0.3">
      <c r="A2853" s="1">
        <v>45105.602442129632</v>
      </c>
      <c r="B2853">
        <v>30296.240000000002</v>
      </c>
      <c r="C2853">
        <v>30256.32</v>
      </c>
      <c r="D2853">
        <f t="shared" si="302"/>
        <v>39.920000000001892</v>
      </c>
      <c r="E2853">
        <f t="shared" ref="E2853:E2916" ca="1" si="308">AVERAGE(OFFSET(D2853,,,-$P$1))</f>
        <v>42.792000000000556</v>
      </c>
      <c r="F2853">
        <f t="shared" ca="1" si="303"/>
        <v>-6.7115348663269458E-2</v>
      </c>
      <c r="G2853">
        <f t="shared" ca="1" si="304"/>
        <v>42.548558429541686</v>
      </c>
      <c r="H2853">
        <f t="shared" ca="1" si="305"/>
        <v>43.035441570459426</v>
      </c>
      <c r="I2853">
        <f t="shared" ca="1" si="306"/>
        <v>0</v>
      </c>
      <c r="J2853">
        <f t="shared" ca="1" si="307"/>
        <v>0</v>
      </c>
      <c r="K2853">
        <f ca="1">SUM($J$100:J2853)</f>
        <v>0.60656000000005572</v>
      </c>
    </row>
    <row r="2854" spans="1:11" x14ac:dyDescent="0.3">
      <c r="A2854" s="1">
        <v>45105.602534722224</v>
      </c>
      <c r="B2854">
        <v>30294.04</v>
      </c>
      <c r="C2854">
        <v>30256.32</v>
      </c>
      <c r="D2854">
        <f t="shared" si="302"/>
        <v>37.720000000001164</v>
      </c>
      <c r="E2854">
        <f t="shared" ca="1" si="308"/>
        <v>42.099000000000522</v>
      </c>
      <c r="F2854">
        <f t="shared" ca="1" si="303"/>
        <v>-0.10401672248745347</v>
      </c>
      <c r="G2854">
        <f t="shared" ca="1" si="304"/>
        <v>41.721709338763318</v>
      </c>
      <c r="H2854">
        <f t="shared" ca="1" si="305"/>
        <v>42.476290661237726</v>
      </c>
      <c r="I2854">
        <f t="shared" ca="1" si="306"/>
        <v>1</v>
      </c>
      <c r="J2854">
        <f t="shared" ca="1" si="307"/>
        <v>8.8000000000029114E-3</v>
      </c>
      <c r="K2854">
        <f ca="1">SUM($J$100:J2854)</f>
        <v>0.61536000000005864</v>
      </c>
    </row>
    <row r="2855" spans="1:11" x14ac:dyDescent="0.3">
      <c r="A2855" s="1">
        <v>45105.602627314816</v>
      </c>
      <c r="B2855">
        <v>30297.46</v>
      </c>
      <c r="C2855">
        <v>30256.32</v>
      </c>
      <c r="D2855">
        <f t="shared" si="302"/>
        <v>41.139999999999418</v>
      </c>
      <c r="E2855">
        <f t="shared" ca="1" si="308"/>
        <v>41.389000000000308</v>
      </c>
      <c r="F2855">
        <f t="shared" ca="1" si="303"/>
        <v>-6.016091231991318E-3</v>
      </c>
      <c r="G2855">
        <f t="shared" ca="1" si="304"/>
        <v>41.367178364164253</v>
      </c>
      <c r="H2855">
        <f t="shared" ca="1" si="305"/>
        <v>41.410821635836363</v>
      </c>
      <c r="I2855">
        <f t="shared" ca="1" si="306"/>
        <v>0</v>
      </c>
      <c r="J2855">
        <f t="shared" ca="1" si="307"/>
        <v>-1.3679999999993015E-2</v>
      </c>
      <c r="K2855">
        <f ca="1">SUM($J$100:J2855)</f>
        <v>0.60168000000006561</v>
      </c>
    </row>
    <row r="2856" spans="1:11" x14ac:dyDescent="0.3">
      <c r="A2856" s="1">
        <v>45105.602708333332</v>
      </c>
      <c r="B2856">
        <v>30295.47</v>
      </c>
      <c r="C2856">
        <v>30256.32</v>
      </c>
      <c r="D2856">
        <f t="shared" si="302"/>
        <v>39.150000000001455</v>
      </c>
      <c r="E2856">
        <f t="shared" ca="1" si="308"/>
        <v>41.065000000000509</v>
      </c>
      <c r="F2856">
        <f t="shared" ca="1" si="303"/>
        <v>-4.6633386095191291E-2</v>
      </c>
      <c r="G2856">
        <f t="shared" ca="1" si="304"/>
        <v>40.895850841530276</v>
      </c>
      <c r="H2856">
        <f t="shared" ca="1" si="305"/>
        <v>41.234149158470743</v>
      </c>
      <c r="I2856">
        <f t="shared" ca="1" si="306"/>
        <v>0</v>
      </c>
      <c r="J2856">
        <f t="shared" ca="1" si="307"/>
        <v>0</v>
      </c>
      <c r="K2856">
        <f ca="1">SUM($J$100:J2856)</f>
        <v>0.60168000000006561</v>
      </c>
    </row>
    <row r="2857" spans="1:11" x14ac:dyDescent="0.3">
      <c r="A2857" s="1">
        <v>45105.602812500001</v>
      </c>
      <c r="B2857">
        <v>30297.73</v>
      </c>
      <c r="C2857">
        <v>30256.32</v>
      </c>
      <c r="D2857">
        <f t="shared" si="302"/>
        <v>41.409999999999854</v>
      </c>
      <c r="E2857">
        <f t="shared" ca="1" si="308"/>
        <v>41.015000000000512</v>
      </c>
      <c r="F2857">
        <f t="shared" ca="1" si="303"/>
        <v>9.6306229428096395E-3</v>
      </c>
      <c r="G2857">
        <f t="shared" ca="1" si="304"/>
        <v>41.049932307146193</v>
      </c>
      <c r="H2857">
        <f t="shared" ca="1" si="305"/>
        <v>40.980067692854831</v>
      </c>
      <c r="I2857">
        <f t="shared" ca="1" si="306"/>
        <v>0</v>
      </c>
      <c r="J2857">
        <f t="shared" ca="1" si="307"/>
        <v>0</v>
      </c>
      <c r="K2857">
        <f ca="1">SUM($J$100:J2857)</f>
        <v>0.60168000000006561</v>
      </c>
    </row>
    <row r="2858" spans="1:11" x14ac:dyDescent="0.3">
      <c r="A2858" s="1">
        <v>45105.602905092594</v>
      </c>
      <c r="B2858">
        <v>30300.85</v>
      </c>
      <c r="C2858">
        <v>30258.13</v>
      </c>
      <c r="D2858">
        <f t="shared" si="302"/>
        <v>42.719999999997526</v>
      </c>
      <c r="E2858">
        <f t="shared" ca="1" si="308"/>
        <v>40.654000000000089</v>
      </c>
      <c r="F2858">
        <f t="shared" ca="1" si="303"/>
        <v>5.0819107590825821E-2</v>
      </c>
      <c r="G2858">
        <f t="shared" ca="1" si="304"/>
        <v>40.838331655986849</v>
      </c>
      <c r="H2858">
        <f t="shared" ca="1" si="305"/>
        <v>40.469668344013328</v>
      </c>
      <c r="I2858">
        <f t="shared" ca="1" si="306"/>
        <v>0</v>
      </c>
      <c r="J2858">
        <f t="shared" ca="1" si="307"/>
        <v>0</v>
      </c>
      <c r="K2858">
        <f ca="1">SUM($J$100:J2858)</f>
        <v>0.60168000000006561</v>
      </c>
    </row>
    <row r="2859" spans="1:11" x14ac:dyDescent="0.3">
      <c r="A2859" s="1">
        <v>45105.602997685186</v>
      </c>
      <c r="B2859">
        <v>30303.16</v>
      </c>
      <c r="C2859">
        <v>30259</v>
      </c>
      <c r="D2859">
        <f t="shared" si="302"/>
        <v>44.159999999999854</v>
      </c>
      <c r="E2859">
        <f t="shared" ca="1" si="308"/>
        <v>40.524000000000157</v>
      </c>
      <c r="F2859">
        <f t="shared" ca="1" si="303"/>
        <v>8.9724607639909262E-2</v>
      </c>
      <c r="G2859">
        <f t="shared" ca="1" si="304"/>
        <v>40.849450136633649</v>
      </c>
      <c r="H2859">
        <f t="shared" ca="1" si="305"/>
        <v>40.198549863366665</v>
      </c>
      <c r="I2859">
        <f t="shared" ca="1" si="306"/>
        <v>-1</v>
      </c>
      <c r="J2859">
        <f t="shared" ca="1" si="307"/>
        <v>-5.7600000000093132E-3</v>
      </c>
      <c r="K2859">
        <f ca="1">SUM($J$100:J2859)</f>
        <v>0.59592000000005629</v>
      </c>
    </row>
    <row r="2860" spans="1:11" x14ac:dyDescent="0.3">
      <c r="A2860" s="1">
        <v>45105.603090277778</v>
      </c>
      <c r="B2860">
        <v>30304.66</v>
      </c>
      <c r="C2860">
        <v>30262.2</v>
      </c>
      <c r="D2860">
        <f t="shared" ref="D2860:D2923" si="309">B2860-C2860</f>
        <v>42.459999999999127</v>
      </c>
      <c r="E2860">
        <f t="shared" ca="1" si="308"/>
        <v>40.274000000000157</v>
      </c>
      <c r="F2860">
        <f t="shared" ref="F2860:F2923" ca="1" si="310">(D2860-E2860)/E2860</f>
        <v>5.4278194368549464E-2</v>
      </c>
      <c r="G2860">
        <f t="shared" ref="G2860:G2923" ca="1" si="311">E2860+(F2860*$Q$1)</f>
        <v>40.470878495633798</v>
      </c>
      <c r="H2860">
        <f t="shared" ref="H2860:H2923" ca="1" si="312">E2860-(F2860*$Q$1)</f>
        <v>40.077121504366517</v>
      </c>
      <c r="I2860">
        <f t="shared" ref="I2860:I2923" ca="1" si="313">IF(D2860&lt;(E2860-$Q$1),1,IF(D2860&gt;(E2860+$Q$1),-1,0))</f>
        <v>0</v>
      </c>
      <c r="J2860">
        <f t="shared" ref="J2860:J2923" ca="1" si="314">IF(I2860=I2859,0,(D2859-D2860)*0.004)</f>
        <v>6.8000000000029105E-3</v>
      </c>
      <c r="K2860">
        <f ca="1">SUM($J$100:J2860)</f>
        <v>0.60272000000005921</v>
      </c>
    </row>
    <row r="2861" spans="1:11" x14ac:dyDescent="0.3">
      <c r="A2861" s="1">
        <v>45105.603182870371</v>
      </c>
      <c r="B2861">
        <v>30296.65</v>
      </c>
      <c r="C2861">
        <v>30262.2</v>
      </c>
      <c r="D2861">
        <f t="shared" si="309"/>
        <v>34.450000000000728</v>
      </c>
      <c r="E2861">
        <f t="shared" ca="1" si="308"/>
        <v>40.309000000000012</v>
      </c>
      <c r="F2861">
        <f t="shared" ca="1" si="310"/>
        <v>-0.1453521546056534</v>
      </c>
      <c r="G2861">
        <f t="shared" ca="1" si="311"/>
        <v>39.781776980354934</v>
      </c>
      <c r="H2861">
        <f t="shared" ca="1" si="312"/>
        <v>40.836223019645089</v>
      </c>
      <c r="I2861">
        <f t="shared" ca="1" si="313"/>
        <v>1</v>
      </c>
      <c r="J2861">
        <f t="shared" ca="1" si="314"/>
        <v>3.2039999999993594E-2</v>
      </c>
      <c r="K2861">
        <f ca="1">SUM($J$100:J2861)</f>
        <v>0.63476000000005284</v>
      </c>
    </row>
    <row r="2862" spans="1:11" x14ac:dyDescent="0.3">
      <c r="A2862" s="1">
        <v>45105.603275462963</v>
      </c>
      <c r="B2862">
        <v>30297.89</v>
      </c>
      <c r="C2862">
        <v>30260.73</v>
      </c>
      <c r="D2862">
        <f t="shared" si="309"/>
        <v>37.159999999999854</v>
      </c>
      <c r="E2862">
        <f t="shared" ca="1" si="308"/>
        <v>40.029000000000089</v>
      </c>
      <c r="F2862">
        <f t="shared" ca="1" si="310"/>
        <v>-7.1673037048145788E-2</v>
      </c>
      <c r="G2862">
        <f t="shared" ca="1" si="311"/>
        <v>39.769026729413376</v>
      </c>
      <c r="H2862">
        <f t="shared" ca="1" si="312"/>
        <v>40.288973270586801</v>
      </c>
      <c r="I2862">
        <f t="shared" ca="1" si="313"/>
        <v>0</v>
      </c>
      <c r="J2862">
        <f t="shared" ca="1" si="314"/>
        <v>-1.0839999999996507E-2</v>
      </c>
      <c r="K2862">
        <f ca="1">SUM($J$100:J2862)</f>
        <v>0.62392000000005632</v>
      </c>
    </row>
    <row r="2863" spans="1:11" x14ac:dyDescent="0.3">
      <c r="A2863" s="1">
        <v>45105.603368055556</v>
      </c>
      <c r="B2863">
        <v>30298.7</v>
      </c>
      <c r="C2863">
        <v>30260.73</v>
      </c>
      <c r="D2863">
        <f t="shared" si="309"/>
        <v>37.970000000001164</v>
      </c>
      <c r="E2863">
        <f t="shared" ca="1" si="308"/>
        <v>39.834000000000017</v>
      </c>
      <c r="F2863">
        <f t="shared" ca="1" si="310"/>
        <v>-4.6794195913010303E-2</v>
      </c>
      <c r="G2863">
        <f t="shared" ca="1" si="311"/>
        <v>39.664267550294994</v>
      </c>
      <c r="H2863">
        <f t="shared" ca="1" si="312"/>
        <v>40.003732449705041</v>
      </c>
      <c r="I2863">
        <f t="shared" ca="1" si="313"/>
        <v>0</v>
      </c>
      <c r="J2863">
        <f t="shared" ca="1" si="314"/>
        <v>0</v>
      </c>
      <c r="K2863">
        <f ca="1">SUM($J$100:J2863)</f>
        <v>0.62392000000005632</v>
      </c>
    </row>
    <row r="2864" spans="1:11" x14ac:dyDescent="0.3">
      <c r="A2864" s="1">
        <v>45105.603460648148</v>
      </c>
      <c r="B2864">
        <v>30300.22</v>
      </c>
      <c r="C2864">
        <v>30260.01</v>
      </c>
      <c r="D2864">
        <f t="shared" si="309"/>
        <v>40.210000000002765</v>
      </c>
      <c r="E2864">
        <f t="shared" ca="1" si="308"/>
        <v>40.083000000000176</v>
      </c>
      <c r="F2864">
        <f t="shared" ca="1" si="310"/>
        <v>3.1684255171166896E-3</v>
      </c>
      <c r="G2864">
        <f t="shared" ca="1" si="311"/>
        <v>40.094492549754165</v>
      </c>
      <c r="H2864">
        <f t="shared" ca="1" si="312"/>
        <v>40.071507450246187</v>
      </c>
      <c r="I2864">
        <f t="shared" ca="1" si="313"/>
        <v>0</v>
      </c>
      <c r="J2864">
        <f t="shared" ca="1" si="314"/>
        <v>0</v>
      </c>
      <c r="K2864">
        <f ca="1">SUM($J$100:J2864)</f>
        <v>0.62392000000005632</v>
      </c>
    </row>
    <row r="2865" spans="1:11" x14ac:dyDescent="0.3">
      <c r="A2865" s="1">
        <v>45105.60355324074</v>
      </c>
      <c r="B2865">
        <v>30299.85</v>
      </c>
      <c r="C2865">
        <v>30260.01</v>
      </c>
      <c r="D2865">
        <f t="shared" si="309"/>
        <v>39.840000000000146</v>
      </c>
      <c r="E2865">
        <f t="shared" ca="1" si="308"/>
        <v>39.953000000000245</v>
      </c>
      <c r="F2865">
        <f t="shared" ca="1" si="310"/>
        <v>-2.8283232798562894E-3</v>
      </c>
      <c r="G2865">
        <f t="shared" ca="1" si="311"/>
        <v>39.942741073022631</v>
      </c>
      <c r="H2865">
        <f t="shared" ca="1" si="312"/>
        <v>39.963258926977858</v>
      </c>
      <c r="I2865">
        <f t="shared" ca="1" si="313"/>
        <v>0</v>
      </c>
      <c r="J2865">
        <f t="shared" ca="1" si="314"/>
        <v>0</v>
      </c>
      <c r="K2865">
        <f ca="1">SUM($J$100:J2865)</f>
        <v>0.62392000000005632</v>
      </c>
    </row>
    <row r="2866" spans="1:11" x14ac:dyDescent="0.3">
      <c r="A2866" s="1">
        <v>45105.603645833333</v>
      </c>
      <c r="B2866">
        <v>30296.82</v>
      </c>
      <c r="C2866">
        <v>30260.02</v>
      </c>
      <c r="D2866">
        <f t="shared" si="309"/>
        <v>36.799999999999272</v>
      </c>
      <c r="E2866">
        <f t="shared" ca="1" si="308"/>
        <v>39.718000000000032</v>
      </c>
      <c r="F2866">
        <f t="shared" ca="1" si="310"/>
        <v>-7.3467949040756264E-2</v>
      </c>
      <c r="G2866">
        <f t="shared" ca="1" si="311"/>
        <v>39.451516203832817</v>
      </c>
      <c r="H2866">
        <f t="shared" ca="1" si="312"/>
        <v>39.984483796167247</v>
      </c>
      <c r="I2866">
        <f t="shared" ca="1" si="313"/>
        <v>0</v>
      </c>
      <c r="J2866">
        <f t="shared" ca="1" si="314"/>
        <v>0</v>
      </c>
      <c r="K2866">
        <f ca="1">SUM($J$100:J2866)</f>
        <v>0.62392000000005632</v>
      </c>
    </row>
    <row r="2867" spans="1:11" x14ac:dyDescent="0.3">
      <c r="A2867" s="1">
        <v>45105.603738425925</v>
      </c>
      <c r="B2867">
        <v>30303.07</v>
      </c>
      <c r="C2867">
        <v>30255.3</v>
      </c>
      <c r="D2867">
        <f t="shared" si="309"/>
        <v>47.770000000000437</v>
      </c>
      <c r="E2867">
        <f t="shared" ca="1" si="308"/>
        <v>40.354000000000084</v>
      </c>
      <c r="F2867">
        <f t="shared" ca="1" si="310"/>
        <v>0.18377360360807693</v>
      </c>
      <c r="G2867">
        <f t="shared" ca="1" si="311"/>
        <v>41.020585744725871</v>
      </c>
      <c r="H2867">
        <f t="shared" ca="1" si="312"/>
        <v>39.687414255274298</v>
      </c>
      <c r="I2867">
        <f t="shared" ca="1" si="313"/>
        <v>-1</v>
      </c>
      <c r="J2867">
        <f t="shared" ca="1" si="314"/>
        <v>-4.3880000000004658E-2</v>
      </c>
      <c r="K2867">
        <f ca="1">SUM($J$100:J2867)</f>
        <v>0.58004000000005163</v>
      </c>
    </row>
    <row r="2868" spans="1:11" x14ac:dyDescent="0.3">
      <c r="A2868" s="1">
        <v>45105.603842592594</v>
      </c>
      <c r="B2868">
        <v>30302.07</v>
      </c>
      <c r="C2868">
        <v>30261.74</v>
      </c>
      <c r="D2868">
        <f t="shared" si="309"/>
        <v>40.329999999998108</v>
      </c>
      <c r="E2868">
        <f t="shared" ca="1" si="308"/>
        <v>40.115000000000144</v>
      </c>
      <c r="F2868">
        <f t="shared" ca="1" si="310"/>
        <v>5.3595911753200392E-3</v>
      </c>
      <c r="G2868">
        <f t="shared" ca="1" si="311"/>
        <v>40.134440371222581</v>
      </c>
      <c r="H2868">
        <f t="shared" ca="1" si="312"/>
        <v>40.095559628777707</v>
      </c>
      <c r="I2868">
        <f t="shared" ca="1" si="313"/>
        <v>0</v>
      </c>
      <c r="J2868">
        <f t="shared" ca="1" si="314"/>
        <v>2.9760000000009314E-2</v>
      </c>
      <c r="K2868">
        <f ca="1">SUM($J$100:J2868)</f>
        <v>0.60980000000006096</v>
      </c>
    </row>
    <row r="2869" spans="1:11" x14ac:dyDescent="0.3">
      <c r="A2869" s="1">
        <v>45105.603935185187</v>
      </c>
      <c r="B2869">
        <v>30302.11</v>
      </c>
      <c r="C2869">
        <v>30261.74</v>
      </c>
      <c r="D2869">
        <f t="shared" si="309"/>
        <v>40.369999999998981</v>
      </c>
      <c r="E2869">
        <f t="shared" ca="1" si="308"/>
        <v>39.736000000000061</v>
      </c>
      <c r="F2869">
        <f t="shared" ca="1" si="310"/>
        <v>1.5955305013059175E-2</v>
      </c>
      <c r="G2869">
        <f t="shared" ca="1" si="311"/>
        <v>39.793873267246532</v>
      </c>
      <c r="H2869">
        <f t="shared" ca="1" si="312"/>
        <v>39.67812673275359</v>
      </c>
      <c r="I2869">
        <f t="shared" ca="1" si="313"/>
        <v>0</v>
      </c>
      <c r="J2869">
        <f t="shared" ca="1" si="314"/>
        <v>0</v>
      </c>
      <c r="K2869">
        <f ca="1">SUM($J$100:J2869)</f>
        <v>0.60980000000006096</v>
      </c>
    </row>
    <row r="2870" spans="1:11" x14ac:dyDescent="0.3">
      <c r="A2870" s="1">
        <v>45105.604027777779</v>
      </c>
      <c r="B2870">
        <v>30313.02</v>
      </c>
      <c r="C2870">
        <v>30268.79</v>
      </c>
      <c r="D2870">
        <f t="shared" si="309"/>
        <v>44.229999999999563</v>
      </c>
      <c r="E2870">
        <f t="shared" ca="1" si="308"/>
        <v>39.913000000000103</v>
      </c>
      <c r="F2870">
        <f t="shared" ca="1" si="310"/>
        <v>0.10816024854056194</v>
      </c>
      <c r="G2870">
        <f t="shared" ca="1" si="311"/>
        <v>40.305320106955705</v>
      </c>
      <c r="H2870">
        <f t="shared" ca="1" si="312"/>
        <v>39.520679893044502</v>
      </c>
      <c r="I2870">
        <f t="shared" ca="1" si="313"/>
        <v>-1</v>
      </c>
      <c r="J2870">
        <f t="shared" ca="1" si="314"/>
        <v>-1.5440000000002329E-2</v>
      </c>
      <c r="K2870">
        <f ca="1">SUM($J$100:J2870)</f>
        <v>0.59436000000005862</v>
      </c>
    </row>
    <row r="2871" spans="1:11" x14ac:dyDescent="0.3">
      <c r="A2871" s="1">
        <v>45105.604120370372</v>
      </c>
      <c r="B2871">
        <v>30311.9</v>
      </c>
      <c r="C2871">
        <v>30268.79</v>
      </c>
      <c r="D2871">
        <f t="shared" si="309"/>
        <v>43.110000000000582</v>
      </c>
      <c r="E2871">
        <f t="shared" ca="1" si="308"/>
        <v>40.779000000000089</v>
      </c>
      <c r="F2871">
        <f t="shared" ca="1" si="310"/>
        <v>5.716177444273985E-2</v>
      </c>
      <c r="G2871">
        <f t="shared" ca="1" si="311"/>
        <v>40.98633785069611</v>
      </c>
      <c r="H2871">
        <f t="shared" ca="1" si="312"/>
        <v>40.571662149304068</v>
      </c>
      <c r="I2871">
        <f t="shared" ca="1" si="313"/>
        <v>0</v>
      </c>
      <c r="J2871">
        <f t="shared" ca="1" si="314"/>
        <v>4.4799999999959256E-3</v>
      </c>
      <c r="K2871">
        <f ca="1">SUM($J$100:J2871)</f>
        <v>0.59884000000005455</v>
      </c>
    </row>
    <row r="2872" spans="1:11" x14ac:dyDescent="0.3">
      <c r="A2872" s="1">
        <v>45105.604224537034</v>
      </c>
      <c r="B2872">
        <v>30313.24</v>
      </c>
      <c r="C2872">
        <v>30274.15</v>
      </c>
      <c r="D2872">
        <f t="shared" si="309"/>
        <v>39.090000000000146</v>
      </c>
      <c r="E2872">
        <f t="shared" ca="1" si="308"/>
        <v>40.972000000000115</v>
      </c>
      <c r="F2872">
        <f t="shared" ca="1" si="310"/>
        <v>-4.5933808454553457E-2</v>
      </c>
      <c r="G2872">
        <f t="shared" ca="1" si="311"/>
        <v>40.805388357655282</v>
      </c>
      <c r="H2872">
        <f t="shared" ca="1" si="312"/>
        <v>41.138611642344948</v>
      </c>
      <c r="I2872">
        <f t="shared" ca="1" si="313"/>
        <v>0</v>
      </c>
      <c r="J2872">
        <f t="shared" ca="1" si="314"/>
        <v>0</v>
      </c>
      <c r="K2872">
        <f ca="1">SUM($J$100:J2872)</f>
        <v>0.59884000000005455</v>
      </c>
    </row>
    <row r="2873" spans="1:11" x14ac:dyDescent="0.3">
      <c r="A2873" s="1">
        <v>45105.604317129626</v>
      </c>
      <c r="B2873">
        <v>30307.53</v>
      </c>
      <c r="C2873">
        <v>30269.43</v>
      </c>
      <c r="D2873">
        <f t="shared" si="309"/>
        <v>38.099999999998545</v>
      </c>
      <c r="E2873">
        <f t="shared" ca="1" si="308"/>
        <v>40.984999999999857</v>
      </c>
      <c r="F2873">
        <f t="shared" ca="1" si="310"/>
        <v>-7.0391606685404964E-2</v>
      </c>
      <c r="G2873">
        <f t="shared" ca="1" si="311"/>
        <v>40.729674748475141</v>
      </c>
      <c r="H2873">
        <f t="shared" ca="1" si="312"/>
        <v>41.240325251524574</v>
      </c>
      <c r="I2873">
        <f t="shared" ca="1" si="313"/>
        <v>0</v>
      </c>
      <c r="J2873">
        <f t="shared" ca="1" si="314"/>
        <v>0</v>
      </c>
      <c r="K2873">
        <f ca="1">SUM($J$100:J2873)</f>
        <v>0.59884000000005455</v>
      </c>
    </row>
    <row r="2874" spans="1:11" x14ac:dyDescent="0.3">
      <c r="A2874" s="1">
        <v>45105.604409722226</v>
      </c>
      <c r="B2874">
        <v>30300.81</v>
      </c>
      <c r="C2874">
        <v>30269.43</v>
      </c>
      <c r="D2874">
        <f t="shared" si="309"/>
        <v>31.380000000001019</v>
      </c>
      <c r="E2874">
        <f t="shared" ca="1" si="308"/>
        <v>40.101999999999677</v>
      </c>
      <c r="F2874">
        <f t="shared" ca="1" si="310"/>
        <v>-0.21749538676372074</v>
      </c>
      <c r="G2874">
        <f t="shared" ca="1" si="311"/>
        <v>39.313098212616183</v>
      </c>
      <c r="H2874">
        <f t="shared" ca="1" si="312"/>
        <v>40.890901787383171</v>
      </c>
      <c r="I2874">
        <f t="shared" ca="1" si="313"/>
        <v>1</v>
      </c>
      <c r="J2874">
        <f t="shared" ca="1" si="314"/>
        <v>2.6879999999990106E-2</v>
      </c>
      <c r="K2874">
        <f ca="1">SUM($J$100:J2874)</f>
        <v>0.62572000000004468</v>
      </c>
    </row>
    <row r="2875" spans="1:11" x14ac:dyDescent="0.3">
      <c r="A2875" s="1">
        <v>45105.604502314818</v>
      </c>
      <c r="B2875">
        <v>30297.87</v>
      </c>
      <c r="C2875">
        <v>30260.67</v>
      </c>
      <c r="D2875">
        <f t="shared" si="309"/>
        <v>37.200000000000728</v>
      </c>
      <c r="E2875">
        <f t="shared" ca="1" si="308"/>
        <v>39.837999999999738</v>
      </c>
      <c r="F2875">
        <f t="shared" ca="1" si="310"/>
        <v>-6.6218183643732817E-2</v>
      </c>
      <c r="G2875">
        <f t="shared" ca="1" si="311"/>
        <v>39.597812636896812</v>
      </c>
      <c r="H2875">
        <f t="shared" ca="1" si="312"/>
        <v>40.078187363102664</v>
      </c>
      <c r="I2875">
        <f t="shared" ca="1" si="313"/>
        <v>0</v>
      </c>
      <c r="J2875">
        <f t="shared" ca="1" si="314"/>
        <v>-2.3279999999998836E-2</v>
      </c>
      <c r="K2875">
        <f ca="1">SUM($J$100:J2875)</f>
        <v>0.60244000000004583</v>
      </c>
    </row>
    <row r="2876" spans="1:11" x14ac:dyDescent="0.3">
      <c r="A2876" s="1">
        <v>45105.604594907411</v>
      </c>
      <c r="B2876">
        <v>30297.47</v>
      </c>
      <c r="C2876">
        <v>30256.01</v>
      </c>
      <c r="D2876">
        <f t="shared" si="309"/>
        <v>41.460000000002765</v>
      </c>
      <c r="E2876">
        <f t="shared" ca="1" si="308"/>
        <v>40.304000000000087</v>
      </c>
      <c r="F2876">
        <f t="shared" ca="1" si="310"/>
        <v>2.8682016673349419E-2</v>
      </c>
      <c r="G2876">
        <f t="shared" ca="1" si="311"/>
        <v>40.408035743268286</v>
      </c>
      <c r="H2876">
        <f t="shared" ca="1" si="312"/>
        <v>40.199964256731889</v>
      </c>
      <c r="I2876">
        <f t="shared" ca="1" si="313"/>
        <v>0</v>
      </c>
      <c r="J2876">
        <f t="shared" ca="1" si="314"/>
        <v>0</v>
      </c>
      <c r="K2876">
        <f ca="1">SUM($J$100:J2876)</f>
        <v>0.60244000000004583</v>
      </c>
    </row>
    <row r="2877" spans="1:11" x14ac:dyDescent="0.3">
      <c r="A2877" s="1">
        <v>45105.604687500003</v>
      </c>
      <c r="B2877">
        <v>30298.14</v>
      </c>
      <c r="C2877">
        <v>30256.01</v>
      </c>
      <c r="D2877">
        <f t="shared" si="309"/>
        <v>42.130000000001019</v>
      </c>
      <c r="E2877">
        <f t="shared" ca="1" si="308"/>
        <v>39.740000000000144</v>
      </c>
      <c r="F2877">
        <f t="shared" ca="1" si="310"/>
        <v>6.0140915953720835E-2</v>
      </c>
      <c r="G2877">
        <f t="shared" ca="1" si="311"/>
        <v>39.95814382730952</v>
      </c>
      <c r="H2877">
        <f t="shared" ca="1" si="312"/>
        <v>39.521856172690768</v>
      </c>
      <c r="I2877">
        <f t="shared" ca="1" si="313"/>
        <v>0</v>
      </c>
      <c r="J2877">
        <f t="shared" ca="1" si="314"/>
        <v>0</v>
      </c>
      <c r="K2877">
        <f ca="1">SUM($J$100:J2877)</f>
        <v>0.60244000000004583</v>
      </c>
    </row>
    <row r="2878" spans="1:11" x14ac:dyDescent="0.3">
      <c r="A2878" s="1">
        <v>45105.604780092595</v>
      </c>
      <c r="B2878">
        <v>30297.79</v>
      </c>
      <c r="C2878">
        <v>30256.01</v>
      </c>
      <c r="D2878">
        <f t="shared" si="309"/>
        <v>41.780000000002474</v>
      </c>
      <c r="E2878">
        <f t="shared" ca="1" si="308"/>
        <v>39.885000000000581</v>
      </c>
      <c r="F2878">
        <f t="shared" ca="1" si="310"/>
        <v>4.7511595838081122E-2</v>
      </c>
      <c r="G2878">
        <f t="shared" ca="1" si="311"/>
        <v>40.057334611027635</v>
      </c>
      <c r="H2878">
        <f t="shared" ca="1" si="312"/>
        <v>39.712665388973527</v>
      </c>
      <c r="I2878">
        <f t="shared" ca="1" si="313"/>
        <v>0</v>
      </c>
      <c r="J2878">
        <f t="shared" ca="1" si="314"/>
        <v>0</v>
      </c>
      <c r="K2878">
        <f ca="1">SUM($J$100:J2878)</f>
        <v>0.60244000000004583</v>
      </c>
    </row>
    <row r="2879" spans="1:11" x14ac:dyDescent="0.3">
      <c r="A2879" s="1">
        <v>45105.604884259257</v>
      </c>
      <c r="B2879">
        <v>30295.919999999998</v>
      </c>
      <c r="C2879">
        <v>30256.01</v>
      </c>
      <c r="D2879">
        <f t="shared" si="309"/>
        <v>39.909999999999854</v>
      </c>
      <c r="E2879">
        <f t="shared" ca="1" si="308"/>
        <v>39.839000000000667</v>
      </c>
      <c r="F2879">
        <f t="shared" ca="1" si="310"/>
        <v>1.7821732473000513E-3</v>
      </c>
      <c r="G2879">
        <f t="shared" ca="1" si="311"/>
        <v>39.845464319456553</v>
      </c>
      <c r="H2879">
        <f t="shared" ca="1" si="312"/>
        <v>39.83253568054478</v>
      </c>
      <c r="I2879">
        <f t="shared" ca="1" si="313"/>
        <v>0</v>
      </c>
      <c r="J2879">
        <f t="shared" ca="1" si="314"/>
        <v>0</v>
      </c>
      <c r="K2879">
        <f ca="1">SUM($J$100:J2879)</f>
        <v>0.60244000000004583</v>
      </c>
    </row>
    <row r="2880" spans="1:11" x14ac:dyDescent="0.3">
      <c r="A2880" s="1">
        <v>45105.60497685185</v>
      </c>
      <c r="B2880">
        <v>30295.25</v>
      </c>
      <c r="C2880">
        <v>30255.3</v>
      </c>
      <c r="D2880">
        <f t="shared" si="309"/>
        <v>39.950000000000728</v>
      </c>
      <c r="E2880">
        <f t="shared" ca="1" si="308"/>
        <v>39.411000000000783</v>
      </c>
      <c r="F2880">
        <f t="shared" ca="1" si="310"/>
        <v>1.3676384765672881E-2</v>
      </c>
      <c r="G2880">
        <f t="shared" ca="1" si="311"/>
        <v>39.460607141315947</v>
      </c>
      <c r="H2880">
        <f t="shared" ca="1" si="312"/>
        <v>39.361392858685619</v>
      </c>
      <c r="I2880">
        <f t="shared" ca="1" si="313"/>
        <v>0</v>
      </c>
      <c r="J2880">
        <f t="shared" ca="1" si="314"/>
        <v>0</v>
      </c>
      <c r="K2880">
        <f ca="1">SUM($J$100:J2880)</f>
        <v>0.60244000000004583</v>
      </c>
    </row>
    <row r="2881" spans="1:11" x14ac:dyDescent="0.3">
      <c r="A2881" s="1">
        <v>45105.605069444442</v>
      </c>
      <c r="B2881">
        <v>30287.43</v>
      </c>
      <c r="C2881">
        <v>30255.3</v>
      </c>
      <c r="D2881">
        <f t="shared" si="309"/>
        <v>32.130000000001019</v>
      </c>
      <c r="E2881">
        <f t="shared" ca="1" si="308"/>
        <v>38.313000000000827</v>
      </c>
      <c r="F2881">
        <f t="shared" ca="1" si="310"/>
        <v>-0.16138125440450171</v>
      </c>
      <c r="G2881">
        <f t="shared" ca="1" si="311"/>
        <v>37.727636043807074</v>
      </c>
      <c r="H2881">
        <f t="shared" ca="1" si="312"/>
        <v>38.898363956194579</v>
      </c>
      <c r="I2881">
        <f t="shared" ca="1" si="313"/>
        <v>1</v>
      </c>
      <c r="J2881">
        <f t="shared" ca="1" si="314"/>
        <v>3.1279999999998837E-2</v>
      </c>
      <c r="K2881">
        <f ca="1">SUM($J$100:J2881)</f>
        <v>0.63372000000004469</v>
      </c>
    </row>
    <row r="2882" spans="1:11" x14ac:dyDescent="0.3">
      <c r="A2882" s="1">
        <v>45105.605162037034</v>
      </c>
      <c r="B2882">
        <v>30287.18</v>
      </c>
      <c r="C2882">
        <v>30240.49</v>
      </c>
      <c r="D2882">
        <f t="shared" si="309"/>
        <v>46.68999999999869</v>
      </c>
      <c r="E2882">
        <f t="shared" ca="1" si="308"/>
        <v>39.073000000000683</v>
      </c>
      <c r="F2882">
        <f t="shared" ca="1" si="310"/>
        <v>0.19494279937547346</v>
      </c>
      <c r="G2882">
        <f t="shared" ca="1" si="311"/>
        <v>39.780098781051734</v>
      </c>
      <c r="H2882">
        <f t="shared" ca="1" si="312"/>
        <v>38.365901218949631</v>
      </c>
      <c r="I2882">
        <f t="shared" ca="1" si="313"/>
        <v>-1</v>
      </c>
      <c r="J2882">
        <f t="shared" ca="1" si="314"/>
        <v>-5.8239999999990688E-2</v>
      </c>
      <c r="K2882">
        <f ca="1">SUM($J$100:J2882)</f>
        <v>0.57548000000005395</v>
      </c>
    </row>
    <row r="2883" spans="1:11" x14ac:dyDescent="0.3">
      <c r="A2883" s="1">
        <v>45105.605254629627</v>
      </c>
      <c r="B2883">
        <v>30300.51</v>
      </c>
      <c r="C2883">
        <v>30242.73</v>
      </c>
      <c r="D2883">
        <f t="shared" si="309"/>
        <v>57.779999999998836</v>
      </c>
      <c r="E2883">
        <f t="shared" ca="1" si="308"/>
        <v>41.041000000000714</v>
      </c>
      <c r="F2883">
        <f t="shared" ca="1" si="310"/>
        <v>0.40786043225062329</v>
      </c>
      <c r="G2883">
        <f t="shared" ca="1" si="311"/>
        <v>42.520396086479892</v>
      </c>
      <c r="H2883">
        <f t="shared" ca="1" si="312"/>
        <v>39.561603913521537</v>
      </c>
      <c r="I2883">
        <f t="shared" ca="1" si="313"/>
        <v>-1</v>
      </c>
      <c r="J2883">
        <f t="shared" ca="1" si="314"/>
        <v>0</v>
      </c>
      <c r="K2883">
        <f ca="1">SUM($J$100:J2883)</f>
        <v>0.57548000000005395</v>
      </c>
    </row>
    <row r="2884" spans="1:11" x14ac:dyDescent="0.3">
      <c r="A2884" s="1">
        <v>45105.60533564815</v>
      </c>
      <c r="B2884">
        <v>30313.63</v>
      </c>
      <c r="C2884">
        <v>30265.84</v>
      </c>
      <c r="D2884">
        <f t="shared" si="309"/>
        <v>47.790000000000873</v>
      </c>
      <c r="E2884">
        <f t="shared" ca="1" si="308"/>
        <v>42.682000000000698</v>
      </c>
      <c r="F2884">
        <f t="shared" ca="1" si="310"/>
        <v>0.11967574153038965</v>
      </c>
      <c r="G2884">
        <f t="shared" ca="1" si="311"/>
        <v>43.116089236579938</v>
      </c>
      <c r="H2884">
        <f t="shared" ca="1" si="312"/>
        <v>42.247910763421459</v>
      </c>
      <c r="I2884">
        <f t="shared" ca="1" si="313"/>
        <v>-1</v>
      </c>
      <c r="J2884">
        <f t="shared" ca="1" si="314"/>
        <v>0</v>
      </c>
      <c r="K2884">
        <f ca="1">SUM($J$100:J2884)</f>
        <v>0.57548000000005395</v>
      </c>
    </row>
    <row r="2885" spans="1:11" x14ac:dyDescent="0.3">
      <c r="A2885" s="1">
        <v>45105.605428240742</v>
      </c>
      <c r="B2885">
        <v>30313.41</v>
      </c>
      <c r="C2885">
        <v>30274</v>
      </c>
      <c r="D2885">
        <f t="shared" si="309"/>
        <v>39.409999999999854</v>
      </c>
      <c r="E2885">
        <f t="shared" ca="1" si="308"/>
        <v>42.90300000000061</v>
      </c>
      <c r="F2885">
        <f t="shared" ca="1" si="310"/>
        <v>-8.1416217980111075E-2</v>
      </c>
      <c r="G2885">
        <f t="shared" ca="1" si="311"/>
        <v>42.60768615062554</v>
      </c>
      <c r="H2885">
        <f t="shared" ca="1" si="312"/>
        <v>43.19831384937568</v>
      </c>
      <c r="I2885">
        <f t="shared" ca="1" si="313"/>
        <v>0</v>
      </c>
      <c r="J2885">
        <f t="shared" ca="1" si="314"/>
        <v>3.3520000000004074E-2</v>
      </c>
      <c r="K2885">
        <f ca="1">SUM($J$100:J2885)</f>
        <v>0.60900000000005805</v>
      </c>
    </row>
    <row r="2886" spans="1:11" x14ac:dyDescent="0.3">
      <c r="A2886" s="1">
        <v>45105.605520833335</v>
      </c>
      <c r="B2886">
        <v>30314.04</v>
      </c>
      <c r="C2886">
        <v>30274</v>
      </c>
      <c r="D2886">
        <f t="shared" si="309"/>
        <v>40.040000000000873</v>
      </c>
      <c r="E2886">
        <f t="shared" ca="1" si="308"/>
        <v>42.761000000000422</v>
      </c>
      <c r="F2886">
        <f t="shared" ca="1" si="310"/>
        <v>-6.3632749467961977E-2</v>
      </c>
      <c r="G2886">
        <f t="shared" ca="1" si="311"/>
        <v>42.530190553701971</v>
      </c>
      <c r="H2886">
        <f t="shared" ca="1" si="312"/>
        <v>42.991809446298873</v>
      </c>
      <c r="I2886">
        <f t="shared" ca="1" si="313"/>
        <v>0</v>
      </c>
      <c r="J2886">
        <f t="shared" ca="1" si="314"/>
        <v>0</v>
      </c>
      <c r="K2886">
        <f ca="1">SUM($J$100:J2886)</f>
        <v>0.60900000000005805</v>
      </c>
    </row>
    <row r="2887" spans="1:11" x14ac:dyDescent="0.3">
      <c r="A2887" s="1">
        <v>45105.605624999997</v>
      </c>
      <c r="B2887">
        <v>30307.79</v>
      </c>
      <c r="C2887">
        <v>30274</v>
      </c>
      <c r="D2887">
        <f t="shared" si="309"/>
        <v>33.790000000000873</v>
      </c>
      <c r="E2887">
        <f t="shared" ca="1" si="308"/>
        <v>41.927000000000405</v>
      </c>
      <c r="F2887">
        <f t="shared" ca="1" si="310"/>
        <v>-0.19407541679584642</v>
      </c>
      <c r="G2887">
        <f t="shared" ca="1" si="311"/>
        <v>41.223047399094114</v>
      </c>
      <c r="H2887">
        <f t="shared" ca="1" si="312"/>
        <v>42.630952600906696</v>
      </c>
      <c r="I2887">
        <f t="shared" ca="1" si="313"/>
        <v>1</v>
      </c>
      <c r="J2887">
        <f t="shared" ca="1" si="314"/>
        <v>2.5000000000000001E-2</v>
      </c>
      <c r="K2887">
        <f ca="1">SUM($J$100:J2887)</f>
        <v>0.63400000000005807</v>
      </c>
    </row>
    <row r="2888" spans="1:11" x14ac:dyDescent="0.3">
      <c r="A2888" s="1">
        <v>45105.605717592596</v>
      </c>
      <c r="B2888">
        <v>30315</v>
      </c>
      <c r="C2888">
        <v>30274</v>
      </c>
      <c r="D2888">
        <f t="shared" si="309"/>
        <v>41</v>
      </c>
      <c r="E2888">
        <f t="shared" ca="1" si="308"/>
        <v>41.84900000000016</v>
      </c>
      <c r="F2888">
        <f t="shared" ca="1" si="310"/>
        <v>-2.028722311166711E-2</v>
      </c>
      <c r="G2888">
        <f t="shared" ca="1" si="311"/>
        <v>41.775413949224614</v>
      </c>
      <c r="H2888">
        <f t="shared" ca="1" si="312"/>
        <v>41.922586050775706</v>
      </c>
      <c r="I2888">
        <f t="shared" ca="1" si="313"/>
        <v>0</v>
      </c>
      <c r="J2888">
        <f t="shared" ca="1" si="314"/>
        <v>-2.8839999999996507E-2</v>
      </c>
      <c r="K2888">
        <f ca="1">SUM($J$100:J2888)</f>
        <v>0.60516000000006154</v>
      </c>
    </row>
    <row r="2889" spans="1:11" x14ac:dyDescent="0.3">
      <c r="A2889" s="1">
        <v>45105.605810185189</v>
      </c>
      <c r="B2889">
        <v>30318</v>
      </c>
      <c r="C2889">
        <v>30275.49</v>
      </c>
      <c r="D2889">
        <f t="shared" si="309"/>
        <v>42.509999999998399</v>
      </c>
      <c r="E2889">
        <f t="shared" ca="1" si="308"/>
        <v>42.109000000000016</v>
      </c>
      <c r="F2889">
        <f t="shared" ca="1" si="310"/>
        <v>9.5229048421568586E-3</v>
      </c>
      <c r="G2889">
        <f t="shared" ca="1" si="311"/>
        <v>42.143541590802684</v>
      </c>
      <c r="H2889">
        <f t="shared" ca="1" si="312"/>
        <v>42.074458409197348</v>
      </c>
      <c r="I2889">
        <f t="shared" ca="1" si="313"/>
        <v>0</v>
      </c>
      <c r="J2889">
        <f t="shared" ca="1" si="314"/>
        <v>0</v>
      </c>
      <c r="K2889">
        <f ca="1">SUM($J$100:J2889)</f>
        <v>0.60516000000006154</v>
      </c>
    </row>
    <row r="2890" spans="1:11" x14ac:dyDescent="0.3">
      <c r="A2890" s="1">
        <v>45105.605891203704</v>
      </c>
      <c r="B2890">
        <v>30336.27</v>
      </c>
      <c r="C2890">
        <v>30290.44</v>
      </c>
      <c r="D2890">
        <f t="shared" si="309"/>
        <v>45.830000000001746</v>
      </c>
      <c r="E2890">
        <f t="shared" ca="1" si="308"/>
        <v>42.697000000000116</v>
      </c>
      <c r="F2890">
        <f t="shared" ca="1" si="310"/>
        <v>7.3377520668937421E-2</v>
      </c>
      <c r="G2890">
        <f t="shared" ca="1" si="311"/>
        <v>42.963155793329108</v>
      </c>
      <c r="H2890">
        <f t="shared" ca="1" si="312"/>
        <v>42.430844206671125</v>
      </c>
      <c r="I2890">
        <f t="shared" ca="1" si="313"/>
        <v>0</v>
      </c>
      <c r="J2890">
        <f t="shared" ca="1" si="314"/>
        <v>0</v>
      </c>
      <c r="K2890">
        <f ca="1">SUM($J$100:J2890)</f>
        <v>0.60516000000006154</v>
      </c>
    </row>
    <row r="2891" spans="1:11" x14ac:dyDescent="0.3">
      <c r="A2891" s="1">
        <v>45105.605983796297</v>
      </c>
      <c r="B2891">
        <v>30335.99</v>
      </c>
      <c r="C2891">
        <v>30295</v>
      </c>
      <c r="D2891">
        <f t="shared" si="309"/>
        <v>40.990000000001601</v>
      </c>
      <c r="E2891">
        <f t="shared" ca="1" si="308"/>
        <v>43.583000000000176</v>
      </c>
      <c r="F2891">
        <f t="shared" ca="1" si="310"/>
        <v>-5.9495674919086909E-2</v>
      </c>
      <c r="G2891">
        <f t="shared" ca="1" si="311"/>
        <v>43.367196598449205</v>
      </c>
      <c r="H2891">
        <f t="shared" ca="1" si="312"/>
        <v>43.798803401551147</v>
      </c>
      <c r="I2891">
        <f t="shared" ca="1" si="313"/>
        <v>0</v>
      </c>
      <c r="J2891">
        <f t="shared" ca="1" si="314"/>
        <v>0</v>
      </c>
      <c r="K2891">
        <f ca="1">SUM($J$100:J2891)</f>
        <v>0.60516000000006154</v>
      </c>
    </row>
    <row r="2892" spans="1:11" x14ac:dyDescent="0.3">
      <c r="A2892" s="1">
        <v>45105.606076388889</v>
      </c>
      <c r="B2892">
        <v>30343.91</v>
      </c>
      <c r="C2892">
        <v>30289</v>
      </c>
      <c r="D2892">
        <f t="shared" si="309"/>
        <v>54.909999999999854</v>
      </c>
      <c r="E2892">
        <f t="shared" ca="1" si="308"/>
        <v>44.405000000000292</v>
      </c>
      <c r="F2892">
        <f t="shared" ca="1" si="310"/>
        <v>0.23657245805651375</v>
      </c>
      <c r="G2892">
        <f t="shared" ca="1" si="311"/>
        <v>45.263098361457686</v>
      </c>
      <c r="H2892">
        <f t="shared" ca="1" si="312"/>
        <v>43.546901638542899</v>
      </c>
      <c r="I2892">
        <f t="shared" ca="1" si="313"/>
        <v>-1</v>
      </c>
      <c r="J2892">
        <f t="shared" ca="1" si="314"/>
        <v>-5.5679999999993013E-2</v>
      </c>
      <c r="K2892">
        <f ca="1">SUM($J$100:J2892)</f>
        <v>0.54948000000006858</v>
      </c>
    </row>
    <row r="2893" spans="1:11" x14ac:dyDescent="0.3">
      <c r="A2893" s="1">
        <v>45105.606168981481</v>
      </c>
      <c r="B2893">
        <v>30345.7</v>
      </c>
      <c r="C2893">
        <v>30300</v>
      </c>
      <c r="D2893">
        <f t="shared" si="309"/>
        <v>45.700000000000728</v>
      </c>
      <c r="E2893">
        <f t="shared" ca="1" si="308"/>
        <v>43.197000000000479</v>
      </c>
      <c r="F2893">
        <f t="shared" ca="1" si="310"/>
        <v>5.794383869250691E-2</v>
      </c>
      <c r="G2893">
        <f t="shared" ca="1" si="311"/>
        <v>43.407174563206453</v>
      </c>
      <c r="H2893">
        <f t="shared" ca="1" si="312"/>
        <v>42.986825436794504</v>
      </c>
      <c r="I2893">
        <f t="shared" ca="1" si="313"/>
        <v>0</v>
      </c>
      <c r="J2893">
        <f t="shared" ca="1" si="314"/>
        <v>3.6839999999996507E-2</v>
      </c>
      <c r="K2893">
        <f ca="1">SUM($J$100:J2893)</f>
        <v>0.58632000000006512</v>
      </c>
    </row>
    <row r="2894" spans="1:11" x14ac:dyDescent="0.3">
      <c r="A2894" s="1">
        <v>45105.606261574074</v>
      </c>
      <c r="B2894">
        <v>30348.79</v>
      </c>
      <c r="C2894">
        <v>30310</v>
      </c>
      <c r="D2894">
        <f t="shared" si="309"/>
        <v>38.790000000000873</v>
      </c>
      <c r="E2894">
        <f t="shared" ca="1" si="308"/>
        <v>42.29700000000048</v>
      </c>
      <c r="F2894">
        <f t="shared" ca="1" si="310"/>
        <v>-8.2913681821395538E-2</v>
      </c>
      <c r="G2894">
        <f t="shared" ca="1" si="311"/>
        <v>41.99625453242647</v>
      </c>
      <c r="H2894">
        <f t="shared" ca="1" si="312"/>
        <v>42.597745467574491</v>
      </c>
      <c r="I2894">
        <f t="shared" ca="1" si="313"/>
        <v>0</v>
      </c>
      <c r="J2894">
        <f t="shared" ca="1" si="314"/>
        <v>0</v>
      </c>
      <c r="K2894">
        <f ca="1">SUM($J$100:J2894)</f>
        <v>0.58632000000006512</v>
      </c>
    </row>
    <row r="2895" spans="1:11" x14ac:dyDescent="0.3">
      <c r="A2895" s="1">
        <v>45105.606354166666</v>
      </c>
      <c r="B2895">
        <v>30353.1</v>
      </c>
      <c r="C2895">
        <v>30315.01</v>
      </c>
      <c r="D2895">
        <f t="shared" si="309"/>
        <v>38.090000000000146</v>
      </c>
      <c r="E2895">
        <f t="shared" ca="1" si="308"/>
        <v>42.165000000000511</v>
      </c>
      <c r="F2895">
        <f t="shared" ca="1" si="310"/>
        <v>-9.6644136131870409E-2</v>
      </c>
      <c r="G2895">
        <f t="shared" ca="1" si="311"/>
        <v>41.814451269431828</v>
      </c>
      <c r="H2895">
        <f t="shared" ca="1" si="312"/>
        <v>42.515548730569193</v>
      </c>
      <c r="I2895">
        <f t="shared" ca="1" si="313"/>
        <v>1</v>
      </c>
      <c r="J2895">
        <f t="shared" ca="1" si="314"/>
        <v>2.8000000000029104E-3</v>
      </c>
      <c r="K2895">
        <f ca="1">SUM($J$100:J2895)</f>
        <v>0.58912000000006803</v>
      </c>
    </row>
    <row r="2896" spans="1:11" x14ac:dyDescent="0.3">
      <c r="A2896" s="1">
        <v>45105.606446759259</v>
      </c>
      <c r="B2896">
        <v>30351.16</v>
      </c>
      <c r="C2896">
        <v>30317.11</v>
      </c>
      <c r="D2896">
        <f t="shared" si="309"/>
        <v>34.049999999999272</v>
      </c>
      <c r="E2896">
        <f t="shared" ca="1" si="308"/>
        <v>41.566000000000351</v>
      </c>
      <c r="F2896">
        <f t="shared" ca="1" si="310"/>
        <v>-0.18082086320552893</v>
      </c>
      <c r="G2896">
        <f t="shared" ca="1" si="311"/>
        <v>40.910124469481453</v>
      </c>
      <c r="H2896">
        <f t="shared" ca="1" si="312"/>
        <v>42.221875530519249</v>
      </c>
      <c r="I2896">
        <f t="shared" ca="1" si="313"/>
        <v>1</v>
      </c>
      <c r="J2896">
        <f t="shared" ca="1" si="314"/>
        <v>0</v>
      </c>
      <c r="K2896">
        <f ca="1">SUM($J$100:J2896)</f>
        <v>0.58912000000006803</v>
      </c>
    </row>
    <row r="2897" spans="1:11" x14ac:dyDescent="0.3">
      <c r="A2897" s="1">
        <v>45105.606550925928</v>
      </c>
      <c r="B2897">
        <v>30360.87</v>
      </c>
      <c r="C2897">
        <v>30315.93</v>
      </c>
      <c r="D2897">
        <f t="shared" si="309"/>
        <v>44.93999999999869</v>
      </c>
      <c r="E2897">
        <f t="shared" ca="1" si="308"/>
        <v>42.681000000000132</v>
      </c>
      <c r="F2897">
        <f t="shared" ca="1" si="310"/>
        <v>5.2927532157132001E-2</v>
      </c>
      <c r="G2897">
        <f t="shared" ca="1" si="311"/>
        <v>42.872979358007939</v>
      </c>
      <c r="H2897">
        <f t="shared" ca="1" si="312"/>
        <v>42.489020641992326</v>
      </c>
      <c r="I2897">
        <f t="shared" ca="1" si="313"/>
        <v>0</v>
      </c>
      <c r="J2897">
        <f t="shared" ca="1" si="314"/>
        <v>-4.355999999999767E-2</v>
      </c>
      <c r="K2897">
        <f ca="1">SUM($J$100:J2897)</f>
        <v>0.54556000000007032</v>
      </c>
    </row>
    <row r="2898" spans="1:11" x14ac:dyDescent="0.3">
      <c r="A2898" s="1">
        <v>45105.606631944444</v>
      </c>
      <c r="B2898">
        <v>30360.75</v>
      </c>
      <c r="C2898">
        <v>30327.65</v>
      </c>
      <c r="D2898">
        <f t="shared" si="309"/>
        <v>33.099999999998545</v>
      </c>
      <c r="E2898">
        <f t="shared" ca="1" si="308"/>
        <v>41.890999999999984</v>
      </c>
      <c r="F2898">
        <f t="shared" ca="1" si="310"/>
        <v>-0.20985414528183721</v>
      </c>
      <c r="G2898">
        <f t="shared" ca="1" si="311"/>
        <v>41.129814612272519</v>
      </c>
      <c r="H2898">
        <f t="shared" ca="1" si="312"/>
        <v>42.652185387727449</v>
      </c>
      <c r="I2898">
        <f t="shared" ca="1" si="313"/>
        <v>1</v>
      </c>
      <c r="J2898">
        <f t="shared" ca="1" si="314"/>
        <v>4.7360000000000582E-2</v>
      </c>
      <c r="K2898">
        <f ca="1">SUM($J$100:J2898)</f>
        <v>0.59292000000007095</v>
      </c>
    </row>
    <row r="2899" spans="1:11" x14ac:dyDescent="0.3">
      <c r="A2899" s="1">
        <v>45105.606736111113</v>
      </c>
      <c r="B2899">
        <v>30361.99</v>
      </c>
      <c r="C2899">
        <v>30324.31</v>
      </c>
      <c r="D2899">
        <f t="shared" si="309"/>
        <v>37.680000000000291</v>
      </c>
      <c r="E2899">
        <f t="shared" ca="1" si="308"/>
        <v>41.408000000000172</v>
      </c>
      <c r="F2899">
        <f t="shared" ca="1" si="310"/>
        <v>-9.0030911901078661E-2</v>
      </c>
      <c r="G2899">
        <f t="shared" ca="1" si="311"/>
        <v>41.08143883300086</v>
      </c>
      <c r="H2899">
        <f t="shared" ca="1" si="312"/>
        <v>41.734561166999484</v>
      </c>
      <c r="I2899">
        <f t="shared" ca="1" si="313"/>
        <v>1</v>
      </c>
      <c r="J2899">
        <f t="shared" ca="1" si="314"/>
        <v>0</v>
      </c>
      <c r="K2899">
        <f ca="1">SUM($J$100:J2899)</f>
        <v>0.59292000000007095</v>
      </c>
    </row>
    <row r="2900" spans="1:11" x14ac:dyDescent="0.3">
      <c r="A2900" s="1">
        <v>45105.606828703705</v>
      </c>
      <c r="B2900">
        <v>30374.240000000002</v>
      </c>
      <c r="C2900">
        <v>30327.99</v>
      </c>
      <c r="D2900">
        <f t="shared" si="309"/>
        <v>46.25</v>
      </c>
      <c r="E2900">
        <f t="shared" ca="1" si="308"/>
        <v>41.45</v>
      </c>
      <c r="F2900">
        <f t="shared" ca="1" si="310"/>
        <v>0.11580217129071163</v>
      </c>
      <c r="G2900">
        <f t="shared" ca="1" si="311"/>
        <v>41.870038977715787</v>
      </c>
      <c r="H2900">
        <f t="shared" ca="1" si="312"/>
        <v>41.029961022284219</v>
      </c>
      <c r="I2900">
        <f t="shared" ca="1" si="313"/>
        <v>-1</v>
      </c>
      <c r="J2900">
        <f t="shared" ca="1" si="314"/>
        <v>-3.4279999999998839E-2</v>
      </c>
      <c r="K2900">
        <f ca="1">SUM($J$100:J2900)</f>
        <v>0.55864000000007208</v>
      </c>
    </row>
    <row r="2901" spans="1:11" x14ac:dyDescent="0.3">
      <c r="A2901" s="1">
        <v>45105.606921296298</v>
      </c>
      <c r="B2901">
        <v>30370.720000000001</v>
      </c>
      <c r="C2901">
        <v>30336.37</v>
      </c>
      <c r="D2901">
        <f t="shared" si="309"/>
        <v>34.350000000002183</v>
      </c>
      <c r="E2901">
        <f t="shared" ca="1" si="308"/>
        <v>40.786000000000058</v>
      </c>
      <c r="F2901">
        <f t="shared" ca="1" si="310"/>
        <v>-0.15779924483886298</v>
      </c>
      <c r="G2901">
        <f t="shared" ca="1" si="311"/>
        <v>40.213628750414038</v>
      </c>
      <c r="H2901">
        <f t="shared" ca="1" si="312"/>
        <v>41.358371249586078</v>
      </c>
      <c r="I2901">
        <f t="shared" ca="1" si="313"/>
        <v>1</v>
      </c>
      <c r="J2901">
        <f t="shared" ca="1" si="314"/>
        <v>4.7599999999991267E-2</v>
      </c>
      <c r="K2901">
        <f ca="1">SUM($J$100:J2901)</f>
        <v>0.60624000000006339</v>
      </c>
    </row>
    <row r="2902" spans="1:11" x14ac:dyDescent="0.3">
      <c r="A2902" s="1">
        <v>45105.60701388889</v>
      </c>
      <c r="B2902">
        <v>30375.53</v>
      </c>
      <c r="C2902">
        <v>30334.55</v>
      </c>
      <c r="D2902">
        <f t="shared" si="309"/>
        <v>40.979999999999563</v>
      </c>
      <c r="E2902">
        <f t="shared" ca="1" si="308"/>
        <v>39.393000000000029</v>
      </c>
      <c r="F2902">
        <f t="shared" ca="1" si="310"/>
        <v>4.0286345289760446E-2</v>
      </c>
      <c r="G2902">
        <f t="shared" ca="1" si="311"/>
        <v>39.539127098506114</v>
      </c>
      <c r="H2902">
        <f t="shared" ca="1" si="312"/>
        <v>39.246872901493944</v>
      </c>
      <c r="I2902">
        <f t="shared" ca="1" si="313"/>
        <v>0</v>
      </c>
      <c r="J2902">
        <f t="shared" ca="1" si="314"/>
        <v>-2.6519999999989524E-2</v>
      </c>
      <c r="K2902">
        <f ca="1">SUM($J$100:J2902)</f>
        <v>0.57972000000007384</v>
      </c>
    </row>
    <row r="2903" spans="1:11" x14ac:dyDescent="0.3">
      <c r="A2903" s="1">
        <v>45105.607106481482</v>
      </c>
      <c r="B2903">
        <v>30372.62</v>
      </c>
      <c r="C2903">
        <v>30340</v>
      </c>
      <c r="D2903">
        <f t="shared" si="309"/>
        <v>32.619999999998981</v>
      </c>
      <c r="E2903">
        <f t="shared" ca="1" si="308"/>
        <v>38.084999999999852</v>
      </c>
      <c r="F2903">
        <f t="shared" ca="1" si="310"/>
        <v>-0.14349481423134808</v>
      </c>
      <c r="G2903">
        <f t="shared" ca="1" si="311"/>
        <v>37.56451394688483</v>
      </c>
      <c r="H2903">
        <f t="shared" ca="1" si="312"/>
        <v>38.605486053114873</v>
      </c>
      <c r="I2903">
        <f t="shared" ca="1" si="313"/>
        <v>1</v>
      </c>
      <c r="J2903">
        <f t="shared" ca="1" si="314"/>
        <v>3.3440000000002329E-2</v>
      </c>
      <c r="K2903">
        <f ca="1">SUM($J$100:J2903)</f>
        <v>0.6131600000000762</v>
      </c>
    </row>
    <row r="2904" spans="1:11" x14ac:dyDescent="0.3">
      <c r="A2904" s="1">
        <v>45105.607199074075</v>
      </c>
      <c r="B2904">
        <v>30373.09</v>
      </c>
      <c r="C2904">
        <v>30338.79</v>
      </c>
      <c r="D2904">
        <f t="shared" si="309"/>
        <v>34.299999999999272</v>
      </c>
      <c r="E2904">
        <f t="shared" ca="1" si="308"/>
        <v>37.635999999999697</v>
      </c>
      <c r="F2904">
        <f t="shared" ca="1" si="310"/>
        <v>-8.8638537570423309E-2</v>
      </c>
      <c r="G2904">
        <f t="shared" ca="1" si="311"/>
        <v>37.31448926930851</v>
      </c>
      <c r="H2904">
        <f t="shared" ca="1" si="312"/>
        <v>37.957510730690885</v>
      </c>
      <c r="I2904">
        <f t="shared" ca="1" si="313"/>
        <v>0</v>
      </c>
      <c r="J2904">
        <f t="shared" ca="1" si="314"/>
        <v>-6.7200000000011643E-3</v>
      </c>
      <c r="K2904">
        <f ca="1">SUM($J$100:J2904)</f>
        <v>0.60644000000007503</v>
      </c>
    </row>
    <row r="2905" spans="1:11" x14ac:dyDescent="0.3">
      <c r="A2905" s="1">
        <v>45105.607291666667</v>
      </c>
      <c r="B2905">
        <v>30366.25</v>
      </c>
      <c r="C2905">
        <v>30327.99</v>
      </c>
      <c r="D2905">
        <f t="shared" si="309"/>
        <v>38.259999999998399</v>
      </c>
      <c r="E2905">
        <f t="shared" ca="1" si="308"/>
        <v>37.652999999999523</v>
      </c>
      <c r="F2905">
        <f t="shared" ca="1" si="310"/>
        <v>1.6120893421477288E-2</v>
      </c>
      <c r="G2905">
        <f t="shared" ca="1" si="311"/>
        <v>37.711473891439979</v>
      </c>
      <c r="H2905">
        <f t="shared" ca="1" si="312"/>
        <v>37.594526108559066</v>
      </c>
      <c r="I2905">
        <f t="shared" ca="1" si="313"/>
        <v>0</v>
      </c>
      <c r="J2905">
        <f t="shared" ca="1" si="314"/>
        <v>0</v>
      </c>
      <c r="K2905">
        <f ca="1">SUM($J$100:J2905)</f>
        <v>0.60644000000007503</v>
      </c>
    </row>
    <row r="2906" spans="1:11" x14ac:dyDescent="0.3">
      <c r="A2906" s="1">
        <v>45105.60738425926</v>
      </c>
      <c r="B2906">
        <v>30378.74</v>
      </c>
      <c r="C2906">
        <v>30332.18</v>
      </c>
      <c r="D2906">
        <f t="shared" si="309"/>
        <v>46.56000000000131</v>
      </c>
      <c r="E2906">
        <f t="shared" ca="1" si="308"/>
        <v>38.903999999999726</v>
      </c>
      <c r="F2906">
        <f t="shared" ca="1" si="310"/>
        <v>0.19679210363977065</v>
      </c>
      <c r="G2906">
        <f t="shared" ca="1" si="311"/>
        <v>39.617806598909482</v>
      </c>
      <c r="H2906">
        <f t="shared" ca="1" si="312"/>
        <v>38.190193401089971</v>
      </c>
      <c r="I2906">
        <f t="shared" ca="1" si="313"/>
        <v>-1</v>
      </c>
      <c r="J2906">
        <f t="shared" ca="1" si="314"/>
        <v>-3.3200000000011644E-2</v>
      </c>
      <c r="K2906">
        <f ca="1">SUM($J$100:J2906)</f>
        <v>0.57324000000006337</v>
      </c>
    </row>
    <row r="2907" spans="1:11" x14ac:dyDescent="0.3">
      <c r="A2907" s="1">
        <v>45105.607476851852</v>
      </c>
      <c r="B2907">
        <v>30380.61</v>
      </c>
      <c r="C2907">
        <v>30344.14</v>
      </c>
      <c r="D2907">
        <f t="shared" si="309"/>
        <v>36.470000000001164</v>
      </c>
      <c r="E2907">
        <f t="shared" ca="1" si="308"/>
        <v>38.056999999999974</v>
      </c>
      <c r="F2907">
        <f t="shared" ca="1" si="310"/>
        <v>-4.1700606984229199E-2</v>
      </c>
      <c r="G2907">
        <f t="shared" ca="1" si="311"/>
        <v>37.905743075086093</v>
      </c>
      <c r="H2907">
        <f t="shared" ca="1" si="312"/>
        <v>38.208256924913854</v>
      </c>
      <c r="I2907">
        <f t="shared" ca="1" si="313"/>
        <v>0</v>
      </c>
      <c r="J2907">
        <f t="shared" ca="1" si="314"/>
        <v>4.0360000000000583E-2</v>
      </c>
      <c r="K2907">
        <f ca="1">SUM($J$100:J2907)</f>
        <v>0.61360000000006398</v>
      </c>
    </row>
    <row r="2908" spans="1:11" x14ac:dyDescent="0.3">
      <c r="A2908" s="1">
        <v>45105.607569444444</v>
      </c>
      <c r="B2908">
        <v>30374.560000000001</v>
      </c>
      <c r="C2908">
        <v>30338.53</v>
      </c>
      <c r="D2908">
        <f t="shared" si="309"/>
        <v>36.030000000002474</v>
      </c>
      <c r="E2908">
        <f t="shared" ca="1" si="308"/>
        <v>38.350000000000364</v>
      </c>
      <c r="F2908">
        <f t="shared" ca="1" si="310"/>
        <v>-6.0495436766567615E-2</v>
      </c>
      <c r="G2908">
        <f t="shared" ca="1" si="311"/>
        <v>38.130570250690155</v>
      </c>
      <c r="H2908">
        <f t="shared" ca="1" si="312"/>
        <v>38.569429749310572</v>
      </c>
      <c r="I2908">
        <f t="shared" ca="1" si="313"/>
        <v>0</v>
      </c>
      <c r="J2908">
        <f t="shared" ca="1" si="314"/>
        <v>0</v>
      </c>
      <c r="K2908">
        <f ca="1">SUM($J$100:J2908)</f>
        <v>0.61360000000006398</v>
      </c>
    </row>
    <row r="2909" spans="1:11" x14ac:dyDescent="0.3">
      <c r="A2909" s="1">
        <v>45105.607662037037</v>
      </c>
      <c r="B2909">
        <v>30388.95</v>
      </c>
      <c r="C2909">
        <v>30338.53</v>
      </c>
      <c r="D2909">
        <f t="shared" si="309"/>
        <v>50.420000000001892</v>
      </c>
      <c r="E2909">
        <f t="shared" ca="1" si="308"/>
        <v>39.624000000000521</v>
      </c>
      <c r="F2909">
        <f t="shared" ca="1" si="310"/>
        <v>0.27246113466589006</v>
      </c>
      <c r="G2909">
        <f t="shared" ca="1" si="311"/>
        <v>40.612274185162732</v>
      </c>
      <c r="H2909">
        <f t="shared" ca="1" si="312"/>
        <v>38.63572581483831</v>
      </c>
      <c r="I2909">
        <f t="shared" ca="1" si="313"/>
        <v>-1</v>
      </c>
      <c r="J2909">
        <f t="shared" ca="1" si="314"/>
        <v>-5.7559999999997676E-2</v>
      </c>
      <c r="K2909">
        <f ca="1">SUM($J$100:J2909)</f>
        <v>0.55604000000006626</v>
      </c>
    </row>
    <row r="2910" spans="1:11" x14ac:dyDescent="0.3">
      <c r="A2910" s="1">
        <v>45105.607743055552</v>
      </c>
      <c r="B2910">
        <v>30391.15</v>
      </c>
      <c r="C2910">
        <v>30360.799999999999</v>
      </c>
      <c r="D2910">
        <f t="shared" si="309"/>
        <v>30.350000000002183</v>
      </c>
      <c r="E2910">
        <f t="shared" ca="1" si="308"/>
        <v>38.034000000000745</v>
      </c>
      <c r="F2910">
        <f t="shared" ca="1" si="310"/>
        <v>-0.20202976284372962</v>
      </c>
      <c r="G2910">
        <f t="shared" ca="1" si="311"/>
        <v>37.301195302928114</v>
      </c>
      <c r="H2910">
        <f t="shared" ca="1" si="312"/>
        <v>38.766804697073376</v>
      </c>
      <c r="I2910">
        <f t="shared" ca="1" si="313"/>
        <v>1</v>
      </c>
      <c r="J2910">
        <f t="shared" ca="1" si="314"/>
        <v>8.0279999999998838E-2</v>
      </c>
      <c r="K2910">
        <f ca="1">SUM($J$100:J2910)</f>
        <v>0.63632000000006506</v>
      </c>
    </row>
    <row r="2911" spans="1:11" x14ac:dyDescent="0.3">
      <c r="A2911" s="1">
        <v>45105.607835648145</v>
      </c>
      <c r="B2911">
        <v>30376.54</v>
      </c>
      <c r="C2911">
        <v>30355.85</v>
      </c>
      <c r="D2911">
        <f t="shared" si="309"/>
        <v>20.690000000002328</v>
      </c>
      <c r="E2911">
        <f t="shared" ca="1" si="308"/>
        <v>36.66800000000076</v>
      </c>
      <c r="F2911">
        <f t="shared" ca="1" si="310"/>
        <v>-0.43574779098936678</v>
      </c>
      <c r="G2911">
        <f t="shared" ca="1" si="311"/>
        <v>35.087450562722935</v>
      </c>
      <c r="H2911">
        <f t="shared" ca="1" si="312"/>
        <v>38.248549437278584</v>
      </c>
      <c r="I2911">
        <f t="shared" ca="1" si="313"/>
        <v>1</v>
      </c>
      <c r="J2911">
        <f t="shared" ca="1" si="314"/>
        <v>0</v>
      </c>
      <c r="K2911">
        <f ca="1">SUM($J$100:J2911)</f>
        <v>0.63632000000006506</v>
      </c>
    </row>
    <row r="2912" spans="1:11" x14ac:dyDescent="0.3">
      <c r="A2912" s="1">
        <v>45105.607928240737</v>
      </c>
      <c r="B2912">
        <v>30381.99</v>
      </c>
      <c r="C2912">
        <v>30355.99</v>
      </c>
      <c r="D2912">
        <f t="shared" si="309"/>
        <v>26</v>
      </c>
      <c r="E2912">
        <f t="shared" ca="1" si="308"/>
        <v>35.170000000000798</v>
      </c>
      <c r="F2912">
        <f t="shared" ca="1" si="310"/>
        <v>-0.26073357975549016</v>
      </c>
      <c r="G2912">
        <f t="shared" ca="1" si="311"/>
        <v>34.22426413791807</v>
      </c>
      <c r="H2912">
        <f t="shared" ca="1" si="312"/>
        <v>36.115735862083525</v>
      </c>
      <c r="I2912">
        <f t="shared" ca="1" si="313"/>
        <v>1</v>
      </c>
      <c r="J2912">
        <f t="shared" ca="1" si="314"/>
        <v>0</v>
      </c>
      <c r="K2912">
        <f ca="1">SUM($J$100:J2912)</f>
        <v>0.63632000000006506</v>
      </c>
    </row>
    <row r="2913" spans="1:11" x14ac:dyDescent="0.3">
      <c r="A2913" s="1">
        <v>45105.608020833337</v>
      </c>
      <c r="B2913">
        <v>30391.45</v>
      </c>
      <c r="C2913">
        <v>30346.12</v>
      </c>
      <c r="D2913">
        <f t="shared" si="309"/>
        <v>45.330000000001746</v>
      </c>
      <c r="E2913">
        <f t="shared" ca="1" si="308"/>
        <v>36.441000000001075</v>
      </c>
      <c r="F2913">
        <f t="shared" ca="1" si="310"/>
        <v>0.2439285420268491</v>
      </c>
      <c r="G2913">
        <f t="shared" ca="1" si="311"/>
        <v>37.325780434483981</v>
      </c>
      <c r="H2913">
        <f t="shared" ca="1" si="312"/>
        <v>35.55621956551817</v>
      </c>
      <c r="I2913">
        <f t="shared" ca="1" si="313"/>
        <v>-1</v>
      </c>
      <c r="J2913">
        <f t="shared" ca="1" si="314"/>
        <v>-7.732000000000698E-2</v>
      </c>
      <c r="K2913">
        <f ca="1">SUM($J$100:J2913)</f>
        <v>0.55900000000005812</v>
      </c>
    </row>
    <row r="2914" spans="1:11" x14ac:dyDescent="0.3">
      <c r="A2914" s="1">
        <v>45105.608113425929</v>
      </c>
      <c r="B2914">
        <v>30384.66</v>
      </c>
      <c r="C2914">
        <v>30352.87</v>
      </c>
      <c r="D2914">
        <f t="shared" si="309"/>
        <v>31.790000000000873</v>
      </c>
      <c r="E2914">
        <f t="shared" ca="1" si="308"/>
        <v>36.190000000001234</v>
      </c>
      <c r="F2914">
        <f t="shared" ca="1" si="310"/>
        <v>-0.12158054711246784</v>
      </c>
      <c r="G2914">
        <f t="shared" ca="1" si="311"/>
        <v>35.749001630540235</v>
      </c>
      <c r="H2914">
        <f t="shared" ca="1" si="312"/>
        <v>36.630998369462233</v>
      </c>
      <c r="I2914">
        <f t="shared" ca="1" si="313"/>
        <v>1</v>
      </c>
      <c r="J2914">
        <f t="shared" ca="1" si="314"/>
        <v>5.4160000000003497E-2</v>
      </c>
      <c r="K2914">
        <f ca="1">SUM($J$100:J2914)</f>
        <v>0.61316000000006166</v>
      </c>
    </row>
    <row r="2915" spans="1:11" x14ac:dyDescent="0.3">
      <c r="A2915" s="1">
        <v>45105.608206018522</v>
      </c>
      <c r="B2915">
        <v>30399.74</v>
      </c>
      <c r="C2915">
        <v>30350.01</v>
      </c>
      <c r="D2915">
        <f t="shared" si="309"/>
        <v>49.730000000003201</v>
      </c>
      <c r="E2915">
        <f t="shared" ca="1" si="308"/>
        <v>37.337000000001716</v>
      </c>
      <c r="F2915">
        <f t="shared" ca="1" si="310"/>
        <v>0.33192275758633305</v>
      </c>
      <c r="G2915">
        <f t="shared" ca="1" si="311"/>
        <v>38.5409540729108</v>
      </c>
      <c r="H2915">
        <f t="shared" ca="1" si="312"/>
        <v>36.133045927092631</v>
      </c>
      <c r="I2915">
        <f t="shared" ca="1" si="313"/>
        <v>-1</v>
      </c>
      <c r="J2915">
        <f t="shared" ca="1" si="314"/>
        <v>-7.1760000000009316E-2</v>
      </c>
      <c r="K2915">
        <f ca="1">SUM($J$100:J2915)</f>
        <v>0.54140000000005228</v>
      </c>
    </row>
    <row r="2916" spans="1:11" x14ac:dyDescent="0.3">
      <c r="A2916" s="1">
        <v>45105.608298611114</v>
      </c>
      <c r="B2916">
        <v>30397.38</v>
      </c>
      <c r="C2916">
        <v>30363.71</v>
      </c>
      <c r="D2916">
        <f t="shared" si="309"/>
        <v>33.670000000001892</v>
      </c>
      <c r="E2916">
        <f t="shared" ca="1" si="308"/>
        <v>36.048000000001778</v>
      </c>
      <c r="F2916">
        <f t="shared" ca="1" si="310"/>
        <v>-6.5967598757206203E-2</v>
      </c>
      <c r="G2916">
        <f t="shared" ca="1" si="311"/>
        <v>35.808721561303244</v>
      </c>
      <c r="H2916">
        <f t="shared" ca="1" si="312"/>
        <v>36.287278438700312</v>
      </c>
      <c r="I2916">
        <f t="shared" ca="1" si="313"/>
        <v>0</v>
      </c>
      <c r="J2916">
        <f t="shared" ca="1" si="314"/>
        <v>6.4240000000005237E-2</v>
      </c>
      <c r="K2916">
        <f ca="1">SUM($J$100:J2916)</f>
        <v>0.60564000000005747</v>
      </c>
    </row>
    <row r="2917" spans="1:11" x14ac:dyDescent="0.3">
      <c r="A2917" s="1">
        <v>45105.608402777776</v>
      </c>
      <c r="B2917">
        <v>30399.31</v>
      </c>
      <c r="C2917">
        <v>30368.01</v>
      </c>
      <c r="D2917">
        <f t="shared" si="309"/>
        <v>31.30000000000291</v>
      </c>
      <c r="E2917">
        <f t="shared" ref="E2917:E2980" ca="1" si="315">AVERAGE(OFFSET(D2917,,,-$P$1))</f>
        <v>35.531000000001953</v>
      </c>
      <c r="F2917">
        <f t="shared" ca="1" si="310"/>
        <v>-0.11907911401308181</v>
      </c>
      <c r="G2917">
        <f t="shared" ca="1" si="311"/>
        <v>35.099074857667702</v>
      </c>
      <c r="H2917">
        <f t="shared" ca="1" si="312"/>
        <v>35.962925142336204</v>
      </c>
      <c r="I2917">
        <f t="shared" ca="1" si="313"/>
        <v>1</v>
      </c>
      <c r="J2917">
        <f t="shared" ca="1" si="314"/>
        <v>9.4799999999959257E-3</v>
      </c>
      <c r="K2917">
        <f ca="1">SUM($J$100:J2917)</f>
        <v>0.6151200000000534</v>
      </c>
    </row>
    <row r="2918" spans="1:11" x14ac:dyDescent="0.3">
      <c r="A2918" s="1">
        <v>45105.608518518522</v>
      </c>
      <c r="B2918">
        <v>30399.57</v>
      </c>
      <c r="C2918">
        <v>30364.05</v>
      </c>
      <c r="D2918">
        <f t="shared" si="309"/>
        <v>35.520000000000437</v>
      </c>
      <c r="E2918">
        <f t="shared" ca="1" si="315"/>
        <v>35.480000000001745</v>
      </c>
      <c r="F2918">
        <f t="shared" ca="1" si="310"/>
        <v>1.1273957158593512E-3</v>
      </c>
      <c r="G2918">
        <f t="shared" ca="1" si="311"/>
        <v>35.48408930280749</v>
      </c>
      <c r="H2918">
        <f t="shared" ca="1" si="312"/>
        <v>35.475910697195999</v>
      </c>
      <c r="I2918">
        <f t="shared" ca="1" si="313"/>
        <v>0</v>
      </c>
      <c r="J2918">
        <f t="shared" ca="1" si="314"/>
        <v>-1.6879999999990104E-2</v>
      </c>
      <c r="K2918">
        <f ca="1">SUM($J$100:J2918)</f>
        <v>0.59824000000006328</v>
      </c>
    </row>
    <row r="2919" spans="1:11" x14ac:dyDescent="0.3">
      <c r="A2919" s="1">
        <v>45105.608611111114</v>
      </c>
      <c r="B2919">
        <v>30392.959999999999</v>
      </c>
      <c r="C2919">
        <v>30356.68</v>
      </c>
      <c r="D2919">
        <f t="shared" si="309"/>
        <v>36.279999999998836</v>
      </c>
      <c r="E2919">
        <f t="shared" ca="1" si="315"/>
        <v>34.066000000001438</v>
      </c>
      <c r="F2919">
        <f t="shared" ca="1" si="310"/>
        <v>6.4991487113171625E-2</v>
      </c>
      <c r="G2919">
        <f t="shared" ca="1" si="311"/>
        <v>34.301737875232753</v>
      </c>
      <c r="H2919">
        <f t="shared" ca="1" si="312"/>
        <v>33.830262124770123</v>
      </c>
      <c r="I2919">
        <f t="shared" ca="1" si="313"/>
        <v>0</v>
      </c>
      <c r="J2919">
        <f t="shared" ca="1" si="314"/>
        <v>0</v>
      </c>
      <c r="K2919">
        <f ca="1">SUM($J$100:J2919)</f>
        <v>0.59824000000006328</v>
      </c>
    </row>
    <row r="2920" spans="1:11" x14ac:dyDescent="0.3">
      <c r="A2920" s="1">
        <v>45105.608703703707</v>
      </c>
      <c r="B2920">
        <v>30395.9</v>
      </c>
      <c r="C2920">
        <v>30358.67</v>
      </c>
      <c r="D2920">
        <f t="shared" si="309"/>
        <v>37.230000000003201</v>
      </c>
      <c r="E2920">
        <f t="shared" ca="1" si="315"/>
        <v>34.75400000000154</v>
      </c>
      <c r="F2920">
        <f t="shared" ca="1" si="310"/>
        <v>7.1243597859283886E-2</v>
      </c>
      <c r="G2920">
        <f t="shared" ca="1" si="311"/>
        <v>35.012415603785719</v>
      </c>
      <c r="H2920">
        <f t="shared" ca="1" si="312"/>
        <v>34.49558439621736</v>
      </c>
      <c r="I2920">
        <f t="shared" ca="1" si="313"/>
        <v>0</v>
      </c>
      <c r="J2920">
        <f t="shared" ca="1" si="314"/>
        <v>0</v>
      </c>
      <c r="K2920">
        <f ca="1">SUM($J$100:J2920)</f>
        <v>0.59824000000006328</v>
      </c>
    </row>
    <row r="2921" spans="1:11" x14ac:dyDescent="0.3">
      <c r="A2921" s="1">
        <v>45105.608796296299</v>
      </c>
      <c r="B2921">
        <v>30399.91</v>
      </c>
      <c r="C2921">
        <v>30363.55</v>
      </c>
      <c r="D2921">
        <f t="shared" si="309"/>
        <v>36.360000000000582</v>
      </c>
      <c r="E2921">
        <f t="shared" ca="1" si="315"/>
        <v>36.321000000001369</v>
      </c>
      <c r="F2921">
        <f t="shared" ca="1" si="310"/>
        <v>1.0737589823851576E-3</v>
      </c>
      <c r="G2921">
        <f t="shared" ca="1" si="311"/>
        <v>36.324894751025873</v>
      </c>
      <c r="H2921">
        <f t="shared" ca="1" si="312"/>
        <v>36.317105248976866</v>
      </c>
      <c r="I2921">
        <f t="shared" ca="1" si="313"/>
        <v>0</v>
      </c>
      <c r="J2921">
        <f t="shared" ca="1" si="314"/>
        <v>0</v>
      </c>
      <c r="K2921">
        <f ca="1">SUM($J$100:J2921)</f>
        <v>0.59824000000006328</v>
      </c>
    </row>
    <row r="2922" spans="1:11" x14ac:dyDescent="0.3">
      <c r="A2922" s="1">
        <v>45105.608888888892</v>
      </c>
      <c r="B2922">
        <v>30390.98</v>
      </c>
      <c r="C2922">
        <v>30368.45</v>
      </c>
      <c r="D2922">
        <f t="shared" si="309"/>
        <v>22.529999999998836</v>
      </c>
      <c r="E2922">
        <f t="shared" ca="1" si="315"/>
        <v>35.974000000001254</v>
      </c>
      <c r="F2922">
        <f t="shared" ca="1" si="310"/>
        <v>-0.37371434925229191</v>
      </c>
      <c r="G2922">
        <f t="shared" ca="1" si="311"/>
        <v>34.61845898148632</v>
      </c>
      <c r="H2922">
        <f t="shared" ca="1" si="312"/>
        <v>37.329541018516188</v>
      </c>
      <c r="I2922">
        <f t="shared" ca="1" si="313"/>
        <v>1</v>
      </c>
      <c r="J2922">
        <f t="shared" ca="1" si="314"/>
        <v>5.5320000000006989E-2</v>
      </c>
      <c r="K2922">
        <f ca="1">SUM($J$100:J2922)</f>
        <v>0.65356000000007031</v>
      </c>
    </row>
    <row r="2923" spans="1:11" x14ac:dyDescent="0.3">
      <c r="A2923" s="1">
        <v>45105.608993055554</v>
      </c>
      <c r="B2923">
        <v>30399.99</v>
      </c>
      <c r="C2923">
        <v>30356.89</v>
      </c>
      <c r="D2923">
        <f t="shared" si="309"/>
        <v>43.100000000002183</v>
      </c>
      <c r="E2923">
        <f t="shared" ca="1" si="315"/>
        <v>35.751000000001298</v>
      </c>
      <c r="F2923">
        <f t="shared" ca="1" si="310"/>
        <v>0.20556068361725877</v>
      </c>
      <c r="G2923">
        <f t="shared" ca="1" si="311"/>
        <v>36.496612093822861</v>
      </c>
      <c r="H2923">
        <f t="shared" ca="1" si="312"/>
        <v>35.005387906179735</v>
      </c>
      <c r="I2923">
        <f t="shared" ca="1" si="313"/>
        <v>-1</v>
      </c>
      <c r="J2923">
        <f t="shared" ca="1" si="314"/>
        <v>-8.2280000000013384E-2</v>
      </c>
      <c r="K2923">
        <f ca="1">SUM($J$100:J2923)</f>
        <v>0.57128000000005696</v>
      </c>
    </row>
    <row r="2924" spans="1:11" x14ac:dyDescent="0.3">
      <c r="A2924" s="1">
        <v>45105.609085648146</v>
      </c>
      <c r="B2924">
        <v>30401.55</v>
      </c>
      <c r="C2924">
        <v>30369.99</v>
      </c>
      <c r="D2924">
        <f t="shared" ref="D2924:D2987" si="316">B2924-C2924</f>
        <v>31.559999999997672</v>
      </c>
      <c r="E2924">
        <f t="shared" ca="1" si="315"/>
        <v>35.728000000000975</v>
      </c>
      <c r="F2924">
        <f t="shared" ref="F2924:F2987" ca="1" si="317">(D2924-E2924)/E2924</f>
        <v>-0.11665920286618869</v>
      </c>
      <c r="G2924">
        <f t="shared" ref="G2924:G2987" ca="1" si="318">E2924+(F2924*$Q$1)</f>
        <v>35.304852387422642</v>
      </c>
      <c r="H2924">
        <f t="shared" ref="H2924:H2987" ca="1" si="319">E2924-(F2924*$Q$1)</f>
        <v>36.151147612579308</v>
      </c>
      <c r="I2924">
        <f t="shared" ref="I2924:I2987" ca="1" si="320">IF(D2924&lt;(E2924-$Q$1),1,IF(D2924&gt;(E2924+$Q$1),-1,0))</f>
        <v>1</v>
      </c>
      <c r="J2924">
        <f t="shared" ref="J2924:J2987" ca="1" si="321">IF(I2924=I2923,0,(D2923-D2924)*0.004)</f>
        <v>4.6160000000018048E-2</v>
      </c>
      <c r="K2924">
        <f ca="1">SUM($J$100:J2924)</f>
        <v>0.61744000000007504</v>
      </c>
    </row>
    <row r="2925" spans="1:11" x14ac:dyDescent="0.3">
      <c r="A2925" s="1">
        <v>45105.609178240738</v>
      </c>
      <c r="B2925">
        <v>30462.05</v>
      </c>
      <c r="C2925">
        <v>30369.18</v>
      </c>
      <c r="D2925">
        <f t="shared" si="316"/>
        <v>92.869999999998981</v>
      </c>
      <c r="E2925">
        <f t="shared" ca="1" si="315"/>
        <v>40.042000000000556</v>
      </c>
      <c r="F2925">
        <f t="shared" ca="1" si="317"/>
        <v>1.3193147195444206</v>
      </c>
      <c r="G2925">
        <f t="shared" ca="1" si="318"/>
        <v>44.827433640028289</v>
      </c>
      <c r="H2925">
        <f t="shared" ca="1" si="319"/>
        <v>35.256566359972823</v>
      </c>
      <c r="I2925">
        <f t="shared" ca="1" si="320"/>
        <v>-1</v>
      </c>
      <c r="J2925">
        <f t="shared" ca="1" si="321"/>
        <v>-0.24524000000000523</v>
      </c>
      <c r="K2925">
        <f ca="1">SUM($J$100:J2925)</f>
        <v>0.37220000000006981</v>
      </c>
    </row>
    <row r="2926" spans="1:11" x14ac:dyDescent="0.3">
      <c r="A2926" s="1">
        <v>45105.609270833331</v>
      </c>
      <c r="B2926">
        <v>30488.42</v>
      </c>
      <c r="C2926">
        <v>30448.89</v>
      </c>
      <c r="D2926">
        <f t="shared" si="316"/>
        <v>39.529999999998836</v>
      </c>
      <c r="E2926">
        <f t="shared" ca="1" si="315"/>
        <v>40.628000000000249</v>
      </c>
      <c r="F2926">
        <f t="shared" ca="1" si="317"/>
        <v>-2.7025696563980659E-2</v>
      </c>
      <c r="G2926">
        <f t="shared" ca="1" si="318"/>
        <v>40.529972080227537</v>
      </c>
      <c r="H2926">
        <f t="shared" ca="1" si="319"/>
        <v>40.72602791977296</v>
      </c>
      <c r="I2926">
        <f t="shared" ca="1" si="320"/>
        <v>0</v>
      </c>
      <c r="J2926">
        <f t="shared" ca="1" si="321"/>
        <v>0.21336000000000058</v>
      </c>
      <c r="K2926">
        <f ca="1">SUM($J$100:J2926)</f>
        <v>0.58556000000007036</v>
      </c>
    </row>
    <row r="2927" spans="1:11" x14ac:dyDescent="0.3">
      <c r="A2927" s="1">
        <v>45105.609363425923</v>
      </c>
      <c r="B2927">
        <v>30469.88</v>
      </c>
      <c r="C2927">
        <v>30452.01</v>
      </c>
      <c r="D2927">
        <f t="shared" si="316"/>
        <v>17.870000000002619</v>
      </c>
      <c r="E2927">
        <f t="shared" ca="1" si="315"/>
        <v>39.285000000000217</v>
      </c>
      <c r="F2927">
        <f t="shared" ca="1" si="317"/>
        <v>-0.54511900216361153</v>
      </c>
      <c r="G2927">
        <f t="shared" ca="1" si="318"/>
        <v>37.307738038068273</v>
      </c>
      <c r="H2927">
        <f t="shared" ca="1" si="319"/>
        <v>41.262261961932161</v>
      </c>
      <c r="I2927">
        <f t="shared" ca="1" si="320"/>
        <v>1</v>
      </c>
      <c r="J2927">
        <f t="shared" ca="1" si="321"/>
        <v>8.6639999999984868E-2</v>
      </c>
      <c r="K2927">
        <f ca="1">SUM($J$100:J2927)</f>
        <v>0.6722000000000552</v>
      </c>
    </row>
    <row r="2928" spans="1:11" x14ac:dyDescent="0.3">
      <c r="A2928" s="1">
        <v>45105.609444444446</v>
      </c>
      <c r="B2928">
        <v>30455</v>
      </c>
      <c r="C2928">
        <v>30443.85</v>
      </c>
      <c r="D2928">
        <f t="shared" si="316"/>
        <v>11.150000000001455</v>
      </c>
      <c r="E2928">
        <f t="shared" ca="1" si="315"/>
        <v>36.848000000000319</v>
      </c>
      <c r="F2928">
        <f t="shared" ca="1" si="317"/>
        <v>-0.6974055579678311</v>
      </c>
      <c r="G2928">
        <f t="shared" ca="1" si="318"/>
        <v>34.318362478034352</v>
      </c>
      <c r="H2928">
        <f t="shared" ca="1" si="319"/>
        <v>39.377637521966285</v>
      </c>
      <c r="I2928">
        <f t="shared" ca="1" si="320"/>
        <v>1</v>
      </c>
      <c r="J2928">
        <f t="shared" ca="1" si="321"/>
        <v>0</v>
      </c>
      <c r="K2928">
        <f ca="1">SUM($J$100:J2928)</f>
        <v>0.6722000000000552</v>
      </c>
    </row>
    <row r="2929" spans="1:11" x14ac:dyDescent="0.3">
      <c r="A2929" s="1">
        <v>45105.609537037039</v>
      </c>
      <c r="B2929">
        <v>30467.94</v>
      </c>
      <c r="C2929">
        <v>30423.38</v>
      </c>
      <c r="D2929">
        <f t="shared" si="316"/>
        <v>44.559999999997672</v>
      </c>
      <c r="E2929">
        <f t="shared" ca="1" si="315"/>
        <v>37.676000000000201</v>
      </c>
      <c r="F2929">
        <f t="shared" ca="1" si="317"/>
        <v>0.18271578723849224</v>
      </c>
      <c r="G2929">
        <f t="shared" ca="1" si="318"/>
        <v>38.338748820931393</v>
      </c>
      <c r="H2929">
        <f t="shared" ca="1" si="319"/>
        <v>37.013251179069009</v>
      </c>
      <c r="I2929">
        <f t="shared" ca="1" si="320"/>
        <v>-1</v>
      </c>
      <c r="J2929">
        <f t="shared" ca="1" si="321"/>
        <v>-0.13363999999998488</v>
      </c>
      <c r="K2929">
        <f ca="1">SUM($J$100:J2929)</f>
        <v>0.53856000000007032</v>
      </c>
    </row>
    <row r="2930" spans="1:11" x14ac:dyDescent="0.3">
      <c r="A2930" s="1">
        <v>45105.609629629631</v>
      </c>
      <c r="B2930">
        <v>30460.66</v>
      </c>
      <c r="C2930">
        <v>30436.26</v>
      </c>
      <c r="D2930">
        <f t="shared" si="316"/>
        <v>24.400000000001455</v>
      </c>
      <c r="E2930">
        <f t="shared" ca="1" si="315"/>
        <v>36.393000000000029</v>
      </c>
      <c r="F2930">
        <f t="shared" ca="1" si="317"/>
        <v>-0.32954139532323701</v>
      </c>
      <c r="G2930">
        <f t="shared" ca="1" si="318"/>
        <v>35.197683631888822</v>
      </c>
      <c r="H2930">
        <f t="shared" ca="1" si="319"/>
        <v>37.588316368111236</v>
      </c>
      <c r="I2930">
        <f t="shared" ca="1" si="320"/>
        <v>1</v>
      </c>
      <c r="J2930">
        <f t="shared" ca="1" si="321"/>
        <v>8.0639999999984863E-2</v>
      </c>
      <c r="K2930">
        <f ca="1">SUM($J$100:J2930)</f>
        <v>0.61920000000005515</v>
      </c>
    </row>
    <row r="2931" spans="1:11" x14ac:dyDescent="0.3">
      <c r="A2931" s="1">
        <v>45105.609722222223</v>
      </c>
      <c r="B2931">
        <v>30461.15</v>
      </c>
      <c r="C2931">
        <v>30433.95</v>
      </c>
      <c r="D2931">
        <f t="shared" si="316"/>
        <v>27.200000000000728</v>
      </c>
      <c r="E2931">
        <f t="shared" ca="1" si="315"/>
        <v>35.477000000000046</v>
      </c>
      <c r="F2931">
        <f t="shared" ca="1" si="317"/>
        <v>-0.23330608563292579</v>
      </c>
      <c r="G2931">
        <f t="shared" ca="1" si="318"/>
        <v>34.630749462450879</v>
      </c>
      <c r="H2931">
        <f t="shared" ca="1" si="319"/>
        <v>36.323250537549214</v>
      </c>
      <c r="I2931">
        <f t="shared" ca="1" si="320"/>
        <v>1</v>
      </c>
      <c r="J2931">
        <f t="shared" ca="1" si="321"/>
        <v>0</v>
      </c>
      <c r="K2931">
        <f ca="1">SUM($J$100:J2931)</f>
        <v>0.61920000000005515</v>
      </c>
    </row>
    <row r="2932" spans="1:11" x14ac:dyDescent="0.3">
      <c r="A2932" s="1">
        <v>45105.609814814816</v>
      </c>
      <c r="B2932">
        <v>30449.48</v>
      </c>
      <c r="C2932">
        <v>30424.23</v>
      </c>
      <c r="D2932">
        <f t="shared" si="316"/>
        <v>25.25</v>
      </c>
      <c r="E2932">
        <f t="shared" ca="1" si="315"/>
        <v>35.749000000000159</v>
      </c>
      <c r="F2932">
        <f t="shared" ca="1" si="317"/>
        <v>-0.29368653668634404</v>
      </c>
      <c r="G2932">
        <f t="shared" ca="1" si="318"/>
        <v>34.683736790652063</v>
      </c>
      <c r="H2932">
        <f t="shared" ca="1" si="319"/>
        <v>36.814263209348255</v>
      </c>
      <c r="I2932">
        <f t="shared" ca="1" si="320"/>
        <v>1</v>
      </c>
      <c r="J2932">
        <f t="shared" ca="1" si="321"/>
        <v>0</v>
      </c>
      <c r="K2932">
        <f ca="1">SUM($J$100:J2932)</f>
        <v>0.61920000000005515</v>
      </c>
    </row>
    <row r="2933" spans="1:11" x14ac:dyDescent="0.3">
      <c r="A2933" s="1">
        <v>45105.609907407408</v>
      </c>
      <c r="B2933">
        <v>30449.7</v>
      </c>
      <c r="C2933">
        <v>30418.2</v>
      </c>
      <c r="D2933">
        <f t="shared" si="316"/>
        <v>31.5</v>
      </c>
      <c r="E2933">
        <f t="shared" ca="1" si="315"/>
        <v>34.588999999999942</v>
      </c>
      <c r="F2933">
        <f t="shared" ca="1" si="317"/>
        <v>-8.9305848680214725E-2</v>
      </c>
      <c r="G2933">
        <f t="shared" ca="1" si="318"/>
        <v>34.265068790717976</v>
      </c>
      <c r="H2933">
        <f t="shared" ca="1" si="319"/>
        <v>34.912931209281908</v>
      </c>
      <c r="I2933">
        <f t="shared" ca="1" si="320"/>
        <v>0</v>
      </c>
      <c r="J2933">
        <f t="shared" ca="1" si="321"/>
        <v>-2.5000000000000001E-2</v>
      </c>
      <c r="K2933">
        <f ca="1">SUM($J$100:J2933)</f>
        <v>0.59420000000005513</v>
      </c>
    </row>
    <row r="2934" spans="1:11" x14ac:dyDescent="0.3">
      <c r="A2934" s="1">
        <v>45105.61</v>
      </c>
      <c r="B2934">
        <v>30451.72</v>
      </c>
      <c r="C2934">
        <v>30418.2</v>
      </c>
      <c r="D2934">
        <f t="shared" si="316"/>
        <v>33.520000000000437</v>
      </c>
      <c r="E2934">
        <f t="shared" ca="1" si="315"/>
        <v>34.785000000000217</v>
      </c>
      <c r="F2934">
        <f t="shared" ca="1" si="317"/>
        <v>-3.636624982031831E-2</v>
      </c>
      <c r="G2934">
        <f t="shared" ca="1" si="318"/>
        <v>34.653091917210162</v>
      </c>
      <c r="H2934">
        <f t="shared" ca="1" si="319"/>
        <v>34.916908082790272</v>
      </c>
      <c r="I2934">
        <f t="shared" ca="1" si="320"/>
        <v>0</v>
      </c>
      <c r="J2934">
        <f t="shared" ca="1" si="321"/>
        <v>0</v>
      </c>
      <c r="K2934">
        <f ca="1">SUM($J$100:J2934)</f>
        <v>0.59420000000005513</v>
      </c>
    </row>
    <row r="2935" spans="1:11" x14ac:dyDescent="0.3">
      <c r="A2935" s="1">
        <v>45105.610092592593</v>
      </c>
      <c r="B2935">
        <v>30461.02</v>
      </c>
      <c r="C2935">
        <v>30418.19</v>
      </c>
      <c r="D2935">
        <f t="shared" si="316"/>
        <v>42.830000000001746</v>
      </c>
      <c r="E2935">
        <f t="shared" ca="1" si="315"/>
        <v>29.781000000000496</v>
      </c>
      <c r="F2935">
        <f t="shared" ca="1" si="317"/>
        <v>0.43816527316077475</v>
      </c>
      <c r="G2935">
        <f t="shared" ca="1" si="318"/>
        <v>31.370318156626212</v>
      </c>
      <c r="H2935">
        <f t="shared" ca="1" si="319"/>
        <v>28.191681843374781</v>
      </c>
      <c r="I2935">
        <f t="shared" ca="1" si="320"/>
        <v>-1</v>
      </c>
      <c r="J2935">
        <f t="shared" ca="1" si="321"/>
        <v>-3.7240000000005241E-2</v>
      </c>
      <c r="K2935">
        <f ca="1">SUM($J$100:J2935)</f>
        <v>0.55696000000004986</v>
      </c>
    </row>
    <row r="2936" spans="1:11" x14ac:dyDescent="0.3">
      <c r="A2936" s="1">
        <v>45105.610173611109</v>
      </c>
      <c r="B2936">
        <v>30453.64</v>
      </c>
      <c r="C2936">
        <v>30423.46</v>
      </c>
      <c r="D2936">
        <f t="shared" si="316"/>
        <v>30.180000000000291</v>
      </c>
      <c r="E2936">
        <f t="shared" ca="1" si="315"/>
        <v>28.84600000000064</v>
      </c>
      <c r="F2936">
        <f t="shared" ca="1" si="317"/>
        <v>4.6245579976413431E-2</v>
      </c>
      <c r="G2936">
        <f t="shared" ca="1" si="318"/>
        <v>29.013742503622627</v>
      </c>
      <c r="H2936">
        <f t="shared" ca="1" si="319"/>
        <v>28.678257496378652</v>
      </c>
      <c r="I2936">
        <f t="shared" ca="1" si="320"/>
        <v>0</v>
      </c>
      <c r="J2936">
        <f t="shared" ca="1" si="321"/>
        <v>5.0600000000005821E-2</v>
      </c>
      <c r="K2936">
        <f ca="1">SUM($J$100:J2936)</f>
        <v>0.60756000000005572</v>
      </c>
    </row>
    <row r="2937" spans="1:11" x14ac:dyDescent="0.3">
      <c r="A2937" s="1">
        <v>45105.610266203701</v>
      </c>
      <c r="B2937">
        <v>30447.25</v>
      </c>
      <c r="C2937">
        <v>30419.29</v>
      </c>
      <c r="D2937">
        <f t="shared" si="316"/>
        <v>27.959999999999127</v>
      </c>
      <c r="E2937">
        <f t="shared" ca="1" si="315"/>
        <v>29.855000000000292</v>
      </c>
      <c r="F2937">
        <f t="shared" ca="1" si="317"/>
        <v>-6.3473455032696247E-2</v>
      </c>
      <c r="G2937">
        <f t="shared" ca="1" si="318"/>
        <v>29.624768348323471</v>
      </c>
      <c r="H2937">
        <f t="shared" ca="1" si="319"/>
        <v>30.085231651677113</v>
      </c>
      <c r="I2937">
        <f t="shared" ca="1" si="320"/>
        <v>0</v>
      </c>
      <c r="J2937">
        <f t="shared" ca="1" si="321"/>
        <v>0</v>
      </c>
      <c r="K2937">
        <f ca="1">SUM($J$100:J2937)</f>
        <v>0.60756000000005572</v>
      </c>
    </row>
    <row r="2938" spans="1:11" x14ac:dyDescent="0.3">
      <c r="A2938" s="1">
        <v>45105.610358796293</v>
      </c>
      <c r="B2938">
        <v>30446.880000000001</v>
      </c>
      <c r="C2938">
        <v>30410.14</v>
      </c>
      <c r="D2938">
        <f t="shared" si="316"/>
        <v>36.740000000001601</v>
      </c>
      <c r="E2938">
        <f t="shared" ca="1" si="315"/>
        <v>32.414000000000307</v>
      </c>
      <c r="F2938">
        <f t="shared" ca="1" si="317"/>
        <v>0.13346085024993068</v>
      </c>
      <c r="G2938">
        <f t="shared" ca="1" si="318"/>
        <v>32.898090742680161</v>
      </c>
      <c r="H2938">
        <f t="shared" ca="1" si="319"/>
        <v>31.929909257320453</v>
      </c>
      <c r="I2938">
        <f t="shared" ca="1" si="320"/>
        <v>-1</v>
      </c>
      <c r="J2938">
        <f t="shared" ca="1" si="321"/>
        <v>-3.5120000000009893E-2</v>
      </c>
      <c r="K2938">
        <f ca="1">SUM($J$100:J2938)</f>
        <v>0.5724400000000458</v>
      </c>
    </row>
    <row r="2939" spans="1:11" x14ac:dyDescent="0.3">
      <c r="A2939" s="1">
        <v>45105.610462962963</v>
      </c>
      <c r="B2939">
        <v>30469.55</v>
      </c>
      <c r="C2939">
        <v>30420</v>
      </c>
      <c r="D2939">
        <f t="shared" si="316"/>
        <v>49.549999999999272</v>
      </c>
      <c r="E2939">
        <f t="shared" ca="1" si="315"/>
        <v>32.913000000000466</v>
      </c>
      <c r="F2939">
        <f t="shared" ca="1" si="317"/>
        <v>0.50548415519699119</v>
      </c>
      <c r="G2939">
        <f t="shared" ca="1" si="318"/>
        <v>34.74649798569412</v>
      </c>
      <c r="H2939">
        <f t="shared" ca="1" si="319"/>
        <v>31.079502014306811</v>
      </c>
      <c r="I2939">
        <f t="shared" ca="1" si="320"/>
        <v>-1</v>
      </c>
      <c r="J2939">
        <f t="shared" ca="1" si="321"/>
        <v>0</v>
      </c>
      <c r="K2939">
        <f ca="1">SUM($J$100:J2939)</f>
        <v>0.5724400000000458</v>
      </c>
    </row>
    <row r="2940" spans="1:11" x14ac:dyDescent="0.3">
      <c r="A2940" s="1">
        <v>45105.610555555555</v>
      </c>
      <c r="B2940">
        <v>30467.47</v>
      </c>
      <c r="C2940">
        <v>30434.94</v>
      </c>
      <c r="D2940">
        <f t="shared" si="316"/>
        <v>32.530000000002474</v>
      </c>
      <c r="E2940">
        <f t="shared" ca="1" si="315"/>
        <v>33.726000000000568</v>
      </c>
      <c r="F2940">
        <f t="shared" ca="1" si="317"/>
        <v>-3.546225464027971E-2</v>
      </c>
      <c r="G2940">
        <f t="shared" ca="1" si="318"/>
        <v>33.597370899003785</v>
      </c>
      <c r="H2940">
        <f t="shared" ca="1" si="319"/>
        <v>33.85462910099735</v>
      </c>
      <c r="I2940">
        <f t="shared" ca="1" si="320"/>
        <v>0</v>
      </c>
      <c r="J2940">
        <f t="shared" ca="1" si="321"/>
        <v>6.8079999999987192E-2</v>
      </c>
      <c r="K2940">
        <f ca="1">SUM($J$100:J2940)</f>
        <v>0.64052000000003295</v>
      </c>
    </row>
    <row r="2941" spans="1:11" x14ac:dyDescent="0.3">
      <c r="A2941" s="1">
        <v>45105.610648148147</v>
      </c>
      <c r="B2941">
        <v>30455.27</v>
      </c>
      <c r="C2941">
        <v>30426.02</v>
      </c>
      <c r="D2941">
        <f t="shared" si="316"/>
        <v>29.25</v>
      </c>
      <c r="E2941">
        <f t="shared" ca="1" si="315"/>
        <v>33.931000000000495</v>
      </c>
      <c r="F2941">
        <f t="shared" ca="1" si="317"/>
        <v>-0.13795644101265586</v>
      </c>
      <c r="G2941">
        <f t="shared" ca="1" si="318"/>
        <v>33.430602798407506</v>
      </c>
      <c r="H2941">
        <f t="shared" ca="1" si="319"/>
        <v>34.431397201593484</v>
      </c>
      <c r="I2941">
        <f t="shared" ca="1" si="320"/>
        <v>1</v>
      </c>
      <c r="J2941">
        <f t="shared" ca="1" si="321"/>
        <v>1.3120000000009896E-2</v>
      </c>
      <c r="K2941">
        <f ca="1">SUM($J$100:J2941)</f>
        <v>0.65364000000004285</v>
      </c>
    </row>
    <row r="2942" spans="1:11" x14ac:dyDescent="0.3">
      <c r="A2942" s="1">
        <v>45105.61074074074</v>
      </c>
      <c r="B2942">
        <v>30457.61</v>
      </c>
      <c r="C2942">
        <v>30425.09</v>
      </c>
      <c r="D2942">
        <f t="shared" si="316"/>
        <v>32.520000000000437</v>
      </c>
      <c r="E2942">
        <f t="shared" ca="1" si="315"/>
        <v>34.658000000000541</v>
      </c>
      <c r="F2942">
        <f t="shared" ca="1" si="317"/>
        <v>-6.168849904784094E-2</v>
      </c>
      <c r="G2942">
        <f t="shared" ca="1" si="318"/>
        <v>34.434242761357517</v>
      </c>
      <c r="H2942">
        <f t="shared" ca="1" si="319"/>
        <v>34.881757238643566</v>
      </c>
      <c r="I2942">
        <f t="shared" ca="1" si="320"/>
        <v>0</v>
      </c>
      <c r="J2942">
        <f t="shared" ca="1" si="321"/>
        <v>-1.3080000000001746E-2</v>
      </c>
      <c r="K2942">
        <f ca="1">SUM($J$100:J2942)</f>
        <v>0.6405600000000411</v>
      </c>
    </row>
    <row r="2943" spans="1:11" x14ac:dyDescent="0.3">
      <c r="A2943" s="1">
        <v>45105.610833333332</v>
      </c>
      <c r="B2943">
        <v>30468.09</v>
      </c>
      <c r="C2943">
        <v>30423.05</v>
      </c>
      <c r="D2943">
        <f t="shared" si="316"/>
        <v>45.040000000000873</v>
      </c>
      <c r="E2943">
        <f t="shared" ca="1" si="315"/>
        <v>36.012000000000626</v>
      </c>
      <c r="F2943">
        <f t="shared" ca="1" si="317"/>
        <v>0.25069421304010026</v>
      </c>
      <c r="G2943">
        <f t="shared" ca="1" si="318"/>
        <v>36.921320954788911</v>
      </c>
      <c r="H2943">
        <f t="shared" ca="1" si="319"/>
        <v>35.102679045212341</v>
      </c>
      <c r="I2943">
        <f t="shared" ca="1" si="320"/>
        <v>-1</v>
      </c>
      <c r="J2943">
        <f t="shared" ca="1" si="321"/>
        <v>-5.0080000000001748E-2</v>
      </c>
      <c r="K2943">
        <f ca="1">SUM($J$100:J2943)</f>
        <v>0.59048000000003931</v>
      </c>
    </row>
    <row r="2944" spans="1:11" x14ac:dyDescent="0.3">
      <c r="A2944" s="1">
        <v>45105.610925925925</v>
      </c>
      <c r="B2944">
        <v>30472.19</v>
      </c>
      <c r="C2944">
        <v>30432.01</v>
      </c>
      <c r="D2944">
        <f t="shared" si="316"/>
        <v>40.180000000000291</v>
      </c>
      <c r="E2944">
        <f t="shared" ca="1" si="315"/>
        <v>36.678000000000608</v>
      </c>
      <c r="F2944">
        <f t="shared" ca="1" si="317"/>
        <v>9.5479579039195822E-2</v>
      </c>
      <c r="G2944">
        <f t="shared" ca="1" si="318"/>
        <v>37.0243246355869</v>
      </c>
      <c r="H2944">
        <f t="shared" ca="1" si="319"/>
        <v>36.331675364414316</v>
      </c>
      <c r="I2944">
        <f t="shared" ca="1" si="320"/>
        <v>0</v>
      </c>
      <c r="J2944">
        <f t="shared" ca="1" si="321"/>
        <v>1.944000000000233E-2</v>
      </c>
      <c r="K2944">
        <f ca="1">SUM($J$100:J2944)</f>
        <v>0.60992000000004165</v>
      </c>
    </row>
    <row r="2945" spans="1:11" x14ac:dyDescent="0.3">
      <c r="A2945" s="1">
        <v>45105.611018518517</v>
      </c>
      <c r="B2945">
        <v>30470.35</v>
      </c>
      <c r="C2945">
        <v>30437.89</v>
      </c>
      <c r="D2945">
        <f t="shared" si="316"/>
        <v>32.459999999999127</v>
      </c>
      <c r="E2945">
        <f t="shared" ca="1" si="315"/>
        <v>35.641000000000346</v>
      </c>
      <c r="F2945">
        <f t="shared" ca="1" si="317"/>
        <v>-8.9251143346179646E-2</v>
      </c>
      <c r="G2945">
        <f t="shared" ca="1" si="318"/>
        <v>35.317267218539961</v>
      </c>
      <c r="H2945">
        <f t="shared" ca="1" si="319"/>
        <v>35.964732781460732</v>
      </c>
      <c r="I2945">
        <f t="shared" ca="1" si="320"/>
        <v>0</v>
      </c>
      <c r="J2945">
        <f t="shared" ca="1" si="321"/>
        <v>0</v>
      </c>
      <c r="K2945">
        <f ca="1">SUM($J$100:J2945)</f>
        <v>0.60992000000004165</v>
      </c>
    </row>
    <row r="2946" spans="1:11" x14ac:dyDescent="0.3">
      <c r="A2946" s="1">
        <v>45105.611111111109</v>
      </c>
      <c r="B2946">
        <v>30467.54</v>
      </c>
      <c r="C2946">
        <v>30430.63</v>
      </c>
      <c r="D2946">
        <f t="shared" si="316"/>
        <v>36.909999999999854</v>
      </c>
      <c r="E2946">
        <f t="shared" ca="1" si="315"/>
        <v>36.314000000000306</v>
      </c>
      <c r="F2946">
        <f t="shared" ca="1" si="317"/>
        <v>1.6412402929986889E-2</v>
      </c>
      <c r="G2946">
        <f t="shared" ca="1" si="318"/>
        <v>36.373531258108279</v>
      </c>
      <c r="H2946">
        <f t="shared" ca="1" si="319"/>
        <v>36.254468741892332</v>
      </c>
      <c r="I2946">
        <f t="shared" ca="1" si="320"/>
        <v>0</v>
      </c>
      <c r="J2946">
        <f t="shared" ca="1" si="321"/>
        <v>0</v>
      </c>
      <c r="K2946">
        <f ca="1">SUM($J$100:J2946)</f>
        <v>0.60992000000004165</v>
      </c>
    </row>
    <row r="2947" spans="1:11" x14ac:dyDescent="0.3">
      <c r="A2947" s="1">
        <v>45105.611203703702</v>
      </c>
      <c r="B2947">
        <v>30463.49</v>
      </c>
      <c r="C2947">
        <v>30436.49</v>
      </c>
      <c r="D2947">
        <f t="shared" si="316"/>
        <v>27</v>
      </c>
      <c r="E2947">
        <f t="shared" ca="1" si="315"/>
        <v>36.218000000000394</v>
      </c>
      <c r="F2947">
        <f t="shared" ca="1" si="317"/>
        <v>-0.25451432989122241</v>
      </c>
      <c r="G2947">
        <f t="shared" ca="1" si="318"/>
        <v>35.294822673099084</v>
      </c>
      <c r="H2947">
        <f t="shared" ca="1" si="319"/>
        <v>37.141177326901705</v>
      </c>
      <c r="I2947">
        <f t="shared" ca="1" si="320"/>
        <v>1</v>
      </c>
      <c r="J2947">
        <f t="shared" ca="1" si="321"/>
        <v>3.9639999999999419E-2</v>
      </c>
      <c r="K2947">
        <f ca="1">SUM($J$100:J2947)</f>
        <v>0.6495600000000411</v>
      </c>
    </row>
    <row r="2948" spans="1:11" x14ac:dyDescent="0.3">
      <c r="A2948" s="1">
        <v>45105.611307870371</v>
      </c>
      <c r="B2948">
        <v>30455.83</v>
      </c>
      <c r="C2948">
        <v>30429.32</v>
      </c>
      <c r="D2948">
        <f t="shared" si="316"/>
        <v>26.510000000002037</v>
      </c>
      <c r="E2948">
        <f t="shared" ca="1" si="315"/>
        <v>35.195000000000434</v>
      </c>
      <c r="F2948">
        <f t="shared" ca="1" si="317"/>
        <v>-0.24676800681910185</v>
      </c>
      <c r="G2948">
        <f t="shared" ca="1" si="318"/>
        <v>34.299920225917035</v>
      </c>
      <c r="H2948">
        <f t="shared" ca="1" si="319"/>
        <v>36.090079774083833</v>
      </c>
      <c r="I2948">
        <f t="shared" ca="1" si="320"/>
        <v>1</v>
      </c>
      <c r="J2948">
        <f t="shared" ca="1" si="321"/>
        <v>0</v>
      </c>
      <c r="K2948">
        <f ca="1">SUM($J$100:J2948)</f>
        <v>0.6495600000000411</v>
      </c>
    </row>
    <row r="2949" spans="1:11" x14ac:dyDescent="0.3">
      <c r="A2949" s="1">
        <v>45105.611388888887</v>
      </c>
      <c r="B2949">
        <v>30453.61</v>
      </c>
      <c r="C2949">
        <v>30426.01</v>
      </c>
      <c r="D2949">
        <f t="shared" si="316"/>
        <v>27.600000000002183</v>
      </c>
      <c r="E2949">
        <f t="shared" ca="1" si="315"/>
        <v>33.000000000000725</v>
      </c>
      <c r="F2949">
        <f t="shared" ca="1" si="317"/>
        <v>-0.16363636363631587</v>
      </c>
      <c r="G2949">
        <f t="shared" ca="1" si="318"/>
        <v>32.406456285467286</v>
      </c>
      <c r="H2949">
        <f t="shared" ca="1" si="319"/>
        <v>33.593543714534164</v>
      </c>
      <c r="I2949">
        <f t="shared" ca="1" si="320"/>
        <v>1</v>
      </c>
      <c r="J2949">
        <f t="shared" ca="1" si="321"/>
        <v>0</v>
      </c>
      <c r="K2949">
        <f ca="1">SUM($J$100:J2949)</f>
        <v>0.6495600000000411</v>
      </c>
    </row>
    <row r="2950" spans="1:11" x14ac:dyDescent="0.3">
      <c r="A2950" s="1">
        <v>45105.611481481479</v>
      </c>
      <c r="B2950">
        <v>30442.63</v>
      </c>
      <c r="C2950">
        <v>30410.74</v>
      </c>
      <c r="D2950">
        <f t="shared" si="316"/>
        <v>31.889999999999418</v>
      </c>
      <c r="E2950">
        <f t="shared" ca="1" si="315"/>
        <v>32.936000000000419</v>
      </c>
      <c r="F2950">
        <f t="shared" ca="1" si="317"/>
        <v>-3.1758562059782239E-2</v>
      </c>
      <c r="G2950">
        <f t="shared" ca="1" si="318"/>
        <v>32.820804975653026</v>
      </c>
      <c r="H2950">
        <f t="shared" ca="1" si="319"/>
        <v>33.051195024347813</v>
      </c>
      <c r="I2950">
        <f t="shared" ca="1" si="320"/>
        <v>0</v>
      </c>
      <c r="J2950">
        <f t="shared" ca="1" si="321"/>
        <v>-1.7159999999988941E-2</v>
      </c>
      <c r="K2950">
        <f ca="1">SUM($J$100:J2950)</f>
        <v>0.63240000000005214</v>
      </c>
    </row>
    <row r="2951" spans="1:11" x14ac:dyDescent="0.3">
      <c r="A2951" s="1">
        <v>45105.611574074072</v>
      </c>
      <c r="B2951">
        <v>30448.83</v>
      </c>
      <c r="C2951">
        <v>30405.61</v>
      </c>
      <c r="D2951">
        <f t="shared" si="316"/>
        <v>43.220000000001164</v>
      </c>
      <c r="E2951">
        <f t="shared" ca="1" si="315"/>
        <v>34.333000000000538</v>
      </c>
      <c r="F2951">
        <f t="shared" ca="1" si="317"/>
        <v>0.25884717327354112</v>
      </c>
      <c r="G2951">
        <f t="shared" ca="1" si="318"/>
        <v>35.271893466630722</v>
      </c>
      <c r="H2951">
        <f t="shared" ca="1" si="319"/>
        <v>33.394106533370355</v>
      </c>
      <c r="I2951">
        <f t="shared" ca="1" si="320"/>
        <v>-1</v>
      </c>
      <c r="J2951">
        <f t="shared" ca="1" si="321"/>
        <v>-4.5320000000006987E-2</v>
      </c>
      <c r="K2951">
        <f ca="1">SUM($J$100:J2951)</f>
        <v>0.58708000000004512</v>
      </c>
    </row>
    <row r="2952" spans="1:11" x14ac:dyDescent="0.3">
      <c r="A2952" s="1">
        <v>45105.611666666664</v>
      </c>
      <c r="B2952">
        <v>30440.68</v>
      </c>
      <c r="C2952">
        <v>30408.26</v>
      </c>
      <c r="D2952">
        <f t="shared" si="316"/>
        <v>32.420000000001892</v>
      </c>
      <c r="E2952">
        <f t="shared" ca="1" si="315"/>
        <v>34.323000000000683</v>
      </c>
      <c r="F2952">
        <f t="shared" ca="1" si="317"/>
        <v>-5.5443871456421434E-2</v>
      </c>
      <c r="G2952">
        <f t="shared" ca="1" si="318"/>
        <v>34.121893346925098</v>
      </c>
      <c r="H2952">
        <f t="shared" ca="1" si="319"/>
        <v>34.524106653076267</v>
      </c>
      <c r="I2952">
        <f t="shared" ca="1" si="320"/>
        <v>0</v>
      </c>
      <c r="J2952">
        <f t="shared" ca="1" si="321"/>
        <v>4.3199999999997088E-2</v>
      </c>
      <c r="K2952">
        <f ca="1">SUM($J$100:J2952)</f>
        <v>0.63028000000004225</v>
      </c>
    </row>
    <row r="2953" spans="1:11" x14ac:dyDescent="0.3">
      <c r="A2953" s="1">
        <v>45105.611759259256</v>
      </c>
      <c r="B2953">
        <v>30436.880000000001</v>
      </c>
      <c r="C2953">
        <v>30403.25</v>
      </c>
      <c r="D2953">
        <f t="shared" si="316"/>
        <v>33.630000000001019</v>
      </c>
      <c r="E2953">
        <f t="shared" ca="1" si="315"/>
        <v>33.182000000000698</v>
      </c>
      <c r="F2953">
        <f t="shared" ca="1" si="317"/>
        <v>1.3501295883319593E-2</v>
      </c>
      <c r="G2953">
        <f t="shared" ca="1" si="318"/>
        <v>33.230972056892718</v>
      </c>
      <c r="H2953">
        <f t="shared" ca="1" si="319"/>
        <v>33.133027943108679</v>
      </c>
      <c r="I2953">
        <f t="shared" ca="1" si="320"/>
        <v>0</v>
      </c>
      <c r="J2953">
        <f t="shared" ca="1" si="321"/>
        <v>0</v>
      </c>
      <c r="K2953">
        <f ca="1">SUM($J$100:J2953)</f>
        <v>0.63028000000004225</v>
      </c>
    </row>
    <row r="2954" spans="1:11" x14ac:dyDescent="0.3">
      <c r="A2954" s="1">
        <v>45105.611851851849</v>
      </c>
      <c r="B2954">
        <v>30432.62</v>
      </c>
      <c r="C2954">
        <v>30400.01</v>
      </c>
      <c r="D2954">
        <f t="shared" si="316"/>
        <v>32.610000000000582</v>
      </c>
      <c r="E2954">
        <f t="shared" ca="1" si="315"/>
        <v>32.425000000000729</v>
      </c>
      <c r="F2954">
        <f t="shared" ca="1" si="317"/>
        <v>5.7054741711595651E-3</v>
      </c>
      <c r="G2954">
        <f t="shared" ca="1" si="318"/>
        <v>32.445694962034054</v>
      </c>
      <c r="H2954">
        <f t="shared" ca="1" si="319"/>
        <v>32.404305037967404</v>
      </c>
      <c r="I2954">
        <f t="shared" ca="1" si="320"/>
        <v>0</v>
      </c>
      <c r="J2954">
        <f t="shared" ca="1" si="321"/>
        <v>0</v>
      </c>
      <c r="K2954">
        <f ca="1">SUM($J$100:J2954)</f>
        <v>0.63028000000004225</v>
      </c>
    </row>
    <row r="2955" spans="1:11" x14ac:dyDescent="0.3">
      <c r="A2955" s="1">
        <v>45105.611944444441</v>
      </c>
      <c r="B2955">
        <v>30430.639999999999</v>
      </c>
      <c r="C2955">
        <v>30392.400000000001</v>
      </c>
      <c r="D2955">
        <f t="shared" si="316"/>
        <v>38.239999999997963</v>
      </c>
      <c r="E2955">
        <f t="shared" ca="1" si="315"/>
        <v>33.003000000000611</v>
      </c>
      <c r="F2955">
        <f t="shared" ca="1" si="317"/>
        <v>0.15868254401106732</v>
      </c>
      <c r="G2955">
        <f t="shared" ca="1" si="318"/>
        <v>33.578575162580442</v>
      </c>
      <c r="H2955">
        <f t="shared" ca="1" si="319"/>
        <v>32.42742483742078</v>
      </c>
      <c r="I2955">
        <f t="shared" ca="1" si="320"/>
        <v>-1</v>
      </c>
      <c r="J2955">
        <f t="shared" ca="1" si="321"/>
        <v>-2.2519999999989524E-2</v>
      </c>
      <c r="K2955">
        <f ca="1">SUM($J$100:J2955)</f>
        <v>0.6077600000000527</v>
      </c>
    </row>
    <row r="2956" spans="1:11" x14ac:dyDescent="0.3">
      <c r="A2956" s="1">
        <v>45105.612037037034</v>
      </c>
      <c r="B2956">
        <v>30438.41</v>
      </c>
      <c r="C2956">
        <v>30397.84</v>
      </c>
      <c r="D2956">
        <f t="shared" si="316"/>
        <v>40.569999999999709</v>
      </c>
      <c r="E2956">
        <f t="shared" ca="1" si="315"/>
        <v>33.369000000000597</v>
      </c>
      <c r="F2956">
        <f t="shared" ca="1" si="317"/>
        <v>0.21579909496835337</v>
      </c>
      <c r="G2956">
        <f t="shared" ca="1" si="318"/>
        <v>34.151748978125923</v>
      </c>
      <c r="H2956">
        <f t="shared" ca="1" si="319"/>
        <v>32.58625102187527</v>
      </c>
      <c r="I2956">
        <f t="shared" ca="1" si="320"/>
        <v>-1</v>
      </c>
      <c r="J2956">
        <f t="shared" ca="1" si="321"/>
        <v>0</v>
      </c>
      <c r="K2956">
        <f ca="1">SUM($J$100:J2956)</f>
        <v>0.6077600000000527</v>
      </c>
    </row>
    <row r="2957" spans="1:11" x14ac:dyDescent="0.3">
      <c r="A2957" s="1">
        <v>45105.612129629626</v>
      </c>
      <c r="B2957">
        <v>30447.67</v>
      </c>
      <c r="C2957">
        <v>30408.26</v>
      </c>
      <c r="D2957">
        <f t="shared" si="316"/>
        <v>39.409999999999854</v>
      </c>
      <c r="E2957">
        <f t="shared" ca="1" si="315"/>
        <v>34.610000000000582</v>
      </c>
      <c r="F2957">
        <f t="shared" ca="1" si="317"/>
        <v>0.13868824039292665</v>
      </c>
      <c r="G2957">
        <f t="shared" ca="1" si="318"/>
        <v>35.113051592786377</v>
      </c>
      <c r="H2957">
        <f t="shared" ca="1" si="319"/>
        <v>34.106948407214787</v>
      </c>
      <c r="I2957">
        <f t="shared" ca="1" si="320"/>
        <v>-1</v>
      </c>
      <c r="J2957">
        <f t="shared" ca="1" si="321"/>
        <v>0</v>
      </c>
      <c r="K2957">
        <f ca="1">SUM($J$100:J2957)</f>
        <v>0.6077600000000527</v>
      </c>
    </row>
    <row r="2958" spans="1:11" x14ac:dyDescent="0.3">
      <c r="A2958" s="1">
        <v>45105.612222222226</v>
      </c>
      <c r="B2958">
        <v>30460.99</v>
      </c>
      <c r="C2958">
        <v>30413.69</v>
      </c>
      <c r="D2958">
        <f t="shared" si="316"/>
        <v>47.30000000000291</v>
      </c>
      <c r="E2958">
        <f t="shared" ca="1" si="315"/>
        <v>36.689000000000668</v>
      </c>
      <c r="F2958">
        <f t="shared" ca="1" si="317"/>
        <v>0.28921475101534655</v>
      </c>
      <c r="G2958">
        <f t="shared" ca="1" si="318"/>
        <v>37.738043096540217</v>
      </c>
      <c r="H2958">
        <f t="shared" ca="1" si="319"/>
        <v>35.639956903461119</v>
      </c>
      <c r="I2958">
        <f t="shared" ca="1" si="320"/>
        <v>-1</v>
      </c>
      <c r="J2958">
        <f t="shared" ca="1" si="321"/>
        <v>0</v>
      </c>
      <c r="K2958">
        <f ca="1">SUM($J$100:J2958)</f>
        <v>0.6077600000000527</v>
      </c>
    </row>
    <row r="2959" spans="1:11" x14ac:dyDescent="0.3">
      <c r="A2959" s="1">
        <v>45105.612314814818</v>
      </c>
      <c r="B2959">
        <v>30468.52</v>
      </c>
      <c r="C2959">
        <v>30424.89</v>
      </c>
      <c r="D2959">
        <f t="shared" si="316"/>
        <v>43.630000000001019</v>
      </c>
      <c r="E2959">
        <f t="shared" ca="1" si="315"/>
        <v>38.292000000000556</v>
      </c>
      <c r="F2959">
        <f t="shared" ca="1" si="317"/>
        <v>0.13940248615899889</v>
      </c>
      <c r="G2959">
        <f t="shared" ca="1" si="318"/>
        <v>38.797642313306312</v>
      </c>
      <c r="H2959">
        <f t="shared" ca="1" si="319"/>
        <v>37.786357686694799</v>
      </c>
      <c r="I2959">
        <f t="shared" ca="1" si="320"/>
        <v>-1</v>
      </c>
      <c r="J2959">
        <f t="shared" ca="1" si="321"/>
        <v>0</v>
      </c>
      <c r="K2959">
        <f ca="1">SUM($J$100:J2959)</f>
        <v>0.6077600000000527</v>
      </c>
    </row>
    <row r="2960" spans="1:11" x14ac:dyDescent="0.3">
      <c r="A2960" s="1">
        <v>45105.612407407411</v>
      </c>
      <c r="B2960">
        <v>30471.42</v>
      </c>
      <c r="C2960">
        <v>30433.66</v>
      </c>
      <c r="D2960">
        <f t="shared" si="316"/>
        <v>37.759999999998399</v>
      </c>
      <c r="E2960">
        <f t="shared" ca="1" si="315"/>
        <v>38.879000000000453</v>
      </c>
      <c r="F2960">
        <f t="shared" ca="1" si="317"/>
        <v>-2.8781604465187897E-2</v>
      </c>
      <c r="G2960">
        <f t="shared" ca="1" si="318"/>
        <v>38.774603030739591</v>
      </c>
      <c r="H2960">
        <f t="shared" ca="1" si="319"/>
        <v>38.983396969261314</v>
      </c>
      <c r="I2960">
        <f t="shared" ca="1" si="320"/>
        <v>0</v>
      </c>
      <c r="J2960">
        <f t="shared" ca="1" si="321"/>
        <v>2.3480000000010479E-2</v>
      </c>
      <c r="K2960">
        <f ca="1">SUM($J$100:J2960)</f>
        <v>0.63124000000006319</v>
      </c>
    </row>
    <row r="2961" spans="1:11" x14ac:dyDescent="0.3">
      <c r="A2961" s="1">
        <v>45105.612500000003</v>
      </c>
      <c r="B2961">
        <v>30499</v>
      </c>
      <c r="C2961">
        <v>30433.66</v>
      </c>
      <c r="D2961">
        <f t="shared" si="316"/>
        <v>65.340000000000146</v>
      </c>
      <c r="E2961">
        <f t="shared" ca="1" si="315"/>
        <v>41.091000000000349</v>
      </c>
      <c r="F2961">
        <f t="shared" ca="1" si="317"/>
        <v>0.59012922537780998</v>
      </c>
      <c r="G2961">
        <f t="shared" ca="1" si="318"/>
        <v>43.231523565190052</v>
      </c>
      <c r="H2961">
        <f t="shared" ca="1" si="319"/>
        <v>38.950476434810646</v>
      </c>
      <c r="I2961">
        <f t="shared" ca="1" si="320"/>
        <v>-1</v>
      </c>
      <c r="J2961">
        <f t="shared" ca="1" si="321"/>
        <v>-0.11032000000000698</v>
      </c>
      <c r="K2961">
        <f ca="1">SUM($J$100:J2961)</f>
        <v>0.52092000000005623</v>
      </c>
    </row>
    <row r="2962" spans="1:11" x14ac:dyDescent="0.3">
      <c r="A2962" s="1">
        <v>45105.612592592595</v>
      </c>
      <c r="B2962">
        <v>30501.29</v>
      </c>
      <c r="C2962">
        <v>30463.47</v>
      </c>
      <c r="D2962">
        <f t="shared" si="316"/>
        <v>37.819999999999709</v>
      </c>
      <c r="E2962">
        <f t="shared" ca="1" si="315"/>
        <v>41.631000000000128</v>
      </c>
      <c r="F2962">
        <f t="shared" ca="1" si="317"/>
        <v>-9.1542360260392669E-2</v>
      </c>
      <c r="G2962">
        <f t="shared" ca="1" si="318"/>
        <v>41.298956489996016</v>
      </c>
      <c r="H2962">
        <f t="shared" ca="1" si="319"/>
        <v>41.96304351000424</v>
      </c>
      <c r="I2962">
        <f t="shared" ca="1" si="320"/>
        <v>1</v>
      </c>
      <c r="J2962">
        <f t="shared" ca="1" si="321"/>
        <v>0.11008000000000175</v>
      </c>
      <c r="K2962">
        <f ca="1">SUM($J$100:J2962)</f>
        <v>0.63100000000005796</v>
      </c>
    </row>
    <row r="2963" spans="1:11" x14ac:dyDescent="0.3">
      <c r="A2963" s="1">
        <v>45105.612696759257</v>
      </c>
      <c r="B2963">
        <v>30503.8</v>
      </c>
      <c r="C2963">
        <v>30472.01</v>
      </c>
      <c r="D2963">
        <f t="shared" si="316"/>
        <v>31.790000000000873</v>
      </c>
      <c r="E2963">
        <f t="shared" ca="1" si="315"/>
        <v>41.447000000000116</v>
      </c>
      <c r="F2963">
        <f t="shared" ca="1" si="317"/>
        <v>-0.23299635679299385</v>
      </c>
      <c r="G2963">
        <f t="shared" ca="1" si="318"/>
        <v>40.601872914488538</v>
      </c>
      <c r="H2963">
        <f t="shared" ca="1" si="319"/>
        <v>42.292127085511694</v>
      </c>
      <c r="I2963">
        <f t="shared" ca="1" si="320"/>
        <v>1</v>
      </c>
      <c r="J2963">
        <f t="shared" ca="1" si="321"/>
        <v>0</v>
      </c>
      <c r="K2963">
        <f ca="1">SUM($J$100:J2963)</f>
        <v>0.63100000000005796</v>
      </c>
    </row>
    <row r="2964" spans="1:11" x14ac:dyDescent="0.3">
      <c r="A2964" s="1">
        <v>45105.61278935185</v>
      </c>
      <c r="B2964">
        <v>30495.57</v>
      </c>
      <c r="C2964">
        <v>30464.55</v>
      </c>
      <c r="D2964">
        <f t="shared" si="316"/>
        <v>31.020000000000437</v>
      </c>
      <c r="E2964">
        <f t="shared" ca="1" si="315"/>
        <v>41.288000000000103</v>
      </c>
      <c r="F2964">
        <f t="shared" ca="1" si="317"/>
        <v>-0.24869211393139995</v>
      </c>
      <c r="G2964">
        <f t="shared" ca="1" si="318"/>
        <v>40.385941082300853</v>
      </c>
      <c r="H2964">
        <f t="shared" ca="1" si="319"/>
        <v>42.190058917699353</v>
      </c>
      <c r="I2964">
        <f t="shared" ca="1" si="320"/>
        <v>1</v>
      </c>
      <c r="J2964">
        <f t="shared" ca="1" si="321"/>
        <v>0</v>
      </c>
      <c r="K2964">
        <f ca="1">SUM($J$100:J2964)</f>
        <v>0.63100000000005796</v>
      </c>
    </row>
    <row r="2965" spans="1:11" x14ac:dyDescent="0.3">
      <c r="A2965" s="1">
        <v>45105.612881944442</v>
      </c>
      <c r="B2965">
        <v>30508.7</v>
      </c>
      <c r="C2965">
        <v>30457.759999999998</v>
      </c>
      <c r="D2965">
        <f t="shared" si="316"/>
        <v>50.940000000002328</v>
      </c>
      <c r="E2965">
        <f t="shared" ca="1" si="315"/>
        <v>42.55800000000054</v>
      </c>
      <c r="F2965">
        <f t="shared" ca="1" si="317"/>
        <v>0.19695474411395467</v>
      </c>
      <c r="G2965">
        <f t="shared" ca="1" si="318"/>
        <v>43.272396530323064</v>
      </c>
      <c r="H2965">
        <f t="shared" ca="1" si="319"/>
        <v>41.843603469678015</v>
      </c>
      <c r="I2965">
        <f t="shared" ca="1" si="320"/>
        <v>-1</v>
      </c>
      <c r="J2965">
        <f t="shared" ca="1" si="321"/>
        <v>-7.9680000000007564E-2</v>
      </c>
      <c r="K2965">
        <f ca="1">SUM($J$100:J2965)</f>
        <v>0.55132000000005044</v>
      </c>
    </row>
    <row r="2966" spans="1:11" x14ac:dyDescent="0.3">
      <c r="A2966" s="1">
        <v>45105.612974537034</v>
      </c>
      <c r="B2966">
        <v>30508.95</v>
      </c>
      <c r="C2966">
        <v>30474.02</v>
      </c>
      <c r="D2966">
        <f t="shared" si="316"/>
        <v>34.930000000000291</v>
      </c>
      <c r="E2966">
        <f t="shared" ca="1" si="315"/>
        <v>41.994000000000597</v>
      </c>
      <c r="F2966">
        <f t="shared" ca="1" si="317"/>
        <v>-0.16821450683431455</v>
      </c>
      <c r="G2966">
        <f t="shared" ca="1" si="318"/>
        <v>41.383850391404117</v>
      </c>
      <c r="H2966">
        <f t="shared" ca="1" si="319"/>
        <v>42.604149608597076</v>
      </c>
      <c r="I2966">
        <f t="shared" ca="1" si="320"/>
        <v>1</v>
      </c>
      <c r="J2966">
        <f t="shared" ca="1" si="321"/>
        <v>6.4040000000008146E-2</v>
      </c>
      <c r="K2966">
        <f ca="1">SUM($J$100:J2966)</f>
        <v>0.61536000000005853</v>
      </c>
    </row>
    <row r="2967" spans="1:11" x14ac:dyDescent="0.3">
      <c r="A2967" s="1">
        <v>45105.613067129627</v>
      </c>
      <c r="B2967">
        <v>30511.16</v>
      </c>
      <c r="C2967">
        <v>30476.2</v>
      </c>
      <c r="D2967">
        <f t="shared" si="316"/>
        <v>34.959999999999127</v>
      </c>
      <c r="E2967">
        <f t="shared" ca="1" si="315"/>
        <v>41.549000000000525</v>
      </c>
      <c r="F2967">
        <f t="shared" ca="1" si="317"/>
        <v>-0.15858384076635576</v>
      </c>
      <c r="G2967">
        <f t="shared" ca="1" si="318"/>
        <v>40.97378285497377</v>
      </c>
      <c r="H2967">
        <f t="shared" ca="1" si="319"/>
        <v>42.124217145027281</v>
      </c>
      <c r="I2967">
        <f t="shared" ca="1" si="320"/>
        <v>1</v>
      </c>
      <c r="J2967">
        <f t="shared" ca="1" si="321"/>
        <v>0</v>
      </c>
      <c r="K2967">
        <f ca="1">SUM($J$100:J2967)</f>
        <v>0.61536000000005853</v>
      </c>
    </row>
    <row r="2968" spans="1:11" x14ac:dyDescent="0.3">
      <c r="A2968" s="1">
        <v>45105.61314814815</v>
      </c>
      <c r="B2968">
        <v>30523.26</v>
      </c>
      <c r="C2968">
        <v>30490.86</v>
      </c>
      <c r="D2968">
        <f t="shared" si="316"/>
        <v>32.399999999997817</v>
      </c>
      <c r="E2968">
        <f t="shared" ca="1" si="315"/>
        <v>40.059000000000012</v>
      </c>
      <c r="F2968">
        <f t="shared" ca="1" si="317"/>
        <v>-0.19119299033930434</v>
      </c>
      <c r="G2968">
        <f t="shared" ca="1" si="318"/>
        <v>39.365502569740805</v>
      </c>
      <c r="H2968">
        <f t="shared" ca="1" si="319"/>
        <v>40.752497430259218</v>
      </c>
      <c r="I2968">
        <f t="shared" ca="1" si="320"/>
        <v>1</v>
      </c>
      <c r="J2968">
        <f t="shared" ca="1" si="321"/>
        <v>0</v>
      </c>
      <c r="K2968">
        <f ca="1">SUM($J$100:J2968)</f>
        <v>0.61536000000005853</v>
      </c>
    </row>
    <row r="2969" spans="1:11" x14ac:dyDescent="0.3">
      <c r="A2969" s="1">
        <v>45105.613252314812</v>
      </c>
      <c r="B2969">
        <v>30507.25</v>
      </c>
      <c r="C2969">
        <v>30490.65</v>
      </c>
      <c r="D2969">
        <f t="shared" si="316"/>
        <v>16.599999999998545</v>
      </c>
      <c r="E2969">
        <f t="shared" ca="1" si="315"/>
        <v>37.355999999999767</v>
      </c>
      <c r="F2969">
        <f t="shared" ca="1" si="317"/>
        <v>-0.55562694078598762</v>
      </c>
      <c r="G2969">
        <f t="shared" ca="1" si="318"/>
        <v>35.340623521322165</v>
      </c>
      <c r="H2969">
        <f t="shared" ca="1" si="319"/>
        <v>39.371376478677369</v>
      </c>
      <c r="I2969">
        <f t="shared" ca="1" si="320"/>
        <v>1</v>
      </c>
      <c r="J2969">
        <f t="shared" ca="1" si="321"/>
        <v>0</v>
      </c>
      <c r="K2969">
        <f ca="1">SUM($J$100:J2969)</f>
        <v>0.61536000000005853</v>
      </c>
    </row>
    <row r="2970" spans="1:11" x14ac:dyDescent="0.3">
      <c r="A2970" s="1">
        <v>45105.613344907404</v>
      </c>
      <c r="B2970">
        <v>30515.18</v>
      </c>
      <c r="C2970">
        <v>30474.21</v>
      </c>
      <c r="D2970">
        <f t="shared" si="316"/>
        <v>40.970000000001164</v>
      </c>
      <c r="E2970">
        <f t="shared" ca="1" si="315"/>
        <v>37.677000000000042</v>
      </c>
      <c r="F2970">
        <f t="shared" ca="1" si="317"/>
        <v>8.7400801550046925E-2</v>
      </c>
      <c r="G2970">
        <f t="shared" ca="1" si="318"/>
        <v>37.994021200254224</v>
      </c>
      <c r="H2970">
        <f t="shared" ca="1" si="319"/>
        <v>37.359978799745861</v>
      </c>
      <c r="I2970">
        <f t="shared" ca="1" si="320"/>
        <v>0</v>
      </c>
      <c r="J2970">
        <f t="shared" ca="1" si="321"/>
        <v>-9.7480000000010475E-2</v>
      </c>
      <c r="K2970">
        <f ca="1">SUM($J$100:J2970)</f>
        <v>0.51788000000004808</v>
      </c>
    </row>
    <row r="2971" spans="1:11" x14ac:dyDescent="0.3">
      <c r="A2971" s="1">
        <v>45105.613437499997</v>
      </c>
      <c r="B2971">
        <v>30508.99</v>
      </c>
      <c r="C2971">
        <v>30479.5</v>
      </c>
      <c r="D2971">
        <f t="shared" si="316"/>
        <v>29.490000000001601</v>
      </c>
      <c r="E2971">
        <f t="shared" ca="1" si="315"/>
        <v>34.092000000000191</v>
      </c>
      <c r="F2971">
        <f t="shared" ca="1" si="317"/>
        <v>-0.13498768039418527</v>
      </c>
      <c r="G2971">
        <f t="shared" ca="1" si="318"/>
        <v>33.602371121326939</v>
      </c>
      <c r="H2971">
        <f t="shared" ca="1" si="319"/>
        <v>34.581628878673442</v>
      </c>
      <c r="I2971">
        <f t="shared" ca="1" si="320"/>
        <v>1</v>
      </c>
      <c r="J2971">
        <f t="shared" ca="1" si="321"/>
        <v>4.5919999999998254E-2</v>
      </c>
      <c r="K2971">
        <f ca="1">SUM($J$100:J2971)</f>
        <v>0.56380000000004638</v>
      </c>
    </row>
    <row r="2972" spans="1:11" x14ac:dyDescent="0.3">
      <c r="A2972" s="1">
        <v>45105.613530092596</v>
      </c>
      <c r="B2972">
        <v>30504.21</v>
      </c>
      <c r="C2972">
        <v>30475.05</v>
      </c>
      <c r="D2972">
        <f t="shared" si="316"/>
        <v>29.159999999999854</v>
      </c>
      <c r="E2972">
        <f t="shared" ca="1" si="315"/>
        <v>33.226000000000205</v>
      </c>
      <c r="F2972">
        <f t="shared" ca="1" si="317"/>
        <v>-0.122374044423052</v>
      </c>
      <c r="G2972">
        <f t="shared" ca="1" si="318"/>
        <v>32.782123447898563</v>
      </c>
      <c r="H2972">
        <f t="shared" ca="1" si="319"/>
        <v>33.669876552101847</v>
      </c>
      <c r="I2972">
        <f t="shared" ca="1" si="320"/>
        <v>1</v>
      </c>
      <c r="J2972">
        <f t="shared" ca="1" si="321"/>
        <v>0</v>
      </c>
      <c r="K2972">
        <f ca="1">SUM($J$100:J2972)</f>
        <v>0.56380000000004638</v>
      </c>
    </row>
    <row r="2973" spans="1:11" x14ac:dyDescent="0.3">
      <c r="A2973" s="1">
        <v>45105.613622685189</v>
      </c>
      <c r="B2973">
        <v>30503.64</v>
      </c>
      <c r="C2973">
        <v>30472.07</v>
      </c>
      <c r="D2973">
        <f t="shared" si="316"/>
        <v>31.569999999999709</v>
      </c>
      <c r="E2973">
        <f t="shared" ca="1" si="315"/>
        <v>33.204000000000086</v>
      </c>
      <c r="F2973">
        <f t="shared" ca="1" si="317"/>
        <v>-4.9210938441162894E-2</v>
      </c>
      <c r="G2973">
        <f t="shared" ca="1" si="318"/>
        <v>33.025501513789763</v>
      </c>
      <c r="H2973">
        <f t="shared" ca="1" si="319"/>
        <v>33.382498486210409</v>
      </c>
      <c r="I2973">
        <f t="shared" ca="1" si="320"/>
        <v>0</v>
      </c>
      <c r="J2973">
        <f t="shared" ca="1" si="321"/>
        <v>-9.6399999999994181E-3</v>
      </c>
      <c r="K2973">
        <f ca="1">SUM($J$100:J2973)</f>
        <v>0.55416000000004695</v>
      </c>
    </row>
    <row r="2974" spans="1:11" x14ac:dyDescent="0.3">
      <c r="A2974" s="1">
        <v>45105.613715277781</v>
      </c>
      <c r="B2974">
        <v>30494.23</v>
      </c>
      <c r="C2974">
        <v>30471.06</v>
      </c>
      <c r="D2974">
        <f t="shared" si="316"/>
        <v>23.169999999998254</v>
      </c>
      <c r="E2974">
        <f t="shared" ca="1" si="315"/>
        <v>32.418999999999869</v>
      </c>
      <c r="F2974">
        <f t="shared" ca="1" si="317"/>
        <v>-0.28529565995254796</v>
      </c>
      <c r="G2974">
        <f t="shared" ca="1" si="318"/>
        <v>31.38417227598093</v>
      </c>
      <c r="H2974">
        <f t="shared" ca="1" si="319"/>
        <v>33.453827724018808</v>
      </c>
      <c r="I2974">
        <f t="shared" ca="1" si="320"/>
        <v>1</v>
      </c>
      <c r="J2974">
        <f t="shared" ca="1" si="321"/>
        <v>3.360000000000582E-2</v>
      </c>
      <c r="K2974">
        <f ca="1">SUM($J$100:J2974)</f>
        <v>0.5877600000000528</v>
      </c>
    </row>
    <row r="2975" spans="1:11" x14ac:dyDescent="0.3">
      <c r="A2975" s="1">
        <v>45105.613796296297</v>
      </c>
      <c r="B2975">
        <v>30486.6</v>
      </c>
      <c r="C2975">
        <v>30464.01</v>
      </c>
      <c r="D2975">
        <f t="shared" si="316"/>
        <v>22.590000000000146</v>
      </c>
      <c r="E2975">
        <f t="shared" ca="1" si="315"/>
        <v>29.583999999999651</v>
      </c>
      <c r="F2975">
        <f t="shared" ca="1" si="317"/>
        <v>-0.23641157382367456</v>
      </c>
      <c r="G2975">
        <f t="shared" ca="1" si="318"/>
        <v>28.726485199696068</v>
      </c>
      <c r="H2975">
        <f t="shared" ca="1" si="319"/>
        <v>30.441514800303235</v>
      </c>
      <c r="I2975">
        <f t="shared" ca="1" si="320"/>
        <v>1</v>
      </c>
      <c r="J2975">
        <f t="shared" ca="1" si="321"/>
        <v>0</v>
      </c>
      <c r="K2975">
        <f ca="1">SUM($J$100:J2975)</f>
        <v>0.5877600000000528</v>
      </c>
    </row>
    <row r="2976" spans="1:11" x14ac:dyDescent="0.3">
      <c r="A2976" s="1">
        <v>45105.613888888889</v>
      </c>
      <c r="B2976">
        <v>30478.03</v>
      </c>
      <c r="C2976">
        <v>30449.55</v>
      </c>
      <c r="D2976">
        <f t="shared" si="316"/>
        <v>28.479999999999563</v>
      </c>
      <c r="E2976">
        <f t="shared" ca="1" si="315"/>
        <v>28.938999999999577</v>
      </c>
      <c r="F2976">
        <f t="shared" ca="1" si="317"/>
        <v>-1.5860948892498724E-2</v>
      </c>
      <c r="G2976">
        <f t="shared" ca="1" si="318"/>
        <v>28.881468982367078</v>
      </c>
      <c r="H2976">
        <f t="shared" ca="1" si="319"/>
        <v>28.996531017632076</v>
      </c>
      <c r="I2976">
        <f t="shared" ca="1" si="320"/>
        <v>0</v>
      </c>
      <c r="J2976">
        <f t="shared" ca="1" si="321"/>
        <v>-2.3559999999997673E-2</v>
      </c>
      <c r="K2976">
        <f ca="1">SUM($J$100:J2976)</f>
        <v>0.5642000000000551</v>
      </c>
    </row>
    <row r="2977" spans="1:11" x14ac:dyDescent="0.3">
      <c r="A2977" s="1">
        <v>45105.613981481481</v>
      </c>
      <c r="B2977">
        <v>30482.33</v>
      </c>
      <c r="C2977">
        <v>30447.99</v>
      </c>
      <c r="D2977">
        <f t="shared" si="316"/>
        <v>34.340000000000146</v>
      </c>
      <c r="E2977">
        <f t="shared" ca="1" si="315"/>
        <v>28.876999999999679</v>
      </c>
      <c r="F2977">
        <f t="shared" ca="1" si="317"/>
        <v>0.18918170170033338</v>
      </c>
      <c r="G2977">
        <f t="shared" ca="1" si="318"/>
        <v>29.563202060799156</v>
      </c>
      <c r="H2977">
        <f t="shared" ca="1" si="319"/>
        <v>28.190797939200202</v>
      </c>
      <c r="I2977">
        <f t="shared" ca="1" si="320"/>
        <v>-1</v>
      </c>
      <c r="J2977">
        <f t="shared" ca="1" si="321"/>
        <v>-2.344000000000233E-2</v>
      </c>
      <c r="K2977">
        <f ca="1">SUM($J$100:J2977)</f>
        <v>0.54076000000005275</v>
      </c>
    </row>
    <row r="2978" spans="1:11" x14ac:dyDescent="0.3">
      <c r="A2978" s="1">
        <v>45105.614074074074</v>
      </c>
      <c r="B2978">
        <v>30494.07</v>
      </c>
      <c r="C2978">
        <v>30461.71</v>
      </c>
      <c r="D2978">
        <f t="shared" si="316"/>
        <v>32.360000000000582</v>
      </c>
      <c r="E2978">
        <f t="shared" ca="1" si="315"/>
        <v>28.872999999999955</v>
      </c>
      <c r="F2978">
        <f t="shared" ca="1" si="317"/>
        <v>0.1207702698022593</v>
      </c>
      <c r="G2978">
        <f t="shared" ca="1" si="318"/>
        <v>29.311059322211207</v>
      </c>
      <c r="H2978">
        <f t="shared" ca="1" si="319"/>
        <v>28.434940677788703</v>
      </c>
      <c r="I2978">
        <f t="shared" ca="1" si="320"/>
        <v>0</v>
      </c>
      <c r="J2978">
        <f t="shared" ca="1" si="321"/>
        <v>7.9199999999982531E-3</v>
      </c>
      <c r="K2978">
        <f ca="1">SUM($J$100:J2978)</f>
        <v>0.54868000000005102</v>
      </c>
    </row>
    <row r="2979" spans="1:11" x14ac:dyDescent="0.3">
      <c r="A2979" s="1">
        <v>45105.614166666666</v>
      </c>
      <c r="B2979">
        <v>30505.51</v>
      </c>
      <c r="C2979">
        <v>30460.799999999999</v>
      </c>
      <c r="D2979">
        <f t="shared" si="316"/>
        <v>44.709999999999127</v>
      </c>
      <c r="E2979">
        <f t="shared" ca="1" si="315"/>
        <v>31.684000000000015</v>
      </c>
      <c r="F2979">
        <f t="shared" ca="1" si="317"/>
        <v>0.41112233303872947</v>
      </c>
      <c r="G2979">
        <f t="shared" ca="1" si="318"/>
        <v>33.175227690819376</v>
      </c>
      <c r="H2979">
        <f t="shared" ca="1" si="319"/>
        <v>30.192772309180654</v>
      </c>
      <c r="I2979">
        <f t="shared" ca="1" si="320"/>
        <v>-1</v>
      </c>
      <c r="J2979">
        <f t="shared" ca="1" si="321"/>
        <v>-4.9399999999994178E-2</v>
      </c>
      <c r="K2979">
        <f ca="1">SUM($J$100:J2979)</f>
        <v>0.49928000000005684</v>
      </c>
    </row>
    <row r="2980" spans="1:11" x14ac:dyDescent="0.3">
      <c r="A2980" s="1">
        <v>45105.614259259259</v>
      </c>
      <c r="B2980">
        <v>30486.15</v>
      </c>
      <c r="C2980">
        <v>30472.13</v>
      </c>
      <c r="D2980">
        <f t="shared" si="316"/>
        <v>14.020000000000437</v>
      </c>
      <c r="E2980">
        <f t="shared" ca="1" si="315"/>
        <v>28.98899999999994</v>
      </c>
      <c r="F2980">
        <f t="shared" ca="1" si="317"/>
        <v>-0.51636827762253046</v>
      </c>
      <c r="G2980">
        <f t="shared" ca="1" si="318"/>
        <v>27.116022999310275</v>
      </c>
      <c r="H2980">
        <f t="shared" ca="1" si="319"/>
        <v>30.861977000689606</v>
      </c>
      <c r="I2980">
        <f t="shared" ca="1" si="320"/>
        <v>1</v>
      </c>
      <c r="J2980">
        <f t="shared" ca="1" si="321"/>
        <v>0.12275999999999476</v>
      </c>
      <c r="K2980">
        <f ca="1">SUM($J$100:J2980)</f>
        <v>0.62204000000005166</v>
      </c>
    </row>
    <row r="2981" spans="1:11" x14ac:dyDescent="0.3">
      <c r="A2981" s="1">
        <v>45105.614351851851</v>
      </c>
      <c r="B2981">
        <v>30499.62</v>
      </c>
      <c r="C2981">
        <v>30451.11</v>
      </c>
      <c r="D2981">
        <f t="shared" si="316"/>
        <v>48.509999999998399</v>
      </c>
      <c r="E2981">
        <f t="shared" ref="E2981:E3044" ca="1" si="322">AVERAGE(OFFSET(D2981,,,-$P$1))</f>
        <v>30.890999999999622</v>
      </c>
      <c r="F2981">
        <f t="shared" ca="1" si="317"/>
        <v>0.57036029911621489</v>
      </c>
      <c r="G2981">
        <f t="shared" ca="1" si="318"/>
        <v>32.959817486754808</v>
      </c>
      <c r="H2981">
        <f t="shared" ca="1" si="319"/>
        <v>28.822182513244432</v>
      </c>
      <c r="I2981">
        <f t="shared" ca="1" si="320"/>
        <v>-1</v>
      </c>
      <c r="J2981">
        <f t="shared" ca="1" si="321"/>
        <v>-0.13795999999999187</v>
      </c>
      <c r="K2981">
        <f ca="1">SUM($J$100:J2981)</f>
        <v>0.4840800000000598</v>
      </c>
    </row>
    <row r="2982" spans="1:11" x14ac:dyDescent="0.3">
      <c r="A2982" s="1">
        <v>45105.61446759259</v>
      </c>
      <c r="B2982">
        <v>30498.9</v>
      </c>
      <c r="C2982">
        <v>30462.92</v>
      </c>
      <c r="D2982">
        <f t="shared" si="316"/>
        <v>35.980000000003201</v>
      </c>
      <c r="E2982">
        <f t="shared" ca="1" si="322"/>
        <v>31.572999999999958</v>
      </c>
      <c r="F2982">
        <f t="shared" ca="1" si="317"/>
        <v>0.13958128780930698</v>
      </c>
      <c r="G2982">
        <f t="shared" ca="1" si="318"/>
        <v>32.079290864723809</v>
      </c>
      <c r="H2982">
        <f t="shared" ca="1" si="319"/>
        <v>31.066709135276106</v>
      </c>
      <c r="I2982">
        <f t="shared" ca="1" si="320"/>
        <v>-1</v>
      </c>
      <c r="J2982">
        <f t="shared" ca="1" si="321"/>
        <v>0</v>
      </c>
      <c r="K2982">
        <f ca="1">SUM($J$100:J2982)</f>
        <v>0.4840800000000598</v>
      </c>
    </row>
    <row r="2983" spans="1:11" x14ac:dyDescent="0.3">
      <c r="A2983" s="1">
        <v>45105.614571759259</v>
      </c>
      <c r="B2983">
        <v>30497</v>
      </c>
      <c r="C2983">
        <v>30460.92</v>
      </c>
      <c r="D2983">
        <f t="shared" si="316"/>
        <v>36.080000000001746</v>
      </c>
      <c r="E2983">
        <f t="shared" ca="1" si="322"/>
        <v>32.024000000000157</v>
      </c>
      <c r="F2983">
        <f t="shared" ca="1" si="317"/>
        <v>0.12665500874349142</v>
      </c>
      <c r="G2983">
        <f t="shared" ca="1" si="318"/>
        <v>32.483404515496204</v>
      </c>
      <c r="H2983">
        <f t="shared" ca="1" si="319"/>
        <v>31.564595484504107</v>
      </c>
      <c r="I2983">
        <f t="shared" ca="1" si="320"/>
        <v>-1</v>
      </c>
      <c r="J2983">
        <f t="shared" ca="1" si="321"/>
        <v>0</v>
      </c>
      <c r="K2983">
        <f ca="1">SUM($J$100:J2983)</f>
        <v>0.4840800000000598</v>
      </c>
    </row>
    <row r="2984" spans="1:11" x14ac:dyDescent="0.3">
      <c r="A2984" s="1">
        <v>45105.614675925928</v>
      </c>
      <c r="B2984">
        <v>30498.02</v>
      </c>
      <c r="C2984">
        <v>30460.57</v>
      </c>
      <c r="D2984">
        <f t="shared" si="316"/>
        <v>37.450000000000728</v>
      </c>
      <c r="E2984">
        <f t="shared" ca="1" si="322"/>
        <v>33.45200000000041</v>
      </c>
      <c r="F2984">
        <f t="shared" ca="1" si="317"/>
        <v>0.11951452827933362</v>
      </c>
      <c r="G2984">
        <f t="shared" ca="1" si="318"/>
        <v>33.88550448200715</v>
      </c>
      <c r="H2984">
        <f t="shared" ca="1" si="319"/>
        <v>33.018495517993671</v>
      </c>
      <c r="I2984">
        <f t="shared" ca="1" si="320"/>
        <v>-1</v>
      </c>
      <c r="J2984">
        <f t="shared" ca="1" si="321"/>
        <v>0</v>
      </c>
      <c r="K2984">
        <f ca="1">SUM($J$100:J2984)</f>
        <v>0.4840800000000598</v>
      </c>
    </row>
    <row r="2985" spans="1:11" x14ac:dyDescent="0.3">
      <c r="A2985" s="1">
        <v>45105.614768518521</v>
      </c>
      <c r="B2985">
        <v>30480.9</v>
      </c>
      <c r="C2985">
        <v>30459.06</v>
      </c>
      <c r="D2985">
        <f t="shared" si="316"/>
        <v>21.840000000000146</v>
      </c>
      <c r="E2985">
        <f t="shared" ca="1" si="322"/>
        <v>33.377000000000407</v>
      </c>
      <c r="F2985">
        <f t="shared" ca="1" si="317"/>
        <v>-0.3456571890823058</v>
      </c>
      <c r="G2985">
        <f t="shared" ca="1" si="318"/>
        <v>32.123228238003328</v>
      </c>
      <c r="H2985">
        <f t="shared" ca="1" si="319"/>
        <v>34.630771761997487</v>
      </c>
      <c r="I2985">
        <f t="shared" ca="1" si="320"/>
        <v>1</v>
      </c>
      <c r="J2985">
        <f t="shared" ca="1" si="321"/>
        <v>6.2440000000002327E-2</v>
      </c>
      <c r="K2985">
        <f ca="1">SUM($J$100:J2985)</f>
        <v>0.54652000000006207</v>
      </c>
    </row>
    <row r="2986" spans="1:11" x14ac:dyDescent="0.3">
      <c r="A2986" s="1">
        <v>45105.614861111113</v>
      </c>
      <c r="B2986">
        <v>30470</v>
      </c>
      <c r="C2986">
        <v>30442.81</v>
      </c>
      <c r="D2986">
        <f t="shared" si="316"/>
        <v>27.18999999999869</v>
      </c>
      <c r="E2986">
        <f t="shared" ca="1" si="322"/>
        <v>33.248000000000317</v>
      </c>
      <c r="F2986">
        <f t="shared" ca="1" si="317"/>
        <v>-0.18220644850822815</v>
      </c>
      <c r="G2986">
        <f t="shared" ca="1" si="318"/>
        <v>32.58709865841417</v>
      </c>
      <c r="H2986">
        <f t="shared" ca="1" si="319"/>
        <v>33.908901341586464</v>
      </c>
      <c r="I2986">
        <f t="shared" ca="1" si="320"/>
        <v>1</v>
      </c>
      <c r="J2986">
        <f t="shared" ca="1" si="321"/>
        <v>0</v>
      </c>
      <c r="K2986">
        <f ca="1">SUM($J$100:J2986)</f>
        <v>0.54652000000006207</v>
      </c>
    </row>
    <row r="2987" spans="1:11" x14ac:dyDescent="0.3">
      <c r="A2987" s="1">
        <v>45105.614953703705</v>
      </c>
      <c r="B2987">
        <v>30479.52</v>
      </c>
      <c r="C2987">
        <v>30433.33</v>
      </c>
      <c r="D2987">
        <f t="shared" si="316"/>
        <v>46.18999999999869</v>
      </c>
      <c r="E2987">
        <f t="shared" ca="1" si="322"/>
        <v>34.433000000000177</v>
      </c>
      <c r="F2987">
        <f t="shared" ca="1" si="317"/>
        <v>0.34144570615393527</v>
      </c>
      <c r="G2987">
        <f t="shared" ca="1" si="318"/>
        <v>35.671495822313368</v>
      </c>
      <c r="H2987">
        <f t="shared" ca="1" si="319"/>
        <v>33.194504177686987</v>
      </c>
      <c r="I2987">
        <f t="shared" ca="1" si="320"/>
        <v>-1</v>
      </c>
      <c r="J2987">
        <f t="shared" ca="1" si="321"/>
        <v>-7.5999999999999998E-2</v>
      </c>
      <c r="K2987">
        <f ca="1">SUM($J$100:J2987)</f>
        <v>0.47052000000006206</v>
      </c>
    </row>
    <row r="2988" spans="1:11" x14ac:dyDescent="0.3">
      <c r="A2988" s="1">
        <v>45105.615046296298</v>
      </c>
      <c r="B2988">
        <v>30474.66</v>
      </c>
      <c r="C2988">
        <v>30441.89</v>
      </c>
      <c r="D2988">
        <f t="shared" ref="D2988:D3051" si="323">B2988-C2988</f>
        <v>32.770000000000437</v>
      </c>
      <c r="E2988">
        <f t="shared" ca="1" si="322"/>
        <v>34.47400000000016</v>
      </c>
      <c r="F2988">
        <f t="shared" ref="F2988:F3051" ca="1" si="324">(D2988-E2988)/E2988</f>
        <v>-4.9428554852924397E-2</v>
      </c>
      <c r="G2988">
        <f t="shared" ref="G2988:G3051" ca="1" si="325">E2988+(F2988*$Q$1)</f>
        <v>34.294712173019178</v>
      </c>
      <c r="H2988">
        <f t="shared" ref="H2988:H3051" ca="1" si="326">E2988-(F2988*$Q$1)</f>
        <v>34.653287826981142</v>
      </c>
      <c r="I2988">
        <f t="shared" ref="I2988:I3051" ca="1" si="327">IF(D2988&lt;(E2988-$Q$1),1,IF(D2988&gt;(E2988+$Q$1),-1,0))</f>
        <v>0</v>
      </c>
      <c r="J2988">
        <f t="shared" ref="J2988:J3051" ca="1" si="328">IF(I2988=I2987,0,(D2987-D2988)*0.004)</f>
        <v>5.3679999999993018E-2</v>
      </c>
      <c r="K2988">
        <f ca="1">SUM($J$100:J2988)</f>
        <v>0.52420000000005507</v>
      </c>
    </row>
    <row r="2989" spans="1:11" x14ac:dyDescent="0.3">
      <c r="A2989" s="1">
        <v>45105.61513888889</v>
      </c>
      <c r="B2989">
        <v>30473</v>
      </c>
      <c r="C2989">
        <v>30444</v>
      </c>
      <c r="D2989">
        <f t="shared" si="323"/>
        <v>29</v>
      </c>
      <c r="E2989">
        <f t="shared" ca="1" si="322"/>
        <v>32.903000000000247</v>
      </c>
      <c r="F2989">
        <f t="shared" ca="1" si="324"/>
        <v>-0.11862140230374793</v>
      </c>
      <c r="G2989">
        <f t="shared" ca="1" si="325"/>
        <v>32.472735074882429</v>
      </c>
      <c r="H2989">
        <f t="shared" ca="1" si="326"/>
        <v>33.333264925118065</v>
      </c>
      <c r="I2989">
        <f t="shared" ca="1" si="327"/>
        <v>1</v>
      </c>
      <c r="J2989">
        <f t="shared" ca="1" si="328"/>
        <v>1.5080000000001747E-2</v>
      </c>
      <c r="K2989">
        <f ca="1">SUM($J$100:J2989)</f>
        <v>0.53928000000005683</v>
      </c>
    </row>
    <row r="2990" spans="1:11" x14ac:dyDescent="0.3">
      <c r="A2990" s="1">
        <v>45105.615231481483</v>
      </c>
      <c r="B2990">
        <v>30469.62</v>
      </c>
      <c r="C2990">
        <v>30438.01</v>
      </c>
      <c r="D2990">
        <f t="shared" si="323"/>
        <v>31.610000000000582</v>
      </c>
      <c r="E2990">
        <f t="shared" ca="1" si="322"/>
        <v>34.662000000000262</v>
      </c>
      <c r="F2990">
        <f t="shared" ca="1" si="324"/>
        <v>-8.8050314465398904E-2</v>
      </c>
      <c r="G2990">
        <f t="shared" ca="1" si="325"/>
        <v>34.342622878972428</v>
      </c>
      <c r="H2990">
        <f t="shared" ca="1" si="326"/>
        <v>34.981377121028096</v>
      </c>
      <c r="I2990">
        <f t="shared" ca="1" si="327"/>
        <v>0</v>
      </c>
      <c r="J2990">
        <f t="shared" ca="1" si="328"/>
        <v>-1.0440000000002329E-2</v>
      </c>
      <c r="K2990">
        <f ca="1">SUM($J$100:J2990)</f>
        <v>0.52884000000005449</v>
      </c>
    </row>
    <row r="2991" spans="1:11" x14ac:dyDescent="0.3">
      <c r="A2991" s="1">
        <v>45105.615324074075</v>
      </c>
      <c r="B2991">
        <v>30458.73</v>
      </c>
      <c r="C2991">
        <v>30430.37</v>
      </c>
      <c r="D2991">
        <f t="shared" si="323"/>
        <v>28.360000000000582</v>
      </c>
      <c r="E2991">
        <f t="shared" ca="1" si="322"/>
        <v>32.647000000000482</v>
      </c>
      <c r="F2991">
        <f t="shared" ca="1" si="324"/>
        <v>-0.13131375011486005</v>
      </c>
      <c r="G2991">
        <f t="shared" ca="1" si="325"/>
        <v>32.170697243812903</v>
      </c>
      <c r="H2991">
        <f t="shared" ca="1" si="326"/>
        <v>33.12330275618806</v>
      </c>
      <c r="I2991">
        <f t="shared" ca="1" si="327"/>
        <v>1</v>
      </c>
      <c r="J2991">
        <f t="shared" ca="1" si="328"/>
        <v>1.3000000000000001E-2</v>
      </c>
      <c r="K2991">
        <f ca="1">SUM($J$100:J2991)</f>
        <v>0.5418400000000545</v>
      </c>
    </row>
    <row r="2992" spans="1:11" x14ac:dyDescent="0.3">
      <c r="A2992" s="1">
        <v>45105.615416666667</v>
      </c>
      <c r="B2992">
        <v>30461.19</v>
      </c>
      <c r="C2992">
        <v>30414.93</v>
      </c>
      <c r="D2992">
        <f t="shared" si="323"/>
        <v>46.259999999998399</v>
      </c>
      <c r="E2992">
        <f t="shared" ca="1" si="322"/>
        <v>33.674999999999997</v>
      </c>
      <c r="F2992">
        <f t="shared" ca="1" si="324"/>
        <v>0.37371937639193475</v>
      </c>
      <c r="G2992">
        <f t="shared" ca="1" si="325"/>
        <v>35.030559253014104</v>
      </c>
      <c r="H2992">
        <f t="shared" ca="1" si="326"/>
        <v>32.31944074698589</v>
      </c>
      <c r="I2992">
        <f t="shared" ca="1" si="327"/>
        <v>-1</v>
      </c>
      <c r="J2992">
        <f t="shared" ca="1" si="328"/>
        <v>-7.1599999999991268E-2</v>
      </c>
      <c r="K2992">
        <f ca="1">SUM($J$100:J2992)</f>
        <v>0.47024000000006322</v>
      </c>
    </row>
    <row r="2993" spans="1:11" x14ac:dyDescent="0.3">
      <c r="A2993" s="1">
        <v>45105.615520833337</v>
      </c>
      <c r="B2993">
        <v>30463.26</v>
      </c>
      <c r="C2993">
        <v>30427.24</v>
      </c>
      <c r="D2993">
        <f t="shared" si="323"/>
        <v>36.019999999996799</v>
      </c>
      <c r="E2993">
        <f t="shared" ca="1" si="322"/>
        <v>33.668999999999507</v>
      </c>
      <c r="F2993">
        <f t="shared" ca="1" si="324"/>
        <v>6.9826843684021686E-2</v>
      </c>
      <c r="G2993">
        <f t="shared" ca="1" si="325"/>
        <v>33.922276736620667</v>
      </c>
      <c r="H2993">
        <f t="shared" ca="1" si="326"/>
        <v>33.415723263378347</v>
      </c>
      <c r="I2993">
        <f t="shared" ca="1" si="327"/>
        <v>0</v>
      </c>
      <c r="J2993">
        <f t="shared" ca="1" si="328"/>
        <v>4.0960000000006401E-2</v>
      </c>
      <c r="K2993">
        <f ca="1">SUM($J$100:J2993)</f>
        <v>0.5112000000000696</v>
      </c>
    </row>
    <row r="2994" spans="1:11" x14ac:dyDescent="0.3">
      <c r="A2994" s="1">
        <v>45105.615613425929</v>
      </c>
      <c r="B2994">
        <v>30464.69</v>
      </c>
      <c r="C2994">
        <v>30430</v>
      </c>
      <c r="D2994">
        <f t="shared" si="323"/>
        <v>34.68999999999869</v>
      </c>
      <c r="E2994">
        <f t="shared" ca="1" si="322"/>
        <v>33.392999999999304</v>
      </c>
      <c r="F2994">
        <f t="shared" ca="1" si="324"/>
        <v>3.8840475548750128E-2</v>
      </c>
      <c r="G2994">
        <f t="shared" ca="1" si="325"/>
        <v>33.533882623024873</v>
      </c>
      <c r="H2994">
        <f t="shared" ca="1" si="326"/>
        <v>33.252117376973736</v>
      </c>
      <c r="I2994">
        <f t="shared" ca="1" si="327"/>
        <v>0</v>
      </c>
      <c r="J2994">
        <f t="shared" ca="1" si="328"/>
        <v>0</v>
      </c>
      <c r="K2994">
        <f ca="1">SUM($J$100:J2994)</f>
        <v>0.5112000000000696</v>
      </c>
    </row>
    <row r="2995" spans="1:11" x14ac:dyDescent="0.3">
      <c r="A2995" s="1">
        <v>45105.615717592591</v>
      </c>
      <c r="B2995">
        <v>30453.47</v>
      </c>
      <c r="C2995">
        <v>30424.77</v>
      </c>
      <c r="D2995">
        <f t="shared" si="323"/>
        <v>28.700000000000728</v>
      </c>
      <c r="E2995">
        <f t="shared" ca="1" si="322"/>
        <v>34.078999999999361</v>
      </c>
      <c r="F2995">
        <f t="shared" ca="1" si="324"/>
        <v>-0.15783913847233588</v>
      </c>
      <c r="G2995">
        <f t="shared" ca="1" si="325"/>
        <v>33.506484047763692</v>
      </c>
      <c r="H2995">
        <f t="shared" ca="1" si="326"/>
        <v>34.65151595223503</v>
      </c>
      <c r="I2995">
        <f t="shared" ca="1" si="327"/>
        <v>1</v>
      </c>
      <c r="J2995">
        <f t="shared" ca="1" si="328"/>
        <v>2.3959999999991852E-2</v>
      </c>
      <c r="K2995">
        <f ca="1">SUM($J$100:J2995)</f>
        <v>0.53516000000006148</v>
      </c>
    </row>
    <row r="2996" spans="1:11" x14ac:dyDescent="0.3">
      <c r="A2996" s="1">
        <v>45105.615810185183</v>
      </c>
      <c r="B2996">
        <v>30459.65</v>
      </c>
      <c r="C2996">
        <v>30420</v>
      </c>
      <c r="D2996">
        <f t="shared" si="323"/>
        <v>39.650000000001455</v>
      </c>
      <c r="E2996">
        <f t="shared" ca="1" si="322"/>
        <v>35.324999999999633</v>
      </c>
      <c r="F2996">
        <f t="shared" ca="1" si="324"/>
        <v>0.12243453644732814</v>
      </c>
      <c r="G2996">
        <f t="shared" ca="1" si="325"/>
        <v>35.769095969472758</v>
      </c>
      <c r="H2996">
        <f t="shared" ca="1" si="326"/>
        <v>34.880904030526509</v>
      </c>
      <c r="I2996">
        <f t="shared" ca="1" si="327"/>
        <v>-1</v>
      </c>
      <c r="J2996">
        <f t="shared" ca="1" si="328"/>
        <v>-4.3800000000002913E-2</v>
      </c>
      <c r="K2996">
        <f ca="1">SUM($J$100:J2996)</f>
        <v>0.49136000000005858</v>
      </c>
    </row>
    <row r="2997" spans="1:11" x14ac:dyDescent="0.3">
      <c r="A2997" s="1">
        <v>45105.615914351853</v>
      </c>
      <c r="B2997">
        <v>30445.52</v>
      </c>
      <c r="C2997">
        <v>30423.96</v>
      </c>
      <c r="D2997">
        <f t="shared" si="323"/>
        <v>21.56000000000131</v>
      </c>
      <c r="E2997">
        <f t="shared" ca="1" si="322"/>
        <v>32.861999999999895</v>
      </c>
      <c r="F2997">
        <f t="shared" ca="1" si="324"/>
        <v>-0.3439230722414528</v>
      </c>
      <c r="G2997">
        <f t="shared" ca="1" si="325"/>
        <v>31.614518246704318</v>
      </c>
      <c r="H2997">
        <f t="shared" ca="1" si="326"/>
        <v>34.109481753295469</v>
      </c>
      <c r="I2997">
        <f t="shared" ca="1" si="327"/>
        <v>1</v>
      </c>
      <c r="J2997">
        <f t="shared" ca="1" si="328"/>
        <v>7.2360000000000591E-2</v>
      </c>
      <c r="K2997">
        <f ca="1">SUM($J$100:J2997)</f>
        <v>0.56372000000005917</v>
      </c>
    </row>
    <row r="2998" spans="1:11" x14ac:dyDescent="0.3">
      <c r="A2998" s="1">
        <v>45105.616006944445</v>
      </c>
      <c r="B2998">
        <v>30450.5</v>
      </c>
      <c r="C2998">
        <v>30412</v>
      </c>
      <c r="D2998">
        <f t="shared" si="323"/>
        <v>38.5</v>
      </c>
      <c r="E2998">
        <f t="shared" ca="1" si="322"/>
        <v>33.434999999999853</v>
      </c>
      <c r="F2998">
        <f t="shared" ca="1" si="324"/>
        <v>0.15148796171676893</v>
      </c>
      <c r="G2998">
        <f t="shared" ca="1" si="325"/>
        <v>33.984478890305112</v>
      </c>
      <c r="H2998">
        <f t="shared" ca="1" si="326"/>
        <v>32.885521109694594</v>
      </c>
      <c r="I2998">
        <f t="shared" ca="1" si="327"/>
        <v>-1</v>
      </c>
      <c r="J2998">
        <f t="shared" ca="1" si="328"/>
        <v>-6.7759999999994769E-2</v>
      </c>
      <c r="K2998">
        <f ca="1">SUM($J$100:J2998)</f>
        <v>0.4959600000000644</v>
      </c>
    </row>
    <row r="2999" spans="1:11" x14ac:dyDescent="0.3">
      <c r="A2999" s="1">
        <v>45105.616111111114</v>
      </c>
      <c r="B2999">
        <v>30444.18</v>
      </c>
      <c r="C2999">
        <v>30413.040000000001</v>
      </c>
      <c r="D2999">
        <f t="shared" si="323"/>
        <v>31.139999999999418</v>
      </c>
      <c r="E2999">
        <f t="shared" ca="1" si="322"/>
        <v>33.648999999999795</v>
      </c>
      <c r="F2999">
        <f t="shared" ca="1" si="324"/>
        <v>-7.4563880055882562E-2</v>
      </c>
      <c r="G2999">
        <f t="shared" ca="1" si="325"/>
        <v>33.378541030153976</v>
      </c>
      <c r="H2999">
        <f t="shared" ca="1" si="326"/>
        <v>33.919458969845614</v>
      </c>
      <c r="I2999">
        <f t="shared" ca="1" si="327"/>
        <v>0</v>
      </c>
      <c r="J2999">
        <f t="shared" ca="1" si="328"/>
        <v>2.9440000000002329E-2</v>
      </c>
      <c r="K2999">
        <f ca="1">SUM($J$100:J2999)</f>
        <v>0.5254000000000667</v>
      </c>
    </row>
    <row r="3000" spans="1:11" x14ac:dyDescent="0.3">
      <c r="A3000" s="1">
        <v>45105.616203703707</v>
      </c>
      <c r="B3000">
        <v>30445.43</v>
      </c>
      <c r="C3000">
        <v>30410.400000000001</v>
      </c>
      <c r="D3000">
        <f t="shared" si="323"/>
        <v>35.029999999998836</v>
      </c>
      <c r="E3000">
        <f t="shared" ca="1" si="322"/>
        <v>33.990999999999623</v>
      </c>
      <c r="F3000">
        <f t="shared" ca="1" si="324"/>
        <v>3.0566914771534354E-2</v>
      </c>
      <c r="G3000">
        <f t="shared" ca="1" si="325"/>
        <v>34.101872667493296</v>
      </c>
      <c r="H3000">
        <f t="shared" ca="1" si="326"/>
        <v>33.88012733250595</v>
      </c>
      <c r="I3000">
        <f t="shared" ca="1" si="327"/>
        <v>0</v>
      </c>
      <c r="J3000">
        <f t="shared" ca="1" si="328"/>
        <v>0</v>
      </c>
      <c r="K3000">
        <f ca="1">SUM($J$100:J3000)</f>
        <v>0.5254000000000667</v>
      </c>
    </row>
    <row r="3001" spans="1:11" x14ac:dyDescent="0.3">
      <c r="A3001" s="1">
        <v>45105.616296296299</v>
      </c>
      <c r="B3001">
        <v>30444.41</v>
      </c>
      <c r="C3001">
        <v>30412.99</v>
      </c>
      <c r="D3001">
        <f t="shared" si="323"/>
        <v>31.419999999998254</v>
      </c>
      <c r="E3001">
        <f t="shared" ca="1" si="322"/>
        <v>34.296999999999386</v>
      </c>
      <c r="F3001">
        <f t="shared" ca="1" si="324"/>
        <v>-8.388488789110371E-2</v>
      </c>
      <c r="G3001">
        <f t="shared" ca="1" si="325"/>
        <v>33.992731762514204</v>
      </c>
      <c r="H3001">
        <f t="shared" ca="1" si="326"/>
        <v>34.601268237484568</v>
      </c>
      <c r="I3001">
        <f t="shared" ca="1" si="327"/>
        <v>0</v>
      </c>
      <c r="J3001">
        <f t="shared" ca="1" si="328"/>
        <v>0</v>
      </c>
      <c r="K3001">
        <f ca="1">SUM($J$100:J3001)</f>
        <v>0.5254000000000667</v>
      </c>
    </row>
    <row r="3002" spans="1:11" x14ac:dyDescent="0.3">
      <c r="A3002" s="1">
        <v>45105.616388888891</v>
      </c>
      <c r="B3002">
        <v>30437.85</v>
      </c>
      <c r="C3002">
        <v>30409.03</v>
      </c>
      <c r="D3002">
        <f t="shared" si="323"/>
        <v>28.819999999999709</v>
      </c>
      <c r="E3002">
        <f t="shared" ca="1" si="322"/>
        <v>32.552999999999521</v>
      </c>
      <c r="F3002">
        <f t="shared" ca="1" si="324"/>
        <v>-0.11467453076520957</v>
      </c>
      <c r="G3002">
        <f t="shared" ca="1" si="325"/>
        <v>32.13705121306586</v>
      </c>
      <c r="H3002">
        <f t="shared" ca="1" si="326"/>
        <v>32.968948786933183</v>
      </c>
      <c r="I3002">
        <f t="shared" ca="1" si="327"/>
        <v>1</v>
      </c>
      <c r="J3002">
        <f t="shared" ca="1" si="328"/>
        <v>1.039999999999418E-2</v>
      </c>
      <c r="K3002">
        <f ca="1">SUM($J$100:J3002)</f>
        <v>0.53580000000006089</v>
      </c>
    </row>
    <row r="3003" spans="1:11" x14ac:dyDescent="0.3">
      <c r="A3003" s="1">
        <v>45105.616481481484</v>
      </c>
      <c r="B3003">
        <v>30438.05</v>
      </c>
      <c r="C3003">
        <v>30402.42</v>
      </c>
      <c r="D3003">
        <f t="shared" si="323"/>
        <v>35.630000000001019</v>
      </c>
      <c r="E3003">
        <f t="shared" ca="1" si="322"/>
        <v>32.513999999999939</v>
      </c>
      <c r="F3003">
        <f t="shared" ca="1" si="324"/>
        <v>9.5835640032019609E-2</v>
      </c>
      <c r="G3003">
        <f t="shared" ca="1" si="325"/>
        <v>32.861616144145728</v>
      </c>
      <c r="H3003">
        <f t="shared" ca="1" si="326"/>
        <v>32.16638385585415</v>
      </c>
      <c r="I3003">
        <f t="shared" ca="1" si="327"/>
        <v>0</v>
      </c>
      <c r="J3003">
        <f t="shared" ca="1" si="328"/>
        <v>-2.7240000000005239E-2</v>
      </c>
      <c r="K3003">
        <f ca="1">SUM($J$100:J3003)</f>
        <v>0.50856000000005563</v>
      </c>
    </row>
    <row r="3004" spans="1:11" x14ac:dyDescent="0.3">
      <c r="A3004" s="1">
        <v>45105.616574074076</v>
      </c>
      <c r="B3004">
        <v>30427.599999999999</v>
      </c>
      <c r="C3004">
        <v>30399.84</v>
      </c>
      <c r="D3004">
        <f t="shared" si="323"/>
        <v>27.759999999998399</v>
      </c>
      <c r="E3004">
        <f t="shared" ca="1" si="322"/>
        <v>31.820999999999913</v>
      </c>
      <c r="F3004">
        <f t="shared" ca="1" si="324"/>
        <v>-0.12762012507468415</v>
      </c>
      <c r="G3004">
        <f t="shared" ca="1" si="325"/>
        <v>31.358094803362807</v>
      </c>
      <c r="H3004">
        <f t="shared" ca="1" si="326"/>
        <v>32.283905196637022</v>
      </c>
      <c r="I3004">
        <f t="shared" ca="1" si="327"/>
        <v>1</v>
      </c>
      <c r="J3004">
        <f t="shared" ca="1" si="328"/>
        <v>3.1480000000010479E-2</v>
      </c>
      <c r="K3004">
        <f ca="1">SUM($J$100:J3004)</f>
        <v>0.54004000000006613</v>
      </c>
    </row>
    <row r="3005" spans="1:11" x14ac:dyDescent="0.3">
      <c r="A3005" s="1">
        <v>45105.616666666669</v>
      </c>
      <c r="B3005">
        <v>30429.08</v>
      </c>
      <c r="C3005">
        <v>30390.01</v>
      </c>
      <c r="D3005">
        <f t="shared" si="323"/>
        <v>39.070000000003347</v>
      </c>
      <c r="E3005">
        <f t="shared" ca="1" si="322"/>
        <v>32.858000000000175</v>
      </c>
      <c r="F3005">
        <f t="shared" ca="1" si="324"/>
        <v>0.18905593767128673</v>
      </c>
      <c r="G3005">
        <f t="shared" ca="1" si="325"/>
        <v>33.543745888056037</v>
      </c>
      <c r="H3005">
        <f t="shared" ca="1" si="326"/>
        <v>32.172254111944312</v>
      </c>
      <c r="I3005">
        <f t="shared" ca="1" si="327"/>
        <v>-1</v>
      </c>
      <c r="J3005">
        <f t="shared" ca="1" si="328"/>
        <v>-4.5240000000019792E-2</v>
      </c>
      <c r="K3005">
        <f ca="1">SUM($J$100:J3005)</f>
        <v>0.49480000000004631</v>
      </c>
    </row>
    <row r="3006" spans="1:11" x14ac:dyDescent="0.3">
      <c r="A3006" s="1">
        <v>45105.616759259261</v>
      </c>
      <c r="B3006">
        <v>30441.19</v>
      </c>
      <c r="C3006">
        <v>30391.97</v>
      </c>
      <c r="D3006">
        <f t="shared" si="323"/>
        <v>49.219999999997526</v>
      </c>
      <c r="E3006">
        <f t="shared" ca="1" si="322"/>
        <v>33.814999999999785</v>
      </c>
      <c r="F3006">
        <f t="shared" ca="1" si="324"/>
        <v>0.45556705604015496</v>
      </c>
      <c r="G3006">
        <f t="shared" ca="1" si="325"/>
        <v>35.467438105151658</v>
      </c>
      <c r="H3006">
        <f t="shared" ca="1" si="326"/>
        <v>32.162561894847912</v>
      </c>
      <c r="I3006">
        <f t="shared" ca="1" si="327"/>
        <v>-1</v>
      </c>
      <c r="J3006">
        <f t="shared" ca="1" si="328"/>
        <v>0</v>
      </c>
      <c r="K3006">
        <f ca="1">SUM($J$100:J3006)</f>
        <v>0.49480000000004631</v>
      </c>
    </row>
    <row r="3007" spans="1:11" x14ac:dyDescent="0.3">
      <c r="A3007" s="1">
        <v>45105.616851851853</v>
      </c>
      <c r="B3007">
        <v>30430.47</v>
      </c>
      <c r="C3007">
        <v>30406</v>
      </c>
      <c r="D3007">
        <f t="shared" si="323"/>
        <v>24.470000000001164</v>
      </c>
      <c r="E3007">
        <f t="shared" ca="1" si="322"/>
        <v>34.105999999999767</v>
      </c>
      <c r="F3007">
        <f t="shared" ca="1" si="324"/>
        <v>-0.2825309329736313</v>
      </c>
      <c r="G3007">
        <f t="shared" ca="1" si="325"/>
        <v>33.081200525718671</v>
      </c>
      <c r="H3007">
        <f t="shared" ca="1" si="326"/>
        <v>35.130799474280863</v>
      </c>
      <c r="I3007">
        <f t="shared" ca="1" si="327"/>
        <v>1</v>
      </c>
      <c r="J3007">
        <f t="shared" ca="1" si="328"/>
        <v>9.8999999999985447E-2</v>
      </c>
      <c r="K3007">
        <f ca="1">SUM($J$100:J3007)</f>
        <v>0.59380000000003175</v>
      </c>
    </row>
    <row r="3008" spans="1:11" x14ac:dyDescent="0.3">
      <c r="A3008" s="1">
        <v>45105.616944444446</v>
      </c>
      <c r="B3008">
        <v>30431.53</v>
      </c>
      <c r="C3008">
        <v>30396.33</v>
      </c>
      <c r="D3008">
        <f t="shared" si="323"/>
        <v>35.19999999999709</v>
      </c>
      <c r="E3008">
        <f t="shared" ca="1" si="322"/>
        <v>33.775999999999478</v>
      </c>
      <c r="F3008">
        <f t="shared" ca="1" si="324"/>
        <v>4.2160113690124172E-2</v>
      </c>
      <c r="G3008">
        <f t="shared" ca="1" si="325"/>
        <v>33.928923652962119</v>
      </c>
      <c r="H3008">
        <f t="shared" ca="1" si="326"/>
        <v>33.623076347036836</v>
      </c>
      <c r="I3008">
        <f t="shared" ca="1" si="327"/>
        <v>0</v>
      </c>
      <c r="J3008">
        <f t="shared" ca="1" si="328"/>
        <v>-4.29199999999837E-2</v>
      </c>
      <c r="K3008">
        <f ca="1">SUM($J$100:J3008)</f>
        <v>0.550880000000048</v>
      </c>
    </row>
    <row r="3009" spans="1:11" x14ac:dyDescent="0.3">
      <c r="A3009" s="1">
        <v>45105.617037037038</v>
      </c>
      <c r="B3009">
        <v>30423.81</v>
      </c>
      <c r="C3009">
        <v>30390.01</v>
      </c>
      <c r="D3009">
        <f t="shared" si="323"/>
        <v>33.80000000000291</v>
      </c>
      <c r="E3009">
        <f t="shared" ca="1" si="322"/>
        <v>34.041999999999824</v>
      </c>
      <c r="F3009">
        <f t="shared" ca="1" si="324"/>
        <v>-7.1088655189740562E-3</v>
      </c>
      <c r="G3009">
        <f t="shared" ca="1" si="325"/>
        <v>34.016214640606066</v>
      </c>
      <c r="H3009">
        <f t="shared" ca="1" si="326"/>
        <v>34.067785359393582</v>
      </c>
      <c r="I3009">
        <f t="shared" ca="1" si="327"/>
        <v>0</v>
      </c>
      <c r="J3009">
        <f t="shared" ca="1" si="328"/>
        <v>0</v>
      </c>
      <c r="K3009">
        <f ca="1">SUM($J$100:J3009)</f>
        <v>0.550880000000048</v>
      </c>
    </row>
    <row r="3010" spans="1:11" x14ac:dyDescent="0.3">
      <c r="A3010" s="1">
        <v>45105.617129629631</v>
      </c>
      <c r="B3010">
        <v>30423.66</v>
      </c>
      <c r="C3010">
        <v>30390.01</v>
      </c>
      <c r="D3010">
        <f t="shared" si="323"/>
        <v>33.650000000001455</v>
      </c>
      <c r="E3010">
        <f t="shared" ca="1" si="322"/>
        <v>33.904000000000089</v>
      </c>
      <c r="F3010">
        <f t="shared" ca="1" si="324"/>
        <v>-7.4917413874065857E-3</v>
      </c>
      <c r="G3010">
        <f t="shared" ca="1" si="325"/>
        <v>33.876825868819274</v>
      </c>
      <c r="H3010">
        <f t="shared" ca="1" si="326"/>
        <v>33.931174131180903</v>
      </c>
      <c r="I3010">
        <f t="shared" ca="1" si="327"/>
        <v>0</v>
      </c>
      <c r="J3010">
        <f t="shared" ca="1" si="328"/>
        <v>0</v>
      </c>
      <c r="K3010">
        <f ca="1">SUM($J$100:J3010)</f>
        <v>0.550880000000048</v>
      </c>
    </row>
    <row r="3011" spans="1:11" x14ac:dyDescent="0.3">
      <c r="A3011" s="1">
        <v>45105.617222222223</v>
      </c>
      <c r="B3011">
        <v>30418.61</v>
      </c>
      <c r="C3011">
        <v>30390.01</v>
      </c>
      <c r="D3011">
        <f t="shared" si="323"/>
        <v>28.600000000002183</v>
      </c>
      <c r="E3011">
        <f t="shared" ca="1" si="322"/>
        <v>33.622000000000483</v>
      </c>
      <c r="F3011">
        <f t="shared" ca="1" si="324"/>
        <v>-0.14936648622920196</v>
      </c>
      <c r="G3011">
        <f t="shared" ca="1" si="325"/>
        <v>33.080216150169122</v>
      </c>
      <c r="H3011">
        <f t="shared" ca="1" si="326"/>
        <v>34.163783849831844</v>
      </c>
      <c r="I3011">
        <f t="shared" ca="1" si="327"/>
        <v>1</v>
      </c>
      <c r="J3011">
        <f t="shared" ca="1" si="328"/>
        <v>2.0199999999997088E-2</v>
      </c>
      <c r="K3011">
        <f ca="1">SUM($J$100:J3011)</f>
        <v>0.57108000000004511</v>
      </c>
    </row>
    <row r="3012" spans="1:11" x14ac:dyDescent="0.3">
      <c r="A3012" s="1">
        <v>45105.617314814815</v>
      </c>
      <c r="B3012">
        <v>30418.02</v>
      </c>
      <c r="C3012">
        <v>30384.63</v>
      </c>
      <c r="D3012">
        <f t="shared" si="323"/>
        <v>33.389999999999418</v>
      </c>
      <c r="E3012">
        <f t="shared" ca="1" si="322"/>
        <v>34.079000000000448</v>
      </c>
      <c r="F3012">
        <f t="shared" ca="1" si="324"/>
        <v>-2.0217729393498085E-2</v>
      </c>
      <c r="G3012">
        <f t="shared" ca="1" si="325"/>
        <v>34.005666017644799</v>
      </c>
      <c r="H3012">
        <f t="shared" ca="1" si="326"/>
        <v>34.152333982356097</v>
      </c>
      <c r="I3012">
        <f t="shared" ca="1" si="327"/>
        <v>0</v>
      </c>
      <c r="J3012">
        <f t="shared" ca="1" si="328"/>
        <v>-1.9159999999988939E-2</v>
      </c>
      <c r="K3012">
        <f ca="1">SUM($J$100:J3012)</f>
        <v>0.55192000000005614</v>
      </c>
    </row>
    <row r="3013" spans="1:11" x14ac:dyDescent="0.3">
      <c r="A3013" s="1">
        <v>45105.617407407408</v>
      </c>
      <c r="B3013">
        <v>30425.75</v>
      </c>
      <c r="C3013">
        <v>30384.63</v>
      </c>
      <c r="D3013">
        <f t="shared" si="323"/>
        <v>41.119999999998981</v>
      </c>
      <c r="E3013">
        <f t="shared" ca="1" si="322"/>
        <v>34.628000000000249</v>
      </c>
      <c r="F3013">
        <f t="shared" ca="1" si="324"/>
        <v>0.18747834122671497</v>
      </c>
      <c r="G3013">
        <f t="shared" ca="1" si="325"/>
        <v>35.308023611949885</v>
      </c>
      <c r="H3013">
        <f t="shared" ca="1" si="326"/>
        <v>33.947976388050613</v>
      </c>
      <c r="I3013">
        <f t="shared" ca="1" si="327"/>
        <v>-1</v>
      </c>
      <c r="J3013">
        <f t="shared" ca="1" si="328"/>
        <v>-3.0919999999998254E-2</v>
      </c>
      <c r="K3013">
        <f ca="1">SUM($J$100:J3013)</f>
        <v>0.52100000000005786</v>
      </c>
    </row>
    <row r="3014" spans="1:11" x14ac:dyDescent="0.3">
      <c r="A3014" s="1">
        <v>45105.617511574077</v>
      </c>
      <c r="B3014">
        <v>30425.55</v>
      </c>
      <c r="C3014">
        <v>30392</v>
      </c>
      <c r="D3014">
        <f t="shared" si="323"/>
        <v>33.549999999999272</v>
      </c>
      <c r="E3014">
        <f t="shared" ca="1" si="322"/>
        <v>35.207000000000335</v>
      </c>
      <c r="F3014">
        <f t="shared" ca="1" si="324"/>
        <v>-4.7064504217940936E-2</v>
      </c>
      <c r="G3014">
        <f t="shared" ca="1" si="325"/>
        <v>35.036287084879113</v>
      </c>
      <c r="H3014">
        <f t="shared" ca="1" si="326"/>
        <v>35.377712915121556</v>
      </c>
      <c r="I3014">
        <f t="shared" ca="1" si="327"/>
        <v>0</v>
      </c>
      <c r="J3014">
        <f t="shared" ca="1" si="328"/>
        <v>3.0279999999998836E-2</v>
      </c>
      <c r="K3014">
        <f ca="1">SUM($J$100:J3014)</f>
        <v>0.55128000000005672</v>
      </c>
    </row>
    <row r="3015" spans="1:11" x14ac:dyDescent="0.3">
      <c r="A3015" s="1">
        <v>45105.617604166669</v>
      </c>
      <c r="B3015">
        <v>30425.69</v>
      </c>
      <c r="C3015">
        <v>30395.03</v>
      </c>
      <c r="D3015">
        <f t="shared" si="323"/>
        <v>30.659999999999854</v>
      </c>
      <c r="E3015">
        <f t="shared" ca="1" si="322"/>
        <v>34.365999999999985</v>
      </c>
      <c r="F3015">
        <f t="shared" ca="1" si="324"/>
        <v>-0.10783914333935088</v>
      </c>
      <c r="G3015">
        <f t="shared" ca="1" si="325"/>
        <v>33.974844609551447</v>
      </c>
      <c r="H3015">
        <f t="shared" ca="1" si="326"/>
        <v>34.757155390448524</v>
      </c>
      <c r="I3015">
        <f t="shared" ca="1" si="327"/>
        <v>1</v>
      </c>
      <c r="J3015">
        <f t="shared" ca="1" si="328"/>
        <v>1.1559999999997671E-2</v>
      </c>
      <c r="K3015">
        <f ca="1">SUM($J$100:J3015)</f>
        <v>0.56284000000005441</v>
      </c>
    </row>
    <row r="3016" spans="1:11" x14ac:dyDescent="0.3">
      <c r="A3016" s="1">
        <v>45105.617696759262</v>
      </c>
      <c r="B3016">
        <v>30420.959999999999</v>
      </c>
      <c r="C3016">
        <v>30398.59</v>
      </c>
      <c r="D3016">
        <f t="shared" si="323"/>
        <v>22.369999999998981</v>
      </c>
      <c r="E3016">
        <f t="shared" ca="1" si="322"/>
        <v>31.681000000000132</v>
      </c>
      <c r="F3016">
        <f t="shared" ca="1" si="324"/>
        <v>-0.29389855118213165</v>
      </c>
      <c r="G3016">
        <f t="shared" ca="1" si="325"/>
        <v>30.614967769215919</v>
      </c>
      <c r="H3016">
        <f t="shared" ca="1" si="326"/>
        <v>32.747032230784342</v>
      </c>
      <c r="I3016">
        <f t="shared" ca="1" si="327"/>
        <v>1</v>
      </c>
      <c r="J3016">
        <f t="shared" ca="1" si="328"/>
        <v>0</v>
      </c>
      <c r="K3016">
        <f ca="1">SUM($J$100:J3016)</f>
        <v>0.56284000000005441</v>
      </c>
    </row>
    <row r="3017" spans="1:11" x14ac:dyDescent="0.3">
      <c r="A3017" s="1">
        <v>45105.617789351854</v>
      </c>
      <c r="B3017">
        <v>30425.49</v>
      </c>
      <c r="C3017">
        <v>30387.11</v>
      </c>
      <c r="D3017">
        <f t="shared" si="323"/>
        <v>38.380000000001019</v>
      </c>
      <c r="E3017">
        <f t="shared" ca="1" si="322"/>
        <v>33.072000000000116</v>
      </c>
      <c r="F3017">
        <f t="shared" ca="1" si="324"/>
        <v>0.16049830672474855</v>
      </c>
      <c r="G3017">
        <f t="shared" ca="1" si="325"/>
        <v>33.654161318137554</v>
      </c>
      <c r="H3017">
        <f t="shared" ca="1" si="326"/>
        <v>32.489838681862679</v>
      </c>
      <c r="I3017">
        <f t="shared" ca="1" si="327"/>
        <v>-1</v>
      </c>
      <c r="J3017">
        <f t="shared" ca="1" si="328"/>
        <v>-6.4040000000008146E-2</v>
      </c>
      <c r="K3017">
        <f ca="1">SUM($J$100:J3017)</f>
        <v>0.49880000000004626</v>
      </c>
    </row>
    <row r="3018" spans="1:11" x14ac:dyDescent="0.3">
      <c r="A3018" s="1">
        <v>45105.617881944447</v>
      </c>
      <c r="B3018">
        <v>30424</v>
      </c>
      <c r="C3018">
        <v>30392</v>
      </c>
      <c r="D3018">
        <f t="shared" si="323"/>
        <v>32</v>
      </c>
      <c r="E3018">
        <f t="shared" ca="1" si="322"/>
        <v>32.752000000000407</v>
      </c>
      <c r="F3018">
        <f t="shared" ca="1" si="324"/>
        <v>-2.2960429897423001E-2</v>
      </c>
      <c r="G3018">
        <f t="shared" ca="1" si="325"/>
        <v>32.668717662592265</v>
      </c>
      <c r="H3018">
        <f t="shared" ca="1" si="326"/>
        <v>32.83528233740855</v>
      </c>
      <c r="I3018">
        <f t="shared" ca="1" si="327"/>
        <v>0</v>
      </c>
      <c r="J3018">
        <f t="shared" ca="1" si="328"/>
        <v>2.5520000000004074E-2</v>
      </c>
      <c r="K3018">
        <f ca="1">SUM($J$100:J3018)</f>
        <v>0.5243200000000503</v>
      </c>
    </row>
    <row r="3019" spans="1:11" x14ac:dyDescent="0.3">
      <c r="A3019" s="1">
        <v>45105.617974537039</v>
      </c>
      <c r="B3019">
        <v>30435</v>
      </c>
      <c r="C3019">
        <v>30392.720000000001</v>
      </c>
      <c r="D3019">
        <f t="shared" si="323"/>
        <v>42.279999999998836</v>
      </c>
      <c r="E3019">
        <f t="shared" ca="1" si="322"/>
        <v>33.6</v>
      </c>
      <c r="F3019">
        <f t="shared" ca="1" si="324"/>
        <v>0.25833333333329861</v>
      </c>
      <c r="G3019">
        <f t="shared" ca="1" si="325"/>
        <v>34.537029660444141</v>
      </c>
      <c r="H3019">
        <f t="shared" ca="1" si="326"/>
        <v>32.662970339555862</v>
      </c>
      <c r="I3019">
        <f t="shared" ca="1" si="327"/>
        <v>-1</v>
      </c>
      <c r="J3019">
        <f t="shared" ca="1" si="328"/>
        <v>-4.1119999999995341E-2</v>
      </c>
      <c r="K3019">
        <f ca="1">SUM($J$100:J3019)</f>
        <v>0.48320000000005497</v>
      </c>
    </row>
    <row r="3020" spans="1:11" x14ac:dyDescent="0.3">
      <c r="A3020" s="1">
        <v>45105.618067129632</v>
      </c>
      <c r="B3020">
        <v>30439.23</v>
      </c>
      <c r="C3020">
        <v>30407.119999999999</v>
      </c>
      <c r="D3020">
        <f t="shared" si="323"/>
        <v>32.110000000000582</v>
      </c>
      <c r="E3020">
        <f t="shared" ca="1" si="322"/>
        <v>33.445999999999913</v>
      </c>
      <c r="F3020">
        <f t="shared" ca="1" si="324"/>
        <v>-3.994498594747755E-2</v>
      </c>
      <c r="G3020">
        <f t="shared" ca="1" si="325"/>
        <v>33.30111108405611</v>
      </c>
      <c r="H3020">
        <f t="shared" ca="1" si="326"/>
        <v>33.590888915943715</v>
      </c>
      <c r="I3020">
        <f t="shared" ca="1" si="327"/>
        <v>0</v>
      </c>
      <c r="J3020">
        <f t="shared" ca="1" si="328"/>
        <v>4.0679999999993013E-2</v>
      </c>
      <c r="K3020">
        <f ca="1">SUM($J$100:J3020)</f>
        <v>0.52388000000004797</v>
      </c>
    </row>
    <row r="3021" spans="1:11" x14ac:dyDescent="0.3">
      <c r="A3021" s="1">
        <v>45105.61818287037</v>
      </c>
      <c r="B3021">
        <v>30432.46</v>
      </c>
      <c r="C3021">
        <v>30406.01</v>
      </c>
      <c r="D3021">
        <f t="shared" si="323"/>
        <v>26.450000000000728</v>
      </c>
      <c r="E3021">
        <f t="shared" ca="1" si="322"/>
        <v>33.230999999999767</v>
      </c>
      <c r="F3021">
        <f t="shared" ca="1" si="324"/>
        <v>-0.20405645331163935</v>
      </c>
      <c r="G3021">
        <f t="shared" ca="1" si="325"/>
        <v>32.490844067774994</v>
      </c>
      <c r="H3021">
        <f t="shared" ca="1" si="326"/>
        <v>33.971155932224541</v>
      </c>
      <c r="I3021">
        <f t="shared" ca="1" si="327"/>
        <v>1</v>
      </c>
      <c r="J3021">
        <f t="shared" ca="1" si="328"/>
        <v>2.2639999999999418E-2</v>
      </c>
      <c r="K3021">
        <f ca="1">SUM($J$100:J3021)</f>
        <v>0.54652000000004741</v>
      </c>
    </row>
    <row r="3022" spans="1:11" x14ac:dyDescent="0.3">
      <c r="A3022" s="1">
        <v>45105.618287037039</v>
      </c>
      <c r="B3022">
        <v>30427.86</v>
      </c>
      <c r="C3022">
        <v>30399.25</v>
      </c>
      <c r="D3022">
        <f t="shared" si="323"/>
        <v>28.610000000000582</v>
      </c>
      <c r="E3022">
        <f t="shared" ca="1" si="322"/>
        <v>32.752999999999886</v>
      </c>
      <c r="F3022">
        <f t="shared" ca="1" si="324"/>
        <v>-0.12649222971939422</v>
      </c>
      <c r="G3022">
        <f t="shared" ca="1" si="325"/>
        <v>32.294185918466461</v>
      </c>
      <c r="H3022">
        <f t="shared" ca="1" si="326"/>
        <v>33.211814081533312</v>
      </c>
      <c r="I3022">
        <f t="shared" ca="1" si="327"/>
        <v>1</v>
      </c>
      <c r="J3022">
        <f t="shared" ca="1" si="328"/>
        <v>0</v>
      </c>
      <c r="K3022">
        <f ca="1">SUM($J$100:J3022)</f>
        <v>0.54652000000004741</v>
      </c>
    </row>
    <row r="3023" spans="1:11" x14ac:dyDescent="0.3">
      <c r="A3023" s="1">
        <v>45105.618379629632</v>
      </c>
      <c r="B3023">
        <v>30426.93</v>
      </c>
      <c r="C3023">
        <v>30394.01</v>
      </c>
      <c r="D3023">
        <f t="shared" si="323"/>
        <v>32.920000000001892</v>
      </c>
      <c r="E3023">
        <f t="shared" ca="1" si="322"/>
        <v>31.933000000000174</v>
      </c>
      <c r="F3023">
        <f t="shared" ca="1" si="324"/>
        <v>3.090846459780517E-2</v>
      </c>
      <c r="G3023">
        <f t="shared" ca="1" si="325"/>
        <v>32.045111540981857</v>
      </c>
      <c r="H3023">
        <f t="shared" ca="1" si="326"/>
        <v>31.820888459018491</v>
      </c>
      <c r="I3023">
        <f t="shared" ca="1" si="327"/>
        <v>0</v>
      </c>
      <c r="J3023">
        <f t="shared" ca="1" si="328"/>
        <v>-1.7240000000005241E-2</v>
      </c>
      <c r="K3023">
        <f ca="1">SUM($J$100:J3023)</f>
        <v>0.52928000000004216</v>
      </c>
    </row>
    <row r="3024" spans="1:11" x14ac:dyDescent="0.3">
      <c r="A3024" s="1">
        <v>45105.618460648147</v>
      </c>
      <c r="B3024">
        <v>30417.88</v>
      </c>
      <c r="C3024">
        <v>30382.87</v>
      </c>
      <c r="D3024">
        <f t="shared" si="323"/>
        <v>35.010000000002037</v>
      </c>
      <c r="E3024">
        <f t="shared" ca="1" si="322"/>
        <v>32.079000000000448</v>
      </c>
      <c r="F3024">
        <f t="shared" ca="1" si="324"/>
        <v>9.1368184793838583E-2</v>
      </c>
      <c r="G3024">
        <f t="shared" ca="1" si="325"/>
        <v>32.410411738733785</v>
      </c>
      <c r="H3024">
        <f t="shared" ca="1" si="326"/>
        <v>31.747588261267108</v>
      </c>
      <c r="I3024">
        <f t="shared" ca="1" si="327"/>
        <v>0</v>
      </c>
      <c r="J3024">
        <f t="shared" ca="1" si="328"/>
        <v>0</v>
      </c>
      <c r="K3024">
        <f ca="1">SUM($J$100:J3024)</f>
        <v>0.52928000000004216</v>
      </c>
    </row>
    <row r="3025" spans="1:11" x14ac:dyDescent="0.3">
      <c r="A3025" s="1">
        <v>45105.618564814817</v>
      </c>
      <c r="B3025">
        <v>30413.97</v>
      </c>
      <c r="C3025">
        <v>30376.92</v>
      </c>
      <c r="D3025">
        <f t="shared" si="323"/>
        <v>37.05000000000291</v>
      </c>
      <c r="E3025">
        <f t="shared" ca="1" si="322"/>
        <v>32.718000000000757</v>
      </c>
      <c r="F3025">
        <f t="shared" ca="1" si="324"/>
        <v>0.13240418118473174</v>
      </c>
      <c r="G3025">
        <f t="shared" ca="1" si="325"/>
        <v>33.198257980401777</v>
      </c>
      <c r="H3025">
        <f t="shared" ca="1" si="326"/>
        <v>32.237742019599736</v>
      </c>
      <c r="I3025">
        <f t="shared" ca="1" si="327"/>
        <v>-1</v>
      </c>
      <c r="J3025">
        <f t="shared" ca="1" si="328"/>
        <v>-8.1600000000034926E-3</v>
      </c>
      <c r="K3025">
        <f ca="1">SUM($J$100:J3025)</f>
        <v>0.52112000000003866</v>
      </c>
    </row>
    <row r="3026" spans="1:11" x14ac:dyDescent="0.3">
      <c r="A3026" s="1">
        <v>45105.618657407409</v>
      </c>
      <c r="B3026">
        <v>30417.45</v>
      </c>
      <c r="C3026">
        <v>30377.99</v>
      </c>
      <c r="D3026">
        <f t="shared" si="323"/>
        <v>39.459999999999127</v>
      </c>
      <c r="E3026">
        <f t="shared" ca="1" si="322"/>
        <v>34.427000000000774</v>
      </c>
      <c r="F3026">
        <f t="shared" ca="1" si="324"/>
        <v>0.14619339471920992</v>
      </c>
      <c r="G3026">
        <f t="shared" ca="1" si="325"/>
        <v>34.957274375534716</v>
      </c>
      <c r="H3026">
        <f t="shared" ca="1" si="326"/>
        <v>33.896725624466832</v>
      </c>
      <c r="I3026">
        <f t="shared" ca="1" si="327"/>
        <v>-1</v>
      </c>
      <c r="J3026">
        <f t="shared" ca="1" si="328"/>
        <v>0</v>
      </c>
      <c r="K3026">
        <f ca="1">SUM($J$100:J3026)</f>
        <v>0.52112000000003866</v>
      </c>
    </row>
    <row r="3027" spans="1:11" x14ac:dyDescent="0.3">
      <c r="A3027" s="1">
        <v>45105.618750000001</v>
      </c>
      <c r="B3027">
        <v>30424.89</v>
      </c>
      <c r="C3027">
        <v>30380</v>
      </c>
      <c r="D3027">
        <f t="shared" si="323"/>
        <v>44.889999999999418</v>
      </c>
      <c r="E3027">
        <f t="shared" ca="1" si="322"/>
        <v>35.078000000000614</v>
      </c>
      <c r="F3027">
        <f t="shared" ca="1" si="324"/>
        <v>0.27971948229655719</v>
      </c>
      <c r="G3027">
        <f t="shared" ca="1" si="325"/>
        <v>36.092601747804444</v>
      </c>
      <c r="H3027">
        <f t="shared" ca="1" si="326"/>
        <v>34.063398252196784</v>
      </c>
      <c r="I3027">
        <f t="shared" ca="1" si="327"/>
        <v>-1</v>
      </c>
      <c r="J3027">
        <f t="shared" ca="1" si="328"/>
        <v>0</v>
      </c>
      <c r="K3027">
        <f ca="1">SUM($J$100:J3027)</f>
        <v>0.52112000000003866</v>
      </c>
    </row>
    <row r="3028" spans="1:11" x14ac:dyDescent="0.3">
      <c r="A3028" s="1">
        <v>45105.618854166663</v>
      </c>
      <c r="B3028">
        <v>30427.759999999998</v>
      </c>
      <c r="C3028">
        <v>30388.62</v>
      </c>
      <c r="D3028">
        <f t="shared" si="323"/>
        <v>39.139999999999418</v>
      </c>
      <c r="E3028">
        <f t="shared" ca="1" si="322"/>
        <v>35.792000000000556</v>
      </c>
      <c r="F3028">
        <f t="shared" ca="1" si="324"/>
        <v>9.3540455967780795E-2</v>
      </c>
      <c r="G3028">
        <f t="shared" ca="1" si="325"/>
        <v>36.131291025910073</v>
      </c>
      <c r="H3028">
        <f t="shared" ca="1" si="326"/>
        <v>35.452708974091038</v>
      </c>
      <c r="I3028">
        <f t="shared" ca="1" si="327"/>
        <v>0</v>
      </c>
      <c r="J3028">
        <f t="shared" ca="1" si="328"/>
        <v>2.3E-2</v>
      </c>
      <c r="K3028">
        <f ca="1">SUM($J$100:J3028)</f>
        <v>0.54412000000003868</v>
      </c>
    </row>
    <row r="3029" spans="1:11" x14ac:dyDescent="0.3">
      <c r="A3029" s="1">
        <v>45105.618958333333</v>
      </c>
      <c r="B3029">
        <v>30416.26</v>
      </c>
      <c r="C3029">
        <v>30391.99</v>
      </c>
      <c r="D3029">
        <f t="shared" si="323"/>
        <v>24.269999999996799</v>
      </c>
      <c r="E3029">
        <f t="shared" ca="1" si="322"/>
        <v>33.991000000000348</v>
      </c>
      <c r="F3029">
        <f t="shared" ca="1" si="324"/>
        <v>-0.28598746727084962</v>
      </c>
      <c r="G3029">
        <f t="shared" ca="1" si="325"/>
        <v>32.953662944459239</v>
      </c>
      <c r="H3029">
        <f t="shared" ca="1" si="326"/>
        <v>35.028337055541456</v>
      </c>
      <c r="I3029">
        <f t="shared" ca="1" si="327"/>
        <v>1</v>
      </c>
      <c r="J3029">
        <f t="shared" ca="1" si="328"/>
        <v>5.9480000000010476E-2</v>
      </c>
      <c r="K3029">
        <f ca="1">SUM($J$100:J3029)</f>
        <v>0.60360000000004921</v>
      </c>
    </row>
    <row r="3030" spans="1:11" x14ac:dyDescent="0.3">
      <c r="A3030" s="1">
        <v>45105.619039351855</v>
      </c>
      <c r="B3030">
        <v>30421</v>
      </c>
      <c r="C3030">
        <v>30378.77</v>
      </c>
      <c r="D3030">
        <f t="shared" si="323"/>
        <v>42.229999999999563</v>
      </c>
      <c r="E3030">
        <f t="shared" ca="1" si="322"/>
        <v>35.003000000000249</v>
      </c>
      <c r="F3030">
        <f t="shared" ca="1" si="324"/>
        <v>0.20646801702709092</v>
      </c>
      <c r="G3030">
        <f t="shared" ca="1" si="325"/>
        <v>35.751903184080881</v>
      </c>
      <c r="H3030">
        <f t="shared" ca="1" si="326"/>
        <v>34.254096815919617</v>
      </c>
      <c r="I3030">
        <f t="shared" ca="1" si="327"/>
        <v>-1</v>
      </c>
      <c r="J3030">
        <f t="shared" ca="1" si="328"/>
        <v>-7.1840000000011062E-2</v>
      </c>
      <c r="K3030">
        <f ca="1">SUM($J$100:J3030)</f>
        <v>0.5317600000000382</v>
      </c>
    </row>
    <row r="3031" spans="1:11" x14ac:dyDescent="0.3">
      <c r="A3031" s="1">
        <v>45105.619131944448</v>
      </c>
      <c r="B3031">
        <v>30416.65</v>
      </c>
      <c r="C3031">
        <v>30382.33</v>
      </c>
      <c r="D3031">
        <f t="shared" si="323"/>
        <v>34.319999999999709</v>
      </c>
      <c r="E3031">
        <f t="shared" ca="1" si="322"/>
        <v>35.790000000000148</v>
      </c>
      <c r="F3031">
        <f t="shared" ca="1" si="324"/>
        <v>-4.1072925398168016E-2</v>
      </c>
      <c r="G3031">
        <f t="shared" ca="1" si="325"/>
        <v>35.641019809009315</v>
      </c>
      <c r="H3031">
        <f t="shared" ca="1" si="326"/>
        <v>35.938980190990982</v>
      </c>
      <c r="I3031">
        <f t="shared" ca="1" si="327"/>
        <v>0</v>
      </c>
      <c r="J3031">
        <f t="shared" ca="1" si="328"/>
        <v>3.1639999999999419E-2</v>
      </c>
      <c r="K3031">
        <f ca="1">SUM($J$100:J3031)</f>
        <v>0.56340000000003765</v>
      </c>
    </row>
    <row r="3032" spans="1:11" x14ac:dyDescent="0.3">
      <c r="A3032" s="1">
        <v>45105.61922453704</v>
      </c>
      <c r="B3032">
        <v>30418.05</v>
      </c>
      <c r="C3032">
        <v>30382.33</v>
      </c>
      <c r="D3032">
        <f t="shared" si="323"/>
        <v>35.719999999997526</v>
      </c>
      <c r="E3032">
        <f t="shared" ca="1" si="322"/>
        <v>36.500999999999841</v>
      </c>
      <c r="F3032">
        <f t="shared" ca="1" si="324"/>
        <v>-2.1396674063787802E-2</v>
      </c>
      <c r="G3032">
        <f t="shared" ca="1" si="325"/>
        <v>36.423389735873542</v>
      </c>
      <c r="H3032">
        <f t="shared" ca="1" si="326"/>
        <v>36.578610264126141</v>
      </c>
      <c r="I3032">
        <f t="shared" ca="1" si="327"/>
        <v>0</v>
      </c>
      <c r="J3032">
        <f t="shared" ca="1" si="328"/>
        <v>0</v>
      </c>
      <c r="K3032">
        <f ca="1">SUM($J$100:J3032)</f>
        <v>0.56340000000003765</v>
      </c>
    </row>
    <row r="3033" spans="1:11" x14ac:dyDescent="0.3">
      <c r="A3033" s="1">
        <v>45105.619317129633</v>
      </c>
      <c r="B3033">
        <v>30418.69</v>
      </c>
      <c r="C3033">
        <v>30382.33</v>
      </c>
      <c r="D3033">
        <f t="shared" si="323"/>
        <v>36.359999999996944</v>
      </c>
      <c r="E3033">
        <f t="shared" ca="1" si="322"/>
        <v>36.844999999999345</v>
      </c>
      <c r="F3033">
        <f t="shared" ca="1" si="324"/>
        <v>-1.316325145887935E-2</v>
      </c>
      <c r="G3033">
        <f t="shared" ca="1" si="325"/>
        <v>36.79725410176119</v>
      </c>
      <c r="H3033">
        <f t="shared" ca="1" si="326"/>
        <v>36.8927458982375</v>
      </c>
      <c r="I3033">
        <f t="shared" ca="1" si="327"/>
        <v>0</v>
      </c>
      <c r="J3033">
        <f t="shared" ca="1" si="328"/>
        <v>0</v>
      </c>
      <c r="K3033">
        <f ca="1">SUM($J$100:J3033)</f>
        <v>0.56340000000003765</v>
      </c>
    </row>
    <row r="3034" spans="1:11" x14ac:dyDescent="0.3">
      <c r="A3034" s="1">
        <v>45105.619421296295</v>
      </c>
      <c r="B3034">
        <v>30413.64</v>
      </c>
      <c r="C3034">
        <v>30382.33</v>
      </c>
      <c r="D3034">
        <f t="shared" si="323"/>
        <v>31.309999999997672</v>
      </c>
      <c r="E3034">
        <f t="shared" ca="1" si="322"/>
        <v>36.474999999998907</v>
      </c>
      <c r="F3034">
        <f t="shared" ca="1" si="324"/>
        <v>-0.14160383824541165</v>
      </c>
      <c r="G3034">
        <f t="shared" ca="1" si="325"/>
        <v>35.961372916894248</v>
      </c>
      <c r="H3034">
        <f t="shared" ca="1" si="326"/>
        <v>36.988627083103566</v>
      </c>
      <c r="I3034">
        <f t="shared" ca="1" si="327"/>
        <v>1</v>
      </c>
      <c r="J3034">
        <f t="shared" ca="1" si="328"/>
        <v>2.0199999999997088E-2</v>
      </c>
      <c r="K3034">
        <f ca="1">SUM($J$100:J3034)</f>
        <v>0.58360000000003476</v>
      </c>
    </row>
    <row r="3035" spans="1:11" x14ac:dyDescent="0.3">
      <c r="A3035" s="1">
        <v>45105.619513888887</v>
      </c>
      <c r="B3035">
        <v>30413.55</v>
      </c>
      <c r="C3035">
        <v>30378.46</v>
      </c>
      <c r="D3035">
        <f t="shared" si="323"/>
        <v>35.090000000000146</v>
      </c>
      <c r="E3035">
        <f t="shared" ca="1" si="322"/>
        <v>36.278999999998632</v>
      </c>
      <c r="F3035">
        <f t="shared" ca="1" si="324"/>
        <v>-3.2773780975179342E-2</v>
      </c>
      <c r="G3035">
        <f t="shared" ca="1" si="325"/>
        <v>36.160122561836125</v>
      </c>
      <c r="H3035">
        <f t="shared" ca="1" si="326"/>
        <v>36.397877438161139</v>
      </c>
      <c r="I3035">
        <f t="shared" ca="1" si="327"/>
        <v>0</v>
      </c>
      <c r="J3035">
        <f t="shared" ca="1" si="328"/>
        <v>-1.5120000000009896E-2</v>
      </c>
      <c r="K3035">
        <f ca="1">SUM($J$100:J3035)</f>
        <v>0.56848000000002485</v>
      </c>
    </row>
    <row r="3036" spans="1:11" x14ac:dyDescent="0.3">
      <c r="A3036" s="1">
        <v>45105.619606481479</v>
      </c>
      <c r="B3036">
        <v>30416.2</v>
      </c>
      <c r="C3036">
        <v>30378.44</v>
      </c>
      <c r="D3036">
        <f t="shared" si="323"/>
        <v>37.760000000002037</v>
      </c>
      <c r="E3036">
        <f t="shared" ca="1" si="322"/>
        <v>36.108999999998922</v>
      </c>
      <c r="F3036">
        <f t="shared" ca="1" si="324"/>
        <v>4.5722673017894844E-2</v>
      </c>
      <c r="G3036">
        <f t="shared" ca="1" si="325"/>
        <v>36.274845809441096</v>
      </c>
      <c r="H3036">
        <f t="shared" ca="1" si="326"/>
        <v>35.943154190556747</v>
      </c>
      <c r="I3036">
        <f t="shared" ca="1" si="327"/>
        <v>0</v>
      </c>
      <c r="J3036">
        <f t="shared" ca="1" si="328"/>
        <v>0</v>
      </c>
      <c r="K3036">
        <f ca="1">SUM($J$100:J3036)</f>
        <v>0.56848000000002485</v>
      </c>
    </row>
    <row r="3037" spans="1:11" x14ac:dyDescent="0.3">
      <c r="A3037" s="1">
        <v>45105.619699074072</v>
      </c>
      <c r="B3037">
        <v>30414.73</v>
      </c>
      <c r="C3037">
        <v>30381.9</v>
      </c>
      <c r="D3037">
        <f t="shared" si="323"/>
        <v>32.829999999998108</v>
      </c>
      <c r="E3037">
        <f t="shared" ca="1" si="322"/>
        <v>34.902999999998791</v>
      </c>
      <c r="F3037">
        <f t="shared" ca="1" si="324"/>
        <v>-5.9393175371766159E-2</v>
      </c>
      <c r="G3037">
        <f t="shared" ca="1" si="325"/>
        <v>34.687568385993707</v>
      </c>
      <c r="H3037">
        <f t="shared" ca="1" si="326"/>
        <v>35.118431614003875</v>
      </c>
      <c r="I3037">
        <f t="shared" ca="1" si="327"/>
        <v>0</v>
      </c>
      <c r="J3037">
        <f t="shared" ca="1" si="328"/>
        <v>0</v>
      </c>
      <c r="K3037">
        <f ca="1">SUM($J$100:J3037)</f>
        <v>0.56848000000002485</v>
      </c>
    </row>
    <row r="3038" spans="1:11" x14ac:dyDescent="0.3">
      <c r="A3038" s="1">
        <v>45105.619814814818</v>
      </c>
      <c r="B3038">
        <v>30417.35</v>
      </c>
      <c r="C3038">
        <v>30381.93</v>
      </c>
      <c r="D3038">
        <f t="shared" si="323"/>
        <v>35.419999999998254</v>
      </c>
      <c r="E3038">
        <f t="shared" ca="1" si="322"/>
        <v>34.530999999998677</v>
      </c>
      <c r="F3038">
        <f t="shared" ca="1" si="324"/>
        <v>2.5744982769094746E-2</v>
      </c>
      <c r="G3038">
        <f t="shared" ca="1" si="325"/>
        <v>34.624382499852622</v>
      </c>
      <c r="H3038">
        <f t="shared" ca="1" si="326"/>
        <v>34.437617500144732</v>
      </c>
      <c r="I3038">
        <f t="shared" ca="1" si="327"/>
        <v>0</v>
      </c>
      <c r="J3038">
        <f t="shared" ca="1" si="328"/>
        <v>0</v>
      </c>
      <c r="K3038">
        <f ca="1">SUM($J$100:J3038)</f>
        <v>0.56848000000002485</v>
      </c>
    </row>
    <row r="3039" spans="1:11" x14ac:dyDescent="0.3">
      <c r="A3039" s="1">
        <v>45105.619930555556</v>
      </c>
      <c r="B3039">
        <v>30422.95</v>
      </c>
      <c r="C3039">
        <v>30386</v>
      </c>
      <c r="D3039">
        <f t="shared" si="323"/>
        <v>36.950000000000728</v>
      </c>
      <c r="E3039">
        <f t="shared" ca="1" si="322"/>
        <v>35.798999999999069</v>
      </c>
      <c r="F3039">
        <f t="shared" ca="1" si="324"/>
        <v>3.2151736082060643E-2</v>
      </c>
      <c r="G3039">
        <f t="shared" ca="1" si="325"/>
        <v>35.915621149716486</v>
      </c>
      <c r="H3039">
        <f t="shared" ca="1" si="326"/>
        <v>35.682378850281651</v>
      </c>
      <c r="I3039">
        <f t="shared" ca="1" si="327"/>
        <v>0</v>
      </c>
      <c r="J3039">
        <f t="shared" ca="1" si="328"/>
        <v>0</v>
      </c>
      <c r="K3039">
        <f ca="1">SUM($J$100:J3039)</f>
        <v>0.56848000000002485</v>
      </c>
    </row>
    <row r="3040" spans="1:11" x14ac:dyDescent="0.3">
      <c r="A3040" s="1">
        <v>45105.620023148149</v>
      </c>
      <c r="B3040">
        <v>30419.75</v>
      </c>
      <c r="C3040">
        <v>30386</v>
      </c>
      <c r="D3040">
        <f t="shared" si="323"/>
        <v>33.75</v>
      </c>
      <c r="E3040">
        <f t="shared" ca="1" si="322"/>
        <v>34.950999999999112</v>
      </c>
      <c r="F3040">
        <f t="shared" ca="1" si="324"/>
        <v>-3.4362393064551598E-2</v>
      </c>
      <c r="G3040">
        <f t="shared" ca="1" si="325"/>
        <v>34.826360329655905</v>
      </c>
      <c r="H3040">
        <f t="shared" ca="1" si="326"/>
        <v>35.075639670342319</v>
      </c>
      <c r="I3040">
        <f t="shared" ca="1" si="327"/>
        <v>0</v>
      </c>
      <c r="J3040">
        <f t="shared" ca="1" si="328"/>
        <v>0</v>
      </c>
      <c r="K3040">
        <f ca="1">SUM($J$100:J3040)</f>
        <v>0.56848000000002485</v>
      </c>
    </row>
    <row r="3041" spans="1:11" x14ac:dyDescent="0.3">
      <c r="A3041" s="1">
        <v>45105.620127314818</v>
      </c>
      <c r="B3041">
        <v>30413.38</v>
      </c>
      <c r="C3041">
        <v>30378.21</v>
      </c>
      <c r="D3041">
        <f t="shared" si="323"/>
        <v>35.170000000001892</v>
      </c>
      <c r="E3041">
        <f t="shared" ca="1" si="322"/>
        <v>35.035999999999333</v>
      </c>
      <c r="F3041">
        <f t="shared" ca="1" si="324"/>
        <v>3.8246375157712309E-3</v>
      </c>
      <c r="G3041">
        <f t="shared" ca="1" si="325"/>
        <v>35.04987276951956</v>
      </c>
      <c r="H3041">
        <f t="shared" ca="1" si="326"/>
        <v>35.022127230479107</v>
      </c>
      <c r="I3041">
        <f t="shared" ca="1" si="327"/>
        <v>0</v>
      </c>
      <c r="J3041">
        <f t="shared" ca="1" si="328"/>
        <v>0</v>
      </c>
      <c r="K3041">
        <f ca="1">SUM($J$100:J3041)</f>
        <v>0.56848000000002485</v>
      </c>
    </row>
    <row r="3042" spans="1:11" x14ac:dyDescent="0.3">
      <c r="A3042" s="1">
        <v>45105.620219907411</v>
      </c>
      <c r="B3042">
        <v>30409.21</v>
      </c>
      <c r="C3042">
        <v>30377.9</v>
      </c>
      <c r="D3042">
        <f t="shared" si="323"/>
        <v>31.309999999997672</v>
      </c>
      <c r="E3042">
        <f t="shared" ca="1" si="322"/>
        <v>34.594999999999345</v>
      </c>
      <c r="F3042">
        <f t="shared" ca="1" si="324"/>
        <v>-9.4955918485380417E-2</v>
      </c>
      <c r="G3042">
        <f t="shared" ca="1" si="325"/>
        <v>34.250574792042457</v>
      </c>
      <c r="H3042">
        <f t="shared" ca="1" si="326"/>
        <v>34.939425207956234</v>
      </c>
      <c r="I3042">
        <f t="shared" ca="1" si="327"/>
        <v>0</v>
      </c>
      <c r="J3042">
        <f t="shared" ca="1" si="328"/>
        <v>0</v>
      </c>
      <c r="K3042">
        <f ca="1">SUM($J$100:J3042)</f>
        <v>0.56848000000002485</v>
      </c>
    </row>
    <row r="3043" spans="1:11" x14ac:dyDescent="0.3">
      <c r="A3043" s="1">
        <v>45105.620335648149</v>
      </c>
      <c r="B3043">
        <v>30410.69</v>
      </c>
      <c r="C3043">
        <v>30373.84</v>
      </c>
      <c r="D3043">
        <f t="shared" si="323"/>
        <v>36.849999999998545</v>
      </c>
      <c r="E3043">
        <f t="shared" ca="1" si="322"/>
        <v>34.643999999999508</v>
      </c>
      <c r="F3043">
        <f t="shared" ca="1" si="324"/>
        <v>6.3676249855647959E-2</v>
      </c>
      <c r="G3043">
        <f t="shared" ca="1" si="325"/>
        <v>34.874967231408291</v>
      </c>
      <c r="H3043">
        <f t="shared" ca="1" si="326"/>
        <v>34.413032768590725</v>
      </c>
      <c r="I3043">
        <f t="shared" ca="1" si="327"/>
        <v>0</v>
      </c>
      <c r="J3043">
        <f t="shared" ca="1" si="328"/>
        <v>0</v>
      </c>
      <c r="K3043">
        <f ca="1">SUM($J$100:J3043)</f>
        <v>0.56848000000002485</v>
      </c>
    </row>
    <row r="3044" spans="1:11" x14ac:dyDescent="0.3">
      <c r="A3044" s="1">
        <v>45105.620451388888</v>
      </c>
      <c r="B3044">
        <v>30401.040000000001</v>
      </c>
      <c r="C3044">
        <v>30368.43</v>
      </c>
      <c r="D3044">
        <f t="shared" si="323"/>
        <v>32.610000000000582</v>
      </c>
      <c r="E3044">
        <f t="shared" ca="1" si="322"/>
        <v>34.773999999999795</v>
      </c>
      <c r="F3044">
        <f t="shared" ca="1" si="324"/>
        <v>-6.2230402024478791E-2</v>
      </c>
      <c r="G3044">
        <f t="shared" ca="1" si="325"/>
        <v>34.548277164599895</v>
      </c>
      <c r="H3044">
        <f t="shared" ca="1" si="326"/>
        <v>34.999722835399695</v>
      </c>
      <c r="I3044">
        <f t="shared" ca="1" si="327"/>
        <v>0</v>
      </c>
      <c r="J3044">
        <f t="shared" ca="1" si="328"/>
        <v>0</v>
      </c>
      <c r="K3044">
        <f ca="1">SUM($J$100:J3044)</f>
        <v>0.56848000000002485</v>
      </c>
    </row>
    <row r="3045" spans="1:11" x14ac:dyDescent="0.3">
      <c r="A3045" s="1">
        <v>45105.62054398148</v>
      </c>
      <c r="B3045">
        <v>30396.85</v>
      </c>
      <c r="C3045">
        <v>30359.88</v>
      </c>
      <c r="D3045">
        <f t="shared" si="323"/>
        <v>36.969999999997526</v>
      </c>
      <c r="E3045">
        <f t="shared" ref="E3045:E3108" ca="1" si="329">AVERAGE(OFFSET(D3045,,,-$P$1))</f>
        <v>34.961999999999534</v>
      </c>
      <c r="F3045">
        <f t="shared" ca="1" si="324"/>
        <v>5.7433785252503249E-2</v>
      </c>
      <c r="G3045">
        <f t="shared" ca="1" si="325"/>
        <v>35.170324491457016</v>
      </c>
      <c r="H3045">
        <f t="shared" ca="1" si="326"/>
        <v>34.753675508542052</v>
      </c>
      <c r="I3045">
        <f t="shared" ca="1" si="327"/>
        <v>0</v>
      </c>
      <c r="J3045">
        <f t="shared" ca="1" si="328"/>
        <v>0</v>
      </c>
      <c r="K3045">
        <f ca="1">SUM($J$100:J3045)</f>
        <v>0.56848000000002485</v>
      </c>
    </row>
    <row r="3046" spans="1:11" x14ac:dyDescent="0.3">
      <c r="A3046" s="1">
        <v>45105.620636574073</v>
      </c>
      <c r="B3046">
        <v>30398.1</v>
      </c>
      <c r="C3046">
        <v>30363.31</v>
      </c>
      <c r="D3046">
        <f t="shared" si="323"/>
        <v>34.789999999997235</v>
      </c>
      <c r="E3046">
        <f t="shared" ca="1" si="329"/>
        <v>34.664999999999054</v>
      </c>
      <c r="F3046">
        <f t="shared" ca="1" si="324"/>
        <v>3.6059425933415382E-3</v>
      </c>
      <c r="G3046">
        <f t="shared" ca="1" si="325"/>
        <v>34.678079516762232</v>
      </c>
      <c r="H3046">
        <f t="shared" ca="1" si="326"/>
        <v>34.651920483235877</v>
      </c>
      <c r="I3046">
        <f t="shared" ca="1" si="327"/>
        <v>0</v>
      </c>
      <c r="J3046">
        <f t="shared" ca="1" si="328"/>
        <v>0</v>
      </c>
      <c r="K3046">
        <f ca="1">SUM($J$100:J3046)</f>
        <v>0.56848000000002485</v>
      </c>
    </row>
    <row r="3047" spans="1:11" x14ac:dyDescent="0.3">
      <c r="A3047" s="1">
        <v>45105.620729166665</v>
      </c>
      <c r="B3047">
        <v>30401.38</v>
      </c>
      <c r="C3047">
        <v>30363.31</v>
      </c>
      <c r="D3047">
        <f t="shared" si="323"/>
        <v>38.069999999999709</v>
      </c>
      <c r="E3047">
        <f t="shared" ca="1" si="329"/>
        <v>35.188999999999211</v>
      </c>
      <c r="F3047">
        <f t="shared" ca="1" si="324"/>
        <v>8.1872175964095656E-2</v>
      </c>
      <c r="G3047">
        <f t="shared" ca="1" si="325"/>
        <v>35.485967705457803</v>
      </c>
      <c r="H3047">
        <f t="shared" ca="1" si="326"/>
        <v>34.89203229454062</v>
      </c>
      <c r="I3047">
        <f t="shared" ca="1" si="327"/>
        <v>0</v>
      </c>
      <c r="J3047">
        <f t="shared" ca="1" si="328"/>
        <v>0</v>
      </c>
      <c r="K3047">
        <f ca="1">SUM($J$100:J3047)</f>
        <v>0.56848000000002485</v>
      </c>
    </row>
    <row r="3048" spans="1:11" x14ac:dyDescent="0.3">
      <c r="A3048" s="1">
        <v>45105.620833333334</v>
      </c>
      <c r="B3048">
        <v>30404.13</v>
      </c>
      <c r="C3048">
        <v>30367.759999999998</v>
      </c>
      <c r="D3048">
        <f t="shared" si="323"/>
        <v>36.370000000002619</v>
      </c>
      <c r="E3048">
        <f t="shared" ca="1" si="329"/>
        <v>35.283999999999651</v>
      </c>
      <c r="F3048">
        <f t="shared" ca="1" si="324"/>
        <v>3.077882326275307E-2</v>
      </c>
      <c r="G3048">
        <f t="shared" ca="1" si="325"/>
        <v>35.395641304428445</v>
      </c>
      <c r="H3048">
        <f t="shared" ca="1" si="326"/>
        <v>35.172358695570857</v>
      </c>
      <c r="I3048">
        <f t="shared" ca="1" si="327"/>
        <v>0</v>
      </c>
      <c r="J3048">
        <f t="shared" ca="1" si="328"/>
        <v>0</v>
      </c>
      <c r="K3048">
        <f ca="1">SUM($J$100:J3048)</f>
        <v>0.56848000000002485</v>
      </c>
    </row>
    <row r="3049" spans="1:11" x14ac:dyDescent="0.3">
      <c r="A3049" s="1">
        <v>45105.620949074073</v>
      </c>
      <c r="B3049">
        <v>30412.41</v>
      </c>
      <c r="C3049">
        <v>30373.48</v>
      </c>
      <c r="D3049">
        <f t="shared" si="323"/>
        <v>38.930000000000291</v>
      </c>
      <c r="E3049">
        <f t="shared" ca="1" si="329"/>
        <v>35.481999999999609</v>
      </c>
      <c r="F3049">
        <f t="shared" ca="1" si="324"/>
        <v>9.7176032918119631E-2</v>
      </c>
      <c r="G3049">
        <f t="shared" ca="1" si="325"/>
        <v>35.834478032755428</v>
      </c>
      <c r="H3049">
        <f t="shared" ca="1" si="326"/>
        <v>35.12952196724379</v>
      </c>
      <c r="I3049">
        <f t="shared" ca="1" si="327"/>
        <v>0</v>
      </c>
      <c r="J3049">
        <f t="shared" ca="1" si="328"/>
        <v>0</v>
      </c>
      <c r="K3049">
        <f ca="1">SUM($J$100:J3049)</f>
        <v>0.56848000000002485</v>
      </c>
    </row>
    <row r="3050" spans="1:11" x14ac:dyDescent="0.3">
      <c r="A3050" s="1">
        <v>45105.621041666665</v>
      </c>
      <c r="B3050">
        <v>30417.87</v>
      </c>
      <c r="C3050">
        <v>30377.18</v>
      </c>
      <c r="D3050">
        <f t="shared" si="323"/>
        <v>40.68999999999869</v>
      </c>
      <c r="E3050">
        <f t="shared" ca="1" si="329"/>
        <v>36.175999999999476</v>
      </c>
      <c r="F3050">
        <f t="shared" ca="1" si="324"/>
        <v>0.12477885891196593</v>
      </c>
      <c r="G3050">
        <f t="shared" ca="1" si="325"/>
        <v>36.628599323084259</v>
      </c>
      <c r="H3050">
        <f t="shared" ca="1" si="326"/>
        <v>35.723400676914693</v>
      </c>
      <c r="I3050">
        <f t="shared" ca="1" si="327"/>
        <v>-1</v>
      </c>
      <c r="J3050">
        <f t="shared" ca="1" si="328"/>
        <v>-7.0399999999935974E-3</v>
      </c>
      <c r="K3050">
        <f ca="1">SUM($J$100:J3050)</f>
        <v>0.56144000000003125</v>
      </c>
    </row>
    <row r="3051" spans="1:11" x14ac:dyDescent="0.3">
      <c r="A3051" s="1">
        <v>45105.621122685188</v>
      </c>
      <c r="B3051">
        <v>30426.95</v>
      </c>
      <c r="C3051">
        <v>30381.99</v>
      </c>
      <c r="D3051">
        <f t="shared" si="323"/>
        <v>44.959999999999127</v>
      </c>
      <c r="E3051">
        <f t="shared" ca="1" si="329"/>
        <v>37.154999999999198</v>
      </c>
      <c r="F3051">
        <f t="shared" ca="1" si="324"/>
        <v>0.21006593998116263</v>
      </c>
      <c r="G3051">
        <f t="shared" ca="1" si="325"/>
        <v>37.916953611914508</v>
      </c>
      <c r="H3051">
        <f t="shared" ca="1" si="326"/>
        <v>36.393046388083889</v>
      </c>
      <c r="I3051">
        <f t="shared" ca="1" si="327"/>
        <v>-1</v>
      </c>
      <c r="J3051">
        <f t="shared" ca="1" si="328"/>
        <v>0</v>
      </c>
      <c r="K3051">
        <f ca="1">SUM($J$100:J3051)</f>
        <v>0.56144000000003125</v>
      </c>
    </row>
    <row r="3052" spans="1:11" x14ac:dyDescent="0.3">
      <c r="A3052" s="1">
        <v>45105.621215277781</v>
      </c>
      <c r="B3052">
        <v>30429.95</v>
      </c>
      <c r="C3052">
        <v>30395.65</v>
      </c>
      <c r="D3052">
        <f t="shared" ref="D3052:D3115" si="330">B3052-C3052</f>
        <v>34.299999999999272</v>
      </c>
      <c r="E3052">
        <f t="shared" ca="1" si="329"/>
        <v>37.453999999999361</v>
      </c>
      <c r="F3052">
        <f t="shared" ref="F3052:F3115" ca="1" si="331">(D3052-E3052)/E3052</f>
        <v>-8.4209964222783748E-2</v>
      </c>
      <c r="G3052">
        <f t="shared" ref="G3052:G3115" ca="1" si="332">E3052+(F3052*$Q$1)</f>
        <v>37.148552641876655</v>
      </c>
      <c r="H3052">
        <f t="shared" ref="H3052:H3115" ca="1" si="333">E3052-(F3052*$Q$1)</f>
        <v>37.759447358122067</v>
      </c>
      <c r="I3052">
        <f t="shared" ref="I3052:I3115" ca="1" si="334">IF(D3052&lt;(E3052-$Q$1),1,IF(D3052&gt;(E3052+$Q$1),-1,0))</f>
        <v>0</v>
      </c>
      <c r="J3052">
        <f t="shared" ref="J3052:J3115" ca="1" si="335">IF(I3052=I3051,0,(D3051-D3052)*0.004)</f>
        <v>4.2639999999999421E-2</v>
      </c>
      <c r="K3052">
        <f ca="1">SUM($J$100:J3052)</f>
        <v>0.6040800000000307</v>
      </c>
    </row>
    <row r="3053" spans="1:11" x14ac:dyDescent="0.3">
      <c r="A3053" s="1">
        <v>45105.621307870373</v>
      </c>
      <c r="B3053">
        <v>30437.5</v>
      </c>
      <c r="C3053">
        <v>30400.26</v>
      </c>
      <c r="D3053">
        <f t="shared" si="330"/>
        <v>37.240000000001601</v>
      </c>
      <c r="E3053">
        <f t="shared" ca="1" si="329"/>
        <v>37.492999999999668</v>
      </c>
      <c r="F3053">
        <f t="shared" ca="1" si="331"/>
        <v>-6.7479262795207022E-3</v>
      </c>
      <c r="G3053">
        <f t="shared" ca="1" si="332"/>
        <v>37.468523843598113</v>
      </c>
      <c r="H3053">
        <f t="shared" ca="1" si="333"/>
        <v>37.517476156401223</v>
      </c>
      <c r="I3053">
        <f t="shared" ca="1" si="334"/>
        <v>0</v>
      </c>
      <c r="J3053">
        <f t="shared" ca="1" si="335"/>
        <v>0</v>
      </c>
      <c r="K3053">
        <f ca="1">SUM($J$100:J3053)</f>
        <v>0.6040800000000307</v>
      </c>
    </row>
    <row r="3054" spans="1:11" x14ac:dyDescent="0.3">
      <c r="A3054" s="1">
        <v>45105.621400462966</v>
      </c>
      <c r="B3054">
        <v>30444.57</v>
      </c>
      <c r="C3054">
        <v>30400.26</v>
      </c>
      <c r="D3054">
        <f t="shared" si="330"/>
        <v>44.31000000000131</v>
      </c>
      <c r="E3054">
        <f t="shared" ca="1" si="329"/>
        <v>38.662999999999741</v>
      </c>
      <c r="F3054">
        <f t="shared" ca="1" si="331"/>
        <v>0.14605695367668331</v>
      </c>
      <c r="G3054">
        <f t="shared" ca="1" si="332"/>
        <v>39.192779475003043</v>
      </c>
      <c r="H3054">
        <f t="shared" ca="1" si="333"/>
        <v>38.133220524996439</v>
      </c>
      <c r="I3054">
        <f t="shared" ca="1" si="334"/>
        <v>-1</v>
      </c>
      <c r="J3054">
        <f t="shared" ca="1" si="335"/>
        <v>-2.8279999999998837E-2</v>
      </c>
      <c r="K3054">
        <f ca="1">SUM($J$100:J3054)</f>
        <v>0.57580000000003184</v>
      </c>
    </row>
    <row r="3055" spans="1:11" x14ac:dyDescent="0.3">
      <c r="A3055" s="1">
        <v>45105.621493055558</v>
      </c>
      <c r="B3055">
        <v>30438.74</v>
      </c>
      <c r="C3055">
        <v>30406.01</v>
      </c>
      <c r="D3055">
        <f t="shared" si="330"/>
        <v>32.730000000003201</v>
      </c>
      <c r="E3055">
        <f t="shared" ca="1" si="329"/>
        <v>38.239000000000303</v>
      </c>
      <c r="F3055">
        <f t="shared" ca="1" si="331"/>
        <v>-0.14406757498880876</v>
      </c>
      <c r="G3055">
        <f t="shared" ca="1" si="332"/>
        <v>37.716436422428202</v>
      </c>
      <c r="H3055">
        <f t="shared" ca="1" si="333"/>
        <v>38.761563577572403</v>
      </c>
      <c r="I3055">
        <f t="shared" ca="1" si="334"/>
        <v>1</v>
      </c>
      <c r="J3055">
        <f t="shared" ca="1" si="335"/>
        <v>4.6319999999992437E-2</v>
      </c>
      <c r="K3055">
        <f ca="1">SUM($J$100:J3055)</f>
        <v>0.62212000000002432</v>
      </c>
    </row>
    <row r="3056" spans="1:11" x14ac:dyDescent="0.3">
      <c r="A3056" s="1">
        <v>45105.62159722222</v>
      </c>
      <c r="B3056">
        <v>30433.32</v>
      </c>
      <c r="C3056">
        <v>30405.54</v>
      </c>
      <c r="D3056">
        <f t="shared" si="330"/>
        <v>27.779999999998836</v>
      </c>
      <c r="E3056">
        <f t="shared" ca="1" si="329"/>
        <v>37.538000000000466</v>
      </c>
      <c r="F3056">
        <f t="shared" ca="1" si="331"/>
        <v>-0.25994991741705764</v>
      </c>
      <c r="G3056">
        <f t="shared" ca="1" si="332"/>
        <v>36.595106647033418</v>
      </c>
      <c r="H3056">
        <f t="shared" ca="1" si="333"/>
        <v>38.480893352967513</v>
      </c>
      <c r="I3056">
        <f t="shared" ca="1" si="334"/>
        <v>1</v>
      </c>
      <c r="J3056">
        <f t="shared" ca="1" si="335"/>
        <v>0</v>
      </c>
      <c r="K3056">
        <f ca="1">SUM($J$100:J3056)</f>
        <v>0.62212000000002432</v>
      </c>
    </row>
    <row r="3057" spans="1:11" x14ac:dyDescent="0.3">
      <c r="A3057" s="1">
        <v>45105.621689814812</v>
      </c>
      <c r="B3057">
        <v>30422.61</v>
      </c>
      <c r="C3057">
        <v>30399.46</v>
      </c>
      <c r="D3057">
        <f t="shared" si="330"/>
        <v>23.150000000001455</v>
      </c>
      <c r="E3057">
        <f t="shared" ca="1" si="329"/>
        <v>36.046000000000639</v>
      </c>
      <c r="F3057">
        <f t="shared" ca="1" si="331"/>
        <v>-0.35776507795591617</v>
      </c>
      <c r="G3057">
        <f t="shared" ca="1" si="332"/>
        <v>34.748310363165096</v>
      </c>
      <c r="H3057">
        <f t="shared" ca="1" si="333"/>
        <v>37.343689636836181</v>
      </c>
      <c r="I3057">
        <f t="shared" ca="1" si="334"/>
        <v>1</v>
      </c>
      <c r="J3057">
        <f t="shared" ca="1" si="335"/>
        <v>0</v>
      </c>
      <c r="K3057">
        <f ca="1">SUM($J$100:J3057)</f>
        <v>0.62212000000002432</v>
      </c>
    </row>
    <row r="3058" spans="1:11" x14ac:dyDescent="0.3">
      <c r="A3058" s="1">
        <v>45105.621770833335</v>
      </c>
      <c r="B3058">
        <v>30425.46</v>
      </c>
      <c r="C3058">
        <v>30390.01</v>
      </c>
      <c r="D3058">
        <f t="shared" si="330"/>
        <v>35.450000000000728</v>
      </c>
      <c r="E3058">
        <f t="shared" ca="1" si="329"/>
        <v>35.954000000000448</v>
      </c>
      <c r="F3058">
        <f t="shared" ca="1" si="331"/>
        <v>-1.4017911776150482E-2</v>
      </c>
      <c r="G3058">
        <f t="shared" ca="1" si="332"/>
        <v>35.903154067954986</v>
      </c>
      <c r="H3058">
        <f t="shared" ca="1" si="333"/>
        <v>36.00484593204591</v>
      </c>
      <c r="I3058">
        <f t="shared" ca="1" si="334"/>
        <v>0</v>
      </c>
      <c r="J3058">
        <f t="shared" ca="1" si="335"/>
        <v>-4.9199999999997093E-2</v>
      </c>
      <c r="K3058">
        <f ca="1">SUM($J$100:J3058)</f>
        <v>0.57292000000002719</v>
      </c>
    </row>
    <row r="3059" spans="1:11" x14ac:dyDescent="0.3">
      <c r="A3059" s="1">
        <v>45105.621863425928</v>
      </c>
      <c r="B3059">
        <v>30425.16</v>
      </c>
      <c r="C3059">
        <v>30391.09</v>
      </c>
      <c r="D3059">
        <f t="shared" si="330"/>
        <v>34.069999999999709</v>
      </c>
      <c r="E3059">
        <f t="shared" ca="1" si="329"/>
        <v>35.468000000000394</v>
      </c>
      <c r="F3059">
        <f t="shared" ca="1" si="331"/>
        <v>-3.9415811435679196E-2</v>
      </c>
      <c r="G3059">
        <f t="shared" ca="1" si="332"/>
        <v>35.325030511978291</v>
      </c>
      <c r="H3059">
        <f t="shared" ca="1" si="333"/>
        <v>35.610969488022498</v>
      </c>
      <c r="I3059">
        <f t="shared" ca="1" si="334"/>
        <v>0</v>
      </c>
      <c r="J3059">
        <f t="shared" ca="1" si="335"/>
        <v>0</v>
      </c>
      <c r="K3059">
        <f ca="1">SUM($J$100:J3059)</f>
        <v>0.57292000000002719</v>
      </c>
    </row>
    <row r="3060" spans="1:11" x14ac:dyDescent="0.3">
      <c r="A3060" s="1">
        <v>45105.62195601852</v>
      </c>
      <c r="B3060">
        <v>30429.38</v>
      </c>
      <c r="C3060">
        <v>30391.09</v>
      </c>
      <c r="D3060">
        <f t="shared" si="330"/>
        <v>38.290000000000873</v>
      </c>
      <c r="E3060">
        <f t="shared" ca="1" si="329"/>
        <v>35.228000000000613</v>
      </c>
      <c r="F3060">
        <f t="shared" ca="1" si="331"/>
        <v>8.6919495855575318E-2</v>
      </c>
      <c r="G3060">
        <f t="shared" ca="1" si="332"/>
        <v>35.543275402662047</v>
      </c>
      <c r="H3060">
        <f t="shared" ca="1" si="333"/>
        <v>34.912724597339178</v>
      </c>
      <c r="I3060">
        <f t="shared" ca="1" si="334"/>
        <v>0</v>
      </c>
      <c r="J3060">
        <f t="shared" ca="1" si="335"/>
        <v>0</v>
      </c>
      <c r="K3060">
        <f ca="1">SUM($J$100:J3060)</f>
        <v>0.57292000000002719</v>
      </c>
    </row>
    <row r="3061" spans="1:11" x14ac:dyDescent="0.3">
      <c r="A3061" s="1">
        <v>45105.622060185182</v>
      </c>
      <c r="B3061">
        <v>30419.25</v>
      </c>
      <c r="C3061">
        <v>30393.26</v>
      </c>
      <c r="D3061">
        <f t="shared" si="330"/>
        <v>25.990000000001601</v>
      </c>
      <c r="E3061">
        <f t="shared" ca="1" si="329"/>
        <v>33.331000000000856</v>
      </c>
      <c r="F3061">
        <f t="shared" ca="1" si="331"/>
        <v>-0.22024541717917454</v>
      </c>
      <c r="G3061">
        <f t="shared" ca="1" si="332"/>
        <v>32.532123270424826</v>
      </c>
      <c r="H3061">
        <f t="shared" ca="1" si="333"/>
        <v>34.129876729576885</v>
      </c>
      <c r="I3061">
        <f t="shared" ca="1" si="334"/>
        <v>1</v>
      </c>
      <c r="J3061">
        <f t="shared" ca="1" si="335"/>
        <v>4.9199999999997093E-2</v>
      </c>
      <c r="K3061">
        <f ca="1">SUM($J$100:J3061)</f>
        <v>0.62212000000002432</v>
      </c>
    </row>
    <row r="3062" spans="1:11" x14ac:dyDescent="0.3">
      <c r="A3062" s="1">
        <v>45105.622152777774</v>
      </c>
      <c r="B3062">
        <v>30408.99</v>
      </c>
      <c r="C3062">
        <v>30384.44</v>
      </c>
      <c r="D3062">
        <f t="shared" si="330"/>
        <v>24.55000000000291</v>
      </c>
      <c r="E3062">
        <f t="shared" ca="1" si="329"/>
        <v>32.356000000001224</v>
      </c>
      <c r="F3062">
        <f t="shared" ca="1" si="331"/>
        <v>-0.24125355420935896</v>
      </c>
      <c r="G3062">
        <f t="shared" ca="1" si="332"/>
        <v>31.480922312329863</v>
      </c>
      <c r="H3062">
        <f t="shared" ca="1" si="333"/>
        <v>33.231077687672581</v>
      </c>
      <c r="I3062">
        <f t="shared" ca="1" si="334"/>
        <v>1</v>
      </c>
      <c r="J3062">
        <f t="shared" ca="1" si="335"/>
        <v>0</v>
      </c>
      <c r="K3062">
        <f ca="1">SUM($J$100:J3062)</f>
        <v>0.62212000000002432</v>
      </c>
    </row>
    <row r="3063" spans="1:11" x14ac:dyDescent="0.3">
      <c r="A3063" s="1">
        <v>45105.622233796297</v>
      </c>
      <c r="B3063">
        <v>30408.33</v>
      </c>
      <c r="C3063">
        <v>30374.01</v>
      </c>
      <c r="D3063">
        <f t="shared" si="330"/>
        <v>34.320000000003347</v>
      </c>
      <c r="E3063">
        <f t="shared" ca="1" si="329"/>
        <v>32.0640000000014</v>
      </c>
      <c r="F3063">
        <f t="shared" ca="1" si="331"/>
        <v>7.0359281437183396E-2</v>
      </c>
      <c r="G3063">
        <f t="shared" ca="1" si="332"/>
        <v>32.319208001011155</v>
      </c>
      <c r="H3063">
        <f t="shared" ca="1" si="333"/>
        <v>31.808791998991644</v>
      </c>
      <c r="I3063">
        <f t="shared" ca="1" si="334"/>
        <v>0</v>
      </c>
      <c r="J3063">
        <f t="shared" ca="1" si="335"/>
        <v>-3.9080000000001745E-2</v>
      </c>
      <c r="K3063">
        <f ca="1">SUM($J$100:J3063)</f>
        <v>0.58304000000002254</v>
      </c>
    </row>
    <row r="3064" spans="1:11" x14ac:dyDescent="0.3">
      <c r="A3064" s="1">
        <v>45105.62232638889</v>
      </c>
      <c r="B3064">
        <v>30399.75</v>
      </c>
      <c r="C3064">
        <v>30373.67</v>
      </c>
      <c r="D3064">
        <f t="shared" si="330"/>
        <v>26.080000000001746</v>
      </c>
      <c r="E3064">
        <f t="shared" ca="1" si="329"/>
        <v>30.241000000001442</v>
      </c>
      <c r="F3064">
        <f t="shared" ca="1" si="331"/>
        <v>-0.1375946562613504</v>
      </c>
      <c r="G3064">
        <f t="shared" ca="1" si="332"/>
        <v>29.741915068251046</v>
      </c>
      <c r="H3064">
        <f t="shared" ca="1" si="333"/>
        <v>30.740084931751838</v>
      </c>
      <c r="I3064">
        <f t="shared" ca="1" si="334"/>
        <v>1</v>
      </c>
      <c r="J3064">
        <f t="shared" ca="1" si="335"/>
        <v>3.2960000000006401E-2</v>
      </c>
      <c r="K3064">
        <f ca="1">SUM($J$100:J3064)</f>
        <v>0.61600000000002897</v>
      </c>
    </row>
    <row r="3065" spans="1:11" x14ac:dyDescent="0.3">
      <c r="A3065" s="1">
        <v>45105.622418981482</v>
      </c>
      <c r="B3065">
        <v>30400.6</v>
      </c>
      <c r="C3065">
        <v>30366.53</v>
      </c>
      <c r="D3065">
        <f t="shared" si="330"/>
        <v>34.069999999999709</v>
      </c>
      <c r="E3065">
        <f t="shared" ca="1" si="329"/>
        <v>30.375000000001091</v>
      </c>
      <c r="F3065">
        <f t="shared" ca="1" si="331"/>
        <v>0.12164609053492957</v>
      </c>
      <c r="G3065">
        <f t="shared" ca="1" si="332"/>
        <v>30.816236109323611</v>
      </c>
      <c r="H3065">
        <f t="shared" ca="1" si="333"/>
        <v>29.93376389067857</v>
      </c>
      <c r="I3065">
        <f t="shared" ca="1" si="334"/>
        <v>-1</v>
      </c>
      <c r="J3065">
        <f t="shared" ca="1" si="335"/>
        <v>-3.1959999999991849E-2</v>
      </c>
      <c r="K3065">
        <f ca="1">SUM($J$100:J3065)</f>
        <v>0.58404000000003709</v>
      </c>
    </row>
    <row r="3066" spans="1:11" x14ac:dyDescent="0.3">
      <c r="A3066" s="1">
        <v>45105.622511574074</v>
      </c>
      <c r="B3066">
        <v>30404.03</v>
      </c>
      <c r="C3066">
        <v>30366.53</v>
      </c>
      <c r="D3066">
        <f t="shared" si="330"/>
        <v>37.5</v>
      </c>
      <c r="E3066">
        <f t="shared" ca="1" si="329"/>
        <v>31.347000000001209</v>
      </c>
      <c r="F3066">
        <f t="shared" ca="1" si="331"/>
        <v>0.19628672600244212</v>
      </c>
      <c r="G3066">
        <f t="shared" ca="1" si="332"/>
        <v>32.058973487288121</v>
      </c>
      <c r="H3066">
        <f t="shared" ca="1" si="333"/>
        <v>30.635026512714298</v>
      </c>
      <c r="I3066">
        <f t="shared" ca="1" si="334"/>
        <v>-1</v>
      </c>
      <c r="J3066">
        <f t="shared" ca="1" si="335"/>
        <v>0</v>
      </c>
      <c r="K3066">
        <f ca="1">SUM($J$100:J3066)</f>
        <v>0.58404000000003709</v>
      </c>
    </row>
    <row r="3067" spans="1:11" x14ac:dyDescent="0.3">
      <c r="A3067" s="1">
        <v>45105.622604166667</v>
      </c>
      <c r="B3067">
        <v>30407.69</v>
      </c>
      <c r="C3067">
        <v>30366.53</v>
      </c>
      <c r="D3067">
        <f t="shared" si="330"/>
        <v>41.159999999999854</v>
      </c>
      <c r="E3067">
        <f t="shared" ca="1" si="329"/>
        <v>33.148000000001048</v>
      </c>
      <c r="F3067">
        <f t="shared" ca="1" si="331"/>
        <v>0.24170387353682132</v>
      </c>
      <c r="G3067">
        <f t="shared" ca="1" si="332"/>
        <v>34.024711091155645</v>
      </c>
      <c r="H3067">
        <f t="shared" ca="1" si="333"/>
        <v>32.271288908846451</v>
      </c>
      <c r="I3067">
        <f t="shared" ca="1" si="334"/>
        <v>-1</v>
      </c>
      <c r="J3067">
        <f t="shared" ca="1" si="335"/>
        <v>0</v>
      </c>
      <c r="K3067">
        <f ca="1">SUM($J$100:J3067)</f>
        <v>0.58404000000003709</v>
      </c>
    </row>
    <row r="3068" spans="1:11" x14ac:dyDescent="0.3">
      <c r="A3068" s="1">
        <v>45105.622696759259</v>
      </c>
      <c r="B3068">
        <v>30403.48</v>
      </c>
      <c r="C3068">
        <v>30372.06</v>
      </c>
      <c r="D3068">
        <f t="shared" si="330"/>
        <v>31.419999999998254</v>
      </c>
      <c r="E3068">
        <f t="shared" ca="1" si="329"/>
        <v>32.7450000000008</v>
      </c>
      <c r="F3068">
        <f t="shared" ca="1" si="331"/>
        <v>-4.0464193006642668E-2</v>
      </c>
      <c r="G3068">
        <f t="shared" ca="1" si="332"/>
        <v>32.598227810194999</v>
      </c>
      <c r="H3068">
        <f t="shared" ca="1" si="333"/>
        <v>32.891772189806602</v>
      </c>
      <c r="I3068">
        <f t="shared" ca="1" si="334"/>
        <v>0</v>
      </c>
      <c r="J3068">
        <f t="shared" ca="1" si="335"/>
        <v>3.8960000000006406E-2</v>
      </c>
      <c r="K3068">
        <f ca="1">SUM($J$100:J3068)</f>
        <v>0.62300000000004352</v>
      </c>
    </row>
    <row r="3069" spans="1:11" x14ac:dyDescent="0.3">
      <c r="A3069" s="1">
        <v>45105.622789351852</v>
      </c>
      <c r="B3069">
        <v>30400.18</v>
      </c>
      <c r="C3069">
        <v>30370.41</v>
      </c>
      <c r="D3069">
        <f t="shared" si="330"/>
        <v>29.770000000000437</v>
      </c>
      <c r="E3069">
        <f t="shared" ca="1" si="329"/>
        <v>32.315000000000872</v>
      </c>
      <c r="F3069">
        <f t="shared" ca="1" si="331"/>
        <v>-7.8755995667657938E-2</v>
      </c>
      <c r="G3069">
        <f t="shared" ca="1" si="332"/>
        <v>32.02933533982636</v>
      </c>
      <c r="H3069">
        <f t="shared" ca="1" si="333"/>
        <v>32.600664660175383</v>
      </c>
      <c r="I3069">
        <f t="shared" ca="1" si="334"/>
        <v>0</v>
      </c>
      <c r="J3069">
        <f t="shared" ca="1" si="335"/>
        <v>0</v>
      </c>
      <c r="K3069">
        <f ca="1">SUM($J$100:J3069)</f>
        <v>0.62300000000004352</v>
      </c>
    </row>
    <row r="3070" spans="1:11" x14ac:dyDescent="0.3">
      <c r="A3070" s="1">
        <v>45105.622881944444</v>
      </c>
      <c r="B3070">
        <v>30394</v>
      </c>
      <c r="C3070">
        <v>30367.16</v>
      </c>
      <c r="D3070">
        <f t="shared" si="330"/>
        <v>26.840000000000146</v>
      </c>
      <c r="E3070">
        <f t="shared" ca="1" si="329"/>
        <v>31.170000000000801</v>
      </c>
      <c r="F3070">
        <f t="shared" ca="1" si="331"/>
        <v>-0.13891562399745089</v>
      </c>
      <c r="G3070">
        <f t="shared" ca="1" si="332"/>
        <v>30.666123638769569</v>
      </c>
      <c r="H3070">
        <f t="shared" ca="1" si="333"/>
        <v>31.673876361232033</v>
      </c>
      <c r="I3070">
        <f t="shared" ca="1" si="334"/>
        <v>1</v>
      </c>
      <c r="J3070">
        <f t="shared" ca="1" si="335"/>
        <v>1.1720000000001165E-2</v>
      </c>
      <c r="K3070">
        <f ca="1">SUM($J$100:J3070)</f>
        <v>0.63472000000004469</v>
      </c>
    </row>
    <row r="3071" spans="1:11" x14ac:dyDescent="0.3">
      <c r="A3071" s="1">
        <v>45105.622974537036</v>
      </c>
      <c r="B3071">
        <v>30393.9</v>
      </c>
      <c r="C3071">
        <v>30358.48</v>
      </c>
      <c r="D3071">
        <f t="shared" si="330"/>
        <v>35.420000000001892</v>
      </c>
      <c r="E3071">
        <f t="shared" ca="1" si="329"/>
        <v>32.113000000000831</v>
      </c>
      <c r="F3071">
        <f t="shared" ca="1" si="331"/>
        <v>0.10298010151655015</v>
      </c>
      <c r="G3071">
        <f t="shared" ca="1" si="332"/>
        <v>32.486530617639161</v>
      </c>
      <c r="H3071">
        <f t="shared" ca="1" si="333"/>
        <v>31.7394693823625</v>
      </c>
      <c r="I3071">
        <f t="shared" ca="1" si="334"/>
        <v>0</v>
      </c>
      <c r="J3071">
        <f t="shared" ca="1" si="335"/>
        <v>-3.4320000000006984E-2</v>
      </c>
      <c r="K3071">
        <f ca="1">SUM($J$100:J3071)</f>
        <v>0.60040000000003768</v>
      </c>
    </row>
    <row r="3072" spans="1:11" x14ac:dyDescent="0.3">
      <c r="A3072" s="1">
        <v>45105.623055555552</v>
      </c>
      <c r="B3072">
        <v>30388.97</v>
      </c>
      <c r="C3072">
        <v>30356.959999999999</v>
      </c>
      <c r="D3072">
        <f t="shared" si="330"/>
        <v>32.010000000002037</v>
      </c>
      <c r="E3072">
        <f t="shared" ca="1" si="329"/>
        <v>32.859000000000741</v>
      </c>
      <c r="F3072">
        <f t="shared" ca="1" si="331"/>
        <v>-2.5837670044696563E-2</v>
      </c>
      <c r="G3072">
        <f t="shared" ca="1" si="332"/>
        <v>32.765281303786601</v>
      </c>
      <c r="H3072">
        <f t="shared" ca="1" si="333"/>
        <v>32.95271869621488</v>
      </c>
      <c r="I3072">
        <f t="shared" ca="1" si="334"/>
        <v>0</v>
      </c>
      <c r="J3072">
        <f t="shared" ca="1" si="335"/>
        <v>0</v>
      </c>
      <c r="K3072">
        <f ca="1">SUM($J$100:J3072)</f>
        <v>0.60040000000003768</v>
      </c>
    </row>
    <row r="3073" spans="1:11" x14ac:dyDescent="0.3">
      <c r="A3073" s="1">
        <v>45105.623148148145</v>
      </c>
      <c r="B3073">
        <v>30387.83</v>
      </c>
      <c r="C3073">
        <v>30354.01</v>
      </c>
      <c r="D3073">
        <f t="shared" si="330"/>
        <v>33.820000000003347</v>
      </c>
      <c r="E3073">
        <f t="shared" ca="1" si="329"/>
        <v>32.809000000000744</v>
      </c>
      <c r="F3073">
        <f t="shared" ca="1" si="331"/>
        <v>3.0814715474491161E-2</v>
      </c>
      <c r="G3073">
        <f t="shared" ca="1" si="332"/>
        <v>32.920771493075904</v>
      </c>
      <c r="H3073">
        <f t="shared" ca="1" si="333"/>
        <v>32.697228506925583</v>
      </c>
      <c r="I3073">
        <f t="shared" ca="1" si="334"/>
        <v>0</v>
      </c>
      <c r="J3073">
        <f t="shared" ca="1" si="335"/>
        <v>0</v>
      </c>
      <c r="K3073">
        <f ca="1">SUM($J$100:J3073)</f>
        <v>0.60040000000003768</v>
      </c>
    </row>
    <row r="3074" spans="1:11" x14ac:dyDescent="0.3">
      <c r="A3074" s="1">
        <v>45105.623240740744</v>
      </c>
      <c r="B3074">
        <v>30386.75</v>
      </c>
      <c r="C3074">
        <v>30354.01</v>
      </c>
      <c r="D3074">
        <f t="shared" si="330"/>
        <v>32.740000000001601</v>
      </c>
      <c r="E3074">
        <f t="shared" ca="1" si="329"/>
        <v>33.475000000000726</v>
      </c>
      <c r="F3074">
        <f t="shared" ca="1" si="331"/>
        <v>-2.1956684092579823E-2</v>
      </c>
      <c r="G3074">
        <f t="shared" ca="1" si="332"/>
        <v>33.395358461008136</v>
      </c>
      <c r="H3074">
        <f t="shared" ca="1" si="333"/>
        <v>33.554641538993316</v>
      </c>
      <c r="I3074">
        <f t="shared" ca="1" si="334"/>
        <v>0</v>
      </c>
      <c r="J3074">
        <f t="shared" ca="1" si="335"/>
        <v>0</v>
      </c>
      <c r="K3074">
        <f ca="1">SUM($J$100:J3074)</f>
        <v>0.60040000000003768</v>
      </c>
    </row>
    <row r="3075" spans="1:11" x14ac:dyDescent="0.3">
      <c r="A3075" s="1">
        <v>45105.623333333337</v>
      </c>
      <c r="B3075">
        <v>30388.38</v>
      </c>
      <c r="C3075">
        <v>30353.24</v>
      </c>
      <c r="D3075">
        <f t="shared" si="330"/>
        <v>35.139999999999418</v>
      </c>
      <c r="E3075">
        <f t="shared" ca="1" si="329"/>
        <v>33.582000000000697</v>
      </c>
      <c r="F3075">
        <f t="shared" ca="1" si="331"/>
        <v>4.6393901494809375E-2</v>
      </c>
      <c r="G3075">
        <f t="shared" ca="1" si="332"/>
        <v>33.750280497153085</v>
      </c>
      <c r="H3075">
        <f t="shared" ca="1" si="333"/>
        <v>33.413719502848309</v>
      </c>
      <c r="I3075">
        <f t="shared" ca="1" si="334"/>
        <v>0</v>
      </c>
      <c r="J3075">
        <f t="shared" ca="1" si="335"/>
        <v>0</v>
      </c>
      <c r="K3075">
        <f ca="1">SUM($J$100:J3075)</f>
        <v>0.60040000000003768</v>
      </c>
    </row>
    <row r="3076" spans="1:11" x14ac:dyDescent="0.3">
      <c r="A3076" s="1">
        <v>45105.623414351852</v>
      </c>
      <c r="B3076">
        <v>30384.44</v>
      </c>
      <c r="C3076">
        <v>30353.24</v>
      </c>
      <c r="D3076">
        <f t="shared" si="330"/>
        <v>31.19999999999709</v>
      </c>
      <c r="E3076">
        <f t="shared" ca="1" si="329"/>
        <v>32.95200000000041</v>
      </c>
      <c r="F3076">
        <f t="shared" ca="1" si="331"/>
        <v>-5.3168244719692247E-2</v>
      </c>
      <c r="G3076">
        <f t="shared" ca="1" si="332"/>
        <v>32.759147526596109</v>
      </c>
      <c r="H3076">
        <f t="shared" ca="1" si="333"/>
        <v>33.144852473404711</v>
      </c>
      <c r="I3076">
        <f t="shared" ca="1" si="334"/>
        <v>0</v>
      </c>
      <c r="J3076">
        <f t="shared" ca="1" si="335"/>
        <v>0</v>
      </c>
      <c r="K3076">
        <f ca="1">SUM($J$100:J3076)</f>
        <v>0.60040000000003768</v>
      </c>
    </row>
    <row r="3077" spans="1:11" x14ac:dyDescent="0.3">
      <c r="A3077" s="1">
        <v>45105.623506944445</v>
      </c>
      <c r="B3077">
        <v>30383.83</v>
      </c>
      <c r="C3077">
        <v>30350.73</v>
      </c>
      <c r="D3077">
        <f t="shared" si="330"/>
        <v>33.100000000002183</v>
      </c>
      <c r="E3077">
        <f t="shared" ca="1" si="329"/>
        <v>32.14600000000064</v>
      </c>
      <c r="F3077">
        <f t="shared" ca="1" si="331"/>
        <v>2.9677098239330662E-2</v>
      </c>
      <c r="G3077">
        <f t="shared" ca="1" si="332"/>
        <v>32.253645114656784</v>
      </c>
      <c r="H3077">
        <f t="shared" ca="1" si="333"/>
        <v>32.038354885344496</v>
      </c>
      <c r="I3077">
        <f t="shared" ca="1" si="334"/>
        <v>0</v>
      </c>
      <c r="J3077">
        <f t="shared" ca="1" si="335"/>
        <v>0</v>
      </c>
      <c r="K3077">
        <f ca="1">SUM($J$100:J3077)</f>
        <v>0.60040000000003768</v>
      </c>
    </row>
    <row r="3078" spans="1:11" x14ac:dyDescent="0.3">
      <c r="A3078" s="1">
        <v>45105.623599537037</v>
      </c>
      <c r="B3078">
        <v>30381.29</v>
      </c>
      <c r="C3078">
        <v>30352</v>
      </c>
      <c r="D3078">
        <f t="shared" si="330"/>
        <v>29.290000000000873</v>
      </c>
      <c r="E3078">
        <f t="shared" ca="1" si="329"/>
        <v>31.933000000000902</v>
      </c>
      <c r="F3078">
        <f t="shared" ca="1" si="331"/>
        <v>-8.2767043497321086E-2</v>
      </c>
      <c r="G3078">
        <f t="shared" ca="1" si="332"/>
        <v>31.632786420655339</v>
      </c>
      <c r="H3078">
        <f t="shared" ca="1" si="333"/>
        <v>32.233213579346469</v>
      </c>
      <c r="I3078">
        <f t="shared" ca="1" si="334"/>
        <v>0</v>
      </c>
      <c r="J3078">
        <f t="shared" ca="1" si="335"/>
        <v>0</v>
      </c>
      <c r="K3078">
        <f ca="1">SUM($J$100:J3078)</f>
        <v>0.60040000000003768</v>
      </c>
    </row>
    <row r="3079" spans="1:11" x14ac:dyDescent="0.3">
      <c r="A3079" s="1">
        <v>45105.623692129629</v>
      </c>
      <c r="B3079">
        <v>30388.720000000001</v>
      </c>
      <c r="C3079">
        <v>30352.86</v>
      </c>
      <c r="D3079">
        <f t="shared" si="330"/>
        <v>35.860000000000582</v>
      </c>
      <c r="E3079">
        <f t="shared" ca="1" si="329"/>
        <v>32.542000000000918</v>
      </c>
      <c r="F3079">
        <f t="shared" ca="1" si="331"/>
        <v>0.10196054329787875</v>
      </c>
      <c r="G3079">
        <f t="shared" ca="1" si="332"/>
        <v>32.91183246425301</v>
      </c>
      <c r="H3079">
        <f t="shared" ca="1" si="333"/>
        <v>32.172167535748827</v>
      </c>
      <c r="I3079">
        <f t="shared" ca="1" si="334"/>
        <v>0</v>
      </c>
      <c r="J3079">
        <f t="shared" ca="1" si="335"/>
        <v>0</v>
      </c>
      <c r="K3079">
        <f ca="1">SUM($J$100:J3079)</f>
        <v>0.60040000000003768</v>
      </c>
    </row>
    <row r="3080" spans="1:11" x14ac:dyDescent="0.3">
      <c r="A3080" s="1">
        <v>45105.623773148145</v>
      </c>
      <c r="B3080">
        <v>30382.75</v>
      </c>
      <c r="C3080">
        <v>30350</v>
      </c>
      <c r="D3080">
        <f t="shared" si="330"/>
        <v>32.75</v>
      </c>
      <c r="E3080">
        <f t="shared" ca="1" si="329"/>
        <v>33.133000000000905</v>
      </c>
      <c r="F3080">
        <f t="shared" ca="1" si="331"/>
        <v>-1.1559472429327094E-2</v>
      </c>
      <c r="G3080">
        <f t="shared" ca="1" si="332"/>
        <v>33.091071347644643</v>
      </c>
      <c r="H3080">
        <f t="shared" ca="1" si="333"/>
        <v>33.174928652357167</v>
      </c>
      <c r="I3080">
        <f t="shared" ca="1" si="334"/>
        <v>0</v>
      </c>
      <c r="J3080">
        <f t="shared" ca="1" si="335"/>
        <v>0</v>
      </c>
      <c r="K3080">
        <f ca="1">SUM($J$100:J3080)</f>
        <v>0.60040000000003768</v>
      </c>
    </row>
    <row r="3081" spans="1:11" x14ac:dyDescent="0.3">
      <c r="A3081" s="1">
        <v>45105.623865740738</v>
      </c>
      <c r="B3081">
        <v>30379.599999999999</v>
      </c>
      <c r="C3081">
        <v>30346.21</v>
      </c>
      <c r="D3081">
        <f t="shared" si="330"/>
        <v>33.389999999999418</v>
      </c>
      <c r="E3081">
        <f t="shared" ca="1" si="329"/>
        <v>32.930000000000653</v>
      </c>
      <c r="F3081">
        <f t="shared" ca="1" si="331"/>
        <v>1.3969025204942465E-2</v>
      </c>
      <c r="G3081">
        <f t="shared" ca="1" si="332"/>
        <v>32.980668610108488</v>
      </c>
      <c r="H3081">
        <f t="shared" ca="1" si="333"/>
        <v>32.879331389892819</v>
      </c>
      <c r="I3081">
        <f t="shared" ca="1" si="334"/>
        <v>0</v>
      </c>
      <c r="J3081">
        <f t="shared" ca="1" si="335"/>
        <v>0</v>
      </c>
      <c r="K3081">
        <f ca="1">SUM($J$100:J3081)</f>
        <v>0.60040000000003768</v>
      </c>
    </row>
    <row r="3082" spans="1:11" x14ac:dyDescent="0.3">
      <c r="A3082" s="1">
        <v>45105.62395833333</v>
      </c>
      <c r="B3082">
        <v>30379.65</v>
      </c>
      <c r="C3082">
        <v>30343.98</v>
      </c>
      <c r="D3082">
        <f t="shared" si="330"/>
        <v>35.670000000001892</v>
      </c>
      <c r="E3082">
        <f t="shared" ca="1" si="329"/>
        <v>33.296000000000639</v>
      </c>
      <c r="F3082">
        <f t="shared" ca="1" si="331"/>
        <v>7.1299855838575427E-2</v>
      </c>
      <c r="G3082">
        <f t="shared" ca="1" si="332"/>
        <v>33.554619663379263</v>
      </c>
      <c r="H3082">
        <f t="shared" ca="1" si="333"/>
        <v>33.037380336622014</v>
      </c>
      <c r="I3082">
        <f t="shared" ca="1" si="334"/>
        <v>0</v>
      </c>
      <c r="J3082">
        <f t="shared" ca="1" si="335"/>
        <v>0</v>
      </c>
      <c r="K3082">
        <f ca="1">SUM($J$100:J3082)</f>
        <v>0.60040000000003768</v>
      </c>
    </row>
    <row r="3083" spans="1:11" x14ac:dyDescent="0.3">
      <c r="A3083" s="1">
        <v>45105.624050925922</v>
      </c>
      <c r="B3083">
        <v>30378.05</v>
      </c>
      <c r="C3083">
        <v>30338.799999999999</v>
      </c>
      <c r="D3083">
        <f t="shared" si="330"/>
        <v>39.25</v>
      </c>
      <c r="E3083">
        <f t="shared" ca="1" si="329"/>
        <v>33.839000000000304</v>
      </c>
      <c r="F3083">
        <f t="shared" ca="1" si="331"/>
        <v>0.15990425248972034</v>
      </c>
      <c r="G3083">
        <f t="shared" ca="1" si="332"/>
        <v>34.419006557732061</v>
      </c>
      <c r="H3083">
        <f t="shared" ca="1" si="333"/>
        <v>33.258993442268547</v>
      </c>
      <c r="I3083">
        <f t="shared" ca="1" si="334"/>
        <v>-1</v>
      </c>
      <c r="J3083">
        <f t="shared" ca="1" si="335"/>
        <v>-1.4319999999992433E-2</v>
      </c>
      <c r="K3083">
        <f ca="1">SUM($J$100:J3083)</f>
        <v>0.58608000000004523</v>
      </c>
    </row>
    <row r="3084" spans="1:11" x14ac:dyDescent="0.3">
      <c r="A3084" s="1">
        <v>45105.624143518522</v>
      </c>
      <c r="B3084">
        <v>30374.85</v>
      </c>
      <c r="C3084">
        <v>30338.799999999999</v>
      </c>
      <c r="D3084">
        <f t="shared" si="330"/>
        <v>36.049999999999272</v>
      </c>
      <c r="E3084">
        <f t="shared" ca="1" si="329"/>
        <v>34.170000000000073</v>
      </c>
      <c r="F3084">
        <f t="shared" ca="1" si="331"/>
        <v>5.5019022534363346E-2</v>
      </c>
      <c r="G3084">
        <f t="shared" ca="1" si="332"/>
        <v>34.36956563614207</v>
      </c>
      <c r="H3084">
        <f t="shared" ca="1" si="333"/>
        <v>33.970434363858075</v>
      </c>
      <c r="I3084">
        <f t="shared" ca="1" si="334"/>
        <v>0</v>
      </c>
      <c r="J3084">
        <f t="shared" ca="1" si="335"/>
        <v>1.2800000000002911E-2</v>
      </c>
      <c r="K3084">
        <f ca="1">SUM($J$100:J3084)</f>
        <v>0.59888000000004815</v>
      </c>
    </row>
    <row r="3085" spans="1:11" x14ac:dyDescent="0.3">
      <c r="A3085" s="1">
        <v>45105.624224537038</v>
      </c>
      <c r="B3085">
        <v>30381.61</v>
      </c>
      <c r="C3085">
        <v>30346</v>
      </c>
      <c r="D3085">
        <f t="shared" si="330"/>
        <v>35.610000000000582</v>
      </c>
      <c r="E3085">
        <f t="shared" ca="1" si="329"/>
        <v>34.217000000000191</v>
      </c>
      <c r="F3085">
        <f t="shared" ca="1" si="331"/>
        <v>4.0710757810456313E-2</v>
      </c>
      <c r="G3085">
        <f t="shared" ca="1" si="332"/>
        <v>34.364666532519777</v>
      </c>
      <c r="H3085">
        <f t="shared" ca="1" si="333"/>
        <v>34.069333467480604</v>
      </c>
      <c r="I3085">
        <f t="shared" ca="1" si="334"/>
        <v>0</v>
      </c>
      <c r="J3085">
        <f t="shared" ca="1" si="335"/>
        <v>0</v>
      </c>
      <c r="K3085">
        <f ca="1">SUM($J$100:J3085)</f>
        <v>0.59888000000004815</v>
      </c>
    </row>
    <row r="3086" spans="1:11" x14ac:dyDescent="0.3">
      <c r="A3086" s="1">
        <v>45105.62431712963</v>
      </c>
      <c r="B3086">
        <v>30379.14</v>
      </c>
      <c r="C3086">
        <v>30345.69</v>
      </c>
      <c r="D3086">
        <f t="shared" si="330"/>
        <v>33.450000000000728</v>
      </c>
      <c r="E3086">
        <f t="shared" ca="1" si="329"/>
        <v>34.442000000000554</v>
      </c>
      <c r="F3086">
        <f t="shared" ca="1" si="331"/>
        <v>-2.880204401602145E-2</v>
      </c>
      <c r="G3086">
        <f t="shared" ca="1" si="332"/>
        <v>34.337528892164038</v>
      </c>
      <c r="H3086">
        <f t="shared" ca="1" si="333"/>
        <v>34.546471107837071</v>
      </c>
      <c r="I3086">
        <f t="shared" ca="1" si="334"/>
        <v>0</v>
      </c>
      <c r="J3086">
        <f t="shared" ca="1" si="335"/>
        <v>0</v>
      </c>
      <c r="K3086">
        <f ca="1">SUM($J$100:J3086)</f>
        <v>0.59888000000004815</v>
      </c>
    </row>
    <row r="3087" spans="1:11" x14ac:dyDescent="0.3">
      <c r="A3087" s="1">
        <v>45105.624409722222</v>
      </c>
      <c r="B3087">
        <v>30380.400000000001</v>
      </c>
      <c r="C3087">
        <v>30342.12</v>
      </c>
      <c r="D3087">
        <f t="shared" si="330"/>
        <v>38.280000000002474</v>
      </c>
      <c r="E3087">
        <f t="shared" ca="1" si="329"/>
        <v>34.960000000000583</v>
      </c>
      <c r="F3087">
        <f t="shared" ca="1" si="331"/>
        <v>9.4965675057260723E-2</v>
      </c>
      <c r="G3087">
        <f t="shared" ca="1" si="332"/>
        <v>35.304460597108061</v>
      </c>
      <c r="H3087">
        <f t="shared" ca="1" si="333"/>
        <v>34.615539402893106</v>
      </c>
      <c r="I3087">
        <f t="shared" ca="1" si="334"/>
        <v>0</v>
      </c>
      <c r="J3087">
        <f t="shared" ca="1" si="335"/>
        <v>0</v>
      </c>
      <c r="K3087">
        <f ca="1">SUM($J$100:J3087)</f>
        <v>0.59888000000004815</v>
      </c>
    </row>
    <row r="3088" spans="1:11" x14ac:dyDescent="0.3">
      <c r="A3088" s="1">
        <v>45105.624502314815</v>
      </c>
      <c r="B3088">
        <v>30368.240000000002</v>
      </c>
      <c r="C3088">
        <v>30342.12</v>
      </c>
      <c r="D3088">
        <f t="shared" si="330"/>
        <v>26.120000000002619</v>
      </c>
      <c r="E3088">
        <f t="shared" ca="1" si="329"/>
        <v>34.643000000000754</v>
      </c>
      <c r="F3088">
        <f t="shared" ca="1" si="331"/>
        <v>-0.24602372773714601</v>
      </c>
      <c r="G3088">
        <f t="shared" ca="1" si="332"/>
        <v>33.750619883628737</v>
      </c>
      <c r="H3088">
        <f t="shared" ca="1" si="333"/>
        <v>35.535380116372771</v>
      </c>
      <c r="I3088">
        <f t="shared" ca="1" si="334"/>
        <v>1</v>
      </c>
      <c r="J3088">
        <f t="shared" ca="1" si="335"/>
        <v>4.863999999999942E-2</v>
      </c>
      <c r="K3088">
        <f ca="1">SUM($J$100:J3088)</f>
        <v>0.64752000000004761</v>
      </c>
    </row>
    <row r="3089" spans="1:11" x14ac:dyDescent="0.3">
      <c r="A3089" s="1">
        <v>45105.624594907407</v>
      </c>
      <c r="B3089">
        <v>30364.9</v>
      </c>
      <c r="C3089">
        <v>30330</v>
      </c>
      <c r="D3089">
        <f t="shared" si="330"/>
        <v>34.900000000001455</v>
      </c>
      <c r="E3089">
        <f t="shared" ca="1" si="329"/>
        <v>34.547000000000843</v>
      </c>
      <c r="F3089">
        <f t="shared" ca="1" si="331"/>
        <v>1.0217963933209945E-2</v>
      </c>
      <c r="G3089">
        <f t="shared" ca="1" si="332"/>
        <v>34.58406271719349</v>
      </c>
      <c r="H3089">
        <f t="shared" ca="1" si="333"/>
        <v>34.509937282808195</v>
      </c>
      <c r="I3089">
        <f t="shared" ca="1" si="334"/>
        <v>0</v>
      </c>
      <c r="J3089">
        <f t="shared" ca="1" si="335"/>
        <v>-3.5119999999995342E-2</v>
      </c>
      <c r="K3089">
        <f ca="1">SUM($J$100:J3089)</f>
        <v>0.61240000000005224</v>
      </c>
    </row>
    <row r="3090" spans="1:11" x14ac:dyDescent="0.3">
      <c r="A3090" s="1">
        <v>45105.6246875</v>
      </c>
      <c r="B3090">
        <v>30356.45</v>
      </c>
      <c r="C3090">
        <v>30321.01</v>
      </c>
      <c r="D3090">
        <f t="shared" si="330"/>
        <v>35.440000000002328</v>
      </c>
      <c r="E3090">
        <f t="shared" ca="1" si="329"/>
        <v>34.816000000001075</v>
      </c>
      <c r="F3090">
        <f t="shared" ca="1" si="331"/>
        <v>1.7922794117682491E-2</v>
      </c>
      <c r="G3090">
        <f t="shared" ca="1" si="332"/>
        <v>34.881009766528706</v>
      </c>
      <c r="H3090">
        <f t="shared" ca="1" si="333"/>
        <v>34.750990233473445</v>
      </c>
      <c r="I3090">
        <f t="shared" ca="1" si="334"/>
        <v>0</v>
      </c>
      <c r="J3090">
        <f t="shared" ca="1" si="335"/>
        <v>0</v>
      </c>
      <c r="K3090">
        <f ca="1">SUM($J$100:J3090)</f>
        <v>0.61240000000005224</v>
      </c>
    </row>
    <row r="3091" spans="1:11" x14ac:dyDescent="0.3">
      <c r="A3091" s="1">
        <v>45105.624768518515</v>
      </c>
      <c r="B3091">
        <v>30348.09</v>
      </c>
      <c r="C3091">
        <v>30321.01</v>
      </c>
      <c r="D3091">
        <f t="shared" si="330"/>
        <v>27.080000000001746</v>
      </c>
      <c r="E3091">
        <f t="shared" ca="1" si="329"/>
        <v>34.18500000000131</v>
      </c>
      <c r="F3091">
        <f t="shared" ca="1" si="331"/>
        <v>-0.20783969577297912</v>
      </c>
      <c r="G3091">
        <f t="shared" ca="1" si="332"/>
        <v>33.431121446877462</v>
      </c>
      <c r="H3091">
        <f t="shared" ca="1" si="333"/>
        <v>34.938878553125157</v>
      </c>
      <c r="I3091">
        <f t="shared" ca="1" si="334"/>
        <v>1</v>
      </c>
      <c r="J3091">
        <f t="shared" ca="1" si="335"/>
        <v>3.3440000000002329E-2</v>
      </c>
      <c r="K3091">
        <f ca="1">SUM($J$100:J3091)</f>
        <v>0.64584000000005459</v>
      </c>
    </row>
    <row r="3092" spans="1:11" x14ac:dyDescent="0.3">
      <c r="A3092" s="1">
        <v>45105.624872685185</v>
      </c>
      <c r="B3092">
        <v>30351.64</v>
      </c>
      <c r="C3092">
        <v>30314</v>
      </c>
      <c r="D3092">
        <f t="shared" si="330"/>
        <v>37.639999999999418</v>
      </c>
      <c r="E3092">
        <f t="shared" ca="1" si="329"/>
        <v>34.382000000001064</v>
      </c>
      <c r="F3092">
        <f t="shared" ca="1" si="331"/>
        <v>9.4758885463273032E-2</v>
      </c>
      <c r="G3092">
        <f t="shared" ca="1" si="332"/>
        <v>34.725710527496787</v>
      </c>
      <c r="H3092">
        <f t="shared" ca="1" si="333"/>
        <v>34.03828947250534</v>
      </c>
      <c r="I3092">
        <f t="shared" ca="1" si="334"/>
        <v>0</v>
      </c>
      <c r="J3092">
        <f t="shared" ca="1" si="335"/>
        <v>-4.2239999999990688E-2</v>
      </c>
      <c r="K3092">
        <f ca="1">SUM($J$100:J3092)</f>
        <v>0.60360000000006386</v>
      </c>
    </row>
    <row r="3093" spans="1:11" x14ac:dyDescent="0.3">
      <c r="A3093" s="1">
        <v>45105.6249537037</v>
      </c>
      <c r="B3093">
        <v>30345.71</v>
      </c>
      <c r="C3093">
        <v>30314.54</v>
      </c>
      <c r="D3093">
        <f t="shared" si="330"/>
        <v>31.169999999998254</v>
      </c>
      <c r="E3093">
        <f t="shared" ca="1" si="329"/>
        <v>33.574000000000886</v>
      </c>
      <c r="F3093">
        <f t="shared" ca="1" si="331"/>
        <v>-7.1603026151264931E-2</v>
      </c>
      <c r="G3093">
        <f t="shared" ca="1" si="332"/>
        <v>33.314280673750687</v>
      </c>
      <c r="H3093">
        <f t="shared" ca="1" si="333"/>
        <v>33.833719326251085</v>
      </c>
      <c r="I3093">
        <f t="shared" ca="1" si="334"/>
        <v>0</v>
      </c>
      <c r="J3093">
        <f t="shared" ca="1" si="335"/>
        <v>0</v>
      </c>
      <c r="K3093">
        <f ca="1">SUM($J$100:J3093)</f>
        <v>0.60360000000006386</v>
      </c>
    </row>
    <row r="3094" spans="1:11" x14ac:dyDescent="0.3">
      <c r="A3094" s="1">
        <v>45105.6250462963</v>
      </c>
      <c r="B3094">
        <v>30355.97</v>
      </c>
      <c r="C3094">
        <v>30311.51</v>
      </c>
      <c r="D3094">
        <f t="shared" si="330"/>
        <v>44.460000000002765</v>
      </c>
      <c r="E3094">
        <f t="shared" ca="1" si="329"/>
        <v>34.415000000001235</v>
      </c>
      <c r="F3094">
        <f t="shared" ca="1" si="331"/>
        <v>0.29187854133375474</v>
      </c>
      <c r="G3094">
        <f t="shared" ca="1" si="332"/>
        <v>35.473705227653888</v>
      </c>
      <c r="H3094">
        <f t="shared" ca="1" si="333"/>
        <v>33.356294772348583</v>
      </c>
      <c r="I3094">
        <f t="shared" ca="1" si="334"/>
        <v>-1</v>
      </c>
      <c r="J3094">
        <f t="shared" ca="1" si="335"/>
        <v>-5.3160000000018047E-2</v>
      </c>
      <c r="K3094">
        <f ca="1">SUM($J$100:J3094)</f>
        <v>0.55044000000004578</v>
      </c>
    </row>
    <row r="3095" spans="1:11" x14ac:dyDescent="0.3">
      <c r="A3095" s="1">
        <v>45105.625138888892</v>
      </c>
      <c r="B3095">
        <v>30359.13</v>
      </c>
      <c r="C3095">
        <v>30320</v>
      </c>
      <c r="D3095">
        <f t="shared" si="330"/>
        <v>39.130000000001019</v>
      </c>
      <c r="E3095">
        <f t="shared" ca="1" si="329"/>
        <v>34.767000000001282</v>
      </c>
      <c r="F3095">
        <f t="shared" ca="1" si="331"/>
        <v>0.12549256478843662</v>
      </c>
      <c r="G3095">
        <f t="shared" ca="1" si="332"/>
        <v>35.222188085312204</v>
      </c>
      <c r="H3095">
        <f t="shared" ca="1" si="333"/>
        <v>34.31181191469036</v>
      </c>
      <c r="I3095">
        <f t="shared" ca="1" si="334"/>
        <v>-1</v>
      </c>
      <c r="J3095">
        <f t="shared" ca="1" si="335"/>
        <v>0</v>
      </c>
      <c r="K3095">
        <f ca="1">SUM($J$100:J3095)</f>
        <v>0.55044000000004578</v>
      </c>
    </row>
    <row r="3096" spans="1:11" x14ac:dyDescent="0.3">
      <c r="A3096" s="1">
        <v>45105.625231481485</v>
      </c>
      <c r="B3096">
        <v>30365.29</v>
      </c>
      <c r="C3096">
        <v>30324</v>
      </c>
      <c r="D3096">
        <f t="shared" si="330"/>
        <v>41.290000000000873</v>
      </c>
      <c r="E3096">
        <f t="shared" ca="1" si="329"/>
        <v>35.551000000001295</v>
      </c>
      <c r="F3096">
        <f t="shared" ca="1" si="331"/>
        <v>0.16143005822619247</v>
      </c>
      <c r="G3096">
        <f t="shared" ca="1" si="332"/>
        <v>36.136540977982662</v>
      </c>
      <c r="H3096">
        <f t="shared" ca="1" si="333"/>
        <v>34.965459022019928</v>
      </c>
      <c r="I3096">
        <f t="shared" ca="1" si="334"/>
        <v>-1</v>
      </c>
      <c r="J3096">
        <f t="shared" ca="1" si="335"/>
        <v>0</v>
      </c>
      <c r="K3096">
        <f ca="1">SUM($J$100:J3096)</f>
        <v>0.55044000000004578</v>
      </c>
    </row>
    <row r="3097" spans="1:11" x14ac:dyDescent="0.3">
      <c r="A3097" s="1">
        <v>45105.625324074077</v>
      </c>
      <c r="B3097">
        <v>30369.02</v>
      </c>
      <c r="C3097">
        <v>30323.99</v>
      </c>
      <c r="D3097">
        <f t="shared" si="330"/>
        <v>45.029999999998836</v>
      </c>
      <c r="E3097">
        <f t="shared" ca="1" si="329"/>
        <v>36.22600000000093</v>
      </c>
      <c r="F3097">
        <f t="shared" ca="1" si="331"/>
        <v>0.24302986805050736</v>
      </c>
      <c r="G3097">
        <f t="shared" ca="1" si="332"/>
        <v>37.107520753822278</v>
      </c>
      <c r="H3097">
        <f t="shared" ca="1" si="333"/>
        <v>35.344479246179581</v>
      </c>
      <c r="I3097">
        <f t="shared" ca="1" si="334"/>
        <v>-1</v>
      </c>
      <c r="J3097">
        <f t="shared" ca="1" si="335"/>
        <v>0</v>
      </c>
      <c r="K3097">
        <f ca="1">SUM($J$100:J3097)</f>
        <v>0.55044000000004578</v>
      </c>
    </row>
    <row r="3098" spans="1:11" x14ac:dyDescent="0.3">
      <c r="A3098" s="1">
        <v>45105.625416666669</v>
      </c>
      <c r="B3098">
        <v>30370.400000000001</v>
      </c>
      <c r="C3098">
        <v>30333.57</v>
      </c>
      <c r="D3098">
        <f t="shared" si="330"/>
        <v>36.830000000001746</v>
      </c>
      <c r="E3098">
        <f t="shared" ca="1" si="329"/>
        <v>37.297000000000843</v>
      </c>
      <c r="F3098">
        <f t="shared" ca="1" si="331"/>
        <v>-1.2521114298712653E-2</v>
      </c>
      <c r="G3098">
        <f t="shared" ca="1" si="332"/>
        <v>37.251583269111656</v>
      </c>
      <c r="H3098">
        <f t="shared" ca="1" si="333"/>
        <v>37.342416730890029</v>
      </c>
      <c r="I3098">
        <f t="shared" ca="1" si="334"/>
        <v>0</v>
      </c>
      <c r="J3098">
        <f t="shared" ca="1" si="335"/>
        <v>3.2799999999988359E-2</v>
      </c>
      <c r="K3098">
        <f ca="1">SUM($J$100:J3098)</f>
        <v>0.58324000000003418</v>
      </c>
    </row>
    <row r="3099" spans="1:11" x14ac:dyDescent="0.3">
      <c r="A3099" s="1">
        <v>45105.625509259262</v>
      </c>
      <c r="B3099">
        <v>30365.06</v>
      </c>
      <c r="C3099">
        <v>30331.61</v>
      </c>
      <c r="D3099">
        <f t="shared" si="330"/>
        <v>33.450000000000728</v>
      </c>
      <c r="E3099">
        <f t="shared" ca="1" si="329"/>
        <v>37.152000000000768</v>
      </c>
      <c r="F3099">
        <f t="shared" ca="1" si="331"/>
        <v>-9.9644702842376295E-2</v>
      </c>
      <c r="G3099">
        <f t="shared" ca="1" si="332"/>
        <v>36.790567579086726</v>
      </c>
      <c r="H3099">
        <f t="shared" ca="1" si="333"/>
        <v>37.51343242091481</v>
      </c>
      <c r="I3099">
        <f t="shared" ca="1" si="334"/>
        <v>1</v>
      </c>
      <c r="J3099">
        <f t="shared" ca="1" si="335"/>
        <v>1.3520000000004076E-2</v>
      </c>
      <c r="K3099">
        <f ca="1">SUM($J$100:J3099)</f>
        <v>0.59676000000003826</v>
      </c>
    </row>
    <row r="3100" spans="1:11" x14ac:dyDescent="0.3">
      <c r="A3100" s="1">
        <v>45105.625601851854</v>
      </c>
      <c r="B3100">
        <v>30363.65</v>
      </c>
      <c r="C3100">
        <v>30323.599999999999</v>
      </c>
      <c r="D3100">
        <f t="shared" si="330"/>
        <v>40.05000000000291</v>
      </c>
      <c r="E3100">
        <f t="shared" ca="1" si="329"/>
        <v>37.613000000000831</v>
      </c>
      <c r="F3100">
        <f t="shared" ca="1" si="331"/>
        <v>6.4791428495520845E-2</v>
      </c>
      <c r="G3100">
        <f t="shared" ca="1" si="332"/>
        <v>37.848012220295757</v>
      </c>
      <c r="H3100">
        <f t="shared" ca="1" si="333"/>
        <v>37.377987779705904</v>
      </c>
      <c r="I3100">
        <f t="shared" ca="1" si="334"/>
        <v>0</v>
      </c>
      <c r="J3100">
        <f t="shared" ca="1" si="335"/>
        <v>-2.6400000000008732E-2</v>
      </c>
      <c r="K3100">
        <f ca="1">SUM($J$100:J3100)</f>
        <v>0.57036000000002951</v>
      </c>
    </row>
    <row r="3101" spans="1:11" x14ac:dyDescent="0.3">
      <c r="A3101" s="1">
        <v>45105.625694444447</v>
      </c>
      <c r="B3101">
        <v>30358.720000000001</v>
      </c>
      <c r="C3101">
        <v>30324</v>
      </c>
      <c r="D3101">
        <f t="shared" si="330"/>
        <v>34.720000000001164</v>
      </c>
      <c r="E3101">
        <f t="shared" ca="1" si="329"/>
        <v>38.37700000000077</v>
      </c>
      <c r="F3101">
        <f t="shared" ca="1" si="331"/>
        <v>-9.5291450608425157E-2</v>
      </c>
      <c r="G3101">
        <f t="shared" ca="1" si="332"/>
        <v>38.031357746038751</v>
      </c>
      <c r="H3101">
        <f t="shared" ca="1" si="333"/>
        <v>38.722642253962789</v>
      </c>
      <c r="I3101">
        <f t="shared" ca="1" si="334"/>
        <v>1</v>
      </c>
      <c r="J3101">
        <f t="shared" ca="1" si="335"/>
        <v>2.1320000000006986E-2</v>
      </c>
      <c r="K3101">
        <f ca="1">SUM($J$100:J3101)</f>
        <v>0.59168000000003651</v>
      </c>
    </row>
    <row r="3102" spans="1:11" x14ac:dyDescent="0.3">
      <c r="A3102" s="1">
        <v>45105.625787037039</v>
      </c>
      <c r="B3102">
        <v>30357.39</v>
      </c>
      <c r="C3102">
        <v>30322</v>
      </c>
      <c r="D3102">
        <f t="shared" si="330"/>
        <v>35.389999999999418</v>
      </c>
      <c r="E3102">
        <f t="shared" ca="1" si="329"/>
        <v>38.152000000000768</v>
      </c>
      <c r="F3102">
        <f t="shared" ca="1" si="331"/>
        <v>-7.239463199835644E-2</v>
      </c>
      <c r="G3102">
        <f t="shared" ca="1" si="332"/>
        <v>37.889409351848222</v>
      </c>
      <c r="H3102">
        <f t="shared" ca="1" si="333"/>
        <v>38.414590648153315</v>
      </c>
      <c r="I3102">
        <f t="shared" ca="1" si="334"/>
        <v>0</v>
      </c>
      <c r="J3102">
        <f t="shared" ca="1" si="335"/>
        <v>-2.6799999999930152E-3</v>
      </c>
      <c r="K3102">
        <f ca="1">SUM($J$100:J3102)</f>
        <v>0.58900000000004349</v>
      </c>
    </row>
    <row r="3103" spans="1:11" x14ac:dyDescent="0.3">
      <c r="A3103" s="1">
        <v>45105.625879629632</v>
      </c>
      <c r="B3103">
        <v>30356.78</v>
      </c>
      <c r="C3103">
        <v>30322</v>
      </c>
      <c r="D3103">
        <f t="shared" si="330"/>
        <v>34.779999999998836</v>
      </c>
      <c r="E3103">
        <f t="shared" ca="1" si="329"/>
        <v>38.513000000000829</v>
      </c>
      <c r="F3103">
        <f t="shared" ca="1" si="331"/>
        <v>-9.6928309921374939E-2</v>
      </c>
      <c r="G3103">
        <f t="shared" ca="1" si="332"/>
        <v>38.16142051096962</v>
      </c>
      <c r="H3103">
        <f t="shared" ca="1" si="333"/>
        <v>38.864579489032039</v>
      </c>
      <c r="I3103">
        <f t="shared" ca="1" si="334"/>
        <v>1</v>
      </c>
      <c r="J3103">
        <f t="shared" ca="1" si="335"/>
        <v>2.4400000000023283E-3</v>
      </c>
      <c r="K3103">
        <f ca="1">SUM($J$100:J3103)</f>
        <v>0.59144000000004582</v>
      </c>
    </row>
    <row r="3104" spans="1:11" x14ac:dyDescent="0.3">
      <c r="A3104" s="1">
        <v>45105.625960648147</v>
      </c>
      <c r="B3104">
        <v>30341.65</v>
      </c>
      <c r="C3104">
        <v>30320.15</v>
      </c>
      <c r="D3104">
        <f t="shared" si="330"/>
        <v>21.5</v>
      </c>
      <c r="E3104">
        <f t="shared" ca="1" si="329"/>
        <v>36.217000000000553</v>
      </c>
      <c r="F3104">
        <f t="shared" ca="1" si="331"/>
        <v>-0.40635613109866442</v>
      </c>
      <c r="G3104">
        <f t="shared" ca="1" si="332"/>
        <v>34.743060332092831</v>
      </c>
      <c r="H3104">
        <f t="shared" ca="1" si="333"/>
        <v>37.690939667908275</v>
      </c>
      <c r="I3104">
        <f t="shared" ca="1" si="334"/>
        <v>1</v>
      </c>
      <c r="J3104">
        <f t="shared" ca="1" si="335"/>
        <v>0</v>
      </c>
      <c r="K3104">
        <f ca="1">SUM($J$100:J3104)</f>
        <v>0.59144000000004582</v>
      </c>
    </row>
    <row r="3105" spans="1:11" x14ac:dyDescent="0.3">
      <c r="A3105" s="1">
        <v>45105.62605324074</v>
      </c>
      <c r="B3105">
        <v>30337.01</v>
      </c>
      <c r="C3105">
        <v>30303.71</v>
      </c>
      <c r="D3105">
        <f t="shared" si="330"/>
        <v>33.299999999999272</v>
      </c>
      <c r="E3105">
        <f t="shared" ca="1" si="329"/>
        <v>35.634000000000377</v>
      </c>
      <c r="F3105">
        <f t="shared" ca="1" si="331"/>
        <v>-6.549924229671325E-2</v>
      </c>
      <c r="G3105">
        <f t="shared" ca="1" si="332"/>
        <v>35.396420389283037</v>
      </c>
      <c r="H3105">
        <f t="shared" ca="1" si="333"/>
        <v>35.871579610717717</v>
      </c>
      <c r="I3105">
        <f t="shared" ca="1" si="334"/>
        <v>0</v>
      </c>
      <c r="J3105">
        <f t="shared" ca="1" si="335"/>
        <v>-4.7199999999997092E-2</v>
      </c>
      <c r="K3105">
        <f ca="1">SUM($J$100:J3105)</f>
        <v>0.54424000000004868</v>
      </c>
    </row>
    <row r="3106" spans="1:11" x14ac:dyDescent="0.3">
      <c r="A3106" s="1">
        <v>45105.626145833332</v>
      </c>
      <c r="B3106">
        <v>30326.639999999999</v>
      </c>
      <c r="C3106">
        <v>30298</v>
      </c>
      <c r="D3106">
        <f t="shared" si="330"/>
        <v>28.639999999999418</v>
      </c>
      <c r="E3106">
        <f t="shared" ca="1" si="329"/>
        <v>34.369000000000234</v>
      </c>
      <c r="F3106">
        <f t="shared" ca="1" si="331"/>
        <v>-0.16669091332307537</v>
      </c>
      <c r="G3106">
        <f t="shared" ca="1" si="332"/>
        <v>33.764376787444363</v>
      </c>
      <c r="H3106">
        <f t="shared" ca="1" si="333"/>
        <v>34.973623212556106</v>
      </c>
      <c r="I3106">
        <f t="shared" ca="1" si="334"/>
        <v>1</v>
      </c>
      <c r="J3106">
        <f t="shared" ca="1" si="335"/>
        <v>1.8639999999999417E-2</v>
      </c>
      <c r="K3106">
        <f ca="1">SUM($J$100:J3106)</f>
        <v>0.56288000000004812</v>
      </c>
    </row>
    <row r="3107" spans="1:11" x14ac:dyDescent="0.3">
      <c r="A3107" s="1">
        <v>45105.626238425924</v>
      </c>
      <c r="B3107">
        <v>30331.91</v>
      </c>
      <c r="C3107">
        <v>30283.99</v>
      </c>
      <c r="D3107">
        <f t="shared" si="330"/>
        <v>47.919999999998254</v>
      </c>
      <c r="E3107">
        <f t="shared" ca="1" si="329"/>
        <v>34.658000000000172</v>
      </c>
      <c r="F3107">
        <f t="shared" ca="1" si="331"/>
        <v>0.38265335564654673</v>
      </c>
      <c r="G3107">
        <f t="shared" ca="1" si="332"/>
        <v>36.045964686100852</v>
      </c>
      <c r="H3107">
        <f t="shared" ca="1" si="333"/>
        <v>33.270035313899491</v>
      </c>
      <c r="I3107">
        <f t="shared" ca="1" si="334"/>
        <v>-1</v>
      </c>
      <c r="J3107">
        <f t="shared" ca="1" si="335"/>
        <v>-7.7119999999995345E-2</v>
      </c>
      <c r="K3107">
        <f ca="1">SUM($J$100:J3107)</f>
        <v>0.48576000000005276</v>
      </c>
    </row>
    <row r="3108" spans="1:11" x14ac:dyDescent="0.3">
      <c r="A3108" s="1">
        <v>45105.626331018517</v>
      </c>
      <c r="B3108">
        <v>30338.62</v>
      </c>
      <c r="C3108">
        <v>30294.05</v>
      </c>
      <c r="D3108">
        <f t="shared" si="330"/>
        <v>44.569999999999709</v>
      </c>
      <c r="E3108">
        <f t="shared" ca="1" si="329"/>
        <v>35.431999999999974</v>
      </c>
      <c r="F3108">
        <f t="shared" ca="1" si="331"/>
        <v>0.25790246105214898</v>
      </c>
      <c r="G3108">
        <f t="shared" ca="1" si="332"/>
        <v>36.367466795512627</v>
      </c>
      <c r="H3108">
        <f t="shared" ca="1" si="333"/>
        <v>34.496533204487321</v>
      </c>
      <c r="I3108">
        <f t="shared" ca="1" si="334"/>
        <v>-1</v>
      </c>
      <c r="J3108">
        <f t="shared" ca="1" si="335"/>
        <v>0</v>
      </c>
      <c r="K3108">
        <f ca="1">SUM($J$100:J3108)</f>
        <v>0.48576000000005276</v>
      </c>
    </row>
    <row r="3109" spans="1:11" x14ac:dyDescent="0.3">
      <c r="A3109" s="1">
        <v>45105.626423611109</v>
      </c>
      <c r="B3109">
        <v>30338.7</v>
      </c>
      <c r="C3109">
        <v>30298.99</v>
      </c>
      <c r="D3109">
        <f t="shared" si="330"/>
        <v>39.709999999999127</v>
      </c>
      <c r="E3109">
        <f t="shared" ref="E3109:E3172" ca="1" si="336">AVERAGE(OFFSET(D3109,,,-$P$1))</f>
        <v>36.057999999999808</v>
      </c>
      <c r="F3109">
        <f t="shared" ca="1" si="331"/>
        <v>0.10128126906648562</v>
      </c>
      <c r="G3109">
        <f t="shared" ca="1" si="332"/>
        <v>36.425368592887807</v>
      </c>
      <c r="H3109">
        <f t="shared" ca="1" si="333"/>
        <v>35.690631407111809</v>
      </c>
      <c r="I3109">
        <f t="shared" ca="1" si="334"/>
        <v>-1</v>
      </c>
      <c r="J3109">
        <f t="shared" ca="1" si="335"/>
        <v>0</v>
      </c>
      <c r="K3109">
        <f ca="1">SUM($J$100:J3109)</f>
        <v>0.48576000000005276</v>
      </c>
    </row>
    <row r="3110" spans="1:11" x14ac:dyDescent="0.3">
      <c r="A3110" s="1">
        <v>45105.626516203702</v>
      </c>
      <c r="B3110">
        <v>30350.48</v>
      </c>
      <c r="C3110">
        <v>30298.99</v>
      </c>
      <c r="D3110">
        <f t="shared" si="330"/>
        <v>51.489999999997963</v>
      </c>
      <c r="E3110">
        <f t="shared" ca="1" si="336"/>
        <v>37.201999999999316</v>
      </c>
      <c r="F3110">
        <f t="shared" ca="1" si="331"/>
        <v>0.38406537282938846</v>
      </c>
      <c r="G3110">
        <f t="shared" ca="1" si="332"/>
        <v>38.595086371189211</v>
      </c>
      <c r="H3110">
        <f t="shared" ca="1" si="333"/>
        <v>35.808913628809421</v>
      </c>
      <c r="I3110">
        <f t="shared" ca="1" si="334"/>
        <v>-1</v>
      </c>
      <c r="J3110">
        <f t="shared" ca="1" si="335"/>
        <v>0</v>
      </c>
      <c r="K3110">
        <f ca="1">SUM($J$100:J3110)</f>
        <v>0.48576000000005276</v>
      </c>
    </row>
    <row r="3111" spans="1:11" x14ac:dyDescent="0.3">
      <c r="A3111" s="1">
        <v>45105.626608796294</v>
      </c>
      <c r="B3111">
        <v>30349.06</v>
      </c>
      <c r="C3111">
        <v>30315.86</v>
      </c>
      <c r="D3111">
        <f t="shared" si="330"/>
        <v>33.200000000000728</v>
      </c>
      <c r="E3111">
        <f t="shared" ca="1" si="336"/>
        <v>37.049999999999272</v>
      </c>
      <c r="F3111">
        <f t="shared" ca="1" si="331"/>
        <v>-0.10391363022938246</v>
      </c>
      <c r="G3111">
        <f t="shared" ca="1" si="332"/>
        <v>36.673083276195264</v>
      </c>
      <c r="H3111">
        <f t="shared" ca="1" si="333"/>
        <v>37.426916723803281</v>
      </c>
      <c r="I3111">
        <f t="shared" ca="1" si="334"/>
        <v>1</v>
      </c>
      <c r="J3111">
        <f t="shared" ca="1" si="335"/>
        <v>7.3159999999988942E-2</v>
      </c>
      <c r="K3111">
        <f ca="1">SUM($J$100:J3111)</f>
        <v>0.55892000000004172</v>
      </c>
    </row>
    <row r="3112" spans="1:11" x14ac:dyDescent="0.3">
      <c r="A3112" s="1">
        <v>45105.626689814817</v>
      </c>
      <c r="B3112">
        <v>30343.360000000001</v>
      </c>
      <c r="C3112">
        <v>30314.23</v>
      </c>
      <c r="D3112">
        <f t="shared" si="330"/>
        <v>29.130000000001019</v>
      </c>
      <c r="E3112">
        <f t="shared" ca="1" si="336"/>
        <v>36.423999999999431</v>
      </c>
      <c r="F3112">
        <f t="shared" ca="1" si="331"/>
        <v>-0.20025258071597096</v>
      </c>
      <c r="G3112">
        <f t="shared" ca="1" si="332"/>
        <v>35.697641518536045</v>
      </c>
      <c r="H3112">
        <f t="shared" ca="1" si="333"/>
        <v>37.150358481462817</v>
      </c>
      <c r="I3112">
        <f t="shared" ca="1" si="334"/>
        <v>1</v>
      </c>
      <c r="J3112">
        <f t="shared" ca="1" si="335"/>
        <v>0</v>
      </c>
      <c r="K3112">
        <f ca="1">SUM($J$100:J3112)</f>
        <v>0.55892000000004172</v>
      </c>
    </row>
    <row r="3113" spans="1:11" x14ac:dyDescent="0.3">
      <c r="A3113" s="1">
        <v>45105.626782407409</v>
      </c>
      <c r="B3113">
        <v>30339.46</v>
      </c>
      <c r="C3113">
        <v>30308.12</v>
      </c>
      <c r="D3113">
        <f t="shared" si="330"/>
        <v>31.340000000000146</v>
      </c>
      <c r="E3113">
        <f t="shared" ca="1" si="336"/>
        <v>36.079999999999565</v>
      </c>
      <c r="F3113">
        <f t="shared" ca="1" si="331"/>
        <v>-0.13137472283812296</v>
      </c>
      <c r="G3113">
        <f t="shared" ca="1" si="332"/>
        <v>35.603476082843571</v>
      </c>
      <c r="H3113">
        <f t="shared" ca="1" si="333"/>
        <v>36.556523917155559</v>
      </c>
      <c r="I3113">
        <f t="shared" ca="1" si="334"/>
        <v>1</v>
      </c>
      <c r="J3113">
        <f t="shared" ca="1" si="335"/>
        <v>0</v>
      </c>
      <c r="K3113">
        <f ca="1">SUM($J$100:J3113)</f>
        <v>0.55892000000004172</v>
      </c>
    </row>
    <row r="3114" spans="1:11" x14ac:dyDescent="0.3">
      <c r="A3114" s="1">
        <v>45105.626875000002</v>
      </c>
      <c r="B3114">
        <v>30344.87</v>
      </c>
      <c r="C3114">
        <v>30307.27</v>
      </c>
      <c r="D3114">
        <f t="shared" si="330"/>
        <v>37.599999999998545</v>
      </c>
      <c r="E3114">
        <f t="shared" ca="1" si="336"/>
        <v>37.689999999999415</v>
      </c>
      <c r="F3114">
        <f t="shared" ca="1" si="331"/>
        <v>-2.3879013001027239E-3</v>
      </c>
      <c r="G3114">
        <f t="shared" ca="1" si="332"/>
        <v>37.681338576730731</v>
      </c>
      <c r="H3114">
        <f t="shared" ca="1" si="333"/>
        <v>37.698661423268099</v>
      </c>
      <c r="I3114">
        <f t="shared" ca="1" si="334"/>
        <v>0</v>
      </c>
      <c r="J3114">
        <f t="shared" ca="1" si="335"/>
        <v>-2.5039999999993599E-2</v>
      </c>
      <c r="K3114">
        <f ca="1">SUM($J$100:J3114)</f>
        <v>0.53388000000004809</v>
      </c>
    </row>
    <row r="3115" spans="1:11" x14ac:dyDescent="0.3">
      <c r="A3115" s="1">
        <v>45105.626967592594</v>
      </c>
      <c r="B3115">
        <v>30354.29</v>
      </c>
      <c r="C3115">
        <v>30315.58</v>
      </c>
      <c r="D3115">
        <f t="shared" si="330"/>
        <v>38.709999999999127</v>
      </c>
      <c r="E3115">
        <f t="shared" ca="1" si="336"/>
        <v>38.230999999999405</v>
      </c>
      <c r="F3115">
        <f t="shared" ca="1" si="331"/>
        <v>1.2529099421928005E-2</v>
      </c>
      <c r="G3115">
        <f t="shared" ca="1" si="332"/>
        <v>38.276445694620058</v>
      </c>
      <c r="H3115">
        <f t="shared" ca="1" si="333"/>
        <v>38.185554305378751</v>
      </c>
      <c r="I3115">
        <f t="shared" ca="1" si="334"/>
        <v>0</v>
      </c>
      <c r="J3115">
        <f t="shared" ca="1" si="335"/>
        <v>0</v>
      </c>
      <c r="K3115">
        <f ca="1">SUM($J$100:J3115)</f>
        <v>0.53388000000004809</v>
      </c>
    </row>
    <row r="3116" spans="1:11" x14ac:dyDescent="0.3">
      <c r="A3116" s="1">
        <v>45105.627060185187</v>
      </c>
      <c r="B3116">
        <v>30358.67</v>
      </c>
      <c r="C3116">
        <v>30317.55</v>
      </c>
      <c r="D3116">
        <f t="shared" ref="D3116:D3179" si="337">B3116-C3116</f>
        <v>41.119999999998981</v>
      </c>
      <c r="E3116">
        <f t="shared" ca="1" si="336"/>
        <v>39.47899999999936</v>
      </c>
      <c r="F3116">
        <f t="shared" ref="F3116:F3179" ca="1" si="338">(D3116-E3116)/E3116</f>
        <v>4.1566402391135751E-2</v>
      </c>
      <c r="G3116">
        <f t="shared" ref="G3116:G3179" ca="1" si="339">E3116+(F3116*$Q$1)</f>
        <v>39.6297701364579</v>
      </c>
      <c r="H3116">
        <f t="shared" ref="H3116:H3179" ca="1" si="340">E3116-(F3116*$Q$1)</f>
        <v>39.32822986354082</v>
      </c>
      <c r="I3116">
        <f t="shared" ref="I3116:I3179" ca="1" si="341">IF(D3116&lt;(E3116-$Q$1),1,IF(D3116&gt;(E3116+$Q$1),-1,0))</f>
        <v>0</v>
      </c>
      <c r="J3116">
        <f t="shared" ref="J3116:J3179" ca="1" si="342">IF(I3116=I3115,0,(D3115-D3116)*0.004)</f>
        <v>0</v>
      </c>
      <c r="K3116">
        <f ca="1">SUM($J$100:J3116)</f>
        <v>0.53388000000004809</v>
      </c>
    </row>
    <row r="3117" spans="1:11" x14ac:dyDescent="0.3">
      <c r="A3117" s="1">
        <v>45105.627152777779</v>
      </c>
      <c r="B3117">
        <v>30366.16</v>
      </c>
      <c r="C3117">
        <v>30327.9</v>
      </c>
      <c r="D3117">
        <f t="shared" si="337"/>
        <v>38.259999999998399</v>
      </c>
      <c r="E3117">
        <f t="shared" ca="1" si="336"/>
        <v>38.512999999999373</v>
      </c>
      <c r="F3117">
        <f t="shared" ca="1" si="338"/>
        <v>-6.5692103965148824E-3</v>
      </c>
      <c r="G3117">
        <f t="shared" ca="1" si="339"/>
        <v>38.489172083919762</v>
      </c>
      <c r="H3117">
        <f t="shared" ca="1" si="340"/>
        <v>38.536827916078984</v>
      </c>
      <c r="I3117">
        <f t="shared" ca="1" si="341"/>
        <v>0</v>
      </c>
      <c r="J3117">
        <f t="shared" ca="1" si="342"/>
        <v>0</v>
      </c>
      <c r="K3117">
        <f ca="1">SUM($J$100:J3117)</f>
        <v>0.53388000000004809</v>
      </c>
    </row>
    <row r="3118" spans="1:11" x14ac:dyDescent="0.3">
      <c r="A3118" s="1">
        <v>45105.627245370371</v>
      </c>
      <c r="B3118">
        <v>30365.51</v>
      </c>
      <c r="C3118">
        <v>30330.98</v>
      </c>
      <c r="D3118">
        <f t="shared" si="337"/>
        <v>34.529999999998836</v>
      </c>
      <c r="E3118">
        <f t="shared" ca="1" si="336"/>
        <v>37.50899999999929</v>
      </c>
      <c r="F3118">
        <f t="shared" ca="1" si="338"/>
        <v>-7.9420938974659697E-2</v>
      </c>
      <c r="G3118">
        <f t="shared" ca="1" si="339"/>
        <v>37.220923449755716</v>
      </c>
      <c r="H3118">
        <f t="shared" ca="1" si="340"/>
        <v>37.797076550242863</v>
      </c>
      <c r="I3118">
        <f t="shared" ca="1" si="341"/>
        <v>0</v>
      </c>
      <c r="J3118">
        <f t="shared" ca="1" si="342"/>
        <v>0</v>
      </c>
      <c r="K3118">
        <f ca="1">SUM($J$100:J3118)</f>
        <v>0.53388000000004809</v>
      </c>
    </row>
    <row r="3119" spans="1:11" x14ac:dyDescent="0.3">
      <c r="A3119" s="1">
        <v>45105.627326388887</v>
      </c>
      <c r="B3119">
        <v>30336.53</v>
      </c>
      <c r="C3119">
        <v>30304.46</v>
      </c>
      <c r="D3119">
        <f t="shared" si="337"/>
        <v>32.069999999999709</v>
      </c>
      <c r="E3119">
        <f t="shared" ca="1" si="336"/>
        <v>36.744999999999344</v>
      </c>
      <c r="F3119">
        <f t="shared" ca="1" si="338"/>
        <v>-0.12722819431214363</v>
      </c>
      <c r="G3119">
        <f t="shared" ca="1" si="339"/>
        <v>36.283516419166133</v>
      </c>
      <c r="H3119">
        <f t="shared" ca="1" si="340"/>
        <v>37.206483580832554</v>
      </c>
      <c r="I3119">
        <f t="shared" ca="1" si="341"/>
        <v>1</v>
      </c>
      <c r="J3119">
        <f t="shared" ca="1" si="342"/>
        <v>9.8399999999965078E-3</v>
      </c>
      <c r="K3119">
        <f ca="1">SUM($J$100:J3119)</f>
        <v>0.54372000000004461</v>
      </c>
    </row>
    <row r="3120" spans="1:11" x14ac:dyDescent="0.3">
      <c r="A3120" s="1">
        <v>45105.627418981479</v>
      </c>
      <c r="B3120">
        <v>30333.279999999999</v>
      </c>
      <c r="C3120">
        <v>30302.02</v>
      </c>
      <c r="D3120">
        <f t="shared" si="337"/>
        <v>31.259999999998399</v>
      </c>
      <c r="E3120">
        <f t="shared" ca="1" si="336"/>
        <v>34.72199999999939</v>
      </c>
      <c r="F3120">
        <f t="shared" ca="1" si="338"/>
        <v>-9.9706238119954257E-2</v>
      </c>
      <c r="G3120">
        <f t="shared" ca="1" si="339"/>
        <v>34.360344377613394</v>
      </c>
      <c r="H3120">
        <f t="shared" ca="1" si="340"/>
        <v>35.083655622385386</v>
      </c>
      <c r="I3120">
        <f t="shared" ca="1" si="341"/>
        <v>0</v>
      </c>
      <c r="J3120">
        <f t="shared" ca="1" si="342"/>
        <v>3.2400000000052387E-3</v>
      </c>
      <c r="K3120">
        <f ca="1">SUM($J$100:J3120)</f>
        <v>0.54696000000004985</v>
      </c>
    </row>
    <row r="3121" spans="1:11" x14ac:dyDescent="0.3">
      <c r="A3121" s="1">
        <v>45105.627511574072</v>
      </c>
      <c r="B3121">
        <v>30342.62</v>
      </c>
      <c r="C3121">
        <v>30297.93</v>
      </c>
      <c r="D3121">
        <f t="shared" si="337"/>
        <v>44.68999999999869</v>
      </c>
      <c r="E3121">
        <f t="shared" ca="1" si="336"/>
        <v>35.870999999999185</v>
      </c>
      <c r="F3121">
        <f t="shared" ca="1" si="338"/>
        <v>0.24585319617517509</v>
      </c>
      <c r="G3121">
        <f t="shared" ca="1" si="339"/>
        <v>36.762761562313358</v>
      </c>
      <c r="H3121">
        <f t="shared" ca="1" si="340"/>
        <v>34.979238437685012</v>
      </c>
      <c r="I3121">
        <f t="shared" ca="1" si="341"/>
        <v>-1</v>
      </c>
      <c r="J3121">
        <f t="shared" ca="1" si="342"/>
        <v>-5.3720000000001163E-2</v>
      </c>
      <c r="K3121">
        <f ca="1">SUM($J$100:J3121)</f>
        <v>0.4932400000000487</v>
      </c>
    </row>
    <row r="3122" spans="1:11" x14ac:dyDescent="0.3">
      <c r="A3122" s="1">
        <v>45105.627604166664</v>
      </c>
      <c r="B3122">
        <v>30341.95</v>
      </c>
      <c r="C3122">
        <v>30305.54</v>
      </c>
      <c r="D3122">
        <f t="shared" si="337"/>
        <v>36.409999999999854</v>
      </c>
      <c r="E3122">
        <f t="shared" ca="1" si="336"/>
        <v>36.598999999999066</v>
      </c>
      <c r="F3122">
        <f t="shared" ca="1" si="338"/>
        <v>-5.1640755211676869E-3</v>
      </c>
      <c r="G3122">
        <f t="shared" ca="1" si="339"/>
        <v>36.58026880542316</v>
      </c>
      <c r="H3122">
        <f t="shared" ca="1" si="340"/>
        <v>36.617731194574972</v>
      </c>
      <c r="I3122">
        <f t="shared" ca="1" si="341"/>
        <v>0</v>
      </c>
      <c r="J3122">
        <f t="shared" ca="1" si="342"/>
        <v>3.3119999999995341E-2</v>
      </c>
      <c r="K3122">
        <f ca="1">SUM($J$100:J3122)</f>
        <v>0.52636000000004401</v>
      </c>
    </row>
    <row r="3123" spans="1:11" x14ac:dyDescent="0.3">
      <c r="A3123" s="1">
        <v>45105.627696759257</v>
      </c>
      <c r="B3123">
        <v>30335.23</v>
      </c>
      <c r="C3123">
        <v>30310</v>
      </c>
      <c r="D3123">
        <f t="shared" si="337"/>
        <v>25.229999999999563</v>
      </c>
      <c r="E3123">
        <f t="shared" ca="1" si="336"/>
        <v>35.987999999999012</v>
      </c>
      <c r="F3123">
        <f t="shared" ca="1" si="338"/>
        <v>-0.29893297765921262</v>
      </c>
      <c r="G3123">
        <f t="shared" ca="1" si="339"/>
        <v>34.90370683915409</v>
      </c>
      <c r="H3123">
        <f t="shared" ca="1" si="340"/>
        <v>37.072293160843934</v>
      </c>
      <c r="I3123">
        <f t="shared" ca="1" si="341"/>
        <v>1</v>
      </c>
      <c r="J3123">
        <f t="shared" ca="1" si="342"/>
        <v>4.4720000000001169E-2</v>
      </c>
      <c r="K3123">
        <f ca="1">SUM($J$100:J3123)</f>
        <v>0.57108000000004522</v>
      </c>
    </row>
    <row r="3124" spans="1:11" x14ac:dyDescent="0.3">
      <c r="A3124" s="1">
        <v>45105.627789351849</v>
      </c>
      <c r="B3124">
        <v>30333.32</v>
      </c>
      <c r="C3124">
        <v>30302.03</v>
      </c>
      <c r="D3124">
        <f t="shared" si="337"/>
        <v>31.290000000000873</v>
      </c>
      <c r="E3124">
        <f t="shared" ca="1" si="336"/>
        <v>35.356999999999246</v>
      </c>
      <c r="F3124">
        <f t="shared" ca="1" si="338"/>
        <v>-0.11502672738067313</v>
      </c>
      <c r="G3124">
        <f t="shared" ca="1" si="339"/>
        <v>34.93977372142043</v>
      </c>
      <c r="H3124">
        <f t="shared" ca="1" si="340"/>
        <v>35.774226278578062</v>
      </c>
      <c r="I3124">
        <f t="shared" ca="1" si="341"/>
        <v>1</v>
      </c>
      <c r="J3124">
        <f t="shared" ca="1" si="342"/>
        <v>0</v>
      </c>
      <c r="K3124">
        <f ca="1">SUM($J$100:J3124)</f>
        <v>0.57108000000004522</v>
      </c>
    </row>
    <row r="3125" spans="1:11" x14ac:dyDescent="0.3">
      <c r="A3125" s="1">
        <v>45105.627881944441</v>
      </c>
      <c r="B3125">
        <v>30346</v>
      </c>
      <c r="C3125">
        <v>30302.1</v>
      </c>
      <c r="D3125">
        <f t="shared" si="337"/>
        <v>43.900000000001455</v>
      </c>
      <c r="E3125">
        <f t="shared" ca="1" si="336"/>
        <v>35.875999999999479</v>
      </c>
      <c r="F3125">
        <f t="shared" ca="1" si="338"/>
        <v>0.22365927082177758</v>
      </c>
      <c r="G3125">
        <f t="shared" ca="1" si="339"/>
        <v>36.687259499070485</v>
      </c>
      <c r="H3125">
        <f t="shared" ca="1" si="340"/>
        <v>35.064740500928472</v>
      </c>
      <c r="I3125">
        <f t="shared" ca="1" si="341"/>
        <v>-1</v>
      </c>
      <c r="J3125">
        <f t="shared" ca="1" si="342"/>
        <v>-5.044000000000233E-2</v>
      </c>
      <c r="K3125">
        <f ca="1">SUM($J$100:J3125)</f>
        <v>0.52064000000004285</v>
      </c>
    </row>
    <row r="3126" spans="1:11" x14ac:dyDescent="0.3">
      <c r="A3126" s="1">
        <v>45105.627962962964</v>
      </c>
      <c r="B3126">
        <v>30343.81</v>
      </c>
      <c r="C3126">
        <v>30308.63</v>
      </c>
      <c r="D3126">
        <f t="shared" si="337"/>
        <v>35.180000000000291</v>
      </c>
      <c r="E3126">
        <f t="shared" ca="1" si="336"/>
        <v>35.281999999999606</v>
      </c>
      <c r="F3126">
        <f t="shared" ca="1" si="338"/>
        <v>-2.8909925740977205E-3</v>
      </c>
      <c r="G3126">
        <f t="shared" ca="1" si="339"/>
        <v>35.271513758231656</v>
      </c>
      <c r="H3126">
        <f t="shared" ca="1" si="340"/>
        <v>35.292486241767556</v>
      </c>
      <c r="I3126">
        <f t="shared" ca="1" si="341"/>
        <v>0</v>
      </c>
      <c r="J3126">
        <f t="shared" ca="1" si="342"/>
        <v>3.4880000000004657E-2</v>
      </c>
      <c r="K3126">
        <f ca="1">SUM($J$100:J3126)</f>
        <v>0.55552000000004753</v>
      </c>
    </row>
    <row r="3127" spans="1:11" x14ac:dyDescent="0.3">
      <c r="A3127" s="1">
        <v>45105.628067129626</v>
      </c>
      <c r="B3127">
        <v>30343.82</v>
      </c>
      <c r="C3127">
        <v>30308.63</v>
      </c>
      <c r="D3127">
        <f t="shared" si="337"/>
        <v>35.18999999999869</v>
      </c>
      <c r="E3127">
        <f t="shared" ca="1" si="336"/>
        <v>34.974999999999639</v>
      </c>
      <c r="F3127">
        <f t="shared" ca="1" si="338"/>
        <v>6.1472480342831598E-3</v>
      </c>
      <c r="G3127">
        <f t="shared" ca="1" si="339"/>
        <v>34.997297369308917</v>
      </c>
      <c r="H3127">
        <f t="shared" ca="1" si="340"/>
        <v>34.952702630690361</v>
      </c>
      <c r="I3127">
        <f t="shared" ca="1" si="341"/>
        <v>0</v>
      </c>
      <c r="J3127">
        <f t="shared" ca="1" si="342"/>
        <v>0</v>
      </c>
      <c r="K3127">
        <f ca="1">SUM($J$100:J3127)</f>
        <v>0.55552000000004753</v>
      </c>
    </row>
    <row r="3128" spans="1:11" x14ac:dyDescent="0.3">
      <c r="A3128" s="1">
        <v>45105.628159722219</v>
      </c>
      <c r="B3128">
        <v>30344.9</v>
      </c>
      <c r="C3128">
        <v>30308.63</v>
      </c>
      <c r="D3128">
        <f t="shared" si="337"/>
        <v>36.270000000000437</v>
      </c>
      <c r="E3128">
        <f t="shared" ca="1" si="336"/>
        <v>35.148999999999795</v>
      </c>
      <c r="F3128">
        <f t="shared" ca="1" si="338"/>
        <v>3.1892799226169971E-2</v>
      </c>
      <c r="G3128">
        <f t="shared" ca="1" si="339"/>
        <v>35.264681930952754</v>
      </c>
      <c r="H3128">
        <f t="shared" ca="1" si="340"/>
        <v>35.033318069046835</v>
      </c>
      <c r="I3128">
        <f t="shared" ca="1" si="341"/>
        <v>0</v>
      </c>
      <c r="J3128">
        <f t="shared" ca="1" si="342"/>
        <v>0</v>
      </c>
      <c r="K3128">
        <f ca="1">SUM($J$100:J3128)</f>
        <v>0.55552000000004753</v>
      </c>
    </row>
    <row r="3129" spans="1:11" x14ac:dyDescent="0.3">
      <c r="A3129" s="1">
        <v>45105.628263888888</v>
      </c>
      <c r="B3129">
        <v>30335.16</v>
      </c>
      <c r="C3129">
        <v>30302.03</v>
      </c>
      <c r="D3129">
        <f t="shared" si="337"/>
        <v>33.130000000001019</v>
      </c>
      <c r="E3129">
        <f t="shared" ca="1" si="336"/>
        <v>35.254999999999924</v>
      </c>
      <c r="F3129">
        <f t="shared" ca="1" si="338"/>
        <v>-6.0275138278227496E-2</v>
      </c>
      <c r="G3129">
        <f t="shared" ca="1" si="339"/>
        <v>35.036369319919622</v>
      </c>
      <c r="H3129">
        <f t="shared" ca="1" si="340"/>
        <v>35.473630680080227</v>
      </c>
      <c r="I3129">
        <f t="shared" ca="1" si="341"/>
        <v>0</v>
      </c>
      <c r="J3129">
        <f t="shared" ca="1" si="342"/>
        <v>0</v>
      </c>
      <c r="K3129">
        <f ca="1">SUM($J$100:J3129)</f>
        <v>0.55552000000004753</v>
      </c>
    </row>
    <row r="3130" spans="1:11" x14ac:dyDescent="0.3">
      <c r="A3130" s="1">
        <v>45105.62835648148</v>
      </c>
      <c r="B3130">
        <v>30331.93</v>
      </c>
      <c r="C3130">
        <v>30298.01</v>
      </c>
      <c r="D3130">
        <f t="shared" si="337"/>
        <v>33.920000000001892</v>
      </c>
      <c r="E3130">
        <f t="shared" ca="1" si="336"/>
        <v>35.521000000000278</v>
      </c>
      <c r="F3130">
        <f t="shared" ca="1" si="338"/>
        <v>-4.507192928122445E-2</v>
      </c>
      <c r="G3130">
        <f t="shared" ca="1" si="339"/>
        <v>35.357514575781103</v>
      </c>
      <c r="H3130">
        <f t="shared" ca="1" si="340"/>
        <v>35.684485424219453</v>
      </c>
      <c r="I3130">
        <f t="shared" ca="1" si="341"/>
        <v>0</v>
      </c>
      <c r="J3130">
        <f t="shared" ca="1" si="342"/>
        <v>0</v>
      </c>
      <c r="K3130">
        <f ca="1">SUM($J$100:J3130)</f>
        <v>0.55552000000004753</v>
      </c>
    </row>
    <row r="3131" spans="1:11" x14ac:dyDescent="0.3">
      <c r="A3131" s="1">
        <v>45105.628437500003</v>
      </c>
      <c r="B3131">
        <v>30326.48</v>
      </c>
      <c r="C3131">
        <v>30298.01</v>
      </c>
      <c r="D3131">
        <f t="shared" si="337"/>
        <v>28.470000000001164</v>
      </c>
      <c r="E3131">
        <f t="shared" ca="1" si="336"/>
        <v>33.899000000000527</v>
      </c>
      <c r="F3131">
        <f t="shared" ca="1" si="338"/>
        <v>-0.16015221687953268</v>
      </c>
      <c r="G3131">
        <f t="shared" ca="1" si="339"/>
        <v>33.31809402296043</v>
      </c>
      <c r="H3131">
        <f t="shared" ca="1" si="340"/>
        <v>34.479905977040623</v>
      </c>
      <c r="I3131">
        <f t="shared" ca="1" si="341"/>
        <v>1</v>
      </c>
      <c r="J3131">
        <f t="shared" ca="1" si="342"/>
        <v>2.1800000000002911E-2</v>
      </c>
      <c r="K3131">
        <f ca="1">SUM($J$100:J3131)</f>
        <v>0.57732000000005046</v>
      </c>
    </row>
    <row r="3132" spans="1:11" x14ac:dyDescent="0.3">
      <c r="A3132" s="1">
        <v>45105.628541666665</v>
      </c>
      <c r="B3132">
        <v>30340.7</v>
      </c>
      <c r="C3132">
        <v>30289.72</v>
      </c>
      <c r="D3132">
        <f t="shared" si="337"/>
        <v>50.979999999999563</v>
      </c>
      <c r="E3132">
        <f t="shared" ca="1" si="336"/>
        <v>35.356000000000492</v>
      </c>
      <c r="F3132">
        <f t="shared" ca="1" si="338"/>
        <v>0.44190519289509145</v>
      </c>
      <c r="G3132">
        <f t="shared" ca="1" si="339"/>
        <v>36.958883636827764</v>
      </c>
      <c r="H3132">
        <f t="shared" ca="1" si="340"/>
        <v>33.75311636317322</v>
      </c>
      <c r="I3132">
        <f t="shared" ca="1" si="341"/>
        <v>-1</v>
      </c>
      <c r="J3132">
        <f t="shared" ca="1" si="342"/>
        <v>-9.0039999999993597E-2</v>
      </c>
      <c r="K3132">
        <f ca="1">SUM($J$100:J3132)</f>
        <v>0.48728000000005689</v>
      </c>
    </row>
    <row r="3133" spans="1:11" x14ac:dyDescent="0.3">
      <c r="A3133" s="1">
        <v>45105.628622685188</v>
      </c>
      <c r="B3133">
        <v>30348.92</v>
      </c>
      <c r="C3133">
        <v>30302.04</v>
      </c>
      <c r="D3133">
        <f t="shared" si="337"/>
        <v>46.879999999997381</v>
      </c>
      <c r="E3133">
        <f t="shared" ca="1" si="336"/>
        <v>37.521000000000278</v>
      </c>
      <c r="F3133">
        <f t="shared" ca="1" si="338"/>
        <v>0.24943365048898039</v>
      </c>
      <c r="G3133">
        <f t="shared" ca="1" si="339"/>
        <v>38.425748627694716</v>
      </c>
      <c r="H3133">
        <f t="shared" ca="1" si="340"/>
        <v>36.61625137230584</v>
      </c>
      <c r="I3133">
        <f t="shared" ca="1" si="341"/>
        <v>-1</v>
      </c>
      <c r="J3133">
        <f t="shared" ca="1" si="342"/>
        <v>0</v>
      </c>
      <c r="K3133">
        <f ca="1">SUM($J$100:J3133)</f>
        <v>0.48728000000005689</v>
      </c>
    </row>
    <row r="3134" spans="1:11" x14ac:dyDescent="0.3">
      <c r="A3134" s="1">
        <v>45105.62871527778</v>
      </c>
      <c r="B3134">
        <v>30348.05</v>
      </c>
      <c r="C3134">
        <v>30303.09</v>
      </c>
      <c r="D3134">
        <f t="shared" si="337"/>
        <v>44.959999999999127</v>
      </c>
      <c r="E3134">
        <f t="shared" ca="1" si="336"/>
        <v>38.888000000000105</v>
      </c>
      <c r="F3134">
        <f t="shared" ca="1" si="338"/>
        <v>0.15614071178767244</v>
      </c>
      <c r="G3134">
        <f t="shared" ca="1" si="339"/>
        <v>39.454355399282413</v>
      </c>
      <c r="H3134">
        <f t="shared" ca="1" si="340"/>
        <v>38.321644600717796</v>
      </c>
      <c r="I3134">
        <f t="shared" ca="1" si="341"/>
        <v>-1</v>
      </c>
      <c r="J3134">
        <f t="shared" ca="1" si="342"/>
        <v>0</v>
      </c>
      <c r="K3134">
        <f ca="1">SUM($J$100:J3134)</f>
        <v>0.48728000000005689</v>
      </c>
    </row>
    <row r="3135" spans="1:11" x14ac:dyDescent="0.3">
      <c r="A3135" s="1">
        <v>45105.628807870373</v>
      </c>
      <c r="B3135">
        <v>30361.96</v>
      </c>
      <c r="C3135">
        <v>30317.93</v>
      </c>
      <c r="D3135">
        <f t="shared" si="337"/>
        <v>44.029999999998836</v>
      </c>
      <c r="E3135">
        <f t="shared" ca="1" si="336"/>
        <v>38.90099999999984</v>
      </c>
      <c r="F3135">
        <f t="shared" ca="1" si="338"/>
        <v>0.13184751034675246</v>
      </c>
      <c r="G3135">
        <f t="shared" ca="1" si="339"/>
        <v>39.379238817486183</v>
      </c>
      <c r="H3135">
        <f t="shared" ca="1" si="340"/>
        <v>38.422761182513497</v>
      </c>
      <c r="I3135">
        <f t="shared" ca="1" si="341"/>
        <v>-1</v>
      </c>
      <c r="J3135">
        <f t="shared" ca="1" si="342"/>
        <v>0</v>
      </c>
      <c r="K3135">
        <f ca="1">SUM($J$100:J3135)</f>
        <v>0.48728000000005689</v>
      </c>
    </row>
    <row r="3136" spans="1:11" x14ac:dyDescent="0.3">
      <c r="A3136" s="1">
        <v>45105.628900462965</v>
      </c>
      <c r="B3136">
        <v>30362.1</v>
      </c>
      <c r="C3136">
        <v>30324</v>
      </c>
      <c r="D3136">
        <f t="shared" si="337"/>
        <v>38.099999999998545</v>
      </c>
      <c r="E3136">
        <f t="shared" ca="1" si="336"/>
        <v>39.192999999999664</v>
      </c>
      <c r="F3136">
        <f t="shared" ca="1" si="338"/>
        <v>-2.7887632995716796E-2</v>
      </c>
      <c r="G3136">
        <f t="shared" ca="1" si="339"/>
        <v>39.091845654412936</v>
      </c>
      <c r="H3136">
        <f t="shared" ca="1" si="340"/>
        <v>39.294154345586392</v>
      </c>
      <c r="I3136">
        <f t="shared" ca="1" si="341"/>
        <v>0</v>
      </c>
      <c r="J3136">
        <f t="shared" ca="1" si="342"/>
        <v>2.3720000000001164E-2</v>
      </c>
      <c r="K3136">
        <f ca="1">SUM($J$100:J3136)</f>
        <v>0.51100000000005807</v>
      </c>
    </row>
    <row r="3137" spans="1:11" x14ac:dyDescent="0.3">
      <c r="A3137" s="1">
        <v>45105.628993055558</v>
      </c>
      <c r="B3137">
        <v>30363.65</v>
      </c>
      <c r="C3137">
        <v>30320.98</v>
      </c>
      <c r="D3137">
        <f t="shared" si="337"/>
        <v>42.670000000001892</v>
      </c>
      <c r="E3137">
        <f t="shared" ca="1" si="336"/>
        <v>39.940999999999988</v>
      </c>
      <c r="F3137">
        <f t="shared" ca="1" si="338"/>
        <v>6.8325780526323932E-2</v>
      </c>
      <c r="G3137">
        <f t="shared" ca="1" si="339"/>
        <v>40.188832062940001</v>
      </c>
      <c r="H3137">
        <f t="shared" ca="1" si="340"/>
        <v>39.693167937059975</v>
      </c>
      <c r="I3137">
        <f t="shared" ca="1" si="341"/>
        <v>0</v>
      </c>
      <c r="J3137">
        <f t="shared" ca="1" si="342"/>
        <v>0</v>
      </c>
      <c r="K3137">
        <f ca="1">SUM($J$100:J3137)</f>
        <v>0.51100000000005807</v>
      </c>
    </row>
    <row r="3138" spans="1:11" x14ac:dyDescent="0.3">
      <c r="A3138" s="1">
        <v>45105.62908564815</v>
      </c>
      <c r="B3138">
        <v>30368.18</v>
      </c>
      <c r="C3138">
        <v>30324</v>
      </c>
      <c r="D3138">
        <f t="shared" si="337"/>
        <v>44.180000000000291</v>
      </c>
      <c r="E3138">
        <f t="shared" ca="1" si="336"/>
        <v>40.731999999999971</v>
      </c>
      <c r="F3138">
        <f t="shared" ca="1" si="338"/>
        <v>8.4650888736136756E-2</v>
      </c>
      <c r="G3138">
        <f t="shared" ca="1" si="339"/>
        <v>41.039046684627301</v>
      </c>
      <c r="H3138">
        <f t="shared" ca="1" si="340"/>
        <v>40.42495331537264</v>
      </c>
      <c r="I3138">
        <f t="shared" ca="1" si="341"/>
        <v>0</v>
      </c>
      <c r="J3138">
        <f t="shared" ca="1" si="342"/>
        <v>0</v>
      </c>
      <c r="K3138">
        <f ca="1">SUM($J$100:J3138)</f>
        <v>0.51100000000005807</v>
      </c>
    </row>
    <row r="3139" spans="1:11" x14ac:dyDescent="0.3">
      <c r="A3139" s="1">
        <v>45105.629178240742</v>
      </c>
      <c r="B3139">
        <v>30379.55</v>
      </c>
      <c r="C3139">
        <v>30330.06</v>
      </c>
      <c r="D3139">
        <f t="shared" si="337"/>
        <v>49.489999999997963</v>
      </c>
      <c r="E3139">
        <f t="shared" ca="1" si="336"/>
        <v>42.367999999999668</v>
      </c>
      <c r="F3139">
        <f t="shared" ca="1" si="338"/>
        <v>0.16809856495464384</v>
      </c>
      <c r="G3139">
        <f t="shared" ca="1" si="339"/>
        <v>42.97772906286658</v>
      </c>
      <c r="H3139">
        <f t="shared" ca="1" si="340"/>
        <v>41.758270937132757</v>
      </c>
      <c r="I3139">
        <f t="shared" ca="1" si="341"/>
        <v>-1</v>
      </c>
      <c r="J3139">
        <f t="shared" ca="1" si="342"/>
        <v>-2.1239999999990686E-2</v>
      </c>
      <c r="K3139">
        <f ca="1">SUM($J$100:J3139)</f>
        <v>0.48976000000006736</v>
      </c>
    </row>
    <row r="3140" spans="1:11" x14ac:dyDescent="0.3">
      <c r="A3140" s="1">
        <v>45105.629270833335</v>
      </c>
      <c r="B3140">
        <v>30384.95</v>
      </c>
      <c r="C3140">
        <v>30339.99</v>
      </c>
      <c r="D3140">
        <f t="shared" si="337"/>
        <v>44.959999999999127</v>
      </c>
      <c r="E3140">
        <f t="shared" ca="1" si="336"/>
        <v>43.47199999999939</v>
      </c>
      <c r="F3140">
        <f t="shared" ca="1" si="338"/>
        <v>3.4228928965765494E-2</v>
      </c>
      <c r="G3140">
        <f t="shared" ca="1" si="339"/>
        <v>43.596155567816794</v>
      </c>
      <c r="H3140">
        <f t="shared" ca="1" si="340"/>
        <v>43.347844432181986</v>
      </c>
      <c r="I3140">
        <f t="shared" ca="1" si="341"/>
        <v>0</v>
      </c>
      <c r="J3140">
        <f t="shared" ca="1" si="342"/>
        <v>1.8119999999995345E-2</v>
      </c>
      <c r="K3140">
        <f ca="1">SUM($J$100:J3140)</f>
        <v>0.50788000000006273</v>
      </c>
    </row>
    <row r="3141" spans="1:11" x14ac:dyDescent="0.3">
      <c r="A3141" s="1">
        <v>45105.629363425927</v>
      </c>
      <c r="B3141">
        <v>30382.31</v>
      </c>
      <c r="C3141">
        <v>30340.01</v>
      </c>
      <c r="D3141">
        <f t="shared" si="337"/>
        <v>42.30000000000291</v>
      </c>
      <c r="E3141">
        <f t="shared" ca="1" si="336"/>
        <v>44.854999999999563</v>
      </c>
      <c r="F3141">
        <f t="shared" ca="1" si="338"/>
        <v>-5.6961319808197033E-2</v>
      </c>
      <c r="G3141">
        <f t="shared" ca="1" si="339"/>
        <v>44.648389240676984</v>
      </c>
      <c r="H3141">
        <f t="shared" ca="1" si="340"/>
        <v>45.061610759322143</v>
      </c>
      <c r="I3141">
        <f t="shared" ca="1" si="341"/>
        <v>0</v>
      </c>
      <c r="J3141">
        <f t="shared" ca="1" si="342"/>
        <v>0</v>
      </c>
      <c r="K3141">
        <f ca="1">SUM($J$100:J3141)</f>
        <v>0.50788000000006273</v>
      </c>
    </row>
    <row r="3142" spans="1:11" x14ac:dyDescent="0.3">
      <c r="A3142" s="1">
        <v>45105.62945601852</v>
      </c>
      <c r="B3142">
        <v>30384.29</v>
      </c>
      <c r="C3142">
        <v>30343.79</v>
      </c>
      <c r="D3142">
        <f t="shared" si="337"/>
        <v>40.5</v>
      </c>
      <c r="E3142">
        <f t="shared" ca="1" si="336"/>
        <v>43.806999999999604</v>
      </c>
      <c r="F3142">
        <f t="shared" ca="1" si="338"/>
        <v>-7.5490218458228911E-2</v>
      </c>
      <c r="G3142">
        <f t="shared" ca="1" si="339"/>
        <v>43.533181004765623</v>
      </c>
      <c r="H3142">
        <f t="shared" ca="1" si="340"/>
        <v>44.080818995233585</v>
      </c>
      <c r="I3142">
        <f t="shared" ca="1" si="341"/>
        <v>0</v>
      </c>
      <c r="J3142">
        <f t="shared" ca="1" si="342"/>
        <v>0</v>
      </c>
      <c r="K3142">
        <f ca="1">SUM($J$100:J3142)</f>
        <v>0.50788000000006273</v>
      </c>
    </row>
    <row r="3143" spans="1:11" x14ac:dyDescent="0.3">
      <c r="A3143" s="1">
        <v>45105.629537037035</v>
      </c>
      <c r="B3143">
        <v>30382.28</v>
      </c>
      <c r="C3143">
        <v>30346.01</v>
      </c>
      <c r="D3143">
        <f t="shared" si="337"/>
        <v>36.270000000000437</v>
      </c>
      <c r="E3143">
        <f t="shared" ca="1" si="336"/>
        <v>42.74599999999991</v>
      </c>
      <c r="F3143">
        <f t="shared" ca="1" si="338"/>
        <v>-0.15149955551395422</v>
      </c>
      <c r="G3143">
        <f t="shared" ca="1" si="339"/>
        <v>42.196479056539147</v>
      </c>
      <c r="H3143">
        <f t="shared" ca="1" si="340"/>
        <v>43.295520943460673</v>
      </c>
      <c r="I3143">
        <f t="shared" ca="1" si="341"/>
        <v>1</v>
      </c>
      <c r="J3143">
        <f t="shared" ca="1" si="342"/>
        <v>1.6919999999998252E-2</v>
      </c>
      <c r="K3143">
        <f ca="1">SUM($J$100:J3143)</f>
        <v>0.524800000000061</v>
      </c>
    </row>
    <row r="3144" spans="1:11" x14ac:dyDescent="0.3">
      <c r="A3144" s="1">
        <v>45105.629629629628</v>
      </c>
      <c r="B3144">
        <v>30387.919999999998</v>
      </c>
      <c r="C3144">
        <v>30344</v>
      </c>
      <c r="D3144">
        <f t="shared" si="337"/>
        <v>43.919999999998254</v>
      </c>
      <c r="E3144">
        <f t="shared" ca="1" si="336"/>
        <v>42.641999999999825</v>
      </c>
      <c r="F3144">
        <f t="shared" ca="1" si="338"/>
        <v>2.9970451667333465E-2</v>
      </c>
      <c r="G3144">
        <f t="shared" ca="1" si="339"/>
        <v>42.750709169609642</v>
      </c>
      <c r="H3144">
        <f t="shared" ca="1" si="340"/>
        <v>42.533290830390008</v>
      </c>
      <c r="I3144">
        <f t="shared" ca="1" si="341"/>
        <v>0</v>
      </c>
      <c r="J3144">
        <f t="shared" ca="1" si="342"/>
        <v>-3.059999999999127E-2</v>
      </c>
      <c r="K3144">
        <f ca="1">SUM($J$100:J3144)</f>
        <v>0.49420000000006975</v>
      </c>
    </row>
    <row r="3145" spans="1:11" x14ac:dyDescent="0.3">
      <c r="A3145" s="1">
        <v>45105.62972222222</v>
      </c>
      <c r="B3145">
        <v>30387.38</v>
      </c>
      <c r="C3145">
        <v>30350</v>
      </c>
      <c r="D3145">
        <f t="shared" si="337"/>
        <v>37.380000000001019</v>
      </c>
      <c r="E3145">
        <f t="shared" ca="1" si="336"/>
        <v>41.977000000000046</v>
      </c>
      <c r="F3145">
        <f t="shared" ca="1" si="338"/>
        <v>-0.10951235200226368</v>
      </c>
      <c r="G3145">
        <f t="shared" ca="1" si="339"/>
        <v>41.579775527698885</v>
      </c>
      <c r="H3145">
        <f t="shared" ca="1" si="340"/>
        <v>42.374224472301208</v>
      </c>
      <c r="I3145">
        <f t="shared" ca="1" si="341"/>
        <v>1</v>
      </c>
      <c r="J3145">
        <f t="shared" ca="1" si="342"/>
        <v>2.6159999999988942E-2</v>
      </c>
      <c r="K3145">
        <f ca="1">SUM($J$100:J3145)</f>
        <v>0.52036000000005866</v>
      </c>
    </row>
    <row r="3146" spans="1:11" x14ac:dyDescent="0.3">
      <c r="A3146" s="1">
        <v>45105.629814814813</v>
      </c>
      <c r="B3146">
        <v>30397.67</v>
      </c>
      <c r="C3146">
        <v>30353.24</v>
      </c>
      <c r="D3146">
        <f t="shared" si="337"/>
        <v>44.429999999996653</v>
      </c>
      <c r="E3146">
        <f t="shared" ca="1" si="336"/>
        <v>42.609999999999857</v>
      </c>
      <c r="F3146">
        <f t="shared" ca="1" si="338"/>
        <v>4.2712978174062471E-2</v>
      </c>
      <c r="G3146">
        <f t="shared" ca="1" si="339"/>
        <v>42.764929009425686</v>
      </c>
      <c r="H3146">
        <f t="shared" ca="1" si="340"/>
        <v>42.455070990574029</v>
      </c>
      <c r="I3146">
        <f t="shared" ca="1" si="341"/>
        <v>0</v>
      </c>
      <c r="J3146">
        <f t="shared" ca="1" si="342"/>
        <v>-2.8199999999982538E-2</v>
      </c>
      <c r="K3146">
        <f ca="1">SUM($J$100:J3146)</f>
        <v>0.49216000000007615</v>
      </c>
    </row>
    <row r="3147" spans="1:11" x14ac:dyDescent="0.3">
      <c r="A3147" s="1">
        <v>45105.629907407405</v>
      </c>
      <c r="B3147">
        <v>30400</v>
      </c>
      <c r="C3147">
        <v>30359.86</v>
      </c>
      <c r="D3147">
        <f t="shared" si="337"/>
        <v>40.139999999999418</v>
      </c>
      <c r="E3147">
        <f t="shared" ca="1" si="336"/>
        <v>42.356999999999609</v>
      </c>
      <c r="F3147">
        <f t="shared" ca="1" si="338"/>
        <v>-5.2340817338343393E-2</v>
      </c>
      <c r="G3147">
        <f t="shared" ca="1" si="339"/>
        <v>42.167148780781844</v>
      </c>
      <c r="H3147">
        <f t="shared" ca="1" si="340"/>
        <v>42.546851219217373</v>
      </c>
      <c r="I3147">
        <f t="shared" ca="1" si="341"/>
        <v>0</v>
      </c>
      <c r="J3147">
        <f t="shared" ca="1" si="342"/>
        <v>0</v>
      </c>
      <c r="K3147">
        <f ca="1">SUM($J$100:J3147)</f>
        <v>0.49216000000007615</v>
      </c>
    </row>
    <row r="3148" spans="1:11" x14ac:dyDescent="0.3">
      <c r="A3148" s="1">
        <v>45105.63</v>
      </c>
      <c r="B3148">
        <v>30399.99</v>
      </c>
      <c r="C3148">
        <v>30358.01</v>
      </c>
      <c r="D3148">
        <f t="shared" si="337"/>
        <v>41.980000000003201</v>
      </c>
      <c r="E3148">
        <f t="shared" ca="1" si="336"/>
        <v>42.136999999999901</v>
      </c>
      <c r="F3148">
        <f t="shared" ca="1" si="338"/>
        <v>-3.7259415714621337E-3</v>
      </c>
      <c r="G3148">
        <f t="shared" ca="1" si="339"/>
        <v>42.123485221552642</v>
      </c>
      <c r="H3148">
        <f t="shared" ca="1" si="340"/>
        <v>42.15051477844716</v>
      </c>
      <c r="I3148">
        <f t="shared" ca="1" si="341"/>
        <v>0</v>
      </c>
      <c r="J3148">
        <f t="shared" ca="1" si="342"/>
        <v>0</v>
      </c>
      <c r="K3148">
        <f ca="1">SUM($J$100:J3148)</f>
        <v>0.49216000000007615</v>
      </c>
    </row>
    <row r="3149" spans="1:11" x14ac:dyDescent="0.3">
      <c r="A3149" s="1">
        <v>45105.63009259259</v>
      </c>
      <c r="B3149">
        <v>30399.97</v>
      </c>
      <c r="C3149">
        <v>30360.94</v>
      </c>
      <c r="D3149">
        <f t="shared" si="337"/>
        <v>39.030000000002474</v>
      </c>
      <c r="E3149">
        <f t="shared" ca="1" si="336"/>
        <v>41.091000000000349</v>
      </c>
      <c r="F3149">
        <f t="shared" ca="1" si="338"/>
        <v>-5.0156968679220704E-2</v>
      </c>
      <c r="G3149">
        <f t="shared" ca="1" si="339"/>
        <v>40.909070061947176</v>
      </c>
      <c r="H3149">
        <f t="shared" ca="1" si="340"/>
        <v>41.272929938053522</v>
      </c>
      <c r="I3149">
        <f t="shared" ca="1" si="341"/>
        <v>0</v>
      </c>
      <c r="J3149">
        <f t="shared" ca="1" si="342"/>
        <v>0</v>
      </c>
      <c r="K3149">
        <f ca="1">SUM($J$100:J3149)</f>
        <v>0.49216000000007615</v>
      </c>
    </row>
    <row r="3150" spans="1:11" x14ac:dyDescent="0.3">
      <c r="A3150" s="1">
        <v>45105.630185185182</v>
      </c>
      <c r="B3150">
        <v>30409.74</v>
      </c>
      <c r="C3150">
        <v>30363.58</v>
      </c>
      <c r="D3150">
        <f t="shared" si="337"/>
        <v>46.159999999999854</v>
      </c>
      <c r="E3150">
        <f t="shared" ca="1" si="336"/>
        <v>41.211000000000425</v>
      </c>
      <c r="F3150">
        <f t="shared" ca="1" si="338"/>
        <v>0.12008929654702333</v>
      </c>
      <c r="G3150">
        <f t="shared" ca="1" si="339"/>
        <v>41.646589288128609</v>
      </c>
      <c r="H3150">
        <f t="shared" ca="1" si="340"/>
        <v>40.77541071187224</v>
      </c>
      <c r="I3150">
        <f t="shared" ca="1" si="341"/>
        <v>-1</v>
      </c>
      <c r="J3150">
        <f t="shared" ca="1" si="342"/>
        <v>-2.8519999999989522E-2</v>
      </c>
      <c r="K3150">
        <f ca="1">SUM($J$100:J3150)</f>
        <v>0.46364000000008665</v>
      </c>
    </row>
    <row r="3151" spans="1:11" x14ac:dyDescent="0.3">
      <c r="A3151" s="1">
        <v>45105.630266203705</v>
      </c>
      <c r="B3151">
        <v>30412.27</v>
      </c>
      <c r="C3151">
        <v>30372.23</v>
      </c>
      <c r="D3151">
        <f t="shared" si="337"/>
        <v>40.040000000000873</v>
      </c>
      <c r="E3151">
        <f t="shared" ca="1" si="336"/>
        <v>40.98500000000022</v>
      </c>
      <c r="F3151">
        <f t="shared" ca="1" si="338"/>
        <v>-2.3057216054638074E-2</v>
      </c>
      <c r="G3151">
        <f t="shared" ca="1" si="339"/>
        <v>40.90136659872099</v>
      </c>
      <c r="H3151">
        <f t="shared" ca="1" si="340"/>
        <v>41.068633401279449</v>
      </c>
      <c r="I3151">
        <f t="shared" ca="1" si="341"/>
        <v>0</v>
      </c>
      <c r="J3151">
        <f t="shared" ca="1" si="342"/>
        <v>2.4479999999995925E-2</v>
      </c>
      <c r="K3151">
        <f ca="1">SUM($J$100:J3151)</f>
        <v>0.4881200000000826</v>
      </c>
    </row>
    <row r="3152" spans="1:11" x14ac:dyDescent="0.3">
      <c r="A3152" s="1">
        <v>45105.630358796298</v>
      </c>
      <c r="B3152">
        <v>30409.49</v>
      </c>
      <c r="C3152">
        <v>30377.98</v>
      </c>
      <c r="D3152">
        <f t="shared" si="337"/>
        <v>31.510000000002037</v>
      </c>
      <c r="E3152">
        <f t="shared" ca="1" si="336"/>
        <v>40.086000000000425</v>
      </c>
      <c r="F3152">
        <f t="shared" ca="1" si="338"/>
        <v>-0.21394002893774128</v>
      </c>
      <c r="G3152">
        <f t="shared" ca="1" si="339"/>
        <v>39.309994247725712</v>
      </c>
      <c r="H3152">
        <f t="shared" ca="1" si="340"/>
        <v>40.862005752275138</v>
      </c>
      <c r="I3152">
        <f t="shared" ca="1" si="341"/>
        <v>1</v>
      </c>
      <c r="J3152">
        <f t="shared" ca="1" si="342"/>
        <v>3.4119999999995342E-2</v>
      </c>
      <c r="K3152">
        <f ca="1">SUM($J$100:J3152)</f>
        <v>0.52224000000007798</v>
      </c>
    </row>
    <row r="3153" spans="1:11" x14ac:dyDescent="0.3">
      <c r="A3153" s="1">
        <v>45105.63045138889</v>
      </c>
      <c r="B3153">
        <v>30409.35</v>
      </c>
      <c r="C3153">
        <v>30374.01</v>
      </c>
      <c r="D3153">
        <f t="shared" si="337"/>
        <v>35.340000000000146</v>
      </c>
      <c r="E3153">
        <f t="shared" ca="1" si="336"/>
        <v>39.993000000000393</v>
      </c>
      <c r="F3153">
        <f t="shared" ca="1" si="338"/>
        <v>-0.1163453604380817</v>
      </c>
      <c r="G3153">
        <f t="shared" ca="1" si="339"/>
        <v>39.570990760314345</v>
      </c>
      <c r="H3153">
        <f t="shared" ca="1" si="340"/>
        <v>40.415009239686441</v>
      </c>
      <c r="I3153">
        <f t="shared" ca="1" si="341"/>
        <v>1</v>
      </c>
      <c r="J3153">
        <f t="shared" ca="1" si="342"/>
        <v>0</v>
      </c>
      <c r="K3153">
        <f ca="1">SUM($J$100:J3153)</f>
        <v>0.52224000000007798</v>
      </c>
    </row>
    <row r="3154" spans="1:11" x14ac:dyDescent="0.3">
      <c r="A3154" s="1">
        <v>45105.630543981482</v>
      </c>
      <c r="B3154">
        <v>30412.93</v>
      </c>
      <c r="C3154">
        <v>30371.98</v>
      </c>
      <c r="D3154">
        <f t="shared" si="337"/>
        <v>40.950000000000728</v>
      </c>
      <c r="E3154">
        <f t="shared" ca="1" si="336"/>
        <v>39.696000000000637</v>
      </c>
      <c r="F3154">
        <f t="shared" ca="1" si="338"/>
        <v>3.1590084643290758E-2</v>
      </c>
      <c r="G3154">
        <f t="shared" ca="1" si="339"/>
        <v>39.810583921110478</v>
      </c>
      <c r="H3154">
        <f t="shared" ca="1" si="340"/>
        <v>39.581416078890797</v>
      </c>
      <c r="I3154">
        <f t="shared" ca="1" si="341"/>
        <v>0</v>
      </c>
      <c r="J3154">
        <f t="shared" ca="1" si="342"/>
        <v>-2.244000000000233E-2</v>
      </c>
      <c r="K3154">
        <f ca="1">SUM($J$100:J3154)</f>
        <v>0.49980000000007563</v>
      </c>
    </row>
    <row r="3155" spans="1:11" x14ac:dyDescent="0.3">
      <c r="A3155" s="1">
        <v>45105.630636574075</v>
      </c>
      <c r="B3155">
        <v>30427.89</v>
      </c>
      <c r="C3155">
        <v>30372.61</v>
      </c>
      <c r="D3155">
        <f t="shared" si="337"/>
        <v>55.279999999998836</v>
      </c>
      <c r="E3155">
        <f t="shared" ca="1" si="336"/>
        <v>41.486000000000423</v>
      </c>
      <c r="F3155">
        <f t="shared" ca="1" si="338"/>
        <v>0.33249771007082563</v>
      </c>
      <c r="G3155">
        <f t="shared" ca="1" si="339"/>
        <v>42.692039547224276</v>
      </c>
      <c r="H3155">
        <f t="shared" ca="1" si="340"/>
        <v>40.279960452776571</v>
      </c>
      <c r="I3155">
        <f t="shared" ca="1" si="341"/>
        <v>-1</v>
      </c>
      <c r="J3155">
        <f t="shared" ca="1" si="342"/>
        <v>-5.7319999999992433E-2</v>
      </c>
      <c r="K3155">
        <f ca="1">SUM($J$100:J3155)</f>
        <v>0.4424800000000832</v>
      </c>
    </row>
    <row r="3156" spans="1:11" x14ac:dyDescent="0.3">
      <c r="A3156" s="1">
        <v>45105.630729166667</v>
      </c>
      <c r="B3156">
        <v>30414.66</v>
      </c>
      <c r="C3156">
        <v>30378.2</v>
      </c>
      <c r="D3156">
        <f t="shared" si="337"/>
        <v>36.459999999999127</v>
      </c>
      <c r="E3156">
        <f t="shared" ca="1" si="336"/>
        <v>40.689000000000668</v>
      </c>
      <c r="F3156">
        <f t="shared" ca="1" si="338"/>
        <v>-0.10393472437271674</v>
      </c>
      <c r="G3156">
        <f t="shared" ca="1" si="339"/>
        <v>40.312006763275498</v>
      </c>
      <c r="H3156">
        <f t="shared" ca="1" si="340"/>
        <v>41.065993236725838</v>
      </c>
      <c r="I3156">
        <f t="shared" ca="1" si="341"/>
        <v>1</v>
      </c>
      <c r="J3156">
        <f t="shared" ca="1" si="342"/>
        <v>7.5279999999998834E-2</v>
      </c>
      <c r="K3156">
        <f ca="1">SUM($J$100:J3156)</f>
        <v>0.51776000000008204</v>
      </c>
    </row>
    <row r="3157" spans="1:11" x14ac:dyDescent="0.3">
      <c r="A3157" s="1">
        <v>45105.63082175926</v>
      </c>
      <c r="B3157">
        <v>30419.98</v>
      </c>
      <c r="C3157">
        <v>30381.49</v>
      </c>
      <c r="D3157">
        <f t="shared" si="337"/>
        <v>38.489999999997963</v>
      </c>
      <c r="E3157">
        <f t="shared" ca="1" si="336"/>
        <v>40.524000000000527</v>
      </c>
      <c r="F3157">
        <f t="shared" ca="1" si="338"/>
        <v>-5.0192478531303361E-2</v>
      </c>
      <c r="G3157">
        <f t="shared" ca="1" si="339"/>
        <v>40.341941260200358</v>
      </c>
      <c r="H3157">
        <f t="shared" ca="1" si="340"/>
        <v>40.706058739800696</v>
      </c>
      <c r="I3157">
        <f t="shared" ca="1" si="341"/>
        <v>0</v>
      </c>
      <c r="J3157">
        <f t="shared" ca="1" si="342"/>
        <v>-8.1199999999953427E-3</v>
      </c>
      <c r="K3157">
        <f ca="1">SUM($J$100:J3157)</f>
        <v>0.50964000000008669</v>
      </c>
    </row>
    <row r="3158" spans="1:11" x14ac:dyDescent="0.3">
      <c r="A3158" s="1">
        <v>45105.630902777775</v>
      </c>
      <c r="B3158">
        <v>30424.99</v>
      </c>
      <c r="C3158">
        <v>30382.66</v>
      </c>
      <c r="D3158">
        <f t="shared" si="337"/>
        <v>42.330000000001746</v>
      </c>
      <c r="E3158">
        <f t="shared" ca="1" si="336"/>
        <v>40.559000000000381</v>
      </c>
      <c r="F3158">
        <f t="shared" ca="1" si="338"/>
        <v>4.36647846347629E-2</v>
      </c>
      <c r="G3158">
        <f t="shared" ca="1" si="339"/>
        <v>40.71738141285077</v>
      </c>
      <c r="H3158">
        <f t="shared" ca="1" si="340"/>
        <v>40.400618587149992</v>
      </c>
      <c r="I3158">
        <f t="shared" ca="1" si="341"/>
        <v>0</v>
      </c>
      <c r="J3158">
        <f t="shared" ca="1" si="342"/>
        <v>0</v>
      </c>
      <c r="K3158">
        <f ca="1">SUM($J$100:J3158)</f>
        <v>0.50964000000008669</v>
      </c>
    </row>
    <row r="3159" spans="1:11" x14ac:dyDescent="0.3">
      <c r="A3159" s="1">
        <v>45105.630995370368</v>
      </c>
      <c r="B3159">
        <v>30422.12</v>
      </c>
      <c r="C3159">
        <v>30381.49</v>
      </c>
      <c r="D3159">
        <f t="shared" si="337"/>
        <v>40.629999999997381</v>
      </c>
      <c r="E3159">
        <f t="shared" ca="1" si="336"/>
        <v>40.718999999999866</v>
      </c>
      <c r="F3159">
        <f t="shared" ca="1" si="338"/>
        <v>-2.1857118299193454E-3</v>
      </c>
      <c r="G3159">
        <f t="shared" ca="1" si="339"/>
        <v>40.711071960720567</v>
      </c>
      <c r="H3159">
        <f t="shared" ca="1" si="340"/>
        <v>40.726928039279166</v>
      </c>
      <c r="I3159">
        <f t="shared" ca="1" si="341"/>
        <v>0</v>
      </c>
      <c r="J3159">
        <f t="shared" ca="1" si="342"/>
        <v>0</v>
      </c>
      <c r="K3159">
        <f ca="1">SUM($J$100:J3159)</f>
        <v>0.50964000000008669</v>
      </c>
    </row>
    <row r="3160" spans="1:11" x14ac:dyDescent="0.3">
      <c r="A3160" s="1">
        <v>45105.63108796296</v>
      </c>
      <c r="B3160">
        <v>30422.05</v>
      </c>
      <c r="C3160">
        <v>30387.25</v>
      </c>
      <c r="D3160">
        <f t="shared" si="337"/>
        <v>34.799999999999272</v>
      </c>
      <c r="E3160">
        <f t="shared" ca="1" si="336"/>
        <v>39.582999999999814</v>
      </c>
      <c r="F3160">
        <f t="shared" ca="1" si="338"/>
        <v>-0.12083470176592385</v>
      </c>
      <c r="G3160">
        <f t="shared" ca="1" si="339"/>
        <v>39.144706969423268</v>
      </c>
      <c r="H3160">
        <f t="shared" ca="1" si="340"/>
        <v>40.021293030576359</v>
      </c>
      <c r="I3160">
        <f t="shared" ca="1" si="341"/>
        <v>1</v>
      </c>
      <c r="J3160">
        <f t="shared" ca="1" si="342"/>
        <v>2.3319999999992434E-2</v>
      </c>
      <c r="K3160">
        <f ca="1">SUM($J$100:J3160)</f>
        <v>0.53296000000007915</v>
      </c>
    </row>
    <row r="3161" spans="1:11" x14ac:dyDescent="0.3">
      <c r="A3161" s="1">
        <v>45105.631168981483</v>
      </c>
      <c r="B3161">
        <v>30424.720000000001</v>
      </c>
      <c r="C3161">
        <v>30383.55</v>
      </c>
      <c r="D3161">
        <f t="shared" si="337"/>
        <v>41.170000000001892</v>
      </c>
      <c r="E3161">
        <f t="shared" ca="1" si="336"/>
        <v>39.695999999999913</v>
      </c>
      <c r="F3161">
        <f t="shared" ca="1" si="338"/>
        <v>3.7132204756196649E-2</v>
      </c>
      <c r="G3161">
        <f t="shared" ca="1" si="339"/>
        <v>39.830686363409896</v>
      </c>
      <c r="H3161">
        <f t="shared" ca="1" si="340"/>
        <v>39.561313636589929</v>
      </c>
      <c r="I3161">
        <f t="shared" ca="1" si="341"/>
        <v>0</v>
      </c>
      <c r="J3161">
        <f t="shared" ca="1" si="342"/>
        <v>-2.5480000000010477E-2</v>
      </c>
      <c r="K3161">
        <f ca="1">SUM($J$100:J3161)</f>
        <v>0.50748000000006865</v>
      </c>
    </row>
    <row r="3162" spans="1:11" x14ac:dyDescent="0.3">
      <c r="A3162" s="1">
        <v>45105.631261574075</v>
      </c>
      <c r="B3162">
        <v>30426.07</v>
      </c>
      <c r="C3162">
        <v>30388.37</v>
      </c>
      <c r="D3162">
        <f t="shared" si="337"/>
        <v>37.700000000000728</v>
      </c>
      <c r="E3162">
        <f t="shared" ca="1" si="336"/>
        <v>40.314999999999785</v>
      </c>
      <c r="F3162">
        <f t="shared" ca="1" si="338"/>
        <v>-6.4864194468537043E-2</v>
      </c>
      <c r="G3162">
        <f t="shared" ca="1" si="339"/>
        <v>40.07972384212426</v>
      </c>
      <c r="H3162">
        <f t="shared" ca="1" si="340"/>
        <v>40.550276157875309</v>
      </c>
      <c r="I3162">
        <f t="shared" ca="1" si="341"/>
        <v>0</v>
      </c>
      <c r="J3162">
        <f t="shared" ca="1" si="342"/>
        <v>0</v>
      </c>
      <c r="K3162">
        <f ca="1">SUM($J$100:J3162)</f>
        <v>0.50748000000006865</v>
      </c>
    </row>
    <row r="3163" spans="1:11" x14ac:dyDescent="0.3">
      <c r="A3163" s="1">
        <v>45105.631354166668</v>
      </c>
      <c r="B3163">
        <v>30426.84</v>
      </c>
      <c r="C3163">
        <v>30391.599999999999</v>
      </c>
      <c r="D3163">
        <f t="shared" si="337"/>
        <v>35.240000000001601</v>
      </c>
      <c r="E3163">
        <f t="shared" ca="1" si="336"/>
        <v>40.304999999999929</v>
      </c>
      <c r="F3163">
        <f t="shared" ca="1" si="338"/>
        <v>-0.12566679072071299</v>
      </c>
      <c r="G3163">
        <f t="shared" ca="1" si="339"/>
        <v>39.849179960368382</v>
      </c>
      <c r="H3163">
        <f t="shared" ca="1" si="340"/>
        <v>40.760820039631476</v>
      </c>
      <c r="I3163">
        <f t="shared" ca="1" si="341"/>
        <v>1</v>
      </c>
      <c r="J3163">
        <f t="shared" ca="1" si="342"/>
        <v>9.8399999999965078E-3</v>
      </c>
      <c r="K3163">
        <f ca="1">SUM($J$100:J3163)</f>
        <v>0.51732000000006517</v>
      </c>
    </row>
    <row r="3164" spans="1:11" x14ac:dyDescent="0.3">
      <c r="A3164" s="1">
        <v>45105.63144675926</v>
      </c>
      <c r="B3164">
        <v>30428.67</v>
      </c>
      <c r="C3164">
        <v>30392</v>
      </c>
      <c r="D3164">
        <f t="shared" si="337"/>
        <v>36.669999999998254</v>
      </c>
      <c r="E3164">
        <f t="shared" ca="1" si="336"/>
        <v>39.876999999999683</v>
      </c>
      <c r="F3164">
        <f t="shared" ca="1" si="338"/>
        <v>-8.0422298568133377E-2</v>
      </c>
      <c r="G3164">
        <f t="shared" ca="1" si="339"/>
        <v>39.58529130663409</v>
      </c>
      <c r="H3164">
        <f t="shared" ca="1" si="340"/>
        <v>40.168708693365275</v>
      </c>
      <c r="I3164">
        <f t="shared" ca="1" si="341"/>
        <v>0</v>
      </c>
      <c r="J3164">
        <f t="shared" ca="1" si="342"/>
        <v>-5.7199999999866125E-3</v>
      </c>
      <c r="K3164">
        <f ca="1">SUM($J$100:J3164)</f>
        <v>0.51160000000007855</v>
      </c>
    </row>
    <row r="3165" spans="1:11" x14ac:dyDescent="0.3">
      <c r="A3165" s="1">
        <v>45105.631539351853</v>
      </c>
      <c r="B3165">
        <v>30429.119999999999</v>
      </c>
      <c r="C3165">
        <v>30394</v>
      </c>
      <c r="D3165">
        <f t="shared" si="337"/>
        <v>35.119999999998981</v>
      </c>
      <c r="E3165">
        <f t="shared" ca="1" si="336"/>
        <v>37.860999999999692</v>
      </c>
      <c r="F3165">
        <f t="shared" ca="1" si="338"/>
        <v>-7.2396397348214056E-2</v>
      </c>
      <c r="G3165">
        <f t="shared" ca="1" si="339"/>
        <v>37.598402948549683</v>
      </c>
      <c r="H3165">
        <f t="shared" ca="1" si="340"/>
        <v>38.1235970514497</v>
      </c>
      <c r="I3165">
        <f t="shared" ca="1" si="341"/>
        <v>0</v>
      </c>
      <c r="J3165">
        <f t="shared" ca="1" si="342"/>
        <v>0</v>
      </c>
      <c r="K3165">
        <f ca="1">SUM($J$100:J3165)</f>
        <v>0.51160000000007855</v>
      </c>
    </row>
    <row r="3166" spans="1:11" x14ac:dyDescent="0.3">
      <c r="A3166" s="1">
        <v>45105.631620370368</v>
      </c>
      <c r="B3166">
        <v>30424.99</v>
      </c>
      <c r="C3166">
        <v>30394</v>
      </c>
      <c r="D3166">
        <f t="shared" si="337"/>
        <v>30.990000000001601</v>
      </c>
      <c r="E3166">
        <f t="shared" ca="1" si="336"/>
        <v>37.313999999999943</v>
      </c>
      <c r="F3166">
        <f t="shared" ca="1" si="338"/>
        <v>-0.16948062389447263</v>
      </c>
      <c r="G3166">
        <f t="shared" ca="1" si="339"/>
        <v>36.699257916930058</v>
      </c>
      <c r="H3166">
        <f t="shared" ca="1" si="340"/>
        <v>37.928742083069828</v>
      </c>
      <c r="I3166">
        <f t="shared" ca="1" si="341"/>
        <v>1</v>
      </c>
      <c r="J3166">
        <f t="shared" ca="1" si="342"/>
        <v>1.6519999999989522E-2</v>
      </c>
      <c r="K3166">
        <f ca="1">SUM($J$100:J3166)</f>
        <v>0.52812000000006809</v>
      </c>
    </row>
    <row r="3167" spans="1:11" x14ac:dyDescent="0.3">
      <c r="A3167" s="1">
        <v>45105.631712962961</v>
      </c>
      <c r="B3167">
        <v>30423.87</v>
      </c>
      <c r="C3167">
        <v>30388.01</v>
      </c>
      <c r="D3167">
        <f t="shared" si="337"/>
        <v>35.860000000000582</v>
      </c>
      <c r="E3167">
        <f t="shared" ca="1" si="336"/>
        <v>37.051000000000201</v>
      </c>
      <c r="F3167">
        <f t="shared" ca="1" si="338"/>
        <v>-3.2144881379709382E-2</v>
      </c>
      <c r="G3167">
        <f t="shared" ca="1" si="339"/>
        <v>36.93440371373859</v>
      </c>
      <c r="H3167">
        <f t="shared" ca="1" si="340"/>
        <v>37.167596286261812</v>
      </c>
      <c r="I3167">
        <f t="shared" ca="1" si="341"/>
        <v>0</v>
      </c>
      <c r="J3167">
        <f t="shared" ca="1" si="342"/>
        <v>-1.9479999999995924E-2</v>
      </c>
      <c r="K3167">
        <f ca="1">SUM($J$100:J3167)</f>
        <v>0.50864000000007215</v>
      </c>
    </row>
    <row r="3168" spans="1:11" x14ac:dyDescent="0.3">
      <c r="A3168" s="1">
        <v>45105.631805555553</v>
      </c>
      <c r="B3168">
        <v>30427.09</v>
      </c>
      <c r="C3168">
        <v>30389.599999999999</v>
      </c>
      <c r="D3168">
        <f t="shared" si="337"/>
        <v>37.490000000001601</v>
      </c>
      <c r="E3168">
        <f t="shared" ca="1" si="336"/>
        <v>36.567000000000192</v>
      </c>
      <c r="F3168">
        <f t="shared" ca="1" si="338"/>
        <v>2.524133781828982E-2</v>
      </c>
      <c r="G3168">
        <f t="shared" ca="1" si="339"/>
        <v>36.658555673051929</v>
      </c>
      <c r="H3168">
        <f t="shared" ca="1" si="340"/>
        <v>36.475444326948455</v>
      </c>
      <c r="I3168">
        <f t="shared" ca="1" si="341"/>
        <v>0</v>
      </c>
      <c r="J3168">
        <f t="shared" ca="1" si="342"/>
        <v>0</v>
      </c>
      <c r="K3168">
        <f ca="1">SUM($J$100:J3168)</f>
        <v>0.50864000000007215</v>
      </c>
    </row>
    <row r="3169" spans="1:11" x14ac:dyDescent="0.3">
      <c r="A3169" s="1">
        <v>45105.631886574076</v>
      </c>
      <c r="B3169">
        <v>30423.119999999999</v>
      </c>
      <c r="C3169">
        <v>30389.61</v>
      </c>
      <c r="D3169">
        <f t="shared" si="337"/>
        <v>33.509999999998399</v>
      </c>
      <c r="E3169">
        <f t="shared" ca="1" si="336"/>
        <v>35.855000000000288</v>
      </c>
      <c r="F3169">
        <f t="shared" ca="1" si="338"/>
        <v>-6.5402314879427423E-2</v>
      </c>
      <c r="G3169">
        <f t="shared" ca="1" si="339"/>
        <v>35.617771965534203</v>
      </c>
      <c r="H3169">
        <f t="shared" ca="1" si="340"/>
        <v>36.092228034466373</v>
      </c>
      <c r="I3169">
        <f t="shared" ca="1" si="341"/>
        <v>0</v>
      </c>
      <c r="J3169">
        <f t="shared" ca="1" si="342"/>
        <v>0</v>
      </c>
      <c r="K3169">
        <f ca="1">SUM($J$100:J3169)</f>
        <v>0.50864000000007215</v>
      </c>
    </row>
    <row r="3170" spans="1:11" x14ac:dyDescent="0.3">
      <c r="A3170" s="1">
        <v>45105.631979166668</v>
      </c>
      <c r="B3170">
        <v>30423.200000000001</v>
      </c>
      <c r="C3170">
        <v>30389.59</v>
      </c>
      <c r="D3170">
        <f t="shared" si="337"/>
        <v>33.610000000000582</v>
      </c>
      <c r="E3170">
        <f t="shared" ca="1" si="336"/>
        <v>35.736000000000423</v>
      </c>
      <c r="F3170">
        <f t="shared" ca="1" si="338"/>
        <v>-5.9491828967982316E-2</v>
      </c>
      <c r="G3170">
        <f t="shared" ca="1" si="339"/>
        <v>35.520210548527871</v>
      </c>
      <c r="H3170">
        <f t="shared" ca="1" si="340"/>
        <v>35.951789451472976</v>
      </c>
      <c r="I3170">
        <f t="shared" ca="1" si="341"/>
        <v>0</v>
      </c>
      <c r="J3170">
        <f t="shared" ca="1" si="342"/>
        <v>0</v>
      </c>
      <c r="K3170">
        <f ca="1">SUM($J$100:J3170)</f>
        <v>0.50864000000007215</v>
      </c>
    </row>
    <row r="3171" spans="1:11" x14ac:dyDescent="0.3">
      <c r="A3171" s="1">
        <v>45105.632071759261</v>
      </c>
      <c r="B3171">
        <v>30428.77</v>
      </c>
      <c r="C3171">
        <v>30389.59</v>
      </c>
      <c r="D3171">
        <f t="shared" si="337"/>
        <v>39.180000000000291</v>
      </c>
      <c r="E3171">
        <f t="shared" ca="1" si="336"/>
        <v>35.537000000000262</v>
      </c>
      <c r="F3171">
        <f t="shared" ca="1" si="338"/>
        <v>0.10251287390606979</v>
      </c>
      <c r="G3171">
        <f t="shared" ca="1" si="339"/>
        <v>35.908835884235245</v>
      </c>
      <c r="H3171">
        <f t="shared" ca="1" si="340"/>
        <v>35.165164115765279</v>
      </c>
      <c r="I3171">
        <f t="shared" ca="1" si="341"/>
        <v>-1</v>
      </c>
      <c r="J3171">
        <f t="shared" ca="1" si="342"/>
        <v>-2.2279999999998835E-2</v>
      </c>
      <c r="K3171">
        <f ca="1">SUM($J$100:J3171)</f>
        <v>0.48636000000007329</v>
      </c>
    </row>
    <row r="3172" spans="1:11" x14ac:dyDescent="0.3">
      <c r="A3172" s="1">
        <v>45105.632164351853</v>
      </c>
      <c r="B3172">
        <v>30439.040000000001</v>
      </c>
      <c r="C3172">
        <v>30394</v>
      </c>
      <c r="D3172">
        <f t="shared" si="337"/>
        <v>45.040000000000873</v>
      </c>
      <c r="E3172">
        <f t="shared" ca="1" si="336"/>
        <v>36.271000000000278</v>
      </c>
      <c r="F3172">
        <f t="shared" ca="1" si="338"/>
        <v>0.24176339224175039</v>
      </c>
      <c r="G3172">
        <f t="shared" ca="1" si="339"/>
        <v>37.147926978091149</v>
      </c>
      <c r="H3172">
        <f t="shared" ca="1" si="340"/>
        <v>35.394073021909406</v>
      </c>
      <c r="I3172">
        <f t="shared" ca="1" si="341"/>
        <v>-1</v>
      </c>
      <c r="J3172">
        <f t="shared" ca="1" si="342"/>
        <v>0</v>
      </c>
      <c r="K3172">
        <f ca="1">SUM($J$100:J3172)</f>
        <v>0.48636000000007329</v>
      </c>
    </row>
    <row r="3173" spans="1:11" x14ac:dyDescent="0.3">
      <c r="A3173" s="1">
        <v>45105.632256944446</v>
      </c>
      <c r="B3173">
        <v>30434.65</v>
      </c>
      <c r="C3173">
        <v>30405.55</v>
      </c>
      <c r="D3173">
        <f t="shared" si="337"/>
        <v>29.100000000002183</v>
      </c>
      <c r="E3173">
        <f t="shared" ref="E3173:E3236" ca="1" si="343">AVERAGE(OFFSET(D3173,,,-$P$1))</f>
        <v>35.657000000000338</v>
      </c>
      <c r="F3173">
        <f t="shared" ca="1" si="338"/>
        <v>-0.18389096110155348</v>
      </c>
      <c r="G3173">
        <f t="shared" ca="1" si="339"/>
        <v>34.989988574814177</v>
      </c>
      <c r="H3173">
        <f t="shared" ca="1" si="340"/>
        <v>36.324011425186498</v>
      </c>
      <c r="I3173">
        <f t="shared" ca="1" si="341"/>
        <v>1</v>
      </c>
      <c r="J3173">
        <f t="shared" ca="1" si="342"/>
        <v>6.3759999999994765E-2</v>
      </c>
      <c r="K3173">
        <f ca="1">SUM($J$100:J3173)</f>
        <v>0.55012000000006811</v>
      </c>
    </row>
    <row r="3174" spans="1:11" x14ac:dyDescent="0.3">
      <c r="A3174" s="1">
        <v>45105.632337962961</v>
      </c>
      <c r="B3174">
        <v>30437.26</v>
      </c>
      <c r="C3174">
        <v>30397.08</v>
      </c>
      <c r="D3174">
        <f t="shared" si="337"/>
        <v>40.179999999996653</v>
      </c>
      <c r="E3174">
        <f t="shared" ca="1" si="343"/>
        <v>36.008000000000173</v>
      </c>
      <c r="F3174">
        <f t="shared" ca="1" si="338"/>
        <v>0.11586314152400744</v>
      </c>
      <c r="G3174">
        <f t="shared" ca="1" si="339"/>
        <v>36.428260129652742</v>
      </c>
      <c r="H3174">
        <f t="shared" ca="1" si="340"/>
        <v>35.587739870347605</v>
      </c>
      <c r="I3174">
        <f t="shared" ca="1" si="341"/>
        <v>-1</v>
      </c>
      <c r="J3174">
        <f t="shared" ca="1" si="342"/>
        <v>-4.4319999999977884E-2</v>
      </c>
      <c r="K3174">
        <f ca="1">SUM($J$100:J3174)</f>
        <v>0.50580000000009018</v>
      </c>
    </row>
    <row r="3175" spans="1:11" x14ac:dyDescent="0.3">
      <c r="A3175" s="1">
        <v>45105.632430555554</v>
      </c>
      <c r="B3175">
        <v>30440.9</v>
      </c>
      <c r="C3175">
        <v>30404.42</v>
      </c>
      <c r="D3175">
        <f t="shared" si="337"/>
        <v>36.480000000003201</v>
      </c>
      <c r="E3175">
        <f t="shared" ca="1" si="343"/>
        <v>36.144000000000595</v>
      </c>
      <c r="F3175">
        <f t="shared" ca="1" si="338"/>
        <v>9.2961487384517674E-3</v>
      </c>
      <c r="G3175">
        <f t="shared" ca="1" si="339"/>
        <v>36.177719098436071</v>
      </c>
      <c r="H3175">
        <f t="shared" ca="1" si="340"/>
        <v>36.110280901565119</v>
      </c>
      <c r="I3175">
        <f t="shared" ca="1" si="341"/>
        <v>0</v>
      </c>
      <c r="J3175">
        <f t="shared" ca="1" si="342"/>
        <v>1.4799999999973806E-2</v>
      </c>
      <c r="K3175">
        <f ca="1">SUM($J$100:J3175)</f>
        <v>0.52060000000006401</v>
      </c>
    </row>
    <row r="3176" spans="1:11" x14ac:dyDescent="0.3">
      <c r="A3176" s="1">
        <v>45105.632523148146</v>
      </c>
      <c r="B3176">
        <v>30440.55</v>
      </c>
      <c r="C3176">
        <v>30406</v>
      </c>
      <c r="D3176">
        <f t="shared" si="337"/>
        <v>34.549999999999272</v>
      </c>
      <c r="E3176">
        <f t="shared" ca="1" si="343"/>
        <v>36.500000000000362</v>
      </c>
      <c r="F3176">
        <f t="shared" ca="1" si="338"/>
        <v>-5.3424657534275909E-2</v>
      </c>
      <c r="G3176">
        <f t="shared" ca="1" si="339"/>
        <v>36.306217463063483</v>
      </c>
      <c r="H3176">
        <f t="shared" ca="1" si="340"/>
        <v>36.693782536937242</v>
      </c>
      <c r="I3176">
        <f t="shared" ca="1" si="341"/>
        <v>0</v>
      </c>
      <c r="J3176">
        <f t="shared" ca="1" si="342"/>
        <v>0</v>
      </c>
      <c r="K3176">
        <f ca="1">SUM($J$100:J3176)</f>
        <v>0.52060000000006401</v>
      </c>
    </row>
    <row r="3177" spans="1:11" x14ac:dyDescent="0.3">
      <c r="A3177" s="1">
        <v>45105.632604166669</v>
      </c>
      <c r="B3177">
        <v>30449.84</v>
      </c>
      <c r="C3177">
        <v>30411.09</v>
      </c>
      <c r="D3177">
        <f t="shared" si="337"/>
        <v>38.75</v>
      </c>
      <c r="E3177">
        <f t="shared" ca="1" si="343"/>
        <v>36.789000000000307</v>
      </c>
      <c r="F3177">
        <f t="shared" ca="1" si="338"/>
        <v>5.3303976732166587E-2</v>
      </c>
      <c r="G3177">
        <f t="shared" ca="1" si="339"/>
        <v>36.982344802133227</v>
      </c>
      <c r="H3177">
        <f t="shared" ca="1" si="340"/>
        <v>36.595655197867387</v>
      </c>
      <c r="I3177">
        <f t="shared" ca="1" si="341"/>
        <v>0</v>
      </c>
      <c r="J3177">
        <f t="shared" ca="1" si="342"/>
        <v>0</v>
      </c>
      <c r="K3177">
        <f ca="1">SUM($J$100:J3177)</f>
        <v>0.52060000000006401</v>
      </c>
    </row>
    <row r="3178" spans="1:11" x14ac:dyDescent="0.3">
      <c r="A3178" s="1">
        <v>45105.632696759261</v>
      </c>
      <c r="B3178">
        <v>30445.51</v>
      </c>
      <c r="C3178">
        <v>30413.46</v>
      </c>
      <c r="D3178">
        <f t="shared" si="337"/>
        <v>32.049999999999272</v>
      </c>
      <c r="E3178">
        <f t="shared" ca="1" si="343"/>
        <v>36.245000000000076</v>
      </c>
      <c r="F3178">
        <f t="shared" ca="1" si="338"/>
        <v>-0.11574010208306786</v>
      </c>
      <c r="G3178">
        <f t="shared" ca="1" si="339"/>
        <v>35.825186160433567</v>
      </c>
      <c r="H3178">
        <f t="shared" ca="1" si="340"/>
        <v>36.664813839566584</v>
      </c>
      <c r="I3178">
        <f t="shared" ca="1" si="341"/>
        <v>1</v>
      </c>
      <c r="J3178">
        <f t="shared" ca="1" si="342"/>
        <v>2.6800000000002912E-2</v>
      </c>
      <c r="K3178">
        <f ca="1">SUM($J$100:J3178)</f>
        <v>0.54740000000006694</v>
      </c>
    </row>
    <row r="3179" spans="1:11" x14ac:dyDescent="0.3">
      <c r="A3179" s="1">
        <v>45105.632789351854</v>
      </c>
      <c r="B3179">
        <v>30437.5</v>
      </c>
      <c r="C3179">
        <v>30407.89</v>
      </c>
      <c r="D3179">
        <f t="shared" si="337"/>
        <v>29.610000000000582</v>
      </c>
      <c r="E3179">
        <f t="shared" ca="1" si="343"/>
        <v>35.855000000000288</v>
      </c>
      <c r="F3179">
        <f t="shared" ca="1" si="338"/>
        <v>-0.17417375540369978</v>
      </c>
      <c r="G3179">
        <f t="shared" ca="1" si="339"/>
        <v>35.223234935932297</v>
      </c>
      <c r="H3179">
        <f t="shared" ca="1" si="340"/>
        <v>36.48676506406828</v>
      </c>
      <c r="I3179">
        <f t="shared" ca="1" si="341"/>
        <v>1</v>
      </c>
      <c r="J3179">
        <f t="shared" ca="1" si="342"/>
        <v>0</v>
      </c>
      <c r="K3179">
        <f ca="1">SUM($J$100:J3179)</f>
        <v>0.54740000000006694</v>
      </c>
    </row>
    <row r="3180" spans="1:11" x14ac:dyDescent="0.3">
      <c r="A3180" s="1">
        <v>45105.632870370369</v>
      </c>
      <c r="B3180">
        <v>30432.55</v>
      </c>
      <c r="C3180">
        <v>30399.05</v>
      </c>
      <c r="D3180">
        <f t="shared" ref="D3180:D3243" si="344">B3180-C3180</f>
        <v>33.5</v>
      </c>
      <c r="E3180">
        <f t="shared" ca="1" si="343"/>
        <v>35.844000000000236</v>
      </c>
      <c r="F3180">
        <f t="shared" ref="F3180:F3243" ca="1" si="345">(D3180-E3180)/E3180</f>
        <v>-6.5394487222414352E-2</v>
      </c>
      <c r="G3180">
        <f t="shared" ref="G3180:G3243" ca="1" si="346">E3180+(F3180*$Q$1)</f>
        <v>35.606800358102383</v>
      </c>
      <c r="H3180">
        <f t="shared" ref="H3180:H3243" ca="1" si="347">E3180-(F3180*$Q$1)</f>
        <v>36.081199641898088</v>
      </c>
      <c r="I3180">
        <f t="shared" ref="I3180:I3243" ca="1" si="348">IF(D3180&lt;(E3180-$Q$1),1,IF(D3180&gt;(E3180+$Q$1),-1,0))</f>
        <v>0</v>
      </c>
      <c r="J3180">
        <f t="shared" ref="J3180:J3243" ca="1" si="349">IF(I3180=I3179,0,(D3179-D3180)*0.004)</f>
        <v>-1.5559999999997671E-2</v>
      </c>
      <c r="K3180">
        <f ca="1">SUM($J$100:J3180)</f>
        <v>0.53184000000006926</v>
      </c>
    </row>
    <row r="3181" spans="1:11" x14ac:dyDescent="0.3">
      <c r="A3181" s="1">
        <v>45105.632962962962</v>
      </c>
      <c r="B3181">
        <v>30428.400000000001</v>
      </c>
      <c r="C3181">
        <v>30399.05</v>
      </c>
      <c r="D3181">
        <f t="shared" si="344"/>
        <v>29.350000000002183</v>
      </c>
      <c r="E3181">
        <f t="shared" ca="1" si="343"/>
        <v>34.861000000000423</v>
      </c>
      <c r="F3181">
        <f t="shared" ca="1" si="345"/>
        <v>-0.15808496600780739</v>
      </c>
      <c r="G3181">
        <f t="shared" ca="1" si="346"/>
        <v>34.287592379279239</v>
      </c>
      <c r="H3181">
        <f t="shared" ca="1" si="347"/>
        <v>35.434407620721608</v>
      </c>
      <c r="I3181">
        <f t="shared" ca="1" si="348"/>
        <v>1</v>
      </c>
      <c r="J3181">
        <f t="shared" ca="1" si="349"/>
        <v>1.6599999999991268E-2</v>
      </c>
      <c r="K3181">
        <f ca="1">SUM($J$100:J3181)</f>
        <v>0.54844000000006055</v>
      </c>
    </row>
    <row r="3182" spans="1:11" x14ac:dyDescent="0.3">
      <c r="A3182" s="1">
        <v>45105.633055555554</v>
      </c>
      <c r="B3182">
        <v>30420.080000000002</v>
      </c>
      <c r="C3182">
        <v>30394.59</v>
      </c>
      <c r="D3182">
        <f t="shared" si="344"/>
        <v>25.490000000001601</v>
      </c>
      <c r="E3182">
        <f t="shared" ca="1" si="343"/>
        <v>32.906000000000496</v>
      </c>
      <c r="F3182">
        <f t="shared" ca="1" si="345"/>
        <v>-0.22536923357438715</v>
      </c>
      <c r="G3182">
        <f t="shared" ca="1" si="346"/>
        <v>32.088538104216781</v>
      </c>
      <c r="H3182">
        <f t="shared" ca="1" si="347"/>
        <v>33.723461895784212</v>
      </c>
      <c r="I3182">
        <f t="shared" ca="1" si="348"/>
        <v>1</v>
      </c>
      <c r="J3182">
        <f t="shared" ca="1" si="349"/>
        <v>0</v>
      </c>
      <c r="K3182">
        <f ca="1">SUM($J$100:J3182)</f>
        <v>0.54844000000006055</v>
      </c>
    </row>
    <row r="3183" spans="1:11" x14ac:dyDescent="0.3">
      <c r="A3183" s="1">
        <v>45105.633136574077</v>
      </c>
      <c r="B3183">
        <v>30418.44</v>
      </c>
      <c r="C3183">
        <v>30381.08</v>
      </c>
      <c r="D3183">
        <f t="shared" si="344"/>
        <v>37.359999999996944</v>
      </c>
      <c r="E3183">
        <f t="shared" ca="1" si="343"/>
        <v>33.731999999999971</v>
      </c>
      <c r="F3183">
        <f t="shared" ca="1" si="345"/>
        <v>0.10755365824727192</v>
      </c>
      <c r="G3183">
        <f t="shared" ca="1" si="346"/>
        <v>34.122119875614089</v>
      </c>
      <c r="H3183">
        <f t="shared" ca="1" si="347"/>
        <v>33.341880124385852</v>
      </c>
      <c r="I3183">
        <f t="shared" ca="1" si="348"/>
        <v>-1</v>
      </c>
      <c r="J3183">
        <f t="shared" ca="1" si="349"/>
        <v>-4.7479999999981377E-2</v>
      </c>
      <c r="K3183">
        <f ca="1">SUM($J$100:J3183)</f>
        <v>0.50096000000007912</v>
      </c>
    </row>
    <row r="3184" spans="1:11" x14ac:dyDescent="0.3">
      <c r="A3184" s="1">
        <v>45105.633229166669</v>
      </c>
      <c r="B3184">
        <v>30402.21</v>
      </c>
      <c r="C3184">
        <v>30369.42</v>
      </c>
      <c r="D3184">
        <f t="shared" si="344"/>
        <v>32.790000000000873</v>
      </c>
      <c r="E3184">
        <f t="shared" ca="1" si="343"/>
        <v>32.993000000000393</v>
      </c>
      <c r="F3184">
        <f t="shared" ca="1" si="345"/>
        <v>-6.1528202951995079E-3</v>
      </c>
      <c r="G3184">
        <f t="shared" ca="1" si="346"/>
        <v>32.97068241892174</v>
      </c>
      <c r="H3184">
        <f t="shared" ca="1" si="347"/>
        <v>33.015317581079046</v>
      </c>
      <c r="I3184">
        <f t="shared" ca="1" si="348"/>
        <v>0</v>
      </c>
      <c r="J3184">
        <f t="shared" ca="1" si="349"/>
        <v>1.8279999999984285E-2</v>
      </c>
      <c r="K3184">
        <f ca="1">SUM($J$100:J3184)</f>
        <v>0.51924000000006343</v>
      </c>
    </row>
    <row r="3185" spans="1:11" x14ac:dyDescent="0.3">
      <c r="A3185" s="1">
        <v>45105.633321759262</v>
      </c>
      <c r="B3185">
        <v>30394.07</v>
      </c>
      <c r="C3185">
        <v>30362.01</v>
      </c>
      <c r="D3185">
        <f t="shared" si="344"/>
        <v>32.06000000000131</v>
      </c>
      <c r="E3185">
        <f t="shared" ca="1" si="343"/>
        <v>32.551000000000201</v>
      </c>
      <c r="F3185">
        <f t="shared" ca="1" si="345"/>
        <v>-1.5084021996217879E-2</v>
      </c>
      <c r="G3185">
        <f t="shared" ca="1" si="346"/>
        <v>32.496287060609554</v>
      </c>
      <c r="H3185">
        <f t="shared" ca="1" si="347"/>
        <v>32.605712939390848</v>
      </c>
      <c r="I3185">
        <f t="shared" ca="1" si="348"/>
        <v>0</v>
      </c>
      <c r="J3185">
        <f t="shared" ca="1" si="349"/>
        <v>0</v>
      </c>
      <c r="K3185">
        <f ca="1">SUM($J$100:J3185)</f>
        <v>0.51924000000006343</v>
      </c>
    </row>
    <row r="3186" spans="1:11" x14ac:dyDescent="0.3">
      <c r="A3186" s="1">
        <v>45105.633414351854</v>
      </c>
      <c r="B3186">
        <v>30392.01</v>
      </c>
      <c r="C3186">
        <v>30344</v>
      </c>
      <c r="D3186">
        <f t="shared" si="344"/>
        <v>48.009999999998399</v>
      </c>
      <c r="E3186">
        <f t="shared" ca="1" si="343"/>
        <v>33.897000000000119</v>
      </c>
      <c r="F3186">
        <f t="shared" ca="1" si="345"/>
        <v>0.4163495294568319</v>
      </c>
      <c r="G3186">
        <f t="shared" ca="1" si="346"/>
        <v>35.407187838244241</v>
      </c>
      <c r="H3186">
        <f t="shared" ca="1" si="347"/>
        <v>32.386812161755998</v>
      </c>
      <c r="I3186">
        <f t="shared" ca="1" si="348"/>
        <v>-1</v>
      </c>
      <c r="J3186">
        <f t="shared" ca="1" si="349"/>
        <v>-6.3799999999988366E-2</v>
      </c>
      <c r="K3186">
        <f ca="1">SUM($J$100:J3186)</f>
        <v>0.45544000000007506</v>
      </c>
    </row>
    <row r="3187" spans="1:11" x14ac:dyDescent="0.3">
      <c r="A3187" s="1">
        <v>45105.633506944447</v>
      </c>
      <c r="B3187">
        <v>30400.17</v>
      </c>
      <c r="C3187">
        <v>30355.84</v>
      </c>
      <c r="D3187">
        <f t="shared" si="344"/>
        <v>44.329999999998108</v>
      </c>
      <c r="E3187">
        <f t="shared" ca="1" si="343"/>
        <v>34.454999999999927</v>
      </c>
      <c r="F3187">
        <f t="shared" ca="1" si="345"/>
        <v>0.28660571760261794</v>
      </c>
      <c r="G3187">
        <f t="shared" ca="1" si="346"/>
        <v>35.494579580309214</v>
      </c>
      <c r="H3187">
        <f t="shared" ca="1" si="347"/>
        <v>33.415420419690641</v>
      </c>
      <c r="I3187">
        <f t="shared" ca="1" si="348"/>
        <v>-1</v>
      </c>
      <c r="J3187">
        <f t="shared" ca="1" si="349"/>
        <v>0</v>
      </c>
      <c r="K3187">
        <f ca="1">SUM($J$100:J3187)</f>
        <v>0.45544000000007506</v>
      </c>
    </row>
    <row r="3188" spans="1:11" x14ac:dyDescent="0.3">
      <c r="A3188" s="1">
        <v>45105.633587962962</v>
      </c>
      <c r="B3188">
        <v>30392.91</v>
      </c>
      <c r="C3188">
        <v>30358.86</v>
      </c>
      <c r="D3188">
        <f t="shared" si="344"/>
        <v>34.049999999999272</v>
      </c>
      <c r="E3188">
        <f t="shared" ca="1" si="343"/>
        <v>34.65499999999993</v>
      </c>
      <c r="F3188">
        <f t="shared" ca="1" si="345"/>
        <v>-1.7457798297522982E-2</v>
      </c>
      <c r="G3188">
        <f t="shared" ca="1" si="346"/>
        <v>34.591676871699931</v>
      </c>
      <c r="H3188">
        <f t="shared" ca="1" si="347"/>
        <v>34.718323128299929</v>
      </c>
      <c r="I3188">
        <f t="shared" ca="1" si="348"/>
        <v>0</v>
      </c>
      <c r="J3188">
        <f t="shared" ca="1" si="349"/>
        <v>4.1119999999995341E-2</v>
      </c>
      <c r="K3188">
        <f ca="1">SUM($J$100:J3188)</f>
        <v>0.49656000000007039</v>
      </c>
    </row>
    <row r="3189" spans="1:11" x14ac:dyDescent="0.3">
      <c r="A3189" s="1">
        <v>45105.633680555555</v>
      </c>
      <c r="B3189">
        <v>30394.69</v>
      </c>
      <c r="C3189">
        <v>30358.86</v>
      </c>
      <c r="D3189">
        <f t="shared" si="344"/>
        <v>35.829999999998108</v>
      </c>
      <c r="E3189">
        <f t="shared" ca="1" si="343"/>
        <v>35.276999999999681</v>
      </c>
      <c r="F3189">
        <f t="shared" ca="1" si="345"/>
        <v>1.5675936162327635E-2</v>
      </c>
      <c r="G3189">
        <f t="shared" ca="1" si="346"/>
        <v>35.333859937313221</v>
      </c>
      <c r="H3189">
        <f t="shared" ca="1" si="347"/>
        <v>35.220140062686141</v>
      </c>
      <c r="I3189">
        <f t="shared" ca="1" si="348"/>
        <v>0</v>
      </c>
      <c r="J3189">
        <f t="shared" ca="1" si="349"/>
        <v>0</v>
      </c>
      <c r="K3189">
        <f ca="1">SUM($J$100:J3189)</f>
        <v>0.49656000000007039</v>
      </c>
    </row>
    <row r="3190" spans="1:11" x14ac:dyDescent="0.3">
      <c r="A3190" s="1">
        <v>45105.633773148147</v>
      </c>
      <c r="B3190">
        <v>30395.41</v>
      </c>
      <c r="C3190">
        <v>30358.86</v>
      </c>
      <c r="D3190">
        <f t="shared" si="344"/>
        <v>36.549999999999272</v>
      </c>
      <c r="E3190">
        <f t="shared" ca="1" si="343"/>
        <v>35.58199999999961</v>
      </c>
      <c r="F3190">
        <f t="shared" ca="1" si="345"/>
        <v>2.7204766454939945E-2</v>
      </c>
      <c r="G3190">
        <f t="shared" ca="1" si="346"/>
        <v>35.680677444156018</v>
      </c>
      <c r="H3190">
        <f t="shared" ca="1" si="347"/>
        <v>35.483322555843202</v>
      </c>
      <c r="I3190">
        <f t="shared" ca="1" si="348"/>
        <v>0</v>
      </c>
      <c r="J3190">
        <f t="shared" ca="1" si="349"/>
        <v>0</v>
      </c>
      <c r="K3190">
        <f ca="1">SUM($J$100:J3190)</f>
        <v>0.49656000000007039</v>
      </c>
    </row>
    <row r="3191" spans="1:11" x14ac:dyDescent="0.3">
      <c r="A3191" s="1">
        <v>45105.63385416667</v>
      </c>
      <c r="B3191">
        <v>30391.279999999999</v>
      </c>
      <c r="C3191">
        <v>30358.86</v>
      </c>
      <c r="D3191">
        <f t="shared" si="344"/>
        <v>32.419999999998254</v>
      </c>
      <c r="E3191">
        <f t="shared" ca="1" si="343"/>
        <v>35.888999999999214</v>
      </c>
      <c r="F3191">
        <f t="shared" ca="1" si="345"/>
        <v>-9.6659143470172931E-2</v>
      </c>
      <c r="G3191">
        <f t="shared" ca="1" si="346"/>
        <v>35.538396834639123</v>
      </c>
      <c r="H3191">
        <f t="shared" ca="1" si="347"/>
        <v>36.239603165359306</v>
      </c>
      <c r="I3191">
        <f t="shared" ca="1" si="348"/>
        <v>0</v>
      </c>
      <c r="J3191">
        <f t="shared" ca="1" si="349"/>
        <v>0</v>
      </c>
      <c r="K3191">
        <f ca="1">SUM($J$100:J3191)</f>
        <v>0.49656000000007039</v>
      </c>
    </row>
    <row r="3192" spans="1:11" x14ac:dyDescent="0.3">
      <c r="A3192" s="1">
        <v>45105.633946759262</v>
      </c>
      <c r="B3192">
        <v>30382.01</v>
      </c>
      <c r="C3192">
        <v>30352.57</v>
      </c>
      <c r="D3192">
        <f t="shared" si="344"/>
        <v>29.43999999999869</v>
      </c>
      <c r="E3192">
        <f t="shared" ca="1" si="343"/>
        <v>36.283999999998926</v>
      </c>
      <c r="F3192">
        <f t="shared" ca="1" si="345"/>
        <v>-0.18862308455518792</v>
      </c>
      <c r="G3192">
        <f t="shared" ca="1" si="346"/>
        <v>35.599824161782031</v>
      </c>
      <c r="H3192">
        <f t="shared" ca="1" si="347"/>
        <v>36.968175838215821</v>
      </c>
      <c r="I3192">
        <f t="shared" ca="1" si="348"/>
        <v>1</v>
      </c>
      <c r="J3192">
        <f t="shared" ca="1" si="349"/>
        <v>1.1919999999998253E-2</v>
      </c>
      <c r="K3192">
        <f ca="1">SUM($J$100:J3192)</f>
        <v>0.50848000000006865</v>
      </c>
    </row>
    <row r="3193" spans="1:11" x14ac:dyDescent="0.3">
      <c r="A3193" s="1">
        <v>45105.634039351855</v>
      </c>
      <c r="B3193">
        <v>30379.81</v>
      </c>
      <c r="C3193">
        <v>30348.69</v>
      </c>
      <c r="D3193">
        <f t="shared" si="344"/>
        <v>31.120000000002619</v>
      </c>
      <c r="E3193">
        <f t="shared" ca="1" si="343"/>
        <v>35.659999999999492</v>
      </c>
      <c r="F3193">
        <f t="shared" ca="1" si="345"/>
        <v>-0.12731351654506273</v>
      </c>
      <c r="G3193">
        <f t="shared" ca="1" si="346"/>
        <v>35.198206937374259</v>
      </c>
      <c r="H3193">
        <f t="shared" ca="1" si="347"/>
        <v>36.121793062624725</v>
      </c>
      <c r="I3193">
        <f t="shared" ca="1" si="348"/>
        <v>1</v>
      </c>
      <c r="J3193">
        <f t="shared" ca="1" si="349"/>
        <v>0</v>
      </c>
      <c r="K3193">
        <f ca="1">SUM($J$100:J3193)</f>
        <v>0.50848000000006865</v>
      </c>
    </row>
    <row r="3194" spans="1:11" x14ac:dyDescent="0.3">
      <c r="A3194" s="1">
        <v>45105.634131944447</v>
      </c>
      <c r="B3194">
        <v>30377.25</v>
      </c>
      <c r="C3194">
        <v>30348</v>
      </c>
      <c r="D3194">
        <f t="shared" si="344"/>
        <v>29.25</v>
      </c>
      <c r="E3194">
        <f t="shared" ca="1" si="343"/>
        <v>35.305999999999401</v>
      </c>
      <c r="F3194">
        <f t="shared" ca="1" si="345"/>
        <v>-0.17152891859739147</v>
      </c>
      <c r="G3194">
        <f t="shared" ca="1" si="346"/>
        <v>34.68382831864578</v>
      </c>
      <c r="H3194">
        <f t="shared" ca="1" si="347"/>
        <v>35.928171681353021</v>
      </c>
      <c r="I3194">
        <f t="shared" ca="1" si="348"/>
        <v>1</v>
      </c>
      <c r="J3194">
        <f t="shared" ca="1" si="349"/>
        <v>0</v>
      </c>
      <c r="K3194">
        <f ca="1">SUM($J$100:J3194)</f>
        <v>0.50848000000006865</v>
      </c>
    </row>
    <row r="3195" spans="1:11" x14ac:dyDescent="0.3">
      <c r="A3195" s="1">
        <v>45105.634212962963</v>
      </c>
      <c r="B3195">
        <v>30367.8</v>
      </c>
      <c r="C3195">
        <v>30343.759999999998</v>
      </c>
      <c r="D3195">
        <f t="shared" si="344"/>
        <v>24.040000000000873</v>
      </c>
      <c r="E3195">
        <f t="shared" ca="1" si="343"/>
        <v>34.503999999999358</v>
      </c>
      <c r="F3195">
        <f t="shared" ca="1" si="345"/>
        <v>-0.30326918618127408</v>
      </c>
      <c r="G3195">
        <f t="shared" ca="1" si="346"/>
        <v>33.403978493351687</v>
      </c>
      <c r="H3195">
        <f t="shared" ca="1" si="347"/>
        <v>35.60402150664703</v>
      </c>
      <c r="I3195">
        <f t="shared" ca="1" si="348"/>
        <v>1</v>
      </c>
      <c r="J3195">
        <f t="shared" ca="1" si="349"/>
        <v>0</v>
      </c>
      <c r="K3195">
        <f ca="1">SUM($J$100:J3195)</f>
        <v>0.50848000000006865</v>
      </c>
    </row>
    <row r="3196" spans="1:11" x14ac:dyDescent="0.3">
      <c r="A3196" s="1">
        <v>45105.634305555555</v>
      </c>
      <c r="B3196">
        <v>30360.34</v>
      </c>
      <c r="C3196">
        <v>30323.07</v>
      </c>
      <c r="D3196">
        <f t="shared" si="344"/>
        <v>37.270000000000437</v>
      </c>
      <c r="E3196">
        <f t="shared" ca="1" si="343"/>
        <v>33.429999999999566</v>
      </c>
      <c r="F3196">
        <f t="shared" ca="1" si="345"/>
        <v>0.11486688603053904</v>
      </c>
      <c r="G3196">
        <f t="shared" ca="1" si="346"/>
        <v>33.846646500180803</v>
      </c>
      <c r="H3196">
        <f t="shared" ca="1" si="347"/>
        <v>33.013353499818329</v>
      </c>
      <c r="I3196">
        <f t="shared" ca="1" si="348"/>
        <v>-1</v>
      </c>
      <c r="J3196">
        <f t="shared" ca="1" si="349"/>
        <v>-5.2919999999998253E-2</v>
      </c>
      <c r="K3196">
        <f ca="1">SUM($J$100:J3196)</f>
        <v>0.45556000000007041</v>
      </c>
    </row>
    <row r="3197" spans="1:11" x14ac:dyDescent="0.3">
      <c r="A3197" s="1">
        <v>45105.634398148148</v>
      </c>
      <c r="B3197">
        <v>30364.240000000002</v>
      </c>
      <c r="C3197">
        <v>30313.34</v>
      </c>
      <c r="D3197">
        <f t="shared" si="344"/>
        <v>50.900000000001455</v>
      </c>
      <c r="E3197">
        <f t="shared" ca="1" si="343"/>
        <v>34.086999999999897</v>
      </c>
      <c r="F3197">
        <f t="shared" ca="1" si="345"/>
        <v>0.49323789127824713</v>
      </c>
      <c r="G3197">
        <f t="shared" ca="1" si="346"/>
        <v>35.876078195287775</v>
      </c>
      <c r="H3197">
        <f t="shared" ca="1" si="347"/>
        <v>32.297921804712018</v>
      </c>
      <c r="I3197">
        <f t="shared" ca="1" si="348"/>
        <v>-1</v>
      </c>
      <c r="J3197">
        <f t="shared" ca="1" si="349"/>
        <v>0</v>
      </c>
      <c r="K3197">
        <f ca="1">SUM($J$100:J3197)</f>
        <v>0.45556000000007041</v>
      </c>
    </row>
    <row r="3198" spans="1:11" x14ac:dyDescent="0.3">
      <c r="A3198" s="1">
        <v>45105.634479166663</v>
      </c>
      <c r="B3198">
        <v>30358.720000000001</v>
      </c>
      <c r="C3198">
        <v>30322.74</v>
      </c>
      <c r="D3198">
        <f t="shared" si="344"/>
        <v>35.979999999999563</v>
      </c>
      <c r="E3198">
        <f t="shared" ca="1" si="343"/>
        <v>34.27999999999993</v>
      </c>
      <c r="F3198">
        <f t="shared" ca="1" si="345"/>
        <v>4.959159859975603E-2</v>
      </c>
      <c r="G3198">
        <f t="shared" ca="1" si="346"/>
        <v>34.459879221148903</v>
      </c>
      <c r="H3198">
        <f t="shared" ca="1" si="347"/>
        <v>34.100120778850957</v>
      </c>
      <c r="I3198">
        <f t="shared" ca="1" si="348"/>
        <v>0</v>
      </c>
      <c r="J3198">
        <f t="shared" ca="1" si="349"/>
        <v>5.9680000000007567E-2</v>
      </c>
      <c r="K3198">
        <f ca="1">SUM($J$100:J3198)</f>
        <v>0.51524000000007797</v>
      </c>
    </row>
    <row r="3199" spans="1:11" x14ac:dyDescent="0.3">
      <c r="A3199" s="1">
        <v>45105.634571759256</v>
      </c>
      <c r="B3199">
        <v>30356.05</v>
      </c>
      <c r="C3199">
        <v>30322.74</v>
      </c>
      <c r="D3199">
        <f t="shared" si="344"/>
        <v>33.309999999997672</v>
      </c>
      <c r="E3199">
        <f t="shared" ca="1" si="343"/>
        <v>34.027999999999885</v>
      </c>
      <c r="F3199">
        <f t="shared" ca="1" si="345"/>
        <v>-2.1100270365646403E-2</v>
      </c>
      <c r="G3199">
        <f t="shared" ca="1" si="346"/>
        <v>33.951464854802452</v>
      </c>
      <c r="H3199">
        <f t="shared" ca="1" si="347"/>
        <v>34.104535145197318</v>
      </c>
      <c r="I3199">
        <f t="shared" ca="1" si="348"/>
        <v>0</v>
      </c>
      <c r="J3199">
        <f t="shared" ca="1" si="349"/>
        <v>0</v>
      </c>
      <c r="K3199">
        <f ca="1">SUM($J$100:J3199)</f>
        <v>0.51524000000007797</v>
      </c>
    </row>
    <row r="3200" spans="1:11" x14ac:dyDescent="0.3">
      <c r="A3200" s="1">
        <v>45105.634664351855</v>
      </c>
      <c r="B3200">
        <v>30352.59</v>
      </c>
      <c r="C3200">
        <v>30314</v>
      </c>
      <c r="D3200">
        <f t="shared" si="344"/>
        <v>38.590000000000146</v>
      </c>
      <c r="E3200">
        <f t="shared" ca="1" si="343"/>
        <v>34.231999999999971</v>
      </c>
      <c r="F3200">
        <f t="shared" ca="1" si="345"/>
        <v>0.12730778219210617</v>
      </c>
      <c r="G3200">
        <f t="shared" ca="1" si="346"/>
        <v>34.693772262913704</v>
      </c>
      <c r="H3200">
        <f t="shared" ca="1" si="347"/>
        <v>33.770227737086238</v>
      </c>
      <c r="I3200">
        <f t="shared" ca="1" si="348"/>
        <v>-1</v>
      </c>
      <c r="J3200">
        <f t="shared" ca="1" si="349"/>
        <v>-2.1120000000009895E-2</v>
      </c>
      <c r="K3200">
        <f ca="1">SUM($J$100:J3200)</f>
        <v>0.49412000000006806</v>
      </c>
    </row>
    <row r="3201" spans="1:11" x14ac:dyDescent="0.3">
      <c r="A3201" s="1">
        <v>45105.634756944448</v>
      </c>
      <c r="B3201">
        <v>30362.25</v>
      </c>
      <c r="C3201">
        <v>30312.81</v>
      </c>
      <c r="D3201">
        <f t="shared" si="344"/>
        <v>49.43999999999869</v>
      </c>
      <c r="E3201">
        <f t="shared" ca="1" si="343"/>
        <v>35.934000000000012</v>
      </c>
      <c r="F3201">
        <f t="shared" ca="1" si="345"/>
        <v>0.37585573551507412</v>
      </c>
      <c r="G3201">
        <f t="shared" ca="1" si="346"/>
        <v>37.297308279583447</v>
      </c>
      <c r="H3201">
        <f t="shared" ca="1" si="347"/>
        <v>34.570691720416576</v>
      </c>
      <c r="I3201">
        <f t="shared" ca="1" si="348"/>
        <v>-1</v>
      </c>
      <c r="J3201">
        <f t="shared" ca="1" si="349"/>
        <v>0</v>
      </c>
      <c r="K3201">
        <f ca="1">SUM($J$100:J3201)</f>
        <v>0.49412000000006806</v>
      </c>
    </row>
    <row r="3202" spans="1:11" x14ac:dyDescent="0.3">
      <c r="A3202" s="1">
        <v>45105.634837962964</v>
      </c>
      <c r="B3202">
        <v>30364.36</v>
      </c>
      <c r="C3202">
        <v>30323.7</v>
      </c>
      <c r="D3202">
        <f t="shared" si="344"/>
        <v>40.659999999999854</v>
      </c>
      <c r="E3202">
        <f t="shared" ca="1" si="343"/>
        <v>37.056000000000132</v>
      </c>
      <c r="F3202">
        <f t="shared" ca="1" si="345"/>
        <v>9.7258203799646725E-2</v>
      </c>
      <c r="G3202">
        <f t="shared" ca="1" si="346"/>
        <v>37.408776083929688</v>
      </c>
      <c r="H3202">
        <f t="shared" ca="1" si="347"/>
        <v>36.703223916070577</v>
      </c>
      <c r="I3202">
        <f t="shared" ca="1" si="348"/>
        <v>0</v>
      </c>
      <c r="J3202">
        <f t="shared" ca="1" si="349"/>
        <v>3.5119999999995342E-2</v>
      </c>
      <c r="K3202">
        <f ca="1">SUM($J$100:J3202)</f>
        <v>0.52924000000006344</v>
      </c>
    </row>
    <row r="3203" spans="1:11" x14ac:dyDescent="0.3">
      <c r="A3203" s="1">
        <v>45105.634930555556</v>
      </c>
      <c r="B3203">
        <v>30366.720000000001</v>
      </c>
      <c r="C3203">
        <v>30327.040000000001</v>
      </c>
      <c r="D3203">
        <f t="shared" si="344"/>
        <v>39.680000000000291</v>
      </c>
      <c r="E3203">
        <f t="shared" ca="1" si="343"/>
        <v>37.9119999999999</v>
      </c>
      <c r="F3203">
        <f t="shared" ca="1" si="345"/>
        <v>4.6634311036094014E-2</v>
      </c>
      <c r="G3203">
        <f t="shared" ca="1" si="346"/>
        <v>38.081152513426495</v>
      </c>
      <c r="H3203">
        <f t="shared" ca="1" si="347"/>
        <v>37.742847486573304</v>
      </c>
      <c r="I3203">
        <f t="shared" ca="1" si="348"/>
        <v>0</v>
      </c>
      <c r="J3203">
        <f t="shared" ca="1" si="349"/>
        <v>0</v>
      </c>
      <c r="K3203">
        <f ca="1">SUM($J$100:J3203)</f>
        <v>0.52924000000006344</v>
      </c>
    </row>
    <row r="3204" spans="1:11" x14ac:dyDescent="0.3">
      <c r="A3204" s="1">
        <v>45105.635023148148</v>
      </c>
      <c r="B3204">
        <v>30354.93</v>
      </c>
      <c r="C3204">
        <v>30327.040000000001</v>
      </c>
      <c r="D3204">
        <f t="shared" si="344"/>
        <v>27.889999999999418</v>
      </c>
      <c r="E3204">
        <f t="shared" ca="1" si="343"/>
        <v>37.77599999999984</v>
      </c>
      <c r="F3204">
        <f t="shared" ca="1" si="345"/>
        <v>-0.26170055061415881</v>
      </c>
      <c r="G3204">
        <f t="shared" ca="1" si="346"/>
        <v>36.826756730012498</v>
      </c>
      <c r="H3204">
        <f t="shared" ca="1" si="347"/>
        <v>38.725243269987182</v>
      </c>
      <c r="I3204">
        <f t="shared" ca="1" si="348"/>
        <v>1</v>
      </c>
      <c r="J3204">
        <f t="shared" ca="1" si="349"/>
        <v>4.7160000000003491E-2</v>
      </c>
      <c r="K3204">
        <f ca="1">SUM($J$100:J3204)</f>
        <v>0.57640000000006697</v>
      </c>
    </row>
    <row r="3205" spans="1:11" x14ac:dyDescent="0.3">
      <c r="A3205" s="1">
        <v>45105.635115740741</v>
      </c>
      <c r="B3205">
        <v>30352.74</v>
      </c>
      <c r="C3205">
        <v>30315.73</v>
      </c>
      <c r="D3205">
        <f t="shared" si="344"/>
        <v>37.010000000002037</v>
      </c>
      <c r="E3205">
        <f t="shared" ca="1" si="343"/>
        <v>39.072999999999958</v>
      </c>
      <c r="F3205">
        <f t="shared" ca="1" si="345"/>
        <v>-5.2798607734187875E-2</v>
      </c>
      <c r="G3205">
        <f t="shared" ca="1" si="346"/>
        <v>38.881488278153135</v>
      </c>
      <c r="H3205">
        <f t="shared" ca="1" si="347"/>
        <v>39.26451172184678</v>
      </c>
      <c r="I3205">
        <f t="shared" ca="1" si="348"/>
        <v>0</v>
      </c>
      <c r="J3205">
        <f t="shared" ca="1" si="349"/>
        <v>-3.6480000000010476E-2</v>
      </c>
      <c r="K3205">
        <f ca="1">SUM($J$100:J3205)</f>
        <v>0.53992000000005647</v>
      </c>
    </row>
    <row r="3206" spans="1:11" x14ac:dyDescent="0.3">
      <c r="A3206" s="1">
        <v>45105.635196759256</v>
      </c>
      <c r="B3206">
        <v>30352.01</v>
      </c>
      <c r="C3206">
        <v>30312.81</v>
      </c>
      <c r="D3206">
        <f t="shared" si="344"/>
        <v>39.19999999999709</v>
      </c>
      <c r="E3206">
        <f t="shared" ca="1" si="343"/>
        <v>39.265999999999622</v>
      </c>
      <c r="F3206">
        <f t="shared" ca="1" si="345"/>
        <v>-1.68084347788246E-3</v>
      </c>
      <c r="G3206">
        <f t="shared" ca="1" si="346"/>
        <v>39.259903225057663</v>
      </c>
      <c r="H3206">
        <f t="shared" ca="1" si="347"/>
        <v>39.272096774941581</v>
      </c>
      <c r="I3206">
        <f t="shared" ca="1" si="348"/>
        <v>0</v>
      </c>
      <c r="J3206">
        <f t="shared" ca="1" si="349"/>
        <v>0</v>
      </c>
      <c r="K3206">
        <f ca="1">SUM($J$100:J3206)</f>
        <v>0.53992000000005647</v>
      </c>
    </row>
    <row r="3207" spans="1:11" x14ac:dyDescent="0.3">
      <c r="A3207" s="1">
        <v>45105.635289351849</v>
      </c>
      <c r="B3207">
        <v>30356.65</v>
      </c>
      <c r="C3207">
        <v>30310.01</v>
      </c>
      <c r="D3207">
        <f t="shared" si="344"/>
        <v>46.640000000003056</v>
      </c>
      <c r="E3207">
        <f t="shared" ca="1" si="343"/>
        <v>38.839999999999783</v>
      </c>
      <c r="F3207">
        <f t="shared" ca="1" si="345"/>
        <v>0.20082389289400918</v>
      </c>
      <c r="G3207">
        <f t="shared" ca="1" si="346"/>
        <v>39.568430751616177</v>
      </c>
      <c r="H3207">
        <f t="shared" ca="1" si="347"/>
        <v>38.11156924838339</v>
      </c>
      <c r="I3207">
        <f t="shared" ca="1" si="348"/>
        <v>-1</v>
      </c>
      <c r="J3207">
        <f t="shared" ca="1" si="349"/>
        <v>-2.9760000000023865E-2</v>
      </c>
      <c r="K3207">
        <f ca="1">SUM($J$100:J3207)</f>
        <v>0.51016000000003259</v>
      </c>
    </row>
    <row r="3208" spans="1:11" x14ac:dyDescent="0.3">
      <c r="A3208" s="1">
        <v>45105.635381944441</v>
      </c>
      <c r="B3208">
        <v>30360.93</v>
      </c>
      <c r="C3208">
        <v>30318.77</v>
      </c>
      <c r="D3208">
        <f t="shared" si="344"/>
        <v>42.159999999999854</v>
      </c>
      <c r="E3208">
        <f t="shared" ca="1" si="343"/>
        <v>39.457999999999814</v>
      </c>
      <c r="F3208">
        <f t="shared" ca="1" si="345"/>
        <v>6.8477875209084438E-2</v>
      </c>
      <c r="G3208">
        <f t="shared" ca="1" si="346"/>
        <v>39.706383742535735</v>
      </c>
      <c r="H3208">
        <f t="shared" ca="1" si="347"/>
        <v>39.209616257463892</v>
      </c>
      <c r="I3208">
        <f t="shared" ca="1" si="348"/>
        <v>0</v>
      </c>
      <c r="J3208">
        <f t="shared" ca="1" si="349"/>
        <v>1.7920000000012808E-2</v>
      </c>
      <c r="K3208">
        <f ca="1">SUM($J$100:J3208)</f>
        <v>0.5280800000000454</v>
      </c>
    </row>
    <row r="3209" spans="1:11" x14ac:dyDescent="0.3">
      <c r="A3209" s="1">
        <v>45105.635474537034</v>
      </c>
      <c r="B3209">
        <v>30364.84</v>
      </c>
      <c r="C3209">
        <v>30320</v>
      </c>
      <c r="D3209">
        <f t="shared" si="344"/>
        <v>44.840000000000146</v>
      </c>
      <c r="E3209">
        <f t="shared" ca="1" si="343"/>
        <v>40.611000000000061</v>
      </c>
      <c r="F3209">
        <f t="shared" ca="1" si="345"/>
        <v>0.10413434783679491</v>
      </c>
      <c r="G3209">
        <f t="shared" ca="1" si="346"/>
        <v>40.988717313267536</v>
      </c>
      <c r="H3209">
        <f t="shared" ca="1" si="347"/>
        <v>40.233282686732586</v>
      </c>
      <c r="I3209">
        <f t="shared" ca="1" si="348"/>
        <v>-1</v>
      </c>
      <c r="J3209">
        <f t="shared" ca="1" si="349"/>
        <v>-1.0720000000001164E-2</v>
      </c>
      <c r="K3209">
        <f ca="1">SUM($J$100:J3209)</f>
        <v>0.51736000000004423</v>
      </c>
    </row>
    <row r="3210" spans="1:11" x14ac:dyDescent="0.3">
      <c r="A3210" s="1">
        <v>45105.635567129626</v>
      </c>
      <c r="B3210">
        <v>30372.42</v>
      </c>
      <c r="C3210">
        <v>30321.15</v>
      </c>
      <c r="D3210">
        <f t="shared" si="344"/>
        <v>51.269999999996799</v>
      </c>
      <c r="E3210">
        <f t="shared" ca="1" si="343"/>
        <v>41.878999999999721</v>
      </c>
      <c r="F3210">
        <f t="shared" ca="1" si="345"/>
        <v>0.22424126650581772</v>
      </c>
      <c r="G3210">
        <f t="shared" ca="1" si="346"/>
        <v>42.692370520560516</v>
      </c>
      <c r="H3210">
        <f t="shared" ca="1" si="347"/>
        <v>41.065629479438925</v>
      </c>
      <c r="I3210">
        <f t="shared" ca="1" si="348"/>
        <v>-1</v>
      </c>
      <c r="J3210">
        <f t="shared" ca="1" si="349"/>
        <v>0</v>
      </c>
      <c r="K3210">
        <f ca="1">SUM($J$100:J3210)</f>
        <v>0.51736000000004423</v>
      </c>
    </row>
    <row r="3211" spans="1:11" x14ac:dyDescent="0.3">
      <c r="A3211" s="1">
        <v>45105.635659722226</v>
      </c>
      <c r="B3211">
        <v>30380.84</v>
      </c>
      <c r="C3211">
        <v>30326</v>
      </c>
      <c r="D3211">
        <f t="shared" si="344"/>
        <v>54.840000000000146</v>
      </c>
      <c r="E3211">
        <f t="shared" ca="1" si="343"/>
        <v>42.418999999999869</v>
      </c>
      <c r="F3211">
        <f t="shared" ca="1" si="345"/>
        <v>0.29281689808812833</v>
      </c>
      <c r="G3211">
        <f t="shared" ca="1" si="346"/>
        <v>43.481108846146434</v>
      </c>
      <c r="H3211">
        <f t="shared" ca="1" si="347"/>
        <v>41.356891153853304</v>
      </c>
      <c r="I3211">
        <f t="shared" ca="1" si="348"/>
        <v>-1</v>
      </c>
      <c r="J3211">
        <f t="shared" ca="1" si="349"/>
        <v>0</v>
      </c>
      <c r="K3211">
        <f ca="1">SUM($J$100:J3211)</f>
        <v>0.51736000000004423</v>
      </c>
    </row>
    <row r="3212" spans="1:11" x14ac:dyDescent="0.3">
      <c r="A3212" s="1">
        <v>45105.635740740741</v>
      </c>
      <c r="B3212">
        <v>30377.83</v>
      </c>
      <c r="C3212">
        <v>30339.08</v>
      </c>
      <c r="D3212">
        <f t="shared" si="344"/>
        <v>38.75</v>
      </c>
      <c r="E3212">
        <f t="shared" ca="1" si="343"/>
        <v>42.227999999999881</v>
      </c>
      <c r="F3212">
        <f t="shared" ca="1" si="345"/>
        <v>-8.2362413564457004E-2</v>
      </c>
      <c r="G3212">
        <f t="shared" ca="1" si="346"/>
        <v>41.929254099035987</v>
      </c>
      <c r="H3212">
        <f t="shared" ca="1" si="347"/>
        <v>42.526745900963775</v>
      </c>
      <c r="I3212">
        <f t="shared" ca="1" si="348"/>
        <v>0</v>
      </c>
      <c r="J3212">
        <f t="shared" ca="1" si="349"/>
        <v>6.4360000000000583E-2</v>
      </c>
      <c r="K3212">
        <f ca="1">SUM($J$100:J3212)</f>
        <v>0.58172000000004487</v>
      </c>
    </row>
    <row r="3213" spans="1:11" x14ac:dyDescent="0.3">
      <c r="A3213" s="1">
        <v>45105.635833333334</v>
      </c>
      <c r="B3213">
        <v>30372.84</v>
      </c>
      <c r="C3213">
        <v>30336.57</v>
      </c>
      <c r="D3213">
        <f t="shared" si="344"/>
        <v>36.270000000000437</v>
      </c>
      <c r="E3213">
        <f t="shared" ca="1" si="343"/>
        <v>41.886999999999901</v>
      </c>
      <c r="F3213">
        <f t="shared" ca="1" si="345"/>
        <v>-0.13409888509560192</v>
      </c>
      <c r="G3213">
        <f t="shared" ca="1" si="346"/>
        <v>41.400594969933756</v>
      </c>
      <c r="H3213">
        <f t="shared" ca="1" si="347"/>
        <v>42.373405030066046</v>
      </c>
      <c r="I3213">
        <f t="shared" ca="1" si="348"/>
        <v>1</v>
      </c>
      <c r="J3213">
        <f t="shared" ca="1" si="349"/>
        <v>9.9199999999982531E-3</v>
      </c>
      <c r="K3213">
        <f ca="1">SUM($J$100:J3213)</f>
        <v>0.59164000000004313</v>
      </c>
    </row>
    <row r="3214" spans="1:11" x14ac:dyDescent="0.3">
      <c r="A3214" s="1">
        <v>45105.635914351849</v>
      </c>
      <c r="B3214">
        <v>30374.69</v>
      </c>
      <c r="C3214">
        <v>30329.79</v>
      </c>
      <c r="D3214">
        <f t="shared" si="344"/>
        <v>44.899999999997817</v>
      </c>
      <c r="E3214">
        <f t="shared" ca="1" si="343"/>
        <v>43.587999999999738</v>
      </c>
      <c r="F3214">
        <f t="shared" ca="1" si="345"/>
        <v>3.0100027530469097E-2</v>
      </c>
      <c r="G3214">
        <f t="shared" ca="1" si="346"/>
        <v>43.697179168681949</v>
      </c>
      <c r="H3214">
        <f t="shared" ca="1" si="347"/>
        <v>43.478820831317528</v>
      </c>
      <c r="I3214">
        <f t="shared" ca="1" si="348"/>
        <v>0</v>
      </c>
      <c r="J3214">
        <f t="shared" ca="1" si="349"/>
        <v>-3.4519999999989524E-2</v>
      </c>
      <c r="K3214">
        <f ca="1">SUM($J$100:J3214)</f>
        <v>0.55712000000005357</v>
      </c>
    </row>
    <row r="3215" spans="1:11" x14ac:dyDescent="0.3">
      <c r="A3215" s="1">
        <v>45105.636018518519</v>
      </c>
      <c r="B3215">
        <v>30380.77</v>
      </c>
      <c r="C3215">
        <v>30333.54</v>
      </c>
      <c r="D3215">
        <f t="shared" si="344"/>
        <v>47.229999999999563</v>
      </c>
      <c r="E3215">
        <f t="shared" ca="1" si="343"/>
        <v>44.609999999999488</v>
      </c>
      <c r="F3215">
        <f t="shared" ca="1" si="345"/>
        <v>5.8731226182472666E-2</v>
      </c>
      <c r="G3215">
        <f t="shared" ca="1" si="346"/>
        <v>44.823030584233955</v>
      </c>
      <c r="H3215">
        <f t="shared" ca="1" si="347"/>
        <v>44.396969415765021</v>
      </c>
      <c r="I3215">
        <f t="shared" ca="1" si="348"/>
        <v>0</v>
      </c>
      <c r="J3215">
        <f t="shared" ca="1" si="349"/>
        <v>0</v>
      </c>
      <c r="K3215">
        <f ca="1">SUM($J$100:J3215)</f>
        <v>0.55712000000005357</v>
      </c>
    </row>
    <row r="3216" spans="1:11" x14ac:dyDescent="0.3">
      <c r="A3216" s="1">
        <v>45105.636099537034</v>
      </c>
      <c r="B3216">
        <v>30388.15</v>
      </c>
      <c r="C3216">
        <v>30338</v>
      </c>
      <c r="D3216">
        <f t="shared" si="344"/>
        <v>50.150000000001455</v>
      </c>
      <c r="E3216">
        <f t="shared" ca="1" si="343"/>
        <v>45.704999999999927</v>
      </c>
      <c r="F3216">
        <f t="shared" ca="1" si="345"/>
        <v>9.7254129745138057E-2</v>
      </c>
      <c r="G3216">
        <f t="shared" ca="1" si="346"/>
        <v>46.057761306471754</v>
      </c>
      <c r="H3216">
        <f t="shared" ca="1" si="347"/>
        <v>45.352238693528101</v>
      </c>
      <c r="I3216">
        <f t="shared" ca="1" si="348"/>
        <v>-1</v>
      </c>
      <c r="J3216">
        <f t="shared" ca="1" si="349"/>
        <v>-1.1680000000007568E-2</v>
      </c>
      <c r="K3216">
        <f ca="1">SUM($J$100:J3216)</f>
        <v>0.545440000000046</v>
      </c>
    </row>
    <row r="3217" spans="1:11" x14ac:dyDescent="0.3">
      <c r="A3217" s="1">
        <v>45105.636203703703</v>
      </c>
      <c r="B3217">
        <v>30398.86</v>
      </c>
      <c r="C3217">
        <v>30346</v>
      </c>
      <c r="D3217">
        <f t="shared" si="344"/>
        <v>52.860000000000582</v>
      </c>
      <c r="E3217">
        <f t="shared" ca="1" si="343"/>
        <v>46.326999999999678</v>
      </c>
      <c r="F3217">
        <f t="shared" ca="1" si="345"/>
        <v>0.14101927601616657</v>
      </c>
      <c r="G3217">
        <f t="shared" ca="1" si="346"/>
        <v>46.838506752212034</v>
      </c>
      <c r="H3217">
        <f t="shared" ca="1" si="347"/>
        <v>45.815493247787323</v>
      </c>
      <c r="I3217">
        <f t="shared" ca="1" si="348"/>
        <v>-1</v>
      </c>
      <c r="J3217">
        <f t="shared" ca="1" si="349"/>
        <v>0</v>
      </c>
      <c r="K3217">
        <f ca="1">SUM($J$100:J3217)</f>
        <v>0.545440000000046</v>
      </c>
    </row>
    <row r="3218" spans="1:11" x14ac:dyDescent="0.3">
      <c r="A3218" s="1">
        <v>45105.636284722219</v>
      </c>
      <c r="B3218">
        <v>30398.400000000001</v>
      </c>
      <c r="C3218">
        <v>30359.26</v>
      </c>
      <c r="D3218">
        <f t="shared" si="344"/>
        <v>39.140000000003056</v>
      </c>
      <c r="E3218">
        <f t="shared" ca="1" si="343"/>
        <v>46.024999999999999</v>
      </c>
      <c r="F3218">
        <f t="shared" ca="1" si="345"/>
        <v>-0.14959261271041702</v>
      </c>
      <c r="G3218">
        <f t="shared" ca="1" si="346"/>
        <v>45.482395941575433</v>
      </c>
      <c r="H3218">
        <f t="shared" ca="1" si="347"/>
        <v>46.567604058424564</v>
      </c>
      <c r="I3218">
        <f t="shared" ca="1" si="348"/>
        <v>1</v>
      </c>
      <c r="J3218">
        <f t="shared" ca="1" si="349"/>
        <v>5.4879999999990103E-2</v>
      </c>
      <c r="K3218">
        <f ca="1">SUM($J$100:J3218)</f>
        <v>0.60032000000003616</v>
      </c>
    </row>
    <row r="3219" spans="1:11" x14ac:dyDescent="0.3">
      <c r="A3219" s="1">
        <v>45105.636377314811</v>
      </c>
      <c r="B3219">
        <v>30399.79</v>
      </c>
      <c r="C3219">
        <v>30359.26</v>
      </c>
      <c r="D3219">
        <f t="shared" si="344"/>
        <v>40.530000000002474</v>
      </c>
      <c r="E3219">
        <f t="shared" ca="1" si="343"/>
        <v>45.594000000000236</v>
      </c>
      <c r="F3219">
        <f t="shared" ca="1" si="345"/>
        <v>-0.11106724569017273</v>
      </c>
      <c r="G3219">
        <f t="shared" ca="1" si="346"/>
        <v>45.19113559929491</v>
      </c>
      <c r="H3219">
        <f t="shared" ca="1" si="347"/>
        <v>45.996864400705562</v>
      </c>
      <c r="I3219">
        <f t="shared" ca="1" si="348"/>
        <v>1</v>
      </c>
      <c r="J3219">
        <f t="shared" ca="1" si="349"/>
        <v>0</v>
      </c>
      <c r="K3219">
        <f ca="1">SUM($J$100:J3219)</f>
        <v>0.60032000000003616</v>
      </c>
    </row>
    <row r="3220" spans="1:11" x14ac:dyDescent="0.3">
      <c r="A3220" s="1">
        <v>45105.636469907404</v>
      </c>
      <c r="B3220">
        <v>30404.89</v>
      </c>
      <c r="C3220">
        <v>30359.26</v>
      </c>
      <c r="D3220">
        <f t="shared" si="344"/>
        <v>45.630000000001019</v>
      </c>
      <c r="E3220">
        <f t="shared" ca="1" si="343"/>
        <v>45.030000000000655</v>
      </c>
      <c r="F3220">
        <f t="shared" ca="1" si="345"/>
        <v>1.332445036643027E-2</v>
      </c>
      <c r="G3220">
        <f t="shared" ca="1" si="346"/>
        <v>45.078330600784383</v>
      </c>
      <c r="H3220">
        <f t="shared" ca="1" si="347"/>
        <v>44.981669399216926</v>
      </c>
      <c r="I3220">
        <f t="shared" ca="1" si="348"/>
        <v>0</v>
      </c>
      <c r="J3220">
        <f t="shared" ca="1" si="349"/>
        <v>-2.039999999999418E-2</v>
      </c>
      <c r="K3220">
        <f ca="1">SUM($J$100:J3220)</f>
        <v>0.57992000000004196</v>
      </c>
    </row>
    <row r="3221" spans="1:11" x14ac:dyDescent="0.3">
      <c r="A3221" s="1">
        <v>45105.636562500003</v>
      </c>
      <c r="B3221">
        <v>30403.46</v>
      </c>
      <c r="C3221">
        <v>30366.04</v>
      </c>
      <c r="D3221">
        <f t="shared" si="344"/>
        <v>37.419999999998254</v>
      </c>
      <c r="E3221">
        <f t="shared" ca="1" si="343"/>
        <v>43.288000000000466</v>
      </c>
      <c r="F3221">
        <f t="shared" ca="1" si="345"/>
        <v>-0.13555719829980939</v>
      </c>
      <c r="G3221">
        <f t="shared" ca="1" si="346"/>
        <v>42.7963053593799</v>
      </c>
      <c r="H3221">
        <f t="shared" ca="1" si="347"/>
        <v>43.779694640621031</v>
      </c>
      <c r="I3221">
        <f t="shared" ca="1" si="348"/>
        <v>1</v>
      </c>
      <c r="J3221">
        <f t="shared" ca="1" si="349"/>
        <v>3.2840000000011062E-2</v>
      </c>
      <c r="K3221">
        <f ca="1">SUM($J$100:J3221)</f>
        <v>0.61276000000005304</v>
      </c>
    </row>
    <row r="3222" spans="1:11" x14ac:dyDescent="0.3">
      <c r="A3222" s="1">
        <v>45105.636655092596</v>
      </c>
      <c r="B3222">
        <v>30406.25</v>
      </c>
      <c r="C3222">
        <v>30366.04</v>
      </c>
      <c r="D3222">
        <f t="shared" si="344"/>
        <v>40.209999999999127</v>
      </c>
      <c r="E3222">
        <f t="shared" ca="1" si="343"/>
        <v>43.434000000000381</v>
      </c>
      <c r="F3222">
        <f t="shared" ca="1" si="345"/>
        <v>-7.4227563659833906E-2</v>
      </c>
      <c r="G3222">
        <f t="shared" ca="1" si="346"/>
        <v>43.164760920883815</v>
      </c>
      <c r="H3222">
        <f t="shared" ca="1" si="347"/>
        <v>43.703239079116948</v>
      </c>
      <c r="I3222">
        <f t="shared" ca="1" si="348"/>
        <v>0</v>
      </c>
      <c r="J3222">
        <f t="shared" ca="1" si="349"/>
        <v>-1.1160000000003494E-2</v>
      </c>
      <c r="K3222">
        <f ca="1">SUM($J$100:J3222)</f>
        <v>0.60160000000004954</v>
      </c>
    </row>
    <row r="3223" spans="1:11" x14ac:dyDescent="0.3">
      <c r="A3223" s="1">
        <v>45105.636747685188</v>
      </c>
      <c r="B3223">
        <v>30408.44</v>
      </c>
      <c r="C3223">
        <v>30366.04</v>
      </c>
      <c r="D3223">
        <f t="shared" si="344"/>
        <v>42.399999999997817</v>
      </c>
      <c r="E3223">
        <f t="shared" ca="1" si="343"/>
        <v>44.047000000000118</v>
      </c>
      <c r="F3223">
        <f t="shared" ca="1" si="345"/>
        <v>-3.7391876858862041E-2</v>
      </c>
      <c r="G3223">
        <f t="shared" ca="1" si="346"/>
        <v>43.911371750930051</v>
      </c>
      <c r="H3223">
        <f t="shared" ca="1" si="347"/>
        <v>44.182628249070184</v>
      </c>
      <c r="I3223">
        <f t="shared" ca="1" si="348"/>
        <v>0</v>
      </c>
      <c r="J3223">
        <f t="shared" ca="1" si="349"/>
        <v>0</v>
      </c>
      <c r="K3223">
        <f ca="1">SUM($J$100:J3223)</f>
        <v>0.60160000000004954</v>
      </c>
    </row>
    <row r="3224" spans="1:11" x14ac:dyDescent="0.3">
      <c r="A3224" s="1">
        <v>45105.636828703704</v>
      </c>
      <c r="B3224">
        <v>30406.35</v>
      </c>
      <c r="C3224">
        <v>30366.79</v>
      </c>
      <c r="D3224">
        <f t="shared" si="344"/>
        <v>39.559999999997672</v>
      </c>
      <c r="E3224">
        <f t="shared" ca="1" si="343"/>
        <v>43.513000000000105</v>
      </c>
      <c r="F3224">
        <f t="shared" ca="1" si="345"/>
        <v>-9.0846413715497065E-2</v>
      </c>
      <c r="G3224">
        <f t="shared" ca="1" si="346"/>
        <v>43.183480835368833</v>
      </c>
      <c r="H3224">
        <f t="shared" ca="1" si="347"/>
        <v>43.842519164631376</v>
      </c>
      <c r="I3224">
        <f t="shared" ca="1" si="348"/>
        <v>1</v>
      </c>
      <c r="J3224">
        <f t="shared" ca="1" si="349"/>
        <v>1.1360000000000583E-2</v>
      </c>
      <c r="K3224">
        <f ca="1">SUM($J$100:J3224)</f>
        <v>0.61296000000005013</v>
      </c>
    </row>
    <row r="3225" spans="1:11" x14ac:dyDescent="0.3">
      <c r="A3225" s="1">
        <v>45105.636921296296</v>
      </c>
      <c r="B3225">
        <v>30405.87</v>
      </c>
      <c r="C3225">
        <v>30368</v>
      </c>
      <c r="D3225">
        <f t="shared" si="344"/>
        <v>37.869999999998981</v>
      </c>
      <c r="E3225">
        <f t="shared" ca="1" si="343"/>
        <v>42.577000000000041</v>
      </c>
      <c r="F3225">
        <f t="shared" ca="1" si="345"/>
        <v>-0.11055264579470266</v>
      </c>
      <c r="G3225">
        <f t="shared" ca="1" si="346"/>
        <v>42.176002161999165</v>
      </c>
      <c r="H3225">
        <f t="shared" ca="1" si="347"/>
        <v>42.977997838000917</v>
      </c>
      <c r="I3225">
        <f t="shared" ca="1" si="348"/>
        <v>1</v>
      </c>
      <c r="J3225">
        <f t="shared" ca="1" si="349"/>
        <v>0</v>
      </c>
      <c r="K3225">
        <f ca="1">SUM($J$100:J3225)</f>
        <v>0.61296000000005013</v>
      </c>
    </row>
    <row r="3226" spans="1:11" x14ac:dyDescent="0.3">
      <c r="A3226" s="1">
        <v>45105.637013888889</v>
      </c>
      <c r="B3226">
        <v>30406.19</v>
      </c>
      <c r="C3226">
        <v>30366</v>
      </c>
      <c r="D3226">
        <f t="shared" si="344"/>
        <v>40.18999999999869</v>
      </c>
      <c r="E3226">
        <f t="shared" ca="1" si="343"/>
        <v>41.580999999999769</v>
      </c>
      <c r="F3226">
        <f t="shared" ca="1" si="345"/>
        <v>-3.3452778913472161E-2</v>
      </c>
      <c r="G3226">
        <f t="shared" ca="1" si="346"/>
        <v>41.459659692646703</v>
      </c>
      <c r="H3226">
        <f t="shared" ca="1" si="347"/>
        <v>41.702340307352834</v>
      </c>
      <c r="I3226">
        <f t="shared" ca="1" si="348"/>
        <v>0</v>
      </c>
      <c r="J3226">
        <f t="shared" ca="1" si="349"/>
        <v>-9.2799999999988361E-3</v>
      </c>
      <c r="K3226">
        <f ca="1">SUM($J$100:J3226)</f>
        <v>0.60368000000005129</v>
      </c>
    </row>
    <row r="3227" spans="1:11" x14ac:dyDescent="0.3">
      <c r="A3227" s="1">
        <v>45105.637106481481</v>
      </c>
      <c r="B3227">
        <v>30404.82</v>
      </c>
      <c r="C3227">
        <v>30366</v>
      </c>
      <c r="D3227">
        <f t="shared" si="344"/>
        <v>38.819999999999709</v>
      </c>
      <c r="E3227">
        <f t="shared" ca="1" si="343"/>
        <v>40.17699999999968</v>
      </c>
      <c r="F3227">
        <f t="shared" ca="1" si="345"/>
        <v>-3.3775543221245534E-2</v>
      </c>
      <c r="G3227">
        <f t="shared" ca="1" si="346"/>
        <v>40.054488958209006</v>
      </c>
      <c r="H3227">
        <f t="shared" ca="1" si="347"/>
        <v>40.299511041790353</v>
      </c>
      <c r="I3227">
        <f t="shared" ca="1" si="348"/>
        <v>0</v>
      </c>
      <c r="J3227">
        <f t="shared" ca="1" si="349"/>
        <v>0</v>
      </c>
      <c r="K3227">
        <f ca="1">SUM($J$100:J3227)</f>
        <v>0.60368000000005129</v>
      </c>
    </row>
    <row r="3228" spans="1:11" x14ac:dyDescent="0.3">
      <c r="A3228" s="1">
        <v>45105.637187499997</v>
      </c>
      <c r="B3228">
        <v>30405.91</v>
      </c>
      <c r="C3228">
        <v>30366</v>
      </c>
      <c r="D3228">
        <f t="shared" si="344"/>
        <v>39.909999999999854</v>
      </c>
      <c r="E3228">
        <f t="shared" ca="1" si="343"/>
        <v>40.253999999999358</v>
      </c>
      <c r="F3228">
        <f t="shared" ca="1" si="345"/>
        <v>-8.5457345853706297E-3</v>
      </c>
      <c r="G3228">
        <f t="shared" ca="1" si="346"/>
        <v>40.223002812476352</v>
      </c>
      <c r="H3228">
        <f t="shared" ca="1" si="347"/>
        <v>40.284997187522364</v>
      </c>
      <c r="I3228">
        <f t="shared" ca="1" si="348"/>
        <v>0</v>
      </c>
      <c r="J3228">
        <f t="shared" ca="1" si="349"/>
        <v>0</v>
      </c>
      <c r="K3228">
        <f ca="1">SUM($J$100:J3228)</f>
        <v>0.60368000000005129</v>
      </c>
    </row>
    <row r="3229" spans="1:11" x14ac:dyDescent="0.3">
      <c r="A3229" s="1">
        <v>45105.637280092589</v>
      </c>
      <c r="B3229">
        <v>30418.33</v>
      </c>
      <c r="C3229">
        <v>30366.639999999999</v>
      </c>
      <c r="D3229">
        <f t="shared" si="344"/>
        <v>51.690000000002328</v>
      </c>
      <c r="E3229">
        <f t="shared" ca="1" si="343"/>
        <v>41.369999999999344</v>
      </c>
      <c r="F3229">
        <f t="shared" ca="1" si="345"/>
        <v>0.24945612762879257</v>
      </c>
      <c r="G3229">
        <f t="shared" ca="1" si="346"/>
        <v>42.274830157035794</v>
      </c>
      <c r="H3229">
        <f t="shared" ca="1" si="347"/>
        <v>40.465169842962894</v>
      </c>
      <c r="I3229">
        <f t="shared" ca="1" si="348"/>
        <v>-1</v>
      </c>
      <c r="J3229">
        <f t="shared" ca="1" si="349"/>
        <v>-4.7120000000009897E-2</v>
      </c>
      <c r="K3229">
        <f ca="1">SUM($J$100:J3229)</f>
        <v>0.55656000000004135</v>
      </c>
    </row>
    <row r="3230" spans="1:11" x14ac:dyDescent="0.3">
      <c r="A3230" s="1">
        <v>45105.637372685182</v>
      </c>
      <c r="B3230">
        <v>30419</v>
      </c>
      <c r="C3230">
        <v>30377.83</v>
      </c>
      <c r="D3230">
        <f t="shared" si="344"/>
        <v>41.169999999998254</v>
      </c>
      <c r="E3230">
        <f t="shared" ca="1" si="343"/>
        <v>40.923999999999069</v>
      </c>
      <c r="F3230">
        <f t="shared" ca="1" si="345"/>
        <v>6.0111426057861085E-3</v>
      </c>
      <c r="G3230">
        <f t="shared" ca="1" si="346"/>
        <v>40.945803686120804</v>
      </c>
      <c r="H3230">
        <f t="shared" ca="1" si="347"/>
        <v>40.902196313877333</v>
      </c>
      <c r="I3230">
        <f t="shared" ca="1" si="348"/>
        <v>0</v>
      </c>
      <c r="J3230">
        <f t="shared" ca="1" si="349"/>
        <v>4.2080000000016299E-2</v>
      </c>
      <c r="K3230">
        <f ca="1">SUM($J$100:J3230)</f>
        <v>0.59864000000005768</v>
      </c>
    </row>
    <row r="3231" spans="1:11" x14ac:dyDescent="0.3">
      <c r="A3231" s="1">
        <v>45105.637465277781</v>
      </c>
      <c r="B3231">
        <v>30424.51</v>
      </c>
      <c r="C3231">
        <v>30380.79</v>
      </c>
      <c r="D3231">
        <f t="shared" si="344"/>
        <v>43.719999999997526</v>
      </c>
      <c r="E3231">
        <f t="shared" ca="1" si="343"/>
        <v>41.553999999998993</v>
      </c>
      <c r="F3231">
        <f t="shared" ca="1" si="345"/>
        <v>5.2124945853554067E-2</v>
      </c>
      <c r="G3231">
        <f t="shared" ca="1" si="346"/>
        <v>41.743068207665438</v>
      </c>
      <c r="H3231">
        <f t="shared" ca="1" si="347"/>
        <v>41.364931792332548</v>
      </c>
      <c r="I3231">
        <f t="shared" ca="1" si="348"/>
        <v>0</v>
      </c>
      <c r="J3231">
        <f t="shared" ca="1" si="349"/>
        <v>0</v>
      </c>
      <c r="K3231">
        <f ca="1">SUM($J$100:J3231)</f>
        <v>0.59864000000005768</v>
      </c>
    </row>
    <row r="3232" spans="1:11" x14ac:dyDescent="0.3">
      <c r="A3232" s="1">
        <v>45105.637557870374</v>
      </c>
      <c r="B3232">
        <v>30423</v>
      </c>
      <c r="C3232">
        <v>30382</v>
      </c>
      <c r="D3232">
        <f t="shared" si="344"/>
        <v>41</v>
      </c>
      <c r="E3232">
        <f t="shared" ca="1" si="343"/>
        <v>41.632999999999086</v>
      </c>
      <c r="F3232">
        <f t="shared" ca="1" si="345"/>
        <v>-1.5204285062308745E-2</v>
      </c>
      <c r="G3232">
        <f t="shared" ca="1" si="346"/>
        <v>41.577850841021409</v>
      </c>
      <c r="H3232">
        <f t="shared" ca="1" si="347"/>
        <v>41.688149158976763</v>
      </c>
      <c r="I3232">
        <f t="shared" ca="1" si="348"/>
        <v>0</v>
      </c>
      <c r="J3232">
        <f t="shared" ca="1" si="349"/>
        <v>0</v>
      </c>
      <c r="K3232">
        <f ca="1">SUM($J$100:J3232)</f>
        <v>0.59864000000005768</v>
      </c>
    </row>
    <row r="3233" spans="1:11" x14ac:dyDescent="0.3">
      <c r="A3233" s="1">
        <v>45105.637638888889</v>
      </c>
      <c r="B3233">
        <v>30428.99</v>
      </c>
      <c r="C3233">
        <v>30383.54</v>
      </c>
      <c r="D3233">
        <f t="shared" si="344"/>
        <v>45.450000000000728</v>
      </c>
      <c r="E3233">
        <f t="shared" ca="1" si="343"/>
        <v>41.937999999999377</v>
      </c>
      <c r="F3233">
        <f t="shared" ca="1" si="345"/>
        <v>8.3742667747660898E-2</v>
      </c>
      <c r="G3233">
        <f t="shared" ca="1" si="346"/>
        <v>42.241752374932105</v>
      </c>
      <c r="H3233">
        <f t="shared" ca="1" si="347"/>
        <v>41.634247625066649</v>
      </c>
      <c r="I3233">
        <f t="shared" ca="1" si="348"/>
        <v>0</v>
      </c>
      <c r="J3233">
        <f t="shared" ca="1" si="349"/>
        <v>0</v>
      </c>
      <c r="K3233">
        <f ca="1">SUM($J$100:J3233)</f>
        <v>0.59864000000005768</v>
      </c>
    </row>
    <row r="3234" spans="1:11" x14ac:dyDescent="0.3">
      <c r="A3234" s="1">
        <v>45105.637731481482</v>
      </c>
      <c r="B3234">
        <v>30416.37</v>
      </c>
      <c r="C3234">
        <v>30384.35</v>
      </c>
      <c r="D3234">
        <f t="shared" si="344"/>
        <v>32.020000000000437</v>
      </c>
      <c r="E3234">
        <f t="shared" ca="1" si="343"/>
        <v>41.183999999999649</v>
      </c>
      <c r="F3234">
        <f t="shared" ca="1" si="345"/>
        <v>-0.2225135975135803</v>
      </c>
      <c r="G3234">
        <f t="shared" ca="1" si="346"/>
        <v>40.376896100429136</v>
      </c>
      <c r="H3234">
        <f t="shared" ca="1" si="347"/>
        <v>41.991103899570163</v>
      </c>
      <c r="I3234">
        <f t="shared" ca="1" si="348"/>
        <v>1</v>
      </c>
      <c r="J3234">
        <f t="shared" ca="1" si="349"/>
        <v>5.3720000000001163E-2</v>
      </c>
      <c r="K3234">
        <f ca="1">SUM($J$100:J3234)</f>
        <v>0.65236000000005889</v>
      </c>
    </row>
    <row r="3235" spans="1:11" x14ac:dyDescent="0.3">
      <c r="A3235" s="1">
        <v>45105.637824074074</v>
      </c>
      <c r="B3235">
        <v>30414.14</v>
      </c>
      <c r="C3235">
        <v>30379.26</v>
      </c>
      <c r="D3235">
        <f t="shared" si="344"/>
        <v>34.880000000001019</v>
      </c>
      <c r="E3235">
        <f t="shared" ca="1" si="343"/>
        <v>40.884999999999856</v>
      </c>
      <c r="F3235">
        <f t="shared" ca="1" si="345"/>
        <v>-0.14687538216947191</v>
      </c>
      <c r="G3235">
        <f t="shared" ca="1" si="346"/>
        <v>40.352251911682892</v>
      </c>
      <c r="H3235">
        <f t="shared" ca="1" si="347"/>
        <v>41.41774808831682</v>
      </c>
      <c r="I3235">
        <f t="shared" ca="1" si="348"/>
        <v>1</v>
      </c>
      <c r="J3235">
        <f t="shared" ca="1" si="349"/>
        <v>0</v>
      </c>
      <c r="K3235">
        <f ca="1">SUM($J$100:J3235)</f>
        <v>0.65236000000005889</v>
      </c>
    </row>
    <row r="3236" spans="1:11" x14ac:dyDescent="0.3">
      <c r="A3236" s="1">
        <v>45105.637916666667</v>
      </c>
      <c r="B3236">
        <v>30413.11</v>
      </c>
      <c r="C3236">
        <v>30375.040000000001</v>
      </c>
      <c r="D3236">
        <f t="shared" si="344"/>
        <v>38.069999999999709</v>
      </c>
      <c r="E3236">
        <f t="shared" ca="1" si="343"/>
        <v>40.672999999999959</v>
      </c>
      <c r="F3236">
        <f t="shared" ca="1" si="345"/>
        <v>-6.399822978389233E-2</v>
      </c>
      <c r="G3236">
        <f t="shared" ca="1" si="346"/>
        <v>40.440864879264083</v>
      </c>
      <c r="H3236">
        <f t="shared" ca="1" si="347"/>
        <v>40.905135120735835</v>
      </c>
      <c r="I3236">
        <f t="shared" ca="1" si="348"/>
        <v>0</v>
      </c>
      <c r="J3236">
        <f t="shared" ca="1" si="349"/>
        <v>-1.2759999999994762E-2</v>
      </c>
      <c r="K3236">
        <f ca="1">SUM($J$100:J3236)</f>
        <v>0.63960000000006412</v>
      </c>
    </row>
    <row r="3237" spans="1:11" x14ac:dyDescent="0.3">
      <c r="A3237" s="1">
        <v>45105.638009259259</v>
      </c>
      <c r="B3237">
        <v>30411.119999999999</v>
      </c>
      <c r="C3237">
        <v>30375.040000000001</v>
      </c>
      <c r="D3237">
        <f t="shared" si="344"/>
        <v>36.079999999998108</v>
      </c>
      <c r="E3237">
        <f t="shared" ref="E3237:E3300" ca="1" si="350">AVERAGE(OFFSET(D3237,,,-$P$1))</f>
        <v>40.398999999999795</v>
      </c>
      <c r="F3237">
        <f t="shared" ca="1" si="345"/>
        <v>-0.10690858684625136</v>
      </c>
      <c r="G3237">
        <f t="shared" ca="1" si="346"/>
        <v>40.011219934847077</v>
      </c>
      <c r="H3237">
        <f t="shared" ca="1" si="347"/>
        <v>40.786780065152513</v>
      </c>
      <c r="I3237">
        <f t="shared" ca="1" si="348"/>
        <v>1</v>
      </c>
      <c r="J3237">
        <f t="shared" ca="1" si="349"/>
        <v>7.9600000000064029E-3</v>
      </c>
      <c r="K3237">
        <f ca="1">SUM($J$100:J3237)</f>
        <v>0.64756000000007052</v>
      </c>
    </row>
    <row r="3238" spans="1:11" x14ac:dyDescent="0.3">
      <c r="A3238" s="1">
        <v>45105.638090277775</v>
      </c>
      <c r="B3238">
        <v>30410.06</v>
      </c>
      <c r="C3238">
        <v>30375.040000000001</v>
      </c>
      <c r="D3238">
        <f t="shared" si="344"/>
        <v>35.020000000000437</v>
      </c>
      <c r="E3238">
        <f t="shared" ca="1" si="350"/>
        <v>39.909999999999854</v>
      </c>
      <c r="F3238">
        <f t="shared" ca="1" si="345"/>
        <v>-0.12252568278625496</v>
      </c>
      <c r="G3238">
        <f t="shared" ca="1" si="346"/>
        <v>39.465573423469891</v>
      </c>
      <c r="H3238">
        <f t="shared" ca="1" si="347"/>
        <v>40.354426576529818</v>
      </c>
      <c r="I3238">
        <f t="shared" ca="1" si="348"/>
        <v>1</v>
      </c>
      <c r="J3238">
        <f t="shared" ca="1" si="349"/>
        <v>0</v>
      </c>
      <c r="K3238">
        <f ca="1">SUM($J$100:J3238)</f>
        <v>0.64756000000007052</v>
      </c>
    </row>
    <row r="3239" spans="1:11" x14ac:dyDescent="0.3">
      <c r="A3239" s="1">
        <v>45105.638182870367</v>
      </c>
      <c r="B3239">
        <v>30412.46</v>
      </c>
      <c r="C3239">
        <v>30372.240000000002</v>
      </c>
      <c r="D3239">
        <f t="shared" si="344"/>
        <v>40.219999999997526</v>
      </c>
      <c r="E3239">
        <f t="shared" ca="1" si="350"/>
        <v>38.762999999999373</v>
      </c>
      <c r="F3239">
        <f t="shared" ca="1" si="345"/>
        <v>3.7587390036843818E-2</v>
      </c>
      <c r="G3239">
        <f t="shared" ca="1" si="346"/>
        <v>38.899337416734376</v>
      </c>
      <c r="H3239">
        <f t="shared" ca="1" si="347"/>
        <v>38.62666258326437</v>
      </c>
      <c r="I3239">
        <f t="shared" ca="1" si="348"/>
        <v>0</v>
      </c>
      <c r="J3239">
        <f t="shared" ca="1" si="349"/>
        <v>-2.0799999999988359E-2</v>
      </c>
      <c r="K3239">
        <f ca="1">SUM($J$100:J3239)</f>
        <v>0.62676000000008214</v>
      </c>
    </row>
    <row r="3240" spans="1:11" x14ac:dyDescent="0.3">
      <c r="A3240" s="1">
        <v>45105.638275462959</v>
      </c>
      <c r="B3240">
        <v>30417.99</v>
      </c>
      <c r="C3240">
        <v>30374</v>
      </c>
      <c r="D3240">
        <f t="shared" si="344"/>
        <v>43.990000000001601</v>
      </c>
      <c r="E3240">
        <f t="shared" ca="1" si="350"/>
        <v>39.04499999999971</v>
      </c>
      <c r="F3240">
        <f t="shared" ca="1" si="345"/>
        <v>0.12664873863495779</v>
      </c>
      <c r="G3240">
        <f t="shared" ca="1" si="346"/>
        <v>39.504381772485424</v>
      </c>
      <c r="H3240">
        <f t="shared" ca="1" si="347"/>
        <v>38.585618227513997</v>
      </c>
      <c r="I3240">
        <f t="shared" ca="1" si="348"/>
        <v>-1</v>
      </c>
      <c r="J3240">
        <f t="shared" ca="1" si="349"/>
        <v>-1.5080000000016299E-2</v>
      </c>
      <c r="K3240">
        <f ca="1">SUM($J$100:J3240)</f>
        <v>0.61168000000006584</v>
      </c>
    </row>
    <row r="3241" spans="1:11" x14ac:dyDescent="0.3">
      <c r="A3241" s="1">
        <v>45105.638368055559</v>
      </c>
      <c r="B3241">
        <v>30419.65</v>
      </c>
      <c r="C3241">
        <v>30383.46</v>
      </c>
      <c r="D3241">
        <f t="shared" si="344"/>
        <v>36.190000000002328</v>
      </c>
      <c r="E3241">
        <f t="shared" ca="1" si="350"/>
        <v>38.292000000000186</v>
      </c>
      <c r="F3241">
        <f t="shared" ca="1" si="345"/>
        <v>-5.4893972631302829E-2</v>
      </c>
      <c r="G3241">
        <f t="shared" ca="1" si="346"/>
        <v>38.092887946315749</v>
      </c>
      <c r="H3241">
        <f t="shared" ca="1" si="347"/>
        <v>38.491112053684624</v>
      </c>
      <c r="I3241">
        <f t="shared" ca="1" si="348"/>
        <v>0</v>
      </c>
      <c r="J3241">
        <f t="shared" ca="1" si="349"/>
        <v>3.1199999999997091E-2</v>
      </c>
      <c r="K3241">
        <f ca="1">SUM($J$100:J3241)</f>
        <v>0.64288000000006296</v>
      </c>
    </row>
    <row r="3242" spans="1:11" x14ac:dyDescent="0.3">
      <c r="A3242" s="1">
        <v>45105.638460648152</v>
      </c>
      <c r="B3242">
        <v>30415.18</v>
      </c>
      <c r="C3242">
        <v>30383.46</v>
      </c>
      <c r="D3242">
        <f t="shared" si="344"/>
        <v>31.720000000001164</v>
      </c>
      <c r="E3242">
        <f t="shared" ca="1" si="350"/>
        <v>37.364000000000303</v>
      </c>
      <c r="F3242">
        <f t="shared" ca="1" si="345"/>
        <v>-0.15105449095383505</v>
      </c>
      <c r="G3242">
        <f t="shared" ca="1" si="346"/>
        <v>36.816093399869771</v>
      </c>
      <c r="H3242">
        <f t="shared" ca="1" si="347"/>
        <v>37.911906600130834</v>
      </c>
      <c r="I3242">
        <f t="shared" ca="1" si="348"/>
        <v>1</v>
      </c>
      <c r="J3242">
        <f t="shared" ca="1" si="349"/>
        <v>1.7880000000004656E-2</v>
      </c>
      <c r="K3242">
        <f ca="1">SUM($J$100:J3242)</f>
        <v>0.66076000000006763</v>
      </c>
    </row>
    <row r="3243" spans="1:11" x14ac:dyDescent="0.3">
      <c r="A3243" s="1">
        <v>45105.638541666667</v>
      </c>
      <c r="B3243">
        <v>30420</v>
      </c>
      <c r="C3243">
        <v>30382.21</v>
      </c>
      <c r="D3243">
        <f t="shared" si="344"/>
        <v>37.790000000000873</v>
      </c>
      <c r="E3243">
        <f t="shared" ca="1" si="350"/>
        <v>36.598000000000319</v>
      </c>
      <c r="F3243">
        <f t="shared" ca="1" si="345"/>
        <v>3.2570085797052957E-2</v>
      </c>
      <c r="G3243">
        <f t="shared" ca="1" si="346"/>
        <v>36.716138592652136</v>
      </c>
      <c r="H3243">
        <f t="shared" ca="1" si="347"/>
        <v>36.479861407348501</v>
      </c>
      <c r="I3243">
        <f t="shared" ca="1" si="348"/>
        <v>0</v>
      </c>
      <c r="J3243">
        <f t="shared" ca="1" si="349"/>
        <v>-2.4279999999998837E-2</v>
      </c>
      <c r="K3243">
        <f ca="1">SUM($J$100:J3243)</f>
        <v>0.63648000000006877</v>
      </c>
    </row>
    <row r="3244" spans="1:11" x14ac:dyDescent="0.3">
      <c r="A3244" s="1">
        <v>45105.63863425926</v>
      </c>
      <c r="B3244">
        <v>30420.99</v>
      </c>
      <c r="C3244">
        <v>30382.21</v>
      </c>
      <c r="D3244">
        <f t="shared" ref="D3244:D3307" si="351">B3244-C3244</f>
        <v>38.780000000002474</v>
      </c>
      <c r="E3244">
        <f t="shared" ca="1" si="350"/>
        <v>37.274000000000527</v>
      </c>
      <c r="F3244">
        <f t="shared" ref="F3244:F3307" ca="1" si="352">(D3244-E3244)/E3244</f>
        <v>4.0403498417178885E-2</v>
      </c>
      <c r="G3244">
        <f t="shared" ref="G3244:G3307" ca="1" si="353">E3244+(F3244*$Q$1)</f>
        <v>37.420552037688047</v>
      </c>
      <c r="H3244">
        <f t="shared" ref="H3244:H3307" ca="1" si="354">E3244-(F3244*$Q$1)</f>
        <v>37.127447962313006</v>
      </c>
      <c r="I3244">
        <f t="shared" ref="I3244:I3307" ca="1" si="355">IF(D3244&lt;(E3244-$Q$1),1,IF(D3244&gt;(E3244+$Q$1),-1,0))</f>
        <v>0</v>
      </c>
      <c r="J3244">
        <f t="shared" ref="J3244:J3307" ca="1" si="356">IF(I3244=I3243,0,(D3243-D3244)*0.004)</f>
        <v>0</v>
      </c>
      <c r="K3244">
        <f ca="1">SUM($J$100:J3244)</f>
        <v>0.63648000000006877</v>
      </c>
    </row>
    <row r="3245" spans="1:11" x14ac:dyDescent="0.3">
      <c r="A3245" s="1">
        <v>45105.638726851852</v>
      </c>
      <c r="B3245">
        <v>30421.48</v>
      </c>
      <c r="C3245">
        <v>30382.21</v>
      </c>
      <c r="D3245">
        <f t="shared" si="351"/>
        <v>39.270000000000437</v>
      </c>
      <c r="E3245">
        <f t="shared" ca="1" si="350"/>
        <v>37.713000000000463</v>
      </c>
      <c r="F3245">
        <f t="shared" ca="1" si="352"/>
        <v>4.1285498369261382E-2</v>
      </c>
      <c r="G3245">
        <f t="shared" ca="1" si="353"/>
        <v>37.862751238135516</v>
      </c>
      <c r="H3245">
        <f t="shared" ca="1" si="354"/>
        <v>37.56324876186541</v>
      </c>
      <c r="I3245">
        <f t="shared" ca="1" si="355"/>
        <v>0</v>
      </c>
      <c r="J3245">
        <f t="shared" ca="1" si="356"/>
        <v>0</v>
      </c>
      <c r="K3245">
        <f ca="1">SUM($J$100:J3245)</f>
        <v>0.63648000000006877</v>
      </c>
    </row>
    <row r="3246" spans="1:11" x14ac:dyDescent="0.3">
      <c r="A3246" s="1">
        <v>45105.638807870368</v>
      </c>
      <c r="B3246">
        <v>30419.57</v>
      </c>
      <c r="C3246">
        <v>30382.21</v>
      </c>
      <c r="D3246">
        <f t="shared" si="351"/>
        <v>37.360000000000582</v>
      </c>
      <c r="E3246">
        <f t="shared" ca="1" si="350"/>
        <v>37.64200000000055</v>
      </c>
      <c r="F3246">
        <f t="shared" ca="1" si="352"/>
        <v>-7.4916316880071178E-3</v>
      </c>
      <c r="G3246">
        <f t="shared" ca="1" si="353"/>
        <v>37.614826266722666</v>
      </c>
      <c r="H3246">
        <f t="shared" ca="1" si="354"/>
        <v>37.669173733278434</v>
      </c>
      <c r="I3246">
        <f t="shared" ca="1" si="355"/>
        <v>0</v>
      </c>
      <c r="J3246">
        <f t="shared" ca="1" si="356"/>
        <v>0</v>
      </c>
      <c r="K3246">
        <f ca="1">SUM($J$100:J3246)</f>
        <v>0.63648000000006877</v>
      </c>
    </row>
    <row r="3247" spans="1:11" x14ac:dyDescent="0.3">
      <c r="A3247" s="1">
        <v>45105.63890046296</v>
      </c>
      <c r="B3247">
        <v>30417.46</v>
      </c>
      <c r="C3247">
        <v>30382.21</v>
      </c>
      <c r="D3247">
        <f t="shared" si="351"/>
        <v>35.25</v>
      </c>
      <c r="E3247">
        <f t="shared" ca="1" si="350"/>
        <v>37.559000000000744</v>
      </c>
      <c r="F3247">
        <f t="shared" ca="1" si="352"/>
        <v>-6.1476610133408716E-2</v>
      </c>
      <c r="G3247">
        <f t="shared" ca="1" si="353"/>
        <v>37.336011327283686</v>
      </c>
      <c r="H3247">
        <f t="shared" ca="1" si="354"/>
        <v>37.781988672717802</v>
      </c>
      <c r="I3247">
        <f t="shared" ca="1" si="355"/>
        <v>0</v>
      </c>
      <c r="J3247">
        <f t="shared" ca="1" si="356"/>
        <v>0</v>
      </c>
      <c r="K3247">
        <f ca="1">SUM($J$100:J3247)</f>
        <v>0.63648000000006877</v>
      </c>
    </row>
    <row r="3248" spans="1:11" x14ac:dyDescent="0.3">
      <c r="A3248" s="1">
        <v>45105.638993055552</v>
      </c>
      <c r="B3248">
        <v>30415.279999999999</v>
      </c>
      <c r="C3248">
        <v>30377.78</v>
      </c>
      <c r="D3248">
        <f t="shared" si="351"/>
        <v>37.5</v>
      </c>
      <c r="E3248">
        <f t="shared" ca="1" si="350"/>
        <v>37.807000000000698</v>
      </c>
      <c r="F3248">
        <f t="shared" ca="1" si="352"/>
        <v>-8.1201893829368332E-3</v>
      </c>
      <c r="G3248">
        <f t="shared" ca="1" si="353"/>
        <v>37.777546354967527</v>
      </c>
      <c r="H3248">
        <f t="shared" ca="1" si="354"/>
        <v>37.83645364503387</v>
      </c>
      <c r="I3248">
        <f t="shared" ca="1" si="355"/>
        <v>0</v>
      </c>
      <c r="J3248">
        <f t="shared" ca="1" si="356"/>
        <v>0</v>
      </c>
      <c r="K3248">
        <f ca="1">SUM($J$100:J3248)</f>
        <v>0.63648000000006877</v>
      </c>
    </row>
    <row r="3249" spans="1:11" x14ac:dyDescent="0.3">
      <c r="A3249" s="1">
        <v>45105.639085648145</v>
      </c>
      <c r="B3249">
        <v>30414.17</v>
      </c>
      <c r="C3249">
        <v>30375.33</v>
      </c>
      <c r="D3249">
        <f t="shared" si="351"/>
        <v>38.839999999996508</v>
      </c>
      <c r="E3249">
        <f t="shared" ca="1" si="350"/>
        <v>37.669000000000594</v>
      </c>
      <c r="F3249">
        <f t="shared" ca="1" si="352"/>
        <v>3.1086569858395374E-2</v>
      </c>
      <c r="G3249">
        <f t="shared" ca="1" si="353"/>
        <v>37.781757566447517</v>
      </c>
      <c r="H3249">
        <f t="shared" ca="1" si="354"/>
        <v>37.55624243355367</v>
      </c>
      <c r="I3249">
        <f t="shared" ca="1" si="355"/>
        <v>0</v>
      </c>
      <c r="J3249">
        <f t="shared" ca="1" si="356"/>
        <v>0</v>
      </c>
      <c r="K3249">
        <f ca="1">SUM($J$100:J3249)</f>
        <v>0.63648000000006877</v>
      </c>
    </row>
    <row r="3250" spans="1:11" x14ac:dyDescent="0.3">
      <c r="A3250" s="1">
        <v>45105.639166666668</v>
      </c>
      <c r="B3250">
        <v>30416.639999999999</v>
      </c>
      <c r="C3250">
        <v>30375.33</v>
      </c>
      <c r="D3250">
        <f t="shared" si="351"/>
        <v>41.309999999997672</v>
      </c>
      <c r="E3250">
        <f t="shared" ca="1" si="350"/>
        <v>37.401000000000202</v>
      </c>
      <c r="F3250">
        <f t="shared" ca="1" si="352"/>
        <v>0.10451592203410198</v>
      </c>
      <c r="G3250">
        <f t="shared" ca="1" si="353"/>
        <v>37.780101363618144</v>
      </c>
      <c r="H3250">
        <f t="shared" ca="1" si="354"/>
        <v>37.021898636382261</v>
      </c>
      <c r="I3250">
        <f t="shared" ca="1" si="355"/>
        <v>-1</v>
      </c>
      <c r="J3250">
        <f t="shared" ca="1" si="356"/>
        <v>-9.8800000000046576E-3</v>
      </c>
      <c r="K3250">
        <f ca="1">SUM($J$100:J3250)</f>
        <v>0.62660000000006411</v>
      </c>
    </row>
    <row r="3251" spans="1:11" x14ac:dyDescent="0.3">
      <c r="A3251" s="1">
        <v>45105.639270833337</v>
      </c>
      <c r="B3251">
        <v>30421.72</v>
      </c>
      <c r="C3251">
        <v>30375.33</v>
      </c>
      <c r="D3251">
        <f t="shared" si="351"/>
        <v>46.389999999999418</v>
      </c>
      <c r="E3251">
        <f t="shared" ca="1" si="350"/>
        <v>38.420999999999914</v>
      </c>
      <c r="F3251">
        <f t="shared" ca="1" si="352"/>
        <v>0.2074126128939778</v>
      </c>
      <c r="G3251">
        <f t="shared" ca="1" si="353"/>
        <v>39.173329433155665</v>
      </c>
      <c r="H3251">
        <f t="shared" ca="1" si="354"/>
        <v>37.668670566844163</v>
      </c>
      <c r="I3251">
        <f t="shared" ca="1" si="355"/>
        <v>-1</v>
      </c>
      <c r="J3251">
        <f t="shared" ca="1" si="356"/>
        <v>0</v>
      </c>
      <c r="K3251">
        <f ca="1">SUM($J$100:J3251)</f>
        <v>0.62660000000006411</v>
      </c>
    </row>
    <row r="3252" spans="1:11" x14ac:dyDescent="0.3">
      <c r="A3252" s="1">
        <v>45105.639351851853</v>
      </c>
      <c r="B3252">
        <v>30424.43</v>
      </c>
      <c r="C3252">
        <v>30381.18</v>
      </c>
      <c r="D3252">
        <f t="shared" si="351"/>
        <v>43.25</v>
      </c>
      <c r="E3252">
        <f t="shared" ca="1" si="350"/>
        <v>39.573999999999799</v>
      </c>
      <c r="F3252">
        <f t="shared" ca="1" si="352"/>
        <v>9.2889270733315293E-2</v>
      </c>
      <c r="G3252">
        <f t="shared" ca="1" si="353"/>
        <v>39.910929039280397</v>
      </c>
      <c r="H3252">
        <f t="shared" ca="1" si="354"/>
        <v>39.237070960719201</v>
      </c>
      <c r="I3252">
        <f t="shared" ca="1" si="355"/>
        <v>-1</v>
      </c>
      <c r="J3252">
        <f t="shared" ca="1" si="356"/>
        <v>0</v>
      </c>
      <c r="K3252">
        <f ca="1">SUM($J$100:J3252)</f>
        <v>0.62660000000006411</v>
      </c>
    </row>
    <row r="3253" spans="1:11" x14ac:dyDescent="0.3">
      <c r="A3253" s="1">
        <v>45105.639456018522</v>
      </c>
      <c r="B3253">
        <v>30424.22</v>
      </c>
      <c r="C3253">
        <v>30382.66</v>
      </c>
      <c r="D3253">
        <f t="shared" si="351"/>
        <v>41.56000000000131</v>
      </c>
      <c r="E3253">
        <f t="shared" ca="1" si="350"/>
        <v>39.950999999999837</v>
      </c>
      <c r="F3253">
        <f t="shared" ca="1" si="352"/>
        <v>4.0274336061712573E-2</v>
      </c>
      <c r="G3253">
        <f t="shared" ca="1" si="353"/>
        <v>40.097083538494772</v>
      </c>
      <c r="H3253">
        <f t="shared" ca="1" si="354"/>
        <v>39.804916461504902</v>
      </c>
      <c r="I3253">
        <f t="shared" ca="1" si="355"/>
        <v>0</v>
      </c>
      <c r="J3253">
        <f t="shared" ca="1" si="356"/>
        <v>6.7599999999947615E-3</v>
      </c>
      <c r="K3253">
        <f ca="1">SUM($J$100:J3253)</f>
        <v>0.63336000000005888</v>
      </c>
    </row>
    <row r="3254" spans="1:11" x14ac:dyDescent="0.3">
      <c r="A3254" s="1">
        <v>45105.639537037037</v>
      </c>
      <c r="B3254">
        <v>30426.82</v>
      </c>
      <c r="C3254">
        <v>30383.61</v>
      </c>
      <c r="D3254">
        <f t="shared" si="351"/>
        <v>43.209999999999127</v>
      </c>
      <c r="E3254">
        <f t="shared" ca="1" si="350"/>
        <v>40.393999999999508</v>
      </c>
      <c r="F3254">
        <f t="shared" ca="1" si="352"/>
        <v>6.9713323760946008E-2</v>
      </c>
      <c r="G3254">
        <f t="shared" ca="1" si="353"/>
        <v>40.646864975840131</v>
      </c>
      <c r="H3254">
        <f t="shared" ca="1" si="354"/>
        <v>40.141135024158885</v>
      </c>
      <c r="I3254">
        <f t="shared" ca="1" si="355"/>
        <v>0</v>
      </c>
      <c r="J3254">
        <f t="shared" ca="1" si="356"/>
        <v>0</v>
      </c>
      <c r="K3254">
        <f ca="1">SUM($J$100:J3254)</f>
        <v>0.63336000000005888</v>
      </c>
    </row>
    <row r="3255" spans="1:11" x14ac:dyDescent="0.3">
      <c r="A3255" s="1">
        <v>45105.63962962963</v>
      </c>
      <c r="B3255">
        <v>30431.33</v>
      </c>
      <c r="C3255">
        <v>30388.52</v>
      </c>
      <c r="D3255">
        <f t="shared" si="351"/>
        <v>42.81000000000131</v>
      </c>
      <c r="E3255">
        <f t="shared" ca="1" si="350"/>
        <v>40.747999999999593</v>
      </c>
      <c r="F3255">
        <f t="shared" ca="1" si="352"/>
        <v>5.0603710611606401E-2</v>
      </c>
      <c r="G3255">
        <f t="shared" ca="1" si="353"/>
        <v>40.931550365567126</v>
      </c>
      <c r="H3255">
        <f t="shared" ca="1" si="354"/>
        <v>40.564449634432059</v>
      </c>
      <c r="I3255">
        <f t="shared" ca="1" si="355"/>
        <v>0</v>
      </c>
      <c r="J3255">
        <f t="shared" ca="1" si="356"/>
        <v>0</v>
      </c>
      <c r="K3255">
        <f ca="1">SUM($J$100:J3255)</f>
        <v>0.63336000000005888</v>
      </c>
    </row>
    <row r="3256" spans="1:11" x14ac:dyDescent="0.3">
      <c r="A3256" s="1">
        <v>45105.639722222222</v>
      </c>
      <c r="B3256">
        <v>30429.22</v>
      </c>
      <c r="C3256">
        <v>30393.24</v>
      </c>
      <c r="D3256">
        <f t="shared" si="351"/>
        <v>35.979999999999563</v>
      </c>
      <c r="E3256">
        <f t="shared" ca="1" si="350"/>
        <v>40.609999999999488</v>
      </c>
      <c r="F3256">
        <f t="shared" ca="1" si="352"/>
        <v>-0.11401132725929532</v>
      </c>
      <c r="G3256">
        <f t="shared" ca="1" si="353"/>
        <v>40.196456792508222</v>
      </c>
      <c r="H3256">
        <f t="shared" ca="1" si="354"/>
        <v>41.023543207490754</v>
      </c>
      <c r="I3256">
        <f t="shared" ca="1" si="355"/>
        <v>1</v>
      </c>
      <c r="J3256">
        <f t="shared" ca="1" si="356"/>
        <v>2.7320000000006985E-2</v>
      </c>
      <c r="K3256">
        <f ca="1">SUM($J$100:J3256)</f>
        <v>0.66068000000006588</v>
      </c>
    </row>
    <row r="3257" spans="1:11" x14ac:dyDescent="0.3">
      <c r="A3257" s="1">
        <v>45105.639814814815</v>
      </c>
      <c r="B3257">
        <v>30422.28</v>
      </c>
      <c r="C3257">
        <v>30391.67</v>
      </c>
      <c r="D3257">
        <f t="shared" si="351"/>
        <v>30.610000000000582</v>
      </c>
      <c r="E3257">
        <f t="shared" ca="1" si="350"/>
        <v>40.145999999999546</v>
      </c>
      <c r="F3257">
        <f t="shared" ca="1" si="352"/>
        <v>-0.23753300453342976</v>
      </c>
      <c r="G3257">
        <f t="shared" ca="1" si="353"/>
        <v>39.284417533229487</v>
      </c>
      <c r="H3257">
        <f t="shared" ca="1" si="354"/>
        <v>41.007582466769605</v>
      </c>
      <c r="I3257">
        <f t="shared" ca="1" si="355"/>
        <v>1</v>
      </c>
      <c r="J3257">
        <f t="shared" ca="1" si="356"/>
        <v>0</v>
      </c>
      <c r="K3257">
        <f ca="1">SUM($J$100:J3257)</f>
        <v>0.66068000000006588</v>
      </c>
    </row>
    <row r="3258" spans="1:11" x14ac:dyDescent="0.3">
      <c r="A3258" s="1">
        <v>45105.639907407407</v>
      </c>
      <c r="B3258">
        <v>30413.919999999998</v>
      </c>
      <c r="C3258">
        <v>30384.01</v>
      </c>
      <c r="D3258">
        <f t="shared" si="351"/>
        <v>29.909999999999854</v>
      </c>
      <c r="E3258">
        <f t="shared" ca="1" si="350"/>
        <v>39.386999999999531</v>
      </c>
      <c r="F3258">
        <f t="shared" ca="1" si="352"/>
        <v>-0.24061238479700892</v>
      </c>
      <c r="G3258">
        <f t="shared" ca="1" si="353"/>
        <v>38.514247969451041</v>
      </c>
      <c r="H3258">
        <f t="shared" ca="1" si="354"/>
        <v>40.259752030548022</v>
      </c>
      <c r="I3258">
        <f t="shared" ca="1" si="355"/>
        <v>1</v>
      </c>
      <c r="J3258">
        <f t="shared" ca="1" si="356"/>
        <v>0</v>
      </c>
      <c r="K3258">
        <f ca="1">SUM($J$100:J3258)</f>
        <v>0.66068000000006588</v>
      </c>
    </row>
    <row r="3259" spans="1:11" x14ac:dyDescent="0.3">
      <c r="A3259" s="1">
        <v>45105.64</v>
      </c>
      <c r="B3259">
        <v>30415.23</v>
      </c>
      <c r="C3259">
        <v>30375.93</v>
      </c>
      <c r="D3259">
        <f t="shared" si="351"/>
        <v>39.299999999999272</v>
      </c>
      <c r="E3259">
        <f t="shared" ca="1" si="350"/>
        <v>39.432999999999808</v>
      </c>
      <c r="F3259">
        <f t="shared" ca="1" si="352"/>
        <v>-3.3728095757496572E-3</v>
      </c>
      <c r="G3259">
        <f t="shared" ca="1" si="353"/>
        <v>39.420766106019776</v>
      </c>
      <c r="H3259">
        <f t="shared" ca="1" si="354"/>
        <v>39.445233893979839</v>
      </c>
      <c r="I3259">
        <f t="shared" ca="1" si="355"/>
        <v>0</v>
      </c>
      <c r="J3259">
        <f t="shared" ca="1" si="356"/>
        <v>-3.7559999999997672E-2</v>
      </c>
      <c r="K3259">
        <f ca="1">SUM($J$100:J3259)</f>
        <v>0.62312000000006817</v>
      </c>
    </row>
    <row r="3260" spans="1:11" x14ac:dyDescent="0.3">
      <c r="A3260" s="1">
        <v>45105.640081018515</v>
      </c>
      <c r="B3260">
        <v>30414</v>
      </c>
      <c r="C3260">
        <v>30375.93</v>
      </c>
      <c r="D3260">
        <f t="shared" si="351"/>
        <v>38.069999999999709</v>
      </c>
      <c r="E3260">
        <f t="shared" ca="1" si="350"/>
        <v>39.109000000000016</v>
      </c>
      <c r="F3260">
        <f t="shared" ca="1" si="352"/>
        <v>-2.6566774911153612E-2</v>
      </c>
      <c r="G3260">
        <f t="shared" ca="1" si="353"/>
        <v>39.012636686164797</v>
      </c>
      <c r="H3260">
        <f t="shared" ca="1" si="354"/>
        <v>39.205363313835235</v>
      </c>
      <c r="I3260">
        <f t="shared" ca="1" si="355"/>
        <v>0</v>
      </c>
      <c r="J3260">
        <f t="shared" ca="1" si="356"/>
        <v>0</v>
      </c>
      <c r="K3260">
        <f ca="1">SUM($J$100:J3260)</f>
        <v>0.62312000000006817</v>
      </c>
    </row>
    <row r="3261" spans="1:11" x14ac:dyDescent="0.3">
      <c r="A3261" s="1">
        <v>45105.640173611115</v>
      </c>
      <c r="B3261">
        <v>30411.65</v>
      </c>
      <c r="C3261">
        <v>30375.71</v>
      </c>
      <c r="D3261">
        <f t="shared" si="351"/>
        <v>35.940000000002328</v>
      </c>
      <c r="E3261">
        <f t="shared" ca="1" si="350"/>
        <v>38.064000000000306</v>
      </c>
      <c r="F3261">
        <f t="shared" ca="1" si="352"/>
        <v>-5.5800756620375161E-2</v>
      </c>
      <c r="G3261">
        <f t="shared" ca="1" si="353"/>
        <v>37.861598848922149</v>
      </c>
      <c r="H3261">
        <f t="shared" ca="1" si="354"/>
        <v>38.266401151078462</v>
      </c>
      <c r="I3261">
        <f t="shared" ca="1" si="355"/>
        <v>0</v>
      </c>
      <c r="J3261">
        <f t="shared" ca="1" si="356"/>
        <v>0</v>
      </c>
      <c r="K3261">
        <f ca="1">SUM($J$100:J3261)</f>
        <v>0.62312000000006817</v>
      </c>
    </row>
    <row r="3262" spans="1:11" x14ac:dyDescent="0.3">
      <c r="A3262" s="1">
        <v>45105.64025462963</v>
      </c>
      <c r="B3262">
        <v>30410.36</v>
      </c>
      <c r="C3262">
        <v>30373.14</v>
      </c>
      <c r="D3262">
        <f t="shared" si="351"/>
        <v>37.220000000001164</v>
      </c>
      <c r="E3262">
        <f t="shared" ca="1" si="350"/>
        <v>37.461000000000425</v>
      </c>
      <c r="F3262">
        <f t="shared" ca="1" si="352"/>
        <v>-6.4333573582995105E-3</v>
      </c>
      <c r="G3262">
        <f t="shared" ca="1" si="353"/>
        <v>37.437664851635404</v>
      </c>
      <c r="H3262">
        <f t="shared" ca="1" si="354"/>
        <v>37.484335148365446</v>
      </c>
      <c r="I3262">
        <f t="shared" ca="1" si="355"/>
        <v>0</v>
      </c>
      <c r="J3262">
        <f t="shared" ca="1" si="356"/>
        <v>0</v>
      </c>
      <c r="K3262">
        <f ca="1">SUM($J$100:J3262)</f>
        <v>0.62312000000006817</v>
      </c>
    </row>
    <row r="3263" spans="1:11" x14ac:dyDescent="0.3">
      <c r="A3263" s="1">
        <v>45105.6403587963</v>
      </c>
      <c r="B3263">
        <v>30412.32</v>
      </c>
      <c r="C3263">
        <v>30373.14</v>
      </c>
      <c r="D3263">
        <f t="shared" si="351"/>
        <v>39.180000000000291</v>
      </c>
      <c r="E3263">
        <f t="shared" ca="1" si="350"/>
        <v>37.223000000000319</v>
      </c>
      <c r="F3263">
        <f t="shared" ca="1" si="352"/>
        <v>5.2575020820459277E-2</v>
      </c>
      <c r="G3263">
        <f t="shared" ca="1" si="353"/>
        <v>37.41370072480256</v>
      </c>
      <c r="H3263">
        <f t="shared" ca="1" si="354"/>
        <v>37.032299275198078</v>
      </c>
      <c r="I3263">
        <f t="shared" ca="1" si="355"/>
        <v>0</v>
      </c>
      <c r="J3263">
        <f t="shared" ca="1" si="356"/>
        <v>0</v>
      </c>
      <c r="K3263">
        <f ca="1">SUM($J$100:J3263)</f>
        <v>0.62312000000006817</v>
      </c>
    </row>
    <row r="3264" spans="1:11" x14ac:dyDescent="0.3">
      <c r="A3264" s="1">
        <v>45105.640451388892</v>
      </c>
      <c r="B3264">
        <v>30414.959999999999</v>
      </c>
      <c r="C3264">
        <v>30373.14</v>
      </c>
      <c r="D3264">
        <f t="shared" si="351"/>
        <v>41.819999999999709</v>
      </c>
      <c r="E3264">
        <f t="shared" ca="1" si="350"/>
        <v>37.08400000000038</v>
      </c>
      <c r="F3264">
        <f t="shared" ca="1" si="352"/>
        <v>0.12771006363928597</v>
      </c>
      <c r="G3264">
        <f t="shared" ca="1" si="353"/>
        <v>37.547231422841293</v>
      </c>
      <c r="H3264">
        <f t="shared" ca="1" si="354"/>
        <v>36.620768577159467</v>
      </c>
      <c r="I3264">
        <f t="shared" ca="1" si="355"/>
        <v>-1</v>
      </c>
      <c r="J3264">
        <f t="shared" ca="1" si="356"/>
        <v>-1.0559999999997672E-2</v>
      </c>
      <c r="K3264">
        <f ca="1">SUM($J$100:J3264)</f>
        <v>0.61256000000007049</v>
      </c>
    </row>
    <row r="3265" spans="1:11" x14ac:dyDescent="0.3">
      <c r="A3265" s="1">
        <v>45105.640532407408</v>
      </c>
      <c r="B3265">
        <v>30412</v>
      </c>
      <c r="C3265">
        <v>30373.14</v>
      </c>
      <c r="D3265">
        <f t="shared" si="351"/>
        <v>38.860000000000582</v>
      </c>
      <c r="E3265">
        <f t="shared" ca="1" si="350"/>
        <v>36.689000000000306</v>
      </c>
      <c r="F3265">
        <f t="shared" ca="1" si="352"/>
        <v>5.9173049142801887E-2</v>
      </c>
      <c r="G3265">
        <f t="shared" ca="1" si="353"/>
        <v>36.903633169596688</v>
      </c>
      <c r="H3265">
        <f t="shared" ca="1" si="354"/>
        <v>36.474366830403923</v>
      </c>
      <c r="I3265">
        <f t="shared" ca="1" si="355"/>
        <v>0</v>
      </c>
      <c r="J3265">
        <f t="shared" ca="1" si="356"/>
        <v>1.1839999999996508E-2</v>
      </c>
      <c r="K3265">
        <f ca="1">SUM($J$100:J3265)</f>
        <v>0.62440000000006701</v>
      </c>
    </row>
    <row r="3266" spans="1:11" x14ac:dyDescent="0.3">
      <c r="A3266" s="1">
        <v>45105.640625</v>
      </c>
      <c r="B3266">
        <v>30403.72</v>
      </c>
      <c r="C3266">
        <v>30373.14</v>
      </c>
      <c r="D3266">
        <f t="shared" si="351"/>
        <v>30.580000000001746</v>
      </c>
      <c r="E3266">
        <f t="shared" ca="1" si="350"/>
        <v>36.149000000000527</v>
      </c>
      <c r="F3266">
        <f t="shared" ca="1" si="352"/>
        <v>-0.15405682038227059</v>
      </c>
      <c r="G3266">
        <f t="shared" ca="1" si="353"/>
        <v>35.590203315773728</v>
      </c>
      <c r="H3266">
        <f t="shared" ca="1" si="354"/>
        <v>36.707796684227326</v>
      </c>
      <c r="I3266">
        <f t="shared" ca="1" si="355"/>
        <v>1</v>
      </c>
      <c r="J3266">
        <f t="shared" ca="1" si="356"/>
        <v>3.3119999999995341E-2</v>
      </c>
      <c r="K3266">
        <f ca="1">SUM($J$100:J3266)</f>
        <v>0.65752000000006239</v>
      </c>
    </row>
    <row r="3267" spans="1:11" x14ac:dyDescent="0.3">
      <c r="A3267" s="1">
        <v>45105.640717592592</v>
      </c>
      <c r="B3267">
        <v>30403.9</v>
      </c>
      <c r="C3267">
        <v>30367.27</v>
      </c>
      <c r="D3267">
        <f t="shared" si="351"/>
        <v>36.630000000001019</v>
      </c>
      <c r="E3267">
        <f t="shared" ca="1" si="350"/>
        <v>36.751000000000566</v>
      </c>
      <c r="F3267">
        <f t="shared" ca="1" si="352"/>
        <v>-3.2924274169286714E-3</v>
      </c>
      <c r="G3267">
        <f t="shared" ca="1" si="353"/>
        <v>36.739057669118544</v>
      </c>
      <c r="H3267">
        <f t="shared" ca="1" si="354"/>
        <v>36.762942330882588</v>
      </c>
      <c r="I3267">
        <f t="shared" ca="1" si="355"/>
        <v>0</v>
      </c>
      <c r="J3267">
        <f t="shared" ca="1" si="356"/>
        <v>-2.4199999999997088E-2</v>
      </c>
      <c r="K3267">
        <f ca="1">SUM($J$100:J3267)</f>
        <v>0.63332000000006528</v>
      </c>
    </row>
    <row r="3268" spans="1:11" x14ac:dyDescent="0.3">
      <c r="A3268" s="1">
        <v>45105.640810185185</v>
      </c>
      <c r="B3268">
        <v>30408.84</v>
      </c>
      <c r="C3268">
        <v>30365.7</v>
      </c>
      <c r="D3268">
        <f t="shared" si="351"/>
        <v>43.139999999999418</v>
      </c>
      <c r="E3268">
        <f t="shared" ca="1" si="350"/>
        <v>38.074000000000524</v>
      </c>
      <c r="F3268">
        <f t="shared" ca="1" si="352"/>
        <v>0.13305667909856658</v>
      </c>
      <c r="G3268">
        <f t="shared" ca="1" si="353"/>
        <v>38.556624728396287</v>
      </c>
      <c r="H3268">
        <f t="shared" ca="1" si="354"/>
        <v>37.591375271604761</v>
      </c>
      <c r="I3268">
        <f t="shared" ca="1" si="355"/>
        <v>-1</v>
      </c>
      <c r="J3268">
        <f t="shared" ca="1" si="356"/>
        <v>-2.6039999999993596E-2</v>
      </c>
      <c r="K3268">
        <f ca="1">SUM($J$100:J3268)</f>
        <v>0.60728000000007165</v>
      </c>
    </row>
    <row r="3269" spans="1:11" x14ac:dyDescent="0.3">
      <c r="A3269" s="1">
        <v>45105.640902777777</v>
      </c>
      <c r="B3269">
        <v>30409.62</v>
      </c>
      <c r="C3269">
        <v>30373.14</v>
      </c>
      <c r="D3269">
        <f t="shared" si="351"/>
        <v>36.479999999999563</v>
      </c>
      <c r="E3269">
        <f t="shared" ca="1" si="350"/>
        <v>37.792000000000556</v>
      </c>
      <c r="F3269">
        <f t="shared" ca="1" si="352"/>
        <v>-3.4716342083006273E-2</v>
      </c>
      <c r="G3269">
        <f t="shared" ca="1" si="353"/>
        <v>37.666076481675759</v>
      </c>
      <c r="H3269">
        <f t="shared" ca="1" si="354"/>
        <v>37.917923518325352</v>
      </c>
      <c r="I3269">
        <f t="shared" ca="1" si="355"/>
        <v>0</v>
      </c>
      <c r="J3269">
        <f t="shared" ca="1" si="356"/>
        <v>2.6639999999999418E-2</v>
      </c>
      <c r="K3269">
        <f ca="1">SUM($J$100:J3269)</f>
        <v>0.63392000000007109</v>
      </c>
    </row>
    <row r="3270" spans="1:11" x14ac:dyDescent="0.3">
      <c r="A3270" s="1">
        <v>45105.64099537037</v>
      </c>
      <c r="B3270">
        <v>30412.400000000001</v>
      </c>
      <c r="C3270">
        <v>30373.14</v>
      </c>
      <c r="D3270">
        <f t="shared" si="351"/>
        <v>39.260000000002037</v>
      </c>
      <c r="E3270">
        <f t="shared" ca="1" si="350"/>
        <v>37.911000000000783</v>
      </c>
      <c r="F3270">
        <f t="shared" ca="1" si="352"/>
        <v>3.5583339927757814E-2</v>
      </c>
      <c r="G3270">
        <f t="shared" ca="1" si="353"/>
        <v>38.040068302955547</v>
      </c>
      <c r="H3270">
        <f t="shared" ca="1" si="354"/>
        <v>37.781931697046019</v>
      </c>
      <c r="I3270">
        <f t="shared" ca="1" si="355"/>
        <v>0</v>
      </c>
      <c r="J3270">
        <f t="shared" ca="1" si="356"/>
        <v>0</v>
      </c>
      <c r="K3270">
        <f ca="1">SUM($J$100:J3270)</f>
        <v>0.63392000000007109</v>
      </c>
    </row>
    <row r="3271" spans="1:11" x14ac:dyDescent="0.3">
      <c r="A3271" s="1">
        <v>45105.641076388885</v>
      </c>
      <c r="B3271">
        <v>30401.040000000001</v>
      </c>
      <c r="C3271">
        <v>30373.14</v>
      </c>
      <c r="D3271">
        <f t="shared" si="351"/>
        <v>27.900000000001455</v>
      </c>
      <c r="E3271">
        <f t="shared" ca="1" si="350"/>
        <v>37.107000000000696</v>
      </c>
      <c r="F3271">
        <f t="shared" ca="1" si="352"/>
        <v>-0.24812030075185457</v>
      </c>
      <c r="G3271">
        <f t="shared" ca="1" si="353"/>
        <v>36.20701516969293</v>
      </c>
      <c r="H3271">
        <f t="shared" ca="1" si="354"/>
        <v>38.006984830308461</v>
      </c>
      <c r="I3271">
        <f t="shared" ca="1" si="355"/>
        <v>1</v>
      </c>
      <c r="J3271">
        <f t="shared" ca="1" si="356"/>
        <v>4.5440000000002333E-2</v>
      </c>
      <c r="K3271">
        <f ca="1">SUM($J$100:J3271)</f>
        <v>0.67936000000007346</v>
      </c>
    </row>
    <row r="3272" spans="1:11" x14ac:dyDescent="0.3">
      <c r="A3272" s="1">
        <v>45105.641168981485</v>
      </c>
      <c r="B3272">
        <v>30407.17</v>
      </c>
      <c r="C3272">
        <v>30366.78</v>
      </c>
      <c r="D3272">
        <f t="shared" si="351"/>
        <v>40.389999999999418</v>
      </c>
      <c r="E3272">
        <f t="shared" ca="1" si="350"/>
        <v>37.424000000000525</v>
      </c>
      <c r="F3272">
        <f t="shared" ca="1" si="352"/>
        <v>7.9253954681457114E-2</v>
      </c>
      <c r="G3272">
        <f t="shared" ca="1" si="353"/>
        <v>37.711470862880645</v>
      </c>
      <c r="H3272">
        <f t="shared" ca="1" si="354"/>
        <v>37.136529137120405</v>
      </c>
      <c r="I3272">
        <f t="shared" ca="1" si="355"/>
        <v>0</v>
      </c>
      <c r="J3272">
        <f t="shared" ca="1" si="356"/>
        <v>-4.9959999999991851E-2</v>
      </c>
      <c r="K3272">
        <f ca="1">SUM($J$100:J3272)</f>
        <v>0.62940000000008156</v>
      </c>
    </row>
    <row r="3273" spans="1:11" x14ac:dyDescent="0.3">
      <c r="A3273" s="1">
        <v>45105.641261574077</v>
      </c>
      <c r="B3273">
        <v>30402.639999999999</v>
      </c>
      <c r="C3273">
        <v>30366.78</v>
      </c>
      <c r="D3273">
        <f t="shared" si="351"/>
        <v>35.860000000000582</v>
      </c>
      <c r="E3273">
        <f t="shared" ca="1" si="350"/>
        <v>37.092000000000553</v>
      </c>
      <c r="F3273">
        <f t="shared" ca="1" si="352"/>
        <v>-3.3214709371291722E-2</v>
      </c>
      <c r="G3273">
        <f t="shared" ca="1" si="353"/>
        <v>36.971523221249832</v>
      </c>
      <c r="H3273">
        <f t="shared" ca="1" si="354"/>
        <v>37.212476778751274</v>
      </c>
      <c r="I3273">
        <f t="shared" ca="1" si="355"/>
        <v>0</v>
      </c>
      <c r="J3273">
        <f t="shared" ca="1" si="356"/>
        <v>0</v>
      </c>
      <c r="K3273">
        <f ca="1">SUM($J$100:J3273)</f>
        <v>0.62940000000008156</v>
      </c>
    </row>
    <row r="3274" spans="1:11" x14ac:dyDescent="0.3">
      <c r="A3274" s="1">
        <v>45105.641342592593</v>
      </c>
      <c r="B3274">
        <v>30400.880000000001</v>
      </c>
      <c r="C3274">
        <v>30364.91</v>
      </c>
      <c r="D3274">
        <f t="shared" si="351"/>
        <v>35.970000000001164</v>
      </c>
      <c r="E3274">
        <f t="shared" ca="1" si="350"/>
        <v>36.507000000000701</v>
      </c>
      <c r="F3274">
        <f t="shared" ca="1" si="352"/>
        <v>-1.4709507765621029E-2</v>
      </c>
      <c r="G3274">
        <f t="shared" ca="1" si="353"/>
        <v>36.453645502967454</v>
      </c>
      <c r="H3274">
        <f t="shared" ca="1" si="354"/>
        <v>36.560354497033948</v>
      </c>
      <c r="I3274">
        <f t="shared" ca="1" si="355"/>
        <v>0</v>
      </c>
      <c r="J3274">
        <f t="shared" ca="1" si="356"/>
        <v>0</v>
      </c>
      <c r="K3274">
        <f ca="1">SUM($J$100:J3274)</f>
        <v>0.62940000000008156</v>
      </c>
    </row>
    <row r="3275" spans="1:11" x14ac:dyDescent="0.3">
      <c r="A3275" s="1">
        <v>45105.641435185185</v>
      </c>
      <c r="B3275">
        <v>30403.94</v>
      </c>
      <c r="C3275">
        <v>30364.79</v>
      </c>
      <c r="D3275">
        <f t="shared" si="351"/>
        <v>39.149999999997817</v>
      </c>
      <c r="E3275">
        <f t="shared" ca="1" si="350"/>
        <v>36.536000000000421</v>
      </c>
      <c r="F3275">
        <f t="shared" ca="1" si="352"/>
        <v>7.1545872563974336E-2</v>
      </c>
      <c r="G3275">
        <f t="shared" ca="1" si="353"/>
        <v>36.79551201809646</v>
      </c>
      <c r="H3275">
        <f t="shared" ca="1" si="354"/>
        <v>36.276487981904381</v>
      </c>
      <c r="I3275">
        <f t="shared" ca="1" si="355"/>
        <v>0</v>
      </c>
      <c r="J3275">
        <f t="shared" ca="1" si="356"/>
        <v>0</v>
      </c>
      <c r="K3275">
        <f ca="1">SUM($J$100:J3275)</f>
        <v>0.62940000000008156</v>
      </c>
    </row>
    <row r="3276" spans="1:11" x14ac:dyDescent="0.3">
      <c r="A3276" s="1">
        <v>45105.641527777778</v>
      </c>
      <c r="B3276">
        <v>30402.58</v>
      </c>
      <c r="C3276">
        <v>30366.78</v>
      </c>
      <c r="D3276">
        <f t="shared" si="351"/>
        <v>35.80000000000291</v>
      </c>
      <c r="E3276">
        <f t="shared" ca="1" si="350"/>
        <v>37.05800000000054</v>
      </c>
      <c r="F3276">
        <f t="shared" ca="1" si="352"/>
        <v>-3.3946786118992149E-2</v>
      </c>
      <c r="G3276">
        <f t="shared" ca="1" si="353"/>
        <v>36.934867823986657</v>
      </c>
      <c r="H3276">
        <f t="shared" ca="1" si="354"/>
        <v>37.181132176014422</v>
      </c>
      <c r="I3276">
        <f t="shared" ca="1" si="355"/>
        <v>0</v>
      </c>
      <c r="J3276">
        <f t="shared" ca="1" si="356"/>
        <v>0</v>
      </c>
      <c r="K3276">
        <f ca="1">SUM($J$100:J3276)</f>
        <v>0.62940000000008156</v>
      </c>
    </row>
    <row r="3277" spans="1:11" x14ac:dyDescent="0.3">
      <c r="A3277" s="1">
        <v>45105.641608796293</v>
      </c>
      <c r="B3277">
        <v>30394.06</v>
      </c>
      <c r="C3277">
        <v>30366.78</v>
      </c>
      <c r="D3277">
        <f t="shared" si="351"/>
        <v>27.280000000002474</v>
      </c>
      <c r="E3277">
        <f t="shared" ca="1" si="350"/>
        <v>36.123000000000687</v>
      </c>
      <c r="F3277">
        <f t="shared" ca="1" si="352"/>
        <v>-0.24480248041408645</v>
      </c>
      <c r="G3277">
        <f t="shared" ca="1" si="353"/>
        <v>35.235049606071684</v>
      </c>
      <c r="H3277">
        <f t="shared" ca="1" si="354"/>
        <v>37.01095039392969</v>
      </c>
      <c r="I3277">
        <f t="shared" ca="1" si="355"/>
        <v>1</v>
      </c>
      <c r="J3277">
        <f t="shared" ca="1" si="356"/>
        <v>3.4080000000001748E-2</v>
      </c>
      <c r="K3277">
        <f ca="1">SUM($J$100:J3277)</f>
        <v>0.66348000000008334</v>
      </c>
    </row>
    <row r="3278" spans="1:11" x14ac:dyDescent="0.3">
      <c r="A3278" s="1">
        <v>45105.641701388886</v>
      </c>
      <c r="B3278">
        <v>30397.759999999998</v>
      </c>
      <c r="C3278">
        <v>30362.01</v>
      </c>
      <c r="D3278">
        <f t="shared" si="351"/>
        <v>35.75</v>
      </c>
      <c r="E3278">
        <f t="shared" ca="1" si="350"/>
        <v>35.384000000000739</v>
      </c>
      <c r="F3278">
        <f t="shared" ca="1" si="352"/>
        <v>1.0343658150555423E-2</v>
      </c>
      <c r="G3278">
        <f t="shared" ca="1" si="353"/>
        <v>35.421518636715192</v>
      </c>
      <c r="H3278">
        <f t="shared" ca="1" si="354"/>
        <v>35.346481363286287</v>
      </c>
      <c r="I3278">
        <f t="shared" ca="1" si="355"/>
        <v>0</v>
      </c>
      <c r="J3278">
        <f t="shared" ca="1" si="356"/>
        <v>-3.3879999999990106E-2</v>
      </c>
      <c r="K3278">
        <f ca="1">SUM($J$100:J3278)</f>
        <v>0.6296000000000932</v>
      </c>
    </row>
    <row r="3279" spans="1:11" x14ac:dyDescent="0.3">
      <c r="A3279" s="1">
        <v>45105.641793981478</v>
      </c>
      <c r="B3279">
        <v>30405.77</v>
      </c>
      <c r="C3279">
        <v>30365.32</v>
      </c>
      <c r="D3279">
        <f t="shared" si="351"/>
        <v>40.450000000000728</v>
      </c>
      <c r="E3279">
        <f t="shared" ca="1" si="350"/>
        <v>35.781000000000859</v>
      </c>
      <c r="F3279">
        <f t="shared" ca="1" si="352"/>
        <v>0.13048824795281733</v>
      </c>
      <c r="G3279">
        <f t="shared" ca="1" si="353"/>
        <v>36.254308485179678</v>
      </c>
      <c r="H3279">
        <f t="shared" ca="1" si="354"/>
        <v>35.307691514822039</v>
      </c>
      <c r="I3279">
        <f t="shared" ca="1" si="355"/>
        <v>-1</v>
      </c>
      <c r="J3279">
        <f t="shared" ca="1" si="356"/>
        <v>-1.8800000000002912E-2</v>
      </c>
      <c r="K3279">
        <f ca="1">SUM($J$100:J3279)</f>
        <v>0.61080000000009027</v>
      </c>
    </row>
    <row r="3280" spans="1:11" x14ac:dyDescent="0.3">
      <c r="A3280" s="1">
        <v>45105.641886574071</v>
      </c>
      <c r="B3280">
        <v>30412.29</v>
      </c>
      <c r="C3280">
        <v>30364.78</v>
      </c>
      <c r="D3280">
        <f t="shared" si="351"/>
        <v>47.510000000002037</v>
      </c>
      <c r="E3280">
        <f t="shared" ca="1" si="350"/>
        <v>36.606000000000861</v>
      </c>
      <c r="F3280">
        <f t="shared" ca="1" si="352"/>
        <v>0.29787466535543133</v>
      </c>
      <c r="G3280">
        <f t="shared" ca="1" si="353"/>
        <v>37.686454438192925</v>
      </c>
      <c r="H3280">
        <f t="shared" ca="1" si="354"/>
        <v>35.525545561808798</v>
      </c>
      <c r="I3280">
        <f t="shared" ca="1" si="355"/>
        <v>-1</v>
      </c>
      <c r="J3280">
        <f t="shared" ca="1" si="356"/>
        <v>0</v>
      </c>
      <c r="K3280">
        <f ca="1">SUM($J$100:J3280)</f>
        <v>0.61080000000009027</v>
      </c>
    </row>
    <row r="3281" spans="1:11" x14ac:dyDescent="0.3">
      <c r="A3281" s="1">
        <v>45105.641979166663</v>
      </c>
      <c r="B3281">
        <v>30412.880000000001</v>
      </c>
      <c r="C3281">
        <v>30374.98</v>
      </c>
      <c r="D3281">
        <f t="shared" si="351"/>
        <v>37.900000000001455</v>
      </c>
      <c r="E3281">
        <f t="shared" ca="1" si="350"/>
        <v>37.606000000000861</v>
      </c>
      <c r="F3281">
        <f t="shared" ca="1" si="352"/>
        <v>7.8179013987285818E-3</v>
      </c>
      <c r="G3281">
        <f t="shared" ca="1" si="353"/>
        <v>37.634357182554552</v>
      </c>
      <c r="H3281">
        <f t="shared" ca="1" si="354"/>
        <v>37.57764281744717</v>
      </c>
      <c r="I3281">
        <f t="shared" ca="1" si="355"/>
        <v>0</v>
      </c>
      <c r="J3281">
        <f t="shared" ca="1" si="356"/>
        <v>3.8440000000002326E-2</v>
      </c>
      <c r="K3281">
        <f ca="1">SUM($J$100:J3281)</f>
        <v>0.64924000000009263</v>
      </c>
    </row>
    <row r="3282" spans="1:11" x14ac:dyDescent="0.3">
      <c r="A3282" s="1">
        <v>45105.642060185186</v>
      </c>
      <c r="B3282">
        <v>30419.81</v>
      </c>
      <c r="C3282">
        <v>30380</v>
      </c>
      <c r="D3282">
        <f t="shared" si="351"/>
        <v>39.81000000000131</v>
      </c>
      <c r="E3282">
        <f t="shared" ca="1" si="350"/>
        <v>37.548000000001046</v>
      </c>
      <c r="F3282">
        <f t="shared" ca="1" si="352"/>
        <v>6.0242889101954841E-2</v>
      </c>
      <c r="G3282">
        <f t="shared" ca="1" si="353"/>
        <v>37.766513705495449</v>
      </c>
      <c r="H3282">
        <f t="shared" ca="1" si="354"/>
        <v>37.329486294506644</v>
      </c>
      <c r="I3282">
        <f t="shared" ca="1" si="355"/>
        <v>0</v>
      </c>
      <c r="J3282">
        <f t="shared" ca="1" si="356"/>
        <v>0</v>
      </c>
      <c r="K3282">
        <f ca="1">SUM($J$100:J3282)</f>
        <v>0.64924000000009263</v>
      </c>
    </row>
    <row r="3283" spans="1:11" x14ac:dyDescent="0.3">
      <c r="A3283" s="1">
        <v>45105.642152777778</v>
      </c>
      <c r="B3283">
        <v>30419.95</v>
      </c>
      <c r="C3283">
        <v>30381.97</v>
      </c>
      <c r="D3283">
        <f t="shared" si="351"/>
        <v>37.979999999999563</v>
      </c>
      <c r="E3283">
        <f t="shared" ca="1" si="350"/>
        <v>37.760000000000943</v>
      </c>
      <c r="F3283">
        <f t="shared" ca="1" si="352"/>
        <v>5.8262711864039965E-3</v>
      </c>
      <c r="G3283">
        <f t="shared" ca="1" si="353"/>
        <v>37.781133118367855</v>
      </c>
      <c r="H3283">
        <f t="shared" ca="1" si="354"/>
        <v>37.738866881634031</v>
      </c>
      <c r="I3283">
        <f t="shared" ca="1" si="355"/>
        <v>0</v>
      </c>
      <c r="J3283">
        <f t="shared" ca="1" si="356"/>
        <v>0</v>
      </c>
      <c r="K3283">
        <f ca="1">SUM($J$100:J3283)</f>
        <v>0.64924000000009263</v>
      </c>
    </row>
    <row r="3284" spans="1:11" x14ac:dyDescent="0.3">
      <c r="A3284" s="1">
        <v>45105.642245370371</v>
      </c>
      <c r="B3284">
        <v>30420.080000000002</v>
      </c>
      <c r="C3284">
        <v>30381.97</v>
      </c>
      <c r="D3284">
        <f t="shared" si="351"/>
        <v>38.110000000000582</v>
      </c>
      <c r="E3284">
        <f t="shared" ca="1" si="350"/>
        <v>37.974000000000885</v>
      </c>
      <c r="F3284">
        <f t="shared" ca="1" si="352"/>
        <v>3.58139779848565E-3</v>
      </c>
      <c r="G3284">
        <f t="shared" ca="1" si="353"/>
        <v>37.986990487599712</v>
      </c>
      <c r="H3284">
        <f t="shared" ca="1" si="354"/>
        <v>37.961009512402057</v>
      </c>
      <c r="I3284">
        <f t="shared" ca="1" si="355"/>
        <v>0</v>
      </c>
      <c r="J3284">
        <f t="shared" ca="1" si="356"/>
        <v>0</v>
      </c>
      <c r="K3284">
        <f ca="1">SUM($J$100:J3284)</f>
        <v>0.64924000000009263</v>
      </c>
    </row>
    <row r="3285" spans="1:11" x14ac:dyDescent="0.3">
      <c r="A3285" s="1">
        <v>45105.642326388886</v>
      </c>
      <c r="B3285">
        <v>30407.01</v>
      </c>
      <c r="C3285">
        <v>30381.97</v>
      </c>
      <c r="D3285">
        <f t="shared" si="351"/>
        <v>25.039999999997235</v>
      </c>
      <c r="E3285">
        <f t="shared" ca="1" si="350"/>
        <v>36.563000000000827</v>
      </c>
      <c r="F3285">
        <f t="shared" ca="1" si="352"/>
        <v>-0.315154664551687</v>
      </c>
      <c r="G3285">
        <f t="shared" ca="1" si="353"/>
        <v>35.419867348469367</v>
      </c>
      <c r="H3285">
        <f t="shared" ca="1" si="354"/>
        <v>37.706132651532286</v>
      </c>
      <c r="I3285">
        <f t="shared" ca="1" si="355"/>
        <v>1</v>
      </c>
      <c r="J3285">
        <f t="shared" ca="1" si="356"/>
        <v>5.2280000000013392E-2</v>
      </c>
      <c r="K3285">
        <f ca="1">SUM($J$100:J3285)</f>
        <v>0.70152000000010606</v>
      </c>
    </row>
    <row r="3286" spans="1:11" x14ac:dyDescent="0.3">
      <c r="A3286" s="1">
        <v>45105.642430555556</v>
      </c>
      <c r="B3286">
        <v>30401.03</v>
      </c>
      <c r="C3286">
        <v>30368.01</v>
      </c>
      <c r="D3286">
        <f t="shared" si="351"/>
        <v>33.020000000000437</v>
      </c>
      <c r="E3286">
        <f t="shared" ca="1" si="350"/>
        <v>36.285000000000579</v>
      </c>
      <c r="F3286">
        <f t="shared" ca="1" si="352"/>
        <v>-8.9982086261543082E-2</v>
      </c>
      <c r="G3286">
        <f t="shared" ca="1" si="353"/>
        <v>35.958615933926822</v>
      </c>
      <c r="H3286">
        <f t="shared" ca="1" si="354"/>
        <v>36.611384066074336</v>
      </c>
      <c r="I3286">
        <f t="shared" ca="1" si="355"/>
        <v>0</v>
      </c>
      <c r="J3286">
        <f t="shared" ca="1" si="356"/>
        <v>-3.1920000000012806E-2</v>
      </c>
      <c r="K3286">
        <f ca="1">SUM($J$100:J3286)</f>
        <v>0.66960000000009323</v>
      </c>
    </row>
    <row r="3287" spans="1:11" x14ac:dyDescent="0.3">
      <c r="A3287" s="1">
        <v>45105.642511574071</v>
      </c>
      <c r="B3287">
        <v>30403.59</v>
      </c>
      <c r="C3287">
        <v>30363.43</v>
      </c>
      <c r="D3287">
        <f t="shared" si="351"/>
        <v>40.159999999999854</v>
      </c>
      <c r="E3287">
        <f t="shared" ca="1" si="350"/>
        <v>37.57300000000032</v>
      </c>
      <c r="F3287">
        <f t="shared" ca="1" si="352"/>
        <v>6.8852633540029073E-2</v>
      </c>
      <c r="G3287">
        <f t="shared" ca="1" si="353"/>
        <v>37.82274307029725</v>
      </c>
      <c r="H3287">
        <f t="shared" ca="1" si="354"/>
        <v>37.32325692970339</v>
      </c>
      <c r="I3287">
        <f t="shared" ca="1" si="355"/>
        <v>0</v>
      </c>
      <c r="J3287">
        <f t="shared" ca="1" si="356"/>
        <v>0</v>
      </c>
      <c r="K3287">
        <f ca="1">SUM($J$100:J3287)</f>
        <v>0.66960000000009323</v>
      </c>
    </row>
    <row r="3288" spans="1:11" x14ac:dyDescent="0.3">
      <c r="A3288" s="1">
        <v>45105.642604166664</v>
      </c>
      <c r="B3288">
        <v>30395.74</v>
      </c>
      <c r="C3288">
        <v>30363.43</v>
      </c>
      <c r="D3288">
        <f t="shared" si="351"/>
        <v>32.31000000000131</v>
      </c>
      <c r="E3288">
        <f t="shared" ca="1" si="350"/>
        <v>37.229000000000454</v>
      </c>
      <c r="F3288">
        <f t="shared" ca="1" si="352"/>
        <v>-0.13212817964487589</v>
      </c>
      <c r="G3288">
        <f t="shared" ca="1" si="353"/>
        <v>36.74974313558333</v>
      </c>
      <c r="H3288">
        <f t="shared" ca="1" si="354"/>
        <v>37.708256864417578</v>
      </c>
      <c r="I3288">
        <f t="shared" ca="1" si="355"/>
        <v>1</v>
      </c>
      <c r="J3288">
        <f t="shared" ca="1" si="356"/>
        <v>3.1399999999994183E-2</v>
      </c>
      <c r="K3288">
        <f ca="1">SUM($J$100:J3288)</f>
        <v>0.70100000000008744</v>
      </c>
    </row>
    <row r="3289" spans="1:11" x14ac:dyDescent="0.3">
      <c r="A3289" s="1">
        <v>45105.642696759256</v>
      </c>
      <c r="B3289">
        <v>30400.94</v>
      </c>
      <c r="C3289">
        <v>30359.97</v>
      </c>
      <c r="D3289">
        <f t="shared" si="351"/>
        <v>40.969999999997526</v>
      </c>
      <c r="E3289">
        <f t="shared" ca="1" si="350"/>
        <v>37.281000000000134</v>
      </c>
      <c r="F3289">
        <f t="shared" ca="1" si="352"/>
        <v>9.8951208390262571E-2</v>
      </c>
      <c r="G3289">
        <f t="shared" ca="1" si="353"/>
        <v>37.639916969800694</v>
      </c>
      <c r="H3289">
        <f t="shared" ca="1" si="354"/>
        <v>36.922083030199573</v>
      </c>
      <c r="I3289">
        <f t="shared" ca="1" si="355"/>
        <v>-1</v>
      </c>
      <c r="J3289">
        <f t="shared" ca="1" si="356"/>
        <v>-3.4639999999984863E-2</v>
      </c>
      <c r="K3289">
        <f ca="1">SUM($J$100:J3289)</f>
        <v>0.66636000000010254</v>
      </c>
    </row>
    <row r="3290" spans="1:11" x14ac:dyDescent="0.3">
      <c r="A3290" s="1">
        <v>45105.642789351848</v>
      </c>
      <c r="B3290">
        <v>30397.439999999999</v>
      </c>
      <c r="C3290">
        <v>30362</v>
      </c>
      <c r="D3290">
        <f t="shared" si="351"/>
        <v>35.43999999999869</v>
      </c>
      <c r="E3290">
        <f t="shared" ca="1" si="350"/>
        <v>36.073999999999799</v>
      </c>
      <c r="F3290">
        <f t="shared" ca="1" si="352"/>
        <v>-1.7574984753592957E-2</v>
      </c>
      <c r="G3290">
        <f t="shared" ca="1" si="353"/>
        <v>36.010251811628294</v>
      </c>
      <c r="H3290">
        <f t="shared" ca="1" si="354"/>
        <v>36.137748188371305</v>
      </c>
      <c r="I3290">
        <f t="shared" ca="1" si="355"/>
        <v>0</v>
      </c>
      <c r="J3290">
        <f t="shared" ca="1" si="356"/>
        <v>2.2119999999995345E-2</v>
      </c>
      <c r="K3290">
        <f ca="1">SUM($J$100:J3290)</f>
        <v>0.6884800000000979</v>
      </c>
    </row>
    <row r="3291" spans="1:11" x14ac:dyDescent="0.3">
      <c r="A3291" s="1">
        <v>45105.642881944441</v>
      </c>
      <c r="B3291">
        <v>30391.919999999998</v>
      </c>
      <c r="C3291">
        <v>30362</v>
      </c>
      <c r="D3291">
        <f t="shared" si="351"/>
        <v>29.919999999998254</v>
      </c>
      <c r="E3291">
        <f t="shared" ca="1" si="350"/>
        <v>35.275999999999478</v>
      </c>
      <c r="F3291">
        <f t="shared" ca="1" si="352"/>
        <v>-0.15183127338704228</v>
      </c>
      <c r="G3291">
        <f t="shared" ca="1" si="353"/>
        <v>34.725275845625227</v>
      </c>
      <c r="H3291">
        <f t="shared" ca="1" si="354"/>
        <v>35.826724154373728</v>
      </c>
      <c r="I3291">
        <f t="shared" ca="1" si="355"/>
        <v>1</v>
      </c>
      <c r="J3291">
        <f t="shared" ca="1" si="356"/>
        <v>2.2080000000001748E-2</v>
      </c>
      <c r="K3291">
        <f ca="1">SUM($J$100:J3291)</f>
        <v>0.71056000000009967</v>
      </c>
    </row>
    <row r="3292" spans="1:11" x14ac:dyDescent="0.3">
      <c r="A3292" s="1">
        <v>45105.642962962964</v>
      </c>
      <c r="B3292">
        <v>30400.28</v>
      </c>
      <c r="C3292">
        <v>30358.75</v>
      </c>
      <c r="D3292">
        <f t="shared" si="351"/>
        <v>41.529999999998836</v>
      </c>
      <c r="E3292">
        <f t="shared" ca="1" si="350"/>
        <v>35.447999999999226</v>
      </c>
      <c r="F3292">
        <f t="shared" ca="1" si="352"/>
        <v>0.17157526517715366</v>
      </c>
      <c r="G3292">
        <f t="shared" ca="1" si="353"/>
        <v>36.070339790204066</v>
      </c>
      <c r="H3292">
        <f t="shared" ca="1" si="354"/>
        <v>34.825660209794385</v>
      </c>
      <c r="I3292">
        <f t="shared" ca="1" si="355"/>
        <v>-1</v>
      </c>
      <c r="J3292">
        <f t="shared" ca="1" si="356"/>
        <v>-4.6440000000002327E-2</v>
      </c>
      <c r="K3292">
        <f ca="1">SUM($J$100:J3292)</f>
        <v>0.6641200000000973</v>
      </c>
    </row>
    <row r="3293" spans="1:11" x14ac:dyDescent="0.3">
      <c r="A3293" s="1">
        <v>45105.643055555556</v>
      </c>
      <c r="B3293">
        <v>30410.58</v>
      </c>
      <c r="C3293">
        <v>30366.58</v>
      </c>
      <c r="D3293">
        <f t="shared" si="351"/>
        <v>44</v>
      </c>
      <c r="E3293">
        <f t="shared" ca="1" si="350"/>
        <v>36.049999999999272</v>
      </c>
      <c r="F3293">
        <f t="shared" ca="1" si="352"/>
        <v>0.22052704576978885</v>
      </c>
      <c r="G3293">
        <f t="shared" ca="1" si="353"/>
        <v>36.849898256062922</v>
      </c>
      <c r="H3293">
        <f t="shared" ca="1" si="354"/>
        <v>35.250101743935623</v>
      </c>
      <c r="I3293">
        <f t="shared" ca="1" si="355"/>
        <v>-1</v>
      </c>
      <c r="J3293">
        <f t="shared" ca="1" si="356"/>
        <v>0</v>
      </c>
      <c r="K3293">
        <f ca="1">SUM($J$100:J3293)</f>
        <v>0.6641200000000973</v>
      </c>
    </row>
    <row r="3294" spans="1:11" x14ac:dyDescent="0.3">
      <c r="A3294" s="1">
        <v>45105.643148148149</v>
      </c>
      <c r="B3294">
        <v>30416.42</v>
      </c>
      <c r="C3294">
        <v>30371.33</v>
      </c>
      <c r="D3294">
        <f t="shared" si="351"/>
        <v>45.089999999996508</v>
      </c>
      <c r="E3294">
        <f t="shared" ca="1" si="350"/>
        <v>36.747999999998868</v>
      </c>
      <c r="F3294">
        <f t="shared" ca="1" si="352"/>
        <v>0.22700555132246372</v>
      </c>
      <c r="G3294">
        <f t="shared" ca="1" si="353"/>
        <v>37.57139716648139</v>
      </c>
      <c r="H3294">
        <f t="shared" ca="1" si="354"/>
        <v>35.924602833516346</v>
      </c>
      <c r="I3294">
        <f t="shared" ca="1" si="355"/>
        <v>-1</v>
      </c>
      <c r="J3294">
        <f t="shared" ca="1" si="356"/>
        <v>0</v>
      </c>
      <c r="K3294">
        <f ca="1">SUM($J$100:J3294)</f>
        <v>0.6641200000000973</v>
      </c>
    </row>
    <row r="3295" spans="1:11" x14ac:dyDescent="0.3">
      <c r="A3295" s="1">
        <v>45105.643229166664</v>
      </c>
      <c r="B3295">
        <v>30414.79</v>
      </c>
      <c r="C3295">
        <v>30378</v>
      </c>
      <c r="D3295">
        <f t="shared" si="351"/>
        <v>36.790000000000873</v>
      </c>
      <c r="E3295">
        <f t="shared" ca="1" si="350"/>
        <v>37.922999999999227</v>
      </c>
      <c r="F3295">
        <f t="shared" ca="1" si="352"/>
        <v>-2.9876328349507614E-2</v>
      </c>
      <c r="G3295">
        <f t="shared" ca="1" si="353"/>
        <v>37.814632235578607</v>
      </c>
      <c r="H3295">
        <f t="shared" ca="1" si="354"/>
        <v>38.031367764419848</v>
      </c>
      <c r="I3295">
        <f t="shared" ca="1" si="355"/>
        <v>0</v>
      </c>
      <c r="J3295">
        <f t="shared" ca="1" si="356"/>
        <v>3.3199999999982535E-2</v>
      </c>
      <c r="K3295">
        <f ca="1">SUM($J$100:J3295)</f>
        <v>0.69732000000007988</v>
      </c>
    </row>
    <row r="3296" spans="1:11" x14ac:dyDescent="0.3">
      <c r="A3296" s="1">
        <v>45105.643321759257</v>
      </c>
      <c r="B3296">
        <v>30412.53</v>
      </c>
      <c r="C3296">
        <v>30378</v>
      </c>
      <c r="D3296">
        <f t="shared" si="351"/>
        <v>34.529999999998836</v>
      </c>
      <c r="E3296">
        <f t="shared" ca="1" si="350"/>
        <v>38.073999999999067</v>
      </c>
      <c r="F3296">
        <f t="shared" ca="1" si="352"/>
        <v>-9.3081893155442519E-2</v>
      </c>
      <c r="G3296">
        <f t="shared" ca="1" si="353"/>
        <v>37.736372278436669</v>
      </c>
      <c r="H3296">
        <f t="shared" ca="1" si="354"/>
        <v>38.411627721561466</v>
      </c>
      <c r="I3296">
        <f t="shared" ca="1" si="355"/>
        <v>0</v>
      </c>
      <c r="J3296">
        <f t="shared" ca="1" si="356"/>
        <v>0</v>
      </c>
      <c r="K3296">
        <f ca="1">SUM($J$100:J3296)</f>
        <v>0.69732000000007988</v>
      </c>
    </row>
    <row r="3297" spans="1:11" x14ac:dyDescent="0.3">
      <c r="A3297" s="1">
        <v>45105.643414351849</v>
      </c>
      <c r="B3297">
        <v>30410.19</v>
      </c>
      <c r="C3297">
        <v>30378</v>
      </c>
      <c r="D3297">
        <f t="shared" si="351"/>
        <v>32.18999999999869</v>
      </c>
      <c r="E3297">
        <f t="shared" ca="1" si="350"/>
        <v>37.276999999998949</v>
      </c>
      <c r="F3297">
        <f t="shared" ca="1" si="352"/>
        <v>-0.13646484427395988</v>
      </c>
      <c r="G3297">
        <f t="shared" ca="1" si="353"/>
        <v>36.7820131353824</v>
      </c>
      <c r="H3297">
        <f t="shared" ca="1" si="354"/>
        <v>37.771986864615499</v>
      </c>
      <c r="I3297">
        <f t="shared" ca="1" si="355"/>
        <v>1</v>
      </c>
      <c r="J3297">
        <f t="shared" ca="1" si="356"/>
        <v>9.3600000000005831E-3</v>
      </c>
      <c r="K3297">
        <f ca="1">SUM($J$100:J3297)</f>
        <v>0.70668000000008047</v>
      </c>
    </row>
    <row r="3298" spans="1:11" x14ac:dyDescent="0.3">
      <c r="A3298" s="1">
        <v>45105.643506944441</v>
      </c>
      <c r="B3298">
        <v>30411.21</v>
      </c>
      <c r="C3298">
        <v>30375.38</v>
      </c>
      <c r="D3298">
        <f t="shared" si="351"/>
        <v>35.829999999998108</v>
      </c>
      <c r="E3298">
        <f t="shared" ca="1" si="350"/>
        <v>37.628999999998634</v>
      </c>
      <c r="F3298">
        <f t="shared" ca="1" si="352"/>
        <v>-4.780887081773607E-2</v>
      </c>
      <c r="G3298">
        <f t="shared" ca="1" si="353"/>
        <v>37.455587109720312</v>
      </c>
      <c r="H3298">
        <f t="shared" ca="1" si="354"/>
        <v>37.802412890276955</v>
      </c>
      <c r="I3298">
        <f t="shared" ca="1" si="355"/>
        <v>0</v>
      </c>
      <c r="J3298">
        <f t="shared" ca="1" si="356"/>
        <v>-1.4559999999997672E-2</v>
      </c>
      <c r="K3298">
        <f ca="1">SUM($J$100:J3298)</f>
        <v>0.69212000000008278</v>
      </c>
    </row>
    <row r="3299" spans="1:11" x14ac:dyDescent="0.3">
      <c r="A3299" s="1">
        <v>45105.643587962964</v>
      </c>
      <c r="B3299">
        <v>30410.95</v>
      </c>
      <c r="C3299">
        <v>30375.01</v>
      </c>
      <c r="D3299">
        <f t="shared" si="351"/>
        <v>35.940000000002328</v>
      </c>
      <c r="E3299">
        <f t="shared" ca="1" si="350"/>
        <v>37.125999999999109</v>
      </c>
      <c r="F3299">
        <f t="shared" ca="1" si="352"/>
        <v>-3.1945267467457031E-2</v>
      </c>
      <c r="G3299">
        <f t="shared" ca="1" si="353"/>
        <v>37.010127755633306</v>
      </c>
      <c r="H3299">
        <f t="shared" ca="1" si="354"/>
        <v>37.241872244364913</v>
      </c>
      <c r="I3299">
        <f t="shared" ca="1" si="355"/>
        <v>0</v>
      </c>
      <c r="J3299">
        <f t="shared" ca="1" si="356"/>
        <v>0</v>
      </c>
      <c r="K3299">
        <f ca="1">SUM($J$100:J3299)</f>
        <v>0.69212000000008278</v>
      </c>
    </row>
    <row r="3300" spans="1:11" x14ac:dyDescent="0.3">
      <c r="A3300" s="1">
        <v>45105.643680555557</v>
      </c>
      <c r="B3300">
        <v>30409.57</v>
      </c>
      <c r="C3300">
        <v>30375.01</v>
      </c>
      <c r="D3300">
        <f t="shared" si="351"/>
        <v>34.56000000000131</v>
      </c>
      <c r="E3300">
        <f t="shared" ca="1" si="350"/>
        <v>37.037999999999371</v>
      </c>
      <c r="F3300">
        <f t="shared" ca="1" si="352"/>
        <v>-6.6904260489176082E-2</v>
      </c>
      <c r="G3300">
        <f t="shared" ca="1" si="353"/>
        <v>36.795324091011835</v>
      </c>
      <c r="H3300">
        <f t="shared" ca="1" si="354"/>
        <v>37.280675908986908</v>
      </c>
      <c r="I3300">
        <f t="shared" ca="1" si="355"/>
        <v>0</v>
      </c>
      <c r="J3300">
        <f t="shared" ca="1" si="356"/>
        <v>0</v>
      </c>
      <c r="K3300">
        <f ca="1">SUM($J$100:J3300)</f>
        <v>0.69212000000008278</v>
      </c>
    </row>
    <row r="3301" spans="1:11" x14ac:dyDescent="0.3">
      <c r="A3301" s="1">
        <v>45105.643784722219</v>
      </c>
      <c r="B3301">
        <v>30411.67</v>
      </c>
      <c r="C3301">
        <v>30375.01</v>
      </c>
      <c r="D3301">
        <f t="shared" si="351"/>
        <v>36.659999999999854</v>
      </c>
      <c r="E3301">
        <f t="shared" ref="E3301:E3364" ca="1" si="357">AVERAGE(OFFSET(D3301,,,-$P$1))</f>
        <v>37.711999999999534</v>
      </c>
      <c r="F3301">
        <f t="shared" ca="1" si="352"/>
        <v>-2.7895630038175988E-2</v>
      </c>
      <c r="G3301">
        <f t="shared" ca="1" si="353"/>
        <v>37.610816647447727</v>
      </c>
      <c r="H3301">
        <f t="shared" ca="1" si="354"/>
        <v>37.813183352551341</v>
      </c>
      <c r="I3301">
        <f t="shared" ca="1" si="355"/>
        <v>0</v>
      </c>
      <c r="J3301">
        <f t="shared" ca="1" si="356"/>
        <v>0</v>
      </c>
      <c r="K3301">
        <f ca="1">SUM($J$100:J3301)</f>
        <v>0.69212000000008278</v>
      </c>
    </row>
    <row r="3302" spans="1:11" x14ac:dyDescent="0.3">
      <c r="A3302" s="1">
        <v>45105.643865740742</v>
      </c>
      <c r="B3302">
        <v>30409.88</v>
      </c>
      <c r="C3302">
        <v>30375.01</v>
      </c>
      <c r="D3302">
        <f t="shared" si="351"/>
        <v>34.870000000002619</v>
      </c>
      <c r="E3302">
        <f t="shared" ca="1" si="357"/>
        <v>37.045999999999914</v>
      </c>
      <c r="F3302">
        <f t="shared" ca="1" si="352"/>
        <v>-5.8737785455846778E-2</v>
      </c>
      <c r="G3302">
        <f t="shared" ca="1" si="353"/>
        <v>36.832945623893046</v>
      </c>
      <c r="H3302">
        <f t="shared" ca="1" si="354"/>
        <v>37.259054376106782</v>
      </c>
      <c r="I3302">
        <f t="shared" ca="1" si="355"/>
        <v>0</v>
      </c>
      <c r="J3302">
        <f t="shared" ca="1" si="356"/>
        <v>0</v>
      </c>
      <c r="K3302">
        <f ca="1">SUM($J$100:J3302)</f>
        <v>0.69212000000008278</v>
      </c>
    </row>
    <row r="3303" spans="1:11" x14ac:dyDescent="0.3">
      <c r="A3303" s="1">
        <v>45105.643958333334</v>
      </c>
      <c r="B3303">
        <v>30409.39</v>
      </c>
      <c r="C3303">
        <v>30375.01</v>
      </c>
      <c r="D3303">
        <f t="shared" si="351"/>
        <v>34.380000000001019</v>
      </c>
      <c r="E3303">
        <f t="shared" ca="1" si="357"/>
        <v>36.084000000000017</v>
      </c>
      <c r="F3303">
        <f t="shared" ca="1" si="352"/>
        <v>-4.7223145992655965E-2</v>
      </c>
      <c r="G3303">
        <f t="shared" ca="1" si="353"/>
        <v>35.912711657595082</v>
      </c>
      <c r="H3303">
        <f t="shared" ca="1" si="354"/>
        <v>36.255288342404953</v>
      </c>
      <c r="I3303">
        <f t="shared" ca="1" si="355"/>
        <v>0</v>
      </c>
      <c r="J3303">
        <f t="shared" ca="1" si="356"/>
        <v>0</v>
      </c>
      <c r="K3303">
        <f ca="1">SUM($J$100:J3303)</f>
        <v>0.69212000000008278</v>
      </c>
    </row>
    <row r="3304" spans="1:11" x14ac:dyDescent="0.3">
      <c r="A3304" s="1">
        <v>45105.644050925926</v>
      </c>
      <c r="B3304">
        <v>30407.57</v>
      </c>
      <c r="C3304">
        <v>30372.01</v>
      </c>
      <c r="D3304">
        <f t="shared" si="351"/>
        <v>35.56000000000131</v>
      </c>
      <c r="E3304">
        <f t="shared" ca="1" si="357"/>
        <v>35.131000000000498</v>
      </c>
      <c r="F3304">
        <f t="shared" ca="1" si="352"/>
        <v>1.2211437192246336E-2</v>
      </c>
      <c r="G3304">
        <f t="shared" ca="1" si="353"/>
        <v>35.175293466500321</v>
      </c>
      <c r="H3304">
        <f t="shared" ca="1" si="354"/>
        <v>35.086706533500674</v>
      </c>
      <c r="I3304">
        <f t="shared" ca="1" si="355"/>
        <v>0</v>
      </c>
      <c r="J3304">
        <f t="shared" ca="1" si="356"/>
        <v>0</v>
      </c>
      <c r="K3304">
        <f ca="1">SUM($J$100:J3304)</f>
        <v>0.69212000000008278</v>
      </c>
    </row>
    <row r="3305" spans="1:11" x14ac:dyDescent="0.3">
      <c r="A3305" s="1">
        <v>45105.644143518519</v>
      </c>
      <c r="B3305">
        <v>30407.13</v>
      </c>
      <c r="C3305">
        <v>30372.01</v>
      </c>
      <c r="D3305">
        <f t="shared" si="351"/>
        <v>35.120000000002619</v>
      </c>
      <c r="E3305">
        <f t="shared" ca="1" si="357"/>
        <v>34.964000000000667</v>
      </c>
      <c r="F3305">
        <f t="shared" ca="1" si="352"/>
        <v>4.4617320673249576E-3</v>
      </c>
      <c r="G3305">
        <f t="shared" ca="1" si="353"/>
        <v>34.980183646261459</v>
      </c>
      <c r="H3305">
        <f t="shared" ca="1" si="354"/>
        <v>34.947816353739874</v>
      </c>
      <c r="I3305">
        <f t="shared" ca="1" si="355"/>
        <v>0</v>
      </c>
      <c r="J3305">
        <f t="shared" ca="1" si="356"/>
        <v>0</v>
      </c>
      <c r="K3305">
        <f ca="1">SUM($J$100:J3305)</f>
        <v>0.69212000000008278</v>
      </c>
    </row>
    <row r="3306" spans="1:11" x14ac:dyDescent="0.3">
      <c r="A3306" s="1">
        <v>45105.644236111111</v>
      </c>
      <c r="B3306">
        <v>30405.96</v>
      </c>
      <c r="C3306">
        <v>30372.01</v>
      </c>
      <c r="D3306">
        <f t="shared" si="351"/>
        <v>33.950000000000728</v>
      </c>
      <c r="E3306">
        <f t="shared" ca="1" si="357"/>
        <v>34.906000000000859</v>
      </c>
      <c r="F3306">
        <f t="shared" ca="1" si="352"/>
        <v>-2.7387841631814229E-2</v>
      </c>
      <c r="G3306">
        <f t="shared" ca="1" si="353"/>
        <v>34.80665850344127</v>
      </c>
      <c r="H3306">
        <f t="shared" ca="1" si="354"/>
        <v>35.005341496560447</v>
      </c>
      <c r="I3306">
        <f t="shared" ca="1" si="355"/>
        <v>0</v>
      </c>
      <c r="J3306">
        <f t="shared" ca="1" si="356"/>
        <v>0</v>
      </c>
      <c r="K3306">
        <f ca="1">SUM($J$100:J3306)</f>
        <v>0.69212000000008278</v>
      </c>
    </row>
    <row r="3307" spans="1:11" x14ac:dyDescent="0.3">
      <c r="A3307" s="1">
        <v>45105.644317129627</v>
      </c>
      <c r="B3307">
        <v>30402.11</v>
      </c>
      <c r="C3307">
        <v>30371.9</v>
      </c>
      <c r="D3307">
        <f t="shared" si="351"/>
        <v>30.209999999999127</v>
      </c>
      <c r="E3307">
        <f t="shared" ca="1" si="357"/>
        <v>34.708000000000901</v>
      </c>
      <c r="F3307">
        <f t="shared" ca="1" si="352"/>
        <v>-0.12959548230960174</v>
      </c>
      <c r="G3307">
        <f t="shared" ca="1" si="353"/>
        <v>34.23792976470925</v>
      </c>
      <c r="H3307">
        <f t="shared" ca="1" si="354"/>
        <v>35.178070235292552</v>
      </c>
      <c r="I3307">
        <f t="shared" ca="1" si="355"/>
        <v>1</v>
      </c>
      <c r="J3307">
        <f t="shared" ca="1" si="356"/>
        <v>1.4960000000006404E-2</v>
      </c>
      <c r="K3307">
        <f ca="1">SUM($J$100:J3307)</f>
        <v>0.70708000000008919</v>
      </c>
    </row>
    <row r="3308" spans="1:11" x14ac:dyDescent="0.3">
      <c r="A3308" s="1">
        <v>45105.644409722219</v>
      </c>
      <c r="B3308">
        <v>30402.99</v>
      </c>
      <c r="C3308">
        <v>30366.01</v>
      </c>
      <c r="D3308">
        <f t="shared" ref="D3308:D3371" si="358">B3308-C3308</f>
        <v>36.980000000003201</v>
      </c>
      <c r="E3308">
        <f t="shared" ca="1" si="357"/>
        <v>34.823000000001414</v>
      </c>
      <c r="F3308">
        <f t="shared" ref="F3308:F3371" ca="1" si="359">(D3308-E3308)/E3308</f>
        <v>6.1941820061502437E-2</v>
      </c>
      <c r="G3308">
        <f t="shared" ref="G3308:G3371" ca="1" si="360">E3308+(F3308*$Q$1)</f>
        <v>35.04767608756088</v>
      </c>
      <c r="H3308">
        <f t="shared" ref="H3308:H3371" ca="1" si="361">E3308-(F3308*$Q$1)</f>
        <v>34.598323912441948</v>
      </c>
      <c r="I3308">
        <f t="shared" ref="I3308:I3371" ca="1" si="362">IF(D3308&lt;(E3308-$Q$1),1,IF(D3308&gt;(E3308+$Q$1),-1,0))</f>
        <v>0</v>
      </c>
      <c r="J3308">
        <f t="shared" ref="J3308:J3371" ca="1" si="363">IF(I3308=I3307,0,(D3307-D3308)*0.004)</f>
        <v>-2.7080000000016299E-2</v>
      </c>
      <c r="K3308">
        <f ca="1">SUM($J$100:J3308)</f>
        <v>0.68000000000007288</v>
      </c>
    </row>
    <row r="3309" spans="1:11" x14ac:dyDescent="0.3">
      <c r="A3309" s="1">
        <v>45105.644502314812</v>
      </c>
      <c r="B3309">
        <v>30407.45</v>
      </c>
      <c r="C3309">
        <v>30366.01</v>
      </c>
      <c r="D3309">
        <f t="shared" si="358"/>
        <v>41.440000000002328</v>
      </c>
      <c r="E3309">
        <f t="shared" ca="1" si="357"/>
        <v>35.373000000001412</v>
      </c>
      <c r="F3309">
        <f t="shared" ca="1" si="359"/>
        <v>0.17151499731435488</v>
      </c>
      <c r="G3309">
        <f t="shared" ca="1" si="360"/>
        <v>35.99512118591587</v>
      </c>
      <c r="H3309">
        <f t="shared" ca="1" si="361"/>
        <v>34.750878814086953</v>
      </c>
      <c r="I3309">
        <f t="shared" ca="1" si="362"/>
        <v>-1</v>
      </c>
      <c r="J3309">
        <f t="shared" ca="1" si="363"/>
        <v>-1.7839999999996508E-2</v>
      </c>
      <c r="K3309">
        <f ca="1">SUM($J$100:J3309)</f>
        <v>0.66216000000007635</v>
      </c>
    </row>
    <row r="3310" spans="1:11" x14ac:dyDescent="0.3">
      <c r="A3310" s="1">
        <v>45105.644594907404</v>
      </c>
      <c r="B3310">
        <v>30414.25</v>
      </c>
      <c r="C3310">
        <v>30370.03</v>
      </c>
      <c r="D3310">
        <f t="shared" si="358"/>
        <v>44.220000000001164</v>
      </c>
      <c r="E3310">
        <f t="shared" ca="1" si="357"/>
        <v>36.339000000001398</v>
      </c>
      <c r="F3310">
        <f t="shared" ca="1" si="359"/>
        <v>0.21687443242795515</v>
      </c>
      <c r="G3310">
        <f t="shared" ca="1" si="360"/>
        <v>37.125649454622085</v>
      </c>
      <c r="H3310">
        <f t="shared" ca="1" si="361"/>
        <v>35.552350545380712</v>
      </c>
      <c r="I3310">
        <f t="shared" ca="1" si="362"/>
        <v>-1</v>
      </c>
      <c r="J3310">
        <f t="shared" ca="1" si="363"/>
        <v>0</v>
      </c>
      <c r="K3310">
        <f ca="1">SUM($J$100:J3310)</f>
        <v>0.66216000000007635</v>
      </c>
    </row>
    <row r="3311" spans="1:11" x14ac:dyDescent="0.3">
      <c r="A3311" s="1">
        <v>45105.644687499997</v>
      </c>
      <c r="B3311">
        <v>30409.81</v>
      </c>
      <c r="C3311">
        <v>30375.38</v>
      </c>
      <c r="D3311">
        <f t="shared" si="358"/>
        <v>34.430000000000291</v>
      </c>
      <c r="E3311">
        <f t="shared" ca="1" si="357"/>
        <v>36.116000000001442</v>
      </c>
      <c r="F3311">
        <f t="shared" ca="1" si="359"/>
        <v>-4.6682910621361269E-2</v>
      </c>
      <c r="G3311">
        <f t="shared" ca="1" si="360"/>
        <v>35.946671205595955</v>
      </c>
      <c r="H3311">
        <f t="shared" ca="1" si="361"/>
        <v>36.285328794406929</v>
      </c>
      <c r="I3311">
        <f t="shared" ca="1" si="362"/>
        <v>0</v>
      </c>
      <c r="J3311">
        <f t="shared" ca="1" si="363"/>
        <v>3.9160000000003491E-2</v>
      </c>
      <c r="K3311">
        <f ca="1">SUM($J$100:J3311)</f>
        <v>0.70132000000007988</v>
      </c>
    </row>
    <row r="3312" spans="1:11" x14ac:dyDescent="0.3">
      <c r="A3312" s="1">
        <v>45105.644768518519</v>
      </c>
      <c r="B3312">
        <v>30413.99</v>
      </c>
      <c r="C3312">
        <v>30375.38</v>
      </c>
      <c r="D3312">
        <f t="shared" si="358"/>
        <v>38.610000000000582</v>
      </c>
      <c r="E3312">
        <f t="shared" ca="1" si="357"/>
        <v>36.490000000001238</v>
      </c>
      <c r="F3312">
        <f t="shared" ca="1" si="359"/>
        <v>5.8098109070958394E-2</v>
      </c>
      <c r="G3312">
        <f t="shared" ca="1" si="360"/>
        <v>36.700734134511741</v>
      </c>
      <c r="H3312">
        <f t="shared" ca="1" si="361"/>
        <v>36.279265865490736</v>
      </c>
      <c r="I3312">
        <f t="shared" ca="1" si="362"/>
        <v>0</v>
      </c>
      <c r="J3312">
        <f t="shared" ca="1" si="363"/>
        <v>0</v>
      </c>
      <c r="K3312">
        <f ca="1">SUM($J$100:J3312)</f>
        <v>0.70132000000007988</v>
      </c>
    </row>
    <row r="3313" spans="1:11" x14ac:dyDescent="0.3">
      <c r="A3313" s="1">
        <v>45105.644861111112</v>
      </c>
      <c r="B3313">
        <v>30415.99</v>
      </c>
      <c r="C3313">
        <v>30377.95</v>
      </c>
      <c r="D3313">
        <f t="shared" si="358"/>
        <v>38.040000000000873</v>
      </c>
      <c r="E3313">
        <f t="shared" ca="1" si="357"/>
        <v>36.856000000001224</v>
      </c>
      <c r="F3313">
        <f t="shared" ca="1" si="359"/>
        <v>3.2125027132613684E-2</v>
      </c>
      <c r="G3313">
        <f t="shared" ca="1" si="360"/>
        <v>36.972524270707687</v>
      </c>
      <c r="H3313">
        <f t="shared" ca="1" si="361"/>
        <v>36.73947572929476</v>
      </c>
      <c r="I3313">
        <f t="shared" ca="1" si="362"/>
        <v>0</v>
      </c>
      <c r="J3313">
        <f t="shared" ca="1" si="363"/>
        <v>0</v>
      </c>
      <c r="K3313">
        <f ca="1">SUM($J$100:J3313)</f>
        <v>0.70132000000007988</v>
      </c>
    </row>
    <row r="3314" spans="1:11" x14ac:dyDescent="0.3">
      <c r="A3314" s="1">
        <v>45105.644953703704</v>
      </c>
      <c r="B3314">
        <v>30416.76</v>
      </c>
      <c r="C3314">
        <v>30377.84</v>
      </c>
      <c r="D3314">
        <f t="shared" si="358"/>
        <v>38.919999999998254</v>
      </c>
      <c r="E3314">
        <f t="shared" ca="1" si="357"/>
        <v>37.192000000000917</v>
      </c>
      <c r="F3314">
        <f t="shared" ca="1" si="359"/>
        <v>4.6461604646087715E-2</v>
      </c>
      <c r="G3314">
        <f t="shared" ca="1" si="360"/>
        <v>37.36052607080822</v>
      </c>
      <c r="H3314">
        <f t="shared" ca="1" si="361"/>
        <v>37.023473929193614</v>
      </c>
      <c r="I3314">
        <f t="shared" ca="1" si="362"/>
        <v>0</v>
      </c>
      <c r="J3314">
        <f t="shared" ca="1" si="363"/>
        <v>0</v>
      </c>
      <c r="K3314">
        <f ca="1">SUM($J$100:J3314)</f>
        <v>0.70132000000007988</v>
      </c>
    </row>
    <row r="3315" spans="1:11" x14ac:dyDescent="0.3">
      <c r="A3315" s="1">
        <v>45105.64503472222</v>
      </c>
      <c r="B3315">
        <v>30421.99</v>
      </c>
      <c r="C3315">
        <v>30377.84</v>
      </c>
      <c r="D3315">
        <f t="shared" si="358"/>
        <v>44.150000000001455</v>
      </c>
      <c r="E3315">
        <f t="shared" ca="1" si="357"/>
        <v>38.095000000000802</v>
      </c>
      <c r="F3315">
        <f t="shared" ca="1" si="359"/>
        <v>0.15894474340466008</v>
      </c>
      <c r="G3315">
        <f t="shared" ca="1" si="360"/>
        <v>38.671526215259654</v>
      </c>
      <c r="H3315">
        <f t="shared" ca="1" si="361"/>
        <v>37.51847378474195</v>
      </c>
      <c r="I3315">
        <f t="shared" ca="1" si="362"/>
        <v>-1</v>
      </c>
      <c r="J3315">
        <f t="shared" ca="1" si="363"/>
        <v>-2.0920000000012807E-2</v>
      </c>
      <c r="K3315">
        <f ca="1">SUM($J$100:J3315)</f>
        <v>0.68040000000006706</v>
      </c>
    </row>
    <row r="3316" spans="1:11" x14ac:dyDescent="0.3">
      <c r="A3316" s="1">
        <v>45105.645127314812</v>
      </c>
      <c r="B3316">
        <v>30420.81</v>
      </c>
      <c r="C3316">
        <v>30382.04</v>
      </c>
      <c r="D3316">
        <f t="shared" si="358"/>
        <v>38.770000000000437</v>
      </c>
      <c r="E3316">
        <f t="shared" ca="1" si="357"/>
        <v>38.577000000000773</v>
      </c>
      <c r="F3316">
        <f t="shared" ca="1" si="359"/>
        <v>5.002981050876429E-3</v>
      </c>
      <c r="G3316">
        <f t="shared" ca="1" si="360"/>
        <v>38.595146870847138</v>
      </c>
      <c r="H3316">
        <f t="shared" ca="1" si="361"/>
        <v>38.558853129154407</v>
      </c>
      <c r="I3316">
        <f t="shared" ca="1" si="362"/>
        <v>0</v>
      </c>
      <c r="J3316">
        <f t="shared" ca="1" si="363"/>
        <v>2.1520000000004074E-2</v>
      </c>
      <c r="K3316">
        <f ca="1">SUM($J$100:J3316)</f>
        <v>0.70192000000007115</v>
      </c>
    </row>
    <row r="3317" spans="1:11" x14ac:dyDescent="0.3">
      <c r="A3317" s="1">
        <v>45105.645219907405</v>
      </c>
      <c r="B3317">
        <v>30420.79</v>
      </c>
      <c r="C3317">
        <v>30382.01</v>
      </c>
      <c r="D3317">
        <f t="shared" si="358"/>
        <v>38.780000000002474</v>
      </c>
      <c r="E3317">
        <f t="shared" ca="1" si="357"/>
        <v>39.434000000001106</v>
      </c>
      <c r="F3317">
        <f t="shared" ca="1" si="359"/>
        <v>-1.658467312467956E-2</v>
      </c>
      <c r="G3317">
        <f t="shared" ca="1" si="360"/>
        <v>39.373843881446533</v>
      </c>
      <c r="H3317">
        <f t="shared" ca="1" si="361"/>
        <v>39.494156118555679</v>
      </c>
      <c r="I3317">
        <f t="shared" ca="1" si="362"/>
        <v>0</v>
      </c>
      <c r="J3317">
        <f t="shared" ca="1" si="363"/>
        <v>0</v>
      </c>
      <c r="K3317">
        <f ca="1">SUM($J$100:J3317)</f>
        <v>0.70192000000007115</v>
      </c>
    </row>
    <row r="3318" spans="1:11" x14ac:dyDescent="0.3">
      <c r="A3318" s="1">
        <v>45105.645312499997</v>
      </c>
      <c r="B3318">
        <v>30429.99</v>
      </c>
      <c r="C3318">
        <v>30382.01</v>
      </c>
      <c r="D3318">
        <f t="shared" si="358"/>
        <v>47.980000000003201</v>
      </c>
      <c r="E3318">
        <f t="shared" ca="1" si="357"/>
        <v>40.534000000001107</v>
      </c>
      <c r="F3318">
        <f t="shared" ca="1" si="359"/>
        <v>0.18369763655207705</v>
      </c>
      <c r="G3318">
        <f t="shared" ca="1" si="360"/>
        <v>41.200310196141004</v>
      </c>
      <c r="H3318">
        <f t="shared" ca="1" si="361"/>
        <v>39.867689803861211</v>
      </c>
      <c r="I3318">
        <f t="shared" ca="1" si="362"/>
        <v>-1</v>
      </c>
      <c r="J3318">
        <f t="shared" ca="1" si="363"/>
        <v>-3.6800000000002914E-2</v>
      </c>
      <c r="K3318">
        <f ca="1">SUM($J$100:J3318)</f>
        <v>0.66512000000006821</v>
      </c>
    </row>
    <row r="3319" spans="1:11" x14ac:dyDescent="0.3">
      <c r="A3319" s="1">
        <v>45105.645416666666</v>
      </c>
      <c r="B3319">
        <v>30430.89</v>
      </c>
      <c r="C3319">
        <v>30391.52</v>
      </c>
      <c r="D3319">
        <f t="shared" si="358"/>
        <v>39.369999999998981</v>
      </c>
      <c r="E3319">
        <f t="shared" ca="1" si="357"/>
        <v>40.327000000000773</v>
      </c>
      <c r="F3319">
        <f t="shared" ca="1" si="359"/>
        <v>-2.3730999082544522E-2</v>
      </c>
      <c r="G3319">
        <f t="shared" ca="1" si="360"/>
        <v>40.240922645114374</v>
      </c>
      <c r="H3319">
        <f t="shared" ca="1" si="361"/>
        <v>40.413077354887172</v>
      </c>
      <c r="I3319">
        <f t="shared" ca="1" si="362"/>
        <v>0</v>
      </c>
      <c r="J3319">
        <f t="shared" ca="1" si="363"/>
        <v>3.4440000000016881E-2</v>
      </c>
      <c r="K3319">
        <f ca="1">SUM($J$100:J3319)</f>
        <v>0.69956000000008511</v>
      </c>
    </row>
    <row r="3320" spans="1:11" x14ac:dyDescent="0.3">
      <c r="A3320" s="1">
        <v>45105.645497685182</v>
      </c>
      <c r="B3320">
        <v>30427.18</v>
      </c>
      <c r="C3320">
        <v>30391.52</v>
      </c>
      <c r="D3320">
        <f t="shared" si="358"/>
        <v>35.659999999999854</v>
      </c>
      <c r="E3320">
        <f t="shared" ca="1" si="357"/>
        <v>39.471000000000643</v>
      </c>
      <c r="F3320">
        <f t="shared" ca="1" si="359"/>
        <v>-9.6551898862474381E-2</v>
      </c>
      <c r="G3320">
        <f t="shared" ca="1" si="360"/>
        <v>39.120785833524437</v>
      </c>
      <c r="H3320">
        <f t="shared" ca="1" si="361"/>
        <v>39.82121416647685</v>
      </c>
      <c r="I3320">
        <f t="shared" ca="1" si="362"/>
        <v>1</v>
      </c>
      <c r="J3320">
        <f t="shared" ca="1" si="363"/>
        <v>1.4839999999996507E-2</v>
      </c>
      <c r="K3320">
        <f ca="1">SUM($J$100:J3320)</f>
        <v>0.71440000000008164</v>
      </c>
    </row>
    <row r="3321" spans="1:11" x14ac:dyDescent="0.3">
      <c r="A3321" s="1">
        <v>45105.645590277774</v>
      </c>
      <c r="B3321">
        <v>30418.46</v>
      </c>
      <c r="C3321">
        <v>30390.01</v>
      </c>
      <c r="D3321">
        <f t="shared" si="358"/>
        <v>28.450000000000728</v>
      </c>
      <c r="E3321">
        <f t="shared" ca="1" si="357"/>
        <v>38.873000000000687</v>
      </c>
      <c r="F3321">
        <f t="shared" ca="1" si="359"/>
        <v>-0.26812955007330991</v>
      </c>
      <c r="G3321">
        <f t="shared" ca="1" si="360"/>
        <v>37.900437388670618</v>
      </c>
      <c r="H3321">
        <f t="shared" ca="1" si="361"/>
        <v>39.845562611330756</v>
      </c>
      <c r="I3321">
        <f t="shared" ca="1" si="362"/>
        <v>1</v>
      </c>
      <c r="J3321">
        <f t="shared" ca="1" si="363"/>
        <v>0</v>
      </c>
      <c r="K3321">
        <f ca="1">SUM($J$100:J3321)</f>
        <v>0.71440000000008164</v>
      </c>
    </row>
    <row r="3322" spans="1:11" x14ac:dyDescent="0.3">
      <c r="A3322" s="1">
        <v>45105.645682870374</v>
      </c>
      <c r="B3322">
        <v>30415.11</v>
      </c>
      <c r="C3322">
        <v>30382.54</v>
      </c>
      <c r="D3322">
        <f t="shared" si="358"/>
        <v>32.569999999999709</v>
      </c>
      <c r="E3322">
        <f t="shared" ca="1" si="357"/>
        <v>38.269000000000595</v>
      </c>
      <c r="F3322">
        <f t="shared" ca="1" si="359"/>
        <v>-0.14891949097182569</v>
      </c>
      <c r="G3322">
        <f t="shared" ca="1" si="360"/>
        <v>37.72883749654693</v>
      </c>
      <c r="H3322">
        <f t="shared" ca="1" si="361"/>
        <v>38.80916250345426</v>
      </c>
      <c r="I3322">
        <f t="shared" ca="1" si="362"/>
        <v>1</v>
      </c>
      <c r="J3322">
        <f t="shared" ca="1" si="363"/>
        <v>0</v>
      </c>
      <c r="K3322">
        <f ca="1">SUM($J$100:J3322)</f>
        <v>0.71440000000008164</v>
      </c>
    </row>
    <row r="3323" spans="1:11" x14ac:dyDescent="0.3">
      <c r="A3323" s="1">
        <v>45105.64576388889</v>
      </c>
      <c r="B3323">
        <v>30412.87</v>
      </c>
      <c r="C3323">
        <v>30377.75</v>
      </c>
      <c r="D3323">
        <f t="shared" si="358"/>
        <v>35.119999999998981</v>
      </c>
      <c r="E3323">
        <f t="shared" ca="1" si="357"/>
        <v>37.977000000000409</v>
      </c>
      <c r="F3323">
        <f t="shared" ca="1" si="359"/>
        <v>-7.522974431896666E-2</v>
      </c>
      <c r="G3323">
        <f t="shared" ca="1" si="360"/>
        <v>37.704125799582947</v>
      </c>
      <c r="H3323">
        <f t="shared" ca="1" si="361"/>
        <v>38.249874200417871</v>
      </c>
      <c r="I3323">
        <f t="shared" ca="1" si="362"/>
        <v>0</v>
      </c>
      <c r="J3323">
        <f t="shared" ca="1" si="363"/>
        <v>-1.019999999999709E-2</v>
      </c>
      <c r="K3323">
        <f ca="1">SUM($J$100:J3323)</f>
        <v>0.70420000000008454</v>
      </c>
    </row>
    <row r="3324" spans="1:11" x14ac:dyDescent="0.3">
      <c r="A3324" s="1">
        <v>45105.645856481482</v>
      </c>
      <c r="B3324">
        <v>30415.5</v>
      </c>
      <c r="C3324">
        <v>30376.720000000001</v>
      </c>
      <c r="D3324">
        <f t="shared" si="358"/>
        <v>38.779999999998836</v>
      </c>
      <c r="E3324">
        <f t="shared" ca="1" si="357"/>
        <v>37.963000000000463</v>
      </c>
      <c r="F3324">
        <f t="shared" ca="1" si="359"/>
        <v>2.1520954613659698E-2</v>
      </c>
      <c r="G3324">
        <f t="shared" ca="1" si="360"/>
        <v>38.041061055977522</v>
      </c>
      <c r="H3324">
        <f t="shared" ca="1" si="361"/>
        <v>37.884938944023403</v>
      </c>
      <c r="I3324">
        <f t="shared" ca="1" si="362"/>
        <v>0</v>
      </c>
      <c r="J3324">
        <f t="shared" ca="1" si="363"/>
        <v>0</v>
      </c>
      <c r="K3324">
        <f ca="1">SUM($J$100:J3324)</f>
        <v>0.70420000000008454</v>
      </c>
    </row>
    <row r="3325" spans="1:11" x14ac:dyDescent="0.3">
      <c r="A3325" s="1">
        <v>45105.645960648151</v>
      </c>
      <c r="B3325">
        <v>30422.92</v>
      </c>
      <c r="C3325">
        <v>30375.01</v>
      </c>
      <c r="D3325">
        <f t="shared" si="358"/>
        <v>47.909999999999854</v>
      </c>
      <c r="E3325">
        <f t="shared" ca="1" si="357"/>
        <v>38.339000000000304</v>
      </c>
      <c r="F3325">
        <f t="shared" ca="1" si="359"/>
        <v>0.24964135736454979</v>
      </c>
      <c r="G3325">
        <f t="shared" ca="1" si="360"/>
        <v>39.244502024480887</v>
      </c>
      <c r="H3325">
        <f t="shared" ca="1" si="361"/>
        <v>37.433497975519721</v>
      </c>
      <c r="I3325">
        <f t="shared" ca="1" si="362"/>
        <v>-1</v>
      </c>
      <c r="J3325">
        <f t="shared" ca="1" si="363"/>
        <v>-3.6520000000004077E-2</v>
      </c>
      <c r="K3325">
        <f ca="1">SUM($J$100:J3325)</f>
        <v>0.66768000000008043</v>
      </c>
    </row>
    <row r="3326" spans="1:11" x14ac:dyDescent="0.3">
      <c r="A3326" s="1">
        <v>45105.646041666667</v>
      </c>
      <c r="B3326">
        <v>30421.23</v>
      </c>
      <c r="C3326">
        <v>30381.48</v>
      </c>
      <c r="D3326">
        <f t="shared" si="358"/>
        <v>39.75</v>
      </c>
      <c r="E3326">
        <f t="shared" ca="1" si="357"/>
        <v>38.437000000000261</v>
      </c>
      <c r="F3326">
        <f t="shared" ca="1" si="359"/>
        <v>3.4159793948532156E-2</v>
      </c>
      <c r="G3326">
        <f t="shared" ca="1" si="360"/>
        <v>38.560904800481964</v>
      </c>
      <c r="H3326">
        <f t="shared" ca="1" si="361"/>
        <v>38.313095199518557</v>
      </c>
      <c r="I3326">
        <f t="shared" ca="1" si="362"/>
        <v>0</v>
      </c>
      <c r="J3326">
        <f t="shared" ca="1" si="363"/>
        <v>3.2639999999999419E-2</v>
      </c>
      <c r="K3326">
        <f ca="1">SUM($J$100:J3326)</f>
        <v>0.70032000000007988</v>
      </c>
    </row>
    <row r="3327" spans="1:11" x14ac:dyDescent="0.3">
      <c r="A3327" s="1">
        <v>45105.646134259259</v>
      </c>
      <c r="B3327">
        <v>30423.82</v>
      </c>
      <c r="C3327">
        <v>30383.79</v>
      </c>
      <c r="D3327">
        <f t="shared" si="358"/>
        <v>40.029999999998836</v>
      </c>
      <c r="E3327">
        <f t="shared" ca="1" si="357"/>
        <v>38.561999999999898</v>
      </c>
      <c r="F3327">
        <f t="shared" ca="1" si="359"/>
        <v>3.8068564908431655E-2</v>
      </c>
      <c r="G3327">
        <f t="shared" ca="1" si="360"/>
        <v>38.700082739805374</v>
      </c>
      <c r="H3327">
        <f t="shared" ca="1" si="361"/>
        <v>38.423917260194422</v>
      </c>
      <c r="I3327">
        <f t="shared" ca="1" si="362"/>
        <v>0</v>
      </c>
      <c r="J3327">
        <f t="shared" ca="1" si="363"/>
        <v>0</v>
      </c>
      <c r="K3327">
        <f ca="1">SUM($J$100:J3327)</f>
        <v>0.70032000000007988</v>
      </c>
    </row>
    <row r="3328" spans="1:11" x14ac:dyDescent="0.3">
      <c r="A3328" s="1">
        <v>45105.646226851852</v>
      </c>
      <c r="B3328">
        <v>30425.3</v>
      </c>
      <c r="C3328">
        <v>30384.66</v>
      </c>
      <c r="D3328">
        <f t="shared" si="358"/>
        <v>40.639999999999418</v>
      </c>
      <c r="E3328">
        <f t="shared" ca="1" si="357"/>
        <v>37.82799999999952</v>
      </c>
      <c r="F3328">
        <f t="shared" ca="1" si="359"/>
        <v>7.4336470339429361E-2</v>
      </c>
      <c r="G3328">
        <f t="shared" ca="1" si="360"/>
        <v>38.097634106686414</v>
      </c>
      <c r="H3328">
        <f t="shared" ca="1" si="361"/>
        <v>37.558365893312626</v>
      </c>
      <c r="I3328">
        <f t="shared" ca="1" si="362"/>
        <v>0</v>
      </c>
      <c r="J3328">
        <f t="shared" ca="1" si="363"/>
        <v>0</v>
      </c>
      <c r="K3328">
        <f ca="1">SUM($J$100:J3328)</f>
        <v>0.70032000000007988</v>
      </c>
    </row>
    <row r="3329" spans="1:11" x14ac:dyDescent="0.3">
      <c r="A3329" s="1">
        <v>45105.646307870367</v>
      </c>
      <c r="B3329">
        <v>30428.39</v>
      </c>
      <c r="C3329">
        <v>30388.35</v>
      </c>
      <c r="D3329">
        <f t="shared" si="358"/>
        <v>40.040000000000873</v>
      </c>
      <c r="E3329">
        <f t="shared" ca="1" si="357"/>
        <v>37.894999999999712</v>
      </c>
      <c r="F3329">
        <f t="shared" ca="1" si="359"/>
        <v>5.6603773584936734E-2</v>
      </c>
      <c r="G3329">
        <f t="shared" ca="1" si="360"/>
        <v>38.100313863517741</v>
      </c>
      <c r="H3329">
        <f t="shared" ca="1" si="361"/>
        <v>37.689686136481683</v>
      </c>
      <c r="I3329">
        <f t="shared" ca="1" si="362"/>
        <v>0</v>
      </c>
      <c r="J3329">
        <f t="shared" ca="1" si="363"/>
        <v>0</v>
      </c>
      <c r="K3329">
        <f ca="1">SUM($J$100:J3329)</f>
        <v>0.70032000000007988</v>
      </c>
    </row>
    <row r="3330" spans="1:11" x14ac:dyDescent="0.3">
      <c r="A3330" s="1">
        <v>45105.64640046296</v>
      </c>
      <c r="B3330">
        <v>30430.560000000001</v>
      </c>
      <c r="C3330">
        <v>30388.35</v>
      </c>
      <c r="D3330">
        <f t="shared" si="358"/>
        <v>42.210000000002765</v>
      </c>
      <c r="E3330">
        <f t="shared" ca="1" si="357"/>
        <v>38.549999999999997</v>
      </c>
      <c r="F3330">
        <f t="shared" ca="1" si="359"/>
        <v>9.4941634241316936E-2</v>
      </c>
      <c r="G3330">
        <f t="shared" ca="1" si="360"/>
        <v>38.894373395981283</v>
      </c>
      <c r="H3330">
        <f t="shared" ca="1" si="361"/>
        <v>38.205626604018711</v>
      </c>
      <c r="I3330">
        <f t="shared" ca="1" si="362"/>
        <v>-1</v>
      </c>
      <c r="J3330">
        <f t="shared" ca="1" si="363"/>
        <v>-8.6800000000075671E-3</v>
      </c>
      <c r="K3330">
        <f ca="1">SUM($J$100:J3330)</f>
        <v>0.69164000000007231</v>
      </c>
    </row>
    <row r="3331" spans="1:11" x14ac:dyDescent="0.3">
      <c r="A3331" s="1">
        <v>45105.646493055552</v>
      </c>
      <c r="B3331">
        <v>30432.89</v>
      </c>
      <c r="C3331">
        <v>30394.85</v>
      </c>
      <c r="D3331">
        <f t="shared" si="358"/>
        <v>38.040000000000873</v>
      </c>
      <c r="E3331">
        <f t="shared" ca="1" si="357"/>
        <v>39.509000000000015</v>
      </c>
      <c r="F3331">
        <f t="shared" ca="1" si="359"/>
        <v>-3.7181401705918674E-2</v>
      </c>
      <c r="G3331">
        <f t="shared" ca="1" si="360"/>
        <v>39.374135188843866</v>
      </c>
      <c r="H3331">
        <f t="shared" ca="1" si="361"/>
        <v>39.643864811156163</v>
      </c>
      <c r="I3331">
        <f t="shared" ca="1" si="362"/>
        <v>0</v>
      </c>
      <c r="J3331">
        <f t="shared" ca="1" si="363"/>
        <v>1.6680000000007567E-2</v>
      </c>
      <c r="K3331">
        <f ca="1">SUM($J$100:J3331)</f>
        <v>0.70832000000007989</v>
      </c>
    </row>
    <row r="3332" spans="1:11" x14ac:dyDescent="0.3">
      <c r="A3332" s="1">
        <v>45105.646597222221</v>
      </c>
      <c r="B3332">
        <v>30434.54</v>
      </c>
      <c r="C3332">
        <v>30394.85</v>
      </c>
      <c r="D3332">
        <f t="shared" si="358"/>
        <v>39.690000000002328</v>
      </c>
      <c r="E3332">
        <f t="shared" ca="1" si="357"/>
        <v>40.221000000000274</v>
      </c>
      <c r="F3332">
        <f t="shared" ca="1" si="359"/>
        <v>-1.3202058626039674E-2</v>
      </c>
      <c r="G3332">
        <f t="shared" ca="1" si="360"/>
        <v>40.17311333995567</v>
      </c>
      <c r="H3332">
        <f t="shared" ca="1" si="361"/>
        <v>40.268886660044878</v>
      </c>
      <c r="I3332">
        <f t="shared" ca="1" si="362"/>
        <v>0</v>
      </c>
      <c r="J3332">
        <f t="shared" ca="1" si="363"/>
        <v>0</v>
      </c>
      <c r="K3332">
        <f ca="1">SUM($J$100:J3332)</f>
        <v>0.70832000000007989</v>
      </c>
    </row>
    <row r="3333" spans="1:11" x14ac:dyDescent="0.3">
      <c r="A3333" s="1">
        <v>45105.646701388891</v>
      </c>
      <c r="B3333">
        <v>30431.78</v>
      </c>
      <c r="C3333">
        <v>30399.8</v>
      </c>
      <c r="D3333">
        <f t="shared" si="358"/>
        <v>31.979999999999563</v>
      </c>
      <c r="E3333">
        <f t="shared" ca="1" si="357"/>
        <v>39.907000000000338</v>
      </c>
      <c r="F3333">
        <f t="shared" ca="1" si="359"/>
        <v>-0.1986368306312353</v>
      </c>
      <c r="G3333">
        <f t="shared" ca="1" si="360"/>
        <v>39.186502185968941</v>
      </c>
      <c r="H3333">
        <f t="shared" ca="1" si="361"/>
        <v>40.627497814031734</v>
      </c>
      <c r="I3333">
        <f t="shared" ca="1" si="362"/>
        <v>1</v>
      </c>
      <c r="J3333">
        <f t="shared" ca="1" si="363"/>
        <v>3.084000000001106E-2</v>
      </c>
      <c r="K3333">
        <f ca="1">SUM($J$100:J3333)</f>
        <v>0.73916000000009097</v>
      </c>
    </row>
    <row r="3334" spans="1:11" x14ac:dyDescent="0.3">
      <c r="A3334" s="1">
        <v>45105.646805555552</v>
      </c>
      <c r="B3334">
        <v>30424.799999999999</v>
      </c>
      <c r="C3334">
        <v>30399.58</v>
      </c>
      <c r="D3334">
        <f t="shared" si="358"/>
        <v>25.219999999997526</v>
      </c>
      <c r="E3334">
        <f t="shared" ca="1" si="357"/>
        <v>38.551000000000201</v>
      </c>
      <c r="F3334">
        <f t="shared" ca="1" si="359"/>
        <v>-0.34580166532651824</v>
      </c>
      <c r="G3334">
        <f t="shared" ca="1" si="360"/>
        <v>37.296704192095802</v>
      </c>
      <c r="H3334">
        <f t="shared" ca="1" si="361"/>
        <v>39.805295807904599</v>
      </c>
      <c r="I3334">
        <f t="shared" ca="1" si="362"/>
        <v>1</v>
      </c>
      <c r="J3334">
        <f t="shared" ca="1" si="363"/>
        <v>0</v>
      </c>
      <c r="K3334">
        <f ca="1">SUM($J$100:J3334)</f>
        <v>0.73916000000009097</v>
      </c>
    </row>
    <row r="3335" spans="1:11" x14ac:dyDescent="0.3">
      <c r="A3335" s="1">
        <v>45105.646886574075</v>
      </c>
      <c r="B3335">
        <v>30427.52</v>
      </c>
      <c r="C3335">
        <v>30390.68</v>
      </c>
      <c r="D3335">
        <f t="shared" si="358"/>
        <v>36.840000000000146</v>
      </c>
      <c r="E3335">
        <f t="shared" ca="1" si="357"/>
        <v>37.44400000000023</v>
      </c>
      <c r="F3335">
        <f t="shared" ca="1" si="359"/>
        <v>-1.61307552611922E-2</v>
      </c>
      <c r="G3335">
        <f t="shared" ca="1" si="360"/>
        <v>37.385490337580471</v>
      </c>
      <c r="H3335">
        <f t="shared" ca="1" si="361"/>
        <v>37.502509662419989</v>
      </c>
      <c r="I3335">
        <f t="shared" ca="1" si="362"/>
        <v>0</v>
      </c>
      <c r="J3335">
        <f t="shared" ca="1" si="363"/>
        <v>-4.6480000000010478E-2</v>
      </c>
      <c r="K3335">
        <f ca="1">SUM($J$100:J3335)</f>
        <v>0.69268000000008045</v>
      </c>
    </row>
    <row r="3336" spans="1:11" x14ac:dyDescent="0.3">
      <c r="A3336" s="1">
        <v>45105.646979166668</v>
      </c>
      <c r="B3336">
        <v>30428.27</v>
      </c>
      <c r="C3336">
        <v>30390.68</v>
      </c>
      <c r="D3336">
        <f t="shared" si="358"/>
        <v>37.590000000000146</v>
      </c>
      <c r="E3336">
        <f t="shared" ca="1" si="357"/>
        <v>37.22800000000025</v>
      </c>
      <c r="F3336">
        <f t="shared" ca="1" si="359"/>
        <v>9.7238637584584949E-3</v>
      </c>
      <c r="G3336">
        <f t="shared" ca="1" si="360"/>
        <v>37.263270511313003</v>
      </c>
      <c r="H3336">
        <f t="shared" ca="1" si="361"/>
        <v>37.192729488687498</v>
      </c>
      <c r="I3336">
        <f t="shared" ca="1" si="362"/>
        <v>0</v>
      </c>
      <c r="J3336">
        <f t="shared" ca="1" si="363"/>
        <v>0</v>
      </c>
      <c r="K3336">
        <f ca="1">SUM($J$100:J3336)</f>
        <v>0.69268000000008045</v>
      </c>
    </row>
    <row r="3337" spans="1:11" x14ac:dyDescent="0.3">
      <c r="A3337" s="1">
        <v>45105.64707175926</v>
      </c>
      <c r="B3337">
        <v>30428.25</v>
      </c>
      <c r="C3337">
        <v>30390.68</v>
      </c>
      <c r="D3337">
        <f t="shared" si="358"/>
        <v>37.569999999999709</v>
      </c>
      <c r="E3337">
        <f t="shared" ca="1" si="357"/>
        <v>36.982000000000333</v>
      </c>
      <c r="F3337">
        <f t="shared" ca="1" si="359"/>
        <v>1.5899626845475377E-2</v>
      </c>
      <c r="G3337">
        <f t="shared" ca="1" si="360"/>
        <v>37.039671310752098</v>
      </c>
      <c r="H3337">
        <f t="shared" ca="1" si="361"/>
        <v>36.924328689248568</v>
      </c>
      <c r="I3337">
        <f t="shared" ca="1" si="362"/>
        <v>0</v>
      </c>
      <c r="J3337">
        <f t="shared" ca="1" si="363"/>
        <v>0</v>
      </c>
      <c r="K3337">
        <f ca="1">SUM($J$100:J3337)</f>
        <v>0.69268000000008045</v>
      </c>
    </row>
    <row r="3338" spans="1:11" x14ac:dyDescent="0.3">
      <c r="A3338" s="1">
        <v>45105.647164351853</v>
      </c>
      <c r="B3338">
        <v>30426.57</v>
      </c>
      <c r="C3338">
        <v>30390.68</v>
      </c>
      <c r="D3338">
        <f t="shared" si="358"/>
        <v>35.889999999999418</v>
      </c>
      <c r="E3338">
        <f t="shared" ca="1" si="357"/>
        <v>36.507000000000332</v>
      </c>
      <c r="F3338">
        <f t="shared" ca="1" si="359"/>
        <v>-1.6900868326647174E-2</v>
      </c>
      <c r="G3338">
        <f t="shared" ca="1" si="360"/>
        <v>36.445696974544852</v>
      </c>
      <c r="H3338">
        <f t="shared" ca="1" si="361"/>
        <v>36.568303025455812</v>
      </c>
      <c r="I3338">
        <f t="shared" ca="1" si="362"/>
        <v>0</v>
      </c>
      <c r="J3338">
        <f t="shared" ca="1" si="363"/>
        <v>0</v>
      </c>
      <c r="K3338">
        <f ca="1">SUM($J$100:J3338)</f>
        <v>0.69268000000008045</v>
      </c>
    </row>
    <row r="3339" spans="1:11" x14ac:dyDescent="0.3">
      <c r="A3339" s="1">
        <v>45105.647256944445</v>
      </c>
      <c r="B3339">
        <v>30427.77</v>
      </c>
      <c r="C3339">
        <v>30390.68</v>
      </c>
      <c r="D3339">
        <f t="shared" si="358"/>
        <v>37.090000000000146</v>
      </c>
      <c r="E3339">
        <f t="shared" ca="1" si="357"/>
        <v>36.212000000000259</v>
      </c>
      <c r="F3339">
        <f t="shared" ca="1" si="359"/>
        <v>2.4246106263113888E-2</v>
      </c>
      <c r="G3339">
        <f t="shared" ca="1" si="360"/>
        <v>36.299945757621501</v>
      </c>
      <c r="H3339">
        <f t="shared" ca="1" si="361"/>
        <v>36.124054242379017</v>
      </c>
      <c r="I3339">
        <f t="shared" ca="1" si="362"/>
        <v>0</v>
      </c>
      <c r="J3339">
        <f t="shared" ca="1" si="363"/>
        <v>0</v>
      </c>
      <c r="K3339">
        <f ca="1">SUM($J$100:J3339)</f>
        <v>0.69268000000008045</v>
      </c>
    </row>
    <row r="3340" spans="1:11" x14ac:dyDescent="0.3">
      <c r="A3340" s="1">
        <v>45105.647349537037</v>
      </c>
      <c r="B3340">
        <v>30431.91</v>
      </c>
      <c r="C3340">
        <v>30390.68</v>
      </c>
      <c r="D3340">
        <f t="shared" si="358"/>
        <v>41.229999999999563</v>
      </c>
      <c r="E3340">
        <f t="shared" ca="1" si="357"/>
        <v>36.11399999999994</v>
      </c>
      <c r="F3340">
        <f t="shared" ca="1" si="359"/>
        <v>0.14166251315278372</v>
      </c>
      <c r="G3340">
        <f t="shared" ca="1" si="360"/>
        <v>36.627839909408593</v>
      </c>
      <c r="H3340">
        <f t="shared" ca="1" si="361"/>
        <v>35.600160090591288</v>
      </c>
      <c r="I3340">
        <f t="shared" ca="1" si="362"/>
        <v>-1</v>
      </c>
      <c r="J3340">
        <f t="shared" ca="1" si="363"/>
        <v>-1.655999999999767E-2</v>
      </c>
      <c r="K3340">
        <f ca="1">SUM($J$100:J3340)</f>
        <v>0.67612000000008277</v>
      </c>
    </row>
    <row r="3341" spans="1:11" x14ac:dyDescent="0.3">
      <c r="A3341" s="1">
        <v>45105.64744212963</v>
      </c>
      <c r="B3341">
        <v>30435.89</v>
      </c>
      <c r="C3341">
        <v>30398.01</v>
      </c>
      <c r="D3341">
        <f t="shared" si="358"/>
        <v>37.880000000001019</v>
      </c>
      <c r="E3341">
        <f t="shared" ca="1" si="357"/>
        <v>36.097999999999956</v>
      </c>
      <c r="F3341">
        <f t="shared" ca="1" si="359"/>
        <v>4.9365615823620819E-2</v>
      </c>
      <c r="G3341">
        <f t="shared" ca="1" si="360"/>
        <v>36.277059533804454</v>
      </c>
      <c r="H3341">
        <f t="shared" ca="1" si="361"/>
        <v>35.918940466195458</v>
      </c>
      <c r="I3341">
        <f t="shared" ca="1" si="362"/>
        <v>0</v>
      </c>
      <c r="J3341">
        <f t="shared" ca="1" si="363"/>
        <v>1.3399999999994179E-2</v>
      </c>
      <c r="K3341">
        <f ca="1">SUM($J$100:J3341)</f>
        <v>0.68952000000007696</v>
      </c>
    </row>
    <row r="3342" spans="1:11" x14ac:dyDescent="0.3">
      <c r="A3342" s="1">
        <v>45105.647523148145</v>
      </c>
      <c r="B3342">
        <v>30437.97</v>
      </c>
      <c r="C3342">
        <v>30400</v>
      </c>
      <c r="D3342">
        <f t="shared" si="358"/>
        <v>37.970000000001164</v>
      </c>
      <c r="E3342">
        <f t="shared" ca="1" si="357"/>
        <v>35.925999999999839</v>
      </c>
      <c r="F3342">
        <f t="shared" ca="1" si="359"/>
        <v>5.6894728052144267E-2</v>
      </c>
      <c r="G3342">
        <f t="shared" ca="1" si="360"/>
        <v>36.132369216933142</v>
      </c>
      <c r="H3342">
        <f t="shared" ca="1" si="361"/>
        <v>35.719630783066535</v>
      </c>
      <c r="I3342">
        <f t="shared" ca="1" si="362"/>
        <v>0</v>
      </c>
      <c r="J3342">
        <f t="shared" ca="1" si="363"/>
        <v>0</v>
      </c>
      <c r="K3342">
        <f ca="1">SUM($J$100:J3342)</f>
        <v>0.68952000000007696</v>
      </c>
    </row>
    <row r="3343" spans="1:11" x14ac:dyDescent="0.3">
      <c r="A3343" s="1">
        <v>45105.647615740738</v>
      </c>
      <c r="B3343">
        <v>30438.78</v>
      </c>
      <c r="C3343">
        <v>30400.13</v>
      </c>
      <c r="D3343">
        <f t="shared" si="358"/>
        <v>38.649999999997817</v>
      </c>
      <c r="E3343">
        <f t="shared" ca="1" si="357"/>
        <v>36.592999999999662</v>
      </c>
      <c r="F3343">
        <f t="shared" ca="1" si="359"/>
        <v>5.6212936900450185E-2</v>
      </c>
      <c r="G3343">
        <f t="shared" ca="1" si="360"/>
        <v>36.796896216166388</v>
      </c>
      <c r="H3343">
        <f t="shared" ca="1" si="361"/>
        <v>36.389103783832937</v>
      </c>
      <c r="I3343">
        <f t="shared" ca="1" si="362"/>
        <v>0</v>
      </c>
      <c r="J3343">
        <f t="shared" ca="1" si="363"/>
        <v>0</v>
      </c>
      <c r="K3343">
        <f ca="1">SUM($J$100:J3343)</f>
        <v>0.68952000000007696</v>
      </c>
    </row>
    <row r="3344" spans="1:11" x14ac:dyDescent="0.3">
      <c r="A3344" s="1">
        <v>45105.647696759261</v>
      </c>
      <c r="B3344">
        <v>30437.62</v>
      </c>
      <c r="C3344">
        <v>30401.119999999999</v>
      </c>
      <c r="D3344">
        <f t="shared" si="358"/>
        <v>36.5</v>
      </c>
      <c r="E3344">
        <f t="shared" ca="1" si="357"/>
        <v>37.720999999999911</v>
      </c>
      <c r="F3344">
        <f t="shared" ca="1" si="359"/>
        <v>-3.236923729487326E-2</v>
      </c>
      <c r="G3344">
        <f t="shared" ca="1" si="360"/>
        <v>37.603589927362798</v>
      </c>
      <c r="H3344">
        <f t="shared" ca="1" si="361"/>
        <v>37.838410072637025</v>
      </c>
      <c r="I3344">
        <f t="shared" ca="1" si="362"/>
        <v>0</v>
      </c>
      <c r="J3344">
        <f t="shared" ca="1" si="363"/>
        <v>0</v>
      </c>
      <c r="K3344">
        <f ca="1">SUM($J$100:J3344)</f>
        <v>0.68952000000007696</v>
      </c>
    </row>
    <row r="3345" spans="1:11" x14ac:dyDescent="0.3">
      <c r="A3345" s="1">
        <v>45105.647789351853</v>
      </c>
      <c r="B3345">
        <v>30437.63</v>
      </c>
      <c r="C3345">
        <v>30401.119999999999</v>
      </c>
      <c r="D3345">
        <f t="shared" si="358"/>
        <v>36.510000000002037</v>
      </c>
      <c r="E3345">
        <f t="shared" ca="1" si="357"/>
        <v>37.688000000000102</v>
      </c>
      <c r="F3345">
        <f t="shared" ca="1" si="359"/>
        <v>-3.125663341111392E-2</v>
      </c>
      <c r="G3345">
        <f t="shared" ca="1" si="360"/>
        <v>37.574625577063919</v>
      </c>
      <c r="H3345">
        <f t="shared" ca="1" si="361"/>
        <v>37.801374422936284</v>
      </c>
      <c r="I3345">
        <f t="shared" ca="1" si="362"/>
        <v>0</v>
      </c>
      <c r="J3345">
        <f t="shared" ca="1" si="363"/>
        <v>0</v>
      </c>
      <c r="K3345">
        <f ca="1">SUM($J$100:J3345)</f>
        <v>0.68952000000007696</v>
      </c>
    </row>
    <row r="3346" spans="1:11" x14ac:dyDescent="0.3">
      <c r="A3346" s="1">
        <v>45105.647881944446</v>
      </c>
      <c r="B3346">
        <v>30437.1</v>
      </c>
      <c r="C3346">
        <v>30401.119999999999</v>
      </c>
      <c r="D3346">
        <f t="shared" si="358"/>
        <v>35.979999999999563</v>
      </c>
      <c r="E3346">
        <f t="shared" ca="1" si="357"/>
        <v>37.527000000000044</v>
      </c>
      <c r="F3346">
        <f t="shared" ca="1" si="359"/>
        <v>-4.1223652303687436E-2</v>
      </c>
      <c r="G3346">
        <f t="shared" ca="1" si="360"/>
        <v>37.377473090630765</v>
      </c>
      <c r="H3346">
        <f t="shared" ca="1" si="361"/>
        <v>37.676526909369322</v>
      </c>
      <c r="I3346">
        <f t="shared" ca="1" si="362"/>
        <v>0</v>
      </c>
      <c r="J3346">
        <f t="shared" ca="1" si="363"/>
        <v>0</v>
      </c>
      <c r="K3346">
        <f ca="1">SUM($J$100:J3346)</f>
        <v>0.68952000000007696</v>
      </c>
    </row>
    <row r="3347" spans="1:11" x14ac:dyDescent="0.3">
      <c r="A3347" s="1">
        <v>45105.647974537038</v>
      </c>
      <c r="B3347">
        <v>30435.79</v>
      </c>
      <c r="C3347">
        <v>30401.119999999999</v>
      </c>
      <c r="D3347">
        <f t="shared" si="358"/>
        <v>34.670000000001892</v>
      </c>
      <c r="E3347">
        <f t="shared" ca="1" si="357"/>
        <v>37.237000000000265</v>
      </c>
      <c r="F3347">
        <f t="shared" ca="1" si="359"/>
        <v>-6.8936810161891529E-2</v>
      </c>
      <c r="G3347">
        <f t="shared" ca="1" si="360"/>
        <v>36.986951603285007</v>
      </c>
      <c r="H3347">
        <f t="shared" ca="1" si="361"/>
        <v>37.487048396715522</v>
      </c>
      <c r="I3347">
        <f t="shared" ca="1" si="362"/>
        <v>0</v>
      </c>
      <c r="J3347">
        <f t="shared" ca="1" si="363"/>
        <v>0</v>
      </c>
      <c r="K3347">
        <f ca="1">SUM($J$100:J3347)</f>
        <v>0.68952000000007696</v>
      </c>
    </row>
    <row r="3348" spans="1:11" x14ac:dyDescent="0.3">
      <c r="A3348" s="1">
        <v>45105.648055555554</v>
      </c>
      <c r="B3348">
        <v>30423.81</v>
      </c>
      <c r="C3348">
        <v>30401.119999999999</v>
      </c>
      <c r="D3348">
        <f t="shared" si="358"/>
        <v>22.690000000002328</v>
      </c>
      <c r="E3348">
        <f t="shared" ca="1" si="357"/>
        <v>35.917000000000556</v>
      </c>
      <c r="F3348">
        <f t="shared" ca="1" si="359"/>
        <v>-0.36826572375192868</v>
      </c>
      <c r="G3348">
        <f t="shared" ca="1" si="360"/>
        <v>34.58122229904366</v>
      </c>
      <c r="H3348">
        <f t="shared" ca="1" si="361"/>
        <v>37.252777700957452</v>
      </c>
      <c r="I3348">
        <f t="shared" ca="1" si="362"/>
        <v>1</v>
      </c>
      <c r="J3348">
        <f t="shared" ca="1" si="363"/>
        <v>4.7919999999998256E-2</v>
      </c>
      <c r="K3348">
        <f ca="1">SUM($J$100:J3348)</f>
        <v>0.73744000000007526</v>
      </c>
    </row>
    <row r="3349" spans="1:11" x14ac:dyDescent="0.3">
      <c r="A3349" s="1">
        <v>45105.648148148146</v>
      </c>
      <c r="B3349">
        <v>30421.38</v>
      </c>
      <c r="C3349">
        <v>30394.6</v>
      </c>
      <c r="D3349">
        <f t="shared" si="358"/>
        <v>26.780000000002474</v>
      </c>
      <c r="E3349">
        <f t="shared" ca="1" si="357"/>
        <v>34.886000000000784</v>
      </c>
      <c r="F3349">
        <f t="shared" ca="1" si="359"/>
        <v>-0.23235681935441518</v>
      </c>
      <c r="G3349">
        <f t="shared" ca="1" si="360"/>
        <v>34.043192652097908</v>
      </c>
      <c r="H3349">
        <f t="shared" ca="1" si="361"/>
        <v>35.728807347903661</v>
      </c>
      <c r="I3349">
        <f t="shared" ca="1" si="362"/>
        <v>1</v>
      </c>
      <c r="J3349">
        <f t="shared" ca="1" si="363"/>
        <v>0</v>
      </c>
      <c r="K3349">
        <f ca="1">SUM($J$100:J3349)</f>
        <v>0.73744000000007526</v>
      </c>
    </row>
    <row r="3350" spans="1:11" x14ac:dyDescent="0.3">
      <c r="A3350" s="1">
        <v>45105.648240740738</v>
      </c>
      <c r="B3350">
        <v>30422.55</v>
      </c>
      <c r="C3350">
        <v>30384.12</v>
      </c>
      <c r="D3350">
        <f t="shared" si="358"/>
        <v>38.430000000000291</v>
      </c>
      <c r="E3350">
        <f t="shared" ca="1" si="357"/>
        <v>34.606000000000861</v>
      </c>
      <c r="F3350">
        <f t="shared" ca="1" si="359"/>
        <v>0.11050106917873589</v>
      </c>
      <c r="G3350">
        <f t="shared" ca="1" si="360"/>
        <v>35.006810758702585</v>
      </c>
      <c r="H3350">
        <f t="shared" ca="1" si="361"/>
        <v>34.205189241299138</v>
      </c>
      <c r="I3350">
        <f t="shared" ca="1" si="362"/>
        <v>-1</v>
      </c>
      <c r="J3350">
        <f t="shared" ca="1" si="363"/>
        <v>-4.6599999999991266E-2</v>
      </c>
      <c r="K3350">
        <f ca="1">SUM($J$100:J3350)</f>
        <v>0.69084000000008394</v>
      </c>
    </row>
    <row r="3351" spans="1:11" x14ac:dyDescent="0.3">
      <c r="A3351" s="1">
        <v>45105.648333333331</v>
      </c>
      <c r="B3351">
        <v>30427.94</v>
      </c>
      <c r="C3351">
        <v>30384.12</v>
      </c>
      <c r="D3351">
        <f t="shared" si="358"/>
        <v>43.819999999999709</v>
      </c>
      <c r="E3351">
        <f t="shared" ca="1" si="357"/>
        <v>35.200000000000728</v>
      </c>
      <c r="F3351">
        <f t="shared" ca="1" si="359"/>
        <v>0.24488636363632962</v>
      </c>
      <c r="G3351">
        <f t="shared" ca="1" si="360"/>
        <v>36.088254656125557</v>
      </c>
      <c r="H3351">
        <f t="shared" ca="1" si="361"/>
        <v>34.311745343875899</v>
      </c>
      <c r="I3351">
        <f t="shared" ca="1" si="362"/>
        <v>-1</v>
      </c>
      <c r="J3351">
        <f t="shared" ca="1" si="363"/>
        <v>0</v>
      </c>
      <c r="K3351">
        <f ca="1">SUM($J$100:J3351)</f>
        <v>0.69084000000008394</v>
      </c>
    </row>
    <row r="3352" spans="1:11" x14ac:dyDescent="0.3">
      <c r="A3352" s="1">
        <v>45105.648414351854</v>
      </c>
      <c r="B3352">
        <v>30426.93</v>
      </c>
      <c r="C3352">
        <v>30387.15</v>
      </c>
      <c r="D3352">
        <f t="shared" si="358"/>
        <v>39.779999999998836</v>
      </c>
      <c r="E3352">
        <f t="shared" ca="1" si="357"/>
        <v>35.381000000000498</v>
      </c>
      <c r="F3352">
        <f t="shared" ca="1" si="359"/>
        <v>0.12433226873175648</v>
      </c>
      <c r="G3352">
        <f t="shared" ca="1" si="360"/>
        <v>35.831979446008177</v>
      </c>
      <c r="H3352">
        <f t="shared" ca="1" si="361"/>
        <v>34.930020553992819</v>
      </c>
      <c r="I3352">
        <f t="shared" ca="1" si="362"/>
        <v>-1</v>
      </c>
      <c r="J3352">
        <f t="shared" ca="1" si="363"/>
        <v>0</v>
      </c>
      <c r="K3352">
        <f ca="1">SUM($J$100:J3352)</f>
        <v>0.69084000000008394</v>
      </c>
    </row>
    <row r="3353" spans="1:11" x14ac:dyDescent="0.3">
      <c r="A3353" s="1">
        <v>45105.648506944446</v>
      </c>
      <c r="B3353">
        <v>30434.06</v>
      </c>
      <c r="C3353">
        <v>30387.15</v>
      </c>
      <c r="D3353">
        <f t="shared" si="358"/>
        <v>46.909999999999854</v>
      </c>
      <c r="E3353">
        <f t="shared" ca="1" si="357"/>
        <v>36.207000000000697</v>
      </c>
      <c r="F3353">
        <f t="shared" ca="1" si="359"/>
        <v>0.29560582207857461</v>
      </c>
      <c r="G3353">
        <f t="shared" ca="1" si="360"/>
        <v>37.279224863565737</v>
      </c>
      <c r="H3353">
        <f t="shared" ca="1" si="361"/>
        <v>35.134775136435657</v>
      </c>
      <c r="I3353">
        <f t="shared" ca="1" si="362"/>
        <v>-1</v>
      </c>
      <c r="J3353">
        <f t="shared" ca="1" si="363"/>
        <v>0</v>
      </c>
      <c r="K3353">
        <f ca="1">SUM($J$100:J3353)</f>
        <v>0.69084000000008394</v>
      </c>
    </row>
    <row r="3354" spans="1:11" x14ac:dyDescent="0.3">
      <c r="A3354" s="1">
        <v>45105.648599537039</v>
      </c>
      <c r="B3354">
        <v>30432.36</v>
      </c>
      <c r="C3354">
        <v>30397.01</v>
      </c>
      <c r="D3354">
        <f t="shared" si="358"/>
        <v>35.350000000002183</v>
      </c>
      <c r="E3354">
        <f t="shared" ca="1" si="357"/>
        <v>36.092000000000915</v>
      </c>
      <c r="F3354">
        <f t="shared" ca="1" si="359"/>
        <v>-2.0558572536814632E-2</v>
      </c>
      <c r="G3354">
        <f t="shared" ca="1" si="360"/>
        <v>36.017429707445856</v>
      </c>
      <c r="H3354">
        <f t="shared" ca="1" si="361"/>
        <v>36.166570292555974</v>
      </c>
      <c r="I3354">
        <f t="shared" ca="1" si="362"/>
        <v>0</v>
      </c>
      <c r="J3354">
        <f t="shared" ca="1" si="363"/>
        <v>4.6239999999990684E-2</v>
      </c>
      <c r="K3354">
        <f ca="1">SUM($J$100:J3354)</f>
        <v>0.73708000000007468</v>
      </c>
    </row>
    <row r="3355" spans="1:11" x14ac:dyDescent="0.3">
      <c r="A3355" s="1">
        <v>45105.648692129631</v>
      </c>
      <c r="B3355">
        <v>30427.040000000001</v>
      </c>
      <c r="C3355">
        <v>30397.01</v>
      </c>
      <c r="D3355">
        <f t="shared" si="358"/>
        <v>30.030000000002474</v>
      </c>
      <c r="E3355">
        <f t="shared" ca="1" si="357"/>
        <v>35.444000000000962</v>
      </c>
      <c r="F3355">
        <f t="shared" ca="1" si="359"/>
        <v>-0.15274799684003895</v>
      </c>
      <c r="G3355">
        <f t="shared" ca="1" si="360"/>
        <v>34.889950695694267</v>
      </c>
      <c r="H3355">
        <f t="shared" ca="1" si="361"/>
        <v>35.998049304307656</v>
      </c>
      <c r="I3355">
        <f t="shared" ca="1" si="362"/>
        <v>1</v>
      </c>
      <c r="J3355">
        <f t="shared" ca="1" si="363"/>
        <v>2.1279999999998835E-2</v>
      </c>
      <c r="K3355">
        <f ca="1">SUM($J$100:J3355)</f>
        <v>0.75836000000007353</v>
      </c>
    </row>
    <row r="3356" spans="1:11" x14ac:dyDescent="0.3">
      <c r="A3356" s="1">
        <v>45105.648784722223</v>
      </c>
      <c r="B3356">
        <v>30419.89</v>
      </c>
      <c r="C3356">
        <v>30394.15</v>
      </c>
      <c r="D3356">
        <f t="shared" si="358"/>
        <v>25.739999999997963</v>
      </c>
      <c r="E3356">
        <f t="shared" ca="1" si="357"/>
        <v>34.420000000000798</v>
      </c>
      <c r="F3356">
        <f t="shared" ca="1" si="359"/>
        <v>-0.25217896571768256</v>
      </c>
      <c r="G3356">
        <f t="shared" ca="1" si="360"/>
        <v>33.505293533093855</v>
      </c>
      <c r="H3356">
        <f t="shared" ca="1" si="361"/>
        <v>35.33470646690774</v>
      </c>
      <c r="I3356">
        <f t="shared" ca="1" si="362"/>
        <v>1</v>
      </c>
      <c r="J3356">
        <f t="shared" ca="1" si="363"/>
        <v>0</v>
      </c>
      <c r="K3356">
        <f ca="1">SUM($J$100:J3356)</f>
        <v>0.75836000000007353</v>
      </c>
    </row>
    <row r="3357" spans="1:11" x14ac:dyDescent="0.3">
      <c r="A3357" s="1">
        <v>45105.648865740739</v>
      </c>
      <c r="B3357">
        <v>30419.34</v>
      </c>
      <c r="C3357">
        <v>30388.01</v>
      </c>
      <c r="D3357">
        <f t="shared" si="358"/>
        <v>31.330000000001746</v>
      </c>
      <c r="E3357">
        <f t="shared" ca="1" si="357"/>
        <v>34.086000000000787</v>
      </c>
      <c r="F3357">
        <f t="shared" ca="1" si="359"/>
        <v>-8.0854309687231632E-2</v>
      </c>
      <c r="G3357">
        <f t="shared" ca="1" si="360"/>
        <v>33.792724310897498</v>
      </c>
      <c r="H3357">
        <f t="shared" ca="1" si="361"/>
        <v>34.379275689104077</v>
      </c>
      <c r="I3357">
        <f t="shared" ca="1" si="362"/>
        <v>0</v>
      </c>
      <c r="J3357">
        <f t="shared" ca="1" si="363"/>
        <v>-2.2360000000015135E-2</v>
      </c>
      <c r="K3357">
        <f ca="1">SUM($J$100:J3357)</f>
        <v>0.73600000000005839</v>
      </c>
    </row>
    <row r="3358" spans="1:11" x14ac:dyDescent="0.3">
      <c r="A3358" s="1">
        <v>45105.648958333331</v>
      </c>
      <c r="B3358">
        <v>30420.799999999999</v>
      </c>
      <c r="C3358">
        <v>30388.01</v>
      </c>
      <c r="D3358">
        <f t="shared" si="358"/>
        <v>32.790000000000873</v>
      </c>
      <c r="E3358">
        <f t="shared" ca="1" si="357"/>
        <v>35.096000000000643</v>
      </c>
      <c r="F3358">
        <f t="shared" ca="1" si="359"/>
        <v>-6.5705493503525406E-2</v>
      </c>
      <c r="G3358">
        <f t="shared" ca="1" si="360"/>
        <v>34.85767227251575</v>
      </c>
      <c r="H3358">
        <f t="shared" ca="1" si="361"/>
        <v>35.334327727485537</v>
      </c>
      <c r="I3358">
        <f t="shared" ca="1" si="362"/>
        <v>0</v>
      </c>
      <c r="J3358">
        <f t="shared" ca="1" si="363"/>
        <v>0</v>
      </c>
      <c r="K3358">
        <f ca="1">SUM($J$100:J3358)</f>
        <v>0.73600000000005839</v>
      </c>
    </row>
    <row r="3359" spans="1:11" x14ac:dyDescent="0.3">
      <c r="A3359" s="1">
        <v>45105.649050925924</v>
      </c>
      <c r="B3359">
        <v>30421.439999999999</v>
      </c>
      <c r="C3359">
        <v>30388.01</v>
      </c>
      <c r="D3359">
        <f t="shared" si="358"/>
        <v>33.430000000000291</v>
      </c>
      <c r="E3359">
        <f t="shared" ca="1" si="357"/>
        <v>35.761000000000422</v>
      </c>
      <c r="F3359">
        <f t="shared" ca="1" si="359"/>
        <v>-6.5182740974807848E-2</v>
      </c>
      <c r="G3359">
        <f t="shared" ca="1" si="360"/>
        <v>35.524568406545775</v>
      </c>
      <c r="H3359">
        <f t="shared" ca="1" si="361"/>
        <v>35.997431593455069</v>
      </c>
      <c r="I3359">
        <f t="shared" ca="1" si="362"/>
        <v>0</v>
      </c>
      <c r="J3359">
        <f t="shared" ca="1" si="363"/>
        <v>0</v>
      </c>
      <c r="K3359">
        <f ca="1">SUM($J$100:J3359)</f>
        <v>0.73600000000005839</v>
      </c>
    </row>
    <row r="3360" spans="1:11" x14ac:dyDescent="0.3">
      <c r="A3360" s="1">
        <v>45105.649131944447</v>
      </c>
      <c r="B3360">
        <v>30420.11</v>
      </c>
      <c r="C3360">
        <v>30388.01</v>
      </c>
      <c r="D3360">
        <f t="shared" si="358"/>
        <v>32.100000000002183</v>
      </c>
      <c r="E3360">
        <f t="shared" ca="1" si="357"/>
        <v>35.128000000000611</v>
      </c>
      <c r="F3360">
        <f t="shared" ca="1" si="359"/>
        <v>-8.6199043498017977E-2</v>
      </c>
      <c r="G3360">
        <f t="shared" ca="1" si="360"/>
        <v>34.815337830479699</v>
      </c>
      <c r="H3360">
        <f t="shared" ca="1" si="361"/>
        <v>35.440662169521524</v>
      </c>
      <c r="I3360">
        <f t="shared" ca="1" si="362"/>
        <v>0</v>
      </c>
      <c r="J3360">
        <f t="shared" ca="1" si="363"/>
        <v>0</v>
      </c>
      <c r="K3360">
        <f ca="1">SUM($J$100:J3360)</f>
        <v>0.73600000000005839</v>
      </c>
    </row>
    <row r="3361" spans="1:11" x14ac:dyDescent="0.3">
      <c r="A3361" s="1">
        <v>45105.649224537039</v>
      </c>
      <c r="B3361">
        <v>30423.4</v>
      </c>
      <c r="C3361">
        <v>30391.23</v>
      </c>
      <c r="D3361">
        <f t="shared" si="358"/>
        <v>32.170000000001892</v>
      </c>
      <c r="E3361">
        <f t="shared" ca="1" si="357"/>
        <v>33.963000000000832</v>
      </c>
      <c r="F3361">
        <f t="shared" ca="1" si="359"/>
        <v>-5.2792745046047071E-2</v>
      </c>
      <c r="G3361">
        <f t="shared" ca="1" si="360"/>
        <v>33.771509543364374</v>
      </c>
      <c r="H3361">
        <f t="shared" ca="1" si="361"/>
        <v>34.154490456637291</v>
      </c>
      <c r="I3361">
        <f t="shared" ca="1" si="362"/>
        <v>0</v>
      </c>
      <c r="J3361">
        <f t="shared" ca="1" si="363"/>
        <v>0</v>
      </c>
      <c r="K3361">
        <f ca="1">SUM($J$100:J3361)</f>
        <v>0.73600000000005839</v>
      </c>
    </row>
    <row r="3362" spans="1:11" x14ac:dyDescent="0.3">
      <c r="A3362" s="1">
        <v>45105.649305555555</v>
      </c>
      <c r="B3362">
        <v>30428.959999999999</v>
      </c>
      <c r="C3362">
        <v>30391.23</v>
      </c>
      <c r="D3362">
        <f t="shared" si="358"/>
        <v>37.729999999999563</v>
      </c>
      <c r="E3362">
        <f t="shared" ca="1" si="357"/>
        <v>33.758000000000905</v>
      </c>
      <c r="F3362">
        <f t="shared" ca="1" si="359"/>
        <v>0.117660998874298</v>
      </c>
      <c r="G3362">
        <f t="shared" ca="1" si="360"/>
        <v>34.184781338669488</v>
      </c>
      <c r="H3362">
        <f t="shared" ca="1" si="361"/>
        <v>33.331218661332322</v>
      </c>
      <c r="I3362">
        <f t="shared" ca="1" si="362"/>
        <v>-1</v>
      </c>
      <c r="J3362">
        <f t="shared" ca="1" si="363"/>
        <v>-2.2239999999990687E-2</v>
      </c>
      <c r="K3362">
        <f ca="1">SUM($J$100:J3362)</f>
        <v>0.71376000000006767</v>
      </c>
    </row>
    <row r="3363" spans="1:11" x14ac:dyDescent="0.3">
      <c r="A3363" s="1">
        <v>45105.649409722224</v>
      </c>
      <c r="B3363">
        <v>30431.8</v>
      </c>
      <c r="C3363">
        <v>30396</v>
      </c>
      <c r="D3363">
        <f t="shared" si="358"/>
        <v>35.799999999999272</v>
      </c>
      <c r="E3363">
        <f t="shared" ca="1" si="357"/>
        <v>32.647000000000844</v>
      </c>
      <c r="F3363">
        <f t="shared" ca="1" si="359"/>
        <v>9.6578552393737457E-2</v>
      </c>
      <c r="G3363">
        <f t="shared" ca="1" si="360"/>
        <v>32.997310844474534</v>
      </c>
      <c r="H3363">
        <f t="shared" ca="1" si="361"/>
        <v>32.296689155527154</v>
      </c>
      <c r="I3363">
        <f t="shared" ca="1" si="362"/>
        <v>0</v>
      </c>
      <c r="J3363">
        <f t="shared" ca="1" si="363"/>
        <v>7.7200000000011643E-3</v>
      </c>
      <c r="K3363">
        <f ca="1">SUM($J$100:J3363)</f>
        <v>0.72148000000006884</v>
      </c>
    </row>
    <row r="3364" spans="1:11" x14ac:dyDescent="0.3">
      <c r="A3364" s="1">
        <v>45105.64949074074</v>
      </c>
      <c r="B3364">
        <v>30436.78</v>
      </c>
      <c r="C3364">
        <v>30400</v>
      </c>
      <c r="D3364">
        <f t="shared" si="358"/>
        <v>36.779999999998836</v>
      </c>
      <c r="E3364">
        <f t="shared" ca="1" si="357"/>
        <v>32.790000000000511</v>
      </c>
      <c r="F3364">
        <f t="shared" ca="1" si="359"/>
        <v>0.12168344007314007</v>
      </c>
      <c r="G3364">
        <f t="shared" ca="1" si="360"/>
        <v>33.231371584000861</v>
      </c>
      <c r="H3364">
        <f t="shared" ca="1" si="361"/>
        <v>32.34862841600016</v>
      </c>
      <c r="I3364">
        <f t="shared" ca="1" si="362"/>
        <v>-1</v>
      </c>
      <c r="J3364">
        <f t="shared" ca="1" si="363"/>
        <v>-3.9199999999982539E-3</v>
      </c>
      <c r="K3364">
        <f ca="1">SUM($J$100:J3364)</f>
        <v>0.71756000000007059</v>
      </c>
    </row>
    <row r="3365" spans="1:11" x14ac:dyDescent="0.3">
      <c r="A3365" s="1">
        <v>45105.649583333332</v>
      </c>
      <c r="B3365">
        <v>30438.639999999999</v>
      </c>
      <c r="C3365">
        <v>30402</v>
      </c>
      <c r="D3365">
        <f t="shared" si="358"/>
        <v>36.639999999999418</v>
      </c>
      <c r="E3365">
        <f t="shared" ref="E3365:E3428" ca="1" si="364">AVERAGE(OFFSET(D3365,,,-$P$1))</f>
        <v>33.451000000000207</v>
      </c>
      <c r="F3365">
        <f t="shared" ca="1" si="359"/>
        <v>9.5333472840847561E-2</v>
      </c>
      <c r="G3365">
        <f t="shared" ca="1" si="360"/>
        <v>33.796794677490652</v>
      </c>
      <c r="H3365">
        <f t="shared" ca="1" si="361"/>
        <v>33.105205322509761</v>
      </c>
      <c r="I3365">
        <f t="shared" ca="1" si="362"/>
        <v>0</v>
      </c>
      <c r="J3365">
        <f t="shared" ca="1" si="363"/>
        <v>5.5999999999767174E-4</v>
      </c>
      <c r="K3365">
        <f ca="1">SUM($J$100:J3365)</f>
        <v>0.71812000000006826</v>
      </c>
    </row>
    <row r="3366" spans="1:11" x14ac:dyDescent="0.3">
      <c r="A3366" s="1">
        <v>45105.649675925924</v>
      </c>
      <c r="B3366">
        <v>30435.06</v>
      </c>
      <c r="C3366">
        <v>30403.34</v>
      </c>
      <c r="D3366">
        <f t="shared" si="358"/>
        <v>31.720000000001164</v>
      </c>
      <c r="E3366">
        <f t="shared" ca="1" si="364"/>
        <v>34.049000000000525</v>
      </c>
      <c r="F3366">
        <f t="shared" ca="1" si="359"/>
        <v>-6.8401421480787247E-2</v>
      </c>
      <c r="G3366">
        <f t="shared" ca="1" si="360"/>
        <v>33.800893571313892</v>
      </c>
      <c r="H3366">
        <f t="shared" ca="1" si="361"/>
        <v>34.297106428687158</v>
      </c>
      <c r="I3366">
        <f t="shared" ca="1" si="362"/>
        <v>0</v>
      </c>
      <c r="J3366">
        <f t="shared" ca="1" si="363"/>
        <v>0</v>
      </c>
      <c r="K3366">
        <f ca="1">SUM($J$100:J3366)</f>
        <v>0.71812000000006826</v>
      </c>
    </row>
    <row r="3367" spans="1:11" x14ac:dyDescent="0.3">
      <c r="A3367" s="1">
        <v>45105.649756944447</v>
      </c>
      <c r="B3367">
        <v>30437.96</v>
      </c>
      <c r="C3367">
        <v>30403.48</v>
      </c>
      <c r="D3367">
        <f t="shared" si="358"/>
        <v>34.479999999999563</v>
      </c>
      <c r="E3367">
        <f t="shared" ca="1" si="364"/>
        <v>34.364000000000303</v>
      </c>
      <c r="F3367">
        <f t="shared" ca="1" si="359"/>
        <v>3.3756256547334326E-3</v>
      </c>
      <c r="G3367">
        <f t="shared" ca="1" si="360"/>
        <v>34.37624410849466</v>
      </c>
      <c r="H3367">
        <f t="shared" ca="1" si="361"/>
        <v>34.351755891505945</v>
      </c>
      <c r="I3367">
        <f t="shared" ca="1" si="362"/>
        <v>0</v>
      </c>
      <c r="J3367">
        <f t="shared" ca="1" si="363"/>
        <v>0</v>
      </c>
      <c r="K3367">
        <f ca="1">SUM($J$100:J3367)</f>
        <v>0.71812000000006826</v>
      </c>
    </row>
    <row r="3368" spans="1:11" x14ac:dyDescent="0.3">
      <c r="A3368" s="1">
        <v>45105.64984953704</v>
      </c>
      <c r="B3368">
        <v>30439.96</v>
      </c>
      <c r="C3368">
        <v>30403.34</v>
      </c>
      <c r="D3368">
        <f t="shared" si="358"/>
        <v>36.619999999998981</v>
      </c>
      <c r="E3368">
        <f t="shared" ca="1" si="364"/>
        <v>34.747000000000114</v>
      </c>
      <c r="F3368">
        <f t="shared" ca="1" si="359"/>
        <v>5.3903934152555955E-2</v>
      </c>
      <c r="G3368">
        <f t="shared" ca="1" si="360"/>
        <v>34.94252097464107</v>
      </c>
      <c r="H3368">
        <f t="shared" ca="1" si="361"/>
        <v>34.551479025359157</v>
      </c>
      <c r="I3368">
        <f t="shared" ca="1" si="362"/>
        <v>0</v>
      </c>
      <c r="J3368">
        <f t="shared" ca="1" si="363"/>
        <v>0</v>
      </c>
      <c r="K3368">
        <f ca="1">SUM($J$100:J3368)</f>
        <v>0.71812000000006826</v>
      </c>
    </row>
    <row r="3369" spans="1:11" x14ac:dyDescent="0.3">
      <c r="A3369" s="1">
        <v>45105.649930555555</v>
      </c>
      <c r="B3369">
        <v>30439.29</v>
      </c>
      <c r="C3369">
        <v>30405.040000000001</v>
      </c>
      <c r="D3369">
        <f t="shared" si="358"/>
        <v>34.25</v>
      </c>
      <c r="E3369">
        <f t="shared" ca="1" si="364"/>
        <v>34.829000000000086</v>
      </c>
      <c r="F3369">
        <f t="shared" ca="1" si="359"/>
        <v>-1.6624077636454807E-2</v>
      </c>
      <c r="G3369">
        <f t="shared" ca="1" si="360"/>
        <v>34.768700952943753</v>
      </c>
      <c r="H3369">
        <f t="shared" ca="1" si="361"/>
        <v>34.889299047056419</v>
      </c>
      <c r="I3369">
        <f t="shared" ca="1" si="362"/>
        <v>0</v>
      </c>
      <c r="J3369">
        <f t="shared" ca="1" si="363"/>
        <v>0</v>
      </c>
      <c r="K3369">
        <f ca="1">SUM($J$100:J3369)</f>
        <v>0.71812000000006826</v>
      </c>
    </row>
    <row r="3370" spans="1:11" x14ac:dyDescent="0.3">
      <c r="A3370" s="1">
        <v>45105.650023148148</v>
      </c>
      <c r="B3370">
        <v>30442.58</v>
      </c>
      <c r="C3370">
        <v>30406.52</v>
      </c>
      <c r="D3370">
        <f t="shared" si="358"/>
        <v>36.06000000000131</v>
      </c>
      <c r="E3370">
        <f t="shared" ca="1" si="364"/>
        <v>35.225000000000001</v>
      </c>
      <c r="F3370">
        <f t="shared" ca="1" si="359"/>
        <v>2.3704755145530398E-2</v>
      </c>
      <c r="G3370">
        <f t="shared" ca="1" si="360"/>
        <v>35.310982162573929</v>
      </c>
      <c r="H3370">
        <f t="shared" ca="1" si="361"/>
        <v>35.139017837426074</v>
      </c>
      <c r="I3370">
        <f t="shared" ca="1" si="362"/>
        <v>0</v>
      </c>
      <c r="J3370">
        <f t="shared" ca="1" si="363"/>
        <v>0</v>
      </c>
      <c r="K3370">
        <f ca="1">SUM($J$100:J3370)</f>
        <v>0.71812000000006826</v>
      </c>
    </row>
    <row r="3371" spans="1:11" x14ac:dyDescent="0.3">
      <c r="A3371" s="1">
        <v>45105.65011574074</v>
      </c>
      <c r="B3371">
        <v>30449.98</v>
      </c>
      <c r="C3371">
        <v>30408.36</v>
      </c>
      <c r="D3371">
        <f t="shared" si="358"/>
        <v>41.619999999998981</v>
      </c>
      <c r="E3371">
        <f t="shared" ca="1" si="364"/>
        <v>36.16999999999971</v>
      </c>
      <c r="F3371">
        <f t="shared" ca="1" si="359"/>
        <v>0.15067735692561002</v>
      </c>
      <c r="G3371">
        <f t="shared" ca="1" si="360"/>
        <v>36.716538655212524</v>
      </c>
      <c r="H3371">
        <f t="shared" ca="1" si="361"/>
        <v>35.623461344786897</v>
      </c>
      <c r="I3371">
        <f t="shared" ca="1" si="362"/>
        <v>-1</v>
      </c>
      <c r="J3371">
        <f t="shared" ca="1" si="363"/>
        <v>-2.2239999999990687E-2</v>
      </c>
      <c r="K3371">
        <f ca="1">SUM($J$100:J3371)</f>
        <v>0.69588000000007755</v>
      </c>
    </row>
    <row r="3372" spans="1:11" x14ac:dyDescent="0.3">
      <c r="A3372" s="1">
        <v>45105.650208333333</v>
      </c>
      <c r="B3372">
        <v>30448.69</v>
      </c>
      <c r="C3372">
        <v>30416.99</v>
      </c>
      <c r="D3372">
        <f t="shared" ref="D3372:D3435" si="365">B3372-C3372</f>
        <v>31.69999999999709</v>
      </c>
      <c r="E3372">
        <f t="shared" ca="1" si="364"/>
        <v>35.56699999999946</v>
      </c>
      <c r="F3372">
        <f t="shared" ref="F3372:F3435" ca="1" si="366">(D3372-E3372)/E3372</f>
        <v>-0.10872437934046811</v>
      </c>
      <c r="G3372">
        <f t="shared" ref="G3372:G3435" ca="1" si="367">E3372+(F3372*$Q$1)</f>
        <v>35.172633671268834</v>
      </c>
      <c r="H3372">
        <f t="shared" ref="H3372:H3435" ca="1" si="368">E3372-(F3372*$Q$1)</f>
        <v>35.961366328730087</v>
      </c>
      <c r="I3372">
        <f t="shared" ref="I3372:I3435" ca="1" si="369">IF(D3372&lt;(E3372-$Q$1),1,IF(D3372&gt;(E3372+$Q$1),-1,0))</f>
        <v>1</v>
      </c>
      <c r="J3372">
        <f t="shared" ref="J3372:J3435" ca="1" si="370">IF(I3372=I3371,0,(D3371-D3372)*0.004)</f>
        <v>3.968000000000757E-2</v>
      </c>
      <c r="K3372">
        <f ca="1">SUM($J$100:J3372)</f>
        <v>0.73556000000008515</v>
      </c>
    </row>
    <row r="3373" spans="1:11" x14ac:dyDescent="0.3">
      <c r="A3373" s="1">
        <v>45105.650289351855</v>
      </c>
      <c r="B3373">
        <v>30445.75</v>
      </c>
      <c r="C3373">
        <v>30416.99</v>
      </c>
      <c r="D3373">
        <f t="shared" si="365"/>
        <v>28.759999999998399</v>
      </c>
      <c r="E3373">
        <f t="shared" ca="1" si="364"/>
        <v>34.862999999999374</v>
      </c>
      <c r="F3373">
        <f t="shared" ca="1" si="366"/>
        <v>-0.17505665031698606</v>
      </c>
      <c r="G3373">
        <f t="shared" ca="1" si="367"/>
        <v>34.228032489270205</v>
      </c>
      <c r="H3373">
        <f t="shared" ca="1" si="368"/>
        <v>35.497967510728543</v>
      </c>
      <c r="I3373">
        <f t="shared" ca="1" si="369"/>
        <v>1</v>
      </c>
      <c r="J3373">
        <f t="shared" ca="1" si="370"/>
        <v>0</v>
      </c>
      <c r="K3373">
        <f ca="1">SUM($J$100:J3373)</f>
        <v>0.73556000000008515</v>
      </c>
    </row>
    <row r="3374" spans="1:11" x14ac:dyDescent="0.3">
      <c r="A3374" s="1">
        <v>45105.650381944448</v>
      </c>
      <c r="B3374">
        <v>30450.28</v>
      </c>
      <c r="C3374">
        <v>30414.32</v>
      </c>
      <c r="D3374">
        <f t="shared" si="365"/>
        <v>35.959999999999127</v>
      </c>
      <c r="E3374">
        <f t="shared" ca="1" si="364"/>
        <v>34.780999999999402</v>
      </c>
      <c r="F3374">
        <f t="shared" ca="1" si="366"/>
        <v>3.3897817774064726E-2</v>
      </c>
      <c r="G3374">
        <f t="shared" ca="1" si="367"/>
        <v>34.903954557465077</v>
      </c>
      <c r="H3374">
        <f t="shared" ca="1" si="368"/>
        <v>34.658045442533727</v>
      </c>
      <c r="I3374">
        <f t="shared" ca="1" si="369"/>
        <v>0</v>
      </c>
      <c r="J3374">
        <f t="shared" ca="1" si="370"/>
        <v>-2.880000000000291E-2</v>
      </c>
      <c r="K3374">
        <f ca="1">SUM($J$100:J3374)</f>
        <v>0.70676000000008221</v>
      </c>
    </row>
    <row r="3375" spans="1:11" x14ac:dyDescent="0.3">
      <c r="A3375" s="1">
        <v>45105.65047453704</v>
      </c>
      <c r="B3375">
        <v>30450.47</v>
      </c>
      <c r="C3375">
        <v>30419.87</v>
      </c>
      <c r="D3375">
        <f t="shared" si="365"/>
        <v>30.600000000002183</v>
      </c>
      <c r="E3375">
        <f t="shared" ca="1" si="364"/>
        <v>34.17699999999968</v>
      </c>
      <c r="F3375">
        <f t="shared" ca="1" si="366"/>
        <v>-0.10466102934714956</v>
      </c>
      <c r="G3375">
        <f t="shared" ca="1" si="367"/>
        <v>33.797372301454232</v>
      </c>
      <c r="H3375">
        <f t="shared" ca="1" si="368"/>
        <v>34.556627698545128</v>
      </c>
      <c r="I3375">
        <f t="shared" ca="1" si="369"/>
        <v>0</v>
      </c>
      <c r="J3375">
        <f t="shared" ca="1" si="370"/>
        <v>0</v>
      </c>
      <c r="K3375">
        <f ca="1">SUM($J$100:J3375)</f>
        <v>0.70676000000008221</v>
      </c>
    </row>
    <row r="3376" spans="1:11" x14ac:dyDescent="0.3">
      <c r="A3376" s="1">
        <v>45105.650567129633</v>
      </c>
      <c r="B3376">
        <v>30449.09</v>
      </c>
      <c r="C3376">
        <v>30418.01</v>
      </c>
      <c r="D3376">
        <f t="shared" si="365"/>
        <v>31.080000000001746</v>
      </c>
      <c r="E3376">
        <f t="shared" ca="1" si="364"/>
        <v>34.112999999999737</v>
      </c>
      <c r="F3376">
        <f t="shared" ca="1" si="366"/>
        <v>-8.8910386069768532E-2</v>
      </c>
      <c r="G3376">
        <f t="shared" ca="1" si="367"/>
        <v>33.790503217281319</v>
      </c>
      <c r="H3376">
        <f t="shared" ca="1" si="368"/>
        <v>34.435496782718154</v>
      </c>
      <c r="I3376">
        <f t="shared" ca="1" si="369"/>
        <v>0</v>
      </c>
      <c r="J3376">
        <f t="shared" ca="1" si="370"/>
        <v>0</v>
      </c>
      <c r="K3376">
        <f ca="1">SUM($J$100:J3376)</f>
        <v>0.70676000000008221</v>
      </c>
    </row>
    <row r="3377" spans="1:11" x14ac:dyDescent="0.3">
      <c r="A3377" s="1">
        <v>45105.650648148148</v>
      </c>
      <c r="B3377">
        <v>30440.94</v>
      </c>
      <c r="C3377">
        <v>30418.01</v>
      </c>
      <c r="D3377">
        <f t="shared" si="365"/>
        <v>22.930000000000291</v>
      </c>
      <c r="E3377">
        <f t="shared" ca="1" si="364"/>
        <v>32.957999999999814</v>
      </c>
      <c r="F3377">
        <f t="shared" ca="1" si="366"/>
        <v>-0.30426603556039744</v>
      </c>
      <c r="G3377">
        <f t="shared" ca="1" si="367"/>
        <v>31.85436270973188</v>
      </c>
      <c r="H3377">
        <f t="shared" ca="1" si="368"/>
        <v>34.061637290267747</v>
      </c>
      <c r="I3377">
        <f t="shared" ca="1" si="369"/>
        <v>1</v>
      </c>
      <c r="J3377">
        <f t="shared" ca="1" si="370"/>
        <v>3.2600000000005819E-2</v>
      </c>
      <c r="K3377">
        <f ca="1">SUM($J$100:J3377)</f>
        <v>0.73936000000008806</v>
      </c>
    </row>
    <row r="3378" spans="1:11" x14ac:dyDescent="0.3">
      <c r="A3378" s="1">
        <v>45105.650740740741</v>
      </c>
      <c r="B3378">
        <v>30443.97</v>
      </c>
      <c r="C3378">
        <v>30408.07</v>
      </c>
      <c r="D3378">
        <f t="shared" si="365"/>
        <v>35.900000000001455</v>
      </c>
      <c r="E3378">
        <f t="shared" ca="1" si="364"/>
        <v>32.88600000000006</v>
      </c>
      <c r="F3378">
        <f t="shared" ca="1" si="366"/>
        <v>9.1649942224697134E-2</v>
      </c>
      <c r="G3378">
        <f t="shared" ca="1" si="367"/>
        <v>33.218433732551844</v>
      </c>
      <c r="H3378">
        <f t="shared" ca="1" si="368"/>
        <v>32.553566267448275</v>
      </c>
      <c r="I3378">
        <f t="shared" ca="1" si="369"/>
        <v>0</v>
      </c>
      <c r="J3378">
        <f t="shared" ca="1" si="370"/>
        <v>-5.1880000000004659E-2</v>
      </c>
      <c r="K3378">
        <f ca="1">SUM($J$100:J3378)</f>
        <v>0.68748000000008336</v>
      </c>
    </row>
    <row r="3379" spans="1:11" x14ac:dyDescent="0.3">
      <c r="A3379" s="1">
        <v>45105.650833333333</v>
      </c>
      <c r="B3379">
        <v>30442.49</v>
      </c>
      <c r="C3379">
        <v>30408.07</v>
      </c>
      <c r="D3379">
        <f t="shared" si="365"/>
        <v>34.420000000001892</v>
      </c>
      <c r="E3379">
        <f t="shared" ca="1" si="364"/>
        <v>32.903000000000247</v>
      </c>
      <c r="F3379">
        <f t="shared" ca="1" si="366"/>
        <v>4.6105218369195303E-2</v>
      </c>
      <c r="G3379">
        <f t="shared" ca="1" si="367"/>
        <v>33.070233382373907</v>
      </c>
      <c r="H3379">
        <f t="shared" ca="1" si="368"/>
        <v>32.735766617626588</v>
      </c>
      <c r="I3379">
        <f t="shared" ca="1" si="369"/>
        <v>0</v>
      </c>
      <c r="J3379">
        <f t="shared" ca="1" si="370"/>
        <v>0</v>
      </c>
      <c r="K3379">
        <f ca="1">SUM($J$100:J3379)</f>
        <v>0.68748000000008336</v>
      </c>
    </row>
    <row r="3380" spans="1:11" x14ac:dyDescent="0.3">
      <c r="A3380" s="1">
        <v>45105.650925925926</v>
      </c>
      <c r="B3380">
        <v>30441.81</v>
      </c>
      <c r="C3380">
        <v>30408.07</v>
      </c>
      <c r="D3380">
        <f t="shared" si="365"/>
        <v>33.740000000001601</v>
      </c>
      <c r="E3380">
        <f t="shared" ca="1" si="364"/>
        <v>32.671000000000276</v>
      </c>
      <c r="F3380">
        <f t="shared" ca="1" si="366"/>
        <v>3.272014936798124E-2</v>
      </c>
      <c r="G3380">
        <f t="shared" ca="1" si="367"/>
        <v>32.789682904975628</v>
      </c>
      <c r="H3380">
        <f t="shared" ca="1" si="368"/>
        <v>32.552317095024925</v>
      </c>
      <c r="I3380">
        <f t="shared" ca="1" si="369"/>
        <v>0</v>
      </c>
      <c r="J3380">
        <f t="shared" ca="1" si="370"/>
        <v>0</v>
      </c>
      <c r="K3380">
        <f ca="1">SUM($J$100:J3380)</f>
        <v>0.68748000000008336</v>
      </c>
    </row>
    <row r="3381" spans="1:11" x14ac:dyDescent="0.3">
      <c r="A3381" s="1">
        <v>45105.651018518518</v>
      </c>
      <c r="B3381">
        <v>30441.07</v>
      </c>
      <c r="C3381">
        <v>30412.01</v>
      </c>
      <c r="D3381">
        <f t="shared" si="365"/>
        <v>29.06000000000131</v>
      </c>
      <c r="E3381">
        <f t="shared" ca="1" si="364"/>
        <v>31.415000000000511</v>
      </c>
      <c r="F3381">
        <f t="shared" ca="1" si="366"/>
        <v>-7.4964189081622237E-2</v>
      </c>
      <c r="G3381">
        <f t="shared" ca="1" si="367"/>
        <v>31.143089024617417</v>
      </c>
      <c r="H3381">
        <f t="shared" ca="1" si="368"/>
        <v>31.686910975383604</v>
      </c>
      <c r="I3381">
        <f t="shared" ca="1" si="369"/>
        <v>0</v>
      </c>
      <c r="J3381">
        <f t="shared" ca="1" si="370"/>
        <v>0</v>
      </c>
      <c r="K3381">
        <f ca="1">SUM($J$100:J3381)</f>
        <v>0.68748000000008336</v>
      </c>
    </row>
    <row r="3382" spans="1:11" x14ac:dyDescent="0.3">
      <c r="A3382" s="1">
        <v>45105.651099537034</v>
      </c>
      <c r="B3382">
        <v>30442.58</v>
      </c>
      <c r="C3382">
        <v>30408.77</v>
      </c>
      <c r="D3382">
        <f t="shared" si="365"/>
        <v>33.81000000000131</v>
      </c>
      <c r="E3382">
        <f t="shared" ca="1" si="364"/>
        <v>31.626000000000932</v>
      </c>
      <c r="F3382">
        <f t="shared" ca="1" si="366"/>
        <v>6.9057104913688522E-2</v>
      </c>
      <c r="G3382">
        <f t="shared" ca="1" si="367"/>
        <v>31.87648473123398</v>
      </c>
      <c r="H3382">
        <f t="shared" ca="1" si="368"/>
        <v>31.375515268767884</v>
      </c>
      <c r="I3382">
        <f t="shared" ca="1" si="369"/>
        <v>0</v>
      </c>
      <c r="J3382">
        <f t="shared" ca="1" si="370"/>
        <v>0</v>
      </c>
      <c r="K3382">
        <f ca="1">SUM($J$100:J3382)</f>
        <v>0.68748000000008336</v>
      </c>
    </row>
    <row r="3383" spans="1:11" x14ac:dyDescent="0.3">
      <c r="A3383" s="1">
        <v>45105.651192129626</v>
      </c>
      <c r="B3383">
        <v>30449.85</v>
      </c>
      <c r="C3383">
        <v>30410.46</v>
      </c>
      <c r="D3383">
        <f t="shared" si="365"/>
        <v>39.389999999999418</v>
      </c>
      <c r="E3383">
        <f t="shared" ca="1" si="364"/>
        <v>32.68900000000103</v>
      </c>
      <c r="F3383">
        <f t="shared" ca="1" si="366"/>
        <v>0.20499250512399206</v>
      </c>
      <c r="G3383">
        <f t="shared" ca="1" si="367"/>
        <v>33.432551190207306</v>
      </c>
      <c r="H3383">
        <f t="shared" ca="1" si="368"/>
        <v>31.945448809794758</v>
      </c>
      <c r="I3383">
        <f t="shared" ca="1" si="369"/>
        <v>-1</v>
      </c>
      <c r="J3383">
        <f t="shared" ca="1" si="370"/>
        <v>-2.2319999999992433E-2</v>
      </c>
      <c r="K3383">
        <f ca="1">SUM($J$100:J3383)</f>
        <v>0.6651600000000909</v>
      </c>
    </row>
    <row r="3384" spans="1:11" x14ac:dyDescent="0.3">
      <c r="A3384" s="1">
        <v>45105.651284722226</v>
      </c>
      <c r="B3384">
        <v>30462.92</v>
      </c>
      <c r="C3384">
        <v>30418</v>
      </c>
      <c r="D3384">
        <f t="shared" si="365"/>
        <v>44.919999999998254</v>
      </c>
      <c r="E3384">
        <f t="shared" ca="1" si="364"/>
        <v>33.585000000000946</v>
      </c>
      <c r="F3384">
        <f t="shared" ca="1" si="366"/>
        <v>0.33750186094973911</v>
      </c>
      <c r="G3384">
        <f t="shared" ca="1" si="367"/>
        <v>34.80919066128498</v>
      </c>
      <c r="H3384">
        <f t="shared" ca="1" si="368"/>
        <v>32.360809338716912</v>
      </c>
      <c r="I3384">
        <f t="shared" ca="1" si="369"/>
        <v>-1</v>
      </c>
      <c r="J3384">
        <f t="shared" ca="1" si="370"/>
        <v>0</v>
      </c>
      <c r="K3384">
        <f ca="1">SUM($J$100:J3384)</f>
        <v>0.6651600000000909</v>
      </c>
    </row>
    <row r="3385" spans="1:11" x14ac:dyDescent="0.3">
      <c r="A3385" s="1">
        <v>45105.651377314818</v>
      </c>
      <c r="B3385">
        <v>30462.19</v>
      </c>
      <c r="C3385">
        <v>30432.3</v>
      </c>
      <c r="D3385">
        <f t="shared" si="365"/>
        <v>29.889999999999418</v>
      </c>
      <c r="E3385">
        <f t="shared" ca="1" si="364"/>
        <v>33.514000000000671</v>
      </c>
      <c r="F3385">
        <f t="shared" ca="1" si="366"/>
        <v>-0.10813391418515189</v>
      </c>
      <c r="G3385">
        <f t="shared" ca="1" si="367"/>
        <v>33.121775413324194</v>
      </c>
      <c r="H3385">
        <f t="shared" ca="1" si="368"/>
        <v>33.906224586677148</v>
      </c>
      <c r="I3385">
        <f t="shared" ca="1" si="369"/>
        <v>0</v>
      </c>
      <c r="J3385">
        <f t="shared" ca="1" si="370"/>
        <v>6.0119999999995344E-2</v>
      </c>
      <c r="K3385">
        <f ca="1">SUM($J$100:J3385)</f>
        <v>0.7252800000000863</v>
      </c>
    </row>
    <row r="3386" spans="1:11" x14ac:dyDescent="0.3">
      <c r="A3386" s="1">
        <v>45105.651469907411</v>
      </c>
      <c r="B3386">
        <v>30460.98</v>
      </c>
      <c r="C3386">
        <v>30430.01</v>
      </c>
      <c r="D3386">
        <f t="shared" si="365"/>
        <v>30.970000000001164</v>
      </c>
      <c r="E3386">
        <f t="shared" ca="1" si="364"/>
        <v>33.503000000000611</v>
      </c>
      <c r="F3386">
        <f t="shared" ca="1" si="366"/>
        <v>-7.5605169686278867E-2</v>
      </c>
      <c r="G3386">
        <f t="shared" ca="1" si="367"/>
        <v>33.228764052340104</v>
      </c>
      <c r="H3386">
        <f t="shared" ca="1" si="368"/>
        <v>33.777235947661119</v>
      </c>
      <c r="I3386">
        <f t="shared" ca="1" si="369"/>
        <v>0</v>
      </c>
      <c r="J3386">
        <f t="shared" ca="1" si="370"/>
        <v>0</v>
      </c>
      <c r="K3386">
        <f ca="1">SUM($J$100:J3386)</f>
        <v>0.7252800000000863</v>
      </c>
    </row>
    <row r="3387" spans="1:11" x14ac:dyDescent="0.3">
      <c r="A3387" s="1">
        <v>45105.651550925926</v>
      </c>
      <c r="B3387">
        <v>30469.279999999999</v>
      </c>
      <c r="C3387">
        <v>30439</v>
      </c>
      <c r="D3387">
        <f t="shared" si="365"/>
        <v>30.279999999998836</v>
      </c>
      <c r="E3387">
        <f t="shared" ca="1" si="364"/>
        <v>34.238000000000469</v>
      </c>
      <c r="F3387">
        <f t="shared" ca="1" si="366"/>
        <v>-0.11560254687778429</v>
      </c>
      <c r="G3387">
        <f t="shared" ca="1" si="367"/>
        <v>33.818685102268667</v>
      </c>
      <c r="H3387">
        <f t="shared" ca="1" si="368"/>
        <v>34.65731489773227</v>
      </c>
      <c r="I3387">
        <f t="shared" ca="1" si="369"/>
        <v>1</v>
      </c>
      <c r="J3387">
        <f t="shared" ca="1" si="370"/>
        <v>2.7600000000093132E-3</v>
      </c>
      <c r="K3387">
        <f ca="1">SUM($J$100:J3387)</f>
        <v>0.72804000000009561</v>
      </c>
    </row>
    <row r="3388" spans="1:11" x14ac:dyDescent="0.3">
      <c r="A3388" s="1">
        <v>45105.651643518519</v>
      </c>
      <c r="B3388">
        <v>30472.43</v>
      </c>
      <c r="C3388">
        <v>30439</v>
      </c>
      <c r="D3388">
        <f t="shared" si="365"/>
        <v>33.430000000000291</v>
      </c>
      <c r="E3388">
        <f t="shared" ca="1" si="364"/>
        <v>33.991000000000348</v>
      </c>
      <c r="F3388">
        <f t="shared" ca="1" si="366"/>
        <v>-1.6504368803508314E-2</v>
      </c>
      <c r="G3388">
        <f t="shared" ca="1" si="367"/>
        <v>33.931135162210161</v>
      </c>
      <c r="H3388">
        <f t="shared" ca="1" si="368"/>
        <v>34.050864837790535</v>
      </c>
      <c r="I3388">
        <f t="shared" ca="1" si="369"/>
        <v>0</v>
      </c>
      <c r="J3388">
        <f t="shared" ca="1" si="370"/>
        <v>-1.2600000000005822E-2</v>
      </c>
      <c r="K3388">
        <f ca="1">SUM($J$100:J3388)</f>
        <v>0.71544000000008978</v>
      </c>
    </row>
    <row r="3389" spans="1:11" x14ac:dyDescent="0.3">
      <c r="A3389" s="1">
        <v>45105.651736111111</v>
      </c>
      <c r="B3389">
        <v>30475.52</v>
      </c>
      <c r="C3389">
        <v>30439</v>
      </c>
      <c r="D3389">
        <f t="shared" si="365"/>
        <v>36.520000000000437</v>
      </c>
      <c r="E3389">
        <f t="shared" ca="1" si="364"/>
        <v>34.201000000000207</v>
      </c>
      <c r="F3389">
        <f t="shared" ca="1" si="366"/>
        <v>6.7805034940505132E-2</v>
      </c>
      <c r="G3389">
        <f t="shared" ca="1" si="367"/>
        <v>34.446943208516515</v>
      </c>
      <c r="H3389">
        <f t="shared" ca="1" si="368"/>
        <v>33.955056791483898</v>
      </c>
      <c r="I3389">
        <f t="shared" ca="1" si="369"/>
        <v>0</v>
      </c>
      <c r="J3389">
        <f t="shared" ca="1" si="370"/>
        <v>0</v>
      </c>
      <c r="K3389">
        <f ca="1">SUM($J$100:J3389)</f>
        <v>0.71544000000008978</v>
      </c>
    </row>
    <row r="3390" spans="1:11" x14ac:dyDescent="0.3">
      <c r="A3390" s="1">
        <v>45105.651817129627</v>
      </c>
      <c r="B3390">
        <v>30473.439999999999</v>
      </c>
      <c r="C3390">
        <v>30444</v>
      </c>
      <c r="D3390">
        <f t="shared" si="365"/>
        <v>29.43999999999869</v>
      </c>
      <c r="E3390">
        <f t="shared" ca="1" si="364"/>
        <v>33.770999999999916</v>
      </c>
      <c r="F3390">
        <f t="shared" ca="1" si="366"/>
        <v>-0.12824612833499854</v>
      </c>
      <c r="G3390">
        <f t="shared" ca="1" si="367"/>
        <v>33.305824157082355</v>
      </c>
      <c r="H3390">
        <f t="shared" ca="1" si="368"/>
        <v>34.236175842917476</v>
      </c>
      <c r="I3390">
        <f t="shared" ca="1" si="369"/>
        <v>1</v>
      </c>
      <c r="J3390">
        <f t="shared" ca="1" si="370"/>
        <v>2.8320000000006985E-2</v>
      </c>
      <c r="K3390">
        <f ca="1">SUM($J$100:J3390)</f>
        <v>0.74376000000009679</v>
      </c>
    </row>
    <row r="3391" spans="1:11" x14ac:dyDescent="0.3">
      <c r="A3391" s="1">
        <v>45105.651909722219</v>
      </c>
      <c r="B3391">
        <v>30474.51</v>
      </c>
      <c r="C3391">
        <v>30444</v>
      </c>
      <c r="D3391">
        <f t="shared" si="365"/>
        <v>30.509999999998399</v>
      </c>
      <c r="E3391">
        <f t="shared" ca="1" si="364"/>
        <v>33.91599999999962</v>
      </c>
      <c r="F3391">
        <f t="shared" ca="1" si="366"/>
        <v>-0.10042457837012794</v>
      </c>
      <c r="G3391">
        <f t="shared" ca="1" si="367"/>
        <v>33.551738805533482</v>
      </c>
      <c r="H3391">
        <f t="shared" ca="1" si="368"/>
        <v>34.280261194465758</v>
      </c>
      <c r="I3391">
        <f t="shared" ca="1" si="369"/>
        <v>0</v>
      </c>
      <c r="J3391">
        <f t="shared" ca="1" si="370"/>
        <v>-4.279999999998836E-3</v>
      </c>
      <c r="K3391">
        <f ca="1">SUM($J$100:J3391)</f>
        <v>0.73948000000009795</v>
      </c>
    </row>
    <row r="3392" spans="1:11" x14ac:dyDescent="0.3">
      <c r="A3392" s="1">
        <v>45105.652002314811</v>
      </c>
      <c r="B3392">
        <v>30474.33</v>
      </c>
      <c r="C3392">
        <v>30444</v>
      </c>
      <c r="D3392">
        <f t="shared" si="365"/>
        <v>30.330000000001746</v>
      </c>
      <c r="E3392">
        <f t="shared" ca="1" si="364"/>
        <v>33.567999999999664</v>
      </c>
      <c r="F3392">
        <f t="shared" ca="1" si="366"/>
        <v>-9.6460915157231597E-2</v>
      </c>
      <c r="G3392">
        <f t="shared" ca="1" si="367"/>
        <v>33.218115850673506</v>
      </c>
      <c r="H3392">
        <f t="shared" ca="1" si="368"/>
        <v>33.917884149325822</v>
      </c>
      <c r="I3392">
        <f t="shared" ca="1" si="369"/>
        <v>0</v>
      </c>
      <c r="J3392">
        <f t="shared" ca="1" si="370"/>
        <v>0</v>
      </c>
      <c r="K3392">
        <f ca="1">SUM($J$100:J3392)</f>
        <v>0.73948000000009795</v>
      </c>
    </row>
    <row r="3393" spans="1:11" x14ac:dyDescent="0.3">
      <c r="A3393" s="1">
        <v>45105.652094907404</v>
      </c>
      <c r="B3393">
        <v>30480.13</v>
      </c>
      <c r="C3393">
        <v>30444</v>
      </c>
      <c r="D3393">
        <f t="shared" si="365"/>
        <v>36.130000000001019</v>
      </c>
      <c r="E3393">
        <f t="shared" ca="1" si="364"/>
        <v>33.241999999999827</v>
      </c>
      <c r="F3393">
        <f t="shared" ca="1" si="366"/>
        <v>8.6878045845653298E-2</v>
      </c>
      <c r="G3393">
        <f t="shared" ca="1" si="367"/>
        <v>33.557125054704912</v>
      </c>
      <c r="H3393">
        <f t="shared" ca="1" si="368"/>
        <v>32.926874945294742</v>
      </c>
      <c r="I3393">
        <f t="shared" ca="1" si="369"/>
        <v>0</v>
      </c>
      <c r="J3393">
        <f t="shared" ca="1" si="370"/>
        <v>0</v>
      </c>
      <c r="K3393">
        <f ca="1">SUM($J$100:J3393)</f>
        <v>0.73948000000009795</v>
      </c>
    </row>
    <row r="3394" spans="1:11" x14ac:dyDescent="0.3">
      <c r="A3394" s="1">
        <v>45105.652187500003</v>
      </c>
      <c r="B3394">
        <v>30481.48</v>
      </c>
      <c r="C3394">
        <v>30449.15</v>
      </c>
      <c r="D3394">
        <f t="shared" si="365"/>
        <v>32.329999999998108</v>
      </c>
      <c r="E3394">
        <f t="shared" ca="1" si="364"/>
        <v>31.982999999999812</v>
      </c>
      <c r="F3394">
        <f t="shared" ca="1" si="366"/>
        <v>1.0849513804155272E-2</v>
      </c>
      <c r="G3394">
        <f t="shared" ca="1" si="367"/>
        <v>32.022353482203272</v>
      </c>
      <c r="H3394">
        <f t="shared" ca="1" si="368"/>
        <v>31.943646517796356</v>
      </c>
      <c r="I3394">
        <f t="shared" ca="1" si="369"/>
        <v>0</v>
      </c>
      <c r="J3394">
        <f t="shared" ca="1" si="370"/>
        <v>0</v>
      </c>
      <c r="K3394">
        <f ca="1">SUM($J$100:J3394)</f>
        <v>0.73948000000009795</v>
      </c>
    </row>
    <row r="3395" spans="1:11" x14ac:dyDescent="0.3">
      <c r="A3395" s="1">
        <v>45105.652268518519</v>
      </c>
      <c r="B3395">
        <v>30480</v>
      </c>
      <c r="C3395">
        <v>30447.27</v>
      </c>
      <c r="D3395">
        <f t="shared" si="365"/>
        <v>32.729999999999563</v>
      </c>
      <c r="E3395">
        <f t="shared" ca="1" si="364"/>
        <v>32.266999999999825</v>
      </c>
      <c r="F3395">
        <f t="shared" ca="1" si="366"/>
        <v>1.4349025319978323E-2</v>
      </c>
      <c r="G3395">
        <f t="shared" ca="1" si="367"/>
        <v>32.319046950928673</v>
      </c>
      <c r="H3395">
        <f t="shared" ca="1" si="368"/>
        <v>32.214953049070978</v>
      </c>
      <c r="I3395">
        <f t="shared" ca="1" si="369"/>
        <v>0</v>
      </c>
      <c r="J3395">
        <f t="shared" ca="1" si="370"/>
        <v>0</v>
      </c>
      <c r="K3395">
        <f ca="1">SUM($J$100:J3395)</f>
        <v>0.73948000000009795</v>
      </c>
    </row>
    <row r="3396" spans="1:11" x14ac:dyDescent="0.3">
      <c r="A3396" s="1">
        <v>45105.652361111112</v>
      </c>
      <c r="B3396">
        <v>30479.38</v>
      </c>
      <c r="C3396">
        <v>30449.83</v>
      </c>
      <c r="D3396">
        <f t="shared" si="365"/>
        <v>29.549999999999272</v>
      </c>
      <c r="E3396">
        <f t="shared" ca="1" si="364"/>
        <v>32.124999999999638</v>
      </c>
      <c r="F3396">
        <f t="shared" ca="1" si="366"/>
        <v>-8.0155642023358578E-2</v>
      </c>
      <c r="G3396">
        <f t="shared" ca="1" si="367"/>
        <v>31.834258526343483</v>
      </c>
      <c r="H3396">
        <f t="shared" ca="1" si="368"/>
        <v>32.415741473655793</v>
      </c>
      <c r="I3396">
        <f t="shared" ca="1" si="369"/>
        <v>0</v>
      </c>
      <c r="J3396">
        <f t="shared" ca="1" si="370"/>
        <v>0</v>
      </c>
      <c r="K3396">
        <f ca="1">SUM($J$100:J3396)</f>
        <v>0.73948000000009795</v>
      </c>
    </row>
    <row r="3397" spans="1:11" x14ac:dyDescent="0.3">
      <c r="A3397" s="1">
        <v>45105.652453703704</v>
      </c>
      <c r="B3397">
        <v>30474.400000000001</v>
      </c>
      <c r="C3397">
        <v>30449.83</v>
      </c>
      <c r="D3397">
        <f t="shared" si="365"/>
        <v>24.569999999999709</v>
      </c>
      <c r="E3397">
        <f t="shared" ca="1" si="364"/>
        <v>31.553999999999725</v>
      </c>
      <c r="F3397">
        <f t="shared" ca="1" si="366"/>
        <v>-0.22133485453508514</v>
      </c>
      <c r="G3397">
        <f t="shared" ca="1" si="367"/>
        <v>30.751171650621046</v>
      </c>
      <c r="H3397">
        <f t="shared" ca="1" si="368"/>
        <v>32.356828349378404</v>
      </c>
      <c r="I3397">
        <f t="shared" ca="1" si="369"/>
        <v>1</v>
      </c>
      <c r="J3397">
        <f t="shared" ca="1" si="370"/>
        <v>1.9919999999998255E-2</v>
      </c>
      <c r="K3397">
        <f ca="1">SUM($J$100:J3397)</f>
        <v>0.75940000000009622</v>
      </c>
    </row>
    <row r="3398" spans="1:11" x14ac:dyDescent="0.3">
      <c r="A3398" s="1">
        <v>45105.652546296296</v>
      </c>
      <c r="B3398">
        <v>30475.22</v>
      </c>
      <c r="C3398">
        <v>30442.04</v>
      </c>
      <c r="D3398">
        <f t="shared" si="365"/>
        <v>33.180000000000291</v>
      </c>
      <c r="E3398">
        <f t="shared" ca="1" si="364"/>
        <v>31.528999999999723</v>
      </c>
      <c r="F3398">
        <f t="shared" ca="1" si="366"/>
        <v>5.2364489834773785E-2</v>
      </c>
      <c r="G3398">
        <f t="shared" ca="1" si="367"/>
        <v>31.718937084370879</v>
      </c>
      <c r="H3398">
        <f t="shared" ca="1" si="368"/>
        <v>31.339062915628567</v>
      </c>
      <c r="I3398">
        <f t="shared" ca="1" si="369"/>
        <v>0</v>
      </c>
      <c r="J3398">
        <f t="shared" ca="1" si="370"/>
        <v>-3.444000000000233E-2</v>
      </c>
      <c r="K3398">
        <f ca="1">SUM($J$100:J3398)</f>
        <v>0.72496000000009386</v>
      </c>
    </row>
    <row r="3399" spans="1:11" x14ac:dyDescent="0.3">
      <c r="A3399" s="1">
        <v>45105.652638888889</v>
      </c>
      <c r="B3399">
        <v>30467.37</v>
      </c>
      <c r="C3399">
        <v>30442.04</v>
      </c>
      <c r="D3399">
        <f t="shared" si="365"/>
        <v>25.329999999998108</v>
      </c>
      <c r="E3399">
        <f t="shared" ca="1" si="364"/>
        <v>30.409999999999492</v>
      </c>
      <c r="F3399">
        <f t="shared" ca="1" si="366"/>
        <v>-0.16705031239728604</v>
      </c>
      <c r="G3399">
        <f t="shared" ca="1" si="367"/>
        <v>29.804073170956638</v>
      </c>
      <c r="H3399">
        <f t="shared" ca="1" si="368"/>
        <v>31.015926829042346</v>
      </c>
      <c r="I3399">
        <f t="shared" ca="1" si="369"/>
        <v>1</v>
      </c>
      <c r="J3399">
        <f t="shared" ca="1" si="370"/>
        <v>3.1400000000008733E-2</v>
      </c>
      <c r="K3399">
        <f ca="1">SUM($J$100:J3399)</f>
        <v>0.75636000000010262</v>
      </c>
    </row>
    <row r="3400" spans="1:11" x14ac:dyDescent="0.3">
      <c r="A3400" s="1">
        <v>45105.652731481481</v>
      </c>
      <c r="B3400">
        <v>30463.48</v>
      </c>
      <c r="C3400">
        <v>30434.1</v>
      </c>
      <c r="D3400">
        <f t="shared" si="365"/>
        <v>29.380000000001019</v>
      </c>
      <c r="E3400">
        <f t="shared" ca="1" si="364"/>
        <v>30.403999999999723</v>
      </c>
      <c r="F3400">
        <f t="shared" ca="1" si="366"/>
        <v>-3.3679778976408156E-2</v>
      </c>
      <c r="G3400">
        <f t="shared" ca="1" si="367"/>
        <v>30.281836315387718</v>
      </c>
      <c r="H3400">
        <f t="shared" ca="1" si="368"/>
        <v>30.526163684611728</v>
      </c>
      <c r="I3400">
        <f t="shared" ca="1" si="369"/>
        <v>0</v>
      </c>
      <c r="J3400">
        <f t="shared" ca="1" si="370"/>
        <v>-1.6200000000011643E-2</v>
      </c>
      <c r="K3400">
        <f ca="1">SUM($J$100:J3400)</f>
        <v>0.74016000000009097</v>
      </c>
    </row>
    <row r="3401" spans="1:11" x14ac:dyDescent="0.3">
      <c r="A3401" s="1">
        <v>45105.652824074074</v>
      </c>
      <c r="B3401">
        <v>30468.25</v>
      </c>
      <c r="C3401">
        <v>30432.19</v>
      </c>
      <c r="D3401">
        <f t="shared" si="365"/>
        <v>36.06000000000131</v>
      </c>
      <c r="E3401">
        <f t="shared" ca="1" si="364"/>
        <v>30.959000000000014</v>
      </c>
      <c r="F3401">
        <f t="shared" ca="1" si="366"/>
        <v>0.16476630382122465</v>
      </c>
      <c r="G3401">
        <f t="shared" ca="1" si="367"/>
        <v>31.556642246666822</v>
      </c>
      <c r="H3401">
        <f t="shared" ca="1" si="368"/>
        <v>30.361357753333206</v>
      </c>
      <c r="I3401">
        <f t="shared" ca="1" si="369"/>
        <v>-1</v>
      </c>
      <c r="J3401">
        <f t="shared" ca="1" si="370"/>
        <v>-2.6720000000001166E-2</v>
      </c>
      <c r="K3401">
        <f ca="1">SUM($J$100:J3401)</f>
        <v>0.71344000000008978</v>
      </c>
    </row>
    <row r="3402" spans="1:11" x14ac:dyDescent="0.3">
      <c r="A3402" s="1">
        <v>45105.652916666666</v>
      </c>
      <c r="B3402">
        <v>30478.17</v>
      </c>
      <c r="C3402">
        <v>30439.23</v>
      </c>
      <c r="D3402">
        <f t="shared" si="365"/>
        <v>38.93999999999869</v>
      </c>
      <c r="E3402">
        <f t="shared" ca="1" si="364"/>
        <v>31.819999999999709</v>
      </c>
      <c r="F3402">
        <f t="shared" ca="1" si="366"/>
        <v>0.22375864236326357</v>
      </c>
      <c r="G3402">
        <f t="shared" ca="1" si="367"/>
        <v>32.631619940677588</v>
      </c>
      <c r="H3402">
        <f t="shared" ca="1" si="368"/>
        <v>31.00838005932183</v>
      </c>
      <c r="I3402">
        <f t="shared" ca="1" si="369"/>
        <v>-1</v>
      </c>
      <c r="J3402">
        <f t="shared" ca="1" si="370"/>
        <v>0</v>
      </c>
      <c r="K3402">
        <f ca="1">SUM($J$100:J3402)</f>
        <v>0.71344000000008978</v>
      </c>
    </row>
    <row r="3403" spans="1:11" x14ac:dyDescent="0.3">
      <c r="A3403" s="1">
        <v>45105.652997685182</v>
      </c>
      <c r="B3403">
        <v>30474.93</v>
      </c>
      <c r="C3403">
        <v>30443.88</v>
      </c>
      <c r="D3403">
        <f t="shared" si="365"/>
        <v>31.049999999999272</v>
      </c>
      <c r="E3403">
        <f t="shared" ca="1" si="364"/>
        <v>31.311999999999536</v>
      </c>
      <c r="F3403">
        <f t="shared" ca="1" si="366"/>
        <v>-8.3673990802333679E-3</v>
      </c>
      <c r="G3403">
        <f t="shared" ca="1" si="367"/>
        <v>31.281649673087461</v>
      </c>
      <c r="H3403">
        <f t="shared" ca="1" si="368"/>
        <v>31.34235032691161</v>
      </c>
      <c r="I3403">
        <f t="shared" ca="1" si="369"/>
        <v>0</v>
      </c>
      <c r="J3403">
        <f t="shared" ca="1" si="370"/>
        <v>3.1559999999997673E-2</v>
      </c>
      <c r="K3403">
        <f ca="1">SUM($J$100:J3403)</f>
        <v>0.74500000000008748</v>
      </c>
    </row>
    <row r="3404" spans="1:11" x14ac:dyDescent="0.3">
      <c r="A3404" s="1">
        <v>45105.653090277781</v>
      </c>
      <c r="B3404">
        <v>30468.12</v>
      </c>
      <c r="C3404">
        <v>30443.88</v>
      </c>
      <c r="D3404">
        <f t="shared" si="365"/>
        <v>24.239999999997963</v>
      </c>
      <c r="E3404">
        <f t="shared" ca="1" si="364"/>
        <v>30.50299999999952</v>
      </c>
      <c r="F3404">
        <f t="shared" ca="1" si="366"/>
        <v>-0.20532406648531804</v>
      </c>
      <c r="G3404">
        <f t="shared" ca="1" si="367"/>
        <v>29.758246166581042</v>
      </c>
      <c r="H3404">
        <f t="shared" ca="1" si="368"/>
        <v>31.247753833417999</v>
      </c>
      <c r="I3404">
        <f t="shared" ca="1" si="369"/>
        <v>1</v>
      </c>
      <c r="J3404">
        <f t="shared" ca="1" si="370"/>
        <v>2.7240000000005239E-2</v>
      </c>
      <c r="K3404">
        <f ca="1">SUM($J$100:J3404)</f>
        <v>0.77224000000009274</v>
      </c>
    </row>
    <row r="3405" spans="1:11" x14ac:dyDescent="0.3">
      <c r="A3405" s="1">
        <v>45105.653182870374</v>
      </c>
      <c r="B3405">
        <v>30466.68</v>
      </c>
      <c r="C3405">
        <v>30435.41</v>
      </c>
      <c r="D3405">
        <f t="shared" si="365"/>
        <v>31.270000000000437</v>
      </c>
      <c r="E3405">
        <f t="shared" ca="1" si="364"/>
        <v>30.356999999999609</v>
      </c>
      <c r="F3405">
        <f t="shared" ca="1" si="366"/>
        <v>3.0075435649136603E-2</v>
      </c>
      <c r="G3405">
        <f t="shared" ca="1" si="367"/>
        <v>30.466089968724862</v>
      </c>
      <c r="H3405">
        <f t="shared" ca="1" si="368"/>
        <v>30.247910031274355</v>
      </c>
      <c r="I3405">
        <f t="shared" ca="1" si="369"/>
        <v>0</v>
      </c>
      <c r="J3405">
        <f t="shared" ca="1" si="370"/>
        <v>-2.8120000000009897E-2</v>
      </c>
      <c r="K3405">
        <f ca="1">SUM($J$100:J3405)</f>
        <v>0.74412000000008283</v>
      </c>
    </row>
    <row r="3406" spans="1:11" x14ac:dyDescent="0.3">
      <c r="A3406" s="1">
        <v>45105.653263888889</v>
      </c>
      <c r="B3406">
        <v>30469.759999999998</v>
      </c>
      <c r="C3406">
        <v>30435.41</v>
      </c>
      <c r="D3406">
        <f t="shared" si="365"/>
        <v>34.349999999998545</v>
      </c>
      <c r="E3406">
        <f t="shared" ca="1" si="364"/>
        <v>30.836999999999534</v>
      </c>
      <c r="F3406">
        <f t="shared" ca="1" si="366"/>
        <v>0.11392158770305359</v>
      </c>
      <c r="G3406">
        <f t="shared" ca="1" si="367"/>
        <v>31.250217703132428</v>
      </c>
      <c r="H3406">
        <f t="shared" ca="1" si="368"/>
        <v>30.423782296866641</v>
      </c>
      <c r="I3406">
        <f t="shared" ca="1" si="369"/>
        <v>0</v>
      </c>
      <c r="J3406">
        <f t="shared" ca="1" si="370"/>
        <v>0</v>
      </c>
      <c r="K3406">
        <f ca="1">SUM($J$100:J3406)</f>
        <v>0.74412000000008283</v>
      </c>
    </row>
    <row r="3407" spans="1:11" x14ac:dyDescent="0.3">
      <c r="A3407" s="1">
        <v>45105.653356481482</v>
      </c>
      <c r="B3407">
        <v>30468.32</v>
      </c>
      <c r="C3407">
        <v>30437.78</v>
      </c>
      <c r="D3407">
        <f t="shared" si="365"/>
        <v>30.540000000000873</v>
      </c>
      <c r="E3407">
        <f t="shared" ca="1" si="364"/>
        <v>31.433999999999649</v>
      </c>
      <c r="F3407">
        <f t="shared" ca="1" si="366"/>
        <v>-2.8440542088146153E-2</v>
      </c>
      <c r="G3407">
        <f t="shared" ca="1" si="367"/>
        <v>31.330840136145301</v>
      </c>
      <c r="H3407">
        <f t="shared" ca="1" si="368"/>
        <v>31.537159863853997</v>
      </c>
      <c r="I3407">
        <f t="shared" ca="1" si="369"/>
        <v>0</v>
      </c>
      <c r="J3407">
        <f t="shared" ca="1" si="370"/>
        <v>0</v>
      </c>
      <c r="K3407">
        <f ca="1">SUM($J$100:J3407)</f>
        <v>0.74412000000008283</v>
      </c>
    </row>
    <row r="3408" spans="1:11" x14ac:dyDescent="0.3">
      <c r="A3408" s="1">
        <v>45105.653437499997</v>
      </c>
      <c r="B3408">
        <v>30469.74</v>
      </c>
      <c r="C3408">
        <v>30437.27</v>
      </c>
      <c r="D3408">
        <f t="shared" si="365"/>
        <v>32.470000000001164</v>
      </c>
      <c r="E3408">
        <f t="shared" ca="1" si="364"/>
        <v>31.362999999999737</v>
      </c>
      <c r="F3408">
        <f t="shared" ca="1" si="366"/>
        <v>3.5296368332156901E-2</v>
      </c>
      <c r="G3408">
        <f t="shared" ca="1" si="367"/>
        <v>31.491027396257273</v>
      </c>
      <c r="H3408">
        <f t="shared" ca="1" si="368"/>
        <v>31.2349726037422</v>
      </c>
      <c r="I3408">
        <f t="shared" ca="1" si="369"/>
        <v>0</v>
      </c>
      <c r="J3408">
        <f t="shared" ca="1" si="370"/>
        <v>0</v>
      </c>
      <c r="K3408">
        <f ca="1">SUM($J$100:J3408)</f>
        <v>0.74412000000008283</v>
      </c>
    </row>
    <row r="3409" spans="1:11" x14ac:dyDescent="0.3">
      <c r="A3409" s="1">
        <v>45105.65353009259</v>
      </c>
      <c r="B3409">
        <v>30471.14</v>
      </c>
      <c r="C3409">
        <v>30437.27</v>
      </c>
      <c r="D3409">
        <f t="shared" si="365"/>
        <v>33.869999999998981</v>
      </c>
      <c r="E3409">
        <f t="shared" ca="1" si="364"/>
        <v>32.216999999999828</v>
      </c>
      <c r="F3409">
        <f t="shared" ca="1" si="366"/>
        <v>5.1308315485587175E-2</v>
      </c>
      <c r="G3409">
        <f t="shared" ca="1" si="367"/>
        <v>32.403106116531802</v>
      </c>
      <c r="H3409">
        <f t="shared" ca="1" si="368"/>
        <v>32.030893883467854</v>
      </c>
      <c r="I3409">
        <f t="shared" ca="1" si="369"/>
        <v>0</v>
      </c>
      <c r="J3409">
        <f t="shared" ca="1" si="370"/>
        <v>0</v>
      </c>
      <c r="K3409">
        <f ca="1">SUM($J$100:J3409)</f>
        <v>0.74412000000008283</v>
      </c>
    </row>
    <row r="3410" spans="1:11" x14ac:dyDescent="0.3">
      <c r="A3410" s="1">
        <v>45105.653622685182</v>
      </c>
      <c r="B3410">
        <v>30475.63</v>
      </c>
      <c r="C3410">
        <v>30435.1</v>
      </c>
      <c r="D3410">
        <f t="shared" si="365"/>
        <v>40.530000000002474</v>
      </c>
      <c r="E3410">
        <f t="shared" ca="1" si="364"/>
        <v>33.331999999999972</v>
      </c>
      <c r="F3410">
        <f t="shared" ca="1" si="366"/>
        <v>0.21594863794559305</v>
      </c>
      <c r="G3410">
        <f t="shared" ca="1" si="367"/>
        <v>34.115291402145367</v>
      </c>
      <c r="H3410">
        <f t="shared" ca="1" si="368"/>
        <v>32.548708597854578</v>
      </c>
      <c r="I3410">
        <f t="shared" ca="1" si="369"/>
        <v>-1</v>
      </c>
      <c r="J3410">
        <f t="shared" ca="1" si="370"/>
        <v>-2.6640000000013972E-2</v>
      </c>
      <c r="K3410">
        <f ca="1">SUM($J$100:J3410)</f>
        <v>0.71748000000006884</v>
      </c>
    </row>
    <row r="3411" spans="1:11" x14ac:dyDescent="0.3">
      <c r="A3411" s="1">
        <v>45105.653715277775</v>
      </c>
      <c r="B3411">
        <v>30479.98</v>
      </c>
      <c r="C3411">
        <v>30443.64</v>
      </c>
      <c r="D3411">
        <f t="shared" si="365"/>
        <v>36.340000000000146</v>
      </c>
      <c r="E3411">
        <f t="shared" ca="1" si="364"/>
        <v>33.359999999999857</v>
      </c>
      <c r="F3411">
        <f t="shared" ca="1" si="366"/>
        <v>8.9328537170272809E-2</v>
      </c>
      <c r="G3411">
        <f t="shared" ca="1" si="367"/>
        <v>33.684013505235896</v>
      </c>
      <c r="H3411">
        <f t="shared" ca="1" si="368"/>
        <v>33.035986494763819</v>
      </c>
      <c r="I3411">
        <f t="shared" ca="1" si="369"/>
        <v>0</v>
      </c>
      <c r="J3411">
        <f t="shared" ca="1" si="370"/>
        <v>1.6760000000009313E-2</v>
      </c>
      <c r="K3411">
        <f ca="1">SUM($J$100:J3411)</f>
        <v>0.73424000000007816</v>
      </c>
    </row>
    <row r="3412" spans="1:11" x14ac:dyDescent="0.3">
      <c r="A3412" s="1">
        <v>45105.653807870367</v>
      </c>
      <c r="B3412">
        <v>30479.14</v>
      </c>
      <c r="C3412">
        <v>30446.639999999999</v>
      </c>
      <c r="D3412">
        <f t="shared" si="365"/>
        <v>32.5</v>
      </c>
      <c r="E3412">
        <f t="shared" ca="1" si="364"/>
        <v>32.715999999999987</v>
      </c>
      <c r="F3412">
        <f t="shared" ca="1" si="366"/>
        <v>-6.6022741166397777E-3</v>
      </c>
      <c r="G3412">
        <f t="shared" ca="1" si="367"/>
        <v>32.69205215481157</v>
      </c>
      <c r="H3412">
        <f t="shared" ca="1" si="368"/>
        <v>32.739947845188404</v>
      </c>
      <c r="I3412">
        <f t="shared" ca="1" si="369"/>
        <v>0</v>
      </c>
      <c r="J3412">
        <f t="shared" ca="1" si="370"/>
        <v>0</v>
      </c>
      <c r="K3412">
        <f ca="1">SUM($J$100:J3412)</f>
        <v>0.73424000000007816</v>
      </c>
    </row>
    <row r="3413" spans="1:11" x14ac:dyDescent="0.3">
      <c r="A3413" s="1">
        <v>45105.65388888889</v>
      </c>
      <c r="B3413">
        <v>30478.23</v>
      </c>
      <c r="C3413">
        <v>30445.119999999999</v>
      </c>
      <c r="D3413">
        <f t="shared" si="365"/>
        <v>33.110000000000582</v>
      </c>
      <c r="E3413">
        <f t="shared" ca="1" si="364"/>
        <v>32.922000000000118</v>
      </c>
      <c r="F3413">
        <f t="shared" ca="1" si="366"/>
        <v>5.7104671648278834E-3</v>
      </c>
      <c r="G3413">
        <f t="shared" ca="1" si="367"/>
        <v>32.94271307267794</v>
      </c>
      <c r="H3413">
        <f t="shared" ca="1" si="368"/>
        <v>32.901286927322296</v>
      </c>
      <c r="I3413">
        <f t="shared" ca="1" si="369"/>
        <v>0</v>
      </c>
      <c r="J3413">
        <f t="shared" ca="1" si="370"/>
        <v>0</v>
      </c>
      <c r="K3413">
        <f ca="1">SUM($J$100:J3413)</f>
        <v>0.73424000000007816</v>
      </c>
    </row>
    <row r="3414" spans="1:11" x14ac:dyDescent="0.3">
      <c r="A3414" s="1">
        <v>45105.653981481482</v>
      </c>
      <c r="B3414">
        <v>30473.16</v>
      </c>
      <c r="C3414">
        <v>30442.639999999999</v>
      </c>
      <c r="D3414">
        <f t="shared" si="365"/>
        <v>30.520000000000437</v>
      </c>
      <c r="E3414">
        <f t="shared" ca="1" si="364"/>
        <v>33.550000000000367</v>
      </c>
      <c r="F3414">
        <f t="shared" ca="1" si="366"/>
        <v>-9.0312965722798719E-2</v>
      </c>
      <c r="G3414">
        <f t="shared" ca="1" si="367"/>
        <v>33.222415764110245</v>
      </c>
      <c r="H3414">
        <f t="shared" ca="1" si="368"/>
        <v>33.877584235890488</v>
      </c>
      <c r="I3414">
        <f t="shared" ca="1" si="369"/>
        <v>0</v>
      </c>
      <c r="J3414">
        <f t="shared" ca="1" si="370"/>
        <v>0</v>
      </c>
      <c r="K3414">
        <f ca="1">SUM($J$100:J3414)</f>
        <v>0.73424000000007816</v>
      </c>
    </row>
    <row r="3415" spans="1:11" x14ac:dyDescent="0.3">
      <c r="A3415" s="1">
        <v>45105.654074074075</v>
      </c>
      <c r="B3415">
        <v>30473.89</v>
      </c>
      <c r="C3415">
        <v>30442.639999999999</v>
      </c>
      <c r="D3415">
        <f t="shared" si="365"/>
        <v>31.25</v>
      </c>
      <c r="E3415">
        <f t="shared" ca="1" si="364"/>
        <v>33.548000000000322</v>
      </c>
      <c r="F3415">
        <f t="shared" ca="1" si="366"/>
        <v>-6.849886729463156E-2</v>
      </c>
      <c r="G3415">
        <f t="shared" ca="1" si="367"/>
        <v>33.29954011472843</v>
      </c>
      <c r="H3415">
        <f t="shared" ca="1" si="368"/>
        <v>33.796459885272213</v>
      </c>
      <c r="I3415">
        <f t="shared" ca="1" si="369"/>
        <v>0</v>
      </c>
      <c r="J3415">
        <f t="shared" ca="1" si="370"/>
        <v>0</v>
      </c>
      <c r="K3415">
        <f ca="1">SUM($J$100:J3415)</f>
        <v>0.73424000000007816</v>
      </c>
    </row>
    <row r="3416" spans="1:11" x14ac:dyDescent="0.3">
      <c r="A3416" s="1">
        <v>45105.65415509259</v>
      </c>
      <c r="B3416">
        <v>30474.95</v>
      </c>
      <c r="C3416">
        <v>30442.01</v>
      </c>
      <c r="D3416">
        <f t="shared" si="365"/>
        <v>32.940000000002328</v>
      </c>
      <c r="E3416">
        <f t="shared" ca="1" si="364"/>
        <v>33.4070000000007</v>
      </c>
      <c r="F3416">
        <f t="shared" ca="1" si="366"/>
        <v>-1.3979106175303435E-2</v>
      </c>
      <c r="G3416">
        <f t="shared" ca="1" si="367"/>
        <v>33.356294824080344</v>
      </c>
      <c r="H3416">
        <f t="shared" ca="1" si="368"/>
        <v>33.457705175921056</v>
      </c>
      <c r="I3416">
        <f t="shared" ca="1" si="369"/>
        <v>0</v>
      </c>
      <c r="J3416">
        <f t="shared" ca="1" si="370"/>
        <v>0</v>
      </c>
      <c r="K3416">
        <f ca="1">SUM($J$100:J3416)</f>
        <v>0.73424000000007816</v>
      </c>
    </row>
    <row r="3417" spans="1:11" x14ac:dyDescent="0.3">
      <c r="A3417" s="1">
        <v>45105.654247685183</v>
      </c>
      <c r="B3417">
        <v>30482.1</v>
      </c>
      <c r="C3417">
        <v>30442.01</v>
      </c>
      <c r="D3417">
        <f t="shared" si="365"/>
        <v>40.090000000000146</v>
      </c>
      <c r="E3417">
        <f t="shared" ca="1" si="364"/>
        <v>34.362000000000627</v>
      </c>
      <c r="F3417">
        <f t="shared" ca="1" si="366"/>
        <v>0.1666957685815556</v>
      </c>
      <c r="G3417">
        <f t="shared" ca="1" si="367"/>
        <v>34.966640823606319</v>
      </c>
      <c r="H3417">
        <f t="shared" ca="1" si="368"/>
        <v>33.757359176394935</v>
      </c>
      <c r="I3417">
        <f t="shared" ca="1" si="369"/>
        <v>-1</v>
      </c>
      <c r="J3417">
        <f t="shared" ca="1" si="370"/>
        <v>-2.8599999999991268E-2</v>
      </c>
      <c r="K3417">
        <f ca="1">SUM($J$100:J3417)</f>
        <v>0.70564000000008686</v>
      </c>
    </row>
    <row r="3418" spans="1:11" x14ac:dyDescent="0.3">
      <c r="A3418" s="1">
        <v>45105.654340277775</v>
      </c>
      <c r="B3418">
        <v>30480.46</v>
      </c>
      <c r="C3418">
        <v>30448.38</v>
      </c>
      <c r="D3418">
        <f t="shared" si="365"/>
        <v>32.079999999998108</v>
      </c>
      <c r="E3418">
        <f t="shared" ca="1" si="364"/>
        <v>34.32300000000032</v>
      </c>
      <c r="F3418">
        <f t="shared" ca="1" si="366"/>
        <v>-6.5349765463455722E-2</v>
      </c>
      <c r="G3418">
        <f t="shared" ca="1" si="367"/>
        <v>34.085962573384833</v>
      </c>
      <c r="H3418">
        <f t="shared" ca="1" si="368"/>
        <v>34.560037426615807</v>
      </c>
      <c r="I3418">
        <f t="shared" ca="1" si="369"/>
        <v>0</v>
      </c>
      <c r="J3418">
        <f t="shared" ca="1" si="370"/>
        <v>3.2040000000008152E-2</v>
      </c>
      <c r="K3418">
        <f ca="1">SUM($J$100:J3418)</f>
        <v>0.73768000000009504</v>
      </c>
    </row>
    <row r="3419" spans="1:11" x14ac:dyDescent="0.3">
      <c r="A3419" s="1">
        <v>45105.654432870368</v>
      </c>
      <c r="B3419">
        <v>30479.55</v>
      </c>
      <c r="C3419">
        <v>30448.38</v>
      </c>
      <c r="D3419">
        <f t="shared" si="365"/>
        <v>31.169999999998254</v>
      </c>
      <c r="E3419">
        <f t="shared" ca="1" si="364"/>
        <v>34.053000000000246</v>
      </c>
      <c r="F3419">
        <f t="shared" ca="1" si="366"/>
        <v>-8.4662144304524456E-2</v>
      </c>
      <c r="G3419">
        <f t="shared" ca="1" si="367"/>
        <v>33.745912489044819</v>
      </c>
      <c r="H3419">
        <f t="shared" ca="1" si="368"/>
        <v>34.360087510955672</v>
      </c>
      <c r="I3419">
        <f t="shared" ca="1" si="369"/>
        <v>0</v>
      </c>
      <c r="J3419">
        <f t="shared" ca="1" si="370"/>
        <v>0</v>
      </c>
      <c r="K3419">
        <f ca="1">SUM($J$100:J3419)</f>
        <v>0.73768000000009504</v>
      </c>
    </row>
    <row r="3420" spans="1:11" x14ac:dyDescent="0.3">
      <c r="A3420" s="1">
        <v>45105.654513888891</v>
      </c>
      <c r="B3420">
        <v>30480.54</v>
      </c>
      <c r="C3420">
        <v>30448.38</v>
      </c>
      <c r="D3420">
        <f t="shared" si="365"/>
        <v>32.159999999999854</v>
      </c>
      <c r="E3420">
        <f t="shared" ca="1" si="364"/>
        <v>33.215999999999987</v>
      </c>
      <c r="F3420">
        <f t="shared" ca="1" si="366"/>
        <v>-3.1791907514454862E-2</v>
      </c>
      <c r="G3420">
        <f t="shared" ca="1" si="367"/>
        <v>33.100684024632976</v>
      </c>
      <c r="H3420">
        <f t="shared" ca="1" si="368"/>
        <v>33.331315975366998</v>
      </c>
      <c r="I3420">
        <f t="shared" ca="1" si="369"/>
        <v>0</v>
      </c>
      <c r="J3420">
        <f t="shared" ca="1" si="370"/>
        <v>0</v>
      </c>
      <c r="K3420">
        <f ca="1">SUM($J$100:J3420)</f>
        <v>0.73768000000009504</v>
      </c>
    </row>
    <row r="3421" spans="1:11" x14ac:dyDescent="0.3">
      <c r="A3421" s="1">
        <v>45105.654606481483</v>
      </c>
      <c r="B3421">
        <v>30475.8</v>
      </c>
      <c r="C3421">
        <v>30448.38</v>
      </c>
      <c r="D3421">
        <f t="shared" si="365"/>
        <v>27.419999999998254</v>
      </c>
      <c r="E3421">
        <f t="shared" ca="1" si="364"/>
        <v>32.323999999999799</v>
      </c>
      <c r="F3421">
        <f t="shared" ca="1" si="366"/>
        <v>-0.15171389679499986</v>
      </c>
      <c r="G3421">
        <f t="shared" ca="1" si="367"/>
        <v>31.773701595360464</v>
      </c>
      <c r="H3421">
        <f t="shared" ca="1" si="368"/>
        <v>32.874298404639134</v>
      </c>
      <c r="I3421">
        <f t="shared" ca="1" si="369"/>
        <v>1</v>
      </c>
      <c r="J3421">
        <f t="shared" ca="1" si="370"/>
        <v>1.8960000000006402E-2</v>
      </c>
      <c r="K3421">
        <f ca="1">SUM($J$100:J3421)</f>
        <v>0.75664000000010145</v>
      </c>
    </row>
    <row r="3422" spans="1:11" x14ac:dyDescent="0.3">
      <c r="A3422" s="1">
        <v>45105.654687499999</v>
      </c>
      <c r="B3422">
        <v>30475.23</v>
      </c>
      <c r="C3422">
        <v>30446.32</v>
      </c>
      <c r="D3422">
        <f t="shared" si="365"/>
        <v>28.909999999999854</v>
      </c>
      <c r="E3422">
        <f t="shared" ca="1" si="364"/>
        <v>31.964999999999783</v>
      </c>
      <c r="F3422">
        <f t="shared" ca="1" si="366"/>
        <v>-9.5573283278584373E-2</v>
      </c>
      <c r="G3422">
        <f t="shared" ca="1" si="367"/>
        <v>31.61833547931046</v>
      </c>
      <c r="H3422">
        <f t="shared" ca="1" si="368"/>
        <v>32.311664520689106</v>
      </c>
      <c r="I3422">
        <f t="shared" ca="1" si="369"/>
        <v>0</v>
      </c>
      <c r="J3422">
        <f t="shared" ca="1" si="370"/>
        <v>-5.9600000000064029E-3</v>
      </c>
      <c r="K3422">
        <f ca="1">SUM($J$100:J3422)</f>
        <v>0.75068000000009505</v>
      </c>
    </row>
    <row r="3423" spans="1:11" x14ac:dyDescent="0.3">
      <c r="A3423" s="1">
        <v>45105.654780092591</v>
      </c>
      <c r="B3423">
        <v>30473.27</v>
      </c>
      <c r="C3423">
        <v>30444.09</v>
      </c>
      <c r="D3423">
        <f t="shared" si="365"/>
        <v>29.180000000000291</v>
      </c>
      <c r="E3423">
        <f t="shared" ca="1" si="364"/>
        <v>31.571999999999754</v>
      </c>
      <c r="F3423">
        <f t="shared" ca="1" si="366"/>
        <v>-7.5763334600262314E-2</v>
      </c>
      <c r="G3423">
        <f t="shared" ca="1" si="367"/>
        <v>31.297190354730301</v>
      </c>
      <c r="H3423">
        <f t="shared" ca="1" si="368"/>
        <v>31.846809645269207</v>
      </c>
      <c r="I3423">
        <f t="shared" ca="1" si="369"/>
        <v>0</v>
      </c>
      <c r="J3423">
        <f t="shared" ca="1" si="370"/>
        <v>0</v>
      </c>
      <c r="K3423">
        <f ca="1">SUM($J$100:J3423)</f>
        <v>0.75068000000009505</v>
      </c>
    </row>
    <row r="3424" spans="1:11" x14ac:dyDescent="0.3">
      <c r="A3424" s="1">
        <v>45105.654861111114</v>
      </c>
      <c r="B3424">
        <v>30469.9</v>
      </c>
      <c r="C3424">
        <v>30440.01</v>
      </c>
      <c r="D3424">
        <f t="shared" si="365"/>
        <v>29.890000000003056</v>
      </c>
      <c r="E3424">
        <f t="shared" ca="1" si="364"/>
        <v>31.509000000000015</v>
      </c>
      <c r="F3424">
        <f t="shared" ca="1" si="366"/>
        <v>-5.1382144783933416E-2</v>
      </c>
      <c r="G3424">
        <f t="shared" ca="1" si="367"/>
        <v>31.322626088981483</v>
      </c>
      <c r="H3424">
        <f t="shared" ca="1" si="368"/>
        <v>31.695373911018546</v>
      </c>
      <c r="I3424">
        <f t="shared" ca="1" si="369"/>
        <v>0</v>
      </c>
      <c r="J3424">
        <f t="shared" ca="1" si="370"/>
        <v>0</v>
      </c>
      <c r="K3424">
        <f ca="1">SUM($J$100:J3424)</f>
        <v>0.75068000000009505</v>
      </c>
    </row>
    <row r="3425" spans="1:11" x14ac:dyDescent="0.3">
      <c r="A3425" s="1">
        <v>45105.654953703706</v>
      </c>
      <c r="B3425">
        <v>30465.55</v>
      </c>
      <c r="C3425">
        <v>30440.01</v>
      </c>
      <c r="D3425">
        <f t="shared" si="365"/>
        <v>25.540000000000873</v>
      </c>
      <c r="E3425">
        <f t="shared" ca="1" si="364"/>
        <v>30.938000000000102</v>
      </c>
      <c r="F3425">
        <f t="shared" ca="1" si="366"/>
        <v>-0.17447798823450808</v>
      </c>
      <c r="G3425">
        <f t="shared" ca="1" si="367"/>
        <v>30.305131419082503</v>
      </c>
      <c r="H3425">
        <f t="shared" ca="1" si="368"/>
        <v>31.570868580917701</v>
      </c>
      <c r="I3425">
        <f t="shared" ca="1" si="369"/>
        <v>1</v>
      </c>
      <c r="J3425">
        <f t="shared" ca="1" si="370"/>
        <v>1.7400000000008731E-2</v>
      </c>
      <c r="K3425">
        <f ca="1">SUM($J$100:J3425)</f>
        <v>0.76808000000010379</v>
      </c>
    </row>
    <row r="3426" spans="1:11" x14ac:dyDescent="0.3">
      <c r="A3426" s="1">
        <v>45105.655046296299</v>
      </c>
      <c r="B3426">
        <v>30461.8</v>
      </c>
      <c r="C3426">
        <v>30435.1</v>
      </c>
      <c r="D3426">
        <f t="shared" si="365"/>
        <v>26.700000000000728</v>
      </c>
      <c r="E3426">
        <f t="shared" ca="1" si="364"/>
        <v>30.313999999999943</v>
      </c>
      <c r="F3426">
        <f t="shared" ca="1" si="366"/>
        <v>-0.11921884277888838</v>
      </c>
      <c r="G3426">
        <f t="shared" ca="1" si="367"/>
        <v>29.881568031867065</v>
      </c>
      <c r="H3426">
        <f t="shared" ca="1" si="368"/>
        <v>30.746431968132821</v>
      </c>
      <c r="I3426">
        <f t="shared" ca="1" si="369"/>
        <v>0</v>
      </c>
      <c r="J3426">
        <f t="shared" ca="1" si="370"/>
        <v>-4.639999999999418E-3</v>
      </c>
      <c r="K3426">
        <f ca="1">SUM($J$100:J3426)</f>
        <v>0.76344000000010437</v>
      </c>
    </row>
    <row r="3427" spans="1:11" x14ac:dyDescent="0.3">
      <c r="A3427" s="1">
        <v>45105.655138888891</v>
      </c>
      <c r="B3427">
        <v>30459.38</v>
      </c>
      <c r="C3427">
        <v>30420.14</v>
      </c>
      <c r="D3427">
        <f t="shared" si="365"/>
        <v>39.240000000001601</v>
      </c>
      <c r="E3427">
        <f t="shared" ca="1" si="364"/>
        <v>30.229000000000088</v>
      </c>
      <c r="F3427">
        <f t="shared" ca="1" si="366"/>
        <v>0.29809123689177563</v>
      </c>
      <c r="G3427">
        <f t="shared" ca="1" si="367"/>
        <v>31.310239988978587</v>
      </c>
      <c r="H3427">
        <f t="shared" ca="1" si="368"/>
        <v>29.147760011021589</v>
      </c>
      <c r="I3427">
        <f t="shared" ca="1" si="369"/>
        <v>-1</v>
      </c>
      <c r="J3427">
        <f t="shared" ca="1" si="370"/>
        <v>-5.0160000000003493E-2</v>
      </c>
      <c r="K3427">
        <f ca="1">SUM($J$100:J3427)</f>
        <v>0.71328000000010083</v>
      </c>
    </row>
    <row r="3428" spans="1:11" x14ac:dyDescent="0.3">
      <c r="A3428" s="1">
        <v>45105.655219907407</v>
      </c>
      <c r="B3428">
        <v>30453.24</v>
      </c>
      <c r="C3428">
        <v>30422.02</v>
      </c>
      <c r="D3428">
        <f t="shared" si="365"/>
        <v>31.220000000001164</v>
      </c>
      <c r="E3428">
        <f t="shared" ca="1" si="364"/>
        <v>30.143000000000391</v>
      </c>
      <c r="F3428">
        <f t="shared" ca="1" si="366"/>
        <v>3.5729688484913869E-2</v>
      </c>
      <c r="G3428">
        <f t="shared" ca="1" si="367"/>
        <v>30.272599140137675</v>
      </c>
      <c r="H3428">
        <f t="shared" ca="1" si="368"/>
        <v>30.013400859863108</v>
      </c>
      <c r="I3428">
        <f t="shared" ca="1" si="369"/>
        <v>0</v>
      </c>
      <c r="J3428">
        <f t="shared" ca="1" si="370"/>
        <v>3.2080000000001746E-2</v>
      </c>
      <c r="K3428">
        <f ca="1">SUM($J$100:J3428)</f>
        <v>0.74536000000010261</v>
      </c>
    </row>
    <row r="3429" spans="1:11" x14ac:dyDescent="0.3">
      <c r="A3429" s="1">
        <v>45105.655312499999</v>
      </c>
      <c r="B3429">
        <v>30449.65</v>
      </c>
      <c r="C3429">
        <v>30420.01</v>
      </c>
      <c r="D3429">
        <f t="shared" si="365"/>
        <v>29.640000000003056</v>
      </c>
      <c r="E3429">
        <f t="shared" ref="E3429:E3492" ca="1" si="371">AVERAGE(OFFSET(D3429,,,-$P$1))</f>
        <v>29.990000000000872</v>
      </c>
      <c r="F3429">
        <f t="shared" ca="1" si="366"/>
        <v>-1.1670556852210948E-2</v>
      </c>
      <c r="G3429">
        <f t="shared" ca="1" si="367"/>
        <v>29.947668420938591</v>
      </c>
      <c r="H3429">
        <f t="shared" ca="1" si="368"/>
        <v>30.032331579063154</v>
      </c>
      <c r="I3429">
        <f t="shared" ca="1" si="369"/>
        <v>0</v>
      </c>
      <c r="J3429">
        <f t="shared" ca="1" si="370"/>
        <v>0</v>
      </c>
      <c r="K3429">
        <f ca="1">SUM($J$100:J3429)</f>
        <v>0.74536000000010261</v>
      </c>
    </row>
    <row r="3430" spans="1:11" x14ac:dyDescent="0.3">
      <c r="A3430" s="1">
        <v>45105.655393518522</v>
      </c>
      <c r="B3430">
        <v>30444.15</v>
      </c>
      <c r="C3430">
        <v>30420.01</v>
      </c>
      <c r="D3430">
        <f t="shared" si="365"/>
        <v>24.140000000003056</v>
      </c>
      <c r="E3430">
        <f t="shared" ca="1" si="371"/>
        <v>29.188000000001193</v>
      </c>
      <c r="F3430">
        <f t="shared" ca="1" si="366"/>
        <v>-0.17294778676161199</v>
      </c>
      <c r="G3430">
        <f t="shared" ca="1" si="367"/>
        <v>28.560681783599307</v>
      </c>
      <c r="H3430">
        <f t="shared" ca="1" si="368"/>
        <v>29.815318216403078</v>
      </c>
      <c r="I3430">
        <f t="shared" ca="1" si="369"/>
        <v>1</v>
      </c>
      <c r="J3430">
        <f t="shared" ca="1" si="370"/>
        <v>2.1999999999999999E-2</v>
      </c>
      <c r="K3430">
        <f ca="1">SUM($J$100:J3430)</f>
        <v>0.76736000000010263</v>
      </c>
    </row>
    <row r="3431" spans="1:11" x14ac:dyDescent="0.3">
      <c r="A3431" s="1">
        <v>45105.655486111114</v>
      </c>
      <c r="B3431">
        <v>30446.49</v>
      </c>
      <c r="C3431">
        <v>30414.77</v>
      </c>
      <c r="D3431">
        <f t="shared" si="365"/>
        <v>31.720000000001164</v>
      </c>
      <c r="E3431">
        <f t="shared" ca="1" si="371"/>
        <v>29.618000000001484</v>
      </c>
      <c r="F3431">
        <f t="shared" ca="1" si="366"/>
        <v>7.0970355864662549E-2</v>
      </c>
      <c r="G3431">
        <f t="shared" ca="1" si="367"/>
        <v>29.875424497256219</v>
      </c>
      <c r="H3431">
        <f t="shared" ca="1" si="368"/>
        <v>29.360575502746748</v>
      </c>
      <c r="I3431">
        <f t="shared" ca="1" si="369"/>
        <v>0</v>
      </c>
      <c r="J3431">
        <f t="shared" ca="1" si="370"/>
        <v>-3.0319999999992433E-2</v>
      </c>
      <c r="K3431">
        <f ca="1">SUM($J$100:J3431)</f>
        <v>0.73704000000011016</v>
      </c>
    </row>
    <row r="3432" spans="1:11" x14ac:dyDescent="0.3">
      <c r="A3432" s="1">
        <v>45105.655578703707</v>
      </c>
      <c r="B3432">
        <v>30454.59</v>
      </c>
      <c r="C3432">
        <v>30414.77</v>
      </c>
      <c r="D3432">
        <f t="shared" si="365"/>
        <v>39.819999999999709</v>
      </c>
      <c r="E3432">
        <f t="shared" ca="1" si="371"/>
        <v>30.70900000000147</v>
      </c>
      <c r="F3432">
        <f t="shared" ca="1" si="366"/>
        <v>0.2966882672831353</v>
      </c>
      <c r="G3432">
        <f t="shared" ca="1" si="367"/>
        <v>31.785151121356751</v>
      </c>
      <c r="H3432">
        <f t="shared" ca="1" si="368"/>
        <v>29.63284887864619</v>
      </c>
      <c r="I3432">
        <f t="shared" ca="1" si="369"/>
        <v>-1</v>
      </c>
      <c r="J3432">
        <f t="shared" ca="1" si="370"/>
        <v>-3.2399999999994177E-2</v>
      </c>
      <c r="K3432">
        <f ca="1">SUM($J$100:J3432)</f>
        <v>0.70464000000011595</v>
      </c>
    </row>
    <row r="3433" spans="1:11" x14ac:dyDescent="0.3">
      <c r="A3433" s="1">
        <v>45105.655671296299</v>
      </c>
      <c r="B3433">
        <v>30453.78</v>
      </c>
      <c r="C3433">
        <v>30419.919999999998</v>
      </c>
      <c r="D3433">
        <f t="shared" si="365"/>
        <v>33.860000000000582</v>
      </c>
      <c r="E3433">
        <f t="shared" ca="1" si="371"/>
        <v>31.177000000001499</v>
      </c>
      <c r="F3433">
        <f t="shared" ca="1" si="366"/>
        <v>8.6057029220224984E-2</v>
      </c>
      <c r="G3433">
        <f t="shared" ca="1" si="367"/>
        <v>31.489147053688221</v>
      </c>
      <c r="H3433">
        <f t="shared" ca="1" si="368"/>
        <v>30.864852946314777</v>
      </c>
      <c r="I3433">
        <f t="shared" ca="1" si="369"/>
        <v>0</v>
      </c>
      <c r="J3433">
        <f t="shared" ca="1" si="370"/>
        <v>2.3839999999996506E-2</v>
      </c>
      <c r="K3433">
        <f ca="1">SUM($J$100:J3433)</f>
        <v>0.72848000000011248</v>
      </c>
    </row>
    <row r="3434" spans="1:11" x14ac:dyDescent="0.3">
      <c r="A3434" s="1">
        <v>45105.655752314815</v>
      </c>
      <c r="B3434">
        <v>30453.27</v>
      </c>
      <c r="C3434">
        <v>30420</v>
      </c>
      <c r="D3434">
        <f t="shared" si="365"/>
        <v>33.270000000000437</v>
      </c>
      <c r="E3434">
        <f t="shared" ca="1" si="371"/>
        <v>31.515000000001237</v>
      </c>
      <c r="F3434">
        <f t="shared" ca="1" si="366"/>
        <v>5.5687767729624964E-2</v>
      </c>
      <c r="G3434">
        <f t="shared" ca="1" si="367"/>
        <v>31.716991316465457</v>
      </c>
      <c r="H3434">
        <f t="shared" ca="1" si="368"/>
        <v>31.313008683537017</v>
      </c>
      <c r="I3434">
        <f t="shared" ca="1" si="369"/>
        <v>0</v>
      </c>
      <c r="J3434">
        <f t="shared" ca="1" si="370"/>
        <v>0</v>
      </c>
      <c r="K3434">
        <f ca="1">SUM($J$100:J3434)</f>
        <v>0.72848000000011248</v>
      </c>
    </row>
    <row r="3435" spans="1:11" x14ac:dyDescent="0.3">
      <c r="A3435" s="1">
        <v>45105.655844907407</v>
      </c>
      <c r="B3435">
        <v>30442.51</v>
      </c>
      <c r="C3435">
        <v>30419.98</v>
      </c>
      <c r="D3435">
        <f t="shared" si="365"/>
        <v>22.529999999998836</v>
      </c>
      <c r="E3435">
        <f t="shared" ca="1" si="371"/>
        <v>31.214000000001032</v>
      </c>
      <c r="F3435">
        <f t="shared" ca="1" si="366"/>
        <v>-0.2782084961876693</v>
      </c>
      <c r="G3435">
        <f t="shared" ca="1" si="367"/>
        <v>30.204878918521903</v>
      </c>
      <c r="H3435">
        <f t="shared" ca="1" si="368"/>
        <v>32.223121081480159</v>
      </c>
      <c r="I3435">
        <f t="shared" ca="1" si="369"/>
        <v>1</v>
      </c>
      <c r="J3435">
        <f t="shared" ca="1" si="370"/>
        <v>4.2960000000006403E-2</v>
      </c>
      <c r="K3435">
        <f ca="1">SUM($J$100:J3435)</f>
        <v>0.77144000000011892</v>
      </c>
    </row>
    <row r="3436" spans="1:11" x14ac:dyDescent="0.3">
      <c r="A3436" s="1">
        <v>45105.6559375</v>
      </c>
      <c r="B3436">
        <v>30439.34</v>
      </c>
      <c r="C3436">
        <v>30406</v>
      </c>
      <c r="D3436">
        <f t="shared" ref="D3436:D3499" si="372">B3436-C3436</f>
        <v>33.340000000000146</v>
      </c>
      <c r="E3436">
        <f t="shared" ca="1" si="371"/>
        <v>31.878000000000974</v>
      </c>
      <c r="F3436">
        <f t="shared" ref="F3436:F3499" ca="1" si="373">(D3436-E3436)/E3436</f>
        <v>4.5862350210148922E-2</v>
      </c>
      <c r="G3436">
        <f t="shared" ref="G3436:G3499" ca="1" si="374">E3436+(F3436*$Q$1)</f>
        <v>32.044352448173591</v>
      </c>
      <c r="H3436">
        <f t="shared" ref="H3436:H3499" ca="1" si="375">E3436-(F3436*$Q$1)</f>
        <v>31.71164755182836</v>
      </c>
      <c r="I3436">
        <f t="shared" ref="I3436:I3499" ca="1" si="376">IF(D3436&lt;(E3436-$Q$1),1,IF(D3436&gt;(E3436+$Q$1),-1,0))</f>
        <v>0</v>
      </c>
      <c r="J3436">
        <f t="shared" ref="J3436:J3499" ca="1" si="377">IF(I3436=I3435,0,(D3435-D3436)*0.004)</f>
        <v>-4.324000000000524E-2</v>
      </c>
      <c r="K3436">
        <f ca="1">SUM($J$100:J3436)</f>
        <v>0.72820000000011365</v>
      </c>
    </row>
    <row r="3437" spans="1:11" x14ac:dyDescent="0.3">
      <c r="A3437" s="1">
        <v>45105.656018518515</v>
      </c>
      <c r="B3437">
        <v>30439.35</v>
      </c>
      <c r="C3437">
        <v>30407.52</v>
      </c>
      <c r="D3437">
        <f t="shared" si="372"/>
        <v>31.829999999998108</v>
      </c>
      <c r="E3437">
        <f t="shared" ca="1" si="371"/>
        <v>31.137000000000626</v>
      </c>
      <c r="F3437">
        <f t="shared" ca="1" si="373"/>
        <v>2.2256479429536197E-2</v>
      </c>
      <c r="G3437">
        <f t="shared" ca="1" si="374"/>
        <v>31.217728960113696</v>
      </c>
      <c r="H3437">
        <f t="shared" ca="1" si="375"/>
        <v>31.056271039887555</v>
      </c>
      <c r="I3437">
        <f t="shared" ca="1" si="376"/>
        <v>0</v>
      </c>
      <c r="J3437">
        <f t="shared" ca="1" si="377"/>
        <v>0</v>
      </c>
      <c r="K3437">
        <f ca="1">SUM($J$100:J3437)</f>
        <v>0.72820000000011365</v>
      </c>
    </row>
    <row r="3438" spans="1:11" x14ac:dyDescent="0.3">
      <c r="A3438" s="1">
        <v>45105.656111111108</v>
      </c>
      <c r="B3438">
        <v>30439.29</v>
      </c>
      <c r="C3438">
        <v>30407.02</v>
      </c>
      <c r="D3438">
        <f t="shared" si="372"/>
        <v>32.270000000000437</v>
      </c>
      <c r="E3438">
        <f t="shared" ca="1" si="371"/>
        <v>31.242000000000552</v>
      </c>
      <c r="F3438">
        <f t="shared" ca="1" si="373"/>
        <v>3.2904423532420041E-2</v>
      </c>
      <c r="G3438">
        <f t="shared" ca="1" si="374"/>
        <v>31.361351306360671</v>
      </c>
      <c r="H3438">
        <f t="shared" ca="1" si="375"/>
        <v>31.122648693640432</v>
      </c>
      <c r="I3438">
        <f t="shared" ca="1" si="376"/>
        <v>0</v>
      </c>
      <c r="J3438">
        <f t="shared" ca="1" si="377"/>
        <v>0</v>
      </c>
      <c r="K3438">
        <f ca="1">SUM($J$100:J3438)</f>
        <v>0.72820000000011365</v>
      </c>
    </row>
    <row r="3439" spans="1:11" x14ac:dyDescent="0.3">
      <c r="A3439" s="1">
        <v>45105.6562037037</v>
      </c>
      <c r="B3439">
        <v>30447.49</v>
      </c>
      <c r="C3439">
        <v>30407.02</v>
      </c>
      <c r="D3439">
        <f t="shared" si="372"/>
        <v>40.470000000001164</v>
      </c>
      <c r="E3439">
        <f t="shared" ca="1" si="371"/>
        <v>32.325000000000365</v>
      </c>
      <c r="F3439">
        <f t="shared" ca="1" si="373"/>
        <v>0.2519721577726437</v>
      </c>
      <c r="G3439">
        <f t="shared" ca="1" si="374"/>
        <v>33.2389563307324</v>
      </c>
      <c r="H3439">
        <f t="shared" ca="1" si="375"/>
        <v>31.411043669268327</v>
      </c>
      <c r="I3439">
        <f t="shared" ca="1" si="376"/>
        <v>-1</v>
      </c>
      <c r="J3439">
        <f t="shared" ca="1" si="377"/>
        <v>-3.280000000000291E-2</v>
      </c>
      <c r="K3439">
        <f ca="1">SUM($J$100:J3439)</f>
        <v>0.69540000000011071</v>
      </c>
    </row>
    <row r="3440" spans="1:11" x14ac:dyDescent="0.3">
      <c r="A3440" s="1">
        <v>45105.6562962963</v>
      </c>
      <c r="B3440">
        <v>30454.84</v>
      </c>
      <c r="C3440">
        <v>30418.75</v>
      </c>
      <c r="D3440">
        <f t="shared" si="372"/>
        <v>36.090000000000146</v>
      </c>
      <c r="E3440">
        <f t="shared" ca="1" si="371"/>
        <v>33.520000000000074</v>
      </c>
      <c r="F3440">
        <f t="shared" ca="1" si="373"/>
        <v>7.6670644391410067E-2</v>
      </c>
      <c r="G3440">
        <f t="shared" ca="1" si="374"/>
        <v>33.798100649858625</v>
      </c>
      <c r="H3440">
        <f t="shared" ca="1" si="375"/>
        <v>33.241899350141523</v>
      </c>
      <c r="I3440">
        <f t="shared" ca="1" si="376"/>
        <v>0</v>
      </c>
      <c r="J3440">
        <f t="shared" ca="1" si="377"/>
        <v>1.7520000000004074E-2</v>
      </c>
      <c r="K3440">
        <f ca="1">SUM($J$100:J3440)</f>
        <v>0.7129200000001148</v>
      </c>
    </row>
    <row r="3441" spans="1:11" x14ac:dyDescent="0.3">
      <c r="A3441" s="1">
        <v>45105.656388888892</v>
      </c>
      <c r="B3441">
        <v>30452.9</v>
      </c>
      <c r="C3441">
        <v>30420</v>
      </c>
      <c r="D3441">
        <f t="shared" si="372"/>
        <v>32.900000000001455</v>
      </c>
      <c r="E3441">
        <f t="shared" ca="1" si="371"/>
        <v>33.638000000000105</v>
      </c>
      <c r="F3441">
        <f t="shared" ca="1" si="373"/>
        <v>-2.1939473214776361E-2</v>
      </c>
      <c r="G3441">
        <f t="shared" ca="1" si="374"/>
        <v>33.558420888502937</v>
      </c>
      <c r="H3441">
        <f t="shared" ca="1" si="375"/>
        <v>33.717579111497272</v>
      </c>
      <c r="I3441">
        <f t="shared" ca="1" si="376"/>
        <v>0</v>
      </c>
      <c r="J3441">
        <f t="shared" ca="1" si="377"/>
        <v>0</v>
      </c>
      <c r="K3441">
        <f ca="1">SUM($J$100:J3441)</f>
        <v>0.7129200000001148</v>
      </c>
    </row>
    <row r="3442" spans="1:11" x14ac:dyDescent="0.3">
      <c r="A3442" s="1">
        <v>45105.656469907408</v>
      </c>
      <c r="B3442">
        <v>30452.99</v>
      </c>
      <c r="C3442">
        <v>30420</v>
      </c>
      <c r="D3442">
        <f t="shared" si="372"/>
        <v>32.990000000001601</v>
      </c>
      <c r="E3442">
        <f t="shared" ca="1" si="371"/>
        <v>32.95500000000029</v>
      </c>
      <c r="F3442">
        <f t="shared" ca="1" si="373"/>
        <v>1.0620543165319614E-3</v>
      </c>
      <c r="G3442">
        <f t="shared" ca="1" si="374"/>
        <v>32.958852295725166</v>
      </c>
      <c r="H3442">
        <f t="shared" ca="1" si="375"/>
        <v>32.951147704275414</v>
      </c>
      <c r="I3442">
        <f t="shared" ca="1" si="376"/>
        <v>0</v>
      </c>
      <c r="J3442">
        <f t="shared" ca="1" si="377"/>
        <v>0</v>
      </c>
      <c r="K3442">
        <f ca="1">SUM($J$100:J3442)</f>
        <v>0.7129200000001148</v>
      </c>
    </row>
    <row r="3443" spans="1:11" x14ac:dyDescent="0.3">
      <c r="A3443" s="1">
        <v>45105.6565625</v>
      </c>
      <c r="B3443">
        <v>30453.29</v>
      </c>
      <c r="C3443">
        <v>30420</v>
      </c>
      <c r="D3443">
        <f t="shared" si="372"/>
        <v>33.290000000000873</v>
      </c>
      <c r="E3443">
        <f t="shared" ca="1" si="371"/>
        <v>32.898000000000323</v>
      </c>
      <c r="F3443">
        <f t="shared" ca="1" si="373"/>
        <v>1.1915617970713912E-2</v>
      </c>
      <c r="G3443">
        <f t="shared" ca="1" si="374"/>
        <v>32.941220467591606</v>
      </c>
      <c r="H3443">
        <f t="shared" ca="1" si="375"/>
        <v>32.85477953240904</v>
      </c>
      <c r="I3443">
        <f t="shared" ca="1" si="376"/>
        <v>0</v>
      </c>
      <c r="J3443">
        <f t="shared" ca="1" si="377"/>
        <v>0</v>
      </c>
      <c r="K3443">
        <f ca="1">SUM($J$100:J3443)</f>
        <v>0.7129200000001148</v>
      </c>
    </row>
    <row r="3444" spans="1:11" x14ac:dyDescent="0.3">
      <c r="A3444" s="1">
        <v>45105.656655092593</v>
      </c>
      <c r="B3444">
        <v>30450.01</v>
      </c>
      <c r="C3444">
        <v>30420</v>
      </c>
      <c r="D3444">
        <f t="shared" si="372"/>
        <v>30.009999999998399</v>
      </c>
      <c r="E3444">
        <f t="shared" ca="1" si="371"/>
        <v>32.572000000000116</v>
      </c>
      <c r="F3444">
        <f t="shared" ca="1" si="373"/>
        <v>-7.8656514798038438E-2</v>
      </c>
      <c r="G3444">
        <f t="shared" ca="1" si="374"/>
        <v>32.286696177988752</v>
      </c>
      <c r="H3444">
        <f t="shared" ca="1" si="375"/>
        <v>32.857303822011481</v>
      </c>
      <c r="I3444">
        <f t="shared" ca="1" si="376"/>
        <v>0</v>
      </c>
      <c r="J3444">
        <f t="shared" ca="1" si="377"/>
        <v>0</v>
      </c>
      <c r="K3444">
        <f ca="1">SUM($J$100:J3444)</f>
        <v>0.7129200000001148</v>
      </c>
    </row>
    <row r="3445" spans="1:11" x14ac:dyDescent="0.3">
      <c r="A3445" s="1">
        <v>45105.656747685185</v>
      </c>
      <c r="B3445">
        <v>30450.68</v>
      </c>
      <c r="C3445">
        <v>30418.01</v>
      </c>
      <c r="D3445">
        <f t="shared" si="372"/>
        <v>32.670000000001892</v>
      </c>
      <c r="E3445">
        <f t="shared" ca="1" si="371"/>
        <v>33.586000000000425</v>
      </c>
      <c r="F3445">
        <f t="shared" ca="1" si="373"/>
        <v>-2.7273268623787338E-2</v>
      </c>
      <c r="G3445">
        <f t="shared" ca="1" si="374"/>
        <v>33.487074083983316</v>
      </c>
      <c r="H3445">
        <f t="shared" ca="1" si="375"/>
        <v>33.684925916017534</v>
      </c>
      <c r="I3445">
        <f t="shared" ca="1" si="376"/>
        <v>0</v>
      </c>
      <c r="J3445">
        <f t="shared" ca="1" si="377"/>
        <v>0</v>
      </c>
      <c r="K3445">
        <f ca="1">SUM($J$100:J3445)</f>
        <v>0.7129200000001148</v>
      </c>
    </row>
    <row r="3446" spans="1:11" x14ac:dyDescent="0.3">
      <c r="A3446" s="1">
        <v>45105.656828703701</v>
      </c>
      <c r="B3446">
        <v>30448.49</v>
      </c>
      <c r="C3446">
        <v>30418.01</v>
      </c>
      <c r="D3446">
        <f t="shared" si="372"/>
        <v>30.480000000003201</v>
      </c>
      <c r="E3446">
        <f t="shared" ca="1" si="371"/>
        <v>33.300000000000729</v>
      </c>
      <c r="F3446">
        <f t="shared" ca="1" si="373"/>
        <v>-8.4684684684608588E-2</v>
      </c>
      <c r="G3446">
        <f t="shared" ca="1" si="374"/>
        <v>32.992830730317444</v>
      </c>
      <c r="H3446">
        <f t="shared" ca="1" si="375"/>
        <v>33.607169269684015</v>
      </c>
      <c r="I3446">
        <f t="shared" ca="1" si="376"/>
        <v>0</v>
      </c>
      <c r="J3446">
        <f t="shared" ca="1" si="377"/>
        <v>0</v>
      </c>
      <c r="K3446">
        <f ca="1">SUM($J$100:J3446)</f>
        <v>0.7129200000001148</v>
      </c>
    </row>
    <row r="3447" spans="1:11" x14ac:dyDescent="0.3">
      <c r="A3447" s="1">
        <v>45105.656921296293</v>
      </c>
      <c r="B3447">
        <v>30447.94</v>
      </c>
      <c r="C3447">
        <v>30418.01</v>
      </c>
      <c r="D3447">
        <f t="shared" si="372"/>
        <v>29.930000000000291</v>
      </c>
      <c r="E3447">
        <f t="shared" ca="1" si="371"/>
        <v>33.110000000000944</v>
      </c>
      <c r="F3447">
        <f t="shared" ca="1" si="373"/>
        <v>-9.6043491392345595E-2</v>
      </c>
      <c r="G3447">
        <f t="shared" ca="1" si="374"/>
        <v>32.761629934992229</v>
      </c>
      <c r="H3447">
        <f t="shared" ca="1" si="375"/>
        <v>33.45837006500966</v>
      </c>
      <c r="I3447">
        <f t="shared" ca="1" si="376"/>
        <v>0</v>
      </c>
      <c r="J3447">
        <f t="shared" ca="1" si="377"/>
        <v>0</v>
      </c>
      <c r="K3447">
        <f ca="1">SUM($J$100:J3447)</f>
        <v>0.7129200000001148</v>
      </c>
    </row>
    <row r="3448" spans="1:11" x14ac:dyDescent="0.3">
      <c r="A3448" s="1">
        <v>45105.657013888886</v>
      </c>
      <c r="B3448">
        <v>30445.69</v>
      </c>
      <c r="C3448">
        <v>30413.06</v>
      </c>
      <c r="D3448">
        <f t="shared" si="372"/>
        <v>32.629999999997381</v>
      </c>
      <c r="E3448">
        <f t="shared" ca="1" si="371"/>
        <v>33.14600000000064</v>
      </c>
      <c r="F3448">
        <f t="shared" ca="1" si="373"/>
        <v>-1.5567489289906766E-2</v>
      </c>
      <c r="G3448">
        <f t="shared" ca="1" si="374"/>
        <v>33.089533422439516</v>
      </c>
      <c r="H3448">
        <f t="shared" ca="1" si="375"/>
        <v>33.202466577561765</v>
      </c>
      <c r="I3448">
        <f t="shared" ca="1" si="376"/>
        <v>0</v>
      </c>
      <c r="J3448">
        <f t="shared" ca="1" si="377"/>
        <v>0</v>
      </c>
      <c r="K3448">
        <f ca="1">SUM($J$100:J3448)</f>
        <v>0.7129200000001148</v>
      </c>
    </row>
    <row r="3449" spans="1:11" x14ac:dyDescent="0.3">
      <c r="A3449" s="1">
        <v>45105.657106481478</v>
      </c>
      <c r="B3449">
        <v>30445.67</v>
      </c>
      <c r="C3449">
        <v>30413.06</v>
      </c>
      <c r="D3449">
        <f t="shared" si="372"/>
        <v>32.609999999996944</v>
      </c>
      <c r="E3449">
        <f t="shared" ca="1" si="371"/>
        <v>32.36000000000022</v>
      </c>
      <c r="F3449">
        <f t="shared" ca="1" si="373"/>
        <v>7.7255871445217148E-3</v>
      </c>
      <c r="G3449">
        <f t="shared" ca="1" si="374"/>
        <v>32.388022339221244</v>
      </c>
      <c r="H3449">
        <f t="shared" ca="1" si="375"/>
        <v>32.331977660779195</v>
      </c>
      <c r="I3449">
        <f t="shared" ca="1" si="376"/>
        <v>0</v>
      </c>
      <c r="J3449">
        <f t="shared" ca="1" si="377"/>
        <v>0</v>
      </c>
      <c r="K3449">
        <f ca="1">SUM($J$100:J3449)</f>
        <v>0.7129200000001148</v>
      </c>
    </row>
    <row r="3450" spans="1:11" x14ac:dyDescent="0.3">
      <c r="A3450" s="1">
        <v>45105.657187500001</v>
      </c>
      <c r="B3450">
        <v>30453.02</v>
      </c>
      <c r="C3450">
        <v>30413.06</v>
      </c>
      <c r="D3450">
        <f t="shared" si="372"/>
        <v>39.959999999999127</v>
      </c>
      <c r="E3450">
        <f t="shared" ca="1" si="371"/>
        <v>32.747000000000114</v>
      </c>
      <c r="F3450">
        <f t="shared" ca="1" si="373"/>
        <v>0.22026445170546885</v>
      </c>
      <c r="G3450">
        <f t="shared" ca="1" si="374"/>
        <v>33.545945771830503</v>
      </c>
      <c r="H3450">
        <f t="shared" ca="1" si="375"/>
        <v>31.94805422816972</v>
      </c>
      <c r="I3450">
        <f t="shared" ca="1" si="376"/>
        <v>-1</v>
      </c>
      <c r="J3450">
        <f t="shared" ca="1" si="377"/>
        <v>-2.9400000000008732E-2</v>
      </c>
      <c r="K3450">
        <f ca="1">SUM($J$100:J3450)</f>
        <v>0.68352000000010604</v>
      </c>
    </row>
    <row r="3451" spans="1:11" x14ac:dyDescent="0.3">
      <c r="A3451" s="1">
        <v>45105.657280092593</v>
      </c>
      <c r="B3451">
        <v>30453.119999999999</v>
      </c>
      <c r="C3451">
        <v>30417.63</v>
      </c>
      <c r="D3451">
        <f t="shared" si="372"/>
        <v>35.489999999997963</v>
      </c>
      <c r="E3451">
        <f t="shared" ca="1" si="371"/>
        <v>33.005999999999766</v>
      </c>
      <c r="F3451">
        <f t="shared" ca="1" si="373"/>
        <v>7.5259043810162227E-2</v>
      </c>
      <c r="G3451">
        <f t="shared" ca="1" si="374"/>
        <v>33.278980475871236</v>
      </c>
      <c r="H3451">
        <f t="shared" ca="1" si="375"/>
        <v>32.733019524128295</v>
      </c>
      <c r="I3451">
        <f t="shared" ca="1" si="376"/>
        <v>0</v>
      </c>
      <c r="J3451">
        <f t="shared" ca="1" si="377"/>
        <v>1.7880000000004656E-2</v>
      </c>
      <c r="K3451">
        <f ca="1">SUM($J$100:J3451)</f>
        <v>0.70140000000011071</v>
      </c>
    </row>
    <row r="3452" spans="1:11" x14ac:dyDescent="0.3">
      <c r="A3452" s="1">
        <v>45105.657361111109</v>
      </c>
      <c r="B3452">
        <v>30451.13</v>
      </c>
      <c r="C3452">
        <v>30417.63</v>
      </c>
      <c r="D3452">
        <f t="shared" si="372"/>
        <v>33.5</v>
      </c>
      <c r="E3452">
        <f t="shared" ca="1" si="371"/>
        <v>33.056999999999604</v>
      </c>
      <c r="F3452">
        <f t="shared" ca="1" si="373"/>
        <v>1.3401095078210395E-2</v>
      </c>
      <c r="G3452">
        <f t="shared" ca="1" si="374"/>
        <v>33.105608607370122</v>
      </c>
      <c r="H3452">
        <f t="shared" ca="1" si="375"/>
        <v>33.008391392629086</v>
      </c>
      <c r="I3452">
        <f t="shared" ca="1" si="376"/>
        <v>0</v>
      </c>
      <c r="J3452">
        <f t="shared" ca="1" si="377"/>
        <v>0</v>
      </c>
      <c r="K3452">
        <f ca="1">SUM($J$100:J3452)</f>
        <v>0.70140000000011071</v>
      </c>
    </row>
    <row r="3453" spans="1:11" x14ac:dyDescent="0.3">
      <c r="A3453" s="1">
        <v>45105.657453703701</v>
      </c>
      <c r="B3453">
        <v>30452.58</v>
      </c>
      <c r="C3453">
        <v>30417.63</v>
      </c>
      <c r="D3453">
        <f t="shared" si="372"/>
        <v>34.950000000000728</v>
      </c>
      <c r="E3453">
        <f t="shared" ca="1" si="371"/>
        <v>33.222999999999594</v>
      </c>
      <c r="F3453">
        <f t="shared" ca="1" si="373"/>
        <v>5.1982060620689122E-2</v>
      </c>
      <c r="G3453">
        <f t="shared" ca="1" si="374"/>
        <v>33.411549932693518</v>
      </c>
      <c r="H3453">
        <f t="shared" ca="1" si="375"/>
        <v>33.03445006730567</v>
      </c>
      <c r="I3453">
        <f t="shared" ca="1" si="376"/>
        <v>0</v>
      </c>
      <c r="J3453">
        <f t="shared" ca="1" si="377"/>
        <v>0</v>
      </c>
      <c r="K3453">
        <f ca="1">SUM($J$100:J3453)</f>
        <v>0.70140000000011071</v>
      </c>
    </row>
    <row r="3454" spans="1:11" x14ac:dyDescent="0.3">
      <c r="A3454" s="1">
        <v>45105.657546296294</v>
      </c>
      <c r="B3454">
        <v>30453.75</v>
      </c>
      <c r="C3454">
        <v>30417.63</v>
      </c>
      <c r="D3454">
        <f t="shared" si="372"/>
        <v>36.119999999998981</v>
      </c>
      <c r="E3454">
        <f t="shared" ca="1" si="371"/>
        <v>33.833999999999648</v>
      </c>
      <c r="F3454">
        <f t="shared" ca="1" si="373"/>
        <v>6.756517112961391E-2</v>
      </c>
      <c r="G3454">
        <f t="shared" ca="1" si="374"/>
        <v>34.079073171721355</v>
      </c>
      <c r="H3454">
        <f t="shared" ca="1" si="375"/>
        <v>33.588926828277941</v>
      </c>
      <c r="I3454">
        <f t="shared" ca="1" si="376"/>
        <v>0</v>
      </c>
      <c r="J3454">
        <f t="shared" ca="1" si="377"/>
        <v>0</v>
      </c>
      <c r="K3454">
        <f ca="1">SUM($J$100:J3454)</f>
        <v>0.70140000000011071</v>
      </c>
    </row>
    <row r="3455" spans="1:11" x14ac:dyDescent="0.3">
      <c r="A3455" s="1">
        <v>45105.657627314817</v>
      </c>
      <c r="B3455">
        <v>30463.4</v>
      </c>
      <c r="C3455">
        <v>30417.63</v>
      </c>
      <c r="D3455">
        <f t="shared" si="372"/>
        <v>45.770000000000437</v>
      </c>
      <c r="E3455">
        <f t="shared" ca="1" si="371"/>
        <v>35.143999999999508</v>
      </c>
      <c r="F3455">
        <f t="shared" ca="1" si="373"/>
        <v>0.30235602094243902</v>
      </c>
      <c r="G3455">
        <f t="shared" ca="1" si="374"/>
        <v>36.240709263110375</v>
      </c>
      <c r="H3455">
        <f t="shared" ca="1" si="375"/>
        <v>34.047290736888641</v>
      </c>
      <c r="I3455">
        <f t="shared" ca="1" si="376"/>
        <v>-1</v>
      </c>
      <c r="J3455">
        <f t="shared" ca="1" si="377"/>
        <v>-3.8600000000005824E-2</v>
      </c>
      <c r="K3455">
        <f ca="1">SUM($J$100:J3455)</f>
        <v>0.66280000000010486</v>
      </c>
    </row>
    <row r="3456" spans="1:11" x14ac:dyDescent="0.3">
      <c r="A3456" s="1">
        <v>45105.657719907409</v>
      </c>
      <c r="B3456">
        <v>30466.080000000002</v>
      </c>
      <c r="C3456">
        <v>30430</v>
      </c>
      <c r="D3456">
        <f t="shared" si="372"/>
        <v>36.080000000001746</v>
      </c>
      <c r="E3456">
        <f t="shared" ca="1" si="371"/>
        <v>35.703999999999361</v>
      </c>
      <c r="F3456">
        <f t="shared" ca="1" si="373"/>
        <v>1.0531032937552986E-2</v>
      </c>
      <c r="G3456">
        <f t="shared" ca="1" si="374"/>
        <v>35.742198284712664</v>
      </c>
      <c r="H3456">
        <f t="shared" ca="1" si="375"/>
        <v>35.665801715286058</v>
      </c>
      <c r="I3456">
        <f t="shared" ca="1" si="376"/>
        <v>0</v>
      </c>
      <c r="J3456">
        <f t="shared" ca="1" si="377"/>
        <v>3.8759999999994764E-2</v>
      </c>
      <c r="K3456">
        <f ca="1">SUM($J$100:J3456)</f>
        <v>0.70156000000009966</v>
      </c>
    </row>
    <row r="3457" spans="1:11" x14ac:dyDescent="0.3">
      <c r="A3457" s="1">
        <v>45105.657812500001</v>
      </c>
      <c r="B3457">
        <v>30471.57</v>
      </c>
      <c r="C3457">
        <v>30433.4</v>
      </c>
      <c r="D3457">
        <f t="shared" si="372"/>
        <v>38.169999999998254</v>
      </c>
      <c r="E3457">
        <f t="shared" ca="1" si="371"/>
        <v>36.527999999999153</v>
      </c>
      <c r="F3457">
        <f t="shared" ca="1" si="373"/>
        <v>4.4951817783594465E-2</v>
      </c>
      <c r="G3457">
        <f t="shared" ca="1" si="374"/>
        <v>36.691049754402172</v>
      </c>
      <c r="H3457">
        <f t="shared" ca="1" si="375"/>
        <v>36.364950245596134</v>
      </c>
      <c r="I3457">
        <f t="shared" ca="1" si="376"/>
        <v>0</v>
      </c>
      <c r="J3457">
        <f t="shared" ca="1" si="377"/>
        <v>0</v>
      </c>
      <c r="K3457">
        <f ca="1">SUM($J$100:J3457)</f>
        <v>0.70156000000009966</v>
      </c>
    </row>
    <row r="3458" spans="1:11" x14ac:dyDescent="0.3">
      <c r="A3458" s="1">
        <v>45105.657893518517</v>
      </c>
      <c r="B3458">
        <v>30471.89</v>
      </c>
      <c r="C3458">
        <v>30440</v>
      </c>
      <c r="D3458">
        <f t="shared" si="372"/>
        <v>31.889999999999418</v>
      </c>
      <c r="E3458">
        <f t="shared" ca="1" si="371"/>
        <v>36.453999999999361</v>
      </c>
      <c r="F3458">
        <f t="shared" ca="1" si="373"/>
        <v>-0.12519888078125921</v>
      </c>
      <c r="G3458">
        <f t="shared" ca="1" si="374"/>
        <v>35.999877168722719</v>
      </c>
      <c r="H3458">
        <f t="shared" ca="1" si="375"/>
        <v>36.908122831276003</v>
      </c>
      <c r="I3458">
        <f t="shared" ca="1" si="376"/>
        <v>1</v>
      </c>
      <c r="J3458">
        <f t="shared" ca="1" si="377"/>
        <v>2.5119999999995344E-2</v>
      </c>
      <c r="K3458">
        <f ca="1">SUM($J$100:J3458)</f>
        <v>0.72668000000009503</v>
      </c>
    </row>
    <row r="3459" spans="1:11" x14ac:dyDescent="0.3">
      <c r="A3459" s="1">
        <v>45105.657986111109</v>
      </c>
      <c r="B3459">
        <v>30469.3</v>
      </c>
      <c r="C3459">
        <v>30437.66</v>
      </c>
      <c r="D3459">
        <f t="shared" si="372"/>
        <v>31.639999999999418</v>
      </c>
      <c r="E3459">
        <f t="shared" ca="1" si="371"/>
        <v>36.356999999999609</v>
      </c>
      <c r="F3459">
        <f t="shared" ca="1" si="373"/>
        <v>-0.12974117776494873</v>
      </c>
      <c r="G3459">
        <f t="shared" ca="1" si="374"/>
        <v>35.88640129646388</v>
      </c>
      <c r="H3459">
        <f t="shared" ca="1" si="375"/>
        <v>36.827598703535337</v>
      </c>
      <c r="I3459">
        <f t="shared" ca="1" si="376"/>
        <v>1</v>
      </c>
      <c r="J3459">
        <f t="shared" ca="1" si="377"/>
        <v>0</v>
      </c>
      <c r="K3459">
        <f ca="1">SUM($J$100:J3459)</f>
        <v>0.72668000000009503</v>
      </c>
    </row>
    <row r="3460" spans="1:11" x14ac:dyDescent="0.3">
      <c r="A3460" s="1">
        <v>45105.658067129632</v>
      </c>
      <c r="B3460">
        <v>30460.5</v>
      </c>
      <c r="C3460">
        <v>30432.01</v>
      </c>
      <c r="D3460">
        <f t="shared" si="372"/>
        <v>28.490000000001601</v>
      </c>
      <c r="E3460">
        <f t="shared" ca="1" si="371"/>
        <v>35.209999999999852</v>
      </c>
      <c r="F3460">
        <f t="shared" ca="1" si="373"/>
        <v>-0.19085487077529903</v>
      </c>
      <c r="G3460">
        <f t="shared" ca="1" si="374"/>
        <v>34.517729000941607</v>
      </c>
      <c r="H3460">
        <f t="shared" ca="1" si="375"/>
        <v>35.902270999058096</v>
      </c>
      <c r="I3460">
        <f t="shared" ca="1" si="376"/>
        <v>1</v>
      </c>
      <c r="J3460">
        <f t="shared" ca="1" si="377"/>
        <v>0</v>
      </c>
      <c r="K3460">
        <f ca="1">SUM($J$100:J3460)</f>
        <v>0.72668000000009503</v>
      </c>
    </row>
    <row r="3461" spans="1:11" x14ac:dyDescent="0.3">
      <c r="A3461" s="1">
        <v>45105.658159722225</v>
      </c>
      <c r="B3461">
        <v>30446.93</v>
      </c>
      <c r="C3461">
        <v>30410.959999999999</v>
      </c>
      <c r="D3461">
        <f t="shared" si="372"/>
        <v>35.970000000001164</v>
      </c>
      <c r="E3461">
        <f t="shared" ca="1" si="371"/>
        <v>35.258000000000173</v>
      </c>
      <c r="F3461">
        <f t="shared" ca="1" si="373"/>
        <v>2.0193998525185417E-2</v>
      </c>
      <c r="G3461">
        <f t="shared" ca="1" si="374"/>
        <v>35.331247905475273</v>
      </c>
      <c r="H3461">
        <f t="shared" ca="1" si="375"/>
        <v>35.184752094525074</v>
      </c>
      <c r="I3461">
        <f t="shared" ca="1" si="376"/>
        <v>0</v>
      </c>
      <c r="J3461">
        <f t="shared" ca="1" si="377"/>
        <v>-2.9919999999998254E-2</v>
      </c>
      <c r="K3461">
        <f ca="1">SUM($J$100:J3461)</f>
        <v>0.69676000000009675</v>
      </c>
    </row>
    <row r="3462" spans="1:11" x14ac:dyDescent="0.3">
      <c r="A3462" s="1">
        <v>45105.658252314817</v>
      </c>
      <c r="B3462">
        <v>30444.81</v>
      </c>
      <c r="C3462">
        <v>30410.959999999999</v>
      </c>
      <c r="D3462">
        <f t="shared" si="372"/>
        <v>33.850000000002183</v>
      </c>
      <c r="E3462">
        <f t="shared" ca="1" si="371"/>
        <v>35.29300000000039</v>
      </c>
      <c r="F3462">
        <f t="shared" ca="1" si="373"/>
        <v>-4.0886294732615285E-2</v>
      </c>
      <c r="G3462">
        <f t="shared" ca="1" si="374"/>
        <v>35.144696757922482</v>
      </c>
      <c r="H3462">
        <f t="shared" ca="1" si="375"/>
        <v>35.441303242078298</v>
      </c>
      <c r="I3462">
        <f t="shared" ca="1" si="376"/>
        <v>0</v>
      </c>
      <c r="J3462">
        <f t="shared" ca="1" si="377"/>
        <v>0</v>
      </c>
      <c r="K3462">
        <f ca="1">SUM($J$100:J3462)</f>
        <v>0.69676000000009675</v>
      </c>
    </row>
    <row r="3463" spans="1:11" x14ac:dyDescent="0.3">
      <c r="A3463" s="1">
        <v>45105.65834490741</v>
      </c>
      <c r="B3463">
        <v>30447.43</v>
      </c>
      <c r="C3463">
        <v>30410.959999999999</v>
      </c>
      <c r="D3463">
        <f t="shared" si="372"/>
        <v>36.470000000001164</v>
      </c>
      <c r="E3463">
        <f t="shared" ca="1" si="371"/>
        <v>35.445000000000434</v>
      </c>
      <c r="F3463">
        <f t="shared" ca="1" si="373"/>
        <v>2.8918042036978921E-2</v>
      </c>
      <c r="G3463">
        <f t="shared" ca="1" si="374"/>
        <v>35.549891857202844</v>
      </c>
      <c r="H3463">
        <f t="shared" ca="1" si="375"/>
        <v>35.340108142798023</v>
      </c>
      <c r="I3463">
        <f t="shared" ca="1" si="376"/>
        <v>0</v>
      </c>
      <c r="J3463">
        <f t="shared" ca="1" si="377"/>
        <v>0</v>
      </c>
      <c r="K3463">
        <f ca="1">SUM($J$100:J3463)</f>
        <v>0.69676000000009675</v>
      </c>
    </row>
    <row r="3464" spans="1:11" x14ac:dyDescent="0.3">
      <c r="A3464" s="1">
        <v>45105.658425925925</v>
      </c>
      <c r="B3464">
        <v>30438.82</v>
      </c>
      <c r="C3464">
        <v>30410.959999999999</v>
      </c>
      <c r="D3464">
        <f t="shared" si="372"/>
        <v>27.860000000000582</v>
      </c>
      <c r="E3464">
        <f t="shared" ca="1" si="371"/>
        <v>34.619000000000597</v>
      </c>
      <c r="F3464">
        <f t="shared" ca="1" si="373"/>
        <v>-0.19523960830757381</v>
      </c>
      <c r="G3464">
        <f t="shared" ca="1" si="374"/>
        <v>33.910824630151367</v>
      </c>
      <c r="H3464">
        <f t="shared" ca="1" si="375"/>
        <v>35.327175369849826</v>
      </c>
      <c r="I3464">
        <f t="shared" ca="1" si="376"/>
        <v>1</v>
      </c>
      <c r="J3464">
        <f t="shared" ca="1" si="377"/>
        <v>3.444000000000233E-2</v>
      </c>
      <c r="K3464">
        <f ca="1">SUM($J$100:J3464)</f>
        <v>0.7312000000000991</v>
      </c>
    </row>
    <row r="3465" spans="1:11" x14ac:dyDescent="0.3">
      <c r="A3465" s="1">
        <v>45105.658518518518</v>
      </c>
      <c r="B3465">
        <v>30440.09</v>
      </c>
      <c r="C3465">
        <v>30400</v>
      </c>
      <c r="D3465">
        <f t="shared" si="372"/>
        <v>40.090000000000146</v>
      </c>
      <c r="E3465">
        <f t="shared" ca="1" si="371"/>
        <v>34.05100000000057</v>
      </c>
      <c r="F3465">
        <f t="shared" ca="1" si="373"/>
        <v>0.17735161962936402</v>
      </c>
      <c r="G3465">
        <f t="shared" ca="1" si="374"/>
        <v>34.694291850015581</v>
      </c>
      <c r="H3465">
        <f t="shared" ca="1" si="375"/>
        <v>33.407708149985559</v>
      </c>
      <c r="I3465">
        <f t="shared" ca="1" si="376"/>
        <v>-1</v>
      </c>
      <c r="J3465">
        <f t="shared" ca="1" si="377"/>
        <v>-4.8919999999998257E-2</v>
      </c>
      <c r="K3465">
        <f ca="1">SUM($J$100:J3465)</f>
        <v>0.68228000000010081</v>
      </c>
    </row>
    <row r="3466" spans="1:11" x14ac:dyDescent="0.3">
      <c r="A3466" s="1">
        <v>45105.65861111111</v>
      </c>
      <c r="B3466">
        <v>30436.26</v>
      </c>
      <c r="C3466">
        <v>30402.38</v>
      </c>
      <c r="D3466">
        <f t="shared" si="372"/>
        <v>33.879999999997381</v>
      </c>
      <c r="E3466">
        <f t="shared" ca="1" si="371"/>
        <v>33.831000000000131</v>
      </c>
      <c r="F3466">
        <f t="shared" ca="1" si="373"/>
        <v>1.4483757499704265E-3</v>
      </c>
      <c r="G3466">
        <f t="shared" ca="1" si="374"/>
        <v>33.836253565305384</v>
      </c>
      <c r="H3466">
        <f t="shared" ca="1" si="375"/>
        <v>33.825746434694878</v>
      </c>
      <c r="I3466">
        <f t="shared" ca="1" si="376"/>
        <v>0</v>
      </c>
      <c r="J3466">
        <f t="shared" ca="1" si="377"/>
        <v>2.4840000000011062E-2</v>
      </c>
      <c r="K3466">
        <f ca="1">SUM($J$100:J3466)</f>
        <v>0.70712000000011188</v>
      </c>
    </row>
    <row r="3467" spans="1:11" x14ac:dyDescent="0.3">
      <c r="A3467" s="1">
        <v>45105.658692129633</v>
      </c>
      <c r="B3467">
        <v>30434.07</v>
      </c>
      <c r="C3467">
        <v>30400.01</v>
      </c>
      <c r="D3467">
        <f t="shared" si="372"/>
        <v>34.06000000000131</v>
      </c>
      <c r="E3467">
        <f t="shared" ca="1" si="371"/>
        <v>33.420000000000435</v>
      </c>
      <c r="F3467">
        <f t="shared" ca="1" si="373"/>
        <v>1.9150209455441838E-2</v>
      </c>
      <c r="G3467">
        <f t="shared" ca="1" si="374"/>
        <v>33.489461861665475</v>
      </c>
      <c r="H3467">
        <f t="shared" ca="1" si="375"/>
        <v>33.350538138335395</v>
      </c>
      <c r="I3467">
        <f t="shared" ca="1" si="376"/>
        <v>0</v>
      </c>
      <c r="J3467">
        <f t="shared" ca="1" si="377"/>
        <v>0</v>
      </c>
      <c r="K3467">
        <f ca="1">SUM($J$100:J3467)</f>
        <v>0.70712000000011188</v>
      </c>
    </row>
    <row r="3468" spans="1:11" x14ac:dyDescent="0.3">
      <c r="A3468" s="1">
        <v>45105.658784722225</v>
      </c>
      <c r="B3468">
        <v>30447.08</v>
      </c>
      <c r="C3468">
        <v>30399.919999999998</v>
      </c>
      <c r="D3468">
        <f t="shared" si="372"/>
        <v>47.160000000003492</v>
      </c>
      <c r="E3468">
        <f t="shared" ca="1" si="371"/>
        <v>34.947000000000841</v>
      </c>
      <c r="F3468">
        <f t="shared" ca="1" si="373"/>
        <v>0.34947205768742257</v>
      </c>
      <c r="G3468">
        <f t="shared" ca="1" si="374"/>
        <v>36.214609097612211</v>
      </c>
      <c r="H3468">
        <f t="shared" ca="1" si="375"/>
        <v>33.679390902389471</v>
      </c>
      <c r="I3468">
        <f t="shared" ca="1" si="376"/>
        <v>-1</v>
      </c>
      <c r="J3468">
        <f t="shared" ca="1" si="377"/>
        <v>-5.2400000000008731E-2</v>
      </c>
      <c r="K3468">
        <f ca="1">SUM($J$100:J3468)</f>
        <v>0.65472000000010311</v>
      </c>
    </row>
    <row r="3469" spans="1:11" x14ac:dyDescent="0.3">
      <c r="A3469" s="1">
        <v>45105.658877314818</v>
      </c>
      <c r="B3469">
        <v>30445.79</v>
      </c>
      <c r="C3469">
        <v>30411.01</v>
      </c>
      <c r="D3469">
        <f t="shared" si="372"/>
        <v>34.780000000002474</v>
      </c>
      <c r="E3469">
        <f t="shared" ca="1" si="371"/>
        <v>35.261000000001147</v>
      </c>
      <c r="F3469">
        <f t="shared" ca="1" si="373"/>
        <v>-1.3641133263340724E-2</v>
      </c>
      <c r="G3469">
        <f t="shared" ca="1" si="374"/>
        <v>35.211520723343767</v>
      </c>
      <c r="H3469">
        <f t="shared" ca="1" si="375"/>
        <v>35.310479276658526</v>
      </c>
      <c r="I3469">
        <f t="shared" ca="1" si="376"/>
        <v>0</v>
      </c>
      <c r="J3469">
        <f t="shared" ca="1" si="377"/>
        <v>4.9520000000004075E-2</v>
      </c>
      <c r="K3469">
        <f ca="1">SUM($J$100:J3469)</f>
        <v>0.70424000000010722</v>
      </c>
    </row>
    <row r="3470" spans="1:11" x14ac:dyDescent="0.3">
      <c r="A3470" s="1">
        <v>45105.658958333333</v>
      </c>
      <c r="B3470">
        <v>30446.18</v>
      </c>
      <c r="C3470">
        <v>30411.01</v>
      </c>
      <c r="D3470">
        <f t="shared" si="372"/>
        <v>35.170000000001892</v>
      </c>
      <c r="E3470">
        <f t="shared" ca="1" si="371"/>
        <v>35.929000000001182</v>
      </c>
      <c r="F3470">
        <f t="shared" ca="1" si="373"/>
        <v>-2.1124996520895788E-2</v>
      </c>
      <c r="G3470">
        <f t="shared" ca="1" si="374"/>
        <v>35.852375167806876</v>
      </c>
      <c r="H3470">
        <f t="shared" ca="1" si="375"/>
        <v>36.005624832195487</v>
      </c>
      <c r="I3470">
        <f t="shared" ca="1" si="376"/>
        <v>0</v>
      </c>
      <c r="J3470">
        <f t="shared" ca="1" si="377"/>
        <v>0</v>
      </c>
      <c r="K3470">
        <f ca="1">SUM($J$100:J3470)</f>
        <v>0.70424000000010722</v>
      </c>
    </row>
    <row r="3471" spans="1:11" x14ac:dyDescent="0.3">
      <c r="A3471" s="1">
        <v>45105.659050925926</v>
      </c>
      <c r="B3471">
        <v>30446.04</v>
      </c>
      <c r="C3471">
        <v>30408</v>
      </c>
      <c r="D3471">
        <f t="shared" si="372"/>
        <v>38.040000000000873</v>
      </c>
      <c r="E3471">
        <f t="shared" ca="1" si="371"/>
        <v>36.136000000001147</v>
      </c>
      <c r="F3471">
        <f t="shared" ca="1" si="373"/>
        <v>5.2689838388301581E-2</v>
      </c>
      <c r="G3471">
        <f t="shared" ca="1" si="374"/>
        <v>36.327117192416061</v>
      </c>
      <c r="H3471">
        <f t="shared" ca="1" si="375"/>
        <v>35.944882807586232</v>
      </c>
      <c r="I3471">
        <f t="shared" ca="1" si="376"/>
        <v>0</v>
      </c>
      <c r="J3471">
        <f t="shared" ca="1" si="377"/>
        <v>0</v>
      </c>
      <c r="K3471">
        <f ca="1">SUM($J$100:J3471)</f>
        <v>0.70424000000010722</v>
      </c>
    </row>
    <row r="3472" spans="1:11" x14ac:dyDescent="0.3">
      <c r="A3472" s="1">
        <v>45105.659143518518</v>
      </c>
      <c r="B3472">
        <v>30445.42</v>
      </c>
      <c r="C3472">
        <v>30408</v>
      </c>
      <c r="D3472">
        <f t="shared" si="372"/>
        <v>37.419999999998254</v>
      </c>
      <c r="E3472">
        <f t="shared" ca="1" si="371"/>
        <v>36.493000000000755</v>
      </c>
      <c r="F3472">
        <f t="shared" ca="1" si="373"/>
        <v>2.540213191564079E-2</v>
      </c>
      <c r="G3472">
        <f t="shared" ca="1" si="374"/>
        <v>36.585138907265815</v>
      </c>
      <c r="H3472">
        <f t="shared" ca="1" si="375"/>
        <v>36.400861092735695</v>
      </c>
      <c r="I3472">
        <f t="shared" ca="1" si="376"/>
        <v>0</v>
      </c>
      <c r="J3472">
        <f t="shared" ca="1" si="377"/>
        <v>0</v>
      </c>
      <c r="K3472">
        <f ca="1">SUM($J$100:J3472)</f>
        <v>0.70424000000010722</v>
      </c>
    </row>
    <row r="3473" spans="1:11" x14ac:dyDescent="0.3">
      <c r="A3473" s="1">
        <v>45105.659224537034</v>
      </c>
      <c r="B3473">
        <v>30437.24</v>
      </c>
      <c r="C3473">
        <v>30407.18</v>
      </c>
      <c r="D3473">
        <f t="shared" si="372"/>
        <v>30.06000000000131</v>
      </c>
      <c r="E3473">
        <f t="shared" ca="1" si="371"/>
        <v>35.852000000000771</v>
      </c>
      <c r="F3473">
        <f t="shared" ca="1" si="373"/>
        <v>-0.16155305143365326</v>
      </c>
      <c r="G3473">
        <f t="shared" ca="1" si="374"/>
        <v>35.266012899631953</v>
      </c>
      <c r="H3473">
        <f t="shared" ca="1" si="375"/>
        <v>36.43798710036959</v>
      </c>
      <c r="I3473">
        <f t="shared" ca="1" si="376"/>
        <v>1</v>
      </c>
      <c r="J3473">
        <f t="shared" ca="1" si="377"/>
        <v>2.9439999999987778E-2</v>
      </c>
      <c r="K3473">
        <f ca="1">SUM($J$100:J3473)</f>
        <v>0.73368000000009503</v>
      </c>
    </row>
    <row r="3474" spans="1:11" x14ac:dyDescent="0.3">
      <c r="A3474" s="1">
        <v>45105.659317129626</v>
      </c>
      <c r="B3474">
        <v>30435.439999999999</v>
      </c>
      <c r="C3474">
        <v>30400.01</v>
      </c>
      <c r="D3474">
        <f t="shared" si="372"/>
        <v>35.430000000000291</v>
      </c>
      <c r="E3474">
        <f t="shared" ca="1" si="371"/>
        <v>36.609000000000741</v>
      </c>
      <c r="F3474">
        <f t="shared" ca="1" si="373"/>
        <v>-3.2205195443754976E-2</v>
      </c>
      <c r="G3474">
        <f t="shared" ca="1" si="374"/>
        <v>36.492184941867052</v>
      </c>
      <c r="H3474">
        <f t="shared" ca="1" si="375"/>
        <v>36.72581505813443</v>
      </c>
      <c r="I3474">
        <f t="shared" ca="1" si="376"/>
        <v>0</v>
      </c>
      <c r="J3474">
        <f t="shared" ca="1" si="377"/>
        <v>-2.1479999999995926E-2</v>
      </c>
      <c r="K3474">
        <f ca="1">SUM($J$100:J3474)</f>
        <v>0.71220000000009909</v>
      </c>
    </row>
    <row r="3475" spans="1:11" x14ac:dyDescent="0.3">
      <c r="A3475" s="1">
        <v>45105.659409722219</v>
      </c>
      <c r="B3475">
        <v>30433.67</v>
      </c>
      <c r="C3475">
        <v>30397.599999999999</v>
      </c>
      <c r="D3475">
        <f t="shared" si="372"/>
        <v>36.069999999999709</v>
      </c>
      <c r="E3475">
        <f t="shared" ca="1" si="371"/>
        <v>36.207000000000697</v>
      </c>
      <c r="F3475">
        <f t="shared" ca="1" si="373"/>
        <v>-3.7837987129832758E-3</v>
      </c>
      <c r="G3475">
        <f t="shared" ca="1" si="374"/>
        <v>36.193275361459214</v>
      </c>
      <c r="H3475">
        <f t="shared" ca="1" si="375"/>
        <v>36.22072463854218</v>
      </c>
      <c r="I3475">
        <f t="shared" ca="1" si="376"/>
        <v>0</v>
      </c>
      <c r="J3475">
        <f t="shared" ca="1" si="377"/>
        <v>0</v>
      </c>
      <c r="K3475">
        <f ca="1">SUM($J$100:J3475)</f>
        <v>0.71220000000009909</v>
      </c>
    </row>
    <row r="3476" spans="1:11" x14ac:dyDescent="0.3">
      <c r="A3476" s="1">
        <v>45105.659490740742</v>
      </c>
      <c r="B3476">
        <v>30426.59</v>
      </c>
      <c r="C3476">
        <v>30390.38</v>
      </c>
      <c r="D3476">
        <f t="shared" si="372"/>
        <v>36.209999999999127</v>
      </c>
      <c r="E3476">
        <f t="shared" ca="1" si="371"/>
        <v>36.440000000000872</v>
      </c>
      <c r="F3476">
        <f t="shared" ca="1" si="373"/>
        <v>-6.3117453348446569E-3</v>
      </c>
      <c r="G3476">
        <f t="shared" ca="1" si="374"/>
        <v>36.417105964176663</v>
      </c>
      <c r="H3476">
        <f t="shared" ca="1" si="375"/>
        <v>36.46289403582508</v>
      </c>
      <c r="I3476">
        <f t="shared" ca="1" si="376"/>
        <v>0</v>
      </c>
      <c r="J3476">
        <f t="shared" ca="1" si="377"/>
        <v>0</v>
      </c>
      <c r="K3476">
        <f ca="1">SUM($J$100:J3476)</f>
        <v>0.71220000000009909</v>
      </c>
    </row>
    <row r="3477" spans="1:11" x14ac:dyDescent="0.3">
      <c r="A3477" s="1">
        <v>45105.659583333334</v>
      </c>
      <c r="B3477">
        <v>30429.52</v>
      </c>
      <c r="C3477">
        <v>30390.38</v>
      </c>
      <c r="D3477">
        <f t="shared" si="372"/>
        <v>39.139999999999418</v>
      </c>
      <c r="E3477">
        <f t="shared" ca="1" si="371"/>
        <v>36.948000000000683</v>
      </c>
      <c r="F3477">
        <f t="shared" ca="1" si="373"/>
        <v>5.9326621197323126E-2</v>
      </c>
      <c r="G3477">
        <f t="shared" ca="1" si="374"/>
        <v>37.163190207932942</v>
      </c>
      <c r="H3477">
        <f t="shared" ca="1" si="375"/>
        <v>36.732809792068423</v>
      </c>
      <c r="I3477">
        <f t="shared" ca="1" si="376"/>
        <v>0</v>
      </c>
      <c r="J3477">
        <f t="shared" ca="1" si="377"/>
        <v>0</v>
      </c>
      <c r="K3477">
        <f ca="1">SUM($J$100:J3477)</f>
        <v>0.71220000000009909</v>
      </c>
    </row>
    <row r="3478" spans="1:11" x14ac:dyDescent="0.3">
      <c r="A3478" s="1">
        <v>45105.659675925926</v>
      </c>
      <c r="B3478">
        <v>30432.13</v>
      </c>
      <c r="C3478">
        <v>30393.45</v>
      </c>
      <c r="D3478">
        <f t="shared" si="372"/>
        <v>38.680000000000291</v>
      </c>
      <c r="E3478">
        <f t="shared" ca="1" si="371"/>
        <v>36.100000000000364</v>
      </c>
      <c r="F3478">
        <f t="shared" ca="1" si="373"/>
        <v>7.1468144044318588E-2</v>
      </c>
      <c r="G3478">
        <f t="shared" ca="1" si="374"/>
        <v>36.359230080309125</v>
      </c>
      <c r="H3478">
        <f t="shared" ca="1" si="375"/>
        <v>35.840769919691603</v>
      </c>
      <c r="I3478">
        <f t="shared" ca="1" si="376"/>
        <v>0</v>
      </c>
      <c r="J3478">
        <f t="shared" ca="1" si="377"/>
        <v>0</v>
      </c>
      <c r="K3478">
        <f ca="1">SUM($J$100:J3478)</f>
        <v>0.71220000000009909</v>
      </c>
    </row>
    <row r="3479" spans="1:11" x14ac:dyDescent="0.3">
      <c r="A3479" s="1">
        <v>45105.659768518519</v>
      </c>
      <c r="B3479">
        <v>30425.31</v>
      </c>
      <c r="C3479">
        <v>30392.78</v>
      </c>
      <c r="D3479">
        <f t="shared" si="372"/>
        <v>32.530000000002474</v>
      </c>
      <c r="E3479">
        <f t="shared" ca="1" si="371"/>
        <v>35.875000000000362</v>
      </c>
      <c r="F3479">
        <f t="shared" ca="1" si="373"/>
        <v>-9.3240418118407095E-2</v>
      </c>
      <c r="G3479">
        <f t="shared" ca="1" si="374"/>
        <v>35.536797274855182</v>
      </c>
      <c r="H3479">
        <f t="shared" ca="1" si="375"/>
        <v>36.213202725145543</v>
      </c>
      <c r="I3479">
        <f t="shared" ca="1" si="376"/>
        <v>0</v>
      </c>
      <c r="J3479">
        <f t="shared" ca="1" si="377"/>
        <v>0</v>
      </c>
      <c r="K3479">
        <f ca="1">SUM($J$100:J3479)</f>
        <v>0.71220000000009909</v>
      </c>
    </row>
    <row r="3480" spans="1:11" x14ac:dyDescent="0.3">
      <c r="A3480" s="1">
        <v>45105.659849537034</v>
      </c>
      <c r="B3480">
        <v>30426.11</v>
      </c>
      <c r="C3480">
        <v>30386.16</v>
      </c>
      <c r="D3480">
        <f t="shared" si="372"/>
        <v>39.950000000000728</v>
      </c>
      <c r="E3480">
        <f t="shared" ca="1" si="371"/>
        <v>36.35300000000025</v>
      </c>
      <c r="F3480">
        <f t="shared" ca="1" si="373"/>
        <v>9.8946441834248972E-2</v>
      </c>
      <c r="G3480">
        <f t="shared" ca="1" si="374"/>
        <v>36.711899680493595</v>
      </c>
      <c r="H3480">
        <f t="shared" ca="1" si="375"/>
        <v>35.994100319506906</v>
      </c>
      <c r="I3480">
        <f t="shared" ca="1" si="376"/>
        <v>0</v>
      </c>
      <c r="J3480">
        <f t="shared" ca="1" si="377"/>
        <v>0</v>
      </c>
      <c r="K3480">
        <f ca="1">SUM($J$100:J3480)</f>
        <v>0.71220000000009909</v>
      </c>
    </row>
    <row r="3481" spans="1:11" x14ac:dyDescent="0.3">
      <c r="A3481" s="1">
        <v>45105.659942129627</v>
      </c>
      <c r="B3481">
        <v>30431.279999999999</v>
      </c>
      <c r="C3481">
        <v>30388.91</v>
      </c>
      <c r="D3481">
        <f t="shared" si="372"/>
        <v>42.369999999998981</v>
      </c>
      <c r="E3481">
        <f t="shared" ca="1" si="371"/>
        <v>36.786000000000058</v>
      </c>
      <c r="F3481">
        <f t="shared" ca="1" si="373"/>
        <v>0.15179687924751031</v>
      </c>
      <c r="G3481">
        <f t="shared" ca="1" si="374"/>
        <v>37.33659939955281</v>
      </c>
      <c r="H3481">
        <f t="shared" ca="1" si="375"/>
        <v>36.235400600447306</v>
      </c>
      <c r="I3481">
        <f t="shared" ca="1" si="376"/>
        <v>-1</v>
      </c>
      <c r="J3481">
        <f t="shared" ca="1" si="377"/>
        <v>-9.6799999999930154E-3</v>
      </c>
      <c r="K3481">
        <f ca="1">SUM($J$100:J3481)</f>
        <v>0.70252000000010606</v>
      </c>
    </row>
    <row r="3482" spans="1:11" x14ac:dyDescent="0.3">
      <c r="A3482" s="1">
        <v>45105.660034722219</v>
      </c>
      <c r="B3482">
        <v>30427.37</v>
      </c>
      <c r="C3482">
        <v>30390.400000000001</v>
      </c>
      <c r="D3482">
        <f t="shared" si="372"/>
        <v>36.969999999997526</v>
      </c>
      <c r="E3482">
        <f t="shared" ca="1" si="371"/>
        <v>36.740999999999985</v>
      </c>
      <c r="F3482">
        <f t="shared" ca="1" si="373"/>
        <v>6.2328189215737411E-3</v>
      </c>
      <c r="G3482">
        <f t="shared" ca="1" si="374"/>
        <v>36.763607753023315</v>
      </c>
      <c r="H3482">
        <f t="shared" ca="1" si="375"/>
        <v>36.718392246976656</v>
      </c>
      <c r="I3482">
        <f t="shared" ca="1" si="376"/>
        <v>0</v>
      </c>
      <c r="J3482">
        <f t="shared" ca="1" si="377"/>
        <v>2.1600000000005823E-2</v>
      </c>
      <c r="K3482">
        <f ca="1">SUM($J$100:J3482)</f>
        <v>0.7241200000001119</v>
      </c>
    </row>
    <row r="3483" spans="1:11" x14ac:dyDescent="0.3">
      <c r="A3483" s="1">
        <v>45105.660127314812</v>
      </c>
      <c r="B3483">
        <v>30429.93</v>
      </c>
      <c r="C3483">
        <v>30391.040000000001</v>
      </c>
      <c r="D3483">
        <f t="shared" si="372"/>
        <v>38.889999999999418</v>
      </c>
      <c r="E3483">
        <f t="shared" ca="1" si="371"/>
        <v>37.623999999999796</v>
      </c>
      <c r="F3483">
        <f t="shared" ca="1" si="373"/>
        <v>3.3648734850085807E-2</v>
      </c>
      <c r="G3483">
        <f t="shared" ca="1" si="374"/>
        <v>37.746051080997042</v>
      </c>
      <c r="H3483">
        <f t="shared" ca="1" si="375"/>
        <v>37.501948919002551</v>
      </c>
      <c r="I3483">
        <f t="shared" ca="1" si="376"/>
        <v>0</v>
      </c>
      <c r="J3483">
        <f t="shared" ca="1" si="377"/>
        <v>0</v>
      </c>
      <c r="K3483">
        <f ca="1">SUM($J$100:J3483)</f>
        <v>0.7241200000001119</v>
      </c>
    </row>
    <row r="3484" spans="1:11" x14ac:dyDescent="0.3">
      <c r="A3484" s="1">
        <v>45105.660208333335</v>
      </c>
      <c r="B3484">
        <v>30436.98</v>
      </c>
      <c r="C3484">
        <v>30397.38</v>
      </c>
      <c r="D3484">
        <f t="shared" si="372"/>
        <v>39.599999999998545</v>
      </c>
      <c r="E3484">
        <f t="shared" ca="1" si="371"/>
        <v>38.04099999999962</v>
      </c>
      <c r="F3484">
        <f t="shared" ca="1" si="373"/>
        <v>4.0982098262373236E-2</v>
      </c>
      <c r="G3484">
        <f t="shared" ca="1" si="374"/>
        <v>38.189650741750917</v>
      </c>
      <c r="H3484">
        <f t="shared" ca="1" si="375"/>
        <v>37.892349258248323</v>
      </c>
      <c r="I3484">
        <f t="shared" ca="1" si="376"/>
        <v>0</v>
      </c>
      <c r="J3484">
        <f t="shared" ca="1" si="377"/>
        <v>0</v>
      </c>
      <c r="K3484">
        <f ca="1">SUM($J$100:J3484)</f>
        <v>0.7241200000001119</v>
      </c>
    </row>
    <row r="3485" spans="1:11" x14ac:dyDescent="0.3">
      <c r="A3485" s="1">
        <v>45105.660300925927</v>
      </c>
      <c r="B3485">
        <v>30438.02</v>
      </c>
      <c r="C3485">
        <v>30399.58</v>
      </c>
      <c r="D3485">
        <f t="shared" si="372"/>
        <v>38.43999999999869</v>
      </c>
      <c r="E3485">
        <f t="shared" ca="1" si="371"/>
        <v>38.277999999999523</v>
      </c>
      <c r="F3485">
        <f t="shared" ca="1" si="373"/>
        <v>4.2321960394788053E-3</v>
      </c>
      <c r="G3485">
        <f t="shared" ca="1" si="374"/>
        <v>38.29335107052006</v>
      </c>
      <c r="H3485">
        <f t="shared" ca="1" si="375"/>
        <v>38.262648929478985</v>
      </c>
      <c r="I3485">
        <f t="shared" ca="1" si="376"/>
        <v>0</v>
      </c>
      <c r="J3485">
        <f t="shared" ca="1" si="377"/>
        <v>0</v>
      </c>
      <c r="K3485">
        <f ca="1">SUM($J$100:J3485)</f>
        <v>0.7241200000001119</v>
      </c>
    </row>
    <row r="3486" spans="1:11" x14ac:dyDescent="0.3">
      <c r="A3486" s="1">
        <v>45105.660393518519</v>
      </c>
      <c r="B3486">
        <v>30432.98</v>
      </c>
      <c r="C3486">
        <v>30399.58</v>
      </c>
      <c r="D3486">
        <f t="shared" si="372"/>
        <v>33.399999999997817</v>
      </c>
      <c r="E3486">
        <f t="shared" ca="1" si="371"/>
        <v>37.996999999999389</v>
      </c>
      <c r="F3486">
        <f t="shared" ca="1" si="373"/>
        <v>-0.12098323551863688</v>
      </c>
      <c r="G3486">
        <f t="shared" ca="1" si="374"/>
        <v>37.558168206073674</v>
      </c>
      <c r="H3486">
        <f t="shared" ca="1" si="375"/>
        <v>38.435831793925104</v>
      </c>
      <c r="I3486">
        <f t="shared" ca="1" si="376"/>
        <v>1</v>
      </c>
      <c r="J3486">
        <f t="shared" ca="1" si="377"/>
        <v>2.0160000000003495E-2</v>
      </c>
      <c r="K3486">
        <f ca="1">SUM($J$100:J3486)</f>
        <v>0.7442800000001154</v>
      </c>
    </row>
    <row r="3487" spans="1:11" x14ac:dyDescent="0.3">
      <c r="A3487" s="1">
        <v>45105.660474537035</v>
      </c>
      <c r="B3487">
        <v>30431.96</v>
      </c>
      <c r="C3487">
        <v>30397.919999999998</v>
      </c>
      <c r="D3487">
        <f t="shared" si="372"/>
        <v>34.040000000000873</v>
      </c>
      <c r="E3487">
        <f t="shared" ca="1" si="371"/>
        <v>37.486999999999533</v>
      </c>
      <c r="F3487">
        <f t="shared" ca="1" si="373"/>
        <v>-9.1951876650537598E-2</v>
      </c>
      <c r="G3487">
        <f t="shared" ca="1" si="374"/>
        <v>37.153471087399275</v>
      </c>
      <c r="H3487">
        <f t="shared" ca="1" si="375"/>
        <v>37.820528912599791</v>
      </c>
      <c r="I3487">
        <f t="shared" ca="1" si="376"/>
        <v>0</v>
      </c>
      <c r="J3487">
        <f t="shared" ca="1" si="377"/>
        <v>-2.5600000000122235E-3</v>
      </c>
      <c r="K3487">
        <f ca="1">SUM($J$100:J3487)</f>
        <v>0.74172000000010319</v>
      </c>
    </row>
    <row r="3488" spans="1:11" x14ac:dyDescent="0.3">
      <c r="A3488" s="1">
        <v>45105.660567129627</v>
      </c>
      <c r="B3488">
        <v>30435.360000000001</v>
      </c>
      <c r="C3488">
        <v>30394.400000000001</v>
      </c>
      <c r="D3488">
        <f t="shared" si="372"/>
        <v>40.959999999999127</v>
      </c>
      <c r="E3488">
        <f t="shared" ca="1" si="371"/>
        <v>37.714999999999421</v>
      </c>
      <c r="F3488">
        <f t="shared" ca="1" si="373"/>
        <v>8.6040037120502608E-2</v>
      </c>
      <c r="G3488">
        <f t="shared" ca="1" si="374"/>
        <v>38.027085419745113</v>
      </c>
      <c r="H3488">
        <f t="shared" ca="1" si="375"/>
        <v>37.402914580253729</v>
      </c>
      <c r="I3488">
        <f t="shared" ca="1" si="376"/>
        <v>0</v>
      </c>
      <c r="J3488">
        <f t="shared" ca="1" si="377"/>
        <v>0</v>
      </c>
      <c r="K3488">
        <f ca="1">SUM($J$100:J3488)</f>
        <v>0.74172000000010319</v>
      </c>
    </row>
    <row r="3489" spans="1:11" x14ac:dyDescent="0.3">
      <c r="A3489" s="1">
        <v>45105.66065972222</v>
      </c>
      <c r="B3489">
        <v>30434.01</v>
      </c>
      <c r="C3489">
        <v>30394.400000000001</v>
      </c>
      <c r="D3489">
        <f t="shared" si="372"/>
        <v>39.609999999996944</v>
      </c>
      <c r="E3489">
        <f t="shared" ca="1" si="371"/>
        <v>38.422999999998865</v>
      </c>
      <c r="F3489">
        <f t="shared" ca="1" si="373"/>
        <v>3.0892954740601053E-2</v>
      </c>
      <c r="G3489">
        <f t="shared" ca="1" si="374"/>
        <v>38.535055283446759</v>
      </c>
      <c r="H3489">
        <f t="shared" ca="1" si="375"/>
        <v>38.310944716550971</v>
      </c>
      <c r="I3489">
        <f t="shared" ca="1" si="376"/>
        <v>0</v>
      </c>
      <c r="J3489">
        <f t="shared" ca="1" si="377"/>
        <v>0</v>
      </c>
      <c r="K3489">
        <f ca="1">SUM($J$100:J3489)</f>
        <v>0.74172000000010319</v>
      </c>
    </row>
    <row r="3490" spans="1:11" x14ac:dyDescent="0.3">
      <c r="A3490" s="1">
        <v>45105.660752314812</v>
      </c>
      <c r="B3490">
        <v>30437.67</v>
      </c>
      <c r="C3490">
        <v>30395.25</v>
      </c>
      <c r="D3490">
        <f t="shared" si="372"/>
        <v>42.419999999998254</v>
      </c>
      <c r="E3490">
        <f t="shared" ca="1" si="371"/>
        <v>38.669999999998616</v>
      </c>
      <c r="F3490">
        <f t="shared" ca="1" si="373"/>
        <v>9.6974398758721797E-2</v>
      </c>
      <c r="G3490">
        <f t="shared" ca="1" si="374"/>
        <v>39.021746662994765</v>
      </c>
      <c r="H3490">
        <f t="shared" ca="1" si="375"/>
        <v>38.318253337002467</v>
      </c>
      <c r="I3490">
        <f t="shared" ca="1" si="376"/>
        <v>-1</v>
      </c>
      <c r="J3490">
        <f t="shared" ca="1" si="377"/>
        <v>-1.1240000000005239E-2</v>
      </c>
      <c r="K3490">
        <f ca="1">SUM($J$100:J3490)</f>
        <v>0.73048000000009794</v>
      </c>
    </row>
    <row r="3491" spans="1:11" x14ac:dyDescent="0.3">
      <c r="A3491" s="1">
        <v>45105.660844907405</v>
      </c>
      <c r="B3491">
        <v>30444.59</v>
      </c>
      <c r="C3491">
        <v>30400</v>
      </c>
      <c r="D3491">
        <f t="shared" si="372"/>
        <v>44.590000000000146</v>
      </c>
      <c r="E3491">
        <f t="shared" ca="1" si="371"/>
        <v>38.891999999998731</v>
      </c>
      <c r="F3491">
        <f t="shared" ca="1" si="373"/>
        <v>0.14650827933769414</v>
      </c>
      <c r="G3491">
        <f t="shared" ca="1" si="374"/>
        <v>39.423416528669982</v>
      </c>
      <c r="H3491">
        <f t="shared" ca="1" si="375"/>
        <v>38.36058347132748</v>
      </c>
      <c r="I3491">
        <f t="shared" ca="1" si="376"/>
        <v>-1</v>
      </c>
      <c r="J3491">
        <f t="shared" ca="1" si="377"/>
        <v>0</v>
      </c>
      <c r="K3491">
        <f ca="1">SUM($J$100:J3491)</f>
        <v>0.73048000000009794</v>
      </c>
    </row>
    <row r="3492" spans="1:11" x14ac:dyDescent="0.3">
      <c r="A3492" s="1">
        <v>45105.660937499997</v>
      </c>
      <c r="B3492">
        <v>30443.43</v>
      </c>
      <c r="C3492">
        <v>30406.28</v>
      </c>
      <c r="D3492">
        <f t="shared" si="372"/>
        <v>37.150000000001455</v>
      </c>
      <c r="E3492">
        <f t="shared" ca="1" si="371"/>
        <v>38.90999999999913</v>
      </c>
      <c r="F3492">
        <f t="shared" ca="1" si="373"/>
        <v>-4.5232588023585554E-2</v>
      </c>
      <c r="G3492">
        <f t="shared" ca="1" si="374"/>
        <v>38.745931832527816</v>
      </c>
      <c r="H3492">
        <f t="shared" ca="1" si="375"/>
        <v>39.074068167470443</v>
      </c>
      <c r="I3492">
        <f t="shared" ca="1" si="376"/>
        <v>0</v>
      </c>
      <c r="J3492">
        <f t="shared" ca="1" si="377"/>
        <v>2.9759999999994763E-2</v>
      </c>
      <c r="K3492">
        <f ca="1">SUM($J$100:J3492)</f>
        <v>0.76024000000009273</v>
      </c>
    </row>
    <row r="3493" spans="1:11" x14ac:dyDescent="0.3">
      <c r="A3493" s="1">
        <v>45105.661030092589</v>
      </c>
      <c r="B3493">
        <v>30442.46</v>
      </c>
      <c r="C3493">
        <v>30407.98</v>
      </c>
      <c r="D3493">
        <f t="shared" si="372"/>
        <v>34.479999999999563</v>
      </c>
      <c r="E3493">
        <f t="shared" ref="E3493:E3556" ca="1" si="378">AVERAGE(OFFSET(D3493,,,-$P$1))</f>
        <v>38.468999999999141</v>
      </c>
      <c r="F3493">
        <f t="shared" ca="1" si="373"/>
        <v>-0.10369388338661434</v>
      </c>
      <c r="G3493">
        <f t="shared" ca="1" si="374"/>
        <v>38.092880344489828</v>
      </c>
      <c r="H3493">
        <f t="shared" ca="1" si="375"/>
        <v>38.845119655508455</v>
      </c>
      <c r="I3493">
        <f t="shared" ca="1" si="376"/>
        <v>1</v>
      </c>
      <c r="J3493">
        <f t="shared" ca="1" si="377"/>
        <v>1.0680000000007567E-2</v>
      </c>
      <c r="K3493">
        <f ca="1">SUM($J$100:J3493)</f>
        <v>0.7709200000001003</v>
      </c>
    </row>
    <row r="3494" spans="1:11" x14ac:dyDescent="0.3">
      <c r="A3494" s="1">
        <v>45105.661122685182</v>
      </c>
      <c r="B3494">
        <v>30435.74</v>
      </c>
      <c r="C3494">
        <v>30400.63</v>
      </c>
      <c r="D3494">
        <f t="shared" si="372"/>
        <v>35.110000000000582</v>
      </c>
      <c r="E3494">
        <f t="shared" ca="1" si="378"/>
        <v>38.019999999999342</v>
      </c>
      <c r="F3494">
        <f t="shared" ca="1" si="373"/>
        <v>-7.6538663861094439E-2</v>
      </c>
      <c r="G3494">
        <f t="shared" ca="1" si="374"/>
        <v>37.742378071449849</v>
      </c>
      <c r="H3494">
        <f t="shared" ca="1" si="375"/>
        <v>38.297621928548836</v>
      </c>
      <c r="I3494">
        <f t="shared" ca="1" si="376"/>
        <v>0</v>
      </c>
      <c r="J3494">
        <f t="shared" ca="1" si="377"/>
        <v>-2.5200000000040745E-3</v>
      </c>
      <c r="K3494">
        <f ca="1">SUM($J$100:J3494)</f>
        <v>0.76840000000009623</v>
      </c>
    </row>
    <row r="3495" spans="1:11" x14ac:dyDescent="0.3">
      <c r="A3495" s="1">
        <v>45105.661215277774</v>
      </c>
      <c r="B3495">
        <v>30436.799999999999</v>
      </c>
      <c r="C3495">
        <v>30402</v>
      </c>
      <c r="D3495">
        <f t="shared" si="372"/>
        <v>34.799999999999272</v>
      </c>
      <c r="E3495">
        <f t="shared" ca="1" si="378"/>
        <v>37.655999999999402</v>
      </c>
      <c r="F3495">
        <f t="shared" ca="1" si="373"/>
        <v>-7.5844486934357733E-2</v>
      </c>
      <c r="G3495">
        <f t="shared" ca="1" si="374"/>
        <v>37.380895998043258</v>
      </c>
      <c r="H3495">
        <f t="shared" ca="1" si="375"/>
        <v>37.931104001955546</v>
      </c>
      <c r="I3495">
        <f t="shared" ca="1" si="376"/>
        <v>0</v>
      </c>
      <c r="J3495">
        <f t="shared" ca="1" si="377"/>
        <v>0</v>
      </c>
      <c r="K3495">
        <f ca="1">SUM($J$100:J3495)</f>
        <v>0.76840000000009623</v>
      </c>
    </row>
    <row r="3496" spans="1:11" x14ac:dyDescent="0.3">
      <c r="A3496" s="1">
        <v>45105.661307870374</v>
      </c>
      <c r="B3496">
        <v>30430.240000000002</v>
      </c>
      <c r="C3496">
        <v>30402</v>
      </c>
      <c r="D3496">
        <f t="shared" si="372"/>
        <v>28.240000000001601</v>
      </c>
      <c r="E3496">
        <f t="shared" ca="1" si="378"/>
        <v>37.13999999999978</v>
      </c>
      <c r="F3496">
        <f t="shared" ca="1" si="373"/>
        <v>-0.23963381798595132</v>
      </c>
      <c r="G3496">
        <f t="shared" ca="1" si="374"/>
        <v>36.270797438328792</v>
      </c>
      <c r="H3496">
        <f t="shared" ca="1" si="375"/>
        <v>38.009202561670769</v>
      </c>
      <c r="I3496">
        <f t="shared" ca="1" si="376"/>
        <v>1</v>
      </c>
      <c r="J3496">
        <f t="shared" ca="1" si="377"/>
        <v>2.6239999999990687E-2</v>
      </c>
      <c r="K3496">
        <f ca="1">SUM($J$100:J3496)</f>
        <v>0.79464000000008694</v>
      </c>
    </row>
    <row r="3497" spans="1:11" x14ac:dyDescent="0.3">
      <c r="A3497" s="1">
        <v>45105.661400462966</v>
      </c>
      <c r="B3497">
        <v>30428.33</v>
      </c>
      <c r="C3497">
        <v>30395.599999999999</v>
      </c>
      <c r="D3497">
        <f t="shared" si="372"/>
        <v>32.730000000003201</v>
      </c>
      <c r="E3497">
        <f t="shared" ca="1" si="378"/>
        <v>37.009000000000015</v>
      </c>
      <c r="F3497">
        <f t="shared" ca="1" si="373"/>
        <v>-0.11562052473713992</v>
      </c>
      <c r="G3497">
        <f t="shared" ca="1" si="374"/>
        <v>36.589619892768411</v>
      </c>
      <c r="H3497">
        <f t="shared" ca="1" si="375"/>
        <v>37.428380107231618</v>
      </c>
      <c r="I3497">
        <f t="shared" ca="1" si="376"/>
        <v>1</v>
      </c>
      <c r="J3497">
        <f t="shared" ca="1" si="377"/>
        <v>0</v>
      </c>
      <c r="K3497">
        <f ca="1">SUM($J$100:J3497)</f>
        <v>0.79464000000008694</v>
      </c>
    </row>
    <row r="3498" spans="1:11" x14ac:dyDescent="0.3">
      <c r="A3498" s="1">
        <v>45105.661493055559</v>
      </c>
      <c r="B3498">
        <v>30432.84</v>
      </c>
      <c r="C3498">
        <v>30391.040000000001</v>
      </c>
      <c r="D3498">
        <f t="shared" si="372"/>
        <v>41.799999999999272</v>
      </c>
      <c r="E3498">
        <f t="shared" ca="1" si="378"/>
        <v>37.093000000000032</v>
      </c>
      <c r="F3498">
        <f t="shared" ca="1" si="373"/>
        <v>0.12689725824277456</v>
      </c>
      <c r="G3498">
        <f t="shared" ca="1" si="374"/>
        <v>37.553283205687265</v>
      </c>
      <c r="H3498">
        <f t="shared" ca="1" si="375"/>
        <v>36.632716794312799</v>
      </c>
      <c r="I3498">
        <f t="shared" ca="1" si="376"/>
        <v>-1</v>
      </c>
      <c r="J3498">
        <f t="shared" ca="1" si="377"/>
        <v>-3.6279999999984283E-2</v>
      </c>
      <c r="K3498">
        <f ca="1">SUM($J$100:J3498)</f>
        <v>0.75836000000010262</v>
      </c>
    </row>
    <row r="3499" spans="1:11" x14ac:dyDescent="0.3">
      <c r="A3499" s="1">
        <v>45105.661585648151</v>
      </c>
      <c r="B3499">
        <v>30430.98</v>
      </c>
      <c r="C3499">
        <v>30394.78</v>
      </c>
      <c r="D3499">
        <f t="shared" si="372"/>
        <v>36.200000000000728</v>
      </c>
      <c r="E3499">
        <f t="shared" ca="1" si="378"/>
        <v>36.752000000000407</v>
      </c>
      <c r="F3499">
        <f t="shared" ca="1" si="373"/>
        <v>-1.5019590770561432E-2</v>
      </c>
      <c r="G3499">
        <f t="shared" ca="1" si="374"/>
        <v>36.697520766298148</v>
      </c>
      <c r="H3499">
        <f t="shared" ca="1" si="375"/>
        <v>36.806479233702667</v>
      </c>
      <c r="I3499">
        <f t="shared" ca="1" si="376"/>
        <v>0</v>
      </c>
      <c r="J3499">
        <f t="shared" ca="1" si="377"/>
        <v>2.2399999999994178E-2</v>
      </c>
      <c r="K3499">
        <f ca="1">SUM($J$100:J3499)</f>
        <v>0.78076000000009682</v>
      </c>
    </row>
    <row r="3500" spans="1:11" x14ac:dyDescent="0.3">
      <c r="A3500" s="1">
        <v>45105.661678240744</v>
      </c>
      <c r="B3500">
        <v>30431.89</v>
      </c>
      <c r="C3500">
        <v>30393.32</v>
      </c>
      <c r="D3500">
        <f t="shared" ref="D3500:D3563" si="379">B3500-C3500</f>
        <v>38.569999999999709</v>
      </c>
      <c r="E3500">
        <f t="shared" ca="1" si="378"/>
        <v>36.367000000000552</v>
      </c>
      <c r="F3500">
        <f t="shared" ref="F3500:F3563" ca="1" si="380">(D3500-E3500)/E3500</f>
        <v>6.0576896637036984E-2</v>
      </c>
      <c r="G3500">
        <f t="shared" ref="G3500:G3563" ca="1" si="381">E3500+(F3500*$Q$1)</f>
        <v>36.586725221496955</v>
      </c>
      <c r="H3500">
        <f t="shared" ref="H3500:H3563" ca="1" si="382">E3500-(F3500*$Q$1)</f>
        <v>36.147274778504148</v>
      </c>
      <c r="I3500">
        <f t="shared" ref="I3500:I3563" ca="1" si="383">IF(D3500&lt;(E3500-$Q$1),1,IF(D3500&gt;(E3500+$Q$1),-1,0))</f>
        <v>0</v>
      </c>
      <c r="J3500">
        <f t="shared" ref="J3500:J3563" ca="1" si="384">IF(I3500=I3499,0,(D3499-D3500)*0.004)</f>
        <v>0</v>
      </c>
      <c r="K3500">
        <f ca="1">SUM($J$100:J3500)</f>
        <v>0.78076000000009682</v>
      </c>
    </row>
    <row r="3501" spans="1:11" x14ac:dyDescent="0.3">
      <c r="A3501" s="1">
        <v>45105.661770833336</v>
      </c>
      <c r="B3501">
        <v>30433.22</v>
      </c>
      <c r="C3501">
        <v>30393.32</v>
      </c>
      <c r="D3501">
        <f t="shared" si="379"/>
        <v>39.900000000001455</v>
      </c>
      <c r="E3501">
        <f t="shared" ca="1" si="378"/>
        <v>35.898000000000685</v>
      </c>
      <c r="F3501">
        <f t="shared" ca="1" si="380"/>
        <v>0.11148253384591603</v>
      </c>
      <c r="G3501">
        <f t="shared" ca="1" si="381"/>
        <v>36.302370738717222</v>
      </c>
      <c r="H3501">
        <f t="shared" ca="1" si="382"/>
        <v>35.493629261284148</v>
      </c>
      <c r="I3501">
        <f t="shared" ca="1" si="383"/>
        <v>-1</v>
      </c>
      <c r="J3501">
        <f t="shared" ca="1" si="384"/>
        <v>-5.3200000000069849E-3</v>
      </c>
      <c r="K3501">
        <f ca="1">SUM($J$100:J3501)</f>
        <v>0.77544000000008984</v>
      </c>
    </row>
    <row r="3502" spans="1:11" x14ac:dyDescent="0.3">
      <c r="A3502" s="1">
        <v>45105.661863425928</v>
      </c>
      <c r="B3502">
        <v>30435.15</v>
      </c>
      <c r="C3502">
        <v>30396</v>
      </c>
      <c r="D3502">
        <f t="shared" si="379"/>
        <v>39.150000000001455</v>
      </c>
      <c r="E3502">
        <f t="shared" ca="1" si="378"/>
        <v>36.098000000000681</v>
      </c>
      <c r="F3502">
        <f t="shared" ca="1" si="380"/>
        <v>8.4547620366799178E-2</v>
      </c>
      <c r="G3502">
        <f t="shared" ca="1" si="381"/>
        <v>36.404672108401996</v>
      </c>
      <c r="H3502">
        <f t="shared" ca="1" si="382"/>
        <v>35.791327891599366</v>
      </c>
      <c r="I3502">
        <f t="shared" ca="1" si="383"/>
        <v>0</v>
      </c>
      <c r="J3502">
        <f t="shared" ca="1" si="384"/>
        <v>3.0000000000000001E-3</v>
      </c>
      <c r="K3502">
        <f ca="1">SUM($J$100:J3502)</f>
        <v>0.77844000000008984</v>
      </c>
    </row>
    <row r="3503" spans="1:11" x14ac:dyDescent="0.3">
      <c r="A3503" s="1">
        <v>45105.661944444444</v>
      </c>
      <c r="B3503">
        <v>30435.61</v>
      </c>
      <c r="C3503">
        <v>30399.279999999999</v>
      </c>
      <c r="D3503">
        <f t="shared" si="379"/>
        <v>36.330000000001746</v>
      </c>
      <c r="E3503">
        <f t="shared" ca="1" si="378"/>
        <v>36.283000000000904</v>
      </c>
      <c r="F3503">
        <f t="shared" ca="1" si="380"/>
        <v>1.2953724885164243E-3</v>
      </c>
      <c r="G3503">
        <f t="shared" ca="1" si="381"/>
        <v>36.287698590103084</v>
      </c>
      <c r="H3503">
        <f t="shared" ca="1" si="382"/>
        <v>36.278301409898724</v>
      </c>
      <c r="I3503">
        <f t="shared" ca="1" si="383"/>
        <v>0</v>
      </c>
      <c r="J3503">
        <f t="shared" ca="1" si="384"/>
        <v>0</v>
      </c>
      <c r="K3503">
        <f ca="1">SUM($J$100:J3503)</f>
        <v>0.77844000000008984</v>
      </c>
    </row>
    <row r="3504" spans="1:11" x14ac:dyDescent="0.3">
      <c r="A3504" s="1">
        <v>45105.662037037036</v>
      </c>
      <c r="B3504">
        <v>30436.11</v>
      </c>
      <c r="C3504">
        <v>30399.279999999999</v>
      </c>
      <c r="D3504">
        <f t="shared" si="379"/>
        <v>36.830000000001746</v>
      </c>
      <c r="E3504">
        <f t="shared" ca="1" si="378"/>
        <v>36.455000000001021</v>
      </c>
      <c r="F3504">
        <f t="shared" ca="1" si="380"/>
        <v>1.028665477988518E-2</v>
      </c>
      <c r="G3504">
        <f t="shared" ca="1" si="381"/>
        <v>36.492311873428775</v>
      </c>
      <c r="H3504">
        <f t="shared" ca="1" si="382"/>
        <v>36.417688126573267</v>
      </c>
      <c r="I3504">
        <f t="shared" ca="1" si="383"/>
        <v>0</v>
      </c>
      <c r="J3504">
        <f t="shared" ca="1" si="384"/>
        <v>0</v>
      </c>
      <c r="K3504">
        <f ca="1">SUM($J$100:J3504)</f>
        <v>0.77844000000008984</v>
      </c>
    </row>
    <row r="3505" spans="1:11" x14ac:dyDescent="0.3">
      <c r="A3505" s="1">
        <v>45105.662129629629</v>
      </c>
      <c r="B3505">
        <v>30432.98</v>
      </c>
      <c r="C3505">
        <v>30399.279999999999</v>
      </c>
      <c r="D3505">
        <f t="shared" si="379"/>
        <v>33.700000000000728</v>
      </c>
      <c r="E3505">
        <f t="shared" ca="1" si="378"/>
        <v>36.345000000001164</v>
      </c>
      <c r="F3505">
        <f t="shared" ca="1" si="380"/>
        <v>-7.2774797083514975E-2</v>
      </c>
      <c r="G3505">
        <f t="shared" ca="1" si="381"/>
        <v>36.081030412646065</v>
      </c>
      <c r="H3505">
        <f t="shared" ca="1" si="382"/>
        <v>36.608969587356263</v>
      </c>
      <c r="I3505">
        <f t="shared" ca="1" si="383"/>
        <v>0</v>
      </c>
      <c r="J3505">
        <f t="shared" ca="1" si="384"/>
        <v>0</v>
      </c>
      <c r="K3505">
        <f ca="1">SUM($J$100:J3505)</f>
        <v>0.77844000000008984</v>
      </c>
    </row>
    <row r="3506" spans="1:11" x14ac:dyDescent="0.3">
      <c r="A3506" s="1">
        <v>45105.662222222221</v>
      </c>
      <c r="B3506">
        <v>30430.44</v>
      </c>
      <c r="C3506">
        <v>30393.34</v>
      </c>
      <c r="D3506">
        <f t="shared" si="379"/>
        <v>37.099999999998545</v>
      </c>
      <c r="E3506">
        <f t="shared" ca="1" si="378"/>
        <v>37.231000000000861</v>
      </c>
      <c r="F3506">
        <f t="shared" ca="1" si="380"/>
        <v>-3.51857323204624E-3</v>
      </c>
      <c r="G3506">
        <f t="shared" ca="1" si="381"/>
        <v>37.218237390397483</v>
      </c>
      <c r="H3506">
        <f t="shared" ca="1" si="382"/>
        <v>37.243762609604239</v>
      </c>
      <c r="I3506">
        <f t="shared" ca="1" si="383"/>
        <v>0</v>
      </c>
      <c r="J3506">
        <f t="shared" ca="1" si="384"/>
        <v>0</v>
      </c>
      <c r="K3506">
        <f ca="1">SUM($J$100:J3506)</f>
        <v>0.77844000000008984</v>
      </c>
    </row>
    <row r="3507" spans="1:11" x14ac:dyDescent="0.3">
      <c r="A3507" s="1">
        <v>45105.662303240744</v>
      </c>
      <c r="B3507">
        <v>30429.03</v>
      </c>
      <c r="C3507">
        <v>30393.34</v>
      </c>
      <c r="D3507">
        <f t="shared" si="379"/>
        <v>35.68999999999869</v>
      </c>
      <c r="E3507">
        <f t="shared" ca="1" si="378"/>
        <v>37.527000000000406</v>
      </c>
      <c r="F3507">
        <f t="shared" ca="1" si="380"/>
        <v>-4.8951421643128837E-2</v>
      </c>
      <c r="G3507">
        <f t="shared" ca="1" si="381"/>
        <v>37.349442836127409</v>
      </c>
      <c r="H3507">
        <f t="shared" ca="1" si="382"/>
        <v>37.704557163873403</v>
      </c>
      <c r="I3507">
        <f t="shared" ca="1" si="383"/>
        <v>0</v>
      </c>
      <c r="J3507">
        <f t="shared" ca="1" si="384"/>
        <v>0</v>
      </c>
      <c r="K3507">
        <f ca="1">SUM($J$100:J3507)</f>
        <v>0.77844000000008984</v>
      </c>
    </row>
    <row r="3508" spans="1:11" x14ac:dyDescent="0.3">
      <c r="A3508" s="1">
        <v>45105.662395833337</v>
      </c>
      <c r="B3508">
        <v>30431.09</v>
      </c>
      <c r="C3508">
        <v>30393.34</v>
      </c>
      <c r="D3508">
        <f t="shared" si="379"/>
        <v>37.75</v>
      </c>
      <c r="E3508">
        <f t="shared" ca="1" si="378"/>
        <v>37.122000000000483</v>
      </c>
      <c r="F3508">
        <f t="shared" ca="1" si="380"/>
        <v>1.6917191961626766E-2</v>
      </c>
      <c r="G3508">
        <f t="shared" ca="1" si="381"/>
        <v>37.183362234733927</v>
      </c>
      <c r="H3508">
        <f t="shared" ca="1" si="382"/>
        <v>37.060637765267039</v>
      </c>
      <c r="I3508">
        <f t="shared" ca="1" si="383"/>
        <v>0</v>
      </c>
      <c r="J3508">
        <f t="shared" ca="1" si="384"/>
        <v>0</v>
      </c>
      <c r="K3508">
        <f ca="1">SUM($J$100:J3508)</f>
        <v>0.77844000000008984</v>
      </c>
    </row>
    <row r="3509" spans="1:11" x14ac:dyDescent="0.3">
      <c r="A3509" s="1">
        <v>45105.662488425929</v>
      </c>
      <c r="B3509">
        <v>30431.55</v>
      </c>
      <c r="C3509">
        <v>30393.34</v>
      </c>
      <c r="D3509">
        <f t="shared" si="379"/>
        <v>38.209999999999127</v>
      </c>
      <c r="E3509">
        <f t="shared" ca="1" si="378"/>
        <v>37.32300000000032</v>
      </c>
      <c r="F3509">
        <f t="shared" ca="1" si="380"/>
        <v>2.376550652409504E-2</v>
      </c>
      <c r="G3509">
        <f t="shared" ca="1" si="381"/>
        <v>37.409202520678612</v>
      </c>
      <c r="H3509">
        <f t="shared" ca="1" si="382"/>
        <v>37.236797479322028</v>
      </c>
      <c r="I3509">
        <f t="shared" ca="1" si="383"/>
        <v>0</v>
      </c>
      <c r="J3509">
        <f t="shared" ca="1" si="384"/>
        <v>0</v>
      </c>
      <c r="K3509">
        <f ca="1">SUM($J$100:J3509)</f>
        <v>0.77844000000008984</v>
      </c>
    </row>
    <row r="3510" spans="1:11" x14ac:dyDescent="0.3">
      <c r="A3510" s="1">
        <v>45105.662581018521</v>
      </c>
      <c r="B3510">
        <v>30430.53</v>
      </c>
      <c r="C3510">
        <v>30393.34</v>
      </c>
      <c r="D3510">
        <f t="shared" si="379"/>
        <v>37.18999999999869</v>
      </c>
      <c r="E3510">
        <f t="shared" ca="1" si="378"/>
        <v>37.185000000000215</v>
      </c>
      <c r="F3510">
        <f t="shared" ca="1" si="380"/>
        <v>1.3446282098897034E-4</v>
      </c>
      <c r="G3510">
        <f t="shared" ca="1" si="381"/>
        <v>37.185487725102774</v>
      </c>
      <c r="H3510">
        <f t="shared" ca="1" si="382"/>
        <v>37.184512274897656</v>
      </c>
      <c r="I3510">
        <f t="shared" ca="1" si="383"/>
        <v>0</v>
      </c>
      <c r="J3510">
        <f t="shared" ca="1" si="384"/>
        <v>0</v>
      </c>
      <c r="K3510">
        <f ca="1">SUM($J$100:J3510)</f>
        <v>0.77844000000008984</v>
      </c>
    </row>
    <row r="3511" spans="1:11" x14ac:dyDescent="0.3">
      <c r="A3511" s="1">
        <v>45105.662662037037</v>
      </c>
      <c r="B3511">
        <v>30430.959999999999</v>
      </c>
      <c r="C3511">
        <v>30393.34</v>
      </c>
      <c r="D3511">
        <f t="shared" si="379"/>
        <v>37.619999999998981</v>
      </c>
      <c r="E3511">
        <f t="shared" ca="1" si="378"/>
        <v>36.956999999999972</v>
      </c>
      <c r="F3511">
        <f t="shared" ca="1" si="380"/>
        <v>1.7939767838271763E-2</v>
      </c>
      <c r="G3511">
        <f t="shared" ca="1" si="381"/>
        <v>37.02207133380363</v>
      </c>
      <c r="H3511">
        <f t="shared" ca="1" si="382"/>
        <v>36.891928666196314</v>
      </c>
      <c r="I3511">
        <f t="shared" ca="1" si="383"/>
        <v>0</v>
      </c>
      <c r="J3511">
        <f t="shared" ca="1" si="384"/>
        <v>0</v>
      </c>
      <c r="K3511">
        <f ca="1">SUM($J$100:J3511)</f>
        <v>0.77844000000008984</v>
      </c>
    </row>
    <row r="3512" spans="1:11" x14ac:dyDescent="0.3">
      <c r="A3512" s="1">
        <v>45105.662754629629</v>
      </c>
      <c r="B3512">
        <v>30433.360000000001</v>
      </c>
      <c r="C3512">
        <v>30393.34</v>
      </c>
      <c r="D3512">
        <f t="shared" si="379"/>
        <v>40.020000000000437</v>
      </c>
      <c r="E3512">
        <f t="shared" ca="1" si="378"/>
        <v>37.043999999999869</v>
      </c>
      <c r="F3512">
        <f t="shared" ca="1" si="380"/>
        <v>8.0336896663442875E-2</v>
      </c>
      <c r="G3512">
        <f t="shared" ca="1" si="381"/>
        <v>37.335398922587061</v>
      </c>
      <c r="H3512">
        <f t="shared" ca="1" si="382"/>
        <v>36.752601077412677</v>
      </c>
      <c r="I3512">
        <f t="shared" ca="1" si="383"/>
        <v>0</v>
      </c>
      <c r="J3512">
        <f t="shared" ca="1" si="384"/>
        <v>0</v>
      </c>
      <c r="K3512">
        <f ca="1">SUM($J$100:J3512)</f>
        <v>0.77844000000008984</v>
      </c>
    </row>
    <row r="3513" spans="1:11" x14ac:dyDescent="0.3">
      <c r="A3513" s="1">
        <v>45105.662847222222</v>
      </c>
      <c r="B3513">
        <v>30431.61</v>
      </c>
      <c r="C3513">
        <v>30393.34</v>
      </c>
      <c r="D3513">
        <f t="shared" si="379"/>
        <v>38.270000000000437</v>
      </c>
      <c r="E3513">
        <f t="shared" ca="1" si="378"/>
        <v>37.237999999999737</v>
      </c>
      <c r="F3513">
        <f t="shared" ca="1" si="380"/>
        <v>2.7713625866069801E-2</v>
      </c>
      <c r="G3513">
        <f t="shared" ca="1" si="381"/>
        <v>37.33852318490927</v>
      </c>
      <c r="H3513">
        <f t="shared" ca="1" si="382"/>
        <v>37.137476815090203</v>
      </c>
      <c r="I3513">
        <f t="shared" ca="1" si="383"/>
        <v>0</v>
      </c>
      <c r="J3513">
        <f t="shared" ca="1" si="384"/>
        <v>0</v>
      </c>
      <c r="K3513">
        <f ca="1">SUM($J$100:J3513)</f>
        <v>0.77844000000008984</v>
      </c>
    </row>
    <row r="3514" spans="1:11" x14ac:dyDescent="0.3">
      <c r="A3514" s="1">
        <v>45105.662928240738</v>
      </c>
      <c r="B3514">
        <v>30436.09</v>
      </c>
      <c r="C3514">
        <v>30395.759999999998</v>
      </c>
      <c r="D3514">
        <f t="shared" si="379"/>
        <v>40.330000000001746</v>
      </c>
      <c r="E3514">
        <f t="shared" ca="1" si="378"/>
        <v>37.587999999999738</v>
      </c>
      <c r="F3514">
        <f t="shared" ca="1" si="380"/>
        <v>7.294881345115535E-2</v>
      </c>
      <c r="G3514">
        <f t="shared" ca="1" si="381"/>
        <v>37.852600781540183</v>
      </c>
      <c r="H3514">
        <f t="shared" ca="1" si="382"/>
        <v>37.323399218459294</v>
      </c>
      <c r="I3514">
        <f t="shared" ca="1" si="383"/>
        <v>0</v>
      </c>
      <c r="J3514">
        <f t="shared" ca="1" si="384"/>
        <v>0</v>
      </c>
      <c r="K3514">
        <f ca="1">SUM($J$100:J3514)</f>
        <v>0.77844000000008984</v>
      </c>
    </row>
    <row r="3515" spans="1:11" x14ac:dyDescent="0.3">
      <c r="A3515" s="1">
        <v>45105.66302083333</v>
      </c>
      <c r="B3515">
        <v>30433.56</v>
      </c>
      <c r="C3515">
        <v>30400</v>
      </c>
      <c r="D3515">
        <f t="shared" si="379"/>
        <v>33.56000000000131</v>
      </c>
      <c r="E3515">
        <f t="shared" ca="1" si="378"/>
        <v>37.573999999999799</v>
      </c>
      <c r="F3515">
        <f t="shared" ca="1" si="380"/>
        <v>-0.10682919039757574</v>
      </c>
      <c r="G3515">
        <f t="shared" ca="1" si="381"/>
        <v>37.186507922565823</v>
      </c>
      <c r="H3515">
        <f t="shared" ca="1" si="382"/>
        <v>37.961492077433775</v>
      </c>
      <c r="I3515">
        <f t="shared" ca="1" si="383"/>
        <v>1</v>
      </c>
      <c r="J3515">
        <f t="shared" ca="1" si="384"/>
        <v>2.7080000000001749E-2</v>
      </c>
      <c r="K3515">
        <f ca="1">SUM($J$100:J3515)</f>
        <v>0.80552000000009161</v>
      </c>
    </row>
    <row r="3516" spans="1:11" x14ac:dyDescent="0.3">
      <c r="A3516" s="1">
        <v>45105.663101851853</v>
      </c>
      <c r="B3516">
        <v>30436.61</v>
      </c>
      <c r="C3516">
        <v>30400</v>
      </c>
      <c r="D3516">
        <f t="shared" si="379"/>
        <v>36.610000000000582</v>
      </c>
      <c r="E3516">
        <f t="shared" ca="1" si="378"/>
        <v>37.524999999999999</v>
      </c>
      <c r="F3516">
        <f t="shared" ca="1" si="380"/>
        <v>-2.4383744170537416E-2</v>
      </c>
      <c r="G3516">
        <f t="shared" ca="1" si="381"/>
        <v>37.436555000565889</v>
      </c>
      <c r="H3516">
        <f t="shared" ca="1" si="382"/>
        <v>37.613444999434108</v>
      </c>
      <c r="I3516">
        <f t="shared" ca="1" si="383"/>
        <v>0</v>
      </c>
      <c r="J3516">
        <f t="shared" ca="1" si="384"/>
        <v>-1.219999999999709E-2</v>
      </c>
      <c r="K3516">
        <f ca="1">SUM($J$100:J3516)</f>
        <v>0.79332000000009451</v>
      </c>
    </row>
    <row r="3517" spans="1:11" x14ac:dyDescent="0.3">
      <c r="A3517" s="1">
        <v>45105.663194444445</v>
      </c>
      <c r="B3517">
        <v>30437.93</v>
      </c>
      <c r="C3517">
        <v>30400</v>
      </c>
      <c r="D3517">
        <f t="shared" si="379"/>
        <v>37.930000000000291</v>
      </c>
      <c r="E3517">
        <f t="shared" ca="1" si="378"/>
        <v>37.749000000000159</v>
      </c>
      <c r="F3517">
        <f t="shared" ca="1" si="380"/>
        <v>4.7948290020962576E-3</v>
      </c>
      <c r="G3517">
        <f t="shared" ca="1" si="381"/>
        <v>37.766391859322958</v>
      </c>
      <c r="H3517">
        <f t="shared" ca="1" si="382"/>
        <v>37.731608140677359</v>
      </c>
      <c r="I3517">
        <f t="shared" ca="1" si="383"/>
        <v>0</v>
      </c>
      <c r="J3517">
        <f t="shared" ca="1" si="384"/>
        <v>0</v>
      </c>
      <c r="K3517">
        <f ca="1">SUM($J$100:J3517)</f>
        <v>0.79332000000009451</v>
      </c>
    </row>
    <row r="3518" spans="1:11" x14ac:dyDescent="0.3">
      <c r="A3518" s="1">
        <v>45105.663287037038</v>
      </c>
      <c r="B3518">
        <v>30438.27</v>
      </c>
      <c r="C3518">
        <v>30401.05</v>
      </c>
      <c r="D3518">
        <f t="shared" si="379"/>
        <v>37.220000000001164</v>
      </c>
      <c r="E3518">
        <f t="shared" ca="1" si="378"/>
        <v>37.696000000000275</v>
      </c>
      <c r="F3518">
        <f t="shared" ca="1" si="380"/>
        <v>-1.2627334465171568E-2</v>
      </c>
      <c r="G3518">
        <f t="shared" ca="1" si="381"/>
        <v>37.650197986092344</v>
      </c>
      <c r="H3518">
        <f t="shared" ca="1" si="382"/>
        <v>37.741802013908206</v>
      </c>
      <c r="I3518">
        <f t="shared" ca="1" si="383"/>
        <v>0</v>
      </c>
      <c r="J3518">
        <f t="shared" ca="1" si="384"/>
        <v>0</v>
      </c>
      <c r="K3518">
        <f ca="1">SUM($J$100:J3518)</f>
        <v>0.79332000000009451</v>
      </c>
    </row>
    <row r="3519" spans="1:11" x14ac:dyDescent="0.3">
      <c r="A3519" s="1">
        <v>45105.66337962963</v>
      </c>
      <c r="B3519">
        <v>30439.09</v>
      </c>
      <c r="C3519">
        <v>30401.05</v>
      </c>
      <c r="D3519">
        <f t="shared" si="379"/>
        <v>38.040000000000873</v>
      </c>
      <c r="E3519">
        <f t="shared" ca="1" si="378"/>
        <v>37.67900000000045</v>
      </c>
      <c r="F3519">
        <f t="shared" ca="1" si="380"/>
        <v>9.5809336765948962E-3</v>
      </c>
      <c r="G3519">
        <f t="shared" ca="1" si="381"/>
        <v>37.713752073663876</v>
      </c>
      <c r="H3519">
        <f t="shared" ca="1" si="382"/>
        <v>37.644247926337023</v>
      </c>
      <c r="I3519">
        <f t="shared" ca="1" si="383"/>
        <v>0</v>
      </c>
      <c r="J3519">
        <f t="shared" ca="1" si="384"/>
        <v>0</v>
      </c>
      <c r="K3519">
        <f ca="1">SUM($J$100:J3519)</f>
        <v>0.79332000000009451</v>
      </c>
    </row>
    <row r="3520" spans="1:11" x14ac:dyDescent="0.3">
      <c r="A3520" s="1">
        <v>45105.663460648146</v>
      </c>
      <c r="B3520">
        <v>30436.34</v>
      </c>
      <c r="C3520">
        <v>30401.05</v>
      </c>
      <c r="D3520">
        <f t="shared" si="379"/>
        <v>35.290000000000873</v>
      </c>
      <c r="E3520">
        <f t="shared" ca="1" si="378"/>
        <v>37.489000000000672</v>
      </c>
      <c r="F3520">
        <f t="shared" ca="1" si="380"/>
        <v>-5.8657206113786969E-2</v>
      </c>
      <c r="G3520">
        <f t="shared" ca="1" si="381"/>
        <v>37.276237902217147</v>
      </c>
      <c r="H3520">
        <f t="shared" ca="1" si="382"/>
        <v>37.701762097784197</v>
      </c>
      <c r="I3520">
        <f t="shared" ca="1" si="383"/>
        <v>0</v>
      </c>
      <c r="J3520">
        <f t="shared" ca="1" si="384"/>
        <v>0</v>
      </c>
      <c r="K3520">
        <f ca="1">SUM($J$100:J3520)</f>
        <v>0.79332000000009451</v>
      </c>
    </row>
    <row r="3521" spans="1:11" x14ac:dyDescent="0.3">
      <c r="A3521" s="1">
        <v>45105.663553240738</v>
      </c>
      <c r="B3521">
        <v>30437.919999999998</v>
      </c>
      <c r="C3521">
        <v>30401.05</v>
      </c>
      <c r="D3521">
        <f t="shared" si="379"/>
        <v>36.869999999998981</v>
      </c>
      <c r="E3521">
        <f t="shared" ca="1" si="378"/>
        <v>37.414000000000669</v>
      </c>
      <c r="F3521">
        <f t="shared" ca="1" si="380"/>
        <v>-1.4540011760348488E-2</v>
      </c>
      <c r="G3521">
        <f t="shared" ca="1" si="381"/>
        <v>37.361260300842005</v>
      </c>
      <c r="H3521">
        <f t="shared" ca="1" si="382"/>
        <v>37.466739699159334</v>
      </c>
      <c r="I3521">
        <f t="shared" ca="1" si="383"/>
        <v>0</v>
      </c>
      <c r="J3521">
        <f t="shared" ca="1" si="384"/>
        <v>0</v>
      </c>
      <c r="K3521">
        <f ca="1">SUM($J$100:J3521)</f>
        <v>0.79332000000009451</v>
      </c>
    </row>
    <row r="3522" spans="1:11" x14ac:dyDescent="0.3">
      <c r="A3522" s="1">
        <v>45105.663645833331</v>
      </c>
      <c r="B3522">
        <v>30437.54</v>
      </c>
      <c r="C3522">
        <v>30401.05</v>
      </c>
      <c r="D3522">
        <f t="shared" si="379"/>
        <v>36.490000000001601</v>
      </c>
      <c r="E3522">
        <f t="shared" ca="1" si="378"/>
        <v>37.061000000000789</v>
      </c>
      <c r="F3522">
        <f t="shared" ca="1" si="380"/>
        <v>-1.5407031650499873E-2</v>
      </c>
      <c r="G3522">
        <f t="shared" ca="1" si="381"/>
        <v>37.005115436248836</v>
      </c>
      <c r="H3522">
        <f t="shared" ca="1" si="382"/>
        <v>37.116884563752741</v>
      </c>
      <c r="I3522">
        <f t="shared" ca="1" si="383"/>
        <v>0</v>
      </c>
      <c r="J3522">
        <f t="shared" ca="1" si="384"/>
        <v>0</v>
      </c>
      <c r="K3522">
        <f ca="1">SUM($J$100:J3522)</f>
        <v>0.79332000000009451</v>
      </c>
    </row>
    <row r="3523" spans="1:11" x14ac:dyDescent="0.3">
      <c r="A3523" s="1">
        <v>45105.663726851853</v>
      </c>
      <c r="B3523">
        <v>30433.13</v>
      </c>
      <c r="C3523">
        <v>30398.01</v>
      </c>
      <c r="D3523">
        <f t="shared" si="379"/>
        <v>35.120000000002619</v>
      </c>
      <c r="E3523">
        <f t="shared" ca="1" si="378"/>
        <v>36.746000000001004</v>
      </c>
      <c r="F3523">
        <f t="shared" ca="1" si="380"/>
        <v>-4.4249714254567578E-2</v>
      </c>
      <c r="G3523">
        <f t="shared" ca="1" si="381"/>
        <v>36.585496923655015</v>
      </c>
      <c r="H3523">
        <f t="shared" ca="1" si="382"/>
        <v>36.906503076346993</v>
      </c>
      <c r="I3523">
        <f t="shared" ca="1" si="383"/>
        <v>0</v>
      </c>
      <c r="J3523">
        <f t="shared" ca="1" si="384"/>
        <v>0</v>
      </c>
      <c r="K3523">
        <f ca="1">SUM($J$100:J3523)</f>
        <v>0.79332000000009451</v>
      </c>
    </row>
    <row r="3524" spans="1:11" x14ac:dyDescent="0.3">
      <c r="A3524" s="1">
        <v>45105.663819444446</v>
      </c>
      <c r="B3524">
        <v>30432.31</v>
      </c>
      <c r="C3524">
        <v>30398.01</v>
      </c>
      <c r="D3524">
        <f t="shared" si="379"/>
        <v>34.30000000000291</v>
      </c>
      <c r="E3524">
        <f t="shared" ca="1" si="378"/>
        <v>36.143000000001123</v>
      </c>
      <c r="F3524">
        <f t="shared" ca="1" si="380"/>
        <v>-5.0991893312623625E-2</v>
      </c>
      <c r="G3524">
        <f t="shared" ca="1" si="381"/>
        <v>35.958041613641882</v>
      </c>
      <c r="H3524">
        <f t="shared" ca="1" si="382"/>
        <v>36.327958386360365</v>
      </c>
      <c r="I3524">
        <f t="shared" ca="1" si="383"/>
        <v>0</v>
      </c>
      <c r="J3524">
        <f t="shared" ca="1" si="384"/>
        <v>0</v>
      </c>
      <c r="K3524">
        <f ca="1">SUM($J$100:J3524)</f>
        <v>0.79332000000009451</v>
      </c>
    </row>
    <row r="3525" spans="1:11" x14ac:dyDescent="0.3">
      <c r="A3525" s="1">
        <v>45105.663912037038</v>
      </c>
      <c r="B3525">
        <v>30427.5</v>
      </c>
      <c r="C3525">
        <v>30395.99</v>
      </c>
      <c r="D3525">
        <f t="shared" si="379"/>
        <v>31.509999999998399</v>
      </c>
      <c r="E3525">
        <f t="shared" ca="1" si="378"/>
        <v>35.938000000000827</v>
      </c>
      <c r="F3525">
        <f t="shared" ca="1" si="380"/>
        <v>-0.12321219878686419</v>
      </c>
      <c r="G3525">
        <f t="shared" ca="1" si="381"/>
        <v>35.491083284677551</v>
      </c>
      <c r="H3525">
        <f t="shared" ca="1" si="382"/>
        <v>36.384916715324103</v>
      </c>
      <c r="I3525">
        <f t="shared" ca="1" si="383"/>
        <v>1</v>
      </c>
      <c r="J3525">
        <f t="shared" ca="1" si="384"/>
        <v>1.1160000000018044E-2</v>
      </c>
      <c r="K3525">
        <f ca="1">SUM($J$100:J3525)</f>
        <v>0.80448000000011255</v>
      </c>
    </row>
    <row r="3526" spans="1:11" x14ac:dyDescent="0.3">
      <c r="A3526" s="1">
        <v>45105.663993055554</v>
      </c>
      <c r="B3526">
        <v>30429.56</v>
      </c>
      <c r="C3526">
        <v>30390.79</v>
      </c>
      <c r="D3526">
        <f t="shared" si="379"/>
        <v>38.770000000000437</v>
      </c>
      <c r="E3526">
        <f t="shared" ca="1" si="378"/>
        <v>36.154000000000813</v>
      </c>
      <c r="F3526">
        <f t="shared" ca="1" si="380"/>
        <v>7.2357138905779841E-2</v>
      </c>
      <c r="G3526">
        <f t="shared" ca="1" si="381"/>
        <v>36.416454652773467</v>
      </c>
      <c r="H3526">
        <f t="shared" ca="1" si="382"/>
        <v>35.89154534722816</v>
      </c>
      <c r="I3526">
        <f t="shared" ca="1" si="383"/>
        <v>0</v>
      </c>
      <c r="J3526">
        <f t="shared" ca="1" si="384"/>
        <v>-2.904000000000815E-2</v>
      </c>
      <c r="K3526">
        <f ca="1">SUM($J$100:J3526)</f>
        <v>0.77544000000010438</v>
      </c>
    </row>
    <row r="3527" spans="1:11" x14ac:dyDescent="0.3">
      <c r="A3527" s="1">
        <v>45105.664097222223</v>
      </c>
      <c r="B3527">
        <v>30428.94</v>
      </c>
      <c r="C3527">
        <v>30390.79</v>
      </c>
      <c r="D3527">
        <f t="shared" si="379"/>
        <v>38.149999999997817</v>
      </c>
      <c r="E3527">
        <f t="shared" ca="1" si="378"/>
        <v>36.17600000000057</v>
      </c>
      <c r="F3527">
        <f t="shared" ca="1" si="380"/>
        <v>5.4566563467415292E-2</v>
      </c>
      <c r="G3527">
        <f t="shared" ca="1" si="381"/>
        <v>36.373924471371474</v>
      </c>
      <c r="H3527">
        <f t="shared" ca="1" si="382"/>
        <v>35.978075528629667</v>
      </c>
      <c r="I3527">
        <f t="shared" ca="1" si="383"/>
        <v>0</v>
      </c>
      <c r="J3527">
        <f t="shared" ca="1" si="384"/>
        <v>0</v>
      </c>
      <c r="K3527">
        <f ca="1">SUM($J$100:J3527)</f>
        <v>0.77544000000010438</v>
      </c>
    </row>
    <row r="3528" spans="1:11" x14ac:dyDescent="0.3">
      <c r="A3528" s="1">
        <v>45105.664178240739</v>
      </c>
      <c r="B3528">
        <v>30428.44</v>
      </c>
      <c r="C3528">
        <v>30390.79</v>
      </c>
      <c r="D3528">
        <f t="shared" si="379"/>
        <v>37.649999999997817</v>
      </c>
      <c r="E3528">
        <f t="shared" ca="1" si="378"/>
        <v>36.219000000000236</v>
      </c>
      <c r="F3528">
        <f t="shared" ca="1" si="380"/>
        <v>3.9509649631341896E-2</v>
      </c>
      <c r="G3528">
        <f t="shared" ca="1" si="381"/>
        <v>36.362309859013116</v>
      </c>
      <c r="H3528">
        <f t="shared" ca="1" si="382"/>
        <v>36.075690140987355</v>
      </c>
      <c r="I3528">
        <f t="shared" ca="1" si="383"/>
        <v>0</v>
      </c>
      <c r="J3528">
        <f t="shared" ca="1" si="384"/>
        <v>0</v>
      </c>
      <c r="K3528">
        <f ca="1">SUM($J$100:J3528)</f>
        <v>0.77544000000010438</v>
      </c>
    </row>
    <row r="3529" spans="1:11" x14ac:dyDescent="0.3">
      <c r="A3529" s="1">
        <v>45105.664270833331</v>
      </c>
      <c r="B3529">
        <v>30428.17</v>
      </c>
      <c r="C3529">
        <v>30390.79</v>
      </c>
      <c r="D3529">
        <f t="shared" si="379"/>
        <v>37.379999999997381</v>
      </c>
      <c r="E3529">
        <f t="shared" ca="1" si="378"/>
        <v>36.152999999999885</v>
      </c>
      <c r="F3529">
        <f t="shared" ca="1" si="380"/>
        <v>3.3939092191450214E-2</v>
      </c>
      <c r="G3529">
        <f t="shared" ca="1" si="381"/>
        <v>36.276104268510622</v>
      </c>
      <c r="H3529">
        <f t="shared" ca="1" si="382"/>
        <v>36.029895731489148</v>
      </c>
      <c r="I3529">
        <f t="shared" ca="1" si="383"/>
        <v>0</v>
      </c>
      <c r="J3529">
        <f t="shared" ca="1" si="384"/>
        <v>0</v>
      </c>
      <c r="K3529">
        <f ca="1">SUM($J$100:J3529)</f>
        <v>0.77544000000010438</v>
      </c>
    </row>
    <row r="3530" spans="1:11" x14ac:dyDescent="0.3">
      <c r="A3530" s="1">
        <v>45105.664363425924</v>
      </c>
      <c r="B3530">
        <v>30427.89</v>
      </c>
      <c r="C3530">
        <v>30390.79</v>
      </c>
      <c r="D3530">
        <f t="shared" si="379"/>
        <v>37.099999999998545</v>
      </c>
      <c r="E3530">
        <f t="shared" ca="1" si="378"/>
        <v>36.333999999999648</v>
      </c>
      <c r="F3530">
        <f t="shared" ca="1" si="380"/>
        <v>2.1082181978282169E-2</v>
      </c>
      <c r="G3530">
        <f t="shared" ca="1" si="381"/>
        <v>36.41046953478881</v>
      </c>
      <c r="H3530">
        <f t="shared" ca="1" si="382"/>
        <v>36.257530465210486</v>
      </c>
      <c r="I3530">
        <f t="shared" ca="1" si="383"/>
        <v>0</v>
      </c>
      <c r="J3530">
        <f t="shared" ca="1" si="384"/>
        <v>0</v>
      </c>
      <c r="K3530">
        <f ca="1">SUM($J$100:J3530)</f>
        <v>0.77544000000010438</v>
      </c>
    </row>
    <row r="3531" spans="1:11" x14ac:dyDescent="0.3">
      <c r="A3531" s="1">
        <v>45105.664456018516</v>
      </c>
      <c r="B3531">
        <v>30428.61</v>
      </c>
      <c r="C3531">
        <v>30390.79</v>
      </c>
      <c r="D3531">
        <f t="shared" si="379"/>
        <v>37.819999999999709</v>
      </c>
      <c r="E3531">
        <f t="shared" ca="1" si="378"/>
        <v>36.428999999999725</v>
      </c>
      <c r="F3531">
        <f t="shared" ca="1" si="380"/>
        <v>3.818386450355471E-2</v>
      </c>
      <c r="G3531">
        <f t="shared" ca="1" si="381"/>
        <v>36.56750095583282</v>
      </c>
      <c r="H3531">
        <f t="shared" ca="1" si="382"/>
        <v>36.29049904416663</v>
      </c>
      <c r="I3531">
        <f t="shared" ca="1" si="383"/>
        <v>0</v>
      </c>
      <c r="J3531">
        <f t="shared" ca="1" si="384"/>
        <v>0</v>
      </c>
      <c r="K3531">
        <f ca="1">SUM($J$100:J3531)</f>
        <v>0.77544000000010438</v>
      </c>
    </row>
    <row r="3532" spans="1:11" x14ac:dyDescent="0.3">
      <c r="A3532" s="1">
        <v>45105.664548611108</v>
      </c>
      <c r="B3532">
        <v>30428.22</v>
      </c>
      <c r="C3532">
        <v>30390.79</v>
      </c>
      <c r="D3532">
        <f t="shared" si="379"/>
        <v>37.430000000000291</v>
      </c>
      <c r="E3532">
        <f t="shared" ca="1" si="378"/>
        <v>36.522999999999591</v>
      </c>
      <c r="F3532">
        <f t="shared" ca="1" si="380"/>
        <v>2.4833666456772721E-2</v>
      </c>
      <c r="G3532">
        <f t="shared" ca="1" si="381"/>
        <v>36.613076962764403</v>
      </c>
      <c r="H3532">
        <f t="shared" ca="1" si="382"/>
        <v>36.432923037234779</v>
      </c>
      <c r="I3532">
        <f t="shared" ca="1" si="383"/>
        <v>0</v>
      </c>
      <c r="J3532">
        <f t="shared" ca="1" si="384"/>
        <v>0</v>
      </c>
      <c r="K3532">
        <f ca="1">SUM($J$100:J3532)</f>
        <v>0.77544000000010438</v>
      </c>
    </row>
    <row r="3533" spans="1:11" x14ac:dyDescent="0.3">
      <c r="A3533" s="1">
        <v>45105.664641203701</v>
      </c>
      <c r="B3533">
        <v>30437.8</v>
      </c>
      <c r="C3533">
        <v>30399.99</v>
      </c>
      <c r="D3533">
        <f t="shared" si="379"/>
        <v>37.809999999997672</v>
      </c>
      <c r="E3533">
        <f t="shared" ca="1" si="378"/>
        <v>36.791999999999099</v>
      </c>
      <c r="F3533">
        <f t="shared" ca="1" si="380"/>
        <v>2.7669058490938179E-2</v>
      </c>
      <c r="G3533">
        <f t="shared" ca="1" si="381"/>
        <v>36.892361529609069</v>
      </c>
      <c r="H3533">
        <f t="shared" ca="1" si="382"/>
        <v>36.69163847038913</v>
      </c>
      <c r="I3533">
        <f t="shared" ca="1" si="383"/>
        <v>0</v>
      </c>
      <c r="J3533">
        <f t="shared" ca="1" si="384"/>
        <v>0</v>
      </c>
      <c r="K3533">
        <f ca="1">SUM($J$100:J3533)</f>
        <v>0.77544000000010438</v>
      </c>
    </row>
    <row r="3534" spans="1:11" x14ac:dyDescent="0.3">
      <c r="A3534" s="1">
        <v>45105.664722222224</v>
      </c>
      <c r="B3534">
        <v>30437.64</v>
      </c>
      <c r="C3534">
        <v>30400</v>
      </c>
      <c r="D3534">
        <f t="shared" si="379"/>
        <v>37.639999999999418</v>
      </c>
      <c r="E3534">
        <f t="shared" ca="1" si="378"/>
        <v>37.125999999998747</v>
      </c>
      <c r="F3534">
        <f t="shared" ca="1" si="380"/>
        <v>1.384474492271422E-2</v>
      </c>
      <c r="G3534">
        <f t="shared" ca="1" si="381"/>
        <v>37.176217819226622</v>
      </c>
      <c r="H3534">
        <f t="shared" ca="1" si="382"/>
        <v>37.075782180770872</v>
      </c>
      <c r="I3534">
        <f t="shared" ca="1" si="383"/>
        <v>0</v>
      </c>
      <c r="J3534">
        <f t="shared" ca="1" si="384"/>
        <v>0</v>
      </c>
      <c r="K3534">
        <f ca="1">SUM($J$100:J3534)</f>
        <v>0.77544000000010438</v>
      </c>
    </row>
    <row r="3535" spans="1:11" x14ac:dyDescent="0.3">
      <c r="A3535" s="1">
        <v>45105.664814814816</v>
      </c>
      <c r="B3535">
        <v>30437.47</v>
      </c>
      <c r="C3535">
        <v>30400</v>
      </c>
      <c r="D3535">
        <f t="shared" si="379"/>
        <v>37.470000000001164</v>
      </c>
      <c r="E3535">
        <f t="shared" ca="1" si="378"/>
        <v>37.721999999999028</v>
      </c>
      <c r="F3535">
        <f t="shared" ca="1" si="380"/>
        <v>-6.6804517257269026E-3</v>
      </c>
      <c r="G3535">
        <f t="shared" ca="1" si="381"/>
        <v>37.69776858808094</v>
      </c>
      <c r="H3535">
        <f t="shared" ca="1" si="382"/>
        <v>37.746231411917115</v>
      </c>
      <c r="I3535">
        <f t="shared" ca="1" si="383"/>
        <v>0</v>
      </c>
      <c r="J3535">
        <f t="shared" ca="1" si="384"/>
        <v>0</v>
      </c>
      <c r="K3535">
        <f ca="1">SUM($J$100:J3535)</f>
        <v>0.77544000000010438</v>
      </c>
    </row>
    <row r="3536" spans="1:11" x14ac:dyDescent="0.3">
      <c r="A3536" s="1">
        <v>45105.664907407408</v>
      </c>
      <c r="B3536">
        <v>30438.45</v>
      </c>
      <c r="C3536">
        <v>30400</v>
      </c>
      <c r="D3536">
        <f t="shared" si="379"/>
        <v>38.450000000000728</v>
      </c>
      <c r="E3536">
        <f t="shared" ca="1" si="378"/>
        <v>37.689999999999053</v>
      </c>
      <c r="F3536">
        <f t="shared" ca="1" si="380"/>
        <v>2.0164499867383761E-2</v>
      </c>
      <c r="G3536">
        <f t="shared" ca="1" si="381"/>
        <v>37.763140907600715</v>
      </c>
      <c r="H3536">
        <f t="shared" ca="1" si="382"/>
        <v>37.616859092397391</v>
      </c>
      <c r="I3536">
        <f t="shared" ca="1" si="383"/>
        <v>0</v>
      </c>
      <c r="J3536">
        <f t="shared" ca="1" si="384"/>
        <v>0</v>
      </c>
      <c r="K3536">
        <f ca="1">SUM($J$100:J3536)</f>
        <v>0.77544000000010438</v>
      </c>
    </row>
    <row r="3537" spans="1:11" x14ac:dyDescent="0.3">
      <c r="A3537" s="1">
        <v>45105.664988425924</v>
      </c>
      <c r="B3537">
        <v>30438.36</v>
      </c>
      <c r="C3537">
        <v>30400</v>
      </c>
      <c r="D3537">
        <f t="shared" si="379"/>
        <v>38.360000000000582</v>
      </c>
      <c r="E3537">
        <f t="shared" ca="1" si="378"/>
        <v>37.710999999999331</v>
      </c>
      <c r="F3537">
        <f t="shared" ca="1" si="380"/>
        <v>1.7209832674849858E-2</v>
      </c>
      <c r="G3537">
        <f t="shared" ca="1" si="381"/>
        <v>37.773423704519139</v>
      </c>
      <c r="H3537">
        <f t="shared" ca="1" si="382"/>
        <v>37.648576295479522</v>
      </c>
      <c r="I3537">
        <f t="shared" ca="1" si="383"/>
        <v>0</v>
      </c>
      <c r="J3537">
        <f t="shared" ca="1" si="384"/>
        <v>0</v>
      </c>
      <c r="K3537">
        <f ca="1">SUM($J$100:J3537)</f>
        <v>0.77544000000010438</v>
      </c>
    </row>
    <row r="3538" spans="1:11" x14ac:dyDescent="0.3">
      <c r="A3538" s="1">
        <v>45105.665081018517</v>
      </c>
      <c r="B3538">
        <v>30438.81</v>
      </c>
      <c r="C3538">
        <v>30400</v>
      </c>
      <c r="D3538">
        <f t="shared" si="379"/>
        <v>38.81000000000131</v>
      </c>
      <c r="E3538">
        <f t="shared" ca="1" si="378"/>
        <v>37.826999999999678</v>
      </c>
      <c r="F3538">
        <f t="shared" ca="1" si="380"/>
        <v>2.598672905600866E-2</v>
      </c>
      <c r="G3538">
        <f t="shared" ca="1" si="381"/>
        <v>37.921259364787069</v>
      </c>
      <c r="H3538">
        <f t="shared" ca="1" si="382"/>
        <v>37.732740635212288</v>
      </c>
      <c r="I3538">
        <f t="shared" ca="1" si="383"/>
        <v>0</v>
      </c>
      <c r="J3538">
        <f t="shared" ca="1" si="384"/>
        <v>0</v>
      </c>
      <c r="K3538">
        <f ca="1">SUM($J$100:J3538)</f>
        <v>0.77544000000010438</v>
      </c>
    </row>
    <row r="3539" spans="1:11" x14ac:dyDescent="0.3">
      <c r="A3539" s="1">
        <v>45105.665173611109</v>
      </c>
      <c r="B3539">
        <v>30438.44</v>
      </c>
      <c r="C3539">
        <v>30400</v>
      </c>
      <c r="D3539">
        <f t="shared" si="379"/>
        <v>38.43999999999869</v>
      </c>
      <c r="E3539">
        <f t="shared" ca="1" si="378"/>
        <v>37.932999999999808</v>
      </c>
      <c r="F3539">
        <f t="shared" ca="1" si="380"/>
        <v>1.3365671051561567E-2</v>
      </c>
      <c r="G3539">
        <f t="shared" ca="1" si="381"/>
        <v>37.981480116930342</v>
      </c>
      <c r="H3539">
        <f t="shared" ca="1" si="382"/>
        <v>37.884519883069274</v>
      </c>
      <c r="I3539">
        <f t="shared" ca="1" si="383"/>
        <v>0</v>
      </c>
      <c r="J3539">
        <f t="shared" ca="1" si="384"/>
        <v>0</v>
      </c>
      <c r="K3539">
        <f ca="1">SUM($J$100:J3539)</f>
        <v>0.77544000000010438</v>
      </c>
    </row>
    <row r="3540" spans="1:11" x14ac:dyDescent="0.3">
      <c r="A3540" s="1">
        <v>45105.665254629632</v>
      </c>
      <c r="B3540">
        <v>30438.2</v>
      </c>
      <c r="C3540">
        <v>30400</v>
      </c>
      <c r="D3540">
        <f t="shared" si="379"/>
        <v>38.200000000000728</v>
      </c>
      <c r="E3540">
        <f t="shared" ca="1" si="378"/>
        <v>38.043000000000028</v>
      </c>
      <c r="F3540">
        <f t="shared" ca="1" si="380"/>
        <v>4.1269090240175534E-3</v>
      </c>
      <c r="G3540">
        <f t="shared" ca="1" si="381"/>
        <v>38.057969172237932</v>
      </c>
      <c r="H3540">
        <f t="shared" ca="1" si="382"/>
        <v>38.028030827762123</v>
      </c>
      <c r="I3540">
        <f t="shared" ca="1" si="383"/>
        <v>0</v>
      </c>
      <c r="J3540">
        <f t="shared" ca="1" si="384"/>
        <v>0</v>
      </c>
      <c r="K3540">
        <f ca="1">SUM($J$100:J3540)</f>
        <v>0.77544000000010438</v>
      </c>
    </row>
    <row r="3541" spans="1:11" x14ac:dyDescent="0.3">
      <c r="A3541" s="1">
        <v>45105.665347222224</v>
      </c>
      <c r="B3541">
        <v>30438.560000000001</v>
      </c>
      <c r="C3541">
        <v>30400</v>
      </c>
      <c r="D3541">
        <f t="shared" si="379"/>
        <v>38.56000000000131</v>
      </c>
      <c r="E3541">
        <f t="shared" ca="1" si="378"/>
        <v>38.117000000000189</v>
      </c>
      <c r="F3541">
        <f t="shared" ca="1" si="380"/>
        <v>1.1622110869195328E-2</v>
      </c>
      <c r="G3541">
        <f t="shared" ca="1" si="381"/>
        <v>38.159155855231447</v>
      </c>
      <c r="H3541">
        <f t="shared" ca="1" si="382"/>
        <v>38.074844144768932</v>
      </c>
      <c r="I3541">
        <f t="shared" ca="1" si="383"/>
        <v>0</v>
      </c>
      <c r="J3541">
        <f t="shared" ca="1" si="384"/>
        <v>0</v>
      </c>
      <c r="K3541">
        <f ca="1">SUM($J$100:J3541)</f>
        <v>0.77544000000010438</v>
      </c>
    </row>
    <row r="3542" spans="1:11" x14ac:dyDescent="0.3">
      <c r="A3542" s="1">
        <v>45105.665439814817</v>
      </c>
      <c r="B3542">
        <v>30440.17</v>
      </c>
      <c r="C3542">
        <v>30400</v>
      </c>
      <c r="D3542">
        <f t="shared" si="379"/>
        <v>40.169999999998254</v>
      </c>
      <c r="E3542">
        <f t="shared" ca="1" si="378"/>
        <v>38.390999999999984</v>
      </c>
      <c r="F3542">
        <f t="shared" ca="1" si="380"/>
        <v>4.6338985699728337E-2</v>
      </c>
      <c r="G3542">
        <f t="shared" ca="1" si="381"/>
        <v>38.559081305944041</v>
      </c>
      <c r="H3542">
        <f t="shared" ca="1" si="382"/>
        <v>38.222918694055927</v>
      </c>
      <c r="I3542">
        <f t="shared" ca="1" si="383"/>
        <v>0</v>
      </c>
      <c r="J3542">
        <f t="shared" ca="1" si="384"/>
        <v>0</v>
      </c>
      <c r="K3542">
        <f ca="1">SUM($J$100:J3542)</f>
        <v>0.77544000000010438</v>
      </c>
    </row>
    <row r="3543" spans="1:11" x14ac:dyDescent="0.3">
      <c r="A3543" s="1">
        <v>45105.665532407409</v>
      </c>
      <c r="B3543">
        <v>30444.45</v>
      </c>
      <c r="C3543">
        <v>30405.05</v>
      </c>
      <c r="D3543">
        <f t="shared" si="379"/>
        <v>39.400000000001455</v>
      </c>
      <c r="E3543">
        <f t="shared" ca="1" si="378"/>
        <v>38.550000000000367</v>
      </c>
      <c r="F3543">
        <f t="shared" ca="1" si="380"/>
        <v>2.2049286640754357E-2</v>
      </c>
      <c r="G3543">
        <f t="shared" ca="1" si="381"/>
        <v>38.629977428028845</v>
      </c>
      <c r="H3543">
        <f t="shared" ca="1" si="382"/>
        <v>38.470022571971889</v>
      </c>
      <c r="I3543">
        <f t="shared" ca="1" si="383"/>
        <v>0</v>
      </c>
      <c r="J3543">
        <f t="shared" ca="1" si="384"/>
        <v>0</v>
      </c>
      <c r="K3543">
        <f ca="1">SUM($J$100:J3543)</f>
        <v>0.77544000000010438</v>
      </c>
    </row>
    <row r="3544" spans="1:11" x14ac:dyDescent="0.3">
      <c r="A3544" s="1">
        <v>45105.665625000001</v>
      </c>
      <c r="B3544">
        <v>30444.89</v>
      </c>
      <c r="C3544">
        <v>30401.18</v>
      </c>
      <c r="D3544">
        <f t="shared" si="379"/>
        <v>43.709999999999127</v>
      </c>
      <c r="E3544">
        <f t="shared" ca="1" si="378"/>
        <v>39.157000000000338</v>
      </c>
      <c r="F3544">
        <f t="shared" ca="1" si="380"/>
        <v>0.1162755062951388</v>
      </c>
      <c r="G3544">
        <f t="shared" ca="1" si="381"/>
        <v>39.578755863929572</v>
      </c>
      <c r="H3544">
        <f t="shared" ca="1" si="382"/>
        <v>38.735244136071103</v>
      </c>
      <c r="I3544">
        <f t="shared" ca="1" si="383"/>
        <v>-1</v>
      </c>
      <c r="J3544">
        <f t="shared" ca="1" si="384"/>
        <v>-1.7239999999990686E-2</v>
      </c>
      <c r="K3544">
        <f ca="1">SUM($J$100:J3544)</f>
        <v>0.75820000000011367</v>
      </c>
    </row>
    <row r="3545" spans="1:11" x14ac:dyDescent="0.3">
      <c r="A3545" s="1">
        <v>45105.665706018517</v>
      </c>
      <c r="B3545">
        <v>30444.97</v>
      </c>
      <c r="C3545">
        <v>30407.74</v>
      </c>
      <c r="D3545">
        <f t="shared" si="379"/>
        <v>37.229999999999563</v>
      </c>
      <c r="E3545">
        <f t="shared" ca="1" si="378"/>
        <v>39.133000000000173</v>
      </c>
      <c r="F3545">
        <f t="shared" ca="1" si="380"/>
        <v>-4.8629034318876684E-2</v>
      </c>
      <c r="G3545">
        <f t="shared" ca="1" si="381"/>
        <v>38.95661220316579</v>
      </c>
      <c r="H3545">
        <f t="shared" ca="1" si="382"/>
        <v>39.309387796834557</v>
      </c>
      <c r="I3545">
        <f t="shared" ca="1" si="383"/>
        <v>0</v>
      </c>
      <c r="J3545">
        <f t="shared" ca="1" si="384"/>
        <v>2.5919999999998253E-2</v>
      </c>
      <c r="K3545">
        <f ca="1">SUM($J$100:J3545)</f>
        <v>0.78412000000011195</v>
      </c>
    </row>
    <row r="3546" spans="1:11" x14ac:dyDescent="0.3">
      <c r="A3546" s="1">
        <v>45105.665798611109</v>
      </c>
      <c r="B3546">
        <v>30446.16</v>
      </c>
      <c r="C3546">
        <v>30407.74</v>
      </c>
      <c r="D3546">
        <f t="shared" si="379"/>
        <v>38.419999999998254</v>
      </c>
      <c r="E3546">
        <f t="shared" ca="1" si="378"/>
        <v>39.129999999999924</v>
      </c>
      <c r="F3546">
        <f t="shared" ca="1" si="380"/>
        <v>-1.8144646051665526E-2</v>
      </c>
      <c r="G3546">
        <f t="shared" ca="1" si="381"/>
        <v>39.064185529566352</v>
      </c>
      <c r="H3546">
        <f t="shared" ca="1" si="382"/>
        <v>39.195814470433497</v>
      </c>
      <c r="I3546">
        <f t="shared" ca="1" si="383"/>
        <v>0</v>
      </c>
      <c r="J3546">
        <f t="shared" ca="1" si="384"/>
        <v>0</v>
      </c>
      <c r="K3546">
        <f ca="1">SUM($J$100:J3546)</f>
        <v>0.78412000000011195</v>
      </c>
    </row>
    <row r="3547" spans="1:11" x14ac:dyDescent="0.3">
      <c r="A3547" s="1">
        <v>45105.665879629632</v>
      </c>
      <c r="B3547">
        <v>30446.39</v>
      </c>
      <c r="C3547">
        <v>30407.74</v>
      </c>
      <c r="D3547">
        <f t="shared" si="379"/>
        <v>38.649999999997817</v>
      </c>
      <c r="E3547">
        <f t="shared" ca="1" si="378"/>
        <v>39.158999999999651</v>
      </c>
      <c r="F3547">
        <f t="shared" ca="1" si="380"/>
        <v>-1.2998289026835161E-2</v>
      </c>
      <c r="G3547">
        <f t="shared" ca="1" si="381"/>
        <v>39.111852455406726</v>
      </c>
      <c r="H3547">
        <f t="shared" ca="1" si="382"/>
        <v>39.206147544592575</v>
      </c>
      <c r="I3547">
        <f t="shared" ca="1" si="383"/>
        <v>0</v>
      </c>
      <c r="J3547">
        <f t="shared" ca="1" si="384"/>
        <v>0</v>
      </c>
      <c r="K3547">
        <f ca="1">SUM($J$100:J3547)</f>
        <v>0.78412000000011195</v>
      </c>
    </row>
    <row r="3548" spans="1:11" x14ac:dyDescent="0.3">
      <c r="A3548" s="1">
        <v>45105.665972222225</v>
      </c>
      <c r="B3548">
        <v>30446.65</v>
      </c>
      <c r="C3548">
        <v>30407.74</v>
      </c>
      <c r="D3548">
        <f t="shared" si="379"/>
        <v>38.909999999999854</v>
      </c>
      <c r="E3548">
        <f t="shared" ca="1" si="378"/>
        <v>39.168999999999507</v>
      </c>
      <c r="F3548">
        <f t="shared" ca="1" si="380"/>
        <v>-6.6123720288916088E-3</v>
      </c>
      <c r="G3548">
        <f t="shared" ca="1" si="381"/>
        <v>39.145015527546747</v>
      </c>
      <c r="H3548">
        <f t="shared" ca="1" si="382"/>
        <v>39.192984472452267</v>
      </c>
      <c r="I3548">
        <f t="shared" ca="1" si="383"/>
        <v>0</v>
      </c>
      <c r="J3548">
        <f t="shared" ca="1" si="384"/>
        <v>0</v>
      </c>
      <c r="K3548">
        <f ca="1">SUM($J$100:J3548)</f>
        <v>0.78412000000011195</v>
      </c>
    </row>
    <row r="3549" spans="1:11" x14ac:dyDescent="0.3">
      <c r="A3549" s="1">
        <v>45105.666064814817</v>
      </c>
      <c r="B3549">
        <v>30454.85</v>
      </c>
      <c r="C3549">
        <v>30407.74</v>
      </c>
      <c r="D3549">
        <f t="shared" si="379"/>
        <v>47.109999999996944</v>
      </c>
      <c r="E3549">
        <f t="shared" ca="1" si="378"/>
        <v>40.035999999999333</v>
      </c>
      <c r="F3549">
        <f t="shared" ca="1" si="380"/>
        <v>0.17669097811963555</v>
      </c>
      <c r="G3549">
        <f t="shared" ca="1" si="381"/>
        <v>40.676895563474204</v>
      </c>
      <c r="H3549">
        <f t="shared" ca="1" si="382"/>
        <v>39.395104436524463</v>
      </c>
      <c r="I3549">
        <f t="shared" ca="1" si="383"/>
        <v>-1</v>
      </c>
      <c r="J3549">
        <f t="shared" ca="1" si="384"/>
        <v>-3.2799999999988359E-2</v>
      </c>
      <c r="K3549">
        <f ca="1">SUM($J$100:J3549)</f>
        <v>0.75132000000012356</v>
      </c>
    </row>
    <row r="3550" spans="1:11" x14ac:dyDescent="0.3">
      <c r="A3550" s="1">
        <v>45105.66615740741</v>
      </c>
      <c r="B3550">
        <v>30455.39</v>
      </c>
      <c r="C3550">
        <v>30419.72</v>
      </c>
      <c r="D3550">
        <f t="shared" si="379"/>
        <v>35.669999999998254</v>
      </c>
      <c r="E3550">
        <f t="shared" ca="1" si="378"/>
        <v>39.782999999999085</v>
      </c>
      <c r="F3550">
        <f t="shared" ca="1" si="380"/>
        <v>-0.10338586833574455</v>
      </c>
      <c r="G3550">
        <f t="shared" ca="1" si="381"/>
        <v>39.407997580251816</v>
      </c>
      <c r="H3550">
        <f t="shared" ca="1" si="382"/>
        <v>40.158002419746353</v>
      </c>
      <c r="I3550">
        <f t="shared" ca="1" si="383"/>
        <v>1</v>
      </c>
      <c r="J3550">
        <f t="shared" ca="1" si="384"/>
        <v>4.5759999999994763E-2</v>
      </c>
      <c r="K3550">
        <f ca="1">SUM($J$100:J3550)</f>
        <v>0.79708000000011836</v>
      </c>
    </row>
    <row r="3551" spans="1:11" x14ac:dyDescent="0.3">
      <c r="A3551" s="1">
        <v>45105.666238425925</v>
      </c>
      <c r="B3551">
        <v>30456.89</v>
      </c>
      <c r="C3551">
        <v>30419.72</v>
      </c>
      <c r="D3551">
        <f t="shared" si="379"/>
        <v>37.169999999998254</v>
      </c>
      <c r="E3551">
        <f t="shared" ca="1" si="378"/>
        <v>39.643999999998776</v>
      </c>
      <c r="F3551">
        <f t="shared" ca="1" si="380"/>
        <v>-6.2405408132393272E-2</v>
      </c>
      <c r="G3551">
        <f t="shared" ca="1" si="381"/>
        <v>39.417642380416133</v>
      </c>
      <c r="H3551">
        <f t="shared" ca="1" si="382"/>
        <v>39.870357619581419</v>
      </c>
      <c r="I3551">
        <f t="shared" ca="1" si="383"/>
        <v>0</v>
      </c>
      <c r="J3551">
        <f t="shared" ca="1" si="384"/>
        <v>-6.0000000000000001E-3</v>
      </c>
      <c r="K3551">
        <f ca="1">SUM($J$100:J3551)</f>
        <v>0.79108000000011836</v>
      </c>
    </row>
    <row r="3552" spans="1:11" x14ac:dyDescent="0.3">
      <c r="A3552" s="1">
        <v>45105.666331018518</v>
      </c>
      <c r="B3552">
        <v>30449.65</v>
      </c>
      <c r="C3552">
        <v>30419.72</v>
      </c>
      <c r="D3552">
        <f t="shared" si="379"/>
        <v>29.930000000000291</v>
      </c>
      <c r="E3552">
        <f t="shared" ca="1" si="378"/>
        <v>38.619999999998981</v>
      </c>
      <c r="F3552">
        <f t="shared" ca="1" si="380"/>
        <v>-0.22501294665973381</v>
      </c>
      <c r="G3552">
        <f t="shared" ca="1" si="381"/>
        <v>37.803830432241043</v>
      </c>
      <c r="H3552">
        <f t="shared" ca="1" si="382"/>
        <v>39.43616956775692</v>
      </c>
      <c r="I3552">
        <f t="shared" ca="1" si="383"/>
        <v>1</v>
      </c>
      <c r="J3552">
        <f t="shared" ca="1" si="384"/>
        <v>2.895999999999185E-2</v>
      </c>
      <c r="K3552">
        <f ca="1">SUM($J$100:J3552)</f>
        <v>0.82004000000011024</v>
      </c>
    </row>
    <row r="3553" spans="1:11" x14ac:dyDescent="0.3">
      <c r="A3553" s="1">
        <v>45105.66642361111</v>
      </c>
      <c r="B3553">
        <v>30445.88</v>
      </c>
      <c r="C3553">
        <v>30415.45</v>
      </c>
      <c r="D3553">
        <f t="shared" si="379"/>
        <v>30.430000000000291</v>
      </c>
      <c r="E3553">
        <f t="shared" ca="1" si="378"/>
        <v>37.722999999998862</v>
      </c>
      <c r="F3553">
        <f t="shared" ca="1" si="380"/>
        <v>-0.19333032897698463</v>
      </c>
      <c r="G3553">
        <f t="shared" ca="1" si="381"/>
        <v>37.021749990263835</v>
      </c>
      <c r="H3553">
        <f t="shared" ca="1" si="382"/>
        <v>38.424250009733889</v>
      </c>
      <c r="I3553">
        <f t="shared" ca="1" si="383"/>
        <v>1</v>
      </c>
      <c r="J3553">
        <f t="shared" ca="1" si="384"/>
        <v>0</v>
      </c>
      <c r="K3553">
        <f ca="1">SUM($J$100:J3553)</f>
        <v>0.82004000000011024</v>
      </c>
    </row>
    <row r="3554" spans="1:11" x14ac:dyDescent="0.3">
      <c r="A3554" s="1">
        <v>45105.666516203702</v>
      </c>
      <c r="B3554">
        <v>30446.78</v>
      </c>
      <c r="C3554">
        <v>30411.07</v>
      </c>
      <c r="D3554">
        <f t="shared" si="379"/>
        <v>35.709999999999127</v>
      </c>
      <c r="E3554">
        <f t="shared" ca="1" si="378"/>
        <v>36.922999999998865</v>
      </c>
      <c r="F3554">
        <f t="shared" ca="1" si="380"/>
        <v>-3.2852151775310118E-2</v>
      </c>
      <c r="G3554">
        <f t="shared" ca="1" si="381"/>
        <v>36.803838294361903</v>
      </c>
      <c r="H3554">
        <f t="shared" ca="1" si="382"/>
        <v>37.042161705635827</v>
      </c>
      <c r="I3554">
        <f t="shared" ca="1" si="383"/>
        <v>0</v>
      </c>
      <c r="J3554">
        <f t="shared" ca="1" si="384"/>
        <v>-2.1119999999995344E-2</v>
      </c>
      <c r="K3554">
        <f ca="1">SUM($J$100:J3554)</f>
        <v>0.79892000000011487</v>
      </c>
    </row>
    <row r="3555" spans="1:11" x14ac:dyDescent="0.3">
      <c r="A3555" s="1">
        <v>45105.666608796295</v>
      </c>
      <c r="B3555">
        <v>30449.360000000001</v>
      </c>
      <c r="C3555">
        <v>30411.07</v>
      </c>
      <c r="D3555">
        <f t="shared" si="379"/>
        <v>38.290000000000873</v>
      </c>
      <c r="E3555">
        <f t="shared" ca="1" si="378"/>
        <v>37.028999999998994</v>
      </c>
      <c r="F3555">
        <f t="shared" ca="1" si="380"/>
        <v>3.4054389802638821E-2</v>
      </c>
      <c r="G3555">
        <f t="shared" ca="1" si="381"/>
        <v>37.152522477341201</v>
      </c>
      <c r="H3555">
        <f t="shared" ca="1" si="382"/>
        <v>36.905477522656788</v>
      </c>
      <c r="I3555">
        <f t="shared" ca="1" si="383"/>
        <v>0</v>
      </c>
      <c r="J3555">
        <f t="shared" ca="1" si="384"/>
        <v>0</v>
      </c>
      <c r="K3555">
        <f ca="1">SUM($J$100:J3555)</f>
        <v>0.79892000000011487</v>
      </c>
    </row>
    <row r="3556" spans="1:11" x14ac:dyDescent="0.3">
      <c r="A3556" s="1">
        <v>45105.666701388887</v>
      </c>
      <c r="B3556">
        <v>30446.63</v>
      </c>
      <c r="C3556">
        <v>30411.07</v>
      </c>
      <c r="D3556">
        <f t="shared" si="379"/>
        <v>35.56000000000131</v>
      </c>
      <c r="E3556">
        <f t="shared" ca="1" si="378"/>
        <v>36.742999999999299</v>
      </c>
      <c r="F3556">
        <f t="shared" ca="1" si="380"/>
        <v>-3.2196608877827382E-2</v>
      </c>
      <c r="G3556">
        <f t="shared" ca="1" si="381"/>
        <v>36.626216087157047</v>
      </c>
      <c r="H3556">
        <f t="shared" ca="1" si="382"/>
        <v>36.85978391284155</v>
      </c>
      <c r="I3556">
        <f t="shared" ca="1" si="383"/>
        <v>0</v>
      </c>
      <c r="J3556">
        <f t="shared" ca="1" si="384"/>
        <v>0</v>
      </c>
      <c r="K3556">
        <f ca="1">SUM($J$100:J3556)</f>
        <v>0.79892000000011487</v>
      </c>
    </row>
    <row r="3557" spans="1:11" x14ac:dyDescent="0.3">
      <c r="A3557" s="1">
        <v>45105.66679398148</v>
      </c>
      <c r="B3557">
        <v>30453.75</v>
      </c>
      <c r="C3557">
        <v>30408.01</v>
      </c>
      <c r="D3557">
        <f t="shared" si="379"/>
        <v>45.740000000001601</v>
      </c>
      <c r="E3557">
        <f t="shared" ref="E3557:E3620" ca="1" si="385">AVERAGE(OFFSET(D3557,,,-$P$1))</f>
        <v>37.451999999999678</v>
      </c>
      <c r="F3557">
        <f t="shared" ca="1" si="380"/>
        <v>0.22129659297239115</v>
      </c>
      <c r="G3557">
        <f t="shared" ca="1" si="381"/>
        <v>38.254689566594749</v>
      </c>
      <c r="H3557">
        <f t="shared" ca="1" si="382"/>
        <v>36.649310433404608</v>
      </c>
      <c r="I3557">
        <f t="shared" ca="1" si="383"/>
        <v>-1</v>
      </c>
      <c r="J3557">
        <f t="shared" ca="1" si="384"/>
        <v>-4.0720000000001165E-2</v>
      </c>
      <c r="K3557">
        <f ca="1">SUM($J$100:J3557)</f>
        <v>0.75820000000011367</v>
      </c>
    </row>
    <row r="3558" spans="1:11" x14ac:dyDescent="0.3">
      <c r="A3558" s="1">
        <v>45105.666875000003</v>
      </c>
      <c r="B3558">
        <v>30455.53</v>
      </c>
      <c r="C3558">
        <v>30416</v>
      </c>
      <c r="D3558">
        <f t="shared" si="379"/>
        <v>39.529999999998836</v>
      </c>
      <c r="E3558">
        <f t="shared" ca="1" si="385"/>
        <v>37.513999999999577</v>
      </c>
      <c r="F3558">
        <f t="shared" ca="1" si="380"/>
        <v>5.3739937090133874E-2</v>
      </c>
      <c r="G3558">
        <f t="shared" ca="1" si="381"/>
        <v>37.70892612259518</v>
      </c>
      <c r="H3558">
        <f t="shared" ca="1" si="382"/>
        <v>37.319073877403973</v>
      </c>
      <c r="I3558">
        <f t="shared" ca="1" si="383"/>
        <v>0</v>
      </c>
      <c r="J3558">
        <f t="shared" ca="1" si="384"/>
        <v>2.4840000000011062E-2</v>
      </c>
      <c r="K3558">
        <f ca="1">SUM($J$100:J3558)</f>
        <v>0.78304000000012475</v>
      </c>
    </row>
    <row r="3559" spans="1:11" x14ac:dyDescent="0.3">
      <c r="A3559" s="1">
        <v>45105.666967592595</v>
      </c>
      <c r="B3559">
        <v>30455.51</v>
      </c>
      <c r="C3559">
        <v>30417.46</v>
      </c>
      <c r="D3559">
        <f t="shared" si="379"/>
        <v>38.049999999999272</v>
      </c>
      <c r="E3559">
        <f t="shared" ca="1" si="385"/>
        <v>36.607999999999812</v>
      </c>
      <c r="F3559">
        <f t="shared" ca="1" si="380"/>
        <v>3.9390297202782656E-2</v>
      </c>
      <c r="G3559">
        <f t="shared" ca="1" si="381"/>
        <v>36.750876942500675</v>
      </c>
      <c r="H3559">
        <f t="shared" ca="1" si="382"/>
        <v>36.46512305749895</v>
      </c>
      <c r="I3559">
        <f t="shared" ca="1" si="383"/>
        <v>0</v>
      </c>
      <c r="J3559">
        <f t="shared" ca="1" si="384"/>
        <v>0</v>
      </c>
      <c r="K3559">
        <f ca="1">SUM($J$100:J3559)</f>
        <v>0.78304000000012475</v>
      </c>
    </row>
    <row r="3560" spans="1:11" x14ac:dyDescent="0.3">
      <c r="A3560" s="1">
        <v>45105.667060185187</v>
      </c>
      <c r="B3560">
        <v>30449.55</v>
      </c>
      <c r="C3560">
        <v>30417.46</v>
      </c>
      <c r="D3560">
        <f t="shared" si="379"/>
        <v>32.090000000000146</v>
      </c>
      <c r="E3560">
        <f t="shared" ca="1" si="385"/>
        <v>36.25</v>
      </c>
      <c r="F3560">
        <f t="shared" ca="1" si="380"/>
        <v>-0.11475862068965116</v>
      </c>
      <c r="G3560">
        <f t="shared" ca="1" si="381"/>
        <v>35.833746201117897</v>
      </c>
      <c r="H3560">
        <f t="shared" ca="1" si="382"/>
        <v>36.666253798882103</v>
      </c>
      <c r="I3560">
        <f t="shared" ca="1" si="383"/>
        <v>1</v>
      </c>
      <c r="J3560">
        <f t="shared" ca="1" si="384"/>
        <v>2.3839999999996506E-2</v>
      </c>
      <c r="K3560">
        <f ca="1">SUM($J$100:J3560)</f>
        <v>0.80688000000012128</v>
      </c>
    </row>
    <row r="3561" spans="1:11" x14ac:dyDescent="0.3">
      <c r="A3561" s="1">
        <v>45105.66715277778</v>
      </c>
      <c r="B3561">
        <v>30453.439999999999</v>
      </c>
      <c r="C3561">
        <v>30412.38</v>
      </c>
      <c r="D3561">
        <f t="shared" si="379"/>
        <v>41.059999999997672</v>
      </c>
      <c r="E3561">
        <f t="shared" ca="1" si="385"/>
        <v>36.638999999999939</v>
      </c>
      <c r="F3561">
        <f t="shared" ca="1" si="380"/>
        <v>0.12066377357454461</v>
      </c>
      <c r="G3561">
        <f t="shared" ca="1" si="381"/>
        <v>37.076673037859862</v>
      </c>
      <c r="H3561">
        <f t="shared" ca="1" si="382"/>
        <v>36.201326962140016</v>
      </c>
      <c r="I3561">
        <f t="shared" ca="1" si="383"/>
        <v>-1</v>
      </c>
      <c r="J3561">
        <f t="shared" ca="1" si="384"/>
        <v>-3.5879999999990107E-2</v>
      </c>
      <c r="K3561">
        <f ca="1">SUM($J$100:J3561)</f>
        <v>0.77100000000013114</v>
      </c>
    </row>
    <row r="3562" spans="1:11" x14ac:dyDescent="0.3">
      <c r="A3562" s="1">
        <v>45105.667233796295</v>
      </c>
      <c r="B3562">
        <v>30454.38</v>
      </c>
      <c r="C3562">
        <v>30417.29</v>
      </c>
      <c r="D3562">
        <f t="shared" si="379"/>
        <v>37.090000000000146</v>
      </c>
      <c r="E3562">
        <f t="shared" ca="1" si="385"/>
        <v>37.354999999999926</v>
      </c>
      <c r="F3562">
        <f t="shared" ca="1" si="380"/>
        <v>-7.0940971757403517E-3</v>
      </c>
      <c r="G3562">
        <f t="shared" ca="1" si="381"/>
        <v>37.329268208511891</v>
      </c>
      <c r="H3562">
        <f t="shared" ca="1" si="382"/>
        <v>37.38073179148796</v>
      </c>
      <c r="I3562">
        <f t="shared" ca="1" si="383"/>
        <v>0</v>
      </c>
      <c r="J3562">
        <f t="shared" ca="1" si="384"/>
        <v>1.5879999999990103E-2</v>
      </c>
      <c r="K3562">
        <f ca="1">SUM($J$100:J3562)</f>
        <v>0.78688000000012126</v>
      </c>
    </row>
    <row r="3563" spans="1:11" x14ac:dyDescent="0.3">
      <c r="A3563" s="1">
        <v>45105.667326388888</v>
      </c>
      <c r="B3563">
        <v>30454.16</v>
      </c>
      <c r="C3563">
        <v>30417.29</v>
      </c>
      <c r="D3563">
        <f t="shared" si="379"/>
        <v>36.869999999998981</v>
      </c>
      <c r="E3563">
        <f t="shared" ca="1" si="385"/>
        <v>37.998999999999796</v>
      </c>
      <c r="F3563">
        <f t="shared" ca="1" si="380"/>
        <v>-2.9711308192342457E-2</v>
      </c>
      <c r="G3563">
        <f t="shared" ca="1" si="381"/>
        <v>37.891230798605633</v>
      </c>
      <c r="H3563">
        <f t="shared" ca="1" si="382"/>
        <v>38.106769201393959</v>
      </c>
      <c r="I3563">
        <f t="shared" ca="1" si="383"/>
        <v>0</v>
      </c>
      <c r="J3563">
        <f t="shared" ca="1" si="384"/>
        <v>0</v>
      </c>
      <c r="K3563">
        <f ca="1">SUM($J$100:J3563)</f>
        <v>0.78688000000012126</v>
      </c>
    </row>
    <row r="3564" spans="1:11" x14ac:dyDescent="0.3">
      <c r="A3564" s="1">
        <v>45105.667430555557</v>
      </c>
      <c r="B3564">
        <v>30454</v>
      </c>
      <c r="C3564">
        <v>30417.34</v>
      </c>
      <c r="D3564">
        <f t="shared" ref="D3564:D3627" si="386">B3564-C3564</f>
        <v>36.659999999999854</v>
      </c>
      <c r="E3564">
        <f t="shared" ca="1" si="385"/>
        <v>38.093999999999866</v>
      </c>
      <c r="F3564">
        <f t="shared" ref="F3564:F3627" ca="1" si="387">(D3564-E3564)/E3564</f>
        <v>-3.7643723421011625E-2</v>
      </c>
      <c r="G3564">
        <f t="shared" ref="G3564:G3627" ca="1" si="388">E3564+(F3564*$Q$1)</f>
        <v>37.957458250160968</v>
      </c>
      <c r="H3564">
        <f t="shared" ref="H3564:H3627" ca="1" si="389">E3564-(F3564*$Q$1)</f>
        <v>38.230541749838764</v>
      </c>
      <c r="I3564">
        <f t="shared" ref="I3564:I3627" ca="1" si="390">IF(D3564&lt;(E3564-$Q$1),1,IF(D3564&gt;(E3564+$Q$1),-1,0))</f>
        <v>0</v>
      </c>
      <c r="J3564">
        <f t="shared" ref="J3564:J3627" ca="1" si="391">IF(I3564=I3563,0,(D3563-D3564)*0.004)</f>
        <v>0</v>
      </c>
      <c r="K3564">
        <f ca="1">SUM($J$100:J3564)</f>
        <v>0.78688000000012126</v>
      </c>
    </row>
    <row r="3565" spans="1:11" x14ac:dyDescent="0.3">
      <c r="A3565" s="1">
        <v>45105.667511574073</v>
      </c>
      <c r="B3565">
        <v>30452.11</v>
      </c>
      <c r="C3565">
        <v>30417.34</v>
      </c>
      <c r="D3565">
        <f t="shared" si="386"/>
        <v>34.770000000000437</v>
      </c>
      <c r="E3565">
        <f t="shared" ca="1" si="385"/>
        <v>37.741999999999827</v>
      </c>
      <c r="F3565">
        <f t="shared" ca="1" si="387"/>
        <v>-7.8745164538164478E-2</v>
      </c>
      <c r="G3565">
        <f t="shared" ca="1" si="388"/>
        <v>37.456374626623735</v>
      </c>
      <c r="H3565">
        <f t="shared" ca="1" si="389"/>
        <v>38.027625373375919</v>
      </c>
      <c r="I3565">
        <f t="shared" ca="1" si="390"/>
        <v>0</v>
      </c>
      <c r="J3565">
        <f t="shared" ca="1" si="391"/>
        <v>0</v>
      </c>
      <c r="K3565">
        <f ca="1">SUM($J$100:J3565)</f>
        <v>0.78688000000012126</v>
      </c>
    </row>
    <row r="3566" spans="1:11" x14ac:dyDescent="0.3">
      <c r="A3566" s="1">
        <v>45105.667615740742</v>
      </c>
      <c r="B3566">
        <v>30453.91</v>
      </c>
      <c r="C3566">
        <v>30417.34</v>
      </c>
      <c r="D3566">
        <f t="shared" si="386"/>
        <v>36.569999999999709</v>
      </c>
      <c r="E3566">
        <f t="shared" ca="1" si="385"/>
        <v>37.842999999999662</v>
      </c>
      <c r="F3566">
        <f t="shared" ca="1" si="387"/>
        <v>-3.3638982110296881E-2</v>
      </c>
      <c r="G3566">
        <f t="shared" ca="1" si="388"/>
        <v>37.720984294253199</v>
      </c>
      <c r="H3566">
        <f t="shared" ca="1" si="389"/>
        <v>37.965015705746126</v>
      </c>
      <c r="I3566">
        <f t="shared" ca="1" si="390"/>
        <v>0</v>
      </c>
      <c r="J3566">
        <f t="shared" ca="1" si="391"/>
        <v>0</v>
      </c>
      <c r="K3566">
        <f ca="1">SUM($J$100:J3566)</f>
        <v>0.78688000000012126</v>
      </c>
    </row>
    <row r="3567" spans="1:11" x14ac:dyDescent="0.3">
      <c r="A3567" s="1">
        <v>45105.667708333334</v>
      </c>
      <c r="B3567">
        <v>30449.99</v>
      </c>
      <c r="C3567">
        <v>30417.34</v>
      </c>
      <c r="D3567">
        <f t="shared" si="386"/>
        <v>32.650000000001455</v>
      </c>
      <c r="E3567">
        <f t="shared" ca="1" si="385"/>
        <v>36.533999999999651</v>
      </c>
      <c r="F3567">
        <f t="shared" ca="1" si="387"/>
        <v>-0.10631192861439297</v>
      </c>
      <c r="G3567">
        <f t="shared" ca="1" si="388"/>
        <v>36.148384140500092</v>
      </c>
      <c r="H3567">
        <f t="shared" ca="1" si="389"/>
        <v>36.91961585949921</v>
      </c>
      <c r="I3567">
        <f t="shared" ca="1" si="390"/>
        <v>1</v>
      </c>
      <c r="J3567">
        <f t="shared" ca="1" si="391"/>
        <v>1.5679999999993015E-2</v>
      </c>
      <c r="K3567">
        <f ca="1">SUM($J$100:J3567)</f>
        <v>0.80256000000011429</v>
      </c>
    </row>
    <row r="3568" spans="1:11" x14ac:dyDescent="0.3">
      <c r="A3568" s="1">
        <v>45105.667800925927</v>
      </c>
      <c r="B3568">
        <v>30450</v>
      </c>
      <c r="C3568">
        <v>30417.34</v>
      </c>
      <c r="D3568">
        <f t="shared" si="386"/>
        <v>32.659999999999854</v>
      </c>
      <c r="E3568">
        <f t="shared" ca="1" si="385"/>
        <v>35.846999999999753</v>
      </c>
      <c r="F3568">
        <f t="shared" ca="1" si="387"/>
        <v>-8.8905626691213213E-2</v>
      </c>
      <c r="G3568">
        <f t="shared" ca="1" si="388"/>
        <v>35.524520480554386</v>
      </c>
      <c r="H3568">
        <f t="shared" ca="1" si="389"/>
        <v>36.169479519445119</v>
      </c>
      <c r="I3568">
        <f t="shared" ca="1" si="390"/>
        <v>0</v>
      </c>
      <c r="J3568">
        <f t="shared" ca="1" si="391"/>
        <v>-3.9999999993597159E-5</v>
      </c>
      <c r="K3568">
        <f ca="1">SUM($J$100:J3568)</f>
        <v>0.80252000000012069</v>
      </c>
    </row>
    <row r="3569" spans="1:11" x14ac:dyDescent="0.3">
      <c r="A3569" s="1">
        <v>45105.667881944442</v>
      </c>
      <c r="B3569">
        <v>30449.62</v>
      </c>
      <c r="C3569">
        <v>30417.34</v>
      </c>
      <c r="D3569">
        <f t="shared" si="386"/>
        <v>32.279999999998836</v>
      </c>
      <c r="E3569">
        <f t="shared" ca="1" si="385"/>
        <v>35.269999999999712</v>
      </c>
      <c r="F3569">
        <f t="shared" ca="1" si="387"/>
        <v>-8.4774595973941033E-2</v>
      </c>
      <c r="G3569">
        <f t="shared" ca="1" si="388"/>
        <v>34.962504603045794</v>
      </c>
      <c r="H3569">
        <f t="shared" ca="1" si="389"/>
        <v>35.57749539695363</v>
      </c>
      <c r="I3569">
        <f t="shared" ca="1" si="390"/>
        <v>0</v>
      </c>
      <c r="J3569">
        <f t="shared" ca="1" si="391"/>
        <v>0</v>
      </c>
      <c r="K3569">
        <f ca="1">SUM($J$100:J3569)</f>
        <v>0.80252000000012069</v>
      </c>
    </row>
    <row r="3570" spans="1:11" x14ac:dyDescent="0.3">
      <c r="A3570" s="1">
        <v>45105.667974537035</v>
      </c>
      <c r="B3570">
        <v>30449.55</v>
      </c>
      <c r="C3570">
        <v>30417.34</v>
      </c>
      <c r="D3570">
        <f t="shared" si="386"/>
        <v>32.209999999999127</v>
      </c>
      <c r="E3570">
        <f t="shared" ca="1" si="385"/>
        <v>35.281999999999606</v>
      </c>
      <c r="F3570">
        <f t="shared" ca="1" si="387"/>
        <v>-8.7069893996953487E-2</v>
      </c>
      <c r="G3570">
        <f t="shared" ca="1" si="388"/>
        <v>34.966179071456828</v>
      </c>
      <c r="H3570">
        <f t="shared" ca="1" si="389"/>
        <v>35.597820928542383</v>
      </c>
      <c r="I3570">
        <f t="shared" ca="1" si="390"/>
        <v>0</v>
      </c>
      <c r="J3570">
        <f t="shared" ca="1" si="391"/>
        <v>0</v>
      </c>
      <c r="K3570">
        <f ca="1">SUM($J$100:J3570)</f>
        <v>0.80252000000012069</v>
      </c>
    </row>
    <row r="3571" spans="1:11" x14ac:dyDescent="0.3">
      <c r="A3571" s="1">
        <v>45105.668067129627</v>
      </c>
      <c r="B3571">
        <v>30449.56</v>
      </c>
      <c r="C3571">
        <v>30417.34</v>
      </c>
      <c r="D3571">
        <f t="shared" si="386"/>
        <v>32.220000000001164</v>
      </c>
      <c r="E3571">
        <f t="shared" ca="1" si="385"/>
        <v>34.397999999999954</v>
      </c>
      <c r="F3571">
        <f t="shared" ca="1" si="387"/>
        <v>-6.3317634746171067E-2</v>
      </c>
      <c r="G3571">
        <f t="shared" ca="1" si="388"/>
        <v>34.168333541472194</v>
      </c>
      <c r="H3571">
        <f t="shared" ca="1" si="389"/>
        <v>34.627666458527713</v>
      </c>
      <c r="I3571">
        <f t="shared" ca="1" si="390"/>
        <v>0</v>
      </c>
      <c r="J3571">
        <f t="shared" ca="1" si="391"/>
        <v>0</v>
      </c>
      <c r="K3571">
        <f ca="1">SUM($J$100:J3571)</f>
        <v>0.80252000000012069</v>
      </c>
    </row>
    <row r="3572" spans="1:11" x14ac:dyDescent="0.3">
      <c r="A3572" s="1">
        <v>45105.66814814815</v>
      </c>
      <c r="B3572">
        <v>30450.73</v>
      </c>
      <c r="C3572">
        <v>30417.34</v>
      </c>
      <c r="D3572">
        <f t="shared" si="386"/>
        <v>33.389999999999418</v>
      </c>
      <c r="E3572">
        <f t="shared" ca="1" si="385"/>
        <v>34.027999999999885</v>
      </c>
      <c r="F3572">
        <f t="shared" ca="1" si="387"/>
        <v>-1.8749265310934207E-2</v>
      </c>
      <c r="G3572">
        <f t="shared" ca="1" si="388"/>
        <v>33.959992447582266</v>
      </c>
      <c r="H3572">
        <f t="shared" ca="1" si="389"/>
        <v>34.096007552417504</v>
      </c>
      <c r="I3572">
        <f t="shared" ca="1" si="390"/>
        <v>0</v>
      </c>
      <c r="J3572">
        <f t="shared" ca="1" si="391"/>
        <v>0</v>
      </c>
      <c r="K3572">
        <f ca="1">SUM($J$100:J3572)</f>
        <v>0.80252000000012069</v>
      </c>
    </row>
    <row r="3573" spans="1:11" x14ac:dyDescent="0.3">
      <c r="A3573" s="1">
        <v>45105.668240740742</v>
      </c>
      <c r="B3573">
        <v>30451.24</v>
      </c>
      <c r="C3573">
        <v>30417.34</v>
      </c>
      <c r="D3573">
        <f t="shared" si="386"/>
        <v>33.900000000001455</v>
      </c>
      <c r="E3573">
        <f t="shared" ca="1" si="385"/>
        <v>33.73100000000013</v>
      </c>
      <c r="F3573">
        <f t="shared" ca="1" si="387"/>
        <v>5.0102279802355402E-3</v>
      </c>
      <c r="G3573">
        <f t="shared" ca="1" si="388"/>
        <v>33.749173156992654</v>
      </c>
      <c r="H3573">
        <f t="shared" ca="1" si="389"/>
        <v>33.712826843007605</v>
      </c>
      <c r="I3573">
        <f t="shared" ca="1" si="390"/>
        <v>0</v>
      </c>
      <c r="J3573">
        <f t="shared" ca="1" si="391"/>
        <v>0</v>
      </c>
      <c r="K3573">
        <f ca="1">SUM($J$100:J3573)</f>
        <v>0.80252000000012069</v>
      </c>
    </row>
    <row r="3574" spans="1:11" x14ac:dyDescent="0.3">
      <c r="A3574" s="1">
        <v>45105.668333333335</v>
      </c>
      <c r="B3574">
        <v>30454.47</v>
      </c>
      <c r="C3574">
        <v>30417.34</v>
      </c>
      <c r="D3574">
        <f t="shared" si="386"/>
        <v>37.130000000001019</v>
      </c>
      <c r="E3574">
        <f t="shared" ca="1" si="385"/>
        <v>33.778000000000247</v>
      </c>
      <c r="F3574">
        <f t="shared" ca="1" si="387"/>
        <v>9.9236189235619235E-2</v>
      </c>
      <c r="G3574">
        <f t="shared" ca="1" si="388"/>
        <v>34.137950655625673</v>
      </c>
      <c r="H3574">
        <f t="shared" ca="1" si="389"/>
        <v>33.418049344374822</v>
      </c>
      <c r="I3574">
        <f t="shared" ca="1" si="390"/>
        <v>0</v>
      </c>
      <c r="J3574">
        <f t="shared" ca="1" si="391"/>
        <v>0</v>
      </c>
      <c r="K3574">
        <f ca="1">SUM($J$100:J3574)</f>
        <v>0.80252000000012069</v>
      </c>
    </row>
    <row r="3575" spans="1:11" x14ac:dyDescent="0.3">
      <c r="A3575" s="1">
        <v>45105.668414351851</v>
      </c>
      <c r="B3575">
        <v>30455.43</v>
      </c>
      <c r="C3575">
        <v>30422</v>
      </c>
      <c r="D3575">
        <f t="shared" si="386"/>
        <v>33.430000000000291</v>
      </c>
      <c r="E3575">
        <f t="shared" ca="1" si="385"/>
        <v>33.644000000000233</v>
      </c>
      <c r="F3575">
        <f t="shared" ca="1" si="387"/>
        <v>-6.3607181072387444E-3</v>
      </c>
      <c r="G3575">
        <f t="shared" ca="1" si="388"/>
        <v>33.620928329568464</v>
      </c>
      <c r="H3575">
        <f t="shared" ca="1" si="389"/>
        <v>33.667071670432001</v>
      </c>
      <c r="I3575">
        <f t="shared" ca="1" si="390"/>
        <v>0</v>
      </c>
      <c r="J3575">
        <f t="shared" ca="1" si="391"/>
        <v>0</v>
      </c>
      <c r="K3575">
        <f ca="1">SUM($J$100:J3575)</f>
        <v>0.80252000000012069</v>
      </c>
    </row>
    <row r="3576" spans="1:11" x14ac:dyDescent="0.3">
      <c r="A3576" s="1">
        <v>45105.668506944443</v>
      </c>
      <c r="B3576">
        <v>30460.43</v>
      </c>
      <c r="C3576">
        <v>30428.01</v>
      </c>
      <c r="D3576">
        <f t="shared" si="386"/>
        <v>32.420000000001892</v>
      </c>
      <c r="E3576">
        <f t="shared" ca="1" si="385"/>
        <v>33.229000000000454</v>
      </c>
      <c r="F3576">
        <f t="shared" ca="1" si="387"/>
        <v>-2.4346203617278617E-2</v>
      </c>
      <c r="G3576">
        <f t="shared" ca="1" si="388"/>
        <v>33.140691168096176</v>
      </c>
      <c r="H3576">
        <f t="shared" ca="1" si="389"/>
        <v>33.317308831904732</v>
      </c>
      <c r="I3576">
        <f t="shared" ca="1" si="390"/>
        <v>0</v>
      </c>
      <c r="J3576">
        <f t="shared" ca="1" si="391"/>
        <v>0</v>
      </c>
      <c r="K3576">
        <f ca="1">SUM($J$100:J3576)</f>
        <v>0.80252000000012069</v>
      </c>
    </row>
    <row r="3577" spans="1:11" x14ac:dyDescent="0.3">
      <c r="A3577" s="1">
        <v>45105.668587962966</v>
      </c>
      <c r="B3577">
        <v>30458.81</v>
      </c>
      <c r="C3577">
        <v>30428.01</v>
      </c>
      <c r="D3577">
        <f t="shared" si="386"/>
        <v>30.80000000000291</v>
      </c>
      <c r="E3577">
        <f t="shared" ca="1" si="385"/>
        <v>33.044000000000594</v>
      </c>
      <c r="F3577">
        <f t="shared" ca="1" si="387"/>
        <v>-6.7909454061180333E-2</v>
      </c>
      <c r="G3577">
        <f t="shared" ca="1" si="388"/>
        <v>32.797678041239678</v>
      </c>
      <c r="H3577">
        <f t="shared" ca="1" si="389"/>
        <v>33.29032195876151</v>
      </c>
      <c r="I3577">
        <f t="shared" ca="1" si="390"/>
        <v>0</v>
      </c>
      <c r="J3577">
        <f t="shared" ca="1" si="391"/>
        <v>0</v>
      </c>
      <c r="K3577">
        <f ca="1">SUM($J$100:J3577)</f>
        <v>0.80252000000012069</v>
      </c>
    </row>
    <row r="3578" spans="1:11" x14ac:dyDescent="0.3">
      <c r="A3578" s="1">
        <v>45105.668680555558</v>
      </c>
      <c r="B3578">
        <v>30457.5</v>
      </c>
      <c r="C3578">
        <v>30428.01</v>
      </c>
      <c r="D3578">
        <f t="shared" si="386"/>
        <v>29.490000000001601</v>
      </c>
      <c r="E3578">
        <f t="shared" ca="1" si="385"/>
        <v>32.727000000000771</v>
      </c>
      <c r="F3578">
        <f t="shared" ca="1" si="387"/>
        <v>-9.8909157576285461E-2</v>
      </c>
      <c r="G3578">
        <f t="shared" ca="1" si="388"/>
        <v>32.368235557399991</v>
      </c>
      <c r="H3578">
        <f t="shared" ca="1" si="389"/>
        <v>33.085764442601551</v>
      </c>
      <c r="I3578">
        <f t="shared" ca="1" si="390"/>
        <v>0</v>
      </c>
      <c r="J3578">
        <f t="shared" ca="1" si="391"/>
        <v>0</v>
      </c>
      <c r="K3578">
        <f ca="1">SUM($J$100:J3578)</f>
        <v>0.80252000000012069</v>
      </c>
    </row>
    <row r="3579" spans="1:11" x14ac:dyDescent="0.3">
      <c r="A3579" s="1">
        <v>45105.668773148151</v>
      </c>
      <c r="B3579">
        <v>30454.05</v>
      </c>
      <c r="C3579">
        <v>30424.46</v>
      </c>
      <c r="D3579">
        <f t="shared" si="386"/>
        <v>29.590000000000146</v>
      </c>
      <c r="E3579">
        <f t="shared" ca="1" si="385"/>
        <v>32.458000000000901</v>
      </c>
      <c r="F3579">
        <f t="shared" ca="1" si="387"/>
        <v>-8.8360342596607175E-2</v>
      </c>
      <c r="G3579">
        <f t="shared" ca="1" si="388"/>
        <v>32.137498341342692</v>
      </c>
      <c r="H3579">
        <f t="shared" ca="1" si="389"/>
        <v>32.77850165865911</v>
      </c>
      <c r="I3579">
        <f t="shared" ca="1" si="390"/>
        <v>0</v>
      </c>
      <c r="J3579">
        <f t="shared" ca="1" si="391"/>
        <v>0</v>
      </c>
      <c r="K3579">
        <f ca="1">SUM($J$100:J3579)</f>
        <v>0.80252000000012069</v>
      </c>
    </row>
    <row r="3580" spans="1:11" x14ac:dyDescent="0.3">
      <c r="A3580" s="1">
        <v>45105.668865740743</v>
      </c>
      <c r="B3580">
        <v>30453.29</v>
      </c>
      <c r="C3580">
        <v>30424.27</v>
      </c>
      <c r="D3580">
        <f t="shared" si="386"/>
        <v>29.020000000000437</v>
      </c>
      <c r="E3580">
        <f t="shared" ca="1" si="385"/>
        <v>32.139000000001033</v>
      </c>
      <c r="F3580">
        <f t="shared" ca="1" si="387"/>
        <v>-9.7047201219717369E-2</v>
      </c>
      <c r="G3580">
        <f t="shared" ca="1" si="388"/>
        <v>31.786989267074667</v>
      </c>
      <c r="H3580">
        <f t="shared" ca="1" si="389"/>
        <v>32.4910107329274</v>
      </c>
      <c r="I3580">
        <f t="shared" ca="1" si="390"/>
        <v>0</v>
      </c>
      <c r="J3580">
        <f t="shared" ca="1" si="391"/>
        <v>0</v>
      </c>
      <c r="K3580">
        <f ca="1">SUM($J$100:J3580)</f>
        <v>0.80252000000012069</v>
      </c>
    </row>
    <row r="3581" spans="1:11" x14ac:dyDescent="0.3">
      <c r="A3581" s="1">
        <v>45105.668958333335</v>
      </c>
      <c r="B3581">
        <v>30468</v>
      </c>
      <c r="C3581">
        <v>30431.82</v>
      </c>
      <c r="D3581">
        <f t="shared" si="386"/>
        <v>36.180000000000291</v>
      </c>
      <c r="E3581">
        <f t="shared" ca="1" si="385"/>
        <v>32.535000000000949</v>
      </c>
      <c r="F3581">
        <f t="shared" ca="1" si="387"/>
        <v>0.11203319502072341</v>
      </c>
      <c r="G3581">
        <f t="shared" ca="1" si="388"/>
        <v>32.941368103312257</v>
      </c>
      <c r="H3581">
        <f t="shared" ca="1" si="389"/>
        <v>32.12863189668964</v>
      </c>
      <c r="I3581">
        <f t="shared" ca="1" si="390"/>
        <v>-1</v>
      </c>
      <c r="J3581">
        <f t="shared" ca="1" si="391"/>
        <v>-2.8639999999999419E-2</v>
      </c>
      <c r="K3581">
        <f ca="1">SUM($J$100:J3581)</f>
        <v>0.77388000000012125</v>
      </c>
    </row>
    <row r="3582" spans="1:11" x14ac:dyDescent="0.3">
      <c r="A3582" s="1">
        <v>45105.669039351851</v>
      </c>
      <c r="B3582">
        <v>30476.52</v>
      </c>
      <c r="C3582">
        <v>30436.97</v>
      </c>
      <c r="D3582">
        <f t="shared" si="386"/>
        <v>39.549999999999272</v>
      </c>
      <c r="E3582">
        <f t="shared" ca="1" si="385"/>
        <v>33.151000000000934</v>
      </c>
      <c r="F3582">
        <f t="shared" ca="1" si="387"/>
        <v>0.19302585140714179</v>
      </c>
      <c r="G3582">
        <f t="shared" ca="1" si="388"/>
        <v>33.851145605166096</v>
      </c>
      <c r="H3582">
        <f t="shared" ca="1" si="389"/>
        <v>32.450854394835773</v>
      </c>
      <c r="I3582">
        <f t="shared" ca="1" si="390"/>
        <v>-1</v>
      </c>
      <c r="J3582">
        <f t="shared" ca="1" si="391"/>
        <v>0</v>
      </c>
      <c r="K3582">
        <f ca="1">SUM($J$100:J3582)</f>
        <v>0.77388000000012125</v>
      </c>
    </row>
    <row r="3583" spans="1:11" x14ac:dyDescent="0.3">
      <c r="A3583" s="1">
        <v>45105.669131944444</v>
      </c>
      <c r="B3583">
        <v>30475.24</v>
      </c>
      <c r="C3583">
        <v>30440.22</v>
      </c>
      <c r="D3583">
        <f t="shared" si="386"/>
        <v>35.020000000000437</v>
      </c>
      <c r="E3583">
        <f t="shared" ca="1" si="385"/>
        <v>33.263000000000829</v>
      </c>
      <c r="F3583">
        <f t="shared" ca="1" si="387"/>
        <v>5.2821453266378958E-2</v>
      </c>
      <c r="G3583">
        <f t="shared" ca="1" si="388"/>
        <v>33.454594587426769</v>
      </c>
      <c r="H3583">
        <f t="shared" ca="1" si="389"/>
        <v>33.07140541257489</v>
      </c>
      <c r="I3583">
        <f t="shared" ca="1" si="390"/>
        <v>0</v>
      </c>
      <c r="J3583">
        <f t="shared" ca="1" si="391"/>
        <v>1.8119999999995345E-2</v>
      </c>
      <c r="K3583">
        <f ca="1">SUM($J$100:J3583)</f>
        <v>0.79200000000011661</v>
      </c>
    </row>
    <row r="3584" spans="1:11" x14ac:dyDescent="0.3">
      <c r="A3584" s="1">
        <v>45105.669224537036</v>
      </c>
      <c r="B3584">
        <v>30475.62</v>
      </c>
      <c r="C3584">
        <v>30444</v>
      </c>
      <c r="D3584">
        <f t="shared" si="386"/>
        <v>31.619999999998981</v>
      </c>
      <c r="E3584">
        <f t="shared" ca="1" si="385"/>
        <v>32.712000000000629</v>
      </c>
      <c r="F3584">
        <f t="shared" ca="1" si="387"/>
        <v>-3.3382245047738637E-2</v>
      </c>
      <c r="G3584">
        <f t="shared" ca="1" si="388"/>
        <v>32.590915533902759</v>
      </c>
      <c r="H3584">
        <f t="shared" ca="1" si="389"/>
        <v>32.833084466098498</v>
      </c>
      <c r="I3584">
        <f t="shared" ca="1" si="390"/>
        <v>0</v>
      </c>
      <c r="J3584">
        <f t="shared" ca="1" si="391"/>
        <v>0</v>
      </c>
      <c r="K3584">
        <f ca="1">SUM($J$100:J3584)</f>
        <v>0.79200000000011661</v>
      </c>
    </row>
    <row r="3585" spans="1:11" x14ac:dyDescent="0.3">
      <c r="A3585" s="1">
        <v>45105.669317129628</v>
      </c>
      <c r="B3585">
        <v>30474.77</v>
      </c>
      <c r="C3585">
        <v>30440.560000000001</v>
      </c>
      <c r="D3585">
        <f t="shared" si="386"/>
        <v>34.209999999999127</v>
      </c>
      <c r="E3585">
        <f t="shared" ca="1" si="385"/>
        <v>32.790000000000511</v>
      </c>
      <c r="F3585">
        <f t="shared" ca="1" si="387"/>
        <v>4.3305885940792745E-2</v>
      </c>
      <c r="G3585">
        <f t="shared" ca="1" si="388"/>
        <v>32.947079611348919</v>
      </c>
      <c r="H3585">
        <f t="shared" ca="1" si="389"/>
        <v>32.632920388652103</v>
      </c>
      <c r="I3585">
        <f t="shared" ca="1" si="390"/>
        <v>0</v>
      </c>
      <c r="J3585">
        <f t="shared" ca="1" si="391"/>
        <v>0</v>
      </c>
      <c r="K3585">
        <f ca="1">SUM($J$100:J3585)</f>
        <v>0.79200000000011661</v>
      </c>
    </row>
    <row r="3586" spans="1:11" x14ac:dyDescent="0.3">
      <c r="A3586" s="1">
        <v>45105.669398148151</v>
      </c>
      <c r="B3586">
        <v>30473.48</v>
      </c>
      <c r="C3586">
        <v>30440.560000000001</v>
      </c>
      <c r="D3586">
        <f t="shared" si="386"/>
        <v>32.919999999998254</v>
      </c>
      <c r="E3586">
        <f t="shared" ca="1" si="385"/>
        <v>32.840000000000146</v>
      </c>
      <c r="F3586">
        <f t="shared" ca="1" si="387"/>
        <v>2.436053593121434E-3</v>
      </c>
      <c r="G3586">
        <f t="shared" ca="1" si="388"/>
        <v>32.848836081824096</v>
      </c>
      <c r="H3586">
        <f t="shared" ca="1" si="389"/>
        <v>32.831163918176195</v>
      </c>
      <c r="I3586">
        <f t="shared" ca="1" si="390"/>
        <v>0</v>
      </c>
      <c r="J3586">
        <f t="shared" ca="1" si="391"/>
        <v>0</v>
      </c>
      <c r="K3586">
        <f ca="1">SUM($J$100:J3586)</f>
        <v>0.79200000000011661</v>
      </c>
    </row>
    <row r="3587" spans="1:11" x14ac:dyDescent="0.3">
      <c r="A3587" s="1">
        <v>45105.669502314813</v>
      </c>
      <c r="B3587">
        <v>30479.599999999999</v>
      </c>
      <c r="C3587">
        <v>30440.560000000001</v>
      </c>
      <c r="D3587">
        <f t="shared" si="386"/>
        <v>39.039999999997235</v>
      </c>
      <c r="E3587">
        <f t="shared" ca="1" si="385"/>
        <v>33.663999999999575</v>
      </c>
      <c r="F3587">
        <f t="shared" ca="1" si="387"/>
        <v>0.1596958174904268</v>
      </c>
      <c r="G3587">
        <f t="shared" ca="1" si="388"/>
        <v>34.243250519886381</v>
      </c>
      <c r="H3587">
        <f t="shared" ca="1" si="389"/>
        <v>33.08474948011277</v>
      </c>
      <c r="I3587">
        <f t="shared" ca="1" si="390"/>
        <v>-1</v>
      </c>
      <c r="J3587">
        <f t="shared" ca="1" si="391"/>
        <v>-2.4479999999995925E-2</v>
      </c>
      <c r="K3587">
        <f ca="1">SUM($J$100:J3587)</f>
        <v>0.76752000000012066</v>
      </c>
    </row>
    <row r="3588" spans="1:11" x14ac:dyDescent="0.3">
      <c r="A3588" s="1">
        <v>45105.669583333336</v>
      </c>
      <c r="B3588">
        <v>30481.42</v>
      </c>
      <c r="C3588">
        <v>30444.39</v>
      </c>
      <c r="D3588">
        <f t="shared" si="386"/>
        <v>37.029999999998836</v>
      </c>
      <c r="E3588">
        <f t="shared" ca="1" si="385"/>
        <v>34.417999999999303</v>
      </c>
      <c r="F3588">
        <f t="shared" ca="1" si="387"/>
        <v>7.5890522401057176E-2</v>
      </c>
      <c r="G3588">
        <f t="shared" ca="1" si="388"/>
        <v>34.693270982333758</v>
      </c>
      <c r="H3588">
        <f t="shared" ca="1" si="389"/>
        <v>34.142729017664848</v>
      </c>
      <c r="I3588">
        <f t="shared" ca="1" si="390"/>
        <v>0</v>
      </c>
      <c r="J3588">
        <f t="shared" ca="1" si="391"/>
        <v>8.0399999999935974E-3</v>
      </c>
      <c r="K3588">
        <f ca="1">SUM($J$100:J3588)</f>
        <v>0.77556000000011427</v>
      </c>
    </row>
    <row r="3589" spans="1:11" x14ac:dyDescent="0.3">
      <c r="A3589" s="1">
        <v>45105.669675925928</v>
      </c>
      <c r="B3589">
        <v>30481.98</v>
      </c>
      <c r="C3589">
        <v>30444.39</v>
      </c>
      <c r="D3589">
        <f t="shared" si="386"/>
        <v>37.590000000000146</v>
      </c>
      <c r="E3589">
        <f t="shared" ca="1" si="385"/>
        <v>35.2179999999993</v>
      </c>
      <c r="F3589">
        <f t="shared" ca="1" si="387"/>
        <v>6.7351922312479204E-2</v>
      </c>
      <c r="G3589">
        <f t="shared" ca="1" si="388"/>
        <v>35.462299673140194</v>
      </c>
      <c r="H3589">
        <f t="shared" ca="1" si="389"/>
        <v>34.973700326858406</v>
      </c>
      <c r="I3589">
        <f t="shared" ca="1" si="390"/>
        <v>0</v>
      </c>
      <c r="J3589">
        <f t="shared" ca="1" si="391"/>
        <v>0</v>
      </c>
      <c r="K3589">
        <f ca="1">SUM($J$100:J3589)</f>
        <v>0.77556000000011427</v>
      </c>
    </row>
    <row r="3590" spans="1:11" x14ac:dyDescent="0.3">
      <c r="A3590" s="1">
        <v>45105.669768518521</v>
      </c>
      <c r="B3590">
        <v>30483.37</v>
      </c>
      <c r="C3590">
        <v>30444.81</v>
      </c>
      <c r="D3590">
        <f t="shared" si="386"/>
        <v>38.559999999997672</v>
      </c>
      <c r="E3590">
        <f t="shared" ca="1" si="385"/>
        <v>36.171999999999024</v>
      </c>
      <c r="F3590">
        <f t="shared" ca="1" si="387"/>
        <v>6.6017914408899495E-2</v>
      </c>
      <c r="G3590">
        <f t="shared" ca="1" si="388"/>
        <v>36.411460944212479</v>
      </c>
      <c r="H3590">
        <f t="shared" ca="1" si="389"/>
        <v>35.932539055785568</v>
      </c>
      <c r="I3590">
        <f t="shared" ca="1" si="390"/>
        <v>0</v>
      </c>
      <c r="J3590">
        <f t="shared" ca="1" si="391"/>
        <v>0</v>
      </c>
      <c r="K3590">
        <f ca="1">SUM($J$100:J3590)</f>
        <v>0.77556000000011427</v>
      </c>
    </row>
    <row r="3591" spans="1:11" x14ac:dyDescent="0.3">
      <c r="A3591" s="1">
        <v>45105.669861111113</v>
      </c>
      <c r="B3591">
        <v>30484.78</v>
      </c>
      <c r="C3591">
        <v>30446.9</v>
      </c>
      <c r="D3591">
        <f t="shared" si="386"/>
        <v>37.879999999997381</v>
      </c>
      <c r="E3591">
        <f t="shared" ca="1" si="385"/>
        <v>36.341999999998734</v>
      </c>
      <c r="F3591">
        <f t="shared" ca="1" si="387"/>
        <v>4.2320180507366141E-2</v>
      </c>
      <c r="G3591">
        <f t="shared" ca="1" si="388"/>
        <v>36.495504249175859</v>
      </c>
      <c r="H3591">
        <f t="shared" ca="1" si="389"/>
        <v>36.188495750821609</v>
      </c>
      <c r="I3591">
        <f t="shared" ca="1" si="390"/>
        <v>0</v>
      </c>
      <c r="J3591">
        <f t="shared" ca="1" si="391"/>
        <v>0</v>
      </c>
      <c r="K3591">
        <f ca="1">SUM($J$100:J3591)</f>
        <v>0.77556000000011427</v>
      </c>
    </row>
    <row r="3592" spans="1:11" x14ac:dyDescent="0.3">
      <c r="A3592" s="1">
        <v>45105.669942129629</v>
      </c>
      <c r="B3592">
        <v>30480.17</v>
      </c>
      <c r="C3592">
        <v>30448.12</v>
      </c>
      <c r="D3592">
        <f t="shared" si="386"/>
        <v>32.049999999999272</v>
      </c>
      <c r="E3592">
        <f t="shared" ca="1" si="385"/>
        <v>35.591999999998734</v>
      </c>
      <c r="F3592">
        <f t="shared" ca="1" si="387"/>
        <v>-9.951674533601898E-2</v>
      </c>
      <c r="G3592">
        <f t="shared" ca="1" si="388"/>
        <v>35.231031708034621</v>
      </c>
      <c r="H3592">
        <f t="shared" ca="1" si="389"/>
        <v>35.952968291962847</v>
      </c>
      <c r="I3592">
        <f t="shared" ca="1" si="390"/>
        <v>0</v>
      </c>
      <c r="J3592">
        <f t="shared" ca="1" si="391"/>
        <v>0</v>
      </c>
      <c r="K3592">
        <f ca="1">SUM($J$100:J3592)</f>
        <v>0.77556000000011427</v>
      </c>
    </row>
    <row r="3593" spans="1:11" x14ac:dyDescent="0.3">
      <c r="A3593" s="1">
        <v>45105.670023148145</v>
      </c>
      <c r="B3593">
        <v>30479.54</v>
      </c>
      <c r="C3593">
        <v>30448.12</v>
      </c>
      <c r="D3593">
        <f t="shared" si="386"/>
        <v>31.420000000001892</v>
      </c>
      <c r="E3593">
        <f t="shared" ca="1" si="385"/>
        <v>35.231999999998877</v>
      </c>
      <c r="F3593">
        <f t="shared" ca="1" si="387"/>
        <v>-0.10819709355123486</v>
      </c>
      <c r="G3593">
        <f t="shared" ca="1" si="388"/>
        <v>34.839546248393575</v>
      </c>
      <c r="H3593">
        <f t="shared" ca="1" si="389"/>
        <v>35.624453751604179</v>
      </c>
      <c r="I3593">
        <f t="shared" ca="1" si="390"/>
        <v>1</v>
      </c>
      <c r="J3593">
        <f t="shared" ca="1" si="391"/>
        <v>2.5199999999895228E-3</v>
      </c>
      <c r="K3593">
        <f ca="1">SUM($J$100:J3593)</f>
        <v>0.7780800000001038</v>
      </c>
    </row>
    <row r="3594" spans="1:11" x14ac:dyDescent="0.3">
      <c r="A3594" s="1">
        <v>45105.670115740744</v>
      </c>
      <c r="B3594">
        <v>30477.25</v>
      </c>
      <c r="C3594">
        <v>30448.12</v>
      </c>
      <c r="D3594">
        <f t="shared" si="386"/>
        <v>29.130000000001019</v>
      </c>
      <c r="E3594">
        <f t="shared" ca="1" si="385"/>
        <v>34.98299999999908</v>
      </c>
      <c r="F3594">
        <f t="shared" ca="1" si="387"/>
        <v>-0.16730983620610626</v>
      </c>
      <c r="G3594">
        <f t="shared" ca="1" si="388"/>
        <v>34.376131823189297</v>
      </c>
      <c r="H3594">
        <f t="shared" ca="1" si="389"/>
        <v>35.589868176808864</v>
      </c>
      <c r="I3594">
        <f t="shared" ca="1" si="390"/>
        <v>1</v>
      </c>
      <c r="J3594">
        <f t="shared" ca="1" si="391"/>
        <v>0</v>
      </c>
      <c r="K3594">
        <f ca="1">SUM($J$100:J3594)</f>
        <v>0.7780800000001038</v>
      </c>
    </row>
    <row r="3595" spans="1:11" x14ac:dyDescent="0.3">
      <c r="A3595" s="1">
        <v>45105.670219907406</v>
      </c>
      <c r="B3595">
        <v>30471.1</v>
      </c>
      <c r="C3595">
        <v>30446.29</v>
      </c>
      <c r="D3595">
        <f t="shared" si="386"/>
        <v>24.809999999997672</v>
      </c>
      <c r="E3595">
        <f t="shared" ca="1" si="385"/>
        <v>34.042999999998941</v>
      </c>
      <c r="F3595">
        <f t="shared" ca="1" si="387"/>
        <v>-0.27121581529247002</v>
      </c>
      <c r="G3595">
        <f t="shared" ca="1" si="388"/>
        <v>33.059242851699771</v>
      </c>
      <c r="H3595">
        <f t="shared" ca="1" si="389"/>
        <v>35.02675714829811</v>
      </c>
      <c r="I3595">
        <f t="shared" ca="1" si="390"/>
        <v>1</v>
      </c>
      <c r="J3595">
        <f t="shared" ca="1" si="391"/>
        <v>0</v>
      </c>
      <c r="K3595">
        <f ca="1">SUM($J$100:J3595)</f>
        <v>0.7780800000001038</v>
      </c>
    </row>
    <row r="3596" spans="1:11" x14ac:dyDescent="0.3">
      <c r="A3596" s="1">
        <v>45105.670312499999</v>
      </c>
      <c r="B3596">
        <v>30460.240000000002</v>
      </c>
      <c r="C3596">
        <v>30439.89</v>
      </c>
      <c r="D3596">
        <f t="shared" si="386"/>
        <v>20.350000000002183</v>
      </c>
      <c r="E3596">
        <f t="shared" ca="1" si="385"/>
        <v>32.785999999999333</v>
      </c>
      <c r="F3596">
        <f t="shared" ca="1" si="387"/>
        <v>-0.37930824132243651</v>
      </c>
      <c r="G3596">
        <f t="shared" ca="1" si="388"/>
        <v>31.410168751340979</v>
      </c>
      <c r="H3596">
        <f t="shared" ca="1" si="389"/>
        <v>34.161831248657684</v>
      </c>
      <c r="I3596">
        <f t="shared" ca="1" si="390"/>
        <v>1</v>
      </c>
      <c r="J3596">
        <f t="shared" ca="1" si="391"/>
        <v>0</v>
      </c>
      <c r="K3596">
        <f ca="1">SUM($J$100:J3596)</f>
        <v>0.7780800000001038</v>
      </c>
    </row>
    <row r="3597" spans="1:11" x14ac:dyDescent="0.3">
      <c r="A3597" s="1">
        <v>45105.670393518521</v>
      </c>
      <c r="B3597">
        <v>30458.27</v>
      </c>
      <c r="C3597">
        <v>30426.85</v>
      </c>
      <c r="D3597">
        <f t="shared" si="386"/>
        <v>31.420000000001892</v>
      </c>
      <c r="E3597">
        <f t="shared" ca="1" si="385"/>
        <v>32.023999999999795</v>
      </c>
      <c r="F3597">
        <f t="shared" ca="1" si="387"/>
        <v>-1.8860854359165218E-2</v>
      </c>
      <c r="G3597">
        <f t="shared" ca="1" si="388"/>
        <v>31.95558769049325</v>
      </c>
      <c r="H3597">
        <f t="shared" ca="1" si="389"/>
        <v>32.092412309506336</v>
      </c>
      <c r="I3597">
        <f t="shared" ca="1" si="390"/>
        <v>0</v>
      </c>
      <c r="J3597">
        <f t="shared" ca="1" si="391"/>
        <v>-4.4279999999998834E-2</v>
      </c>
      <c r="K3597">
        <f ca="1">SUM($J$100:J3597)</f>
        <v>0.73380000000010492</v>
      </c>
    </row>
    <row r="3598" spans="1:11" x14ac:dyDescent="0.3">
      <c r="A3598" s="1">
        <v>45105.670486111114</v>
      </c>
      <c r="B3598">
        <v>30456.49</v>
      </c>
      <c r="C3598">
        <v>30422.51</v>
      </c>
      <c r="D3598">
        <f t="shared" si="386"/>
        <v>33.980000000003201</v>
      </c>
      <c r="E3598">
        <f t="shared" ca="1" si="385"/>
        <v>31.719000000000232</v>
      </c>
      <c r="F3598">
        <f t="shared" ca="1" si="387"/>
        <v>7.1282196790660265E-2</v>
      </c>
      <c r="G3598">
        <f t="shared" ca="1" si="388"/>
        <v>31.977555610275616</v>
      </c>
      <c r="H3598">
        <f t="shared" ca="1" si="389"/>
        <v>31.460444389724849</v>
      </c>
      <c r="I3598">
        <f t="shared" ca="1" si="390"/>
        <v>0</v>
      </c>
      <c r="J3598">
        <f t="shared" ca="1" si="391"/>
        <v>0</v>
      </c>
      <c r="K3598">
        <f ca="1">SUM($J$100:J3598)</f>
        <v>0.73380000000010492</v>
      </c>
    </row>
    <row r="3599" spans="1:11" x14ac:dyDescent="0.3">
      <c r="A3599" s="1">
        <v>45105.670578703706</v>
      </c>
      <c r="B3599">
        <v>30460.69</v>
      </c>
      <c r="C3599">
        <v>30422.51</v>
      </c>
      <c r="D3599">
        <f t="shared" si="386"/>
        <v>38.180000000000291</v>
      </c>
      <c r="E3599">
        <f t="shared" ca="1" si="385"/>
        <v>31.778000000000247</v>
      </c>
      <c r="F3599">
        <f t="shared" ca="1" si="387"/>
        <v>0.20146012964944282</v>
      </c>
      <c r="G3599">
        <f t="shared" ca="1" si="388"/>
        <v>32.508738516949187</v>
      </c>
      <c r="H3599">
        <f t="shared" ca="1" si="389"/>
        <v>31.047261483051312</v>
      </c>
      <c r="I3599">
        <f t="shared" ca="1" si="390"/>
        <v>-1</v>
      </c>
      <c r="J3599">
        <f t="shared" ca="1" si="391"/>
        <v>-1.6799999999988359E-2</v>
      </c>
      <c r="K3599">
        <f ca="1">SUM($J$100:J3599)</f>
        <v>0.71700000000011654</v>
      </c>
    </row>
    <row r="3600" spans="1:11" x14ac:dyDescent="0.3">
      <c r="A3600" s="1">
        <v>45105.670671296299</v>
      </c>
      <c r="B3600">
        <v>30454.99</v>
      </c>
      <c r="C3600">
        <v>30423.66</v>
      </c>
      <c r="D3600">
        <f t="shared" si="386"/>
        <v>31.330000000001746</v>
      </c>
      <c r="E3600">
        <f t="shared" ca="1" si="385"/>
        <v>31.055000000000653</v>
      </c>
      <c r="F3600">
        <f t="shared" ca="1" si="387"/>
        <v>8.8552568024822739E-3</v>
      </c>
      <c r="G3600">
        <f t="shared" ca="1" si="388"/>
        <v>31.087119890096563</v>
      </c>
      <c r="H3600">
        <f t="shared" ca="1" si="389"/>
        <v>31.022880109904744</v>
      </c>
      <c r="I3600">
        <f t="shared" ca="1" si="390"/>
        <v>0</v>
      </c>
      <c r="J3600">
        <f t="shared" ca="1" si="391"/>
        <v>2.7399999999994179E-2</v>
      </c>
      <c r="K3600">
        <f ca="1">SUM($J$100:J3600)</f>
        <v>0.74440000000011075</v>
      </c>
    </row>
    <row r="3601" spans="1:11" x14ac:dyDescent="0.3">
      <c r="A3601" s="1">
        <v>45105.670752314814</v>
      </c>
      <c r="B3601">
        <v>30450.02</v>
      </c>
      <c r="C3601">
        <v>30422.51</v>
      </c>
      <c r="D3601">
        <f t="shared" si="386"/>
        <v>27.510000000002037</v>
      </c>
      <c r="E3601">
        <f t="shared" ca="1" si="385"/>
        <v>30.01800000000112</v>
      </c>
      <c r="F3601">
        <f t="shared" ca="1" si="387"/>
        <v>-8.3549870077919544E-2</v>
      </c>
      <c r="G3601">
        <f t="shared" ca="1" si="388"/>
        <v>29.714946943010375</v>
      </c>
      <c r="H3601">
        <f t="shared" ca="1" si="389"/>
        <v>30.321053056991865</v>
      </c>
      <c r="I3601">
        <f t="shared" ca="1" si="390"/>
        <v>0</v>
      </c>
      <c r="J3601">
        <f t="shared" ca="1" si="391"/>
        <v>0</v>
      </c>
      <c r="K3601">
        <f ca="1">SUM($J$100:J3601)</f>
        <v>0.74440000000011075</v>
      </c>
    </row>
    <row r="3602" spans="1:11" x14ac:dyDescent="0.3">
      <c r="A3602" s="1">
        <v>45105.670844907407</v>
      </c>
      <c r="B3602">
        <v>30467.96</v>
      </c>
      <c r="C3602">
        <v>30418.43</v>
      </c>
      <c r="D3602">
        <f t="shared" si="386"/>
        <v>49.529999999998836</v>
      </c>
      <c r="E3602">
        <f t="shared" ca="1" si="385"/>
        <v>31.766000000001078</v>
      </c>
      <c r="F3602">
        <f t="shared" ca="1" si="387"/>
        <v>0.55921425423399718</v>
      </c>
      <c r="G3602">
        <f t="shared" ca="1" si="388"/>
        <v>33.794388423590021</v>
      </c>
      <c r="H3602">
        <f t="shared" ca="1" si="389"/>
        <v>29.737611576412139</v>
      </c>
      <c r="I3602">
        <f t="shared" ca="1" si="390"/>
        <v>-1</v>
      </c>
      <c r="J3602">
        <f t="shared" ca="1" si="391"/>
        <v>-8.8079999999987196E-2</v>
      </c>
      <c r="K3602">
        <f ca="1">SUM($J$100:J3602)</f>
        <v>0.65632000000012358</v>
      </c>
    </row>
    <row r="3603" spans="1:11" x14ac:dyDescent="0.3">
      <c r="A3603" s="1">
        <v>45105.670937499999</v>
      </c>
      <c r="B3603">
        <v>30467.56</v>
      </c>
      <c r="C3603">
        <v>30437.35</v>
      </c>
      <c r="D3603">
        <f t="shared" si="386"/>
        <v>30.210000000002765</v>
      </c>
      <c r="E3603">
        <f t="shared" ca="1" si="385"/>
        <v>31.645000000001165</v>
      </c>
      <c r="F3603">
        <f t="shared" ca="1" si="387"/>
        <v>-4.5346816242640135E-2</v>
      </c>
      <c r="G3603">
        <f t="shared" ca="1" si="388"/>
        <v>31.480517502609928</v>
      </c>
      <c r="H3603">
        <f t="shared" ca="1" si="389"/>
        <v>31.809482497392402</v>
      </c>
      <c r="I3603">
        <f t="shared" ca="1" si="390"/>
        <v>0</v>
      </c>
      <c r="J3603">
        <f t="shared" ca="1" si="391"/>
        <v>7.7279999999984292E-2</v>
      </c>
      <c r="K3603">
        <f ca="1">SUM($J$100:J3603)</f>
        <v>0.73360000000010783</v>
      </c>
    </row>
    <row r="3604" spans="1:11" x14ac:dyDescent="0.3">
      <c r="A3604" s="1">
        <v>45105.671030092592</v>
      </c>
      <c r="B3604">
        <v>30469.93</v>
      </c>
      <c r="C3604">
        <v>30437.35</v>
      </c>
      <c r="D3604">
        <f t="shared" si="386"/>
        <v>32.580000000001746</v>
      </c>
      <c r="E3604">
        <f t="shared" ca="1" si="385"/>
        <v>31.990000000001238</v>
      </c>
      <c r="F3604">
        <f t="shared" ca="1" si="387"/>
        <v>1.8443263519865114E-2</v>
      </c>
      <c r="G3604">
        <f t="shared" ca="1" si="388"/>
        <v>32.056897619176091</v>
      </c>
      <c r="H3604">
        <f t="shared" ca="1" si="389"/>
        <v>31.923102380826386</v>
      </c>
      <c r="I3604">
        <f t="shared" ca="1" si="390"/>
        <v>0</v>
      </c>
      <c r="J3604">
        <f t="shared" ca="1" si="391"/>
        <v>0</v>
      </c>
      <c r="K3604">
        <f ca="1">SUM($J$100:J3604)</f>
        <v>0.73360000000010783</v>
      </c>
    </row>
    <row r="3605" spans="1:11" x14ac:dyDescent="0.3">
      <c r="A3605" s="1">
        <v>45105.671122685184</v>
      </c>
      <c r="B3605">
        <v>30476.87</v>
      </c>
      <c r="C3605">
        <v>30444.74</v>
      </c>
      <c r="D3605">
        <f t="shared" si="386"/>
        <v>32.129999999997381</v>
      </c>
      <c r="E3605">
        <f t="shared" ca="1" si="385"/>
        <v>32.722000000001209</v>
      </c>
      <c r="F3605">
        <f t="shared" ca="1" si="387"/>
        <v>-1.8091803679598027E-2</v>
      </c>
      <c r="G3605">
        <f t="shared" ca="1" si="388"/>
        <v>32.656377200031976</v>
      </c>
      <c r="H3605">
        <f t="shared" ca="1" si="389"/>
        <v>32.787622799970443</v>
      </c>
      <c r="I3605">
        <f t="shared" ca="1" si="390"/>
        <v>0</v>
      </c>
      <c r="J3605">
        <f t="shared" ca="1" si="391"/>
        <v>0</v>
      </c>
      <c r="K3605">
        <f ca="1">SUM($J$100:J3605)</f>
        <v>0.73360000000010783</v>
      </c>
    </row>
    <row r="3606" spans="1:11" x14ac:dyDescent="0.3">
      <c r="A3606" s="1">
        <v>45105.671203703707</v>
      </c>
      <c r="B3606">
        <v>30478.68</v>
      </c>
      <c r="C3606">
        <v>30449.37</v>
      </c>
      <c r="D3606">
        <f t="shared" si="386"/>
        <v>29.31000000000131</v>
      </c>
      <c r="E3606">
        <f t="shared" ca="1" si="385"/>
        <v>33.618000000001118</v>
      </c>
      <c r="F3606">
        <f t="shared" ca="1" si="387"/>
        <v>-0.12814563626627595</v>
      </c>
      <c r="G3606">
        <f t="shared" ca="1" si="388"/>
        <v>33.153188663079817</v>
      </c>
      <c r="H3606">
        <f t="shared" ca="1" si="389"/>
        <v>34.082811336922418</v>
      </c>
      <c r="I3606">
        <f t="shared" ca="1" si="390"/>
        <v>1</v>
      </c>
      <c r="J3606">
        <f t="shared" ca="1" si="391"/>
        <v>1.1279999999984284E-2</v>
      </c>
      <c r="K3606">
        <f ca="1">SUM($J$100:J3606)</f>
        <v>0.74488000000009214</v>
      </c>
    </row>
    <row r="3607" spans="1:11" x14ac:dyDescent="0.3">
      <c r="A3607" s="1">
        <v>45105.671296296299</v>
      </c>
      <c r="B3607">
        <v>30475.46</v>
      </c>
      <c r="C3607">
        <v>30449.61</v>
      </c>
      <c r="D3607">
        <f t="shared" si="386"/>
        <v>25.849999999998545</v>
      </c>
      <c r="E3607">
        <f t="shared" ca="1" si="385"/>
        <v>33.061000000000789</v>
      </c>
      <c r="F3607">
        <f t="shared" ca="1" si="387"/>
        <v>-0.21811197483445968</v>
      </c>
      <c r="G3607">
        <f t="shared" ca="1" si="388"/>
        <v>32.26986171722158</v>
      </c>
      <c r="H3607">
        <f t="shared" ca="1" si="389"/>
        <v>33.852138282779997</v>
      </c>
      <c r="I3607">
        <f t="shared" ca="1" si="390"/>
        <v>1</v>
      </c>
      <c r="J3607">
        <f t="shared" ca="1" si="391"/>
        <v>0</v>
      </c>
      <c r="K3607">
        <f ca="1">SUM($J$100:J3607)</f>
        <v>0.74488000000009214</v>
      </c>
    </row>
    <row r="3608" spans="1:11" x14ac:dyDescent="0.3">
      <c r="A3608" s="1">
        <v>45105.671377314815</v>
      </c>
      <c r="B3608">
        <v>30478.59</v>
      </c>
      <c r="C3608">
        <v>30444.76</v>
      </c>
      <c r="D3608">
        <f t="shared" si="386"/>
        <v>33.830000000001746</v>
      </c>
      <c r="E3608">
        <f t="shared" ca="1" si="385"/>
        <v>33.046000000000639</v>
      </c>
      <c r="F3608">
        <f t="shared" ca="1" si="387"/>
        <v>2.3724505235159843E-2</v>
      </c>
      <c r="G3608">
        <f t="shared" ca="1" si="388"/>
        <v>33.132053800328549</v>
      </c>
      <c r="H3608">
        <f t="shared" ca="1" si="389"/>
        <v>32.959946199672729</v>
      </c>
      <c r="I3608">
        <f t="shared" ca="1" si="390"/>
        <v>0</v>
      </c>
      <c r="J3608">
        <f t="shared" ca="1" si="391"/>
        <v>-3.1920000000012806E-2</v>
      </c>
      <c r="K3608">
        <f ca="1">SUM($J$100:J3608)</f>
        <v>0.71296000000007931</v>
      </c>
    </row>
    <row r="3609" spans="1:11" x14ac:dyDescent="0.3">
      <c r="A3609" s="1">
        <v>45105.671469907407</v>
      </c>
      <c r="B3609">
        <v>30477.43</v>
      </c>
      <c r="C3609">
        <v>30444.76</v>
      </c>
      <c r="D3609">
        <f t="shared" si="386"/>
        <v>32.670000000001892</v>
      </c>
      <c r="E3609">
        <f t="shared" ca="1" si="385"/>
        <v>32.4950000000008</v>
      </c>
      <c r="F3609">
        <f t="shared" ca="1" si="387"/>
        <v>5.3854439144818307E-3</v>
      </c>
      <c r="G3609">
        <f t="shared" ca="1" si="388"/>
        <v>32.514534144578327</v>
      </c>
      <c r="H3609">
        <f t="shared" ca="1" si="389"/>
        <v>32.475465855423273</v>
      </c>
      <c r="I3609">
        <f t="shared" ca="1" si="390"/>
        <v>0</v>
      </c>
      <c r="J3609">
        <f t="shared" ca="1" si="391"/>
        <v>0</v>
      </c>
      <c r="K3609">
        <f ca="1">SUM($J$100:J3609)</f>
        <v>0.71296000000007931</v>
      </c>
    </row>
    <row r="3610" spans="1:11" x14ac:dyDescent="0.3">
      <c r="A3610" s="1">
        <v>45105.6715625</v>
      </c>
      <c r="B3610">
        <v>30477.78</v>
      </c>
      <c r="C3610">
        <v>30447.42</v>
      </c>
      <c r="D3610">
        <f t="shared" si="386"/>
        <v>30.360000000000582</v>
      </c>
      <c r="E3610">
        <f t="shared" ca="1" si="385"/>
        <v>32.398000000000685</v>
      </c>
      <c r="F3610">
        <f t="shared" ca="1" si="387"/>
        <v>-6.2905117599853705E-2</v>
      </c>
      <c r="G3610">
        <f t="shared" ca="1" si="388"/>
        <v>32.16982982844663</v>
      </c>
      <c r="H3610">
        <f t="shared" ca="1" si="389"/>
        <v>32.62617017155474</v>
      </c>
      <c r="I3610">
        <f t="shared" ca="1" si="390"/>
        <v>0</v>
      </c>
      <c r="J3610">
        <f t="shared" ca="1" si="391"/>
        <v>0</v>
      </c>
      <c r="K3610">
        <f ca="1">SUM($J$100:J3610)</f>
        <v>0.71296000000007931</v>
      </c>
    </row>
    <row r="3611" spans="1:11" x14ac:dyDescent="0.3">
      <c r="A3611" s="1">
        <v>45105.671643518515</v>
      </c>
      <c r="B3611">
        <v>30479.84</v>
      </c>
      <c r="C3611">
        <v>30446.23</v>
      </c>
      <c r="D3611">
        <f t="shared" si="386"/>
        <v>33.610000000000582</v>
      </c>
      <c r="E3611">
        <f t="shared" ca="1" si="385"/>
        <v>33.008000000000536</v>
      </c>
      <c r="F3611">
        <f t="shared" ca="1" si="387"/>
        <v>1.8238002908386959E-2</v>
      </c>
      <c r="G3611">
        <f t="shared" ca="1" si="388"/>
        <v>33.074153095506709</v>
      </c>
      <c r="H3611">
        <f t="shared" ca="1" si="389"/>
        <v>32.941846904494362</v>
      </c>
      <c r="I3611">
        <f t="shared" ca="1" si="390"/>
        <v>0</v>
      </c>
      <c r="J3611">
        <f t="shared" ca="1" si="391"/>
        <v>0</v>
      </c>
      <c r="K3611">
        <f ca="1">SUM($J$100:J3611)</f>
        <v>0.71296000000007931</v>
      </c>
    </row>
    <row r="3612" spans="1:11" x14ac:dyDescent="0.3">
      <c r="A3612" s="1">
        <v>45105.671736111108</v>
      </c>
      <c r="B3612">
        <v>30478.9</v>
      </c>
      <c r="C3612">
        <v>30446.23</v>
      </c>
      <c r="D3612">
        <f t="shared" si="386"/>
        <v>32.670000000001892</v>
      </c>
      <c r="E3612">
        <f t="shared" ca="1" si="385"/>
        <v>31.322000000000845</v>
      </c>
      <c r="F3612">
        <f t="shared" ca="1" si="387"/>
        <v>4.3036843113498841E-2</v>
      </c>
      <c r="G3612">
        <f t="shared" ca="1" si="388"/>
        <v>31.478103736088205</v>
      </c>
      <c r="H3612">
        <f t="shared" ca="1" si="389"/>
        <v>31.165896263913485</v>
      </c>
      <c r="I3612">
        <f t="shared" ca="1" si="390"/>
        <v>0</v>
      </c>
      <c r="J3612">
        <f t="shared" ca="1" si="391"/>
        <v>0</v>
      </c>
      <c r="K3612">
        <f ca="1">SUM($J$100:J3612)</f>
        <v>0.71296000000007931</v>
      </c>
    </row>
    <row r="3613" spans="1:11" x14ac:dyDescent="0.3">
      <c r="A3613" s="1">
        <v>45105.6718287037</v>
      </c>
      <c r="B3613">
        <v>30465.919999999998</v>
      </c>
      <c r="C3613">
        <v>30446.639999999999</v>
      </c>
      <c r="D3613">
        <f t="shared" si="386"/>
        <v>19.279999999998836</v>
      </c>
      <c r="E3613">
        <f t="shared" ca="1" si="385"/>
        <v>30.22900000000045</v>
      </c>
      <c r="F3613">
        <f t="shared" ca="1" si="387"/>
        <v>-0.36220185914193165</v>
      </c>
      <c r="G3613">
        <f t="shared" ca="1" si="388"/>
        <v>28.915217219029948</v>
      </c>
      <c r="H3613">
        <f t="shared" ca="1" si="389"/>
        <v>31.542782780970953</v>
      </c>
      <c r="I3613">
        <f t="shared" ca="1" si="390"/>
        <v>1</v>
      </c>
      <c r="J3613">
        <f t="shared" ca="1" si="391"/>
        <v>5.3560000000012223E-2</v>
      </c>
      <c r="K3613">
        <f ca="1">SUM($J$100:J3613)</f>
        <v>0.76652000000009157</v>
      </c>
    </row>
    <row r="3614" spans="1:11" x14ac:dyDescent="0.3">
      <c r="A3614" s="1">
        <v>45105.671909722223</v>
      </c>
      <c r="B3614">
        <v>30466.44</v>
      </c>
      <c r="C3614">
        <v>30430.67</v>
      </c>
      <c r="D3614">
        <f t="shared" si="386"/>
        <v>35.770000000000437</v>
      </c>
      <c r="E3614">
        <f t="shared" ca="1" si="385"/>
        <v>30.548000000000322</v>
      </c>
      <c r="F3614">
        <f t="shared" ca="1" si="387"/>
        <v>0.17094408799266925</v>
      </c>
      <c r="G3614">
        <f t="shared" ca="1" si="388"/>
        <v>31.168050377007003</v>
      </c>
      <c r="H3614">
        <f t="shared" ca="1" si="389"/>
        <v>29.927949622993641</v>
      </c>
      <c r="I3614">
        <f t="shared" ca="1" si="390"/>
        <v>-1</v>
      </c>
      <c r="J3614">
        <f t="shared" ca="1" si="391"/>
        <v>-6.5960000000006402E-2</v>
      </c>
      <c r="K3614">
        <f ca="1">SUM($J$100:J3614)</f>
        <v>0.70056000000008511</v>
      </c>
    </row>
    <row r="3615" spans="1:11" x14ac:dyDescent="0.3">
      <c r="A3615" s="1">
        <v>45105.672002314815</v>
      </c>
      <c r="B3615">
        <v>30461.360000000001</v>
      </c>
      <c r="C3615">
        <v>30430.67</v>
      </c>
      <c r="D3615">
        <f t="shared" si="386"/>
        <v>30.690000000002328</v>
      </c>
      <c r="E3615">
        <f t="shared" ca="1" si="385"/>
        <v>30.404000000000813</v>
      </c>
      <c r="F3615">
        <f t="shared" ca="1" si="387"/>
        <v>9.4066570188628858E-3</v>
      </c>
      <c r="G3615">
        <f t="shared" ca="1" si="388"/>
        <v>30.438119935351654</v>
      </c>
      <c r="H3615">
        <f t="shared" ca="1" si="389"/>
        <v>30.369880064649973</v>
      </c>
      <c r="I3615">
        <f t="shared" ca="1" si="390"/>
        <v>0</v>
      </c>
      <c r="J3615">
        <f t="shared" ca="1" si="391"/>
        <v>2.0319999999992434E-2</v>
      </c>
      <c r="K3615">
        <f ca="1">SUM($J$100:J3615)</f>
        <v>0.72088000000007757</v>
      </c>
    </row>
    <row r="3616" spans="1:11" x14ac:dyDescent="0.3">
      <c r="A3616" s="1">
        <v>45105.672094907408</v>
      </c>
      <c r="B3616">
        <v>30452.39</v>
      </c>
      <c r="C3616">
        <v>30430.67</v>
      </c>
      <c r="D3616">
        <f t="shared" si="386"/>
        <v>21.720000000001164</v>
      </c>
      <c r="E3616">
        <f t="shared" ca="1" si="385"/>
        <v>29.645000000000799</v>
      </c>
      <c r="F3616">
        <f t="shared" ca="1" si="387"/>
        <v>-0.26733007252485819</v>
      </c>
      <c r="G3616">
        <f t="shared" ca="1" si="388"/>
        <v>28.675337262899475</v>
      </c>
      <c r="H3616">
        <f t="shared" ca="1" si="389"/>
        <v>30.614662737102122</v>
      </c>
      <c r="I3616">
        <f t="shared" ca="1" si="390"/>
        <v>1</v>
      </c>
      <c r="J3616">
        <f t="shared" ca="1" si="391"/>
        <v>3.5880000000004658E-2</v>
      </c>
      <c r="K3616">
        <f ca="1">SUM($J$100:J3616)</f>
        <v>0.75676000000008226</v>
      </c>
    </row>
    <row r="3617" spans="1:11" x14ac:dyDescent="0.3">
      <c r="A3617" s="1">
        <v>45105.6721875</v>
      </c>
      <c r="B3617">
        <v>30455.61</v>
      </c>
      <c r="C3617">
        <v>30420.6</v>
      </c>
      <c r="D3617">
        <f t="shared" si="386"/>
        <v>35.010000000002037</v>
      </c>
      <c r="E3617">
        <f t="shared" ca="1" si="385"/>
        <v>30.561000000001151</v>
      </c>
      <c r="F3617">
        <f t="shared" ca="1" si="387"/>
        <v>0.14557769706491014</v>
      </c>
      <c r="G3617">
        <f t="shared" ca="1" si="388"/>
        <v>31.089041109868212</v>
      </c>
      <c r="H3617">
        <f t="shared" ca="1" si="389"/>
        <v>30.03295889013409</v>
      </c>
      <c r="I3617">
        <f t="shared" ca="1" si="390"/>
        <v>-1</v>
      </c>
      <c r="J3617">
        <f t="shared" ca="1" si="391"/>
        <v>-5.3160000000003496E-2</v>
      </c>
      <c r="K3617">
        <f ca="1">SUM($J$100:J3617)</f>
        <v>0.70360000000007872</v>
      </c>
    </row>
    <row r="3618" spans="1:11" x14ac:dyDescent="0.3">
      <c r="A3618" s="1">
        <v>45105.672280092593</v>
      </c>
      <c r="B3618">
        <v>30452.79</v>
      </c>
      <c r="C3618">
        <v>30424</v>
      </c>
      <c r="D3618">
        <f t="shared" si="386"/>
        <v>28.790000000000873</v>
      </c>
      <c r="E3618">
        <f t="shared" ca="1" si="385"/>
        <v>30.057000000001061</v>
      </c>
      <c r="F3618">
        <f t="shared" ca="1" si="387"/>
        <v>-4.2153242173209003E-2</v>
      </c>
      <c r="G3618">
        <f t="shared" ca="1" si="388"/>
        <v>29.904101271484208</v>
      </c>
      <c r="H3618">
        <f t="shared" ca="1" si="389"/>
        <v>30.209898728517913</v>
      </c>
      <c r="I3618">
        <f t="shared" ca="1" si="390"/>
        <v>0</v>
      </c>
      <c r="J3618">
        <f t="shared" ca="1" si="391"/>
        <v>2.4880000000004659E-2</v>
      </c>
      <c r="K3618">
        <f ca="1">SUM($J$100:J3618)</f>
        <v>0.72848000000008339</v>
      </c>
    </row>
    <row r="3619" spans="1:11" x14ac:dyDescent="0.3">
      <c r="A3619" s="1">
        <v>45105.672361111108</v>
      </c>
      <c r="B3619">
        <v>30452.43</v>
      </c>
      <c r="C3619">
        <v>30421.3</v>
      </c>
      <c r="D3619">
        <f t="shared" si="386"/>
        <v>31.130000000001019</v>
      </c>
      <c r="E3619">
        <f t="shared" ca="1" si="385"/>
        <v>29.903000000000976</v>
      </c>
      <c r="F3619">
        <f t="shared" ca="1" si="387"/>
        <v>4.1032672307126469E-2</v>
      </c>
      <c r="G3619">
        <f t="shared" ca="1" si="388"/>
        <v>30.051834184513496</v>
      </c>
      <c r="H3619">
        <f t="shared" ca="1" si="389"/>
        <v>29.754165815488456</v>
      </c>
      <c r="I3619">
        <f t="shared" ca="1" si="390"/>
        <v>0</v>
      </c>
      <c r="J3619">
        <f t="shared" ca="1" si="391"/>
        <v>0</v>
      </c>
      <c r="K3619">
        <f ca="1">SUM($J$100:J3619)</f>
        <v>0.72848000000008339</v>
      </c>
    </row>
    <row r="3620" spans="1:11" x14ac:dyDescent="0.3">
      <c r="A3620" s="1">
        <v>45105.672453703701</v>
      </c>
      <c r="B3620">
        <v>30456.84</v>
      </c>
      <c r="C3620">
        <v>30421.3</v>
      </c>
      <c r="D3620">
        <f t="shared" si="386"/>
        <v>35.540000000000873</v>
      </c>
      <c r="E3620">
        <f t="shared" ca="1" si="385"/>
        <v>30.421000000001005</v>
      </c>
      <c r="F3620">
        <f t="shared" ca="1" si="387"/>
        <v>0.16827191742545278</v>
      </c>
      <c r="G3620">
        <f t="shared" ca="1" si="388"/>
        <v>31.031357848958983</v>
      </c>
      <c r="H3620">
        <f t="shared" ca="1" si="389"/>
        <v>29.810642151043027</v>
      </c>
      <c r="I3620">
        <f t="shared" ca="1" si="390"/>
        <v>-1</v>
      </c>
      <c r="J3620">
        <f t="shared" ca="1" si="391"/>
        <v>-1.7639999999999417E-2</v>
      </c>
      <c r="K3620">
        <f ca="1">SUM($J$100:J3620)</f>
        <v>0.71084000000008396</v>
      </c>
    </row>
    <row r="3621" spans="1:11" x14ac:dyDescent="0.3">
      <c r="A3621" s="1">
        <v>45105.672546296293</v>
      </c>
      <c r="B3621">
        <v>30455.34</v>
      </c>
      <c r="C3621">
        <v>30422</v>
      </c>
      <c r="D3621">
        <f t="shared" si="386"/>
        <v>33.340000000000146</v>
      </c>
      <c r="E3621">
        <f t="shared" ref="E3621:E3684" ca="1" si="392">AVERAGE(OFFSET(D3621,,,-$P$1))</f>
        <v>30.394000000000961</v>
      </c>
      <c r="F3621">
        <f t="shared" ca="1" si="387"/>
        <v>9.6927025070707745E-2</v>
      </c>
      <c r="G3621">
        <f t="shared" ca="1" si="388"/>
        <v>30.745574828606941</v>
      </c>
      <c r="H3621">
        <f t="shared" ca="1" si="389"/>
        <v>30.042425171394981</v>
      </c>
      <c r="I3621">
        <f t="shared" ca="1" si="390"/>
        <v>0</v>
      </c>
      <c r="J3621">
        <f t="shared" ca="1" si="391"/>
        <v>8.8000000000029114E-3</v>
      </c>
      <c r="K3621">
        <f ca="1">SUM($J$100:J3621)</f>
        <v>0.71964000000008688</v>
      </c>
    </row>
    <row r="3622" spans="1:11" x14ac:dyDescent="0.3">
      <c r="A3622" s="1">
        <v>45105.672627314816</v>
      </c>
      <c r="B3622">
        <v>30456.32</v>
      </c>
      <c r="C3622">
        <v>30422</v>
      </c>
      <c r="D3622">
        <f t="shared" si="386"/>
        <v>34.319999999999709</v>
      </c>
      <c r="E3622">
        <f t="shared" ca="1" si="392"/>
        <v>30.559000000000744</v>
      </c>
      <c r="F3622">
        <f t="shared" ca="1" si="387"/>
        <v>0.12307339899862148</v>
      </c>
      <c r="G3622">
        <f t="shared" ca="1" si="388"/>
        <v>31.005413259123582</v>
      </c>
      <c r="H3622">
        <f t="shared" ca="1" si="389"/>
        <v>30.112586740877905</v>
      </c>
      <c r="I3622">
        <f t="shared" ca="1" si="390"/>
        <v>-1</v>
      </c>
      <c r="J3622">
        <f t="shared" ca="1" si="391"/>
        <v>-3.9199999999982539E-3</v>
      </c>
      <c r="K3622">
        <f ca="1">SUM($J$100:J3622)</f>
        <v>0.71572000000008862</v>
      </c>
    </row>
    <row r="3623" spans="1:11" x14ac:dyDescent="0.3">
      <c r="A3623" s="1">
        <v>45105.672719907408</v>
      </c>
      <c r="B3623">
        <v>30462.76</v>
      </c>
      <c r="C3623">
        <v>30429.94</v>
      </c>
      <c r="D3623">
        <f t="shared" si="386"/>
        <v>32.819999999999709</v>
      </c>
      <c r="E3623">
        <f t="shared" ca="1" si="392"/>
        <v>31.913000000000828</v>
      </c>
      <c r="F3623">
        <f t="shared" ca="1" si="387"/>
        <v>2.8421019647129928E-2</v>
      </c>
      <c r="G3623">
        <f t="shared" ca="1" si="388"/>
        <v>32.016089051830882</v>
      </c>
      <c r="H3623">
        <f t="shared" ca="1" si="389"/>
        <v>31.809910948170778</v>
      </c>
      <c r="I3623">
        <f t="shared" ca="1" si="390"/>
        <v>0</v>
      </c>
      <c r="J3623">
        <f t="shared" ca="1" si="391"/>
        <v>6.0000000000000001E-3</v>
      </c>
      <c r="K3623">
        <f ca="1">SUM($J$100:J3623)</f>
        <v>0.72172000000008862</v>
      </c>
    </row>
    <row r="3624" spans="1:11" x14ac:dyDescent="0.3">
      <c r="A3624" s="1">
        <v>45105.672800925924</v>
      </c>
      <c r="B3624">
        <v>30473.86</v>
      </c>
      <c r="C3624">
        <v>30430.15</v>
      </c>
      <c r="D3624">
        <f t="shared" si="386"/>
        <v>43.709999999999127</v>
      </c>
      <c r="E3624">
        <f t="shared" ca="1" si="392"/>
        <v>32.707000000000697</v>
      </c>
      <c r="F3624">
        <f t="shared" ca="1" si="387"/>
        <v>0.3364111658054299</v>
      </c>
      <c r="G3624">
        <f t="shared" ca="1" si="388"/>
        <v>33.927234479217425</v>
      </c>
      <c r="H3624">
        <f t="shared" ca="1" si="389"/>
        <v>31.486765520783969</v>
      </c>
      <c r="I3624">
        <f t="shared" ca="1" si="390"/>
        <v>-1</v>
      </c>
      <c r="J3624">
        <f t="shared" ca="1" si="391"/>
        <v>-4.355999999999767E-2</v>
      </c>
      <c r="K3624">
        <f ca="1">SUM($J$100:J3624)</f>
        <v>0.67816000000009091</v>
      </c>
    </row>
    <row r="3625" spans="1:11" x14ac:dyDescent="0.3">
      <c r="A3625" s="1">
        <v>45105.672893518517</v>
      </c>
      <c r="B3625">
        <v>30473.14</v>
      </c>
      <c r="C3625">
        <v>30440</v>
      </c>
      <c r="D3625">
        <f t="shared" si="386"/>
        <v>33.139999999999418</v>
      </c>
      <c r="E3625">
        <f t="shared" ca="1" si="392"/>
        <v>32.95200000000041</v>
      </c>
      <c r="F3625">
        <f t="shared" ca="1" si="387"/>
        <v>5.7052682689671431E-3</v>
      </c>
      <c r="G3625">
        <f t="shared" ca="1" si="388"/>
        <v>32.972694215182912</v>
      </c>
      <c r="H3625">
        <f t="shared" ca="1" si="389"/>
        <v>32.931305784817908</v>
      </c>
      <c r="I3625">
        <f t="shared" ca="1" si="390"/>
        <v>0</v>
      </c>
      <c r="J3625">
        <f t="shared" ca="1" si="391"/>
        <v>4.2279999999998839E-2</v>
      </c>
      <c r="K3625">
        <f ca="1">SUM($J$100:J3625)</f>
        <v>0.72044000000008979</v>
      </c>
    </row>
    <row r="3626" spans="1:11" x14ac:dyDescent="0.3">
      <c r="A3626" s="1">
        <v>45105.672986111109</v>
      </c>
      <c r="B3626">
        <v>30475</v>
      </c>
      <c r="C3626">
        <v>30440</v>
      </c>
      <c r="D3626">
        <f t="shared" si="386"/>
        <v>35</v>
      </c>
      <c r="E3626">
        <f t="shared" ca="1" si="392"/>
        <v>34.280000000000292</v>
      </c>
      <c r="F3626">
        <f t="shared" ca="1" si="387"/>
        <v>2.1003500583421861E-2</v>
      </c>
      <c r="G3626">
        <f t="shared" ca="1" si="388"/>
        <v>34.356184140722192</v>
      </c>
      <c r="H3626">
        <f t="shared" ca="1" si="389"/>
        <v>34.203815859278393</v>
      </c>
      <c r="I3626">
        <f t="shared" ca="1" si="390"/>
        <v>0</v>
      </c>
      <c r="J3626">
        <f t="shared" ca="1" si="391"/>
        <v>0</v>
      </c>
      <c r="K3626">
        <f ca="1">SUM($J$100:J3626)</f>
        <v>0.72044000000008979</v>
      </c>
    </row>
    <row r="3627" spans="1:11" x14ac:dyDescent="0.3">
      <c r="A3627" s="1">
        <v>45105.673078703701</v>
      </c>
      <c r="B3627">
        <v>30472.81</v>
      </c>
      <c r="C3627">
        <v>30440</v>
      </c>
      <c r="D3627">
        <f t="shared" si="386"/>
        <v>32.81000000000131</v>
      </c>
      <c r="E3627">
        <f t="shared" ca="1" si="392"/>
        <v>34.060000000000215</v>
      </c>
      <c r="F3627">
        <f t="shared" ca="1" si="387"/>
        <v>-3.6699941280061592E-2</v>
      </c>
      <c r="G3627">
        <f t="shared" ca="1" si="388"/>
        <v>33.926881547680289</v>
      </c>
      <c r="H3627">
        <f t="shared" ca="1" si="389"/>
        <v>34.193118452320142</v>
      </c>
      <c r="I3627">
        <f t="shared" ca="1" si="390"/>
        <v>0</v>
      </c>
      <c r="J3627">
        <f t="shared" ca="1" si="391"/>
        <v>0</v>
      </c>
      <c r="K3627">
        <f ca="1">SUM($J$100:J3627)</f>
        <v>0.72044000000008979</v>
      </c>
    </row>
    <row r="3628" spans="1:11" x14ac:dyDescent="0.3">
      <c r="A3628" s="1">
        <v>45105.673171296294</v>
      </c>
      <c r="B3628">
        <v>30469.55</v>
      </c>
      <c r="C3628">
        <v>30440</v>
      </c>
      <c r="D3628">
        <f t="shared" ref="D3628:D3691" si="393">B3628-C3628</f>
        <v>29.549999999999272</v>
      </c>
      <c r="E3628">
        <f t="shared" ca="1" si="392"/>
        <v>34.13600000000006</v>
      </c>
      <c r="F3628">
        <f t="shared" ref="F3628:F3691" ca="1" si="394">(D3628-E3628)/E3628</f>
        <v>-0.13434497304900336</v>
      </c>
      <c r="G3628">
        <f t="shared" ref="G3628:G3691" ca="1" si="395">E3628+(F3628*$Q$1)</f>
        <v>33.64870235685747</v>
      </c>
      <c r="H3628">
        <f t="shared" ref="H3628:H3691" ca="1" si="396">E3628-(F3628*$Q$1)</f>
        <v>34.623297643142649</v>
      </c>
      <c r="I3628">
        <f t="shared" ref="I3628:I3691" ca="1" si="397">IF(D3628&lt;(E3628-$Q$1),1,IF(D3628&gt;(E3628+$Q$1),-1,0))</f>
        <v>1</v>
      </c>
      <c r="J3628">
        <f t="shared" ref="J3628:J3691" ca="1" si="398">IF(I3628=I3627,0,(D3627-D3628)*0.004)</f>
        <v>1.3040000000008149E-2</v>
      </c>
      <c r="K3628">
        <f ca="1">SUM($J$100:J3628)</f>
        <v>0.73348000000009794</v>
      </c>
    </row>
    <row r="3629" spans="1:11" x14ac:dyDescent="0.3">
      <c r="A3629" s="1">
        <v>45105.673263888886</v>
      </c>
      <c r="B3629">
        <v>30469.08</v>
      </c>
      <c r="C3629">
        <v>30437.8</v>
      </c>
      <c r="D3629">
        <f t="shared" si="393"/>
        <v>31.280000000002474</v>
      </c>
      <c r="E3629">
        <f t="shared" ca="1" si="392"/>
        <v>34.151000000000202</v>
      </c>
      <c r="F3629">
        <f t="shared" ca="1" si="394"/>
        <v>-8.4067816462115641E-2</v>
      </c>
      <c r="G3629">
        <f t="shared" ca="1" si="395"/>
        <v>33.846068241882314</v>
      </c>
      <c r="H3629">
        <f t="shared" ca="1" si="396"/>
        <v>34.455931758118091</v>
      </c>
      <c r="I3629">
        <f t="shared" ca="1" si="397"/>
        <v>0</v>
      </c>
      <c r="J3629">
        <f t="shared" ca="1" si="398"/>
        <v>-6.9200000000128057E-3</v>
      </c>
      <c r="K3629">
        <f ca="1">SUM($J$100:J3629)</f>
        <v>0.72656000000008514</v>
      </c>
    </row>
    <row r="3630" spans="1:11" x14ac:dyDescent="0.3">
      <c r="A3630" s="1">
        <v>45105.673356481479</v>
      </c>
      <c r="B3630">
        <v>30472.02</v>
      </c>
      <c r="C3630">
        <v>30437.9</v>
      </c>
      <c r="D3630">
        <f t="shared" si="393"/>
        <v>34.119999999998981</v>
      </c>
      <c r="E3630">
        <f t="shared" ca="1" si="392"/>
        <v>34.009000000000015</v>
      </c>
      <c r="F3630">
        <f t="shared" ca="1" si="394"/>
        <v>3.263841924166155E-3</v>
      </c>
      <c r="G3630">
        <f t="shared" ca="1" si="395"/>
        <v>34.020838645251416</v>
      </c>
      <c r="H3630">
        <f t="shared" ca="1" si="396"/>
        <v>33.997161354748613</v>
      </c>
      <c r="I3630">
        <f t="shared" ca="1" si="397"/>
        <v>0</v>
      </c>
      <c r="J3630">
        <f t="shared" ca="1" si="398"/>
        <v>0</v>
      </c>
      <c r="K3630">
        <f ca="1">SUM($J$100:J3630)</f>
        <v>0.72656000000008514</v>
      </c>
    </row>
    <row r="3631" spans="1:11" x14ac:dyDescent="0.3">
      <c r="A3631" s="1">
        <v>45105.673437500001</v>
      </c>
      <c r="B3631">
        <v>30475.15</v>
      </c>
      <c r="C3631">
        <v>30437.9</v>
      </c>
      <c r="D3631">
        <f t="shared" si="393"/>
        <v>37.25</v>
      </c>
      <c r="E3631">
        <f t="shared" ca="1" si="392"/>
        <v>34.4</v>
      </c>
      <c r="F3631">
        <f t="shared" ca="1" si="394"/>
        <v>8.2848837209302376E-2</v>
      </c>
      <c r="G3631">
        <f t="shared" ca="1" si="395"/>
        <v>34.700510262445555</v>
      </c>
      <c r="H3631">
        <f t="shared" ca="1" si="396"/>
        <v>34.099489737554443</v>
      </c>
      <c r="I3631">
        <f t="shared" ca="1" si="397"/>
        <v>0</v>
      </c>
      <c r="J3631">
        <f t="shared" ca="1" si="398"/>
        <v>0</v>
      </c>
      <c r="K3631">
        <f ca="1">SUM($J$100:J3631)</f>
        <v>0.72656000000008514</v>
      </c>
    </row>
    <row r="3632" spans="1:11" x14ac:dyDescent="0.3">
      <c r="A3632" s="1">
        <v>45105.673530092594</v>
      </c>
      <c r="B3632">
        <v>30473.99</v>
      </c>
      <c r="C3632">
        <v>30437.9</v>
      </c>
      <c r="D3632">
        <f t="shared" si="393"/>
        <v>36.090000000000146</v>
      </c>
      <c r="E3632">
        <f t="shared" ca="1" si="392"/>
        <v>34.577000000000041</v>
      </c>
      <c r="F3632">
        <f t="shared" ca="1" si="394"/>
        <v>4.3757410995751596E-2</v>
      </c>
      <c r="G3632">
        <f t="shared" ca="1" si="395"/>
        <v>34.73571738826044</v>
      </c>
      <c r="H3632">
        <f t="shared" ca="1" si="396"/>
        <v>34.418282611739642</v>
      </c>
      <c r="I3632">
        <f t="shared" ca="1" si="397"/>
        <v>0</v>
      </c>
      <c r="J3632">
        <f t="shared" ca="1" si="398"/>
        <v>0</v>
      </c>
      <c r="K3632">
        <f ca="1">SUM($J$100:J3632)</f>
        <v>0.72656000000008514</v>
      </c>
    </row>
    <row r="3633" spans="1:11" x14ac:dyDescent="0.3">
      <c r="A3633" s="1">
        <v>45105.673622685186</v>
      </c>
      <c r="B3633">
        <v>30473.09</v>
      </c>
      <c r="C3633">
        <v>30437.9</v>
      </c>
      <c r="D3633">
        <f t="shared" si="393"/>
        <v>35.18999999999869</v>
      </c>
      <c r="E3633">
        <f t="shared" ca="1" si="392"/>
        <v>34.813999999999943</v>
      </c>
      <c r="F3633">
        <f t="shared" ca="1" si="394"/>
        <v>1.0800252771837413E-2</v>
      </c>
      <c r="G3633">
        <f t="shared" ca="1" si="395"/>
        <v>34.853174802016099</v>
      </c>
      <c r="H3633">
        <f t="shared" ca="1" si="396"/>
        <v>34.774825197983787</v>
      </c>
      <c r="I3633">
        <f t="shared" ca="1" si="397"/>
        <v>0</v>
      </c>
      <c r="J3633">
        <f t="shared" ca="1" si="398"/>
        <v>0</v>
      </c>
      <c r="K3633">
        <f ca="1">SUM($J$100:J3633)</f>
        <v>0.72656000000008514</v>
      </c>
    </row>
    <row r="3634" spans="1:11" x14ac:dyDescent="0.3">
      <c r="A3634" s="1">
        <v>45105.673703703702</v>
      </c>
      <c r="B3634">
        <v>30476.13</v>
      </c>
      <c r="C3634">
        <v>30442.25</v>
      </c>
      <c r="D3634">
        <f t="shared" si="393"/>
        <v>33.880000000001019</v>
      </c>
      <c r="E3634">
        <f t="shared" ca="1" si="392"/>
        <v>33.831000000000131</v>
      </c>
      <c r="F3634">
        <f t="shared" ca="1" si="394"/>
        <v>1.4483757500779605E-3</v>
      </c>
      <c r="G3634">
        <f t="shared" ca="1" si="395"/>
        <v>33.836253565305775</v>
      </c>
      <c r="H3634">
        <f t="shared" ca="1" si="396"/>
        <v>33.825746434694487</v>
      </c>
      <c r="I3634">
        <f t="shared" ca="1" si="397"/>
        <v>0</v>
      </c>
      <c r="J3634">
        <f t="shared" ca="1" si="398"/>
        <v>0</v>
      </c>
      <c r="K3634">
        <f ca="1">SUM($J$100:J3634)</f>
        <v>0.72656000000008514</v>
      </c>
    </row>
    <row r="3635" spans="1:11" x14ac:dyDescent="0.3">
      <c r="A3635" s="1">
        <v>45105.673796296294</v>
      </c>
      <c r="B3635">
        <v>30475.58</v>
      </c>
      <c r="C3635">
        <v>30442.38</v>
      </c>
      <c r="D3635">
        <f t="shared" si="393"/>
        <v>33.200000000000728</v>
      </c>
      <c r="E3635">
        <f t="shared" ca="1" si="392"/>
        <v>33.837000000000259</v>
      </c>
      <c r="F3635">
        <f t="shared" ca="1" si="394"/>
        <v>-1.8825545999926904E-2</v>
      </c>
      <c r="G3635">
        <f t="shared" ca="1" si="395"/>
        <v>33.768715761383525</v>
      </c>
      <c r="H3635">
        <f t="shared" ca="1" si="396"/>
        <v>33.905284238616993</v>
      </c>
      <c r="I3635">
        <f t="shared" ca="1" si="397"/>
        <v>0</v>
      </c>
      <c r="J3635">
        <f t="shared" ca="1" si="398"/>
        <v>0</v>
      </c>
      <c r="K3635">
        <f ca="1">SUM($J$100:J3635)</f>
        <v>0.72656000000008514</v>
      </c>
    </row>
    <row r="3636" spans="1:11" x14ac:dyDescent="0.3">
      <c r="A3636" s="1">
        <v>45105.673888888887</v>
      </c>
      <c r="B3636">
        <v>30468.27</v>
      </c>
      <c r="C3636">
        <v>30440.01</v>
      </c>
      <c r="D3636">
        <f t="shared" si="393"/>
        <v>28.260000000002037</v>
      </c>
      <c r="E3636">
        <f t="shared" ca="1" si="392"/>
        <v>33.163000000000466</v>
      </c>
      <c r="F3636">
        <f t="shared" ca="1" si="394"/>
        <v>-0.14784549045618187</v>
      </c>
      <c r="G3636">
        <f t="shared" ca="1" si="395"/>
        <v>32.626733123663541</v>
      </c>
      <c r="H3636">
        <f t="shared" ca="1" si="396"/>
        <v>33.69926687633739</v>
      </c>
      <c r="I3636">
        <f t="shared" ca="1" si="397"/>
        <v>1</v>
      </c>
      <c r="J3636">
        <f t="shared" ca="1" si="398"/>
        <v>1.9759999999994761E-2</v>
      </c>
      <c r="K3636">
        <f ca="1">SUM($J$100:J3636)</f>
        <v>0.74632000000007992</v>
      </c>
    </row>
    <row r="3637" spans="1:11" x14ac:dyDescent="0.3">
      <c r="A3637" s="1">
        <v>45105.67396990741</v>
      </c>
      <c r="B3637">
        <v>30465.96</v>
      </c>
      <c r="C3637">
        <v>30431.26</v>
      </c>
      <c r="D3637">
        <f t="shared" si="393"/>
        <v>34.700000000000728</v>
      </c>
      <c r="E3637">
        <f t="shared" ca="1" si="392"/>
        <v>33.352000000000409</v>
      </c>
      <c r="F3637">
        <f t="shared" ca="1" si="394"/>
        <v>4.0417366274895124E-2</v>
      </c>
      <c r="G3637">
        <f t="shared" ca="1" si="395"/>
        <v>33.498602339342149</v>
      </c>
      <c r="H3637">
        <f t="shared" ca="1" si="396"/>
        <v>33.205397660658669</v>
      </c>
      <c r="I3637">
        <f t="shared" ca="1" si="397"/>
        <v>0</v>
      </c>
      <c r="J3637">
        <f t="shared" ca="1" si="398"/>
        <v>-2.5759999999994763E-2</v>
      </c>
      <c r="K3637">
        <f ca="1">SUM($J$100:J3637)</f>
        <v>0.72056000000008513</v>
      </c>
    </row>
    <row r="3638" spans="1:11" x14ac:dyDescent="0.3">
      <c r="A3638" s="1">
        <v>45105.674062500002</v>
      </c>
      <c r="B3638">
        <v>30467.46</v>
      </c>
      <c r="C3638">
        <v>30431.26</v>
      </c>
      <c r="D3638">
        <f t="shared" si="393"/>
        <v>36.200000000000728</v>
      </c>
      <c r="E3638">
        <f t="shared" ca="1" si="392"/>
        <v>34.01700000000055</v>
      </c>
      <c r="F3638">
        <f t="shared" ca="1" si="394"/>
        <v>6.4173795455217744E-2</v>
      </c>
      <c r="G3638">
        <f t="shared" ca="1" si="395"/>
        <v>34.249771934574056</v>
      </c>
      <c r="H3638">
        <f t="shared" ca="1" si="396"/>
        <v>33.784228065427044</v>
      </c>
      <c r="I3638">
        <f t="shared" ca="1" si="397"/>
        <v>0</v>
      </c>
      <c r="J3638">
        <f t="shared" ca="1" si="398"/>
        <v>0</v>
      </c>
      <c r="K3638">
        <f ca="1">SUM($J$100:J3638)</f>
        <v>0.72056000000008513</v>
      </c>
    </row>
    <row r="3639" spans="1:11" x14ac:dyDescent="0.3">
      <c r="A3639" s="1">
        <v>45105.674155092594</v>
      </c>
      <c r="B3639">
        <v>30464.34</v>
      </c>
      <c r="C3639">
        <v>30431.26</v>
      </c>
      <c r="D3639">
        <f t="shared" si="393"/>
        <v>33.080000000001746</v>
      </c>
      <c r="E3639">
        <f t="shared" ca="1" si="392"/>
        <v>34.197000000000479</v>
      </c>
      <c r="F3639">
        <f t="shared" ca="1" si="394"/>
        <v>-3.2663683948846882E-2</v>
      </c>
      <c r="G3639">
        <f t="shared" ca="1" si="395"/>
        <v>34.078521907047779</v>
      </c>
      <c r="H3639">
        <f t="shared" ca="1" si="396"/>
        <v>34.315478092953178</v>
      </c>
      <c r="I3639">
        <f t="shared" ca="1" si="397"/>
        <v>0</v>
      </c>
      <c r="J3639">
        <f t="shared" ca="1" si="398"/>
        <v>0</v>
      </c>
      <c r="K3639">
        <f ca="1">SUM($J$100:J3639)</f>
        <v>0.72056000000008513</v>
      </c>
    </row>
    <row r="3640" spans="1:11" x14ac:dyDescent="0.3">
      <c r="A3640" s="1">
        <v>45105.67423611111</v>
      </c>
      <c r="B3640">
        <v>30467.97</v>
      </c>
      <c r="C3640">
        <v>30430.01</v>
      </c>
      <c r="D3640">
        <f t="shared" si="393"/>
        <v>37.960000000002765</v>
      </c>
      <c r="E3640">
        <f t="shared" ca="1" si="392"/>
        <v>34.581000000000856</v>
      </c>
      <c r="F3640">
        <f t="shared" ca="1" si="394"/>
        <v>9.7712616754918172E-2</v>
      </c>
      <c r="G3640">
        <f t="shared" ca="1" si="395"/>
        <v>34.935424335867879</v>
      </c>
      <c r="H3640">
        <f t="shared" ca="1" si="396"/>
        <v>34.226575664133833</v>
      </c>
      <c r="I3640">
        <f t="shared" ca="1" si="397"/>
        <v>0</v>
      </c>
      <c r="J3640">
        <f t="shared" ca="1" si="398"/>
        <v>0</v>
      </c>
      <c r="K3640">
        <f ca="1">SUM($J$100:J3640)</f>
        <v>0.72056000000008513</v>
      </c>
    </row>
    <row r="3641" spans="1:11" x14ac:dyDescent="0.3">
      <c r="A3641" s="1">
        <v>45105.674340277779</v>
      </c>
      <c r="B3641">
        <v>30488.97</v>
      </c>
      <c r="C3641">
        <v>30431.21</v>
      </c>
      <c r="D3641">
        <f t="shared" si="393"/>
        <v>57.760000000002037</v>
      </c>
      <c r="E3641">
        <f t="shared" ca="1" si="392"/>
        <v>36.632000000001064</v>
      </c>
      <c r="F3641">
        <f t="shared" ca="1" si="394"/>
        <v>0.57676348547718825</v>
      </c>
      <c r="G3641">
        <f t="shared" ca="1" si="395"/>
        <v>38.724043198530126</v>
      </c>
      <c r="H3641">
        <f t="shared" ca="1" si="396"/>
        <v>34.539956801472002</v>
      </c>
      <c r="I3641">
        <f t="shared" ca="1" si="397"/>
        <v>-1</v>
      </c>
      <c r="J3641">
        <f t="shared" ca="1" si="398"/>
        <v>-7.9199999999997092E-2</v>
      </c>
      <c r="K3641">
        <f ca="1">SUM($J$100:J3641)</f>
        <v>0.64136000000008808</v>
      </c>
    </row>
    <row r="3642" spans="1:11" x14ac:dyDescent="0.3">
      <c r="A3642" s="1">
        <v>45105.674421296295</v>
      </c>
      <c r="B3642">
        <v>30492.19</v>
      </c>
      <c r="C3642">
        <v>30455</v>
      </c>
      <c r="D3642">
        <f t="shared" si="393"/>
        <v>37.18999999999869</v>
      </c>
      <c r="E3642">
        <f t="shared" ca="1" si="392"/>
        <v>36.742000000000914</v>
      </c>
      <c r="F3642">
        <f t="shared" ca="1" si="394"/>
        <v>1.2193130477322008E-2</v>
      </c>
      <c r="G3642">
        <f t="shared" ca="1" si="395"/>
        <v>36.786227064172209</v>
      </c>
      <c r="H3642">
        <f t="shared" ca="1" si="396"/>
        <v>36.697772935829619</v>
      </c>
      <c r="I3642">
        <f t="shared" ca="1" si="397"/>
        <v>0</v>
      </c>
      <c r="J3642">
        <f t="shared" ca="1" si="398"/>
        <v>8.2280000000013384E-2</v>
      </c>
      <c r="K3642">
        <f ca="1">SUM($J$100:J3642)</f>
        <v>0.72364000000010142</v>
      </c>
    </row>
    <row r="3643" spans="1:11" x14ac:dyDescent="0.3">
      <c r="A3643" s="1">
        <v>45105.674513888887</v>
      </c>
      <c r="B3643">
        <v>30494.560000000001</v>
      </c>
      <c r="C3643">
        <v>30456.9</v>
      </c>
      <c r="D3643">
        <f t="shared" si="393"/>
        <v>37.659999999999854</v>
      </c>
      <c r="E3643">
        <f t="shared" ca="1" si="392"/>
        <v>36.989000000001035</v>
      </c>
      <c r="F3643">
        <f t="shared" ca="1" si="394"/>
        <v>1.8140528265127499E-2</v>
      </c>
      <c r="G3643">
        <f t="shared" ca="1" si="395"/>
        <v>37.054799534351559</v>
      </c>
      <c r="H3643">
        <f t="shared" ca="1" si="396"/>
        <v>36.92320046565051</v>
      </c>
      <c r="I3643">
        <f t="shared" ca="1" si="397"/>
        <v>0</v>
      </c>
      <c r="J3643">
        <f t="shared" ca="1" si="398"/>
        <v>0</v>
      </c>
      <c r="K3643">
        <f ca="1">SUM($J$100:J3643)</f>
        <v>0.72364000000010142</v>
      </c>
    </row>
    <row r="3644" spans="1:11" x14ac:dyDescent="0.3">
      <c r="A3644" s="1">
        <v>45105.67460648148</v>
      </c>
      <c r="B3644">
        <v>30492.2</v>
      </c>
      <c r="C3644">
        <v>30456.9</v>
      </c>
      <c r="D3644">
        <f t="shared" si="393"/>
        <v>35.299999999999272</v>
      </c>
      <c r="E3644">
        <f t="shared" ca="1" si="392"/>
        <v>37.13100000000086</v>
      </c>
      <c r="F3644">
        <f t="shared" ca="1" si="394"/>
        <v>-4.9311895720598561E-2</v>
      </c>
      <c r="G3644">
        <f t="shared" ca="1" si="395"/>
        <v>36.952135320376591</v>
      </c>
      <c r="H3644">
        <f t="shared" ca="1" si="396"/>
        <v>37.309864679625129</v>
      </c>
      <c r="I3644">
        <f t="shared" ca="1" si="397"/>
        <v>0</v>
      </c>
      <c r="J3644">
        <f t="shared" ca="1" si="398"/>
        <v>0</v>
      </c>
      <c r="K3644">
        <f ca="1">SUM($J$100:J3644)</f>
        <v>0.72364000000010142</v>
      </c>
    </row>
    <row r="3645" spans="1:11" x14ac:dyDescent="0.3">
      <c r="A3645" s="1">
        <v>45105.674699074072</v>
      </c>
      <c r="B3645">
        <v>30492.82</v>
      </c>
      <c r="C3645">
        <v>30458.02</v>
      </c>
      <c r="D3645">
        <f t="shared" si="393"/>
        <v>34.799999999999272</v>
      </c>
      <c r="E3645">
        <f t="shared" ca="1" si="392"/>
        <v>37.291000000000714</v>
      </c>
      <c r="F3645">
        <f t="shared" ca="1" si="394"/>
        <v>-6.6798959534509511E-2</v>
      </c>
      <c r="G3645">
        <f t="shared" ca="1" si="395"/>
        <v>37.048706039856256</v>
      </c>
      <c r="H3645">
        <f t="shared" ca="1" si="396"/>
        <v>37.533293960145173</v>
      </c>
      <c r="I3645">
        <f t="shared" ca="1" si="397"/>
        <v>0</v>
      </c>
      <c r="J3645">
        <f t="shared" ca="1" si="398"/>
        <v>0</v>
      </c>
      <c r="K3645">
        <f ca="1">SUM($J$100:J3645)</f>
        <v>0.72364000000010142</v>
      </c>
    </row>
    <row r="3646" spans="1:11" x14ac:dyDescent="0.3">
      <c r="A3646" s="1">
        <v>45105.674780092595</v>
      </c>
      <c r="B3646">
        <v>30494.95</v>
      </c>
      <c r="C3646">
        <v>30457.06</v>
      </c>
      <c r="D3646">
        <f t="shared" si="393"/>
        <v>37.889999999999418</v>
      </c>
      <c r="E3646">
        <f t="shared" ca="1" si="392"/>
        <v>38.254000000000453</v>
      </c>
      <c r="F3646">
        <f t="shared" ca="1" si="394"/>
        <v>-9.5153448005706673E-3</v>
      </c>
      <c r="G3646">
        <f t="shared" ca="1" si="395"/>
        <v>38.219485831068241</v>
      </c>
      <c r="H3646">
        <f t="shared" ca="1" si="396"/>
        <v>38.288514168932664</v>
      </c>
      <c r="I3646">
        <f t="shared" ca="1" si="397"/>
        <v>0</v>
      </c>
      <c r="J3646">
        <f t="shared" ca="1" si="398"/>
        <v>0</v>
      </c>
      <c r="K3646">
        <f ca="1">SUM($J$100:J3646)</f>
        <v>0.72364000000010142</v>
      </c>
    </row>
    <row r="3647" spans="1:11" x14ac:dyDescent="0.3">
      <c r="A3647" s="1">
        <v>45105.674884259257</v>
      </c>
      <c r="B3647">
        <v>30498.400000000001</v>
      </c>
      <c r="C3647">
        <v>30461.98</v>
      </c>
      <c r="D3647">
        <f t="shared" si="393"/>
        <v>36.420000000001892</v>
      </c>
      <c r="E3647">
        <f t="shared" ca="1" si="392"/>
        <v>38.42600000000057</v>
      </c>
      <c r="F3647">
        <f t="shared" ca="1" si="394"/>
        <v>-5.2204236714689239E-2</v>
      </c>
      <c r="G3647">
        <f t="shared" ca="1" si="395"/>
        <v>38.23664418760373</v>
      </c>
      <c r="H3647">
        <f t="shared" ca="1" si="396"/>
        <v>38.615355812397411</v>
      </c>
      <c r="I3647">
        <f t="shared" ca="1" si="397"/>
        <v>0</v>
      </c>
      <c r="J3647">
        <f t="shared" ca="1" si="398"/>
        <v>0</v>
      </c>
      <c r="K3647">
        <f ca="1">SUM($J$100:J3647)</f>
        <v>0.72364000000010142</v>
      </c>
    </row>
    <row r="3648" spans="1:11" x14ac:dyDescent="0.3">
      <c r="A3648" s="1">
        <v>45105.67496527778</v>
      </c>
      <c r="B3648">
        <v>30490</v>
      </c>
      <c r="C3648">
        <v>30462.93</v>
      </c>
      <c r="D3648">
        <f t="shared" si="393"/>
        <v>27.069999999999709</v>
      </c>
      <c r="E3648">
        <f t="shared" ca="1" si="392"/>
        <v>37.513000000000467</v>
      </c>
      <c r="F3648">
        <f t="shared" ca="1" si="394"/>
        <v>-0.27838349372219306</v>
      </c>
      <c r="G3648">
        <f t="shared" ca="1" si="395"/>
        <v>36.503244165436101</v>
      </c>
      <c r="H3648">
        <f t="shared" ca="1" si="396"/>
        <v>38.522755834564833</v>
      </c>
      <c r="I3648">
        <f t="shared" ca="1" si="397"/>
        <v>1</v>
      </c>
      <c r="J3648">
        <f t="shared" ca="1" si="398"/>
        <v>3.7400000000008732E-2</v>
      </c>
      <c r="K3648">
        <f ca="1">SUM($J$100:J3648)</f>
        <v>0.76104000000011018</v>
      </c>
    </row>
    <row r="3649" spans="1:11" x14ac:dyDescent="0.3">
      <c r="A3649" s="1">
        <v>45105.675057870372</v>
      </c>
      <c r="B3649">
        <v>30489.94</v>
      </c>
      <c r="C3649">
        <v>30456.51</v>
      </c>
      <c r="D3649">
        <f t="shared" si="393"/>
        <v>33.430000000000291</v>
      </c>
      <c r="E3649">
        <f t="shared" ca="1" si="392"/>
        <v>37.548000000000322</v>
      </c>
      <c r="F3649">
        <f t="shared" ca="1" si="394"/>
        <v>-0.10967295195483102</v>
      </c>
      <c r="G3649">
        <f t="shared" ca="1" si="395"/>
        <v>37.150192997690041</v>
      </c>
      <c r="H3649">
        <f t="shared" ca="1" si="396"/>
        <v>37.945807002310602</v>
      </c>
      <c r="I3649">
        <f t="shared" ca="1" si="397"/>
        <v>1</v>
      </c>
      <c r="J3649">
        <f t="shared" ca="1" si="398"/>
        <v>0</v>
      </c>
      <c r="K3649">
        <f ca="1">SUM($J$100:J3649)</f>
        <v>0.76104000000011018</v>
      </c>
    </row>
    <row r="3650" spans="1:11" x14ac:dyDescent="0.3">
      <c r="A3650" s="1">
        <v>45105.675150462965</v>
      </c>
      <c r="B3650">
        <v>30482.74</v>
      </c>
      <c r="C3650">
        <v>30452.080000000002</v>
      </c>
      <c r="D3650">
        <f t="shared" si="393"/>
        <v>30.659999999999854</v>
      </c>
      <c r="E3650">
        <f t="shared" ca="1" si="392"/>
        <v>36.818000000000026</v>
      </c>
      <c r="F3650">
        <f t="shared" ca="1" si="394"/>
        <v>-0.16725514693900179</v>
      </c>
      <c r="G3650">
        <f t="shared" ca="1" si="395"/>
        <v>36.211330192733669</v>
      </c>
      <c r="H3650">
        <f t="shared" ca="1" si="396"/>
        <v>37.424669807266383</v>
      </c>
      <c r="I3650">
        <f t="shared" ca="1" si="397"/>
        <v>1</v>
      </c>
      <c r="J3650">
        <f t="shared" ca="1" si="398"/>
        <v>0</v>
      </c>
      <c r="K3650">
        <f ca="1">SUM($J$100:J3650)</f>
        <v>0.76104000000011018</v>
      </c>
    </row>
    <row r="3651" spans="1:11" x14ac:dyDescent="0.3">
      <c r="A3651" s="1">
        <v>45105.675243055557</v>
      </c>
      <c r="B3651">
        <v>30472.74</v>
      </c>
      <c r="C3651">
        <v>30444.17</v>
      </c>
      <c r="D3651">
        <f t="shared" si="393"/>
        <v>28.570000000003347</v>
      </c>
      <c r="E3651">
        <f t="shared" ca="1" si="392"/>
        <v>33.899000000000157</v>
      </c>
      <c r="F3651">
        <f t="shared" ca="1" si="394"/>
        <v>-0.15720227735321943</v>
      </c>
      <c r="G3651">
        <f t="shared" ca="1" si="395"/>
        <v>33.328794077796211</v>
      </c>
      <c r="H3651">
        <f t="shared" ca="1" si="396"/>
        <v>34.469205922204104</v>
      </c>
      <c r="I3651">
        <f t="shared" ca="1" si="397"/>
        <v>1</v>
      </c>
      <c r="J3651">
        <f t="shared" ca="1" si="398"/>
        <v>0</v>
      </c>
      <c r="K3651">
        <f ca="1">SUM($J$100:J3651)</f>
        <v>0.76104000000011018</v>
      </c>
    </row>
    <row r="3652" spans="1:11" x14ac:dyDescent="0.3">
      <c r="A3652" s="1">
        <v>45105.675335648149</v>
      </c>
      <c r="B3652">
        <v>30476.38</v>
      </c>
      <c r="C3652">
        <v>30439.27</v>
      </c>
      <c r="D3652">
        <f t="shared" si="393"/>
        <v>37.110000000000582</v>
      </c>
      <c r="E3652">
        <f t="shared" ca="1" si="392"/>
        <v>33.891000000000346</v>
      </c>
      <c r="F3652">
        <f t="shared" ca="1" si="394"/>
        <v>9.4980968398695895E-2</v>
      </c>
      <c r="G3652">
        <f t="shared" ca="1" si="395"/>
        <v>34.235516069293112</v>
      </c>
      <c r="H3652">
        <f t="shared" ca="1" si="396"/>
        <v>33.546483930707581</v>
      </c>
      <c r="I3652">
        <f t="shared" ca="1" si="397"/>
        <v>0</v>
      </c>
      <c r="J3652">
        <f t="shared" ca="1" si="398"/>
        <v>-3.4159999999988942E-2</v>
      </c>
      <c r="K3652">
        <f ca="1">SUM($J$100:J3652)</f>
        <v>0.72688000000012121</v>
      </c>
    </row>
    <row r="3653" spans="1:11" x14ac:dyDescent="0.3">
      <c r="A3653" s="1">
        <v>45105.675428240742</v>
      </c>
      <c r="B3653">
        <v>30477.71</v>
      </c>
      <c r="C3653">
        <v>30439.27</v>
      </c>
      <c r="D3653">
        <f t="shared" si="393"/>
        <v>38.43999999999869</v>
      </c>
      <c r="E3653">
        <f t="shared" ca="1" si="392"/>
        <v>33.969000000000236</v>
      </c>
      <c r="F3653">
        <f t="shared" ca="1" si="394"/>
        <v>0.13162000647644687</v>
      </c>
      <c r="G3653">
        <f t="shared" ca="1" si="395"/>
        <v>34.44641361281171</v>
      </c>
      <c r="H3653">
        <f t="shared" ca="1" si="396"/>
        <v>33.491586387188761</v>
      </c>
      <c r="I3653">
        <f t="shared" ca="1" si="397"/>
        <v>-1</v>
      </c>
      <c r="J3653">
        <f t="shared" ca="1" si="398"/>
        <v>-5.3199999999924332E-3</v>
      </c>
      <c r="K3653">
        <f ca="1">SUM($J$100:J3653)</f>
        <v>0.72156000000012877</v>
      </c>
    </row>
    <row r="3654" spans="1:11" x14ac:dyDescent="0.3">
      <c r="A3654" s="1">
        <v>45105.675509259258</v>
      </c>
      <c r="B3654">
        <v>30478.84</v>
      </c>
      <c r="C3654">
        <v>30442.16</v>
      </c>
      <c r="D3654">
        <f t="shared" si="393"/>
        <v>36.680000000000291</v>
      </c>
      <c r="E3654">
        <f t="shared" ca="1" si="392"/>
        <v>34.107000000000333</v>
      </c>
      <c r="F3654">
        <f t="shared" ca="1" si="394"/>
        <v>7.5439059430613437E-2</v>
      </c>
      <c r="G3654">
        <f t="shared" ca="1" si="395"/>
        <v>34.38063343061647</v>
      </c>
      <c r="H3654">
        <f t="shared" ca="1" si="396"/>
        <v>33.833366569384197</v>
      </c>
      <c r="I3654">
        <f t="shared" ca="1" si="397"/>
        <v>0</v>
      </c>
      <c r="J3654">
        <f t="shared" ca="1" si="398"/>
        <v>7.0399999999935974E-3</v>
      </c>
      <c r="K3654">
        <f ca="1">SUM($J$100:J3654)</f>
        <v>0.72860000000012237</v>
      </c>
    </row>
    <row r="3655" spans="1:11" x14ac:dyDescent="0.3">
      <c r="A3655" s="1">
        <v>45105.67560185185</v>
      </c>
      <c r="B3655">
        <v>30482.42</v>
      </c>
      <c r="C3655">
        <v>30440.85</v>
      </c>
      <c r="D3655">
        <f t="shared" si="393"/>
        <v>41.569999999999709</v>
      </c>
      <c r="E3655">
        <f t="shared" ca="1" si="392"/>
        <v>34.784000000000376</v>
      </c>
      <c r="F3655">
        <f t="shared" ca="1" si="394"/>
        <v>0.19508969641212223</v>
      </c>
      <c r="G3655">
        <f t="shared" ca="1" si="395"/>
        <v>35.491631607685122</v>
      </c>
      <c r="H3655">
        <f t="shared" ca="1" si="396"/>
        <v>34.076368392315629</v>
      </c>
      <c r="I3655">
        <f t="shared" ca="1" si="397"/>
        <v>-1</v>
      </c>
      <c r="J3655">
        <f t="shared" ca="1" si="398"/>
        <v>-1.9559999999997673E-2</v>
      </c>
      <c r="K3655">
        <f ca="1">SUM($J$100:J3655)</f>
        <v>0.70904000000012468</v>
      </c>
    </row>
    <row r="3656" spans="1:11" x14ac:dyDescent="0.3">
      <c r="A3656" s="1">
        <v>45105.675694444442</v>
      </c>
      <c r="B3656">
        <v>30488.46</v>
      </c>
      <c r="C3656">
        <v>30452.17</v>
      </c>
      <c r="D3656">
        <f t="shared" si="393"/>
        <v>36.290000000000873</v>
      </c>
      <c r="E3656">
        <f t="shared" ca="1" si="392"/>
        <v>34.624000000000521</v>
      </c>
      <c r="F3656">
        <f t="shared" ca="1" si="394"/>
        <v>4.8116913123854174E-2</v>
      </c>
      <c r="G3656">
        <f t="shared" ca="1" si="395"/>
        <v>34.798530224901441</v>
      </c>
      <c r="H3656">
        <f t="shared" ca="1" si="396"/>
        <v>34.449469775099601</v>
      </c>
      <c r="I3656">
        <f t="shared" ca="1" si="397"/>
        <v>0</v>
      </c>
      <c r="J3656">
        <f t="shared" ca="1" si="398"/>
        <v>2.1119999999995344E-2</v>
      </c>
      <c r="K3656">
        <f ca="1">SUM($J$100:J3656)</f>
        <v>0.73016000000012005</v>
      </c>
    </row>
    <row r="3657" spans="1:11" x14ac:dyDescent="0.3">
      <c r="A3657" s="1">
        <v>45105.675787037035</v>
      </c>
      <c r="B3657">
        <v>30497.16</v>
      </c>
      <c r="C3657">
        <v>30452.6</v>
      </c>
      <c r="D3657">
        <f t="shared" si="393"/>
        <v>44.56000000000131</v>
      </c>
      <c r="E3657">
        <f t="shared" ca="1" si="392"/>
        <v>35.438000000000464</v>
      </c>
      <c r="F3657">
        <f t="shared" ca="1" si="394"/>
        <v>0.25740730289521774</v>
      </c>
      <c r="G3657">
        <f t="shared" ca="1" si="395"/>
        <v>36.371670752108002</v>
      </c>
      <c r="H3657">
        <f t="shared" ca="1" si="396"/>
        <v>34.504329247892926</v>
      </c>
      <c r="I3657">
        <f t="shared" ca="1" si="397"/>
        <v>-1</v>
      </c>
      <c r="J3657">
        <f t="shared" ca="1" si="398"/>
        <v>-3.3080000000001747E-2</v>
      </c>
      <c r="K3657">
        <f ca="1">SUM($J$100:J3657)</f>
        <v>0.69708000000011827</v>
      </c>
    </row>
    <row r="3658" spans="1:11" x14ac:dyDescent="0.3">
      <c r="A3658" s="1">
        <v>45105.675879629627</v>
      </c>
      <c r="B3658">
        <v>30492.240000000002</v>
      </c>
      <c r="C3658">
        <v>30461.23</v>
      </c>
      <c r="D3658">
        <f t="shared" si="393"/>
        <v>31.010000000002037</v>
      </c>
      <c r="E3658">
        <f t="shared" ca="1" si="392"/>
        <v>35.832000000000697</v>
      </c>
      <c r="F3658">
        <f t="shared" ca="1" si="394"/>
        <v>-0.13457244920737235</v>
      </c>
      <c r="G3658">
        <f t="shared" ca="1" si="395"/>
        <v>35.343877252700295</v>
      </c>
      <c r="H3658">
        <f t="shared" ca="1" si="396"/>
        <v>36.320122747301099</v>
      </c>
      <c r="I3658">
        <f t="shared" ca="1" si="397"/>
        <v>1</v>
      </c>
      <c r="J3658">
        <f t="shared" ca="1" si="398"/>
        <v>5.4199999999997091E-2</v>
      </c>
      <c r="K3658">
        <f ca="1">SUM($J$100:J3658)</f>
        <v>0.75128000000011541</v>
      </c>
    </row>
    <row r="3659" spans="1:11" x14ac:dyDescent="0.3">
      <c r="A3659" s="1">
        <v>45105.67597222222</v>
      </c>
      <c r="B3659">
        <v>30486.1</v>
      </c>
      <c r="C3659">
        <v>30460.93</v>
      </c>
      <c r="D3659">
        <f t="shared" si="393"/>
        <v>25.169999999998254</v>
      </c>
      <c r="E3659">
        <f t="shared" ca="1" si="392"/>
        <v>35.006000000000498</v>
      </c>
      <c r="F3659">
        <f t="shared" ca="1" si="394"/>
        <v>-0.28098040335948421</v>
      </c>
      <c r="G3659">
        <f t="shared" ca="1" si="395"/>
        <v>33.986824624704639</v>
      </c>
      <c r="H3659">
        <f t="shared" ca="1" si="396"/>
        <v>36.025175375296357</v>
      </c>
      <c r="I3659">
        <f t="shared" ca="1" si="397"/>
        <v>1</v>
      </c>
      <c r="J3659">
        <f t="shared" ca="1" si="398"/>
        <v>0</v>
      </c>
      <c r="K3659">
        <f ca="1">SUM($J$100:J3659)</f>
        <v>0.75128000000011541</v>
      </c>
    </row>
    <row r="3660" spans="1:11" x14ac:dyDescent="0.3">
      <c r="A3660" s="1">
        <v>45105.676053240742</v>
      </c>
      <c r="B3660">
        <v>30482.81</v>
      </c>
      <c r="C3660">
        <v>30452.02</v>
      </c>
      <c r="D3660">
        <f t="shared" si="393"/>
        <v>30.790000000000873</v>
      </c>
      <c r="E3660">
        <f t="shared" ca="1" si="392"/>
        <v>35.019000000000595</v>
      </c>
      <c r="F3660">
        <f t="shared" ca="1" si="394"/>
        <v>-0.12076301436362118</v>
      </c>
      <c r="G3660">
        <f t="shared" ca="1" si="395"/>
        <v>34.580966994800455</v>
      </c>
      <c r="H3660">
        <f t="shared" ca="1" si="396"/>
        <v>35.457033005200735</v>
      </c>
      <c r="I3660">
        <f t="shared" ca="1" si="397"/>
        <v>1</v>
      </c>
      <c r="J3660">
        <f t="shared" ca="1" si="398"/>
        <v>0</v>
      </c>
      <c r="K3660">
        <f ca="1">SUM($J$100:J3660)</f>
        <v>0.75128000000011541</v>
      </c>
    </row>
    <row r="3661" spans="1:11" x14ac:dyDescent="0.3">
      <c r="A3661" s="1">
        <v>45105.676145833335</v>
      </c>
      <c r="B3661">
        <v>30482.75</v>
      </c>
      <c r="C3661">
        <v>30446.53</v>
      </c>
      <c r="D3661">
        <f t="shared" si="393"/>
        <v>36.220000000001164</v>
      </c>
      <c r="E3661">
        <f t="shared" ca="1" si="392"/>
        <v>35.784000000000376</v>
      </c>
      <c r="F3661">
        <f t="shared" ca="1" si="394"/>
        <v>1.2184216409590434E-2</v>
      </c>
      <c r="G3661">
        <f t="shared" ca="1" si="395"/>
        <v>35.82819473096189</v>
      </c>
      <c r="H3661">
        <f t="shared" ca="1" si="396"/>
        <v>35.739805269038861</v>
      </c>
      <c r="I3661">
        <f t="shared" ca="1" si="397"/>
        <v>0</v>
      </c>
      <c r="J3661">
        <f t="shared" ca="1" si="398"/>
        <v>-2.1720000000001165E-2</v>
      </c>
      <c r="K3661">
        <f ca="1">SUM($J$100:J3661)</f>
        <v>0.72956000000011423</v>
      </c>
    </row>
    <row r="3662" spans="1:11" x14ac:dyDescent="0.3">
      <c r="A3662" s="1">
        <v>45105.676238425927</v>
      </c>
      <c r="B3662">
        <v>30489.09</v>
      </c>
      <c r="C3662">
        <v>30446.53</v>
      </c>
      <c r="D3662">
        <f t="shared" si="393"/>
        <v>42.56000000000131</v>
      </c>
      <c r="E3662">
        <f t="shared" ca="1" si="392"/>
        <v>36.329000000000448</v>
      </c>
      <c r="F3662">
        <f t="shared" ca="1" si="394"/>
        <v>0.17151586886511561</v>
      </c>
      <c r="G3662">
        <f t="shared" ca="1" si="395"/>
        <v>36.951124347213927</v>
      </c>
      <c r="H3662">
        <f t="shared" ca="1" si="396"/>
        <v>35.70687565278697</v>
      </c>
      <c r="I3662">
        <f t="shared" ca="1" si="397"/>
        <v>-1</v>
      </c>
      <c r="J3662">
        <f t="shared" ca="1" si="398"/>
        <v>-2.5360000000000583E-2</v>
      </c>
      <c r="K3662">
        <f ca="1">SUM($J$100:J3662)</f>
        <v>0.70420000000011362</v>
      </c>
    </row>
    <row r="3663" spans="1:11" x14ac:dyDescent="0.3">
      <c r="A3663" s="1">
        <v>45105.67633101852</v>
      </c>
      <c r="B3663">
        <v>30485.52</v>
      </c>
      <c r="C3663">
        <v>30451.91</v>
      </c>
      <c r="D3663">
        <f t="shared" si="393"/>
        <v>33.610000000000582</v>
      </c>
      <c r="E3663">
        <f t="shared" ca="1" si="392"/>
        <v>35.846000000000643</v>
      </c>
      <c r="F3663">
        <f t="shared" ca="1" si="394"/>
        <v>-6.2377950119958184E-2</v>
      </c>
      <c r="G3663">
        <f t="shared" ca="1" si="395"/>
        <v>35.61974197643891</v>
      </c>
      <c r="H3663">
        <f t="shared" ca="1" si="396"/>
        <v>36.072258023562377</v>
      </c>
      <c r="I3663">
        <f t="shared" ca="1" si="397"/>
        <v>0</v>
      </c>
      <c r="J3663">
        <f t="shared" ca="1" si="398"/>
        <v>3.5800000000002913E-2</v>
      </c>
      <c r="K3663">
        <f ca="1">SUM($J$100:J3663)</f>
        <v>0.74000000000011656</v>
      </c>
    </row>
    <row r="3664" spans="1:11" x14ac:dyDescent="0.3">
      <c r="A3664" s="1">
        <v>45105.676423611112</v>
      </c>
      <c r="B3664">
        <v>30481.64</v>
      </c>
      <c r="C3664">
        <v>30451.91</v>
      </c>
      <c r="D3664">
        <f t="shared" si="393"/>
        <v>29.729999999999563</v>
      </c>
      <c r="E3664">
        <f t="shared" ca="1" si="392"/>
        <v>35.151000000000565</v>
      </c>
      <c r="F3664">
        <f t="shared" ca="1" si="394"/>
        <v>-0.15422036357431976</v>
      </c>
      <c r="G3664">
        <f t="shared" ca="1" si="395"/>
        <v>34.591610110012297</v>
      </c>
      <c r="H3664">
        <f t="shared" ca="1" si="396"/>
        <v>35.710389889988832</v>
      </c>
      <c r="I3664">
        <f t="shared" ca="1" si="397"/>
        <v>1</v>
      </c>
      <c r="J3664">
        <f t="shared" ca="1" si="398"/>
        <v>1.5520000000004076E-2</v>
      </c>
      <c r="K3664">
        <f ca="1">SUM($J$100:J3664)</f>
        <v>0.75552000000012065</v>
      </c>
    </row>
    <row r="3665" spans="1:11" x14ac:dyDescent="0.3">
      <c r="A3665" s="1">
        <v>45105.676516203705</v>
      </c>
      <c r="B3665">
        <v>30481.48</v>
      </c>
      <c r="C3665">
        <v>30445.72</v>
      </c>
      <c r="D3665">
        <f t="shared" si="393"/>
        <v>35.759999999998399</v>
      </c>
      <c r="E3665">
        <f t="shared" ca="1" si="392"/>
        <v>34.570000000000434</v>
      </c>
      <c r="F3665">
        <f t="shared" ca="1" si="394"/>
        <v>3.4422910037545579E-2</v>
      </c>
      <c r="G3665">
        <f t="shared" ca="1" si="395"/>
        <v>34.694859178209406</v>
      </c>
      <c r="H3665">
        <f t="shared" ca="1" si="396"/>
        <v>34.445140821791462</v>
      </c>
      <c r="I3665">
        <f t="shared" ca="1" si="397"/>
        <v>0</v>
      </c>
      <c r="J3665">
        <f t="shared" ca="1" si="398"/>
        <v>-2.4119999999995343E-2</v>
      </c>
      <c r="K3665">
        <f ca="1">SUM($J$100:J3665)</f>
        <v>0.73140000000012528</v>
      </c>
    </row>
    <row r="3666" spans="1:11" x14ac:dyDescent="0.3">
      <c r="A3666" s="1">
        <v>45105.67659722222</v>
      </c>
      <c r="B3666">
        <v>30481.48</v>
      </c>
      <c r="C3666">
        <v>30445.439999999999</v>
      </c>
      <c r="D3666">
        <f t="shared" si="393"/>
        <v>36.040000000000873</v>
      </c>
      <c r="E3666">
        <f t="shared" ca="1" si="392"/>
        <v>34.545000000000435</v>
      </c>
      <c r="F3666">
        <f t="shared" ca="1" si="394"/>
        <v>4.3276885222186111E-2</v>
      </c>
      <c r="G3666">
        <f t="shared" ca="1" si="395"/>
        <v>34.701974419606231</v>
      </c>
      <c r="H3666">
        <f t="shared" ca="1" si="396"/>
        <v>34.38802558039464</v>
      </c>
      <c r="I3666">
        <f t="shared" ca="1" si="397"/>
        <v>0</v>
      </c>
      <c r="J3666">
        <f t="shared" ca="1" si="398"/>
        <v>0</v>
      </c>
      <c r="K3666">
        <f ca="1">SUM($J$100:J3666)</f>
        <v>0.73140000000012528</v>
      </c>
    </row>
    <row r="3667" spans="1:11" x14ac:dyDescent="0.3">
      <c r="A3667" s="1">
        <v>45105.676689814813</v>
      </c>
      <c r="B3667">
        <v>30481.48</v>
      </c>
      <c r="C3667">
        <v>30445.43</v>
      </c>
      <c r="D3667">
        <f t="shared" si="393"/>
        <v>36.049999999999272</v>
      </c>
      <c r="E3667">
        <f t="shared" ca="1" si="392"/>
        <v>33.69400000000023</v>
      </c>
      <c r="F3667">
        <f t="shared" ca="1" si="394"/>
        <v>6.9923428503562243E-2</v>
      </c>
      <c r="G3667">
        <f t="shared" ca="1" si="395"/>
        <v>33.947627070198131</v>
      </c>
      <c r="H3667">
        <f t="shared" ca="1" si="396"/>
        <v>33.440372929802329</v>
      </c>
      <c r="I3667">
        <f t="shared" ca="1" si="397"/>
        <v>0</v>
      </c>
      <c r="J3667">
        <f t="shared" ca="1" si="398"/>
        <v>0</v>
      </c>
      <c r="K3667">
        <f ca="1">SUM($J$100:J3667)</f>
        <v>0.73140000000012528</v>
      </c>
    </row>
    <row r="3668" spans="1:11" x14ac:dyDescent="0.3">
      <c r="A3668" s="1">
        <v>45105.676770833335</v>
      </c>
      <c r="B3668">
        <v>30478.9</v>
      </c>
      <c r="C3668">
        <v>30440.01</v>
      </c>
      <c r="D3668">
        <f t="shared" si="393"/>
        <v>38.890000000003056</v>
      </c>
      <c r="E3668">
        <f t="shared" ca="1" si="392"/>
        <v>34.482000000000333</v>
      </c>
      <c r="F3668">
        <f t="shared" ca="1" si="394"/>
        <v>0.12783481236594976</v>
      </c>
      <c r="G3668">
        <f t="shared" ca="1" si="395"/>
        <v>34.94568391286829</v>
      </c>
      <c r="H3668">
        <f t="shared" ca="1" si="396"/>
        <v>34.018316087132376</v>
      </c>
      <c r="I3668">
        <f t="shared" ca="1" si="397"/>
        <v>-1</v>
      </c>
      <c r="J3668">
        <f t="shared" ca="1" si="398"/>
        <v>-1.1360000000015134E-2</v>
      </c>
      <c r="K3668">
        <f ca="1">SUM($J$100:J3668)</f>
        <v>0.72004000000011015</v>
      </c>
    </row>
    <row r="3669" spans="1:11" x14ac:dyDescent="0.3">
      <c r="A3669" s="1">
        <v>45105.676863425928</v>
      </c>
      <c r="B3669">
        <v>30474.79</v>
      </c>
      <c r="C3669">
        <v>30440.01</v>
      </c>
      <c r="D3669">
        <f t="shared" si="393"/>
        <v>34.780000000002474</v>
      </c>
      <c r="E3669">
        <f t="shared" ca="1" si="392"/>
        <v>35.443000000000758</v>
      </c>
      <c r="F3669">
        <f t="shared" ca="1" si="394"/>
        <v>-1.8706091470763481E-2</v>
      </c>
      <c r="G3669">
        <f t="shared" ca="1" si="395"/>
        <v>35.375149048236544</v>
      </c>
      <c r="H3669">
        <f t="shared" ca="1" si="396"/>
        <v>35.510850951764972</v>
      </c>
      <c r="I3669">
        <f t="shared" ca="1" si="397"/>
        <v>0</v>
      </c>
      <c r="J3669">
        <f t="shared" ca="1" si="398"/>
        <v>1.6440000000002328E-2</v>
      </c>
      <c r="K3669">
        <f ca="1">SUM($J$100:J3669)</f>
        <v>0.73648000000011249</v>
      </c>
    </row>
    <row r="3670" spans="1:11" x14ac:dyDescent="0.3">
      <c r="A3670" s="1">
        <v>45105.67695601852</v>
      </c>
      <c r="B3670">
        <v>30472.61</v>
      </c>
      <c r="C3670">
        <v>30438.560000000001</v>
      </c>
      <c r="D3670">
        <f t="shared" si="393"/>
        <v>34.049999999999272</v>
      </c>
      <c r="E3670">
        <f t="shared" ca="1" si="392"/>
        <v>35.769000000000595</v>
      </c>
      <c r="F3670">
        <f t="shared" ca="1" si="394"/>
        <v>-4.8058374570194698E-2</v>
      </c>
      <c r="G3670">
        <f t="shared" ca="1" si="395"/>
        <v>35.594682106819903</v>
      </c>
      <c r="H3670">
        <f t="shared" ca="1" si="396"/>
        <v>35.943317893181288</v>
      </c>
      <c r="I3670">
        <f t="shared" ca="1" si="397"/>
        <v>0</v>
      </c>
      <c r="J3670">
        <f t="shared" ca="1" si="398"/>
        <v>0</v>
      </c>
      <c r="K3670">
        <f ca="1">SUM($J$100:J3670)</f>
        <v>0.73648000000011249</v>
      </c>
    </row>
    <row r="3671" spans="1:11" x14ac:dyDescent="0.3">
      <c r="A3671" s="1">
        <v>45105.677048611113</v>
      </c>
      <c r="B3671">
        <v>30472.04</v>
      </c>
      <c r="C3671">
        <v>30434.37</v>
      </c>
      <c r="D3671">
        <f t="shared" si="393"/>
        <v>37.670000000001892</v>
      </c>
      <c r="E3671">
        <f t="shared" ca="1" si="392"/>
        <v>35.914000000000669</v>
      </c>
      <c r="F3671">
        <f t="shared" ca="1" si="394"/>
        <v>4.8894581500283724E-2</v>
      </c>
      <c r="G3671">
        <f t="shared" ca="1" si="395"/>
        <v>36.091350992648835</v>
      </c>
      <c r="H3671">
        <f t="shared" ca="1" si="396"/>
        <v>35.736649007352504</v>
      </c>
      <c r="I3671">
        <f t="shared" ca="1" si="397"/>
        <v>0</v>
      </c>
      <c r="J3671">
        <f t="shared" ca="1" si="398"/>
        <v>0</v>
      </c>
      <c r="K3671">
        <f ca="1">SUM($J$100:J3671)</f>
        <v>0.73648000000011249</v>
      </c>
    </row>
    <row r="3672" spans="1:11" x14ac:dyDescent="0.3">
      <c r="A3672" s="1">
        <v>45105.677129629628</v>
      </c>
      <c r="B3672">
        <v>30470.560000000001</v>
      </c>
      <c r="C3672">
        <v>30434.53</v>
      </c>
      <c r="D3672">
        <f t="shared" si="393"/>
        <v>36.030000000002474</v>
      </c>
      <c r="E3672">
        <f t="shared" ca="1" si="392"/>
        <v>35.261000000000784</v>
      </c>
      <c r="F3672">
        <f t="shared" ca="1" si="394"/>
        <v>2.1808797254804807E-2</v>
      </c>
      <c r="G3672">
        <f t="shared" ca="1" si="395"/>
        <v>35.340105122141566</v>
      </c>
      <c r="H3672">
        <f t="shared" ca="1" si="396"/>
        <v>35.181894877860003</v>
      </c>
      <c r="I3672">
        <f t="shared" ca="1" si="397"/>
        <v>0</v>
      </c>
      <c r="J3672">
        <f t="shared" ca="1" si="398"/>
        <v>0</v>
      </c>
      <c r="K3672">
        <f ca="1">SUM($J$100:J3672)</f>
        <v>0.73648000000011249</v>
      </c>
    </row>
    <row r="3673" spans="1:11" x14ac:dyDescent="0.3">
      <c r="A3673" s="1">
        <v>45105.677233796298</v>
      </c>
      <c r="B3673">
        <v>30475.17</v>
      </c>
      <c r="C3673">
        <v>30432.09</v>
      </c>
      <c r="D3673">
        <f t="shared" si="393"/>
        <v>43.079999999998108</v>
      </c>
      <c r="E3673">
        <f t="shared" ca="1" si="392"/>
        <v>36.208000000000538</v>
      </c>
      <c r="F3673">
        <f t="shared" ca="1" si="394"/>
        <v>0.18979231109140157</v>
      </c>
      <c r="G3673">
        <f t="shared" ca="1" si="395"/>
        <v>36.896416870259543</v>
      </c>
      <c r="H3673">
        <f t="shared" ca="1" si="396"/>
        <v>35.519583129741534</v>
      </c>
      <c r="I3673">
        <f t="shared" ca="1" si="397"/>
        <v>-1</v>
      </c>
      <c r="J3673">
        <f t="shared" ca="1" si="398"/>
        <v>-2.8199999999982538E-2</v>
      </c>
      <c r="K3673">
        <f ca="1">SUM($J$100:J3673)</f>
        <v>0.70828000000012992</v>
      </c>
    </row>
    <row r="3674" spans="1:11" x14ac:dyDescent="0.3">
      <c r="A3674" s="1">
        <v>45105.677314814813</v>
      </c>
      <c r="B3674">
        <v>30472.03</v>
      </c>
      <c r="C3674">
        <v>30433.19</v>
      </c>
      <c r="D3674">
        <f t="shared" si="393"/>
        <v>38.840000000000146</v>
      </c>
      <c r="E3674">
        <f t="shared" ca="1" si="392"/>
        <v>37.119000000000597</v>
      </c>
      <c r="F3674">
        <f t="shared" ca="1" si="394"/>
        <v>4.6364395592540783E-2</v>
      </c>
      <c r="G3674">
        <f t="shared" ca="1" si="395"/>
        <v>37.287173473002333</v>
      </c>
      <c r="H3674">
        <f t="shared" ca="1" si="396"/>
        <v>36.95082652699886</v>
      </c>
      <c r="I3674">
        <f t="shared" ca="1" si="397"/>
        <v>0</v>
      </c>
      <c r="J3674">
        <f t="shared" ca="1" si="398"/>
        <v>1.695999999999185E-2</v>
      </c>
      <c r="K3674">
        <f ca="1">SUM($J$100:J3674)</f>
        <v>0.72524000000012179</v>
      </c>
    </row>
    <row r="3675" spans="1:11" x14ac:dyDescent="0.3">
      <c r="A3675" s="1">
        <v>45105.677407407406</v>
      </c>
      <c r="B3675">
        <v>30472.25</v>
      </c>
      <c r="C3675">
        <v>30434.53</v>
      </c>
      <c r="D3675">
        <f t="shared" si="393"/>
        <v>37.720000000001164</v>
      </c>
      <c r="E3675">
        <f t="shared" ca="1" si="392"/>
        <v>37.315000000000872</v>
      </c>
      <c r="F3675">
        <f t="shared" ca="1" si="394"/>
        <v>1.0853544151153235E-2</v>
      </c>
      <c r="G3675">
        <f t="shared" ca="1" si="395"/>
        <v>37.354368101125665</v>
      </c>
      <c r="H3675">
        <f t="shared" ca="1" si="396"/>
        <v>37.275631898876078</v>
      </c>
      <c r="I3675">
        <f t="shared" ca="1" si="397"/>
        <v>0</v>
      </c>
      <c r="J3675">
        <f t="shared" ca="1" si="398"/>
        <v>0</v>
      </c>
      <c r="K3675">
        <f ca="1">SUM($J$100:J3675)</f>
        <v>0.72524000000012179</v>
      </c>
    </row>
    <row r="3676" spans="1:11" x14ac:dyDescent="0.3">
      <c r="A3676" s="1">
        <v>45105.677499999998</v>
      </c>
      <c r="B3676">
        <v>30473.83</v>
      </c>
      <c r="C3676">
        <v>30434.53</v>
      </c>
      <c r="D3676">
        <f t="shared" si="393"/>
        <v>39.30000000000291</v>
      </c>
      <c r="E3676">
        <f t="shared" ca="1" si="392"/>
        <v>37.641000000001078</v>
      </c>
      <c r="F3676">
        <f t="shared" ca="1" si="394"/>
        <v>4.4074280704598297E-2</v>
      </c>
      <c r="G3676">
        <f t="shared" ca="1" si="395"/>
        <v>37.800866741741551</v>
      </c>
      <c r="H3676">
        <f t="shared" ca="1" si="396"/>
        <v>37.481133258260606</v>
      </c>
      <c r="I3676">
        <f t="shared" ca="1" si="397"/>
        <v>0</v>
      </c>
      <c r="J3676">
        <f t="shared" ca="1" si="398"/>
        <v>0</v>
      </c>
      <c r="K3676">
        <f ca="1">SUM($J$100:J3676)</f>
        <v>0.72524000000012179</v>
      </c>
    </row>
    <row r="3677" spans="1:11" x14ac:dyDescent="0.3">
      <c r="A3677" s="1">
        <v>45105.67759259259</v>
      </c>
      <c r="B3677">
        <v>30471.94</v>
      </c>
      <c r="C3677">
        <v>30444</v>
      </c>
      <c r="D3677">
        <f t="shared" si="393"/>
        <v>27.93999999999869</v>
      </c>
      <c r="E3677">
        <f t="shared" ca="1" si="392"/>
        <v>36.830000000001021</v>
      </c>
      <c r="F3677">
        <f t="shared" ca="1" si="394"/>
        <v>-0.24137931034488419</v>
      </c>
      <c r="G3677">
        <f t="shared" ca="1" si="395"/>
        <v>35.954466168217522</v>
      </c>
      <c r="H3677">
        <f t="shared" ca="1" si="396"/>
        <v>37.705533831784521</v>
      </c>
      <c r="I3677">
        <f t="shared" ca="1" si="397"/>
        <v>1</v>
      </c>
      <c r="J3677">
        <f t="shared" ca="1" si="398"/>
        <v>4.5440000000016884E-2</v>
      </c>
      <c r="K3677">
        <f ca="1">SUM($J$100:J3677)</f>
        <v>0.7706800000001387</v>
      </c>
    </row>
    <row r="3678" spans="1:11" x14ac:dyDescent="0.3">
      <c r="A3678" s="1">
        <v>45105.677685185183</v>
      </c>
      <c r="B3678">
        <v>30465.54</v>
      </c>
      <c r="C3678">
        <v>30440.47</v>
      </c>
      <c r="D3678">
        <f t="shared" si="393"/>
        <v>25.069999999999709</v>
      </c>
      <c r="E3678">
        <f t="shared" ca="1" si="392"/>
        <v>35.448000000000683</v>
      </c>
      <c r="F3678">
        <f t="shared" ca="1" si="394"/>
        <v>-0.29276686978110961</v>
      </c>
      <c r="G3678">
        <f t="shared" ca="1" si="395"/>
        <v>34.386072617109107</v>
      </c>
      <c r="H3678">
        <f t="shared" ca="1" si="396"/>
        <v>36.509927382892258</v>
      </c>
      <c r="I3678">
        <f t="shared" ca="1" si="397"/>
        <v>1</v>
      </c>
      <c r="J3678">
        <f t="shared" ca="1" si="398"/>
        <v>0</v>
      </c>
      <c r="K3678">
        <f ca="1">SUM($J$100:J3678)</f>
        <v>0.7706800000001387</v>
      </c>
    </row>
    <row r="3679" spans="1:11" x14ac:dyDescent="0.3">
      <c r="A3679" s="1">
        <v>45105.677766203706</v>
      </c>
      <c r="B3679">
        <v>30460.15</v>
      </c>
      <c r="C3679">
        <v>30427.88</v>
      </c>
      <c r="D3679">
        <f t="shared" si="393"/>
        <v>32.270000000000437</v>
      </c>
      <c r="E3679">
        <f t="shared" ca="1" si="392"/>
        <v>35.197000000000479</v>
      </c>
      <c r="F3679">
        <f t="shared" ca="1" si="394"/>
        <v>-8.3160496633235853E-2</v>
      </c>
      <c r="G3679">
        <f t="shared" ca="1" si="395"/>
        <v>34.895359282880669</v>
      </c>
      <c r="H3679">
        <f t="shared" ca="1" si="396"/>
        <v>35.498640717120288</v>
      </c>
      <c r="I3679">
        <f t="shared" ca="1" si="397"/>
        <v>0</v>
      </c>
      <c r="J3679">
        <f t="shared" ca="1" si="398"/>
        <v>-2.880000000000291E-2</v>
      </c>
      <c r="K3679">
        <f ca="1">SUM($J$100:J3679)</f>
        <v>0.74188000000013576</v>
      </c>
    </row>
    <row r="3680" spans="1:11" x14ac:dyDescent="0.3">
      <c r="A3680" s="1">
        <v>45105.677858796298</v>
      </c>
      <c r="B3680">
        <v>30459.85</v>
      </c>
      <c r="C3680">
        <v>30422.91</v>
      </c>
      <c r="D3680">
        <f t="shared" si="393"/>
        <v>36.93999999999869</v>
      </c>
      <c r="E3680">
        <f t="shared" ca="1" si="392"/>
        <v>35.486000000000423</v>
      </c>
      <c r="F3680">
        <f t="shared" ca="1" si="394"/>
        <v>4.0973905202002184E-2</v>
      </c>
      <c r="G3680">
        <f t="shared" ca="1" si="395"/>
        <v>35.634621023788192</v>
      </c>
      <c r="H3680">
        <f t="shared" ca="1" si="396"/>
        <v>35.337378976212655</v>
      </c>
      <c r="I3680">
        <f t="shared" ca="1" si="397"/>
        <v>0</v>
      </c>
      <c r="J3680">
        <f t="shared" ca="1" si="398"/>
        <v>0</v>
      </c>
      <c r="K3680">
        <f ca="1">SUM($J$100:J3680)</f>
        <v>0.74188000000013576</v>
      </c>
    </row>
    <row r="3681" spans="1:11" x14ac:dyDescent="0.3">
      <c r="A3681" s="1">
        <v>45105.677951388891</v>
      </c>
      <c r="B3681">
        <v>30459.63</v>
      </c>
      <c r="C3681">
        <v>30422.91</v>
      </c>
      <c r="D3681">
        <f t="shared" si="393"/>
        <v>36.720000000001164</v>
      </c>
      <c r="E3681">
        <f t="shared" ca="1" si="392"/>
        <v>35.391000000000346</v>
      </c>
      <c r="F3681">
        <f t="shared" ca="1" si="394"/>
        <v>3.7551919979678584E-2</v>
      </c>
      <c r="G3681">
        <f t="shared" ca="1" si="395"/>
        <v>35.52720875933295</v>
      </c>
      <c r="H3681">
        <f t="shared" ca="1" si="396"/>
        <v>35.254791240667743</v>
      </c>
      <c r="I3681">
        <f t="shared" ca="1" si="397"/>
        <v>0</v>
      </c>
      <c r="J3681">
        <f t="shared" ca="1" si="398"/>
        <v>0</v>
      </c>
      <c r="K3681">
        <f ca="1">SUM($J$100:J3681)</f>
        <v>0.74188000000013576</v>
      </c>
    </row>
    <row r="3682" spans="1:11" x14ac:dyDescent="0.3">
      <c r="A3682" s="1">
        <v>45105.678043981483</v>
      </c>
      <c r="B3682">
        <v>30453.82</v>
      </c>
      <c r="C3682">
        <v>30422.91</v>
      </c>
      <c r="D3682">
        <f t="shared" si="393"/>
        <v>30.909999999999854</v>
      </c>
      <c r="E3682">
        <f t="shared" ca="1" si="392"/>
        <v>34.87900000000009</v>
      </c>
      <c r="F3682">
        <f t="shared" ca="1" si="394"/>
        <v>-0.11379340004014522</v>
      </c>
      <c r="G3682">
        <f t="shared" ca="1" si="395"/>
        <v>34.466247260643641</v>
      </c>
      <c r="H3682">
        <f t="shared" ca="1" si="396"/>
        <v>35.291752739356539</v>
      </c>
      <c r="I3682">
        <f t="shared" ca="1" si="397"/>
        <v>1</v>
      </c>
      <c r="J3682">
        <f t="shared" ca="1" si="398"/>
        <v>2.3240000000005239E-2</v>
      </c>
      <c r="K3682">
        <f ca="1">SUM($J$100:J3682)</f>
        <v>0.76512000000014102</v>
      </c>
    </row>
    <row r="3683" spans="1:11" x14ac:dyDescent="0.3">
      <c r="A3683" s="1">
        <v>45105.678124999999</v>
      </c>
      <c r="B3683">
        <v>30457.22</v>
      </c>
      <c r="C3683">
        <v>30421.63</v>
      </c>
      <c r="D3683">
        <f t="shared" si="393"/>
        <v>35.590000000000146</v>
      </c>
      <c r="E3683">
        <f t="shared" ca="1" si="392"/>
        <v>34.130000000000294</v>
      </c>
      <c r="F3683">
        <f t="shared" ca="1" si="394"/>
        <v>4.2777615001460274E-2</v>
      </c>
      <c r="G3683">
        <f t="shared" ca="1" si="395"/>
        <v>34.285163460875523</v>
      </c>
      <c r="H3683">
        <f t="shared" ca="1" si="396"/>
        <v>33.974836539125064</v>
      </c>
      <c r="I3683">
        <f t="shared" ca="1" si="397"/>
        <v>0</v>
      </c>
      <c r="J3683">
        <f t="shared" ca="1" si="398"/>
        <v>-1.8720000000001166E-2</v>
      </c>
      <c r="K3683">
        <f ca="1">SUM($J$100:J3683)</f>
        <v>0.74640000000013984</v>
      </c>
    </row>
    <row r="3684" spans="1:11" x14ac:dyDescent="0.3">
      <c r="A3684" s="1">
        <v>45105.678217592591</v>
      </c>
      <c r="B3684">
        <v>30453.74</v>
      </c>
      <c r="C3684">
        <v>30417.67</v>
      </c>
      <c r="D3684">
        <f t="shared" si="393"/>
        <v>36.070000000003347</v>
      </c>
      <c r="E3684">
        <f t="shared" ca="1" si="392"/>
        <v>33.853000000000613</v>
      </c>
      <c r="F3684">
        <f t="shared" ca="1" si="394"/>
        <v>6.5489026083439997E-2</v>
      </c>
      <c r="G3684">
        <f t="shared" ca="1" si="395"/>
        <v>34.090542554350776</v>
      </c>
      <c r="H3684">
        <f t="shared" ca="1" si="396"/>
        <v>33.615457445650449</v>
      </c>
      <c r="I3684">
        <f t="shared" ca="1" si="397"/>
        <v>0</v>
      </c>
      <c r="J3684">
        <f t="shared" ca="1" si="398"/>
        <v>0</v>
      </c>
      <c r="K3684">
        <f ca="1">SUM($J$100:J3684)</f>
        <v>0.74640000000013984</v>
      </c>
    </row>
    <row r="3685" spans="1:11" x14ac:dyDescent="0.3">
      <c r="A3685" s="1">
        <v>45105.678310185183</v>
      </c>
      <c r="B3685">
        <v>30447.1</v>
      </c>
      <c r="C3685">
        <v>30417.67</v>
      </c>
      <c r="D3685">
        <f t="shared" si="393"/>
        <v>29.430000000000291</v>
      </c>
      <c r="E3685">
        <f t="shared" ref="E3685:E3748" ca="1" si="399">AVERAGE(OFFSET(D3685,,,-$P$1))</f>
        <v>33.024000000000527</v>
      </c>
      <c r="F3685">
        <f t="shared" ca="1" si="394"/>
        <v>-0.10882994186047051</v>
      </c>
      <c r="G3685">
        <f t="shared" ca="1" si="395"/>
        <v>32.629250773674002</v>
      </c>
      <c r="H3685">
        <f t="shared" ca="1" si="396"/>
        <v>33.418749226327051</v>
      </c>
      <c r="I3685">
        <f t="shared" ca="1" si="397"/>
        <v>0</v>
      </c>
      <c r="J3685">
        <f t="shared" ca="1" si="398"/>
        <v>0</v>
      </c>
      <c r="K3685">
        <f ca="1">SUM($J$100:J3685)</f>
        <v>0.74640000000013984</v>
      </c>
    </row>
    <row r="3686" spans="1:11" x14ac:dyDescent="0.3">
      <c r="A3686" s="1">
        <v>45105.678391203706</v>
      </c>
      <c r="B3686">
        <v>30436.01</v>
      </c>
      <c r="C3686">
        <v>30407.75</v>
      </c>
      <c r="D3686">
        <f t="shared" si="393"/>
        <v>28.259999999998399</v>
      </c>
      <c r="E3686">
        <f t="shared" ca="1" si="399"/>
        <v>31.920000000000073</v>
      </c>
      <c r="F3686">
        <f t="shared" ca="1" si="394"/>
        <v>-0.11466165413539051</v>
      </c>
      <c r="G3686">
        <f t="shared" ca="1" si="395"/>
        <v>31.504097919327315</v>
      </c>
      <c r="H3686">
        <f t="shared" ca="1" si="396"/>
        <v>32.335902080672831</v>
      </c>
      <c r="I3686">
        <f t="shared" ca="1" si="397"/>
        <v>1</v>
      </c>
      <c r="J3686">
        <f t="shared" ca="1" si="398"/>
        <v>4.680000000007567E-3</v>
      </c>
      <c r="K3686">
        <f ca="1">SUM($J$100:J3686)</f>
        <v>0.75108000000014741</v>
      </c>
    </row>
    <row r="3687" spans="1:11" x14ac:dyDescent="0.3">
      <c r="A3687" s="1">
        <v>45105.678495370368</v>
      </c>
      <c r="B3687">
        <v>30438.04</v>
      </c>
      <c r="C3687">
        <v>30402.01</v>
      </c>
      <c r="D3687">
        <f t="shared" si="393"/>
        <v>36.030000000002474</v>
      </c>
      <c r="E3687">
        <f t="shared" ca="1" si="399"/>
        <v>32.729000000000454</v>
      </c>
      <c r="F3687">
        <f t="shared" ca="1" si="394"/>
        <v>0.10085856579797654</v>
      </c>
      <c r="G3687">
        <f t="shared" ca="1" si="395"/>
        <v>33.09483535869429</v>
      </c>
      <c r="H3687">
        <f t="shared" ca="1" si="396"/>
        <v>32.363164641306618</v>
      </c>
      <c r="I3687">
        <f t="shared" ca="1" si="397"/>
        <v>0</v>
      </c>
      <c r="J3687">
        <f t="shared" ca="1" si="398"/>
        <v>-3.1080000000016299E-2</v>
      </c>
      <c r="K3687">
        <f ca="1">SUM($J$100:J3687)</f>
        <v>0.72000000000013109</v>
      </c>
    </row>
    <row r="3688" spans="1:11" x14ac:dyDescent="0.3">
      <c r="A3688" s="1">
        <v>45105.678587962961</v>
      </c>
      <c r="B3688">
        <v>30433.51</v>
      </c>
      <c r="C3688">
        <v>30400.37</v>
      </c>
      <c r="D3688">
        <f t="shared" si="393"/>
        <v>33.139999999999418</v>
      </c>
      <c r="E3688">
        <f t="shared" ca="1" si="399"/>
        <v>33.536000000000421</v>
      </c>
      <c r="F3688">
        <f t="shared" ca="1" si="394"/>
        <v>-1.1808206106899978E-2</v>
      </c>
      <c r="G3688">
        <f t="shared" ca="1" si="395"/>
        <v>33.493169137966341</v>
      </c>
      <c r="H3688">
        <f t="shared" ca="1" si="396"/>
        <v>33.578830862034501</v>
      </c>
      <c r="I3688">
        <f t="shared" ca="1" si="397"/>
        <v>0</v>
      </c>
      <c r="J3688">
        <f t="shared" ca="1" si="398"/>
        <v>0</v>
      </c>
      <c r="K3688">
        <f ca="1">SUM($J$100:J3688)</f>
        <v>0.72000000000013109</v>
      </c>
    </row>
    <row r="3689" spans="1:11" x14ac:dyDescent="0.3">
      <c r="A3689" s="1">
        <v>45105.678680555553</v>
      </c>
      <c r="B3689">
        <v>30431.33</v>
      </c>
      <c r="C3689">
        <v>30395.41</v>
      </c>
      <c r="D3689">
        <f t="shared" si="393"/>
        <v>35.920000000001892</v>
      </c>
      <c r="E3689">
        <f t="shared" ca="1" si="399"/>
        <v>33.901000000000565</v>
      </c>
      <c r="F3689">
        <f t="shared" ca="1" si="394"/>
        <v>5.9555765316695479E-2</v>
      </c>
      <c r="G3689">
        <f t="shared" ca="1" si="395"/>
        <v>34.117021362138118</v>
      </c>
      <c r="H3689">
        <f t="shared" ca="1" si="396"/>
        <v>33.684978637863011</v>
      </c>
      <c r="I3689">
        <f t="shared" ca="1" si="397"/>
        <v>0</v>
      </c>
      <c r="J3689">
        <f t="shared" ca="1" si="398"/>
        <v>0</v>
      </c>
      <c r="K3689">
        <f ca="1">SUM($J$100:J3689)</f>
        <v>0.72000000000013109</v>
      </c>
    </row>
    <row r="3690" spans="1:11" x14ac:dyDescent="0.3">
      <c r="A3690" s="1">
        <v>45105.678773148145</v>
      </c>
      <c r="B3690">
        <v>30427.759999999998</v>
      </c>
      <c r="C3690">
        <v>30393.8</v>
      </c>
      <c r="D3690">
        <f t="shared" si="393"/>
        <v>33.959999999999127</v>
      </c>
      <c r="E3690">
        <f t="shared" ca="1" si="399"/>
        <v>33.603000000000613</v>
      </c>
      <c r="F3690">
        <f t="shared" ca="1" si="394"/>
        <v>1.0624051423935594E-2</v>
      </c>
      <c r="G3690">
        <f t="shared" ca="1" si="395"/>
        <v>33.641535682445692</v>
      </c>
      <c r="H3690">
        <f t="shared" ca="1" si="396"/>
        <v>33.564464317555533</v>
      </c>
      <c r="I3690">
        <f t="shared" ca="1" si="397"/>
        <v>0</v>
      </c>
      <c r="J3690">
        <f t="shared" ca="1" si="398"/>
        <v>0</v>
      </c>
      <c r="K3690">
        <f ca="1">SUM($J$100:J3690)</f>
        <v>0.72000000000013109</v>
      </c>
    </row>
    <row r="3691" spans="1:11" x14ac:dyDescent="0.3">
      <c r="A3691" s="1">
        <v>45105.678865740738</v>
      </c>
      <c r="B3691">
        <v>30428.61</v>
      </c>
      <c r="C3691">
        <v>30392.04</v>
      </c>
      <c r="D3691">
        <f t="shared" si="393"/>
        <v>36.569999999999709</v>
      </c>
      <c r="E3691">
        <f t="shared" ca="1" si="399"/>
        <v>33.588000000000463</v>
      </c>
      <c r="F3691">
        <f t="shared" ca="1" si="394"/>
        <v>8.8781707752745173E-2</v>
      </c>
      <c r="G3691">
        <f t="shared" ca="1" si="395"/>
        <v>33.91003003923614</v>
      </c>
      <c r="H3691">
        <f t="shared" ca="1" si="396"/>
        <v>33.265969960764785</v>
      </c>
      <c r="I3691">
        <f t="shared" ca="1" si="397"/>
        <v>0</v>
      </c>
      <c r="J3691">
        <f t="shared" ca="1" si="398"/>
        <v>0</v>
      </c>
      <c r="K3691">
        <f ca="1">SUM($J$100:J3691)</f>
        <v>0.72000000000013109</v>
      </c>
    </row>
    <row r="3692" spans="1:11" x14ac:dyDescent="0.3">
      <c r="A3692" s="1">
        <v>45105.678946759261</v>
      </c>
      <c r="B3692">
        <v>30429.11</v>
      </c>
      <c r="C3692">
        <v>30391.83</v>
      </c>
      <c r="D3692">
        <f t="shared" ref="D3692:D3755" si="400">B3692-C3692</f>
        <v>37.279999999998836</v>
      </c>
      <c r="E3692">
        <f t="shared" ca="1" si="399"/>
        <v>34.225000000000364</v>
      </c>
      <c r="F3692">
        <f t="shared" ref="F3692:F3755" ca="1" si="401">(D3692-E3692)/E3692</f>
        <v>8.926223520813556E-2</v>
      </c>
      <c r="G3692">
        <f t="shared" ref="G3692:G3755" ca="1" si="402">E3692+(F3692*$Q$1)</f>
        <v>34.548773013990981</v>
      </c>
      <c r="H3692">
        <f t="shared" ref="H3692:H3755" ca="1" si="403">E3692-(F3692*$Q$1)</f>
        <v>33.901226986009746</v>
      </c>
      <c r="I3692">
        <f t="shared" ref="I3692:I3755" ca="1" si="404">IF(D3692&lt;(E3692-$Q$1),1,IF(D3692&gt;(E3692+$Q$1),-1,0))</f>
        <v>0</v>
      </c>
      <c r="J3692">
        <f t="shared" ref="J3692:J3755" ca="1" si="405">IF(I3692=I3691,0,(D3691-D3692)*0.004)</f>
        <v>0</v>
      </c>
      <c r="K3692">
        <f ca="1">SUM($J$100:J3692)</f>
        <v>0.72000000000013109</v>
      </c>
    </row>
    <row r="3693" spans="1:11" x14ac:dyDescent="0.3">
      <c r="A3693" s="1">
        <v>45105.679039351853</v>
      </c>
      <c r="B3693">
        <v>30430.38</v>
      </c>
      <c r="C3693">
        <v>30391.83</v>
      </c>
      <c r="D3693">
        <f t="shared" si="400"/>
        <v>38.549999999999272</v>
      </c>
      <c r="E3693">
        <f t="shared" ca="1" si="399"/>
        <v>34.521000000000278</v>
      </c>
      <c r="F3693">
        <f t="shared" ca="1" si="401"/>
        <v>0.11671156687230851</v>
      </c>
      <c r="G3693">
        <f t="shared" ca="1" si="402"/>
        <v>34.944337547908447</v>
      </c>
      <c r="H3693">
        <f t="shared" ca="1" si="403"/>
        <v>34.097662452092109</v>
      </c>
      <c r="I3693">
        <f t="shared" ca="1" si="404"/>
        <v>-1</v>
      </c>
      <c r="J3693">
        <f t="shared" ca="1" si="405"/>
        <v>-5.0800000000017463E-3</v>
      </c>
      <c r="K3693">
        <f ca="1">SUM($J$100:J3693)</f>
        <v>0.71492000000012934</v>
      </c>
    </row>
    <row r="3694" spans="1:11" x14ac:dyDescent="0.3">
      <c r="A3694" s="1">
        <v>45105.679131944446</v>
      </c>
      <c r="B3694">
        <v>30430.89</v>
      </c>
      <c r="C3694">
        <v>30393.84</v>
      </c>
      <c r="D3694">
        <f t="shared" si="400"/>
        <v>37.049999999999272</v>
      </c>
      <c r="E3694">
        <f t="shared" ca="1" si="399"/>
        <v>34.618999999999872</v>
      </c>
      <c r="F3694">
        <f t="shared" ca="1" si="401"/>
        <v>7.0221554637609679E-2</v>
      </c>
      <c r="G3694">
        <f t="shared" ca="1" si="402"/>
        <v>34.873708436766123</v>
      </c>
      <c r="H3694">
        <f t="shared" ca="1" si="403"/>
        <v>34.364291563233621</v>
      </c>
      <c r="I3694">
        <f t="shared" ca="1" si="404"/>
        <v>0</v>
      </c>
      <c r="J3694">
        <f t="shared" ca="1" si="405"/>
        <v>6.0000000000000001E-3</v>
      </c>
      <c r="K3694">
        <f ca="1">SUM($J$100:J3694)</f>
        <v>0.72092000000012935</v>
      </c>
    </row>
    <row r="3695" spans="1:11" x14ac:dyDescent="0.3">
      <c r="A3695" s="1">
        <v>45105.679224537038</v>
      </c>
      <c r="B3695">
        <v>30425.94</v>
      </c>
      <c r="C3695">
        <v>30393.84</v>
      </c>
      <c r="D3695">
        <f t="shared" si="400"/>
        <v>32.099999999998545</v>
      </c>
      <c r="E3695">
        <f t="shared" ca="1" si="399"/>
        <v>34.885999999999697</v>
      </c>
      <c r="F3695">
        <f t="shared" ca="1" si="401"/>
        <v>-7.9860115805801088E-2</v>
      </c>
      <c r="G3695">
        <f t="shared" ca="1" si="402"/>
        <v>34.596330462464664</v>
      </c>
      <c r="H3695">
        <f t="shared" ca="1" si="403"/>
        <v>35.175669537534731</v>
      </c>
      <c r="I3695">
        <f t="shared" ca="1" si="404"/>
        <v>0</v>
      </c>
      <c r="J3695">
        <f t="shared" ca="1" si="405"/>
        <v>0</v>
      </c>
      <c r="K3695">
        <f ca="1">SUM($J$100:J3695)</f>
        <v>0.72092000000012935</v>
      </c>
    </row>
    <row r="3696" spans="1:11" x14ac:dyDescent="0.3">
      <c r="A3696" s="1">
        <v>45105.67931712963</v>
      </c>
      <c r="B3696">
        <v>30420.720000000001</v>
      </c>
      <c r="C3696">
        <v>30386.03</v>
      </c>
      <c r="D3696">
        <f t="shared" si="400"/>
        <v>34.690000000002328</v>
      </c>
      <c r="E3696">
        <f t="shared" ca="1" si="399"/>
        <v>35.529000000000089</v>
      </c>
      <c r="F3696">
        <f t="shared" ca="1" si="401"/>
        <v>-2.3614512088653165E-2</v>
      </c>
      <c r="G3696">
        <f t="shared" ca="1" si="402"/>
        <v>35.44334516808788</v>
      </c>
      <c r="H3696">
        <f t="shared" ca="1" si="403"/>
        <v>35.614654831912297</v>
      </c>
      <c r="I3696">
        <f t="shared" ca="1" si="404"/>
        <v>0</v>
      </c>
      <c r="J3696">
        <f t="shared" ca="1" si="405"/>
        <v>0</v>
      </c>
      <c r="K3696">
        <f ca="1">SUM($J$100:J3696)</f>
        <v>0.72092000000012935</v>
      </c>
    </row>
    <row r="3697" spans="1:11" x14ac:dyDescent="0.3">
      <c r="A3697" s="1">
        <v>45105.679409722223</v>
      </c>
      <c r="B3697">
        <v>30419.9</v>
      </c>
      <c r="C3697">
        <v>30386.03</v>
      </c>
      <c r="D3697">
        <f t="shared" si="400"/>
        <v>33.870000000002619</v>
      </c>
      <c r="E3697">
        <f t="shared" ca="1" si="399"/>
        <v>35.313000000000102</v>
      </c>
      <c r="F3697">
        <f t="shared" ca="1" si="401"/>
        <v>-4.0863138220980331E-2</v>
      </c>
      <c r="G3697">
        <f t="shared" ca="1" si="402"/>
        <v>35.164780751489552</v>
      </c>
      <c r="H3697">
        <f t="shared" ca="1" si="403"/>
        <v>35.461219248510652</v>
      </c>
      <c r="I3697">
        <f t="shared" ca="1" si="404"/>
        <v>0</v>
      </c>
      <c r="J3697">
        <f t="shared" ca="1" si="405"/>
        <v>0</v>
      </c>
      <c r="K3697">
        <f ca="1">SUM($J$100:J3697)</f>
        <v>0.72092000000012935</v>
      </c>
    </row>
    <row r="3698" spans="1:11" x14ac:dyDescent="0.3">
      <c r="A3698" s="1">
        <v>45105.679490740738</v>
      </c>
      <c r="B3698">
        <v>30417.49</v>
      </c>
      <c r="C3698">
        <v>30386.03</v>
      </c>
      <c r="D3698">
        <f t="shared" si="400"/>
        <v>31.460000000002765</v>
      </c>
      <c r="E3698">
        <f t="shared" ca="1" si="399"/>
        <v>35.145000000000437</v>
      </c>
      <c r="F3698">
        <f t="shared" ca="1" si="401"/>
        <v>-0.10485133020337532</v>
      </c>
      <c r="G3698">
        <f t="shared" ca="1" si="402"/>
        <v>34.764682039983924</v>
      </c>
      <c r="H3698">
        <f t="shared" ca="1" si="403"/>
        <v>35.525317960016949</v>
      </c>
      <c r="I3698">
        <f t="shared" ca="1" si="404"/>
        <v>1</v>
      </c>
      <c r="J3698">
        <f t="shared" ca="1" si="405"/>
        <v>9.6399999999994181E-3</v>
      </c>
      <c r="K3698">
        <f ca="1">SUM($J$100:J3698)</f>
        <v>0.73056000000012877</v>
      </c>
    </row>
    <row r="3699" spans="1:11" x14ac:dyDescent="0.3">
      <c r="A3699" s="1">
        <v>45105.679583333331</v>
      </c>
      <c r="B3699">
        <v>30404.43</v>
      </c>
      <c r="C3699">
        <v>30383.34</v>
      </c>
      <c r="D3699">
        <f t="shared" si="400"/>
        <v>21.090000000000146</v>
      </c>
      <c r="E3699">
        <f t="shared" ca="1" si="399"/>
        <v>33.662000000000262</v>
      </c>
      <c r="F3699">
        <f t="shared" ca="1" si="401"/>
        <v>-0.37347751173430038</v>
      </c>
      <c r="G3699">
        <f t="shared" ca="1" si="402"/>
        <v>32.307318041275252</v>
      </c>
      <c r="H3699">
        <f t="shared" ca="1" si="403"/>
        <v>35.016681958725272</v>
      </c>
      <c r="I3699">
        <f t="shared" ca="1" si="404"/>
        <v>1</v>
      </c>
      <c r="J3699">
        <f t="shared" ca="1" si="405"/>
        <v>0</v>
      </c>
      <c r="K3699">
        <f ca="1">SUM($J$100:J3699)</f>
        <v>0.73056000000012877</v>
      </c>
    </row>
    <row r="3700" spans="1:11" x14ac:dyDescent="0.3">
      <c r="A3700" s="1">
        <v>45105.679675925923</v>
      </c>
      <c r="B3700">
        <v>30404.58</v>
      </c>
      <c r="C3700">
        <v>30366.53</v>
      </c>
      <c r="D3700">
        <f t="shared" si="400"/>
        <v>38.05000000000291</v>
      </c>
      <c r="E3700">
        <f t="shared" ca="1" si="399"/>
        <v>34.071000000000637</v>
      </c>
      <c r="F3700">
        <f t="shared" ca="1" si="401"/>
        <v>0.11678553608647232</v>
      </c>
      <c r="G3700">
        <f t="shared" ca="1" si="402"/>
        <v>34.494605849899642</v>
      </c>
      <c r="H3700">
        <f t="shared" ca="1" si="403"/>
        <v>33.647394150101633</v>
      </c>
      <c r="I3700">
        <f t="shared" ca="1" si="404"/>
        <v>-1</v>
      </c>
      <c r="J3700">
        <f t="shared" ca="1" si="405"/>
        <v>-6.7840000000011058E-2</v>
      </c>
      <c r="K3700">
        <f ca="1">SUM($J$100:J3700)</f>
        <v>0.66272000000011766</v>
      </c>
    </row>
    <row r="3701" spans="1:11" x14ac:dyDescent="0.3">
      <c r="A3701" s="1">
        <v>45105.679756944446</v>
      </c>
      <c r="B3701">
        <v>30412.73</v>
      </c>
      <c r="C3701">
        <v>30366</v>
      </c>
      <c r="D3701">
        <f t="shared" si="400"/>
        <v>46.729999999999563</v>
      </c>
      <c r="E3701">
        <f t="shared" ca="1" si="399"/>
        <v>35.087000000000629</v>
      </c>
      <c r="F3701">
        <f t="shared" ca="1" si="401"/>
        <v>0.33183230256216623</v>
      </c>
      <c r="G3701">
        <f t="shared" ca="1" si="402"/>
        <v>36.290625973397788</v>
      </c>
      <c r="H3701">
        <f t="shared" ca="1" si="403"/>
        <v>33.88337402660347</v>
      </c>
      <c r="I3701">
        <f t="shared" ca="1" si="404"/>
        <v>-1</v>
      </c>
      <c r="J3701">
        <f t="shared" ca="1" si="405"/>
        <v>0</v>
      </c>
      <c r="K3701">
        <f ca="1">SUM($J$100:J3701)</f>
        <v>0.66272000000011766</v>
      </c>
    </row>
    <row r="3702" spans="1:11" x14ac:dyDescent="0.3">
      <c r="A3702" s="1">
        <v>45105.679849537039</v>
      </c>
      <c r="B3702">
        <v>30412.639999999999</v>
      </c>
      <c r="C3702">
        <v>30373.96</v>
      </c>
      <c r="D3702">
        <f t="shared" si="400"/>
        <v>38.680000000000291</v>
      </c>
      <c r="E3702">
        <f t="shared" ca="1" si="399"/>
        <v>35.227000000000771</v>
      </c>
      <c r="F3702">
        <f t="shared" ca="1" si="401"/>
        <v>9.8021404036660639E-2</v>
      </c>
      <c r="G3702">
        <f t="shared" ca="1" si="402"/>
        <v>35.582544372674612</v>
      </c>
      <c r="H3702">
        <f t="shared" ca="1" si="403"/>
        <v>34.871455627326931</v>
      </c>
      <c r="I3702">
        <f t="shared" ca="1" si="404"/>
        <v>0</v>
      </c>
      <c r="J3702">
        <f t="shared" ca="1" si="405"/>
        <v>3.2199999999997092E-2</v>
      </c>
      <c r="K3702">
        <f ca="1">SUM($J$100:J3702)</f>
        <v>0.69492000000011478</v>
      </c>
    </row>
    <row r="3703" spans="1:11" x14ac:dyDescent="0.3">
      <c r="A3703" s="1">
        <v>45105.679942129631</v>
      </c>
      <c r="B3703">
        <v>30402.080000000002</v>
      </c>
      <c r="C3703">
        <v>30373.96</v>
      </c>
      <c r="D3703">
        <f t="shared" si="400"/>
        <v>28.120000000002619</v>
      </c>
      <c r="E3703">
        <f t="shared" ca="1" si="399"/>
        <v>34.184000000001106</v>
      </c>
      <c r="F3703">
        <f t="shared" ca="1" si="401"/>
        <v>-0.17739293236596917</v>
      </c>
      <c r="G3703">
        <f t="shared" ca="1" si="402"/>
        <v>33.540558299949119</v>
      </c>
      <c r="H3703">
        <f t="shared" ca="1" si="403"/>
        <v>34.827441700053093</v>
      </c>
      <c r="I3703">
        <f t="shared" ca="1" si="404"/>
        <v>1</v>
      </c>
      <c r="J3703">
        <f t="shared" ca="1" si="405"/>
        <v>4.2239999999990688E-2</v>
      </c>
      <c r="K3703">
        <f ca="1">SUM($J$100:J3703)</f>
        <v>0.73716000000010551</v>
      </c>
    </row>
    <row r="3704" spans="1:11" x14ac:dyDescent="0.3">
      <c r="A3704" s="1">
        <v>45105.680034722223</v>
      </c>
      <c r="B3704">
        <v>30416.41</v>
      </c>
      <c r="C3704">
        <v>30366.09</v>
      </c>
      <c r="D3704">
        <f t="shared" si="400"/>
        <v>50.319999999999709</v>
      </c>
      <c r="E3704">
        <f t="shared" ca="1" si="399"/>
        <v>35.511000000001147</v>
      </c>
      <c r="F3704">
        <f t="shared" ca="1" si="401"/>
        <v>0.41702571034321995</v>
      </c>
      <c r="G3704">
        <f t="shared" ca="1" si="402"/>
        <v>37.023640489392513</v>
      </c>
      <c r="H3704">
        <f t="shared" ca="1" si="403"/>
        <v>33.998359510609781</v>
      </c>
      <c r="I3704">
        <f t="shared" ca="1" si="404"/>
        <v>-1</v>
      </c>
      <c r="J3704">
        <f t="shared" ca="1" si="405"/>
        <v>-8.879999999998836E-2</v>
      </c>
      <c r="K3704">
        <f ca="1">SUM($J$100:J3704)</f>
        <v>0.64836000000011718</v>
      </c>
    </row>
    <row r="3705" spans="1:11" x14ac:dyDescent="0.3">
      <c r="A3705" s="1">
        <v>45105.680115740739</v>
      </c>
      <c r="B3705">
        <v>30420.75</v>
      </c>
      <c r="C3705">
        <v>30379.439999999999</v>
      </c>
      <c r="D3705">
        <f t="shared" si="400"/>
        <v>41.31000000000131</v>
      </c>
      <c r="E3705">
        <f t="shared" ca="1" si="399"/>
        <v>36.432000000001423</v>
      </c>
      <c r="F3705">
        <f t="shared" ca="1" si="401"/>
        <v>0.13389328063240272</v>
      </c>
      <c r="G3705">
        <f t="shared" ca="1" si="402"/>
        <v>36.917659259175934</v>
      </c>
      <c r="H3705">
        <f t="shared" ca="1" si="403"/>
        <v>35.946340740826912</v>
      </c>
      <c r="I3705">
        <f t="shared" ca="1" si="404"/>
        <v>-1</v>
      </c>
      <c r="J3705">
        <f t="shared" ca="1" si="405"/>
        <v>0</v>
      </c>
      <c r="K3705">
        <f ca="1">SUM($J$100:J3705)</f>
        <v>0.64836000000011718</v>
      </c>
    </row>
    <row r="3706" spans="1:11" x14ac:dyDescent="0.3">
      <c r="A3706" s="1">
        <v>45105.680208333331</v>
      </c>
      <c r="B3706">
        <v>30421.31</v>
      </c>
      <c r="C3706">
        <v>30383.22</v>
      </c>
      <c r="D3706">
        <f t="shared" si="400"/>
        <v>38.090000000000146</v>
      </c>
      <c r="E3706">
        <f t="shared" ca="1" si="399"/>
        <v>36.772000000001206</v>
      </c>
      <c r="F3706">
        <f t="shared" ca="1" si="401"/>
        <v>3.584248885018209E-2</v>
      </c>
      <c r="G3706">
        <f t="shared" ca="1" si="402"/>
        <v>36.902008290930617</v>
      </c>
      <c r="H3706">
        <f t="shared" ca="1" si="403"/>
        <v>36.641991709071796</v>
      </c>
      <c r="I3706">
        <f t="shared" ca="1" si="404"/>
        <v>0</v>
      </c>
      <c r="J3706">
        <f t="shared" ca="1" si="405"/>
        <v>1.2880000000004657E-2</v>
      </c>
      <c r="K3706">
        <f ca="1">SUM($J$100:J3706)</f>
        <v>0.66124000000012184</v>
      </c>
    </row>
    <row r="3707" spans="1:11" x14ac:dyDescent="0.3">
      <c r="A3707" s="1">
        <v>45105.680300925924</v>
      </c>
      <c r="B3707">
        <v>30423.91</v>
      </c>
      <c r="C3707">
        <v>30383.22</v>
      </c>
      <c r="D3707">
        <f t="shared" si="400"/>
        <v>40.68999999999869</v>
      </c>
      <c r="E3707">
        <f t="shared" ca="1" si="399"/>
        <v>37.454000000000818</v>
      </c>
      <c r="F3707">
        <f t="shared" ca="1" si="401"/>
        <v>8.6399316494841727E-2</v>
      </c>
      <c r="G3707">
        <f t="shared" ca="1" si="402"/>
        <v>37.767388602056734</v>
      </c>
      <c r="H3707">
        <f t="shared" ca="1" si="403"/>
        <v>37.140611397944902</v>
      </c>
      <c r="I3707">
        <f t="shared" ca="1" si="404"/>
        <v>0</v>
      </c>
      <c r="J3707">
        <f t="shared" ca="1" si="405"/>
        <v>0</v>
      </c>
      <c r="K3707">
        <f ca="1">SUM($J$100:J3707)</f>
        <v>0.66124000000012184</v>
      </c>
    </row>
    <row r="3708" spans="1:11" x14ac:dyDescent="0.3">
      <c r="A3708" s="1">
        <v>45105.680381944447</v>
      </c>
      <c r="B3708">
        <v>30420.21</v>
      </c>
      <c r="C3708">
        <v>30383.22</v>
      </c>
      <c r="D3708">
        <f t="shared" si="400"/>
        <v>36.989999999997963</v>
      </c>
      <c r="E3708">
        <f t="shared" ca="1" si="399"/>
        <v>38.007000000000332</v>
      </c>
      <c r="F3708">
        <f t="shared" ca="1" si="401"/>
        <v>-2.6758228747398118E-2</v>
      </c>
      <c r="G3708">
        <f t="shared" ca="1" si="402"/>
        <v>37.909942242591569</v>
      </c>
      <c r="H3708">
        <f t="shared" ca="1" si="403"/>
        <v>38.104057757409095</v>
      </c>
      <c r="I3708">
        <f t="shared" ca="1" si="404"/>
        <v>0</v>
      </c>
      <c r="J3708">
        <f t="shared" ca="1" si="405"/>
        <v>0</v>
      </c>
      <c r="K3708">
        <f ca="1">SUM($J$100:J3708)</f>
        <v>0.66124000000012184</v>
      </c>
    </row>
    <row r="3709" spans="1:11" x14ac:dyDescent="0.3">
      <c r="A3709" s="1">
        <v>45105.680474537039</v>
      </c>
      <c r="B3709">
        <v>30425.32</v>
      </c>
      <c r="C3709">
        <v>30383.22</v>
      </c>
      <c r="D3709">
        <f t="shared" si="400"/>
        <v>42.099999999998545</v>
      </c>
      <c r="E3709">
        <f t="shared" ca="1" si="399"/>
        <v>40.108000000000175</v>
      </c>
      <c r="F3709">
        <f t="shared" ca="1" si="401"/>
        <v>4.9665902064385196E-2</v>
      </c>
      <c r="G3709">
        <f t="shared" ca="1" si="402"/>
        <v>40.288148735537142</v>
      </c>
      <c r="H3709">
        <f t="shared" ca="1" si="403"/>
        <v>39.927851264463207</v>
      </c>
      <c r="I3709">
        <f t="shared" ca="1" si="404"/>
        <v>0</v>
      </c>
      <c r="J3709">
        <f t="shared" ca="1" si="405"/>
        <v>0</v>
      </c>
      <c r="K3709">
        <f ca="1">SUM($J$100:J3709)</f>
        <v>0.66124000000012184</v>
      </c>
    </row>
    <row r="3710" spans="1:11" x14ac:dyDescent="0.3">
      <c r="A3710" s="1">
        <v>45105.680567129632</v>
      </c>
      <c r="B3710">
        <v>30424.73</v>
      </c>
      <c r="C3710">
        <v>30386</v>
      </c>
      <c r="D3710">
        <f t="shared" si="400"/>
        <v>38.729999999999563</v>
      </c>
      <c r="E3710">
        <f t="shared" ca="1" si="399"/>
        <v>40.175999999999839</v>
      </c>
      <c r="F3710">
        <f t="shared" ca="1" si="401"/>
        <v>-3.5991636798095403E-2</v>
      </c>
      <c r="G3710">
        <f t="shared" ca="1" si="402"/>
        <v>40.045450717905311</v>
      </c>
      <c r="H3710">
        <f t="shared" ca="1" si="403"/>
        <v>40.306549282094366</v>
      </c>
      <c r="I3710">
        <f t="shared" ca="1" si="404"/>
        <v>0</v>
      </c>
      <c r="J3710">
        <f t="shared" ca="1" si="405"/>
        <v>0</v>
      </c>
      <c r="K3710">
        <f ca="1">SUM($J$100:J3710)</f>
        <v>0.66124000000012184</v>
      </c>
    </row>
    <row r="3711" spans="1:11" x14ac:dyDescent="0.3">
      <c r="A3711" s="1">
        <v>45105.680659722224</v>
      </c>
      <c r="B3711">
        <v>30423.279999999999</v>
      </c>
      <c r="C3711">
        <v>30386</v>
      </c>
      <c r="D3711">
        <f t="shared" si="400"/>
        <v>37.279999999998836</v>
      </c>
      <c r="E3711">
        <f t="shared" ca="1" si="399"/>
        <v>39.230999999999767</v>
      </c>
      <c r="F3711">
        <f t="shared" ca="1" si="401"/>
        <v>-4.9731080013278861E-2</v>
      </c>
      <c r="G3711">
        <f t="shared" ca="1" si="402"/>
        <v>39.050614850251243</v>
      </c>
      <c r="H3711">
        <f t="shared" ca="1" si="403"/>
        <v>39.411385149748291</v>
      </c>
      <c r="I3711">
        <f t="shared" ca="1" si="404"/>
        <v>0</v>
      </c>
      <c r="J3711">
        <f t="shared" ca="1" si="405"/>
        <v>0</v>
      </c>
      <c r="K3711">
        <f ca="1">SUM($J$100:J3711)</f>
        <v>0.66124000000012184</v>
      </c>
    </row>
    <row r="3712" spans="1:11" x14ac:dyDescent="0.3">
      <c r="A3712" s="1">
        <v>45105.680752314816</v>
      </c>
      <c r="B3712">
        <v>30422.34</v>
      </c>
      <c r="C3712">
        <v>30386</v>
      </c>
      <c r="D3712">
        <f t="shared" si="400"/>
        <v>36.340000000000146</v>
      </c>
      <c r="E3712">
        <f t="shared" ca="1" si="399"/>
        <v>38.996999999999751</v>
      </c>
      <c r="F3712">
        <f t="shared" ca="1" si="401"/>
        <v>-6.813344616251564E-2</v>
      </c>
      <c r="G3712">
        <f t="shared" ca="1" si="402"/>
        <v>38.749865574493072</v>
      </c>
      <c r="H3712">
        <f t="shared" ca="1" si="403"/>
        <v>39.244134425506431</v>
      </c>
      <c r="I3712">
        <f t="shared" ca="1" si="404"/>
        <v>0</v>
      </c>
      <c r="J3712">
        <f t="shared" ca="1" si="405"/>
        <v>0</v>
      </c>
      <c r="K3712">
        <f ca="1">SUM($J$100:J3712)</f>
        <v>0.66124000000012184</v>
      </c>
    </row>
    <row r="3713" spans="1:11" x14ac:dyDescent="0.3">
      <c r="A3713" s="1">
        <v>45105.680844907409</v>
      </c>
      <c r="B3713">
        <v>30423.67</v>
      </c>
      <c r="C3713">
        <v>30386</v>
      </c>
      <c r="D3713">
        <f t="shared" si="400"/>
        <v>37.669999999998254</v>
      </c>
      <c r="E3713">
        <f t="shared" ca="1" si="399"/>
        <v>39.951999999999316</v>
      </c>
      <c r="F3713">
        <f t="shared" ca="1" si="401"/>
        <v>-5.7118542250728405E-2</v>
      </c>
      <c r="G3713">
        <f t="shared" ca="1" si="402"/>
        <v>39.744818961611166</v>
      </c>
      <c r="H3713">
        <f t="shared" ca="1" si="403"/>
        <v>40.159181038387466</v>
      </c>
      <c r="I3713">
        <f t="shared" ca="1" si="404"/>
        <v>0</v>
      </c>
      <c r="J3713">
        <f t="shared" ca="1" si="405"/>
        <v>0</v>
      </c>
      <c r="K3713">
        <f ca="1">SUM($J$100:J3713)</f>
        <v>0.66124000000012184</v>
      </c>
    </row>
    <row r="3714" spans="1:11" x14ac:dyDescent="0.3">
      <c r="A3714" s="1">
        <v>45105.680937500001</v>
      </c>
      <c r="B3714">
        <v>30428.32</v>
      </c>
      <c r="C3714">
        <v>30386</v>
      </c>
      <c r="D3714">
        <f t="shared" si="400"/>
        <v>42.319999999999709</v>
      </c>
      <c r="E3714">
        <f t="shared" ca="1" si="399"/>
        <v>39.151999999999319</v>
      </c>
      <c r="F3714">
        <f t="shared" ca="1" si="401"/>
        <v>8.0915406620362826E-2</v>
      </c>
      <c r="G3714">
        <f t="shared" ca="1" si="402"/>
        <v>39.445497300606498</v>
      </c>
      <c r="H3714">
        <f t="shared" ca="1" si="403"/>
        <v>38.85850269939214</v>
      </c>
      <c r="I3714">
        <f t="shared" ca="1" si="404"/>
        <v>0</v>
      </c>
      <c r="J3714">
        <f t="shared" ca="1" si="405"/>
        <v>0</v>
      </c>
      <c r="K3714">
        <f ca="1">SUM($J$100:J3714)</f>
        <v>0.66124000000012184</v>
      </c>
    </row>
    <row r="3715" spans="1:11" x14ac:dyDescent="0.3">
      <c r="A3715" s="1">
        <v>45105.681018518517</v>
      </c>
      <c r="B3715">
        <v>30428.63</v>
      </c>
      <c r="C3715">
        <v>30388.240000000002</v>
      </c>
      <c r="D3715">
        <f t="shared" si="400"/>
        <v>40.389999999999418</v>
      </c>
      <c r="E3715">
        <f t="shared" ca="1" si="399"/>
        <v>39.059999999999128</v>
      </c>
      <c r="F3715">
        <f t="shared" ca="1" si="401"/>
        <v>3.405017921147771E-2</v>
      </c>
      <c r="G3715">
        <f t="shared" ca="1" si="402"/>
        <v>39.183507204636278</v>
      </c>
      <c r="H3715">
        <f t="shared" ca="1" si="403"/>
        <v>38.936492795361978</v>
      </c>
      <c r="I3715">
        <f t="shared" ca="1" si="404"/>
        <v>0</v>
      </c>
      <c r="J3715">
        <f t="shared" ca="1" si="405"/>
        <v>0</v>
      </c>
      <c r="K3715">
        <f ca="1">SUM($J$100:J3715)</f>
        <v>0.66124000000012184</v>
      </c>
    </row>
    <row r="3716" spans="1:11" x14ac:dyDescent="0.3">
      <c r="A3716" s="1">
        <v>45105.681111111109</v>
      </c>
      <c r="B3716">
        <v>30428.89</v>
      </c>
      <c r="C3716">
        <v>30390.67</v>
      </c>
      <c r="D3716">
        <f t="shared" si="400"/>
        <v>38.220000000001164</v>
      </c>
      <c r="E3716">
        <f t="shared" ca="1" si="399"/>
        <v>39.072999999999226</v>
      </c>
      <c r="F3716">
        <f t="shared" ca="1" si="401"/>
        <v>-2.183093184547075E-2</v>
      </c>
      <c r="G3716">
        <f t="shared" ca="1" si="402"/>
        <v>38.993814591014669</v>
      </c>
      <c r="H3716">
        <f t="shared" ca="1" si="403"/>
        <v>39.152185408983783</v>
      </c>
      <c r="I3716">
        <f t="shared" ca="1" si="404"/>
        <v>0</v>
      </c>
      <c r="J3716">
        <f t="shared" ca="1" si="405"/>
        <v>0</v>
      </c>
      <c r="K3716">
        <f ca="1">SUM($J$100:J3716)</f>
        <v>0.66124000000012184</v>
      </c>
    </row>
    <row r="3717" spans="1:11" x14ac:dyDescent="0.3">
      <c r="A3717" s="1">
        <v>45105.681203703702</v>
      </c>
      <c r="B3717">
        <v>30435.49</v>
      </c>
      <c r="C3717">
        <v>30390.67</v>
      </c>
      <c r="D3717">
        <f t="shared" si="400"/>
        <v>44.820000000003347</v>
      </c>
      <c r="E3717">
        <f t="shared" ca="1" si="399"/>
        <v>39.485999999999692</v>
      </c>
      <c r="F3717">
        <f t="shared" ca="1" si="401"/>
        <v>0.13508585321389091</v>
      </c>
      <c r="G3717">
        <f t="shared" ca="1" si="402"/>
        <v>39.975984972262282</v>
      </c>
      <c r="H3717">
        <f t="shared" ca="1" si="403"/>
        <v>38.996015027737101</v>
      </c>
      <c r="I3717">
        <f t="shared" ca="1" si="404"/>
        <v>-1</v>
      </c>
      <c r="J3717">
        <f t="shared" ca="1" si="405"/>
        <v>-2.6400000000008732E-2</v>
      </c>
      <c r="K3717">
        <f ca="1">SUM($J$100:J3717)</f>
        <v>0.63484000000011309</v>
      </c>
    </row>
    <row r="3718" spans="1:11" x14ac:dyDescent="0.3">
      <c r="A3718" s="1">
        <v>45105.681296296294</v>
      </c>
      <c r="B3718">
        <v>30439.85</v>
      </c>
      <c r="C3718">
        <v>30408</v>
      </c>
      <c r="D3718">
        <f t="shared" si="400"/>
        <v>31.849999999998545</v>
      </c>
      <c r="E3718">
        <f t="shared" ca="1" si="399"/>
        <v>38.971999999999753</v>
      </c>
      <c r="F3718">
        <f t="shared" ca="1" si="401"/>
        <v>-0.18274658729347359</v>
      </c>
      <c r="G3718">
        <f t="shared" ca="1" si="402"/>
        <v>38.309139460752199</v>
      </c>
      <c r="H3718">
        <f t="shared" ca="1" si="403"/>
        <v>39.634860539247306</v>
      </c>
      <c r="I3718">
        <f t="shared" ca="1" si="404"/>
        <v>1</v>
      </c>
      <c r="J3718">
        <f t="shared" ca="1" si="405"/>
        <v>5.1880000000019209E-2</v>
      </c>
      <c r="K3718">
        <f ca="1">SUM($J$100:J3718)</f>
        <v>0.68672000000013234</v>
      </c>
    </row>
    <row r="3719" spans="1:11" x14ac:dyDescent="0.3">
      <c r="A3719" s="1">
        <v>45105.681388888886</v>
      </c>
      <c r="B3719">
        <v>30431.91</v>
      </c>
      <c r="C3719">
        <v>30402.01</v>
      </c>
      <c r="D3719">
        <f t="shared" si="400"/>
        <v>29.900000000001455</v>
      </c>
      <c r="E3719">
        <f t="shared" ca="1" si="399"/>
        <v>37.752000000000045</v>
      </c>
      <c r="F3719">
        <f t="shared" ca="1" si="401"/>
        <v>-0.20798898071621585</v>
      </c>
      <c r="G3719">
        <f t="shared" ca="1" si="402"/>
        <v>36.997579958800053</v>
      </c>
      <c r="H3719">
        <f t="shared" ca="1" si="403"/>
        <v>38.506420041200037</v>
      </c>
      <c r="I3719">
        <f t="shared" ca="1" si="404"/>
        <v>1</v>
      </c>
      <c r="J3719">
        <f t="shared" ca="1" si="405"/>
        <v>0</v>
      </c>
      <c r="K3719">
        <f ca="1">SUM($J$100:J3719)</f>
        <v>0.68672000000013234</v>
      </c>
    </row>
    <row r="3720" spans="1:11" x14ac:dyDescent="0.3">
      <c r="A3720" s="1">
        <v>45105.681481481479</v>
      </c>
      <c r="B3720">
        <v>30427.41</v>
      </c>
      <c r="C3720">
        <v>30390.25</v>
      </c>
      <c r="D3720">
        <f t="shared" si="400"/>
        <v>37.159999999999854</v>
      </c>
      <c r="E3720">
        <f t="shared" ca="1" si="399"/>
        <v>37.59500000000007</v>
      </c>
      <c r="F3720">
        <f t="shared" ca="1" si="401"/>
        <v>-1.157068759144074E-2</v>
      </c>
      <c r="G3720">
        <f t="shared" ca="1" si="402"/>
        <v>37.55303066787782</v>
      </c>
      <c r="H3720">
        <f t="shared" ca="1" si="403"/>
        <v>37.63696933212232</v>
      </c>
      <c r="I3720">
        <f t="shared" ca="1" si="404"/>
        <v>0</v>
      </c>
      <c r="J3720">
        <f t="shared" ca="1" si="405"/>
        <v>-2.9039999999993599E-2</v>
      </c>
      <c r="K3720">
        <f ca="1">SUM($J$100:J3720)</f>
        <v>0.65768000000013871</v>
      </c>
    </row>
    <row r="3721" spans="1:11" x14ac:dyDescent="0.3">
      <c r="A3721" s="1">
        <v>45105.681562500002</v>
      </c>
      <c r="B3721">
        <v>30426.04</v>
      </c>
      <c r="C3721">
        <v>30390.25</v>
      </c>
      <c r="D3721">
        <f t="shared" si="400"/>
        <v>35.790000000000873</v>
      </c>
      <c r="E3721">
        <f t="shared" ca="1" si="399"/>
        <v>37.446000000000275</v>
      </c>
      <c r="F3721">
        <f t="shared" ca="1" si="401"/>
        <v>-4.4223682102210914E-2</v>
      </c>
      <c r="G3721">
        <f t="shared" ca="1" si="402"/>
        <v>37.285591347778997</v>
      </c>
      <c r="H3721">
        <f t="shared" ca="1" si="403"/>
        <v>37.606408652221553</v>
      </c>
      <c r="I3721">
        <f t="shared" ca="1" si="404"/>
        <v>0</v>
      </c>
      <c r="J3721">
        <f t="shared" ca="1" si="405"/>
        <v>0</v>
      </c>
      <c r="K3721">
        <f ca="1">SUM($J$100:J3721)</f>
        <v>0.65768000000013871</v>
      </c>
    </row>
    <row r="3722" spans="1:11" x14ac:dyDescent="0.3">
      <c r="A3722" s="1">
        <v>45105.681655092594</v>
      </c>
      <c r="B3722">
        <v>30432.01</v>
      </c>
      <c r="C3722">
        <v>30397.56</v>
      </c>
      <c r="D3722">
        <f t="shared" si="400"/>
        <v>34.44999999999709</v>
      </c>
      <c r="E3722">
        <f t="shared" ca="1" si="399"/>
        <v>37.256999999999969</v>
      </c>
      <c r="F3722">
        <f t="shared" ca="1" si="401"/>
        <v>-7.5341546555087152E-2</v>
      </c>
      <c r="G3722">
        <f t="shared" ca="1" si="402"/>
        <v>36.983720269216001</v>
      </c>
      <c r="H3722">
        <f t="shared" ca="1" si="403"/>
        <v>37.530279730783938</v>
      </c>
      <c r="I3722">
        <f t="shared" ca="1" si="404"/>
        <v>0</v>
      </c>
      <c r="J3722">
        <f t="shared" ca="1" si="405"/>
        <v>0</v>
      </c>
      <c r="K3722">
        <f ca="1">SUM($J$100:J3722)</f>
        <v>0.65768000000013871</v>
      </c>
    </row>
    <row r="3723" spans="1:11" x14ac:dyDescent="0.3">
      <c r="A3723" s="1">
        <v>45105.681747685187</v>
      </c>
      <c r="B3723">
        <v>30434.15</v>
      </c>
      <c r="C3723">
        <v>30397.67</v>
      </c>
      <c r="D3723">
        <f t="shared" si="400"/>
        <v>36.480000000003201</v>
      </c>
      <c r="E3723">
        <f t="shared" ca="1" si="399"/>
        <v>37.138000000000467</v>
      </c>
      <c r="F3723">
        <f t="shared" ca="1" si="401"/>
        <v>-1.771770154551288E-2</v>
      </c>
      <c r="G3723">
        <f t="shared" ca="1" si="402"/>
        <v>37.073734147627391</v>
      </c>
      <c r="H3723">
        <f t="shared" ca="1" si="403"/>
        <v>37.202265852373543</v>
      </c>
      <c r="I3723">
        <f t="shared" ca="1" si="404"/>
        <v>0</v>
      </c>
      <c r="J3723">
        <f t="shared" ca="1" si="405"/>
        <v>0</v>
      </c>
      <c r="K3723">
        <f ca="1">SUM($J$100:J3723)</f>
        <v>0.65768000000013871</v>
      </c>
    </row>
    <row r="3724" spans="1:11" x14ac:dyDescent="0.3">
      <c r="A3724" s="1">
        <v>45105.681828703702</v>
      </c>
      <c r="B3724">
        <v>30431.75</v>
      </c>
      <c r="C3724">
        <v>30397.67</v>
      </c>
      <c r="D3724">
        <f t="shared" si="400"/>
        <v>34.080000000001746</v>
      </c>
      <c r="E3724">
        <f t="shared" ca="1" si="399"/>
        <v>36.314000000000668</v>
      </c>
      <c r="F3724">
        <f t="shared" ca="1" si="401"/>
        <v>-6.1518973398658389E-2</v>
      </c>
      <c r="G3724">
        <f t="shared" ca="1" si="402"/>
        <v>36.09085766675696</v>
      </c>
      <c r="H3724">
        <f t="shared" ca="1" si="403"/>
        <v>36.537142333244375</v>
      </c>
      <c r="I3724">
        <f t="shared" ca="1" si="404"/>
        <v>0</v>
      </c>
      <c r="J3724">
        <f t="shared" ca="1" si="405"/>
        <v>0</v>
      </c>
      <c r="K3724">
        <f ca="1">SUM($J$100:J3724)</f>
        <v>0.65768000000013871</v>
      </c>
    </row>
    <row r="3725" spans="1:11" x14ac:dyDescent="0.3">
      <c r="A3725" s="1">
        <v>45105.681921296295</v>
      </c>
      <c r="B3725">
        <v>30433.7</v>
      </c>
      <c r="C3725">
        <v>30395.49</v>
      </c>
      <c r="D3725">
        <f t="shared" si="400"/>
        <v>38.209999999999127</v>
      </c>
      <c r="E3725">
        <f t="shared" ca="1" si="399"/>
        <v>36.096000000000643</v>
      </c>
      <c r="F3725">
        <f t="shared" ca="1" si="401"/>
        <v>5.8566046099247732E-2</v>
      </c>
      <c r="G3725">
        <f t="shared" ca="1" si="402"/>
        <v>36.308431441122998</v>
      </c>
      <c r="H3725">
        <f t="shared" ca="1" si="403"/>
        <v>35.883568558878288</v>
      </c>
      <c r="I3725">
        <f t="shared" ca="1" si="404"/>
        <v>0</v>
      </c>
      <c r="J3725">
        <f t="shared" ca="1" si="405"/>
        <v>0</v>
      </c>
      <c r="K3725">
        <f ca="1">SUM($J$100:J3725)</f>
        <v>0.65768000000013871</v>
      </c>
    </row>
    <row r="3726" spans="1:11" x14ac:dyDescent="0.3">
      <c r="A3726" s="1">
        <v>45105.682013888887</v>
      </c>
      <c r="B3726">
        <v>30425.29</v>
      </c>
      <c r="C3726">
        <v>30395.49</v>
      </c>
      <c r="D3726">
        <f t="shared" si="400"/>
        <v>29.799999999999272</v>
      </c>
      <c r="E3726">
        <f t="shared" ca="1" si="399"/>
        <v>35.254000000000453</v>
      </c>
      <c r="F3726">
        <f t="shared" ca="1" si="401"/>
        <v>-0.15470584898170733</v>
      </c>
      <c r="G3726">
        <f t="shared" ca="1" si="402"/>
        <v>34.692849151716302</v>
      </c>
      <c r="H3726">
        <f t="shared" ca="1" si="403"/>
        <v>35.815150848284603</v>
      </c>
      <c r="I3726">
        <f t="shared" ca="1" si="404"/>
        <v>1</v>
      </c>
      <c r="J3726">
        <f t="shared" ca="1" si="405"/>
        <v>3.363999999999942E-2</v>
      </c>
      <c r="K3726">
        <f ca="1">SUM($J$100:J3726)</f>
        <v>0.69132000000013816</v>
      </c>
    </row>
    <row r="3727" spans="1:11" x14ac:dyDescent="0.3">
      <c r="A3727" s="1">
        <v>45105.682106481479</v>
      </c>
      <c r="B3727">
        <v>30427.65</v>
      </c>
      <c r="C3727">
        <v>30390.799999999999</v>
      </c>
      <c r="D3727">
        <f t="shared" si="400"/>
        <v>36.850000000002183</v>
      </c>
      <c r="E3727">
        <f t="shared" ca="1" si="399"/>
        <v>34.457000000000335</v>
      </c>
      <c r="F3727">
        <f t="shared" ca="1" si="401"/>
        <v>6.9448878312152101E-2</v>
      </c>
      <c r="G3727">
        <f t="shared" ca="1" si="402"/>
        <v>34.708905776244478</v>
      </c>
      <c r="H3727">
        <f t="shared" ca="1" si="403"/>
        <v>34.205094223756191</v>
      </c>
      <c r="I3727">
        <f t="shared" ca="1" si="404"/>
        <v>0</v>
      </c>
      <c r="J3727">
        <f t="shared" ca="1" si="405"/>
        <v>-2.8200000000011643E-2</v>
      </c>
      <c r="K3727">
        <f ca="1">SUM($J$100:J3727)</f>
        <v>0.6631200000001265</v>
      </c>
    </row>
    <row r="3728" spans="1:11" x14ac:dyDescent="0.3">
      <c r="A3728" s="1">
        <v>45105.682199074072</v>
      </c>
      <c r="B3728">
        <v>30435.59</v>
      </c>
      <c r="C3728">
        <v>30390.799999999999</v>
      </c>
      <c r="D3728">
        <f t="shared" si="400"/>
        <v>44.790000000000873</v>
      </c>
      <c r="E3728">
        <f t="shared" ca="1" si="399"/>
        <v>35.751000000000566</v>
      </c>
      <c r="F3728">
        <f t="shared" ca="1" si="401"/>
        <v>0.25283208861291051</v>
      </c>
      <c r="G3728">
        <f t="shared" ca="1" si="402"/>
        <v>36.668075481841996</v>
      </c>
      <c r="H3728">
        <f t="shared" ca="1" si="403"/>
        <v>34.833924518159137</v>
      </c>
      <c r="I3728">
        <f t="shared" ca="1" si="404"/>
        <v>-1</v>
      </c>
      <c r="J3728">
        <f t="shared" ca="1" si="405"/>
        <v>-3.1759999999994765E-2</v>
      </c>
      <c r="K3728">
        <f ca="1">SUM($J$100:J3728)</f>
        <v>0.6313600000001317</v>
      </c>
    </row>
    <row r="3729" spans="1:11" x14ac:dyDescent="0.3">
      <c r="A3729" s="1">
        <v>45105.682291666664</v>
      </c>
      <c r="B3729">
        <v>30432.720000000001</v>
      </c>
      <c r="C3729">
        <v>30398</v>
      </c>
      <c r="D3729">
        <f t="shared" si="400"/>
        <v>34.720000000001164</v>
      </c>
      <c r="E3729">
        <f t="shared" ca="1" si="399"/>
        <v>36.233000000000537</v>
      </c>
      <c r="F3729">
        <f t="shared" ca="1" si="401"/>
        <v>-4.1757513868554919E-2</v>
      </c>
      <c r="G3729">
        <f t="shared" ca="1" si="402"/>
        <v>36.081536661776347</v>
      </c>
      <c r="H3729">
        <f t="shared" ca="1" si="403"/>
        <v>36.384463338224727</v>
      </c>
      <c r="I3729">
        <f t="shared" ca="1" si="404"/>
        <v>0</v>
      </c>
      <c r="J3729">
        <f t="shared" ca="1" si="405"/>
        <v>4.0279999999998838E-2</v>
      </c>
      <c r="K3729">
        <f ca="1">SUM($J$100:J3729)</f>
        <v>0.67164000000013058</v>
      </c>
    </row>
    <row r="3730" spans="1:11" x14ac:dyDescent="0.3">
      <c r="A3730" s="1">
        <v>45105.682372685187</v>
      </c>
      <c r="B3730">
        <v>30439.3</v>
      </c>
      <c r="C3730">
        <v>30398</v>
      </c>
      <c r="D3730">
        <f t="shared" si="400"/>
        <v>41.299999999999272</v>
      </c>
      <c r="E3730">
        <f t="shared" ca="1" si="399"/>
        <v>36.647000000000482</v>
      </c>
      <c r="F3730">
        <f t="shared" ca="1" si="401"/>
        <v>0.1269681010723587</v>
      </c>
      <c r="G3730">
        <f t="shared" ca="1" si="402"/>
        <v>37.107540167620165</v>
      </c>
      <c r="H3730">
        <f t="shared" ca="1" si="403"/>
        <v>36.186459832380798</v>
      </c>
      <c r="I3730">
        <f t="shared" ca="1" si="404"/>
        <v>-1</v>
      </c>
      <c r="J3730">
        <f t="shared" ca="1" si="405"/>
        <v>-2.6319999999992433E-2</v>
      </c>
      <c r="K3730">
        <f ca="1">SUM($J$100:J3730)</f>
        <v>0.64532000000013812</v>
      </c>
    </row>
    <row r="3731" spans="1:11" x14ac:dyDescent="0.3">
      <c r="A3731" s="1">
        <v>45105.68246527778</v>
      </c>
      <c r="B3731">
        <v>30447.68</v>
      </c>
      <c r="C3731">
        <v>30402</v>
      </c>
      <c r="D3731">
        <f t="shared" si="400"/>
        <v>45.680000000000291</v>
      </c>
      <c r="E3731">
        <f t="shared" ca="1" si="399"/>
        <v>37.636000000000422</v>
      </c>
      <c r="F3731">
        <f t="shared" ca="1" si="401"/>
        <v>0.21373153363800029</v>
      </c>
      <c r="G3731">
        <f t="shared" ca="1" si="402"/>
        <v>38.4112494957077</v>
      </c>
      <c r="H3731">
        <f t="shared" ca="1" si="403"/>
        <v>36.860750504293144</v>
      </c>
      <c r="I3731">
        <f t="shared" ca="1" si="404"/>
        <v>-1</v>
      </c>
      <c r="J3731">
        <f t="shared" ca="1" si="405"/>
        <v>0</v>
      </c>
      <c r="K3731">
        <f ca="1">SUM($J$100:J3731)</f>
        <v>0.64532000000013812</v>
      </c>
    </row>
    <row r="3732" spans="1:11" x14ac:dyDescent="0.3">
      <c r="A3732" s="1">
        <v>45105.682557870372</v>
      </c>
      <c r="B3732">
        <v>30447.279999999999</v>
      </c>
      <c r="C3732">
        <v>30409.919999999998</v>
      </c>
      <c r="D3732">
        <f t="shared" si="400"/>
        <v>37.360000000000582</v>
      </c>
      <c r="E3732">
        <f t="shared" ca="1" si="399"/>
        <v>37.927000000000774</v>
      </c>
      <c r="F3732">
        <f t="shared" ca="1" si="401"/>
        <v>-1.4949771930291888E-2</v>
      </c>
      <c r="G3732">
        <f t="shared" ca="1" si="402"/>
        <v>37.872774014005053</v>
      </c>
      <c r="H3732">
        <f t="shared" ca="1" si="403"/>
        <v>37.981225985996495</v>
      </c>
      <c r="I3732">
        <f t="shared" ca="1" si="404"/>
        <v>0</v>
      </c>
      <c r="J3732">
        <f t="shared" ca="1" si="405"/>
        <v>3.3279999999998838E-2</v>
      </c>
      <c r="K3732">
        <f ca="1">SUM($J$100:J3732)</f>
        <v>0.67860000000013698</v>
      </c>
    </row>
    <row r="3733" spans="1:11" x14ac:dyDescent="0.3">
      <c r="A3733" s="1">
        <v>45105.682650462964</v>
      </c>
      <c r="B3733">
        <v>30446.66</v>
      </c>
      <c r="C3733">
        <v>30409.919999999998</v>
      </c>
      <c r="D3733">
        <f t="shared" si="400"/>
        <v>36.740000000001601</v>
      </c>
      <c r="E3733">
        <f t="shared" ca="1" si="399"/>
        <v>37.953000000000614</v>
      </c>
      <c r="F3733">
        <f t="shared" ca="1" si="401"/>
        <v>-3.1960582826100536E-2</v>
      </c>
      <c r="G3733">
        <f t="shared" ca="1" si="402"/>
        <v>37.837072203588455</v>
      </c>
      <c r="H3733">
        <f t="shared" ca="1" si="403"/>
        <v>38.068927796412773</v>
      </c>
      <c r="I3733">
        <f t="shared" ca="1" si="404"/>
        <v>0</v>
      </c>
      <c r="J3733">
        <f t="shared" ca="1" si="405"/>
        <v>0</v>
      </c>
      <c r="K3733">
        <f ca="1">SUM($J$100:J3733)</f>
        <v>0.67860000000013698</v>
      </c>
    </row>
    <row r="3734" spans="1:11" x14ac:dyDescent="0.3">
      <c r="A3734" s="1">
        <v>45105.68273148148</v>
      </c>
      <c r="B3734">
        <v>30444.959999999999</v>
      </c>
      <c r="C3734">
        <v>30409.919999999998</v>
      </c>
      <c r="D3734">
        <f t="shared" si="400"/>
        <v>35.040000000000873</v>
      </c>
      <c r="E3734">
        <f t="shared" ca="1" si="399"/>
        <v>38.049000000000525</v>
      </c>
      <c r="F3734">
        <f t="shared" ca="1" si="401"/>
        <v>-7.9082236064012476E-2</v>
      </c>
      <c r="G3734">
        <f t="shared" ca="1" si="402"/>
        <v>37.762151996879616</v>
      </c>
      <c r="H3734">
        <f t="shared" ca="1" si="403"/>
        <v>38.335848003121434</v>
      </c>
      <c r="I3734">
        <f t="shared" ca="1" si="404"/>
        <v>0</v>
      </c>
      <c r="J3734">
        <f t="shared" ca="1" si="405"/>
        <v>0</v>
      </c>
      <c r="K3734">
        <f ca="1">SUM($J$100:J3734)</f>
        <v>0.67860000000013698</v>
      </c>
    </row>
    <row r="3735" spans="1:11" x14ac:dyDescent="0.3">
      <c r="A3735" s="1">
        <v>45105.682824074072</v>
      </c>
      <c r="B3735">
        <v>30446.99</v>
      </c>
      <c r="C3735">
        <v>30409.919999999998</v>
      </c>
      <c r="D3735">
        <f t="shared" si="400"/>
        <v>37.070000000003347</v>
      </c>
      <c r="E3735">
        <f t="shared" ca="1" si="399"/>
        <v>37.935000000000947</v>
      </c>
      <c r="F3735">
        <f t="shared" ca="1" si="401"/>
        <v>-2.2802161592133354E-2</v>
      </c>
      <c r="G3735">
        <f t="shared" ca="1" si="402"/>
        <v>37.852291735223893</v>
      </c>
      <c r="H3735">
        <f t="shared" ca="1" si="403"/>
        <v>38.017708264778001</v>
      </c>
      <c r="I3735">
        <f t="shared" ca="1" si="404"/>
        <v>0</v>
      </c>
      <c r="J3735">
        <f t="shared" ca="1" si="405"/>
        <v>0</v>
      </c>
      <c r="K3735">
        <f ca="1">SUM($J$100:J3735)</f>
        <v>0.67860000000013698</v>
      </c>
    </row>
    <row r="3736" spans="1:11" x14ac:dyDescent="0.3">
      <c r="A3736" s="1">
        <v>45105.682916666665</v>
      </c>
      <c r="B3736">
        <v>30446.12</v>
      </c>
      <c r="C3736">
        <v>30409.919999999998</v>
      </c>
      <c r="D3736">
        <f t="shared" si="400"/>
        <v>36.200000000000728</v>
      </c>
      <c r="E3736">
        <f t="shared" ca="1" si="399"/>
        <v>38.57500000000109</v>
      </c>
      <c r="F3736">
        <f t="shared" ca="1" si="401"/>
        <v>-6.1568373298776284E-2</v>
      </c>
      <c r="G3736">
        <f t="shared" ca="1" si="402"/>
        <v>38.351678482867186</v>
      </c>
      <c r="H3736">
        <f t="shared" ca="1" si="403"/>
        <v>38.798321517134994</v>
      </c>
      <c r="I3736">
        <f t="shared" ca="1" si="404"/>
        <v>0</v>
      </c>
      <c r="J3736">
        <f t="shared" ca="1" si="405"/>
        <v>0</v>
      </c>
      <c r="K3736">
        <f ca="1">SUM($J$100:J3736)</f>
        <v>0.67860000000013698</v>
      </c>
    </row>
    <row r="3737" spans="1:11" x14ac:dyDescent="0.3">
      <c r="A3737" s="1">
        <v>45105.682997685188</v>
      </c>
      <c r="B3737">
        <v>30446.49</v>
      </c>
      <c r="C3737">
        <v>30409.919999999998</v>
      </c>
      <c r="D3737">
        <f t="shared" si="400"/>
        <v>36.570000000003347</v>
      </c>
      <c r="E3737">
        <f t="shared" ca="1" si="399"/>
        <v>38.547000000001205</v>
      </c>
      <c r="F3737">
        <f t="shared" ca="1" si="401"/>
        <v>-5.1288037979552135E-2</v>
      </c>
      <c r="G3737">
        <f t="shared" ca="1" si="402"/>
        <v>38.360967434274109</v>
      </c>
      <c r="H3737">
        <f t="shared" ca="1" si="403"/>
        <v>38.733032565728301</v>
      </c>
      <c r="I3737">
        <f t="shared" ca="1" si="404"/>
        <v>0</v>
      </c>
      <c r="J3737">
        <f t="shared" ca="1" si="405"/>
        <v>0</v>
      </c>
      <c r="K3737">
        <f ca="1">SUM($J$100:J3737)</f>
        <v>0.67860000000013698</v>
      </c>
    </row>
    <row r="3738" spans="1:11" x14ac:dyDescent="0.3">
      <c r="A3738" s="1">
        <v>45105.68309027778</v>
      </c>
      <c r="B3738">
        <v>30445.58</v>
      </c>
      <c r="C3738">
        <v>30409.919999999998</v>
      </c>
      <c r="D3738">
        <f t="shared" si="400"/>
        <v>35.660000000003492</v>
      </c>
      <c r="E3738">
        <f t="shared" ca="1" si="399"/>
        <v>37.634000000001471</v>
      </c>
      <c r="F3738">
        <f t="shared" ca="1" si="401"/>
        <v>-5.2452569484984363E-2</v>
      </c>
      <c r="G3738">
        <f t="shared" ca="1" si="402"/>
        <v>37.44374343210233</v>
      </c>
      <c r="H3738">
        <f t="shared" ca="1" si="403"/>
        <v>37.824256567900612</v>
      </c>
      <c r="I3738">
        <f t="shared" ca="1" si="404"/>
        <v>0</v>
      </c>
      <c r="J3738">
        <f t="shared" ca="1" si="405"/>
        <v>0</v>
      </c>
      <c r="K3738">
        <f ca="1">SUM($J$100:J3738)</f>
        <v>0.67860000000013698</v>
      </c>
    </row>
    <row r="3739" spans="1:11" x14ac:dyDescent="0.3">
      <c r="A3739" s="1">
        <v>45105.683182870373</v>
      </c>
      <c r="B3739">
        <v>30448.32</v>
      </c>
      <c r="C3739">
        <v>30409.919999999998</v>
      </c>
      <c r="D3739">
        <f t="shared" si="400"/>
        <v>38.400000000001455</v>
      </c>
      <c r="E3739">
        <f t="shared" ca="1" si="399"/>
        <v>38.002000000001502</v>
      </c>
      <c r="F3739">
        <f t="shared" ca="1" si="401"/>
        <v>1.0473132992998731E-2</v>
      </c>
      <c r="G3739">
        <f t="shared" ca="1" si="402"/>
        <v>38.039988269364926</v>
      </c>
      <c r="H3739">
        <f t="shared" ca="1" si="403"/>
        <v>37.964011730638077</v>
      </c>
      <c r="I3739">
        <f t="shared" ca="1" si="404"/>
        <v>0</v>
      </c>
      <c r="J3739">
        <f t="shared" ca="1" si="405"/>
        <v>0</v>
      </c>
      <c r="K3739">
        <f ca="1">SUM($J$100:J3739)</f>
        <v>0.67860000000013698</v>
      </c>
    </row>
    <row r="3740" spans="1:11" x14ac:dyDescent="0.3">
      <c r="A3740" s="1">
        <v>45105.683263888888</v>
      </c>
      <c r="B3740">
        <v>30450</v>
      </c>
      <c r="C3740">
        <v>30412.9</v>
      </c>
      <c r="D3740">
        <f t="shared" si="400"/>
        <v>37.099999999998545</v>
      </c>
      <c r="E3740">
        <f t="shared" ca="1" si="399"/>
        <v>37.582000000001429</v>
      </c>
      <c r="F3740">
        <f t="shared" ca="1" si="401"/>
        <v>-1.2825288702114464E-2</v>
      </c>
      <c r="G3740">
        <f t="shared" ca="1" si="402"/>
        <v>37.535479964191204</v>
      </c>
      <c r="H3740">
        <f t="shared" ca="1" si="403"/>
        <v>37.628520035811654</v>
      </c>
      <c r="I3740">
        <f t="shared" ca="1" si="404"/>
        <v>0</v>
      </c>
      <c r="J3740">
        <f t="shared" ca="1" si="405"/>
        <v>0</v>
      </c>
      <c r="K3740">
        <f ca="1">SUM($J$100:J3740)</f>
        <v>0.67860000000013698</v>
      </c>
    </row>
    <row r="3741" spans="1:11" x14ac:dyDescent="0.3">
      <c r="A3741" s="1">
        <v>45105.683356481481</v>
      </c>
      <c r="B3741">
        <v>30450.92</v>
      </c>
      <c r="C3741">
        <v>30412.9</v>
      </c>
      <c r="D3741">
        <f t="shared" si="400"/>
        <v>38.019999999996799</v>
      </c>
      <c r="E3741">
        <f t="shared" ca="1" si="399"/>
        <v>36.816000000001075</v>
      </c>
      <c r="F3741">
        <f t="shared" ca="1" si="401"/>
        <v>3.2703172533563883E-2</v>
      </c>
      <c r="G3741">
        <f t="shared" ca="1" si="402"/>
        <v>36.934621326405882</v>
      </c>
      <c r="H3741">
        <f t="shared" ca="1" si="403"/>
        <v>36.697378673596269</v>
      </c>
      <c r="I3741">
        <f t="shared" ca="1" si="404"/>
        <v>0</v>
      </c>
      <c r="J3741">
        <f t="shared" ca="1" si="405"/>
        <v>0</v>
      </c>
      <c r="K3741">
        <f ca="1">SUM($J$100:J3741)</f>
        <v>0.67860000000013698</v>
      </c>
    </row>
    <row r="3742" spans="1:11" x14ac:dyDescent="0.3">
      <c r="A3742" s="1">
        <v>45105.683449074073</v>
      </c>
      <c r="B3742">
        <v>30451.87</v>
      </c>
      <c r="C3742">
        <v>30412.9</v>
      </c>
      <c r="D3742">
        <f t="shared" si="400"/>
        <v>38.969999999997526</v>
      </c>
      <c r="E3742">
        <f t="shared" ca="1" si="399"/>
        <v>36.977000000000771</v>
      </c>
      <c r="F3742">
        <f t="shared" ca="1" si="401"/>
        <v>5.3898369256476009E-2</v>
      </c>
      <c r="G3742">
        <f t="shared" ca="1" si="402"/>
        <v>37.172500789586174</v>
      </c>
      <c r="H3742">
        <f t="shared" ca="1" si="403"/>
        <v>36.781499210415369</v>
      </c>
      <c r="I3742">
        <f t="shared" ca="1" si="404"/>
        <v>0</v>
      </c>
      <c r="J3742">
        <f t="shared" ca="1" si="405"/>
        <v>0</v>
      </c>
      <c r="K3742">
        <f ca="1">SUM($J$100:J3742)</f>
        <v>0.67860000000013698</v>
      </c>
    </row>
    <row r="3743" spans="1:11" x14ac:dyDescent="0.3">
      <c r="A3743" s="1">
        <v>45105.683530092596</v>
      </c>
      <c r="B3743">
        <v>30451.63</v>
      </c>
      <c r="C3743">
        <v>30412.9</v>
      </c>
      <c r="D3743">
        <f t="shared" si="400"/>
        <v>38.729999999999563</v>
      </c>
      <c r="E3743">
        <f t="shared" ca="1" si="399"/>
        <v>37.17600000000057</v>
      </c>
      <c r="F3743">
        <f t="shared" ca="1" si="401"/>
        <v>4.1801162039998098E-2</v>
      </c>
      <c r="G3743">
        <f t="shared" ca="1" si="402"/>
        <v>37.327621659378046</v>
      </c>
      <c r="H3743">
        <f t="shared" ca="1" si="403"/>
        <v>37.024378340623095</v>
      </c>
      <c r="I3743">
        <f t="shared" ca="1" si="404"/>
        <v>0</v>
      </c>
      <c r="J3743">
        <f t="shared" ca="1" si="405"/>
        <v>0</v>
      </c>
      <c r="K3743">
        <f ca="1">SUM($J$100:J3743)</f>
        <v>0.67860000000013698</v>
      </c>
    </row>
    <row r="3744" spans="1:11" x14ac:dyDescent="0.3">
      <c r="A3744" s="1">
        <v>45105.683622685188</v>
      </c>
      <c r="B3744">
        <v>30443.75</v>
      </c>
      <c r="C3744">
        <v>30404.01</v>
      </c>
      <c r="D3744">
        <f t="shared" si="400"/>
        <v>39.740000000001601</v>
      </c>
      <c r="E3744">
        <f t="shared" ca="1" si="399"/>
        <v>37.64600000000064</v>
      </c>
      <c r="F3744">
        <f t="shared" ca="1" si="401"/>
        <v>5.5623439409257951E-2</v>
      </c>
      <c r="G3744">
        <f t="shared" ca="1" si="402"/>
        <v>37.847757984035731</v>
      </c>
      <c r="H3744">
        <f t="shared" ca="1" si="403"/>
        <v>37.44424201596555</v>
      </c>
      <c r="I3744">
        <f t="shared" ca="1" si="404"/>
        <v>0</v>
      </c>
      <c r="J3744">
        <f t="shared" ca="1" si="405"/>
        <v>0</v>
      </c>
      <c r="K3744">
        <f ca="1">SUM($J$100:J3744)</f>
        <v>0.67860000000013698</v>
      </c>
    </row>
    <row r="3745" spans="1:11" x14ac:dyDescent="0.3">
      <c r="A3745" s="1">
        <v>45105.683715277781</v>
      </c>
      <c r="B3745">
        <v>30442.81</v>
      </c>
      <c r="C3745">
        <v>30404.01</v>
      </c>
      <c r="D3745">
        <f t="shared" si="400"/>
        <v>38.80000000000291</v>
      </c>
      <c r="E3745">
        <f t="shared" ca="1" si="399"/>
        <v>37.819000000000599</v>
      </c>
      <c r="F3745">
        <f t="shared" ca="1" si="401"/>
        <v>2.5939342658512794E-2</v>
      </c>
      <c r="G3745">
        <f t="shared" ca="1" si="402"/>
        <v>37.91308748429784</v>
      </c>
      <c r="H3745">
        <f t="shared" ca="1" si="403"/>
        <v>37.724912515703359</v>
      </c>
      <c r="I3745">
        <f t="shared" ca="1" si="404"/>
        <v>0</v>
      </c>
      <c r="J3745">
        <f t="shared" ca="1" si="405"/>
        <v>0</v>
      </c>
      <c r="K3745">
        <f ca="1">SUM($J$100:J3745)</f>
        <v>0.67860000000013698</v>
      </c>
    </row>
    <row r="3746" spans="1:11" x14ac:dyDescent="0.3">
      <c r="A3746" s="1">
        <v>45105.683796296296</v>
      </c>
      <c r="B3746">
        <v>30439.01</v>
      </c>
      <c r="C3746">
        <v>30404.01</v>
      </c>
      <c r="D3746">
        <f t="shared" si="400"/>
        <v>35</v>
      </c>
      <c r="E3746">
        <f t="shared" ca="1" si="399"/>
        <v>37.699000000000524</v>
      </c>
      <c r="F3746">
        <f t="shared" ca="1" si="401"/>
        <v>-7.1593410965821017E-2</v>
      </c>
      <c r="G3746">
        <f t="shared" ca="1" si="402"/>
        <v>37.439315550062396</v>
      </c>
      <c r="H3746">
        <f t="shared" ca="1" si="403"/>
        <v>37.958684449938652</v>
      </c>
      <c r="I3746">
        <f t="shared" ca="1" si="404"/>
        <v>0</v>
      </c>
      <c r="J3746">
        <f t="shared" ca="1" si="405"/>
        <v>0</v>
      </c>
      <c r="K3746">
        <f ca="1">SUM($J$100:J3746)</f>
        <v>0.67860000000013698</v>
      </c>
    </row>
    <row r="3747" spans="1:11" x14ac:dyDescent="0.3">
      <c r="A3747" s="1">
        <v>45105.683888888889</v>
      </c>
      <c r="B3747">
        <v>30437.040000000001</v>
      </c>
      <c r="C3747">
        <v>30401.41</v>
      </c>
      <c r="D3747">
        <f t="shared" si="400"/>
        <v>35.630000000001019</v>
      </c>
      <c r="E3747">
        <f t="shared" ca="1" si="399"/>
        <v>37.605000000000288</v>
      </c>
      <c r="F3747">
        <f t="shared" ca="1" si="401"/>
        <v>-5.2519611753736324E-2</v>
      </c>
      <c r="G3747">
        <f t="shared" ca="1" si="402"/>
        <v>37.414500255606988</v>
      </c>
      <c r="H3747">
        <f t="shared" ca="1" si="403"/>
        <v>37.795499744393588</v>
      </c>
      <c r="I3747">
        <f t="shared" ca="1" si="404"/>
        <v>0</v>
      </c>
      <c r="J3747">
        <f t="shared" ca="1" si="405"/>
        <v>0</v>
      </c>
      <c r="K3747">
        <f ca="1">SUM($J$100:J3747)</f>
        <v>0.67860000000013698</v>
      </c>
    </row>
    <row r="3748" spans="1:11" x14ac:dyDescent="0.3">
      <c r="A3748" s="1">
        <v>45105.683981481481</v>
      </c>
      <c r="B3748">
        <v>30439.64</v>
      </c>
      <c r="C3748">
        <v>30401.41</v>
      </c>
      <c r="D3748">
        <f t="shared" si="400"/>
        <v>38.229999999999563</v>
      </c>
      <c r="E3748">
        <f t="shared" ca="1" si="399"/>
        <v>37.861999999999895</v>
      </c>
      <c r="F3748">
        <f t="shared" ca="1" si="401"/>
        <v>9.7195076857976119E-3</v>
      </c>
      <c r="G3748">
        <f t="shared" ca="1" si="402"/>
        <v>37.897254710915412</v>
      </c>
      <c r="H3748">
        <f t="shared" ca="1" si="403"/>
        <v>37.826745289084378</v>
      </c>
      <c r="I3748">
        <f t="shared" ca="1" si="404"/>
        <v>0</v>
      </c>
      <c r="J3748">
        <f t="shared" ca="1" si="405"/>
        <v>0</v>
      </c>
      <c r="K3748">
        <f ca="1">SUM($J$100:J3748)</f>
        <v>0.67860000000013698</v>
      </c>
    </row>
    <row r="3749" spans="1:11" x14ac:dyDescent="0.3">
      <c r="A3749" s="1">
        <v>45105.684074074074</v>
      </c>
      <c r="B3749">
        <v>30429.82</v>
      </c>
      <c r="C3749">
        <v>30401.41</v>
      </c>
      <c r="D3749">
        <f t="shared" si="400"/>
        <v>28.409999999999854</v>
      </c>
      <c r="E3749">
        <f t="shared" ref="E3749:E3812" ca="1" si="406">AVERAGE(OFFSET(D3749,,,-$P$1))</f>
        <v>36.862999999999737</v>
      </c>
      <c r="F3749">
        <f t="shared" ca="1" si="401"/>
        <v>-0.22930852073895078</v>
      </c>
      <c r="G3749">
        <f t="shared" ca="1" si="402"/>
        <v>36.031249476161044</v>
      </c>
      <c r="H3749">
        <f t="shared" ca="1" si="403"/>
        <v>37.69475052383843</v>
      </c>
      <c r="I3749">
        <f t="shared" ca="1" si="404"/>
        <v>1</v>
      </c>
      <c r="J3749">
        <f t="shared" ca="1" si="405"/>
        <v>3.9279999999998837E-2</v>
      </c>
      <c r="K3749">
        <f ca="1">SUM($J$100:J3749)</f>
        <v>0.71788000000013585</v>
      </c>
    </row>
    <row r="3750" spans="1:11" x14ac:dyDescent="0.3">
      <c r="A3750" s="1">
        <v>45105.684155092589</v>
      </c>
      <c r="B3750">
        <v>30433.79</v>
      </c>
      <c r="C3750">
        <v>30396.799999999999</v>
      </c>
      <c r="D3750">
        <f t="shared" si="400"/>
        <v>36.990000000001601</v>
      </c>
      <c r="E3750">
        <f t="shared" ca="1" si="406"/>
        <v>36.852000000000046</v>
      </c>
      <c r="F3750">
        <f t="shared" ca="1" si="401"/>
        <v>3.744708564027842E-3</v>
      </c>
      <c r="G3750">
        <f t="shared" ca="1" si="402"/>
        <v>36.865582850300228</v>
      </c>
      <c r="H3750">
        <f t="shared" ca="1" si="403"/>
        <v>36.838417149699865</v>
      </c>
      <c r="I3750">
        <f t="shared" ca="1" si="404"/>
        <v>0</v>
      </c>
      <c r="J3750">
        <f t="shared" ca="1" si="405"/>
        <v>-3.4320000000006984E-2</v>
      </c>
      <c r="K3750">
        <f ca="1">SUM($J$100:J3750)</f>
        <v>0.68356000000012884</v>
      </c>
    </row>
    <row r="3751" spans="1:11" x14ac:dyDescent="0.3">
      <c r="A3751" s="1">
        <v>45105.684247685182</v>
      </c>
      <c r="B3751">
        <v>30429.69</v>
      </c>
      <c r="C3751">
        <v>30396.799999999999</v>
      </c>
      <c r="D3751">
        <f t="shared" si="400"/>
        <v>32.889999999999418</v>
      </c>
      <c r="E3751">
        <f t="shared" ca="1" si="406"/>
        <v>36.339000000000304</v>
      </c>
      <c r="F3751">
        <f t="shared" ca="1" si="401"/>
        <v>-9.491180274638425E-2</v>
      </c>
      <c r="G3751">
        <f t="shared" ca="1" si="402"/>
        <v>35.994734809163155</v>
      </c>
      <c r="H3751">
        <f t="shared" ca="1" si="403"/>
        <v>36.683265190837453</v>
      </c>
      <c r="I3751">
        <f t="shared" ca="1" si="404"/>
        <v>0</v>
      </c>
      <c r="J3751">
        <f t="shared" ca="1" si="405"/>
        <v>0</v>
      </c>
      <c r="K3751">
        <f ca="1">SUM($J$100:J3751)</f>
        <v>0.68356000000012884</v>
      </c>
    </row>
    <row r="3752" spans="1:11" x14ac:dyDescent="0.3">
      <c r="A3752" s="1">
        <v>45105.684340277781</v>
      </c>
      <c r="B3752">
        <v>30429.16</v>
      </c>
      <c r="C3752">
        <v>30393.41</v>
      </c>
      <c r="D3752">
        <f t="shared" si="400"/>
        <v>35.75</v>
      </c>
      <c r="E3752">
        <f t="shared" ca="1" si="406"/>
        <v>36.01700000000055</v>
      </c>
      <c r="F3752">
        <f t="shared" ca="1" si="401"/>
        <v>-7.4131660049572713E-3</v>
      </c>
      <c r="G3752">
        <f t="shared" ca="1" si="402"/>
        <v>35.990110878357548</v>
      </c>
      <c r="H3752">
        <f t="shared" ca="1" si="403"/>
        <v>36.043889121643552</v>
      </c>
      <c r="I3752">
        <f t="shared" ca="1" si="404"/>
        <v>0</v>
      </c>
      <c r="J3752">
        <f t="shared" ca="1" si="405"/>
        <v>0</v>
      </c>
      <c r="K3752">
        <f ca="1">SUM($J$100:J3752)</f>
        <v>0.68356000000012884</v>
      </c>
    </row>
    <row r="3753" spans="1:11" x14ac:dyDescent="0.3">
      <c r="A3753" s="1">
        <v>45105.684421296297</v>
      </c>
      <c r="B3753">
        <v>30413.13</v>
      </c>
      <c r="C3753">
        <v>30390.38</v>
      </c>
      <c r="D3753">
        <f t="shared" si="400"/>
        <v>22.75</v>
      </c>
      <c r="E3753">
        <f t="shared" ca="1" si="406"/>
        <v>34.419000000000594</v>
      </c>
      <c r="F3753">
        <f t="shared" ca="1" si="401"/>
        <v>-0.33902786251780681</v>
      </c>
      <c r="G3753">
        <f t="shared" ca="1" si="402"/>
        <v>33.189274208144312</v>
      </c>
      <c r="H3753">
        <f t="shared" ca="1" si="403"/>
        <v>35.648725791856876</v>
      </c>
      <c r="I3753">
        <f t="shared" ca="1" si="404"/>
        <v>1</v>
      </c>
      <c r="J3753">
        <f t="shared" ca="1" si="405"/>
        <v>5.2000000000000005E-2</v>
      </c>
      <c r="K3753">
        <f ca="1">SUM($J$100:J3753)</f>
        <v>0.73556000000012889</v>
      </c>
    </row>
    <row r="3754" spans="1:11" x14ac:dyDescent="0.3">
      <c r="A3754" s="1">
        <v>45105.684513888889</v>
      </c>
      <c r="B3754">
        <v>30407.57</v>
      </c>
      <c r="C3754">
        <v>30376.48</v>
      </c>
      <c r="D3754">
        <f t="shared" si="400"/>
        <v>31.090000000000146</v>
      </c>
      <c r="E3754">
        <f t="shared" ca="1" si="406"/>
        <v>33.55400000000045</v>
      </c>
      <c r="F3754">
        <f t="shared" ca="1" si="401"/>
        <v>-7.3433867795203889E-2</v>
      </c>
      <c r="G3754">
        <f t="shared" ca="1" si="402"/>
        <v>33.287639823722067</v>
      </c>
      <c r="H3754">
        <f t="shared" ca="1" si="403"/>
        <v>33.820360176278832</v>
      </c>
      <c r="I3754">
        <f t="shared" ca="1" si="404"/>
        <v>0</v>
      </c>
      <c r="J3754">
        <f t="shared" ca="1" si="405"/>
        <v>-3.3360000000000584E-2</v>
      </c>
      <c r="K3754">
        <f ca="1">SUM($J$100:J3754)</f>
        <v>0.70220000000012828</v>
      </c>
    </row>
    <row r="3755" spans="1:11" x14ac:dyDescent="0.3">
      <c r="A3755" s="1">
        <v>45105.684606481482</v>
      </c>
      <c r="B3755">
        <v>30408.880000000001</v>
      </c>
      <c r="C3755">
        <v>30376.48</v>
      </c>
      <c r="D3755">
        <f t="shared" si="400"/>
        <v>32.400000000001455</v>
      </c>
      <c r="E3755">
        <f t="shared" ca="1" si="406"/>
        <v>32.914000000000307</v>
      </c>
      <c r="F3755">
        <f t="shared" ca="1" si="401"/>
        <v>-1.5616455003914656E-2</v>
      </c>
      <c r="G3755">
        <f t="shared" ca="1" si="402"/>
        <v>32.857355813433877</v>
      </c>
      <c r="H3755">
        <f t="shared" ca="1" si="403"/>
        <v>32.970644186566737</v>
      </c>
      <c r="I3755">
        <f t="shared" ca="1" si="404"/>
        <v>0</v>
      </c>
      <c r="J3755">
        <f t="shared" ca="1" si="405"/>
        <v>0</v>
      </c>
      <c r="K3755">
        <f ca="1">SUM($J$100:J3755)</f>
        <v>0.70220000000012828</v>
      </c>
    </row>
    <row r="3756" spans="1:11" x14ac:dyDescent="0.3">
      <c r="A3756" s="1">
        <v>45105.684699074074</v>
      </c>
      <c r="B3756">
        <v>30411.84</v>
      </c>
      <c r="C3756">
        <v>30371.57</v>
      </c>
      <c r="D3756">
        <f t="shared" ref="D3756:D3819" si="407">B3756-C3756</f>
        <v>40.270000000000437</v>
      </c>
      <c r="E3756">
        <f t="shared" ca="1" si="406"/>
        <v>33.441000000000351</v>
      </c>
      <c r="F3756">
        <f t="shared" ref="F3756:F3819" ca="1" si="408">(D3756-E3756)/E3756</f>
        <v>0.20421040040668684</v>
      </c>
      <c r="G3756">
        <f t="shared" ref="G3756:G3819" ca="1" si="409">E3756+(F3756*$Q$1)</f>
        <v>34.181714330912342</v>
      </c>
      <c r="H3756">
        <f t="shared" ref="H3756:H3819" ca="1" si="410">E3756-(F3756*$Q$1)</f>
        <v>32.700285669088359</v>
      </c>
      <c r="I3756">
        <f t="shared" ref="I3756:I3819" ca="1" si="411">IF(D3756&lt;(E3756-$Q$1),1,IF(D3756&gt;(E3756+$Q$1),-1,0))</f>
        <v>-1</v>
      </c>
      <c r="J3756">
        <f t="shared" ref="J3756:J3819" ca="1" si="412">IF(I3756=I3755,0,(D3755-D3756)*0.004)</f>
        <v>-3.1479999999995928E-2</v>
      </c>
      <c r="K3756">
        <f ca="1">SUM($J$100:J3756)</f>
        <v>0.67072000000013232</v>
      </c>
    </row>
    <row r="3757" spans="1:11" x14ac:dyDescent="0.3">
      <c r="A3757" s="1">
        <v>45105.68478009259</v>
      </c>
      <c r="B3757">
        <v>30410.2</v>
      </c>
      <c r="C3757">
        <v>30375.200000000001</v>
      </c>
      <c r="D3757">
        <f t="shared" si="407"/>
        <v>35</v>
      </c>
      <c r="E3757">
        <f t="shared" ca="1" si="406"/>
        <v>33.378000000000249</v>
      </c>
      <c r="F3757">
        <f t="shared" ca="1" si="408"/>
        <v>4.8594882856963839E-2</v>
      </c>
      <c r="G3757">
        <f t="shared" ca="1" si="409"/>
        <v>33.554263922256212</v>
      </c>
      <c r="H3757">
        <f t="shared" ca="1" si="410"/>
        <v>33.201736077744286</v>
      </c>
      <c r="I3757">
        <f t="shared" ca="1" si="411"/>
        <v>0</v>
      </c>
      <c r="J3757">
        <f t="shared" ca="1" si="412"/>
        <v>2.1080000000001747E-2</v>
      </c>
      <c r="K3757">
        <f ca="1">SUM($J$100:J3757)</f>
        <v>0.69180000000013409</v>
      </c>
    </row>
    <row r="3758" spans="1:11" x14ac:dyDescent="0.3">
      <c r="A3758" s="1">
        <v>45105.684872685182</v>
      </c>
      <c r="B3758">
        <v>30408.37</v>
      </c>
      <c r="C3758">
        <v>30375.200000000001</v>
      </c>
      <c r="D3758">
        <f t="shared" si="407"/>
        <v>33.169999999998254</v>
      </c>
      <c r="E3758">
        <f t="shared" ca="1" si="406"/>
        <v>32.872000000000114</v>
      </c>
      <c r="F3758">
        <f t="shared" ca="1" si="408"/>
        <v>9.0654660500772439E-3</v>
      </c>
      <c r="G3758">
        <f t="shared" ca="1" si="409"/>
        <v>32.904882363514979</v>
      </c>
      <c r="H3758">
        <f t="shared" ca="1" si="410"/>
        <v>32.839117636485248</v>
      </c>
      <c r="I3758">
        <f t="shared" ca="1" si="411"/>
        <v>0</v>
      </c>
      <c r="J3758">
        <f t="shared" ca="1" si="412"/>
        <v>0</v>
      </c>
      <c r="K3758">
        <f ca="1">SUM($J$100:J3758)</f>
        <v>0.69180000000013409</v>
      </c>
    </row>
    <row r="3759" spans="1:11" x14ac:dyDescent="0.3">
      <c r="A3759" s="1">
        <v>45105.684953703705</v>
      </c>
      <c r="B3759">
        <v>30406.69</v>
      </c>
      <c r="C3759">
        <v>30375.200000000001</v>
      </c>
      <c r="D3759">
        <f t="shared" si="407"/>
        <v>31.489999999997963</v>
      </c>
      <c r="E3759">
        <f t="shared" ca="1" si="406"/>
        <v>33.179999999999929</v>
      </c>
      <c r="F3759">
        <f t="shared" ca="1" si="408"/>
        <v>-5.0934297769800164E-2</v>
      </c>
      <c r="G3759">
        <f t="shared" ca="1" si="409"/>
        <v>32.995250524861078</v>
      </c>
      <c r="H3759">
        <f t="shared" ca="1" si="410"/>
        <v>33.36474947513878</v>
      </c>
      <c r="I3759">
        <f t="shared" ca="1" si="411"/>
        <v>0</v>
      </c>
      <c r="J3759">
        <f t="shared" ca="1" si="412"/>
        <v>0</v>
      </c>
      <c r="K3759">
        <f ca="1">SUM($J$100:J3759)</f>
        <v>0.69180000000013409</v>
      </c>
    </row>
    <row r="3760" spans="1:11" x14ac:dyDescent="0.3">
      <c r="A3760" s="1">
        <v>45105.685046296298</v>
      </c>
      <c r="B3760">
        <v>30407.61</v>
      </c>
      <c r="C3760">
        <v>30371.99</v>
      </c>
      <c r="D3760">
        <f t="shared" si="407"/>
        <v>35.619999999998981</v>
      </c>
      <c r="E3760">
        <f t="shared" ca="1" si="406"/>
        <v>33.042999999999665</v>
      </c>
      <c r="F3760">
        <f t="shared" ca="1" si="408"/>
        <v>7.7989286687024248E-2</v>
      </c>
      <c r="G3760">
        <f t="shared" ca="1" si="409"/>
        <v>33.325883644474374</v>
      </c>
      <c r="H3760">
        <f t="shared" ca="1" si="410"/>
        <v>32.760116355524957</v>
      </c>
      <c r="I3760">
        <f t="shared" ca="1" si="411"/>
        <v>0</v>
      </c>
      <c r="J3760">
        <f t="shared" ca="1" si="412"/>
        <v>0</v>
      </c>
      <c r="K3760">
        <f ca="1">SUM($J$100:J3760)</f>
        <v>0.69180000000013409</v>
      </c>
    </row>
    <row r="3761" spans="1:11" x14ac:dyDescent="0.3">
      <c r="A3761" s="1">
        <v>45105.68513888889</v>
      </c>
      <c r="B3761">
        <v>30407.26</v>
      </c>
      <c r="C3761">
        <v>30371.99</v>
      </c>
      <c r="D3761">
        <f t="shared" si="407"/>
        <v>35.269999999996799</v>
      </c>
      <c r="E3761">
        <f t="shared" ca="1" si="406"/>
        <v>33.280999999999402</v>
      </c>
      <c r="F3761">
        <f t="shared" ca="1" si="408"/>
        <v>5.9763829211785476E-2</v>
      </c>
      <c r="G3761">
        <f t="shared" ca="1" si="409"/>
        <v>33.497776053908439</v>
      </c>
      <c r="H3761">
        <f t="shared" ca="1" si="410"/>
        <v>33.064223946090365</v>
      </c>
      <c r="I3761">
        <f t="shared" ca="1" si="411"/>
        <v>0</v>
      </c>
      <c r="J3761">
        <f t="shared" ca="1" si="412"/>
        <v>0</v>
      </c>
      <c r="K3761">
        <f ca="1">SUM($J$100:J3761)</f>
        <v>0.69180000000013409</v>
      </c>
    </row>
    <row r="3762" spans="1:11" x14ac:dyDescent="0.3">
      <c r="A3762" s="1">
        <v>45105.685219907406</v>
      </c>
      <c r="B3762">
        <v>30409.23</v>
      </c>
      <c r="C3762">
        <v>30373.47</v>
      </c>
      <c r="D3762">
        <f t="shared" si="407"/>
        <v>35.759999999998399</v>
      </c>
      <c r="E3762">
        <f t="shared" ca="1" si="406"/>
        <v>33.281999999999243</v>
      </c>
      <c r="F3762">
        <f t="shared" ca="1" si="408"/>
        <v>7.445466017664841E-2</v>
      </c>
      <c r="G3762">
        <f t="shared" ca="1" si="409"/>
        <v>33.55206280623338</v>
      </c>
      <c r="H3762">
        <f t="shared" ca="1" si="410"/>
        <v>33.011937193765107</v>
      </c>
      <c r="I3762">
        <f t="shared" ca="1" si="411"/>
        <v>0</v>
      </c>
      <c r="J3762">
        <f t="shared" ca="1" si="412"/>
        <v>0</v>
      </c>
      <c r="K3762">
        <f ca="1">SUM($J$100:J3762)</f>
        <v>0.69180000000013409</v>
      </c>
    </row>
    <row r="3763" spans="1:11" x14ac:dyDescent="0.3">
      <c r="A3763" s="1">
        <v>45105.685312499998</v>
      </c>
      <c r="B3763">
        <v>30403.38</v>
      </c>
      <c r="C3763">
        <v>30376</v>
      </c>
      <c r="D3763">
        <f t="shared" si="407"/>
        <v>27.380000000001019</v>
      </c>
      <c r="E3763">
        <f t="shared" ca="1" si="406"/>
        <v>33.744999999999344</v>
      </c>
      <c r="F3763">
        <f t="shared" ca="1" si="408"/>
        <v>-0.18862053637571341</v>
      </c>
      <c r="G3763">
        <f t="shared" ca="1" si="409"/>
        <v>33.060833404568569</v>
      </c>
      <c r="H3763">
        <f t="shared" ca="1" si="410"/>
        <v>34.429166595430118</v>
      </c>
      <c r="I3763">
        <f t="shared" ca="1" si="411"/>
        <v>1</v>
      </c>
      <c r="J3763">
        <f t="shared" ca="1" si="412"/>
        <v>3.3519999999989523E-2</v>
      </c>
      <c r="K3763">
        <f ca="1">SUM($J$100:J3763)</f>
        <v>0.72532000000012364</v>
      </c>
    </row>
    <row r="3764" spans="1:11" x14ac:dyDescent="0.3">
      <c r="A3764" s="1">
        <v>45105.685393518521</v>
      </c>
      <c r="B3764">
        <v>30402.6</v>
      </c>
      <c r="C3764">
        <v>30369.43</v>
      </c>
      <c r="D3764">
        <f t="shared" si="407"/>
        <v>33.169999999998254</v>
      </c>
      <c r="E3764">
        <f t="shared" ca="1" si="406"/>
        <v>33.952999999999157</v>
      </c>
      <c r="F3764">
        <f t="shared" ca="1" si="408"/>
        <v>-2.3061290607631818E-2</v>
      </c>
      <c r="G3764">
        <f t="shared" ca="1" si="409"/>
        <v>33.869351819454089</v>
      </c>
      <c r="H3764">
        <f t="shared" ca="1" si="410"/>
        <v>34.036648180544226</v>
      </c>
      <c r="I3764">
        <f t="shared" ca="1" si="411"/>
        <v>0</v>
      </c>
      <c r="J3764">
        <f t="shared" ca="1" si="412"/>
        <v>-2.3159999999988939E-2</v>
      </c>
      <c r="K3764">
        <f ca="1">SUM($J$100:J3764)</f>
        <v>0.70216000000013468</v>
      </c>
    </row>
    <row r="3765" spans="1:11" x14ac:dyDescent="0.3">
      <c r="A3765" s="1">
        <v>45105.685497685183</v>
      </c>
      <c r="B3765">
        <v>30398.58</v>
      </c>
      <c r="C3765">
        <v>30369.43</v>
      </c>
      <c r="D3765">
        <f t="shared" si="407"/>
        <v>29.150000000001455</v>
      </c>
      <c r="E3765">
        <f t="shared" ca="1" si="406"/>
        <v>33.627999999999155</v>
      </c>
      <c r="F3765">
        <f t="shared" ca="1" si="408"/>
        <v>-0.13316284049000274</v>
      </c>
      <c r="G3765">
        <f t="shared" ca="1" si="409"/>
        <v>33.144990201774092</v>
      </c>
      <c r="H3765">
        <f t="shared" ca="1" si="410"/>
        <v>34.111009798224217</v>
      </c>
      <c r="I3765">
        <f t="shared" ca="1" si="411"/>
        <v>1</v>
      </c>
      <c r="J3765">
        <f t="shared" ca="1" si="412"/>
        <v>1.6079999999987195E-2</v>
      </c>
      <c r="K3765">
        <f ca="1">SUM($J$100:J3765)</f>
        <v>0.71824000000012189</v>
      </c>
    </row>
    <row r="3766" spans="1:11" x14ac:dyDescent="0.3">
      <c r="A3766" s="1">
        <v>45105.685590277775</v>
      </c>
      <c r="B3766">
        <v>30397.93</v>
      </c>
      <c r="C3766">
        <v>30361.439999999999</v>
      </c>
      <c r="D3766">
        <f t="shared" si="407"/>
        <v>36.490000000001601</v>
      </c>
      <c r="E3766">
        <f t="shared" ca="1" si="406"/>
        <v>33.249999999999275</v>
      </c>
      <c r="F3766">
        <f t="shared" ca="1" si="408"/>
        <v>9.7443609022628455E-2</v>
      </c>
      <c r="G3766">
        <f t="shared" ca="1" si="409"/>
        <v>33.603448587902257</v>
      </c>
      <c r="H3766">
        <f t="shared" ca="1" si="410"/>
        <v>32.896551412096294</v>
      </c>
      <c r="I3766">
        <f t="shared" ca="1" si="411"/>
        <v>0</v>
      </c>
      <c r="J3766">
        <f t="shared" ca="1" si="412"/>
        <v>-2.9360000000000584E-2</v>
      </c>
      <c r="K3766">
        <f ca="1">SUM($J$100:J3766)</f>
        <v>0.68888000000012128</v>
      </c>
    </row>
    <row r="3767" spans="1:11" x14ac:dyDescent="0.3">
      <c r="A3767" s="1">
        <v>45105.685671296298</v>
      </c>
      <c r="B3767">
        <v>30399.22</v>
      </c>
      <c r="C3767">
        <v>30364</v>
      </c>
      <c r="D3767">
        <f t="shared" si="407"/>
        <v>35.220000000001164</v>
      </c>
      <c r="E3767">
        <f t="shared" ca="1" si="406"/>
        <v>33.271999999999387</v>
      </c>
      <c r="F3767">
        <f t="shared" ca="1" si="408"/>
        <v>5.8547727819241786E-2</v>
      </c>
      <c r="G3767">
        <f t="shared" ca="1" si="409"/>
        <v>33.484364996844214</v>
      </c>
      <c r="H3767">
        <f t="shared" ca="1" si="410"/>
        <v>33.059635003154561</v>
      </c>
      <c r="I3767">
        <f t="shared" ca="1" si="411"/>
        <v>0</v>
      </c>
      <c r="J3767">
        <f t="shared" ca="1" si="412"/>
        <v>0</v>
      </c>
      <c r="K3767">
        <f ca="1">SUM($J$100:J3767)</f>
        <v>0.68888000000012128</v>
      </c>
    </row>
    <row r="3768" spans="1:11" x14ac:dyDescent="0.3">
      <c r="A3768" s="1">
        <v>45105.685763888891</v>
      </c>
      <c r="B3768">
        <v>30399.82</v>
      </c>
      <c r="C3768">
        <v>30364</v>
      </c>
      <c r="D3768">
        <f t="shared" si="407"/>
        <v>35.819999999999709</v>
      </c>
      <c r="E3768">
        <f t="shared" ca="1" si="406"/>
        <v>33.536999999999537</v>
      </c>
      <c r="F3768">
        <f t="shared" ca="1" si="408"/>
        <v>6.8074067447899428E-2</v>
      </c>
      <c r="G3768">
        <f t="shared" ca="1" si="409"/>
        <v>33.783919046344437</v>
      </c>
      <c r="H3768">
        <f t="shared" ca="1" si="410"/>
        <v>33.290080953654638</v>
      </c>
      <c r="I3768">
        <f t="shared" ca="1" si="411"/>
        <v>0</v>
      </c>
      <c r="J3768">
        <f t="shared" ca="1" si="412"/>
        <v>0</v>
      </c>
      <c r="K3768">
        <f ca="1">SUM($J$100:J3768)</f>
        <v>0.68888000000012128</v>
      </c>
    </row>
    <row r="3769" spans="1:11" x14ac:dyDescent="0.3">
      <c r="A3769" s="1">
        <v>45105.685856481483</v>
      </c>
      <c r="B3769">
        <v>30398.959999999999</v>
      </c>
      <c r="C3769">
        <v>30364.82</v>
      </c>
      <c r="D3769">
        <f t="shared" si="407"/>
        <v>34.139999999999418</v>
      </c>
      <c r="E3769">
        <f t="shared" ca="1" si="406"/>
        <v>33.80199999999968</v>
      </c>
      <c r="F3769">
        <f t="shared" ca="1" si="408"/>
        <v>9.999408319026723E-3</v>
      </c>
      <c r="G3769">
        <f t="shared" ca="1" si="409"/>
        <v>33.838269969735762</v>
      </c>
      <c r="H3769">
        <f t="shared" ca="1" si="410"/>
        <v>33.765730030263597</v>
      </c>
      <c r="I3769">
        <f t="shared" ca="1" si="411"/>
        <v>0</v>
      </c>
      <c r="J3769">
        <f t="shared" ca="1" si="412"/>
        <v>0</v>
      </c>
      <c r="K3769">
        <f ca="1">SUM($J$100:J3769)</f>
        <v>0.68888000000012128</v>
      </c>
    </row>
    <row r="3770" spans="1:11" x14ac:dyDescent="0.3">
      <c r="A3770" s="1">
        <v>45105.685937499999</v>
      </c>
      <c r="B3770">
        <v>30403.1</v>
      </c>
      <c r="C3770">
        <v>30364.82</v>
      </c>
      <c r="D3770">
        <f t="shared" si="407"/>
        <v>38.279999999998836</v>
      </c>
      <c r="E3770">
        <f t="shared" ca="1" si="406"/>
        <v>34.067999999999664</v>
      </c>
      <c r="F3770">
        <f t="shared" ca="1" si="408"/>
        <v>0.12363508277560213</v>
      </c>
      <c r="G3770">
        <f t="shared" ca="1" si="409"/>
        <v>34.516450605027615</v>
      </c>
      <c r="H3770">
        <f t="shared" ca="1" si="410"/>
        <v>33.619549394971713</v>
      </c>
      <c r="I3770">
        <f t="shared" ca="1" si="411"/>
        <v>-1</v>
      </c>
      <c r="J3770">
        <f t="shared" ca="1" si="412"/>
        <v>-1.655999999999767E-2</v>
      </c>
      <c r="K3770">
        <f ca="1">SUM($J$100:J3770)</f>
        <v>0.6723200000001236</v>
      </c>
    </row>
    <row r="3771" spans="1:11" x14ac:dyDescent="0.3">
      <c r="A3771" s="1">
        <v>45105.686030092591</v>
      </c>
      <c r="B3771">
        <v>30397.63</v>
      </c>
      <c r="C3771">
        <v>30364.82</v>
      </c>
      <c r="D3771">
        <f t="shared" si="407"/>
        <v>32.81000000000131</v>
      </c>
      <c r="E3771">
        <f t="shared" ca="1" si="406"/>
        <v>33.822000000000116</v>
      </c>
      <c r="F3771">
        <f t="shared" ca="1" si="408"/>
        <v>-2.9921352965490013E-2</v>
      </c>
      <c r="G3771">
        <f t="shared" ca="1" si="409"/>
        <v>33.71346892177062</v>
      </c>
      <c r="H3771">
        <f t="shared" ca="1" si="410"/>
        <v>33.930531078229613</v>
      </c>
      <c r="I3771">
        <f t="shared" ca="1" si="411"/>
        <v>0</v>
      </c>
      <c r="J3771">
        <f t="shared" ca="1" si="412"/>
        <v>2.1879999999990105E-2</v>
      </c>
      <c r="K3771">
        <f ca="1">SUM($J$100:J3771)</f>
        <v>0.69420000000011373</v>
      </c>
    </row>
    <row r="3772" spans="1:11" x14ac:dyDescent="0.3">
      <c r="A3772" s="1">
        <v>45105.686122685183</v>
      </c>
      <c r="B3772">
        <v>30393.05</v>
      </c>
      <c r="C3772">
        <v>30364.82</v>
      </c>
      <c r="D3772">
        <f t="shared" si="407"/>
        <v>28.229999999999563</v>
      </c>
      <c r="E3772">
        <f t="shared" ca="1" si="406"/>
        <v>33.06900000000023</v>
      </c>
      <c r="F3772">
        <f t="shared" ca="1" si="408"/>
        <v>-0.14633040007259465</v>
      </c>
      <c r="G3772">
        <f t="shared" ca="1" si="409"/>
        <v>32.538228677060758</v>
      </c>
      <c r="H3772">
        <f t="shared" ca="1" si="410"/>
        <v>33.599771322939702</v>
      </c>
      <c r="I3772">
        <f t="shared" ca="1" si="411"/>
        <v>1</v>
      </c>
      <c r="J3772">
        <f t="shared" ca="1" si="412"/>
        <v>1.8320000000006987E-2</v>
      </c>
      <c r="K3772">
        <f ca="1">SUM($J$100:J3772)</f>
        <v>0.71252000000012072</v>
      </c>
    </row>
    <row r="3773" spans="1:11" x14ac:dyDescent="0.3">
      <c r="A3773" s="1">
        <v>45105.686215277776</v>
      </c>
      <c r="B3773">
        <v>30393.49</v>
      </c>
      <c r="C3773">
        <v>30359.56</v>
      </c>
      <c r="D3773">
        <f t="shared" si="407"/>
        <v>33.930000000000291</v>
      </c>
      <c r="E3773">
        <f t="shared" ca="1" si="406"/>
        <v>33.72400000000016</v>
      </c>
      <c r="F3773">
        <f t="shared" ca="1" si="408"/>
        <v>6.1084094413512632E-3</v>
      </c>
      <c r="G3773">
        <f t="shared" ca="1" si="409"/>
        <v>33.746156493515066</v>
      </c>
      <c r="H3773">
        <f t="shared" ca="1" si="410"/>
        <v>33.701843506485254</v>
      </c>
      <c r="I3773">
        <f t="shared" ca="1" si="411"/>
        <v>0</v>
      </c>
      <c r="J3773">
        <f t="shared" ca="1" si="412"/>
        <v>-2.2800000000002912E-2</v>
      </c>
      <c r="K3773">
        <f ca="1">SUM($J$100:J3773)</f>
        <v>0.68972000000011779</v>
      </c>
    </row>
    <row r="3774" spans="1:11" x14ac:dyDescent="0.3">
      <c r="A3774" s="1">
        <v>45105.686296296299</v>
      </c>
      <c r="B3774">
        <v>30393.040000000001</v>
      </c>
      <c r="C3774">
        <v>30359.56</v>
      </c>
      <c r="D3774">
        <f t="shared" si="407"/>
        <v>33.479999999999563</v>
      </c>
      <c r="E3774">
        <f t="shared" ca="1" si="406"/>
        <v>33.755000000000294</v>
      </c>
      <c r="F3774">
        <f t="shared" ca="1" si="408"/>
        <v>-8.1469411939187695E-3</v>
      </c>
      <c r="G3774">
        <f t="shared" ca="1" si="409"/>
        <v>33.725449320488302</v>
      </c>
      <c r="H3774">
        <f t="shared" ca="1" si="410"/>
        <v>33.784550679512286</v>
      </c>
      <c r="I3774">
        <f t="shared" ca="1" si="411"/>
        <v>0</v>
      </c>
      <c r="J3774">
        <f t="shared" ca="1" si="412"/>
        <v>0</v>
      </c>
      <c r="K3774">
        <f ca="1">SUM($J$100:J3774)</f>
        <v>0.68972000000011779</v>
      </c>
    </row>
    <row r="3775" spans="1:11" x14ac:dyDescent="0.3">
      <c r="A3775" s="1">
        <v>45105.686388888891</v>
      </c>
      <c r="B3775">
        <v>30391.23</v>
      </c>
      <c r="C3775">
        <v>30357.119999999999</v>
      </c>
      <c r="D3775">
        <f t="shared" si="407"/>
        <v>34.110000000000582</v>
      </c>
      <c r="E3775">
        <f t="shared" ca="1" si="406"/>
        <v>34.251000000000204</v>
      </c>
      <c r="F3775">
        <f t="shared" ca="1" si="408"/>
        <v>-4.1166681264669883E-3</v>
      </c>
      <c r="G3775">
        <f t="shared" ca="1" si="409"/>
        <v>34.236067973664568</v>
      </c>
      <c r="H3775">
        <f t="shared" ca="1" si="410"/>
        <v>34.26593202633584</v>
      </c>
      <c r="I3775">
        <f t="shared" ca="1" si="411"/>
        <v>0</v>
      </c>
      <c r="J3775">
        <f t="shared" ca="1" si="412"/>
        <v>0</v>
      </c>
      <c r="K3775">
        <f ca="1">SUM($J$100:J3775)</f>
        <v>0.68972000000011779</v>
      </c>
    </row>
    <row r="3776" spans="1:11" x14ac:dyDescent="0.3">
      <c r="A3776" s="1">
        <v>45105.686469907407</v>
      </c>
      <c r="B3776">
        <v>30390.9</v>
      </c>
      <c r="C3776">
        <v>30357.119999999999</v>
      </c>
      <c r="D3776">
        <f t="shared" si="407"/>
        <v>33.780000000002474</v>
      </c>
      <c r="E3776">
        <f t="shared" ca="1" si="406"/>
        <v>33.980000000000288</v>
      </c>
      <c r="F3776">
        <f t="shared" ca="1" si="408"/>
        <v>-5.8858151853388076E-3</v>
      </c>
      <c r="G3776">
        <f t="shared" ca="1" si="409"/>
        <v>33.958650902950396</v>
      </c>
      <c r="H3776">
        <f t="shared" ca="1" si="410"/>
        <v>34.001349097050181</v>
      </c>
      <c r="I3776">
        <f t="shared" ca="1" si="411"/>
        <v>0</v>
      </c>
      <c r="J3776">
        <f t="shared" ca="1" si="412"/>
        <v>0</v>
      </c>
      <c r="K3776">
        <f ca="1">SUM($J$100:J3776)</f>
        <v>0.68972000000011779</v>
      </c>
    </row>
    <row r="3777" spans="1:11" x14ac:dyDescent="0.3">
      <c r="A3777" s="1">
        <v>45105.686562499999</v>
      </c>
      <c r="B3777">
        <v>30397.78</v>
      </c>
      <c r="C3777">
        <v>30357.119999999999</v>
      </c>
      <c r="D3777">
        <f t="shared" si="407"/>
        <v>40.659999999999854</v>
      </c>
      <c r="E3777">
        <f t="shared" ca="1" si="406"/>
        <v>34.524000000000157</v>
      </c>
      <c r="F3777">
        <f t="shared" ca="1" si="408"/>
        <v>0.17773143320587617</v>
      </c>
      <c r="G3777">
        <f t="shared" ca="1" si="409"/>
        <v>35.168669514221477</v>
      </c>
      <c r="H3777">
        <f t="shared" ca="1" si="410"/>
        <v>33.879330485778837</v>
      </c>
      <c r="I3777">
        <f t="shared" ca="1" si="411"/>
        <v>-1</v>
      </c>
      <c r="J3777">
        <f t="shared" ca="1" si="412"/>
        <v>-2.7519999999989522E-2</v>
      </c>
      <c r="K3777">
        <f ca="1">SUM($J$100:J3777)</f>
        <v>0.66220000000012824</v>
      </c>
    </row>
    <row r="3778" spans="1:11" x14ac:dyDescent="0.3">
      <c r="A3778" s="1">
        <v>45105.686643518522</v>
      </c>
      <c r="B3778">
        <v>30393.77</v>
      </c>
      <c r="C3778">
        <v>30360</v>
      </c>
      <c r="D3778">
        <f t="shared" si="407"/>
        <v>33.770000000000437</v>
      </c>
      <c r="E3778">
        <f t="shared" ca="1" si="406"/>
        <v>34.31900000000023</v>
      </c>
      <c r="F3778">
        <f t="shared" ca="1" si="408"/>
        <v>-1.5996969608665455E-2</v>
      </c>
      <c r="G3778">
        <f t="shared" ca="1" si="409"/>
        <v>34.260975606449733</v>
      </c>
      <c r="H3778">
        <f t="shared" ca="1" si="410"/>
        <v>34.377024393550727</v>
      </c>
      <c r="I3778">
        <f t="shared" ca="1" si="411"/>
        <v>0</v>
      </c>
      <c r="J3778">
        <f t="shared" ca="1" si="412"/>
        <v>2.7559999999997673E-2</v>
      </c>
      <c r="K3778">
        <f ca="1">SUM($J$100:J3778)</f>
        <v>0.68976000000012594</v>
      </c>
    </row>
    <row r="3779" spans="1:11" x14ac:dyDescent="0.3">
      <c r="A3779" s="1">
        <v>45105.686736111114</v>
      </c>
      <c r="B3779">
        <v>30393.119999999999</v>
      </c>
      <c r="C3779">
        <v>30359.56</v>
      </c>
      <c r="D3779">
        <f t="shared" si="407"/>
        <v>33.559999999997672</v>
      </c>
      <c r="E3779">
        <f t="shared" ca="1" si="406"/>
        <v>34.26100000000006</v>
      </c>
      <c r="F3779">
        <f t="shared" ca="1" si="408"/>
        <v>-2.0460582002930057E-2</v>
      </c>
      <c r="G3779">
        <f t="shared" ca="1" si="409"/>
        <v>34.186785139845099</v>
      </c>
      <c r="H3779">
        <f t="shared" ca="1" si="410"/>
        <v>34.33521486015502</v>
      </c>
      <c r="I3779">
        <f t="shared" ca="1" si="411"/>
        <v>0</v>
      </c>
      <c r="J3779">
        <f t="shared" ca="1" si="412"/>
        <v>0</v>
      </c>
      <c r="K3779">
        <f ca="1">SUM($J$100:J3779)</f>
        <v>0.68976000000012594</v>
      </c>
    </row>
    <row r="3780" spans="1:11" x14ac:dyDescent="0.3">
      <c r="A3780" s="1">
        <v>45105.686828703707</v>
      </c>
      <c r="B3780">
        <v>30386.9</v>
      </c>
      <c r="C3780">
        <v>30359.57</v>
      </c>
      <c r="D3780">
        <f t="shared" si="407"/>
        <v>27.330000000001746</v>
      </c>
      <c r="E3780">
        <f t="shared" ca="1" si="406"/>
        <v>33.166000000000352</v>
      </c>
      <c r="F3780">
        <f t="shared" ca="1" si="408"/>
        <v>-0.17596333594640728</v>
      </c>
      <c r="G3780">
        <f t="shared" ca="1" si="409"/>
        <v>32.527743748648732</v>
      </c>
      <c r="H3780">
        <f t="shared" ca="1" si="410"/>
        <v>33.804256251351973</v>
      </c>
      <c r="I3780">
        <f t="shared" ca="1" si="411"/>
        <v>1</v>
      </c>
      <c r="J3780">
        <f t="shared" ca="1" si="412"/>
        <v>2.4919999999983702E-2</v>
      </c>
      <c r="K3780">
        <f ca="1">SUM($J$100:J3780)</f>
        <v>0.71468000000010967</v>
      </c>
    </row>
    <row r="3781" spans="1:11" x14ac:dyDescent="0.3">
      <c r="A3781" s="1">
        <v>45105.686921296299</v>
      </c>
      <c r="B3781">
        <v>30392.36</v>
      </c>
      <c r="C3781">
        <v>30350.01</v>
      </c>
      <c r="D3781">
        <f t="shared" si="407"/>
        <v>42.350000000002183</v>
      </c>
      <c r="E3781">
        <f t="shared" ca="1" si="406"/>
        <v>34.120000000000438</v>
      </c>
      <c r="F3781">
        <f t="shared" ca="1" si="408"/>
        <v>0.24120750293088039</v>
      </c>
      <c r="G3781">
        <f t="shared" ca="1" si="409"/>
        <v>34.99491064994082</v>
      </c>
      <c r="H3781">
        <f t="shared" ca="1" si="410"/>
        <v>33.245089350060056</v>
      </c>
      <c r="I3781">
        <f t="shared" ca="1" si="411"/>
        <v>-1</v>
      </c>
      <c r="J3781">
        <f t="shared" ca="1" si="412"/>
        <v>-6.008000000000175E-2</v>
      </c>
      <c r="K3781">
        <f ca="1">SUM($J$100:J3781)</f>
        <v>0.65460000000010787</v>
      </c>
    </row>
    <row r="3782" spans="1:11" x14ac:dyDescent="0.3">
      <c r="A3782" s="1">
        <v>45105.687002314815</v>
      </c>
      <c r="B3782">
        <v>30396.45</v>
      </c>
      <c r="C3782">
        <v>30359.72</v>
      </c>
      <c r="D3782">
        <f t="shared" si="407"/>
        <v>36.729999999999563</v>
      </c>
      <c r="E3782">
        <f t="shared" ca="1" si="406"/>
        <v>34.970000000000439</v>
      </c>
      <c r="F3782">
        <f t="shared" ca="1" si="408"/>
        <v>5.0328853302805315E-2</v>
      </c>
      <c r="G3782">
        <f t="shared" ca="1" si="409"/>
        <v>35.152553399952218</v>
      </c>
      <c r="H3782">
        <f t="shared" ca="1" si="410"/>
        <v>34.787446600048661</v>
      </c>
      <c r="I3782">
        <f t="shared" ca="1" si="411"/>
        <v>0</v>
      </c>
      <c r="J3782">
        <f t="shared" ca="1" si="412"/>
        <v>2.2480000000010478E-2</v>
      </c>
      <c r="K3782">
        <f ca="1">SUM($J$100:J3782)</f>
        <v>0.67708000000011836</v>
      </c>
    </row>
    <row r="3783" spans="1:11" x14ac:dyDescent="0.3">
      <c r="A3783" s="1">
        <v>45105.687094907407</v>
      </c>
      <c r="B3783">
        <v>30413.64</v>
      </c>
      <c r="C3783">
        <v>30360</v>
      </c>
      <c r="D3783">
        <f t="shared" si="407"/>
        <v>53.639999999999418</v>
      </c>
      <c r="E3783">
        <f t="shared" ca="1" si="406"/>
        <v>36.941000000000351</v>
      </c>
      <c r="F3783">
        <f t="shared" ca="1" si="408"/>
        <v>0.45204515308191195</v>
      </c>
      <c r="G3783">
        <f t="shared" ca="1" si="409"/>
        <v>38.580663417927397</v>
      </c>
      <c r="H3783">
        <f t="shared" ca="1" si="410"/>
        <v>35.301336582073304</v>
      </c>
      <c r="I3783">
        <f t="shared" ca="1" si="411"/>
        <v>-1</v>
      </c>
      <c r="J3783">
        <f t="shared" ca="1" si="412"/>
        <v>-6.7639999999999423E-2</v>
      </c>
      <c r="K3783">
        <f ca="1">SUM($J$100:J3783)</f>
        <v>0.609440000000119</v>
      </c>
    </row>
    <row r="3784" spans="1:11" x14ac:dyDescent="0.3">
      <c r="A3784" s="1">
        <v>45105.6871875</v>
      </c>
      <c r="B3784">
        <v>30414.36</v>
      </c>
      <c r="C3784">
        <v>30378.799999999999</v>
      </c>
      <c r="D3784">
        <f t="shared" si="407"/>
        <v>35.56000000000131</v>
      </c>
      <c r="E3784">
        <f t="shared" ca="1" si="406"/>
        <v>37.149000000000527</v>
      </c>
      <c r="F3784">
        <f t="shared" ca="1" si="408"/>
        <v>-4.2773695119631604E-2</v>
      </c>
      <c r="G3784">
        <f t="shared" ca="1" si="409"/>
        <v>36.993850757366097</v>
      </c>
      <c r="H3784">
        <f t="shared" ca="1" si="410"/>
        <v>37.304149242634956</v>
      </c>
      <c r="I3784">
        <f t="shared" ca="1" si="411"/>
        <v>0</v>
      </c>
      <c r="J3784">
        <f t="shared" ca="1" si="412"/>
        <v>7.2319999999992432E-2</v>
      </c>
      <c r="K3784">
        <f ca="1">SUM($J$100:J3784)</f>
        <v>0.68176000000011139</v>
      </c>
    </row>
    <row r="3785" spans="1:11" x14ac:dyDescent="0.3">
      <c r="A3785" s="1">
        <v>45105.687268518515</v>
      </c>
      <c r="B3785">
        <v>30415.78</v>
      </c>
      <c r="C3785">
        <v>30380</v>
      </c>
      <c r="D3785">
        <f t="shared" si="407"/>
        <v>35.779999999998836</v>
      </c>
      <c r="E3785">
        <f t="shared" ca="1" si="406"/>
        <v>37.316000000000351</v>
      </c>
      <c r="F3785">
        <f t="shared" ca="1" si="408"/>
        <v>-4.1161968056637917E-2</v>
      </c>
      <c r="G3785">
        <f t="shared" ca="1" si="409"/>
        <v>37.166696832446817</v>
      </c>
      <c r="H3785">
        <f t="shared" ca="1" si="410"/>
        <v>37.465303167553884</v>
      </c>
      <c r="I3785">
        <f t="shared" ca="1" si="411"/>
        <v>0</v>
      </c>
      <c r="J3785">
        <f t="shared" ca="1" si="412"/>
        <v>0</v>
      </c>
      <c r="K3785">
        <f ca="1">SUM($J$100:J3785)</f>
        <v>0.68176000000011139</v>
      </c>
    </row>
    <row r="3786" spans="1:11" x14ac:dyDescent="0.3">
      <c r="A3786" s="1">
        <v>45105.687361111108</v>
      </c>
      <c r="B3786">
        <v>30422.41</v>
      </c>
      <c r="C3786">
        <v>30380</v>
      </c>
      <c r="D3786">
        <f t="shared" si="407"/>
        <v>42.409999999999854</v>
      </c>
      <c r="E3786">
        <f t="shared" ca="1" si="406"/>
        <v>38.179000000000087</v>
      </c>
      <c r="F3786">
        <f t="shared" ca="1" si="408"/>
        <v>0.11082008433955204</v>
      </c>
      <c r="G3786">
        <f t="shared" ca="1" si="409"/>
        <v>38.580967894190131</v>
      </c>
      <c r="H3786">
        <f t="shared" ca="1" si="410"/>
        <v>37.777032105810044</v>
      </c>
      <c r="I3786">
        <f t="shared" ca="1" si="411"/>
        <v>-1</v>
      </c>
      <c r="J3786">
        <f t="shared" ca="1" si="412"/>
        <v>-2.6520000000004075E-2</v>
      </c>
      <c r="K3786">
        <f ca="1">SUM($J$100:J3786)</f>
        <v>0.65524000000010729</v>
      </c>
    </row>
    <row r="3787" spans="1:11" x14ac:dyDescent="0.3">
      <c r="A3787" s="1">
        <v>45105.6874537037</v>
      </c>
      <c r="B3787">
        <v>30418.07</v>
      </c>
      <c r="C3787">
        <v>30382.959999999999</v>
      </c>
      <c r="D3787">
        <f t="shared" si="407"/>
        <v>35.110000000000582</v>
      </c>
      <c r="E3787">
        <f t="shared" ca="1" si="406"/>
        <v>37.624000000000159</v>
      </c>
      <c r="F3787">
        <f t="shared" ca="1" si="408"/>
        <v>-6.6819051669135821E-2</v>
      </c>
      <c r="G3787">
        <f t="shared" ca="1" si="409"/>
        <v>37.381633161432141</v>
      </c>
      <c r="H3787">
        <f t="shared" ca="1" si="410"/>
        <v>37.866366838568176</v>
      </c>
      <c r="I3787">
        <f t="shared" ca="1" si="411"/>
        <v>0</v>
      </c>
      <c r="J3787">
        <f t="shared" ca="1" si="412"/>
        <v>2.9199999999997089E-2</v>
      </c>
      <c r="K3787">
        <f ca="1">SUM($J$100:J3787)</f>
        <v>0.68444000000010441</v>
      </c>
    </row>
    <row r="3788" spans="1:11" x14ac:dyDescent="0.3">
      <c r="A3788" s="1">
        <v>45105.687534722223</v>
      </c>
      <c r="B3788">
        <v>30395.23</v>
      </c>
      <c r="C3788">
        <v>30383.16</v>
      </c>
      <c r="D3788">
        <f t="shared" si="407"/>
        <v>12.069999999999709</v>
      </c>
      <c r="E3788">
        <f t="shared" ca="1" si="406"/>
        <v>35.454000000000086</v>
      </c>
      <c r="F3788">
        <f t="shared" ca="1" si="408"/>
        <v>-0.65955886500818861</v>
      </c>
      <c r="G3788">
        <f t="shared" ca="1" si="409"/>
        <v>33.061640441335719</v>
      </c>
      <c r="H3788">
        <f t="shared" ca="1" si="410"/>
        <v>37.846359558664453</v>
      </c>
      <c r="I3788">
        <f t="shared" ca="1" si="411"/>
        <v>1</v>
      </c>
      <c r="J3788">
        <f t="shared" ca="1" si="412"/>
        <v>9.2160000000003489E-2</v>
      </c>
      <c r="K3788">
        <f ca="1">SUM($J$100:J3788)</f>
        <v>0.77660000000010787</v>
      </c>
    </row>
    <row r="3789" spans="1:11" x14ac:dyDescent="0.3">
      <c r="A3789" s="1">
        <v>45105.687627314815</v>
      </c>
      <c r="B3789">
        <v>30393.13</v>
      </c>
      <c r="C3789">
        <v>30360.33</v>
      </c>
      <c r="D3789">
        <f t="shared" si="407"/>
        <v>32.799999999999272</v>
      </c>
      <c r="E3789">
        <f t="shared" ca="1" si="406"/>
        <v>35.378000000000249</v>
      </c>
      <c r="F3789">
        <f t="shared" ca="1" si="408"/>
        <v>-7.2870145288059199E-2</v>
      </c>
      <c r="G3789">
        <f t="shared" ca="1" si="409"/>
        <v>35.113684564532655</v>
      </c>
      <c r="H3789">
        <f t="shared" ca="1" si="410"/>
        <v>35.642315435467843</v>
      </c>
      <c r="I3789">
        <f t="shared" ca="1" si="411"/>
        <v>0</v>
      </c>
      <c r="J3789">
        <f t="shared" ca="1" si="412"/>
        <v>-8.2919999999998259E-2</v>
      </c>
      <c r="K3789">
        <f ca="1">SUM($J$100:J3789)</f>
        <v>0.69368000000010965</v>
      </c>
    </row>
    <row r="3790" spans="1:11" x14ac:dyDescent="0.3">
      <c r="A3790" s="1">
        <v>45105.687719907408</v>
      </c>
      <c r="B3790">
        <v>30396.92</v>
      </c>
      <c r="C3790">
        <v>30360.33</v>
      </c>
      <c r="D3790">
        <f t="shared" si="407"/>
        <v>36.589999999996508</v>
      </c>
      <c r="E3790">
        <f t="shared" ca="1" si="406"/>
        <v>36.303999999999725</v>
      </c>
      <c r="F3790">
        <f t="shared" ca="1" si="408"/>
        <v>7.8779197883644993E-3</v>
      </c>
      <c r="G3790">
        <f t="shared" ca="1" si="409"/>
        <v>36.332574881951849</v>
      </c>
      <c r="H3790">
        <f t="shared" ca="1" si="410"/>
        <v>36.2754251180476</v>
      </c>
      <c r="I3790">
        <f t="shared" ca="1" si="411"/>
        <v>0</v>
      </c>
      <c r="J3790">
        <f t="shared" ca="1" si="412"/>
        <v>0</v>
      </c>
      <c r="K3790">
        <f ca="1">SUM($J$100:J3790)</f>
        <v>0.69368000000010965</v>
      </c>
    </row>
    <row r="3791" spans="1:11" x14ac:dyDescent="0.3">
      <c r="A3791" s="1">
        <v>45105.6878125</v>
      </c>
      <c r="B3791">
        <v>30399.55</v>
      </c>
      <c r="C3791">
        <v>30362.84</v>
      </c>
      <c r="D3791">
        <f t="shared" si="407"/>
        <v>36.709999999999127</v>
      </c>
      <c r="E3791">
        <f t="shared" ca="1" si="406"/>
        <v>35.739999999999419</v>
      </c>
      <c r="F3791">
        <f t="shared" ca="1" si="408"/>
        <v>2.7140458869606136E-2</v>
      </c>
      <c r="G3791">
        <f t="shared" ca="1" si="409"/>
        <v>35.838444186937053</v>
      </c>
      <c r="H3791">
        <f t="shared" ca="1" si="410"/>
        <v>35.641555813061785</v>
      </c>
      <c r="I3791">
        <f t="shared" ca="1" si="411"/>
        <v>0</v>
      </c>
      <c r="J3791">
        <f t="shared" ca="1" si="412"/>
        <v>0</v>
      </c>
      <c r="K3791">
        <f ca="1">SUM($J$100:J3791)</f>
        <v>0.69368000000010965</v>
      </c>
    </row>
    <row r="3792" spans="1:11" x14ac:dyDescent="0.3">
      <c r="A3792" s="1">
        <v>45105.687893518516</v>
      </c>
      <c r="B3792">
        <v>30397.43</v>
      </c>
      <c r="C3792">
        <v>30362.84</v>
      </c>
      <c r="D3792">
        <f t="shared" si="407"/>
        <v>34.590000000000146</v>
      </c>
      <c r="E3792">
        <f t="shared" ca="1" si="406"/>
        <v>35.525999999999478</v>
      </c>
      <c r="F3792">
        <f t="shared" ca="1" si="408"/>
        <v>-2.6346900861322575E-2</v>
      </c>
      <c r="G3792">
        <f t="shared" ca="1" si="409"/>
        <v>35.430434215865887</v>
      </c>
      <c r="H3792">
        <f t="shared" ca="1" si="410"/>
        <v>35.621565784133068</v>
      </c>
      <c r="I3792">
        <f t="shared" ca="1" si="411"/>
        <v>0</v>
      </c>
      <c r="J3792">
        <f t="shared" ca="1" si="412"/>
        <v>0</v>
      </c>
      <c r="K3792">
        <f ca="1">SUM($J$100:J3792)</f>
        <v>0.69368000000010965</v>
      </c>
    </row>
    <row r="3793" spans="1:11" x14ac:dyDescent="0.3">
      <c r="A3793" s="1">
        <v>45105.687986111108</v>
      </c>
      <c r="B3793">
        <v>30398.32</v>
      </c>
      <c r="C3793">
        <v>30363.16</v>
      </c>
      <c r="D3793">
        <f t="shared" si="407"/>
        <v>35.159999999999854</v>
      </c>
      <c r="E3793">
        <f t="shared" ca="1" si="406"/>
        <v>33.677999999999521</v>
      </c>
      <c r="F3793">
        <f t="shared" ca="1" si="408"/>
        <v>4.400498841975041E-2</v>
      </c>
      <c r="G3793">
        <f t="shared" ca="1" si="409"/>
        <v>33.837615403961379</v>
      </c>
      <c r="H3793">
        <f t="shared" ca="1" si="410"/>
        <v>33.518384596037663</v>
      </c>
      <c r="I3793">
        <f t="shared" ca="1" si="411"/>
        <v>0</v>
      </c>
      <c r="J3793">
        <f t="shared" ca="1" si="412"/>
        <v>0</v>
      </c>
      <c r="K3793">
        <f ca="1">SUM($J$100:J3793)</f>
        <v>0.69368000000010965</v>
      </c>
    </row>
    <row r="3794" spans="1:11" x14ac:dyDescent="0.3">
      <c r="A3794" s="1">
        <v>45105.688078703701</v>
      </c>
      <c r="B3794">
        <v>30397.439999999999</v>
      </c>
      <c r="C3794">
        <v>30363.16</v>
      </c>
      <c r="D3794">
        <f t="shared" si="407"/>
        <v>34.279999999998836</v>
      </c>
      <c r="E3794">
        <f t="shared" ca="1" si="406"/>
        <v>33.549999999999272</v>
      </c>
      <c r="F3794">
        <f t="shared" ca="1" si="408"/>
        <v>2.1758569299540367E-2</v>
      </c>
      <c r="G3794">
        <f t="shared" ca="1" si="409"/>
        <v>33.628922934718631</v>
      </c>
      <c r="H3794">
        <f t="shared" ca="1" si="410"/>
        <v>33.471077065279914</v>
      </c>
      <c r="I3794">
        <f t="shared" ca="1" si="411"/>
        <v>0</v>
      </c>
      <c r="J3794">
        <f t="shared" ca="1" si="412"/>
        <v>0</v>
      </c>
      <c r="K3794">
        <f ca="1">SUM($J$100:J3794)</f>
        <v>0.69368000000010965</v>
      </c>
    </row>
    <row r="3795" spans="1:11" x14ac:dyDescent="0.3">
      <c r="A3795" s="1">
        <v>45105.688171296293</v>
      </c>
      <c r="B3795">
        <v>30395.87</v>
      </c>
      <c r="C3795">
        <v>30363.16</v>
      </c>
      <c r="D3795">
        <f t="shared" si="407"/>
        <v>32.709999999999127</v>
      </c>
      <c r="E3795">
        <f t="shared" ca="1" si="406"/>
        <v>33.242999999999299</v>
      </c>
      <c r="F3795">
        <f t="shared" ca="1" si="408"/>
        <v>-1.6033450651270435E-2</v>
      </c>
      <c r="G3795">
        <f t="shared" ca="1" si="409"/>
        <v>33.184843281988293</v>
      </c>
      <c r="H3795">
        <f t="shared" ca="1" si="410"/>
        <v>33.301156718010304</v>
      </c>
      <c r="I3795">
        <f t="shared" ca="1" si="411"/>
        <v>0</v>
      </c>
      <c r="J3795">
        <f t="shared" ca="1" si="412"/>
        <v>0</v>
      </c>
      <c r="K3795">
        <f ca="1">SUM($J$100:J3795)</f>
        <v>0.69368000000010965</v>
      </c>
    </row>
    <row r="3796" spans="1:11" x14ac:dyDescent="0.3">
      <c r="A3796" s="1">
        <v>45105.688263888886</v>
      </c>
      <c r="B3796">
        <v>30395.75</v>
      </c>
      <c r="C3796">
        <v>30362.46</v>
      </c>
      <c r="D3796">
        <f t="shared" si="407"/>
        <v>33.290000000000873</v>
      </c>
      <c r="E3796">
        <f t="shared" ca="1" si="406"/>
        <v>32.330999999999406</v>
      </c>
      <c r="F3796">
        <f t="shared" ca="1" si="408"/>
        <v>2.9661934366443491E-2</v>
      </c>
      <c r="G3796">
        <f t="shared" ca="1" si="409"/>
        <v>32.438590112080085</v>
      </c>
      <c r="H3796">
        <f t="shared" ca="1" si="410"/>
        <v>32.223409887918727</v>
      </c>
      <c r="I3796">
        <f t="shared" ca="1" si="411"/>
        <v>0</v>
      </c>
      <c r="J3796">
        <f t="shared" ca="1" si="412"/>
        <v>0</v>
      </c>
      <c r="K3796">
        <f ca="1">SUM($J$100:J3796)</f>
        <v>0.69368000000010965</v>
      </c>
    </row>
    <row r="3797" spans="1:11" x14ac:dyDescent="0.3">
      <c r="A3797" s="1">
        <v>45105.688344907408</v>
      </c>
      <c r="B3797">
        <v>30389.98</v>
      </c>
      <c r="C3797">
        <v>30362.46</v>
      </c>
      <c r="D3797">
        <f t="shared" si="407"/>
        <v>27.520000000000437</v>
      </c>
      <c r="E3797">
        <f t="shared" ca="1" si="406"/>
        <v>31.571999999999388</v>
      </c>
      <c r="F3797">
        <f t="shared" ca="1" si="408"/>
        <v>-0.12834156847836786</v>
      </c>
      <c r="G3797">
        <f t="shared" ca="1" si="409"/>
        <v>31.106477975487763</v>
      </c>
      <c r="H3797">
        <f t="shared" ca="1" si="410"/>
        <v>32.037522024511013</v>
      </c>
      <c r="I3797">
        <f t="shared" ca="1" si="411"/>
        <v>1</v>
      </c>
      <c r="J3797">
        <f t="shared" ca="1" si="412"/>
        <v>2.3080000000001748E-2</v>
      </c>
      <c r="K3797">
        <f ca="1">SUM($J$100:J3797)</f>
        <v>0.71676000000011142</v>
      </c>
    </row>
    <row r="3798" spans="1:11" x14ac:dyDescent="0.3">
      <c r="A3798" s="1">
        <v>45105.688437500001</v>
      </c>
      <c r="B3798">
        <v>30388.58</v>
      </c>
      <c r="C3798">
        <v>30354.14</v>
      </c>
      <c r="D3798">
        <f t="shared" si="407"/>
        <v>34.440000000002328</v>
      </c>
      <c r="E3798">
        <f t="shared" ca="1" si="406"/>
        <v>33.808999999999649</v>
      </c>
      <c r="F3798">
        <f t="shared" ca="1" si="408"/>
        <v>1.8663669437211556E-2</v>
      </c>
      <c r="G3798">
        <f t="shared" ca="1" si="409"/>
        <v>33.876697078072141</v>
      </c>
      <c r="H3798">
        <f t="shared" ca="1" si="410"/>
        <v>33.741302921927158</v>
      </c>
      <c r="I3798">
        <f t="shared" ca="1" si="411"/>
        <v>0</v>
      </c>
      <c r="J3798">
        <f t="shared" ca="1" si="412"/>
        <v>-2.7680000000007567E-2</v>
      </c>
      <c r="K3798">
        <f ca="1">SUM($J$100:J3798)</f>
        <v>0.68908000000010383</v>
      </c>
    </row>
    <row r="3799" spans="1:11" x14ac:dyDescent="0.3">
      <c r="A3799" s="1">
        <v>45105.688530092593</v>
      </c>
      <c r="B3799">
        <v>30383.9</v>
      </c>
      <c r="C3799">
        <v>30354.14</v>
      </c>
      <c r="D3799">
        <f t="shared" si="407"/>
        <v>29.760000000002037</v>
      </c>
      <c r="E3799">
        <f t="shared" ca="1" si="406"/>
        <v>33.504999999999924</v>
      </c>
      <c r="F3799">
        <f t="shared" ca="1" si="408"/>
        <v>-0.11177436203545428</v>
      </c>
      <c r="G3799">
        <f t="shared" ca="1" si="409"/>
        <v>33.09957073869235</v>
      </c>
      <c r="H3799">
        <f t="shared" ca="1" si="410"/>
        <v>33.910429261307499</v>
      </c>
      <c r="I3799">
        <f t="shared" ca="1" si="411"/>
        <v>1</v>
      </c>
      <c r="J3799">
        <f t="shared" ca="1" si="412"/>
        <v>1.8720000000001166E-2</v>
      </c>
      <c r="K3799">
        <f ca="1">SUM($J$100:J3799)</f>
        <v>0.70780000000010501</v>
      </c>
    </row>
    <row r="3800" spans="1:11" x14ac:dyDescent="0.3">
      <c r="A3800" s="1">
        <v>45105.688611111109</v>
      </c>
      <c r="B3800">
        <v>30383.42</v>
      </c>
      <c r="C3800">
        <v>30349.74</v>
      </c>
      <c r="D3800">
        <f t="shared" si="407"/>
        <v>33.679999999996653</v>
      </c>
      <c r="E3800">
        <f t="shared" ca="1" si="406"/>
        <v>33.213999999999942</v>
      </c>
      <c r="F3800">
        <f t="shared" ca="1" si="408"/>
        <v>1.4030228216917929E-2</v>
      </c>
      <c r="G3800">
        <f t="shared" ca="1" si="409"/>
        <v>33.264890606382089</v>
      </c>
      <c r="H3800">
        <f t="shared" ca="1" si="410"/>
        <v>33.163109393617795</v>
      </c>
      <c r="I3800">
        <f t="shared" ca="1" si="411"/>
        <v>0</v>
      </c>
      <c r="J3800">
        <f t="shared" ca="1" si="412"/>
        <v>-1.5679999999978465E-2</v>
      </c>
      <c r="K3800">
        <f ca="1">SUM($J$100:J3800)</f>
        <v>0.69212000000012652</v>
      </c>
    </row>
    <row r="3801" spans="1:11" x14ac:dyDescent="0.3">
      <c r="A3801" s="1">
        <v>45105.688703703701</v>
      </c>
      <c r="B3801">
        <v>30378.44</v>
      </c>
      <c r="C3801">
        <v>30349.71</v>
      </c>
      <c r="D3801">
        <f t="shared" si="407"/>
        <v>28.729999999999563</v>
      </c>
      <c r="E3801">
        <f t="shared" ca="1" si="406"/>
        <v>32.415999999999983</v>
      </c>
      <c r="F3801">
        <f t="shared" ca="1" si="408"/>
        <v>-0.11370927936822622</v>
      </c>
      <c r="G3801">
        <f t="shared" ca="1" si="409"/>
        <v>32.00355238411958</v>
      </c>
      <c r="H3801">
        <f t="shared" ca="1" si="410"/>
        <v>32.828447615880386</v>
      </c>
      <c r="I3801">
        <f t="shared" ca="1" si="411"/>
        <v>1</v>
      </c>
      <c r="J3801">
        <f t="shared" ca="1" si="412"/>
        <v>1.9799999999988358E-2</v>
      </c>
      <c r="K3801">
        <f ca="1">SUM($J$100:J3801)</f>
        <v>0.71192000000011491</v>
      </c>
    </row>
    <row r="3802" spans="1:11" x14ac:dyDescent="0.3">
      <c r="A3802" s="1">
        <v>45105.688784722224</v>
      </c>
      <c r="B3802">
        <v>30377.14</v>
      </c>
      <c r="C3802">
        <v>30340.89</v>
      </c>
      <c r="D3802">
        <f t="shared" si="407"/>
        <v>36.25</v>
      </c>
      <c r="E3802">
        <f t="shared" ca="1" si="406"/>
        <v>32.581999999999972</v>
      </c>
      <c r="F3802">
        <f t="shared" ca="1" si="408"/>
        <v>0.11257749677736267</v>
      </c>
      <c r="G3802">
        <f t="shared" ca="1" si="409"/>
        <v>32.990342400950773</v>
      </c>
      <c r="H3802">
        <f t="shared" ca="1" si="410"/>
        <v>32.173657599049172</v>
      </c>
      <c r="I3802">
        <f t="shared" ca="1" si="411"/>
        <v>-1</v>
      </c>
      <c r="J3802">
        <f t="shared" ca="1" si="412"/>
        <v>-3.0080000000001748E-2</v>
      </c>
      <c r="K3802">
        <f ca="1">SUM($J$100:J3802)</f>
        <v>0.68184000000011313</v>
      </c>
    </row>
    <row r="3803" spans="1:11" x14ac:dyDescent="0.3">
      <c r="A3803" s="1">
        <v>45105.688877314817</v>
      </c>
      <c r="B3803">
        <v>30386.62</v>
      </c>
      <c r="C3803">
        <v>30340.89</v>
      </c>
      <c r="D3803">
        <f t="shared" si="407"/>
        <v>45.729999999999563</v>
      </c>
      <c r="E3803">
        <f t="shared" ca="1" si="406"/>
        <v>33.638999999999939</v>
      </c>
      <c r="F3803">
        <f t="shared" ca="1" si="408"/>
        <v>0.3594339903088572</v>
      </c>
      <c r="G3803">
        <f t="shared" ca="1" si="409"/>
        <v>34.942743135062791</v>
      </c>
      <c r="H3803">
        <f t="shared" ca="1" si="410"/>
        <v>32.335256864937087</v>
      </c>
      <c r="I3803">
        <f t="shared" ca="1" si="411"/>
        <v>-1</v>
      </c>
      <c r="J3803">
        <f t="shared" ca="1" si="412"/>
        <v>0</v>
      </c>
      <c r="K3803">
        <f ca="1">SUM($J$100:J3803)</f>
        <v>0.68184000000011313</v>
      </c>
    </row>
    <row r="3804" spans="1:11" x14ac:dyDescent="0.3">
      <c r="A3804" s="1">
        <v>45105.688969907409</v>
      </c>
      <c r="B3804">
        <v>30386.11</v>
      </c>
      <c r="C3804">
        <v>30350</v>
      </c>
      <c r="D3804">
        <f t="shared" si="407"/>
        <v>36.110000000000582</v>
      </c>
      <c r="E3804">
        <f t="shared" ca="1" si="406"/>
        <v>33.822000000000116</v>
      </c>
      <c r="F3804">
        <f t="shared" ca="1" si="408"/>
        <v>6.7648276269897042E-2</v>
      </c>
      <c r="G3804">
        <f t="shared" ca="1" si="409"/>
        <v>34.067374611649747</v>
      </c>
      <c r="H3804">
        <f t="shared" ca="1" si="410"/>
        <v>33.576625388350486</v>
      </c>
      <c r="I3804">
        <f t="shared" ca="1" si="411"/>
        <v>0</v>
      </c>
      <c r="J3804">
        <f t="shared" ca="1" si="412"/>
        <v>3.8479999999995927E-2</v>
      </c>
      <c r="K3804">
        <f ca="1">SUM($J$100:J3804)</f>
        <v>0.7203200000001091</v>
      </c>
    </row>
    <row r="3805" spans="1:11" x14ac:dyDescent="0.3">
      <c r="A3805" s="1">
        <v>45105.689050925925</v>
      </c>
      <c r="B3805">
        <v>30385.61</v>
      </c>
      <c r="C3805">
        <v>30350.99</v>
      </c>
      <c r="D3805">
        <f t="shared" si="407"/>
        <v>34.619999999998981</v>
      </c>
      <c r="E3805">
        <f t="shared" ca="1" si="406"/>
        <v>34.013000000000105</v>
      </c>
      <c r="F3805">
        <f t="shared" ca="1" si="408"/>
        <v>1.7846117660861281E-2</v>
      </c>
      <c r="G3805">
        <f t="shared" ca="1" si="409"/>
        <v>34.077731644794966</v>
      </c>
      <c r="H3805">
        <f t="shared" ca="1" si="410"/>
        <v>33.948268355205244</v>
      </c>
      <c r="I3805">
        <f t="shared" ca="1" si="411"/>
        <v>0</v>
      </c>
      <c r="J3805">
        <f t="shared" ca="1" si="412"/>
        <v>0</v>
      </c>
      <c r="K3805">
        <f ca="1">SUM($J$100:J3805)</f>
        <v>0.7203200000001091</v>
      </c>
    </row>
    <row r="3806" spans="1:11" x14ac:dyDescent="0.3">
      <c r="A3806" s="1">
        <v>45105.689143518517</v>
      </c>
      <c r="B3806">
        <v>30386.89</v>
      </c>
      <c r="C3806">
        <v>30349.77</v>
      </c>
      <c r="D3806">
        <f t="shared" si="407"/>
        <v>37.119999999998981</v>
      </c>
      <c r="E3806">
        <f t="shared" ca="1" si="406"/>
        <v>34.395999999999916</v>
      </c>
      <c r="F3806">
        <f t="shared" ca="1" si="408"/>
        <v>7.9195255262212827E-2</v>
      </c>
      <c r="G3806">
        <f t="shared" ca="1" si="409"/>
        <v>34.683257947666299</v>
      </c>
      <c r="H3806">
        <f t="shared" ca="1" si="410"/>
        <v>34.108742052333533</v>
      </c>
      <c r="I3806">
        <f t="shared" ca="1" si="411"/>
        <v>0</v>
      </c>
      <c r="J3806">
        <f t="shared" ca="1" si="412"/>
        <v>0</v>
      </c>
      <c r="K3806">
        <f ca="1">SUM($J$100:J3806)</f>
        <v>0.7203200000001091</v>
      </c>
    </row>
    <row r="3807" spans="1:11" x14ac:dyDescent="0.3">
      <c r="A3807" s="1">
        <v>45105.68922453704</v>
      </c>
      <c r="B3807">
        <v>30388.25</v>
      </c>
      <c r="C3807">
        <v>30349.77</v>
      </c>
      <c r="D3807">
        <f t="shared" si="407"/>
        <v>38.479999999999563</v>
      </c>
      <c r="E3807">
        <f t="shared" ca="1" si="406"/>
        <v>35.491999999999827</v>
      </c>
      <c r="F3807">
        <f t="shared" ca="1" si="408"/>
        <v>8.4187986025012707E-2</v>
      </c>
      <c r="G3807">
        <f t="shared" ca="1" si="409"/>
        <v>35.797367638548877</v>
      </c>
      <c r="H3807">
        <f t="shared" ca="1" si="410"/>
        <v>35.186632361450776</v>
      </c>
      <c r="I3807">
        <f t="shared" ca="1" si="411"/>
        <v>0</v>
      </c>
      <c r="J3807">
        <f t="shared" ca="1" si="412"/>
        <v>0</v>
      </c>
      <c r="K3807">
        <f ca="1">SUM($J$100:J3807)</f>
        <v>0.7203200000001091</v>
      </c>
    </row>
    <row r="3808" spans="1:11" x14ac:dyDescent="0.3">
      <c r="A3808" s="1">
        <v>45105.689317129632</v>
      </c>
      <c r="B3808">
        <v>30386.06</v>
      </c>
      <c r="C3808">
        <v>30349.77</v>
      </c>
      <c r="D3808">
        <f t="shared" si="407"/>
        <v>36.290000000000873</v>
      </c>
      <c r="E3808">
        <f t="shared" ca="1" si="406"/>
        <v>35.67699999999968</v>
      </c>
      <c r="F3808">
        <f t="shared" ca="1" si="408"/>
        <v>1.7181937943246316E-2</v>
      </c>
      <c r="G3808">
        <f t="shared" ca="1" si="409"/>
        <v>35.739322524425752</v>
      </c>
      <c r="H3808">
        <f t="shared" ca="1" si="410"/>
        <v>35.614677475573608</v>
      </c>
      <c r="I3808">
        <f t="shared" ca="1" si="411"/>
        <v>0</v>
      </c>
      <c r="J3808">
        <f t="shared" ca="1" si="412"/>
        <v>0</v>
      </c>
      <c r="K3808">
        <f ca="1">SUM($J$100:J3808)</f>
        <v>0.7203200000001091</v>
      </c>
    </row>
    <row r="3809" spans="1:11" x14ac:dyDescent="0.3">
      <c r="A3809" s="1">
        <v>45105.689409722225</v>
      </c>
      <c r="B3809">
        <v>30389.96</v>
      </c>
      <c r="C3809">
        <v>30350.61</v>
      </c>
      <c r="D3809">
        <f t="shared" si="407"/>
        <v>39.349999999998545</v>
      </c>
      <c r="E3809">
        <f t="shared" ca="1" si="406"/>
        <v>36.635999999999328</v>
      </c>
      <c r="F3809">
        <f t="shared" ca="1" si="408"/>
        <v>7.4080139753228164E-2</v>
      </c>
      <c r="G3809">
        <f t="shared" ca="1" si="409"/>
        <v>36.904704341413385</v>
      </c>
      <c r="H3809">
        <f t="shared" ca="1" si="410"/>
        <v>36.36729565858527</v>
      </c>
      <c r="I3809">
        <f t="shared" ca="1" si="411"/>
        <v>0</v>
      </c>
      <c r="J3809">
        <f t="shared" ca="1" si="412"/>
        <v>0</v>
      </c>
      <c r="K3809">
        <f ca="1">SUM($J$100:J3809)</f>
        <v>0.7203200000001091</v>
      </c>
    </row>
    <row r="3810" spans="1:11" x14ac:dyDescent="0.3">
      <c r="A3810" s="1">
        <v>45105.68949074074</v>
      </c>
      <c r="B3810">
        <v>30399.93</v>
      </c>
      <c r="C3810">
        <v>30351.279999999999</v>
      </c>
      <c r="D3810">
        <f t="shared" si="407"/>
        <v>48.650000000001455</v>
      </c>
      <c r="E3810">
        <f t="shared" ca="1" si="406"/>
        <v>38.132999999999811</v>
      </c>
      <c r="F3810">
        <f t="shared" ca="1" si="408"/>
        <v>0.27579786536600048</v>
      </c>
      <c r="G3810">
        <f t="shared" ca="1" si="409"/>
        <v>39.133377213426222</v>
      </c>
      <c r="H3810">
        <f t="shared" ca="1" si="410"/>
        <v>37.1326227865734</v>
      </c>
      <c r="I3810">
        <f t="shared" ca="1" si="411"/>
        <v>-1</v>
      </c>
      <c r="J3810">
        <f t="shared" ca="1" si="412"/>
        <v>-3.720000000001164E-2</v>
      </c>
      <c r="K3810">
        <f ca="1">SUM($J$100:J3810)</f>
        <v>0.68312000000009743</v>
      </c>
    </row>
    <row r="3811" spans="1:11" x14ac:dyDescent="0.3">
      <c r="A3811" s="1">
        <v>45105.689583333333</v>
      </c>
      <c r="B3811">
        <v>30401.95</v>
      </c>
      <c r="C3811">
        <v>30362</v>
      </c>
      <c r="D3811">
        <f t="shared" si="407"/>
        <v>39.950000000000728</v>
      </c>
      <c r="E3811">
        <f t="shared" ca="1" si="406"/>
        <v>39.254999999999924</v>
      </c>
      <c r="F3811">
        <f t="shared" ca="1" si="408"/>
        <v>1.7704750987155893E-2</v>
      </c>
      <c r="G3811">
        <f t="shared" ca="1" si="409"/>
        <v>39.319218877957645</v>
      </c>
      <c r="H3811">
        <f t="shared" ca="1" si="410"/>
        <v>39.190781122042203</v>
      </c>
      <c r="I3811">
        <f t="shared" ca="1" si="411"/>
        <v>0</v>
      </c>
      <c r="J3811">
        <f t="shared" ca="1" si="412"/>
        <v>3.4800000000002912E-2</v>
      </c>
      <c r="K3811">
        <f ca="1">SUM($J$100:J3811)</f>
        <v>0.71792000000010037</v>
      </c>
    </row>
    <row r="3812" spans="1:11" x14ac:dyDescent="0.3">
      <c r="A3812" s="1">
        <v>45105.689675925925</v>
      </c>
      <c r="B3812">
        <v>30397.8</v>
      </c>
      <c r="C3812">
        <v>30363.77</v>
      </c>
      <c r="D3812">
        <f t="shared" si="407"/>
        <v>34.029999999998836</v>
      </c>
      <c r="E3812">
        <f t="shared" ca="1" si="406"/>
        <v>39.032999999999809</v>
      </c>
      <c r="F3812">
        <f t="shared" ca="1" si="408"/>
        <v>-0.12817359670025358</v>
      </c>
      <c r="G3812">
        <f t="shared" ca="1" si="409"/>
        <v>38.568087244668355</v>
      </c>
      <c r="H3812">
        <f t="shared" ca="1" si="410"/>
        <v>39.497912755331264</v>
      </c>
      <c r="I3812">
        <f t="shared" ca="1" si="411"/>
        <v>1</v>
      </c>
      <c r="J3812">
        <f t="shared" ca="1" si="412"/>
        <v>2.3680000000007567E-2</v>
      </c>
      <c r="K3812">
        <f ca="1">SUM($J$100:J3812)</f>
        <v>0.74160000000010795</v>
      </c>
    </row>
    <row r="3813" spans="1:11" x14ac:dyDescent="0.3">
      <c r="A3813" s="1">
        <v>45105.689768518518</v>
      </c>
      <c r="B3813">
        <v>30407.18</v>
      </c>
      <c r="C3813">
        <v>30363.77</v>
      </c>
      <c r="D3813">
        <f t="shared" si="407"/>
        <v>43.409999999999854</v>
      </c>
      <c r="E3813">
        <f t="shared" ref="E3813:E3876" ca="1" si="413">AVERAGE(OFFSET(D3813,,,-$P$1))</f>
        <v>38.800999999999839</v>
      </c>
      <c r="F3813">
        <f t="shared" ca="1" si="408"/>
        <v>0.11878559830932284</v>
      </c>
      <c r="G3813">
        <f t="shared" ca="1" si="409"/>
        <v>39.231860498771916</v>
      </c>
      <c r="H3813">
        <f t="shared" ca="1" si="410"/>
        <v>38.370139501227762</v>
      </c>
      <c r="I3813">
        <f t="shared" ca="1" si="411"/>
        <v>-1</v>
      </c>
      <c r="J3813">
        <f t="shared" ca="1" si="412"/>
        <v>-3.7520000000004078E-2</v>
      </c>
      <c r="K3813">
        <f ca="1">SUM($J$100:J3813)</f>
        <v>0.70408000000010385</v>
      </c>
    </row>
    <row r="3814" spans="1:11" x14ac:dyDescent="0.3">
      <c r="A3814" s="1">
        <v>45105.689849537041</v>
      </c>
      <c r="B3814">
        <v>30399.81</v>
      </c>
      <c r="C3814">
        <v>30372.62</v>
      </c>
      <c r="D3814">
        <f t="shared" si="407"/>
        <v>27.190000000002328</v>
      </c>
      <c r="E3814">
        <f t="shared" ca="1" si="413"/>
        <v>37.909000000000013</v>
      </c>
      <c r="F3814">
        <f t="shared" ca="1" si="408"/>
        <v>-0.28275607375551137</v>
      </c>
      <c r="G3814">
        <f t="shared" ca="1" si="409"/>
        <v>36.883383892465766</v>
      </c>
      <c r="H3814">
        <f t="shared" ca="1" si="410"/>
        <v>38.934616107534261</v>
      </c>
      <c r="I3814">
        <f t="shared" ca="1" si="411"/>
        <v>1</v>
      </c>
      <c r="J3814">
        <f t="shared" ca="1" si="412"/>
        <v>6.4879999999990112E-2</v>
      </c>
      <c r="K3814">
        <f ca="1">SUM($J$100:J3814)</f>
        <v>0.76896000000009401</v>
      </c>
    </row>
    <row r="3815" spans="1:11" x14ac:dyDescent="0.3">
      <c r="A3815" s="1">
        <v>45105.689942129633</v>
      </c>
      <c r="B3815">
        <v>30400.28</v>
      </c>
      <c r="C3815">
        <v>30364.01</v>
      </c>
      <c r="D3815">
        <f t="shared" si="407"/>
        <v>36.270000000000437</v>
      </c>
      <c r="E3815">
        <f t="shared" ca="1" si="413"/>
        <v>38.074000000000161</v>
      </c>
      <c r="F3815">
        <f t="shared" ca="1" si="408"/>
        <v>-4.7381415138932535E-2</v>
      </c>
      <c r="G3815">
        <f t="shared" ca="1" si="409"/>
        <v>37.902137581913699</v>
      </c>
      <c r="H3815">
        <f t="shared" ca="1" si="410"/>
        <v>38.245862418086624</v>
      </c>
      <c r="I3815">
        <f t="shared" ca="1" si="411"/>
        <v>0</v>
      </c>
      <c r="J3815">
        <f t="shared" ca="1" si="412"/>
        <v>-3.6319999999992435E-2</v>
      </c>
      <c r="K3815">
        <f ca="1">SUM($J$100:J3815)</f>
        <v>0.73264000000010154</v>
      </c>
    </row>
    <row r="3816" spans="1:11" x14ac:dyDescent="0.3">
      <c r="A3816" s="1">
        <v>45105.690023148149</v>
      </c>
      <c r="B3816">
        <v>30400.48</v>
      </c>
      <c r="C3816">
        <v>30364.01</v>
      </c>
      <c r="D3816">
        <f t="shared" si="407"/>
        <v>36.470000000001164</v>
      </c>
      <c r="E3816">
        <f t="shared" ca="1" si="413"/>
        <v>38.009000000000377</v>
      </c>
      <c r="F3816">
        <f t="shared" ca="1" si="408"/>
        <v>-4.0490410165992197E-2</v>
      </c>
      <c r="G3816">
        <f t="shared" ca="1" si="409"/>
        <v>37.862132715010354</v>
      </c>
      <c r="H3816">
        <f t="shared" ca="1" si="410"/>
        <v>38.1558672849904</v>
      </c>
      <c r="I3816">
        <f t="shared" ca="1" si="411"/>
        <v>0</v>
      </c>
      <c r="J3816">
        <f t="shared" ca="1" si="412"/>
        <v>0</v>
      </c>
      <c r="K3816">
        <f ca="1">SUM($J$100:J3816)</f>
        <v>0.73264000000010154</v>
      </c>
    </row>
    <row r="3817" spans="1:11" x14ac:dyDescent="0.3">
      <c r="A3817" s="1">
        <v>45105.690115740741</v>
      </c>
      <c r="B3817">
        <v>30400.79</v>
      </c>
      <c r="C3817">
        <v>30364.01</v>
      </c>
      <c r="D3817">
        <f t="shared" si="407"/>
        <v>36.780000000002474</v>
      </c>
      <c r="E3817">
        <f t="shared" ca="1" si="413"/>
        <v>37.839000000000667</v>
      </c>
      <c r="F3817">
        <f t="shared" ca="1" si="408"/>
        <v>-2.798699754217009E-2</v>
      </c>
      <c r="G3817">
        <f t="shared" ca="1" si="409"/>
        <v>37.737485238179531</v>
      </c>
      <c r="H3817">
        <f t="shared" ca="1" si="410"/>
        <v>37.940514761821802</v>
      </c>
      <c r="I3817">
        <f t="shared" ca="1" si="411"/>
        <v>0</v>
      </c>
      <c r="J3817">
        <f t="shared" ca="1" si="412"/>
        <v>0</v>
      </c>
      <c r="K3817">
        <f ca="1">SUM($J$100:J3817)</f>
        <v>0.73264000000010154</v>
      </c>
    </row>
    <row r="3818" spans="1:11" x14ac:dyDescent="0.3">
      <c r="A3818" s="1">
        <v>45105.690196759257</v>
      </c>
      <c r="B3818">
        <v>30400.639999999999</v>
      </c>
      <c r="C3818">
        <v>30364.01</v>
      </c>
      <c r="D3818">
        <f t="shared" si="407"/>
        <v>36.630000000001019</v>
      </c>
      <c r="E3818">
        <f t="shared" ca="1" si="413"/>
        <v>37.873000000000687</v>
      </c>
      <c r="F3818">
        <f t="shared" ca="1" si="408"/>
        <v>-3.2820214928831769E-2</v>
      </c>
      <c r="G3818">
        <f t="shared" ca="1" si="409"/>
        <v>37.753954136063378</v>
      </c>
      <c r="H3818">
        <f t="shared" ca="1" si="410"/>
        <v>37.992045863937996</v>
      </c>
      <c r="I3818">
        <f t="shared" ca="1" si="411"/>
        <v>0</v>
      </c>
      <c r="J3818">
        <f t="shared" ca="1" si="412"/>
        <v>0</v>
      </c>
      <c r="K3818">
        <f ca="1">SUM($J$100:J3818)</f>
        <v>0.73264000000010154</v>
      </c>
    </row>
    <row r="3819" spans="1:11" x14ac:dyDescent="0.3">
      <c r="A3819" s="1">
        <v>45105.690289351849</v>
      </c>
      <c r="B3819">
        <v>30400.33</v>
      </c>
      <c r="C3819">
        <v>30364.01</v>
      </c>
      <c r="D3819">
        <f t="shared" si="407"/>
        <v>36.320000000003347</v>
      </c>
      <c r="E3819">
        <f t="shared" ca="1" si="413"/>
        <v>37.570000000001166</v>
      </c>
      <c r="F3819">
        <f t="shared" ca="1" si="408"/>
        <v>-3.3271227042794248E-2</v>
      </c>
      <c r="G3819">
        <f t="shared" ca="1" si="409"/>
        <v>37.449318219697396</v>
      </c>
      <c r="H3819">
        <f t="shared" ca="1" si="410"/>
        <v>37.690681780304935</v>
      </c>
      <c r="I3819">
        <f t="shared" ca="1" si="411"/>
        <v>0</v>
      </c>
      <c r="J3819">
        <f t="shared" ca="1" si="412"/>
        <v>0</v>
      </c>
      <c r="K3819">
        <f ca="1">SUM($J$100:J3819)</f>
        <v>0.73264000000010154</v>
      </c>
    </row>
    <row r="3820" spans="1:11" x14ac:dyDescent="0.3">
      <c r="A3820" s="1">
        <v>45105.690381944441</v>
      </c>
      <c r="B3820">
        <v>30399.73</v>
      </c>
      <c r="C3820">
        <v>30364.01</v>
      </c>
      <c r="D3820">
        <f t="shared" ref="D3820:D3883" si="414">B3820-C3820</f>
        <v>35.720000000001164</v>
      </c>
      <c r="E3820">
        <f t="shared" ca="1" si="413"/>
        <v>36.277000000001138</v>
      </c>
      <c r="F3820">
        <f t="shared" ref="F3820:F3883" ca="1" si="415">(D3820-E3820)/E3820</f>
        <v>-1.5354081098215296E-2</v>
      </c>
      <c r="G3820">
        <f t="shared" ref="G3820:G3883" ca="1" si="416">E3820+(F3820*$Q$1)</f>
        <v>36.221307499106061</v>
      </c>
      <c r="H3820">
        <f t="shared" ref="H3820:H3883" ca="1" si="417">E3820-(F3820*$Q$1)</f>
        <v>36.332692500896215</v>
      </c>
      <c r="I3820">
        <f t="shared" ref="I3820:I3883" ca="1" si="418">IF(D3820&lt;(E3820-$Q$1),1,IF(D3820&gt;(E3820+$Q$1),-1,0))</f>
        <v>0</v>
      </c>
      <c r="J3820">
        <f t="shared" ref="J3820:J3883" ca="1" si="419">IF(I3820=I3819,0,(D3819-D3820)*0.004)</f>
        <v>0</v>
      </c>
      <c r="K3820">
        <f ca="1">SUM($J$100:J3820)</f>
        <v>0.73264000000010154</v>
      </c>
    </row>
    <row r="3821" spans="1:11" x14ac:dyDescent="0.3">
      <c r="A3821" s="1">
        <v>45105.690474537034</v>
      </c>
      <c r="B3821">
        <v>30400.19</v>
      </c>
      <c r="C3821">
        <v>30366</v>
      </c>
      <c r="D3821">
        <f t="shared" si="414"/>
        <v>34.18999999999869</v>
      </c>
      <c r="E3821">
        <f t="shared" ca="1" si="413"/>
        <v>35.701000000000931</v>
      </c>
      <c r="F3821">
        <f t="shared" ca="1" si="415"/>
        <v>-4.2323744432990716E-2</v>
      </c>
      <c r="G3821">
        <f t="shared" ca="1" si="416"/>
        <v>35.547482823711476</v>
      </c>
      <c r="H3821">
        <f t="shared" ca="1" si="417"/>
        <v>35.854517176290386</v>
      </c>
      <c r="I3821">
        <f t="shared" ca="1" si="418"/>
        <v>0</v>
      </c>
      <c r="J3821">
        <f t="shared" ca="1" si="419"/>
        <v>0</v>
      </c>
      <c r="K3821">
        <f ca="1">SUM($J$100:J3821)</f>
        <v>0.73264000000010154</v>
      </c>
    </row>
    <row r="3822" spans="1:11" x14ac:dyDescent="0.3">
      <c r="A3822" s="1">
        <v>45105.690555555557</v>
      </c>
      <c r="B3822">
        <v>30402.12</v>
      </c>
      <c r="C3822">
        <v>30366</v>
      </c>
      <c r="D3822">
        <f t="shared" si="414"/>
        <v>36.119999999998981</v>
      </c>
      <c r="E3822">
        <f t="shared" ca="1" si="413"/>
        <v>35.910000000000949</v>
      </c>
      <c r="F3822">
        <f t="shared" ca="1" si="415"/>
        <v>5.8479532163193291E-3</v>
      </c>
      <c r="G3822">
        <f t="shared" ca="1" si="416"/>
        <v>35.931211763678036</v>
      </c>
      <c r="H3822">
        <f t="shared" ca="1" si="417"/>
        <v>35.888788236323862</v>
      </c>
      <c r="I3822">
        <f t="shared" ca="1" si="418"/>
        <v>0</v>
      </c>
      <c r="J3822">
        <f t="shared" ca="1" si="419"/>
        <v>0</v>
      </c>
      <c r="K3822">
        <f ca="1">SUM($J$100:J3822)</f>
        <v>0.73264000000010154</v>
      </c>
    </row>
    <row r="3823" spans="1:11" x14ac:dyDescent="0.3">
      <c r="A3823" s="1">
        <v>45105.690648148149</v>
      </c>
      <c r="B3823">
        <v>30404.46</v>
      </c>
      <c r="C3823">
        <v>30366</v>
      </c>
      <c r="D3823">
        <f t="shared" si="414"/>
        <v>38.459999999999127</v>
      </c>
      <c r="E3823">
        <f t="shared" ca="1" si="413"/>
        <v>35.415000000000873</v>
      </c>
      <c r="F3823">
        <f t="shared" ca="1" si="415"/>
        <v>8.5980516730147644E-2</v>
      </c>
      <c r="G3823">
        <f t="shared" ca="1" si="416"/>
        <v>35.726869526696895</v>
      </c>
      <c r="H3823">
        <f t="shared" ca="1" si="417"/>
        <v>35.103130473304851</v>
      </c>
      <c r="I3823">
        <f t="shared" ca="1" si="418"/>
        <v>0</v>
      </c>
      <c r="J3823">
        <f t="shared" ca="1" si="419"/>
        <v>0</v>
      </c>
      <c r="K3823">
        <f ca="1">SUM($J$100:J3823)</f>
        <v>0.73264000000010154</v>
      </c>
    </row>
    <row r="3824" spans="1:11" x14ac:dyDescent="0.3">
      <c r="A3824" s="1">
        <v>45105.690729166665</v>
      </c>
      <c r="B3824">
        <v>30402.07</v>
      </c>
      <c r="C3824">
        <v>30368</v>
      </c>
      <c r="D3824">
        <f t="shared" si="414"/>
        <v>34.069999999999709</v>
      </c>
      <c r="E3824">
        <f t="shared" ca="1" si="413"/>
        <v>36.103000000000613</v>
      </c>
      <c r="F3824">
        <f t="shared" ca="1" si="415"/>
        <v>-5.6311109880089444E-2</v>
      </c>
      <c r="G3824">
        <f t="shared" ca="1" si="416"/>
        <v>35.898747689664432</v>
      </c>
      <c r="H3824">
        <f t="shared" ca="1" si="417"/>
        <v>36.307252310336793</v>
      </c>
      <c r="I3824">
        <f t="shared" ca="1" si="418"/>
        <v>0</v>
      </c>
      <c r="J3824">
        <f t="shared" ca="1" si="419"/>
        <v>0</v>
      </c>
      <c r="K3824">
        <f ca="1">SUM($J$100:J3824)</f>
        <v>0.73264000000010154</v>
      </c>
    </row>
    <row r="3825" spans="1:11" x14ac:dyDescent="0.3">
      <c r="A3825" s="1">
        <v>45105.690821759257</v>
      </c>
      <c r="B3825">
        <v>30388.79</v>
      </c>
      <c r="C3825">
        <v>30368</v>
      </c>
      <c r="D3825">
        <f t="shared" si="414"/>
        <v>20.790000000000873</v>
      </c>
      <c r="E3825">
        <f t="shared" ca="1" si="413"/>
        <v>34.555000000000653</v>
      </c>
      <c r="F3825">
        <f t="shared" ca="1" si="415"/>
        <v>-0.39835045579509537</v>
      </c>
      <c r="G3825">
        <f t="shared" ca="1" si="416"/>
        <v>33.11009861033034</v>
      </c>
      <c r="H3825">
        <f t="shared" ca="1" si="417"/>
        <v>35.999901389670967</v>
      </c>
      <c r="I3825">
        <f t="shared" ca="1" si="418"/>
        <v>1</v>
      </c>
      <c r="J3825">
        <f t="shared" ca="1" si="419"/>
        <v>5.3119999999995345E-2</v>
      </c>
      <c r="K3825">
        <f ca="1">SUM($J$100:J3825)</f>
        <v>0.78576000000009694</v>
      </c>
    </row>
    <row r="3826" spans="1:11" x14ac:dyDescent="0.3">
      <c r="A3826" s="1">
        <v>45105.69091435185</v>
      </c>
      <c r="B3826">
        <v>30384.95</v>
      </c>
      <c r="C3826">
        <v>30347.05</v>
      </c>
      <c r="D3826">
        <f t="shared" si="414"/>
        <v>37.900000000001455</v>
      </c>
      <c r="E3826">
        <f t="shared" ca="1" si="413"/>
        <v>34.698000000000683</v>
      </c>
      <c r="F3826">
        <f t="shared" ca="1" si="415"/>
        <v>9.2281975906412753E-2</v>
      </c>
      <c r="G3826">
        <f t="shared" ca="1" si="416"/>
        <v>35.032726252447311</v>
      </c>
      <c r="H3826">
        <f t="shared" ca="1" si="417"/>
        <v>34.363273747554054</v>
      </c>
      <c r="I3826">
        <f t="shared" ca="1" si="418"/>
        <v>0</v>
      </c>
      <c r="J3826">
        <f t="shared" ca="1" si="419"/>
        <v>-6.8440000000002332E-2</v>
      </c>
      <c r="K3826">
        <f ca="1">SUM($J$100:J3826)</f>
        <v>0.71732000000009455</v>
      </c>
    </row>
    <row r="3827" spans="1:11" x14ac:dyDescent="0.3">
      <c r="A3827" s="1">
        <v>45105.691006944442</v>
      </c>
      <c r="B3827">
        <v>30377.38</v>
      </c>
      <c r="C3827">
        <v>30347.05</v>
      </c>
      <c r="D3827">
        <f t="shared" si="414"/>
        <v>30.330000000001746</v>
      </c>
      <c r="E3827">
        <f t="shared" ca="1" si="413"/>
        <v>34.053000000000608</v>
      </c>
      <c r="F3827">
        <f t="shared" ca="1" si="415"/>
        <v>-0.10932957448679398</v>
      </c>
      <c r="G3827">
        <f t="shared" ca="1" si="416"/>
        <v>33.656438500421729</v>
      </c>
      <c r="H3827">
        <f t="shared" ca="1" si="417"/>
        <v>34.449561499579488</v>
      </c>
      <c r="I3827">
        <f t="shared" ca="1" si="418"/>
        <v>1</v>
      </c>
      <c r="J3827">
        <f t="shared" ca="1" si="419"/>
        <v>3.0279999999998836E-2</v>
      </c>
      <c r="K3827">
        <f ca="1">SUM($J$100:J3827)</f>
        <v>0.74760000000009341</v>
      </c>
    </row>
    <row r="3828" spans="1:11" x14ac:dyDescent="0.3">
      <c r="A3828" s="1">
        <v>45105.691087962965</v>
      </c>
      <c r="B3828">
        <v>30382.55</v>
      </c>
      <c r="C3828">
        <v>30340.85</v>
      </c>
      <c r="D3828">
        <f t="shared" si="414"/>
        <v>41.700000000000728</v>
      </c>
      <c r="E3828">
        <f t="shared" ca="1" si="413"/>
        <v>34.560000000000585</v>
      </c>
      <c r="F3828">
        <f t="shared" ca="1" si="415"/>
        <v>0.20659722222222285</v>
      </c>
      <c r="G3828">
        <f t="shared" ca="1" si="416"/>
        <v>35.309371838662329</v>
      </c>
      <c r="H3828">
        <f t="shared" ca="1" si="417"/>
        <v>33.81062816133884</v>
      </c>
      <c r="I3828">
        <f t="shared" ca="1" si="418"/>
        <v>-1</v>
      </c>
      <c r="J3828">
        <f t="shared" ca="1" si="419"/>
        <v>-4.5479999999995926E-2</v>
      </c>
      <c r="K3828">
        <f ca="1">SUM($J$100:J3828)</f>
        <v>0.70212000000009744</v>
      </c>
    </row>
    <row r="3829" spans="1:11" x14ac:dyDescent="0.3">
      <c r="A3829" s="1">
        <v>45105.691180555557</v>
      </c>
      <c r="B3829">
        <v>30379.48</v>
      </c>
      <c r="C3829">
        <v>30343.42</v>
      </c>
      <c r="D3829">
        <f t="shared" si="414"/>
        <v>36.06000000000131</v>
      </c>
      <c r="E3829">
        <f t="shared" ca="1" si="413"/>
        <v>34.534000000000376</v>
      </c>
      <c r="F3829">
        <f t="shared" ca="1" si="415"/>
        <v>4.4188336132533666E-2</v>
      </c>
      <c r="G3829">
        <f t="shared" ca="1" si="416"/>
        <v>34.694280444910824</v>
      </c>
      <c r="H3829">
        <f t="shared" ca="1" si="417"/>
        <v>34.373719555089927</v>
      </c>
      <c r="I3829">
        <f t="shared" ca="1" si="418"/>
        <v>0</v>
      </c>
      <c r="J3829">
        <f t="shared" ca="1" si="419"/>
        <v>2.2559999999997672E-2</v>
      </c>
      <c r="K3829">
        <f ca="1">SUM($J$100:J3829)</f>
        <v>0.72468000000009514</v>
      </c>
    </row>
    <row r="3830" spans="1:11" x14ac:dyDescent="0.3">
      <c r="A3830" s="1">
        <v>45105.691261574073</v>
      </c>
      <c r="B3830">
        <v>30378.25</v>
      </c>
      <c r="C3830">
        <v>30336.01</v>
      </c>
      <c r="D3830">
        <f t="shared" si="414"/>
        <v>42.240000000001601</v>
      </c>
      <c r="E3830">
        <f t="shared" ca="1" si="413"/>
        <v>35.186000000000419</v>
      </c>
      <c r="F3830">
        <f t="shared" ca="1" si="415"/>
        <v>0.20047746262721244</v>
      </c>
      <c r="G3830">
        <f t="shared" ca="1" si="416"/>
        <v>35.913174175738376</v>
      </c>
      <c r="H3830">
        <f t="shared" ca="1" si="417"/>
        <v>34.458825824262462</v>
      </c>
      <c r="I3830">
        <f t="shared" ca="1" si="418"/>
        <v>-1</v>
      </c>
      <c r="J3830">
        <f t="shared" ca="1" si="419"/>
        <v>-2.4720000000001165E-2</v>
      </c>
      <c r="K3830">
        <f ca="1">SUM($J$100:J3830)</f>
        <v>0.69996000000009395</v>
      </c>
    </row>
    <row r="3831" spans="1:11" x14ac:dyDescent="0.3">
      <c r="A3831" s="1">
        <v>45105.691354166665</v>
      </c>
      <c r="B3831">
        <v>30373.279999999999</v>
      </c>
      <c r="C3831">
        <v>30339.82</v>
      </c>
      <c r="D3831">
        <f t="shared" si="414"/>
        <v>33.459999999999127</v>
      </c>
      <c r="E3831">
        <f t="shared" ca="1" si="413"/>
        <v>35.113000000000469</v>
      </c>
      <c r="F3831">
        <f t="shared" ca="1" si="415"/>
        <v>-4.7076581323194248E-2</v>
      </c>
      <c r="G3831">
        <f t="shared" ca="1" si="416"/>
        <v>34.942243278663113</v>
      </c>
      <c r="H3831">
        <f t="shared" ca="1" si="417"/>
        <v>35.283756721337824</v>
      </c>
      <c r="I3831">
        <f t="shared" ca="1" si="418"/>
        <v>0</v>
      </c>
      <c r="J3831">
        <f t="shared" ca="1" si="419"/>
        <v>3.5120000000009893E-2</v>
      </c>
      <c r="K3831">
        <f ca="1">SUM($J$100:J3831)</f>
        <v>0.73508000000010387</v>
      </c>
    </row>
    <row r="3832" spans="1:11" x14ac:dyDescent="0.3">
      <c r="A3832" s="1">
        <v>45105.691446759258</v>
      </c>
      <c r="B3832">
        <v>30373.439999999999</v>
      </c>
      <c r="C3832">
        <v>30338.06</v>
      </c>
      <c r="D3832">
        <f t="shared" si="414"/>
        <v>35.379999999997381</v>
      </c>
      <c r="E3832">
        <f t="shared" ca="1" si="413"/>
        <v>35.039000000000307</v>
      </c>
      <c r="F3832">
        <f t="shared" ca="1" si="415"/>
        <v>9.7320128998279239E-3</v>
      </c>
      <c r="G3832">
        <f t="shared" ca="1" si="416"/>
        <v>35.074300069973077</v>
      </c>
      <c r="H3832">
        <f t="shared" ca="1" si="417"/>
        <v>35.003699930027537</v>
      </c>
      <c r="I3832">
        <f t="shared" ca="1" si="418"/>
        <v>0</v>
      </c>
      <c r="J3832">
        <f t="shared" ca="1" si="419"/>
        <v>0</v>
      </c>
      <c r="K3832">
        <f ca="1">SUM($J$100:J3832)</f>
        <v>0.73508000000010387</v>
      </c>
    </row>
    <row r="3833" spans="1:11" x14ac:dyDescent="0.3">
      <c r="A3833" s="1">
        <v>45105.69153935185</v>
      </c>
      <c r="B3833">
        <v>30372.7</v>
      </c>
      <c r="C3833">
        <v>30337.91</v>
      </c>
      <c r="D3833">
        <f t="shared" si="414"/>
        <v>34.790000000000873</v>
      </c>
      <c r="E3833">
        <f t="shared" ca="1" si="413"/>
        <v>34.67200000000048</v>
      </c>
      <c r="F3833">
        <f t="shared" ca="1" si="415"/>
        <v>3.4033225657703987E-3</v>
      </c>
      <c r="G3833">
        <f t="shared" ca="1" si="416"/>
        <v>34.684344571051525</v>
      </c>
      <c r="H3833">
        <f t="shared" ca="1" si="417"/>
        <v>34.659655428949435</v>
      </c>
      <c r="I3833">
        <f t="shared" ca="1" si="418"/>
        <v>0</v>
      </c>
      <c r="J3833">
        <f t="shared" ca="1" si="419"/>
        <v>0</v>
      </c>
      <c r="K3833">
        <f ca="1">SUM($J$100:J3833)</f>
        <v>0.73508000000010387</v>
      </c>
    </row>
    <row r="3834" spans="1:11" x14ac:dyDescent="0.3">
      <c r="A3834" s="1">
        <v>45105.691631944443</v>
      </c>
      <c r="B3834">
        <v>30374.01</v>
      </c>
      <c r="C3834">
        <v>30337.91</v>
      </c>
      <c r="D3834">
        <f t="shared" si="414"/>
        <v>36.099999999998545</v>
      </c>
      <c r="E3834">
        <f t="shared" ca="1" si="413"/>
        <v>34.875000000000362</v>
      </c>
      <c r="F3834">
        <f t="shared" ca="1" si="415"/>
        <v>3.5125448028621352E-2</v>
      </c>
      <c r="G3834">
        <f t="shared" ca="1" si="416"/>
        <v>35.002407432152147</v>
      </c>
      <c r="H3834">
        <f t="shared" ca="1" si="417"/>
        <v>34.747592567848578</v>
      </c>
      <c r="I3834">
        <f t="shared" ca="1" si="418"/>
        <v>0</v>
      </c>
      <c r="J3834">
        <f t="shared" ca="1" si="419"/>
        <v>0</v>
      </c>
      <c r="K3834">
        <f ca="1">SUM($J$100:J3834)</f>
        <v>0.73508000000010387</v>
      </c>
    </row>
    <row r="3835" spans="1:11" x14ac:dyDescent="0.3">
      <c r="A3835" s="1">
        <v>45105.691724537035</v>
      </c>
      <c r="B3835">
        <v>30372.92</v>
      </c>
      <c r="C3835">
        <v>30337.91</v>
      </c>
      <c r="D3835">
        <f t="shared" si="414"/>
        <v>35.009999999998399</v>
      </c>
      <c r="E3835">
        <f t="shared" ca="1" si="413"/>
        <v>36.297000000000118</v>
      </c>
      <c r="F3835">
        <f t="shared" ca="1" si="415"/>
        <v>-3.5457475824495537E-2</v>
      </c>
      <c r="G3835">
        <f t="shared" ca="1" si="416"/>
        <v>36.168388232779328</v>
      </c>
      <c r="H3835">
        <f t="shared" ca="1" si="417"/>
        <v>36.425611767220907</v>
      </c>
      <c r="I3835">
        <f t="shared" ca="1" si="418"/>
        <v>0</v>
      </c>
      <c r="J3835">
        <f t="shared" ca="1" si="419"/>
        <v>0</v>
      </c>
      <c r="K3835">
        <f ca="1">SUM($J$100:J3835)</f>
        <v>0.73508000000010387</v>
      </c>
    </row>
    <row r="3836" spans="1:11" x14ac:dyDescent="0.3">
      <c r="A3836" s="1">
        <v>45105.691805555558</v>
      </c>
      <c r="B3836">
        <v>30379.83</v>
      </c>
      <c r="C3836">
        <v>30340</v>
      </c>
      <c r="D3836">
        <f t="shared" si="414"/>
        <v>39.830000000001746</v>
      </c>
      <c r="E3836">
        <f t="shared" ca="1" si="413"/>
        <v>36.490000000000144</v>
      </c>
      <c r="F3836">
        <f t="shared" ca="1" si="415"/>
        <v>9.1531926555264154E-2</v>
      </c>
      <c r="G3836">
        <f t="shared" ca="1" si="416"/>
        <v>36.822005664748097</v>
      </c>
      <c r="H3836">
        <f t="shared" ca="1" si="417"/>
        <v>36.157994335252191</v>
      </c>
      <c r="I3836">
        <f t="shared" ca="1" si="418"/>
        <v>0</v>
      </c>
      <c r="J3836">
        <f t="shared" ca="1" si="419"/>
        <v>0</v>
      </c>
      <c r="K3836">
        <f ca="1">SUM($J$100:J3836)</f>
        <v>0.73508000000010387</v>
      </c>
    </row>
    <row r="3837" spans="1:11" x14ac:dyDescent="0.3">
      <c r="A3837" s="1">
        <v>45105.69189814815</v>
      </c>
      <c r="B3837">
        <v>30378.29</v>
      </c>
      <c r="C3837">
        <v>30343.279999999999</v>
      </c>
      <c r="D3837">
        <f t="shared" si="414"/>
        <v>35.010000000002037</v>
      </c>
      <c r="E3837">
        <f t="shared" ca="1" si="413"/>
        <v>36.958000000000176</v>
      </c>
      <c r="F3837">
        <f t="shared" ca="1" si="415"/>
        <v>-5.2708479896047662E-2</v>
      </c>
      <c r="G3837">
        <f t="shared" ca="1" si="416"/>
        <v>36.766815190892331</v>
      </c>
      <c r="H3837">
        <f t="shared" ca="1" si="417"/>
        <v>37.149184809108021</v>
      </c>
      <c r="I3837">
        <f t="shared" ca="1" si="418"/>
        <v>0</v>
      </c>
      <c r="J3837">
        <f t="shared" ca="1" si="419"/>
        <v>0</v>
      </c>
      <c r="K3837">
        <f ca="1">SUM($J$100:J3837)</f>
        <v>0.73508000000010387</v>
      </c>
    </row>
    <row r="3838" spans="1:11" x14ac:dyDescent="0.3">
      <c r="A3838" s="1">
        <v>45105.691990740743</v>
      </c>
      <c r="B3838">
        <v>30372.95</v>
      </c>
      <c r="C3838">
        <v>30339.83</v>
      </c>
      <c r="D3838">
        <f t="shared" si="414"/>
        <v>33.119999999998981</v>
      </c>
      <c r="E3838">
        <f t="shared" ca="1" si="413"/>
        <v>36.1</v>
      </c>
      <c r="F3838">
        <f t="shared" ca="1" si="415"/>
        <v>-8.2548476454321881E-2</v>
      </c>
      <c r="G3838">
        <f t="shared" ca="1" si="416"/>
        <v>35.80057920956574</v>
      </c>
      <c r="H3838">
        <f t="shared" ca="1" si="417"/>
        <v>36.399420790434263</v>
      </c>
      <c r="I3838">
        <f t="shared" ca="1" si="418"/>
        <v>0</v>
      </c>
      <c r="J3838">
        <f t="shared" ca="1" si="419"/>
        <v>0</v>
      </c>
      <c r="K3838">
        <f ca="1">SUM($J$100:J3838)</f>
        <v>0.73508000000010387</v>
      </c>
    </row>
    <row r="3839" spans="1:11" x14ac:dyDescent="0.3">
      <c r="A3839" s="1">
        <v>45105.692083333335</v>
      </c>
      <c r="B3839">
        <v>30362.34</v>
      </c>
      <c r="C3839">
        <v>30327.9</v>
      </c>
      <c r="D3839">
        <f t="shared" si="414"/>
        <v>34.43999999999869</v>
      </c>
      <c r="E3839">
        <f t="shared" ca="1" si="413"/>
        <v>35.937999999999739</v>
      </c>
      <c r="F3839">
        <f t="shared" ca="1" si="415"/>
        <v>-4.168289832492237E-2</v>
      </c>
      <c r="G3839">
        <f t="shared" ca="1" si="416"/>
        <v>35.786807308140119</v>
      </c>
      <c r="H3839">
        <f t="shared" ca="1" si="417"/>
        <v>36.08919269185936</v>
      </c>
      <c r="I3839">
        <f t="shared" ca="1" si="418"/>
        <v>0</v>
      </c>
      <c r="J3839">
        <f t="shared" ca="1" si="419"/>
        <v>0</v>
      </c>
      <c r="K3839">
        <f ca="1">SUM($J$100:J3839)</f>
        <v>0.73508000000010387</v>
      </c>
    </row>
    <row r="3840" spans="1:11" x14ac:dyDescent="0.3">
      <c r="A3840" s="1">
        <v>45105.692164351851</v>
      </c>
      <c r="B3840">
        <v>30368.42</v>
      </c>
      <c r="C3840">
        <v>30327.9</v>
      </c>
      <c r="D3840">
        <f t="shared" si="414"/>
        <v>40.519999999996799</v>
      </c>
      <c r="E3840">
        <f t="shared" ca="1" si="413"/>
        <v>35.765999999999259</v>
      </c>
      <c r="F3840">
        <f t="shared" ca="1" si="415"/>
        <v>0.13291953251684946</v>
      </c>
      <c r="G3840">
        <f t="shared" ca="1" si="416"/>
        <v>36.248127268724453</v>
      </c>
      <c r="H3840">
        <f t="shared" ca="1" si="417"/>
        <v>35.283872731274066</v>
      </c>
      <c r="I3840">
        <f t="shared" ca="1" si="418"/>
        <v>-1</v>
      </c>
      <c r="J3840">
        <f t="shared" ca="1" si="419"/>
        <v>-2.4319999999992434E-2</v>
      </c>
      <c r="K3840">
        <f ca="1">SUM($J$100:J3840)</f>
        <v>0.71076000000011141</v>
      </c>
    </row>
    <row r="3841" spans="1:11" x14ac:dyDescent="0.3">
      <c r="A3841" s="1">
        <v>45105.692256944443</v>
      </c>
      <c r="B3841">
        <v>30364.959999999999</v>
      </c>
      <c r="C3841">
        <v>30332</v>
      </c>
      <c r="D3841">
        <f t="shared" si="414"/>
        <v>32.959999999999127</v>
      </c>
      <c r="E3841">
        <f t="shared" ca="1" si="413"/>
        <v>35.715999999999255</v>
      </c>
      <c r="F3841">
        <f t="shared" ca="1" si="415"/>
        <v>-7.7164296113791733E-2</v>
      </c>
      <c r="G3841">
        <f t="shared" ca="1" si="416"/>
        <v>35.436108770892439</v>
      </c>
      <c r="H3841">
        <f t="shared" ca="1" si="417"/>
        <v>35.995891229106071</v>
      </c>
      <c r="I3841">
        <f t="shared" ca="1" si="418"/>
        <v>0</v>
      </c>
      <c r="J3841">
        <f t="shared" ca="1" si="419"/>
        <v>3.0239999999990688E-2</v>
      </c>
      <c r="K3841">
        <f ca="1">SUM($J$100:J3841)</f>
        <v>0.74100000000010213</v>
      </c>
    </row>
    <row r="3842" spans="1:11" x14ac:dyDescent="0.3">
      <c r="A3842" s="1">
        <v>45105.692337962966</v>
      </c>
      <c r="B3842">
        <v>30366.76</v>
      </c>
      <c r="C3842">
        <v>30328.25</v>
      </c>
      <c r="D3842">
        <f t="shared" si="414"/>
        <v>38.509999999998399</v>
      </c>
      <c r="E3842">
        <f t="shared" ca="1" si="413"/>
        <v>36.028999999999357</v>
      </c>
      <c r="F3842">
        <f t="shared" ca="1" si="415"/>
        <v>6.8861195148327364E-2</v>
      </c>
      <c r="G3842">
        <f t="shared" ca="1" si="416"/>
        <v>36.278774125061126</v>
      </c>
      <c r="H3842">
        <f t="shared" ca="1" si="417"/>
        <v>35.779225874937588</v>
      </c>
      <c r="I3842">
        <f t="shared" ca="1" si="418"/>
        <v>0</v>
      </c>
      <c r="J3842">
        <f t="shared" ca="1" si="419"/>
        <v>0</v>
      </c>
      <c r="K3842">
        <f ca="1">SUM($J$100:J3842)</f>
        <v>0.74100000000010213</v>
      </c>
    </row>
    <row r="3843" spans="1:11" x14ac:dyDescent="0.3">
      <c r="A3843" s="1">
        <v>45105.692430555559</v>
      </c>
      <c r="B3843">
        <v>30365.52</v>
      </c>
      <c r="C3843">
        <v>30328.25</v>
      </c>
      <c r="D3843">
        <f t="shared" si="414"/>
        <v>37.270000000000437</v>
      </c>
      <c r="E3843">
        <f t="shared" ca="1" si="413"/>
        <v>36.276999999999319</v>
      </c>
      <c r="F3843">
        <f t="shared" ca="1" si="415"/>
        <v>2.7372715494697365E-2</v>
      </c>
      <c r="G3843">
        <f t="shared" ca="1" si="416"/>
        <v>36.376286630859063</v>
      </c>
      <c r="H3843">
        <f t="shared" ca="1" si="417"/>
        <v>36.177713369139575</v>
      </c>
      <c r="I3843">
        <f t="shared" ca="1" si="418"/>
        <v>0</v>
      </c>
      <c r="J3843">
        <f t="shared" ca="1" si="419"/>
        <v>0</v>
      </c>
      <c r="K3843">
        <f ca="1">SUM($J$100:J3843)</f>
        <v>0.74100000000010213</v>
      </c>
    </row>
    <row r="3844" spans="1:11" x14ac:dyDescent="0.3">
      <c r="A3844" s="1">
        <v>45105.692523148151</v>
      </c>
      <c r="B3844">
        <v>30364.03</v>
      </c>
      <c r="C3844">
        <v>30328.25</v>
      </c>
      <c r="D3844">
        <f t="shared" si="414"/>
        <v>35.779999999998836</v>
      </c>
      <c r="E3844">
        <f t="shared" ca="1" si="413"/>
        <v>36.244999999999344</v>
      </c>
      <c r="F3844">
        <f t="shared" ca="1" si="415"/>
        <v>-1.2829355773224343E-2</v>
      </c>
      <c r="G3844">
        <f t="shared" ca="1" si="416"/>
        <v>36.198465212061656</v>
      </c>
      <c r="H3844">
        <f t="shared" ca="1" si="417"/>
        <v>36.291534787937032</v>
      </c>
      <c r="I3844">
        <f t="shared" ca="1" si="418"/>
        <v>0</v>
      </c>
      <c r="J3844">
        <f t="shared" ca="1" si="419"/>
        <v>0</v>
      </c>
      <c r="K3844">
        <f ca="1">SUM($J$100:J3844)</f>
        <v>0.74100000000010213</v>
      </c>
    </row>
    <row r="3845" spans="1:11" x14ac:dyDescent="0.3">
      <c r="A3845" s="1">
        <v>45105.692604166667</v>
      </c>
      <c r="B3845">
        <v>30365.08</v>
      </c>
      <c r="C3845">
        <v>30328.25</v>
      </c>
      <c r="D3845">
        <f t="shared" si="414"/>
        <v>36.830000000001746</v>
      </c>
      <c r="E3845">
        <f t="shared" ca="1" si="413"/>
        <v>36.42699999999968</v>
      </c>
      <c r="F3845">
        <f t="shared" ca="1" si="415"/>
        <v>1.1063222335137944E-2</v>
      </c>
      <c r="G3845">
        <f t="shared" ca="1" si="416"/>
        <v>36.467128648263348</v>
      </c>
      <c r="H3845">
        <f t="shared" ca="1" si="417"/>
        <v>36.386871351736012</v>
      </c>
      <c r="I3845">
        <f t="shared" ca="1" si="418"/>
        <v>0</v>
      </c>
      <c r="J3845">
        <f t="shared" ca="1" si="419"/>
        <v>0</v>
      </c>
      <c r="K3845">
        <f ca="1">SUM($J$100:J3845)</f>
        <v>0.74100000000010213</v>
      </c>
    </row>
    <row r="3846" spans="1:11" x14ac:dyDescent="0.3">
      <c r="A3846" s="1">
        <v>45105.692696759259</v>
      </c>
      <c r="B3846">
        <v>30363.18</v>
      </c>
      <c r="C3846">
        <v>30328.25</v>
      </c>
      <c r="D3846">
        <f t="shared" si="414"/>
        <v>34.930000000000291</v>
      </c>
      <c r="E3846">
        <f t="shared" ca="1" si="413"/>
        <v>35.936999999999536</v>
      </c>
      <c r="F3846">
        <f t="shared" ca="1" si="415"/>
        <v>-2.8021259426197449E-2</v>
      </c>
      <c r="G3846">
        <f t="shared" ca="1" si="416"/>
        <v>35.835360963075601</v>
      </c>
      <c r="H3846">
        <f t="shared" ca="1" si="417"/>
        <v>36.03863903692347</v>
      </c>
      <c r="I3846">
        <f t="shared" ca="1" si="418"/>
        <v>0</v>
      </c>
      <c r="J3846">
        <f t="shared" ca="1" si="419"/>
        <v>0</v>
      </c>
      <c r="K3846">
        <f ca="1">SUM($J$100:J3846)</f>
        <v>0.74100000000010213</v>
      </c>
    </row>
    <row r="3847" spans="1:11" x14ac:dyDescent="0.3">
      <c r="A3847" s="1">
        <v>45105.692789351851</v>
      </c>
      <c r="B3847">
        <v>30356.13</v>
      </c>
      <c r="C3847">
        <v>30326.86</v>
      </c>
      <c r="D3847">
        <f t="shared" si="414"/>
        <v>29.270000000000437</v>
      </c>
      <c r="E3847">
        <f t="shared" ca="1" si="413"/>
        <v>35.362999999999374</v>
      </c>
      <c r="F3847">
        <f t="shared" ca="1" si="415"/>
        <v>-0.17229873031131537</v>
      </c>
      <c r="G3847">
        <f t="shared" ca="1" si="416"/>
        <v>34.738036048675802</v>
      </c>
      <c r="H3847">
        <f t="shared" ca="1" si="417"/>
        <v>35.987963951322946</v>
      </c>
      <c r="I3847">
        <f t="shared" ca="1" si="418"/>
        <v>1</v>
      </c>
      <c r="J3847">
        <f t="shared" ca="1" si="419"/>
        <v>2.2639999999999418E-2</v>
      </c>
      <c r="K3847">
        <f ca="1">SUM($J$100:J3847)</f>
        <v>0.76364000000010157</v>
      </c>
    </row>
    <row r="3848" spans="1:11" x14ac:dyDescent="0.3">
      <c r="A3848" s="1">
        <v>45105.692870370367</v>
      </c>
      <c r="B3848">
        <v>30369.98</v>
      </c>
      <c r="C3848">
        <v>30320.01</v>
      </c>
      <c r="D3848">
        <f t="shared" si="414"/>
        <v>49.970000000001164</v>
      </c>
      <c r="E3848">
        <f t="shared" ca="1" si="413"/>
        <v>37.04799999999959</v>
      </c>
      <c r="F3848">
        <f t="shared" ca="1" si="415"/>
        <v>0.34879075793569742</v>
      </c>
      <c r="G3848">
        <f t="shared" ca="1" si="416"/>
        <v>38.313137879256047</v>
      </c>
      <c r="H3848">
        <f t="shared" ca="1" si="417"/>
        <v>35.782862120743133</v>
      </c>
      <c r="I3848">
        <f t="shared" ca="1" si="418"/>
        <v>-1</v>
      </c>
      <c r="J3848">
        <f t="shared" ca="1" si="419"/>
        <v>-8.2800000000002913E-2</v>
      </c>
      <c r="K3848">
        <f ca="1">SUM($J$100:J3848)</f>
        <v>0.6808400000000987</v>
      </c>
    </row>
    <row r="3849" spans="1:11" x14ac:dyDescent="0.3">
      <c r="A3849" s="1">
        <v>45105.692962962959</v>
      </c>
      <c r="B3849">
        <v>30370.080000000002</v>
      </c>
      <c r="C3849">
        <v>30329.13</v>
      </c>
      <c r="D3849">
        <f t="shared" si="414"/>
        <v>40.950000000000728</v>
      </c>
      <c r="E3849">
        <f t="shared" ca="1" si="413"/>
        <v>37.698999999999799</v>
      </c>
      <c r="F3849">
        <f t="shared" ca="1" si="415"/>
        <v>8.6235709170029595E-2</v>
      </c>
      <c r="G3849">
        <f t="shared" ca="1" si="416"/>
        <v>38.011795163671138</v>
      </c>
      <c r="H3849">
        <f t="shared" ca="1" si="417"/>
        <v>37.38620483632846</v>
      </c>
      <c r="I3849">
        <f t="shared" ca="1" si="418"/>
        <v>0</v>
      </c>
      <c r="J3849">
        <f t="shared" ca="1" si="419"/>
        <v>3.608000000000175E-2</v>
      </c>
      <c r="K3849">
        <f ca="1">SUM($J$100:J3849)</f>
        <v>0.71692000000010048</v>
      </c>
    </row>
    <row r="3850" spans="1:11" x14ac:dyDescent="0.3">
      <c r="A3850" s="1">
        <v>45105.693043981482</v>
      </c>
      <c r="B3850">
        <v>30379.5</v>
      </c>
      <c r="C3850">
        <v>30335.64</v>
      </c>
      <c r="D3850">
        <f t="shared" si="414"/>
        <v>43.860000000000582</v>
      </c>
      <c r="E3850">
        <f t="shared" ca="1" si="413"/>
        <v>38.033000000000172</v>
      </c>
      <c r="F3850">
        <f t="shared" ca="1" si="415"/>
        <v>0.15320905529409681</v>
      </c>
      <c r="G3850">
        <f t="shared" ca="1" si="416"/>
        <v>38.588721660874548</v>
      </c>
      <c r="H3850">
        <f t="shared" ca="1" si="417"/>
        <v>37.477278339125796</v>
      </c>
      <c r="I3850">
        <f t="shared" ca="1" si="418"/>
        <v>-1</v>
      </c>
      <c r="J3850">
        <f t="shared" ca="1" si="419"/>
        <v>-1.1639999999999418E-2</v>
      </c>
      <c r="K3850">
        <f ca="1">SUM($J$100:J3850)</f>
        <v>0.70528000000010105</v>
      </c>
    </row>
    <row r="3851" spans="1:11" x14ac:dyDescent="0.3">
      <c r="A3851" s="1">
        <v>45105.693136574075</v>
      </c>
      <c r="B3851">
        <v>30369.37</v>
      </c>
      <c r="C3851">
        <v>30336.01</v>
      </c>
      <c r="D3851">
        <f t="shared" si="414"/>
        <v>33.360000000000582</v>
      </c>
      <c r="E3851">
        <f t="shared" ca="1" si="413"/>
        <v>38.07300000000032</v>
      </c>
      <c r="F3851">
        <f t="shared" ca="1" si="415"/>
        <v>-0.12378851154360566</v>
      </c>
      <c r="G3851">
        <f t="shared" ca="1" si="416"/>
        <v>37.623992876367005</v>
      </c>
      <c r="H3851">
        <f t="shared" ca="1" si="417"/>
        <v>38.522007123633635</v>
      </c>
      <c r="I3851">
        <f t="shared" ca="1" si="418"/>
        <v>1</v>
      </c>
      <c r="J3851">
        <f t="shared" ca="1" si="419"/>
        <v>4.2000000000000003E-2</v>
      </c>
      <c r="K3851">
        <f ca="1">SUM($J$100:J3851)</f>
        <v>0.74728000000010109</v>
      </c>
    </row>
    <row r="3852" spans="1:11" x14ac:dyDescent="0.3">
      <c r="A3852" s="1">
        <v>45105.69321759259</v>
      </c>
      <c r="B3852">
        <v>30370.77</v>
      </c>
      <c r="C3852">
        <v>30331.96</v>
      </c>
      <c r="D3852">
        <f t="shared" si="414"/>
        <v>38.81000000000131</v>
      </c>
      <c r="E3852">
        <f t="shared" ca="1" si="413"/>
        <v>38.103000000000613</v>
      </c>
      <c r="F3852">
        <f t="shared" ca="1" si="415"/>
        <v>1.8554969424997656E-2</v>
      </c>
      <c r="G3852">
        <f t="shared" ca="1" si="416"/>
        <v>38.1703028001291</v>
      </c>
      <c r="H3852">
        <f t="shared" ca="1" si="417"/>
        <v>38.035697199872125</v>
      </c>
      <c r="I3852">
        <f t="shared" ca="1" si="418"/>
        <v>0</v>
      </c>
      <c r="J3852">
        <f t="shared" ca="1" si="419"/>
        <v>-2.1800000000002911E-2</v>
      </c>
      <c r="K3852">
        <f ca="1">SUM($J$100:J3852)</f>
        <v>0.72548000000009816</v>
      </c>
    </row>
    <row r="3853" spans="1:11" x14ac:dyDescent="0.3">
      <c r="A3853" s="1">
        <v>45105.693310185183</v>
      </c>
      <c r="B3853">
        <v>30365.47</v>
      </c>
      <c r="C3853">
        <v>30332.29</v>
      </c>
      <c r="D3853">
        <f t="shared" si="414"/>
        <v>33.180000000000291</v>
      </c>
      <c r="E3853">
        <f t="shared" ca="1" si="413"/>
        <v>37.694000000000599</v>
      </c>
      <c r="F3853">
        <f t="shared" ca="1" si="415"/>
        <v>-0.11975380697193815</v>
      </c>
      <c r="G3853">
        <f t="shared" ca="1" si="416"/>
        <v>37.259627603547088</v>
      </c>
      <c r="H3853">
        <f t="shared" ca="1" si="417"/>
        <v>38.128372396454111</v>
      </c>
      <c r="I3853">
        <f t="shared" ca="1" si="418"/>
        <v>1</v>
      </c>
      <c r="J3853">
        <f t="shared" ca="1" si="419"/>
        <v>2.2520000000004075E-2</v>
      </c>
      <c r="K3853">
        <f ca="1">SUM($J$100:J3853)</f>
        <v>0.74800000000010225</v>
      </c>
    </row>
    <row r="3854" spans="1:11" x14ac:dyDescent="0.3">
      <c r="A3854" s="1">
        <v>45105.693402777775</v>
      </c>
      <c r="B3854">
        <v>30363.759999999998</v>
      </c>
      <c r="C3854">
        <v>30331.3</v>
      </c>
      <c r="D3854">
        <f t="shared" si="414"/>
        <v>32.459999999999127</v>
      </c>
      <c r="E3854">
        <f t="shared" ca="1" si="413"/>
        <v>37.362000000000627</v>
      </c>
      <c r="F3854">
        <f t="shared" ca="1" si="415"/>
        <v>-0.13120282640119421</v>
      </c>
      <c r="G3854">
        <f t="shared" ca="1" si="416"/>
        <v>36.886099587592732</v>
      </c>
      <c r="H3854">
        <f t="shared" ca="1" si="417"/>
        <v>37.837900412408523</v>
      </c>
      <c r="I3854">
        <f t="shared" ca="1" si="418"/>
        <v>1</v>
      </c>
      <c r="J3854">
        <f t="shared" ca="1" si="419"/>
        <v>0</v>
      </c>
      <c r="K3854">
        <f ca="1">SUM($J$100:J3854)</f>
        <v>0.74800000000010225</v>
      </c>
    </row>
    <row r="3855" spans="1:11" x14ac:dyDescent="0.3">
      <c r="A3855" s="1">
        <v>45105.693495370368</v>
      </c>
      <c r="B3855">
        <v>30360.720000000001</v>
      </c>
      <c r="C3855">
        <v>30322.89</v>
      </c>
      <c r="D3855">
        <f t="shared" si="414"/>
        <v>37.830000000001746</v>
      </c>
      <c r="E3855">
        <f t="shared" ca="1" si="413"/>
        <v>37.462000000000629</v>
      </c>
      <c r="F3855">
        <f t="shared" ca="1" si="415"/>
        <v>9.8232875981290775E-3</v>
      </c>
      <c r="G3855">
        <f t="shared" ca="1" si="416"/>
        <v>37.497631142616839</v>
      </c>
      <c r="H3855">
        <f t="shared" ca="1" si="417"/>
        <v>37.426368857384418</v>
      </c>
      <c r="I3855">
        <f t="shared" ca="1" si="418"/>
        <v>0</v>
      </c>
      <c r="J3855">
        <f t="shared" ca="1" si="419"/>
        <v>-2.1480000000010477E-2</v>
      </c>
      <c r="K3855">
        <f ca="1">SUM($J$100:J3855)</f>
        <v>0.72652000000009176</v>
      </c>
    </row>
    <row r="3856" spans="1:11" x14ac:dyDescent="0.3">
      <c r="A3856" s="1">
        <v>45105.693576388891</v>
      </c>
      <c r="B3856">
        <v>30362.21</v>
      </c>
      <c r="C3856">
        <v>30322.89</v>
      </c>
      <c r="D3856">
        <f t="shared" si="414"/>
        <v>39.319999999999709</v>
      </c>
      <c r="E3856">
        <f t="shared" ca="1" si="413"/>
        <v>37.901000000000565</v>
      </c>
      <c r="F3856">
        <f t="shared" ca="1" si="415"/>
        <v>3.7439645391919033E-2</v>
      </c>
      <c r="G3856">
        <f t="shared" ca="1" si="416"/>
        <v>38.036801515647312</v>
      </c>
      <c r="H3856">
        <f t="shared" ca="1" si="417"/>
        <v>37.765198484353817</v>
      </c>
      <c r="I3856">
        <f t="shared" ca="1" si="418"/>
        <v>0</v>
      </c>
      <c r="J3856">
        <f t="shared" ca="1" si="419"/>
        <v>0</v>
      </c>
      <c r="K3856">
        <f ca="1">SUM($J$100:J3856)</f>
        <v>0.72652000000009176</v>
      </c>
    </row>
    <row r="3857" spans="1:11" x14ac:dyDescent="0.3">
      <c r="A3857" s="1">
        <v>45105.693668981483</v>
      </c>
      <c r="B3857">
        <v>30365.99</v>
      </c>
      <c r="C3857">
        <v>30322.89</v>
      </c>
      <c r="D3857">
        <f t="shared" si="414"/>
        <v>43.100000000002183</v>
      </c>
      <c r="E3857">
        <f t="shared" ca="1" si="413"/>
        <v>39.284000000000745</v>
      </c>
      <c r="F3857">
        <f t="shared" ca="1" si="415"/>
        <v>9.7138784237892406E-2</v>
      </c>
      <c r="G3857">
        <f t="shared" ca="1" si="416"/>
        <v>39.636342923911975</v>
      </c>
      <c r="H3857">
        <f t="shared" ca="1" si="417"/>
        <v>38.931657076089515</v>
      </c>
      <c r="I3857">
        <f t="shared" ca="1" si="418"/>
        <v>-1</v>
      </c>
      <c r="J3857">
        <f t="shared" ca="1" si="419"/>
        <v>-1.5120000000009896E-2</v>
      </c>
      <c r="K3857">
        <f ca="1">SUM($J$100:J3857)</f>
        <v>0.71140000000008186</v>
      </c>
    </row>
    <row r="3858" spans="1:11" x14ac:dyDescent="0.3">
      <c r="A3858" s="1">
        <v>45105.693761574075</v>
      </c>
      <c r="B3858">
        <v>30365.29</v>
      </c>
      <c r="C3858">
        <v>30322.89</v>
      </c>
      <c r="D3858">
        <f t="shared" si="414"/>
        <v>42.400000000001455</v>
      </c>
      <c r="E3858">
        <f t="shared" ca="1" si="413"/>
        <v>38.527000000000768</v>
      </c>
      <c r="F3858">
        <f t="shared" ca="1" si="415"/>
        <v>0.10052690321075115</v>
      </c>
      <c r="G3858">
        <f t="shared" ca="1" si="416"/>
        <v>38.891632348314644</v>
      </c>
      <c r="H3858">
        <f t="shared" ca="1" si="417"/>
        <v>38.162367651686893</v>
      </c>
      <c r="I3858">
        <f t="shared" ca="1" si="418"/>
        <v>-1</v>
      </c>
      <c r="J3858">
        <f t="shared" ca="1" si="419"/>
        <v>0</v>
      </c>
      <c r="K3858">
        <f ca="1">SUM($J$100:J3858)</f>
        <v>0.71140000000008186</v>
      </c>
    </row>
    <row r="3859" spans="1:11" x14ac:dyDescent="0.3">
      <c r="A3859" s="1">
        <v>45105.693842592591</v>
      </c>
      <c r="B3859">
        <v>30367.95</v>
      </c>
      <c r="C3859">
        <v>30326</v>
      </c>
      <c r="D3859">
        <f t="shared" si="414"/>
        <v>41.950000000000728</v>
      </c>
      <c r="E3859">
        <f t="shared" ca="1" si="413"/>
        <v>38.62700000000077</v>
      </c>
      <c r="F3859">
        <f t="shared" ca="1" si="415"/>
        <v>8.6027907940039131E-2</v>
      </c>
      <c r="G3859">
        <f t="shared" ca="1" si="416"/>
        <v>38.939041424642518</v>
      </c>
      <c r="H3859">
        <f t="shared" ca="1" si="417"/>
        <v>38.314958575359022</v>
      </c>
      <c r="I3859">
        <f t="shared" ca="1" si="418"/>
        <v>0</v>
      </c>
      <c r="J3859">
        <f t="shared" ca="1" si="419"/>
        <v>1.8000000000029104E-3</v>
      </c>
      <c r="K3859">
        <f ca="1">SUM($J$100:J3859)</f>
        <v>0.71320000000008477</v>
      </c>
    </row>
    <row r="3860" spans="1:11" x14ac:dyDescent="0.3">
      <c r="A3860" s="1">
        <v>45105.693935185183</v>
      </c>
      <c r="B3860">
        <v>30366.97</v>
      </c>
      <c r="C3860">
        <v>30328</v>
      </c>
      <c r="D3860">
        <f t="shared" si="414"/>
        <v>38.970000000001164</v>
      </c>
      <c r="E3860">
        <f t="shared" ca="1" si="413"/>
        <v>38.138000000000829</v>
      </c>
      <c r="F3860">
        <f t="shared" ca="1" si="415"/>
        <v>2.1815512087689878E-2</v>
      </c>
      <c r="G3860">
        <f t="shared" ca="1" si="416"/>
        <v>38.217129478261263</v>
      </c>
      <c r="H3860">
        <f t="shared" ca="1" si="417"/>
        <v>38.058870521740396</v>
      </c>
      <c r="I3860">
        <f t="shared" ca="1" si="418"/>
        <v>0</v>
      </c>
      <c r="J3860">
        <f t="shared" ca="1" si="419"/>
        <v>0</v>
      </c>
      <c r="K3860">
        <f ca="1">SUM($J$100:J3860)</f>
        <v>0.71320000000008477</v>
      </c>
    </row>
    <row r="3861" spans="1:11" x14ac:dyDescent="0.3">
      <c r="A3861" s="1">
        <v>45105.694016203706</v>
      </c>
      <c r="B3861">
        <v>30366.93</v>
      </c>
      <c r="C3861">
        <v>30328.76</v>
      </c>
      <c r="D3861">
        <f t="shared" si="414"/>
        <v>38.170000000001892</v>
      </c>
      <c r="E3861">
        <f t="shared" ca="1" si="413"/>
        <v>38.619000000000959</v>
      </c>
      <c r="F3861">
        <f t="shared" ca="1" si="415"/>
        <v>-1.1626401512184576E-2</v>
      </c>
      <c r="G3861">
        <f t="shared" ca="1" si="416"/>
        <v>38.576828581699729</v>
      </c>
      <c r="H3861">
        <f t="shared" ca="1" si="417"/>
        <v>38.661171418302189</v>
      </c>
      <c r="I3861">
        <f t="shared" ca="1" si="418"/>
        <v>0</v>
      </c>
      <c r="J3861">
        <f t="shared" ca="1" si="419"/>
        <v>0</v>
      </c>
      <c r="K3861">
        <f ca="1">SUM($J$100:J3861)</f>
        <v>0.71320000000008477</v>
      </c>
    </row>
    <row r="3862" spans="1:11" x14ac:dyDescent="0.3">
      <c r="A3862" s="1">
        <v>45105.694108796299</v>
      </c>
      <c r="B3862">
        <v>30368.400000000001</v>
      </c>
      <c r="C3862">
        <v>30328.76</v>
      </c>
      <c r="D3862">
        <f t="shared" si="414"/>
        <v>39.640000000003056</v>
      </c>
      <c r="E3862">
        <f t="shared" ca="1" si="413"/>
        <v>38.702000000001135</v>
      </c>
      <c r="F3862">
        <f t="shared" ca="1" si="415"/>
        <v>2.4236473567306425E-2</v>
      </c>
      <c r="G3862">
        <f t="shared" ca="1" si="416"/>
        <v>38.789910817796518</v>
      </c>
      <c r="H3862">
        <f t="shared" ca="1" si="417"/>
        <v>38.614089182205753</v>
      </c>
      <c r="I3862">
        <f t="shared" ca="1" si="418"/>
        <v>0</v>
      </c>
      <c r="J3862">
        <f t="shared" ca="1" si="419"/>
        <v>0</v>
      </c>
      <c r="K3862">
        <f ca="1">SUM($J$100:J3862)</f>
        <v>0.71320000000008477</v>
      </c>
    </row>
    <row r="3863" spans="1:11" x14ac:dyDescent="0.3">
      <c r="A3863" s="1">
        <v>45105.694201388891</v>
      </c>
      <c r="B3863">
        <v>30361.73</v>
      </c>
      <c r="C3863">
        <v>30328.76</v>
      </c>
      <c r="D3863">
        <f t="shared" si="414"/>
        <v>32.970000000001164</v>
      </c>
      <c r="E3863">
        <f t="shared" ca="1" si="413"/>
        <v>38.68100000000122</v>
      </c>
      <c r="F3863">
        <f t="shared" ca="1" si="415"/>
        <v>-0.14764354592693765</v>
      </c>
      <c r="G3863">
        <f t="shared" ca="1" si="416"/>
        <v>38.145465619201069</v>
      </c>
      <c r="H3863">
        <f t="shared" ca="1" si="417"/>
        <v>39.21653438080137</v>
      </c>
      <c r="I3863">
        <f t="shared" ca="1" si="418"/>
        <v>1</v>
      </c>
      <c r="J3863">
        <f t="shared" ca="1" si="419"/>
        <v>2.6680000000007569E-2</v>
      </c>
      <c r="K3863">
        <f ca="1">SUM($J$100:J3863)</f>
        <v>0.73988000000009235</v>
      </c>
    </row>
    <row r="3864" spans="1:11" x14ac:dyDescent="0.3">
      <c r="A3864" s="1">
        <v>45105.694293981483</v>
      </c>
      <c r="B3864">
        <v>30366.44</v>
      </c>
      <c r="C3864">
        <v>30323.58</v>
      </c>
      <c r="D3864">
        <f t="shared" si="414"/>
        <v>42.859999999996944</v>
      </c>
      <c r="E3864">
        <f t="shared" ca="1" si="413"/>
        <v>39.721000000001006</v>
      </c>
      <c r="F3864">
        <f t="shared" ca="1" si="415"/>
        <v>7.9026207799296574E-2</v>
      </c>
      <c r="G3864">
        <f t="shared" ca="1" si="416"/>
        <v>40.007644776750837</v>
      </c>
      <c r="H3864">
        <f t="shared" ca="1" si="417"/>
        <v>39.434355223251174</v>
      </c>
      <c r="I3864">
        <f t="shared" ca="1" si="418"/>
        <v>0</v>
      </c>
      <c r="J3864">
        <f t="shared" ca="1" si="419"/>
        <v>-3.9559999999983123E-2</v>
      </c>
      <c r="K3864">
        <f ca="1">SUM($J$100:J3864)</f>
        <v>0.70032000000010919</v>
      </c>
    </row>
    <row r="3865" spans="1:11" x14ac:dyDescent="0.3">
      <c r="A3865" s="1">
        <v>45105.694386574076</v>
      </c>
      <c r="B3865">
        <v>30367.67</v>
      </c>
      <c r="C3865">
        <v>30326.59</v>
      </c>
      <c r="D3865">
        <f t="shared" si="414"/>
        <v>41.079999999998108</v>
      </c>
      <c r="E3865">
        <f t="shared" ca="1" si="413"/>
        <v>40.046000000000639</v>
      </c>
      <c r="F3865">
        <f t="shared" ca="1" si="415"/>
        <v>2.5820306647291937E-2</v>
      </c>
      <c r="G3865">
        <f t="shared" ca="1" si="416"/>
        <v>40.139655715498492</v>
      </c>
      <c r="H3865">
        <f t="shared" ca="1" si="417"/>
        <v>39.952344284502786</v>
      </c>
      <c r="I3865">
        <f t="shared" ca="1" si="418"/>
        <v>0</v>
      </c>
      <c r="J3865">
        <f t="shared" ca="1" si="419"/>
        <v>0</v>
      </c>
      <c r="K3865">
        <f ca="1">SUM($J$100:J3865)</f>
        <v>0.70032000000010919</v>
      </c>
    </row>
    <row r="3866" spans="1:11" x14ac:dyDescent="0.3">
      <c r="A3866" s="1">
        <v>45105.694479166668</v>
      </c>
      <c r="B3866">
        <v>30358.36</v>
      </c>
      <c r="C3866">
        <v>30326.59</v>
      </c>
      <c r="D3866">
        <f t="shared" si="414"/>
        <v>31.770000000000437</v>
      </c>
      <c r="E3866">
        <f t="shared" ca="1" si="413"/>
        <v>39.291000000000714</v>
      </c>
      <c r="F3866">
        <f t="shared" ca="1" si="415"/>
        <v>-0.19141788195770382</v>
      </c>
      <c r="G3866">
        <f t="shared" ca="1" si="416"/>
        <v>38.596686840257021</v>
      </c>
      <c r="H3866">
        <f t="shared" ca="1" si="417"/>
        <v>39.985313159744408</v>
      </c>
      <c r="I3866">
        <f t="shared" ca="1" si="418"/>
        <v>1</v>
      </c>
      <c r="J3866">
        <f t="shared" ca="1" si="419"/>
        <v>3.723999999999069E-2</v>
      </c>
      <c r="K3866">
        <f ca="1">SUM($J$100:J3866)</f>
        <v>0.73756000000009991</v>
      </c>
    </row>
    <row r="3867" spans="1:11" x14ac:dyDescent="0.3">
      <c r="A3867" s="1">
        <v>45105.694560185184</v>
      </c>
      <c r="B3867">
        <v>30359.68</v>
      </c>
      <c r="C3867">
        <v>30319.99</v>
      </c>
      <c r="D3867">
        <f t="shared" si="414"/>
        <v>39.68999999999869</v>
      </c>
      <c r="E3867">
        <f t="shared" ca="1" si="413"/>
        <v>38.950000000000365</v>
      </c>
      <c r="F3867">
        <f t="shared" ca="1" si="415"/>
        <v>1.8998716302909325E-2</v>
      </c>
      <c r="G3867">
        <f t="shared" ca="1" si="416"/>
        <v>39.018912363946917</v>
      </c>
      <c r="H3867">
        <f t="shared" ca="1" si="417"/>
        <v>38.881087636053813</v>
      </c>
      <c r="I3867">
        <f t="shared" ca="1" si="418"/>
        <v>0</v>
      </c>
      <c r="J3867">
        <f t="shared" ca="1" si="419"/>
        <v>-3.1679999999993012E-2</v>
      </c>
      <c r="K3867">
        <f ca="1">SUM($J$100:J3867)</f>
        <v>0.70588000000010687</v>
      </c>
    </row>
    <row r="3868" spans="1:11" x14ac:dyDescent="0.3">
      <c r="A3868" s="1">
        <v>45105.694652777776</v>
      </c>
      <c r="B3868">
        <v>30360.87</v>
      </c>
      <c r="C3868">
        <v>30319.99</v>
      </c>
      <c r="D3868">
        <f t="shared" si="414"/>
        <v>40.879999999997381</v>
      </c>
      <c r="E3868">
        <f t="shared" ca="1" si="413"/>
        <v>38.797999999999959</v>
      </c>
      <c r="F3868">
        <f t="shared" ca="1" si="415"/>
        <v>5.3662559925702964E-2</v>
      </c>
      <c r="G3868">
        <f t="shared" ca="1" si="416"/>
        <v>38.992645459248031</v>
      </c>
      <c r="H3868">
        <f t="shared" ca="1" si="417"/>
        <v>38.603354540751887</v>
      </c>
      <c r="I3868">
        <f t="shared" ca="1" si="418"/>
        <v>0</v>
      </c>
      <c r="J3868">
        <f t="shared" ca="1" si="419"/>
        <v>0</v>
      </c>
      <c r="K3868">
        <f ca="1">SUM($J$100:J3868)</f>
        <v>0.70588000000010687</v>
      </c>
    </row>
    <row r="3869" spans="1:11" x14ac:dyDescent="0.3">
      <c r="A3869" s="1">
        <v>45105.694745370369</v>
      </c>
      <c r="B3869">
        <v>30359.95</v>
      </c>
      <c r="C3869">
        <v>30319.99</v>
      </c>
      <c r="D3869">
        <f t="shared" si="414"/>
        <v>39.959999999999127</v>
      </c>
      <c r="E3869">
        <f t="shared" ca="1" si="413"/>
        <v>38.598999999999798</v>
      </c>
      <c r="F3869">
        <f t="shared" ca="1" si="415"/>
        <v>3.525998082850168E-2</v>
      </c>
      <c r="G3869">
        <f t="shared" ca="1" si="416"/>
        <v>38.726895411082388</v>
      </c>
      <c r="H3869">
        <f t="shared" ca="1" si="417"/>
        <v>38.471104588917207</v>
      </c>
      <c r="I3869">
        <f t="shared" ca="1" si="418"/>
        <v>0</v>
      </c>
      <c r="J3869">
        <f t="shared" ca="1" si="419"/>
        <v>0</v>
      </c>
      <c r="K3869">
        <f ca="1">SUM($J$100:J3869)</f>
        <v>0.70588000000010687</v>
      </c>
    </row>
    <row r="3870" spans="1:11" x14ac:dyDescent="0.3">
      <c r="A3870" s="1">
        <v>45105.694837962961</v>
      </c>
      <c r="B3870">
        <v>30361.87</v>
      </c>
      <c r="C3870">
        <v>30319.99</v>
      </c>
      <c r="D3870">
        <f t="shared" si="414"/>
        <v>41.879999999997381</v>
      </c>
      <c r="E3870">
        <f t="shared" ca="1" si="413"/>
        <v>38.889999999999418</v>
      </c>
      <c r="F3870">
        <f t="shared" ca="1" si="415"/>
        <v>7.6883517613731231E-2</v>
      </c>
      <c r="G3870">
        <f t="shared" ca="1" si="416"/>
        <v>39.168872786076925</v>
      </c>
      <c r="H3870">
        <f t="shared" ca="1" si="417"/>
        <v>38.611127213921911</v>
      </c>
      <c r="I3870">
        <f t="shared" ca="1" si="418"/>
        <v>0</v>
      </c>
      <c r="J3870">
        <f t="shared" ca="1" si="419"/>
        <v>0</v>
      </c>
      <c r="K3870">
        <f ca="1">SUM($J$100:J3870)</f>
        <v>0.70588000000010687</v>
      </c>
    </row>
    <row r="3871" spans="1:11" x14ac:dyDescent="0.3">
      <c r="A3871" s="1">
        <v>45105.694918981484</v>
      </c>
      <c r="B3871">
        <v>30360.87</v>
      </c>
      <c r="C3871">
        <v>30319.99</v>
      </c>
      <c r="D3871">
        <f t="shared" si="414"/>
        <v>40.879999999997381</v>
      </c>
      <c r="E3871">
        <f t="shared" ca="1" si="413"/>
        <v>39.160999999998964</v>
      </c>
      <c r="F3871">
        <f t="shared" ca="1" si="415"/>
        <v>4.3895712571141242E-2</v>
      </c>
      <c r="G3871">
        <f t="shared" ca="1" si="416"/>
        <v>39.320219037336365</v>
      </c>
      <c r="H3871">
        <f t="shared" ca="1" si="417"/>
        <v>39.001780962661563</v>
      </c>
      <c r="I3871">
        <f t="shared" ca="1" si="418"/>
        <v>0</v>
      </c>
      <c r="J3871">
        <f t="shared" ca="1" si="419"/>
        <v>0</v>
      </c>
      <c r="K3871">
        <f ca="1">SUM($J$100:J3871)</f>
        <v>0.70588000000010687</v>
      </c>
    </row>
    <row r="3872" spans="1:11" x14ac:dyDescent="0.3">
      <c r="A3872" s="1">
        <v>45105.695011574076</v>
      </c>
      <c r="B3872">
        <v>30361.78</v>
      </c>
      <c r="C3872">
        <v>30319.99</v>
      </c>
      <c r="D3872">
        <f t="shared" si="414"/>
        <v>41.789999999997235</v>
      </c>
      <c r="E3872">
        <f t="shared" ca="1" si="413"/>
        <v>39.375999999998385</v>
      </c>
      <c r="F3872">
        <f t="shared" ca="1" si="415"/>
        <v>6.1306379520493434E-2</v>
      </c>
      <c r="G3872">
        <f t="shared" ca="1" si="416"/>
        <v>39.598371210263501</v>
      </c>
      <c r="H3872">
        <f t="shared" ca="1" si="417"/>
        <v>39.153628789733268</v>
      </c>
      <c r="I3872">
        <f t="shared" ca="1" si="418"/>
        <v>0</v>
      </c>
      <c r="J3872">
        <f t="shared" ca="1" si="419"/>
        <v>0</v>
      </c>
      <c r="K3872">
        <f ca="1">SUM($J$100:J3872)</f>
        <v>0.70588000000010687</v>
      </c>
    </row>
    <row r="3873" spans="1:11" x14ac:dyDescent="0.3">
      <c r="A3873" s="1">
        <v>45105.695092592592</v>
      </c>
      <c r="B3873">
        <v>30360.76</v>
      </c>
      <c r="C3873">
        <v>30320</v>
      </c>
      <c r="D3873">
        <f t="shared" si="414"/>
        <v>40.759999999998399</v>
      </c>
      <c r="E3873">
        <f t="shared" ca="1" si="413"/>
        <v>40.154999999998111</v>
      </c>
      <c r="F3873">
        <f t="shared" ca="1" si="415"/>
        <v>1.506661685967667E-2</v>
      </c>
      <c r="G3873">
        <f t="shared" ca="1" si="416"/>
        <v>40.209649807275788</v>
      </c>
      <c r="H3873">
        <f t="shared" ca="1" si="417"/>
        <v>40.100350192720434</v>
      </c>
      <c r="I3873">
        <f t="shared" ca="1" si="418"/>
        <v>0</v>
      </c>
      <c r="J3873">
        <f t="shared" ca="1" si="419"/>
        <v>0</v>
      </c>
      <c r="K3873">
        <f ca="1">SUM($J$100:J3873)</f>
        <v>0.70588000000010687</v>
      </c>
    </row>
    <row r="3874" spans="1:11" x14ac:dyDescent="0.3">
      <c r="A3874" s="1">
        <v>45105.695185185185</v>
      </c>
      <c r="B3874">
        <v>30361.3</v>
      </c>
      <c r="C3874">
        <v>30320</v>
      </c>
      <c r="D3874">
        <f t="shared" si="414"/>
        <v>41.299999999999272</v>
      </c>
      <c r="E3874">
        <f t="shared" ca="1" si="413"/>
        <v>39.99899999999834</v>
      </c>
      <c r="F3874">
        <f t="shared" ca="1" si="415"/>
        <v>3.2525813145353299E-2</v>
      </c>
      <c r="G3874">
        <f t="shared" ca="1" si="416"/>
        <v>40.116978006374843</v>
      </c>
      <c r="H3874">
        <f t="shared" ca="1" si="417"/>
        <v>39.881021993621836</v>
      </c>
      <c r="I3874">
        <f t="shared" ca="1" si="418"/>
        <v>0</v>
      </c>
      <c r="J3874">
        <f t="shared" ca="1" si="419"/>
        <v>0</v>
      </c>
      <c r="K3874">
        <f ca="1">SUM($J$100:J3874)</f>
        <v>0.70588000000010687</v>
      </c>
    </row>
    <row r="3875" spans="1:11" x14ac:dyDescent="0.3">
      <c r="A3875" s="1">
        <v>45105.695277777777</v>
      </c>
      <c r="B3875">
        <v>30369.47</v>
      </c>
      <c r="C3875">
        <v>30325.13</v>
      </c>
      <c r="D3875">
        <f t="shared" si="414"/>
        <v>44.340000000000146</v>
      </c>
      <c r="E3875">
        <f t="shared" ca="1" si="413"/>
        <v>40.324999999998546</v>
      </c>
      <c r="F3875">
        <f t="shared" ca="1" si="415"/>
        <v>9.9566026038480943E-2</v>
      </c>
      <c r="G3875">
        <f t="shared" ca="1" si="416"/>
        <v>40.686147043497733</v>
      </c>
      <c r="H3875">
        <f t="shared" ca="1" si="417"/>
        <v>39.963852956499359</v>
      </c>
      <c r="I3875">
        <f t="shared" ca="1" si="418"/>
        <v>-1</v>
      </c>
      <c r="J3875">
        <f t="shared" ca="1" si="419"/>
        <v>-1.2160000000003493E-2</v>
      </c>
      <c r="K3875">
        <f ca="1">SUM($J$100:J3875)</f>
        <v>0.69372000000010337</v>
      </c>
    </row>
    <row r="3876" spans="1:11" x14ac:dyDescent="0.3">
      <c r="A3876" s="1">
        <v>45105.6953587963</v>
      </c>
      <c r="B3876">
        <v>30374.28</v>
      </c>
      <c r="C3876">
        <v>30327.9</v>
      </c>
      <c r="D3876">
        <f t="shared" si="414"/>
        <v>46.379999999997381</v>
      </c>
      <c r="E3876">
        <f t="shared" ca="1" si="413"/>
        <v>41.785999999998239</v>
      </c>
      <c r="F3876">
        <f t="shared" ca="1" si="415"/>
        <v>0.10994112860765172</v>
      </c>
      <c r="G3876">
        <f t="shared" ca="1" si="416"/>
        <v>42.184779735771478</v>
      </c>
      <c r="H3876">
        <f t="shared" ca="1" si="417"/>
        <v>41.387220264225</v>
      </c>
      <c r="I3876">
        <f t="shared" ca="1" si="418"/>
        <v>-1</v>
      </c>
      <c r="J3876">
        <f t="shared" ca="1" si="419"/>
        <v>0</v>
      </c>
      <c r="K3876">
        <f ca="1">SUM($J$100:J3876)</f>
        <v>0.69372000000010337</v>
      </c>
    </row>
    <row r="3877" spans="1:11" x14ac:dyDescent="0.3">
      <c r="A3877" s="1">
        <v>45105.695451388892</v>
      </c>
      <c r="B3877">
        <v>30374.23</v>
      </c>
      <c r="C3877">
        <v>30338</v>
      </c>
      <c r="D3877">
        <f t="shared" si="414"/>
        <v>36.229999999999563</v>
      </c>
      <c r="E3877">
        <f t="shared" ref="E3877:E3940" ca="1" si="420">AVERAGE(OFFSET(D3877,,,-$P$1))</f>
        <v>41.439999999998328</v>
      </c>
      <c r="F3877">
        <f t="shared" ca="1" si="415"/>
        <v>-0.12572393822391348</v>
      </c>
      <c r="G3877">
        <f t="shared" ca="1" si="416"/>
        <v>40.983972674280899</v>
      </c>
      <c r="H3877">
        <f t="shared" ca="1" si="417"/>
        <v>41.896027325715757</v>
      </c>
      <c r="I3877">
        <f t="shared" ca="1" si="418"/>
        <v>1</v>
      </c>
      <c r="J3877">
        <f t="shared" ca="1" si="419"/>
        <v>4.0599999999991268E-2</v>
      </c>
      <c r="K3877">
        <f ca="1">SUM($J$100:J3877)</f>
        <v>0.73432000000009467</v>
      </c>
    </row>
    <row r="3878" spans="1:11" x14ac:dyDescent="0.3">
      <c r="A3878" s="1">
        <v>45105.695543981485</v>
      </c>
      <c r="B3878">
        <v>30372.45</v>
      </c>
      <c r="C3878">
        <v>30338</v>
      </c>
      <c r="D3878">
        <f t="shared" si="414"/>
        <v>34.450000000000728</v>
      </c>
      <c r="E3878">
        <f t="shared" ca="1" si="420"/>
        <v>40.796999999998661</v>
      </c>
      <c r="F3878">
        <f t="shared" ca="1" si="415"/>
        <v>-0.15557516484050646</v>
      </c>
      <c r="G3878">
        <f t="shared" ca="1" si="416"/>
        <v>40.232695959157134</v>
      </c>
      <c r="H3878">
        <f t="shared" ca="1" si="417"/>
        <v>41.361304040840189</v>
      </c>
      <c r="I3878">
        <f t="shared" ca="1" si="418"/>
        <v>1</v>
      </c>
      <c r="J3878">
        <f t="shared" ca="1" si="419"/>
        <v>0</v>
      </c>
      <c r="K3878">
        <f ca="1">SUM($J$100:J3878)</f>
        <v>0.73432000000009467</v>
      </c>
    </row>
    <row r="3879" spans="1:11" x14ac:dyDescent="0.3">
      <c r="A3879" s="1">
        <v>45105.695625</v>
      </c>
      <c r="B3879">
        <v>30361.58</v>
      </c>
      <c r="C3879">
        <v>30335.67</v>
      </c>
      <c r="D3879">
        <f t="shared" si="414"/>
        <v>25.910000000003492</v>
      </c>
      <c r="E3879">
        <f t="shared" ca="1" si="420"/>
        <v>39.391999999999101</v>
      </c>
      <c r="F3879">
        <f t="shared" ca="1" si="415"/>
        <v>-0.34225223395602955</v>
      </c>
      <c r="G3879">
        <f t="shared" ca="1" si="416"/>
        <v>38.15057873069545</v>
      </c>
      <c r="H3879">
        <f t="shared" ca="1" si="417"/>
        <v>40.633421269302751</v>
      </c>
      <c r="I3879">
        <f t="shared" ca="1" si="418"/>
        <v>1</v>
      </c>
      <c r="J3879">
        <f t="shared" ca="1" si="419"/>
        <v>0</v>
      </c>
      <c r="K3879">
        <f ca="1">SUM($J$100:J3879)</f>
        <v>0.73432000000009467</v>
      </c>
    </row>
    <row r="3880" spans="1:11" x14ac:dyDescent="0.3">
      <c r="A3880" s="1">
        <v>45105.695717592593</v>
      </c>
      <c r="B3880">
        <v>30364.240000000002</v>
      </c>
      <c r="C3880">
        <v>30326</v>
      </c>
      <c r="D3880">
        <f t="shared" si="414"/>
        <v>38.240000000001601</v>
      </c>
      <c r="E3880">
        <f t="shared" ca="1" si="420"/>
        <v>39.027999999999523</v>
      </c>
      <c r="F3880">
        <f t="shared" ca="1" si="415"/>
        <v>-2.0190632366453101E-2</v>
      </c>
      <c r="G3880">
        <f t="shared" ca="1" si="416"/>
        <v>38.954764304294393</v>
      </c>
      <c r="H3880">
        <f t="shared" ca="1" si="417"/>
        <v>39.101235695704652</v>
      </c>
      <c r="I3880">
        <f t="shared" ca="1" si="418"/>
        <v>0</v>
      </c>
      <c r="J3880">
        <f t="shared" ca="1" si="419"/>
        <v>-4.9319999999992432E-2</v>
      </c>
      <c r="K3880">
        <f ca="1">SUM($J$100:J3880)</f>
        <v>0.68500000000010219</v>
      </c>
    </row>
    <row r="3881" spans="1:11" x14ac:dyDescent="0.3">
      <c r="A3881" s="1">
        <v>45105.695810185185</v>
      </c>
      <c r="B3881">
        <v>30362.77</v>
      </c>
      <c r="C3881">
        <v>30326</v>
      </c>
      <c r="D3881">
        <f t="shared" si="414"/>
        <v>36.770000000000437</v>
      </c>
      <c r="E3881">
        <f t="shared" ca="1" si="420"/>
        <v>38.616999999999827</v>
      </c>
      <c r="F3881">
        <f t="shared" ca="1" si="415"/>
        <v>-4.7828676489613343E-2</v>
      </c>
      <c r="G3881">
        <f t="shared" ca="1" si="416"/>
        <v>38.443515270358944</v>
      </c>
      <c r="H3881">
        <f t="shared" ca="1" si="417"/>
        <v>38.79048472964071</v>
      </c>
      <c r="I3881">
        <f t="shared" ca="1" si="418"/>
        <v>0</v>
      </c>
      <c r="J3881">
        <f t="shared" ca="1" si="419"/>
        <v>0</v>
      </c>
      <c r="K3881">
        <f ca="1">SUM($J$100:J3881)</f>
        <v>0.68500000000010219</v>
      </c>
    </row>
    <row r="3882" spans="1:11" x14ac:dyDescent="0.3">
      <c r="A3882" s="1">
        <v>45105.695902777778</v>
      </c>
      <c r="B3882">
        <v>30365</v>
      </c>
      <c r="C3882">
        <v>30326</v>
      </c>
      <c r="D3882">
        <f t="shared" si="414"/>
        <v>39</v>
      </c>
      <c r="E3882">
        <f t="shared" ca="1" si="420"/>
        <v>38.3380000000001</v>
      </c>
      <c r="F3882">
        <f t="shared" ca="1" si="415"/>
        <v>1.7267463091447072E-2</v>
      </c>
      <c r="G3882">
        <f t="shared" ca="1" si="416"/>
        <v>38.400632742234862</v>
      </c>
      <c r="H3882">
        <f t="shared" ca="1" si="417"/>
        <v>38.275367257765339</v>
      </c>
      <c r="I3882">
        <f t="shared" ca="1" si="418"/>
        <v>0</v>
      </c>
      <c r="J3882">
        <f t="shared" ca="1" si="419"/>
        <v>0</v>
      </c>
      <c r="K3882">
        <f ca="1">SUM($J$100:J3882)</f>
        <v>0.68500000000010219</v>
      </c>
    </row>
    <row r="3883" spans="1:11" x14ac:dyDescent="0.3">
      <c r="A3883" s="1">
        <v>45105.695983796293</v>
      </c>
      <c r="B3883">
        <v>30362.720000000001</v>
      </c>
      <c r="C3883">
        <v>30326</v>
      </c>
      <c r="D3883">
        <f t="shared" si="414"/>
        <v>36.720000000001164</v>
      </c>
      <c r="E3883">
        <f t="shared" ca="1" si="420"/>
        <v>37.934000000000381</v>
      </c>
      <c r="F3883">
        <f t="shared" ca="1" si="415"/>
        <v>-3.2002952496420226E-2</v>
      </c>
      <c r="G3883">
        <f t="shared" ca="1" si="416"/>
        <v>37.817918519829021</v>
      </c>
      <c r="H3883">
        <f t="shared" ca="1" si="417"/>
        <v>38.050081480171741</v>
      </c>
      <c r="I3883">
        <f t="shared" ca="1" si="418"/>
        <v>0</v>
      </c>
      <c r="J3883">
        <f t="shared" ca="1" si="419"/>
        <v>0</v>
      </c>
      <c r="K3883">
        <f ca="1">SUM($J$100:J3883)</f>
        <v>0.68500000000010219</v>
      </c>
    </row>
    <row r="3884" spans="1:11" x14ac:dyDescent="0.3">
      <c r="A3884" s="1">
        <v>45105.696076388886</v>
      </c>
      <c r="B3884">
        <v>30357.86</v>
      </c>
      <c r="C3884">
        <v>30326</v>
      </c>
      <c r="D3884">
        <f t="shared" ref="D3884:D3947" si="421">B3884-C3884</f>
        <v>31.860000000000582</v>
      </c>
      <c r="E3884">
        <f t="shared" ca="1" si="420"/>
        <v>36.990000000000506</v>
      </c>
      <c r="F3884">
        <f t="shared" ref="F3884:F3947" ca="1" si="422">(D3884-E3884)/E3884</f>
        <v>-0.13868613138685737</v>
      </c>
      <c r="G3884">
        <f t="shared" ref="G3884:G3947" ca="1" si="423">E3884+(F3884*$Q$1)</f>
        <v>36.486956057025971</v>
      </c>
      <c r="H3884">
        <f t="shared" ref="H3884:H3947" ca="1" si="424">E3884-(F3884*$Q$1)</f>
        <v>37.493043942975042</v>
      </c>
      <c r="I3884">
        <f t="shared" ref="I3884:I3947" ca="1" si="425">IF(D3884&lt;(E3884-$Q$1),1,IF(D3884&gt;(E3884+$Q$1),-1,0))</f>
        <v>1</v>
      </c>
      <c r="J3884">
        <f t="shared" ref="J3884:J3947" ca="1" si="426">IF(I3884=I3883,0,(D3883-D3884)*0.004)</f>
        <v>1.944000000000233E-2</v>
      </c>
      <c r="K3884">
        <f ca="1">SUM($J$100:J3884)</f>
        <v>0.70444000000010454</v>
      </c>
    </row>
    <row r="3885" spans="1:11" x14ac:dyDescent="0.3">
      <c r="A3885" s="1">
        <v>45105.696168981478</v>
      </c>
      <c r="B3885">
        <v>30358.21</v>
      </c>
      <c r="C3885">
        <v>30319.86</v>
      </c>
      <c r="D3885">
        <f t="shared" si="421"/>
        <v>38.349999999998545</v>
      </c>
      <c r="E3885">
        <f t="shared" ca="1" si="420"/>
        <v>36.391000000000346</v>
      </c>
      <c r="F3885">
        <f t="shared" ca="1" si="422"/>
        <v>5.3831991426401576E-2</v>
      </c>
      <c r="G3885">
        <f t="shared" ca="1" si="423"/>
        <v>36.586260023151262</v>
      </c>
      <c r="H3885">
        <f t="shared" ca="1" si="424"/>
        <v>36.195739976849431</v>
      </c>
      <c r="I3885">
        <f t="shared" ca="1" si="425"/>
        <v>0</v>
      </c>
      <c r="J3885">
        <f t="shared" ca="1" si="426"/>
        <v>-2.5959999999991851E-2</v>
      </c>
      <c r="K3885">
        <f ca="1">SUM($J$100:J3885)</f>
        <v>0.67848000000011266</v>
      </c>
    </row>
    <row r="3886" spans="1:11" x14ac:dyDescent="0.3">
      <c r="A3886" s="1">
        <v>45105.696250000001</v>
      </c>
      <c r="B3886">
        <v>30357.88</v>
      </c>
      <c r="C3886">
        <v>30319.86</v>
      </c>
      <c r="D3886">
        <f t="shared" si="421"/>
        <v>38.020000000000437</v>
      </c>
      <c r="E3886">
        <f t="shared" ca="1" si="420"/>
        <v>35.555000000000653</v>
      </c>
      <c r="F3886">
        <f t="shared" ca="1" si="422"/>
        <v>6.9329208268871831E-2</v>
      </c>
      <c r="G3886">
        <f t="shared" ca="1" si="423"/>
        <v>35.806471707676977</v>
      </c>
      <c r="H3886">
        <f t="shared" ca="1" si="424"/>
        <v>35.30352829232433</v>
      </c>
      <c r="I3886">
        <f t="shared" ca="1" si="425"/>
        <v>0</v>
      </c>
      <c r="J3886">
        <f t="shared" ca="1" si="426"/>
        <v>0</v>
      </c>
      <c r="K3886">
        <f ca="1">SUM($J$100:J3886)</f>
        <v>0.67848000000011266</v>
      </c>
    </row>
    <row r="3887" spans="1:11" x14ac:dyDescent="0.3">
      <c r="A3887" s="1">
        <v>45105.696342592593</v>
      </c>
      <c r="B3887">
        <v>30355.54</v>
      </c>
      <c r="C3887">
        <v>30319.86</v>
      </c>
      <c r="D3887">
        <f t="shared" si="421"/>
        <v>35.680000000000291</v>
      </c>
      <c r="E3887">
        <f t="shared" ca="1" si="420"/>
        <v>35.500000000000725</v>
      </c>
      <c r="F3887">
        <f t="shared" ca="1" si="422"/>
        <v>5.0704225351989466E-3</v>
      </c>
      <c r="G3887">
        <f t="shared" ca="1" si="423"/>
        <v>35.518391495380598</v>
      </c>
      <c r="H3887">
        <f t="shared" ca="1" si="424"/>
        <v>35.481608504620851</v>
      </c>
      <c r="I3887">
        <f t="shared" ca="1" si="425"/>
        <v>0</v>
      </c>
      <c r="J3887">
        <f t="shared" ca="1" si="426"/>
        <v>0</v>
      </c>
      <c r="K3887">
        <f ca="1">SUM($J$100:J3887)</f>
        <v>0.67848000000011266</v>
      </c>
    </row>
    <row r="3888" spans="1:11" x14ac:dyDescent="0.3">
      <c r="A3888" s="1">
        <v>45105.696423611109</v>
      </c>
      <c r="B3888">
        <v>30359.08</v>
      </c>
      <c r="C3888">
        <v>30314.13</v>
      </c>
      <c r="D3888">
        <f t="shared" si="421"/>
        <v>44.950000000000728</v>
      </c>
      <c r="E3888">
        <f t="shared" ca="1" si="420"/>
        <v>36.550000000000729</v>
      </c>
      <c r="F3888">
        <f t="shared" ca="1" si="422"/>
        <v>0.22982216142270401</v>
      </c>
      <c r="G3888">
        <f t="shared" ca="1" si="423"/>
        <v>37.383613607280019</v>
      </c>
      <c r="H3888">
        <f t="shared" ca="1" si="424"/>
        <v>35.716386392721439</v>
      </c>
      <c r="I3888">
        <f t="shared" ca="1" si="425"/>
        <v>-1</v>
      </c>
      <c r="J3888">
        <f t="shared" ca="1" si="426"/>
        <v>-3.708000000000175E-2</v>
      </c>
      <c r="K3888">
        <f ca="1">SUM($J$100:J3888)</f>
        <v>0.64140000000011088</v>
      </c>
    </row>
    <row r="3889" spans="1:11" x14ac:dyDescent="0.3">
      <c r="A3889" s="1">
        <v>45105.696516203701</v>
      </c>
      <c r="B3889">
        <v>30356.89</v>
      </c>
      <c r="C3889">
        <v>30317.15</v>
      </c>
      <c r="D3889">
        <f t="shared" si="421"/>
        <v>39.739999999997963</v>
      </c>
      <c r="E3889">
        <f t="shared" ca="1" si="420"/>
        <v>37.933000000000177</v>
      </c>
      <c r="F3889">
        <f t="shared" ca="1" si="422"/>
        <v>4.763662246586816E-2</v>
      </c>
      <c r="G3889">
        <f t="shared" ca="1" si="423"/>
        <v>38.105788109060448</v>
      </c>
      <c r="H3889">
        <f t="shared" ca="1" si="424"/>
        <v>37.760211890939907</v>
      </c>
      <c r="I3889">
        <f t="shared" ca="1" si="425"/>
        <v>0</v>
      </c>
      <c r="J3889">
        <f t="shared" ca="1" si="426"/>
        <v>2.0840000000011061E-2</v>
      </c>
      <c r="K3889">
        <f ca="1">SUM($J$100:J3889)</f>
        <v>0.66224000000012195</v>
      </c>
    </row>
    <row r="3890" spans="1:11" x14ac:dyDescent="0.3">
      <c r="A3890" s="1">
        <v>45105.696608796294</v>
      </c>
      <c r="B3890">
        <v>30351.87</v>
      </c>
      <c r="C3890">
        <v>30317.15</v>
      </c>
      <c r="D3890">
        <f t="shared" si="421"/>
        <v>34.719999999997526</v>
      </c>
      <c r="E3890">
        <f t="shared" ca="1" si="420"/>
        <v>37.580999999999769</v>
      </c>
      <c r="F3890">
        <f t="shared" ca="1" si="422"/>
        <v>-7.6128894920365606E-2</v>
      </c>
      <c r="G3890">
        <f t="shared" ca="1" si="423"/>
        <v>37.304864390100825</v>
      </c>
      <c r="H3890">
        <f t="shared" ca="1" si="424"/>
        <v>37.857135609898712</v>
      </c>
      <c r="I3890">
        <f t="shared" ca="1" si="425"/>
        <v>0</v>
      </c>
      <c r="J3890">
        <f t="shared" ca="1" si="426"/>
        <v>0</v>
      </c>
      <c r="K3890">
        <f ca="1">SUM($J$100:J3890)</f>
        <v>0.66224000000012195</v>
      </c>
    </row>
    <row r="3891" spans="1:11" x14ac:dyDescent="0.3">
      <c r="A3891" s="1">
        <v>45105.696701388886</v>
      </c>
      <c r="B3891">
        <v>30351.23</v>
      </c>
      <c r="C3891">
        <v>30313.32</v>
      </c>
      <c r="D3891">
        <f t="shared" si="421"/>
        <v>37.909999999999854</v>
      </c>
      <c r="E3891">
        <f t="shared" ca="1" si="420"/>
        <v>37.694999999999709</v>
      </c>
      <c r="F3891">
        <f t="shared" ca="1" si="422"/>
        <v>5.7036742273550121E-3</v>
      </c>
      <c r="G3891">
        <f t="shared" ca="1" si="423"/>
        <v>37.715688433256005</v>
      </c>
      <c r="H3891">
        <f t="shared" ca="1" si="424"/>
        <v>37.674311566743413</v>
      </c>
      <c r="I3891">
        <f t="shared" ca="1" si="425"/>
        <v>0</v>
      </c>
      <c r="J3891">
        <f t="shared" ca="1" si="426"/>
        <v>0</v>
      </c>
      <c r="K3891">
        <f ca="1">SUM($J$100:J3891)</f>
        <v>0.66224000000012195</v>
      </c>
    </row>
    <row r="3892" spans="1:11" x14ac:dyDescent="0.3">
      <c r="A3892" s="1">
        <v>45105.696793981479</v>
      </c>
      <c r="B3892">
        <v>30351.8</v>
      </c>
      <c r="C3892">
        <v>30310.799999999999</v>
      </c>
      <c r="D3892">
        <f t="shared" si="421"/>
        <v>41</v>
      </c>
      <c r="E3892">
        <f t="shared" ca="1" si="420"/>
        <v>37.894999999999712</v>
      </c>
      <c r="F3892">
        <f t="shared" ca="1" si="422"/>
        <v>8.1936930993542989E-2</v>
      </c>
      <c r="G3892">
        <f t="shared" ca="1" si="423"/>
        <v>38.19220258565155</v>
      </c>
      <c r="H3892">
        <f t="shared" ca="1" si="424"/>
        <v>37.597797414347873</v>
      </c>
      <c r="I3892">
        <f t="shared" ca="1" si="425"/>
        <v>0</v>
      </c>
      <c r="J3892">
        <f t="shared" ca="1" si="426"/>
        <v>0</v>
      </c>
      <c r="K3892">
        <f ca="1">SUM($J$100:J3892)</f>
        <v>0.66224000000012195</v>
      </c>
    </row>
    <row r="3893" spans="1:11" x14ac:dyDescent="0.3">
      <c r="A3893" s="1">
        <v>45105.696875000001</v>
      </c>
      <c r="B3893">
        <v>30351.03</v>
      </c>
      <c r="C3893">
        <v>30310.799999999999</v>
      </c>
      <c r="D3893">
        <f t="shared" si="421"/>
        <v>40.229999999999563</v>
      </c>
      <c r="E3893">
        <f t="shared" ca="1" si="420"/>
        <v>38.245999999999547</v>
      </c>
      <c r="F3893">
        <f t="shared" ca="1" si="422"/>
        <v>5.1874705851593352E-2</v>
      </c>
      <c r="G3893">
        <f t="shared" ca="1" si="423"/>
        <v>38.434160534230898</v>
      </c>
      <c r="H3893">
        <f t="shared" ca="1" si="424"/>
        <v>38.057839465768197</v>
      </c>
      <c r="I3893">
        <f t="shared" ca="1" si="425"/>
        <v>0</v>
      </c>
      <c r="J3893">
        <f t="shared" ca="1" si="426"/>
        <v>0</v>
      </c>
      <c r="K3893">
        <f ca="1">SUM($J$100:J3893)</f>
        <v>0.66224000000012195</v>
      </c>
    </row>
    <row r="3894" spans="1:11" x14ac:dyDescent="0.3">
      <c r="A3894" s="1">
        <v>45105.696967592594</v>
      </c>
      <c r="B3894">
        <v>30351.81</v>
      </c>
      <c r="C3894">
        <v>30310.799999999999</v>
      </c>
      <c r="D3894">
        <f t="shared" si="421"/>
        <v>41.010000000002037</v>
      </c>
      <c r="E3894">
        <f t="shared" ca="1" si="420"/>
        <v>39.160999999999696</v>
      </c>
      <c r="F3894">
        <f t="shared" ca="1" si="422"/>
        <v>4.7215341794192074E-2</v>
      </c>
      <c r="G3894">
        <f t="shared" ca="1" si="423"/>
        <v>39.332260034925525</v>
      </c>
      <c r="H3894">
        <f t="shared" ca="1" si="424"/>
        <v>38.989739965073866</v>
      </c>
      <c r="I3894">
        <f t="shared" ca="1" si="425"/>
        <v>0</v>
      </c>
      <c r="J3894">
        <f t="shared" ca="1" si="426"/>
        <v>0</v>
      </c>
      <c r="K3894">
        <f ca="1">SUM($J$100:J3894)</f>
        <v>0.66224000000012195</v>
      </c>
    </row>
    <row r="3895" spans="1:11" x14ac:dyDescent="0.3">
      <c r="A3895" s="1">
        <v>45105.697060185186</v>
      </c>
      <c r="B3895">
        <v>30351.25</v>
      </c>
      <c r="C3895">
        <v>30310.799999999999</v>
      </c>
      <c r="D3895">
        <f t="shared" si="421"/>
        <v>40.450000000000728</v>
      </c>
      <c r="E3895">
        <f t="shared" ca="1" si="420"/>
        <v>39.37099999999991</v>
      </c>
      <c r="F3895">
        <f t="shared" ca="1" si="422"/>
        <v>2.7405958700587239E-2</v>
      </c>
      <c r="G3895">
        <f t="shared" ca="1" si="423"/>
        <v>39.470407211001309</v>
      </c>
      <c r="H3895">
        <f t="shared" ca="1" si="424"/>
        <v>39.271592788998511</v>
      </c>
      <c r="I3895">
        <f t="shared" ca="1" si="425"/>
        <v>0</v>
      </c>
      <c r="J3895">
        <f t="shared" ca="1" si="426"/>
        <v>0</v>
      </c>
      <c r="K3895">
        <f ca="1">SUM($J$100:J3895)</f>
        <v>0.66224000000012195</v>
      </c>
    </row>
    <row r="3896" spans="1:11" x14ac:dyDescent="0.3">
      <c r="A3896" s="1">
        <v>45105.697141203702</v>
      </c>
      <c r="B3896">
        <v>30354.33</v>
      </c>
      <c r="C3896">
        <v>30310.799999999999</v>
      </c>
      <c r="D3896">
        <f t="shared" si="421"/>
        <v>43.530000000002474</v>
      </c>
      <c r="E3896">
        <f t="shared" ca="1" si="420"/>
        <v>39.922000000000118</v>
      </c>
      <c r="F3896">
        <f t="shared" ca="1" si="422"/>
        <v>9.0376233655687227E-2</v>
      </c>
      <c r="G3896">
        <f t="shared" ca="1" si="423"/>
        <v>40.249813722069618</v>
      </c>
      <c r="H3896">
        <f t="shared" ca="1" si="424"/>
        <v>39.594186277930618</v>
      </c>
      <c r="I3896">
        <f t="shared" ca="1" si="425"/>
        <v>0</v>
      </c>
      <c r="J3896">
        <f t="shared" ca="1" si="426"/>
        <v>0</v>
      </c>
      <c r="K3896">
        <f ca="1">SUM($J$100:J3896)</f>
        <v>0.66224000000012195</v>
      </c>
    </row>
    <row r="3897" spans="1:11" x14ac:dyDescent="0.3">
      <c r="A3897" s="1">
        <v>45105.697233796294</v>
      </c>
      <c r="B3897">
        <v>30353</v>
      </c>
      <c r="C3897">
        <v>30312.63</v>
      </c>
      <c r="D3897">
        <f t="shared" si="421"/>
        <v>40.369999999998981</v>
      </c>
      <c r="E3897">
        <f t="shared" ca="1" si="420"/>
        <v>40.390999999999984</v>
      </c>
      <c r="F3897">
        <f t="shared" ca="1" si="422"/>
        <v>-5.1991780349589433E-4</v>
      </c>
      <c r="G3897">
        <f t="shared" ca="1" si="423"/>
        <v>40.389114148117912</v>
      </c>
      <c r="H3897">
        <f t="shared" ca="1" si="424"/>
        <v>40.392885851882056</v>
      </c>
      <c r="I3897">
        <f t="shared" ca="1" si="425"/>
        <v>0</v>
      </c>
      <c r="J3897">
        <f t="shared" ca="1" si="426"/>
        <v>0</v>
      </c>
      <c r="K3897">
        <f ca="1">SUM($J$100:J3897)</f>
        <v>0.66224000000012195</v>
      </c>
    </row>
    <row r="3898" spans="1:11" x14ac:dyDescent="0.3">
      <c r="A3898" s="1">
        <v>45105.697326388887</v>
      </c>
      <c r="B3898">
        <v>30350.58</v>
      </c>
      <c r="C3898">
        <v>30312.65</v>
      </c>
      <c r="D3898">
        <f t="shared" si="421"/>
        <v>37.930000000000291</v>
      </c>
      <c r="E3898">
        <f t="shared" ca="1" si="420"/>
        <v>39.688999999999943</v>
      </c>
      <c r="F3898">
        <f t="shared" ca="1" si="422"/>
        <v>-4.4319584771590481E-2</v>
      </c>
      <c r="G3898">
        <f t="shared" ca="1" si="423"/>
        <v>39.528243488504891</v>
      </c>
      <c r="H3898">
        <f t="shared" ca="1" si="424"/>
        <v>39.849756511494995</v>
      </c>
      <c r="I3898">
        <f t="shared" ca="1" si="425"/>
        <v>0</v>
      </c>
      <c r="J3898">
        <f t="shared" ca="1" si="426"/>
        <v>0</v>
      </c>
      <c r="K3898">
        <f ca="1">SUM($J$100:J3898)</f>
        <v>0.66224000000012195</v>
      </c>
    </row>
    <row r="3899" spans="1:11" x14ac:dyDescent="0.3">
      <c r="A3899" s="1">
        <v>45105.697418981479</v>
      </c>
      <c r="B3899">
        <v>30350.41</v>
      </c>
      <c r="C3899">
        <v>30309.59</v>
      </c>
      <c r="D3899">
        <f t="shared" si="421"/>
        <v>40.819999999999709</v>
      </c>
      <c r="E3899">
        <f t="shared" ca="1" si="420"/>
        <v>39.797000000000118</v>
      </c>
      <c r="F3899">
        <f t="shared" ca="1" si="422"/>
        <v>2.5705455185053849E-2</v>
      </c>
      <c r="G3899">
        <f t="shared" ca="1" si="423"/>
        <v>39.89023912494315</v>
      </c>
      <c r="H3899">
        <f t="shared" ca="1" si="424"/>
        <v>39.703760875057085</v>
      </c>
      <c r="I3899">
        <f t="shared" ca="1" si="425"/>
        <v>0</v>
      </c>
      <c r="J3899">
        <f t="shared" ca="1" si="426"/>
        <v>0</v>
      </c>
      <c r="K3899">
        <f ca="1">SUM($J$100:J3899)</f>
        <v>0.66224000000012195</v>
      </c>
    </row>
    <row r="3900" spans="1:11" x14ac:dyDescent="0.3">
      <c r="A3900" s="1">
        <v>45105.697511574072</v>
      </c>
      <c r="B3900">
        <v>30340.91</v>
      </c>
      <c r="C3900">
        <v>30309.59</v>
      </c>
      <c r="D3900">
        <f t="shared" si="421"/>
        <v>31.319999999999709</v>
      </c>
      <c r="E3900">
        <f t="shared" ca="1" si="420"/>
        <v>39.457000000000335</v>
      </c>
      <c r="F3900">
        <f t="shared" ca="1" si="422"/>
        <v>-0.20622449755431374</v>
      </c>
      <c r="G3900">
        <f t="shared" ca="1" si="423"/>
        <v>38.708980112573464</v>
      </c>
      <c r="H3900">
        <f t="shared" ca="1" si="424"/>
        <v>40.205019887427206</v>
      </c>
      <c r="I3900">
        <f t="shared" ca="1" si="425"/>
        <v>1</v>
      </c>
      <c r="J3900">
        <f t="shared" ca="1" si="426"/>
        <v>3.7999999999999999E-2</v>
      </c>
      <c r="K3900">
        <f ca="1">SUM($J$100:J3900)</f>
        <v>0.70024000000012199</v>
      </c>
    </row>
    <row r="3901" spans="1:11" x14ac:dyDescent="0.3">
      <c r="A3901" s="1">
        <v>45105.697604166664</v>
      </c>
      <c r="B3901">
        <v>30343.13</v>
      </c>
      <c r="C3901">
        <v>30300.01</v>
      </c>
      <c r="D3901">
        <f t="shared" si="421"/>
        <v>43.120000000002619</v>
      </c>
      <c r="E3901">
        <f t="shared" ca="1" si="420"/>
        <v>39.978000000000613</v>
      </c>
      <c r="F3901">
        <f t="shared" ca="1" si="422"/>
        <v>7.8593226274499939E-2</v>
      </c>
      <c r="G3901">
        <f t="shared" ca="1" si="423"/>
        <v>40.26307426114596</v>
      </c>
      <c r="H3901">
        <f t="shared" ca="1" si="424"/>
        <v>39.692925738855266</v>
      </c>
      <c r="I3901">
        <f t="shared" ca="1" si="425"/>
        <v>0</v>
      </c>
      <c r="J3901">
        <f t="shared" ca="1" si="426"/>
        <v>-4.7200000000011642E-2</v>
      </c>
      <c r="K3901">
        <f ca="1">SUM($J$100:J3901)</f>
        <v>0.65304000000011031</v>
      </c>
    </row>
    <row r="3902" spans="1:11" x14ac:dyDescent="0.3">
      <c r="A3902" s="1">
        <v>45105.697685185187</v>
      </c>
      <c r="B3902">
        <v>30339.74</v>
      </c>
      <c r="C3902">
        <v>30302</v>
      </c>
      <c r="D3902">
        <f t="shared" si="421"/>
        <v>37.740000000001601</v>
      </c>
      <c r="E3902">
        <f t="shared" ca="1" si="420"/>
        <v>39.652000000000768</v>
      </c>
      <c r="F3902">
        <f t="shared" ca="1" si="422"/>
        <v>-4.8219509734669895E-2</v>
      </c>
      <c r="G3902">
        <f t="shared" ca="1" si="423"/>
        <v>39.477097635484121</v>
      </c>
      <c r="H3902">
        <f t="shared" ca="1" si="424"/>
        <v>39.826902364517416</v>
      </c>
      <c r="I3902">
        <f t="shared" ca="1" si="425"/>
        <v>0</v>
      </c>
      <c r="J3902">
        <f t="shared" ca="1" si="426"/>
        <v>0</v>
      </c>
      <c r="K3902">
        <f ca="1">SUM($J$100:J3902)</f>
        <v>0.65304000000011031</v>
      </c>
    </row>
    <row r="3903" spans="1:11" x14ac:dyDescent="0.3">
      <c r="A3903" s="1">
        <v>45105.697777777779</v>
      </c>
      <c r="B3903">
        <v>30339.34</v>
      </c>
      <c r="C3903">
        <v>30304.38</v>
      </c>
      <c r="D3903">
        <f t="shared" si="421"/>
        <v>34.959999999999127</v>
      </c>
      <c r="E3903">
        <f t="shared" ca="1" si="420"/>
        <v>39.125000000000725</v>
      </c>
      <c r="F3903">
        <f t="shared" ca="1" si="422"/>
        <v>-0.10645367412144462</v>
      </c>
      <c r="G3903">
        <f t="shared" ca="1" si="423"/>
        <v>38.738869999555327</v>
      </c>
      <c r="H3903">
        <f t="shared" ca="1" si="424"/>
        <v>39.511130000446123</v>
      </c>
      <c r="I3903">
        <f t="shared" ca="1" si="425"/>
        <v>1</v>
      </c>
      <c r="J3903">
        <f t="shared" ca="1" si="426"/>
        <v>1.1120000000009896E-2</v>
      </c>
      <c r="K3903">
        <f ca="1">SUM($J$100:J3903)</f>
        <v>0.66416000000012021</v>
      </c>
    </row>
    <row r="3904" spans="1:11" x14ac:dyDescent="0.3">
      <c r="A3904" s="1">
        <v>45105.697870370372</v>
      </c>
      <c r="B3904">
        <v>30347.31</v>
      </c>
      <c r="C3904">
        <v>30301.53</v>
      </c>
      <c r="D3904">
        <f t="shared" si="421"/>
        <v>45.780000000002474</v>
      </c>
      <c r="E3904">
        <f t="shared" ca="1" si="420"/>
        <v>39.602000000000771</v>
      </c>
      <c r="F3904">
        <f t="shared" ca="1" si="422"/>
        <v>0.15600222211003439</v>
      </c>
      <c r="G3904">
        <f t="shared" ca="1" si="423"/>
        <v>40.167853067919417</v>
      </c>
      <c r="H3904">
        <f t="shared" ca="1" si="424"/>
        <v>39.036146932082126</v>
      </c>
      <c r="I3904">
        <f t="shared" ca="1" si="425"/>
        <v>-1</v>
      </c>
      <c r="J3904">
        <f t="shared" ca="1" si="426"/>
        <v>-4.3280000000013391E-2</v>
      </c>
      <c r="K3904">
        <f ca="1">SUM($J$100:J3904)</f>
        <v>0.62088000000010679</v>
      </c>
    </row>
    <row r="3905" spans="1:11" x14ac:dyDescent="0.3">
      <c r="A3905" s="1">
        <v>45105.697974537034</v>
      </c>
      <c r="B3905">
        <v>30340.98</v>
      </c>
      <c r="C3905">
        <v>30307.62</v>
      </c>
      <c r="D3905">
        <f t="shared" si="421"/>
        <v>33.360000000000582</v>
      </c>
      <c r="E3905">
        <f t="shared" ca="1" si="420"/>
        <v>38.893000000000754</v>
      </c>
      <c r="F3905">
        <f t="shared" ca="1" si="422"/>
        <v>-0.14226210372046549</v>
      </c>
      <c r="G3905">
        <f t="shared" ca="1" si="423"/>
        <v>38.376985248736467</v>
      </c>
      <c r="H3905">
        <f t="shared" ca="1" si="424"/>
        <v>39.40901475126504</v>
      </c>
      <c r="I3905">
        <f t="shared" ca="1" si="425"/>
        <v>1</v>
      </c>
      <c r="J3905">
        <f t="shared" ca="1" si="426"/>
        <v>4.9680000000007565E-2</v>
      </c>
      <c r="K3905">
        <f ca="1">SUM($J$100:J3905)</f>
        <v>0.6705600000001144</v>
      </c>
    </row>
    <row r="3906" spans="1:11" x14ac:dyDescent="0.3">
      <c r="A3906" s="1">
        <v>45105.698067129626</v>
      </c>
      <c r="B3906">
        <v>30348.080000000002</v>
      </c>
      <c r="C3906">
        <v>30299.51</v>
      </c>
      <c r="D3906">
        <f t="shared" si="421"/>
        <v>48.570000000003347</v>
      </c>
      <c r="E3906">
        <f t="shared" ca="1" si="420"/>
        <v>39.397000000000844</v>
      </c>
      <c r="F3906">
        <f t="shared" ca="1" si="422"/>
        <v>0.23283498743565009</v>
      </c>
      <c r="G3906">
        <f t="shared" ca="1" si="423"/>
        <v>40.241541764709382</v>
      </c>
      <c r="H3906">
        <f t="shared" ca="1" si="424"/>
        <v>38.552458235292306</v>
      </c>
      <c r="I3906">
        <f t="shared" ca="1" si="425"/>
        <v>-1</v>
      </c>
      <c r="J3906">
        <f t="shared" ca="1" si="426"/>
        <v>-6.0840000000011059E-2</v>
      </c>
      <c r="K3906">
        <f ca="1">SUM($J$100:J3906)</f>
        <v>0.60972000000010329</v>
      </c>
    </row>
    <row r="3907" spans="1:11" x14ac:dyDescent="0.3">
      <c r="A3907" s="1">
        <v>45105.698159722226</v>
      </c>
      <c r="B3907">
        <v>30354.2</v>
      </c>
      <c r="C3907">
        <v>30306.400000000001</v>
      </c>
      <c r="D3907">
        <f t="shared" si="421"/>
        <v>47.799999999999272</v>
      </c>
      <c r="E3907">
        <f t="shared" ca="1" si="420"/>
        <v>40.140000000000875</v>
      </c>
      <c r="F3907">
        <f t="shared" ca="1" si="422"/>
        <v>0.19083208769303017</v>
      </c>
      <c r="G3907">
        <f t="shared" ca="1" si="423"/>
        <v>40.83218835999908</v>
      </c>
      <c r="H3907">
        <f t="shared" ca="1" si="424"/>
        <v>39.447811640002669</v>
      </c>
      <c r="I3907">
        <f t="shared" ca="1" si="425"/>
        <v>-1</v>
      </c>
      <c r="J3907">
        <f t="shared" ca="1" si="426"/>
        <v>0</v>
      </c>
      <c r="K3907">
        <f ca="1">SUM($J$100:J3907)</f>
        <v>0.60972000000010329</v>
      </c>
    </row>
    <row r="3908" spans="1:11" x14ac:dyDescent="0.3">
      <c r="A3908" s="1">
        <v>45105.698252314818</v>
      </c>
      <c r="B3908">
        <v>30357.26</v>
      </c>
      <c r="C3908">
        <v>30312</v>
      </c>
      <c r="D3908">
        <f t="shared" si="421"/>
        <v>45.259999999998399</v>
      </c>
      <c r="E3908">
        <f t="shared" ca="1" si="420"/>
        <v>40.873000000000687</v>
      </c>
      <c r="F3908">
        <f t="shared" ca="1" si="422"/>
        <v>0.10733246886692042</v>
      </c>
      <c r="G3908">
        <f t="shared" ca="1" si="423"/>
        <v>41.262317574931068</v>
      </c>
      <c r="H3908">
        <f t="shared" ca="1" si="424"/>
        <v>40.483682425070306</v>
      </c>
      <c r="I3908">
        <f t="shared" ca="1" si="425"/>
        <v>-1</v>
      </c>
      <c r="J3908">
        <f t="shared" ca="1" si="426"/>
        <v>0</v>
      </c>
      <c r="K3908">
        <f ca="1">SUM($J$100:J3908)</f>
        <v>0.60972000000010329</v>
      </c>
    </row>
    <row r="3909" spans="1:11" x14ac:dyDescent="0.3">
      <c r="A3909" s="1">
        <v>45105.698333333334</v>
      </c>
      <c r="B3909">
        <v>30352.13</v>
      </c>
      <c r="C3909">
        <v>30315.35</v>
      </c>
      <c r="D3909">
        <f t="shared" si="421"/>
        <v>36.780000000002474</v>
      </c>
      <c r="E3909">
        <f t="shared" ca="1" si="420"/>
        <v>40.46900000000096</v>
      </c>
      <c r="F3909">
        <f t="shared" ca="1" si="422"/>
        <v>-9.1156193629652299E-2</v>
      </c>
      <c r="G3909">
        <f t="shared" ca="1" si="423"/>
        <v>40.138357198075084</v>
      </c>
      <c r="H3909">
        <f t="shared" ca="1" si="424"/>
        <v>40.799642801926836</v>
      </c>
      <c r="I3909">
        <f t="shared" ca="1" si="425"/>
        <v>1</v>
      </c>
      <c r="J3909">
        <f t="shared" ca="1" si="426"/>
        <v>3.3919999999983699E-2</v>
      </c>
      <c r="K3909">
        <f ca="1">SUM($J$100:J3909)</f>
        <v>0.64364000000008703</v>
      </c>
    </row>
    <row r="3910" spans="1:11" x14ac:dyDescent="0.3">
      <c r="A3910" s="1">
        <v>45105.698425925926</v>
      </c>
      <c r="B3910">
        <v>30355.119999999999</v>
      </c>
      <c r="C3910">
        <v>30313.61</v>
      </c>
      <c r="D3910">
        <f t="shared" si="421"/>
        <v>41.509999999998399</v>
      </c>
      <c r="E3910">
        <f t="shared" ca="1" si="420"/>
        <v>41.488000000000831</v>
      </c>
      <c r="F3910">
        <f t="shared" ca="1" si="422"/>
        <v>5.3027381405630473E-4</v>
      </c>
      <c r="G3910">
        <f t="shared" ca="1" si="423"/>
        <v>41.489923415324419</v>
      </c>
      <c r="H3910">
        <f t="shared" ca="1" si="424"/>
        <v>41.486076584677242</v>
      </c>
      <c r="I3910">
        <f t="shared" ca="1" si="425"/>
        <v>0</v>
      </c>
      <c r="J3910">
        <f t="shared" ca="1" si="426"/>
        <v>-1.8919999999983703E-2</v>
      </c>
      <c r="K3910">
        <f ca="1">SUM($J$100:J3910)</f>
        <v>0.6247200000001033</v>
      </c>
    </row>
    <row r="3911" spans="1:11" x14ac:dyDescent="0.3">
      <c r="A3911" s="1">
        <v>45105.698518518519</v>
      </c>
      <c r="B3911">
        <v>30356.19</v>
      </c>
      <c r="C3911">
        <v>30313.61</v>
      </c>
      <c r="D3911">
        <f t="shared" si="421"/>
        <v>42.579999999998108</v>
      </c>
      <c r="E3911">
        <f t="shared" ca="1" si="420"/>
        <v>41.434000000000381</v>
      </c>
      <c r="F3911">
        <f t="shared" ca="1" si="422"/>
        <v>2.7658444755459682E-2</v>
      </c>
      <c r="G3911">
        <f t="shared" ca="1" si="423"/>
        <v>41.534323031346027</v>
      </c>
      <c r="H3911">
        <f t="shared" ca="1" si="424"/>
        <v>41.333676968654736</v>
      </c>
      <c r="I3911">
        <f t="shared" ca="1" si="425"/>
        <v>0</v>
      </c>
      <c r="J3911">
        <f t="shared" ca="1" si="426"/>
        <v>0</v>
      </c>
      <c r="K3911">
        <f ca="1">SUM($J$100:J3911)</f>
        <v>0.6247200000001033</v>
      </c>
    </row>
    <row r="3912" spans="1:11" x14ac:dyDescent="0.3">
      <c r="A3912" s="1">
        <v>45105.698611111111</v>
      </c>
      <c r="B3912">
        <v>30359.48</v>
      </c>
      <c r="C3912">
        <v>30313.61</v>
      </c>
      <c r="D3912">
        <f t="shared" si="421"/>
        <v>45.869999999998981</v>
      </c>
      <c r="E3912">
        <f t="shared" ca="1" si="420"/>
        <v>42.247000000000114</v>
      </c>
      <c r="F3912">
        <f t="shared" ca="1" si="422"/>
        <v>8.5757568584724553E-2</v>
      </c>
      <c r="G3912">
        <f t="shared" ca="1" si="423"/>
        <v>42.558060846599354</v>
      </c>
      <c r="H3912">
        <f t="shared" ca="1" si="424"/>
        <v>41.935939153400874</v>
      </c>
      <c r="I3912">
        <f t="shared" ca="1" si="425"/>
        <v>0</v>
      </c>
      <c r="J3912">
        <f t="shared" ca="1" si="426"/>
        <v>0</v>
      </c>
      <c r="K3912">
        <f ca="1">SUM($J$100:J3912)</f>
        <v>0.6247200000001033</v>
      </c>
    </row>
    <row r="3913" spans="1:11" x14ac:dyDescent="0.3">
      <c r="A3913" s="1">
        <v>45105.698703703703</v>
      </c>
      <c r="B3913">
        <v>30364.77</v>
      </c>
      <c r="C3913">
        <v>30318</v>
      </c>
      <c r="D3913">
        <f t="shared" si="421"/>
        <v>46.770000000000437</v>
      </c>
      <c r="E3913">
        <f t="shared" ca="1" si="420"/>
        <v>43.428000000000246</v>
      </c>
      <c r="F3913">
        <f t="shared" ca="1" si="422"/>
        <v>7.6954959933687297E-2</v>
      </c>
      <c r="G3913">
        <f t="shared" ca="1" si="423"/>
        <v>43.707131922488628</v>
      </c>
      <c r="H3913">
        <f t="shared" ca="1" si="424"/>
        <v>43.148868077511864</v>
      </c>
      <c r="I3913">
        <f t="shared" ca="1" si="425"/>
        <v>0</v>
      </c>
      <c r="J3913">
        <f t="shared" ca="1" si="426"/>
        <v>0</v>
      </c>
      <c r="K3913">
        <f ca="1">SUM($J$100:J3913)</f>
        <v>0.6247200000001033</v>
      </c>
    </row>
    <row r="3914" spans="1:11" x14ac:dyDescent="0.3">
      <c r="A3914" s="1">
        <v>45105.698796296296</v>
      </c>
      <c r="B3914">
        <v>30364.31</v>
      </c>
      <c r="C3914">
        <v>30323.040000000001</v>
      </c>
      <c r="D3914">
        <f t="shared" si="421"/>
        <v>41.270000000000437</v>
      </c>
      <c r="E3914">
        <f t="shared" ca="1" si="420"/>
        <v>42.977000000000046</v>
      </c>
      <c r="F3914">
        <f t="shared" ca="1" si="422"/>
        <v>-3.9718919422007309E-2</v>
      </c>
      <c r="G3914">
        <f t="shared" ca="1" si="423"/>
        <v>42.832931075177271</v>
      </c>
      <c r="H3914">
        <f t="shared" ca="1" si="424"/>
        <v>43.121068924822822</v>
      </c>
      <c r="I3914">
        <f t="shared" ca="1" si="425"/>
        <v>0</v>
      </c>
      <c r="J3914">
        <f t="shared" ca="1" si="426"/>
        <v>0</v>
      </c>
      <c r="K3914">
        <f ca="1">SUM($J$100:J3914)</f>
        <v>0.6247200000001033</v>
      </c>
    </row>
    <row r="3915" spans="1:11" x14ac:dyDescent="0.3">
      <c r="A3915" s="1">
        <v>45105.698888888888</v>
      </c>
      <c r="B3915">
        <v>30364.27</v>
      </c>
      <c r="C3915">
        <v>30323.06</v>
      </c>
      <c r="D3915">
        <f t="shared" si="421"/>
        <v>41.209999999999127</v>
      </c>
      <c r="E3915">
        <f t="shared" ca="1" si="420"/>
        <v>43.761999999999901</v>
      </c>
      <c r="F3915">
        <f t="shared" ca="1" si="422"/>
        <v>-5.8315433481120144E-2</v>
      </c>
      <c r="G3915">
        <f t="shared" ca="1" si="423"/>
        <v>43.550477583870325</v>
      </c>
      <c r="H3915">
        <f t="shared" ca="1" si="424"/>
        <v>43.973522416129477</v>
      </c>
      <c r="I3915">
        <f t="shared" ca="1" si="425"/>
        <v>0</v>
      </c>
      <c r="J3915">
        <f t="shared" ca="1" si="426"/>
        <v>0</v>
      </c>
      <c r="K3915">
        <f ca="1">SUM($J$100:J3915)</f>
        <v>0.6247200000001033</v>
      </c>
    </row>
    <row r="3916" spans="1:11" x14ac:dyDescent="0.3">
      <c r="A3916" s="1">
        <v>45105.698981481481</v>
      </c>
      <c r="B3916">
        <v>30358.93</v>
      </c>
      <c r="C3916">
        <v>30323.23</v>
      </c>
      <c r="D3916">
        <f t="shared" si="421"/>
        <v>35.700000000000728</v>
      </c>
      <c r="E3916">
        <f t="shared" ca="1" si="420"/>
        <v>42.474999999999639</v>
      </c>
      <c r="F3916">
        <f t="shared" ca="1" si="422"/>
        <v>-0.15950559152440186</v>
      </c>
      <c r="G3916">
        <f t="shared" ca="1" si="423"/>
        <v>41.896439469941292</v>
      </c>
      <c r="H3916">
        <f t="shared" ca="1" si="424"/>
        <v>43.053560530057986</v>
      </c>
      <c r="I3916">
        <f t="shared" ca="1" si="425"/>
        <v>1</v>
      </c>
      <c r="J3916">
        <f t="shared" ca="1" si="426"/>
        <v>2.2039999999993596E-2</v>
      </c>
      <c r="K3916">
        <f ca="1">SUM($J$100:J3916)</f>
        <v>0.64676000000009692</v>
      </c>
    </row>
    <row r="3917" spans="1:11" x14ac:dyDescent="0.3">
      <c r="A3917" s="1">
        <v>45105.699062500003</v>
      </c>
      <c r="B3917">
        <v>30359.19</v>
      </c>
      <c r="C3917">
        <v>30320.7</v>
      </c>
      <c r="D3917">
        <f t="shared" si="421"/>
        <v>38.489999999997963</v>
      </c>
      <c r="E3917">
        <f t="shared" ca="1" si="420"/>
        <v>41.543999999999507</v>
      </c>
      <c r="F3917">
        <f t="shared" ca="1" si="422"/>
        <v>-7.3512420566184775E-2</v>
      </c>
      <c r="G3917">
        <f t="shared" ca="1" si="423"/>
        <v>41.277354896199888</v>
      </c>
      <c r="H3917">
        <f t="shared" ca="1" si="424"/>
        <v>41.810645103799125</v>
      </c>
      <c r="I3917">
        <f t="shared" ca="1" si="425"/>
        <v>0</v>
      </c>
      <c r="J3917">
        <f t="shared" ca="1" si="426"/>
        <v>-1.1159999999988941E-2</v>
      </c>
      <c r="K3917">
        <f ca="1">SUM($J$100:J3917)</f>
        <v>0.63560000000010797</v>
      </c>
    </row>
    <row r="3918" spans="1:11" x14ac:dyDescent="0.3">
      <c r="A3918" s="1">
        <v>45105.699155092596</v>
      </c>
      <c r="B3918">
        <v>30373.38</v>
      </c>
      <c r="C3918">
        <v>30319.22</v>
      </c>
      <c r="D3918">
        <f t="shared" si="421"/>
        <v>54.159999999999854</v>
      </c>
      <c r="E3918">
        <f t="shared" ca="1" si="420"/>
        <v>42.433999999999649</v>
      </c>
      <c r="F3918">
        <f t="shared" ca="1" si="422"/>
        <v>0.27633501437527225</v>
      </c>
      <c r="G3918">
        <f t="shared" ca="1" si="423"/>
        <v>43.436325566537413</v>
      </c>
      <c r="H3918">
        <f t="shared" ca="1" si="424"/>
        <v>41.431674433461886</v>
      </c>
      <c r="I3918">
        <f t="shared" ca="1" si="425"/>
        <v>-1</v>
      </c>
      <c r="J3918">
        <f t="shared" ca="1" si="426"/>
        <v>-6.2680000000007563E-2</v>
      </c>
      <c r="K3918">
        <f ca="1">SUM($J$100:J3918)</f>
        <v>0.57292000000010046</v>
      </c>
    </row>
    <row r="3919" spans="1:11" x14ac:dyDescent="0.3">
      <c r="A3919" s="1">
        <v>45105.699247685188</v>
      </c>
      <c r="B3919">
        <v>30374.28</v>
      </c>
      <c r="C3919">
        <v>30334.83</v>
      </c>
      <c r="D3919">
        <f t="shared" si="421"/>
        <v>39.44999999999709</v>
      </c>
      <c r="E3919">
        <f t="shared" ca="1" si="420"/>
        <v>42.700999999999112</v>
      </c>
      <c r="F3919">
        <f t="shared" ca="1" si="422"/>
        <v>-7.6134048382990802E-2</v>
      </c>
      <c r="G3919">
        <f t="shared" ca="1" si="423"/>
        <v>42.424845697400812</v>
      </c>
      <c r="H3919">
        <f t="shared" ca="1" si="424"/>
        <v>42.977154302597413</v>
      </c>
      <c r="I3919">
        <f t="shared" ca="1" si="425"/>
        <v>0</v>
      </c>
      <c r="J3919">
        <f t="shared" ca="1" si="426"/>
        <v>5.8840000000011064E-2</v>
      </c>
      <c r="K3919">
        <f ca="1">SUM($J$100:J3919)</f>
        <v>0.63176000000011157</v>
      </c>
    </row>
    <row r="3920" spans="1:11" x14ac:dyDescent="0.3">
      <c r="A3920" s="1">
        <v>45105.699340277781</v>
      </c>
      <c r="B3920">
        <v>30374.28</v>
      </c>
      <c r="C3920">
        <v>30334.83</v>
      </c>
      <c r="D3920">
        <f t="shared" si="421"/>
        <v>39.44999999999709</v>
      </c>
      <c r="E3920">
        <f t="shared" ca="1" si="420"/>
        <v>42.494999999998981</v>
      </c>
      <c r="F3920">
        <f t="shared" ca="1" si="422"/>
        <v>-7.1655488881091065E-2</v>
      </c>
      <c r="G3920">
        <f t="shared" ca="1" si="423"/>
        <v>42.235090380327172</v>
      </c>
      <c r="H3920">
        <f t="shared" ca="1" si="424"/>
        <v>42.754909619670791</v>
      </c>
      <c r="I3920">
        <f t="shared" ca="1" si="425"/>
        <v>0</v>
      </c>
      <c r="J3920">
        <f t="shared" ca="1" si="426"/>
        <v>0</v>
      </c>
      <c r="K3920">
        <f ca="1">SUM($J$100:J3920)</f>
        <v>0.63176000000011157</v>
      </c>
    </row>
    <row r="3921" spans="1:11" x14ac:dyDescent="0.3">
      <c r="A3921" s="1">
        <v>45105.699432870373</v>
      </c>
      <c r="B3921">
        <v>30373.56</v>
      </c>
      <c r="C3921">
        <v>30334.83</v>
      </c>
      <c r="D3921">
        <f t="shared" si="421"/>
        <v>38.729999999999563</v>
      </c>
      <c r="E3921">
        <f t="shared" ca="1" si="420"/>
        <v>42.109999999999125</v>
      </c>
      <c r="F3921">
        <f t="shared" ca="1" si="422"/>
        <v>-8.0265970078357451E-2</v>
      </c>
      <c r="G3921">
        <f t="shared" ca="1" si="423"/>
        <v>41.818858343143305</v>
      </c>
      <c r="H3921">
        <f t="shared" ca="1" si="424"/>
        <v>42.401141656854946</v>
      </c>
      <c r="I3921">
        <f t="shared" ca="1" si="425"/>
        <v>0</v>
      </c>
      <c r="J3921">
        <f t="shared" ca="1" si="426"/>
        <v>0</v>
      </c>
      <c r="K3921">
        <f ca="1">SUM($J$100:J3921)</f>
        <v>0.63176000000011157</v>
      </c>
    </row>
    <row r="3922" spans="1:11" x14ac:dyDescent="0.3">
      <c r="A3922" s="1">
        <v>45105.699525462966</v>
      </c>
      <c r="B3922">
        <v>30374.07</v>
      </c>
      <c r="C3922">
        <v>30334.83</v>
      </c>
      <c r="D3922">
        <f t="shared" si="421"/>
        <v>39.239999999997963</v>
      </c>
      <c r="E3922">
        <f t="shared" ca="1" si="420"/>
        <v>41.446999999999022</v>
      </c>
      <c r="F3922">
        <f t="shared" ca="1" si="422"/>
        <v>-5.3248727290301147E-2</v>
      </c>
      <c r="G3922">
        <f t="shared" ca="1" si="423"/>
        <v>41.253855599281913</v>
      </c>
      <c r="H3922">
        <f t="shared" ca="1" si="424"/>
        <v>41.640144400716132</v>
      </c>
      <c r="I3922">
        <f t="shared" ca="1" si="425"/>
        <v>0</v>
      </c>
      <c r="J3922">
        <f t="shared" ca="1" si="426"/>
        <v>0</v>
      </c>
      <c r="K3922">
        <f ca="1">SUM($J$100:J3922)</f>
        <v>0.63176000000011157</v>
      </c>
    </row>
    <row r="3923" spans="1:11" x14ac:dyDescent="0.3">
      <c r="A3923" s="1">
        <v>45105.699618055558</v>
      </c>
      <c r="B3923">
        <v>30364.67</v>
      </c>
      <c r="C3923">
        <v>30334.83</v>
      </c>
      <c r="D3923">
        <f t="shared" si="421"/>
        <v>29.839999999996508</v>
      </c>
      <c r="E3923">
        <f t="shared" ca="1" si="420"/>
        <v>39.753999999998634</v>
      </c>
      <c r="F3923">
        <f t="shared" ca="1" si="422"/>
        <v>-0.24938370981542654</v>
      </c>
      <c r="G3923">
        <f t="shared" ca="1" si="423"/>
        <v>38.849432517694062</v>
      </c>
      <c r="H3923">
        <f t="shared" ca="1" si="424"/>
        <v>40.658567482303205</v>
      </c>
      <c r="I3923">
        <f t="shared" ca="1" si="425"/>
        <v>1</v>
      </c>
      <c r="J3923">
        <f t="shared" ca="1" si="426"/>
        <v>3.7600000000005823E-2</v>
      </c>
      <c r="K3923">
        <f ca="1">SUM($J$100:J3923)</f>
        <v>0.66936000000011742</v>
      </c>
    </row>
    <row r="3924" spans="1:11" x14ac:dyDescent="0.3">
      <c r="A3924" s="1">
        <v>45105.69971064815</v>
      </c>
      <c r="B3924">
        <v>30365.69</v>
      </c>
      <c r="C3924">
        <v>30326.53</v>
      </c>
      <c r="D3924">
        <f t="shared" si="421"/>
        <v>39.159999999999854</v>
      </c>
      <c r="E3924">
        <f t="shared" ca="1" si="420"/>
        <v>39.542999999998571</v>
      </c>
      <c r="F3924">
        <f t="shared" ca="1" si="422"/>
        <v>-9.6856586500450245E-3</v>
      </c>
      <c r="G3924">
        <f t="shared" ca="1" si="423"/>
        <v>39.50786806669781</v>
      </c>
      <c r="H3924">
        <f t="shared" ca="1" si="424"/>
        <v>39.578131933299332</v>
      </c>
      <c r="I3924">
        <f t="shared" ca="1" si="425"/>
        <v>0</v>
      </c>
      <c r="J3924">
        <f t="shared" ca="1" si="426"/>
        <v>-3.7280000000013386E-2</v>
      </c>
      <c r="K3924">
        <f ca="1">SUM($J$100:J3924)</f>
        <v>0.632080000000104</v>
      </c>
    </row>
    <row r="3925" spans="1:11" x14ac:dyDescent="0.3">
      <c r="A3925" s="1">
        <v>45105.699803240743</v>
      </c>
      <c r="B3925">
        <v>30364.58</v>
      </c>
      <c r="C3925">
        <v>30326.53</v>
      </c>
      <c r="D3925">
        <f t="shared" si="421"/>
        <v>38.05000000000291</v>
      </c>
      <c r="E3925">
        <f t="shared" ca="1" si="420"/>
        <v>39.226999999998952</v>
      </c>
      <c r="F3925">
        <f t="shared" ca="1" si="422"/>
        <v>-3.0004843602520544E-2</v>
      </c>
      <c r="G3925">
        <f t="shared" ca="1" si="423"/>
        <v>39.11816608356326</v>
      </c>
      <c r="H3925">
        <f t="shared" ca="1" si="424"/>
        <v>39.335833916434645</v>
      </c>
      <c r="I3925">
        <f t="shared" ca="1" si="425"/>
        <v>0</v>
      </c>
      <c r="J3925">
        <f t="shared" ca="1" si="426"/>
        <v>0</v>
      </c>
      <c r="K3925">
        <f ca="1">SUM($J$100:J3925)</f>
        <v>0.632080000000104</v>
      </c>
    </row>
    <row r="3926" spans="1:11" x14ac:dyDescent="0.3">
      <c r="A3926" s="1">
        <v>45105.699884259258</v>
      </c>
      <c r="B3926">
        <v>30360.1</v>
      </c>
      <c r="C3926">
        <v>30326.53</v>
      </c>
      <c r="D3926">
        <f t="shared" si="421"/>
        <v>33.569999999999709</v>
      </c>
      <c r="E3926">
        <f t="shared" ca="1" si="420"/>
        <v>39.013999999998852</v>
      </c>
      <c r="F3926">
        <f t="shared" ca="1" si="422"/>
        <v>-0.13953965243244229</v>
      </c>
      <c r="G3926">
        <f t="shared" ca="1" si="423"/>
        <v>38.507860155596468</v>
      </c>
      <c r="H3926">
        <f t="shared" ca="1" si="424"/>
        <v>39.520139844401236</v>
      </c>
      <c r="I3926">
        <f t="shared" ca="1" si="425"/>
        <v>1</v>
      </c>
      <c r="J3926">
        <f t="shared" ca="1" si="426"/>
        <v>1.7920000000012808E-2</v>
      </c>
      <c r="K3926">
        <f ca="1">SUM($J$100:J3926)</f>
        <v>0.65000000000011682</v>
      </c>
    </row>
    <row r="3927" spans="1:11" x14ac:dyDescent="0.3">
      <c r="A3927" s="1">
        <v>45105.699976851851</v>
      </c>
      <c r="B3927">
        <v>30362.799999999999</v>
      </c>
      <c r="C3927">
        <v>30323.07</v>
      </c>
      <c r="D3927">
        <f t="shared" si="421"/>
        <v>39.729999999999563</v>
      </c>
      <c r="E3927">
        <f t="shared" ca="1" si="420"/>
        <v>39.13799999999901</v>
      </c>
      <c r="F3927">
        <f t="shared" ca="1" si="422"/>
        <v>1.5125964535759822E-2</v>
      </c>
      <c r="G3927">
        <f t="shared" ca="1" si="423"/>
        <v>39.192865073855145</v>
      </c>
      <c r="H3927">
        <f t="shared" ca="1" si="424"/>
        <v>39.083134926142876</v>
      </c>
      <c r="I3927">
        <f t="shared" ca="1" si="425"/>
        <v>0</v>
      </c>
      <c r="J3927">
        <f t="shared" ca="1" si="426"/>
        <v>-2.4639999999999419E-2</v>
      </c>
      <c r="K3927">
        <f ca="1">SUM($J$100:J3927)</f>
        <v>0.62536000000011738</v>
      </c>
    </row>
    <row r="3928" spans="1:11" x14ac:dyDescent="0.3">
      <c r="A3928" s="1">
        <v>45105.700069444443</v>
      </c>
      <c r="B3928">
        <v>30360.28</v>
      </c>
      <c r="C3928">
        <v>30323.07</v>
      </c>
      <c r="D3928">
        <f t="shared" si="421"/>
        <v>37.209999999999127</v>
      </c>
      <c r="E3928">
        <f t="shared" ca="1" si="420"/>
        <v>37.442999999998939</v>
      </c>
      <c r="F3928">
        <f t="shared" ca="1" si="422"/>
        <v>-6.2227919771337455E-3</v>
      </c>
      <c r="G3928">
        <f t="shared" ca="1" si="423"/>
        <v>37.420428616824687</v>
      </c>
      <c r="H3928">
        <f t="shared" ca="1" si="424"/>
        <v>37.465571383173192</v>
      </c>
      <c r="I3928">
        <f t="shared" ca="1" si="425"/>
        <v>0</v>
      </c>
      <c r="J3928">
        <f t="shared" ca="1" si="426"/>
        <v>0</v>
      </c>
      <c r="K3928">
        <f ca="1">SUM($J$100:J3928)</f>
        <v>0.62536000000011738</v>
      </c>
    </row>
    <row r="3929" spans="1:11" x14ac:dyDescent="0.3">
      <c r="A3929" s="1">
        <v>45105.700162037036</v>
      </c>
      <c r="B3929">
        <v>30360.240000000002</v>
      </c>
      <c r="C3929">
        <v>30323.07</v>
      </c>
      <c r="D3929">
        <f t="shared" si="421"/>
        <v>37.170000000001892</v>
      </c>
      <c r="E3929">
        <f t="shared" ca="1" si="420"/>
        <v>37.214999999999421</v>
      </c>
      <c r="F3929">
        <f t="shared" ca="1" si="422"/>
        <v>-1.2091898427389418E-3</v>
      </c>
      <c r="G3929">
        <f t="shared" ca="1" si="423"/>
        <v>37.210614012588756</v>
      </c>
      <c r="H3929">
        <f t="shared" ca="1" si="424"/>
        <v>37.219385987410085</v>
      </c>
      <c r="I3929">
        <f t="shared" ca="1" si="425"/>
        <v>0</v>
      </c>
      <c r="J3929">
        <f t="shared" ca="1" si="426"/>
        <v>0</v>
      </c>
      <c r="K3929">
        <f ca="1">SUM($J$100:J3929)</f>
        <v>0.62536000000011738</v>
      </c>
    </row>
    <row r="3930" spans="1:11" x14ac:dyDescent="0.3">
      <c r="A3930" s="1">
        <v>45105.700254629628</v>
      </c>
      <c r="B3930">
        <v>30362.59</v>
      </c>
      <c r="C3930">
        <v>30323.07</v>
      </c>
      <c r="D3930">
        <f t="shared" si="421"/>
        <v>39.520000000000437</v>
      </c>
      <c r="E3930">
        <f t="shared" ca="1" si="420"/>
        <v>37.221999999999753</v>
      </c>
      <c r="F3930">
        <f t="shared" ca="1" si="422"/>
        <v>6.1737682016030818E-2</v>
      </c>
      <c r="G3930">
        <f t="shared" ca="1" si="423"/>
        <v>37.445935635674971</v>
      </c>
      <c r="H3930">
        <f t="shared" ca="1" si="424"/>
        <v>36.998064364324534</v>
      </c>
      <c r="I3930">
        <f t="shared" ca="1" si="425"/>
        <v>0</v>
      </c>
      <c r="J3930">
        <f t="shared" ca="1" si="426"/>
        <v>0</v>
      </c>
      <c r="K3930">
        <f ca="1">SUM($J$100:J3930)</f>
        <v>0.62536000000011738</v>
      </c>
    </row>
    <row r="3931" spans="1:11" x14ac:dyDescent="0.3">
      <c r="A3931" s="1">
        <v>45105.700335648151</v>
      </c>
      <c r="B3931">
        <v>30362.41</v>
      </c>
      <c r="C3931">
        <v>30323.07</v>
      </c>
      <c r="D3931">
        <f t="shared" si="421"/>
        <v>39.340000000000146</v>
      </c>
      <c r="E3931">
        <f t="shared" ca="1" si="420"/>
        <v>37.282999999999809</v>
      </c>
      <c r="F3931">
        <f t="shared" ca="1" si="422"/>
        <v>5.5172598771567383E-2</v>
      </c>
      <c r="G3931">
        <f t="shared" ca="1" si="423"/>
        <v>37.483122689649164</v>
      </c>
      <c r="H3931">
        <f t="shared" ca="1" si="424"/>
        <v>37.082877310350455</v>
      </c>
      <c r="I3931">
        <f t="shared" ca="1" si="425"/>
        <v>0</v>
      </c>
      <c r="J3931">
        <f t="shared" ca="1" si="426"/>
        <v>0</v>
      </c>
      <c r="K3931">
        <f ca="1">SUM($J$100:J3931)</f>
        <v>0.62536000000011738</v>
      </c>
    </row>
    <row r="3932" spans="1:11" x14ac:dyDescent="0.3">
      <c r="A3932" s="1">
        <v>45105.700428240743</v>
      </c>
      <c r="B3932">
        <v>30367.24</v>
      </c>
      <c r="C3932">
        <v>30328.65</v>
      </c>
      <c r="D3932">
        <f t="shared" si="421"/>
        <v>38.590000000000146</v>
      </c>
      <c r="E3932">
        <f t="shared" ca="1" si="420"/>
        <v>37.218000000000032</v>
      </c>
      <c r="F3932">
        <f t="shared" ca="1" si="422"/>
        <v>3.6863883067336033E-2</v>
      </c>
      <c r="G3932">
        <f t="shared" ca="1" si="423"/>
        <v>37.351713103870651</v>
      </c>
      <c r="H3932">
        <f t="shared" ca="1" si="424"/>
        <v>37.084286896129413</v>
      </c>
      <c r="I3932">
        <f t="shared" ca="1" si="425"/>
        <v>0</v>
      </c>
      <c r="J3932">
        <f t="shared" ca="1" si="426"/>
        <v>0</v>
      </c>
      <c r="K3932">
        <f ca="1">SUM($J$100:J3932)</f>
        <v>0.62536000000011738</v>
      </c>
    </row>
    <row r="3933" spans="1:11" x14ac:dyDescent="0.3">
      <c r="A3933" s="1">
        <v>45105.700520833336</v>
      </c>
      <c r="B3933">
        <v>30368.53</v>
      </c>
      <c r="C3933">
        <v>30328.65</v>
      </c>
      <c r="D3933">
        <f t="shared" si="421"/>
        <v>39.879999999997381</v>
      </c>
      <c r="E3933">
        <f t="shared" ca="1" si="420"/>
        <v>38.222000000000115</v>
      </c>
      <c r="F3933">
        <f t="shared" ca="1" si="422"/>
        <v>4.3378159175272372E-2</v>
      </c>
      <c r="G3933">
        <f t="shared" ca="1" si="423"/>
        <v>38.379341761662189</v>
      </c>
      <c r="H3933">
        <f t="shared" ca="1" si="424"/>
        <v>38.064658238338041</v>
      </c>
      <c r="I3933">
        <f t="shared" ca="1" si="425"/>
        <v>0</v>
      </c>
      <c r="J3933">
        <f t="shared" ca="1" si="426"/>
        <v>0</v>
      </c>
      <c r="K3933">
        <f ca="1">SUM($J$100:J3933)</f>
        <v>0.62536000000011738</v>
      </c>
    </row>
    <row r="3934" spans="1:11" x14ac:dyDescent="0.3">
      <c r="A3934" s="1">
        <v>45105.700601851851</v>
      </c>
      <c r="B3934">
        <v>30372.86</v>
      </c>
      <c r="C3934">
        <v>30328.65</v>
      </c>
      <c r="D3934">
        <f t="shared" si="421"/>
        <v>44.209999999999127</v>
      </c>
      <c r="E3934">
        <f t="shared" ca="1" si="420"/>
        <v>38.727000000000046</v>
      </c>
      <c r="F3934">
        <f t="shared" ca="1" si="422"/>
        <v>0.14158080925450134</v>
      </c>
      <c r="G3934">
        <f t="shared" ca="1" si="423"/>
        <v>39.240543552081995</v>
      </c>
      <c r="H3934">
        <f t="shared" ca="1" si="424"/>
        <v>38.213456447918098</v>
      </c>
      <c r="I3934">
        <f t="shared" ca="1" si="425"/>
        <v>-1</v>
      </c>
      <c r="J3934">
        <f t="shared" ca="1" si="426"/>
        <v>-1.7320000000006986E-2</v>
      </c>
      <c r="K3934">
        <f ca="1">SUM($J$100:J3934)</f>
        <v>0.60804000000011038</v>
      </c>
    </row>
    <row r="3935" spans="1:11" x14ac:dyDescent="0.3">
      <c r="A3935" s="1">
        <v>45105.700694444444</v>
      </c>
      <c r="B3935">
        <v>30371.42</v>
      </c>
      <c r="C3935">
        <v>30333</v>
      </c>
      <c r="D3935">
        <f t="shared" si="421"/>
        <v>38.419999999998254</v>
      </c>
      <c r="E3935">
        <f t="shared" ca="1" si="420"/>
        <v>38.763999999999577</v>
      </c>
      <c r="F3935">
        <f t="shared" ca="1" si="422"/>
        <v>-8.8742131875277717E-3</v>
      </c>
      <c r="G3935">
        <f t="shared" ca="1" si="423"/>
        <v>38.731811351084147</v>
      </c>
      <c r="H3935">
        <f t="shared" ca="1" si="424"/>
        <v>38.796188648915006</v>
      </c>
      <c r="I3935">
        <f t="shared" ca="1" si="425"/>
        <v>0</v>
      </c>
      <c r="J3935">
        <f t="shared" ca="1" si="426"/>
        <v>2.3160000000003494E-2</v>
      </c>
      <c r="K3935">
        <f ca="1">SUM($J$100:J3935)</f>
        <v>0.63120000000011389</v>
      </c>
    </row>
    <row r="3936" spans="1:11" x14ac:dyDescent="0.3">
      <c r="A3936" s="1">
        <v>45105.700787037036</v>
      </c>
      <c r="B3936">
        <v>30371.33</v>
      </c>
      <c r="C3936">
        <v>30333</v>
      </c>
      <c r="D3936">
        <f t="shared" si="421"/>
        <v>38.330000000001746</v>
      </c>
      <c r="E3936">
        <f t="shared" ca="1" si="420"/>
        <v>39.239999999999782</v>
      </c>
      <c r="F3936">
        <f t="shared" ca="1" si="422"/>
        <v>-2.3190621814425091E-2</v>
      </c>
      <c r="G3936">
        <f t="shared" ca="1" si="423"/>
        <v>39.15588270780264</v>
      </c>
      <c r="H3936">
        <f t="shared" ca="1" si="424"/>
        <v>39.324117292196924</v>
      </c>
      <c r="I3936">
        <f t="shared" ca="1" si="425"/>
        <v>0</v>
      </c>
      <c r="J3936">
        <f t="shared" ca="1" si="426"/>
        <v>0</v>
      </c>
      <c r="K3936">
        <f ca="1">SUM($J$100:J3936)</f>
        <v>0.63120000000011389</v>
      </c>
    </row>
    <row r="3937" spans="1:11" x14ac:dyDescent="0.3">
      <c r="A3937" s="1">
        <v>45105.700879629629</v>
      </c>
      <c r="B3937">
        <v>30364.03</v>
      </c>
      <c r="C3937">
        <v>30333</v>
      </c>
      <c r="D3937">
        <f t="shared" si="421"/>
        <v>31.029999999998836</v>
      </c>
      <c r="E3937">
        <f t="shared" ca="1" si="420"/>
        <v>38.369999999999706</v>
      </c>
      <c r="F3937">
        <f t="shared" ca="1" si="422"/>
        <v>-0.19129528277302388</v>
      </c>
      <c r="G3937">
        <f t="shared" ca="1" si="423"/>
        <v>37.67613153343946</v>
      </c>
      <c r="H3937">
        <f t="shared" ca="1" si="424"/>
        <v>39.063868466559953</v>
      </c>
      <c r="I3937">
        <f t="shared" ca="1" si="425"/>
        <v>1</v>
      </c>
      <c r="J3937">
        <f t="shared" ca="1" si="426"/>
        <v>2.9200000000011644E-2</v>
      </c>
      <c r="K3937">
        <f ca="1">SUM($J$100:J3937)</f>
        <v>0.66040000000012555</v>
      </c>
    </row>
    <row r="3938" spans="1:11" x14ac:dyDescent="0.3">
      <c r="A3938" s="1">
        <v>45105.700972222221</v>
      </c>
      <c r="B3938">
        <v>30358.5</v>
      </c>
      <c r="C3938">
        <v>30328.97</v>
      </c>
      <c r="D3938">
        <f t="shared" si="421"/>
        <v>29.529999999998836</v>
      </c>
      <c r="E3938">
        <f t="shared" ca="1" si="420"/>
        <v>37.601999999999677</v>
      </c>
      <c r="F3938">
        <f t="shared" ca="1" si="422"/>
        <v>-0.21466943247702011</v>
      </c>
      <c r="G3938">
        <f t="shared" ca="1" si="423"/>
        <v>36.823348546754367</v>
      </c>
      <c r="H3938">
        <f t="shared" ca="1" si="424"/>
        <v>38.380651453244987</v>
      </c>
      <c r="I3938">
        <f t="shared" ca="1" si="425"/>
        <v>1</v>
      </c>
      <c r="J3938">
        <f t="shared" ca="1" si="426"/>
        <v>0</v>
      </c>
      <c r="K3938">
        <f ca="1">SUM($J$100:J3938)</f>
        <v>0.66040000000012555</v>
      </c>
    </row>
    <row r="3939" spans="1:11" x14ac:dyDescent="0.3">
      <c r="A3939" s="1">
        <v>45105.701064814813</v>
      </c>
      <c r="B3939">
        <v>30358.79</v>
      </c>
      <c r="C3939">
        <v>30319.31</v>
      </c>
      <c r="D3939">
        <f t="shared" si="421"/>
        <v>39.479999999999563</v>
      </c>
      <c r="E3939">
        <f t="shared" ca="1" si="420"/>
        <v>37.832999999999444</v>
      </c>
      <c r="F3939">
        <f t="shared" ca="1" si="422"/>
        <v>4.3533423201970331E-2</v>
      </c>
      <c r="G3939">
        <f t="shared" ca="1" si="423"/>
        <v>37.990904937138488</v>
      </c>
      <c r="H3939">
        <f t="shared" ca="1" si="424"/>
        <v>37.6750950628604</v>
      </c>
      <c r="I3939">
        <f t="shared" ca="1" si="425"/>
        <v>0</v>
      </c>
      <c r="J3939">
        <f t="shared" ca="1" si="426"/>
        <v>-3.9800000000002909E-2</v>
      </c>
      <c r="K3939">
        <f ca="1">SUM($J$100:J3939)</f>
        <v>0.62060000000012261</v>
      </c>
    </row>
    <row r="3940" spans="1:11" x14ac:dyDescent="0.3">
      <c r="A3940" s="1">
        <v>45105.701145833336</v>
      </c>
      <c r="B3940">
        <v>30347.97</v>
      </c>
      <c r="C3940">
        <v>30319.31</v>
      </c>
      <c r="D3940">
        <f t="shared" si="421"/>
        <v>28.659999999999854</v>
      </c>
      <c r="E3940">
        <f t="shared" ca="1" si="420"/>
        <v>36.746999999999389</v>
      </c>
      <c r="F3940">
        <f t="shared" ca="1" si="422"/>
        <v>-0.22007238686150349</v>
      </c>
      <c r="G3940">
        <f t="shared" ca="1" si="423"/>
        <v>35.94875088799683</v>
      </c>
      <c r="H3940">
        <f t="shared" ca="1" si="424"/>
        <v>37.545249112001947</v>
      </c>
      <c r="I3940">
        <f t="shared" ca="1" si="425"/>
        <v>1</v>
      </c>
      <c r="J3940">
        <f t="shared" ca="1" si="426"/>
        <v>4.3279999999998833E-2</v>
      </c>
      <c r="K3940">
        <f ca="1">SUM($J$100:J3940)</f>
        <v>0.66388000000012148</v>
      </c>
    </row>
    <row r="3941" spans="1:11" x14ac:dyDescent="0.3">
      <c r="A3941" s="1">
        <v>45105.701249999998</v>
      </c>
      <c r="B3941">
        <v>30353.34</v>
      </c>
      <c r="C3941">
        <v>30311.81</v>
      </c>
      <c r="D3941">
        <f t="shared" si="421"/>
        <v>41.529999999998836</v>
      </c>
      <c r="E3941">
        <f t="shared" ref="E3941:E4004" ca="1" si="427">AVERAGE(OFFSET(D3941,,,-$P$1))</f>
        <v>36.965999999999255</v>
      </c>
      <c r="F3941">
        <f t="shared" ca="1" si="422"/>
        <v>0.12346480549693428</v>
      </c>
      <c r="G3941">
        <f t="shared" ca="1" si="423"/>
        <v>37.413832973308715</v>
      </c>
      <c r="H3941">
        <f t="shared" ca="1" si="424"/>
        <v>36.518167026689795</v>
      </c>
      <c r="I3941">
        <f t="shared" ca="1" si="425"/>
        <v>-1</v>
      </c>
      <c r="J3941">
        <f t="shared" ca="1" si="426"/>
        <v>-5.1479999999995925E-2</v>
      </c>
      <c r="K3941">
        <f ca="1">SUM($J$100:J3941)</f>
        <v>0.61240000000012551</v>
      </c>
    </row>
    <row r="3942" spans="1:11" x14ac:dyDescent="0.3">
      <c r="A3942" s="1">
        <v>45105.701331018521</v>
      </c>
      <c r="B3942">
        <v>30358.07</v>
      </c>
      <c r="C3942">
        <v>30316.21</v>
      </c>
      <c r="D3942">
        <f t="shared" si="421"/>
        <v>41.860000000000582</v>
      </c>
      <c r="E3942">
        <f t="shared" ca="1" si="427"/>
        <v>37.292999999999303</v>
      </c>
      <c r="F3942">
        <f t="shared" ca="1" si="422"/>
        <v>0.12246266055295536</v>
      </c>
      <c r="G3942">
        <f t="shared" ca="1" si="423"/>
        <v>37.737197981554289</v>
      </c>
      <c r="H3942">
        <f t="shared" ca="1" si="424"/>
        <v>36.848802018444317</v>
      </c>
      <c r="I3942">
        <f t="shared" ca="1" si="425"/>
        <v>-1</v>
      </c>
      <c r="J3942">
        <f t="shared" ca="1" si="426"/>
        <v>0</v>
      </c>
      <c r="K3942">
        <f ca="1">SUM($J$100:J3942)</f>
        <v>0.61240000000012551</v>
      </c>
    </row>
    <row r="3943" spans="1:11" x14ac:dyDescent="0.3">
      <c r="A3943" s="1">
        <v>45105.701435185183</v>
      </c>
      <c r="B3943">
        <v>30353.48</v>
      </c>
      <c r="C3943">
        <v>30318.5</v>
      </c>
      <c r="D3943">
        <f t="shared" si="421"/>
        <v>34.979999999999563</v>
      </c>
      <c r="E3943">
        <f t="shared" ca="1" si="427"/>
        <v>36.802999999999521</v>
      </c>
      <c r="F3943">
        <f t="shared" ca="1" si="422"/>
        <v>-4.9534005379995694E-2</v>
      </c>
      <c r="G3943">
        <f t="shared" ca="1" si="423"/>
        <v>36.623329681644698</v>
      </c>
      <c r="H3943">
        <f t="shared" ca="1" si="424"/>
        <v>36.982670318354344</v>
      </c>
      <c r="I3943">
        <f t="shared" ca="1" si="425"/>
        <v>0</v>
      </c>
      <c r="J3943">
        <f t="shared" ca="1" si="426"/>
        <v>2.7520000000004076E-2</v>
      </c>
      <c r="K3943">
        <f ca="1">SUM($J$100:J3943)</f>
        <v>0.63992000000012961</v>
      </c>
    </row>
    <row r="3944" spans="1:11" x14ac:dyDescent="0.3">
      <c r="A3944" s="1">
        <v>45105.701516203706</v>
      </c>
      <c r="B3944">
        <v>30364.41</v>
      </c>
      <c r="C3944">
        <v>30318.5</v>
      </c>
      <c r="D3944">
        <f t="shared" si="421"/>
        <v>45.909999999999854</v>
      </c>
      <c r="E3944">
        <f t="shared" ca="1" si="427"/>
        <v>36.972999999999594</v>
      </c>
      <c r="F3944">
        <f t="shared" ca="1" si="422"/>
        <v>0.24171692856950636</v>
      </c>
      <c r="G3944">
        <f t="shared" ca="1" si="423"/>
        <v>37.849758444520042</v>
      </c>
      <c r="H3944">
        <f t="shared" ca="1" si="424"/>
        <v>36.096241555479146</v>
      </c>
      <c r="I3944">
        <f t="shared" ca="1" si="425"/>
        <v>-1</v>
      </c>
      <c r="J3944">
        <f t="shared" ca="1" si="426"/>
        <v>-4.3720000000001168E-2</v>
      </c>
      <c r="K3944">
        <f ca="1">SUM($J$100:J3944)</f>
        <v>0.59620000000012841</v>
      </c>
    </row>
    <row r="3945" spans="1:11" x14ac:dyDescent="0.3">
      <c r="A3945" s="1">
        <v>45105.701608796298</v>
      </c>
      <c r="B3945">
        <v>30365.58</v>
      </c>
      <c r="C3945">
        <v>30329.18</v>
      </c>
      <c r="D3945">
        <f t="shared" si="421"/>
        <v>36.400000000001455</v>
      </c>
      <c r="E3945">
        <f t="shared" ca="1" si="427"/>
        <v>36.770999999999916</v>
      </c>
      <c r="F3945">
        <f t="shared" ca="1" si="422"/>
        <v>-1.0089472682234946E-2</v>
      </c>
      <c r="G3945">
        <f t="shared" ca="1" si="423"/>
        <v>36.734403347761862</v>
      </c>
      <c r="H3945">
        <f t="shared" ca="1" si="424"/>
        <v>36.807596652237969</v>
      </c>
      <c r="I3945">
        <f t="shared" ca="1" si="425"/>
        <v>0</v>
      </c>
      <c r="J3945">
        <f t="shared" ca="1" si="426"/>
        <v>3.80399999999936E-2</v>
      </c>
      <c r="K3945">
        <f ca="1">SUM($J$100:J3945)</f>
        <v>0.63424000000012204</v>
      </c>
    </row>
    <row r="3946" spans="1:11" x14ac:dyDescent="0.3">
      <c r="A3946" s="1">
        <v>45105.701689814814</v>
      </c>
      <c r="B3946">
        <v>30365.52</v>
      </c>
      <c r="C3946">
        <v>30329.18</v>
      </c>
      <c r="D3946">
        <f t="shared" si="421"/>
        <v>36.340000000000146</v>
      </c>
      <c r="E3946">
        <f t="shared" ca="1" si="427"/>
        <v>36.571999999999754</v>
      </c>
      <c r="F3946">
        <f t="shared" ca="1" si="422"/>
        <v>-6.3436508804443313E-3</v>
      </c>
      <c r="G3946">
        <f t="shared" ca="1" si="423"/>
        <v>36.548990236010802</v>
      </c>
      <c r="H3946">
        <f t="shared" ca="1" si="424"/>
        <v>36.595009763988706</v>
      </c>
      <c r="I3946">
        <f t="shared" ca="1" si="425"/>
        <v>0</v>
      </c>
      <c r="J3946">
        <f t="shared" ca="1" si="426"/>
        <v>0</v>
      </c>
      <c r="K3946">
        <f ca="1">SUM($J$100:J3946)</f>
        <v>0.63424000000012204</v>
      </c>
    </row>
    <row r="3947" spans="1:11" x14ac:dyDescent="0.3">
      <c r="A3947" s="1">
        <v>45105.701782407406</v>
      </c>
      <c r="B3947">
        <v>30365.96</v>
      </c>
      <c r="C3947">
        <v>30329.18</v>
      </c>
      <c r="D3947">
        <f t="shared" si="421"/>
        <v>36.779999999998836</v>
      </c>
      <c r="E3947">
        <f t="shared" ca="1" si="427"/>
        <v>37.14699999999975</v>
      </c>
      <c r="F3947">
        <f t="shared" ca="1" si="422"/>
        <v>-9.879667267906329E-3</v>
      </c>
      <c r="G3947">
        <f t="shared" ca="1" si="423"/>
        <v>37.111164356391946</v>
      </c>
      <c r="H3947">
        <f t="shared" ca="1" si="424"/>
        <v>37.182835643607554</v>
      </c>
      <c r="I3947">
        <f t="shared" ca="1" si="425"/>
        <v>0</v>
      </c>
      <c r="J3947">
        <f t="shared" ca="1" si="426"/>
        <v>0</v>
      </c>
      <c r="K3947">
        <f ca="1">SUM($J$100:J3947)</f>
        <v>0.63424000000012204</v>
      </c>
    </row>
    <row r="3948" spans="1:11" x14ac:dyDescent="0.3">
      <c r="A3948" s="1">
        <v>45105.701874999999</v>
      </c>
      <c r="B3948">
        <v>30363.45</v>
      </c>
      <c r="C3948">
        <v>30326.48</v>
      </c>
      <c r="D3948">
        <f t="shared" ref="D3948:D4011" si="428">B3948-C3948</f>
        <v>36.970000000001164</v>
      </c>
      <c r="E3948">
        <f t="shared" ca="1" si="427"/>
        <v>37.890999999999984</v>
      </c>
      <c r="F3948">
        <f t="shared" ref="F3948:F4011" ca="1" si="429">(D3948-E3948)/E3948</f>
        <v>-2.4306563563875862E-2</v>
      </c>
      <c r="G3948">
        <f t="shared" ref="G3948:G4011" ca="1" si="430">E3948+(F3948*$Q$1)</f>
        <v>37.802834950956786</v>
      </c>
      <c r="H3948">
        <f t="shared" ref="H3948:H4011" ca="1" si="431">E3948-(F3948*$Q$1)</f>
        <v>37.979165049043182</v>
      </c>
      <c r="I3948">
        <f t="shared" ref="I3948:I4011" ca="1" si="432">IF(D3948&lt;(E3948-$Q$1),1,IF(D3948&gt;(E3948+$Q$1),-1,0))</f>
        <v>0</v>
      </c>
      <c r="J3948">
        <f t="shared" ref="J3948:J4011" ca="1" si="433">IF(I3948=I3947,0,(D3947-D3948)*0.004)</f>
        <v>0</v>
      </c>
      <c r="K3948">
        <f ca="1">SUM($J$100:J3948)</f>
        <v>0.63424000000012204</v>
      </c>
    </row>
    <row r="3949" spans="1:11" x14ac:dyDescent="0.3">
      <c r="A3949" s="1">
        <v>45105.701967592591</v>
      </c>
      <c r="B3949">
        <v>30366.06</v>
      </c>
      <c r="C3949">
        <v>30326.48</v>
      </c>
      <c r="D3949">
        <f t="shared" si="428"/>
        <v>39.580000000001746</v>
      </c>
      <c r="E3949">
        <f t="shared" ca="1" si="427"/>
        <v>37.901000000000202</v>
      </c>
      <c r="F3949">
        <f t="shared" ca="1" si="429"/>
        <v>4.4299622701288489E-2</v>
      </c>
      <c r="G3949">
        <f t="shared" ca="1" si="430"/>
        <v>38.061684104842513</v>
      </c>
      <c r="H3949">
        <f t="shared" ca="1" si="431"/>
        <v>37.740315895157892</v>
      </c>
      <c r="I3949">
        <f t="shared" ca="1" si="432"/>
        <v>0</v>
      </c>
      <c r="J3949">
        <f t="shared" ca="1" si="433"/>
        <v>0</v>
      </c>
      <c r="K3949">
        <f ca="1">SUM($J$100:J3949)</f>
        <v>0.63424000000012204</v>
      </c>
    </row>
    <row r="3950" spans="1:11" x14ac:dyDescent="0.3">
      <c r="A3950" s="1">
        <v>45105.702060185184</v>
      </c>
      <c r="B3950">
        <v>30364.35</v>
      </c>
      <c r="C3950">
        <v>30326.48</v>
      </c>
      <c r="D3950">
        <f t="shared" si="428"/>
        <v>37.869999999998981</v>
      </c>
      <c r="E3950">
        <f t="shared" ca="1" si="427"/>
        <v>38.822000000000116</v>
      </c>
      <c r="F3950">
        <f t="shared" ca="1" si="429"/>
        <v>-2.4522178146440993E-2</v>
      </c>
      <c r="G3950">
        <f t="shared" ca="1" si="430"/>
        <v>38.733052871244325</v>
      </c>
      <c r="H3950">
        <f t="shared" ca="1" si="431"/>
        <v>38.910947128755907</v>
      </c>
      <c r="I3950">
        <f t="shared" ca="1" si="432"/>
        <v>0</v>
      </c>
      <c r="J3950">
        <f t="shared" ca="1" si="433"/>
        <v>0</v>
      </c>
      <c r="K3950">
        <f ca="1">SUM($J$100:J3950)</f>
        <v>0.63424000000012204</v>
      </c>
    </row>
    <row r="3951" spans="1:11" x14ac:dyDescent="0.3">
      <c r="A3951" s="1">
        <v>45105.702152777776</v>
      </c>
      <c r="B3951">
        <v>30364</v>
      </c>
      <c r="C3951">
        <v>30326.48</v>
      </c>
      <c r="D3951">
        <f t="shared" si="428"/>
        <v>37.520000000000437</v>
      </c>
      <c r="E3951">
        <f t="shared" ca="1" si="427"/>
        <v>38.421000000000276</v>
      </c>
      <c r="F3951">
        <f t="shared" ca="1" si="429"/>
        <v>-2.3450717055772452E-2</v>
      </c>
      <c r="G3951">
        <f t="shared" ca="1" si="430"/>
        <v>38.335939287329523</v>
      </c>
      <c r="H3951">
        <f t="shared" ca="1" si="431"/>
        <v>38.506060712671029</v>
      </c>
      <c r="I3951">
        <f t="shared" ca="1" si="432"/>
        <v>0</v>
      </c>
      <c r="J3951">
        <f t="shared" ca="1" si="433"/>
        <v>0</v>
      </c>
      <c r="K3951">
        <f ca="1">SUM($J$100:J3951)</f>
        <v>0.63424000000012204</v>
      </c>
    </row>
    <row r="3952" spans="1:11" x14ac:dyDescent="0.3">
      <c r="A3952" s="1">
        <v>45105.702245370368</v>
      </c>
      <c r="B3952">
        <v>30365.22</v>
      </c>
      <c r="C3952">
        <v>30326.48</v>
      </c>
      <c r="D3952">
        <f t="shared" si="428"/>
        <v>38.740000000001601</v>
      </c>
      <c r="E3952">
        <f t="shared" ca="1" si="427"/>
        <v>38.109000000000378</v>
      </c>
      <c r="F3952">
        <f t="shared" ca="1" si="429"/>
        <v>1.6557768506159073E-2</v>
      </c>
      <c r="G3952">
        <f t="shared" ca="1" si="430"/>
        <v>38.169058529810862</v>
      </c>
      <c r="H3952">
        <f t="shared" ca="1" si="431"/>
        <v>38.048941470189895</v>
      </c>
      <c r="I3952">
        <f t="shared" ca="1" si="432"/>
        <v>0</v>
      </c>
      <c r="J3952">
        <f t="shared" ca="1" si="433"/>
        <v>0</v>
      </c>
      <c r="K3952">
        <f ca="1">SUM($J$100:J3952)</f>
        <v>0.63424000000012204</v>
      </c>
    </row>
    <row r="3953" spans="1:11" x14ac:dyDescent="0.3">
      <c r="A3953" s="1">
        <v>45105.702326388891</v>
      </c>
      <c r="B3953">
        <v>30367.97</v>
      </c>
      <c r="C3953">
        <v>30326.48</v>
      </c>
      <c r="D3953">
        <f t="shared" si="428"/>
        <v>41.490000000001601</v>
      </c>
      <c r="E3953">
        <f t="shared" ca="1" si="427"/>
        <v>38.760000000000581</v>
      </c>
      <c r="F3953">
        <f t="shared" ca="1" si="429"/>
        <v>7.0433436532533006E-2</v>
      </c>
      <c r="G3953">
        <f t="shared" ca="1" si="430"/>
        <v>39.015476977231557</v>
      </c>
      <c r="H3953">
        <f t="shared" ca="1" si="431"/>
        <v>38.504523022769604</v>
      </c>
      <c r="I3953">
        <f t="shared" ca="1" si="432"/>
        <v>0</v>
      </c>
      <c r="J3953">
        <f t="shared" ca="1" si="433"/>
        <v>0</v>
      </c>
      <c r="K3953">
        <f ca="1">SUM($J$100:J3953)</f>
        <v>0.63424000000012204</v>
      </c>
    </row>
    <row r="3954" spans="1:11" x14ac:dyDescent="0.3">
      <c r="A3954" s="1">
        <v>45105.702418981484</v>
      </c>
      <c r="B3954">
        <v>30368.65</v>
      </c>
      <c r="C3954">
        <v>30329.57</v>
      </c>
      <c r="D3954">
        <f t="shared" si="428"/>
        <v>39.080000000001746</v>
      </c>
      <c r="E3954">
        <f t="shared" ca="1" si="427"/>
        <v>38.077000000000773</v>
      </c>
      <c r="F3954">
        <f t="shared" ca="1" si="429"/>
        <v>2.6341360926568615E-2</v>
      </c>
      <c r="G3954">
        <f t="shared" ca="1" si="430"/>
        <v>38.172545689618822</v>
      </c>
      <c r="H3954">
        <f t="shared" ca="1" si="431"/>
        <v>37.981454310382723</v>
      </c>
      <c r="I3954">
        <f t="shared" ca="1" si="432"/>
        <v>0</v>
      </c>
      <c r="J3954">
        <f t="shared" ca="1" si="433"/>
        <v>0</v>
      </c>
      <c r="K3954">
        <f ca="1">SUM($J$100:J3954)</f>
        <v>0.63424000000012204</v>
      </c>
    </row>
    <row r="3955" spans="1:11" x14ac:dyDescent="0.3">
      <c r="A3955" s="1">
        <v>45105.702511574076</v>
      </c>
      <c r="B3955">
        <v>30369.27</v>
      </c>
      <c r="C3955">
        <v>30330.14</v>
      </c>
      <c r="D3955">
        <f t="shared" si="428"/>
        <v>39.130000000001019</v>
      </c>
      <c r="E3955">
        <f t="shared" ca="1" si="427"/>
        <v>38.350000000000726</v>
      </c>
      <c r="F3955">
        <f t="shared" ca="1" si="429"/>
        <v>2.0338983050854697E-2</v>
      </c>
      <c r="G3955">
        <f t="shared" ca="1" si="430"/>
        <v>38.423773795027529</v>
      </c>
      <c r="H3955">
        <f t="shared" ca="1" si="431"/>
        <v>38.276226204973923</v>
      </c>
      <c r="I3955">
        <f t="shared" ca="1" si="432"/>
        <v>0</v>
      </c>
      <c r="J3955">
        <f t="shared" ca="1" si="433"/>
        <v>0</v>
      </c>
      <c r="K3955">
        <f ca="1">SUM($J$100:J3955)</f>
        <v>0.63424000000012204</v>
      </c>
    </row>
    <row r="3956" spans="1:11" x14ac:dyDescent="0.3">
      <c r="A3956" s="1">
        <v>45105.702592592592</v>
      </c>
      <c r="B3956">
        <v>30369.38</v>
      </c>
      <c r="C3956">
        <v>30332.39</v>
      </c>
      <c r="D3956">
        <f t="shared" si="428"/>
        <v>36.990000000001601</v>
      </c>
      <c r="E3956">
        <f t="shared" ca="1" si="427"/>
        <v>38.415000000000873</v>
      </c>
      <c r="F3956">
        <f t="shared" ca="1" si="429"/>
        <v>-3.7094884810601067E-2</v>
      </c>
      <c r="G3956">
        <f t="shared" ca="1" si="430"/>
        <v>38.280449003930045</v>
      </c>
      <c r="H3956">
        <f t="shared" ca="1" si="431"/>
        <v>38.549550996071702</v>
      </c>
      <c r="I3956">
        <f t="shared" ca="1" si="432"/>
        <v>0</v>
      </c>
      <c r="J3956">
        <f t="shared" ca="1" si="433"/>
        <v>0</v>
      </c>
      <c r="K3956">
        <f ca="1">SUM($J$100:J3956)</f>
        <v>0.63424000000012204</v>
      </c>
    </row>
    <row r="3957" spans="1:11" x14ac:dyDescent="0.3">
      <c r="A3957" s="1">
        <v>45105.702685185184</v>
      </c>
      <c r="B3957">
        <v>30369.52</v>
      </c>
      <c r="C3957">
        <v>30332.39</v>
      </c>
      <c r="D3957">
        <f t="shared" si="428"/>
        <v>37.130000000001019</v>
      </c>
      <c r="E3957">
        <f t="shared" ca="1" si="427"/>
        <v>38.45000000000109</v>
      </c>
      <c r="F3957">
        <f t="shared" ca="1" si="429"/>
        <v>-3.4330299089727803E-2</v>
      </c>
      <c r="G3957">
        <f t="shared" ca="1" si="430"/>
        <v>38.32547674129529</v>
      </c>
      <c r="H3957">
        <f t="shared" ca="1" si="431"/>
        <v>38.57452325870689</v>
      </c>
      <c r="I3957">
        <f t="shared" ca="1" si="432"/>
        <v>0</v>
      </c>
      <c r="J3957">
        <f t="shared" ca="1" si="433"/>
        <v>0</v>
      </c>
      <c r="K3957">
        <f ca="1">SUM($J$100:J3957)</f>
        <v>0.63424000000012204</v>
      </c>
    </row>
    <row r="3958" spans="1:11" x14ac:dyDescent="0.3">
      <c r="A3958" s="1">
        <v>45105.702777777777</v>
      </c>
      <c r="B3958">
        <v>30368.94</v>
      </c>
      <c r="C3958">
        <v>30332.39</v>
      </c>
      <c r="D3958">
        <f t="shared" si="428"/>
        <v>36.549999999999272</v>
      </c>
      <c r="E3958">
        <f t="shared" ca="1" si="427"/>
        <v>38.408000000000904</v>
      </c>
      <c r="F3958">
        <f t="shared" ca="1" si="429"/>
        <v>-4.8375338471193179E-2</v>
      </c>
      <c r="G3958">
        <f t="shared" ca="1" si="430"/>
        <v>38.23253241168527</v>
      </c>
      <c r="H3958">
        <f t="shared" ca="1" si="431"/>
        <v>38.583467588316537</v>
      </c>
      <c r="I3958">
        <f t="shared" ca="1" si="432"/>
        <v>0</v>
      </c>
      <c r="J3958">
        <f t="shared" ca="1" si="433"/>
        <v>0</v>
      </c>
      <c r="K3958">
        <f ca="1">SUM($J$100:J3958)</f>
        <v>0.63424000000012204</v>
      </c>
    </row>
    <row r="3959" spans="1:11" x14ac:dyDescent="0.3">
      <c r="A3959" s="1">
        <v>45105.702870370369</v>
      </c>
      <c r="B3959">
        <v>30366.47</v>
      </c>
      <c r="C3959">
        <v>30330.05</v>
      </c>
      <c r="D3959">
        <f t="shared" si="428"/>
        <v>36.420000000001892</v>
      </c>
      <c r="E3959">
        <f t="shared" ca="1" si="427"/>
        <v>38.092000000000915</v>
      </c>
      <c r="F3959">
        <f t="shared" ca="1" si="429"/>
        <v>-4.389373096710552E-2</v>
      </c>
      <c r="G3959">
        <f t="shared" ca="1" si="430"/>
        <v>37.932788150360636</v>
      </c>
      <c r="H3959">
        <f t="shared" ca="1" si="431"/>
        <v>38.251211849641194</v>
      </c>
      <c r="I3959">
        <f t="shared" ca="1" si="432"/>
        <v>0</v>
      </c>
      <c r="J3959">
        <f t="shared" ca="1" si="433"/>
        <v>0</v>
      </c>
      <c r="K3959">
        <f ca="1">SUM($J$100:J3959)</f>
        <v>0.63424000000012204</v>
      </c>
    </row>
    <row r="3960" spans="1:11" x14ac:dyDescent="0.3">
      <c r="A3960" s="1">
        <v>45105.702962962961</v>
      </c>
      <c r="B3960">
        <v>30366.84</v>
      </c>
      <c r="C3960">
        <v>30330.05</v>
      </c>
      <c r="D3960">
        <f t="shared" si="428"/>
        <v>36.790000000000873</v>
      </c>
      <c r="E3960">
        <f t="shared" ca="1" si="427"/>
        <v>37.984000000001103</v>
      </c>
      <c r="F3960">
        <f t="shared" ca="1" si="429"/>
        <v>-3.1434288121319383E-2</v>
      </c>
      <c r="G3960">
        <f t="shared" ca="1" si="430"/>
        <v>37.869981185841255</v>
      </c>
      <c r="H3960">
        <f t="shared" ca="1" si="431"/>
        <v>38.098018814160952</v>
      </c>
      <c r="I3960">
        <f t="shared" ca="1" si="432"/>
        <v>0</v>
      </c>
      <c r="J3960">
        <f t="shared" ca="1" si="433"/>
        <v>0</v>
      </c>
      <c r="K3960">
        <f ca="1">SUM($J$100:J3960)</f>
        <v>0.63424000000012204</v>
      </c>
    </row>
    <row r="3961" spans="1:11" x14ac:dyDescent="0.3">
      <c r="A3961" s="1">
        <v>45105.703055555554</v>
      </c>
      <c r="B3961">
        <v>30368.32</v>
      </c>
      <c r="C3961">
        <v>30330.05</v>
      </c>
      <c r="D3961">
        <f t="shared" si="428"/>
        <v>38.270000000000437</v>
      </c>
      <c r="E3961">
        <f t="shared" ca="1" si="427"/>
        <v>38.059000000001106</v>
      </c>
      <c r="F3961">
        <f t="shared" ca="1" si="429"/>
        <v>5.5440237525769065E-3</v>
      </c>
      <c r="G3961">
        <f t="shared" ca="1" si="430"/>
        <v>38.079109347205126</v>
      </c>
      <c r="H3961">
        <f t="shared" ca="1" si="431"/>
        <v>38.038890652797086</v>
      </c>
      <c r="I3961">
        <f t="shared" ca="1" si="432"/>
        <v>0</v>
      </c>
      <c r="J3961">
        <f t="shared" ca="1" si="433"/>
        <v>0</v>
      </c>
      <c r="K3961">
        <f ca="1">SUM($J$100:J3961)</f>
        <v>0.63424000000012204</v>
      </c>
    </row>
    <row r="3962" spans="1:11" x14ac:dyDescent="0.3">
      <c r="A3962" s="1">
        <v>45105.703136574077</v>
      </c>
      <c r="B3962">
        <v>30368.3</v>
      </c>
      <c r="C3962">
        <v>30330.05</v>
      </c>
      <c r="D3962">
        <f t="shared" si="428"/>
        <v>38.25</v>
      </c>
      <c r="E3962">
        <f t="shared" ca="1" si="427"/>
        <v>38.010000000000943</v>
      </c>
      <c r="F3962">
        <f t="shared" ca="1" si="429"/>
        <v>6.31412786106422E-3</v>
      </c>
      <c r="G3962">
        <f t="shared" ca="1" si="430"/>
        <v>38.032902677751864</v>
      </c>
      <c r="H3962">
        <f t="shared" ca="1" si="431"/>
        <v>37.987097322250023</v>
      </c>
      <c r="I3962">
        <f t="shared" ca="1" si="432"/>
        <v>0</v>
      </c>
      <c r="J3962">
        <f t="shared" ca="1" si="433"/>
        <v>0</v>
      </c>
      <c r="K3962">
        <f ca="1">SUM($J$100:J3962)</f>
        <v>0.63424000000012204</v>
      </c>
    </row>
    <row r="3963" spans="1:11" x14ac:dyDescent="0.3">
      <c r="A3963" s="1">
        <v>45105.703229166669</v>
      </c>
      <c r="B3963">
        <v>30373.4</v>
      </c>
      <c r="C3963">
        <v>30330.05</v>
      </c>
      <c r="D3963">
        <f t="shared" si="428"/>
        <v>43.350000000002183</v>
      </c>
      <c r="E3963">
        <f t="shared" ca="1" si="427"/>
        <v>38.196000000001007</v>
      </c>
      <c r="F3963">
        <f t="shared" ca="1" si="429"/>
        <v>0.13493559535032568</v>
      </c>
      <c r="G3963">
        <f t="shared" ca="1" si="430"/>
        <v>38.685439955199563</v>
      </c>
      <c r="H3963">
        <f t="shared" ca="1" si="431"/>
        <v>37.706560044802451</v>
      </c>
      <c r="I3963">
        <f t="shared" ca="1" si="432"/>
        <v>-1</v>
      </c>
      <c r="J3963">
        <f t="shared" ca="1" si="433"/>
        <v>-2.0400000000008731E-2</v>
      </c>
      <c r="K3963">
        <f ca="1">SUM($J$100:J3963)</f>
        <v>0.6138400000001133</v>
      </c>
    </row>
    <row r="3964" spans="1:11" x14ac:dyDescent="0.3">
      <c r="A3964" s="1">
        <v>45105.703321759262</v>
      </c>
      <c r="B3964">
        <v>30369.43</v>
      </c>
      <c r="C3964">
        <v>30333.73</v>
      </c>
      <c r="D3964">
        <f t="shared" si="428"/>
        <v>35.700000000000728</v>
      </c>
      <c r="E3964">
        <f t="shared" ca="1" si="427"/>
        <v>37.858000000000899</v>
      </c>
      <c r="F3964">
        <f t="shared" ca="1" si="429"/>
        <v>-5.7002482962653082E-2</v>
      </c>
      <c r="G3964">
        <f t="shared" ca="1" si="430"/>
        <v>37.651239933207449</v>
      </c>
      <c r="H3964">
        <f t="shared" ca="1" si="431"/>
        <v>38.064760066794349</v>
      </c>
      <c r="I3964">
        <f t="shared" ca="1" si="432"/>
        <v>0</v>
      </c>
      <c r="J3964">
        <f t="shared" ca="1" si="433"/>
        <v>3.060000000000582E-2</v>
      </c>
      <c r="K3964">
        <f ca="1">SUM($J$100:J3964)</f>
        <v>0.64444000000011914</v>
      </c>
    </row>
    <row r="3965" spans="1:11" x14ac:dyDescent="0.3">
      <c r="A3965" s="1">
        <v>45105.703402777777</v>
      </c>
      <c r="B3965">
        <v>30370.99</v>
      </c>
      <c r="C3965">
        <v>30332.13</v>
      </c>
      <c r="D3965">
        <f t="shared" si="428"/>
        <v>38.860000000000582</v>
      </c>
      <c r="E3965">
        <f t="shared" ca="1" si="427"/>
        <v>37.831000000000856</v>
      </c>
      <c r="F3965">
        <f t="shared" ca="1" si="429"/>
        <v>2.7199915413277553E-2</v>
      </c>
      <c r="G3965">
        <f t="shared" ca="1" si="430"/>
        <v>37.929659848402729</v>
      </c>
      <c r="H3965">
        <f t="shared" ca="1" si="431"/>
        <v>37.732340151598983</v>
      </c>
      <c r="I3965">
        <f t="shared" ca="1" si="432"/>
        <v>0</v>
      </c>
      <c r="J3965">
        <f t="shared" ca="1" si="433"/>
        <v>0</v>
      </c>
      <c r="K3965">
        <f ca="1">SUM($J$100:J3965)</f>
        <v>0.64444000000011914</v>
      </c>
    </row>
    <row r="3966" spans="1:11" x14ac:dyDescent="0.3">
      <c r="A3966" s="1">
        <v>45105.70349537037</v>
      </c>
      <c r="B3966">
        <v>30364.959999999999</v>
      </c>
      <c r="C3966">
        <v>30332.13</v>
      </c>
      <c r="D3966">
        <f t="shared" si="428"/>
        <v>32.829999999998108</v>
      </c>
      <c r="E3966">
        <f t="shared" ca="1" si="427"/>
        <v>37.415000000000511</v>
      </c>
      <c r="F3966">
        <f t="shared" ca="1" si="429"/>
        <v>-0.12254443405057704</v>
      </c>
      <c r="G3966">
        <f t="shared" ca="1" si="430"/>
        <v>36.970505408667293</v>
      </c>
      <c r="H3966">
        <f t="shared" ca="1" si="431"/>
        <v>37.859494591333728</v>
      </c>
      <c r="I3966">
        <f t="shared" ca="1" si="432"/>
        <v>1</v>
      </c>
      <c r="J3966">
        <f t="shared" ca="1" si="433"/>
        <v>2.4120000000009897E-2</v>
      </c>
      <c r="K3966">
        <f ca="1">SUM($J$100:J3966)</f>
        <v>0.66856000000012905</v>
      </c>
    </row>
    <row r="3967" spans="1:11" x14ac:dyDescent="0.3">
      <c r="A3967" s="1">
        <v>45105.703587962962</v>
      </c>
      <c r="B3967">
        <v>30368.12</v>
      </c>
      <c r="C3967">
        <v>30330.06</v>
      </c>
      <c r="D3967">
        <f t="shared" si="428"/>
        <v>38.059999999997672</v>
      </c>
      <c r="E3967">
        <f t="shared" ca="1" si="427"/>
        <v>37.508000000000173</v>
      </c>
      <c r="F3967">
        <f t="shared" ca="1" si="429"/>
        <v>1.4716860403047241E-2</v>
      </c>
      <c r="G3967">
        <f t="shared" ca="1" si="430"/>
        <v>37.561381166605102</v>
      </c>
      <c r="H3967">
        <f t="shared" ca="1" si="431"/>
        <v>37.454618833395244</v>
      </c>
      <c r="I3967">
        <f t="shared" ca="1" si="432"/>
        <v>0</v>
      </c>
      <c r="J3967">
        <f t="shared" ca="1" si="433"/>
        <v>-2.0919999999998252E-2</v>
      </c>
      <c r="K3967">
        <f ca="1">SUM($J$100:J3967)</f>
        <v>0.64764000000013078</v>
      </c>
    </row>
    <row r="3968" spans="1:11" x14ac:dyDescent="0.3">
      <c r="A3968" s="1">
        <v>45105.703680555554</v>
      </c>
      <c r="B3968">
        <v>30353.7</v>
      </c>
      <c r="C3968">
        <v>30330.06</v>
      </c>
      <c r="D3968">
        <f t="shared" si="428"/>
        <v>23.639999999999418</v>
      </c>
      <c r="E3968">
        <f t="shared" ca="1" si="427"/>
        <v>36.217000000000191</v>
      </c>
      <c r="F3968">
        <f t="shared" ca="1" si="429"/>
        <v>-0.34726785763593632</v>
      </c>
      <c r="G3968">
        <f t="shared" ca="1" si="430"/>
        <v>34.957386002359641</v>
      </c>
      <c r="H3968">
        <f t="shared" ca="1" si="431"/>
        <v>37.47661399764074</v>
      </c>
      <c r="I3968">
        <f t="shared" ca="1" si="432"/>
        <v>1</v>
      </c>
      <c r="J3968">
        <f t="shared" ca="1" si="433"/>
        <v>5.7679999999993015E-2</v>
      </c>
      <c r="K3968">
        <f ca="1">SUM($J$100:J3968)</f>
        <v>0.70532000000012385</v>
      </c>
    </row>
    <row r="3969" spans="1:11" x14ac:dyDescent="0.3">
      <c r="A3969" s="1">
        <v>45105.703761574077</v>
      </c>
      <c r="B3969">
        <v>30354.05</v>
      </c>
      <c r="C3969">
        <v>30317.119999999999</v>
      </c>
      <c r="D3969">
        <f t="shared" si="428"/>
        <v>36.930000000000291</v>
      </c>
      <c r="E3969">
        <f t="shared" ca="1" si="427"/>
        <v>36.268000000000029</v>
      </c>
      <c r="F3969">
        <f t="shared" ca="1" si="429"/>
        <v>1.8253005404220288E-2</v>
      </c>
      <c r="G3969">
        <f t="shared" ca="1" si="430"/>
        <v>36.334207512732945</v>
      </c>
      <c r="H3969">
        <f t="shared" ca="1" si="431"/>
        <v>36.201792487267113</v>
      </c>
      <c r="I3969">
        <f t="shared" ca="1" si="432"/>
        <v>0</v>
      </c>
      <c r="J3969">
        <f t="shared" ca="1" si="433"/>
        <v>-5.3160000000003496E-2</v>
      </c>
      <c r="K3969">
        <f ca="1">SUM($J$100:J3969)</f>
        <v>0.65216000000012031</v>
      </c>
    </row>
    <row r="3970" spans="1:11" x14ac:dyDescent="0.3">
      <c r="A3970" s="1">
        <v>45105.70385416667</v>
      </c>
      <c r="B3970">
        <v>30356.720000000001</v>
      </c>
      <c r="C3970">
        <v>30317.119999999999</v>
      </c>
      <c r="D3970">
        <f t="shared" si="428"/>
        <v>39.600000000002183</v>
      </c>
      <c r="E3970">
        <f t="shared" ca="1" si="427"/>
        <v>36.549000000000163</v>
      </c>
      <c r="F3970">
        <f t="shared" ca="1" si="429"/>
        <v>8.3476976114312471E-2</v>
      </c>
      <c r="G3970">
        <f t="shared" ca="1" si="430"/>
        <v>36.851788655161357</v>
      </c>
      <c r="H3970">
        <f t="shared" ca="1" si="431"/>
        <v>36.246211344838969</v>
      </c>
      <c r="I3970">
        <f t="shared" ca="1" si="432"/>
        <v>0</v>
      </c>
      <c r="J3970">
        <f t="shared" ca="1" si="433"/>
        <v>0</v>
      </c>
      <c r="K3970">
        <f ca="1">SUM($J$100:J3970)</f>
        <v>0.65216000000012031</v>
      </c>
    </row>
    <row r="3971" spans="1:11" x14ac:dyDescent="0.3">
      <c r="A3971" s="1">
        <v>45105.703946759262</v>
      </c>
      <c r="B3971">
        <v>30366.06</v>
      </c>
      <c r="C3971">
        <v>30317.119999999999</v>
      </c>
      <c r="D3971">
        <f t="shared" si="428"/>
        <v>48.940000000002328</v>
      </c>
      <c r="E3971">
        <f t="shared" ca="1" si="427"/>
        <v>37.616000000000348</v>
      </c>
      <c r="F3971">
        <f t="shared" ca="1" si="429"/>
        <v>0.30104210974058582</v>
      </c>
      <c r="G3971">
        <f t="shared" ca="1" si="430"/>
        <v>38.707943429173177</v>
      </c>
      <c r="H3971">
        <f t="shared" ca="1" si="431"/>
        <v>36.524056570827518</v>
      </c>
      <c r="I3971">
        <f t="shared" ca="1" si="432"/>
        <v>-1</v>
      </c>
      <c r="J3971">
        <f t="shared" ca="1" si="433"/>
        <v>-3.736000000000058E-2</v>
      </c>
      <c r="K3971">
        <f ca="1">SUM($J$100:J3971)</f>
        <v>0.6148000000001197</v>
      </c>
    </row>
    <row r="3972" spans="1:11" x14ac:dyDescent="0.3">
      <c r="A3972" s="1">
        <v>45105.704039351855</v>
      </c>
      <c r="B3972">
        <v>30366.44</v>
      </c>
      <c r="C3972">
        <v>30327.21</v>
      </c>
      <c r="D3972">
        <f t="shared" si="428"/>
        <v>39.229999999999563</v>
      </c>
      <c r="E3972">
        <f t="shared" ca="1" si="427"/>
        <v>37.714000000000304</v>
      </c>
      <c r="F3972">
        <f t="shared" ca="1" si="429"/>
        <v>4.0197274221754439E-2</v>
      </c>
      <c r="G3972">
        <f t="shared" ca="1" si="430"/>
        <v>37.859804018896284</v>
      </c>
      <c r="H3972">
        <f t="shared" ca="1" si="431"/>
        <v>37.568195981104324</v>
      </c>
      <c r="I3972">
        <f t="shared" ca="1" si="432"/>
        <v>0</v>
      </c>
      <c r="J3972">
        <f t="shared" ca="1" si="433"/>
        <v>3.884000000001106E-2</v>
      </c>
      <c r="K3972">
        <f ca="1">SUM($J$100:J3972)</f>
        <v>0.65364000000013078</v>
      </c>
    </row>
    <row r="3973" spans="1:11" x14ac:dyDescent="0.3">
      <c r="A3973" s="1">
        <v>45105.704131944447</v>
      </c>
      <c r="B3973">
        <v>30353.57</v>
      </c>
      <c r="C3973">
        <v>30311.65</v>
      </c>
      <c r="D3973">
        <f t="shared" si="428"/>
        <v>41.919999999998254</v>
      </c>
      <c r="E3973">
        <f t="shared" ca="1" si="427"/>
        <v>37.570999999999913</v>
      </c>
      <c r="F3973">
        <f t="shared" ca="1" si="429"/>
        <v>0.11575417210077855</v>
      </c>
      <c r="G3973">
        <f t="shared" ca="1" si="430"/>
        <v>37.990864874497717</v>
      </c>
      <c r="H3973">
        <f t="shared" ca="1" si="431"/>
        <v>37.151135125502108</v>
      </c>
      <c r="I3973">
        <f t="shared" ca="1" si="432"/>
        <v>-1</v>
      </c>
      <c r="J3973">
        <f t="shared" ca="1" si="433"/>
        <v>-1.0759999999994762E-2</v>
      </c>
      <c r="K3973">
        <f ca="1">SUM($J$100:J3973)</f>
        <v>0.64288000000013601</v>
      </c>
    </row>
    <row r="3974" spans="1:11" x14ac:dyDescent="0.3">
      <c r="A3974" s="1">
        <v>45105.704224537039</v>
      </c>
      <c r="B3974">
        <v>30355.97</v>
      </c>
      <c r="C3974">
        <v>30311.38</v>
      </c>
      <c r="D3974">
        <f t="shared" si="428"/>
        <v>44.590000000000146</v>
      </c>
      <c r="E3974">
        <f t="shared" ca="1" si="427"/>
        <v>38.459999999999852</v>
      </c>
      <c r="F3974">
        <f t="shared" ca="1" si="429"/>
        <v>0.15938637545502646</v>
      </c>
      <c r="G3974">
        <f t="shared" ca="1" si="430"/>
        <v>39.038128108149785</v>
      </c>
      <c r="H3974">
        <f t="shared" ca="1" si="431"/>
        <v>37.881871891849919</v>
      </c>
      <c r="I3974">
        <f t="shared" ca="1" si="432"/>
        <v>-1</v>
      </c>
      <c r="J3974">
        <f t="shared" ca="1" si="433"/>
        <v>0</v>
      </c>
      <c r="K3974">
        <f ca="1">SUM($J$100:J3974)</f>
        <v>0.64288000000013601</v>
      </c>
    </row>
    <row r="3975" spans="1:11" x14ac:dyDescent="0.3">
      <c r="A3975" s="1">
        <v>45105.704317129632</v>
      </c>
      <c r="B3975">
        <v>30357.15</v>
      </c>
      <c r="C3975">
        <v>30316</v>
      </c>
      <c r="D3975">
        <f t="shared" si="428"/>
        <v>41.150000000001455</v>
      </c>
      <c r="E3975">
        <f t="shared" ca="1" si="427"/>
        <v>38.688999999999943</v>
      </c>
      <c r="F3975">
        <f t="shared" ca="1" si="429"/>
        <v>6.360981157438847E-2</v>
      </c>
      <c r="G3975">
        <f t="shared" ca="1" si="430"/>
        <v>38.919726245705</v>
      </c>
      <c r="H3975">
        <f t="shared" ca="1" si="431"/>
        <v>38.458273754294886</v>
      </c>
      <c r="I3975">
        <f t="shared" ca="1" si="432"/>
        <v>0</v>
      </c>
      <c r="J3975">
        <f t="shared" ca="1" si="433"/>
        <v>1.3759999999994761E-2</v>
      </c>
      <c r="K3975">
        <f ca="1">SUM($J$100:J3975)</f>
        <v>0.65664000000013079</v>
      </c>
    </row>
    <row r="3976" spans="1:11" x14ac:dyDescent="0.3">
      <c r="A3976" s="1">
        <v>45105.704398148147</v>
      </c>
      <c r="B3976">
        <v>30358.98</v>
      </c>
      <c r="C3976">
        <v>30316.27</v>
      </c>
      <c r="D3976">
        <f t="shared" si="428"/>
        <v>42.709999999999127</v>
      </c>
      <c r="E3976">
        <f t="shared" ca="1" si="427"/>
        <v>39.677000000000042</v>
      </c>
      <c r="F3976">
        <f t="shared" ca="1" si="429"/>
        <v>7.6442271341056064E-2</v>
      </c>
      <c r="G3976">
        <f t="shared" ca="1" si="430"/>
        <v>39.954272292483779</v>
      </c>
      <c r="H3976">
        <f t="shared" ca="1" si="431"/>
        <v>39.399727707516305</v>
      </c>
      <c r="I3976">
        <f t="shared" ca="1" si="432"/>
        <v>0</v>
      </c>
      <c r="J3976">
        <f t="shared" ca="1" si="433"/>
        <v>0</v>
      </c>
      <c r="K3976">
        <f ca="1">SUM($J$100:J3976)</f>
        <v>0.65664000000013079</v>
      </c>
    </row>
    <row r="3977" spans="1:11" x14ac:dyDescent="0.3">
      <c r="A3977" s="1">
        <v>45105.70449074074</v>
      </c>
      <c r="B3977">
        <v>30361.46</v>
      </c>
      <c r="C3977">
        <v>30316.84</v>
      </c>
      <c r="D3977">
        <f t="shared" si="428"/>
        <v>44.619999999998981</v>
      </c>
      <c r="E3977">
        <f t="shared" ca="1" si="427"/>
        <v>40.333000000000176</v>
      </c>
      <c r="F3977">
        <f t="shared" ca="1" si="429"/>
        <v>0.10629013462918173</v>
      </c>
      <c r="G3977">
        <f t="shared" ca="1" si="430"/>
        <v>40.718536808104012</v>
      </c>
      <c r="H3977">
        <f t="shared" ca="1" si="431"/>
        <v>39.94746319189634</v>
      </c>
      <c r="I3977">
        <f t="shared" ca="1" si="432"/>
        <v>-1</v>
      </c>
      <c r="J3977">
        <f t="shared" ca="1" si="433"/>
        <v>-7.6399999999994181E-3</v>
      </c>
      <c r="K3977">
        <f ca="1">SUM($J$100:J3977)</f>
        <v>0.64900000000013136</v>
      </c>
    </row>
    <row r="3978" spans="1:11" x14ac:dyDescent="0.3">
      <c r="A3978" s="1">
        <v>45105.704571759263</v>
      </c>
      <c r="B3978">
        <v>30367.89</v>
      </c>
      <c r="C3978">
        <v>30323.54</v>
      </c>
      <c r="D3978">
        <f t="shared" si="428"/>
        <v>44.349999999998545</v>
      </c>
      <c r="E3978">
        <f t="shared" ca="1" si="427"/>
        <v>42.404000000000089</v>
      </c>
      <c r="F3978">
        <f t="shared" ca="1" si="429"/>
        <v>4.5891896990813412E-2</v>
      </c>
      <c r="G3978">
        <f t="shared" ca="1" si="430"/>
        <v>42.570459620597944</v>
      </c>
      <c r="H3978">
        <f t="shared" ca="1" si="431"/>
        <v>42.237540379402233</v>
      </c>
      <c r="I3978">
        <f t="shared" ca="1" si="432"/>
        <v>0</v>
      </c>
      <c r="J3978">
        <f t="shared" ca="1" si="433"/>
        <v>1.0800000000017462E-3</v>
      </c>
      <c r="K3978">
        <f ca="1">SUM($J$100:J3978)</f>
        <v>0.65008000000013311</v>
      </c>
    </row>
    <row r="3979" spans="1:11" x14ac:dyDescent="0.3">
      <c r="A3979" s="1">
        <v>45105.704664351855</v>
      </c>
      <c r="B3979">
        <v>30367.91</v>
      </c>
      <c r="C3979">
        <v>30327.22</v>
      </c>
      <c r="D3979">
        <f t="shared" si="428"/>
        <v>40.68999999999869</v>
      </c>
      <c r="E3979">
        <f t="shared" ca="1" si="427"/>
        <v>42.77999999999993</v>
      </c>
      <c r="F3979">
        <f t="shared" ca="1" si="429"/>
        <v>-4.8854604955615784E-2</v>
      </c>
      <c r="G3979">
        <f t="shared" ca="1" si="430"/>
        <v>42.602794010737867</v>
      </c>
      <c r="H3979">
        <f t="shared" ca="1" si="431"/>
        <v>42.957205989261993</v>
      </c>
      <c r="I3979">
        <f t="shared" ca="1" si="432"/>
        <v>0</v>
      </c>
      <c r="J3979">
        <f t="shared" ca="1" si="433"/>
        <v>0</v>
      </c>
      <c r="K3979">
        <f ca="1">SUM($J$100:J3979)</f>
        <v>0.65008000000013311</v>
      </c>
    </row>
    <row r="3980" spans="1:11" x14ac:dyDescent="0.3">
      <c r="A3980" s="1">
        <v>45105.704756944448</v>
      </c>
      <c r="B3980">
        <v>30366</v>
      </c>
      <c r="C3980">
        <v>30327.22</v>
      </c>
      <c r="D3980">
        <f t="shared" si="428"/>
        <v>38.779999999998836</v>
      </c>
      <c r="E3980">
        <f t="shared" ca="1" si="427"/>
        <v>42.697999999999595</v>
      </c>
      <c r="F3980">
        <f t="shared" ca="1" si="429"/>
        <v>-9.1760738207897249E-2</v>
      </c>
      <c r="G3980">
        <f t="shared" ca="1" si="430"/>
        <v>42.365164386973554</v>
      </c>
      <c r="H3980">
        <f t="shared" ca="1" si="431"/>
        <v>43.030835613025637</v>
      </c>
      <c r="I3980">
        <f t="shared" ca="1" si="432"/>
        <v>1</v>
      </c>
      <c r="J3980">
        <f t="shared" ca="1" si="433"/>
        <v>7.6399999999994181E-3</v>
      </c>
      <c r="K3980">
        <f ca="1">SUM($J$100:J3980)</f>
        <v>0.65772000000013253</v>
      </c>
    </row>
    <row r="3981" spans="1:11" x14ac:dyDescent="0.3">
      <c r="A3981" s="1">
        <v>45105.70484953704</v>
      </c>
      <c r="B3981">
        <v>30364.1</v>
      </c>
      <c r="C3981">
        <v>30327.22</v>
      </c>
      <c r="D3981">
        <f t="shared" si="428"/>
        <v>36.879999999997381</v>
      </c>
      <c r="E3981">
        <f t="shared" ca="1" si="427"/>
        <v>41.491999999999095</v>
      </c>
      <c r="F3981">
        <f t="shared" ca="1" si="429"/>
        <v>-0.11115395738942001</v>
      </c>
      <c r="G3981">
        <f t="shared" ca="1" si="430"/>
        <v>41.088821077613375</v>
      </c>
      <c r="H3981">
        <f t="shared" ca="1" si="431"/>
        <v>41.895178922384815</v>
      </c>
      <c r="I3981">
        <f t="shared" ca="1" si="432"/>
        <v>1</v>
      </c>
      <c r="J3981">
        <f t="shared" ca="1" si="433"/>
        <v>0</v>
      </c>
      <c r="K3981">
        <f ca="1">SUM($J$100:J3981)</f>
        <v>0.65772000000013253</v>
      </c>
    </row>
    <row r="3982" spans="1:11" x14ac:dyDescent="0.3">
      <c r="A3982" s="1">
        <v>45105.704942129632</v>
      </c>
      <c r="B3982">
        <v>30355.94</v>
      </c>
      <c r="C3982">
        <v>30327.22</v>
      </c>
      <c r="D3982">
        <f t="shared" si="428"/>
        <v>28.719999999997526</v>
      </c>
      <c r="E3982">
        <f t="shared" ca="1" si="427"/>
        <v>40.440999999998894</v>
      </c>
      <c r="F3982">
        <f t="shared" ca="1" si="429"/>
        <v>-0.28982962834751091</v>
      </c>
      <c r="G3982">
        <f t="shared" ca="1" si="430"/>
        <v>39.389726613274419</v>
      </c>
      <c r="H3982">
        <f t="shared" ca="1" si="431"/>
        <v>41.492273386723369</v>
      </c>
      <c r="I3982">
        <f t="shared" ca="1" si="432"/>
        <v>1</v>
      </c>
      <c r="J3982">
        <f t="shared" ca="1" si="433"/>
        <v>0</v>
      </c>
      <c r="K3982">
        <f ca="1">SUM($J$100:J3982)</f>
        <v>0.65772000000013253</v>
      </c>
    </row>
    <row r="3983" spans="1:11" x14ac:dyDescent="0.3">
      <c r="A3983" s="1">
        <v>45105.705034722225</v>
      </c>
      <c r="B3983">
        <v>30357.63</v>
      </c>
      <c r="C3983">
        <v>30318.61</v>
      </c>
      <c r="D3983">
        <f t="shared" si="428"/>
        <v>39.020000000000437</v>
      </c>
      <c r="E3983">
        <f t="shared" ca="1" si="427"/>
        <v>40.150999999999115</v>
      </c>
      <c r="F3983">
        <f t="shared" ca="1" si="429"/>
        <v>-2.8168663296025093E-2</v>
      </c>
      <c r="G3983">
        <f t="shared" ca="1" si="430"/>
        <v>40.048826298050301</v>
      </c>
      <c r="H3983">
        <f t="shared" ca="1" si="431"/>
        <v>40.253173701947929</v>
      </c>
      <c r="I3983">
        <f t="shared" ca="1" si="432"/>
        <v>0</v>
      </c>
      <c r="J3983">
        <f t="shared" ca="1" si="433"/>
        <v>-4.1200000000011644E-2</v>
      </c>
      <c r="K3983">
        <f ca="1">SUM($J$100:J3983)</f>
        <v>0.61652000000012086</v>
      </c>
    </row>
    <row r="3984" spans="1:11" x14ac:dyDescent="0.3">
      <c r="A3984" s="1">
        <v>45105.70511574074</v>
      </c>
      <c r="B3984">
        <v>30356.2</v>
      </c>
      <c r="C3984">
        <v>30317.09</v>
      </c>
      <c r="D3984">
        <f t="shared" si="428"/>
        <v>39.110000000000582</v>
      </c>
      <c r="E3984">
        <f t="shared" ca="1" si="427"/>
        <v>39.602999999999156</v>
      </c>
      <c r="F3984">
        <f t="shared" ca="1" si="429"/>
        <v>-1.2448551877347282E-2</v>
      </c>
      <c r="G3984">
        <f t="shared" ca="1" si="430"/>
        <v>39.557846468365661</v>
      </c>
      <c r="H3984">
        <f t="shared" ca="1" si="431"/>
        <v>39.648153531632651</v>
      </c>
      <c r="I3984">
        <f t="shared" ca="1" si="432"/>
        <v>0</v>
      </c>
      <c r="J3984">
        <f t="shared" ca="1" si="433"/>
        <v>0</v>
      </c>
      <c r="K3984">
        <f ca="1">SUM($J$100:J3984)</f>
        <v>0.61652000000012086</v>
      </c>
    </row>
    <row r="3985" spans="1:11" x14ac:dyDescent="0.3">
      <c r="A3985" s="1">
        <v>45105.705208333333</v>
      </c>
      <c r="B3985">
        <v>30354.68</v>
      </c>
      <c r="C3985">
        <v>30314.69</v>
      </c>
      <c r="D3985">
        <f t="shared" si="428"/>
        <v>39.990000000001601</v>
      </c>
      <c r="E3985">
        <f t="shared" ca="1" si="427"/>
        <v>39.486999999999171</v>
      </c>
      <c r="F3985">
        <f t="shared" ca="1" si="429"/>
        <v>1.2738369590053453E-2</v>
      </c>
      <c r="G3985">
        <f t="shared" ca="1" si="430"/>
        <v>39.533204761798842</v>
      </c>
      <c r="H3985">
        <f t="shared" ca="1" si="431"/>
        <v>39.440795238199499</v>
      </c>
      <c r="I3985">
        <f t="shared" ca="1" si="432"/>
        <v>0</v>
      </c>
      <c r="J3985">
        <f t="shared" ca="1" si="433"/>
        <v>0</v>
      </c>
      <c r="K3985">
        <f ca="1">SUM($J$100:J3985)</f>
        <v>0.61652000000012086</v>
      </c>
    </row>
    <row r="3986" spans="1:11" x14ac:dyDescent="0.3">
      <c r="A3986" s="1">
        <v>45105.705300925925</v>
      </c>
      <c r="B3986">
        <v>30352.34</v>
      </c>
      <c r="C3986">
        <v>30314.69</v>
      </c>
      <c r="D3986">
        <f t="shared" si="428"/>
        <v>37.650000000001455</v>
      </c>
      <c r="E3986">
        <f t="shared" ca="1" si="427"/>
        <v>38.980999999999405</v>
      </c>
      <c r="F3986">
        <f t="shared" ca="1" si="429"/>
        <v>-3.4144839793693593E-2</v>
      </c>
      <c r="G3986">
        <f t="shared" ca="1" si="430"/>
        <v>38.85714944140144</v>
      </c>
      <c r="H3986">
        <f t="shared" ca="1" si="431"/>
        <v>39.10485055859737</v>
      </c>
      <c r="I3986">
        <f t="shared" ca="1" si="432"/>
        <v>0</v>
      </c>
      <c r="J3986">
        <f t="shared" ca="1" si="433"/>
        <v>0</v>
      </c>
      <c r="K3986">
        <f ca="1">SUM($J$100:J3986)</f>
        <v>0.61652000000012086</v>
      </c>
    </row>
    <row r="3987" spans="1:11" x14ac:dyDescent="0.3">
      <c r="A3987" s="1">
        <v>45105.705381944441</v>
      </c>
      <c r="B3987">
        <v>30349.040000000001</v>
      </c>
      <c r="C3987">
        <v>30314.69</v>
      </c>
      <c r="D3987">
        <f t="shared" si="428"/>
        <v>34.350000000002183</v>
      </c>
      <c r="E3987">
        <f t="shared" ca="1" si="427"/>
        <v>37.953999999999724</v>
      </c>
      <c r="F3987">
        <f t="shared" ca="1" si="429"/>
        <v>-9.4957053274953018E-2</v>
      </c>
      <c r="G3987">
        <f t="shared" ca="1" si="430"/>
        <v>37.609570675920949</v>
      </c>
      <c r="H3987">
        <f t="shared" ca="1" si="431"/>
        <v>38.298429324078498</v>
      </c>
      <c r="I3987">
        <f t="shared" ca="1" si="432"/>
        <v>0</v>
      </c>
      <c r="J3987">
        <f t="shared" ca="1" si="433"/>
        <v>0</v>
      </c>
      <c r="K3987">
        <f ca="1">SUM($J$100:J3987)</f>
        <v>0.61652000000012086</v>
      </c>
    </row>
    <row r="3988" spans="1:11" x14ac:dyDescent="0.3">
      <c r="A3988" s="1">
        <v>45105.705474537041</v>
      </c>
      <c r="B3988">
        <v>30347.65</v>
      </c>
      <c r="C3988">
        <v>30311.66</v>
      </c>
      <c r="D3988">
        <f t="shared" si="428"/>
        <v>35.990000000001601</v>
      </c>
      <c r="E3988">
        <f t="shared" ca="1" si="427"/>
        <v>37.118000000000031</v>
      </c>
      <c r="F3988">
        <f t="shared" ca="1" si="429"/>
        <v>-3.0389568403427686E-2</v>
      </c>
      <c r="G3988">
        <f t="shared" ca="1" si="430"/>
        <v>37.007770605307982</v>
      </c>
      <c r="H3988">
        <f t="shared" ca="1" si="431"/>
        <v>37.228229394692079</v>
      </c>
      <c r="I3988">
        <f t="shared" ca="1" si="432"/>
        <v>0</v>
      </c>
      <c r="J3988">
        <f t="shared" ca="1" si="433"/>
        <v>0</v>
      </c>
      <c r="K3988">
        <f ca="1">SUM($J$100:J3988)</f>
        <v>0.61652000000012086</v>
      </c>
    </row>
    <row r="3989" spans="1:11" x14ac:dyDescent="0.3">
      <c r="A3989" s="1">
        <v>45105.705555555556</v>
      </c>
      <c r="B3989">
        <v>30349.759999999998</v>
      </c>
      <c r="C3989">
        <v>30311.66</v>
      </c>
      <c r="D3989">
        <f t="shared" si="428"/>
        <v>38.099999999998545</v>
      </c>
      <c r="E3989">
        <f t="shared" ca="1" si="427"/>
        <v>36.859000000000016</v>
      </c>
      <c r="F3989">
        <f t="shared" ca="1" si="429"/>
        <v>3.3668846143371449E-2</v>
      </c>
      <c r="G3989">
        <f t="shared" ca="1" si="430"/>
        <v>36.981124028913335</v>
      </c>
      <c r="H3989">
        <f t="shared" ca="1" si="431"/>
        <v>36.736875971086697</v>
      </c>
      <c r="I3989">
        <f t="shared" ca="1" si="432"/>
        <v>0</v>
      </c>
      <c r="J3989">
        <f t="shared" ca="1" si="433"/>
        <v>0</v>
      </c>
      <c r="K3989">
        <f ca="1">SUM($J$100:J3989)</f>
        <v>0.61652000000012086</v>
      </c>
    </row>
    <row r="3990" spans="1:11" x14ac:dyDescent="0.3">
      <c r="A3990" s="1">
        <v>45105.705648148149</v>
      </c>
      <c r="B3990">
        <v>30346.36</v>
      </c>
      <c r="C3990">
        <v>30311.66</v>
      </c>
      <c r="D3990">
        <f t="shared" si="428"/>
        <v>34.700000000000728</v>
      </c>
      <c r="E3990">
        <f t="shared" ca="1" si="427"/>
        <v>36.451000000000207</v>
      </c>
      <c r="F3990">
        <f t="shared" ca="1" si="429"/>
        <v>-4.8037090889124279E-2</v>
      </c>
      <c r="G3990">
        <f t="shared" ca="1" si="430"/>
        <v>36.276759307234144</v>
      </c>
      <c r="H3990">
        <f t="shared" ca="1" si="431"/>
        <v>36.625240692766269</v>
      </c>
      <c r="I3990">
        <f t="shared" ca="1" si="432"/>
        <v>0</v>
      </c>
      <c r="J3990">
        <f t="shared" ca="1" si="433"/>
        <v>0</v>
      </c>
      <c r="K3990">
        <f ca="1">SUM($J$100:J3990)</f>
        <v>0.61652000000012086</v>
      </c>
    </row>
    <row r="3991" spans="1:11" x14ac:dyDescent="0.3">
      <c r="A3991" s="1">
        <v>45105.705740740741</v>
      </c>
      <c r="B3991">
        <v>30352.18</v>
      </c>
      <c r="C3991">
        <v>30308.63</v>
      </c>
      <c r="D3991">
        <f t="shared" si="428"/>
        <v>43.549999999999272</v>
      </c>
      <c r="E3991">
        <f t="shared" ca="1" si="427"/>
        <v>37.118000000000393</v>
      </c>
      <c r="F3991">
        <f t="shared" ca="1" si="429"/>
        <v>0.17328519855592467</v>
      </c>
      <c r="G3991">
        <f t="shared" ca="1" si="430"/>
        <v>37.746542080372812</v>
      </c>
      <c r="H3991">
        <f t="shared" ca="1" si="431"/>
        <v>36.489457919627974</v>
      </c>
      <c r="I3991">
        <f t="shared" ca="1" si="432"/>
        <v>-1</v>
      </c>
      <c r="J3991">
        <f t="shared" ca="1" si="433"/>
        <v>-3.5399999999994179E-2</v>
      </c>
      <c r="K3991">
        <f ca="1">SUM($J$100:J3991)</f>
        <v>0.58112000000012665</v>
      </c>
    </row>
    <row r="3992" spans="1:11" x14ac:dyDescent="0.3">
      <c r="A3992" s="1">
        <v>45105.705821759257</v>
      </c>
      <c r="B3992">
        <v>30353.01</v>
      </c>
      <c r="C3992">
        <v>30311.35</v>
      </c>
      <c r="D3992">
        <f t="shared" si="428"/>
        <v>41.659999999999854</v>
      </c>
      <c r="E3992">
        <f t="shared" ca="1" si="427"/>
        <v>38.412000000000624</v>
      </c>
      <c r="F3992">
        <f t="shared" ca="1" si="429"/>
        <v>8.4556909299155922E-2</v>
      </c>
      <c r="G3992">
        <f t="shared" ca="1" si="430"/>
        <v>38.718705801325029</v>
      </c>
      <c r="H3992">
        <f t="shared" ca="1" si="431"/>
        <v>38.105294198676219</v>
      </c>
      <c r="I3992">
        <f t="shared" ca="1" si="432"/>
        <v>0</v>
      </c>
      <c r="J3992">
        <f t="shared" ca="1" si="433"/>
        <v>7.5599999999976719E-3</v>
      </c>
      <c r="K3992">
        <f ca="1">SUM($J$100:J3992)</f>
        <v>0.58868000000012433</v>
      </c>
    </row>
    <row r="3993" spans="1:11" x14ac:dyDescent="0.3">
      <c r="A3993" s="1">
        <v>45105.705914351849</v>
      </c>
      <c r="B3993">
        <v>30353.01</v>
      </c>
      <c r="C3993">
        <v>30311.67</v>
      </c>
      <c r="D3993">
        <f t="shared" si="428"/>
        <v>41.340000000000146</v>
      </c>
      <c r="E3993">
        <f t="shared" ca="1" si="427"/>
        <v>38.644000000000595</v>
      </c>
      <c r="F3993">
        <f t="shared" ca="1" si="429"/>
        <v>6.9765034675486726E-2</v>
      </c>
      <c r="G3993">
        <f t="shared" ca="1" si="430"/>
        <v>38.897052542269705</v>
      </c>
      <c r="H3993">
        <f t="shared" ca="1" si="431"/>
        <v>38.390947457731485</v>
      </c>
      <c r="I3993">
        <f t="shared" ca="1" si="432"/>
        <v>0</v>
      </c>
      <c r="J3993">
        <f t="shared" ca="1" si="433"/>
        <v>0</v>
      </c>
      <c r="K3993">
        <f ca="1">SUM($J$100:J3993)</f>
        <v>0.58868000000012433</v>
      </c>
    </row>
    <row r="3994" spans="1:11" x14ac:dyDescent="0.3">
      <c r="A3994" s="1">
        <v>45105.706006944441</v>
      </c>
      <c r="B3994">
        <v>30354.639999999999</v>
      </c>
      <c r="C3994">
        <v>30313.98</v>
      </c>
      <c r="D3994">
        <f t="shared" si="428"/>
        <v>40.659999999999854</v>
      </c>
      <c r="E3994">
        <f t="shared" ca="1" si="427"/>
        <v>38.799000000000525</v>
      </c>
      <c r="F3994">
        <f t="shared" ca="1" si="429"/>
        <v>4.7965153741057864E-2</v>
      </c>
      <c r="G3994">
        <f t="shared" ca="1" si="430"/>
        <v>38.972979761509457</v>
      </c>
      <c r="H3994">
        <f t="shared" ca="1" si="431"/>
        <v>38.625020238491594</v>
      </c>
      <c r="I3994">
        <f t="shared" ca="1" si="432"/>
        <v>0</v>
      </c>
      <c r="J3994">
        <f t="shared" ca="1" si="433"/>
        <v>0</v>
      </c>
      <c r="K3994">
        <f ca="1">SUM($J$100:J3994)</f>
        <v>0.58868000000012433</v>
      </c>
    </row>
    <row r="3995" spans="1:11" x14ac:dyDescent="0.3">
      <c r="A3995" s="1">
        <v>45105.706087962964</v>
      </c>
      <c r="B3995">
        <v>30353.29</v>
      </c>
      <c r="C3995">
        <v>30313.98</v>
      </c>
      <c r="D3995">
        <f t="shared" si="428"/>
        <v>39.31000000000131</v>
      </c>
      <c r="E3995">
        <f t="shared" ca="1" si="427"/>
        <v>38.731000000000492</v>
      </c>
      <c r="F3995">
        <f t="shared" ca="1" si="429"/>
        <v>1.4949265446304262E-2</v>
      </c>
      <c r="G3995">
        <f t="shared" ca="1" si="430"/>
        <v>38.78522414887162</v>
      </c>
      <c r="H3995">
        <f t="shared" ca="1" si="431"/>
        <v>38.676775851129364</v>
      </c>
      <c r="I3995">
        <f t="shared" ca="1" si="432"/>
        <v>0</v>
      </c>
      <c r="J3995">
        <f t="shared" ca="1" si="433"/>
        <v>0</v>
      </c>
      <c r="K3995">
        <f ca="1">SUM($J$100:J3995)</f>
        <v>0.58868000000012433</v>
      </c>
    </row>
    <row r="3996" spans="1:11" x14ac:dyDescent="0.3">
      <c r="A3996" s="1">
        <v>45105.706180555557</v>
      </c>
      <c r="B3996">
        <v>30353.24</v>
      </c>
      <c r="C3996">
        <v>30313.98</v>
      </c>
      <c r="D3996">
        <f t="shared" si="428"/>
        <v>39.260000000002037</v>
      </c>
      <c r="E3996">
        <f t="shared" ca="1" si="427"/>
        <v>38.89200000000055</v>
      </c>
      <c r="F3996">
        <f t="shared" ca="1" si="429"/>
        <v>9.4621001748812598E-3</v>
      </c>
      <c r="G3996">
        <f t="shared" ca="1" si="430"/>
        <v>38.926321039409423</v>
      </c>
      <c r="H3996">
        <f t="shared" ca="1" si="431"/>
        <v>38.857678960591677</v>
      </c>
      <c r="I3996">
        <f t="shared" ca="1" si="432"/>
        <v>0</v>
      </c>
      <c r="J3996">
        <f t="shared" ca="1" si="433"/>
        <v>0</v>
      </c>
      <c r="K3996">
        <f ca="1">SUM($J$100:J3996)</f>
        <v>0.58868000000012433</v>
      </c>
    </row>
    <row r="3997" spans="1:11" x14ac:dyDescent="0.3">
      <c r="A3997" s="1">
        <v>45105.706273148149</v>
      </c>
      <c r="B3997">
        <v>30353.54</v>
      </c>
      <c r="C3997">
        <v>30313.98</v>
      </c>
      <c r="D3997">
        <f t="shared" si="428"/>
        <v>39.56000000000131</v>
      </c>
      <c r="E3997">
        <f t="shared" ca="1" si="427"/>
        <v>39.413000000000466</v>
      </c>
      <c r="F3997">
        <f t="shared" ca="1" si="429"/>
        <v>3.7297338441844639E-3</v>
      </c>
      <c r="G3997">
        <f t="shared" ca="1" si="430"/>
        <v>39.426528533823294</v>
      </c>
      <c r="H3997">
        <f t="shared" ca="1" si="431"/>
        <v>39.399471466177637</v>
      </c>
      <c r="I3997">
        <f t="shared" ca="1" si="432"/>
        <v>0</v>
      </c>
      <c r="J3997">
        <f t="shared" ca="1" si="433"/>
        <v>0</v>
      </c>
      <c r="K3997">
        <f ca="1">SUM($J$100:J3997)</f>
        <v>0.58868000000012433</v>
      </c>
    </row>
    <row r="3998" spans="1:11" x14ac:dyDescent="0.3">
      <c r="A3998" s="1">
        <v>45105.706354166665</v>
      </c>
      <c r="B3998">
        <v>30347.58</v>
      </c>
      <c r="C3998">
        <v>30313.98</v>
      </c>
      <c r="D3998">
        <f t="shared" si="428"/>
        <v>33.600000000002183</v>
      </c>
      <c r="E3998">
        <f t="shared" ca="1" si="427"/>
        <v>39.174000000000525</v>
      </c>
      <c r="F3998">
        <f t="shared" ca="1" si="429"/>
        <v>-0.14228825241227008</v>
      </c>
      <c r="G3998">
        <f t="shared" ca="1" si="430"/>
        <v>38.657890401898293</v>
      </c>
      <c r="H3998">
        <f t="shared" ca="1" si="431"/>
        <v>39.690109598102758</v>
      </c>
      <c r="I3998">
        <f t="shared" ca="1" si="432"/>
        <v>1</v>
      </c>
      <c r="J3998">
        <f t="shared" ca="1" si="433"/>
        <v>2.3839999999996506E-2</v>
      </c>
      <c r="K3998">
        <f ca="1">SUM($J$100:J3998)</f>
        <v>0.61252000000012086</v>
      </c>
    </row>
    <row r="3999" spans="1:11" x14ac:dyDescent="0.3">
      <c r="A3999" s="1">
        <v>45105.706458333334</v>
      </c>
      <c r="B3999">
        <v>30349.74</v>
      </c>
      <c r="C3999">
        <v>30308</v>
      </c>
      <c r="D3999">
        <f t="shared" si="428"/>
        <v>41.740000000001601</v>
      </c>
      <c r="E3999">
        <f t="shared" ca="1" si="427"/>
        <v>39.538000000000828</v>
      </c>
      <c r="F3999">
        <f t="shared" ca="1" si="429"/>
        <v>5.5693257119751288E-2</v>
      </c>
      <c r="G3999">
        <f t="shared" ca="1" si="430"/>
        <v>39.74001122764453</v>
      </c>
      <c r="H3999">
        <f t="shared" ca="1" si="431"/>
        <v>39.335988772357126</v>
      </c>
      <c r="I3999">
        <f t="shared" ca="1" si="432"/>
        <v>0</v>
      </c>
      <c r="J3999">
        <f t="shared" ca="1" si="433"/>
        <v>-3.2559999999997674E-2</v>
      </c>
      <c r="K3999">
        <f ca="1">SUM($J$100:J3999)</f>
        <v>0.57996000000012315</v>
      </c>
    </row>
    <row r="4000" spans="1:11" x14ac:dyDescent="0.3">
      <c r="A4000" s="1">
        <v>45105.70653935185</v>
      </c>
      <c r="B4000">
        <v>30338.37</v>
      </c>
      <c r="C4000">
        <v>30308</v>
      </c>
      <c r="D4000">
        <f t="shared" si="428"/>
        <v>30.369999999998981</v>
      </c>
      <c r="E4000">
        <f t="shared" ca="1" si="427"/>
        <v>39.105000000000658</v>
      </c>
      <c r="F4000">
        <f t="shared" ca="1" si="429"/>
        <v>-0.22337297020845234</v>
      </c>
      <c r="G4000">
        <f t="shared" ca="1" si="430"/>
        <v>38.294778973832194</v>
      </c>
      <c r="H4000">
        <f t="shared" ca="1" si="431"/>
        <v>39.915221026169121</v>
      </c>
      <c r="I4000">
        <f t="shared" ca="1" si="432"/>
        <v>1</v>
      </c>
      <c r="J4000">
        <f t="shared" ca="1" si="433"/>
        <v>4.5480000000010477E-2</v>
      </c>
      <c r="K4000">
        <f ca="1">SUM($J$100:J4000)</f>
        <v>0.62544000000013367</v>
      </c>
    </row>
    <row r="4001" spans="1:11" x14ac:dyDescent="0.3">
      <c r="A4001" s="1">
        <v>45105.706631944442</v>
      </c>
      <c r="B4001">
        <v>30341.49</v>
      </c>
      <c r="C4001">
        <v>30301</v>
      </c>
      <c r="D4001">
        <f t="shared" si="428"/>
        <v>40.490000000001601</v>
      </c>
      <c r="E4001">
        <f t="shared" ca="1" si="427"/>
        <v>38.799000000000888</v>
      </c>
      <c r="F4001">
        <f t="shared" ca="1" si="429"/>
        <v>4.3583597515417259E-2</v>
      </c>
      <c r="G4001">
        <f t="shared" ca="1" si="430"/>
        <v>38.957086929991121</v>
      </c>
      <c r="H4001">
        <f t="shared" ca="1" si="431"/>
        <v>38.640913070010654</v>
      </c>
      <c r="I4001">
        <f t="shared" ca="1" si="432"/>
        <v>0</v>
      </c>
      <c r="J4001">
        <f t="shared" ca="1" si="433"/>
        <v>-4.048000000001048E-2</v>
      </c>
      <c r="K4001">
        <f ca="1">SUM($J$100:J4001)</f>
        <v>0.58496000000012316</v>
      </c>
    </row>
    <row r="4002" spans="1:11" x14ac:dyDescent="0.3">
      <c r="A4002" s="1">
        <v>45105.706712962965</v>
      </c>
      <c r="B4002">
        <v>30334.560000000001</v>
      </c>
      <c r="C4002">
        <v>30297.38</v>
      </c>
      <c r="D4002">
        <f t="shared" si="428"/>
        <v>37.180000000000291</v>
      </c>
      <c r="E4002">
        <f t="shared" ca="1" si="427"/>
        <v>38.35100000000093</v>
      </c>
      <c r="F4002">
        <f t="shared" ca="1" si="429"/>
        <v>-3.0533754009037847E-2</v>
      </c>
      <c r="G4002">
        <f t="shared" ca="1" si="430"/>
        <v>38.240247613609277</v>
      </c>
      <c r="H4002">
        <f t="shared" ca="1" si="431"/>
        <v>38.461752386392583</v>
      </c>
      <c r="I4002">
        <f t="shared" ca="1" si="432"/>
        <v>0</v>
      </c>
      <c r="J4002">
        <f t="shared" ca="1" si="433"/>
        <v>0</v>
      </c>
      <c r="K4002">
        <f ca="1">SUM($J$100:J4002)</f>
        <v>0.58496000000012316</v>
      </c>
    </row>
    <row r="4003" spans="1:11" x14ac:dyDescent="0.3">
      <c r="A4003" s="1">
        <v>45105.706805555557</v>
      </c>
      <c r="B4003">
        <v>30327.73</v>
      </c>
      <c r="C4003">
        <v>30290.54</v>
      </c>
      <c r="D4003">
        <f t="shared" si="428"/>
        <v>37.18999999999869</v>
      </c>
      <c r="E4003">
        <f t="shared" ca="1" si="427"/>
        <v>37.936000000000789</v>
      </c>
      <c r="F4003">
        <f t="shared" ca="1" si="429"/>
        <v>-1.9664698439531916E-2</v>
      </c>
      <c r="G4003">
        <f t="shared" ca="1" si="430"/>
        <v>37.864671977930335</v>
      </c>
      <c r="H4003">
        <f t="shared" ca="1" si="431"/>
        <v>38.007328022071242</v>
      </c>
      <c r="I4003">
        <f t="shared" ca="1" si="432"/>
        <v>0</v>
      </c>
      <c r="J4003">
        <f t="shared" ca="1" si="433"/>
        <v>0</v>
      </c>
      <c r="K4003">
        <f ca="1">SUM($J$100:J4003)</f>
        <v>0.58496000000012316</v>
      </c>
    </row>
    <row r="4004" spans="1:11" x14ac:dyDescent="0.3">
      <c r="A4004" s="1">
        <v>45105.70689814815</v>
      </c>
      <c r="B4004">
        <v>30316.09</v>
      </c>
      <c r="C4004">
        <v>30290.01</v>
      </c>
      <c r="D4004">
        <f t="shared" si="428"/>
        <v>26.080000000001746</v>
      </c>
      <c r="E4004">
        <f t="shared" ca="1" si="427"/>
        <v>36.478000000000975</v>
      </c>
      <c r="F4004">
        <f t="shared" ca="1" si="429"/>
        <v>-0.28504852239703249</v>
      </c>
      <c r="G4004">
        <f t="shared" ca="1" si="430"/>
        <v>35.444068696187436</v>
      </c>
      <c r="H4004">
        <f t="shared" ca="1" si="431"/>
        <v>37.511931303814514</v>
      </c>
      <c r="I4004">
        <f t="shared" ca="1" si="432"/>
        <v>1</v>
      </c>
      <c r="J4004">
        <f t="shared" ca="1" si="433"/>
        <v>4.4439999999987774E-2</v>
      </c>
      <c r="K4004">
        <f ca="1">SUM($J$100:J4004)</f>
        <v>0.62940000000011098</v>
      </c>
    </row>
    <row r="4005" spans="1:11" x14ac:dyDescent="0.3">
      <c r="A4005" s="1">
        <v>45105.706990740742</v>
      </c>
      <c r="B4005">
        <v>30312.55</v>
      </c>
      <c r="C4005">
        <v>30267.47</v>
      </c>
      <c r="D4005">
        <f t="shared" si="428"/>
        <v>45.079999999998108</v>
      </c>
      <c r="E4005">
        <f t="shared" ref="E4005:E4068" ca="1" si="434">AVERAGE(OFFSET(D4005,,,-$P$1))</f>
        <v>37.055000000000653</v>
      </c>
      <c r="F4005">
        <f t="shared" ca="1" si="429"/>
        <v>0.21656996356759717</v>
      </c>
      <c r="G4005">
        <f t="shared" ca="1" si="430"/>
        <v>37.84054508164261</v>
      </c>
      <c r="H4005">
        <f t="shared" ca="1" si="431"/>
        <v>36.269454918358697</v>
      </c>
      <c r="I4005">
        <f t="shared" ca="1" si="432"/>
        <v>-1</v>
      </c>
      <c r="J4005">
        <f t="shared" ca="1" si="433"/>
        <v>-7.5999999999985454E-2</v>
      </c>
      <c r="K4005">
        <f ca="1">SUM($J$100:J4005)</f>
        <v>0.55340000000012557</v>
      </c>
    </row>
    <row r="4006" spans="1:11" x14ac:dyDescent="0.3">
      <c r="A4006" s="1">
        <v>45105.707071759258</v>
      </c>
      <c r="B4006">
        <v>30316.71</v>
      </c>
      <c r="C4006">
        <v>30273.72</v>
      </c>
      <c r="D4006">
        <f t="shared" si="428"/>
        <v>42.989999999997963</v>
      </c>
      <c r="E4006">
        <f t="shared" ca="1" si="434"/>
        <v>37.428000000000246</v>
      </c>
      <c r="F4006">
        <f t="shared" ca="1" si="429"/>
        <v>0.14860532221859785</v>
      </c>
      <c r="G4006">
        <f t="shared" ca="1" si="430"/>
        <v>37.967022946911356</v>
      </c>
      <c r="H4006">
        <f t="shared" ca="1" si="431"/>
        <v>36.888977053089135</v>
      </c>
      <c r="I4006">
        <f t="shared" ca="1" si="432"/>
        <v>-1</v>
      </c>
      <c r="J4006">
        <f t="shared" ca="1" si="433"/>
        <v>0</v>
      </c>
      <c r="K4006">
        <f ca="1">SUM($J$100:J4006)</f>
        <v>0.55340000000012557</v>
      </c>
    </row>
    <row r="4007" spans="1:11" x14ac:dyDescent="0.3">
      <c r="A4007" s="1">
        <v>45105.70716435185</v>
      </c>
      <c r="B4007">
        <v>30323.43</v>
      </c>
      <c r="C4007">
        <v>30273.72</v>
      </c>
      <c r="D4007">
        <f t="shared" si="428"/>
        <v>49.709999999999127</v>
      </c>
      <c r="E4007">
        <f t="shared" ca="1" si="434"/>
        <v>38.443000000000026</v>
      </c>
      <c r="F4007">
        <f t="shared" ca="1" si="429"/>
        <v>0.29308326613425312</v>
      </c>
      <c r="G4007">
        <f t="shared" ca="1" si="430"/>
        <v>39.506075019410382</v>
      </c>
      <c r="H4007">
        <f t="shared" ca="1" si="431"/>
        <v>37.379924980589671</v>
      </c>
      <c r="I4007">
        <f t="shared" ca="1" si="432"/>
        <v>-1</v>
      </c>
      <c r="J4007">
        <f t="shared" ca="1" si="433"/>
        <v>0</v>
      </c>
      <c r="K4007">
        <f ca="1">SUM($J$100:J4007)</f>
        <v>0.55340000000012557</v>
      </c>
    </row>
    <row r="4008" spans="1:11" x14ac:dyDescent="0.3">
      <c r="A4008" s="1">
        <v>45105.707245370373</v>
      </c>
      <c r="B4008">
        <v>30330.48</v>
      </c>
      <c r="C4008">
        <v>30278.02</v>
      </c>
      <c r="D4008">
        <f t="shared" si="428"/>
        <v>52.459999999999127</v>
      </c>
      <c r="E4008">
        <f t="shared" ca="1" si="434"/>
        <v>40.328999999999724</v>
      </c>
      <c r="F4008">
        <f t="shared" ca="1" si="429"/>
        <v>0.30080091249471813</v>
      </c>
      <c r="G4008">
        <f t="shared" ca="1" si="430"/>
        <v>41.420068555727148</v>
      </c>
      <c r="H4008">
        <f t="shared" ca="1" si="431"/>
        <v>39.237931444272299</v>
      </c>
      <c r="I4008">
        <f t="shared" ca="1" si="432"/>
        <v>-1</v>
      </c>
      <c r="J4008">
        <f t="shared" ca="1" si="433"/>
        <v>0</v>
      </c>
      <c r="K4008">
        <f ca="1">SUM($J$100:J4008)</f>
        <v>0.55340000000012557</v>
      </c>
    </row>
    <row r="4009" spans="1:11" x14ac:dyDescent="0.3">
      <c r="A4009" s="1">
        <v>45105.707337962966</v>
      </c>
      <c r="B4009">
        <v>30323.55</v>
      </c>
      <c r="C4009">
        <v>30288.13</v>
      </c>
      <c r="D4009">
        <f t="shared" si="428"/>
        <v>35.419999999998254</v>
      </c>
      <c r="E4009">
        <f t="shared" ca="1" si="434"/>
        <v>39.696999999999392</v>
      </c>
      <c r="F4009">
        <f t="shared" ca="1" si="429"/>
        <v>-0.10774113912893174</v>
      </c>
      <c r="G4009">
        <f t="shared" ca="1" si="430"/>
        <v>39.306200091558637</v>
      </c>
      <c r="H4009">
        <f t="shared" ca="1" si="431"/>
        <v>40.087799908440147</v>
      </c>
      <c r="I4009">
        <f t="shared" ca="1" si="432"/>
        <v>1</v>
      </c>
      <c r="J4009">
        <f t="shared" ca="1" si="433"/>
        <v>6.8160000000003496E-2</v>
      </c>
      <c r="K4009">
        <f ca="1">SUM($J$100:J4009)</f>
        <v>0.62156000000012912</v>
      </c>
    </row>
    <row r="4010" spans="1:11" x14ac:dyDescent="0.3">
      <c r="A4010" s="1">
        <v>45105.707418981481</v>
      </c>
      <c r="B4010">
        <v>30328.23</v>
      </c>
      <c r="C4010">
        <v>30282.01</v>
      </c>
      <c r="D4010">
        <f t="shared" si="428"/>
        <v>46.220000000001164</v>
      </c>
      <c r="E4010">
        <f t="shared" ca="1" si="434"/>
        <v>41.281999999999606</v>
      </c>
      <c r="F4010">
        <f t="shared" ca="1" si="429"/>
        <v>0.11961629766003599</v>
      </c>
      <c r="G4010">
        <f t="shared" ca="1" si="430"/>
        <v>41.715873621083411</v>
      </c>
      <c r="H4010">
        <f t="shared" ca="1" si="431"/>
        <v>40.848126378915801</v>
      </c>
      <c r="I4010">
        <f t="shared" ca="1" si="432"/>
        <v>-1</v>
      </c>
      <c r="J4010">
        <f t="shared" ca="1" si="433"/>
        <v>-4.3200000000011646E-2</v>
      </c>
      <c r="K4010">
        <f ca="1">SUM($J$100:J4010)</f>
        <v>0.57836000000011745</v>
      </c>
    </row>
    <row r="4011" spans="1:11" x14ac:dyDescent="0.3">
      <c r="A4011" s="1">
        <v>45105.707511574074</v>
      </c>
      <c r="B4011">
        <v>30330.75</v>
      </c>
      <c r="C4011">
        <v>30285.33</v>
      </c>
      <c r="D4011">
        <f t="shared" si="428"/>
        <v>45.419999999998254</v>
      </c>
      <c r="E4011">
        <f t="shared" ca="1" si="434"/>
        <v>41.774999999999274</v>
      </c>
      <c r="F4011">
        <f t="shared" ca="1" si="429"/>
        <v>8.725314183121588E-2</v>
      </c>
      <c r="G4011">
        <f t="shared" ca="1" si="430"/>
        <v>42.09148560721011</v>
      </c>
      <c r="H4011">
        <f t="shared" ca="1" si="431"/>
        <v>41.458514392788437</v>
      </c>
      <c r="I4011">
        <f t="shared" ca="1" si="432"/>
        <v>-1</v>
      </c>
      <c r="J4011">
        <f t="shared" ca="1" si="433"/>
        <v>0</v>
      </c>
      <c r="K4011">
        <f ca="1">SUM($J$100:J4011)</f>
        <v>0.57836000000011745</v>
      </c>
    </row>
    <row r="4012" spans="1:11" x14ac:dyDescent="0.3">
      <c r="A4012" s="1">
        <v>45105.707604166666</v>
      </c>
      <c r="B4012">
        <v>30329.38</v>
      </c>
      <c r="C4012">
        <v>30286.29</v>
      </c>
      <c r="D4012">
        <f t="shared" ref="D4012:D4075" si="435">B4012-C4012</f>
        <v>43.090000000000146</v>
      </c>
      <c r="E4012">
        <f t="shared" ca="1" si="434"/>
        <v>42.365999999999261</v>
      </c>
      <c r="F4012">
        <f t="shared" ref="F4012:F4075" ca="1" si="436">(D4012-E4012)/E4012</f>
        <v>1.7089175282086991E-2</v>
      </c>
      <c r="G4012">
        <f t="shared" ref="G4012:G4075" ca="1" si="437">E4012+(F4012*$Q$1)</f>
        <v>42.427986054625762</v>
      </c>
      <c r="H4012">
        <f t="shared" ref="H4012:H4075" ca="1" si="438">E4012-(F4012*$Q$1)</f>
        <v>42.304013945372759</v>
      </c>
      <c r="I4012">
        <f t="shared" ref="I4012:I4075" ca="1" si="439">IF(D4012&lt;(E4012-$Q$1),1,IF(D4012&gt;(E4012+$Q$1),-1,0))</f>
        <v>0</v>
      </c>
      <c r="J4012">
        <f t="shared" ref="J4012:J4075" ca="1" si="440">IF(I4012=I4011,0,(D4011-D4012)*0.004)</f>
        <v>9.3199999999924333E-3</v>
      </c>
      <c r="K4012">
        <f ca="1">SUM($J$100:J4012)</f>
        <v>0.58768000000010989</v>
      </c>
    </row>
    <row r="4013" spans="1:11" x14ac:dyDescent="0.3">
      <c r="A4013" s="1">
        <v>45105.707696759258</v>
      </c>
      <c r="B4013">
        <v>30321.01</v>
      </c>
      <c r="C4013">
        <v>30286.29</v>
      </c>
      <c r="D4013">
        <f t="shared" si="435"/>
        <v>34.719999999997526</v>
      </c>
      <c r="E4013">
        <f t="shared" ca="1" si="434"/>
        <v>42.11899999999914</v>
      </c>
      <c r="F4013">
        <f t="shared" ca="1" si="436"/>
        <v>-0.17566893800901648</v>
      </c>
      <c r="G4013">
        <f t="shared" ca="1" si="437"/>
        <v>41.481811592257742</v>
      </c>
      <c r="H4013">
        <f t="shared" ca="1" si="438"/>
        <v>42.756188407740538</v>
      </c>
      <c r="I4013">
        <f t="shared" ca="1" si="439"/>
        <v>1</v>
      </c>
      <c r="J4013">
        <f t="shared" ca="1" si="440"/>
        <v>3.3480000000010481E-2</v>
      </c>
      <c r="K4013">
        <f ca="1">SUM($J$100:J4013)</f>
        <v>0.62116000000012039</v>
      </c>
    </row>
    <row r="4014" spans="1:11" x14ac:dyDescent="0.3">
      <c r="A4014" s="1">
        <v>45105.707777777781</v>
      </c>
      <c r="B4014">
        <v>30315.42</v>
      </c>
      <c r="C4014">
        <v>30280.02</v>
      </c>
      <c r="D4014">
        <f t="shared" si="435"/>
        <v>35.399999999997817</v>
      </c>
      <c r="E4014">
        <f t="shared" ca="1" si="434"/>
        <v>43.050999999998751</v>
      </c>
      <c r="F4014">
        <f t="shared" ca="1" si="436"/>
        <v>-0.17771944902560116</v>
      </c>
      <c r="G4014">
        <f t="shared" ca="1" si="437"/>
        <v>42.406373954935006</v>
      </c>
      <c r="H4014">
        <f t="shared" ca="1" si="438"/>
        <v>43.695626045062497</v>
      </c>
      <c r="I4014">
        <f t="shared" ca="1" si="439"/>
        <v>1</v>
      </c>
      <c r="J4014">
        <f t="shared" ca="1" si="440"/>
        <v>0</v>
      </c>
      <c r="K4014">
        <f ca="1">SUM($J$100:J4014)</f>
        <v>0.62116000000012039</v>
      </c>
    </row>
    <row r="4015" spans="1:11" x14ac:dyDescent="0.3">
      <c r="A4015" s="1">
        <v>45105.707870370374</v>
      </c>
      <c r="B4015">
        <v>30297.39</v>
      </c>
      <c r="C4015">
        <v>30275.46</v>
      </c>
      <c r="D4015">
        <f t="shared" si="435"/>
        <v>21.930000000000291</v>
      </c>
      <c r="E4015">
        <f t="shared" ca="1" si="434"/>
        <v>40.735999999998967</v>
      </c>
      <c r="F4015">
        <f t="shared" ca="1" si="436"/>
        <v>-0.46165553809895798</v>
      </c>
      <c r="G4015">
        <f t="shared" ca="1" si="437"/>
        <v>39.061477682165105</v>
      </c>
      <c r="H4015">
        <f t="shared" ca="1" si="438"/>
        <v>42.410522317832829</v>
      </c>
      <c r="I4015">
        <f t="shared" ca="1" si="439"/>
        <v>1</v>
      </c>
      <c r="J4015">
        <f t="shared" ca="1" si="440"/>
        <v>0</v>
      </c>
      <c r="K4015">
        <f ca="1">SUM($J$100:J4015)</f>
        <v>0.62116000000012039</v>
      </c>
    </row>
    <row r="4016" spans="1:11" x14ac:dyDescent="0.3">
      <c r="A4016" s="1">
        <v>45105.707962962966</v>
      </c>
      <c r="B4016">
        <v>30303.040000000001</v>
      </c>
      <c r="C4016">
        <v>30255.27</v>
      </c>
      <c r="D4016">
        <f t="shared" si="435"/>
        <v>47.770000000000437</v>
      </c>
      <c r="E4016">
        <f t="shared" ca="1" si="434"/>
        <v>41.213999999999217</v>
      </c>
      <c r="F4016">
        <f t="shared" ca="1" si="436"/>
        <v>0.15907215994568216</v>
      </c>
      <c r="G4016">
        <f t="shared" ca="1" si="437"/>
        <v>41.790988382012273</v>
      </c>
      <c r="H4016">
        <f t="shared" ca="1" si="438"/>
        <v>40.637011617986161</v>
      </c>
      <c r="I4016">
        <f t="shared" ca="1" si="439"/>
        <v>-1</v>
      </c>
      <c r="J4016">
        <f t="shared" ca="1" si="440"/>
        <v>-0.10336000000000059</v>
      </c>
      <c r="K4016">
        <f ca="1">SUM($J$100:J4016)</f>
        <v>0.51780000000011983</v>
      </c>
    </row>
    <row r="4017" spans="1:11" x14ac:dyDescent="0.3">
      <c r="A4017" s="1">
        <v>45105.708043981482</v>
      </c>
      <c r="B4017">
        <v>30302.28</v>
      </c>
      <c r="C4017">
        <v>30259.96</v>
      </c>
      <c r="D4017">
        <f t="shared" si="435"/>
        <v>42.319999999999709</v>
      </c>
      <c r="E4017">
        <f t="shared" ca="1" si="434"/>
        <v>40.47499999999927</v>
      </c>
      <c r="F4017">
        <f t="shared" ca="1" si="436"/>
        <v>4.5583693638059856E-2</v>
      </c>
      <c r="G4017">
        <f t="shared" ca="1" si="437"/>
        <v>40.640341701824305</v>
      </c>
      <c r="H4017">
        <f t="shared" ca="1" si="438"/>
        <v>40.309658298174234</v>
      </c>
      <c r="I4017">
        <f t="shared" ca="1" si="439"/>
        <v>0</v>
      </c>
      <c r="J4017">
        <f t="shared" ca="1" si="440"/>
        <v>2.1800000000002911E-2</v>
      </c>
      <c r="K4017">
        <f ca="1">SUM($J$100:J4017)</f>
        <v>0.53960000000012276</v>
      </c>
    </row>
    <row r="4018" spans="1:11" x14ac:dyDescent="0.3">
      <c r="A4018" s="1">
        <v>45105.708136574074</v>
      </c>
      <c r="B4018">
        <v>30304.61</v>
      </c>
      <c r="C4018">
        <v>30262</v>
      </c>
      <c r="D4018">
        <f t="shared" si="435"/>
        <v>42.610000000000582</v>
      </c>
      <c r="E4018">
        <f t="shared" ca="1" si="434"/>
        <v>39.489999999999419</v>
      </c>
      <c r="F4018">
        <f t="shared" ca="1" si="436"/>
        <v>7.9007343631329663E-2</v>
      </c>
      <c r="G4018">
        <f t="shared" ca="1" si="437"/>
        <v>39.776576352420584</v>
      </c>
      <c r="H4018">
        <f t="shared" ca="1" si="438"/>
        <v>39.203423647578255</v>
      </c>
      <c r="I4018">
        <f t="shared" ca="1" si="439"/>
        <v>0</v>
      </c>
      <c r="J4018">
        <f t="shared" ca="1" si="440"/>
        <v>0</v>
      </c>
      <c r="K4018">
        <f ca="1">SUM($J$100:J4018)</f>
        <v>0.53960000000012276</v>
      </c>
    </row>
    <row r="4019" spans="1:11" x14ac:dyDescent="0.3">
      <c r="A4019" s="1">
        <v>45105.708229166667</v>
      </c>
      <c r="B4019">
        <v>30298.19</v>
      </c>
      <c r="C4019">
        <v>30262</v>
      </c>
      <c r="D4019">
        <f t="shared" si="435"/>
        <v>36.18999999999869</v>
      </c>
      <c r="E4019">
        <f t="shared" ca="1" si="434"/>
        <v>39.56699999999946</v>
      </c>
      <c r="F4019">
        <f t="shared" ca="1" si="436"/>
        <v>-8.5348901862683957E-2</v>
      </c>
      <c r="G4019">
        <f t="shared" ca="1" si="437"/>
        <v>39.25742147407037</v>
      </c>
      <c r="H4019">
        <f t="shared" ca="1" si="438"/>
        <v>39.876578525928551</v>
      </c>
      <c r="I4019">
        <f t="shared" ca="1" si="439"/>
        <v>0</v>
      </c>
      <c r="J4019">
        <f t="shared" ca="1" si="440"/>
        <v>0</v>
      </c>
      <c r="K4019">
        <f ca="1">SUM($J$100:J4019)</f>
        <v>0.53960000000012276</v>
      </c>
    </row>
    <row r="4020" spans="1:11" x14ac:dyDescent="0.3">
      <c r="A4020" s="1">
        <v>45105.708321759259</v>
      </c>
      <c r="B4020">
        <v>30297.08</v>
      </c>
      <c r="C4020">
        <v>30258.01</v>
      </c>
      <c r="D4020">
        <f t="shared" si="435"/>
        <v>39.070000000003347</v>
      </c>
      <c r="E4020">
        <f t="shared" ca="1" si="434"/>
        <v>38.851999999999677</v>
      </c>
      <c r="F4020">
        <f t="shared" ca="1" si="436"/>
        <v>5.6110367549591202E-3</v>
      </c>
      <c r="G4020">
        <f t="shared" ca="1" si="437"/>
        <v>38.872352417542537</v>
      </c>
      <c r="H4020">
        <f t="shared" ca="1" si="438"/>
        <v>38.831647582456817</v>
      </c>
      <c r="I4020">
        <f t="shared" ca="1" si="439"/>
        <v>0</v>
      </c>
      <c r="J4020">
        <f t="shared" ca="1" si="440"/>
        <v>0</v>
      </c>
      <c r="K4020">
        <f ca="1">SUM($J$100:J4020)</f>
        <v>0.53960000000012276</v>
      </c>
    </row>
    <row r="4021" spans="1:11" x14ac:dyDescent="0.3">
      <c r="A4021" s="1">
        <v>45105.708414351851</v>
      </c>
      <c r="B4021">
        <v>30307.17</v>
      </c>
      <c r="C4021">
        <v>30258.01</v>
      </c>
      <c r="D4021">
        <f t="shared" si="435"/>
        <v>49.159999999999854</v>
      </c>
      <c r="E4021">
        <f t="shared" ca="1" si="434"/>
        <v>39.225999999999843</v>
      </c>
      <c r="F4021">
        <f t="shared" ca="1" si="436"/>
        <v>0.25325039514607789</v>
      </c>
      <c r="G4021">
        <f t="shared" ca="1" si="437"/>
        <v>40.144592768146062</v>
      </c>
      <c r="H4021">
        <f t="shared" ca="1" si="438"/>
        <v>38.307407231853624</v>
      </c>
      <c r="I4021">
        <f t="shared" ca="1" si="439"/>
        <v>-1</v>
      </c>
      <c r="J4021">
        <f t="shared" ca="1" si="440"/>
        <v>-4.0359999999986032E-2</v>
      </c>
      <c r="K4021">
        <f ca="1">SUM($J$100:J4021)</f>
        <v>0.49924000000013674</v>
      </c>
    </row>
    <row r="4022" spans="1:11" x14ac:dyDescent="0.3">
      <c r="A4022" s="1">
        <v>45105.708506944444</v>
      </c>
      <c r="B4022">
        <v>30310.95</v>
      </c>
      <c r="C4022">
        <v>30263.41</v>
      </c>
      <c r="D4022">
        <f t="shared" si="435"/>
        <v>47.540000000000873</v>
      </c>
      <c r="E4022">
        <f t="shared" ca="1" si="434"/>
        <v>39.670999999999914</v>
      </c>
      <c r="F4022">
        <f t="shared" ca="1" si="436"/>
        <v>0.19835648206500911</v>
      </c>
      <c r="G4022">
        <f t="shared" ca="1" si="437"/>
        <v>40.390480930462992</v>
      </c>
      <c r="H4022">
        <f t="shared" ca="1" si="438"/>
        <v>38.951519069536836</v>
      </c>
      <c r="I4022">
        <f t="shared" ca="1" si="439"/>
        <v>-1</v>
      </c>
      <c r="J4022">
        <f t="shared" ca="1" si="440"/>
        <v>0</v>
      </c>
      <c r="K4022">
        <f ca="1">SUM($J$100:J4022)</f>
        <v>0.49924000000013674</v>
      </c>
    </row>
    <row r="4023" spans="1:11" x14ac:dyDescent="0.3">
      <c r="A4023" s="1">
        <v>45105.708599537036</v>
      </c>
      <c r="B4023">
        <v>30308.12</v>
      </c>
      <c r="C4023">
        <v>30267.71</v>
      </c>
      <c r="D4023">
        <f t="shared" si="435"/>
        <v>40.409999999999854</v>
      </c>
      <c r="E4023">
        <f t="shared" ca="1" si="434"/>
        <v>40.240000000000144</v>
      </c>
      <c r="F4023">
        <f t="shared" ca="1" si="436"/>
        <v>4.2246520874679372E-3</v>
      </c>
      <c r="G4023">
        <f t="shared" ca="1" si="437"/>
        <v>40.255323707010525</v>
      </c>
      <c r="H4023">
        <f t="shared" ca="1" si="438"/>
        <v>40.224676292989763</v>
      </c>
      <c r="I4023">
        <f t="shared" ca="1" si="439"/>
        <v>0</v>
      </c>
      <c r="J4023">
        <f t="shared" ca="1" si="440"/>
        <v>2.8520000000004077E-2</v>
      </c>
      <c r="K4023">
        <f ca="1">SUM($J$100:J4023)</f>
        <v>0.52776000000014078</v>
      </c>
    </row>
    <row r="4024" spans="1:11" x14ac:dyDescent="0.3">
      <c r="A4024" s="1">
        <v>45105.708680555559</v>
      </c>
      <c r="B4024">
        <v>30311.78</v>
      </c>
      <c r="C4024">
        <v>30267.71</v>
      </c>
      <c r="D4024">
        <f t="shared" si="435"/>
        <v>44.069999999999709</v>
      </c>
      <c r="E4024">
        <f t="shared" ca="1" si="434"/>
        <v>41.107000000000333</v>
      </c>
      <c r="F4024">
        <f t="shared" ca="1" si="436"/>
        <v>7.2080180991056314E-2</v>
      </c>
      <c r="G4024">
        <f t="shared" ca="1" si="437"/>
        <v>41.368450067815083</v>
      </c>
      <c r="H4024">
        <f t="shared" ca="1" si="438"/>
        <v>40.845549932185584</v>
      </c>
      <c r="I4024">
        <f t="shared" ca="1" si="439"/>
        <v>0</v>
      </c>
      <c r="J4024">
        <f t="shared" ca="1" si="440"/>
        <v>0</v>
      </c>
      <c r="K4024">
        <f ca="1">SUM($J$100:J4024)</f>
        <v>0.52776000000014078</v>
      </c>
    </row>
    <row r="4025" spans="1:11" x14ac:dyDescent="0.3">
      <c r="A4025" s="1">
        <v>45105.708773148152</v>
      </c>
      <c r="B4025">
        <v>30307.83</v>
      </c>
      <c r="C4025">
        <v>30267.71</v>
      </c>
      <c r="D4025">
        <f t="shared" si="435"/>
        <v>40.120000000002619</v>
      </c>
      <c r="E4025">
        <f t="shared" ca="1" si="434"/>
        <v>42.92600000000057</v>
      </c>
      <c r="F4025">
        <f t="shared" ca="1" si="436"/>
        <v>-6.5368308251360807E-2</v>
      </c>
      <c r="G4025">
        <f t="shared" ca="1" si="437"/>
        <v>42.688895314769901</v>
      </c>
      <c r="H4025">
        <f t="shared" ca="1" si="438"/>
        <v>43.163104685231239</v>
      </c>
      <c r="I4025">
        <f t="shared" ca="1" si="439"/>
        <v>0</v>
      </c>
      <c r="J4025">
        <f t="shared" ca="1" si="440"/>
        <v>0</v>
      </c>
      <c r="K4025">
        <f ca="1">SUM($J$100:J4025)</f>
        <v>0.52776000000014078</v>
      </c>
    </row>
    <row r="4026" spans="1:11" x14ac:dyDescent="0.3">
      <c r="A4026" s="1">
        <v>45105.708865740744</v>
      </c>
      <c r="B4026">
        <v>30310</v>
      </c>
      <c r="C4026">
        <v>30267.01</v>
      </c>
      <c r="D4026">
        <f t="shared" si="435"/>
        <v>42.990000000001601</v>
      </c>
      <c r="E4026">
        <f t="shared" ca="1" si="434"/>
        <v>42.448000000000683</v>
      </c>
      <c r="F4026">
        <f t="shared" ca="1" si="436"/>
        <v>1.2768563889957348E-2</v>
      </c>
      <c r="G4026">
        <f t="shared" ca="1" si="437"/>
        <v>42.494314282914878</v>
      </c>
      <c r="H4026">
        <f t="shared" ca="1" si="438"/>
        <v>42.401685717086487</v>
      </c>
      <c r="I4026">
        <f t="shared" ca="1" si="439"/>
        <v>0</v>
      </c>
      <c r="J4026">
        <f t="shared" ca="1" si="440"/>
        <v>0</v>
      </c>
      <c r="K4026">
        <f ca="1">SUM($J$100:J4026)</f>
        <v>0.52776000000014078</v>
      </c>
    </row>
    <row r="4027" spans="1:11" x14ac:dyDescent="0.3">
      <c r="A4027" s="1">
        <v>45105.70894675926</v>
      </c>
      <c r="B4027">
        <v>30312.02</v>
      </c>
      <c r="C4027">
        <v>30267.01</v>
      </c>
      <c r="D4027">
        <f t="shared" si="435"/>
        <v>45.010000000002037</v>
      </c>
      <c r="E4027">
        <f t="shared" ca="1" si="434"/>
        <v>42.717000000000915</v>
      </c>
      <c r="F4027">
        <f t="shared" ca="1" si="436"/>
        <v>5.3678863216074929E-2</v>
      </c>
      <c r="G4027">
        <f t="shared" ca="1" si="437"/>
        <v>42.911704594732761</v>
      </c>
      <c r="H4027">
        <f t="shared" ca="1" si="438"/>
        <v>42.52229540526907</v>
      </c>
      <c r="I4027">
        <f t="shared" ca="1" si="439"/>
        <v>0</v>
      </c>
      <c r="J4027">
        <f t="shared" ca="1" si="440"/>
        <v>0</v>
      </c>
      <c r="K4027">
        <f ca="1">SUM($J$100:J4027)</f>
        <v>0.52776000000014078</v>
      </c>
    </row>
    <row r="4028" spans="1:11" x14ac:dyDescent="0.3">
      <c r="A4028" s="1">
        <v>45105.709050925929</v>
      </c>
      <c r="B4028">
        <v>30314.99</v>
      </c>
      <c r="C4028">
        <v>30270</v>
      </c>
      <c r="D4028">
        <f t="shared" si="435"/>
        <v>44.990000000001601</v>
      </c>
      <c r="E4028">
        <f t="shared" ca="1" si="434"/>
        <v>42.955000000001021</v>
      </c>
      <c r="F4028">
        <f t="shared" ca="1" si="436"/>
        <v>4.737516005122875E-2</v>
      </c>
      <c r="G4028">
        <f t="shared" ca="1" si="437"/>
        <v>43.126839729560878</v>
      </c>
      <c r="H4028">
        <f t="shared" ca="1" si="438"/>
        <v>42.783160270441165</v>
      </c>
      <c r="I4028">
        <f t="shared" ca="1" si="439"/>
        <v>0</v>
      </c>
      <c r="J4028">
        <f t="shared" ca="1" si="440"/>
        <v>0</v>
      </c>
      <c r="K4028">
        <f ca="1">SUM($J$100:J4028)</f>
        <v>0.52776000000014078</v>
      </c>
    </row>
    <row r="4029" spans="1:11" x14ac:dyDescent="0.3">
      <c r="A4029" s="1">
        <v>45105.709143518521</v>
      </c>
      <c r="B4029">
        <v>30319.66</v>
      </c>
      <c r="C4029">
        <v>30273.24</v>
      </c>
      <c r="D4029">
        <f t="shared" si="435"/>
        <v>46.419999999998254</v>
      </c>
      <c r="E4029">
        <f t="shared" ca="1" si="434"/>
        <v>43.978000000000975</v>
      </c>
      <c r="F4029">
        <f t="shared" ca="1" si="436"/>
        <v>5.5527763881877863E-2</v>
      </c>
      <c r="G4029">
        <f t="shared" ca="1" si="437"/>
        <v>44.179410948654386</v>
      </c>
      <c r="H4029">
        <f t="shared" ca="1" si="438"/>
        <v>43.776589051347564</v>
      </c>
      <c r="I4029">
        <f t="shared" ca="1" si="439"/>
        <v>0</v>
      </c>
      <c r="J4029">
        <f t="shared" ca="1" si="440"/>
        <v>0</v>
      </c>
      <c r="K4029">
        <f ca="1">SUM($J$100:J4029)</f>
        <v>0.52776000000014078</v>
      </c>
    </row>
    <row r="4030" spans="1:11" x14ac:dyDescent="0.3">
      <c r="A4030" s="1">
        <v>45105.709224537037</v>
      </c>
      <c r="B4030">
        <v>30320.65</v>
      </c>
      <c r="C4030">
        <v>30276.62</v>
      </c>
      <c r="D4030">
        <f t="shared" si="435"/>
        <v>44.030000000002474</v>
      </c>
      <c r="E4030">
        <f t="shared" ca="1" si="434"/>
        <v>44.474000000000885</v>
      </c>
      <c r="F4030">
        <f t="shared" ca="1" si="436"/>
        <v>-9.9833610648559189E-3</v>
      </c>
      <c r="G4030">
        <f t="shared" ca="1" si="437"/>
        <v>44.437788237051102</v>
      </c>
      <c r="H4030">
        <f t="shared" ca="1" si="438"/>
        <v>44.510211762950668</v>
      </c>
      <c r="I4030">
        <f t="shared" ca="1" si="439"/>
        <v>0</v>
      </c>
      <c r="J4030">
        <f t="shared" ca="1" si="440"/>
        <v>0</v>
      </c>
      <c r="K4030">
        <f ca="1">SUM($J$100:J4030)</f>
        <v>0.52776000000014078</v>
      </c>
    </row>
    <row r="4031" spans="1:11" x14ac:dyDescent="0.3">
      <c r="A4031" s="1">
        <v>45105.709317129629</v>
      </c>
      <c r="B4031">
        <v>30322.01</v>
      </c>
      <c r="C4031">
        <v>30277.99</v>
      </c>
      <c r="D4031">
        <f t="shared" si="435"/>
        <v>44.019999999996799</v>
      </c>
      <c r="E4031">
        <f t="shared" ca="1" si="434"/>
        <v>43.960000000000583</v>
      </c>
      <c r="F4031">
        <f t="shared" ca="1" si="436"/>
        <v>1.3648771609693878E-3</v>
      </c>
      <c r="G4031">
        <f t="shared" ca="1" si="437"/>
        <v>43.96495069825616</v>
      </c>
      <c r="H4031">
        <f t="shared" ca="1" si="438"/>
        <v>43.955049301745007</v>
      </c>
      <c r="I4031">
        <f t="shared" ca="1" si="439"/>
        <v>0</v>
      </c>
      <c r="J4031">
        <f t="shared" ca="1" si="440"/>
        <v>0</v>
      </c>
      <c r="K4031">
        <f ca="1">SUM($J$100:J4031)</f>
        <v>0.52776000000014078</v>
      </c>
    </row>
    <row r="4032" spans="1:11" x14ac:dyDescent="0.3">
      <c r="A4032" s="1">
        <v>45105.709409722222</v>
      </c>
      <c r="B4032">
        <v>30322.01</v>
      </c>
      <c r="C4032">
        <v>30282.15</v>
      </c>
      <c r="D4032">
        <f t="shared" si="435"/>
        <v>39.859999999996944</v>
      </c>
      <c r="E4032">
        <f t="shared" ca="1" si="434"/>
        <v>43.192000000000192</v>
      </c>
      <c r="F4032">
        <f t="shared" ca="1" si="436"/>
        <v>-7.7143915539989658E-2</v>
      </c>
      <c r="G4032">
        <f t="shared" ca="1" si="437"/>
        <v>42.912182695546861</v>
      </c>
      <c r="H4032">
        <f t="shared" ca="1" si="438"/>
        <v>43.471817304453523</v>
      </c>
      <c r="I4032">
        <f t="shared" ca="1" si="439"/>
        <v>0</v>
      </c>
      <c r="J4032">
        <f t="shared" ca="1" si="440"/>
        <v>0</v>
      </c>
      <c r="K4032">
        <f ca="1">SUM($J$100:J4032)</f>
        <v>0.52776000000014078</v>
      </c>
    </row>
    <row r="4033" spans="1:11" x14ac:dyDescent="0.3">
      <c r="A4033" s="1">
        <v>45105.709502314814</v>
      </c>
      <c r="B4033">
        <v>30313.88</v>
      </c>
      <c r="C4033">
        <v>30284.04</v>
      </c>
      <c r="D4033">
        <f t="shared" si="435"/>
        <v>29.840000000000146</v>
      </c>
      <c r="E4033">
        <f t="shared" ca="1" si="434"/>
        <v>42.135000000000218</v>
      </c>
      <c r="F4033">
        <f t="shared" ca="1" si="436"/>
        <v>-0.29180016613266901</v>
      </c>
      <c r="G4033">
        <f t="shared" ca="1" si="437"/>
        <v>41.076579055785217</v>
      </c>
      <c r="H4033">
        <f t="shared" ca="1" si="438"/>
        <v>43.193420944215219</v>
      </c>
      <c r="I4033">
        <f t="shared" ca="1" si="439"/>
        <v>1</v>
      </c>
      <c r="J4033">
        <f t="shared" ca="1" si="440"/>
        <v>4.0079999999987195E-2</v>
      </c>
      <c r="K4033">
        <f ca="1">SUM($J$100:J4033)</f>
        <v>0.56784000000012802</v>
      </c>
    </row>
    <row r="4034" spans="1:11" x14ac:dyDescent="0.3">
      <c r="A4034" s="1">
        <v>45105.709594907406</v>
      </c>
      <c r="B4034">
        <v>30300.34</v>
      </c>
      <c r="C4034">
        <v>30278</v>
      </c>
      <c r="D4034">
        <f t="shared" si="435"/>
        <v>22.340000000000146</v>
      </c>
      <c r="E4034">
        <f t="shared" ca="1" si="434"/>
        <v>39.962000000000259</v>
      </c>
      <c r="F4034">
        <f t="shared" ca="1" si="436"/>
        <v>-0.44096892047445069</v>
      </c>
      <c r="G4034">
        <f t="shared" ca="1" si="437"/>
        <v>38.362512421347425</v>
      </c>
      <c r="H4034">
        <f t="shared" ca="1" si="438"/>
        <v>41.561487578653093</v>
      </c>
      <c r="I4034">
        <f t="shared" ca="1" si="439"/>
        <v>1</v>
      </c>
      <c r="J4034">
        <f t="shared" ca="1" si="440"/>
        <v>0</v>
      </c>
      <c r="K4034">
        <f ca="1">SUM($J$100:J4034)</f>
        <v>0.56784000000012802</v>
      </c>
    </row>
    <row r="4035" spans="1:11" x14ac:dyDescent="0.3">
      <c r="A4035" s="1">
        <v>45105.709687499999</v>
      </c>
      <c r="B4035">
        <v>30277.37</v>
      </c>
      <c r="C4035">
        <v>30255.14</v>
      </c>
      <c r="D4035">
        <f t="shared" si="435"/>
        <v>22.229999999999563</v>
      </c>
      <c r="E4035">
        <f t="shared" ca="1" si="434"/>
        <v>38.172999999999959</v>
      </c>
      <c r="F4035">
        <f t="shared" ca="1" si="436"/>
        <v>-0.41765121944831196</v>
      </c>
      <c r="G4035">
        <f t="shared" ca="1" si="437"/>
        <v>36.658090656733691</v>
      </c>
      <c r="H4035">
        <f t="shared" ca="1" si="438"/>
        <v>39.687909343266227</v>
      </c>
      <c r="I4035">
        <f t="shared" ca="1" si="439"/>
        <v>1</v>
      </c>
      <c r="J4035">
        <f t="shared" ca="1" si="440"/>
        <v>0</v>
      </c>
      <c r="K4035">
        <f ca="1">SUM($J$100:J4035)</f>
        <v>0.56784000000012802</v>
      </c>
    </row>
    <row r="4036" spans="1:11" x14ac:dyDescent="0.3">
      <c r="A4036" s="1">
        <v>45105.709780092591</v>
      </c>
      <c r="B4036">
        <v>30281.54</v>
      </c>
      <c r="C4036">
        <v>30243.96</v>
      </c>
      <c r="D4036">
        <f t="shared" si="435"/>
        <v>37.580000000001746</v>
      </c>
      <c r="E4036">
        <f t="shared" ca="1" si="434"/>
        <v>37.631999999999969</v>
      </c>
      <c r="F4036">
        <f t="shared" ca="1" si="436"/>
        <v>-1.3818027210412225E-3</v>
      </c>
      <c r="G4036">
        <f t="shared" ca="1" si="437"/>
        <v>37.626987909156753</v>
      </c>
      <c r="H4036">
        <f t="shared" ca="1" si="438"/>
        <v>37.637012090843186</v>
      </c>
      <c r="I4036">
        <f t="shared" ca="1" si="439"/>
        <v>0</v>
      </c>
      <c r="J4036">
        <f t="shared" ca="1" si="440"/>
        <v>-6.1400000000008732E-2</v>
      </c>
      <c r="K4036">
        <f ca="1">SUM($J$100:J4036)</f>
        <v>0.50644000000011924</v>
      </c>
    </row>
    <row r="4037" spans="1:11" x14ac:dyDescent="0.3">
      <c r="A4037" s="1">
        <v>45105.709872685184</v>
      </c>
      <c r="B4037">
        <v>30288.47</v>
      </c>
      <c r="C4037">
        <v>30247.46</v>
      </c>
      <c r="D4037">
        <f t="shared" si="435"/>
        <v>41.010000000002037</v>
      </c>
      <c r="E4037">
        <f t="shared" ca="1" si="434"/>
        <v>37.231999999999971</v>
      </c>
      <c r="F4037">
        <f t="shared" ca="1" si="436"/>
        <v>0.10147185217023177</v>
      </c>
      <c r="G4037">
        <f t="shared" ca="1" si="437"/>
        <v>37.600059878130509</v>
      </c>
      <c r="H4037">
        <f t="shared" ca="1" si="438"/>
        <v>36.863940121869433</v>
      </c>
      <c r="I4037">
        <f t="shared" ca="1" si="439"/>
        <v>-1</v>
      </c>
      <c r="J4037">
        <f t="shared" ca="1" si="440"/>
        <v>-1.3720000000001165E-2</v>
      </c>
      <c r="K4037">
        <f ca="1">SUM($J$100:J4037)</f>
        <v>0.49272000000011806</v>
      </c>
    </row>
    <row r="4038" spans="1:11" x14ac:dyDescent="0.3">
      <c r="A4038" s="1">
        <v>45105.709953703707</v>
      </c>
      <c r="B4038">
        <v>30291.65</v>
      </c>
      <c r="C4038">
        <v>30249.99</v>
      </c>
      <c r="D4038">
        <f t="shared" si="435"/>
        <v>41.659999999999854</v>
      </c>
      <c r="E4038">
        <f t="shared" ca="1" si="434"/>
        <v>36.898999999999795</v>
      </c>
      <c r="F4038">
        <f t="shared" ca="1" si="436"/>
        <v>0.12902788693460759</v>
      </c>
      <c r="G4038">
        <f t="shared" ca="1" si="437"/>
        <v>37.36701144676951</v>
      </c>
      <c r="H4038">
        <f t="shared" ca="1" si="438"/>
        <v>36.43098855323008</v>
      </c>
      <c r="I4038">
        <f t="shared" ca="1" si="439"/>
        <v>-1</v>
      </c>
      <c r="J4038">
        <f t="shared" ca="1" si="440"/>
        <v>0</v>
      </c>
      <c r="K4038">
        <f ca="1">SUM($J$100:J4038)</f>
        <v>0.49272000000011806</v>
      </c>
    </row>
    <row r="4039" spans="1:11" x14ac:dyDescent="0.3">
      <c r="A4039" s="1">
        <v>45105.710046296299</v>
      </c>
      <c r="B4039">
        <v>30280.38</v>
      </c>
      <c r="C4039">
        <v>30248.7</v>
      </c>
      <c r="D4039">
        <f t="shared" si="435"/>
        <v>31.680000000000291</v>
      </c>
      <c r="E4039">
        <f t="shared" ca="1" si="434"/>
        <v>35.424999999999997</v>
      </c>
      <c r="F4039">
        <f t="shared" ca="1" si="436"/>
        <v>-0.10571630204656898</v>
      </c>
      <c r="G4039">
        <f t="shared" ca="1" si="437"/>
        <v>35.041544604089857</v>
      </c>
      <c r="H4039">
        <f t="shared" ca="1" si="438"/>
        <v>35.808455395910137</v>
      </c>
      <c r="I4039">
        <f t="shared" ca="1" si="439"/>
        <v>1</v>
      </c>
      <c r="J4039">
        <f t="shared" ca="1" si="440"/>
        <v>3.9919999999998255E-2</v>
      </c>
      <c r="K4039">
        <f ca="1">SUM($J$100:J4039)</f>
        <v>0.53264000000011635</v>
      </c>
    </row>
    <row r="4040" spans="1:11" x14ac:dyDescent="0.3">
      <c r="A4040" s="1">
        <v>45105.710138888891</v>
      </c>
      <c r="B4040">
        <v>30286.33</v>
      </c>
      <c r="C4040">
        <v>30240.01</v>
      </c>
      <c r="D4040">
        <f t="shared" si="435"/>
        <v>46.320000000003347</v>
      </c>
      <c r="E4040">
        <f t="shared" ca="1" si="434"/>
        <v>35.654000000000089</v>
      </c>
      <c r="F4040">
        <f t="shared" ca="1" si="436"/>
        <v>0.29915297021381138</v>
      </c>
      <c r="G4040">
        <f t="shared" ca="1" si="437"/>
        <v>36.739091120388508</v>
      </c>
      <c r="H4040">
        <f t="shared" ca="1" si="438"/>
        <v>34.568908879611669</v>
      </c>
      <c r="I4040">
        <f t="shared" ca="1" si="439"/>
        <v>-1</v>
      </c>
      <c r="J4040">
        <f t="shared" ca="1" si="440"/>
        <v>-5.8560000000012227E-2</v>
      </c>
      <c r="K4040">
        <f ca="1">SUM($J$100:J4040)</f>
        <v>0.47408000000010414</v>
      </c>
    </row>
    <row r="4041" spans="1:11" x14ac:dyDescent="0.3">
      <c r="A4041" s="1">
        <v>45105.710231481484</v>
      </c>
      <c r="B4041">
        <v>30273.42</v>
      </c>
      <c r="C4041">
        <v>30240.01</v>
      </c>
      <c r="D4041">
        <f t="shared" si="435"/>
        <v>33.409999999999854</v>
      </c>
      <c r="E4041">
        <f t="shared" ca="1" si="434"/>
        <v>34.593000000000394</v>
      </c>
      <c r="F4041">
        <f t="shared" ca="1" si="436"/>
        <v>-3.4197670048869033E-2</v>
      </c>
      <c r="G4041">
        <f t="shared" ca="1" si="437"/>
        <v>34.468957814888611</v>
      </c>
      <c r="H4041">
        <f t="shared" ca="1" si="438"/>
        <v>34.717042185112177</v>
      </c>
      <c r="I4041">
        <f t="shared" ca="1" si="439"/>
        <v>0</v>
      </c>
      <c r="J4041">
        <f t="shared" ca="1" si="440"/>
        <v>5.1640000000013973E-2</v>
      </c>
      <c r="K4041">
        <f ca="1">SUM($J$100:J4041)</f>
        <v>0.52572000000011809</v>
      </c>
    </row>
    <row r="4042" spans="1:11" x14ac:dyDescent="0.3">
      <c r="A4042" s="1">
        <v>45105.710324074076</v>
      </c>
      <c r="B4042">
        <v>30270.639999999999</v>
      </c>
      <c r="C4042">
        <v>30232.06</v>
      </c>
      <c r="D4042">
        <f t="shared" si="435"/>
        <v>38.579999999998108</v>
      </c>
      <c r="E4042">
        <f t="shared" ca="1" si="434"/>
        <v>34.465000000000508</v>
      </c>
      <c r="F4042">
        <f t="shared" ca="1" si="436"/>
        <v>0.11939648919186246</v>
      </c>
      <c r="G4042">
        <f t="shared" ca="1" si="437"/>
        <v>34.898076329261237</v>
      </c>
      <c r="H4042">
        <f t="shared" ca="1" si="438"/>
        <v>34.031923670739779</v>
      </c>
      <c r="I4042">
        <f t="shared" ca="1" si="439"/>
        <v>-1</v>
      </c>
      <c r="J4042">
        <f t="shared" ca="1" si="440"/>
        <v>-2.0679999999993016E-2</v>
      </c>
      <c r="K4042">
        <f ca="1">SUM($J$100:J4042)</f>
        <v>0.50504000000012506</v>
      </c>
    </row>
    <row r="4043" spans="1:11" x14ac:dyDescent="0.3">
      <c r="A4043" s="1">
        <v>45105.710405092592</v>
      </c>
      <c r="B4043">
        <v>30265.16</v>
      </c>
      <c r="C4043">
        <v>30232.06</v>
      </c>
      <c r="D4043">
        <f t="shared" si="435"/>
        <v>33.099999999998545</v>
      </c>
      <c r="E4043">
        <f t="shared" ca="1" si="434"/>
        <v>34.791000000000352</v>
      </c>
      <c r="F4043">
        <f t="shared" ca="1" si="436"/>
        <v>-4.8604524158598207E-2</v>
      </c>
      <c r="G4043">
        <f t="shared" ca="1" si="437"/>
        <v>34.614701106703372</v>
      </c>
      <c r="H4043">
        <f t="shared" ca="1" si="438"/>
        <v>34.967298893297333</v>
      </c>
      <c r="I4043">
        <f t="shared" ca="1" si="439"/>
        <v>0</v>
      </c>
      <c r="J4043">
        <f t="shared" ca="1" si="440"/>
        <v>2.1919999999998253E-2</v>
      </c>
      <c r="K4043">
        <f ca="1">SUM($J$100:J4043)</f>
        <v>0.52696000000012333</v>
      </c>
    </row>
    <row r="4044" spans="1:11" x14ac:dyDescent="0.3">
      <c r="A4044" s="1">
        <v>45105.710509259261</v>
      </c>
      <c r="B4044">
        <v>30274.86</v>
      </c>
      <c r="C4044">
        <v>30228.15</v>
      </c>
      <c r="D4044">
        <f t="shared" si="435"/>
        <v>46.709999999999127</v>
      </c>
      <c r="E4044">
        <f t="shared" ca="1" si="434"/>
        <v>37.22800000000025</v>
      </c>
      <c r="F4044">
        <f t="shared" ca="1" si="436"/>
        <v>0.25470076286662763</v>
      </c>
      <c r="G4044">
        <f t="shared" ca="1" si="437"/>
        <v>38.151853558750489</v>
      </c>
      <c r="H4044">
        <f t="shared" ca="1" si="438"/>
        <v>36.304146441250012</v>
      </c>
      <c r="I4044">
        <f t="shared" ca="1" si="439"/>
        <v>-1</v>
      </c>
      <c r="J4044">
        <f t="shared" ca="1" si="440"/>
        <v>-5.4440000000002327E-2</v>
      </c>
      <c r="K4044">
        <f ca="1">SUM($J$100:J4044)</f>
        <v>0.47252000000012101</v>
      </c>
    </row>
    <row r="4045" spans="1:11" x14ac:dyDescent="0.3">
      <c r="A4045" s="1">
        <v>45105.710590277777</v>
      </c>
      <c r="B4045">
        <v>30285.4</v>
      </c>
      <c r="C4045">
        <v>30238</v>
      </c>
      <c r="D4045">
        <f t="shared" si="435"/>
        <v>47.400000000001455</v>
      </c>
      <c r="E4045">
        <f t="shared" ca="1" si="434"/>
        <v>39.745000000000438</v>
      </c>
      <c r="F4045">
        <f t="shared" ca="1" si="436"/>
        <v>0.19260284312494486</v>
      </c>
      <c r="G4045">
        <f t="shared" ca="1" si="437"/>
        <v>40.443611264622248</v>
      </c>
      <c r="H4045">
        <f t="shared" ca="1" si="438"/>
        <v>39.046388735378628</v>
      </c>
      <c r="I4045">
        <f t="shared" ca="1" si="439"/>
        <v>-1</v>
      </c>
      <c r="J4045">
        <f t="shared" ca="1" si="440"/>
        <v>0</v>
      </c>
      <c r="K4045">
        <f ca="1">SUM($J$100:J4045)</f>
        <v>0.47252000000012101</v>
      </c>
    </row>
    <row r="4046" spans="1:11" x14ac:dyDescent="0.3">
      <c r="A4046" s="1">
        <v>45105.710682870369</v>
      </c>
      <c r="B4046">
        <v>30287.87</v>
      </c>
      <c r="C4046">
        <v>30243.33</v>
      </c>
      <c r="D4046">
        <f t="shared" si="435"/>
        <v>44.539999999997235</v>
      </c>
      <c r="E4046">
        <f t="shared" ca="1" si="434"/>
        <v>40.440999999999988</v>
      </c>
      <c r="F4046">
        <f t="shared" ca="1" si="436"/>
        <v>0.10135753319644045</v>
      </c>
      <c r="G4046">
        <f t="shared" ca="1" si="437"/>
        <v>40.808645219023973</v>
      </c>
      <c r="H4046">
        <f t="shared" ca="1" si="438"/>
        <v>40.073354780976004</v>
      </c>
      <c r="I4046">
        <f t="shared" ca="1" si="439"/>
        <v>-1</v>
      </c>
      <c r="J4046">
        <f t="shared" ca="1" si="440"/>
        <v>0</v>
      </c>
      <c r="K4046">
        <f ca="1">SUM($J$100:J4046)</f>
        <v>0.47252000000012101</v>
      </c>
    </row>
    <row r="4047" spans="1:11" x14ac:dyDescent="0.3">
      <c r="A4047" s="1">
        <v>45105.710775462961</v>
      </c>
      <c r="B4047">
        <v>30285.78</v>
      </c>
      <c r="C4047">
        <v>30245.67</v>
      </c>
      <c r="D4047">
        <f t="shared" si="435"/>
        <v>40.110000000000582</v>
      </c>
      <c r="E4047">
        <f t="shared" ca="1" si="434"/>
        <v>40.350999999999843</v>
      </c>
      <c r="F4047">
        <f t="shared" ca="1" si="436"/>
        <v>-5.9725905181844717E-3</v>
      </c>
      <c r="G4047">
        <f t="shared" ca="1" si="437"/>
        <v>40.329336150457031</v>
      </c>
      <c r="H4047">
        <f t="shared" ca="1" si="438"/>
        <v>40.372663849542654</v>
      </c>
      <c r="I4047">
        <f t="shared" ca="1" si="439"/>
        <v>0</v>
      </c>
      <c r="J4047">
        <f t="shared" ca="1" si="440"/>
        <v>1.7719999999986611E-2</v>
      </c>
      <c r="K4047">
        <f ca="1">SUM($J$100:J4047)</f>
        <v>0.49024000000010765</v>
      </c>
    </row>
    <row r="4048" spans="1:11" x14ac:dyDescent="0.3">
      <c r="A4048" s="1">
        <v>45105.710856481484</v>
      </c>
      <c r="B4048">
        <v>30294.83</v>
      </c>
      <c r="C4048">
        <v>30245.74</v>
      </c>
      <c r="D4048">
        <f t="shared" si="435"/>
        <v>49.090000000000146</v>
      </c>
      <c r="E4048">
        <f t="shared" ca="1" si="434"/>
        <v>41.093999999999866</v>
      </c>
      <c r="F4048">
        <f t="shared" ca="1" si="436"/>
        <v>0.19457828393440174</v>
      </c>
      <c r="G4048">
        <f t="shared" ca="1" si="437"/>
        <v>41.79977660641876</v>
      </c>
      <c r="H4048">
        <f t="shared" ca="1" si="438"/>
        <v>40.388223393580972</v>
      </c>
      <c r="I4048">
        <f t="shared" ca="1" si="439"/>
        <v>-1</v>
      </c>
      <c r="J4048">
        <f t="shared" ca="1" si="440"/>
        <v>-3.5919999999998252E-2</v>
      </c>
      <c r="K4048">
        <f ca="1">SUM($J$100:J4048)</f>
        <v>0.45432000000010941</v>
      </c>
    </row>
    <row r="4049" spans="1:11" x14ac:dyDescent="0.3">
      <c r="A4049" s="1">
        <v>45105.710949074077</v>
      </c>
      <c r="B4049">
        <v>30294.799999999999</v>
      </c>
      <c r="C4049">
        <v>30252.27</v>
      </c>
      <c r="D4049">
        <f t="shared" si="435"/>
        <v>42.529999999998836</v>
      </c>
      <c r="E4049">
        <f t="shared" ca="1" si="434"/>
        <v>42.178999999999725</v>
      </c>
      <c r="F4049">
        <f t="shared" ca="1" si="436"/>
        <v>8.3216766637215969E-3</v>
      </c>
      <c r="G4049">
        <f t="shared" ca="1" si="437"/>
        <v>42.209184482032761</v>
      </c>
      <c r="H4049">
        <f t="shared" ca="1" si="438"/>
        <v>42.148815517966689</v>
      </c>
      <c r="I4049">
        <f t="shared" ca="1" si="439"/>
        <v>0</v>
      </c>
      <c r="J4049">
        <f t="shared" ca="1" si="440"/>
        <v>2.6240000000005238E-2</v>
      </c>
      <c r="K4049">
        <f ca="1">SUM($J$100:J4049)</f>
        <v>0.48056000000011467</v>
      </c>
    </row>
    <row r="4050" spans="1:11" x14ac:dyDescent="0.3">
      <c r="A4050" s="1">
        <v>45105.711030092592</v>
      </c>
      <c r="B4050">
        <v>30295.33</v>
      </c>
      <c r="C4050">
        <v>30254.31</v>
      </c>
      <c r="D4050">
        <f t="shared" si="435"/>
        <v>41.020000000000437</v>
      </c>
      <c r="E4050">
        <f t="shared" ca="1" si="434"/>
        <v>41.648999999999432</v>
      </c>
      <c r="F4050">
        <f t="shared" ca="1" si="436"/>
        <v>-1.5102403419025775E-2</v>
      </c>
      <c r="G4050">
        <f t="shared" ca="1" si="437"/>
        <v>41.594220387298961</v>
      </c>
      <c r="H4050">
        <f t="shared" ca="1" si="438"/>
        <v>41.703779612699904</v>
      </c>
      <c r="I4050">
        <f t="shared" ca="1" si="439"/>
        <v>0</v>
      </c>
      <c r="J4050">
        <f t="shared" ca="1" si="440"/>
        <v>0</v>
      </c>
      <c r="K4050">
        <f ca="1">SUM($J$100:J4050)</f>
        <v>0.48056000000011467</v>
      </c>
    </row>
    <row r="4051" spans="1:11" x14ac:dyDescent="0.3">
      <c r="A4051" s="1">
        <v>45105.711122685185</v>
      </c>
      <c r="B4051">
        <v>30293.64</v>
      </c>
      <c r="C4051">
        <v>30254.31</v>
      </c>
      <c r="D4051">
        <f t="shared" si="435"/>
        <v>39.329999999998108</v>
      </c>
      <c r="E4051">
        <f t="shared" ca="1" si="434"/>
        <v>42.240999999999261</v>
      </c>
      <c r="F4051">
        <f t="shared" ca="1" si="436"/>
        <v>-6.8914088208167495E-2</v>
      </c>
      <c r="G4051">
        <f t="shared" ca="1" si="437"/>
        <v>41.991034020617874</v>
      </c>
      <c r="H4051">
        <f t="shared" ca="1" si="438"/>
        <v>42.490965979380647</v>
      </c>
      <c r="I4051">
        <f t="shared" ca="1" si="439"/>
        <v>0</v>
      </c>
      <c r="J4051">
        <f t="shared" ca="1" si="440"/>
        <v>0</v>
      </c>
      <c r="K4051">
        <f ca="1">SUM($J$100:J4051)</f>
        <v>0.48056000000011467</v>
      </c>
    </row>
    <row r="4052" spans="1:11" x14ac:dyDescent="0.3">
      <c r="A4052" s="1">
        <v>45105.711215277777</v>
      </c>
      <c r="B4052">
        <v>30292.560000000001</v>
      </c>
      <c r="C4052">
        <v>30251.55</v>
      </c>
      <c r="D4052">
        <f t="shared" si="435"/>
        <v>41.010000000002037</v>
      </c>
      <c r="E4052">
        <f t="shared" ca="1" si="434"/>
        <v>42.483999999999654</v>
      </c>
      <c r="F4052">
        <f t="shared" ca="1" si="436"/>
        <v>-3.4695414744318531E-2</v>
      </c>
      <c r="G4052">
        <f t="shared" ca="1" si="437"/>
        <v>42.358152389560267</v>
      </c>
      <c r="H4052">
        <f t="shared" ca="1" si="438"/>
        <v>42.60984761043904</v>
      </c>
      <c r="I4052">
        <f t="shared" ca="1" si="439"/>
        <v>0</v>
      </c>
      <c r="J4052">
        <f t="shared" ca="1" si="440"/>
        <v>0</v>
      </c>
      <c r="K4052">
        <f ca="1">SUM($J$100:J4052)</f>
        <v>0.48056000000011467</v>
      </c>
    </row>
    <row r="4053" spans="1:11" x14ac:dyDescent="0.3">
      <c r="A4053" s="1">
        <v>45105.71130787037</v>
      </c>
      <c r="B4053">
        <v>30291.279999999999</v>
      </c>
      <c r="C4053">
        <v>30251.55</v>
      </c>
      <c r="D4053">
        <f t="shared" si="435"/>
        <v>39.729999999999563</v>
      </c>
      <c r="E4053">
        <f t="shared" ca="1" si="434"/>
        <v>43.14699999999975</v>
      </c>
      <c r="F4053">
        <f t="shared" ca="1" si="436"/>
        <v>-7.9194381996435581E-2</v>
      </c>
      <c r="G4053">
        <f t="shared" ca="1" si="437"/>
        <v>42.859745219853117</v>
      </c>
      <c r="H4053">
        <f t="shared" ca="1" si="438"/>
        <v>43.434254780146382</v>
      </c>
      <c r="I4053">
        <f t="shared" ca="1" si="439"/>
        <v>0</v>
      </c>
      <c r="J4053">
        <f t="shared" ca="1" si="440"/>
        <v>0</v>
      </c>
      <c r="K4053">
        <f ca="1">SUM($J$100:J4053)</f>
        <v>0.48056000000011467</v>
      </c>
    </row>
    <row r="4054" spans="1:11" x14ac:dyDescent="0.3">
      <c r="A4054" s="1">
        <v>45105.711400462962</v>
      </c>
      <c r="B4054">
        <v>30292.51</v>
      </c>
      <c r="C4054">
        <v>30251.55</v>
      </c>
      <c r="D4054">
        <f t="shared" si="435"/>
        <v>40.959999999999127</v>
      </c>
      <c r="E4054">
        <f t="shared" ca="1" si="434"/>
        <v>42.571999999999754</v>
      </c>
      <c r="F4054">
        <f t="shared" ca="1" si="436"/>
        <v>-3.7865263553524299E-2</v>
      </c>
      <c r="G4054">
        <f t="shared" ca="1" si="437"/>
        <v>42.43465467722482</v>
      </c>
      <c r="H4054">
        <f t="shared" ca="1" si="438"/>
        <v>42.709345322774688</v>
      </c>
      <c r="I4054">
        <f t="shared" ca="1" si="439"/>
        <v>0</v>
      </c>
      <c r="J4054">
        <f t="shared" ca="1" si="440"/>
        <v>0</v>
      </c>
      <c r="K4054">
        <f ca="1">SUM($J$100:J4054)</f>
        <v>0.48056000000011467</v>
      </c>
    </row>
    <row r="4055" spans="1:11" x14ac:dyDescent="0.3">
      <c r="A4055" s="1">
        <v>45105.711493055554</v>
      </c>
      <c r="B4055">
        <v>30293.91</v>
      </c>
      <c r="C4055">
        <v>30251.55</v>
      </c>
      <c r="D4055">
        <f t="shared" si="435"/>
        <v>42.360000000000582</v>
      </c>
      <c r="E4055">
        <f t="shared" ca="1" si="434"/>
        <v>42.067999999999664</v>
      </c>
      <c r="F4055">
        <f t="shared" ca="1" si="436"/>
        <v>6.9411429114985389E-3</v>
      </c>
      <c r="G4055">
        <f t="shared" ca="1" si="437"/>
        <v>42.093176994007884</v>
      </c>
      <c r="H4055">
        <f t="shared" ca="1" si="438"/>
        <v>42.042823005991444</v>
      </c>
      <c r="I4055">
        <f t="shared" ca="1" si="439"/>
        <v>0</v>
      </c>
      <c r="J4055">
        <f t="shared" ca="1" si="440"/>
        <v>0</v>
      </c>
      <c r="K4055">
        <f ca="1">SUM($J$100:J4055)</f>
        <v>0.48056000000011467</v>
      </c>
    </row>
    <row r="4056" spans="1:11" x14ac:dyDescent="0.3">
      <c r="A4056" s="1">
        <v>45105.711574074077</v>
      </c>
      <c r="B4056">
        <v>30295</v>
      </c>
      <c r="C4056">
        <v>30251.55</v>
      </c>
      <c r="D4056">
        <f t="shared" si="435"/>
        <v>43.450000000000728</v>
      </c>
      <c r="E4056">
        <f t="shared" ca="1" si="434"/>
        <v>41.959000000000017</v>
      </c>
      <c r="F4056">
        <f t="shared" ca="1" si="436"/>
        <v>3.5534688624626651E-2</v>
      </c>
      <c r="G4056">
        <f t="shared" ca="1" si="437"/>
        <v>42.087891834384251</v>
      </c>
      <c r="H4056">
        <f t="shared" ca="1" si="438"/>
        <v>41.830108165615783</v>
      </c>
      <c r="I4056">
        <f t="shared" ca="1" si="439"/>
        <v>0</v>
      </c>
      <c r="J4056">
        <f t="shared" ca="1" si="440"/>
        <v>0</v>
      </c>
      <c r="K4056">
        <f ca="1">SUM($J$100:J4056)</f>
        <v>0.48056000000011467</v>
      </c>
    </row>
    <row r="4057" spans="1:11" x14ac:dyDescent="0.3">
      <c r="A4057" s="1">
        <v>45105.71166666667</v>
      </c>
      <c r="B4057">
        <v>30297.22</v>
      </c>
      <c r="C4057">
        <v>30253.74</v>
      </c>
      <c r="D4057">
        <f t="shared" si="435"/>
        <v>43.479999999999563</v>
      </c>
      <c r="E4057">
        <f t="shared" ca="1" si="434"/>
        <v>42.295999999999914</v>
      </c>
      <c r="F4057">
        <f t="shared" ca="1" si="436"/>
        <v>2.7993190845461789E-2</v>
      </c>
      <c r="G4057">
        <f t="shared" ca="1" si="437"/>
        <v>42.397537226242527</v>
      </c>
      <c r="H4057">
        <f t="shared" ca="1" si="438"/>
        <v>42.194462773757301</v>
      </c>
      <c r="I4057">
        <f t="shared" ca="1" si="439"/>
        <v>0</v>
      </c>
      <c r="J4057">
        <f t="shared" ca="1" si="440"/>
        <v>0</v>
      </c>
      <c r="K4057">
        <f ca="1">SUM($J$100:J4057)</f>
        <v>0.48056000000011467</v>
      </c>
    </row>
    <row r="4058" spans="1:11" x14ac:dyDescent="0.3">
      <c r="A4058" s="1">
        <v>45105.711759259262</v>
      </c>
      <c r="B4058">
        <v>30294.89</v>
      </c>
      <c r="C4058">
        <v>30254.57</v>
      </c>
      <c r="D4058">
        <f t="shared" si="435"/>
        <v>40.319999999999709</v>
      </c>
      <c r="E4058">
        <f t="shared" ca="1" si="434"/>
        <v>41.418999999999869</v>
      </c>
      <c r="F4058">
        <f t="shared" ca="1" si="436"/>
        <v>-2.653371641034703E-2</v>
      </c>
      <c r="G4058">
        <f t="shared" ca="1" si="437"/>
        <v>41.32275659634189</v>
      </c>
      <c r="H4058">
        <f t="shared" ca="1" si="438"/>
        <v>41.515243403657848</v>
      </c>
      <c r="I4058">
        <f t="shared" ca="1" si="439"/>
        <v>0</v>
      </c>
      <c r="J4058">
        <f t="shared" ca="1" si="440"/>
        <v>0</v>
      </c>
      <c r="K4058">
        <f ca="1">SUM($J$100:J4058)</f>
        <v>0.48056000000011467</v>
      </c>
    </row>
    <row r="4059" spans="1:11" x14ac:dyDescent="0.3">
      <c r="A4059" s="1">
        <v>45105.711851851855</v>
      </c>
      <c r="B4059">
        <v>30292.95</v>
      </c>
      <c r="C4059">
        <v>30254.92</v>
      </c>
      <c r="D4059">
        <f t="shared" si="435"/>
        <v>38.030000000002474</v>
      </c>
      <c r="E4059">
        <f t="shared" ca="1" si="434"/>
        <v>40.969000000000236</v>
      </c>
      <c r="F4059">
        <f t="shared" ca="1" si="436"/>
        <v>-7.1737167126308787E-2</v>
      </c>
      <c r="G4059">
        <f t="shared" ca="1" si="437"/>
        <v>40.708794116050818</v>
      </c>
      <c r="H4059">
        <f t="shared" ca="1" si="438"/>
        <v>41.229205883949653</v>
      </c>
      <c r="I4059">
        <f t="shared" ca="1" si="439"/>
        <v>0</v>
      </c>
      <c r="J4059">
        <f t="shared" ca="1" si="440"/>
        <v>0</v>
      </c>
      <c r="K4059">
        <f ca="1">SUM($J$100:J4059)</f>
        <v>0.48056000000011467</v>
      </c>
    </row>
    <row r="4060" spans="1:11" x14ac:dyDescent="0.3">
      <c r="A4060" s="1">
        <v>45105.711944444447</v>
      </c>
      <c r="B4060">
        <v>30293.06</v>
      </c>
      <c r="C4060">
        <v>30252.02</v>
      </c>
      <c r="D4060">
        <f t="shared" si="435"/>
        <v>41.040000000000873</v>
      </c>
      <c r="E4060">
        <f t="shared" ca="1" si="434"/>
        <v>40.971000000000274</v>
      </c>
      <c r="F4060">
        <f t="shared" ca="1" si="436"/>
        <v>1.6841180347220964E-3</v>
      </c>
      <c r="G4060">
        <f t="shared" ca="1" si="437"/>
        <v>40.977108652452749</v>
      </c>
      <c r="H4060">
        <f t="shared" ca="1" si="438"/>
        <v>40.964891347547798</v>
      </c>
      <c r="I4060">
        <f t="shared" ca="1" si="439"/>
        <v>0</v>
      </c>
      <c r="J4060">
        <f t="shared" ca="1" si="440"/>
        <v>0</v>
      </c>
      <c r="K4060">
        <f ca="1">SUM($J$100:J4060)</f>
        <v>0.48056000000011467</v>
      </c>
    </row>
    <row r="4061" spans="1:11" x14ac:dyDescent="0.3">
      <c r="A4061" s="1">
        <v>45105.712025462963</v>
      </c>
      <c r="B4061">
        <v>30296.34</v>
      </c>
      <c r="C4061">
        <v>30252.02</v>
      </c>
      <c r="D4061">
        <f t="shared" si="435"/>
        <v>44.319999999999709</v>
      </c>
      <c r="E4061">
        <f t="shared" ca="1" si="434"/>
        <v>41.470000000000439</v>
      </c>
      <c r="F4061">
        <f t="shared" ca="1" si="436"/>
        <v>6.872437906918831E-2</v>
      </c>
      <c r="G4061">
        <f t="shared" ca="1" si="437"/>
        <v>41.719277864194417</v>
      </c>
      <c r="H4061">
        <f t="shared" ca="1" si="438"/>
        <v>41.220722135806461</v>
      </c>
      <c r="I4061">
        <f t="shared" ca="1" si="439"/>
        <v>0</v>
      </c>
      <c r="J4061">
        <f t="shared" ca="1" si="440"/>
        <v>0</v>
      </c>
      <c r="K4061">
        <f ca="1">SUM($J$100:J4061)</f>
        <v>0.48056000000011467</v>
      </c>
    </row>
    <row r="4062" spans="1:11" x14ac:dyDescent="0.3">
      <c r="A4062" s="1">
        <v>45105.712118055555</v>
      </c>
      <c r="B4062">
        <v>30291.200000000001</v>
      </c>
      <c r="C4062">
        <v>30254.92</v>
      </c>
      <c r="D4062">
        <f t="shared" si="435"/>
        <v>36.280000000002474</v>
      </c>
      <c r="E4062">
        <f t="shared" ca="1" si="434"/>
        <v>40.997000000000483</v>
      </c>
      <c r="F4062">
        <f t="shared" ca="1" si="436"/>
        <v>-0.11505719930721647</v>
      </c>
      <c r="G4062">
        <f t="shared" ca="1" si="437"/>
        <v>40.579663193296575</v>
      </c>
      <c r="H4062">
        <f t="shared" ca="1" si="438"/>
        <v>41.414336806704391</v>
      </c>
      <c r="I4062">
        <f t="shared" ca="1" si="439"/>
        <v>1</v>
      </c>
      <c r="J4062">
        <f t="shared" ca="1" si="440"/>
        <v>3.215999999998894E-2</v>
      </c>
      <c r="K4062">
        <f ca="1">SUM($J$100:J4062)</f>
        <v>0.51272000000010365</v>
      </c>
    </row>
    <row r="4063" spans="1:11" x14ac:dyDescent="0.3">
      <c r="A4063" s="1">
        <v>45105.712210648147</v>
      </c>
      <c r="B4063">
        <v>30278.99</v>
      </c>
      <c r="C4063">
        <v>30252.03</v>
      </c>
      <c r="D4063">
        <f t="shared" si="435"/>
        <v>26.960000000002765</v>
      </c>
      <c r="E4063">
        <f t="shared" ca="1" si="434"/>
        <v>39.720000000000802</v>
      </c>
      <c r="F4063">
        <f t="shared" ca="1" si="436"/>
        <v>-0.3212487411882623</v>
      </c>
      <c r="G4063">
        <f t="shared" ca="1" si="437"/>
        <v>38.554762843070023</v>
      </c>
      <c r="H4063">
        <f t="shared" ca="1" si="438"/>
        <v>40.885237156931581</v>
      </c>
      <c r="I4063">
        <f t="shared" ca="1" si="439"/>
        <v>1</v>
      </c>
      <c r="J4063">
        <f t="shared" ca="1" si="440"/>
        <v>0</v>
      </c>
      <c r="K4063">
        <f ca="1">SUM($J$100:J4063)</f>
        <v>0.51272000000010365</v>
      </c>
    </row>
    <row r="4064" spans="1:11" x14ac:dyDescent="0.3">
      <c r="A4064" s="1">
        <v>45105.71230324074</v>
      </c>
      <c r="B4064">
        <v>30258.25</v>
      </c>
      <c r="C4064">
        <v>30240.01</v>
      </c>
      <c r="D4064">
        <f t="shared" si="435"/>
        <v>18.240000000001601</v>
      </c>
      <c r="E4064">
        <f t="shared" ca="1" si="434"/>
        <v>37.448000000001045</v>
      </c>
      <c r="F4064">
        <f t="shared" ca="1" si="436"/>
        <v>-0.51292458876305569</v>
      </c>
      <c r="G4064">
        <f t="shared" ca="1" si="437"/>
        <v>35.587513987450741</v>
      </c>
      <c r="H4064">
        <f t="shared" ca="1" si="438"/>
        <v>39.308486012551349</v>
      </c>
      <c r="I4064">
        <f t="shared" ca="1" si="439"/>
        <v>1</v>
      </c>
      <c r="J4064">
        <f t="shared" ca="1" si="440"/>
        <v>0</v>
      </c>
      <c r="K4064">
        <f ca="1">SUM($J$100:J4064)</f>
        <v>0.51272000000010365</v>
      </c>
    </row>
    <row r="4065" spans="1:11" x14ac:dyDescent="0.3">
      <c r="A4065" s="1">
        <v>45105.712395833332</v>
      </c>
      <c r="B4065">
        <v>30261.95</v>
      </c>
      <c r="C4065">
        <v>30218</v>
      </c>
      <c r="D4065">
        <f t="shared" si="435"/>
        <v>43.950000000000728</v>
      </c>
      <c r="E4065">
        <f t="shared" ca="1" si="434"/>
        <v>37.607000000001065</v>
      </c>
      <c r="F4065">
        <f t="shared" ca="1" si="436"/>
        <v>0.16866540803572427</v>
      </c>
      <c r="G4065">
        <f t="shared" ca="1" si="437"/>
        <v>38.218785122660712</v>
      </c>
      <c r="H4065">
        <f t="shared" ca="1" si="438"/>
        <v>36.995214877341418</v>
      </c>
      <c r="I4065">
        <f t="shared" ca="1" si="439"/>
        <v>-1</v>
      </c>
      <c r="J4065">
        <f t="shared" ca="1" si="440"/>
        <v>-0.1028399999999965</v>
      </c>
      <c r="K4065">
        <f ca="1">SUM($J$100:J4065)</f>
        <v>0.40988000000010716</v>
      </c>
    </row>
    <row r="4066" spans="1:11" x14ac:dyDescent="0.3">
      <c r="A4066" s="1">
        <v>45105.712488425925</v>
      </c>
      <c r="B4066">
        <v>30247.200000000001</v>
      </c>
      <c r="C4066">
        <v>30218.01</v>
      </c>
      <c r="D4066">
        <f t="shared" si="435"/>
        <v>29.190000000002328</v>
      </c>
      <c r="E4066">
        <f t="shared" ca="1" si="434"/>
        <v>36.18100000000122</v>
      </c>
      <c r="F4066">
        <f t="shared" ca="1" si="436"/>
        <v>-0.1932229623282567</v>
      </c>
      <c r="G4066">
        <f t="shared" ca="1" si="437"/>
        <v>35.480139431818706</v>
      </c>
      <c r="H4066">
        <f t="shared" ca="1" si="438"/>
        <v>36.881860568183733</v>
      </c>
      <c r="I4066">
        <f t="shared" ca="1" si="439"/>
        <v>1</v>
      </c>
      <c r="J4066">
        <f t="shared" ca="1" si="440"/>
        <v>5.9039999999993598E-2</v>
      </c>
      <c r="K4066">
        <f ca="1">SUM($J$100:J4066)</f>
        <v>0.46892000000010076</v>
      </c>
    </row>
    <row r="4067" spans="1:11" x14ac:dyDescent="0.3">
      <c r="A4067" s="1">
        <v>45105.712581018517</v>
      </c>
      <c r="B4067">
        <v>30252.99</v>
      </c>
      <c r="C4067">
        <v>30211.3</v>
      </c>
      <c r="D4067">
        <f t="shared" si="435"/>
        <v>41.690000000002328</v>
      </c>
      <c r="E4067">
        <f t="shared" ca="1" si="434"/>
        <v>36.002000000001502</v>
      </c>
      <c r="F4067">
        <f t="shared" ca="1" si="436"/>
        <v>0.15799122270986582</v>
      </c>
      <c r="G4067">
        <f t="shared" ca="1" si="437"/>
        <v>36.575067593946017</v>
      </c>
      <c r="H4067">
        <f t="shared" ca="1" si="438"/>
        <v>35.428932406056987</v>
      </c>
      <c r="I4067">
        <f t="shared" ca="1" si="439"/>
        <v>-1</v>
      </c>
      <c r="J4067">
        <f t="shared" ca="1" si="440"/>
        <v>-0.05</v>
      </c>
      <c r="K4067">
        <f ca="1">SUM($J$100:J4067)</f>
        <v>0.41892000000010077</v>
      </c>
    </row>
    <row r="4068" spans="1:11" x14ac:dyDescent="0.3">
      <c r="A4068" s="1">
        <v>45105.71266203704</v>
      </c>
      <c r="B4068">
        <v>30255.72</v>
      </c>
      <c r="C4068">
        <v>30213.32</v>
      </c>
      <c r="D4068">
        <f t="shared" si="435"/>
        <v>42.400000000001455</v>
      </c>
      <c r="E4068">
        <f t="shared" ca="1" si="434"/>
        <v>36.210000000001671</v>
      </c>
      <c r="F4068">
        <f t="shared" ca="1" si="436"/>
        <v>0.17094725214027889</v>
      </c>
      <c r="G4068">
        <f t="shared" ca="1" si="437"/>
        <v>36.830061854041226</v>
      </c>
      <c r="H4068">
        <f t="shared" ca="1" si="438"/>
        <v>35.589938145962115</v>
      </c>
      <c r="I4068">
        <f t="shared" ca="1" si="439"/>
        <v>-1</v>
      </c>
      <c r="J4068">
        <f t="shared" ca="1" si="440"/>
        <v>0</v>
      </c>
      <c r="K4068">
        <f ca="1">SUM($J$100:J4068)</f>
        <v>0.41892000000010077</v>
      </c>
    </row>
    <row r="4069" spans="1:11" x14ac:dyDescent="0.3">
      <c r="A4069" s="1">
        <v>45105.712754629632</v>
      </c>
      <c r="B4069">
        <v>30243.360000000001</v>
      </c>
      <c r="C4069">
        <v>30214.639999999999</v>
      </c>
      <c r="D4069">
        <f t="shared" si="435"/>
        <v>28.720000000001164</v>
      </c>
      <c r="E4069">
        <f t="shared" ref="E4069:E4132" ca="1" si="441">AVERAGE(OFFSET(D4069,,,-$P$1))</f>
        <v>35.279000000001545</v>
      </c>
      <c r="F4069">
        <f t="shared" ca="1" si="436"/>
        <v>-0.18591796819638012</v>
      </c>
      <c r="G4069">
        <f t="shared" ca="1" si="437"/>
        <v>34.604636191190416</v>
      </c>
      <c r="H4069">
        <f t="shared" ca="1" si="438"/>
        <v>35.953363808812675</v>
      </c>
      <c r="I4069">
        <f t="shared" ca="1" si="439"/>
        <v>1</v>
      </c>
      <c r="J4069">
        <f t="shared" ca="1" si="440"/>
        <v>5.4720000000001164E-2</v>
      </c>
      <c r="K4069">
        <f ca="1">SUM($J$100:J4069)</f>
        <v>0.47364000000010192</v>
      </c>
    </row>
    <row r="4070" spans="1:11" x14ac:dyDescent="0.3">
      <c r="A4070" s="1">
        <v>45105.712835648148</v>
      </c>
      <c r="B4070">
        <v>30251.52</v>
      </c>
      <c r="C4070">
        <v>30207.98</v>
      </c>
      <c r="D4070">
        <f t="shared" si="435"/>
        <v>43.540000000000873</v>
      </c>
      <c r="E4070">
        <f t="shared" ca="1" si="441"/>
        <v>35.529000000001545</v>
      </c>
      <c r="F4070">
        <f t="shared" ca="1" si="436"/>
        <v>0.22547777871594976</v>
      </c>
      <c r="G4070">
        <f t="shared" ca="1" si="437"/>
        <v>36.346855611980644</v>
      </c>
      <c r="H4070">
        <f t="shared" ca="1" si="438"/>
        <v>34.711144388022447</v>
      </c>
      <c r="I4070">
        <f t="shared" ca="1" si="439"/>
        <v>-1</v>
      </c>
      <c r="J4070">
        <f t="shared" ca="1" si="440"/>
        <v>-5.9279999999998834E-2</v>
      </c>
      <c r="K4070">
        <f ca="1">SUM($J$100:J4070)</f>
        <v>0.41436000000010309</v>
      </c>
    </row>
    <row r="4071" spans="1:11" x14ac:dyDescent="0.3">
      <c r="A4071" s="1">
        <v>45105.71292824074</v>
      </c>
      <c r="B4071">
        <v>30246.53</v>
      </c>
      <c r="C4071">
        <v>30210.31</v>
      </c>
      <c r="D4071">
        <f t="shared" si="435"/>
        <v>36.219999999997526</v>
      </c>
      <c r="E4071">
        <f t="shared" ca="1" si="441"/>
        <v>34.719000000001323</v>
      </c>
      <c r="F4071">
        <f t="shared" ca="1" si="436"/>
        <v>4.3232812004843059E-2</v>
      </c>
      <c r="G4071">
        <f t="shared" ca="1" si="437"/>
        <v>34.875814556722418</v>
      </c>
      <c r="H4071">
        <f t="shared" ca="1" si="438"/>
        <v>34.562185443280228</v>
      </c>
      <c r="I4071">
        <f t="shared" ca="1" si="439"/>
        <v>0</v>
      </c>
      <c r="J4071">
        <f t="shared" ca="1" si="440"/>
        <v>2.9280000000013389E-2</v>
      </c>
      <c r="K4071">
        <f ca="1">SUM($J$100:J4071)</f>
        <v>0.4436400000001165</v>
      </c>
    </row>
    <row r="4072" spans="1:11" x14ac:dyDescent="0.3">
      <c r="A4072" s="1">
        <v>45105.713009259256</v>
      </c>
      <c r="B4072">
        <v>30237.57</v>
      </c>
      <c r="C4072">
        <v>30204.77</v>
      </c>
      <c r="D4072">
        <f t="shared" si="435"/>
        <v>32.799999999999272</v>
      </c>
      <c r="E4072">
        <f t="shared" ca="1" si="441"/>
        <v>34.371000000001004</v>
      </c>
      <c r="F4072">
        <f t="shared" ca="1" si="436"/>
        <v>-4.5707136830516595E-2</v>
      </c>
      <c r="G4072">
        <f t="shared" ca="1" si="437"/>
        <v>34.20521054359773</v>
      </c>
      <c r="H4072">
        <f t="shared" ca="1" si="438"/>
        <v>34.536789456404279</v>
      </c>
      <c r="I4072">
        <f t="shared" ca="1" si="439"/>
        <v>0</v>
      </c>
      <c r="J4072">
        <f t="shared" ca="1" si="440"/>
        <v>0</v>
      </c>
      <c r="K4072">
        <f ca="1">SUM($J$100:J4072)</f>
        <v>0.4436400000001165</v>
      </c>
    </row>
    <row r="4073" spans="1:11" x14ac:dyDescent="0.3">
      <c r="A4073" s="1">
        <v>45105.713101851848</v>
      </c>
      <c r="B4073">
        <v>30230.560000000001</v>
      </c>
      <c r="C4073">
        <v>30196.78</v>
      </c>
      <c r="D4073">
        <f t="shared" si="435"/>
        <v>33.780000000002474</v>
      </c>
      <c r="E4073">
        <f t="shared" ca="1" si="441"/>
        <v>35.053000000000978</v>
      </c>
      <c r="F4073">
        <f t="shared" ca="1" si="436"/>
        <v>-3.631643511250017E-2</v>
      </c>
      <c r="G4073">
        <f t="shared" ca="1" si="437"/>
        <v>34.921272605696416</v>
      </c>
      <c r="H4073">
        <f t="shared" ca="1" si="438"/>
        <v>35.18472739430554</v>
      </c>
      <c r="I4073">
        <f t="shared" ca="1" si="439"/>
        <v>0</v>
      </c>
      <c r="J4073">
        <f t="shared" ca="1" si="440"/>
        <v>0</v>
      </c>
      <c r="K4073">
        <f ca="1">SUM($J$100:J4073)</f>
        <v>0.4436400000001165</v>
      </c>
    </row>
    <row r="4074" spans="1:11" x14ac:dyDescent="0.3">
      <c r="A4074" s="1">
        <v>45105.713206018518</v>
      </c>
      <c r="B4074">
        <v>30221.52</v>
      </c>
      <c r="C4074">
        <v>30189.99</v>
      </c>
      <c r="D4074">
        <f t="shared" si="435"/>
        <v>31.529999999998836</v>
      </c>
      <c r="E4074">
        <f t="shared" ca="1" si="441"/>
        <v>36.382000000000701</v>
      </c>
      <c r="F4074">
        <f t="shared" ca="1" si="436"/>
        <v>-0.13336265186085899</v>
      </c>
      <c r="G4074">
        <f t="shared" ca="1" si="437"/>
        <v>35.898265443655689</v>
      </c>
      <c r="H4074">
        <f t="shared" ca="1" si="438"/>
        <v>36.865734556345714</v>
      </c>
      <c r="I4074">
        <f t="shared" ca="1" si="439"/>
        <v>1</v>
      </c>
      <c r="J4074">
        <f t="shared" ca="1" si="440"/>
        <v>9.0000000000145519E-3</v>
      </c>
      <c r="K4074">
        <f ca="1">SUM($J$100:J4074)</f>
        <v>0.45264000000013105</v>
      </c>
    </row>
    <row r="4075" spans="1:11" x14ac:dyDescent="0.3">
      <c r="A4075" s="1">
        <v>45105.71329861111</v>
      </c>
      <c r="B4075">
        <v>30223.52</v>
      </c>
      <c r="C4075">
        <v>30175.08</v>
      </c>
      <c r="D4075">
        <f t="shared" si="435"/>
        <v>48.43999999999869</v>
      </c>
      <c r="E4075">
        <f t="shared" ca="1" si="441"/>
        <v>36.831000000000493</v>
      </c>
      <c r="F4075">
        <f t="shared" ca="1" si="436"/>
        <v>0.31519643778333584</v>
      </c>
      <c r="G4075">
        <f t="shared" ca="1" si="437"/>
        <v>37.974284171881891</v>
      </c>
      <c r="H4075">
        <f t="shared" ca="1" si="438"/>
        <v>35.687715828119096</v>
      </c>
      <c r="I4075">
        <f t="shared" ca="1" si="439"/>
        <v>-1</v>
      </c>
      <c r="J4075">
        <f t="shared" ca="1" si="440"/>
        <v>-6.7639999999999423E-2</v>
      </c>
      <c r="K4075">
        <f ca="1">SUM($J$100:J4075)</f>
        <v>0.38500000000013163</v>
      </c>
    </row>
    <row r="4076" spans="1:11" x14ac:dyDescent="0.3">
      <c r="A4076" s="1">
        <v>45105.713379629633</v>
      </c>
      <c r="B4076">
        <v>30215.48</v>
      </c>
      <c r="C4076">
        <v>30181.9</v>
      </c>
      <c r="D4076">
        <f t="shared" ref="D4076:D4139" si="442">B4076-C4076</f>
        <v>33.579999999998108</v>
      </c>
      <c r="E4076">
        <f t="shared" ca="1" si="441"/>
        <v>37.270000000000074</v>
      </c>
      <c r="F4076">
        <f t="shared" ref="F4076:F4139" ca="1" si="443">(D4076-E4076)/E4076</f>
        <v>-9.9007244432572E-2</v>
      </c>
      <c r="G4076">
        <f t="shared" ref="G4076:G4139" ca="1" si="444">E4076+(F4076*$Q$1)</f>
        <v>36.91087977561746</v>
      </c>
      <c r="H4076">
        <f t="shared" ref="H4076:H4139" ca="1" si="445">E4076-(F4076*$Q$1)</f>
        <v>37.629120224382689</v>
      </c>
      <c r="I4076">
        <f t="shared" ref="I4076:I4139" ca="1" si="446">IF(D4076&lt;(E4076-$Q$1),1,IF(D4076&gt;(E4076+$Q$1),-1,0))</f>
        <v>1</v>
      </c>
      <c r="J4076">
        <f t="shared" ref="J4076:J4139" ca="1" si="447">IF(I4076=I4075,0,(D4075-D4076)*0.004)</f>
        <v>5.9440000000002331E-2</v>
      </c>
      <c r="K4076">
        <f ca="1">SUM($J$100:J4076)</f>
        <v>0.44444000000013395</v>
      </c>
    </row>
    <row r="4077" spans="1:11" x14ac:dyDescent="0.3">
      <c r="A4077" s="1">
        <v>45105.713472222225</v>
      </c>
      <c r="B4077">
        <v>30216.81</v>
      </c>
      <c r="C4077">
        <v>30181.27</v>
      </c>
      <c r="D4077">
        <f t="shared" si="442"/>
        <v>35.540000000000873</v>
      </c>
      <c r="E4077">
        <f t="shared" ca="1" si="441"/>
        <v>36.65499999999993</v>
      </c>
      <c r="F4077">
        <f t="shared" ca="1" si="443"/>
        <v>-3.0418769608486131E-2</v>
      </c>
      <c r="G4077">
        <f t="shared" ca="1" si="444"/>
        <v>36.544664686358487</v>
      </c>
      <c r="H4077">
        <f t="shared" ca="1" si="445"/>
        <v>36.765335313641373</v>
      </c>
      <c r="I4077">
        <f t="shared" ca="1" si="446"/>
        <v>0</v>
      </c>
      <c r="J4077">
        <f t="shared" ca="1" si="447"/>
        <v>-7.8400000000110603E-3</v>
      </c>
      <c r="K4077">
        <f ca="1">SUM($J$100:J4077)</f>
        <v>0.43660000000012289</v>
      </c>
    </row>
    <row r="4078" spans="1:11" x14ac:dyDescent="0.3">
      <c r="A4078" s="1">
        <v>45105.713553240741</v>
      </c>
      <c r="B4078">
        <v>30224.16</v>
      </c>
      <c r="C4078">
        <v>30176.69</v>
      </c>
      <c r="D4078">
        <f t="shared" si="442"/>
        <v>47.470000000001164</v>
      </c>
      <c r="E4078">
        <f t="shared" ca="1" si="441"/>
        <v>37.1619999999999</v>
      </c>
      <c r="F4078">
        <f t="shared" ca="1" si="443"/>
        <v>0.27738011947691976</v>
      </c>
      <c r="G4078">
        <f t="shared" ca="1" si="444"/>
        <v>38.168116383873894</v>
      </c>
      <c r="H4078">
        <f t="shared" ca="1" si="445"/>
        <v>36.155883616125905</v>
      </c>
      <c r="I4078">
        <f t="shared" ca="1" si="446"/>
        <v>-1</v>
      </c>
      <c r="J4078">
        <f t="shared" ca="1" si="447"/>
        <v>-4.7720000000001164E-2</v>
      </c>
      <c r="K4078">
        <f ca="1">SUM($J$100:J4078)</f>
        <v>0.38888000000012174</v>
      </c>
    </row>
    <row r="4079" spans="1:11" x14ac:dyDescent="0.3">
      <c r="A4079" s="1">
        <v>45105.71365740741</v>
      </c>
      <c r="B4079">
        <v>30212.57</v>
      </c>
      <c r="C4079">
        <v>30181.9</v>
      </c>
      <c r="D4079">
        <f t="shared" si="442"/>
        <v>30.669999999998254</v>
      </c>
      <c r="E4079">
        <f t="shared" ca="1" si="441"/>
        <v>37.356999999999609</v>
      </c>
      <c r="F4079">
        <f t="shared" ca="1" si="443"/>
        <v>-0.17900259656828504</v>
      </c>
      <c r="G4079">
        <f t="shared" ca="1" si="444"/>
        <v>36.707719707298878</v>
      </c>
      <c r="H4079">
        <f t="shared" ca="1" si="445"/>
        <v>38.006280292700339</v>
      </c>
      <c r="I4079">
        <f t="shared" ca="1" si="446"/>
        <v>1</v>
      </c>
      <c r="J4079">
        <f t="shared" ca="1" si="447"/>
        <v>6.7200000000011639E-2</v>
      </c>
      <c r="K4079">
        <f ca="1">SUM($J$100:J4079)</f>
        <v>0.45608000000013338</v>
      </c>
    </row>
    <row r="4080" spans="1:11" x14ac:dyDescent="0.3">
      <c r="A4080" s="1">
        <v>45105.713738425926</v>
      </c>
      <c r="B4080">
        <v>30209.9</v>
      </c>
      <c r="C4080">
        <v>30172.05</v>
      </c>
      <c r="D4080">
        <f t="shared" si="442"/>
        <v>37.850000000002183</v>
      </c>
      <c r="E4080">
        <f t="shared" ca="1" si="441"/>
        <v>36.787999999999741</v>
      </c>
      <c r="F4080">
        <f t="shared" ca="1" si="443"/>
        <v>2.8868109166098981E-2</v>
      </c>
      <c r="G4080">
        <f t="shared" ca="1" si="444"/>
        <v>36.892710740114232</v>
      </c>
      <c r="H4080">
        <f t="shared" ca="1" si="445"/>
        <v>36.68328925988525</v>
      </c>
      <c r="I4080">
        <f t="shared" ca="1" si="446"/>
        <v>0</v>
      </c>
      <c r="J4080">
        <f t="shared" ca="1" si="447"/>
        <v>-2.8720000000015716E-2</v>
      </c>
      <c r="K4080">
        <f ca="1">SUM($J$100:J4080)</f>
        <v>0.42736000000011765</v>
      </c>
    </row>
    <row r="4081" spans="1:11" x14ac:dyDescent="0.3">
      <c r="A4081" s="1">
        <v>45105.713831018518</v>
      </c>
      <c r="B4081">
        <v>30206.61</v>
      </c>
      <c r="C4081">
        <v>30167.18</v>
      </c>
      <c r="D4081">
        <f t="shared" si="442"/>
        <v>39.430000000000291</v>
      </c>
      <c r="E4081">
        <f t="shared" ca="1" si="441"/>
        <v>37.109000000000016</v>
      </c>
      <c r="F4081">
        <f t="shared" ca="1" si="443"/>
        <v>6.2545474143746102E-2</v>
      </c>
      <c r="G4081">
        <f t="shared" ca="1" si="444"/>
        <v>37.335865668642235</v>
      </c>
      <c r="H4081">
        <f t="shared" ca="1" si="445"/>
        <v>36.882134331357797</v>
      </c>
      <c r="I4081">
        <f t="shared" ca="1" si="446"/>
        <v>0</v>
      </c>
      <c r="J4081">
        <f t="shared" ca="1" si="447"/>
        <v>0</v>
      </c>
      <c r="K4081">
        <f ca="1">SUM($J$100:J4081)</f>
        <v>0.42736000000011765</v>
      </c>
    </row>
    <row r="4082" spans="1:11" x14ac:dyDescent="0.3">
      <c r="A4082" s="1">
        <v>45105.713923611111</v>
      </c>
      <c r="B4082">
        <v>30205.95</v>
      </c>
      <c r="C4082">
        <v>30164.01</v>
      </c>
      <c r="D4082">
        <f t="shared" si="442"/>
        <v>41.940000000002328</v>
      </c>
      <c r="E4082">
        <f t="shared" ca="1" si="441"/>
        <v>38.023000000000323</v>
      </c>
      <c r="F4082">
        <f t="shared" ca="1" si="443"/>
        <v>0.1030165952187353</v>
      </c>
      <c r="G4082">
        <f t="shared" ca="1" si="444"/>
        <v>38.396662988018143</v>
      </c>
      <c r="H4082">
        <f t="shared" ca="1" si="445"/>
        <v>37.649337011982503</v>
      </c>
      <c r="I4082">
        <f t="shared" ca="1" si="446"/>
        <v>-1</v>
      </c>
      <c r="J4082">
        <f t="shared" ca="1" si="447"/>
        <v>-1.004000000000815E-2</v>
      </c>
      <c r="K4082">
        <f ca="1">SUM($J$100:J4082)</f>
        <v>0.41732000000010949</v>
      </c>
    </row>
    <row r="4083" spans="1:11" x14ac:dyDescent="0.3">
      <c r="A4083" s="1">
        <v>45105.714004629626</v>
      </c>
      <c r="B4083">
        <v>30207.4</v>
      </c>
      <c r="C4083">
        <v>30166.75</v>
      </c>
      <c r="D4083">
        <f t="shared" si="442"/>
        <v>40.650000000001455</v>
      </c>
      <c r="E4083">
        <f t="shared" ca="1" si="441"/>
        <v>38.710000000000221</v>
      </c>
      <c r="F4083">
        <f t="shared" ca="1" si="443"/>
        <v>5.0116249031289667E-2</v>
      </c>
      <c r="G4083">
        <f t="shared" ca="1" si="444"/>
        <v>38.891782239274526</v>
      </c>
      <c r="H4083">
        <f t="shared" ca="1" si="445"/>
        <v>38.528217760725916</v>
      </c>
      <c r="I4083">
        <f t="shared" ca="1" si="446"/>
        <v>0</v>
      </c>
      <c r="J4083">
        <f t="shared" ca="1" si="447"/>
        <v>5.1600000000034925E-3</v>
      </c>
      <c r="K4083">
        <f ca="1">SUM($J$100:J4083)</f>
        <v>0.42248000000011299</v>
      </c>
    </row>
    <row r="4084" spans="1:11" x14ac:dyDescent="0.3">
      <c r="A4084" s="1">
        <v>45105.714097222219</v>
      </c>
      <c r="B4084">
        <v>30185.41</v>
      </c>
      <c r="C4084">
        <v>30165.06</v>
      </c>
      <c r="D4084">
        <f t="shared" si="442"/>
        <v>20.349999999998545</v>
      </c>
      <c r="E4084">
        <f t="shared" ca="1" si="441"/>
        <v>37.592000000000191</v>
      </c>
      <c r="F4084">
        <f t="shared" ca="1" si="443"/>
        <v>-0.45866141732287607</v>
      </c>
      <c r="G4084">
        <f t="shared" ca="1" si="444"/>
        <v>35.928337991743646</v>
      </c>
      <c r="H4084">
        <f t="shared" ca="1" si="445"/>
        <v>39.255662008256735</v>
      </c>
      <c r="I4084">
        <f t="shared" ca="1" si="446"/>
        <v>1</v>
      </c>
      <c r="J4084">
        <f t="shared" ca="1" si="447"/>
        <v>8.1200000000011638E-2</v>
      </c>
      <c r="K4084">
        <f ca="1">SUM($J$100:J4084)</f>
        <v>0.50368000000012458</v>
      </c>
    </row>
    <row r="4085" spans="1:11" x14ac:dyDescent="0.3">
      <c r="A4085" s="1">
        <v>45105.714189814818</v>
      </c>
      <c r="B4085">
        <v>30171.03</v>
      </c>
      <c r="C4085">
        <v>30131.96</v>
      </c>
      <c r="D4085">
        <f t="shared" si="442"/>
        <v>39.069999999999709</v>
      </c>
      <c r="E4085">
        <f t="shared" ca="1" si="441"/>
        <v>36.655000000000292</v>
      </c>
      <c r="F4085">
        <f t="shared" ca="1" si="443"/>
        <v>6.5884599645325254E-2</v>
      </c>
      <c r="G4085">
        <f t="shared" ca="1" si="444"/>
        <v>36.893977383358354</v>
      </c>
      <c r="H4085">
        <f t="shared" ca="1" si="445"/>
        <v>36.416022616642231</v>
      </c>
      <c r="I4085">
        <f t="shared" ca="1" si="446"/>
        <v>0</v>
      </c>
      <c r="J4085">
        <f t="shared" ca="1" si="447"/>
        <v>-7.4880000000004665E-2</v>
      </c>
      <c r="K4085">
        <f ca="1">SUM($J$100:J4085)</f>
        <v>0.42880000000011992</v>
      </c>
    </row>
    <row r="4086" spans="1:11" x14ac:dyDescent="0.3">
      <c r="A4086" s="1">
        <v>45105.714270833334</v>
      </c>
      <c r="B4086">
        <v>30143.94</v>
      </c>
      <c r="C4086">
        <v>30130</v>
      </c>
      <c r="D4086">
        <f t="shared" si="442"/>
        <v>13.93999999999869</v>
      </c>
      <c r="E4086">
        <f t="shared" ca="1" si="441"/>
        <v>34.691000000000351</v>
      </c>
      <c r="F4086">
        <f t="shared" ca="1" si="443"/>
        <v>-0.59816667147102853</v>
      </c>
      <c r="G4086">
        <f t="shared" ca="1" si="444"/>
        <v>32.521322917196834</v>
      </c>
      <c r="H4086">
        <f t="shared" ca="1" si="445"/>
        <v>36.860677082803868</v>
      </c>
      <c r="I4086">
        <f t="shared" ca="1" si="446"/>
        <v>1</v>
      </c>
      <c r="J4086">
        <f t="shared" ca="1" si="447"/>
        <v>0.10052000000000408</v>
      </c>
      <c r="K4086">
        <f ca="1">SUM($J$100:J4086)</f>
        <v>0.52932000000012402</v>
      </c>
    </row>
    <row r="4087" spans="1:11" x14ac:dyDescent="0.3">
      <c r="A4087" s="1">
        <v>45105.714363425926</v>
      </c>
      <c r="B4087">
        <v>30129.37</v>
      </c>
      <c r="C4087">
        <v>30100.01</v>
      </c>
      <c r="D4087">
        <f t="shared" si="442"/>
        <v>29.360000000000582</v>
      </c>
      <c r="E4087">
        <f t="shared" ca="1" si="441"/>
        <v>34.07300000000032</v>
      </c>
      <c r="F4087">
        <f t="shared" ca="1" si="443"/>
        <v>-0.13832066445571842</v>
      </c>
      <c r="G4087">
        <f t="shared" ca="1" si="444"/>
        <v>33.571281682913735</v>
      </c>
      <c r="H4087">
        <f t="shared" ca="1" si="445"/>
        <v>34.574718317086905</v>
      </c>
      <c r="I4087">
        <f t="shared" ca="1" si="446"/>
        <v>1</v>
      </c>
      <c r="J4087">
        <f t="shared" ca="1" si="447"/>
        <v>0</v>
      </c>
      <c r="K4087">
        <f ca="1">SUM($J$100:J4087)</f>
        <v>0.52932000000012402</v>
      </c>
    </row>
    <row r="4088" spans="1:11" x14ac:dyDescent="0.3">
      <c r="A4088" s="1">
        <v>45105.714456018519</v>
      </c>
      <c r="B4088">
        <v>30154.799999999999</v>
      </c>
      <c r="C4088">
        <v>30080.49</v>
      </c>
      <c r="D4088">
        <f t="shared" si="442"/>
        <v>74.309999999997672</v>
      </c>
      <c r="E4088">
        <f t="shared" ca="1" si="441"/>
        <v>36.756999999999969</v>
      </c>
      <c r="F4088">
        <f t="shared" ca="1" si="443"/>
        <v>1.0216557390428418</v>
      </c>
      <c r="G4088">
        <f t="shared" ca="1" si="444"/>
        <v>40.462761536437064</v>
      </c>
      <c r="H4088">
        <f t="shared" ca="1" si="445"/>
        <v>33.051238463562875</v>
      </c>
      <c r="I4088">
        <f t="shared" ca="1" si="446"/>
        <v>-1</v>
      </c>
      <c r="J4088">
        <f t="shared" ca="1" si="447"/>
        <v>-0.17979999999998836</v>
      </c>
      <c r="K4088">
        <f ca="1">SUM($J$100:J4088)</f>
        <v>0.34952000000013567</v>
      </c>
    </row>
    <row r="4089" spans="1:11" x14ac:dyDescent="0.3">
      <c r="A4089" s="1">
        <v>45105.714548611111</v>
      </c>
      <c r="B4089">
        <v>30154.97</v>
      </c>
      <c r="C4089">
        <v>30107.49</v>
      </c>
      <c r="D4089">
        <f t="shared" si="442"/>
        <v>47.479999999999563</v>
      </c>
      <c r="E4089">
        <f t="shared" ca="1" si="441"/>
        <v>38.438000000000102</v>
      </c>
      <c r="F4089">
        <f t="shared" ca="1" si="443"/>
        <v>0.23523596441020442</v>
      </c>
      <c r="G4089">
        <f t="shared" ca="1" si="444"/>
        <v>39.291250616215223</v>
      </c>
      <c r="H4089">
        <f t="shared" ca="1" si="445"/>
        <v>37.584749383784981</v>
      </c>
      <c r="I4089">
        <f t="shared" ca="1" si="446"/>
        <v>-1</v>
      </c>
      <c r="J4089">
        <f t="shared" ca="1" si="447"/>
        <v>0</v>
      </c>
      <c r="K4089">
        <f ca="1">SUM($J$100:J4089)</f>
        <v>0.34952000000013567</v>
      </c>
    </row>
    <row r="4090" spans="1:11" x14ac:dyDescent="0.3">
      <c r="A4090" s="1">
        <v>45105.714641203704</v>
      </c>
      <c r="B4090">
        <v>30163.29</v>
      </c>
      <c r="C4090">
        <v>30112.81</v>
      </c>
      <c r="D4090">
        <f t="shared" si="442"/>
        <v>50.479999999999563</v>
      </c>
      <c r="E4090">
        <f t="shared" ca="1" si="441"/>
        <v>39.700999999999837</v>
      </c>
      <c r="F4090">
        <f t="shared" ca="1" si="443"/>
        <v>0.2715044961084046</v>
      </c>
      <c r="G4090">
        <f t="shared" ca="1" si="444"/>
        <v>40.685804254700031</v>
      </c>
      <c r="H4090">
        <f t="shared" ca="1" si="445"/>
        <v>38.716195745299643</v>
      </c>
      <c r="I4090">
        <f t="shared" ca="1" si="446"/>
        <v>-1</v>
      </c>
      <c r="J4090">
        <f t="shared" ca="1" si="447"/>
        <v>0</v>
      </c>
      <c r="K4090">
        <f ca="1">SUM($J$100:J4090)</f>
        <v>0.34952000000013567</v>
      </c>
    </row>
    <row r="4091" spans="1:11" x14ac:dyDescent="0.3">
      <c r="A4091" s="1">
        <v>45105.714733796296</v>
      </c>
      <c r="B4091">
        <v>30147.47</v>
      </c>
      <c r="C4091">
        <v>30114.3</v>
      </c>
      <c r="D4091">
        <f t="shared" si="442"/>
        <v>33.170000000001892</v>
      </c>
      <c r="E4091">
        <f t="shared" ca="1" si="441"/>
        <v>39.075000000000003</v>
      </c>
      <c r="F4091">
        <f t="shared" ca="1" si="443"/>
        <v>-0.15111964171460296</v>
      </c>
      <c r="G4091">
        <f t="shared" ca="1" si="444"/>
        <v>38.526857084274994</v>
      </c>
      <c r="H4091">
        <f t="shared" ca="1" si="445"/>
        <v>39.623142915725012</v>
      </c>
      <c r="I4091">
        <f t="shared" ca="1" si="446"/>
        <v>1</v>
      </c>
      <c r="J4091">
        <f t="shared" ca="1" si="447"/>
        <v>6.9239999999990684E-2</v>
      </c>
      <c r="K4091">
        <f ca="1">SUM($J$100:J4091)</f>
        <v>0.41876000000012636</v>
      </c>
    </row>
    <row r="4092" spans="1:11" x14ac:dyDescent="0.3">
      <c r="A4092" s="1">
        <v>45105.714814814812</v>
      </c>
      <c r="B4092">
        <v>30124.47</v>
      </c>
      <c r="C4092">
        <v>30111.02</v>
      </c>
      <c r="D4092">
        <f t="shared" si="442"/>
        <v>13.450000000000728</v>
      </c>
      <c r="E4092">
        <f t="shared" ca="1" si="441"/>
        <v>36.225999999999843</v>
      </c>
      <c r="F4092">
        <f t="shared" ca="1" si="443"/>
        <v>-0.62871970407992084</v>
      </c>
      <c r="G4092">
        <f t="shared" ca="1" si="444"/>
        <v>33.945500603243865</v>
      </c>
      <c r="H4092">
        <f t="shared" ca="1" si="445"/>
        <v>38.506499396755821</v>
      </c>
      <c r="I4092">
        <f t="shared" ca="1" si="446"/>
        <v>1</v>
      </c>
      <c r="J4092">
        <f t="shared" ca="1" si="447"/>
        <v>0</v>
      </c>
      <c r="K4092">
        <f ca="1">SUM($J$100:J4092)</f>
        <v>0.41876000000012636</v>
      </c>
    </row>
    <row r="4093" spans="1:11" x14ac:dyDescent="0.3">
      <c r="A4093" s="1">
        <v>45105.714907407404</v>
      </c>
      <c r="B4093">
        <v>30142.639999999999</v>
      </c>
      <c r="C4093">
        <v>30078</v>
      </c>
      <c r="D4093">
        <f t="shared" si="442"/>
        <v>64.639999999999418</v>
      </c>
      <c r="E4093">
        <f t="shared" ca="1" si="441"/>
        <v>38.624999999999638</v>
      </c>
      <c r="F4093">
        <f t="shared" ca="1" si="443"/>
        <v>0.67352750809061557</v>
      </c>
      <c r="G4093">
        <f t="shared" ca="1" si="444"/>
        <v>41.06802678273263</v>
      </c>
      <c r="H4093">
        <f t="shared" ca="1" si="445"/>
        <v>36.181973217266645</v>
      </c>
      <c r="I4093">
        <f t="shared" ca="1" si="446"/>
        <v>-1</v>
      </c>
      <c r="J4093">
        <f t="shared" ca="1" si="447"/>
        <v>-0.20475999999999475</v>
      </c>
      <c r="K4093">
        <f ca="1">SUM($J$100:J4093)</f>
        <v>0.21400000000013161</v>
      </c>
    </row>
    <row r="4094" spans="1:11" x14ac:dyDescent="0.3">
      <c r="A4094" s="1">
        <v>45105.714988425927</v>
      </c>
      <c r="B4094">
        <v>30155.39</v>
      </c>
      <c r="C4094">
        <v>30100.82</v>
      </c>
      <c r="D4094">
        <f t="shared" si="442"/>
        <v>54.569999999999709</v>
      </c>
      <c r="E4094">
        <f t="shared" ca="1" si="441"/>
        <v>42.046999999999755</v>
      </c>
      <c r="F4094">
        <f t="shared" ca="1" si="443"/>
        <v>0.2978333769353349</v>
      </c>
      <c r="G4094">
        <f t="shared" ca="1" si="444"/>
        <v>43.127304676355962</v>
      </c>
      <c r="H4094">
        <f t="shared" ca="1" si="445"/>
        <v>40.966695323643549</v>
      </c>
      <c r="I4094">
        <f t="shared" ca="1" si="446"/>
        <v>-1</v>
      </c>
      <c r="J4094">
        <f t="shared" ca="1" si="447"/>
        <v>0</v>
      </c>
      <c r="K4094">
        <f ca="1">SUM($J$100:J4094)</f>
        <v>0.21400000000013161</v>
      </c>
    </row>
    <row r="4095" spans="1:11" x14ac:dyDescent="0.3">
      <c r="A4095" s="1">
        <v>45105.715081018519</v>
      </c>
      <c r="B4095">
        <v>30156.99</v>
      </c>
      <c r="C4095">
        <v>30112</v>
      </c>
      <c r="D4095">
        <f t="shared" si="442"/>
        <v>44.990000000001601</v>
      </c>
      <c r="E4095">
        <f t="shared" ca="1" si="441"/>
        <v>42.638999999999939</v>
      </c>
      <c r="F4095">
        <f t="shared" ca="1" si="443"/>
        <v>5.5137315603125431E-2</v>
      </c>
      <c r="G4095">
        <f t="shared" ca="1" si="444"/>
        <v>42.838994710131828</v>
      </c>
      <c r="H4095">
        <f t="shared" ca="1" si="445"/>
        <v>42.439005289868049</v>
      </c>
      <c r="I4095">
        <f t="shared" ca="1" si="446"/>
        <v>0</v>
      </c>
      <c r="J4095">
        <f t="shared" ca="1" si="447"/>
        <v>3.8319999999992437E-2</v>
      </c>
      <c r="K4095">
        <f ca="1">SUM($J$100:J4095)</f>
        <v>0.25232000000012406</v>
      </c>
    </row>
    <row r="4096" spans="1:11" x14ac:dyDescent="0.3">
      <c r="A4096" s="1">
        <v>45105.715173611112</v>
      </c>
      <c r="B4096">
        <v>30139.63</v>
      </c>
      <c r="C4096">
        <v>30113.11</v>
      </c>
      <c r="D4096">
        <f t="shared" si="442"/>
        <v>26.520000000000437</v>
      </c>
      <c r="E4096">
        <f t="shared" ca="1" si="441"/>
        <v>43.897000000000119</v>
      </c>
      <c r="F4096">
        <f t="shared" ca="1" si="443"/>
        <v>-0.395858486912537</v>
      </c>
      <c r="G4096">
        <f t="shared" ca="1" si="444"/>
        <v>42.461137508739597</v>
      </c>
      <c r="H4096">
        <f t="shared" ca="1" si="445"/>
        <v>45.332862491260641</v>
      </c>
      <c r="I4096">
        <f t="shared" ca="1" si="446"/>
        <v>1</v>
      </c>
      <c r="J4096">
        <f t="shared" ca="1" si="447"/>
        <v>7.3880000000004664E-2</v>
      </c>
      <c r="K4096">
        <f ca="1">SUM($J$100:J4096)</f>
        <v>0.32620000000012872</v>
      </c>
    </row>
    <row r="4097" spans="1:11" x14ac:dyDescent="0.3">
      <c r="A4097" s="1">
        <v>45105.715254629627</v>
      </c>
      <c r="B4097">
        <v>30136.68</v>
      </c>
      <c r="C4097">
        <v>30102.01</v>
      </c>
      <c r="D4097">
        <f t="shared" si="442"/>
        <v>34.670000000001892</v>
      </c>
      <c r="E4097">
        <f t="shared" ca="1" si="441"/>
        <v>44.428000000000246</v>
      </c>
      <c r="F4097">
        <f t="shared" ca="1" si="443"/>
        <v>-0.21963626541816647</v>
      </c>
      <c r="G4097">
        <f t="shared" ca="1" si="444"/>
        <v>43.631332792751095</v>
      </c>
      <c r="H4097">
        <f t="shared" ca="1" si="445"/>
        <v>45.224667207249396</v>
      </c>
      <c r="I4097">
        <f t="shared" ca="1" si="446"/>
        <v>1</v>
      </c>
      <c r="J4097">
        <f t="shared" ca="1" si="447"/>
        <v>0</v>
      </c>
      <c r="K4097">
        <f ca="1">SUM($J$100:J4097)</f>
        <v>0.32620000000012872</v>
      </c>
    </row>
    <row r="4098" spans="1:11" x14ac:dyDescent="0.3">
      <c r="A4098" s="1">
        <v>45105.71534722222</v>
      </c>
      <c r="B4098">
        <v>30124</v>
      </c>
      <c r="C4098">
        <v>30076.45</v>
      </c>
      <c r="D4098">
        <f t="shared" si="442"/>
        <v>47.549999999999272</v>
      </c>
      <c r="E4098">
        <f t="shared" ca="1" si="441"/>
        <v>41.752000000000407</v>
      </c>
      <c r="F4098">
        <f t="shared" ca="1" si="443"/>
        <v>0.13886759915689809</v>
      </c>
      <c r="G4098">
        <f t="shared" ca="1" si="444"/>
        <v>42.255702164973435</v>
      </c>
      <c r="H4098">
        <f t="shared" ca="1" si="445"/>
        <v>41.24829783502738</v>
      </c>
      <c r="I4098">
        <f t="shared" ca="1" si="446"/>
        <v>-1</v>
      </c>
      <c r="J4098">
        <f t="shared" ca="1" si="447"/>
        <v>-5.1519999999989526E-2</v>
      </c>
      <c r="K4098">
        <f ca="1">SUM($J$100:J4098)</f>
        <v>0.2746800000001392</v>
      </c>
    </row>
    <row r="4099" spans="1:11" x14ac:dyDescent="0.3">
      <c r="A4099" s="1">
        <v>45105.715439814812</v>
      </c>
      <c r="B4099">
        <v>30149.43</v>
      </c>
      <c r="C4099">
        <v>30078.34</v>
      </c>
      <c r="D4099">
        <f t="shared" si="442"/>
        <v>71.090000000000146</v>
      </c>
      <c r="E4099">
        <f t="shared" ca="1" si="441"/>
        <v>44.113000000000469</v>
      </c>
      <c r="F4099">
        <f t="shared" ca="1" si="443"/>
        <v>0.61154308253801348</v>
      </c>
      <c r="G4099">
        <f t="shared" ca="1" si="444"/>
        <v>46.331196156042928</v>
      </c>
      <c r="H4099">
        <f t="shared" ca="1" si="445"/>
        <v>41.894803843958009</v>
      </c>
      <c r="I4099">
        <f t="shared" ca="1" si="446"/>
        <v>-1</v>
      </c>
      <c r="J4099">
        <f t="shared" ca="1" si="447"/>
        <v>0</v>
      </c>
      <c r="K4099">
        <f ca="1">SUM($J$100:J4099)</f>
        <v>0.2746800000001392</v>
      </c>
    </row>
    <row r="4100" spans="1:11" x14ac:dyDescent="0.3">
      <c r="A4100" s="1">
        <v>45105.715532407405</v>
      </c>
      <c r="B4100">
        <v>30149.66</v>
      </c>
      <c r="C4100">
        <v>30107.45</v>
      </c>
      <c r="D4100">
        <f t="shared" si="442"/>
        <v>42.209999999999127</v>
      </c>
      <c r="E4100">
        <f t="shared" ca="1" si="441"/>
        <v>43.286000000000421</v>
      </c>
      <c r="F4100">
        <f t="shared" ca="1" si="443"/>
        <v>-2.4857921729919217E-2</v>
      </c>
      <c r="G4100">
        <f t="shared" ca="1" si="444"/>
        <v>43.195835058227765</v>
      </c>
      <c r="H4100">
        <f t="shared" ca="1" si="445"/>
        <v>43.376164941773077</v>
      </c>
      <c r="I4100">
        <f t="shared" ca="1" si="446"/>
        <v>0</v>
      </c>
      <c r="J4100">
        <f t="shared" ca="1" si="447"/>
        <v>0.11552000000000408</v>
      </c>
      <c r="K4100">
        <f ca="1">SUM($J$100:J4100)</f>
        <v>0.39020000000014327</v>
      </c>
    </row>
    <row r="4101" spans="1:11" x14ac:dyDescent="0.3">
      <c r="A4101" s="1">
        <v>45105.715613425928</v>
      </c>
      <c r="B4101">
        <v>30132.41</v>
      </c>
      <c r="C4101">
        <v>30106.98</v>
      </c>
      <c r="D4101">
        <f t="shared" si="442"/>
        <v>25.430000000000291</v>
      </c>
      <c r="E4101">
        <f t="shared" ca="1" si="441"/>
        <v>42.512000000000263</v>
      </c>
      <c r="F4101">
        <f t="shared" ca="1" si="443"/>
        <v>-0.40181595784719293</v>
      </c>
      <c r="G4101">
        <f t="shared" ca="1" si="444"/>
        <v>41.054528501125517</v>
      </c>
      <c r="H4101">
        <f t="shared" ca="1" si="445"/>
        <v>43.969471498875009</v>
      </c>
      <c r="I4101">
        <f t="shared" ca="1" si="446"/>
        <v>1</v>
      </c>
      <c r="J4101">
        <f t="shared" ca="1" si="447"/>
        <v>6.711999999999535E-2</v>
      </c>
      <c r="K4101">
        <f ca="1">SUM($J$100:J4101)</f>
        <v>0.45732000000013862</v>
      </c>
    </row>
    <row r="4102" spans="1:11" x14ac:dyDescent="0.3">
      <c r="A4102" s="1">
        <v>45105.71570601852</v>
      </c>
      <c r="B4102">
        <v>30117.55</v>
      </c>
      <c r="C4102">
        <v>30087.98</v>
      </c>
      <c r="D4102">
        <f t="shared" si="442"/>
        <v>29.569999999999709</v>
      </c>
      <c r="E4102">
        <f t="shared" ca="1" si="441"/>
        <v>44.124000000000159</v>
      </c>
      <c r="F4102">
        <f t="shared" ca="1" si="443"/>
        <v>-0.3298431692503036</v>
      </c>
      <c r="G4102">
        <f t="shared" ca="1" si="444"/>
        <v>42.927589034003489</v>
      </c>
      <c r="H4102">
        <f t="shared" ca="1" si="445"/>
        <v>45.320410965996828</v>
      </c>
      <c r="I4102">
        <f t="shared" ca="1" si="446"/>
        <v>1</v>
      </c>
      <c r="J4102">
        <f t="shared" ca="1" si="447"/>
        <v>0</v>
      </c>
      <c r="K4102">
        <f ca="1">SUM($J$100:J4102)</f>
        <v>0.45732000000013862</v>
      </c>
    </row>
    <row r="4103" spans="1:11" x14ac:dyDescent="0.3">
      <c r="A4103" s="1">
        <v>45105.715798611112</v>
      </c>
      <c r="B4103">
        <v>30141.82</v>
      </c>
      <c r="C4103">
        <v>30086</v>
      </c>
      <c r="D4103">
        <f t="shared" si="442"/>
        <v>55.819999999999709</v>
      </c>
      <c r="E4103">
        <f t="shared" ca="1" si="441"/>
        <v>43.242000000000189</v>
      </c>
      <c r="F4103">
        <f t="shared" ca="1" si="443"/>
        <v>0.29087461264510117</v>
      </c>
      <c r="G4103">
        <f t="shared" ca="1" si="444"/>
        <v>44.297063765879017</v>
      </c>
      <c r="H4103">
        <f t="shared" ca="1" si="445"/>
        <v>42.186936234121362</v>
      </c>
      <c r="I4103">
        <f t="shared" ca="1" si="446"/>
        <v>-1</v>
      </c>
      <c r="J4103">
        <f t="shared" ca="1" si="447"/>
        <v>-0.105</v>
      </c>
      <c r="K4103">
        <f ca="1">SUM($J$100:J4103)</f>
        <v>0.35232000000013863</v>
      </c>
    </row>
    <row r="4104" spans="1:11" x14ac:dyDescent="0.3">
      <c r="A4104" s="1">
        <v>45105.715891203705</v>
      </c>
      <c r="B4104">
        <v>30150.39</v>
      </c>
      <c r="C4104">
        <v>30107.45</v>
      </c>
      <c r="D4104">
        <f t="shared" si="442"/>
        <v>42.93999999999869</v>
      </c>
      <c r="E4104">
        <f t="shared" ca="1" si="441"/>
        <v>42.079000000000086</v>
      </c>
      <c r="F4104">
        <f t="shared" ca="1" si="443"/>
        <v>2.0461512868618616E-2</v>
      </c>
      <c r="G4104">
        <f t="shared" ca="1" si="444"/>
        <v>42.153218236601859</v>
      </c>
      <c r="H4104">
        <f t="shared" ca="1" si="445"/>
        <v>42.004781763398313</v>
      </c>
      <c r="I4104">
        <f t="shared" ca="1" si="446"/>
        <v>0</v>
      </c>
      <c r="J4104">
        <f t="shared" ca="1" si="447"/>
        <v>5.1520000000004076E-2</v>
      </c>
      <c r="K4104">
        <f ca="1">SUM($J$100:J4104)</f>
        <v>0.4038400000001427</v>
      </c>
    </row>
    <row r="4105" spans="1:11" x14ac:dyDescent="0.3">
      <c r="A4105" s="1">
        <v>45105.715995370374</v>
      </c>
      <c r="B4105">
        <v>30144.29</v>
      </c>
      <c r="C4105">
        <v>30106.28</v>
      </c>
      <c r="D4105">
        <f t="shared" si="442"/>
        <v>38.010000000002037</v>
      </c>
      <c r="E4105">
        <f t="shared" ca="1" si="441"/>
        <v>41.381000000000128</v>
      </c>
      <c r="F4105">
        <f t="shared" ca="1" si="443"/>
        <v>-8.1462506947586583E-2</v>
      </c>
      <c r="G4105">
        <f t="shared" ca="1" si="444"/>
        <v>41.0855182507458</v>
      </c>
      <c r="H4105">
        <f t="shared" ca="1" si="445"/>
        <v>41.676481749254457</v>
      </c>
      <c r="I4105">
        <f t="shared" ca="1" si="446"/>
        <v>0</v>
      </c>
      <c r="J4105">
        <f t="shared" ca="1" si="447"/>
        <v>0</v>
      </c>
      <c r="K4105">
        <f ca="1">SUM($J$100:J4105)</f>
        <v>0.4038400000001427</v>
      </c>
    </row>
    <row r="4106" spans="1:11" x14ac:dyDescent="0.3">
      <c r="A4106" s="1">
        <v>45105.71607638889</v>
      </c>
      <c r="B4106">
        <v>30131.86</v>
      </c>
      <c r="C4106">
        <v>30092.7</v>
      </c>
      <c r="D4106">
        <f t="shared" si="442"/>
        <v>39.159999999999854</v>
      </c>
      <c r="E4106">
        <f t="shared" ca="1" si="441"/>
        <v>42.645000000000074</v>
      </c>
      <c r="F4106">
        <f t="shared" ca="1" si="443"/>
        <v>-8.1721186540044871E-2</v>
      </c>
      <c r="G4106">
        <f t="shared" ca="1" si="444"/>
        <v>42.348579965130185</v>
      </c>
      <c r="H4106">
        <f t="shared" ca="1" si="445"/>
        <v>42.941420034869964</v>
      </c>
      <c r="I4106">
        <f t="shared" ca="1" si="446"/>
        <v>0</v>
      </c>
      <c r="J4106">
        <f t="shared" ca="1" si="447"/>
        <v>0</v>
      </c>
      <c r="K4106">
        <f ca="1">SUM($J$100:J4106)</f>
        <v>0.4038400000001427</v>
      </c>
    </row>
    <row r="4107" spans="1:11" x14ac:dyDescent="0.3">
      <c r="A4107" s="1">
        <v>45105.716168981482</v>
      </c>
      <c r="B4107">
        <v>30138.48</v>
      </c>
      <c r="C4107">
        <v>30092.02</v>
      </c>
      <c r="D4107">
        <f t="shared" si="442"/>
        <v>46.459999999999127</v>
      </c>
      <c r="E4107">
        <f t="shared" ca="1" si="441"/>
        <v>43.823999999999799</v>
      </c>
      <c r="F4107">
        <f t="shared" ca="1" si="443"/>
        <v>6.0149689667746892E-2</v>
      </c>
      <c r="G4107">
        <f t="shared" ca="1" si="444"/>
        <v>44.042175651426369</v>
      </c>
      <c r="H4107">
        <f t="shared" ca="1" si="445"/>
        <v>43.605824348573229</v>
      </c>
      <c r="I4107">
        <f t="shared" ca="1" si="446"/>
        <v>0</v>
      </c>
      <c r="J4107">
        <f t="shared" ca="1" si="447"/>
        <v>0</v>
      </c>
      <c r="K4107">
        <f ca="1">SUM($J$100:J4107)</f>
        <v>0.4038400000001427</v>
      </c>
    </row>
    <row r="4108" spans="1:11" x14ac:dyDescent="0.3">
      <c r="A4108" s="1">
        <v>45105.716261574074</v>
      </c>
      <c r="B4108">
        <v>30133.99</v>
      </c>
      <c r="C4108">
        <v>30098</v>
      </c>
      <c r="D4108">
        <f t="shared" si="442"/>
        <v>35.990000000001601</v>
      </c>
      <c r="E4108">
        <f t="shared" ca="1" si="441"/>
        <v>42.668000000000028</v>
      </c>
      <c r="F4108">
        <f t="shared" ca="1" si="443"/>
        <v>-0.15651073403952429</v>
      </c>
      <c r="G4108">
        <f t="shared" ca="1" si="444"/>
        <v>42.100302451717688</v>
      </c>
      <c r="H4108">
        <f t="shared" ca="1" si="445"/>
        <v>43.235697548282367</v>
      </c>
      <c r="I4108">
        <f t="shared" ca="1" si="446"/>
        <v>1</v>
      </c>
      <c r="J4108">
        <f t="shared" ca="1" si="447"/>
        <v>4.1879999999990106E-2</v>
      </c>
      <c r="K4108">
        <f ca="1">SUM($J$100:J4108)</f>
        <v>0.44572000000013279</v>
      </c>
    </row>
    <row r="4109" spans="1:11" x14ac:dyDescent="0.3">
      <c r="A4109" s="1">
        <v>45105.716354166667</v>
      </c>
      <c r="B4109">
        <v>30128.57</v>
      </c>
      <c r="C4109">
        <v>30095.79</v>
      </c>
      <c r="D4109">
        <f t="shared" si="442"/>
        <v>32.779999999998836</v>
      </c>
      <c r="E4109">
        <f t="shared" ca="1" si="441"/>
        <v>38.836999999999897</v>
      </c>
      <c r="F4109">
        <f t="shared" ca="1" si="443"/>
        <v>-0.15595952313518235</v>
      </c>
      <c r="G4109">
        <f t="shared" ca="1" si="444"/>
        <v>38.271301810297665</v>
      </c>
      <c r="H4109">
        <f t="shared" ca="1" si="445"/>
        <v>39.402698189702129</v>
      </c>
      <c r="I4109">
        <f t="shared" ca="1" si="446"/>
        <v>1</v>
      </c>
      <c r="J4109">
        <f t="shared" ca="1" si="447"/>
        <v>0</v>
      </c>
      <c r="K4109">
        <f ca="1">SUM($J$100:J4109)</f>
        <v>0.44572000000013279</v>
      </c>
    </row>
    <row r="4110" spans="1:11" x14ac:dyDescent="0.3">
      <c r="A4110" s="1">
        <v>45105.716446759259</v>
      </c>
      <c r="B4110">
        <v>30140</v>
      </c>
      <c r="C4110">
        <v>30094</v>
      </c>
      <c r="D4110">
        <f t="shared" si="442"/>
        <v>46</v>
      </c>
      <c r="E4110">
        <f t="shared" ca="1" si="441"/>
        <v>39.215999999999987</v>
      </c>
      <c r="F4110">
        <f t="shared" ca="1" si="443"/>
        <v>0.1729906160750718</v>
      </c>
      <c r="G4110">
        <f t="shared" ca="1" si="444"/>
        <v>39.843473567383995</v>
      </c>
      <c r="H4110">
        <f t="shared" ca="1" si="445"/>
        <v>38.588526432615978</v>
      </c>
      <c r="I4110">
        <f t="shared" ca="1" si="446"/>
        <v>-1</v>
      </c>
      <c r="J4110">
        <f t="shared" ca="1" si="447"/>
        <v>-5.2880000000004659E-2</v>
      </c>
      <c r="K4110">
        <f ca="1">SUM($J$100:J4110)</f>
        <v>0.39284000000012814</v>
      </c>
    </row>
    <row r="4111" spans="1:11" x14ac:dyDescent="0.3">
      <c r="A4111" s="1">
        <v>45105.716539351852</v>
      </c>
      <c r="B4111">
        <v>30138.12</v>
      </c>
      <c r="C4111">
        <v>30098.41</v>
      </c>
      <c r="D4111">
        <f t="shared" si="442"/>
        <v>39.709999999999127</v>
      </c>
      <c r="E4111">
        <f t="shared" ca="1" si="441"/>
        <v>40.64399999999987</v>
      </c>
      <c r="F4111">
        <f t="shared" ca="1" si="443"/>
        <v>-2.2980021651430631E-2</v>
      </c>
      <c r="G4111">
        <f t="shared" ca="1" si="444"/>
        <v>40.560646599154545</v>
      </c>
      <c r="H4111">
        <f t="shared" ca="1" si="445"/>
        <v>40.727353400845196</v>
      </c>
      <c r="I4111">
        <f t="shared" ca="1" si="446"/>
        <v>0</v>
      </c>
      <c r="J4111">
        <f t="shared" ca="1" si="447"/>
        <v>2.5160000000003492E-2</v>
      </c>
      <c r="K4111">
        <f ca="1">SUM($J$100:J4111)</f>
        <v>0.41800000000013166</v>
      </c>
    </row>
    <row r="4112" spans="1:11" x14ac:dyDescent="0.3">
      <c r="A4112" s="1">
        <v>45105.716631944444</v>
      </c>
      <c r="B4112">
        <v>30140.6</v>
      </c>
      <c r="C4112">
        <v>30099.67</v>
      </c>
      <c r="D4112">
        <f t="shared" si="442"/>
        <v>40.930000000000291</v>
      </c>
      <c r="E4112">
        <f t="shared" ca="1" si="441"/>
        <v>41.77999999999993</v>
      </c>
      <c r="F4112">
        <f t="shared" ca="1" si="443"/>
        <v>-2.0344662517942567E-2</v>
      </c>
      <c r="G4112">
        <f t="shared" ca="1" si="444"/>
        <v>41.706205604344291</v>
      </c>
      <c r="H4112">
        <f t="shared" ca="1" si="445"/>
        <v>41.853794395655569</v>
      </c>
      <c r="I4112">
        <f t="shared" ca="1" si="446"/>
        <v>0</v>
      </c>
      <c r="J4112">
        <f t="shared" ca="1" si="447"/>
        <v>0</v>
      </c>
      <c r="K4112">
        <f ca="1">SUM($J$100:J4112)</f>
        <v>0.41800000000013166</v>
      </c>
    </row>
    <row r="4113" spans="1:11" x14ac:dyDescent="0.3">
      <c r="A4113" s="1">
        <v>45105.716724537036</v>
      </c>
      <c r="B4113">
        <v>30150</v>
      </c>
      <c r="C4113">
        <v>30103.08</v>
      </c>
      <c r="D4113">
        <f t="shared" si="442"/>
        <v>46.919999999998254</v>
      </c>
      <c r="E4113">
        <f t="shared" ca="1" si="441"/>
        <v>40.88999999999978</v>
      </c>
      <c r="F4113">
        <f t="shared" ca="1" si="443"/>
        <v>0.14746881878206178</v>
      </c>
      <c r="G4113">
        <f t="shared" ca="1" si="444"/>
        <v>41.424900608475156</v>
      </c>
      <c r="H4113">
        <f t="shared" ca="1" si="445"/>
        <v>40.355099391524405</v>
      </c>
      <c r="I4113">
        <f t="shared" ca="1" si="446"/>
        <v>-1</v>
      </c>
      <c r="J4113">
        <f t="shared" ca="1" si="447"/>
        <v>-2.3959999999991852E-2</v>
      </c>
      <c r="K4113">
        <f ca="1">SUM($J$100:J4113)</f>
        <v>0.39404000000013978</v>
      </c>
    </row>
    <row r="4114" spans="1:11" x14ac:dyDescent="0.3">
      <c r="A4114" s="1">
        <v>45105.716817129629</v>
      </c>
      <c r="B4114">
        <v>30142.880000000001</v>
      </c>
      <c r="C4114">
        <v>30114.99</v>
      </c>
      <c r="D4114">
        <f t="shared" si="442"/>
        <v>27.889999999999418</v>
      </c>
      <c r="E4114">
        <f t="shared" ca="1" si="441"/>
        <v>39.384999999999856</v>
      </c>
      <c r="F4114">
        <f t="shared" ca="1" si="443"/>
        <v>-0.29186238415641691</v>
      </c>
      <c r="G4114">
        <f t="shared" ca="1" si="444"/>
        <v>38.326353377848086</v>
      </c>
      <c r="H4114">
        <f t="shared" ca="1" si="445"/>
        <v>40.443646622151626</v>
      </c>
      <c r="I4114">
        <f t="shared" ca="1" si="446"/>
        <v>1</v>
      </c>
      <c r="J4114">
        <f t="shared" ca="1" si="447"/>
        <v>7.6119999999995344E-2</v>
      </c>
      <c r="K4114">
        <f ca="1">SUM($J$100:J4114)</f>
        <v>0.47016000000013514</v>
      </c>
    </row>
    <row r="4115" spans="1:11" x14ac:dyDescent="0.3">
      <c r="A4115" s="1">
        <v>45105.716909722221</v>
      </c>
      <c r="B4115">
        <v>30137.41</v>
      </c>
      <c r="C4115">
        <v>30106.01</v>
      </c>
      <c r="D4115">
        <f t="shared" si="442"/>
        <v>31.400000000001455</v>
      </c>
      <c r="E4115">
        <f t="shared" ca="1" si="441"/>
        <v>38.723999999999798</v>
      </c>
      <c r="F4115">
        <f t="shared" ca="1" si="443"/>
        <v>-0.18913335399231435</v>
      </c>
      <c r="G4115">
        <f t="shared" ca="1" si="444"/>
        <v>38.037973306567139</v>
      </c>
      <c r="H4115">
        <f t="shared" ca="1" si="445"/>
        <v>39.410026693432457</v>
      </c>
      <c r="I4115">
        <f t="shared" ca="1" si="446"/>
        <v>1</v>
      </c>
      <c r="J4115">
        <f t="shared" ca="1" si="447"/>
        <v>0</v>
      </c>
      <c r="K4115">
        <f ca="1">SUM($J$100:J4115)</f>
        <v>0.47016000000013514</v>
      </c>
    </row>
    <row r="4116" spans="1:11" x14ac:dyDescent="0.3">
      <c r="A4116" s="1">
        <v>45105.716990740744</v>
      </c>
      <c r="B4116">
        <v>30135.49</v>
      </c>
      <c r="C4116">
        <v>30099.14</v>
      </c>
      <c r="D4116">
        <f t="shared" si="442"/>
        <v>36.350000000002183</v>
      </c>
      <c r="E4116">
        <f t="shared" ca="1" si="441"/>
        <v>38.443000000000026</v>
      </c>
      <c r="F4116">
        <f t="shared" ca="1" si="443"/>
        <v>-5.4444242124647976E-2</v>
      </c>
      <c r="G4116">
        <f t="shared" ca="1" si="444"/>
        <v>38.245519214021172</v>
      </c>
      <c r="H4116">
        <f t="shared" ca="1" si="445"/>
        <v>38.64048078597888</v>
      </c>
      <c r="I4116">
        <f t="shared" ca="1" si="446"/>
        <v>0</v>
      </c>
      <c r="J4116">
        <f t="shared" ca="1" si="447"/>
        <v>-1.9800000000002912E-2</v>
      </c>
      <c r="K4116">
        <f ca="1">SUM($J$100:J4116)</f>
        <v>0.45036000000013221</v>
      </c>
    </row>
    <row r="4117" spans="1:11" x14ac:dyDescent="0.3">
      <c r="A4117" s="1">
        <v>45105.717083333337</v>
      </c>
      <c r="B4117">
        <v>30138.74</v>
      </c>
      <c r="C4117">
        <v>30096.01</v>
      </c>
      <c r="D4117">
        <f t="shared" si="442"/>
        <v>42.730000000003201</v>
      </c>
      <c r="E4117">
        <f t="shared" ca="1" si="441"/>
        <v>38.070000000000434</v>
      </c>
      <c r="F4117">
        <f t="shared" ca="1" si="443"/>
        <v>0.12240609403737102</v>
      </c>
      <c r="G4117">
        <f t="shared" ca="1" si="444"/>
        <v>38.513992802834551</v>
      </c>
      <c r="H4117">
        <f t="shared" ca="1" si="445"/>
        <v>37.626007197166317</v>
      </c>
      <c r="I4117">
        <f t="shared" ca="1" si="446"/>
        <v>-1</v>
      </c>
      <c r="J4117">
        <f t="shared" ca="1" si="447"/>
        <v>-2.5520000000004074E-2</v>
      </c>
      <c r="K4117">
        <f ca="1">SUM($J$100:J4117)</f>
        <v>0.42484000000012812</v>
      </c>
    </row>
    <row r="4118" spans="1:11" x14ac:dyDescent="0.3">
      <c r="A4118" s="1">
        <v>45105.717175925929</v>
      </c>
      <c r="B4118">
        <v>30118.07</v>
      </c>
      <c r="C4118">
        <v>30090.400000000001</v>
      </c>
      <c r="D4118">
        <f t="shared" si="442"/>
        <v>27.669999999998254</v>
      </c>
      <c r="E4118">
        <f t="shared" ca="1" si="441"/>
        <v>37.238000000000099</v>
      </c>
      <c r="F4118">
        <f t="shared" ca="1" si="443"/>
        <v>-0.25694183361087652</v>
      </c>
      <c r="G4118">
        <f t="shared" ca="1" si="444"/>
        <v>36.306017603474963</v>
      </c>
      <c r="H4118">
        <f t="shared" ca="1" si="445"/>
        <v>38.169982396525235</v>
      </c>
      <c r="I4118">
        <f t="shared" ca="1" si="446"/>
        <v>1</v>
      </c>
      <c r="J4118">
        <f t="shared" ca="1" si="447"/>
        <v>6.0240000000019792E-2</v>
      </c>
      <c r="K4118">
        <f ca="1">SUM($J$100:J4118)</f>
        <v>0.48508000000014789</v>
      </c>
    </row>
    <row r="4119" spans="1:11" x14ac:dyDescent="0.3">
      <c r="A4119" s="1">
        <v>45105.717256944445</v>
      </c>
      <c r="B4119">
        <v>30121.95</v>
      </c>
      <c r="C4119">
        <v>30082</v>
      </c>
      <c r="D4119">
        <f t="shared" si="442"/>
        <v>39.950000000000728</v>
      </c>
      <c r="E4119">
        <f t="shared" ca="1" si="441"/>
        <v>37.95500000000029</v>
      </c>
      <c r="F4119">
        <f t="shared" ca="1" si="443"/>
        <v>5.2562244763546907E-2</v>
      </c>
      <c r="G4119">
        <f t="shared" ca="1" si="444"/>
        <v>38.14565438334084</v>
      </c>
      <c r="H4119">
        <f t="shared" ca="1" si="445"/>
        <v>37.764345616659739</v>
      </c>
      <c r="I4119">
        <f t="shared" ca="1" si="446"/>
        <v>0</v>
      </c>
      <c r="J4119">
        <f t="shared" ca="1" si="447"/>
        <v>-4.9120000000009899E-2</v>
      </c>
      <c r="K4119">
        <f ca="1">SUM($J$100:J4119)</f>
        <v>0.43596000000013801</v>
      </c>
    </row>
    <row r="4120" spans="1:11" x14ac:dyDescent="0.3">
      <c r="A4120" s="1">
        <v>45105.717349537037</v>
      </c>
      <c r="B4120">
        <v>30126.05</v>
      </c>
      <c r="C4120">
        <v>30093.38</v>
      </c>
      <c r="D4120">
        <f t="shared" si="442"/>
        <v>32.669999999998254</v>
      </c>
      <c r="E4120">
        <f t="shared" ca="1" si="441"/>
        <v>36.622000000000114</v>
      </c>
      <c r="F4120">
        <f t="shared" ca="1" si="443"/>
        <v>-0.10791327617284276</v>
      </c>
      <c r="G4120">
        <f t="shared" ca="1" si="444"/>
        <v>36.230575714078824</v>
      </c>
      <c r="H4120">
        <f t="shared" ca="1" si="445"/>
        <v>37.013424285921403</v>
      </c>
      <c r="I4120">
        <f t="shared" ca="1" si="446"/>
        <v>1</v>
      </c>
      <c r="J4120">
        <f t="shared" ca="1" si="447"/>
        <v>2.9120000000009895E-2</v>
      </c>
      <c r="K4120">
        <f ca="1">SUM($J$100:J4120)</f>
        <v>0.46508000000014793</v>
      </c>
    </row>
    <row r="4121" spans="1:11" x14ac:dyDescent="0.3">
      <c r="A4121" s="1">
        <v>45105.717442129629</v>
      </c>
      <c r="B4121">
        <v>30141.63</v>
      </c>
      <c r="C4121">
        <v>30088.1</v>
      </c>
      <c r="D4121">
        <f t="shared" si="442"/>
        <v>53.530000000002474</v>
      </c>
      <c r="E4121">
        <f t="shared" ca="1" si="441"/>
        <v>38.004000000000453</v>
      </c>
      <c r="F4121">
        <f t="shared" ca="1" si="443"/>
        <v>0.40853594358493411</v>
      </c>
      <c r="G4121">
        <f t="shared" ca="1" si="444"/>
        <v>39.485846309019813</v>
      </c>
      <c r="H4121">
        <f t="shared" ca="1" si="445"/>
        <v>36.522153690981092</v>
      </c>
      <c r="I4121">
        <f t="shared" ca="1" si="446"/>
        <v>-1</v>
      </c>
      <c r="J4121">
        <f t="shared" ca="1" si="447"/>
        <v>-8.3440000000016876E-2</v>
      </c>
      <c r="K4121">
        <f ca="1">SUM($J$100:J4121)</f>
        <v>0.38164000000013104</v>
      </c>
    </row>
    <row r="4122" spans="1:11" x14ac:dyDescent="0.3">
      <c r="A4122" s="1">
        <v>45105.717534722222</v>
      </c>
      <c r="B4122">
        <v>30146.77</v>
      </c>
      <c r="C4122">
        <v>30109.64</v>
      </c>
      <c r="D4122">
        <f t="shared" si="442"/>
        <v>37.130000000001019</v>
      </c>
      <c r="E4122">
        <f t="shared" ca="1" si="441"/>
        <v>37.624000000000521</v>
      </c>
      <c r="F4122">
        <f t="shared" ca="1" si="443"/>
        <v>-1.3129917074194544E-2</v>
      </c>
      <c r="G4122">
        <f t="shared" ca="1" si="444"/>
        <v>37.576375012628802</v>
      </c>
      <c r="H4122">
        <f t="shared" ca="1" si="445"/>
        <v>37.67162498737224</v>
      </c>
      <c r="I4122">
        <f t="shared" ca="1" si="446"/>
        <v>0</v>
      </c>
      <c r="J4122">
        <f t="shared" ca="1" si="447"/>
        <v>6.560000000000582E-2</v>
      </c>
      <c r="K4122">
        <f ca="1">SUM($J$100:J4122)</f>
        <v>0.44724000000013686</v>
      </c>
    </row>
    <row r="4123" spans="1:11" x14ac:dyDescent="0.3">
      <c r="A4123" s="1">
        <v>45105.717627314814</v>
      </c>
      <c r="B4123">
        <v>30143.75</v>
      </c>
      <c r="C4123">
        <v>30106.01</v>
      </c>
      <c r="D4123">
        <f t="shared" si="442"/>
        <v>37.740000000001601</v>
      </c>
      <c r="E4123">
        <f t="shared" ca="1" si="441"/>
        <v>36.706000000000856</v>
      </c>
      <c r="F4123">
        <f t="shared" ca="1" si="443"/>
        <v>2.8169781507130193E-2</v>
      </c>
      <c r="G4123">
        <f t="shared" ca="1" si="444"/>
        <v>36.808177757937948</v>
      </c>
      <c r="H4123">
        <f t="shared" ca="1" si="445"/>
        <v>36.603822242063764</v>
      </c>
      <c r="I4123">
        <f t="shared" ca="1" si="446"/>
        <v>0</v>
      </c>
      <c r="J4123">
        <f t="shared" ca="1" si="447"/>
        <v>0</v>
      </c>
      <c r="K4123">
        <f ca="1">SUM($J$100:J4123)</f>
        <v>0.44724000000013686</v>
      </c>
    </row>
    <row r="4124" spans="1:11" x14ac:dyDescent="0.3">
      <c r="A4124" s="1">
        <v>45105.717719907407</v>
      </c>
      <c r="B4124">
        <v>30141.94</v>
      </c>
      <c r="C4124">
        <v>30101.86</v>
      </c>
      <c r="D4124">
        <f t="shared" si="442"/>
        <v>40.079999999998108</v>
      </c>
      <c r="E4124">
        <f t="shared" ca="1" si="441"/>
        <v>37.925000000000729</v>
      </c>
      <c r="F4124">
        <f t="shared" ca="1" si="443"/>
        <v>5.6822676334801259E-2</v>
      </c>
      <c r="G4124">
        <f t="shared" ca="1" si="444"/>
        <v>38.131107870109894</v>
      </c>
      <c r="H4124">
        <f t="shared" ca="1" si="445"/>
        <v>37.718892129891564</v>
      </c>
      <c r="I4124">
        <f t="shared" ca="1" si="446"/>
        <v>0</v>
      </c>
      <c r="J4124">
        <f t="shared" ca="1" si="447"/>
        <v>0</v>
      </c>
      <c r="K4124">
        <f ca="1">SUM($J$100:J4124)</f>
        <v>0.44724000000013686</v>
      </c>
    </row>
    <row r="4125" spans="1:11" x14ac:dyDescent="0.3">
      <c r="A4125" s="1">
        <v>45105.717800925922</v>
      </c>
      <c r="B4125">
        <v>30152.98</v>
      </c>
      <c r="C4125">
        <v>30101.74</v>
      </c>
      <c r="D4125">
        <f t="shared" si="442"/>
        <v>51.239999999997963</v>
      </c>
      <c r="E4125">
        <f t="shared" ca="1" si="441"/>
        <v>39.909000000000376</v>
      </c>
      <c r="F4125">
        <f t="shared" ca="1" si="443"/>
        <v>0.28392092009314895</v>
      </c>
      <c r="G4125">
        <f t="shared" ca="1" si="444"/>
        <v>40.938841251669693</v>
      </c>
      <c r="H4125">
        <f t="shared" ca="1" si="445"/>
        <v>38.879158748331058</v>
      </c>
      <c r="I4125">
        <f t="shared" ca="1" si="446"/>
        <v>-1</v>
      </c>
      <c r="J4125">
        <f t="shared" ca="1" si="447"/>
        <v>-4.4639999999999416E-2</v>
      </c>
      <c r="K4125">
        <f ca="1">SUM($J$100:J4125)</f>
        <v>0.40260000000013746</v>
      </c>
    </row>
    <row r="4126" spans="1:11" x14ac:dyDescent="0.3">
      <c r="A4126" s="1">
        <v>45105.717893518522</v>
      </c>
      <c r="B4126">
        <v>30159.49</v>
      </c>
      <c r="C4126">
        <v>30122</v>
      </c>
      <c r="D4126">
        <f t="shared" si="442"/>
        <v>37.490000000001601</v>
      </c>
      <c r="E4126">
        <f t="shared" ca="1" si="441"/>
        <v>40.023000000000323</v>
      </c>
      <c r="F4126">
        <f t="shared" ca="1" si="443"/>
        <v>-6.3288609049763925E-2</v>
      </c>
      <c r="G4126">
        <f t="shared" ca="1" si="444"/>
        <v>39.793438823814938</v>
      </c>
      <c r="H4126">
        <f t="shared" ca="1" si="445"/>
        <v>40.252561176185708</v>
      </c>
      <c r="I4126">
        <f t="shared" ca="1" si="446"/>
        <v>0</v>
      </c>
      <c r="J4126">
        <f t="shared" ca="1" si="447"/>
        <v>5.4999999999985449E-2</v>
      </c>
      <c r="K4126">
        <f ca="1">SUM($J$100:J4126)</f>
        <v>0.45760000000012291</v>
      </c>
    </row>
    <row r="4127" spans="1:11" x14ac:dyDescent="0.3">
      <c r="A4127" s="1">
        <v>45105.717974537038</v>
      </c>
      <c r="B4127">
        <v>30159.38</v>
      </c>
      <c r="C4127">
        <v>30122.55</v>
      </c>
      <c r="D4127">
        <f t="shared" si="442"/>
        <v>36.830000000001746</v>
      </c>
      <c r="E4127">
        <f t="shared" ca="1" si="441"/>
        <v>39.433000000000177</v>
      </c>
      <c r="F4127">
        <f t="shared" ca="1" si="443"/>
        <v>-6.6010701696508495E-2</v>
      </c>
      <c r="G4127">
        <f t="shared" ca="1" si="444"/>
        <v>39.193565217820691</v>
      </c>
      <c r="H4127">
        <f t="shared" ca="1" si="445"/>
        <v>39.672434782179664</v>
      </c>
      <c r="I4127">
        <f t="shared" ca="1" si="446"/>
        <v>0</v>
      </c>
      <c r="J4127">
        <f t="shared" ca="1" si="447"/>
        <v>0</v>
      </c>
      <c r="K4127">
        <f ca="1">SUM($J$100:J4127)</f>
        <v>0.45760000000012291</v>
      </c>
    </row>
    <row r="4128" spans="1:11" x14ac:dyDescent="0.3">
      <c r="A4128" s="1">
        <v>45105.71806712963</v>
      </c>
      <c r="B4128">
        <v>30170.89</v>
      </c>
      <c r="C4128">
        <v>30117.58</v>
      </c>
      <c r="D4128">
        <f t="shared" si="442"/>
        <v>53.309999999997672</v>
      </c>
      <c r="E4128">
        <f t="shared" ca="1" si="441"/>
        <v>41.997000000000114</v>
      </c>
      <c r="F4128">
        <f t="shared" ca="1" si="443"/>
        <v>0.26937638402737168</v>
      </c>
      <c r="G4128">
        <f t="shared" ca="1" si="444"/>
        <v>42.974085141897682</v>
      </c>
      <c r="H4128">
        <f t="shared" ca="1" si="445"/>
        <v>41.019914858102545</v>
      </c>
      <c r="I4128">
        <f t="shared" ca="1" si="446"/>
        <v>-1</v>
      </c>
      <c r="J4128">
        <f t="shared" ca="1" si="447"/>
        <v>-6.59199999999837E-2</v>
      </c>
      <c r="K4128">
        <f ca="1">SUM($J$100:J4128)</f>
        <v>0.39168000000013919</v>
      </c>
    </row>
    <row r="4129" spans="1:11" x14ac:dyDescent="0.3">
      <c r="A4129" s="1">
        <v>45105.718182870369</v>
      </c>
      <c r="B4129">
        <v>30158.42</v>
      </c>
      <c r="C4129">
        <v>30132</v>
      </c>
      <c r="D4129">
        <f t="shared" si="442"/>
        <v>26.419999999998254</v>
      </c>
      <c r="E4129">
        <f t="shared" ca="1" si="441"/>
        <v>40.64399999999987</v>
      </c>
      <c r="F4129">
        <f t="shared" ca="1" si="443"/>
        <v>-0.34996555457144135</v>
      </c>
      <c r="G4129">
        <f t="shared" ca="1" si="444"/>
        <v>39.374600884771738</v>
      </c>
      <c r="H4129">
        <f t="shared" ca="1" si="445"/>
        <v>41.913399115228003</v>
      </c>
      <c r="I4129">
        <f t="shared" ca="1" si="446"/>
        <v>1</v>
      </c>
      <c r="J4129">
        <f t="shared" ca="1" si="447"/>
        <v>0.10755999999999767</v>
      </c>
      <c r="K4129">
        <f ca="1">SUM($J$100:J4129)</f>
        <v>0.49924000000013685</v>
      </c>
    </row>
    <row r="4130" spans="1:11" x14ac:dyDescent="0.3">
      <c r="A4130" s="1">
        <v>45105.718275462961</v>
      </c>
      <c r="B4130">
        <v>30164.33</v>
      </c>
      <c r="C4130">
        <v>30124</v>
      </c>
      <c r="D4130">
        <f t="shared" si="442"/>
        <v>40.330000000001746</v>
      </c>
      <c r="E4130">
        <f t="shared" ca="1" si="441"/>
        <v>41.410000000000217</v>
      </c>
      <c r="F4130">
        <f t="shared" ca="1" si="443"/>
        <v>-2.6080656846135353E-2</v>
      </c>
      <c r="G4130">
        <f t="shared" ca="1" si="444"/>
        <v>41.315399939243967</v>
      </c>
      <c r="H4130">
        <f t="shared" ca="1" si="445"/>
        <v>41.504600060756466</v>
      </c>
      <c r="I4130">
        <f t="shared" ca="1" si="446"/>
        <v>0</v>
      </c>
      <c r="J4130">
        <f t="shared" ca="1" si="447"/>
        <v>-5.564000000001397E-2</v>
      </c>
      <c r="K4130">
        <f ca="1">SUM($J$100:J4130)</f>
        <v>0.4436000000001229</v>
      </c>
    </row>
    <row r="4131" spans="1:11" x14ac:dyDescent="0.3">
      <c r="A4131" s="1">
        <v>45105.718368055554</v>
      </c>
      <c r="B4131">
        <v>30165.41</v>
      </c>
      <c r="C4131">
        <v>30124.28</v>
      </c>
      <c r="D4131">
        <f t="shared" si="442"/>
        <v>41.130000000001019</v>
      </c>
      <c r="E4131">
        <f t="shared" ca="1" si="441"/>
        <v>40.170000000000073</v>
      </c>
      <c r="F4131">
        <f t="shared" ca="1" si="443"/>
        <v>2.389843166544546E-2</v>
      </c>
      <c r="G4131">
        <f t="shared" ca="1" si="444"/>
        <v>40.256684668291513</v>
      </c>
      <c r="H4131">
        <f t="shared" ca="1" si="445"/>
        <v>40.083315331708633</v>
      </c>
      <c r="I4131">
        <f t="shared" ca="1" si="446"/>
        <v>0</v>
      </c>
      <c r="J4131">
        <f t="shared" ca="1" si="447"/>
        <v>0</v>
      </c>
      <c r="K4131">
        <f ca="1">SUM($J$100:J4131)</f>
        <v>0.4436000000001229</v>
      </c>
    </row>
    <row r="4132" spans="1:11" x14ac:dyDescent="0.3">
      <c r="A4132" s="1">
        <v>45105.718449074076</v>
      </c>
      <c r="B4132">
        <v>30150.61</v>
      </c>
      <c r="C4132">
        <v>30128.02</v>
      </c>
      <c r="D4132">
        <f t="shared" si="442"/>
        <v>22.590000000000146</v>
      </c>
      <c r="E4132">
        <f t="shared" ca="1" si="441"/>
        <v>38.715999999999987</v>
      </c>
      <c r="F4132">
        <f t="shared" ca="1" si="443"/>
        <v>-0.41652030168405429</v>
      </c>
      <c r="G4132">
        <f t="shared" ca="1" si="444"/>
        <v>37.205192734754235</v>
      </c>
      <c r="H4132">
        <f t="shared" ca="1" si="445"/>
        <v>40.226807265245739</v>
      </c>
      <c r="I4132">
        <f t="shared" ca="1" si="446"/>
        <v>1</v>
      </c>
      <c r="J4132">
        <f t="shared" ca="1" si="447"/>
        <v>7.4160000000003501E-2</v>
      </c>
      <c r="K4132">
        <f ca="1">SUM($J$100:J4132)</f>
        <v>0.51776000000012634</v>
      </c>
    </row>
    <row r="4133" spans="1:11" x14ac:dyDescent="0.3">
      <c r="A4133" s="1">
        <v>45105.718541666669</v>
      </c>
      <c r="B4133">
        <v>30141.65</v>
      </c>
      <c r="C4133">
        <v>30102.2</v>
      </c>
      <c r="D4133">
        <f t="shared" si="442"/>
        <v>39.450000000000728</v>
      </c>
      <c r="E4133">
        <f t="shared" ref="E4133:E4196" ca="1" si="448">AVERAGE(OFFSET(D4133,,,-$P$1))</f>
        <v>38.886999999999901</v>
      </c>
      <c r="F4133">
        <f t="shared" ca="1" si="443"/>
        <v>1.4477846066830252E-2</v>
      </c>
      <c r="G4133">
        <f t="shared" ca="1" si="444"/>
        <v>38.939514211034606</v>
      </c>
      <c r="H4133">
        <f t="shared" ca="1" si="445"/>
        <v>38.834485788965196</v>
      </c>
      <c r="I4133">
        <f t="shared" ca="1" si="446"/>
        <v>0</v>
      </c>
      <c r="J4133">
        <f t="shared" ca="1" si="447"/>
        <v>-6.7440000000002331E-2</v>
      </c>
      <c r="K4133">
        <f ca="1">SUM($J$100:J4133)</f>
        <v>0.45032000000012401</v>
      </c>
    </row>
    <row r="4134" spans="1:11" x14ac:dyDescent="0.3">
      <c r="A4134" s="1">
        <v>45105.718634259261</v>
      </c>
      <c r="B4134">
        <v>30142.93</v>
      </c>
      <c r="C4134">
        <v>30102.01</v>
      </c>
      <c r="D4134">
        <f t="shared" si="442"/>
        <v>40.920000000001892</v>
      </c>
      <c r="E4134">
        <f t="shared" ca="1" si="448"/>
        <v>38.971000000000274</v>
      </c>
      <c r="F4134">
        <f t="shared" ca="1" si="443"/>
        <v>5.0011547047845946E-2</v>
      </c>
      <c r="G4134">
        <f t="shared" ca="1" si="444"/>
        <v>39.15240246302686</v>
      </c>
      <c r="H4134">
        <f t="shared" ca="1" si="445"/>
        <v>38.789597536973687</v>
      </c>
      <c r="I4134">
        <f t="shared" ca="1" si="446"/>
        <v>0</v>
      </c>
      <c r="J4134">
        <f t="shared" ca="1" si="447"/>
        <v>0</v>
      </c>
      <c r="K4134">
        <f ca="1">SUM($J$100:J4134)</f>
        <v>0.45032000000012401</v>
      </c>
    </row>
    <row r="4135" spans="1:11" x14ac:dyDescent="0.3">
      <c r="A4135" s="1">
        <v>45105.718715277777</v>
      </c>
      <c r="B4135">
        <v>30155.200000000001</v>
      </c>
      <c r="C4135">
        <v>30103.45</v>
      </c>
      <c r="D4135">
        <f t="shared" si="442"/>
        <v>51.75</v>
      </c>
      <c r="E4135">
        <f t="shared" ca="1" si="448"/>
        <v>39.022000000000482</v>
      </c>
      <c r="F4135">
        <f t="shared" ca="1" si="443"/>
        <v>0.32617497821739944</v>
      </c>
      <c r="G4135">
        <f t="shared" ca="1" si="444"/>
        <v>40.205105660972606</v>
      </c>
      <c r="H4135">
        <f t="shared" ca="1" si="445"/>
        <v>37.838894339028357</v>
      </c>
      <c r="I4135">
        <f t="shared" ca="1" si="446"/>
        <v>-1</v>
      </c>
      <c r="J4135">
        <f t="shared" ca="1" si="447"/>
        <v>-4.3319999999992434E-2</v>
      </c>
      <c r="K4135">
        <f ca="1">SUM($J$100:J4135)</f>
        <v>0.40700000000013159</v>
      </c>
    </row>
    <row r="4136" spans="1:11" x14ac:dyDescent="0.3">
      <c r="A4136" s="1">
        <v>45105.718807870369</v>
      </c>
      <c r="B4136">
        <v>30157.74</v>
      </c>
      <c r="C4136">
        <v>30112.38</v>
      </c>
      <c r="D4136">
        <f t="shared" si="442"/>
        <v>45.360000000000582</v>
      </c>
      <c r="E4136">
        <f t="shared" ca="1" si="448"/>
        <v>39.809000000000381</v>
      </c>
      <c r="F4136">
        <f t="shared" ca="1" si="443"/>
        <v>0.13944082996307738</v>
      </c>
      <c r="G4136">
        <f t="shared" ca="1" si="444"/>
        <v>40.314781394396647</v>
      </c>
      <c r="H4136">
        <f t="shared" ca="1" si="445"/>
        <v>39.303218605604116</v>
      </c>
      <c r="I4136">
        <f t="shared" ca="1" si="446"/>
        <v>-1</v>
      </c>
      <c r="J4136">
        <f t="shared" ca="1" si="447"/>
        <v>0</v>
      </c>
      <c r="K4136">
        <f ca="1">SUM($J$100:J4136)</f>
        <v>0.40700000000013159</v>
      </c>
    </row>
    <row r="4137" spans="1:11" x14ac:dyDescent="0.3">
      <c r="A4137" s="1">
        <v>45105.718900462962</v>
      </c>
      <c r="B4137">
        <v>30147.75</v>
      </c>
      <c r="C4137">
        <v>30120</v>
      </c>
      <c r="D4137">
        <f t="shared" si="442"/>
        <v>27.75</v>
      </c>
      <c r="E4137">
        <f t="shared" ca="1" si="448"/>
        <v>38.901000000000202</v>
      </c>
      <c r="F4137">
        <f t="shared" ca="1" si="443"/>
        <v>-0.28665072877304298</v>
      </c>
      <c r="G4137">
        <f t="shared" ca="1" si="444"/>
        <v>37.861257154651923</v>
      </c>
      <c r="H4137">
        <f t="shared" ca="1" si="445"/>
        <v>39.940742845348481</v>
      </c>
      <c r="I4137">
        <f t="shared" ca="1" si="446"/>
        <v>1</v>
      </c>
      <c r="J4137">
        <f t="shared" ca="1" si="447"/>
        <v>7.0440000000002334E-2</v>
      </c>
      <c r="K4137">
        <f ca="1">SUM($J$100:J4137)</f>
        <v>0.47744000000013392</v>
      </c>
    </row>
    <row r="4138" spans="1:11" x14ac:dyDescent="0.3">
      <c r="A4138" s="1">
        <v>45105.718993055554</v>
      </c>
      <c r="B4138">
        <v>30143.71</v>
      </c>
      <c r="C4138">
        <v>30107.84</v>
      </c>
      <c r="D4138">
        <f t="shared" si="442"/>
        <v>35.869999999998981</v>
      </c>
      <c r="E4138">
        <f t="shared" ca="1" si="448"/>
        <v>37.157000000000338</v>
      </c>
      <c r="F4138">
        <f t="shared" ca="1" si="443"/>
        <v>-3.4636811368015302E-2</v>
      </c>
      <c r="G4138">
        <f t="shared" ca="1" si="444"/>
        <v>37.03136495640662</v>
      </c>
      <c r="H4138">
        <f t="shared" ca="1" si="445"/>
        <v>37.282635043594055</v>
      </c>
      <c r="I4138">
        <f t="shared" ca="1" si="446"/>
        <v>0</v>
      </c>
      <c r="J4138">
        <f t="shared" ca="1" si="447"/>
        <v>-3.2479999999995929E-2</v>
      </c>
      <c r="K4138">
        <f ca="1">SUM($J$100:J4138)</f>
        <v>0.44496000000013802</v>
      </c>
    </row>
    <row r="4139" spans="1:11" x14ac:dyDescent="0.3">
      <c r="A4139" s="1">
        <v>45105.719074074077</v>
      </c>
      <c r="B4139">
        <v>30104.99</v>
      </c>
      <c r="C4139">
        <v>30107.84</v>
      </c>
      <c r="D4139">
        <f t="shared" si="442"/>
        <v>-2.8499999999985448</v>
      </c>
      <c r="E4139">
        <f t="shared" ca="1" si="448"/>
        <v>34.230000000000658</v>
      </c>
      <c r="F4139">
        <f t="shared" ca="1" si="443"/>
        <v>-1.0832602979841803</v>
      </c>
      <c r="G4139">
        <f t="shared" ca="1" si="444"/>
        <v>30.300785693447608</v>
      </c>
      <c r="H4139">
        <f t="shared" ca="1" si="445"/>
        <v>38.159214306553707</v>
      </c>
      <c r="I4139">
        <f t="shared" ca="1" si="446"/>
        <v>1</v>
      </c>
      <c r="J4139">
        <f t="shared" ca="1" si="447"/>
        <v>0.15487999999999011</v>
      </c>
      <c r="K4139">
        <f ca="1">SUM($J$100:J4139)</f>
        <v>0.59984000000012816</v>
      </c>
    </row>
    <row r="4140" spans="1:11" x14ac:dyDescent="0.3">
      <c r="A4140" s="1">
        <v>45105.719166666669</v>
      </c>
      <c r="B4140">
        <v>30108.18</v>
      </c>
      <c r="C4140">
        <v>30064.11</v>
      </c>
      <c r="D4140">
        <f t="shared" ref="D4140:D4203" si="449">B4140-C4140</f>
        <v>44.069999999999709</v>
      </c>
      <c r="E4140">
        <f t="shared" ca="1" si="448"/>
        <v>34.604000000000454</v>
      </c>
      <c r="F4140">
        <f t="shared" ref="F4140:F4203" ca="1" si="450">(D4140-E4140)/E4140</f>
        <v>0.27355219049818319</v>
      </c>
      <c r="G4140">
        <f t="shared" ref="G4140:G4203" ca="1" si="451">E4140+(F4140*$Q$1)</f>
        <v>35.596231675521608</v>
      </c>
      <c r="H4140">
        <f t="shared" ref="H4140:H4203" ca="1" si="452">E4140-(F4140*$Q$1)</f>
        <v>33.6117683244793</v>
      </c>
      <c r="I4140">
        <f t="shared" ref="I4140:I4203" ca="1" si="453">IF(D4140&lt;(E4140-$Q$1),1,IF(D4140&gt;(E4140+$Q$1),-1,0))</f>
        <v>-1</v>
      </c>
      <c r="J4140">
        <f t="shared" ref="J4140:J4203" ca="1" si="454">IF(I4140=I4139,0,(D4139-D4140)*0.004)</f>
        <v>-0.18767999999999302</v>
      </c>
      <c r="K4140">
        <f ca="1">SUM($J$100:J4140)</f>
        <v>0.41216000000013514</v>
      </c>
    </row>
    <row r="4141" spans="1:11" x14ac:dyDescent="0.3">
      <c r="A4141" s="1">
        <v>45105.719259259262</v>
      </c>
      <c r="B4141">
        <v>30132.79</v>
      </c>
      <c r="C4141">
        <v>30092.91</v>
      </c>
      <c r="D4141">
        <f t="shared" si="449"/>
        <v>39.880000000001019</v>
      </c>
      <c r="E4141">
        <f t="shared" ca="1" si="448"/>
        <v>34.479000000000454</v>
      </c>
      <c r="F4141">
        <f t="shared" ca="1" si="450"/>
        <v>0.15664607442212633</v>
      </c>
      <c r="G4141">
        <f t="shared" ca="1" si="451"/>
        <v>35.047188456487007</v>
      </c>
      <c r="H4141">
        <f t="shared" ca="1" si="452"/>
        <v>33.910811543513901</v>
      </c>
      <c r="I4141">
        <f t="shared" ca="1" si="453"/>
        <v>-1</v>
      </c>
      <c r="J4141">
        <f t="shared" ca="1" si="454"/>
        <v>0</v>
      </c>
      <c r="K4141">
        <f ca="1">SUM($J$100:J4141)</f>
        <v>0.41216000000013514</v>
      </c>
    </row>
    <row r="4142" spans="1:11" x14ac:dyDescent="0.3">
      <c r="A4142" s="1">
        <v>45105.719351851854</v>
      </c>
      <c r="B4142">
        <v>30133.99</v>
      </c>
      <c r="C4142">
        <v>30092.91</v>
      </c>
      <c r="D4142">
        <f t="shared" si="449"/>
        <v>41.080000000001746</v>
      </c>
      <c r="E4142">
        <f t="shared" ca="1" si="448"/>
        <v>36.328000000000614</v>
      </c>
      <c r="F4142">
        <f t="shared" ca="1" si="450"/>
        <v>0.13080819202821659</v>
      </c>
      <c r="G4142">
        <f t="shared" ca="1" si="451"/>
        <v>36.802468990037497</v>
      </c>
      <c r="H4142">
        <f t="shared" ca="1" si="452"/>
        <v>35.853531009963731</v>
      </c>
      <c r="I4142">
        <f t="shared" ca="1" si="453"/>
        <v>-1</v>
      </c>
      <c r="J4142">
        <f t="shared" ca="1" si="454"/>
        <v>0</v>
      </c>
      <c r="K4142">
        <f ca="1">SUM($J$100:J4142)</f>
        <v>0.41216000000013514</v>
      </c>
    </row>
    <row r="4143" spans="1:11" x14ac:dyDescent="0.3">
      <c r="A4143" s="1">
        <v>45105.719444444447</v>
      </c>
      <c r="B4143">
        <v>30130.98</v>
      </c>
      <c r="C4143">
        <v>30091.14</v>
      </c>
      <c r="D4143">
        <f t="shared" si="449"/>
        <v>39.840000000000146</v>
      </c>
      <c r="E4143">
        <f t="shared" ca="1" si="448"/>
        <v>36.367000000000552</v>
      </c>
      <c r="F4143">
        <f t="shared" ca="1" si="450"/>
        <v>9.5498666373347849E-2</v>
      </c>
      <c r="G4143">
        <f t="shared" ca="1" si="451"/>
        <v>36.713393869386479</v>
      </c>
      <c r="H4143">
        <f t="shared" ca="1" si="452"/>
        <v>36.020606130614624</v>
      </c>
      <c r="I4143">
        <f t="shared" ca="1" si="453"/>
        <v>0</v>
      </c>
      <c r="J4143">
        <f t="shared" ca="1" si="454"/>
        <v>4.9600000000064029E-3</v>
      </c>
      <c r="K4143">
        <f ca="1">SUM($J$100:J4143)</f>
        <v>0.41712000000014154</v>
      </c>
    </row>
    <row r="4144" spans="1:11" x14ac:dyDescent="0.3">
      <c r="A4144" s="1">
        <v>45105.719525462962</v>
      </c>
      <c r="B4144">
        <v>30117.22</v>
      </c>
      <c r="C4144">
        <v>30094</v>
      </c>
      <c r="D4144">
        <f t="shared" si="449"/>
        <v>23.220000000001164</v>
      </c>
      <c r="E4144">
        <f t="shared" ca="1" si="448"/>
        <v>34.597000000000477</v>
      </c>
      <c r="F4144">
        <f t="shared" ca="1" si="450"/>
        <v>-0.32884354134749127</v>
      </c>
      <c r="G4144">
        <f t="shared" ca="1" si="451"/>
        <v>33.404214895917391</v>
      </c>
      <c r="H4144">
        <f t="shared" ca="1" si="452"/>
        <v>35.789785104083563</v>
      </c>
      <c r="I4144">
        <f t="shared" ca="1" si="453"/>
        <v>1</v>
      </c>
      <c r="J4144">
        <f t="shared" ca="1" si="454"/>
        <v>6.6479999999995931E-2</v>
      </c>
      <c r="K4144">
        <f ca="1">SUM($J$100:J4144)</f>
        <v>0.48360000000013748</v>
      </c>
    </row>
    <row r="4145" spans="1:11" x14ac:dyDescent="0.3">
      <c r="A4145" s="1">
        <v>45105.719618055555</v>
      </c>
      <c r="B4145">
        <v>30111</v>
      </c>
      <c r="C4145">
        <v>30080.02</v>
      </c>
      <c r="D4145">
        <f t="shared" si="449"/>
        <v>30.979999999999563</v>
      </c>
      <c r="E4145">
        <f t="shared" ca="1" si="448"/>
        <v>32.520000000000437</v>
      </c>
      <c r="F4145">
        <f t="shared" ca="1" si="450"/>
        <v>-4.7355473554761759E-2</v>
      </c>
      <c r="G4145">
        <f t="shared" ca="1" si="451"/>
        <v>32.348231677528709</v>
      </c>
      <c r="H4145">
        <f t="shared" ca="1" si="452"/>
        <v>32.691768322472164</v>
      </c>
      <c r="I4145">
        <f t="shared" ca="1" si="453"/>
        <v>0</v>
      </c>
      <c r="J4145">
        <f t="shared" ca="1" si="454"/>
        <v>-3.1039999999993597E-2</v>
      </c>
      <c r="K4145">
        <f ca="1">SUM($J$100:J4145)</f>
        <v>0.4525600000001439</v>
      </c>
    </row>
    <row r="4146" spans="1:11" x14ac:dyDescent="0.3">
      <c r="A4146" s="1">
        <v>45105.719722222224</v>
      </c>
      <c r="B4146">
        <v>30104.240000000002</v>
      </c>
      <c r="C4146">
        <v>30062.49</v>
      </c>
      <c r="D4146">
        <f t="shared" si="449"/>
        <v>41.75</v>
      </c>
      <c r="E4146">
        <f t="shared" ca="1" si="448"/>
        <v>32.159000000000376</v>
      </c>
      <c r="F4146">
        <f t="shared" ca="1" si="450"/>
        <v>0.29823688547527949</v>
      </c>
      <c r="G4146">
        <f t="shared" ca="1" si="451"/>
        <v>33.240768287208851</v>
      </c>
      <c r="H4146">
        <f t="shared" ca="1" si="452"/>
        <v>31.0772317127919</v>
      </c>
      <c r="I4146">
        <f t="shared" ca="1" si="453"/>
        <v>-1</v>
      </c>
      <c r="J4146">
        <f t="shared" ca="1" si="454"/>
        <v>-4.3080000000001749E-2</v>
      </c>
      <c r="K4146">
        <f ca="1">SUM($J$100:J4146)</f>
        <v>0.40948000000014217</v>
      </c>
    </row>
    <row r="4147" spans="1:11" x14ac:dyDescent="0.3">
      <c r="A4147" s="1">
        <v>45105.719814814816</v>
      </c>
      <c r="B4147">
        <v>30098.42</v>
      </c>
      <c r="C4147">
        <v>30062.86</v>
      </c>
      <c r="D4147">
        <f t="shared" si="449"/>
        <v>35.559999999997672</v>
      </c>
      <c r="E4147">
        <f t="shared" ca="1" si="448"/>
        <v>32.940000000000147</v>
      </c>
      <c r="F4147">
        <f t="shared" ca="1" si="450"/>
        <v>7.9538554948315521E-2</v>
      </c>
      <c r="G4147">
        <f t="shared" ca="1" si="451"/>
        <v>33.228503168266393</v>
      </c>
      <c r="H4147">
        <f t="shared" ca="1" si="452"/>
        <v>32.651496831733901</v>
      </c>
      <c r="I4147">
        <f t="shared" ca="1" si="453"/>
        <v>0</v>
      </c>
      <c r="J4147">
        <f t="shared" ca="1" si="454"/>
        <v>2.4760000000009313E-2</v>
      </c>
      <c r="K4147">
        <f ca="1">SUM($J$100:J4147)</f>
        <v>0.4342400000001515</v>
      </c>
    </row>
    <row r="4148" spans="1:11" x14ac:dyDescent="0.3">
      <c r="A4148" s="1">
        <v>45105.719907407409</v>
      </c>
      <c r="B4148">
        <v>30109.71</v>
      </c>
      <c r="C4148">
        <v>30057.56</v>
      </c>
      <c r="D4148">
        <f t="shared" si="449"/>
        <v>52.149999999997817</v>
      </c>
      <c r="E4148">
        <f t="shared" ca="1" si="448"/>
        <v>34.568000000000026</v>
      </c>
      <c r="F4148">
        <f t="shared" ca="1" si="450"/>
        <v>0.50862068965510809</v>
      </c>
      <c r="G4148">
        <f t="shared" ca="1" si="451"/>
        <v>36.412874859828882</v>
      </c>
      <c r="H4148">
        <f t="shared" ca="1" si="452"/>
        <v>32.72312514017117</v>
      </c>
      <c r="I4148">
        <f t="shared" ca="1" si="453"/>
        <v>-1</v>
      </c>
      <c r="J4148">
        <f t="shared" ca="1" si="454"/>
        <v>-6.6360000000000585E-2</v>
      </c>
      <c r="K4148">
        <f ca="1">SUM($J$100:J4148)</f>
        <v>0.36788000000015092</v>
      </c>
    </row>
    <row r="4149" spans="1:11" x14ac:dyDescent="0.3">
      <c r="A4149" s="1">
        <v>45105.72</v>
      </c>
      <c r="B4149">
        <v>30099.7</v>
      </c>
      <c r="C4149">
        <v>30069.99</v>
      </c>
      <c r="D4149">
        <f t="shared" si="449"/>
        <v>29.709999999999127</v>
      </c>
      <c r="E4149">
        <f t="shared" ca="1" si="448"/>
        <v>37.823999999999799</v>
      </c>
      <c r="F4149">
        <f t="shared" ca="1" si="450"/>
        <v>-0.21451988155670249</v>
      </c>
      <c r="G4149">
        <f t="shared" ca="1" si="451"/>
        <v>37.045890999585779</v>
      </c>
      <c r="H4149">
        <f t="shared" ca="1" si="452"/>
        <v>38.602109000413819</v>
      </c>
      <c r="I4149">
        <f t="shared" ca="1" si="453"/>
        <v>1</v>
      </c>
      <c r="J4149">
        <f t="shared" ca="1" si="454"/>
        <v>8.9759999999994761E-2</v>
      </c>
      <c r="K4149">
        <f ca="1">SUM($J$100:J4149)</f>
        <v>0.45764000000014571</v>
      </c>
    </row>
    <row r="4150" spans="1:11" x14ac:dyDescent="0.3">
      <c r="A4150" s="1">
        <v>45105.720092592594</v>
      </c>
      <c r="B4150">
        <v>30099.38</v>
      </c>
      <c r="C4150">
        <v>30064.37</v>
      </c>
      <c r="D4150">
        <f t="shared" si="449"/>
        <v>35.010000000002037</v>
      </c>
      <c r="E4150">
        <f t="shared" ca="1" si="448"/>
        <v>36.918000000000028</v>
      </c>
      <c r="F4150">
        <f t="shared" ca="1" si="450"/>
        <v>-5.1682106289560346E-2</v>
      </c>
      <c r="G4150">
        <f t="shared" ca="1" si="451"/>
        <v>36.730538065132087</v>
      </c>
      <c r="H4150">
        <f t="shared" ca="1" si="452"/>
        <v>37.105461934867968</v>
      </c>
      <c r="I4150">
        <f t="shared" ca="1" si="453"/>
        <v>0</v>
      </c>
      <c r="J4150">
        <f t="shared" ca="1" si="454"/>
        <v>-2.1200000000011644E-2</v>
      </c>
      <c r="K4150">
        <f ca="1">SUM($J$100:J4150)</f>
        <v>0.43644000000013405</v>
      </c>
    </row>
    <row r="4151" spans="1:11" x14ac:dyDescent="0.3">
      <c r="A4151" s="1">
        <v>45105.720185185186</v>
      </c>
      <c r="B4151">
        <v>30110.59</v>
      </c>
      <c r="C4151">
        <v>30061.59</v>
      </c>
      <c r="D4151">
        <f t="shared" si="449"/>
        <v>49</v>
      </c>
      <c r="E4151">
        <f t="shared" ca="1" si="448"/>
        <v>37.829999999999927</v>
      </c>
      <c r="F4151">
        <f t="shared" ca="1" si="450"/>
        <v>0.29526830557758643</v>
      </c>
      <c r="G4151">
        <f t="shared" ca="1" si="451"/>
        <v>38.901000619801167</v>
      </c>
      <c r="H4151">
        <f t="shared" ca="1" si="452"/>
        <v>36.758999380198688</v>
      </c>
      <c r="I4151">
        <f t="shared" ca="1" si="453"/>
        <v>-1</v>
      </c>
      <c r="J4151">
        <f t="shared" ca="1" si="454"/>
        <v>-5.595999999999185E-2</v>
      </c>
      <c r="K4151">
        <f ca="1">SUM($J$100:J4151)</f>
        <v>0.3804800000001422</v>
      </c>
    </row>
    <row r="4152" spans="1:11" x14ac:dyDescent="0.3">
      <c r="A4152" s="1">
        <v>45105.720277777778</v>
      </c>
      <c r="B4152">
        <v>30113.61</v>
      </c>
      <c r="C4152">
        <v>30071.4</v>
      </c>
      <c r="D4152">
        <f t="shared" si="449"/>
        <v>42.209999999999127</v>
      </c>
      <c r="E4152">
        <f t="shared" ca="1" si="448"/>
        <v>37.942999999999664</v>
      </c>
      <c r="F4152">
        <f t="shared" ca="1" si="450"/>
        <v>0.11245816092558576</v>
      </c>
      <c r="G4152">
        <f t="shared" ca="1" si="451"/>
        <v>38.350909544565944</v>
      </c>
      <c r="H4152">
        <f t="shared" ca="1" si="452"/>
        <v>37.535090455433384</v>
      </c>
      <c r="I4152">
        <f t="shared" ca="1" si="453"/>
        <v>-1</v>
      </c>
      <c r="J4152">
        <f t="shared" ca="1" si="454"/>
        <v>0</v>
      </c>
      <c r="K4152">
        <f ca="1">SUM($J$100:J4152)</f>
        <v>0.3804800000001422</v>
      </c>
    </row>
    <row r="4153" spans="1:11" x14ac:dyDescent="0.3">
      <c r="A4153" s="1">
        <v>45105.720370370371</v>
      </c>
      <c r="B4153">
        <v>30131.99</v>
      </c>
      <c r="C4153">
        <v>30072.94</v>
      </c>
      <c r="D4153">
        <f t="shared" si="449"/>
        <v>59.05000000000291</v>
      </c>
      <c r="E4153">
        <f t="shared" ca="1" si="448"/>
        <v>39.86399999999994</v>
      </c>
      <c r="F4153">
        <f t="shared" ca="1" si="450"/>
        <v>0.48128637367055488</v>
      </c>
      <c r="G4153">
        <f t="shared" ca="1" si="451"/>
        <v>41.609727512117253</v>
      </c>
      <c r="H4153">
        <f t="shared" ca="1" si="452"/>
        <v>38.118272487882628</v>
      </c>
      <c r="I4153">
        <f t="shared" ca="1" si="453"/>
        <v>-1</v>
      </c>
      <c r="J4153">
        <f t="shared" ca="1" si="454"/>
        <v>0</v>
      </c>
      <c r="K4153">
        <f ca="1">SUM($J$100:J4153)</f>
        <v>0.3804800000001422</v>
      </c>
    </row>
    <row r="4154" spans="1:11" x14ac:dyDescent="0.3">
      <c r="A4154" s="1">
        <v>45105.720462962963</v>
      </c>
      <c r="B4154">
        <v>30148.14</v>
      </c>
      <c r="C4154">
        <v>30106</v>
      </c>
      <c r="D4154">
        <f t="shared" si="449"/>
        <v>42.139999999999418</v>
      </c>
      <c r="E4154">
        <f t="shared" ca="1" si="448"/>
        <v>41.755999999999766</v>
      </c>
      <c r="F4154">
        <f t="shared" ca="1" si="450"/>
        <v>9.1962831688776302E-3</v>
      </c>
      <c r="G4154">
        <f t="shared" ca="1" si="451"/>
        <v>41.789356864883956</v>
      </c>
      <c r="H4154">
        <f t="shared" ca="1" si="452"/>
        <v>41.722643135115575</v>
      </c>
      <c r="I4154">
        <f t="shared" ca="1" si="453"/>
        <v>0</v>
      </c>
      <c r="J4154">
        <f t="shared" ca="1" si="454"/>
        <v>6.7640000000013967E-2</v>
      </c>
      <c r="K4154">
        <f ca="1">SUM($J$100:J4154)</f>
        <v>0.44812000000015617</v>
      </c>
    </row>
    <row r="4155" spans="1:11" x14ac:dyDescent="0.3">
      <c r="A4155" s="1">
        <v>45105.720543981479</v>
      </c>
      <c r="B4155">
        <v>30146.59</v>
      </c>
      <c r="C4155">
        <v>30109.1</v>
      </c>
      <c r="D4155">
        <f t="shared" si="449"/>
        <v>37.490000000001601</v>
      </c>
      <c r="E4155">
        <f t="shared" ca="1" si="448"/>
        <v>42.406999999999968</v>
      </c>
      <c r="F4155">
        <f t="shared" ca="1" si="450"/>
        <v>-0.11594783880015967</v>
      </c>
      <c r="G4155">
        <f t="shared" ca="1" si="451"/>
        <v>41.9864326554058</v>
      </c>
      <c r="H4155">
        <f t="shared" ca="1" si="452"/>
        <v>42.827567344594137</v>
      </c>
      <c r="I4155">
        <f t="shared" ca="1" si="453"/>
        <v>1</v>
      </c>
      <c r="J4155">
        <f t="shared" ca="1" si="454"/>
        <v>1.8599999999991269E-2</v>
      </c>
      <c r="K4155">
        <f ca="1">SUM($J$100:J4155)</f>
        <v>0.46672000000014746</v>
      </c>
    </row>
    <row r="4156" spans="1:11" x14ac:dyDescent="0.3">
      <c r="A4156" s="1">
        <v>45105.720636574071</v>
      </c>
      <c r="B4156">
        <v>30154.42</v>
      </c>
      <c r="C4156">
        <v>30104.02</v>
      </c>
      <c r="D4156">
        <f t="shared" si="449"/>
        <v>50.399999999997817</v>
      </c>
      <c r="E4156">
        <f t="shared" ca="1" si="448"/>
        <v>43.27199999999975</v>
      </c>
      <c r="F4156">
        <f t="shared" ca="1" si="450"/>
        <v>0.16472545757067178</v>
      </c>
      <c r="G4156">
        <f t="shared" ca="1" si="451"/>
        <v>43.869494088673193</v>
      </c>
      <c r="H4156">
        <f t="shared" ca="1" si="452"/>
        <v>42.674505911326307</v>
      </c>
      <c r="I4156">
        <f t="shared" ca="1" si="453"/>
        <v>-1</v>
      </c>
      <c r="J4156">
        <f t="shared" ca="1" si="454"/>
        <v>-5.1639999999984865E-2</v>
      </c>
      <c r="K4156">
        <f ca="1">SUM($J$100:J4156)</f>
        <v>0.4150800000001626</v>
      </c>
    </row>
    <row r="4157" spans="1:11" x14ac:dyDescent="0.3">
      <c r="A4157" s="1">
        <v>45105.720729166664</v>
      </c>
      <c r="B4157">
        <v>30164.67</v>
      </c>
      <c r="C4157">
        <v>30114</v>
      </c>
      <c r="D4157">
        <f t="shared" si="449"/>
        <v>50.669999999998254</v>
      </c>
      <c r="E4157">
        <f t="shared" ca="1" si="448"/>
        <v>44.782999999999809</v>
      </c>
      <c r="F4157">
        <f t="shared" ca="1" si="450"/>
        <v>0.13145613290754235</v>
      </c>
      <c r="G4157">
        <f t="shared" ca="1" si="451"/>
        <v>45.25981920870305</v>
      </c>
      <c r="H4157">
        <f t="shared" ca="1" si="452"/>
        <v>44.306180791296569</v>
      </c>
      <c r="I4157">
        <f t="shared" ca="1" si="453"/>
        <v>-1</v>
      </c>
      <c r="J4157">
        <f t="shared" ca="1" si="454"/>
        <v>0</v>
      </c>
      <c r="K4157">
        <f ca="1">SUM($J$100:J4157)</f>
        <v>0.4150800000001626</v>
      </c>
    </row>
    <row r="4158" spans="1:11" x14ac:dyDescent="0.3">
      <c r="A4158" s="1">
        <v>45105.720810185187</v>
      </c>
      <c r="B4158">
        <v>30165.26</v>
      </c>
      <c r="C4158">
        <v>30124.62</v>
      </c>
      <c r="D4158">
        <f t="shared" si="449"/>
        <v>40.639999999999418</v>
      </c>
      <c r="E4158">
        <f t="shared" ca="1" si="448"/>
        <v>43.631999999999969</v>
      </c>
      <c r="F4158">
        <f t="shared" ca="1" si="450"/>
        <v>-6.8573524019081261E-2</v>
      </c>
      <c r="G4158">
        <f t="shared" ca="1" si="451"/>
        <v>43.383269318991971</v>
      </c>
      <c r="H4158">
        <f t="shared" ca="1" si="452"/>
        <v>43.880730681007968</v>
      </c>
      <c r="I4158">
        <f t="shared" ca="1" si="453"/>
        <v>0</v>
      </c>
      <c r="J4158">
        <f t="shared" ca="1" si="454"/>
        <v>4.0119999999995347E-2</v>
      </c>
      <c r="K4158">
        <f ca="1">SUM($J$100:J4158)</f>
        <v>0.45520000000015792</v>
      </c>
    </row>
    <row r="4159" spans="1:11" x14ac:dyDescent="0.3">
      <c r="A4159" s="1">
        <v>45105.720902777779</v>
      </c>
      <c r="B4159">
        <v>30174.85</v>
      </c>
      <c r="C4159">
        <v>30127.53</v>
      </c>
      <c r="D4159">
        <f t="shared" si="449"/>
        <v>47.319999999999709</v>
      </c>
      <c r="E4159">
        <f t="shared" ca="1" si="448"/>
        <v>45.393000000000029</v>
      </c>
      <c r="F4159">
        <f t="shared" ca="1" si="450"/>
        <v>4.245147930296915E-2</v>
      </c>
      <c r="G4159">
        <f t="shared" ca="1" si="451"/>
        <v>45.546980497690164</v>
      </c>
      <c r="H4159">
        <f t="shared" ca="1" si="452"/>
        <v>45.239019502309894</v>
      </c>
      <c r="I4159">
        <f t="shared" ca="1" si="453"/>
        <v>0</v>
      </c>
      <c r="J4159">
        <f t="shared" ca="1" si="454"/>
        <v>0</v>
      </c>
      <c r="K4159">
        <f ca="1">SUM($J$100:J4159)</f>
        <v>0.45520000000015792</v>
      </c>
    </row>
    <row r="4160" spans="1:11" x14ac:dyDescent="0.3">
      <c r="A4160" s="1">
        <v>45105.720995370371</v>
      </c>
      <c r="B4160">
        <v>30190.69</v>
      </c>
      <c r="C4160">
        <v>30137.93</v>
      </c>
      <c r="D4160">
        <f t="shared" si="449"/>
        <v>52.759999999998399</v>
      </c>
      <c r="E4160">
        <f t="shared" ca="1" si="448"/>
        <v>47.167999999999665</v>
      </c>
      <c r="F4160">
        <f t="shared" ca="1" si="450"/>
        <v>0.11855495251015039</v>
      </c>
      <c r="G4160">
        <f t="shared" ca="1" si="451"/>
        <v>47.598023897656077</v>
      </c>
      <c r="H4160">
        <f t="shared" ca="1" si="452"/>
        <v>46.737976102343254</v>
      </c>
      <c r="I4160">
        <f t="shared" ca="1" si="453"/>
        <v>-1</v>
      </c>
      <c r="J4160">
        <f t="shared" ca="1" si="454"/>
        <v>-2.1759999999994763E-2</v>
      </c>
      <c r="K4160">
        <f ca="1">SUM($J$100:J4160)</f>
        <v>0.43344000000016314</v>
      </c>
    </row>
    <row r="4161" spans="1:11" x14ac:dyDescent="0.3">
      <c r="A4161" s="1">
        <v>45105.721087962964</v>
      </c>
      <c r="B4161">
        <v>30197.919999999998</v>
      </c>
      <c r="C4161">
        <v>30152.03</v>
      </c>
      <c r="D4161">
        <f t="shared" si="449"/>
        <v>45.889999999999418</v>
      </c>
      <c r="E4161">
        <f t="shared" ca="1" si="448"/>
        <v>46.856999999999609</v>
      </c>
      <c r="F4161">
        <f t="shared" ca="1" si="450"/>
        <v>-2.0637258040425096E-2</v>
      </c>
      <c r="G4161">
        <f t="shared" ca="1" si="451"/>
        <v>46.78214429847398</v>
      </c>
      <c r="H4161">
        <f t="shared" ca="1" si="452"/>
        <v>46.931855701525237</v>
      </c>
      <c r="I4161">
        <f t="shared" ca="1" si="453"/>
        <v>0</v>
      </c>
      <c r="J4161">
        <f t="shared" ca="1" si="454"/>
        <v>2.7479999999995924E-2</v>
      </c>
      <c r="K4161">
        <f ca="1">SUM($J$100:J4161)</f>
        <v>0.46092000000015909</v>
      </c>
    </row>
    <row r="4162" spans="1:11" x14ac:dyDescent="0.3">
      <c r="A4162" s="1">
        <v>45105.721180555556</v>
      </c>
      <c r="B4162">
        <v>30203.97</v>
      </c>
      <c r="C4162">
        <v>30160.99</v>
      </c>
      <c r="D4162">
        <f t="shared" si="449"/>
        <v>42.979999999999563</v>
      </c>
      <c r="E4162">
        <f t="shared" ca="1" si="448"/>
        <v>46.933999999999649</v>
      </c>
      <c r="F4162">
        <f t="shared" ca="1" si="450"/>
        <v>-8.4245962415309059E-2</v>
      </c>
      <c r="G4162">
        <f t="shared" ca="1" si="451"/>
        <v>46.628422068815837</v>
      </c>
      <c r="H4162">
        <f t="shared" ca="1" si="452"/>
        <v>47.239577931183462</v>
      </c>
      <c r="I4162">
        <f t="shared" ca="1" si="453"/>
        <v>1</v>
      </c>
      <c r="J4162">
        <f t="shared" ca="1" si="454"/>
        <v>1.1639999999999418E-2</v>
      </c>
      <c r="K4162">
        <f ca="1">SUM($J$100:J4162)</f>
        <v>0.47256000000015852</v>
      </c>
    </row>
    <row r="4163" spans="1:11" x14ac:dyDescent="0.3">
      <c r="A4163" s="1">
        <v>45105.721273148149</v>
      </c>
      <c r="B4163">
        <v>30203.81</v>
      </c>
      <c r="C4163">
        <v>30166.65</v>
      </c>
      <c r="D4163">
        <f t="shared" si="449"/>
        <v>37.159999999999854</v>
      </c>
      <c r="E4163">
        <f t="shared" ca="1" si="448"/>
        <v>44.744999999999344</v>
      </c>
      <c r="F4163">
        <f t="shared" ca="1" si="450"/>
        <v>-0.169516147055528</v>
      </c>
      <c r="G4163">
        <f t="shared" ca="1" si="451"/>
        <v>44.130129066908005</v>
      </c>
      <c r="H4163">
        <f t="shared" ca="1" si="452"/>
        <v>45.359870933090683</v>
      </c>
      <c r="I4163">
        <f t="shared" ca="1" si="453"/>
        <v>1</v>
      </c>
      <c r="J4163">
        <f t="shared" ca="1" si="454"/>
        <v>0</v>
      </c>
      <c r="K4163">
        <f ca="1">SUM($J$100:J4163)</f>
        <v>0.47256000000015852</v>
      </c>
    </row>
    <row r="4164" spans="1:11" x14ac:dyDescent="0.3">
      <c r="A4164" s="1">
        <v>45105.721354166664</v>
      </c>
      <c r="B4164">
        <v>30199.38</v>
      </c>
      <c r="C4164">
        <v>30166.65</v>
      </c>
      <c r="D4164">
        <f t="shared" si="449"/>
        <v>32.729999999999563</v>
      </c>
      <c r="E4164">
        <f t="shared" ca="1" si="448"/>
        <v>43.803999999999363</v>
      </c>
      <c r="F4164">
        <f t="shared" ca="1" si="450"/>
        <v>-0.25280796274312756</v>
      </c>
      <c r="G4164">
        <f t="shared" ca="1" si="451"/>
        <v>42.887012027792395</v>
      </c>
      <c r="H4164">
        <f t="shared" ca="1" si="452"/>
        <v>44.720987972206331</v>
      </c>
      <c r="I4164">
        <f t="shared" ca="1" si="453"/>
        <v>1</v>
      </c>
      <c r="J4164">
        <f t="shared" ca="1" si="454"/>
        <v>0</v>
      </c>
      <c r="K4164">
        <f ca="1">SUM($J$100:J4164)</f>
        <v>0.47256000000015852</v>
      </c>
    </row>
    <row r="4165" spans="1:11" x14ac:dyDescent="0.3">
      <c r="A4165" s="1">
        <v>45105.721446759257</v>
      </c>
      <c r="B4165">
        <v>30201.68</v>
      </c>
      <c r="C4165">
        <v>30161.439999999999</v>
      </c>
      <c r="D4165">
        <f t="shared" si="449"/>
        <v>40.240000000001601</v>
      </c>
      <c r="E4165">
        <f t="shared" ca="1" si="448"/>
        <v>44.078999999999361</v>
      </c>
      <c r="F4165">
        <f t="shared" ca="1" si="450"/>
        <v>-8.7093627350843167E-2</v>
      </c>
      <c r="G4165">
        <f t="shared" ca="1" si="451"/>
        <v>43.763092985560313</v>
      </c>
      <c r="H4165">
        <f t="shared" ca="1" si="452"/>
        <v>44.394907014438409</v>
      </c>
      <c r="I4165">
        <f t="shared" ca="1" si="453"/>
        <v>1</v>
      </c>
      <c r="J4165">
        <f t="shared" ca="1" si="454"/>
        <v>0</v>
      </c>
      <c r="K4165">
        <f ca="1">SUM($J$100:J4165)</f>
        <v>0.47256000000015852</v>
      </c>
    </row>
    <row r="4166" spans="1:11" x14ac:dyDescent="0.3">
      <c r="A4166" s="1">
        <v>45105.721550925926</v>
      </c>
      <c r="B4166">
        <v>30207.17</v>
      </c>
      <c r="C4166">
        <v>30168.1</v>
      </c>
      <c r="D4166">
        <f t="shared" si="449"/>
        <v>39.069999999999709</v>
      </c>
      <c r="E4166">
        <f t="shared" ca="1" si="448"/>
        <v>42.94599999999955</v>
      </c>
      <c r="F4166">
        <f t="shared" ca="1" si="450"/>
        <v>-9.0252875704370183E-2</v>
      </c>
      <c r="G4166">
        <f t="shared" ca="1" si="451"/>
        <v>42.618633723320642</v>
      </c>
      <c r="H4166">
        <f t="shared" ca="1" si="452"/>
        <v>43.273366276678459</v>
      </c>
      <c r="I4166">
        <f t="shared" ca="1" si="453"/>
        <v>1</v>
      </c>
      <c r="J4166">
        <f t="shared" ca="1" si="454"/>
        <v>0</v>
      </c>
      <c r="K4166">
        <f ca="1">SUM($J$100:J4166)</f>
        <v>0.47256000000015852</v>
      </c>
    </row>
    <row r="4167" spans="1:11" x14ac:dyDescent="0.3">
      <c r="A4167" s="1">
        <v>45105.721643518518</v>
      </c>
      <c r="B4167">
        <v>30207.02</v>
      </c>
      <c r="C4167">
        <v>30168.1</v>
      </c>
      <c r="D4167">
        <f t="shared" si="449"/>
        <v>38.920000000001892</v>
      </c>
      <c r="E4167">
        <f t="shared" ca="1" si="448"/>
        <v>41.770999999999916</v>
      </c>
      <c r="F4167">
        <f t="shared" ca="1" si="450"/>
        <v>-6.8253094251945839E-2</v>
      </c>
      <c r="G4167">
        <f t="shared" ca="1" si="451"/>
        <v>41.523431585556672</v>
      </c>
      <c r="H4167">
        <f t="shared" ca="1" si="452"/>
        <v>42.018568414443159</v>
      </c>
      <c r="I4167">
        <f t="shared" ca="1" si="453"/>
        <v>0</v>
      </c>
      <c r="J4167">
        <f t="shared" ca="1" si="454"/>
        <v>5.9999999999126887E-4</v>
      </c>
      <c r="K4167">
        <f ca="1">SUM($J$100:J4167)</f>
        <v>0.47316000000014979</v>
      </c>
    </row>
    <row r="4168" spans="1:11" x14ac:dyDescent="0.3">
      <c r="A4168" s="1">
        <v>45105.721747685187</v>
      </c>
      <c r="B4168">
        <v>30201.77</v>
      </c>
      <c r="C4168">
        <v>30168.78</v>
      </c>
      <c r="D4168">
        <f t="shared" si="449"/>
        <v>32.990000000001601</v>
      </c>
      <c r="E4168">
        <f t="shared" ca="1" si="448"/>
        <v>41.006000000000128</v>
      </c>
      <c r="F4168">
        <f t="shared" ca="1" si="450"/>
        <v>-0.19548358776760724</v>
      </c>
      <c r="G4168">
        <f t="shared" ca="1" si="451"/>
        <v>40.296939665026031</v>
      </c>
      <c r="H4168">
        <f t="shared" ca="1" si="452"/>
        <v>41.715060334974225</v>
      </c>
      <c r="I4168">
        <f t="shared" ca="1" si="453"/>
        <v>1</v>
      </c>
      <c r="J4168">
        <f t="shared" ca="1" si="454"/>
        <v>2.3720000000001164E-2</v>
      </c>
      <c r="K4168">
        <f ca="1">SUM($J$100:J4168)</f>
        <v>0.49688000000015098</v>
      </c>
    </row>
    <row r="4169" spans="1:11" x14ac:dyDescent="0.3">
      <c r="A4169" s="1">
        <v>45105.72184027778</v>
      </c>
      <c r="B4169">
        <v>30205.38</v>
      </c>
      <c r="C4169">
        <v>30165.38</v>
      </c>
      <c r="D4169">
        <f t="shared" si="449"/>
        <v>40</v>
      </c>
      <c r="E4169">
        <f t="shared" ca="1" si="448"/>
        <v>40.274000000000157</v>
      </c>
      <c r="F4169">
        <f t="shared" ca="1" si="450"/>
        <v>-6.8033967323870527E-3</v>
      </c>
      <c r="G4169">
        <f t="shared" ca="1" si="451"/>
        <v>40.24932264052913</v>
      </c>
      <c r="H4169">
        <f t="shared" ca="1" si="452"/>
        <v>40.298677359471185</v>
      </c>
      <c r="I4169">
        <f t="shared" ca="1" si="453"/>
        <v>0</v>
      </c>
      <c r="J4169">
        <f t="shared" ca="1" si="454"/>
        <v>-2.8039999999993598E-2</v>
      </c>
      <c r="K4169">
        <f ca="1">SUM($J$100:J4169)</f>
        <v>0.46884000000015735</v>
      </c>
    </row>
    <row r="4170" spans="1:11" x14ac:dyDescent="0.3">
      <c r="A4170" s="1">
        <v>45105.721921296295</v>
      </c>
      <c r="B4170">
        <v>30213.03</v>
      </c>
      <c r="C4170">
        <v>30174.97</v>
      </c>
      <c r="D4170">
        <f t="shared" si="449"/>
        <v>38.059999999997672</v>
      </c>
      <c r="E4170">
        <f t="shared" ca="1" si="448"/>
        <v>38.804000000000087</v>
      </c>
      <c r="F4170">
        <f t="shared" ca="1" si="450"/>
        <v>-1.9173281105102927E-2</v>
      </c>
      <c r="G4170">
        <f t="shared" ca="1" si="451"/>
        <v>38.734454452580025</v>
      </c>
      <c r="H4170">
        <f t="shared" ca="1" si="452"/>
        <v>38.87354554742015</v>
      </c>
      <c r="I4170">
        <f t="shared" ca="1" si="453"/>
        <v>0</v>
      </c>
      <c r="J4170">
        <f t="shared" ca="1" si="454"/>
        <v>0</v>
      </c>
      <c r="K4170">
        <f ca="1">SUM($J$100:J4170)</f>
        <v>0.46884000000015735</v>
      </c>
    </row>
    <row r="4171" spans="1:11" x14ac:dyDescent="0.3">
      <c r="A4171" s="1">
        <v>45105.722013888888</v>
      </c>
      <c r="B4171">
        <v>30213.53</v>
      </c>
      <c r="C4171">
        <v>30175.19</v>
      </c>
      <c r="D4171">
        <f t="shared" si="449"/>
        <v>38.340000000000146</v>
      </c>
      <c r="E4171">
        <f t="shared" ca="1" si="448"/>
        <v>38.049000000000163</v>
      </c>
      <c r="F4171">
        <f t="shared" ca="1" si="450"/>
        <v>7.6480327998102804E-3</v>
      </c>
      <c r="G4171">
        <f t="shared" ca="1" si="451"/>
        <v>38.076741033203284</v>
      </c>
      <c r="H4171">
        <f t="shared" ca="1" si="452"/>
        <v>38.021258966797042</v>
      </c>
      <c r="I4171">
        <f t="shared" ca="1" si="453"/>
        <v>0</v>
      </c>
      <c r="J4171">
        <f t="shared" ca="1" si="454"/>
        <v>0</v>
      </c>
      <c r="K4171">
        <f ca="1">SUM($J$100:J4171)</f>
        <v>0.46884000000015735</v>
      </c>
    </row>
    <row r="4172" spans="1:11" x14ac:dyDescent="0.3">
      <c r="A4172" s="1">
        <v>45105.72210648148</v>
      </c>
      <c r="B4172">
        <v>30205.279999999999</v>
      </c>
      <c r="C4172">
        <v>30166.76</v>
      </c>
      <c r="D4172">
        <f t="shared" si="449"/>
        <v>38.520000000000437</v>
      </c>
      <c r="E4172">
        <f t="shared" ca="1" si="448"/>
        <v>37.60300000000025</v>
      </c>
      <c r="F4172">
        <f t="shared" ca="1" si="450"/>
        <v>2.4386352152758563E-2</v>
      </c>
      <c r="G4172">
        <f t="shared" ca="1" si="451"/>
        <v>37.691454459137695</v>
      </c>
      <c r="H4172">
        <f t="shared" ca="1" si="452"/>
        <v>37.514545540862805</v>
      </c>
      <c r="I4172">
        <f t="shared" ca="1" si="453"/>
        <v>0</v>
      </c>
      <c r="J4172">
        <f t="shared" ca="1" si="454"/>
        <v>0</v>
      </c>
      <c r="K4172">
        <f ca="1">SUM($J$100:J4172)</f>
        <v>0.46884000000015735</v>
      </c>
    </row>
    <row r="4173" spans="1:11" x14ac:dyDescent="0.3">
      <c r="A4173" s="1">
        <v>45105.722199074073</v>
      </c>
      <c r="B4173">
        <v>30214.35</v>
      </c>
      <c r="C4173">
        <v>30166.25</v>
      </c>
      <c r="D4173">
        <f t="shared" si="449"/>
        <v>48.099999999998545</v>
      </c>
      <c r="E4173">
        <f t="shared" ca="1" si="448"/>
        <v>38.697000000000116</v>
      </c>
      <c r="F4173">
        <f t="shared" ca="1" si="450"/>
        <v>0.24299041269344912</v>
      </c>
      <c r="G4173">
        <f t="shared" ca="1" si="451"/>
        <v>39.578377640893102</v>
      </c>
      <c r="H4173">
        <f t="shared" ca="1" si="452"/>
        <v>37.815622359107131</v>
      </c>
      <c r="I4173">
        <f t="shared" ca="1" si="453"/>
        <v>-1</v>
      </c>
      <c r="J4173">
        <f t="shared" ca="1" si="454"/>
        <v>-3.8319999999992437E-2</v>
      </c>
      <c r="K4173">
        <f ca="1">SUM($J$100:J4173)</f>
        <v>0.43052000000016494</v>
      </c>
    </row>
    <row r="4174" spans="1:11" x14ac:dyDescent="0.3">
      <c r="A4174" s="1">
        <v>45105.722291666665</v>
      </c>
      <c r="B4174">
        <v>30209.98</v>
      </c>
      <c r="C4174">
        <v>30173.15</v>
      </c>
      <c r="D4174">
        <f t="shared" si="449"/>
        <v>36.829999999998108</v>
      </c>
      <c r="E4174">
        <f t="shared" ca="1" si="448"/>
        <v>39.106999999999971</v>
      </c>
      <c r="F4174">
        <f t="shared" ca="1" si="450"/>
        <v>-5.8224870227884119E-2</v>
      </c>
      <c r="G4174">
        <f t="shared" ca="1" si="451"/>
        <v>38.895806075952052</v>
      </c>
      <c r="H4174">
        <f t="shared" ca="1" si="452"/>
        <v>39.31819392404789</v>
      </c>
      <c r="I4174">
        <f t="shared" ca="1" si="453"/>
        <v>0</v>
      </c>
      <c r="J4174">
        <f t="shared" ca="1" si="454"/>
        <v>4.5080000000001751E-2</v>
      </c>
      <c r="K4174">
        <f ca="1">SUM($J$100:J4174)</f>
        <v>0.47560000000016667</v>
      </c>
    </row>
    <row r="4175" spans="1:11" x14ac:dyDescent="0.3">
      <c r="A4175" s="1">
        <v>45105.722384259258</v>
      </c>
      <c r="B4175">
        <v>30209.08</v>
      </c>
      <c r="C4175">
        <v>30173.55</v>
      </c>
      <c r="D4175">
        <f t="shared" si="449"/>
        <v>35.530000000002474</v>
      </c>
      <c r="E4175">
        <f t="shared" ca="1" si="448"/>
        <v>38.63600000000006</v>
      </c>
      <c r="F4175">
        <f t="shared" ca="1" si="450"/>
        <v>-8.0391344859653713E-2</v>
      </c>
      <c r="G4175">
        <f t="shared" ca="1" si="451"/>
        <v>38.344403582284578</v>
      </c>
      <c r="H4175">
        <f t="shared" ca="1" si="452"/>
        <v>38.927596417715542</v>
      </c>
      <c r="I4175">
        <f t="shared" ca="1" si="453"/>
        <v>0</v>
      </c>
      <c r="J4175">
        <f t="shared" ca="1" si="454"/>
        <v>0</v>
      </c>
      <c r="K4175">
        <f ca="1">SUM($J$100:J4175)</f>
        <v>0.47560000000016667</v>
      </c>
    </row>
    <row r="4176" spans="1:11" x14ac:dyDescent="0.3">
      <c r="A4176" s="1">
        <v>45105.72247685185</v>
      </c>
      <c r="B4176">
        <v>30207.95</v>
      </c>
      <c r="C4176">
        <v>30170.26</v>
      </c>
      <c r="D4176">
        <f t="shared" si="449"/>
        <v>37.690000000002328</v>
      </c>
      <c r="E4176">
        <f t="shared" ca="1" si="448"/>
        <v>38.498000000000317</v>
      </c>
      <c r="F4176">
        <f t="shared" ca="1" si="450"/>
        <v>-2.098810327803996E-2</v>
      </c>
      <c r="G4176">
        <f t="shared" ca="1" si="451"/>
        <v>38.421871708562932</v>
      </c>
      <c r="H4176">
        <f t="shared" ca="1" si="452"/>
        <v>38.574128291437702</v>
      </c>
      <c r="I4176">
        <f t="shared" ca="1" si="453"/>
        <v>0</v>
      </c>
      <c r="J4176">
        <f t="shared" ca="1" si="454"/>
        <v>0</v>
      </c>
      <c r="K4176">
        <f ca="1">SUM($J$100:J4176)</f>
        <v>0.47560000000016667</v>
      </c>
    </row>
    <row r="4177" spans="1:11" x14ac:dyDescent="0.3">
      <c r="A4177" s="1">
        <v>45105.722569444442</v>
      </c>
      <c r="B4177">
        <v>30209.67</v>
      </c>
      <c r="C4177">
        <v>30173</v>
      </c>
      <c r="D4177">
        <f t="shared" si="449"/>
        <v>36.669999999998254</v>
      </c>
      <c r="E4177">
        <f t="shared" ca="1" si="448"/>
        <v>38.272999999999954</v>
      </c>
      <c r="F4177">
        <f t="shared" ca="1" si="450"/>
        <v>-4.188331199544592E-2</v>
      </c>
      <c r="G4177">
        <f t="shared" ca="1" si="451"/>
        <v>38.121080365352057</v>
      </c>
      <c r="H4177">
        <f t="shared" ca="1" si="452"/>
        <v>38.42491963464785</v>
      </c>
      <c r="I4177">
        <f t="shared" ca="1" si="453"/>
        <v>0</v>
      </c>
      <c r="J4177">
        <f t="shared" ca="1" si="454"/>
        <v>0</v>
      </c>
      <c r="K4177">
        <f ca="1">SUM($J$100:J4177)</f>
        <v>0.47560000000016667</v>
      </c>
    </row>
    <row r="4178" spans="1:11" x14ac:dyDescent="0.3">
      <c r="A4178" s="1">
        <v>45105.722650462965</v>
      </c>
      <c r="B4178">
        <v>30222.400000000001</v>
      </c>
      <c r="C4178">
        <v>30173.27</v>
      </c>
      <c r="D4178">
        <f t="shared" si="449"/>
        <v>49.130000000001019</v>
      </c>
      <c r="E4178">
        <f t="shared" ca="1" si="448"/>
        <v>39.886999999999901</v>
      </c>
      <c r="F4178">
        <f t="shared" ca="1" si="450"/>
        <v>0.23172963622235668</v>
      </c>
      <c r="G4178">
        <f t="shared" ca="1" si="451"/>
        <v>40.72753242197787</v>
      </c>
      <c r="H4178">
        <f t="shared" ca="1" si="452"/>
        <v>39.046467578021932</v>
      </c>
      <c r="I4178">
        <f t="shared" ca="1" si="453"/>
        <v>-1</v>
      </c>
      <c r="J4178">
        <f t="shared" ca="1" si="454"/>
        <v>-4.9840000000011063E-2</v>
      </c>
      <c r="K4178">
        <f ca="1">SUM($J$100:J4178)</f>
        <v>0.42576000000015563</v>
      </c>
    </row>
    <row r="4179" spans="1:11" x14ac:dyDescent="0.3">
      <c r="A4179" s="1">
        <v>45105.722743055558</v>
      </c>
      <c r="B4179">
        <v>30231.81</v>
      </c>
      <c r="C4179">
        <v>30190.47</v>
      </c>
      <c r="D4179">
        <f t="shared" si="449"/>
        <v>41.340000000000146</v>
      </c>
      <c r="E4179">
        <f t="shared" ca="1" si="448"/>
        <v>40.020999999999916</v>
      </c>
      <c r="F4179">
        <f t="shared" ca="1" si="450"/>
        <v>3.2957697208971112E-2</v>
      </c>
      <c r="G4179">
        <f t="shared" ca="1" si="451"/>
        <v>40.140544541257</v>
      </c>
      <c r="H4179">
        <f t="shared" ca="1" si="452"/>
        <v>39.901455458742831</v>
      </c>
      <c r="I4179">
        <f t="shared" ca="1" si="453"/>
        <v>0</v>
      </c>
      <c r="J4179">
        <f t="shared" ca="1" si="454"/>
        <v>3.1160000000003494E-2</v>
      </c>
      <c r="K4179">
        <f ca="1">SUM($J$100:J4179)</f>
        <v>0.45692000000015914</v>
      </c>
    </row>
    <row r="4180" spans="1:11" x14ac:dyDescent="0.3">
      <c r="A4180" s="1">
        <v>45105.72283564815</v>
      </c>
      <c r="B4180">
        <v>30229.24</v>
      </c>
      <c r="C4180">
        <v>30195.89</v>
      </c>
      <c r="D4180">
        <f t="shared" si="449"/>
        <v>33.350000000002183</v>
      </c>
      <c r="E4180">
        <f t="shared" ca="1" si="448"/>
        <v>39.550000000000367</v>
      </c>
      <c r="F4180">
        <f t="shared" ca="1" si="450"/>
        <v>-0.15676359039186161</v>
      </c>
      <c r="G4180">
        <f t="shared" ca="1" si="451"/>
        <v>38.981385288226519</v>
      </c>
      <c r="H4180">
        <f t="shared" ca="1" si="452"/>
        <v>40.118614711774214</v>
      </c>
      <c r="I4180">
        <f t="shared" ca="1" si="453"/>
        <v>1</v>
      </c>
      <c r="J4180">
        <f t="shared" ca="1" si="454"/>
        <v>3.1959999999991849E-2</v>
      </c>
      <c r="K4180">
        <f ca="1">SUM($J$100:J4180)</f>
        <v>0.48888000000015097</v>
      </c>
    </row>
    <row r="4181" spans="1:11" x14ac:dyDescent="0.3">
      <c r="A4181" s="1">
        <v>45105.722916666666</v>
      </c>
      <c r="B4181">
        <v>30230.94</v>
      </c>
      <c r="C4181">
        <v>30195.84</v>
      </c>
      <c r="D4181">
        <f t="shared" si="449"/>
        <v>35.099999999998545</v>
      </c>
      <c r="E4181">
        <f t="shared" ca="1" si="448"/>
        <v>39.226000000000205</v>
      </c>
      <c r="F4181">
        <f t="shared" ca="1" si="450"/>
        <v>-0.1051853362566063</v>
      </c>
      <c r="G4181">
        <f t="shared" ca="1" si="451"/>
        <v>38.844470529356684</v>
      </c>
      <c r="H4181">
        <f t="shared" ca="1" si="452"/>
        <v>39.607529470643726</v>
      </c>
      <c r="I4181">
        <f t="shared" ca="1" si="453"/>
        <v>1</v>
      </c>
      <c r="J4181">
        <f t="shared" ca="1" si="454"/>
        <v>0</v>
      </c>
      <c r="K4181">
        <f ca="1">SUM($J$100:J4181)</f>
        <v>0.48888000000015097</v>
      </c>
    </row>
    <row r="4182" spans="1:11" x14ac:dyDescent="0.3">
      <c r="A4182" s="1">
        <v>45105.723020833335</v>
      </c>
      <c r="B4182">
        <v>30225.59</v>
      </c>
      <c r="C4182">
        <v>30190.71</v>
      </c>
      <c r="D4182">
        <f t="shared" si="449"/>
        <v>34.880000000001019</v>
      </c>
      <c r="E4182">
        <f t="shared" ca="1" si="448"/>
        <v>38.862000000000265</v>
      </c>
      <c r="F4182">
        <f t="shared" ca="1" si="450"/>
        <v>-0.10246513303482113</v>
      </c>
      <c r="G4182">
        <f t="shared" ca="1" si="451"/>
        <v>38.490337282006735</v>
      </c>
      <c r="H4182">
        <f t="shared" ca="1" si="452"/>
        <v>39.233662717993795</v>
      </c>
      <c r="I4182">
        <f t="shared" ca="1" si="453"/>
        <v>1</v>
      </c>
      <c r="J4182">
        <f t="shared" ca="1" si="454"/>
        <v>0</v>
      </c>
      <c r="K4182">
        <f ca="1">SUM($J$100:J4182)</f>
        <v>0.48888000000015097</v>
      </c>
    </row>
    <row r="4183" spans="1:11" x14ac:dyDescent="0.3">
      <c r="A4183" s="1">
        <v>45105.723101851851</v>
      </c>
      <c r="B4183">
        <v>30218.47</v>
      </c>
      <c r="C4183">
        <v>30177.05</v>
      </c>
      <c r="D4183">
        <f t="shared" si="449"/>
        <v>41.420000000001892</v>
      </c>
      <c r="E4183">
        <f t="shared" ca="1" si="448"/>
        <v>38.194000000000599</v>
      </c>
      <c r="F4183">
        <f t="shared" ca="1" si="450"/>
        <v>8.4463528302907306E-2</v>
      </c>
      <c r="G4183">
        <f t="shared" ca="1" si="451"/>
        <v>38.500367088693238</v>
      </c>
      <c r="H4183">
        <f t="shared" ca="1" si="452"/>
        <v>37.887632911307961</v>
      </c>
      <c r="I4183">
        <f t="shared" ca="1" si="453"/>
        <v>0</v>
      </c>
      <c r="J4183">
        <f t="shared" ca="1" si="454"/>
        <v>-2.6160000000003493E-2</v>
      </c>
      <c r="K4183">
        <f ca="1">SUM($J$100:J4183)</f>
        <v>0.46272000000014746</v>
      </c>
    </row>
    <row r="4184" spans="1:11" x14ac:dyDescent="0.3">
      <c r="A4184" s="1">
        <v>45105.723194444443</v>
      </c>
      <c r="B4184">
        <v>30226.26</v>
      </c>
      <c r="C4184">
        <v>30179.360000000001</v>
      </c>
      <c r="D4184">
        <f t="shared" si="449"/>
        <v>46.899999999997817</v>
      </c>
      <c r="E4184">
        <f t="shared" ca="1" si="448"/>
        <v>39.201000000000569</v>
      </c>
      <c r="F4184">
        <f t="shared" ca="1" si="450"/>
        <v>0.1963980510700527</v>
      </c>
      <c r="G4184">
        <f t="shared" ca="1" si="451"/>
        <v>39.91337728686284</v>
      </c>
      <c r="H4184">
        <f t="shared" ca="1" si="452"/>
        <v>38.488622713138298</v>
      </c>
      <c r="I4184">
        <f t="shared" ca="1" si="453"/>
        <v>-1</v>
      </c>
      <c r="J4184">
        <f t="shared" ca="1" si="454"/>
        <v>-2.1919999999983703E-2</v>
      </c>
      <c r="K4184">
        <f ca="1">SUM($J$100:J4184)</f>
        <v>0.44080000000016373</v>
      </c>
    </row>
    <row r="4185" spans="1:11" x14ac:dyDescent="0.3">
      <c r="A4185" s="1">
        <v>45105.723287037035</v>
      </c>
      <c r="B4185">
        <v>30223.81</v>
      </c>
      <c r="C4185">
        <v>30185.99</v>
      </c>
      <c r="D4185">
        <f t="shared" si="449"/>
        <v>37.819999999999709</v>
      </c>
      <c r="E4185">
        <f t="shared" ca="1" si="448"/>
        <v>39.430000000000291</v>
      </c>
      <c r="F4185">
        <f t="shared" ca="1" si="450"/>
        <v>-4.0831853918350751E-2</v>
      </c>
      <c r="G4185">
        <f t="shared" ca="1" si="451"/>
        <v>39.281894226274787</v>
      </c>
      <c r="H4185">
        <f t="shared" ca="1" si="452"/>
        <v>39.578105773725795</v>
      </c>
      <c r="I4185">
        <f t="shared" ca="1" si="453"/>
        <v>0</v>
      </c>
      <c r="J4185">
        <f t="shared" ca="1" si="454"/>
        <v>3.6319999999992435E-2</v>
      </c>
      <c r="K4185">
        <f ca="1">SUM($J$100:J4185)</f>
        <v>0.47712000000015614</v>
      </c>
    </row>
    <row r="4186" spans="1:11" x14ac:dyDescent="0.3">
      <c r="A4186" s="1">
        <v>45105.723379629628</v>
      </c>
      <c r="B4186">
        <v>30224.62</v>
      </c>
      <c r="C4186">
        <v>30185.99</v>
      </c>
      <c r="D4186">
        <f t="shared" si="449"/>
        <v>38.629999999997381</v>
      </c>
      <c r="E4186">
        <f t="shared" ca="1" si="448"/>
        <v>39.523999999999795</v>
      </c>
      <c r="F4186">
        <f t="shared" ca="1" si="450"/>
        <v>-2.2619168100455896E-2</v>
      </c>
      <c r="G4186">
        <f t="shared" ca="1" si="451"/>
        <v>39.441955491336429</v>
      </c>
      <c r="H4186">
        <f t="shared" ca="1" si="452"/>
        <v>39.60604450866316</v>
      </c>
      <c r="I4186">
        <f t="shared" ca="1" si="453"/>
        <v>0</v>
      </c>
      <c r="J4186">
        <f t="shared" ca="1" si="454"/>
        <v>0</v>
      </c>
      <c r="K4186">
        <f ca="1">SUM($J$100:J4186)</f>
        <v>0.47712000000015614</v>
      </c>
    </row>
    <row r="4187" spans="1:11" x14ac:dyDescent="0.3">
      <c r="A4187" s="1">
        <v>45105.723460648151</v>
      </c>
      <c r="B4187">
        <v>30225.07</v>
      </c>
      <c r="C4187">
        <v>30185.99</v>
      </c>
      <c r="D4187">
        <f t="shared" si="449"/>
        <v>39.079999999998108</v>
      </c>
      <c r="E4187">
        <f t="shared" ca="1" si="448"/>
        <v>39.76499999999978</v>
      </c>
      <c r="F4187">
        <f t="shared" ca="1" si="450"/>
        <v>-1.7226203948237793E-2</v>
      </c>
      <c r="G4187">
        <f t="shared" ca="1" si="451"/>
        <v>39.702516913407415</v>
      </c>
      <c r="H4187">
        <f t="shared" ca="1" si="452"/>
        <v>39.827483086592146</v>
      </c>
      <c r="I4187">
        <f t="shared" ca="1" si="453"/>
        <v>0</v>
      </c>
      <c r="J4187">
        <f t="shared" ca="1" si="454"/>
        <v>0</v>
      </c>
      <c r="K4187">
        <f ca="1">SUM($J$100:J4187)</f>
        <v>0.47712000000015614</v>
      </c>
    </row>
    <row r="4188" spans="1:11" x14ac:dyDescent="0.3">
      <c r="A4188" s="1">
        <v>45105.723553240743</v>
      </c>
      <c r="B4188">
        <v>30224.26</v>
      </c>
      <c r="C4188">
        <v>30185.99</v>
      </c>
      <c r="D4188">
        <f t="shared" si="449"/>
        <v>38.269999999996799</v>
      </c>
      <c r="E4188">
        <f t="shared" ca="1" si="448"/>
        <v>38.678999999999363</v>
      </c>
      <c r="F4188">
        <f t="shared" ca="1" si="450"/>
        <v>-1.0574213397517277E-2</v>
      </c>
      <c r="G4188">
        <f t="shared" ca="1" si="451"/>
        <v>38.64064509062127</v>
      </c>
      <c r="H4188">
        <f t="shared" ca="1" si="452"/>
        <v>38.717354909377455</v>
      </c>
      <c r="I4188">
        <f t="shared" ca="1" si="453"/>
        <v>0</v>
      </c>
      <c r="J4188">
        <f t="shared" ca="1" si="454"/>
        <v>0</v>
      </c>
      <c r="K4188">
        <f ca="1">SUM($J$100:J4188)</f>
        <v>0.47712000000015614</v>
      </c>
    </row>
    <row r="4189" spans="1:11" x14ac:dyDescent="0.3">
      <c r="A4189" s="1">
        <v>45105.723645833335</v>
      </c>
      <c r="B4189">
        <v>30213.040000000001</v>
      </c>
      <c r="C4189">
        <v>30185.99</v>
      </c>
      <c r="D4189">
        <f t="shared" si="449"/>
        <v>27.049999999999272</v>
      </c>
      <c r="E4189">
        <f t="shared" ca="1" si="448"/>
        <v>37.249999999999275</v>
      </c>
      <c r="F4189">
        <f t="shared" ca="1" si="450"/>
        <v>-0.2738255033557101</v>
      </c>
      <c r="G4189">
        <f t="shared" ca="1" si="451"/>
        <v>36.256776960913925</v>
      </c>
      <c r="H4189">
        <f t="shared" ca="1" si="452"/>
        <v>38.243223039084626</v>
      </c>
      <c r="I4189">
        <f t="shared" ca="1" si="453"/>
        <v>1</v>
      </c>
      <c r="J4189">
        <f t="shared" ca="1" si="454"/>
        <v>4.4879999999990108E-2</v>
      </c>
      <c r="K4189">
        <f ca="1">SUM($J$100:J4189)</f>
        <v>0.52200000000014624</v>
      </c>
    </row>
    <row r="4190" spans="1:11" x14ac:dyDescent="0.3">
      <c r="A4190" s="1">
        <v>45105.723726851851</v>
      </c>
      <c r="B4190">
        <v>30200.23</v>
      </c>
      <c r="C4190">
        <v>30176.01</v>
      </c>
      <c r="D4190">
        <f t="shared" si="449"/>
        <v>24.220000000001164</v>
      </c>
      <c r="E4190">
        <f t="shared" ca="1" si="448"/>
        <v>36.336999999999172</v>
      </c>
      <c r="F4190">
        <f t="shared" ca="1" si="450"/>
        <v>-0.33346176073969463</v>
      </c>
      <c r="G4190">
        <f t="shared" ca="1" si="451"/>
        <v>35.127463637016994</v>
      </c>
      <c r="H4190">
        <f t="shared" ca="1" si="452"/>
        <v>37.54653636298135</v>
      </c>
      <c r="I4190">
        <f t="shared" ca="1" si="453"/>
        <v>1</v>
      </c>
      <c r="J4190">
        <f t="shared" ca="1" si="454"/>
        <v>0</v>
      </c>
      <c r="K4190">
        <f ca="1">SUM($J$100:J4190)</f>
        <v>0.52200000000014624</v>
      </c>
    </row>
    <row r="4191" spans="1:11" x14ac:dyDescent="0.3">
      <c r="A4191" s="1">
        <v>45105.723819444444</v>
      </c>
      <c r="B4191">
        <v>30201.25</v>
      </c>
      <c r="C4191">
        <v>30160.48</v>
      </c>
      <c r="D4191">
        <f t="shared" si="449"/>
        <v>40.770000000000437</v>
      </c>
      <c r="E4191">
        <f t="shared" ca="1" si="448"/>
        <v>36.903999999999357</v>
      </c>
      <c r="F4191">
        <f t="shared" ca="1" si="450"/>
        <v>0.10475829178411952</v>
      </c>
      <c r="G4191">
        <f t="shared" ca="1" si="451"/>
        <v>37.283980489983335</v>
      </c>
      <c r="H4191">
        <f t="shared" ca="1" si="452"/>
        <v>36.524019510015378</v>
      </c>
      <c r="I4191">
        <f t="shared" ca="1" si="453"/>
        <v>-1</v>
      </c>
      <c r="J4191">
        <f t="shared" ca="1" si="454"/>
        <v>-6.6199999999997095E-2</v>
      </c>
      <c r="K4191">
        <f ca="1">SUM($J$100:J4191)</f>
        <v>0.45580000000014914</v>
      </c>
    </row>
    <row r="4192" spans="1:11" x14ac:dyDescent="0.3">
      <c r="A4192" s="1">
        <v>45105.723912037036</v>
      </c>
      <c r="B4192">
        <v>30196.33</v>
      </c>
      <c r="C4192">
        <v>30164.59</v>
      </c>
      <c r="D4192">
        <f t="shared" si="449"/>
        <v>31.740000000001601</v>
      </c>
      <c r="E4192">
        <f t="shared" ca="1" si="448"/>
        <v>36.589999999999421</v>
      </c>
      <c r="F4192">
        <f t="shared" ca="1" si="450"/>
        <v>-0.13254987701552054</v>
      </c>
      <c r="G4192">
        <f t="shared" ca="1" si="451"/>
        <v>36.109213549992518</v>
      </c>
      <c r="H4192">
        <f t="shared" ca="1" si="452"/>
        <v>37.070786450006324</v>
      </c>
      <c r="I4192">
        <f t="shared" ca="1" si="453"/>
        <v>1</v>
      </c>
      <c r="J4192">
        <f t="shared" ca="1" si="454"/>
        <v>3.6119999999995343E-2</v>
      </c>
      <c r="K4192">
        <f ca="1">SUM($J$100:J4192)</f>
        <v>0.49192000000014446</v>
      </c>
    </row>
    <row r="4193" spans="1:11" x14ac:dyDescent="0.3">
      <c r="A4193" s="1">
        <v>45105.723993055559</v>
      </c>
      <c r="B4193">
        <v>30194.95</v>
      </c>
      <c r="C4193">
        <v>30157.06</v>
      </c>
      <c r="D4193">
        <f t="shared" si="449"/>
        <v>37.889999999999418</v>
      </c>
      <c r="E4193">
        <f t="shared" ca="1" si="448"/>
        <v>36.236999999999171</v>
      </c>
      <c r="F4193">
        <f t="shared" ca="1" si="450"/>
        <v>4.5616358970121292E-2</v>
      </c>
      <c r="G4193">
        <f t="shared" ca="1" si="451"/>
        <v>36.402460185895208</v>
      </c>
      <c r="H4193">
        <f t="shared" ca="1" si="452"/>
        <v>36.071539814103133</v>
      </c>
      <c r="I4193">
        <f t="shared" ca="1" si="453"/>
        <v>0</v>
      </c>
      <c r="J4193">
        <f t="shared" ca="1" si="454"/>
        <v>-2.4599999999991268E-2</v>
      </c>
      <c r="K4193">
        <f ca="1">SUM($J$100:J4193)</f>
        <v>0.46732000000015317</v>
      </c>
    </row>
    <row r="4194" spans="1:11" x14ac:dyDescent="0.3">
      <c r="A4194" s="1">
        <v>45105.724085648151</v>
      </c>
      <c r="B4194">
        <v>30197.61</v>
      </c>
      <c r="C4194">
        <v>30156.23</v>
      </c>
      <c r="D4194">
        <f t="shared" si="449"/>
        <v>41.380000000001019</v>
      </c>
      <c r="E4194">
        <f t="shared" ca="1" si="448"/>
        <v>35.684999999999491</v>
      </c>
      <c r="F4194">
        <f t="shared" ca="1" si="450"/>
        <v>0.15959086450894239</v>
      </c>
      <c r="G4194">
        <f t="shared" ca="1" si="451"/>
        <v>36.263869833215573</v>
      </c>
      <c r="H4194">
        <f t="shared" ca="1" si="452"/>
        <v>35.106130166783409</v>
      </c>
      <c r="I4194">
        <f t="shared" ca="1" si="453"/>
        <v>-1</v>
      </c>
      <c r="J4194">
        <f t="shared" ca="1" si="454"/>
        <v>-1.3960000000006403E-2</v>
      </c>
      <c r="K4194">
        <f ca="1">SUM($J$100:J4194)</f>
        <v>0.45336000000014676</v>
      </c>
    </row>
    <row r="4195" spans="1:11" x14ac:dyDescent="0.3">
      <c r="A4195" s="1">
        <v>45105.724178240744</v>
      </c>
      <c r="B4195">
        <v>30183.19</v>
      </c>
      <c r="C4195">
        <v>30155.05</v>
      </c>
      <c r="D4195">
        <f t="shared" si="449"/>
        <v>28.139999999999418</v>
      </c>
      <c r="E4195">
        <f t="shared" ca="1" si="448"/>
        <v>34.716999999999459</v>
      </c>
      <c r="F4195">
        <f t="shared" ca="1" si="450"/>
        <v>-0.18944609269234505</v>
      </c>
      <c r="G4195">
        <f t="shared" ca="1" si="451"/>
        <v>34.029838937129774</v>
      </c>
      <c r="H4195">
        <f t="shared" ca="1" si="452"/>
        <v>35.404161062869143</v>
      </c>
      <c r="I4195">
        <f t="shared" ca="1" si="453"/>
        <v>1</v>
      </c>
      <c r="J4195">
        <f t="shared" ca="1" si="454"/>
        <v>5.2960000000006405E-2</v>
      </c>
      <c r="K4195">
        <f ca="1">SUM($J$100:J4195)</f>
        <v>0.5063200000001532</v>
      </c>
    </row>
    <row r="4196" spans="1:11" x14ac:dyDescent="0.3">
      <c r="A4196" s="1">
        <v>45105.724259259259</v>
      </c>
      <c r="B4196">
        <v>30181.45</v>
      </c>
      <c r="C4196">
        <v>30142.01</v>
      </c>
      <c r="D4196">
        <f t="shared" si="449"/>
        <v>39.440000000002328</v>
      </c>
      <c r="E4196">
        <f t="shared" ca="1" si="448"/>
        <v>34.797999999999959</v>
      </c>
      <c r="F4196">
        <f t="shared" ca="1" si="450"/>
        <v>0.13339847117657264</v>
      </c>
      <c r="G4196">
        <f t="shared" ca="1" si="451"/>
        <v>35.28186448058203</v>
      </c>
      <c r="H4196">
        <f t="shared" ca="1" si="452"/>
        <v>34.314135519417889</v>
      </c>
      <c r="I4196">
        <f t="shared" ca="1" si="453"/>
        <v>-1</v>
      </c>
      <c r="J4196">
        <f t="shared" ca="1" si="454"/>
        <v>-4.5200000000011641E-2</v>
      </c>
      <c r="K4196">
        <f ca="1">SUM($J$100:J4196)</f>
        <v>0.46112000000014158</v>
      </c>
    </row>
    <row r="4197" spans="1:11" x14ac:dyDescent="0.3">
      <c r="A4197" s="1">
        <v>45105.724351851852</v>
      </c>
      <c r="B4197">
        <v>30179.200000000001</v>
      </c>
      <c r="C4197">
        <v>30142</v>
      </c>
      <c r="D4197">
        <f t="shared" si="449"/>
        <v>37.200000000000728</v>
      </c>
      <c r="E4197">
        <f t="shared" ref="E4197:E4260" ca="1" si="455">AVERAGE(OFFSET(D4197,,,-$P$1))</f>
        <v>34.61000000000022</v>
      </c>
      <c r="F4197">
        <f t="shared" ca="1" si="450"/>
        <v>7.4833863045376814E-2</v>
      </c>
      <c r="G4197">
        <f t="shared" ca="1" si="451"/>
        <v>34.881438255274318</v>
      </c>
      <c r="H4197">
        <f t="shared" ca="1" si="452"/>
        <v>34.338561744726121</v>
      </c>
      <c r="I4197">
        <f t="shared" ca="1" si="453"/>
        <v>0</v>
      </c>
      <c r="J4197">
        <f t="shared" ca="1" si="454"/>
        <v>8.9600000000064038E-3</v>
      </c>
      <c r="K4197">
        <f ca="1">SUM($J$100:J4197)</f>
        <v>0.47008000000014799</v>
      </c>
    </row>
    <row r="4198" spans="1:11" x14ac:dyDescent="0.3">
      <c r="A4198" s="1">
        <v>45105.724444444444</v>
      </c>
      <c r="B4198">
        <v>30184.39</v>
      </c>
      <c r="C4198">
        <v>30142</v>
      </c>
      <c r="D4198">
        <f t="shared" si="449"/>
        <v>42.389999999999418</v>
      </c>
      <c r="E4198">
        <f t="shared" ca="1" si="455"/>
        <v>35.022000000000482</v>
      </c>
      <c r="F4198">
        <f t="shared" ca="1" si="450"/>
        <v>0.21038204557132187</v>
      </c>
      <c r="G4198">
        <f t="shared" ca="1" si="451"/>
        <v>35.785100193775705</v>
      </c>
      <c r="H4198">
        <f t="shared" ca="1" si="452"/>
        <v>34.258899806225259</v>
      </c>
      <c r="I4198">
        <f t="shared" ca="1" si="453"/>
        <v>-1</v>
      </c>
      <c r="J4198">
        <f t="shared" ca="1" si="454"/>
        <v>-2.0759999999994762E-2</v>
      </c>
      <c r="K4198">
        <f ca="1">SUM($J$100:J4198)</f>
        <v>0.44932000000015321</v>
      </c>
    </row>
    <row r="4199" spans="1:11" x14ac:dyDescent="0.3">
      <c r="A4199" s="1">
        <v>45105.72452546296</v>
      </c>
      <c r="B4199">
        <v>30187.62</v>
      </c>
      <c r="C4199">
        <v>30146.53</v>
      </c>
      <c r="D4199">
        <f t="shared" si="449"/>
        <v>41.090000000000146</v>
      </c>
      <c r="E4199">
        <f t="shared" ca="1" si="455"/>
        <v>36.42600000000057</v>
      </c>
      <c r="F4199">
        <f t="shared" ca="1" si="450"/>
        <v>0.12804041069564329</v>
      </c>
      <c r="G4199">
        <f t="shared" ca="1" si="451"/>
        <v>36.890429661512634</v>
      </c>
      <c r="H4199">
        <f t="shared" ca="1" si="452"/>
        <v>35.961570338488507</v>
      </c>
      <c r="I4199">
        <f t="shared" ca="1" si="453"/>
        <v>-1</v>
      </c>
      <c r="J4199">
        <f t="shared" ca="1" si="454"/>
        <v>0</v>
      </c>
      <c r="K4199">
        <f ca="1">SUM($J$100:J4199)</f>
        <v>0.44932000000015321</v>
      </c>
    </row>
    <row r="4200" spans="1:11" x14ac:dyDescent="0.3">
      <c r="A4200" s="1">
        <v>45105.724618055552</v>
      </c>
      <c r="B4200">
        <v>30200.28</v>
      </c>
      <c r="C4200">
        <v>30148.73</v>
      </c>
      <c r="D4200">
        <f t="shared" si="449"/>
        <v>51.549999999999272</v>
      </c>
      <c r="E4200">
        <f t="shared" ca="1" si="455"/>
        <v>39.159000000000376</v>
      </c>
      <c r="F4200">
        <f t="shared" ca="1" si="450"/>
        <v>0.31642789652439485</v>
      </c>
      <c r="G4200">
        <f t="shared" ca="1" si="451"/>
        <v>40.306750933298495</v>
      </c>
      <c r="H4200">
        <f t="shared" ca="1" si="452"/>
        <v>38.011249066702256</v>
      </c>
      <c r="I4200">
        <f t="shared" ca="1" si="453"/>
        <v>-1</v>
      </c>
      <c r="J4200">
        <f t="shared" ca="1" si="454"/>
        <v>0</v>
      </c>
      <c r="K4200">
        <f ca="1">SUM($J$100:J4200)</f>
        <v>0.44932000000015321</v>
      </c>
    </row>
    <row r="4201" spans="1:11" x14ac:dyDescent="0.3">
      <c r="A4201" s="1">
        <v>45105.724710648145</v>
      </c>
      <c r="B4201">
        <v>30200.51</v>
      </c>
      <c r="C4201">
        <v>30163.09</v>
      </c>
      <c r="D4201">
        <f t="shared" si="449"/>
        <v>37.419999999998254</v>
      </c>
      <c r="E4201">
        <f t="shared" ca="1" si="455"/>
        <v>38.824000000000161</v>
      </c>
      <c r="F4201">
        <f t="shared" ca="1" si="450"/>
        <v>-3.6163198021891149E-2</v>
      </c>
      <c r="G4201">
        <f t="shared" ca="1" si="451"/>
        <v>38.692828429046493</v>
      </c>
      <c r="H4201">
        <f t="shared" ca="1" si="452"/>
        <v>38.95517157095383</v>
      </c>
      <c r="I4201">
        <f t="shared" ca="1" si="453"/>
        <v>0</v>
      </c>
      <c r="J4201">
        <f t="shared" ca="1" si="454"/>
        <v>5.6520000000004074E-2</v>
      </c>
      <c r="K4201">
        <f ca="1">SUM($J$100:J4201)</f>
        <v>0.50584000000015727</v>
      </c>
    </row>
    <row r="4202" spans="1:11" x14ac:dyDescent="0.3">
      <c r="A4202" s="1">
        <v>45105.724803240744</v>
      </c>
      <c r="B4202">
        <v>30200.59</v>
      </c>
      <c r="C4202">
        <v>30163.63</v>
      </c>
      <c r="D4202">
        <f t="shared" si="449"/>
        <v>36.959999999999127</v>
      </c>
      <c r="E4202">
        <f t="shared" ca="1" si="455"/>
        <v>39.345999999999911</v>
      </c>
      <c r="F4202">
        <f t="shared" ca="1" si="450"/>
        <v>-6.0641488334285308E-2</v>
      </c>
      <c r="G4202">
        <f t="shared" ca="1" si="451"/>
        <v>39.126040490750711</v>
      </c>
      <c r="H4202">
        <f t="shared" ca="1" si="452"/>
        <v>39.565959509249112</v>
      </c>
      <c r="I4202">
        <f t="shared" ca="1" si="453"/>
        <v>0</v>
      </c>
      <c r="J4202">
        <f t="shared" ca="1" si="454"/>
        <v>0</v>
      </c>
      <c r="K4202">
        <f ca="1">SUM($J$100:J4202)</f>
        <v>0.50584000000015727</v>
      </c>
    </row>
    <row r="4203" spans="1:11" x14ac:dyDescent="0.3">
      <c r="A4203" s="1">
        <v>45105.72488425926</v>
      </c>
      <c r="B4203">
        <v>30199.64</v>
      </c>
      <c r="C4203">
        <v>30163.63</v>
      </c>
      <c r="D4203">
        <f t="shared" si="449"/>
        <v>36.009999999998399</v>
      </c>
      <c r="E4203">
        <f t="shared" ca="1" si="455"/>
        <v>39.157999999999809</v>
      </c>
      <c r="F4203">
        <f t="shared" ca="1" si="450"/>
        <v>-8.0392257010098209E-2</v>
      </c>
      <c r="G4203">
        <f t="shared" ca="1" si="451"/>
        <v>38.866400273721666</v>
      </c>
      <c r="H4203">
        <f t="shared" ca="1" si="452"/>
        <v>39.449599726277953</v>
      </c>
      <c r="I4203">
        <f t="shared" ca="1" si="453"/>
        <v>0</v>
      </c>
      <c r="J4203">
        <f t="shared" ca="1" si="454"/>
        <v>0</v>
      </c>
      <c r="K4203">
        <f ca="1">SUM($J$100:J4203)</f>
        <v>0.50584000000015727</v>
      </c>
    </row>
    <row r="4204" spans="1:11" x14ac:dyDescent="0.3">
      <c r="A4204" s="1">
        <v>45105.724976851852</v>
      </c>
      <c r="B4204">
        <v>30200.55</v>
      </c>
      <c r="C4204">
        <v>30163.63</v>
      </c>
      <c r="D4204">
        <f t="shared" ref="D4204:D4267" si="456">B4204-C4204</f>
        <v>36.919999999998254</v>
      </c>
      <c r="E4204">
        <f t="shared" ca="1" si="455"/>
        <v>38.711999999999534</v>
      </c>
      <c r="F4204">
        <f t="shared" ref="F4204:F4267" ca="1" si="457">(D4204-E4204)/E4204</f>
        <v>-4.6290555900012971E-2</v>
      </c>
      <c r="G4204">
        <f t="shared" ref="G4204:G4267" ca="1" si="458">E4204+(F4204*$Q$1)</f>
        <v>38.544094359186246</v>
      </c>
      <c r="H4204">
        <f t="shared" ref="H4204:H4267" ca="1" si="459">E4204-(F4204*$Q$1)</f>
        <v>38.879905640812822</v>
      </c>
      <c r="I4204">
        <f t="shared" ref="I4204:I4267" ca="1" si="460">IF(D4204&lt;(E4204-$Q$1),1,IF(D4204&gt;(E4204+$Q$1),-1,0))</f>
        <v>0</v>
      </c>
      <c r="J4204">
        <f t="shared" ref="J4204:J4267" ca="1" si="461">IF(I4204=I4203,0,(D4203-D4204)*0.004)</f>
        <v>0</v>
      </c>
      <c r="K4204">
        <f ca="1">SUM($J$100:J4204)</f>
        <v>0.50584000000015727</v>
      </c>
    </row>
    <row r="4205" spans="1:11" x14ac:dyDescent="0.3">
      <c r="A4205" s="1">
        <v>45105.725069444445</v>
      </c>
      <c r="B4205">
        <v>30199.54</v>
      </c>
      <c r="C4205">
        <v>30163.63</v>
      </c>
      <c r="D4205">
        <f t="shared" si="456"/>
        <v>35.909999999999854</v>
      </c>
      <c r="E4205">
        <f t="shared" ca="1" si="455"/>
        <v>39.488999999999578</v>
      </c>
      <c r="F4205">
        <f t="shared" ca="1" si="457"/>
        <v>-9.0632834460223397E-2</v>
      </c>
      <c r="G4205">
        <f t="shared" ca="1" si="458"/>
        <v>39.160255532518164</v>
      </c>
      <c r="H4205">
        <f t="shared" ca="1" si="459"/>
        <v>39.817744467480992</v>
      </c>
      <c r="I4205">
        <f t="shared" ca="1" si="460"/>
        <v>0</v>
      </c>
      <c r="J4205">
        <f t="shared" ca="1" si="461"/>
        <v>0</v>
      </c>
      <c r="K4205">
        <f ca="1">SUM($J$100:J4205)</f>
        <v>0.50584000000015727</v>
      </c>
    </row>
    <row r="4206" spans="1:11" x14ac:dyDescent="0.3">
      <c r="A4206" s="1">
        <v>45105.725162037037</v>
      </c>
      <c r="B4206">
        <v>30188.74</v>
      </c>
      <c r="C4206">
        <v>30163.63</v>
      </c>
      <c r="D4206">
        <f t="shared" si="456"/>
        <v>25.110000000000582</v>
      </c>
      <c r="E4206">
        <f t="shared" ca="1" si="455"/>
        <v>38.055999999999401</v>
      </c>
      <c r="F4206">
        <f t="shared" ca="1" si="457"/>
        <v>-0.3401828883750006</v>
      </c>
      <c r="G4206">
        <f t="shared" ca="1" si="458"/>
        <v>36.822084684968523</v>
      </c>
      <c r="H4206">
        <f t="shared" ca="1" si="459"/>
        <v>39.289915315030278</v>
      </c>
      <c r="I4206">
        <f t="shared" ca="1" si="460"/>
        <v>1</v>
      </c>
      <c r="J4206">
        <f t="shared" ca="1" si="461"/>
        <v>4.3199999999997088E-2</v>
      </c>
      <c r="K4206">
        <f ca="1">SUM($J$100:J4206)</f>
        <v>0.5490400000001544</v>
      </c>
    </row>
    <row r="4207" spans="1:11" x14ac:dyDescent="0.3">
      <c r="A4207" s="1">
        <v>45105.725243055553</v>
      </c>
      <c r="B4207">
        <v>30188.05</v>
      </c>
      <c r="C4207">
        <v>30150.01</v>
      </c>
      <c r="D4207">
        <f t="shared" si="456"/>
        <v>38.040000000000873</v>
      </c>
      <c r="E4207">
        <f t="shared" ca="1" si="455"/>
        <v>38.139999999999418</v>
      </c>
      <c r="F4207">
        <f t="shared" ca="1" si="457"/>
        <v>-2.6219192448491435E-3</v>
      </c>
      <c r="G4207">
        <f t="shared" ca="1" si="458"/>
        <v>38.130489744129562</v>
      </c>
      <c r="H4207">
        <f t="shared" ca="1" si="459"/>
        <v>38.149510255869274</v>
      </c>
      <c r="I4207">
        <f t="shared" ca="1" si="460"/>
        <v>0</v>
      </c>
      <c r="J4207">
        <f t="shared" ca="1" si="461"/>
        <v>-5.1720000000001168E-2</v>
      </c>
      <c r="K4207">
        <f ca="1">SUM($J$100:J4207)</f>
        <v>0.49732000000015325</v>
      </c>
    </row>
    <row r="4208" spans="1:11" x14ac:dyDescent="0.3">
      <c r="A4208" s="1">
        <v>45105.725335648145</v>
      </c>
      <c r="B4208">
        <v>30186.78</v>
      </c>
      <c r="C4208">
        <v>30150.01</v>
      </c>
      <c r="D4208">
        <f t="shared" si="456"/>
        <v>36.770000000000437</v>
      </c>
      <c r="E4208">
        <f t="shared" ca="1" si="455"/>
        <v>37.57799999999952</v>
      </c>
      <c r="F4208">
        <f t="shared" ca="1" si="457"/>
        <v>-2.1501942625980455E-2</v>
      </c>
      <c r="G4208">
        <f t="shared" ca="1" si="458"/>
        <v>37.500007904524495</v>
      </c>
      <c r="H4208">
        <f t="shared" ca="1" si="459"/>
        <v>37.655992095474545</v>
      </c>
      <c r="I4208">
        <f t="shared" ca="1" si="460"/>
        <v>0</v>
      </c>
      <c r="J4208">
        <f t="shared" ca="1" si="461"/>
        <v>0</v>
      </c>
      <c r="K4208">
        <f ca="1">SUM($J$100:J4208)</f>
        <v>0.49732000000015325</v>
      </c>
    </row>
    <row r="4209" spans="1:11" x14ac:dyDescent="0.3">
      <c r="A4209" s="1">
        <v>45105.725416666668</v>
      </c>
      <c r="B4209">
        <v>30189.93</v>
      </c>
      <c r="C4209">
        <v>30147.31</v>
      </c>
      <c r="D4209">
        <f t="shared" si="456"/>
        <v>42.619999999998981</v>
      </c>
      <c r="E4209">
        <f t="shared" ca="1" si="455"/>
        <v>37.730999999999405</v>
      </c>
      <c r="F4209">
        <f t="shared" ca="1" si="457"/>
        <v>0.12957515040681811</v>
      </c>
      <c r="G4209">
        <f t="shared" ca="1" si="458"/>
        <v>38.200996487177662</v>
      </c>
      <c r="H4209">
        <f t="shared" ca="1" si="459"/>
        <v>37.261003512821148</v>
      </c>
      <c r="I4209">
        <f t="shared" ca="1" si="460"/>
        <v>-1</v>
      </c>
      <c r="J4209">
        <f t="shared" ca="1" si="461"/>
        <v>-2.3399999999994179E-2</v>
      </c>
      <c r="K4209">
        <f ca="1">SUM($J$100:J4209)</f>
        <v>0.47392000000015905</v>
      </c>
    </row>
    <row r="4210" spans="1:11" x14ac:dyDescent="0.3">
      <c r="A4210" s="1">
        <v>45105.72550925926</v>
      </c>
      <c r="B4210">
        <v>30189.34</v>
      </c>
      <c r="C4210">
        <v>30150.65</v>
      </c>
      <c r="D4210">
        <f t="shared" si="456"/>
        <v>38.68999999999869</v>
      </c>
      <c r="E4210">
        <f t="shared" ca="1" si="455"/>
        <v>36.444999999999347</v>
      </c>
      <c r="F4210">
        <f t="shared" ca="1" si="457"/>
        <v>6.1599670736709675E-2</v>
      </c>
      <c r="G4210">
        <f t="shared" ca="1" si="458"/>
        <v>36.668435039562823</v>
      </c>
      <c r="H4210">
        <f t="shared" ca="1" si="459"/>
        <v>36.22156496043587</v>
      </c>
      <c r="I4210">
        <f t="shared" ca="1" si="460"/>
        <v>0</v>
      </c>
      <c r="J4210">
        <f t="shared" ca="1" si="461"/>
        <v>1.5720000000001164E-2</v>
      </c>
      <c r="K4210">
        <f ca="1">SUM($J$100:J4210)</f>
        <v>0.48964000000016022</v>
      </c>
    </row>
    <row r="4211" spans="1:11" x14ac:dyDescent="0.3">
      <c r="A4211" s="1">
        <v>45105.725601851853</v>
      </c>
      <c r="B4211">
        <v>30190.89</v>
      </c>
      <c r="C4211">
        <v>30150.65</v>
      </c>
      <c r="D4211">
        <f t="shared" si="456"/>
        <v>40.239999999997963</v>
      </c>
      <c r="E4211">
        <f t="shared" ca="1" si="455"/>
        <v>36.726999999999315</v>
      </c>
      <c r="F4211">
        <f t="shared" ca="1" si="457"/>
        <v>9.5651700383878713E-2</v>
      </c>
      <c r="G4211">
        <f t="shared" ca="1" si="458"/>
        <v>37.073948956121725</v>
      </c>
      <c r="H4211">
        <f t="shared" ca="1" si="459"/>
        <v>36.380051043876904</v>
      </c>
      <c r="I4211">
        <f t="shared" ca="1" si="460"/>
        <v>0</v>
      </c>
      <c r="J4211">
        <f t="shared" ca="1" si="461"/>
        <v>0</v>
      </c>
      <c r="K4211">
        <f ca="1">SUM($J$100:J4211)</f>
        <v>0.48964000000016022</v>
      </c>
    </row>
    <row r="4212" spans="1:11" x14ac:dyDescent="0.3">
      <c r="A4212" s="1">
        <v>45105.725682870368</v>
      </c>
      <c r="B4212">
        <v>30199.24</v>
      </c>
      <c r="C4212">
        <v>30154.61</v>
      </c>
      <c r="D4212">
        <f t="shared" si="456"/>
        <v>44.630000000001019</v>
      </c>
      <c r="E4212">
        <f t="shared" ca="1" si="455"/>
        <v>37.493999999999502</v>
      </c>
      <c r="F4212">
        <f t="shared" ca="1" si="457"/>
        <v>0.19032378513899853</v>
      </c>
      <c r="G4212">
        <f t="shared" ca="1" si="458"/>
        <v>38.184344639083101</v>
      </c>
      <c r="H4212">
        <f t="shared" ca="1" si="459"/>
        <v>36.803655360915904</v>
      </c>
      <c r="I4212">
        <f t="shared" ca="1" si="460"/>
        <v>-1</v>
      </c>
      <c r="J4212">
        <f t="shared" ca="1" si="461"/>
        <v>-1.7560000000012226E-2</v>
      </c>
      <c r="K4212">
        <f ca="1">SUM($J$100:J4212)</f>
        <v>0.47208000000014799</v>
      </c>
    </row>
    <row r="4213" spans="1:11" x14ac:dyDescent="0.3">
      <c r="A4213" s="1">
        <v>45105.725775462961</v>
      </c>
      <c r="B4213">
        <v>30200.67</v>
      </c>
      <c r="C4213">
        <v>30160</v>
      </c>
      <c r="D4213">
        <f t="shared" si="456"/>
        <v>40.669999999998254</v>
      </c>
      <c r="E4213">
        <f t="shared" ca="1" si="455"/>
        <v>37.959999999999489</v>
      </c>
      <c r="F4213">
        <f t="shared" ca="1" si="457"/>
        <v>7.139093782926241E-2</v>
      </c>
      <c r="G4213">
        <f t="shared" ca="1" si="458"/>
        <v>38.218950037030268</v>
      </c>
      <c r="H4213">
        <f t="shared" ca="1" si="459"/>
        <v>37.70104996296871</v>
      </c>
      <c r="I4213">
        <f t="shared" ca="1" si="460"/>
        <v>0</v>
      </c>
      <c r="J4213">
        <f t="shared" ca="1" si="461"/>
        <v>1.5840000000011061E-2</v>
      </c>
      <c r="K4213">
        <f ca="1">SUM($J$100:J4213)</f>
        <v>0.48792000000015906</v>
      </c>
    </row>
    <row r="4214" spans="1:11" x14ac:dyDescent="0.3">
      <c r="A4214" s="1">
        <v>45105.725868055553</v>
      </c>
      <c r="B4214">
        <v>30208.27</v>
      </c>
      <c r="C4214">
        <v>30161.119999999999</v>
      </c>
      <c r="D4214">
        <f t="shared" si="456"/>
        <v>47.150000000001455</v>
      </c>
      <c r="E4214">
        <f t="shared" ca="1" si="455"/>
        <v>38.982999999999812</v>
      </c>
      <c r="F4214">
        <f t="shared" ca="1" si="457"/>
        <v>0.20950157761079655</v>
      </c>
      <c r="G4214">
        <f t="shared" ca="1" si="458"/>
        <v>39.742906550185033</v>
      </c>
      <c r="H4214">
        <f t="shared" ca="1" si="459"/>
        <v>38.223093449814591</v>
      </c>
      <c r="I4214">
        <f t="shared" ca="1" si="460"/>
        <v>-1</v>
      </c>
      <c r="J4214">
        <f t="shared" ca="1" si="461"/>
        <v>-2.5920000000012808E-2</v>
      </c>
      <c r="K4214">
        <f ca="1">SUM($J$100:J4214)</f>
        <v>0.46200000000014624</v>
      </c>
    </row>
    <row r="4215" spans="1:11" x14ac:dyDescent="0.3">
      <c r="A4215" s="1">
        <v>45105.725960648146</v>
      </c>
      <c r="B4215">
        <v>30216</v>
      </c>
      <c r="C4215">
        <v>30177.7</v>
      </c>
      <c r="D4215">
        <f t="shared" si="456"/>
        <v>38.299999999999272</v>
      </c>
      <c r="E4215">
        <f t="shared" ca="1" si="455"/>
        <v>39.221999999999753</v>
      </c>
      <c r="F4215">
        <f t="shared" ca="1" si="457"/>
        <v>-2.3507215338342921E-2</v>
      </c>
      <c r="G4215">
        <f t="shared" ca="1" si="458"/>
        <v>39.136734356103709</v>
      </c>
      <c r="H4215">
        <f t="shared" ca="1" si="459"/>
        <v>39.307265643895796</v>
      </c>
      <c r="I4215">
        <f t="shared" ca="1" si="460"/>
        <v>0</v>
      </c>
      <c r="J4215">
        <f t="shared" ca="1" si="461"/>
        <v>3.540000000000873E-2</v>
      </c>
      <c r="K4215">
        <f ca="1">SUM($J$100:J4215)</f>
        <v>0.49740000000015494</v>
      </c>
    </row>
    <row r="4216" spans="1:11" x14ac:dyDescent="0.3">
      <c r="A4216" s="1">
        <v>45105.726041666669</v>
      </c>
      <c r="B4216">
        <v>30223.34</v>
      </c>
      <c r="C4216">
        <v>30183.85</v>
      </c>
      <c r="D4216">
        <f t="shared" si="456"/>
        <v>39.490000000001601</v>
      </c>
      <c r="E4216">
        <f t="shared" ca="1" si="455"/>
        <v>40.659999999999854</v>
      </c>
      <c r="F4216">
        <f t="shared" ca="1" si="457"/>
        <v>-2.8775209050621198E-2</v>
      </c>
      <c r="G4216">
        <f t="shared" ca="1" si="458"/>
        <v>40.55562622826082</v>
      </c>
      <c r="H4216">
        <f t="shared" ca="1" si="459"/>
        <v>40.764373771738889</v>
      </c>
      <c r="I4216">
        <f t="shared" ca="1" si="460"/>
        <v>0</v>
      </c>
      <c r="J4216">
        <f t="shared" ca="1" si="461"/>
        <v>0</v>
      </c>
      <c r="K4216">
        <f ca="1">SUM($J$100:J4216)</f>
        <v>0.49740000000015494</v>
      </c>
    </row>
    <row r="4217" spans="1:11" x14ac:dyDescent="0.3">
      <c r="A4217" s="1">
        <v>45105.726134259261</v>
      </c>
      <c r="B4217">
        <v>30230.31</v>
      </c>
      <c r="C4217">
        <v>30190</v>
      </c>
      <c r="D4217">
        <f t="shared" si="456"/>
        <v>40.31000000000131</v>
      </c>
      <c r="E4217">
        <f t="shared" ca="1" si="455"/>
        <v>40.886999999999901</v>
      </c>
      <c r="F4217">
        <f t="shared" ca="1" si="457"/>
        <v>-1.4112064959488168E-2</v>
      </c>
      <c r="G4217">
        <f t="shared" ca="1" si="458"/>
        <v>40.835812554436714</v>
      </c>
      <c r="H4217">
        <f t="shared" ca="1" si="459"/>
        <v>40.938187445563088</v>
      </c>
      <c r="I4217">
        <f t="shared" ca="1" si="460"/>
        <v>0</v>
      </c>
      <c r="J4217">
        <f t="shared" ca="1" si="461"/>
        <v>0</v>
      </c>
      <c r="K4217">
        <f ca="1">SUM($J$100:J4217)</f>
        <v>0.49740000000015494</v>
      </c>
    </row>
    <row r="4218" spans="1:11" x14ac:dyDescent="0.3">
      <c r="A4218" s="1">
        <v>45105.726226851853</v>
      </c>
      <c r="B4218">
        <v>30231.14</v>
      </c>
      <c r="C4218">
        <v>30190</v>
      </c>
      <c r="D4218">
        <f t="shared" si="456"/>
        <v>41.139999999999418</v>
      </c>
      <c r="E4218">
        <f t="shared" ca="1" si="455"/>
        <v>41.323999999999799</v>
      </c>
      <c r="F4218">
        <f t="shared" ca="1" si="457"/>
        <v>-4.4526183331812528E-3</v>
      </c>
      <c r="G4218">
        <f t="shared" ca="1" si="458"/>
        <v>41.30784941118111</v>
      </c>
      <c r="H4218">
        <f t="shared" ca="1" si="459"/>
        <v>41.340150588818489</v>
      </c>
      <c r="I4218">
        <f t="shared" ca="1" si="460"/>
        <v>0</v>
      </c>
      <c r="J4218">
        <f t="shared" ca="1" si="461"/>
        <v>0</v>
      </c>
      <c r="K4218">
        <f ca="1">SUM($J$100:J4218)</f>
        <v>0.49740000000015494</v>
      </c>
    </row>
    <row r="4219" spans="1:11" x14ac:dyDescent="0.3">
      <c r="A4219" s="1">
        <v>45105.726307870369</v>
      </c>
      <c r="B4219">
        <v>30223.66</v>
      </c>
      <c r="C4219">
        <v>30195.99</v>
      </c>
      <c r="D4219">
        <f t="shared" si="456"/>
        <v>27.669999999998254</v>
      </c>
      <c r="E4219">
        <f t="shared" ca="1" si="455"/>
        <v>39.828999999999724</v>
      </c>
      <c r="F4219">
        <f t="shared" ca="1" si="457"/>
        <v>-0.30528007230916049</v>
      </c>
      <c r="G4219">
        <f t="shared" ca="1" si="458"/>
        <v>38.721684583885192</v>
      </c>
      <c r="H4219">
        <f t="shared" ca="1" si="459"/>
        <v>40.936315416114255</v>
      </c>
      <c r="I4219">
        <f t="shared" ca="1" si="460"/>
        <v>1</v>
      </c>
      <c r="J4219">
        <f t="shared" ca="1" si="461"/>
        <v>5.388000000000466E-2</v>
      </c>
      <c r="K4219">
        <f ca="1">SUM($J$100:J4219)</f>
        <v>0.55128000000015964</v>
      </c>
    </row>
    <row r="4220" spans="1:11" x14ac:dyDescent="0.3">
      <c r="A4220" s="1">
        <v>45105.726400462961</v>
      </c>
      <c r="B4220">
        <v>30225.62</v>
      </c>
      <c r="C4220">
        <v>30187.99</v>
      </c>
      <c r="D4220">
        <f t="shared" si="456"/>
        <v>37.629999999997381</v>
      </c>
      <c r="E4220">
        <f t="shared" ca="1" si="455"/>
        <v>39.722999999999594</v>
      </c>
      <c r="F4220">
        <f t="shared" ca="1" si="457"/>
        <v>-5.2689877401058197E-2</v>
      </c>
      <c r="G4220">
        <f t="shared" ca="1" si="458"/>
        <v>39.531882666077152</v>
      </c>
      <c r="H4220">
        <f t="shared" ca="1" si="459"/>
        <v>39.914117333922036</v>
      </c>
      <c r="I4220">
        <f t="shared" ca="1" si="460"/>
        <v>0</v>
      </c>
      <c r="J4220">
        <f t="shared" ca="1" si="461"/>
        <v>-3.983999999999651E-2</v>
      </c>
      <c r="K4220">
        <f ca="1">SUM($J$100:J4220)</f>
        <v>0.5114400000001631</v>
      </c>
    </row>
    <row r="4221" spans="1:11" x14ac:dyDescent="0.3">
      <c r="A4221" s="1">
        <v>45105.726493055554</v>
      </c>
      <c r="B4221">
        <v>30227.81</v>
      </c>
      <c r="C4221">
        <v>30186</v>
      </c>
      <c r="D4221">
        <f t="shared" si="456"/>
        <v>41.81000000000131</v>
      </c>
      <c r="E4221">
        <f t="shared" ca="1" si="455"/>
        <v>39.879999999999924</v>
      </c>
      <c r="F4221">
        <f t="shared" ca="1" si="457"/>
        <v>4.8395185556704835E-2</v>
      </c>
      <c r="G4221">
        <f t="shared" ca="1" si="458"/>
        <v>40.05553957789413</v>
      </c>
      <c r="H4221">
        <f t="shared" ca="1" si="459"/>
        <v>39.704460422105718</v>
      </c>
      <c r="I4221">
        <f t="shared" ca="1" si="460"/>
        <v>0</v>
      </c>
      <c r="J4221">
        <f t="shared" ca="1" si="461"/>
        <v>0</v>
      </c>
      <c r="K4221">
        <f ca="1">SUM($J$100:J4221)</f>
        <v>0.5114400000001631</v>
      </c>
    </row>
    <row r="4222" spans="1:11" x14ac:dyDescent="0.3">
      <c r="A4222" s="1">
        <v>45105.726574074077</v>
      </c>
      <c r="B4222">
        <v>30227.09</v>
      </c>
      <c r="C4222">
        <v>30186</v>
      </c>
      <c r="D4222">
        <f t="shared" si="456"/>
        <v>41.090000000000146</v>
      </c>
      <c r="E4222">
        <f t="shared" ca="1" si="455"/>
        <v>39.52599999999984</v>
      </c>
      <c r="F4222">
        <f t="shared" ca="1" si="457"/>
        <v>3.9568891362655262E-2</v>
      </c>
      <c r="G4222">
        <f t="shared" ca="1" si="458"/>
        <v>39.669524741307086</v>
      </c>
      <c r="H4222">
        <f t="shared" ca="1" si="459"/>
        <v>39.382475258692594</v>
      </c>
      <c r="I4222">
        <f t="shared" ca="1" si="460"/>
        <v>0</v>
      </c>
      <c r="J4222">
        <f t="shared" ca="1" si="461"/>
        <v>0</v>
      </c>
      <c r="K4222">
        <f ca="1">SUM($J$100:J4222)</f>
        <v>0.5114400000001631</v>
      </c>
    </row>
    <row r="4223" spans="1:11" x14ac:dyDescent="0.3">
      <c r="A4223" s="1">
        <v>45105.726666666669</v>
      </c>
      <c r="B4223">
        <v>30228.99</v>
      </c>
      <c r="C4223">
        <v>30192.880000000001</v>
      </c>
      <c r="D4223">
        <f t="shared" si="456"/>
        <v>36.110000000000582</v>
      </c>
      <c r="E4223">
        <f t="shared" ca="1" si="455"/>
        <v>39.070000000000071</v>
      </c>
      <c r="F4223">
        <f t="shared" ca="1" si="457"/>
        <v>-7.5761453800857026E-2</v>
      </c>
      <c r="G4223">
        <f t="shared" ca="1" si="458"/>
        <v>38.795197176788015</v>
      </c>
      <c r="H4223">
        <f t="shared" ca="1" si="459"/>
        <v>39.344802823212127</v>
      </c>
      <c r="I4223">
        <f t="shared" ca="1" si="460"/>
        <v>0</v>
      </c>
      <c r="J4223">
        <f t="shared" ca="1" si="461"/>
        <v>0</v>
      </c>
      <c r="K4223">
        <f ca="1">SUM($J$100:J4223)</f>
        <v>0.5114400000001631</v>
      </c>
    </row>
    <row r="4224" spans="1:11" x14ac:dyDescent="0.3">
      <c r="A4224" s="1">
        <v>45105.726759259262</v>
      </c>
      <c r="B4224">
        <v>30222.73</v>
      </c>
      <c r="C4224">
        <v>30188</v>
      </c>
      <c r="D4224">
        <f t="shared" si="456"/>
        <v>34.729999999999563</v>
      </c>
      <c r="E4224">
        <f t="shared" ca="1" si="455"/>
        <v>37.827999999999882</v>
      </c>
      <c r="F4224">
        <f t="shared" ca="1" si="457"/>
        <v>-8.1897007507674965E-2</v>
      </c>
      <c r="G4224">
        <f t="shared" ca="1" si="458"/>
        <v>37.53094222527865</v>
      </c>
      <c r="H4224">
        <f t="shared" ca="1" si="459"/>
        <v>38.125057774721114</v>
      </c>
      <c r="I4224">
        <f t="shared" ca="1" si="460"/>
        <v>0</v>
      </c>
      <c r="J4224">
        <f t="shared" ca="1" si="461"/>
        <v>0</v>
      </c>
      <c r="K4224">
        <f ca="1">SUM($J$100:J4224)</f>
        <v>0.5114400000001631</v>
      </c>
    </row>
    <row r="4225" spans="1:11" x14ac:dyDescent="0.3">
      <c r="A4225" s="1">
        <v>45105.726851851854</v>
      </c>
      <c r="B4225">
        <v>30225.17</v>
      </c>
      <c r="C4225">
        <v>30188</v>
      </c>
      <c r="D4225">
        <f t="shared" si="456"/>
        <v>37.169999999998254</v>
      </c>
      <c r="E4225">
        <f t="shared" ca="1" si="455"/>
        <v>37.714999999999783</v>
      </c>
      <c r="F4225">
        <f t="shared" ca="1" si="457"/>
        <v>-1.4450483892391158E-2</v>
      </c>
      <c r="G4225">
        <f t="shared" ca="1" si="458"/>
        <v>37.662585037361296</v>
      </c>
      <c r="H4225">
        <f t="shared" ca="1" si="459"/>
        <v>37.76741496263827</v>
      </c>
      <c r="I4225">
        <f t="shared" ca="1" si="460"/>
        <v>0</v>
      </c>
      <c r="J4225">
        <f t="shared" ca="1" si="461"/>
        <v>0</v>
      </c>
      <c r="K4225">
        <f ca="1">SUM($J$100:J4225)</f>
        <v>0.5114400000001631</v>
      </c>
    </row>
    <row r="4226" spans="1:11" x14ac:dyDescent="0.3">
      <c r="A4226" s="1">
        <v>45105.726944444446</v>
      </c>
      <c r="B4226">
        <v>30222.73</v>
      </c>
      <c r="C4226">
        <v>30189.439999999999</v>
      </c>
      <c r="D4226">
        <f t="shared" si="456"/>
        <v>33.290000000000873</v>
      </c>
      <c r="E4226">
        <f t="shared" ca="1" si="455"/>
        <v>37.094999999999708</v>
      </c>
      <c r="F4226">
        <f t="shared" ca="1" si="457"/>
        <v>-0.102574470952928</v>
      </c>
      <c r="G4226">
        <f t="shared" ca="1" si="458"/>
        <v>36.722940690242524</v>
      </c>
      <c r="H4226">
        <f t="shared" ca="1" si="459"/>
        <v>37.467059309756891</v>
      </c>
      <c r="I4226">
        <f t="shared" ca="1" si="460"/>
        <v>1</v>
      </c>
      <c r="J4226">
        <f t="shared" ca="1" si="461"/>
        <v>1.5519999999989523E-2</v>
      </c>
      <c r="K4226">
        <f ca="1">SUM($J$100:J4226)</f>
        <v>0.52696000000015264</v>
      </c>
    </row>
    <row r="4227" spans="1:11" x14ac:dyDescent="0.3">
      <c r="A4227" s="1">
        <v>45105.727025462962</v>
      </c>
      <c r="B4227">
        <v>30222.94</v>
      </c>
      <c r="C4227">
        <v>30188</v>
      </c>
      <c r="D4227">
        <f t="shared" si="456"/>
        <v>34.93999999999869</v>
      </c>
      <c r="E4227">
        <f t="shared" ca="1" si="455"/>
        <v>36.557999999999446</v>
      </c>
      <c r="F4227">
        <f t="shared" ca="1" si="457"/>
        <v>-4.4258438645461452E-2</v>
      </c>
      <c r="G4227">
        <f t="shared" ca="1" si="458"/>
        <v>36.3974652784417</v>
      </c>
      <c r="H4227">
        <f t="shared" ca="1" si="459"/>
        <v>36.718534721557191</v>
      </c>
      <c r="I4227">
        <f t="shared" ca="1" si="460"/>
        <v>0</v>
      </c>
      <c r="J4227">
        <f t="shared" ca="1" si="461"/>
        <v>-6.5999999999912691E-3</v>
      </c>
      <c r="K4227">
        <f ca="1">SUM($J$100:J4227)</f>
        <v>0.52036000000016136</v>
      </c>
    </row>
    <row r="4228" spans="1:11" x14ac:dyDescent="0.3">
      <c r="A4228" s="1">
        <v>45105.727118055554</v>
      </c>
      <c r="B4228">
        <v>30222.7</v>
      </c>
      <c r="C4228">
        <v>30188</v>
      </c>
      <c r="D4228">
        <f t="shared" si="456"/>
        <v>34.700000000000728</v>
      </c>
      <c r="E4228">
        <f t="shared" ca="1" si="455"/>
        <v>35.913999999999575</v>
      </c>
      <c r="F4228">
        <f t="shared" ca="1" si="457"/>
        <v>-3.3802973770642702E-2</v>
      </c>
      <c r="G4228">
        <f t="shared" ca="1" si="458"/>
        <v>35.79138946180224</v>
      </c>
      <c r="H4228">
        <f t="shared" ca="1" si="459"/>
        <v>36.036610538196911</v>
      </c>
      <c r="I4228">
        <f t="shared" ca="1" si="460"/>
        <v>0</v>
      </c>
      <c r="J4228">
        <f t="shared" ca="1" si="461"/>
        <v>0</v>
      </c>
      <c r="K4228">
        <f ca="1">SUM($J$100:J4228)</f>
        <v>0.52036000000016136</v>
      </c>
    </row>
    <row r="4229" spans="1:11" x14ac:dyDescent="0.3">
      <c r="A4229" s="1">
        <v>45105.727210648147</v>
      </c>
      <c r="B4229">
        <v>30217.98</v>
      </c>
      <c r="C4229">
        <v>30188</v>
      </c>
      <c r="D4229">
        <f t="shared" si="456"/>
        <v>29.979999999999563</v>
      </c>
      <c r="E4229">
        <f t="shared" ca="1" si="455"/>
        <v>36.144999999999712</v>
      </c>
      <c r="F4229">
        <f t="shared" ca="1" si="457"/>
        <v>-0.17056301009822097</v>
      </c>
      <c r="G4229">
        <f t="shared" ca="1" si="458"/>
        <v>35.526331873148017</v>
      </c>
      <c r="H4229">
        <f t="shared" ca="1" si="459"/>
        <v>36.763668126851407</v>
      </c>
      <c r="I4229">
        <f t="shared" ca="1" si="460"/>
        <v>1</v>
      </c>
      <c r="J4229">
        <f t="shared" ca="1" si="461"/>
        <v>1.8880000000004657E-2</v>
      </c>
      <c r="K4229">
        <f ca="1">SUM($J$100:J4229)</f>
        <v>0.53924000000016603</v>
      </c>
    </row>
    <row r="4230" spans="1:11" x14ac:dyDescent="0.3">
      <c r="A4230" s="1">
        <v>45105.727303240739</v>
      </c>
      <c r="B4230">
        <v>30218.32</v>
      </c>
      <c r="C4230">
        <v>30182.01</v>
      </c>
      <c r="D4230">
        <f t="shared" si="456"/>
        <v>36.31000000000131</v>
      </c>
      <c r="E4230">
        <f t="shared" ca="1" si="455"/>
        <v>36.013000000000105</v>
      </c>
      <c r="F4230">
        <f t="shared" ca="1" si="457"/>
        <v>8.2470219087886071E-3</v>
      </c>
      <c r="G4230">
        <f t="shared" ca="1" si="458"/>
        <v>36.042913693440887</v>
      </c>
      <c r="H4230">
        <f t="shared" ca="1" si="459"/>
        <v>35.983086306559322</v>
      </c>
      <c r="I4230">
        <f t="shared" ca="1" si="460"/>
        <v>0</v>
      </c>
      <c r="J4230">
        <f t="shared" ca="1" si="461"/>
        <v>-2.5320000000006986E-2</v>
      </c>
      <c r="K4230">
        <f ca="1">SUM($J$100:J4230)</f>
        <v>0.51392000000015903</v>
      </c>
    </row>
    <row r="4231" spans="1:11" x14ac:dyDescent="0.3">
      <c r="A4231" s="1">
        <v>45105.727395833332</v>
      </c>
      <c r="B4231">
        <v>30220.14</v>
      </c>
      <c r="C4231">
        <v>30182.01</v>
      </c>
      <c r="D4231">
        <f t="shared" si="456"/>
        <v>38.130000000001019</v>
      </c>
      <c r="E4231">
        <f t="shared" ca="1" si="455"/>
        <v>35.645000000000074</v>
      </c>
      <c r="F4231">
        <f t="shared" ca="1" si="457"/>
        <v>6.9715247580332138E-2</v>
      </c>
      <c r="G4231">
        <f t="shared" ca="1" si="458"/>
        <v>35.897871953940665</v>
      </c>
      <c r="H4231">
        <f t="shared" ca="1" si="459"/>
        <v>35.392128046059483</v>
      </c>
      <c r="I4231">
        <f t="shared" ca="1" si="460"/>
        <v>0</v>
      </c>
      <c r="J4231">
        <f t="shared" ca="1" si="461"/>
        <v>0</v>
      </c>
      <c r="K4231">
        <f ca="1">SUM($J$100:J4231)</f>
        <v>0.51392000000015903</v>
      </c>
    </row>
    <row r="4232" spans="1:11" x14ac:dyDescent="0.3">
      <c r="A4232" s="1">
        <v>45105.727476851855</v>
      </c>
      <c r="B4232">
        <v>30219.99</v>
      </c>
      <c r="C4232">
        <v>30182.9</v>
      </c>
      <c r="D4232">
        <f t="shared" si="456"/>
        <v>37.090000000000146</v>
      </c>
      <c r="E4232">
        <f t="shared" ca="1" si="455"/>
        <v>35.245000000000076</v>
      </c>
      <c r="F4232">
        <f t="shared" ca="1" si="457"/>
        <v>5.2347850758974773E-2</v>
      </c>
      <c r="G4232">
        <f t="shared" ca="1" si="458"/>
        <v>35.434876730922667</v>
      </c>
      <c r="H4232">
        <f t="shared" ca="1" si="459"/>
        <v>35.055123269077484</v>
      </c>
      <c r="I4232">
        <f t="shared" ca="1" si="460"/>
        <v>0</v>
      </c>
      <c r="J4232">
        <f t="shared" ca="1" si="461"/>
        <v>0</v>
      </c>
      <c r="K4232">
        <f ca="1">SUM($J$100:J4232)</f>
        <v>0.51392000000015903</v>
      </c>
    </row>
    <row r="4233" spans="1:11" x14ac:dyDescent="0.3">
      <c r="A4233" s="1">
        <v>45105.727569444447</v>
      </c>
      <c r="B4233">
        <v>30220</v>
      </c>
      <c r="C4233">
        <v>30182.9</v>
      </c>
      <c r="D4233">
        <f t="shared" si="456"/>
        <v>37.099999999998545</v>
      </c>
      <c r="E4233">
        <f t="shared" ca="1" si="455"/>
        <v>35.343999999999866</v>
      </c>
      <c r="F4233">
        <f t="shared" ca="1" si="457"/>
        <v>4.9683114531425002E-2</v>
      </c>
      <c r="G4233">
        <f t="shared" ca="1" si="458"/>
        <v>35.524211168796747</v>
      </c>
      <c r="H4233">
        <f t="shared" ca="1" si="459"/>
        <v>35.163788831202986</v>
      </c>
      <c r="I4233">
        <f t="shared" ca="1" si="460"/>
        <v>0</v>
      </c>
      <c r="J4233">
        <f t="shared" ca="1" si="461"/>
        <v>0</v>
      </c>
      <c r="K4233">
        <f ca="1">SUM($J$100:J4233)</f>
        <v>0.51392000000015903</v>
      </c>
    </row>
    <row r="4234" spans="1:11" x14ac:dyDescent="0.3">
      <c r="A4234" s="1">
        <v>45105.727662037039</v>
      </c>
      <c r="B4234">
        <v>30225.33</v>
      </c>
      <c r="C4234">
        <v>30187.99</v>
      </c>
      <c r="D4234">
        <f t="shared" si="456"/>
        <v>37.340000000000146</v>
      </c>
      <c r="E4234">
        <f t="shared" ca="1" si="455"/>
        <v>35.604999999999926</v>
      </c>
      <c r="F4234">
        <f t="shared" ca="1" si="457"/>
        <v>4.8729111079910778E-2</v>
      </c>
      <c r="G4234">
        <f t="shared" ca="1" si="458"/>
        <v>35.781750796421704</v>
      </c>
      <c r="H4234">
        <f t="shared" ca="1" si="459"/>
        <v>35.428249203578147</v>
      </c>
      <c r="I4234">
        <f t="shared" ca="1" si="460"/>
        <v>0</v>
      </c>
      <c r="J4234">
        <f t="shared" ca="1" si="461"/>
        <v>0</v>
      </c>
      <c r="K4234">
        <f ca="1">SUM($J$100:J4234)</f>
        <v>0.51392000000015903</v>
      </c>
    </row>
    <row r="4235" spans="1:11" x14ac:dyDescent="0.3">
      <c r="A4235" s="1">
        <v>45105.727754629632</v>
      </c>
      <c r="B4235">
        <v>30226.59</v>
      </c>
      <c r="C4235">
        <v>30187.99</v>
      </c>
      <c r="D4235">
        <f t="shared" si="456"/>
        <v>38.599999999998545</v>
      </c>
      <c r="E4235">
        <f t="shared" ca="1" si="455"/>
        <v>35.747999999999955</v>
      </c>
      <c r="F4235">
        <f t="shared" ca="1" si="457"/>
        <v>7.9780687031402966E-2</v>
      </c>
      <c r="G4235">
        <f t="shared" ca="1" si="458"/>
        <v>36.037381432564004</v>
      </c>
      <c r="H4235">
        <f t="shared" ca="1" si="459"/>
        <v>35.458618567435906</v>
      </c>
      <c r="I4235">
        <f t="shared" ca="1" si="460"/>
        <v>0</v>
      </c>
      <c r="J4235">
        <f t="shared" ca="1" si="461"/>
        <v>0</v>
      </c>
      <c r="K4235">
        <f ca="1">SUM($J$100:J4235)</f>
        <v>0.51392000000015903</v>
      </c>
    </row>
    <row r="4236" spans="1:11" x14ac:dyDescent="0.3">
      <c r="A4236" s="1">
        <v>45105.727847222224</v>
      </c>
      <c r="B4236">
        <v>30223.919999999998</v>
      </c>
      <c r="C4236">
        <v>30188</v>
      </c>
      <c r="D4236">
        <f t="shared" si="456"/>
        <v>35.919999999998254</v>
      </c>
      <c r="E4236">
        <f t="shared" ca="1" si="455"/>
        <v>36.010999999999697</v>
      </c>
      <c r="F4236">
        <f t="shared" ca="1" si="457"/>
        <v>-2.5270056372065273E-3</v>
      </c>
      <c r="G4236">
        <f t="shared" ca="1" si="458"/>
        <v>36.001834015867416</v>
      </c>
      <c r="H4236">
        <f t="shared" ca="1" si="459"/>
        <v>36.020165984131978</v>
      </c>
      <c r="I4236">
        <f t="shared" ca="1" si="460"/>
        <v>0</v>
      </c>
      <c r="J4236">
        <f t="shared" ca="1" si="461"/>
        <v>0</v>
      </c>
      <c r="K4236">
        <f ca="1">SUM($J$100:J4236)</f>
        <v>0.51392000000015903</v>
      </c>
    </row>
    <row r="4237" spans="1:11" x14ac:dyDescent="0.3">
      <c r="A4237" s="1">
        <v>45105.727939814817</v>
      </c>
      <c r="B4237">
        <v>30227.81</v>
      </c>
      <c r="C4237">
        <v>30188</v>
      </c>
      <c r="D4237">
        <f t="shared" si="456"/>
        <v>39.81000000000131</v>
      </c>
      <c r="E4237">
        <f t="shared" ca="1" si="455"/>
        <v>36.497999999999955</v>
      </c>
      <c r="F4237">
        <f t="shared" ca="1" si="457"/>
        <v>9.0744698339672275E-2</v>
      </c>
      <c r="G4237">
        <f t="shared" ca="1" si="458"/>
        <v>36.827150221441272</v>
      </c>
      <c r="H4237">
        <f t="shared" ca="1" si="459"/>
        <v>36.168849778558638</v>
      </c>
      <c r="I4237">
        <f t="shared" ca="1" si="460"/>
        <v>0</v>
      </c>
      <c r="J4237">
        <f t="shared" ca="1" si="461"/>
        <v>0</v>
      </c>
      <c r="K4237">
        <f ca="1">SUM($J$100:J4237)</f>
        <v>0.51392000000015903</v>
      </c>
    </row>
    <row r="4238" spans="1:11" x14ac:dyDescent="0.3">
      <c r="A4238" s="1">
        <v>45105.728020833332</v>
      </c>
      <c r="B4238">
        <v>30230</v>
      </c>
      <c r="C4238">
        <v>30188</v>
      </c>
      <c r="D4238">
        <f t="shared" si="456"/>
        <v>42</v>
      </c>
      <c r="E4238">
        <f t="shared" ca="1" si="455"/>
        <v>37.227999999999881</v>
      </c>
      <c r="F4238">
        <f t="shared" ca="1" si="457"/>
        <v>0.12818308799828448</v>
      </c>
      <c r="G4238">
        <f t="shared" ca="1" si="458"/>
        <v>37.692947182277543</v>
      </c>
      <c r="H4238">
        <f t="shared" ca="1" si="459"/>
        <v>36.763052817722219</v>
      </c>
      <c r="I4238">
        <f t="shared" ca="1" si="460"/>
        <v>-1</v>
      </c>
      <c r="J4238">
        <f t="shared" ca="1" si="461"/>
        <v>-8.7599999999947616E-3</v>
      </c>
      <c r="K4238">
        <f ca="1">SUM($J$100:J4238)</f>
        <v>0.50516000000016426</v>
      </c>
    </row>
    <row r="4239" spans="1:11" x14ac:dyDescent="0.3">
      <c r="A4239" s="1">
        <v>45105.728113425925</v>
      </c>
      <c r="B4239">
        <v>30229.37</v>
      </c>
      <c r="C4239">
        <v>30194.91</v>
      </c>
      <c r="D4239">
        <f t="shared" si="456"/>
        <v>34.459999999999127</v>
      </c>
      <c r="E4239">
        <f t="shared" ca="1" si="455"/>
        <v>37.675999999999839</v>
      </c>
      <c r="F4239">
        <f t="shared" ca="1" si="457"/>
        <v>-8.5359379976662209E-2</v>
      </c>
      <c r="G4239">
        <f t="shared" ca="1" si="458"/>
        <v>37.366383467734295</v>
      </c>
      <c r="H4239">
        <f t="shared" ca="1" si="459"/>
        <v>37.985616532265382</v>
      </c>
      <c r="I4239">
        <f t="shared" ca="1" si="460"/>
        <v>0</v>
      </c>
      <c r="J4239">
        <f t="shared" ca="1" si="461"/>
        <v>3.0160000000003493E-2</v>
      </c>
      <c r="K4239">
        <f ca="1">SUM($J$100:J4239)</f>
        <v>0.53532000000016777</v>
      </c>
    </row>
    <row r="4240" spans="1:11" x14ac:dyDescent="0.3">
      <c r="A4240" s="1">
        <v>45105.728206018517</v>
      </c>
      <c r="B4240">
        <v>30229.68</v>
      </c>
      <c r="C4240">
        <v>30192.01</v>
      </c>
      <c r="D4240">
        <f t="shared" si="456"/>
        <v>37.670000000001892</v>
      </c>
      <c r="E4240">
        <f t="shared" ca="1" si="455"/>
        <v>37.811999999999898</v>
      </c>
      <c r="F4240">
        <f t="shared" ca="1" si="457"/>
        <v>-3.7554215592406318E-3</v>
      </c>
      <c r="G4240">
        <f t="shared" ca="1" si="458"/>
        <v>37.798378291399331</v>
      </c>
      <c r="H4240">
        <f t="shared" ca="1" si="459"/>
        <v>37.825621708600465</v>
      </c>
      <c r="I4240">
        <f t="shared" ca="1" si="460"/>
        <v>0</v>
      </c>
      <c r="J4240">
        <f t="shared" ca="1" si="461"/>
        <v>0</v>
      </c>
      <c r="K4240">
        <f ca="1">SUM($J$100:J4240)</f>
        <v>0.53532000000016777</v>
      </c>
    </row>
    <row r="4241" spans="1:11" x14ac:dyDescent="0.3">
      <c r="A4241" s="1">
        <v>45105.728298611109</v>
      </c>
      <c r="B4241">
        <v>30228.16</v>
      </c>
      <c r="C4241">
        <v>30192.01</v>
      </c>
      <c r="D4241">
        <f t="shared" si="456"/>
        <v>36.150000000001455</v>
      </c>
      <c r="E4241">
        <f t="shared" ca="1" si="455"/>
        <v>37.61399999999994</v>
      </c>
      <c r="F4241">
        <f t="shared" ca="1" si="457"/>
        <v>-3.8921678098540108E-2</v>
      </c>
      <c r="G4241">
        <f t="shared" ca="1" si="458"/>
        <v>37.472822838144729</v>
      </c>
      <c r="H4241">
        <f t="shared" ca="1" si="459"/>
        <v>37.755177161855151</v>
      </c>
      <c r="I4241">
        <f t="shared" ca="1" si="460"/>
        <v>0</v>
      </c>
      <c r="J4241">
        <f t="shared" ca="1" si="461"/>
        <v>0</v>
      </c>
      <c r="K4241">
        <f ca="1">SUM($J$100:J4241)</f>
        <v>0.53532000000016777</v>
      </c>
    </row>
    <row r="4242" spans="1:11" x14ac:dyDescent="0.3">
      <c r="A4242" s="1">
        <v>45105.728379629632</v>
      </c>
      <c r="B4242">
        <v>30230.71</v>
      </c>
      <c r="C4242">
        <v>30192.01</v>
      </c>
      <c r="D4242">
        <f t="shared" si="456"/>
        <v>38.700000000000728</v>
      </c>
      <c r="E4242">
        <f t="shared" ca="1" si="455"/>
        <v>37.774999999999999</v>
      </c>
      <c r="F4242">
        <f t="shared" ca="1" si="457"/>
        <v>2.4487094639331013E-2</v>
      </c>
      <c r="G4242">
        <f t="shared" ca="1" si="458"/>
        <v>37.863819873452229</v>
      </c>
      <c r="H4242">
        <f t="shared" ca="1" si="459"/>
        <v>37.686180126547768</v>
      </c>
      <c r="I4242">
        <f t="shared" ca="1" si="460"/>
        <v>0</v>
      </c>
      <c r="J4242">
        <f t="shared" ca="1" si="461"/>
        <v>0</v>
      </c>
      <c r="K4242">
        <f ca="1">SUM($J$100:J4242)</f>
        <v>0.53532000000016777</v>
      </c>
    </row>
    <row r="4243" spans="1:11" x14ac:dyDescent="0.3">
      <c r="A4243" s="1">
        <v>45105.728472222225</v>
      </c>
      <c r="B4243">
        <v>30233.62</v>
      </c>
      <c r="C4243">
        <v>30194.95</v>
      </c>
      <c r="D4243">
        <f t="shared" si="456"/>
        <v>38.669999999998254</v>
      </c>
      <c r="E4243">
        <f t="shared" ca="1" si="455"/>
        <v>37.931999999999974</v>
      </c>
      <c r="F4243">
        <f t="shared" ca="1" si="457"/>
        <v>1.9455868396031861E-2</v>
      </c>
      <c r="G4243">
        <f t="shared" ca="1" si="458"/>
        <v>38.002570551316552</v>
      </c>
      <c r="H4243">
        <f t="shared" ca="1" si="459"/>
        <v>37.861429448683396</v>
      </c>
      <c r="I4243">
        <f t="shared" ca="1" si="460"/>
        <v>0</v>
      </c>
      <c r="J4243">
        <f t="shared" ca="1" si="461"/>
        <v>0</v>
      </c>
      <c r="K4243">
        <f ca="1">SUM($J$100:J4243)</f>
        <v>0.53532000000016777</v>
      </c>
    </row>
    <row r="4244" spans="1:11" x14ac:dyDescent="0.3">
      <c r="A4244" s="1">
        <v>45105.728564814817</v>
      </c>
      <c r="B4244">
        <v>30229.82</v>
      </c>
      <c r="C4244">
        <v>30195</v>
      </c>
      <c r="D4244">
        <f t="shared" si="456"/>
        <v>34.819999999999709</v>
      </c>
      <c r="E4244">
        <f t="shared" ca="1" si="455"/>
        <v>37.679999999999929</v>
      </c>
      <c r="F4244">
        <f t="shared" ca="1" si="457"/>
        <v>-7.5902335456481562E-2</v>
      </c>
      <c r="G4244">
        <f t="shared" ca="1" si="458"/>
        <v>37.404686169213939</v>
      </c>
      <c r="H4244">
        <f t="shared" ca="1" si="459"/>
        <v>37.955313830785919</v>
      </c>
      <c r="I4244">
        <f t="shared" ca="1" si="460"/>
        <v>0</v>
      </c>
      <c r="J4244">
        <f t="shared" ca="1" si="461"/>
        <v>0</v>
      </c>
      <c r="K4244">
        <f ca="1">SUM($J$100:J4244)</f>
        <v>0.53532000000016777</v>
      </c>
    </row>
    <row r="4245" spans="1:11" x14ac:dyDescent="0.3">
      <c r="A4245" s="1">
        <v>45105.72865740741</v>
      </c>
      <c r="B4245">
        <v>30232.799999999999</v>
      </c>
      <c r="C4245">
        <v>30195</v>
      </c>
      <c r="D4245">
        <f t="shared" si="456"/>
        <v>37.799999999999272</v>
      </c>
      <c r="E4245">
        <f t="shared" ca="1" si="455"/>
        <v>37.6</v>
      </c>
      <c r="F4245">
        <f t="shared" ca="1" si="457"/>
        <v>5.3191489361508236E-3</v>
      </c>
      <c r="G4245">
        <f t="shared" ca="1" si="458"/>
        <v>37.619293678663851</v>
      </c>
      <c r="H4245">
        <f t="shared" ca="1" si="459"/>
        <v>37.580706321336152</v>
      </c>
      <c r="I4245">
        <f t="shared" ca="1" si="460"/>
        <v>0</v>
      </c>
      <c r="J4245">
        <f t="shared" ca="1" si="461"/>
        <v>0</v>
      </c>
      <c r="K4245">
        <f ca="1">SUM($J$100:J4245)</f>
        <v>0.53532000000016777</v>
      </c>
    </row>
    <row r="4246" spans="1:11" x14ac:dyDescent="0.3">
      <c r="A4246" s="1">
        <v>45105.728738425925</v>
      </c>
      <c r="B4246">
        <v>30230.21</v>
      </c>
      <c r="C4246">
        <v>30195</v>
      </c>
      <c r="D4246">
        <f t="shared" si="456"/>
        <v>35.209999999999127</v>
      </c>
      <c r="E4246">
        <f t="shared" ca="1" si="455"/>
        <v>37.529000000000089</v>
      </c>
      <c r="F4246">
        <f t="shared" ca="1" si="457"/>
        <v>-6.1792214021182457E-2</v>
      </c>
      <c r="G4246">
        <f t="shared" ca="1" si="458"/>
        <v>37.304866565203824</v>
      </c>
      <c r="H4246">
        <f t="shared" ca="1" si="459"/>
        <v>37.753133434796354</v>
      </c>
      <c r="I4246">
        <f t="shared" ca="1" si="460"/>
        <v>0</v>
      </c>
      <c r="J4246">
        <f t="shared" ca="1" si="461"/>
        <v>0</v>
      </c>
      <c r="K4246">
        <f ca="1">SUM($J$100:J4246)</f>
        <v>0.53532000000016777</v>
      </c>
    </row>
    <row r="4247" spans="1:11" x14ac:dyDescent="0.3">
      <c r="A4247" s="1">
        <v>45105.728831018518</v>
      </c>
      <c r="B4247">
        <v>30231.83</v>
      </c>
      <c r="C4247">
        <v>30195</v>
      </c>
      <c r="D4247">
        <f t="shared" si="456"/>
        <v>36.830000000001746</v>
      </c>
      <c r="E4247">
        <f t="shared" ca="1" si="455"/>
        <v>37.23100000000013</v>
      </c>
      <c r="F4247">
        <f t="shared" ca="1" si="457"/>
        <v>-1.0770594397098706E-2</v>
      </c>
      <c r="G4247">
        <f t="shared" ca="1" si="458"/>
        <v>37.191932775184533</v>
      </c>
      <c r="H4247">
        <f t="shared" ca="1" si="459"/>
        <v>37.270067224815726</v>
      </c>
      <c r="I4247">
        <f t="shared" ca="1" si="460"/>
        <v>0</v>
      </c>
      <c r="J4247">
        <f t="shared" ca="1" si="461"/>
        <v>0</v>
      </c>
      <c r="K4247">
        <f ca="1">SUM($J$100:J4247)</f>
        <v>0.53532000000016777</v>
      </c>
    </row>
    <row r="4248" spans="1:11" x14ac:dyDescent="0.3">
      <c r="A4248" s="1">
        <v>45105.72892361111</v>
      </c>
      <c r="B4248">
        <v>30229.14</v>
      </c>
      <c r="C4248">
        <v>30195</v>
      </c>
      <c r="D4248">
        <f t="shared" si="456"/>
        <v>34.139999999999418</v>
      </c>
      <c r="E4248">
        <f t="shared" ca="1" si="455"/>
        <v>36.445000000000071</v>
      </c>
      <c r="F4248">
        <f t="shared" ca="1" si="457"/>
        <v>-6.3245987103872928E-2</v>
      </c>
      <c r="G4248">
        <f t="shared" ca="1" si="458"/>
        <v>36.215593422630761</v>
      </c>
      <c r="H4248">
        <f t="shared" ca="1" si="459"/>
        <v>36.674406577369382</v>
      </c>
      <c r="I4248">
        <f t="shared" ca="1" si="460"/>
        <v>0</v>
      </c>
      <c r="J4248">
        <f t="shared" ca="1" si="461"/>
        <v>0</v>
      </c>
      <c r="K4248">
        <f ca="1">SUM($J$100:J4248)</f>
        <v>0.53532000000016777</v>
      </c>
    </row>
    <row r="4249" spans="1:11" x14ac:dyDescent="0.3">
      <c r="A4249" s="1">
        <v>45105.729016203702</v>
      </c>
      <c r="B4249">
        <v>30229.439999999999</v>
      </c>
      <c r="C4249">
        <v>30194.46</v>
      </c>
      <c r="D4249">
        <f t="shared" si="456"/>
        <v>34.979999999999563</v>
      </c>
      <c r="E4249">
        <f t="shared" ca="1" si="455"/>
        <v>36.497000000000114</v>
      </c>
      <c r="F4249">
        <f t="shared" ca="1" si="457"/>
        <v>-4.1565060141944415E-2</v>
      </c>
      <c r="G4249">
        <f t="shared" ca="1" si="458"/>
        <v>36.346234732163396</v>
      </c>
      <c r="H4249">
        <f t="shared" ca="1" si="459"/>
        <v>36.647765267836832</v>
      </c>
      <c r="I4249">
        <f t="shared" ca="1" si="460"/>
        <v>0</v>
      </c>
      <c r="J4249">
        <f t="shared" ca="1" si="461"/>
        <v>0</v>
      </c>
      <c r="K4249">
        <f ca="1">SUM($J$100:J4249)</f>
        <v>0.53532000000016777</v>
      </c>
    </row>
    <row r="4250" spans="1:11" x14ac:dyDescent="0.3">
      <c r="A4250" s="1">
        <v>45105.729108796295</v>
      </c>
      <c r="B4250">
        <v>30225.15</v>
      </c>
      <c r="C4250">
        <v>30190.87</v>
      </c>
      <c r="D4250">
        <f t="shared" si="456"/>
        <v>34.280000000002474</v>
      </c>
      <c r="E4250">
        <f t="shared" ca="1" si="455"/>
        <v>36.158000000000172</v>
      </c>
      <c r="F4250">
        <f t="shared" ca="1" si="457"/>
        <v>-5.1938713424351156E-2</v>
      </c>
      <c r="G4250">
        <f t="shared" ca="1" si="458"/>
        <v>35.969607296759143</v>
      </c>
      <c r="H4250">
        <f t="shared" ca="1" si="459"/>
        <v>36.3463927032412</v>
      </c>
      <c r="I4250">
        <f t="shared" ca="1" si="460"/>
        <v>0</v>
      </c>
      <c r="J4250">
        <f t="shared" ca="1" si="461"/>
        <v>0</v>
      </c>
      <c r="K4250">
        <f ca="1">SUM($J$100:J4250)</f>
        <v>0.53532000000016777</v>
      </c>
    </row>
    <row r="4251" spans="1:11" x14ac:dyDescent="0.3">
      <c r="A4251" s="1">
        <v>45105.729201388887</v>
      </c>
      <c r="B4251">
        <v>30226.720000000001</v>
      </c>
      <c r="C4251">
        <v>30190.560000000001</v>
      </c>
      <c r="D4251">
        <f t="shared" si="456"/>
        <v>36.159999999999854</v>
      </c>
      <c r="E4251">
        <f t="shared" ca="1" si="455"/>
        <v>36.159000000000013</v>
      </c>
      <c r="F4251">
        <f t="shared" ca="1" si="457"/>
        <v>2.7655632065083373E-5</v>
      </c>
      <c r="G4251">
        <f t="shared" ca="1" si="458"/>
        <v>36.159100312829139</v>
      </c>
      <c r="H4251">
        <f t="shared" ca="1" si="459"/>
        <v>36.158899687170887</v>
      </c>
      <c r="I4251">
        <f t="shared" ca="1" si="460"/>
        <v>0</v>
      </c>
      <c r="J4251">
        <f t="shared" ca="1" si="461"/>
        <v>0</v>
      </c>
      <c r="K4251">
        <f ca="1">SUM($J$100:J4251)</f>
        <v>0.53532000000016777</v>
      </c>
    </row>
    <row r="4252" spans="1:11" x14ac:dyDescent="0.3">
      <c r="A4252" s="1">
        <v>45105.72929398148</v>
      </c>
      <c r="B4252">
        <v>30235</v>
      </c>
      <c r="C4252">
        <v>30190.560000000001</v>
      </c>
      <c r="D4252">
        <f t="shared" si="456"/>
        <v>44.43999999999869</v>
      </c>
      <c r="E4252">
        <f t="shared" ca="1" si="455"/>
        <v>36.732999999999812</v>
      </c>
      <c r="F4252">
        <f t="shared" ca="1" si="457"/>
        <v>0.20981134130070828</v>
      </c>
      <c r="G4252">
        <f t="shared" ca="1" si="458"/>
        <v>37.494030128630875</v>
      </c>
      <c r="H4252">
        <f t="shared" ca="1" si="459"/>
        <v>35.971969871368749</v>
      </c>
      <c r="I4252">
        <f t="shared" ca="1" si="460"/>
        <v>-1</v>
      </c>
      <c r="J4252">
        <f t="shared" ca="1" si="461"/>
        <v>-3.3119999999995341E-2</v>
      </c>
      <c r="K4252">
        <f ca="1">SUM($J$100:J4252)</f>
        <v>0.5022000000001724</v>
      </c>
    </row>
    <row r="4253" spans="1:11" x14ac:dyDescent="0.3">
      <c r="A4253" s="1">
        <v>45105.729375000003</v>
      </c>
      <c r="B4253">
        <v>30241.53</v>
      </c>
      <c r="C4253">
        <v>30198</v>
      </c>
      <c r="D4253">
        <f t="shared" si="456"/>
        <v>43.529999999998836</v>
      </c>
      <c r="E4253">
        <f t="shared" ca="1" si="455"/>
        <v>37.218999999999866</v>
      </c>
      <c r="F4253">
        <f t="shared" ca="1" si="457"/>
        <v>0.16956393240009116</v>
      </c>
      <c r="G4253">
        <f t="shared" ca="1" si="458"/>
        <v>37.834044260646778</v>
      </c>
      <c r="H4253">
        <f t="shared" ca="1" si="459"/>
        <v>36.603955739352955</v>
      </c>
      <c r="I4253">
        <f t="shared" ca="1" si="460"/>
        <v>-1</v>
      </c>
      <c r="J4253">
        <f t="shared" ca="1" si="461"/>
        <v>0</v>
      </c>
      <c r="K4253">
        <f ca="1">SUM($J$100:J4253)</f>
        <v>0.5022000000001724</v>
      </c>
    </row>
    <row r="4254" spans="1:11" x14ac:dyDescent="0.3">
      <c r="A4254" s="1">
        <v>45105.729467592595</v>
      </c>
      <c r="B4254">
        <v>30242.47</v>
      </c>
      <c r="C4254">
        <v>30205.71</v>
      </c>
      <c r="D4254">
        <f t="shared" si="456"/>
        <v>36.760000000002037</v>
      </c>
      <c r="E4254">
        <f t="shared" ca="1" si="455"/>
        <v>37.413000000000103</v>
      </c>
      <c r="F4254">
        <f t="shared" ca="1" si="457"/>
        <v>-1.7453826210089118E-2</v>
      </c>
      <c r="G4254">
        <f t="shared" ca="1" si="458"/>
        <v>37.34969127930168</v>
      </c>
      <c r="H4254">
        <f t="shared" ca="1" si="459"/>
        <v>37.476308720698526</v>
      </c>
      <c r="I4254">
        <f t="shared" ca="1" si="460"/>
        <v>0</v>
      </c>
      <c r="J4254">
        <f t="shared" ca="1" si="461"/>
        <v>2.7079999999987194E-2</v>
      </c>
      <c r="K4254">
        <f ca="1">SUM($J$100:J4254)</f>
        <v>0.52928000000015962</v>
      </c>
    </row>
    <row r="4255" spans="1:11" x14ac:dyDescent="0.3">
      <c r="A4255" s="1">
        <v>45105.729560185187</v>
      </c>
      <c r="B4255">
        <v>30241.31</v>
      </c>
      <c r="C4255">
        <v>30205.71</v>
      </c>
      <c r="D4255">
        <f t="shared" si="456"/>
        <v>35.600000000002183</v>
      </c>
      <c r="E4255">
        <f t="shared" ca="1" si="455"/>
        <v>37.193000000000396</v>
      </c>
      <c r="F4255">
        <f t="shared" ca="1" si="457"/>
        <v>-4.2830640174177828E-2</v>
      </c>
      <c r="G4255">
        <f t="shared" ca="1" si="458"/>
        <v>37.037644205604188</v>
      </c>
      <c r="H4255">
        <f t="shared" ca="1" si="459"/>
        <v>37.348355794396603</v>
      </c>
      <c r="I4255">
        <f t="shared" ca="1" si="460"/>
        <v>0</v>
      </c>
      <c r="J4255">
        <f t="shared" ca="1" si="461"/>
        <v>0</v>
      </c>
      <c r="K4255">
        <f ca="1">SUM($J$100:J4255)</f>
        <v>0.52928000000015962</v>
      </c>
    </row>
    <row r="4256" spans="1:11" x14ac:dyDescent="0.3">
      <c r="A4256" s="1">
        <v>45105.72965277778</v>
      </c>
      <c r="B4256">
        <v>30243.27</v>
      </c>
      <c r="C4256">
        <v>30205.71</v>
      </c>
      <c r="D4256">
        <f t="shared" si="456"/>
        <v>37.56000000000131</v>
      </c>
      <c r="E4256">
        <f t="shared" ca="1" si="455"/>
        <v>37.428000000000608</v>
      </c>
      <c r="F4256">
        <f t="shared" ca="1" si="457"/>
        <v>3.526771401108774E-3</v>
      </c>
      <c r="G4256">
        <f t="shared" ca="1" si="458"/>
        <v>37.440792346097815</v>
      </c>
      <c r="H4256">
        <f t="shared" ca="1" si="459"/>
        <v>37.415207653903401</v>
      </c>
      <c r="I4256">
        <f t="shared" ca="1" si="460"/>
        <v>0</v>
      </c>
      <c r="J4256">
        <f t="shared" ca="1" si="461"/>
        <v>0</v>
      </c>
      <c r="K4256">
        <f ca="1">SUM($J$100:J4256)</f>
        <v>0.52928000000015962</v>
      </c>
    </row>
    <row r="4257" spans="1:11" x14ac:dyDescent="0.3">
      <c r="A4257" s="1">
        <v>45105.729745370372</v>
      </c>
      <c r="B4257">
        <v>30236.14</v>
      </c>
      <c r="C4257">
        <v>30205.71</v>
      </c>
      <c r="D4257">
        <f t="shared" si="456"/>
        <v>30.430000000000291</v>
      </c>
      <c r="E4257">
        <f t="shared" ca="1" si="455"/>
        <v>36.788000000000466</v>
      </c>
      <c r="F4257">
        <f t="shared" ca="1" si="457"/>
        <v>-0.17282809611830199</v>
      </c>
      <c r="G4257">
        <f t="shared" ca="1" si="458"/>
        <v>36.161115926887064</v>
      </c>
      <c r="H4257">
        <f t="shared" ca="1" si="459"/>
        <v>37.414884073113868</v>
      </c>
      <c r="I4257">
        <f t="shared" ca="1" si="460"/>
        <v>1</v>
      </c>
      <c r="J4257">
        <f t="shared" ca="1" si="461"/>
        <v>2.8520000000004077E-2</v>
      </c>
      <c r="K4257">
        <f ca="1">SUM($J$100:J4257)</f>
        <v>0.55780000000016372</v>
      </c>
    </row>
    <row r="4258" spans="1:11" x14ac:dyDescent="0.3">
      <c r="A4258" s="1">
        <v>45105.729837962965</v>
      </c>
      <c r="B4258">
        <v>30245.65</v>
      </c>
      <c r="C4258">
        <v>30201.21</v>
      </c>
      <c r="D4258">
        <f t="shared" si="456"/>
        <v>44.440000000002328</v>
      </c>
      <c r="E4258">
        <f t="shared" ca="1" si="455"/>
        <v>37.818000000000758</v>
      </c>
      <c r="F4258">
        <f t="shared" ca="1" si="457"/>
        <v>0.1751018033740927</v>
      </c>
      <c r="G4258">
        <f t="shared" ca="1" si="458"/>
        <v>38.453131290421936</v>
      </c>
      <c r="H4258">
        <f t="shared" ca="1" si="459"/>
        <v>37.18286870957958</v>
      </c>
      <c r="I4258">
        <f t="shared" ca="1" si="460"/>
        <v>-1</v>
      </c>
      <c r="J4258">
        <f t="shared" ca="1" si="461"/>
        <v>-5.6040000000008153E-2</v>
      </c>
      <c r="K4258">
        <f ca="1">SUM($J$100:J4258)</f>
        <v>0.50176000000015553</v>
      </c>
    </row>
    <row r="4259" spans="1:11" x14ac:dyDescent="0.3">
      <c r="A4259" s="1">
        <v>45105.729930555557</v>
      </c>
      <c r="B4259">
        <v>30238.46</v>
      </c>
      <c r="C4259">
        <v>30201.58</v>
      </c>
      <c r="D4259">
        <f t="shared" si="456"/>
        <v>36.879999999997381</v>
      </c>
      <c r="E4259">
        <f t="shared" ca="1" si="455"/>
        <v>38.008000000000536</v>
      </c>
      <c r="F4259">
        <f t="shared" ca="1" si="457"/>
        <v>-2.9677962534285913E-2</v>
      </c>
      <c r="G4259">
        <f t="shared" ca="1" si="458"/>
        <v>37.900351750363711</v>
      </c>
      <c r="H4259">
        <f t="shared" ca="1" si="459"/>
        <v>38.11564824963736</v>
      </c>
      <c r="I4259">
        <f t="shared" ca="1" si="460"/>
        <v>0</v>
      </c>
      <c r="J4259">
        <f t="shared" ca="1" si="461"/>
        <v>3.0240000000019793E-2</v>
      </c>
      <c r="K4259">
        <f ca="1">SUM($J$100:J4259)</f>
        <v>0.53200000000017533</v>
      </c>
    </row>
    <row r="4260" spans="1:11" x14ac:dyDescent="0.3">
      <c r="A4260" s="1">
        <v>45105.730023148149</v>
      </c>
      <c r="B4260">
        <v>30237.89</v>
      </c>
      <c r="C4260">
        <v>30201.21</v>
      </c>
      <c r="D4260">
        <f t="shared" si="456"/>
        <v>36.680000000000291</v>
      </c>
      <c r="E4260">
        <f t="shared" ca="1" si="455"/>
        <v>38.248000000000317</v>
      </c>
      <c r="F4260">
        <f t="shared" ca="1" si="457"/>
        <v>-4.0995607613470333E-2</v>
      </c>
      <c r="G4260">
        <f t="shared" ca="1" si="458"/>
        <v>38.099300256974161</v>
      </c>
      <c r="H4260">
        <f t="shared" ca="1" si="459"/>
        <v>38.396699743026474</v>
      </c>
      <c r="I4260">
        <f t="shared" ca="1" si="460"/>
        <v>0</v>
      </c>
      <c r="J4260">
        <f t="shared" ca="1" si="461"/>
        <v>0</v>
      </c>
      <c r="K4260">
        <f ca="1">SUM($J$100:J4260)</f>
        <v>0.53200000000017533</v>
      </c>
    </row>
    <row r="4261" spans="1:11" x14ac:dyDescent="0.3">
      <c r="A4261" s="1">
        <v>45105.730115740742</v>
      </c>
      <c r="B4261">
        <v>30225.53</v>
      </c>
      <c r="C4261">
        <v>30201.21</v>
      </c>
      <c r="D4261">
        <f t="shared" si="456"/>
        <v>24.319999999999709</v>
      </c>
      <c r="E4261">
        <f t="shared" ref="E4261:E4324" ca="1" si="462">AVERAGE(OFFSET(D4261,,,-$P$1))</f>
        <v>37.064000000000306</v>
      </c>
      <c r="F4261">
        <f t="shared" ca="1" si="457"/>
        <v>-0.34383768616448551</v>
      </c>
      <c r="G4261">
        <f t="shared" ca="1" si="458"/>
        <v>35.816827960072629</v>
      </c>
      <c r="H4261">
        <f t="shared" ca="1" si="459"/>
        <v>38.311172039927982</v>
      </c>
      <c r="I4261">
        <f t="shared" ca="1" si="460"/>
        <v>1</v>
      </c>
      <c r="J4261">
        <f t="shared" ca="1" si="461"/>
        <v>4.9440000000002329E-2</v>
      </c>
      <c r="K4261">
        <f ca="1">SUM($J$100:J4261)</f>
        <v>0.5814400000001777</v>
      </c>
    </row>
    <row r="4262" spans="1:11" x14ac:dyDescent="0.3">
      <c r="A4262" s="1">
        <v>45105.730208333334</v>
      </c>
      <c r="B4262">
        <v>30228.95</v>
      </c>
      <c r="C4262">
        <v>30191.68</v>
      </c>
      <c r="D4262">
        <f t="shared" si="456"/>
        <v>37.270000000000437</v>
      </c>
      <c r="E4262">
        <f t="shared" ca="1" si="462"/>
        <v>36.347000000000477</v>
      </c>
      <c r="F4262">
        <f t="shared" ca="1" si="457"/>
        <v>2.5394117808896114E-2</v>
      </c>
      <c r="G4262">
        <f t="shared" ca="1" si="458"/>
        <v>36.439109838404676</v>
      </c>
      <c r="H4262">
        <f t="shared" ca="1" si="459"/>
        <v>36.254890161596279</v>
      </c>
      <c r="I4262">
        <f t="shared" ca="1" si="460"/>
        <v>0</v>
      </c>
      <c r="J4262">
        <f t="shared" ca="1" si="461"/>
        <v>-5.1800000000002913E-2</v>
      </c>
      <c r="K4262">
        <f ca="1">SUM($J$100:J4262)</f>
        <v>0.52964000000017475</v>
      </c>
    </row>
    <row r="4263" spans="1:11" x14ac:dyDescent="0.3">
      <c r="A4263" s="1">
        <v>45105.730300925927</v>
      </c>
      <c r="B4263">
        <v>30228</v>
      </c>
      <c r="C4263">
        <v>30195.99</v>
      </c>
      <c r="D4263">
        <f t="shared" si="456"/>
        <v>32.009999999998399</v>
      </c>
      <c r="E4263">
        <f t="shared" ca="1" si="462"/>
        <v>35.195000000000434</v>
      </c>
      <c r="F4263">
        <f t="shared" ca="1" si="457"/>
        <v>-9.0495809063844163E-2</v>
      </c>
      <c r="G4263">
        <f t="shared" ca="1" si="458"/>
        <v>34.866752552624732</v>
      </c>
      <c r="H4263">
        <f t="shared" ca="1" si="459"/>
        <v>35.523247447376136</v>
      </c>
      <c r="I4263">
        <f t="shared" ca="1" si="460"/>
        <v>0</v>
      </c>
      <c r="J4263">
        <f t="shared" ca="1" si="461"/>
        <v>0</v>
      </c>
      <c r="K4263">
        <f ca="1">SUM($J$100:J4263)</f>
        <v>0.52964000000017475</v>
      </c>
    </row>
    <row r="4264" spans="1:11" x14ac:dyDescent="0.3">
      <c r="A4264" s="1">
        <v>45105.730381944442</v>
      </c>
      <c r="B4264">
        <v>30228.22</v>
      </c>
      <c r="C4264">
        <v>30193.03</v>
      </c>
      <c r="D4264">
        <f t="shared" si="456"/>
        <v>35.190000000002328</v>
      </c>
      <c r="E4264">
        <f t="shared" ca="1" si="462"/>
        <v>35.038000000000466</v>
      </c>
      <c r="F4264">
        <f t="shared" ca="1" si="457"/>
        <v>4.3381471545710553E-3</v>
      </c>
      <c r="G4264">
        <f t="shared" ca="1" si="458"/>
        <v>35.053735377633515</v>
      </c>
      <c r="H4264">
        <f t="shared" ca="1" si="459"/>
        <v>35.022264622367416</v>
      </c>
      <c r="I4264">
        <f t="shared" ca="1" si="460"/>
        <v>0</v>
      </c>
      <c r="J4264">
        <f t="shared" ca="1" si="461"/>
        <v>0</v>
      </c>
      <c r="K4264">
        <f ca="1">SUM($J$100:J4264)</f>
        <v>0.52964000000017475</v>
      </c>
    </row>
    <row r="4265" spans="1:11" x14ac:dyDescent="0.3">
      <c r="A4265" s="1">
        <v>45105.730474537035</v>
      </c>
      <c r="B4265">
        <v>30226.7</v>
      </c>
      <c r="C4265">
        <v>30193.03</v>
      </c>
      <c r="D4265">
        <f t="shared" si="456"/>
        <v>33.670000000001892</v>
      </c>
      <c r="E4265">
        <f t="shared" ca="1" si="462"/>
        <v>34.845000000000439</v>
      </c>
      <c r="F4265">
        <f t="shared" ca="1" si="457"/>
        <v>-3.3720763380643788E-2</v>
      </c>
      <c r="G4265">
        <f t="shared" ca="1" si="458"/>
        <v>34.722687656282432</v>
      </c>
      <c r="H4265">
        <f t="shared" ca="1" si="459"/>
        <v>34.967312343718447</v>
      </c>
      <c r="I4265">
        <f t="shared" ca="1" si="460"/>
        <v>0</v>
      </c>
      <c r="J4265">
        <f t="shared" ca="1" si="461"/>
        <v>0</v>
      </c>
      <c r="K4265">
        <f ca="1">SUM($J$100:J4265)</f>
        <v>0.52964000000017475</v>
      </c>
    </row>
    <row r="4266" spans="1:11" x14ac:dyDescent="0.3">
      <c r="A4266" s="1">
        <v>45105.730567129627</v>
      </c>
      <c r="B4266">
        <v>30226.11</v>
      </c>
      <c r="C4266">
        <v>30193.03</v>
      </c>
      <c r="D4266">
        <f t="shared" si="456"/>
        <v>33.080000000001746</v>
      </c>
      <c r="E4266">
        <f t="shared" ca="1" si="462"/>
        <v>34.397000000000482</v>
      </c>
      <c r="F4266">
        <f t="shared" ca="1" si="457"/>
        <v>-3.8288222810091491E-2</v>
      </c>
      <c r="G4266">
        <f t="shared" ca="1" si="458"/>
        <v>34.258120514508526</v>
      </c>
      <c r="H4266">
        <f t="shared" ca="1" si="459"/>
        <v>34.535879485492437</v>
      </c>
      <c r="I4266">
        <f t="shared" ca="1" si="460"/>
        <v>0</v>
      </c>
      <c r="J4266">
        <f t="shared" ca="1" si="461"/>
        <v>0</v>
      </c>
      <c r="K4266">
        <f ca="1">SUM($J$100:J4266)</f>
        <v>0.52964000000017475</v>
      </c>
    </row>
    <row r="4267" spans="1:11" x14ac:dyDescent="0.3">
      <c r="A4267" s="1">
        <v>45105.73065972222</v>
      </c>
      <c r="B4267">
        <v>30226.720000000001</v>
      </c>
      <c r="C4267">
        <v>30193.03</v>
      </c>
      <c r="D4267">
        <f t="shared" si="456"/>
        <v>33.690000000002328</v>
      </c>
      <c r="E4267">
        <f t="shared" ca="1" si="462"/>
        <v>34.723000000000681</v>
      </c>
      <c r="F4267">
        <f t="shared" ca="1" si="457"/>
        <v>-2.9749733605919204E-2</v>
      </c>
      <c r="G4267">
        <f t="shared" ca="1" si="458"/>
        <v>34.615091421501084</v>
      </c>
      <c r="H4267">
        <f t="shared" ca="1" si="459"/>
        <v>34.830908578500278</v>
      </c>
      <c r="I4267">
        <f t="shared" ca="1" si="460"/>
        <v>0</v>
      </c>
      <c r="J4267">
        <f t="shared" ca="1" si="461"/>
        <v>0</v>
      </c>
      <c r="K4267">
        <f ca="1">SUM($J$100:J4267)</f>
        <v>0.52964000000017475</v>
      </c>
    </row>
    <row r="4268" spans="1:11" x14ac:dyDescent="0.3">
      <c r="A4268" s="1">
        <v>45105.730763888889</v>
      </c>
      <c r="B4268">
        <v>30228.91</v>
      </c>
      <c r="C4268">
        <v>30193.03</v>
      </c>
      <c r="D4268">
        <f t="shared" ref="D4268:D4331" si="463">B4268-C4268</f>
        <v>35.880000000001019</v>
      </c>
      <c r="E4268">
        <f t="shared" ca="1" si="462"/>
        <v>33.867000000000552</v>
      </c>
      <c r="F4268">
        <f t="shared" ref="F4268:F4331" ca="1" si="464">(D4268-E4268)/E4268</f>
        <v>5.9438391354428625E-2</v>
      </c>
      <c r="G4268">
        <f t="shared" ref="G4268:G4331" ca="1" si="465">E4268+(F4268*$Q$1)</f>
        <v>34.082595621941948</v>
      </c>
      <c r="H4268">
        <f t="shared" ref="H4268:H4331" ca="1" si="466">E4268-(F4268*$Q$1)</f>
        <v>33.651404378059155</v>
      </c>
      <c r="I4268">
        <f t="shared" ref="I4268:I4331" ca="1" si="467">IF(D4268&lt;(E4268-$Q$1),1,IF(D4268&gt;(E4268+$Q$1),-1,0))</f>
        <v>0</v>
      </c>
      <c r="J4268">
        <f t="shared" ref="J4268:J4331" ca="1" si="468">IF(I4268=I4267,0,(D4267-D4268)*0.004)</f>
        <v>0</v>
      </c>
      <c r="K4268">
        <f ca="1">SUM($J$100:J4268)</f>
        <v>0.52964000000017475</v>
      </c>
    </row>
    <row r="4269" spans="1:11" x14ac:dyDescent="0.3">
      <c r="A4269" s="1">
        <v>45105.730844907404</v>
      </c>
      <c r="B4269">
        <v>30216.080000000002</v>
      </c>
      <c r="C4269">
        <v>30201.62</v>
      </c>
      <c r="D4269">
        <f t="shared" si="463"/>
        <v>14.460000000002765</v>
      </c>
      <c r="E4269">
        <f t="shared" ca="1" si="462"/>
        <v>31.625000000001091</v>
      </c>
      <c r="F4269">
        <f t="shared" ca="1" si="464"/>
        <v>-0.54276679841890063</v>
      </c>
      <c r="G4269">
        <f t="shared" ca="1" si="465"/>
        <v>29.656269978751219</v>
      </c>
      <c r="H4269">
        <f t="shared" ca="1" si="466"/>
        <v>33.593730021250963</v>
      </c>
      <c r="I4269">
        <f t="shared" ca="1" si="467"/>
        <v>1</v>
      </c>
      <c r="J4269">
        <f t="shared" ca="1" si="468"/>
        <v>8.5679999999993012E-2</v>
      </c>
      <c r="K4269">
        <f ca="1">SUM($J$100:J4269)</f>
        <v>0.61532000000016773</v>
      </c>
    </row>
    <row r="4270" spans="1:11" x14ac:dyDescent="0.3">
      <c r="A4270" s="1">
        <v>45105.730937499997</v>
      </c>
      <c r="B4270">
        <v>30196.92</v>
      </c>
      <c r="C4270">
        <v>30180.01</v>
      </c>
      <c r="D4270">
        <f t="shared" si="463"/>
        <v>16.909999999999854</v>
      </c>
      <c r="E4270">
        <f t="shared" ca="1" si="462"/>
        <v>29.648000000001048</v>
      </c>
      <c r="F4270">
        <f t="shared" ca="1" si="464"/>
        <v>-0.42964112250407255</v>
      </c>
      <c r="G4270">
        <f t="shared" ca="1" si="465"/>
        <v>28.089600741422139</v>
      </c>
      <c r="H4270">
        <f t="shared" ca="1" si="466"/>
        <v>31.206399258579957</v>
      </c>
      <c r="I4270">
        <f t="shared" ca="1" si="467"/>
        <v>1</v>
      </c>
      <c r="J4270">
        <f t="shared" ca="1" si="468"/>
        <v>0</v>
      </c>
      <c r="K4270">
        <f ca="1">SUM($J$100:J4270)</f>
        <v>0.61532000000016773</v>
      </c>
    </row>
    <row r="4271" spans="1:11" x14ac:dyDescent="0.3">
      <c r="A4271" s="1">
        <v>45105.731030092589</v>
      </c>
      <c r="B4271">
        <v>30203.78</v>
      </c>
      <c r="C4271">
        <v>30161.49</v>
      </c>
      <c r="D4271">
        <f t="shared" si="463"/>
        <v>42.289999999997235</v>
      </c>
      <c r="E4271">
        <f t="shared" ca="1" si="462"/>
        <v>31.4450000000008</v>
      </c>
      <c r="F4271">
        <f t="shared" ca="1" si="464"/>
        <v>0.3448878995069537</v>
      </c>
      <c r="G4271">
        <f t="shared" ca="1" si="465"/>
        <v>32.695981385935006</v>
      </c>
      <c r="H4271">
        <f t="shared" ca="1" si="466"/>
        <v>30.194018614066593</v>
      </c>
      <c r="I4271">
        <f t="shared" ca="1" si="467"/>
        <v>-1</v>
      </c>
      <c r="J4271">
        <f t="shared" ca="1" si="468"/>
        <v>-0.10151999999998952</v>
      </c>
      <c r="K4271">
        <f ca="1">SUM($J$100:J4271)</f>
        <v>0.51380000000017823</v>
      </c>
    </row>
    <row r="4272" spans="1:11" x14ac:dyDescent="0.3">
      <c r="A4272" s="1">
        <v>45105.731122685182</v>
      </c>
      <c r="B4272">
        <v>30211.96</v>
      </c>
      <c r="C4272">
        <v>30170</v>
      </c>
      <c r="D4272">
        <f t="shared" si="463"/>
        <v>41.959999999999127</v>
      </c>
      <c r="E4272">
        <f t="shared" ca="1" si="462"/>
        <v>31.914000000000669</v>
      </c>
      <c r="F4272">
        <f t="shared" ca="1" si="464"/>
        <v>0.31478348060406863</v>
      </c>
      <c r="G4272">
        <f t="shared" ca="1" si="465"/>
        <v>33.055786288815746</v>
      </c>
      <c r="H4272">
        <f t="shared" ca="1" si="466"/>
        <v>30.772213711185593</v>
      </c>
      <c r="I4272">
        <f t="shared" ca="1" si="467"/>
        <v>-1</v>
      </c>
      <c r="J4272">
        <f t="shared" ca="1" si="468"/>
        <v>0</v>
      </c>
      <c r="K4272">
        <f ca="1">SUM($J$100:J4272)</f>
        <v>0.51380000000017823</v>
      </c>
    </row>
    <row r="4273" spans="1:11" x14ac:dyDescent="0.3">
      <c r="A4273" s="1">
        <v>45105.731215277781</v>
      </c>
      <c r="B4273">
        <v>30223.5</v>
      </c>
      <c r="C4273">
        <v>30170</v>
      </c>
      <c r="D4273">
        <f t="shared" si="463"/>
        <v>53.5</v>
      </c>
      <c r="E4273">
        <f t="shared" ca="1" si="462"/>
        <v>34.063000000000827</v>
      </c>
      <c r="F4273">
        <f t="shared" ca="1" si="464"/>
        <v>0.57061914687487014</v>
      </c>
      <c r="G4273">
        <f t="shared" ca="1" si="465"/>
        <v>36.132756382345946</v>
      </c>
      <c r="H4273">
        <f t="shared" ca="1" si="466"/>
        <v>31.993243617655704</v>
      </c>
      <c r="I4273">
        <f t="shared" ca="1" si="467"/>
        <v>-1</v>
      </c>
      <c r="J4273">
        <f t="shared" ca="1" si="468"/>
        <v>0</v>
      </c>
      <c r="K4273">
        <f ca="1">SUM($J$100:J4273)</f>
        <v>0.51380000000017823</v>
      </c>
    </row>
    <row r="4274" spans="1:11" x14ac:dyDescent="0.3">
      <c r="A4274" s="1">
        <v>45105.731307870374</v>
      </c>
      <c r="B4274">
        <v>30216.5</v>
      </c>
      <c r="C4274">
        <v>30184.23</v>
      </c>
      <c r="D4274">
        <f t="shared" si="463"/>
        <v>32.270000000000437</v>
      </c>
      <c r="E4274">
        <f t="shared" ca="1" si="462"/>
        <v>33.77100000000064</v>
      </c>
      <c r="F4274">
        <f t="shared" ca="1" si="464"/>
        <v>-4.4446418524774961E-2</v>
      </c>
      <c r="G4274">
        <f t="shared" ca="1" si="465"/>
        <v>33.609783435646186</v>
      </c>
      <c r="H4274">
        <f t="shared" ca="1" si="466"/>
        <v>33.932216564355095</v>
      </c>
      <c r="I4274">
        <f t="shared" ca="1" si="467"/>
        <v>0</v>
      </c>
      <c r="J4274">
        <f t="shared" ca="1" si="468"/>
        <v>8.4919999999998261E-2</v>
      </c>
      <c r="K4274">
        <f ca="1">SUM($J$100:J4274)</f>
        <v>0.59872000000017644</v>
      </c>
    </row>
    <row r="4275" spans="1:11" x14ac:dyDescent="0.3">
      <c r="A4275" s="1">
        <v>45105.731400462966</v>
      </c>
      <c r="B4275">
        <v>30219.59</v>
      </c>
      <c r="C4275">
        <v>30180.01</v>
      </c>
      <c r="D4275">
        <f t="shared" si="463"/>
        <v>39.580000000001746</v>
      </c>
      <c r="E4275">
        <f t="shared" ca="1" si="462"/>
        <v>34.362000000000627</v>
      </c>
      <c r="F4275">
        <f t="shared" ca="1" si="464"/>
        <v>0.15185379197954205</v>
      </c>
      <c r="G4275">
        <f t="shared" ca="1" si="465"/>
        <v>34.912805834074554</v>
      </c>
      <c r="H4275">
        <f t="shared" ca="1" si="466"/>
        <v>33.8111941659267</v>
      </c>
      <c r="I4275">
        <f t="shared" ca="1" si="467"/>
        <v>-1</v>
      </c>
      <c r="J4275">
        <f t="shared" ca="1" si="468"/>
        <v>-2.9240000000005241E-2</v>
      </c>
      <c r="K4275">
        <f ca="1">SUM($J$100:J4275)</f>
        <v>0.56948000000017118</v>
      </c>
    </row>
    <row r="4276" spans="1:11" x14ac:dyDescent="0.3">
      <c r="A4276" s="1">
        <v>45105.731493055559</v>
      </c>
      <c r="B4276">
        <v>30215.21</v>
      </c>
      <c r="C4276">
        <v>30180.01</v>
      </c>
      <c r="D4276">
        <f t="shared" si="463"/>
        <v>35.200000000000728</v>
      </c>
      <c r="E4276">
        <f t="shared" ca="1" si="462"/>
        <v>34.574000000000524</v>
      </c>
      <c r="F4276">
        <f t="shared" ca="1" si="464"/>
        <v>1.810609128247221E-2</v>
      </c>
      <c r="G4276">
        <f t="shared" ca="1" si="465"/>
        <v>34.639674624128475</v>
      </c>
      <c r="H4276">
        <f t="shared" ca="1" si="466"/>
        <v>34.508325375872573</v>
      </c>
      <c r="I4276">
        <f t="shared" ca="1" si="467"/>
        <v>0</v>
      </c>
      <c r="J4276">
        <f t="shared" ca="1" si="468"/>
        <v>1.7520000000004074E-2</v>
      </c>
      <c r="K4276">
        <f ca="1">SUM($J$100:J4276)</f>
        <v>0.58700000000017527</v>
      </c>
    </row>
    <row r="4277" spans="1:11" x14ac:dyDescent="0.3">
      <c r="A4277" s="1">
        <v>45105.731574074074</v>
      </c>
      <c r="B4277">
        <v>30208.400000000001</v>
      </c>
      <c r="C4277">
        <v>30180.01</v>
      </c>
      <c r="D4277">
        <f t="shared" si="463"/>
        <v>28.390000000003056</v>
      </c>
      <c r="E4277">
        <f t="shared" ca="1" si="462"/>
        <v>34.044000000000594</v>
      </c>
      <c r="F4277">
        <f t="shared" ca="1" si="464"/>
        <v>-0.16607919163428031</v>
      </c>
      <c r="G4277">
        <f t="shared" ca="1" si="465"/>
        <v>33.441595631443455</v>
      </c>
      <c r="H4277">
        <f t="shared" ca="1" si="466"/>
        <v>34.646404368557732</v>
      </c>
      <c r="I4277">
        <f t="shared" ca="1" si="467"/>
        <v>1</v>
      </c>
      <c r="J4277">
        <f t="shared" ca="1" si="468"/>
        <v>2.7239999999990688E-2</v>
      </c>
      <c r="K4277">
        <f ca="1">SUM($J$100:J4277)</f>
        <v>0.61424000000016599</v>
      </c>
    </row>
    <row r="4278" spans="1:11" x14ac:dyDescent="0.3">
      <c r="A4278" s="1">
        <v>45105.731666666667</v>
      </c>
      <c r="B4278">
        <v>30206.880000000001</v>
      </c>
      <c r="C4278">
        <v>30174.33</v>
      </c>
      <c r="D4278">
        <f t="shared" si="463"/>
        <v>32.549999999999272</v>
      </c>
      <c r="E4278">
        <f t="shared" ca="1" si="462"/>
        <v>33.711000000000425</v>
      </c>
      <c r="F4278">
        <f t="shared" ca="1" si="464"/>
        <v>-3.443979709890356E-2</v>
      </c>
      <c r="G4278">
        <f t="shared" ca="1" si="465"/>
        <v>33.586079568846792</v>
      </c>
      <c r="H4278">
        <f t="shared" ca="1" si="466"/>
        <v>33.835920431154058</v>
      </c>
      <c r="I4278">
        <f t="shared" ca="1" si="467"/>
        <v>0</v>
      </c>
      <c r="J4278">
        <f t="shared" ca="1" si="468"/>
        <v>-1.6639999999984865E-2</v>
      </c>
      <c r="K4278">
        <f ca="1">SUM($J$100:J4278)</f>
        <v>0.5976000000001811</v>
      </c>
    </row>
    <row r="4279" spans="1:11" x14ac:dyDescent="0.3">
      <c r="A4279" s="1">
        <v>45105.731759259259</v>
      </c>
      <c r="B4279">
        <v>30207.02</v>
      </c>
      <c r="C4279">
        <v>30167.27</v>
      </c>
      <c r="D4279">
        <f t="shared" si="463"/>
        <v>39.75</v>
      </c>
      <c r="E4279">
        <f t="shared" ca="1" si="462"/>
        <v>36.240000000000144</v>
      </c>
      <c r="F4279">
        <f t="shared" ca="1" si="464"/>
        <v>9.6854304635757227E-2</v>
      </c>
      <c r="G4279">
        <f t="shared" ca="1" si="465"/>
        <v>36.591311056201725</v>
      </c>
      <c r="H4279">
        <f t="shared" ca="1" si="466"/>
        <v>35.888688943798563</v>
      </c>
      <c r="I4279">
        <f t="shared" ca="1" si="467"/>
        <v>0</v>
      </c>
      <c r="J4279">
        <f t="shared" ca="1" si="468"/>
        <v>0</v>
      </c>
      <c r="K4279">
        <f ca="1">SUM($J$100:J4279)</f>
        <v>0.5976000000001811</v>
      </c>
    </row>
    <row r="4280" spans="1:11" x14ac:dyDescent="0.3">
      <c r="A4280" s="1">
        <v>45105.731840277775</v>
      </c>
      <c r="B4280">
        <v>30193.97</v>
      </c>
      <c r="C4280">
        <v>30167.27</v>
      </c>
      <c r="D4280">
        <f t="shared" si="463"/>
        <v>26.700000000000728</v>
      </c>
      <c r="E4280">
        <f t="shared" ca="1" si="462"/>
        <v>37.219000000000236</v>
      </c>
      <c r="F4280">
        <f t="shared" ca="1" si="464"/>
        <v>-0.28262446599853414</v>
      </c>
      <c r="G4280">
        <f t="shared" ca="1" si="465"/>
        <v>36.193861261647271</v>
      </c>
      <c r="H4280">
        <f t="shared" ca="1" si="466"/>
        <v>38.2441387383532</v>
      </c>
      <c r="I4280">
        <f t="shared" ca="1" si="467"/>
        <v>1</v>
      </c>
      <c r="J4280">
        <f t="shared" ca="1" si="468"/>
        <v>5.2199999999997089E-2</v>
      </c>
      <c r="K4280">
        <f ca="1">SUM($J$100:J4280)</f>
        <v>0.64980000000017824</v>
      </c>
    </row>
    <row r="4281" spans="1:11" x14ac:dyDescent="0.3">
      <c r="A4281" s="1">
        <v>45105.731932870367</v>
      </c>
      <c r="B4281">
        <v>30187.39</v>
      </c>
      <c r="C4281">
        <v>30148.01</v>
      </c>
      <c r="D4281">
        <f t="shared" si="463"/>
        <v>39.380000000001019</v>
      </c>
      <c r="E4281">
        <f t="shared" ca="1" si="462"/>
        <v>36.928000000000608</v>
      </c>
      <c r="F4281">
        <f t="shared" ca="1" si="464"/>
        <v>6.6399480069334105E-2</v>
      </c>
      <c r="G4281">
        <f t="shared" ca="1" si="465"/>
        <v>37.16884496359949</v>
      </c>
      <c r="H4281">
        <f t="shared" ca="1" si="466"/>
        <v>36.687155036401727</v>
      </c>
      <c r="I4281">
        <f t="shared" ca="1" si="467"/>
        <v>0</v>
      </c>
      <c r="J4281">
        <f t="shared" ca="1" si="468"/>
        <v>-5.0720000000001167E-2</v>
      </c>
      <c r="K4281">
        <f ca="1">SUM($J$100:J4281)</f>
        <v>0.59908000000017703</v>
      </c>
    </row>
    <row r="4282" spans="1:11" x14ac:dyDescent="0.3">
      <c r="A4282" s="1">
        <v>45105.732025462959</v>
      </c>
      <c r="B4282">
        <v>30196</v>
      </c>
      <c r="C4282">
        <v>30150.01</v>
      </c>
      <c r="D4282">
        <f t="shared" si="463"/>
        <v>45.990000000001601</v>
      </c>
      <c r="E4282">
        <f t="shared" ca="1" si="462"/>
        <v>37.331000000000856</v>
      </c>
      <c r="F4282">
        <f t="shared" ca="1" si="464"/>
        <v>0.23195199699982713</v>
      </c>
      <c r="G4282">
        <f t="shared" ca="1" si="465"/>
        <v>38.172338971567761</v>
      </c>
      <c r="H4282">
        <f t="shared" ca="1" si="466"/>
        <v>36.48966102843395</v>
      </c>
      <c r="I4282">
        <f t="shared" ca="1" si="467"/>
        <v>-1</v>
      </c>
      <c r="J4282">
        <f t="shared" ca="1" si="468"/>
        <v>-2.644000000000233E-2</v>
      </c>
      <c r="K4282">
        <f ca="1">SUM($J$100:J4282)</f>
        <v>0.57264000000017468</v>
      </c>
    </row>
    <row r="4283" spans="1:11" x14ac:dyDescent="0.3">
      <c r="A4283" s="1">
        <v>45105.732118055559</v>
      </c>
      <c r="B4283">
        <v>30183.4</v>
      </c>
      <c r="C4283">
        <v>30157.62</v>
      </c>
      <c r="D4283">
        <f t="shared" si="463"/>
        <v>25.780000000002474</v>
      </c>
      <c r="E4283">
        <f t="shared" ca="1" si="462"/>
        <v>34.559000000001106</v>
      </c>
      <c r="F4283">
        <f t="shared" ca="1" si="464"/>
        <v>-0.25402934112672099</v>
      </c>
      <c r="G4283">
        <f t="shared" ca="1" si="465"/>
        <v>33.637581829966841</v>
      </c>
      <c r="H4283">
        <f t="shared" ca="1" si="466"/>
        <v>35.480418170035371</v>
      </c>
      <c r="I4283">
        <f t="shared" ca="1" si="467"/>
        <v>1</v>
      </c>
      <c r="J4283">
        <f t="shared" ca="1" si="468"/>
        <v>8.0839999999996512E-2</v>
      </c>
      <c r="K4283">
        <f ca="1">SUM($J$100:J4283)</f>
        <v>0.65348000000017115</v>
      </c>
    </row>
    <row r="4284" spans="1:11" x14ac:dyDescent="0.3">
      <c r="A4284" s="1">
        <v>45105.732199074075</v>
      </c>
      <c r="B4284">
        <v>30184.22</v>
      </c>
      <c r="C4284">
        <v>30144.720000000001</v>
      </c>
      <c r="D4284">
        <f t="shared" si="463"/>
        <v>39.5</v>
      </c>
      <c r="E4284">
        <f t="shared" ca="1" si="462"/>
        <v>35.282000000001062</v>
      </c>
      <c r="F4284">
        <f t="shared" ca="1" si="464"/>
        <v>0.11955104585904458</v>
      </c>
      <c r="G4284">
        <f t="shared" ca="1" si="465"/>
        <v>35.715636938996127</v>
      </c>
      <c r="H4284">
        <f t="shared" ca="1" si="466"/>
        <v>34.848363061005998</v>
      </c>
      <c r="I4284">
        <f t="shared" ca="1" si="467"/>
        <v>-1</v>
      </c>
      <c r="J4284">
        <f t="shared" ca="1" si="468"/>
        <v>-5.4879999999990103E-2</v>
      </c>
      <c r="K4284">
        <f ca="1">SUM($J$100:J4284)</f>
        <v>0.59860000000018099</v>
      </c>
    </row>
    <row r="4285" spans="1:11" x14ac:dyDescent="0.3">
      <c r="A4285" s="1">
        <v>45105.732291666667</v>
      </c>
      <c r="B4285">
        <v>30191.07</v>
      </c>
      <c r="C4285">
        <v>30144.95</v>
      </c>
      <c r="D4285">
        <f t="shared" si="463"/>
        <v>46.119999999998981</v>
      </c>
      <c r="E4285">
        <f t="shared" ca="1" si="462"/>
        <v>35.936000000000789</v>
      </c>
      <c r="F4285">
        <f t="shared" ca="1" si="464"/>
        <v>0.28339269812995238</v>
      </c>
      <c r="G4285">
        <f t="shared" ca="1" si="465"/>
        <v>36.963925278843732</v>
      </c>
      <c r="H4285">
        <f t="shared" ca="1" si="466"/>
        <v>34.908074721157845</v>
      </c>
      <c r="I4285">
        <f t="shared" ca="1" si="467"/>
        <v>-1</v>
      </c>
      <c r="J4285">
        <f t="shared" ca="1" si="468"/>
        <v>0</v>
      </c>
      <c r="K4285">
        <f ca="1">SUM($J$100:J4285)</f>
        <v>0.59860000000018099</v>
      </c>
    </row>
    <row r="4286" spans="1:11" x14ac:dyDescent="0.3">
      <c r="A4286" s="1">
        <v>45105.73238425926</v>
      </c>
      <c r="B4286">
        <v>30191.39</v>
      </c>
      <c r="C4286">
        <v>30154.9</v>
      </c>
      <c r="D4286">
        <f t="shared" si="463"/>
        <v>36.489999999997963</v>
      </c>
      <c r="E4286">
        <f t="shared" ca="1" si="462"/>
        <v>36.065000000000509</v>
      </c>
      <c r="F4286">
        <f t="shared" ca="1" si="464"/>
        <v>1.1784278386176277E-2</v>
      </c>
      <c r="G4286">
        <f t="shared" ca="1" si="465"/>
        <v>36.107744071128685</v>
      </c>
      <c r="H4286">
        <f t="shared" ca="1" si="466"/>
        <v>36.022255928872333</v>
      </c>
      <c r="I4286">
        <f t="shared" ca="1" si="467"/>
        <v>0</v>
      </c>
      <c r="J4286">
        <f t="shared" ca="1" si="468"/>
        <v>3.8520000000004079E-2</v>
      </c>
      <c r="K4286">
        <f ca="1">SUM($J$100:J4286)</f>
        <v>0.63712000000018509</v>
      </c>
    </row>
    <row r="4287" spans="1:11" x14ac:dyDescent="0.3">
      <c r="A4287" s="1">
        <v>45105.732476851852</v>
      </c>
      <c r="B4287">
        <v>30196.94</v>
      </c>
      <c r="C4287">
        <v>30154.9</v>
      </c>
      <c r="D4287">
        <f t="shared" si="463"/>
        <v>42.039999999997235</v>
      </c>
      <c r="E4287">
        <f t="shared" ca="1" si="462"/>
        <v>37.429999999999929</v>
      </c>
      <c r="F4287">
        <f t="shared" ca="1" si="464"/>
        <v>0.12316323804427773</v>
      </c>
      <c r="G4287">
        <f t="shared" ca="1" si="465"/>
        <v>37.876739124350301</v>
      </c>
      <c r="H4287">
        <f t="shared" ca="1" si="466"/>
        <v>36.983260875649556</v>
      </c>
      <c r="I4287">
        <f t="shared" ca="1" si="467"/>
        <v>-1</v>
      </c>
      <c r="J4287">
        <f t="shared" ca="1" si="468"/>
        <v>-2.219999999999709E-2</v>
      </c>
      <c r="K4287">
        <f ca="1">SUM($J$100:J4287)</f>
        <v>0.61492000000018798</v>
      </c>
    </row>
    <row r="4288" spans="1:11" x14ac:dyDescent="0.3">
      <c r="A4288" s="1">
        <v>45105.732557870368</v>
      </c>
      <c r="B4288">
        <v>30196.32</v>
      </c>
      <c r="C4288">
        <v>30158</v>
      </c>
      <c r="D4288">
        <f t="shared" si="463"/>
        <v>38.319999999999709</v>
      </c>
      <c r="E4288">
        <f t="shared" ca="1" si="462"/>
        <v>38.006999999999969</v>
      </c>
      <c r="F4288">
        <f t="shared" ca="1" si="464"/>
        <v>8.2353250716904712E-3</v>
      </c>
      <c r="G4288">
        <f t="shared" ca="1" si="465"/>
        <v>38.036871266537673</v>
      </c>
      <c r="H4288">
        <f t="shared" ca="1" si="466"/>
        <v>37.977128733462266</v>
      </c>
      <c r="I4288">
        <f t="shared" ca="1" si="467"/>
        <v>0</v>
      </c>
      <c r="J4288">
        <f t="shared" ca="1" si="468"/>
        <v>1.4879999999990104E-2</v>
      </c>
      <c r="K4288">
        <f ca="1">SUM($J$100:J4288)</f>
        <v>0.62980000000017811</v>
      </c>
    </row>
    <row r="4289" spans="1:11" x14ac:dyDescent="0.3">
      <c r="A4289" s="1">
        <v>45105.732662037037</v>
      </c>
      <c r="B4289">
        <v>30192.33</v>
      </c>
      <c r="C4289">
        <v>30156</v>
      </c>
      <c r="D4289">
        <f t="shared" si="463"/>
        <v>36.330000000001746</v>
      </c>
      <c r="E4289">
        <f t="shared" ca="1" si="462"/>
        <v>37.665000000000148</v>
      </c>
      <c r="F4289">
        <f t="shared" ca="1" si="464"/>
        <v>-3.5444046196691809E-2</v>
      </c>
      <c r="G4289">
        <f t="shared" ca="1" si="465"/>
        <v>37.536436944880961</v>
      </c>
      <c r="H4289">
        <f t="shared" ca="1" si="466"/>
        <v>37.793563055119336</v>
      </c>
      <c r="I4289">
        <f t="shared" ca="1" si="467"/>
        <v>0</v>
      </c>
      <c r="J4289">
        <f t="shared" ca="1" si="468"/>
        <v>0</v>
      </c>
      <c r="K4289">
        <f ca="1">SUM($J$100:J4289)</f>
        <v>0.62980000000017811</v>
      </c>
    </row>
    <row r="4290" spans="1:11" x14ac:dyDescent="0.3">
      <c r="A4290" s="1">
        <v>45105.732743055552</v>
      </c>
      <c r="B4290">
        <v>30193.4</v>
      </c>
      <c r="C4290">
        <v>30156</v>
      </c>
      <c r="D4290">
        <f t="shared" si="463"/>
        <v>37.400000000001455</v>
      </c>
      <c r="E4290">
        <f t="shared" ca="1" si="462"/>
        <v>38.73500000000022</v>
      </c>
      <c r="F4290">
        <f t="shared" ca="1" si="464"/>
        <v>-3.4464954175777898E-2</v>
      </c>
      <c r="G4290">
        <f t="shared" ca="1" si="465"/>
        <v>38.609988318805812</v>
      </c>
      <c r="H4290">
        <f t="shared" ca="1" si="466"/>
        <v>38.860011681194628</v>
      </c>
      <c r="I4290">
        <f t="shared" ca="1" si="467"/>
        <v>0</v>
      </c>
      <c r="J4290">
        <f t="shared" ca="1" si="468"/>
        <v>0</v>
      </c>
      <c r="K4290">
        <f ca="1">SUM($J$100:J4290)</f>
        <v>0.62980000000017811</v>
      </c>
    </row>
    <row r="4291" spans="1:11" x14ac:dyDescent="0.3">
      <c r="A4291" s="1">
        <v>45105.732835648145</v>
      </c>
      <c r="B4291">
        <v>30194.1</v>
      </c>
      <c r="C4291">
        <v>30158</v>
      </c>
      <c r="D4291">
        <f t="shared" si="463"/>
        <v>36.099999999998545</v>
      </c>
      <c r="E4291">
        <f t="shared" ca="1" si="462"/>
        <v>38.406999999999968</v>
      </c>
      <c r="F4291">
        <f t="shared" ca="1" si="464"/>
        <v>-6.0067175254548001E-2</v>
      </c>
      <c r="G4291">
        <f t="shared" ca="1" si="465"/>
        <v>38.189123645809197</v>
      </c>
      <c r="H4291">
        <f t="shared" ca="1" si="466"/>
        <v>38.624876354190739</v>
      </c>
      <c r="I4291">
        <f t="shared" ca="1" si="467"/>
        <v>0</v>
      </c>
      <c r="J4291">
        <f t="shared" ca="1" si="468"/>
        <v>0</v>
      </c>
      <c r="K4291">
        <f ca="1">SUM($J$100:J4291)</f>
        <v>0.62980000000017811</v>
      </c>
    </row>
    <row r="4292" spans="1:11" x14ac:dyDescent="0.3">
      <c r="A4292" s="1">
        <v>45105.732928240737</v>
      </c>
      <c r="B4292">
        <v>30193.279999999999</v>
      </c>
      <c r="C4292">
        <v>30158</v>
      </c>
      <c r="D4292">
        <f t="shared" si="463"/>
        <v>35.279999999998836</v>
      </c>
      <c r="E4292">
        <f t="shared" ca="1" si="462"/>
        <v>37.335999999999693</v>
      </c>
      <c r="F4292">
        <f t="shared" ca="1" si="464"/>
        <v>-5.5067495178939205E-2</v>
      </c>
      <c r="G4292">
        <f t="shared" ca="1" si="465"/>
        <v>37.136258543319549</v>
      </c>
      <c r="H4292">
        <f t="shared" ca="1" si="466"/>
        <v>37.535741456679837</v>
      </c>
      <c r="I4292">
        <f t="shared" ca="1" si="467"/>
        <v>0</v>
      </c>
      <c r="J4292">
        <f t="shared" ca="1" si="468"/>
        <v>0</v>
      </c>
      <c r="K4292">
        <f ca="1">SUM($J$100:J4292)</f>
        <v>0.62980000000017811</v>
      </c>
    </row>
    <row r="4293" spans="1:11" x14ac:dyDescent="0.3">
      <c r="A4293" s="1">
        <v>45105.733020833337</v>
      </c>
      <c r="B4293">
        <v>30185.98</v>
      </c>
      <c r="C4293">
        <v>30158</v>
      </c>
      <c r="D4293">
        <f t="shared" si="463"/>
        <v>27.979999999999563</v>
      </c>
      <c r="E4293">
        <f t="shared" ca="1" si="462"/>
        <v>37.555999999999401</v>
      </c>
      <c r="F4293">
        <f t="shared" ca="1" si="464"/>
        <v>-0.25497923101501729</v>
      </c>
      <c r="G4293">
        <f t="shared" ca="1" si="465"/>
        <v>36.631136378354206</v>
      </c>
      <c r="H4293">
        <f t="shared" ca="1" si="466"/>
        <v>38.480863621644595</v>
      </c>
      <c r="I4293">
        <f t="shared" ca="1" si="467"/>
        <v>1</v>
      </c>
      <c r="J4293">
        <f t="shared" ca="1" si="468"/>
        <v>2.9199999999997089E-2</v>
      </c>
      <c r="K4293">
        <f ca="1">SUM($J$100:J4293)</f>
        <v>0.65900000000017522</v>
      </c>
    </row>
    <row r="4294" spans="1:11" x14ac:dyDescent="0.3">
      <c r="A4294" s="1">
        <v>45105.733113425929</v>
      </c>
      <c r="B4294">
        <v>30182.44</v>
      </c>
      <c r="C4294">
        <v>30147.25</v>
      </c>
      <c r="D4294">
        <f t="shared" si="463"/>
        <v>35.18999999999869</v>
      </c>
      <c r="E4294">
        <f t="shared" ca="1" si="462"/>
        <v>37.124999999999275</v>
      </c>
      <c r="F4294">
        <f t="shared" ca="1" si="464"/>
        <v>-5.2121212121228895E-2</v>
      </c>
      <c r="G4294">
        <f t="shared" ca="1" si="465"/>
        <v>36.935945335369993</v>
      </c>
      <c r="H4294">
        <f t="shared" ca="1" si="466"/>
        <v>37.314054664628557</v>
      </c>
      <c r="I4294">
        <f t="shared" ca="1" si="467"/>
        <v>0</v>
      </c>
      <c r="J4294">
        <f t="shared" ca="1" si="468"/>
        <v>-2.8839999999996507E-2</v>
      </c>
      <c r="K4294">
        <f ca="1">SUM($J$100:J4294)</f>
        <v>0.63016000000017869</v>
      </c>
    </row>
    <row r="4295" spans="1:11" x14ac:dyDescent="0.3">
      <c r="A4295" s="1">
        <v>45105.733206018522</v>
      </c>
      <c r="B4295">
        <v>30183.87</v>
      </c>
      <c r="C4295">
        <v>30145.35</v>
      </c>
      <c r="D4295">
        <f t="shared" si="463"/>
        <v>38.520000000000437</v>
      </c>
      <c r="E4295">
        <f t="shared" ca="1" si="462"/>
        <v>36.364999999999419</v>
      </c>
      <c r="F4295">
        <f t="shared" ca="1" si="464"/>
        <v>5.9260277739613683E-2</v>
      </c>
      <c r="G4295">
        <f t="shared" ca="1" si="465"/>
        <v>36.579949566173035</v>
      </c>
      <c r="H4295">
        <f t="shared" ca="1" si="466"/>
        <v>36.150050433825804</v>
      </c>
      <c r="I4295">
        <f t="shared" ca="1" si="467"/>
        <v>0</v>
      </c>
      <c r="J4295">
        <f t="shared" ca="1" si="468"/>
        <v>0</v>
      </c>
      <c r="K4295">
        <f ca="1">SUM($J$100:J4295)</f>
        <v>0.63016000000017869</v>
      </c>
    </row>
    <row r="4296" spans="1:11" x14ac:dyDescent="0.3">
      <c r="A4296" s="1">
        <v>45105.733287037037</v>
      </c>
      <c r="B4296">
        <v>30183.78</v>
      </c>
      <c r="C4296">
        <v>30145.35</v>
      </c>
      <c r="D4296">
        <f t="shared" si="463"/>
        <v>38.430000000000291</v>
      </c>
      <c r="E4296">
        <f t="shared" ca="1" si="462"/>
        <v>36.558999999999649</v>
      </c>
      <c r="F4296">
        <f t="shared" ca="1" si="464"/>
        <v>5.1177548620056884E-2</v>
      </c>
      <c r="G4296">
        <f t="shared" ca="1" si="465"/>
        <v>36.744631797441542</v>
      </c>
      <c r="H4296">
        <f t="shared" ca="1" si="466"/>
        <v>36.373368202557756</v>
      </c>
      <c r="I4296">
        <f t="shared" ca="1" si="467"/>
        <v>0</v>
      </c>
      <c r="J4296">
        <f t="shared" ca="1" si="468"/>
        <v>0</v>
      </c>
      <c r="K4296">
        <f ca="1">SUM($J$100:J4296)</f>
        <v>0.63016000000017869</v>
      </c>
    </row>
    <row r="4297" spans="1:11" x14ac:dyDescent="0.3">
      <c r="A4297" s="1">
        <v>45105.73337962963</v>
      </c>
      <c r="B4297">
        <v>30176.67</v>
      </c>
      <c r="C4297">
        <v>30142.34</v>
      </c>
      <c r="D4297">
        <f t="shared" si="463"/>
        <v>34.329999999998108</v>
      </c>
      <c r="E4297">
        <f t="shared" ca="1" si="462"/>
        <v>35.787999999999741</v>
      </c>
      <c r="F4297">
        <f t="shared" ca="1" si="464"/>
        <v>-4.0739912819985562E-2</v>
      </c>
      <c r="G4297">
        <f t="shared" ca="1" si="465"/>
        <v>35.640227716091715</v>
      </c>
      <c r="H4297">
        <f t="shared" ca="1" si="466"/>
        <v>35.935772283907767</v>
      </c>
      <c r="I4297">
        <f t="shared" ca="1" si="467"/>
        <v>0</v>
      </c>
      <c r="J4297">
        <f t="shared" ca="1" si="468"/>
        <v>0</v>
      </c>
      <c r="K4297">
        <f ca="1">SUM($J$100:J4297)</f>
        <v>0.63016000000017869</v>
      </c>
    </row>
    <row r="4298" spans="1:11" x14ac:dyDescent="0.3">
      <c r="A4298" s="1">
        <v>45105.733472222222</v>
      </c>
      <c r="B4298">
        <v>30163.55</v>
      </c>
      <c r="C4298">
        <v>30130.5</v>
      </c>
      <c r="D4298">
        <f t="shared" si="463"/>
        <v>33.049999999999272</v>
      </c>
      <c r="E4298">
        <f t="shared" ca="1" si="462"/>
        <v>35.260999999999697</v>
      </c>
      <c r="F4298">
        <f t="shared" ca="1" si="464"/>
        <v>-6.2703837100491863E-2</v>
      </c>
      <c r="G4298">
        <f t="shared" ca="1" si="465"/>
        <v>35.033559915405533</v>
      </c>
      <c r="H4298">
        <f t="shared" ca="1" si="466"/>
        <v>35.488440084593861</v>
      </c>
      <c r="I4298">
        <f t="shared" ca="1" si="467"/>
        <v>0</v>
      </c>
      <c r="J4298">
        <f t="shared" ca="1" si="468"/>
        <v>0</v>
      </c>
      <c r="K4298">
        <f ca="1">SUM($J$100:J4298)</f>
        <v>0.63016000000017869</v>
      </c>
    </row>
    <row r="4299" spans="1:11" x14ac:dyDescent="0.3">
      <c r="A4299" s="1">
        <v>45105.733564814815</v>
      </c>
      <c r="B4299">
        <v>30159.98</v>
      </c>
      <c r="C4299">
        <v>30125.84</v>
      </c>
      <c r="D4299">
        <f t="shared" si="463"/>
        <v>34.139999999999418</v>
      </c>
      <c r="E4299">
        <f t="shared" ca="1" si="462"/>
        <v>35.041999999999462</v>
      </c>
      <c r="F4299">
        <f t="shared" ca="1" si="464"/>
        <v>-2.5740539923521988E-2</v>
      </c>
      <c r="G4299">
        <f t="shared" ca="1" si="465"/>
        <v>34.948633615286468</v>
      </c>
      <c r="H4299">
        <f t="shared" ca="1" si="466"/>
        <v>35.135366384712455</v>
      </c>
      <c r="I4299">
        <f t="shared" ca="1" si="467"/>
        <v>0</v>
      </c>
      <c r="J4299">
        <f t="shared" ca="1" si="468"/>
        <v>0</v>
      </c>
      <c r="K4299">
        <f ca="1">SUM($J$100:J4299)</f>
        <v>0.63016000000017869</v>
      </c>
    </row>
    <row r="4300" spans="1:11" x14ac:dyDescent="0.3">
      <c r="A4300" s="1">
        <v>45105.733657407407</v>
      </c>
      <c r="B4300">
        <v>30159.41</v>
      </c>
      <c r="C4300">
        <v>30117.43</v>
      </c>
      <c r="D4300">
        <f t="shared" si="463"/>
        <v>41.979999999999563</v>
      </c>
      <c r="E4300">
        <f t="shared" ca="1" si="462"/>
        <v>35.499999999999275</v>
      </c>
      <c r="F4300">
        <f t="shared" ca="1" si="464"/>
        <v>0.18253521126761749</v>
      </c>
      <c r="G4300">
        <f t="shared" ca="1" si="465"/>
        <v>36.162093833676245</v>
      </c>
      <c r="H4300">
        <f t="shared" ca="1" si="466"/>
        <v>34.837906166322306</v>
      </c>
      <c r="I4300">
        <f t="shared" ca="1" si="467"/>
        <v>-1</v>
      </c>
      <c r="J4300">
        <f t="shared" ca="1" si="468"/>
        <v>-3.1360000000000582E-2</v>
      </c>
      <c r="K4300">
        <f ca="1">SUM($J$100:J4300)</f>
        <v>0.59880000000017808</v>
      </c>
    </row>
    <row r="4301" spans="1:11" x14ac:dyDescent="0.3">
      <c r="A4301" s="1">
        <v>45105.733749999999</v>
      </c>
      <c r="B4301">
        <v>30152.13</v>
      </c>
      <c r="C4301">
        <v>30118</v>
      </c>
      <c r="D4301">
        <f t="shared" si="463"/>
        <v>34.130000000001019</v>
      </c>
      <c r="E4301">
        <f t="shared" ca="1" si="462"/>
        <v>35.302999999999521</v>
      </c>
      <c r="F4301">
        <f t="shared" ca="1" si="464"/>
        <v>-3.32266379627374E-2</v>
      </c>
      <c r="G4301">
        <f t="shared" ca="1" si="465"/>
        <v>35.182479953723671</v>
      </c>
      <c r="H4301">
        <f t="shared" ca="1" si="466"/>
        <v>35.423520046275371</v>
      </c>
      <c r="I4301">
        <f t="shared" ca="1" si="467"/>
        <v>0</v>
      </c>
      <c r="J4301">
        <f t="shared" ca="1" si="468"/>
        <v>3.1399999999994183E-2</v>
      </c>
      <c r="K4301">
        <f ca="1">SUM($J$100:J4301)</f>
        <v>0.63020000000017229</v>
      </c>
    </row>
    <row r="4302" spans="1:11" x14ac:dyDescent="0.3">
      <c r="A4302" s="1">
        <v>45105.733842592592</v>
      </c>
      <c r="B4302">
        <v>30146.23</v>
      </c>
      <c r="C4302">
        <v>30106.05</v>
      </c>
      <c r="D4302">
        <f t="shared" si="463"/>
        <v>40.180000000000291</v>
      </c>
      <c r="E4302">
        <f t="shared" ca="1" si="462"/>
        <v>35.792999999999665</v>
      </c>
      <c r="F4302">
        <f t="shared" ca="1" si="464"/>
        <v>0.1225658648339247</v>
      </c>
      <c r="G4302">
        <f t="shared" ca="1" si="465"/>
        <v>36.237572325318595</v>
      </c>
      <c r="H4302">
        <f t="shared" ca="1" si="466"/>
        <v>35.348427674680735</v>
      </c>
      <c r="I4302">
        <f t="shared" ca="1" si="467"/>
        <v>-1</v>
      </c>
      <c r="J4302">
        <f t="shared" ca="1" si="468"/>
        <v>-2.4199999999997088E-2</v>
      </c>
      <c r="K4302">
        <f ca="1">SUM($J$100:J4302)</f>
        <v>0.60600000000017518</v>
      </c>
    </row>
    <row r="4303" spans="1:11" x14ac:dyDescent="0.3">
      <c r="A4303" s="1">
        <v>45105.733923611115</v>
      </c>
      <c r="B4303">
        <v>30147.8</v>
      </c>
      <c r="C4303">
        <v>30106.36</v>
      </c>
      <c r="D4303">
        <f t="shared" si="463"/>
        <v>41.43999999999869</v>
      </c>
      <c r="E4303">
        <f t="shared" ca="1" si="462"/>
        <v>37.138999999999577</v>
      </c>
      <c r="F4303">
        <f t="shared" ca="1" si="464"/>
        <v>0.11580818008021655</v>
      </c>
      <c r="G4303">
        <f t="shared" ca="1" si="465"/>
        <v>37.559060772866289</v>
      </c>
      <c r="H4303">
        <f t="shared" ca="1" si="466"/>
        <v>36.718939227132864</v>
      </c>
      <c r="I4303">
        <f t="shared" ca="1" si="467"/>
        <v>-1</v>
      </c>
      <c r="J4303">
        <f t="shared" ca="1" si="468"/>
        <v>0</v>
      </c>
      <c r="K4303">
        <f ca="1">SUM($J$100:J4303)</f>
        <v>0.60600000000017518</v>
      </c>
    </row>
    <row r="4304" spans="1:11" x14ac:dyDescent="0.3">
      <c r="A4304" s="1">
        <v>45105.734016203707</v>
      </c>
      <c r="B4304">
        <v>30149.52</v>
      </c>
      <c r="C4304">
        <v>30109.040000000001</v>
      </c>
      <c r="D4304">
        <f t="shared" si="463"/>
        <v>40.479999999999563</v>
      </c>
      <c r="E4304">
        <f t="shared" ca="1" si="462"/>
        <v>37.667999999999665</v>
      </c>
      <c r="F4304">
        <f t="shared" ca="1" si="464"/>
        <v>7.4652224700008582E-2</v>
      </c>
      <c r="G4304">
        <f t="shared" ca="1" si="465"/>
        <v>37.938779414562468</v>
      </c>
      <c r="H4304">
        <f t="shared" ca="1" si="466"/>
        <v>37.397220585436862</v>
      </c>
      <c r="I4304">
        <f t="shared" ca="1" si="467"/>
        <v>0</v>
      </c>
      <c r="J4304">
        <f t="shared" ca="1" si="468"/>
        <v>3.8399999999965077E-3</v>
      </c>
      <c r="K4304">
        <f ca="1">SUM($J$100:J4304)</f>
        <v>0.60984000000017169</v>
      </c>
    </row>
    <row r="4305" spans="1:11" x14ac:dyDescent="0.3">
      <c r="A4305" s="1">
        <v>45105.734120370369</v>
      </c>
      <c r="B4305">
        <v>30139.439999999999</v>
      </c>
      <c r="C4305">
        <v>30109.040000000001</v>
      </c>
      <c r="D4305">
        <f t="shared" si="463"/>
        <v>30.399999999997817</v>
      </c>
      <c r="E4305">
        <f t="shared" ca="1" si="462"/>
        <v>36.855999999999405</v>
      </c>
      <c r="F4305">
        <f t="shared" ca="1" si="464"/>
        <v>-0.17516822227050391</v>
      </c>
      <c r="G4305">
        <f t="shared" ca="1" si="465"/>
        <v>36.220627794187443</v>
      </c>
      <c r="H4305">
        <f t="shared" ca="1" si="466"/>
        <v>37.491372205811366</v>
      </c>
      <c r="I4305">
        <f t="shared" ca="1" si="467"/>
        <v>1</v>
      </c>
      <c r="J4305">
        <f t="shared" ca="1" si="468"/>
        <v>4.0320000000006989E-2</v>
      </c>
      <c r="K4305">
        <f ca="1">SUM($J$100:J4305)</f>
        <v>0.65016000000017871</v>
      </c>
    </row>
    <row r="4306" spans="1:11" x14ac:dyDescent="0.3">
      <c r="A4306" s="1">
        <v>45105.734201388892</v>
      </c>
      <c r="B4306">
        <v>30135.919999999998</v>
      </c>
      <c r="C4306">
        <v>30107.52</v>
      </c>
      <c r="D4306">
        <f t="shared" si="463"/>
        <v>28.399999999997817</v>
      </c>
      <c r="E4306">
        <f t="shared" ca="1" si="462"/>
        <v>35.852999999999156</v>
      </c>
      <c r="F4306">
        <f t="shared" ca="1" si="464"/>
        <v>-0.20787660725745444</v>
      </c>
      <c r="G4306">
        <f t="shared" ca="1" si="465"/>
        <v>35.098987561111059</v>
      </c>
      <c r="H4306">
        <f t="shared" ca="1" si="466"/>
        <v>36.607012438887253</v>
      </c>
      <c r="I4306">
        <f t="shared" ca="1" si="467"/>
        <v>1</v>
      </c>
      <c r="J4306">
        <f t="shared" ca="1" si="468"/>
        <v>0</v>
      </c>
      <c r="K4306">
        <f ca="1">SUM($J$100:J4306)</f>
        <v>0.65016000000017871</v>
      </c>
    </row>
    <row r="4307" spans="1:11" x14ac:dyDescent="0.3">
      <c r="A4307" s="1">
        <v>45105.734293981484</v>
      </c>
      <c r="B4307">
        <v>30143.88</v>
      </c>
      <c r="C4307">
        <v>30100</v>
      </c>
      <c r="D4307">
        <f t="shared" si="463"/>
        <v>43.880000000001019</v>
      </c>
      <c r="E4307">
        <f t="shared" ca="1" si="462"/>
        <v>36.807999999999446</v>
      </c>
      <c r="F4307">
        <f t="shared" ca="1" si="464"/>
        <v>0.19213214518587479</v>
      </c>
      <c r="G4307">
        <f t="shared" ca="1" si="465"/>
        <v>37.504903943601825</v>
      </c>
      <c r="H4307">
        <f t="shared" ca="1" si="466"/>
        <v>36.111096056397066</v>
      </c>
      <c r="I4307">
        <f t="shared" ca="1" si="467"/>
        <v>-1</v>
      </c>
      <c r="J4307">
        <f t="shared" ca="1" si="468"/>
        <v>-6.1920000000012805E-2</v>
      </c>
      <c r="K4307">
        <f ca="1">SUM($J$100:J4307)</f>
        <v>0.58824000000016585</v>
      </c>
    </row>
    <row r="4308" spans="1:11" x14ac:dyDescent="0.3">
      <c r="A4308" s="1">
        <v>45105.734386574077</v>
      </c>
      <c r="B4308">
        <v>30133.16</v>
      </c>
      <c r="C4308">
        <v>30092.92</v>
      </c>
      <c r="D4308">
        <f t="shared" si="463"/>
        <v>40.240000000001601</v>
      </c>
      <c r="E4308">
        <f t="shared" ca="1" si="462"/>
        <v>37.526999999999681</v>
      </c>
      <c r="F4308">
        <f t="shared" ca="1" si="464"/>
        <v>7.2294614544246613E-2</v>
      </c>
      <c r="G4308">
        <f t="shared" ca="1" si="465"/>
        <v>37.789227863683593</v>
      </c>
      <c r="H4308">
        <f t="shared" ca="1" si="466"/>
        <v>37.26477213631577</v>
      </c>
      <c r="I4308">
        <f t="shared" ca="1" si="467"/>
        <v>0</v>
      </c>
      <c r="J4308">
        <f t="shared" ca="1" si="468"/>
        <v>1.4559999999997672E-2</v>
      </c>
      <c r="K4308">
        <f ca="1">SUM($J$100:J4308)</f>
        <v>0.60280000000016354</v>
      </c>
    </row>
    <row r="4309" spans="1:11" x14ac:dyDescent="0.3">
      <c r="A4309" s="1">
        <v>45105.734479166669</v>
      </c>
      <c r="B4309">
        <v>30136.62</v>
      </c>
      <c r="C4309">
        <v>30092.13</v>
      </c>
      <c r="D4309">
        <f t="shared" si="463"/>
        <v>44.489999999997963</v>
      </c>
      <c r="E4309">
        <f t="shared" ca="1" si="462"/>
        <v>38.561999999999536</v>
      </c>
      <c r="F4309">
        <f t="shared" ca="1" si="464"/>
        <v>0.15372646646954252</v>
      </c>
      <c r="G4309">
        <f t="shared" ca="1" si="465"/>
        <v>39.119598420685676</v>
      </c>
      <c r="H4309">
        <f t="shared" ca="1" si="466"/>
        <v>38.004401579313395</v>
      </c>
      <c r="I4309">
        <f t="shared" ca="1" si="467"/>
        <v>-1</v>
      </c>
      <c r="J4309">
        <f t="shared" ca="1" si="468"/>
        <v>-1.6999999999985447E-2</v>
      </c>
      <c r="K4309">
        <f ca="1">SUM($J$100:J4309)</f>
        <v>0.58580000000017807</v>
      </c>
    </row>
    <row r="4310" spans="1:11" x14ac:dyDescent="0.3">
      <c r="A4310" s="1">
        <v>45105.734571759262</v>
      </c>
      <c r="B4310">
        <v>30141.05</v>
      </c>
      <c r="C4310">
        <v>30096.46</v>
      </c>
      <c r="D4310">
        <f t="shared" si="463"/>
        <v>44.590000000000146</v>
      </c>
      <c r="E4310">
        <f t="shared" ca="1" si="462"/>
        <v>38.822999999999595</v>
      </c>
      <c r="F4310">
        <f t="shared" ca="1" si="464"/>
        <v>0.14854596502075085</v>
      </c>
      <c r="G4310">
        <f t="shared" ca="1" si="465"/>
        <v>39.361807645794798</v>
      </c>
      <c r="H4310">
        <f t="shared" ca="1" si="466"/>
        <v>38.284192354204393</v>
      </c>
      <c r="I4310">
        <f t="shared" ca="1" si="467"/>
        <v>-1</v>
      </c>
      <c r="J4310">
        <f t="shared" ca="1" si="468"/>
        <v>0</v>
      </c>
      <c r="K4310">
        <f ca="1">SUM($J$100:J4310)</f>
        <v>0.58580000000017807</v>
      </c>
    </row>
    <row r="4311" spans="1:11" x14ac:dyDescent="0.3">
      <c r="A4311" s="1">
        <v>45105.734652777777</v>
      </c>
      <c r="B4311">
        <v>30144.25</v>
      </c>
      <c r="C4311">
        <v>30101.94</v>
      </c>
      <c r="D4311">
        <f t="shared" si="463"/>
        <v>42.31000000000131</v>
      </c>
      <c r="E4311">
        <f t="shared" ca="1" si="462"/>
        <v>39.640999999999622</v>
      </c>
      <c r="F4311">
        <f t="shared" ca="1" si="464"/>
        <v>6.7329280290651439E-2</v>
      </c>
      <c r="G4311">
        <f t="shared" ca="1" si="465"/>
        <v>39.885217545736545</v>
      </c>
      <c r="H4311">
        <f t="shared" ca="1" si="466"/>
        <v>39.396782454262699</v>
      </c>
      <c r="I4311">
        <f t="shared" ca="1" si="467"/>
        <v>0</v>
      </c>
      <c r="J4311">
        <f t="shared" ca="1" si="468"/>
        <v>9.1199999999953436E-3</v>
      </c>
      <c r="K4311">
        <f ca="1">SUM($J$100:J4311)</f>
        <v>0.59492000000017342</v>
      </c>
    </row>
    <row r="4312" spans="1:11" x14ac:dyDescent="0.3">
      <c r="A4312" s="1">
        <v>45105.73474537037</v>
      </c>
      <c r="B4312">
        <v>30143.58</v>
      </c>
      <c r="C4312">
        <v>30101.93</v>
      </c>
      <c r="D4312">
        <f t="shared" si="463"/>
        <v>41.650000000001455</v>
      </c>
      <c r="E4312">
        <f t="shared" ca="1" si="462"/>
        <v>39.787999999999741</v>
      </c>
      <c r="F4312">
        <f t="shared" ca="1" si="464"/>
        <v>4.6798029556693634E-2</v>
      </c>
      <c r="G4312">
        <f t="shared" ca="1" si="465"/>
        <v>39.957746355141559</v>
      </c>
      <c r="H4312">
        <f t="shared" ca="1" si="466"/>
        <v>39.618253644857923</v>
      </c>
      <c r="I4312">
        <f t="shared" ca="1" si="467"/>
        <v>0</v>
      </c>
      <c r="J4312">
        <f t="shared" ca="1" si="468"/>
        <v>0</v>
      </c>
      <c r="K4312">
        <f ca="1">SUM($J$100:J4312)</f>
        <v>0.59492000000017342</v>
      </c>
    </row>
    <row r="4313" spans="1:11" x14ac:dyDescent="0.3">
      <c r="A4313" s="1">
        <v>45105.734837962962</v>
      </c>
      <c r="B4313">
        <v>30148.5</v>
      </c>
      <c r="C4313">
        <v>30106.560000000001</v>
      </c>
      <c r="D4313">
        <f t="shared" si="463"/>
        <v>41.93999999999869</v>
      </c>
      <c r="E4313">
        <f t="shared" ca="1" si="462"/>
        <v>39.837999999999738</v>
      </c>
      <c r="F4313">
        <f t="shared" ca="1" si="464"/>
        <v>5.2763692956447762E-2</v>
      </c>
      <c r="G4313">
        <f t="shared" ca="1" si="465"/>
        <v>40.029385078560125</v>
      </c>
      <c r="H4313">
        <f t="shared" ca="1" si="466"/>
        <v>39.646614921439351</v>
      </c>
      <c r="I4313">
        <f t="shared" ca="1" si="467"/>
        <v>0</v>
      </c>
      <c r="J4313">
        <f t="shared" ca="1" si="468"/>
        <v>0</v>
      </c>
      <c r="K4313">
        <f ca="1">SUM($J$100:J4313)</f>
        <v>0.59492000000017342</v>
      </c>
    </row>
    <row r="4314" spans="1:11" x14ac:dyDescent="0.3">
      <c r="A4314" s="1">
        <v>45105.734930555554</v>
      </c>
      <c r="B4314">
        <v>30137.7</v>
      </c>
      <c r="C4314">
        <v>30107.52</v>
      </c>
      <c r="D4314">
        <f t="shared" si="463"/>
        <v>30.180000000000291</v>
      </c>
      <c r="E4314">
        <f t="shared" ca="1" si="462"/>
        <v>38.807999999999808</v>
      </c>
      <c r="F4314">
        <f t="shared" ca="1" si="464"/>
        <v>-0.22232529375385385</v>
      </c>
      <c r="G4314">
        <f t="shared" ca="1" si="465"/>
        <v>38.001579118008792</v>
      </c>
      <c r="H4314">
        <f t="shared" ca="1" si="466"/>
        <v>39.614420881990824</v>
      </c>
      <c r="I4314">
        <f t="shared" ca="1" si="467"/>
        <v>1</v>
      </c>
      <c r="J4314">
        <f t="shared" ca="1" si="468"/>
        <v>4.7039999999993601E-2</v>
      </c>
      <c r="K4314">
        <f ca="1">SUM($J$100:J4314)</f>
        <v>0.64196000000016706</v>
      </c>
    </row>
    <row r="4315" spans="1:11" x14ac:dyDescent="0.3">
      <c r="A4315" s="1">
        <v>45105.735011574077</v>
      </c>
      <c r="B4315">
        <v>30134.03</v>
      </c>
      <c r="C4315">
        <v>30096.46</v>
      </c>
      <c r="D4315">
        <f t="shared" si="463"/>
        <v>37.569999999999709</v>
      </c>
      <c r="E4315">
        <f t="shared" ca="1" si="462"/>
        <v>39.524999999999999</v>
      </c>
      <c r="F4315">
        <f t="shared" ca="1" si="464"/>
        <v>-4.9462365591405176E-2</v>
      </c>
      <c r="G4315">
        <f t="shared" ca="1" si="465"/>
        <v>39.345589534316574</v>
      </c>
      <c r="H4315">
        <f t="shared" ca="1" si="466"/>
        <v>39.704410465683424</v>
      </c>
      <c r="I4315">
        <f t="shared" ca="1" si="467"/>
        <v>0</v>
      </c>
      <c r="J4315">
        <f t="shared" ca="1" si="468"/>
        <v>-2.9559999999997671E-2</v>
      </c>
      <c r="K4315">
        <f ca="1">SUM($J$100:J4315)</f>
        <v>0.61240000000016936</v>
      </c>
    </row>
    <row r="4316" spans="1:11" x14ac:dyDescent="0.3">
      <c r="A4316" s="1">
        <v>45105.73510416667</v>
      </c>
      <c r="B4316">
        <v>30137.39</v>
      </c>
      <c r="C4316">
        <v>30096</v>
      </c>
      <c r="D4316">
        <f t="shared" si="463"/>
        <v>41.389999999999418</v>
      </c>
      <c r="E4316">
        <f t="shared" ca="1" si="462"/>
        <v>40.824000000000161</v>
      </c>
      <c r="F4316">
        <f t="shared" ca="1" si="464"/>
        <v>1.3864393494004855E-2</v>
      </c>
      <c r="G4316">
        <f t="shared" ca="1" si="465"/>
        <v>40.874289088753528</v>
      </c>
      <c r="H4316">
        <f t="shared" ca="1" si="466"/>
        <v>40.773710911246795</v>
      </c>
      <c r="I4316">
        <f t="shared" ca="1" si="467"/>
        <v>0</v>
      </c>
      <c r="J4316">
        <f t="shared" ca="1" si="468"/>
        <v>0</v>
      </c>
      <c r="K4316">
        <f ca="1">SUM($J$100:J4316)</f>
        <v>0.61240000000016936</v>
      </c>
    </row>
    <row r="4317" spans="1:11" x14ac:dyDescent="0.3">
      <c r="A4317" s="1">
        <v>45105.735196759262</v>
      </c>
      <c r="B4317">
        <v>30143.01</v>
      </c>
      <c r="C4317">
        <v>30096</v>
      </c>
      <c r="D4317">
        <f t="shared" si="463"/>
        <v>47.009999999998399</v>
      </c>
      <c r="E4317">
        <f t="shared" ca="1" si="462"/>
        <v>41.136999999999901</v>
      </c>
      <c r="F4317">
        <f t="shared" ca="1" si="464"/>
        <v>0.14276685222545427</v>
      </c>
      <c r="G4317">
        <f t="shared" ca="1" si="465"/>
        <v>41.654845580890921</v>
      </c>
      <c r="H4317">
        <f t="shared" ca="1" si="466"/>
        <v>40.619154419108881</v>
      </c>
      <c r="I4317">
        <f t="shared" ca="1" si="467"/>
        <v>-1</v>
      </c>
      <c r="J4317">
        <f t="shared" ca="1" si="468"/>
        <v>-2.2479999999995927E-2</v>
      </c>
      <c r="K4317">
        <f ca="1">SUM($J$100:J4317)</f>
        <v>0.58992000000017342</v>
      </c>
    </row>
    <row r="4318" spans="1:11" x14ac:dyDescent="0.3">
      <c r="A4318" s="1">
        <v>45105.735289351855</v>
      </c>
      <c r="B4318">
        <v>30148.53</v>
      </c>
      <c r="C4318">
        <v>30103.439999999999</v>
      </c>
      <c r="D4318">
        <f t="shared" si="463"/>
        <v>45.090000000000146</v>
      </c>
      <c r="E4318">
        <f t="shared" ca="1" si="462"/>
        <v>41.621999999999751</v>
      </c>
      <c r="F4318">
        <f t="shared" ca="1" si="464"/>
        <v>8.3321320455538292E-2</v>
      </c>
      <c r="G4318">
        <f t="shared" ca="1" si="465"/>
        <v>41.924224059151577</v>
      </c>
      <c r="H4318">
        <f t="shared" ca="1" si="466"/>
        <v>41.319775940847926</v>
      </c>
      <c r="I4318">
        <f t="shared" ca="1" si="467"/>
        <v>0</v>
      </c>
      <c r="J4318">
        <f t="shared" ca="1" si="468"/>
        <v>7.6799999999930153E-3</v>
      </c>
      <c r="K4318">
        <f ca="1">SUM($J$100:J4318)</f>
        <v>0.59760000000016644</v>
      </c>
    </row>
    <row r="4319" spans="1:11" x14ac:dyDescent="0.3">
      <c r="A4319" s="1">
        <v>45105.73537037037</v>
      </c>
      <c r="B4319">
        <v>30146.39</v>
      </c>
      <c r="C4319">
        <v>30108.01</v>
      </c>
      <c r="D4319">
        <f t="shared" si="463"/>
        <v>38.380000000001019</v>
      </c>
      <c r="E4319">
        <f t="shared" ca="1" si="462"/>
        <v>41.01100000000006</v>
      </c>
      <c r="F4319">
        <f t="shared" ca="1" si="464"/>
        <v>-6.4153519787350635E-2</v>
      </c>
      <c r="G4319">
        <f t="shared" ca="1" si="465"/>
        <v>40.778301609564011</v>
      </c>
      <c r="H4319">
        <f t="shared" ca="1" si="466"/>
        <v>41.243698390436109</v>
      </c>
      <c r="I4319">
        <f t="shared" ca="1" si="467"/>
        <v>0</v>
      </c>
      <c r="J4319">
        <f t="shared" ca="1" si="468"/>
        <v>0</v>
      </c>
      <c r="K4319">
        <f ca="1">SUM($J$100:J4319)</f>
        <v>0.59760000000016644</v>
      </c>
    </row>
    <row r="4320" spans="1:11" x14ac:dyDescent="0.3">
      <c r="A4320" s="1">
        <v>45105.735462962963</v>
      </c>
      <c r="B4320">
        <v>30149.59</v>
      </c>
      <c r="C4320">
        <v>30103.73</v>
      </c>
      <c r="D4320">
        <f t="shared" si="463"/>
        <v>45.860000000000582</v>
      </c>
      <c r="E4320">
        <f t="shared" ca="1" si="462"/>
        <v>41.138000000000105</v>
      </c>
      <c r="F4320">
        <f t="shared" ca="1" si="464"/>
        <v>0.11478438426759846</v>
      </c>
      <c r="G4320">
        <f t="shared" ca="1" si="465"/>
        <v>41.554347248830709</v>
      </c>
      <c r="H4320">
        <f t="shared" ca="1" si="466"/>
        <v>40.721652751169501</v>
      </c>
      <c r="I4320">
        <f t="shared" ca="1" si="467"/>
        <v>-1</v>
      </c>
      <c r="J4320">
        <f t="shared" ca="1" si="468"/>
        <v>-2.9919999999998254E-2</v>
      </c>
      <c r="K4320">
        <f ca="1">SUM($J$100:J4320)</f>
        <v>0.56768000000016816</v>
      </c>
    </row>
    <row r="4321" spans="1:11" x14ac:dyDescent="0.3">
      <c r="A4321" s="1">
        <v>45105.735555555555</v>
      </c>
      <c r="B4321">
        <v>30161.94</v>
      </c>
      <c r="C4321">
        <v>30110.44</v>
      </c>
      <c r="D4321">
        <f t="shared" si="463"/>
        <v>51.5</v>
      </c>
      <c r="E4321">
        <f t="shared" ca="1" si="462"/>
        <v>42.056999999999974</v>
      </c>
      <c r="F4321">
        <f t="shared" ca="1" si="464"/>
        <v>0.22452861592600595</v>
      </c>
      <c r="G4321">
        <f t="shared" ca="1" si="465"/>
        <v>42.871412797707713</v>
      </c>
      <c r="H4321">
        <f t="shared" ca="1" si="466"/>
        <v>41.242587202292235</v>
      </c>
      <c r="I4321">
        <f t="shared" ca="1" si="467"/>
        <v>-1</v>
      </c>
      <c r="J4321">
        <f t="shared" ca="1" si="468"/>
        <v>0</v>
      </c>
      <c r="K4321">
        <f ca="1">SUM($J$100:J4321)</f>
        <v>0.56768000000016816</v>
      </c>
    </row>
    <row r="4322" spans="1:11" x14ac:dyDescent="0.3">
      <c r="A4322" s="1">
        <v>45105.735648148147</v>
      </c>
      <c r="B4322">
        <v>30165.919999999998</v>
      </c>
      <c r="C4322">
        <v>30119.5</v>
      </c>
      <c r="D4322">
        <f t="shared" si="463"/>
        <v>46.419999999998254</v>
      </c>
      <c r="E4322">
        <f t="shared" ca="1" si="462"/>
        <v>42.533999999999651</v>
      </c>
      <c r="F4322">
        <f t="shared" ca="1" si="464"/>
        <v>9.1362204354131629E-2</v>
      </c>
      <c r="G4322">
        <f t="shared" ca="1" si="465"/>
        <v>42.865390046412777</v>
      </c>
      <c r="H4322">
        <f t="shared" ca="1" si="466"/>
        <v>42.202609953586524</v>
      </c>
      <c r="I4322">
        <f t="shared" ca="1" si="467"/>
        <v>-1</v>
      </c>
      <c r="J4322">
        <f t="shared" ca="1" si="468"/>
        <v>0</v>
      </c>
      <c r="K4322">
        <f ca="1">SUM($J$100:J4322)</f>
        <v>0.56768000000016816</v>
      </c>
    </row>
    <row r="4323" spans="1:11" x14ac:dyDescent="0.3">
      <c r="A4323" s="1">
        <v>45105.73574074074</v>
      </c>
      <c r="B4323">
        <v>30169.91</v>
      </c>
      <c r="C4323">
        <v>30128.2</v>
      </c>
      <c r="D4323">
        <f t="shared" si="463"/>
        <v>41.709999999999127</v>
      </c>
      <c r="E4323">
        <f t="shared" ca="1" si="462"/>
        <v>42.510999999999697</v>
      </c>
      <c r="F4323">
        <f t="shared" ca="1" si="464"/>
        <v>-1.8842182023489827E-2</v>
      </c>
      <c r="G4323">
        <f t="shared" ca="1" si="465"/>
        <v>42.442655419005504</v>
      </c>
      <c r="H4323">
        <f t="shared" ca="1" si="466"/>
        <v>42.57934458099389</v>
      </c>
      <c r="I4323">
        <f t="shared" ca="1" si="467"/>
        <v>0</v>
      </c>
      <c r="J4323">
        <f t="shared" ca="1" si="468"/>
        <v>1.8839999999996509E-2</v>
      </c>
      <c r="K4323">
        <f ca="1">SUM($J$100:J4323)</f>
        <v>0.58652000000016469</v>
      </c>
    </row>
    <row r="4324" spans="1:11" x14ac:dyDescent="0.3">
      <c r="A4324" s="1">
        <v>45105.735821759263</v>
      </c>
      <c r="B4324">
        <v>30168.99</v>
      </c>
      <c r="C4324">
        <v>30128.87</v>
      </c>
      <c r="D4324">
        <f t="shared" si="463"/>
        <v>40.120000000002619</v>
      </c>
      <c r="E4324">
        <f t="shared" ca="1" si="462"/>
        <v>43.504999999999924</v>
      </c>
      <c r="F4324">
        <f t="shared" ca="1" si="464"/>
        <v>-7.7807148603546969E-2</v>
      </c>
      <c r="G4324">
        <f t="shared" ca="1" si="465"/>
        <v>43.222777008892372</v>
      </c>
      <c r="H4324">
        <f t="shared" ca="1" si="466"/>
        <v>43.787222991107477</v>
      </c>
      <c r="I4324">
        <f t="shared" ca="1" si="467"/>
        <v>0</v>
      </c>
      <c r="J4324">
        <f t="shared" ca="1" si="468"/>
        <v>0</v>
      </c>
      <c r="K4324">
        <f ca="1">SUM($J$100:J4324)</f>
        <v>0.58652000000016469</v>
      </c>
    </row>
    <row r="4325" spans="1:11" x14ac:dyDescent="0.3">
      <c r="A4325" s="1">
        <v>45105.735914351855</v>
      </c>
      <c r="B4325">
        <v>30173.98</v>
      </c>
      <c r="C4325">
        <v>30128.87</v>
      </c>
      <c r="D4325">
        <f t="shared" si="463"/>
        <v>45.110000000000582</v>
      </c>
      <c r="E4325">
        <f t="shared" ref="E4325:E4360" ca="1" si="469">AVERAGE(OFFSET(D4325,,,-$P$1))</f>
        <v>44.259000000000015</v>
      </c>
      <c r="F4325">
        <f t="shared" ca="1" si="464"/>
        <v>1.9227727693815207E-2</v>
      </c>
      <c r="G4325">
        <f t="shared" ca="1" si="465"/>
        <v>44.328743036717633</v>
      </c>
      <c r="H4325">
        <f t="shared" ca="1" si="466"/>
        <v>44.189256963282396</v>
      </c>
      <c r="I4325">
        <f t="shared" ca="1" si="467"/>
        <v>0</v>
      </c>
      <c r="J4325">
        <f t="shared" ca="1" si="468"/>
        <v>0</v>
      </c>
      <c r="K4325">
        <f ca="1">SUM($J$100:J4325)</f>
        <v>0.58652000000016469</v>
      </c>
    </row>
    <row r="4326" spans="1:11" x14ac:dyDescent="0.3">
      <c r="A4326" s="1">
        <v>45105.736006944448</v>
      </c>
      <c r="B4326">
        <v>30178.02</v>
      </c>
      <c r="C4326">
        <v>30133.16</v>
      </c>
      <c r="D4326">
        <f t="shared" si="463"/>
        <v>44.860000000000582</v>
      </c>
      <c r="E4326">
        <f t="shared" ca="1" si="469"/>
        <v>44.60600000000013</v>
      </c>
      <c r="F4326">
        <f t="shared" ca="1" si="464"/>
        <v>5.6943012150933014E-3</v>
      </c>
      <c r="G4326">
        <f t="shared" ca="1" si="465"/>
        <v>44.626654435357729</v>
      </c>
      <c r="H4326">
        <f t="shared" ca="1" si="466"/>
        <v>44.58534556464253</v>
      </c>
      <c r="I4326">
        <f t="shared" ca="1" si="467"/>
        <v>0</v>
      </c>
      <c r="J4326">
        <f t="shared" ca="1" si="468"/>
        <v>0</v>
      </c>
      <c r="K4326">
        <f ca="1">SUM($J$100:J4326)</f>
        <v>0.58652000000016469</v>
      </c>
    </row>
    <row r="4327" spans="1:11" x14ac:dyDescent="0.3">
      <c r="A4327" s="1">
        <v>45105.73609953704</v>
      </c>
      <c r="B4327">
        <v>30182.01</v>
      </c>
      <c r="C4327">
        <v>30139.77</v>
      </c>
      <c r="D4327">
        <f t="shared" si="463"/>
        <v>42.239999999997963</v>
      </c>
      <c r="E4327">
        <f t="shared" ca="1" si="469"/>
        <v>44.12900000000009</v>
      </c>
      <c r="F4327">
        <f t="shared" ca="1" si="464"/>
        <v>-4.2806317840923737E-2</v>
      </c>
      <c r="G4327">
        <f t="shared" ca="1" si="465"/>
        <v>43.97373242785293</v>
      </c>
      <c r="H4327">
        <f t="shared" ca="1" si="466"/>
        <v>44.28426757214725</v>
      </c>
      <c r="I4327">
        <f t="shared" ca="1" si="467"/>
        <v>0</v>
      </c>
      <c r="J4327">
        <f t="shared" ca="1" si="468"/>
        <v>0</v>
      </c>
      <c r="K4327">
        <f ca="1">SUM($J$100:J4327)</f>
        <v>0.58652000000016469</v>
      </c>
    </row>
    <row r="4328" spans="1:11" x14ac:dyDescent="0.3">
      <c r="A4328" s="1">
        <v>45105.736192129632</v>
      </c>
      <c r="B4328">
        <v>30181.1</v>
      </c>
      <c r="C4328">
        <v>30144.82</v>
      </c>
      <c r="D4328">
        <f t="shared" si="463"/>
        <v>36.279999999998836</v>
      </c>
      <c r="E4328">
        <f t="shared" ca="1" si="469"/>
        <v>43.247999999999955</v>
      </c>
      <c r="F4328">
        <f t="shared" ca="1" si="464"/>
        <v>-0.1611172770995451</v>
      </c>
      <c r="G4328">
        <f t="shared" ca="1" si="465"/>
        <v>42.663593545345925</v>
      </c>
      <c r="H4328">
        <f t="shared" ca="1" si="466"/>
        <v>43.832406454653984</v>
      </c>
      <c r="I4328">
        <f t="shared" ca="1" si="467"/>
        <v>1</v>
      </c>
      <c r="J4328">
        <f t="shared" ca="1" si="468"/>
        <v>2.3839999999996506E-2</v>
      </c>
      <c r="K4328">
        <f ca="1">SUM($J$100:J4328)</f>
        <v>0.61036000000016122</v>
      </c>
    </row>
    <row r="4329" spans="1:11" x14ac:dyDescent="0.3">
      <c r="A4329" s="1">
        <v>45105.736284722225</v>
      </c>
      <c r="B4329">
        <v>30177.08</v>
      </c>
      <c r="C4329">
        <v>30140.76</v>
      </c>
      <c r="D4329">
        <f t="shared" si="463"/>
        <v>36.320000000003347</v>
      </c>
      <c r="E4329">
        <f t="shared" ca="1" si="469"/>
        <v>43.042000000000186</v>
      </c>
      <c r="F4329">
        <f t="shared" ca="1" si="464"/>
        <v>-0.15617304028615794</v>
      </c>
      <c r="G4329">
        <f t="shared" ca="1" si="465"/>
        <v>42.475527338413528</v>
      </c>
      <c r="H4329">
        <f t="shared" ca="1" si="466"/>
        <v>43.608472661586845</v>
      </c>
      <c r="I4329">
        <f t="shared" ca="1" si="467"/>
        <v>1</v>
      </c>
      <c r="J4329">
        <f t="shared" ca="1" si="468"/>
        <v>0</v>
      </c>
      <c r="K4329">
        <f ca="1">SUM($J$100:J4329)</f>
        <v>0.61036000000016122</v>
      </c>
    </row>
    <row r="4330" spans="1:11" x14ac:dyDescent="0.3">
      <c r="A4330" s="1">
        <v>45105.736377314817</v>
      </c>
      <c r="B4330">
        <v>30171.21</v>
      </c>
      <c r="C4330">
        <v>30140.76</v>
      </c>
      <c r="D4330">
        <f t="shared" si="463"/>
        <v>30.450000000000728</v>
      </c>
      <c r="E4330">
        <f t="shared" ca="1" si="469"/>
        <v>41.501000000000204</v>
      </c>
      <c r="F4330">
        <f t="shared" ca="1" si="464"/>
        <v>-0.26628274017492159</v>
      </c>
      <c r="G4330">
        <f t="shared" ca="1" si="465"/>
        <v>40.535136158935913</v>
      </c>
      <c r="H4330">
        <f t="shared" ca="1" si="466"/>
        <v>42.466863841064495</v>
      </c>
      <c r="I4330">
        <f t="shared" ca="1" si="467"/>
        <v>1</v>
      </c>
      <c r="J4330">
        <f t="shared" ca="1" si="468"/>
        <v>0</v>
      </c>
      <c r="K4330">
        <f ca="1">SUM($J$100:J4330)</f>
        <v>0.61036000000016122</v>
      </c>
    </row>
    <row r="4331" spans="1:11" x14ac:dyDescent="0.3">
      <c r="A4331" s="1">
        <v>45105.736458333333</v>
      </c>
      <c r="B4331">
        <v>30169.46</v>
      </c>
      <c r="C4331">
        <v>30138.01</v>
      </c>
      <c r="D4331">
        <f t="shared" si="463"/>
        <v>31.450000000000728</v>
      </c>
      <c r="E4331">
        <f t="shared" ca="1" si="469"/>
        <v>39.496000000000279</v>
      </c>
      <c r="F4331">
        <f t="shared" ca="1" si="464"/>
        <v>-0.2037168320842489</v>
      </c>
      <c r="G4331">
        <f t="shared" ca="1" si="465"/>
        <v>38.757075945827303</v>
      </c>
      <c r="H4331">
        <f t="shared" ca="1" si="466"/>
        <v>40.234924054173256</v>
      </c>
      <c r="I4331">
        <f t="shared" ca="1" si="467"/>
        <v>1</v>
      </c>
      <c r="J4331">
        <f t="shared" ca="1" si="468"/>
        <v>0</v>
      </c>
      <c r="K4331">
        <f ca="1">SUM($J$100:J4331)</f>
        <v>0.61036000000016122</v>
      </c>
    </row>
    <row r="4332" spans="1:11" x14ac:dyDescent="0.3">
      <c r="A4332" s="1">
        <v>45105.736550925925</v>
      </c>
      <c r="B4332">
        <v>30167.35</v>
      </c>
      <c r="C4332">
        <v>30133.72</v>
      </c>
      <c r="D4332">
        <f t="shared" ref="D4332:D4360" si="470">B4332-C4332</f>
        <v>33.629999999997381</v>
      </c>
      <c r="E4332">
        <f t="shared" ca="1" si="469"/>
        <v>38.217000000000191</v>
      </c>
      <c r="F4332">
        <f t="shared" ref="F4332:F4360" ca="1" si="471">(D4332-E4332)/E4332</f>
        <v>-0.12002511971119625</v>
      </c>
      <c r="G4332">
        <f t="shared" ref="G4332:G4360" ca="1" si="472">E4332+(F4332*$Q$1)</f>
        <v>37.781643494834647</v>
      </c>
      <c r="H4332">
        <f t="shared" ref="H4332:H4360" ca="1" si="473">E4332-(F4332*$Q$1)</f>
        <v>38.652356505165734</v>
      </c>
      <c r="I4332">
        <f t="shared" ref="I4332:I4360" ca="1" si="474">IF(D4332&lt;(E4332-$Q$1),1,IF(D4332&gt;(E4332+$Q$1),-1,0))</f>
        <v>1</v>
      </c>
      <c r="J4332">
        <f t="shared" ref="J4332:J4360" ca="1" si="475">IF(I4332=I4331,0,(D4331-D4332)*0.004)</f>
        <v>0</v>
      </c>
      <c r="K4332">
        <f ca="1">SUM($J$100:J4332)</f>
        <v>0.61036000000016122</v>
      </c>
    </row>
    <row r="4333" spans="1:11" x14ac:dyDescent="0.3">
      <c r="A4333" s="1">
        <v>45105.736643518518</v>
      </c>
      <c r="B4333">
        <v>30167.89</v>
      </c>
      <c r="C4333">
        <v>30130.54</v>
      </c>
      <c r="D4333">
        <f t="shared" si="470"/>
        <v>37.349999999998545</v>
      </c>
      <c r="E4333">
        <f t="shared" ca="1" si="469"/>
        <v>37.781000000000134</v>
      </c>
      <c r="F4333">
        <f t="shared" ca="1" si="471"/>
        <v>-1.1407850506910549E-2</v>
      </c>
      <c r="G4333">
        <f t="shared" ca="1" si="472"/>
        <v>37.739621312437983</v>
      </c>
      <c r="H4333">
        <f t="shared" ca="1" si="473"/>
        <v>37.822378687562285</v>
      </c>
      <c r="I4333">
        <f t="shared" ca="1" si="474"/>
        <v>0</v>
      </c>
      <c r="J4333">
        <f t="shared" ca="1" si="475"/>
        <v>-1.4880000000004657E-2</v>
      </c>
      <c r="K4333">
        <f ca="1">SUM($J$100:J4333)</f>
        <v>0.59548000000015655</v>
      </c>
    </row>
    <row r="4334" spans="1:11" x14ac:dyDescent="0.3">
      <c r="A4334" s="1">
        <v>45105.73673611111</v>
      </c>
      <c r="B4334">
        <v>30168.03</v>
      </c>
      <c r="C4334">
        <v>30130.54</v>
      </c>
      <c r="D4334">
        <f t="shared" si="470"/>
        <v>37.489999999997963</v>
      </c>
      <c r="E4334">
        <f t="shared" ca="1" si="469"/>
        <v>37.517999999999667</v>
      </c>
      <c r="F4334">
        <f t="shared" ca="1" si="471"/>
        <v>-7.4630843866155564E-4</v>
      </c>
      <c r="G4334">
        <f t="shared" ca="1" si="472"/>
        <v>37.515292981382125</v>
      </c>
      <c r="H4334">
        <f t="shared" ca="1" si="473"/>
        <v>37.520707018617209</v>
      </c>
      <c r="I4334">
        <f t="shared" ca="1" si="474"/>
        <v>0</v>
      </c>
      <c r="J4334">
        <f t="shared" ca="1" si="475"/>
        <v>0</v>
      </c>
      <c r="K4334">
        <f ca="1">SUM($J$100:J4334)</f>
        <v>0.59548000000015655</v>
      </c>
    </row>
    <row r="4335" spans="1:11" x14ac:dyDescent="0.3">
      <c r="A4335" s="1">
        <v>45105.736817129633</v>
      </c>
      <c r="B4335">
        <v>30167.919999999998</v>
      </c>
      <c r="C4335">
        <v>30130.54</v>
      </c>
      <c r="D4335">
        <f t="shared" si="470"/>
        <v>37.379999999997381</v>
      </c>
      <c r="E4335">
        <f t="shared" ca="1" si="469"/>
        <v>36.744999999999344</v>
      </c>
      <c r="F4335">
        <f t="shared" ca="1" si="471"/>
        <v>1.728126275678455E-2</v>
      </c>
      <c r="G4335">
        <f t="shared" ca="1" si="472"/>
        <v>36.807682796540135</v>
      </c>
      <c r="H4335">
        <f t="shared" ca="1" si="473"/>
        <v>36.682317203458553</v>
      </c>
      <c r="I4335">
        <f t="shared" ca="1" si="474"/>
        <v>0</v>
      </c>
      <c r="J4335">
        <f t="shared" ca="1" si="475"/>
        <v>0</v>
      </c>
      <c r="K4335">
        <f ca="1">SUM($J$100:J4335)</f>
        <v>0.59548000000015655</v>
      </c>
    </row>
    <row r="4336" spans="1:11" x14ac:dyDescent="0.3">
      <c r="A4336" s="1">
        <v>45105.736909722225</v>
      </c>
      <c r="B4336">
        <v>30169.91</v>
      </c>
      <c r="C4336">
        <v>30130.54</v>
      </c>
      <c r="D4336">
        <f t="shared" si="470"/>
        <v>39.369999999998981</v>
      </c>
      <c r="E4336">
        <f t="shared" ca="1" si="469"/>
        <v>36.195999999999188</v>
      </c>
      <c r="F4336">
        <f t="shared" ca="1" si="471"/>
        <v>8.7689247430651582E-2</v>
      </c>
      <c r="G4336">
        <f t="shared" ca="1" si="472"/>
        <v>36.514067454494246</v>
      </c>
      <c r="H4336">
        <f t="shared" ca="1" si="473"/>
        <v>35.87793254550413</v>
      </c>
      <c r="I4336">
        <f t="shared" ca="1" si="474"/>
        <v>0</v>
      </c>
      <c r="J4336">
        <f t="shared" ca="1" si="475"/>
        <v>0</v>
      </c>
      <c r="K4336">
        <f ca="1">SUM($J$100:J4336)</f>
        <v>0.59548000000015655</v>
      </c>
    </row>
    <row r="4337" spans="1:11" x14ac:dyDescent="0.3">
      <c r="A4337" s="1">
        <v>45105.737013888887</v>
      </c>
      <c r="B4337">
        <v>30168.16</v>
      </c>
      <c r="C4337">
        <v>30130.54</v>
      </c>
      <c r="D4337">
        <f t="shared" si="470"/>
        <v>37.619999999998981</v>
      </c>
      <c r="E4337">
        <f t="shared" ca="1" si="469"/>
        <v>35.733999999999284</v>
      </c>
      <c r="F4337">
        <f t="shared" ca="1" si="471"/>
        <v>5.277886606592419E-2</v>
      </c>
      <c r="G4337">
        <f t="shared" ca="1" si="472"/>
        <v>35.925440114638199</v>
      </c>
      <c r="H4337">
        <f t="shared" ca="1" si="473"/>
        <v>35.542559885360369</v>
      </c>
      <c r="I4337">
        <f t="shared" ca="1" si="474"/>
        <v>0</v>
      </c>
      <c r="J4337">
        <f t="shared" ca="1" si="475"/>
        <v>0</v>
      </c>
      <c r="K4337">
        <f ca="1">SUM($J$100:J4337)</f>
        <v>0.59548000000015655</v>
      </c>
    </row>
    <row r="4338" spans="1:11" x14ac:dyDescent="0.3">
      <c r="A4338" s="1">
        <v>45105.73710648148</v>
      </c>
      <c r="B4338">
        <v>30149.96</v>
      </c>
      <c r="C4338">
        <v>30130.54</v>
      </c>
      <c r="D4338">
        <f t="shared" si="470"/>
        <v>19.419999999998254</v>
      </c>
      <c r="E4338">
        <f t="shared" ca="1" si="469"/>
        <v>34.047999999999227</v>
      </c>
      <c r="F4338">
        <f t="shared" ca="1" si="471"/>
        <v>-0.42962875939853457</v>
      </c>
      <c r="G4338">
        <f t="shared" ca="1" si="472"/>
        <v>32.48964558502</v>
      </c>
      <c r="H4338">
        <f t="shared" ca="1" si="473"/>
        <v>35.606354414978455</v>
      </c>
      <c r="I4338">
        <f t="shared" ca="1" si="474"/>
        <v>1</v>
      </c>
      <c r="J4338">
        <f t="shared" ca="1" si="475"/>
        <v>7.2800000000002918E-2</v>
      </c>
      <c r="K4338">
        <f ca="1">SUM($J$100:J4338)</f>
        <v>0.66828000000015941</v>
      </c>
    </row>
    <row r="4339" spans="1:11" x14ac:dyDescent="0.3">
      <c r="A4339" s="1">
        <v>45105.737199074072</v>
      </c>
      <c r="B4339">
        <v>30161.77</v>
      </c>
      <c r="C4339">
        <v>30115.11</v>
      </c>
      <c r="D4339">
        <f t="shared" si="470"/>
        <v>46.659999999999854</v>
      </c>
      <c r="E4339">
        <f t="shared" ca="1" si="469"/>
        <v>35.081999999998878</v>
      </c>
      <c r="F4339">
        <f t="shared" ca="1" si="471"/>
        <v>0.3300267943675203</v>
      </c>
      <c r="G4339">
        <f t="shared" ca="1" si="472"/>
        <v>36.279077013148715</v>
      </c>
      <c r="H4339">
        <f t="shared" ca="1" si="473"/>
        <v>33.884922986849041</v>
      </c>
      <c r="I4339">
        <f t="shared" ca="1" si="474"/>
        <v>-1</v>
      </c>
      <c r="J4339">
        <f t="shared" ca="1" si="475"/>
        <v>-0.1089600000000064</v>
      </c>
      <c r="K4339">
        <f ca="1">SUM($J$100:J4339)</f>
        <v>0.55932000000015303</v>
      </c>
    </row>
    <row r="4340" spans="1:11" x14ac:dyDescent="0.3">
      <c r="A4340" s="1">
        <v>45105.737291666665</v>
      </c>
      <c r="B4340">
        <v>30163.93</v>
      </c>
      <c r="C4340">
        <v>30125.87</v>
      </c>
      <c r="D4340">
        <f t="shared" si="470"/>
        <v>38.06000000000131</v>
      </c>
      <c r="E4340">
        <f t="shared" ca="1" si="469"/>
        <v>35.842999999998938</v>
      </c>
      <c r="F4340">
        <f t="shared" ca="1" si="471"/>
        <v>6.1853081494362569E-2</v>
      </c>
      <c r="G4340">
        <f t="shared" ca="1" si="472"/>
        <v>36.067354213999302</v>
      </c>
      <c r="H4340">
        <f t="shared" ca="1" si="473"/>
        <v>35.618645785998574</v>
      </c>
      <c r="I4340">
        <f t="shared" ca="1" si="474"/>
        <v>0</v>
      </c>
      <c r="J4340">
        <f t="shared" ca="1" si="475"/>
        <v>3.4399999999994178E-2</v>
      </c>
      <c r="K4340">
        <f ca="1">SUM($J$100:J4340)</f>
        <v>0.59372000000014724</v>
      </c>
    </row>
    <row r="4341" spans="1:11" x14ac:dyDescent="0.3">
      <c r="A4341" s="1">
        <v>45105.737384259257</v>
      </c>
      <c r="B4341">
        <v>30157.93</v>
      </c>
      <c r="C4341">
        <v>30125.87</v>
      </c>
      <c r="D4341">
        <f t="shared" si="470"/>
        <v>32.06000000000131</v>
      </c>
      <c r="E4341">
        <f t="shared" ca="1" si="469"/>
        <v>35.903999999998994</v>
      </c>
      <c r="F4341">
        <f t="shared" ca="1" si="471"/>
        <v>-0.10706327985733602</v>
      </c>
      <c r="G4341">
        <f t="shared" ca="1" si="472"/>
        <v>35.515658830563758</v>
      </c>
      <c r="H4341">
        <f t="shared" ca="1" si="473"/>
        <v>36.292341169434231</v>
      </c>
      <c r="I4341">
        <f t="shared" ca="1" si="474"/>
        <v>1</v>
      </c>
      <c r="J4341">
        <f t="shared" ca="1" si="475"/>
        <v>2.4E-2</v>
      </c>
      <c r="K4341">
        <f ca="1">SUM($J$100:J4341)</f>
        <v>0.61772000000014726</v>
      </c>
    </row>
    <row r="4342" spans="1:11" x14ac:dyDescent="0.3">
      <c r="A4342" s="1">
        <v>45105.73746527778</v>
      </c>
      <c r="B4342">
        <v>30162.81</v>
      </c>
      <c r="C4342">
        <v>30118.46</v>
      </c>
      <c r="D4342">
        <f t="shared" si="470"/>
        <v>44.350000000002183</v>
      </c>
      <c r="E4342">
        <f t="shared" ca="1" si="469"/>
        <v>36.975999999999473</v>
      </c>
      <c r="F4342">
        <f t="shared" ca="1" si="471"/>
        <v>0.19942665512772648</v>
      </c>
      <c r="G4342">
        <f t="shared" ca="1" si="472"/>
        <v>37.69936267459768</v>
      </c>
      <c r="H4342">
        <f t="shared" ca="1" si="473"/>
        <v>36.252637325401267</v>
      </c>
      <c r="I4342">
        <f t="shared" ca="1" si="474"/>
        <v>-1</v>
      </c>
      <c r="J4342">
        <f t="shared" ca="1" si="475"/>
        <v>-4.9160000000003493E-2</v>
      </c>
      <c r="K4342">
        <f ca="1">SUM($J$100:J4342)</f>
        <v>0.56856000000014373</v>
      </c>
    </row>
    <row r="4343" spans="1:11" x14ac:dyDescent="0.3">
      <c r="A4343" s="1">
        <v>45105.737569444442</v>
      </c>
      <c r="B4343">
        <v>30158.3</v>
      </c>
      <c r="C4343">
        <v>30118.48</v>
      </c>
      <c r="D4343">
        <f t="shared" si="470"/>
        <v>39.819999999999709</v>
      </c>
      <c r="E4343">
        <f t="shared" ca="1" si="469"/>
        <v>37.222999999999594</v>
      </c>
      <c r="F4343">
        <f t="shared" ca="1" si="471"/>
        <v>6.9768691400482044E-2</v>
      </c>
      <c r="G4343">
        <f t="shared" ca="1" si="472"/>
        <v>37.476065805983986</v>
      </c>
      <c r="H4343">
        <f t="shared" ca="1" si="473"/>
        <v>36.969934194015202</v>
      </c>
      <c r="I4343">
        <f t="shared" ca="1" si="474"/>
        <v>0</v>
      </c>
      <c r="J4343">
        <f t="shared" ca="1" si="475"/>
        <v>1.8120000000009896E-2</v>
      </c>
      <c r="K4343">
        <f ca="1">SUM($J$100:J4343)</f>
        <v>0.58668000000015363</v>
      </c>
    </row>
    <row r="4344" spans="1:11" x14ac:dyDescent="0.3">
      <c r="A4344" s="1">
        <v>45105.737662037034</v>
      </c>
      <c r="B4344">
        <v>30161.89</v>
      </c>
      <c r="C4344">
        <v>30118.48</v>
      </c>
      <c r="D4344">
        <f t="shared" si="470"/>
        <v>43.409999999999854</v>
      </c>
      <c r="E4344">
        <f t="shared" ca="1" si="469"/>
        <v>37.814999999999785</v>
      </c>
      <c r="F4344">
        <f t="shared" ca="1" si="471"/>
        <v>0.1479571598572022</v>
      </c>
      <c r="G4344">
        <f t="shared" ca="1" si="472"/>
        <v>38.351671924882204</v>
      </c>
      <c r="H4344">
        <f t="shared" ca="1" si="473"/>
        <v>37.278328075117365</v>
      </c>
      <c r="I4344">
        <f t="shared" ca="1" si="474"/>
        <v>-1</v>
      </c>
      <c r="J4344">
        <f t="shared" ca="1" si="475"/>
        <v>-1.4360000000000582E-2</v>
      </c>
      <c r="K4344">
        <f ca="1">SUM($J$100:J4344)</f>
        <v>0.57232000000015304</v>
      </c>
    </row>
    <row r="4345" spans="1:11" x14ac:dyDescent="0.3">
      <c r="A4345" s="1">
        <v>45105.737754629627</v>
      </c>
      <c r="B4345">
        <v>30158.98</v>
      </c>
      <c r="C4345">
        <v>30119.47</v>
      </c>
      <c r="D4345">
        <f t="shared" si="470"/>
        <v>39.509999999998399</v>
      </c>
      <c r="E4345">
        <f t="shared" ca="1" si="469"/>
        <v>38.027999999999885</v>
      </c>
      <c r="F4345">
        <f t="shared" ca="1" si="471"/>
        <v>3.8971284316780236E-2</v>
      </c>
      <c r="G4345">
        <f t="shared" ca="1" si="472"/>
        <v>38.169357094104775</v>
      </c>
      <c r="H4345">
        <f t="shared" ca="1" si="473"/>
        <v>37.886642905894995</v>
      </c>
      <c r="I4345">
        <f t="shared" ca="1" si="474"/>
        <v>0</v>
      </c>
      <c r="J4345">
        <f t="shared" ca="1" si="475"/>
        <v>1.5600000000005821E-2</v>
      </c>
      <c r="K4345">
        <f ca="1">SUM($J$100:J4345)</f>
        <v>0.58792000000015887</v>
      </c>
    </row>
    <row r="4346" spans="1:11" x14ac:dyDescent="0.3">
      <c r="A4346" s="1">
        <v>45105.737847222219</v>
      </c>
      <c r="B4346">
        <v>30154.23</v>
      </c>
      <c r="C4346">
        <v>30118.57</v>
      </c>
      <c r="D4346">
        <f t="shared" si="470"/>
        <v>35.659999999999854</v>
      </c>
      <c r="E4346">
        <f t="shared" ca="1" si="469"/>
        <v>37.656999999999968</v>
      </c>
      <c r="F4346">
        <f t="shared" ca="1" si="471"/>
        <v>-5.3031308919991374E-2</v>
      </c>
      <c r="G4346">
        <f t="shared" ca="1" si="472"/>
        <v>37.464644221715268</v>
      </c>
      <c r="H4346">
        <f t="shared" ca="1" si="473"/>
        <v>37.849355778284668</v>
      </c>
      <c r="I4346">
        <f t="shared" ca="1" si="474"/>
        <v>0</v>
      </c>
      <c r="J4346">
        <f t="shared" ca="1" si="475"/>
        <v>0</v>
      </c>
      <c r="K4346">
        <f ca="1">SUM($J$100:J4346)</f>
        <v>0.58792000000015887</v>
      </c>
    </row>
    <row r="4347" spans="1:11" x14ac:dyDescent="0.3">
      <c r="A4347" s="1">
        <v>45105.737939814811</v>
      </c>
      <c r="B4347">
        <v>30152.720000000001</v>
      </c>
      <c r="C4347">
        <v>30117.22</v>
      </c>
      <c r="D4347">
        <f t="shared" si="470"/>
        <v>35.5</v>
      </c>
      <c r="E4347">
        <f t="shared" ca="1" si="469"/>
        <v>37.445000000000071</v>
      </c>
      <c r="F4347">
        <f t="shared" ca="1" si="471"/>
        <v>-5.1942849512620314E-2</v>
      </c>
      <c r="G4347">
        <f t="shared" ca="1" si="472"/>
        <v>37.256592294291742</v>
      </c>
      <c r="H4347">
        <f t="shared" ca="1" si="473"/>
        <v>37.6334077057084</v>
      </c>
      <c r="I4347">
        <f t="shared" ca="1" si="474"/>
        <v>0</v>
      </c>
      <c r="J4347">
        <f t="shared" ca="1" si="475"/>
        <v>0</v>
      </c>
      <c r="K4347">
        <f ca="1">SUM($J$100:J4347)</f>
        <v>0.58792000000015887</v>
      </c>
    </row>
    <row r="4348" spans="1:11" x14ac:dyDescent="0.3">
      <c r="A4348" s="1">
        <v>45105.738032407404</v>
      </c>
      <c r="B4348">
        <v>30148.92</v>
      </c>
      <c r="C4348">
        <v>30112.58</v>
      </c>
      <c r="D4348">
        <f t="shared" si="470"/>
        <v>36.339999999996508</v>
      </c>
      <c r="E4348">
        <f t="shared" ca="1" si="469"/>
        <v>39.136999999999901</v>
      </c>
      <c r="F4348">
        <f t="shared" ca="1" si="471"/>
        <v>-7.1466898331589049E-2</v>
      </c>
      <c r="G4348">
        <f t="shared" ca="1" si="472"/>
        <v>38.877774438154788</v>
      </c>
      <c r="H4348">
        <f t="shared" ca="1" si="473"/>
        <v>39.396225561845014</v>
      </c>
      <c r="I4348">
        <f t="shared" ca="1" si="474"/>
        <v>0</v>
      </c>
      <c r="J4348">
        <f t="shared" ca="1" si="475"/>
        <v>0</v>
      </c>
      <c r="K4348">
        <f ca="1">SUM($J$100:J4348)</f>
        <v>0.58792000000015887</v>
      </c>
    </row>
    <row r="4349" spans="1:11" x14ac:dyDescent="0.3">
      <c r="A4349" s="1">
        <v>45105.738125000003</v>
      </c>
      <c r="B4349">
        <v>30150.53</v>
      </c>
      <c r="C4349">
        <v>30112.58</v>
      </c>
      <c r="D4349">
        <f t="shared" si="470"/>
        <v>37.94999999999709</v>
      </c>
      <c r="E4349">
        <f t="shared" ca="1" si="469"/>
        <v>38.265999999999622</v>
      </c>
      <c r="F4349">
        <f t="shared" ca="1" si="471"/>
        <v>-8.2579835886305124E-3</v>
      </c>
      <c r="G4349">
        <f t="shared" ca="1" si="472"/>
        <v>38.236046546226682</v>
      </c>
      <c r="H4349">
        <f t="shared" ca="1" si="473"/>
        <v>38.295953453772562</v>
      </c>
      <c r="I4349">
        <f t="shared" ca="1" si="474"/>
        <v>0</v>
      </c>
      <c r="J4349">
        <f t="shared" ca="1" si="475"/>
        <v>0</v>
      </c>
      <c r="K4349">
        <f ca="1">SUM($J$100:J4349)</f>
        <v>0.58792000000015887</v>
      </c>
    </row>
    <row r="4350" spans="1:11" x14ac:dyDescent="0.3">
      <c r="A4350" s="1">
        <v>45105.738206018519</v>
      </c>
      <c r="B4350">
        <v>30153.4</v>
      </c>
      <c r="C4350">
        <v>30112.58</v>
      </c>
      <c r="D4350">
        <f t="shared" si="470"/>
        <v>40.819999999999709</v>
      </c>
      <c r="E4350">
        <f t="shared" ca="1" si="469"/>
        <v>38.541999999999462</v>
      </c>
      <c r="F4350">
        <f t="shared" ca="1" si="471"/>
        <v>5.9104353692083424E-2</v>
      </c>
      <c r="G4350">
        <f t="shared" ca="1" si="472"/>
        <v>38.756383996660894</v>
      </c>
      <c r="H4350">
        <f t="shared" ca="1" si="473"/>
        <v>38.327616003338029</v>
      </c>
      <c r="I4350">
        <f t="shared" ca="1" si="474"/>
        <v>0</v>
      </c>
      <c r="J4350">
        <f t="shared" ca="1" si="475"/>
        <v>0</v>
      </c>
      <c r="K4350">
        <f ca="1">SUM($J$100:J4350)</f>
        <v>0.58792000000015887</v>
      </c>
    </row>
    <row r="4351" spans="1:11" x14ac:dyDescent="0.3">
      <c r="A4351" s="1">
        <v>45105.738298611112</v>
      </c>
      <c r="B4351">
        <v>30160.3</v>
      </c>
      <c r="C4351">
        <v>30113.32</v>
      </c>
      <c r="D4351">
        <f t="shared" si="470"/>
        <v>46.979999999999563</v>
      </c>
      <c r="E4351">
        <f t="shared" ca="1" si="469"/>
        <v>40.033999999999288</v>
      </c>
      <c r="F4351">
        <f t="shared" ca="1" si="471"/>
        <v>0.17350252285558271</v>
      </c>
      <c r="G4351">
        <f t="shared" ca="1" si="472"/>
        <v>40.663330361589964</v>
      </c>
      <c r="H4351">
        <f t="shared" ca="1" si="473"/>
        <v>39.404669638408613</v>
      </c>
      <c r="I4351">
        <f t="shared" ca="1" si="474"/>
        <v>-1</v>
      </c>
      <c r="J4351">
        <f t="shared" ca="1" si="475"/>
        <v>-2.4639999999999419E-2</v>
      </c>
      <c r="K4351">
        <f ca="1">SUM($J$100:J4351)</f>
        <v>0.56328000000015943</v>
      </c>
    </row>
    <row r="4352" spans="1:11" x14ac:dyDescent="0.3">
      <c r="A4352" s="1">
        <v>45105.738391203704</v>
      </c>
      <c r="B4352">
        <v>30151.63</v>
      </c>
      <c r="C4352">
        <v>30119.599999999999</v>
      </c>
      <c r="D4352">
        <f t="shared" si="470"/>
        <v>32.030000000002474</v>
      </c>
      <c r="E4352">
        <f t="shared" ca="1" si="469"/>
        <v>38.801999999999317</v>
      </c>
      <c r="F4352">
        <f t="shared" ca="1" si="471"/>
        <v>-0.17452708623259014</v>
      </c>
      <c r="G4352">
        <f t="shared" ca="1" si="472"/>
        <v>38.168953330254084</v>
      </c>
      <c r="H4352">
        <f t="shared" ca="1" si="473"/>
        <v>39.435046669744551</v>
      </c>
      <c r="I4352">
        <f t="shared" ca="1" si="474"/>
        <v>1</v>
      </c>
      <c r="J4352">
        <f t="shared" ca="1" si="475"/>
        <v>5.9799999999988362E-2</v>
      </c>
      <c r="K4352">
        <f ca="1">SUM($J$100:J4352)</f>
        <v>0.62308000000014774</v>
      </c>
    </row>
    <row r="4353" spans="1:11" x14ac:dyDescent="0.3">
      <c r="A4353" s="1">
        <v>45105.738483796296</v>
      </c>
      <c r="B4353">
        <v>30155.99</v>
      </c>
      <c r="C4353">
        <v>30114.31</v>
      </c>
      <c r="D4353">
        <f t="shared" si="470"/>
        <v>41.680000000000291</v>
      </c>
      <c r="E4353">
        <f t="shared" ca="1" si="469"/>
        <v>38.987999999999374</v>
      </c>
      <c r="F4353">
        <f t="shared" ca="1" si="471"/>
        <v>6.9046886221426074E-2</v>
      </c>
      <c r="G4353">
        <f t="shared" ca="1" si="472"/>
        <v>39.238447665873423</v>
      </c>
      <c r="H4353">
        <f t="shared" ca="1" si="473"/>
        <v>38.737552334125326</v>
      </c>
      <c r="I4353">
        <f t="shared" ca="1" si="474"/>
        <v>0</v>
      </c>
      <c r="J4353">
        <f t="shared" ca="1" si="475"/>
        <v>-3.8599999999991266E-2</v>
      </c>
      <c r="K4353">
        <f ca="1">SUM($J$100:J4353)</f>
        <v>0.58448000000015643</v>
      </c>
    </row>
    <row r="4354" spans="1:11" x14ac:dyDescent="0.3">
      <c r="A4354" s="1">
        <v>45105.738564814812</v>
      </c>
      <c r="B4354">
        <v>30165.81</v>
      </c>
      <c r="C4354">
        <v>30118.400000000001</v>
      </c>
      <c r="D4354">
        <f t="shared" si="470"/>
        <v>47.409999999999854</v>
      </c>
      <c r="E4354">
        <f t="shared" ca="1" si="469"/>
        <v>39.387999999999373</v>
      </c>
      <c r="F4354">
        <f t="shared" ca="1" si="471"/>
        <v>0.20366609119530338</v>
      </c>
      <c r="G4354">
        <f t="shared" ca="1" si="472"/>
        <v>40.126740006231941</v>
      </c>
      <c r="H4354">
        <f t="shared" ca="1" si="473"/>
        <v>38.649259993766805</v>
      </c>
      <c r="I4354">
        <f t="shared" ca="1" si="474"/>
        <v>-1</v>
      </c>
      <c r="J4354">
        <f t="shared" ca="1" si="475"/>
        <v>-2.2919999999998254E-2</v>
      </c>
      <c r="K4354">
        <f ca="1">SUM($J$100:J4354)</f>
        <v>0.56156000000015815</v>
      </c>
    </row>
    <row r="4355" spans="1:11" x14ac:dyDescent="0.3">
      <c r="A4355" s="1">
        <v>45105.738680555558</v>
      </c>
      <c r="B4355">
        <v>30172.11</v>
      </c>
      <c r="C4355">
        <v>30125.86</v>
      </c>
      <c r="D4355">
        <f t="shared" si="470"/>
        <v>46.25</v>
      </c>
      <c r="E4355">
        <f t="shared" ca="1" si="469"/>
        <v>40.061999999999536</v>
      </c>
      <c r="F4355">
        <f t="shared" ca="1" si="471"/>
        <v>0.15446058609157146</v>
      </c>
      <c r="G4355">
        <f t="shared" ca="1" si="472"/>
        <v>40.622261227886277</v>
      </c>
      <c r="H4355">
        <f t="shared" ca="1" si="473"/>
        <v>39.501738772112795</v>
      </c>
      <c r="I4355">
        <f t="shared" ca="1" si="474"/>
        <v>-1</v>
      </c>
      <c r="J4355">
        <f t="shared" ca="1" si="475"/>
        <v>0</v>
      </c>
      <c r="K4355">
        <f ca="1">SUM($J$100:J4355)</f>
        <v>0.56156000000015815</v>
      </c>
    </row>
    <row r="4356" spans="1:11" x14ac:dyDescent="0.3">
      <c r="A4356" s="1">
        <v>45105.73877314815</v>
      </c>
      <c r="B4356">
        <v>30178.38</v>
      </c>
      <c r="C4356">
        <v>30133.93</v>
      </c>
      <c r="D4356">
        <f t="shared" si="470"/>
        <v>44.450000000000728</v>
      </c>
      <c r="E4356">
        <f t="shared" ca="1" si="469"/>
        <v>40.940999999999619</v>
      </c>
      <c r="F4356">
        <f t="shared" ca="1" si="471"/>
        <v>8.5708702767424871E-2</v>
      </c>
      <c r="G4356">
        <f t="shared" ca="1" si="472"/>
        <v>41.251883599940051</v>
      </c>
      <c r="H4356">
        <f t="shared" ca="1" si="473"/>
        <v>40.630116400059187</v>
      </c>
      <c r="I4356">
        <f t="shared" ca="1" si="474"/>
        <v>0</v>
      </c>
      <c r="J4356">
        <f t="shared" ca="1" si="475"/>
        <v>7.1999999999970898E-3</v>
      </c>
      <c r="K4356">
        <f ca="1">SUM($J$100:J4356)</f>
        <v>0.56876000000015525</v>
      </c>
    </row>
    <row r="4357" spans="1:11" x14ac:dyDescent="0.3">
      <c r="A4357" s="1">
        <v>45105.738854166666</v>
      </c>
      <c r="B4357">
        <v>30170.02</v>
      </c>
      <c r="C4357">
        <v>30140</v>
      </c>
      <c r="D4357">
        <f t="shared" si="470"/>
        <v>30.020000000000437</v>
      </c>
      <c r="E4357">
        <f t="shared" ca="1" si="469"/>
        <v>40.392999999999667</v>
      </c>
      <c r="F4357">
        <f t="shared" ca="1" si="471"/>
        <v>-0.25680192112493044</v>
      </c>
      <c r="G4357">
        <f t="shared" ca="1" si="472"/>
        <v>39.461525095664975</v>
      </c>
      <c r="H4357">
        <f t="shared" ca="1" si="473"/>
        <v>41.324474904334359</v>
      </c>
      <c r="I4357">
        <f t="shared" ca="1" si="474"/>
        <v>1</v>
      </c>
      <c r="J4357">
        <f t="shared" ca="1" si="475"/>
        <v>5.7720000000001166E-2</v>
      </c>
      <c r="K4357">
        <f ca="1">SUM($J$100:J4357)</f>
        <v>0.62648000000015647</v>
      </c>
    </row>
    <row r="4358" spans="1:11" x14ac:dyDescent="0.3">
      <c r="A4358" s="1">
        <v>45105.738946759258</v>
      </c>
      <c r="B4358">
        <v>30177.72</v>
      </c>
      <c r="C4358">
        <v>30136.01</v>
      </c>
      <c r="D4358">
        <f t="shared" si="470"/>
        <v>41.710000000002765</v>
      </c>
      <c r="E4358">
        <f t="shared" ca="1" si="469"/>
        <v>40.930000000000291</v>
      </c>
      <c r="F4358">
        <f t="shared" ca="1" si="471"/>
        <v>1.9056926459869734E-2</v>
      </c>
      <c r="G4358">
        <f t="shared" ca="1" si="472"/>
        <v>40.999123504502755</v>
      </c>
      <c r="H4358">
        <f t="shared" ca="1" si="473"/>
        <v>40.860876495497827</v>
      </c>
      <c r="I4358">
        <f t="shared" ca="1" si="474"/>
        <v>0</v>
      </c>
      <c r="J4358">
        <f t="shared" ca="1" si="475"/>
        <v>-4.6760000000009315E-2</v>
      </c>
      <c r="K4358">
        <f ca="1">SUM($J$100:J4358)</f>
        <v>0.57972000000014712</v>
      </c>
    </row>
    <row r="4359" spans="1:11" x14ac:dyDescent="0.3">
      <c r="A4359" s="1">
        <v>45105.739050925928</v>
      </c>
      <c r="B4359">
        <v>30177.78</v>
      </c>
      <c r="C4359">
        <v>30139.99</v>
      </c>
      <c r="D4359">
        <f t="shared" si="470"/>
        <v>37.789999999997235</v>
      </c>
      <c r="E4359">
        <f t="shared" ca="1" si="469"/>
        <v>40.914000000000307</v>
      </c>
      <c r="F4359">
        <f t="shared" ca="1" si="471"/>
        <v>-7.6355281810701683E-2</v>
      </c>
      <c r="G4359">
        <f t="shared" ca="1" si="472"/>
        <v>40.637043236949182</v>
      </c>
      <c r="H4359">
        <f t="shared" ca="1" si="473"/>
        <v>41.190956763051432</v>
      </c>
      <c r="I4359">
        <f t="shared" ca="1" si="474"/>
        <v>0</v>
      </c>
      <c r="J4359">
        <f t="shared" ca="1" si="475"/>
        <v>0</v>
      </c>
      <c r="K4359">
        <f ca="1">SUM($J$100:J4359)</f>
        <v>0.57972000000014712</v>
      </c>
    </row>
    <row r="4360" spans="1:11" x14ac:dyDescent="0.3">
      <c r="A4360" s="1">
        <v>45105.739131944443</v>
      </c>
      <c r="B4360">
        <v>30177.19</v>
      </c>
      <c r="C4360">
        <v>30137.06</v>
      </c>
      <c r="D4360">
        <f t="shared" si="470"/>
        <v>40.129999999997381</v>
      </c>
      <c r="E4360">
        <f t="shared" ca="1" si="469"/>
        <v>40.84500000000007</v>
      </c>
      <c r="F4360">
        <f t="shared" ca="1" si="471"/>
        <v>-1.75052025952427E-2</v>
      </c>
      <c r="G4360">
        <f t="shared" ca="1" si="472"/>
        <v>40.781504926282025</v>
      </c>
      <c r="H4360">
        <f t="shared" ca="1" si="473"/>
        <v>40.908495073718115</v>
      </c>
      <c r="I4360">
        <f t="shared" ca="1" si="474"/>
        <v>0</v>
      </c>
      <c r="J4360">
        <f t="shared" ca="1" si="475"/>
        <v>0</v>
      </c>
      <c r="K4360">
        <f ca="1">SUM($J$100:J4360)</f>
        <v>0.57972000000014712</v>
      </c>
    </row>
  </sheetData>
  <phoneticPr fontId="18" type="noConversion"/>
  <conditionalFormatting sqref="P102:AD11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4360"/>
  <sheetViews>
    <sheetView tabSelected="1" topLeftCell="I1" workbookViewId="0">
      <selection activeCell="W107" sqref="W107"/>
    </sheetView>
  </sheetViews>
  <sheetFormatPr defaultRowHeight="16.2" x14ac:dyDescent="0.3"/>
  <cols>
    <col min="1" max="1" width="15.21875" bestFit="1" customWidth="1"/>
    <col min="2" max="2" width="19.6640625" bestFit="1" customWidth="1"/>
    <col min="3" max="3" width="19" bestFit="1" customWidth="1"/>
    <col min="8" max="8" width="9.6640625" bestFit="1" customWidth="1"/>
    <col min="16" max="16" width="14" bestFit="1" customWidth="1"/>
  </cols>
  <sheetData>
    <row r="1" spans="1:18" x14ac:dyDescent="0.3">
      <c r="A1" t="s">
        <v>0</v>
      </c>
      <c r="B1" t="s">
        <v>13</v>
      </c>
      <c r="C1" t="s">
        <v>14</v>
      </c>
      <c r="D1" t="s">
        <v>1</v>
      </c>
      <c r="E1" t="s">
        <v>2</v>
      </c>
      <c r="F1" t="s">
        <v>7</v>
      </c>
      <c r="G1" t="s">
        <v>8</v>
      </c>
      <c r="H1" s="2" t="s">
        <v>9</v>
      </c>
      <c r="I1" s="2" t="s">
        <v>10</v>
      </c>
      <c r="J1" t="s">
        <v>3</v>
      </c>
      <c r="K1" t="s">
        <v>4</v>
      </c>
      <c r="L1" t="s">
        <v>5</v>
      </c>
      <c r="Q1" s="3">
        <v>13.880380725957757</v>
      </c>
      <c r="R1" s="3">
        <v>0.63631010137128075</v>
      </c>
    </row>
    <row r="2" spans="1:18" hidden="1" x14ac:dyDescent="0.3">
      <c r="A2" s="1">
        <v>45105.33625</v>
      </c>
      <c r="B2">
        <v>30259.79</v>
      </c>
      <c r="C2">
        <v>30208.959999999999</v>
      </c>
      <c r="D2">
        <f>B2-C2</f>
        <v>50.830000000001746</v>
      </c>
    </row>
    <row r="3" spans="1:18" hidden="1" x14ac:dyDescent="0.3">
      <c r="A3" s="1">
        <v>45105.336365740739</v>
      </c>
      <c r="B3">
        <v>30246</v>
      </c>
      <c r="C3">
        <v>30200.33</v>
      </c>
      <c r="D3">
        <f t="shared" ref="D3:D66" si="0">B3-C3</f>
        <v>45.669999999998254</v>
      </c>
    </row>
    <row r="4" spans="1:18" hidden="1" x14ac:dyDescent="0.3">
      <c r="A4" s="1">
        <v>45105.336469907408</v>
      </c>
      <c r="B4">
        <v>30254.05</v>
      </c>
      <c r="C4">
        <v>30192.89</v>
      </c>
      <c r="D4">
        <f t="shared" si="0"/>
        <v>61.159999999999854</v>
      </c>
    </row>
    <row r="5" spans="1:18" hidden="1" x14ac:dyDescent="0.3">
      <c r="A5" s="1">
        <v>45105.336562500001</v>
      </c>
      <c r="B5">
        <v>30240.13</v>
      </c>
      <c r="C5">
        <v>30194.5</v>
      </c>
      <c r="D5">
        <f t="shared" si="0"/>
        <v>45.630000000001019</v>
      </c>
    </row>
    <row r="6" spans="1:18" hidden="1" x14ac:dyDescent="0.3">
      <c r="A6" s="1">
        <v>45105.336655092593</v>
      </c>
      <c r="B6">
        <v>30233.45</v>
      </c>
      <c r="C6">
        <v>30190</v>
      </c>
      <c r="D6">
        <f t="shared" si="0"/>
        <v>43.450000000000728</v>
      </c>
    </row>
    <row r="7" spans="1:18" hidden="1" x14ac:dyDescent="0.3">
      <c r="A7" s="1">
        <v>45105.336759259262</v>
      </c>
      <c r="B7">
        <v>30224.92</v>
      </c>
      <c r="C7">
        <v>30176.5</v>
      </c>
      <c r="D7">
        <f t="shared" si="0"/>
        <v>48.419999999998254</v>
      </c>
    </row>
    <row r="8" spans="1:18" hidden="1" x14ac:dyDescent="0.3">
      <c r="A8" s="1">
        <v>45105.336863425924</v>
      </c>
      <c r="B8">
        <v>30232.27</v>
      </c>
      <c r="C8">
        <v>30170.02</v>
      </c>
      <c r="D8">
        <f t="shared" si="0"/>
        <v>62.25</v>
      </c>
    </row>
    <row r="9" spans="1:18" hidden="1" x14ac:dyDescent="0.3">
      <c r="A9" s="1">
        <v>45105.336956018517</v>
      </c>
      <c r="B9">
        <v>30234.38</v>
      </c>
      <c r="C9">
        <v>30176.5</v>
      </c>
      <c r="D9">
        <f t="shared" si="0"/>
        <v>57.880000000001019</v>
      </c>
    </row>
    <row r="10" spans="1:18" hidden="1" x14ac:dyDescent="0.3">
      <c r="A10" s="1">
        <v>45105.337060185186</v>
      </c>
      <c r="B10">
        <v>30217.62</v>
      </c>
      <c r="C10">
        <v>30179.42</v>
      </c>
      <c r="D10">
        <f t="shared" si="0"/>
        <v>38.200000000000728</v>
      </c>
    </row>
    <row r="11" spans="1:18" hidden="1" x14ac:dyDescent="0.3">
      <c r="A11" s="1">
        <v>45105.337152777778</v>
      </c>
      <c r="B11">
        <v>30226.43</v>
      </c>
      <c r="C11">
        <v>30169.16</v>
      </c>
      <c r="D11">
        <f t="shared" si="0"/>
        <v>57.270000000000437</v>
      </c>
    </row>
    <row r="12" spans="1:18" hidden="1" x14ac:dyDescent="0.3">
      <c r="A12" s="1">
        <v>45105.337245370371</v>
      </c>
      <c r="B12">
        <v>30233.78</v>
      </c>
      <c r="C12">
        <v>30175.38</v>
      </c>
      <c r="D12">
        <f t="shared" si="0"/>
        <v>58.399999999997817</v>
      </c>
    </row>
    <row r="13" spans="1:18" hidden="1" x14ac:dyDescent="0.3">
      <c r="A13" s="1">
        <v>45105.33734953704</v>
      </c>
      <c r="B13">
        <v>30238.76</v>
      </c>
      <c r="C13">
        <v>30179.83</v>
      </c>
      <c r="D13">
        <f t="shared" si="0"/>
        <v>58.929999999996653</v>
      </c>
    </row>
    <row r="14" spans="1:18" hidden="1" x14ac:dyDescent="0.3">
      <c r="A14" s="1">
        <v>45105.337442129632</v>
      </c>
      <c r="B14">
        <v>30245.43</v>
      </c>
      <c r="C14">
        <v>30182</v>
      </c>
      <c r="D14">
        <f t="shared" si="0"/>
        <v>63.430000000000291</v>
      </c>
    </row>
    <row r="15" spans="1:18" hidden="1" x14ac:dyDescent="0.3">
      <c r="A15" s="1">
        <v>45105.337546296294</v>
      </c>
      <c r="B15">
        <v>30244.44</v>
      </c>
      <c r="C15">
        <v>30190.29</v>
      </c>
      <c r="D15">
        <f t="shared" si="0"/>
        <v>54.149999999997817</v>
      </c>
    </row>
    <row r="16" spans="1:18" hidden="1" x14ac:dyDescent="0.3">
      <c r="A16" s="1">
        <v>45105.337638888886</v>
      </c>
      <c r="B16">
        <v>30233.8</v>
      </c>
      <c r="C16">
        <v>30188.69</v>
      </c>
      <c r="D16">
        <f t="shared" si="0"/>
        <v>45.110000000000582</v>
      </c>
    </row>
    <row r="17" spans="1:4" hidden="1" x14ac:dyDescent="0.3">
      <c r="A17" s="1">
        <v>45105.337743055556</v>
      </c>
      <c r="B17">
        <v>30239.99</v>
      </c>
      <c r="C17">
        <v>30185.02</v>
      </c>
      <c r="D17">
        <f t="shared" si="0"/>
        <v>54.970000000001164</v>
      </c>
    </row>
    <row r="18" spans="1:4" hidden="1" x14ac:dyDescent="0.3">
      <c r="A18" s="1">
        <v>45105.337835648148</v>
      </c>
      <c r="B18">
        <v>30251.99</v>
      </c>
      <c r="C18">
        <v>30190.45</v>
      </c>
      <c r="D18">
        <f t="shared" si="0"/>
        <v>61.540000000000873</v>
      </c>
    </row>
    <row r="19" spans="1:4" hidden="1" x14ac:dyDescent="0.3">
      <c r="A19" s="1">
        <v>45105.337939814817</v>
      </c>
      <c r="B19">
        <v>30246.18</v>
      </c>
      <c r="C19">
        <v>30195.74</v>
      </c>
      <c r="D19">
        <f t="shared" si="0"/>
        <v>50.43999999999869</v>
      </c>
    </row>
    <row r="20" spans="1:4" hidden="1" x14ac:dyDescent="0.3">
      <c r="A20" s="1">
        <v>45105.33803240741</v>
      </c>
      <c r="B20">
        <v>30258.73</v>
      </c>
      <c r="C20">
        <v>30192.73</v>
      </c>
      <c r="D20">
        <f t="shared" si="0"/>
        <v>66</v>
      </c>
    </row>
    <row r="21" spans="1:4" hidden="1" x14ac:dyDescent="0.3">
      <c r="A21" s="1">
        <v>45105.338125000002</v>
      </c>
      <c r="B21">
        <v>30259.72</v>
      </c>
      <c r="C21">
        <v>30200</v>
      </c>
      <c r="D21">
        <f t="shared" si="0"/>
        <v>59.720000000001164</v>
      </c>
    </row>
    <row r="22" spans="1:4" hidden="1" x14ac:dyDescent="0.3">
      <c r="A22" s="1">
        <v>45105.338229166664</v>
      </c>
      <c r="B22">
        <v>30261.91</v>
      </c>
      <c r="C22">
        <v>30202</v>
      </c>
      <c r="D22">
        <f t="shared" si="0"/>
        <v>59.909999999999854</v>
      </c>
    </row>
    <row r="23" spans="1:4" hidden="1" x14ac:dyDescent="0.3">
      <c r="A23" s="1">
        <v>45105.338321759256</v>
      </c>
      <c r="B23">
        <v>30271.25</v>
      </c>
      <c r="C23">
        <v>30206.52</v>
      </c>
      <c r="D23">
        <f t="shared" si="0"/>
        <v>64.729999999999563</v>
      </c>
    </row>
    <row r="24" spans="1:4" hidden="1" x14ac:dyDescent="0.3">
      <c r="A24" s="1">
        <v>45105.338414351849</v>
      </c>
      <c r="B24">
        <v>30266.84</v>
      </c>
      <c r="C24">
        <v>30212</v>
      </c>
      <c r="D24">
        <f t="shared" si="0"/>
        <v>54.840000000000146</v>
      </c>
    </row>
    <row r="25" spans="1:4" hidden="1" x14ac:dyDescent="0.3">
      <c r="A25" s="1">
        <v>45105.338518518518</v>
      </c>
      <c r="B25">
        <v>30268.48</v>
      </c>
      <c r="C25">
        <v>30212</v>
      </c>
      <c r="D25">
        <f t="shared" si="0"/>
        <v>56.479999999999563</v>
      </c>
    </row>
    <row r="26" spans="1:4" hidden="1" x14ac:dyDescent="0.3">
      <c r="A26" s="1">
        <v>45105.33861111111</v>
      </c>
      <c r="B26">
        <v>30272.12</v>
      </c>
      <c r="C26">
        <v>30212</v>
      </c>
      <c r="D26">
        <f t="shared" si="0"/>
        <v>60.119999999998981</v>
      </c>
    </row>
    <row r="27" spans="1:4" hidden="1" x14ac:dyDescent="0.3">
      <c r="A27" s="1">
        <v>45105.338692129626</v>
      </c>
      <c r="B27">
        <v>30263.4</v>
      </c>
      <c r="C27">
        <v>30212</v>
      </c>
      <c r="D27">
        <f t="shared" si="0"/>
        <v>51.400000000001455</v>
      </c>
    </row>
    <row r="28" spans="1:4" hidden="1" x14ac:dyDescent="0.3">
      <c r="A28" s="1">
        <v>45105.338796296295</v>
      </c>
      <c r="B28">
        <v>30268.94</v>
      </c>
      <c r="C28">
        <v>30209.13</v>
      </c>
      <c r="D28">
        <f t="shared" si="0"/>
        <v>59.809999999997672</v>
      </c>
    </row>
    <row r="29" spans="1:4" hidden="1" x14ac:dyDescent="0.3">
      <c r="A29" s="1">
        <v>45105.338888888888</v>
      </c>
      <c r="B29">
        <v>30269.34</v>
      </c>
      <c r="C29">
        <v>30210.19</v>
      </c>
      <c r="D29">
        <f t="shared" si="0"/>
        <v>59.150000000001455</v>
      </c>
    </row>
    <row r="30" spans="1:4" hidden="1" x14ac:dyDescent="0.3">
      <c r="A30" s="1">
        <v>45105.338993055557</v>
      </c>
      <c r="B30">
        <v>30265.51</v>
      </c>
      <c r="C30">
        <v>30212</v>
      </c>
      <c r="D30">
        <f t="shared" si="0"/>
        <v>53.509999999998399</v>
      </c>
    </row>
    <row r="31" spans="1:4" hidden="1" x14ac:dyDescent="0.3">
      <c r="A31" s="1">
        <v>45105.339085648149</v>
      </c>
      <c r="B31">
        <v>30258.54</v>
      </c>
      <c r="C31">
        <v>30206.11</v>
      </c>
      <c r="D31">
        <f t="shared" si="0"/>
        <v>52.430000000000291</v>
      </c>
    </row>
    <row r="32" spans="1:4" hidden="1" x14ac:dyDescent="0.3">
      <c r="A32" s="1">
        <v>45105.339178240742</v>
      </c>
      <c r="B32">
        <v>30267.26</v>
      </c>
      <c r="C32">
        <v>30204.14</v>
      </c>
      <c r="D32">
        <f t="shared" si="0"/>
        <v>63.119999999998981</v>
      </c>
    </row>
    <row r="33" spans="1:4" hidden="1" x14ac:dyDescent="0.3">
      <c r="A33" s="1">
        <v>45105.339282407411</v>
      </c>
      <c r="B33">
        <v>30272.53</v>
      </c>
      <c r="C33">
        <v>30208.07</v>
      </c>
      <c r="D33">
        <f t="shared" si="0"/>
        <v>64.459999999999127</v>
      </c>
    </row>
    <row r="34" spans="1:4" hidden="1" x14ac:dyDescent="0.3">
      <c r="A34" s="1">
        <v>45105.339375000003</v>
      </c>
      <c r="B34">
        <v>30272.57</v>
      </c>
      <c r="C34">
        <v>30213.8</v>
      </c>
      <c r="D34">
        <f t="shared" si="0"/>
        <v>58.770000000000437</v>
      </c>
    </row>
    <row r="35" spans="1:4" hidden="1" x14ac:dyDescent="0.3">
      <c r="A35" s="1">
        <v>45105.339467592596</v>
      </c>
      <c r="B35">
        <v>30275.06</v>
      </c>
      <c r="C35">
        <v>30216</v>
      </c>
      <c r="D35">
        <f t="shared" si="0"/>
        <v>59.06000000000131</v>
      </c>
    </row>
    <row r="36" spans="1:4" hidden="1" x14ac:dyDescent="0.3">
      <c r="A36" s="1">
        <v>45105.339571759258</v>
      </c>
      <c r="B36">
        <v>30276.9</v>
      </c>
      <c r="C36">
        <v>30220.45</v>
      </c>
      <c r="D36">
        <f t="shared" si="0"/>
        <v>56.450000000000728</v>
      </c>
    </row>
    <row r="37" spans="1:4" hidden="1" x14ac:dyDescent="0.3">
      <c r="A37" s="1">
        <v>45105.33966435185</v>
      </c>
      <c r="B37">
        <v>30270.82</v>
      </c>
      <c r="C37">
        <v>30220.45</v>
      </c>
      <c r="D37">
        <f t="shared" si="0"/>
        <v>50.369999999998981</v>
      </c>
    </row>
    <row r="38" spans="1:4" hidden="1" x14ac:dyDescent="0.3">
      <c r="A38" s="1">
        <v>45105.339756944442</v>
      </c>
      <c r="B38">
        <v>30271.14</v>
      </c>
      <c r="C38">
        <v>30216.09</v>
      </c>
      <c r="D38">
        <f t="shared" si="0"/>
        <v>55.049999999999272</v>
      </c>
    </row>
    <row r="39" spans="1:4" hidden="1" x14ac:dyDescent="0.3">
      <c r="A39" s="1">
        <v>45105.339849537035</v>
      </c>
      <c r="B39">
        <v>30261.68</v>
      </c>
      <c r="C39">
        <v>30213.8</v>
      </c>
      <c r="D39">
        <f t="shared" si="0"/>
        <v>47.880000000001019</v>
      </c>
    </row>
    <row r="40" spans="1:4" hidden="1" x14ac:dyDescent="0.3">
      <c r="A40" s="1">
        <v>45105.339953703704</v>
      </c>
      <c r="B40">
        <v>30257.71</v>
      </c>
      <c r="C40">
        <v>30206.01</v>
      </c>
      <c r="D40">
        <f t="shared" si="0"/>
        <v>51.700000000000728</v>
      </c>
    </row>
    <row r="41" spans="1:4" hidden="1" x14ac:dyDescent="0.3">
      <c r="A41" s="1">
        <v>45105.34003472222</v>
      </c>
      <c r="B41">
        <v>30254.73</v>
      </c>
      <c r="C41">
        <v>30202.95</v>
      </c>
      <c r="D41">
        <f t="shared" si="0"/>
        <v>51.779999999998836</v>
      </c>
    </row>
    <row r="42" spans="1:4" hidden="1" x14ac:dyDescent="0.3">
      <c r="A42" s="1">
        <v>45105.340138888889</v>
      </c>
      <c r="B42">
        <v>30254.95</v>
      </c>
      <c r="C42">
        <v>30195.439999999999</v>
      </c>
      <c r="D42">
        <f t="shared" si="0"/>
        <v>59.510000000002037</v>
      </c>
    </row>
    <row r="43" spans="1:4" hidden="1" x14ac:dyDescent="0.3">
      <c r="A43" s="1">
        <v>45105.340231481481</v>
      </c>
      <c r="B43">
        <v>30256.77</v>
      </c>
      <c r="C43">
        <v>30195.439999999999</v>
      </c>
      <c r="D43">
        <f t="shared" si="0"/>
        <v>61.330000000001746</v>
      </c>
    </row>
    <row r="44" spans="1:4" hidden="1" x14ac:dyDescent="0.3">
      <c r="A44" s="1">
        <v>45105.34033564815</v>
      </c>
      <c r="B44">
        <v>30254.79</v>
      </c>
      <c r="C44">
        <v>30198.27</v>
      </c>
      <c r="D44">
        <f t="shared" si="0"/>
        <v>56.520000000000437</v>
      </c>
    </row>
    <row r="45" spans="1:4" hidden="1" x14ac:dyDescent="0.3">
      <c r="A45" s="1">
        <v>45105.340428240743</v>
      </c>
      <c r="B45">
        <v>30243.86</v>
      </c>
      <c r="C45">
        <v>30196.639999999999</v>
      </c>
      <c r="D45">
        <f t="shared" si="0"/>
        <v>47.220000000001164</v>
      </c>
    </row>
    <row r="46" spans="1:4" hidden="1" x14ac:dyDescent="0.3">
      <c r="A46" s="1">
        <v>45105.340532407405</v>
      </c>
      <c r="B46">
        <v>30242.2</v>
      </c>
      <c r="C46">
        <v>30192.720000000001</v>
      </c>
      <c r="D46">
        <f t="shared" si="0"/>
        <v>49.479999999999563</v>
      </c>
    </row>
    <row r="47" spans="1:4" hidden="1" x14ac:dyDescent="0.3">
      <c r="A47" s="1">
        <v>45105.340624999997</v>
      </c>
      <c r="B47">
        <v>30246.82</v>
      </c>
      <c r="C47">
        <v>30186.01</v>
      </c>
      <c r="D47">
        <f t="shared" si="0"/>
        <v>60.81000000000131</v>
      </c>
    </row>
    <row r="48" spans="1:4" hidden="1" x14ac:dyDescent="0.3">
      <c r="A48" s="1">
        <v>45105.340717592589</v>
      </c>
      <c r="B48">
        <v>30254.74</v>
      </c>
      <c r="C48">
        <v>30185.75</v>
      </c>
      <c r="D48">
        <f t="shared" si="0"/>
        <v>68.990000000001601</v>
      </c>
    </row>
    <row r="49" spans="1:4" hidden="1" x14ac:dyDescent="0.3">
      <c r="A49" s="1">
        <v>45105.340810185182</v>
      </c>
      <c r="B49">
        <v>30248.23</v>
      </c>
      <c r="C49">
        <v>30196.62</v>
      </c>
      <c r="D49">
        <f t="shared" si="0"/>
        <v>51.610000000000582</v>
      </c>
    </row>
    <row r="50" spans="1:4" hidden="1" x14ac:dyDescent="0.3">
      <c r="A50" s="1">
        <v>45105.340902777774</v>
      </c>
      <c r="B50">
        <v>30245.759999999998</v>
      </c>
      <c r="C50">
        <v>30188.89</v>
      </c>
      <c r="D50">
        <f t="shared" si="0"/>
        <v>56.869999999998981</v>
      </c>
    </row>
    <row r="51" spans="1:4" hidden="1" x14ac:dyDescent="0.3">
      <c r="A51" s="1">
        <v>45105.340995370374</v>
      </c>
      <c r="B51">
        <v>30247.15</v>
      </c>
      <c r="C51">
        <v>30191.16</v>
      </c>
      <c r="D51">
        <f t="shared" si="0"/>
        <v>55.990000000001601</v>
      </c>
    </row>
    <row r="52" spans="1:4" hidden="1" x14ac:dyDescent="0.3">
      <c r="A52" s="1">
        <v>45105.341087962966</v>
      </c>
      <c r="B52">
        <v>30246.09</v>
      </c>
      <c r="C52">
        <v>30191.16</v>
      </c>
      <c r="D52">
        <f t="shared" si="0"/>
        <v>54.930000000000291</v>
      </c>
    </row>
    <row r="53" spans="1:4" hidden="1" x14ac:dyDescent="0.3">
      <c r="A53" s="1">
        <v>45105.341180555559</v>
      </c>
      <c r="B53">
        <v>30250.06</v>
      </c>
      <c r="C53">
        <v>30191.16</v>
      </c>
      <c r="D53">
        <f t="shared" si="0"/>
        <v>58.900000000001455</v>
      </c>
    </row>
    <row r="54" spans="1:4" hidden="1" x14ac:dyDescent="0.3">
      <c r="A54" s="1">
        <v>45105.341273148151</v>
      </c>
      <c r="B54">
        <v>30235.53</v>
      </c>
      <c r="C54">
        <v>30191.16</v>
      </c>
      <c r="D54">
        <f t="shared" si="0"/>
        <v>44.369999999998981</v>
      </c>
    </row>
    <row r="55" spans="1:4" hidden="1" x14ac:dyDescent="0.3">
      <c r="A55" s="1">
        <v>45105.341365740744</v>
      </c>
      <c r="B55">
        <v>30225.58</v>
      </c>
      <c r="C55">
        <v>30167.9</v>
      </c>
      <c r="D55">
        <f t="shared" si="0"/>
        <v>57.680000000000291</v>
      </c>
    </row>
    <row r="56" spans="1:4" hidden="1" x14ac:dyDescent="0.3">
      <c r="A56" s="1">
        <v>45105.341458333336</v>
      </c>
      <c r="B56">
        <v>30224.13</v>
      </c>
      <c r="C56">
        <v>30164.36</v>
      </c>
      <c r="D56">
        <f t="shared" si="0"/>
        <v>59.770000000000437</v>
      </c>
    </row>
    <row r="57" spans="1:4" hidden="1" x14ac:dyDescent="0.3">
      <c r="A57" s="1">
        <v>45105.341550925928</v>
      </c>
      <c r="B57">
        <v>30232</v>
      </c>
      <c r="C57">
        <v>30164.36</v>
      </c>
      <c r="D57">
        <f t="shared" si="0"/>
        <v>67.639999999999418</v>
      </c>
    </row>
    <row r="58" spans="1:4" hidden="1" x14ac:dyDescent="0.3">
      <c r="A58" s="1">
        <v>45105.34165509259</v>
      </c>
      <c r="B58">
        <v>30232.53</v>
      </c>
      <c r="C58">
        <v>30167.86</v>
      </c>
      <c r="D58">
        <f t="shared" si="0"/>
        <v>64.669999999998254</v>
      </c>
    </row>
    <row r="59" spans="1:4" hidden="1" x14ac:dyDescent="0.3">
      <c r="A59" s="1">
        <v>45105.341747685183</v>
      </c>
      <c r="B59">
        <v>30231.439999999999</v>
      </c>
      <c r="C59">
        <v>30168.71</v>
      </c>
      <c r="D59">
        <f t="shared" si="0"/>
        <v>62.729999999999563</v>
      </c>
    </row>
    <row r="60" spans="1:4" hidden="1" x14ac:dyDescent="0.3">
      <c r="A60" s="1">
        <v>45105.341851851852</v>
      </c>
      <c r="B60">
        <v>30228.27</v>
      </c>
      <c r="C60">
        <v>30168</v>
      </c>
      <c r="D60">
        <f t="shared" si="0"/>
        <v>60.270000000000437</v>
      </c>
    </row>
    <row r="61" spans="1:4" hidden="1" x14ac:dyDescent="0.3">
      <c r="A61" s="1">
        <v>45105.341932870368</v>
      </c>
      <c r="B61">
        <v>30244.48</v>
      </c>
      <c r="C61">
        <v>30168</v>
      </c>
      <c r="D61">
        <f t="shared" si="0"/>
        <v>76.479999999999563</v>
      </c>
    </row>
    <row r="62" spans="1:4" hidden="1" x14ac:dyDescent="0.3">
      <c r="A62" s="1">
        <v>45105.342037037037</v>
      </c>
      <c r="B62">
        <v>30235.41</v>
      </c>
      <c r="C62">
        <v>30182.11</v>
      </c>
      <c r="D62">
        <f t="shared" si="0"/>
        <v>53.299999999999272</v>
      </c>
    </row>
    <row r="63" spans="1:4" hidden="1" x14ac:dyDescent="0.3">
      <c r="A63" s="1">
        <v>45105.342129629629</v>
      </c>
      <c r="B63">
        <v>30236.44</v>
      </c>
      <c r="C63">
        <v>30176.01</v>
      </c>
      <c r="D63">
        <f t="shared" si="0"/>
        <v>60.430000000000291</v>
      </c>
    </row>
    <row r="64" spans="1:4" hidden="1" x14ac:dyDescent="0.3">
      <c r="A64" s="1">
        <v>45105.342222222222</v>
      </c>
      <c r="B64">
        <v>30243.21</v>
      </c>
      <c r="C64">
        <v>30177.4</v>
      </c>
      <c r="D64">
        <f t="shared" si="0"/>
        <v>65.809999999997672</v>
      </c>
    </row>
    <row r="65" spans="1:4" hidden="1" x14ac:dyDescent="0.3">
      <c r="A65" s="1">
        <v>45105.342314814814</v>
      </c>
      <c r="B65">
        <v>30244.48</v>
      </c>
      <c r="C65">
        <v>30186</v>
      </c>
      <c r="D65">
        <f t="shared" si="0"/>
        <v>58.479999999999563</v>
      </c>
    </row>
    <row r="66" spans="1:4" hidden="1" x14ac:dyDescent="0.3">
      <c r="A66" s="1">
        <v>45105.342407407406</v>
      </c>
      <c r="B66">
        <v>30242.61</v>
      </c>
      <c r="C66">
        <v>30186</v>
      </c>
      <c r="D66">
        <f t="shared" si="0"/>
        <v>56.610000000000582</v>
      </c>
    </row>
    <row r="67" spans="1:4" hidden="1" x14ac:dyDescent="0.3">
      <c r="A67" s="1">
        <v>45105.342499999999</v>
      </c>
      <c r="B67">
        <v>30247.07</v>
      </c>
      <c r="C67">
        <v>30185.08</v>
      </c>
      <c r="D67">
        <f t="shared" ref="D67:D130" si="1">B67-C67</f>
        <v>61.989999999997963</v>
      </c>
    </row>
    <row r="68" spans="1:4" hidden="1" x14ac:dyDescent="0.3">
      <c r="A68" s="1">
        <v>45105.342592592591</v>
      </c>
      <c r="B68">
        <v>30246.28</v>
      </c>
      <c r="C68">
        <v>30185.08</v>
      </c>
      <c r="D68">
        <f t="shared" si="1"/>
        <v>61.19999999999709</v>
      </c>
    </row>
    <row r="69" spans="1:4" hidden="1" x14ac:dyDescent="0.3">
      <c r="A69" s="1">
        <v>45105.34269675926</v>
      </c>
      <c r="B69">
        <v>30244.82</v>
      </c>
      <c r="C69">
        <v>30185.08</v>
      </c>
      <c r="D69">
        <f t="shared" si="1"/>
        <v>59.739999999997963</v>
      </c>
    </row>
    <row r="70" spans="1:4" hidden="1" x14ac:dyDescent="0.3">
      <c r="A70" s="1">
        <v>45105.342789351853</v>
      </c>
      <c r="B70">
        <v>30254.799999999999</v>
      </c>
      <c r="C70">
        <v>30185.08</v>
      </c>
      <c r="D70">
        <f t="shared" si="1"/>
        <v>69.719999999997526</v>
      </c>
    </row>
    <row r="71" spans="1:4" hidden="1" x14ac:dyDescent="0.3">
      <c r="A71" s="1">
        <v>45105.342870370368</v>
      </c>
      <c r="B71">
        <v>30240.22</v>
      </c>
      <c r="C71">
        <v>30190</v>
      </c>
      <c r="D71">
        <f t="shared" si="1"/>
        <v>50.220000000001164</v>
      </c>
    </row>
    <row r="72" spans="1:4" hidden="1" x14ac:dyDescent="0.3">
      <c r="A72" s="1">
        <v>45105.342974537038</v>
      </c>
      <c r="B72">
        <v>30239.1</v>
      </c>
      <c r="C72">
        <v>30177.79</v>
      </c>
      <c r="D72">
        <f t="shared" si="1"/>
        <v>61.309999999997672</v>
      </c>
    </row>
    <row r="73" spans="1:4" hidden="1" x14ac:dyDescent="0.3">
      <c r="A73" s="1">
        <v>45105.343055555553</v>
      </c>
      <c r="B73">
        <v>30237.39</v>
      </c>
      <c r="C73">
        <v>30177.79</v>
      </c>
      <c r="D73">
        <f t="shared" si="1"/>
        <v>59.599999999998545</v>
      </c>
    </row>
    <row r="74" spans="1:4" hidden="1" x14ac:dyDescent="0.3">
      <c r="A74" s="1">
        <v>45105.343159722222</v>
      </c>
      <c r="B74">
        <v>30234.41</v>
      </c>
      <c r="C74">
        <v>30168</v>
      </c>
      <c r="D74">
        <f t="shared" si="1"/>
        <v>66.409999999999854</v>
      </c>
    </row>
    <row r="75" spans="1:4" hidden="1" x14ac:dyDescent="0.3">
      <c r="A75" s="1">
        <v>45105.343252314815</v>
      </c>
      <c r="B75">
        <v>30239.96</v>
      </c>
      <c r="C75">
        <v>30168.66</v>
      </c>
      <c r="D75">
        <f t="shared" si="1"/>
        <v>71.299999999999272</v>
      </c>
    </row>
    <row r="76" spans="1:4" hidden="1" x14ac:dyDescent="0.3">
      <c r="A76" s="1">
        <v>45105.343344907407</v>
      </c>
      <c r="B76">
        <v>30241.97</v>
      </c>
      <c r="C76">
        <v>30174</v>
      </c>
      <c r="D76">
        <f t="shared" si="1"/>
        <v>67.970000000001164</v>
      </c>
    </row>
    <row r="77" spans="1:4" hidden="1" x14ac:dyDescent="0.3">
      <c r="A77" s="1">
        <v>45105.3434375</v>
      </c>
      <c r="B77">
        <v>30245.98</v>
      </c>
      <c r="C77">
        <v>30174</v>
      </c>
      <c r="D77">
        <f t="shared" si="1"/>
        <v>71.979999999999563</v>
      </c>
    </row>
    <row r="78" spans="1:4" hidden="1" x14ac:dyDescent="0.3">
      <c r="A78" s="1">
        <v>45105.343530092592</v>
      </c>
      <c r="B78">
        <v>30244.38</v>
      </c>
      <c r="C78">
        <v>30182.53</v>
      </c>
      <c r="D78">
        <f t="shared" si="1"/>
        <v>61.850000000002183</v>
      </c>
    </row>
    <row r="79" spans="1:4" hidden="1" x14ac:dyDescent="0.3">
      <c r="A79" s="1">
        <v>45105.343622685185</v>
      </c>
      <c r="B79">
        <v>30246.27</v>
      </c>
      <c r="C79">
        <v>30182.53</v>
      </c>
      <c r="D79">
        <f t="shared" si="1"/>
        <v>63.740000000001601</v>
      </c>
    </row>
    <row r="80" spans="1:4" hidden="1" x14ac:dyDescent="0.3">
      <c r="A80" s="1">
        <v>45105.343726851854</v>
      </c>
      <c r="B80">
        <v>30247.67</v>
      </c>
      <c r="C80">
        <v>30184</v>
      </c>
      <c r="D80">
        <f t="shared" si="1"/>
        <v>63.669999999998254</v>
      </c>
    </row>
    <row r="81" spans="1:4" hidden="1" x14ac:dyDescent="0.3">
      <c r="A81" s="1">
        <v>45105.343819444446</v>
      </c>
      <c r="B81">
        <v>30241.71</v>
      </c>
      <c r="C81">
        <v>30184</v>
      </c>
      <c r="D81">
        <f t="shared" si="1"/>
        <v>57.709999999999127</v>
      </c>
    </row>
    <row r="82" spans="1:4" hidden="1" x14ac:dyDescent="0.3">
      <c r="A82" s="1">
        <v>45105.343923611108</v>
      </c>
      <c r="B82">
        <v>30241.38</v>
      </c>
      <c r="C82">
        <v>30177.14</v>
      </c>
      <c r="D82">
        <f t="shared" si="1"/>
        <v>64.240000000001601</v>
      </c>
    </row>
    <row r="83" spans="1:4" hidden="1" x14ac:dyDescent="0.3">
      <c r="A83" s="1">
        <v>45105.3440162037</v>
      </c>
      <c r="B83">
        <v>30236.03</v>
      </c>
      <c r="C83">
        <v>30176</v>
      </c>
      <c r="D83">
        <f t="shared" si="1"/>
        <v>60.029999999998836</v>
      </c>
    </row>
    <row r="84" spans="1:4" hidden="1" x14ac:dyDescent="0.3">
      <c r="A84" s="1">
        <v>45105.344108796293</v>
      </c>
      <c r="B84">
        <v>30237.22</v>
      </c>
      <c r="C84">
        <v>30172.99</v>
      </c>
      <c r="D84">
        <f t="shared" si="1"/>
        <v>64.229999999999563</v>
      </c>
    </row>
    <row r="85" spans="1:4" hidden="1" x14ac:dyDescent="0.3">
      <c r="A85" s="1">
        <v>45105.344201388885</v>
      </c>
      <c r="B85">
        <v>30235.82</v>
      </c>
      <c r="C85">
        <v>30172.99</v>
      </c>
      <c r="D85">
        <f t="shared" si="1"/>
        <v>62.829999999998108</v>
      </c>
    </row>
    <row r="86" spans="1:4" hidden="1" x14ac:dyDescent="0.3">
      <c r="A86" s="1">
        <v>45105.344305555554</v>
      </c>
      <c r="B86">
        <v>30241.65</v>
      </c>
      <c r="C86">
        <v>30170.01</v>
      </c>
      <c r="D86">
        <f t="shared" si="1"/>
        <v>71.640000000003056</v>
      </c>
    </row>
    <row r="87" spans="1:4" hidden="1" x14ac:dyDescent="0.3">
      <c r="A87" s="1">
        <v>45105.344398148147</v>
      </c>
      <c r="B87">
        <v>30233.21</v>
      </c>
      <c r="C87">
        <v>30175.69</v>
      </c>
      <c r="D87">
        <f t="shared" si="1"/>
        <v>57.520000000000437</v>
      </c>
    </row>
    <row r="88" spans="1:4" hidden="1" x14ac:dyDescent="0.3">
      <c r="A88" s="1">
        <v>45105.344490740739</v>
      </c>
      <c r="B88">
        <v>30240.81</v>
      </c>
      <c r="C88">
        <v>30179.53</v>
      </c>
      <c r="D88">
        <f t="shared" si="1"/>
        <v>61.280000000002474</v>
      </c>
    </row>
    <row r="89" spans="1:4" hidden="1" x14ac:dyDescent="0.3">
      <c r="A89" s="1">
        <v>45105.344594907408</v>
      </c>
      <c r="B89">
        <v>30242.53</v>
      </c>
      <c r="C89">
        <v>30179.53</v>
      </c>
      <c r="D89">
        <f t="shared" si="1"/>
        <v>63</v>
      </c>
    </row>
    <row r="90" spans="1:4" hidden="1" x14ac:dyDescent="0.3">
      <c r="A90" s="1">
        <v>45105.344687500001</v>
      </c>
      <c r="B90">
        <v>30245.95</v>
      </c>
      <c r="C90">
        <v>30179.53</v>
      </c>
      <c r="D90">
        <f t="shared" si="1"/>
        <v>66.420000000001892</v>
      </c>
    </row>
    <row r="91" spans="1:4" hidden="1" x14ac:dyDescent="0.3">
      <c r="A91" s="1">
        <v>45105.344780092593</v>
      </c>
      <c r="B91">
        <v>30248.9</v>
      </c>
      <c r="C91">
        <v>30181.72</v>
      </c>
      <c r="D91">
        <f t="shared" si="1"/>
        <v>67.180000000000291</v>
      </c>
    </row>
    <row r="92" spans="1:4" hidden="1" x14ac:dyDescent="0.3">
      <c r="A92" s="1">
        <v>45105.344872685186</v>
      </c>
      <c r="B92">
        <v>30255.61</v>
      </c>
      <c r="C92">
        <v>30182</v>
      </c>
      <c r="D92">
        <f t="shared" si="1"/>
        <v>73.610000000000582</v>
      </c>
    </row>
    <row r="93" spans="1:4" hidden="1" x14ac:dyDescent="0.3">
      <c r="A93" s="1">
        <v>45105.344965277778</v>
      </c>
      <c r="B93">
        <v>30257.37</v>
      </c>
      <c r="C93">
        <v>30192.639999999999</v>
      </c>
      <c r="D93">
        <f t="shared" si="1"/>
        <v>64.729999999999563</v>
      </c>
    </row>
    <row r="94" spans="1:4" hidden="1" x14ac:dyDescent="0.3">
      <c r="A94" s="1">
        <v>45105.345057870371</v>
      </c>
      <c r="B94">
        <v>30255.59</v>
      </c>
      <c r="C94">
        <v>30194</v>
      </c>
      <c r="D94">
        <f t="shared" si="1"/>
        <v>61.590000000000146</v>
      </c>
    </row>
    <row r="95" spans="1:4" hidden="1" x14ac:dyDescent="0.3">
      <c r="A95" s="1">
        <v>45105.34516203704</v>
      </c>
      <c r="B95">
        <v>30264.89</v>
      </c>
      <c r="C95">
        <v>30194.02</v>
      </c>
      <c r="D95">
        <f t="shared" si="1"/>
        <v>70.869999999998981</v>
      </c>
    </row>
    <row r="96" spans="1:4" hidden="1" x14ac:dyDescent="0.3">
      <c r="A96" s="1">
        <v>45105.345254629632</v>
      </c>
      <c r="B96">
        <v>30267.96</v>
      </c>
      <c r="C96">
        <v>30197.83</v>
      </c>
      <c r="D96">
        <f t="shared" si="1"/>
        <v>70.129999999997381</v>
      </c>
    </row>
    <row r="97" spans="1:30" hidden="1" x14ac:dyDescent="0.3">
      <c r="A97" s="1">
        <v>45105.345347222225</v>
      </c>
      <c r="B97">
        <v>30268.46</v>
      </c>
      <c r="C97">
        <v>30205</v>
      </c>
      <c r="D97">
        <f t="shared" si="1"/>
        <v>63.459999999999127</v>
      </c>
    </row>
    <row r="98" spans="1:30" hidden="1" x14ac:dyDescent="0.3">
      <c r="A98" s="1">
        <v>45105.345439814817</v>
      </c>
      <c r="B98">
        <v>30266.18</v>
      </c>
      <c r="C98">
        <v>30206.75</v>
      </c>
      <c r="D98">
        <f t="shared" si="1"/>
        <v>59.430000000000291</v>
      </c>
    </row>
    <row r="99" spans="1:30" hidden="1" x14ac:dyDescent="0.3">
      <c r="A99" s="1">
        <v>45105.345532407409</v>
      </c>
      <c r="B99">
        <v>30277.83</v>
      </c>
      <c r="C99">
        <v>30206.84</v>
      </c>
      <c r="D99">
        <f t="shared" si="1"/>
        <v>70.990000000001601</v>
      </c>
    </row>
    <row r="100" spans="1:30" x14ac:dyDescent="0.3">
      <c r="A100" s="1">
        <v>45105.345625000002</v>
      </c>
      <c r="B100">
        <v>30280.45</v>
      </c>
      <c r="C100">
        <v>30215.89</v>
      </c>
      <c r="D100">
        <f t="shared" si="1"/>
        <v>64.56000000000131</v>
      </c>
      <c r="Q100">
        <v>12</v>
      </c>
      <c r="R100">
        <v>1.8</v>
      </c>
    </row>
    <row r="101" spans="1:30" x14ac:dyDescent="0.3">
      <c r="A101" s="1">
        <v>45105.345729166664</v>
      </c>
      <c r="B101">
        <v>30277.15</v>
      </c>
      <c r="C101">
        <v>30219.19</v>
      </c>
      <c r="D101">
        <f t="shared" si="1"/>
        <v>57.960000000002765</v>
      </c>
      <c r="E101">
        <f ca="1">AVERAGE(OFFSET(D101,,,-$Q$1))</f>
        <v>65.686923076923378</v>
      </c>
      <c r="F101">
        <f ca="1">_xlfn.STDEV.S(OFFSET(D101,,,-$Q$1))</f>
        <v>4.7458163762327477</v>
      </c>
      <c r="G101">
        <f ca="1">(D101-E101)/F101</f>
        <v>-1.6281546659953756</v>
      </c>
      <c r="H101">
        <f ca="1">E101+(F101*$R$1)</f>
        <v>68.706733976373528</v>
      </c>
      <c r="I101">
        <f ca="1">E101-(F101*$R$1)</f>
        <v>62.667112177473236</v>
      </c>
      <c r="J101">
        <f ca="1">IF(G101&gt;$R$1,-1,IF(G101&lt;-$R$1,1,0))</f>
        <v>1</v>
      </c>
      <c r="K101">
        <f ca="1">IF(J101=J100,0,(D100-D101)*0.004)</f>
        <v>2.6399999999994178E-2</v>
      </c>
      <c r="L101">
        <f ca="1">SUM($K$100:K101)</f>
        <v>2.6399999999994178E-2</v>
      </c>
      <c r="O101" t="s">
        <v>6</v>
      </c>
      <c r="P101">
        <f ca="1">AVERAGE(K:K)*365</f>
        <v>4.5883755868537601E-2</v>
      </c>
      <c r="Q101">
        <v>0.15</v>
      </c>
      <c r="R101">
        <v>0.3</v>
      </c>
      <c r="S101">
        <v>0.45</v>
      </c>
      <c r="T101">
        <v>0.6</v>
      </c>
      <c r="U101">
        <v>0.75</v>
      </c>
      <c r="V101">
        <v>0.9</v>
      </c>
      <c r="W101">
        <v>1.05</v>
      </c>
      <c r="X101">
        <v>1.2</v>
      </c>
      <c r="Y101">
        <v>1.35</v>
      </c>
      <c r="Z101">
        <v>1.5</v>
      </c>
      <c r="AA101">
        <v>1.65</v>
      </c>
      <c r="AB101">
        <v>1.8</v>
      </c>
      <c r="AC101">
        <v>1.95</v>
      </c>
      <c r="AD101">
        <v>2.1</v>
      </c>
    </row>
    <row r="102" spans="1:30" x14ac:dyDescent="0.3">
      <c r="A102" s="1">
        <v>45105.345821759256</v>
      </c>
      <c r="B102">
        <v>30279.03</v>
      </c>
      <c r="C102">
        <v>30218.58</v>
      </c>
      <c r="D102">
        <f t="shared" si="1"/>
        <v>60.44999999999709</v>
      </c>
      <c r="E102">
        <f t="shared" ref="E102:E165" ca="1" si="2">AVERAGE(OFFSET(D102,,,-$Q$1))</f>
        <v>65.490769230769303</v>
      </c>
      <c r="F102">
        <f t="shared" ref="F102:F165" ca="1" si="3">_xlfn.STDEV.S(OFFSET(D102,,,-$Q$1))</f>
        <v>4.9157814935477058</v>
      </c>
      <c r="G102">
        <f t="shared" ref="G102:G165" ca="1" si="4">(D102-E102)/F102</f>
        <v>-1.025425812231191</v>
      </c>
      <c r="H102">
        <f t="shared" ref="H102:H165" ca="1" si="5">E102+(F102*$R$1)</f>
        <v>68.618730651247702</v>
      </c>
      <c r="I102">
        <f t="shared" ref="I102:I165" ca="1" si="6">E102-(F102*$R$1)</f>
        <v>62.362807810290896</v>
      </c>
      <c r="J102">
        <f t="shared" ref="J102:J165" ca="1" si="7">IF(G102&gt;$R$1,-1,IF(G102&lt;-$R$1,1,0))</f>
        <v>1</v>
      </c>
      <c r="K102">
        <f t="shared" ref="K102:K165" ca="1" si="8">IF(J102=J101,0,(D101-D102)*0.004)</f>
        <v>0</v>
      </c>
      <c r="L102">
        <f ca="1">SUM($K$100:K102)</f>
        <v>2.6399999999994178E-2</v>
      </c>
      <c r="N102" t="s">
        <v>11</v>
      </c>
      <c r="O102" cm="1">
        <f t="array" aca="1" ref="O102" ca="1">SUM(ABS(J101:J1707))</f>
        <v>863</v>
      </c>
      <c r="P102">
        <v>3</v>
      </c>
      <c r="Q102">
        <v>-8.7994131455392852E-2</v>
      </c>
      <c r="R102">
        <v>-7.6502629107961739E-2</v>
      </c>
      <c r="S102">
        <v>-8.3823192488238635E-2</v>
      </c>
      <c r="T102">
        <v>-4.8015492957726051E-2</v>
      </c>
      <c r="U102">
        <v>3.0694272300478578E-2</v>
      </c>
      <c r="V102">
        <v>3.2270798122084436E-2</v>
      </c>
      <c r="W102">
        <v>-3.3583427230037495E-2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 s="1">
        <v>45105.345914351848</v>
      </c>
      <c r="B103">
        <v>30283.59</v>
      </c>
      <c r="C103">
        <v>30218.58</v>
      </c>
      <c r="D103">
        <f t="shared" si="1"/>
        <v>65.009999999998399</v>
      </c>
      <c r="E103">
        <f t="shared" ca="1" si="2"/>
        <v>65.382307692307506</v>
      </c>
      <c r="F103">
        <f t="shared" ca="1" si="3"/>
        <v>4.9091210242534702</v>
      </c>
      <c r="G103">
        <f t="shared" ca="1" si="4"/>
        <v>-7.5839990595001461E-2</v>
      </c>
      <c r="H103">
        <f t="shared" ca="1" si="5"/>
        <v>68.506030988894111</v>
      </c>
      <c r="I103">
        <f t="shared" ca="1" si="6"/>
        <v>62.258584395720895</v>
      </c>
      <c r="J103">
        <f t="shared" ca="1" si="7"/>
        <v>0</v>
      </c>
      <c r="K103">
        <f t="shared" ca="1" si="8"/>
        <v>-1.8240000000005238E-2</v>
      </c>
      <c r="L103">
        <f ca="1">SUM($K$100:K103)</f>
        <v>8.15999999998894E-3</v>
      </c>
      <c r="P103">
        <v>6</v>
      </c>
      <c r="Q103">
        <v>-1.5100375586852411E-2</v>
      </c>
      <c r="R103">
        <v>-2.1550422535215368E-2</v>
      </c>
      <c r="S103">
        <v>-1.2529953051638742E-2</v>
      </c>
      <c r="T103">
        <v>-1.1488075117351148E-2</v>
      </c>
      <c r="U103">
        <v>-5.377323943661555E-3</v>
      </c>
      <c r="V103">
        <v>-6.484319248826872E-3</v>
      </c>
      <c r="W103">
        <v>-4.3652629107957225E-2</v>
      </c>
      <c r="X103">
        <v>-3.2291361502329148E-2</v>
      </c>
      <c r="Y103">
        <v>-1.9312441314538568E-2</v>
      </c>
      <c r="Z103">
        <v>1.2893239436629341E-2</v>
      </c>
      <c r="AA103">
        <v>2.0292629107990859E-2</v>
      </c>
      <c r="AB103">
        <v>-2.4532112676046953E-2</v>
      </c>
      <c r="AC103">
        <v>-1.6999061032862101E-2</v>
      </c>
      <c r="AD103">
        <v>0</v>
      </c>
    </row>
    <row r="104" spans="1:30" x14ac:dyDescent="0.3">
      <c r="A104" s="1">
        <v>45105.346018518518</v>
      </c>
      <c r="B104">
        <v>30289.13</v>
      </c>
      <c r="C104">
        <v>30222.42</v>
      </c>
      <c r="D104">
        <f t="shared" si="1"/>
        <v>66.710000000002765</v>
      </c>
      <c r="E104">
        <f t="shared" ca="1" si="2"/>
        <v>65.34615384615384</v>
      </c>
      <c r="F104">
        <f t="shared" ca="1" si="3"/>
        <v>4.8964928579230103</v>
      </c>
      <c r="G104">
        <f t="shared" ca="1" si="4"/>
        <v>0.27853530954141742</v>
      </c>
      <c r="H104">
        <f t="shared" ca="1" si="5"/>
        <v>68.461841712942586</v>
      </c>
      <c r="I104">
        <f t="shared" ca="1" si="6"/>
        <v>62.2304659793651</v>
      </c>
      <c r="J104">
        <f t="shared" ca="1" si="7"/>
        <v>0</v>
      </c>
      <c r="K104">
        <f t="shared" ca="1" si="8"/>
        <v>0</v>
      </c>
      <c r="L104">
        <f ca="1">SUM($K$100:K104)</f>
        <v>8.15999999998894E-3</v>
      </c>
      <c r="P104">
        <v>9</v>
      </c>
      <c r="Q104">
        <v>3.9868967136135872E-2</v>
      </c>
      <c r="R104">
        <v>3.1890375586836855E-2</v>
      </c>
      <c r="S104">
        <v>1.5062676056328259E-2</v>
      </c>
      <c r="T104">
        <v>3.5985915491930419E-4</v>
      </c>
      <c r="U104">
        <v>9.4111737089310945E-3</v>
      </c>
      <c r="V104">
        <v>-2.0864976525816904E-2</v>
      </c>
      <c r="W104">
        <v>-6.5281877934253496E-2</v>
      </c>
      <c r="X104">
        <v>-7.5652676056332371E-2</v>
      </c>
      <c r="Y104">
        <v>-6.746845070419813E-2</v>
      </c>
      <c r="Z104">
        <v>-4.0609248826269213E-2</v>
      </c>
      <c r="AA104">
        <v>-4.0102018779322263E-2</v>
      </c>
      <c r="AB104">
        <v>-4.5568450704215072E-2</v>
      </c>
      <c r="AC104">
        <v>-2.144417840374702E-2</v>
      </c>
      <c r="AD104">
        <v>-2.9367934272293793E-2</v>
      </c>
    </row>
    <row r="105" spans="1:30" x14ac:dyDescent="0.3">
      <c r="A105" s="1">
        <v>45105.34611111111</v>
      </c>
      <c r="B105">
        <v>30288.240000000002</v>
      </c>
      <c r="C105">
        <v>30225.4</v>
      </c>
      <c r="D105">
        <f t="shared" si="1"/>
        <v>62.840000000000146</v>
      </c>
      <c r="E105">
        <f t="shared" ca="1" si="2"/>
        <v>64.517692307692272</v>
      </c>
      <c r="F105">
        <f t="shared" ca="1" si="3"/>
        <v>4.2502434319421107</v>
      </c>
      <c r="G105">
        <f t="shared" ca="1" si="4"/>
        <v>-0.3947285219203362</v>
      </c>
      <c r="H105">
        <f t="shared" ca="1" si="5"/>
        <v>67.222165136723973</v>
      </c>
      <c r="I105">
        <f t="shared" ca="1" si="6"/>
        <v>61.813219478660571</v>
      </c>
      <c r="J105">
        <f t="shared" ca="1" si="7"/>
        <v>0</v>
      </c>
      <c r="K105">
        <f t="shared" ca="1" si="8"/>
        <v>0</v>
      </c>
      <c r="L105">
        <f ca="1">SUM($K$100:K105)</f>
        <v>8.15999999998894E-3</v>
      </c>
      <c r="P105">
        <v>12</v>
      </c>
      <c r="Q105">
        <v>1.770164319247633E-2</v>
      </c>
      <c r="R105">
        <v>-7.6872769953140151E-3</v>
      </c>
      <c r="S105">
        <v>-2.6698122065730904E-3</v>
      </c>
      <c r="T105">
        <v>3.7864037558695336E-2</v>
      </c>
      <c r="U105">
        <v>1.4013943661976608E-2</v>
      </c>
      <c r="V105">
        <v>-2.5669953051511434E-3</v>
      </c>
      <c r="W105">
        <v>-2.40111737089082E-2</v>
      </c>
      <c r="X105">
        <v>-8.3045211267597396E-2</v>
      </c>
      <c r="Y105">
        <v>-8.669521126760657E-2</v>
      </c>
      <c r="Z105">
        <v>-6.1525633802808351E-2</v>
      </c>
      <c r="AA105">
        <v>-4.3587511737070622E-2</v>
      </c>
      <c r="AB105">
        <v>-2.377469483566045E-2</v>
      </c>
      <c r="AC105">
        <v>-4.3186525821584491E-2</v>
      </c>
      <c r="AD105">
        <v>-3.6242957746471419E-2</v>
      </c>
    </row>
    <row r="106" spans="1:30" x14ac:dyDescent="0.3">
      <c r="A106" s="1">
        <v>45105.346203703702</v>
      </c>
      <c r="B106">
        <v>30290.61</v>
      </c>
      <c r="C106">
        <v>30230.71</v>
      </c>
      <c r="D106">
        <f t="shared" si="1"/>
        <v>59.900000000001455</v>
      </c>
      <c r="E106">
        <f t="shared" ca="1" si="2"/>
        <v>64.146153846153965</v>
      </c>
      <c r="F106">
        <f t="shared" ca="1" si="3"/>
        <v>4.4371378508774226</v>
      </c>
      <c r="G106">
        <f t="shared" ca="1" si="4"/>
        <v>-0.95695783833104331</v>
      </c>
      <c r="H106">
        <f t="shared" ca="1" si="5"/>
        <v>66.969549481844126</v>
      </c>
      <c r="I106">
        <f t="shared" ca="1" si="6"/>
        <v>61.322758210463803</v>
      </c>
      <c r="J106">
        <f t="shared" ca="1" si="7"/>
        <v>1</v>
      </c>
      <c r="K106">
        <f ca="1">IF(J106=J105,0,(D105-D106)*0.004)</f>
        <v>1.1759999999994761E-2</v>
      </c>
      <c r="L106">
        <f ca="1">SUM($K$100:K106)</f>
        <v>1.9919999999983701E-2</v>
      </c>
      <c r="P106">
        <v>15</v>
      </c>
      <c r="Q106">
        <v>3.564319248810613E-3</v>
      </c>
      <c r="R106">
        <v>-1.1179624413141437E-2</v>
      </c>
      <c r="S106">
        <v>9.6647887322434786E-4</v>
      </c>
      <c r="T106">
        <v>5.6583568075224472E-3</v>
      </c>
      <c r="U106">
        <v>2.035774647889119E-2</v>
      </c>
      <c r="V106">
        <v>-1.1584037558687716E-2</v>
      </c>
      <c r="W106">
        <v>-1.3726056338026659E-2</v>
      </c>
      <c r="X106">
        <v>-5.7443802816895401E-2</v>
      </c>
      <c r="Y106">
        <v>-9.4749201877937755E-2</v>
      </c>
      <c r="Z106">
        <v>-5.4438122065731481E-2</v>
      </c>
      <c r="AA106">
        <v>-4.4718497652570785E-2</v>
      </c>
      <c r="AB106">
        <v>-5.9054600938951395E-2</v>
      </c>
      <c r="AC106">
        <v>-3.7754366197185515E-2</v>
      </c>
      <c r="AD106">
        <v>-4.2055539906099233E-2</v>
      </c>
    </row>
    <row r="107" spans="1:30" x14ac:dyDescent="0.3">
      <c r="A107" s="1">
        <v>45105.346296296295</v>
      </c>
      <c r="B107">
        <v>30291.51</v>
      </c>
      <c r="C107">
        <v>30228.28</v>
      </c>
      <c r="D107">
        <f t="shared" si="1"/>
        <v>63.229999999999563</v>
      </c>
      <c r="E107">
        <f t="shared" ca="1" si="2"/>
        <v>64.272307692307763</v>
      </c>
      <c r="F107">
        <f t="shared" ca="1" si="3"/>
        <v>4.3813699414794316</v>
      </c>
      <c r="G107">
        <f t="shared" ca="1" si="4"/>
        <v>-0.23789538574235286</v>
      </c>
      <c r="H107">
        <f t="shared" ca="1" si="5"/>
        <v>67.060217643915621</v>
      </c>
      <c r="I107">
        <f t="shared" ca="1" si="6"/>
        <v>61.484397740699904</v>
      </c>
      <c r="J107">
        <f t="shared" ca="1" si="7"/>
        <v>0</v>
      </c>
      <c r="K107">
        <f t="shared" ca="1" si="8"/>
        <v>-1.3319999999992433E-2</v>
      </c>
      <c r="L107">
        <f ca="1">SUM($K$100:K107)</f>
        <v>6.5999999999912674E-3</v>
      </c>
      <c r="P107">
        <v>18</v>
      </c>
      <c r="Q107">
        <v>-2.9117746478895389E-2</v>
      </c>
      <c r="R107">
        <v>-1.2488826291081882E-2</v>
      </c>
      <c r="S107">
        <v>-1.48810328638467E-2</v>
      </c>
      <c r="T107">
        <v>-9.5516901408447125E-3</v>
      </c>
      <c r="U107">
        <v>8.0745539906132667E-3</v>
      </c>
      <c r="V107">
        <v>1.8191737089211183E-2</v>
      </c>
      <c r="W107">
        <v>-3.7202582159614229E-2</v>
      </c>
      <c r="X107">
        <v>-5.0544788732389274E-2</v>
      </c>
      <c r="Y107">
        <v>-4.180877934270736E-2</v>
      </c>
      <c r="Z107">
        <v>-7.0823708920188314E-2</v>
      </c>
      <c r="AA107">
        <v>-4.1853333333336677E-2</v>
      </c>
      <c r="AB107">
        <v>-7.0004600938964073E-2</v>
      </c>
      <c r="AC107">
        <v>-5.055507042252344E-2</v>
      </c>
      <c r="AD107">
        <v>-4.6713145539908352E-2</v>
      </c>
    </row>
    <row r="108" spans="1:30" x14ac:dyDescent="0.3">
      <c r="A108" s="1">
        <v>45105.346388888887</v>
      </c>
      <c r="B108">
        <v>30293.52</v>
      </c>
      <c r="C108">
        <v>30228.61</v>
      </c>
      <c r="D108">
        <f t="shared" si="1"/>
        <v>64.909999999999854</v>
      </c>
      <c r="E108">
        <f t="shared" ca="1" si="2"/>
        <v>63.813846153846285</v>
      </c>
      <c r="F108">
        <f t="shared" ca="1" si="3"/>
        <v>3.9211128064649956</v>
      </c>
      <c r="G108">
        <f t="shared" ca="1" si="4"/>
        <v>0.27955172428252228</v>
      </c>
      <c r="H108">
        <f t="shared" ca="1" si="5"/>
        <v>66.308889841216256</v>
      </c>
      <c r="I108">
        <f t="shared" ca="1" si="6"/>
        <v>61.318802466476313</v>
      </c>
      <c r="J108">
        <f t="shared" ca="1" si="7"/>
        <v>0</v>
      </c>
      <c r="K108">
        <f t="shared" ca="1" si="8"/>
        <v>0</v>
      </c>
      <c r="L108">
        <f ca="1">SUM($K$100:K108)</f>
        <v>6.5999999999912674E-3</v>
      </c>
      <c r="P108">
        <v>21</v>
      </c>
      <c r="Q108">
        <v>-3.4717840375615219E-3</v>
      </c>
      <c r="R108">
        <v>1.0453051643190231E-3</v>
      </c>
      <c r="S108">
        <v>1.8657840375563998E-2</v>
      </c>
      <c r="T108">
        <v>-1.926103286394628E-3</v>
      </c>
      <c r="U108">
        <v>3.6020187793358942E-3</v>
      </c>
      <c r="V108">
        <v>8.1670892018997198E-3</v>
      </c>
      <c r="W108">
        <v>-7.6701408450694872E-3</v>
      </c>
      <c r="X108">
        <v>-5.1052018779333748E-2</v>
      </c>
      <c r="Y108">
        <v>-7.9494600938968596E-2</v>
      </c>
      <c r="Z108">
        <v>-6.0566009389668031E-2</v>
      </c>
      <c r="AA108">
        <v>-8.0639295774650704E-2</v>
      </c>
      <c r="AB108">
        <v>-6.2725164319251459E-2</v>
      </c>
      <c r="AC108">
        <v>-6.5326431924880329E-2</v>
      </c>
      <c r="AD108">
        <v>-6.0692816901406023E-2</v>
      </c>
    </row>
    <row r="109" spans="1:30" x14ac:dyDescent="0.3">
      <c r="A109" s="1">
        <v>45105.346493055556</v>
      </c>
      <c r="B109">
        <v>30290.49</v>
      </c>
      <c r="C109">
        <v>30231.63</v>
      </c>
      <c r="D109">
        <f t="shared" si="1"/>
        <v>58.860000000000582</v>
      </c>
      <c r="E109">
        <f t="shared" ca="1" si="2"/>
        <v>62.946923076923454</v>
      </c>
      <c r="F109">
        <f t="shared" ca="1" si="3"/>
        <v>3.6443801133056302</v>
      </c>
      <c r="G109">
        <f t="shared" ca="1" si="4"/>
        <v>-1.1214316152153059</v>
      </c>
      <c r="H109">
        <f t="shared" ca="1" si="5"/>
        <v>65.265878956256444</v>
      </c>
      <c r="I109">
        <f t="shared" ca="1" si="6"/>
        <v>60.627967197590472</v>
      </c>
      <c r="J109">
        <f t="shared" ca="1" si="7"/>
        <v>1</v>
      </c>
      <c r="K109">
        <f t="shared" ca="1" si="8"/>
        <v>2.4199999999997088E-2</v>
      </c>
      <c r="L109">
        <f ca="1">SUM($K$100:K109)</f>
        <v>3.0799999999988358E-2</v>
      </c>
      <c r="P109">
        <v>24</v>
      </c>
      <c r="Q109">
        <v>-1.1398967136143462E-2</v>
      </c>
      <c r="R109">
        <v>-1.251624413144807E-2</v>
      </c>
      <c r="S109">
        <v>1.5336854460081413E-2</v>
      </c>
      <c r="T109">
        <v>1.8952582159457857E-3</v>
      </c>
      <c r="U109">
        <v>-8.1465258216201018E-3</v>
      </c>
      <c r="V109">
        <v>9.5551173708861119E-3</v>
      </c>
      <c r="W109">
        <v>-1.6868826291062757E-2</v>
      </c>
      <c r="X109">
        <v>-4.7062723004694808E-2</v>
      </c>
      <c r="Y109">
        <v>-5.6919436619709017E-2</v>
      </c>
      <c r="Z109">
        <v>-7.3424976525812161E-2</v>
      </c>
      <c r="AA109">
        <v>-5.9979953051637669E-2</v>
      </c>
      <c r="AB109">
        <v>-7.7472535211259852E-2</v>
      </c>
      <c r="AC109">
        <v>-6.4431924882617883E-2</v>
      </c>
      <c r="AD109">
        <v>-6.6392300469480234E-2</v>
      </c>
    </row>
    <row r="110" spans="1:30" x14ac:dyDescent="0.3">
      <c r="A110" s="1">
        <v>45105.346585648149</v>
      </c>
      <c r="B110">
        <v>30291.89</v>
      </c>
      <c r="C110">
        <v>30230.720000000001</v>
      </c>
      <c r="D110">
        <f t="shared" si="1"/>
        <v>61.169999999998254</v>
      </c>
      <c r="E110">
        <f t="shared" ca="1" si="2"/>
        <v>62.770769230769545</v>
      </c>
      <c r="F110">
        <f t="shared" ca="1" si="3"/>
        <v>3.672747521812004</v>
      </c>
      <c r="G110">
        <f t="shared" ca="1" si="4"/>
        <v>-0.43585060537499959</v>
      </c>
      <c r="H110">
        <f t="shared" ca="1" si="5"/>
        <v>65.107775578684866</v>
      </c>
      <c r="I110">
        <f t="shared" ca="1" si="6"/>
        <v>60.433762882854232</v>
      </c>
      <c r="J110">
        <f t="shared" ca="1" si="7"/>
        <v>0</v>
      </c>
      <c r="K110">
        <f t="shared" ca="1" si="8"/>
        <v>-9.2399999999906862E-3</v>
      </c>
      <c r="L110">
        <f ca="1">SUM($K$100:K110)</f>
        <v>2.1559999999997671E-2</v>
      </c>
      <c r="P110">
        <v>27</v>
      </c>
      <c r="Q110">
        <v>3.2284507042297786E-3</v>
      </c>
      <c r="R110">
        <v>-3.7884600938964917E-2</v>
      </c>
      <c r="S110">
        <v>-1.0552441314573046E-2</v>
      </c>
      <c r="T110">
        <v>1.1453802816880966E-2</v>
      </c>
      <c r="U110">
        <v>-3.6020187793508887E-3</v>
      </c>
      <c r="V110">
        <v>1.7273239436647451E-3</v>
      </c>
      <c r="W110">
        <v>-1.822943661970787E-2</v>
      </c>
      <c r="X110">
        <v>-6.6083849765253153E-2</v>
      </c>
      <c r="Y110">
        <v>-6.9840093896703259E-2</v>
      </c>
      <c r="Z110">
        <v>-7.3959624413139094E-2</v>
      </c>
      <c r="AA110">
        <v>-6.7310798122056245E-2</v>
      </c>
      <c r="AB110">
        <v>-5.7059953051639987E-2</v>
      </c>
      <c r="AC110">
        <v>-6.3314647887319511E-2</v>
      </c>
      <c r="AD110">
        <v>-7.470333333332875E-2</v>
      </c>
    </row>
    <row r="111" spans="1:30" x14ac:dyDescent="0.3">
      <c r="A111" s="1">
        <v>45105.346678240741</v>
      </c>
      <c r="B111">
        <v>30286.61</v>
      </c>
      <c r="C111">
        <v>30226.799999999999</v>
      </c>
      <c r="D111">
        <f t="shared" si="1"/>
        <v>59.81000000000131</v>
      </c>
      <c r="E111">
        <f t="shared" ca="1" si="2"/>
        <v>62.800000000000395</v>
      </c>
      <c r="F111">
        <f t="shared" ca="1" si="3"/>
        <v>3.6453532064810052</v>
      </c>
      <c r="G111">
        <f t="shared" ca="1" si="4"/>
        <v>-0.82022230237750904</v>
      </c>
      <c r="H111">
        <f t="shared" ca="1" si="5"/>
        <v>65.119575068350443</v>
      </c>
      <c r="I111">
        <f t="shared" ca="1" si="6"/>
        <v>60.48042493165034</v>
      </c>
      <c r="J111">
        <f t="shared" ca="1" si="7"/>
        <v>1</v>
      </c>
      <c r="K111">
        <f t="shared" ca="1" si="8"/>
        <v>5.4399999999877767E-3</v>
      </c>
      <c r="L111">
        <f ca="1">SUM($K$100:K111)</f>
        <v>2.6999999999985449E-2</v>
      </c>
      <c r="P111">
        <v>30</v>
      </c>
      <c r="Q111">
        <v>-4.634985915492891E-2</v>
      </c>
      <c r="R111">
        <v>-4.1469483568080119E-2</v>
      </c>
      <c r="S111">
        <v>-1.2691032863861884E-2</v>
      </c>
      <c r="T111">
        <v>1.145037558685192E-2</v>
      </c>
      <c r="U111">
        <v>2.3661596244126899E-2</v>
      </c>
      <c r="V111">
        <v>-5.1751173708743407E-4</v>
      </c>
      <c r="W111">
        <v>-2.2736244131440493E-2</v>
      </c>
      <c r="X111">
        <v>-4.7525399061013662E-2</v>
      </c>
      <c r="Y111">
        <v>-6.4144037558682934E-2</v>
      </c>
      <c r="Z111">
        <v>-4.7443145539907416E-2</v>
      </c>
      <c r="AA111">
        <v>-6.8640563380280045E-2</v>
      </c>
      <c r="AB111">
        <v>-6.8133333333320611E-2</v>
      </c>
      <c r="AC111">
        <v>-6.7396478873236174E-2</v>
      </c>
      <c r="AD111">
        <v>-5.3440798122059582E-2</v>
      </c>
    </row>
    <row r="112" spans="1:30" x14ac:dyDescent="0.3">
      <c r="A112" s="1">
        <v>45105.346782407411</v>
      </c>
      <c r="B112">
        <v>30287.57</v>
      </c>
      <c r="C112">
        <v>30226.799999999999</v>
      </c>
      <c r="D112">
        <f t="shared" si="1"/>
        <v>60.770000000000437</v>
      </c>
      <c r="E112">
        <f t="shared" ca="1" si="2"/>
        <v>62.013846153846458</v>
      </c>
      <c r="F112">
        <f t="shared" ca="1" si="3"/>
        <v>2.7152886232759559</v>
      </c>
      <c r="G112">
        <f t="shared" ca="1" si="4"/>
        <v>-0.45808984841741779</v>
      </c>
      <c r="H112">
        <f t="shared" ca="1" si="5"/>
        <v>63.741611732975464</v>
      </c>
      <c r="I112">
        <f t="shared" ca="1" si="6"/>
        <v>60.286080574717452</v>
      </c>
      <c r="J112">
        <f t="shared" ca="1" si="7"/>
        <v>0</v>
      </c>
      <c r="K112">
        <f ca="1">IF(J112=J111,0,(D111-D112)*0.004)</f>
        <v>-3.8399999999965077E-3</v>
      </c>
      <c r="L112">
        <f ca="1">SUM($K$100:K112)</f>
        <v>2.3159999999988939E-2</v>
      </c>
      <c r="P112">
        <v>33</v>
      </c>
      <c r="Q112">
        <v>-6.0987558685448764E-2</v>
      </c>
      <c r="R112">
        <v>-4.6651455399058232E-2</v>
      </c>
      <c r="S112">
        <v>-1.0470187793434517E-2</v>
      </c>
      <c r="T112">
        <v>8.862816901379994E-3</v>
      </c>
      <c r="U112">
        <v>3.331610328639352E-2</v>
      </c>
      <c r="V112">
        <v>-6.0833333333283508E-3</v>
      </c>
      <c r="W112">
        <v>-3.3662253521123425E-2</v>
      </c>
      <c r="X112">
        <v>-4.0876572769944573E-2</v>
      </c>
      <c r="Y112">
        <v>-4.8471314553983257E-2</v>
      </c>
      <c r="Z112">
        <v>-4.2223474178394046E-2</v>
      </c>
      <c r="AA112">
        <v>-6.0634553990604724E-2</v>
      </c>
      <c r="AB112">
        <v>-9.8118169014077383E-2</v>
      </c>
      <c r="AC112">
        <v>-8.5872676056325981E-2</v>
      </c>
      <c r="AD112">
        <v>-7.6235305164317563E-2</v>
      </c>
    </row>
    <row r="113" spans="1:30" x14ac:dyDescent="0.3">
      <c r="A113" s="1">
        <v>45105.346875000003</v>
      </c>
      <c r="B113">
        <v>30287.05</v>
      </c>
      <c r="C113">
        <v>30226.799999999999</v>
      </c>
      <c r="D113">
        <f t="shared" si="1"/>
        <v>60.25</v>
      </c>
      <c r="E113">
        <f t="shared" ca="1" si="2"/>
        <v>61.682307692307894</v>
      </c>
      <c r="F113">
        <f t="shared" ca="1" si="3"/>
        <v>2.6405938531767839</v>
      </c>
      <c r="G113">
        <f t="shared" ca="1" si="4"/>
        <v>-0.54241877848225206</v>
      </c>
      <c r="H113">
        <f t="shared" ca="1" si="5"/>
        <v>63.362544234703194</v>
      </c>
      <c r="I113">
        <f t="shared" ca="1" si="6"/>
        <v>60.002071149912595</v>
      </c>
      <c r="J113">
        <f t="shared" ca="1" si="7"/>
        <v>0</v>
      </c>
      <c r="K113">
        <f t="shared" ca="1" si="8"/>
        <v>0</v>
      </c>
      <c r="L113">
        <f ca="1">SUM($K$100:K113)</f>
        <v>2.3159999999988939E-2</v>
      </c>
      <c r="P113">
        <v>36</v>
      </c>
      <c r="Q113">
        <v>-6.4387370892009577E-2</v>
      </c>
      <c r="R113">
        <v>-5.930821596245972E-2</v>
      </c>
      <c r="S113">
        <v>-1.5782394366201932E-2</v>
      </c>
      <c r="T113">
        <v>1.4329248826267883E-2</v>
      </c>
      <c r="U113">
        <v>2.5053051643203279E-2</v>
      </c>
      <c r="V113">
        <v>1.5319718309861837E-2</v>
      </c>
      <c r="W113">
        <v>-4.1942441314558099E-2</v>
      </c>
      <c r="X113">
        <v>-2.2715680751173323E-2</v>
      </c>
      <c r="Y113">
        <v>-4.1092488262902599E-2</v>
      </c>
      <c r="Z113">
        <v>-4.9300704225345382E-2</v>
      </c>
      <c r="AA113">
        <v>-4.9328122065717794E-2</v>
      </c>
      <c r="AB113">
        <v>-8.0666713615020633E-2</v>
      </c>
      <c r="AC113">
        <v>-8.703107981219238E-2</v>
      </c>
      <c r="AD113">
        <v>-6.6738450704223948E-2</v>
      </c>
    </row>
    <row r="114" spans="1:30" x14ac:dyDescent="0.3">
      <c r="A114" s="1">
        <v>45105.346967592595</v>
      </c>
      <c r="B114">
        <v>30287.040000000001</v>
      </c>
      <c r="C114">
        <v>30225.5</v>
      </c>
      <c r="D114">
        <f t="shared" si="1"/>
        <v>61.540000000000873</v>
      </c>
      <c r="E114">
        <f t="shared" ca="1" si="2"/>
        <v>61.957692307692362</v>
      </c>
      <c r="F114">
        <f t="shared" ca="1" si="3"/>
        <v>2.3953362806580367</v>
      </c>
      <c r="G114">
        <f t="shared" ca="1" si="4"/>
        <v>-0.17437731439392812</v>
      </c>
      <c r="H114">
        <f t="shared" ca="1" si="5"/>
        <v>63.481868979256184</v>
      </c>
      <c r="I114">
        <f t="shared" ca="1" si="6"/>
        <v>60.43351563612854</v>
      </c>
      <c r="J114">
        <f t="shared" ca="1" si="7"/>
        <v>0</v>
      </c>
      <c r="K114">
        <f t="shared" ca="1" si="8"/>
        <v>0</v>
      </c>
      <c r="L114">
        <f ca="1">SUM($K$100:K114)</f>
        <v>2.3159999999988939E-2</v>
      </c>
      <c r="P114">
        <v>39</v>
      </c>
      <c r="Q114">
        <v>-4.208295774646912E-2</v>
      </c>
      <c r="R114">
        <v>-3.3621126760578997E-2</v>
      </c>
      <c r="S114">
        <v>-1.7506291079802869E-2</v>
      </c>
      <c r="T114">
        <v>6.172441314544694E-3</v>
      </c>
      <c r="U114">
        <v>1.2612206572772207E-2</v>
      </c>
      <c r="V114">
        <v>4.325164319257219E-3</v>
      </c>
      <c r="W114">
        <v>-4.2511361502353968E-2</v>
      </c>
      <c r="X114">
        <v>-2.2606009389681016E-2</v>
      </c>
      <c r="Y114">
        <v>-5.0448826291076367E-2</v>
      </c>
      <c r="Z114">
        <v>-5.520239436619459E-2</v>
      </c>
      <c r="AA114">
        <v>-7.1862159624411948E-2</v>
      </c>
      <c r="AB114">
        <v>-0.10030474178403451</v>
      </c>
      <c r="AC114">
        <v>-7.9885305164310555E-2</v>
      </c>
      <c r="AD114">
        <v>-8.3898591549285528E-2</v>
      </c>
    </row>
    <row r="115" spans="1:30" x14ac:dyDescent="0.3">
      <c r="A115" s="1">
        <v>45105.347071759257</v>
      </c>
      <c r="B115">
        <v>30295.57</v>
      </c>
      <c r="C115">
        <v>30234.43</v>
      </c>
      <c r="D115">
        <f t="shared" si="1"/>
        <v>61.139999999999418</v>
      </c>
      <c r="E115">
        <f t="shared" ca="1" si="2"/>
        <v>62.010769230769469</v>
      </c>
      <c r="F115">
        <f t="shared" ca="1" si="3"/>
        <v>2.3666166480810658</v>
      </c>
      <c r="G115">
        <f t="shared" ca="1" si="4"/>
        <v>-0.36793843712546381</v>
      </c>
      <c r="H115">
        <f t="shared" ca="1" si="5"/>
        <v>63.516671310016889</v>
      </c>
      <c r="I115">
        <f t="shared" ca="1" si="6"/>
        <v>60.504867151522049</v>
      </c>
      <c r="J115">
        <f t="shared" ca="1" si="7"/>
        <v>0</v>
      </c>
      <c r="K115">
        <f t="shared" ca="1" si="8"/>
        <v>0</v>
      </c>
      <c r="L115">
        <f ca="1">SUM($K$100:K115)</f>
        <v>2.3159999999988939E-2</v>
      </c>
      <c r="P115">
        <v>42</v>
      </c>
      <c r="Q115">
        <v>-4.5530751173703282E-2</v>
      </c>
      <c r="R115">
        <v>-3.6801596244139229E-2</v>
      </c>
      <c r="S115">
        <v>-1.3684929577467361E-2</v>
      </c>
      <c r="T115">
        <v>1.0723802816911619E-2</v>
      </c>
      <c r="U115">
        <v>1.9329577464799188E-3</v>
      </c>
      <c r="V115">
        <v>1.2015868544613782E-2</v>
      </c>
      <c r="W115">
        <v>-1.9569483568109627E-3</v>
      </c>
      <c r="X115">
        <v>-1.8236291079824375E-2</v>
      </c>
      <c r="Y115">
        <v>-3.0348122065734961E-2</v>
      </c>
      <c r="Z115">
        <v>-4.2542206572771565E-2</v>
      </c>
      <c r="AA115">
        <v>-6.5888497652575928E-2</v>
      </c>
      <c r="AB115">
        <v>-7.9491173708919713E-2</v>
      </c>
      <c r="AC115">
        <v>-8.4059671361497473E-2</v>
      </c>
      <c r="AD115">
        <v>-7.6554037558675125E-2</v>
      </c>
    </row>
    <row r="116" spans="1:30" x14ac:dyDescent="0.3">
      <c r="A116" s="1">
        <v>45105.34716435185</v>
      </c>
      <c r="B116">
        <v>30315.119999999999</v>
      </c>
      <c r="C116">
        <v>30248.01</v>
      </c>
      <c r="D116">
        <f t="shared" si="1"/>
        <v>67.110000000000582</v>
      </c>
      <c r="E116">
        <f t="shared" ca="1" si="2"/>
        <v>62.172307692308095</v>
      </c>
      <c r="F116">
        <f t="shared" ca="1" si="3"/>
        <v>2.643829778453437</v>
      </c>
      <c r="G116">
        <f t="shared" ca="1" si="4"/>
        <v>1.867628675618024</v>
      </c>
      <c r="H116">
        <f t="shared" ca="1" si="5"/>
        <v>63.854603286644213</v>
      </c>
      <c r="I116">
        <f t="shared" ca="1" si="6"/>
        <v>60.490012097971977</v>
      </c>
      <c r="J116">
        <f t="shared" ca="1" si="7"/>
        <v>-1</v>
      </c>
      <c r="K116">
        <f t="shared" ca="1" si="8"/>
        <v>-2.3880000000004658E-2</v>
      </c>
      <c r="L116">
        <f ca="1">SUM($K$100:K116)</f>
        <v>-7.2000000001571848E-4</v>
      </c>
      <c r="P116">
        <v>45</v>
      </c>
      <c r="Q116">
        <v>-4.8111455399046377E-2</v>
      </c>
      <c r="R116">
        <v>-3.4789812206574684E-2</v>
      </c>
      <c r="S116">
        <v>-7.1971830985890599E-3</v>
      </c>
      <c r="T116">
        <v>-1.732464788730503E-2</v>
      </c>
      <c r="U116">
        <v>3.0228169014183482E-3</v>
      </c>
      <c r="V116">
        <v>6.0661971830962679E-3</v>
      </c>
      <c r="W116">
        <v>1.9706572769853359E-3</v>
      </c>
      <c r="X116">
        <v>-3.0807370892030995E-2</v>
      </c>
      <c r="Y116">
        <v>-4.6212769953059216E-2</v>
      </c>
      <c r="Z116">
        <v>-5.2741643192489279E-2</v>
      </c>
      <c r="AA116">
        <v>-6.5559483568075422E-2</v>
      </c>
      <c r="AB116">
        <v>-8.3401643192492728E-2</v>
      </c>
      <c r="AC116">
        <v>-8.831286384976407E-2</v>
      </c>
      <c r="AD116">
        <v>-8.34084976525718E-2</v>
      </c>
    </row>
    <row r="117" spans="1:30" x14ac:dyDescent="0.3">
      <c r="A117" s="1">
        <v>45105.347256944442</v>
      </c>
      <c r="B117">
        <v>30312</v>
      </c>
      <c r="C117">
        <v>30252.39</v>
      </c>
      <c r="D117">
        <f t="shared" si="1"/>
        <v>59.610000000000582</v>
      </c>
      <c r="E117">
        <f t="shared" ca="1" si="2"/>
        <v>61.626153846154082</v>
      </c>
      <c r="F117">
        <f t="shared" ca="1" si="3"/>
        <v>2.3447655833845804</v>
      </c>
      <c r="G117">
        <f t="shared" ca="1" si="4"/>
        <v>-0.85985305330320416</v>
      </c>
      <c r="H117">
        <f t="shared" ca="1" si="5"/>
        <v>63.118151872209417</v>
      </c>
      <c r="I117">
        <f t="shared" ca="1" si="6"/>
        <v>60.134155820098748</v>
      </c>
      <c r="J117">
        <f t="shared" ca="1" si="7"/>
        <v>1</v>
      </c>
      <c r="K117">
        <f t="shared" ca="1" si="8"/>
        <v>0.03</v>
      </c>
      <c r="L117">
        <f ca="1">SUM($K$100:K117)</f>
        <v>2.927999999998428E-2</v>
      </c>
      <c r="P117">
        <v>48</v>
      </c>
      <c r="Q117">
        <v>-4.5681549295761174E-2</v>
      </c>
      <c r="R117">
        <v>-1.4850187793434003E-2</v>
      </c>
      <c r="S117">
        <v>-1.8503615023480968E-2</v>
      </c>
      <c r="T117">
        <v>-2.2592300469471811E-2</v>
      </c>
      <c r="U117">
        <v>1.0172018779354062E-2</v>
      </c>
      <c r="V117">
        <v>1.7718779342778947E-3</v>
      </c>
      <c r="W117">
        <v>-3.5746009389709746E-3</v>
      </c>
      <c r="X117">
        <v>-3.8217042253539252E-2</v>
      </c>
      <c r="Y117">
        <v>-4.8330798122073373E-2</v>
      </c>
      <c r="Z117">
        <v>-4.9478920187794338E-2</v>
      </c>
      <c r="AA117">
        <v>-5.1716901408452427E-2</v>
      </c>
      <c r="AB117">
        <v>-7.3476384976530598E-2</v>
      </c>
      <c r="AC117">
        <v>-8.7678826291080411E-2</v>
      </c>
      <c r="AD117">
        <v>-6.8366384976515704E-2</v>
      </c>
    </row>
    <row r="118" spans="1:30" x14ac:dyDescent="0.3">
      <c r="A118" s="1">
        <v>45105.347349537034</v>
      </c>
      <c r="B118">
        <v>30303.62</v>
      </c>
      <c r="C118">
        <v>30250.69</v>
      </c>
      <c r="D118">
        <f t="shared" si="1"/>
        <v>52.930000000000291</v>
      </c>
      <c r="E118">
        <f t="shared" ca="1" si="2"/>
        <v>60.863846153846403</v>
      </c>
      <c r="F118">
        <f t="shared" ca="1" si="3"/>
        <v>3.3237818281326446</v>
      </c>
      <c r="G118">
        <f t="shared" ca="1" si="4"/>
        <v>-2.3869936608635585</v>
      </c>
      <c r="H118">
        <f t="shared" ca="1" si="5"/>
        <v>62.97880210584151</v>
      </c>
      <c r="I118">
        <f t="shared" ca="1" si="6"/>
        <v>58.748890201851296</v>
      </c>
      <c r="J118">
        <f t="shared" ca="1" si="7"/>
        <v>1</v>
      </c>
      <c r="K118">
        <f t="shared" ca="1" si="8"/>
        <v>0</v>
      </c>
      <c r="L118">
        <f ca="1">SUM($K$100:K118)</f>
        <v>2.927999999998428E-2</v>
      </c>
      <c r="P118">
        <v>51</v>
      </c>
      <c r="Q118">
        <v>-6.1176056338009453E-2</v>
      </c>
      <c r="R118">
        <v>-1.3664366197198841E-2</v>
      </c>
      <c r="S118">
        <v>-5.1922535211459831E-3</v>
      </c>
      <c r="T118">
        <v>-2.9484460093892655E-2</v>
      </c>
      <c r="U118">
        <v>6.6316901408594959E-3</v>
      </c>
      <c r="V118">
        <v>-8.0197183097607306E-4</v>
      </c>
      <c r="W118">
        <v>-1.2855539906109003E-2</v>
      </c>
      <c r="X118">
        <v>-4.6037981220679126E-2</v>
      </c>
      <c r="Y118">
        <v>-5.3492206572783044E-2</v>
      </c>
      <c r="Z118">
        <v>-4.4351784037563673E-2</v>
      </c>
      <c r="AA118">
        <v>-5.6532159624423373E-2</v>
      </c>
      <c r="AB118">
        <v>-8.7521173708926064E-2</v>
      </c>
      <c r="AC118">
        <v>-6.8633708920186012E-2</v>
      </c>
      <c r="AD118">
        <v>-7.8843427230034235E-2</v>
      </c>
    </row>
    <row r="119" spans="1:30" x14ac:dyDescent="0.3">
      <c r="A119" s="1">
        <v>45105.347442129627</v>
      </c>
      <c r="B119">
        <v>30305.91</v>
      </c>
      <c r="C119">
        <v>30246.01</v>
      </c>
      <c r="D119">
        <f t="shared" si="1"/>
        <v>59.900000000001455</v>
      </c>
      <c r="E119">
        <f t="shared" ca="1" si="2"/>
        <v>60.863846153846403</v>
      </c>
      <c r="F119">
        <f t="shared" ca="1" si="3"/>
        <v>3.3237818281326446</v>
      </c>
      <c r="G119">
        <f t="shared" ca="1" si="4"/>
        <v>-0.28998478350381146</v>
      </c>
      <c r="H119">
        <f t="shared" ca="1" si="5"/>
        <v>62.97880210584151</v>
      </c>
      <c r="I119">
        <f t="shared" ca="1" si="6"/>
        <v>58.748890201851296</v>
      </c>
      <c r="J119">
        <f t="shared" ca="1" si="7"/>
        <v>0</v>
      </c>
      <c r="K119">
        <f t="shared" ca="1" si="8"/>
        <v>-2.7880000000004658E-2</v>
      </c>
      <c r="L119">
        <f ca="1">SUM($K$100:K119)</f>
        <v>1.3999999999796224E-3</v>
      </c>
      <c r="P119">
        <v>54</v>
      </c>
      <c r="Q119">
        <v>-7.8709765258202211E-2</v>
      </c>
      <c r="R119">
        <v>-2.6650140845088519E-2</v>
      </c>
      <c r="S119">
        <v>1.2338028169037304E-4</v>
      </c>
      <c r="T119">
        <v>-1.6992206572760599E-2</v>
      </c>
      <c r="U119">
        <v>-2.9234272300316328E-3</v>
      </c>
      <c r="V119">
        <v>-1.0542159624407667E-2</v>
      </c>
      <c r="W119">
        <v>-2.6413661971840884E-2</v>
      </c>
      <c r="X119">
        <v>-4.5708967136171064E-2</v>
      </c>
      <c r="Y119">
        <v>-6.4137183098610079E-2</v>
      </c>
      <c r="Z119">
        <v>-5.1919107981216267E-2</v>
      </c>
      <c r="AA119">
        <v>-4.7073004694838931E-2</v>
      </c>
      <c r="AB119">
        <v>-7.9988122065738729E-2</v>
      </c>
      <c r="AC119">
        <v>-5.4736291079810651E-2</v>
      </c>
      <c r="AD119">
        <v>-6.5744553990599711E-2</v>
      </c>
    </row>
    <row r="120" spans="1:30" x14ac:dyDescent="0.3">
      <c r="A120" s="1">
        <v>45105.347546296296</v>
      </c>
      <c r="B120">
        <v>30303.82</v>
      </c>
      <c r="C120">
        <v>30244.01</v>
      </c>
      <c r="D120">
        <f t="shared" si="1"/>
        <v>59.81000000000131</v>
      </c>
      <c r="E120">
        <f t="shared" ca="1" si="2"/>
        <v>60.600769230769615</v>
      </c>
      <c r="F120">
        <f t="shared" ca="1" si="3"/>
        <v>3.2555400513033672</v>
      </c>
      <c r="G120">
        <f t="shared" ca="1" si="4"/>
        <v>-0.24289955531393867</v>
      </c>
      <c r="H120">
        <f t="shared" ca="1" si="5"/>
        <v>62.672302250832722</v>
      </c>
      <c r="I120">
        <f t="shared" ca="1" si="6"/>
        <v>58.529236210706507</v>
      </c>
      <c r="J120">
        <f t="shared" ca="1" si="7"/>
        <v>0</v>
      </c>
      <c r="K120">
        <f t="shared" ca="1" si="8"/>
        <v>0</v>
      </c>
      <c r="L120">
        <f ca="1">SUM($K$100:K120)</f>
        <v>1.3999999999796224E-3</v>
      </c>
      <c r="P120">
        <v>57</v>
      </c>
      <c r="Q120">
        <v>-7.0690046948347504E-2</v>
      </c>
      <c r="R120">
        <v>-3.2548403755872694E-2</v>
      </c>
      <c r="S120">
        <v>-1.7173849765268354E-2</v>
      </c>
      <c r="T120">
        <v>-1.3657511737077561E-2</v>
      </c>
      <c r="U120">
        <v>3.1222065727775626E-3</v>
      </c>
      <c r="V120">
        <v>-5.0894366197079014E-3</v>
      </c>
      <c r="W120">
        <v>-3.0430375586858502E-2</v>
      </c>
      <c r="X120">
        <v>-4.6226478873263491E-2</v>
      </c>
      <c r="Y120">
        <v>-6.3815023474183649E-2</v>
      </c>
      <c r="Z120">
        <v>-5.0887511737082856E-2</v>
      </c>
      <c r="AA120">
        <v>-5.5565680751181581E-2</v>
      </c>
      <c r="AB120">
        <v>-7.9501455399067639E-2</v>
      </c>
      <c r="AC120">
        <v>-5.8252629107981624E-2</v>
      </c>
      <c r="AD120">
        <v>-6.1200046948350476E-2</v>
      </c>
    </row>
    <row r="121" spans="1:30" x14ac:dyDescent="0.3">
      <c r="A121" s="1">
        <v>45105.347638888888</v>
      </c>
      <c r="B121">
        <v>30304.82</v>
      </c>
      <c r="C121">
        <v>30240.01</v>
      </c>
      <c r="D121">
        <f t="shared" si="1"/>
        <v>64.81000000000131</v>
      </c>
      <c r="E121">
        <f t="shared" ca="1" si="2"/>
        <v>60.593076923077419</v>
      </c>
      <c r="F121">
        <f t="shared" ca="1" si="3"/>
        <v>3.2446093360511186</v>
      </c>
      <c r="G121">
        <f t="shared" ca="1" si="4"/>
        <v>1.2996705119686722</v>
      </c>
      <c r="H121">
        <f t="shared" ca="1" si="5"/>
        <v>62.657654618610309</v>
      </c>
      <c r="I121">
        <f t="shared" ca="1" si="6"/>
        <v>58.528499227544529</v>
      </c>
      <c r="J121">
        <f t="shared" ca="1" si="7"/>
        <v>-1</v>
      </c>
      <c r="K121">
        <f t="shared" ca="1" si="8"/>
        <v>-0.02</v>
      </c>
      <c r="L121">
        <f ca="1">SUM($K$100:K121)</f>
        <v>-1.8600000000020378E-2</v>
      </c>
      <c r="P121">
        <v>60</v>
      </c>
      <c r="Q121">
        <v>-6.4140610328632663E-2</v>
      </c>
      <c r="R121">
        <v>-2.3013849765261139E-2</v>
      </c>
      <c r="S121">
        <v>-2.2348967136161184E-2</v>
      </c>
      <c r="T121">
        <v>-2.7781126760553901E-2</v>
      </c>
      <c r="U121">
        <v>-1.4922159624399769E-2</v>
      </c>
      <c r="V121">
        <v>3.2730046948416421E-3</v>
      </c>
      <c r="W121">
        <v>-1.2146103286393284E-2</v>
      </c>
      <c r="X121">
        <v>-3.8847652582191569E-2</v>
      </c>
      <c r="Y121">
        <v>-7.0138262910803606E-2</v>
      </c>
      <c r="Z121">
        <v>-7.0186244131455716E-2</v>
      </c>
      <c r="AA121">
        <v>-4.6603474178406129E-2</v>
      </c>
      <c r="AB121">
        <v>-7.3431830985929897E-2</v>
      </c>
      <c r="AC121">
        <v>-7.3514084507043498E-2</v>
      </c>
      <c r="AD121">
        <v>-3.914239436620065E-2</v>
      </c>
    </row>
    <row r="122" spans="1:30" x14ac:dyDescent="0.3">
      <c r="A122" s="1">
        <v>45105.347743055558</v>
      </c>
      <c r="B122">
        <v>30306.25</v>
      </c>
      <c r="C122">
        <v>30242.01</v>
      </c>
      <c r="D122">
        <f t="shared" si="1"/>
        <v>64.240000000001601</v>
      </c>
      <c r="E122">
        <f t="shared" ca="1" si="2"/>
        <v>61.006923076923648</v>
      </c>
      <c r="F122">
        <f t="shared" ca="1" si="3"/>
        <v>3.3466385737917248</v>
      </c>
      <c r="G122">
        <f t="shared" ca="1" si="4"/>
        <v>0.96606695099880247</v>
      </c>
      <c r="H122">
        <f t="shared" ca="1" si="5"/>
        <v>63.136423007066099</v>
      </c>
      <c r="I122">
        <f t="shared" ca="1" si="6"/>
        <v>58.877423146781197</v>
      </c>
      <c r="J122">
        <f t="shared" ca="1" si="7"/>
        <v>-1</v>
      </c>
      <c r="K122">
        <f t="shared" ca="1" si="8"/>
        <v>0</v>
      </c>
      <c r="L122">
        <f ca="1">SUM($K$100:K122)</f>
        <v>-1.8600000000020378E-2</v>
      </c>
    </row>
    <row r="123" spans="1:30" x14ac:dyDescent="0.3">
      <c r="A123" s="1">
        <v>45105.34783564815</v>
      </c>
      <c r="B123">
        <v>30311.85</v>
      </c>
      <c r="C123">
        <v>30250</v>
      </c>
      <c r="D123">
        <f t="shared" si="1"/>
        <v>61.849999999998545</v>
      </c>
      <c r="E123">
        <f t="shared" ca="1" si="2"/>
        <v>61.059230769231363</v>
      </c>
      <c r="F123">
        <f t="shared" ca="1" si="3"/>
        <v>3.3547043126990745</v>
      </c>
      <c r="G123">
        <f t="shared" ca="1" si="4"/>
        <v>0.23571950224458316</v>
      </c>
      <c r="H123">
        <f t="shared" ca="1" si="5"/>
        <v>63.193863010515585</v>
      </c>
      <c r="I123">
        <f t="shared" ca="1" si="6"/>
        <v>58.92459852794714</v>
      </c>
      <c r="J123">
        <f t="shared" ca="1" si="7"/>
        <v>0</v>
      </c>
      <c r="K123">
        <f t="shared" ca="1" si="8"/>
        <v>9.5600000000122237E-3</v>
      </c>
      <c r="L123">
        <f ca="1">SUM($K$100:K123)</f>
        <v>-9.0400000000081544E-3</v>
      </c>
    </row>
    <row r="124" spans="1:30" x14ac:dyDescent="0.3">
      <c r="A124" s="1">
        <v>45105.347939814812</v>
      </c>
      <c r="B124">
        <v>30313.88</v>
      </c>
      <c r="C124">
        <v>30250</v>
      </c>
      <c r="D124">
        <f t="shared" si="1"/>
        <v>63.880000000001019</v>
      </c>
      <c r="E124">
        <f t="shared" ca="1" si="2"/>
        <v>61.372307692308262</v>
      </c>
      <c r="F124">
        <f t="shared" ca="1" si="3"/>
        <v>3.4177286654692667</v>
      </c>
      <c r="G124">
        <f t="shared" ca="1" si="4"/>
        <v>0.73373065949588534</v>
      </c>
      <c r="H124">
        <f t="shared" ca="1" si="5"/>
        <v>63.547042965892544</v>
      </c>
      <c r="I124">
        <f t="shared" ca="1" si="6"/>
        <v>59.197572418723979</v>
      </c>
      <c r="J124">
        <f t="shared" ca="1" si="7"/>
        <v>-1</v>
      </c>
      <c r="K124">
        <f t="shared" ca="1" si="8"/>
        <v>-8.1200000000098953E-3</v>
      </c>
      <c r="L124">
        <f ca="1">SUM($K$100:K124)</f>
        <v>-1.716000000001805E-2</v>
      </c>
    </row>
    <row r="125" spans="1:30" x14ac:dyDescent="0.3">
      <c r="A125" s="1">
        <v>45105.348032407404</v>
      </c>
      <c r="B125">
        <v>30308.34</v>
      </c>
      <c r="C125">
        <v>30250</v>
      </c>
      <c r="D125">
        <f t="shared" si="1"/>
        <v>58.340000000000146</v>
      </c>
      <c r="E125">
        <f t="shared" ca="1" si="2"/>
        <v>61.185384615385161</v>
      </c>
      <c r="F125">
        <f t="shared" ca="1" si="3"/>
        <v>3.5183841352356939</v>
      </c>
      <c r="G125">
        <f t="shared" ca="1" si="4"/>
        <v>-0.80871914663587607</v>
      </c>
      <c r="H125">
        <f t="shared" ca="1" si="5"/>
        <v>63.424167981140094</v>
      </c>
      <c r="I125">
        <f t="shared" ca="1" si="6"/>
        <v>58.946601249630227</v>
      </c>
      <c r="J125">
        <f t="shared" ca="1" si="7"/>
        <v>1</v>
      </c>
      <c r="K125">
        <f t="shared" ca="1" si="8"/>
        <v>2.2160000000003493E-2</v>
      </c>
      <c r="L125">
        <f ca="1">SUM($K$100:K125)</f>
        <v>4.9999999999854432E-3</v>
      </c>
    </row>
    <row r="126" spans="1:30" x14ac:dyDescent="0.3">
      <c r="A126" s="1">
        <v>45105.348124999997</v>
      </c>
      <c r="B126">
        <v>30305.51</v>
      </c>
      <c r="C126">
        <v>30249.49</v>
      </c>
      <c r="D126">
        <f t="shared" si="1"/>
        <v>56.019999999996799</v>
      </c>
      <c r="E126">
        <f t="shared" ca="1" si="2"/>
        <v>60.860000000000305</v>
      </c>
      <c r="F126">
        <f t="shared" ca="1" si="3"/>
        <v>3.7966893473135603</v>
      </c>
      <c r="G126">
        <f t="shared" ca="1" si="4"/>
        <v>-1.2747948428880982</v>
      </c>
      <c r="H126">
        <f t="shared" ca="1" si="5"/>
        <v>63.275871783464659</v>
      </c>
      <c r="I126">
        <f t="shared" ca="1" si="6"/>
        <v>58.444128216535951</v>
      </c>
      <c r="J126">
        <f t="shared" ca="1" si="7"/>
        <v>1</v>
      </c>
      <c r="K126">
        <f t="shared" ca="1" si="8"/>
        <v>0</v>
      </c>
      <c r="L126">
        <f ca="1">SUM($K$100:K126)</f>
        <v>4.9999999999854432E-3</v>
      </c>
    </row>
    <row r="127" spans="1:30" x14ac:dyDescent="0.3">
      <c r="A127" s="1">
        <v>45105.348229166666</v>
      </c>
      <c r="B127">
        <v>30306.76</v>
      </c>
      <c r="C127">
        <v>30246.01</v>
      </c>
      <c r="D127">
        <f t="shared" si="1"/>
        <v>60.75</v>
      </c>
      <c r="E127">
        <f t="shared" ca="1" si="2"/>
        <v>60.799230769231002</v>
      </c>
      <c r="F127">
        <f t="shared" ca="1" si="3"/>
        <v>3.7912167385917885</v>
      </c>
      <c r="G127">
        <f t="shared" ca="1" si="4"/>
        <v>-1.2985480025414853E-2</v>
      </c>
      <c r="H127">
        <f t="shared" ca="1" si="5"/>
        <v>63.211620276484837</v>
      </c>
      <c r="I127">
        <f t="shared" ca="1" si="6"/>
        <v>58.386841261977168</v>
      </c>
      <c r="J127">
        <f t="shared" ca="1" si="7"/>
        <v>0</v>
      </c>
      <c r="K127">
        <f t="shared" ca="1" si="8"/>
        <v>-1.8920000000012805E-2</v>
      </c>
      <c r="L127">
        <f ca="1">SUM($K$100:K127)</f>
        <v>-1.3920000000027362E-2</v>
      </c>
    </row>
    <row r="128" spans="1:30" x14ac:dyDescent="0.3">
      <c r="A128" s="1">
        <v>45105.348321759258</v>
      </c>
      <c r="B128">
        <v>30303.23</v>
      </c>
      <c r="C128">
        <v>30244.02</v>
      </c>
      <c r="D128">
        <f t="shared" si="1"/>
        <v>59.209999999999127</v>
      </c>
      <c r="E128">
        <f t="shared" ca="1" si="2"/>
        <v>60.650769230769441</v>
      </c>
      <c r="F128">
        <f t="shared" ca="1" si="3"/>
        <v>3.814477818213859</v>
      </c>
      <c r="G128">
        <f t="shared" ca="1" si="4"/>
        <v>-0.37771073772948532</v>
      </c>
      <c r="H128">
        <f t="shared" ca="1" si="5"/>
        <v>63.077959997955602</v>
      </c>
      <c r="I128">
        <f t="shared" ca="1" si="6"/>
        <v>58.22357846358328</v>
      </c>
      <c r="J128">
        <f t="shared" ca="1" si="7"/>
        <v>0</v>
      </c>
      <c r="K128">
        <f t="shared" ca="1" si="8"/>
        <v>0</v>
      </c>
      <c r="L128">
        <f ca="1">SUM($K$100:K128)</f>
        <v>-1.3920000000027362E-2</v>
      </c>
    </row>
    <row r="129" spans="1:12" x14ac:dyDescent="0.3">
      <c r="A129" s="1">
        <v>45105.348414351851</v>
      </c>
      <c r="B129">
        <v>30303.78</v>
      </c>
      <c r="C129">
        <v>30244.01</v>
      </c>
      <c r="D129">
        <f t="shared" si="1"/>
        <v>59.770000000000437</v>
      </c>
      <c r="E129">
        <f t="shared" ca="1" si="2"/>
        <v>60.086153846154048</v>
      </c>
      <c r="F129">
        <f t="shared" ca="1" si="3"/>
        <v>3.2852284001313712</v>
      </c>
      <c r="G129">
        <f t="shared" ca="1" si="4"/>
        <v>-9.6234966841565281E-2</v>
      </c>
      <c r="H129">
        <f t="shared" ca="1" si="5"/>
        <v>62.176577862469451</v>
      </c>
      <c r="I129">
        <f t="shared" ca="1" si="6"/>
        <v>57.995729829838645</v>
      </c>
      <c r="J129">
        <f t="shared" ca="1" si="7"/>
        <v>0</v>
      </c>
      <c r="K129">
        <f t="shared" ca="1" si="8"/>
        <v>0</v>
      </c>
      <c r="L129">
        <f ca="1">SUM($K$100:K129)</f>
        <v>-1.3920000000027362E-2</v>
      </c>
    </row>
    <row r="130" spans="1:12" x14ac:dyDescent="0.3">
      <c r="A130" s="1">
        <v>45105.348506944443</v>
      </c>
      <c r="B130">
        <v>30304.51</v>
      </c>
      <c r="C130">
        <v>30240.01</v>
      </c>
      <c r="D130">
        <f t="shared" si="1"/>
        <v>64.5</v>
      </c>
      <c r="E130">
        <f t="shared" ca="1" si="2"/>
        <v>60.462307692307846</v>
      </c>
      <c r="F130">
        <f t="shared" ca="1" si="3"/>
        <v>3.4991502631505513</v>
      </c>
      <c r="G130">
        <f t="shared" ca="1" si="4"/>
        <v>1.1539065213097515</v>
      </c>
      <c r="H130">
        <f t="shared" ca="1" si="5"/>
        <v>62.688852350966513</v>
      </c>
      <c r="I130">
        <f t="shared" ca="1" si="6"/>
        <v>58.235763033649178</v>
      </c>
      <c r="J130">
        <f t="shared" ca="1" si="7"/>
        <v>-1</v>
      </c>
      <c r="K130">
        <f t="shared" ca="1" si="8"/>
        <v>-1.8919999999998254E-2</v>
      </c>
      <c r="L130">
        <f ca="1">SUM($K$100:K130)</f>
        <v>-3.2840000000025613E-2</v>
      </c>
    </row>
    <row r="131" spans="1:12" x14ac:dyDescent="0.3">
      <c r="A131" s="1">
        <v>45105.348599537036</v>
      </c>
      <c r="B131">
        <v>30306.720000000001</v>
      </c>
      <c r="C131">
        <v>30241.81</v>
      </c>
      <c r="D131">
        <f t="shared" ref="D131:D194" si="9">B131-C131</f>
        <v>64.909999999999854</v>
      </c>
      <c r="E131">
        <f t="shared" ca="1" si="2"/>
        <v>61.383846153846278</v>
      </c>
      <c r="F131">
        <f t="shared" ca="1" si="3"/>
        <v>2.87133690831112</v>
      </c>
      <c r="G131">
        <f t="shared" ca="1" si="4"/>
        <v>1.2280529797625213</v>
      </c>
      <c r="H131">
        <f t="shared" ca="1" si="5"/>
        <v>63.210906833044824</v>
      </c>
      <c r="I131">
        <f t="shared" ca="1" si="6"/>
        <v>59.556785474647732</v>
      </c>
      <c r="J131">
        <f t="shared" ca="1" si="7"/>
        <v>-1</v>
      </c>
      <c r="K131">
        <f t="shared" ca="1" si="8"/>
        <v>0</v>
      </c>
      <c r="L131">
        <f ca="1">SUM($K$100:K131)</f>
        <v>-3.2840000000025613E-2</v>
      </c>
    </row>
    <row r="132" spans="1:12" x14ac:dyDescent="0.3">
      <c r="A132" s="1">
        <v>45105.348703703705</v>
      </c>
      <c r="B132">
        <v>30308.44</v>
      </c>
      <c r="C132">
        <v>30243.57</v>
      </c>
      <c r="D132">
        <f t="shared" si="9"/>
        <v>64.869999999998981</v>
      </c>
      <c r="E132">
        <f t="shared" ca="1" si="2"/>
        <v>61.766153846153777</v>
      </c>
      <c r="F132">
        <f t="shared" ca="1" si="3"/>
        <v>2.9858877475600925</v>
      </c>
      <c r="G132">
        <f t="shared" ca="1" si="4"/>
        <v>1.0395053050408545</v>
      </c>
      <c r="H132">
        <f t="shared" ca="1" si="5"/>
        <v>63.666104381487003</v>
      </c>
      <c r="I132">
        <f t="shared" ca="1" si="6"/>
        <v>59.866203310820552</v>
      </c>
      <c r="J132">
        <f t="shared" ca="1" si="7"/>
        <v>-1</v>
      </c>
      <c r="K132">
        <f t="shared" ca="1" si="8"/>
        <v>0</v>
      </c>
      <c r="L132">
        <f ca="1">SUM($K$100:K132)</f>
        <v>-3.2840000000025613E-2</v>
      </c>
    </row>
    <row r="133" spans="1:12" x14ac:dyDescent="0.3">
      <c r="A133" s="1">
        <v>45105.348796296297</v>
      </c>
      <c r="B133">
        <v>30308.45</v>
      </c>
      <c r="C133">
        <v>30243.57</v>
      </c>
      <c r="D133">
        <f t="shared" si="9"/>
        <v>64.880000000001019</v>
      </c>
      <c r="E133">
        <f t="shared" ca="1" si="2"/>
        <v>62.156153846153757</v>
      </c>
      <c r="F133">
        <f t="shared" ca="1" si="3"/>
        <v>3.0397163750966167</v>
      </c>
      <c r="G133">
        <f t="shared" ca="1" si="4"/>
        <v>0.89608562698902627</v>
      </c>
      <c r="H133">
        <f t="shared" ca="1" si="5"/>
        <v>64.090356080931429</v>
      </c>
      <c r="I133">
        <f t="shared" ca="1" si="6"/>
        <v>60.221951611376085</v>
      </c>
      <c r="J133">
        <f t="shared" ca="1" si="7"/>
        <v>-1</v>
      </c>
      <c r="K133">
        <f t="shared" ca="1" si="8"/>
        <v>0</v>
      </c>
      <c r="L133">
        <f ca="1">SUM($K$100:K133)</f>
        <v>-3.2840000000025613E-2</v>
      </c>
    </row>
    <row r="134" spans="1:12" x14ac:dyDescent="0.3">
      <c r="A134" s="1">
        <v>45105.348900462966</v>
      </c>
      <c r="B134">
        <v>30308.41</v>
      </c>
      <c r="C134">
        <v>30246.89</v>
      </c>
      <c r="D134">
        <f t="shared" si="9"/>
        <v>61.520000000000437</v>
      </c>
      <c r="E134">
        <f t="shared" ca="1" si="2"/>
        <v>61.903076923076767</v>
      </c>
      <c r="F134">
        <f t="shared" ca="1" si="3"/>
        <v>2.9355248951866466</v>
      </c>
      <c r="G134">
        <f t="shared" ca="1" si="4"/>
        <v>-0.13049690830572025</v>
      </c>
      <c r="H134">
        <f t="shared" ca="1" si="5"/>
        <v>63.770981066710902</v>
      </c>
      <c r="I134">
        <f t="shared" ca="1" si="6"/>
        <v>60.035172779442632</v>
      </c>
      <c r="J134">
        <f t="shared" ca="1" si="7"/>
        <v>0</v>
      </c>
      <c r="K134">
        <f t="shared" ca="1" si="8"/>
        <v>1.3440000000002329E-2</v>
      </c>
      <c r="L134">
        <f ca="1">SUM($K$100:K134)</f>
        <v>-1.9400000000023284E-2</v>
      </c>
    </row>
    <row r="135" spans="1:12" x14ac:dyDescent="0.3">
      <c r="A135" s="1">
        <v>45105.348993055559</v>
      </c>
      <c r="B135">
        <v>30313.65</v>
      </c>
      <c r="C135">
        <v>30246.89</v>
      </c>
      <c r="D135">
        <f t="shared" si="9"/>
        <v>66.760000000002037</v>
      </c>
      <c r="E135">
        <f t="shared" ca="1" si="2"/>
        <v>62.096923076922955</v>
      </c>
      <c r="F135">
        <f t="shared" ca="1" si="3"/>
        <v>3.1760520163028891</v>
      </c>
      <c r="G135">
        <f t="shared" ca="1" si="4"/>
        <v>1.4681991664945013</v>
      </c>
      <c r="H135">
        <f t="shared" ca="1" si="5"/>
        <v>64.117877057377115</v>
      </c>
      <c r="I135">
        <f t="shared" ca="1" si="6"/>
        <v>60.075969096468803</v>
      </c>
      <c r="J135">
        <f t="shared" ca="1" si="7"/>
        <v>-1</v>
      </c>
      <c r="K135">
        <f t="shared" ca="1" si="8"/>
        <v>-2.0960000000006404E-2</v>
      </c>
      <c r="L135">
        <f ca="1">SUM($K$100:K135)</f>
        <v>-4.0360000000029692E-2</v>
      </c>
    </row>
    <row r="136" spans="1:12" x14ac:dyDescent="0.3">
      <c r="A136" s="1">
        <v>45105.349085648151</v>
      </c>
      <c r="B136">
        <v>30308.12</v>
      </c>
      <c r="C136">
        <v>30246.89</v>
      </c>
      <c r="D136">
        <f t="shared" si="9"/>
        <v>61.229999999999563</v>
      </c>
      <c r="E136">
        <f t="shared" ca="1" si="2"/>
        <v>62.049230769230725</v>
      </c>
      <c r="F136">
        <f t="shared" ca="1" si="3"/>
        <v>3.1847120789242886</v>
      </c>
      <c r="G136">
        <f t="shared" ca="1" si="4"/>
        <v>-0.25723856629070091</v>
      </c>
      <c r="H136">
        <f t="shared" ca="1" si="5"/>
        <v>64.075695235009377</v>
      </c>
      <c r="I136">
        <f t="shared" ca="1" si="6"/>
        <v>60.022766303452066</v>
      </c>
      <c r="J136">
        <f t="shared" ca="1" si="7"/>
        <v>0</v>
      </c>
      <c r="K136">
        <f t="shared" ca="1" si="8"/>
        <v>2.2120000000009896E-2</v>
      </c>
      <c r="L136">
        <f ca="1">SUM($K$100:K136)</f>
        <v>-1.8240000000019796E-2</v>
      </c>
    </row>
    <row r="137" spans="1:12" x14ac:dyDescent="0.3">
      <c r="A137" s="1">
        <v>45105.349189814813</v>
      </c>
      <c r="B137">
        <v>30305.24</v>
      </c>
      <c r="C137">
        <v>30244.81</v>
      </c>
      <c r="D137">
        <f t="shared" si="9"/>
        <v>60.430000000000291</v>
      </c>
      <c r="E137">
        <f t="shared" ca="1" si="2"/>
        <v>61.783846153846056</v>
      </c>
      <c r="F137">
        <f t="shared" ca="1" si="3"/>
        <v>3.1631117022688957</v>
      </c>
      <c r="G137">
        <f t="shared" ca="1" si="4"/>
        <v>-0.42801085806569944</v>
      </c>
      <c r="H137">
        <f t="shared" ca="1" si="5"/>
        <v>63.796566081765462</v>
      </c>
      <c r="I137">
        <f t="shared" ca="1" si="6"/>
        <v>59.77112622592665</v>
      </c>
      <c r="J137">
        <f t="shared" ca="1" si="7"/>
        <v>0</v>
      </c>
      <c r="K137">
        <f t="shared" ca="1" si="8"/>
        <v>0</v>
      </c>
      <c r="L137">
        <f ca="1">SUM($K$100:K137)</f>
        <v>-1.8240000000019796E-2</v>
      </c>
    </row>
    <row r="138" spans="1:12" x14ac:dyDescent="0.3">
      <c r="A138" s="1">
        <v>45105.349282407406</v>
      </c>
      <c r="B138">
        <v>30309.65</v>
      </c>
      <c r="C138">
        <v>30241.81</v>
      </c>
      <c r="D138">
        <f t="shared" si="9"/>
        <v>67.840000000000146</v>
      </c>
      <c r="E138">
        <f t="shared" ca="1" si="2"/>
        <v>62.514615384615283</v>
      </c>
      <c r="F138">
        <f t="shared" ca="1" si="3"/>
        <v>3.3904021771881432</v>
      </c>
      <c r="G138">
        <f t="shared" ca="1" si="4"/>
        <v>1.5707235711491645</v>
      </c>
      <c r="H138">
        <f t="shared" ca="1" si="5"/>
        <v>64.671962537671277</v>
      </c>
      <c r="I138">
        <f t="shared" ca="1" si="6"/>
        <v>60.357268231559281</v>
      </c>
      <c r="J138">
        <f t="shared" ca="1" si="7"/>
        <v>-1</v>
      </c>
      <c r="K138">
        <f t="shared" ca="1" si="8"/>
        <v>-2.9639999999999417E-2</v>
      </c>
      <c r="L138">
        <f ca="1">SUM($K$100:K138)</f>
        <v>-4.7880000000019213E-2</v>
      </c>
    </row>
    <row r="139" spans="1:12" x14ac:dyDescent="0.3">
      <c r="A139" s="1">
        <v>45105.349374999998</v>
      </c>
      <c r="B139">
        <v>30307.72</v>
      </c>
      <c r="C139">
        <v>30241.81</v>
      </c>
      <c r="D139">
        <f t="shared" si="9"/>
        <v>65.909999999999854</v>
      </c>
      <c r="E139">
        <f t="shared" ca="1" si="2"/>
        <v>63.275384615384752</v>
      </c>
      <c r="F139">
        <f t="shared" ca="1" si="3"/>
        <v>2.8833216244021411</v>
      </c>
      <c r="G139">
        <f t="shared" ca="1" si="4"/>
        <v>0.913743150371368</v>
      </c>
      <c r="H139">
        <f t="shared" ca="1" si="5"/>
        <v>65.110071290494091</v>
      </c>
      <c r="I139">
        <f t="shared" ca="1" si="6"/>
        <v>61.44069794027542</v>
      </c>
      <c r="J139">
        <f t="shared" ca="1" si="7"/>
        <v>-1</v>
      </c>
      <c r="K139">
        <f t="shared" ca="1" si="8"/>
        <v>0</v>
      </c>
      <c r="L139">
        <f ca="1">SUM($K$100:K139)</f>
        <v>-4.7880000000019213E-2</v>
      </c>
    </row>
    <row r="140" spans="1:12" x14ac:dyDescent="0.3">
      <c r="A140" s="1">
        <v>45105.34946759259</v>
      </c>
      <c r="B140">
        <v>30306</v>
      </c>
      <c r="C140">
        <v>30241.81</v>
      </c>
      <c r="D140">
        <f t="shared" si="9"/>
        <v>64.18999999999869</v>
      </c>
      <c r="E140">
        <f t="shared" ca="1" si="2"/>
        <v>63.540000000000035</v>
      </c>
      <c r="F140">
        <f t="shared" ca="1" si="3"/>
        <v>2.7885360555916301</v>
      </c>
      <c r="G140">
        <f t="shared" ca="1" si="4"/>
        <v>0.23309721912874759</v>
      </c>
      <c r="H140">
        <f t="shared" ca="1" si="5"/>
        <v>65.314373660211018</v>
      </c>
      <c r="I140">
        <f t="shared" ca="1" si="6"/>
        <v>61.765626339789051</v>
      </c>
      <c r="J140">
        <f t="shared" ca="1" si="7"/>
        <v>0</v>
      </c>
      <c r="K140">
        <f t="shared" ca="1" si="8"/>
        <v>6.8800000000046567E-3</v>
      </c>
      <c r="L140">
        <f ca="1">SUM($K$100:K140)</f>
        <v>-4.1000000000014553E-2</v>
      </c>
    </row>
    <row r="141" spans="1:12" x14ac:dyDescent="0.3">
      <c r="A141" s="1">
        <v>45105.349560185183</v>
      </c>
      <c r="B141">
        <v>30305.57</v>
      </c>
      <c r="C141">
        <v>30241.81</v>
      </c>
      <c r="D141">
        <f t="shared" si="9"/>
        <v>63.759999999998399</v>
      </c>
      <c r="E141">
        <f t="shared" ca="1" si="2"/>
        <v>63.889999999999979</v>
      </c>
      <c r="F141">
        <f t="shared" ca="1" si="3"/>
        <v>2.4667488725041551</v>
      </c>
      <c r="G141">
        <f t="shared" ca="1" si="4"/>
        <v>-5.2700946355195295E-2</v>
      </c>
      <c r="H141">
        <f t="shared" ca="1" si="5"/>
        <v>65.459617225120596</v>
      </c>
      <c r="I141">
        <f t="shared" ca="1" si="6"/>
        <v>62.32038277487937</v>
      </c>
      <c r="J141">
        <f t="shared" ca="1" si="7"/>
        <v>0</v>
      </c>
      <c r="K141">
        <f t="shared" ca="1" si="8"/>
        <v>0</v>
      </c>
      <c r="L141">
        <f ca="1">SUM($K$100:K141)</f>
        <v>-4.1000000000014553E-2</v>
      </c>
    </row>
    <row r="142" spans="1:12" x14ac:dyDescent="0.3">
      <c r="A142" s="1">
        <v>45105.349652777775</v>
      </c>
      <c r="B142">
        <v>30306</v>
      </c>
      <c r="C142">
        <v>30241.81</v>
      </c>
      <c r="D142">
        <f t="shared" si="9"/>
        <v>64.18999999999869</v>
      </c>
      <c r="E142">
        <f t="shared" ca="1" si="2"/>
        <v>64.229999999999848</v>
      </c>
      <c r="F142">
        <f t="shared" ca="1" si="3"/>
        <v>2.1336783575164757</v>
      </c>
      <c r="G142">
        <f t="shared" ca="1" si="4"/>
        <v>-1.8746968051790092E-2</v>
      </c>
      <c r="H142">
        <f t="shared" ca="1" si="5"/>
        <v>65.587681091964868</v>
      </c>
      <c r="I142">
        <f t="shared" ca="1" si="6"/>
        <v>62.872318908034828</v>
      </c>
      <c r="J142">
        <f t="shared" ca="1" si="7"/>
        <v>0</v>
      </c>
      <c r="K142">
        <f t="shared" ca="1" si="8"/>
        <v>0</v>
      </c>
      <c r="L142">
        <f ca="1">SUM($K$100:K142)</f>
        <v>-4.1000000000014553E-2</v>
      </c>
    </row>
    <row r="143" spans="1:12" x14ac:dyDescent="0.3">
      <c r="A143" s="1">
        <v>45105.349745370368</v>
      </c>
      <c r="B143">
        <v>30306.29</v>
      </c>
      <c r="C143">
        <v>30241.81</v>
      </c>
      <c r="D143">
        <f t="shared" si="9"/>
        <v>64.479999999999563</v>
      </c>
      <c r="E143">
        <f t="shared" ca="1" si="2"/>
        <v>64.228461538461346</v>
      </c>
      <c r="F143">
        <f t="shared" ca="1" si="3"/>
        <v>2.133474654774449</v>
      </c>
      <c r="G143">
        <f t="shared" ca="1" si="4"/>
        <v>0.11790084357238831</v>
      </c>
      <c r="H143">
        <f t="shared" ca="1" si="5"/>
        <v>65.586013012313927</v>
      </c>
      <c r="I143">
        <f t="shared" ca="1" si="6"/>
        <v>62.870910064608758</v>
      </c>
      <c r="J143">
        <f t="shared" ca="1" si="7"/>
        <v>0</v>
      </c>
      <c r="K143">
        <f t="shared" ca="1" si="8"/>
        <v>0</v>
      </c>
      <c r="L143">
        <f ca="1">SUM($K$100:K143)</f>
        <v>-4.1000000000014553E-2</v>
      </c>
    </row>
    <row r="144" spans="1:12" x14ac:dyDescent="0.3">
      <c r="A144" s="1">
        <v>45105.34983796296</v>
      </c>
      <c r="B144">
        <v>30308.21</v>
      </c>
      <c r="C144">
        <v>30241.81</v>
      </c>
      <c r="D144">
        <f t="shared" si="9"/>
        <v>66.399999999997817</v>
      </c>
      <c r="E144">
        <f t="shared" ca="1" si="2"/>
        <v>64.34307692307658</v>
      </c>
      <c r="F144">
        <f t="shared" ca="1" si="3"/>
        <v>2.2117277733911802</v>
      </c>
      <c r="G144">
        <f t="shared" ca="1" si="4"/>
        <v>0.93000734614252023</v>
      </c>
      <c r="H144">
        <f t="shared" ca="1" si="5"/>
        <v>65.7504216467688</v>
      </c>
      <c r="I144">
        <f t="shared" ca="1" si="6"/>
        <v>62.935732199384361</v>
      </c>
      <c r="J144">
        <f t="shared" ca="1" si="7"/>
        <v>-1</v>
      </c>
      <c r="K144">
        <f t="shared" ca="1" si="8"/>
        <v>-7.6799999999930153E-3</v>
      </c>
      <c r="L144">
        <f ca="1">SUM($K$100:K144)</f>
        <v>-4.8680000000007564E-2</v>
      </c>
    </row>
    <row r="145" spans="1:12" x14ac:dyDescent="0.3">
      <c r="A145" s="1">
        <v>45105.349930555552</v>
      </c>
      <c r="B145">
        <v>30303.78</v>
      </c>
      <c r="C145">
        <v>30241.81</v>
      </c>
      <c r="D145">
        <f t="shared" si="9"/>
        <v>61.969999999997526</v>
      </c>
      <c r="E145">
        <f t="shared" ca="1" si="2"/>
        <v>64.119999999999536</v>
      </c>
      <c r="F145">
        <f t="shared" ca="1" si="3"/>
        <v>2.2986916568636047</v>
      </c>
      <c r="G145">
        <f t="shared" ca="1" si="4"/>
        <v>-0.93531465761507393</v>
      </c>
      <c r="H145">
        <f t="shared" ca="1" si="5"/>
        <v>65.582680721199736</v>
      </c>
      <c r="I145">
        <f t="shared" ca="1" si="6"/>
        <v>62.657319278799335</v>
      </c>
      <c r="J145">
        <f t="shared" ca="1" si="7"/>
        <v>1</v>
      </c>
      <c r="K145">
        <f t="shared" ca="1" si="8"/>
        <v>1.7720000000001165E-2</v>
      </c>
      <c r="L145">
        <f ca="1">SUM($K$100:K145)</f>
        <v>-3.0960000000006399E-2</v>
      </c>
    </row>
    <row r="146" spans="1:12" x14ac:dyDescent="0.3">
      <c r="A146" s="1">
        <v>45105.350023148145</v>
      </c>
      <c r="B146">
        <v>30304.19</v>
      </c>
      <c r="C146">
        <v>30241.81</v>
      </c>
      <c r="D146">
        <f t="shared" si="9"/>
        <v>62.379999999997381</v>
      </c>
      <c r="E146">
        <f t="shared" ca="1" si="2"/>
        <v>63.927692307691572</v>
      </c>
      <c r="F146">
        <f t="shared" ca="1" si="3"/>
        <v>2.3341135142570146</v>
      </c>
      <c r="G146">
        <f t="shared" ca="1" si="4"/>
        <v>-0.66307499538506653</v>
      </c>
      <c r="H146">
        <f t="shared" ca="1" si="5"/>
        <v>65.412912314560529</v>
      </c>
      <c r="I146">
        <f t="shared" ca="1" si="6"/>
        <v>62.442472300822615</v>
      </c>
      <c r="J146">
        <f t="shared" ca="1" si="7"/>
        <v>1</v>
      </c>
      <c r="K146">
        <f t="shared" ca="1" si="8"/>
        <v>0</v>
      </c>
      <c r="L146">
        <f ca="1">SUM($K$100:K146)</f>
        <v>-3.0960000000006399E-2</v>
      </c>
    </row>
    <row r="147" spans="1:12" x14ac:dyDescent="0.3">
      <c r="A147" s="1">
        <v>45105.350115740737</v>
      </c>
      <c r="B147">
        <v>30313.29</v>
      </c>
      <c r="C147">
        <v>30241.81</v>
      </c>
      <c r="D147">
        <f t="shared" si="9"/>
        <v>71.479999999999563</v>
      </c>
      <c r="E147">
        <f t="shared" ca="1" si="2"/>
        <v>64.693846153845342</v>
      </c>
      <c r="F147">
        <f t="shared" ca="1" si="3"/>
        <v>3.0136703493184638</v>
      </c>
      <c r="G147">
        <f t="shared" ca="1" si="4"/>
        <v>2.2517903617722812</v>
      </c>
      <c r="H147">
        <f t="shared" ca="1" si="5"/>
        <v>66.611475039319799</v>
      </c>
      <c r="I147">
        <f t="shared" ca="1" si="6"/>
        <v>62.776217268370885</v>
      </c>
      <c r="J147">
        <f t="shared" ca="1" si="7"/>
        <v>-1</v>
      </c>
      <c r="K147">
        <f t="shared" ca="1" si="8"/>
        <v>-3.6400000000008731E-2</v>
      </c>
      <c r="L147">
        <f ca="1">SUM($K$100:K147)</f>
        <v>-6.736000000001513E-2</v>
      </c>
    </row>
    <row r="148" spans="1:12" x14ac:dyDescent="0.3">
      <c r="A148" s="1">
        <v>45105.350208333337</v>
      </c>
      <c r="B148">
        <v>30318.44</v>
      </c>
      <c r="C148">
        <v>30249.5</v>
      </c>
      <c r="D148">
        <f t="shared" si="9"/>
        <v>68.93999999999869</v>
      </c>
      <c r="E148">
        <f t="shared" ca="1" si="2"/>
        <v>64.861538461537393</v>
      </c>
      <c r="F148">
        <f t="shared" ca="1" si="3"/>
        <v>3.1935060308745031</v>
      </c>
      <c r="G148">
        <f t="shared" ca="1" si="4"/>
        <v>1.2771109554925313</v>
      </c>
      <c r="H148">
        <f t="shared" ca="1" si="5"/>
        <v>66.893598607772944</v>
      </c>
      <c r="I148">
        <f t="shared" ca="1" si="6"/>
        <v>62.829478315301841</v>
      </c>
      <c r="J148">
        <f t="shared" ca="1" si="7"/>
        <v>-1</v>
      </c>
      <c r="K148">
        <f t="shared" ca="1" si="8"/>
        <v>0</v>
      </c>
      <c r="L148">
        <f ca="1">SUM($K$100:K148)</f>
        <v>-6.736000000001513E-2</v>
      </c>
    </row>
    <row r="149" spans="1:12" x14ac:dyDescent="0.3">
      <c r="A149" s="1">
        <v>45105.350300925929</v>
      </c>
      <c r="B149">
        <v>30315.47</v>
      </c>
      <c r="C149">
        <v>30255</v>
      </c>
      <c r="D149">
        <f t="shared" si="9"/>
        <v>60.470000000001164</v>
      </c>
      <c r="E149">
        <f t="shared" ca="1" si="2"/>
        <v>64.803076923075977</v>
      </c>
      <c r="F149">
        <f t="shared" ca="1" si="3"/>
        <v>3.2715296743658357</v>
      </c>
      <c r="G149">
        <f t="shared" ca="1" si="4"/>
        <v>-1.3244803973586916</v>
      </c>
      <c r="H149">
        <f t="shared" ca="1" si="5"/>
        <v>66.884784301810853</v>
      </c>
      <c r="I149">
        <f t="shared" ca="1" si="6"/>
        <v>62.721369544341101</v>
      </c>
      <c r="J149">
        <f t="shared" ca="1" si="7"/>
        <v>1</v>
      </c>
      <c r="K149">
        <f t="shared" ca="1" si="8"/>
        <v>3.3879999999990106E-2</v>
      </c>
      <c r="L149">
        <f ca="1">SUM($K$100:K149)</f>
        <v>-3.3480000000025024E-2</v>
      </c>
    </row>
    <row r="150" spans="1:12" x14ac:dyDescent="0.3">
      <c r="A150" s="1">
        <v>45105.350393518522</v>
      </c>
      <c r="B150">
        <v>30314.53</v>
      </c>
      <c r="C150">
        <v>30255</v>
      </c>
      <c r="D150">
        <f t="shared" si="9"/>
        <v>59.529999999998836</v>
      </c>
      <c r="E150">
        <f t="shared" ca="1" si="2"/>
        <v>64.733846153845107</v>
      </c>
      <c r="F150">
        <f t="shared" ca="1" si="3"/>
        <v>3.3795229901609694</v>
      </c>
      <c r="G150">
        <f t="shared" ca="1" si="4"/>
        <v>-1.5398167637848819</v>
      </c>
      <c r="H150">
        <f t="shared" ca="1" si="5"/>
        <v>66.884270770301001</v>
      </c>
      <c r="I150">
        <f t="shared" ca="1" si="6"/>
        <v>62.583421537389206</v>
      </c>
      <c r="J150">
        <f t="shared" ca="1" si="7"/>
        <v>1</v>
      </c>
      <c r="K150">
        <f t="shared" ca="1" si="8"/>
        <v>0</v>
      </c>
      <c r="L150">
        <f ca="1">SUM($K$100:K150)</f>
        <v>-3.3480000000025024E-2</v>
      </c>
    </row>
    <row r="151" spans="1:12" x14ac:dyDescent="0.3">
      <c r="A151" s="1">
        <v>45105.350486111114</v>
      </c>
      <c r="B151">
        <v>30315.22</v>
      </c>
      <c r="C151">
        <v>30252.12</v>
      </c>
      <c r="D151">
        <f t="shared" si="9"/>
        <v>63.100000000002183</v>
      </c>
      <c r="E151">
        <f t="shared" ca="1" si="2"/>
        <v>64.369230769229873</v>
      </c>
      <c r="F151">
        <f t="shared" ca="1" si="3"/>
        <v>3.2704114459255038</v>
      </c>
      <c r="G151">
        <f t="shared" ca="1" si="4"/>
        <v>-0.38809513427094378</v>
      </c>
      <c r="H151">
        <f t="shared" ca="1" si="5"/>
        <v>66.450226607912526</v>
      </c>
      <c r="I151">
        <f t="shared" ca="1" si="6"/>
        <v>62.288234930547219</v>
      </c>
      <c r="J151">
        <f t="shared" ca="1" si="7"/>
        <v>0</v>
      </c>
      <c r="K151">
        <f t="shared" ca="1" si="8"/>
        <v>-1.4280000000013388E-2</v>
      </c>
      <c r="L151">
        <f ca="1">SUM($K$100:K151)</f>
        <v>-4.7760000000038411E-2</v>
      </c>
    </row>
    <row r="152" spans="1:12" x14ac:dyDescent="0.3">
      <c r="A152" s="1">
        <v>45105.350578703707</v>
      </c>
      <c r="B152">
        <v>30317.45</v>
      </c>
      <c r="C152">
        <v>30253.63</v>
      </c>
      <c r="D152">
        <f t="shared" si="9"/>
        <v>63.819999999999709</v>
      </c>
      <c r="E152">
        <f t="shared" ca="1" si="2"/>
        <v>64.208461538460625</v>
      </c>
      <c r="F152">
        <f t="shared" ca="1" si="3"/>
        <v>3.2395829107921754</v>
      </c>
      <c r="G152">
        <f t="shared" ca="1" si="4"/>
        <v>-0.11991097284987397</v>
      </c>
      <c r="H152">
        <f t="shared" ca="1" si="5"/>
        <v>66.269840868827458</v>
      </c>
      <c r="I152">
        <f t="shared" ca="1" si="6"/>
        <v>62.147082208093785</v>
      </c>
      <c r="J152">
        <f t="shared" ca="1" si="7"/>
        <v>0</v>
      </c>
      <c r="K152">
        <f t="shared" ca="1" si="8"/>
        <v>0</v>
      </c>
      <c r="L152">
        <f ca="1">SUM($K$100:K152)</f>
        <v>-4.7760000000038411E-2</v>
      </c>
    </row>
    <row r="153" spans="1:12" x14ac:dyDescent="0.3">
      <c r="A153" s="1">
        <v>45105.350682870368</v>
      </c>
      <c r="B153">
        <v>30315.47</v>
      </c>
      <c r="C153">
        <v>30253.93</v>
      </c>
      <c r="D153">
        <f t="shared" si="9"/>
        <v>61.540000000000873</v>
      </c>
      <c r="E153">
        <f t="shared" ca="1" si="2"/>
        <v>64.004615384614652</v>
      </c>
      <c r="F153">
        <f t="shared" ca="1" si="3"/>
        <v>3.32313761221863</v>
      </c>
      <c r="G153">
        <f t="shared" ca="1" si="4"/>
        <v>-0.74165312190256405</v>
      </c>
      <c r="H153">
        <f t="shared" ca="1" si="5"/>
        <v>66.119161415516203</v>
      </c>
      <c r="I153">
        <f t="shared" ca="1" si="6"/>
        <v>61.890069353713102</v>
      </c>
      <c r="J153">
        <f t="shared" ca="1" si="7"/>
        <v>1</v>
      </c>
      <c r="K153">
        <f t="shared" ca="1" si="8"/>
        <v>9.1199999999953436E-3</v>
      </c>
      <c r="L153">
        <f ca="1">SUM($K$100:K153)</f>
        <v>-3.864000000004307E-2</v>
      </c>
    </row>
    <row r="154" spans="1:12" x14ac:dyDescent="0.3">
      <c r="A154" s="1">
        <v>45105.350787037038</v>
      </c>
      <c r="B154">
        <v>30313.97</v>
      </c>
      <c r="C154">
        <v>30252.44</v>
      </c>
      <c r="D154">
        <f t="shared" si="9"/>
        <v>61.530000000002474</v>
      </c>
      <c r="E154">
        <f t="shared" ca="1" si="2"/>
        <v>63.833076923076497</v>
      </c>
      <c r="F154">
        <f t="shared" ca="1" si="3"/>
        <v>3.3936248678348422</v>
      </c>
      <c r="G154">
        <f t="shared" ca="1" si="4"/>
        <v>-0.6786480570975435</v>
      </c>
      <c r="H154">
        <f t="shared" ca="1" si="5"/>
        <v>65.992474706744588</v>
      </c>
      <c r="I154">
        <f t="shared" ca="1" si="6"/>
        <v>61.673679139408407</v>
      </c>
      <c r="J154">
        <f t="shared" ca="1" si="7"/>
        <v>1</v>
      </c>
      <c r="K154">
        <f t="shared" ca="1" si="8"/>
        <v>0</v>
      </c>
      <c r="L154">
        <f ca="1">SUM($K$100:K154)</f>
        <v>-3.864000000004307E-2</v>
      </c>
    </row>
    <row r="155" spans="1:12" x14ac:dyDescent="0.3">
      <c r="A155" s="1">
        <v>45105.35087962963</v>
      </c>
      <c r="B155">
        <v>30309.119999999999</v>
      </c>
      <c r="C155">
        <v>30252.44</v>
      </c>
      <c r="D155">
        <f t="shared" si="9"/>
        <v>56.680000000000291</v>
      </c>
      <c r="E155">
        <f t="shared" ca="1" si="2"/>
        <v>63.255384615384315</v>
      </c>
      <c r="F155">
        <f t="shared" ca="1" si="3"/>
        <v>3.925354793697879</v>
      </c>
      <c r="G155">
        <f t="shared" ca="1" si="4"/>
        <v>-1.6751058085095247</v>
      </c>
      <c r="H155">
        <f t="shared" ca="1" si="5"/>
        <v>65.753127522080462</v>
      </c>
      <c r="I155">
        <f t="shared" ca="1" si="6"/>
        <v>60.757641708688176</v>
      </c>
      <c r="J155">
        <f t="shared" ca="1" si="7"/>
        <v>1</v>
      </c>
      <c r="K155">
        <f t="shared" ca="1" si="8"/>
        <v>0</v>
      </c>
      <c r="L155">
        <f ca="1">SUM($K$100:K155)</f>
        <v>-3.864000000004307E-2</v>
      </c>
    </row>
    <row r="156" spans="1:12" x14ac:dyDescent="0.3">
      <c r="A156" s="1">
        <v>45105.350972222222</v>
      </c>
      <c r="B156">
        <v>30304.19</v>
      </c>
      <c r="C156">
        <v>30250.06</v>
      </c>
      <c r="D156">
        <f t="shared" si="9"/>
        <v>54.129999999997381</v>
      </c>
      <c r="E156">
        <f t="shared" ca="1" si="2"/>
        <v>62.459230769230302</v>
      </c>
      <c r="F156">
        <f t="shared" ca="1" si="3"/>
        <v>4.640704798372866</v>
      </c>
      <c r="G156">
        <f t="shared" ca="1" si="4"/>
        <v>-1.7948202118250087</v>
      </c>
      <c r="H156">
        <f t="shared" ca="1" si="5"/>
        <v>65.412158109917129</v>
      </c>
      <c r="I156">
        <f t="shared" ca="1" si="6"/>
        <v>59.506303428543475</v>
      </c>
      <c r="J156">
        <f t="shared" ca="1" si="7"/>
        <v>1</v>
      </c>
      <c r="K156">
        <f t="shared" ca="1" si="8"/>
        <v>0</v>
      </c>
      <c r="L156">
        <f ca="1">SUM($K$100:K156)</f>
        <v>-3.864000000004307E-2</v>
      </c>
    </row>
    <row r="157" spans="1:12" x14ac:dyDescent="0.3">
      <c r="A157" s="1">
        <v>45105.351064814815</v>
      </c>
      <c r="B157">
        <v>30304.48</v>
      </c>
      <c r="C157">
        <v>30243.46</v>
      </c>
      <c r="D157">
        <f t="shared" si="9"/>
        <v>61.020000000000437</v>
      </c>
      <c r="E157">
        <f t="shared" ca="1" si="2"/>
        <v>62.04538461538435</v>
      </c>
      <c r="F157">
        <f t="shared" ca="1" si="3"/>
        <v>4.4976746128502816</v>
      </c>
      <c r="G157">
        <f t="shared" ca="1" si="4"/>
        <v>-0.22798105769018787</v>
      </c>
      <c r="H157">
        <f t="shared" ca="1" si="5"/>
        <v>64.907300404222156</v>
      </c>
      <c r="I157">
        <f t="shared" ca="1" si="6"/>
        <v>59.183468826546552</v>
      </c>
      <c r="J157">
        <f t="shared" ca="1" si="7"/>
        <v>0</v>
      </c>
      <c r="K157">
        <f t="shared" ca="1" si="8"/>
        <v>-2.7560000000012224E-2</v>
      </c>
      <c r="L157">
        <f ca="1">SUM($K$100:K157)</f>
        <v>-6.6200000000055298E-2</v>
      </c>
    </row>
    <row r="158" spans="1:12" x14ac:dyDescent="0.3">
      <c r="A158" s="1">
        <v>45105.351168981484</v>
      </c>
      <c r="B158">
        <v>30316.400000000001</v>
      </c>
      <c r="C158">
        <v>30243.46</v>
      </c>
      <c r="D158">
        <f t="shared" si="9"/>
        <v>72.940000000002328</v>
      </c>
      <c r="E158">
        <f t="shared" ca="1" si="2"/>
        <v>62.889230769230871</v>
      </c>
      <c r="F158">
        <f t="shared" ca="1" si="3"/>
        <v>5.4174016858311376</v>
      </c>
      <c r="G158">
        <f t="shared" ca="1" si="4"/>
        <v>1.8552748741262055</v>
      </c>
      <c r="H158">
        <f t="shared" ca="1" si="5"/>
        <v>66.33637818511103</v>
      </c>
      <c r="I158">
        <f t="shared" ca="1" si="6"/>
        <v>59.442083353350711</v>
      </c>
      <c r="J158">
        <f t="shared" ca="1" si="7"/>
        <v>-1</v>
      </c>
      <c r="K158">
        <f t="shared" ca="1" si="8"/>
        <v>-4.768000000000757E-2</v>
      </c>
      <c r="L158">
        <f ca="1">SUM($K$100:K158)</f>
        <v>-0.11388000000006288</v>
      </c>
    </row>
    <row r="159" spans="1:12" x14ac:dyDescent="0.3">
      <c r="A159" s="1">
        <v>45105.351261574076</v>
      </c>
      <c r="B159">
        <v>30314.880000000001</v>
      </c>
      <c r="C159">
        <v>30252</v>
      </c>
      <c r="D159">
        <f t="shared" si="9"/>
        <v>62.880000000001019</v>
      </c>
      <c r="E159">
        <f t="shared" ca="1" si="2"/>
        <v>62.927692307692688</v>
      </c>
      <c r="F159">
        <f t="shared" ca="1" si="3"/>
        <v>5.4152595410968676</v>
      </c>
      <c r="G159">
        <f t="shared" ca="1" si="4"/>
        <v>-8.8070215895892159E-3</v>
      </c>
      <c r="H159">
        <f t="shared" ca="1" si="5"/>
        <v>66.373476655239827</v>
      </c>
      <c r="I159">
        <f t="shared" ca="1" si="6"/>
        <v>59.481907960145541</v>
      </c>
      <c r="J159">
        <f t="shared" ca="1" si="7"/>
        <v>0</v>
      </c>
      <c r="K159">
        <f t="shared" ca="1" si="8"/>
        <v>4.0240000000005237E-2</v>
      </c>
      <c r="L159">
        <f ca="1">SUM($K$100:K159)</f>
        <v>-7.3640000000057632E-2</v>
      </c>
    </row>
    <row r="160" spans="1:12" x14ac:dyDescent="0.3">
      <c r="A160" s="1">
        <v>45105.351354166669</v>
      </c>
      <c r="B160">
        <v>30319.99</v>
      </c>
      <c r="C160">
        <v>30254.43</v>
      </c>
      <c r="D160">
        <f t="shared" si="9"/>
        <v>65.56000000000131</v>
      </c>
      <c r="E160">
        <f t="shared" ca="1" si="2"/>
        <v>62.472307692308206</v>
      </c>
      <c r="F160">
        <f t="shared" ca="1" si="3"/>
        <v>4.8561956197668117</v>
      </c>
      <c r="G160">
        <f t="shared" ca="1" si="4"/>
        <v>0.63582535578362276</v>
      </c>
      <c r="H160">
        <f t="shared" ca="1" si="5"/>
        <v>65.5623540194008</v>
      </c>
      <c r="I160">
        <f t="shared" ca="1" si="6"/>
        <v>59.382261365215619</v>
      </c>
      <c r="J160">
        <f t="shared" ca="1" si="7"/>
        <v>0</v>
      </c>
      <c r="K160">
        <f t="shared" ca="1" si="8"/>
        <v>0</v>
      </c>
      <c r="L160">
        <f ca="1">SUM($K$100:K160)</f>
        <v>-7.3640000000057632E-2</v>
      </c>
    </row>
    <row r="161" spans="1:12" x14ac:dyDescent="0.3">
      <c r="A161" s="1">
        <v>45105.351446759261</v>
      </c>
      <c r="B161">
        <v>30315.85</v>
      </c>
      <c r="C161">
        <v>30258.880000000001</v>
      </c>
      <c r="D161">
        <f t="shared" si="9"/>
        <v>56.969999999997526</v>
      </c>
      <c r="E161">
        <f t="shared" ca="1" si="2"/>
        <v>61.55153846153889</v>
      </c>
      <c r="F161">
        <f t="shared" ca="1" si="3"/>
        <v>4.658454404189059</v>
      </c>
      <c r="G161">
        <f t="shared" ca="1" si="4"/>
        <v>-0.98348895664224389</v>
      </c>
      <c r="H161">
        <f t="shared" ca="1" si="5"/>
        <v>64.515760055701918</v>
      </c>
      <c r="I161">
        <f t="shared" ca="1" si="6"/>
        <v>58.587316867375861</v>
      </c>
      <c r="J161">
        <f t="shared" ca="1" si="7"/>
        <v>1</v>
      </c>
      <c r="K161">
        <f t="shared" ca="1" si="8"/>
        <v>3.4360000000015135E-2</v>
      </c>
      <c r="L161">
        <f ca="1">SUM($K$100:K161)</f>
        <v>-3.9280000000042496E-2</v>
      </c>
    </row>
    <row r="162" spans="1:12" x14ac:dyDescent="0.3">
      <c r="A162" s="1">
        <v>45105.351539351854</v>
      </c>
      <c r="B162">
        <v>30319.25</v>
      </c>
      <c r="C162">
        <v>30258.880000000001</v>
      </c>
      <c r="D162">
        <f t="shared" si="9"/>
        <v>60.369999999998981</v>
      </c>
      <c r="E162">
        <f t="shared" ca="1" si="2"/>
        <v>61.54384615384641</v>
      </c>
      <c r="F162">
        <f t="shared" ca="1" si="3"/>
        <v>4.6604712538222701</v>
      </c>
      <c r="G162">
        <f t="shared" ca="1" si="4"/>
        <v>-0.2518728450228509</v>
      </c>
      <c r="H162">
        <f t="shared" ca="1" si="5"/>
        <v>64.509351089803999</v>
      </c>
      <c r="I162">
        <f t="shared" ca="1" si="6"/>
        <v>58.57834121788882</v>
      </c>
      <c r="J162">
        <f t="shared" ca="1" si="7"/>
        <v>0</v>
      </c>
      <c r="K162">
        <f t="shared" ca="1" si="8"/>
        <v>-1.3600000000005821E-2</v>
      </c>
      <c r="L162">
        <f ca="1">SUM($K$100:K162)</f>
        <v>-5.2880000000048319E-2</v>
      </c>
    </row>
    <row r="163" spans="1:12" x14ac:dyDescent="0.3">
      <c r="A163" s="1">
        <v>45105.351631944446</v>
      </c>
      <c r="B163">
        <v>30320.68</v>
      </c>
      <c r="C163">
        <v>30258.880000000001</v>
      </c>
      <c r="D163">
        <f t="shared" si="9"/>
        <v>61.799999999999272</v>
      </c>
      <c r="E163">
        <f t="shared" ca="1" si="2"/>
        <v>61.718461538461831</v>
      </c>
      <c r="F163">
        <f t="shared" ca="1" si="3"/>
        <v>4.6210890602297408</v>
      </c>
      <c r="G163">
        <f t="shared" ca="1" si="4"/>
        <v>1.7644858273600881E-2</v>
      </c>
      <c r="H163">
        <f t="shared" ca="1" si="5"/>
        <v>64.658907186822333</v>
      </c>
      <c r="I163">
        <f t="shared" ca="1" si="6"/>
        <v>58.778015890101329</v>
      </c>
      <c r="J163">
        <f t="shared" ca="1" si="7"/>
        <v>0</v>
      </c>
      <c r="K163">
        <f t="shared" ca="1" si="8"/>
        <v>0</v>
      </c>
      <c r="L163">
        <f ca="1">SUM($K$100:K163)</f>
        <v>-5.2880000000048319E-2</v>
      </c>
    </row>
    <row r="164" spans="1:12" x14ac:dyDescent="0.3">
      <c r="A164" s="1">
        <v>45105.351724537039</v>
      </c>
      <c r="B164">
        <v>30320.639999999999</v>
      </c>
      <c r="C164">
        <v>30258.880000000001</v>
      </c>
      <c r="D164">
        <f t="shared" si="9"/>
        <v>61.759999999998399</v>
      </c>
      <c r="E164">
        <f t="shared" ca="1" si="2"/>
        <v>61.615384615384613</v>
      </c>
      <c r="F164">
        <f t="shared" ca="1" si="3"/>
        <v>4.6026126916952244</v>
      </c>
      <c r="G164">
        <f t="shared" ca="1" si="4"/>
        <v>3.1420281110058311E-2</v>
      </c>
      <c r="H164">
        <f t="shared" ca="1" si="5"/>
        <v>64.544073563809945</v>
      </c>
      <c r="I164">
        <f t="shared" ca="1" si="6"/>
        <v>58.686695666959281</v>
      </c>
      <c r="J164">
        <f t="shared" ca="1" si="7"/>
        <v>0</v>
      </c>
      <c r="K164">
        <f t="shared" ca="1" si="8"/>
        <v>0</v>
      </c>
      <c r="L164">
        <f ca="1">SUM($K$100:K164)</f>
        <v>-5.2880000000048319E-2</v>
      </c>
    </row>
    <row r="165" spans="1:12" x14ac:dyDescent="0.3">
      <c r="A165" s="1">
        <v>45105.351817129631</v>
      </c>
      <c r="B165">
        <v>30317.67</v>
      </c>
      <c r="C165">
        <v>30262</v>
      </c>
      <c r="D165">
        <f t="shared" si="9"/>
        <v>55.669999999998254</v>
      </c>
      <c r="E165">
        <f t="shared" ca="1" si="2"/>
        <v>60.988461538461429</v>
      </c>
      <c r="F165">
        <f t="shared" ca="1" si="3"/>
        <v>4.8268896923978026</v>
      </c>
      <c r="G165">
        <f t="shared" ca="1" si="4"/>
        <v>-1.1018402899986679</v>
      </c>
      <c r="H165">
        <f t="shared" ca="1" si="5"/>
        <v>64.059860207939067</v>
      </c>
      <c r="I165">
        <f t="shared" ca="1" si="6"/>
        <v>57.917062868983791</v>
      </c>
      <c r="J165">
        <f t="shared" ca="1" si="7"/>
        <v>1</v>
      </c>
      <c r="K165">
        <f t="shared" ca="1" si="8"/>
        <v>2.4360000000000583E-2</v>
      </c>
      <c r="L165">
        <f ca="1">SUM($K$100:K165)</f>
        <v>-2.8520000000047736E-2</v>
      </c>
    </row>
    <row r="166" spans="1:12" x14ac:dyDescent="0.3">
      <c r="A166" s="1">
        <v>45105.351921296293</v>
      </c>
      <c r="B166">
        <v>30319.29</v>
      </c>
      <c r="C166">
        <v>30262</v>
      </c>
      <c r="D166">
        <f t="shared" si="9"/>
        <v>57.290000000000873</v>
      </c>
      <c r="E166">
        <f t="shared" ref="E166:E229" ca="1" si="10">AVERAGE(OFFSET(D166,,,-$Q$1))</f>
        <v>60.661538461538349</v>
      </c>
      <c r="F166">
        <f t="shared" ref="F166:F229" ca="1" si="11">_xlfn.STDEV.S(OFFSET(D166,,,-$Q$1))</f>
        <v>4.9292610097838656</v>
      </c>
      <c r="G166">
        <f t="shared" ref="G166:G229" ca="1" si="12">(D166-E166)/F166</f>
        <v>-0.68398456783795036</v>
      </c>
      <c r="H166">
        <f t="shared" ref="H166:H229" ca="1" si="13">E166+(F166*$R$1)</f>
        <v>63.798077034359423</v>
      </c>
      <c r="I166">
        <f t="shared" ref="I166:I229" ca="1" si="14">E166-(F166*$R$1)</f>
        <v>57.524999888717275</v>
      </c>
      <c r="J166">
        <f t="shared" ref="J166:J229" ca="1" si="15">IF(G166&gt;$R$1,-1,IF(G166&lt;-$R$1,1,0))</f>
        <v>1</v>
      </c>
      <c r="K166">
        <f t="shared" ref="K166:K229" ca="1" si="16">IF(J166=J165,0,(D165-D166)*0.004)</f>
        <v>0</v>
      </c>
      <c r="L166">
        <f ca="1">SUM($K$100:K166)</f>
        <v>-2.8520000000047736E-2</v>
      </c>
    </row>
    <row r="167" spans="1:12" x14ac:dyDescent="0.3">
      <c r="A167" s="1">
        <v>45105.352013888885</v>
      </c>
      <c r="B167">
        <v>30316.03</v>
      </c>
      <c r="C167">
        <v>30262</v>
      </c>
      <c r="D167">
        <f t="shared" si="9"/>
        <v>54.029999999998836</v>
      </c>
      <c r="E167">
        <f t="shared" ca="1" si="10"/>
        <v>60.084615384614992</v>
      </c>
      <c r="F167">
        <f t="shared" ca="1" si="11"/>
        <v>5.2477576407854478</v>
      </c>
      <c r="G167">
        <f t="shared" ca="1" si="12"/>
        <v>-1.1537528596137574</v>
      </c>
      <c r="H167">
        <f t="shared" ca="1" si="13"/>
        <v>63.423816580995094</v>
      </c>
      <c r="I167">
        <f t="shared" ca="1" si="14"/>
        <v>56.745414188234889</v>
      </c>
      <c r="J167">
        <f t="shared" ca="1" si="15"/>
        <v>1</v>
      </c>
      <c r="K167">
        <f t="shared" ca="1" si="16"/>
        <v>0</v>
      </c>
      <c r="L167">
        <f ca="1">SUM($K$100:K167)</f>
        <v>-2.8520000000047736E-2</v>
      </c>
    </row>
    <row r="168" spans="1:12" x14ac:dyDescent="0.3">
      <c r="A168" s="1">
        <v>45105.352106481485</v>
      </c>
      <c r="B168">
        <v>30315.4</v>
      </c>
      <c r="C168">
        <v>30260.01</v>
      </c>
      <c r="D168">
        <f t="shared" si="9"/>
        <v>55.390000000003056</v>
      </c>
      <c r="E168">
        <f t="shared" ca="1" si="10"/>
        <v>59.985384615384433</v>
      </c>
      <c r="F168">
        <f t="shared" ca="1" si="11"/>
        <v>5.3290674846937138</v>
      </c>
      <c r="G168">
        <f t="shared" ca="1" si="12"/>
        <v>-0.8623243425947148</v>
      </c>
      <c r="H168">
        <f t="shared" ca="1" si="13"/>
        <v>63.376324086784287</v>
      </c>
      <c r="I168">
        <f t="shared" ca="1" si="14"/>
        <v>56.594445143984579</v>
      </c>
      <c r="J168">
        <f t="shared" ca="1" si="15"/>
        <v>1</v>
      </c>
      <c r="K168">
        <f t="shared" ca="1" si="16"/>
        <v>0</v>
      </c>
      <c r="L168">
        <f ca="1">SUM($K$100:K168)</f>
        <v>-2.8520000000047736E-2</v>
      </c>
    </row>
    <row r="169" spans="1:12" x14ac:dyDescent="0.3">
      <c r="A169" s="1">
        <v>45105.352199074077</v>
      </c>
      <c r="B169">
        <v>30314.99</v>
      </c>
      <c r="C169">
        <v>30260.01</v>
      </c>
      <c r="D169">
        <f t="shared" si="9"/>
        <v>54.980000000003201</v>
      </c>
      <c r="E169">
        <f t="shared" ca="1" si="10"/>
        <v>60.050769230769497</v>
      </c>
      <c r="F169">
        <f t="shared" ca="1" si="11"/>
        <v>5.2559513276835643</v>
      </c>
      <c r="G169">
        <f t="shared" ca="1" si="12"/>
        <v>-0.96476715909793564</v>
      </c>
      <c r="H169">
        <f t="shared" ca="1" si="13"/>
        <v>63.395184152890344</v>
      </c>
      <c r="I169">
        <f t="shared" ca="1" si="14"/>
        <v>56.706354308648649</v>
      </c>
      <c r="J169">
        <f t="shared" ca="1" si="15"/>
        <v>1</v>
      </c>
      <c r="K169">
        <f t="shared" ca="1" si="16"/>
        <v>0</v>
      </c>
      <c r="L169">
        <f ca="1">SUM($K$100:K169)</f>
        <v>-2.8520000000047736E-2</v>
      </c>
    </row>
    <row r="170" spans="1:12" x14ac:dyDescent="0.3">
      <c r="A170" s="1">
        <v>45105.35229166667</v>
      </c>
      <c r="B170">
        <v>30317.94</v>
      </c>
      <c r="C170">
        <v>30260.01</v>
      </c>
      <c r="D170">
        <f t="shared" si="9"/>
        <v>57.930000000000291</v>
      </c>
      <c r="E170">
        <f t="shared" ca="1" si="10"/>
        <v>59.813076923077183</v>
      </c>
      <c r="F170">
        <f t="shared" ca="1" si="11"/>
        <v>5.2782894713717594</v>
      </c>
      <c r="G170">
        <f t="shared" ca="1" si="12"/>
        <v>-0.35675893360723637</v>
      </c>
      <c r="H170">
        <f t="shared" ca="1" si="13"/>
        <v>63.17170583167271</v>
      </c>
      <c r="I170">
        <f t="shared" ca="1" si="14"/>
        <v>56.454448014481656</v>
      </c>
      <c r="J170">
        <f t="shared" ca="1" si="15"/>
        <v>0</v>
      </c>
      <c r="K170">
        <f t="shared" ca="1" si="16"/>
        <v>-1.1799999999988358E-2</v>
      </c>
      <c r="L170">
        <f ca="1">SUM($K$100:K170)</f>
        <v>-4.0320000000036091E-2</v>
      </c>
    </row>
    <row r="171" spans="1:12" x14ac:dyDescent="0.3">
      <c r="A171" s="1">
        <v>45105.352384259262</v>
      </c>
      <c r="B171">
        <v>30315.54</v>
      </c>
      <c r="C171">
        <v>30260.01</v>
      </c>
      <c r="D171">
        <f t="shared" si="9"/>
        <v>55.530000000002474</v>
      </c>
      <c r="E171">
        <f t="shared" ca="1" si="10"/>
        <v>58.473846153846424</v>
      </c>
      <c r="F171">
        <f t="shared" ca="1" si="11"/>
        <v>3.6175118946163054</v>
      </c>
      <c r="G171">
        <f t="shared" ca="1" si="12"/>
        <v>-0.81377649600131896</v>
      </c>
      <c r="H171">
        <f t="shared" ca="1" si="13"/>
        <v>60.775705514221542</v>
      </c>
      <c r="I171">
        <f t="shared" ca="1" si="14"/>
        <v>56.171986793471305</v>
      </c>
      <c r="J171">
        <f t="shared" ca="1" si="15"/>
        <v>1</v>
      </c>
      <c r="K171">
        <f t="shared" ca="1" si="16"/>
        <v>9.5999999999912683E-3</v>
      </c>
      <c r="L171">
        <f ca="1">SUM($K$100:K171)</f>
        <v>-3.0720000000044823E-2</v>
      </c>
    </row>
    <row r="172" spans="1:12" x14ac:dyDescent="0.3">
      <c r="A172" s="1">
        <v>45105.352476851855</v>
      </c>
      <c r="B172">
        <v>30317.13</v>
      </c>
      <c r="C172">
        <v>30260.01</v>
      </c>
      <c r="D172">
        <f t="shared" si="9"/>
        <v>57.120000000002619</v>
      </c>
      <c r="E172">
        <f t="shared" ca="1" si="10"/>
        <v>58.030769230769621</v>
      </c>
      <c r="F172">
        <f t="shared" ca="1" si="11"/>
        <v>3.3776630519199022</v>
      </c>
      <c r="G172">
        <f t="shared" ca="1" si="12"/>
        <v>-0.26964478598577513</v>
      </c>
      <c r="H172">
        <f t="shared" ca="1" si="13"/>
        <v>60.1800103497348</v>
      </c>
      <c r="I172">
        <f t="shared" ca="1" si="14"/>
        <v>55.881528111804442</v>
      </c>
      <c r="J172">
        <f t="shared" ca="1" si="15"/>
        <v>0</v>
      </c>
      <c r="K172">
        <f t="shared" ca="1" si="16"/>
        <v>-6.3600000000005822E-3</v>
      </c>
      <c r="L172">
        <f ca="1">SUM($K$100:K172)</f>
        <v>-3.7080000000045403E-2</v>
      </c>
    </row>
    <row r="173" spans="1:12" x14ac:dyDescent="0.3">
      <c r="A173" s="1">
        <v>45105.352569444447</v>
      </c>
      <c r="B173">
        <v>30318.74</v>
      </c>
      <c r="C173">
        <v>30260.01</v>
      </c>
      <c r="D173">
        <f t="shared" si="9"/>
        <v>58.730000000003201</v>
      </c>
      <c r="E173">
        <f t="shared" ca="1" si="10"/>
        <v>57.505384615385154</v>
      </c>
      <c r="F173">
        <f t="shared" ca="1" si="11"/>
        <v>2.5349970919917797</v>
      </c>
      <c r="G173">
        <f t="shared" ca="1" si="12"/>
        <v>0.48308354612582677</v>
      </c>
      <c r="H173">
        <f t="shared" ca="1" si="13"/>
        <v>59.118428871966344</v>
      </c>
      <c r="I173">
        <f t="shared" ca="1" si="14"/>
        <v>55.892340358803963</v>
      </c>
      <c r="J173">
        <f t="shared" ca="1" si="15"/>
        <v>0</v>
      </c>
      <c r="K173">
        <f t="shared" ca="1" si="16"/>
        <v>0</v>
      </c>
      <c r="L173">
        <f ca="1">SUM($K$100:K173)</f>
        <v>-3.7080000000045403E-2</v>
      </c>
    </row>
    <row r="174" spans="1:12" x14ac:dyDescent="0.3">
      <c r="A174" s="1">
        <v>45105.352650462963</v>
      </c>
      <c r="B174">
        <v>30320.71</v>
      </c>
      <c r="C174">
        <v>30260.01</v>
      </c>
      <c r="D174">
        <f t="shared" si="9"/>
        <v>60.700000000000728</v>
      </c>
      <c r="E174">
        <f t="shared" ca="1" si="10"/>
        <v>57.792307692308476</v>
      </c>
      <c r="F174">
        <f t="shared" ca="1" si="11"/>
        <v>2.6764907181043549</v>
      </c>
      <c r="G174">
        <f t="shared" ca="1" si="12"/>
        <v>1.0863823618083184</v>
      </c>
      <c r="H174">
        <f t="shared" ca="1" si="13"/>
        <v>59.495385772464751</v>
      </c>
      <c r="I174">
        <f t="shared" ca="1" si="14"/>
        <v>56.089229612152202</v>
      </c>
      <c r="J174">
        <f t="shared" ca="1" si="15"/>
        <v>-1</v>
      </c>
      <c r="K174">
        <f t="shared" ca="1" si="16"/>
        <v>-7.879999999990105E-3</v>
      </c>
      <c r="L174">
        <f ca="1">SUM($K$100:K174)</f>
        <v>-4.4960000000035506E-2</v>
      </c>
    </row>
    <row r="175" spans="1:12" x14ac:dyDescent="0.3">
      <c r="A175" s="1">
        <v>45105.352754629632</v>
      </c>
      <c r="B175">
        <v>30315.67</v>
      </c>
      <c r="C175">
        <v>30261.14</v>
      </c>
      <c r="D175">
        <f t="shared" si="9"/>
        <v>54.529999999998836</v>
      </c>
      <c r="E175">
        <f t="shared" ca="1" si="10"/>
        <v>57.343076923077696</v>
      </c>
      <c r="F175">
        <f t="shared" ca="1" si="11"/>
        <v>2.6978058511046408</v>
      </c>
      <c r="G175">
        <f t="shared" ca="1" si="12"/>
        <v>-1.0427277121987932</v>
      </c>
      <c r="H175">
        <f t="shared" ca="1" si="13"/>
        <v>59.059718037674124</v>
      </c>
      <c r="I175">
        <f t="shared" ca="1" si="14"/>
        <v>55.626435808481268</v>
      </c>
      <c r="J175">
        <f t="shared" ca="1" si="15"/>
        <v>1</v>
      </c>
      <c r="K175">
        <f t="shared" ca="1" si="16"/>
        <v>2.4680000000007567E-2</v>
      </c>
      <c r="L175">
        <f ca="1">SUM($K$100:K175)</f>
        <v>-2.0280000000027939E-2</v>
      </c>
    </row>
    <row r="176" spans="1:12" x14ac:dyDescent="0.3">
      <c r="A176" s="1">
        <v>45105.352847222224</v>
      </c>
      <c r="B176">
        <v>30319.79</v>
      </c>
      <c r="C176">
        <v>30261.14</v>
      </c>
      <c r="D176">
        <f t="shared" si="9"/>
        <v>58.650000000001455</v>
      </c>
      <c r="E176">
        <f t="shared" ca="1" si="10"/>
        <v>57.100769230770169</v>
      </c>
      <c r="F176">
        <f t="shared" ca="1" si="11"/>
        <v>2.387789987758639</v>
      </c>
      <c r="G176">
        <f t="shared" ca="1" si="12"/>
        <v>0.64881366333456814</v>
      </c>
      <c r="H176">
        <f t="shared" ca="1" si="13"/>
        <v>58.620144119934196</v>
      </c>
      <c r="I176">
        <f t="shared" ca="1" si="14"/>
        <v>55.581394341606142</v>
      </c>
      <c r="J176">
        <f t="shared" ca="1" si="15"/>
        <v>-1</v>
      </c>
      <c r="K176">
        <f t="shared" ca="1" si="16"/>
        <v>-1.6480000000010479E-2</v>
      </c>
      <c r="L176">
        <f ca="1">SUM($K$100:K176)</f>
        <v>-3.6760000000038415E-2</v>
      </c>
    </row>
    <row r="177" spans="1:12" x14ac:dyDescent="0.3">
      <c r="A177" s="1">
        <v>45105.352939814817</v>
      </c>
      <c r="B177">
        <v>30321.32</v>
      </c>
      <c r="C177">
        <v>30261.14</v>
      </c>
      <c r="D177">
        <f t="shared" si="9"/>
        <v>60.180000000000291</v>
      </c>
      <c r="E177">
        <f t="shared" ca="1" si="10"/>
        <v>56.979230769231854</v>
      </c>
      <c r="F177">
        <f t="shared" ca="1" si="11"/>
        <v>2.1602409647171492</v>
      </c>
      <c r="G177">
        <f t="shared" ca="1" si="12"/>
        <v>1.4816723148232349</v>
      </c>
      <c r="H177">
        <f t="shared" ca="1" si="13"/>
        <v>58.353813916477414</v>
      </c>
      <c r="I177">
        <f t="shared" ca="1" si="14"/>
        <v>55.604647621986295</v>
      </c>
      <c r="J177">
        <f t="shared" ca="1" si="15"/>
        <v>-1</v>
      </c>
      <c r="K177">
        <f t="shared" ca="1" si="16"/>
        <v>0</v>
      </c>
      <c r="L177">
        <f ca="1">SUM($K$100:K177)</f>
        <v>-3.6760000000038415E-2</v>
      </c>
    </row>
    <row r="178" spans="1:12" x14ac:dyDescent="0.3">
      <c r="A178" s="1">
        <v>45105.353032407409</v>
      </c>
      <c r="B178">
        <v>30321.99</v>
      </c>
      <c r="C178">
        <v>30261.14</v>
      </c>
      <c r="D178">
        <f t="shared" si="9"/>
        <v>60.850000000002183</v>
      </c>
      <c r="E178">
        <f t="shared" ca="1" si="10"/>
        <v>57.377692307693692</v>
      </c>
      <c r="F178">
        <f t="shared" ca="1" si="11"/>
        <v>2.3665099261930242</v>
      </c>
      <c r="G178">
        <f t="shared" ca="1" si="12"/>
        <v>1.4672694392177554</v>
      </c>
      <c r="H178">
        <f t="shared" ca="1" si="13"/>
        <v>58.88352647872572</v>
      </c>
      <c r="I178">
        <f t="shared" ca="1" si="14"/>
        <v>55.871858136661665</v>
      </c>
      <c r="J178">
        <f t="shared" ca="1" si="15"/>
        <v>-1</v>
      </c>
      <c r="K178">
        <f t="shared" ca="1" si="16"/>
        <v>0</v>
      </c>
      <c r="L178">
        <f ca="1">SUM($K$100:K178)</f>
        <v>-3.6760000000038415E-2</v>
      </c>
    </row>
    <row r="179" spans="1:12" x14ac:dyDescent="0.3">
      <c r="A179" s="1">
        <v>45105.353113425925</v>
      </c>
      <c r="B179">
        <v>30321.38</v>
      </c>
      <c r="C179">
        <v>30261.14</v>
      </c>
      <c r="D179">
        <f t="shared" si="9"/>
        <v>60.240000000001601</v>
      </c>
      <c r="E179">
        <f t="shared" ca="1" si="10"/>
        <v>57.604615384616828</v>
      </c>
      <c r="F179">
        <f t="shared" ca="1" si="11"/>
        <v>2.4953310247495968</v>
      </c>
      <c r="G179">
        <f t="shared" ca="1" si="12"/>
        <v>1.0561262570961822</v>
      </c>
      <c r="H179">
        <f t="shared" ca="1" si="13"/>
        <v>59.192419721930143</v>
      </c>
      <c r="I179">
        <f t="shared" ca="1" si="14"/>
        <v>56.016811047303513</v>
      </c>
      <c r="J179">
        <f t="shared" ca="1" si="15"/>
        <v>-1</v>
      </c>
      <c r="K179">
        <f t="shared" ca="1" si="16"/>
        <v>0</v>
      </c>
      <c r="L179">
        <f ca="1">SUM($K$100:K179)</f>
        <v>-3.6760000000038415E-2</v>
      </c>
    </row>
    <row r="180" spans="1:12" x14ac:dyDescent="0.3">
      <c r="A180" s="1">
        <v>45105.353217592594</v>
      </c>
      <c r="B180">
        <v>30319.87</v>
      </c>
      <c r="C180">
        <v>30261.14</v>
      </c>
      <c r="D180">
        <f t="shared" si="9"/>
        <v>58.729999999999563</v>
      </c>
      <c r="E180">
        <f t="shared" ca="1" si="10"/>
        <v>57.966153846155343</v>
      </c>
      <c r="F180">
        <f t="shared" ca="1" si="11"/>
        <v>2.2640212692665469</v>
      </c>
      <c r="G180">
        <f t="shared" ca="1" si="12"/>
        <v>0.33738470756137195</v>
      </c>
      <c r="H180">
        <f t="shared" ca="1" si="13"/>
        <v>59.406773449509075</v>
      </c>
      <c r="I180">
        <f t="shared" ca="1" si="14"/>
        <v>56.525534242801612</v>
      </c>
      <c r="J180">
        <f t="shared" ca="1" si="15"/>
        <v>0</v>
      </c>
      <c r="K180">
        <f t="shared" ca="1" si="16"/>
        <v>6.0400000000081491E-3</v>
      </c>
      <c r="L180">
        <f ca="1">SUM($K$100:K180)</f>
        <v>-3.0720000000030265E-2</v>
      </c>
    </row>
    <row r="181" spans="1:12" x14ac:dyDescent="0.3">
      <c r="A181" s="1">
        <v>45105.353310185186</v>
      </c>
      <c r="B181">
        <v>30317.55</v>
      </c>
      <c r="C181">
        <v>30261.14</v>
      </c>
      <c r="D181">
        <f t="shared" si="9"/>
        <v>56.409999999999854</v>
      </c>
      <c r="E181">
        <f t="shared" ca="1" si="10"/>
        <v>58.044615384616641</v>
      </c>
      <c r="F181">
        <f t="shared" ca="1" si="11"/>
        <v>2.1835468676163234</v>
      </c>
      <c r="G181">
        <f t="shared" ca="1" si="12"/>
        <v>-0.74860558701962743</v>
      </c>
      <c r="H181">
        <f t="shared" ca="1" si="13"/>
        <v>59.434028313298526</v>
      </c>
      <c r="I181">
        <f t="shared" ca="1" si="14"/>
        <v>56.655202455934756</v>
      </c>
      <c r="J181">
        <f t="shared" ca="1" si="15"/>
        <v>1</v>
      </c>
      <c r="K181">
        <f t="shared" ca="1" si="16"/>
        <v>9.2799999999988361E-3</v>
      </c>
      <c r="L181">
        <f ca="1">SUM($K$100:K181)</f>
        <v>-2.1440000000031427E-2</v>
      </c>
    </row>
    <row r="182" spans="1:12" x14ac:dyDescent="0.3">
      <c r="A182" s="1">
        <v>45105.353402777779</v>
      </c>
      <c r="B182">
        <v>30318.03</v>
      </c>
      <c r="C182">
        <v>30261.14</v>
      </c>
      <c r="D182">
        <f t="shared" si="9"/>
        <v>56.889999999999418</v>
      </c>
      <c r="E182">
        <f t="shared" ca="1" si="10"/>
        <v>58.191538461539423</v>
      </c>
      <c r="F182">
        <f t="shared" ca="1" si="11"/>
        <v>2.0181503336551381</v>
      </c>
      <c r="G182">
        <f t="shared" ca="1" si="12"/>
        <v>-0.64491650588920513</v>
      </c>
      <c r="H182">
        <f t="shared" ca="1" si="13"/>
        <v>59.475707904930005</v>
      </c>
      <c r="I182">
        <f t="shared" ca="1" si="14"/>
        <v>56.907369018148842</v>
      </c>
      <c r="J182">
        <f t="shared" ca="1" si="15"/>
        <v>1</v>
      </c>
      <c r="K182">
        <f t="shared" ca="1" si="16"/>
        <v>0</v>
      </c>
      <c r="L182">
        <f ca="1">SUM($K$100:K182)</f>
        <v>-2.1440000000031427E-2</v>
      </c>
    </row>
    <row r="183" spans="1:12" x14ac:dyDescent="0.3">
      <c r="A183" s="1">
        <v>45105.353495370371</v>
      </c>
      <c r="B183">
        <v>30317.47</v>
      </c>
      <c r="C183">
        <v>30261.14</v>
      </c>
      <c r="D183">
        <f t="shared" si="9"/>
        <v>56.330000000001746</v>
      </c>
      <c r="E183">
        <f t="shared" ca="1" si="10"/>
        <v>58.068461538462614</v>
      </c>
      <c r="F183">
        <f t="shared" ca="1" si="11"/>
        <v>2.0831700448832229</v>
      </c>
      <c r="G183">
        <f t="shared" ca="1" si="12"/>
        <v>-0.83452694739488809</v>
      </c>
      <c r="H183">
        <f t="shared" ca="1" si="13"/>
        <v>59.394003680895871</v>
      </c>
      <c r="I183">
        <f t="shared" ca="1" si="14"/>
        <v>56.742919396029357</v>
      </c>
      <c r="J183">
        <f t="shared" ca="1" si="15"/>
        <v>1</v>
      </c>
      <c r="K183">
        <f t="shared" ca="1" si="16"/>
        <v>0</v>
      </c>
      <c r="L183">
        <f ca="1">SUM($K$100:K183)</f>
        <v>-2.1440000000031427E-2</v>
      </c>
    </row>
    <row r="184" spans="1:12" x14ac:dyDescent="0.3">
      <c r="A184" s="1">
        <v>45105.353587962964</v>
      </c>
      <c r="B184">
        <v>30315.59</v>
      </c>
      <c r="C184">
        <v>30261.14</v>
      </c>
      <c r="D184">
        <f t="shared" si="9"/>
        <v>54.450000000000728</v>
      </c>
      <c r="E184">
        <f t="shared" ca="1" si="10"/>
        <v>57.985384615385556</v>
      </c>
      <c r="F184">
        <f t="shared" ca="1" si="11"/>
        <v>2.2104849218544107</v>
      </c>
      <c r="G184">
        <f t="shared" ca="1" si="12"/>
        <v>-1.5993706088793123</v>
      </c>
      <c r="H184">
        <f t="shared" ca="1" si="13"/>
        <v>59.391938500090426</v>
      </c>
      <c r="I184">
        <f t="shared" ca="1" si="14"/>
        <v>56.578830730680686</v>
      </c>
      <c r="J184">
        <f t="shared" ca="1" si="15"/>
        <v>1</v>
      </c>
      <c r="K184">
        <f t="shared" ca="1" si="16"/>
        <v>0</v>
      </c>
      <c r="L184">
        <f ca="1">SUM($K$100:K184)</f>
        <v>-2.1440000000031427E-2</v>
      </c>
    </row>
    <row r="185" spans="1:12" x14ac:dyDescent="0.3">
      <c r="A185" s="1">
        <v>45105.353680555556</v>
      </c>
      <c r="B185">
        <v>30312.85</v>
      </c>
      <c r="C185">
        <v>30258.14</v>
      </c>
      <c r="D185">
        <f t="shared" si="9"/>
        <v>54.709999999999127</v>
      </c>
      <c r="E185">
        <f t="shared" ca="1" si="10"/>
        <v>57.800000000000672</v>
      </c>
      <c r="F185">
        <f t="shared" ca="1" si="11"/>
        <v>2.3834044278447375</v>
      </c>
      <c r="G185">
        <f t="shared" ca="1" si="12"/>
        <v>-1.2964648231335911</v>
      </c>
      <c r="H185">
        <f t="shared" ca="1" si="13"/>
        <v>59.316584313091319</v>
      </c>
      <c r="I185">
        <f t="shared" ca="1" si="14"/>
        <v>56.283415686910025</v>
      </c>
      <c r="J185">
        <f t="shared" ca="1" si="15"/>
        <v>1</v>
      </c>
      <c r="K185">
        <f t="shared" ca="1" si="16"/>
        <v>0</v>
      </c>
      <c r="L185">
        <f ca="1">SUM($K$100:K185)</f>
        <v>-2.1440000000031427E-2</v>
      </c>
    </row>
    <row r="186" spans="1:12" x14ac:dyDescent="0.3">
      <c r="A186" s="1">
        <v>45105.353773148148</v>
      </c>
      <c r="B186">
        <v>30310.62</v>
      </c>
      <c r="C186">
        <v>30258.14</v>
      </c>
      <c r="D186">
        <f t="shared" si="9"/>
        <v>52.479999999999563</v>
      </c>
      <c r="E186">
        <f t="shared" ca="1" si="10"/>
        <v>57.319230769231162</v>
      </c>
      <c r="F186">
        <f t="shared" ca="1" si="11"/>
        <v>2.7778902712270499</v>
      </c>
      <c r="G186">
        <f t="shared" ca="1" si="12"/>
        <v>-1.7420525279042116</v>
      </c>
      <c r="H186">
        <f t="shared" ca="1" si="13"/>
        <v>59.08683040931394</v>
      </c>
      <c r="I186">
        <f t="shared" ca="1" si="14"/>
        <v>55.551631129148383</v>
      </c>
      <c r="J186">
        <f t="shared" ca="1" si="15"/>
        <v>1</v>
      </c>
      <c r="K186">
        <f t="shared" ca="1" si="16"/>
        <v>0</v>
      </c>
      <c r="L186">
        <f ca="1">SUM($K$100:K186)</f>
        <v>-2.1440000000031427E-2</v>
      </c>
    </row>
    <row r="187" spans="1:12" x14ac:dyDescent="0.3">
      <c r="A187" s="1">
        <v>45105.353877314818</v>
      </c>
      <c r="B187">
        <v>30316.86</v>
      </c>
      <c r="C187">
        <v>30258.14</v>
      </c>
      <c r="D187">
        <f t="shared" si="9"/>
        <v>58.720000000001164</v>
      </c>
      <c r="E187">
        <f t="shared" ca="1" si="10"/>
        <v>57.166923076923503</v>
      </c>
      <c r="F187">
        <f t="shared" ca="1" si="11"/>
        <v>2.627278010335655</v>
      </c>
      <c r="G187">
        <f t="shared" ca="1" si="12"/>
        <v>0.59113535642893145</v>
      </c>
      <c r="H187">
        <f t="shared" ca="1" si="13"/>
        <v>58.838686614010719</v>
      </c>
      <c r="I187">
        <f t="shared" ca="1" si="14"/>
        <v>55.495159539836287</v>
      </c>
      <c r="J187">
        <f t="shared" ca="1" si="15"/>
        <v>0</v>
      </c>
      <c r="K187">
        <f t="shared" ca="1" si="16"/>
        <v>-2.4960000000006404E-2</v>
      </c>
      <c r="L187">
        <f ca="1">SUM($K$100:K187)</f>
        <v>-4.6400000000037828E-2</v>
      </c>
    </row>
    <row r="188" spans="1:12" x14ac:dyDescent="0.3">
      <c r="A188" s="1">
        <v>45105.35396990741</v>
      </c>
      <c r="B188">
        <v>30315.34</v>
      </c>
      <c r="C188">
        <v>30259.91</v>
      </c>
      <c r="D188">
        <f t="shared" si="9"/>
        <v>55.430000000000291</v>
      </c>
      <c r="E188">
        <f t="shared" ca="1" si="10"/>
        <v>57.23615384615438</v>
      </c>
      <c r="F188">
        <f t="shared" ca="1" si="11"/>
        <v>2.5630760765848977</v>
      </c>
      <c r="G188">
        <f t="shared" ca="1" si="12"/>
        <v>-0.70468210548032217</v>
      </c>
      <c r="H188">
        <f t="shared" ca="1" si="13"/>
        <v>58.867065044268422</v>
      </c>
      <c r="I188">
        <f t="shared" ca="1" si="14"/>
        <v>55.605242648040338</v>
      </c>
      <c r="J188">
        <f t="shared" ca="1" si="15"/>
        <v>1</v>
      </c>
      <c r="K188">
        <f t="shared" ca="1" si="16"/>
        <v>1.3160000000003494E-2</v>
      </c>
      <c r="L188">
        <f ca="1">SUM($K$100:K188)</f>
        <v>-3.3240000000034332E-2</v>
      </c>
    </row>
    <row r="189" spans="1:12" x14ac:dyDescent="0.3">
      <c r="A189" s="1">
        <v>45105.354062500002</v>
      </c>
      <c r="B189">
        <v>30317.38</v>
      </c>
      <c r="C189">
        <v>30260.83</v>
      </c>
      <c r="D189">
        <f t="shared" si="9"/>
        <v>56.549999999999272</v>
      </c>
      <c r="E189">
        <f t="shared" ca="1" si="10"/>
        <v>57.074615384615754</v>
      </c>
      <c r="F189">
        <f t="shared" ca="1" si="11"/>
        <v>2.5325369868466518</v>
      </c>
      <c r="G189">
        <f t="shared" ca="1" si="12"/>
        <v>-0.20715013732916812</v>
      </c>
      <c r="H189">
        <f t="shared" ca="1" si="13"/>
        <v>58.686094251442668</v>
      </c>
      <c r="I189">
        <f t="shared" ca="1" si="14"/>
        <v>55.46313651778884</v>
      </c>
      <c r="J189">
        <f t="shared" ca="1" si="15"/>
        <v>0</v>
      </c>
      <c r="K189">
        <f t="shared" ca="1" si="16"/>
        <v>-4.4799999999959256E-3</v>
      </c>
      <c r="L189">
        <f ca="1">SUM($K$100:K189)</f>
        <v>-3.7720000000030257E-2</v>
      </c>
    </row>
    <row r="190" spans="1:12" x14ac:dyDescent="0.3">
      <c r="A190" s="1">
        <v>45105.354166666664</v>
      </c>
      <c r="B190">
        <v>30318.400000000001</v>
      </c>
      <c r="C190">
        <v>30265.07</v>
      </c>
      <c r="D190">
        <f t="shared" si="9"/>
        <v>53.330000000001746</v>
      </c>
      <c r="E190">
        <f t="shared" ca="1" si="10"/>
        <v>56.547692307692792</v>
      </c>
      <c r="F190">
        <f t="shared" ca="1" si="11"/>
        <v>2.5451625810750484</v>
      </c>
      <c r="G190">
        <f t="shared" ca="1" si="12"/>
        <v>-1.264238415108212</v>
      </c>
      <c r="H190">
        <f t="shared" ca="1" si="13"/>
        <v>58.167204967663046</v>
      </c>
      <c r="I190">
        <f t="shared" ca="1" si="14"/>
        <v>54.928179647722537</v>
      </c>
      <c r="J190">
        <f t="shared" ca="1" si="15"/>
        <v>1</v>
      </c>
      <c r="K190">
        <f t="shared" ca="1" si="16"/>
        <v>1.2879999999990104E-2</v>
      </c>
      <c r="L190">
        <f ca="1">SUM($K$100:K190)</f>
        <v>-2.4840000000040153E-2</v>
      </c>
    </row>
    <row r="191" spans="1:12" x14ac:dyDescent="0.3">
      <c r="A191" s="1">
        <v>45105.354259259257</v>
      </c>
      <c r="B191">
        <v>30314.720000000001</v>
      </c>
      <c r="C191">
        <v>30265.07</v>
      </c>
      <c r="D191">
        <f t="shared" si="9"/>
        <v>49.650000000001455</v>
      </c>
      <c r="E191">
        <f t="shared" ca="1" si="10"/>
        <v>55.686153846154269</v>
      </c>
      <c r="F191">
        <f t="shared" ca="1" si="11"/>
        <v>2.8453662285123449</v>
      </c>
      <c r="G191">
        <f t="shared" ca="1" si="12"/>
        <v>-2.1213978663508359</v>
      </c>
      <c r="H191">
        <f t="shared" ca="1" si="13"/>
        <v>57.496689119457379</v>
      </c>
      <c r="I191">
        <f t="shared" ca="1" si="14"/>
        <v>53.87561857285116</v>
      </c>
      <c r="J191">
        <f t="shared" ca="1" si="15"/>
        <v>1</v>
      </c>
      <c r="K191">
        <f t="shared" ca="1" si="16"/>
        <v>0</v>
      </c>
      <c r="L191">
        <f ca="1">SUM($K$100:K191)</f>
        <v>-2.4840000000040153E-2</v>
      </c>
    </row>
    <row r="192" spans="1:12" x14ac:dyDescent="0.3">
      <c r="A192" s="1">
        <v>45105.354351851849</v>
      </c>
      <c r="B192">
        <v>30310.63</v>
      </c>
      <c r="C192">
        <v>30261.73</v>
      </c>
      <c r="D192">
        <f t="shared" si="9"/>
        <v>48.900000000001455</v>
      </c>
      <c r="E192">
        <f t="shared" ca="1" si="10"/>
        <v>54.813846153846569</v>
      </c>
      <c r="F192">
        <f t="shared" ca="1" si="11"/>
        <v>3.0628922564067596</v>
      </c>
      <c r="G192">
        <f t="shared" ca="1" si="12"/>
        <v>-1.9308045007051469</v>
      </c>
      <c r="H192">
        <f t="shared" ca="1" si="13"/>
        <v>56.762795436010066</v>
      </c>
      <c r="I192">
        <f t="shared" ca="1" si="14"/>
        <v>52.864896871683072</v>
      </c>
      <c r="J192">
        <f t="shared" ca="1" si="15"/>
        <v>1</v>
      </c>
      <c r="K192">
        <f t="shared" ca="1" si="16"/>
        <v>0</v>
      </c>
      <c r="L192">
        <f ca="1">SUM($K$100:K192)</f>
        <v>-2.4840000000040153E-2</v>
      </c>
    </row>
    <row r="193" spans="1:12" x14ac:dyDescent="0.3">
      <c r="A193" s="1">
        <v>45105.354456018518</v>
      </c>
      <c r="B193">
        <v>30307.01</v>
      </c>
      <c r="C193">
        <v>30256.95</v>
      </c>
      <c r="D193">
        <f t="shared" si="9"/>
        <v>50.059999999997672</v>
      </c>
      <c r="E193">
        <f t="shared" ca="1" si="10"/>
        <v>54.146923076923343</v>
      </c>
      <c r="F193">
        <f t="shared" ca="1" si="11"/>
        <v>3.0829676844867797</v>
      </c>
      <c r="G193">
        <f t="shared" ca="1" si="12"/>
        <v>-1.3256457722507786</v>
      </c>
      <c r="H193">
        <f t="shared" ca="1" si="13"/>
        <v>56.10864655676351</v>
      </c>
      <c r="I193">
        <f t="shared" ca="1" si="14"/>
        <v>52.185199597083177</v>
      </c>
      <c r="J193">
        <f t="shared" ca="1" si="15"/>
        <v>1</v>
      </c>
      <c r="K193">
        <f t="shared" ca="1" si="16"/>
        <v>0</v>
      </c>
      <c r="L193">
        <f ca="1">SUM($K$100:K193)</f>
        <v>-2.4840000000040153E-2</v>
      </c>
    </row>
    <row r="194" spans="1:12" x14ac:dyDescent="0.3">
      <c r="A194" s="1">
        <v>45105.354548611111</v>
      </c>
      <c r="B194">
        <v>30304.51</v>
      </c>
      <c r="C194">
        <v>30250.54</v>
      </c>
      <c r="D194">
        <f t="shared" si="9"/>
        <v>53.969999999997526</v>
      </c>
      <c r="E194">
        <f t="shared" ca="1" si="10"/>
        <v>53.959230769230857</v>
      </c>
      <c r="F194">
        <f t="shared" ca="1" si="11"/>
        <v>3.0070485572469932</v>
      </c>
      <c r="G194">
        <f t="shared" ca="1" si="12"/>
        <v>3.5813291876234297E-3</v>
      </c>
      <c r="H194">
        <f t="shared" ca="1" si="13"/>
        <v>55.872646141521052</v>
      </c>
      <c r="I194">
        <f t="shared" ca="1" si="14"/>
        <v>52.045815396940661</v>
      </c>
      <c r="J194">
        <f t="shared" ca="1" si="15"/>
        <v>0</v>
      </c>
      <c r="K194">
        <f t="shared" ca="1" si="16"/>
        <v>-1.5639999999999418E-2</v>
      </c>
      <c r="L194">
        <f ca="1">SUM($K$100:K194)</f>
        <v>-4.0480000000039568E-2</v>
      </c>
    </row>
    <row r="195" spans="1:12" x14ac:dyDescent="0.3">
      <c r="A195" s="1">
        <v>45105.354641203703</v>
      </c>
      <c r="B195">
        <v>30304.31</v>
      </c>
      <c r="C195">
        <v>30250.22</v>
      </c>
      <c r="D195">
        <f t="shared" ref="D195:D258" si="17">B195-C195</f>
        <v>54.090000000000146</v>
      </c>
      <c r="E195">
        <f t="shared" ca="1" si="10"/>
        <v>53.743846153846299</v>
      </c>
      <c r="F195">
        <f t="shared" ca="1" si="11"/>
        <v>2.8771036896549615</v>
      </c>
      <c r="G195">
        <f t="shared" ca="1" si="12"/>
        <v>0.12031330236671429</v>
      </c>
      <c r="H195">
        <f t="shared" ca="1" si="13"/>
        <v>55.574576294266336</v>
      </c>
      <c r="I195">
        <f t="shared" ca="1" si="14"/>
        <v>51.913116013426261</v>
      </c>
      <c r="J195">
        <f t="shared" ca="1" si="15"/>
        <v>0</v>
      </c>
      <c r="K195">
        <f t="shared" ca="1" si="16"/>
        <v>0</v>
      </c>
      <c r="L195">
        <f ca="1">SUM($K$100:K195)</f>
        <v>-4.0480000000039568E-2</v>
      </c>
    </row>
    <row r="196" spans="1:12" x14ac:dyDescent="0.3">
      <c r="A196" s="1">
        <v>45105.354733796295</v>
      </c>
      <c r="B196">
        <v>30305.9</v>
      </c>
      <c r="C196">
        <v>30250.22</v>
      </c>
      <c r="D196">
        <f t="shared" si="17"/>
        <v>55.680000000000291</v>
      </c>
      <c r="E196">
        <f t="shared" ca="1" si="10"/>
        <v>53.693846153846188</v>
      </c>
      <c r="F196">
        <f t="shared" ca="1" si="11"/>
        <v>2.8337358688414964</v>
      </c>
      <c r="G196">
        <f t="shared" ca="1" si="12"/>
        <v>0.70089589788271034</v>
      </c>
      <c r="H196">
        <f t="shared" ca="1" si="13"/>
        <v>55.496980911808151</v>
      </c>
      <c r="I196">
        <f t="shared" ca="1" si="14"/>
        <v>51.890711395884225</v>
      </c>
      <c r="J196">
        <f t="shared" ca="1" si="15"/>
        <v>-1</v>
      </c>
      <c r="K196">
        <f t="shared" ca="1" si="16"/>
        <v>-6.3600000000005822E-3</v>
      </c>
      <c r="L196">
        <f ca="1">SUM($K$100:K196)</f>
        <v>-4.6840000000040148E-2</v>
      </c>
    </row>
    <row r="197" spans="1:12" x14ac:dyDescent="0.3">
      <c r="A197" s="1">
        <v>45105.354837962965</v>
      </c>
      <c r="B197">
        <v>30305.360000000001</v>
      </c>
      <c r="C197">
        <v>30250.22</v>
      </c>
      <c r="D197">
        <f t="shared" si="17"/>
        <v>55.139999999999418</v>
      </c>
      <c r="E197">
        <f t="shared" ca="1" si="10"/>
        <v>53.746923076923011</v>
      </c>
      <c r="F197">
        <f t="shared" ca="1" si="11"/>
        <v>2.8554578868527227</v>
      </c>
      <c r="G197">
        <f t="shared" ca="1" si="12"/>
        <v>0.48786463617288794</v>
      </c>
      <c r="H197">
        <f t="shared" ca="1" si="13"/>
        <v>55.563879774367692</v>
      </c>
      <c r="I197">
        <f t="shared" ca="1" si="14"/>
        <v>51.92996637947833</v>
      </c>
      <c r="J197">
        <f t="shared" ca="1" si="15"/>
        <v>0</v>
      </c>
      <c r="K197">
        <f t="shared" ca="1" si="16"/>
        <v>2.1600000000034925E-3</v>
      </c>
      <c r="L197">
        <f ca="1">SUM($K$100:K197)</f>
        <v>-4.4680000000036656E-2</v>
      </c>
    </row>
    <row r="198" spans="1:12" x14ac:dyDescent="0.3">
      <c r="A198" s="1">
        <v>45105.354930555557</v>
      </c>
      <c r="B198">
        <v>30300.35</v>
      </c>
      <c r="C198">
        <v>30250.07</v>
      </c>
      <c r="D198">
        <f t="shared" si="17"/>
        <v>50.279999999998836</v>
      </c>
      <c r="E198">
        <f t="shared" ca="1" si="10"/>
        <v>53.406153846153757</v>
      </c>
      <c r="F198">
        <f t="shared" ca="1" si="11"/>
        <v>2.9920186565304134</v>
      </c>
      <c r="G198">
        <f t="shared" ca="1" si="12"/>
        <v>-1.0448310004122943</v>
      </c>
      <c r="H198">
        <f t="shared" ca="1" si="13"/>
        <v>55.310005540795387</v>
      </c>
      <c r="I198">
        <f t="shared" ca="1" si="14"/>
        <v>51.502302151512126</v>
      </c>
      <c r="J198">
        <f t="shared" ca="1" si="15"/>
        <v>1</v>
      </c>
      <c r="K198">
        <f t="shared" ca="1" si="16"/>
        <v>1.944000000000233E-2</v>
      </c>
      <c r="L198">
        <f ca="1">SUM($K$100:K198)</f>
        <v>-2.5240000000034325E-2</v>
      </c>
    </row>
    <row r="199" spans="1:12" x14ac:dyDescent="0.3">
      <c r="A199" s="1">
        <v>45105.355034722219</v>
      </c>
      <c r="B199">
        <v>30301.14</v>
      </c>
      <c r="C199">
        <v>30250.07</v>
      </c>
      <c r="D199">
        <f t="shared" si="17"/>
        <v>51.069999999999709</v>
      </c>
      <c r="E199">
        <f t="shared" ca="1" si="10"/>
        <v>53.29769230769223</v>
      </c>
      <c r="F199">
        <f t="shared" ca="1" si="11"/>
        <v>3.0533182873888229</v>
      </c>
      <c r="G199">
        <f t="shared" ca="1" si="12"/>
        <v>-0.72959714579826163</v>
      </c>
      <c r="H199">
        <f t="shared" ca="1" si="13"/>
        <v>55.240549576659397</v>
      </c>
      <c r="I199">
        <f t="shared" ca="1" si="14"/>
        <v>51.354835038725064</v>
      </c>
      <c r="J199">
        <f t="shared" ca="1" si="15"/>
        <v>1</v>
      </c>
      <c r="K199">
        <f t="shared" ca="1" si="16"/>
        <v>0</v>
      </c>
      <c r="L199">
        <f ca="1">SUM($K$100:K199)</f>
        <v>-2.5240000000034325E-2</v>
      </c>
    </row>
    <row r="200" spans="1:12" x14ac:dyDescent="0.3">
      <c r="A200" s="1">
        <v>45105.355127314811</v>
      </c>
      <c r="B200">
        <v>30299.16</v>
      </c>
      <c r="C200">
        <v>30250.07</v>
      </c>
      <c r="D200">
        <f t="shared" si="17"/>
        <v>49.090000000000146</v>
      </c>
      <c r="E200">
        <f t="shared" ca="1" si="10"/>
        <v>52.556923076922921</v>
      </c>
      <c r="F200">
        <f t="shared" ca="1" si="11"/>
        <v>2.7845208582906062</v>
      </c>
      <c r="G200">
        <f t="shared" ca="1" si="12"/>
        <v>-1.2450698893493259</v>
      </c>
      <c r="H200">
        <f t="shared" ca="1" si="13"/>
        <v>54.328741826532266</v>
      </c>
      <c r="I200">
        <f t="shared" ca="1" si="14"/>
        <v>50.785104327313576</v>
      </c>
      <c r="J200">
        <f t="shared" ca="1" si="15"/>
        <v>1</v>
      </c>
      <c r="K200">
        <f t="shared" ca="1" si="16"/>
        <v>0</v>
      </c>
      <c r="L200">
        <f ca="1">SUM($K$100:K200)</f>
        <v>-2.5240000000034325E-2</v>
      </c>
    </row>
    <row r="201" spans="1:12" x14ac:dyDescent="0.3">
      <c r="A201" s="1">
        <v>45105.355219907404</v>
      </c>
      <c r="B201">
        <v>30301.62</v>
      </c>
      <c r="C201">
        <v>30247.16</v>
      </c>
      <c r="D201">
        <f t="shared" si="17"/>
        <v>54.459999999999127</v>
      </c>
      <c r="E201">
        <f t="shared" ca="1" si="10"/>
        <v>52.482307692307444</v>
      </c>
      <c r="F201">
        <f t="shared" ca="1" si="11"/>
        <v>2.7131996911582363</v>
      </c>
      <c r="G201">
        <f t="shared" ca="1" si="12"/>
        <v>0.72891513077219428</v>
      </c>
      <c r="H201">
        <f t="shared" ca="1" si="13"/>
        <v>54.20874406282887</v>
      </c>
      <c r="I201">
        <f t="shared" ca="1" si="14"/>
        <v>50.755871321786017</v>
      </c>
      <c r="J201">
        <f t="shared" ca="1" si="15"/>
        <v>-1</v>
      </c>
      <c r="K201">
        <f t="shared" ca="1" si="16"/>
        <v>-2.1479999999995926E-2</v>
      </c>
      <c r="L201">
        <f ca="1">SUM($K$100:K201)</f>
        <v>-4.6720000000030251E-2</v>
      </c>
    </row>
    <row r="202" spans="1:12" x14ac:dyDescent="0.3">
      <c r="A202" s="1">
        <v>45105.355312500003</v>
      </c>
      <c r="B202">
        <v>30298.19</v>
      </c>
      <c r="C202">
        <v>30247.16</v>
      </c>
      <c r="D202">
        <f t="shared" si="17"/>
        <v>51.029999999998836</v>
      </c>
      <c r="E202">
        <f t="shared" ca="1" si="10"/>
        <v>52.057692307692029</v>
      </c>
      <c r="F202">
        <f t="shared" ca="1" si="11"/>
        <v>2.4419362326034779</v>
      </c>
      <c r="G202">
        <f t="shared" ca="1" si="12"/>
        <v>-0.42085141043896807</v>
      </c>
      <c r="H202">
        <f t="shared" ca="1" si="13"/>
        <v>53.611520999402153</v>
      </c>
      <c r="I202">
        <f t="shared" ca="1" si="14"/>
        <v>50.503863615981906</v>
      </c>
      <c r="J202">
        <f t="shared" ca="1" si="15"/>
        <v>0</v>
      </c>
      <c r="K202">
        <f t="shared" ca="1" si="16"/>
        <v>1.3720000000001165E-2</v>
      </c>
      <c r="L202">
        <f ca="1">SUM($K$100:K202)</f>
        <v>-3.3000000000029089E-2</v>
      </c>
    </row>
    <row r="203" spans="1:12" x14ac:dyDescent="0.3">
      <c r="A203" s="1">
        <v>45105.355405092596</v>
      </c>
      <c r="B203">
        <v>30299.97</v>
      </c>
      <c r="C203">
        <v>30247.16</v>
      </c>
      <c r="D203">
        <f t="shared" si="17"/>
        <v>52.81000000000131</v>
      </c>
      <c r="E203">
        <f t="shared" ca="1" si="10"/>
        <v>52.017692307691995</v>
      </c>
      <c r="F203">
        <f t="shared" ca="1" si="11"/>
        <v>2.4235482040666674</v>
      </c>
      <c r="G203">
        <f t="shared" ca="1" si="12"/>
        <v>0.32692054194747922</v>
      </c>
      <c r="H203">
        <f t="shared" ca="1" si="13"/>
        <v>53.559820511099844</v>
      </c>
      <c r="I203">
        <f t="shared" ca="1" si="14"/>
        <v>50.475564104284146</v>
      </c>
      <c r="J203">
        <f t="shared" ca="1" si="15"/>
        <v>0</v>
      </c>
      <c r="K203">
        <f t="shared" ca="1" si="16"/>
        <v>0</v>
      </c>
      <c r="L203">
        <f ca="1">SUM($K$100:K203)</f>
        <v>-3.3000000000029089E-2</v>
      </c>
    </row>
    <row r="204" spans="1:12" x14ac:dyDescent="0.3">
      <c r="A204" s="1">
        <v>45105.355497685188</v>
      </c>
      <c r="B204">
        <v>30300</v>
      </c>
      <c r="C204">
        <v>30247.16</v>
      </c>
      <c r="D204">
        <f t="shared" si="17"/>
        <v>52.840000000000146</v>
      </c>
      <c r="E204">
        <f t="shared" ca="1" si="10"/>
        <v>52.263076923076511</v>
      </c>
      <c r="F204">
        <f t="shared" ca="1" si="11"/>
        <v>2.3232605845211225</v>
      </c>
      <c r="G204">
        <f t="shared" ca="1" si="12"/>
        <v>0.24832473841609617</v>
      </c>
      <c r="H204">
        <f t="shared" ca="1" si="13"/>
        <v>53.741391101125046</v>
      </c>
      <c r="I204">
        <f t="shared" ca="1" si="14"/>
        <v>50.784762745027976</v>
      </c>
      <c r="J204">
        <f t="shared" ca="1" si="15"/>
        <v>0</v>
      </c>
      <c r="K204">
        <f t="shared" ca="1" si="16"/>
        <v>0</v>
      </c>
      <c r="L204">
        <f ca="1">SUM($K$100:K204)</f>
        <v>-3.3000000000029089E-2</v>
      </c>
    </row>
    <row r="205" spans="1:12" x14ac:dyDescent="0.3">
      <c r="A205" s="1">
        <v>45105.355590277781</v>
      </c>
      <c r="B205">
        <v>30301.24</v>
      </c>
      <c r="C205">
        <v>30247.16</v>
      </c>
      <c r="D205">
        <f t="shared" si="17"/>
        <v>54.080000000001746</v>
      </c>
      <c r="E205">
        <f t="shared" ca="1" si="10"/>
        <v>52.661538461538072</v>
      </c>
      <c r="F205">
        <f t="shared" ca="1" si="11"/>
        <v>2.1349740285458907</v>
      </c>
      <c r="G205">
        <f t="shared" ca="1" si="12"/>
        <v>0.66439287761723931</v>
      </c>
      <c r="H205">
        <f t="shared" ca="1" si="13"/>
        <v>54.020044002067159</v>
      </c>
      <c r="I205">
        <f t="shared" ca="1" si="14"/>
        <v>51.303032921008985</v>
      </c>
      <c r="J205">
        <f t="shared" ca="1" si="15"/>
        <v>-1</v>
      </c>
      <c r="K205">
        <f t="shared" ca="1" si="16"/>
        <v>-4.9600000000064029E-3</v>
      </c>
      <c r="L205">
        <f ca="1">SUM($K$100:K205)</f>
        <v>-3.7960000000035493E-2</v>
      </c>
    </row>
    <row r="206" spans="1:12" x14ac:dyDescent="0.3">
      <c r="A206" s="1">
        <v>45105.355694444443</v>
      </c>
      <c r="B206">
        <v>30302.21</v>
      </c>
      <c r="C206">
        <v>30247.16</v>
      </c>
      <c r="D206">
        <f t="shared" si="17"/>
        <v>55.049999999999272</v>
      </c>
      <c r="E206">
        <f t="shared" ca="1" si="10"/>
        <v>53.04538461538435</v>
      </c>
      <c r="F206">
        <f t="shared" ca="1" si="11"/>
        <v>2.076028321036079</v>
      </c>
      <c r="G206">
        <f t="shared" ca="1" si="12"/>
        <v>0.96560117427226777</v>
      </c>
      <c r="H206">
        <f t="shared" ca="1" si="13"/>
        <v>54.366382406792468</v>
      </c>
      <c r="I206">
        <f t="shared" ca="1" si="14"/>
        <v>51.724386823976232</v>
      </c>
      <c r="J206">
        <f t="shared" ca="1" si="15"/>
        <v>-1</v>
      </c>
      <c r="K206">
        <f t="shared" ca="1" si="16"/>
        <v>0</v>
      </c>
      <c r="L206">
        <f ca="1">SUM($K$100:K206)</f>
        <v>-3.7960000000035493E-2</v>
      </c>
    </row>
    <row r="207" spans="1:12" x14ac:dyDescent="0.3">
      <c r="A207" s="1">
        <v>45105.355787037035</v>
      </c>
      <c r="B207">
        <v>30301.119999999999</v>
      </c>
      <c r="C207">
        <v>30247.16</v>
      </c>
      <c r="D207">
        <f t="shared" si="17"/>
        <v>53.959999999999127</v>
      </c>
      <c r="E207">
        <f t="shared" ca="1" si="10"/>
        <v>53.044615384615241</v>
      </c>
      <c r="F207">
        <f t="shared" ca="1" si="11"/>
        <v>2.0756589932864205</v>
      </c>
      <c r="G207">
        <f t="shared" ca="1" si="12"/>
        <v>0.441009153403635</v>
      </c>
      <c r="H207">
        <f t="shared" ca="1" si="13"/>
        <v>54.365378169045535</v>
      </c>
      <c r="I207">
        <f t="shared" ca="1" si="14"/>
        <v>51.723852600184948</v>
      </c>
      <c r="J207">
        <f t="shared" ca="1" si="15"/>
        <v>0</v>
      </c>
      <c r="K207">
        <f t="shared" ca="1" si="16"/>
        <v>4.3600000000005822E-3</v>
      </c>
      <c r="L207">
        <f ca="1">SUM($K$100:K207)</f>
        <v>-3.3600000000034907E-2</v>
      </c>
    </row>
    <row r="208" spans="1:12" x14ac:dyDescent="0.3">
      <c r="A208" s="1">
        <v>45105.355891203704</v>
      </c>
      <c r="B208">
        <v>30298.2</v>
      </c>
      <c r="C208">
        <v>30245.99</v>
      </c>
      <c r="D208">
        <f t="shared" si="17"/>
        <v>52.209999999999127</v>
      </c>
      <c r="E208">
        <f t="shared" ca="1" si="10"/>
        <v>52.899999999999778</v>
      </c>
      <c r="F208">
        <f t="shared" ca="1" si="11"/>
        <v>2.0622035140436306</v>
      </c>
      <c r="G208">
        <f t="shared" ca="1" si="12"/>
        <v>-0.33459355262550139</v>
      </c>
      <c r="H208">
        <f t="shared" ca="1" si="13"/>
        <v>54.212200927069091</v>
      </c>
      <c r="I208">
        <f t="shared" ca="1" si="14"/>
        <v>51.587799072930466</v>
      </c>
      <c r="J208">
        <f t="shared" ca="1" si="15"/>
        <v>0</v>
      </c>
      <c r="K208">
        <f t="shared" ca="1" si="16"/>
        <v>0</v>
      </c>
      <c r="L208">
        <f ca="1">SUM($K$100:K208)</f>
        <v>-3.3600000000034907E-2</v>
      </c>
    </row>
    <row r="209" spans="1:12" x14ac:dyDescent="0.3">
      <c r="A209" s="1">
        <v>45105.35601851852</v>
      </c>
      <c r="B209">
        <v>30299.06</v>
      </c>
      <c r="C209">
        <v>30245.02</v>
      </c>
      <c r="D209">
        <f t="shared" si="17"/>
        <v>54.040000000000873</v>
      </c>
      <c r="E209">
        <f t="shared" ca="1" si="10"/>
        <v>52.773846153845973</v>
      </c>
      <c r="F209">
        <f t="shared" ca="1" si="11"/>
        <v>1.9234627561664721</v>
      </c>
      <c r="G209">
        <f t="shared" ca="1" si="12"/>
        <v>0.65826792959505409</v>
      </c>
      <c r="H209">
        <f t="shared" ca="1" si="13"/>
        <v>53.997764935206142</v>
      </c>
      <c r="I209">
        <f t="shared" ca="1" si="14"/>
        <v>51.549927372485804</v>
      </c>
      <c r="J209">
        <f t="shared" ca="1" si="15"/>
        <v>-1</v>
      </c>
      <c r="K209">
        <f t="shared" ca="1" si="16"/>
        <v>-7.320000000006985E-3</v>
      </c>
      <c r="L209">
        <f ca="1">SUM($K$100:K209)</f>
        <v>-4.0920000000041895E-2</v>
      </c>
    </row>
    <row r="210" spans="1:12" x14ac:dyDescent="0.3">
      <c r="A210" s="1">
        <v>45105.356168981481</v>
      </c>
      <c r="B210">
        <v>30298.73</v>
      </c>
      <c r="C210">
        <v>30245.02</v>
      </c>
      <c r="D210">
        <f t="shared" si="17"/>
        <v>53.709999999999127</v>
      </c>
      <c r="E210">
        <f t="shared" ca="1" si="10"/>
        <v>52.663846153845952</v>
      </c>
      <c r="F210">
        <f t="shared" ca="1" si="11"/>
        <v>1.814683344560762</v>
      </c>
      <c r="G210">
        <f t="shared" ca="1" si="12"/>
        <v>0.57649388213588992</v>
      </c>
      <c r="H210">
        <f t="shared" ca="1" si="13"/>
        <v>53.818547496780184</v>
      </c>
      <c r="I210">
        <f t="shared" ca="1" si="14"/>
        <v>51.509144810911721</v>
      </c>
      <c r="J210">
        <f t="shared" ca="1" si="15"/>
        <v>0</v>
      </c>
      <c r="K210">
        <f t="shared" ca="1" si="16"/>
        <v>1.3200000000069849E-3</v>
      </c>
      <c r="L210">
        <f ca="1">SUM($K$100:K210)</f>
        <v>-3.9600000000034913E-2</v>
      </c>
    </row>
    <row r="211" spans="1:12" x14ac:dyDescent="0.3">
      <c r="A211" s="1">
        <v>45105.356319444443</v>
      </c>
      <c r="B211">
        <v>30308.45</v>
      </c>
      <c r="C211">
        <v>30245.02</v>
      </c>
      <c r="D211">
        <f t="shared" si="17"/>
        <v>63.430000000000291</v>
      </c>
      <c r="E211">
        <f t="shared" ca="1" si="10"/>
        <v>53.675384615384523</v>
      </c>
      <c r="F211">
        <f t="shared" ca="1" si="11"/>
        <v>3.3719742372104662</v>
      </c>
      <c r="G211">
        <f t="shared" ca="1" si="12"/>
        <v>2.8928499147388123</v>
      </c>
      <c r="H211">
        <f t="shared" ca="1" si="13"/>
        <v>55.82100588408526</v>
      </c>
      <c r="I211">
        <f t="shared" ca="1" si="14"/>
        <v>51.529763346683787</v>
      </c>
      <c r="J211">
        <f t="shared" ca="1" si="15"/>
        <v>-1</v>
      </c>
      <c r="K211">
        <f ca="1">IF(J211=J210,0,(D210-D211)*0.004)</f>
        <v>-3.8880000000004661E-2</v>
      </c>
      <c r="L211">
        <f ca="1">SUM($K$100:K211)</f>
        <v>-7.8480000000039574E-2</v>
      </c>
    </row>
    <row r="212" spans="1:12" x14ac:dyDescent="0.3">
      <c r="A212" s="1">
        <v>45105.356469907405</v>
      </c>
      <c r="B212">
        <v>30311.59</v>
      </c>
      <c r="C212">
        <v>30250.240000000002</v>
      </c>
      <c r="D212">
        <f t="shared" si="17"/>
        <v>61.349999999998545</v>
      </c>
      <c r="E212">
        <f t="shared" ca="1" si="10"/>
        <v>54.466153846153667</v>
      </c>
      <c r="F212">
        <f t="shared" ca="1" si="11"/>
        <v>3.8775540797034425</v>
      </c>
      <c r="G212">
        <f t="shared" ca="1" si="12"/>
        <v>1.7753062916330387</v>
      </c>
      <c r="H212">
        <f t="shared" ca="1" si="13"/>
        <v>56.933480675682389</v>
      </c>
      <c r="I212">
        <f t="shared" ca="1" si="14"/>
        <v>51.998827016624944</v>
      </c>
      <c r="J212">
        <f t="shared" ca="1" si="15"/>
        <v>-1</v>
      </c>
      <c r="K212">
        <f t="shared" ca="1" si="16"/>
        <v>0</v>
      </c>
      <c r="L212">
        <f ca="1">SUM($K$100:K212)</f>
        <v>-7.8480000000039574E-2</v>
      </c>
    </row>
    <row r="213" spans="1:12" x14ac:dyDescent="0.3">
      <c r="A213" s="1">
        <v>45105.356562499997</v>
      </c>
      <c r="B213">
        <v>30302.87</v>
      </c>
      <c r="C213">
        <v>30254.22</v>
      </c>
      <c r="D213">
        <f t="shared" si="17"/>
        <v>48.649999999997817</v>
      </c>
      <c r="E213">
        <f t="shared" ca="1" si="10"/>
        <v>54.432307692307333</v>
      </c>
      <c r="F213">
        <f t="shared" ca="1" si="11"/>
        <v>3.9299579171755283</v>
      </c>
      <c r="G213">
        <f t="shared" ca="1" si="12"/>
        <v>-1.4713408678089042</v>
      </c>
      <c r="H213">
        <f t="shared" ca="1" si="13"/>
        <v>56.932979612970158</v>
      </c>
      <c r="I213">
        <f t="shared" ca="1" si="14"/>
        <v>51.931635771644508</v>
      </c>
      <c r="J213">
        <f t="shared" ca="1" si="15"/>
        <v>1</v>
      </c>
      <c r="K213">
        <f t="shared" ca="1" si="16"/>
        <v>5.0800000000002912E-2</v>
      </c>
      <c r="L213">
        <f ca="1">SUM($K$100:K213)</f>
        <v>-2.7680000000036661E-2</v>
      </c>
    </row>
    <row r="214" spans="1:12" x14ac:dyDescent="0.3">
      <c r="A214" s="1">
        <v>45105.35664351852</v>
      </c>
      <c r="B214">
        <v>30299.52</v>
      </c>
      <c r="C214">
        <v>30250.23</v>
      </c>
      <c r="D214">
        <f t="shared" si="17"/>
        <v>49.290000000000873</v>
      </c>
      <c r="E214">
        <f t="shared" ca="1" si="10"/>
        <v>54.034615384615158</v>
      </c>
      <c r="F214">
        <f t="shared" ca="1" si="11"/>
        <v>4.1805235226078299</v>
      </c>
      <c r="G214">
        <f t="shared" ca="1" si="12"/>
        <v>-1.1349333065478298</v>
      </c>
      <c r="H214">
        <f t="shared" ca="1" si="13"/>
        <v>56.694724731070771</v>
      </c>
      <c r="I214">
        <f t="shared" ca="1" si="14"/>
        <v>51.374506038159545</v>
      </c>
      <c r="J214">
        <f t="shared" ca="1" si="15"/>
        <v>1</v>
      </c>
      <c r="K214">
        <f t="shared" ca="1" si="16"/>
        <v>0</v>
      </c>
      <c r="L214">
        <f ca="1">SUM($K$100:K214)</f>
        <v>-2.7680000000036661E-2</v>
      </c>
    </row>
    <row r="215" spans="1:12" x14ac:dyDescent="0.3">
      <c r="A215" s="1">
        <v>45105.356736111113</v>
      </c>
      <c r="B215">
        <v>30296.51</v>
      </c>
      <c r="C215">
        <v>30250.23</v>
      </c>
      <c r="D215">
        <f t="shared" si="17"/>
        <v>46.279999999998836</v>
      </c>
      <c r="E215">
        <f t="shared" ca="1" si="10"/>
        <v>53.669230769230545</v>
      </c>
      <c r="F215">
        <f t="shared" ca="1" si="11"/>
        <v>4.6466124964654512</v>
      </c>
      <c r="G215">
        <f t="shared" ca="1" si="12"/>
        <v>-1.590240368623915</v>
      </c>
      <c r="H215">
        <f t="shared" ca="1" si="13"/>
        <v>56.625917237889539</v>
      </c>
      <c r="I215">
        <f t="shared" ca="1" si="14"/>
        <v>50.712544300571551</v>
      </c>
      <c r="J215">
        <f t="shared" ca="1" si="15"/>
        <v>1</v>
      </c>
      <c r="K215">
        <f t="shared" ca="1" si="16"/>
        <v>0</v>
      </c>
      <c r="L215">
        <f ca="1">SUM($K$100:K215)</f>
        <v>-2.7680000000036661E-2</v>
      </c>
    </row>
    <row r="216" spans="1:12" x14ac:dyDescent="0.3">
      <c r="A216" s="1">
        <v>45105.356828703705</v>
      </c>
      <c r="B216">
        <v>30294.94</v>
      </c>
      <c r="C216">
        <v>30247.119999999999</v>
      </c>
      <c r="D216">
        <f t="shared" si="17"/>
        <v>47.819999999999709</v>
      </c>
      <c r="E216">
        <f t="shared" ca="1" si="10"/>
        <v>53.285384615384267</v>
      </c>
      <c r="F216">
        <f t="shared" ca="1" si="11"/>
        <v>4.9214828649244495</v>
      </c>
      <c r="G216">
        <f t="shared" ca="1" si="12"/>
        <v>-1.1105158273203615</v>
      </c>
      <c r="H216">
        <f t="shared" ca="1" si="13"/>
        <v>56.416973876061363</v>
      </c>
      <c r="I216">
        <f t="shared" ca="1" si="14"/>
        <v>50.153795354707171</v>
      </c>
      <c r="J216">
        <f t="shared" ca="1" si="15"/>
        <v>1</v>
      </c>
      <c r="K216">
        <f t="shared" ca="1" si="16"/>
        <v>0</v>
      </c>
      <c r="L216">
        <f ca="1">SUM($K$100:K216)</f>
        <v>-2.7680000000036661E-2</v>
      </c>
    </row>
    <row r="217" spans="1:12" x14ac:dyDescent="0.3">
      <c r="A217" s="1">
        <v>45105.356921296298</v>
      </c>
      <c r="B217">
        <v>30295.66</v>
      </c>
      <c r="C217">
        <v>30247.119999999999</v>
      </c>
      <c r="D217">
        <f t="shared" si="17"/>
        <v>48.540000000000873</v>
      </c>
      <c r="E217">
        <f t="shared" ca="1" si="10"/>
        <v>52.954615384615096</v>
      </c>
      <c r="F217">
        <f t="shared" ca="1" si="11"/>
        <v>5.0953403801653998</v>
      </c>
      <c r="G217">
        <f t="shared" ca="1" si="12"/>
        <v>-0.86640244914725795</v>
      </c>
      <c r="H217">
        <f t="shared" ca="1" si="13"/>
        <v>56.196831938439324</v>
      </c>
      <c r="I217">
        <f t="shared" ca="1" si="14"/>
        <v>49.712398830790868</v>
      </c>
      <c r="J217">
        <f t="shared" ca="1" si="15"/>
        <v>1</v>
      </c>
      <c r="K217">
        <f t="shared" ca="1" si="16"/>
        <v>0</v>
      </c>
      <c r="L217">
        <f ca="1">SUM($K$100:K217)</f>
        <v>-2.7680000000036661E-2</v>
      </c>
    </row>
    <row r="218" spans="1:12" x14ac:dyDescent="0.3">
      <c r="A218" s="1">
        <v>45105.357025462959</v>
      </c>
      <c r="B218">
        <v>30296.67</v>
      </c>
      <c r="C218">
        <v>30247.119999999999</v>
      </c>
      <c r="D218">
        <f t="shared" si="17"/>
        <v>49.549999999999272</v>
      </c>
      <c r="E218">
        <f t="shared" ca="1" si="10"/>
        <v>52.606153846153362</v>
      </c>
      <c r="F218">
        <f t="shared" ca="1" si="11"/>
        <v>5.1663680641587266</v>
      </c>
      <c r="G218">
        <f t="shared" ca="1" si="12"/>
        <v>-0.59154783557832757</v>
      </c>
      <c r="H218">
        <f t="shared" ca="1" si="13"/>
        <v>55.893566032779546</v>
      </c>
      <c r="I218">
        <f t="shared" ca="1" si="14"/>
        <v>49.318741659527177</v>
      </c>
      <c r="J218">
        <f t="shared" ca="1" si="15"/>
        <v>0</v>
      </c>
      <c r="K218">
        <f t="shared" ca="1" si="16"/>
        <v>-4.0399999999935973E-3</v>
      </c>
      <c r="L218">
        <f ca="1">SUM($K$100:K218)</f>
        <v>-3.1720000000030259E-2</v>
      </c>
    </row>
    <row r="219" spans="1:12" x14ac:dyDescent="0.3">
      <c r="A219" s="1">
        <v>45105.357118055559</v>
      </c>
      <c r="B219">
        <v>30299.49</v>
      </c>
      <c r="C219">
        <v>30247.119999999999</v>
      </c>
      <c r="D219">
        <f t="shared" si="17"/>
        <v>52.370000000002619</v>
      </c>
      <c r="E219">
        <f t="shared" ca="1" si="10"/>
        <v>52.399999999999778</v>
      </c>
      <c r="F219">
        <f t="shared" ca="1" si="11"/>
        <v>5.1139286919810463</v>
      </c>
      <c r="G219">
        <f t="shared" ca="1" si="12"/>
        <v>-5.8663313088821133E-3</v>
      </c>
      <c r="H219">
        <f t="shared" ca="1" si="13"/>
        <v>55.654044484399741</v>
      </c>
      <c r="I219">
        <f t="shared" ca="1" si="14"/>
        <v>49.145955515599816</v>
      </c>
      <c r="J219">
        <f t="shared" ca="1" si="15"/>
        <v>0</v>
      </c>
      <c r="K219">
        <f t="shared" ca="1" si="16"/>
        <v>0</v>
      </c>
      <c r="L219">
        <f ca="1">SUM($K$100:K219)</f>
        <v>-3.1720000000030259E-2</v>
      </c>
    </row>
    <row r="220" spans="1:12" x14ac:dyDescent="0.3">
      <c r="A220" s="1">
        <v>45105.357222222221</v>
      </c>
      <c r="B220">
        <v>30294.79</v>
      </c>
      <c r="C220">
        <v>30249.22</v>
      </c>
      <c r="D220">
        <f t="shared" si="17"/>
        <v>45.569999999999709</v>
      </c>
      <c r="E220">
        <f t="shared" ca="1" si="10"/>
        <v>51.754615384615207</v>
      </c>
      <c r="F220">
        <f t="shared" ca="1" si="11"/>
        <v>5.4208526626116553</v>
      </c>
      <c r="G220">
        <f t="shared" ca="1" si="12"/>
        <v>-1.1408934663123416</v>
      </c>
      <c r="H220">
        <f t="shared" ca="1" si="13"/>
        <v>55.203958691880409</v>
      </c>
      <c r="I220">
        <f t="shared" ca="1" si="14"/>
        <v>48.305272077350004</v>
      </c>
      <c r="J220">
        <f t="shared" ca="1" si="15"/>
        <v>1</v>
      </c>
      <c r="K220">
        <f t="shared" ca="1" si="16"/>
        <v>2.7200000000011642E-2</v>
      </c>
      <c r="L220">
        <f ca="1">SUM($K$100:K220)</f>
        <v>-4.5200000000186168E-3</v>
      </c>
    </row>
    <row r="221" spans="1:12" x14ac:dyDescent="0.3">
      <c r="A221" s="1">
        <v>45105.357303240744</v>
      </c>
      <c r="B221">
        <v>30295.19</v>
      </c>
      <c r="C221">
        <v>30246.639999999999</v>
      </c>
      <c r="D221">
        <f t="shared" si="17"/>
        <v>48.549999999999272</v>
      </c>
      <c r="E221">
        <f t="shared" ca="1" si="10"/>
        <v>51.473076923076754</v>
      </c>
      <c r="F221">
        <f t="shared" ca="1" si="11"/>
        <v>5.4898351289989185</v>
      </c>
      <c r="G221">
        <f t="shared" ca="1" si="12"/>
        <v>-0.53245258817280905</v>
      </c>
      <c r="H221">
        <f t="shared" ca="1" si="13"/>
        <v>54.966314470521674</v>
      </c>
      <c r="I221">
        <f t="shared" ca="1" si="14"/>
        <v>47.979839375631833</v>
      </c>
      <c r="J221">
        <f t="shared" ca="1" si="15"/>
        <v>0</v>
      </c>
      <c r="K221">
        <f t="shared" ca="1" si="16"/>
        <v>-1.1919999999998253E-2</v>
      </c>
      <c r="L221">
        <f ca="1">SUM($K$100:K221)</f>
        <v>-1.6440000000016872E-2</v>
      </c>
    </row>
    <row r="222" spans="1:12" x14ac:dyDescent="0.3">
      <c r="A222" s="1">
        <v>45105.357407407406</v>
      </c>
      <c r="B222">
        <v>30294.32</v>
      </c>
      <c r="C222">
        <v>30245.81</v>
      </c>
      <c r="D222">
        <f t="shared" si="17"/>
        <v>48.509999999998399</v>
      </c>
      <c r="E222">
        <f t="shared" ca="1" si="10"/>
        <v>51.047692307691946</v>
      </c>
      <c r="F222">
        <f t="shared" ca="1" si="11"/>
        <v>5.4886081323746998</v>
      </c>
      <c r="G222">
        <f t="shared" ca="1" si="12"/>
        <v>-0.46235625617447562</v>
      </c>
      <c r="H222">
        <f t="shared" ca="1" si="13"/>
        <v>54.54014910479053</v>
      </c>
      <c r="I222">
        <f t="shared" ca="1" si="14"/>
        <v>47.555235510593363</v>
      </c>
      <c r="J222">
        <f t="shared" ca="1" si="15"/>
        <v>0</v>
      </c>
      <c r="K222">
        <f t="shared" ca="1" si="16"/>
        <v>0</v>
      </c>
      <c r="L222">
        <f ca="1">SUM($K$100:K222)</f>
        <v>-1.6440000000016872E-2</v>
      </c>
    </row>
    <row r="223" spans="1:12" x14ac:dyDescent="0.3">
      <c r="A223" s="1">
        <v>45105.357523148145</v>
      </c>
      <c r="B223">
        <v>30295.88</v>
      </c>
      <c r="C223">
        <v>30245.79</v>
      </c>
      <c r="D223">
        <f t="shared" si="17"/>
        <v>50.090000000000146</v>
      </c>
      <c r="E223">
        <f t="shared" ca="1" si="10"/>
        <v>50.769230769230489</v>
      </c>
      <c r="F223">
        <f t="shared" ca="1" si="11"/>
        <v>5.4338375965464882</v>
      </c>
      <c r="G223">
        <f t="shared" ca="1" si="12"/>
        <v>-0.12500019685204311</v>
      </c>
      <c r="H223">
        <f t="shared" ca="1" si="13"/>
        <v>54.226836521124063</v>
      </c>
      <c r="I223">
        <f t="shared" ca="1" si="14"/>
        <v>47.311625017336915</v>
      </c>
      <c r="J223">
        <f t="shared" ca="1" si="15"/>
        <v>0</v>
      </c>
      <c r="K223">
        <f t="shared" ca="1" si="16"/>
        <v>0</v>
      </c>
      <c r="L223">
        <f ca="1">SUM($K$100:K223)</f>
        <v>-1.6440000000016872E-2</v>
      </c>
    </row>
    <row r="224" spans="1:12" x14ac:dyDescent="0.3">
      <c r="A224" s="1">
        <v>45105.357615740744</v>
      </c>
      <c r="B224">
        <v>30294.21</v>
      </c>
      <c r="C224">
        <v>30245.79</v>
      </c>
      <c r="D224">
        <f t="shared" si="17"/>
        <v>48.419999999998254</v>
      </c>
      <c r="E224">
        <f t="shared" ca="1" si="10"/>
        <v>49.61461538461495</v>
      </c>
      <c r="F224">
        <f t="shared" ca="1" si="11"/>
        <v>3.8967093283620491</v>
      </c>
      <c r="G224">
        <f t="shared" ca="1" si="12"/>
        <v>-0.30657030944590458</v>
      </c>
      <c r="H224">
        <f t="shared" ca="1" si="13"/>
        <v>52.094130892359424</v>
      </c>
      <c r="I224">
        <f t="shared" ca="1" si="14"/>
        <v>47.135099876870477</v>
      </c>
      <c r="J224">
        <f t="shared" ca="1" si="15"/>
        <v>0</v>
      </c>
      <c r="K224">
        <f t="shared" ca="1" si="16"/>
        <v>0</v>
      </c>
      <c r="L224">
        <f ca="1">SUM($K$100:K224)</f>
        <v>-1.6440000000016872E-2</v>
      </c>
    </row>
    <row r="225" spans="1:12" x14ac:dyDescent="0.3">
      <c r="A225" s="1">
        <v>45105.357719907406</v>
      </c>
      <c r="B225">
        <v>30290.9</v>
      </c>
      <c r="C225">
        <v>30245.79</v>
      </c>
      <c r="D225">
        <f t="shared" si="17"/>
        <v>45.110000000000582</v>
      </c>
      <c r="E225">
        <f t="shared" ca="1" si="10"/>
        <v>48.365384615384336</v>
      </c>
      <c r="F225">
        <f t="shared" ca="1" si="11"/>
        <v>1.9256367578229285</v>
      </c>
      <c r="G225">
        <f t="shared" ca="1" si="12"/>
        <v>-1.6905496855306197</v>
      </c>
      <c r="H225">
        <f t="shared" ca="1" si="13"/>
        <v>49.590686735958911</v>
      </c>
      <c r="I225">
        <f t="shared" ca="1" si="14"/>
        <v>47.140082494809761</v>
      </c>
      <c r="J225">
        <f t="shared" ca="1" si="15"/>
        <v>1</v>
      </c>
      <c r="K225">
        <f t="shared" ca="1" si="16"/>
        <v>1.3239999999990686E-2</v>
      </c>
      <c r="L225">
        <f ca="1">SUM($K$100:K225)</f>
        <v>-3.2000000000261854E-3</v>
      </c>
    </row>
    <row r="226" spans="1:12" x14ac:dyDescent="0.3">
      <c r="A226" s="1">
        <v>45105.357812499999</v>
      </c>
      <c r="B226">
        <v>30284</v>
      </c>
      <c r="C226">
        <v>30239.43</v>
      </c>
      <c r="D226">
        <f t="shared" si="17"/>
        <v>44.569999999999709</v>
      </c>
      <c r="E226">
        <f t="shared" ca="1" si="10"/>
        <v>48.051538461538328</v>
      </c>
      <c r="F226">
        <f t="shared" ca="1" si="11"/>
        <v>2.1897558697792872</v>
      </c>
      <c r="G226">
        <f t="shared" ca="1" si="12"/>
        <v>-1.5899208261464943</v>
      </c>
      <c r="H226">
        <f t="shared" ca="1" si="13"/>
        <v>49.444902241015946</v>
      </c>
      <c r="I226">
        <f t="shared" ca="1" si="14"/>
        <v>46.658174682060711</v>
      </c>
      <c r="J226">
        <f t="shared" ca="1" si="15"/>
        <v>1</v>
      </c>
      <c r="K226">
        <f t="shared" ca="1" si="16"/>
        <v>0</v>
      </c>
      <c r="L226">
        <f ca="1">SUM($K$100:K226)</f>
        <v>-3.2000000000261854E-3</v>
      </c>
    </row>
    <row r="227" spans="1:12" x14ac:dyDescent="0.3">
      <c r="A227" s="1">
        <v>45105.357916666668</v>
      </c>
      <c r="B227">
        <v>30283.42</v>
      </c>
      <c r="C227">
        <v>30232.38</v>
      </c>
      <c r="D227">
        <f t="shared" si="17"/>
        <v>51.039999999997235</v>
      </c>
      <c r="E227">
        <f t="shared" ca="1" si="10"/>
        <v>48.186153846153431</v>
      </c>
      <c r="F227">
        <f t="shared" ca="1" si="11"/>
        <v>2.3220304995900198</v>
      </c>
      <c r="G227">
        <f t="shared" ca="1" si="12"/>
        <v>1.2290304345044918</v>
      </c>
      <c r="H227">
        <f t="shared" ca="1" si="13"/>
        <v>49.663685308734763</v>
      </c>
      <c r="I227">
        <f t="shared" ca="1" si="14"/>
        <v>46.708622383572099</v>
      </c>
      <c r="J227">
        <f t="shared" ca="1" si="15"/>
        <v>-1</v>
      </c>
      <c r="K227">
        <f t="shared" ca="1" si="16"/>
        <v>-2.5879999999990105E-2</v>
      </c>
      <c r="L227">
        <f ca="1">SUM($K$100:K227)</f>
        <v>-2.9080000000016291E-2</v>
      </c>
    </row>
    <row r="228" spans="1:12" x14ac:dyDescent="0.3">
      <c r="A228" s="1">
        <v>45105.35800925926</v>
      </c>
      <c r="B228">
        <v>30283.64</v>
      </c>
      <c r="C228">
        <v>30232.38</v>
      </c>
      <c r="D228">
        <f t="shared" si="17"/>
        <v>51.259999999998399</v>
      </c>
      <c r="E228">
        <f t="shared" ca="1" si="10"/>
        <v>48.569230769230323</v>
      </c>
      <c r="F228">
        <f t="shared" ca="1" si="11"/>
        <v>2.3911171083075047</v>
      </c>
      <c r="G228">
        <f t="shared" ca="1" si="12"/>
        <v>1.1253188818813953</v>
      </c>
      <c r="H228">
        <f t="shared" ca="1" si="13"/>
        <v>50.090722738808076</v>
      </c>
      <c r="I228">
        <f t="shared" ca="1" si="14"/>
        <v>47.047738799652571</v>
      </c>
      <c r="J228">
        <f t="shared" ca="1" si="15"/>
        <v>-1</v>
      </c>
      <c r="K228">
        <f t="shared" ca="1" si="16"/>
        <v>0</v>
      </c>
      <c r="L228">
        <f ca="1">SUM($K$100:K228)</f>
        <v>-2.9080000000016291E-2</v>
      </c>
    </row>
    <row r="229" spans="1:12" x14ac:dyDescent="0.3">
      <c r="A229" s="1">
        <v>45105.358101851853</v>
      </c>
      <c r="B229">
        <v>30282.84</v>
      </c>
      <c r="C229">
        <v>30232.38</v>
      </c>
      <c r="D229">
        <f t="shared" si="17"/>
        <v>50.459999999999127</v>
      </c>
      <c r="E229">
        <f t="shared" ca="1" si="10"/>
        <v>48.772307692307201</v>
      </c>
      <c r="F229">
        <f t="shared" ca="1" si="11"/>
        <v>2.433906851977349</v>
      </c>
      <c r="G229">
        <f t="shared" ca="1" si="12"/>
        <v>0.69340874993667667</v>
      </c>
      <c r="H229">
        <f t="shared" ca="1" si="13"/>
        <v>50.321027208017163</v>
      </c>
      <c r="I229">
        <f t="shared" ca="1" si="14"/>
        <v>47.223588176597239</v>
      </c>
      <c r="J229">
        <f t="shared" ca="1" si="15"/>
        <v>-1</v>
      </c>
      <c r="K229">
        <f t="shared" ca="1" si="16"/>
        <v>0</v>
      </c>
      <c r="L229">
        <f ca="1">SUM($K$100:K229)</f>
        <v>-2.9080000000016291E-2</v>
      </c>
    </row>
    <row r="230" spans="1:12" x14ac:dyDescent="0.3">
      <c r="A230" s="1">
        <v>45105.358194444445</v>
      </c>
      <c r="B230">
        <v>30280.58</v>
      </c>
      <c r="C230">
        <v>30230.98</v>
      </c>
      <c r="D230">
        <f t="shared" si="17"/>
        <v>49.600000000002183</v>
      </c>
      <c r="E230">
        <f t="shared" ref="E230:E293" ca="1" si="18">AVERAGE(OFFSET(D230,,,-$Q$1))</f>
        <v>48.853846153845765</v>
      </c>
      <c r="F230">
        <f t="shared" ref="F230:F293" ca="1" si="19">_xlfn.STDEV.S(OFFSET(D230,,,-$Q$1))</f>
        <v>2.4432135206920487</v>
      </c>
      <c r="G230">
        <f t="shared" ref="G230:G293" ca="1" si="20">(D230-E230)/F230</f>
        <v>0.30539854164897828</v>
      </c>
      <c r="H230">
        <f t="shared" ref="H230:H293" ca="1" si="21">E230+(F230*$R$1)</f>
        <v>50.408487596869008</v>
      </c>
      <c r="I230">
        <f t="shared" ref="I230:I293" ca="1" si="22">E230-(F230*$R$1)</f>
        <v>47.299204710822522</v>
      </c>
      <c r="J230">
        <f t="shared" ref="J230:J293" ca="1" si="23">IF(G230&gt;$R$1,-1,IF(G230&lt;-$R$1,1,0))</f>
        <v>0</v>
      </c>
      <c r="K230">
        <f t="shared" ref="K230:K293" ca="1" si="24">IF(J230=J229,0,(D229-D230)*0.004)</f>
        <v>3.4399999999877766E-3</v>
      </c>
      <c r="L230">
        <f ca="1">SUM($K$100:K230)</f>
        <v>-2.5640000000028515E-2</v>
      </c>
    </row>
    <row r="231" spans="1:12" x14ac:dyDescent="0.3">
      <c r="A231" s="1">
        <v>45105.358298611114</v>
      </c>
      <c r="B231">
        <v>30281.19</v>
      </c>
      <c r="C231">
        <v>30230.48</v>
      </c>
      <c r="D231">
        <f t="shared" si="17"/>
        <v>50.709999999999127</v>
      </c>
      <c r="E231">
        <f t="shared" ca="1" si="18"/>
        <v>48.943076923076518</v>
      </c>
      <c r="F231">
        <f t="shared" ca="1" si="19"/>
        <v>2.4914633739209897</v>
      </c>
      <c r="G231">
        <f t="shared" ca="1" si="20"/>
        <v>0.70919086967828027</v>
      </c>
      <c r="H231">
        <f t="shared" ca="1" si="21"/>
        <v>50.528420235099013</v>
      </c>
      <c r="I231">
        <f t="shared" ca="1" si="22"/>
        <v>47.357733611054023</v>
      </c>
      <c r="J231">
        <f t="shared" ca="1" si="23"/>
        <v>-1</v>
      </c>
      <c r="K231">
        <f t="shared" ca="1" si="24"/>
        <v>-4.4399999999877766E-3</v>
      </c>
      <c r="L231">
        <f ca="1">SUM($K$100:K231)</f>
        <v>-3.0080000000016292E-2</v>
      </c>
    </row>
    <row r="232" spans="1:12" x14ac:dyDescent="0.3">
      <c r="A232" s="1">
        <v>45105.358391203707</v>
      </c>
      <c r="B232">
        <v>30277.58</v>
      </c>
      <c r="C232">
        <v>30230.04</v>
      </c>
      <c r="D232">
        <f t="shared" si="17"/>
        <v>47.540000000000873</v>
      </c>
      <c r="E232">
        <f t="shared" ca="1" si="18"/>
        <v>48.571538461537926</v>
      </c>
      <c r="F232">
        <f t="shared" ca="1" si="19"/>
        <v>2.2898138430657027</v>
      </c>
      <c r="G232">
        <f t="shared" ca="1" si="20"/>
        <v>-0.45049009755132957</v>
      </c>
      <c r="H232">
        <f t="shared" ca="1" si="21"/>
        <v>50.028570140140424</v>
      </c>
      <c r="I232">
        <f t="shared" ca="1" si="22"/>
        <v>47.114506782935429</v>
      </c>
      <c r="J232">
        <f t="shared" ca="1" si="23"/>
        <v>0</v>
      </c>
      <c r="K232">
        <f t="shared" ca="1" si="24"/>
        <v>1.2679999999993015E-2</v>
      </c>
      <c r="L232">
        <f ca="1">SUM($K$100:K232)</f>
        <v>-1.7400000000023279E-2</v>
      </c>
    </row>
    <row r="233" spans="1:12" x14ac:dyDescent="0.3">
      <c r="A233" s="1">
        <v>45105.358483796299</v>
      </c>
      <c r="B233">
        <v>30277.31</v>
      </c>
      <c r="C233">
        <v>30228.31</v>
      </c>
      <c r="D233">
        <f t="shared" si="17"/>
        <v>49</v>
      </c>
      <c r="E233">
        <f t="shared" ca="1" si="18"/>
        <v>48.8353846153841</v>
      </c>
      <c r="F233">
        <f t="shared" ca="1" si="19"/>
        <v>2.1053171391522683</v>
      </c>
      <c r="G233">
        <f t="shared" ca="1" si="20"/>
        <v>7.8190302807387937E-2</v>
      </c>
      <c r="H233">
        <f t="shared" ca="1" si="21"/>
        <v>50.175019177616775</v>
      </c>
      <c r="I233">
        <f t="shared" ca="1" si="22"/>
        <v>47.495750053151426</v>
      </c>
      <c r="J233">
        <f t="shared" ca="1" si="23"/>
        <v>0</v>
      </c>
      <c r="K233">
        <f t="shared" ca="1" si="24"/>
        <v>0</v>
      </c>
      <c r="L233">
        <f ca="1">SUM($K$100:K233)</f>
        <v>-1.7400000000023279E-2</v>
      </c>
    </row>
    <row r="234" spans="1:12" x14ac:dyDescent="0.3">
      <c r="A234" s="1">
        <v>45105.358576388891</v>
      </c>
      <c r="B234">
        <v>30275.8</v>
      </c>
      <c r="C234">
        <v>30228.2</v>
      </c>
      <c r="D234">
        <f t="shared" si="17"/>
        <v>47.599999999998545</v>
      </c>
      <c r="E234">
        <f t="shared" ca="1" si="18"/>
        <v>48.762307692307118</v>
      </c>
      <c r="F234">
        <f t="shared" ca="1" si="19"/>
        <v>2.1323623591611822</v>
      </c>
      <c r="G234">
        <f t="shared" ca="1" si="20"/>
        <v>-0.54507982065759031</v>
      </c>
      <c r="H234">
        <f t="shared" ca="1" si="21"/>
        <v>50.119151401225274</v>
      </c>
      <c r="I234">
        <f t="shared" ca="1" si="22"/>
        <v>47.405463983388962</v>
      </c>
      <c r="J234">
        <f t="shared" ca="1" si="23"/>
        <v>0</v>
      </c>
      <c r="K234">
        <f t="shared" ca="1" si="24"/>
        <v>0</v>
      </c>
      <c r="L234">
        <f ca="1">SUM($K$100:K234)</f>
        <v>-1.7400000000023279E-2</v>
      </c>
    </row>
    <row r="235" spans="1:12" x14ac:dyDescent="0.3">
      <c r="A235" s="1">
        <v>45105.358668981484</v>
      </c>
      <c r="B235">
        <v>30279.51</v>
      </c>
      <c r="C235">
        <v>30225.45</v>
      </c>
      <c r="D235">
        <f t="shared" si="17"/>
        <v>54.059999999997672</v>
      </c>
      <c r="E235">
        <f t="shared" ca="1" si="18"/>
        <v>49.189230769230143</v>
      </c>
      <c r="F235">
        <f t="shared" ca="1" si="19"/>
        <v>2.5851513867285143</v>
      </c>
      <c r="G235">
        <f t="shared" ca="1" si="20"/>
        <v>1.8841330746712839</v>
      </c>
      <c r="H235">
        <f t="shared" ca="1" si="21"/>
        <v>50.834188710179468</v>
      </c>
      <c r="I235">
        <f t="shared" ca="1" si="22"/>
        <v>47.544272828280818</v>
      </c>
      <c r="J235">
        <f t="shared" ca="1" si="23"/>
        <v>-1</v>
      </c>
      <c r="K235">
        <f t="shared" ca="1" si="24"/>
        <v>-2.5839999999996508E-2</v>
      </c>
      <c r="L235">
        <f ca="1">SUM($K$100:K235)</f>
        <v>-4.324000000001979E-2</v>
      </c>
    </row>
    <row r="236" spans="1:12" x14ac:dyDescent="0.3">
      <c r="A236" s="1">
        <v>45105.358761574076</v>
      </c>
      <c r="B236">
        <v>30276.81</v>
      </c>
      <c r="C236">
        <v>30225.45</v>
      </c>
      <c r="D236">
        <f t="shared" si="17"/>
        <v>51.360000000000582</v>
      </c>
      <c r="E236">
        <f t="shared" ca="1" si="18"/>
        <v>49.286923076922484</v>
      </c>
      <c r="F236">
        <f t="shared" ca="1" si="19"/>
        <v>2.6453241282660858</v>
      </c>
      <c r="G236">
        <f t="shared" ca="1" si="20"/>
        <v>0.7836759589974801</v>
      </c>
      <c r="H236">
        <f t="shared" ca="1" si="21"/>
        <v>50.97016954113937</v>
      </c>
      <c r="I236">
        <f t="shared" ca="1" si="22"/>
        <v>47.603676612705598</v>
      </c>
      <c r="J236">
        <f t="shared" ca="1" si="23"/>
        <v>-1</v>
      </c>
      <c r="K236">
        <f t="shared" ca="1" si="24"/>
        <v>0</v>
      </c>
      <c r="L236">
        <f ca="1">SUM($K$100:K236)</f>
        <v>-4.324000000001979E-2</v>
      </c>
    </row>
    <row r="237" spans="1:12" x14ac:dyDescent="0.3">
      <c r="A237" s="1">
        <v>45105.358854166669</v>
      </c>
      <c r="B237">
        <v>30272.13</v>
      </c>
      <c r="C237">
        <v>30225.45</v>
      </c>
      <c r="D237">
        <f t="shared" si="17"/>
        <v>46.680000000000291</v>
      </c>
      <c r="E237">
        <f t="shared" ca="1" si="18"/>
        <v>49.153076923076483</v>
      </c>
      <c r="F237">
        <f t="shared" ca="1" si="19"/>
        <v>2.7353317428762129</v>
      </c>
      <c r="G237">
        <f t="shared" ca="1" si="20"/>
        <v>-0.90412321266587625</v>
      </c>
      <c r="H237">
        <f t="shared" ca="1" si="21"/>
        <v>50.89359614167013</v>
      </c>
      <c r="I237">
        <f t="shared" ca="1" si="22"/>
        <v>47.412557704482836</v>
      </c>
      <c r="J237">
        <f t="shared" ca="1" si="23"/>
        <v>1</v>
      </c>
      <c r="K237">
        <f t="shared" ca="1" si="24"/>
        <v>1.8720000000001166E-2</v>
      </c>
      <c r="L237">
        <f ca="1">SUM($K$100:K237)</f>
        <v>-2.4520000000018624E-2</v>
      </c>
    </row>
    <row r="238" spans="1:12" x14ac:dyDescent="0.3">
      <c r="A238" s="1">
        <v>45105.358935185184</v>
      </c>
      <c r="B238">
        <v>30271.98</v>
      </c>
      <c r="C238">
        <v>30219.95</v>
      </c>
      <c r="D238">
        <f t="shared" si="17"/>
        <v>52.029999999998836</v>
      </c>
      <c r="E238">
        <f t="shared" ca="1" si="18"/>
        <v>49.685384615384045</v>
      </c>
      <c r="F238">
        <f t="shared" ca="1" si="19"/>
        <v>2.5500183508634913</v>
      </c>
      <c r="G238">
        <f t="shared" ca="1" si="20"/>
        <v>0.91945039682591045</v>
      </c>
      <c r="H238">
        <f t="shared" ca="1" si="21"/>
        <v>51.307987050720619</v>
      </c>
      <c r="I238">
        <f t="shared" ca="1" si="22"/>
        <v>48.062782180047471</v>
      </c>
      <c r="J238">
        <f t="shared" ca="1" si="23"/>
        <v>-1</v>
      </c>
      <c r="K238">
        <f t="shared" ca="1" si="24"/>
        <v>-2.1399999999994181E-2</v>
      </c>
      <c r="L238">
        <f ca="1">SUM($K$100:K238)</f>
        <v>-4.5920000000012805E-2</v>
      </c>
    </row>
    <row r="239" spans="1:12" x14ac:dyDescent="0.3">
      <c r="A239" s="1">
        <v>45105.359027777777</v>
      </c>
      <c r="B239">
        <v>30277.91</v>
      </c>
      <c r="C239">
        <v>30219.95</v>
      </c>
      <c r="D239">
        <f t="shared" si="17"/>
        <v>57.959999999999127</v>
      </c>
      <c r="E239">
        <f t="shared" ca="1" si="18"/>
        <v>50.715384615383996</v>
      </c>
      <c r="F239">
        <f t="shared" ca="1" si="19"/>
        <v>2.9796745218911322</v>
      </c>
      <c r="G239">
        <f t="shared" ca="1" si="20"/>
        <v>2.4313445416236723</v>
      </c>
      <c r="H239">
        <f t="shared" ca="1" si="21"/>
        <v>52.611381612461969</v>
      </c>
      <c r="I239">
        <f t="shared" ca="1" si="22"/>
        <v>48.819387618306024</v>
      </c>
      <c r="J239">
        <f t="shared" ca="1" si="23"/>
        <v>-1</v>
      </c>
      <c r="K239">
        <f t="shared" ca="1" si="24"/>
        <v>0</v>
      </c>
      <c r="L239">
        <f ca="1">SUM($K$100:K239)</f>
        <v>-4.5920000000012805E-2</v>
      </c>
    </row>
    <row r="240" spans="1:12" x14ac:dyDescent="0.3">
      <c r="A240" s="1">
        <v>45105.359131944446</v>
      </c>
      <c r="B240">
        <v>30276.26</v>
      </c>
      <c r="C240">
        <v>30225.77</v>
      </c>
      <c r="D240">
        <f t="shared" si="17"/>
        <v>50.489999999997963</v>
      </c>
      <c r="E240">
        <f t="shared" ca="1" si="18"/>
        <v>50.673076923076366</v>
      </c>
      <c r="F240">
        <f t="shared" ca="1" si="19"/>
        <v>2.9785857511443488</v>
      </c>
      <c r="G240">
        <f t="shared" ca="1" si="20"/>
        <v>-6.1464378861030323E-2</v>
      </c>
      <c r="H240">
        <f t="shared" ca="1" si="21"/>
        <v>52.568381124330081</v>
      </c>
      <c r="I240">
        <f t="shared" ca="1" si="22"/>
        <v>48.77777272182265</v>
      </c>
      <c r="J240">
        <f t="shared" ca="1" si="23"/>
        <v>0</v>
      </c>
      <c r="K240">
        <f t="shared" ca="1" si="24"/>
        <v>2.9880000000004656E-2</v>
      </c>
      <c r="L240">
        <f ca="1">SUM($K$100:K240)</f>
        <v>-1.6040000000008148E-2</v>
      </c>
    </row>
    <row r="241" spans="1:12" x14ac:dyDescent="0.3">
      <c r="A241" s="1">
        <v>45105.359212962961</v>
      </c>
      <c r="B241">
        <v>30276.02</v>
      </c>
      <c r="C241">
        <v>30225.77</v>
      </c>
      <c r="D241">
        <f t="shared" si="17"/>
        <v>50.25</v>
      </c>
      <c r="E241">
        <f t="shared" ca="1" si="18"/>
        <v>50.595384615384177</v>
      </c>
      <c r="F241">
        <f t="shared" ca="1" si="19"/>
        <v>2.9751711866278781</v>
      </c>
      <c r="G241">
        <f t="shared" ca="1" si="20"/>
        <v>-0.11608898907616905</v>
      </c>
      <c r="H241">
        <f t="shared" ca="1" si="21"/>
        <v>52.488516094744277</v>
      </c>
      <c r="I241">
        <f t="shared" ca="1" si="22"/>
        <v>48.702253136024076</v>
      </c>
      <c r="J241">
        <f t="shared" ca="1" si="23"/>
        <v>0</v>
      </c>
      <c r="K241">
        <f t="shared" ca="1" si="24"/>
        <v>0</v>
      </c>
      <c r="L241">
        <f ca="1">SUM($K$100:K241)</f>
        <v>-1.6040000000008148E-2</v>
      </c>
    </row>
    <row r="242" spans="1:12" x14ac:dyDescent="0.3">
      <c r="A242" s="1">
        <v>45105.359317129631</v>
      </c>
      <c r="B242">
        <v>30274.06</v>
      </c>
      <c r="C242">
        <v>30225.77</v>
      </c>
      <c r="D242">
        <f t="shared" si="17"/>
        <v>48.290000000000873</v>
      </c>
      <c r="E242">
        <f t="shared" ca="1" si="18"/>
        <v>50.428461538461235</v>
      </c>
      <c r="F242">
        <f t="shared" ca="1" si="19"/>
        <v>3.0434898996427528</v>
      </c>
      <c r="G242">
        <f t="shared" ca="1" si="20"/>
        <v>-0.70263467564369975</v>
      </c>
      <c r="H242">
        <f t="shared" ca="1" si="21"/>
        <v>52.365064905025385</v>
      </c>
      <c r="I242">
        <f t="shared" ca="1" si="22"/>
        <v>48.491858171897086</v>
      </c>
      <c r="J242">
        <f t="shared" ca="1" si="23"/>
        <v>1</v>
      </c>
      <c r="K242">
        <f t="shared" ca="1" si="24"/>
        <v>7.8399999999965077E-3</v>
      </c>
      <c r="L242">
        <f ca="1">SUM($K$100:K242)</f>
        <v>-8.2000000000116407E-3</v>
      </c>
    </row>
    <row r="243" spans="1:12" x14ac:dyDescent="0.3">
      <c r="A243" s="1">
        <v>45105.359398148146</v>
      </c>
      <c r="B243">
        <v>30273.56</v>
      </c>
      <c r="C243">
        <v>30221.4</v>
      </c>
      <c r="D243">
        <f t="shared" si="17"/>
        <v>52.159999999999854</v>
      </c>
      <c r="E243">
        <f t="shared" ca="1" si="18"/>
        <v>50.625384615384135</v>
      </c>
      <c r="F243">
        <f t="shared" ca="1" si="19"/>
        <v>3.0681389999597592</v>
      </c>
      <c r="G243">
        <f t="shared" ca="1" si="20"/>
        <v>0.50017792043836573</v>
      </c>
      <c r="H243">
        <f t="shared" ca="1" si="21"/>
        <v>52.57767245346971</v>
      </c>
      <c r="I243">
        <f t="shared" ca="1" si="22"/>
        <v>48.673096777298561</v>
      </c>
      <c r="J243">
        <f t="shared" ca="1" si="23"/>
        <v>0</v>
      </c>
      <c r="K243">
        <f t="shared" ca="1" si="24"/>
        <v>-1.5479999999995926E-2</v>
      </c>
      <c r="L243">
        <f ca="1">SUM($K$100:K243)</f>
        <v>-2.3680000000007567E-2</v>
      </c>
    </row>
    <row r="244" spans="1:12" x14ac:dyDescent="0.3">
      <c r="A244" s="1">
        <v>45105.359490740739</v>
      </c>
      <c r="B244">
        <v>30270.18</v>
      </c>
      <c r="C244">
        <v>30220.35</v>
      </c>
      <c r="D244">
        <f t="shared" si="17"/>
        <v>49.830000000001746</v>
      </c>
      <c r="E244">
        <f t="shared" ca="1" si="18"/>
        <v>50.557692307692029</v>
      </c>
      <c r="F244">
        <f t="shared" ca="1" si="19"/>
        <v>3.0758146721531823</v>
      </c>
      <c r="G244">
        <f t="shared" ca="1" si="20"/>
        <v>-0.23658522546186833</v>
      </c>
      <c r="H244">
        <f t="shared" ca="1" si="21"/>
        <v>52.51486425352909</v>
      </c>
      <c r="I244">
        <f t="shared" ca="1" si="22"/>
        <v>48.600520361854969</v>
      </c>
      <c r="J244">
        <f t="shared" ca="1" si="23"/>
        <v>0</v>
      </c>
      <c r="K244">
        <f t="shared" ca="1" si="24"/>
        <v>0</v>
      </c>
      <c r="L244">
        <f ca="1">SUM($K$100:K244)</f>
        <v>-2.3680000000007567E-2</v>
      </c>
    </row>
    <row r="245" spans="1:12" x14ac:dyDescent="0.3">
      <c r="A245" s="1">
        <v>45105.359583333331</v>
      </c>
      <c r="B245">
        <v>30264.09</v>
      </c>
      <c r="C245">
        <v>30216.02</v>
      </c>
      <c r="D245">
        <f t="shared" si="17"/>
        <v>48.069999999999709</v>
      </c>
      <c r="E245">
        <f t="shared" ca="1" si="18"/>
        <v>50.598461538461166</v>
      </c>
      <c r="F245">
        <f t="shared" ca="1" si="19"/>
        <v>3.03573397537206</v>
      </c>
      <c r="G245">
        <f t="shared" ca="1" si="20"/>
        <v>-0.83289957518480129</v>
      </c>
      <c r="H245">
        <f t="shared" ca="1" si="21"/>
        <v>52.530129732066399</v>
      </c>
      <c r="I245">
        <f t="shared" ca="1" si="22"/>
        <v>48.666793344855932</v>
      </c>
      <c r="J245">
        <f t="shared" ca="1" si="23"/>
        <v>1</v>
      </c>
      <c r="K245">
        <f t="shared" ca="1" si="24"/>
        <v>7.0400000000081491E-3</v>
      </c>
      <c r="L245">
        <f ca="1">SUM($K$100:K245)</f>
        <v>-1.6639999999999419E-2</v>
      </c>
    </row>
    <row r="246" spans="1:12" x14ac:dyDescent="0.3">
      <c r="A246" s="1">
        <v>45105.359675925924</v>
      </c>
      <c r="B246">
        <v>30262.52</v>
      </c>
      <c r="C246">
        <v>30216.01</v>
      </c>
      <c r="D246">
        <f t="shared" si="17"/>
        <v>46.510000000002037</v>
      </c>
      <c r="E246">
        <f t="shared" ca="1" si="18"/>
        <v>50.406923076922865</v>
      </c>
      <c r="F246">
        <f t="shared" ca="1" si="19"/>
        <v>3.2180697750233884</v>
      </c>
      <c r="G246">
        <f t="shared" ca="1" si="20"/>
        <v>-1.2109504607905854</v>
      </c>
      <c r="H246">
        <f t="shared" ca="1" si="21"/>
        <v>52.454613381687849</v>
      </c>
      <c r="I246">
        <f t="shared" ca="1" si="22"/>
        <v>48.359232772157881</v>
      </c>
      <c r="J246">
        <f t="shared" ca="1" si="23"/>
        <v>1</v>
      </c>
      <c r="K246">
        <f t="shared" ca="1" si="24"/>
        <v>0</v>
      </c>
      <c r="L246">
        <f ca="1">SUM($K$100:K246)</f>
        <v>-1.6639999999999419E-2</v>
      </c>
    </row>
    <row r="247" spans="1:12" x14ac:dyDescent="0.3">
      <c r="A247" s="1">
        <v>45105.359780092593</v>
      </c>
      <c r="B247">
        <v>30263.4</v>
      </c>
      <c r="C247">
        <v>30210.74</v>
      </c>
      <c r="D247">
        <f t="shared" si="17"/>
        <v>52.659999999999854</v>
      </c>
      <c r="E247">
        <f t="shared" ca="1" si="18"/>
        <v>50.796153846153736</v>
      </c>
      <c r="F247">
        <f t="shared" ca="1" si="19"/>
        <v>3.1556788452493607</v>
      </c>
      <c r="G247">
        <f t="shared" ca="1" si="20"/>
        <v>0.59063239488137398</v>
      </c>
      <c r="H247">
        <f t="shared" ca="1" si="21"/>
        <v>52.804144172069563</v>
      </c>
      <c r="I247">
        <f t="shared" ca="1" si="22"/>
        <v>48.788163520237909</v>
      </c>
      <c r="J247">
        <f t="shared" ca="1" si="23"/>
        <v>0</v>
      </c>
      <c r="K247">
        <f t="shared" ca="1" si="24"/>
        <v>-2.4599999999991268E-2</v>
      </c>
      <c r="L247">
        <f ca="1">SUM($K$100:K247)</f>
        <v>-4.1239999999990687E-2</v>
      </c>
    </row>
    <row r="248" spans="1:12" x14ac:dyDescent="0.3">
      <c r="A248" s="1">
        <v>45105.359872685185</v>
      </c>
      <c r="B248">
        <v>30271.77</v>
      </c>
      <c r="C248">
        <v>30210.74</v>
      </c>
      <c r="D248">
        <f t="shared" si="17"/>
        <v>61.029999999998836</v>
      </c>
      <c r="E248">
        <f t="shared" ca="1" si="18"/>
        <v>51.332307692307673</v>
      </c>
      <c r="F248">
        <f t="shared" ca="1" si="19"/>
        <v>4.1817224398681976</v>
      </c>
      <c r="G248">
        <f t="shared" ca="1" si="20"/>
        <v>2.3190664725219836</v>
      </c>
      <c r="H248">
        <f t="shared" ca="1" si="21"/>
        <v>53.993179921926767</v>
      </c>
      <c r="I248">
        <f t="shared" ca="1" si="22"/>
        <v>48.671435462688578</v>
      </c>
      <c r="J248">
        <f t="shared" ca="1" si="23"/>
        <v>-1</v>
      </c>
      <c r="K248">
        <f t="shared" ca="1" si="24"/>
        <v>-3.3479999999995923E-2</v>
      </c>
      <c r="L248">
        <f ca="1">SUM($K$100:K248)</f>
        <v>-7.4719999999986603E-2</v>
      </c>
    </row>
    <row r="249" spans="1:12" x14ac:dyDescent="0.3">
      <c r="A249" s="1">
        <v>45105.359965277778</v>
      </c>
      <c r="B249">
        <v>30270.91</v>
      </c>
      <c r="C249">
        <v>30211.98</v>
      </c>
      <c r="D249">
        <f t="shared" si="17"/>
        <v>58.930000000000291</v>
      </c>
      <c r="E249">
        <f t="shared" ca="1" si="18"/>
        <v>51.914615384615338</v>
      </c>
      <c r="F249">
        <f t="shared" ca="1" si="19"/>
        <v>4.682927530552373</v>
      </c>
      <c r="G249">
        <f t="shared" ca="1" si="20"/>
        <v>1.498076698734959</v>
      </c>
      <c r="H249">
        <f t="shared" ca="1" si="21"/>
        <v>54.894409476295479</v>
      </c>
      <c r="I249">
        <f t="shared" ca="1" si="22"/>
        <v>48.934821292935197</v>
      </c>
      <c r="J249">
        <f t="shared" ca="1" si="23"/>
        <v>-1</v>
      </c>
      <c r="K249">
        <f t="shared" ca="1" si="24"/>
        <v>0</v>
      </c>
      <c r="L249">
        <f ca="1">SUM($K$100:K249)</f>
        <v>-7.4719999999986603E-2</v>
      </c>
    </row>
    <row r="250" spans="1:12" x14ac:dyDescent="0.3">
      <c r="A250" s="1">
        <v>45105.36005787037</v>
      </c>
      <c r="B250">
        <v>30269.99</v>
      </c>
      <c r="C250">
        <v>30217.71</v>
      </c>
      <c r="D250">
        <f t="shared" si="17"/>
        <v>52.280000000002474</v>
      </c>
      <c r="E250">
        <f t="shared" ca="1" si="18"/>
        <v>52.345384615384738</v>
      </c>
      <c r="F250">
        <f t="shared" ca="1" si="19"/>
        <v>4.4109496622691475</v>
      </c>
      <c r="G250">
        <f t="shared" ca="1" si="20"/>
        <v>-1.4823251315143778E-2</v>
      </c>
      <c r="H250">
        <f t="shared" ca="1" si="21"/>
        <v>55.15211644212684</v>
      </c>
      <c r="I250">
        <f t="shared" ca="1" si="22"/>
        <v>49.538652788642636</v>
      </c>
      <c r="J250">
        <f t="shared" ca="1" si="23"/>
        <v>0</v>
      </c>
      <c r="K250">
        <f t="shared" ca="1" si="24"/>
        <v>2.659999999999127E-2</v>
      </c>
      <c r="L250">
        <f ca="1">SUM($K$100:K250)</f>
        <v>-4.8119999999995333E-2</v>
      </c>
    </row>
    <row r="251" spans="1:12" x14ac:dyDescent="0.3">
      <c r="A251" s="1">
        <v>45105.360162037039</v>
      </c>
      <c r="B251">
        <v>30273.4</v>
      </c>
      <c r="C251">
        <v>30217.71</v>
      </c>
      <c r="D251">
        <f t="shared" si="17"/>
        <v>55.690000000002328</v>
      </c>
      <c r="E251">
        <f t="shared" ca="1" si="18"/>
        <v>52.626923076923468</v>
      </c>
      <c r="F251">
        <f t="shared" ca="1" si="19"/>
        <v>4.5049442923214329</v>
      </c>
      <c r="G251">
        <f t="shared" ca="1" si="20"/>
        <v>0.67993669273553492</v>
      </c>
      <c r="H251">
        <f t="shared" ca="1" si="21"/>
        <v>55.493464636242493</v>
      </c>
      <c r="I251">
        <f t="shared" ca="1" si="22"/>
        <v>49.760381517604444</v>
      </c>
      <c r="J251">
        <f t="shared" ca="1" si="23"/>
        <v>-1</v>
      </c>
      <c r="K251">
        <f t="shared" ca="1" si="24"/>
        <v>-1.3639999999999418E-2</v>
      </c>
      <c r="L251">
        <f ca="1">SUM($K$100:K251)</f>
        <v>-6.175999999999475E-2</v>
      </c>
    </row>
    <row r="252" spans="1:12" x14ac:dyDescent="0.3">
      <c r="A252" s="1">
        <v>45105.360254629632</v>
      </c>
      <c r="B252">
        <v>30274.53</v>
      </c>
      <c r="C252">
        <v>30218.65</v>
      </c>
      <c r="D252">
        <f t="shared" si="17"/>
        <v>55.879999999997381</v>
      </c>
      <c r="E252">
        <f t="shared" ca="1" si="18"/>
        <v>52.466923076923337</v>
      </c>
      <c r="F252">
        <f t="shared" ca="1" si="19"/>
        <v>4.3334193285347897</v>
      </c>
      <c r="G252">
        <f t="shared" ca="1" si="20"/>
        <v>0.7876175057879915</v>
      </c>
      <c r="H252">
        <f t="shared" ca="1" si="21"/>
        <v>55.224321569147577</v>
      </c>
      <c r="I252">
        <f t="shared" ca="1" si="22"/>
        <v>49.709524584699096</v>
      </c>
      <c r="J252">
        <f t="shared" ca="1" si="23"/>
        <v>-1</v>
      </c>
      <c r="K252">
        <f t="shared" ca="1" si="24"/>
        <v>0</v>
      </c>
      <c r="L252">
        <f ca="1">SUM($K$100:K252)</f>
        <v>-6.175999999999475E-2</v>
      </c>
    </row>
    <row r="253" spans="1:12" x14ac:dyDescent="0.3">
      <c r="A253" s="1">
        <v>45105.360335648147</v>
      </c>
      <c r="B253">
        <v>30271.94</v>
      </c>
      <c r="C253">
        <v>30218.65</v>
      </c>
      <c r="D253">
        <f t="shared" si="17"/>
        <v>53.289999999997235</v>
      </c>
      <c r="E253">
        <f t="shared" ca="1" si="18"/>
        <v>52.682307692307894</v>
      </c>
      <c r="F253">
        <f t="shared" ca="1" si="19"/>
        <v>4.2963980143174094</v>
      </c>
      <c r="G253">
        <f t="shared" ca="1" si="20"/>
        <v>0.14144227459007611</v>
      </c>
      <c r="H253">
        <f t="shared" ca="1" si="21"/>
        <v>55.416149148329573</v>
      </c>
      <c r="I253">
        <f t="shared" ca="1" si="22"/>
        <v>49.948466236286215</v>
      </c>
      <c r="J253">
        <f t="shared" ca="1" si="23"/>
        <v>0</v>
      </c>
      <c r="K253">
        <f t="shared" ca="1" si="24"/>
        <v>1.0360000000000582E-2</v>
      </c>
      <c r="L253">
        <f ca="1">SUM($K$100:K253)</f>
        <v>-5.1399999999994166E-2</v>
      </c>
    </row>
    <row r="254" spans="1:12" x14ac:dyDescent="0.3">
      <c r="A254" s="1">
        <v>45105.36042824074</v>
      </c>
      <c r="B254">
        <v>30272.37</v>
      </c>
      <c r="C254">
        <v>30218.65</v>
      </c>
      <c r="D254">
        <f t="shared" si="17"/>
        <v>53.719999999997526</v>
      </c>
      <c r="E254">
        <f t="shared" ca="1" si="18"/>
        <v>52.94923076923078</v>
      </c>
      <c r="F254">
        <f t="shared" ca="1" si="19"/>
        <v>4.2401148992649489</v>
      </c>
      <c r="G254">
        <f t="shared" ca="1" si="20"/>
        <v>0.18178026989324358</v>
      </c>
      <c r="H254">
        <f t="shared" ca="1" si="21"/>
        <v>55.647258710607936</v>
      </c>
      <c r="I254">
        <f t="shared" ca="1" si="22"/>
        <v>50.251202827853625</v>
      </c>
      <c r="J254">
        <f t="shared" ca="1" si="23"/>
        <v>0</v>
      </c>
      <c r="K254">
        <f t="shared" ca="1" si="24"/>
        <v>0</v>
      </c>
      <c r="L254">
        <f ca="1">SUM($K$100:K254)</f>
        <v>-5.1399999999994166E-2</v>
      </c>
    </row>
    <row r="255" spans="1:12" x14ac:dyDescent="0.3">
      <c r="A255" s="1">
        <v>45105.360532407409</v>
      </c>
      <c r="B255">
        <v>30272</v>
      </c>
      <c r="C255">
        <v>30218.65</v>
      </c>
      <c r="D255">
        <f t="shared" si="17"/>
        <v>53.349999999998545</v>
      </c>
      <c r="E255">
        <f t="shared" ca="1" si="18"/>
        <v>53.338461538461374</v>
      </c>
      <c r="F255">
        <f t="shared" ca="1" si="19"/>
        <v>4.0023489897674347</v>
      </c>
      <c r="G255">
        <f t="shared" ca="1" si="20"/>
        <v>2.8829223954909143E-3</v>
      </c>
      <c r="H255">
        <f t="shared" ca="1" si="21"/>
        <v>55.885196629863536</v>
      </c>
      <c r="I255">
        <f t="shared" ca="1" si="22"/>
        <v>50.791726447059212</v>
      </c>
      <c r="J255">
        <f t="shared" ca="1" si="23"/>
        <v>0</v>
      </c>
      <c r="K255">
        <f t="shared" ca="1" si="24"/>
        <v>0</v>
      </c>
      <c r="L255">
        <f ca="1">SUM($K$100:K255)</f>
        <v>-5.1399999999994166E-2</v>
      </c>
    </row>
    <row r="256" spans="1:12" x14ac:dyDescent="0.3">
      <c r="A256" s="1">
        <v>45105.360625000001</v>
      </c>
      <c r="B256">
        <v>30273.72</v>
      </c>
      <c r="C256">
        <v>30218.65</v>
      </c>
      <c r="D256">
        <f t="shared" si="17"/>
        <v>55.069999999999709</v>
      </c>
      <c r="E256">
        <f t="shared" ca="1" si="18"/>
        <v>53.562307692307513</v>
      </c>
      <c r="F256">
        <f t="shared" ca="1" si="19"/>
        <v>4.0123105434937161</v>
      </c>
      <c r="G256">
        <f t="shared" ca="1" si="20"/>
        <v>0.37576660414210461</v>
      </c>
      <c r="H256">
        <f t="shared" ca="1" si="21"/>
        <v>56.115381420971062</v>
      </c>
      <c r="I256">
        <f t="shared" ca="1" si="22"/>
        <v>51.009233963643965</v>
      </c>
      <c r="J256">
        <f t="shared" ca="1" si="23"/>
        <v>0</v>
      </c>
      <c r="K256">
        <f t="shared" ca="1" si="24"/>
        <v>0</v>
      </c>
      <c r="L256">
        <f ca="1">SUM($K$100:K256)</f>
        <v>-5.1399999999994166E-2</v>
      </c>
    </row>
    <row r="257" spans="1:12" x14ac:dyDescent="0.3">
      <c r="A257" s="1">
        <v>45105.360717592594</v>
      </c>
      <c r="B257">
        <v>30272.37</v>
      </c>
      <c r="C257">
        <v>30218.65</v>
      </c>
      <c r="D257">
        <f t="shared" si="17"/>
        <v>53.719999999997526</v>
      </c>
      <c r="E257">
        <f t="shared" ca="1" si="18"/>
        <v>53.861538461537961</v>
      </c>
      <c r="F257">
        <f t="shared" ca="1" si="19"/>
        <v>3.8526437809068712</v>
      </c>
      <c r="G257">
        <f t="shared" ca="1" si="20"/>
        <v>-3.6738008907513969E-2</v>
      </c>
      <c r="H257">
        <f t="shared" ca="1" si="21"/>
        <v>56.313014616314248</v>
      </c>
      <c r="I257">
        <f t="shared" ca="1" si="22"/>
        <v>51.410062306761674</v>
      </c>
      <c r="J257">
        <f t="shared" ca="1" si="23"/>
        <v>0</v>
      </c>
      <c r="K257">
        <f t="shared" ca="1" si="24"/>
        <v>0</v>
      </c>
      <c r="L257">
        <f ca="1">SUM($K$100:K257)</f>
        <v>-5.1399999999994166E-2</v>
      </c>
    </row>
    <row r="258" spans="1:12" x14ac:dyDescent="0.3">
      <c r="A258" s="1">
        <v>45105.360810185186</v>
      </c>
      <c r="B258">
        <v>30271.74</v>
      </c>
      <c r="C258">
        <v>30218.65</v>
      </c>
      <c r="D258">
        <f t="shared" si="17"/>
        <v>53.090000000000146</v>
      </c>
      <c r="E258">
        <f t="shared" ca="1" si="18"/>
        <v>54.247692307691835</v>
      </c>
      <c r="F258">
        <f t="shared" ca="1" si="19"/>
        <v>3.454818263058943</v>
      </c>
      <c r="G258">
        <f t="shared" ca="1" si="20"/>
        <v>-0.33509499474124388</v>
      </c>
      <c r="H258">
        <f t="shared" ca="1" si="21"/>
        <v>56.44602806687822</v>
      </c>
      <c r="I258">
        <f t="shared" ca="1" si="22"/>
        <v>52.04935654850545</v>
      </c>
      <c r="J258">
        <f t="shared" ca="1" si="23"/>
        <v>0</v>
      </c>
      <c r="K258">
        <f t="shared" ca="1" si="24"/>
        <v>0</v>
      </c>
      <c r="L258">
        <f ca="1">SUM($K$100:K258)</f>
        <v>-5.1399999999994166E-2</v>
      </c>
    </row>
    <row r="259" spans="1:12" x14ac:dyDescent="0.3">
      <c r="A259" s="1">
        <v>45105.360902777778</v>
      </c>
      <c r="B259">
        <v>30272.21</v>
      </c>
      <c r="C259">
        <v>30218.65</v>
      </c>
      <c r="D259">
        <f t="shared" ref="D259:D322" si="25">B259-C259</f>
        <v>53.559999999997672</v>
      </c>
      <c r="E259">
        <f t="shared" ca="1" si="18"/>
        <v>54.789999999999196</v>
      </c>
      <c r="F259">
        <f t="shared" ca="1" si="19"/>
        <v>2.5821018570149836</v>
      </c>
      <c r="G259">
        <f t="shared" ca="1" si="20"/>
        <v>-0.476356111460086</v>
      </c>
      <c r="H259">
        <f t="shared" ca="1" si="21"/>
        <v>56.433017494387371</v>
      </c>
      <c r="I259">
        <f t="shared" ca="1" si="22"/>
        <v>53.146982505611021</v>
      </c>
      <c r="J259">
        <f t="shared" ca="1" si="23"/>
        <v>0</v>
      </c>
      <c r="K259">
        <f t="shared" ca="1" si="24"/>
        <v>0</v>
      </c>
      <c r="L259">
        <f ca="1">SUM($K$100:K259)</f>
        <v>-5.1399999999994166E-2</v>
      </c>
    </row>
    <row r="260" spans="1:12" x14ac:dyDescent="0.3">
      <c r="A260" s="1">
        <v>45105.360995370371</v>
      </c>
      <c r="B260">
        <v>30271.63</v>
      </c>
      <c r="C260">
        <v>30218.65</v>
      </c>
      <c r="D260">
        <f t="shared" si="25"/>
        <v>52.979999999999563</v>
      </c>
      <c r="E260">
        <f t="shared" ca="1" si="18"/>
        <v>54.814615384614555</v>
      </c>
      <c r="F260">
        <f t="shared" ca="1" si="19"/>
        <v>2.5615477592809537</v>
      </c>
      <c r="G260">
        <f t="shared" ca="1" si="20"/>
        <v>-0.71621361654017435</v>
      </c>
      <c r="H260">
        <f t="shared" ca="1" si="21"/>
        <v>56.444554098989997</v>
      </c>
      <c r="I260">
        <f t="shared" ca="1" si="22"/>
        <v>53.184676670239114</v>
      </c>
      <c r="J260">
        <f t="shared" ca="1" si="23"/>
        <v>1</v>
      </c>
      <c r="K260">
        <f t="shared" ca="1" si="24"/>
        <v>2.3199999999924331E-3</v>
      </c>
      <c r="L260">
        <f ca="1">SUM($K$100:K260)</f>
        <v>-4.9080000000001733E-2</v>
      </c>
    </row>
    <row r="261" spans="1:12" x14ac:dyDescent="0.3">
      <c r="A261" s="1">
        <v>45105.361087962963</v>
      </c>
      <c r="B261">
        <v>30272.59</v>
      </c>
      <c r="C261">
        <v>30218.65</v>
      </c>
      <c r="D261">
        <f t="shared" si="25"/>
        <v>53.93999999999869</v>
      </c>
      <c r="E261">
        <f t="shared" ca="1" si="18"/>
        <v>54.269230769229928</v>
      </c>
      <c r="F261">
        <f t="shared" ca="1" si="19"/>
        <v>1.7560726140002811</v>
      </c>
      <c r="G261">
        <f t="shared" ca="1" si="20"/>
        <v>-0.18748129582253426</v>
      </c>
      <c r="H261">
        <f t="shared" ca="1" si="21"/>
        <v>55.386637512259774</v>
      </c>
      <c r="I261">
        <f t="shared" ca="1" si="22"/>
        <v>53.151824026200082</v>
      </c>
      <c r="J261">
        <f t="shared" ca="1" si="23"/>
        <v>0</v>
      </c>
      <c r="K261">
        <f t="shared" ca="1" si="24"/>
        <v>-3.8399999999965077E-3</v>
      </c>
      <c r="L261">
        <f ca="1">SUM($K$100:K261)</f>
        <v>-5.2919999999998239E-2</v>
      </c>
    </row>
    <row r="262" spans="1:12" x14ac:dyDescent="0.3">
      <c r="A262" s="1">
        <v>45105.361180555556</v>
      </c>
      <c r="B262">
        <v>30273</v>
      </c>
      <c r="C262">
        <v>30218.65</v>
      </c>
      <c r="D262">
        <f t="shared" si="25"/>
        <v>54.349999999998545</v>
      </c>
      <c r="E262">
        <f t="shared" ca="1" si="18"/>
        <v>53.916923076922103</v>
      </c>
      <c r="F262">
        <f t="shared" ca="1" si="19"/>
        <v>1.0675391063513828</v>
      </c>
      <c r="G262">
        <f t="shared" ca="1" si="20"/>
        <v>0.40567780655511981</v>
      </c>
      <c r="H262">
        <f t="shared" ca="1" si="21"/>
        <v>54.596208993902358</v>
      </c>
      <c r="I262">
        <f t="shared" ca="1" si="22"/>
        <v>53.237637159941848</v>
      </c>
      <c r="J262">
        <f t="shared" ca="1" si="23"/>
        <v>0</v>
      </c>
      <c r="K262">
        <f t="shared" ca="1" si="24"/>
        <v>0</v>
      </c>
      <c r="L262">
        <f ca="1">SUM($K$100:K262)</f>
        <v>-5.2919999999998239E-2</v>
      </c>
    </row>
    <row r="263" spans="1:12" x14ac:dyDescent="0.3">
      <c r="A263" s="1">
        <v>45105.361273148148</v>
      </c>
      <c r="B263">
        <v>30273.69</v>
      </c>
      <c r="C263">
        <v>30218.65</v>
      </c>
      <c r="D263">
        <f t="shared" si="25"/>
        <v>55.039999999997235</v>
      </c>
      <c r="E263">
        <f t="shared" ca="1" si="18"/>
        <v>54.129230769229395</v>
      </c>
      <c r="F263">
        <f t="shared" ca="1" si="19"/>
        <v>0.98621719665341234</v>
      </c>
      <c r="G263">
        <f t="shared" ca="1" si="20"/>
        <v>0.92349761681139442</v>
      </c>
      <c r="H263">
        <f t="shared" ca="1" si="21"/>
        <v>54.756770733606025</v>
      </c>
      <c r="I263">
        <f t="shared" ca="1" si="22"/>
        <v>53.501690804852764</v>
      </c>
      <c r="J263">
        <f t="shared" ca="1" si="23"/>
        <v>-1</v>
      </c>
      <c r="K263">
        <f t="shared" ca="1" si="24"/>
        <v>-2.7599999999947614E-3</v>
      </c>
      <c r="L263">
        <f ca="1">SUM($K$100:K263)</f>
        <v>-5.5679999999992999E-2</v>
      </c>
    </row>
    <row r="264" spans="1:12" x14ac:dyDescent="0.3">
      <c r="A264" s="1">
        <v>45105.36136574074</v>
      </c>
      <c r="B264">
        <v>30272.959999999999</v>
      </c>
      <c r="C264">
        <v>30218.65</v>
      </c>
      <c r="D264">
        <f t="shared" si="25"/>
        <v>54.309999999997672</v>
      </c>
      <c r="E264">
        <f t="shared" ca="1" si="18"/>
        <v>54.023076923075187</v>
      </c>
      <c r="F264">
        <f t="shared" ca="1" si="19"/>
        <v>0.87185993346937607</v>
      </c>
      <c r="G264">
        <f t="shared" ca="1" si="20"/>
        <v>0.32909308698329159</v>
      </c>
      <c r="H264">
        <f t="shared" ca="1" si="21"/>
        <v>54.577850205722648</v>
      </c>
      <c r="I264">
        <f t="shared" ca="1" si="22"/>
        <v>53.468303640427727</v>
      </c>
      <c r="J264">
        <f t="shared" ca="1" si="23"/>
        <v>0</v>
      </c>
      <c r="K264">
        <f t="shared" ca="1" si="24"/>
        <v>2.9199999999982539E-3</v>
      </c>
      <c r="L264">
        <f ca="1">SUM($K$100:K264)</f>
        <v>-5.2759999999994742E-2</v>
      </c>
    </row>
    <row r="265" spans="1:12" x14ac:dyDescent="0.3">
      <c r="A265" s="1">
        <v>45105.361493055556</v>
      </c>
      <c r="B265">
        <v>30272.74</v>
      </c>
      <c r="C265">
        <v>30218.65</v>
      </c>
      <c r="D265">
        <f t="shared" si="25"/>
        <v>54.090000000000146</v>
      </c>
      <c r="E265">
        <f t="shared" ca="1" si="18"/>
        <v>53.885384615383096</v>
      </c>
      <c r="F265">
        <f t="shared" ca="1" si="19"/>
        <v>0.67277553691908465</v>
      </c>
      <c r="G265">
        <f t="shared" ca="1" si="20"/>
        <v>0.30413618419312272</v>
      </c>
      <c r="H265">
        <f t="shared" ca="1" si="21"/>
        <v>54.313478485480196</v>
      </c>
      <c r="I265">
        <f t="shared" ca="1" si="22"/>
        <v>53.457290745285995</v>
      </c>
      <c r="J265">
        <f t="shared" ca="1" si="23"/>
        <v>0</v>
      </c>
      <c r="K265">
        <f t="shared" ca="1" si="24"/>
        <v>0</v>
      </c>
      <c r="L265">
        <f ca="1">SUM($K$100:K265)</f>
        <v>-5.2759999999994742E-2</v>
      </c>
    </row>
    <row r="266" spans="1:12" x14ac:dyDescent="0.3">
      <c r="A266" s="1">
        <v>45105.361585648148</v>
      </c>
      <c r="B266">
        <v>30274.13</v>
      </c>
      <c r="C266">
        <v>30218.65</v>
      </c>
      <c r="D266">
        <f t="shared" si="25"/>
        <v>55.479999999999563</v>
      </c>
      <c r="E266">
        <f t="shared" ca="1" si="18"/>
        <v>54.053846153844809</v>
      </c>
      <c r="F266">
        <f t="shared" ca="1" si="19"/>
        <v>0.77733024364953607</v>
      </c>
      <c r="G266">
        <f t="shared" ca="1" si="20"/>
        <v>1.8346820515550972</v>
      </c>
      <c r="H266">
        <f t="shared" ca="1" si="21"/>
        <v>54.548469239980406</v>
      </c>
      <c r="I266">
        <f t="shared" ca="1" si="22"/>
        <v>53.559223067709212</v>
      </c>
      <c r="J266">
        <f t="shared" ca="1" si="23"/>
        <v>-1</v>
      </c>
      <c r="K266">
        <f t="shared" ca="1" si="24"/>
        <v>-5.5599999999976718E-3</v>
      </c>
      <c r="L266">
        <f ca="1">SUM($K$100:K266)</f>
        <v>-5.8319999999992413E-2</v>
      </c>
    </row>
    <row r="267" spans="1:12" x14ac:dyDescent="0.3">
      <c r="A267" s="1">
        <v>45105.361678240741</v>
      </c>
      <c r="B267">
        <v>30281.3</v>
      </c>
      <c r="C267">
        <v>30223.33</v>
      </c>
      <c r="D267">
        <f t="shared" si="25"/>
        <v>57.969999999997526</v>
      </c>
      <c r="E267">
        <f t="shared" ca="1" si="18"/>
        <v>54.380769230767889</v>
      </c>
      <c r="F267">
        <f t="shared" ca="1" si="19"/>
        <v>1.3255908213472831</v>
      </c>
      <c r="G267">
        <f t="shared" ca="1" si="20"/>
        <v>2.7076460634976871</v>
      </c>
      <c r="H267">
        <f t="shared" ca="1" si="21"/>
        <v>55.224256060676218</v>
      </c>
      <c r="I267">
        <f t="shared" ca="1" si="22"/>
        <v>53.53728240085956</v>
      </c>
      <c r="J267">
        <f t="shared" ca="1" si="23"/>
        <v>-1</v>
      </c>
      <c r="K267">
        <f t="shared" ca="1" si="24"/>
        <v>0</v>
      </c>
      <c r="L267">
        <f ca="1">SUM($K$100:K267)</f>
        <v>-5.8319999999992413E-2</v>
      </c>
    </row>
    <row r="268" spans="1:12" x14ac:dyDescent="0.3">
      <c r="A268" s="1">
        <v>45105.361759259256</v>
      </c>
      <c r="B268">
        <v>30290.59</v>
      </c>
      <c r="C268">
        <v>30230.97</v>
      </c>
      <c r="D268">
        <f t="shared" si="25"/>
        <v>59.619999999998981</v>
      </c>
      <c r="E268">
        <f t="shared" ca="1" si="18"/>
        <v>54.86307692307561</v>
      </c>
      <c r="F268">
        <f t="shared" ca="1" si="19"/>
        <v>1.9246055206861945</v>
      </c>
      <c r="G268">
        <f t="shared" ca="1" si="20"/>
        <v>2.4716353693235531</v>
      </c>
      <c r="H268">
        <f t="shared" ca="1" si="21"/>
        <v>56.087722857043168</v>
      </c>
      <c r="I268">
        <f t="shared" ca="1" si="22"/>
        <v>53.638430989108052</v>
      </c>
      <c r="J268">
        <f t="shared" ca="1" si="23"/>
        <v>-1</v>
      </c>
      <c r="K268">
        <f t="shared" ca="1" si="24"/>
        <v>0</v>
      </c>
      <c r="L268">
        <f ca="1">SUM($K$100:K268)</f>
        <v>-5.8319999999992413E-2</v>
      </c>
    </row>
    <row r="269" spans="1:12" x14ac:dyDescent="0.3">
      <c r="A269" s="1">
        <v>45105.361863425926</v>
      </c>
      <c r="B269">
        <v>30294.26</v>
      </c>
      <c r="C269">
        <v>30238</v>
      </c>
      <c r="D269">
        <f t="shared" si="25"/>
        <v>56.259999999998399</v>
      </c>
      <c r="E269">
        <f t="shared" ca="1" si="18"/>
        <v>54.954615384613973</v>
      </c>
      <c r="F269">
        <f t="shared" ca="1" si="19"/>
        <v>1.963180308345672</v>
      </c>
      <c r="G269">
        <f t="shared" ca="1" si="20"/>
        <v>0.66493363336781042</v>
      </c>
      <c r="H269">
        <f t="shared" ca="1" si="21"/>
        <v>56.203806845627511</v>
      </c>
      <c r="I269">
        <f t="shared" ca="1" si="22"/>
        <v>53.705423923600435</v>
      </c>
      <c r="J269">
        <f t="shared" ca="1" si="23"/>
        <v>-1</v>
      </c>
      <c r="K269">
        <f t="shared" ca="1" si="24"/>
        <v>0</v>
      </c>
      <c r="L269">
        <f ca="1">SUM($K$100:K269)</f>
        <v>-5.8319999999992413E-2</v>
      </c>
    </row>
    <row r="270" spans="1:12" x14ac:dyDescent="0.3">
      <c r="A270" s="1">
        <v>45105.361956018518</v>
      </c>
      <c r="B270">
        <v>30298.76</v>
      </c>
      <c r="C270">
        <v>30240</v>
      </c>
      <c r="D270">
        <f t="shared" si="25"/>
        <v>58.759999999998399</v>
      </c>
      <c r="E270">
        <f t="shared" ca="1" si="18"/>
        <v>55.342307692306349</v>
      </c>
      <c r="F270">
        <f t="shared" ca="1" si="19"/>
        <v>2.1842548456551767</v>
      </c>
      <c r="G270">
        <f t="shared" ca="1" si="20"/>
        <v>1.5646948498204654</v>
      </c>
      <c r="H270">
        <f t="shared" ca="1" si="21"/>
        <v>56.732171114565908</v>
      </c>
      <c r="I270">
        <f t="shared" ca="1" si="22"/>
        <v>53.95244427004679</v>
      </c>
      <c r="J270">
        <f t="shared" ca="1" si="23"/>
        <v>-1</v>
      </c>
      <c r="K270">
        <f t="shared" ca="1" si="24"/>
        <v>0</v>
      </c>
      <c r="L270">
        <f ca="1">SUM($K$100:K270)</f>
        <v>-5.8319999999992413E-2</v>
      </c>
    </row>
    <row r="271" spans="1:12" x14ac:dyDescent="0.3">
      <c r="A271" s="1">
        <v>45105.36204861111</v>
      </c>
      <c r="B271">
        <v>30295.94</v>
      </c>
      <c r="C271">
        <v>30243.93</v>
      </c>
      <c r="D271">
        <f t="shared" si="25"/>
        <v>52.009999999998399</v>
      </c>
      <c r="E271">
        <f t="shared" ca="1" si="18"/>
        <v>55.259230769229291</v>
      </c>
      <c r="F271">
        <f t="shared" ca="1" si="19"/>
        <v>2.2948001421272521</v>
      </c>
      <c r="G271">
        <f t="shared" ca="1" si="20"/>
        <v>-1.415910130726632</v>
      </c>
      <c r="H271">
        <f t="shared" ca="1" si="21"/>
        <v>56.719435280293112</v>
      </c>
      <c r="I271">
        <f t="shared" ca="1" si="22"/>
        <v>53.799026258165469</v>
      </c>
      <c r="J271">
        <f t="shared" ca="1" si="23"/>
        <v>1</v>
      </c>
      <c r="K271">
        <f t="shared" ca="1" si="24"/>
        <v>2.7E-2</v>
      </c>
      <c r="L271">
        <f ca="1">SUM($K$100:K271)</f>
        <v>-3.1319999999992409E-2</v>
      </c>
    </row>
    <row r="272" spans="1:12" x14ac:dyDescent="0.3">
      <c r="A272" s="1">
        <v>45105.362141203703</v>
      </c>
      <c r="B272">
        <v>30293.41</v>
      </c>
      <c r="C272">
        <v>30242.34</v>
      </c>
      <c r="D272">
        <f t="shared" si="25"/>
        <v>51.069999999999709</v>
      </c>
      <c r="E272">
        <f t="shared" ca="1" si="18"/>
        <v>55.06769230769099</v>
      </c>
      <c r="F272">
        <f t="shared" ca="1" si="19"/>
        <v>2.5393344070381501</v>
      </c>
      <c r="G272">
        <f t="shared" ca="1" si="20"/>
        <v>-1.5743071478144317</v>
      </c>
      <c r="H272">
        <f t="shared" ca="1" si="21"/>
        <v>56.683496441649019</v>
      </c>
      <c r="I272">
        <f t="shared" ca="1" si="22"/>
        <v>53.451888173732961</v>
      </c>
      <c r="J272">
        <f t="shared" ca="1" si="23"/>
        <v>1</v>
      </c>
      <c r="K272">
        <f t="shared" ca="1" si="24"/>
        <v>0</v>
      </c>
      <c r="L272">
        <f ca="1">SUM($K$100:K272)</f>
        <v>-3.1319999999992409E-2</v>
      </c>
    </row>
    <row r="273" spans="1:12" x14ac:dyDescent="0.3">
      <c r="A273" s="1">
        <v>45105.362233796295</v>
      </c>
      <c r="B273">
        <v>30292</v>
      </c>
      <c r="C273">
        <v>30242</v>
      </c>
      <c r="D273">
        <f t="shared" si="25"/>
        <v>50</v>
      </c>
      <c r="E273">
        <f t="shared" ca="1" si="18"/>
        <v>54.838461538460251</v>
      </c>
      <c r="F273">
        <f t="shared" ca="1" si="19"/>
        <v>2.858008765305291</v>
      </c>
      <c r="G273">
        <f t="shared" ca="1" si="20"/>
        <v>-1.6929484601994946</v>
      </c>
      <c r="H273">
        <f t="shared" ca="1" si="21"/>
        <v>56.657041385631672</v>
      </c>
      <c r="I273">
        <f t="shared" ca="1" si="22"/>
        <v>53.01988169128883</v>
      </c>
      <c r="J273">
        <f t="shared" ca="1" si="23"/>
        <v>1</v>
      </c>
      <c r="K273">
        <f t="shared" ca="1" si="24"/>
        <v>0</v>
      </c>
      <c r="L273">
        <f ca="1">SUM($K$100:K273)</f>
        <v>-3.1319999999992409E-2</v>
      </c>
    </row>
    <row r="274" spans="1:12" x14ac:dyDescent="0.3">
      <c r="A274" s="1">
        <v>45105.362326388888</v>
      </c>
      <c r="B274">
        <v>30291.95</v>
      </c>
      <c r="C274">
        <v>30238.67</v>
      </c>
      <c r="D274">
        <f t="shared" si="25"/>
        <v>53.280000000002474</v>
      </c>
      <c r="E274">
        <f t="shared" ca="1" si="18"/>
        <v>54.787692307691309</v>
      </c>
      <c r="F274">
        <f t="shared" ca="1" si="19"/>
        <v>2.8810679554809857</v>
      </c>
      <c r="G274">
        <f t="shared" ca="1" si="20"/>
        <v>-0.52331022071887578</v>
      </c>
      <c r="H274">
        <f t="shared" ca="1" si="21"/>
        <v>56.620944950500963</v>
      </c>
      <c r="I274">
        <f t="shared" ca="1" si="22"/>
        <v>52.954439664881654</v>
      </c>
      <c r="J274">
        <f t="shared" ca="1" si="23"/>
        <v>0</v>
      </c>
      <c r="K274">
        <f t="shared" ca="1" si="24"/>
        <v>-1.3120000000009896E-2</v>
      </c>
      <c r="L274">
        <f ca="1">SUM($K$100:K274)</f>
        <v>-4.4440000000002304E-2</v>
      </c>
    </row>
    <row r="275" spans="1:12" x14ac:dyDescent="0.3">
      <c r="A275" s="1">
        <v>45105.36241898148</v>
      </c>
      <c r="B275">
        <v>30290.42</v>
      </c>
      <c r="C275">
        <v>30238.67</v>
      </c>
      <c r="D275">
        <f t="shared" si="25"/>
        <v>51.75</v>
      </c>
      <c r="E275">
        <f t="shared" ca="1" si="18"/>
        <v>54.587692307691427</v>
      </c>
      <c r="F275">
        <f t="shared" ca="1" si="19"/>
        <v>3.0017027219172729</v>
      </c>
      <c r="G275">
        <f t="shared" ca="1" si="20"/>
        <v>-0.94536087367069843</v>
      </c>
      <c r="H275">
        <f t="shared" ca="1" si="21"/>
        <v>56.497706070961058</v>
      </c>
      <c r="I275">
        <f t="shared" ca="1" si="22"/>
        <v>52.677678544421795</v>
      </c>
      <c r="J275">
        <f t="shared" ca="1" si="23"/>
        <v>1</v>
      </c>
      <c r="K275">
        <f t="shared" ca="1" si="24"/>
        <v>6.1200000000098953E-3</v>
      </c>
      <c r="L275">
        <f ca="1">SUM($K$100:K275)</f>
        <v>-3.8319999999992409E-2</v>
      </c>
    </row>
    <row r="276" spans="1:12" x14ac:dyDescent="0.3">
      <c r="A276" s="1">
        <v>45105.362523148149</v>
      </c>
      <c r="B276">
        <v>30290.17</v>
      </c>
      <c r="C276">
        <v>30238.67</v>
      </c>
      <c r="D276">
        <f t="shared" si="25"/>
        <v>51.5</v>
      </c>
      <c r="E276">
        <f t="shared" ca="1" si="18"/>
        <v>54.315384615383941</v>
      </c>
      <c r="F276">
        <f t="shared" ca="1" si="19"/>
        <v>3.1156583450489346</v>
      </c>
      <c r="G276">
        <f t="shared" ca="1" si="20"/>
        <v>-0.90362430779929515</v>
      </c>
      <c r="H276">
        <f t="shared" ca="1" si="21"/>
        <v>56.297909492760304</v>
      </c>
      <c r="I276">
        <f t="shared" ca="1" si="22"/>
        <v>52.332859738007578</v>
      </c>
      <c r="J276">
        <f t="shared" ca="1" si="23"/>
        <v>1</v>
      </c>
      <c r="K276">
        <f t="shared" ca="1" si="24"/>
        <v>0</v>
      </c>
      <c r="L276">
        <f ca="1">SUM($K$100:K276)</f>
        <v>-3.8319999999992409E-2</v>
      </c>
    </row>
    <row r="277" spans="1:12" x14ac:dyDescent="0.3">
      <c r="A277" s="1">
        <v>45105.362615740742</v>
      </c>
      <c r="B277">
        <v>30292.38</v>
      </c>
      <c r="C277">
        <v>30238.67</v>
      </c>
      <c r="D277">
        <f t="shared" si="25"/>
        <v>53.710000000002765</v>
      </c>
      <c r="E277">
        <f t="shared" ca="1" si="18"/>
        <v>54.269230769230489</v>
      </c>
      <c r="F277">
        <f t="shared" ca="1" si="19"/>
        <v>3.1201855220969681</v>
      </c>
      <c r="G277">
        <f t="shared" ca="1" si="20"/>
        <v>-0.1792299737522931</v>
      </c>
      <c r="H277">
        <f t="shared" ca="1" si="21"/>
        <v>56.254636335093217</v>
      </c>
      <c r="I277">
        <f t="shared" ca="1" si="22"/>
        <v>52.283825203367762</v>
      </c>
      <c r="J277">
        <f t="shared" ca="1" si="23"/>
        <v>0</v>
      </c>
      <c r="K277">
        <f t="shared" ca="1" si="24"/>
        <v>-8.8400000000110595E-3</v>
      </c>
      <c r="L277">
        <f ca="1">SUM($K$100:K277)</f>
        <v>-4.716000000000347E-2</v>
      </c>
    </row>
    <row r="278" spans="1:12" x14ac:dyDescent="0.3">
      <c r="A278" s="1">
        <v>45105.362708333334</v>
      </c>
      <c r="B278">
        <v>30287.35</v>
      </c>
      <c r="C278">
        <v>30238.67</v>
      </c>
      <c r="D278">
        <f t="shared" si="25"/>
        <v>48.680000000000291</v>
      </c>
      <c r="E278">
        <f t="shared" ca="1" si="18"/>
        <v>53.853076923076657</v>
      </c>
      <c r="F278">
        <f t="shared" ca="1" si="19"/>
        <v>3.485477931396459</v>
      </c>
      <c r="G278">
        <f t="shared" ca="1" si="20"/>
        <v>-1.4841800823004405</v>
      </c>
      <c r="H278">
        <f t="shared" ca="1" si="21"/>
        <v>56.070921738930899</v>
      </c>
      <c r="I278">
        <f t="shared" ca="1" si="22"/>
        <v>51.635232107222414</v>
      </c>
      <c r="J278">
        <f t="shared" ca="1" si="23"/>
        <v>1</v>
      </c>
      <c r="K278">
        <f t="shared" ca="1" si="24"/>
        <v>2.0120000000009897E-2</v>
      </c>
      <c r="L278">
        <f ca="1">SUM($K$100:K278)</f>
        <v>-2.7039999999993573E-2</v>
      </c>
    </row>
    <row r="279" spans="1:12" x14ac:dyDescent="0.3">
      <c r="A279" s="1">
        <v>45105.36278935185</v>
      </c>
      <c r="B279">
        <v>30286.51</v>
      </c>
      <c r="C279">
        <v>30236.799999999999</v>
      </c>
      <c r="D279">
        <f t="shared" si="25"/>
        <v>49.709999999999127</v>
      </c>
      <c r="E279">
        <f t="shared" ca="1" si="18"/>
        <v>53.409230769230469</v>
      </c>
      <c r="F279">
        <f t="shared" ca="1" si="19"/>
        <v>3.6256021604192572</v>
      </c>
      <c r="G279">
        <f t="shared" ca="1" si="20"/>
        <v>-1.0203079669401924</v>
      </c>
      <c r="H279">
        <f t="shared" ca="1" si="21"/>
        <v>55.716238047458781</v>
      </c>
      <c r="I279">
        <f t="shared" ca="1" si="22"/>
        <v>51.102223491002157</v>
      </c>
      <c r="J279">
        <f t="shared" ca="1" si="23"/>
        <v>1</v>
      </c>
      <c r="K279">
        <f t="shared" ca="1" si="24"/>
        <v>0</v>
      </c>
      <c r="L279">
        <f ca="1">SUM($K$100:K279)</f>
        <v>-2.7039999999993573E-2</v>
      </c>
    </row>
    <row r="280" spans="1:12" x14ac:dyDescent="0.3">
      <c r="A280" s="1">
        <v>45105.362881944442</v>
      </c>
      <c r="B280">
        <v>30282.09</v>
      </c>
      <c r="C280">
        <v>30229.33</v>
      </c>
      <c r="D280">
        <f t="shared" si="25"/>
        <v>52.759999999998399</v>
      </c>
      <c r="E280">
        <f t="shared" ca="1" si="18"/>
        <v>53.008461538461304</v>
      </c>
      <c r="F280">
        <f t="shared" ca="1" si="19"/>
        <v>3.3574887593599438</v>
      </c>
      <c r="G280">
        <f t="shared" ca="1" si="20"/>
        <v>-7.4002195173475657E-2</v>
      </c>
      <c r="H280">
        <f t="shared" ca="1" si="21"/>
        <v>55.144865551282564</v>
      </c>
      <c r="I280">
        <f t="shared" ca="1" si="22"/>
        <v>50.872057525640045</v>
      </c>
      <c r="J280">
        <f t="shared" ca="1" si="23"/>
        <v>0</v>
      </c>
      <c r="K280">
        <f t="shared" ca="1" si="24"/>
        <v>-1.219999999999709E-2</v>
      </c>
      <c r="L280">
        <f ca="1">SUM($K$100:K280)</f>
        <v>-3.9239999999990664E-2</v>
      </c>
    </row>
    <row r="281" spans="1:12" x14ac:dyDescent="0.3">
      <c r="A281" s="1">
        <v>45105.362974537034</v>
      </c>
      <c r="B281">
        <v>30280.7</v>
      </c>
      <c r="C281">
        <v>30229.02</v>
      </c>
      <c r="D281">
        <f t="shared" si="25"/>
        <v>51.680000000000291</v>
      </c>
      <c r="E281">
        <f t="shared" ca="1" si="18"/>
        <v>52.397692307692175</v>
      </c>
      <c r="F281">
        <f t="shared" ca="1" si="19"/>
        <v>2.7153212021357103</v>
      </c>
      <c r="G281">
        <f t="shared" ca="1" si="20"/>
        <v>-0.26431212157419531</v>
      </c>
      <c r="H281">
        <f t="shared" ca="1" si="21"/>
        <v>54.125478617078734</v>
      </c>
      <c r="I281">
        <f t="shared" ca="1" si="22"/>
        <v>50.669905998305616</v>
      </c>
      <c r="J281">
        <f t="shared" ca="1" si="23"/>
        <v>0</v>
      </c>
      <c r="K281">
        <f t="shared" ca="1" si="24"/>
        <v>0</v>
      </c>
      <c r="L281">
        <f ca="1">SUM($K$100:K281)</f>
        <v>-3.9239999999990664E-2</v>
      </c>
    </row>
    <row r="282" spans="1:12" x14ac:dyDescent="0.3">
      <c r="A282" s="1">
        <v>45105.363067129627</v>
      </c>
      <c r="B282">
        <v>30281.5</v>
      </c>
      <c r="C282">
        <v>30229.02</v>
      </c>
      <c r="D282">
        <f t="shared" si="25"/>
        <v>52.479999999999563</v>
      </c>
      <c r="E282">
        <f t="shared" ca="1" si="18"/>
        <v>52.106923076923032</v>
      </c>
      <c r="F282">
        <f t="shared" ca="1" si="19"/>
        <v>2.4574016922193578</v>
      </c>
      <c r="G282">
        <f t="shared" ca="1" si="20"/>
        <v>0.15181763903629211</v>
      </c>
      <c r="H282">
        <f t="shared" ca="1" si="21"/>
        <v>53.670592596809087</v>
      </c>
      <c r="I282">
        <f t="shared" ca="1" si="22"/>
        <v>50.543253557036977</v>
      </c>
      <c r="J282">
        <f t="shared" ca="1" si="23"/>
        <v>0</v>
      </c>
      <c r="K282">
        <f t="shared" ca="1" si="24"/>
        <v>0</v>
      </c>
      <c r="L282">
        <f ca="1">SUM($K$100:K282)</f>
        <v>-3.9239999999990664E-2</v>
      </c>
    </row>
    <row r="283" spans="1:12" x14ac:dyDescent="0.3">
      <c r="A283" s="1">
        <v>45105.363159722219</v>
      </c>
      <c r="B283">
        <v>30279.31</v>
      </c>
      <c r="C283">
        <v>30225.56</v>
      </c>
      <c r="D283">
        <f t="shared" si="25"/>
        <v>53.75</v>
      </c>
      <c r="E283">
        <f t="shared" ca="1" si="18"/>
        <v>51.721538461538543</v>
      </c>
      <c r="F283">
        <f t="shared" ca="1" si="19"/>
        <v>1.5537956008536304</v>
      </c>
      <c r="G283">
        <f t="shared" ca="1" si="20"/>
        <v>1.3054880174374626</v>
      </c>
      <c r="H283">
        <f t="shared" ca="1" si="21"/>
        <v>52.710234297827967</v>
      </c>
      <c r="I283">
        <f t="shared" ca="1" si="22"/>
        <v>50.73284262524912</v>
      </c>
      <c r="J283">
        <f t="shared" ca="1" si="23"/>
        <v>-1</v>
      </c>
      <c r="K283">
        <f t="shared" ca="1" si="24"/>
        <v>-5.0800000000017463E-3</v>
      </c>
      <c r="L283">
        <f ca="1">SUM($K$100:K283)</f>
        <v>-4.4319999999992407E-2</v>
      </c>
    </row>
    <row r="284" spans="1:12" x14ac:dyDescent="0.3">
      <c r="A284" s="1">
        <v>45105.363252314812</v>
      </c>
      <c r="B284">
        <v>30284.720000000001</v>
      </c>
      <c r="C284">
        <v>30225.56</v>
      </c>
      <c r="D284">
        <f t="shared" si="25"/>
        <v>59.159999999999854</v>
      </c>
      <c r="E284">
        <f t="shared" ca="1" si="18"/>
        <v>52.271538461538654</v>
      </c>
      <c r="F284">
        <f t="shared" ca="1" si="19"/>
        <v>2.5866060328607765</v>
      </c>
      <c r="G284">
        <f t="shared" ca="1" si="20"/>
        <v>2.6631274538715073</v>
      </c>
      <c r="H284">
        <f t="shared" ca="1" si="21"/>
        <v>53.917422008515864</v>
      </c>
      <c r="I284">
        <f t="shared" ca="1" si="22"/>
        <v>50.625654914561444</v>
      </c>
      <c r="J284">
        <f t="shared" ca="1" si="23"/>
        <v>-1</v>
      </c>
      <c r="K284">
        <f t="shared" ca="1" si="24"/>
        <v>0</v>
      </c>
      <c r="L284">
        <f ca="1">SUM($K$100:K284)</f>
        <v>-4.4319999999992407E-2</v>
      </c>
    </row>
    <row r="285" spans="1:12" x14ac:dyDescent="0.3">
      <c r="A285" s="1">
        <v>45105.363344907404</v>
      </c>
      <c r="B285">
        <v>30282.62</v>
      </c>
      <c r="C285">
        <v>30225.7</v>
      </c>
      <c r="D285">
        <f t="shared" si="25"/>
        <v>56.919999999998254</v>
      </c>
      <c r="E285">
        <f t="shared" ca="1" si="18"/>
        <v>52.721538461538543</v>
      </c>
      <c r="F285">
        <f t="shared" ca="1" si="19"/>
        <v>2.8550885746733456</v>
      </c>
      <c r="G285">
        <f t="shared" ca="1" si="20"/>
        <v>1.4705188398367157</v>
      </c>
      <c r="H285">
        <f t="shared" ca="1" si="21"/>
        <v>54.538260161912923</v>
      </c>
      <c r="I285">
        <f t="shared" ca="1" si="22"/>
        <v>50.904816761164163</v>
      </c>
      <c r="J285">
        <f t="shared" ca="1" si="23"/>
        <v>-1</v>
      </c>
      <c r="K285">
        <f t="shared" ca="1" si="24"/>
        <v>0</v>
      </c>
      <c r="L285">
        <f ca="1">SUM($K$100:K285)</f>
        <v>-4.4319999999992407E-2</v>
      </c>
    </row>
    <row r="286" spans="1:12" x14ac:dyDescent="0.3">
      <c r="A286" s="1">
        <v>45105.363437499997</v>
      </c>
      <c r="B286">
        <v>30282.99</v>
      </c>
      <c r="C286">
        <v>30225.7</v>
      </c>
      <c r="D286">
        <f t="shared" si="25"/>
        <v>57.290000000000873</v>
      </c>
      <c r="E286">
        <f t="shared" ca="1" si="18"/>
        <v>53.282307692307839</v>
      </c>
      <c r="F286">
        <f t="shared" ca="1" si="19"/>
        <v>2.9887905966743848</v>
      </c>
      <c r="G286">
        <f t="shared" ca="1" si="20"/>
        <v>1.3409076942869056</v>
      </c>
      <c r="H286">
        <f t="shared" ca="1" si="21"/>
        <v>55.18410533985525</v>
      </c>
      <c r="I286">
        <f t="shared" ca="1" si="22"/>
        <v>51.380510044760427</v>
      </c>
      <c r="J286">
        <f t="shared" ca="1" si="23"/>
        <v>-1</v>
      </c>
      <c r="K286">
        <f t="shared" ca="1" si="24"/>
        <v>0</v>
      </c>
      <c r="L286">
        <f ca="1">SUM($K$100:K286)</f>
        <v>-4.4319999999992407E-2</v>
      </c>
    </row>
    <row r="287" spans="1:12" x14ac:dyDescent="0.3">
      <c r="A287" s="1">
        <v>45105.363530092596</v>
      </c>
      <c r="B287">
        <v>30282.42</v>
      </c>
      <c r="C287">
        <v>30225.7</v>
      </c>
      <c r="D287">
        <f t="shared" si="25"/>
        <v>56.719999999997526</v>
      </c>
      <c r="E287">
        <f t="shared" ca="1" si="18"/>
        <v>53.546923076922845</v>
      </c>
      <c r="F287">
        <f t="shared" ca="1" si="19"/>
        <v>3.137168002661284</v>
      </c>
      <c r="G287">
        <f t="shared" ca="1" si="20"/>
        <v>1.0114462854341673</v>
      </c>
      <c r="H287">
        <f t="shared" ca="1" si="21"/>
        <v>55.543134766714985</v>
      </c>
      <c r="I287">
        <f t="shared" ca="1" si="22"/>
        <v>51.550711387130704</v>
      </c>
      <c r="J287">
        <f t="shared" ca="1" si="23"/>
        <v>-1</v>
      </c>
      <c r="K287">
        <f t="shared" ca="1" si="24"/>
        <v>0</v>
      </c>
      <c r="L287">
        <f ca="1">SUM($K$100:K287)</f>
        <v>-4.4319999999992407E-2</v>
      </c>
    </row>
    <row r="288" spans="1:12" x14ac:dyDescent="0.3">
      <c r="A288" s="1">
        <v>45105.363622685189</v>
      </c>
      <c r="B288">
        <v>30285.06</v>
      </c>
      <c r="C288">
        <v>30229.02</v>
      </c>
      <c r="D288">
        <f t="shared" si="25"/>
        <v>56.040000000000873</v>
      </c>
      <c r="E288">
        <f t="shared" ca="1" si="18"/>
        <v>53.876923076922907</v>
      </c>
      <c r="F288">
        <f t="shared" ca="1" si="19"/>
        <v>3.1579618548871475</v>
      </c>
      <c r="G288">
        <f t="shared" ca="1" si="20"/>
        <v>0.68495980080648111</v>
      </c>
      <c r="H288">
        <f t="shared" ca="1" si="21"/>
        <v>55.886366104932783</v>
      </c>
      <c r="I288">
        <f t="shared" ca="1" si="22"/>
        <v>51.867480048913031</v>
      </c>
      <c r="J288">
        <f t="shared" ca="1" si="23"/>
        <v>-1</v>
      </c>
      <c r="K288">
        <f t="shared" ca="1" si="24"/>
        <v>0</v>
      </c>
      <c r="L288">
        <f ca="1">SUM($K$100:K288)</f>
        <v>-4.4319999999992407E-2</v>
      </c>
    </row>
    <row r="289" spans="1:12" x14ac:dyDescent="0.3">
      <c r="A289" s="1">
        <v>45105.363715277781</v>
      </c>
      <c r="B289">
        <v>30281.27</v>
      </c>
      <c r="C289">
        <v>30229.02</v>
      </c>
      <c r="D289">
        <f t="shared" si="25"/>
        <v>52.25</v>
      </c>
      <c r="E289">
        <f t="shared" ca="1" si="18"/>
        <v>53.934615384615213</v>
      </c>
      <c r="F289">
        <f t="shared" ca="1" si="19"/>
        <v>3.1175113348753265</v>
      </c>
      <c r="G289">
        <f t="shared" ca="1" si="20"/>
        <v>-0.5403718555148681</v>
      </c>
      <c r="H289">
        <f t="shared" ca="1" si="21"/>
        <v>55.918319338135852</v>
      </c>
      <c r="I289">
        <f t="shared" ca="1" si="22"/>
        <v>51.950911431094575</v>
      </c>
      <c r="J289">
        <f t="shared" ca="1" si="23"/>
        <v>0</v>
      </c>
      <c r="K289">
        <f t="shared" ca="1" si="24"/>
        <v>1.5160000000003494E-2</v>
      </c>
      <c r="L289">
        <f ca="1">SUM($K$100:K289)</f>
        <v>-2.9159999999988914E-2</v>
      </c>
    </row>
    <row r="290" spans="1:12" x14ac:dyDescent="0.3">
      <c r="A290" s="1">
        <v>45105.363796296297</v>
      </c>
      <c r="B290">
        <v>30281.48</v>
      </c>
      <c r="C290">
        <v>30229.02</v>
      </c>
      <c r="D290">
        <f t="shared" si="25"/>
        <v>52.459999999999127</v>
      </c>
      <c r="E290">
        <f t="shared" ca="1" si="18"/>
        <v>53.83846153846109</v>
      </c>
      <c r="F290">
        <f t="shared" ca="1" si="19"/>
        <v>3.1441794005055663</v>
      </c>
      <c r="G290">
        <f t="shared" ca="1" si="20"/>
        <v>-0.43841694854953694</v>
      </c>
      <c r="H290">
        <f t="shared" ca="1" si="21"/>
        <v>55.83913465152628</v>
      </c>
      <c r="I290">
        <f t="shared" ca="1" si="22"/>
        <v>51.8377884253959</v>
      </c>
      <c r="J290">
        <f t="shared" ca="1" si="23"/>
        <v>0</v>
      </c>
      <c r="K290">
        <f t="shared" ca="1" si="24"/>
        <v>0</v>
      </c>
      <c r="L290">
        <f ca="1">SUM($K$100:K290)</f>
        <v>-2.9159999999988914E-2</v>
      </c>
    </row>
    <row r="291" spans="1:12" x14ac:dyDescent="0.3">
      <c r="A291" s="1">
        <v>45105.363888888889</v>
      </c>
      <c r="B291">
        <v>30284.7</v>
      </c>
      <c r="C291">
        <v>30229.02</v>
      </c>
      <c r="D291">
        <f t="shared" si="25"/>
        <v>55.680000000000291</v>
      </c>
      <c r="E291">
        <f t="shared" ca="1" si="18"/>
        <v>54.37692307692263</v>
      </c>
      <c r="F291">
        <f t="shared" ca="1" si="19"/>
        <v>2.7634923093053918</v>
      </c>
      <c r="G291">
        <f t="shared" ca="1" si="20"/>
        <v>0.47153267577038843</v>
      </c>
      <c r="H291">
        <f t="shared" ca="1" si="21"/>
        <v>56.135361148395496</v>
      </c>
      <c r="I291">
        <f t="shared" ca="1" si="22"/>
        <v>52.618485005449763</v>
      </c>
      <c r="J291">
        <f t="shared" ca="1" si="23"/>
        <v>0</v>
      </c>
      <c r="K291">
        <f t="shared" ca="1" si="24"/>
        <v>0</v>
      </c>
      <c r="L291">
        <f ca="1">SUM($K$100:K291)</f>
        <v>-2.9159999999988914E-2</v>
      </c>
    </row>
    <row r="292" spans="1:12" x14ac:dyDescent="0.3">
      <c r="A292" s="1">
        <v>45105.363981481481</v>
      </c>
      <c r="B292">
        <v>30283.21</v>
      </c>
      <c r="C292">
        <v>30229.02</v>
      </c>
      <c r="D292">
        <f t="shared" si="25"/>
        <v>54.18999999999869</v>
      </c>
      <c r="E292">
        <f t="shared" ca="1" si="18"/>
        <v>54.721538461537982</v>
      </c>
      <c r="F292">
        <f t="shared" ca="1" si="19"/>
        <v>2.3866568184870638</v>
      </c>
      <c r="G292">
        <f t="shared" ca="1" si="20"/>
        <v>-0.222712564882387</v>
      </c>
      <c r="H292">
        <f t="shared" ca="1" si="21"/>
        <v>56.240192303647945</v>
      </c>
      <c r="I292">
        <f t="shared" ca="1" si="22"/>
        <v>53.202884619428019</v>
      </c>
      <c r="J292">
        <f t="shared" ca="1" si="23"/>
        <v>0</v>
      </c>
      <c r="K292">
        <f t="shared" ca="1" si="24"/>
        <v>0</v>
      </c>
      <c r="L292">
        <f ca="1">SUM($K$100:K292)</f>
        <v>-2.9159999999988914E-2</v>
      </c>
    </row>
    <row r="293" spans="1:12" x14ac:dyDescent="0.3">
      <c r="A293" s="1">
        <v>45105.364074074074</v>
      </c>
      <c r="B293">
        <v>30284.9</v>
      </c>
      <c r="C293">
        <v>30229.02</v>
      </c>
      <c r="D293">
        <f t="shared" si="25"/>
        <v>55.880000000001019</v>
      </c>
      <c r="E293">
        <f t="shared" ca="1" si="18"/>
        <v>54.961538461538183</v>
      </c>
      <c r="F293">
        <f t="shared" ca="1" si="19"/>
        <v>2.3291480779956033</v>
      </c>
      <c r="G293">
        <f t="shared" ca="1" si="20"/>
        <v>0.39433368240512945</v>
      </c>
      <c r="H293">
        <f t="shared" ca="1" si="21"/>
        <v>56.443598911156286</v>
      </c>
      <c r="I293">
        <f t="shared" ca="1" si="22"/>
        <v>53.479478011920079</v>
      </c>
      <c r="J293">
        <f t="shared" ca="1" si="23"/>
        <v>0</v>
      </c>
      <c r="K293">
        <f t="shared" ca="1" si="24"/>
        <v>0</v>
      </c>
      <c r="L293">
        <f ca="1">SUM($K$100:K293)</f>
        <v>-2.9159999999988914E-2</v>
      </c>
    </row>
    <row r="294" spans="1:12" x14ac:dyDescent="0.3">
      <c r="A294" s="1">
        <v>45105.364166666666</v>
      </c>
      <c r="B294">
        <v>30284.84</v>
      </c>
      <c r="C294">
        <v>30229.02</v>
      </c>
      <c r="D294">
        <f t="shared" si="25"/>
        <v>55.819999999999709</v>
      </c>
      <c r="E294">
        <f t="shared" ref="E294:E357" ca="1" si="26">AVERAGE(OFFSET(D294,,,-$Q$1))</f>
        <v>55.279999999999674</v>
      </c>
      <c r="F294">
        <f t="shared" ref="F294:F357" ca="1" si="27">_xlfn.STDEV.S(OFFSET(D294,,,-$Q$1))</f>
        <v>2.1163884331568688</v>
      </c>
      <c r="G294">
        <f t="shared" ref="G294:G357" ca="1" si="28">(D294-E294)/F294</f>
        <v>0.25515164964049364</v>
      </c>
      <c r="H294">
        <f t="shared" ref="H294:H357" ca="1" si="29">E294+(F294*$R$1)</f>
        <v>56.626679338442727</v>
      </c>
      <c r="I294">
        <f t="shared" ref="I294:I357" ca="1" si="30">E294-(F294*$R$1)</f>
        <v>53.933320661556621</v>
      </c>
      <c r="J294">
        <f t="shared" ref="J294:J357" ca="1" si="31">IF(G294&gt;$R$1,-1,IF(G294&lt;-$R$1,1,0))</f>
        <v>0</v>
      </c>
      <c r="K294">
        <f t="shared" ref="K294:K357" ca="1" si="32">IF(J294=J293,0,(D293-D294)*0.004)</f>
        <v>0</v>
      </c>
      <c r="L294">
        <f ca="1">SUM($K$100:K294)</f>
        <v>-2.9159999999988914E-2</v>
      </c>
    </row>
    <row r="295" spans="1:12" x14ac:dyDescent="0.3">
      <c r="A295" s="1">
        <v>45105.364259259259</v>
      </c>
      <c r="B295">
        <v>30286.2</v>
      </c>
      <c r="C295">
        <v>30229.02</v>
      </c>
      <c r="D295">
        <f t="shared" si="25"/>
        <v>57.180000000000291</v>
      </c>
      <c r="E295">
        <f t="shared" ca="1" si="26"/>
        <v>55.64153846153819</v>
      </c>
      <c r="F295">
        <f t="shared" ca="1" si="27"/>
        <v>1.9962458355367256</v>
      </c>
      <c r="G295">
        <f t="shared" ca="1" si="28"/>
        <v>0.7706773940737911</v>
      </c>
      <c r="H295">
        <f t="shared" ca="1" si="29"/>
        <v>56.911769851510563</v>
      </c>
      <c r="I295">
        <f t="shared" ca="1" si="30"/>
        <v>54.371307071565816</v>
      </c>
      <c r="J295">
        <f t="shared" ca="1" si="31"/>
        <v>-1</v>
      </c>
      <c r="K295">
        <f t="shared" ca="1" si="32"/>
        <v>-5.4400000000023284E-3</v>
      </c>
      <c r="L295">
        <f ca="1">SUM($K$100:K295)</f>
        <v>-3.4599999999991242E-2</v>
      </c>
    </row>
    <row r="296" spans="1:12" x14ac:dyDescent="0.3">
      <c r="A296" s="1">
        <v>45105.364351851851</v>
      </c>
      <c r="B296">
        <v>30288.47</v>
      </c>
      <c r="C296">
        <v>30229.02</v>
      </c>
      <c r="D296">
        <f t="shared" si="25"/>
        <v>59.450000000000728</v>
      </c>
      <c r="E296">
        <f t="shared" ca="1" si="26"/>
        <v>56.079999999999785</v>
      </c>
      <c r="F296">
        <f t="shared" ca="1" si="27"/>
        <v>2.1650096227655928</v>
      </c>
      <c r="G296">
        <f t="shared" ca="1" si="28"/>
        <v>1.5565750676415422</v>
      </c>
      <c r="H296">
        <f t="shared" ca="1" si="29"/>
        <v>57.457617492531554</v>
      </c>
      <c r="I296">
        <f t="shared" ca="1" si="30"/>
        <v>54.702382507468016</v>
      </c>
      <c r="J296">
        <f t="shared" ca="1" si="31"/>
        <v>-1</v>
      </c>
      <c r="K296">
        <f t="shared" ca="1" si="32"/>
        <v>0</v>
      </c>
      <c r="L296">
        <f ca="1">SUM($K$100:K296)</f>
        <v>-3.4599999999991242E-2</v>
      </c>
    </row>
    <row r="297" spans="1:12" x14ac:dyDescent="0.3">
      <c r="A297" s="1">
        <v>45105.364432870374</v>
      </c>
      <c r="B297">
        <v>30286.31</v>
      </c>
      <c r="C297">
        <v>30230.06</v>
      </c>
      <c r="D297">
        <f t="shared" si="25"/>
        <v>56.25</v>
      </c>
      <c r="E297">
        <f t="shared" ca="1" si="26"/>
        <v>55.856153846153646</v>
      </c>
      <c r="F297">
        <f t="shared" ca="1" si="27"/>
        <v>1.9608311947640724</v>
      </c>
      <c r="G297">
        <f t="shared" ca="1" si="28"/>
        <v>0.20085673611171914</v>
      </c>
      <c r="H297">
        <f t="shared" ca="1" si="29"/>
        <v>57.103850542465942</v>
      </c>
      <c r="I297">
        <f t="shared" ca="1" si="30"/>
        <v>54.60845714984135</v>
      </c>
      <c r="J297">
        <f t="shared" ca="1" si="31"/>
        <v>0</v>
      </c>
      <c r="K297">
        <f t="shared" ca="1" si="32"/>
        <v>1.2800000000002911E-2</v>
      </c>
      <c r="L297">
        <f ca="1">SUM($K$100:K297)</f>
        <v>-2.1799999999988329E-2</v>
      </c>
    </row>
    <row r="298" spans="1:12" x14ac:dyDescent="0.3">
      <c r="A298" s="1">
        <v>45105.364525462966</v>
      </c>
      <c r="B298">
        <v>30284.48</v>
      </c>
      <c r="C298">
        <v>30230.06</v>
      </c>
      <c r="D298">
        <f t="shared" si="25"/>
        <v>54.419999999998254</v>
      </c>
      <c r="E298">
        <f t="shared" ca="1" si="26"/>
        <v>55.663846153845952</v>
      </c>
      <c r="F298">
        <f t="shared" ca="1" si="27"/>
        <v>1.970370263265395</v>
      </c>
      <c r="G298">
        <f t="shared" ca="1" si="28"/>
        <v>-0.63127533795923985</v>
      </c>
      <c r="H298">
        <f t="shared" ca="1" si="29"/>
        <v>56.91761265580331</v>
      </c>
      <c r="I298">
        <f t="shared" ca="1" si="30"/>
        <v>54.410079651888594</v>
      </c>
      <c r="J298">
        <f t="shared" ca="1" si="31"/>
        <v>0</v>
      </c>
      <c r="K298">
        <f t="shared" ca="1" si="32"/>
        <v>0</v>
      </c>
      <c r="L298">
        <f ca="1">SUM($K$100:K298)</f>
        <v>-2.1799999999988329E-2</v>
      </c>
    </row>
    <row r="299" spans="1:12" x14ac:dyDescent="0.3">
      <c r="A299" s="1">
        <v>45105.364629629628</v>
      </c>
      <c r="B299">
        <v>30286.14</v>
      </c>
      <c r="C299">
        <v>30230.06</v>
      </c>
      <c r="D299">
        <f t="shared" si="25"/>
        <v>56.079999999998108</v>
      </c>
      <c r="E299">
        <f t="shared" ca="1" si="26"/>
        <v>55.570769230768818</v>
      </c>
      <c r="F299">
        <f t="shared" ca="1" si="27"/>
        <v>1.9149519643171582</v>
      </c>
      <c r="G299">
        <f t="shared" ca="1" si="28"/>
        <v>0.26592352117347978</v>
      </c>
      <c r="H299">
        <f t="shared" ca="1" si="29"/>
        <v>56.789272509304602</v>
      </c>
      <c r="I299">
        <f t="shared" ca="1" si="30"/>
        <v>54.352265952233033</v>
      </c>
      <c r="J299">
        <f t="shared" ca="1" si="31"/>
        <v>0</v>
      </c>
      <c r="K299">
        <f t="shared" ca="1" si="32"/>
        <v>0</v>
      </c>
      <c r="L299">
        <f ca="1">SUM($K$100:K299)</f>
        <v>-2.1799999999988329E-2</v>
      </c>
    </row>
    <row r="300" spans="1:12" x14ac:dyDescent="0.3">
      <c r="A300" s="1">
        <v>45105.364722222221</v>
      </c>
      <c r="B300">
        <v>30284.19</v>
      </c>
      <c r="C300">
        <v>30230.06</v>
      </c>
      <c r="D300">
        <f t="shared" si="25"/>
        <v>54.129999999997381</v>
      </c>
      <c r="E300">
        <f t="shared" ca="1" si="26"/>
        <v>55.371538461538037</v>
      </c>
      <c r="F300">
        <f t="shared" ca="1" si="27"/>
        <v>1.9201468960905408</v>
      </c>
      <c r="G300">
        <f t="shared" ca="1" si="28"/>
        <v>-0.64658514620337371</v>
      </c>
      <c r="H300">
        <f t="shared" ca="1" si="29"/>
        <v>56.593347327637161</v>
      </c>
      <c r="I300">
        <f t="shared" ca="1" si="30"/>
        <v>54.149729595438913</v>
      </c>
      <c r="J300">
        <f t="shared" ca="1" si="31"/>
        <v>1</v>
      </c>
      <c r="K300">
        <f t="shared" ca="1" si="32"/>
        <v>7.8000000000029105E-3</v>
      </c>
      <c r="L300">
        <f ca="1">SUM($K$100:K300)</f>
        <v>-1.3999999999985418E-2</v>
      </c>
    </row>
    <row r="301" spans="1:12" x14ac:dyDescent="0.3">
      <c r="A301" s="1">
        <v>45105.364814814813</v>
      </c>
      <c r="B301">
        <v>30284.94</v>
      </c>
      <c r="C301">
        <v>30230.06</v>
      </c>
      <c r="D301">
        <f t="shared" si="25"/>
        <v>54.879999999997381</v>
      </c>
      <c r="E301">
        <f t="shared" ca="1" si="26"/>
        <v>55.282307692307</v>
      </c>
      <c r="F301">
        <f t="shared" ca="1" si="27"/>
        <v>1.9134356266772909</v>
      </c>
      <c r="G301">
        <f t="shared" ca="1" si="28"/>
        <v>-0.21025410350921137</v>
      </c>
      <c r="H301">
        <f t="shared" ca="1" si="29"/>
        <v>56.499846109885446</v>
      </c>
      <c r="I301">
        <f t="shared" ca="1" si="30"/>
        <v>54.064769274728555</v>
      </c>
      <c r="J301">
        <f t="shared" ca="1" si="31"/>
        <v>0</v>
      </c>
      <c r="K301">
        <f t="shared" ca="1" si="32"/>
        <v>-3.0000000000000001E-3</v>
      </c>
      <c r="L301">
        <f ca="1">SUM($K$100:K301)</f>
        <v>-1.6999999999985419E-2</v>
      </c>
    </row>
    <row r="302" spans="1:12" x14ac:dyDescent="0.3">
      <c r="A302" s="1">
        <v>45105.364907407406</v>
      </c>
      <c r="B302">
        <v>30287.19</v>
      </c>
      <c r="C302">
        <v>30230.06</v>
      </c>
      <c r="D302">
        <f t="shared" si="25"/>
        <v>57.129999999997381</v>
      </c>
      <c r="E302">
        <f t="shared" ca="1" si="26"/>
        <v>55.657692307691413</v>
      </c>
      <c r="F302">
        <f t="shared" ca="1" si="27"/>
        <v>1.7397804164427872</v>
      </c>
      <c r="G302">
        <f t="shared" ca="1" si="28"/>
        <v>0.84626064208510698</v>
      </c>
      <c r="H302">
        <f t="shared" ca="1" si="29"/>
        <v>56.764732160841895</v>
      </c>
      <c r="I302">
        <f t="shared" ca="1" si="30"/>
        <v>54.550652454540931</v>
      </c>
      <c r="J302">
        <f t="shared" ca="1" si="31"/>
        <v>-1</v>
      </c>
      <c r="K302">
        <f t="shared" ca="1" si="32"/>
        <v>-9.0000000000000011E-3</v>
      </c>
      <c r="L302">
        <f ca="1">SUM($K$100:K302)</f>
        <v>-2.599999999998542E-2</v>
      </c>
    </row>
    <row r="303" spans="1:12" x14ac:dyDescent="0.3">
      <c r="A303" s="1">
        <v>45105.364999999998</v>
      </c>
      <c r="B303">
        <v>30294.58</v>
      </c>
      <c r="C303">
        <v>30230.06</v>
      </c>
      <c r="D303">
        <f t="shared" si="25"/>
        <v>64.520000000000437</v>
      </c>
      <c r="E303">
        <f t="shared" ca="1" si="26"/>
        <v>56.585384615383823</v>
      </c>
      <c r="F303">
        <f t="shared" ca="1" si="27"/>
        <v>2.7905991452996806</v>
      </c>
      <c r="G303">
        <f t="shared" ca="1" si="28"/>
        <v>2.8433375671246828</v>
      </c>
      <c r="H303">
        <f t="shared" ca="1" si="29"/>
        <v>58.361071040416071</v>
      </c>
      <c r="I303">
        <f t="shared" ca="1" si="30"/>
        <v>54.809698190351575</v>
      </c>
      <c r="J303">
        <f t="shared" ca="1" si="31"/>
        <v>-1</v>
      </c>
      <c r="K303">
        <f t="shared" ca="1" si="32"/>
        <v>0</v>
      </c>
      <c r="L303">
        <f ca="1">SUM($K$100:K303)</f>
        <v>-2.599999999998542E-2</v>
      </c>
    </row>
    <row r="304" spans="1:12" x14ac:dyDescent="0.3">
      <c r="A304" s="1">
        <v>45105.36509259259</v>
      </c>
      <c r="B304">
        <v>30296.11</v>
      </c>
      <c r="C304">
        <v>30239.19</v>
      </c>
      <c r="D304">
        <f t="shared" si="25"/>
        <v>56.920000000001892</v>
      </c>
      <c r="E304">
        <f t="shared" ca="1" si="26"/>
        <v>56.680769230768561</v>
      </c>
      <c r="F304">
        <f t="shared" ca="1" si="27"/>
        <v>2.7782382353411843</v>
      </c>
      <c r="G304">
        <f t="shared" ca="1" si="28"/>
        <v>8.6108803122116509E-2</v>
      </c>
      <c r="H304">
        <f t="shared" ca="1" si="29"/>
        <v>58.448590283932077</v>
      </c>
      <c r="I304">
        <f t="shared" ca="1" si="30"/>
        <v>54.912948177605045</v>
      </c>
      <c r="J304">
        <f t="shared" ca="1" si="31"/>
        <v>0</v>
      </c>
      <c r="K304">
        <f t="shared" ca="1" si="32"/>
        <v>3.0399999999994178E-2</v>
      </c>
      <c r="L304">
        <f ca="1">SUM($K$100:K304)</f>
        <v>4.400000000008758E-3</v>
      </c>
    </row>
    <row r="305" spans="1:12" x14ac:dyDescent="0.3">
      <c r="A305" s="1">
        <v>45105.365185185183</v>
      </c>
      <c r="B305">
        <v>30292.34</v>
      </c>
      <c r="C305">
        <v>30240</v>
      </c>
      <c r="D305">
        <f t="shared" si="25"/>
        <v>52.340000000000146</v>
      </c>
      <c r="E305">
        <f t="shared" ca="1" si="26"/>
        <v>56.538461538460979</v>
      </c>
      <c r="F305">
        <f t="shared" ca="1" si="27"/>
        <v>2.9580169206019238</v>
      </c>
      <c r="G305">
        <f t="shared" ca="1" si="28"/>
        <v>-1.4193500751194124</v>
      </c>
      <c r="H305">
        <f t="shared" ca="1" si="29"/>
        <v>58.420677585067153</v>
      </c>
      <c r="I305">
        <f t="shared" ca="1" si="30"/>
        <v>54.656245491854804</v>
      </c>
      <c r="J305">
        <f t="shared" ca="1" si="31"/>
        <v>1</v>
      </c>
      <c r="K305">
        <f t="shared" ca="1" si="32"/>
        <v>1.8320000000006987E-2</v>
      </c>
      <c r="L305">
        <f ca="1">SUM($K$100:K305)</f>
        <v>2.2720000000015745E-2</v>
      </c>
    </row>
    <row r="306" spans="1:12" x14ac:dyDescent="0.3">
      <c r="A306" s="1">
        <v>45105.365277777775</v>
      </c>
      <c r="B306">
        <v>30293.78</v>
      </c>
      <c r="C306">
        <v>30240</v>
      </c>
      <c r="D306">
        <f t="shared" si="25"/>
        <v>53.779999999998836</v>
      </c>
      <c r="E306">
        <f t="shared" ca="1" si="26"/>
        <v>56.376923076922353</v>
      </c>
      <c r="F306">
        <f t="shared" ca="1" si="27"/>
        <v>3.0527948523050132</v>
      </c>
      <c r="G306">
        <f t="shared" ca="1" si="28"/>
        <v>-0.85067068131443868</v>
      </c>
      <c r="H306">
        <f t="shared" ca="1" si="29"/>
        <v>58.319447278858277</v>
      </c>
      <c r="I306">
        <f t="shared" ca="1" si="30"/>
        <v>54.434398874986428</v>
      </c>
      <c r="J306">
        <f t="shared" ca="1" si="31"/>
        <v>1</v>
      </c>
      <c r="K306">
        <f t="shared" ca="1" si="32"/>
        <v>0</v>
      </c>
      <c r="L306">
        <f ca="1">SUM($K$100:K306)</f>
        <v>2.2720000000015745E-2</v>
      </c>
    </row>
    <row r="307" spans="1:12" x14ac:dyDescent="0.3">
      <c r="A307" s="1">
        <v>45105.365370370368</v>
      </c>
      <c r="B307">
        <v>30295.47</v>
      </c>
      <c r="C307">
        <v>30240</v>
      </c>
      <c r="D307">
        <f t="shared" si="25"/>
        <v>55.470000000001164</v>
      </c>
      <c r="E307">
        <f t="shared" ca="1" si="26"/>
        <v>56.349999999999383</v>
      </c>
      <c r="F307">
        <f t="shared" ca="1" si="27"/>
        <v>3.0596513962655951</v>
      </c>
      <c r="G307">
        <f t="shared" ca="1" si="28"/>
        <v>-0.28761446518786027</v>
      </c>
      <c r="H307">
        <f t="shared" ca="1" si="29"/>
        <v>58.296887090117927</v>
      </c>
      <c r="I307">
        <f t="shared" ca="1" si="30"/>
        <v>54.403112909880839</v>
      </c>
      <c r="J307">
        <f t="shared" ca="1" si="31"/>
        <v>0</v>
      </c>
      <c r="K307">
        <f t="shared" ca="1" si="32"/>
        <v>-6.7600000000093132E-3</v>
      </c>
      <c r="L307">
        <f ca="1">SUM($K$100:K307)</f>
        <v>1.5960000000006431E-2</v>
      </c>
    </row>
    <row r="308" spans="1:12" x14ac:dyDescent="0.3">
      <c r="A308" s="1">
        <v>45105.36546296296</v>
      </c>
      <c r="B308">
        <v>30294.98</v>
      </c>
      <c r="C308">
        <v>30240</v>
      </c>
      <c r="D308">
        <f t="shared" si="25"/>
        <v>54.979999999999563</v>
      </c>
      <c r="E308">
        <f t="shared" ca="1" si="26"/>
        <v>56.180769230768561</v>
      </c>
      <c r="F308">
        <f t="shared" ca="1" si="27"/>
        <v>3.0707394916606288</v>
      </c>
      <c r="G308">
        <f t="shared" ca="1" si="28"/>
        <v>-0.39103585114595069</v>
      </c>
      <c r="H308">
        <f t="shared" ca="1" si="29"/>
        <v>58.134711787991932</v>
      </c>
      <c r="I308">
        <f t="shared" ca="1" si="30"/>
        <v>54.22682667354519</v>
      </c>
      <c r="J308">
        <f t="shared" ca="1" si="31"/>
        <v>0</v>
      </c>
      <c r="K308">
        <f t="shared" ca="1" si="32"/>
        <v>0</v>
      </c>
      <c r="L308">
        <f ca="1">SUM($K$100:K308)</f>
        <v>1.5960000000006431E-2</v>
      </c>
    </row>
    <row r="309" spans="1:12" x14ac:dyDescent="0.3">
      <c r="A309" s="1">
        <v>45105.365555555552</v>
      </c>
      <c r="B309">
        <v>30293.31</v>
      </c>
      <c r="C309">
        <v>30240</v>
      </c>
      <c r="D309">
        <f t="shared" si="25"/>
        <v>53.31000000000131</v>
      </c>
      <c r="E309">
        <f t="shared" ca="1" si="26"/>
        <v>55.708461538460909</v>
      </c>
      <c r="F309">
        <f t="shared" ca="1" si="27"/>
        <v>2.9973150378128293</v>
      </c>
      <c r="G309">
        <f t="shared" ca="1" si="28"/>
        <v>-0.80020335140005205</v>
      </c>
      <c r="H309">
        <f t="shared" ca="1" si="29"/>
        <v>57.615683374013258</v>
      </c>
      <c r="I309">
        <f t="shared" ca="1" si="30"/>
        <v>53.801239702908561</v>
      </c>
      <c r="J309">
        <f t="shared" ca="1" si="31"/>
        <v>1</v>
      </c>
      <c r="K309">
        <f t="shared" ca="1" si="32"/>
        <v>6.6799999999930153E-3</v>
      </c>
      <c r="L309">
        <f ca="1">SUM($K$100:K309)</f>
        <v>2.2639999999999445E-2</v>
      </c>
    </row>
    <row r="310" spans="1:12" x14ac:dyDescent="0.3">
      <c r="A310" s="1">
        <v>45105.365659722222</v>
      </c>
      <c r="B310">
        <v>30297.33</v>
      </c>
      <c r="C310">
        <v>30240</v>
      </c>
      <c r="D310">
        <f t="shared" si="25"/>
        <v>57.330000000001746</v>
      </c>
      <c r="E310">
        <f t="shared" ca="1" si="26"/>
        <v>55.791538461537968</v>
      </c>
      <c r="F310">
        <f t="shared" ca="1" si="27"/>
        <v>3.0283819831552763</v>
      </c>
      <c r="G310">
        <f t="shared" ca="1" si="28"/>
        <v>0.5080143611410779</v>
      </c>
      <c r="H310">
        <f t="shared" ca="1" si="29"/>
        <v>57.718528508230463</v>
      </c>
      <c r="I310">
        <f t="shared" ca="1" si="30"/>
        <v>53.864548414845473</v>
      </c>
      <c r="J310">
        <f t="shared" ca="1" si="31"/>
        <v>0</v>
      </c>
      <c r="K310">
        <f t="shared" ca="1" si="32"/>
        <v>-1.6080000000001746E-2</v>
      </c>
      <c r="L310">
        <f ca="1">SUM($K$100:K310)</f>
        <v>6.5599999999976996E-3</v>
      </c>
    </row>
    <row r="311" spans="1:12" x14ac:dyDescent="0.3">
      <c r="A311" s="1">
        <v>45105.365752314814</v>
      </c>
      <c r="B311">
        <v>30301.71</v>
      </c>
      <c r="C311">
        <v>30245.48</v>
      </c>
      <c r="D311">
        <f t="shared" si="25"/>
        <v>56.229999999999563</v>
      </c>
      <c r="E311">
        <f t="shared" ca="1" si="26"/>
        <v>55.930769230768838</v>
      </c>
      <c r="F311">
        <f t="shared" ca="1" si="27"/>
        <v>3.0015592101954991</v>
      </c>
      <c r="G311">
        <f t="shared" ca="1" si="28"/>
        <v>9.9691776265588089E-2</v>
      </c>
      <c r="H311">
        <f t="shared" ca="1" si="29"/>
        <v>57.84069167608024</v>
      </c>
      <c r="I311">
        <f t="shared" ca="1" si="30"/>
        <v>54.020846785457437</v>
      </c>
      <c r="J311">
        <f t="shared" ca="1" si="31"/>
        <v>0</v>
      </c>
      <c r="K311">
        <f t="shared" ca="1" si="32"/>
        <v>0</v>
      </c>
      <c r="L311">
        <f ca="1">SUM($K$100:K311)</f>
        <v>6.5599999999976996E-3</v>
      </c>
    </row>
    <row r="312" spans="1:12" x14ac:dyDescent="0.3">
      <c r="A312" s="1">
        <v>45105.365844907406</v>
      </c>
      <c r="B312">
        <v>30299.78</v>
      </c>
      <c r="C312">
        <v>30247.33</v>
      </c>
      <c r="D312">
        <f t="shared" si="25"/>
        <v>52.44999999999709</v>
      </c>
      <c r="E312">
        <f t="shared" ca="1" si="26"/>
        <v>55.651538461537989</v>
      </c>
      <c r="F312">
        <f t="shared" ca="1" si="27"/>
        <v>3.1516155808146959</v>
      </c>
      <c r="G312">
        <f t="shared" ca="1" si="28"/>
        <v>-1.0158404092904307</v>
      </c>
      <c r="H312">
        <f t="shared" ca="1" si="29"/>
        <v>57.656943291249497</v>
      </c>
      <c r="I312">
        <f t="shared" ca="1" si="30"/>
        <v>53.64613363182648</v>
      </c>
      <c r="J312">
        <f t="shared" ca="1" si="31"/>
        <v>1</v>
      </c>
      <c r="K312">
        <f t="shared" ca="1" si="32"/>
        <v>1.5120000000009896E-2</v>
      </c>
      <c r="L312">
        <f ca="1">SUM($K$100:K312)</f>
        <v>2.1680000000007596E-2</v>
      </c>
    </row>
    <row r="313" spans="1:12" x14ac:dyDescent="0.3">
      <c r="A313" s="1">
        <v>45105.365925925929</v>
      </c>
      <c r="B313">
        <v>30289.1</v>
      </c>
      <c r="C313">
        <v>30247.33</v>
      </c>
      <c r="D313">
        <f t="shared" si="25"/>
        <v>41.769999999996799</v>
      </c>
      <c r="E313">
        <f t="shared" ca="1" si="26"/>
        <v>54.700769230768714</v>
      </c>
      <c r="F313">
        <f t="shared" ca="1" si="27"/>
        <v>4.9818227279095915</v>
      </c>
      <c r="G313">
        <f t="shared" ca="1" si="28"/>
        <v>-2.5955899952702168</v>
      </c>
      <c r="H313">
        <f t="shared" ca="1" si="29"/>
        <v>57.870753355778618</v>
      </c>
      <c r="I313">
        <f t="shared" ca="1" si="30"/>
        <v>51.53078510575881</v>
      </c>
      <c r="J313">
        <f t="shared" ca="1" si="31"/>
        <v>1</v>
      </c>
      <c r="K313">
        <f t="shared" ca="1" si="32"/>
        <v>0</v>
      </c>
      <c r="L313">
        <f ca="1">SUM($K$100:K313)</f>
        <v>2.1680000000007596E-2</v>
      </c>
    </row>
    <row r="314" spans="1:12" x14ac:dyDescent="0.3">
      <c r="A314" s="1">
        <v>45105.366030092591</v>
      </c>
      <c r="B314">
        <v>30290.01</v>
      </c>
      <c r="C314">
        <v>30240.01</v>
      </c>
      <c r="D314">
        <f t="shared" si="25"/>
        <v>50</v>
      </c>
      <c r="E314">
        <f t="shared" ca="1" si="26"/>
        <v>54.325384615384301</v>
      </c>
      <c r="F314">
        <f t="shared" ca="1" si="27"/>
        <v>5.1482676947123629</v>
      </c>
      <c r="G314">
        <f t="shared" ca="1" si="28"/>
        <v>-0.84016311347344641</v>
      </c>
      <c r="H314">
        <f t="shared" ca="1" si="29"/>
        <v>57.601279354093215</v>
      </c>
      <c r="I314">
        <f t="shared" ca="1" si="30"/>
        <v>51.049489876675388</v>
      </c>
      <c r="J314">
        <f t="shared" ca="1" si="31"/>
        <v>1</v>
      </c>
      <c r="K314">
        <f t="shared" ca="1" si="32"/>
        <v>0</v>
      </c>
      <c r="L314">
        <f ca="1">SUM($K$100:K314)</f>
        <v>2.1680000000007596E-2</v>
      </c>
    </row>
    <row r="315" spans="1:12" x14ac:dyDescent="0.3">
      <c r="A315" s="1">
        <v>45105.366122685184</v>
      </c>
      <c r="B315">
        <v>30282.78</v>
      </c>
      <c r="C315">
        <v>30231.78</v>
      </c>
      <c r="D315">
        <f t="shared" si="25"/>
        <v>51</v>
      </c>
      <c r="E315">
        <f t="shared" ca="1" si="26"/>
        <v>53.853846153846042</v>
      </c>
      <c r="F315">
        <f t="shared" ca="1" si="27"/>
        <v>5.1507095602808723</v>
      </c>
      <c r="G315">
        <f t="shared" ca="1" si="28"/>
        <v>-0.55406854540064965</v>
      </c>
      <c r="H315">
        <f t="shared" ca="1" si="29"/>
        <v>57.131294676282387</v>
      </c>
      <c r="I315">
        <f t="shared" ca="1" si="30"/>
        <v>50.576397631409698</v>
      </c>
      <c r="J315">
        <f t="shared" ca="1" si="31"/>
        <v>0</v>
      </c>
      <c r="K315">
        <f t="shared" ca="1" si="32"/>
        <v>-4.0000000000000001E-3</v>
      </c>
      <c r="L315">
        <f ca="1">SUM($K$100:K315)</f>
        <v>1.7680000000007596E-2</v>
      </c>
    </row>
    <row r="316" spans="1:12" x14ac:dyDescent="0.3">
      <c r="A316" s="1">
        <v>45105.366203703707</v>
      </c>
      <c r="B316">
        <v>30284.639999999999</v>
      </c>
      <c r="C316">
        <v>30230.76</v>
      </c>
      <c r="D316">
        <f t="shared" si="25"/>
        <v>53.880000000001019</v>
      </c>
      <c r="E316">
        <f t="shared" ca="1" si="26"/>
        <v>53.035384615384551</v>
      </c>
      <c r="F316">
        <f t="shared" ca="1" si="27"/>
        <v>4.0402467238712667</v>
      </c>
      <c r="G316">
        <f t="shared" ca="1" si="28"/>
        <v>0.20905044724773086</v>
      </c>
      <c r="H316">
        <f t="shared" ca="1" si="29"/>
        <v>55.606234417816061</v>
      </c>
      <c r="I316">
        <f t="shared" ca="1" si="30"/>
        <v>50.46453481295304</v>
      </c>
      <c r="J316">
        <f t="shared" ca="1" si="31"/>
        <v>0</v>
      </c>
      <c r="K316">
        <f t="shared" ca="1" si="32"/>
        <v>0</v>
      </c>
      <c r="L316">
        <f ca="1">SUM($K$100:K316)</f>
        <v>1.7680000000007596E-2</v>
      </c>
    </row>
    <row r="317" spans="1:12" x14ac:dyDescent="0.3">
      <c r="A317" s="1">
        <v>45105.366296296299</v>
      </c>
      <c r="B317">
        <v>30280.42</v>
      </c>
      <c r="C317">
        <v>30230.76</v>
      </c>
      <c r="D317">
        <f t="shared" si="25"/>
        <v>49.659999999999854</v>
      </c>
      <c r="E317">
        <f t="shared" ca="1" si="26"/>
        <v>52.476923076922851</v>
      </c>
      <c r="F317">
        <f t="shared" ca="1" si="27"/>
        <v>3.959499936052183</v>
      </c>
      <c r="G317">
        <f t="shared" ca="1" si="28"/>
        <v>-0.71143405036435192</v>
      </c>
      <c r="H317">
        <f t="shared" ca="1" si="29"/>
        <v>54.996392882611794</v>
      </c>
      <c r="I317">
        <f t="shared" ca="1" si="30"/>
        <v>49.957453271233909</v>
      </c>
      <c r="J317">
        <f t="shared" ca="1" si="31"/>
        <v>1</v>
      </c>
      <c r="K317">
        <f t="shared" ca="1" si="32"/>
        <v>1.6880000000004659E-2</v>
      </c>
      <c r="L317">
        <f ca="1">SUM($K$100:K317)</f>
        <v>3.4560000000012255E-2</v>
      </c>
    </row>
    <row r="318" spans="1:12" x14ac:dyDescent="0.3">
      <c r="A318" s="1">
        <v>45105.366400462961</v>
      </c>
      <c r="B318">
        <v>30281.15</v>
      </c>
      <c r="C318">
        <v>30230.76</v>
      </c>
      <c r="D318">
        <f t="shared" si="25"/>
        <v>50.390000000003056</v>
      </c>
      <c r="E318">
        <f t="shared" ca="1" si="26"/>
        <v>52.32692307692308</v>
      </c>
      <c r="F318">
        <f t="shared" ca="1" si="27"/>
        <v>4.0018295495430811</v>
      </c>
      <c r="G318">
        <f t="shared" ca="1" si="28"/>
        <v>-0.48400938944068156</v>
      </c>
      <c r="H318">
        <f t="shared" ca="1" si="29"/>
        <v>54.873327643263423</v>
      </c>
      <c r="I318">
        <f t="shared" ca="1" si="30"/>
        <v>49.780518510582738</v>
      </c>
      <c r="J318">
        <f t="shared" ca="1" si="31"/>
        <v>0</v>
      </c>
      <c r="K318">
        <f t="shared" ca="1" si="32"/>
        <v>-2.9200000000128056E-3</v>
      </c>
      <c r="L318">
        <f ca="1">SUM($K$100:K318)</f>
        <v>3.1639999999999446E-2</v>
      </c>
    </row>
    <row r="319" spans="1:12" x14ac:dyDescent="0.3">
      <c r="A319" s="1">
        <v>45105.366493055553</v>
      </c>
      <c r="B319">
        <v>30280.3</v>
      </c>
      <c r="C319">
        <v>30230.76</v>
      </c>
      <c r="D319">
        <f t="shared" si="25"/>
        <v>49.540000000000873</v>
      </c>
      <c r="E319">
        <f t="shared" ca="1" si="26"/>
        <v>52.000769230769386</v>
      </c>
      <c r="F319">
        <f t="shared" ca="1" si="27"/>
        <v>4.0460710603803607</v>
      </c>
      <c r="G319">
        <f t="shared" ca="1" si="28"/>
        <v>-0.60818734867626922</v>
      </c>
      <c r="H319">
        <f t="shared" ca="1" si="29"/>
        <v>54.575325117355419</v>
      </c>
      <c r="I319">
        <f t="shared" ca="1" si="30"/>
        <v>49.426213344183353</v>
      </c>
      <c r="J319">
        <f t="shared" ca="1" si="31"/>
        <v>0</v>
      </c>
      <c r="K319">
        <f t="shared" ca="1" si="32"/>
        <v>0</v>
      </c>
      <c r="L319">
        <f ca="1">SUM($K$100:K319)</f>
        <v>3.1639999999999446E-2</v>
      </c>
    </row>
    <row r="320" spans="1:12" x14ac:dyDescent="0.3">
      <c r="A320" s="1">
        <v>45105.366585648146</v>
      </c>
      <c r="B320">
        <v>30273.91</v>
      </c>
      <c r="C320">
        <v>30230.76</v>
      </c>
      <c r="D320">
        <f t="shared" si="25"/>
        <v>43.150000000001455</v>
      </c>
      <c r="E320">
        <f t="shared" ca="1" si="26"/>
        <v>51.0530769230771</v>
      </c>
      <c r="F320">
        <f t="shared" ca="1" si="27"/>
        <v>4.5741417858355735</v>
      </c>
      <c r="G320">
        <f t="shared" ca="1" si="28"/>
        <v>-1.7277726168324195</v>
      </c>
      <c r="H320">
        <f t="shared" ca="1" si="29"/>
        <v>53.963649546508748</v>
      </c>
      <c r="I320">
        <f t="shared" ca="1" si="30"/>
        <v>48.142504299645452</v>
      </c>
      <c r="J320">
        <f t="shared" ca="1" si="31"/>
        <v>1</v>
      </c>
      <c r="K320">
        <f t="shared" ca="1" si="32"/>
        <v>2.5559999999997671E-2</v>
      </c>
      <c r="L320">
        <f ca="1">SUM($K$100:K320)</f>
        <v>5.7199999999997114E-2</v>
      </c>
    </row>
    <row r="321" spans="1:12" x14ac:dyDescent="0.3">
      <c r="A321" s="1">
        <v>45105.366666666669</v>
      </c>
      <c r="B321">
        <v>30274.57</v>
      </c>
      <c r="C321">
        <v>30225.7</v>
      </c>
      <c r="D321">
        <f t="shared" si="25"/>
        <v>48.869999999998981</v>
      </c>
      <c r="E321">
        <f t="shared" ca="1" si="26"/>
        <v>50.583076923077058</v>
      </c>
      <c r="F321">
        <f t="shared" ca="1" si="27"/>
        <v>4.4492197529748037</v>
      </c>
      <c r="G321">
        <f t="shared" ca="1" si="28"/>
        <v>-0.38502861584499004</v>
      </c>
      <c r="H321">
        <f t="shared" ca="1" si="29"/>
        <v>53.414160395115559</v>
      </c>
      <c r="I321">
        <f t="shared" ca="1" si="30"/>
        <v>47.751993451038558</v>
      </c>
      <c r="J321">
        <f t="shared" ca="1" si="31"/>
        <v>0</v>
      </c>
      <c r="K321">
        <f t="shared" ca="1" si="32"/>
        <v>-2.2879999999990106E-2</v>
      </c>
      <c r="L321">
        <f ca="1">SUM($K$100:K321)</f>
        <v>3.4320000000007012E-2</v>
      </c>
    </row>
    <row r="322" spans="1:12" x14ac:dyDescent="0.3">
      <c r="A322" s="1">
        <v>45105.366759259261</v>
      </c>
      <c r="B322">
        <v>30274.54</v>
      </c>
      <c r="C322">
        <v>30223.93</v>
      </c>
      <c r="D322">
        <f t="shared" si="25"/>
        <v>50.610000000000582</v>
      </c>
      <c r="E322">
        <f t="shared" ca="1" si="26"/>
        <v>50.375384615384696</v>
      </c>
      <c r="F322">
        <f t="shared" ca="1" si="27"/>
        <v>4.3736952633230475</v>
      </c>
      <c r="G322">
        <f t="shared" ca="1" si="28"/>
        <v>5.3642371150849098E-2</v>
      </c>
      <c r="H322">
        <f t="shared" ca="1" si="29"/>
        <v>53.158411091756875</v>
      </c>
      <c r="I322">
        <f t="shared" ca="1" si="30"/>
        <v>47.592358139012518</v>
      </c>
      <c r="J322">
        <f t="shared" ca="1" si="31"/>
        <v>0</v>
      </c>
      <c r="K322">
        <f t="shared" ca="1" si="32"/>
        <v>0</v>
      </c>
      <c r="L322">
        <f ca="1">SUM($K$100:K322)</f>
        <v>3.4320000000007012E-2</v>
      </c>
    </row>
    <row r="323" spans="1:12" x14ac:dyDescent="0.3">
      <c r="A323" s="1">
        <v>45105.366851851853</v>
      </c>
      <c r="B323">
        <v>30271.63</v>
      </c>
      <c r="C323">
        <v>30223.93</v>
      </c>
      <c r="D323">
        <f t="shared" ref="D323:D386" si="33">B323-C323</f>
        <v>47.700000000000728</v>
      </c>
      <c r="E323">
        <f t="shared" ca="1" si="26"/>
        <v>49.634615384615387</v>
      </c>
      <c r="F323">
        <f t="shared" ca="1" si="27"/>
        <v>3.8859568006363783</v>
      </c>
      <c r="G323">
        <f t="shared" ca="1" si="28"/>
        <v>-0.49784788762907495</v>
      </c>
      <c r="H323">
        <f t="shared" ca="1" si="29"/>
        <v>52.107288950352739</v>
      </c>
      <c r="I323">
        <f t="shared" ca="1" si="30"/>
        <v>47.161941818878034</v>
      </c>
      <c r="J323">
        <f t="shared" ca="1" si="31"/>
        <v>0</v>
      </c>
      <c r="K323">
        <f t="shared" ca="1" si="32"/>
        <v>0</v>
      </c>
      <c r="L323">
        <f ca="1">SUM($K$100:K323)</f>
        <v>3.4320000000007012E-2</v>
      </c>
    </row>
    <row r="324" spans="1:12" x14ac:dyDescent="0.3">
      <c r="A324" s="1">
        <v>45105.366944444446</v>
      </c>
      <c r="B324">
        <v>30272.55</v>
      </c>
      <c r="C324">
        <v>30220.93</v>
      </c>
      <c r="D324">
        <f t="shared" si="33"/>
        <v>51.619999999998981</v>
      </c>
      <c r="E324">
        <f t="shared" ca="1" si="26"/>
        <v>49.279999999999959</v>
      </c>
      <c r="F324">
        <f t="shared" ca="1" si="27"/>
        <v>3.4158429901468397</v>
      </c>
      <c r="G324">
        <f t="shared" ca="1" si="28"/>
        <v>0.68504319629118293</v>
      </c>
      <c r="H324">
        <f t="shared" ca="1" si="29"/>
        <v>51.453535399328672</v>
      </c>
      <c r="I324">
        <f t="shared" ca="1" si="30"/>
        <v>47.106464600671245</v>
      </c>
      <c r="J324">
        <f t="shared" ca="1" si="31"/>
        <v>-1</v>
      </c>
      <c r="K324">
        <f t="shared" ca="1" si="32"/>
        <v>-1.5679999999993015E-2</v>
      </c>
      <c r="L324">
        <f ca="1">SUM($K$100:K324)</f>
        <v>1.8640000000013996E-2</v>
      </c>
    </row>
    <row r="325" spans="1:12" x14ac:dyDescent="0.3">
      <c r="A325" s="1">
        <v>45105.367037037038</v>
      </c>
      <c r="B325">
        <v>30272.22</v>
      </c>
      <c r="C325">
        <v>30220.93</v>
      </c>
      <c r="D325">
        <f t="shared" si="33"/>
        <v>51.290000000000873</v>
      </c>
      <c r="E325">
        <f t="shared" ca="1" si="26"/>
        <v>49.190769230769476</v>
      </c>
      <c r="F325">
        <f t="shared" ca="1" si="27"/>
        <v>3.3404527176684007</v>
      </c>
      <c r="G325">
        <f t="shared" ca="1" si="28"/>
        <v>0.62842702671051043</v>
      </c>
      <c r="H325">
        <f t="shared" ca="1" si="29"/>
        <v>51.316333038175024</v>
      </c>
      <c r="I325">
        <f t="shared" ca="1" si="30"/>
        <v>47.065205423363928</v>
      </c>
      <c r="J325">
        <f t="shared" ca="1" si="31"/>
        <v>0</v>
      </c>
      <c r="K325">
        <f t="shared" ca="1" si="32"/>
        <v>1.3199999999924331E-3</v>
      </c>
      <c r="L325">
        <f ca="1">SUM($K$100:K325)</f>
        <v>1.9960000000006431E-2</v>
      </c>
    </row>
    <row r="326" spans="1:12" x14ac:dyDescent="0.3">
      <c r="A326" s="1">
        <v>45105.3671412037</v>
      </c>
      <c r="B326">
        <v>30271.57</v>
      </c>
      <c r="C326">
        <v>30220.92</v>
      </c>
      <c r="D326">
        <f t="shared" si="33"/>
        <v>50.650000000001455</v>
      </c>
      <c r="E326">
        <f t="shared" ca="1" si="26"/>
        <v>49.873846153846756</v>
      </c>
      <c r="F326">
        <f t="shared" ca="1" si="27"/>
        <v>2.4983212312187399</v>
      </c>
      <c r="G326">
        <f t="shared" ca="1" si="28"/>
        <v>0.31067015580541374</v>
      </c>
      <c r="H326">
        <f t="shared" ca="1" si="29"/>
        <v>51.463553189741575</v>
      </c>
      <c r="I326">
        <f t="shared" ca="1" si="30"/>
        <v>48.284139117951938</v>
      </c>
      <c r="J326">
        <f t="shared" ca="1" si="31"/>
        <v>0</v>
      </c>
      <c r="K326">
        <f t="shared" ca="1" si="32"/>
        <v>0</v>
      </c>
      <c r="L326">
        <f ca="1">SUM($K$100:K326)</f>
        <v>1.9960000000006431E-2</v>
      </c>
    </row>
    <row r="327" spans="1:12" x14ac:dyDescent="0.3">
      <c r="A327" s="1">
        <v>45105.367222222223</v>
      </c>
      <c r="B327">
        <v>30272.78</v>
      </c>
      <c r="C327">
        <v>30220.92</v>
      </c>
      <c r="D327">
        <f t="shared" si="33"/>
        <v>51.860000000000582</v>
      </c>
      <c r="E327">
        <f t="shared" ca="1" si="26"/>
        <v>50.016923076923725</v>
      </c>
      <c r="F327">
        <f t="shared" ca="1" si="27"/>
        <v>2.5586792967445291</v>
      </c>
      <c r="G327">
        <f t="shared" ca="1" si="28"/>
        <v>0.72032353778054559</v>
      </c>
      <c r="H327">
        <f t="shared" ca="1" si="29"/>
        <v>51.645036559611832</v>
      </c>
      <c r="I327">
        <f t="shared" ca="1" si="30"/>
        <v>48.388809594235617</v>
      </c>
      <c r="J327">
        <f t="shared" ca="1" si="31"/>
        <v>-1</v>
      </c>
      <c r="K327">
        <f t="shared" ca="1" si="32"/>
        <v>-4.8399999999965077E-3</v>
      </c>
      <c r="L327">
        <f ca="1">SUM($K$100:K327)</f>
        <v>1.5120000000009924E-2</v>
      </c>
    </row>
    <row r="328" spans="1:12" x14ac:dyDescent="0.3">
      <c r="A328" s="1">
        <v>45105.367314814815</v>
      </c>
      <c r="B328">
        <v>30281.99</v>
      </c>
      <c r="C328">
        <v>30220.92</v>
      </c>
      <c r="D328">
        <f t="shared" si="33"/>
        <v>61.070000000003347</v>
      </c>
      <c r="E328">
        <f t="shared" ca="1" si="26"/>
        <v>50.791538461539368</v>
      </c>
      <c r="F328">
        <f t="shared" ca="1" si="27"/>
        <v>3.9996434135934438</v>
      </c>
      <c r="G328">
        <f t="shared" ca="1" si="28"/>
        <v>2.5698444775179063</v>
      </c>
      <c r="H328">
        <f t="shared" ca="1" si="29"/>
        <v>53.336551967491985</v>
      </c>
      <c r="I328">
        <f t="shared" ca="1" si="30"/>
        <v>48.24652495558675</v>
      </c>
      <c r="J328">
        <f t="shared" ca="1" si="31"/>
        <v>-1</v>
      </c>
      <c r="K328">
        <f t="shared" ca="1" si="32"/>
        <v>0</v>
      </c>
      <c r="L328">
        <f ca="1">SUM($K$100:K328)</f>
        <v>1.5120000000009924E-2</v>
      </c>
    </row>
    <row r="329" spans="1:12" x14ac:dyDescent="0.3">
      <c r="A329" s="1">
        <v>45105.367418981485</v>
      </c>
      <c r="B329">
        <v>30281.74</v>
      </c>
      <c r="C329">
        <v>30228.959999999999</v>
      </c>
      <c r="D329">
        <f t="shared" si="33"/>
        <v>52.780000000002474</v>
      </c>
      <c r="E329">
        <f t="shared" ca="1" si="26"/>
        <v>50.706923076924099</v>
      </c>
      <c r="F329">
        <f t="shared" ca="1" si="27"/>
        <v>3.9400515745686469</v>
      </c>
      <c r="G329">
        <f t="shared" ca="1" si="28"/>
        <v>0.52615476824191909</v>
      </c>
      <c r="H329">
        <f t="shared" ca="1" si="29"/>
        <v>53.214017693745951</v>
      </c>
      <c r="I329">
        <f t="shared" ca="1" si="30"/>
        <v>48.199828460102246</v>
      </c>
      <c r="J329">
        <f t="shared" ca="1" si="31"/>
        <v>0</v>
      </c>
      <c r="K329">
        <f t="shared" ca="1" si="32"/>
        <v>3.3160000000003492E-2</v>
      </c>
      <c r="L329">
        <f ca="1">SUM($K$100:K329)</f>
        <v>4.8280000000013416E-2</v>
      </c>
    </row>
    <row r="330" spans="1:12" x14ac:dyDescent="0.3">
      <c r="A330" s="1">
        <v>45105.367511574077</v>
      </c>
      <c r="B330">
        <v>30279.06</v>
      </c>
      <c r="C330">
        <v>30228.959999999999</v>
      </c>
      <c r="D330">
        <f t="shared" si="33"/>
        <v>50.100000000002183</v>
      </c>
      <c r="E330">
        <f t="shared" ca="1" si="26"/>
        <v>50.740769230770425</v>
      </c>
      <c r="F330">
        <f t="shared" ca="1" si="27"/>
        <v>3.9321907836444669</v>
      </c>
      <c r="G330">
        <f t="shared" ca="1" si="28"/>
        <v>-0.16295476644557902</v>
      </c>
      <c r="H330">
        <f t="shared" ca="1" si="29"/>
        <v>53.242861946922453</v>
      </c>
      <c r="I330">
        <f t="shared" ca="1" si="30"/>
        <v>48.238676514618398</v>
      </c>
      <c r="J330">
        <f t="shared" ca="1" si="31"/>
        <v>0</v>
      </c>
      <c r="K330">
        <f t="shared" ca="1" si="32"/>
        <v>0</v>
      </c>
      <c r="L330">
        <f ca="1">SUM($K$100:K330)</f>
        <v>4.8280000000013416E-2</v>
      </c>
    </row>
    <row r="331" spans="1:12" x14ac:dyDescent="0.3">
      <c r="A331" s="1">
        <v>45105.367604166669</v>
      </c>
      <c r="B331">
        <v>30280.6</v>
      </c>
      <c r="C331">
        <v>30228.959999999999</v>
      </c>
      <c r="D331">
        <f t="shared" si="33"/>
        <v>51.639999999999418</v>
      </c>
      <c r="E331">
        <f t="shared" ca="1" si="26"/>
        <v>50.836923076923995</v>
      </c>
      <c r="F331">
        <f t="shared" ca="1" si="27"/>
        <v>3.9381772107910247</v>
      </c>
      <c r="G331">
        <f t="shared" ca="1" si="28"/>
        <v>0.20392097157916278</v>
      </c>
      <c r="H331">
        <f t="shared" ca="1" si="29"/>
        <v>53.342825017140498</v>
      </c>
      <c r="I331">
        <f t="shared" ca="1" si="30"/>
        <v>48.331021136707491</v>
      </c>
      <c r="J331">
        <f t="shared" ca="1" si="31"/>
        <v>0</v>
      </c>
      <c r="K331">
        <f t="shared" ca="1" si="32"/>
        <v>0</v>
      </c>
      <c r="L331">
        <f ca="1">SUM($K$100:K331)</f>
        <v>4.8280000000013416E-2</v>
      </c>
    </row>
    <row r="332" spans="1:12" x14ac:dyDescent="0.3">
      <c r="A332" s="1">
        <v>45105.367696759262</v>
      </c>
      <c r="B332">
        <v>30281.03</v>
      </c>
      <c r="C332">
        <v>30228.959999999999</v>
      </c>
      <c r="D332">
        <f t="shared" si="33"/>
        <v>52.069999999999709</v>
      </c>
      <c r="E332">
        <f t="shared" ca="1" si="26"/>
        <v>51.031538461539292</v>
      </c>
      <c r="F332">
        <f t="shared" ca="1" si="27"/>
        <v>3.9312526548037137</v>
      </c>
      <c r="G332">
        <f t="shared" ca="1" si="28"/>
        <v>0.26415537988673676</v>
      </c>
      <c r="H332">
        <f t="shared" ca="1" si="29"/>
        <v>53.533034236833558</v>
      </c>
      <c r="I332">
        <f t="shared" ca="1" si="30"/>
        <v>48.530042686245025</v>
      </c>
      <c r="J332">
        <f t="shared" ca="1" si="31"/>
        <v>0</v>
      </c>
      <c r="K332">
        <f t="shared" ca="1" si="32"/>
        <v>0</v>
      </c>
      <c r="L332">
        <f ca="1">SUM($K$100:K332)</f>
        <v>4.8280000000013416E-2</v>
      </c>
    </row>
    <row r="333" spans="1:12" x14ac:dyDescent="0.3">
      <c r="A333" s="1">
        <v>45105.367789351854</v>
      </c>
      <c r="B333">
        <v>30288.09</v>
      </c>
      <c r="C333">
        <v>30228.959999999999</v>
      </c>
      <c r="D333">
        <f t="shared" si="33"/>
        <v>59.130000000001019</v>
      </c>
      <c r="E333">
        <f t="shared" ca="1" si="26"/>
        <v>52.260769230770023</v>
      </c>
      <c r="F333">
        <f t="shared" ca="1" si="27"/>
        <v>3.7558875150416844</v>
      </c>
      <c r="G333">
        <f t="shared" ca="1" si="28"/>
        <v>1.8289234546351312</v>
      </c>
      <c r="H333">
        <f t="shared" ca="1" si="29"/>
        <v>54.650678396205322</v>
      </c>
      <c r="I333">
        <f t="shared" ca="1" si="30"/>
        <v>49.870860065334725</v>
      </c>
      <c r="J333">
        <f t="shared" ca="1" si="31"/>
        <v>-1</v>
      </c>
      <c r="K333">
        <f t="shared" ca="1" si="32"/>
        <v>-2.824000000000524E-2</v>
      </c>
      <c r="L333">
        <f ca="1">SUM($K$100:K333)</f>
        <v>2.0040000000008176E-2</v>
      </c>
    </row>
    <row r="334" spans="1:12" x14ac:dyDescent="0.3">
      <c r="A334" s="1">
        <v>45105.367881944447</v>
      </c>
      <c r="B334">
        <v>30287.99</v>
      </c>
      <c r="C334">
        <v>30234</v>
      </c>
      <c r="D334">
        <f t="shared" si="33"/>
        <v>53.990000000001601</v>
      </c>
      <c r="E334">
        <f t="shared" ca="1" si="26"/>
        <v>52.654615384616378</v>
      </c>
      <c r="F334">
        <f t="shared" ca="1" si="27"/>
        <v>3.6372691573598095</v>
      </c>
      <c r="G334">
        <f t="shared" ca="1" si="28"/>
        <v>0.36713934482498978</v>
      </c>
      <c r="H334">
        <f t="shared" ca="1" si="29"/>
        <v>54.96904649085063</v>
      </c>
      <c r="I334">
        <f t="shared" ca="1" si="30"/>
        <v>50.340184278382125</v>
      </c>
      <c r="J334">
        <f t="shared" ca="1" si="31"/>
        <v>0</v>
      </c>
      <c r="K334">
        <f t="shared" ca="1" si="32"/>
        <v>2.055999999999767E-2</v>
      </c>
      <c r="L334">
        <f ca="1">SUM($K$100:K334)</f>
        <v>4.0600000000005847E-2</v>
      </c>
    </row>
    <row r="335" spans="1:12" x14ac:dyDescent="0.3">
      <c r="A335" s="1">
        <v>45105.367974537039</v>
      </c>
      <c r="B335">
        <v>30291.52</v>
      </c>
      <c r="C335">
        <v>30234</v>
      </c>
      <c r="D335">
        <f t="shared" si="33"/>
        <v>57.520000000000437</v>
      </c>
      <c r="E335">
        <f t="shared" ca="1" si="26"/>
        <v>53.186153846154831</v>
      </c>
      <c r="F335">
        <f t="shared" ca="1" si="27"/>
        <v>3.814176491419313</v>
      </c>
      <c r="G335">
        <f t="shared" ca="1" si="28"/>
        <v>1.1362468841165019</v>
      </c>
      <c r="H335">
        <f t="shared" ca="1" si="29"/>
        <v>55.613152876057811</v>
      </c>
      <c r="I335">
        <f t="shared" ca="1" si="30"/>
        <v>50.759154816251851</v>
      </c>
      <c r="J335">
        <f t="shared" ca="1" si="31"/>
        <v>-1</v>
      </c>
      <c r="K335">
        <f t="shared" ca="1" si="32"/>
        <v>-1.4119999999995343E-2</v>
      </c>
      <c r="L335">
        <f ca="1">SUM($K$100:K335)</f>
        <v>2.6480000000010502E-2</v>
      </c>
    </row>
    <row r="336" spans="1:12" x14ac:dyDescent="0.3">
      <c r="A336" s="1">
        <v>45105.368067129632</v>
      </c>
      <c r="B336">
        <v>30294.62</v>
      </c>
      <c r="C336">
        <v>30237.99</v>
      </c>
      <c r="D336">
        <f t="shared" si="33"/>
        <v>56.629999999997381</v>
      </c>
      <c r="E336">
        <f t="shared" ca="1" si="26"/>
        <v>53.873076923077647</v>
      </c>
      <c r="F336">
        <f t="shared" ca="1" si="27"/>
        <v>3.5379287363641532</v>
      </c>
      <c r="G336">
        <f t="shared" ca="1" si="28"/>
        <v>0.77924776962945808</v>
      </c>
      <c r="H336">
        <f t="shared" ca="1" si="29"/>
        <v>56.12429671595789</v>
      </c>
      <c r="I336">
        <f t="shared" ca="1" si="30"/>
        <v>51.621857130197405</v>
      </c>
      <c r="J336">
        <f t="shared" ca="1" si="31"/>
        <v>-1</v>
      </c>
      <c r="K336">
        <f t="shared" ca="1" si="32"/>
        <v>0</v>
      </c>
      <c r="L336">
        <f ca="1">SUM($K$100:K336)</f>
        <v>2.6480000000010502E-2</v>
      </c>
    </row>
    <row r="337" spans="1:12" x14ac:dyDescent="0.3">
      <c r="A337" s="1">
        <v>45105.368159722224</v>
      </c>
      <c r="B337">
        <v>30293.94</v>
      </c>
      <c r="C337">
        <v>30241.84</v>
      </c>
      <c r="D337">
        <f t="shared" si="33"/>
        <v>52.099999999998545</v>
      </c>
      <c r="E337">
        <f t="shared" ca="1" si="26"/>
        <v>53.910000000000693</v>
      </c>
      <c r="F337">
        <f t="shared" ca="1" si="27"/>
        <v>3.514885014715015</v>
      </c>
      <c r="G337">
        <f t="shared" ca="1" si="28"/>
        <v>-0.51495283413955495</v>
      </c>
      <c r="H337">
        <f t="shared" ca="1" si="29"/>
        <v>56.146556840022399</v>
      </c>
      <c r="I337">
        <f t="shared" ca="1" si="30"/>
        <v>51.673443159978987</v>
      </c>
      <c r="J337">
        <f t="shared" ca="1" si="31"/>
        <v>0</v>
      </c>
      <c r="K337">
        <f t="shared" ca="1" si="32"/>
        <v>1.8119999999995345E-2</v>
      </c>
      <c r="L337">
        <f ca="1">SUM($K$100:K337)</f>
        <v>4.4600000000005843E-2</v>
      </c>
    </row>
    <row r="338" spans="1:12" x14ac:dyDescent="0.3">
      <c r="A338" s="1">
        <v>45105.368263888886</v>
      </c>
      <c r="B338">
        <v>30295.68</v>
      </c>
      <c r="C338">
        <v>30241.84</v>
      </c>
      <c r="D338">
        <f t="shared" si="33"/>
        <v>53.840000000000146</v>
      </c>
      <c r="E338">
        <f t="shared" ca="1" si="26"/>
        <v>54.106153846154484</v>
      </c>
      <c r="F338">
        <f t="shared" ca="1" si="27"/>
        <v>3.4265301653948099</v>
      </c>
      <c r="G338">
        <f t="shared" ca="1" si="28"/>
        <v>-7.7674450043451471E-2</v>
      </c>
      <c r="H338">
        <f t="shared" ca="1" si="29"/>
        <v>56.286489603048608</v>
      </c>
      <c r="I338">
        <f t="shared" ca="1" si="30"/>
        <v>51.92581808926036</v>
      </c>
      <c r="J338">
        <f t="shared" ca="1" si="31"/>
        <v>0</v>
      </c>
      <c r="K338">
        <f t="shared" ca="1" si="32"/>
        <v>0</v>
      </c>
      <c r="L338">
        <f ca="1">SUM($K$100:K338)</f>
        <v>4.4600000000005843E-2</v>
      </c>
    </row>
    <row r="339" spans="1:12" x14ac:dyDescent="0.3">
      <c r="A339" s="1">
        <v>45105.368356481478</v>
      </c>
      <c r="B339">
        <v>30297.14</v>
      </c>
      <c r="C339">
        <v>30241.84</v>
      </c>
      <c r="D339">
        <f t="shared" si="33"/>
        <v>55.299999999999272</v>
      </c>
      <c r="E339">
        <f t="shared" ca="1" si="26"/>
        <v>54.463846153846625</v>
      </c>
      <c r="F339">
        <f t="shared" ca="1" si="27"/>
        <v>3.2750357210816667</v>
      </c>
      <c r="G339">
        <f t="shared" ca="1" si="28"/>
        <v>0.25531136676472221</v>
      </c>
      <c r="H339">
        <f t="shared" ca="1" si="29"/>
        <v>56.547784465522668</v>
      </c>
      <c r="I339">
        <f t="shared" ca="1" si="30"/>
        <v>52.379907842170581</v>
      </c>
      <c r="J339">
        <f t="shared" ca="1" si="31"/>
        <v>0</v>
      </c>
      <c r="K339">
        <f t="shared" ca="1" si="32"/>
        <v>0</v>
      </c>
      <c r="L339">
        <f ca="1">SUM($K$100:K339)</f>
        <v>4.4600000000005843E-2</v>
      </c>
    </row>
    <row r="340" spans="1:12" x14ac:dyDescent="0.3">
      <c r="A340" s="1">
        <v>45105.368449074071</v>
      </c>
      <c r="B340">
        <v>30297.64</v>
      </c>
      <c r="C340">
        <v>30242.27</v>
      </c>
      <c r="D340">
        <f t="shared" si="33"/>
        <v>55.369999999998981</v>
      </c>
      <c r="E340">
        <f t="shared" ca="1" si="26"/>
        <v>54.7338461538465</v>
      </c>
      <c r="F340">
        <f t="shared" ca="1" si="27"/>
        <v>3.1859549548543229</v>
      </c>
      <c r="G340">
        <f t="shared" ca="1" si="28"/>
        <v>0.19967446343935191</v>
      </c>
      <c r="H340">
        <f t="shared" ca="1" si="29"/>
        <v>56.761101474134186</v>
      </c>
      <c r="I340">
        <f t="shared" ca="1" si="30"/>
        <v>52.706590833558813</v>
      </c>
      <c r="J340">
        <f t="shared" ca="1" si="31"/>
        <v>0</v>
      </c>
      <c r="K340">
        <f t="shared" ca="1" si="32"/>
        <v>0</v>
      </c>
      <c r="L340">
        <f ca="1">SUM($K$100:K340)</f>
        <v>4.4600000000005843E-2</v>
      </c>
    </row>
    <row r="341" spans="1:12" x14ac:dyDescent="0.3">
      <c r="A341" s="1">
        <v>45105.368541666663</v>
      </c>
      <c r="B341">
        <v>30304</v>
      </c>
      <c r="C341">
        <v>30244.02</v>
      </c>
      <c r="D341">
        <f t="shared" si="33"/>
        <v>59.979999999999563</v>
      </c>
      <c r="E341">
        <f t="shared" ca="1" si="26"/>
        <v>54.650000000000055</v>
      </c>
      <c r="F341">
        <f t="shared" ca="1" si="27"/>
        <v>3.0150677162099133</v>
      </c>
      <c r="G341">
        <f t="shared" ca="1" si="28"/>
        <v>1.7677878249114674</v>
      </c>
      <c r="H341">
        <f t="shared" ca="1" si="29"/>
        <v>56.568518044142863</v>
      </c>
      <c r="I341">
        <f t="shared" ca="1" si="30"/>
        <v>52.731481955857248</v>
      </c>
      <c r="J341">
        <f t="shared" ca="1" si="31"/>
        <v>-1</v>
      </c>
      <c r="K341">
        <f t="shared" ca="1" si="32"/>
        <v>-1.844000000000233E-2</v>
      </c>
      <c r="L341">
        <f ca="1">SUM($K$100:K341)</f>
        <v>2.6160000000003514E-2</v>
      </c>
    </row>
    <row r="342" spans="1:12" x14ac:dyDescent="0.3">
      <c r="A342" s="1">
        <v>45105.368645833332</v>
      </c>
      <c r="B342">
        <v>30303.71</v>
      </c>
      <c r="C342">
        <v>30249.17</v>
      </c>
      <c r="D342">
        <f t="shared" si="33"/>
        <v>54.540000000000873</v>
      </c>
      <c r="E342">
        <f t="shared" ca="1" si="26"/>
        <v>54.785384615384551</v>
      </c>
      <c r="F342">
        <f t="shared" ca="1" si="27"/>
        <v>2.9631700800115452</v>
      </c>
      <c r="G342">
        <f t="shared" ca="1" si="28"/>
        <v>-8.281151900086739E-2</v>
      </c>
      <c r="H342">
        <f t="shared" ca="1" si="29"/>
        <v>56.670879669377044</v>
      </c>
      <c r="I342">
        <f t="shared" ca="1" si="30"/>
        <v>52.899889561392058</v>
      </c>
      <c r="J342">
        <f t="shared" ca="1" si="31"/>
        <v>0</v>
      </c>
      <c r="K342">
        <f t="shared" ca="1" si="32"/>
        <v>2.1759999999994763E-2</v>
      </c>
      <c r="L342">
        <f ca="1">SUM($K$100:K342)</f>
        <v>4.7919999999998276E-2</v>
      </c>
    </row>
    <row r="343" spans="1:12" x14ac:dyDescent="0.3">
      <c r="A343" s="1">
        <v>45105.368738425925</v>
      </c>
      <c r="B343">
        <v>30301.439999999999</v>
      </c>
      <c r="C343">
        <v>30249.17</v>
      </c>
      <c r="D343">
        <f t="shared" si="33"/>
        <v>52.270000000000437</v>
      </c>
      <c r="E343">
        <f t="shared" ca="1" si="26"/>
        <v>54.952307692307492</v>
      </c>
      <c r="F343">
        <f t="shared" ca="1" si="27"/>
        <v>2.7291120468208816</v>
      </c>
      <c r="G343">
        <f t="shared" ca="1" si="28"/>
        <v>-0.98284996961984483</v>
      </c>
      <c r="H343">
        <f t="shared" ca="1" si="29"/>
        <v>56.688869255473669</v>
      </c>
      <c r="I343">
        <f t="shared" ca="1" si="30"/>
        <v>53.215746129141316</v>
      </c>
      <c r="J343">
        <f t="shared" ca="1" si="31"/>
        <v>1</v>
      </c>
      <c r="K343">
        <f t="shared" ca="1" si="32"/>
        <v>9.0800000000017464E-3</v>
      </c>
      <c r="L343">
        <f ca="1">SUM($K$100:K343)</f>
        <v>5.7000000000000023E-2</v>
      </c>
    </row>
    <row r="344" spans="1:12" x14ac:dyDescent="0.3">
      <c r="A344" s="1">
        <v>45105.368831018517</v>
      </c>
      <c r="B344">
        <v>30300.67</v>
      </c>
      <c r="C344">
        <v>30249.17</v>
      </c>
      <c r="D344">
        <f t="shared" si="33"/>
        <v>51.5</v>
      </c>
      <c r="E344">
        <f t="shared" ca="1" si="26"/>
        <v>54.941538461538308</v>
      </c>
      <c r="F344">
        <f t="shared" ca="1" si="27"/>
        <v>2.7435100575535367</v>
      </c>
      <c r="G344">
        <f t="shared" ca="1" si="28"/>
        <v>-1.2544289575549148</v>
      </c>
      <c r="H344">
        <f t="shared" ca="1" si="29"/>
        <v>56.687261624373328</v>
      </c>
      <c r="I344">
        <f t="shared" ca="1" si="30"/>
        <v>53.195815298703288</v>
      </c>
      <c r="J344">
        <f t="shared" ca="1" si="31"/>
        <v>1</v>
      </c>
      <c r="K344">
        <f t="shared" ca="1" si="32"/>
        <v>0</v>
      </c>
      <c r="L344">
        <f ca="1">SUM($K$100:K344)</f>
        <v>5.7000000000000023E-2</v>
      </c>
    </row>
    <row r="345" spans="1:12" x14ac:dyDescent="0.3">
      <c r="A345" s="1">
        <v>45105.368923611109</v>
      </c>
      <c r="B345">
        <v>30302.53</v>
      </c>
      <c r="C345">
        <v>30249.17</v>
      </c>
      <c r="D345">
        <f t="shared" si="33"/>
        <v>53.360000000000582</v>
      </c>
      <c r="E345">
        <f t="shared" ca="1" si="26"/>
        <v>55.040769230769143</v>
      </c>
      <c r="F345">
        <f t="shared" ca="1" si="27"/>
        <v>2.6528238462012625</v>
      </c>
      <c r="G345">
        <f t="shared" ca="1" si="28"/>
        <v>-0.63357739835434435</v>
      </c>
      <c r="H345">
        <f t="shared" ca="1" si="29"/>
        <v>56.728787841265621</v>
      </c>
      <c r="I345">
        <f t="shared" ca="1" si="30"/>
        <v>53.352750620272666</v>
      </c>
      <c r="J345">
        <f t="shared" ca="1" si="31"/>
        <v>0</v>
      </c>
      <c r="K345">
        <f t="shared" ca="1" si="32"/>
        <v>-7.4400000000023284E-3</v>
      </c>
      <c r="L345">
        <f ca="1">SUM($K$100:K345)</f>
        <v>4.9559999999997696E-2</v>
      </c>
    </row>
    <row r="346" spans="1:12" x14ac:dyDescent="0.3">
      <c r="A346" s="1">
        <v>45105.369016203702</v>
      </c>
      <c r="B346">
        <v>30305.5</v>
      </c>
      <c r="C346">
        <v>30249.17</v>
      </c>
      <c r="D346">
        <f t="shared" si="33"/>
        <v>56.330000000001746</v>
      </c>
      <c r="E346">
        <f t="shared" ca="1" si="26"/>
        <v>54.825384615384579</v>
      </c>
      <c r="F346">
        <f t="shared" ca="1" si="27"/>
        <v>2.3942104313829553</v>
      </c>
      <c r="G346">
        <f t="shared" ca="1" si="28"/>
        <v>0.62843907323052828</v>
      </c>
      <c r="H346">
        <f t="shared" ca="1" si="29"/>
        <v>56.348844897682042</v>
      </c>
      <c r="I346">
        <f t="shared" ca="1" si="30"/>
        <v>53.301924333087115</v>
      </c>
      <c r="J346">
        <f t="shared" ca="1" si="31"/>
        <v>0</v>
      </c>
      <c r="K346">
        <f t="shared" ca="1" si="32"/>
        <v>0</v>
      </c>
      <c r="L346">
        <f ca="1">SUM($K$100:K346)</f>
        <v>4.9559999999997696E-2</v>
      </c>
    </row>
    <row r="347" spans="1:12" x14ac:dyDescent="0.3">
      <c r="A347" s="1">
        <v>45105.369189814817</v>
      </c>
      <c r="B347">
        <v>30307.43</v>
      </c>
      <c r="C347">
        <v>30252.43</v>
      </c>
      <c r="D347">
        <f t="shared" si="33"/>
        <v>55</v>
      </c>
      <c r="E347">
        <f t="shared" ca="1" si="26"/>
        <v>54.903076923076767</v>
      </c>
      <c r="F347">
        <f t="shared" ca="1" si="27"/>
        <v>2.3811950242660425</v>
      </c>
      <c r="G347">
        <f t="shared" ca="1" si="28"/>
        <v>4.0703544201763656E-2</v>
      </c>
      <c r="H347">
        <f t="shared" ca="1" si="29"/>
        <v>56.418255370352284</v>
      </c>
      <c r="I347">
        <f t="shared" ca="1" si="30"/>
        <v>53.387898475801251</v>
      </c>
      <c r="J347">
        <f t="shared" ca="1" si="31"/>
        <v>0</v>
      </c>
      <c r="K347">
        <f t="shared" ca="1" si="32"/>
        <v>0</v>
      </c>
      <c r="L347">
        <f ca="1">SUM($K$100:K347)</f>
        <v>4.9559999999997696E-2</v>
      </c>
    </row>
    <row r="348" spans="1:12" x14ac:dyDescent="0.3">
      <c r="A348" s="1">
        <v>45105.36928240741</v>
      </c>
      <c r="B348">
        <v>30305.23</v>
      </c>
      <c r="C348">
        <v>30252.43</v>
      </c>
      <c r="D348">
        <f t="shared" si="33"/>
        <v>52.799999999999272</v>
      </c>
      <c r="E348">
        <f t="shared" ca="1" si="26"/>
        <v>54.53999999999975</v>
      </c>
      <c r="F348">
        <f t="shared" ca="1" si="27"/>
        <v>2.3076322641760219</v>
      </c>
      <c r="G348">
        <f t="shared" ca="1" si="28"/>
        <v>-0.75401961872888523</v>
      </c>
      <c r="H348">
        <f t="shared" ca="1" si="29"/>
        <v>56.008369719945236</v>
      </c>
      <c r="I348">
        <f t="shared" ca="1" si="30"/>
        <v>53.071630280054265</v>
      </c>
      <c r="J348">
        <f t="shared" ca="1" si="31"/>
        <v>1</v>
      </c>
      <c r="K348">
        <f t="shared" ca="1" si="32"/>
        <v>8.8000000000029114E-3</v>
      </c>
      <c r="L348">
        <f ca="1">SUM($K$100:K348)</f>
        <v>5.8360000000000606E-2</v>
      </c>
    </row>
    <row r="349" spans="1:12" x14ac:dyDescent="0.3">
      <c r="A349" s="1">
        <v>45105.369386574072</v>
      </c>
      <c r="B349">
        <v>30305.69</v>
      </c>
      <c r="C349">
        <v>30252.43</v>
      </c>
      <c r="D349">
        <f t="shared" si="33"/>
        <v>53.259999999998399</v>
      </c>
      <c r="E349">
        <f t="shared" ca="1" si="26"/>
        <v>54.28076923076906</v>
      </c>
      <c r="F349">
        <f t="shared" ca="1" si="27"/>
        <v>2.2416268702979254</v>
      </c>
      <c r="G349">
        <f t="shared" ca="1" si="28"/>
        <v>-0.45536982282648791</v>
      </c>
      <c r="H349">
        <f t="shared" ca="1" si="29"/>
        <v>55.707139051844919</v>
      </c>
      <c r="I349">
        <f t="shared" ca="1" si="30"/>
        <v>52.854399409693201</v>
      </c>
      <c r="J349">
        <f t="shared" ca="1" si="31"/>
        <v>0</v>
      </c>
      <c r="K349">
        <f t="shared" ca="1" si="32"/>
        <v>-1.8399999999965076E-3</v>
      </c>
      <c r="L349">
        <f ca="1">SUM($K$100:K349)</f>
        <v>5.6520000000004095E-2</v>
      </c>
    </row>
    <row r="350" spans="1:12" x14ac:dyDescent="0.3">
      <c r="A350" s="1">
        <v>45105.369479166664</v>
      </c>
      <c r="B350">
        <v>30308.41</v>
      </c>
      <c r="C350">
        <v>30252.43</v>
      </c>
      <c r="D350">
        <f t="shared" si="33"/>
        <v>55.979999999999563</v>
      </c>
      <c r="E350">
        <f t="shared" ca="1" si="26"/>
        <v>54.579230769230676</v>
      </c>
      <c r="F350">
        <f t="shared" ca="1" si="27"/>
        <v>2.1846489479184239</v>
      </c>
      <c r="G350">
        <f t="shared" ca="1" si="28"/>
        <v>0.64118733222725199</v>
      </c>
      <c r="H350">
        <f t="shared" ca="1" si="29"/>
        <v>55.96934496274131</v>
      </c>
      <c r="I350">
        <f t="shared" ca="1" si="30"/>
        <v>53.189116575720043</v>
      </c>
      <c r="J350">
        <f t="shared" ca="1" si="31"/>
        <v>-1</v>
      </c>
      <c r="K350">
        <f t="shared" ca="1" si="32"/>
        <v>-1.0880000000004657E-2</v>
      </c>
      <c r="L350">
        <f ca="1">SUM($K$100:K350)</f>
        <v>4.5639999999999438E-2</v>
      </c>
    </row>
    <row r="351" spans="1:12" x14ac:dyDescent="0.3">
      <c r="A351" s="1">
        <v>45105.369571759256</v>
      </c>
      <c r="B351">
        <v>30307.599999999999</v>
      </c>
      <c r="C351">
        <v>30252.43</v>
      </c>
      <c r="D351">
        <f t="shared" si="33"/>
        <v>55.169999999998254</v>
      </c>
      <c r="E351">
        <f t="shared" ca="1" si="26"/>
        <v>54.681538461538224</v>
      </c>
      <c r="F351">
        <f t="shared" ca="1" si="27"/>
        <v>2.1782785487392071</v>
      </c>
      <c r="G351">
        <f t="shared" ca="1" si="28"/>
        <v>0.22424200006135681</v>
      </c>
      <c r="H351">
        <f t="shared" ca="1" si="29"/>
        <v>56.067599105701355</v>
      </c>
      <c r="I351">
        <f t="shared" ca="1" si="30"/>
        <v>53.295477817375094</v>
      </c>
      <c r="J351">
        <f t="shared" ca="1" si="31"/>
        <v>0</v>
      </c>
      <c r="K351">
        <f t="shared" ca="1" si="32"/>
        <v>3.2400000000052387E-3</v>
      </c>
      <c r="L351">
        <f ca="1">SUM($K$100:K351)</f>
        <v>4.8880000000004677E-2</v>
      </c>
    </row>
    <row r="352" spans="1:12" x14ac:dyDescent="0.3">
      <c r="A352" s="1">
        <v>45105.369664351849</v>
      </c>
      <c r="B352">
        <v>30309.86</v>
      </c>
      <c r="C352">
        <v>30256.97</v>
      </c>
      <c r="D352">
        <f t="shared" si="33"/>
        <v>52.889999999999418</v>
      </c>
      <c r="E352">
        <f t="shared" ca="1" si="26"/>
        <v>54.496153846153625</v>
      </c>
      <c r="F352">
        <f t="shared" ca="1" si="27"/>
        <v>2.2233440971561471</v>
      </c>
      <c r="G352">
        <f t="shared" ca="1" si="28"/>
        <v>-0.72240452937924426</v>
      </c>
      <c r="H352">
        <f t="shared" ca="1" si="29"/>
        <v>55.910890153998295</v>
      </c>
      <c r="I352">
        <f t="shared" ca="1" si="30"/>
        <v>53.081417538308955</v>
      </c>
      <c r="J352">
        <f t="shared" ca="1" si="31"/>
        <v>1</v>
      </c>
      <c r="K352">
        <f t="shared" ca="1" si="32"/>
        <v>9.1199999999953436E-3</v>
      </c>
      <c r="L352">
        <f ca="1">SUM($K$100:K352)</f>
        <v>5.8000000000000024E-2</v>
      </c>
    </row>
    <row r="353" spans="1:12" x14ac:dyDescent="0.3">
      <c r="A353" s="1">
        <v>45105.369756944441</v>
      </c>
      <c r="B353">
        <v>30309.49</v>
      </c>
      <c r="C353">
        <v>30256.97</v>
      </c>
      <c r="D353">
        <f t="shared" si="33"/>
        <v>52.520000000000437</v>
      </c>
      <c r="E353">
        <f t="shared" ca="1" si="26"/>
        <v>54.276923076922962</v>
      </c>
      <c r="F353">
        <f t="shared" ca="1" si="27"/>
        <v>2.2700197672244622</v>
      </c>
      <c r="G353">
        <f t="shared" ca="1" si="28"/>
        <v>-0.77396818401749146</v>
      </c>
      <c r="H353">
        <f t="shared" ca="1" si="29"/>
        <v>55.721359585120368</v>
      </c>
      <c r="I353">
        <f t="shared" ca="1" si="30"/>
        <v>52.832486568725557</v>
      </c>
      <c r="J353">
        <f t="shared" ca="1" si="31"/>
        <v>1</v>
      </c>
      <c r="K353">
        <f t="shared" ca="1" si="32"/>
        <v>0</v>
      </c>
      <c r="L353">
        <f ca="1">SUM($K$100:K353)</f>
        <v>5.8000000000000024E-2</v>
      </c>
    </row>
    <row r="354" spans="1:12" x14ac:dyDescent="0.3">
      <c r="A354" s="1">
        <v>45105.369849537034</v>
      </c>
      <c r="B354">
        <v>30306.44</v>
      </c>
      <c r="C354">
        <v>30260.44</v>
      </c>
      <c r="D354">
        <f t="shared" si="33"/>
        <v>46</v>
      </c>
      <c r="E354">
        <f t="shared" ca="1" si="26"/>
        <v>53.201538461538384</v>
      </c>
      <c r="F354">
        <f t="shared" ca="1" si="27"/>
        <v>2.6265371567708171</v>
      </c>
      <c r="G354">
        <f t="shared" ca="1" si="28"/>
        <v>-2.7418376484695459</v>
      </c>
      <c r="H354">
        <f t="shared" ca="1" si="29"/>
        <v>54.872830586018658</v>
      </c>
      <c r="I354">
        <f t="shared" ca="1" si="30"/>
        <v>51.530246337058109</v>
      </c>
      <c r="J354">
        <f t="shared" ca="1" si="31"/>
        <v>1</v>
      </c>
      <c r="K354">
        <f t="shared" ca="1" si="32"/>
        <v>0</v>
      </c>
      <c r="L354">
        <f ca="1">SUM($K$100:K354)</f>
        <v>5.8000000000000024E-2</v>
      </c>
    </row>
    <row r="355" spans="1:12" x14ac:dyDescent="0.3">
      <c r="A355" s="1">
        <v>45105.369942129626</v>
      </c>
      <c r="B355">
        <v>30308.39</v>
      </c>
      <c r="C355">
        <v>30258.01</v>
      </c>
      <c r="D355">
        <f t="shared" si="33"/>
        <v>50.380000000001019</v>
      </c>
      <c r="E355">
        <f t="shared" ca="1" si="26"/>
        <v>52.881538461538398</v>
      </c>
      <c r="F355">
        <f t="shared" ca="1" si="27"/>
        <v>2.7022023306734466</v>
      </c>
      <c r="G355">
        <f t="shared" ca="1" si="28"/>
        <v>-0.92574062021252945</v>
      </c>
      <c r="H355">
        <f t="shared" ca="1" si="29"/>
        <v>54.60097710049493</v>
      </c>
      <c r="I355">
        <f t="shared" ca="1" si="30"/>
        <v>51.162099822581865</v>
      </c>
      <c r="J355">
        <f t="shared" ca="1" si="31"/>
        <v>1</v>
      </c>
      <c r="K355">
        <f t="shared" ca="1" si="32"/>
        <v>0</v>
      </c>
      <c r="L355">
        <f ca="1">SUM($K$100:K355)</f>
        <v>5.8000000000000024E-2</v>
      </c>
    </row>
    <row r="356" spans="1:12" x14ac:dyDescent="0.3">
      <c r="A356" s="1">
        <v>45105.370034722226</v>
      </c>
      <c r="B356">
        <v>30313.99</v>
      </c>
      <c r="C356">
        <v>30257.73</v>
      </c>
      <c r="D356">
        <f t="shared" si="33"/>
        <v>56.260000000002037</v>
      </c>
      <c r="E356">
        <f t="shared" ca="1" si="26"/>
        <v>53.188461538461596</v>
      </c>
      <c r="F356">
        <f t="shared" ca="1" si="27"/>
        <v>2.8495345998773489</v>
      </c>
      <c r="G356">
        <f t="shared" ca="1" si="28"/>
        <v>1.0779088141876392</v>
      </c>
      <c r="H356">
        <f t="shared" ca="1" si="29"/>
        <v>55.001649188570525</v>
      </c>
      <c r="I356">
        <f t="shared" ca="1" si="30"/>
        <v>51.375273888352666</v>
      </c>
      <c r="J356">
        <f t="shared" ca="1" si="31"/>
        <v>-1</v>
      </c>
      <c r="K356">
        <f t="shared" ca="1" si="32"/>
        <v>-2.3520000000004076E-2</v>
      </c>
      <c r="L356">
        <f ca="1">SUM($K$100:K356)</f>
        <v>3.4479999999995944E-2</v>
      </c>
    </row>
    <row r="357" spans="1:12" x14ac:dyDescent="0.3">
      <c r="A357" s="1">
        <v>45105.370127314818</v>
      </c>
      <c r="B357">
        <v>30313.58</v>
      </c>
      <c r="C357">
        <v>30257.74</v>
      </c>
      <c r="D357">
        <f t="shared" si="33"/>
        <v>55.840000000000146</v>
      </c>
      <c r="E357">
        <f t="shared" ca="1" si="26"/>
        <v>53.522307692307763</v>
      </c>
      <c r="F357">
        <f t="shared" ca="1" si="27"/>
        <v>2.8891900648399669</v>
      </c>
      <c r="G357">
        <f t="shared" ca="1" si="28"/>
        <v>0.80219447515674625</v>
      </c>
      <c r="H357">
        <f t="shared" ca="1" si="29"/>
        <v>55.360728515346977</v>
      </c>
      <c r="I357">
        <f t="shared" ca="1" si="30"/>
        <v>51.683886869268548</v>
      </c>
      <c r="J357">
        <f t="shared" ca="1" si="31"/>
        <v>-1</v>
      </c>
      <c r="K357">
        <f t="shared" ca="1" si="32"/>
        <v>0</v>
      </c>
      <c r="L357">
        <f ca="1">SUM($K$100:K357)</f>
        <v>3.4479999999995944E-2</v>
      </c>
    </row>
    <row r="358" spans="1:12" x14ac:dyDescent="0.3">
      <c r="A358" s="1">
        <v>45105.370219907411</v>
      </c>
      <c r="B358">
        <v>30309.08</v>
      </c>
      <c r="C358">
        <v>30257.74</v>
      </c>
      <c r="D358">
        <f t="shared" si="33"/>
        <v>51.340000000000146</v>
      </c>
      <c r="E358">
        <f t="shared" ref="E358:E421" ca="1" si="34">AVERAGE(OFFSET(D358,,,-$Q$1))</f>
        <v>53.366923076923108</v>
      </c>
      <c r="F358">
        <f t="shared" ref="F358:F421" ca="1" si="35">_xlfn.STDEV.S(OFFSET(D358,,,-$Q$1))</f>
        <v>2.9522770438409838</v>
      </c>
      <c r="G358">
        <f t="shared" ref="G358:G421" ca="1" si="36">(D358-E358)/F358</f>
        <v>-0.68656262499195753</v>
      </c>
      <c r="H358">
        <f t="shared" ref="H358:H421" ca="1" si="37">E358+(F358*$R$1)</f>
        <v>55.245486781965667</v>
      </c>
      <c r="I358">
        <f t="shared" ref="I358:I421" ca="1" si="38">E358-(F358*$R$1)</f>
        <v>51.488359371880549</v>
      </c>
      <c r="J358">
        <f t="shared" ref="J358:J421" ca="1" si="39">IF(G358&gt;$R$1,-1,IF(G358&lt;-$R$1,1,0))</f>
        <v>1</v>
      </c>
      <c r="K358">
        <f t="shared" ref="K358:K421" ca="1" si="40">IF(J358=J357,0,(D357-D358)*0.004)</f>
        <v>1.8000000000000002E-2</v>
      </c>
      <c r="L358">
        <f ca="1">SUM($K$100:K358)</f>
        <v>5.2479999999995947E-2</v>
      </c>
    </row>
    <row r="359" spans="1:12" x14ac:dyDescent="0.3">
      <c r="A359" s="1">
        <v>45105.370312500003</v>
      </c>
      <c r="B359">
        <v>30310.240000000002</v>
      </c>
      <c r="C359">
        <v>30257.74</v>
      </c>
      <c r="D359">
        <f t="shared" si="33"/>
        <v>52.5</v>
      </c>
      <c r="E359">
        <f t="shared" ca="1" si="34"/>
        <v>53.072307692307589</v>
      </c>
      <c r="F359">
        <f t="shared" ca="1" si="35"/>
        <v>2.8200861507116564</v>
      </c>
      <c r="G359">
        <f t="shared" ca="1" si="36"/>
        <v>-0.20293979039015031</v>
      </c>
      <c r="H359">
        <f t="shared" ca="1" si="37"/>
        <v>54.866756996742666</v>
      </c>
      <c r="I359">
        <f t="shared" ca="1" si="38"/>
        <v>51.277858387872513</v>
      </c>
      <c r="J359">
        <f t="shared" ca="1" si="39"/>
        <v>0</v>
      </c>
      <c r="K359">
        <f t="shared" ca="1" si="40"/>
        <v>-4.639999999999418E-3</v>
      </c>
      <c r="L359">
        <f ca="1">SUM($K$100:K359)</f>
        <v>4.7839999999996531E-2</v>
      </c>
    </row>
    <row r="360" spans="1:12" x14ac:dyDescent="0.3">
      <c r="A360" s="1">
        <v>45105.370405092595</v>
      </c>
      <c r="B360">
        <v>30308.03</v>
      </c>
      <c r="C360">
        <v>30257.74</v>
      </c>
      <c r="D360">
        <f t="shared" si="33"/>
        <v>50.289999999997235</v>
      </c>
      <c r="E360">
        <f t="shared" ca="1" si="34"/>
        <v>52.709999999999688</v>
      </c>
      <c r="F360">
        <f t="shared" ca="1" si="35"/>
        <v>2.8541402675179599</v>
      </c>
      <c r="G360">
        <f t="shared" ca="1" si="36"/>
        <v>-0.84789105410959797</v>
      </c>
      <c r="H360">
        <f t="shared" ca="1" si="37"/>
        <v>54.526118282951899</v>
      </c>
      <c r="I360">
        <f t="shared" ca="1" si="38"/>
        <v>50.893881717047478</v>
      </c>
      <c r="J360">
        <f t="shared" ca="1" si="39"/>
        <v>1</v>
      </c>
      <c r="K360">
        <f t="shared" ca="1" si="40"/>
        <v>8.8400000000110595E-3</v>
      </c>
      <c r="L360">
        <f ca="1">SUM($K$100:K360)</f>
        <v>5.6680000000007592E-2</v>
      </c>
    </row>
    <row r="361" spans="1:12" x14ac:dyDescent="0.3">
      <c r="A361" s="1">
        <v>45105.370486111111</v>
      </c>
      <c r="B361">
        <v>30309.81</v>
      </c>
      <c r="C361">
        <v>30257.74</v>
      </c>
      <c r="D361">
        <f t="shared" si="33"/>
        <v>52.069999999999709</v>
      </c>
      <c r="E361">
        <f t="shared" ca="1" si="34"/>
        <v>52.653846153845876</v>
      </c>
      <c r="F361">
        <f t="shared" ca="1" si="35"/>
        <v>2.8593983588090359</v>
      </c>
      <c r="G361">
        <f t="shared" ca="1" si="36"/>
        <v>-0.20418496501108163</v>
      </c>
      <c r="H361">
        <f t="shared" ca="1" si="37"/>
        <v>54.473310213400531</v>
      </c>
      <c r="I361">
        <f t="shared" ca="1" si="38"/>
        <v>50.834382094291222</v>
      </c>
      <c r="J361">
        <f t="shared" ca="1" si="39"/>
        <v>0</v>
      </c>
      <c r="K361">
        <f t="shared" ca="1" si="40"/>
        <v>-7.1200000000098953E-3</v>
      </c>
      <c r="L361">
        <f ca="1">SUM($K$100:K361)</f>
        <v>4.9559999999997696E-2</v>
      </c>
    </row>
    <row r="362" spans="1:12" x14ac:dyDescent="0.3">
      <c r="A362" s="1">
        <v>45105.37059027778</v>
      </c>
      <c r="B362">
        <v>30310.6</v>
      </c>
      <c r="C362">
        <v>30257.74</v>
      </c>
      <c r="D362">
        <f t="shared" si="33"/>
        <v>52.859999999996944</v>
      </c>
      <c r="E362">
        <f t="shared" ca="1" si="34"/>
        <v>52.623076923076532</v>
      </c>
      <c r="F362">
        <f t="shared" ca="1" si="35"/>
        <v>2.8544800595305047</v>
      </c>
      <c r="G362">
        <f t="shared" ca="1" si="36"/>
        <v>8.3000431595020699E-2</v>
      </c>
      <c r="H362">
        <f t="shared" ca="1" si="37"/>
        <v>54.439411419118684</v>
      </c>
      <c r="I362">
        <f t="shared" ca="1" si="38"/>
        <v>50.806742427034379</v>
      </c>
      <c r="J362">
        <f t="shared" ca="1" si="39"/>
        <v>0</v>
      </c>
      <c r="K362">
        <f t="shared" ca="1" si="40"/>
        <v>0</v>
      </c>
      <c r="L362">
        <f ca="1">SUM($K$100:K362)</f>
        <v>4.9559999999997696E-2</v>
      </c>
    </row>
    <row r="363" spans="1:12" x14ac:dyDescent="0.3">
      <c r="A363" s="1">
        <v>45105.370682870373</v>
      </c>
      <c r="B363">
        <v>30312.18</v>
      </c>
      <c r="C363">
        <v>30257.74</v>
      </c>
      <c r="D363">
        <f t="shared" si="33"/>
        <v>54.43999999999869</v>
      </c>
      <c r="E363">
        <f t="shared" ca="1" si="34"/>
        <v>52.504615384614922</v>
      </c>
      <c r="F363">
        <f t="shared" ca="1" si="35"/>
        <v>2.732924609841537</v>
      </c>
      <c r="G363">
        <f t="shared" ca="1" si="36"/>
        <v>0.70817343750144179</v>
      </c>
      <c r="H363">
        <f t="shared" ca="1" si="37"/>
        <v>54.24360292014326</v>
      </c>
      <c r="I363">
        <f t="shared" ca="1" si="38"/>
        <v>50.765627849086584</v>
      </c>
      <c r="J363">
        <f t="shared" ca="1" si="39"/>
        <v>-1</v>
      </c>
      <c r="K363">
        <f t="shared" ca="1" si="40"/>
        <v>-6.320000000006985E-3</v>
      </c>
      <c r="L363">
        <f ca="1">SUM($K$100:K363)</f>
        <v>4.3239999999990709E-2</v>
      </c>
    </row>
    <row r="364" spans="1:12" x14ac:dyDescent="0.3">
      <c r="A364" s="1">
        <v>45105.370763888888</v>
      </c>
      <c r="B364">
        <v>30312.78</v>
      </c>
      <c r="C364">
        <v>30257.74</v>
      </c>
      <c r="D364">
        <f t="shared" si="33"/>
        <v>55.039999999997235</v>
      </c>
      <c r="E364">
        <f t="shared" ca="1" si="34"/>
        <v>52.494615384614846</v>
      </c>
      <c r="F364">
        <f t="shared" ca="1" si="35"/>
        <v>2.7225772575038367</v>
      </c>
      <c r="G364">
        <f t="shared" ca="1" si="36"/>
        <v>0.93491731350025864</v>
      </c>
      <c r="H364">
        <f t="shared" ca="1" si="37"/>
        <v>54.227018795328256</v>
      </c>
      <c r="I364">
        <f t="shared" ca="1" si="38"/>
        <v>50.762211973901437</v>
      </c>
      <c r="J364">
        <f t="shared" ca="1" si="39"/>
        <v>-1</v>
      </c>
      <c r="K364">
        <f t="shared" ca="1" si="40"/>
        <v>0</v>
      </c>
      <c r="L364">
        <f ca="1">SUM($K$100:K364)</f>
        <v>4.3239999999990709E-2</v>
      </c>
    </row>
    <row r="365" spans="1:12" x14ac:dyDescent="0.3">
      <c r="A365" s="1">
        <v>45105.370856481481</v>
      </c>
      <c r="B365">
        <v>30312.66</v>
      </c>
      <c r="C365">
        <v>30257.74</v>
      </c>
      <c r="D365">
        <f t="shared" si="33"/>
        <v>54.919999999998254</v>
      </c>
      <c r="E365">
        <f t="shared" ca="1" si="34"/>
        <v>52.650769230768603</v>
      </c>
      <c r="F365">
        <f t="shared" ca="1" si="35"/>
        <v>2.8041381966017225</v>
      </c>
      <c r="G365">
        <f t="shared" ca="1" si="36"/>
        <v>0.80924355724681651</v>
      </c>
      <c r="H365">
        <f t="shared" ca="1" si="37"/>
        <v>54.435070690907324</v>
      </c>
      <c r="I365">
        <f t="shared" ca="1" si="38"/>
        <v>50.866467770629882</v>
      </c>
      <c r="J365">
        <f t="shared" ca="1" si="39"/>
        <v>-1</v>
      </c>
      <c r="K365">
        <f t="shared" ca="1" si="40"/>
        <v>0</v>
      </c>
      <c r="L365">
        <f ca="1">SUM($K$100:K365)</f>
        <v>4.3239999999990709E-2</v>
      </c>
    </row>
    <row r="366" spans="1:12" x14ac:dyDescent="0.3">
      <c r="A366" s="1">
        <v>45105.370949074073</v>
      </c>
      <c r="B366">
        <v>30309.29</v>
      </c>
      <c r="C366">
        <v>30257.74</v>
      </c>
      <c r="D366">
        <f t="shared" si="33"/>
        <v>51.549999999999272</v>
      </c>
      <c r="E366">
        <f t="shared" ca="1" si="34"/>
        <v>52.576153846153133</v>
      </c>
      <c r="F366">
        <f t="shared" ca="1" si="35"/>
        <v>2.8207638990810153</v>
      </c>
      <c r="G366">
        <f t="shared" ca="1" si="36"/>
        <v>-0.36378579805568773</v>
      </c>
      <c r="H366">
        <f t="shared" ca="1" si="37"/>
        <v>54.371034408721826</v>
      </c>
      <c r="I366">
        <f t="shared" ca="1" si="38"/>
        <v>50.78127328358444</v>
      </c>
      <c r="J366">
        <f t="shared" ca="1" si="39"/>
        <v>0</v>
      </c>
      <c r="K366">
        <f t="shared" ca="1" si="40"/>
        <v>1.3479999999995926E-2</v>
      </c>
      <c r="L366">
        <f ca="1">SUM($K$100:K366)</f>
        <v>5.6719999999986635E-2</v>
      </c>
    </row>
    <row r="367" spans="1:12" x14ac:dyDescent="0.3">
      <c r="A367" s="1">
        <v>45105.371041666665</v>
      </c>
      <c r="B367">
        <v>30308.23</v>
      </c>
      <c r="C367">
        <v>30257.74</v>
      </c>
      <c r="D367">
        <f t="shared" si="33"/>
        <v>50.489999999997963</v>
      </c>
      <c r="E367">
        <f t="shared" ca="1" si="34"/>
        <v>52.921538461537587</v>
      </c>
      <c r="F367">
        <f t="shared" ca="1" si="35"/>
        <v>2.1415720322305041</v>
      </c>
      <c r="G367">
        <f t="shared" ca="1" si="36"/>
        <v>-1.13539886818895</v>
      </c>
      <c r="H367">
        <f t="shared" ca="1" si="37"/>
        <v>54.284242378460078</v>
      </c>
      <c r="I367">
        <f t="shared" ca="1" si="38"/>
        <v>51.558834544615095</v>
      </c>
      <c r="J367">
        <f t="shared" ca="1" si="39"/>
        <v>1</v>
      </c>
      <c r="K367">
        <f t="shared" ca="1" si="40"/>
        <v>4.2400000000052387E-3</v>
      </c>
      <c r="L367">
        <f ca="1">SUM($K$100:K367)</f>
        <v>6.0959999999991875E-2</v>
      </c>
    </row>
    <row r="368" spans="1:12" x14ac:dyDescent="0.3">
      <c r="A368" s="1">
        <v>45105.371145833335</v>
      </c>
      <c r="B368">
        <v>30309.200000000001</v>
      </c>
      <c r="C368">
        <v>30257.74</v>
      </c>
      <c r="D368">
        <f t="shared" si="33"/>
        <v>51.459999999999127</v>
      </c>
      <c r="E368">
        <f t="shared" ca="1" si="34"/>
        <v>53.004615384614368</v>
      </c>
      <c r="F368">
        <f t="shared" ca="1" si="35"/>
        <v>2.053917457708287</v>
      </c>
      <c r="G368">
        <f t="shared" ca="1" si="36"/>
        <v>-0.75203381655788981</v>
      </c>
      <c r="H368">
        <f t="shared" ca="1" si="37"/>
        <v>54.311543810336971</v>
      </c>
      <c r="I368">
        <f t="shared" ca="1" si="38"/>
        <v>51.697686958891765</v>
      </c>
      <c r="J368">
        <f t="shared" ca="1" si="39"/>
        <v>1</v>
      </c>
      <c r="K368">
        <f t="shared" ca="1" si="40"/>
        <v>0</v>
      </c>
      <c r="L368">
        <f ca="1">SUM($K$100:K368)</f>
        <v>6.0959999999991875E-2</v>
      </c>
    </row>
    <row r="369" spans="1:12" x14ac:dyDescent="0.3">
      <c r="A369" s="1">
        <v>45105.371249999997</v>
      </c>
      <c r="B369">
        <v>30309.96</v>
      </c>
      <c r="C369">
        <v>30257.74</v>
      </c>
      <c r="D369">
        <f t="shared" si="33"/>
        <v>52.219999999997526</v>
      </c>
      <c r="E369">
        <f t="shared" ca="1" si="34"/>
        <v>52.693846153844788</v>
      </c>
      <c r="F369">
        <f t="shared" ca="1" si="35"/>
        <v>1.8116637770364261</v>
      </c>
      <c r="G369">
        <f t="shared" ca="1" si="36"/>
        <v>-0.26155303199934471</v>
      </c>
      <c r="H369">
        <f t="shared" ca="1" si="37"/>
        <v>53.846626115461511</v>
      </c>
      <c r="I369">
        <f t="shared" ca="1" si="38"/>
        <v>51.541066192228065</v>
      </c>
      <c r="J369">
        <f t="shared" ca="1" si="39"/>
        <v>0</v>
      </c>
      <c r="K369">
        <f t="shared" ca="1" si="40"/>
        <v>-3.0399999999935973E-3</v>
      </c>
      <c r="L369">
        <f ca="1">SUM($K$100:K369)</f>
        <v>5.7919999999998278E-2</v>
      </c>
    </row>
    <row r="370" spans="1:12" x14ac:dyDescent="0.3">
      <c r="A370" s="1">
        <v>45105.371377314812</v>
      </c>
      <c r="B370">
        <v>30308.71</v>
      </c>
      <c r="C370">
        <v>30257.74</v>
      </c>
      <c r="D370">
        <f t="shared" si="33"/>
        <v>50.969999999997526</v>
      </c>
      <c r="E370">
        <f t="shared" ca="1" si="34"/>
        <v>52.3192307692292</v>
      </c>
      <c r="F370">
        <f t="shared" ca="1" si="35"/>
        <v>1.5977716854963886</v>
      </c>
      <c r="G370">
        <f t="shared" ca="1" si="36"/>
        <v>-0.84444528681987585</v>
      </c>
      <c r="H370">
        <f t="shared" ca="1" si="37"/>
        <v>53.33590903239557</v>
      </c>
      <c r="I370">
        <f t="shared" ca="1" si="38"/>
        <v>51.302552506062831</v>
      </c>
      <c r="J370">
        <f t="shared" ca="1" si="39"/>
        <v>1</v>
      </c>
      <c r="K370">
        <f t="shared" ca="1" si="40"/>
        <v>5.0000000000000001E-3</v>
      </c>
      <c r="L370">
        <f ca="1">SUM($K$100:K370)</f>
        <v>6.2919999999998283E-2</v>
      </c>
    </row>
    <row r="371" spans="1:12" x14ac:dyDescent="0.3">
      <c r="A371" s="1">
        <v>45105.371458333335</v>
      </c>
      <c r="B371">
        <v>30314.07</v>
      </c>
      <c r="C371">
        <v>30260.76</v>
      </c>
      <c r="D371">
        <f t="shared" si="33"/>
        <v>53.31000000000131</v>
      </c>
      <c r="E371">
        <f t="shared" ca="1" si="34"/>
        <v>52.47076923076775</v>
      </c>
      <c r="F371">
        <f t="shared" ca="1" si="35"/>
        <v>1.5905631158936642</v>
      </c>
      <c r="G371">
        <f t="shared" ca="1" si="36"/>
        <v>0.52763122748639502</v>
      </c>
      <c r="H371">
        <f t="shared" ca="1" si="37"/>
        <v>53.482860608279466</v>
      </c>
      <c r="I371">
        <f t="shared" ca="1" si="38"/>
        <v>51.458677853256034</v>
      </c>
      <c r="J371">
        <f t="shared" ca="1" si="39"/>
        <v>0</v>
      </c>
      <c r="K371">
        <f t="shared" ca="1" si="40"/>
        <v>-9.360000000015134E-3</v>
      </c>
      <c r="L371">
        <f ca="1">SUM($K$100:K371)</f>
        <v>5.3559999999983149E-2</v>
      </c>
    </row>
    <row r="372" spans="1:12" x14ac:dyDescent="0.3">
      <c r="A372" s="1">
        <v>45105.371562499997</v>
      </c>
      <c r="B372">
        <v>30313.25</v>
      </c>
      <c r="C372">
        <v>30260.76</v>
      </c>
      <c r="D372">
        <f t="shared" si="33"/>
        <v>52.490000000001601</v>
      </c>
      <c r="E372">
        <f t="shared" ca="1" si="34"/>
        <v>52.469999999998649</v>
      </c>
      <c r="F372">
        <f t="shared" ca="1" si="35"/>
        <v>1.5905502192638681</v>
      </c>
      <c r="G372">
        <f t="shared" ca="1" si="36"/>
        <v>1.2574265031511043E-2</v>
      </c>
      <c r="H372">
        <f t="shared" ca="1" si="37"/>
        <v>53.482083171254551</v>
      </c>
      <c r="I372">
        <f t="shared" ca="1" si="38"/>
        <v>51.457916828742746</v>
      </c>
      <c r="J372">
        <f t="shared" ca="1" si="39"/>
        <v>0</v>
      </c>
      <c r="K372">
        <f t="shared" ca="1" si="40"/>
        <v>0</v>
      </c>
      <c r="L372">
        <f ca="1">SUM($K$100:K372)</f>
        <v>5.3559999999983149E-2</v>
      </c>
    </row>
    <row r="373" spans="1:12" x14ac:dyDescent="0.3">
      <c r="A373" s="1">
        <v>45105.371655092589</v>
      </c>
      <c r="B373">
        <v>30313.01</v>
      </c>
      <c r="C373">
        <v>30260.76</v>
      </c>
      <c r="D373">
        <f t="shared" si="33"/>
        <v>52.25</v>
      </c>
      <c r="E373">
        <f t="shared" ca="1" si="34"/>
        <v>52.62076923076809</v>
      </c>
      <c r="F373">
        <f t="shared" ca="1" si="35"/>
        <v>1.4536933510799541</v>
      </c>
      <c r="G373">
        <f t="shared" ca="1" si="36"/>
        <v>-0.25505326174371251</v>
      </c>
      <c r="H373">
        <f t="shared" ca="1" si="37"/>
        <v>53.545768994356536</v>
      </c>
      <c r="I373">
        <f t="shared" ca="1" si="38"/>
        <v>51.695769467179645</v>
      </c>
      <c r="J373">
        <f t="shared" ca="1" si="39"/>
        <v>0</v>
      </c>
      <c r="K373">
        <f t="shared" ca="1" si="40"/>
        <v>0</v>
      </c>
      <c r="L373">
        <f ca="1">SUM($K$100:K373)</f>
        <v>5.3559999999983149E-2</v>
      </c>
    </row>
    <row r="374" spans="1:12" x14ac:dyDescent="0.3">
      <c r="A374" s="1">
        <v>45105.371747685182</v>
      </c>
      <c r="B374">
        <v>30314.39</v>
      </c>
      <c r="C374">
        <v>30260.81</v>
      </c>
      <c r="D374">
        <f t="shared" si="33"/>
        <v>53.579999999998108</v>
      </c>
      <c r="E374">
        <f t="shared" ca="1" si="34"/>
        <v>52.736923076921812</v>
      </c>
      <c r="F374">
        <f t="shared" ca="1" si="35"/>
        <v>1.4662900157390784</v>
      </c>
      <c r="G374">
        <f t="shared" ca="1" si="36"/>
        <v>0.57497283213194783</v>
      </c>
      <c r="H374">
        <f t="shared" ca="1" si="37"/>
        <v>53.669938225476443</v>
      </c>
      <c r="I374">
        <f t="shared" ca="1" si="38"/>
        <v>51.803907928367181</v>
      </c>
      <c r="J374">
        <f t="shared" ca="1" si="39"/>
        <v>0</v>
      </c>
      <c r="K374">
        <f t="shared" ca="1" si="40"/>
        <v>0</v>
      </c>
      <c r="L374">
        <f ca="1">SUM($K$100:K374)</f>
        <v>5.3559999999983149E-2</v>
      </c>
    </row>
    <row r="375" spans="1:12" x14ac:dyDescent="0.3">
      <c r="A375" s="1">
        <v>45105.371840277781</v>
      </c>
      <c r="B375">
        <v>30314.54</v>
      </c>
      <c r="C375">
        <v>30260.81</v>
      </c>
      <c r="D375">
        <f t="shared" si="33"/>
        <v>53.729999999999563</v>
      </c>
      <c r="E375">
        <f t="shared" ca="1" si="34"/>
        <v>52.803846153845093</v>
      </c>
      <c r="F375">
        <f t="shared" ca="1" si="35"/>
        <v>1.4920039011428496</v>
      </c>
      <c r="G375">
        <f t="shared" ca="1" si="36"/>
        <v>0.62074492261384318</v>
      </c>
      <c r="H375">
        <f t="shared" ca="1" si="37"/>
        <v>53.753223307427646</v>
      </c>
      <c r="I375">
        <f t="shared" ca="1" si="38"/>
        <v>51.85446900026254</v>
      </c>
      <c r="J375">
        <f t="shared" ca="1" si="39"/>
        <v>0</v>
      </c>
      <c r="K375">
        <f t="shared" ca="1" si="40"/>
        <v>0</v>
      </c>
      <c r="L375">
        <f ca="1">SUM($K$100:K375)</f>
        <v>5.3559999999983149E-2</v>
      </c>
    </row>
    <row r="376" spans="1:12" x14ac:dyDescent="0.3">
      <c r="A376" s="1">
        <v>45105.371921296297</v>
      </c>
      <c r="B376">
        <v>30312.65</v>
      </c>
      <c r="C376">
        <v>30260.81</v>
      </c>
      <c r="D376">
        <f t="shared" si="33"/>
        <v>51.840000000000146</v>
      </c>
      <c r="E376">
        <f t="shared" ca="1" si="34"/>
        <v>52.603846153845204</v>
      </c>
      <c r="F376">
        <f t="shared" ca="1" si="35"/>
        <v>1.4272615881559356</v>
      </c>
      <c r="G376">
        <f t="shared" ca="1" si="36"/>
        <v>-0.53518301072753627</v>
      </c>
      <c r="H376">
        <f t="shared" ca="1" si="37"/>
        <v>53.512027119688042</v>
      </c>
      <c r="I376">
        <f t="shared" ca="1" si="38"/>
        <v>51.695665188002366</v>
      </c>
      <c r="J376">
        <f t="shared" ca="1" si="39"/>
        <v>0</v>
      </c>
      <c r="K376">
        <f t="shared" ca="1" si="40"/>
        <v>0</v>
      </c>
      <c r="L376">
        <f ca="1">SUM($K$100:K376)</f>
        <v>5.3559999999983149E-2</v>
      </c>
    </row>
    <row r="377" spans="1:12" x14ac:dyDescent="0.3">
      <c r="A377" s="1">
        <v>45105.372013888889</v>
      </c>
      <c r="B377">
        <v>30312.05</v>
      </c>
      <c r="C377">
        <v>30260.81</v>
      </c>
      <c r="D377">
        <f t="shared" si="33"/>
        <v>51.239999999997963</v>
      </c>
      <c r="E377">
        <f t="shared" ca="1" si="34"/>
        <v>52.311538461537566</v>
      </c>
      <c r="F377">
        <f t="shared" ca="1" si="35"/>
        <v>1.2668652003659335</v>
      </c>
      <c r="G377">
        <f t="shared" ca="1" si="36"/>
        <v>-0.84581884578571565</v>
      </c>
      <c r="H377">
        <f t="shared" ca="1" si="37"/>
        <v>53.11765758560616</v>
      </c>
      <c r="I377">
        <f t="shared" ca="1" si="38"/>
        <v>51.505419337468972</v>
      </c>
      <c r="J377">
        <f t="shared" ca="1" si="39"/>
        <v>1</v>
      </c>
      <c r="K377">
        <f t="shared" ca="1" si="40"/>
        <v>2.4000000000087311E-3</v>
      </c>
      <c r="L377">
        <f ca="1">SUM($K$100:K377)</f>
        <v>5.5959999999991877E-2</v>
      </c>
    </row>
    <row r="378" spans="1:12" x14ac:dyDescent="0.3">
      <c r="A378" s="1">
        <v>45105.372106481482</v>
      </c>
      <c r="B378">
        <v>30313</v>
      </c>
      <c r="C378">
        <v>30260.81</v>
      </c>
      <c r="D378">
        <f t="shared" si="33"/>
        <v>52.18999999999869</v>
      </c>
      <c r="E378">
        <f t="shared" ca="1" si="34"/>
        <v>52.101538461537601</v>
      </c>
      <c r="F378">
        <f t="shared" ca="1" si="35"/>
        <v>0.99568942743137068</v>
      </c>
      <c r="G378">
        <f t="shared" ca="1" si="36"/>
        <v>8.8844509165170338E-2</v>
      </c>
      <c r="H378">
        <f t="shared" ca="1" si="37"/>
        <v>52.735105702040769</v>
      </c>
      <c r="I378">
        <f t="shared" ca="1" si="38"/>
        <v>51.467971221034432</v>
      </c>
      <c r="J378">
        <f t="shared" ca="1" si="39"/>
        <v>0</v>
      </c>
      <c r="K378">
        <f t="shared" ca="1" si="40"/>
        <v>-3.8000000000029104E-3</v>
      </c>
      <c r="L378">
        <f ca="1">SUM($K$100:K378)</f>
        <v>5.2159999999988965E-2</v>
      </c>
    </row>
    <row r="379" spans="1:12" x14ac:dyDescent="0.3">
      <c r="A379" s="1">
        <v>45105.372199074074</v>
      </c>
      <c r="B379">
        <v>30310.880000000001</v>
      </c>
      <c r="C379">
        <v>30260.81</v>
      </c>
      <c r="D379">
        <f t="shared" si="33"/>
        <v>50.069999999999709</v>
      </c>
      <c r="E379">
        <f t="shared" ca="1" si="34"/>
        <v>51.987692307691482</v>
      </c>
      <c r="F379">
        <f t="shared" ca="1" si="35"/>
        <v>1.1383918031314613</v>
      </c>
      <c r="G379">
        <f t="shared" ca="1" si="36"/>
        <v>-1.6845626456696459</v>
      </c>
      <c r="H379">
        <f t="shared" ca="1" si="37"/>
        <v>52.712062511342296</v>
      </c>
      <c r="I379">
        <f t="shared" ca="1" si="38"/>
        <v>51.263322104040668</v>
      </c>
      <c r="J379">
        <f t="shared" ca="1" si="39"/>
        <v>1</v>
      </c>
      <c r="K379">
        <f t="shared" ca="1" si="40"/>
        <v>8.4799999999959248E-3</v>
      </c>
      <c r="L379">
        <f ca="1">SUM($K$100:K379)</f>
        <v>6.0639999999984887E-2</v>
      </c>
    </row>
    <row r="380" spans="1:12" x14ac:dyDescent="0.3">
      <c r="A380" s="1">
        <v>45105.372291666667</v>
      </c>
      <c r="B380">
        <v>30313.279999999999</v>
      </c>
      <c r="C380">
        <v>30260.81</v>
      </c>
      <c r="D380">
        <f t="shared" si="33"/>
        <v>52.469999999997526</v>
      </c>
      <c r="E380">
        <f t="shared" ca="1" si="34"/>
        <v>52.139999999999141</v>
      </c>
      <c r="F380">
        <f t="shared" ca="1" si="35"/>
        <v>1.0503650159193449</v>
      </c>
      <c r="G380">
        <f t="shared" ca="1" si="36"/>
        <v>0.31417649578660878</v>
      </c>
      <c r="H380">
        <f t="shared" ca="1" si="37"/>
        <v>52.808357869755625</v>
      </c>
      <c r="I380">
        <f t="shared" ca="1" si="38"/>
        <v>51.471642130242657</v>
      </c>
      <c r="J380">
        <f t="shared" ca="1" si="39"/>
        <v>0</v>
      </c>
      <c r="K380">
        <f t="shared" ca="1" si="40"/>
        <v>-9.5999999999912683E-3</v>
      </c>
      <c r="L380">
        <f ca="1">SUM($K$100:K380)</f>
        <v>5.1039999999993618E-2</v>
      </c>
    </row>
    <row r="381" spans="1:12" x14ac:dyDescent="0.3">
      <c r="A381" s="1">
        <v>45105.372384259259</v>
      </c>
      <c r="B381">
        <v>30313.49</v>
      </c>
      <c r="C381">
        <v>30260.81</v>
      </c>
      <c r="D381">
        <f t="shared" si="33"/>
        <v>52.680000000000291</v>
      </c>
      <c r="E381">
        <f t="shared" ca="1" si="34"/>
        <v>52.233846153845384</v>
      </c>
      <c r="F381">
        <f t="shared" ca="1" si="35"/>
        <v>1.0389861922532806</v>
      </c>
      <c r="G381">
        <f t="shared" ca="1" si="36"/>
        <v>0.42941268082429429</v>
      </c>
      <c r="H381">
        <f t="shared" ca="1" si="37"/>
        <v>52.894963563161433</v>
      </c>
      <c r="I381">
        <f t="shared" ca="1" si="38"/>
        <v>51.572728744529336</v>
      </c>
      <c r="J381">
        <f t="shared" ca="1" si="39"/>
        <v>0</v>
      </c>
      <c r="K381">
        <f t="shared" ca="1" si="40"/>
        <v>0</v>
      </c>
      <c r="L381">
        <f ca="1">SUM($K$100:K381)</f>
        <v>5.1039999999993618E-2</v>
      </c>
    </row>
    <row r="382" spans="1:12" x14ac:dyDescent="0.3">
      <c r="A382" s="1">
        <v>45105.372476851851</v>
      </c>
      <c r="B382">
        <v>30313.49</v>
      </c>
      <c r="C382">
        <v>30260.81</v>
      </c>
      <c r="D382">
        <f t="shared" si="33"/>
        <v>52.680000000000291</v>
      </c>
      <c r="E382">
        <f t="shared" ca="1" si="34"/>
        <v>52.269230769230212</v>
      </c>
      <c r="F382">
        <f t="shared" ca="1" si="35"/>
        <v>1.0462827974827906</v>
      </c>
      <c r="G382">
        <f t="shared" ca="1" si="36"/>
        <v>0.39259866620987349</v>
      </c>
      <c r="H382">
        <f t="shared" ca="1" si="37"/>
        <v>52.934991082159513</v>
      </c>
      <c r="I382">
        <f t="shared" ca="1" si="38"/>
        <v>51.603470456300911</v>
      </c>
      <c r="J382">
        <f t="shared" ca="1" si="39"/>
        <v>0</v>
      </c>
      <c r="K382">
        <f t="shared" ca="1" si="40"/>
        <v>0</v>
      </c>
      <c r="L382">
        <f ca="1">SUM($K$100:K382)</f>
        <v>5.1039999999993618E-2</v>
      </c>
    </row>
    <row r="383" spans="1:12" x14ac:dyDescent="0.3">
      <c r="A383" s="1">
        <v>45105.372569444444</v>
      </c>
      <c r="B383">
        <v>30314.32</v>
      </c>
      <c r="C383">
        <v>30260.81</v>
      </c>
      <c r="D383">
        <f t="shared" si="33"/>
        <v>53.509999999998399</v>
      </c>
      <c r="E383">
        <f t="shared" ca="1" si="34"/>
        <v>52.464615384614895</v>
      </c>
      <c r="F383">
        <f t="shared" ca="1" si="35"/>
        <v>1.0202827662354135</v>
      </c>
      <c r="G383">
        <f t="shared" ca="1" si="36"/>
        <v>1.0246028355851884</v>
      </c>
      <c r="H383">
        <f t="shared" ca="1" si="37"/>
        <v>53.113831615025525</v>
      </c>
      <c r="I383">
        <f t="shared" ca="1" si="38"/>
        <v>51.815399154204265</v>
      </c>
      <c r="J383">
        <f t="shared" ca="1" si="39"/>
        <v>-1</v>
      </c>
      <c r="K383">
        <f t="shared" ca="1" si="40"/>
        <v>-3.3199999999924332E-3</v>
      </c>
      <c r="L383">
        <f ca="1">SUM($K$100:K383)</f>
        <v>4.7720000000001185E-2</v>
      </c>
    </row>
    <row r="384" spans="1:12" x14ac:dyDescent="0.3">
      <c r="A384" s="1">
        <v>45105.372662037036</v>
      </c>
      <c r="B384">
        <v>30314.14</v>
      </c>
      <c r="C384">
        <v>30260.81</v>
      </c>
      <c r="D384">
        <f t="shared" si="33"/>
        <v>53.329999999998108</v>
      </c>
      <c r="E384">
        <f t="shared" ca="1" si="34"/>
        <v>52.466153846153105</v>
      </c>
      <c r="F384">
        <f t="shared" ca="1" si="35"/>
        <v>1.0216778557966548</v>
      </c>
      <c r="G384">
        <f t="shared" ca="1" si="36"/>
        <v>0.84551715488774859</v>
      </c>
      <c r="H384">
        <f t="shared" ca="1" si="37"/>
        <v>53.116257786143869</v>
      </c>
      <c r="I384">
        <f t="shared" ca="1" si="38"/>
        <v>51.816049906162341</v>
      </c>
      <c r="J384">
        <f t="shared" ca="1" si="39"/>
        <v>-1</v>
      </c>
      <c r="K384">
        <f t="shared" ca="1" si="40"/>
        <v>0</v>
      </c>
      <c r="L384">
        <f ca="1">SUM($K$100:K384)</f>
        <v>4.7720000000001185E-2</v>
      </c>
    </row>
    <row r="385" spans="1:12" x14ac:dyDescent="0.3">
      <c r="A385" s="1">
        <v>45105.372754629629</v>
      </c>
      <c r="B385">
        <v>30315.439999999999</v>
      </c>
      <c r="C385">
        <v>30260.81</v>
      </c>
      <c r="D385">
        <f t="shared" si="33"/>
        <v>54.629999999997381</v>
      </c>
      <c r="E385">
        <f t="shared" ca="1" si="34"/>
        <v>52.630769230768166</v>
      </c>
      <c r="F385">
        <f t="shared" ca="1" si="35"/>
        <v>1.1851614625470783</v>
      </c>
      <c r="G385">
        <f t="shared" ca="1" si="36"/>
        <v>1.6868847261811795</v>
      </c>
      <c r="H385">
        <f t="shared" ca="1" si="37"/>
        <v>53.384899441142835</v>
      </c>
      <c r="I385">
        <f t="shared" ca="1" si="38"/>
        <v>51.876639020393498</v>
      </c>
      <c r="J385">
        <f t="shared" ca="1" si="39"/>
        <v>-1</v>
      </c>
      <c r="K385">
        <f t="shared" ca="1" si="40"/>
        <v>0</v>
      </c>
      <c r="L385">
        <f ca="1">SUM($K$100:K385)</f>
        <v>4.7720000000001185E-2</v>
      </c>
    </row>
    <row r="386" spans="1:12" x14ac:dyDescent="0.3">
      <c r="A386" s="1">
        <v>45105.372847222221</v>
      </c>
      <c r="B386">
        <v>30314.9</v>
      </c>
      <c r="C386">
        <v>30260.82</v>
      </c>
      <c r="D386">
        <f t="shared" si="33"/>
        <v>54.080000000001746</v>
      </c>
      <c r="E386">
        <f t="shared" ca="1" si="34"/>
        <v>52.771538461537531</v>
      </c>
      <c r="F386">
        <f t="shared" ca="1" si="35"/>
        <v>1.2434149626052085</v>
      </c>
      <c r="G386">
        <f t="shared" ca="1" si="36"/>
        <v>1.0523128463266362</v>
      </c>
      <c r="H386">
        <f t="shared" ca="1" si="37"/>
        <v>53.562735962439419</v>
      </c>
      <c r="I386">
        <f t="shared" ca="1" si="38"/>
        <v>51.980340960635644</v>
      </c>
      <c r="J386">
        <f t="shared" ca="1" si="39"/>
        <v>-1</v>
      </c>
      <c r="K386">
        <f t="shared" ca="1" si="40"/>
        <v>0</v>
      </c>
      <c r="L386">
        <f ca="1">SUM($K$100:K386)</f>
        <v>4.7720000000001185E-2</v>
      </c>
    </row>
    <row r="387" spans="1:12" x14ac:dyDescent="0.3">
      <c r="A387" s="1">
        <v>45105.372939814813</v>
      </c>
      <c r="B387">
        <v>30316.31</v>
      </c>
      <c r="C387">
        <v>30261.919999999998</v>
      </c>
      <c r="D387">
        <f t="shared" ref="D387:D450" si="41">B387-C387</f>
        <v>54.390000000003056</v>
      </c>
      <c r="E387">
        <f t="shared" ca="1" si="34"/>
        <v>52.833846153845606</v>
      </c>
      <c r="F387">
        <f t="shared" ca="1" si="35"/>
        <v>1.3060215571318889</v>
      </c>
      <c r="G387">
        <f t="shared" ca="1" si="36"/>
        <v>1.1915223279888798</v>
      </c>
      <c r="H387">
        <f t="shared" ca="1" si="37"/>
        <v>53.664880863257274</v>
      </c>
      <c r="I387">
        <f t="shared" ca="1" si="38"/>
        <v>52.002811444433938</v>
      </c>
      <c r="J387">
        <f t="shared" ca="1" si="39"/>
        <v>-1</v>
      </c>
      <c r="K387">
        <f t="shared" ca="1" si="40"/>
        <v>0</v>
      </c>
      <c r="L387">
        <f ca="1">SUM($K$100:K387)</f>
        <v>4.7720000000001185E-2</v>
      </c>
    </row>
    <row r="388" spans="1:12" x14ac:dyDescent="0.3">
      <c r="A388" s="1">
        <v>45105.373032407406</v>
      </c>
      <c r="B388">
        <v>30315.11</v>
      </c>
      <c r="C388">
        <v>30262.21</v>
      </c>
      <c r="D388">
        <f t="shared" si="41"/>
        <v>52.900000000001455</v>
      </c>
      <c r="E388">
        <f t="shared" ca="1" si="34"/>
        <v>52.769999999999598</v>
      </c>
      <c r="F388">
        <f t="shared" ca="1" si="35"/>
        <v>1.2785603883538657</v>
      </c>
      <c r="G388">
        <f t="shared" ca="1" si="36"/>
        <v>0.10167685561511165</v>
      </c>
      <c r="H388">
        <f t="shared" ca="1" si="37"/>
        <v>53.583560890322353</v>
      </c>
      <c r="I388">
        <f t="shared" ca="1" si="38"/>
        <v>51.956439109676843</v>
      </c>
      <c r="J388">
        <f t="shared" ca="1" si="39"/>
        <v>0</v>
      </c>
      <c r="K388">
        <f t="shared" ca="1" si="40"/>
        <v>5.9600000000064029E-3</v>
      </c>
      <c r="L388">
        <f ca="1">SUM($K$100:K388)</f>
        <v>5.368000000000759E-2</v>
      </c>
    </row>
    <row r="389" spans="1:12" x14ac:dyDescent="0.3">
      <c r="A389" s="1">
        <v>45105.373124999998</v>
      </c>
      <c r="B389">
        <v>30314.13</v>
      </c>
      <c r="C389">
        <v>30261.4</v>
      </c>
      <c r="D389">
        <f t="shared" si="41"/>
        <v>52.729999999999563</v>
      </c>
      <c r="E389">
        <f t="shared" ca="1" si="34"/>
        <v>52.83846153846109</v>
      </c>
      <c r="F389">
        <f t="shared" ca="1" si="35"/>
        <v>1.2480774959506518</v>
      </c>
      <c r="G389">
        <f t="shared" ca="1" si="36"/>
        <v>-8.6902887692011294E-2</v>
      </c>
      <c r="H389">
        <f t="shared" ca="1" si="37"/>
        <v>53.63262585642866</v>
      </c>
      <c r="I389">
        <f t="shared" ca="1" si="38"/>
        <v>52.044297220493519</v>
      </c>
      <c r="J389">
        <f t="shared" ca="1" si="39"/>
        <v>0</v>
      </c>
      <c r="K389">
        <f t="shared" ca="1" si="40"/>
        <v>0</v>
      </c>
      <c r="L389">
        <f ca="1">SUM($K$100:K389)</f>
        <v>5.368000000000759E-2</v>
      </c>
    </row>
    <row r="390" spans="1:12" x14ac:dyDescent="0.3">
      <c r="A390" s="1">
        <v>45105.373217592591</v>
      </c>
      <c r="B390">
        <v>30316.81</v>
      </c>
      <c r="C390">
        <v>30260.86</v>
      </c>
      <c r="D390">
        <f t="shared" si="41"/>
        <v>55.950000000000728</v>
      </c>
      <c r="E390">
        <f t="shared" ca="1" si="34"/>
        <v>53.200769230768998</v>
      </c>
      <c r="F390">
        <f t="shared" ca="1" si="35"/>
        <v>1.4175240241263607</v>
      </c>
      <c r="G390">
        <f t="shared" ca="1" si="36"/>
        <v>1.9394597357361318</v>
      </c>
      <c r="H390">
        <f t="shared" ca="1" si="37"/>
        <v>54.102754086257072</v>
      </c>
      <c r="I390">
        <f t="shared" ca="1" si="38"/>
        <v>52.298784375280924</v>
      </c>
      <c r="J390">
        <f t="shared" ca="1" si="39"/>
        <v>-1</v>
      </c>
      <c r="K390">
        <f t="shared" ca="1" si="40"/>
        <v>-1.2880000000004657E-2</v>
      </c>
      <c r="L390">
        <f ca="1">SUM($K$100:K390)</f>
        <v>4.0800000000002931E-2</v>
      </c>
    </row>
    <row r="391" spans="1:12" x14ac:dyDescent="0.3">
      <c r="A391" s="1">
        <v>45105.373298611114</v>
      </c>
      <c r="B391">
        <v>30314.48</v>
      </c>
      <c r="C391">
        <v>30263.72</v>
      </c>
      <c r="D391">
        <f t="shared" si="41"/>
        <v>50.759999999998399</v>
      </c>
      <c r="E391">
        <f t="shared" ca="1" si="34"/>
        <v>53.09076923076897</v>
      </c>
      <c r="F391">
        <f t="shared" ca="1" si="35"/>
        <v>1.5516360265783211</v>
      </c>
      <c r="G391">
        <f t="shared" ca="1" si="36"/>
        <v>-1.5021365776807849</v>
      </c>
      <c r="H391">
        <f t="shared" ca="1" si="37"/>
        <v>54.078090908132353</v>
      </c>
      <c r="I391">
        <f t="shared" ca="1" si="38"/>
        <v>52.103447553405587</v>
      </c>
      <c r="J391">
        <f t="shared" ca="1" si="39"/>
        <v>1</v>
      </c>
      <c r="K391">
        <f t="shared" ca="1" si="40"/>
        <v>2.0760000000009313E-2</v>
      </c>
      <c r="L391">
        <f ca="1">SUM($K$100:K391)</f>
        <v>6.1560000000012244E-2</v>
      </c>
    </row>
    <row r="392" spans="1:12" x14ac:dyDescent="0.3">
      <c r="A392" s="1">
        <v>45105.373391203706</v>
      </c>
      <c r="B392">
        <v>30315</v>
      </c>
      <c r="C392">
        <v>30263.72</v>
      </c>
      <c r="D392">
        <f t="shared" si="41"/>
        <v>51.279999999998836</v>
      </c>
      <c r="E392">
        <f t="shared" ca="1" si="34"/>
        <v>53.183846153845828</v>
      </c>
      <c r="F392">
        <f t="shared" ca="1" si="35"/>
        <v>1.3823924820255085</v>
      </c>
      <c r="G392">
        <f t="shared" ca="1" si="36"/>
        <v>-1.3772110153966108</v>
      </c>
      <c r="H392">
        <f t="shared" ca="1" si="37"/>
        <v>54.063476454218375</v>
      </c>
      <c r="I392">
        <f t="shared" ca="1" si="38"/>
        <v>52.304215853473281</v>
      </c>
      <c r="J392">
        <f t="shared" ca="1" si="39"/>
        <v>1</v>
      </c>
      <c r="K392">
        <f t="shared" ca="1" si="40"/>
        <v>0</v>
      </c>
      <c r="L392">
        <f ca="1">SUM($K$100:K392)</f>
        <v>6.1560000000012244E-2</v>
      </c>
    </row>
    <row r="393" spans="1:12" x14ac:dyDescent="0.3">
      <c r="A393" s="1">
        <v>45105.373483796298</v>
      </c>
      <c r="B393">
        <v>30315.21</v>
      </c>
      <c r="C393">
        <v>30263.72</v>
      </c>
      <c r="D393">
        <f t="shared" si="41"/>
        <v>51.489999999997963</v>
      </c>
      <c r="E393">
        <f t="shared" ca="1" si="34"/>
        <v>53.108461538461249</v>
      </c>
      <c r="F393">
        <f t="shared" ca="1" si="35"/>
        <v>1.4496484985101301</v>
      </c>
      <c r="G393">
        <f t="shared" ca="1" si="36"/>
        <v>-1.1164510156266523</v>
      </c>
      <c r="H393">
        <f t="shared" ca="1" si="37"/>
        <v>54.030887521500958</v>
      </c>
      <c r="I393">
        <f t="shared" ca="1" si="38"/>
        <v>52.18603555542154</v>
      </c>
      <c r="J393">
        <f t="shared" ca="1" si="39"/>
        <v>1</v>
      </c>
      <c r="K393">
        <f t="shared" ca="1" si="40"/>
        <v>0</v>
      </c>
      <c r="L393">
        <f ca="1">SUM($K$100:K393)</f>
        <v>6.1560000000012244E-2</v>
      </c>
    </row>
    <row r="394" spans="1:12" x14ac:dyDescent="0.3">
      <c r="A394" s="1">
        <v>45105.37358796296</v>
      </c>
      <c r="B394">
        <v>30315.94</v>
      </c>
      <c r="C394">
        <v>30263.13</v>
      </c>
      <c r="D394">
        <f t="shared" si="41"/>
        <v>52.809999999997672</v>
      </c>
      <c r="E394">
        <f t="shared" ca="1" si="34"/>
        <v>53.118461538461048</v>
      </c>
      <c r="F394">
        <f t="shared" ca="1" si="35"/>
        <v>1.4468923373559928</v>
      </c>
      <c r="G394">
        <f t="shared" ca="1" si="36"/>
        <v>-0.21318900549784492</v>
      </c>
      <c r="H394">
        <f t="shared" ca="1" si="37"/>
        <v>54.039133748317369</v>
      </c>
      <c r="I394">
        <f t="shared" ca="1" si="38"/>
        <v>52.197789328604728</v>
      </c>
      <c r="J394">
        <f t="shared" ca="1" si="39"/>
        <v>0</v>
      </c>
      <c r="K394">
        <f t="shared" ca="1" si="40"/>
        <v>-5.279999999998836E-3</v>
      </c>
      <c r="L394">
        <f ca="1">SUM($K$100:K394)</f>
        <v>5.628000000001341E-2</v>
      </c>
    </row>
    <row r="395" spans="1:12" x14ac:dyDescent="0.3">
      <c r="A395" s="1">
        <v>45105.373680555553</v>
      </c>
      <c r="B395">
        <v>30315.93</v>
      </c>
      <c r="C395">
        <v>30263.13</v>
      </c>
      <c r="D395">
        <f t="shared" si="41"/>
        <v>52.799999999999272</v>
      </c>
      <c r="E395">
        <f t="shared" ca="1" si="34"/>
        <v>53.127692307691738</v>
      </c>
      <c r="F395">
        <f t="shared" ca="1" si="35"/>
        <v>1.4442423264251818</v>
      </c>
      <c r="G395">
        <f t="shared" ca="1" si="36"/>
        <v>-0.22689565434879391</v>
      </c>
      <c r="H395">
        <f t="shared" ca="1" si="37"/>
        <v>54.04667828882404</v>
      </c>
      <c r="I395">
        <f t="shared" ca="1" si="38"/>
        <v>52.208706326559437</v>
      </c>
      <c r="J395">
        <f t="shared" ca="1" si="39"/>
        <v>0</v>
      </c>
      <c r="K395">
        <f t="shared" ca="1" si="40"/>
        <v>0</v>
      </c>
      <c r="L395">
        <f ca="1">SUM($K$100:K395)</f>
        <v>5.628000000001341E-2</v>
      </c>
    </row>
    <row r="396" spans="1:12" x14ac:dyDescent="0.3">
      <c r="A396" s="1">
        <v>45105.373773148145</v>
      </c>
      <c r="B396">
        <v>30325.21</v>
      </c>
      <c r="C396">
        <v>30263.13</v>
      </c>
      <c r="D396">
        <f t="shared" si="41"/>
        <v>62.079999999998108</v>
      </c>
      <c r="E396">
        <f t="shared" ca="1" si="34"/>
        <v>53.786923076922484</v>
      </c>
      <c r="F396">
        <f t="shared" ca="1" si="35"/>
        <v>2.8777606589597857</v>
      </c>
      <c r="G396">
        <f t="shared" ca="1" si="36"/>
        <v>2.8817813243973158</v>
      </c>
      <c r="H396">
        <f t="shared" ca="1" si="37"/>
        <v>55.61807125354747</v>
      </c>
      <c r="I396">
        <f t="shared" ca="1" si="38"/>
        <v>51.955774900297499</v>
      </c>
      <c r="J396">
        <f t="shared" ca="1" si="39"/>
        <v>-1</v>
      </c>
      <c r="K396">
        <f t="shared" ca="1" si="40"/>
        <v>-3.7119999999995344E-2</v>
      </c>
      <c r="L396">
        <f ca="1">SUM($K$100:K396)</f>
        <v>1.9160000000018065E-2</v>
      </c>
    </row>
    <row r="397" spans="1:12" x14ac:dyDescent="0.3">
      <c r="A397" s="1">
        <v>45105.373854166668</v>
      </c>
      <c r="B397">
        <v>30326.6</v>
      </c>
      <c r="C397">
        <v>30271.14</v>
      </c>
      <c r="D397">
        <f t="shared" si="41"/>
        <v>55.459999999999127</v>
      </c>
      <c r="E397">
        <f t="shared" ca="1" si="34"/>
        <v>53.950769230768714</v>
      </c>
      <c r="F397">
        <f t="shared" ca="1" si="35"/>
        <v>2.9100328220899967</v>
      </c>
      <c r="G397">
        <f t="shared" ca="1" si="36"/>
        <v>0.51863015350681785</v>
      </c>
      <c r="H397">
        <f t="shared" ca="1" si="37"/>
        <v>55.802452510786551</v>
      </c>
      <c r="I397">
        <f t="shared" ca="1" si="38"/>
        <v>52.099085950750876</v>
      </c>
      <c r="J397">
        <f t="shared" ca="1" si="39"/>
        <v>0</v>
      </c>
      <c r="K397">
        <f t="shared" ca="1" si="40"/>
        <v>2.6479999999995927E-2</v>
      </c>
      <c r="L397">
        <f ca="1">SUM($K$100:K397)</f>
        <v>4.5640000000013989E-2</v>
      </c>
    </row>
    <row r="398" spans="1:12" x14ac:dyDescent="0.3">
      <c r="A398" s="1">
        <v>45105.37394675926</v>
      </c>
      <c r="B398">
        <v>30331.66</v>
      </c>
      <c r="C398">
        <v>30271.67</v>
      </c>
      <c r="D398">
        <f t="shared" si="41"/>
        <v>59.990000000001601</v>
      </c>
      <c r="E398">
        <f t="shared" ca="1" si="34"/>
        <v>54.363076923076733</v>
      </c>
      <c r="F398">
        <f t="shared" ca="1" si="35"/>
        <v>3.3593213218731943</v>
      </c>
      <c r="G398">
        <f t="shared" ca="1" si="36"/>
        <v>1.6750178199051331</v>
      </c>
      <c r="H398">
        <f t="shared" ca="1" si="37"/>
        <v>56.500647013936572</v>
      </c>
      <c r="I398">
        <f t="shared" ca="1" si="38"/>
        <v>52.225506832216894</v>
      </c>
      <c r="J398">
        <f t="shared" ca="1" si="39"/>
        <v>-1</v>
      </c>
      <c r="K398">
        <f t="shared" ca="1" si="40"/>
        <v>-1.8120000000009896E-2</v>
      </c>
      <c r="L398">
        <f ca="1">SUM($K$100:K398)</f>
        <v>2.7520000000004093E-2</v>
      </c>
    </row>
    <row r="399" spans="1:12" x14ac:dyDescent="0.3">
      <c r="A399" s="1">
        <v>45105.374050925922</v>
      </c>
      <c r="B399">
        <v>30331.7</v>
      </c>
      <c r="C399">
        <v>30280</v>
      </c>
      <c r="D399">
        <f t="shared" si="41"/>
        <v>51.700000000000728</v>
      </c>
      <c r="E399">
        <f t="shared" ca="1" si="34"/>
        <v>54.17999999999973</v>
      </c>
      <c r="F399">
        <f t="shared" ca="1" si="35"/>
        <v>3.4399200572108906</v>
      </c>
      <c r="G399">
        <f t="shared" ca="1" si="36"/>
        <v>-0.72094698677672242</v>
      </c>
      <c r="H399">
        <f t="shared" ca="1" si="37"/>
        <v>56.368855880312694</v>
      </c>
      <c r="I399">
        <f t="shared" ca="1" si="38"/>
        <v>51.991144119686766</v>
      </c>
      <c r="J399">
        <f t="shared" ca="1" si="39"/>
        <v>1</v>
      </c>
      <c r="K399">
        <f t="shared" ca="1" si="40"/>
        <v>3.3160000000003492E-2</v>
      </c>
      <c r="L399">
        <f ca="1">SUM($K$100:K399)</f>
        <v>6.0680000000007589E-2</v>
      </c>
    </row>
    <row r="400" spans="1:12" x14ac:dyDescent="0.3">
      <c r="A400" s="1">
        <v>45105.374143518522</v>
      </c>
      <c r="B400">
        <v>30332.73</v>
      </c>
      <c r="C400">
        <v>30280</v>
      </c>
      <c r="D400">
        <f t="shared" si="41"/>
        <v>52.729999999999563</v>
      </c>
      <c r="E400">
        <f t="shared" ca="1" si="34"/>
        <v>54.052307692307153</v>
      </c>
      <c r="F400">
        <f t="shared" ca="1" si="35"/>
        <v>3.4622130539253146</v>
      </c>
      <c r="G400">
        <f t="shared" ca="1" si="36"/>
        <v>-0.38192556948753092</v>
      </c>
      <c r="H400">
        <f t="shared" ca="1" si="37"/>
        <v>56.255348831619344</v>
      </c>
      <c r="I400">
        <f t="shared" ca="1" si="38"/>
        <v>51.849266552994962</v>
      </c>
      <c r="J400">
        <f t="shared" ca="1" si="39"/>
        <v>0</v>
      </c>
      <c r="K400">
        <f t="shared" ca="1" si="40"/>
        <v>-4.1199999999953435E-3</v>
      </c>
      <c r="L400">
        <f ca="1">SUM($K$100:K400)</f>
        <v>5.6560000000012246E-2</v>
      </c>
    </row>
    <row r="401" spans="1:12" x14ac:dyDescent="0.3">
      <c r="A401" s="1">
        <v>45105.374236111114</v>
      </c>
      <c r="B401">
        <v>30336.46</v>
      </c>
      <c r="C401">
        <v>30280</v>
      </c>
      <c r="D401">
        <f t="shared" si="41"/>
        <v>56.459999999999127</v>
      </c>
      <c r="E401">
        <f t="shared" ca="1" si="34"/>
        <v>54.326153846153133</v>
      </c>
      <c r="F401">
        <f t="shared" ca="1" si="35"/>
        <v>3.5040132668642898</v>
      </c>
      <c r="G401">
        <f t="shared" ca="1" si="36"/>
        <v>0.60897205328093795</v>
      </c>
      <c r="H401">
        <f t="shared" ca="1" si="37"/>
        <v>56.55579288319786</v>
      </c>
      <c r="I401">
        <f t="shared" ca="1" si="38"/>
        <v>52.096514809108406</v>
      </c>
      <c r="J401">
        <f t="shared" ca="1" si="39"/>
        <v>0</v>
      </c>
      <c r="K401">
        <f t="shared" ca="1" si="40"/>
        <v>0</v>
      </c>
      <c r="L401">
        <f ca="1">SUM($K$100:K401)</f>
        <v>5.6560000000012246E-2</v>
      </c>
    </row>
    <row r="402" spans="1:12" x14ac:dyDescent="0.3">
      <c r="A402" s="1">
        <v>45105.374328703707</v>
      </c>
      <c r="B402">
        <v>30326.73</v>
      </c>
      <c r="C402">
        <v>30280.799999999999</v>
      </c>
      <c r="D402">
        <f t="shared" si="41"/>
        <v>45.930000000000291</v>
      </c>
      <c r="E402">
        <f t="shared" ca="1" si="34"/>
        <v>53.803076923076262</v>
      </c>
      <c r="F402">
        <f t="shared" ca="1" si="35"/>
        <v>4.2004769265235966</v>
      </c>
      <c r="G402">
        <f t="shared" ca="1" si="36"/>
        <v>-1.8743292870773831</v>
      </c>
      <c r="H402">
        <f t="shared" ca="1" si="37"/>
        <v>56.475882822000216</v>
      </c>
      <c r="I402">
        <f t="shared" ca="1" si="38"/>
        <v>51.130271024152307</v>
      </c>
      <c r="J402">
        <f t="shared" ca="1" si="39"/>
        <v>1</v>
      </c>
      <c r="K402">
        <f t="shared" ca="1" si="40"/>
        <v>4.2119999999995342E-2</v>
      </c>
      <c r="L402">
        <f ca="1">SUM($K$100:K402)</f>
        <v>9.8680000000007595E-2</v>
      </c>
    </row>
    <row r="403" spans="1:12" x14ac:dyDescent="0.3">
      <c r="A403" s="1">
        <v>45105.374421296299</v>
      </c>
      <c r="B403">
        <v>30327.79</v>
      </c>
      <c r="C403">
        <v>30278.01</v>
      </c>
      <c r="D403">
        <f t="shared" si="41"/>
        <v>49.780000000002474</v>
      </c>
      <c r="E403">
        <f t="shared" ca="1" si="34"/>
        <v>53.328461538461013</v>
      </c>
      <c r="F403">
        <f t="shared" ca="1" si="35"/>
        <v>4.2853973875510096</v>
      </c>
      <c r="G403">
        <f t="shared" ca="1" si="36"/>
        <v>-0.82803558633016083</v>
      </c>
      <c r="H403">
        <f t="shared" ca="1" si="37"/>
        <v>56.055303184549821</v>
      </c>
      <c r="I403">
        <f t="shared" ca="1" si="38"/>
        <v>50.601619892372206</v>
      </c>
      <c r="J403">
        <f t="shared" ca="1" si="39"/>
        <v>1</v>
      </c>
      <c r="K403">
        <f t="shared" ca="1" si="40"/>
        <v>0</v>
      </c>
      <c r="L403">
        <f ca="1">SUM($K$100:K403)</f>
        <v>9.8680000000007595E-2</v>
      </c>
    </row>
    <row r="404" spans="1:12" x14ac:dyDescent="0.3">
      <c r="A404" s="1">
        <v>45105.374513888892</v>
      </c>
      <c r="B404">
        <v>30330.720000000001</v>
      </c>
      <c r="C404">
        <v>30278.01</v>
      </c>
      <c r="D404">
        <f t="shared" si="41"/>
        <v>52.710000000002765</v>
      </c>
      <c r="E404">
        <f t="shared" ca="1" si="34"/>
        <v>53.478461538461346</v>
      </c>
      <c r="F404">
        <f t="shared" ca="1" si="35"/>
        <v>4.2216561642592483</v>
      </c>
      <c r="G404">
        <f t="shared" ca="1" si="36"/>
        <v>-0.1820284524742718</v>
      </c>
      <c r="H404">
        <f t="shared" ca="1" si="37"/>
        <v>56.16474400029584</v>
      </c>
      <c r="I404">
        <f t="shared" ca="1" si="38"/>
        <v>50.792179076626851</v>
      </c>
      <c r="J404">
        <f t="shared" ca="1" si="39"/>
        <v>0</v>
      </c>
      <c r="K404">
        <f t="shared" ca="1" si="40"/>
        <v>-1.1720000000001165E-2</v>
      </c>
      <c r="L404">
        <f ca="1">SUM($K$100:K404)</f>
        <v>8.6960000000006435E-2</v>
      </c>
    </row>
    <row r="405" spans="1:12" x14ac:dyDescent="0.3">
      <c r="A405" s="1">
        <v>45105.374606481484</v>
      </c>
      <c r="B405">
        <v>30329.040000000001</v>
      </c>
      <c r="C405">
        <v>30278.01</v>
      </c>
      <c r="D405">
        <f t="shared" si="41"/>
        <v>51.030000000002474</v>
      </c>
      <c r="E405">
        <f t="shared" ca="1" si="34"/>
        <v>53.459230769230857</v>
      </c>
      <c r="F405">
        <f t="shared" ca="1" si="35"/>
        <v>4.2330592986204358</v>
      </c>
      <c r="G405">
        <f t="shared" ca="1" si="36"/>
        <v>-0.57387118815464622</v>
      </c>
      <c r="H405">
        <f t="shared" ca="1" si="37"/>
        <v>56.15276916064667</v>
      </c>
      <c r="I405">
        <f t="shared" ca="1" si="38"/>
        <v>50.765692377815043</v>
      </c>
      <c r="J405">
        <f t="shared" ca="1" si="39"/>
        <v>0</v>
      </c>
      <c r="K405">
        <f t="shared" ca="1" si="40"/>
        <v>0</v>
      </c>
      <c r="L405">
        <f ca="1">SUM($K$100:K405)</f>
        <v>8.6960000000006435E-2</v>
      </c>
    </row>
    <row r="406" spans="1:12" x14ac:dyDescent="0.3">
      <c r="A406" s="1">
        <v>45105.374699074076</v>
      </c>
      <c r="B406">
        <v>30331.279999999999</v>
      </c>
      <c r="C406">
        <v>30278.01</v>
      </c>
      <c r="D406">
        <f t="shared" si="41"/>
        <v>53.270000000000437</v>
      </c>
      <c r="E406">
        <f t="shared" ca="1" si="34"/>
        <v>53.596153846154124</v>
      </c>
      <c r="F406">
        <f t="shared" ca="1" si="35"/>
        <v>4.1926493979766679</v>
      </c>
      <c r="G406">
        <f t="shared" ca="1" si="36"/>
        <v>-7.7791824499106918E-2</v>
      </c>
      <c r="H406">
        <f t="shared" ca="1" si="37"/>
        <v>56.263979009594898</v>
      </c>
      <c r="I406">
        <f t="shared" ca="1" si="38"/>
        <v>50.928328682713349</v>
      </c>
      <c r="J406">
        <f t="shared" ca="1" si="39"/>
        <v>0</v>
      </c>
      <c r="K406">
        <f t="shared" ca="1" si="40"/>
        <v>0</v>
      </c>
      <c r="L406">
        <f ca="1">SUM($K$100:K406)</f>
        <v>8.6960000000006435E-2</v>
      </c>
    </row>
    <row r="407" spans="1:12" x14ac:dyDescent="0.3">
      <c r="A407" s="1">
        <v>45105.374791666669</v>
      </c>
      <c r="B407">
        <v>30331.34</v>
      </c>
      <c r="C407">
        <v>30278.01</v>
      </c>
      <c r="D407">
        <f t="shared" si="41"/>
        <v>53.330000000001746</v>
      </c>
      <c r="E407">
        <f t="shared" ca="1" si="34"/>
        <v>53.636153846154443</v>
      </c>
      <c r="F407">
        <f t="shared" ca="1" si="35"/>
        <v>4.1870007930522712</v>
      </c>
      <c r="G407">
        <f t="shared" ca="1" si="36"/>
        <v>-7.3120083153725451E-2</v>
      </c>
      <c r="H407">
        <f t="shared" ca="1" si="37"/>
        <v>56.30038474522317</v>
      </c>
      <c r="I407">
        <f t="shared" ca="1" si="38"/>
        <v>50.971922947085716</v>
      </c>
      <c r="J407">
        <f t="shared" ca="1" si="39"/>
        <v>0</v>
      </c>
      <c r="K407">
        <f t="shared" ca="1" si="40"/>
        <v>0</v>
      </c>
      <c r="L407">
        <f ca="1">SUM($K$100:K407)</f>
        <v>8.6960000000006435E-2</v>
      </c>
    </row>
    <row r="408" spans="1:12" x14ac:dyDescent="0.3">
      <c r="A408" s="1">
        <v>45105.374884259261</v>
      </c>
      <c r="B408">
        <v>30332.59</v>
      </c>
      <c r="C408">
        <v>30278.01</v>
      </c>
      <c r="D408">
        <f t="shared" si="41"/>
        <v>54.580000000001746</v>
      </c>
      <c r="E408">
        <f t="shared" ca="1" si="34"/>
        <v>53.77307692307771</v>
      </c>
      <c r="F408">
        <f t="shared" ca="1" si="35"/>
        <v>4.1864829802095684</v>
      </c>
      <c r="G408">
        <f t="shared" ca="1" si="36"/>
        <v>0.19274486024152976</v>
      </c>
      <c r="H408">
        <f t="shared" ca="1" si="37"/>
        <v>56.436978332603999</v>
      </c>
      <c r="I408">
        <f t="shared" ca="1" si="38"/>
        <v>51.109175513551421</v>
      </c>
      <c r="J408">
        <f t="shared" ca="1" si="39"/>
        <v>0</v>
      </c>
      <c r="K408">
        <f t="shared" ca="1" si="40"/>
        <v>0</v>
      </c>
      <c r="L408">
        <f ca="1">SUM($K$100:K408)</f>
        <v>8.6960000000006435E-2</v>
      </c>
    </row>
    <row r="409" spans="1:12" x14ac:dyDescent="0.3">
      <c r="A409" s="1">
        <v>45105.374976851854</v>
      </c>
      <c r="B409">
        <v>30333.95</v>
      </c>
      <c r="C409">
        <v>30278.01</v>
      </c>
      <c r="D409">
        <f t="shared" si="41"/>
        <v>55.940000000002328</v>
      </c>
      <c r="E409">
        <f t="shared" ca="1" si="34"/>
        <v>53.300769230770342</v>
      </c>
      <c r="F409">
        <f t="shared" ca="1" si="35"/>
        <v>3.45338351364382</v>
      </c>
      <c r="G409">
        <f t="shared" ca="1" si="36"/>
        <v>0.76424490903045261</v>
      </c>
      <c r="H409">
        <f t="shared" ca="1" si="37"/>
        <v>55.498192044410949</v>
      </c>
      <c r="I409">
        <f t="shared" ca="1" si="38"/>
        <v>51.103346417129735</v>
      </c>
      <c r="J409">
        <f t="shared" ca="1" si="39"/>
        <v>-1</v>
      </c>
      <c r="K409">
        <f t="shared" ca="1" si="40"/>
        <v>-5.4400000000023284E-3</v>
      </c>
      <c r="L409">
        <f ca="1">SUM($K$100:K409)</f>
        <v>8.1520000000004103E-2</v>
      </c>
    </row>
    <row r="410" spans="1:12" x14ac:dyDescent="0.3">
      <c r="A410" s="1">
        <v>45105.375081018516</v>
      </c>
      <c r="B410">
        <v>30330.98</v>
      </c>
      <c r="C410">
        <v>30278.01</v>
      </c>
      <c r="D410">
        <f t="shared" si="41"/>
        <v>52.970000000001164</v>
      </c>
      <c r="E410">
        <f t="shared" ca="1" si="34"/>
        <v>53.109230769232035</v>
      </c>
      <c r="F410">
        <f t="shared" ca="1" si="35"/>
        <v>3.3921538426651154</v>
      </c>
      <c r="G410">
        <f t="shared" ca="1" si="36"/>
        <v>-4.1044945391238805E-2</v>
      </c>
      <c r="H410">
        <f t="shared" ca="1" si="37"/>
        <v>55.267692524725256</v>
      </c>
      <c r="I410">
        <f t="shared" ca="1" si="38"/>
        <v>50.950769013738814</v>
      </c>
      <c r="J410">
        <f t="shared" ca="1" si="39"/>
        <v>0</v>
      </c>
      <c r="K410">
        <f t="shared" ca="1" si="40"/>
        <v>1.1880000000004658E-2</v>
      </c>
      <c r="L410">
        <f ca="1">SUM($K$100:K410)</f>
        <v>9.3400000000008754E-2</v>
      </c>
    </row>
    <row r="411" spans="1:12" x14ac:dyDescent="0.3">
      <c r="A411" s="1">
        <v>45105.375162037039</v>
      </c>
      <c r="B411">
        <v>30321.96</v>
      </c>
      <c r="C411">
        <v>30278.01</v>
      </c>
      <c r="D411">
        <f t="shared" si="41"/>
        <v>43.950000000000728</v>
      </c>
      <c r="E411">
        <f t="shared" ca="1" si="34"/>
        <v>51.875384615385812</v>
      </c>
      <c r="F411">
        <f t="shared" ca="1" si="35"/>
        <v>3.5920760371142659</v>
      </c>
      <c r="G411">
        <f t="shared" ca="1" si="36"/>
        <v>-2.2063521299376587</v>
      </c>
      <c r="H411">
        <f t="shared" ca="1" si="37"/>
        <v>54.161058882695336</v>
      </c>
      <c r="I411">
        <f t="shared" ca="1" si="38"/>
        <v>49.589710348076288</v>
      </c>
      <c r="J411">
        <f t="shared" ca="1" si="39"/>
        <v>1</v>
      </c>
      <c r="K411">
        <f t="shared" ca="1" si="40"/>
        <v>3.608000000000175E-2</v>
      </c>
      <c r="L411">
        <f ca="1">SUM($K$100:K411)</f>
        <v>0.1294800000000105</v>
      </c>
    </row>
    <row r="412" spans="1:12" x14ac:dyDescent="0.3">
      <c r="A412" s="1">
        <v>45105.3752662037</v>
      </c>
      <c r="B412">
        <v>30318.76</v>
      </c>
      <c r="C412">
        <v>30270.01</v>
      </c>
      <c r="D412">
        <f t="shared" si="41"/>
        <v>48.75</v>
      </c>
      <c r="E412">
        <f t="shared" ca="1" si="34"/>
        <v>51.648461538462684</v>
      </c>
      <c r="F412">
        <f t="shared" ca="1" si="35"/>
        <v>3.6957629932890663</v>
      </c>
      <c r="G412">
        <f t="shared" ca="1" si="36"/>
        <v>-0.78426607542903626</v>
      </c>
      <c r="H412">
        <f t="shared" ca="1" si="37"/>
        <v>54.000112863366681</v>
      </c>
      <c r="I412">
        <f t="shared" ca="1" si="38"/>
        <v>49.296810213558686</v>
      </c>
      <c r="J412">
        <f t="shared" ca="1" si="39"/>
        <v>1</v>
      </c>
      <c r="K412">
        <f t="shared" ca="1" si="40"/>
        <v>0</v>
      </c>
      <c r="L412">
        <f ca="1">SUM($K$100:K412)</f>
        <v>0.1294800000000105</v>
      </c>
    </row>
    <row r="413" spans="1:12" x14ac:dyDescent="0.3">
      <c r="A413" s="1">
        <v>45105.375358796293</v>
      </c>
      <c r="B413">
        <v>30319.91</v>
      </c>
      <c r="C413">
        <v>30273.599999999999</v>
      </c>
      <c r="D413">
        <f t="shared" si="41"/>
        <v>46.31000000000131</v>
      </c>
      <c r="E413">
        <f t="shared" ca="1" si="34"/>
        <v>51.154615384616662</v>
      </c>
      <c r="F413">
        <f t="shared" ca="1" si="35"/>
        <v>3.9587763584738389</v>
      </c>
      <c r="G413">
        <f t="shared" ca="1" si="36"/>
        <v>-1.2237658675124088</v>
      </c>
      <c r="H413">
        <f t="shared" ca="1" si="37"/>
        <v>53.67362477058338</v>
      </c>
      <c r="I413">
        <f t="shared" ca="1" si="38"/>
        <v>48.635605998649943</v>
      </c>
      <c r="J413">
        <f t="shared" ca="1" si="39"/>
        <v>1</v>
      </c>
      <c r="K413">
        <f t="shared" ca="1" si="40"/>
        <v>0</v>
      </c>
      <c r="L413">
        <f ca="1">SUM($K$100:K413)</f>
        <v>0.1294800000000105</v>
      </c>
    </row>
    <row r="414" spans="1:12" x14ac:dyDescent="0.3">
      <c r="A414" s="1">
        <v>45105.375451388885</v>
      </c>
      <c r="B414">
        <v>30322.99</v>
      </c>
      <c r="C414">
        <v>30266.41</v>
      </c>
      <c r="D414">
        <f t="shared" si="41"/>
        <v>56.580000000001746</v>
      </c>
      <c r="E414">
        <f t="shared" ca="1" si="34"/>
        <v>51.163846153847629</v>
      </c>
      <c r="F414">
        <f t="shared" ca="1" si="35"/>
        <v>3.9722947575713836</v>
      </c>
      <c r="G414">
        <f t="shared" ca="1" si="36"/>
        <v>1.3634823638982654</v>
      </c>
      <c r="H414">
        <f t="shared" ca="1" si="37"/>
        <v>53.691457433714483</v>
      </c>
      <c r="I414">
        <f t="shared" ca="1" si="38"/>
        <v>48.636234873980776</v>
      </c>
      <c r="J414">
        <f t="shared" ca="1" si="39"/>
        <v>-1</v>
      </c>
      <c r="K414">
        <f t="shared" ca="1" si="40"/>
        <v>-4.1080000000001747E-2</v>
      </c>
      <c r="L414">
        <f ca="1">SUM($K$100:K414)</f>
        <v>8.8400000000008749E-2</v>
      </c>
    </row>
    <row r="415" spans="1:12" x14ac:dyDescent="0.3">
      <c r="A415" s="1">
        <v>45105.375543981485</v>
      </c>
      <c r="B415">
        <v>30314.49</v>
      </c>
      <c r="C415">
        <v>30267.81</v>
      </c>
      <c r="D415">
        <f t="shared" si="41"/>
        <v>46.680000000000291</v>
      </c>
      <c r="E415">
        <f t="shared" ca="1" si="34"/>
        <v>51.221538461539936</v>
      </c>
      <c r="F415">
        <f t="shared" ca="1" si="35"/>
        <v>3.8946327301258346</v>
      </c>
      <c r="G415">
        <f t="shared" ca="1" si="36"/>
        <v>-1.1661018576693647</v>
      </c>
      <c r="H415">
        <f t="shared" ca="1" si="37"/>
        <v>53.699732608850212</v>
      </c>
      <c r="I415">
        <f t="shared" ca="1" si="38"/>
        <v>48.74334431422966</v>
      </c>
      <c r="J415">
        <f t="shared" ca="1" si="39"/>
        <v>1</v>
      </c>
      <c r="K415">
        <f t="shared" ca="1" si="40"/>
        <v>3.9600000000005825E-2</v>
      </c>
      <c r="L415">
        <f ca="1">SUM($K$100:K415)</f>
        <v>0.12800000000001457</v>
      </c>
    </row>
    <row r="416" spans="1:12" x14ac:dyDescent="0.3">
      <c r="A416" s="1">
        <v>45105.375636574077</v>
      </c>
      <c r="B416">
        <v>30314.3</v>
      </c>
      <c r="C416">
        <v>30258.240000000002</v>
      </c>
      <c r="D416">
        <f t="shared" si="41"/>
        <v>56.059999999997672</v>
      </c>
      <c r="E416">
        <f t="shared" ca="1" si="34"/>
        <v>51.704615384616496</v>
      </c>
      <c r="F416">
        <f t="shared" ca="1" si="35"/>
        <v>4.0857162068697068</v>
      </c>
      <c r="G416">
        <f t="shared" ca="1" si="36"/>
        <v>1.066002726292651</v>
      </c>
      <c r="H416">
        <f t="shared" ca="1" si="37"/>
        <v>54.304397878384044</v>
      </c>
      <c r="I416">
        <f t="shared" ca="1" si="38"/>
        <v>49.104832890848947</v>
      </c>
      <c r="J416">
        <f t="shared" ca="1" si="39"/>
        <v>-1</v>
      </c>
      <c r="K416">
        <f t="shared" ca="1" si="40"/>
        <v>-3.751999999998952E-2</v>
      </c>
      <c r="L416">
        <f ca="1">SUM($K$100:K416)</f>
        <v>9.0480000000025054E-2</v>
      </c>
    </row>
    <row r="417" spans="1:12" x14ac:dyDescent="0.3">
      <c r="A417" s="1">
        <v>45105.37572916667</v>
      </c>
      <c r="B417">
        <v>30314.14</v>
      </c>
      <c r="C417">
        <v>30261.4</v>
      </c>
      <c r="D417">
        <f t="shared" si="41"/>
        <v>52.739999999997963</v>
      </c>
      <c r="E417">
        <f t="shared" ca="1" si="34"/>
        <v>51.706923076923815</v>
      </c>
      <c r="F417">
        <f t="shared" ca="1" si="35"/>
        <v>4.0863398141763883</v>
      </c>
      <c r="G417">
        <f t="shared" ca="1" si="36"/>
        <v>0.25281228924970534</v>
      </c>
      <c r="H417">
        <f t="shared" ca="1" si="37"/>
        <v>54.30710237831989</v>
      </c>
      <c r="I417">
        <f t="shared" ca="1" si="38"/>
        <v>49.10674377552774</v>
      </c>
      <c r="J417">
        <f t="shared" ca="1" si="39"/>
        <v>0</v>
      </c>
      <c r="K417">
        <f t="shared" ca="1" si="40"/>
        <v>1.3279999999998836E-2</v>
      </c>
      <c r="L417">
        <f ca="1">SUM($K$100:K417)</f>
        <v>0.10376000000002389</v>
      </c>
    </row>
    <row r="418" spans="1:12" x14ac:dyDescent="0.3">
      <c r="A418" s="1">
        <v>45105.375833333332</v>
      </c>
      <c r="B418">
        <v>30318.29</v>
      </c>
      <c r="C418">
        <v>30261.4</v>
      </c>
      <c r="D418">
        <f t="shared" si="41"/>
        <v>56.889999999999418</v>
      </c>
      <c r="E418">
        <f t="shared" ca="1" si="34"/>
        <v>52.157692307692813</v>
      </c>
      <c r="F418">
        <f t="shared" ca="1" si="35"/>
        <v>4.3218691053873775</v>
      </c>
      <c r="G418">
        <f t="shared" ca="1" si="36"/>
        <v>1.0949678430583658</v>
      </c>
      <c r="H418">
        <f t="shared" ca="1" si="37"/>
        <v>54.907741276255258</v>
      </c>
      <c r="I418">
        <f t="shared" ca="1" si="38"/>
        <v>49.407643339130367</v>
      </c>
      <c r="J418">
        <f t="shared" ca="1" si="39"/>
        <v>-1</v>
      </c>
      <c r="K418">
        <f t="shared" ca="1" si="40"/>
        <v>-1.6600000000005822E-2</v>
      </c>
      <c r="L418">
        <f ca="1">SUM($K$100:K418)</f>
        <v>8.716000000001807E-2</v>
      </c>
    </row>
    <row r="419" spans="1:12" x14ac:dyDescent="0.3">
      <c r="A419" s="1">
        <v>45105.375925925924</v>
      </c>
      <c r="B419">
        <v>30318.87</v>
      </c>
      <c r="C419">
        <v>30261.41</v>
      </c>
      <c r="D419">
        <f t="shared" si="41"/>
        <v>57.459999999999127</v>
      </c>
      <c r="E419">
        <f t="shared" ca="1" si="34"/>
        <v>52.480000000000402</v>
      </c>
      <c r="F419">
        <f t="shared" ca="1" si="35"/>
        <v>4.5613356961893876</v>
      </c>
      <c r="G419">
        <f t="shared" ca="1" si="36"/>
        <v>1.0917854619117588</v>
      </c>
      <c r="H419">
        <f t="shared" ca="1" si="37"/>
        <v>55.382423979231113</v>
      </c>
      <c r="I419">
        <f t="shared" ca="1" si="38"/>
        <v>49.577576020769691</v>
      </c>
      <c r="J419">
        <f t="shared" ca="1" si="39"/>
        <v>-1</v>
      </c>
      <c r="K419">
        <f t="shared" ca="1" si="40"/>
        <v>0</v>
      </c>
      <c r="L419">
        <f ca="1">SUM($K$100:K419)</f>
        <v>8.716000000001807E-2</v>
      </c>
    </row>
    <row r="420" spans="1:12" x14ac:dyDescent="0.3">
      <c r="A420" s="1">
        <v>45105.376018518517</v>
      </c>
      <c r="B420">
        <v>30320.38</v>
      </c>
      <c r="C420">
        <v>30264</v>
      </c>
      <c r="D420">
        <f t="shared" si="41"/>
        <v>56.380000000001019</v>
      </c>
      <c r="E420">
        <f t="shared" ca="1" si="34"/>
        <v>52.714615384615733</v>
      </c>
      <c r="F420">
        <f t="shared" ca="1" si="35"/>
        <v>4.6854502013938877</v>
      </c>
      <c r="G420">
        <f t="shared" ca="1" si="36"/>
        <v>0.78229080618440039</v>
      </c>
      <c r="H420">
        <f t="shared" ca="1" si="37"/>
        <v>55.696014677234764</v>
      </c>
      <c r="I420">
        <f t="shared" ca="1" si="38"/>
        <v>49.733216091996702</v>
      </c>
      <c r="J420">
        <f t="shared" ca="1" si="39"/>
        <v>-1</v>
      </c>
      <c r="K420">
        <f t="shared" ca="1" si="40"/>
        <v>0</v>
      </c>
      <c r="L420">
        <f ca="1">SUM($K$100:K420)</f>
        <v>8.716000000001807E-2</v>
      </c>
    </row>
    <row r="421" spans="1:12" x14ac:dyDescent="0.3">
      <c r="A421" s="1">
        <v>45105.376111111109</v>
      </c>
      <c r="B421">
        <v>30318.43</v>
      </c>
      <c r="C421">
        <v>30264</v>
      </c>
      <c r="D421">
        <f t="shared" si="41"/>
        <v>54.430000000000291</v>
      </c>
      <c r="E421">
        <f t="shared" ca="1" si="34"/>
        <v>52.703076923077155</v>
      </c>
      <c r="F421">
        <f t="shared" ca="1" si="35"/>
        <v>4.6806559095481193</v>
      </c>
      <c r="G421">
        <f t="shared" ca="1" si="36"/>
        <v>0.36894894867199424</v>
      </c>
      <c r="H421">
        <f t="shared" ca="1" si="37"/>
        <v>55.681425559365806</v>
      </c>
      <c r="I421">
        <f t="shared" ca="1" si="38"/>
        <v>49.724728286788505</v>
      </c>
      <c r="J421">
        <f t="shared" ca="1" si="39"/>
        <v>0</v>
      </c>
      <c r="K421">
        <f t="shared" ca="1" si="40"/>
        <v>7.8000000000029105E-3</v>
      </c>
      <c r="L421">
        <f ca="1">SUM($K$100:K421)</f>
        <v>9.4960000000020986E-2</v>
      </c>
    </row>
    <row r="422" spans="1:12" x14ac:dyDescent="0.3">
      <c r="A422" s="1">
        <v>45105.376203703701</v>
      </c>
      <c r="B422">
        <v>30317.58</v>
      </c>
      <c r="C422">
        <v>30264</v>
      </c>
      <c r="D422">
        <f t="shared" si="41"/>
        <v>53.580000000001746</v>
      </c>
      <c r="E422">
        <f t="shared" ref="E422:E485" ca="1" si="42">AVERAGE(OFFSET(D422,,,-$Q$1))</f>
        <v>52.521538461538654</v>
      </c>
      <c r="F422">
        <f t="shared" ref="F422:F485" ca="1" si="43">_xlfn.STDEV.S(OFFSET(D422,,,-$Q$1))</f>
        <v>4.5895294714412529</v>
      </c>
      <c r="G422">
        <f t="shared" ref="G422:G485" ca="1" si="44">(D422-E422)/F422</f>
        <v>0.23062528414937988</v>
      </c>
      <c r="H422">
        <f t="shared" ref="H422:H485" ca="1" si="45">E422+(F422*$R$1)</f>
        <v>55.44190242475792</v>
      </c>
      <c r="I422">
        <f t="shared" ref="I422:I485" ca="1" si="46">E422-(F422*$R$1)</f>
        <v>49.601174498319388</v>
      </c>
      <c r="J422">
        <f t="shared" ref="J422:J485" ca="1" si="47">IF(G422&gt;$R$1,-1,IF(G422&lt;-$R$1,1,0))</f>
        <v>0</v>
      </c>
      <c r="K422">
        <f t="shared" ref="K422:K485" ca="1" si="48">IF(J422=J421,0,(D421-D422)*0.004)</f>
        <v>0</v>
      </c>
      <c r="L422">
        <f ca="1">SUM($K$100:K422)</f>
        <v>9.4960000000020986E-2</v>
      </c>
    </row>
    <row r="423" spans="1:12" x14ac:dyDescent="0.3">
      <c r="A423" s="1">
        <v>45105.376296296294</v>
      </c>
      <c r="B423">
        <v>30317.919999999998</v>
      </c>
      <c r="C423">
        <v>30264</v>
      </c>
      <c r="D423">
        <f t="shared" si="41"/>
        <v>53.919999999998254</v>
      </c>
      <c r="E423">
        <f t="shared" ca="1" si="42"/>
        <v>52.594615384615352</v>
      </c>
      <c r="F423">
        <f t="shared" ca="1" si="43"/>
        <v>4.6048029552204319</v>
      </c>
      <c r="G423">
        <f t="shared" ca="1" si="44"/>
        <v>0.28782656462646738</v>
      </c>
      <c r="H423">
        <f t="shared" ca="1" si="45"/>
        <v>55.52469801984644</v>
      </c>
      <c r="I423">
        <f t="shared" ca="1" si="46"/>
        <v>49.664532749384264</v>
      </c>
      <c r="J423">
        <f t="shared" ca="1" si="47"/>
        <v>0</v>
      </c>
      <c r="K423">
        <f t="shared" ca="1" si="48"/>
        <v>0</v>
      </c>
      <c r="L423">
        <f ca="1">SUM($K$100:K423)</f>
        <v>9.4960000000020986E-2</v>
      </c>
    </row>
    <row r="424" spans="1:12" x14ac:dyDescent="0.3">
      <c r="A424" s="1">
        <v>45105.376388888886</v>
      </c>
      <c r="B424">
        <v>30317.72</v>
      </c>
      <c r="C424">
        <v>30264</v>
      </c>
      <c r="D424">
        <f t="shared" si="41"/>
        <v>53.720000000001164</v>
      </c>
      <c r="E424">
        <f t="shared" ca="1" si="42"/>
        <v>53.346153846153847</v>
      </c>
      <c r="F424">
        <f t="shared" ca="1" si="43"/>
        <v>3.8040012672215915</v>
      </c>
      <c r="G424">
        <f t="shared" ca="1" si="44"/>
        <v>9.8277084465950071E-2</v>
      </c>
      <c r="H424">
        <f t="shared" ca="1" si="45"/>
        <v>55.766678278116096</v>
      </c>
      <c r="I424">
        <f t="shared" ca="1" si="46"/>
        <v>50.925629414191597</v>
      </c>
      <c r="J424">
        <f t="shared" ca="1" si="47"/>
        <v>0</v>
      </c>
      <c r="K424">
        <f t="shared" ca="1" si="48"/>
        <v>0</v>
      </c>
      <c r="L424">
        <f ca="1">SUM($K$100:K424)</f>
        <v>9.4960000000020986E-2</v>
      </c>
    </row>
    <row r="425" spans="1:12" x14ac:dyDescent="0.3">
      <c r="A425" s="1">
        <v>45105.376493055555</v>
      </c>
      <c r="B425">
        <v>30309.82</v>
      </c>
      <c r="C425">
        <v>30258.92</v>
      </c>
      <c r="D425">
        <f t="shared" si="41"/>
        <v>50.900000000001455</v>
      </c>
      <c r="E425">
        <f t="shared" ca="1" si="42"/>
        <v>53.511538461538571</v>
      </c>
      <c r="F425">
        <f t="shared" ca="1" si="43"/>
        <v>3.6302957780179064</v>
      </c>
      <c r="G425">
        <f t="shared" ca="1" si="44"/>
        <v>-0.71937346740462593</v>
      </c>
      <c r="H425">
        <f t="shared" ca="1" si="45"/>
        <v>55.821532336056876</v>
      </c>
      <c r="I425">
        <f t="shared" ca="1" si="46"/>
        <v>51.201544587020265</v>
      </c>
      <c r="J425">
        <f t="shared" ca="1" si="47"/>
        <v>1</v>
      </c>
      <c r="K425">
        <f t="shared" ca="1" si="48"/>
        <v>1.1279999999998836E-2</v>
      </c>
      <c r="L425">
        <f ca="1">SUM($K$100:K425)</f>
        <v>0.10624000000001982</v>
      </c>
    </row>
    <row r="426" spans="1:12" x14ac:dyDescent="0.3">
      <c r="A426" s="1">
        <v>45105.376574074071</v>
      </c>
      <c r="B426">
        <v>30308.25</v>
      </c>
      <c r="C426">
        <v>30255.9</v>
      </c>
      <c r="D426">
        <f t="shared" si="41"/>
        <v>52.349999999998545</v>
      </c>
      <c r="E426">
        <f t="shared" ca="1" si="42"/>
        <v>53.976153846153743</v>
      </c>
      <c r="F426">
        <f t="shared" ca="1" si="43"/>
        <v>2.9556345580982768</v>
      </c>
      <c r="G426">
        <f t="shared" ca="1" si="44"/>
        <v>-0.55018772253140202</v>
      </c>
      <c r="H426">
        <f t="shared" ca="1" si="45"/>
        <v>55.856853971433715</v>
      </c>
      <c r="I426">
        <f t="shared" ca="1" si="46"/>
        <v>52.09545372087377</v>
      </c>
      <c r="J426">
        <f t="shared" ca="1" si="47"/>
        <v>0</v>
      </c>
      <c r="K426">
        <f t="shared" ca="1" si="48"/>
        <v>-5.7999999999883587E-3</v>
      </c>
      <c r="L426">
        <f ca="1">SUM($K$100:K426)</f>
        <v>0.10044000000003146</v>
      </c>
    </row>
    <row r="427" spans="1:12" x14ac:dyDescent="0.3">
      <c r="A427" s="1">
        <v>45105.376666666663</v>
      </c>
      <c r="B427">
        <v>30313.95</v>
      </c>
      <c r="C427">
        <v>30252.01</v>
      </c>
      <c r="D427">
        <f t="shared" si="41"/>
        <v>61.940000000002328</v>
      </c>
      <c r="E427">
        <f t="shared" ca="1" si="42"/>
        <v>54.388461538461485</v>
      </c>
      <c r="F427">
        <f t="shared" ca="1" si="43"/>
        <v>3.6430546847253029</v>
      </c>
      <c r="G427">
        <f t="shared" ca="1" si="44"/>
        <v>2.0728589370901118</v>
      </c>
      <c r="H427">
        <f t="shared" ca="1" si="45"/>
        <v>56.706574034200159</v>
      </c>
      <c r="I427">
        <f t="shared" ca="1" si="46"/>
        <v>52.07034904272281</v>
      </c>
      <c r="J427">
        <f t="shared" ca="1" si="47"/>
        <v>-1</v>
      </c>
      <c r="K427">
        <f t="shared" ca="1" si="48"/>
        <v>-3.8360000000015132E-2</v>
      </c>
      <c r="L427">
        <f ca="1">SUM($K$100:K427)</f>
        <v>6.208000000001633E-2</v>
      </c>
    </row>
    <row r="428" spans="1:12" x14ac:dyDescent="0.3">
      <c r="A428" s="1">
        <v>45105.376759259256</v>
      </c>
      <c r="B428">
        <v>30310.86</v>
      </c>
      <c r="C428">
        <v>30255.31</v>
      </c>
      <c r="D428">
        <f t="shared" si="41"/>
        <v>55.549999999999272</v>
      </c>
      <c r="E428">
        <f t="shared" ca="1" si="42"/>
        <v>55.070769230769095</v>
      </c>
      <c r="F428">
        <f t="shared" ca="1" si="43"/>
        <v>2.8157132356905588</v>
      </c>
      <c r="G428">
        <f t="shared" ca="1" si="44"/>
        <v>0.1701987131202462</v>
      </c>
      <c r="H428">
        <f t="shared" ca="1" si="45"/>
        <v>56.862436005203811</v>
      </c>
      <c r="I428">
        <f t="shared" ca="1" si="46"/>
        <v>53.279102456334378</v>
      </c>
      <c r="J428">
        <f t="shared" ca="1" si="47"/>
        <v>0</v>
      </c>
      <c r="K428">
        <f t="shared" ca="1" si="48"/>
        <v>2.5560000000012226E-2</v>
      </c>
      <c r="L428">
        <f ca="1">SUM($K$100:K428)</f>
        <v>8.7640000000028556E-2</v>
      </c>
    </row>
    <row r="429" spans="1:12" x14ac:dyDescent="0.3">
      <c r="A429" s="1">
        <v>45105.377083333333</v>
      </c>
      <c r="B429">
        <v>30311.46</v>
      </c>
      <c r="C429">
        <v>30255.31</v>
      </c>
      <c r="D429">
        <f t="shared" si="41"/>
        <v>56.149999999997817</v>
      </c>
      <c r="E429">
        <f t="shared" ca="1" si="42"/>
        <v>55.077692307692182</v>
      </c>
      <c r="F429">
        <f t="shared" ca="1" si="43"/>
        <v>2.8184574795629835</v>
      </c>
      <c r="G429">
        <f t="shared" ca="1" si="44"/>
        <v>0.3804590631865421</v>
      </c>
      <c r="H429">
        <f t="shared" ca="1" si="45"/>
        <v>56.871105272223545</v>
      </c>
      <c r="I429">
        <f t="shared" ca="1" si="46"/>
        <v>53.284279343160819</v>
      </c>
      <c r="J429">
        <f t="shared" ca="1" si="47"/>
        <v>0</v>
      </c>
      <c r="K429">
        <f t="shared" ca="1" si="48"/>
        <v>0</v>
      </c>
      <c r="L429">
        <f ca="1">SUM($K$100:K429)</f>
        <v>8.7640000000028556E-2</v>
      </c>
    </row>
    <row r="430" spans="1:12" x14ac:dyDescent="0.3">
      <c r="A430" s="1">
        <v>45105.377280092594</v>
      </c>
      <c r="B430">
        <v>30311.61</v>
      </c>
      <c r="C430">
        <v>30255.31</v>
      </c>
      <c r="D430">
        <f t="shared" si="41"/>
        <v>56.299999999999272</v>
      </c>
      <c r="E430">
        <f t="shared" ca="1" si="42"/>
        <v>55.351538461538439</v>
      </c>
      <c r="F430">
        <f t="shared" ca="1" si="43"/>
        <v>2.7443695273350377</v>
      </c>
      <c r="G430">
        <f t="shared" ca="1" si="44"/>
        <v>0.34560270729352233</v>
      </c>
      <c r="H430">
        <f t="shared" ca="1" si="45"/>
        <v>57.097808513677251</v>
      </c>
      <c r="I430">
        <f t="shared" ca="1" si="46"/>
        <v>53.605268409399628</v>
      </c>
      <c r="J430">
        <f t="shared" ca="1" si="47"/>
        <v>0</v>
      </c>
      <c r="K430">
        <f t="shared" ca="1" si="48"/>
        <v>0</v>
      </c>
      <c r="L430">
        <f ca="1">SUM($K$100:K430)</f>
        <v>8.7640000000028556E-2</v>
      </c>
    </row>
    <row r="431" spans="1:12" x14ac:dyDescent="0.3">
      <c r="A431" s="1">
        <v>45105.377372685187</v>
      </c>
      <c r="B431">
        <v>30308.78</v>
      </c>
      <c r="C431">
        <v>30255.31</v>
      </c>
      <c r="D431">
        <f t="shared" si="41"/>
        <v>53.469999999997526</v>
      </c>
      <c r="E431">
        <f t="shared" ca="1" si="42"/>
        <v>55.088461538461374</v>
      </c>
      <c r="F431">
        <f t="shared" ca="1" si="43"/>
        <v>2.7485203478537259</v>
      </c>
      <c r="G431">
        <f t="shared" ca="1" si="44"/>
        <v>-0.58884830149708645</v>
      </c>
      <c r="H431">
        <f t="shared" ca="1" si="45"/>
        <v>56.837372799625207</v>
      </c>
      <c r="I431">
        <f t="shared" ca="1" si="46"/>
        <v>53.339550277297541</v>
      </c>
      <c r="J431">
        <f t="shared" ca="1" si="47"/>
        <v>0</v>
      </c>
      <c r="K431">
        <f t="shared" ca="1" si="48"/>
        <v>0</v>
      </c>
      <c r="L431">
        <f ca="1">SUM($K$100:K431)</f>
        <v>8.7640000000028556E-2</v>
      </c>
    </row>
    <row r="432" spans="1:12" x14ac:dyDescent="0.3">
      <c r="A432" s="1">
        <v>45105.377465277779</v>
      </c>
      <c r="B432">
        <v>30303.68</v>
      </c>
      <c r="C432">
        <v>30254.26</v>
      </c>
      <c r="D432">
        <f t="shared" si="41"/>
        <v>49.420000000001892</v>
      </c>
      <c r="E432">
        <f t="shared" ca="1" si="42"/>
        <v>54.470000000000041</v>
      </c>
      <c r="F432">
        <f t="shared" ca="1" si="43"/>
        <v>3.0576025466587073</v>
      </c>
      <c r="G432">
        <f t="shared" ca="1" si="44"/>
        <v>-1.6516208117097162</v>
      </c>
      <c r="H432">
        <f t="shared" ca="1" si="45"/>
        <v>56.415583386417531</v>
      </c>
      <c r="I432">
        <f t="shared" ca="1" si="46"/>
        <v>52.524416613582552</v>
      </c>
      <c r="J432">
        <f t="shared" ca="1" si="47"/>
        <v>1</v>
      </c>
      <c r="K432">
        <f t="shared" ca="1" si="48"/>
        <v>1.6199999999982537E-2</v>
      </c>
      <c r="L432">
        <f ca="1">SUM($K$100:K432)</f>
        <v>0.10384000000001109</v>
      </c>
    </row>
    <row r="433" spans="1:12" x14ac:dyDescent="0.3">
      <c r="A433" s="1">
        <v>45105.377557870372</v>
      </c>
      <c r="B433">
        <v>30302.31</v>
      </c>
      <c r="C433">
        <v>30252.15</v>
      </c>
      <c r="D433">
        <f t="shared" si="41"/>
        <v>50.159999999999854</v>
      </c>
      <c r="E433">
        <f t="shared" ca="1" si="42"/>
        <v>53.991538461538418</v>
      </c>
      <c r="F433">
        <f t="shared" ca="1" si="43"/>
        <v>3.216353644926345</v>
      </c>
      <c r="G433">
        <f t="shared" ca="1" si="44"/>
        <v>-1.1912677785238714</v>
      </c>
      <c r="H433">
        <f t="shared" ca="1" si="45"/>
        <v>56.038136775387386</v>
      </c>
      <c r="I433">
        <f t="shared" ca="1" si="46"/>
        <v>51.944940147689451</v>
      </c>
      <c r="J433">
        <f t="shared" ca="1" si="47"/>
        <v>1</v>
      </c>
      <c r="K433">
        <f t="shared" ca="1" si="48"/>
        <v>0</v>
      </c>
      <c r="L433">
        <f ca="1">SUM($K$100:K433)</f>
        <v>0.10384000000001109</v>
      </c>
    </row>
    <row r="434" spans="1:12" x14ac:dyDescent="0.3">
      <c r="A434" s="1">
        <v>45105.377662037034</v>
      </c>
      <c r="B434">
        <v>30302.93</v>
      </c>
      <c r="C434">
        <v>30252.15</v>
      </c>
      <c r="D434">
        <f t="shared" si="41"/>
        <v>50.779999999998836</v>
      </c>
      <c r="E434">
        <f t="shared" ca="1" si="42"/>
        <v>53.710769230769074</v>
      </c>
      <c r="F434">
        <f t="shared" ca="1" si="43"/>
        <v>3.3321175988113652</v>
      </c>
      <c r="G434">
        <f t="shared" ca="1" si="44"/>
        <v>-0.87955155958952469</v>
      </c>
      <c r="H434">
        <f t="shared" ca="1" si="45"/>
        <v>55.831029317849762</v>
      </c>
      <c r="I434">
        <f t="shared" ca="1" si="46"/>
        <v>51.590509143688386</v>
      </c>
      <c r="J434">
        <f t="shared" ca="1" si="47"/>
        <v>1</v>
      </c>
      <c r="K434">
        <f t="shared" ca="1" si="48"/>
        <v>0</v>
      </c>
      <c r="L434">
        <f ca="1">SUM($K$100:K434)</f>
        <v>0.10384000000001109</v>
      </c>
    </row>
    <row r="435" spans="1:12" x14ac:dyDescent="0.3">
      <c r="A435" s="1">
        <v>45105.377754629626</v>
      </c>
      <c r="B435">
        <v>30302.74</v>
      </c>
      <c r="C435">
        <v>30250.81</v>
      </c>
      <c r="D435">
        <f t="shared" si="41"/>
        <v>51.930000000000291</v>
      </c>
      <c r="E435">
        <f t="shared" ca="1" si="42"/>
        <v>53.583846153845883</v>
      </c>
      <c r="F435">
        <f t="shared" ca="1" si="43"/>
        <v>3.3687374946250865</v>
      </c>
      <c r="G435">
        <f t="shared" ca="1" si="44"/>
        <v>-0.49093945624565555</v>
      </c>
      <c r="H435">
        <f t="shared" ca="1" si="45"/>
        <v>55.727407850544004</v>
      </c>
      <c r="I435">
        <f t="shared" ca="1" si="46"/>
        <v>51.440284457147762</v>
      </c>
      <c r="J435">
        <f t="shared" ca="1" si="47"/>
        <v>0</v>
      </c>
      <c r="K435">
        <f t="shared" ca="1" si="48"/>
        <v>-4.6000000000058208E-3</v>
      </c>
      <c r="L435">
        <f ca="1">SUM($K$100:K435)</f>
        <v>9.9240000000005268E-2</v>
      </c>
    </row>
    <row r="436" spans="1:12" x14ac:dyDescent="0.3">
      <c r="A436" s="1">
        <v>45105.377847222226</v>
      </c>
      <c r="B436">
        <v>30304.66</v>
      </c>
      <c r="C436">
        <v>30250.81</v>
      </c>
      <c r="D436">
        <f t="shared" si="41"/>
        <v>53.849999999998545</v>
      </c>
      <c r="E436">
        <f t="shared" ca="1" si="42"/>
        <v>53.578461538461291</v>
      </c>
      <c r="F436">
        <f t="shared" ca="1" si="43"/>
        <v>3.3682113110519158</v>
      </c>
      <c r="G436">
        <f t="shared" ca="1" si="44"/>
        <v>8.0618000612452931E-2</v>
      </c>
      <c r="H436">
        <f t="shared" ca="1" si="45"/>
        <v>55.721688419236628</v>
      </c>
      <c r="I436">
        <f t="shared" ca="1" si="46"/>
        <v>51.435234657685953</v>
      </c>
      <c r="J436">
        <f t="shared" ca="1" si="47"/>
        <v>0</v>
      </c>
      <c r="K436">
        <f t="shared" ca="1" si="48"/>
        <v>0</v>
      </c>
      <c r="L436">
        <f ca="1">SUM($K$100:K436)</f>
        <v>9.9240000000005268E-2</v>
      </c>
    </row>
    <row r="437" spans="1:12" x14ac:dyDescent="0.3">
      <c r="A437" s="1">
        <v>45105.377939814818</v>
      </c>
      <c r="B437">
        <v>30305.78</v>
      </c>
      <c r="C437">
        <v>30250.81</v>
      </c>
      <c r="D437">
        <f t="shared" si="41"/>
        <v>54.969999999997526</v>
      </c>
      <c r="E437">
        <f t="shared" ca="1" si="42"/>
        <v>53.67461538461486</v>
      </c>
      <c r="F437">
        <f t="shared" ca="1" si="43"/>
        <v>3.3903579343598897</v>
      </c>
      <c r="G437">
        <f t="shared" ca="1" si="44"/>
        <v>0.38207901362109092</v>
      </c>
      <c r="H437">
        <f t="shared" ca="1" si="45"/>
        <v>55.831934385512326</v>
      </c>
      <c r="I437">
        <f t="shared" ca="1" si="46"/>
        <v>51.517296383717394</v>
      </c>
      <c r="J437">
        <f t="shared" ca="1" si="47"/>
        <v>0</v>
      </c>
      <c r="K437">
        <f t="shared" ca="1" si="48"/>
        <v>0</v>
      </c>
      <c r="L437">
        <f ca="1">SUM($K$100:K437)</f>
        <v>9.9240000000005268E-2</v>
      </c>
    </row>
    <row r="438" spans="1:12" x14ac:dyDescent="0.3">
      <c r="A438" s="1">
        <v>45105.378032407411</v>
      </c>
      <c r="B438">
        <v>30303.53</v>
      </c>
      <c r="C438">
        <v>30250.81</v>
      </c>
      <c r="D438">
        <f t="shared" si="41"/>
        <v>52.719999999997526</v>
      </c>
      <c r="E438">
        <f t="shared" ca="1" si="42"/>
        <v>53.814615384614555</v>
      </c>
      <c r="F438">
        <f t="shared" ca="1" si="43"/>
        <v>3.3026797588844494</v>
      </c>
      <c r="G438">
        <f t="shared" ca="1" si="44"/>
        <v>-0.3314324925607558</v>
      </c>
      <c r="H438">
        <f t="shared" ca="1" si="45"/>
        <v>55.916143876787196</v>
      </c>
      <c r="I438">
        <f t="shared" ca="1" si="46"/>
        <v>51.713086892441915</v>
      </c>
      <c r="J438">
        <f t="shared" ca="1" si="47"/>
        <v>0</v>
      </c>
      <c r="K438">
        <f t="shared" ca="1" si="48"/>
        <v>0</v>
      </c>
      <c r="L438">
        <f ca="1">SUM($K$100:K438)</f>
        <v>9.9240000000005268E-2</v>
      </c>
    </row>
    <row r="439" spans="1:12" x14ac:dyDescent="0.3">
      <c r="A439" s="1">
        <v>45105.378136574072</v>
      </c>
      <c r="B439">
        <v>30304</v>
      </c>
      <c r="C439">
        <v>30250.81</v>
      </c>
      <c r="D439">
        <f t="shared" si="41"/>
        <v>53.18999999999869</v>
      </c>
      <c r="E439">
        <f t="shared" ca="1" si="42"/>
        <v>53.879230769229949</v>
      </c>
      <c r="F439">
        <f t="shared" ca="1" si="43"/>
        <v>3.2797750470079055</v>
      </c>
      <c r="G439">
        <f t="shared" ca="1" si="44"/>
        <v>-0.21014574455648549</v>
      </c>
      <c r="H439">
        <f t="shared" ca="1" si="45"/>
        <v>55.966184761866543</v>
      </c>
      <c r="I439">
        <f t="shared" ca="1" si="46"/>
        <v>51.792276776593354</v>
      </c>
      <c r="J439">
        <f t="shared" ca="1" si="47"/>
        <v>0</v>
      </c>
      <c r="K439">
        <f t="shared" ca="1" si="48"/>
        <v>0</v>
      </c>
      <c r="L439">
        <f ca="1">SUM($K$100:K439)</f>
        <v>9.9240000000005268E-2</v>
      </c>
    </row>
    <row r="440" spans="1:12" x14ac:dyDescent="0.3">
      <c r="A440" s="1">
        <v>45105.378229166665</v>
      </c>
      <c r="B440">
        <v>30302.959999999999</v>
      </c>
      <c r="C440">
        <v>30250.81</v>
      </c>
      <c r="D440">
        <f t="shared" si="41"/>
        <v>52.149999999997817</v>
      </c>
      <c r="E440">
        <f t="shared" ca="1" si="42"/>
        <v>53.126153846152683</v>
      </c>
      <c r="F440">
        <f t="shared" ca="1" si="43"/>
        <v>2.2309323105724044</v>
      </c>
      <c r="G440">
        <f t="shared" ca="1" si="44"/>
        <v>-0.43755421960983093</v>
      </c>
      <c r="H440">
        <f t="shared" ca="1" si="45"/>
        <v>54.545718610845476</v>
      </c>
      <c r="I440">
        <f t="shared" ca="1" si="46"/>
        <v>51.706589081459889</v>
      </c>
      <c r="J440">
        <f t="shared" ca="1" si="47"/>
        <v>0</v>
      </c>
      <c r="K440">
        <f t="shared" ca="1" si="48"/>
        <v>0</v>
      </c>
      <c r="L440">
        <f ca="1">SUM($K$100:K440)</f>
        <v>9.9240000000005268E-2</v>
      </c>
    </row>
    <row r="441" spans="1:12" x14ac:dyDescent="0.3">
      <c r="A441" s="1">
        <v>45105.378310185188</v>
      </c>
      <c r="B441">
        <v>30302.240000000002</v>
      </c>
      <c r="C441">
        <v>30250.81</v>
      </c>
      <c r="D441">
        <f t="shared" si="41"/>
        <v>51.430000000000291</v>
      </c>
      <c r="E441">
        <f t="shared" ca="1" si="42"/>
        <v>52.809230769229686</v>
      </c>
      <c r="F441">
        <f t="shared" ca="1" si="43"/>
        <v>2.1490480898072315</v>
      </c>
      <c r="G441">
        <f t="shared" ca="1" si="44"/>
        <v>-0.64178683379445034</v>
      </c>
      <c r="H441">
        <f t="shared" ca="1" si="45"/>
        <v>54.176691777106683</v>
      </c>
      <c r="I441">
        <f t="shared" ca="1" si="46"/>
        <v>51.441769761352688</v>
      </c>
      <c r="J441">
        <f t="shared" ca="1" si="47"/>
        <v>1</v>
      </c>
      <c r="K441">
        <f t="shared" ca="1" si="48"/>
        <v>2.8799999999901049E-3</v>
      </c>
      <c r="L441">
        <f ca="1">SUM($K$100:K441)</f>
        <v>0.10211999999999537</v>
      </c>
    </row>
    <row r="442" spans="1:12" x14ac:dyDescent="0.3">
      <c r="A442" s="1">
        <v>45105.37840277778</v>
      </c>
      <c r="B442">
        <v>30300.42</v>
      </c>
      <c r="C442">
        <v>30250.81</v>
      </c>
      <c r="D442">
        <f t="shared" si="41"/>
        <v>49.609999999996944</v>
      </c>
      <c r="E442">
        <f t="shared" ca="1" si="42"/>
        <v>52.306153846152696</v>
      </c>
      <c r="F442">
        <f t="shared" ca="1" si="43"/>
        <v>2.0656941466950802</v>
      </c>
      <c r="G442">
        <f t="shared" ca="1" si="44"/>
        <v>-1.3052047663829369</v>
      </c>
      <c r="H442">
        <f t="shared" ca="1" si="45"/>
        <v>53.620575898038304</v>
      </c>
      <c r="I442">
        <f t="shared" ca="1" si="46"/>
        <v>50.991731794267089</v>
      </c>
      <c r="J442">
        <f t="shared" ca="1" si="47"/>
        <v>1</v>
      </c>
      <c r="K442">
        <f t="shared" ca="1" si="48"/>
        <v>0</v>
      </c>
      <c r="L442">
        <f ca="1">SUM($K$100:K442)</f>
        <v>0.10211999999999537</v>
      </c>
    </row>
    <row r="443" spans="1:12" x14ac:dyDescent="0.3">
      <c r="A443" s="1">
        <v>45105.378506944442</v>
      </c>
      <c r="B443">
        <v>30299.82</v>
      </c>
      <c r="C443">
        <v>30250.81</v>
      </c>
      <c r="D443">
        <f t="shared" si="41"/>
        <v>49.009999999998399</v>
      </c>
      <c r="E443">
        <f t="shared" ca="1" si="42"/>
        <v>51.745384615383394</v>
      </c>
      <c r="F443">
        <f t="shared" ca="1" si="43"/>
        <v>1.8715172783265486</v>
      </c>
      <c r="G443">
        <f t="shared" ca="1" si="44"/>
        <v>-1.4615866212204509</v>
      </c>
      <c r="H443">
        <f t="shared" ca="1" si="45"/>
        <v>52.936249964473461</v>
      </c>
      <c r="I443">
        <f t="shared" ca="1" si="46"/>
        <v>50.554519266293326</v>
      </c>
      <c r="J443">
        <f t="shared" ca="1" si="47"/>
        <v>1</v>
      </c>
      <c r="K443">
        <f t="shared" ca="1" si="48"/>
        <v>0</v>
      </c>
      <c r="L443">
        <f ca="1">SUM($K$100:K443)</f>
        <v>0.10211999999999537</v>
      </c>
    </row>
    <row r="444" spans="1:12" x14ac:dyDescent="0.3">
      <c r="A444" s="1">
        <v>45105.378599537034</v>
      </c>
      <c r="B444">
        <v>30289.61</v>
      </c>
      <c r="C444">
        <v>30250.81</v>
      </c>
      <c r="D444">
        <f t="shared" si="41"/>
        <v>38.799999999999272</v>
      </c>
      <c r="E444">
        <f t="shared" ca="1" si="42"/>
        <v>50.616923076921992</v>
      </c>
      <c r="F444">
        <f t="shared" ca="1" si="43"/>
        <v>3.9800028991095711</v>
      </c>
      <c r="G444">
        <f t="shared" ca="1" si="44"/>
        <v>-2.9690739872492227</v>
      </c>
      <c r="H444">
        <f t="shared" ca="1" si="45"/>
        <v>53.149439125112394</v>
      </c>
      <c r="I444">
        <f t="shared" ca="1" si="46"/>
        <v>48.08440702873159</v>
      </c>
      <c r="J444">
        <f t="shared" ca="1" si="47"/>
        <v>1</v>
      </c>
      <c r="K444">
        <f t="shared" ca="1" si="48"/>
        <v>0</v>
      </c>
      <c r="L444">
        <f ca="1">SUM($K$100:K444)</f>
        <v>0.10211999999999537</v>
      </c>
    </row>
    <row r="445" spans="1:12" x14ac:dyDescent="0.3">
      <c r="A445" s="1">
        <v>45105.378692129627</v>
      </c>
      <c r="B445">
        <v>30288.01</v>
      </c>
      <c r="C445">
        <v>30240.01</v>
      </c>
      <c r="D445">
        <f t="shared" si="41"/>
        <v>48</v>
      </c>
      <c r="E445">
        <f t="shared" ca="1" si="42"/>
        <v>50.507692307691073</v>
      </c>
      <c r="F445">
        <f t="shared" ca="1" si="43"/>
        <v>4.0346998109029331</v>
      </c>
      <c r="G445">
        <f t="shared" ca="1" si="44"/>
        <v>-0.62153132208610884</v>
      </c>
      <c r="H445">
        <f t="shared" ca="1" si="45"/>
        <v>53.075012553369405</v>
      </c>
      <c r="I445">
        <f t="shared" ca="1" si="46"/>
        <v>47.940372062012742</v>
      </c>
      <c r="J445">
        <f t="shared" ca="1" si="47"/>
        <v>0</v>
      </c>
      <c r="K445">
        <f t="shared" ca="1" si="48"/>
        <v>-3.6800000000002914E-2</v>
      </c>
      <c r="L445">
        <f ca="1">SUM($K$100:K445)</f>
        <v>6.5319999999992454E-2</v>
      </c>
    </row>
    <row r="446" spans="1:12" x14ac:dyDescent="0.3">
      <c r="A446" s="1">
        <v>45105.378796296296</v>
      </c>
      <c r="B446">
        <v>30291.02</v>
      </c>
      <c r="C446">
        <v>30239.84</v>
      </c>
      <c r="D446">
        <f t="shared" si="41"/>
        <v>51.180000000000291</v>
      </c>
      <c r="E446">
        <f t="shared" ca="1" si="42"/>
        <v>50.586153846152648</v>
      </c>
      <c r="F446">
        <f t="shared" ca="1" si="43"/>
        <v>4.037291869684859</v>
      </c>
      <c r="G446">
        <f t="shared" ca="1" si="44"/>
        <v>0.14709022112240733</v>
      </c>
      <c r="H446">
        <f t="shared" ca="1" si="45"/>
        <v>53.155123445017267</v>
      </c>
      <c r="I446">
        <f t="shared" ca="1" si="46"/>
        <v>48.017184247288029</v>
      </c>
      <c r="J446">
        <f t="shared" ca="1" si="47"/>
        <v>0</v>
      </c>
      <c r="K446">
        <f t="shared" ca="1" si="48"/>
        <v>0</v>
      </c>
      <c r="L446">
        <f ca="1">SUM($K$100:K446)</f>
        <v>6.5319999999992454E-2</v>
      </c>
    </row>
    <row r="447" spans="1:12" x14ac:dyDescent="0.3">
      <c r="A447" s="1">
        <v>45105.378888888888</v>
      </c>
      <c r="B447">
        <v>30290.81</v>
      </c>
      <c r="C447">
        <v>30239.84</v>
      </c>
      <c r="D447">
        <f t="shared" si="41"/>
        <v>50.970000000001164</v>
      </c>
      <c r="E447">
        <f t="shared" ca="1" si="42"/>
        <v>50.600769230768215</v>
      </c>
      <c r="F447">
        <f t="shared" ca="1" si="43"/>
        <v>4.0383958480613318</v>
      </c>
      <c r="G447">
        <f t="shared" ca="1" si="44"/>
        <v>9.1430058648213464E-2</v>
      </c>
      <c r="H447">
        <f t="shared" ca="1" si="45"/>
        <v>53.170441302225477</v>
      </c>
      <c r="I447">
        <f t="shared" ca="1" si="46"/>
        <v>48.031097159310953</v>
      </c>
      <c r="J447">
        <f t="shared" ca="1" si="47"/>
        <v>0</v>
      </c>
      <c r="K447">
        <f t="shared" ca="1" si="48"/>
        <v>0</v>
      </c>
      <c r="L447">
        <f ca="1">SUM($K$100:K447)</f>
        <v>6.5319999999992454E-2</v>
      </c>
    </row>
    <row r="448" spans="1:12" x14ac:dyDescent="0.3">
      <c r="A448" s="1">
        <v>45105.378981481481</v>
      </c>
      <c r="B448">
        <v>30286.82</v>
      </c>
      <c r="C448">
        <v>30239.84</v>
      </c>
      <c r="D448">
        <f t="shared" si="41"/>
        <v>46.979999999999563</v>
      </c>
      <c r="E448">
        <f t="shared" ca="1" si="42"/>
        <v>50.219999999998926</v>
      </c>
      <c r="F448">
        <f t="shared" ca="1" si="43"/>
        <v>4.1348317176555831</v>
      </c>
      <c r="G448">
        <f t="shared" ca="1" si="44"/>
        <v>-0.78358690782134588</v>
      </c>
      <c r="H448">
        <f t="shared" ca="1" si="45"/>
        <v>52.851035189413537</v>
      </c>
      <c r="I448">
        <f t="shared" ca="1" si="46"/>
        <v>47.588964810584315</v>
      </c>
      <c r="J448">
        <f t="shared" ca="1" si="47"/>
        <v>1</v>
      </c>
      <c r="K448">
        <f t="shared" ca="1" si="48"/>
        <v>1.5960000000006403E-2</v>
      </c>
      <c r="L448">
        <f ca="1">SUM($K$100:K448)</f>
        <v>8.1279999999998853E-2</v>
      </c>
    </row>
    <row r="449" spans="1:12" x14ac:dyDescent="0.3">
      <c r="A449" s="1">
        <v>45105.379074074073</v>
      </c>
      <c r="B449">
        <v>30290.91</v>
      </c>
      <c r="C449">
        <v>30230</v>
      </c>
      <c r="D449">
        <f t="shared" si="41"/>
        <v>60.909999999999854</v>
      </c>
      <c r="E449">
        <f t="shared" ca="1" si="42"/>
        <v>50.76307692307595</v>
      </c>
      <c r="F449">
        <f t="shared" ca="1" si="43"/>
        <v>5.0201848980147599</v>
      </c>
      <c r="G449">
        <f t="shared" ca="1" si="44"/>
        <v>2.021224971402253</v>
      </c>
      <c r="H449">
        <f t="shared" ca="1" si="45"/>
        <v>53.957471284434291</v>
      </c>
      <c r="I449">
        <f t="shared" ca="1" si="46"/>
        <v>47.568682561717608</v>
      </c>
      <c r="J449">
        <f t="shared" ca="1" si="47"/>
        <v>-1</v>
      </c>
      <c r="K449">
        <f t="shared" ca="1" si="48"/>
        <v>-5.5720000000001164E-2</v>
      </c>
      <c r="L449">
        <f ca="1">SUM($K$100:K449)</f>
        <v>2.5559999999997689E-2</v>
      </c>
    </row>
    <row r="450" spans="1:12" x14ac:dyDescent="0.3">
      <c r="A450" s="1">
        <v>45105.379166666666</v>
      </c>
      <c r="B450">
        <v>30289.200000000001</v>
      </c>
      <c r="C450">
        <v>30236</v>
      </c>
      <c r="D450">
        <f t="shared" si="41"/>
        <v>53.200000000000728</v>
      </c>
      <c r="E450">
        <f t="shared" ca="1" si="42"/>
        <v>50.626923076922353</v>
      </c>
      <c r="F450">
        <f t="shared" ca="1" si="43"/>
        <v>4.9195738037209358</v>
      </c>
      <c r="G450">
        <f t="shared" ca="1" si="44"/>
        <v>0.523028421919846</v>
      </c>
      <c r="H450">
        <f t="shared" ca="1" si="45"/>
        <v>53.757297582671519</v>
      </c>
      <c r="I450">
        <f t="shared" ca="1" si="46"/>
        <v>47.496548571173186</v>
      </c>
      <c r="J450">
        <f t="shared" ca="1" si="47"/>
        <v>0</v>
      </c>
      <c r="K450">
        <f t="shared" ca="1" si="48"/>
        <v>3.0839999999996509E-2</v>
      </c>
      <c r="L450">
        <f ca="1">SUM($K$100:K450)</f>
        <v>5.6399999999994198E-2</v>
      </c>
    </row>
    <row r="451" spans="1:12" x14ac:dyDescent="0.3">
      <c r="A451" s="1">
        <v>45105.379259259258</v>
      </c>
      <c r="B451">
        <v>30290.95</v>
      </c>
      <c r="C451">
        <v>30236</v>
      </c>
      <c r="D451">
        <f t="shared" ref="D451:D514" si="49">B451-C451</f>
        <v>54.950000000000728</v>
      </c>
      <c r="E451">
        <f t="shared" ca="1" si="42"/>
        <v>50.798461538461055</v>
      </c>
      <c r="F451">
        <f t="shared" ca="1" si="43"/>
        <v>5.0361358304325483</v>
      </c>
      <c r="G451">
        <f t="shared" ca="1" si="44"/>
        <v>0.82434997810277522</v>
      </c>
      <c r="H451">
        <f t="shared" ca="1" si="45"/>
        <v>54.003005639243128</v>
      </c>
      <c r="I451">
        <f t="shared" ca="1" si="46"/>
        <v>47.593917437678982</v>
      </c>
      <c r="J451">
        <f t="shared" ca="1" si="47"/>
        <v>-1</v>
      </c>
      <c r="K451">
        <f t="shared" ca="1" si="48"/>
        <v>-7.0000000000000001E-3</v>
      </c>
      <c r="L451">
        <f ca="1">SUM($K$100:K451)</f>
        <v>4.9399999999994199E-2</v>
      </c>
    </row>
    <row r="452" spans="1:12" x14ac:dyDescent="0.3">
      <c r="A452" s="1">
        <v>45105.379351851851</v>
      </c>
      <c r="B452">
        <v>30290.06</v>
      </c>
      <c r="C452">
        <v>30236</v>
      </c>
      <c r="D452">
        <f t="shared" si="49"/>
        <v>54.06000000000131</v>
      </c>
      <c r="E452">
        <f t="shared" ca="1" si="42"/>
        <v>50.865384615384336</v>
      </c>
      <c r="F452">
        <f t="shared" ca="1" si="43"/>
        <v>5.0761856010605015</v>
      </c>
      <c r="G452">
        <f t="shared" ca="1" si="44"/>
        <v>0.62933384152651239</v>
      </c>
      <c r="H452">
        <f t="shared" ca="1" si="45"/>
        <v>54.095412789774578</v>
      </c>
      <c r="I452">
        <f t="shared" ca="1" si="46"/>
        <v>47.635356440994094</v>
      </c>
      <c r="J452">
        <f t="shared" ca="1" si="47"/>
        <v>0</v>
      </c>
      <c r="K452">
        <f t="shared" ca="1" si="48"/>
        <v>3.5599999999976718E-3</v>
      </c>
      <c r="L452">
        <f ca="1">SUM($K$100:K452)</f>
        <v>5.2959999999991868E-2</v>
      </c>
    </row>
    <row r="453" spans="1:12" x14ac:dyDescent="0.3">
      <c r="A453" s="1">
        <v>45105.379444444443</v>
      </c>
      <c r="B453">
        <v>30291.85</v>
      </c>
      <c r="C453">
        <v>30237.43</v>
      </c>
      <c r="D453">
        <f t="shared" si="49"/>
        <v>54.419999999998254</v>
      </c>
      <c r="E453">
        <f t="shared" ca="1" si="42"/>
        <v>51.03999999999975</v>
      </c>
      <c r="F453">
        <f t="shared" ca="1" si="43"/>
        <v>5.1623686423969408</v>
      </c>
      <c r="G453">
        <f t="shared" ca="1" si="44"/>
        <v>0.65473820917003223</v>
      </c>
      <c r="H453">
        <f t="shared" ca="1" si="45"/>
        <v>54.32486731415927</v>
      </c>
      <c r="I453">
        <f t="shared" ca="1" si="46"/>
        <v>47.755132685840231</v>
      </c>
      <c r="J453">
        <f t="shared" ca="1" si="47"/>
        <v>-1</v>
      </c>
      <c r="K453">
        <f t="shared" ca="1" si="48"/>
        <v>-1.4399999999877764E-3</v>
      </c>
      <c r="L453">
        <f ca="1">SUM($K$100:K453)</f>
        <v>5.152000000000409E-2</v>
      </c>
    </row>
    <row r="454" spans="1:12" x14ac:dyDescent="0.3">
      <c r="A454" s="1">
        <v>45105.379537037035</v>
      </c>
      <c r="B454">
        <v>30292.21</v>
      </c>
      <c r="C454">
        <v>30237.43</v>
      </c>
      <c r="D454">
        <f t="shared" si="49"/>
        <v>54.779999999998836</v>
      </c>
      <c r="E454">
        <f t="shared" ca="1" si="42"/>
        <v>51.297692307691946</v>
      </c>
      <c r="F454">
        <f t="shared" ca="1" si="43"/>
        <v>5.2660297407792829</v>
      </c>
      <c r="G454">
        <f t="shared" ca="1" si="44"/>
        <v>0.66127763490214686</v>
      </c>
      <c r="H454">
        <f t="shared" ca="1" si="45"/>
        <v>54.648520225871394</v>
      </c>
      <c r="I454">
        <f t="shared" ca="1" si="46"/>
        <v>47.946864389512498</v>
      </c>
      <c r="J454">
        <f t="shared" ca="1" si="47"/>
        <v>-1</v>
      </c>
      <c r="K454">
        <f t="shared" ca="1" si="48"/>
        <v>0</v>
      </c>
      <c r="L454">
        <f ca="1">SUM($K$100:K454)</f>
        <v>5.152000000000409E-2</v>
      </c>
    </row>
    <row r="455" spans="1:12" x14ac:dyDescent="0.3">
      <c r="A455" s="1">
        <v>45105.379629629628</v>
      </c>
      <c r="B455">
        <v>30291.38</v>
      </c>
      <c r="C455">
        <v>30237.43</v>
      </c>
      <c r="D455">
        <f t="shared" si="49"/>
        <v>53.950000000000728</v>
      </c>
      <c r="E455">
        <f t="shared" ca="1" si="42"/>
        <v>51.631538461538398</v>
      </c>
      <c r="F455">
        <f t="shared" ca="1" si="43"/>
        <v>5.2876457366109202</v>
      </c>
      <c r="G455">
        <f t="shared" ca="1" si="44"/>
        <v>0.43846763833091656</v>
      </c>
      <c r="H455">
        <f t="shared" ca="1" si="45"/>
        <v>54.996120856216713</v>
      </c>
      <c r="I455">
        <f t="shared" ca="1" si="46"/>
        <v>48.266956066860082</v>
      </c>
      <c r="J455">
        <f t="shared" ca="1" si="47"/>
        <v>0</v>
      </c>
      <c r="K455">
        <f t="shared" ca="1" si="48"/>
        <v>3.3199999999924332E-3</v>
      </c>
      <c r="L455">
        <f ca="1">SUM($K$100:K455)</f>
        <v>5.4839999999996523E-2</v>
      </c>
    </row>
    <row r="456" spans="1:12" x14ac:dyDescent="0.3">
      <c r="A456" s="1">
        <v>45105.37972222222</v>
      </c>
      <c r="B456">
        <v>30291.119999999999</v>
      </c>
      <c r="C456">
        <v>30237.43</v>
      </c>
      <c r="D456">
        <f t="shared" si="49"/>
        <v>53.68999999999869</v>
      </c>
      <c r="E456">
        <f t="shared" ca="1" si="42"/>
        <v>51.991538461538418</v>
      </c>
      <c r="F456">
        <f t="shared" ca="1" si="43"/>
        <v>5.2534938313372486</v>
      </c>
      <c r="G456">
        <f t="shared" ca="1" si="44"/>
        <v>0.32330132917048421</v>
      </c>
      <c r="H456">
        <f t="shared" ca="1" si="45"/>
        <v>55.334389653910023</v>
      </c>
      <c r="I456">
        <f t="shared" ca="1" si="46"/>
        <v>48.648687269166814</v>
      </c>
      <c r="J456">
        <f t="shared" ca="1" si="47"/>
        <v>0</v>
      </c>
      <c r="K456">
        <f t="shared" ca="1" si="48"/>
        <v>0</v>
      </c>
      <c r="L456">
        <f ca="1">SUM($K$100:K456)</f>
        <v>5.4839999999996523E-2</v>
      </c>
    </row>
    <row r="457" spans="1:12" x14ac:dyDescent="0.3">
      <c r="A457" s="1">
        <v>45105.379814814813</v>
      </c>
      <c r="B457">
        <v>30292.62</v>
      </c>
      <c r="C457">
        <v>30237.43</v>
      </c>
      <c r="D457">
        <f t="shared" si="49"/>
        <v>55.18999999999869</v>
      </c>
      <c r="E457">
        <f t="shared" ca="1" si="42"/>
        <v>53.252307692307603</v>
      </c>
      <c r="F457">
        <f t="shared" ca="1" si="43"/>
        <v>3.4969013756135965</v>
      </c>
      <c r="G457">
        <f t="shared" ca="1" si="44"/>
        <v>0.55411694513434273</v>
      </c>
      <c r="H457">
        <f t="shared" ca="1" si="45"/>
        <v>55.477421361109663</v>
      </c>
      <c r="I457">
        <f t="shared" ca="1" si="46"/>
        <v>51.027194023505544</v>
      </c>
      <c r="J457">
        <f t="shared" ca="1" si="47"/>
        <v>0</v>
      </c>
      <c r="K457">
        <f t="shared" ca="1" si="48"/>
        <v>0</v>
      </c>
      <c r="L457">
        <f ca="1">SUM($K$100:K457)</f>
        <v>5.4839999999996523E-2</v>
      </c>
    </row>
    <row r="458" spans="1:12" x14ac:dyDescent="0.3">
      <c r="A458" s="1">
        <v>45105.379907407405</v>
      </c>
      <c r="B458">
        <v>30294.78</v>
      </c>
      <c r="C458">
        <v>30237.43</v>
      </c>
      <c r="D458">
        <f t="shared" si="49"/>
        <v>57.349999999998545</v>
      </c>
      <c r="E458">
        <f t="shared" ca="1" si="42"/>
        <v>53.971538461538259</v>
      </c>
      <c r="F458">
        <f t="shared" ca="1" si="43"/>
        <v>3.2815058691443966</v>
      </c>
      <c r="G458">
        <f t="shared" ca="1" si="44"/>
        <v>1.029546090478628</v>
      </c>
      <c r="H458">
        <f t="shared" ca="1" si="45"/>
        <v>56.059593793783982</v>
      </c>
      <c r="I458">
        <f t="shared" ca="1" si="46"/>
        <v>51.883483129292536</v>
      </c>
      <c r="J458">
        <f t="shared" ca="1" si="47"/>
        <v>-1</v>
      </c>
      <c r="K458">
        <f t="shared" ca="1" si="48"/>
        <v>-8.6399999999994172E-3</v>
      </c>
      <c r="L458">
        <f ca="1">SUM($K$100:K458)</f>
        <v>4.6199999999997104E-2</v>
      </c>
    </row>
    <row r="459" spans="1:12" x14ac:dyDescent="0.3">
      <c r="A459" s="1">
        <v>45105.380011574074</v>
      </c>
      <c r="B459">
        <v>30293.77</v>
      </c>
      <c r="C459">
        <v>30237.43</v>
      </c>
      <c r="D459">
        <f t="shared" si="49"/>
        <v>56.340000000000146</v>
      </c>
      <c r="E459">
        <f t="shared" ca="1" si="42"/>
        <v>54.368461538461325</v>
      </c>
      <c r="F459">
        <f t="shared" ca="1" si="43"/>
        <v>3.227333383651199</v>
      </c>
      <c r="G459">
        <f t="shared" ca="1" si="44"/>
        <v>0.61088776000834089</v>
      </c>
      <c r="H459">
        <f t="shared" ca="1" si="45"/>
        <v>56.422046370971337</v>
      </c>
      <c r="I459">
        <f t="shared" ca="1" si="46"/>
        <v>52.314876705951313</v>
      </c>
      <c r="J459">
        <f t="shared" ca="1" si="47"/>
        <v>0</v>
      </c>
      <c r="K459">
        <f t="shared" ca="1" si="48"/>
        <v>4.0399999999935973E-3</v>
      </c>
      <c r="L459">
        <f ca="1">SUM($K$100:K459)</f>
        <v>5.0239999999990702E-2</v>
      </c>
    </row>
    <row r="460" spans="1:12" x14ac:dyDescent="0.3">
      <c r="A460" s="1">
        <v>45105.38009259259</v>
      </c>
      <c r="B460">
        <v>30292.62</v>
      </c>
      <c r="C460">
        <v>30237.43</v>
      </c>
      <c r="D460">
        <f t="shared" si="49"/>
        <v>55.18999999999869</v>
      </c>
      <c r="E460">
        <f t="shared" ca="1" si="42"/>
        <v>54.693076923076518</v>
      </c>
      <c r="F460">
        <f t="shared" ca="1" si="43"/>
        <v>3.0651764076894334</v>
      </c>
      <c r="G460">
        <f t="shared" ca="1" si="44"/>
        <v>0.16211891611705279</v>
      </c>
      <c r="H460">
        <f t="shared" ca="1" si="45"/>
        <v>56.643479633774241</v>
      </c>
      <c r="I460">
        <f t="shared" ca="1" si="46"/>
        <v>52.742674212378795</v>
      </c>
      <c r="J460">
        <f t="shared" ca="1" si="47"/>
        <v>0</v>
      </c>
      <c r="K460">
        <f t="shared" ca="1" si="48"/>
        <v>0</v>
      </c>
      <c r="L460">
        <f ca="1">SUM($K$100:K460)</f>
        <v>5.0239999999990702E-2</v>
      </c>
    </row>
    <row r="461" spans="1:12" x14ac:dyDescent="0.3">
      <c r="A461" s="1">
        <v>45105.380196759259</v>
      </c>
      <c r="B461">
        <v>30290.73</v>
      </c>
      <c r="C461">
        <v>30237.43</v>
      </c>
      <c r="D461">
        <f t="shared" si="49"/>
        <v>53.299999999999272</v>
      </c>
      <c r="E461">
        <f t="shared" ca="1" si="42"/>
        <v>55.179230769230344</v>
      </c>
      <c r="F461">
        <f t="shared" ca="1" si="43"/>
        <v>2.0840723817341948</v>
      </c>
      <c r="G461">
        <f t="shared" ca="1" si="44"/>
        <v>-0.90171089339388921</v>
      </c>
      <c r="H461">
        <f t="shared" ca="1" si="45"/>
        <v>56.505347077716713</v>
      </c>
      <c r="I461">
        <f t="shared" ca="1" si="46"/>
        <v>53.853114460743974</v>
      </c>
      <c r="J461">
        <f t="shared" ca="1" si="47"/>
        <v>1</v>
      </c>
      <c r="K461">
        <f t="shared" ca="1" si="48"/>
        <v>7.5599999999976719E-3</v>
      </c>
      <c r="L461">
        <f ca="1">SUM($K$100:K461)</f>
        <v>5.7799999999988375E-2</v>
      </c>
    </row>
    <row r="462" spans="1:12" x14ac:dyDescent="0.3">
      <c r="A462" s="1">
        <v>45105.380277777775</v>
      </c>
      <c r="B462">
        <v>30291.34</v>
      </c>
      <c r="C462">
        <v>30237.43</v>
      </c>
      <c r="D462">
        <f t="shared" si="49"/>
        <v>53.909999999999854</v>
      </c>
      <c r="E462">
        <f t="shared" ca="1" si="42"/>
        <v>54.640769230768804</v>
      </c>
      <c r="F462">
        <f t="shared" ca="1" si="43"/>
        <v>1.1944417213243379</v>
      </c>
      <c r="G462">
        <f t="shared" ca="1" si="44"/>
        <v>-0.61180819266653585</v>
      </c>
      <c r="H462">
        <f t="shared" ca="1" si="45"/>
        <v>55.400804563546778</v>
      </c>
      <c r="I462">
        <f t="shared" ca="1" si="46"/>
        <v>53.880733897990829</v>
      </c>
      <c r="J462">
        <f t="shared" ca="1" si="47"/>
        <v>0</v>
      </c>
      <c r="K462">
        <f t="shared" ca="1" si="48"/>
        <v>-2.4400000000023283E-3</v>
      </c>
      <c r="L462">
        <f ca="1">SUM($K$100:K462)</f>
        <v>5.5359999999986045E-2</v>
      </c>
    </row>
    <row r="463" spans="1:12" x14ac:dyDescent="0.3">
      <c r="A463" s="1">
        <v>45105.380381944444</v>
      </c>
      <c r="B463">
        <v>30289.58</v>
      </c>
      <c r="C463">
        <v>30237.43</v>
      </c>
      <c r="D463">
        <f t="shared" si="49"/>
        <v>52.150000000001455</v>
      </c>
      <c r="E463">
        <f t="shared" ca="1" si="42"/>
        <v>54.559999999999633</v>
      </c>
      <c r="F463">
        <f t="shared" ca="1" si="43"/>
        <v>1.3280185741668153</v>
      </c>
      <c r="G463">
        <f t="shared" ca="1" si="44"/>
        <v>-1.8147336542413843</v>
      </c>
      <c r="H463">
        <f t="shared" ca="1" si="45"/>
        <v>55.405031633550664</v>
      </c>
      <c r="I463">
        <f t="shared" ca="1" si="46"/>
        <v>53.714968366448602</v>
      </c>
      <c r="J463">
        <f t="shared" ca="1" si="47"/>
        <v>1</v>
      </c>
      <c r="K463">
        <f t="shared" ca="1" si="48"/>
        <v>7.0399999999935974E-3</v>
      </c>
      <c r="L463">
        <f ca="1">SUM($K$100:K463)</f>
        <v>6.2399999999979645E-2</v>
      </c>
    </row>
    <row r="464" spans="1:12" x14ac:dyDescent="0.3">
      <c r="A464" s="1">
        <v>45105.380474537036</v>
      </c>
      <c r="B464">
        <v>30291.439999999999</v>
      </c>
      <c r="C464">
        <v>30237.43</v>
      </c>
      <c r="D464">
        <f t="shared" si="49"/>
        <v>54.009999999998399</v>
      </c>
      <c r="E464">
        <f t="shared" ca="1" si="42"/>
        <v>54.487692307691759</v>
      </c>
      <c r="F464">
        <f t="shared" ca="1" si="43"/>
        <v>1.3306023313151474</v>
      </c>
      <c r="G464">
        <f t="shared" ca="1" si="44"/>
        <v>-0.35900456240837636</v>
      </c>
      <c r="H464">
        <f t="shared" ca="1" si="45"/>
        <v>55.334368012015766</v>
      </c>
      <c r="I464">
        <f t="shared" ca="1" si="46"/>
        <v>53.641016603367753</v>
      </c>
      <c r="J464">
        <f t="shared" ca="1" si="47"/>
        <v>0</v>
      </c>
      <c r="K464">
        <f t="shared" ca="1" si="48"/>
        <v>-7.4399999999877767E-3</v>
      </c>
      <c r="L464">
        <f ca="1">SUM($K$100:K464)</f>
        <v>5.495999999999187E-2</v>
      </c>
    </row>
    <row r="465" spans="1:12" x14ac:dyDescent="0.3">
      <c r="A465" s="1">
        <v>45105.380567129629</v>
      </c>
      <c r="B465">
        <v>30291.74</v>
      </c>
      <c r="C465">
        <v>30237.43</v>
      </c>
      <c r="D465">
        <f t="shared" si="49"/>
        <v>54.31000000000131</v>
      </c>
      <c r="E465">
        <f t="shared" ca="1" si="42"/>
        <v>54.506923076922526</v>
      </c>
      <c r="F465">
        <f t="shared" ca="1" si="43"/>
        <v>1.3257034900718041</v>
      </c>
      <c r="G465">
        <f t="shared" ca="1" si="44"/>
        <v>-0.14854232367642789</v>
      </c>
      <c r="H465">
        <f t="shared" ca="1" si="45"/>
        <v>55.350481599078378</v>
      </c>
      <c r="I465">
        <f t="shared" ca="1" si="46"/>
        <v>53.663364554766673</v>
      </c>
      <c r="J465">
        <f t="shared" ca="1" si="47"/>
        <v>0</v>
      </c>
      <c r="K465">
        <f t="shared" ca="1" si="48"/>
        <v>0</v>
      </c>
      <c r="L465">
        <f ca="1">SUM($K$100:K465)</f>
        <v>5.495999999999187E-2</v>
      </c>
    </row>
    <row r="466" spans="1:12" x14ac:dyDescent="0.3">
      <c r="A466" s="1">
        <v>45105.380659722221</v>
      </c>
      <c r="B466">
        <v>30291.34</v>
      </c>
      <c r="C466">
        <v>30237.43</v>
      </c>
      <c r="D466">
        <f t="shared" si="49"/>
        <v>53.909999999999854</v>
      </c>
      <c r="E466">
        <f t="shared" ca="1" si="42"/>
        <v>54.467692307691884</v>
      </c>
      <c r="F466">
        <f t="shared" ca="1" si="43"/>
        <v>1.3359962190944512</v>
      </c>
      <c r="G466">
        <f t="shared" ca="1" si="44"/>
        <v>-0.41743554339550282</v>
      </c>
      <c r="H466">
        <f t="shared" ca="1" si="45"/>
        <v>55.317800197295519</v>
      </c>
      <c r="I466">
        <f t="shared" ca="1" si="46"/>
        <v>53.617584418088249</v>
      </c>
      <c r="J466">
        <f t="shared" ca="1" si="47"/>
        <v>0</v>
      </c>
      <c r="K466">
        <f t="shared" ca="1" si="48"/>
        <v>0</v>
      </c>
      <c r="L466">
        <f ca="1">SUM($K$100:K466)</f>
        <v>5.495999999999187E-2</v>
      </c>
    </row>
    <row r="467" spans="1:12" x14ac:dyDescent="0.3">
      <c r="A467" s="1">
        <v>45105.380752314813</v>
      </c>
      <c r="B467">
        <v>30292.080000000002</v>
      </c>
      <c r="C467">
        <v>30237.27</v>
      </c>
      <c r="D467">
        <f t="shared" si="49"/>
        <v>54.81000000000131</v>
      </c>
      <c r="E467">
        <f t="shared" ca="1" si="42"/>
        <v>54.469999999999764</v>
      </c>
      <c r="F467">
        <f t="shared" ca="1" si="43"/>
        <v>1.3366063993059343</v>
      </c>
      <c r="G467">
        <f t="shared" ca="1" si="44"/>
        <v>0.25437555901131303</v>
      </c>
      <c r="H467">
        <f t="shared" ca="1" si="45"/>
        <v>55.320496153435627</v>
      </c>
      <c r="I467">
        <f t="shared" ca="1" si="46"/>
        <v>53.619503846563902</v>
      </c>
      <c r="J467">
        <f t="shared" ca="1" si="47"/>
        <v>0</v>
      </c>
      <c r="K467">
        <f t="shared" ca="1" si="48"/>
        <v>0</v>
      </c>
      <c r="L467">
        <f ca="1">SUM($K$100:K467)</f>
        <v>5.495999999999187E-2</v>
      </c>
    </row>
    <row r="468" spans="1:12" x14ac:dyDescent="0.3">
      <c r="A468" s="1">
        <v>45105.380844907406</v>
      </c>
      <c r="B468">
        <v>30293.48</v>
      </c>
      <c r="C468">
        <v>30237.27</v>
      </c>
      <c r="D468">
        <f t="shared" si="49"/>
        <v>56.209999999999127</v>
      </c>
      <c r="E468">
        <f t="shared" ca="1" si="42"/>
        <v>54.643846153845793</v>
      </c>
      <c r="F468">
        <f t="shared" ca="1" si="43"/>
        <v>1.408382869709498</v>
      </c>
      <c r="G468">
        <f t="shared" ca="1" si="44"/>
        <v>1.1120227885733791</v>
      </c>
      <c r="H468">
        <f t="shared" ca="1" si="45"/>
        <v>55.540014400440221</v>
      </c>
      <c r="I468">
        <f t="shared" ca="1" si="46"/>
        <v>53.747677907251365</v>
      </c>
      <c r="J468">
        <f t="shared" ca="1" si="47"/>
        <v>-1</v>
      </c>
      <c r="K468">
        <f t="shared" ca="1" si="48"/>
        <v>-5.5999999999912691E-3</v>
      </c>
      <c r="L468">
        <f ca="1">SUM($K$100:K468)</f>
        <v>4.9360000000000598E-2</v>
      </c>
    </row>
    <row r="469" spans="1:12" x14ac:dyDescent="0.3">
      <c r="A469" s="1">
        <v>45105.380937499998</v>
      </c>
      <c r="B469">
        <v>30291.51</v>
      </c>
      <c r="C469">
        <v>30237.27</v>
      </c>
      <c r="D469">
        <f t="shared" si="49"/>
        <v>54.239999999997963</v>
      </c>
      <c r="E469">
        <f t="shared" ca="1" si="42"/>
        <v>54.686153846153431</v>
      </c>
      <c r="F469">
        <f t="shared" ca="1" si="43"/>
        <v>1.3854153315971569</v>
      </c>
      <c r="G469">
        <f t="shared" ca="1" si="44"/>
        <v>-0.32203616921225048</v>
      </c>
      <c r="H469">
        <f t="shared" ca="1" si="45"/>
        <v>55.567707616243347</v>
      </c>
      <c r="I469">
        <f t="shared" ca="1" si="46"/>
        <v>53.804600076063515</v>
      </c>
      <c r="J469">
        <f t="shared" ca="1" si="47"/>
        <v>0</v>
      </c>
      <c r="K469">
        <f t="shared" ca="1" si="48"/>
        <v>7.8800000000046576E-3</v>
      </c>
      <c r="L469">
        <f ca="1">SUM($K$100:K469)</f>
        <v>5.7240000000005259E-2</v>
      </c>
    </row>
    <row r="470" spans="1:12" x14ac:dyDescent="0.3">
      <c r="A470" s="1">
        <v>45105.381018518521</v>
      </c>
      <c r="B470">
        <v>30290.91</v>
      </c>
      <c r="C470">
        <v>30237.27</v>
      </c>
      <c r="D470">
        <f t="shared" si="49"/>
        <v>53.639999999999418</v>
      </c>
      <c r="E470">
        <f t="shared" ca="1" si="42"/>
        <v>54.56692307692272</v>
      </c>
      <c r="F470">
        <f t="shared" ca="1" si="43"/>
        <v>1.4049993156304441</v>
      </c>
      <c r="G470">
        <f t="shared" ca="1" si="44"/>
        <v>-0.65973204870023561</v>
      </c>
      <c r="H470">
        <f t="shared" ca="1" si="45"/>
        <v>55.460938333878104</v>
      </c>
      <c r="I470">
        <f t="shared" ca="1" si="46"/>
        <v>53.672907819967335</v>
      </c>
      <c r="J470">
        <f t="shared" ca="1" si="47"/>
        <v>1</v>
      </c>
      <c r="K470">
        <f t="shared" ca="1" si="48"/>
        <v>2.3999999999941794E-3</v>
      </c>
      <c r="L470">
        <f ca="1">SUM($K$100:K470)</f>
        <v>5.9639999999999437E-2</v>
      </c>
    </row>
    <row r="471" spans="1:12" x14ac:dyDescent="0.3">
      <c r="A471" s="1">
        <v>45105.381122685183</v>
      </c>
      <c r="B471">
        <v>30293.919999999998</v>
      </c>
      <c r="C471">
        <v>30237.27</v>
      </c>
      <c r="D471">
        <f t="shared" si="49"/>
        <v>56.649999999997817</v>
      </c>
      <c r="E471">
        <f t="shared" ca="1" si="42"/>
        <v>54.513076923076511</v>
      </c>
      <c r="F471">
        <f t="shared" ca="1" si="43"/>
        <v>1.2988545249264387</v>
      </c>
      <c r="G471">
        <f t="shared" ca="1" si="44"/>
        <v>1.6452366573095103</v>
      </c>
      <c r="H471">
        <f t="shared" ca="1" si="45"/>
        <v>55.339551177498997</v>
      </c>
      <c r="I471">
        <f t="shared" ca="1" si="46"/>
        <v>53.686602668654025</v>
      </c>
      <c r="J471">
        <f t="shared" ca="1" si="47"/>
        <v>-1</v>
      </c>
      <c r="K471">
        <f t="shared" ca="1" si="48"/>
        <v>-1.2039999999993597E-2</v>
      </c>
      <c r="L471">
        <f ca="1">SUM($K$100:K471)</f>
        <v>4.7600000000005839E-2</v>
      </c>
    </row>
    <row r="472" spans="1:12" x14ac:dyDescent="0.3">
      <c r="A472" s="1">
        <v>45105.381215277775</v>
      </c>
      <c r="B472">
        <v>30295.54</v>
      </c>
      <c r="C472">
        <v>30237.27</v>
      </c>
      <c r="D472">
        <f t="shared" si="49"/>
        <v>58.270000000000437</v>
      </c>
      <c r="E472">
        <f t="shared" ca="1" si="42"/>
        <v>54.661538461538072</v>
      </c>
      <c r="F472">
        <f t="shared" ca="1" si="43"/>
        <v>1.6003793620773998</v>
      </c>
      <c r="G472">
        <f t="shared" ca="1" si="44"/>
        <v>2.2547538564720924</v>
      </c>
      <c r="H472">
        <f t="shared" ca="1" si="45"/>
        <v>55.679876015654045</v>
      </c>
      <c r="I472">
        <f t="shared" ca="1" si="46"/>
        <v>53.643200907422099</v>
      </c>
      <c r="J472">
        <f t="shared" ca="1" si="47"/>
        <v>-1</v>
      </c>
      <c r="K472">
        <f t="shared" ca="1" si="48"/>
        <v>0</v>
      </c>
      <c r="L472">
        <f ca="1">SUM($K$100:K472)</f>
        <v>4.7600000000005839E-2</v>
      </c>
    </row>
    <row r="473" spans="1:12" x14ac:dyDescent="0.3">
      <c r="A473" s="1">
        <v>45105.381307870368</v>
      </c>
      <c r="B473">
        <v>30297.26</v>
      </c>
      <c r="C473">
        <v>30237.27</v>
      </c>
      <c r="D473">
        <f t="shared" si="49"/>
        <v>59.989999999997963</v>
      </c>
      <c r="E473">
        <f t="shared" ca="1" si="42"/>
        <v>55.030769230768783</v>
      </c>
      <c r="F473">
        <f t="shared" ca="1" si="43"/>
        <v>2.1808922544772478</v>
      </c>
      <c r="G473">
        <f t="shared" ca="1" si="44"/>
        <v>2.2739457939970031</v>
      </c>
      <c r="H473">
        <f t="shared" ca="1" si="45"/>
        <v>56.418493002295044</v>
      </c>
      <c r="I473">
        <f t="shared" ca="1" si="46"/>
        <v>53.643045459242522</v>
      </c>
      <c r="J473">
        <f t="shared" ca="1" si="47"/>
        <v>-1</v>
      </c>
      <c r="K473">
        <f t="shared" ca="1" si="48"/>
        <v>0</v>
      </c>
      <c r="L473">
        <f ca="1">SUM($K$100:K473)</f>
        <v>4.7600000000005839E-2</v>
      </c>
    </row>
    <row r="474" spans="1:12" x14ac:dyDescent="0.3">
      <c r="A474" s="1">
        <v>45105.38140046296</v>
      </c>
      <c r="B474">
        <v>30296.13</v>
      </c>
      <c r="C474">
        <v>30237.27</v>
      </c>
      <c r="D474">
        <f t="shared" si="49"/>
        <v>58.860000000000582</v>
      </c>
      <c r="E474">
        <f t="shared" ca="1" si="42"/>
        <v>55.458461538461194</v>
      </c>
      <c r="F474">
        <f t="shared" ca="1" si="43"/>
        <v>2.3516832487736128</v>
      </c>
      <c r="G474">
        <f t="shared" ca="1" si="44"/>
        <v>1.4464271339744705</v>
      </c>
      <c r="H474">
        <f t="shared" ca="1" si="45"/>
        <v>56.954861344881472</v>
      </c>
      <c r="I474">
        <f t="shared" ca="1" si="46"/>
        <v>53.962061732040915</v>
      </c>
      <c r="J474">
        <f t="shared" ca="1" si="47"/>
        <v>-1</v>
      </c>
      <c r="K474">
        <f t="shared" ca="1" si="48"/>
        <v>0</v>
      </c>
      <c r="L474">
        <f ca="1">SUM($K$100:K474)</f>
        <v>4.7600000000005839E-2</v>
      </c>
    </row>
    <row r="475" spans="1:12" x14ac:dyDescent="0.3">
      <c r="A475" s="1">
        <v>45105.381493055553</v>
      </c>
      <c r="B475">
        <v>30298.84</v>
      </c>
      <c r="C475">
        <v>30237.27</v>
      </c>
      <c r="D475">
        <f t="shared" si="49"/>
        <v>61.569999999999709</v>
      </c>
      <c r="E475">
        <f t="shared" ca="1" si="42"/>
        <v>56.047692307691946</v>
      </c>
      <c r="F475">
        <f t="shared" ca="1" si="43"/>
        <v>2.8402557216034259</v>
      </c>
      <c r="G475">
        <f t="shared" ca="1" si="44"/>
        <v>1.9442994693415221</v>
      </c>
      <c r="H475">
        <f t="shared" ca="1" si="45"/>
        <v>57.85497571382578</v>
      </c>
      <c r="I475">
        <f t="shared" ca="1" si="46"/>
        <v>54.240408901558112</v>
      </c>
      <c r="J475">
        <f t="shared" ca="1" si="47"/>
        <v>-1</v>
      </c>
      <c r="K475">
        <f t="shared" ca="1" si="48"/>
        <v>0</v>
      </c>
      <c r="L475">
        <f ca="1">SUM($K$100:K475)</f>
        <v>4.7600000000005839E-2</v>
      </c>
    </row>
    <row r="476" spans="1:12" x14ac:dyDescent="0.3">
      <c r="A476" s="1">
        <v>45105.381585648145</v>
      </c>
      <c r="B476">
        <v>30298.86</v>
      </c>
      <c r="C476">
        <v>30239.81</v>
      </c>
      <c r="D476">
        <f t="shared" si="49"/>
        <v>59.049999999999272</v>
      </c>
      <c r="E476">
        <f t="shared" ca="1" si="42"/>
        <v>56.578461538461013</v>
      </c>
      <c r="F476">
        <f t="shared" ca="1" si="43"/>
        <v>2.6920278792322567</v>
      </c>
      <c r="G476">
        <f t="shared" ca="1" si="44"/>
        <v>0.91809541818085505</v>
      </c>
      <c r="H476">
        <f t="shared" ca="1" si="45"/>
        <v>58.291426071189605</v>
      </c>
      <c r="I476">
        <f t="shared" ca="1" si="46"/>
        <v>54.865497005732422</v>
      </c>
      <c r="J476">
        <f t="shared" ca="1" si="47"/>
        <v>-1</v>
      </c>
      <c r="K476">
        <f t="shared" ca="1" si="48"/>
        <v>0</v>
      </c>
      <c r="L476">
        <f ca="1">SUM($K$100:K476)</f>
        <v>4.7600000000005839E-2</v>
      </c>
    </row>
    <row r="477" spans="1:12" x14ac:dyDescent="0.3">
      <c r="A477" s="1">
        <v>45105.381666666668</v>
      </c>
      <c r="B477">
        <v>30298.639999999999</v>
      </c>
      <c r="C477">
        <v>30239.81</v>
      </c>
      <c r="D477">
        <f t="shared" si="49"/>
        <v>58.829999999998108</v>
      </c>
      <c r="E477">
        <f t="shared" ca="1" si="42"/>
        <v>56.949230769230219</v>
      </c>
      <c r="F477">
        <f t="shared" ca="1" si="43"/>
        <v>2.6402255634016747</v>
      </c>
      <c r="G477">
        <f t="shared" ca="1" si="44"/>
        <v>0.71235172359466903</v>
      </c>
      <c r="H477">
        <f t="shared" ca="1" si="45"/>
        <v>58.629232965121389</v>
      </c>
      <c r="I477">
        <f t="shared" ca="1" si="46"/>
        <v>55.269228573339049</v>
      </c>
      <c r="J477">
        <f t="shared" ca="1" si="47"/>
        <v>-1</v>
      </c>
      <c r="K477">
        <f t="shared" ca="1" si="48"/>
        <v>0</v>
      </c>
      <c r="L477">
        <f ca="1">SUM($K$100:K477)</f>
        <v>4.7600000000005839E-2</v>
      </c>
    </row>
    <row r="478" spans="1:12" x14ac:dyDescent="0.3">
      <c r="A478" s="1">
        <v>45105.38175925926</v>
      </c>
      <c r="B478">
        <v>30299.47</v>
      </c>
      <c r="C478">
        <v>30239.81</v>
      </c>
      <c r="D478">
        <f t="shared" si="49"/>
        <v>59.659999999999854</v>
      </c>
      <c r="E478">
        <f t="shared" ca="1" si="42"/>
        <v>57.360769230768568</v>
      </c>
      <c r="F478">
        <f t="shared" ca="1" si="43"/>
        <v>2.611361271886266</v>
      </c>
      <c r="G478">
        <f t="shared" ca="1" si="44"/>
        <v>0.88047211007708703</v>
      </c>
      <c r="H478">
        <f t="shared" ca="1" si="45"/>
        <v>59.022404786399555</v>
      </c>
      <c r="I478">
        <f t="shared" ca="1" si="46"/>
        <v>55.699133675137581</v>
      </c>
      <c r="J478">
        <f t="shared" ca="1" si="47"/>
        <v>-1</v>
      </c>
      <c r="K478">
        <f t="shared" ca="1" si="48"/>
        <v>0</v>
      </c>
      <c r="L478">
        <f ca="1">SUM($K$100:K478)</f>
        <v>4.7600000000005839E-2</v>
      </c>
    </row>
    <row r="479" spans="1:12" x14ac:dyDescent="0.3">
      <c r="A479" s="1">
        <v>45105.381851851853</v>
      </c>
      <c r="B479">
        <v>30299</v>
      </c>
      <c r="C479">
        <v>30239.81</v>
      </c>
      <c r="D479">
        <f t="shared" si="49"/>
        <v>59.18999999999869</v>
      </c>
      <c r="E479">
        <f t="shared" ca="1" si="42"/>
        <v>57.766923076922325</v>
      </c>
      <c r="F479">
        <f t="shared" ca="1" si="43"/>
        <v>2.4345478177524091</v>
      </c>
      <c r="G479">
        <f t="shared" ca="1" si="44"/>
        <v>0.58453438979488181</v>
      </c>
      <c r="H479">
        <f t="shared" ca="1" si="45"/>
        <v>59.316050445629593</v>
      </c>
      <c r="I479">
        <f t="shared" ca="1" si="46"/>
        <v>56.217795708215057</v>
      </c>
      <c r="J479">
        <f t="shared" ca="1" si="47"/>
        <v>0</v>
      </c>
      <c r="K479">
        <f t="shared" ca="1" si="48"/>
        <v>1.8800000000046566E-3</v>
      </c>
      <c r="L479">
        <f ca="1">SUM($K$100:K479)</f>
        <v>4.9480000000010495E-2</v>
      </c>
    </row>
    <row r="480" spans="1:12" x14ac:dyDescent="0.3">
      <c r="A480" s="1">
        <v>45105.381944444445</v>
      </c>
      <c r="B480">
        <v>30300.25</v>
      </c>
      <c r="C480">
        <v>30239.81</v>
      </c>
      <c r="D480">
        <f t="shared" si="49"/>
        <v>60.43999999999869</v>
      </c>
      <c r="E480">
        <f t="shared" ca="1" si="42"/>
        <v>58.199999999999051</v>
      </c>
      <c r="F480">
        <f t="shared" ca="1" si="43"/>
        <v>2.3644590642824763</v>
      </c>
      <c r="G480">
        <f t="shared" ca="1" si="44"/>
        <v>0.947362563318217</v>
      </c>
      <c r="H480">
        <f t="shared" ca="1" si="45"/>
        <v>59.704529186880876</v>
      </c>
      <c r="I480">
        <f t="shared" ca="1" si="46"/>
        <v>56.695470813117225</v>
      </c>
      <c r="J480">
        <f t="shared" ca="1" si="47"/>
        <v>-1</v>
      </c>
      <c r="K480">
        <f t="shared" ca="1" si="48"/>
        <v>-5.0000000000000001E-3</v>
      </c>
      <c r="L480">
        <f ca="1">SUM($K$100:K480)</f>
        <v>4.4480000000010497E-2</v>
      </c>
    </row>
    <row r="481" spans="1:12" x14ac:dyDescent="0.3">
      <c r="A481" s="1">
        <v>45105.382048611114</v>
      </c>
      <c r="B481">
        <v>30297.31</v>
      </c>
      <c r="C481">
        <v>30239.81</v>
      </c>
      <c r="D481">
        <f t="shared" si="49"/>
        <v>57.5</v>
      </c>
      <c r="E481">
        <f t="shared" ca="1" si="42"/>
        <v>58.299230769229887</v>
      </c>
      <c r="F481">
        <f t="shared" ca="1" si="43"/>
        <v>2.3001792014917353</v>
      </c>
      <c r="G481">
        <f t="shared" ca="1" si="44"/>
        <v>-0.34746456654836344</v>
      </c>
      <c r="H481">
        <f t="shared" ca="1" si="45"/>
        <v>59.762858030103203</v>
      </c>
      <c r="I481">
        <f t="shared" ca="1" si="46"/>
        <v>56.83560350835657</v>
      </c>
      <c r="J481">
        <f t="shared" ca="1" si="47"/>
        <v>0</v>
      </c>
      <c r="K481">
        <f t="shared" ca="1" si="48"/>
        <v>1.1759999999994761E-2</v>
      </c>
      <c r="L481">
        <f ca="1">SUM($K$100:K481)</f>
        <v>5.6240000000005258E-2</v>
      </c>
    </row>
    <row r="482" spans="1:12" x14ac:dyDescent="0.3">
      <c r="A482" s="1">
        <v>45105.382141203707</v>
      </c>
      <c r="B482">
        <v>30297.439999999999</v>
      </c>
      <c r="C482">
        <v>30239.81</v>
      </c>
      <c r="D482">
        <f t="shared" si="49"/>
        <v>57.629999999997381</v>
      </c>
      <c r="E482">
        <f t="shared" ca="1" si="42"/>
        <v>58.559999999999071</v>
      </c>
      <c r="F482">
        <f t="shared" ca="1" si="43"/>
        <v>1.9701184397560725</v>
      </c>
      <c r="G482">
        <f t="shared" ca="1" si="44"/>
        <v>-0.47205283765418565</v>
      </c>
      <c r="H482">
        <f t="shared" ca="1" si="45"/>
        <v>59.813606264113687</v>
      </c>
      <c r="I482">
        <f t="shared" ca="1" si="46"/>
        <v>57.306393735884456</v>
      </c>
      <c r="J482">
        <f t="shared" ca="1" si="47"/>
        <v>0</v>
      </c>
      <c r="K482">
        <f t="shared" ca="1" si="48"/>
        <v>0</v>
      </c>
      <c r="L482">
        <f ca="1">SUM($K$100:K482)</f>
        <v>5.6240000000005258E-2</v>
      </c>
    </row>
    <row r="483" spans="1:12" x14ac:dyDescent="0.3">
      <c r="A483" s="1">
        <v>45105.382233796299</v>
      </c>
      <c r="B483">
        <v>30300.75</v>
      </c>
      <c r="C483">
        <v>30239.81</v>
      </c>
      <c r="D483">
        <f t="shared" si="49"/>
        <v>60.93999999999869</v>
      </c>
      <c r="E483">
        <f t="shared" ca="1" si="42"/>
        <v>59.121538461537476</v>
      </c>
      <c r="F483">
        <f t="shared" ca="1" si="43"/>
        <v>1.4123021758454786</v>
      </c>
      <c r="G483">
        <f t="shared" ca="1" si="44"/>
        <v>1.2875867286493328</v>
      </c>
      <c r="H483">
        <f t="shared" ca="1" si="45"/>
        <v>60.02020060221659</v>
      </c>
      <c r="I483">
        <f t="shared" ca="1" si="46"/>
        <v>58.222876320858362</v>
      </c>
      <c r="J483">
        <f t="shared" ca="1" si="47"/>
        <v>-1</v>
      </c>
      <c r="K483">
        <f t="shared" ca="1" si="48"/>
        <v>-1.3240000000005239E-2</v>
      </c>
      <c r="L483">
        <f ca="1">SUM($K$100:K483)</f>
        <v>4.3000000000000017E-2</v>
      </c>
    </row>
    <row r="484" spans="1:12" x14ac:dyDescent="0.3">
      <c r="A484" s="1">
        <v>45105.382326388892</v>
      </c>
      <c r="B484">
        <v>30302.93</v>
      </c>
      <c r="C484">
        <v>30239.81</v>
      </c>
      <c r="D484">
        <f t="shared" si="49"/>
        <v>63.119999999998981</v>
      </c>
      <c r="E484">
        <f t="shared" ca="1" si="42"/>
        <v>59.619230769229873</v>
      </c>
      <c r="F484">
        <f t="shared" ca="1" si="43"/>
        <v>1.5967230063396041</v>
      </c>
      <c r="G484">
        <f t="shared" ca="1" si="44"/>
        <v>2.1924712156521258</v>
      </c>
      <c r="H484">
        <f t="shared" ca="1" si="45"/>
        <v>60.635241747255684</v>
      </c>
      <c r="I484">
        <f t="shared" ca="1" si="46"/>
        <v>58.603219791204062</v>
      </c>
      <c r="J484">
        <f t="shared" ca="1" si="47"/>
        <v>-1</v>
      </c>
      <c r="K484">
        <f t="shared" ca="1" si="48"/>
        <v>0</v>
      </c>
      <c r="L484">
        <f ca="1">SUM($K$100:K484)</f>
        <v>4.3000000000000017E-2</v>
      </c>
    </row>
    <row r="485" spans="1:12" x14ac:dyDescent="0.3">
      <c r="A485" s="1">
        <v>45105.382418981484</v>
      </c>
      <c r="B485">
        <v>30302.89</v>
      </c>
      <c r="C485">
        <v>30244.9</v>
      </c>
      <c r="D485">
        <f t="shared" si="49"/>
        <v>57.989999999997963</v>
      </c>
      <c r="E485">
        <f t="shared" ca="1" si="42"/>
        <v>59.597692307691219</v>
      </c>
      <c r="F485">
        <f t="shared" ca="1" si="43"/>
        <v>1.6181839298329643</v>
      </c>
      <c r="G485">
        <f t="shared" ca="1" si="44"/>
        <v>-0.99351642174521448</v>
      </c>
      <c r="H485">
        <f t="shared" ca="1" si="45"/>
        <v>60.627359088120613</v>
      </c>
      <c r="I485">
        <f t="shared" ca="1" si="46"/>
        <v>58.568025527261824</v>
      </c>
      <c r="J485">
        <f t="shared" ca="1" si="47"/>
        <v>1</v>
      </c>
      <c r="K485">
        <f t="shared" ca="1" si="48"/>
        <v>2.0520000000004077E-2</v>
      </c>
      <c r="L485">
        <f ca="1">SUM($K$100:K485)</f>
        <v>6.3520000000004101E-2</v>
      </c>
    </row>
    <row r="486" spans="1:12" x14ac:dyDescent="0.3">
      <c r="A486" s="1">
        <v>45105.3825</v>
      </c>
      <c r="B486">
        <v>30302.87</v>
      </c>
      <c r="C486">
        <v>30244.9</v>
      </c>
      <c r="D486">
        <f t="shared" si="49"/>
        <v>57.969999999997526</v>
      </c>
      <c r="E486">
        <f t="shared" ref="E486:E549" ca="1" si="50">AVERAGE(OFFSET(D486,,,-$Q$1))</f>
        <v>59.442307692306571</v>
      </c>
      <c r="F486">
        <f t="shared" ref="F486:F549" ca="1" si="51">_xlfn.STDEV.S(OFFSET(D486,,,-$Q$1))</f>
        <v>1.6734154387868196</v>
      </c>
      <c r="G486">
        <f t="shared" ref="G486:G549" ca="1" si="52">(D486-E486)/F486</f>
        <v>-0.8798219845374603</v>
      </c>
      <c r="H486">
        <f t="shared" ref="H486:H549" ca="1" si="53">E486+(F486*$R$1)</f>
        <v>60.507118839797279</v>
      </c>
      <c r="I486">
        <f t="shared" ref="I486:I549" ca="1" si="54">E486-(F486*$R$1)</f>
        <v>58.377496544815862</v>
      </c>
      <c r="J486">
        <f t="shared" ref="J486:J549" ca="1" si="55">IF(G486&gt;$R$1,-1,IF(G486&lt;-$R$1,1,0))</f>
        <v>1</v>
      </c>
      <c r="K486">
        <f t="shared" ref="K486:K549" ca="1" si="56">IF(J486=J485,0,(D485-D486)*0.004)</f>
        <v>0</v>
      </c>
      <c r="L486">
        <f ca="1">SUM($K$100:K486)</f>
        <v>6.3520000000004101E-2</v>
      </c>
    </row>
    <row r="487" spans="1:12" x14ac:dyDescent="0.3">
      <c r="A487" s="1">
        <v>45105.382592592592</v>
      </c>
      <c r="B487">
        <v>30305.27</v>
      </c>
      <c r="C487">
        <v>30244.9</v>
      </c>
      <c r="D487">
        <f t="shared" si="49"/>
        <v>60.369999999998981</v>
      </c>
      <c r="E487">
        <f t="shared" ca="1" si="50"/>
        <v>59.558461538460293</v>
      </c>
      <c r="F487">
        <f t="shared" ca="1" si="51"/>
        <v>1.6820119210532272</v>
      </c>
      <c r="G487">
        <f t="shared" ca="1" si="52"/>
        <v>0.48248080253231906</v>
      </c>
      <c r="H487">
        <f t="shared" ca="1" si="53"/>
        <v>60.628742714453374</v>
      </c>
      <c r="I487">
        <f t="shared" ca="1" si="54"/>
        <v>58.488180362467212</v>
      </c>
      <c r="J487">
        <f t="shared" ca="1" si="55"/>
        <v>0</v>
      </c>
      <c r="K487">
        <f t="shared" ca="1" si="56"/>
        <v>-9.6000000000058209E-3</v>
      </c>
      <c r="L487">
        <f ca="1">SUM($K$100:K487)</f>
        <v>5.3919999999998282E-2</v>
      </c>
    </row>
    <row r="488" spans="1:12" x14ac:dyDescent="0.3">
      <c r="A488" s="1">
        <v>45105.382685185185</v>
      </c>
      <c r="B488">
        <v>30306.03</v>
      </c>
      <c r="C488">
        <v>30245.69</v>
      </c>
      <c r="D488">
        <f t="shared" si="49"/>
        <v>60.340000000000146</v>
      </c>
      <c r="E488">
        <f t="shared" ca="1" si="50"/>
        <v>59.463846153844948</v>
      </c>
      <c r="F488">
        <f t="shared" ca="1" si="51"/>
        <v>1.5915953132082838</v>
      </c>
      <c r="G488">
        <f t="shared" ca="1" si="52"/>
        <v>0.55048782745475455</v>
      </c>
      <c r="H488">
        <f t="shared" ca="1" si="53"/>
        <v>60.476594328934567</v>
      </c>
      <c r="I488">
        <f t="shared" ca="1" si="54"/>
        <v>58.451097978755328</v>
      </c>
      <c r="J488">
        <f t="shared" ca="1" si="55"/>
        <v>0</v>
      </c>
      <c r="K488">
        <f t="shared" ca="1" si="56"/>
        <v>0</v>
      </c>
      <c r="L488">
        <f ca="1">SUM($K$100:K488)</f>
        <v>5.3919999999998282E-2</v>
      </c>
    </row>
    <row r="489" spans="1:12" x14ac:dyDescent="0.3">
      <c r="A489" s="1">
        <v>45105.382777777777</v>
      </c>
      <c r="B489">
        <v>30306.52</v>
      </c>
      <c r="C489">
        <v>30245.69</v>
      </c>
      <c r="D489">
        <f t="shared" si="49"/>
        <v>60.830000000001746</v>
      </c>
      <c r="E489">
        <f t="shared" ca="1" si="50"/>
        <v>59.600769230768215</v>
      </c>
      <c r="F489">
        <f t="shared" ca="1" si="51"/>
        <v>1.6291483538879883</v>
      </c>
      <c r="G489">
        <f t="shared" ca="1" si="52"/>
        <v>0.75452353145123507</v>
      </c>
      <c r="H489">
        <f t="shared" ca="1" si="53"/>
        <v>60.637412784979539</v>
      </c>
      <c r="I489">
        <f t="shared" ca="1" si="54"/>
        <v>58.564125676556891</v>
      </c>
      <c r="J489">
        <f t="shared" ca="1" si="55"/>
        <v>-1</v>
      </c>
      <c r="K489">
        <f t="shared" ca="1" si="56"/>
        <v>-1.9600000000064028E-3</v>
      </c>
      <c r="L489">
        <f ca="1">SUM($K$100:K489)</f>
        <v>5.1959999999991881E-2</v>
      </c>
    </row>
    <row r="490" spans="1:12" x14ac:dyDescent="0.3">
      <c r="A490" s="1">
        <v>45105.382870370369</v>
      </c>
      <c r="B490">
        <v>30306.98</v>
      </c>
      <c r="C490">
        <v>30245.69</v>
      </c>
      <c r="D490">
        <f t="shared" si="49"/>
        <v>61.290000000000873</v>
      </c>
      <c r="E490">
        <f t="shared" ca="1" si="50"/>
        <v>59.789999999999196</v>
      </c>
      <c r="F490">
        <f t="shared" ca="1" si="51"/>
        <v>1.6744003901900473</v>
      </c>
      <c r="G490">
        <f t="shared" ca="1" si="52"/>
        <v>0.8958430783878546</v>
      </c>
      <c r="H490">
        <f t="shared" ca="1" si="53"/>
        <v>60.855437882017135</v>
      </c>
      <c r="I490">
        <f t="shared" ca="1" si="54"/>
        <v>58.724562117981257</v>
      </c>
      <c r="J490">
        <f t="shared" ca="1" si="55"/>
        <v>-1</v>
      </c>
      <c r="K490">
        <f t="shared" ca="1" si="56"/>
        <v>0</v>
      </c>
      <c r="L490">
        <f ca="1">SUM($K$100:K490)</f>
        <v>5.1959999999991881E-2</v>
      </c>
    </row>
    <row r="491" spans="1:12" x14ac:dyDescent="0.3">
      <c r="A491" s="1">
        <v>45105.382962962962</v>
      </c>
      <c r="B491">
        <v>30305.200000000001</v>
      </c>
      <c r="C491">
        <v>30246.3</v>
      </c>
      <c r="D491">
        <f t="shared" si="49"/>
        <v>58.900000000001455</v>
      </c>
      <c r="E491">
        <f t="shared" ca="1" si="50"/>
        <v>59.731538461537781</v>
      </c>
      <c r="F491">
        <f t="shared" ca="1" si="51"/>
        <v>1.6924875487180735</v>
      </c>
      <c r="G491">
        <f t="shared" ca="1" si="52"/>
        <v>-0.49131142038010905</v>
      </c>
      <c r="H491">
        <f t="shared" ca="1" si="53"/>
        <v>60.80848538523221</v>
      </c>
      <c r="I491">
        <f t="shared" ca="1" si="54"/>
        <v>58.654591537843352</v>
      </c>
      <c r="J491">
        <f t="shared" ca="1" si="55"/>
        <v>0</v>
      </c>
      <c r="K491">
        <f t="shared" ca="1" si="56"/>
        <v>9.5599999999976711E-3</v>
      </c>
      <c r="L491">
        <f ca="1">SUM($K$100:K491)</f>
        <v>6.1519999999989555E-2</v>
      </c>
    </row>
    <row r="492" spans="1:12" x14ac:dyDescent="0.3">
      <c r="A492" s="1">
        <v>45105.383055555554</v>
      </c>
      <c r="B492">
        <v>30302.1</v>
      </c>
      <c r="C492">
        <v>30246.3</v>
      </c>
      <c r="D492">
        <f t="shared" si="49"/>
        <v>55.799999999999272</v>
      </c>
      <c r="E492">
        <f t="shared" ca="1" si="50"/>
        <v>59.470769230768596</v>
      </c>
      <c r="F492">
        <f t="shared" ca="1" si="51"/>
        <v>2.0135766748854227</v>
      </c>
      <c r="G492">
        <f t="shared" ca="1" si="52"/>
        <v>-1.8230094123325098</v>
      </c>
      <c r="H492">
        <f t="shared" ca="1" si="53"/>
        <v>60.752028408883788</v>
      </c>
      <c r="I492">
        <f t="shared" ca="1" si="54"/>
        <v>58.189510052653404</v>
      </c>
      <c r="J492">
        <f t="shared" ca="1" si="55"/>
        <v>1</v>
      </c>
      <c r="K492">
        <f t="shared" ca="1" si="56"/>
        <v>1.2400000000008732E-2</v>
      </c>
      <c r="L492">
        <f ca="1">SUM($K$100:K492)</f>
        <v>7.3919999999998293E-2</v>
      </c>
    </row>
    <row r="493" spans="1:12" x14ac:dyDescent="0.3">
      <c r="A493" s="1">
        <v>45105.383148148147</v>
      </c>
      <c r="B493">
        <v>30298.959999999999</v>
      </c>
      <c r="C493">
        <v>30244.9</v>
      </c>
      <c r="D493">
        <f t="shared" si="49"/>
        <v>54.059999999997672</v>
      </c>
      <c r="E493">
        <f t="shared" ca="1" si="50"/>
        <v>58.979999999999286</v>
      </c>
      <c r="F493">
        <f t="shared" ca="1" si="51"/>
        <v>2.4809238870502437</v>
      </c>
      <c r="G493">
        <f t="shared" ca="1" si="52"/>
        <v>-1.9831321813952831</v>
      </c>
      <c r="H493">
        <f t="shared" ca="1" si="53"/>
        <v>60.558636930062661</v>
      </c>
      <c r="I493">
        <f t="shared" ca="1" si="54"/>
        <v>57.401363069935911</v>
      </c>
      <c r="J493">
        <f t="shared" ca="1" si="55"/>
        <v>1</v>
      </c>
      <c r="K493">
        <f t="shared" ca="1" si="56"/>
        <v>0</v>
      </c>
      <c r="L493">
        <f ca="1">SUM($K$100:K493)</f>
        <v>7.3919999999998293E-2</v>
      </c>
    </row>
    <row r="494" spans="1:12" x14ac:dyDescent="0.3">
      <c r="A494" s="1">
        <v>45105.383240740739</v>
      </c>
      <c r="B494">
        <v>30304.94</v>
      </c>
      <c r="C494">
        <v>30244.9</v>
      </c>
      <c r="D494">
        <f t="shared" si="49"/>
        <v>60.039999999997235</v>
      </c>
      <c r="E494">
        <f t="shared" ca="1" si="50"/>
        <v>59.175384615383685</v>
      </c>
      <c r="F494">
        <f t="shared" ca="1" si="51"/>
        <v>2.4545319152701981</v>
      </c>
      <c r="G494">
        <f t="shared" ca="1" si="52"/>
        <v>0.35225265527597449</v>
      </c>
      <c r="H494">
        <f t="shared" ca="1" si="53"/>
        <v>60.737228067208306</v>
      </c>
      <c r="I494">
        <f t="shared" ca="1" si="54"/>
        <v>57.613541163559063</v>
      </c>
      <c r="J494">
        <f t="shared" ca="1" si="55"/>
        <v>0</v>
      </c>
      <c r="K494">
        <f t="shared" ca="1" si="56"/>
        <v>-2.3919999999998255E-2</v>
      </c>
      <c r="L494">
        <f ca="1">SUM($K$100:K494)</f>
        <v>5.0000000000000037E-2</v>
      </c>
    </row>
    <row r="495" spans="1:12" x14ac:dyDescent="0.3">
      <c r="A495" s="1">
        <v>45105.383333333331</v>
      </c>
      <c r="B495">
        <v>30307.14</v>
      </c>
      <c r="C495">
        <v>30246</v>
      </c>
      <c r="D495">
        <f t="shared" si="49"/>
        <v>61.139999999999418</v>
      </c>
      <c r="E495">
        <f t="shared" ca="1" si="50"/>
        <v>59.445384615383844</v>
      </c>
      <c r="F495">
        <f t="shared" ca="1" si="51"/>
        <v>2.463407583628737</v>
      </c>
      <c r="G495">
        <f t="shared" ca="1" si="52"/>
        <v>0.68791514480900906</v>
      </c>
      <c r="H495">
        <f t="shared" ca="1" si="53"/>
        <v>61.012875744641427</v>
      </c>
      <c r="I495">
        <f t="shared" ca="1" si="54"/>
        <v>57.877893486126261</v>
      </c>
      <c r="J495">
        <f t="shared" ca="1" si="55"/>
        <v>-1</v>
      </c>
      <c r="K495">
        <f t="shared" ca="1" si="56"/>
        <v>-4.4000000000087311E-3</v>
      </c>
      <c r="L495">
        <f ca="1">SUM($K$100:K495)</f>
        <v>4.5599999999991307E-2</v>
      </c>
    </row>
    <row r="496" spans="1:12" x14ac:dyDescent="0.3">
      <c r="A496" s="1">
        <v>45105.383425925924</v>
      </c>
      <c r="B496">
        <v>30306.05</v>
      </c>
      <c r="C496">
        <v>30248.42</v>
      </c>
      <c r="D496">
        <f t="shared" si="49"/>
        <v>57.630000000001019</v>
      </c>
      <c r="E496">
        <f t="shared" ca="1" si="50"/>
        <v>59.190769230768637</v>
      </c>
      <c r="F496">
        <f t="shared" ca="1" si="51"/>
        <v>2.4671085016627665</v>
      </c>
      <c r="G496">
        <f t="shared" ca="1" si="52"/>
        <v>-0.63263096443293887</v>
      </c>
      <c r="H496">
        <f t="shared" ca="1" si="53"/>
        <v>60.760615291555624</v>
      </c>
      <c r="I496">
        <f t="shared" ca="1" si="54"/>
        <v>57.620923169981651</v>
      </c>
      <c r="J496">
        <f t="shared" ca="1" si="55"/>
        <v>0</v>
      </c>
      <c r="K496">
        <f t="shared" ca="1" si="56"/>
        <v>1.4039999999993598E-2</v>
      </c>
      <c r="L496">
        <f ca="1">SUM($K$100:K496)</f>
        <v>5.9639999999984906E-2</v>
      </c>
    </row>
    <row r="497" spans="1:12" x14ac:dyDescent="0.3">
      <c r="A497" s="1">
        <v>45105.383518518516</v>
      </c>
      <c r="B497">
        <v>30304.77</v>
      </c>
      <c r="C497">
        <v>30248.42</v>
      </c>
      <c r="D497">
        <f t="shared" si="49"/>
        <v>56.350000000002183</v>
      </c>
      <c r="E497">
        <f t="shared" ca="1" si="50"/>
        <v>58.669999999999654</v>
      </c>
      <c r="F497">
        <f t="shared" ca="1" si="51"/>
        <v>2.2756867095454028</v>
      </c>
      <c r="G497">
        <f t="shared" ca="1" si="52"/>
        <v>-1.0194724916510673</v>
      </c>
      <c r="H497">
        <f t="shared" ca="1" si="53"/>
        <v>60.118042440839766</v>
      </c>
      <c r="I497">
        <f t="shared" ca="1" si="54"/>
        <v>57.221957559159542</v>
      </c>
      <c r="J497">
        <f t="shared" ca="1" si="55"/>
        <v>1</v>
      </c>
      <c r="K497">
        <f t="shared" ca="1" si="56"/>
        <v>5.1199999999953436E-3</v>
      </c>
      <c r="L497">
        <f ca="1">SUM($K$100:K497)</f>
        <v>6.475999999998025E-2</v>
      </c>
    </row>
    <row r="498" spans="1:12" x14ac:dyDescent="0.3">
      <c r="A498" s="1">
        <v>45105.383599537039</v>
      </c>
      <c r="B498">
        <v>30307.46</v>
      </c>
      <c r="C498">
        <v>30248.42</v>
      </c>
      <c r="D498">
        <f t="shared" si="49"/>
        <v>59.040000000000873</v>
      </c>
      <c r="E498">
        <f t="shared" ca="1" si="50"/>
        <v>58.750769230769109</v>
      </c>
      <c r="F498">
        <f t="shared" ca="1" si="51"/>
        <v>2.2681617429780263</v>
      </c>
      <c r="G498">
        <f t="shared" ca="1" si="52"/>
        <v>0.12751770023773232</v>
      </c>
      <c r="H498">
        <f t="shared" ca="1" si="53"/>
        <v>60.194023459369916</v>
      </c>
      <c r="I498">
        <f t="shared" ca="1" si="54"/>
        <v>57.307515002168302</v>
      </c>
      <c r="J498">
        <f t="shared" ca="1" si="55"/>
        <v>0</v>
      </c>
      <c r="K498">
        <f t="shared" ca="1" si="56"/>
        <v>-1.0759999999994762E-2</v>
      </c>
      <c r="L498">
        <f ca="1">SUM($K$100:K498)</f>
        <v>5.399999999998549E-2</v>
      </c>
    </row>
    <row r="499" spans="1:12" x14ac:dyDescent="0.3">
      <c r="A499" s="1">
        <v>45105.383692129632</v>
      </c>
      <c r="B499">
        <v>30308.76</v>
      </c>
      <c r="C499">
        <v>30248.42</v>
      </c>
      <c r="D499">
        <f t="shared" si="49"/>
        <v>60.340000000000146</v>
      </c>
      <c r="E499">
        <f t="shared" ca="1" si="50"/>
        <v>58.933076923077003</v>
      </c>
      <c r="F499">
        <f t="shared" ca="1" si="51"/>
        <v>2.2952610040960897</v>
      </c>
      <c r="G499">
        <f t="shared" ca="1" si="52"/>
        <v>0.61296866648819803</v>
      </c>
      <c r="H499">
        <f t="shared" ca="1" si="53"/>
        <v>60.393574685266934</v>
      </c>
      <c r="I499">
        <f t="shared" ca="1" si="54"/>
        <v>57.472579160887072</v>
      </c>
      <c r="J499">
        <f t="shared" ca="1" si="55"/>
        <v>0</v>
      </c>
      <c r="K499">
        <f t="shared" ca="1" si="56"/>
        <v>0</v>
      </c>
      <c r="L499">
        <f ca="1">SUM($K$100:K499)</f>
        <v>5.399999999998549E-2</v>
      </c>
    </row>
    <row r="500" spans="1:12" x14ac:dyDescent="0.3">
      <c r="A500" s="1">
        <v>45105.383784722224</v>
      </c>
      <c r="B500">
        <v>30312.78</v>
      </c>
      <c r="C500">
        <v>30252.89</v>
      </c>
      <c r="D500">
        <f t="shared" si="49"/>
        <v>59.889999999999418</v>
      </c>
      <c r="E500">
        <f t="shared" ca="1" si="50"/>
        <v>58.896153846153958</v>
      </c>
      <c r="F500">
        <f t="shared" ca="1" si="51"/>
        <v>2.2739815979232509</v>
      </c>
      <c r="G500">
        <f t="shared" ca="1" si="52"/>
        <v>0.43705109784226304</v>
      </c>
      <c r="H500">
        <f t="shared" ca="1" si="53"/>
        <v>60.343111307244925</v>
      </c>
      <c r="I500">
        <f t="shared" ca="1" si="54"/>
        <v>57.44919638506299</v>
      </c>
      <c r="J500">
        <f t="shared" ca="1" si="55"/>
        <v>0</v>
      </c>
      <c r="K500">
        <f t="shared" ca="1" si="56"/>
        <v>0</v>
      </c>
      <c r="L500">
        <f ca="1">SUM($K$100:K500)</f>
        <v>5.399999999998549E-2</v>
      </c>
    </row>
    <row r="501" spans="1:12" x14ac:dyDescent="0.3">
      <c r="A501" s="1">
        <v>45105.383877314816</v>
      </c>
      <c r="B501">
        <v>30316.45</v>
      </c>
      <c r="C501">
        <v>30252.89</v>
      </c>
      <c r="D501">
        <f t="shared" si="49"/>
        <v>63.56000000000131</v>
      </c>
      <c r="E501">
        <f t="shared" ca="1" si="50"/>
        <v>59.143846153846354</v>
      </c>
      <c r="F501">
        <f t="shared" ca="1" si="51"/>
        <v>2.5968106671507241</v>
      </c>
      <c r="G501">
        <f t="shared" ca="1" si="52"/>
        <v>1.7006067874021995</v>
      </c>
      <c r="H501">
        <f t="shared" ca="1" si="53"/>
        <v>60.796223012703052</v>
      </c>
      <c r="I501">
        <f t="shared" ca="1" si="54"/>
        <v>57.491469294989656</v>
      </c>
      <c r="J501">
        <f t="shared" ca="1" si="55"/>
        <v>-1</v>
      </c>
      <c r="K501">
        <f t="shared" ca="1" si="56"/>
        <v>-1.4680000000007567E-2</v>
      </c>
      <c r="L501">
        <f ca="1">SUM($K$100:K501)</f>
        <v>3.9319999999977921E-2</v>
      </c>
    </row>
    <row r="502" spans="1:12" x14ac:dyDescent="0.3">
      <c r="A502" s="1">
        <v>45105.383969907409</v>
      </c>
      <c r="B502">
        <v>30304.71</v>
      </c>
      <c r="C502">
        <v>30250.31</v>
      </c>
      <c r="D502">
        <f t="shared" si="49"/>
        <v>54.399999999997817</v>
      </c>
      <c r="E502">
        <f t="shared" ca="1" si="50"/>
        <v>58.64923076923067</v>
      </c>
      <c r="F502">
        <f t="shared" ca="1" si="51"/>
        <v>2.8490011745015069</v>
      </c>
      <c r="G502">
        <f t="shared" ca="1" si="52"/>
        <v>-1.4914808766185732</v>
      </c>
      <c r="H502">
        <f t="shared" ca="1" si="53"/>
        <v>60.462078995384623</v>
      </c>
      <c r="I502">
        <f t="shared" ca="1" si="54"/>
        <v>56.836382543076716</v>
      </c>
      <c r="J502">
        <f t="shared" ca="1" si="55"/>
        <v>1</v>
      </c>
      <c r="K502">
        <f t="shared" ca="1" si="56"/>
        <v>3.6640000000013974E-2</v>
      </c>
      <c r="L502">
        <f ca="1">SUM($K$100:K502)</f>
        <v>7.5959999999991895E-2</v>
      </c>
    </row>
    <row r="503" spans="1:12" x14ac:dyDescent="0.3">
      <c r="A503" s="1">
        <v>45105.384062500001</v>
      </c>
      <c r="B503">
        <v>30301.23</v>
      </c>
      <c r="C503">
        <v>30248.01</v>
      </c>
      <c r="D503">
        <f t="shared" si="49"/>
        <v>53.220000000001164</v>
      </c>
      <c r="E503">
        <f t="shared" ca="1" si="50"/>
        <v>58.028461538461457</v>
      </c>
      <c r="F503">
        <f t="shared" ca="1" si="51"/>
        <v>3.0942819472750864</v>
      </c>
      <c r="G503">
        <f t="shared" ca="1" si="52"/>
        <v>-1.553982998444845</v>
      </c>
      <c r="H503">
        <f t="shared" ca="1" si="53"/>
        <v>59.997384398003391</v>
      </c>
      <c r="I503">
        <f t="shared" ca="1" si="54"/>
        <v>56.059538678919523</v>
      </c>
      <c r="J503">
        <f t="shared" ca="1" si="55"/>
        <v>1</v>
      </c>
      <c r="K503">
        <f t="shared" ca="1" si="56"/>
        <v>0</v>
      </c>
      <c r="L503">
        <f ca="1">SUM($K$100:K503)</f>
        <v>7.5959999999991895E-2</v>
      </c>
    </row>
    <row r="504" spans="1:12" x14ac:dyDescent="0.3">
      <c r="A504" s="1">
        <v>45105.384155092594</v>
      </c>
      <c r="B504">
        <v>30299.5</v>
      </c>
      <c r="C504">
        <v>30248.01</v>
      </c>
      <c r="D504">
        <f t="shared" si="49"/>
        <v>51.490000000001601</v>
      </c>
      <c r="E504">
        <f t="shared" ca="1" si="50"/>
        <v>57.458461538461471</v>
      </c>
      <c r="F504">
        <f t="shared" ca="1" si="51"/>
        <v>3.5667815701596393</v>
      </c>
      <c r="G504">
        <f t="shared" ca="1" si="52"/>
        <v>-1.6733465229250746</v>
      </c>
      <c r="H504">
        <f t="shared" ca="1" si="53"/>
        <v>59.728040680938967</v>
      </c>
      <c r="I504">
        <f t="shared" ca="1" si="54"/>
        <v>55.188882395983974</v>
      </c>
      <c r="J504">
        <f t="shared" ca="1" si="55"/>
        <v>1</v>
      </c>
      <c r="K504">
        <f t="shared" ca="1" si="56"/>
        <v>0</v>
      </c>
      <c r="L504">
        <f ca="1">SUM($K$100:K504)</f>
        <v>7.5959999999991895E-2</v>
      </c>
    </row>
    <row r="505" spans="1:12" x14ac:dyDescent="0.3">
      <c r="A505" s="1">
        <v>45105.384247685186</v>
      </c>
      <c r="B505">
        <v>30301.24</v>
      </c>
      <c r="C505">
        <v>30246.01</v>
      </c>
      <c r="D505">
        <f t="shared" si="49"/>
        <v>55.230000000003201</v>
      </c>
      <c r="E505">
        <f t="shared" ca="1" si="50"/>
        <v>57.414615384615622</v>
      </c>
      <c r="F505">
        <f t="shared" ca="1" si="51"/>
        <v>3.592280184378057</v>
      </c>
      <c r="G505">
        <f t="shared" ca="1" si="52"/>
        <v>-0.60814170178394655</v>
      </c>
      <c r="H505">
        <f t="shared" ca="1" si="53"/>
        <v>59.700419552891269</v>
      </c>
      <c r="I505">
        <f t="shared" ca="1" si="54"/>
        <v>55.128811216339976</v>
      </c>
      <c r="J505">
        <f t="shared" ca="1" si="55"/>
        <v>0</v>
      </c>
      <c r="K505">
        <f t="shared" ca="1" si="56"/>
        <v>-1.4960000000006404E-2</v>
      </c>
      <c r="L505">
        <f ca="1">SUM($K$100:K505)</f>
        <v>6.0999999999985489E-2</v>
      </c>
    </row>
    <row r="506" spans="1:12" x14ac:dyDescent="0.3">
      <c r="A506" s="1">
        <v>45105.384340277778</v>
      </c>
      <c r="B506">
        <v>30302.58</v>
      </c>
      <c r="C506">
        <v>30246.01</v>
      </c>
      <c r="D506">
        <f t="shared" si="49"/>
        <v>56.570000000003347</v>
      </c>
      <c r="E506">
        <f t="shared" ca="1" si="50"/>
        <v>57.607692307692979</v>
      </c>
      <c r="F506">
        <f t="shared" ca="1" si="51"/>
        <v>3.4620445641410851</v>
      </c>
      <c r="G506">
        <f t="shared" ca="1" si="52"/>
        <v>-0.29973395444927725</v>
      </c>
      <c r="H506">
        <f t="shared" ca="1" si="53"/>
        <v>59.810626235253487</v>
      </c>
      <c r="I506">
        <f t="shared" ca="1" si="54"/>
        <v>55.404758380132471</v>
      </c>
      <c r="J506">
        <f t="shared" ca="1" si="55"/>
        <v>0</v>
      </c>
      <c r="K506">
        <f t="shared" ca="1" si="56"/>
        <v>0</v>
      </c>
      <c r="L506">
        <f ca="1">SUM($K$100:K506)</f>
        <v>6.0999999999985489E-2</v>
      </c>
    </row>
    <row r="507" spans="1:12" x14ac:dyDescent="0.3">
      <c r="A507" s="1">
        <v>45105.384432870371</v>
      </c>
      <c r="B507">
        <v>30302.66</v>
      </c>
      <c r="C507">
        <v>30246.01</v>
      </c>
      <c r="D507">
        <f t="shared" si="49"/>
        <v>56.650000000001455</v>
      </c>
      <c r="E507">
        <f t="shared" ca="1" si="50"/>
        <v>57.346923076924071</v>
      </c>
      <c r="F507">
        <f t="shared" ca="1" si="51"/>
        <v>3.3905023831659715</v>
      </c>
      <c r="G507">
        <f t="shared" ca="1" si="52"/>
        <v>-0.20555156674800665</v>
      </c>
      <c r="H507">
        <f t="shared" ca="1" si="53"/>
        <v>59.504333992055976</v>
      </c>
      <c r="I507">
        <f t="shared" ca="1" si="54"/>
        <v>55.189512161792166</v>
      </c>
      <c r="J507">
        <f t="shared" ca="1" si="55"/>
        <v>0</v>
      </c>
      <c r="K507">
        <f t="shared" ca="1" si="56"/>
        <v>0</v>
      </c>
      <c r="L507">
        <f ca="1">SUM($K$100:K507)</f>
        <v>6.0999999999985489E-2</v>
      </c>
    </row>
    <row r="508" spans="1:12" x14ac:dyDescent="0.3">
      <c r="A508" s="1">
        <v>45105.384513888886</v>
      </c>
      <c r="B508">
        <v>30304.25</v>
      </c>
      <c r="C508">
        <v>30246.01</v>
      </c>
      <c r="D508">
        <f t="shared" si="49"/>
        <v>58.240000000001601</v>
      </c>
      <c r="E508">
        <f t="shared" ca="1" si="50"/>
        <v>57.123846153847317</v>
      </c>
      <c r="F508">
        <f t="shared" ca="1" si="51"/>
        <v>3.2107801192790926</v>
      </c>
      <c r="G508">
        <f t="shared" ca="1" si="52"/>
        <v>0.34762699552434323</v>
      </c>
      <c r="H508">
        <f t="shared" ca="1" si="53"/>
        <v>59.166897977026693</v>
      </c>
      <c r="I508">
        <f t="shared" ca="1" si="54"/>
        <v>55.080794330667942</v>
      </c>
      <c r="J508">
        <f t="shared" ca="1" si="55"/>
        <v>0</v>
      </c>
      <c r="K508">
        <f t="shared" ca="1" si="56"/>
        <v>0</v>
      </c>
      <c r="L508">
        <f ca="1">SUM($K$100:K508)</f>
        <v>6.0999999999985489E-2</v>
      </c>
    </row>
    <row r="509" spans="1:12" x14ac:dyDescent="0.3">
      <c r="A509" s="1">
        <v>45105.384606481479</v>
      </c>
      <c r="B509">
        <v>30302.560000000001</v>
      </c>
      <c r="C509">
        <v>30246.01</v>
      </c>
      <c r="D509">
        <f t="shared" si="49"/>
        <v>56.55000000000291</v>
      </c>
      <c r="E509">
        <f t="shared" ca="1" si="50"/>
        <v>57.040769230770543</v>
      </c>
      <c r="F509">
        <f t="shared" ca="1" si="51"/>
        <v>3.2105644922619327</v>
      </c>
      <c r="G509">
        <f t="shared" ca="1" si="52"/>
        <v>-0.15286072961638969</v>
      </c>
      <c r="H509">
        <f t="shared" ca="1" si="53"/>
        <v>59.083683848300765</v>
      </c>
      <c r="I509">
        <f t="shared" ca="1" si="54"/>
        <v>54.997854613240321</v>
      </c>
      <c r="J509">
        <f t="shared" ca="1" si="55"/>
        <v>0</v>
      </c>
      <c r="K509">
        <f t="shared" ca="1" si="56"/>
        <v>0</v>
      </c>
      <c r="L509">
        <f ca="1">SUM($K$100:K509)</f>
        <v>6.0999999999985489E-2</v>
      </c>
    </row>
    <row r="510" spans="1:12" x14ac:dyDescent="0.3">
      <c r="A510" s="1">
        <v>45105.384699074071</v>
      </c>
      <c r="B510">
        <v>30304.31</v>
      </c>
      <c r="C510">
        <v>30246.01</v>
      </c>
      <c r="D510">
        <f t="shared" si="49"/>
        <v>58.30000000000291</v>
      </c>
      <c r="E510">
        <f t="shared" ca="1" si="50"/>
        <v>57.190769230770599</v>
      </c>
      <c r="F510">
        <f t="shared" ca="1" si="51"/>
        <v>3.2211371220383556</v>
      </c>
      <c r="G510">
        <f t="shared" ca="1" si="52"/>
        <v>0.34435999686048252</v>
      </c>
      <c r="H510">
        <f t="shared" ca="1" si="53"/>
        <v>59.240411319425618</v>
      </c>
      <c r="I510">
        <f t="shared" ca="1" si="54"/>
        <v>55.141127142115579</v>
      </c>
      <c r="J510">
        <f t="shared" ca="1" si="55"/>
        <v>0</v>
      </c>
      <c r="K510">
        <f t="shared" ca="1" si="56"/>
        <v>0</v>
      </c>
      <c r="L510">
        <f ca="1">SUM($K$100:K510)</f>
        <v>6.0999999999985489E-2</v>
      </c>
    </row>
    <row r="511" spans="1:12" x14ac:dyDescent="0.3">
      <c r="A511" s="1">
        <v>45105.384791666664</v>
      </c>
      <c r="B511">
        <v>30305.15</v>
      </c>
      <c r="C511">
        <v>30251.82</v>
      </c>
      <c r="D511">
        <f t="shared" si="49"/>
        <v>53.330000000001746</v>
      </c>
      <c r="E511">
        <f t="shared" ca="1" si="50"/>
        <v>56.751538461539894</v>
      </c>
      <c r="F511">
        <f t="shared" ca="1" si="51"/>
        <v>3.3352482320256045</v>
      </c>
      <c r="G511">
        <f t="shared" ca="1" si="52"/>
        <v>-1.0258722060576992</v>
      </c>
      <c r="H511">
        <f t="shared" ca="1" si="53"/>
        <v>58.873790602158493</v>
      </c>
      <c r="I511">
        <f t="shared" ca="1" si="54"/>
        <v>54.629286320921295</v>
      </c>
      <c r="J511">
        <f t="shared" ca="1" si="55"/>
        <v>1</v>
      </c>
      <c r="K511">
        <f t="shared" ca="1" si="56"/>
        <v>1.9880000000004658E-2</v>
      </c>
      <c r="L511">
        <f ca="1">SUM($K$100:K511)</f>
        <v>8.0879999999990154E-2</v>
      </c>
    </row>
    <row r="512" spans="1:12" x14ac:dyDescent="0.3">
      <c r="A512" s="1">
        <v>45105.384884259256</v>
      </c>
      <c r="B512">
        <v>30306.65</v>
      </c>
      <c r="C512">
        <v>30251.82</v>
      </c>
      <c r="D512">
        <f t="shared" si="49"/>
        <v>54.830000000001746</v>
      </c>
      <c r="E512">
        <f t="shared" ca="1" si="50"/>
        <v>56.327692307693866</v>
      </c>
      <c r="F512">
        <f t="shared" ca="1" si="51"/>
        <v>3.1880823751542504</v>
      </c>
      <c r="G512">
        <f t="shared" ca="1" si="52"/>
        <v>-0.46977842208975423</v>
      </c>
      <c r="H512">
        <f t="shared" ca="1" si="53"/>
        <v>58.356301327008261</v>
      </c>
      <c r="I512">
        <f t="shared" ca="1" si="54"/>
        <v>54.299083288379471</v>
      </c>
      <c r="J512">
        <f t="shared" ca="1" si="55"/>
        <v>0</v>
      </c>
      <c r="K512">
        <f t="shared" ca="1" si="56"/>
        <v>-6.0000000000000001E-3</v>
      </c>
      <c r="L512">
        <f ca="1">SUM($K$100:K512)</f>
        <v>7.4879999999990149E-2</v>
      </c>
    </row>
    <row r="513" spans="1:12" x14ac:dyDescent="0.3">
      <c r="A513" s="1">
        <v>45105.384976851848</v>
      </c>
      <c r="B513">
        <v>30306.53</v>
      </c>
      <c r="C513">
        <v>30251.82</v>
      </c>
      <c r="D513">
        <f t="shared" si="49"/>
        <v>54.709999999999127</v>
      </c>
      <c r="E513">
        <f t="shared" ca="1" si="50"/>
        <v>55.929230769232305</v>
      </c>
      <c r="F513">
        <f t="shared" ca="1" si="51"/>
        <v>3.0253001546363736</v>
      </c>
      <c r="G513">
        <f t="shared" ca="1" si="52"/>
        <v>-0.40301150527648177</v>
      </c>
      <c r="H513">
        <f t="shared" ca="1" si="53"/>
        <v>57.854259817307529</v>
      </c>
      <c r="I513">
        <f t="shared" ca="1" si="54"/>
        <v>54.004201721157081</v>
      </c>
      <c r="J513">
        <f t="shared" ca="1" si="55"/>
        <v>0</v>
      </c>
      <c r="K513">
        <f t="shared" ca="1" si="56"/>
        <v>0</v>
      </c>
      <c r="L513">
        <f ca="1">SUM($K$100:K513)</f>
        <v>7.4879999999990149E-2</v>
      </c>
    </row>
    <row r="514" spans="1:12" x14ac:dyDescent="0.3">
      <c r="A514" s="1">
        <v>45105.385069444441</v>
      </c>
      <c r="B514">
        <v>30308.11</v>
      </c>
      <c r="C514">
        <v>30251.82</v>
      </c>
      <c r="D514">
        <f t="shared" si="49"/>
        <v>56.290000000000873</v>
      </c>
      <c r="E514">
        <f t="shared" ca="1" si="50"/>
        <v>55.370000000001497</v>
      </c>
      <c r="F514">
        <f t="shared" ca="1" si="51"/>
        <v>1.9930127947411789</v>
      </c>
      <c r="G514">
        <f t="shared" ca="1" si="52"/>
        <v>0.46161269131182447</v>
      </c>
      <c r="H514">
        <f t="shared" ca="1" si="53"/>
        <v>56.638174173457514</v>
      </c>
      <c r="I514">
        <f t="shared" ca="1" si="54"/>
        <v>54.101825826545479</v>
      </c>
      <c r="J514">
        <f t="shared" ca="1" si="55"/>
        <v>0</v>
      </c>
      <c r="K514">
        <f t="shared" ca="1" si="56"/>
        <v>0</v>
      </c>
      <c r="L514">
        <f ca="1">SUM($K$100:K514)</f>
        <v>7.4879999999990149E-2</v>
      </c>
    </row>
    <row r="515" spans="1:12" x14ac:dyDescent="0.3">
      <c r="A515" s="1">
        <v>45105.385162037041</v>
      </c>
      <c r="B515">
        <v>30299.43</v>
      </c>
      <c r="C515">
        <v>30251.82</v>
      </c>
      <c r="D515">
        <f t="shared" ref="D515:D578" si="57">B515-C515</f>
        <v>47.610000000000582</v>
      </c>
      <c r="E515">
        <f t="shared" ca="1" si="50"/>
        <v>54.847692307694018</v>
      </c>
      <c r="F515">
        <f t="shared" ca="1" si="51"/>
        <v>2.9353510688568027</v>
      </c>
      <c r="G515">
        <f t="shared" ca="1" si="52"/>
        <v>-2.4656990383478106</v>
      </c>
      <c r="H515">
        <f t="shared" ca="1" si="53"/>
        <v>56.715485843878589</v>
      </c>
      <c r="I515">
        <f t="shared" ca="1" si="54"/>
        <v>52.979898771509447</v>
      </c>
      <c r="J515">
        <f t="shared" ca="1" si="55"/>
        <v>1</v>
      </c>
      <c r="K515">
        <f t="shared" ca="1" si="56"/>
        <v>3.4720000000001167E-2</v>
      </c>
      <c r="L515">
        <f ca="1">SUM($K$100:K515)</f>
        <v>0.10959999999999132</v>
      </c>
    </row>
    <row r="516" spans="1:12" x14ac:dyDescent="0.3">
      <c r="A516" s="1">
        <v>45105.385254629633</v>
      </c>
      <c r="B516">
        <v>30304.48</v>
      </c>
      <c r="C516">
        <v>30248.18</v>
      </c>
      <c r="D516">
        <f t="shared" si="57"/>
        <v>56.299999999999272</v>
      </c>
      <c r="E516">
        <f t="shared" ca="1" si="50"/>
        <v>55.084615384616953</v>
      </c>
      <c r="F516">
        <f t="shared" ca="1" si="51"/>
        <v>2.9172693150294622</v>
      </c>
      <c r="G516">
        <f t="shared" ca="1" si="52"/>
        <v>0.41661721429721515</v>
      </c>
      <c r="H516">
        <f t="shared" ca="1" si="53"/>
        <v>56.940903318190678</v>
      </c>
      <c r="I516">
        <f t="shared" ca="1" si="54"/>
        <v>53.228327451043228</v>
      </c>
      <c r="J516">
        <f t="shared" ca="1" si="55"/>
        <v>0</v>
      </c>
      <c r="K516">
        <f t="shared" ca="1" si="56"/>
        <v>-3.475999999999476E-2</v>
      </c>
      <c r="L516">
        <f ca="1">SUM($K$100:K516)</f>
        <v>7.4839999999996548E-2</v>
      </c>
    </row>
    <row r="517" spans="1:12" x14ac:dyDescent="0.3">
      <c r="A517" s="1">
        <v>45105.385335648149</v>
      </c>
      <c r="B517">
        <v>30306.2</v>
      </c>
      <c r="C517">
        <v>30248.18</v>
      </c>
      <c r="D517">
        <f t="shared" si="57"/>
        <v>58.020000000000437</v>
      </c>
      <c r="E517">
        <f t="shared" ca="1" si="50"/>
        <v>55.586923076924556</v>
      </c>
      <c r="F517">
        <f t="shared" ca="1" si="51"/>
        <v>2.8068469398226048</v>
      </c>
      <c r="G517">
        <f t="shared" ca="1" si="52"/>
        <v>0.8668363381544606</v>
      </c>
      <c r="H517">
        <f t="shared" ca="1" si="53"/>
        <v>57.372948137736749</v>
      </c>
      <c r="I517">
        <f t="shared" ca="1" si="54"/>
        <v>53.800898016112363</v>
      </c>
      <c r="J517">
        <f t="shared" ca="1" si="55"/>
        <v>-1</v>
      </c>
      <c r="K517">
        <f t="shared" ca="1" si="56"/>
        <v>-6.8800000000046567E-3</v>
      </c>
      <c r="L517">
        <f ca="1">SUM($K$100:K517)</f>
        <v>6.7959999999991888E-2</v>
      </c>
    </row>
    <row r="518" spans="1:12" x14ac:dyDescent="0.3">
      <c r="A518" s="1">
        <v>45105.385428240741</v>
      </c>
      <c r="B518">
        <v>30306.38</v>
      </c>
      <c r="C518">
        <v>30248.18</v>
      </c>
      <c r="D518">
        <f t="shared" si="57"/>
        <v>58.200000000000728</v>
      </c>
      <c r="E518">
        <f t="shared" ca="1" si="50"/>
        <v>55.815384615385902</v>
      </c>
      <c r="F518">
        <f t="shared" ca="1" si="51"/>
        <v>2.894865038260892</v>
      </c>
      <c r="G518">
        <f t="shared" ca="1" si="52"/>
        <v>0.82373974368331793</v>
      </c>
      <c r="H518">
        <f t="shared" ca="1" si="53"/>
        <v>57.657416481337869</v>
      </c>
      <c r="I518">
        <f t="shared" ca="1" si="54"/>
        <v>53.973352749433936</v>
      </c>
      <c r="J518">
        <f t="shared" ca="1" si="55"/>
        <v>-1</v>
      </c>
      <c r="K518">
        <f t="shared" ca="1" si="56"/>
        <v>0</v>
      </c>
      <c r="L518">
        <f ca="1">SUM($K$100:K518)</f>
        <v>6.7959999999991888E-2</v>
      </c>
    </row>
    <row r="519" spans="1:12" x14ac:dyDescent="0.3">
      <c r="A519" s="1">
        <v>45105.385520833333</v>
      </c>
      <c r="B519">
        <v>30303.86</v>
      </c>
      <c r="C519">
        <v>30248.18</v>
      </c>
      <c r="D519">
        <f t="shared" si="57"/>
        <v>55.680000000000291</v>
      </c>
      <c r="E519">
        <f t="shared" ca="1" si="50"/>
        <v>55.746923076924126</v>
      </c>
      <c r="F519">
        <f t="shared" ca="1" si="51"/>
        <v>2.886042228310445</v>
      </c>
      <c r="G519">
        <f t="shared" ca="1" si="52"/>
        <v>-2.3188530045526626E-2</v>
      </c>
      <c r="H519">
        <f t="shared" ca="1" si="53"/>
        <v>57.583340899782144</v>
      </c>
      <c r="I519">
        <f t="shared" ca="1" si="54"/>
        <v>53.910505254066109</v>
      </c>
      <c r="J519">
        <f t="shared" ca="1" si="55"/>
        <v>0</v>
      </c>
      <c r="K519">
        <f t="shared" ca="1" si="56"/>
        <v>1.0080000000001747E-2</v>
      </c>
      <c r="L519">
        <f ca="1">SUM($K$100:K519)</f>
        <v>7.8039999999993642E-2</v>
      </c>
    </row>
    <row r="520" spans="1:12" x14ac:dyDescent="0.3">
      <c r="A520" s="1">
        <v>45105.385613425926</v>
      </c>
      <c r="B520">
        <v>30303.91</v>
      </c>
      <c r="C520">
        <v>30248.18</v>
      </c>
      <c r="D520">
        <f t="shared" si="57"/>
        <v>55.729999999999563</v>
      </c>
      <c r="E520">
        <f t="shared" ca="1" si="50"/>
        <v>55.676153846154754</v>
      </c>
      <c r="F520">
        <f t="shared" ca="1" si="51"/>
        <v>2.873303959038608</v>
      </c>
      <c r="G520">
        <f t="shared" ca="1" si="52"/>
        <v>1.8740152316786416E-2</v>
      </c>
      <c r="H520">
        <f t="shared" ca="1" si="53"/>
        <v>57.50446617960111</v>
      </c>
      <c r="I520">
        <f t="shared" ca="1" si="54"/>
        <v>53.847841512708399</v>
      </c>
      <c r="J520">
        <f t="shared" ca="1" si="55"/>
        <v>0</v>
      </c>
      <c r="K520">
        <f t="shared" ca="1" si="56"/>
        <v>0</v>
      </c>
      <c r="L520">
        <f ca="1">SUM($K$100:K520)</f>
        <v>7.8039999999993642E-2</v>
      </c>
    </row>
    <row r="521" spans="1:12" x14ac:dyDescent="0.3">
      <c r="A521" s="1">
        <v>45105.385706018518</v>
      </c>
      <c r="B521">
        <v>30305.53</v>
      </c>
      <c r="C521">
        <v>30248.18</v>
      </c>
      <c r="D521">
        <f t="shared" si="57"/>
        <v>57.349999999998545</v>
      </c>
      <c r="E521">
        <f t="shared" ca="1" si="50"/>
        <v>55.607692307692979</v>
      </c>
      <c r="F521">
        <f t="shared" ca="1" si="51"/>
        <v>2.817179895587584</v>
      </c>
      <c r="G521">
        <f t="shared" ca="1" si="52"/>
        <v>0.61845808818757386</v>
      </c>
      <c r="H521">
        <f t="shared" ca="1" si="53"/>
        <v>57.400292332635445</v>
      </c>
      <c r="I521">
        <f t="shared" ca="1" si="54"/>
        <v>53.815092282750513</v>
      </c>
      <c r="J521">
        <f t="shared" ca="1" si="55"/>
        <v>0</v>
      </c>
      <c r="K521">
        <f t="shared" ca="1" si="56"/>
        <v>0</v>
      </c>
      <c r="L521">
        <f ca="1">SUM($K$100:K521)</f>
        <v>7.8039999999993642E-2</v>
      </c>
    </row>
    <row r="522" spans="1:12" x14ac:dyDescent="0.3">
      <c r="A522" s="1">
        <v>45105.385798611111</v>
      </c>
      <c r="B522">
        <v>30307.26</v>
      </c>
      <c r="C522">
        <v>30248.18</v>
      </c>
      <c r="D522">
        <f t="shared" si="57"/>
        <v>59.079999999998108</v>
      </c>
      <c r="E522">
        <f t="shared" ca="1" si="50"/>
        <v>55.802307692307991</v>
      </c>
      <c r="F522">
        <f t="shared" ca="1" si="51"/>
        <v>2.9708953584345341</v>
      </c>
      <c r="G522">
        <f t="shared" ca="1" si="52"/>
        <v>1.1032675043180398</v>
      </c>
      <c r="H522">
        <f t="shared" ca="1" si="53"/>
        <v>57.69271841899694</v>
      </c>
      <c r="I522">
        <f t="shared" ca="1" si="54"/>
        <v>53.911896965619043</v>
      </c>
      <c r="J522">
        <f t="shared" ca="1" si="55"/>
        <v>-1</v>
      </c>
      <c r="K522">
        <f t="shared" ca="1" si="56"/>
        <v>-6.9199999999982539E-3</v>
      </c>
      <c r="L522">
        <f ca="1">SUM($K$100:K522)</f>
        <v>7.1119999999995381E-2</v>
      </c>
    </row>
    <row r="523" spans="1:12" x14ac:dyDescent="0.3">
      <c r="A523" s="1">
        <v>45105.385891203703</v>
      </c>
      <c r="B523">
        <v>30310.27</v>
      </c>
      <c r="C523">
        <v>30248.18</v>
      </c>
      <c r="D523">
        <f t="shared" si="57"/>
        <v>62.090000000000146</v>
      </c>
      <c r="E523">
        <f t="shared" ca="1" si="50"/>
        <v>56.093846153846243</v>
      </c>
      <c r="F523">
        <f t="shared" ca="1" si="51"/>
        <v>3.3924709246147544</v>
      </c>
      <c r="G523">
        <f t="shared" ca="1" si="52"/>
        <v>1.7674886474774487</v>
      </c>
      <c r="H523">
        <f t="shared" ca="1" si="53"/>
        <v>58.252509671786981</v>
      </c>
      <c r="I523">
        <f t="shared" ca="1" si="54"/>
        <v>53.935182635905505</v>
      </c>
      <c r="J523">
        <f t="shared" ca="1" si="55"/>
        <v>-1</v>
      </c>
      <c r="K523">
        <f t="shared" ca="1" si="56"/>
        <v>0</v>
      </c>
      <c r="L523">
        <f ca="1">SUM($K$100:K523)</f>
        <v>7.1119999999995381E-2</v>
      </c>
    </row>
    <row r="524" spans="1:12" x14ac:dyDescent="0.3">
      <c r="A524" s="1">
        <v>45105.385972222219</v>
      </c>
      <c r="B524">
        <v>30319.48</v>
      </c>
      <c r="C524">
        <v>30252.73</v>
      </c>
      <c r="D524">
        <f t="shared" si="57"/>
        <v>66.75</v>
      </c>
      <c r="E524">
        <f t="shared" ca="1" si="50"/>
        <v>57.126153846153798</v>
      </c>
      <c r="F524">
        <f t="shared" ca="1" si="51"/>
        <v>4.379569115909014</v>
      </c>
      <c r="G524">
        <f t="shared" ca="1" si="52"/>
        <v>2.197441323368337</v>
      </c>
      <c r="H524">
        <f t="shared" ca="1" si="53"/>
        <v>59.91291791426039</v>
      </c>
      <c r="I524">
        <f t="shared" ca="1" si="54"/>
        <v>54.339389778047206</v>
      </c>
      <c r="J524">
        <f t="shared" ca="1" si="55"/>
        <v>-1</v>
      </c>
      <c r="K524">
        <f t="shared" ca="1" si="56"/>
        <v>0</v>
      </c>
      <c r="L524">
        <f ca="1">SUM($K$100:K524)</f>
        <v>7.1119999999995381E-2</v>
      </c>
    </row>
    <row r="525" spans="1:12" x14ac:dyDescent="0.3">
      <c r="A525" s="1">
        <v>45105.386064814818</v>
      </c>
      <c r="B525">
        <v>30318.74</v>
      </c>
      <c r="C525">
        <v>30261.42</v>
      </c>
      <c r="D525">
        <f t="shared" si="57"/>
        <v>57.320000000003347</v>
      </c>
      <c r="E525">
        <f t="shared" ca="1" si="50"/>
        <v>57.317692307692383</v>
      </c>
      <c r="F525">
        <f t="shared" ca="1" si="51"/>
        <v>4.3248875782038221</v>
      </c>
      <c r="G525">
        <f t="shared" ca="1" si="52"/>
        <v>5.3358434623694507E-4</v>
      </c>
      <c r="H525">
        <f t="shared" ca="1" si="53"/>
        <v>60.069661960998651</v>
      </c>
      <c r="I525">
        <f t="shared" ca="1" si="54"/>
        <v>54.565722654386114</v>
      </c>
      <c r="J525">
        <f t="shared" ca="1" si="55"/>
        <v>0</v>
      </c>
      <c r="K525">
        <f t="shared" ca="1" si="56"/>
        <v>3.7719999999986611E-2</v>
      </c>
      <c r="L525">
        <f ca="1">SUM($K$100:K525)</f>
        <v>0.10883999999998199</v>
      </c>
    </row>
    <row r="526" spans="1:12" x14ac:dyDescent="0.3">
      <c r="A526" s="1">
        <v>45105.386157407411</v>
      </c>
      <c r="B526">
        <v>30321.82</v>
      </c>
      <c r="C526">
        <v>30261.35</v>
      </c>
      <c r="D526">
        <f t="shared" si="57"/>
        <v>60.470000000001164</v>
      </c>
      <c r="E526">
        <f t="shared" ca="1" si="50"/>
        <v>57.760769230769469</v>
      </c>
      <c r="F526">
        <f t="shared" ca="1" si="51"/>
        <v>4.3305185631330803</v>
      </c>
      <c r="G526">
        <f t="shared" ca="1" si="52"/>
        <v>0.62561347555374469</v>
      </c>
      <c r="H526">
        <f t="shared" ca="1" si="53"/>
        <v>60.516321936666891</v>
      </c>
      <c r="I526">
        <f t="shared" ca="1" si="54"/>
        <v>55.005216524872047</v>
      </c>
      <c r="J526">
        <f t="shared" ca="1" si="55"/>
        <v>0</v>
      </c>
      <c r="K526">
        <f t="shared" ca="1" si="56"/>
        <v>0</v>
      </c>
      <c r="L526">
        <f ca="1">SUM($K$100:K526)</f>
        <v>0.10883999999998199</v>
      </c>
    </row>
    <row r="527" spans="1:12" x14ac:dyDescent="0.3">
      <c r="A527" s="1">
        <v>45105.386250000003</v>
      </c>
      <c r="B527">
        <v>30318.36</v>
      </c>
      <c r="C527">
        <v>30263.59</v>
      </c>
      <c r="D527">
        <f t="shared" si="57"/>
        <v>54.770000000000437</v>
      </c>
      <c r="E527">
        <f t="shared" ca="1" si="50"/>
        <v>57.643846153846354</v>
      </c>
      <c r="F527">
        <f t="shared" ca="1" si="51"/>
        <v>4.3935986360110535</v>
      </c>
      <c r="G527">
        <f t="shared" ca="1" si="52"/>
        <v>-0.6540984718747731</v>
      </c>
      <c r="H527">
        <f t="shared" ca="1" si="53"/>
        <v>60.439537347311266</v>
      </c>
      <c r="I527">
        <f t="shared" ca="1" si="54"/>
        <v>54.848154960381443</v>
      </c>
      <c r="J527">
        <f t="shared" ca="1" si="55"/>
        <v>1</v>
      </c>
      <c r="K527">
        <f t="shared" ca="1" si="56"/>
        <v>2.2800000000002912E-2</v>
      </c>
      <c r="L527">
        <f ca="1">SUM($K$100:K527)</f>
        <v>0.13163999999998491</v>
      </c>
    </row>
    <row r="528" spans="1:12" x14ac:dyDescent="0.3">
      <c r="A528" s="1">
        <v>45105.386342592596</v>
      </c>
      <c r="B528">
        <v>30318.41</v>
      </c>
      <c r="C528">
        <v>30263.59</v>
      </c>
      <c r="D528">
        <f t="shared" si="57"/>
        <v>54.819999999999709</v>
      </c>
      <c r="E528">
        <f t="shared" ca="1" si="50"/>
        <v>58.198461538461672</v>
      </c>
      <c r="F528">
        <f t="shared" ca="1" si="51"/>
        <v>3.3533785106810714</v>
      </c>
      <c r="G528">
        <f t="shared" ca="1" si="52"/>
        <v>-1.0074799273929256</v>
      </c>
      <c r="H528">
        <f t="shared" ca="1" si="53"/>
        <v>60.332250158529419</v>
      </c>
      <c r="I528">
        <f t="shared" ca="1" si="54"/>
        <v>56.064672918393924</v>
      </c>
      <c r="J528">
        <f t="shared" ca="1" si="55"/>
        <v>1</v>
      </c>
      <c r="K528">
        <f t="shared" ca="1" si="56"/>
        <v>0</v>
      </c>
      <c r="L528">
        <f ca="1">SUM($K$100:K528)</f>
        <v>0.13163999999998491</v>
      </c>
    </row>
    <row r="529" spans="1:12" x14ac:dyDescent="0.3">
      <c r="A529" s="1">
        <v>45105.386435185188</v>
      </c>
      <c r="B529">
        <v>30319.38</v>
      </c>
      <c r="C529">
        <v>30263.59</v>
      </c>
      <c r="D529">
        <f t="shared" si="57"/>
        <v>55.790000000000873</v>
      </c>
      <c r="E529">
        <f t="shared" ca="1" si="50"/>
        <v>58.15923076923103</v>
      </c>
      <c r="F529">
        <f t="shared" ca="1" si="51"/>
        <v>3.3803142396786079</v>
      </c>
      <c r="G529">
        <f t="shared" ca="1" si="52"/>
        <v>-0.70089068685384037</v>
      </c>
      <c r="H529">
        <f t="shared" ca="1" si="53"/>
        <v>60.310158865747709</v>
      </c>
      <c r="I529">
        <f t="shared" ca="1" si="54"/>
        <v>56.00830267271435</v>
      </c>
      <c r="J529">
        <f t="shared" ca="1" si="55"/>
        <v>1</v>
      </c>
      <c r="K529">
        <f t="shared" ca="1" si="56"/>
        <v>0</v>
      </c>
      <c r="L529">
        <f ca="1">SUM($K$100:K529)</f>
        <v>0.13163999999998491</v>
      </c>
    </row>
    <row r="530" spans="1:12" x14ac:dyDescent="0.3">
      <c r="A530" s="1">
        <v>45105.386516203704</v>
      </c>
      <c r="B530">
        <v>30321.59</v>
      </c>
      <c r="C530">
        <v>30263.59</v>
      </c>
      <c r="D530">
        <f t="shared" si="57"/>
        <v>58</v>
      </c>
      <c r="E530">
        <f t="shared" ca="1" si="50"/>
        <v>58.157692307692528</v>
      </c>
      <c r="F530">
        <f t="shared" ca="1" si="51"/>
        <v>3.3803874379675545</v>
      </c>
      <c r="G530">
        <f t="shared" ca="1" si="52"/>
        <v>-4.6649181665205867E-2</v>
      </c>
      <c r="H530">
        <f t="shared" ca="1" si="53"/>
        <v>60.308666981019869</v>
      </c>
      <c r="I530">
        <f t="shared" ca="1" si="54"/>
        <v>56.006717634365188</v>
      </c>
      <c r="J530">
        <f t="shared" ca="1" si="55"/>
        <v>0</v>
      </c>
      <c r="K530">
        <f t="shared" ca="1" si="56"/>
        <v>-8.8399999999965069E-3</v>
      </c>
      <c r="L530">
        <f ca="1">SUM($K$100:K530)</f>
        <v>0.1227999999999884</v>
      </c>
    </row>
    <row r="531" spans="1:12" x14ac:dyDescent="0.3">
      <c r="A531" s="1">
        <v>45105.386608796296</v>
      </c>
      <c r="B531">
        <v>30325.13</v>
      </c>
      <c r="C531">
        <v>30263.59</v>
      </c>
      <c r="D531">
        <f t="shared" si="57"/>
        <v>61.540000000000873</v>
      </c>
      <c r="E531">
        <f t="shared" ca="1" si="50"/>
        <v>58.414615384615622</v>
      </c>
      <c r="F531">
        <f t="shared" ca="1" si="51"/>
        <v>3.5083747789743844</v>
      </c>
      <c r="G531">
        <f t="shared" ca="1" si="52"/>
        <v>0.89083544726054198</v>
      </c>
      <c r="H531">
        <f t="shared" ca="1" si="53"/>
        <v>60.647029695873258</v>
      </c>
      <c r="I531">
        <f t="shared" ca="1" si="54"/>
        <v>56.182201073357987</v>
      </c>
      <c r="J531">
        <f t="shared" ca="1" si="55"/>
        <v>-1</v>
      </c>
      <c r="K531">
        <f t="shared" ca="1" si="56"/>
        <v>-1.4160000000003493E-2</v>
      </c>
      <c r="L531">
        <f ca="1">SUM($K$100:K531)</f>
        <v>0.10863999999998492</v>
      </c>
    </row>
    <row r="532" spans="1:12" x14ac:dyDescent="0.3">
      <c r="A532" s="1">
        <v>45105.386701388888</v>
      </c>
      <c r="B532">
        <v>30323.63</v>
      </c>
      <c r="C532">
        <v>30267.24</v>
      </c>
      <c r="D532">
        <f t="shared" si="57"/>
        <v>56.389999999999418</v>
      </c>
      <c r="E532">
        <f t="shared" ca="1" si="50"/>
        <v>58.46923076923094</v>
      </c>
      <c r="F532">
        <f t="shared" ca="1" si="51"/>
        <v>3.4675458697722568</v>
      </c>
      <c r="G532">
        <f t="shared" ca="1" si="52"/>
        <v>-0.59962603158529604</v>
      </c>
      <c r="H532">
        <f t="shared" ca="1" si="53"/>
        <v>60.675665233135291</v>
      </c>
      <c r="I532">
        <f t="shared" ca="1" si="54"/>
        <v>56.262796305326589</v>
      </c>
      <c r="J532">
        <f t="shared" ca="1" si="55"/>
        <v>0</v>
      </c>
      <c r="K532">
        <f t="shared" ca="1" si="56"/>
        <v>2.0600000000005822E-2</v>
      </c>
      <c r="L532">
        <f ca="1">SUM($K$100:K532)</f>
        <v>0.12923999999999075</v>
      </c>
    </row>
    <row r="533" spans="1:12" x14ac:dyDescent="0.3">
      <c r="A533" s="1">
        <v>45105.386793981481</v>
      </c>
      <c r="B533">
        <v>30317.07</v>
      </c>
      <c r="C533">
        <v>30267.24</v>
      </c>
      <c r="D533">
        <f t="shared" si="57"/>
        <v>49.829999999998108</v>
      </c>
      <c r="E533">
        <f t="shared" ca="1" si="50"/>
        <v>58.015384615384669</v>
      </c>
      <c r="F533">
        <f t="shared" ca="1" si="51"/>
        <v>4.1707485646759439</v>
      </c>
      <c r="G533">
        <f t="shared" ca="1" si="52"/>
        <v>-1.9625696654822304</v>
      </c>
      <c r="H533">
        <f t="shared" ca="1" si="53"/>
        <v>60.669274057367744</v>
      </c>
      <c r="I533">
        <f t="shared" ca="1" si="54"/>
        <v>55.361495173401593</v>
      </c>
      <c r="J533">
        <f t="shared" ca="1" si="55"/>
        <v>1</v>
      </c>
      <c r="K533">
        <f t="shared" ca="1" si="56"/>
        <v>2.6240000000005238E-2</v>
      </c>
      <c r="L533">
        <f ca="1">SUM($K$100:K533)</f>
        <v>0.15547999999999598</v>
      </c>
    </row>
    <row r="534" spans="1:12" x14ac:dyDescent="0.3">
      <c r="A534" s="1">
        <v>45105.386886574073</v>
      </c>
      <c r="B534">
        <v>30318.67</v>
      </c>
      <c r="C534">
        <v>30264.17</v>
      </c>
      <c r="D534">
        <f t="shared" si="57"/>
        <v>54.5</v>
      </c>
      <c r="E534">
        <f t="shared" ca="1" si="50"/>
        <v>57.796153846154013</v>
      </c>
      <c r="F534">
        <f t="shared" ca="1" si="51"/>
        <v>4.2820566290465791</v>
      </c>
      <c r="G534">
        <f t="shared" ca="1" si="52"/>
        <v>-0.76975951784362973</v>
      </c>
      <c r="H534">
        <f t="shared" ca="1" si="53"/>
        <v>60.520869733860209</v>
      </c>
      <c r="I534">
        <f t="shared" ca="1" si="54"/>
        <v>55.071437958447817</v>
      </c>
      <c r="J534">
        <f t="shared" ca="1" si="55"/>
        <v>1</v>
      </c>
      <c r="K534">
        <f t="shared" ca="1" si="56"/>
        <v>0</v>
      </c>
      <c r="L534">
        <f ca="1">SUM($K$100:K534)</f>
        <v>0.15547999999999598</v>
      </c>
    </row>
    <row r="535" spans="1:12" x14ac:dyDescent="0.3">
      <c r="A535" s="1">
        <v>45105.386979166666</v>
      </c>
      <c r="B535">
        <v>30316.91</v>
      </c>
      <c r="C535">
        <v>30264.17</v>
      </c>
      <c r="D535">
        <f t="shared" si="57"/>
        <v>52.740000000001601</v>
      </c>
      <c r="E535">
        <f t="shared" ca="1" si="50"/>
        <v>57.308461538461977</v>
      </c>
      <c r="F535">
        <f t="shared" ca="1" si="51"/>
        <v>4.4801094595146971</v>
      </c>
      <c r="G535">
        <f t="shared" ca="1" si="52"/>
        <v>-1.0197209643523419</v>
      </c>
      <c r="H535">
        <f t="shared" ca="1" si="53"/>
        <v>60.159200442800206</v>
      </c>
      <c r="I535">
        <f t="shared" ca="1" si="54"/>
        <v>54.457722634123748</v>
      </c>
      <c r="J535">
        <f t="shared" ca="1" si="55"/>
        <v>1</v>
      </c>
      <c r="K535">
        <f t="shared" ca="1" si="56"/>
        <v>0</v>
      </c>
      <c r="L535">
        <f ca="1">SUM($K$100:K535)</f>
        <v>0.15547999999999598</v>
      </c>
    </row>
    <row r="536" spans="1:12" x14ac:dyDescent="0.3">
      <c r="A536" s="1">
        <v>45105.387060185189</v>
      </c>
      <c r="B536">
        <v>30320.79</v>
      </c>
      <c r="C536">
        <v>30264.17</v>
      </c>
      <c r="D536">
        <f t="shared" si="57"/>
        <v>56.620000000002619</v>
      </c>
      <c r="E536">
        <f t="shared" ca="1" si="50"/>
        <v>56.887692307692937</v>
      </c>
      <c r="F536">
        <f t="shared" ca="1" si="51"/>
        <v>4.2442689866185059</v>
      </c>
      <c r="G536">
        <f t="shared" ca="1" si="52"/>
        <v>-6.3071475567243379E-2</v>
      </c>
      <c r="H536">
        <f t="shared" ca="1" si="53"/>
        <v>59.588363536815145</v>
      </c>
      <c r="I536">
        <f t="shared" ca="1" si="54"/>
        <v>54.18702107857073</v>
      </c>
      <c r="J536">
        <f t="shared" ca="1" si="55"/>
        <v>0</v>
      </c>
      <c r="K536">
        <f t="shared" ca="1" si="56"/>
        <v>-1.5520000000004076E-2</v>
      </c>
      <c r="L536">
        <f ca="1">SUM($K$100:K536)</f>
        <v>0.1399599999999919</v>
      </c>
    </row>
    <row r="537" spans="1:12" x14ac:dyDescent="0.3">
      <c r="A537" s="1">
        <v>45105.387152777781</v>
      </c>
      <c r="B537">
        <v>30320.92</v>
      </c>
      <c r="C537">
        <v>30264.17</v>
      </c>
      <c r="D537">
        <f t="shared" si="57"/>
        <v>56.75</v>
      </c>
      <c r="E537">
        <f t="shared" ca="1" si="50"/>
        <v>56.118461538462164</v>
      </c>
      <c r="F537">
        <f t="shared" ca="1" si="51"/>
        <v>3.0444946109167166</v>
      </c>
      <c r="G537">
        <f t="shared" ca="1" si="52"/>
        <v>0.20743622250908703</v>
      </c>
      <c r="H537">
        <f t="shared" ca="1" si="53"/>
        <v>58.055704212958901</v>
      </c>
      <c r="I537">
        <f t="shared" ca="1" si="54"/>
        <v>54.181218863965427</v>
      </c>
      <c r="J537">
        <f t="shared" ca="1" si="55"/>
        <v>0</v>
      </c>
      <c r="K537">
        <f t="shared" ca="1" si="56"/>
        <v>0</v>
      </c>
      <c r="L537">
        <f ca="1">SUM($K$100:K537)</f>
        <v>0.1399599999999919</v>
      </c>
    </row>
    <row r="538" spans="1:12" x14ac:dyDescent="0.3">
      <c r="A538" s="1">
        <v>45105.387245370373</v>
      </c>
      <c r="B538">
        <v>30320.41</v>
      </c>
      <c r="C538">
        <v>30264.17</v>
      </c>
      <c r="D538">
        <f t="shared" si="57"/>
        <v>56.240000000001601</v>
      </c>
      <c r="E538">
        <f t="shared" ca="1" si="50"/>
        <v>56.035384615385105</v>
      </c>
      <c r="F538">
        <f t="shared" ca="1" si="51"/>
        <v>3.0236391302115631</v>
      </c>
      <c r="G538">
        <f t="shared" ca="1" si="52"/>
        <v>6.7671893306321465E-2</v>
      </c>
      <c r="H538">
        <f t="shared" ca="1" si="53"/>
        <v>57.959356736840199</v>
      </c>
      <c r="I538">
        <f t="shared" ca="1" si="54"/>
        <v>54.111412493930011</v>
      </c>
      <c r="J538">
        <f t="shared" ca="1" si="55"/>
        <v>0</v>
      </c>
      <c r="K538">
        <f t="shared" ca="1" si="56"/>
        <v>0</v>
      </c>
      <c r="L538">
        <f ca="1">SUM($K$100:K538)</f>
        <v>0.1399599999999919</v>
      </c>
    </row>
    <row r="539" spans="1:12" x14ac:dyDescent="0.3">
      <c r="A539" s="1">
        <v>45105.387337962966</v>
      </c>
      <c r="B539">
        <v>30323.17</v>
      </c>
      <c r="C539">
        <v>30264.17</v>
      </c>
      <c r="D539">
        <f t="shared" si="57"/>
        <v>59</v>
      </c>
      <c r="E539">
        <f t="shared" ca="1" si="50"/>
        <v>55.922307692308095</v>
      </c>
      <c r="F539">
        <f t="shared" ca="1" si="51"/>
        <v>2.8674267030628844</v>
      </c>
      <c r="G539">
        <f t="shared" ca="1" si="52"/>
        <v>1.0733290250817649</v>
      </c>
      <c r="H539">
        <f t="shared" ca="1" si="53"/>
        <v>57.746880268408759</v>
      </c>
      <c r="I539">
        <f t="shared" ca="1" si="54"/>
        <v>54.097735116207431</v>
      </c>
      <c r="J539">
        <f t="shared" ca="1" si="55"/>
        <v>-1</v>
      </c>
      <c r="K539">
        <f t="shared" ca="1" si="56"/>
        <v>-1.1039999999993597E-2</v>
      </c>
      <c r="L539">
        <f ca="1">SUM($K$100:K539)</f>
        <v>0.12891999999999831</v>
      </c>
    </row>
    <row r="540" spans="1:12" x14ac:dyDescent="0.3">
      <c r="A540" s="1">
        <v>45105.387418981481</v>
      </c>
      <c r="B540">
        <v>30322.89</v>
      </c>
      <c r="C540">
        <v>30264.17</v>
      </c>
      <c r="D540">
        <f t="shared" si="57"/>
        <v>58.720000000001164</v>
      </c>
      <c r="E540">
        <f t="shared" ca="1" si="50"/>
        <v>56.226153846154304</v>
      </c>
      <c r="F540">
        <f t="shared" ca="1" si="51"/>
        <v>2.9434207380237281</v>
      </c>
      <c r="G540">
        <f t="shared" ca="1" si="52"/>
        <v>0.84726118887144852</v>
      </c>
      <c r="H540">
        <f t="shared" ca="1" si="53"/>
        <v>58.099082194344511</v>
      </c>
      <c r="I540">
        <f t="shared" ca="1" si="54"/>
        <v>54.353225497964097</v>
      </c>
      <c r="J540">
        <f t="shared" ca="1" si="55"/>
        <v>-1</v>
      </c>
      <c r="K540">
        <f t="shared" ca="1" si="56"/>
        <v>0</v>
      </c>
      <c r="L540">
        <f ca="1">SUM($K$100:K540)</f>
        <v>0.12891999999999831</v>
      </c>
    </row>
    <row r="541" spans="1:12" x14ac:dyDescent="0.3">
      <c r="A541" s="1">
        <v>45105.387511574074</v>
      </c>
      <c r="B541">
        <v>30325.98</v>
      </c>
      <c r="C541">
        <v>30264.17</v>
      </c>
      <c r="D541">
        <f t="shared" si="57"/>
        <v>61.81000000000131</v>
      </c>
      <c r="E541">
        <f t="shared" ca="1" si="50"/>
        <v>56.763846153846735</v>
      </c>
      <c r="F541">
        <f t="shared" ca="1" si="51"/>
        <v>3.2839040243327182</v>
      </c>
      <c r="G541">
        <f t="shared" ca="1" si="52"/>
        <v>1.5366325595279664</v>
      </c>
      <c r="H541">
        <f t="shared" ca="1" si="53"/>
        <v>58.853427456463443</v>
      </c>
      <c r="I541">
        <f t="shared" ca="1" si="54"/>
        <v>54.674264851230028</v>
      </c>
      <c r="J541">
        <f t="shared" ca="1" si="55"/>
        <v>-1</v>
      </c>
      <c r="K541">
        <f t="shared" ca="1" si="56"/>
        <v>0</v>
      </c>
      <c r="L541">
        <f ca="1">SUM($K$100:K541)</f>
        <v>0.12891999999999831</v>
      </c>
    </row>
    <row r="542" spans="1:12" x14ac:dyDescent="0.3">
      <c r="A542" s="1">
        <v>45105.387604166666</v>
      </c>
      <c r="B542">
        <v>30331.119999999999</v>
      </c>
      <c r="C542">
        <v>30268.1</v>
      </c>
      <c r="D542">
        <f t="shared" si="57"/>
        <v>63.020000000000437</v>
      </c>
      <c r="E542">
        <f t="shared" ca="1" si="50"/>
        <v>57.320000000000547</v>
      </c>
      <c r="F542">
        <f t="shared" ca="1" si="51"/>
        <v>3.6920906453303997</v>
      </c>
      <c r="G542">
        <f t="shared" ca="1" si="52"/>
        <v>1.5438407524498372</v>
      </c>
      <c r="H542">
        <f t="shared" ca="1" si="53"/>
        <v>59.669314572802691</v>
      </c>
      <c r="I542">
        <f t="shared" ca="1" si="54"/>
        <v>54.970685427198404</v>
      </c>
      <c r="J542">
        <f t="shared" ca="1" si="55"/>
        <v>-1</v>
      </c>
      <c r="K542">
        <f t="shared" ca="1" si="56"/>
        <v>0</v>
      </c>
      <c r="L542">
        <f ca="1">SUM($K$100:K542)</f>
        <v>0.12891999999999831</v>
      </c>
    </row>
    <row r="543" spans="1:12" x14ac:dyDescent="0.3">
      <c r="A543" s="1">
        <v>45105.387719907405</v>
      </c>
      <c r="B543">
        <v>30328.32</v>
      </c>
      <c r="C543">
        <v>30273.5</v>
      </c>
      <c r="D543">
        <f t="shared" si="57"/>
        <v>54.819999999999709</v>
      </c>
      <c r="E543">
        <f t="shared" ca="1" si="50"/>
        <v>57.07538461538514</v>
      </c>
      <c r="F543">
        <f t="shared" ca="1" si="51"/>
        <v>3.7482009359709587</v>
      </c>
      <c r="G543">
        <f t="shared" ca="1" si="52"/>
        <v>-0.60172457504634314</v>
      </c>
      <c r="H543">
        <f t="shared" ca="1" si="53"/>
        <v>59.460402732912748</v>
      </c>
      <c r="I543">
        <f t="shared" ca="1" si="54"/>
        <v>54.690366497857532</v>
      </c>
      <c r="J543">
        <f t="shared" ca="1" si="55"/>
        <v>0</v>
      </c>
      <c r="K543">
        <f t="shared" ca="1" si="56"/>
        <v>3.280000000000291E-2</v>
      </c>
      <c r="L543">
        <f ca="1">SUM($K$100:K543)</f>
        <v>0.16172000000000122</v>
      </c>
    </row>
    <row r="544" spans="1:12" x14ac:dyDescent="0.3">
      <c r="A544" s="1">
        <v>45105.387800925928</v>
      </c>
      <c r="B544">
        <v>30332.26</v>
      </c>
      <c r="C544">
        <v>30273.5</v>
      </c>
      <c r="D544">
        <f t="shared" si="57"/>
        <v>58.759999999998399</v>
      </c>
      <c r="E544">
        <f t="shared" ca="1" si="50"/>
        <v>56.8615384615388</v>
      </c>
      <c r="F544">
        <f t="shared" ca="1" si="51"/>
        <v>3.5461101838352129</v>
      </c>
      <c r="G544">
        <f t="shared" ca="1" si="52"/>
        <v>0.53536450929067381</v>
      </c>
      <c r="H544">
        <f t="shared" ca="1" si="53"/>
        <v>59.117964192088714</v>
      </c>
      <c r="I544">
        <f t="shared" ca="1" si="54"/>
        <v>54.605112730988886</v>
      </c>
      <c r="J544">
        <f t="shared" ca="1" si="55"/>
        <v>0</v>
      </c>
      <c r="K544">
        <f t="shared" ca="1" si="56"/>
        <v>0</v>
      </c>
      <c r="L544">
        <f ca="1">SUM($K$100:K544)</f>
        <v>0.16172000000000122</v>
      </c>
    </row>
    <row r="545" spans="1:12" x14ac:dyDescent="0.3">
      <c r="A545" s="1">
        <v>45105.38789351852</v>
      </c>
      <c r="B545">
        <v>30333.37</v>
      </c>
      <c r="C545">
        <v>30273.5</v>
      </c>
      <c r="D545">
        <f t="shared" si="57"/>
        <v>59.869999999998981</v>
      </c>
      <c r="E545">
        <f t="shared" ca="1" si="50"/>
        <v>57.129230769231071</v>
      </c>
      <c r="F545">
        <f t="shared" ca="1" si="51"/>
        <v>3.6377155412395852</v>
      </c>
      <c r="G545">
        <f t="shared" ca="1" si="52"/>
        <v>0.75343143236372123</v>
      </c>
      <c r="H545">
        <f t="shared" ca="1" si="53"/>
        <v>59.443945914037116</v>
      </c>
      <c r="I545">
        <f t="shared" ca="1" si="54"/>
        <v>54.814515624425027</v>
      </c>
      <c r="J545">
        <f t="shared" ca="1" si="55"/>
        <v>-1</v>
      </c>
      <c r="K545">
        <f t="shared" ca="1" si="56"/>
        <v>-4.4400000000023284E-3</v>
      </c>
      <c r="L545">
        <f ca="1">SUM($K$100:K545)</f>
        <v>0.15727999999999889</v>
      </c>
    </row>
    <row r="546" spans="1:12" x14ac:dyDescent="0.3">
      <c r="A546" s="1">
        <v>45105.387986111113</v>
      </c>
      <c r="B546">
        <v>30335.57</v>
      </c>
      <c r="C546">
        <v>30273.919999999998</v>
      </c>
      <c r="D546">
        <f t="shared" si="57"/>
        <v>61.650000000001455</v>
      </c>
      <c r="E546">
        <f t="shared" ca="1" si="50"/>
        <v>58.038461538462101</v>
      </c>
      <c r="F546">
        <f t="shared" ca="1" si="51"/>
        <v>3.0984830862692743</v>
      </c>
      <c r="G546">
        <f t="shared" ca="1" si="52"/>
        <v>1.1655827580739915</v>
      </c>
      <c r="H546">
        <f t="shared" ca="1" si="53"/>
        <v>60.0100576251833</v>
      </c>
      <c r="I546">
        <f t="shared" ca="1" si="54"/>
        <v>56.066865451740902</v>
      </c>
      <c r="J546">
        <f t="shared" ca="1" si="55"/>
        <v>-1</v>
      </c>
      <c r="K546">
        <f t="shared" ca="1" si="56"/>
        <v>0</v>
      </c>
      <c r="L546">
        <f ca="1">SUM($K$100:K546)</f>
        <v>0.15727999999999889</v>
      </c>
    </row>
    <row r="547" spans="1:12" x14ac:dyDescent="0.3">
      <c r="A547" s="1">
        <v>45105.388078703705</v>
      </c>
      <c r="B547">
        <v>30327.03</v>
      </c>
      <c r="C547">
        <v>30273.93</v>
      </c>
      <c r="D547">
        <f t="shared" si="57"/>
        <v>53.099999999998545</v>
      </c>
      <c r="E547">
        <f t="shared" ca="1" si="50"/>
        <v>57.930769230769677</v>
      </c>
      <c r="F547">
        <f t="shared" ca="1" si="51"/>
        <v>3.2522311867867462</v>
      </c>
      <c r="G547">
        <f t="shared" ca="1" si="52"/>
        <v>-1.4853707972538095</v>
      </c>
      <c r="H547">
        <f t="shared" ca="1" si="53"/>
        <v>60.000196786916788</v>
      </c>
      <c r="I547">
        <f t="shared" ca="1" si="54"/>
        <v>55.861341674622565</v>
      </c>
      <c r="J547">
        <f t="shared" ca="1" si="55"/>
        <v>1</v>
      </c>
      <c r="K547">
        <f t="shared" ca="1" si="56"/>
        <v>3.4200000000011645E-2</v>
      </c>
      <c r="L547">
        <f ca="1">SUM($K$100:K547)</f>
        <v>0.19148000000001053</v>
      </c>
    </row>
    <row r="548" spans="1:12" x14ac:dyDescent="0.3">
      <c r="A548" s="1">
        <v>45105.388171296298</v>
      </c>
      <c r="B548">
        <v>30325.31</v>
      </c>
      <c r="C548">
        <v>30268.73</v>
      </c>
      <c r="D548">
        <f t="shared" si="57"/>
        <v>56.580000000001746</v>
      </c>
      <c r="E548">
        <f t="shared" ca="1" si="50"/>
        <v>58.226153846154304</v>
      </c>
      <c r="F548">
        <f t="shared" ca="1" si="51"/>
        <v>2.8964102450608826</v>
      </c>
      <c r="G548">
        <f t="shared" ca="1" si="52"/>
        <v>-0.56834277843053116</v>
      </c>
      <c r="H548">
        <f t="shared" ca="1" si="53"/>
        <v>60.069168942801809</v>
      </c>
      <c r="I548">
        <f t="shared" ca="1" si="54"/>
        <v>56.383138749506799</v>
      </c>
      <c r="J548">
        <f t="shared" ca="1" si="55"/>
        <v>0</v>
      </c>
      <c r="K548">
        <f t="shared" ca="1" si="56"/>
        <v>-1.3920000000012806E-2</v>
      </c>
      <c r="L548">
        <f ca="1">SUM($K$100:K548)</f>
        <v>0.17755999999999772</v>
      </c>
    </row>
    <row r="549" spans="1:12" x14ac:dyDescent="0.3">
      <c r="A549" s="1">
        <v>45105.38826388889</v>
      </c>
      <c r="B549">
        <v>30328.75</v>
      </c>
      <c r="C549">
        <v>30268.73</v>
      </c>
      <c r="D549">
        <f t="shared" si="57"/>
        <v>60.020000000000437</v>
      </c>
      <c r="E549">
        <f t="shared" ca="1" si="50"/>
        <v>58.487692307692598</v>
      </c>
      <c r="F549">
        <f t="shared" ca="1" si="51"/>
        <v>2.8927960921522331</v>
      </c>
      <c r="G549">
        <f t="shared" ca="1" si="52"/>
        <v>0.52969778840091208</v>
      </c>
      <c r="H549">
        <f t="shared" ca="1" si="53"/>
        <v>60.328407682336433</v>
      </c>
      <c r="I549">
        <f t="shared" ca="1" si="54"/>
        <v>56.646976933048762</v>
      </c>
      <c r="J549">
        <f t="shared" ca="1" si="55"/>
        <v>0</v>
      </c>
      <c r="K549">
        <f t="shared" ca="1" si="56"/>
        <v>0</v>
      </c>
      <c r="L549">
        <f ca="1">SUM($K$100:K549)</f>
        <v>0.17755999999999772</v>
      </c>
    </row>
    <row r="550" spans="1:12" x14ac:dyDescent="0.3">
      <c r="A550" s="1">
        <v>45105.388356481482</v>
      </c>
      <c r="B550">
        <v>30327.87</v>
      </c>
      <c r="C550">
        <v>30268.73</v>
      </c>
      <c r="D550">
        <f t="shared" si="57"/>
        <v>59.139999999999418</v>
      </c>
      <c r="E550">
        <f t="shared" ref="E550:E613" ca="1" si="58">AVERAGE(OFFSET(D550,,,-$Q$1))</f>
        <v>58.671538461538709</v>
      </c>
      <c r="F550">
        <f t="shared" ref="F550:F613" ca="1" si="59">_xlfn.STDEV.S(OFFSET(D550,,,-$Q$1))</f>
        <v>2.8487682898460887</v>
      </c>
      <c r="G550">
        <f t="shared" ref="G550:G613" ca="1" si="60">(D550-E550)/F550</f>
        <v>0.16444353867966502</v>
      </c>
      <c r="H550">
        <f t="shared" ref="H550:H613" ca="1" si="61">E550+(F550*$R$1)</f>
        <v>60.484238500833968</v>
      </c>
      <c r="I550">
        <f t="shared" ref="I550:I613" ca="1" si="62">E550-(F550*$R$1)</f>
        <v>56.858838422243451</v>
      </c>
      <c r="J550">
        <f t="shared" ref="J550:J613" ca="1" si="63">IF(G550&gt;$R$1,-1,IF(G550&lt;-$R$1,1,0))</f>
        <v>0</v>
      </c>
      <c r="K550">
        <f t="shared" ref="K550:K613" ca="1" si="64">IF(J550=J549,0,(D549-D550)*0.004)</f>
        <v>0</v>
      </c>
      <c r="L550">
        <f ca="1">SUM($K$100:K550)</f>
        <v>0.17755999999999772</v>
      </c>
    </row>
    <row r="551" spans="1:12" x14ac:dyDescent="0.3">
      <c r="A551" s="1">
        <v>45105.388449074075</v>
      </c>
      <c r="B551">
        <v>30329.53</v>
      </c>
      <c r="C551">
        <v>30271.33</v>
      </c>
      <c r="D551">
        <f t="shared" si="57"/>
        <v>58.19999999999709</v>
      </c>
      <c r="E551">
        <f t="shared" ca="1" si="58"/>
        <v>58.822307692307589</v>
      </c>
      <c r="F551">
        <f t="shared" ca="1" si="59"/>
        <v>2.7598343967417041</v>
      </c>
      <c r="G551">
        <f t="shared" ca="1" si="60"/>
        <v>-0.22548733106783661</v>
      </c>
      <c r="H551">
        <f t="shared" ca="1" si="61"/>
        <v>60.578418197066249</v>
      </c>
      <c r="I551">
        <f t="shared" ca="1" si="62"/>
        <v>57.06619718754893</v>
      </c>
      <c r="J551">
        <f t="shared" ca="1" si="63"/>
        <v>0</v>
      </c>
      <c r="K551">
        <f t="shared" ca="1" si="64"/>
        <v>0</v>
      </c>
      <c r="L551">
        <f ca="1">SUM($K$100:K551)</f>
        <v>0.17755999999999772</v>
      </c>
    </row>
    <row r="552" spans="1:12" x14ac:dyDescent="0.3">
      <c r="A552" s="1">
        <v>45105.388541666667</v>
      </c>
      <c r="B552">
        <v>30331.7</v>
      </c>
      <c r="C552">
        <v>30271.33</v>
      </c>
      <c r="D552">
        <f t="shared" si="57"/>
        <v>60.369999999998981</v>
      </c>
      <c r="E552">
        <f t="shared" ca="1" si="58"/>
        <v>58.927692307692126</v>
      </c>
      <c r="F552">
        <f t="shared" ca="1" si="59"/>
        <v>2.793140866021337</v>
      </c>
      <c r="G552">
        <f t="shared" ca="1" si="60"/>
        <v>0.51637484877779771</v>
      </c>
      <c r="H552">
        <f t="shared" ca="1" si="61"/>
        <v>60.70499605529443</v>
      </c>
      <c r="I552">
        <f t="shared" ca="1" si="62"/>
        <v>57.150388560089823</v>
      </c>
      <c r="J552">
        <f t="shared" ca="1" si="63"/>
        <v>0</v>
      </c>
      <c r="K552">
        <f t="shared" ca="1" si="64"/>
        <v>0</v>
      </c>
      <c r="L552">
        <f ca="1">SUM($K$100:K552)</f>
        <v>0.17755999999999772</v>
      </c>
    </row>
    <row r="553" spans="1:12" x14ac:dyDescent="0.3">
      <c r="A553" s="1">
        <v>45105.388622685183</v>
      </c>
      <c r="B553">
        <v>30329.13</v>
      </c>
      <c r="C553">
        <v>30272.97</v>
      </c>
      <c r="D553">
        <f t="shared" si="57"/>
        <v>56.159999999999854</v>
      </c>
      <c r="E553">
        <f t="shared" ca="1" si="58"/>
        <v>58.730769230768949</v>
      </c>
      <c r="F553">
        <f t="shared" ca="1" si="59"/>
        <v>2.8973046714104602</v>
      </c>
      <c r="G553">
        <f t="shared" ca="1" si="60"/>
        <v>-0.88729682319450298</v>
      </c>
      <c r="H553">
        <f t="shared" ca="1" si="61"/>
        <v>60.574353459937626</v>
      </c>
      <c r="I553">
        <f t="shared" ca="1" si="62"/>
        <v>56.887185001600272</v>
      </c>
      <c r="J553">
        <f t="shared" ca="1" si="63"/>
        <v>1</v>
      </c>
      <c r="K553">
        <f t="shared" ca="1" si="64"/>
        <v>1.6839999999996507E-2</v>
      </c>
      <c r="L553">
        <f ca="1">SUM($K$100:K553)</f>
        <v>0.19439999999999422</v>
      </c>
    </row>
    <row r="554" spans="1:12" x14ac:dyDescent="0.3">
      <c r="A554" s="1">
        <v>45105.388715277775</v>
      </c>
      <c r="B554">
        <v>30330.91</v>
      </c>
      <c r="C554">
        <v>30272.97</v>
      </c>
      <c r="D554">
        <f t="shared" si="57"/>
        <v>57.93999999999869</v>
      </c>
      <c r="E554">
        <f t="shared" ca="1" si="58"/>
        <v>58.433076923076442</v>
      </c>
      <c r="F554">
        <f t="shared" ca="1" si="59"/>
        <v>2.7496071980541967</v>
      </c>
      <c r="G554">
        <f t="shared" ca="1" si="60"/>
        <v>-0.17932631374644536</v>
      </c>
      <c r="H554">
        <f t="shared" ca="1" si="61"/>
        <v>60.182679758001512</v>
      </c>
      <c r="I554">
        <f t="shared" ca="1" si="62"/>
        <v>56.683474088151371</v>
      </c>
      <c r="J554">
        <f t="shared" ca="1" si="63"/>
        <v>0</v>
      </c>
      <c r="K554">
        <f t="shared" ca="1" si="64"/>
        <v>-7.1199999999953436E-3</v>
      </c>
      <c r="L554">
        <f ca="1">SUM($K$100:K554)</f>
        <v>0.18727999999999886</v>
      </c>
    </row>
    <row r="555" spans="1:12" x14ac:dyDescent="0.3">
      <c r="A555" s="1">
        <v>45105.388807870368</v>
      </c>
      <c r="B555">
        <v>30329.63</v>
      </c>
      <c r="C555">
        <v>30272.97</v>
      </c>
      <c r="D555">
        <f t="shared" si="57"/>
        <v>56.659999999999854</v>
      </c>
      <c r="E555">
        <f t="shared" ca="1" si="58"/>
        <v>57.943846153845627</v>
      </c>
      <c r="F555">
        <f t="shared" ca="1" si="59"/>
        <v>2.410333788992685</v>
      </c>
      <c r="G555">
        <f t="shared" ca="1" si="60"/>
        <v>-0.53264247454387259</v>
      </c>
      <c r="H555">
        <f t="shared" ca="1" si="61"/>
        <v>59.477565891458184</v>
      </c>
      <c r="I555">
        <f t="shared" ca="1" si="62"/>
        <v>56.410126416233069</v>
      </c>
      <c r="J555">
        <f t="shared" ca="1" si="63"/>
        <v>0</v>
      </c>
      <c r="K555">
        <f t="shared" ca="1" si="64"/>
        <v>0</v>
      </c>
      <c r="L555">
        <f ca="1">SUM($K$100:K555)</f>
        <v>0.18727999999999886</v>
      </c>
    </row>
    <row r="556" spans="1:12" x14ac:dyDescent="0.3">
      <c r="A556" s="1">
        <v>45105.38890046296</v>
      </c>
      <c r="B556">
        <v>30330.1</v>
      </c>
      <c r="C556">
        <v>30272.97</v>
      </c>
      <c r="D556">
        <f t="shared" si="57"/>
        <v>57.129999999997381</v>
      </c>
      <c r="E556">
        <f t="shared" ca="1" si="58"/>
        <v>58.121538461537753</v>
      </c>
      <c r="F556">
        <f t="shared" ca="1" si="59"/>
        <v>2.2399771061104108</v>
      </c>
      <c r="G556">
        <f t="shared" ca="1" si="60"/>
        <v>-0.44265562305773781</v>
      </c>
      <c r="H556">
        <f t="shared" ca="1" si="61"/>
        <v>59.546858520996217</v>
      </c>
      <c r="I556">
        <f t="shared" ca="1" si="62"/>
        <v>56.696218402079289</v>
      </c>
      <c r="J556">
        <f t="shared" ca="1" si="63"/>
        <v>0</v>
      </c>
      <c r="K556">
        <f t="shared" ca="1" si="64"/>
        <v>0</v>
      </c>
      <c r="L556">
        <f ca="1">SUM($K$100:K556)</f>
        <v>0.18727999999999886</v>
      </c>
    </row>
    <row r="557" spans="1:12" x14ac:dyDescent="0.3">
      <c r="A557" s="1">
        <v>45105.388993055552</v>
      </c>
      <c r="B557">
        <v>30325.82</v>
      </c>
      <c r="C557">
        <v>30272.97</v>
      </c>
      <c r="D557">
        <f t="shared" si="57"/>
        <v>52.849999999998545</v>
      </c>
      <c r="E557">
        <f t="shared" ca="1" si="58"/>
        <v>57.66692307692238</v>
      </c>
      <c r="F557">
        <f t="shared" ca="1" si="59"/>
        <v>2.659960477825158</v>
      </c>
      <c r="G557">
        <f t="shared" ca="1" si="60"/>
        <v>-1.8109002434736388</v>
      </c>
      <c r="H557">
        <f t="shared" ca="1" si="61"/>
        <v>59.359482798210905</v>
      </c>
      <c r="I557">
        <f t="shared" ca="1" si="62"/>
        <v>55.974363355633855</v>
      </c>
      <c r="J557">
        <f t="shared" ca="1" si="63"/>
        <v>1</v>
      </c>
      <c r="K557">
        <f t="shared" ca="1" si="64"/>
        <v>1.7119999999995344E-2</v>
      </c>
      <c r="L557">
        <f ca="1">SUM($K$100:K557)</f>
        <v>0.2043999999999942</v>
      </c>
    </row>
    <row r="558" spans="1:12" x14ac:dyDescent="0.3">
      <c r="A558" s="1">
        <v>45105.389085648145</v>
      </c>
      <c r="B558">
        <v>30324.48</v>
      </c>
      <c r="C558">
        <v>30272.97</v>
      </c>
      <c r="D558">
        <f t="shared" si="57"/>
        <v>51.509999999998399</v>
      </c>
      <c r="E558">
        <f t="shared" ca="1" si="58"/>
        <v>57.023846153845412</v>
      </c>
      <c r="F558">
        <f t="shared" ca="1" si="59"/>
        <v>3.0629874808257695</v>
      </c>
      <c r="G558">
        <f t="shared" ca="1" si="60"/>
        <v>-1.8001530167405388</v>
      </c>
      <c r="H558">
        <f t="shared" ca="1" si="61"/>
        <v>58.972856028268623</v>
      </c>
      <c r="I558">
        <f t="shared" ca="1" si="62"/>
        <v>55.0748362794222</v>
      </c>
      <c r="J558">
        <f t="shared" ca="1" si="63"/>
        <v>1</v>
      </c>
      <c r="K558">
        <f t="shared" ca="1" si="64"/>
        <v>0</v>
      </c>
      <c r="L558">
        <f ca="1">SUM($K$100:K558)</f>
        <v>0.2043999999999942</v>
      </c>
    </row>
    <row r="559" spans="1:12" x14ac:dyDescent="0.3">
      <c r="A559" s="1">
        <v>45105.389178240737</v>
      </c>
      <c r="B559">
        <v>30320.57</v>
      </c>
      <c r="C559">
        <v>30271.3</v>
      </c>
      <c r="D559">
        <f t="shared" si="57"/>
        <v>49.270000000000437</v>
      </c>
      <c r="E559">
        <f t="shared" ca="1" si="58"/>
        <v>56.071538461537642</v>
      </c>
      <c r="F559">
        <f t="shared" ca="1" si="59"/>
        <v>3.4097161322555598</v>
      </c>
      <c r="G559">
        <f t="shared" ca="1" si="60"/>
        <v>-1.9947521135836968</v>
      </c>
      <c r="H559">
        <f t="shared" ca="1" si="61"/>
        <v>58.241175279300471</v>
      </c>
      <c r="I559">
        <f t="shared" ca="1" si="62"/>
        <v>53.901901643774814</v>
      </c>
      <c r="J559">
        <f t="shared" ca="1" si="63"/>
        <v>1</v>
      </c>
      <c r="K559">
        <f t="shared" ca="1" si="64"/>
        <v>0</v>
      </c>
      <c r="L559">
        <f ca="1">SUM($K$100:K559)</f>
        <v>0.2043999999999942</v>
      </c>
    </row>
    <row r="560" spans="1:12" x14ac:dyDescent="0.3">
      <c r="A560" s="1">
        <v>45105.38925925926</v>
      </c>
      <c r="B560">
        <v>30319.72</v>
      </c>
      <c r="C560">
        <v>30267.55</v>
      </c>
      <c r="D560">
        <f t="shared" si="57"/>
        <v>52.170000000001892</v>
      </c>
      <c r="E560">
        <f t="shared" ca="1" si="58"/>
        <v>55.999999999999439</v>
      </c>
      <c r="F560">
        <f t="shared" ca="1" si="59"/>
        <v>3.4861559536731872</v>
      </c>
      <c r="G560">
        <f t="shared" ca="1" si="60"/>
        <v>-1.0986312864064698</v>
      </c>
      <c r="H560">
        <f t="shared" ca="1" si="61"/>
        <v>58.21827624827732</v>
      </c>
      <c r="I560">
        <f t="shared" ca="1" si="62"/>
        <v>53.781723751721557</v>
      </c>
      <c r="J560">
        <f t="shared" ca="1" si="63"/>
        <v>1</v>
      </c>
      <c r="K560">
        <f t="shared" ca="1" si="64"/>
        <v>0</v>
      </c>
      <c r="L560">
        <f ca="1">SUM($K$100:K560)</f>
        <v>0.2043999999999942</v>
      </c>
    </row>
    <row r="561" spans="1:12" x14ac:dyDescent="0.3">
      <c r="A561" s="1">
        <v>45105.389351851853</v>
      </c>
      <c r="B561">
        <v>30324.880000000001</v>
      </c>
      <c r="C561">
        <v>30264.17</v>
      </c>
      <c r="D561">
        <f t="shared" si="57"/>
        <v>60.710000000002765</v>
      </c>
      <c r="E561">
        <f t="shared" ca="1" si="58"/>
        <v>56.317692307691829</v>
      </c>
      <c r="F561">
        <f t="shared" ca="1" si="59"/>
        <v>3.7235179464366635</v>
      </c>
      <c r="G561">
        <f t="shared" ca="1" si="60"/>
        <v>1.1796123331470154</v>
      </c>
      <c r="H561">
        <f t="shared" ca="1" si="61"/>
        <v>58.687004389646724</v>
      </c>
      <c r="I561">
        <f t="shared" ca="1" si="62"/>
        <v>53.948380225736933</v>
      </c>
      <c r="J561">
        <f t="shared" ca="1" si="63"/>
        <v>-1</v>
      </c>
      <c r="K561">
        <f t="shared" ca="1" si="64"/>
        <v>-3.4160000000003493E-2</v>
      </c>
      <c r="L561">
        <f ca="1">SUM($K$100:K561)</f>
        <v>0.1702399999999907</v>
      </c>
    </row>
    <row r="562" spans="1:12" x14ac:dyDescent="0.3">
      <c r="A562" s="1">
        <v>45105.389444444445</v>
      </c>
      <c r="B562">
        <v>30326.18</v>
      </c>
      <c r="C562">
        <v>30265.99</v>
      </c>
      <c r="D562">
        <f t="shared" si="57"/>
        <v>60.18999999999869</v>
      </c>
      <c r="E562">
        <f t="shared" ca="1" si="58"/>
        <v>56.330769230768617</v>
      </c>
      <c r="F562">
        <f t="shared" ca="1" si="59"/>
        <v>3.7378747561022698</v>
      </c>
      <c r="G562">
        <f t="shared" ca="1" si="60"/>
        <v>1.0324665808905673</v>
      </c>
      <c r="H562">
        <f t="shared" ca="1" si="61"/>
        <v>58.709216695737204</v>
      </c>
      <c r="I562">
        <f t="shared" ca="1" si="62"/>
        <v>53.952321765800029</v>
      </c>
      <c r="J562">
        <f t="shared" ca="1" si="63"/>
        <v>-1</v>
      </c>
      <c r="K562">
        <f t="shared" ca="1" si="64"/>
        <v>0</v>
      </c>
      <c r="L562">
        <f ca="1">SUM($K$100:K562)</f>
        <v>0.1702399999999907</v>
      </c>
    </row>
    <row r="563" spans="1:12" x14ac:dyDescent="0.3">
      <c r="A563" s="1">
        <v>45105.389537037037</v>
      </c>
      <c r="B563">
        <v>30328.86</v>
      </c>
      <c r="C563">
        <v>30265.99</v>
      </c>
      <c r="D563">
        <f t="shared" si="57"/>
        <v>62.869999999998981</v>
      </c>
      <c r="E563">
        <f t="shared" ca="1" si="58"/>
        <v>56.617692307691655</v>
      </c>
      <c r="F563">
        <f t="shared" ca="1" si="59"/>
        <v>4.0973571845073957</v>
      </c>
      <c r="G563">
        <f t="shared" ca="1" si="60"/>
        <v>1.5259366979154416</v>
      </c>
      <c r="H563">
        <f t="shared" ca="1" si="61"/>
        <v>59.2248820731199</v>
      </c>
      <c r="I563">
        <f t="shared" ca="1" si="62"/>
        <v>54.01050254226341</v>
      </c>
      <c r="J563">
        <f t="shared" ca="1" si="63"/>
        <v>-1</v>
      </c>
      <c r="K563">
        <f t="shared" ca="1" si="64"/>
        <v>0</v>
      </c>
      <c r="L563">
        <f ca="1">SUM($K$100:K563)</f>
        <v>0.1702399999999907</v>
      </c>
    </row>
    <row r="564" spans="1:12" x14ac:dyDescent="0.3">
      <c r="A564" s="1">
        <v>45105.38962962963</v>
      </c>
      <c r="B564">
        <v>30327.81</v>
      </c>
      <c r="C564">
        <v>30272</v>
      </c>
      <c r="D564">
        <f t="shared" si="57"/>
        <v>55.81000000000131</v>
      </c>
      <c r="E564">
        <f t="shared" ca="1" si="58"/>
        <v>56.433846153845828</v>
      </c>
      <c r="F564">
        <f t="shared" ca="1" si="59"/>
        <v>4.0739958649575536</v>
      </c>
      <c r="G564">
        <f t="shared" ca="1" si="60"/>
        <v>-0.15312881370610268</v>
      </c>
      <c r="H564">
        <f t="shared" ca="1" si="61"/>
        <v>59.026170875663148</v>
      </c>
      <c r="I564">
        <f t="shared" ca="1" si="62"/>
        <v>53.841521432028507</v>
      </c>
      <c r="J564">
        <f t="shared" ca="1" si="63"/>
        <v>0</v>
      </c>
      <c r="K564">
        <f t="shared" ca="1" si="64"/>
        <v>2.8239999999990686E-2</v>
      </c>
      <c r="L564">
        <f ca="1">SUM($K$100:K564)</f>
        <v>0.19847999999998139</v>
      </c>
    </row>
    <row r="565" spans="1:12" x14ac:dyDescent="0.3">
      <c r="A565" s="1">
        <v>45105.389710648145</v>
      </c>
      <c r="B565">
        <v>30327.57</v>
      </c>
      <c r="C565">
        <v>30272</v>
      </c>
      <c r="D565">
        <f t="shared" si="57"/>
        <v>55.569999999999709</v>
      </c>
      <c r="E565">
        <f t="shared" ca="1" si="58"/>
        <v>56.064615384615117</v>
      </c>
      <c r="F565">
        <f t="shared" ca="1" si="59"/>
        <v>3.9013878201322614</v>
      </c>
      <c r="G565">
        <f t="shared" ca="1" si="60"/>
        <v>-0.12677934299765142</v>
      </c>
      <c r="H565">
        <f t="shared" ca="1" si="61"/>
        <v>58.547107863932155</v>
      </c>
      <c r="I565">
        <f t="shared" ca="1" si="62"/>
        <v>53.582122905298078</v>
      </c>
      <c r="J565">
        <f t="shared" ca="1" si="63"/>
        <v>0</v>
      </c>
      <c r="K565">
        <f t="shared" ca="1" si="64"/>
        <v>0</v>
      </c>
      <c r="L565">
        <f ca="1">SUM($K$100:K565)</f>
        <v>0.19847999999998139</v>
      </c>
    </row>
    <row r="566" spans="1:12" x14ac:dyDescent="0.3">
      <c r="A566" s="1">
        <v>45105.389803240738</v>
      </c>
      <c r="B566">
        <v>30325.75</v>
      </c>
      <c r="C566">
        <v>30272</v>
      </c>
      <c r="D566">
        <f t="shared" si="57"/>
        <v>53.75</v>
      </c>
      <c r="E566">
        <f t="shared" ca="1" si="58"/>
        <v>55.87923076923051</v>
      </c>
      <c r="F566">
        <f t="shared" ca="1" si="59"/>
        <v>3.9533898145313677</v>
      </c>
      <c r="G566">
        <f t="shared" ca="1" si="60"/>
        <v>-0.53858356223920911</v>
      </c>
      <c r="H566">
        <f t="shared" ca="1" si="61"/>
        <v>58.394812642875152</v>
      </c>
      <c r="I566">
        <f t="shared" ca="1" si="62"/>
        <v>53.363648895585868</v>
      </c>
      <c r="J566">
        <f t="shared" ca="1" si="63"/>
        <v>0</v>
      </c>
      <c r="K566">
        <f t="shared" ca="1" si="64"/>
        <v>0</v>
      </c>
      <c r="L566">
        <f ca="1">SUM($K$100:K566)</f>
        <v>0.19847999999998139</v>
      </c>
    </row>
    <row r="567" spans="1:12" x14ac:dyDescent="0.3">
      <c r="A567" s="1">
        <v>45105.38989583333</v>
      </c>
      <c r="B567">
        <v>30328.33</v>
      </c>
      <c r="C567">
        <v>30270.94</v>
      </c>
      <c r="D567">
        <f t="shared" si="57"/>
        <v>57.390000000003056</v>
      </c>
      <c r="E567">
        <f t="shared" ca="1" si="58"/>
        <v>55.836923076923156</v>
      </c>
      <c r="F567">
        <f t="shared" ca="1" si="59"/>
        <v>3.9323855876880853</v>
      </c>
      <c r="G567">
        <f t="shared" ca="1" si="60"/>
        <v>0.39494522814406385</v>
      </c>
      <c r="H567">
        <f t="shared" ca="1" si="61"/>
        <v>58.339139748855928</v>
      </c>
      <c r="I567">
        <f t="shared" ca="1" si="62"/>
        <v>53.334706404990385</v>
      </c>
      <c r="J567">
        <f t="shared" ca="1" si="63"/>
        <v>0</v>
      </c>
      <c r="K567">
        <f t="shared" ca="1" si="64"/>
        <v>0</v>
      </c>
      <c r="L567">
        <f ca="1">SUM($K$100:K567)</f>
        <v>0.19847999999998139</v>
      </c>
    </row>
    <row r="568" spans="1:12" x14ac:dyDescent="0.3">
      <c r="A568" s="1">
        <v>45105.389988425923</v>
      </c>
      <c r="B568">
        <v>30326.75</v>
      </c>
      <c r="C568">
        <v>30270.94</v>
      </c>
      <c r="D568">
        <f t="shared" si="57"/>
        <v>55.81000000000131</v>
      </c>
      <c r="E568">
        <f t="shared" ca="1" si="58"/>
        <v>55.771538461538654</v>
      </c>
      <c r="F568">
        <f t="shared" ca="1" si="59"/>
        <v>3.9246185507933595</v>
      </c>
      <c r="G568">
        <f t="shared" ca="1" si="60"/>
        <v>9.8000704947186958E-3</v>
      </c>
      <c r="H568">
        <f t="shared" ca="1" si="61"/>
        <v>58.268812889437584</v>
      </c>
      <c r="I568">
        <f t="shared" ca="1" si="62"/>
        <v>53.274264033639724</v>
      </c>
      <c r="J568">
        <f t="shared" ca="1" si="63"/>
        <v>0</v>
      </c>
      <c r="K568">
        <f t="shared" ca="1" si="64"/>
        <v>0</v>
      </c>
      <c r="L568">
        <f ca="1">SUM($K$100:K568)</f>
        <v>0.19847999999998139</v>
      </c>
    </row>
    <row r="569" spans="1:12" x14ac:dyDescent="0.3">
      <c r="A569" s="1">
        <v>45105.390081018515</v>
      </c>
      <c r="B569">
        <v>30328.15</v>
      </c>
      <c r="C569">
        <v>30270.94</v>
      </c>
      <c r="D569">
        <f t="shared" si="57"/>
        <v>57.210000000002765</v>
      </c>
      <c r="E569">
        <f t="shared" ca="1" si="58"/>
        <v>55.777692307692909</v>
      </c>
      <c r="F569">
        <f t="shared" ca="1" si="59"/>
        <v>3.9269881458234313</v>
      </c>
      <c r="G569">
        <f t="shared" ca="1" si="60"/>
        <v>0.36473440691008802</v>
      </c>
      <c r="H569">
        <f t="shared" ca="1" si="61"/>
        <v>58.276474532845633</v>
      </c>
      <c r="I569">
        <f t="shared" ca="1" si="62"/>
        <v>53.278910082540186</v>
      </c>
      <c r="J569">
        <f t="shared" ca="1" si="63"/>
        <v>0</v>
      </c>
      <c r="K569">
        <f t="shared" ca="1" si="64"/>
        <v>0</v>
      </c>
      <c r="L569">
        <f ca="1">SUM($K$100:K569)</f>
        <v>0.19847999999998139</v>
      </c>
    </row>
    <row r="570" spans="1:12" x14ac:dyDescent="0.3">
      <c r="A570" s="1">
        <v>45105.390173611115</v>
      </c>
      <c r="B570">
        <v>30331.97</v>
      </c>
      <c r="C570">
        <v>30270.94</v>
      </c>
      <c r="D570">
        <f t="shared" si="57"/>
        <v>61.030000000002474</v>
      </c>
      <c r="E570">
        <f t="shared" ca="1" si="58"/>
        <v>56.406923076923981</v>
      </c>
      <c r="F570">
        <f t="shared" ca="1" si="59"/>
        <v>4.0714767685601672</v>
      </c>
      <c r="G570">
        <f t="shared" ca="1" si="60"/>
        <v>1.1354791359188801</v>
      </c>
      <c r="H570">
        <f t="shared" ca="1" si="61"/>
        <v>58.997644872257318</v>
      </c>
      <c r="I570">
        <f t="shared" ca="1" si="62"/>
        <v>53.816201281590644</v>
      </c>
      <c r="J570">
        <f t="shared" ca="1" si="63"/>
        <v>-1</v>
      </c>
      <c r="K570">
        <f t="shared" ca="1" si="64"/>
        <v>-1.5279999999998836E-2</v>
      </c>
      <c r="L570">
        <f ca="1">SUM($K$100:K570)</f>
        <v>0.18319999999998254</v>
      </c>
    </row>
    <row r="571" spans="1:12" x14ac:dyDescent="0.3">
      <c r="A571" s="1">
        <v>45105.390266203707</v>
      </c>
      <c r="B571">
        <v>30332.41</v>
      </c>
      <c r="C571">
        <v>30272.799999999999</v>
      </c>
      <c r="D571">
        <f t="shared" si="57"/>
        <v>59.610000000000582</v>
      </c>
      <c r="E571">
        <f t="shared" ca="1" si="58"/>
        <v>57.030000000001074</v>
      </c>
      <c r="F571">
        <f t="shared" ca="1" si="59"/>
        <v>3.8746612755181093</v>
      </c>
      <c r="G571">
        <f t="shared" ca="1" si="60"/>
        <v>0.66586465668654282</v>
      </c>
      <c r="H571">
        <f t="shared" ca="1" si="61"/>
        <v>59.495486109005377</v>
      </c>
      <c r="I571">
        <f t="shared" ca="1" si="62"/>
        <v>54.564513890996771</v>
      </c>
      <c r="J571">
        <f t="shared" ca="1" si="63"/>
        <v>-1</v>
      </c>
      <c r="K571">
        <f t="shared" ca="1" si="64"/>
        <v>0</v>
      </c>
      <c r="L571">
        <f ca="1">SUM($K$100:K571)</f>
        <v>0.18319999999998254</v>
      </c>
    </row>
    <row r="572" spans="1:12" x14ac:dyDescent="0.3">
      <c r="A572" s="1">
        <v>45105.3903587963</v>
      </c>
      <c r="B572">
        <v>30332.29</v>
      </c>
      <c r="C572">
        <v>30272.799999999999</v>
      </c>
      <c r="D572">
        <f t="shared" si="57"/>
        <v>59.490000000001601</v>
      </c>
      <c r="E572">
        <f t="shared" ca="1" si="58"/>
        <v>57.816153846155011</v>
      </c>
      <c r="F572">
        <f t="shared" ca="1" si="59"/>
        <v>3.1352233797649092</v>
      </c>
      <c r="G572">
        <f t="shared" ca="1" si="60"/>
        <v>0.53388417700945479</v>
      </c>
      <c r="H572">
        <f t="shared" ca="1" si="61"/>
        <v>59.811128152754833</v>
      </c>
      <c r="I572">
        <f t="shared" ca="1" si="62"/>
        <v>55.821179539555189</v>
      </c>
      <c r="J572">
        <f t="shared" ca="1" si="63"/>
        <v>0</v>
      </c>
      <c r="K572">
        <f t="shared" ca="1" si="64"/>
        <v>4.7999999999592547E-4</v>
      </c>
      <c r="L572">
        <f ca="1">SUM($K$100:K572)</f>
        <v>0.18367999999997847</v>
      </c>
    </row>
    <row r="573" spans="1:12" x14ac:dyDescent="0.3">
      <c r="A573" s="1">
        <v>45105.390439814815</v>
      </c>
      <c r="B573">
        <v>30333.43</v>
      </c>
      <c r="C573">
        <v>30272.97</v>
      </c>
      <c r="D573">
        <f t="shared" si="57"/>
        <v>60.459999999999127</v>
      </c>
      <c r="E573">
        <f t="shared" ca="1" si="58"/>
        <v>58.453846153847103</v>
      </c>
      <c r="F573">
        <f t="shared" ca="1" si="59"/>
        <v>2.7046242451940063</v>
      </c>
      <c r="G573">
        <f t="shared" ca="1" si="60"/>
        <v>0.74174956085558574</v>
      </c>
      <c r="H573">
        <f t="shared" ca="1" si="61"/>
        <v>60.174825881477723</v>
      </c>
      <c r="I573">
        <f t="shared" ca="1" si="62"/>
        <v>56.732866426216482</v>
      </c>
      <c r="J573">
        <f t="shared" ca="1" si="63"/>
        <v>-1</v>
      </c>
      <c r="K573">
        <f t="shared" ca="1" si="64"/>
        <v>-3.8799999999901049E-3</v>
      </c>
      <c r="L573">
        <f ca="1">SUM($K$100:K573)</f>
        <v>0.17979999999998836</v>
      </c>
    </row>
    <row r="574" spans="1:12" x14ac:dyDescent="0.3">
      <c r="A574" s="1">
        <v>45105.390532407408</v>
      </c>
      <c r="B574">
        <v>30336.94</v>
      </c>
      <c r="C574">
        <v>30272.97</v>
      </c>
      <c r="D574">
        <f t="shared" si="57"/>
        <v>63.969999999997526</v>
      </c>
      <c r="E574">
        <f t="shared" ca="1" si="58"/>
        <v>58.704615384615934</v>
      </c>
      <c r="F574">
        <f t="shared" ca="1" si="59"/>
        <v>3.0591409888625463</v>
      </c>
      <c r="G574">
        <f t="shared" ca="1" si="60"/>
        <v>1.7211971055114312</v>
      </c>
      <c r="H574">
        <f t="shared" ca="1" si="61"/>
        <v>60.651177697348103</v>
      </c>
      <c r="I574">
        <f t="shared" ca="1" si="62"/>
        <v>56.758053071883765</v>
      </c>
      <c r="J574">
        <f t="shared" ca="1" si="63"/>
        <v>-1</v>
      </c>
      <c r="K574">
        <f t="shared" ca="1" si="64"/>
        <v>0</v>
      </c>
      <c r="L574">
        <f ca="1">SUM($K$100:K574)</f>
        <v>0.17979999999998836</v>
      </c>
    </row>
    <row r="575" spans="1:12" x14ac:dyDescent="0.3">
      <c r="A575" s="1">
        <v>45105.390625</v>
      </c>
      <c r="B575">
        <v>30344.97</v>
      </c>
      <c r="C575">
        <v>30280.79</v>
      </c>
      <c r="D575">
        <f t="shared" si="57"/>
        <v>64.180000000000291</v>
      </c>
      <c r="E575">
        <f t="shared" ca="1" si="58"/>
        <v>59.011538461539132</v>
      </c>
      <c r="F575">
        <f t="shared" ca="1" si="59"/>
        <v>3.4015801380965445</v>
      </c>
      <c r="G575">
        <f t="shared" ca="1" si="60"/>
        <v>1.5194295970205558</v>
      </c>
      <c r="H575">
        <f t="shared" ca="1" si="61"/>
        <v>61.175998264033879</v>
      </c>
      <c r="I575">
        <f t="shared" ca="1" si="62"/>
        <v>56.847078659044385</v>
      </c>
      <c r="J575">
        <f t="shared" ca="1" si="63"/>
        <v>-1</v>
      </c>
      <c r="K575">
        <f t="shared" ca="1" si="64"/>
        <v>0</v>
      </c>
      <c r="L575">
        <f ca="1">SUM($K$100:K575)</f>
        <v>0.17979999999998836</v>
      </c>
    </row>
    <row r="576" spans="1:12" x14ac:dyDescent="0.3">
      <c r="A576" s="1">
        <v>45105.390717592592</v>
      </c>
      <c r="B576">
        <v>30336.98</v>
      </c>
      <c r="C576">
        <v>30284.95</v>
      </c>
      <c r="D576">
        <f t="shared" si="57"/>
        <v>52.029999999998836</v>
      </c>
      <c r="E576">
        <f t="shared" ca="1" si="58"/>
        <v>58.177692307692965</v>
      </c>
      <c r="F576">
        <f t="shared" ca="1" si="59"/>
        <v>3.693059151629523</v>
      </c>
      <c r="G576">
        <f t="shared" ca="1" si="60"/>
        <v>-1.66466120776363</v>
      </c>
      <c r="H576">
        <f t="shared" ca="1" si="61"/>
        <v>60.527623150836483</v>
      </c>
      <c r="I576">
        <f t="shared" ca="1" si="62"/>
        <v>55.827761464549447</v>
      </c>
      <c r="J576">
        <f t="shared" ca="1" si="63"/>
        <v>1</v>
      </c>
      <c r="K576">
        <f t="shared" ca="1" si="64"/>
        <v>4.8600000000005819E-2</v>
      </c>
      <c r="L576">
        <f ca="1">SUM($K$100:K576)</f>
        <v>0.22839999999999416</v>
      </c>
    </row>
    <row r="577" spans="1:12" x14ac:dyDescent="0.3">
      <c r="A577" s="1">
        <v>45105.390798611108</v>
      </c>
      <c r="B577">
        <v>30337.98</v>
      </c>
      <c r="C577">
        <v>30284.01</v>
      </c>
      <c r="D577">
        <f t="shared" si="57"/>
        <v>53.970000000001164</v>
      </c>
      <c r="E577">
        <f t="shared" ca="1" si="58"/>
        <v>58.036153846154498</v>
      </c>
      <c r="F577">
        <f t="shared" ca="1" si="59"/>
        <v>3.8242919572592191</v>
      </c>
      <c r="G577">
        <f t="shared" ca="1" si="60"/>
        <v>-1.0632435733456531</v>
      </c>
      <c r="H577">
        <f t="shared" ca="1" si="61"/>
        <v>60.469589449151485</v>
      </c>
      <c r="I577">
        <f t="shared" ca="1" si="62"/>
        <v>55.602718243157511</v>
      </c>
      <c r="J577">
        <f t="shared" ca="1" si="63"/>
        <v>1</v>
      </c>
      <c r="K577">
        <f t="shared" ca="1" si="64"/>
        <v>0</v>
      </c>
      <c r="L577">
        <f ca="1">SUM($K$100:K577)</f>
        <v>0.22839999999999416</v>
      </c>
    </row>
    <row r="578" spans="1:12" x14ac:dyDescent="0.3">
      <c r="A578" s="1">
        <v>45105.3908912037</v>
      </c>
      <c r="B578">
        <v>30340.37</v>
      </c>
      <c r="C578">
        <v>30284.01</v>
      </c>
      <c r="D578">
        <f t="shared" si="57"/>
        <v>56.360000000000582</v>
      </c>
      <c r="E578">
        <f t="shared" ca="1" si="58"/>
        <v>58.096923076923794</v>
      </c>
      <c r="F578">
        <f t="shared" ca="1" si="59"/>
        <v>3.7879422395615547</v>
      </c>
      <c r="G578">
        <f t="shared" ca="1" si="60"/>
        <v>-0.45854001119200183</v>
      </c>
      <c r="H578">
        <f t="shared" ca="1" si="61"/>
        <v>60.50722898736776</v>
      </c>
      <c r="I578">
        <f t="shared" ca="1" si="62"/>
        <v>55.686617166479827</v>
      </c>
      <c r="J578">
        <f t="shared" ca="1" si="63"/>
        <v>0</v>
      </c>
      <c r="K578">
        <f t="shared" ca="1" si="64"/>
        <v>-9.5599999999976711E-3</v>
      </c>
      <c r="L578">
        <f ca="1">SUM($K$100:K578)</f>
        <v>0.21883999999999648</v>
      </c>
    </row>
    <row r="579" spans="1:12" x14ac:dyDescent="0.3">
      <c r="A579" s="1">
        <v>45105.390983796293</v>
      </c>
      <c r="B579">
        <v>30333.53</v>
      </c>
      <c r="C579">
        <v>30284.43</v>
      </c>
      <c r="D579">
        <f t="shared" ref="D579:D642" si="65">B579-C579</f>
        <v>49.099999999998545</v>
      </c>
      <c r="E579">
        <f t="shared" ca="1" si="58"/>
        <v>57.739230769231376</v>
      </c>
      <c r="F579">
        <f t="shared" ca="1" si="59"/>
        <v>4.4023449462351163</v>
      </c>
      <c r="G579">
        <f t="shared" ca="1" si="60"/>
        <v>-1.9624156840824338</v>
      </c>
      <c r="H579">
        <f t="shared" ca="1" si="61"/>
        <v>60.540487328241589</v>
      </c>
      <c r="I579">
        <f t="shared" ca="1" si="62"/>
        <v>54.937974210221164</v>
      </c>
      <c r="J579">
        <f t="shared" ca="1" si="63"/>
        <v>1</v>
      </c>
      <c r="K579">
        <f t="shared" ca="1" si="64"/>
        <v>2.904000000000815E-2</v>
      </c>
      <c r="L579">
        <f ca="1">SUM($K$100:K579)</f>
        <v>0.24788000000000462</v>
      </c>
    </row>
    <row r="580" spans="1:12" x14ac:dyDescent="0.3">
      <c r="A580" s="1">
        <v>45105.391076388885</v>
      </c>
      <c r="B580">
        <v>30329.39</v>
      </c>
      <c r="C580">
        <v>30277.16</v>
      </c>
      <c r="D580">
        <f t="shared" si="65"/>
        <v>52.229999999999563</v>
      </c>
      <c r="E580">
        <f t="shared" ca="1" si="58"/>
        <v>57.342307692308026</v>
      </c>
      <c r="F580">
        <f t="shared" ca="1" si="59"/>
        <v>4.6614485478340617</v>
      </c>
      <c r="G580">
        <f t="shared" ca="1" si="60"/>
        <v>-1.0967208239773218</v>
      </c>
      <c r="H580">
        <f t="shared" ca="1" si="61"/>
        <v>60.308434490317325</v>
      </c>
      <c r="I580">
        <f t="shared" ca="1" si="62"/>
        <v>54.376180894298727</v>
      </c>
      <c r="J580">
        <f t="shared" ca="1" si="63"/>
        <v>1</v>
      </c>
      <c r="K580">
        <f t="shared" ca="1" si="64"/>
        <v>0</v>
      </c>
      <c r="L580">
        <f ca="1">SUM($K$100:K580)</f>
        <v>0.24788000000000462</v>
      </c>
    </row>
    <row r="581" spans="1:12" x14ac:dyDescent="0.3">
      <c r="A581" s="1">
        <v>45105.391168981485</v>
      </c>
      <c r="B581">
        <v>30333.33</v>
      </c>
      <c r="C581">
        <v>30277.16</v>
      </c>
      <c r="D581">
        <f t="shared" si="65"/>
        <v>56.170000000001892</v>
      </c>
      <c r="E581">
        <f t="shared" ca="1" si="58"/>
        <v>57.370000000000381</v>
      </c>
      <c r="F581">
        <f t="shared" ca="1" si="59"/>
        <v>4.6526479915565275</v>
      </c>
      <c r="G581">
        <f t="shared" ca="1" si="60"/>
        <v>-0.25791764220637581</v>
      </c>
      <c r="H581">
        <f t="shared" ca="1" si="61"/>
        <v>60.330526915152603</v>
      </c>
      <c r="I581">
        <f t="shared" ca="1" si="62"/>
        <v>54.409473084848159</v>
      </c>
      <c r="J581">
        <f t="shared" ca="1" si="63"/>
        <v>0</v>
      </c>
      <c r="K581">
        <f t="shared" ca="1" si="64"/>
        <v>-1.5760000000009315E-2</v>
      </c>
      <c r="L581">
        <f ca="1">SUM($K$100:K581)</f>
        <v>0.2321199999999953</v>
      </c>
    </row>
    <row r="582" spans="1:12" x14ac:dyDescent="0.3">
      <c r="A582" s="1">
        <v>45105.391250000001</v>
      </c>
      <c r="B582">
        <v>30331.74</v>
      </c>
      <c r="C582">
        <v>30277.16</v>
      </c>
      <c r="D582">
        <f t="shared" si="65"/>
        <v>54.580000000001746</v>
      </c>
      <c r="E582">
        <f t="shared" ca="1" si="58"/>
        <v>57.167692307692612</v>
      </c>
      <c r="F582">
        <f t="shared" ca="1" si="59"/>
        <v>4.7169201707721271</v>
      </c>
      <c r="G582">
        <f t="shared" ca="1" si="60"/>
        <v>-0.5485978591974513</v>
      </c>
      <c r="H582">
        <f t="shared" ca="1" si="61"/>
        <v>60.169116259716866</v>
      </c>
      <c r="I582">
        <f t="shared" ca="1" si="62"/>
        <v>54.166268355668358</v>
      </c>
      <c r="J582">
        <f t="shared" ca="1" si="63"/>
        <v>0</v>
      </c>
      <c r="K582">
        <f t="shared" ca="1" si="64"/>
        <v>0</v>
      </c>
      <c r="L582">
        <f ca="1">SUM($K$100:K582)</f>
        <v>0.2321199999999953</v>
      </c>
    </row>
    <row r="583" spans="1:12" x14ac:dyDescent="0.3">
      <c r="A583" s="1">
        <v>45105.391342592593</v>
      </c>
      <c r="B583">
        <v>30332.13</v>
      </c>
      <c r="C583">
        <v>30277.16</v>
      </c>
      <c r="D583">
        <f t="shared" si="65"/>
        <v>54.970000000001164</v>
      </c>
      <c r="E583">
        <f t="shared" ca="1" si="58"/>
        <v>56.701538461538661</v>
      </c>
      <c r="F583">
        <f t="shared" ca="1" si="59"/>
        <v>4.6014451464617796</v>
      </c>
      <c r="G583">
        <f t="shared" ca="1" si="60"/>
        <v>-0.37630318441782151</v>
      </c>
      <c r="H583">
        <f t="shared" ca="1" si="61"/>
        <v>59.629484489138143</v>
      </c>
      <c r="I583">
        <f t="shared" ca="1" si="62"/>
        <v>53.773592433939179</v>
      </c>
      <c r="J583">
        <f t="shared" ca="1" si="63"/>
        <v>0</v>
      </c>
      <c r="K583">
        <f t="shared" ca="1" si="64"/>
        <v>0</v>
      </c>
      <c r="L583">
        <f ca="1">SUM($K$100:K583)</f>
        <v>0.2321199999999953</v>
      </c>
    </row>
    <row r="584" spans="1:12" x14ac:dyDescent="0.3">
      <c r="A584" s="1">
        <v>45105.391435185185</v>
      </c>
      <c r="B584">
        <v>30336.39</v>
      </c>
      <c r="C584">
        <v>30277.16</v>
      </c>
      <c r="D584">
        <f t="shared" si="65"/>
        <v>59.229999999999563</v>
      </c>
      <c r="E584">
        <f t="shared" ca="1" si="58"/>
        <v>56.672307692307818</v>
      </c>
      <c r="F584">
        <f t="shared" ca="1" si="59"/>
        <v>4.5825977964579589</v>
      </c>
      <c r="G584">
        <f t="shared" ca="1" si="60"/>
        <v>0.55813152742068484</v>
      </c>
      <c r="H584">
        <f t="shared" ca="1" si="61"/>
        <v>59.588260960715786</v>
      </c>
      <c r="I584">
        <f t="shared" ca="1" si="62"/>
        <v>53.75635442389985</v>
      </c>
      <c r="J584">
        <f t="shared" ca="1" si="63"/>
        <v>0</v>
      </c>
      <c r="K584">
        <f t="shared" ca="1" si="64"/>
        <v>0</v>
      </c>
      <c r="L584">
        <f ca="1">SUM($K$100:K584)</f>
        <v>0.2321199999999953</v>
      </c>
    </row>
    <row r="585" spans="1:12" x14ac:dyDescent="0.3">
      <c r="A585" s="1">
        <v>45105.391527777778</v>
      </c>
      <c r="B585">
        <v>30337.5</v>
      </c>
      <c r="C585">
        <v>30280.880000000001</v>
      </c>
      <c r="D585">
        <f t="shared" si="65"/>
        <v>56.619999999998981</v>
      </c>
      <c r="E585">
        <f t="shared" ca="1" si="58"/>
        <v>56.451538461538384</v>
      </c>
      <c r="F585">
        <f t="shared" ca="1" si="59"/>
        <v>4.5039997893607966</v>
      </c>
      <c r="G585">
        <f t="shared" ca="1" si="60"/>
        <v>3.740265238433893E-2</v>
      </c>
      <c r="H585">
        <f t="shared" ca="1" si="61"/>
        <v>59.317479024082779</v>
      </c>
      <c r="I585">
        <f t="shared" ca="1" si="62"/>
        <v>53.585597898993989</v>
      </c>
      <c r="J585">
        <f t="shared" ca="1" si="63"/>
        <v>0</v>
      </c>
      <c r="K585">
        <f t="shared" ca="1" si="64"/>
        <v>0</v>
      </c>
      <c r="L585">
        <f ca="1">SUM($K$100:K585)</f>
        <v>0.2321199999999953</v>
      </c>
    </row>
    <row r="586" spans="1:12" x14ac:dyDescent="0.3">
      <c r="A586" s="1">
        <v>45105.391608796293</v>
      </c>
      <c r="B586">
        <v>30339.86</v>
      </c>
      <c r="C586">
        <v>30283.21</v>
      </c>
      <c r="D586">
        <f t="shared" si="65"/>
        <v>56.650000000001455</v>
      </c>
      <c r="E586">
        <f t="shared" ca="1" si="58"/>
        <v>56.158461538461637</v>
      </c>
      <c r="F586">
        <f t="shared" ca="1" si="59"/>
        <v>4.3424951470972077</v>
      </c>
      <c r="G586">
        <f t="shared" ca="1" si="60"/>
        <v>0.11319263347211635</v>
      </c>
      <c r="H586">
        <f t="shared" ca="1" si="61"/>
        <v>58.921635065715357</v>
      </c>
      <c r="I586">
        <f t="shared" ca="1" si="62"/>
        <v>53.395288011207917</v>
      </c>
      <c r="J586">
        <f t="shared" ca="1" si="63"/>
        <v>0</v>
      </c>
      <c r="K586">
        <f t="shared" ca="1" si="64"/>
        <v>0</v>
      </c>
      <c r="L586">
        <f ca="1">SUM($K$100:K586)</f>
        <v>0.2321199999999953</v>
      </c>
    </row>
    <row r="587" spans="1:12" x14ac:dyDescent="0.3">
      <c r="A587" s="1">
        <v>45105.391701388886</v>
      </c>
      <c r="B587">
        <v>30339.16</v>
      </c>
      <c r="C587">
        <v>30283.21</v>
      </c>
      <c r="D587">
        <f t="shared" si="65"/>
        <v>55.950000000000728</v>
      </c>
      <c r="E587">
        <f t="shared" ca="1" si="58"/>
        <v>55.541538461538806</v>
      </c>
      <c r="F587">
        <f t="shared" ca="1" si="59"/>
        <v>3.6556208915266986</v>
      </c>
      <c r="G587">
        <f t="shared" ca="1" si="60"/>
        <v>0.11173520192115306</v>
      </c>
      <c r="H587">
        <f t="shared" ca="1" si="61"/>
        <v>57.867646961601132</v>
      </c>
      <c r="I587">
        <f t="shared" ca="1" si="62"/>
        <v>53.215429961476481</v>
      </c>
      <c r="J587">
        <f t="shared" ca="1" si="63"/>
        <v>0</v>
      </c>
      <c r="K587">
        <f t="shared" ca="1" si="64"/>
        <v>0</v>
      </c>
      <c r="L587">
        <f ca="1">SUM($K$100:K587)</f>
        <v>0.2321199999999953</v>
      </c>
    </row>
    <row r="588" spans="1:12" x14ac:dyDescent="0.3">
      <c r="A588" s="1">
        <v>45105.391793981478</v>
      </c>
      <c r="B588">
        <v>30336.92</v>
      </c>
      <c r="C588">
        <v>30280.01</v>
      </c>
      <c r="D588">
        <f t="shared" si="65"/>
        <v>56.909999999999854</v>
      </c>
      <c r="E588">
        <f t="shared" ca="1" si="58"/>
        <v>54.982307692308005</v>
      </c>
      <c r="F588">
        <f t="shared" ca="1" si="59"/>
        <v>2.6386049149954562</v>
      </c>
      <c r="G588">
        <f t="shared" ca="1" si="60"/>
        <v>0.73057254488407142</v>
      </c>
      <c r="H588">
        <f t="shared" ca="1" si="61"/>
        <v>56.661278653247521</v>
      </c>
      <c r="I588">
        <f t="shared" ca="1" si="62"/>
        <v>53.303336731368489</v>
      </c>
      <c r="J588">
        <f t="shared" ca="1" si="63"/>
        <v>-1</v>
      </c>
      <c r="K588">
        <f t="shared" ca="1" si="64"/>
        <v>-3.8399999999965077E-3</v>
      </c>
      <c r="L588">
        <f ca="1">SUM($K$100:K588)</f>
        <v>0.22827999999999879</v>
      </c>
    </row>
    <row r="589" spans="1:12" x14ac:dyDescent="0.3">
      <c r="A589" s="1">
        <v>45105.391886574071</v>
      </c>
      <c r="B589">
        <v>30339.67</v>
      </c>
      <c r="C589">
        <v>30283.02</v>
      </c>
      <c r="D589">
        <f t="shared" si="65"/>
        <v>56.649999999997817</v>
      </c>
      <c r="E589">
        <f t="shared" ca="1" si="58"/>
        <v>55.337692307692542</v>
      </c>
      <c r="F589">
        <f t="shared" ca="1" si="59"/>
        <v>2.5161152392998249</v>
      </c>
      <c r="G589">
        <f t="shared" ca="1" si="60"/>
        <v>0.52156104450544127</v>
      </c>
      <c r="H589">
        <f t="shared" ca="1" si="61"/>
        <v>56.93872185067324</v>
      </c>
      <c r="I589">
        <f t="shared" ca="1" si="62"/>
        <v>53.736662764711845</v>
      </c>
      <c r="J589">
        <f t="shared" ca="1" si="63"/>
        <v>0</v>
      </c>
      <c r="K589">
        <f t="shared" ca="1" si="64"/>
        <v>1.040000000008149E-3</v>
      </c>
      <c r="L589">
        <f ca="1">SUM($K$100:K589)</f>
        <v>0.22932000000000693</v>
      </c>
    </row>
    <row r="590" spans="1:12" x14ac:dyDescent="0.3">
      <c r="A590" s="1">
        <v>45105.391979166663</v>
      </c>
      <c r="B590">
        <v>30338.21</v>
      </c>
      <c r="C590">
        <v>30283.02</v>
      </c>
      <c r="D590">
        <f t="shared" si="65"/>
        <v>55.18999999999869</v>
      </c>
      <c r="E590">
        <f t="shared" ca="1" si="58"/>
        <v>55.431538461538508</v>
      </c>
      <c r="F590">
        <f t="shared" ca="1" si="59"/>
        <v>2.4833909819502802</v>
      </c>
      <c r="G590">
        <f t="shared" ca="1" si="60"/>
        <v>-9.7261552166115581E-2</v>
      </c>
      <c r="H590">
        <f t="shared" ca="1" si="61"/>
        <v>57.011745229007815</v>
      </c>
      <c r="I590">
        <f t="shared" ca="1" si="62"/>
        <v>53.851331694069202</v>
      </c>
      <c r="J590">
        <f t="shared" ca="1" si="63"/>
        <v>0</v>
      </c>
      <c r="K590">
        <f t="shared" ca="1" si="64"/>
        <v>0</v>
      </c>
      <c r="L590">
        <f ca="1">SUM($K$100:K590)</f>
        <v>0.22932000000000693</v>
      </c>
    </row>
    <row r="591" spans="1:12" x14ac:dyDescent="0.3">
      <c r="A591" s="1">
        <v>45105.392071759263</v>
      </c>
      <c r="B591">
        <v>30337.79</v>
      </c>
      <c r="C591">
        <v>30283.02</v>
      </c>
      <c r="D591">
        <f t="shared" si="65"/>
        <v>54.770000000000437</v>
      </c>
      <c r="E591">
        <f t="shared" ca="1" si="58"/>
        <v>55.309230769230801</v>
      </c>
      <c r="F591">
        <f t="shared" ca="1" si="59"/>
        <v>2.4729855827134881</v>
      </c>
      <c r="G591">
        <f t="shared" ca="1" si="60"/>
        <v>-0.21804848883861774</v>
      </c>
      <c r="H591">
        <f t="shared" ca="1" si="61"/>
        <v>56.882816476056938</v>
      </c>
      <c r="I591">
        <f t="shared" ca="1" si="62"/>
        <v>53.735645062404664</v>
      </c>
      <c r="J591">
        <f t="shared" ca="1" si="63"/>
        <v>0</v>
      </c>
      <c r="K591">
        <f t="shared" ca="1" si="64"/>
        <v>0</v>
      </c>
      <c r="L591">
        <f ca="1">SUM($K$100:K591)</f>
        <v>0.22932000000000693</v>
      </c>
    </row>
    <row r="592" spans="1:12" x14ac:dyDescent="0.3">
      <c r="A592" s="1">
        <v>45105.392152777778</v>
      </c>
      <c r="B592">
        <v>30339.08</v>
      </c>
      <c r="C592">
        <v>30283.41</v>
      </c>
      <c r="D592">
        <f t="shared" si="65"/>
        <v>55.670000000001892</v>
      </c>
      <c r="E592">
        <f t="shared" ca="1" si="58"/>
        <v>55.814615384615678</v>
      </c>
      <c r="F592">
        <f t="shared" ca="1" si="59"/>
        <v>1.6238617315141985</v>
      </c>
      <c r="G592">
        <f t="shared" ca="1" si="60"/>
        <v>-8.9056464480468375E-2</v>
      </c>
      <c r="H592">
        <f t="shared" ca="1" si="61"/>
        <v>56.847895007608422</v>
      </c>
      <c r="I592">
        <f t="shared" ca="1" si="62"/>
        <v>54.781335761622934</v>
      </c>
      <c r="J592">
        <f t="shared" ca="1" si="63"/>
        <v>0</v>
      </c>
      <c r="K592">
        <f t="shared" ca="1" si="64"/>
        <v>0</v>
      </c>
      <c r="L592">
        <f ca="1">SUM($K$100:K592)</f>
        <v>0.22932000000000693</v>
      </c>
    </row>
    <row r="593" spans="1:12" x14ac:dyDescent="0.3">
      <c r="A593" s="1">
        <v>45105.392245370371</v>
      </c>
      <c r="B593">
        <v>30338.65</v>
      </c>
      <c r="C593">
        <v>30283.41</v>
      </c>
      <c r="D593">
        <f t="shared" si="65"/>
        <v>55.240000000001601</v>
      </c>
      <c r="E593">
        <f t="shared" ca="1" si="58"/>
        <v>56.046153846154297</v>
      </c>
      <c r="F593">
        <f t="shared" ca="1" si="59"/>
        <v>1.2391834573719784</v>
      </c>
      <c r="G593">
        <f t="shared" ca="1" si="60"/>
        <v>-0.65055245965142428</v>
      </c>
      <c r="H593">
        <f t="shared" ca="1" si="61"/>
        <v>56.834658797532278</v>
      </c>
      <c r="I593">
        <f t="shared" ca="1" si="62"/>
        <v>55.257648894776317</v>
      </c>
      <c r="J593">
        <f t="shared" ca="1" si="63"/>
        <v>1</v>
      </c>
      <c r="K593">
        <f t="shared" ca="1" si="64"/>
        <v>1.7200000000011642E-3</v>
      </c>
      <c r="L593">
        <f ca="1">SUM($K$100:K593)</f>
        <v>0.2310400000000081</v>
      </c>
    </row>
    <row r="594" spans="1:12" x14ac:dyDescent="0.3">
      <c r="A594" s="1">
        <v>45105.392337962963</v>
      </c>
      <c r="B594">
        <v>30339.29</v>
      </c>
      <c r="C594">
        <v>30283.41</v>
      </c>
      <c r="D594">
        <f t="shared" si="65"/>
        <v>55.880000000001019</v>
      </c>
      <c r="E594">
        <f t="shared" ca="1" si="58"/>
        <v>56.023846153846534</v>
      </c>
      <c r="F594">
        <f t="shared" ca="1" si="59"/>
        <v>1.2393784629231115</v>
      </c>
      <c r="G594">
        <f t="shared" ca="1" si="60"/>
        <v>-0.11606313821707884</v>
      </c>
      <c r="H594">
        <f t="shared" ca="1" si="61"/>
        <v>56.812475189226518</v>
      </c>
      <c r="I594">
        <f t="shared" ca="1" si="62"/>
        <v>55.235217118466551</v>
      </c>
      <c r="J594">
        <f t="shared" ca="1" si="63"/>
        <v>0</v>
      </c>
      <c r="K594">
        <f t="shared" ca="1" si="64"/>
        <v>-2.5599999999976718E-3</v>
      </c>
      <c r="L594">
        <f ca="1">SUM($K$100:K594)</f>
        <v>0.22848000000001042</v>
      </c>
    </row>
    <row r="595" spans="1:12" x14ac:dyDescent="0.3">
      <c r="A595" s="1">
        <v>45105.392430555556</v>
      </c>
      <c r="B595">
        <v>30337.07</v>
      </c>
      <c r="C595">
        <v>30283.41</v>
      </c>
      <c r="D595">
        <f t="shared" si="65"/>
        <v>53.659999999999854</v>
      </c>
      <c r="E595">
        <f t="shared" ca="1" si="58"/>
        <v>55.953076923077155</v>
      </c>
      <c r="F595">
        <f t="shared" ca="1" si="59"/>
        <v>1.350020892525595</v>
      </c>
      <c r="G595">
        <f t="shared" ca="1" si="60"/>
        <v>-1.69854921192179</v>
      </c>
      <c r="H595">
        <f t="shared" ca="1" si="61"/>
        <v>56.812108854053463</v>
      </c>
      <c r="I595">
        <f t="shared" ca="1" si="62"/>
        <v>55.094044992100848</v>
      </c>
      <c r="J595">
        <f t="shared" ca="1" si="63"/>
        <v>1</v>
      </c>
      <c r="K595">
        <f t="shared" ca="1" si="64"/>
        <v>8.8800000000046567E-3</v>
      </c>
      <c r="L595">
        <f ca="1">SUM($K$100:K595)</f>
        <v>0.23736000000001509</v>
      </c>
    </row>
    <row r="596" spans="1:12" x14ac:dyDescent="0.3">
      <c r="A596" s="1">
        <v>45105.392511574071</v>
      </c>
      <c r="B596">
        <v>30335.18</v>
      </c>
      <c r="C596">
        <v>30281.01</v>
      </c>
      <c r="D596">
        <f t="shared" si="65"/>
        <v>54.170000000001892</v>
      </c>
      <c r="E596">
        <f t="shared" ca="1" si="58"/>
        <v>55.891538461538751</v>
      </c>
      <c r="F596">
        <f t="shared" ca="1" si="59"/>
        <v>1.4152258132760875</v>
      </c>
      <c r="G596">
        <f t="shared" ca="1" si="60"/>
        <v>-1.2164408290092537</v>
      </c>
      <c r="H596">
        <f t="shared" ca="1" si="61"/>
        <v>56.792060942247709</v>
      </c>
      <c r="I596">
        <f t="shared" ca="1" si="62"/>
        <v>54.991015980829793</v>
      </c>
      <c r="J596">
        <f t="shared" ca="1" si="63"/>
        <v>1</v>
      </c>
      <c r="K596">
        <f t="shared" ca="1" si="64"/>
        <v>0</v>
      </c>
      <c r="L596">
        <f ca="1">SUM($K$100:K596)</f>
        <v>0.23736000000001509</v>
      </c>
    </row>
    <row r="597" spans="1:12" x14ac:dyDescent="0.3">
      <c r="A597" s="1">
        <v>45105.39261574074</v>
      </c>
      <c r="B597">
        <v>30332.18</v>
      </c>
      <c r="C597">
        <v>30281.01</v>
      </c>
      <c r="D597">
        <f t="shared" si="65"/>
        <v>51.170000000001892</v>
      </c>
      <c r="E597">
        <f t="shared" ca="1" si="58"/>
        <v>55.271538461538931</v>
      </c>
      <c r="F597">
        <f t="shared" ca="1" si="59"/>
        <v>1.5860004526782716</v>
      </c>
      <c r="G597">
        <f t="shared" ca="1" si="60"/>
        <v>-2.5860890862993076</v>
      </c>
      <c r="H597">
        <f t="shared" ca="1" si="61"/>
        <v>56.280726570357537</v>
      </c>
      <c r="I597">
        <f t="shared" ca="1" si="62"/>
        <v>54.262350352720325</v>
      </c>
      <c r="J597">
        <f t="shared" ca="1" si="63"/>
        <v>1</v>
      </c>
      <c r="K597">
        <f t="shared" ca="1" si="64"/>
        <v>0</v>
      </c>
      <c r="L597">
        <f ca="1">SUM($K$100:K597)</f>
        <v>0.23736000000001509</v>
      </c>
    </row>
    <row r="598" spans="1:12" x14ac:dyDescent="0.3">
      <c r="A598" s="1">
        <v>45105.392708333333</v>
      </c>
      <c r="B598">
        <v>30333.99</v>
      </c>
      <c r="C598">
        <v>30281.01</v>
      </c>
      <c r="D598">
        <f t="shared" si="65"/>
        <v>52.980000000003201</v>
      </c>
      <c r="E598">
        <f t="shared" ca="1" si="58"/>
        <v>54.991538461539257</v>
      </c>
      <c r="F598">
        <f t="shared" ca="1" si="59"/>
        <v>1.6481901495969769</v>
      </c>
      <c r="G598">
        <f t="shared" ca="1" si="60"/>
        <v>-1.220452908317603</v>
      </c>
      <c r="H598">
        <f t="shared" ca="1" si="61"/>
        <v>56.040298502708453</v>
      </c>
      <c r="I598">
        <f t="shared" ca="1" si="62"/>
        <v>53.942778420370061</v>
      </c>
      <c r="J598">
        <f t="shared" ca="1" si="63"/>
        <v>1</v>
      </c>
      <c r="K598">
        <f t="shared" ca="1" si="64"/>
        <v>0</v>
      </c>
      <c r="L598">
        <f ca="1">SUM($K$100:K598)</f>
        <v>0.23736000000001509</v>
      </c>
    </row>
    <row r="599" spans="1:12" x14ac:dyDescent="0.3">
      <c r="A599" s="1">
        <v>45105.392800925925</v>
      </c>
      <c r="B599">
        <v>30335.040000000001</v>
      </c>
      <c r="C599">
        <v>30281.01</v>
      </c>
      <c r="D599">
        <f t="shared" si="65"/>
        <v>54.030000000002474</v>
      </c>
      <c r="E599">
        <f t="shared" ca="1" si="58"/>
        <v>54.790000000000873</v>
      </c>
      <c r="F599">
        <f t="shared" ca="1" si="59"/>
        <v>1.5875662715817518</v>
      </c>
      <c r="G599">
        <f t="shared" ca="1" si="60"/>
        <v>-0.47872017288524454</v>
      </c>
      <c r="H599">
        <f t="shared" ca="1" si="61"/>
        <v>55.800184455204686</v>
      </c>
      <c r="I599">
        <f t="shared" ca="1" si="62"/>
        <v>53.77981554479706</v>
      </c>
      <c r="J599">
        <f t="shared" ca="1" si="63"/>
        <v>0</v>
      </c>
      <c r="K599">
        <f t="shared" ca="1" si="64"/>
        <v>-4.1999999999970897E-3</v>
      </c>
      <c r="L599">
        <f ca="1">SUM($K$100:K599)</f>
        <v>0.23316000000001799</v>
      </c>
    </row>
    <row r="600" spans="1:12" x14ac:dyDescent="0.3">
      <c r="A600" s="1">
        <v>45105.392893518518</v>
      </c>
      <c r="B600">
        <v>30337.97</v>
      </c>
      <c r="C600">
        <v>30281.01</v>
      </c>
      <c r="D600">
        <f t="shared" si="65"/>
        <v>56.960000000002765</v>
      </c>
      <c r="E600">
        <f t="shared" ca="1" si="58"/>
        <v>54.867692307693339</v>
      </c>
      <c r="F600">
        <f t="shared" ca="1" si="59"/>
        <v>1.6715569281662435</v>
      </c>
      <c r="G600">
        <f t="shared" ca="1" si="60"/>
        <v>1.2517118962886657</v>
      </c>
      <c r="H600">
        <f t="shared" ca="1" si="61"/>
        <v>55.931320866102666</v>
      </c>
      <c r="I600">
        <f t="shared" ca="1" si="62"/>
        <v>53.804063749284012</v>
      </c>
      <c r="J600">
        <f t="shared" ca="1" si="63"/>
        <v>-1</v>
      </c>
      <c r="K600">
        <f t="shared" ca="1" si="64"/>
        <v>-1.1720000000001165E-2</v>
      </c>
      <c r="L600">
        <f ca="1">SUM($K$100:K600)</f>
        <v>0.22144000000001682</v>
      </c>
    </row>
    <row r="601" spans="1:12" x14ac:dyDescent="0.3">
      <c r="A601" s="1">
        <v>45105.39298611111</v>
      </c>
      <c r="B601">
        <v>30334.75</v>
      </c>
      <c r="C601">
        <v>30288.48</v>
      </c>
      <c r="D601">
        <f t="shared" si="65"/>
        <v>46.270000000000437</v>
      </c>
      <c r="E601">
        <f t="shared" ca="1" si="58"/>
        <v>54.049230769231841</v>
      </c>
      <c r="F601">
        <f t="shared" ca="1" si="59"/>
        <v>2.8072835670164067</v>
      </c>
      <c r="G601">
        <f t="shared" ca="1" si="60"/>
        <v>-2.7710883434191884</v>
      </c>
      <c r="H601">
        <f t="shared" ca="1" si="61"/>
        <v>55.83553366033798</v>
      </c>
      <c r="I601">
        <f t="shared" ca="1" si="62"/>
        <v>52.262927878125701</v>
      </c>
      <c r="J601">
        <f t="shared" ca="1" si="63"/>
        <v>1</v>
      </c>
      <c r="K601">
        <f t="shared" ca="1" si="64"/>
        <v>4.2760000000009311E-2</v>
      </c>
      <c r="L601">
        <f ca="1">SUM($K$100:K601)</f>
        <v>0.26420000000002614</v>
      </c>
    </row>
    <row r="602" spans="1:12" x14ac:dyDescent="0.3">
      <c r="A602" s="1">
        <v>45105.393078703702</v>
      </c>
      <c r="B602">
        <v>30344.55</v>
      </c>
      <c r="C602">
        <v>30288.43</v>
      </c>
      <c r="D602">
        <f t="shared" si="65"/>
        <v>56.119999999998981</v>
      </c>
      <c r="E602">
        <f t="shared" ca="1" si="58"/>
        <v>54.008461538462704</v>
      </c>
      <c r="F602">
        <f t="shared" ca="1" si="59"/>
        <v>2.7699664443029151</v>
      </c>
      <c r="G602">
        <f t="shared" ca="1" si="60"/>
        <v>0.76229748771114203</v>
      </c>
      <c r="H602">
        <f t="shared" ca="1" si="61"/>
        <v>55.771019167432136</v>
      </c>
      <c r="I602">
        <f t="shared" ca="1" si="62"/>
        <v>52.245903909493272</v>
      </c>
      <c r="J602">
        <f t="shared" ca="1" si="63"/>
        <v>-1</v>
      </c>
      <c r="K602">
        <f t="shared" ca="1" si="64"/>
        <v>-3.9399999999994183E-2</v>
      </c>
      <c r="L602">
        <f ca="1">SUM($K$100:K602)</f>
        <v>0.22480000000003195</v>
      </c>
    </row>
    <row r="603" spans="1:12" x14ac:dyDescent="0.3">
      <c r="A603" s="1">
        <v>45105.393171296295</v>
      </c>
      <c r="B603">
        <v>30344.23</v>
      </c>
      <c r="C603">
        <v>30289.89</v>
      </c>
      <c r="D603">
        <f t="shared" si="65"/>
        <v>54.340000000000146</v>
      </c>
      <c r="E603">
        <f t="shared" ca="1" si="58"/>
        <v>53.943076923078202</v>
      </c>
      <c r="F603">
        <f t="shared" ca="1" si="59"/>
        <v>2.7497102411448533</v>
      </c>
      <c r="G603">
        <f t="shared" ca="1" si="60"/>
        <v>0.14435087413308068</v>
      </c>
      <c r="H603">
        <f t="shared" ca="1" si="61"/>
        <v>55.692745325362729</v>
      </c>
      <c r="I603">
        <f t="shared" ca="1" si="62"/>
        <v>52.193408520793675</v>
      </c>
      <c r="J603">
        <f t="shared" ca="1" si="63"/>
        <v>0</v>
      </c>
      <c r="K603">
        <f t="shared" ca="1" si="64"/>
        <v>7.1199999999953436E-3</v>
      </c>
      <c r="L603">
        <f ca="1">SUM($K$100:K603)</f>
        <v>0.2319200000000273</v>
      </c>
    </row>
    <row r="604" spans="1:12" x14ac:dyDescent="0.3">
      <c r="A604" s="1">
        <v>45105.393263888887</v>
      </c>
      <c r="B604">
        <v>30370.9</v>
      </c>
      <c r="C604">
        <v>30289.89</v>
      </c>
      <c r="D604">
        <f t="shared" si="65"/>
        <v>81.010000000002037</v>
      </c>
      <c r="E604">
        <f t="shared" ca="1" si="58"/>
        <v>55.96153846153986</v>
      </c>
      <c r="F604">
        <f t="shared" ca="1" si="59"/>
        <v>8.0088543148131421</v>
      </c>
      <c r="G604">
        <f t="shared" ca="1" si="60"/>
        <v>3.1275961022455672</v>
      </c>
      <c r="H604">
        <f t="shared" ca="1" si="61"/>
        <v>61.057653362466432</v>
      </c>
      <c r="I604">
        <f t="shared" ca="1" si="62"/>
        <v>50.865423560613287</v>
      </c>
      <c r="J604">
        <f t="shared" ca="1" si="63"/>
        <v>-1</v>
      </c>
      <c r="K604">
        <f t="shared" ca="1" si="64"/>
        <v>-0.10668000000000757</v>
      </c>
      <c r="L604">
        <f ca="1">SUM($K$100:K604)</f>
        <v>0.12524000000001972</v>
      </c>
    </row>
    <row r="605" spans="1:12" x14ac:dyDescent="0.3">
      <c r="A605" s="1">
        <v>45105.39335648148</v>
      </c>
      <c r="B605">
        <v>30367.26</v>
      </c>
      <c r="C605">
        <v>30314.34</v>
      </c>
      <c r="D605">
        <f t="shared" si="65"/>
        <v>52.919999999998254</v>
      </c>
      <c r="E605">
        <f t="shared" ca="1" si="58"/>
        <v>55.750000000001123</v>
      </c>
      <c r="F605">
        <f t="shared" ca="1" si="59"/>
        <v>8.0533905903044793</v>
      </c>
      <c r="G605">
        <f t="shared" ca="1" si="60"/>
        <v>-0.35140478637779238</v>
      </c>
      <c r="H605">
        <f t="shared" ca="1" si="61"/>
        <v>60.874453782900282</v>
      </c>
      <c r="I605">
        <f t="shared" ca="1" si="62"/>
        <v>50.625546217101963</v>
      </c>
      <c r="J605">
        <f t="shared" ca="1" si="63"/>
        <v>0</v>
      </c>
      <c r="K605">
        <f t="shared" ca="1" si="64"/>
        <v>0.11236000000001514</v>
      </c>
      <c r="L605">
        <f ca="1">SUM($K$100:K605)</f>
        <v>0.23760000000003487</v>
      </c>
    </row>
    <row r="606" spans="1:12" x14ac:dyDescent="0.3">
      <c r="A606" s="1">
        <v>45105.393449074072</v>
      </c>
      <c r="B606">
        <v>30366.7</v>
      </c>
      <c r="C606">
        <v>30319.99</v>
      </c>
      <c r="D606">
        <f t="shared" si="65"/>
        <v>46.709999999999127</v>
      </c>
      <c r="E606">
        <f t="shared" ca="1" si="58"/>
        <v>55.093846153847082</v>
      </c>
      <c r="F606">
        <f t="shared" ca="1" si="59"/>
        <v>8.4367732165621181</v>
      </c>
      <c r="G606">
        <f t="shared" ca="1" si="60"/>
        <v>-0.99372662256580957</v>
      </c>
      <c r="H606">
        <f t="shared" ca="1" si="61"/>
        <v>60.462250174524229</v>
      </c>
      <c r="I606">
        <f t="shared" ca="1" si="62"/>
        <v>49.725442133169935</v>
      </c>
      <c r="J606">
        <f t="shared" ca="1" si="63"/>
        <v>1</v>
      </c>
      <c r="K606">
        <f t="shared" ca="1" si="64"/>
        <v>2.4839999999996507E-2</v>
      </c>
      <c r="L606">
        <f ca="1">SUM($K$100:K606)</f>
        <v>0.26244000000003137</v>
      </c>
    </row>
    <row r="607" spans="1:12" x14ac:dyDescent="0.3">
      <c r="A607" s="1">
        <v>45105.393530092595</v>
      </c>
      <c r="B607">
        <v>30374.13</v>
      </c>
      <c r="C607">
        <v>30315.67</v>
      </c>
      <c r="D607">
        <f t="shared" si="65"/>
        <v>58.460000000002765</v>
      </c>
      <c r="E607">
        <f t="shared" ca="1" si="58"/>
        <v>55.292307692308754</v>
      </c>
      <c r="F607">
        <f t="shared" ca="1" si="59"/>
        <v>8.4870029592770635</v>
      </c>
      <c r="G607">
        <f t="shared" ca="1" si="60"/>
        <v>0.37324039156030181</v>
      </c>
      <c r="H607">
        <f t="shared" ca="1" si="61"/>
        <v>60.692673405664699</v>
      </c>
      <c r="I607">
        <f t="shared" ca="1" si="62"/>
        <v>49.891941978952808</v>
      </c>
      <c r="J607">
        <f t="shared" ca="1" si="63"/>
        <v>0</v>
      </c>
      <c r="K607">
        <f t="shared" ca="1" si="64"/>
        <v>-4.7000000000014551E-2</v>
      </c>
      <c r="L607">
        <f ca="1">SUM($K$100:K607)</f>
        <v>0.21544000000001681</v>
      </c>
    </row>
    <row r="608" spans="1:12" x14ac:dyDescent="0.3">
      <c r="A608" s="1">
        <v>45105.393622685187</v>
      </c>
      <c r="B608">
        <v>30370.2</v>
      </c>
      <c r="C608">
        <v>30318.68</v>
      </c>
      <c r="D608">
        <f t="shared" si="65"/>
        <v>51.520000000000437</v>
      </c>
      <c r="E608">
        <f t="shared" ca="1" si="58"/>
        <v>55.127692307693415</v>
      </c>
      <c r="F608">
        <f t="shared" ca="1" si="59"/>
        <v>8.5418783588532285</v>
      </c>
      <c r="G608">
        <f t="shared" ca="1" si="60"/>
        <v>-0.42235351009813743</v>
      </c>
      <c r="H608">
        <f t="shared" ca="1" si="61"/>
        <v>60.562975792116461</v>
      </c>
      <c r="I608">
        <f t="shared" ca="1" si="62"/>
        <v>49.69240882327037</v>
      </c>
      <c r="J608">
        <f t="shared" ca="1" si="63"/>
        <v>0</v>
      </c>
      <c r="K608">
        <f t="shared" ca="1" si="64"/>
        <v>0</v>
      </c>
      <c r="L608">
        <f ca="1">SUM($K$100:K608)</f>
        <v>0.21544000000001681</v>
      </c>
    </row>
    <row r="609" spans="1:12" x14ac:dyDescent="0.3">
      <c r="A609" s="1">
        <v>45105.39371527778</v>
      </c>
      <c r="B609">
        <v>30370.86</v>
      </c>
      <c r="C609">
        <v>30316.01</v>
      </c>
      <c r="D609">
        <f t="shared" si="65"/>
        <v>54.850000000002183</v>
      </c>
      <c r="E609">
        <f t="shared" ca="1" si="58"/>
        <v>55.180000000001129</v>
      </c>
      <c r="F609">
        <f t="shared" ca="1" si="59"/>
        <v>8.5376060266725755</v>
      </c>
      <c r="G609">
        <f t="shared" ca="1" si="60"/>
        <v>-3.8652521440786139E-2</v>
      </c>
      <c r="H609">
        <f t="shared" ca="1" si="61"/>
        <v>60.612564956301213</v>
      </c>
      <c r="I609">
        <f t="shared" ca="1" si="62"/>
        <v>49.747435043701046</v>
      </c>
      <c r="J609">
        <f t="shared" ca="1" si="63"/>
        <v>0</v>
      </c>
      <c r="K609">
        <f t="shared" ca="1" si="64"/>
        <v>0</v>
      </c>
      <c r="L609">
        <f ca="1">SUM($K$100:K609)</f>
        <v>0.21544000000001681</v>
      </c>
    </row>
    <row r="610" spans="1:12" x14ac:dyDescent="0.3">
      <c r="A610" s="1">
        <v>45105.393807870372</v>
      </c>
      <c r="B610">
        <v>30376.95</v>
      </c>
      <c r="C610">
        <v>30316.01</v>
      </c>
      <c r="D610">
        <f t="shared" si="65"/>
        <v>60.940000000002328</v>
      </c>
      <c r="E610">
        <f t="shared" ca="1" si="58"/>
        <v>55.931538461539624</v>
      </c>
      <c r="F610">
        <f t="shared" ca="1" si="59"/>
        <v>8.5850818731821583</v>
      </c>
      <c r="G610">
        <f t="shared" ca="1" si="60"/>
        <v>0.58339123754987099</v>
      </c>
      <c r="H610">
        <f t="shared" ca="1" si="61"/>
        <v>61.394312778544908</v>
      </c>
      <c r="I610">
        <f t="shared" ca="1" si="62"/>
        <v>50.46876414453434</v>
      </c>
      <c r="J610">
        <f t="shared" ca="1" si="63"/>
        <v>0</v>
      </c>
      <c r="K610">
        <f t="shared" ca="1" si="64"/>
        <v>0</v>
      </c>
      <c r="L610">
        <f ca="1">SUM($K$100:K610)</f>
        <v>0.21544000000001681</v>
      </c>
    </row>
    <row r="611" spans="1:12" x14ac:dyDescent="0.3">
      <c r="A611" s="1">
        <v>45105.393888888888</v>
      </c>
      <c r="B611">
        <v>30377.17</v>
      </c>
      <c r="C611">
        <v>30322.16</v>
      </c>
      <c r="D611">
        <f t="shared" si="65"/>
        <v>55.009999999998399</v>
      </c>
      <c r="E611">
        <f t="shared" ca="1" si="58"/>
        <v>56.087692307693104</v>
      </c>
      <c r="F611">
        <f t="shared" ca="1" si="59"/>
        <v>8.5452922261781818</v>
      </c>
      <c r="G611">
        <f t="shared" ca="1" si="60"/>
        <v>-0.1261153251603537</v>
      </c>
      <c r="H611">
        <f t="shared" ca="1" si="61"/>
        <v>61.525148070379757</v>
      </c>
      <c r="I611">
        <f t="shared" ca="1" si="62"/>
        <v>50.65023654500645</v>
      </c>
      <c r="J611">
        <f t="shared" ca="1" si="63"/>
        <v>0</v>
      </c>
      <c r="K611">
        <f t="shared" ca="1" si="64"/>
        <v>0</v>
      </c>
      <c r="L611">
        <f ca="1">SUM($K$100:K611)</f>
        <v>0.21544000000001681</v>
      </c>
    </row>
    <row r="612" spans="1:12" x14ac:dyDescent="0.3">
      <c r="A612" s="1">
        <v>45105.39398148148</v>
      </c>
      <c r="B612">
        <v>30369.97</v>
      </c>
      <c r="C612">
        <v>30320.01</v>
      </c>
      <c r="D612">
        <f t="shared" si="65"/>
        <v>49.960000000002765</v>
      </c>
      <c r="E612">
        <f t="shared" ca="1" si="58"/>
        <v>55.774615384616204</v>
      </c>
      <c r="F612">
        <f t="shared" ca="1" si="59"/>
        <v>8.7001174468942821</v>
      </c>
      <c r="G612">
        <f t="shared" ca="1" si="60"/>
        <v>-0.66833757361391799</v>
      </c>
      <c r="H612">
        <f t="shared" ca="1" si="61"/>
        <v>61.310587999191554</v>
      </c>
      <c r="I612">
        <f t="shared" ca="1" si="62"/>
        <v>50.238642770040855</v>
      </c>
      <c r="J612">
        <f t="shared" ca="1" si="63"/>
        <v>1</v>
      </c>
      <c r="K612">
        <f t="shared" ca="1" si="64"/>
        <v>2.0199999999982537E-2</v>
      </c>
      <c r="L612">
        <f ca="1">SUM($K$100:K612)</f>
        <v>0.23563999999999935</v>
      </c>
    </row>
    <row r="613" spans="1:12" x14ac:dyDescent="0.3">
      <c r="A613" s="1">
        <v>45105.394074074073</v>
      </c>
      <c r="B613">
        <v>30372.92</v>
      </c>
      <c r="C613">
        <v>30315.09</v>
      </c>
      <c r="D613">
        <f t="shared" si="65"/>
        <v>57.829999999998108</v>
      </c>
      <c r="E613">
        <f t="shared" ca="1" si="58"/>
        <v>55.841538461538917</v>
      </c>
      <c r="F613">
        <f t="shared" ca="1" si="59"/>
        <v>8.7133315922158481</v>
      </c>
      <c r="G613">
        <f t="shared" ca="1" si="60"/>
        <v>0.22820909745195572</v>
      </c>
      <c r="H613">
        <f t="shared" ca="1" si="61"/>
        <v>61.385919370263366</v>
      </c>
      <c r="I613">
        <f t="shared" ca="1" si="62"/>
        <v>50.297157552814468</v>
      </c>
      <c r="J613">
        <f t="shared" ca="1" si="63"/>
        <v>0</v>
      </c>
      <c r="K613">
        <f t="shared" ca="1" si="64"/>
        <v>-3.1479999999981377E-2</v>
      </c>
      <c r="L613">
        <f ca="1">SUM($K$100:K613)</f>
        <v>0.20416000000001797</v>
      </c>
    </row>
    <row r="614" spans="1:12" x14ac:dyDescent="0.3">
      <c r="A614" s="1">
        <v>45105.394166666665</v>
      </c>
      <c r="B614">
        <v>30375.19</v>
      </c>
      <c r="C614">
        <v>30316.59</v>
      </c>
      <c r="D614">
        <f t="shared" si="65"/>
        <v>58.599999999998545</v>
      </c>
      <c r="E614">
        <f t="shared" ref="E614:E677" ca="1" si="66">AVERAGE(OFFSET(D614,,,-$Q$1))</f>
        <v>56.790000000000312</v>
      </c>
      <c r="F614">
        <f t="shared" ref="F614:F677" ca="1" si="67">_xlfn.STDEV.S(OFFSET(D614,,,-$Q$1))</f>
        <v>8.2430071373665523</v>
      </c>
      <c r="G614">
        <f t="shared" ref="G614:G677" ca="1" si="68">(D614-E614)/F614</f>
        <v>0.2195800597810092</v>
      </c>
      <c r="H614">
        <f t="shared" ref="H614:H677" ca="1" si="69">E614+(F614*$R$1)</f>
        <v>62.035108707182211</v>
      </c>
      <c r="I614">
        <f t="shared" ref="I614:I677" ca="1" si="70">E614-(F614*$R$1)</f>
        <v>51.544891292818413</v>
      </c>
      <c r="J614">
        <f t="shared" ref="J614:J677" ca="1" si="71">IF(G614&gt;$R$1,-1,IF(G614&lt;-$R$1,1,0))</f>
        <v>0</v>
      </c>
      <c r="K614">
        <f t="shared" ref="K614:K677" ca="1" si="72">IF(J614=J613,0,(D613-D614)*0.004)</f>
        <v>0</v>
      </c>
      <c r="L614">
        <f ca="1">SUM($K$100:K614)</f>
        <v>0.20416000000001797</v>
      </c>
    </row>
    <row r="615" spans="1:12" x14ac:dyDescent="0.3">
      <c r="A615" s="1">
        <v>45105.394259259258</v>
      </c>
      <c r="B615">
        <v>30377.98</v>
      </c>
      <c r="C615">
        <v>30320</v>
      </c>
      <c r="D615">
        <f t="shared" si="65"/>
        <v>57.979999999999563</v>
      </c>
      <c r="E615">
        <f t="shared" ca="1" si="66"/>
        <v>56.93307692307728</v>
      </c>
      <c r="F615">
        <f t="shared" ca="1" si="67"/>
        <v>8.2465501722597754</v>
      </c>
      <c r="G615">
        <f t="shared" ca="1" si="68"/>
        <v>0.12695285362405045</v>
      </c>
      <c r="H615">
        <f t="shared" ca="1" si="69"/>
        <v>62.180440099151248</v>
      </c>
      <c r="I615">
        <f t="shared" ca="1" si="70"/>
        <v>51.685713747003312</v>
      </c>
      <c r="J615">
        <f t="shared" ca="1" si="71"/>
        <v>0</v>
      </c>
      <c r="K615">
        <f t="shared" ca="1" si="72"/>
        <v>0</v>
      </c>
      <c r="L615">
        <f ca="1">SUM($K$100:K615)</f>
        <v>0.20416000000001797</v>
      </c>
    </row>
    <row r="616" spans="1:12" x14ac:dyDescent="0.3">
      <c r="A616" s="1">
        <v>45105.39434027778</v>
      </c>
      <c r="B616">
        <v>30371.14</v>
      </c>
      <c r="C616">
        <v>30323.88</v>
      </c>
      <c r="D616">
        <f t="shared" si="65"/>
        <v>47.259999999998399</v>
      </c>
      <c r="E616">
        <f t="shared" ca="1" si="66"/>
        <v>56.388461538461762</v>
      </c>
      <c r="F616">
        <f t="shared" ca="1" si="67"/>
        <v>8.6557089505082274</v>
      </c>
      <c r="G616">
        <f t="shared" ca="1" si="68"/>
        <v>-1.0546174311842333</v>
      </c>
      <c r="H616">
        <f t="shared" ca="1" si="69"/>
        <v>61.896176578199956</v>
      </c>
      <c r="I616">
        <f t="shared" ca="1" si="70"/>
        <v>50.880746498723568</v>
      </c>
      <c r="J616">
        <f t="shared" ca="1" si="71"/>
        <v>1</v>
      </c>
      <c r="K616">
        <f t="shared" ca="1" si="72"/>
        <v>4.2880000000004657E-2</v>
      </c>
      <c r="L616">
        <f ca="1">SUM($K$100:K616)</f>
        <v>0.24704000000002263</v>
      </c>
    </row>
    <row r="617" spans="1:12" x14ac:dyDescent="0.3">
      <c r="A617" s="1">
        <v>45105.394432870373</v>
      </c>
      <c r="B617">
        <v>30370.89</v>
      </c>
      <c r="C617">
        <v>30320.17</v>
      </c>
      <c r="D617">
        <f t="shared" si="65"/>
        <v>50.720000000001164</v>
      </c>
      <c r="E617">
        <f t="shared" ca="1" si="66"/>
        <v>54.058461538461692</v>
      </c>
      <c r="F617">
        <f t="shared" ca="1" si="67"/>
        <v>4.6042658592404013</v>
      </c>
      <c r="G617">
        <f t="shared" ca="1" si="68"/>
        <v>-0.72508009757092917</v>
      </c>
      <c r="H617">
        <f t="shared" ca="1" si="69"/>
        <v>56.988202414095277</v>
      </c>
      <c r="I617">
        <f t="shared" ca="1" si="70"/>
        <v>51.128720662828108</v>
      </c>
      <c r="J617">
        <f t="shared" ca="1" si="71"/>
        <v>1</v>
      </c>
      <c r="K617">
        <f t="shared" ca="1" si="72"/>
        <v>0</v>
      </c>
      <c r="L617">
        <f ca="1">SUM($K$100:K617)</f>
        <v>0.24704000000002263</v>
      </c>
    </row>
    <row r="618" spans="1:12" x14ac:dyDescent="0.3">
      <c r="A618" s="1">
        <v>45105.394525462965</v>
      </c>
      <c r="B618">
        <v>30373.73</v>
      </c>
      <c r="C618">
        <v>30320.17</v>
      </c>
      <c r="D618">
        <f t="shared" si="65"/>
        <v>53.56000000000131</v>
      </c>
      <c r="E618">
        <f t="shared" ca="1" si="66"/>
        <v>54.107692307692702</v>
      </c>
      <c r="F618">
        <f t="shared" ca="1" si="67"/>
        <v>4.594489731998328</v>
      </c>
      <c r="G618">
        <f t="shared" ca="1" si="68"/>
        <v>-0.11920634055986422</v>
      </c>
      <c r="H618">
        <f t="shared" ca="1" si="69"/>
        <v>57.031212534809868</v>
      </c>
      <c r="I618">
        <f t="shared" ca="1" si="70"/>
        <v>51.184172080575536</v>
      </c>
      <c r="J618">
        <f t="shared" ca="1" si="71"/>
        <v>0</v>
      </c>
      <c r="K618">
        <f t="shared" ca="1" si="72"/>
        <v>-1.1360000000000583E-2</v>
      </c>
      <c r="L618">
        <f ca="1">SUM($K$100:K618)</f>
        <v>0.23568000000002204</v>
      </c>
    </row>
    <row r="619" spans="1:12" x14ac:dyDescent="0.3">
      <c r="A619" s="1">
        <v>45105.394618055558</v>
      </c>
      <c r="B619">
        <v>30375.61</v>
      </c>
      <c r="C619">
        <v>30320.17</v>
      </c>
      <c r="D619">
        <f t="shared" si="65"/>
        <v>55.440000000002328</v>
      </c>
      <c r="E619">
        <f t="shared" ca="1" si="66"/>
        <v>54.779230769231404</v>
      </c>
      <c r="F619">
        <f t="shared" ca="1" si="67"/>
        <v>4.0259439090696532</v>
      </c>
      <c r="G619">
        <f t="shared" ca="1" si="68"/>
        <v>0.16412777865144676</v>
      </c>
      <c r="H619">
        <f t="shared" ca="1" si="69"/>
        <v>57.340979546126604</v>
      </c>
      <c r="I619">
        <f t="shared" ca="1" si="70"/>
        <v>52.217481992336204</v>
      </c>
      <c r="J619">
        <f t="shared" ca="1" si="71"/>
        <v>0</v>
      </c>
      <c r="K619">
        <f t="shared" ca="1" si="72"/>
        <v>0</v>
      </c>
      <c r="L619">
        <f ca="1">SUM($K$100:K619)</f>
        <v>0.23568000000002204</v>
      </c>
    </row>
    <row r="620" spans="1:12" x14ac:dyDescent="0.3">
      <c r="A620" s="1">
        <v>45105.394699074073</v>
      </c>
      <c r="B620">
        <v>30375.11</v>
      </c>
      <c r="C620">
        <v>30320.17</v>
      </c>
      <c r="D620">
        <f t="shared" si="65"/>
        <v>54.940000000002328</v>
      </c>
      <c r="E620">
        <f t="shared" ca="1" si="66"/>
        <v>54.508461538462143</v>
      </c>
      <c r="F620">
        <f t="shared" ca="1" si="67"/>
        <v>3.8732347509409797</v>
      </c>
      <c r="G620">
        <f t="shared" ca="1" si="68"/>
        <v>0.11141551940154044</v>
      </c>
      <c r="H620">
        <f t="shared" ca="1" si="69"/>
        <v>56.973039935468165</v>
      </c>
      <c r="I620">
        <f t="shared" ca="1" si="70"/>
        <v>52.043883141456121</v>
      </c>
      <c r="J620">
        <f t="shared" ca="1" si="71"/>
        <v>0</v>
      </c>
      <c r="K620">
        <f t="shared" ca="1" si="72"/>
        <v>0</v>
      </c>
      <c r="L620">
        <f ca="1">SUM($K$100:K620)</f>
        <v>0.23568000000002204</v>
      </c>
    </row>
    <row r="621" spans="1:12" x14ac:dyDescent="0.3">
      <c r="A621" s="1">
        <v>45105.394791666666</v>
      </c>
      <c r="B621">
        <v>30370.720000000001</v>
      </c>
      <c r="C621">
        <v>30320.17</v>
      </c>
      <c r="D621">
        <f t="shared" si="65"/>
        <v>50.55000000000291</v>
      </c>
      <c r="E621">
        <f t="shared" ca="1" si="66"/>
        <v>54.43384615384695</v>
      </c>
      <c r="F621">
        <f t="shared" ca="1" si="67"/>
        <v>3.9442944837266904</v>
      </c>
      <c r="G621">
        <f t="shared" ca="1" si="68"/>
        <v>-0.98467448864884521</v>
      </c>
      <c r="H621">
        <f t="shared" ca="1" si="69"/>
        <v>56.943640576625263</v>
      </c>
      <c r="I621">
        <f t="shared" ca="1" si="70"/>
        <v>51.924051731068637</v>
      </c>
      <c r="J621">
        <f t="shared" ca="1" si="71"/>
        <v>1</v>
      </c>
      <c r="K621">
        <f t="shared" ca="1" si="72"/>
        <v>1.7559999999997671E-2</v>
      </c>
      <c r="L621">
        <f ca="1">SUM($K$100:K621)</f>
        <v>0.25324000000001973</v>
      </c>
    </row>
    <row r="622" spans="1:12" x14ac:dyDescent="0.3">
      <c r="A622" s="1">
        <v>45105.394884259258</v>
      </c>
      <c r="B622">
        <v>30371.29</v>
      </c>
      <c r="C622">
        <v>30320.17</v>
      </c>
      <c r="D622">
        <f t="shared" si="65"/>
        <v>51.120000000002619</v>
      </c>
      <c r="E622">
        <f t="shared" ca="1" si="66"/>
        <v>54.146923076923905</v>
      </c>
      <c r="F622">
        <f t="shared" ca="1" si="67"/>
        <v>4.0458587564224011</v>
      </c>
      <c r="G622">
        <f t="shared" ca="1" si="68"/>
        <v>-0.74815342283423614</v>
      </c>
      <c r="H622">
        <f t="shared" ca="1" si="69"/>
        <v>56.721343872356925</v>
      </c>
      <c r="I622">
        <f t="shared" ca="1" si="70"/>
        <v>51.572502281490884</v>
      </c>
      <c r="J622">
        <f t="shared" ca="1" si="71"/>
        <v>1</v>
      </c>
      <c r="K622">
        <f t="shared" ca="1" si="72"/>
        <v>0</v>
      </c>
      <c r="L622">
        <f ca="1">SUM($K$100:K622)</f>
        <v>0.25324000000001973</v>
      </c>
    </row>
    <row r="623" spans="1:12" x14ac:dyDescent="0.3">
      <c r="A623" s="1">
        <v>45105.394976851851</v>
      </c>
      <c r="B623">
        <v>30371.4</v>
      </c>
      <c r="C623">
        <v>30320.17</v>
      </c>
      <c r="D623">
        <f t="shared" si="65"/>
        <v>51.230000000003201</v>
      </c>
      <c r="E623">
        <f t="shared" ca="1" si="66"/>
        <v>53.400000000000894</v>
      </c>
      <c r="F623">
        <f t="shared" ca="1" si="67"/>
        <v>3.5536084946610722</v>
      </c>
      <c r="G623">
        <f t="shared" ca="1" si="68"/>
        <v>-0.61064689688182927</v>
      </c>
      <c r="H623">
        <f t="shared" ca="1" si="69"/>
        <v>55.661196981472528</v>
      </c>
      <c r="I623">
        <f t="shared" ca="1" si="70"/>
        <v>51.138803018529259</v>
      </c>
      <c r="J623">
        <f t="shared" ca="1" si="71"/>
        <v>0</v>
      </c>
      <c r="K623">
        <f t="shared" ca="1" si="72"/>
        <v>-4.4000000000232834E-4</v>
      </c>
      <c r="L623">
        <f ca="1">SUM($K$100:K623)</f>
        <v>0.2528000000000174</v>
      </c>
    </row>
    <row r="624" spans="1:12" x14ac:dyDescent="0.3">
      <c r="A624" s="1">
        <v>45105.395057870373</v>
      </c>
      <c r="B624">
        <v>30364.45</v>
      </c>
      <c r="C624">
        <v>30316.01</v>
      </c>
      <c r="D624">
        <f t="shared" si="65"/>
        <v>48.440000000002328</v>
      </c>
      <c r="E624">
        <f t="shared" ca="1" si="66"/>
        <v>52.894615384616586</v>
      </c>
      <c r="F624">
        <f t="shared" ca="1" si="67"/>
        <v>3.7663722939194519</v>
      </c>
      <c r="G624">
        <f t="shared" ca="1" si="68"/>
        <v>-1.1827336856226152</v>
      </c>
      <c r="H624">
        <f t="shared" ca="1" si="69"/>
        <v>55.291196120762457</v>
      </c>
      <c r="I624">
        <f t="shared" ca="1" si="70"/>
        <v>50.498034648470714</v>
      </c>
      <c r="J624">
        <f t="shared" ca="1" si="71"/>
        <v>1</v>
      </c>
      <c r="K624">
        <f t="shared" ca="1" si="72"/>
        <v>1.1160000000003494E-2</v>
      </c>
      <c r="L624">
        <f ca="1">SUM($K$100:K624)</f>
        <v>0.2639600000000209</v>
      </c>
    </row>
    <row r="625" spans="1:12" x14ac:dyDescent="0.3">
      <c r="A625" s="1">
        <v>45105.395150462966</v>
      </c>
      <c r="B625">
        <v>30366.17</v>
      </c>
      <c r="C625">
        <v>30314.01</v>
      </c>
      <c r="D625">
        <f t="shared" si="65"/>
        <v>52.159999999999854</v>
      </c>
      <c r="E625">
        <f t="shared" ca="1" si="66"/>
        <v>53.06384615384713</v>
      </c>
      <c r="F625">
        <f t="shared" ca="1" si="67"/>
        <v>3.6717628338016519</v>
      </c>
      <c r="G625">
        <f t="shared" ca="1" si="68"/>
        <v>-0.24616136574144037</v>
      </c>
      <c r="H625">
        <f t="shared" ca="1" si="69"/>
        <v>55.400225934834758</v>
      </c>
      <c r="I625">
        <f t="shared" ca="1" si="70"/>
        <v>50.727466372859503</v>
      </c>
      <c r="J625">
        <f t="shared" ca="1" si="71"/>
        <v>0</v>
      </c>
      <c r="K625">
        <f t="shared" ca="1" si="72"/>
        <v>-1.4879999999990104E-2</v>
      </c>
      <c r="L625">
        <f ca="1">SUM($K$100:K625)</f>
        <v>0.2490800000000308</v>
      </c>
    </row>
    <row r="626" spans="1:12" x14ac:dyDescent="0.3">
      <c r="A626" s="1">
        <v>45105.395243055558</v>
      </c>
      <c r="B626">
        <v>30366.27</v>
      </c>
      <c r="C626">
        <v>30314.01</v>
      </c>
      <c r="D626">
        <f t="shared" si="65"/>
        <v>52.260000000002037</v>
      </c>
      <c r="E626">
        <f t="shared" ca="1" si="66"/>
        <v>52.635384615385888</v>
      </c>
      <c r="F626">
        <f t="shared" ca="1" si="67"/>
        <v>3.3828676577337213</v>
      </c>
      <c r="G626">
        <f t="shared" ca="1" si="68"/>
        <v>-0.11096639105158837</v>
      </c>
      <c r="H626">
        <f t="shared" ca="1" si="69"/>
        <v>54.787937477604061</v>
      </c>
      <c r="I626">
        <f t="shared" ca="1" si="70"/>
        <v>50.482831753167716</v>
      </c>
      <c r="J626">
        <f t="shared" ca="1" si="71"/>
        <v>0</v>
      </c>
      <c r="K626">
        <f t="shared" ca="1" si="72"/>
        <v>0</v>
      </c>
      <c r="L626">
        <f ca="1">SUM($K$100:K626)</f>
        <v>0.2490800000000308</v>
      </c>
    </row>
    <row r="627" spans="1:12" x14ac:dyDescent="0.3">
      <c r="A627" s="1">
        <v>45105.395324074074</v>
      </c>
      <c r="B627">
        <v>30364.01</v>
      </c>
      <c r="C627">
        <v>30314.01</v>
      </c>
      <c r="D627">
        <f t="shared" si="65"/>
        <v>50</v>
      </c>
      <c r="E627">
        <f t="shared" ca="1" si="66"/>
        <v>51.973846153847539</v>
      </c>
      <c r="F627">
        <f t="shared" ca="1" si="67"/>
        <v>2.9298024349250906</v>
      </c>
      <c r="G627">
        <f t="shared" ca="1" si="68"/>
        <v>-0.67371305666144909</v>
      </c>
      <c r="H627">
        <f t="shared" ca="1" si="69"/>
        <v>53.838109038212551</v>
      </c>
      <c r="I627">
        <f t="shared" ca="1" si="70"/>
        <v>50.109583269482528</v>
      </c>
      <c r="J627">
        <f t="shared" ca="1" si="71"/>
        <v>1</v>
      </c>
      <c r="K627">
        <f t="shared" ca="1" si="72"/>
        <v>9.0400000000081492E-3</v>
      </c>
      <c r="L627">
        <f ca="1">SUM($K$100:K627)</f>
        <v>0.25812000000003893</v>
      </c>
    </row>
    <row r="628" spans="1:12" x14ac:dyDescent="0.3">
      <c r="A628" s="1">
        <v>45105.395416666666</v>
      </c>
      <c r="B628">
        <v>30361.82</v>
      </c>
      <c r="C628">
        <v>30314.01</v>
      </c>
      <c r="D628">
        <f t="shared" si="65"/>
        <v>47.81000000000131</v>
      </c>
      <c r="E628">
        <f t="shared" ca="1" si="66"/>
        <v>51.191538461539984</v>
      </c>
      <c r="F628">
        <f t="shared" ca="1" si="67"/>
        <v>2.5217812691099044</v>
      </c>
      <c r="G628">
        <f t="shared" ca="1" si="68"/>
        <v>-1.3409324999595358</v>
      </c>
      <c r="H628">
        <f t="shared" ca="1" si="69"/>
        <v>52.796173356523504</v>
      </c>
      <c r="I628">
        <f t="shared" ca="1" si="70"/>
        <v>49.586903566556465</v>
      </c>
      <c r="J628">
        <f t="shared" ca="1" si="71"/>
        <v>1</v>
      </c>
      <c r="K628">
        <f t="shared" ca="1" si="72"/>
        <v>0</v>
      </c>
      <c r="L628">
        <f ca="1">SUM($K$100:K628)</f>
        <v>0.25812000000003893</v>
      </c>
    </row>
    <row r="629" spans="1:12" x14ac:dyDescent="0.3">
      <c r="A629" s="1">
        <v>45105.395509259259</v>
      </c>
      <c r="B629">
        <v>30363.54</v>
      </c>
      <c r="C629">
        <v>30314.01</v>
      </c>
      <c r="D629">
        <f t="shared" si="65"/>
        <v>49.530000000002474</v>
      </c>
      <c r="E629">
        <f t="shared" ca="1" si="66"/>
        <v>51.366153846155683</v>
      </c>
      <c r="F629">
        <f t="shared" ca="1" si="67"/>
        <v>2.2952833465666065</v>
      </c>
      <c r="G629">
        <f t="shared" ca="1" si="68"/>
        <v>-0.79996826923343256</v>
      </c>
      <c r="H629">
        <f t="shared" ca="1" si="69"/>
        <v>52.826665825085293</v>
      </c>
      <c r="I629">
        <f t="shared" ca="1" si="70"/>
        <v>49.905641867226073</v>
      </c>
      <c r="J629">
        <f t="shared" ca="1" si="71"/>
        <v>1</v>
      </c>
      <c r="K629">
        <f t="shared" ca="1" si="72"/>
        <v>0</v>
      </c>
      <c r="L629">
        <f ca="1">SUM($K$100:K629)</f>
        <v>0.25812000000003893</v>
      </c>
    </row>
    <row r="630" spans="1:12" x14ac:dyDescent="0.3">
      <c r="A630" s="1">
        <v>45105.395590277774</v>
      </c>
      <c r="B630">
        <v>30365.9</v>
      </c>
      <c r="C630">
        <v>30314.01</v>
      </c>
      <c r="D630">
        <f t="shared" si="65"/>
        <v>51.890000000003056</v>
      </c>
      <c r="E630">
        <f t="shared" ca="1" si="66"/>
        <v>51.456153846155829</v>
      </c>
      <c r="F630">
        <f t="shared" ca="1" si="67"/>
        <v>2.2907696612767525</v>
      </c>
      <c r="G630">
        <f t="shared" ca="1" si="68"/>
        <v>0.18938881598659932</v>
      </c>
      <c r="H630">
        <f t="shared" ca="1" si="69"/>
        <v>52.91379372154109</v>
      </c>
      <c r="I630">
        <f t="shared" ca="1" si="70"/>
        <v>49.998513970770567</v>
      </c>
      <c r="J630">
        <f t="shared" ca="1" si="71"/>
        <v>0</v>
      </c>
      <c r="K630">
        <f t="shared" ca="1" si="72"/>
        <v>-9.4400000000023285E-3</v>
      </c>
      <c r="L630">
        <f ca="1">SUM($K$100:K630)</f>
        <v>0.24868000000003659</v>
      </c>
    </row>
    <row r="631" spans="1:12" x14ac:dyDescent="0.3">
      <c r="A631" s="1">
        <v>45105.395682870374</v>
      </c>
      <c r="B631">
        <v>30370.58</v>
      </c>
      <c r="C631">
        <v>30314.01</v>
      </c>
      <c r="D631">
        <f t="shared" si="65"/>
        <v>56.570000000003347</v>
      </c>
      <c r="E631">
        <f t="shared" ca="1" si="66"/>
        <v>51.687692307694448</v>
      </c>
      <c r="F631">
        <f t="shared" ca="1" si="67"/>
        <v>2.6457486459294626</v>
      </c>
      <c r="G631">
        <f t="shared" ca="1" si="68"/>
        <v>1.8453407128528356</v>
      </c>
      <c r="H631">
        <f t="shared" ca="1" si="69"/>
        <v>53.371208896788751</v>
      </c>
      <c r="I631">
        <f t="shared" ca="1" si="70"/>
        <v>50.004175718600145</v>
      </c>
      <c r="J631">
        <f t="shared" ca="1" si="71"/>
        <v>-1</v>
      </c>
      <c r="K631">
        <f t="shared" ca="1" si="72"/>
        <v>-1.8720000000001166E-2</v>
      </c>
      <c r="L631">
        <f ca="1">SUM($K$100:K631)</f>
        <v>0.22996000000003541</v>
      </c>
    </row>
    <row r="632" spans="1:12" x14ac:dyDescent="0.3">
      <c r="A632" s="1">
        <v>45105.395775462966</v>
      </c>
      <c r="B632">
        <v>30371.84</v>
      </c>
      <c r="C632">
        <v>30318.43</v>
      </c>
      <c r="D632">
        <f t="shared" si="65"/>
        <v>53.409999999999854</v>
      </c>
      <c r="E632">
        <f t="shared" ca="1" si="66"/>
        <v>51.531538461540407</v>
      </c>
      <c r="F632">
        <f t="shared" ca="1" si="67"/>
        <v>2.4591558380668523</v>
      </c>
      <c r="G632">
        <f t="shared" ca="1" si="68"/>
        <v>0.7638643754826494</v>
      </c>
      <c r="H632">
        <f t="shared" ca="1" si="69"/>
        <v>53.096324162148505</v>
      </c>
      <c r="I632">
        <f t="shared" ca="1" si="70"/>
        <v>49.966752760932309</v>
      </c>
      <c r="J632">
        <f t="shared" ca="1" si="71"/>
        <v>-1</v>
      </c>
      <c r="K632">
        <f t="shared" ca="1" si="72"/>
        <v>0</v>
      </c>
      <c r="L632">
        <f ca="1">SUM($K$100:K632)</f>
        <v>0.22996000000003541</v>
      </c>
    </row>
    <row r="633" spans="1:12" x14ac:dyDescent="0.3">
      <c r="A633" s="1">
        <v>45105.395868055559</v>
      </c>
      <c r="B633">
        <v>30372.39</v>
      </c>
      <c r="C633">
        <v>30318.43</v>
      </c>
      <c r="D633">
        <f t="shared" si="65"/>
        <v>53.959999999999127</v>
      </c>
      <c r="E633">
        <f t="shared" ca="1" si="66"/>
        <v>51.456153846155544</v>
      </c>
      <c r="F633">
        <f t="shared" ca="1" si="67"/>
        <v>2.3589423423132718</v>
      </c>
      <c r="G633">
        <f t="shared" ca="1" si="68"/>
        <v>1.0614274494679732</v>
      </c>
      <c r="H633">
        <f t="shared" ca="1" si="69"/>
        <v>52.957172687121911</v>
      </c>
      <c r="I633">
        <f t="shared" ca="1" si="70"/>
        <v>49.955135005189177</v>
      </c>
      <c r="J633">
        <f t="shared" ca="1" si="71"/>
        <v>-1</v>
      </c>
      <c r="K633">
        <f t="shared" ca="1" si="72"/>
        <v>0</v>
      </c>
      <c r="L633">
        <f ca="1">SUM($K$100:K633)</f>
        <v>0.22996000000003541</v>
      </c>
    </row>
    <row r="634" spans="1:12" x14ac:dyDescent="0.3">
      <c r="A634" s="1">
        <v>45105.395960648151</v>
      </c>
      <c r="B634">
        <v>30379.26</v>
      </c>
      <c r="C634">
        <v>30318.43</v>
      </c>
      <c r="D634">
        <f t="shared" si="65"/>
        <v>60.829999999998108</v>
      </c>
      <c r="E634">
        <f t="shared" ca="1" si="66"/>
        <v>52.246923076924411</v>
      </c>
      <c r="F634">
        <f t="shared" ca="1" si="67"/>
        <v>3.4844186139035775</v>
      </c>
      <c r="G634">
        <f t="shared" ca="1" si="68"/>
        <v>2.463273755003311</v>
      </c>
      <c r="H634">
        <f t="shared" ca="1" si="69"/>
        <v>54.464093838357371</v>
      </c>
      <c r="I634">
        <f t="shared" ca="1" si="70"/>
        <v>50.02975231549145</v>
      </c>
      <c r="J634">
        <f t="shared" ca="1" si="71"/>
        <v>-1</v>
      </c>
      <c r="K634">
        <f t="shared" ca="1" si="72"/>
        <v>0</v>
      </c>
      <c r="L634">
        <f ca="1">SUM($K$100:K634)</f>
        <v>0.22996000000003541</v>
      </c>
    </row>
    <row r="635" spans="1:12" x14ac:dyDescent="0.3">
      <c r="A635" s="1">
        <v>45105.396053240744</v>
      </c>
      <c r="B635">
        <v>30371.14</v>
      </c>
      <c r="C635">
        <v>30328.95</v>
      </c>
      <c r="D635">
        <f t="shared" si="65"/>
        <v>42.18999999999869</v>
      </c>
      <c r="E635">
        <f t="shared" ca="1" si="66"/>
        <v>51.560000000001033</v>
      </c>
      <c r="F635">
        <f t="shared" ca="1" si="67"/>
        <v>4.4668370614263742</v>
      </c>
      <c r="G635">
        <f t="shared" ca="1" si="68"/>
        <v>-2.0976811715201147</v>
      </c>
      <c r="H635">
        <f t="shared" ca="1" si="69"/>
        <v>54.402293543366241</v>
      </c>
      <c r="I635">
        <f t="shared" ca="1" si="70"/>
        <v>48.717706456635824</v>
      </c>
      <c r="J635">
        <f t="shared" ca="1" si="71"/>
        <v>1</v>
      </c>
      <c r="K635">
        <f t="shared" ca="1" si="72"/>
        <v>7.455999999999767E-2</v>
      </c>
      <c r="L635">
        <f ca="1">SUM($K$100:K635)</f>
        <v>0.3045200000000331</v>
      </c>
    </row>
    <row r="636" spans="1:12" x14ac:dyDescent="0.3">
      <c r="A636" s="1">
        <v>45105.396145833336</v>
      </c>
      <c r="B636">
        <v>30362.73</v>
      </c>
      <c r="C636">
        <v>30322.43</v>
      </c>
      <c r="D636">
        <f t="shared" si="65"/>
        <v>40.299999999999272</v>
      </c>
      <c r="E636">
        <f t="shared" ca="1" si="66"/>
        <v>50.719230769231494</v>
      </c>
      <c r="F636">
        <f t="shared" ca="1" si="67"/>
        <v>5.4537501799810082</v>
      </c>
      <c r="G636">
        <f t="shared" ca="1" si="68"/>
        <v>-1.9104708549867067</v>
      </c>
      <c r="H636">
        <f t="shared" ca="1" si="69"/>
        <v>54.189507099108852</v>
      </c>
      <c r="I636">
        <f t="shared" ca="1" si="70"/>
        <v>47.248954439354137</v>
      </c>
      <c r="J636">
        <f t="shared" ca="1" si="71"/>
        <v>1</v>
      </c>
      <c r="K636">
        <f t="shared" ca="1" si="72"/>
        <v>0</v>
      </c>
      <c r="L636">
        <f ca="1">SUM($K$100:K636)</f>
        <v>0.3045200000000331</v>
      </c>
    </row>
    <row r="637" spans="1:12" x14ac:dyDescent="0.3">
      <c r="A637" s="1">
        <v>45105.396238425928</v>
      </c>
      <c r="B637">
        <v>30360.79</v>
      </c>
      <c r="C637">
        <v>30311.58</v>
      </c>
      <c r="D637">
        <f t="shared" si="65"/>
        <v>49.209999999999127</v>
      </c>
      <c r="E637">
        <f t="shared" ca="1" si="66"/>
        <v>50.778461538462018</v>
      </c>
      <c r="F637">
        <f t="shared" ca="1" si="67"/>
        <v>5.431067798867943</v>
      </c>
      <c r="G637">
        <f t="shared" ca="1" si="68"/>
        <v>-0.28879432121797904</v>
      </c>
      <c r="H637">
        <f t="shared" ca="1" si="69"/>
        <v>54.234304840113978</v>
      </c>
      <c r="I637">
        <f t="shared" ca="1" si="70"/>
        <v>47.322618236810058</v>
      </c>
      <c r="J637">
        <f t="shared" ca="1" si="71"/>
        <v>0</v>
      </c>
      <c r="K637">
        <f t="shared" ca="1" si="72"/>
        <v>-3.5639999999999415E-2</v>
      </c>
      <c r="L637">
        <f ca="1">SUM($K$100:K637)</f>
        <v>0.2688800000000337</v>
      </c>
    </row>
    <row r="638" spans="1:12" x14ac:dyDescent="0.3">
      <c r="A638" s="1">
        <v>45105.396319444444</v>
      </c>
      <c r="B638">
        <v>30361.96</v>
      </c>
      <c r="C638">
        <v>30308.01</v>
      </c>
      <c r="D638">
        <f t="shared" si="65"/>
        <v>53.950000000000728</v>
      </c>
      <c r="E638">
        <f t="shared" ca="1" si="66"/>
        <v>50.916153846154394</v>
      </c>
      <c r="F638">
        <f t="shared" ca="1" si="67"/>
        <v>5.4913682849567982</v>
      </c>
      <c r="G638">
        <f t="shared" ca="1" si="68"/>
        <v>0.55247544808774407</v>
      </c>
      <c r="H638">
        <f t="shared" ca="1" si="69"/>
        <v>54.41036695622229</v>
      </c>
      <c r="I638">
        <f t="shared" ca="1" si="70"/>
        <v>47.421940736086498</v>
      </c>
      <c r="J638">
        <f t="shared" ca="1" si="71"/>
        <v>0</v>
      </c>
      <c r="K638">
        <f t="shared" ca="1" si="72"/>
        <v>0</v>
      </c>
      <c r="L638">
        <f ca="1">SUM($K$100:K638)</f>
        <v>0.2688800000000337</v>
      </c>
    </row>
    <row r="639" spans="1:12" x14ac:dyDescent="0.3">
      <c r="A639" s="1">
        <v>45105.396412037036</v>
      </c>
      <c r="B639">
        <v>30363.02</v>
      </c>
      <c r="C639">
        <v>30308.01</v>
      </c>
      <c r="D639">
        <f t="shared" si="65"/>
        <v>55.010000000002037</v>
      </c>
      <c r="E639">
        <f t="shared" ca="1" si="66"/>
        <v>51.127692307692854</v>
      </c>
      <c r="F639">
        <f t="shared" ca="1" si="67"/>
        <v>5.5993558466523083</v>
      </c>
      <c r="G639">
        <f t="shared" ca="1" si="68"/>
        <v>0.69334898488909258</v>
      </c>
      <c r="H639">
        <f t="shared" ca="1" si="69"/>
        <v>54.690618994090059</v>
      </c>
      <c r="I639">
        <f t="shared" ca="1" si="70"/>
        <v>47.564765621295649</v>
      </c>
      <c r="J639">
        <f t="shared" ca="1" si="71"/>
        <v>-1</v>
      </c>
      <c r="K639">
        <f t="shared" ca="1" si="72"/>
        <v>-4.2400000000052387E-3</v>
      </c>
      <c r="L639">
        <f ca="1">SUM($K$100:K639)</f>
        <v>0.26464000000002846</v>
      </c>
    </row>
    <row r="640" spans="1:12" x14ac:dyDescent="0.3">
      <c r="A640" s="1">
        <v>45105.396504629629</v>
      </c>
      <c r="B640">
        <v>30363.64</v>
      </c>
      <c r="C640">
        <v>30308.01</v>
      </c>
      <c r="D640">
        <f t="shared" si="65"/>
        <v>55.630000000001019</v>
      </c>
      <c r="E640">
        <f t="shared" ca="1" si="66"/>
        <v>51.560769230769857</v>
      </c>
      <c r="F640">
        <f t="shared" ca="1" si="67"/>
        <v>5.7212636447127556</v>
      </c>
      <c r="G640">
        <f t="shared" ca="1" si="68"/>
        <v>0.71124685417909339</v>
      </c>
      <c r="H640">
        <f t="shared" ca="1" si="69"/>
        <v>55.201267080508856</v>
      </c>
      <c r="I640">
        <f t="shared" ca="1" si="70"/>
        <v>47.920271381030858</v>
      </c>
      <c r="J640">
        <f t="shared" ca="1" si="71"/>
        <v>-1</v>
      </c>
      <c r="K640">
        <f t="shared" ca="1" si="72"/>
        <v>0</v>
      </c>
      <c r="L640">
        <f ca="1">SUM($K$100:K640)</f>
        <v>0.26464000000002846</v>
      </c>
    </row>
    <row r="641" spans="1:12" x14ac:dyDescent="0.3">
      <c r="A641" s="1">
        <v>45105.396597222221</v>
      </c>
      <c r="B641">
        <v>30357.47</v>
      </c>
      <c r="C641">
        <v>30308.01</v>
      </c>
      <c r="D641">
        <f t="shared" si="65"/>
        <v>49.460000000002765</v>
      </c>
      <c r="E641">
        <f t="shared" ca="1" si="66"/>
        <v>51.687692307693048</v>
      </c>
      <c r="F641">
        <f t="shared" ca="1" si="67"/>
        <v>5.6489662090308865</v>
      </c>
      <c r="G641">
        <f t="shared" ca="1" si="68"/>
        <v>-0.39435398004840555</v>
      </c>
      <c r="H641">
        <f t="shared" ca="1" si="69"/>
        <v>55.282186568804434</v>
      </c>
      <c r="I641">
        <f t="shared" ca="1" si="70"/>
        <v>48.093198046581662</v>
      </c>
      <c r="J641">
        <f t="shared" ca="1" si="71"/>
        <v>0</v>
      </c>
      <c r="K641">
        <f t="shared" ca="1" si="72"/>
        <v>2.4679999999993017E-2</v>
      </c>
      <c r="L641">
        <f ca="1">SUM($K$100:K641)</f>
        <v>0.2893200000000215</v>
      </c>
    </row>
    <row r="642" spans="1:12" x14ac:dyDescent="0.3">
      <c r="A642" s="1">
        <v>45105.396689814814</v>
      </c>
      <c r="B642">
        <v>30357.14</v>
      </c>
      <c r="C642">
        <v>30308.01</v>
      </c>
      <c r="D642">
        <f t="shared" si="65"/>
        <v>49.130000000001019</v>
      </c>
      <c r="E642">
        <f t="shared" ca="1" si="66"/>
        <v>51.656923076923704</v>
      </c>
      <c r="F642">
        <f t="shared" ca="1" si="67"/>
        <v>5.6627707950196209</v>
      </c>
      <c r="G642">
        <f t="shared" ca="1" si="68"/>
        <v>-0.44623439097077733</v>
      </c>
      <c r="H642">
        <f t="shared" ca="1" si="69"/>
        <v>55.26020133554497</v>
      </c>
      <c r="I642">
        <f t="shared" ca="1" si="70"/>
        <v>48.053644818302438</v>
      </c>
      <c r="J642">
        <f t="shared" ca="1" si="71"/>
        <v>0</v>
      </c>
      <c r="K642">
        <f t="shared" ca="1" si="72"/>
        <v>0</v>
      </c>
      <c r="L642">
        <f ca="1">SUM($K$100:K642)</f>
        <v>0.2893200000000215</v>
      </c>
    </row>
    <row r="643" spans="1:12" x14ac:dyDescent="0.3">
      <c r="A643" s="1">
        <v>45105.396782407406</v>
      </c>
      <c r="B643">
        <v>30356.95</v>
      </c>
      <c r="C643">
        <v>30306.15</v>
      </c>
      <c r="D643">
        <f t="shared" ref="D643:D706" si="73">B643-C643</f>
        <v>50.799999999999272</v>
      </c>
      <c r="E643">
        <f t="shared" ca="1" si="66"/>
        <v>51.573076923077259</v>
      </c>
      <c r="F643">
        <f t="shared" ca="1" si="67"/>
        <v>5.6671000588419798</v>
      </c>
      <c r="G643">
        <f t="shared" ca="1" si="68"/>
        <v>-0.13641490622206487</v>
      </c>
      <c r="H643">
        <f t="shared" ca="1" si="69"/>
        <v>55.179109936000188</v>
      </c>
      <c r="I643">
        <f t="shared" ca="1" si="70"/>
        <v>47.967043910154331</v>
      </c>
      <c r="J643">
        <f t="shared" ca="1" si="71"/>
        <v>0</v>
      </c>
      <c r="K643">
        <f t="shared" ca="1" si="72"/>
        <v>0</v>
      </c>
      <c r="L643">
        <f ca="1">SUM($K$100:K643)</f>
        <v>0.2893200000000215</v>
      </c>
    </row>
    <row r="644" spans="1:12" x14ac:dyDescent="0.3">
      <c r="A644" s="1">
        <v>45105.396863425929</v>
      </c>
      <c r="B644">
        <v>30360.58</v>
      </c>
      <c r="C644">
        <v>30306.02</v>
      </c>
      <c r="D644">
        <f t="shared" si="73"/>
        <v>54.56000000000131</v>
      </c>
      <c r="E644">
        <f t="shared" ca="1" si="66"/>
        <v>51.41846153846172</v>
      </c>
      <c r="F644">
        <f t="shared" ca="1" si="67"/>
        <v>5.5455234891967127</v>
      </c>
      <c r="G644">
        <f t="shared" ca="1" si="68"/>
        <v>0.56649989268995982</v>
      </c>
      <c r="H644">
        <f t="shared" ca="1" si="69"/>
        <v>54.9471341520293</v>
      </c>
      <c r="I644">
        <f t="shared" ca="1" si="70"/>
        <v>47.889788924894141</v>
      </c>
      <c r="J644">
        <f t="shared" ca="1" si="71"/>
        <v>0</v>
      </c>
      <c r="K644">
        <f t="shared" ca="1" si="72"/>
        <v>0</v>
      </c>
      <c r="L644">
        <f ca="1">SUM($K$100:K644)</f>
        <v>0.2893200000000215</v>
      </c>
    </row>
    <row r="645" spans="1:12" x14ac:dyDescent="0.3">
      <c r="A645" s="1">
        <v>45105.396956018521</v>
      </c>
      <c r="B645">
        <v>30358.86</v>
      </c>
      <c r="C645">
        <v>30306.02</v>
      </c>
      <c r="D645">
        <f t="shared" si="73"/>
        <v>52.840000000000146</v>
      </c>
      <c r="E645">
        <f t="shared" ca="1" si="66"/>
        <v>51.374615384615588</v>
      </c>
      <c r="F645">
        <f t="shared" ca="1" si="67"/>
        <v>5.5306985926805812</v>
      </c>
      <c r="G645">
        <f t="shared" ca="1" si="68"/>
        <v>0.26495470523811804</v>
      </c>
      <c r="H645">
        <f t="shared" ca="1" si="69"/>
        <v>54.893854766778169</v>
      </c>
      <c r="I645">
        <f t="shared" ca="1" si="70"/>
        <v>47.855376002453006</v>
      </c>
      <c r="J645">
        <f t="shared" ca="1" si="71"/>
        <v>0</v>
      </c>
      <c r="K645">
        <f t="shared" ca="1" si="72"/>
        <v>0</v>
      </c>
      <c r="L645">
        <f ca="1">SUM($K$100:K645)</f>
        <v>0.2893200000000215</v>
      </c>
    </row>
    <row r="646" spans="1:12" x14ac:dyDescent="0.3">
      <c r="A646" s="1">
        <v>45105.397048611114</v>
      </c>
      <c r="B646">
        <v>30357.98</v>
      </c>
      <c r="C646">
        <v>30306.04</v>
      </c>
      <c r="D646">
        <f t="shared" si="73"/>
        <v>51.93999999999869</v>
      </c>
      <c r="E646">
        <f t="shared" ca="1" si="66"/>
        <v>51.21923076923094</v>
      </c>
      <c r="F646">
        <f t="shared" ca="1" si="67"/>
        <v>5.4801542884888965</v>
      </c>
      <c r="G646">
        <f t="shared" ca="1" si="68"/>
        <v>0.13152352886883703</v>
      </c>
      <c r="H646">
        <f t="shared" ca="1" si="69"/>
        <v>54.706308300069566</v>
      </c>
      <c r="I646">
        <f t="shared" ca="1" si="70"/>
        <v>47.732153238392314</v>
      </c>
      <c r="J646">
        <f t="shared" ca="1" si="71"/>
        <v>0</v>
      </c>
      <c r="K646">
        <f t="shared" ca="1" si="72"/>
        <v>0</v>
      </c>
      <c r="L646">
        <f ca="1">SUM($K$100:K646)</f>
        <v>0.2893200000000215</v>
      </c>
    </row>
    <row r="647" spans="1:12" x14ac:dyDescent="0.3">
      <c r="A647" s="1">
        <v>45105.397141203706</v>
      </c>
      <c r="B647">
        <v>30361.88</v>
      </c>
      <c r="C647">
        <v>30306.04</v>
      </c>
      <c r="D647">
        <f t="shared" si="73"/>
        <v>55.840000000000146</v>
      </c>
      <c r="E647">
        <f t="shared" ca="1" si="66"/>
        <v>50.835384615384939</v>
      </c>
      <c r="F647">
        <f t="shared" ca="1" si="67"/>
        <v>4.8943362086275553</v>
      </c>
      <c r="G647">
        <f t="shared" ca="1" si="68"/>
        <v>1.0225319984747381</v>
      </c>
      <c r="H647">
        <f t="shared" ca="1" si="69"/>
        <v>53.949700184441866</v>
      </c>
      <c r="I647">
        <f t="shared" ca="1" si="70"/>
        <v>47.721069046328012</v>
      </c>
      <c r="J647">
        <f t="shared" ca="1" si="71"/>
        <v>-1</v>
      </c>
      <c r="K647">
        <f t="shared" ca="1" si="72"/>
        <v>-1.5600000000005821E-2</v>
      </c>
      <c r="L647">
        <f ca="1">SUM($K$100:K647)</f>
        <v>0.27372000000001567</v>
      </c>
    </row>
    <row r="648" spans="1:12" x14ac:dyDescent="0.3">
      <c r="A648" s="1">
        <v>45105.397233796299</v>
      </c>
      <c r="B648">
        <v>30361.52</v>
      </c>
      <c r="C648">
        <v>30306.04</v>
      </c>
      <c r="D648">
        <f t="shared" si="73"/>
        <v>55.479999999999563</v>
      </c>
      <c r="E648">
        <f t="shared" ca="1" si="66"/>
        <v>51.857692307692702</v>
      </c>
      <c r="F648">
        <f t="shared" ca="1" si="67"/>
        <v>4.2885276297083568</v>
      </c>
      <c r="G648">
        <f t="shared" ca="1" si="68"/>
        <v>0.84465065987069288</v>
      </c>
      <c r="H648">
        <f t="shared" ca="1" si="69"/>
        <v>54.586525758485962</v>
      </c>
      <c r="I648">
        <f t="shared" ca="1" si="70"/>
        <v>49.128858856899441</v>
      </c>
      <c r="J648">
        <f t="shared" ca="1" si="71"/>
        <v>-1</v>
      </c>
      <c r="K648">
        <f t="shared" ca="1" si="72"/>
        <v>0</v>
      </c>
      <c r="L648">
        <f ca="1">SUM($K$100:K648)</f>
        <v>0.27372000000001567</v>
      </c>
    </row>
    <row r="649" spans="1:12" x14ac:dyDescent="0.3">
      <c r="A649" s="1">
        <v>45105.397337962961</v>
      </c>
      <c r="B649">
        <v>30364.560000000001</v>
      </c>
      <c r="C649">
        <v>30306.04</v>
      </c>
      <c r="D649">
        <f t="shared" si="73"/>
        <v>58.520000000000437</v>
      </c>
      <c r="E649">
        <f t="shared" ca="1" si="66"/>
        <v>53.259230769231252</v>
      </c>
      <c r="F649">
        <f t="shared" ca="1" si="67"/>
        <v>2.9716394508152213</v>
      </c>
      <c r="G649">
        <f t="shared" ca="1" si="68"/>
        <v>1.7703255451552098</v>
      </c>
      <c r="H649">
        <f t="shared" ca="1" si="69"/>
        <v>55.150114969418382</v>
      </c>
      <c r="I649">
        <f t="shared" ca="1" si="70"/>
        <v>51.368346569044121</v>
      </c>
      <c r="J649">
        <f t="shared" ca="1" si="71"/>
        <v>-1</v>
      </c>
      <c r="K649">
        <f t="shared" ca="1" si="72"/>
        <v>0</v>
      </c>
      <c r="L649">
        <f ca="1">SUM($K$100:K649)</f>
        <v>0.27372000000001567</v>
      </c>
    </row>
    <row r="650" spans="1:12" x14ac:dyDescent="0.3">
      <c r="A650" s="1">
        <v>45105.397546296299</v>
      </c>
      <c r="B650">
        <v>30364.78</v>
      </c>
      <c r="C650">
        <v>30308</v>
      </c>
      <c r="D650">
        <f t="shared" si="73"/>
        <v>56.779999999998836</v>
      </c>
      <c r="E650">
        <f t="shared" ca="1" si="66"/>
        <v>53.841538461538917</v>
      </c>
      <c r="F650">
        <f t="shared" ca="1" si="67"/>
        <v>2.8513033457051322</v>
      </c>
      <c r="G650">
        <f t="shared" ca="1" si="68"/>
        <v>1.0305678429080762</v>
      </c>
      <c r="H650">
        <f t="shared" ca="1" si="69"/>
        <v>55.655851582484821</v>
      </c>
      <c r="I650">
        <f t="shared" ca="1" si="70"/>
        <v>52.027225340593013</v>
      </c>
      <c r="J650">
        <f t="shared" ca="1" si="71"/>
        <v>-1</v>
      </c>
      <c r="K650">
        <f t="shared" ca="1" si="72"/>
        <v>0</v>
      </c>
      <c r="L650">
        <f ca="1">SUM($K$100:K650)</f>
        <v>0.27372000000001567</v>
      </c>
    </row>
    <row r="651" spans="1:12" x14ac:dyDescent="0.3">
      <c r="A651" s="1">
        <v>45105.397638888891</v>
      </c>
      <c r="B651">
        <v>30368.400000000001</v>
      </c>
      <c r="C651">
        <v>30315.13</v>
      </c>
      <c r="D651">
        <f t="shared" si="73"/>
        <v>53.270000000000437</v>
      </c>
      <c r="E651">
        <f t="shared" ca="1" si="66"/>
        <v>53.789230769231203</v>
      </c>
      <c r="F651">
        <f t="shared" ca="1" si="67"/>
        <v>2.8553822322600171</v>
      </c>
      <c r="G651">
        <f t="shared" ca="1" si="68"/>
        <v>-0.18184282418112499</v>
      </c>
      <c r="H651">
        <f t="shared" ca="1" si="69"/>
        <v>55.606139326894329</v>
      </c>
      <c r="I651">
        <f t="shared" ca="1" si="70"/>
        <v>51.972322211568077</v>
      </c>
      <c r="J651">
        <f t="shared" ca="1" si="71"/>
        <v>0</v>
      </c>
      <c r="K651">
        <f t="shared" ca="1" si="72"/>
        <v>1.4039999999993598E-2</v>
      </c>
      <c r="L651">
        <f ca="1">SUM($K$100:K651)</f>
        <v>0.28776000000000929</v>
      </c>
    </row>
    <row r="652" spans="1:12" x14ac:dyDescent="0.3">
      <c r="A652" s="1">
        <v>45105.397719907407</v>
      </c>
      <c r="B652">
        <v>30366.26</v>
      </c>
      <c r="C652">
        <v>30315.13</v>
      </c>
      <c r="D652">
        <f t="shared" si="73"/>
        <v>51.129999999997381</v>
      </c>
      <c r="E652">
        <f t="shared" ca="1" si="66"/>
        <v>53.49076923076931</v>
      </c>
      <c r="F652">
        <f t="shared" ca="1" si="67"/>
        <v>2.9192135400321426</v>
      </c>
      <c r="G652">
        <f t="shared" ca="1" si="68"/>
        <v>-0.80870042509666329</v>
      </c>
      <c r="H652">
        <f t="shared" ca="1" si="69"/>
        <v>55.348294294351575</v>
      </c>
      <c r="I652">
        <f t="shared" ca="1" si="70"/>
        <v>51.633244167187044</v>
      </c>
      <c r="J652">
        <f t="shared" ca="1" si="71"/>
        <v>1</v>
      </c>
      <c r="K652">
        <f t="shared" ca="1" si="72"/>
        <v>8.5600000000122245E-3</v>
      </c>
      <c r="L652">
        <f ca="1">SUM($K$100:K652)</f>
        <v>0.29632000000002151</v>
      </c>
    </row>
    <row r="653" spans="1:12" x14ac:dyDescent="0.3">
      <c r="A653" s="1">
        <v>45105.397812499999</v>
      </c>
      <c r="B653">
        <v>30370.45</v>
      </c>
      <c r="C653">
        <v>30315.13</v>
      </c>
      <c r="D653">
        <f t="shared" si="73"/>
        <v>55.319999999999709</v>
      </c>
      <c r="E653">
        <f t="shared" ca="1" si="66"/>
        <v>53.466923076923052</v>
      </c>
      <c r="F653">
        <f t="shared" ca="1" si="67"/>
        <v>2.9014949727548949</v>
      </c>
      <c r="G653">
        <f t="shared" ca="1" si="68"/>
        <v>0.6386628067520681</v>
      </c>
      <c r="H653">
        <f t="shared" ca="1" si="69"/>
        <v>55.313173637164979</v>
      </c>
      <c r="I653">
        <f t="shared" ca="1" si="70"/>
        <v>51.620672516681125</v>
      </c>
      <c r="J653">
        <f t="shared" ca="1" si="71"/>
        <v>-1</v>
      </c>
      <c r="K653">
        <f t="shared" ca="1" si="72"/>
        <v>-1.6760000000009313E-2</v>
      </c>
      <c r="L653">
        <f ca="1">SUM($K$100:K653)</f>
        <v>0.27956000000001219</v>
      </c>
    </row>
    <row r="654" spans="1:12" x14ac:dyDescent="0.3">
      <c r="A654" s="1">
        <v>45105.397905092592</v>
      </c>
      <c r="B654">
        <v>30369.22</v>
      </c>
      <c r="C654">
        <v>30315.13</v>
      </c>
      <c r="D654">
        <f t="shared" si="73"/>
        <v>54.090000000000146</v>
      </c>
      <c r="E654">
        <f t="shared" ca="1" si="66"/>
        <v>53.823076923076698</v>
      </c>
      <c r="F654">
        <f t="shared" ca="1" si="67"/>
        <v>2.6411467983164614</v>
      </c>
      <c r="G654">
        <f t="shared" ca="1" si="68"/>
        <v>0.1010633248759938</v>
      </c>
      <c r="H654">
        <f t="shared" ca="1" si="69"/>
        <v>55.503665310049882</v>
      </c>
      <c r="I654">
        <f t="shared" ca="1" si="70"/>
        <v>52.142488536103514</v>
      </c>
      <c r="J654">
        <f t="shared" ca="1" si="71"/>
        <v>0</v>
      </c>
      <c r="K654">
        <f t="shared" ca="1" si="72"/>
        <v>4.9199999999982539E-3</v>
      </c>
      <c r="L654">
        <f ca="1">SUM($K$100:K654)</f>
        <v>0.28448000000001045</v>
      </c>
    </row>
    <row r="655" spans="1:12" x14ac:dyDescent="0.3">
      <c r="A655" s="1">
        <v>45105.397997685184</v>
      </c>
      <c r="B655">
        <v>30372.31</v>
      </c>
      <c r="C655">
        <v>30315.13</v>
      </c>
      <c r="D655">
        <f t="shared" si="73"/>
        <v>57.180000000000291</v>
      </c>
      <c r="E655">
        <f t="shared" ca="1" si="66"/>
        <v>54.442307692307409</v>
      </c>
      <c r="F655">
        <f t="shared" ca="1" si="67"/>
        <v>2.3798989959179888</v>
      </c>
      <c r="G655">
        <f t="shared" ca="1" si="68"/>
        <v>1.150339704495267</v>
      </c>
      <c r="H655">
        <f t="shared" ca="1" si="69"/>
        <v>55.956661463653397</v>
      </c>
      <c r="I655">
        <f t="shared" ca="1" si="70"/>
        <v>52.927953920961421</v>
      </c>
      <c r="J655">
        <f t="shared" ca="1" si="71"/>
        <v>-1</v>
      </c>
      <c r="K655">
        <f t="shared" ca="1" si="72"/>
        <v>-1.2360000000000582E-2</v>
      </c>
      <c r="L655">
        <f ca="1">SUM($K$100:K655)</f>
        <v>0.27212000000000985</v>
      </c>
    </row>
    <row r="656" spans="1:12" x14ac:dyDescent="0.3">
      <c r="A656" s="1">
        <v>45105.398090277777</v>
      </c>
      <c r="B656">
        <v>30376.05</v>
      </c>
      <c r="C656">
        <v>30315.13</v>
      </c>
      <c r="D656">
        <f t="shared" si="73"/>
        <v>60.919999999998254</v>
      </c>
      <c r="E656">
        <f t="shared" ca="1" si="66"/>
        <v>55.220769230768873</v>
      </c>
      <c r="F656">
        <f t="shared" ca="1" si="67"/>
        <v>2.7200351147809694</v>
      </c>
      <c r="G656">
        <f t="shared" ca="1" si="68"/>
        <v>2.095278380142644</v>
      </c>
      <c r="H656">
        <f t="shared" ca="1" si="69"/>
        <v>56.951555050388592</v>
      </c>
      <c r="I656">
        <f t="shared" ca="1" si="70"/>
        <v>53.489983411149154</v>
      </c>
      <c r="J656">
        <f t="shared" ca="1" si="71"/>
        <v>-1</v>
      </c>
      <c r="K656">
        <f t="shared" ca="1" si="72"/>
        <v>0</v>
      </c>
      <c r="L656">
        <f ca="1">SUM($K$100:K656)</f>
        <v>0.27212000000000985</v>
      </c>
    </row>
    <row r="657" spans="1:12" x14ac:dyDescent="0.3">
      <c r="A657" s="1">
        <v>45105.398182870369</v>
      </c>
      <c r="B657">
        <v>30376.94</v>
      </c>
      <c r="C657">
        <v>30318.73</v>
      </c>
      <c r="D657">
        <f t="shared" si="73"/>
        <v>58.209999999999127</v>
      </c>
      <c r="E657">
        <f t="shared" ca="1" si="66"/>
        <v>55.501538461537933</v>
      </c>
      <c r="F657">
        <f t="shared" ca="1" si="67"/>
        <v>2.8322130515254842</v>
      </c>
      <c r="G657">
        <f t="shared" ca="1" si="68"/>
        <v>0.95630571895089755</v>
      </c>
      <c r="H657">
        <f t="shared" ca="1" si="69"/>
        <v>57.303704235459179</v>
      </c>
      <c r="I657">
        <f t="shared" ca="1" si="70"/>
        <v>53.699372687616687</v>
      </c>
      <c r="J657">
        <f t="shared" ca="1" si="71"/>
        <v>-1</v>
      </c>
      <c r="K657">
        <f t="shared" ca="1" si="72"/>
        <v>0</v>
      </c>
      <c r="L657">
        <f ca="1">SUM($K$100:K657)</f>
        <v>0.27212000000000985</v>
      </c>
    </row>
    <row r="658" spans="1:12" x14ac:dyDescent="0.3">
      <c r="A658" s="1">
        <v>45105.398263888892</v>
      </c>
      <c r="B658">
        <v>30376.29</v>
      </c>
      <c r="C658">
        <v>30324</v>
      </c>
      <c r="D658">
        <f t="shared" si="73"/>
        <v>52.290000000000873</v>
      </c>
      <c r="E658">
        <f t="shared" ca="1" si="66"/>
        <v>55.459230769230302</v>
      </c>
      <c r="F658">
        <f t="shared" ca="1" si="67"/>
        <v>2.8790057934944207</v>
      </c>
      <c r="G658">
        <f t="shared" ca="1" si="68"/>
        <v>-1.1008073607878175</v>
      </c>
      <c r="H658">
        <f t="shared" ca="1" si="69"/>
        <v>57.291171237537242</v>
      </c>
      <c r="I658">
        <f t="shared" ca="1" si="70"/>
        <v>53.627290300923363</v>
      </c>
      <c r="J658">
        <f t="shared" ca="1" si="71"/>
        <v>1</v>
      </c>
      <c r="K658">
        <f t="shared" ca="1" si="72"/>
        <v>2.3679999999993016E-2</v>
      </c>
      <c r="L658">
        <f ca="1">SUM($K$100:K658)</f>
        <v>0.29580000000000289</v>
      </c>
    </row>
    <row r="659" spans="1:12" x14ac:dyDescent="0.3">
      <c r="A659" s="1">
        <v>45105.398356481484</v>
      </c>
      <c r="B659">
        <v>30374.99</v>
      </c>
      <c r="C659">
        <v>30324</v>
      </c>
      <c r="D659">
        <f t="shared" si="73"/>
        <v>50.990000000001601</v>
      </c>
      <c r="E659">
        <f t="shared" ca="1" si="66"/>
        <v>55.386153846153597</v>
      </c>
      <c r="F659">
        <f t="shared" ca="1" si="67"/>
        <v>2.9858514655550188</v>
      </c>
      <c r="G659">
        <f t="shared" ca="1" si="68"/>
        <v>-1.4723283783089414</v>
      </c>
      <c r="H659">
        <f t="shared" ca="1" si="69"/>
        <v>57.286081294880496</v>
      </c>
      <c r="I659">
        <f t="shared" ca="1" si="70"/>
        <v>53.486226397426698</v>
      </c>
      <c r="J659">
        <f t="shared" ca="1" si="71"/>
        <v>1</v>
      </c>
      <c r="K659">
        <f t="shared" ca="1" si="72"/>
        <v>0</v>
      </c>
      <c r="L659">
        <f ca="1">SUM($K$100:K659)</f>
        <v>0.29580000000000289</v>
      </c>
    </row>
    <row r="660" spans="1:12" x14ac:dyDescent="0.3">
      <c r="A660" s="1">
        <v>45105.398449074077</v>
      </c>
      <c r="B660">
        <v>30376.33</v>
      </c>
      <c r="C660">
        <v>30324</v>
      </c>
      <c r="D660">
        <f t="shared" si="73"/>
        <v>52.330000000001746</v>
      </c>
      <c r="E660">
        <f t="shared" ca="1" si="66"/>
        <v>55.116153846153722</v>
      </c>
      <c r="F660">
        <f t="shared" ca="1" si="67"/>
        <v>3.0979846633506889</v>
      </c>
      <c r="G660">
        <f t="shared" ca="1" si="68"/>
        <v>-0.8993439764606691</v>
      </c>
      <c r="H660">
        <f t="shared" ca="1" si="69"/>
        <v>57.087432781337071</v>
      </c>
      <c r="I660">
        <f t="shared" ca="1" si="70"/>
        <v>53.144874910970373</v>
      </c>
      <c r="J660">
        <f t="shared" ca="1" si="71"/>
        <v>1</v>
      </c>
      <c r="K660">
        <f t="shared" ca="1" si="72"/>
        <v>0</v>
      </c>
      <c r="L660">
        <f ca="1">SUM($K$100:K660)</f>
        <v>0.29580000000000289</v>
      </c>
    </row>
    <row r="661" spans="1:12" x14ac:dyDescent="0.3">
      <c r="A661" s="1">
        <v>45105.398530092592</v>
      </c>
      <c r="B661">
        <v>30376.79</v>
      </c>
      <c r="C661">
        <v>30324</v>
      </c>
      <c r="D661">
        <f t="shared" si="73"/>
        <v>52.790000000000873</v>
      </c>
      <c r="E661">
        <f t="shared" ca="1" si="66"/>
        <v>54.909230769230746</v>
      </c>
      <c r="F661">
        <f t="shared" ca="1" si="67"/>
        <v>3.1608555317041107</v>
      </c>
      <c r="G661">
        <f t="shared" ca="1" si="68"/>
        <v>-0.67046112926500401</v>
      </c>
      <c r="H661">
        <f t="shared" ca="1" si="69"/>
        <v>56.920515073029364</v>
      </c>
      <c r="I661">
        <f t="shared" ca="1" si="70"/>
        <v>52.897946465432128</v>
      </c>
      <c r="J661">
        <f t="shared" ca="1" si="71"/>
        <v>1</v>
      </c>
      <c r="K661">
        <f t="shared" ca="1" si="72"/>
        <v>0</v>
      </c>
      <c r="L661">
        <f ca="1">SUM($K$100:K661)</f>
        <v>0.29580000000000289</v>
      </c>
    </row>
    <row r="662" spans="1:12" x14ac:dyDescent="0.3">
      <c r="A662" s="1">
        <v>45105.398622685185</v>
      </c>
      <c r="B662">
        <v>30378.75</v>
      </c>
      <c r="C662">
        <v>30324</v>
      </c>
      <c r="D662">
        <f t="shared" si="73"/>
        <v>54.75</v>
      </c>
      <c r="E662">
        <f t="shared" ca="1" si="66"/>
        <v>54.619230769230711</v>
      </c>
      <c r="F662">
        <f t="shared" ca="1" si="67"/>
        <v>2.9690976786959222</v>
      </c>
      <c r="G662">
        <f t="shared" ca="1" si="68"/>
        <v>4.4043424946101799E-2</v>
      </c>
      <c r="H662">
        <f t="shared" ca="1" si="69"/>
        <v>56.508497614142946</v>
      </c>
      <c r="I662">
        <f t="shared" ca="1" si="70"/>
        <v>52.729963924318476</v>
      </c>
      <c r="J662">
        <f t="shared" ca="1" si="71"/>
        <v>0</v>
      </c>
      <c r="K662">
        <f t="shared" ca="1" si="72"/>
        <v>-7.8399999999965077E-3</v>
      </c>
      <c r="L662">
        <f ca="1">SUM($K$100:K662)</f>
        <v>0.28796000000000638</v>
      </c>
    </row>
    <row r="663" spans="1:12" x14ac:dyDescent="0.3">
      <c r="A663" s="1">
        <v>45105.398715277777</v>
      </c>
      <c r="B663">
        <v>30378.68</v>
      </c>
      <c r="C663">
        <v>30324</v>
      </c>
      <c r="D663">
        <f t="shared" si="73"/>
        <v>54.680000000000291</v>
      </c>
      <c r="E663">
        <f t="shared" ca="1" si="66"/>
        <v>54.457692307692362</v>
      </c>
      <c r="F663">
        <f t="shared" ca="1" si="67"/>
        <v>2.8980170054883208</v>
      </c>
      <c r="G663">
        <f t="shared" ca="1" si="68"/>
        <v>7.6710278748164148E-2</v>
      </c>
      <c r="H663">
        <f t="shared" ca="1" si="69"/>
        <v>56.301729802230334</v>
      </c>
      <c r="I663">
        <f t="shared" ca="1" si="70"/>
        <v>52.61365481315439</v>
      </c>
      <c r="J663">
        <f t="shared" ca="1" si="71"/>
        <v>0</v>
      </c>
      <c r="K663">
        <f t="shared" ca="1" si="72"/>
        <v>0</v>
      </c>
      <c r="L663">
        <f ca="1">SUM($K$100:K663)</f>
        <v>0.28796000000000638</v>
      </c>
    </row>
    <row r="664" spans="1:12" x14ac:dyDescent="0.3">
      <c r="A664" s="1">
        <v>45105.39880787037</v>
      </c>
      <c r="B664">
        <v>30384.6</v>
      </c>
      <c r="C664">
        <v>30326.23</v>
      </c>
      <c r="D664">
        <f t="shared" si="73"/>
        <v>58.369999999998981</v>
      </c>
      <c r="E664">
        <f t="shared" ca="1" si="66"/>
        <v>54.849999999999945</v>
      </c>
      <c r="F664">
        <f t="shared" ca="1" si="67"/>
        <v>3.064267177210521</v>
      </c>
      <c r="G664">
        <f t="shared" ca="1" si="68"/>
        <v>1.1487248978084805</v>
      </c>
      <c r="H664">
        <f t="shared" ca="1" si="69"/>
        <v>56.79982415815946</v>
      </c>
      <c r="I664">
        <f t="shared" ca="1" si="70"/>
        <v>52.900175841840429</v>
      </c>
      <c r="J664">
        <f t="shared" ca="1" si="71"/>
        <v>-1</v>
      </c>
      <c r="K664">
        <f t="shared" ca="1" si="72"/>
        <v>-1.4759999999994762E-2</v>
      </c>
      <c r="L664">
        <f ca="1">SUM($K$100:K664)</f>
        <v>0.2732000000000116</v>
      </c>
    </row>
    <row r="665" spans="1:12" x14ac:dyDescent="0.3">
      <c r="A665" s="1">
        <v>45105.398912037039</v>
      </c>
      <c r="B665">
        <v>30384.74</v>
      </c>
      <c r="C665">
        <v>30332.53</v>
      </c>
      <c r="D665">
        <f t="shared" si="73"/>
        <v>52.210000000002765</v>
      </c>
      <c r="E665">
        <f t="shared" ca="1" si="66"/>
        <v>54.93307692307728</v>
      </c>
      <c r="F665">
        <f t="shared" ca="1" si="67"/>
        <v>2.9681402275246205</v>
      </c>
      <c r="G665">
        <f t="shared" ca="1" si="68"/>
        <v>-0.917435402081901</v>
      </c>
      <c r="H665">
        <f t="shared" ca="1" si="69"/>
        <v>56.821734532137647</v>
      </c>
      <c r="I665">
        <f t="shared" ca="1" si="70"/>
        <v>53.044419314016913</v>
      </c>
      <c r="J665">
        <f t="shared" ca="1" si="71"/>
        <v>1</v>
      </c>
      <c r="K665">
        <f t="shared" ca="1" si="72"/>
        <v>2.4639999999984865E-2</v>
      </c>
      <c r="L665">
        <f ca="1">SUM($K$100:K665)</f>
        <v>0.29783999999999644</v>
      </c>
    </row>
    <row r="666" spans="1:12" x14ac:dyDescent="0.3">
      <c r="A666" s="1">
        <v>45105.398993055554</v>
      </c>
      <c r="B666">
        <v>30383.75</v>
      </c>
      <c r="C666">
        <v>30332.53</v>
      </c>
      <c r="D666">
        <f t="shared" si="73"/>
        <v>51.220000000001164</v>
      </c>
      <c r="E666">
        <f t="shared" ca="1" si="66"/>
        <v>54.617692307692778</v>
      </c>
      <c r="F666">
        <f t="shared" ca="1" si="67"/>
        <v>3.1366440501639663</v>
      </c>
      <c r="G666">
        <f t="shared" ca="1" si="68"/>
        <v>-1.0832253368098943</v>
      </c>
      <c r="H666">
        <f t="shared" ca="1" si="69"/>
        <v>56.613570601218235</v>
      </c>
      <c r="I666">
        <f t="shared" ca="1" si="70"/>
        <v>52.62181401416732</v>
      </c>
      <c r="J666">
        <f t="shared" ca="1" si="71"/>
        <v>1</v>
      </c>
      <c r="K666">
        <f t="shared" ca="1" si="72"/>
        <v>0</v>
      </c>
      <c r="L666">
        <f ca="1">SUM($K$100:K666)</f>
        <v>0.29783999999999644</v>
      </c>
    </row>
    <row r="667" spans="1:12" x14ac:dyDescent="0.3">
      <c r="A667" s="1">
        <v>45105.399085648147</v>
      </c>
      <c r="B667">
        <v>30379.14</v>
      </c>
      <c r="C667">
        <v>30332.53</v>
      </c>
      <c r="D667">
        <f t="shared" si="73"/>
        <v>46.610000000000582</v>
      </c>
      <c r="E667">
        <f t="shared" ca="1" si="66"/>
        <v>54.042307692308199</v>
      </c>
      <c r="F667">
        <f t="shared" ca="1" si="67"/>
        <v>3.8471118037772456</v>
      </c>
      <c r="G667">
        <f t="shared" ca="1" si="68"/>
        <v>-1.9319188189462768</v>
      </c>
      <c r="H667">
        <f t="shared" ca="1" si="69"/>
        <v>56.490263794156348</v>
      </c>
      <c r="I667">
        <f t="shared" ca="1" si="70"/>
        <v>51.59435159046005</v>
      </c>
      <c r="J667">
        <f t="shared" ca="1" si="71"/>
        <v>1</v>
      </c>
      <c r="K667">
        <f t="shared" ca="1" si="72"/>
        <v>0</v>
      </c>
      <c r="L667">
        <f ca="1">SUM($K$100:K667)</f>
        <v>0.29783999999999644</v>
      </c>
    </row>
    <row r="668" spans="1:12" x14ac:dyDescent="0.3">
      <c r="A668" s="1">
        <v>45105.399178240739</v>
      </c>
      <c r="B668">
        <v>30374.37</v>
      </c>
      <c r="C668">
        <v>30326.63</v>
      </c>
      <c r="D668">
        <f t="shared" si="73"/>
        <v>47.739999999997963</v>
      </c>
      <c r="E668">
        <f t="shared" ca="1" si="66"/>
        <v>53.316153846154172</v>
      </c>
      <c r="F668">
        <f t="shared" ca="1" si="67"/>
        <v>4.0888293729405136</v>
      </c>
      <c r="G668">
        <f t="shared" ca="1" si="68"/>
        <v>-1.3637531277432775</v>
      </c>
      <c r="H668">
        <f t="shared" ca="1" si="69"/>
        <v>55.917917278939818</v>
      </c>
      <c r="I668">
        <f t="shared" ca="1" si="70"/>
        <v>50.714390413368527</v>
      </c>
      <c r="J668">
        <f t="shared" ca="1" si="71"/>
        <v>1</v>
      </c>
      <c r="K668">
        <f t="shared" ca="1" si="72"/>
        <v>0</v>
      </c>
      <c r="L668">
        <f ca="1">SUM($K$100:K668)</f>
        <v>0.29783999999999644</v>
      </c>
    </row>
    <row r="669" spans="1:12" x14ac:dyDescent="0.3">
      <c r="A669" s="1">
        <v>45105.399270833332</v>
      </c>
      <c r="B669">
        <v>30374.11</v>
      </c>
      <c r="C669">
        <v>30321.01</v>
      </c>
      <c r="D669">
        <f t="shared" si="73"/>
        <v>53.100000000002183</v>
      </c>
      <c r="E669">
        <f t="shared" ca="1" si="66"/>
        <v>52.71461538461601</v>
      </c>
      <c r="F669">
        <f t="shared" ca="1" si="67"/>
        <v>3.3929648180328491</v>
      </c>
      <c r="G669">
        <f t="shared" ca="1" si="68"/>
        <v>0.11358343986885433</v>
      </c>
      <c r="H669">
        <f t="shared" ca="1" si="69"/>
        <v>54.873593171927681</v>
      </c>
      <c r="I669">
        <f t="shared" ca="1" si="70"/>
        <v>50.55563759730434</v>
      </c>
      <c r="J669">
        <f t="shared" ca="1" si="71"/>
        <v>0</v>
      </c>
      <c r="K669">
        <f t="shared" ca="1" si="72"/>
        <v>-2.144000000001688E-2</v>
      </c>
      <c r="L669">
        <f ca="1">SUM($K$100:K669)</f>
        <v>0.27639999999997955</v>
      </c>
    </row>
    <row r="670" spans="1:12" x14ac:dyDescent="0.3">
      <c r="A670" s="1">
        <v>45105.399363425924</v>
      </c>
      <c r="B670">
        <v>30371.99</v>
      </c>
      <c r="C670">
        <v>30321.01</v>
      </c>
      <c r="D670">
        <f t="shared" si="73"/>
        <v>50.980000000003201</v>
      </c>
      <c r="E670">
        <f t="shared" ca="1" si="66"/>
        <v>52.158461538462475</v>
      </c>
      <c r="F670">
        <f t="shared" ca="1" si="67"/>
        <v>2.9851740489565324</v>
      </c>
      <c r="G670">
        <f t="shared" ca="1" si="68"/>
        <v>-0.39477146696729637</v>
      </c>
      <c r="H670">
        <f t="shared" ca="1" si="69"/>
        <v>54.057957940164926</v>
      </c>
      <c r="I670">
        <f t="shared" ca="1" si="70"/>
        <v>50.258965136760025</v>
      </c>
      <c r="J670">
        <f t="shared" ca="1" si="71"/>
        <v>0</v>
      </c>
      <c r="K670">
        <f t="shared" ca="1" si="72"/>
        <v>0</v>
      </c>
      <c r="L670">
        <f ca="1">SUM($K$100:K670)</f>
        <v>0.27639999999997955</v>
      </c>
    </row>
    <row r="671" spans="1:12" x14ac:dyDescent="0.3">
      <c r="A671" s="1">
        <v>45105.399467592593</v>
      </c>
      <c r="B671">
        <v>30375.14</v>
      </c>
      <c r="C671">
        <v>30321.01</v>
      </c>
      <c r="D671">
        <f t="shared" si="73"/>
        <v>54.130000000001019</v>
      </c>
      <c r="E671">
        <f t="shared" ca="1" si="66"/>
        <v>52.300000000000949</v>
      </c>
      <c r="F671">
        <f t="shared" ca="1" si="67"/>
        <v>3.0351331656671658</v>
      </c>
      <c r="G671">
        <f t="shared" ca="1" si="68"/>
        <v>0.60293894867634545</v>
      </c>
      <c r="H671">
        <f t="shared" ca="1" si="69"/>
        <v>54.231285892321957</v>
      </c>
      <c r="I671">
        <f t="shared" ca="1" si="70"/>
        <v>50.368714107679942</v>
      </c>
      <c r="J671">
        <f t="shared" ca="1" si="71"/>
        <v>0</v>
      </c>
      <c r="K671">
        <f t="shared" ca="1" si="72"/>
        <v>0</v>
      </c>
      <c r="L671">
        <f ca="1">SUM($K$100:K671)</f>
        <v>0.27639999999997955</v>
      </c>
    </row>
    <row r="672" spans="1:12" x14ac:dyDescent="0.3">
      <c r="A672" s="1">
        <v>45105.399571759262</v>
      </c>
      <c r="B672">
        <v>30367.62</v>
      </c>
      <c r="C672">
        <v>30320.01</v>
      </c>
      <c r="D672">
        <f t="shared" si="73"/>
        <v>47.610000000000582</v>
      </c>
      <c r="E672">
        <f t="shared" ca="1" si="66"/>
        <v>52.040000000000873</v>
      </c>
      <c r="F672">
        <f t="shared" ca="1" si="67"/>
        <v>3.2907142081924774</v>
      </c>
      <c r="G672">
        <f t="shared" ca="1" si="68"/>
        <v>-1.3462123173660834</v>
      </c>
      <c r="H672">
        <f t="shared" ca="1" si="69"/>
        <v>54.133914691399745</v>
      </c>
      <c r="I672">
        <f t="shared" ca="1" si="70"/>
        <v>49.946085308602001</v>
      </c>
      <c r="J672">
        <f t="shared" ca="1" si="71"/>
        <v>1</v>
      </c>
      <c r="K672">
        <f t="shared" ca="1" si="72"/>
        <v>2.6080000000001748E-2</v>
      </c>
      <c r="L672">
        <f ca="1">SUM($K$100:K672)</f>
        <v>0.30247999999998132</v>
      </c>
    </row>
    <row r="673" spans="1:12" x14ac:dyDescent="0.3">
      <c r="A673" s="1">
        <v>45105.399675925924</v>
      </c>
      <c r="B673">
        <v>30367.25</v>
      </c>
      <c r="C673">
        <v>30318.01</v>
      </c>
      <c r="D673">
        <f t="shared" si="73"/>
        <v>49.240000000001601</v>
      </c>
      <c r="E673">
        <f t="shared" ca="1" si="66"/>
        <v>51.802307692308553</v>
      </c>
      <c r="F673">
        <f t="shared" ca="1" si="67"/>
        <v>3.3784492345999051</v>
      </c>
      <c r="G673">
        <f t="shared" ca="1" si="68"/>
        <v>-0.75842717009491922</v>
      </c>
      <c r="H673">
        <f t="shared" ca="1" si="69"/>
        <v>53.952049067254542</v>
      </c>
      <c r="I673">
        <f t="shared" ca="1" si="70"/>
        <v>49.652566317362563</v>
      </c>
      <c r="J673">
        <f t="shared" ca="1" si="71"/>
        <v>1</v>
      </c>
      <c r="K673">
        <f t="shared" ca="1" si="72"/>
        <v>0</v>
      </c>
      <c r="L673">
        <f ca="1">SUM($K$100:K673)</f>
        <v>0.30247999999998132</v>
      </c>
    </row>
    <row r="674" spans="1:12" x14ac:dyDescent="0.3">
      <c r="A674" s="1">
        <v>45105.399768518517</v>
      </c>
      <c r="B674">
        <v>30376.79</v>
      </c>
      <c r="C674">
        <v>30318.01</v>
      </c>
      <c r="D674">
        <f t="shared" si="73"/>
        <v>58.780000000002474</v>
      </c>
      <c r="E674">
        <f t="shared" ca="1" si="66"/>
        <v>52.263076923077911</v>
      </c>
      <c r="F674">
        <f t="shared" ca="1" si="67"/>
        <v>3.8935810094210552</v>
      </c>
      <c r="G674">
        <f t="shared" ca="1" si="68"/>
        <v>1.673760751646356</v>
      </c>
      <c r="H674">
        <f t="shared" ca="1" si="69"/>
        <v>54.740601849879916</v>
      </c>
      <c r="I674">
        <f t="shared" ca="1" si="70"/>
        <v>49.785551996275906</v>
      </c>
      <c r="J674">
        <f t="shared" ca="1" si="71"/>
        <v>-1</v>
      </c>
      <c r="K674">
        <f t="shared" ca="1" si="72"/>
        <v>-3.8160000000003497E-2</v>
      </c>
      <c r="L674">
        <f ca="1">SUM($K$100:K674)</f>
        <v>0.26431999999997779</v>
      </c>
    </row>
    <row r="675" spans="1:12" x14ac:dyDescent="0.3">
      <c r="A675" s="1">
        <v>45105.399861111109</v>
      </c>
      <c r="B675">
        <v>30374.54</v>
      </c>
      <c r="C675">
        <v>30321.61</v>
      </c>
      <c r="D675">
        <f t="shared" si="73"/>
        <v>52.930000000000291</v>
      </c>
      <c r="E675">
        <f t="shared" ca="1" si="66"/>
        <v>52.123076923077932</v>
      </c>
      <c r="F675">
        <f t="shared" ca="1" si="67"/>
        <v>3.828891015719559</v>
      </c>
      <c r="G675">
        <f t="shared" ca="1" si="68"/>
        <v>0.21074589838402996</v>
      </c>
      <c r="H675">
        <f t="shared" ca="1" si="69"/>
        <v>54.559438953430032</v>
      </c>
      <c r="I675">
        <f t="shared" ca="1" si="70"/>
        <v>49.686714892725831</v>
      </c>
      <c r="J675">
        <f t="shared" ca="1" si="71"/>
        <v>0</v>
      </c>
      <c r="K675">
        <f t="shared" ca="1" si="72"/>
        <v>2.3400000000008733E-2</v>
      </c>
      <c r="L675">
        <f ca="1">SUM($K$100:K675)</f>
        <v>0.28771999999998654</v>
      </c>
    </row>
    <row r="676" spans="1:12" x14ac:dyDescent="0.3">
      <c r="A676" s="1">
        <v>45105.399942129632</v>
      </c>
      <c r="B676">
        <v>30369.94</v>
      </c>
      <c r="C676">
        <v>30321.61</v>
      </c>
      <c r="D676">
        <f t="shared" si="73"/>
        <v>48.329999999998108</v>
      </c>
      <c r="E676">
        <f t="shared" ca="1" si="66"/>
        <v>51.634615384616225</v>
      </c>
      <c r="F676">
        <f t="shared" ca="1" si="67"/>
        <v>3.8802139446702886</v>
      </c>
      <c r="G676">
        <f t="shared" ca="1" si="68"/>
        <v>-0.85165803528880379</v>
      </c>
      <c r="H676">
        <f t="shared" ca="1" si="69"/>
        <v>54.103634713091637</v>
      </c>
      <c r="I676">
        <f t="shared" ca="1" si="70"/>
        <v>49.165596056140814</v>
      </c>
      <c r="J676">
        <f t="shared" ca="1" si="71"/>
        <v>1</v>
      </c>
      <c r="K676">
        <f t="shared" ca="1" si="72"/>
        <v>1.8400000000008732E-2</v>
      </c>
      <c r="L676">
        <f ca="1">SUM($K$100:K676)</f>
        <v>0.30611999999999528</v>
      </c>
    </row>
    <row r="677" spans="1:12" x14ac:dyDescent="0.3">
      <c r="A677" s="1">
        <v>45105.400034722225</v>
      </c>
      <c r="B677">
        <v>30367.46</v>
      </c>
      <c r="C677">
        <v>30320.52</v>
      </c>
      <c r="D677">
        <f t="shared" si="73"/>
        <v>46.93999999999869</v>
      </c>
      <c r="E677">
        <f t="shared" ca="1" si="66"/>
        <v>50.755384615385431</v>
      </c>
      <c r="F677">
        <f t="shared" ca="1" si="67"/>
        <v>3.5035353939153353</v>
      </c>
      <c r="G677">
        <f t="shared" ca="1" si="68"/>
        <v>-1.0890098675791888</v>
      </c>
      <c r="H677">
        <f t="shared" ca="1" si="69"/>
        <v>52.984719577045567</v>
      </c>
      <c r="I677">
        <f t="shared" ca="1" si="70"/>
        <v>48.526049653725295</v>
      </c>
      <c r="J677">
        <f t="shared" ca="1" si="71"/>
        <v>1</v>
      </c>
      <c r="K677">
        <f t="shared" ca="1" si="72"/>
        <v>0</v>
      </c>
      <c r="L677">
        <f ca="1">SUM($K$100:K677)</f>
        <v>0.30611999999999528</v>
      </c>
    </row>
    <row r="678" spans="1:12" x14ac:dyDescent="0.3">
      <c r="A678" s="1">
        <v>45105.40016203704</v>
      </c>
      <c r="B678">
        <v>30370.04</v>
      </c>
      <c r="C678">
        <v>30316.16</v>
      </c>
      <c r="D678">
        <f t="shared" si="73"/>
        <v>53.880000000001019</v>
      </c>
      <c r="E678">
        <f t="shared" ref="E678:E741" ca="1" si="74">AVERAGE(OFFSET(D678,,,-$Q$1))</f>
        <v>50.883846153846839</v>
      </c>
      <c r="F678">
        <f t="shared" ref="F678:F741" ca="1" si="75">_xlfn.STDEV.S(OFFSET(D678,,,-$Q$1))</f>
        <v>3.5908437691392079</v>
      </c>
      <c r="G678">
        <f t="shared" ref="G678:G741" ca="1" si="76">(D678-E678)/F678</f>
        <v>0.8343871353869603</v>
      </c>
      <c r="H678">
        <f t="shared" ref="H678:H741" ca="1" si="77">E678+(F678*$R$1)</f>
        <v>53.168736316596238</v>
      </c>
      <c r="I678">
        <f t="shared" ref="I678:I741" ca="1" si="78">E678-(F678*$R$1)</f>
        <v>48.598955991097441</v>
      </c>
      <c r="J678">
        <f t="shared" ref="J678:J741" ca="1" si="79">IF(G678&gt;$R$1,-1,IF(G678&lt;-$R$1,1,0))</f>
        <v>-1</v>
      </c>
      <c r="K678">
        <f t="shared" ref="K678:K741" ca="1" si="80">IF(J678=J677,0,(D677-D678)*0.004)</f>
        <v>-2.7760000000009315E-2</v>
      </c>
      <c r="L678">
        <f ca="1">SUM($K$100:K678)</f>
        <v>0.27835999999998595</v>
      </c>
    </row>
    <row r="679" spans="1:12" x14ac:dyDescent="0.3">
      <c r="A679" s="1">
        <v>45105.400289351855</v>
      </c>
      <c r="B679">
        <v>30371.759999999998</v>
      </c>
      <c r="C679">
        <v>30316.16</v>
      </c>
      <c r="D679">
        <f t="shared" si="73"/>
        <v>55.599999999998545</v>
      </c>
      <c r="E679">
        <f t="shared" ca="1" si="74"/>
        <v>51.220769230769712</v>
      </c>
      <c r="F679">
        <f t="shared" ca="1" si="75"/>
        <v>3.8229928536396325</v>
      </c>
      <c r="G679">
        <f t="shared" ca="1" si="76"/>
        <v>1.1454980265159642</v>
      </c>
      <c r="H679">
        <f t="shared" ca="1" si="77"/>
        <v>53.653378201010831</v>
      </c>
      <c r="I679">
        <f t="shared" ca="1" si="78"/>
        <v>48.788160260528592</v>
      </c>
      <c r="J679">
        <f t="shared" ca="1" si="79"/>
        <v>-1</v>
      </c>
      <c r="K679">
        <f t="shared" ca="1" si="80"/>
        <v>0</v>
      </c>
      <c r="L679">
        <f ca="1">SUM($K$100:K679)</f>
        <v>0.27835999999998595</v>
      </c>
    </row>
    <row r="680" spans="1:12" x14ac:dyDescent="0.3">
      <c r="A680" s="1">
        <v>45105.400381944448</v>
      </c>
      <c r="B680">
        <v>30371.7</v>
      </c>
      <c r="C680">
        <v>30316.16</v>
      </c>
      <c r="D680">
        <f t="shared" si="73"/>
        <v>55.540000000000873</v>
      </c>
      <c r="E680">
        <f t="shared" ca="1" si="74"/>
        <v>51.907692307692813</v>
      </c>
      <c r="F680">
        <f t="shared" ca="1" si="75"/>
        <v>3.7265447665956679</v>
      </c>
      <c r="G680">
        <f t="shared" ca="1" si="76"/>
        <v>0.97471194358582836</v>
      </c>
      <c r="H680">
        <f t="shared" ca="1" si="77"/>
        <v>54.278930385889915</v>
      </c>
      <c r="I680">
        <f t="shared" ca="1" si="78"/>
        <v>49.53645422949571</v>
      </c>
      <c r="J680">
        <f t="shared" ca="1" si="79"/>
        <v>-1</v>
      </c>
      <c r="K680">
        <f t="shared" ca="1" si="80"/>
        <v>0</v>
      </c>
      <c r="L680">
        <f ca="1">SUM($K$100:K680)</f>
        <v>0.27835999999998595</v>
      </c>
    </row>
    <row r="681" spans="1:12" x14ac:dyDescent="0.3">
      <c r="A681" s="1">
        <v>45105.400462962964</v>
      </c>
      <c r="B681">
        <v>30371.73</v>
      </c>
      <c r="C681">
        <v>30317.59</v>
      </c>
      <c r="D681">
        <f t="shared" si="73"/>
        <v>54.139999999999418</v>
      </c>
      <c r="E681">
        <f t="shared" ca="1" si="74"/>
        <v>52.400000000000617</v>
      </c>
      <c r="F681">
        <f t="shared" ca="1" si="75"/>
        <v>3.5485724829387446</v>
      </c>
      <c r="G681">
        <f t="shared" ca="1" si="76"/>
        <v>0.4903380185594583</v>
      </c>
      <c r="H681">
        <f t="shared" ca="1" si="77"/>
        <v>54.657992516342709</v>
      </c>
      <c r="I681">
        <f t="shared" ca="1" si="78"/>
        <v>50.142007483658524</v>
      </c>
      <c r="J681">
        <f t="shared" ca="1" si="79"/>
        <v>0</v>
      </c>
      <c r="K681">
        <f t="shared" ca="1" si="80"/>
        <v>5.6000000000058208E-3</v>
      </c>
      <c r="L681">
        <f ca="1">SUM($K$100:K681)</f>
        <v>0.28395999999999177</v>
      </c>
    </row>
    <row r="682" spans="1:12" x14ac:dyDescent="0.3">
      <c r="A682" s="1">
        <v>45105.400567129633</v>
      </c>
      <c r="B682">
        <v>30371.29</v>
      </c>
      <c r="C682">
        <v>30317.59</v>
      </c>
      <c r="D682">
        <f t="shared" si="73"/>
        <v>53.700000000000728</v>
      </c>
      <c r="E682">
        <f t="shared" ca="1" si="74"/>
        <v>52.446153846154353</v>
      </c>
      <c r="F682">
        <f t="shared" ca="1" si="75"/>
        <v>3.5623109036638283</v>
      </c>
      <c r="G682">
        <f t="shared" ca="1" si="76"/>
        <v>0.35197549785921189</v>
      </c>
      <c r="H682">
        <f t="shared" ca="1" si="77"/>
        <v>54.712888258380701</v>
      </c>
      <c r="I682">
        <f t="shared" ca="1" si="78"/>
        <v>50.179419433928004</v>
      </c>
      <c r="J682">
        <f t="shared" ca="1" si="79"/>
        <v>0</v>
      </c>
      <c r="K682">
        <f t="shared" ca="1" si="80"/>
        <v>0</v>
      </c>
      <c r="L682">
        <f ca="1">SUM($K$100:K682)</f>
        <v>0.28395999999999177</v>
      </c>
    </row>
    <row r="683" spans="1:12" x14ac:dyDescent="0.3">
      <c r="A683" s="1">
        <v>45105.400659722225</v>
      </c>
      <c r="B683">
        <v>30370.99</v>
      </c>
      <c r="C683">
        <v>30317.59</v>
      </c>
      <c r="D683">
        <f t="shared" si="73"/>
        <v>53.400000000001455</v>
      </c>
      <c r="E683">
        <f t="shared" ca="1" si="74"/>
        <v>52.632307692308061</v>
      </c>
      <c r="F683">
        <f t="shared" ca="1" si="75"/>
        <v>3.5424853654047266</v>
      </c>
      <c r="G683">
        <f t="shared" ca="1" si="76"/>
        <v>0.2167100858596451</v>
      </c>
      <c r="H683">
        <f t="shared" ca="1" si="77"/>
        <v>54.88642691427502</v>
      </c>
      <c r="I683">
        <f t="shared" ca="1" si="78"/>
        <v>50.378188470341101</v>
      </c>
      <c r="J683">
        <f t="shared" ca="1" si="79"/>
        <v>0</v>
      </c>
      <c r="K683">
        <f t="shared" ca="1" si="80"/>
        <v>0</v>
      </c>
      <c r="L683">
        <f ca="1">SUM($K$100:K683)</f>
        <v>0.28395999999999177</v>
      </c>
    </row>
    <row r="684" spans="1:12" x14ac:dyDescent="0.3">
      <c r="A684" s="1">
        <v>45105.400752314818</v>
      </c>
      <c r="B684">
        <v>30367.759999999998</v>
      </c>
      <c r="C684">
        <v>30317.59</v>
      </c>
      <c r="D684">
        <f t="shared" si="73"/>
        <v>50.169999999998254</v>
      </c>
      <c r="E684">
        <f t="shared" ca="1" si="74"/>
        <v>52.327692307692466</v>
      </c>
      <c r="F684">
        <f t="shared" ca="1" si="75"/>
        <v>3.573094256258464</v>
      </c>
      <c r="G684">
        <f t="shared" ca="1" si="76"/>
        <v>-0.60387220513841744</v>
      </c>
      <c r="H684">
        <f t="shared" ca="1" si="77"/>
        <v>54.601288276101428</v>
      </c>
      <c r="I684">
        <f t="shared" ca="1" si="78"/>
        <v>50.054096339283504</v>
      </c>
      <c r="J684">
        <f t="shared" ca="1" si="79"/>
        <v>0</v>
      </c>
      <c r="K684">
        <f t="shared" ca="1" si="80"/>
        <v>0</v>
      </c>
      <c r="L684">
        <f ca="1">SUM($K$100:K684)</f>
        <v>0.28395999999999177</v>
      </c>
    </row>
    <row r="685" spans="1:12" x14ac:dyDescent="0.3">
      <c r="A685" s="1">
        <v>45105.40084490741</v>
      </c>
      <c r="B685">
        <v>30367.4</v>
      </c>
      <c r="C685">
        <v>30317.59</v>
      </c>
      <c r="D685">
        <f t="shared" si="73"/>
        <v>49.81000000000131</v>
      </c>
      <c r="E685">
        <f t="shared" ca="1" si="74"/>
        <v>52.496923076923288</v>
      </c>
      <c r="F685">
        <f t="shared" ca="1" si="75"/>
        <v>3.3777936206337764</v>
      </c>
      <c r="G685">
        <f t="shared" ca="1" si="76"/>
        <v>-0.79546691677919334</v>
      </c>
      <c r="H685">
        <f t="shared" ca="1" si="77"/>
        <v>54.646247278080033</v>
      </c>
      <c r="I685">
        <f t="shared" ca="1" si="78"/>
        <v>50.347598875766543</v>
      </c>
      <c r="J685">
        <f t="shared" ca="1" si="79"/>
        <v>1</v>
      </c>
      <c r="K685">
        <f t="shared" ca="1" si="80"/>
        <v>1.4399999999877764E-3</v>
      </c>
      <c r="L685">
        <f ca="1">SUM($K$100:K685)</f>
        <v>0.28539999999997956</v>
      </c>
    </row>
    <row r="686" spans="1:12" x14ac:dyDescent="0.3">
      <c r="A686" s="1">
        <v>45105.400925925926</v>
      </c>
      <c r="B686">
        <v>30370.81</v>
      </c>
      <c r="C686">
        <v>30317.59</v>
      </c>
      <c r="D686">
        <f t="shared" si="73"/>
        <v>53.220000000001164</v>
      </c>
      <c r="E686">
        <f t="shared" ca="1" si="74"/>
        <v>52.8030769230771</v>
      </c>
      <c r="F686">
        <f t="shared" ca="1" si="75"/>
        <v>3.2353603215502584</v>
      </c>
      <c r="G686">
        <f t="shared" ca="1" si="76"/>
        <v>0.12886449591008486</v>
      </c>
      <c r="H686">
        <f t="shared" ca="1" si="77"/>
        <v>54.861769377255364</v>
      </c>
      <c r="I686">
        <f t="shared" ca="1" si="78"/>
        <v>50.744384468898836</v>
      </c>
      <c r="J686">
        <f t="shared" ca="1" si="79"/>
        <v>0</v>
      </c>
      <c r="K686">
        <f t="shared" ca="1" si="80"/>
        <v>-1.3639999999999418E-2</v>
      </c>
      <c r="L686">
        <f ca="1">SUM($K$100:K686)</f>
        <v>0.27175999999998013</v>
      </c>
    </row>
    <row r="687" spans="1:12" x14ac:dyDescent="0.3">
      <c r="A687" s="1">
        <v>45105.401018518518</v>
      </c>
      <c r="B687">
        <v>30370.09</v>
      </c>
      <c r="C687">
        <v>30317.59</v>
      </c>
      <c r="D687">
        <f t="shared" si="73"/>
        <v>52.5</v>
      </c>
      <c r="E687">
        <f t="shared" ca="1" si="74"/>
        <v>52.319999999999986</v>
      </c>
      <c r="F687">
        <f t="shared" ca="1" si="75"/>
        <v>2.691734261277706</v>
      </c>
      <c r="G687">
        <f t="shared" ca="1" si="76"/>
        <v>6.6871385704535324E-2</v>
      </c>
      <c r="H687">
        <f t="shared" ca="1" si="77"/>
        <v>54.032777700658151</v>
      </c>
      <c r="I687">
        <f t="shared" ca="1" si="78"/>
        <v>50.607222299341821</v>
      </c>
      <c r="J687">
        <f t="shared" ca="1" si="79"/>
        <v>0</v>
      </c>
      <c r="K687">
        <f t="shared" ca="1" si="80"/>
        <v>0</v>
      </c>
      <c r="L687">
        <f ca="1">SUM($K$100:K687)</f>
        <v>0.27175999999998013</v>
      </c>
    </row>
    <row r="688" spans="1:12" x14ac:dyDescent="0.3">
      <c r="A688" s="1">
        <v>45105.40111111111</v>
      </c>
      <c r="B688">
        <v>30371.16</v>
      </c>
      <c r="C688">
        <v>30317.59</v>
      </c>
      <c r="D688">
        <f t="shared" si="73"/>
        <v>53.569999999999709</v>
      </c>
      <c r="E688">
        <f t="shared" ca="1" si="74"/>
        <v>52.369230769230711</v>
      </c>
      <c r="F688">
        <f t="shared" ca="1" si="75"/>
        <v>2.7096139378720565</v>
      </c>
      <c r="G688">
        <f t="shared" ca="1" si="76"/>
        <v>0.44315140765477423</v>
      </c>
      <c r="H688">
        <f t="shared" ca="1" si="77"/>
        <v>54.093385488715114</v>
      </c>
      <c r="I688">
        <f t="shared" ca="1" si="78"/>
        <v>50.645076049746308</v>
      </c>
      <c r="J688">
        <f t="shared" ca="1" si="79"/>
        <v>0</v>
      </c>
      <c r="K688">
        <f t="shared" ca="1" si="80"/>
        <v>0</v>
      </c>
      <c r="L688">
        <f ca="1">SUM($K$100:K688)</f>
        <v>0.27175999999998013</v>
      </c>
    </row>
    <row r="689" spans="1:12" x14ac:dyDescent="0.3">
      <c r="A689" s="1">
        <v>45105.401203703703</v>
      </c>
      <c r="B689">
        <v>30371.57</v>
      </c>
      <c r="C689">
        <v>30317.59</v>
      </c>
      <c r="D689">
        <f t="shared" si="73"/>
        <v>53.979999999999563</v>
      </c>
      <c r="E689">
        <f t="shared" ca="1" si="74"/>
        <v>52.803846153846209</v>
      </c>
      <c r="F689">
        <f t="shared" ca="1" si="75"/>
        <v>2.4482597168247935</v>
      </c>
      <c r="G689">
        <f t="shared" ca="1" si="76"/>
        <v>0.48040403478056515</v>
      </c>
      <c r="H689">
        <f t="shared" ca="1" si="77"/>
        <v>54.361698542442213</v>
      </c>
      <c r="I689">
        <f t="shared" ca="1" si="78"/>
        <v>51.245993765250205</v>
      </c>
      <c r="J689">
        <f t="shared" ca="1" si="79"/>
        <v>0</v>
      </c>
      <c r="K689">
        <f t="shared" ca="1" si="80"/>
        <v>0</v>
      </c>
      <c r="L689">
        <f ca="1">SUM($K$100:K689)</f>
        <v>0.27175999999998013</v>
      </c>
    </row>
    <row r="690" spans="1:12" x14ac:dyDescent="0.3">
      <c r="A690" s="1">
        <v>45105.401284722226</v>
      </c>
      <c r="B690">
        <v>30369.88</v>
      </c>
      <c r="C690">
        <v>30317.61</v>
      </c>
      <c r="D690">
        <f t="shared" si="73"/>
        <v>52.270000000000437</v>
      </c>
      <c r="E690">
        <f t="shared" ca="1" si="74"/>
        <v>53.213846153846347</v>
      </c>
      <c r="F690">
        <f t="shared" ca="1" si="75"/>
        <v>1.7234342578194071</v>
      </c>
      <c r="G690">
        <f t="shared" ca="1" si="76"/>
        <v>-0.54765428362792434</v>
      </c>
      <c r="H690">
        <f t="shared" ca="1" si="77"/>
        <v>54.310484781146151</v>
      </c>
      <c r="I690">
        <f t="shared" ca="1" si="78"/>
        <v>52.117207526546544</v>
      </c>
      <c r="J690">
        <f t="shared" ca="1" si="79"/>
        <v>0</v>
      </c>
      <c r="K690">
        <f t="shared" ca="1" si="80"/>
        <v>0</v>
      </c>
      <c r="L690">
        <f ca="1">SUM($K$100:K690)</f>
        <v>0.27175999999998013</v>
      </c>
    </row>
    <row r="691" spans="1:12" x14ac:dyDescent="0.3">
      <c r="A691" s="1">
        <v>45105.401388888888</v>
      </c>
      <c r="B691">
        <v>30371.63</v>
      </c>
      <c r="C691">
        <v>30317.61</v>
      </c>
      <c r="D691">
        <f t="shared" si="73"/>
        <v>54.020000000000437</v>
      </c>
      <c r="E691">
        <f t="shared" ca="1" si="74"/>
        <v>53.224615384615532</v>
      </c>
      <c r="F691">
        <f t="shared" ca="1" si="75"/>
        <v>1.7283740691982035</v>
      </c>
      <c r="G691">
        <f t="shared" ca="1" si="76"/>
        <v>0.46019240253580346</v>
      </c>
      <c r="H691">
        <f t="shared" ca="1" si="77"/>
        <v>54.324397263794538</v>
      </c>
      <c r="I691">
        <f t="shared" ca="1" si="78"/>
        <v>52.124833505436527</v>
      </c>
      <c r="J691">
        <f t="shared" ca="1" si="79"/>
        <v>0</v>
      </c>
      <c r="K691">
        <f t="shared" ca="1" si="80"/>
        <v>0</v>
      </c>
      <c r="L691">
        <f ca="1">SUM($K$100:K691)</f>
        <v>0.27175999999998013</v>
      </c>
    </row>
    <row r="692" spans="1:12" x14ac:dyDescent="0.3">
      <c r="A692" s="1">
        <v>45105.40148148148</v>
      </c>
      <c r="B692">
        <v>30374.32</v>
      </c>
      <c r="C692">
        <v>30317.61</v>
      </c>
      <c r="D692">
        <f t="shared" si="73"/>
        <v>56.709999999999127</v>
      </c>
      <c r="E692">
        <f t="shared" ca="1" si="74"/>
        <v>53.310000000000187</v>
      </c>
      <c r="F692">
        <f t="shared" ca="1" si="75"/>
        <v>1.8765660126944281</v>
      </c>
      <c r="G692">
        <f t="shared" ca="1" si="76"/>
        <v>1.8118200889278182</v>
      </c>
      <c r="H692">
        <f t="shared" ca="1" si="77"/>
        <v>54.50407790976768</v>
      </c>
      <c r="I692">
        <f t="shared" ca="1" si="78"/>
        <v>52.115922090232694</v>
      </c>
      <c r="J692">
        <f t="shared" ca="1" si="79"/>
        <v>-1</v>
      </c>
      <c r="K692">
        <f t="shared" ca="1" si="80"/>
        <v>-1.0759999999994762E-2</v>
      </c>
      <c r="L692">
        <f ca="1">SUM($K$100:K692)</f>
        <v>0.26099999999998535</v>
      </c>
    </row>
    <row r="693" spans="1:12" x14ac:dyDescent="0.3">
      <c r="A693" s="1">
        <v>45105.401562500003</v>
      </c>
      <c r="B693">
        <v>30374.22</v>
      </c>
      <c r="C693">
        <v>30317.61</v>
      </c>
      <c r="D693">
        <f t="shared" si="73"/>
        <v>56.610000000000582</v>
      </c>
      <c r="E693">
        <f t="shared" ca="1" si="74"/>
        <v>53.39230769230786</v>
      </c>
      <c r="F693">
        <f t="shared" ca="1" si="75"/>
        <v>2.0018123198997442</v>
      </c>
      <c r="G693">
        <f t="shared" ca="1" si="76"/>
        <v>1.6073896017654006</v>
      </c>
      <c r="H693">
        <f t="shared" ca="1" si="77"/>
        <v>54.666081092509543</v>
      </c>
      <c r="I693">
        <f t="shared" ca="1" si="78"/>
        <v>52.118534292106176</v>
      </c>
      <c r="J693">
        <f t="shared" ca="1" si="79"/>
        <v>-1</v>
      </c>
      <c r="K693">
        <f t="shared" ca="1" si="80"/>
        <v>0</v>
      </c>
      <c r="L693">
        <f ca="1">SUM($K$100:K693)</f>
        <v>0.26099999999998535</v>
      </c>
    </row>
    <row r="694" spans="1:12" x14ac:dyDescent="0.3">
      <c r="A694" s="1">
        <v>45105.401655092595</v>
      </c>
      <c r="B694">
        <v>30374.99</v>
      </c>
      <c r="C694">
        <v>30317.61</v>
      </c>
      <c r="D694">
        <f t="shared" si="73"/>
        <v>57.380000000001019</v>
      </c>
      <c r="E694">
        <f t="shared" ca="1" si="74"/>
        <v>53.641538461538751</v>
      </c>
      <c r="F694">
        <f t="shared" ca="1" si="75"/>
        <v>2.2844067287951431</v>
      </c>
      <c r="G694">
        <f t="shared" ca="1" si="76"/>
        <v>1.6365131004643958</v>
      </c>
      <c r="H694">
        <f t="shared" ca="1" si="77"/>
        <v>55.095129538711625</v>
      </c>
      <c r="I694">
        <f t="shared" ca="1" si="78"/>
        <v>52.187947384365877</v>
      </c>
      <c r="J694">
        <f t="shared" ca="1" si="79"/>
        <v>-1</v>
      </c>
      <c r="K694">
        <f t="shared" ca="1" si="80"/>
        <v>0</v>
      </c>
      <c r="L694">
        <f ca="1">SUM($K$100:K694)</f>
        <v>0.26099999999998535</v>
      </c>
    </row>
    <row r="695" spans="1:12" x14ac:dyDescent="0.3">
      <c r="A695" s="1">
        <v>45105.401747685188</v>
      </c>
      <c r="B695">
        <v>30372.17</v>
      </c>
      <c r="C695">
        <v>30321.599999999999</v>
      </c>
      <c r="D695">
        <f t="shared" si="73"/>
        <v>50.569999999999709</v>
      </c>
      <c r="E695">
        <f t="shared" ca="1" si="74"/>
        <v>53.400769230769441</v>
      </c>
      <c r="F695">
        <f t="shared" ca="1" si="75"/>
        <v>2.4375447398919747</v>
      </c>
      <c r="G695">
        <f t="shared" ca="1" si="76"/>
        <v>-1.1613199070533509</v>
      </c>
      <c r="H695">
        <f t="shared" ca="1" si="77"/>
        <v>54.951803571307138</v>
      </c>
      <c r="I695">
        <f t="shared" ca="1" si="78"/>
        <v>51.849734890231744</v>
      </c>
      <c r="J695">
        <f t="shared" ca="1" si="79"/>
        <v>1</v>
      </c>
      <c r="K695">
        <f t="shared" ca="1" si="80"/>
        <v>2.7240000000005239E-2</v>
      </c>
      <c r="L695">
        <f ca="1">SUM($K$100:K695)</f>
        <v>0.28823999999999061</v>
      </c>
    </row>
    <row r="696" spans="1:12" x14ac:dyDescent="0.3">
      <c r="A696" s="1">
        <v>45105.40184027778</v>
      </c>
      <c r="B696">
        <v>30370.54</v>
      </c>
      <c r="C696">
        <v>30321.599999999999</v>
      </c>
      <c r="D696">
        <f t="shared" si="73"/>
        <v>48.940000000002328</v>
      </c>
      <c r="E696">
        <f t="shared" ca="1" si="74"/>
        <v>53.057692307692591</v>
      </c>
      <c r="F696">
        <f t="shared" ca="1" si="75"/>
        <v>2.7335543218982101</v>
      </c>
      <c r="G696">
        <f t="shared" ca="1" si="76"/>
        <v>-1.5063510078083584</v>
      </c>
      <c r="H696">
        <f t="shared" ca="1" si="77"/>
        <v>54.797080535363541</v>
      </c>
      <c r="I696">
        <f t="shared" ca="1" si="78"/>
        <v>51.31830408002164</v>
      </c>
      <c r="J696">
        <f t="shared" ca="1" si="79"/>
        <v>1</v>
      </c>
      <c r="K696">
        <f t="shared" ca="1" si="80"/>
        <v>0</v>
      </c>
      <c r="L696">
        <f ca="1">SUM($K$100:K696)</f>
        <v>0.28823999999999061</v>
      </c>
    </row>
    <row r="697" spans="1:12" x14ac:dyDescent="0.3">
      <c r="A697" s="1">
        <v>45105.401932870373</v>
      </c>
      <c r="B697">
        <v>30366.55</v>
      </c>
      <c r="C697">
        <v>30321.45</v>
      </c>
      <c r="D697">
        <f t="shared" si="73"/>
        <v>45.099999999998545</v>
      </c>
      <c r="E697">
        <f t="shared" ca="1" si="74"/>
        <v>52.667692307692612</v>
      </c>
      <c r="F697">
        <f t="shared" ca="1" si="75"/>
        <v>3.4481472170964116</v>
      </c>
      <c r="G697">
        <f t="shared" ca="1" si="76"/>
        <v>-2.1947126474682856</v>
      </c>
      <c r="H697">
        <f t="shared" ca="1" si="77"/>
        <v>54.861783212946328</v>
      </c>
      <c r="I697">
        <f t="shared" ca="1" si="78"/>
        <v>50.473601402438895</v>
      </c>
      <c r="J697">
        <f t="shared" ca="1" si="79"/>
        <v>1</v>
      </c>
      <c r="K697">
        <f t="shared" ca="1" si="80"/>
        <v>0</v>
      </c>
      <c r="L697">
        <f ca="1">SUM($K$100:K697)</f>
        <v>0.28823999999999061</v>
      </c>
    </row>
    <row r="698" spans="1:12" x14ac:dyDescent="0.3">
      <c r="A698" s="1">
        <v>45105.402013888888</v>
      </c>
      <c r="B698">
        <v>30366.52</v>
      </c>
      <c r="C698">
        <v>30318.44</v>
      </c>
      <c r="D698">
        <f t="shared" si="73"/>
        <v>48.080000000001746</v>
      </c>
      <c r="E698">
        <f t="shared" ca="1" si="74"/>
        <v>52.534615384615719</v>
      </c>
      <c r="F698">
        <f t="shared" ca="1" si="75"/>
        <v>3.5977646193727209</v>
      </c>
      <c r="G698">
        <f t="shared" ca="1" si="76"/>
        <v>-1.2381619855360761</v>
      </c>
      <c r="H698">
        <f t="shared" ca="1" si="77"/>
        <v>54.823909354278783</v>
      </c>
      <c r="I698">
        <f t="shared" ca="1" si="78"/>
        <v>50.245321414952656</v>
      </c>
      <c r="J698">
        <f t="shared" ca="1" si="79"/>
        <v>1</v>
      </c>
      <c r="K698">
        <f t="shared" ca="1" si="80"/>
        <v>0</v>
      </c>
      <c r="L698">
        <f ca="1">SUM($K$100:K698)</f>
        <v>0.28823999999999061</v>
      </c>
    </row>
    <row r="699" spans="1:12" x14ac:dyDescent="0.3">
      <c r="A699" s="1">
        <v>45105.402106481481</v>
      </c>
      <c r="B699">
        <v>30366.76</v>
      </c>
      <c r="C699">
        <v>30318.44</v>
      </c>
      <c r="D699">
        <f t="shared" si="73"/>
        <v>48.319999999999709</v>
      </c>
      <c r="E699">
        <f t="shared" ca="1" si="74"/>
        <v>52.157692307692528</v>
      </c>
      <c r="F699">
        <f t="shared" ca="1" si="75"/>
        <v>3.7724133607152206</v>
      </c>
      <c r="G699">
        <f t="shared" ca="1" si="76"/>
        <v>-1.0173042932297383</v>
      </c>
      <c r="H699">
        <f t="shared" ca="1" si="77"/>
        <v>54.558117035663606</v>
      </c>
      <c r="I699">
        <f t="shared" ca="1" si="78"/>
        <v>49.75726757972145</v>
      </c>
      <c r="J699">
        <f t="shared" ca="1" si="79"/>
        <v>1</v>
      </c>
      <c r="K699">
        <f t="shared" ca="1" si="80"/>
        <v>0</v>
      </c>
      <c r="L699">
        <f ca="1">SUM($K$100:K699)</f>
        <v>0.28823999999999061</v>
      </c>
    </row>
    <row r="700" spans="1:12" x14ac:dyDescent="0.3">
      <c r="A700" s="1">
        <v>45105.402199074073</v>
      </c>
      <c r="B700">
        <v>30365.75</v>
      </c>
      <c r="C700">
        <v>30317.61</v>
      </c>
      <c r="D700">
        <f t="shared" si="73"/>
        <v>48.139999999999418</v>
      </c>
      <c r="E700">
        <f t="shared" ca="1" si="74"/>
        <v>51.822307692307874</v>
      </c>
      <c r="F700">
        <f t="shared" ca="1" si="75"/>
        <v>3.9299663990213145</v>
      </c>
      <c r="G700">
        <f t="shared" ca="1" si="76"/>
        <v>-0.9369819785801391</v>
      </c>
      <c r="H700">
        <f t="shared" ca="1" si="77"/>
        <v>54.32298501005485</v>
      </c>
      <c r="I700">
        <f t="shared" ca="1" si="78"/>
        <v>49.321630374560897</v>
      </c>
      <c r="J700">
        <f t="shared" ca="1" si="79"/>
        <v>1</v>
      </c>
      <c r="K700">
        <f t="shared" ca="1" si="80"/>
        <v>0</v>
      </c>
      <c r="L700">
        <f ca="1">SUM($K$100:K700)</f>
        <v>0.28823999999999061</v>
      </c>
    </row>
    <row r="701" spans="1:12" x14ac:dyDescent="0.3">
      <c r="A701" s="1">
        <v>45105.402291666665</v>
      </c>
      <c r="B701">
        <v>30366.42</v>
      </c>
      <c r="C701">
        <v>30317.61</v>
      </c>
      <c r="D701">
        <f t="shared" si="73"/>
        <v>48.809999999997672</v>
      </c>
      <c r="E701">
        <f t="shared" ca="1" si="74"/>
        <v>51.456153846153867</v>
      </c>
      <c r="F701">
        <f t="shared" ca="1" si="75"/>
        <v>3.9750503947783566</v>
      </c>
      <c r="G701">
        <f t="shared" ca="1" si="76"/>
        <v>-0.66569064121355415</v>
      </c>
      <c r="H701">
        <f t="shared" ca="1" si="77"/>
        <v>53.985518565811233</v>
      </c>
      <c r="I701">
        <f t="shared" ca="1" si="78"/>
        <v>48.926789126496502</v>
      </c>
      <c r="J701">
        <f t="shared" ca="1" si="79"/>
        <v>1</v>
      </c>
      <c r="K701">
        <f t="shared" ca="1" si="80"/>
        <v>0</v>
      </c>
      <c r="L701">
        <f ca="1">SUM($K$100:K701)</f>
        <v>0.28823999999999061</v>
      </c>
    </row>
    <row r="702" spans="1:12" x14ac:dyDescent="0.3">
      <c r="A702" s="1">
        <v>45105.402384259258</v>
      </c>
      <c r="B702">
        <v>30367.13</v>
      </c>
      <c r="C702">
        <v>30317.61</v>
      </c>
      <c r="D702">
        <f t="shared" si="73"/>
        <v>49.520000000000437</v>
      </c>
      <c r="E702">
        <f t="shared" ca="1" si="74"/>
        <v>51.11307692307701</v>
      </c>
      <c r="F702">
        <f t="shared" ca="1" si="75"/>
        <v>3.9312961912824358</v>
      </c>
      <c r="G702">
        <f t="shared" ca="1" si="76"/>
        <v>-0.40522943211686441</v>
      </c>
      <c r="H702">
        <f t="shared" ca="1" si="77"/>
        <v>53.614600401072465</v>
      </c>
      <c r="I702">
        <f t="shared" ca="1" si="78"/>
        <v>48.611553445081555</v>
      </c>
      <c r="J702">
        <f t="shared" ca="1" si="79"/>
        <v>0</v>
      </c>
      <c r="K702">
        <f t="shared" ca="1" si="80"/>
        <v>-2.8400000000110594E-3</v>
      </c>
      <c r="L702">
        <f ca="1">SUM($K$100:K702)</f>
        <v>0.28539999999997956</v>
      </c>
    </row>
    <row r="703" spans="1:12" x14ac:dyDescent="0.3">
      <c r="A703" s="1">
        <v>45105.40247685185</v>
      </c>
      <c r="B703">
        <v>30368.54</v>
      </c>
      <c r="C703">
        <v>30317.61</v>
      </c>
      <c r="D703">
        <f t="shared" si="73"/>
        <v>50.930000000000291</v>
      </c>
      <c r="E703">
        <f t="shared" ca="1" si="74"/>
        <v>51.010000000000076</v>
      </c>
      <c r="F703">
        <f t="shared" ca="1" si="75"/>
        <v>3.9159715695259201</v>
      </c>
      <c r="G703">
        <f t="shared" ca="1" si="76"/>
        <v>-2.0429157510321299E-2</v>
      </c>
      <c r="H703">
        <f t="shared" ca="1" si="77"/>
        <v>53.501772266372171</v>
      </c>
      <c r="I703">
        <f t="shared" ca="1" si="78"/>
        <v>48.518227733627981</v>
      </c>
      <c r="J703">
        <f t="shared" ca="1" si="79"/>
        <v>0</v>
      </c>
      <c r="K703">
        <f t="shared" ca="1" si="80"/>
        <v>0</v>
      </c>
      <c r="L703">
        <f ca="1">SUM($K$100:K703)</f>
        <v>0.28539999999997956</v>
      </c>
    </row>
    <row r="704" spans="1:12" x14ac:dyDescent="0.3">
      <c r="A704" s="1">
        <v>45105.402557870373</v>
      </c>
      <c r="B704">
        <v>30365.279999999999</v>
      </c>
      <c r="C704">
        <v>30317.61</v>
      </c>
      <c r="D704">
        <f t="shared" si="73"/>
        <v>47.669999999998254</v>
      </c>
      <c r="E704">
        <f t="shared" ca="1" si="74"/>
        <v>50.52153846153837</v>
      </c>
      <c r="F704">
        <f t="shared" ca="1" si="75"/>
        <v>3.9052504105669579</v>
      </c>
      <c r="G704">
        <f t="shared" ca="1" si="76"/>
        <v>-0.73018069566661525</v>
      </c>
      <c r="H704">
        <f t="shared" ca="1" si="77"/>
        <v>53.006488746166468</v>
      </c>
      <c r="I704">
        <f t="shared" ca="1" si="78"/>
        <v>48.036588176910271</v>
      </c>
      <c r="J704">
        <f t="shared" ca="1" si="79"/>
        <v>1</v>
      </c>
      <c r="K704">
        <f t="shared" ca="1" si="80"/>
        <v>1.3040000000008149E-2</v>
      </c>
      <c r="L704">
        <f ca="1">SUM($K$100:K704)</f>
        <v>0.29843999999998772</v>
      </c>
    </row>
    <row r="705" spans="1:12" x14ac:dyDescent="0.3">
      <c r="A705" s="1">
        <v>45105.402650462966</v>
      </c>
      <c r="B705">
        <v>30364.02</v>
      </c>
      <c r="C705">
        <v>30313.07</v>
      </c>
      <c r="D705">
        <f t="shared" si="73"/>
        <v>50.950000000000728</v>
      </c>
      <c r="E705">
        <f t="shared" ca="1" si="74"/>
        <v>50.078461538461575</v>
      </c>
      <c r="F705">
        <f t="shared" ca="1" si="75"/>
        <v>3.4441516762817481</v>
      </c>
      <c r="G705">
        <f t="shared" ca="1" si="76"/>
        <v>0.25304880372749788</v>
      </c>
      <c r="H705">
        <f t="shared" ca="1" si="77"/>
        <v>52.270010040734483</v>
      </c>
      <c r="I705">
        <f t="shared" ca="1" si="78"/>
        <v>47.886913036188666</v>
      </c>
      <c r="J705">
        <f t="shared" ca="1" si="79"/>
        <v>0</v>
      </c>
      <c r="K705">
        <f t="shared" ca="1" si="80"/>
        <v>-1.3120000000009896E-2</v>
      </c>
      <c r="L705">
        <f ca="1">SUM($K$100:K705)</f>
        <v>0.28531999999997781</v>
      </c>
    </row>
    <row r="706" spans="1:12" x14ac:dyDescent="0.3">
      <c r="A706" s="1">
        <v>45105.402743055558</v>
      </c>
      <c r="B706">
        <v>30364.99</v>
      </c>
      <c r="C706">
        <v>30313.07</v>
      </c>
      <c r="D706">
        <f t="shared" si="73"/>
        <v>51.920000000001892</v>
      </c>
      <c r="E706">
        <f t="shared" ca="1" si="74"/>
        <v>49.717692307692445</v>
      </c>
      <c r="F706">
        <f t="shared" ca="1" si="75"/>
        <v>2.906665196424628</v>
      </c>
      <c r="G706">
        <f t="shared" ca="1" si="76"/>
        <v>0.75767504803044283</v>
      </c>
      <c r="H706">
        <f t="shared" ca="1" si="77"/>
        <v>51.567232733481774</v>
      </c>
      <c r="I706">
        <f t="shared" ca="1" si="78"/>
        <v>47.868151881903117</v>
      </c>
      <c r="J706">
        <f t="shared" ca="1" si="79"/>
        <v>-1</v>
      </c>
      <c r="K706">
        <f t="shared" ca="1" si="80"/>
        <v>-3.8800000000046566E-3</v>
      </c>
      <c r="L706">
        <f ca="1">SUM($K$100:K706)</f>
        <v>0.28143999999997316</v>
      </c>
    </row>
    <row r="707" spans="1:12" x14ac:dyDescent="0.3">
      <c r="A707" s="1">
        <v>45105.402824074074</v>
      </c>
      <c r="B707">
        <v>30363.35</v>
      </c>
      <c r="C707">
        <v>30313.07</v>
      </c>
      <c r="D707">
        <f t="shared" ref="D707:D770" si="81">B707-C707</f>
        <v>50.279999999998836</v>
      </c>
      <c r="E707">
        <f t="shared" ca="1" si="74"/>
        <v>49.171538461538425</v>
      </c>
      <c r="F707">
        <f t="shared" ca="1" si="75"/>
        <v>1.8053616726941384</v>
      </c>
      <c r="G707">
        <f t="shared" ca="1" si="76"/>
        <v>0.61398309005101193</v>
      </c>
      <c r="H707">
        <f t="shared" ca="1" si="77"/>
        <v>50.320308330502257</v>
      </c>
      <c r="I707">
        <f t="shared" ca="1" si="78"/>
        <v>48.022768592574593</v>
      </c>
      <c r="J707">
        <f t="shared" ca="1" si="79"/>
        <v>0</v>
      </c>
      <c r="K707">
        <f t="shared" ca="1" si="80"/>
        <v>6.5600000000122236E-3</v>
      </c>
      <c r="L707">
        <f ca="1">SUM($K$100:K707)</f>
        <v>0.28799999999998538</v>
      </c>
    </row>
    <row r="708" spans="1:12" x14ac:dyDescent="0.3">
      <c r="A708" s="1">
        <v>45105.402916666666</v>
      </c>
      <c r="B708">
        <v>30363.84</v>
      </c>
      <c r="C708">
        <v>30313.07</v>
      </c>
      <c r="D708">
        <f t="shared" si="81"/>
        <v>50.770000000000437</v>
      </c>
      <c r="E708">
        <f t="shared" ca="1" si="74"/>
        <v>49.186923076923101</v>
      </c>
      <c r="F708">
        <f t="shared" ca="1" si="75"/>
        <v>1.8190720373106364</v>
      </c>
      <c r="G708">
        <f t="shared" ca="1" si="76"/>
        <v>0.87026620749874084</v>
      </c>
      <c r="H708">
        <f t="shared" ca="1" si="77"/>
        <v>50.344416989385891</v>
      </c>
      <c r="I708">
        <f t="shared" ca="1" si="78"/>
        <v>48.029429164460311</v>
      </c>
      <c r="J708">
        <f t="shared" ca="1" si="79"/>
        <v>-1</v>
      </c>
      <c r="K708">
        <f t="shared" ca="1" si="80"/>
        <v>-1.9600000000064028E-3</v>
      </c>
      <c r="L708">
        <f ca="1">SUM($K$100:K708)</f>
        <v>0.28603999999997898</v>
      </c>
    </row>
    <row r="709" spans="1:12" x14ac:dyDescent="0.3">
      <c r="A709" s="1">
        <v>45105.403009259258</v>
      </c>
      <c r="B709">
        <v>30373.59</v>
      </c>
      <c r="C709">
        <v>30313.07</v>
      </c>
      <c r="D709">
        <f t="shared" si="81"/>
        <v>60.520000000000437</v>
      </c>
      <c r="E709">
        <f t="shared" ca="1" si="74"/>
        <v>50.077692307692182</v>
      </c>
      <c r="F709">
        <f t="shared" ca="1" si="75"/>
        <v>3.6259576984257249</v>
      </c>
      <c r="G709">
        <f t="shared" ca="1" si="76"/>
        <v>2.8798757627100757</v>
      </c>
      <c r="H709">
        <f t="shared" ca="1" si="77"/>
        <v>52.38492581834543</v>
      </c>
      <c r="I709">
        <f t="shared" ca="1" si="78"/>
        <v>47.770458797038934</v>
      </c>
      <c r="J709">
        <f t="shared" ca="1" si="79"/>
        <v>-1</v>
      </c>
      <c r="K709">
        <f t="shared" ca="1" si="80"/>
        <v>0</v>
      </c>
      <c r="L709">
        <f ca="1">SUM($K$100:K709)</f>
        <v>0.28603999999997898</v>
      </c>
    </row>
    <row r="710" spans="1:12" x14ac:dyDescent="0.3">
      <c r="A710" s="1">
        <v>45105.403101851851</v>
      </c>
      <c r="B710">
        <v>30377.9</v>
      </c>
      <c r="C710">
        <v>30321</v>
      </c>
      <c r="D710">
        <f t="shared" si="81"/>
        <v>56.900000000001455</v>
      </c>
      <c r="E710">
        <f t="shared" ca="1" si="74"/>
        <v>50.985384615384717</v>
      </c>
      <c r="F710">
        <f t="shared" ca="1" si="75"/>
        <v>3.7508501600411503</v>
      </c>
      <c r="G710">
        <f t="shared" ca="1" si="76"/>
        <v>1.576873277324373</v>
      </c>
      <c r="H710">
        <f t="shared" ca="1" si="77"/>
        <v>53.372088460948987</v>
      </c>
      <c r="I710">
        <f t="shared" ca="1" si="78"/>
        <v>48.598680769820447</v>
      </c>
      <c r="J710">
        <f t="shared" ca="1" si="79"/>
        <v>-1</v>
      </c>
      <c r="K710">
        <f t="shared" ca="1" si="80"/>
        <v>0</v>
      </c>
      <c r="L710">
        <f ca="1">SUM($K$100:K710)</f>
        <v>0.28603999999997898</v>
      </c>
    </row>
    <row r="711" spans="1:12" x14ac:dyDescent="0.3">
      <c r="A711" s="1">
        <v>45105.403194444443</v>
      </c>
      <c r="B711">
        <v>30368.23</v>
      </c>
      <c r="C711">
        <v>30321.599999999999</v>
      </c>
      <c r="D711">
        <f t="shared" si="81"/>
        <v>46.630000000001019</v>
      </c>
      <c r="E711">
        <f t="shared" ca="1" si="74"/>
        <v>50.873846153846202</v>
      </c>
      <c r="F711">
        <f t="shared" ca="1" si="75"/>
        <v>3.8642906603536207</v>
      </c>
      <c r="G711">
        <f t="shared" ca="1" si="76"/>
        <v>-1.0982212589196978</v>
      </c>
      <c r="H711">
        <f t="shared" ca="1" si="77"/>
        <v>53.33273333566391</v>
      </c>
      <c r="I711">
        <f t="shared" ca="1" si="78"/>
        <v>48.414958972028494</v>
      </c>
      <c r="J711">
        <f t="shared" ca="1" si="79"/>
        <v>1</v>
      </c>
      <c r="K711">
        <f t="shared" ca="1" si="80"/>
        <v>4.1080000000001747E-2</v>
      </c>
      <c r="L711">
        <f ca="1">SUM($K$100:K711)</f>
        <v>0.3271199999999807</v>
      </c>
    </row>
    <row r="712" spans="1:12" x14ac:dyDescent="0.3">
      <c r="A712" s="1">
        <v>45105.403287037036</v>
      </c>
      <c r="B712">
        <v>30369.46</v>
      </c>
      <c r="C712">
        <v>30316.31</v>
      </c>
      <c r="D712">
        <f t="shared" si="81"/>
        <v>53.149999999997817</v>
      </c>
      <c r="E712">
        <f t="shared" ca="1" si="74"/>
        <v>51.245384615384516</v>
      </c>
      <c r="F712">
        <f t="shared" ca="1" si="75"/>
        <v>3.8303298713139537</v>
      </c>
      <c r="G712">
        <f t="shared" ca="1" si="76"/>
        <v>0.49724578524615243</v>
      </c>
      <c r="H712">
        <f t="shared" ca="1" si="77"/>
        <v>53.682662204085744</v>
      </c>
      <c r="I712">
        <f t="shared" ca="1" si="78"/>
        <v>48.808107026683288</v>
      </c>
      <c r="J712">
        <f t="shared" ca="1" si="79"/>
        <v>0</v>
      </c>
      <c r="K712">
        <f t="shared" ca="1" si="80"/>
        <v>-2.6079999999987193E-2</v>
      </c>
      <c r="L712">
        <f ca="1">SUM($K$100:K712)</f>
        <v>0.30103999999999353</v>
      </c>
    </row>
    <row r="713" spans="1:12" x14ac:dyDescent="0.3">
      <c r="A713" s="1">
        <v>45105.403379629628</v>
      </c>
      <c r="B713">
        <v>30368.98</v>
      </c>
      <c r="C713">
        <v>30316.31</v>
      </c>
      <c r="D713">
        <f t="shared" si="81"/>
        <v>52.669999999998254</v>
      </c>
      <c r="E713">
        <f t="shared" ca="1" si="74"/>
        <v>51.593846153845966</v>
      </c>
      <c r="F713">
        <f t="shared" ca="1" si="75"/>
        <v>3.7289934711252553</v>
      </c>
      <c r="G713">
        <f t="shared" ca="1" si="76"/>
        <v>0.28859097085722413</v>
      </c>
      <c r="H713">
        <f t="shared" ca="1" si="77"/>
        <v>53.96664236747052</v>
      </c>
      <c r="I713">
        <f t="shared" ca="1" si="78"/>
        <v>49.221049940221413</v>
      </c>
      <c r="J713">
        <f t="shared" ca="1" si="79"/>
        <v>0</v>
      </c>
      <c r="K713">
        <f t="shared" ca="1" si="80"/>
        <v>0</v>
      </c>
      <c r="L713">
        <f ca="1">SUM($K$100:K713)</f>
        <v>0.30103999999999353</v>
      </c>
    </row>
    <row r="714" spans="1:12" x14ac:dyDescent="0.3">
      <c r="A714" s="1">
        <v>45105.40347222222</v>
      </c>
      <c r="B714">
        <v>30368.18</v>
      </c>
      <c r="C714">
        <v>30316.31</v>
      </c>
      <c r="D714">
        <f t="shared" si="81"/>
        <v>51.869999999998981</v>
      </c>
      <c r="E714">
        <f t="shared" ca="1" si="74"/>
        <v>51.829230769230676</v>
      </c>
      <c r="F714">
        <f t="shared" ca="1" si="75"/>
        <v>3.6339933533661126</v>
      </c>
      <c r="G714">
        <f t="shared" ca="1" si="76"/>
        <v>1.1218851220666392E-2</v>
      </c>
      <c r="H714">
        <f t="shared" ca="1" si="77"/>
        <v>54.141577448293631</v>
      </c>
      <c r="I714">
        <f t="shared" ca="1" si="78"/>
        <v>49.516884090167721</v>
      </c>
      <c r="J714">
        <f t="shared" ca="1" si="79"/>
        <v>0</v>
      </c>
      <c r="K714">
        <f t="shared" ca="1" si="80"/>
        <v>0</v>
      </c>
      <c r="L714">
        <f ca="1">SUM($K$100:K714)</f>
        <v>0.30103999999999353</v>
      </c>
    </row>
    <row r="715" spans="1:12" x14ac:dyDescent="0.3">
      <c r="A715" s="1">
        <v>45105.403564814813</v>
      </c>
      <c r="B715">
        <v>30363.82</v>
      </c>
      <c r="C715">
        <v>30316.31</v>
      </c>
      <c r="D715">
        <f t="shared" si="81"/>
        <v>47.509999999998399</v>
      </c>
      <c r="E715">
        <f t="shared" ca="1" si="74"/>
        <v>51.674615384615137</v>
      </c>
      <c r="F715">
        <f t="shared" ca="1" si="75"/>
        <v>3.7802482620959634</v>
      </c>
      <c r="G715">
        <f t="shared" ca="1" si="76"/>
        <v>-1.1016777459763083</v>
      </c>
      <c r="H715">
        <f t="shared" ca="1" si="77"/>
        <v>54.080025539478029</v>
      </c>
      <c r="I715">
        <f t="shared" ca="1" si="78"/>
        <v>49.269205229752245</v>
      </c>
      <c r="J715">
        <f t="shared" ca="1" si="79"/>
        <v>1</v>
      </c>
      <c r="K715">
        <f t="shared" ca="1" si="80"/>
        <v>1.7440000000002329E-2</v>
      </c>
      <c r="L715">
        <f ca="1">SUM($K$100:K715)</f>
        <v>0.31847999999999588</v>
      </c>
    </row>
    <row r="716" spans="1:12" x14ac:dyDescent="0.3">
      <c r="A716" s="1">
        <v>45105.403657407405</v>
      </c>
      <c r="B716">
        <v>30366.15</v>
      </c>
      <c r="C716">
        <v>30314.52</v>
      </c>
      <c r="D716">
        <f t="shared" si="81"/>
        <v>51.630000000001019</v>
      </c>
      <c r="E716">
        <f t="shared" ca="1" si="74"/>
        <v>51.728461538461346</v>
      </c>
      <c r="F716">
        <f t="shared" ca="1" si="75"/>
        <v>3.7737378599871132</v>
      </c>
      <c r="G716">
        <f t="shared" ca="1" si="76"/>
        <v>-2.6091250138043129E-2</v>
      </c>
      <c r="H716">
        <f t="shared" ca="1" si="77"/>
        <v>54.129729058698388</v>
      </c>
      <c r="I716">
        <f t="shared" ca="1" si="78"/>
        <v>49.327194018224304</v>
      </c>
      <c r="J716">
        <f t="shared" ca="1" si="79"/>
        <v>0</v>
      </c>
      <c r="K716">
        <f t="shared" ca="1" si="80"/>
        <v>-1.6480000000010479E-2</v>
      </c>
      <c r="L716">
        <f ca="1">SUM($K$100:K716)</f>
        <v>0.30199999999998539</v>
      </c>
    </row>
    <row r="717" spans="1:12" x14ac:dyDescent="0.3">
      <c r="A717" s="1">
        <v>45105.403749999998</v>
      </c>
      <c r="B717">
        <v>30364.82</v>
      </c>
      <c r="C717">
        <v>30312.15</v>
      </c>
      <c r="D717">
        <f t="shared" si="81"/>
        <v>52.669999999998254</v>
      </c>
      <c r="E717">
        <f t="shared" ca="1" si="74"/>
        <v>52.113076923076733</v>
      </c>
      <c r="F717">
        <f t="shared" ca="1" si="75"/>
        <v>3.5752095151087944</v>
      </c>
      <c r="G717">
        <f t="shared" ca="1" si="76"/>
        <v>0.15577354965295612</v>
      </c>
      <c r="H717">
        <f t="shared" ca="1" si="77"/>
        <v>54.388018852059176</v>
      </c>
      <c r="I717">
        <f t="shared" ca="1" si="78"/>
        <v>49.83813499409429</v>
      </c>
      <c r="J717">
        <f t="shared" ca="1" si="79"/>
        <v>0</v>
      </c>
      <c r="K717">
        <f t="shared" ca="1" si="80"/>
        <v>0</v>
      </c>
      <c r="L717">
        <f ca="1">SUM($K$100:K717)</f>
        <v>0.30199999999998539</v>
      </c>
    </row>
    <row r="718" spans="1:12" x14ac:dyDescent="0.3">
      <c r="A718" s="1">
        <v>45105.403831018521</v>
      </c>
      <c r="B718">
        <v>30364.68</v>
      </c>
      <c r="C718">
        <v>30312.15</v>
      </c>
      <c r="D718">
        <f t="shared" si="81"/>
        <v>52.529999999998836</v>
      </c>
      <c r="E718">
        <f t="shared" ca="1" si="74"/>
        <v>52.234615384615047</v>
      </c>
      <c r="F718">
        <f t="shared" ca="1" si="75"/>
        <v>3.5591961062968216</v>
      </c>
      <c r="G718">
        <f t="shared" ca="1" si="76"/>
        <v>8.2991947215609499E-2</v>
      </c>
      <c r="H718">
        <f t="shared" ca="1" si="77"/>
        <v>54.499367819813045</v>
      </c>
      <c r="I718">
        <f t="shared" ca="1" si="78"/>
        <v>49.969862949417049</v>
      </c>
      <c r="J718">
        <f t="shared" ca="1" si="79"/>
        <v>0</v>
      </c>
      <c r="K718">
        <f t="shared" ca="1" si="80"/>
        <v>0</v>
      </c>
      <c r="L718">
        <f ca="1">SUM($K$100:K718)</f>
        <v>0.30199999999998539</v>
      </c>
    </row>
    <row r="719" spans="1:12" x14ac:dyDescent="0.3">
      <c r="A719" s="1">
        <v>45105.403923611113</v>
      </c>
      <c r="B719">
        <v>30366.89</v>
      </c>
      <c r="C719">
        <v>30312.15</v>
      </c>
      <c r="D719">
        <f t="shared" si="81"/>
        <v>54.739999999997963</v>
      </c>
      <c r="E719">
        <f t="shared" ca="1" si="74"/>
        <v>52.451538461537822</v>
      </c>
      <c r="F719">
        <f t="shared" ca="1" si="75"/>
        <v>3.623773001890688</v>
      </c>
      <c r="G719">
        <f t="shared" ca="1" si="76"/>
        <v>0.63151349084673503</v>
      </c>
      <c r="H719">
        <f t="shared" ca="1" si="77"/>
        <v>54.757381827717396</v>
      </c>
      <c r="I719">
        <f t="shared" ca="1" si="78"/>
        <v>50.145695095358249</v>
      </c>
      <c r="J719">
        <f t="shared" ca="1" si="79"/>
        <v>0</v>
      </c>
      <c r="K719">
        <f t="shared" ca="1" si="80"/>
        <v>0</v>
      </c>
      <c r="L719">
        <f ca="1">SUM($K$100:K719)</f>
        <v>0.30199999999998539</v>
      </c>
    </row>
    <row r="720" spans="1:12" x14ac:dyDescent="0.3">
      <c r="A720" s="1">
        <v>45105.404016203705</v>
      </c>
      <c r="B720">
        <v>30370.880000000001</v>
      </c>
      <c r="C720">
        <v>30312.15</v>
      </c>
      <c r="D720">
        <f t="shared" si="81"/>
        <v>58.729999999999563</v>
      </c>
      <c r="E720">
        <f t="shared" ca="1" si="74"/>
        <v>53.101538461537878</v>
      </c>
      <c r="F720">
        <f t="shared" ca="1" si="75"/>
        <v>3.9453746044237414</v>
      </c>
      <c r="G720">
        <f t="shared" ca="1" si="76"/>
        <v>1.4265974977764564</v>
      </c>
      <c r="H720">
        <f t="shared" ca="1" si="77"/>
        <v>55.612020176026427</v>
      </c>
      <c r="I720">
        <f t="shared" ca="1" si="78"/>
        <v>50.591056747049329</v>
      </c>
      <c r="J720">
        <f t="shared" ca="1" si="79"/>
        <v>-1</v>
      </c>
      <c r="K720">
        <f t="shared" ca="1" si="80"/>
        <v>-1.5960000000006403E-2</v>
      </c>
      <c r="L720">
        <f ca="1">SUM($K$100:K720)</f>
        <v>0.28603999999997898</v>
      </c>
    </row>
    <row r="721" spans="1:12" x14ac:dyDescent="0.3">
      <c r="A721" s="1">
        <v>45105.404108796298</v>
      </c>
      <c r="B721">
        <v>30370.81</v>
      </c>
      <c r="C721">
        <v>30315.19</v>
      </c>
      <c r="D721">
        <f t="shared" si="81"/>
        <v>55.620000000002619</v>
      </c>
      <c r="E721">
        <f t="shared" ca="1" si="74"/>
        <v>53.474615384614971</v>
      </c>
      <c r="F721">
        <f t="shared" ca="1" si="75"/>
        <v>3.9358281961673853</v>
      </c>
      <c r="G721">
        <f t="shared" ca="1" si="76"/>
        <v>0.5450910223867933</v>
      </c>
      <c r="H721">
        <f t="shared" ca="1" si="77"/>
        <v>55.979022623098189</v>
      </c>
      <c r="I721">
        <f t="shared" ca="1" si="78"/>
        <v>50.970208146131753</v>
      </c>
      <c r="J721">
        <f t="shared" ca="1" si="79"/>
        <v>0</v>
      </c>
      <c r="K721">
        <f t="shared" ca="1" si="80"/>
        <v>1.2439999999987777E-2</v>
      </c>
      <c r="L721">
        <f ca="1">SUM($K$100:K721)</f>
        <v>0.29847999999996677</v>
      </c>
    </row>
    <row r="722" spans="1:12" x14ac:dyDescent="0.3">
      <c r="A722" s="1">
        <v>45105.40420138889</v>
      </c>
      <c r="B722">
        <v>30370.06</v>
      </c>
      <c r="C722">
        <v>30315.19</v>
      </c>
      <c r="D722">
        <f t="shared" si="81"/>
        <v>54.870000000002619</v>
      </c>
      <c r="E722">
        <f t="shared" ca="1" si="74"/>
        <v>53.03999999999975</v>
      </c>
      <c r="F722">
        <f t="shared" ca="1" si="75"/>
        <v>3.3633192930004663</v>
      </c>
      <c r="G722">
        <f t="shared" ca="1" si="76"/>
        <v>0.54410534373330322</v>
      </c>
      <c r="H722">
        <f t="shared" ca="1" si="77"/>
        <v>55.180114040272862</v>
      </c>
      <c r="I722">
        <f t="shared" ca="1" si="78"/>
        <v>50.899885959726639</v>
      </c>
      <c r="J722">
        <f t="shared" ca="1" si="79"/>
        <v>0</v>
      </c>
      <c r="K722">
        <f t="shared" ca="1" si="80"/>
        <v>0</v>
      </c>
      <c r="L722">
        <f ca="1">SUM($K$100:K722)</f>
        <v>0.29847999999996677</v>
      </c>
    </row>
    <row r="723" spans="1:12" x14ac:dyDescent="0.3">
      <c r="A723" s="1">
        <v>45105.404293981483</v>
      </c>
      <c r="B723">
        <v>30370.799999999999</v>
      </c>
      <c r="C723">
        <v>30315.19</v>
      </c>
      <c r="D723">
        <f t="shared" si="81"/>
        <v>55.610000000000582</v>
      </c>
      <c r="E723">
        <f t="shared" ca="1" si="74"/>
        <v>52.940769230768915</v>
      </c>
      <c r="F723">
        <f t="shared" ca="1" si="75"/>
        <v>3.257303234115009</v>
      </c>
      <c r="G723">
        <f t="shared" ca="1" si="76"/>
        <v>0.81946032573073668</v>
      </c>
      <c r="H723">
        <f t="shared" ca="1" si="77"/>
        <v>55.013424181865638</v>
      </c>
      <c r="I723">
        <f t="shared" ca="1" si="78"/>
        <v>50.868114279672191</v>
      </c>
      <c r="J723">
        <f t="shared" ca="1" si="79"/>
        <v>-1</v>
      </c>
      <c r="K723">
        <f t="shared" ca="1" si="80"/>
        <v>-2.9599999999918511E-3</v>
      </c>
      <c r="L723">
        <f ca="1">SUM($K$100:K723)</f>
        <v>0.29551999999997491</v>
      </c>
    </row>
    <row r="724" spans="1:12" x14ac:dyDescent="0.3">
      <c r="A724" s="1">
        <v>45105.404386574075</v>
      </c>
      <c r="B724">
        <v>30371.759999999998</v>
      </c>
      <c r="C724">
        <v>30315.19</v>
      </c>
      <c r="D724">
        <f t="shared" si="81"/>
        <v>56.569999999999709</v>
      </c>
      <c r="E724">
        <f t="shared" ca="1" si="74"/>
        <v>53.705384615384204</v>
      </c>
      <c r="F724">
        <f t="shared" ca="1" si="75"/>
        <v>2.7848626997418697</v>
      </c>
      <c r="G724">
        <f t="shared" ca="1" si="76"/>
        <v>1.0286379234714254</v>
      </c>
      <c r="H724">
        <f t="shared" ca="1" si="77"/>
        <v>55.47742088216205</v>
      </c>
      <c r="I724">
        <f t="shared" ca="1" si="78"/>
        <v>51.933348348606359</v>
      </c>
      <c r="J724">
        <f t="shared" ca="1" si="79"/>
        <v>-1</v>
      </c>
      <c r="K724">
        <f t="shared" ca="1" si="80"/>
        <v>0</v>
      </c>
      <c r="L724">
        <f ca="1">SUM($K$100:K724)</f>
        <v>0.29551999999997491</v>
      </c>
    </row>
    <row r="725" spans="1:12" x14ac:dyDescent="0.3">
      <c r="A725" s="1">
        <v>45105.404479166667</v>
      </c>
      <c r="B725">
        <v>30367.91</v>
      </c>
      <c r="C725">
        <v>30315.19</v>
      </c>
      <c r="D725">
        <f t="shared" si="81"/>
        <v>52.720000000001164</v>
      </c>
      <c r="E725">
        <f t="shared" ca="1" si="74"/>
        <v>53.672307692307534</v>
      </c>
      <c r="F725">
        <f t="shared" ca="1" si="75"/>
        <v>2.7945457408027532</v>
      </c>
      <c r="G725">
        <f t="shared" ca="1" si="76"/>
        <v>-0.3407737001409083</v>
      </c>
      <c r="H725">
        <f t="shared" ca="1" si="77"/>
        <v>55.450505375924415</v>
      </c>
      <c r="I725">
        <f t="shared" ca="1" si="78"/>
        <v>51.894110008690653</v>
      </c>
      <c r="J725">
        <f t="shared" ca="1" si="79"/>
        <v>0</v>
      </c>
      <c r="K725">
        <f t="shared" ca="1" si="80"/>
        <v>1.5399999999994179E-2</v>
      </c>
      <c r="L725">
        <f ca="1">SUM($K$100:K725)</f>
        <v>0.31091999999996911</v>
      </c>
    </row>
    <row r="726" spans="1:12" x14ac:dyDescent="0.3">
      <c r="A726" s="1">
        <v>45105.404560185183</v>
      </c>
      <c r="B726">
        <v>30364.01</v>
      </c>
      <c r="C726">
        <v>30315.19</v>
      </c>
      <c r="D726">
        <f t="shared" si="81"/>
        <v>48.819999999999709</v>
      </c>
      <c r="E726">
        <f t="shared" ca="1" si="74"/>
        <v>53.376153846153798</v>
      </c>
      <c r="F726">
        <f t="shared" ca="1" si="75"/>
        <v>3.0972287033779842</v>
      </c>
      <c r="G726">
        <f t="shared" ca="1" si="76"/>
        <v>-1.4710421097366597</v>
      </c>
      <c r="H726">
        <f t="shared" ca="1" si="77"/>
        <v>55.346951756370281</v>
      </c>
      <c r="I726">
        <f t="shared" ca="1" si="78"/>
        <v>51.405355935937315</v>
      </c>
      <c r="J726">
        <f t="shared" ca="1" si="79"/>
        <v>1</v>
      </c>
      <c r="K726">
        <f t="shared" ca="1" si="80"/>
        <v>1.5600000000005821E-2</v>
      </c>
      <c r="L726">
        <f ca="1">SUM($K$100:K726)</f>
        <v>0.32651999999997494</v>
      </c>
    </row>
    <row r="727" spans="1:12" x14ac:dyDescent="0.3">
      <c r="A727" s="1">
        <v>45105.404664351852</v>
      </c>
      <c r="B727">
        <v>30369.03</v>
      </c>
      <c r="C727">
        <v>30310.01</v>
      </c>
      <c r="D727">
        <f t="shared" si="81"/>
        <v>59.020000000000437</v>
      </c>
      <c r="E727">
        <f t="shared" ca="1" si="74"/>
        <v>53.926153846153916</v>
      </c>
      <c r="F727">
        <f t="shared" ca="1" si="75"/>
        <v>3.4249806288058351</v>
      </c>
      <c r="G727">
        <f t="shared" ca="1" si="76"/>
        <v>1.4872627631831477</v>
      </c>
      <c r="H727">
        <f t="shared" ca="1" si="77"/>
        <v>56.105503617264027</v>
      </c>
      <c r="I727">
        <f t="shared" ca="1" si="78"/>
        <v>51.746804075043805</v>
      </c>
      <c r="J727">
        <f t="shared" ca="1" si="79"/>
        <v>-1</v>
      </c>
      <c r="K727">
        <f t="shared" ca="1" si="80"/>
        <v>-4.080000000000291E-2</v>
      </c>
      <c r="L727">
        <f ca="1">SUM($K$100:K727)</f>
        <v>0.28571999999997205</v>
      </c>
    </row>
    <row r="728" spans="1:12" x14ac:dyDescent="0.3">
      <c r="A728" s="1">
        <v>45105.404756944445</v>
      </c>
      <c r="B728">
        <v>30369.1</v>
      </c>
      <c r="C728">
        <v>30315.19</v>
      </c>
      <c r="D728">
        <f t="shared" si="81"/>
        <v>53.909999999999854</v>
      </c>
      <c r="E728">
        <f t="shared" ca="1" si="74"/>
        <v>54.41846153846172</v>
      </c>
      <c r="F728">
        <f t="shared" ca="1" si="75"/>
        <v>2.8350245329741157</v>
      </c>
      <c r="G728">
        <f t="shared" ca="1" si="76"/>
        <v>-0.17934996066099587</v>
      </c>
      <c r="H728">
        <f t="shared" ca="1" si="77"/>
        <v>56.222416286428547</v>
      </c>
      <c r="I728">
        <f t="shared" ca="1" si="78"/>
        <v>52.614506790494893</v>
      </c>
      <c r="J728">
        <f t="shared" ca="1" si="79"/>
        <v>0</v>
      </c>
      <c r="K728">
        <f t="shared" ca="1" si="80"/>
        <v>2.0440000000002328E-2</v>
      </c>
      <c r="L728">
        <f ca="1">SUM($K$100:K728)</f>
        <v>0.3061599999999744</v>
      </c>
    </row>
    <row r="729" spans="1:12" x14ac:dyDescent="0.3">
      <c r="A729" s="1">
        <v>45105.404849537037</v>
      </c>
      <c r="B729">
        <v>30369.78</v>
      </c>
      <c r="C729">
        <v>30315.19</v>
      </c>
      <c r="D729">
        <f t="shared" si="81"/>
        <v>54.590000000000146</v>
      </c>
      <c r="E729">
        <f t="shared" ca="1" si="74"/>
        <v>54.646153846153958</v>
      </c>
      <c r="F729">
        <f t="shared" ca="1" si="75"/>
        <v>2.7084483210306471</v>
      </c>
      <c r="G729">
        <f t="shared" ca="1" si="76"/>
        <v>-2.0732847556213949E-2</v>
      </c>
      <c r="H729">
        <f t="shared" ca="1" si="77"/>
        <v>56.369566871867846</v>
      </c>
      <c r="I729">
        <f t="shared" ca="1" si="78"/>
        <v>52.922740820440069</v>
      </c>
      <c r="J729">
        <f t="shared" ca="1" si="79"/>
        <v>0</v>
      </c>
      <c r="K729">
        <f t="shared" ca="1" si="80"/>
        <v>0</v>
      </c>
      <c r="L729">
        <f ca="1">SUM($K$100:K729)</f>
        <v>0.3061599999999744</v>
      </c>
    </row>
    <row r="730" spans="1:12" x14ac:dyDescent="0.3">
      <c r="A730" s="1">
        <v>45105.404965277776</v>
      </c>
      <c r="B730">
        <v>30367.89</v>
      </c>
      <c r="C730">
        <v>30315.19</v>
      </c>
      <c r="D730">
        <f t="shared" si="81"/>
        <v>52.700000000000728</v>
      </c>
      <c r="E730">
        <f t="shared" ca="1" si="74"/>
        <v>54.648461538461838</v>
      </c>
      <c r="F730">
        <f t="shared" ca="1" si="75"/>
        <v>2.7066364309288713</v>
      </c>
      <c r="G730">
        <f t="shared" ca="1" si="76"/>
        <v>-0.71988299433050629</v>
      </c>
      <c r="H730">
        <f t="shared" ca="1" si="77"/>
        <v>56.370721640201388</v>
      </c>
      <c r="I730">
        <f t="shared" ca="1" si="78"/>
        <v>52.926201436722287</v>
      </c>
      <c r="J730">
        <f t="shared" ca="1" si="79"/>
        <v>1</v>
      </c>
      <c r="K730">
        <f t="shared" ca="1" si="80"/>
        <v>7.5599999999976719E-3</v>
      </c>
      <c r="L730">
        <f ca="1">SUM($K$100:K730)</f>
        <v>0.31371999999997208</v>
      </c>
    </row>
    <row r="731" spans="1:12" x14ac:dyDescent="0.3">
      <c r="A731" s="1">
        <v>45105.405057870368</v>
      </c>
      <c r="B731">
        <v>30367.48</v>
      </c>
      <c r="C731">
        <v>30315.19</v>
      </c>
      <c r="D731">
        <f t="shared" si="81"/>
        <v>52.290000000000873</v>
      </c>
      <c r="E731">
        <f t="shared" ca="1" si="74"/>
        <v>54.630000000000457</v>
      </c>
      <c r="F731">
        <f t="shared" ca="1" si="75"/>
        <v>2.7230589417050588</v>
      </c>
      <c r="G731">
        <f t="shared" ca="1" si="76"/>
        <v>-0.85932770832142913</v>
      </c>
      <c r="H731">
        <f t="shared" ca="1" si="77"/>
        <v>56.362709911236777</v>
      </c>
      <c r="I731">
        <f t="shared" ca="1" si="78"/>
        <v>52.897290088764137</v>
      </c>
      <c r="J731">
        <f t="shared" ca="1" si="79"/>
        <v>1</v>
      </c>
      <c r="K731">
        <f t="shared" ca="1" si="80"/>
        <v>0</v>
      </c>
      <c r="L731">
        <f ca="1">SUM($K$100:K731)</f>
        <v>0.31371999999997208</v>
      </c>
    </row>
    <row r="732" spans="1:12" x14ac:dyDescent="0.3">
      <c r="A732" s="1">
        <v>45105.405150462961</v>
      </c>
      <c r="B732">
        <v>30369.18</v>
      </c>
      <c r="C732">
        <v>30315.19</v>
      </c>
      <c r="D732">
        <f t="shared" si="81"/>
        <v>53.990000000001601</v>
      </c>
      <c r="E732">
        <f t="shared" ca="1" si="74"/>
        <v>54.572307692308428</v>
      </c>
      <c r="F732">
        <f t="shared" ca="1" si="75"/>
        <v>2.7284737914755688</v>
      </c>
      <c r="G732">
        <f t="shared" ca="1" si="76"/>
        <v>-0.21341883294833225</v>
      </c>
      <c r="H732">
        <f t="shared" ca="1" si="77"/>
        <v>56.308463127151128</v>
      </c>
      <c r="I732">
        <f t="shared" ca="1" si="78"/>
        <v>52.836152257465727</v>
      </c>
      <c r="J732">
        <f t="shared" ca="1" si="79"/>
        <v>0</v>
      </c>
      <c r="K732">
        <f t="shared" ca="1" si="80"/>
        <v>-6.8000000000029105E-3</v>
      </c>
      <c r="L732">
        <f ca="1">SUM($K$100:K732)</f>
        <v>0.30691999999996916</v>
      </c>
    </row>
    <row r="733" spans="1:12" x14ac:dyDescent="0.3">
      <c r="A733" s="1">
        <v>45105.405231481483</v>
      </c>
      <c r="B733">
        <v>30368.35</v>
      </c>
      <c r="C733">
        <v>30315.19</v>
      </c>
      <c r="D733">
        <f t="shared" si="81"/>
        <v>53.159999999999854</v>
      </c>
      <c r="E733">
        <f t="shared" ca="1" si="74"/>
        <v>54.143846153846916</v>
      </c>
      <c r="F733">
        <f t="shared" ca="1" si="75"/>
        <v>2.4436398345555177</v>
      </c>
      <c r="G733">
        <f t="shared" ca="1" si="76"/>
        <v>-0.40261504168269396</v>
      </c>
      <c r="H733">
        <f t="shared" ca="1" si="77"/>
        <v>55.698758864687839</v>
      </c>
      <c r="I733">
        <f t="shared" ca="1" si="78"/>
        <v>52.588933443005992</v>
      </c>
      <c r="J733">
        <f t="shared" ca="1" si="79"/>
        <v>0</v>
      </c>
      <c r="K733">
        <f t="shared" ca="1" si="80"/>
        <v>0</v>
      </c>
      <c r="L733">
        <f ca="1">SUM($K$100:K733)</f>
        <v>0.30691999999996916</v>
      </c>
    </row>
    <row r="734" spans="1:12" x14ac:dyDescent="0.3">
      <c r="A734" s="1">
        <v>45105.405324074076</v>
      </c>
      <c r="B734">
        <v>30368.35</v>
      </c>
      <c r="C734">
        <v>30315.19</v>
      </c>
      <c r="D734">
        <f t="shared" si="81"/>
        <v>53.159999999999854</v>
      </c>
      <c r="E734">
        <f t="shared" ca="1" si="74"/>
        <v>53.954615384615934</v>
      </c>
      <c r="F734">
        <f t="shared" ca="1" si="75"/>
        <v>2.4148830730308122</v>
      </c>
      <c r="G734">
        <f t="shared" ca="1" si="76"/>
        <v>-0.3290492171195657</v>
      </c>
      <c r="H734">
        <f t="shared" ca="1" si="77"/>
        <v>55.491229877615957</v>
      </c>
      <c r="I734">
        <f t="shared" ca="1" si="78"/>
        <v>52.418000891615911</v>
      </c>
      <c r="J734">
        <f t="shared" ca="1" si="79"/>
        <v>0</v>
      </c>
      <c r="K734">
        <f t="shared" ca="1" si="80"/>
        <v>0</v>
      </c>
      <c r="L734">
        <f ca="1">SUM($K$100:K734)</f>
        <v>0.30691999999996916</v>
      </c>
    </row>
    <row r="735" spans="1:12" x14ac:dyDescent="0.3">
      <c r="A735" s="1">
        <v>45105.405416666668</v>
      </c>
      <c r="B735">
        <v>30369.11</v>
      </c>
      <c r="C735">
        <v>30315.19</v>
      </c>
      <c r="D735">
        <f t="shared" si="81"/>
        <v>53.920000000001892</v>
      </c>
      <c r="E735">
        <f t="shared" ca="1" si="74"/>
        <v>53.881538461538952</v>
      </c>
      <c r="F735">
        <f t="shared" ca="1" si="75"/>
        <v>2.3991972482264945</v>
      </c>
      <c r="G735">
        <f t="shared" ca="1" si="76"/>
        <v>1.6031003074620458E-2</v>
      </c>
      <c r="H735">
        <f t="shared" ca="1" si="77"/>
        <v>55.408171905767652</v>
      </c>
      <c r="I735">
        <f t="shared" ca="1" si="78"/>
        <v>52.354905017310251</v>
      </c>
      <c r="J735">
        <f t="shared" ca="1" si="79"/>
        <v>0</v>
      </c>
      <c r="K735">
        <f t="shared" ca="1" si="80"/>
        <v>0</v>
      </c>
      <c r="L735">
        <f ca="1">SUM($K$100:K735)</f>
        <v>0.30691999999996916</v>
      </c>
    </row>
    <row r="736" spans="1:12" x14ac:dyDescent="0.3">
      <c r="A736" s="1">
        <v>45105.405509259261</v>
      </c>
      <c r="B736">
        <v>30369.34</v>
      </c>
      <c r="C736">
        <v>30315.19</v>
      </c>
      <c r="D736">
        <f t="shared" si="81"/>
        <v>54.150000000001455</v>
      </c>
      <c r="E736">
        <f t="shared" ca="1" si="74"/>
        <v>53.769230769231328</v>
      </c>
      <c r="F736">
        <f t="shared" ca="1" si="75"/>
        <v>2.3451064707118396</v>
      </c>
      <c r="G736">
        <f t="shared" ca="1" si="76"/>
        <v>0.16236756647323894</v>
      </c>
      <c r="H736">
        <f t="shared" ca="1" si="77"/>
        <v>55.261445705336428</v>
      </c>
      <c r="I736">
        <f t="shared" ca="1" si="78"/>
        <v>52.277015833126228</v>
      </c>
      <c r="J736">
        <f t="shared" ca="1" si="79"/>
        <v>0</v>
      </c>
      <c r="K736">
        <f t="shared" ca="1" si="80"/>
        <v>0</v>
      </c>
      <c r="L736">
        <f ca="1">SUM($K$100:K736)</f>
        <v>0.30691999999996916</v>
      </c>
    </row>
    <row r="737" spans="1:12" x14ac:dyDescent="0.3">
      <c r="A737" s="1">
        <v>45105.405613425923</v>
      </c>
      <c r="B737">
        <v>30368.46</v>
      </c>
      <c r="C737">
        <v>30315.19</v>
      </c>
      <c r="D737">
        <f t="shared" si="81"/>
        <v>53.270000000000437</v>
      </c>
      <c r="E737">
        <f t="shared" ca="1" si="74"/>
        <v>53.51538461538523</v>
      </c>
      <c r="F737">
        <f t="shared" ca="1" si="75"/>
        <v>2.1901583480981941</v>
      </c>
      <c r="G737">
        <f t="shared" ca="1" si="76"/>
        <v>-0.11203966854628164</v>
      </c>
      <c r="H737">
        <f t="shared" ca="1" si="77"/>
        <v>54.909004495882748</v>
      </c>
      <c r="I737">
        <f t="shared" ca="1" si="78"/>
        <v>52.121764734887712</v>
      </c>
      <c r="J737">
        <f t="shared" ca="1" si="79"/>
        <v>0</v>
      </c>
      <c r="K737">
        <f t="shared" ca="1" si="80"/>
        <v>0</v>
      </c>
      <c r="L737">
        <f ca="1">SUM($K$100:K737)</f>
        <v>0.30691999999996916</v>
      </c>
    </row>
    <row r="738" spans="1:12" x14ac:dyDescent="0.3">
      <c r="A738" s="1">
        <v>45105.405694444446</v>
      </c>
      <c r="B738">
        <v>30369.88</v>
      </c>
      <c r="C738">
        <v>30315.19</v>
      </c>
      <c r="D738">
        <f t="shared" si="81"/>
        <v>54.690000000002328</v>
      </c>
      <c r="E738">
        <f t="shared" ca="1" si="74"/>
        <v>53.66692307692378</v>
      </c>
      <c r="F738">
        <f t="shared" ca="1" si="75"/>
        <v>2.1986753004761925</v>
      </c>
      <c r="G738">
        <f t="shared" ca="1" si="76"/>
        <v>0.46531514810621138</v>
      </c>
      <c r="H738">
        <f t="shared" ca="1" si="77"/>
        <v>55.065962380252316</v>
      </c>
      <c r="I738">
        <f t="shared" ca="1" si="78"/>
        <v>52.267883773595244</v>
      </c>
      <c r="J738">
        <f t="shared" ca="1" si="79"/>
        <v>0</v>
      </c>
      <c r="K738">
        <f t="shared" ca="1" si="80"/>
        <v>0</v>
      </c>
      <c r="L738">
        <f ca="1">SUM($K$100:K738)</f>
        <v>0.30691999999996916</v>
      </c>
    </row>
    <row r="739" spans="1:12" x14ac:dyDescent="0.3">
      <c r="A739" s="1">
        <v>45105.405787037038</v>
      </c>
      <c r="B739">
        <v>30371.64</v>
      </c>
      <c r="C739">
        <v>30315.19</v>
      </c>
      <c r="D739">
        <f t="shared" si="81"/>
        <v>56.450000000000728</v>
      </c>
      <c r="E739">
        <f t="shared" ca="1" si="74"/>
        <v>54.253846153846936</v>
      </c>
      <c r="F739">
        <f t="shared" ca="1" si="75"/>
        <v>1.7744648886426992</v>
      </c>
      <c r="G739">
        <f t="shared" ca="1" si="76"/>
        <v>1.2376428861512412</v>
      </c>
      <c r="H739">
        <f t="shared" ca="1" si="77"/>
        <v>55.382956087018954</v>
      </c>
      <c r="I739">
        <f t="shared" ca="1" si="78"/>
        <v>53.124736220674919</v>
      </c>
      <c r="J739">
        <f t="shared" ca="1" si="79"/>
        <v>-1</v>
      </c>
      <c r="K739">
        <f t="shared" ca="1" si="80"/>
        <v>-7.0399999999935974E-3</v>
      </c>
      <c r="L739">
        <f ca="1">SUM($K$100:K739)</f>
        <v>0.29987999999997556</v>
      </c>
    </row>
    <row r="740" spans="1:12" x14ac:dyDescent="0.3">
      <c r="A740" s="1">
        <v>45105.40587962963</v>
      </c>
      <c r="B740">
        <v>30373.64</v>
      </c>
      <c r="C740">
        <v>30315.39</v>
      </c>
      <c r="D740">
        <f t="shared" si="81"/>
        <v>58.25</v>
      </c>
      <c r="E740">
        <f t="shared" ca="1" si="74"/>
        <v>54.194615384616135</v>
      </c>
      <c r="F740">
        <f t="shared" ca="1" si="75"/>
        <v>1.607070914140623</v>
      </c>
      <c r="G740">
        <f t="shared" ca="1" si="76"/>
        <v>2.5234633890144615</v>
      </c>
      <c r="H740">
        <f t="shared" ca="1" si="77"/>
        <v>55.217210840903789</v>
      </c>
      <c r="I740">
        <f t="shared" ca="1" si="78"/>
        <v>53.172019928328481</v>
      </c>
      <c r="J740">
        <f t="shared" ca="1" si="79"/>
        <v>-1</v>
      </c>
      <c r="K740">
        <f t="shared" ca="1" si="80"/>
        <v>0</v>
      </c>
      <c r="L740">
        <f ca="1">SUM($K$100:K740)</f>
        <v>0.29987999999997556</v>
      </c>
    </row>
    <row r="741" spans="1:12" x14ac:dyDescent="0.3">
      <c r="A741" s="1">
        <v>45105.405972222223</v>
      </c>
      <c r="B741">
        <v>30374.68</v>
      </c>
      <c r="C741">
        <v>30320.07</v>
      </c>
      <c r="D741">
        <f t="shared" si="81"/>
        <v>54.610000000000582</v>
      </c>
      <c r="E741">
        <f t="shared" ca="1" si="74"/>
        <v>54.248461538462344</v>
      </c>
      <c r="F741">
        <f t="shared" ca="1" si="75"/>
        <v>1.6084663821677767</v>
      </c>
      <c r="G741">
        <f t="shared" ca="1" si="76"/>
        <v>0.22477215908670864</v>
      </c>
      <c r="H741">
        <f t="shared" ca="1" si="77"/>
        <v>55.271944945151816</v>
      </c>
      <c r="I741">
        <f t="shared" ca="1" si="78"/>
        <v>53.224978131772872</v>
      </c>
      <c r="J741">
        <f t="shared" ca="1" si="79"/>
        <v>0</v>
      </c>
      <c r="K741">
        <f t="shared" ca="1" si="80"/>
        <v>1.4559999999997672E-2</v>
      </c>
      <c r="L741">
        <f ca="1">SUM($K$100:K741)</f>
        <v>0.31443999999997324</v>
      </c>
    </row>
    <row r="742" spans="1:12" x14ac:dyDescent="0.3">
      <c r="A742" s="1">
        <v>45105.406064814815</v>
      </c>
      <c r="B742">
        <v>30371.95</v>
      </c>
      <c r="C742">
        <v>30320.37</v>
      </c>
      <c r="D742">
        <f t="shared" si="81"/>
        <v>51.580000000001746</v>
      </c>
      <c r="E742">
        <f t="shared" ref="E742:E805" ca="1" si="82">AVERAGE(OFFSET(D742,,,-$Q$1))</f>
        <v>54.016923076924009</v>
      </c>
      <c r="F742">
        <f t="shared" ref="F742:F805" ca="1" si="83">_xlfn.STDEV.S(OFFSET(D742,,,-$Q$1))</f>
        <v>1.7643005441975825</v>
      </c>
      <c r="G742">
        <f t="shared" ref="G742:G805" ca="1" si="84">(D742-E742)/F742</f>
        <v>-1.3812403362549512</v>
      </c>
      <c r="H742">
        <f t="shared" ref="H742:H805" ca="1" si="85">E742+(F742*$R$1)</f>
        <v>55.139565335051778</v>
      </c>
      <c r="I742">
        <f t="shared" ref="I742:I805" ca="1" si="86">E742-(F742*$R$1)</f>
        <v>52.89428081879624</v>
      </c>
      <c r="J742">
        <f t="shared" ref="J742:J805" ca="1" si="87">IF(G742&gt;$R$1,-1,IF(G742&lt;-$R$1,1,0))</f>
        <v>1</v>
      </c>
      <c r="K742">
        <f t="shared" ref="K742:K805" ca="1" si="88">IF(J742=J741,0,(D741-D742)*0.004)</f>
        <v>1.2119999999995343E-2</v>
      </c>
      <c r="L742">
        <f ca="1">SUM($K$100:K742)</f>
        <v>0.3265599999999686</v>
      </c>
    </row>
    <row r="743" spans="1:12" x14ac:dyDescent="0.3">
      <c r="A743" s="1">
        <v>45105.406157407408</v>
      </c>
      <c r="B743">
        <v>30370.87</v>
      </c>
      <c r="C743">
        <v>30320.37</v>
      </c>
      <c r="D743">
        <f t="shared" si="81"/>
        <v>50.5</v>
      </c>
      <c r="E743">
        <f t="shared" ca="1" si="82"/>
        <v>53.84769230769318</v>
      </c>
      <c r="F743">
        <f t="shared" ca="1" si="83"/>
        <v>1.9919678454824146</v>
      </c>
      <c r="G743">
        <f t="shared" ca="1" si="84"/>
        <v>-1.6805955554380125</v>
      </c>
      <c r="H743">
        <f t="shared" ca="1" si="85"/>
        <v>55.115201569380424</v>
      </c>
      <c r="I743">
        <f t="shared" ca="1" si="86"/>
        <v>52.580183046005935</v>
      </c>
      <c r="J743">
        <f t="shared" ca="1" si="87"/>
        <v>1</v>
      </c>
      <c r="K743">
        <f t="shared" ca="1" si="88"/>
        <v>0</v>
      </c>
      <c r="L743">
        <f ca="1">SUM($K$100:K743)</f>
        <v>0.3265599999999686</v>
      </c>
    </row>
    <row r="744" spans="1:12" x14ac:dyDescent="0.3">
      <c r="A744" s="1">
        <v>45105.406238425923</v>
      </c>
      <c r="B744">
        <v>30372.07</v>
      </c>
      <c r="C744">
        <v>30320.37</v>
      </c>
      <c r="D744">
        <f t="shared" si="81"/>
        <v>51.700000000000728</v>
      </c>
      <c r="E744">
        <f t="shared" ca="1" si="82"/>
        <v>53.802307692308553</v>
      </c>
      <c r="F744">
        <f t="shared" ca="1" si="83"/>
        <v>2.0366359265798839</v>
      </c>
      <c r="G744">
        <f t="shared" ca="1" si="84"/>
        <v>-1.0322452161777502</v>
      </c>
      <c r="H744">
        <f t="shared" ca="1" si="85"/>
        <v>55.098239705206993</v>
      </c>
      <c r="I744">
        <f t="shared" ca="1" si="86"/>
        <v>52.506375679410112</v>
      </c>
      <c r="J744">
        <f t="shared" ca="1" si="87"/>
        <v>1</v>
      </c>
      <c r="K744">
        <f t="shared" ca="1" si="88"/>
        <v>0</v>
      </c>
      <c r="L744">
        <f ca="1">SUM($K$100:K744)</f>
        <v>0.3265599999999686</v>
      </c>
    </row>
    <row r="745" spans="1:12" x14ac:dyDescent="0.3">
      <c r="A745" s="1">
        <v>45105.406342592592</v>
      </c>
      <c r="B745">
        <v>30373.23</v>
      </c>
      <c r="C745">
        <v>30320.37</v>
      </c>
      <c r="D745">
        <f t="shared" si="81"/>
        <v>52.860000000000582</v>
      </c>
      <c r="E745">
        <f t="shared" ca="1" si="82"/>
        <v>53.715384615385396</v>
      </c>
      <c r="F745">
        <f t="shared" ca="1" si="83"/>
        <v>2.0520137076565228</v>
      </c>
      <c r="G745">
        <f t="shared" ca="1" si="84"/>
        <v>-0.41685131643769363</v>
      </c>
      <c r="H745">
        <f t="shared" ca="1" si="85"/>
        <v>55.021101665719577</v>
      </c>
      <c r="I745">
        <f t="shared" ca="1" si="86"/>
        <v>52.409667565051215</v>
      </c>
      <c r="J745">
        <f t="shared" ca="1" si="87"/>
        <v>0</v>
      </c>
      <c r="K745">
        <f t="shared" ca="1" si="88"/>
        <v>-4.639999999999418E-3</v>
      </c>
      <c r="L745">
        <f ca="1">SUM($K$100:K745)</f>
        <v>0.32191999999996918</v>
      </c>
    </row>
    <row r="746" spans="1:12" x14ac:dyDescent="0.3">
      <c r="A746" s="1">
        <v>45105.406423611108</v>
      </c>
      <c r="B746">
        <v>30371.64</v>
      </c>
      <c r="C746">
        <v>30320.44</v>
      </c>
      <c r="D746">
        <f t="shared" si="81"/>
        <v>51.200000000000728</v>
      </c>
      <c r="E746">
        <f t="shared" ca="1" si="82"/>
        <v>53.564615384616232</v>
      </c>
      <c r="F746">
        <f t="shared" ca="1" si="83"/>
        <v>2.1651082166357321</v>
      </c>
      <c r="G746">
        <f t="shared" ca="1" si="84"/>
        <v>-1.0921465109442787</v>
      </c>
      <c r="H746">
        <f t="shared" ca="1" si="85"/>
        <v>54.942295613423511</v>
      </c>
      <c r="I746">
        <f t="shared" ca="1" si="86"/>
        <v>52.186935155808953</v>
      </c>
      <c r="J746">
        <f t="shared" ca="1" si="87"/>
        <v>1</v>
      </c>
      <c r="K746">
        <f t="shared" ca="1" si="88"/>
        <v>6.6399999999994181E-3</v>
      </c>
      <c r="L746">
        <f ca="1">SUM($K$100:K746)</f>
        <v>0.3285599999999686</v>
      </c>
    </row>
    <row r="747" spans="1:12" x14ac:dyDescent="0.3">
      <c r="A747" s="1">
        <v>45105.4065162037</v>
      </c>
      <c r="B747">
        <v>30371.03</v>
      </c>
      <c r="C747">
        <v>30320.44</v>
      </c>
      <c r="D747">
        <f t="shared" si="81"/>
        <v>50.590000000000146</v>
      </c>
      <c r="E747">
        <f t="shared" ca="1" si="82"/>
        <v>53.366923076923953</v>
      </c>
      <c r="F747">
        <f t="shared" ca="1" si="83"/>
        <v>2.3171260382040808</v>
      </c>
      <c r="G747">
        <f t="shared" ca="1" si="84"/>
        <v>-1.1984341944023462</v>
      </c>
      <c r="H747">
        <f t="shared" ca="1" si="85"/>
        <v>54.841333781183629</v>
      </c>
      <c r="I747">
        <f t="shared" ca="1" si="86"/>
        <v>51.892512372664278</v>
      </c>
      <c r="J747">
        <f t="shared" ca="1" si="87"/>
        <v>1</v>
      </c>
      <c r="K747">
        <f t="shared" ca="1" si="88"/>
        <v>0</v>
      </c>
      <c r="L747">
        <f ca="1">SUM($K$100:K747)</f>
        <v>0.3285599999999686</v>
      </c>
    </row>
    <row r="748" spans="1:12" x14ac:dyDescent="0.3">
      <c r="A748" s="1">
        <v>45105.406608796293</v>
      </c>
      <c r="B748">
        <v>30370.959999999999</v>
      </c>
      <c r="C748">
        <v>30320.44</v>
      </c>
      <c r="D748">
        <f t="shared" si="81"/>
        <v>50.520000000000437</v>
      </c>
      <c r="E748">
        <f t="shared" ca="1" si="82"/>
        <v>53.105384615385375</v>
      </c>
      <c r="F748">
        <f t="shared" ca="1" si="83"/>
        <v>2.4382152468032645</v>
      </c>
      <c r="G748">
        <f t="shared" ca="1" si="84"/>
        <v>-1.0603594652993118</v>
      </c>
      <c r="H748">
        <f t="shared" ca="1" si="85"/>
        <v>54.656845606243763</v>
      </c>
      <c r="I748">
        <f t="shared" ca="1" si="86"/>
        <v>51.553923624526988</v>
      </c>
      <c r="J748">
        <f t="shared" ca="1" si="87"/>
        <v>1</v>
      </c>
      <c r="K748">
        <f t="shared" ca="1" si="88"/>
        <v>0</v>
      </c>
      <c r="L748">
        <f ca="1">SUM($K$100:K748)</f>
        <v>0.3285599999999686</v>
      </c>
    </row>
    <row r="749" spans="1:12" x14ac:dyDescent="0.3">
      <c r="A749" s="1">
        <v>45105.406701388885</v>
      </c>
      <c r="B749">
        <v>30374.53</v>
      </c>
      <c r="C749">
        <v>30320.44</v>
      </c>
      <c r="D749">
        <f t="shared" si="81"/>
        <v>54.090000000000146</v>
      </c>
      <c r="E749">
        <f t="shared" ca="1" si="82"/>
        <v>53.100769230769892</v>
      </c>
      <c r="F749">
        <f t="shared" ca="1" si="83"/>
        <v>2.4361289701028657</v>
      </c>
      <c r="G749">
        <f t="shared" ca="1" si="84"/>
        <v>0.40606666616196574</v>
      </c>
      <c r="H749">
        <f t="shared" ca="1" si="85"/>
        <v>54.650902702689557</v>
      </c>
      <c r="I749">
        <f t="shared" ca="1" si="86"/>
        <v>51.550635758850227</v>
      </c>
      <c r="J749">
        <f t="shared" ca="1" si="87"/>
        <v>0</v>
      </c>
      <c r="K749">
        <f t="shared" ca="1" si="88"/>
        <v>-1.4279999999998835E-2</v>
      </c>
      <c r="L749">
        <f ca="1">SUM($K$100:K749)</f>
        <v>0.31427999999996975</v>
      </c>
    </row>
    <row r="750" spans="1:12" x14ac:dyDescent="0.3">
      <c r="A750" s="1">
        <v>45105.406793981485</v>
      </c>
      <c r="B750">
        <v>30379.98</v>
      </c>
      <c r="C750">
        <v>30321.599999999999</v>
      </c>
      <c r="D750">
        <f t="shared" si="81"/>
        <v>58.380000000001019</v>
      </c>
      <c r="E750">
        <f t="shared" ca="1" si="82"/>
        <v>53.49384615384686</v>
      </c>
      <c r="F750">
        <f t="shared" ca="1" si="83"/>
        <v>2.8438487373673755</v>
      </c>
      <c r="G750">
        <f t="shared" ca="1" si="84"/>
        <v>1.7181482903613916</v>
      </c>
      <c r="H750">
        <f t="shared" ca="1" si="85"/>
        <v>55.303415832205687</v>
      </c>
      <c r="I750">
        <f t="shared" ca="1" si="86"/>
        <v>51.684276475488033</v>
      </c>
      <c r="J750">
        <f t="shared" ca="1" si="87"/>
        <v>-1</v>
      </c>
      <c r="K750">
        <f t="shared" ca="1" si="88"/>
        <v>-1.7160000000003492E-2</v>
      </c>
      <c r="L750">
        <f ca="1">SUM($K$100:K750)</f>
        <v>0.29711999999996624</v>
      </c>
    </row>
    <row r="751" spans="1:12" x14ac:dyDescent="0.3">
      <c r="A751" s="1">
        <v>45105.406886574077</v>
      </c>
      <c r="B751">
        <v>30377.81</v>
      </c>
      <c r="C751">
        <v>30324.82</v>
      </c>
      <c r="D751">
        <f t="shared" si="81"/>
        <v>52.990000000001601</v>
      </c>
      <c r="E751">
        <f t="shared" ca="1" si="82"/>
        <v>53.363076923077571</v>
      </c>
      <c r="F751">
        <f t="shared" ca="1" si="83"/>
        <v>2.8232734683206009</v>
      </c>
      <c r="G751">
        <f t="shared" ca="1" si="84"/>
        <v>-0.13214338860977998</v>
      </c>
      <c r="H751">
        <f t="shared" ca="1" si="85"/>
        <v>55.159554349903502</v>
      </c>
      <c r="I751">
        <f t="shared" ca="1" si="86"/>
        <v>51.566599496251641</v>
      </c>
      <c r="J751">
        <f t="shared" ca="1" si="87"/>
        <v>0</v>
      </c>
      <c r="K751">
        <f t="shared" ca="1" si="88"/>
        <v>2.1559999999997671E-2</v>
      </c>
      <c r="L751">
        <f ca="1">SUM($K$100:K751)</f>
        <v>0.31867999999996394</v>
      </c>
    </row>
    <row r="752" spans="1:12" x14ac:dyDescent="0.3">
      <c r="A752" s="1">
        <v>45105.406967592593</v>
      </c>
      <c r="B752">
        <v>30375.37</v>
      </c>
      <c r="C752">
        <v>30324.82</v>
      </c>
      <c r="D752">
        <f t="shared" si="81"/>
        <v>50.549999999999272</v>
      </c>
      <c r="E752">
        <f t="shared" ca="1" si="82"/>
        <v>52.909230769231307</v>
      </c>
      <c r="F752">
        <f t="shared" ca="1" si="83"/>
        <v>2.7591830359078173</v>
      </c>
      <c r="G752">
        <f t="shared" ca="1" si="84"/>
        <v>-0.8550468521041078</v>
      </c>
      <c r="H752">
        <f t="shared" ca="1" si="85"/>
        <v>54.66492680651173</v>
      </c>
      <c r="I752">
        <f t="shared" ca="1" si="86"/>
        <v>51.153534731950884</v>
      </c>
      <c r="J752">
        <f t="shared" ca="1" si="87"/>
        <v>1</v>
      </c>
      <c r="K752">
        <f t="shared" ca="1" si="88"/>
        <v>9.7600000000093133E-3</v>
      </c>
      <c r="L752">
        <f ca="1">SUM($K$100:K752)</f>
        <v>0.32843999999997325</v>
      </c>
    </row>
    <row r="753" spans="1:12" x14ac:dyDescent="0.3">
      <c r="A753" s="1">
        <v>45105.407071759262</v>
      </c>
      <c r="B753">
        <v>30376.79</v>
      </c>
      <c r="C753">
        <v>30320.86</v>
      </c>
      <c r="D753">
        <f t="shared" si="81"/>
        <v>55.930000000000291</v>
      </c>
      <c r="E753">
        <f t="shared" ca="1" si="82"/>
        <v>52.730769230769788</v>
      </c>
      <c r="F753">
        <f t="shared" ca="1" si="83"/>
        <v>2.4417256928195634</v>
      </c>
      <c r="G753">
        <f t="shared" ca="1" si="84"/>
        <v>1.3102334871761196</v>
      </c>
      <c r="H753">
        <f t="shared" ca="1" si="85"/>
        <v>54.284463953888668</v>
      </c>
      <c r="I753">
        <f t="shared" ca="1" si="86"/>
        <v>51.177074507650907</v>
      </c>
      <c r="J753">
        <f t="shared" ca="1" si="87"/>
        <v>-1</v>
      </c>
      <c r="K753">
        <f t="shared" ca="1" si="88"/>
        <v>-2.1520000000004074E-2</v>
      </c>
      <c r="L753">
        <f ca="1">SUM($K$100:K753)</f>
        <v>0.30691999999996916</v>
      </c>
    </row>
    <row r="754" spans="1:12" x14ac:dyDescent="0.3">
      <c r="A754" s="1">
        <v>45105.407199074078</v>
      </c>
      <c r="B754">
        <v>30375.41</v>
      </c>
      <c r="C754">
        <v>30323.21</v>
      </c>
      <c r="D754">
        <f t="shared" si="81"/>
        <v>52.200000000000728</v>
      </c>
      <c r="E754">
        <f t="shared" ca="1" si="82"/>
        <v>52.545384615385188</v>
      </c>
      <c r="F754">
        <f t="shared" ca="1" si="83"/>
        <v>2.3778092697013617</v>
      </c>
      <c r="G754">
        <f t="shared" ca="1" si="84"/>
        <v>-0.14525328830425455</v>
      </c>
      <c r="H754">
        <f t="shared" ca="1" si="85"/>
        <v>54.058408672830431</v>
      </c>
      <c r="I754">
        <f t="shared" ca="1" si="86"/>
        <v>51.032360557939946</v>
      </c>
      <c r="J754">
        <f t="shared" ca="1" si="87"/>
        <v>0</v>
      </c>
      <c r="K754">
        <f t="shared" ca="1" si="88"/>
        <v>1.4919999999998254E-2</v>
      </c>
      <c r="L754">
        <f ca="1">SUM($K$100:K754)</f>
        <v>0.32183999999996743</v>
      </c>
    </row>
    <row r="755" spans="1:12" x14ac:dyDescent="0.3">
      <c r="A755" s="1">
        <v>45105.407280092593</v>
      </c>
      <c r="B755">
        <v>30376.03</v>
      </c>
      <c r="C755">
        <v>30323.02</v>
      </c>
      <c r="D755">
        <f t="shared" si="81"/>
        <v>53.009999999998399</v>
      </c>
      <c r="E755">
        <f t="shared" ca="1" si="82"/>
        <v>52.655384615384932</v>
      </c>
      <c r="F755">
        <f t="shared" ca="1" si="83"/>
        <v>2.3624549921097908</v>
      </c>
      <c r="G755">
        <f t="shared" ca="1" si="84"/>
        <v>0.15010460973767711</v>
      </c>
      <c r="H755">
        <f t="shared" ca="1" si="85"/>
        <v>54.1586385908994</v>
      </c>
      <c r="I755">
        <f t="shared" ca="1" si="86"/>
        <v>51.152130639870464</v>
      </c>
      <c r="J755">
        <f t="shared" ca="1" si="87"/>
        <v>0</v>
      </c>
      <c r="K755">
        <f t="shared" ca="1" si="88"/>
        <v>0</v>
      </c>
      <c r="L755">
        <f ca="1">SUM($K$100:K755)</f>
        <v>0.32183999999996743</v>
      </c>
    </row>
    <row r="756" spans="1:12" x14ac:dyDescent="0.3">
      <c r="A756" s="1">
        <v>45105.407372685186</v>
      </c>
      <c r="B756">
        <v>30374.04</v>
      </c>
      <c r="C756">
        <v>30323.02</v>
      </c>
      <c r="D756">
        <f t="shared" si="81"/>
        <v>51.020000000000437</v>
      </c>
      <c r="E756">
        <f t="shared" ca="1" si="82"/>
        <v>52.69538461538496</v>
      </c>
      <c r="F756">
        <f t="shared" ca="1" si="83"/>
        <v>2.3270568514207648</v>
      </c>
      <c r="G756">
        <f t="shared" ca="1" si="84"/>
        <v>-0.71995860967540659</v>
      </c>
      <c r="H756">
        <f t="shared" ca="1" si="85"/>
        <v>54.17611439640924</v>
      </c>
      <c r="I756">
        <f t="shared" ca="1" si="86"/>
        <v>51.21465483436068</v>
      </c>
      <c r="J756">
        <f t="shared" ca="1" si="87"/>
        <v>1</v>
      </c>
      <c r="K756">
        <f t="shared" ca="1" si="88"/>
        <v>7.9599999999918503E-3</v>
      </c>
      <c r="L756">
        <f ca="1">SUM($K$100:K756)</f>
        <v>0.32979999999995929</v>
      </c>
    </row>
    <row r="757" spans="1:12" x14ac:dyDescent="0.3">
      <c r="A757" s="1">
        <v>45105.407465277778</v>
      </c>
      <c r="B757">
        <v>30373</v>
      </c>
      <c r="C757">
        <v>30320.39</v>
      </c>
      <c r="D757">
        <f t="shared" si="81"/>
        <v>52.610000000000582</v>
      </c>
      <c r="E757">
        <f t="shared" ca="1" si="82"/>
        <v>52.765384615384953</v>
      </c>
      <c r="F757">
        <f t="shared" ca="1" si="83"/>
        <v>2.3082302578117542</v>
      </c>
      <c r="G757">
        <f t="shared" ca="1" si="84"/>
        <v>-6.7317640802299461E-2</v>
      </c>
      <c r="H757">
        <f t="shared" ca="1" si="85"/>
        <v>54.23413484472141</v>
      </c>
      <c r="I757">
        <f t="shared" ca="1" si="86"/>
        <v>51.296634386048495</v>
      </c>
      <c r="J757">
        <f t="shared" ca="1" si="87"/>
        <v>0</v>
      </c>
      <c r="K757">
        <f t="shared" ca="1" si="88"/>
        <v>-6.3600000000005822E-3</v>
      </c>
      <c r="L757">
        <f ca="1">SUM($K$100:K757)</f>
        <v>0.3234399999999587</v>
      </c>
    </row>
    <row r="758" spans="1:12" x14ac:dyDescent="0.3">
      <c r="A758" s="1">
        <v>45105.407557870371</v>
      </c>
      <c r="B758">
        <v>30374.62</v>
      </c>
      <c r="C758">
        <v>30320.39</v>
      </c>
      <c r="D758">
        <f t="shared" si="81"/>
        <v>54.229999999999563</v>
      </c>
      <c r="E758">
        <f t="shared" ca="1" si="82"/>
        <v>52.87076923076949</v>
      </c>
      <c r="F758">
        <f t="shared" ca="1" si="83"/>
        <v>2.3439086356571819</v>
      </c>
      <c r="G758">
        <f t="shared" ca="1" si="84"/>
        <v>0.57989921132270339</v>
      </c>
      <c r="H758">
        <f t="shared" ca="1" si="85"/>
        <v>54.362221972329529</v>
      </c>
      <c r="I758">
        <f t="shared" ca="1" si="86"/>
        <v>51.379316489209451</v>
      </c>
      <c r="J758">
        <f t="shared" ca="1" si="87"/>
        <v>0</v>
      </c>
      <c r="K758">
        <f t="shared" ca="1" si="88"/>
        <v>0</v>
      </c>
      <c r="L758">
        <f ca="1">SUM($K$100:K758)</f>
        <v>0.3234399999999587</v>
      </c>
    </row>
    <row r="759" spans="1:12" x14ac:dyDescent="0.3">
      <c r="A759" s="1">
        <v>45105.407650462963</v>
      </c>
      <c r="B759">
        <v>30367.38</v>
      </c>
      <c r="C759">
        <v>30320.39</v>
      </c>
      <c r="D759">
        <f t="shared" si="81"/>
        <v>46.990000000001601</v>
      </c>
      <c r="E759">
        <f t="shared" ca="1" si="82"/>
        <v>52.546923076923399</v>
      </c>
      <c r="F759">
        <f t="shared" ca="1" si="83"/>
        <v>2.8336589556477256</v>
      </c>
      <c r="G759">
        <f t="shared" ca="1" si="84"/>
        <v>-1.9610415945949928</v>
      </c>
      <c r="H759">
        <f t="shared" ca="1" si="85"/>
        <v>54.350008894243238</v>
      </c>
      <c r="I759">
        <f t="shared" ca="1" si="86"/>
        <v>50.743837259603559</v>
      </c>
      <c r="J759">
        <f t="shared" ca="1" si="87"/>
        <v>1</v>
      </c>
      <c r="K759">
        <f t="shared" ca="1" si="88"/>
        <v>2.895999999999185E-2</v>
      </c>
      <c r="L759">
        <f ca="1">SUM($K$100:K759)</f>
        <v>0.35239999999995053</v>
      </c>
    </row>
    <row r="760" spans="1:12" x14ac:dyDescent="0.3">
      <c r="A760" s="1">
        <v>45105.407743055555</v>
      </c>
      <c r="B760">
        <v>30367.53</v>
      </c>
      <c r="C760">
        <v>30315.84</v>
      </c>
      <c r="D760">
        <f t="shared" si="81"/>
        <v>51.68999999999869</v>
      </c>
      <c r="E760">
        <f t="shared" ca="1" si="82"/>
        <v>52.631538461538675</v>
      </c>
      <c r="F760">
        <f t="shared" ca="1" si="83"/>
        <v>2.7863830980736379</v>
      </c>
      <c r="G760">
        <f t="shared" ca="1" si="84"/>
        <v>-0.33790703876682132</v>
      </c>
      <c r="H760">
        <f t="shared" ca="1" si="85"/>
        <v>54.404542173133137</v>
      </c>
      <c r="I760">
        <f t="shared" ca="1" si="86"/>
        <v>50.858534749944212</v>
      </c>
      <c r="J760">
        <f t="shared" ca="1" si="87"/>
        <v>0</v>
      </c>
      <c r="K760">
        <f t="shared" ca="1" si="88"/>
        <v>-1.8799999999988357E-2</v>
      </c>
      <c r="L760">
        <f ca="1">SUM($K$100:K760)</f>
        <v>0.33359999999996215</v>
      </c>
    </row>
    <row r="761" spans="1:12" x14ac:dyDescent="0.3">
      <c r="A761" s="1">
        <v>45105.407835648148</v>
      </c>
      <c r="B761">
        <v>30360.94</v>
      </c>
      <c r="C761">
        <v>30315.84</v>
      </c>
      <c r="D761">
        <f t="shared" si="81"/>
        <v>45.099999999998545</v>
      </c>
      <c r="E761">
        <f t="shared" ca="1" si="82"/>
        <v>52.214615384615449</v>
      </c>
      <c r="F761">
        <f t="shared" ca="1" si="83"/>
        <v>3.4541391001345967</v>
      </c>
      <c r="G761">
        <f t="shared" ca="1" si="84"/>
        <v>-2.059736211648127</v>
      </c>
      <c r="H761">
        <f t="shared" ca="1" si="85"/>
        <v>54.412518985572596</v>
      </c>
      <c r="I761">
        <f t="shared" ca="1" si="86"/>
        <v>50.016711783658302</v>
      </c>
      <c r="J761">
        <f t="shared" ca="1" si="87"/>
        <v>1</v>
      </c>
      <c r="K761">
        <f t="shared" ca="1" si="88"/>
        <v>2.6360000000000584E-2</v>
      </c>
      <c r="L761">
        <f ca="1">SUM($K$100:K761)</f>
        <v>0.35995999999996275</v>
      </c>
    </row>
    <row r="762" spans="1:12" x14ac:dyDescent="0.3">
      <c r="A762" s="1">
        <v>45105.40792824074</v>
      </c>
      <c r="B762">
        <v>30355.88</v>
      </c>
      <c r="C762">
        <v>30305.01</v>
      </c>
      <c r="D762">
        <f t="shared" si="81"/>
        <v>50.870000000002619</v>
      </c>
      <c r="E762">
        <f t="shared" ca="1" si="82"/>
        <v>51.966923076923337</v>
      </c>
      <c r="F762">
        <f t="shared" ca="1" si="83"/>
        <v>3.4237683542539741</v>
      </c>
      <c r="G762">
        <f t="shared" ca="1" si="84"/>
        <v>-0.32038472332913787</v>
      </c>
      <c r="H762">
        <f t="shared" ca="1" si="85"/>
        <v>54.145501465490469</v>
      </c>
      <c r="I762">
        <f t="shared" ca="1" si="86"/>
        <v>49.788344688356204</v>
      </c>
      <c r="J762">
        <f t="shared" ca="1" si="87"/>
        <v>0</v>
      </c>
      <c r="K762">
        <f t="shared" ca="1" si="88"/>
        <v>-2.3080000000016299E-2</v>
      </c>
      <c r="L762">
        <f ca="1">SUM($K$100:K762)</f>
        <v>0.33687999999994644</v>
      </c>
    </row>
    <row r="763" spans="1:12" x14ac:dyDescent="0.3">
      <c r="A763" s="1">
        <v>45105.408020833333</v>
      </c>
      <c r="B763">
        <v>30354.080000000002</v>
      </c>
      <c r="C763">
        <v>30300.02</v>
      </c>
      <c r="D763">
        <f t="shared" si="81"/>
        <v>54.06000000000131</v>
      </c>
      <c r="E763">
        <f t="shared" ca="1" si="82"/>
        <v>51.634615384615664</v>
      </c>
      <c r="F763">
        <f t="shared" ca="1" si="83"/>
        <v>2.9223866256442497</v>
      </c>
      <c r="G763">
        <f t="shared" ca="1" si="84"/>
        <v>0.82993283438359622</v>
      </c>
      <c r="H763">
        <f t="shared" ca="1" si="85"/>
        <v>53.49415951462543</v>
      </c>
      <c r="I763">
        <f t="shared" ca="1" si="86"/>
        <v>49.775071254605898</v>
      </c>
      <c r="J763">
        <f t="shared" ca="1" si="87"/>
        <v>-1</v>
      </c>
      <c r="K763">
        <f t="shared" ca="1" si="88"/>
        <v>-1.2759999999994762E-2</v>
      </c>
      <c r="L763">
        <f ca="1">SUM($K$100:K763)</f>
        <v>0.32411999999995167</v>
      </c>
    </row>
    <row r="764" spans="1:12" x14ac:dyDescent="0.3">
      <c r="A764" s="1">
        <v>45105.408101851855</v>
      </c>
      <c r="B764">
        <v>30354.99</v>
      </c>
      <c r="C764">
        <v>30300.02</v>
      </c>
      <c r="D764">
        <f t="shared" si="81"/>
        <v>54.970000000001164</v>
      </c>
      <c r="E764">
        <f t="shared" ca="1" si="82"/>
        <v>51.786923076923323</v>
      </c>
      <c r="F764">
        <f t="shared" ca="1" si="83"/>
        <v>3.0478172096749407</v>
      </c>
      <c r="G764">
        <f t="shared" ca="1" si="84"/>
        <v>1.0443792078388214</v>
      </c>
      <c r="H764">
        <f t="shared" ca="1" si="85"/>
        <v>53.726279954572718</v>
      </c>
      <c r="I764">
        <f t="shared" ca="1" si="86"/>
        <v>49.847566199273928</v>
      </c>
      <c r="J764">
        <f t="shared" ca="1" si="87"/>
        <v>-1</v>
      </c>
      <c r="K764">
        <f t="shared" ca="1" si="88"/>
        <v>0</v>
      </c>
      <c r="L764">
        <f ca="1">SUM($K$100:K764)</f>
        <v>0.32411999999995167</v>
      </c>
    </row>
    <row r="765" spans="1:12" x14ac:dyDescent="0.3">
      <c r="A765" s="1">
        <v>45105.408194444448</v>
      </c>
      <c r="B765">
        <v>30354.34</v>
      </c>
      <c r="C765">
        <v>30300.02</v>
      </c>
      <c r="D765">
        <f t="shared" si="81"/>
        <v>54.319999999999709</v>
      </c>
      <c r="E765">
        <f t="shared" ca="1" si="82"/>
        <v>52.076923076923357</v>
      </c>
      <c r="F765">
        <f t="shared" ca="1" si="83"/>
        <v>3.0992401881090617</v>
      </c>
      <c r="G765">
        <f t="shared" ca="1" si="84"/>
        <v>0.72375059270411679</v>
      </c>
      <c r="H765">
        <f t="shared" ca="1" si="85"/>
        <v>54.049000915192984</v>
      </c>
      <c r="I765">
        <f t="shared" ca="1" si="86"/>
        <v>50.104845238653731</v>
      </c>
      <c r="J765">
        <f t="shared" ca="1" si="87"/>
        <v>-1</v>
      </c>
      <c r="K765">
        <f t="shared" ca="1" si="88"/>
        <v>0</v>
      </c>
      <c r="L765">
        <f ca="1">SUM($K$100:K765)</f>
        <v>0.32411999999995167</v>
      </c>
    </row>
    <row r="766" spans="1:12" x14ac:dyDescent="0.3">
      <c r="A766" s="1">
        <v>45105.40828703704</v>
      </c>
      <c r="B766">
        <v>30357.040000000001</v>
      </c>
      <c r="C766">
        <v>30300.02</v>
      </c>
      <c r="D766">
        <f t="shared" si="81"/>
        <v>57.020000000000437</v>
      </c>
      <c r="E766">
        <f t="shared" ca="1" si="82"/>
        <v>52.160769230769525</v>
      </c>
      <c r="F766">
        <f t="shared" ca="1" si="83"/>
        <v>3.2243848548689655</v>
      </c>
      <c r="G766">
        <f t="shared" ca="1" si="84"/>
        <v>1.50702567712823</v>
      </c>
      <c r="H766">
        <f t="shared" ca="1" si="85"/>
        <v>54.21247788463122</v>
      </c>
      <c r="I766">
        <f t="shared" ca="1" si="86"/>
        <v>50.109060576907829</v>
      </c>
      <c r="J766">
        <f t="shared" ca="1" si="87"/>
        <v>-1</v>
      </c>
      <c r="K766">
        <f t="shared" ca="1" si="88"/>
        <v>0</v>
      </c>
      <c r="L766">
        <f ca="1">SUM($K$100:K766)</f>
        <v>0.32411999999995167</v>
      </c>
    </row>
    <row r="767" spans="1:12" x14ac:dyDescent="0.3">
      <c r="A767" s="1">
        <v>45105.408379629633</v>
      </c>
      <c r="B767">
        <v>30352.75</v>
      </c>
      <c r="C767">
        <v>30303.59</v>
      </c>
      <c r="D767">
        <f t="shared" si="81"/>
        <v>49.159999999999854</v>
      </c>
      <c r="E767">
        <f t="shared" ca="1" si="82"/>
        <v>51.926923076923302</v>
      </c>
      <c r="F767">
        <f t="shared" ca="1" si="83"/>
        <v>3.3298157722198276</v>
      </c>
      <c r="G767">
        <f t="shared" ca="1" si="84"/>
        <v>-0.83095380231167359</v>
      </c>
      <c r="H767">
        <f t="shared" ca="1" si="85"/>
        <v>54.045718488492192</v>
      </c>
      <c r="I767">
        <f t="shared" ca="1" si="86"/>
        <v>49.808127665354412</v>
      </c>
      <c r="J767">
        <f t="shared" ca="1" si="87"/>
        <v>1</v>
      </c>
      <c r="K767">
        <f t="shared" ca="1" si="88"/>
        <v>3.1440000000002327E-2</v>
      </c>
      <c r="L767">
        <f ca="1">SUM($K$100:K767)</f>
        <v>0.35555999999995402</v>
      </c>
    </row>
    <row r="768" spans="1:12" x14ac:dyDescent="0.3">
      <c r="A768" s="1">
        <v>45105.408472222225</v>
      </c>
      <c r="B768">
        <v>30349.78</v>
      </c>
      <c r="C768">
        <v>30303.14</v>
      </c>
      <c r="D768">
        <f t="shared" si="81"/>
        <v>46.639999999999418</v>
      </c>
      <c r="E768">
        <f t="shared" ca="1" si="82"/>
        <v>51.436923076923378</v>
      </c>
      <c r="F768">
        <f t="shared" ca="1" si="83"/>
        <v>3.6137385641823045</v>
      </c>
      <c r="G768">
        <f t="shared" ca="1" si="84"/>
        <v>-1.3274128694501672</v>
      </c>
      <c r="H768">
        <f t="shared" ca="1" si="85"/>
        <v>53.736381429027524</v>
      </c>
      <c r="I768">
        <f t="shared" ca="1" si="86"/>
        <v>49.137464724819232</v>
      </c>
      <c r="J768">
        <f t="shared" ca="1" si="87"/>
        <v>1</v>
      </c>
      <c r="K768">
        <f t="shared" ca="1" si="88"/>
        <v>0</v>
      </c>
      <c r="L768">
        <f ca="1">SUM($K$100:K768)</f>
        <v>0.35555999999995402</v>
      </c>
    </row>
    <row r="769" spans="1:12" x14ac:dyDescent="0.3">
      <c r="A769" s="1">
        <v>45105.408564814818</v>
      </c>
      <c r="B769">
        <v>30353.91</v>
      </c>
      <c r="C769">
        <v>30298.25</v>
      </c>
      <c r="D769">
        <f t="shared" si="81"/>
        <v>55.659999999999854</v>
      </c>
      <c r="E769">
        <f t="shared" ca="1" si="82"/>
        <v>51.79384615384641</v>
      </c>
      <c r="F769">
        <f t="shared" ca="1" si="83"/>
        <v>3.7937855730603274</v>
      </c>
      <c r="G769">
        <f t="shared" ca="1" si="84"/>
        <v>1.0190754779624354</v>
      </c>
      <c r="H769">
        <f t="shared" ca="1" si="85"/>
        <v>54.207870236421329</v>
      </c>
      <c r="I769">
        <f t="shared" ca="1" si="86"/>
        <v>49.379822071271491</v>
      </c>
      <c r="J769">
        <f t="shared" ca="1" si="87"/>
        <v>-1</v>
      </c>
      <c r="K769">
        <f t="shared" ca="1" si="88"/>
        <v>-3.608000000000175E-2</v>
      </c>
      <c r="L769">
        <f ca="1">SUM($K$100:K769)</f>
        <v>0.31947999999995225</v>
      </c>
    </row>
    <row r="770" spans="1:12" x14ac:dyDescent="0.3">
      <c r="A770" s="1">
        <v>45105.40865740741</v>
      </c>
      <c r="B770">
        <v>30354.12</v>
      </c>
      <c r="C770">
        <v>30298.26</v>
      </c>
      <c r="D770">
        <f t="shared" si="81"/>
        <v>55.860000000000582</v>
      </c>
      <c r="E770">
        <f t="shared" ca="1" si="82"/>
        <v>52.04384615384641</v>
      </c>
      <c r="F770">
        <f t="shared" ca="1" si="83"/>
        <v>3.9556784889187071</v>
      </c>
      <c r="G770">
        <f t="shared" ca="1" si="84"/>
        <v>0.96472801236111738</v>
      </c>
      <c r="H770">
        <f t="shared" ca="1" si="85"/>
        <v>54.56088433412247</v>
      </c>
      <c r="I770">
        <f t="shared" ca="1" si="86"/>
        <v>49.526807973570349</v>
      </c>
      <c r="J770">
        <f t="shared" ca="1" si="87"/>
        <v>-1</v>
      </c>
      <c r="K770">
        <f t="shared" ca="1" si="88"/>
        <v>0</v>
      </c>
      <c r="L770">
        <f ca="1">SUM($K$100:K770)</f>
        <v>0.31947999999995225</v>
      </c>
    </row>
    <row r="771" spans="1:12" x14ac:dyDescent="0.3">
      <c r="A771" s="1">
        <v>45105.408738425926</v>
      </c>
      <c r="B771">
        <v>30354.11</v>
      </c>
      <c r="C771">
        <v>30301.93</v>
      </c>
      <c r="D771">
        <f t="shared" ref="D771:D834" si="89">B771-C771</f>
        <v>52.180000000000291</v>
      </c>
      <c r="E771">
        <f t="shared" ca="1" si="82"/>
        <v>51.886153846154158</v>
      </c>
      <c r="F771">
        <f t="shared" ca="1" si="83"/>
        <v>3.9017593007549545</v>
      </c>
      <c r="G771">
        <f t="shared" ca="1" si="84"/>
        <v>7.5311194565301873E-2</v>
      </c>
      <c r="H771">
        <f t="shared" ca="1" si="85"/>
        <v>54.368882702343882</v>
      </c>
      <c r="I771">
        <f t="shared" ca="1" si="86"/>
        <v>49.403424989964435</v>
      </c>
      <c r="J771">
        <f t="shared" ca="1" si="87"/>
        <v>0</v>
      </c>
      <c r="K771">
        <f t="shared" ca="1" si="88"/>
        <v>1.4720000000001164E-2</v>
      </c>
      <c r="L771">
        <f ca="1">SUM($K$100:K771)</f>
        <v>0.33419999999995342</v>
      </c>
    </row>
    <row r="772" spans="1:12" x14ac:dyDescent="0.3">
      <c r="A772" s="1">
        <v>45105.408831018518</v>
      </c>
      <c r="B772">
        <v>30352.400000000001</v>
      </c>
      <c r="C772">
        <v>30301.96</v>
      </c>
      <c r="D772">
        <f t="shared" si="89"/>
        <v>50.440000000002328</v>
      </c>
      <c r="E772">
        <f t="shared" ca="1" si="82"/>
        <v>52.151538461538834</v>
      </c>
      <c r="F772">
        <f t="shared" ca="1" si="83"/>
        <v>3.650207405417778</v>
      </c>
      <c r="G772">
        <f t="shared" ca="1" si="84"/>
        <v>-0.46888800318474366</v>
      </c>
      <c r="H772">
        <f t="shared" ca="1" si="85"/>
        <v>54.47420230570642</v>
      </c>
      <c r="I772">
        <f t="shared" ca="1" si="86"/>
        <v>49.828874617371248</v>
      </c>
      <c r="J772">
        <f t="shared" ca="1" si="87"/>
        <v>0</v>
      </c>
      <c r="K772">
        <f t="shared" ca="1" si="88"/>
        <v>0</v>
      </c>
      <c r="L772">
        <f ca="1">SUM($K$100:K772)</f>
        <v>0.33419999999995342</v>
      </c>
    </row>
    <row r="773" spans="1:12" x14ac:dyDescent="0.3">
      <c r="A773" s="1">
        <v>45105.40892361111</v>
      </c>
      <c r="B773">
        <v>30351.7</v>
      </c>
      <c r="C773">
        <v>30300.62</v>
      </c>
      <c r="D773">
        <f t="shared" si="89"/>
        <v>51.080000000001746</v>
      </c>
      <c r="E773">
        <f t="shared" ca="1" si="82"/>
        <v>52.10461538461599</v>
      </c>
      <c r="F773">
        <f t="shared" ca="1" si="83"/>
        <v>3.6605409786550114</v>
      </c>
      <c r="G773">
        <f t="shared" ca="1" si="84"/>
        <v>-0.27990818586347765</v>
      </c>
      <c r="H773">
        <f t="shared" ca="1" si="85"/>
        <v>54.433854585817684</v>
      </c>
      <c r="I773">
        <f t="shared" ca="1" si="86"/>
        <v>49.775376183414295</v>
      </c>
      <c r="J773">
        <f t="shared" ca="1" si="87"/>
        <v>0</v>
      </c>
      <c r="K773">
        <f t="shared" ca="1" si="88"/>
        <v>0</v>
      </c>
      <c r="L773">
        <f ca="1">SUM($K$100:K773)</f>
        <v>0.33419999999995342</v>
      </c>
    </row>
    <row r="774" spans="1:12" x14ac:dyDescent="0.3">
      <c r="A774" s="1">
        <v>45105.409016203703</v>
      </c>
      <c r="B774">
        <v>30350.16</v>
      </c>
      <c r="C774">
        <v>30299.4</v>
      </c>
      <c r="D774">
        <f t="shared" si="89"/>
        <v>50.759999999998399</v>
      </c>
      <c r="E774">
        <f t="shared" ca="1" si="82"/>
        <v>52.540000000000596</v>
      </c>
      <c r="F774">
        <f t="shared" ca="1" si="83"/>
        <v>3.0423921509234195</v>
      </c>
      <c r="G774">
        <f t="shared" ca="1" si="84"/>
        <v>-0.58506593223425696</v>
      </c>
      <c r="H774">
        <f t="shared" ca="1" si="85"/>
        <v>54.475904857965865</v>
      </c>
      <c r="I774">
        <f t="shared" ca="1" si="86"/>
        <v>50.604095142035327</v>
      </c>
      <c r="J774">
        <f t="shared" ca="1" si="87"/>
        <v>0</v>
      </c>
      <c r="K774">
        <f t="shared" ca="1" si="88"/>
        <v>0</v>
      </c>
      <c r="L774">
        <f ca="1">SUM($K$100:K774)</f>
        <v>0.33419999999995342</v>
      </c>
    </row>
    <row r="775" spans="1:12" x14ac:dyDescent="0.3">
      <c r="A775" s="1">
        <v>45105.409108796295</v>
      </c>
      <c r="B775">
        <v>30353.03</v>
      </c>
      <c r="C775">
        <v>30297.42</v>
      </c>
      <c r="D775">
        <f t="shared" si="89"/>
        <v>55.610000000000582</v>
      </c>
      <c r="E775">
        <f t="shared" ca="1" si="82"/>
        <v>52.904615384615823</v>
      </c>
      <c r="F775">
        <f t="shared" ca="1" si="83"/>
        <v>3.1088787244082132</v>
      </c>
      <c r="G775">
        <f t="shared" ca="1" si="84"/>
        <v>0.87021233544571241</v>
      </c>
      <c r="H775">
        <f t="shared" ca="1" si="85"/>
        <v>54.882826320895035</v>
      </c>
      <c r="I775">
        <f t="shared" ca="1" si="86"/>
        <v>50.926404448336612</v>
      </c>
      <c r="J775">
        <f t="shared" ca="1" si="87"/>
        <v>-1</v>
      </c>
      <c r="K775">
        <f t="shared" ca="1" si="88"/>
        <v>-1.9400000000008733E-2</v>
      </c>
      <c r="L775">
        <f ca="1">SUM($K$100:K775)</f>
        <v>0.31479999999994468</v>
      </c>
    </row>
    <row r="776" spans="1:12" x14ac:dyDescent="0.3">
      <c r="A776" s="1">
        <v>45105.409189814818</v>
      </c>
      <c r="B776">
        <v>30352.76</v>
      </c>
      <c r="C776">
        <v>30299.4</v>
      </c>
      <c r="D776">
        <f t="shared" si="89"/>
        <v>53.359999999996944</v>
      </c>
      <c r="E776">
        <f t="shared" ca="1" si="82"/>
        <v>52.85076923076933</v>
      </c>
      <c r="F776">
        <f t="shared" ca="1" si="83"/>
        <v>3.0932223261471199</v>
      </c>
      <c r="G776">
        <f t="shared" ca="1" si="84"/>
        <v>0.16462792374252172</v>
      </c>
      <c r="H776">
        <f t="shared" ca="1" si="85"/>
        <v>54.819017842683913</v>
      </c>
      <c r="I776">
        <f t="shared" ca="1" si="86"/>
        <v>50.882520618854748</v>
      </c>
      <c r="J776">
        <f t="shared" ca="1" si="87"/>
        <v>0</v>
      </c>
      <c r="K776">
        <f t="shared" ca="1" si="88"/>
        <v>9.0000000000145519E-3</v>
      </c>
      <c r="L776">
        <f ca="1">SUM($K$100:K776)</f>
        <v>0.32379999999995923</v>
      </c>
    </row>
    <row r="777" spans="1:12" x14ac:dyDescent="0.3">
      <c r="A777" s="1">
        <v>45105.409282407411</v>
      </c>
      <c r="B777">
        <v>30353.27</v>
      </c>
      <c r="C777">
        <v>30299.41</v>
      </c>
      <c r="D777">
        <f t="shared" si="89"/>
        <v>53.860000000000582</v>
      </c>
      <c r="E777">
        <f t="shared" ca="1" si="82"/>
        <v>52.765384615384669</v>
      </c>
      <c r="F777">
        <f t="shared" ca="1" si="83"/>
        <v>3.0447895805365484</v>
      </c>
      <c r="G777">
        <f t="shared" ca="1" si="84"/>
        <v>0.35950444379247448</v>
      </c>
      <c r="H777">
        <f t="shared" ca="1" si="85"/>
        <v>54.702814982030098</v>
      </c>
      <c r="I777">
        <f t="shared" ca="1" si="86"/>
        <v>50.827954248739239</v>
      </c>
      <c r="J777">
        <f t="shared" ca="1" si="87"/>
        <v>0</v>
      </c>
      <c r="K777">
        <f t="shared" ca="1" si="88"/>
        <v>0</v>
      </c>
      <c r="L777">
        <f ca="1">SUM($K$100:K777)</f>
        <v>0.32379999999995923</v>
      </c>
    </row>
    <row r="778" spans="1:12" x14ac:dyDescent="0.3">
      <c r="A778" s="1">
        <v>45105.409375000003</v>
      </c>
      <c r="B778">
        <v>30352.84</v>
      </c>
      <c r="C778">
        <v>30299.41</v>
      </c>
      <c r="D778">
        <f t="shared" si="89"/>
        <v>53.430000000000291</v>
      </c>
      <c r="E778">
        <f t="shared" ca="1" si="82"/>
        <v>52.696923076923177</v>
      </c>
      <c r="F778">
        <f t="shared" ca="1" si="83"/>
        <v>3.0167984813247868</v>
      </c>
      <c r="G778">
        <f t="shared" ca="1" si="84"/>
        <v>0.24299830685249912</v>
      </c>
      <c r="H778">
        <f t="shared" ca="1" si="85"/>
        <v>54.616542424391675</v>
      </c>
      <c r="I778">
        <f t="shared" ca="1" si="86"/>
        <v>50.77730372945468</v>
      </c>
      <c r="J778">
        <f t="shared" ca="1" si="87"/>
        <v>0</v>
      </c>
      <c r="K778">
        <f t="shared" ca="1" si="88"/>
        <v>0</v>
      </c>
      <c r="L778">
        <f ca="1">SUM($K$100:K778)</f>
        <v>0.32379999999995923</v>
      </c>
    </row>
    <row r="779" spans="1:12" x14ac:dyDescent="0.3">
      <c r="A779" s="1">
        <v>45105.409467592595</v>
      </c>
      <c r="B779">
        <v>30352.83</v>
      </c>
      <c r="C779">
        <v>30299.41</v>
      </c>
      <c r="D779">
        <f t="shared" si="89"/>
        <v>53.420000000001892</v>
      </c>
      <c r="E779">
        <f t="shared" ca="1" si="82"/>
        <v>52.420000000000215</v>
      </c>
      <c r="F779">
        <f t="shared" ca="1" si="83"/>
        <v>2.739370365613329</v>
      </c>
      <c r="G779">
        <f t="shared" ca="1" si="84"/>
        <v>0.36504738919367796</v>
      </c>
      <c r="H779">
        <f t="shared" ca="1" si="85"/>
        <v>54.163089035037117</v>
      </c>
      <c r="I779">
        <f t="shared" ca="1" si="86"/>
        <v>50.676910964963312</v>
      </c>
      <c r="J779">
        <f t="shared" ca="1" si="87"/>
        <v>0</v>
      </c>
      <c r="K779">
        <f t="shared" ca="1" si="88"/>
        <v>0</v>
      </c>
      <c r="L779">
        <f ca="1">SUM($K$100:K779)</f>
        <v>0.32379999999995923</v>
      </c>
    </row>
    <row r="780" spans="1:12" x14ac:dyDescent="0.3">
      <c r="A780" s="1">
        <v>45105.409560185188</v>
      </c>
      <c r="B780">
        <v>30352.6</v>
      </c>
      <c r="C780">
        <v>30299.41</v>
      </c>
      <c r="D780">
        <f t="shared" si="89"/>
        <v>53.18999999999869</v>
      </c>
      <c r="E780">
        <f t="shared" ca="1" si="82"/>
        <v>52.730000000000125</v>
      </c>
      <c r="F780">
        <f t="shared" ca="1" si="83"/>
        <v>2.5619946656202934</v>
      </c>
      <c r="G780">
        <f t="shared" ca="1" si="84"/>
        <v>0.17954760256582866</v>
      </c>
      <c r="H780">
        <f t="shared" ca="1" si="85"/>
        <v>54.360223085393656</v>
      </c>
      <c r="I780">
        <f t="shared" ca="1" si="86"/>
        <v>51.099776914606593</v>
      </c>
      <c r="J780">
        <f t="shared" ca="1" si="87"/>
        <v>0</v>
      </c>
      <c r="K780">
        <f t="shared" ca="1" si="88"/>
        <v>0</v>
      </c>
      <c r="L780">
        <f ca="1">SUM($K$100:K780)</f>
        <v>0.32379999999995923</v>
      </c>
    </row>
    <row r="781" spans="1:12" x14ac:dyDescent="0.3">
      <c r="A781" s="1">
        <v>45105.409641203703</v>
      </c>
      <c r="B781">
        <v>30352.15</v>
      </c>
      <c r="C781">
        <v>30299.41</v>
      </c>
      <c r="D781">
        <f t="shared" si="89"/>
        <v>52.740000000001601</v>
      </c>
      <c r="E781">
        <f t="shared" ca="1" si="82"/>
        <v>53.199230769231058</v>
      </c>
      <c r="F781">
        <f t="shared" ca="1" si="83"/>
        <v>1.798506146493152</v>
      </c>
      <c r="G781">
        <f t="shared" ca="1" si="84"/>
        <v>-0.25534011664341311</v>
      </c>
      <c r="H781">
        <f t="shared" ca="1" si="85"/>
        <v>54.343638397622989</v>
      </c>
      <c r="I781">
        <f t="shared" ca="1" si="86"/>
        <v>52.054823140839126</v>
      </c>
      <c r="J781">
        <f t="shared" ca="1" si="87"/>
        <v>0</v>
      </c>
      <c r="K781">
        <f t="shared" ca="1" si="88"/>
        <v>0</v>
      </c>
      <c r="L781">
        <f ca="1">SUM($K$100:K781)</f>
        <v>0.32379999999995923</v>
      </c>
    </row>
    <row r="782" spans="1:12" x14ac:dyDescent="0.3">
      <c r="A782" s="1">
        <v>45105.409733796296</v>
      </c>
      <c r="B782">
        <v>30352.49</v>
      </c>
      <c r="C782">
        <v>30299.41</v>
      </c>
      <c r="D782">
        <f t="shared" si="89"/>
        <v>53.080000000001746</v>
      </c>
      <c r="E782">
        <f t="shared" ca="1" si="82"/>
        <v>53.00076923076967</v>
      </c>
      <c r="F782">
        <f t="shared" ca="1" si="83"/>
        <v>1.6396720278683354</v>
      </c>
      <c r="G782">
        <f t="shared" ca="1" si="84"/>
        <v>4.8321108054200673E-2</v>
      </c>
      <c r="H782">
        <f t="shared" ca="1" si="85"/>
        <v>54.044109105038224</v>
      </c>
      <c r="I782">
        <f t="shared" ca="1" si="86"/>
        <v>51.957429356501116</v>
      </c>
      <c r="J782">
        <f t="shared" ca="1" si="87"/>
        <v>0</v>
      </c>
      <c r="K782">
        <f t="shared" ca="1" si="88"/>
        <v>0</v>
      </c>
      <c r="L782">
        <f ca="1">SUM($K$100:K782)</f>
        <v>0.32379999999995923</v>
      </c>
    </row>
    <row r="783" spans="1:12" x14ac:dyDescent="0.3">
      <c r="A783" s="1">
        <v>45105.409826388888</v>
      </c>
      <c r="B783">
        <v>30355.03</v>
      </c>
      <c r="C783">
        <v>30299.41</v>
      </c>
      <c r="D783">
        <f t="shared" si="89"/>
        <v>55.619999999998981</v>
      </c>
      <c r="E783">
        <f t="shared" ca="1" si="82"/>
        <v>52.982307692308005</v>
      </c>
      <c r="F783">
        <f t="shared" ca="1" si="83"/>
        <v>1.6057975891857259</v>
      </c>
      <c r="G783">
        <f t="shared" ca="1" si="84"/>
        <v>1.6426057215769687</v>
      </c>
      <c r="H783">
        <f t="shared" ca="1" si="85"/>
        <v>54.004092919064533</v>
      </c>
      <c r="I783">
        <f t="shared" ca="1" si="86"/>
        <v>51.960522465551477</v>
      </c>
      <c r="J783">
        <f t="shared" ca="1" si="87"/>
        <v>-1</v>
      </c>
      <c r="K783">
        <f t="shared" ca="1" si="88"/>
        <v>-1.015999999998894E-2</v>
      </c>
      <c r="L783">
        <f ca="1">SUM($K$100:K783)</f>
        <v>0.31363999999997028</v>
      </c>
    </row>
    <row r="784" spans="1:12" x14ac:dyDescent="0.3">
      <c r="A784" s="1">
        <v>45105.409918981481</v>
      </c>
      <c r="B784">
        <v>30353.45</v>
      </c>
      <c r="C784">
        <v>30299.41</v>
      </c>
      <c r="D784">
        <f t="shared" si="89"/>
        <v>54.040000000000873</v>
      </c>
      <c r="E784">
        <f t="shared" ca="1" si="82"/>
        <v>53.125384615384974</v>
      </c>
      <c r="F784">
        <f t="shared" ca="1" si="83"/>
        <v>1.6112087356213234</v>
      </c>
      <c r="G784">
        <f t="shared" ca="1" si="84"/>
        <v>0.56765791073197003</v>
      </c>
      <c r="H784">
        <f t="shared" ca="1" si="85"/>
        <v>54.150613009278473</v>
      </c>
      <c r="I784">
        <f t="shared" ca="1" si="86"/>
        <v>52.100156221491474</v>
      </c>
      <c r="J784">
        <f t="shared" ca="1" si="87"/>
        <v>0</v>
      </c>
      <c r="K784">
        <f t="shared" ca="1" si="88"/>
        <v>6.3199999999924332E-3</v>
      </c>
      <c r="L784">
        <f ca="1">SUM($K$100:K784)</f>
        <v>0.31995999999996272</v>
      </c>
    </row>
    <row r="785" spans="1:12" x14ac:dyDescent="0.3">
      <c r="A785" s="1">
        <v>45105.410011574073</v>
      </c>
      <c r="B785">
        <v>30343.79</v>
      </c>
      <c r="C785">
        <v>30299.41</v>
      </c>
      <c r="D785">
        <f t="shared" si="89"/>
        <v>44.380000000001019</v>
      </c>
      <c r="E785">
        <f t="shared" ca="1" si="82"/>
        <v>52.65923076923103</v>
      </c>
      <c r="F785">
        <f t="shared" ca="1" si="83"/>
        <v>2.851863313515052</v>
      </c>
      <c r="G785">
        <f t="shared" ca="1" si="84"/>
        <v>-2.90309522549504</v>
      </c>
      <c r="H785">
        <f t="shared" ca="1" si="85"/>
        <v>54.47390020335083</v>
      </c>
      <c r="I785">
        <f t="shared" ca="1" si="86"/>
        <v>50.84456133511123</v>
      </c>
      <c r="J785">
        <f t="shared" ca="1" si="87"/>
        <v>1</v>
      </c>
      <c r="K785">
        <f t="shared" ca="1" si="88"/>
        <v>3.8639999999999418E-2</v>
      </c>
      <c r="L785">
        <f ca="1">SUM($K$100:K785)</f>
        <v>0.35859999999996212</v>
      </c>
    </row>
    <row r="786" spans="1:12" x14ac:dyDescent="0.3">
      <c r="A786" s="1">
        <v>45105.410092592596</v>
      </c>
      <c r="B786">
        <v>30341.78</v>
      </c>
      <c r="C786">
        <v>30292.880000000001</v>
      </c>
      <c r="D786">
        <f t="shared" si="89"/>
        <v>48.899999999997817</v>
      </c>
      <c r="E786">
        <f t="shared" ca="1" si="82"/>
        <v>52.491538461538418</v>
      </c>
      <c r="F786">
        <f t="shared" ca="1" si="83"/>
        <v>3.0120559040680623</v>
      </c>
      <c r="G786">
        <f t="shared" ca="1" si="84"/>
        <v>-1.1923877165393557</v>
      </c>
      <c r="H786">
        <f t="shared" ca="1" si="85"/>
        <v>54.408140059191929</v>
      </c>
      <c r="I786">
        <f t="shared" ca="1" si="86"/>
        <v>50.574936863884908</v>
      </c>
      <c r="J786">
        <f t="shared" ca="1" si="87"/>
        <v>1</v>
      </c>
      <c r="K786">
        <f t="shared" ca="1" si="88"/>
        <v>0</v>
      </c>
      <c r="L786">
        <f ca="1">SUM($K$100:K786)</f>
        <v>0.35859999999996212</v>
      </c>
    </row>
    <row r="787" spans="1:12" x14ac:dyDescent="0.3">
      <c r="A787" s="1">
        <v>45105.410185185188</v>
      </c>
      <c r="B787">
        <v>30339.7</v>
      </c>
      <c r="C787">
        <v>30289.34</v>
      </c>
      <c r="D787">
        <f t="shared" si="89"/>
        <v>50.360000000000582</v>
      </c>
      <c r="E787">
        <f t="shared" ca="1" si="82"/>
        <v>52.460769230769351</v>
      </c>
      <c r="F787">
        <f t="shared" ca="1" si="83"/>
        <v>3.033187161876794</v>
      </c>
      <c r="G787">
        <f t="shared" ca="1" si="84"/>
        <v>-0.69259465989197699</v>
      </c>
      <c r="H787">
        <f t="shared" ca="1" si="85"/>
        <v>54.390816861221239</v>
      </c>
      <c r="I787">
        <f t="shared" ca="1" si="86"/>
        <v>50.530721600317463</v>
      </c>
      <c r="J787">
        <f t="shared" ca="1" si="87"/>
        <v>1</v>
      </c>
      <c r="K787">
        <f t="shared" ca="1" si="88"/>
        <v>0</v>
      </c>
      <c r="L787">
        <f ca="1">SUM($K$100:K787)</f>
        <v>0.35859999999996212</v>
      </c>
    </row>
    <row r="788" spans="1:12" x14ac:dyDescent="0.3">
      <c r="A788" s="1">
        <v>45105.410277777781</v>
      </c>
      <c r="B788">
        <v>30337.03</v>
      </c>
      <c r="C788">
        <v>30289.34</v>
      </c>
      <c r="D788">
        <f t="shared" si="89"/>
        <v>47.68999999999869</v>
      </c>
      <c r="E788">
        <f t="shared" ca="1" si="82"/>
        <v>51.851538461538439</v>
      </c>
      <c r="F788">
        <f t="shared" ca="1" si="83"/>
        <v>3.141392594996363</v>
      </c>
      <c r="G788">
        <f t="shared" ca="1" si="84"/>
        <v>-1.3247431945208894</v>
      </c>
      <c r="H788">
        <f t="shared" ca="1" si="85"/>
        <v>53.850438302107563</v>
      </c>
      <c r="I788">
        <f t="shared" ca="1" si="86"/>
        <v>49.852638620969316</v>
      </c>
      <c r="J788">
        <f t="shared" ca="1" si="87"/>
        <v>1</v>
      </c>
      <c r="K788">
        <f t="shared" ca="1" si="88"/>
        <v>0</v>
      </c>
      <c r="L788">
        <f ca="1">SUM($K$100:K788)</f>
        <v>0.35859999999996212</v>
      </c>
    </row>
    <row r="789" spans="1:12" x14ac:dyDescent="0.3">
      <c r="A789" s="1">
        <v>45105.410393518519</v>
      </c>
      <c r="B789">
        <v>30338</v>
      </c>
      <c r="C789">
        <v>30285.15</v>
      </c>
      <c r="D789">
        <f t="shared" si="89"/>
        <v>52.849999999998545</v>
      </c>
      <c r="E789">
        <f t="shared" ca="1" si="82"/>
        <v>51.81230769230779</v>
      </c>
      <c r="F789">
        <f t="shared" ca="1" si="83"/>
        <v>3.1241216201417288</v>
      </c>
      <c r="G789">
        <f t="shared" ca="1" si="84"/>
        <v>0.33215490107701973</v>
      </c>
      <c r="H789">
        <f t="shared" ca="1" si="85"/>
        <v>53.800217837116385</v>
      </c>
      <c r="I789">
        <f t="shared" ca="1" si="86"/>
        <v>49.824397547499196</v>
      </c>
      <c r="J789">
        <f t="shared" ca="1" si="87"/>
        <v>0</v>
      </c>
      <c r="K789">
        <f t="shared" ca="1" si="88"/>
        <v>-2.0639999999999419E-2</v>
      </c>
      <c r="L789">
        <f ca="1">SUM($K$100:K789)</f>
        <v>0.33795999999996268</v>
      </c>
    </row>
    <row r="790" spans="1:12" x14ac:dyDescent="0.3">
      <c r="A790" s="1">
        <v>45105.410474537035</v>
      </c>
      <c r="B790">
        <v>30337.83</v>
      </c>
      <c r="C790">
        <v>30285.15</v>
      </c>
      <c r="D790">
        <f t="shared" si="89"/>
        <v>52.680000000000291</v>
      </c>
      <c r="E790">
        <f t="shared" ca="1" si="82"/>
        <v>51.721538461538543</v>
      </c>
      <c r="F790">
        <f t="shared" ca="1" si="83"/>
        <v>3.0764477517474127</v>
      </c>
      <c r="G790">
        <f t="shared" ca="1" si="84"/>
        <v>0.31154812816741151</v>
      </c>
      <c r="H790">
        <f t="shared" ca="1" si="85"/>
        <v>53.67911324231639</v>
      </c>
      <c r="I790">
        <f t="shared" ca="1" si="86"/>
        <v>49.763963680760696</v>
      </c>
      <c r="J790">
        <f t="shared" ca="1" si="87"/>
        <v>0</v>
      </c>
      <c r="K790">
        <f t="shared" ca="1" si="88"/>
        <v>0</v>
      </c>
      <c r="L790">
        <f ca="1">SUM($K$100:K790)</f>
        <v>0.33795999999996268</v>
      </c>
    </row>
    <row r="791" spans="1:12" x14ac:dyDescent="0.3">
      <c r="A791" s="1">
        <v>45105.410567129627</v>
      </c>
      <c r="B791">
        <v>30340.799999999999</v>
      </c>
      <c r="C791">
        <v>30285.15</v>
      </c>
      <c r="D791">
        <f t="shared" si="89"/>
        <v>55.649999999997817</v>
      </c>
      <c r="E791">
        <f t="shared" ca="1" si="82"/>
        <v>51.892307692307583</v>
      </c>
      <c r="F791">
        <f t="shared" ca="1" si="83"/>
        <v>3.2366293007956135</v>
      </c>
      <c r="G791">
        <f t="shared" ca="1" si="84"/>
        <v>1.1609893993008515</v>
      </c>
      <c r="H791">
        <f t="shared" ca="1" si="85"/>
        <v>53.951807610798099</v>
      </c>
      <c r="I791">
        <f t="shared" ca="1" si="86"/>
        <v>49.832807773817066</v>
      </c>
      <c r="J791">
        <f t="shared" ca="1" si="87"/>
        <v>-1</v>
      </c>
      <c r="K791">
        <f t="shared" ca="1" si="88"/>
        <v>-1.1879999999990105E-2</v>
      </c>
      <c r="L791">
        <f ca="1">SUM($K$100:K791)</f>
        <v>0.32607999999997256</v>
      </c>
    </row>
    <row r="792" spans="1:12" x14ac:dyDescent="0.3">
      <c r="A792" s="1">
        <v>45105.41065972222</v>
      </c>
      <c r="B792">
        <v>30343.89</v>
      </c>
      <c r="C792">
        <v>30285.15</v>
      </c>
      <c r="D792">
        <f t="shared" si="89"/>
        <v>58.739999999997963</v>
      </c>
      <c r="E792">
        <f t="shared" ca="1" si="82"/>
        <v>52.301538461538044</v>
      </c>
      <c r="F792">
        <f t="shared" ca="1" si="83"/>
        <v>3.7426502333544076</v>
      </c>
      <c r="G792">
        <f t="shared" ca="1" si="84"/>
        <v>1.7202947475776673</v>
      </c>
      <c r="H792">
        <f t="shared" ca="1" si="85"/>
        <v>54.683024610921038</v>
      </c>
      <c r="I792">
        <f t="shared" ca="1" si="86"/>
        <v>49.92005231215505</v>
      </c>
      <c r="J792">
        <f t="shared" ca="1" si="87"/>
        <v>-1</v>
      </c>
      <c r="K792">
        <f t="shared" ca="1" si="88"/>
        <v>0</v>
      </c>
      <c r="L792">
        <f ca="1">SUM($K$100:K792)</f>
        <v>0.32607999999997256</v>
      </c>
    </row>
    <row r="793" spans="1:12" x14ac:dyDescent="0.3">
      <c r="A793" s="1">
        <v>45105.410752314812</v>
      </c>
      <c r="B793">
        <v>30347.1</v>
      </c>
      <c r="C793">
        <v>30289.34</v>
      </c>
      <c r="D793">
        <f t="shared" si="89"/>
        <v>57.759999999998399</v>
      </c>
      <c r="E793">
        <f t="shared" ca="1" si="82"/>
        <v>52.653076923076483</v>
      </c>
      <c r="F793">
        <f t="shared" ca="1" si="83"/>
        <v>4.0361705956164906</v>
      </c>
      <c r="G793">
        <f t="shared" ca="1" si="84"/>
        <v>1.2652892032037306</v>
      </c>
      <c r="H793">
        <f t="shared" ca="1" si="85"/>
        <v>55.221333043924993</v>
      </c>
      <c r="I793">
        <f t="shared" ca="1" si="86"/>
        <v>50.084820802227974</v>
      </c>
      <c r="J793">
        <f t="shared" ca="1" si="87"/>
        <v>-1</v>
      </c>
      <c r="K793">
        <f t="shared" ca="1" si="88"/>
        <v>0</v>
      </c>
      <c r="L793">
        <f ca="1">SUM($K$100:K793)</f>
        <v>0.32607999999997256</v>
      </c>
    </row>
    <row r="794" spans="1:12" x14ac:dyDescent="0.3">
      <c r="A794" s="1">
        <v>45105.410844907405</v>
      </c>
      <c r="B794">
        <v>30345.29</v>
      </c>
      <c r="C794">
        <v>30292.77</v>
      </c>
      <c r="D794">
        <f t="shared" si="89"/>
        <v>52.520000000000437</v>
      </c>
      <c r="E794">
        <f t="shared" ca="1" si="82"/>
        <v>52.63615384615332</v>
      </c>
      <c r="F794">
        <f t="shared" ca="1" si="83"/>
        <v>4.0362369819368906</v>
      </c>
      <c r="G794">
        <f t="shared" ca="1" si="84"/>
        <v>-2.8777756775109901E-2</v>
      </c>
      <c r="H794">
        <f t="shared" ca="1" si="85"/>
        <v>55.204452209288092</v>
      </c>
      <c r="I794">
        <f t="shared" ca="1" si="86"/>
        <v>50.067855483018548</v>
      </c>
      <c r="J794">
        <f t="shared" ca="1" si="87"/>
        <v>0</v>
      </c>
      <c r="K794">
        <f t="shared" ca="1" si="88"/>
        <v>2.095999999999185E-2</v>
      </c>
      <c r="L794">
        <f ca="1">SUM($K$100:K794)</f>
        <v>0.34703999999996443</v>
      </c>
    </row>
    <row r="795" spans="1:12" x14ac:dyDescent="0.3">
      <c r="A795" s="1">
        <v>45105.410937499997</v>
      </c>
      <c r="B795">
        <v>30339.39</v>
      </c>
      <c r="C795">
        <v>30292.77</v>
      </c>
      <c r="D795">
        <f t="shared" si="89"/>
        <v>46.619999999998981</v>
      </c>
      <c r="E795">
        <f t="shared" ca="1" si="82"/>
        <v>52.139230769230032</v>
      </c>
      <c r="F795">
        <f t="shared" ca="1" si="83"/>
        <v>4.361588895380196</v>
      </c>
      <c r="G795">
        <f t="shared" ca="1" si="84"/>
        <v>-1.2654174663451274</v>
      </c>
      <c r="H795">
        <f t="shared" ca="1" si="85"/>
        <v>54.914553841389257</v>
      </c>
      <c r="I795">
        <f t="shared" ca="1" si="86"/>
        <v>49.363907697070808</v>
      </c>
      <c r="J795">
        <f t="shared" ca="1" si="87"/>
        <v>1</v>
      </c>
      <c r="K795">
        <f t="shared" ca="1" si="88"/>
        <v>2.3600000000005821E-2</v>
      </c>
      <c r="L795">
        <f ca="1">SUM($K$100:K795)</f>
        <v>0.37063999999997027</v>
      </c>
    </row>
    <row r="796" spans="1:12" x14ac:dyDescent="0.3">
      <c r="A796" s="1">
        <v>45105.41101851852</v>
      </c>
      <c r="B796">
        <v>30335.63</v>
      </c>
      <c r="C796">
        <v>30292.77</v>
      </c>
      <c r="D796">
        <f t="shared" si="89"/>
        <v>42.860000000000582</v>
      </c>
      <c r="E796">
        <f t="shared" ca="1" si="82"/>
        <v>51.15769230769169</v>
      </c>
      <c r="F796">
        <f t="shared" ca="1" si="83"/>
        <v>4.9138022512202388</v>
      </c>
      <c r="G796">
        <f t="shared" ca="1" si="84"/>
        <v>-1.6886500277113414</v>
      </c>
      <c r="H796">
        <f t="shared" ca="1" si="85"/>
        <v>54.284394316284065</v>
      </c>
      <c r="I796">
        <f t="shared" ca="1" si="86"/>
        <v>48.030990299099315</v>
      </c>
      <c r="J796">
        <f t="shared" ca="1" si="87"/>
        <v>1</v>
      </c>
      <c r="K796">
        <f t="shared" ca="1" si="88"/>
        <v>0</v>
      </c>
      <c r="L796">
        <f ca="1">SUM($K$100:K796)</f>
        <v>0.37063999999997027</v>
      </c>
    </row>
    <row r="797" spans="1:12" x14ac:dyDescent="0.3">
      <c r="A797" s="1">
        <v>45105.411122685182</v>
      </c>
      <c r="B797">
        <v>30334.21</v>
      </c>
      <c r="C797">
        <v>30289.34</v>
      </c>
      <c r="D797">
        <f t="shared" si="89"/>
        <v>44.869999999998981</v>
      </c>
      <c r="E797">
        <f t="shared" ca="1" si="82"/>
        <v>50.452307692306931</v>
      </c>
      <c r="F797">
        <f t="shared" ca="1" si="83"/>
        <v>5.1194435795403175</v>
      </c>
      <c r="G797">
        <f t="shared" ca="1" si="84"/>
        <v>-1.0904129727334926</v>
      </c>
      <c r="H797">
        <f t="shared" ca="1" si="85"/>
        <v>53.70986135536878</v>
      </c>
      <c r="I797">
        <f t="shared" ca="1" si="86"/>
        <v>47.194754029245082</v>
      </c>
      <c r="J797">
        <f t="shared" ca="1" si="87"/>
        <v>1</v>
      </c>
      <c r="K797">
        <f t="shared" ca="1" si="88"/>
        <v>0</v>
      </c>
      <c r="L797">
        <f ca="1">SUM($K$100:K797)</f>
        <v>0.37063999999997027</v>
      </c>
    </row>
    <row r="798" spans="1:12" x14ac:dyDescent="0.3">
      <c r="A798" s="1">
        <v>45105.411215277774</v>
      </c>
      <c r="B798">
        <v>30336.02</v>
      </c>
      <c r="C798">
        <v>30288.76</v>
      </c>
      <c r="D798">
        <f t="shared" si="89"/>
        <v>47.260000000002037</v>
      </c>
      <c r="E798">
        <f t="shared" ca="1" si="82"/>
        <v>50.673846153845474</v>
      </c>
      <c r="F798">
        <f t="shared" ca="1" si="83"/>
        <v>4.8920369623521784</v>
      </c>
      <c r="G798">
        <f t="shared" ca="1" si="84"/>
        <v>-0.69783735898062371</v>
      </c>
      <c r="H798">
        <f t="shared" ca="1" si="85"/>
        <v>53.786698689271844</v>
      </c>
      <c r="I798">
        <f t="shared" ca="1" si="86"/>
        <v>47.560993618419104</v>
      </c>
      <c r="J798">
        <f t="shared" ca="1" si="87"/>
        <v>1</v>
      </c>
      <c r="K798">
        <f t="shared" ca="1" si="88"/>
        <v>0</v>
      </c>
      <c r="L798">
        <f ca="1">SUM($K$100:K798)</f>
        <v>0.37063999999997027</v>
      </c>
    </row>
    <row r="799" spans="1:12" x14ac:dyDescent="0.3">
      <c r="A799" s="1">
        <v>45105.411307870374</v>
      </c>
      <c r="B799">
        <v>30336.23</v>
      </c>
      <c r="C799">
        <v>30288.76</v>
      </c>
      <c r="D799">
        <f t="shared" si="89"/>
        <v>47.470000000001164</v>
      </c>
      <c r="E799">
        <f t="shared" ca="1" si="82"/>
        <v>50.563846153845731</v>
      </c>
      <c r="F799">
        <f t="shared" ca="1" si="83"/>
        <v>4.9509688251578829</v>
      </c>
      <c r="G799">
        <f t="shared" ca="1" si="84"/>
        <v>-0.62489711874643161</v>
      </c>
      <c r="H799">
        <f t="shared" ca="1" si="85"/>
        <v>53.714197628867993</v>
      </c>
      <c r="I799">
        <f t="shared" ca="1" si="86"/>
        <v>47.413494678823469</v>
      </c>
      <c r="J799">
        <f t="shared" ca="1" si="87"/>
        <v>0</v>
      </c>
      <c r="K799">
        <f t="shared" ca="1" si="88"/>
        <v>-8.399999999965076E-4</v>
      </c>
      <c r="L799">
        <f ca="1">SUM($K$100:K799)</f>
        <v>0.36979999999997376</v>
      </c>
    </row>
    <row r="800" spans="1:12" x14ac:dyDescent="0.3">
      <c r="A800" s="1">
        <v>45105.411412037036</v>
      </c>
      <c r="B800">
        <v>30335.99</v>
      </c>
      <c r="C800">
        <v>30288.76</v>
      </c>
      <c r="D800">
        <f t="shared" si="89"/>
        <v>47.230000000003201</v>
      </c>
      <c r="E800">
        <f t="shared" ca="1" si="82"/>
        <v>50.323076923076698</v>
      </c>
      <c r="F800">
        <f t="shared" ca="1" si="83"/>
        <v>5.0370665812137911</v>
      </c>
      <c r="G800">
        <f t="shared" ca="1" si="84"/>
        <v>-0.61406314036217335</v>
      </c>
      <c r="H800">
        <f t="shared" ca="1" si="85"/>
        <v>53.528213269982736</v>
      </c>
      <c r="I800">
        <f t="shared" ca="1" si="86"/>
        <v>47.11794057617066</v>
      </c>
      <c r="J800">
        <f t="shared" ca="1" si="87"/>
        <v>0</v>
      </c>
      <c r="K800">
        <f t="shared" ca="1" si="88"/>
        <v>0</v>
      </c>
      <c r="L800">
        <f ca="1">SUM($K$100:K800)</f>
        <v>0.36979999999997376</v>
      </c>
    </row>
    <row r="801" spans="1:12" x14ac:dyDescent="0.3">
      <c r="A801" s="1">
        <v>45105.411504629628</v>
      </c>
      <c r="B801">
        <v>30335.57</v>
      </c>
      <c r="C801">
        <v>30288.76</v>
      </c>
      <c r="D801">
        <f t="shared" si="89"/>
        <v>46.81000000000131</v>
      </c>
      <c r="E801">
        <f t="shared" ca="1" si="82"/>
        <v>50.255384615384592</v>
      </c>
      <c r="F801">
        <f t="shared" ca="1" si="83"/>
        <v>5.0811212925626261</v>
      </c>
      <c r="G801">
        <f t="shared" ca="1" si="84"/>
        <v>-0.67807564846491364</v>
      </c>
      <c r="H801">
        <f t="shared" ca="1" si="85"/>
        <v>53.488553420134892</v>
      </c>
      <c r="I801">
        <f t="shared" ca="1" si="86"/>
        <v>47.022215810634293</v>
      </c>
      <c r="J801">
        <f t="shared" ca="1" si="87"/>
        <v>1</v>
      </c>
      <c r="K801">
        <f t="shared" ca="1" si="88"/>
        <v>1.6800000000075669E-3</v>
      </c>
      <c r="L801">
        <f ca="1">SUM($K$100:K801)</f>
        <v>0.37147999999998133</v>
      </c>
    </row>
    <row r="802" spans="1:12" x14ac:dyDescent="0.3">
      <c r="A802" s="1">
        <v>45105.411585648151</v>
      </c>
      <c r="B802">
        <v>30333.96</v>
      </c>
      <c r="C802">
        <v>30288.639999999999</v>
      </c>
      <c r="D802">
        <f t="shared" si="89"/>
        <v>45.319999999999709</v>
      </c>
      <c r="E802">
        <f t="shared" ca="1" si="82"/>
        <v>49.676153846153916</v>
      </c>
      <c r="F802">
        <f t="shared" ca="1" si="83"/>
        <v>5.1887531232801614</v>
      </c>
      <c r="G802">
        <f t="shared" ca="1" si="84"/>
        <v>-0.83953769675601519</v>
      </c>
      <c r="H802">
        <f t="shared" ca="1" si="85"/>
        <v>52.977809872018867</v>
      </c>
      <c r="I802">
        <f t="shared" ca="1" si="86"/>
        <v>46.374497820288965</v>
      </c>
      <c r="J802">
        <f t="shared" ca="1" si="87"/>
        <v>1</v>
      </c>
      <c r="K802">
        <f t="shared" ca="1" si="88"/>
        <v>0</v>
      </c>
      <c r="L802">
        <f ca="1">SUM($K$100:K802)</f>
        <v>0.37147999999998133</v>
      </c>
    </row>
    <row r="803" spans="1:12" x14ac:dyDescent="0.3">
      <c r="A803" s="1">
        <v>45105.411678240744</v>
      </c>
      <c r="B803">
        <v>30333.84</v>
      </c>
      <c r="C803">
        <v>30288.639999999999</v>
      </c>
      <c r="D803">
        <f t="shared" si="89"/>
        <v>45.200000000000728</v>
      </c>
      <c r="E803">
        <f t="shared" ca="1" si="82"/>
        <v>49.10076923076933</v>
      </c>
      <c r="F803">
        <f t="shared" ca="1" si="83"/>
        <v>5.2423507156266629</v>
      </c>
      <c r="G803">
        <f t="shared" ca="1" si="84"/>
        <v>-0.74408780380545569</v>
      </c>
      <c r="H803">
        <f t="shared" ca="1" si="85"/>
        <v>52.43652994605354</v>
      </c>
      <c r="I803">
        <f t="shared" ca="1" si="86"/>
        <v>45.765008515485121</v>
      </c>
      <c r="J803">
        <f t="shared" ca="1" si="87"/>
        <v>1</v>
      </c>
      <c r="K803">
        <f t="shared" ca="1" si="88"/>
        <v>0</v>
      </c>
      <c r="L803">
        <f ca="1">SUM($K$100:K803)</f>
        <v>0.37147999999998133</v>
      </c>
    </row>
    <row r="804" spans="1:12" x14ac:dyDescent="0.3">
      <c r="A804" s="1">
        <v>45105.411770833336</v>
      </c>
      <c r="B804">
        <v>30329.93</v>
      </c>
      <c r="C804">
        <v>30288.639999999999</v>
      </c>
      <c r="D804">
        <f t="shared" si="89"/>
        <v>41.290000000000873</v>
      </c>
      <c r="E804">
        <f t="shared" ca="1" si="82"/>
        <v>47.996153846154179</v>
      </c>
      <c r="F804">
        <f t="shared" ca="1" si="83"/>
        <v>5.2602305691877875</v>
      </c>
      <c r="G804">
        <f t="shared" ca="1" si="84"/>
        <v>-1.2748783076991201</v>
      </c>
      <c r="H804">
        <f t="shared" ca="1" si="85"/>
        <v>51.343291692870373</v>
      </c>
      <c r="I804">
        <f t="shared" ca="1" si="86"/>
        <v>44.649015999437985</v>
      </c>
      <c r="J804">
        <f t="shared" ca="1" si="87"/>
        <v>1</v>
      </c>
      <c r="K804">
        <f t="shared" ca="1" si="88"/>
        <v>0</v>
      </c>
      <c r="L804">
        <f ca="1">SUM($K$100:K804)</f>
        <v>0.37147999999998133</v>
      </c>
    </row>
    <row r="805" spans="1:12" x14ac:dyDescent="0.3">
      <c r="A805" s="1">
        <v>45105.411874999998</v>
      </c>
      <c r="B805">
        <v>30330.33</v>
      </c>
      <c r="C805">
        <v>30288.639999999999</v>
      </c>
      <c r="D805">
        <f t="shared" si="89"/>
        <v>41.690000000002328</v>
      </c>
      <c r="E805">
        <f t="shared" ca="1" si="82"/>
        <v>46.684615384616059</v>
      </c>
      <c r="F805">
        <f t="shared" ca="1" si="83"/>
        <v>4.4160306750601457</v>
      </c>
      <c r="G805">
        <f t="shared" ca="1" si="84"/>
        <v>-1.1310191781096957</v>
      </c>
      <c r="H805">
        <f t="shared" ca="1" si="85"/>
        <v>49.494580311122263</v>
      </c>
      <c r="I805">
        <f t="shared" ca="1" si="86"/>
        <v>43.874650458109855</v>
      </c>
      <c r="J805">
        <f t="shared" ca="1" si="87"/>
        <v>1</v>
      </c>
      <c r="K805">
        <f t="shared" ca="1" si="88"/>
        <v>0</v>
      </c>
      <c r="L805">
        <f ca="1">SUM($K$100:K805)</f>
        <v>0.37147999999998133</v>
      </c>
    </row>
    <row r="806" spans="1:12" x14ac:dyDescent="0.3">
      <c r="A806" s="1">
        <v>45105.411956018521</v>
      </c>
      <c r="B806">
        <v>30328.32</v>
      </c>
      <c r="C806">
        <v>30288.639999999999</v>
      </c>
      <c r="D806">
        <f t="shared" si="89"/>
        <v>39.680000000000291</v>
      </c>
      <c r="E806">
        <f t="shared" ref="E806:E869" ca="1" si="90">AVERAGE(OFFSET(D806,,,-$Q$1))</f>
        <v>45.293846153846971</v>
      </c>
      <c r="F806">
        <f t="shared" ref="F806:F869" ca="1" si="91">_xlfn.STDEV.S(OFFSET(D806,,,-$Q$1))</f>
        <v>3.3574706215184218</v>
      </c>
      <c r="G806">
        <f t="shared" ref="G806:G869" ca="1" si="92">(D806-E806)/F806</f>
        <v>-1.6720462475134954</v>
      </c>
      <c r="H806">
        <f t="shared" ref="H806:H869" ca="1" si="93">E806+(F806*$R$1)</f>
        <v>47.430238625376454</v>
      </c>
      <c r="I806">
        <f t="shared" ref="I806:I869" ca="1" si="94">E806-(F806*$R$1)</f>
        <v>43.157453682317488</v>
      </c>
      <c r="J806">
        <f t="shared" ref="J806:J869" ca="1" si="95">IF(G806&gt;$R$1,-1,IF(G806&lt;-$R$1,1,0))</f>
        <v>1</v>
      </c>
      <c r="K806">
        <f t="shared" ref="K806:K869" ca="1" si="96">IF(J806=J805,0,(D805-D806)*0.004)</f>
        <v>0</v>
      </c>
      <c r="L806">
        <f ca="1">SUM($K$100:K806)</f>
        <v>0.37147999999998133</v>
      </c>
    </row>
    <row r="807" spans="1:12" x14ac:dyDescent="0.3">
      <c r="A807" s="1">
        <v>45105.412048611113</v>
      </c>
      <c r="B807">
        <v>30328.65</v>
      </c>
      <c r="C807">
        <v>30288.639999999999</v>
      </c>
      <c r="D807">
        <f t="shared" si="89"/>
        <v>40.010000000002037</v>
      </c>
      <c r="E807">
        <f t="shared" ca="1" si="90"/>
        <v>44.331538461539402</v>
      </c>
      <c r="F807">
        <f t="shared" ca="1" si="91"/>
        <v>2.8713319968086939</v>
      </c>
      <c r="G807">
        <f t="shared" ca="1" si="92"/>
        <v>-1.505064014311297</v>
      </c>
      <c r="H807">
        <f t="shared" ca="1" si="93"/>
        <v>46.158596015499342</v>
      </c>
      <c r="I807">
        <f t="shared" ca="1" si="94"/>
        <v>42.504480907579463</v>
      </c>
      <c r="J807">
        <f t="shared" ca="1" si="95"/>
        <v>1</v>
      </c>
      <c r="K807">
        <f t="shared" ca="1" si="96"/>
        <v>0</v>
      </c>
      <c r="L807">
        <f ca="1">SUM($K$100:K807)</f>
        <v>0.37147999999998133</v>
      </c>
    </row>
    <row r="808" spans="1:12" x14ac:dyDescent="0.3">
      <c r="A808" s="1">
        <v>45105.412141203706</v>
      </c>
      <c r="B808">
        <v>30327.77</v>
      </c>
      <c r="C808">
        <v>30288.639999999999</v>
      </c>
      <c r="D808">
        <f t="shared" si="89"/>
        <v>39.130000000001019</v>
      </c>
      <c r="E808">
        <f t="shared" ca="1" si="90"/>
        <v>43.755384615385715</v>
      </c>
      <c r="F808">
        <f t="shared" ca="1" si="91"/>
        <v>3.1149922829884766</v>
      </c>
      <c r="G808">
        <f t="shared" ca="1" si="92"/>
        <v>-1.484878354480921</v>
      </c>
      <c r="H808">
        <f t="shared" ca="1" si="93"/>
        <v>45.737485670744867</v>
      </c>
      <c r="I808">
        <f t="shared" ca="1" si="94"/>
        <v>41.773283560026563</v>
      </c>
      <c r="J808">
        <f t="shared" ca="1" si="95"/>
        <v>1</v>
      </c>
      <c r="K808">
        <f t="shared" ca="1" si="96"/>
        <v>0</v>
      </c>
      <c r="L808">
        <f ca="1">SUM($K$100:K808)</f>
        <v>0.37147999999998133</v>
      </c>
    </row>
    <row r="809" spans="1:12" x14ac:dyDescent="0.3">
      <c r="A809" s="1">
        <v>45105.412233796298</v>
      </c>
      <c r="B809">
        <v>30326.18</v>
      </c>
      <c r="C809">
        <v>30288.639999999999</v>
      </c>
      <c r="D809">
        <f t="shared" si="89"/>
        <v>37.540000000000873</v>
      </c>
      <c r="E809">
        <f t="shared" ca="1" si="90"/>
        <v>43.346153846154962</v>
      </c>
      <c r="F809">
        <f t="shared" ca="1" si="91"/>
        <v>3.5600831883108186</v>
      </c>
      <c r="G809">
        <f t="shared" ca="1" si="92"/>
        <v>-1.6309039814625741</v>
      </c>
      <c r="H809">
        <f t="shared" ca="1" si="93"/>
        <v>45.611470740599209</v>
      </c>
      <c r="I809">
        <f t="shared" ca="1" si="94"/>
        <v>41.080836951710715</v>
      </c>
      <c r="J809">
        <f t="shared" ca="1" si="95"/>
        <v>1</v>
      </c>
      <c r="K809">
        <f t="shared" ca="1" si="96"/>
        <v>0</v>
      </c>
      <c r="L809">
        <f ca="1">SUM($K$100:K809)</f>
        <v>0.37147999999998133</v>
      </c>
    </row>
    <row r="810" spans="1:12" x14ac:dyDescent="0.3">
      <c r="A810" s="1">
        <v>45105.412326388891</v>
      </c>
      <c r="B810">
        <v>30325.19</v>
      </c>
      <c r="C810">
        <v>30288.639999999999</v>
      </c>
      <c r="D810">
        <f t="shared" si="89"/>
        <v>36.549999999999272</v>
      </c>
      <c r="E810">
        <f t="shared" ca="1" si="90"/>
        <v>42.70615384615499</v>
      </c>
      <c r="F810">
        <f t="shared" ca="1" si="91"/>
        <v>3.9857151981832977</v>
      </c>
      <c r="G810">
        <f t="shared" ca="1" si="92"/>
        <v>-1.5445543748237991</v>
      </c>
      <c r="H810">
        <f t="shared" ca="1" si="93"/>
        <v>45.242304687948057</v>
      </c>
      <c r="I810">
        <f t="shared" ca="1" si="94"/>
        <v>40.170003004361924</v>
      </c>
      <c r="J810">
        <f t="shared" ca="1" si="95"/>
        <v>1</v>
      </c>
      <c r="K810">
        <f t="shared" ca="1" si="96"/>
        <v>0</v>
      </c>
      <c r="L810">
        <f ca="1">SUM($K$100:K810)</f>
        <v>0.37147999999998133</v>
      </c>
    </row>
    <row r="811" spans="1:12" x14ac:dyDescent="0.3">
      <c r="A811" s="1">
        <v>45105.412418981483</v>
      </c>
      <c r="B811">
        <v>30324.69</v>
      </c>
      <c r="C811">
        <v>30288.48</v>
      </c>
      <c r="D811">
        <f t="shared" si="89"/>
        <v>36.209999999999127</v>
      </c>
      <c r="E811">
        <f t="shared" ca="1" si="90"/>
        <v>41.856153846154761</v>
      </c>
      <c r="F811">
        <f t="shared" ca="1" si="91"/>
        <v>4.1099585124869256</v>
      </c>
      <c r="G811">
        <f t="shared" ca="1" si="92"/>
        <v>-1.3737739271580045</v>
      </c>
      <c r="H811">
        <f t="shared" ca="1" si="93"/>
        <v>44.471361963867075</v>
      </c>
      <c r="I811">
        <f t="shared" ca="1" si="94"/>
        <v>39.240945728442448</v>
      </c>
      <c r="J811">
        <f t="shared" ca="1" si="95"/>
        <v>1</v>
      </c>
      <c r="K811">
        <f t="shared" ca="1" si="96"/>
        <v>0</v>
      </c>
      <c r="L811">
        <f ca="1">SUM($K$100:K811)</f>
        <v>0.37147999999998133</v>
      </c>
    </row>
    <row r="812" spans="1:12" x14ac:dyDescent="0.3">
      <c r="A812" s="1">
        <v>45105.412499999999</v>
      </c>
      <c r="B812">
        <v>30325.73</v>
      </c>
      <c r="C812">
        <v>30288.48</v>
      </c>
      <c r="D812">
        <f t="shared" si="89"/>
        <v>37.25</v>
      </c>
      <c r="E812">
        <f t="shared" ca="1" si="90"/>
        <v>41.070000000000832</v>
      </c>
      <c r="F812">
        <f t="shared" ca="1" si="91"/>
        <v>3.9196938655978082</v>
      </c>
      <c r="G812">
        <f t="shared" ca="1" si="92"/>
        <v>-0.97456590514071384</v>
      </c>
      <c r="H812">
        <f t="shared" ca="1" si="93"/>
        <v>43.564140800963763</v>
      </c>
      <c r="I812">
        <f t="shared" ca="1" si="94"/>
        <v>38.5758591990379</v>
      </c>
      <c r="J812">
        <f t="shared" ca="1" si="95"/>
        <v>1</v>
      </c>
      <c r="K812">
        <f t="shared" ca="1" si="96"/>
        <v>0</v>
      </c>
      <c r="L812">
        <f ca="1">SUM($K$100:K812)</f>
        <v>0.37147999999998133</v>
      </c>
    </row>
    <row r="813" spans="1:12" x14ac:dyDescent="0.3">
      <c r="A813" s="1">
        <v>45105.412592592591</v>
      </c>
      <c r="B813">
        <v>30327.86</v>
      </c>
      <c r="C813">
        <v>30288.48</v>
      </c>
      <c r="D813">
        <f t="shared" si="89"/>
        <v>39.380000000001019</v>
      </c>
      <c r="E813">
        <f t="shared" ca="1" si="90"/>
        <v>40.466153846154505</v>
      </c>
      <c r="F813">
        <f t="shared" ca="1" si="91"/>
        <v>3.4705704105177526</v>
      </c>
      <c r="G813">
        <f t="shared" ca="1" si="92"/>
        <v>-0.31296119014379825</v>
      </c>
      <c r="H813">
        <f t="shared" ca="1" si="93"/>
        <v>42.674512855887222</v>
      </c>
      <c r="I813">
        <f t="shared" ca="1" si="94"/>
        <v>38.257794836421787</v>
      </c>
      <c r="J813">
        <f t="shared" ca="1" si="95"/>
        <v>0</v>
      </c>
      <c r="K813">
        <f t="shared" ca="1" si="96"/>
        <v>-8.5200000000040747E-3</v>
      </c>
      <c r="L813">
        <f ca="1">SUM($K$100:K813)</f>
        <v>0.36295999999997725</v>
      </c>
    </row>
    <row r="814" spans="1:12" x14ac:dyDescent="0.3">
      <c r="A814" s="1">
        <v>45105.412685185183</v>
      </c>
      <c r="B814">
        <v>30327.040000000001</v>
      </c>
      <c r="C814">
        <v>30288.48</v>
      </c>
      <c r="D814">
        <f t="shared" si="89"/>
        <v>38.56000000000131</v>
      </c>
      <c r="E814">
        <f t="shared" ca="1" si="90"/>
        <v>39.831538461539125</v>
      </c>
      <c r="F814">
        <f t="shared" ca="1" si="91"/>
        <v>2.9253456951100545</v>
      </c>
      <c r="G814">
        <f t="shared" ca="1" si="92"/>
        <v>-0.43466263274911138</v>
      </c>
      <c r="H814">
        <f t="shared" ca="1" si="93"/>
        <v>41.692965477340643</v>
      </c>
      <c r="I814">
        <f t="shared" ca="1" si="94"/>
        <v>37.970111445737608</v>
      </c>
      <c r="J814">
        <f t="shared" ca="1" si="95"/>
        <v>0</v>
      </c>
      <c r="K814">
        <f t="shared" ca="1" si="96"/>
        <v>0</v>
      </c>
      <c r="L814">
        <f ca="1">SUM($K$100:K814)</f>
        <v>0.36295999999997725</v>
      </c>
    </row>
    <row r="815" spans="1:12" x14ac:dyDescent="0.3">
      <c r="A815" s="1">
        <v>45105.412777777776</v>
      </c>
      <c r="B815">
        <v>30329.61</v>
      </c>
      <c r="C815">
        <v>30288.48</v>
      </c>
      <c r="D815">
        <f t="shared" si="89"/>
        <v>41.130000000001019</v>
      </c>
      <c r="E815">
        <f t="shared" ca="1" si="90"/>
        <v>39.509230769231529</v>
      </c>
      <c r="F815">
        <f t="shared" ca="1" si="91"/>
        <v>2.4648206883348598</v>
      </c>
      <c r="G815">
        <f t="shared" ca="1" si="92"/>
        <v>0.65756070550690671</v>
      </c>
      <c r="H815">
        <f t="shared" ca="1" si="93"/>
        <v>41.077621071287915</v>
      </c>
      <c r="I815">
        <f t="shared" ca="1" si="94"/>
        <v>37.940840467175143</v>
      </c>
      <c r="J815">
        <f t="shared" ca="1" si="95"/>
        <v>-1</v>
      </c>
      <c r="K815">
        <f t="shared" ca="1" si="96"/>
        <v>-1.0279999999998835E-2</v>
      </c>
      <c r="L815">
        <f ca="1">SUM($K$100:K815)</f>
        <v>0.3526799999999784</v>
      </c>
    </row>
    <row r="816" spans="1:12" x14ac:dyDescent="0.3">
      <c r="A816" s="1">
        <v>45105.412870370368</v>
      </c>
      <c r="B816">
        <v>30329.32</v>
      </c>
      <c r="C816">
        <v>30288.48</v>
      </c>
      <c r="D816">
        <f t="shared" si="89"/>
        <v>40.840000000000146</v>
      </c>
      <c r="E816">
        <f t="shared" ca="1" si="90"/>
        <v>39.173846153846867</v>
      </c>
      <c r="F816">
        <f t="shared" ca="1" si="91"/>
        <v>1.844539411622319</v>
      </c>
      <c r="G816">
        <f t="shared" ca="1" si="92"/>
        <v>0.9032899138153162</v>
      </c>
      <c r="H816">
        <f t="shared" ca="1" si="93"/>
        <v>40.347545213839588</v>
      </c>
      <c r="I816">
        <f t="shared" ca="1" si="94"/>
        <v>38.000147093854146</v>
      </c>
      <c r="J816">
        <f t="shared" ca="1" si="95"/>
        <v>-1</v>
      </c>
      <c r="K816">
        <f t="shared" ca="1" si="96"/>
        <v>0</v>
      </c>
      <c r="L816">
        <f ca="1">SUM($K$100:K816)</f>
        <v>0.3526799999999784</v>
      </c>
    </row>
    <row r="817" spans="1:12" x14ac:dyDescent="0.3">
      <c r="A817" s="1">
        <v>45105.412962962961</v>
      </c>
      <c r="B817">
        <v>30335.88</v>
      </c>
      <c r="C817">
        <v>30288.3</v>
      </c>
      <c r="D817">
        <f t="shared" si="89"/>
        <v>47.580000000001746</v>
      </c>
      <c r="E817">
        <f t="shared" ca="1" si="90"/>
        <v>39.65769230769309</v>
      </c>
      <c r="F817">
        <f t="shared" ca="1" si="91"/>
        <v>2.9434932587159515</v>
      </c>
      <c r="G817">
        <f t="shared" ca="1" si="92"/>
        <v>2.691464527343483</v>
      </c>
      <c r="H817">
        <f t="shared" ca="1" si="93"/>
        <v>41.53066680153232</v>
      </c>
      <c r="I817">
        <f t="shared" ca="1" si="94"/>
        <v>37.78471781385386</v>
      </c>
      <c r="J817">
        <f t="shared" ca="1" si="95"/>
        <v>-1</v>
      </c>
      <c r="K817">
        <f t="shared" ca="1" si="96"/>
        <v>0</v>
      </c>
      <c r="L817">
        <f ca="1">SUM($K$100:K817)</f>
        <v>0.3526799999999784</v>
      </c>
    </row>
    <row r="818" spans="1:12" x14ac:dyDescent="0.3">
      <c r="A818" s="1">
        <v>45105.413043981483</v>
      </c>
      <c r="B818">
        <v>30339.82</v>
      </c>
      <c r="C818">
        <v>30293.439999999999</v>
      </c>
      <c r="D818">
        <f t="shared" si="89"/>
        <v>46.380000000001019</v>
      </c>
      <c r="E818">
        <f t="shared" ca="1" si="90"/>
        <v>40.018461538462219</v>
      </c>
      <c r="F818">
        <f t="shared" ca="1" si="91"/>
        <v>3.4561173932464939</v>
      </c>
      <c r="G818">
        <f t="shared" ca="1" si="92"/>
        <v>1.840660411006209</v>
      </c>
      <c r="H818">
        <f t="shared" ca="1" si="93"/>
        <v>42.217623947309946</v>
      </c>
      <c r="I818">
        <f t="shared" ca="1" si="94"/>
        <v>37.819299129614492</v>
      </c>
      <c r="J818">
        <f t="shared" ca="1" si="95"/>
        <v>-1</v>
      </c>
      <c r="K818">
        <f t="shared" ca="1" si="96"/>
        <v>0</v>
      </c>
      <c r="L818">
        <f ca="1">SUM($K$100:K818)</f>
        <v>0.3526799999999784</v>
      </c>
    </row>
    <row r="819" spans="1:12" x14ac:dyDescent="0.3">
      <c r="A819" s="1">
        <v>45105.413136574076</v>
      </c>
      <c r="B819">
        <v>30333.81</v>
      </c>
      <c r="C819">
        <v>30296</v>
      </c>
      <c r="D819">
        <f t="shared" si="89"/>
        <v>37.81000000000131</v>
      </c>
      <c r="E819">
        <f t="shared" ca="1" si="90"/>
        <v>39.874615384616149</v>
      </c>
      <c r="F819">
        <f t="shared" ca="1" si="91"/>
        <v>3.509875627864925</v>
      </c>
      <c r="G819">
        <f t="shared" ca="1" si="92"/>
        <v>-0.5882303544387284</v>
      </c>
      <c r="H819">
        <f t="shared" ca="1" si="93"/>
        <v>42.107984701183469</v>
      </c>
      <c r="I819">
        <f t="shared" ca="1" si="94"/>
        <v>37.641246068048829</v>
      </c>
      <c r="J819">
        <f t="shared" ca="1" si="95"/>
        <v>0</v>
      </c>
      <c r="K819">
        <f t="shared" ca="1" si="96"/>
        <v>3.4279999999998839E-2</v>
      </c>
      <c r="L819">
        <f ca="1">SUM($K$100:K819)</f>
        <v>0.38695999999997721</v>
      </c>
    </row>
    <row r="820" spans="1:12" x14ac:dyDescent="0.3">
      <c r="A820" s="1">
        <v>45105.413229166668</v>
      </c>
      <c r="B820">
        <v>30334.99</v>
      </c>
      <c r="C820">
        <v>30294.52</v>
      </c>
      <c r="D820">
        <f t="shared" si="89"/>
        <v>40.470000000001164</v>
      </c>
      <c r="E820">
        <f t="shared" ca="1" si="90"/>
        <v>39.910000000000693</v>
      </c>
      <c r="F820">
        <f t="shared" ca="1" si="91"/>
        <v>3.5136709198979674</v>
      </c>
      <c r="G820">
        <f t="shared" ca="1" si="92"/>
        <v>0.15937747522944834</v>
      </c>
      <c r="H820">
        <f t="shared" ca="1" si="93"/>
        <v>42.145784299226293</v>
      </c>
      <c r="I820">
        <f t="shared" ca="1" si="94"/>
        <v>37.674215700775093</v>
      </c>
      <c r="J820">
        <f t="shared" ca="1" si="95"/>
        <v>0</v>
      </c>
      <c r="K820">
        <f t="shared" ca="1" si="96"/>
        <v>0</v>
      </c>
      <c r="L820">
        <f ca="1">SUM($K$100:K820)</f>
        <v>0.38695999999997721</v>
      </c>
    </row>
    <row r="821" spans="1:12" x14ac:dyDescent="0.3">
      <c r="A821" s="1">
        <v>45105.413321759261</v>
      </c>
      <c r="B821">
        <v>30338.98</v>
      </c>
      <c r="C821">
        <v>30294.52</v>
      </c>
      <c r="D821">
        <f t="shared" si="89"/>
        <v>44.459999999999127</v>
      </c>
      <c r="E821">
        <f t="shared" ca="1" si="90"/>
        <v>40.320000000000547</v>
      </c>
      <c r="F821">
        <f t="shared" ca="1" si="91"/>
        <v>3.7199843189636712</v>
      </c>
      <c r="G821">
        <f t="shared" ca="1" si="92"/>
        <v>1.1129079170828113</v>
      </c>
      <c r="H821">
        <f t="shared" ca="1" si="93"/>
        <v>42.687063599099893</v>
      </c>
      <c r="I821">
        <f t="shared" ca="1" si="94"/>
        <v>37.952936400901201</v>
      </c>
      <c r="J821">
        <f t="shared" ca="1" si="95"/>
        <v>-1</v>
      </c>
      <c r="K821">
        <f t="shared" ca="1" si="96"/>
        <v>-1.5959999999991852E-2</v>
      </c>
      <c r="L821">
        <f ca="1">SUM($K$100:K821)</f>
        <v>0.37099999999998534</v>
      </c>
    </row>
    <row r="822" spans="1:12" x14ac:dyDescent="0.3">
      <c r="A822" s="1">
        <v>45105.413414351853</v>
      </c>
      <c r="B822">
        <v>30340.080000000002</v>
      </c>
      <c r="C822">
        <v>30295.98</v>
      </c>
      <c r="D822">
        <f t="shared" si="89"/>
        <v>44.100000000002183</v>
      </c>
      <c r="E822">
        <f t="shared" ca="1" si="90"/>
        <v>40.824615384616031</v>
      </c>
      <c r="F822">
        <f t="shared" ca="1" si="91"/>
        <v>3.756207341155029</v>
      </c>
      <c r="G822">
        <f t="shared" ca="1" si="92"/>
        <v>0.87199249612748353</v>
      </c>
      <c r="H822">
        <f t="shared" ca="1" si="93"/>
        <v>43.214728058637938</v>
      </c>
      <c r="I822">
        <f t="shared" ca="1" si="94"/>
        <v>38.434502710594124</v>
      </c>
      <c r="J822">
        <f t="shared" ca="1" si="95"/>
        <v>-1</v>
      </c>
      <c r="K822">
        <f t="shared" ca="1" si="96"/>
        <v>0</v>
      </c>
      <c r="L822">
        <f ca="1">SUM($K$100:K822)</f>
        <v>0.37099999999998534</v>
      </c>
    </row>
    <row r="823" spans="1:12" x14ac:dyDescent="0.3">
      <c r="A823" s="1">
        <v>45105.413506944446</v>
      </c>
      <c r="B823">
        <v>30336.78</v>
      </c>
      <c r="C823">
        <v>30295.98</v>
      </c>
      <c r="D823">
        <f t="shared" si="89"/>
        <v>40.799999999999272</v>
      </c>
      <c r="E823">
        <f t="shared" ca="1" si="90"/>
        <v>41.151538461539111</v>
      </c>
      <c r="F823">
        <f t="shared" ca="1" si="91"/>
        <v>3.5313827465408609</v>
      </c>
      <c r="G823">
        <f t="shared" ca="1" si="92"/>
        <v>-9.9546972608445167E-2</v>
      </c>
      <c r="H823">
        <f t="shared" ca="1" si="93"/>
        <v>43.398592974971315</v>
      </c>
      <c r="I823">
        <f t="shared" ca="1" si="94"/>
        <v>38.904483948106908</v>
      </c>
      <c r="J823">
        <f t="shared" ca="1" si="95"/>
        <v>0</v>
      </c>
      <c r="K823">
        <f t="shared" ca="1" si="96"/>
        <v>1.3200000000011642E-2</v>
      </c>
      <c r="L823">
        <f ca="1">SUM($K$100:K823)</f>
        <v>0.38419999999999699</v>
      </c>
    </row>
    <row r="824" spans="1:12" x14ac:dyDescent="0.3">
      <c r="A824" s="1">
        <v>45105.413599537038</v>
      </c>
      <c r="B824">
        <v>30338.92</v>
      </c>
      <c r="C824">
        <v>30295.98</v>
      </c>
      <c r="D824">
        <f t="shared" si="89"/>
        <v>42.93999999999869</v>
      </c>
      <c r="E824">
        <f t="shared" ca="1" si="90"/>
        <v>41.669230769231383</v>
      </c>
      <c r="F824">
        <f t="shared" ca="1" si="91"/>
        <v>3.2267591107758467</v>
      </c>
      <c r="G824">
        <f t="shared" ca="1" si="92"/>
        <v>0.39382215626928579</v>
      </c>
      <c r="H824">
        <f t="shared" ca="1" si="93"/>
        <v>43.722450186109867</v>
      </c>
      <c r="I824">
        <f t="shared" ca="1" si="94"/>
        <v>39.616011352352899</v>
      </c>
      <c r="J824">
        <f t="shared" ca="1" si="95"/>
        <v>0</v>
      </c>
      <c r="K824">
        <f t="shared" ca="1" si="96"/>
        <v>0</v>
      </c>
      <c r="L824">
        <f ca="1">SUM($K$100:K824)</f>
        <v>0.38419999999999699</v>
      </c>
    </row>
    <row r="825" spans="1:12" x14ac:dyDescent="0.3">
      <c r="A825" s="1">
        <v>45105.413680555554</v>
      </c>
      <c r="B825">
        <v>30344.61</v>
      </c>
      <c r="C825">
        <v>30295.93</v>
      </c>
      <c r="D825">
        <f t="shared" si="89"/>
        <v>48.680000000000291</v>
      </c>
      <c r="E825">
        <f t="shared" ca="1" si="90"/>
        <v>42.548461538462178</v>
      </c>
      <c r="F825">
        <f t="shared" ca="1" si="91"/>
        <v>3.4702950070414955</v>
      </c>
      <c r="G825">
        <f t="shared" ca="1" si="92"/>
        <v>1.7668637533975498</v>
      </c>
      <c r="H825">
        <f t="shared" ca="1" si="93"/>
        <v>44.756645306180999</v>
      </c>
      <c r="I825">
        <f t="shared" ca="1" si="94"/>
        <v>40.340277770743356</v>
      </c>
      <c r="J825">
        <f t="shared" ca="1" si="95"/>
        <v>-1</v>
      </c>
      <c r="K825">
        <f t="shared" ca="1" si="96"/>
        <v>-2.2960000000006402E-2</v>
      </c>
      <c r="L825">
        <f ca="1">SUM($K$100:K825)</f>
        <v>0.36123999999999057</v>
      </c>
    </row>
    <row r="826" spans="1:12" x14ac:dyDescent="0.3">
      <c r="A826" s="1">
        <v>45105.413773148146</v>
      </c>
      <c r="B826">
        <v>30348.29</v>
      </c>
      <c r="C826">
        <v>30305.4</v>
      </c>
      <c r="D826">
        <f t="shared" si="89"/>
        <v>42.889999999999418</v>
      </c>
      <c r="E826">
        <f t="shared" ca="1" si="90"/>
        <v>42.818461538462053</v>
      </c>
      <c r="F826">
        <f t="shared" ca="1" si="91"/>
        <v>3.3372290056118921</v>
      </c>
      <c r="G826">
        <f t="shared" ca="1" si="92"/>
        <v>2.1436485604393901E-2</v>
      </c>
      <c r="H826">
        <f t="shared" ca="1" si="93"/>
        <v>44.941974065322135</v>
      </c>
      <c r="I826">
        <f t="shared" ca="1" si="94"/>
        <v>40.69494901160197</v>
      </c>
      <c r="J826">
        <f t="shared" ca="1" si="95"/>
        <v>0</v>
      </c>
      <c r="K826">
        <f t="shared" ca="1" si="96"/>
        <v>2.3160000000003494E-2</v>
      </c>
      <c r="L826">
        <f ca="1">SUM($K$100:K826)</f>
        <v>0.38439999999999408</v>
      </c>
    </row>
    <row r="827" spans="1:12" x14ac:dyDescent="0.3">
      <c r="A827" s="1">
        <v>45105.413865740738</v>
      </c>
      <c r="B827">
        <v>30345.94</v>
      </c>
      <c r="C827">
        <v>30305.4</v>
      </c>
      <c r="D827">
        <f t="shared" si="89"/>
        <v>40.539999999997235</v>
      </c>
      <c r="E827">
        <f t="shared" ca="1" si="90"/>
        <v>42.970769230769434</v>
      </c>
      <c r="F827">
        <f t="shared" ca="1" si="91"/>
        <v>3.1675502141207126</v>
      </c>
      <c r="G827">
        <f t="shared" ca="1" si="92"/>
        <v>-0.76739722070892635</v>
      </c>
      <c r="H827">
        <f t="shared" ca="1" si="93"/>
        <v>44.986313428615205</v>
      </c>
      <c r="I827">
        <f t="shared" ca="1" si="94"/>
        <v>40.955225032923664</v>
      </c>
      <c r="J827">
        <f t="shared" ca="1" si="95"/>
        <v>1</v>
      </c>
      <c r="K827">
        <f t="shared" ca="1" si="96"/>
        <v>9.4000000000087312E-3</v>
      </c>
      <c r="L827">
        <f ca="1">SUM($K$100:K827)</f>
        <v>0.39380000000000281</v>
      </c>
    </row>
    <row r="828" spans="1:12" x14ac:dyDescent="0.3">
      <c r="A828" s="1">
        <v>45105.413958333331</v>
      </c>
      <c r="B828">
        <v>30339.07</v>
      </c>
      <c r="C828">
        <v>30305.4</v>
      </c>
      <c r="D828">
        <f t="shared" si="89"/>
        <v>33.669999999998254</v>
      </c>
      <c r="E828">
        <f t="shared" ca="1" si="90"/>
        <v>42.396923076923066</v>
      </c>
      <c r="F828">
        <f t="shared" ca="1" si="91"/>
        <v>4.0746725525201688</v>
      </c>
      <c r="G828">
        <f t="shared" ca="1" si="92"/>
        <v>-2.1417483158314758</v>
      </c>
      <c r="H828">
        <f t="shared" ca="1" si="93"/>
        <v>44.989678381871947</v>
      </c>
      <c r="I828">
        <f t="shared" ca="1" si="94"/>
        <v>39.804167771974186</v>
      </c>
      <c r="J828">
        <f t="shared" ca="1" si="95"/>
        <v>1</v>
      </c>
      <c r="K828">
        <f t="shared" ca="1" si="96"/>
        <v>0</v>
      </c>
      <c r="L828">
        <f ca="1">SUM($K$100:K828)</f>
        <v>0.39380000000000281</v>
      </c>
    </row>
    <row r="829" spans="1:12" x14ac:dyDescent="0.3">
      <c r="A829" s="1">
        <v>45105.414050925923</v>
      </c>
      <c r="B829">
        <v>30339.22</v>
      </c>
      <c r="C829">
        <v>30299.35</v>
      </c>
      <c r="D829">
        <f t="shared" si="89"/>
        <v>39.870000000002619</v>
      </c>
      <c r="E829">
        <f t="shared" ca="1" si="90"/>
        <v>42.322307692307874</v>
      </c>
      <c r="F829">
        <f t="shared" ca="1" si="91"/>
        <v>4.1142479139497263</v>
      </c>
      <c r="G829">
        <f t="shared" ca="1" si="92"/>
        <v>-0.59605248482729623</v>
      </c>
      <c r="H829">
        <f t="shared" ca="1" si="93"/>
        <v>44.940245199499806</v>
      </c>
      <c r="I829">
        <f t="shared" ca="1" si="94"/>
        <v>39.704370185115941</v>
      </c>
      <c r="J829">
        <f t="shared" ca="1" si="95"/>
        <v>0</v>
      </c>
      <c r="K829">
        <f t="shared" ca="1" si="96"/>
        <v>-2.4800000000017464E-2</v>
      </c>
      <c r="L829">
        <f ca="1">SUM($K$100:K829)</f>
        <v>0.36899999999998534</v>
      </c>
    </row>
    <row r="830" spans="1:12" x14ac:dyDescent="0.3">
      <c r="A830" s="1">
        <v>45105.414143518516</v>
      </c>
      <c r="B830">
        <v>30338.68</v>
      </c>
      <c r="C830">
        <v>30299.35</v>
      </c>
      <c r="D830">
        <f t="shared" si="89"/>
        <v>39.330000000001746</v>
      </c>
      <c r="E830">
        <f t="shared" ca="1" si="90"/>
        <v>41.687692307692487</v>
      </c>
      <c r="F830">
        <f t="shared" ca="1" si="91"/>
        <v>3.8643609947101898</v>
      </c>
      <c r="G830">
        <f t="shared" ca="1" si="92"/>
        <v>-0.61011181691309802</v>
      </c>
      <c r="H830">
        <f t="shared" ca="1" si="93"/>
        <v>44.14662424397175</v>
      </c>
      <c r="I830">
        <f t="shared" ca="1" si="94"/>
        <v>39.228760371413223</v>
      </c>
      <c r="J830">
        <f t="shared" ca="1" si="95"/>
        <v>0</v>
      </c>
      <c r="K830">
        <f t="shared" ca="1" si="96"/>
        <v>0</v>
      </c>
      <c r="L830">
        <f ca="1">SUM($K$100:K830)</f>
        <v>0.36899999999998534</v>
      </c>
    </row>
    <row r="831" spans="1:12" x14ac:dyDescent="0.3">
      <c r="A831" s="1">
        <v>45105.414236111108</v>
      </c>
      <c r="B831">
        <v>30332.39</v>
      </c>
      <c r="C831">
        <v>30299.35</v>
      </c>
      <c r="D831">
        <f t="shared" si="89"/>
        <v>33.040000000000873</v>
      </c>
      <c r="E831">
        <f t="shared" ca="1" si="90"/>
        <v>40.661538461538626</v>
      </c>
      <c r="F831">
        <f t="shared" ca="1" si="91"/>
        <v>4.2649283818798436</v>
      </c>
      <c r="G831">
        <f t="shared" ca="1" si="92"/>
        <v>-1.78702613012658</v>
      </c>
      <c r="H831">
        <f t="shared" ca="1" si="93"/>
        <v>43.375355472553842</v>
      </c>
      <c r="I831">
        <f t="shared" ca="1" si="94"/>
        <v>37.94772145052341</v>
      </c>
      <c r="J831">
        <f t="shared" ca="1" si="95"/>
        <v>1</v>
      </c>
      <c r="K831">
        <f t="shared" ca="1" si="96"/>
        <v>2.5160000000003492E-2</v>
      </c>
      <c r="L831">
        <f ca="1">SUM($K$100:K831)</f>
        <v>0.39415999999998885</v>
      </c>
    </row>
    <row r="832" spans="1:12" x14ac:dyDescent="0.3">
      <c r="A832" s="1">
        <v>45105.4143287037</v>
      </c>
      <c r="B832">
        <v>30331.439999999999</v>
      </c>
      <c r="C832">
        <v>30294.5</v>
      </c>
      <c r="D832">
        <f t="shared" si="89"/>
        <v>36.93999999999869</v>
      </c>
      <c r="E832">
        <f t="shared" ca="1" si="90"/>
        <v>40.594615384615352</v>
      </c>
      <c r="F832">
        <f t="shared" ca="1" si="91"/>
        <v>4.3198738704285713</v>
      </c>
      <c r="G832">
        <f t="shared" ca="1" si="92"/>
        <v>-0.84600048386461113</v>
      </c>
      <c r="H832">
        <f t="shared" ca="1" si="93"/>
        <v>43.3433947650189</v>
      </c>
      <c r="I832">
        <f t="shared" ca="1" si="94"/>
        <v>37.845836004211804</v>
      </c>
      <c r="J832">
        <f t="shared" ca="1" si="95"/>
        <v>1</v>
      </c>
      <c r="K832">
        <f t="shared" ca="1" si="96"/>
        <v>0</v>
      </c>
      <c r="L832">
        <f ca="1">SUM($K$100:K832)</f>
        <v>0.39415999999998885</v>
      </c>
    </row>
    <row r="833" spans="1:12" x14ac:dyDescent="0.3">
      <c r="A833" s="1">
        <v>45105.414421296293</v>
      </c>
      <c r="B833">
        <v>30332.19</v>
      </c>
      <c r="C833">
        <v>30294.5</v>
      </c>
      <c r="D833">
        <f t="shared" si="89"/>
        <v>37.68999999999869</v>
      </c>
      <c r="E833">
        <f t="shared" ca="1" si="90"/>
        <v>40.380769230769005</v>
      </c>
      <c r="F833">
        <f t="shared" ca="1" si="91"/>
        <v>4.3947173999750015</v>
      </c>
      <c r="G833">
        <f t="shared" ca="1" si="92"/>
        <v>-0.61227355160211672</v>
      </c>
      <c r="H833">
        <f t="shared" ca="1" si="93"/>
        <v>43.177172305045232</v>
      </c>
      <c r="I833">
        <f t="shared" ca="1" si="94"/>
        <v>37.584366156492777</v>
      </c>
      <c r="J833">
        <f t="shared" ca="1" si="95"/>
        <v>0</v>
      </c>
      <c r="K833">
        <f t="shared" ca="1" si="96"/>
        <v>-3.0000000000000001E-3</v>
      </c>
      <c r="L833">
        <f ca="1">SUM($K$100:K833)</f>
        <v>0.39115999999998885</v>
      </c>
    </row>
    <row r="834" spans="1:12" x14ac:dyDescent="0.3">
      <c r="A834" s="1">
        <v>45105.414513888885</v>
      </c>
      <c r="B834">
        <v>30332.48</v>
      </c>
      <c r="C834">
        <v>30294.5</v>
      </c>
      <c r="D834">
        <f t="shared" si="89"/>
        <v>37.979999999999563</v>
      </c>
      <c r="E834">
        <f t="shared" ca="1" si="90"/>
        <v>39.882307692307499</v>
      </c>
      <c r="F834">
        <f t="shared" ca="1" si="91"/>
        <v>4.2588733914153032</v>
      </c>
      <c r="G834">
        <f t="shared" ca="1" si="92"/>
        <v>-0.44666922856698577</v>
      </c>
      <c r="H834">
        <f t="shared" ca="1" si="93"/>
        <v>42.592271851726423</v>
      </c>
      <c r="I834">
        <f t="shared" ca="1" si="94"/>
        <v>37.172343532888576</v>
      </c>
      <c r="J834">
        <f t="shared" ca="1" si="95"/>
        <v>0</v>
      </c>
      <c r="K834">
        <f t="shared" ca="1" si="96"/>
        <v>0</v>
      </c>
      <c r="L834">
        <f ca="1">SUM($K$100:K834)</f>
        <v>0.39115999999998885</v>
      </c>
    </row>
    <row r="835" spans="1:12" x14ac:dyDescent="0.3">
      <c r="A835" s="1">
        <v>45105.414594907408</v>
      </c>
      <c r="B835">
        <v>30336.92</v>
      </c>
      <c r="C835">
        <v>30294.5</v>
      </c>
      <c r="D835">
        <f t="shared" ref="D835:D898" si="97">B835-C835</f>
        <v>42.419999999998254</v>
      </c>
      <c r="E835">
        <f t="shared" ca="1" si="90"/>
        <v>39.753076923076428</v>
      </c>
      <c r="F835">
        <f t="shared" ca="1" si="91"/>
        <v>4.144171378002663</v>
      </c>
      <c r="G835">
        <f t="shared" ca="1" si="92"/>
        <v>0.64353590468721977</v>
      </c>
      <c r="H835">
        <f t="shared" ca="1" si="93"/>
        <v>42.390055032713263</v>
      </c>
      <c r="I835">
        <f t="shared" ca="1" si="94"/>
        <v>37.116098813439592</v>
      </c>
      <c r="J835">
        <f t="shared" ca="1" si="95"/>
        <v>-1</v>
      </c>
      <c r="K835">
        <f t="shared" ca="1" si="96"/>
        <v>-1.7759999999994763E-2</v>
      </c>
      <c r="L835">
        <f ca="1">SUM($K$100:K835)</f>
        <v>0.37339999999999407</v>
      </c>
    </row>
    <row r="836" spans="1:12" x14ac:dyDescent="0.3">
      <c r="A836" s="1">
        <v>45105.414687500001</v>
      </c>
      <c r="B836">
        <v>30334.78</v>
      </c>
      <c r="C836">
        <v>30297.21</v>
      </c>
      <c r="D836">
        <f t="shared" si="97"/>
        <v>37.569999999999709</v>
      </c>
      <c r="E836">
        <f t="shared" ca="1" si="90"/>
        <v>39.504615384614922</v>
      </c>
      <c r="F836">
        <f t="shared" ca="1" si="91"/>
        <v>4.1728999017162103</v>
      </c>
      <c r="G836">
        <f t="shared" ca="1" si="92"/>
        <v>-0.46361413649523536</v>
      </c>
      <c r="H836">
        <f t="shared" ca="1" si="93"/>
        <v>42.159873744088173</v>
      </c>
      <c r="I836">
        <f t="shared" ca="1" si="94"/>
        <v>36.849357025141671</v>
      </c>
      <c r="J836">
        <f t="shared" ca="1" si="95"/>
        <v>0</v>
      </c>
      <c r="K836">
        <f t="shared" ca="1" si="96"/>
        <v>1.9399999999994179E-2</v>
      </c>
      <c r="L836">
        <f ca="1">SUM($K$100:K836)</f>
        <v>0.39279999999998827</v>
      </c>
    </row>
    <row r="837" spans="1:12" x14ac:dyDescent="0.3">
      <c r="A837" s="1">
        <v>45105.414780092593</v>
      </c>
      <c r="B837">
        <v>30335.68</v>
      </c>
      <c r="C837">
        <v>30297.21</v>
      </c>
      <c r="D837">
        <f t="shared" si="97"/>
        <v>38.470000000001164</v>
      </c>
      <c r="E837">
        <f t="shared" ca="1" si="90"/>
        <v>39.160769230768963</v>
      </c>
      <c r="F837">
        <f t="shared" ca="1" si="91"/>
        <v>4.048545956139658</v>
      </c>
      <c r="G837">
        <f t="shared" ca="1" si="92"/>
        <v>-0.17062156098790013</v>
      </c>
      <c r="H837">
        <f t="shared" ca="1" si="93"/>
        <v>41.736899918526476</v>
      </c>
      <c r="I837">
        <f t="shared" ca="1" si="94"/>
        <v>36.584638543011451</v>
      </c>
      <c r="J837">
        <f t="shared" ca="1" si="95"/>
        <v>0</v>
      </c>
      <c r="K837">
        <f t="shared" ca="1" si="96"/>
        <v>0</v>
      </c>
      <c r="L837">
        <f ca="1">SUM($K$100:K837)</f>
        <v>0.39279999999998827</v>
      </c>
    </row>
    <row r="838" spans="1:12" x14ac:dyDescent="0.3">
      <c r="A838" s="1">
        <v>45105.414872685185</v>
      </c>
      <c r="B838">
        <v>30336.89</v>
      </c>
      <c r="C838">
        <v>30297.21</v>
      </c>
      <c r="D838">
        <f t="shared" si="97"/>
        <v>39.680000000000291</v>
      </c>
      <c r="E838">
        <f t="shared" ca="1" si="90"/>
        <v>38.46846153846127</v>
      </c>
      <c r="F838">
        <f t="shared" ca="1" si="91"/>
        <v>2.8883641453073423</v>
      </c>
      <c r="G838">
        <f t="shared" ca="1" si="92"/>
        <v>0.41945488885374077</v>
      </c>
      <c r="H838">
        <f t="shared" ca="1" si="93"/>
        <v>40.30635682055896</v>
      </c>
      <c r="I838">
        <f t="shared" ca="1" si="94"/>
        <v>36.630566256363579</v>
      </c>
      <c r="J838">
        <f t="shared" ca="1" si="95"/>
        <v>0</v>
      </c>
      <c r="K838">
        <f t="shared" ca="1" si="96"/>
        <v>0</v>
      </c>
      <c r="L838">
        <f ca="1">SUM($K$100:K838)</f>
        <v>0.39279999999998827</v>
      </c>
    </row>
    <row r="839" spans="1:12" x14ac:dyDescent="0.3">
      <c r="A839" s="1">
        <v>45105.414965277778</v>
      </c>
      <c r="B839">
        <v>30336.42</v>
      </c>
      <c r="C839">
        <v>30297.21</v>
      </c>
      <c r="D839">
        <f t="shared" si="97"/>
        <v>39.209999999999127</v>
      </c>
      <c r="E839">
        <f t="shared" ca="1" si="90"/>
        <v>38.185384615384322</v>
      </c>
      <c r="F839">
        <f t="shared" ca="1" si="91"/>
        <v>2.5831170298194603</v>
      </c>
      <c r="G839">
        <f t="shared" ca="1" si="92"/>
        <v>0.39665852254724104</v>
      </c>
      <c r="H839">
        <f t="shared" ca="1" si="93"/>
        <v>39.829048074482621</v>
      </c>
      <c r="I839">
        <f t="shared" ca="1" si="94"/>
        <v>36.541721156286023</v>
      </c>
      <c r="J839">
        <f t="shared" ca="1" si="95"/>
        <v>0</v>
      </c>
      <c r="K839">
        <f t="shared" ca="1" si="96"/>
        <v>0</v>
      </c>
      <c r="L839">
        <f ca="1">SUM($K$100:K839)</f>
        <v>0.39279999999998827</v>
      </c>
    </row>
    <row r="840" spans="1:12" x14ac:dyDescent="0.3">
      <c r="A840" s="1">
        <v>45105.415046296293</v>
      </c>
      <c r="B840">
        <v>30334.78</v>
      </c>
      <c r="C840">
        <v>30297.21</v>
      </c>
      <c r="D840">
        <f t="shared" si="97"/>
        <v>37.569999999999709</v>
      </c>
      <c r="E840">
        <f t="shared" ca="1" si="90"/>
        <v>37.956923076922976</v>
      </c>
      <c r="F840">
        <f t="shared" ca="1" si="91"/>
        <v>2.4870644831991244</v>
      </c>
      <c r="G840">
        <f t="shared" ca="1" si="92"/>
        <v>-0.15557420386043469</v>
      </c>
      <c r="H840">
        <f t="shared" ca="1" si="93"/>
        <v>39.539467330344323</v>
      </c>
      <c r="I840">
        <f t="shared" ca="1" si="94"/>
        <v>36.37437882350163</v>
      </c>
      <c r="J840">
        <f t="shared" ca="1" si="95"/>
        <v>0</v>
      </c>
      <c r="K840">
        <f t="shared" ca="1" si="96"/>
        <v>0</v>
      </c>
      <c r="L840">
        <f ca="1">SUM($K$100:K840)</f>
        <v>0.39279999999998827</v>
      </c>
    </row>
    <row r="841" spans="1:12" x14ac:dyDescent="0.3">
      <c r="A841" s="1">
        <v>45105.415138888886</v>
      </c>
      <c r="B841">
        <v>30333.66</v>
      </c>
      <c r="C841">
        <v>30297.21</v>
      </c>
      <c r="D841">
        <f t="shared" si="97"/>
        <v>36.450000000000728</v>
      </c>
      <c r="E841">
        <f t="shared" ca="1" si="90"/>
        <v>38.170769230769324</v>
      </c>
      <c r="F841">
        <f t="shared" ca="1" si="91"/>
        <v>2.1894537429018692</v>
      </c>
      <c r="G841">
        <f t="shared" ca="1" si="92"/>
        <v>-0.78593541258739463</v>
      </c>
      <c r="H841">
        <f t="shared" ca="1" si="93"/>
        <v>39.563940763862945</v>
      </c>
      <c r="I841">
        <f t="shared" ca="1" si="94"/>
        <v>36.777597697675702</v>
      </c>
      <c r="J841">
        <f t="shared" ca="1" si="95"/>
        <v>1</v>
      </c>
      <c r="K841">
        <f t="shared" ca="1" si="96"/>
        <v>4.4799999999959256E-3</v>
      </c>
      <c r="L841">
        <f ca="1">SUM($K$100:K841)</f>
        <v>0.3972799999999842</v>
      </c>
    </row>
    <row r="842" spans="1:12" x14ac:dyDescent="0.3">
      <c r="A842" s="1">
        <v>45105.415231481478</v>
      </c>
      <c r="B842">
        <v>30336.13</v>
      </c>
      <c r="C842">
        <v>30297.21</v>
      </c>
      <c r="D842">
        <f t="shared" si="97"/>
        <v>38.920000000001892</v>
      </c>
      <c r="E842">
        <f t="shared" ca="1" si="90"/>
        <v>38.097692307692341</v>
      </c>
      <c r="F842">
        <f t="shared" ca="1" si="91"/>
        <v>2.1433818832477591</v>
      </c>
      <c r="G842">
        <f t="shared" ca="1" si="92"/>
        <v>0.3836496420617071</v>
      </c>
      <c r="H842">
        <f t="shared" ca="1" si="93"/>
        <v>39.461547851099091</v>
      </c>
      <c r="I842">
        <f t="shared" ca="1" si="94"/>
        <v>36.733836764285591</v>
      </c>
      <c r="J842">
        <f t="shared" ca="1" si="95"/>
        <v>0</v>
      </c>
      <c r="K842">
        <f t="shared" ca="1" si="96"/>
        <v>-9.8800000000046576E-3</v>
      </c>
      <c r="L842">
        <f ca="1">SUM($K$100:K842)</f>
        <v>0.38739999999997954</v>
      </c>
    </row>
    <row r="843" spans="1:12" x14ac:dyDescent="0.3">
      <c r="A843" s="1">
        <v>45105.415324074071</v>
      </c>
      <c r="B843">
        <v>30334.54</v>
      </c>
      <c r="C843">
        <v>30297.21</v>
      </c>
      <c r="D843">
        <f t="shared" si="97"/>
        <v>37.330000000001746</v>
      </c>
      <c r="E843">
        <f t="shared" ca="1" si="90"/>
        <v>37.943846153846188</v>
      </c>
      <c r="F843">
        <f t="shared" ca="1" si="91"/>
        <v>2.1192000788876011</v>
      </c>
      <c r="G843">
        <f t="shared" ca="1" si="92"/>
        <v>-0.28965936721116892</v>
      </c>
      <c r="H843">
        <f t="shared" ca="1" si="93"/>
        <v>39.292314570869181</v>
      </c>
      <c r="I843">
        <f t="shared" ca="1" si="94"/>
        <v>36.595377736823195</v>
      </c>
      <c r="J843">
        <f t="shared" ca="1" si="95"/>
        <v>0</v>
      </c>
      <c r="K843">
        <f t="shared" ca="1" si="96"/>
        <v>0</v>
      </c>
      <c r="L843">
        <f ca="1">SUM($K$100:K843)</f>
        <v>0.38739999999997954</v>
      </c>
    </row>
    <row r="844" spans="1:12" x14ac:dyDescent="0.3">
      <c r="A844" s="1">
        <v>45105.415416666663</v>
      </c>
      <c r="B844">
        <v>30337.43</v>
      </c>
      <c r="C844">
        <v>30297.21</v>
      </c>
      <c r="D844">
        <f t="shared" si="97"/>
        <v>40.220000000001164</v>
      </c>
      <c r="E844">
        <f t="shared" ca="1" si="90"/>
        <v>38.496153846153902</v>
      </c>
      <c r="F844">
        <f t="shared" ca="1" si="91"/>
        <v>1.6088222320562033</v>
      </c>
      <c r="G844">
        <f t="shared" ca="1" si="92"/>
        <v>1.071495731162323</v>
      </c>
      <c r="H844">
        <f t="shared" ca="1" si="93"/>
        <v>39.519863683721958</v>
      </c>
      <c r="I844">
        <f t="shared" ca="1" si="94"/>
        <v>37.472444008585846</v>
      </c>
      <c r="J844">
        <f t="shared" ca="1" si="95"/>
        <v>-1</v>
      </c>
      <c r="K844">
        <f t="shared" ca="1" si="96"/>
        <v>-1.1559999999997671E-2</v>
      </c>
      <c r="L844">
        <f ca="1">SUM($K$100:K844)</f>
        <v>0.37583999999998186</v>
      </c>
    </row>
    <row r="845" spans="1:12" x14ac:dyDescent="0.3">
      <c r="A845" s="1">
        <v>45105.415509259263</v>
      </c>
      <c r="B845">
        <v>30337.73</v>
      </c>
      <c r="C845">
        <v>30297.21</v>
      </c>
      <c r="D845">
        <f t="shared" si="97"/>
        <v>40.520000000000437</v>
      </c>
      <c r="E845">
        <f t="shared" ca="1" si="90"/>
        <v>38.771538461538654</v>
      </c>
      <c r="F845">
        <f t="shared" ca="1" si="91"/>
        <v>1.6265548774110858</v>
      </c>
      <c r="G845">
        <f t="shared" ca="1" si="92"/>
        <v>1.0749477701267172</v>
      </c>
      <c r="H845">
        <f t="shared" ca="1" si="93"/>
        <v>39.806531760470051</v>
      </c>
      <c r="I845">
        <f t="shared" ca="1" si="94"/>
        <v>37.736545162607257</v>
      </c>
      <c r="J845">
        <f t="shared" ca="1" si="95"/>
        <v>-1</v>
      </c>
      <c r="K845">
        <f t="shared" ca="1" si="96"/>
        <v>0</v>
      </c>
      <c r="L845">
        <f ca="1">SUM($K$100:K845)</f>
        <v>0.37583999999998186</v>
      </c>
    </row>
    <row r="846" spans="1:12" x14ac:dyDescent="0.3">
      <c r="A846" s="1">
        <v>45105.415601851855</v>
      </c>
      <c r="B846">
        <v>30337.63</v>
      </c>
      <c r="C846">
        <v>30297.21</v>
      </c>
      <c r="D846">
        <f t="shared" si="97"/>
        <v>40.420000000001892</v>
      </c>
      <c r="E846">
        <f t="shared" ca="1" si="90"/>
        <v>38.981538461538896</v>
      </c>
      <c r="F846">
        <f t="shared" ca="1" si="91"/>
        <v>1.6513269722347172</v>
      </c>
      <c r="G846">
        <f t="shared" ca="1" si="92"/>
        <v>0.87109431545004423</v>
      </c>
      <c r="H846">
        <f t="shared" ca="1" si="93"/>
        <v>40.032294494638698</v>
      </c>
      <c r="I846">
        <f t="shared" ca="1" si="94"/>
        <v>37.930782428439095</v>
      </c>
      <c r="J846">
        <f t="shared" ca="1" si="95"/>
        <v>-1</v>
      </c>
      <c r="K846">
        <f t="shared" ca="1" si="96"/>
        <v>0</v>
      </c>
      <c r="L846">
        <f ca="1">SUM($K$100:K846)</f>
        <v>0.37583999999998186</v>
      </c>
    </row>
    <row r="847" spans="1:12" x14ac:dyDescent="0.3">
      <c r="A847" s="1">
        <v>45105.415694444448</v>
      </c>
      <c r="B847">
        <v>30338.44</v>
      </c>
      <c r="C847">
        <v>30297.21</v>
      </c>
      <c r="D847">
        <f t="shared" si="97"/>
        <v>41.229999999999563</v>
      </c>
      <c r="E847">
        <f t="shared" ca="1" si="90"/>
        <v>39.231538461538896</v>
      </c>
      <c r="F847">
        <f t="shared" ca="1" si="91"/>
        <v>1.731150129026771</v>
      </c>
      <c r="G847">
        <f t="shared" ca="1" si="92"/>
        <v>1.1544126098319241</v>
      </c>
      <c r="H847">
        <f t="shared" ca="1" si="93"/>
        <v>40.333086775628828</v>
      </c>
      <c r="I847">
        <f t="shared" ca="1" si="94"/>
        <v>38.129990147448964</v>
      </c>
      <c r="J847">
        <f t="shared" ca="1" si="95"/>
        <v>-1</v>
      </c>
      <c r="K847">
        <f t="shared" ca="1" si="96"/>
        <v>0</v>
      </c>
      <c r="L847">
        <f ca="1">SUM($K$100:K847)</f>
        <v>0.37583999999998186</v>
      </c>
    </row>
    <row r="848" spans="1:12" x14ac:dyDescent="0.3">
      <c r="A848" s="1">
        <v>45105.415775462963</v>
      </c>
      <c r="B848">
        <v>30350.880000000001</v>
      </c>
      <c r="C848">
        <v>30307.24</v>
      </c>
      <c r="D848">
        <f t="shared" si="97"/>
        <v>43.639999999999418</v>
      </c>
      <c r="E848">
        <f t="shared" ca="1" si="90"/>
        <v>39.32538461538514</v>
      </c>
      <c r="F848">
        <f t="shared" ca="1" si="91"/>
        <v>1.9389929318444199</v>
      </c>
      <c r="G848">
        <f t="shared" ca="1" si="92"/>
        <v>2.2251836578435102</v>
      </c>
      <c r="H848">
        <f t="shared" ca="1" si="93"/>
        <v>40.559185404405262</v>
      </c>
      <c r="I848">
        <f t="shared" ca="1" si="94"/>
        <v>38.091583826365017</v>
      </c>
      <c r="J848">
        <f t="shared" ca="1" si="95"/>
        <v>-1</v>
      </c>
      <c r="K848">
        <f t="shared" ca="1" si="96"/>
        <v>0</v>
      </c>
      <c r="L848">
        <f ca="1">SUM($K$100:K848)</f>
        <v>0.37583999999998186</v>
      </c>
    </row>
    <row r="849" spans="1:12" x14ac:dyDescent="0.3">
      <c r="A849" s="1">
        <v>45105.415868055556</v>
      </c>
      <c r="B849">
        <v>30350.66</v>
      </c>
      <c r="C849">
        <v>30311.62</v>
      </c>
      <c r="D849">
        <f t="shared" si="97"/>
        <v>39.040000000000873</v>
      </c>
      <c r="E849">
        <f t="shared" ca="1" si="90"/>
        <v>39.438461538462157</v>
      </c>
      <c r="F849">
        <f t="shared" ca="1" si="91"/>
        <v>1.8697185445665847</v>
      </c>
      <c r="G849">
        <f t="shared" ca="1" si="92"/>
        <v>-0.21311311246241621</v>
      </c>
      <c r="H849">
        <f t="shared" ca="1" si="93"/>
        <v>40.628182335091083</v>
      </c>
      <c r="I849">
        <f t="shared" ca="1" si="94"/>
        <v>38.248740741833231</v>
      </c>
      <c r="J849">
        <f t="shared" ca="1" si="95"/>
        <v>0</v>
      </c>
      <c r="K849">
        <f t="shared" ca="1" si="96"/>
        <v>1.8399999999994178E-2</v>
      </c>
      <c r="L849">
        <f ca="1">SUM($K$100:K849)</f>
        <v>0.39423999999997605</v>
      </c>
    </row>
    <row r="850" spans="1:12" x14ac:dyDescent="0.3">
      <c r="A850" s="1">
        <v>45105.415960648148</v>
      </c>
      <c r="B850">
        <v>30348.959999999999</v>
      </c>
      <c r="C850">
        <v>30311.62</v>
      </c>
      <c r="D850">
        <f t="shared" si="97"/>
        <v>37.340000000000146</v>
      </c>
      <c r="E850">
        <f t="shared" ca="1" si="90"/>
        <v>39.351538461539</v>
      </c>
      <c r="F850">
        <f t="shared" ca="1" si="91"/>
        <v>1.9433126620703867</v>
      </c>
      <c r="G850">
        <f t="shared" ca="1" si="92"/>
        <v>-1.0351079889510837</v>
      </c>
      <c r="H850">
        <f t="shared" ca="1" si="93"/>
        <v>40.5880879385371</v>
      </c>
      <c r="I850">
        <f t="shared" ca="1" si="94"/>
        <v>38.114988984540901</v>
      </c>
      <c r="J850">
        <f t="shared" ca="1" si="95"/>
        <v>1</v>
      </c>
      <c r="K850">
        <f t="shared" ca="1" si="96"/>
        <v>6.8000000000029105E-3</v>
      </c>
      <c r="L850">
        <f ca="1">SUM($K$100:K850)</f>
        <v>0.40103999999997897</v>
      </c>
    </row>
    <row r="851" spans="1:12" x14ac:dyDescent="0.3">
      <c r="A851" s="1">
        <v>45105.41605324074</v>
      </c>
      <c r="B851">
        <v>30345.53</v>
      </c>
      <c r="C851">
        <v>30311.62</v>
      </c>
      <c r="D851">
        <f t="shared" si="97"/>
        <v>33.909999999999854</v>
      </c>
      <c r="E851">
        <f t="shared" ca="1" si="90"/>
        <v>38.907692307692813</v>
      </c>
      <c r="F851">
        <f t="shared" ca="1" si="91"/>
        <v>2.4538919897655411</v>
      </c>
      <c r="G851">
        <f t="shared" ca="1" si="92"/>
        <v>-2.0366390731690136</v>
      </c>
      <c r="H851">
        <f t="shared" ca="1" si="93"/>
        <v>40.4691285684547</v>
      </c>
      <c r="I851">
        <f t="shared" ca="1" si="94"/>
        <v>37.346256046930925</v>
      </c>
      <c r="J851">
        <f t="shared" ca="1" si="95"/>
        <v>1</v>
      </c>
      <c r="K851">
        <f t="shared" ca="1" si="96"/>
        <v>0</v>
      </c>
      <c r="L851">
        <f ca="1">SUM($K$100:K851)</f>
        <v>0.40103999999997897</v>
      </c>
    </row>
    <row r="852" spans="1:12" x14ac:dyDescent="0.3">
      <c r="A852" s="1">
        <v>45105.416145833333</v>
      </c>
      <c r="B852">
        <v>30345.96</v>
      </c>
      <c r="C852">
        <v>30311.62</v>
      </c>
      <c r="D852">
        <f t="shared" si="97"/>
        <v>34.340000000000146</v>
      </c>
      <c r="E852">
        <f t="shared" ca="1" si="90"/>
        <v>38.533076923077502</v>
      </c>
      <c r="F852">
        <f t="shared" ca="1" si="91"/>
        <v>2.7569167095851372</v>
      </c>
      <c r="G852">
        <f t="shared" ca="1" si="92"/>
        <v>-1.5209298519969918</v>
      </c>
      <c r="H852">
        <f t="shared" ca="1" si="93"/>
        <v>40.287330874025798</v>
      </c>
      <c r="I852">
        <f t="shared" ca="1" si="94"/>
        <v>36.778822972129205</v>
      </c>
      <c r="J852">
        <f t="shared" ca="1" si="95"/>
        <v>1</v>
      </c>
      <c r="K852">
        <f t="shared" ca="1" si="96"/>
        <v>0</v>
      </c>
      <c r="L852">
        <f ca="1">SUM($K$100:K852)</f>
        <v>0.40103999999997897</v>
      </c>
    </row>
    <row r="853" spans="1:12" x14ac:dyDescent="0.3">
      <c r="A853" s="1">
        <v>45105.416238425925</v>
      </c>
      <c r="B853">
        <v>30341.040000000001</v>
      </c>
      <c r="C853">
        <v>30311.62</v>
      </c>
      <c r="D853">
        <f t="shared" si="97"/>
        <v>29.420000000001892</v>
      </c>
      <c r="E853">
        <f t="shared" ca="1" si="90"/>
        <v>37.906153846154595</v>
      </c>
      <c r="F853">
        <f t="shared" ca="1" si="91"/>
        <v>3.7440876469028344</v>
      </c>
      <c r="G853">
        <f t="shared" ca="1" si="92"/>
        <v>-2.2665478606443887</v>
      </c>
      <c r="H853">
        <f t="shared" ca="1" si="93"/>
        <v>40.288554636298301</v>
      </c>
      <c r="I853">
        <f t="shared" ca="1" si="94"/>
        <v>35.523753056010889</v>
      </c>
      <c r="J853">
        <f t="shared" ca="1" si="95"/>
        <v>1</v>
      </c>
      <c r="K853">
        <f t="shared" ca="1" si="96"/>
        <v>0</v>
      </c>
      <c r="L853">
        <f ca="1">SUM($K$100:K853)</f>
        <v>0.40103999999997897</v>
      </c>
    </row>
    <row r="854" spans="1:12" x14ac:dyDescent="0.3">
      <c r="A854" s="1">
        <v>45105.416331018518</v>
      </c>
      <c r="B854">
        <v>30341.24</v>
      </c>
      <c r="C854">
        <v>30304.42</v>
      </c>
      <c r="D854">
        <f t="shared" si="97"/>
        <v>36.820000000003347</v>
      </c>
      <c r="E854">
        <f t="shared" ca="1" si="90"/>
        <v>37.934615384616336</v>
      </c>
      <c r="F854">
        <f t="shared" ca="1" si="91"/>
        <v>3.7334872335491558</v>
      </c>
      <c r="G854">
        <f t="shared" ca="1" si="92"/>
        <v>-0.29854538528940006</v>
      </c>
      <c r="H854">
        <f t="shared" ca="1" si="93"/>
        <v>40.310271024664381</v>
      </c>
      <c r="I854">
        <f t="shared" ca="1" si="94"/>
        <v>35.558959744568291</v>
      </c>
      <c r="J854">
        <f t="shared" ca="1" si="95"/>
        <v>0</v>
      </c>
      <c r="K854">
        <f t="shared" ca="1" si="96"/>
        <v>-2.9600000000005823E-2</v>
      </c>
      <c r="L854">
        <f ca="1">SUM($K$100:K854)</f>
        <v>0.37143999999997312</v>
      </c>
    </row>
    <row r="855" spans="1:12" x14ac:dyDescent="0.3">
      <c r="A855" s="1">
        <v>45105.41642361111</v>
      </c>
      <c r="B855">
        <v>30341.08</v>
      </c>
      <c r="C855">
        <v>30304.42</v>
      </c>
      <c r="D855">
        <f t="shared" si="97"/>
        <v>36.660000000003492</v>
      </c>
      <c r="E855">
        <f t="shared" ca="1" si="90"/>
        <v>37.760769230770308</v>
      </c>
      <c r="F855">
        <f t="shared" ca="1" si="91"/>
        <v>3.736396351072067</v>
      </c>
      <c r="G855">
        <f t="shared" ca="1" si="92"/>
        <v>-0.29460719028134597</v>
      </c>
      <c r="H855">
        <f t="shared" ca="1" si="93"/>
        <v>40.138275971684259</v>
      </c>
      <c r="I855">
        <f t="shared" ca="1" si="94"/>
        <v>35.383262489856357</v>
      </c>
      <c r="J855">
        <f t="shared" ca="1" si="95"/>
        <v>0</v>
      </c>
      <c r="K855">
        <f t="shared" ca="1" si="96"/>
        <v>0</v>
      </c>
      <c r="L855">
        <f ca="1">SUM($K$100:K855)</f>
        <v>0.37143999999997312</v>
      </c>
    </row>
    <row r="856" spans="1:12" x14ac:dyDescent="0.3">
      <c r="A856" s="1">
        <v>45105.416504629633</v>
      </c>
      <c r="B856">
        <v>30340.84</v>
      </c>
      <c r="C856">
        <v>30304.42</v>
      </c>
      <c r="D856">
        <f t="shared" si="97"/>
        <v>36.420000000001892</v>
      </c>
      <c r="E856">
        <f t="shared" ca="1" si="90"/>
        <v>37.690769230770314</v>
      </c>
      <c r="F856">
        <f t="shared" ca="1" si="91"/>
        <v>3.7536237192395636</v>
      </c>
      <c r="G856">
        <f t="shared" ca="1" si="92"/>
        <v>-0.33854465066782569</v>
      </c>
      <c r="H856">
        <f t="shared" ca="1" si="93"/>
        <v>40.079237920069282</v>
      </c>
      <c r="I856">
        <f t="shared" ca="1" si="94"/>
        <v>35.302300541471347</v>
      </c>
      <c r="J856">
        <f t="shared" ca="1" si="95"/>
        <v>0</v>
      </c>
      <c r="K856">
        <f t="shared" ca="1" si="96"/>
        <v>0</v>
      </c>
      <c r="L856">
        <f ca="1">SUM($K$100:K856)</f>
        <v>0.37143999999997312</v>
      </c>
    </row>
    <row r="857" spans="1:12" x14ac:dyDescent="0.3">
      <c r="A857" s="1">
        <v>45105.416597222225</v>
      </c>
      <c r="B857">
        <v>30340.67</v>
      </c>
      <c r="C857">
        <v>30304.42</v>
      </c>
      <c r="D857">
        <f t="shared" si="97"/>
        <v>36.25</v>
      </c>
      <c r="E857">
        <f t="shared" ca="1" si="90"/>
        <v>37.385384615385611</v>
      </c>
      <c r="F857">
        <f t="shared" ca="1" si="91"/>
        <v>3.6916879955390667</v>
      </c>
      <c r="G857">
        <f t="shared" ca="1" si="92"/>
        <v>-0.30755161778502904</v>
      </c>
      <c r="H857">
        <f t="shared" ca="1" si="93"/>
        <v>39.734442978058212</v>
      </c>
      <c r="I857">
        <f t="shared" ca="1" si="94"/>
        <v>35.03632625271301</v>
      </c>
      <c r="J857">
        <f t="shared" ca="1" si="95"/>
        <v>0</v>
      </c>
      <c r="K857">
        <f t="shared" ca="1" si="96"/>
        <v>0</v>
      </c>
      <c r="L857">
        <f ca="1">SUM($K$100:K857)</f>
        <v>0.37143999999997312</v>
      </c>
    </row>
    <row r="858" spans="1:12" x14ac:dyDescent="0.3">
      <c r="A858" s="1">
        <v>45105.416689814818</v>
      </c>
      <c r="B858">
        <v>30341.22</v>
      </c>
      <c r="C858">
        <v>30304.42</v>
      </c>
      <c r="D858">
        <f t="shared" si="97"/>
        <v>36.80000000000291</v>
      </c>
      <c r="E858">
        <f t="shared" ca="1" si="90"/>
        <v>37.099230769231959</v>
      </c>
      <c r="F858">
        <f t="shared" ca="1" si="91"/>
        <v>3.5706569459468165</v>
      </c>
      <c r="G858">
        <f t="shared" ca="1" si="92"/>
        <v>-8.3802721392408172E-2</v>
      </c>
      <c r="H858">
        <f t="shared" ca="1" si="93"/>
        <v>39.371275852469445</v>
      </c>
      <c r="I858">
        <f t="shared" ca="1" si="94"/>
        <v>34.827185685994472</v>
      </c>
      <c r="J858">
        <f t="shared" ca="1" si="95"/>
        <v>0</v>
      </c>
      <c r="K858">
        <f t="shared" ca="1" si="96"/>
        <v>0</v>
      </c>
      <c r="L858">
        <f ca="1">SUM($K$100:K858)</f>
        <v>0.37143999999997312</v>
      </c>
    </row>
    <row r="859" spans="1:12" x14ac:dyDescent="0.3">
      <c r="A859" s="1">
        <v>45105.41678240741</v>
      </c>
      <c r="B859">
        <v>30339.95</v>
      </c>
      <c r="C859">
        <v>30304.42</v>
      </c>
      <c r="D859">
        <f t="shared" si="97"/>
        <v>35.530000000002474</v>
      </c>
      <c r="E859">
        <f t="shared" ca="1" si="90"/>
        <v>36.723076923078153</v>
      </c>
      <c r="F859">
        <f t="shared" ca="1" si="91"/>
        <v>3.447108412895211</v>
      </c>
      <c r="G859">
        <f t="shared" ca="1" si="92"/>
        <v>-0.34610948660985674</v>
      </c>
      <c r="H859">
        <f t="shared" ca="1" si="93"/>
        <v>38.916506826725296</v>
      </c>
      <c r="I859">
        <f t="shared" ca="1" si="94"/>
        <v>34.52964701943101</v>
      </c>
      <c r="J859">
        <f t="shared" ca="1" si="95"/>
        <v>0</v>
      </c>
      <c r="K859">
        <f t="shared" ca="1" si="96"/>
        <v>0</v>
      </c>
      <c r="L859">
        <f ca="1">SUM($K$100:K859)</f>
        <v>0.37143999999997312</v>
      </c>
    </row>
    <row r="860" spans="1:12" x14ac:dyDescent="0.3">
      <c r="A860" s="1">
        <v>45105.416875000003</v>
      </c>
      <c r="B860">
        <v>30337.56</v>
      </c>
      <c r="C860">
        <v>30304.42</v>
      </c>
      <c r="D860">
        <f t="shared" si="97"/>
        <v>33.140000000003056</v>
      </c>
      <c r="E860">
        <f t="shared" ca="1" si="90"/>
        <v>36.10076923077073</v>
      </c>
      <c r="F860">
        <f t="shared" ca="1" si="91"/>
        <v>3.2924445364558652</v>
      </c>
      <c r="G860">
        <f t="shared" ca="1" si="92"/>
        <v>-0.89926168777767135</v>
      </c>
      <c r="H860">
        <f t="shared" ca="1" si="93"/>
        <v>38.195784947522284</v>
      </c>
      <c r="I860">
        <f t="shared" ca="1" si="94"/>
        <v>34.005753514019176</v>
      </c>
      <c r="J860">
        <f t="shared" ca="1" si="95"/>
        <v>1</v>
      </c>
      <c r="K860">
        <f t="shared" ca="1" si="96"/>
        <v>9.5599999999976711E-3</v>
      </c>
      <c r="L860">
        <f ca="1">SUM($K$100:K860)</f>
        <v>0.38099999999997081</v>
      </c>
    </row>
    <row r="861" spans="1:12" x14ac:dyDescent="0.3">
      <c r="A861" s="1">
        <v>45105.416967592595</v>
      </c>
      <c r="B861">
        <v>30339.759999999998</v>
      </c>
      <c r="C861">
        <v>30304.42</v>
      </c>
      <c r="D861">
        <f t="shared" si="97"/>
        <v>35.340000000000146</v>
      </c>
      <c r="E861">
        <f t="shared" ca="1" si="90"/>
        <v>35.462307692309246</v>
      </c>
      <c r="F861">
        <f t="shared" ca="1" si="91"/>
        <v>2.3895925519013659</v>
      </c>
      <c r="G861">
        <f t="shared" ca="1" si="92"/>
        <v>-5.1183492437562816E-2</v>
      </c>
      <c r="H861">
        <f t="shared" ca="1" si="93"/>
        <v>36.982829571245659</v>
      </c>
      <c r="I861">
        <f t="shared" ca="1" si="94"/>
        <v>33.941785813372832</v>
      </c>
      <c r="J861">
        <f t="shared" ca="1" si="95"/>
        <v>0</v>
      </c>
      <c r="K861">
        <f t="shared" ca="1" si="96"/>
        <v>-8.7999999999883588E-3</v>
      </c>
      <c r="L861">
        <f ca="1">SUM($K$100:K861)</f>
        <v>0.37219999999998243</v>
      </c>
    </row>
    <row r="862" spans="1:12" x14ac:dyDescent="0.3">
      <c r="A862" s="1">
        <v>45105.417060185187</v>
      </c>
      <c r="B862">
        <v>30339.919999999998</v>
      </c>
      <c r="C862">
        <v>30304.42</v>
      </c>
      <c r="D862">
        <f t="shared" si="97"/>
        <v>35.5</v>
      </c>
      <c r="E862">
        <f t="shared" ca="1" si="90"/>
        <v>35.19000000000149</v>
      </c>
      <c r="F862">
        <f t="shared" ca="1" si="91"/>
        <v>2.1361842929236254</v>
      </c>
      <c r="G862">
        <f t="shared" ca="1" si="92"/>
        <v>0.14511856539036611</v>
      </c>
      <c r="H862">
        <f t="shared" ca="1" si="93"/>
        <v>36.549275643979456</v>
      </c>
      <c r="I862">
        <f t="shared" ca="1" si="94"/>
        <v>33.830724356023524</v>
      </c>
      <c r="J862">
        <f t="shared" ca="1" si="95"/>
        <v>0</v>
      </c>
      <c r="K862">
        <f t="shared" ca="1" si="96"/>
        <v>0</v>
      </c>
      <c r="L862">
        <f ca="1">SUM($K$100:K862)</f>
        <v>0.37219999999998243</v>
      </c>
    </row>
    <row r="863" spans="1:12" x14ac:dyDescent="0.3">
      <c r="A863" s="1">
        <v>45105.417141203703</v>
      </c>
      <c r="B863">
        <v>30340.41</v>
      </c>
      <c r="C863">
        <v>30304.42</v>
      </c>
      <c r="D863">
        <f t="shared" si="97"/>
        <v>35.990000000001601</v>
      </c>
      <c r="E863">
        <f t="shared" ca="1" si="90"/>
        <v>35.086153846155447</v>
      </c>
      <c r="F863">
        <f t="shared" ca="1" si="91"/>
        <v>2.0541970794026652</v>
      </c>
      <c r="G863">
        <f t="shared" ca="1" si="92"/>
        <v>0.43999972685628608</v>
      </c>
      <c r="H863">
        <f t="shared" ca="1" si="93"/>
        <v>36.393260197986748</v>
      </c>
      <c r="I863">
        <f t="shared" ca="1" si="94"/>
        <v>33.779047494324146</v>
      </c>
      <c r="J863">
        <f t="shared" ca="1" si="95"/>
        <v>0</v>
      </c>
      <c r="K863">
        <f t="shared" ca="1" si="96"/>
        <v>0</v>
      </c>
      <c r="L863">
        <f ca="1">SUM($K$100:K863)</f>
        <v>0.37219999999998243</v>
      </c>
    </row>
    <row r="864" spans="1:12" x14ac:dyDescent="0.3">
      <c r="A864" s="1">
        <v>45105.417233796295</v>
      </c>
      <c r="B864">
        <v>30338.92</v>
      </c>
      <c r="C864">
        <v>30304.42</v>
      </c>
      <c r="D864">
        <f t="shared" si="97"/>
        <v>34.5</v>
      </c>
      <c r="E864">
        <f t="shared" ca="1" si="90"/>
        <v>35.131538461540075</v>
      </c>
      <c r="F864">
        <f t="shared" ca="1" si="91"/>
        <v>2.0324486305680756</v>
      </c>
      <c r="G864">
        <f t="shared" ca="1" si="92"/>
        <v>-0.31072788361866621</v>
      </c>
      <c r="H864">
        <f t="shared" ca="1" si="93"/>
        <v>36.424806055688769</v>
      </c>
      <c r="I864">
        <f t="shared" ca="1" si="94"/>
        <v>33.83827086739138</v>
      </c>
      <c r="J864">
        <f t="shared" ca="1" si="95"/>
        <v>0</v>
      </c>
      <c r="K864">
        <f t="shared" ca="1" si="96"/>
        <v>0</v>
      </c>
      <c r="L864">
        <f ca="1">SUM($K$100:K864)</f>
        <v>0.37219999999998243</v>
      </c>
    </row>
    <row r="865" spans="1:12" x14ac:dyDescent="0.3">
      <c r="A865" s="1">
        <v>45105.417326388888</v>
      </c>
      <c r="B865">
        <v>30338.27</v>
      </c>
      <c r="C865">
        <v>30303.15</v>
      </c>
      <c r="D865">
        <f t="shared" si="97"/>
        <v>35.119999999998981</v>
      </c>
      <c r="E865">
        <f t="shared" ca="1" si="90"/>
        <v>35.191538461539984</v>
      </c>
      <c r="F865">
        <f t="shared" ca="1" si="91"/>
        <v>2.0186003655745903</v>
      </c>
      <c r="G865">
        <f t="shared" ca="1" si="92"/>
        <v>-3.5439635680755366E-2</v>
      </c>
      <c r="H865">
        <f t="shared" ca="1" si="93"/>
        <v>36.475994264786856</v>
      </c>
      <c r="I865">
        <f t="shared" ca="1" si="94"/>
        <v>33.907082658293113</v>
      </c>
      <c r="J865">
        <f t="shared" ca="1" si="95"/>
        <v>0</v>
      </c>
      <c r="K865">
        <f t="shared" ca="1" si="96"/>
        <v>0</v>
      </c>
      <c r="L865">
        <f ca="1">SUM($K$100:K865)</f>
        <v>0.37219999999998243</v>
      </c>
    </row>
    <row r="866" spans="1:12" x14ac:dyDescent="0.3">
      <c r="A866" s="1">
        <v>45105.41741898148</v>
      </c>
      <c r="B866">
        <v>30348.04</v>
      </c>
      <c r="C866">
        <v>30307.26</v>
      </c>
      <c r="D866">
        <f t="shared" si="97"/>
        <v>40.780000000002474</v>
      </c>
      <c r="E866">
        <f t="shared" ca="1" si="90"/>
        <v>36.065384615386179</v>
      </c>
      <c r="F866">
        <f t="shared" ca="1" si="91"/>
        <v>1.7533378424437147</v>
      </c>
      <c r="G866">
        <f t="shared" ca="1" si="92"/>
        <v>2.6889372204761743</v>
      </c>
      <c r="H866">
        <f t="shared" ca="1" si="93"/>
        <v>37.181051195649644</v>
      </c>
      <c r="I866">
        <f t="shared" ca="1" si="94"/>
        <v>34.949718035122714</v>
      </c>
      <c r="J866">
        <f t="shared" ca="1" si="95"/>
        <v>-1</v>
      </c>
      <c r="K866">
        <f t="shared" ca="1" si="96"/>
        <v>-2.2640000000013972E-2</v>
      </c>
      <c r="L866">
        <f ca="1">SUM($K$100:K866)</f>
        <v>0.34955999999996845</v>
      </c>
    </row>
    <row r="867" spans="1:12" x14ac:dyDescent="0.3">
      <c r="A867" s="1">
        <v>45105.417511574073</v>
      </c>
      <c r="B867">
        <v>30347.71</v>
      </c>
      <c r="C867">
        <v>30310</v>
      </c>
      <c r="D867">
        <f t="shared" si="97"/>
        <v>37.709999999999127</v>
      </c>
      <c r="E867">
        <f t="shared" ca="1" si="90"/>
        <v>36.133846153847394</v>
      </c>
      <c r="F867">
        <f t="shared" ca="1" si="91"/>
        <v>1.8019597593619345</v>
      </c>
      <c r="G867">
        <f t="shared" ca="1" si="92"/>
        <v>0.87468870376430707</v>
      </c>
      <c r="H867">
        <f t="shared" ca="1" si="93"/>
        <v>37.280451350993957</v>
      </c>
      <c r="I867">
        <f t="shared" ca="1" si="94"/>
        <v>34.98724095670083</v>
      </c>
      <c r="J867">
        <f t="shared" ca="1" si="95"/>
        <v>-1</v>
      </c>
      <c r="K867">
        <f t="shared" ca="1" si="96"/>
        <v>0</v>
      </c>
      <c r="L867">
        <f ca="1">SUM($K$100:K867)</f>
        <v>0.34955999999996845</v>
      </c>
    </row>
    <row r="868" spans="1:12" x14ac:dyDescent="0.3">
      <c r="A868" s="1">
        <v>45105.417615740742</v>
      </c>
      <c r="B868">
        <v>30346.91</v>
      </c>
      <c r="C868">
        <v>30310</v>
      </c>
      <c r="D868">
        <f t="shared" si="97"/>
        <v>36.909999999999854</v>
      </c>
      <c r="E868">
        <f t="shared" ca="1" si="90"/>
        <v>36.153076923077883</v>
      </c>
      <c r="F868">
        <f t="shared" ca="1" si="91"/>
        <v>1.8093616950709785</v>
      </c>
      <c r="G868">
        <f t="shared" ca="1" si="92"/>
        <v>0.41833707377798696</v>
      </c>
      <c r="H868">
        <f t="shared" ca="1" si="93"/>
        <v>37.304392046685813</v>
      </c>
      <c r="I868">
        <f t="shared" ca="1" si="94"/>
        <v>35.001761799469953</v>
      </c>
      <c r="J868">
        <f t="shared" ca="1" si="95"/>
        <v>0</v>
      </c>
      <c r="K868">
        <f t="shared" ca="1" si="96"/>
        <v>3.1999999999970897E-3</v>
      </c>
      <c r="L868">
        <f ca="1">SUM($K$100:K868)</f>
        <v>0.35275999999996555</v>
      </c>
    </row>
    <row r="869" spans="1:12" x14ac:dyDescent="0.3">
      <c r="A869" s="1">
        <v>45105.417708333334</v>
      </c>
      <c r="B869">
        <v>30344.240000000002</v>
      </c>
      <c r="C869">
        <v>30310</v>
      </c>
      <c r="D869">
        <f t="shared" si="97"/>
        <v>34.240000000001601</v>
      </c>
      <c r="E869">
        <f t="shared" ca="1" si="90"/>
        <v>35.985384615385556</v>
      </c>
      <c r="F869">
        <f t="shared" ca="1" si="91"/>
        <v>1.8821203264077067</v>
      </c>
      <c r="G869">
        <f t="shared" ca="1" si="92"/>
        <v>-0.92735017570065181</v>
      </c>
      <c r="H869">
        <f t="shared" ca="1" si="93"/>
        <v>37.182996791074991</v>
      </c>
      <c r="I869">
        <f t="shared" ca="1" si="94"/>
        <v>34.78777243969612</v>
      </c>
      <c r="J869">
        <f t="shared" ca="1" si="95"/>
        <v>1</v>
      </c>
      <c r="K869">
        <f t="shared" ca="1" si="96"/>
        <v>1.0679999999993015E-2</v>
      </c>
      <c r="L869">
        <f ca="1">SUM($K$100:K869)</f>
        <v>0.36343999999995857</v>
      </c>
    </row>
    <row r="870" spans="1:12" x14ac:dyDescent="0.3">
      <c r="A870" s="1">
        <v>45105.417800925927</v>
      </c>
      <c r="B870">
        <v>30344.58</v>
      </c>
      <c r="C870">
        <v>30310</v>
      </c>
      <c r="D870">
        <f t="shared" si="97"/>
        <v>34.580000000001746</v>
      </c>
      <c r="E870">
        <f t="shared" ref="E870:E933" ca="1" si="98">AVERAGE(OFFSET(D870,,,-$Q$1))</f>
        <v>35.856923076924154</v>
      </c>
      <c r="F870">
        <f t="shared" ref="F870:F933" ca="1" si="99">_xlfn.STDEV.S(OFFSET(D870,,,-$Q$1))</f>
        <v>1.9191811822379952</v>
      </c>
      <c r="G870">
        <f t="shared" ref="G870:G933" ca="1" si="100">(D870-E870)/F870</f>
        <v>-0.66534785185490553</v>
      </c>
      <c r="H870">
        <f t="shared" ref="H870:H933" ca="1" si="101">E870+(F870*$R$1)</f>
        <v>37.078117449543868</v>
      </c>
      <c r="I870">
        <f t="shared" ref="I870:I933" ca="1" si="102">E870-(F870*$R$1)</f>
        <v>34.635728704304441</v>
      </c>
      <c r="J870">
        <f t="shared" ref="J870:J933" ca="1" si="103">IF(G870&gt;$R$1,-1,IF(G870&lt;-$R$1,1,0))</f>
        <v>1</v>
      </c>
      <c r="K870">
        <f t="shared" ref="K870:K933" ca="1" si="104">IF(J870=J869,0,(D869-D870)*0.004)</f>
        <v>0</v>
      </c>
      <c r="L870">
        <f ca="1">SUM($K$100:K870)</f>
        <v>0.36343999999995857</v>
      </c>
    </row>
    <row r="871" spans="1:12" x14ac:dyDescent="0.3">
      <c r="A871" s="1">
        <v>45105.417893518519</v>
      </c>
      <c r="B871">
        <v>30344.59</v>
      </c>
      <c r="C871">
        <v>30310</v>
      </c>
      <c r="D871">
        <f t="shared" si="97"/>
        <v>34.590000000000146</v>
      </c>
      <c r="E871">
        <f t="shared" ca="1" si="98"/>
        <v>35.686923076923939</v>
      </c>
      <c r="F871">
        <f t="shared" ca="1" si="99"/>
        <v>1.9265486611008793</v>
      </c>
      <c r="G871">
        <f t="shared" ca="1" si="100"/>
        <v>-0.56937211038156899</v>
      </c>
      <c r="H871">
        <f t="shared" ca="1" si="101"/>
        <v>36.912805450765745</v>
      </c>
      <c r="I871">
        <f t="shared" ca="1" si="102"/>
        <v>34.461040703082134</v>
      </c>
      <c r="J871">
        <f t="shared" ca="1" si="103"/>
        <v>0</v>
      </c>
      <c r="K871">
        <f t="shared" ca="1" si="104"/>
        <v>-3.9999999993597159E-5</v>
      </c>
      <c r="L871">
        <f ca="1">SUM($K$100:K871)</f>
        <v>0.36339999999996497</v>
      </c>
    </row>
    <row r="872" spans="1:12" x14ac:dyDescent="0.3">
      <c r="A872" s="1">
        <v>45105.417986111112</v>
      </c>
      <c r="B872">
        <v>30344.63</v>
      </c>
      <c r="C872">
        <v>30310</v>
      </c>
      <c r="D872">
        <f t="shared" si="97"/>
        <v>34.630000000001019</v>
      </c>
      <c r="E872">
        <f t="shared" ca="1" si="98"/>
        <v>35.617692307693055</v>
      </c>
      <c r="F872">
        <f t="shared" ca="1" si="99"/>
        <v>1.9487010795490785</v>
      </c>
      <c r="G872">
        <f t="shared" ca="1" si="100"/>
        <v>-0.50684649280359839</v>
      </c>
      <c r="H872">
        <f t="shared" ca="1" si="101"/>
        <v>36.857670489163255</v>
      </c>
      <c r="I872">
        <f t="shared" ca="1" si="102"/>
        <v>34.377714126222855</v>
      </c>
      <c r="J872">
        <f t="shared" ca="1" si="103"/>
        <v>0</v>
      </c>
      <c r="K872">
        <f t="shared" ca="1" si="104"/>
        <v>0</v>
      </c>
      <c r="L872">
        <f ca="1">SUM($K$100:K872)</f>
        <v>0.36339999999996497</v>
      </c>
    </row>
    <row r="873" spans="1:12" x14ac:dyDescent="0.3">
      <c r="A873" s="1">
        <v>45105.418078703704</v>
      </c>
      <c r="B873">
        <v>30338.74</v>
      </c>
      <c r="C873">
        <v>30310</v>
      </c>
      <c r="D873">
        <f t="shared" si="97"/>
        <v>28.740000000001601</v>
      </c>
      <c r="E873">
        <f t="shared" ca="1" si="98"/>
        <v>35.279230769231404</v>
      </c>
      <c r="F873">
        <f t="shared" ca="1" si="99"/>
        <v>2.6652656576110316</v>
      </c>
      <c r="G873">
        <f t="shared" ca="1" si="100"/>
        <v>-2.4535005546468258</v>
      </c>
      <c r="H873">
        <f t="shared" ca="1" si="101"/>
        <v>36.975166230007275</v>
      </c>
      <c r="I873">
        <f t="shared" ca="1" si="102"/>
        <v>33.583295308455533</v>
      </c>
      <c r="J873">
        <f t="shared" ca="1" si="103"/>
        <v>1</v>
      </c>
      <c r="K873">
        <f t="shared" ca="1" si="104"/>
        <v>2.3559999999997673E-2</v>
      </c>
      <c r="L873">
        <f ca="1">SUM($K$100:K873)</f>
        <v>0.38695999999996267</v>
      </c>
    </row>
    <row r="874" spans="1:12" x14ac:dyDescent="0.3">
      <c r="A874" s="1">
        <v>45105.418171296296</v>
      </c>
      <c r="B874">
        <v>30334.69</v>
      </c>
      <c r="C874">
        <v>30306.04</v>
      </c>
      <c r="D874">
        <f t="shared" si="97"/>
        <v>28.649999999997817</v>
      </c>
      <c r="E874">
        <f t="shared" ca="1" si="98"/>
        <v>34.764615384615844</v>
      </c>
      <c r="F874">
        <f t="shared" ca="1" si="99"/>
        <v>3.23707588054604</v>
      </c>
      <c r="G874">
        <f t="shared" ca="1" si="100"/>
        <v>-1.8889317428007262</v>
      </c>
      <c r="H874">
        <f t="shared" ca="1" si="101"/>
        <v>36.82439946631262</v>
      </c>
      <c r="I874">
        <f t="shared" ca="1" si="102"/>
        <v>32.704831302919068</v>
      </c>
      <c r="J874">
        <f t="shared" ca="1" si="103"/>
        <v>1</v>
      </c>
      <c r="K874">
        <f t="shared" ca="1" si="104"/>
        <v>0</v>
      </c>
      <c r="L874">
        <f ca="1">SUM($K$100:K874)</f>
        <v>0.38695999999996267</v>
      </c>
    </row>
    <row r="875" spans="1:12" x14ac:dyDescent="0.3">
      <c r="A875" s="1">
        <v>45105.418263888889</v>
      </c>
      <c r="B875">
        <v>30336.5</v>
      </c>
      <c r="C875">
        <v>30301.09</v>
      </c>
      <c r="D875">
        <f t="shared" si="97"/>
        <v>35.409999999999854</v>
      </c>
      <c r="E875">
        <f t="shared" ca="1" si="98"/>
        <v>34.757692307692757</v>
      </c>
      <c r="F875">
        <f t="shared" ca="1" si="99"/>
        <v>3.2354679049722033</v>
      </c>
      <c r="G875">
        <f t="shared" ca="1" si="100"/>
        <v>0.20161154783969384</v>
      </c>
      <c r="H875">
        <f t="shared" ca="1" si="101"/>
        <v>36.816453218289148</v>
      </c>
      <c r="I875">
        <f t="shared" ca="1" si="102"/>
        <v>32.698931397096366</v>
      </c>
      <c r="J875">
        <f t="shared" ca="1" si="103"/>
        <v>0</v>
      </c>
      <c r="K875">
        <f t="shared" ca="1" si="104"/>
        <v>-2.7040000000008151E-2</v>
      </c>
      <c r="L875">
        <f ca="1">SUM($K$100:K875)</f>
        <v>0.3599199999999545</v>
      </c>
    </row>
    <row r="876" spans="1:12" x14ac:dyDescent="0.3">
      <c r="A876" s="1">
        <v>45105.418344907404</v>
      </c>
      <c r="B876">
        <v>30337.23</v>
      </c>
      <c r="C876">
        <v>30301.09</v>
      </c>
      <c r="D876">
        <f t="shared" si="97"/>
        <v>36.139999999999418</v>
      </c>
      <c r="E876">
        <f t="shared" ca="1" si="98"/>
        <v>34.769230769231051</v>
      </c>
      <c r="F876">
        <f t="shared" ca="1" si="99"/>
        <v>3.240492404811838</v>
      </c>
      <c r="G876">
        <f t="shared" ca="1" si="100"/>
        <v>0.42301263497266617</v>
      </c>
      <c r="H876">
        <f t="shared" ca="1" si="101"/>
        <v>36.831188819829734</v>
      </c>
      <c r="I876">
        <f t="shared" ca="1" si="102"/>
        <v>32.707272718632368</v>
      </c>
      <c r="J876">
        <f t="shared" ca="1" si="103"/>
        <v>0</v>
      </c>
      <c r="K876">
        <f t="shared" ca="1" si="104"/>
        <v>0</v>
      </c>
      <c r="L876">
        <f ca="1">SUM($K$100:K876)</f>
        <v>0.3599199999999545</v>
      </c>
    </row>
    <row r="877" spans="1:12" x14ac:dyDescent="0.3">
      <c r="A877" s="1">
        <v>45105.418437499997</v>
      </c>
      <c r="B877">
        <v>30330.09</v>
      </c>
      <c r="C877">
        <v>30301.01</v>
      </c>
      <c r="D877">
        <f t="shared" si="97"/>
        <v>29.080000000001746</v>
      </c>
      <c r="E877">
        <f t="shared" ca="1" si="98"/>
        <v>34.352307692308109</v>
      </c>
      <c r="F877">
        <f t="shared" ca="1" si="99"/>
        <v>3.6060670030893771</v>
      </c>
      <c r="G877">
        <f t="shared" ca="1" si="100"/>
        <v>-1.4620659260600233</v>
      </c>
      <c r="H877">
        <f t="shared" ca="1" si="101"/>
        <v>36.646884552595544</v>
      </c>
      <c r="I877">
        <f t="shared" ca="1" si="102"/>
        <v>32.057730832020674</v>
      </c>
      <c r="J877">
        <f t="shared" ca="1" si="103"/>
        <v>1</v>
      </c>
      <c r="K877">
        <f t="shared" ca="1" si="104"/>
        <v>2.8239999999990686E-2</v>
      </c>
      <c r="L877">
        <f ca="1">SUM($K$100:K877)</f>
        <v>0.38815999999994516</v>
      </c>
    </row>
    <row r="878" spans="1:12" x14ac:dyDescent="0.3">
      <c r="A878" s="1">
        <v>45105.418530092589</v>
      </c>
      <c r="B878">
        <v>30328.47</v>
      </c>
      <c r="C878">
        <v>30293.55</v>
      </c>
      <c r="D878">
        <f t="shared" si="97"/>
        <v>34.920000000001892</v>
      </c>
      <c r="E878">
        <f t="shared" ca="1" si="98"/>
        <v>34.336923076923718</v>
      </c>
      <c r="F878">
        <f t="shared" ca="1" si="99"/>
        <v>3.6029441308820873</v>
      </c>
      <c r="G878">
        <f t="shared" ca="1" si="100"/>
        <v>0.1618334622733722</v>
      </c>
      <c r="H878">
        <f t="shared" ca="1" si="101"/>
        <v>36.629512822080358</v>
      </c>
      <c r="I878">
        <f t="shared" ca="1" si="102"/>
        <v>32.044333331767078</v>
      </c>
      <c r="J878">
        <f t="shared" ca="1" si="103"/>
        <v>0</v>
      </c>
      <c r="K878">
        <f t="shared" ca="1" si="104"/>
        <v>-2.3360000000000582E-2</v>
      </c>
      <c r="L878">
        <f ca="1">SUM($K$100:K878)</f>
        <v>0.36479999999994456</v>
      </c>
    </row>
    <row r="879" spans="1:12" x14ac:dyDescent="0.3">
      <c r="A879" s="1">
        <v>45105.418622685182</v>
      </c>
      <c r="B879">
        <v>30329.99</v>
      </c>
      <c r="C879">
        <v>30290.01</v>
      </c>
      <c r="D879">
        <f t="shared" si="97"/>
        <v>39.980000000003201</v>
      </c>
      <c r="E879">
        <f t="shared" ca="1" si="98"/>
        <v>34.275384615385306</v>
      </c>
      <c r="F879">
        <f t="shared" ca="1" si="99"/>
        <v>3.4887476630464316</v>
      </c>
      <c r="G879">
        <f t="shared" ca="1" si="100"/>
        <v>1.6351470314240302</v>
      </c>
      <c r="H879">
        <f t="shared" ca="1" si="101"/>
        <v>36.4953099945172</v>
      </c>
      <c r="I879">
        <f t="shared" ca="1" si="102"/>
        <v>32.055459236253412</v>
      </c>
      <c r="J879">
        <f t="shared" ca="1" si="103"/>
        <v>-1</v>
      </c>
      <c r="K879">
        <f t="shared" ca="1" si="104"/>
        <v>-2.024000000000524E-2</v>
      </c>
      <c r="L879">
        <f ca="1">SUM($K$100:K879)</f>
        <v>0.3445599999999393</v>
      </c>
    </row>
    <row r="880" spans="1:12" x14ac:dyDescent="0.3">
      <c r="A880" s="1">
        <v>45105.418819444443</v>
      </c>
      <c r="B880">
        <v>30328.32</v>
      </c>
      <c r="C880">
        <v>30290.01</v>
      </c>
      <c r="D880">
        <f t="shared" si="97"/>
        <v>38.31000000000131</v>
      </c>
      <c r="E880">
        <f t="shared" ca="1" si="98"/>
        <v>34.321538461539326</v>
      </c>
      <c r="F880">
        <f t="shared" ca="1" si="99"/>
        <v>3.5415412044146932</v>
      </c>
      <c r="G880">
        <f t="shared" ca="1" si="100"/>
        <v>1.1261937411571503</v>
      </c>
      <c r="H880">
        <f t="shared" ca="1" si="101"/>
        <v>36.575056904331007</v>
      </c>
      <c r="I880">
        <f t="shared" ca="1" si="102"/>
        <v>32.068020018747646</v>
      </c>
      <c r="J880">
        <f t="shared" ca="1" si="103"/>
        <v>-1</v>
      </c>
      <c r="K880">
        <f t="shared" ca="1" si="104"/>
        <v>0</v>
      </c>
      <c r="L880">
        <f ca="1">SUM($K$100:K880)</f>
        <v>0.3445599999999393</v>
      </c>
    </row>
    <row r="881" spans="1:12" x14ac:dyDescent="0.3">
      <c r="A881" s="1">
        <v>45105.419016203705</v>
      </c>
      <c r="B881">
        <v>30328.76</v>
      </c>
      <c r="C881">
        <v>30290.01</v>
      </c>
      <c r="D881">
        <f t="shared" si="97"/>
        <v>38.75</v>
      </c>
      <c r="E881">
        <f t="shared" ca="1" si="98"/>
        <v>34.463076923077793</v>
      </c>
      <c r="F881">
        <f t="shared" ca="1" si="99"/>
        <v>3.6873757258506532</v>
      </c>
      <c r="G881">
        <f t="shared" ca="1" si="100"/>
        <v>1.1625945918308183</v>
      </c>
      <c r="H881">
        <f t="shared" ca="1" si="101"/>
        <v>36.809391344987823</v>
      </c>
      <c r="I881">
        <f t="shared" ca="1" si="102"/>
        <v>32.116762501167763</v>
      </c>
      <c r="J881">
        <f t="shared" ca="1" si="103"/>
        <v>-1</v>
      </c>
      <c r="K881">
        <f t="shared" ca="1" si="104"/>
        <v>0</v>
      </c>
      <c r="L881">
        <f ca="1">SUM($K$100:K881)</f>
        <v>0.3445599999999393</v>
      </c>
    </row>
    <row r="882" spans="1:12" x14ac:dyDescent="0.3">
      <c r="A882" s="1">
        <v>45105.41909722222</v>
      </c>
      <c r="B882">
        <v>30326.21</v>
      </c>
      <c r="C882">
        <v>30290.01</v>
      </c>
      <c r="D882">
        <f t="shared" si="97"/>
        <v>36.200000000000728</v>
      </c>
      <c r="E882">
        <f t="shared" ca="1" si="98"/>
        <v>34.613846153846957</v>
      </c>
      <c r="F882">
        <f t="shared" ca="1" si="99"/>
        <v>3.7174420830765782</v>
      </c>
      <c r="G882">
        <f t="shared" ca="1" si="100"/>
        <v>0.42667883203201373</v>
      </c>
      <c r="H882">
        <f t="shared" ca="1" si="101"/>
        <v>36.979292102571279</v>
      </c>
      <c r="I882">
        <f t="shared" ca="1" si="102"/>
        <v>32.248400205122635</v>
      </c>
      <c r="J882">
        <f t="shared" ca="1" si="103"/>
        <v>0</v>
      </c>
      <c r="K882">
        <f t="shared" ca="1" si="104"/>
        <v>1.019999999999709E-2</v>
      </c>
      <c r="L882">
        <f ca="1">SUM($K$100:K882)</f>
        <v>0.3547599999999364</v>
      </c>
    </row>
    <row r="883" spans="1:12" x14ac:dyDescent="0.3">
      <c r="A883" s="1">
        <v>45105.419189814813</v>
      </c>
      <c r="B883">
        <v>30325.759999999998</v>
      </c>
      <c r="C883">
        <v>30290.01</v>
      </c>
      <c r="D883">
        <f t="shared" si="97"/>
        <v>35.75</v>
      </c>
      <c r="E883">
        <f t="shared" ca="1" si="98"/>
        <v>34.703846153846825</v>
      </c>
      <c r="F883">
        <f t="shared" ca="1" si="99"/>
        <v>3.7306937211500535</v>
      </c>
      <c r="G883">
        <f t="shared" ca="1" si="100"/>
        <v>0.28041804670866383</v>
      </c>
      <c r="H883">
        <f t="shared" ca="1" si="101"/>
        <v>37.077724253737017</v>
      </c>
      <c r="I883">
        <f t="shared" ca="1" si="102"/>
        <v>32.329968053956634</v>
      </c>
      <c r="J883">
        <f t="shared" ca="1" si="103"/>
        <v>0</v>
      </c>
      <c r="K883">
        <f t="shared" ca="1" si="104"/>
        <v>0</v>
      </c>
      <c r="L883">
        <f ca="1">SUM($K$100:K883)</f>
        <v>0.3547599999999364</v>
      </c>
    </row>
    <row r="884" spans="1:12" x14ac:dyDescent="0.3">
      <c r="A884" s="1">
        <v>45105.419282407405</v>
      </c>
      <c r="B884">
        <v>30327.18</v>
      </c>
      <c r="C884">
        <v>30290.01</v>
      </c>
      <c r="D884">
        <f t="shared" si="97"/>
        <v>37.170000000001892</v>
      </c>
      <c r="E884">
        <f t="shared" ca="1" si="98"/>
        <v>34.902307692308497</v>
      </c>
      <c r="F884">
        <f t="shared" ca="1" si="99"/>
        <v>3.7922490113527396</v>
      </c>
      <c r="G884">
        <f t="shared" ca="1" si="100"/>
        <v>0.59798085539864965</v>
      </c>
      <c r="H884">
        <f t="shared" ca="1" si="101"/>
        <v>37.315354045147501</v>
      </c>
      <c r="I884">
        <f t="shared" ca="1" si="102"/>
        <v>32.489261339469493</v>
      </c>
      <c r="J884">
        <f t="shared" ca="1" si="103"/>
        <v>0</v>
      </c>
      <c r="K884">
        <f t="shared" ca="1" si="104"/>
        <v>0</v>
      </c>
      <c r="L884">
        <f ca="1">SUM($K$100:K884)</f>
        <v>0.3547599999999364</v>
      </c>
    </row>
    <row r="885" spans="1:12" x14ac:dyDescent="0.3">
      <c r="A885" s="1">
        <v>45105.419374999998</v>
      </c>
      <c r="B885">
        <v>30326.95</v>
      </c>
      <c r="C885">
        <v>30290.01</v>
      </c>
      <c r="D885">
        <f t="shared" si="97"/>
        <v>36.940000000002328</v>
      </c>
      <c r="E885">
        <f t="shared" ca="1" si="98"/>
        <v>35.080000000000908</v>
      </c>
      <c r="F885">
        <f t="shared" ca="1" si="99"/>
        <v>3.8323339276917388</v>
      </c>
      <c r="G885">
        <f t="shared" ca="1" si="100"/>
        <v>0.48534392751148414</v>
      </c>
      <c r="H885">
        <f t="shared" ca="1" si="101"/>
        <v>37.518552790019037</v>
      </c>
      <c r="I885">
        <f t="shared" ca="1" si="102"/>
        <v>32.641447209982779</v>
      </c>
      <c r="J885">
        <f t="shared" ca="1" si="103"/>
        <v>0</v>
      </c>
      <c r="K885">
        <f t="shared" ca="1" si="104"/>
        <v>0</v>
      </c>
      <c r="L885">
        <f ca="1">SUM($K$100:K885)</f>
        <v>0.3547599999999364</v>
      </c>
    </row>
    <row r="886" spans="1:12" x14ac:dyDescent="0.3">
      <c r="A886" s="1">
        <v>45105.41946759259</v>
      </c>
      <c r="B886">
        <v>30327</v>
      </c>
      <c r="C886">
        <v>30290.01</v>
      </c>
      <c r="D886">
        <f t="shared" si="97"/>
        <v>36.990000000001601</v>
      </c>
      <c r="E886">
        <f t="shared" ca="1" si="98"/>
        <v>35.714615384616295</v>
      </c>
      <c r="F886">
        <f t="shared" ca="1" si="99"/>
        <v>3.3473661670655019</v>
      </c>
      <c r="G886">
        <f t="shared" ca="1" si="100"/>
        <v>0.3810113837959303</v>
      </c>
      <c r="H886">
        <f t="shared" ca="1" si="101"/>
        <v>37.844578289708537</v>
      </c>
      <c r="I886">
        <f t="shared" ca="1" si="102"/>
        <v>33.584652479524053</v>
      </c>
      <c r="J886">
        <f t="shared" ca="1" si="103"/>
        <v>0</v>
      </c>
      <c r="K886">
        <f t="shared" ca="1" si="104"/>
        <v>0</v>
      </c>
      <c r="L886">
        <f ca="1">SUM($K$100:K886)</f>
        <v>0.3547599999999364</v>
      </c>
    </row>
    <row r="887" spans="1:12" x14ac:dyDescent="0.3">
      <c r="A887" s="1">
        <v>45105.419560185182</v>
      </c>
      <c r="B887">
        <v>30332.62</v>
      </c>
      <c r="C887">
        <v>30290.01</v>
      </c>
      <c r="D887">
        <f t="shared" si="97"/>
        <v>42.610000000000582</v>
      </c>
      <c r="E887">
        <f t="shared" ca="1" si="98"/>
        <v>36.788461538462656</v>
      </c>
      <c r="F887">
        <f t="shared" ca="1" si="99"/>
        <v>3.1238993959309034</v>
      </c>
      <c r="G887">
        <f t="shared" ca="1" si="100"/>
        <v>1.8635486370402599</v>
      </c>
      <c r="H887">
        <f t="shared" ca="1" si="101"/>
        <v>38.77623027976113</v>
      </c>
      <c r="I887">
        <f t="shared" ca="1" si="102"/>
        <v>34.800692797164182</v>
      </c>
      <c r="J887">
        <f t="shared" ca="1" si="103"/>
        <v>-1</v>
      </c>
      <c r="K887">
        <f t="shared" ca="1" si="104"/>
        <v>-2.2479999999995927E-2</v>
      </c>
      <c r="L887">
        <f ca="1">SUM($K$100:K887)</f>
        <v>0.33227999999994046</v>
      </c>
    </row>
    <row r="888" spans="1:12" x14ac:dyDescent="0.3">
      <c r="A888" s="1">
        <v>45105.419664351852</v>
      </c>
      <c r="B888">
        <v>30330.959999999999</v>
      </c>
      <c r="C888">
        <v>30292</v>
      </c>
      <c r="D888">
        <f t="shared" si="97"/>
        <v>38.959999999999127</v>
      </c>
      <c r="E888">
        <f t="shared" ca="1" si="98"/>
        <v>37.061538461539527</v>
      </c>
      <c r="F888">
        <f t="shared" ca="1" si="99"/>
        <v>3.1484251252379845</v>
      </c>
      <c r="G888">
        <f t="shared" ca="1" si="100"/>
        <v>0.60298767254822294</v>
      </c>
      <c r="H888">
        <f t="shared" ca="1" si="101"/>
        <v>39.064913172139597</v>
      </c>
      <c r="I888">
        <f t="shared" ca="1" si="102"/>
        <v>35.058163750939457</v>
      </c>
      <c r="J888">
        <f t="shared" ca="1" si="103"/>
        <v>0</v>
      </c>
      <c r="K888">
        <f t="shared" ca="1" si="104"/>
        <v>1.4600000000005822E-2</v>
      </c>
      <c r="L888">
        <f ca="1">SUM($K$100:K888)</f>
        <v>0.34687999999994629</v>
      </c>
    </row>
    <row r="889" spans="1:12" x14ac:dyDescent="0.3">
      <c r="A889" s="1">
        <v>45105.419756944444</v>
      </c>
      <c r="B889">
        <v>30330.26</v>
      </c>
      <c r="C889">
        <v>30292</v>
      </c>
      <c r="D889">
        <f t="shared" si="97"/>
        <v>38.259999999998399</v>
      </c>
      <c r="E889">
        <f t="shared" ca="1" si="98"/>
        <v>37.224615384616371</v>
      </c>
      <c r="F889">
        <f t="shared" ca="1" si="99"/>
        <v>3.1516176147721153</v>
      </c>
      <c r="G889">
        <f t="shared" ca="1" si="100"/>
        <v>0.32852482183403914</v>
      </c>
      <c r="H889">
        <f t="shared" ca="1" si="101"/>
        <v>39.230021508555531</v>
      </c>
      <c r="I889">
        <f t="shared" ca="1" si="102"/>
        <v>35.219209260677211</v>
      </c>
      <c r="J889">
        <f t="shared" ca="1" si="103"/>
        <v>0</v>
      </c>
      <c r="K889">
        <f t="shared" ca="1" si="104"/>
        <v>0</v>
      </c>
      <c r="L889">
        <f ca="1">SUM($K$100:K889)</f>
        <v>0.34687999999994629</v>
      </c>
    </row>
    <row r="890" spans="1:12" x14ac:dyDescent="0.3">
      <c r="A890" s="1">
        <v>45105.41983796296</v>
      </c>
      <c r="B890">
        <v>30330.2</v>
      </c>
      <c r="C890">
        <v>30292</v>
      </c>
      <c r="D890">
        <f t="shared" si="97"/>
        <v>38.200000000000728</v>
      </c>
      <c r="E890">
        <f t="shared" ca="1" si="98"/>
        <v>37.926153846154754</v>
      </c>
      <c r="F890">
        <f t="shared" ca="1" si="99"/>
        <v>1.9876893555981967</v>
      </c>
      <c r="G890">
        <f t="shared" ca="1" si="100"/>
        <v>0.13777110244853069</v>
      </c>
      <c r="H890">
        <f t="shared" ca="1" si="101"/>
        <v>39.190940661510062</v>
      </c>
      <c r="I890">
        <f t="shared" ca="1" si="102"/>
        <v>36.661367030799447</v>
      </c>
      <c r="J890">
        <f t="shared" ca="1" si="103"/>
        <v>0</v>
      </c>
      <c r="K890">
        <f t="shared" ca="1" si="104"/>
        <v>0</v>
      </c>
      <c r="L890">
        <f ca="1">SUM($K$100:K890)</f>
        <v>0.34687999999994629</v>
      </c>
    </row>
    <row r="891" spans="1:12" x14ac:dyDescent="0.3">
      <c r="A891" s="1">
        <v>45105.419930555552</v>
      </c>
      <c r="B891">
        <v>30329.71</v>
      </c>
      <c r="C891">
        <v>30292</v>
      </c>
      <c r="D891">
        <f t="shared" si="97"/>
        <v>37.709999999999127</v>
      </c>
      <c r="E891">
        <f t="shared" ca="1" si="98"/>
        <v>38.140769230769926</v>
      </c>
      <c r="F891">
        <f t="shared" ca="1" si="99"/>
        <v>1.7753378154521509</v>
      </c>
      <c r="G891">
        <f t="shared" ca="1" si="100"/>
        <v>-0.24264071154316585</v>
      </c>
      <c r="H891">
        <f t="shared" ca="1" si="101"/>
        <v>39.270434616088551</v>
      </c>
      <c r="I891">
        <f t="shared" ca="1" si="102"/>
        <v>37.011103845451302</v>
      </c>
      <c r="J891">
        <f t="shared" ca="1" si="103"/>
        <v>0</v>
      </c>
      <c r="K891">
        <f t="shared" ca="1" si="104"/>
        <v>0</v>
      </c>
      <c r="L891">
        <f ca="1">SUM($K$100:K891)</f>
        <v>0.34687999999994629</v>
      </c>
    </row>
    <row r="892" spans="1:12" x14ac:dyDescent="0.3">
      <c r="A892" s="1">
        <v>45105.420023148145</v>
      </c>
      <c r="B892">
        <v>30330.91</v>
      </c>
      <c r="C892">
        <v>30292</v>
      </c>
      <c r="D892">
        <f t="shared" si="97"/>
        <v>38.909999999999854</v>
      </c>
      <c r="E892">
        <f t="shared" ca="1" si="98"/>
        <v>38.058461538461977</v>
      </c>
      <c r="F892">
        <f t="shared" ca="1" si="99"/>
        <v>1.7064282686056775</v>
      </c>
      <c r="G892">
        <f t="shared" ca="1" si="100"/>
        <v>0.49901802332052897</v>
      </c>
      <c r="H892">
        <f t="shared" ca="1" si="101"/>
        <v>39.144279083041276</v>
      </c>
      <c r="I892">
        <f t="shared" ca="1" si="102"/>
        <v>36.972643993882677</v>
      </c>
      <c r="J892">
        <f t="shared" ca="1" si="103"/>
        <v>0</v>
      </c>
      <c r="K892">
        <f t="shared" ca="1" si="104"/>
        <v>0</v>
      </c>
      <c r="L892">
        <f ca="1">SUM($K$100:K892)</f>
        <v>0.34687999999994629</v>
      </c>
    </row>
    <row r="893" spans="1:12" x14ac:dyDescent="0.3">
      <c r="A893" s="1">
        <v>45105.420115740744</v>
      </c>
      <c r="B893">
        <v>30332.2</v>
      </c>
      <c r="C893">
        <v>30292</v>
      </c>
      <c r="D893">
        <f t="shared" si="97"/>
        <v>40.200000000000728</v>
      </c>
      <c r="E893">
        <f t="shared" ca="1" si="98"/>
        <v>38.203846153846548</v>
      </c>
      <c r="F893">
        <f t="shared" ca="1" si="99"/>
        <v>1.8071826068104437</v>
      </c>
      <c r="G893">
        <f t="shared" ca="1" si="100"/>
        <v>1.104566765213205</v>
      </c>
      <c r="H893">
        <f t="shared" ca="1" si="101"/>
        <v>39.353774701582516</v>
      </c>
      <c r="I893">
        <f t="shared" ca="1" si="102"/>
        <v>37.053917606110581</v>
      </c>
      <c r="J893">
        <f t="shared" ca="1" si="103"/>
        <v>-1</v>
      </c>
      <c r="K893">
        <f t="shared" ca="1" si="104"/>
        <v>-5.1600000000034925E-3</v>
      </c>
      <c r="L893">
        <f ca="1">SUM($K$100:K893)</f>
        <v>0.34171999999994279</v>
      </c>
    </row>
    <row r="894" spans="1:12" x14ac:dyDescent="0.3">
      <c r="A894" s="1">
        <v>45105.420208333337</v>
      </c>
      <c r="B894">
        <v>30332.19</v>
      </c>
      <c r="C894">
        <v>30292</v>
      </c>
      <c r="D894">
        <f t="shared" si="97"/>
        <v>40.18999999999869</v>
      </c>
      <c r="E894">
        <f t="shared" ca="1" si="98"/>
        <v>38.314615384615678</v>
      </c>
      <c r="F894">
        <f t="shared" ca="1" si="99"/>
        <v>1.8858668006363286</v>
      </c>
      <c r="G894">
        <f t="shared" ca="1" si="100"/>
        <v>0.99444171494520228</v>
      </c>
      <c r="H894">
        <f t="shared" ca="1" si="101"/>
        <v>39.514611479701315</v>
      </c>
      <c r="I894">
        <f t="shared" ca="1" si="102"/>
        <v>37.11461928953004</v>
      </c>
      <c r="J894">
        <f t="shared" ca="1" si="103"/>
        <v>-1</v>
      </c>
      <c r="K894">
        <f t="shared" ca="1" si="104"/>
        <v>0</v>
      </c>
      <c r="L894">
        <f ca="1">SUM($K$100:K894)</f>
        <v>0.34171999999994279</v>
      </c>
    </row>
    <row r="895" spans="1:12" x14ac:dyDescent="0.3">
      <c r="A895" s="1">
        <v>45105.420300925929</v>
      </c>
      <c r="B895">
        <v>30330.87</v>
      </c>
      <c r="C895">
        <v>30292</v>
      </c>
      <c r="D895">
        <f t="shared" si="97"/>
        <v>38.869999999998981</v>
      </c>
      <c r="E895">
        <f t="shared" ca="1" si="98"/>
        <v>38.520000000000159</v>
      </c>
      <c r="F895">
        <f t="shared" ca="1" si="99"/>
        <v>1.7787261359370283</v>
      </c>
      <c r="G895">
        <f t="shared" ca="1" si="100"/>
        <v>0.19677003273718854</v>
      </c>
      <c r="H895">
        <f t="shared" ca="1" si="101"/>
        <v>39.651821407869996</v>
      </c>
      <c r="I895">
        <f t="shared" ca="1" si="102"/>
        <v>37.388178592130323</v>
      </c>
      <c r="J895">
        <f t="shared" ca="1" si="103"/>
        <v>0</v>
      </c>
      <c r="K895">
        <f t="shared" ca="1" si="104"/>
        <v>5.279999999998836E-3</v>
      </c>
      <c r="L895">
        <f ca="1">SUM($K$100:K895)</f>
        <v>0.34699999999994163</v>
      </c>
    </row>
    <row r="896" spans="1:12" x14ac:dyDescent="0.3">
      <c r="A896" s="1">
        <v>45105.420393518521</v>
      </c>
      <c r="B896">
        <v>30329.74</v>
      </c>
      <c r="C896">
        <v>30292</v>
      </c>
      <c r="D896">
        <f t="shared" si="97"/>
        <v>37.740000000001601</v>
      </c>
      <c r="E896">
        <f t="shared" ca="1" si="98"/>
        <v>38.673076923077204</v>
      </c>
      <c r="F896">
        <f t="shared" ca="1" si="99"/>
        <v>1.5968008883143761</v>
      </c>
      <c r="G896">
        <f t="shared" ca="1" si="100"/>
        <v>-0.58434143536867844</v>
      </c>
      <c r="H896">
        <f t="shared" ca="1" si="101"/>
        <v>39.689137458190274</v>
      </c>
      <c r="I896">
        <f t="shared" ca="1" si="102"/>
        <v>37.657016387964134</v>
      </c>
      <c r="J896">
        <f t="shared" ca="1" si="103"/>
        <v>0</v>
      </c>
      <c r="K896">
        <f t="shared" ca="1" si="104"/>
        <v>0</v>
      </c>
      <c r="L896">
        <f ca="1">SUM($K$100:K896)</f>
        <v>0.34699999999994163</v>
      </c>
    </row>
    <row r="897" spans="1:12" x14ac:dyDescent="0.3">
      <c r="A897" s="1">
        <v>45105.420486111114</v>
      </c>
      <c r="B897">
        <v>30326.13</v>
      </c>
      <c r="C897">
        <v>30292</v>
      </c>
      <c r="D897">
        <f t="shared" si="97"/>
        <v>34.130000000001019</v>
      </c>
      <c r="E897">
        <f t="shared" ca="1" si="98"/>
        <v>38.439230769230981</v>
      </c>
      <c r="F897">
        <f t="shared" ca="1" si="99"/>
        <v>2.0055483935753515</v>
      </c>
      <c r="G897">
        <f t="shared" ca="1" si="100"/>
        <v>-2.1486545939426409</v>
      </c>
      <c r="H897">
        <f t="shared" ca="1" si="101"/>
        <v>39.715381470851923</v>
      </c>
      <c r="I897">
        <f t="shared" ca="1" si="102"/>
        <v>37.163080067610039</v>
      </c>
      <c r="J897">
        <f t="shared" ca="1" si="103"/>
        <v>1</v>
      </c>
      <c r="K897">
        <f t="shared" ca="1" si="104"/>
        <v>1.4440000000002329E-2</v>
      </c>
      <c r="L897">
        <f ca="1">SUM($K$100:K897)</f>
        <v>0.36143999999994397</v>
      </c>
    </row>
    <row r="898" spans="1:12" x14ac:dyDescent="0.3">
      <c r="A898" s="1">
        <v>45105.420567129629</v>
      </c>
      <c r="B898">
        <v>30323.59</v>
      </c>
      <c r="C898">
        <v>30288.98</v>
      </c>
      <c r="D898">
        <f t="shared" si="97"/>
        <v>34.610000000000582</v>
      </c>
      <c r="E898">
        <f t="shared" ca="1" si="98"/>
        <v>38.260000000000076</v>
      </c>
      <c r="F898">
        <f t="shared" ca="1" si="99"/>
        <v>2.2409893648413166</v>
      </c>
      <c r="G898">
        <f t="shared" ca="1" si="100"/>
        <v>-1.6287449004729877</v>
      </c>
      <c r="H898">
        <f t="shared" ca="1" si="101"/>
        <v>39.685964169914214</v>
      </c>
      <c r="I898">
        <f t="shared" ca="1" si="102"/>
        <v>36.834035830085938</v>
      </c>
      <c r="J898">
        <f t="shared" ca="1" si="103"/>
        <v>1</v>
      </c>
      <c r="K898">
        <f t="shared" ca="1" si="104"/>
        <v>0</v>
      </c>
      <c r="L898">
        <f ca="1">SUM($K$100:K898)</f>
        <v>0.36143999999994397</v>
      </c>
    </row>
    <row r="899" spans="1:12" x14ac:dyDescent="0.3">
      <c r="A899" s="1">
        <v>45105.420659722222</v>
      </c>
      <c r="B899">
        <v>30320.5</v>
      </c>
      <c r="C899">
        <v>30286.36</v>
      </c>
      <c r="D899">
        <f t="shared" ref="D899:D962" si="105">B899-C899</f>
        <v>34.139999999999418</v>
      </c>
      <c r="E899">
        <f t="shared" ca="1" si="98"/>
        <v>38.040769230769143</v>
      </c>
      <c r="F899">
        <f t="shared" ca="1" si="99"/>
        <v>2.5000182050617705</v>
      </c>
      <c r="G899">
        <f t="shared" ca="1" si="100"/>
        <v>-1.5602963301914616</v>
      </c>
      <c r="H899">
        <f t="shared" ca="1" si="101"/>
        <v>39.631556068262043</v>
      </c>
      <c r="I899">
        <f t="shared" ca="1" si="102"/>
        <v>36.449982393276244</v>
      </c>
      <c r="J899">
        <f t="shared" ca="1" si="103"/>
        <v>1</v>
      </c>
      <c r="K899">
        <f t="shared" ca="1" si="104"/>
        <v>0</v>
      </c>
      <c r="L899">
        <f ca="1">SUM($K$100:K899)</f>
        <v>0.36143999999994397</v>
      </c>
    </row>
    <row r="900" spans="1:12" x14ac:dyDescent="0.3">
      <c r="A900" s="1">
        <v>45105.420752314814</v>
      </c>
      <c r="B900">
        <v>30321.7</v>
      </c>
      <c r="C900">
        <v>30282.01</v>
      </c>
      <c r="D900">
        <f t="shared" si="105"/>
        <v>39.690000000002328</v>
      </c>
      <c r="E900">
        <f t="shared" ca="1" si="98"/>
        <v>37.816153846153888</v>
      </c>
      <c r="F900">
        <f t="shared" ca="1" si="99"/>
        <v>2.1638566590754365</v>
      </c>
      <c r="G900">
        <f t="shared" ca="1" si="100"/>
        <v>0.865975177232437</v>
      </c>
      <c r="H900">
        <f t="shared" ca="1" si="101"/>
        <v>39.193037696243103</v>
      </c>
      <c r="I900">
        <f t="shared" ca="1" si="102"/>
        <v>36.439269996064674</v>
      </c>
      <c r="J900">
        <f t="shared" ca="1" si="103"/>
        <v>-1</v>
      </c>
      <c r="K900">
        <f t="shared" ca="1" si="104"/>
        <v>-2.2200000000011641E-2</v>
      </c>
      <c r="L900">
        <f ca="1">SUM($K$100:K900)</f>
        <v>0.33923999999993232</v>
      </c>
    </row>
    <row r="901" spans="1:12" x14ac:dyDescent="0.3">
      <c r="A901" s="1">
        <v>45105.420844907407</v>
      </c>
      <c r="B901">
        <v>30325.32</v>
      </c>
      <c r="C901">
        <v>30282.01</v>
      </c>
      <c r="D901">
        <f t="shared" si="105"/>
        <v>43.31000000000131</v>
      </c>
      <c r="E901">
        <f t="shared" ca="1" si="98"/>
        <v>38.150769230769441</v>
      </c>
      <c r="F901">
        <f t="shared" ca="1" si="99"/>
        <v>2.6395342440744551</v>
      </c>
      <c r="G901">
        <f t="shared" ca="1" si="100"/>
        <v>1.9545989148706564</v>
      </c>
      <c r="H901">
        <f t="shared" ca="1" si="101"/>
        <v>39.830331533189423</v>
      </c>
      <c r="I901">
        <f t="shared" ca="1" si="102"/>
        <v>36.47120692834946</v>
      </c>
      <c r="J901">
        <f t="shared" ca="1" si="103"/>
        <v>-1</v>
      </c>
      <c r="K901">
        <f t="shared" ca="1" si="104"/>
        <v>0</v>
      </c>
      <c r="L901">
        <f ca="1">SUM($K$100:K901)</f>
        <v>0.33923999999993232</v>
      </c>
    </row>
    <row r="902" spans="1:12" x14ac:dyDescent="0.3">
      <c r="A902" s="1">
        <v>45105.420937499999</v>
      </c>
      <c r="B902">
        <v>30322.400000000001</v>
      </c>
      <c r="C902">
        <v>30282.01</v>
      </c>
      <c r="D902">
        <f t="shared" si="105"/>
        <v>40.390000000003056</v>
      </c>
      <c r="E902">
        <f t="shared" ca="1" si="98"/>
        <v>38.314615384615955</v>
      </c>
      <c r="F902">
        <f t="shared" ca="1" si="99"/>
        <v>2.7119937788298674</v>
      </c>
      <c r="G902">
        <f t="shared" ca="1" si="100"/>
        <v>0.76526156939879064</v>
      </c>
      <c r="H902">
        <f t="shared" ca="1" si="101"/>
        <v>40.040284420941468</v>
      </c>
      <c r="I902">
        <f t="shared" ca="1" si="102"/>
        <v>36.588946348290442</v>
      </c>
      <c r="J902">
        <f t="shared" ca="1" si="103"/>
        <v>-1</v>
      </c>
      <c r="K902">
        <f t="shared" ca="1" si="104"/>
        <v>0</v>
      </c>
      <c r="L902">
        <f ca="1">SUM($K$100:K902)</f>
        <v>0.33923999999993232</v>
      </c>
    </row>
    <row r="903" spans="1:12" x14ac:dyDescent="0.3">
      <c r="A903" s="1">
        <v>45105.421030092592</v>
      </c>
      <c r="B903">
        <v>30335.97</v>
      </c>
      <c r="C903">
        <v>30282.01</v>
      </c>
      <c r="D903">
        <f t="shared" si="105"/>
        <v>53.960000000002765</v>
      </c>
      <c r="E903">
        <f t="shared" ca="1" si="98"/>
        <v>39.526923076923808</v>
      </c>
      <c r="F903">
        <f t="shared" ca="1" si="99"/>
        <v>5.1146674453897658</v>
      </c>
      <c r="G903">
        <f t="shared" ca="1" si="100"/>
        <v>2.8218993858708399</v>
      </c>
      <c r="H903">
        <f t="shared" ca="1" si="101"/>
        <v>42.781437637580161</v>
      </c>
      <c r="I903">
        <f t="shared" ca="1" si="102"/>
        <v>36.272408516267454</v>
      </c>
      <c r="J903">
        <f t="shared" ca="1" si="103"/>
        <v>-1</v>
      </c>
      <c r="K903">
        <f t="shared" ca="1" si="104"/>
        <v>0</v>
      </c>
      <c r="L903">
        <f ca="1">SUM($K$100:K903)</f>
        <v>0.33923999999993232</v>
      </c>
    </row>
    <row r="904" spans="1:12" x14ac:dyDescent="0.3">
      <c r="A904" s="1">
        <v>45105.421122685184</v>
      </c>
      <c r="B904">
        <v>30338.74</v>
      </c>
      <c r="C904">
        <v>30294.36</v>
      </c>
      <c r="D904">
        <f t="shared" si="105"/>
        <v>44.380000000001019</v>
      </c>
      <c r="E904">
        <f t="shared" ca="1" si="98"/>
        <v>40.040000000000873</v>
      </c>
      <c r="F904">
        <f t="shared" ca="1" si="99"/>
        <v>5.2499746031137873</v>
      </c>
      <c r="G904">
        <f t="shared" ca="1" si="100"/>
        <v>0.82667066568780523</v>
      </c>
      <c r="H904">
        <f t="shared" ca="1" si="101"/>
        <v>43.380611871904854</v>
      </c>
      <c r="I904">
        <f t="shared" ca="1" si="102"/>
        <v>36.699388128096892</v>
      </c>
      <c r="J904">
        <f t="shared" ca="1" si="103"/>
        <v>-1</v>
      </c>
      <c r="K904">
        <f t="shared" ca="1" si="104"/>
        <v>0</v>
      </c>
      <c r="L904">
        <f ca="1">SUM($K$100:K904)</f>
        <v>0.33923999999993232</v>
      </c>
    </row>
    <row r="905" spans="1:12" x14ac:dyDescent="0.3">
      <c r="A905" s="1">
        <v>45105.421203703707</v>
      </c>
      <c r="B905">
        <v>30338.67</v>
      </c>
      <c r="C905">
        <v>30294.55</v>
      </c>
      <c r="D905">
        <f t="shared" si="105"/>
        <v>44.119999999998981</v>
      </c>
      <c r="E905">
        <f t="shared" ca="1" si="98"/>
        <v>40.440769230770037</v>
      </c>
      <c r="F905">
        <f t="shared" ca="1" si="99"/>
        <v>5.3543463054774287</v>
      </c>
      <c r="G905">
        <f t="shared" ca="1" si="100"/>
        <v>0.68714845086974252</v>
      </c>
      <c r="H905">
        <f t="shared" ca="1" si="101"/>
        <v>43.847793871185324</v>
      </c>
      <c r="I905">
        <f t="shared" ca="1" si="102"/>
        <v>37.03374459035475</v>
      </c>
      <c r="J905">
        <f t="shared" ca="1" si="103"/>
        <v>-1</v>
      </c>
      <c r="K905">
        <f t="shared" ca="1" si="104"/>
        <v>0</v>
      </c>
      <c r="L905">
        <f ca="1">SUM($K$100:K905)</f>
        <v>0.33923999999993232</v>
      </c>
    </row>
    <row r="906" spans="1:12" x14ac:dyDescent="0.3">
      <c r="A906" s="1">
        <v>45105.421296296299</v>
      </c>
      <c r="B906">
        <v>30337.35</v>
      </c>
      <c r="C906">
        <v>30297.57</v>
      </c>
      <c r="D906">
        <f t="shared" si="105"/>
        <v>39.779999999998836</v>
      </c>
      <c r="E906">
        <f t="shared" ca="1" si="98"/>
        <v>40.408461538462198</v>
      </c>
      <c r="F906">
        <f t="shared" ca="1" si="99"/>
        <v>5.3571865224110482</v>
      </c>
      <c r="G906">
        <f t="shared" ca="1" si="100"/>
        <v>-0.11731186432174438</v>
      </c>
      <c r="H906">
        <f t="shared" ca="1" si="101"/>
        <v>43.81729343760243</v>
      </c>
      <c r="I906">
        <f t="shared" ca="1" si="102"/>
        <v>36.999629639321967</v>
      </c>
      <c r="J906">
        <f t="shared" ca="1" si="103"/>
        <v>0</v>
      </c>
      <c r="K906">
        <f t="shared" ca="1" si="104"/>
        <v>1.7360000000000583E-2</v>
      </c>
      <c r="L906">
        <f ca="1">SUM($K$100:K906)</f>
        <v>0.35659999999993292</v>
      </c>
    </row>
    <row r="907" spans="1:12" x14ac:dyDescent="0.3">
      <c r="A907" s="1">
        <v>45105.421388888892</v>
      </c>
      <c r="B907">
        <v>30339.9</v>
      </c>
      <c r="C907">
        <v>30297.57</v>
      </c>
      <c r="D907">
        <f t="shared" si="105"/>
        <v>42.330000000001746</v>
      </c>
      <c r="E907">
        <f t="shared" ca="1" si="98"/>
        <v>40.573076923077821</v>
      </c>
      <c r="F907">
        <f t="shared" ca="1" si="99"/>
        <v>5.3827322439688388</v>
      </c>
      <c r="G907">
        <f t="shared" ca="1" si="100"/>
        <v>0.32639986484419614</v>
      </c>
      <c r="H907">
        <f t="shared" ca="1" si="101"/>
        <v>43.998163822892096</v>
      </c>
      <c r="I907">
        <f t="shared" ca="1" si="102"/>
        <v>37.147990023263546</v>
      </c>
      <c r="J907">
        <f t="shared" ca="1" si="103"/>
        <v>0</v>
      </c>
      <c r="K907">
        <f t="shared" ca="1" si="104"/>
        <v>0</v>
      </c>
      <c r="L907">
        <f ca="1">SUM($K$100:K907)</f>
        <v>0.35659999999993292</v>
      </c>
    </row>
    <row r="908" spans="1:12" x14ac:dyDescent="0.3">
      <c r="A908" s="1">
        <v>45105.421481481484</v>
      </c>
      <c r="B908">
        <v>30338.62</v>
      </c>
      <c r="C908">
        <v>30297.57</v>
      </c>
      <c r="D908">
        <f t="shared" si="105"/>
        <v>41.049999999999272</v>
      </c>
      <c r="E908">
        <f t="shared" ca="1" si="98"/>
        <v>40.740769230770148</v>
      </c>
      <c r="F908">
        <f t="shared" ca="1" si="99"/>
        <v>5.3591595447089988</v>
      </c>
      <c r="G908">
        <f t="shared" ca="1" si="100"/>
        <v>5.7701355343007514E-2</v>
      </c>
      <c r="H908">
        <f t="shared" ca="1" si="101"/>
        <v>44.1508565839288</v>
      </c>
      <c r="I908">
        <f t="shared" ca="1" si="102"/>
        <v>37.330681877611497</v>
      </c>
      <c r="J908">
        <f t="shared" ca="1" si="103"/>
        <v>0</v>
      </c>
      <c r="K908">
        <f t="shared" ca="1" si="104"/>
        <v>0</v>
      </c>
      <c r="L908">
        <f ca="1">SUM($K$100:K908)</f>
        <v>0.35659999999993292</v>
      </c>
    </row>
    <row r="909" spans="1:12" x14ac:dyDescent="0.3">
      <c r="A909" s="1">
        <v>45105.421574074076</v>
      </c>
      <c r="B909">
        <v>30338.45</v>
      </c>
      <c r="C909">
        <v>30297.57</v>
      </c>
      <c r="D909">
        <f t="shared" si="105"/>
        <v>40.880000000001019</v>
      </c>
      <c r="E909">
        <f t="shared" ca="1" si="98"/>
        <v>40.982307692308567</v>
      </c>
      <c r="F909">
        <f t="shared" ca="1" si="99"/>
        <v>5.2828608945130009</v>
      </c>
      <c r="G909">
        <f t="shared" ca="1" si="100"/>
        <v>-1.9365963698534806E-2</v>
      </c>
      <c r="H909">
        <f t="shared" ca="1" si="101"/>
        <v>44.343845443626506</v>
      </c>
      <c r="I909">
        <f t="shared" ca="1" si="102"/>
        <v>37.620769940990627</v>
      </c>
      <c r="J909">
        <f t="shared" ca="1" si="103"/>
        <v>0</v>
      </c>
      <c r="K909">
        <f t="shared" ca="1" si="104"/>
        <v>0</v>
      </c>
      <c r="L909">
        <f ca="1">SUM($K$100:K909)</f>
        <v>0.35659999999993292</v>
      </c>
    </row>
    <row r="910" spans="1:12" x14ac:dyDescent="0.3">
      <c r="A910" s="1">
        <v>45105.421666666669</v>
      </c>
      <c r="B910">
        <v>30339.05</v>
      </c>
      <c r="C910">
        <v>30297.57</v>
      </c>
      <c r="D910">
        <f t="shared" si="105"/>
        <v>41.479999999999563</v>
      </c>
      <c r="E910">
        <f t="shared" ca="1" si="98"/>
        <v>41.547692307693069</v>
      </c>
      <c r="F910">
        <f t="shared" ca="1" si="99"/>
        <v>4.8651946755268298</v>
      </c>
      <c r="G910">
        <f t="shared" ca="1" si="100"/>
        <v>-1.3913586651324561E-2</v>
      </c>
      <c r="H910">
        <f t="shared" ca="1" si="101"/>
        <v>44.643464824868559</v>
      </c>
      <c r="I910">
        <f t="shared" ca="1" si="102"/>
        <v>38.451919790517579</v>
      </c>
      <c r="J910">
        <f t="shared" ca="1" si="103"/>
        <v>0</v>
      </c>
      <c r="K910">
        <f t="shared" ca="1" si="104"/>
        <v>0</v>
      </c>
      <c r="L910">
        <f ca="1">SUM($K$100:K910)</f>
        <v>0.35659999999993292</v>
      </c>
    </row>
    <row r="911" spans="1:12" x14ac:dyDescent="0.3">
      <c r="A911" s="1">
        <v>45105.421759259261</v>
      </c>
      <c r="B911">
        <v>30339.31</v>
      </c>
      <c r="C911">
        <v>30297.57</v>
      </c>
      <c r="D911">
        <f t="shared" si="105"/>
        <v>41.740000000001601</v>
      </c>
      <c r="E911">
        <f t="shared" ca="1" si="98"/>
        <v>42.096153846154685</v>
      </c>
      <c r="F911">
        <f t="shared" ca="1" si="99"/>
        <v>4.3973126991793645</v>
      </c>
      <c r="G911">
        <f t="shared" ca="1" si="100"/>
        <v>-8.0993522753010166E-2</v>
      </c>
      <c r="H911">
        <f t="shared" ca="1" si="101"/>
        <v>44.894208335530728</v>
      </c>
      <c r="I911">
        <f t="shared" ca="1" si="102"/>
        <v>39.298099356778643</v>
      </c>
      <c r="J911">
        <f t="shared" ca="1" si="103"/>
        <v>0</v>
      </c>
      <c r="K911">
        <f t="shared" ca="1" si="104"/>
        <v>0</v>
      </c>
      <c r="L911">
        <f ca="1">SUM($K$100:K911)</f>
        <v>0.35659999999993292</v>
      </c>
    </row>
    <row r="912" spans="1:12" x14ac:dyDescent="0.3">
      <c r="A912" s="1">
        <v>45105.421851851854</v>
      </c>
      <c r="B912">
        <v>30338.13</v>
      </c>
      <c r="C912">
        <v>30297.87</v>
      </c>
      <c r="D912">
        <f t="shared" si="105"/>
        <v>40.260000000002037</v>
      </c>
      <c r="E912">
        <f t="shared" ca="1" si="98"/>
        <v>42.56692307692412</v>
      </c>
      <c r="F912">
        <f t="shared" ca="1" si="99"/>
        <v>3.7552882370854594</v>
      </c>
      <c r="G912">
        <f t="shared" ca="1" si="100"/>
        <v>-0.61431318484157771</v>
      </c>
      <c r="H912">
        <f t="shared" ca="1" si="101"/>
        <v>44.956450915742344</v>
      </c>
      <c r="I912">
        <f t="shared" ca="1" si="102"/>
        <v>40.177395238105895</v>
      </c>
      <c r="J912">
        <f t="shared" ca="1" si="103"/>
        <v>0</v>
      </c>
      <c r="K912">
        <f t="shared" ca="1" si="104"/>
        <v>0</v>
      </c>
      <c r="L912">
        <f ca="1">SUM($K$100:K912)</f>
        <v>0.35659999999993292</v>
      </c>
    </row>
    <row r="913" spans="1:12" x14ac:dyDescent="0.3">
      <c r="A913" s="1">
        <v>45105.421944444446</v>
      </c>
      <c r="B913">
        <v>30335.919999999998</v>
      </c>
      <c r="C913">
        <v>30297.87</v>
      </c>
      <c r="D913">
        <f t="shared" si="105"/>
        <v>38.049999999999272</v>
      </c>
      <c r="E913">
        <f t="shared" ca="1" si="98"/>
        <v>42.440769230770037</v>
      </c>
      <c r="F913">
        <f t="shared" ca="1" si="99"/>
        <v>3.8852851923180087</v>
      </c>
      <c r="G913">
        <f t="shared" ca="1" si="100"/>
        <v>-1.1301021709943455</v>
      </c>
      <c r="H913">
        <f t="shared" ca="1" si="101"/>
        <v>44.913015445350247</v>
      </c>
      <c r="I913">
        <f t="shared" ca="1" si="102"/>
        <v>39.968523016189828</v>
      </c>
      <c r="J913">
        <f t="shared" ca="1" si="103"/>
        <v>1</v>
      </c>
      <c r="K913">
        <f t="shared" ca="1" si="104"/>
        <v>8.8400000000110595E-3</v>
      </c>
      <c r="L913">
        <f ca="1">SUM($K$100:K913)</f>
        <v>0.36543999999994398</v>
      </c>
    </row>
    <row r="914" spans="1:12" x14ac:dyDescent="0.3">
      <c r="A914" s="1">
        <v>45105.422037037039</v>
      </c>
      <c r="B914">
        <v>30337.78</v>
      </c>
      <c r="C914">
        <v>30297.87</v>
      </c>
      <c r="D914">
        <f t="shared" si="105"/>
        <v>39.909999999999854</v>
      </c>
      <c r="E914">
        <f t="shared" ca="1" si="98"/>
        <v>42.179230769231467</v>
      </c>
      <c r="F914">
        <f t="shared" ca="1" si="99"/>
        <v>3.9360014853036471</v>
      </c>
      <c r="G914">
        <f t="shared" ca="1" si="100"/>
        <v>-0.5765319900677196</v>
      </c>
      <c r="H914">
        <f t="shared" ca="1" si="101"/>
        <v>44.683748273342545</v>
      </c>
      <c r="I914">
        <f t="shared" ca="1" si="102"/>
        <v>39.674713265120388</v>
      </c>
      <c r="J914">
        <f t="shared" ca="1" si="103"/>
        <v>0</v>
      </c>
      <c r="K914">
        <f t="shared" ca="1" si="104"/>
        <v>-7.4400000000023284E-3</v>
      </c>
      <c r="L914">
        <f ca="1">SUM($K$100:K914)</f>
        <v>0.35799999999994164</v>
      </c>
    </row>
    <row r="915" spans="1:12" x14ac:dyDescent="0.3">
      <c r="A915" s="1">
        <v>45105.422129629631</v>
      </c>
      <c r="B915">
        <v>30337.64</v>
      </c>
      <c r="C915">
        <v>30297.87</v>
      </c>
      <c r="D915">
        <f t="shared" si="105"/>
        <v>39.770000000000437</v>
      </c>
      <c r="E915">
        <f t="shared" ca="1" si="98"/>
        <v>42.131538461538952</v>
      </c>
      <c r="F915">
        <f t="shared" ca="1" si="99"/>
        <v>3.9631507796915475</v>
      </c>
      <c r="G915">
        <f t="shared" ca="1" si="100"/>
        <v>-0.59587398835285144</v>
      </c>
      <c r="H915">
        <f t="shared" ca="1" si="101"/>
        <v>44.653331335914153</v>
      </c>
      <c r="I915">
        <f t="shared" ca="1" si="102"/>
        <v>39.609745587163751</v>
      </c>
      <c r="J915">
        <f t="shared" ca="1" si="103"/>
        <v>0</v>
      </c>
      <c r="K915">
        <f t="shared" ca="1" si="104"/>
        <v>0</v>
      </c>
      <c r="L915">
        <f ca="1">SUM($K$100:K915)</f>
        <v>0.35799999999994164</v>
      </c>
    </row>
    <row r="916" spans="1:12" x14ac:dyDescent="0.3">
      <c r="A916" s="1">
        <v>45105.422222222223</v>
      </c>
      <c r="B916">
        <v>30336.6</v>
      </c>
      <c r="C916">
        <v>30297.87</v>
      </c>
      <c r="D916">
        <f t="shared" si="105"/>
        <v>38.729999999999563</v>
      </c>
      <c r="E916">
        <f t="shared" ca="1" si="98"/>
        <v>40.96000000000025</v>
      </c>
      <c r="F916">
        <f t="shared" ca="1" si="99"/>
        <v>1.877369613759555</v>
      </c>
      <c r="G916">
        <f t="shared" ca="1" si="100"/>
        <v>-1.1878321581731397</v>
      </c>
      <c r="H916">
        <f t="shared" ca="1" si="101"/>
        <v>42.154589249242953</v>
      </c>
      <c r="I916">
        <f t="shared" ca="1" si="102"/>
        <v>39.765410750757546</v>
      </c>
      <c r="J916">
        <f t="shared" ca="1" si="103"/>
        <v>1</v>
      </c>
      <c r="K916">
        <f t="shared" ca="1" si="104"/>
        <v>4.1600000000034925E-3</v>
      </c>
      <c r="L916">
        <f ca="1">SUM($K$100:K916)</f>
        <v>0.36215999999994514</v>
      </c>
    </row>
    <row r="917" spans="1:12" x14ac:dyDescent="0.3">
      <c r="A917" s="1">
        <v>45105.422314814816</v>
      </c>
      <c r="B917">
        <v>30344.83</v>
      </c>
      <c r="C917">
        <v>30306.35</v>
      </c>
      <c r="D917">
        <f t="shared" si="105"/>
        <v>38.480000000003201</v>
      </c>
      <c r="E917">
        <f t="shared" ca="1" si="98"/>
        <v>40.506153846154263</v>
      </c>
      <c r="F917">
        <f t="shared" ca="1" si="99"/>
        <v>1.6849952446100587</v>
      </c>
      <c r="G917">
        <f t="shared" ca="1" si="100"/>
        <v>-1.2024685841887663</v>
      </c>
      <c r="H917">
        <f t="shared" ca="1" si="101"/>
        <v>41.578333341062212</v>
      </c>
      <c r="I917">
        <f t="shared" ca="1" si="102"/>
        <v>39.433974351246313</v>
      </c>
      <c r="J917">
        <f t="shared" ca="1" si="103"/>
        <v>1</v>
      </c>
      <c r="K917">
        <f t="shared" ca="1" si="104"/>
        <v>0</v>
      </c>
      <c r="L917">
        <f ca="1">SUM($K$100:K917)</f>
        <v>0.36215999999994514</v>
      </c>
    </row>
    <row r="918" spans="1:12" x14ac:dyDescent="0.3">
      <c r="A918" s="1">
        <v>45105.422407407408</v>
      </c>
      <c r="B918">
        <v>30351.41</v>
      </c>
      <c r="C918">
        <v>30306.35</v>
      </c>
      <c r="D918">
        <f t="shared" si="105"/>
        <v>45.06000000000131</v>
      </c>
      <c r="E918">
        <f t="shared" ca="1" si="98"/>
        <v>40.578461538462129</v>
      </c>
      <c r="F918">
        <f t="shared" ca="1" si="99"/>
        <v>1.8636918833054159</v>
      </c>
      <c r="G918">
        <f t="shared" ca="1" si="100"/>
        <v>2.4046563177550526</v>
      </c>
      <c r="H918">
        <f t="shared" ca="1" si="101"/>
        <v>41.764347509653028</v>
      </c>
      <c r="I918">
        <f t="shared" ca="1" si="102"/>
        <v>39.39257556727123</v>
      </c>
      <c r="J918">
        <f t="shared" ca="1" si="103"/>
        <v>-1</v>
      </c>
      <c r="K918">
        <f t="shared" ca="1" si="104"/>
        <v>-2.6319999999992433E-2</v>
      </c>
      <c r="L918">
        <f ca="1">SUM($K$100:K918)</f>
        <v>0.33583999999995273</v>
      </c>
    </row>
    <row r="919" spans="1:12" x14ac:dyDescent="0.3">
      <c r="A919" s="1">
        <v>45105.422488425924</v>
      </c>
      <c r="B919">
        <v>30349.03</v>
      </c>
      <c r="C919">
        <v>30310</v>
      </c>
      <c r="D919">
        <f t="shared" si="105"/>
        <v>39.029999999998836</v>
      </c>
      <c r="E919">
        <f t="shared" ca="1" si="98"/>
        <v>40.520769230769822</v>
      </c>
      <c r="F919">
        <f t="shared" ca="1" si="99"/>
        <v>1.9016898692940525</v>
      </c>
      <c r="G919">
        <f t="shared" ca="1" si="100"/>
        <v>-0.78391816396665748</v>
      </c>
      <c r="H919">
        <f t="shared" ca="1" si="101"/>
        <v>41.73083370427706</v>
      </c>
      <c r="I919">
        <f t="shared" ca="1" si="102"/>
        <v>39.310704757262585</v>
      </c>
      <c r="J919">
        <f t="shared" ca="1" si="103"/>
        <v>1</v>
      </c>
      <c r="K919">
        <f t="shared" ca="1" si="104"/>
        <v>2.4120000000009897E-2</v>
      </c>
      <c r="L919">
        <f ca="1">SUM($K$100:K919)</f>
        <v>0.35995999999996264</v>
      </c>
    </row>
    <row r="920" spans="1:12" x14ac:dyDescent="0.3">
      <c r="A920" s="1">
        <v>45105.422581018516</v>
      </c>
      <c r="B920">
        <v>30347.75</v>
      </c>
      <c r="C920">
        <v>30310</v>
      </c>
      <c r="D920">
        <f t="shared" si="105"/>
        <v>37.75</v>
      </c>
      <c r="E920">
        <f t="shared" ca="1" si="98"/>
        <v>40.168461538461997</v>
      </c>
      <c r="F920">
        <f t="shared" ca="1" si="99"/>
        <v>1.9618734505310305</v>
      </c>
      <c r="G920">
        <f t="shared" ca="1" si="100"/>
        <v>-1.2327306523299859</v>
      </c>
      <c r="H920">
        <f t="shared" ca="1" si="101"/>
        <v>41.416821432647019</v>
      </c>
      <c r="I920">
        <f t="shared" ca="1" si="102"/>
        <v>38.920101644276976</v>
      </c>
      <c r="J920">
        <f t="shared" ca="1" si="103"/>
        <v>1</v>
      </c>
      <c r="K920">
        <f t="shared" ca="1" si="104"/>
        <v>0</v>
      </c>
      <c r="L920">
        <f ca="1">SUM($K$100:K920)</f>
        <v>0.35995999999996264</v>
      </c>
    </row>
    <row r="921" spans="1:12" x14ac:dyDescent="0.3">
      <c r="A921" s="1">
        <v>45105.422673611109</v>
      </c>
      <c r="B921">
        <v>30348.39</v>
      </c>
      <c r="C921">
        <v>30310</v>
      </c>
      <c r="D921">
        <f t="shared" si="105"/>
        <v>38.389999999999418</v>
      </c>
      <c r="E921">
        <f t="shared" ca="1" si="98"/>
        <v>39.963846153846625</v>
      </c>
      <c r="F921">
        <f t="shared" ca="1" si="99"/>
        <v>2.0006021529430975</v>
      </c>
      <c r="G921">
        <f t="shared" ca="1" si="100"/>
        <v>-0.78668622421100187</v>
      </c>
      <c r="H921">
        <f t="shared" ca="1" si="101"/>
        <v>41.236849512589451</v>
      </c>
      <c r="I921">
        <f t="shared" ca="1" si="102"/>
        <v>38.690842795103798</v>
      </c>
      <c r="J921">
        <f t="shared" ca="1" si="103"/>
        <v>1</v>
      </c>
      <c r="K921">
        <f t="shared" ca="1" si="104"/>
        <v>0</v>
      </c>
      <c r="L921">
        <f ca="1">SUM($K$100:K921)</f>
        <v>0.35995999999996264</v>
      </c>
    </row>
    <row r="922" spans="1:12" x14ac:dyDescent="0.3">
      <c r="A922" s="1">
        <v>45105.422754629632</v>
      </c>
      <c r="B922">
        <v>30352.3</v>
      </c>
      <c r="C922">
        <v>30310</v>
      </c>
      <c r="D922">
        <f t="shared" si="105"/>
        <v>42.299999999999272</v>
      </c>
      <c r="E922">
        <f t="shared" ca="1" si="98"/>
        <v>40.073076923077259</v>
      </c>
      <c r="F922">
        <f t="shared" ca="1" si="99"/>
        <v>2.0914922289099733</v>
      </c>
      <c r="G922">
        <f t="shared" ca="1" si="100"/>
        <v>1.0647532159766246</v>
      </c>
      <c r="H922">
        <f t="shared" ca="1" si="101"/>
        <v>41.403914555272209</v>
      </c>
      <c r="I922">
        <f t="shared" ca="1" si="102"/>
        <v>38.74223929088231</v>
      </c>
      <c r="J922">
        <f t="shared" ca="1" si="103"/>
        <v>-1</v>
      </c>
      <c r="K922">
        <f t="shared" ca="1" si="104"/>
        <v>-1.5639999999999418E-2</v>
      </c>
      <c r="L922">
        <f ca="1">SUM($K$100:K922)</f>
        <v>0.34431999999996321</v>
      </c>
    </row>
    <row r="923" spans="1:12" x14ac:dyDescent="0.3">
      <c r="A923" s="1">
        <v>45105.422847222224</v>
      </c>
      <c r="B923">
        <v>30352.99</v>
      </c>
      <c r="C923">
        <v>30312.41</v>
      </c>
      <c r="D923">
        <f t="shared" si="105"/>
        <v>40.580000000001746</v>
      </c>
      <c r="E923">
        <f t="shared" ca="1" si="98"/>
        <v>40.003846153846659</v>
      </c>
      <c r="F923">
        <f t="shared" ca="1" si="99"/>
        <v>2.0556286080808381</v>
      </c>
      <c r="G923">
        <f t="shared" ca="1" si="100"/>
        <v>0.28028109936307599</v>
      </c>
      <c r="H923">
        <f t="shared" ca="1" si="101"/>
        <v>41.311863401836284</v>
      </c>
      <c r="I923">
        <f t="shared" ca="1" si="102"/>
        <v>38.695828905857034</v>
      </c>
      <c r="J923">
        <f t="shared" ca="1" si="103"/>
        <v>0</v>
      </c>
      <c r="K923">
        <f t="shared" ca="1" si="104"/>
        <v>6.879999999990105E-3</v>
      </c>
      <c r="L923">
        <f ca="1">SUM($K$100:K923)</f>
        <v>0.35119999999995333</v>
      </c>
    </row>
    <row r="924" spans="1:12" x14ac:dyDescent="0.3">
      <c r="A924" s="1">
        <v>45105.422951388886</v>
      </c>
      <c r="B924">
        <v>30351.47</v>
      </c>
      <c r="C924">
        <v>30312.61</v>
      </c>
      <c r="D924">
        <f t="shared" si="105"/>
        <v>38.860000000000582</v>
      </c>
      <c r="E924">
        <f t="shared" ca="1" si="98"/>
        <v>39.782307692308116</v>
      </c>
      <c r="F924">
        <f t="shared" ca="1" si="99"/>
        <v>2.0075571965542895</v>
      </c>
      <c r="G924">
        <f t="shared" ca="1" si="100"/>
        <v>-0.45941789050421827</v>
      </c>
      <c r="H924">
        <f t="shared" ca="1" si="101"/>
        <v>41.059736615556218</v>
      </c>
      <c r="I924">
        <f t="shared" ca="1" si="102"/>
        <v>38.504878769060014</v>
      </c>
      <c r="J924">
        <f t="shared" ca="1" si="103"/>
        <v>0</v>
      </c>
      <c r="K924">
        <f t="shared" ca="1" si="104"/>
        <v>0</v>
      </c>
      <c r="L924">
        <f ca="1">SUM($K$100:K924)</f>
        <v>0.35119999999995333</v>
      </c>
    </row>
    <row r="925" spans="1:12" x14ac:dyDescent="0.3">
      <c r="A925" s="1">
        <v>45105.423043981478</v>
      </c>
      <c r="B925">
        <v>30350.799999999999</v>
      </c>
      <c r="C925">
        <v>30312.61</v>
      </c>
      <c r="D925">
        <f t="shared" si="105"/>
        <v>38.18999999999869</v>
      </c>
      <c r="E925">
        <f t="shared" ca="1" si="98"/>
        <v>39.623076923077093</v>
      </c>
      <c r="F925">
        <f t="shared" ca="1" si="99"/>
        <v>2.048191822947989</v>
      </c>
      <c r="G925">
        <f t="shared" ca="1" si="100"/>
        <v>-0.69967905692336796</v>
      </c>
      <c r="H925">
        <f t="shared" ca="1" si="101"/>
        <v>40.926362069564959</v>
      </c>
      <c r="I925">
        <f t="shared" ca="1" si="102"/>
        <v>38.319791776589227</v>
      </c>
      <c r="J925">
        <f t="shared" ca="1" si="103"/>
        <v>1</v>
      </c>
      <c r="K925">
        <f t="shared" ca="1" si="104"/>
        <v>2.680000000007567E-3</v>
      </c>
      <c r="L925">
        <f ca="1">SUM($K$100:K925)</f>
        <v>0.35387999999996089</v>
      </c>
    </row>
    <row r="926" spans="1:12" x14ac:dyDescent="0.3">
      <c r="A926" s="1">
        <v>45105.423136574071</v>
      </c>
      <c r="B926">
        <v>30349.99</v>
      </c>
      <c r="C926">
        <v>30312.61</v>
      </c>
      <c r="D926">
        <f t="shared" si="105"/>
        <v>37.380000000001019</v>
      </c>
      <c r="E926">
        <f t="shared" ca="1" si="98"/>
        <v>39.571538461538765</v>
      </c>
      <c r="F926">
        <f t="shared" ca="1" si="99"/>
        <v>2.0988760728617342</v>
      </c>
      <c r="G926">
        <f t="shared" ca="1" si="100"/>
        <v>-1.0441485754562301</v>
      </c>
      <c r="H926">
        <f t="shared" ca="1" si="101"/>
        <v>40.907074508227169</v>
      </c>
      <c r="I926">
        <f t="shared" ca="1" si="102"/>
        <v>38.236002414850361</v>
      </c>
      <c r="J926">
        <f t="shared" ca="1" si="103"/>
        <v>1</v>
      </c>
      <c r="K926">
        <f t="shared" ca="1" si="104"/>
        <v>0</v>
      </c>
      <c r="L926">
        <f ca="1">SUM($K$100:K926)</f>
        <v>0.35387999999996089</v>
      </c>
    </row>
    <row r="927" spans="1:12" x14ac:dyDescent="0.3">
      <c r="A927" s="1">
        <v>45105.423229166663</v>
      </c>
      <c r="B927">
        <v>30348.89</v>
      </c>
      <c r="C927">
        <v>30312.61</v>
      </c>
      <c r="D927">
        <f t="shared" si="105"/>
        <v>36.279999999998836</v>
      </c>
      <c r="E927">
        <f t="shared" ca="1" si="98"/>
        <v>39.292307692307915</v>
      </c>
      <c r="F927">
        <f t="shared" ca="1" si="99"/>
        <v>2.2834445977011875</v>
      </c>
      <c r="G927">
        <f t="shared" ca="1" si="100"/>
        <v>-1.319194560420542</v>
      </c>
      <c r="H927">
        <f t="shared" ca="1" si="101"/>
        <v>40.745286555746858</v>
      </c>
      <c r="I927">
        <f t="shared" ca="1" si="102"/>
        <v>37.839328828868972</v>
      </c>
      <c r="J927">
        <f t="shared" ca="1" si="103"/>
        <v>1</v>
      </c>
      <c r="K927">
        <f t="shared" ca="1" si="104"/>
        <v>0</v>
      </c>
      <c r="L927">
        <f ca="1">SUM($K$100:K927)</f>
        <v>0.35387999999996089</v>
      </c>
    </row>
    <row r="928" spans="1:12" x14ac:dyDescent="0.3">
      <c r="A928" s="1">
        <v>45105.423321759263</v>
      </c>
      <c r="B928">
        <v>30351.19</v>
      </c>
      <c r="C928">
        <v>30312.61</v>
      </c>
      <c r="D928">
        <f t="shared" si="105"/>
        <v>38.579999999998108</v>
      </c>
      <c r="E928">
        <f t="shared" ca="1" si="98"/>
        <v>39.200769230769275</v>
      </c>
      <c r="F928">
        <f t="shared" ca="1" si="99"/>
        <v>2.286549298027357</v>
      </c>
      <c r="G928">
        <f t="shared" ca="1" si="100"/>
        <v>-0.27148735927395679</v>
      </c>
      <c r="H928">
        <f t="shared" ca="1" si="101"/>
        <v>40.655723646387493</v>
      </c>
      <c r="I928">
        <f t="shared" ca="1" si="102"/>
        <v>37.745814815151057</v>
      </c>
      <c r="J928">
        <f t="shared" ca="1" si="103"/>
        <v>0</v>
      </c>
      <c r="K928">
        <f t="shared" ca="1" si="104"/>
        <v>-9.199999999997089E-3</v>
      </c>
      <c r="L928">
        <f ca="1">SUM($K$100:K928)</f>
        <v>0.34467999999996379</v>
      </c>
    </row>
    <row r="929" spans="1:12" x14ac:dyDescent="0.3">
      <c r="A929" s="1">
        <v>45105.423402777778</v>
      </c>
      <c r="B929">
        <v>30351.63</v>
      </c>
      <c r="C929">
        <v>30312.61</v>
      </c>
      <c r="D929">
        <f t="shared" si="105"/>
        <v>39.020000000000437</v>
      </c>
      <c r="E929">
        <f t="shared" ca="1" si="98"/>
        <v>39.223076923077038</v>
      </c>
      <c r="F929">
        <f t="shared" ca="1" si="99"/>
        <v>2.2829855621367234</v>
      </c>
      <c r="G929">
        <f t="shared" ca="1" si="100"/>
        <v>-8.8952346630932974E-2</v>
      </c>
      <c r="H929">
        <f t="shared" ca="1" si="101"/>
        <v>40.675763697549428</v>
      </c>
      <c r="I929">
        <f t="shared" ca="1" si="102"/>
        <v>37.770390148604648</v>
      </c>
      <c r="J929">
        <f t="shared" ca="1" si="103"/>
        <v>0</v>
      </c>
      <c r="K929">
        <f t="shared" ca="1" si="104"/>
        <v>0</v>
      </c>
      <c r="L929">
        <f ca="1">SUM($K$100:K929)</f>
        <v>0.34467999999996379</v>
      </c>
    </row>
    <row r="930" spans="1:12" x14ac:dyDescent="0.3">
      <c r="A930" s="1">
        <v>45105.423495370371</v>
      </c>
      <c r="B930">
        <v>30348.04</v>
      </c>
      <c r="C930">
        <v>30312.61</v>
      </c>
      <c r="D930">
        <f t="shared" si="105"/>
        <v>35.430000000000291</v>
      </c>
      <c r="E930">
        <f t="shared" ca="1" si="98"/>
        <v>38.988461538461429</v>
      </c>
      <c r="F930">
        <f t="shared" ca="1" si="99"/>
        <v>2.5110417697108462</v>
      </c>
      <c r="G930">
        <f t="shared" ca="1" si="100"/>
        <v>-1.4171255856372733</v>
      </c>
      <c r="H930">
        <f t="shared" ca="1" si="101"/>
        <v>40.586262781493659</v>
      </c>
      <c r="I930">
        <f t="shared" ca="1" si="102"/>
        <v>37.3906602954292</v>
      </c>
      <c r="J930">
        <f t="shared" ca="1" si="103"/>
        <v>1</v>
      </c>
      <c r="K930">
        <f t="shared" ca="1" si="104"/>
        <v>1.4360000000000582E-2</v>
      </c>
      <c r="L930">
        <f ca="1">SUM($K$100:K930)</f>
        <v>0.35903999999996439</v>
      </c>
    </row>
    <row r="931" spans="1:12" x14ac:dyDescent="0.3">
      <c r="A931" s="1">
        <v>45105.423576388886</v>
      </c>
      <c r="B931">
        <v>30347.85</v>
      </c>
      <c r="C931">
        <v>30312.6</v>
      </c>
      <c r="D931">
        <f t="shared" si="105"/>
        <v>35.25</v>
      </c>
      <c r="E931">
        <f t="shared" ca="1" si="98"/>
        <v>38.233846153845938</v>
      </c>
      <c r="F931">
        <f t="shared" ca="1" si="99"/>
        <v>1.9445159571709472</v>
      </c>
      <c r="G931">
        <f t="shared" ca="1" si="100"/>
        <v>-1.5344930150056986</v>
      </c>
      <c r="H931">
        <f t="shared" ca="1" si="101"/>
        <v>39.471161299671458</v>
      </c>
      <c r="I931">
        <f t="shared" ca="1" si="102"/>
        <v>36.996531008020419</v>
      </c>
      <c r="J931">
        <f t="shared" ca="1" si="103"/>
        <v>1</v>
      </c>
      <c r="K931">
        <f t="shared" ca="1" si="104"/>
        <v>0</v>
      </c>
      <c r="L931">
        <f ca="1">SUM($K$100:K931)</f>
        <v>0.35903999999996439</v>
      </c>
    </row>
    <row r="932" spans="1:12" x14ac:dyDescent="0.3">
      <c r="A932" s="1">
        <v>45105.423668981479</v>
      </c>
      <c r="B932">
        <v>30343.83</v>
      </c>
      <c r="C932">
        <v>30312.6</v>
      </c>
      <c r="D932">
        <f t="shared" si="105"/>
        <v>31.230000000003201</v>
      </c>
      <c r="E932">
        <f t="shared" ca="1" si="98"/>
        <v>37.633846153846278</v>
      </c>
      <c r="F932">
        <f t="shared" ca="1" si="99"/>
        <v>2.7250949171889447</v>
      </c>
      <c r="G932">
        <f t="shared" ca="1" si="100"/>
        <v>-2.3499534322455546</v>
      </c>
      <c r="H932">
        <f t="shared" ca="1" si="101"/>
        <v>39.367851576849134</v>
      </c>
      <c r="I932">
        <f t="shared" ca="1" si="102"/>
        <v>35.899840730843422</v>
      </c>
      <c r="J932">
        <f t="shared" ca="1" si="103"/>
        <v>1</v>
      </c>
      <c r="K932">
        <f t="shared" ca="1" si="104"/>
        <v>0</v>
      </c>
      <c r="L932">
        <f ca="1">SUM($K$100:K932)</f>
        <v>0.35903999999996439</v>
      </c>
    </row>
    <row r="933" spans="1:12" x14ac:dyDescent="0.3">
      <c r="A933" s="1">
        <v>45105.423761574071</v>
      </c>
      <c r="B933">
        <v>30342.76</v>
      </c>
      <c r="C933">
        <v>30305.31</v>
      </c>
      <c r="D933">
        <f t="shared" si="105"/>
        <v>37.44999999999709</v>
      </c>
      <c r="E933">
        <f t="shared" ca="1" si="98"/>
        <v>37.610769230769129</v>
      </c>
      <c r="F933">
        <f t="shared" ca="1" si="99"/>
        <v>2.7252995601042631</v>
      </c>
      <c r="G933">
        <f t="shared" ca="1" si="100"/>
        <v>-5.899139790925928E-2</v>
      </c>
      <c r="H933">
        <f t="shared" ca="1" si="101"/>
        <v>39.344904870126179</v>
      </c>
      <c r="I933">
        <f t="shared" ca="1" si="102"/>
        <v>35.87663359141208</v>
      </c>
      <c r="J933">
        <f t="shared" ca="1" si="103"/>
        <v>0</v>
      </c>
      <c r="K933">
        <f t="shared" ca="1" si="104"/>
        <v>-2.4879999999975554E-2</v>
      </c>
      <c r="L933">
        <f ca="1">SUM($K$100:K933)</f>
        <v>0.33415999999998885</v>
      </c>
    </row>
    <row r="934" spans="1:12" x14ac:dyDescent="0.3">
      <c r="A934" s="1">
        <v>45105.423854166664</v>
      </c>
      <c r="B934">
        <v>30342.91</v>
      </c>
      <c r="C934">
        <v>30305.31</v>
      </c>
      <c r="D934">
        <f t="shared" si="105"/>
        <v>37.599999999998545</v>
      </c>
      <c r="E934">
        <f t="shared" ref="E934:E997" ca="1" si="106">AVERAGE(OFFSET(D934,,,-$Q$1))</f>
        <v>37.549999999999834</v>
      </c>
      <c r="F934">
        <f t="shared" ref="F934:F997" ca="1" si="107">_xlfn.STDEV.S(OFFSET(D934,,,-$Q$1))</f>
        <v>2.7152654873259667</v>
      </c>
      <c r="G934">
        <f t="shared" ref="G934:G997" ca="1" si="108">(D934-E934)/F934</f>
        <v>1.8414405601255519E-2</v>
      </c>
      <c r="H934">
        <f t="shared" ref="H934:H997" ca="1" si="109">E934+(F934*$R$1)</f>
        <v>39.277750857490162</v>
      </c>
      <c r="I934">
        <f t="shared" ref="I934:I997" ca="1" si="110">E934-(F934*$R$1)</f>
        <v>35.822249142509506</v>
      </c>
      <c r="J934">
        <f t="shared" ref="J934:J997" ca="1" si="111">IF(G934&gt;$R$1,-1,IF(G934&lt;-$R$1,1,0))</f>
        <v>0</v>
      </c>
      <c r="K934">
        <f t="shared" ref="K934:K997" ca="1" si="112">IF(J934=J933,0,(D933-D934)*0.004)</f>
        <v>0</v>
      </c>
      <c r="L934">
        <f ca="1">SUM($K$100:K934)</f>
        <v>0.33415999999998885</v>
      </c>
    </row>
    <row r="935" spans="1:12" x14ac:dyDescent="0.3">
      <c r="A935" s="1">
        <v>45105.423946759256</v>
      </c>
      <c r="B935">
        <v>30337.34</v>
      </c>
      <c r="C935">
        <v>30303.31</v>
      </c>
      <c r="D935">
        <f t="shared" si="105"/>
        <v>34.029999999998836</v>
      </c>
      <c r="E935">
        <f t="shared" ca="1" si="106"/>
        <v>36.913846153845952</v>
      </c>
      <c r="F935">
        <f t="shared" ca="1" si="107"/>
        <v>2.467098628150783</v>
      </c>
      <c r="G935">
        <f t="shared" ca="1" si="108"/>
        <v>-1.1689221180462928</v>
      </c>
      <c r="H935">
        <f t="shared" ca="1" si="109"/>
        <v>38.483685932017522</v>
      </c>
      <c r="I935">
        <f t="shared" ca="1" si="110"/>
        <v>35.344006375674383</v>
      </c>
      <c r="J935">
        <f t="shared" ca="1" si="111"/>
        <v>1</v>
      </c>
      <c r="K935">
        <f t="shared" ca="1" si="112"/>
        <v>1.4279999999998835E-2</v>
      </c>
      <c r="L935">
        <f ca="1">SUM($K$100:K935)</f>
        <v>0.3484399999999877</v>
      </c>
    </row>
    <row r="936" spans="1:12" x14ac:dyDescent="0.3">
      <c r="A936" s="1">
        <v>45105.424027777779</v>
      </c>
      <c r="B936">
        <v>30338.5</v>
      </c>
      <c r="C936">
        <v>30301.37</v>
      </c>
      <c r="D936">
        <f t="shared" si="105"/>
        <v>37.130000000001019</v>
      </c>
      <c r="E936">
        <f t="shared" ca="1" si="106"/>
        <v>36.648461538461284</v>
      </c>
      <c r="F936">
        <f t="shared" ca="1" si="107"/>
        <v>2.2122644739182431</v>
      </c>
      <c r="G936">
        <f t="shared" ca="1" si="108"/>
        <v>0.21766767365154133</v>
      </c>
      <c r="H936">
        <f t="shared" ca="1" si="109"/>
        <v>38.056147770120283</v>
      </c>
      <c r="I936">
        <f t="shared" ca="1" si="110"/>
        <v>35.240775306802284</v>
      </c>
      <c r="J936">
        <f t="shared" ca="1" si="111"/>
        <v>0</v>
      </c>
      <c r="K936">
        <f t="shared" ca="1" si="112"/>
        <v>-1.2400000000008732E-2</v>
      </c>
      <c r="L936">
        <f ca="1">SUM($K$100:K936)</f>
        <v>0.33603999999997897</v>
      </c>
    </row>
    <row r="937" spans="1:12" x14ac:dyDescent="0.3">
      <c r="A937" s="1">
        <v>45105.424120370371</v>
      </c>
      <c r="B937">
        <v>30341.15</v>
      </c>
      <c r="C937">
        <v>30301.37</v>
      </c>
      <c r="D937">
        <f t="shared" si="105"/>
        <v>39.780000000002474</v>
      </c>
      <c r="E937">
        <f t="shared" ca="1" si="106"/>
        <v>36.719230769230656</v>
      </c>
      <c r="F937">
        <f t="shared" ca="1" si="107"/>
        <v>2.3018089318994548</v>
      </c>
      <c r="G937">
        <f t="shared" ca="1" si="108"/>
        <v>1.329723413770086</v>
      </c>
      <c r="H937">
        <f t="shared" ca="1" si="109"/>
        <v>38.183895044024915</v>
      </c>
      <c r="I937">
        <f t="shared" ca="1" si="110"/>
        <v>35.254566494436396</v>
      </c>
      <c r="J937">
        <f t="shared" ca="1" si="111"/>
        <v>-1</v>
      </c>
      <c r="K937">
        <f t="shared" ca="1" si="112"/>
        <v>-1.0600000000005822E-2</v>
      </c>
      <c r="L937">
        <f ca="1">SUM($K$100:K937)</f>
        <v>0.32543999999997314</v>
      </c>
    </row>
    <row r="938" spans="1:12" x14ac:dyDescent="0.3">
      <c r="A938" s="1">
        <v>45105.424212962964</v>
      </c>
      <c r="B938">
        <v>30342.42</v>
      </c>
      <c r="C938">
        <v>30301.37</v>
      </c>
      <c r="D938">
        <f t="shared" si="105"/>
        <v>41.049999999999272</v>
      </c>
      <c r="E938">
        <f t="shared" ca="1" si="106"/>
        <v>36.939230769230704</v>
      </c>
      <c r="F938">
        <f t="shared" ca="1" si="107"/>
        <v>2.5746050232295059</v>
      </c>
      <c r="G938">
        <f t="shared" ca="1" si="108"/>
        <v>1.5966601454121863</v>
      </c>
      <c r="H938">
        <f t="shared" ca="1" si="109"/>
        <v>38.577477952552883</v>
      </c>
      <c r="I938">
        <f t="shared" ca="1" si="110"/>
        <v>35.300983585908526</v>
      </c>
      <c r="J938">
        <f t="shared" ca="1" si="111"/>
        <v>-1</v>
      </c>
      <c r="K938">
        <f t="shared" ca="1" si="112"/>
        <v>0</v>
      </c>
      <c r="L938">
        <f ca="1">SUM($K$100:K938)</f>
        <v>0.32543999999997314</v>
      </c>
    </row>
    <row r="939" spans="1:12" x14ac:dyDescent="0.3">
      <c r="A939" s="1">
        <v>45105.424305555556</v>
      </c>
      <c r="B939">
        <v>30341.4</v>
      </c>
      <c r="C939">
        <v>30301.37</v>
      </c>
      <c r="D939">
        <f t="shared" si="105"/>
        <v>40.030000000002474</v>
      </c>
      <c r="E939">
        <f t="shared" ca="1" si="106"/>
        <v>37.143076923076968</v>
      </c>
      <c r="F939">
        <f t="shared" ca="1" si="107"/>
        <v>2.7135689433392272</v>
      </c>
      <c r="G939">
        <f t="shared" ca="1" si="108"/>
        <v>1.0638841824939795</v>
      </c>
      <c r="H939">
        <f t="shared" ca="1" si="109"/>
        <v>38.869748252491114</v>
      </c>
      <c r="I939">
        <f t="shared" ca="1" si="110"/>
        <v>35.416405593662823</v>
      </c>
      <c r="J939">
        <f t="shared" ca="1" si="111"/>
        <v>-1</v>
      </c>
      <c r="K939">
        <f t="shared" ca="1" si="112"/>
        <v>0</v>
      </c>
      <c r="L939">
        <f ca="1">SUM($K$100:K939)</f>
        <v>0.32543999999997314</v>
      </c>
    </row>
    <row r="940" spans="1:12" x14ac:dyDescent="0.3">
      <c r="A940" s="1">
        <v>45105.424409722225</v>
      </c>
      <c r="B940">
        <v>30345.19</v>
      </c>
      <c r="C940">
        <v>30302</v>
      </c>
      <c r="D940">
        <f t="shared" si="105"/>
        <v>43.18999999999869</v>
      </c>
      <c r="E940">
        <f t="shared" ca="1" si="106"/>
        <v>37.674615384615421</v>
      </c>
      <c r="F940">
        <f t="shared" ca="1" si="107"/>
        <v>3.1689762158159991</v>
      </c>
      <c r="G940">
        <f t="shared" ca="1" si="108"/>
        <v>1.7404310539967491</v>
      </c>
      <c r="H940">
        <f t="shared" ca="1" si="109"/>
        <v>39.691066961744475</v>
      </c>
      <c r="I940">
        <f t="shared" ca="1" si="110"/>
        <v>35.658163807486368</v>
      </c>
      <c r="J940">
        <f t="shared" ca="1" si="111"/>
        <v>-1</v>
      </c>
      <c r="K940">
        <f t="shared" ca="1" si="112"/>
        <v>0</v>
      </c>
      <c r="L940">
        <f ca="1">SUM($K$100:K940)</f>
        <v>0.32543999999997314</v>
      </c>
    </row>
    <row r="941" spans="1:12" x14ac:dyDescent="0.3">
      <c r="A941" s="1">
        <v>45105.424502314818</v>
      </c>
      <c r="B941">
        <v>30343.95</v>
      </c>
      <c r="C941">
        <v>30302</v>
      </c>
      <c r="D941">
        <f t="shared" si="105"/>
        <v>41.950000000000728</v>
      </c>
      <c r="E941">
        <f t="shared" ca="1" si="106"/>
        <v>37.933846153846389</v>
      </c>
      <c r="F941">
        <f t="shared" ca="1" si="107"/>
        <v>3.380021051367907</v>
      </c>
      <c r="G941">
        <f t="shared" ca="1" si="108"/>
        <v>1.1882037966979484</v>
      </c>
      <c r="H941">
        <f t="shared" ca="1" si="109"/>
        <v>40.084587691679367</v>
      </c>
      <c r="I941">
        <f t="shared" ca="1" si="110"/>
        <v>35.783104616013411</v>
      </c>
      <c r="J941">
        <f t="shared" ca="1" si="111"/>
        <v>-1</v>
      </c>
      <c r="K941">
        <f t="shared" ca="1" si="112"/>
        <v>0</v>
      </c>
      <c r="L941">
        <f ca="1">SUM($K$100:K941)</f>
        <v>0.32543999999997314</v>
      </c>
    </row>
    <row r="942" spans="1:12" x14ac:dyDescent="0.3">
      <c r="A942" s="1">
        <v>45105.42459490741</v>
      </c>
      <c r="B942">
        <v>30342.46</v>
      </c>
      <c r="C942">
        <v>30302</v>
      </c>
      <c r="D942">
        <f t="shared" si="105"/>
        <v>40.459999999999127</v>
      </c>
      <c r="E942">
        <f t="shared" ca="1" si="106"/>
        <v>38.044615384615518</v>
      </c>
      <c r="F942">
        <f t="shared" ca="1" si="107"/>
        <v>3.4416169053330656</v>
      </c>
      <c r="G942">
        <f t="shared" ca="1" si="108"/>
        <v>0.70181681512569671</v>
      </c>
      <c r="H942">
        <f t="shared" ca="1" si="109"/>
        <v>40.234550986529115</v>
      </c>
      <c r="I942">
        <f t="shared" ca="1" si="110"/>
        <v>35.854679782701922</v>
      </c>
      <c r="J942">
        <f t="shared" ca="1" si="111"/>
        <v>-1</v>
      </c>
      <c r="K942">
        <f t="shared" ca="1" si="112"/>
        <v>0</v>
      </c>
      <c r="L942">
        <f ca="1">SUM($K$100:K942)</f>
        <v>0.32543999999997314</v>
      </c>
    </row>
    <row r="943" spans="1:12" x14ac:dyDescent="0.3">
      <c r="A943" s="1">
        <v>45105.424675925926</v>
      </c>
      <c r="B943">
        <v>30343.53</v>
      </c>
      <c r="C943">
        <v>30302</v>
      </c>
      <c r="D943">
        <f t="shared" si="105"/>
        <v>41.529999999998836</v>
      </c>
      <c r="E943">
        <f t="shared" ca="1" si="106"/>
        <v>38.513846153846174</v>
      </c>
      <c r="F943">
        <f t="shared" ca="1" si="107"/>
        <v>3.4711442360825577</v>
      </c>
      <c r="G943">
        <f t="shared" ca="1" si="108"/>
        <v>0.86892207324597204</v>
      </c>
      <c r="H943">
        <f t="shared" ca="1" si="109"/>
        <v>40.722570294582205</v>
      </c>
      <c r="I943">
        <f t="shared" ca="1" si="110"/>
        <v>36.305122013110143</v>
      </c>
      <c r="J943">
        <f t="shared" ca="1" si="111"/>
        <v>-1</v>
      </c>
      <c r="K943">
        <f t="shared" ca="1" si="112"/>
        <v>0</v>
      </c>
      <c r="L943">
        <f ca="1">SUM($K$100:K943)</f>
        <v>0.32543999999997314</v>
      </c>
    </row>
    <row r="944" spans="1:12" x14ac:dyDescent="0.3">
      <c r="A944" s="1">
        <v>45105.424768518518</v>
      </c>
      <c r="B944">
        <v>30342.49</v>
      </c>
      <c r="C944">
        <v>30302</v>
      </c>
      <c r="D944">
        <f t="shared" si="105"/>
        <v>40.490000000001601</v>
      </c>
      <c r="E944">
        <f t="shared" ca="1" si="106"/>
        <v>38.916923076923226</v>
      </c>
      <c r="F944">
        <f t="shared" ca="1" si="107"/>
        <v>3.3631145897199213</v>
      </c>
      <c r="G944">
        <f t="shared" ca="1" si="108"/>
        <v>0.46774407505674082</v>
      </c>
      <c r="H944">
        <f t="shared" ca="1" si="109"/>
        <v>41.056906862431141</v>
      </c>
      <c r="I944">
        <f t="shared" ca="1" si="110"/>
        <v>36.77693929141531</v>
      </c>
      <c r="J944">
        <f t="shared" ca="1" si="111"/>
        <v>0</v>
      </c>
      <c r="K944">
        <f t="shared" ca="1" si="112"/>
        <v>4.1599999999889408E-3</v>
      </c>
      <c r="L944">
        <f ca="1">SUM($K$100:K944)</f>
        <v>0.32959999999996209</v>
      </c>
    </row>
    <row r="945" spans="1:12" x14ac:dyDescent="0.3">
      <c r="A945" s="1">
        <v>45105.424872685187</v>
      </c>
      <c r="B945">
        <v>30342.25</v>
      </c>
      <c r="C945">
        <v>30302</v>
      </c>
      <c r="D945">
        <f t="shared" si="105"/>
        <v>40.25</v>
      </c>
      <c r="E945">
        <f t="shared" ca="1" si="106"/>
        <v>39.610769230769129</v>
      </c>
      <c r="F945">
        <f t="shared" ca="1" si="107"/>
        <v>2.4521468877242785</v>
      </c>
      <c r="G945">
        <f t="shared" ca="1" si="108"/>
        <v>0.26068208737043086</v>
      </c>
      <c r="H945">
        <f t="shared" ca="1" si="109"/>
        <v>41.171095065474233</v>
      </c>
      <c r="I945">
        <f t="shared" ca="1" si="110"/>
        <v>38.050443396064026</v>
      </c>
      <c r="J945">
        <f t="shared" ca="1" si="111"/>
        <v>0</v>
      </c>
      <c r="K945">
        <f t="shared" ca="1" si="112"/>
        <v>0</v>
      </c>
      <c r="L945">
        <f ca="1">SUM($K$100:K945)</f>
        <v>0.32959999999996209</v>
      </c>
    </row>
    <row r="946" spans="1:12" x14ac:dyDescent="0.3">
      <c r="A946" s="1">
        <v>45105.424953703703</v>
      </c>
      <c r="B946">
        <v>30341.23</v>
      </c>
      <c r="C946">
        <v>30302</v>
      </c>
      <c r="D946">
        <f t="shared" si="105"/>
        <v>39.229999999999563</v>
      </c>
      <c r="E946">
        <f t="shared" ca="1" si="106"/>
        <v>39.747692307692397</v>
      </c>
      <c r="F946">
        <f t="shared" ca="1" si="107"/>
        <v>2.3697508794743998</v>
      </c>
      <c r="G946">
        <f t="shared" ca="1" si="108"/>
        <v>-0.21845853594857831</v>
      </c>
      <c r="H946">
        <f t="shared" ca="1" si="109"/>
        <v>41.255588730035434</v>
      </c>
      <c r="I946">
        <f t="shared" ca="1" si="110"/>
        <v>38.239795885349359</v>
      </c>
      <c r="J946">
        <f t="shared" ca="1" si="111"/>
        <v>0</v>
      </c>
      <c r="K946">
        <f t="shared" ca="1" si="112"/>
        <v>0</v>
      </c>
      <c r="L946">
        <f ca="1">SUM($K$100:K946)</f>
        <v>0.32959999999996209</v>
      </c>
    </row>
    <row r="947" spans="1:12" x14ac:dyDescent="0.3">
      <c r="A947" s="1">
        <v>45105.425057870372</v>
      </c>
      <c r="B947">
        <v>30340.19</v>
      </c>
      <c r="C947">
        <v>30302</v>
      </c>
      <c r="D947">
        <f t="shared" si="105"/>
        <v>38.18999999999869</v>
      </c>
      <c r="E947">
        <f t="shared" ca="1" si="106"/>
        <v>39.793076923077024</v>
      </c>
      <c r="F947">
        <f t="shared" ca="1" si="107"/>
        <v>2.3305163398390234</v>
      </c>
      <c r="G947">
        <f t="shared" ca="1" si="108"/>
        <v>-0.68786341278734109</v>
      </c>
      <c r="H947">
        <f t="shared" ca="1" si="109"/>
        <v>41.276008011527416</v>
      </c>
      <c r="I947">
        <f t="shared" ca="1" si="110"/>
        <v>38.310145834626631</v>
      </c>
      <c r="J947">
        <f t="shared" ca="1" si="111"/>
        <v>1</v>
      </c>
      <c r="K947">
        <f t="shared" ca="1" si="112"/>
        <v>4.1600000000034925E-3</v>
      </c>
      <c r="L947">
        <f ca="1">SUM($K$100:K947)</f>
        <v>0.33375999999996558</v>
      </c>
    </row>
    <row r="948" spans="1:12" x14ac:dyDescent="0.3">
      <c r="A948" s="1">
        <v>45105.425150462965</v>
      </c>
      <c r="B948">
        <v>30339.86</v>
      </c>
      <c r="C948">
        <v>30302</v>
      </c>
      <c r="D948">
        <f t="shared" si="105"/>
        <v>37.860000000000582</v>
      </c>
      <c r="E948">
        <f t="shared" ca="1" si="106"/>
        <v>40.087692307692542</v>
      </c>
      <c r="F948">
        <f t="shared" ca="1" si="107"/>
        <v>1.6973270842027011</v>
      </c>
      <c r="G948">
        <f t="shared" ca="1" si="108"/>
        <v>-1.3124708421997471</v>
      </c>
      <c r="H948">
        <f t="shared" ca="1" si="109"/>
        <v>41.167718676701782</v>
      </c>
      <c r="I948">
        <f t="shared" ca="1" si="110"/>
        <v>39.007665938683303</v>
      </c>
      <c r="J948">
        <f t="shared" ca="1" si="111"/>
        <v>1</v>
      </c>
      <c r="K948">
        <f t="shared" ca="1" si="112"/>
        <v>0</v>
      </c>
      <c r="L948">
        <f ca="1">SUM($K$100:K948)</f>
        <v>0.33375999999996558</v>
      </c>
    </row>
    <row r="949" spans="1:12" x14ac:dyDescent="0.3">
      <c r="A949" s="1">
        <v>45105.42523148148</v>
      </c>
      <c r="B949">
        <v>30335.11</v>
      </c>
      <c r="C949">
        <v>30302</v>
      </c>
      <c r="D949">
        <f t="shared" si="105"/>
        <v>33.110000000000582</v>
      </c>
      <c r="E949">
        <f t="shared" ca="1" si="106"/>
        <v>39.778461538461741</v>
      </c>
      <c r="F949">
        <f t="shared" ca="1" si="107"/>
        <v>2.4709675775350721</v>
      </c>
      <c r="G949">
        <f t="shared" ca="1" si="108"/>
        <v>-2.6987248230562866</v>
      </c>
      <c r="H949">
        <f t="shared" ca="1" si="109"/>
        <v>41.350763168208232</v>
      </c>
      <c r="I949">
        <f t="shared" ca="1" si="110"/>
        <v>38.20615990871525</v>
      </c>
      <c r="J949">
        <f t="shared" ca="1" si="111"/>
        <v>1</v>
      </c>
      <c r="K949">
        <f t="shared" ca="1" si="112"/>
        <v>0</v>
      </c>
      <c r="L949">
        <f ca="1">SUM($K$100:K949)</f>
        <v>0.33375999999996558</v>
      </c>
    </row>
    <row r="950" spans="1:12" x14ac:dyDescent="0.3">
      <c r="A950" s="1">
        <v>45105.425335648149</v>
      </c>
      <c r="B950">
        <v>30332.85</v>
      </c>
      <c r="C950">
        <v>30292.84</v>
      </c>
      <c r="D950">
        <f t="shared" si="105"/>
        <v>40.009999999998399</v>
      </c>
      <c r="E950">
        <f t="shared" ca="1" si="106"/>
        <v>39.796153846153736</v>
      </c>
      <c r="F950">
        <f t="shared" ca="1" si="107"/>
        <v>2.4718027782081826</v>
      </c>
      <c r="G950">
        <f t="shared" ca="1" si="108"/>
        <v>8.651424609194798E-2</v>
      </c>
      <c r="H950">
        <f t="shared" ca="1" si="109"/>
        <v>41.368986922525195</v>
      </c>
      <c r="I950">
        <f t="shared" ca="1" si="110"/>
        <v>38.223320769782276</v>
      </c>
      <c r="J950">
        <f t="shared" ca="1" si="111"/>
        <v>0</v>
      </c>
      <c r="K950">
        <f t="shared" ca="1" si="112"/>
        <v>-2.759999999999127E-2</v>
      </c>
      <c r="L950">
        <f ca="1">SUM($K$100:K950)</f>
        <v>0.30615999999997434</v>
      </c>
    </row>
    <row r="951" spans="1:12" x14ac:dyDescent="0.3">
      <c r="A951" s="1">
        <v>45105.425428240742</v>
      </c>
      <c r="B951">
        <v>30333.02</v>
      </c>
      <c r="C951">
        <v>30292.84</v>
      </c>
      <c r="D951">
        <f t="shared" si="105"/>
        <v>40.180000000000291</v>
      </c>
      <c r="E951">
        <f t="shared" ca="1" si="106"/>
        <v>39.729230769230739</v>
      </c>
      <c r="F951">
        <f t="shared" ca="1" si="107"/>
        <v>2.4466761859660218</v>
      </c>
      <c r="G951">
        <f t="shared" ca="1" si="108"/>
        <v>0.18423738840273821</v>
      </c>
      <c r="H951">
        <f t="shared" ca="1" si="109"/>
        <v>41.286075541145479</v>
      </c>
      <c r="I951">
        <f t="shared" ca="1" si="110"/>
        <v>38.172385997315999</v>
      </c>
      <c r="J951">
        <f t="shared" ca="1" si="111"/>
        <v>0</v>
      </c>
      <c r="K951">
        <f t="shared" ca="1" si="112"/>
        <v>0</v>
      </c>
      <c r="L951">
        <f ca="1">SUM($K$100:K951)</f>
        <v>0.30615999999997434</v>
      </c>
    </row>
    <row r="952" spans="1:12" x14ac:dyDescent="0.3">
      <c r="A952" s="1">
        <v>45105.425509259258</v>
      </c>
      <c r="B952">
        <v>30331.45</v>
      </c>
      <c r="C952">
        <v>30292.639999999999</v>
      </c>
      <c r="D952">
        <f t="shared" si="105"/>
        <v>38.81000000000131</v>
      </c>
      <c r="E952">
        <f t="shared" ca="1" si="106"/>
        <v>39.635384615384496</v>
      </c>
      <c r="F952">
        <f t="shared" ca="1" si="107"/>
        <v>2.4575516792956331</v>
      </c>
      <c r="G952">
        <f t="shared" ca="1" si="108"/>
        <v>-0.33585646329917751</v>
      </c>
      <c r="H952">
        <f t="shared" ca="1" si="109"/>
        <v>41.199149573562259</v>
      </c>
      <c r="I952">
        <f t="shared" ca="1" si="110"/>
        <v>38.071619657206732</v>
      </c>
      <c r="J952">
        <f t="shared" ca="1" si="111"/>
        <v>0</v>
      </c>
      <c r="K952">
        <f t="shared" ca="1" si="112"/>
        <v>0</v>
      </c>
      <c r="L952">
        <f ca="1">SUM($K$100:K952)</f>
        <v>0.30615999999997434</v>
      </c>
    </row>
    <row r="953" spans="1:12" x14ac:dyDescent="0.3">
      <c r="A953" s="1">
        <v>45105.42560185185</v>
      </c>
      <c r="B953">
        <v>30332.33</v>
      </c>
      <c r="C953">
        <v>30292.639999999999</v>
      </c>
      <c r="D953">
        <f t="shared" si="105"/>
        <v>39.690000000002328</v>
      </c>
      <c r="E953">
        <f t="shared" ca="1" si="106"/>
        <v>39.366153846154006</v>
      </c>
      <c r="F953">
        <f t="shared" ca="1" si="107"/>
        <v>2.2154778960061252</v>
      </c>
      <c r="G953">
        <f t="shared" ca="1" si="108"/>
        <v>0.14617440076117411</v>
      </c>
      <c r="H953">
        <f t="shared" ca="1" si="109"/>
        <v>40.775884810747499</v>
      </c>
      <c r="I953">
        <f t="shared" ca="1" si="110"/>
        <v>37.956422881560513</v>
      </c>
      <c r="J953">
        <f t="shared" ca="1" si="111"/>
        <v>0</v>
      </c>
      <c r="K953">
        <f t="shared" ca="1" si="112"/>
        <v>0</v>
      </c>
      <c r="L953">
        <f ca="1">SUM($K$100:K953)</f>
        <v>0.30615999999997434</v>
      </c>
    </row>
    <row r="954" spans="1:12" x14ac:dyDescent="0.3">
      <c r="A954" s="1">
        <v>45105.425717592596</v>
      </c>
      <c r="B954">
        <v>30331.3</v>
      </c>
      <c r="C954">
        <v>30292.639999999999</v>
      </c>
      <c r="D954">
        <f t="shared" si="105"/>
        <v>38.659999999999854</v>
      </c>
      <c r="E954">
        <f t="shared" ca="1" si="106"/>
        <v>39.11307692307701</v>
      </c>
      <c r="F954">
        <f t="shared" ca="1" si="107"/>
        <v>2.0794606056031895</v>
      </c>
      <c r="G954">
        <f t="shared" ca="1" si="108"/>
        <v>-0.21788194585476714</v>
      </c>
      <c r="H954">
        <f t="shared" ca="1" si="109"/>
        <v>40.436258711825957</v>
      </c>
      <c r="I954">
        <f t="shared" ca="1" si="110"/>
        <v>37.789895134328063</v>
      </c>
      <c r="J954">
        <f t="shared" ca="1" si="111"/>
        <v>0</v>
      </c>
      <c r="K954">
        <f t="shared" ca="1" si="112"/>
        <v>0</v>
      </c>
      <c r="L954">
        <f ca="1">SUM($K$100:K954)</f>
        <v>0.30615999999997434</v>
      </c>
    </row>
    <row r="955" spans="1:12" x14ac:dyDescent="0.3">
      <c r="A955" s="1">
        <v>45105.425833333335</v>
      </c>
      <c r="B955">
        <v>30332.35</v>
      </c>
      <c r="C955">
        <v>30292.639999999999</v>
      </c>
      <c r="D955">
        <f t="shared" si="105"/>
        <v>39.709999999999127</v>
      </c>
      <c r="E955">
        <f t="shared" ca="1" si="106"/>
        <v>39.055384615384703</v>
      </c>
      <c r="F955">
        <f t="shared" ca="1" si="107"/>
        <v>2.0491608664059413</v>
      </c>
      <c r="G955">
        <f t="shared" ca="1" si="108"/>
        <v>0.31945534162116068</v>
      </c>
      <c r="H955">
        <f t="shared" ca="1" si="109"/>
        <v>40.359286374013529</v>
      </c>
      <c r="I955">
        <f t="shared" ca="1" si="110"/>
        <v>37.751482856755878</v>
      </c>
      <c r="J955">
        <f t="shared" ca="1" si="111"/>
        <v>0</v>
      </c>
      <c r="K955">
        <f t="shared" ca="1" si="112"/>
        <v>0</v>
      </c>
      <c r="L955">
        <f ca="1">SUM($K$100:K955)</f>
        <v>0.30615999999997434</v>
      </c>
    </row>
    <row r="956" spans="1:12" x14ac:dyDescent="0.3">
      <c r="A956" s="1">
        <v>45105.425925925927</v>
      </c>
      <c r="B956">
        <v>30332.16</v>
      </c>
      <c r="C956">
        <v>30292.639999999999</v>
      </c>
      <c r="D956">
        <f t="shared" si="105"/>
        <v>39.520000000000437</v>
      </c>
      <c r="E956">
        <f t="shared" ca="1" si="106"/>
        <v>38.900769230769441</v>
      </c>
      <c r="F956">
        <f t="shared" ca="1" si="107"/>
        <v>1.9185518042630236</v>
      </c>
      <c r="G956">
        <f t="shared" ca="1" si="108"/>
        <v>0.32275947298116425</v>
      </c>
      <c r="H956">
        <f t="shared" ca="1" si="109"/>
        <v>40.1215631238261</v>
      </c>
      <c r="I956">
        <f t="shared" ca="1" si="110"/>
        <v>37.679975337712783</v>
      </c>
      <c r="J956">
        <f t="shared" ca="1" si="111"/>
        <v>0</v>
      </c>
      <c r="K956">
        <f t="shared" ca="1" si="112"/>
        <v>0</v>
      </c>
      <c r="L956">
        <f ca="1">SUM($K$100:K956)</f>
        <v>0.30615999999997434</v>
      </c>
    </row>
    <row r="957" spans="1:12" x14ac:dyDescent="0.3">
      <c r="A957" s="1">
        <v>45105.426018518519</v>
      </c>
      <c r="B957">
        <v>30331.55</v>
      </c>
      <c r="C957">
        <v>30292.639999999999</v>
      </c>
      <c r="D957">
        <f t="shared" si="105"/>
        <v>38.909999999999854</v>
      </c>
      <c r="E957">
        <f t="shared" ca="1" si="106"/>
        <v>38.77923076923085</v>
      </c>
      <c r="F957">
        <f t="shared" ca="1" si="107"/>
        <v>1.8585947269304925</v>
      </c>
      <c r="G957">
        <f t="shared" ca="1" si="108"/>
        <v>7.0359196049680384E-2</v>
      </c>
      <c r="H957">
        <f t="shared" ca="1" si="109"/>
        <v>39.961873368332121</v>
      </c>
      <c r="I957">
        <f t="shared" ca="1" si="110"/>
        <v>37.596588170129579</v>
      </c>
      <c r="J957">
        <f t="shared" ca="1" si="111"/>
        <v>0</v>
      </c>
      <c r="K957">
        <f t="shared" ca="1" si="112"/>
        <v>0</v>
      </c>
      <c r="L957">
        <f ca="1">SUM($K$100:K957)</f>
        <v>0.30615999999997434</v>
      </c>
    </row>
    <row r="958" spans="1:12" x14ac:dyDescent="0.3">
      <c r="A958" s="1">
        <v>45105.426111111112</v>
      </c>
      <c r="B958">
        <v>30332.13</v>
      </c>
      <c r="C958">
        <v>30292.639999999999</v>
      </c>
      <c r="D958">
        <f t="shared" si="105"/>
        <v>39.490000000001601</v>
      </c>
      <c r="E958">
        <f t="shared" ca="1" si="106"/>
        <v>38.720769230769434</v>
      </c>
      <c r="F958">
        <f t="shared" ca="1" si="107"/>
        <v>1.8200295855582627</v>
      </c>
      <c r="G958">
        <f t="shared" ca="1" si="108"/>
        <v>0.42264739833677922</v>
      </c>
      <c r="H958">
        <f t="shared" ca="1" si="109"/>
        <v>39.878872440854742</v>
      </c>
      <c r="I958">
        <f t="shared" ca="1" si="110"/>
        <v>37.562666020684127</v>
      </c>
      <c r="J958">
        <f t="shared" ca="1" si="111"/>
        <v>0</v>
      </c>
      <c r="K958">
        <f t="shared" ca="1" si="112"/>
        <v>0</v>
      </c>
      <c r="L958">
        <f ca="1">SUM($K$100:K958)</f>
        <v>0.30615999999997434</v>
      </c>
    </row>
    <row r="959" spans="1:12" x14ac:dyDescent="0.3">
      <c r="A959" s="1">
        <v>45105.426203703704</v>
      </c>
      <c r="B959">
        <v>30332.09</v>
      </c>
      <c r="C959">
        <v>30292.639999999999</v>
      </c>
      <c r="D959">
        <f t="shared" si="105"/>
        <v>39.450000000000728</v>
      </c>
      <c r="E959">
        <f t="shared" ca="1" si="106"/>
        <v>38.737692307692598</v>
      </c>
      <c r="F959">
        <f t="shared" ca="1" si="107"/>
        <v>1.8261715593290704</v>
      </c>
      <c r="G959">
        <f t="shared" ca="1" si="108"/>
        <v>0.39005518877417494</v>
      </c>
      <c r="H959">
        <f t="shared" ca="1" si="109"/>
        <v>39.899703717730631</v>
      </c>
      <c r="I959">
        <f t="shared" ca="1" si="110"/>
        <v>37.575680897654564</v>
      </c>
      <c r="J959">
        <f t="shared" ca="1" si="111"/>
        <v>0</v>
      </c>
      <c r="K959">
        <f t="shared" ca="1" si="112"/>
        <v>0</v>
      </c>
      <c r="L959">
        <f ca="1">SUM($K$100:K959)</f>
        <v>0.30615999999997434</v>
      </c>
    </row>
    <row r="960" spans="1:12" x14ac:dyDescent="0.3">
      <c r="A960" s="1">
        <v>45105.42628472222</v>
      </c>
      <c r="B960">
        <v>30333.29</v>
      </c>
      <c r="C960">
        <v>30292.639999999999</v>
      </c>
      <c r="D960">
        <f t="shared" si="105"/>
        <v>40.650000000001455</v>
      </c>
      <c r="E960">
        <f t="shared" ca="1" si="106"/>
        <v>38.926923076923579</v>
      </c>
      <c r="F960">
        <f t="shared" ca="1" si="107"/>
        <v>1.8909934982057324</v>
      </c>
      <c r="G960">
        <f t="shared" ca="1" si="108"/>
        <v>0.91120192888701956</v>
      </c>
      <c r="H960">
        <f t="shared" ca="1" si="109"/>
        <v>40.130181341459298</v>
      </c>
      <c r="I960">
        <f t="shared" ca="1" si="110"/>
        <v>37.72366481238786</v>
      </c>
      <c r="J960">
        <f t="shared" ca="1" si="111"/>
        <v>-1</v>
      </c>
      <c r="K960">
        <f t="shared" ca="1" si="112"/>
        <v>-4.8000000000029104E-3</v>
      </c>
      <c r="L960">
        <f ca="1">SUM($K$100:K960)</f>
        <v>0.30135999999997143</v>
      </c>
    </row>
    <row r="961" spans="1:12" x14ac:dyDescent="0.3">
      <c r="A961" s="1">
        <v>45105.426377314812</v>
      </c>
      <c r="B961">
        <v>30336.400000000001</v>
      </c>
      <c r="C961">
        <v>30292.639999999999</v>
      </c>
      <c r="D961">
        <f t="shared" si="105"/>
        <v>43.760000000002037</v>
      </c>
      <c r="E961">
        <f t="shared" ca="1" si="106"/>
        <v>39.380769230769843</v>
      </c>
      <c r="F961">
        <f t="shared" ca="1" si="107"/>
        <v>2.2813170959576778</v>
      </c>
      <c r="G961">
        <f t="shared" ca="1" si="108"/>
        <v>1.9196063436301167</v>
      </c>
      <c r="H961">
        <f t="shared" ca="1" si="109"/>
        <v>40.832394343358708</v>
      </c>
      <c r="I961">
        <f t="shared" ca="1" si="110"/>
        <v>37.929144118180979</v>
      </c>
      <c r="J961">
        <f t="shared" ca="1" si="111"/>
        <v>-1</v>
      </c>
      <c r="K961">
        <f t="shared" ca="1" si="112"/>
        <v>0</v>
      </c>
      <c r="L961">
        <f ca="1">SUM($K$100:K961)</f>
        <v>0.30135999999997143</v>
      </c>
    </row>
    <row r="962" spans="1:12" x14ac:dyDescent="0.3">
      <c r="A962" s="1">
        <v>45105.426469907405</v>
      </c>
      <c r="B962">
        <v>30335.56</v>
      </c>
      <c r="C962">
        <v>30292.639999999999</v>
      </c>
      <c r="D962">
        <f t="shared" si="105"/>
        <v>42.920000000001892</v>
      </c>
      <c r="E962">
        <f t="shared" ca="1" si="106"/>
        <v>40.135384615385334</v>
      </c>
      <c r="F962">
        <f t="shared" ca="1" si="107"/>
        <v>1.5344304881872484</v>
      </c>
      <c r="G962">
        <f t="shared" ca="1" si="108"/>
        <v>1.8147549895898236</v>
      </c>
      <c r="H962">
        <f t="shared" ca="1" si="109"/>
        <v>41.111758234870948</v>
      </c>
      <c r="I962">
        <f t="shared" ca="1" si="110"/>
        <v>39.15901099589972</v>
      </c>
      <c r="J962">
        <f t="shared" ca="1" si="111"/>
        <v>-1</v>
      </c>
      <c r="K962">
        <f t="shared" ca="1" si="112"/>
        <v>0</v>
      </c>
      <c r="L962">
        <f ca="1">SUM($K$100:K962)</f>
        <v>0.30135999999997143</v>
      </c>
    </row>
    <row r="963" spans="1:12" x14ac:dyDescent="0.3">
      <c r="A963" s="1">
        <v>45105.426562499997</v>
      </c>
      <c r="B963">
        <v>30333.599999999999</v>
      </c>
      <c r="C963">
        <v>30292.94</v>
      </c>
      <c r="D963">
        <f t="shared" ref="D963:D1026" si="113">B963-C963</f>
        <v>40.659999999999854</v>
      </c>
      <c r="E963">
        <f t="shared" ca="1" si="106"/>
        <v>40.185384615385445</v>
      </c>
      <c r="F963">
        <f t="shared" ca="1" si="107"/>
        <v>1.5405822242727223</v>
      </c>
      <c r="G963">
        <f t="shared" ca="1" si="108"/>
        <v>0.30807533485495459</v>
      </c>
      <c r="H963">
        <f t="shared" ca="1" si="109"/>
        <v>41.165672646683213</v>
      </c>
      <c r="I963">
        <f t="shared" ca="1" si="110"/>
        <v>39.205096584087677</v>
      </c>
      <c r="J963">
        <f t="shared" ca="1" si="111"/>
        <v>0</v>
      </c>
      <c r="K963">
        <f t="shared" ca="1" si="112"/>
        <v>9.0400000000081492E-3</v>
      </c>
      <c r="L963">
        <f ca="1">SUM($K$100:K963)</f>
        <v>0.31039999999997958</v>
      </c>
    </row>
    <row r="964" spans="1:12" x14ac:dyDescent="0.3">
      <c r="A964" s="1">
        <v>45105.426655092589</v>
      </c>
      <c r="B964">
        <v>30334.71</v>
      </c>
      <c r="C964">
        <v>30292.94</v>
      </c>
      <c r="D964">
        <f t="shared" si="113"/>
        <v>41.770000000000437</v>
      </c>
      <c r="E964">
        <f t="shared" ca="1" si="106"/>
        <v>40.307692307693145</v>
      </c>
      <c r="F964">
        <f t="shared" ca="1" si="107"/>
        <v>1.6020099554738381</v>
      </c>
      <c r="G964">
        <f t="shared" ca="1" si="108"/>
        <v>0.91279563357942695</v>
      </c>
      <c r="H964">
        <f t="shared" ca="1" si="109"/>
        <v>41.327067424858505</v>
      </c>
      <c r="I964">
        <f t="shared" ca="1" si="110"/>
        <v>39.288317190527785</v>
      </c>
      <c r="J964">
        <f t="shared" ca="1" si="111"/>
        <v>-1</v>
      </c>
      <c r="K964">
        <f t="shared" ca="1" si="112"/>
        <v>-4.4400000000023284E-3</v>
      </c>
      <c r="L964">
        <f ca="1">SUM($K$100:K964)</f>
        <v>0.30595999999997725</v>
      </c>
    </row>
    <row r="965" spans="1:12" x14ac:dyDescent="0.3">
      <c r="A965" s="1">
        <v>45105.426747685182</v>
      </c>
      <c r="B965">
        <v>30336.21</v>
      </c>
      <c r="C965">
        <v>30292.94</v>
      </c>
      <c r="D965">
        <f t="shared" si="113"/>
        <v>43.270000000000437</v>
      </c>
      <c r="E965">
        <f t="shared" ca="1" si="106"/>
        <v>40.650769230770003</v>
      </c>
      <c r="F965">
        <f t="shared" ca="1" si="107"/>
        <v>1.7272157824011796</v>
      </c>
      <c r="G965">
        <f t="shared" ca="1" si="108"/>
        <v>1.5164467554767089</v>
      </c>
      <c r="H965">
        <f t="shared" ca="1" si="109"/>
        <v>41.749814080359776</v>
      </c>
      <c r="I965">
        <f t="shared" ca="1" si="110"/>
        <v>39.551724381180229</v>
      </c>
      <c r="J965">
        <f t="shared" ca="1" si="111"/>
        <v>-1</v>
      </c>
      <c r="K965">
        <f t="shared" ca="1" si="112"/>
        <v>0</v>
      </c>
      <c r="L965">
        <f ca="1">SUM($K$100:K965)</f>
        <v>0.30595999999997725</v>
      </c>
    </row>
    <row r="966" spans="1:12" x14ac:dyDescent="0.3">
      <c r="A966" s="1">
        <v>45105.426840277774</v>
      </c>
      <c r="B966">
        <v>30333.79</v>
      </c>
      <c r="C966">
        <v>30292.94</v>
      </c>
      <c r="D966">
        <f t="shared" si="113"/>
        <v>40.850000000002183</v>
      </c>
      <c r="E966">
        <f t="shared" ca="1" si="106"/>
        <v>40.740000000000762</v>
      </c>
      <c r="F966">
        <f t="shared" ca="1" si="107"/>
        <v>1.7032420066846023</v>
      </c>
      <c r="G966">
        <f t="shared" ca="1" si="108"/>
        <v>6.4582719055607321E-2</v>
      </c>
      <c r="H966">
        <f t="shared" ca="1" si="109"/>
        <v>41.823790093934065</v>
      </c>
      <c r="I966">
        <f t="shared" ca="1" si="110"/>
        <v>39.65620990606746</v>
      </c>
      <c r="J966">
        <f t="shared" ca="1" si="111"/>
        <v>0</v>
      </c>
      <c r="K966">
        <f t="shared" ca="1" si="112"/>
        <v>9.6799999999930154E-3</v>
      </c>
      <c r="L966">
        <f ca="1">SUM($K$100:K966)</f>
        <v>0.31563999999997028</v>
      </c>
    </row>
    <row r="967" spans="1:12" x14ac:dyDescent="0.3">
      <c r="A967" s="1">
        <v>45105.426932870374</v>
      </c>
      <c r="B967">
        <v>30332.94</v>
      </c>
      <c r="C967">
        <v>30292.94</v>
      </c>
      <c r="D967">
        <f t="shared" si="113"/>
        <v>40</v>
      </c>
      <c r="E967">
        <f t="shared" ca="1" si="106"/>
        <v>40.843076923077696</v>
      </c>
      <c r="F967">
        <f t="shared" ca="1" si="107"/>
        <v>1.6045632044031524</v>
      </c>
      <c r="G967">
        <f t="shared" ca="1" si="108"/>
        <v>-0.52542456461931297</v>
      </c>
      <c r="H967">
        <f t="shared" ca="1" si="109"/>
        <v>41.864076698328091</v>
      </c>
      <c r="I967">
        <f t="shared" ca="1" si="110"/>
        <v>39.822077147827301</v>
      </c>
      <c r="J967">
        <f t="shared" ca="1" si="111"/>
        <v>0</v>
      </c>
      <c r="K967">
        <f t="shared" ca="1" si="112"/>
        <v>0</v>
      </c>
      <c r="L967">
        <f ca="1">SUM($K$100:K967)</f>
        <v>0.31563999999997028</v>
      </c>
    </row>
    <row r="968" spans="1:12" x14ac:dyDescent="0.3">
      <c r="A968" s="1">
        <v>45105.42701388889</v>
      </c>
      <c r="B968">
        <v>30329.56</v>
      </c>
      <c r="C968">
        <v>30292.94</v>
      </c>
      <c r="D968">
        <f t="shared" si="113"/>
        <v>36.620000000002619</v>
      </c>
      <c r="E968">
        <f t="shared" ca="1" si="106"/>
        <v>40.60538461538566</v>
      </c>
      <c r="F968">
        <f t="shared" ca="1" si="107"/>
        <v>1.972974131375494</v>
      </c>
      <c r="G968">
        <f t="shared" ca="1" si="108"/>
        <v>-2.0199882765845278</v>
      </c>
      <c r="H968">
        <f t="shared" ca="1" si="109"/>
        <v>41.860807984924115</v>
      </c>
      <c r="I968">
        <f t="shared" ca="1" si="110"/>
        <v>39.349961245847204</v>
      </c>
      <c r="J968">
        <f t="shared" ca="1" si="111"/>
        <v>1</v>
      </c>
      <c r="K968">
        <f t="shared" ca="1" si="112"/>
        <v>1.3519999999989523E-2</v>
      </c>
      <c r="L968">
        <f ca="1">SUM($K$100:K968)</f>
        <v>0.32915999999995982</v>
      </c>
    </row>
    <row r="969" spans="1:12" x14ac:dyDescent="0.3">
      <c r="A969" s="1">
        <v>45105.427106481482</v>
      </c>
      <c r="B969">
        <v>30332.98</v>
      </c>
      <c r="C969">
        <v>30292.94</v>
      </c>
      <c r="D969">
        <f t="shared" si="113"/>
        <v>40.040000000000873</v>
      </c>
      <c r="E969">
        <f t="shared" ca="1" si="106"/>
        <v>40.645384615385687</v>
      </c>
      <c r="F969">
        <f t="shared" ca="1" si="107"/>
        <v>1.9543183610686674</v>
      </c>
      <c r="G969">
        <f t="shared" ca="1" si="108"/>
        <v>-0.30976765477134216</v>
      </c>
      <c r="H969">
        <f t="shared" ca="1" si="109"/>
        <v>41.888937129829046</v>
      </c>
      <c r="I969">
        <f t="shared" ca="1" si="110"/>
        <v>39.401832100942329</v>
      </c>
      <c r="J969">
        <f t="shared" ca="1" si="111"/>
        <v>0</v>
      </c>
      <c r="K969">
        <f t="shared" ca="1" si="112"/>
        <v>-1.3679999999993015E-2</v>
      </c>
      <c r="L969">
        <f ca="1">SUM($K$100:K969)</f>
        <v>0.31547999999996679</v>
      </c>
    </row>
    <row r="970" spans="1:12" x14ac:dyDescent="0.3">
      <c r="A970" s="1">
        <v>45105.427199074074</v>
      </c>
      <c r="B970">
        <v>30335.13</v>
      </c>
      <c r="C970">
        <v>30292.94</v>
      </c>
      <c r="D970">
        <f t="shared" si="113"/>
        <v>42.190000000002328</v>
      </c>
      <c r="E970">
        <f t="shared" ca="1" si="106"/>
        <v>40.897692307693575</v>
      </c>
      <c r="F970">
        <f t="shared" ca="1" si="107"/>
        <v>1.9230841281915609</v>
      </c>
      <c r="G970">
        <f t="shared" ca="1" si="108"/>
        <v>0.67199748225472589</v>
      </c>
      <c r="H970">
        <f t="shared" ca="1" si="109"/>
        <v>42.121370164248646</v>
      </c>
      <c r="I970">
        <f t="shared" ca="1" si="110"/>
        <v>39.674014451138504</v>
      </c>
      <c r="J970">
        <f t="shared" ca="1" si="111"/>
        <v>-1</v>
      </c>
      <c r="K970">
        <f t="shared" ca="1" si="112"/>
        <v>-8.6000000000058217E-3</v>
      </c>
      <c r="L970">
        <f ca="1">SUM($K$100:K970)</f>
        <v>0.30687999999996096</v>
      </c>
    </row>
    <row r="971" spans="1:12" x14ac:dyDescent="0.3">
      <c r="A971" s="1">
        <v>45105.427303240744</v>
      </c>
      <c r="B971">
        <v>30333.79</v>
      </c>
      <c r="C971">
        <v>30292.94</v>
      </c>
      <c r="D971">
        <f t="shared" si="113"/>
        <v>40.850000000002183</v>
      </c>
      <c r="E971">
        <f t="shared" ca="1" si="106"/>
        <v>41.002307692309003</v>
      </c>
      <c r="F971">
        <f t="shared" ca="1" si="107"/>
        <v>1.8765533736353883</v>
      </c>
      <c r="G971">
        <f t="shared" ca="1" si="108"/>
        <v>-8.1163528011867492E-2</v>
      </c>
      <c r="H971">
        <f t="shared" ca="1" si="109"/>
        <v>42.196377559715557</v>
      </c>
      <c r="I971">
        <f t="shared" ca="1" si="110"/>
        <v>39.808237824902449</v>
      </c>
      <c r="J971">
        <f t="shared" ca="1" si="111"/>
        <v>0</v>
      </c>
      <c r="K971">
        <f t="shared" ca="1" si="112"/>
        <v>5.3600000000005822E-3</v>
      </c>
      <c r="L971">
        <f ca="1">SUM($K$100:K971)</f>
        <v>0.31223999999996155</v>
      </c>
    </row>
    <row r="972" spans="1:12" x14ac:dyDescent="0.3">
      <c r="A972" s="1">
        <v>45105.427395833336</v>
      </c>
      <c r="B972">
        <v>30333.46</v>
      </c>
      <c r="C972">
        <v>30292.94</v>
      </c>
      <c r="D972">
        <f t="shared" si="113"/>
        <v>40.520000000000437</v>
      </c>
      <c r="E972">
        <f t="shared" ca="1" si="106"/>
        <v>41.084615384616669</v>
      </c>
      <c r="F972">
        <f t="shared" ca="1" si="107"/>
        <v>1.82556664894583</v>
      </c>
      <c r="G972">
        <f t="shared" ca="1" si="108"/>
        <v>-0.30928226309473178</v>
      </c>
      <c r="H972">
        <f t="shared" ca="1" si="109"/>
        <v>42.246241884067416</v>
      </c>
      <c r="I972">
        <f t="shared" ca="1" si="110"/>
        <v>39.922988885165921</v>
      </c>
      <c r="J972">
        <f t="shared" ca="1" si="111"/>
        <v>0</v>
      </c>
      <c r="K972">
        <f t="shared" ca="1" si="112"/>
        <v>0</v>
      </c>
      <c r="L972">
        <f ca="1">SUM($K$100:K972)</f>
        <v>0.31223999999996155</v>
      </c>
    </row>
    <row r="973" spans="1:12" x14ac:dyDescent="0.3">
      <c r="A973" s="1">
        <v>45105.427476851852</v>
      </c>
      <c r="B973">
        <v>30337.63</v>
      </c>
      <c r="C973">
        <v>30292.94</v>
      </c>
      <c r="D973">
        <f t="shared" si="113"/>
        <v>44.690000000002328</v>
      </c>
      <c r="E973">
        <f t="shared" ca="1" si="106"/>
        <v>41.395384615385971</v>
      </c>
      <c r="F973">
        <f t="shared" ca="1" si="107"/>
        <v>2.0725733416240217</v>
      </c>
      <c r="G973">
        <f t="shared" ca="1" si="108"/>
        <v>1.5896254759480648</v>
      </c>
      <c r="H973">
        <f t="shared" ca="1" si="109"/>
        <v>42.714183968494169</v>
      </c>
      <c r="I973">
        <f t="shared" ca="1" si="110"/>
        <v>40.076585262277774</v>
      </c>
      <c r="J973">
        <f t="shared" ca="1" si="111"/>
        <v>-1</v>
      </c>
      <c r="K973">
        <f t="shared" ca="1" si="112"/>
        <v>-1.6680000000007567E-2</v>
      </c>
      <c r="L973">
        <f ca="1">SUM($K$100:K973)</f>
        <v>0.29555999999995397</v>
      </c>
    </row>
    <row r="974" spans="1:12" x14ac:dyDescent="0.3">
      <c r="A974" s="1">
        <v>45105.427569444444</v>
      </c>
      <c r="B974">
        <v>30335.81</v>
      </c>
      <c r="C974">
        <v>30294.41</v>
      </c>
      <c r="D974">
        <f t="shared" si="113"/>
        <v>41.400000000001455</v>
      </c>
      <c r="E974">
        <f t="shared" ca="1" si="106"/>
        <v>41.213846153847463</v>
      </c>
      <c r="F974">
        <f t="shared" ca="1" si="107"/>
        <v>1.9477959272878145</v>
      </c>
      <c r="G974">
        <f t="shared" ca="1" si="108"/>
        <v>9.5571534751692361E-2</v>
      </c>
      <c r="H974">
        <f t="shared" ca="1" si="109"/>
        <v>42.453248377790537</v>
      </c>
      <c r="I974">
        <f t="shared" ca="1" si="110"/>
        <v>39.974443929904389</v>
      </c>
      <c r="J974">
        <f t="shared" ca="1" si="111"/>
        <v>0</v>
      </c>
      <c r="K974">
        <f t="shared" ca="1" si="112"/>
        <v>1.3160000000003494E-2</v>
      </c>
      <c r="L974">
        <f ca="1">SUM($K$100:K974)</f>
        <v>0.30871999999995747</v>
      </c>
    </row>
    <row r="975" spans="1:12" x14ac:dyDescent="0.3">
      <c r="A975" s="1">
        <v>45105.427662037036</v>
      </c>
      <c r="B975">
        <v>30336</v>
      </c>
      <c r="C975">
        <v>30294.41</v>
      </c>
      <c r="D975">
        <f t="shared" si="113"/>
        <v>41.590000000000146</v>
      </c>
      <c r="E975">
        <f t="shared" ca="1" si="106"/>
        <v>41.111538461539638</v>
      </c>
      <c r="F975">
        <f t="shared" ca="1" si="107"/>
        <v>1.8846168759805064</v>
      </c>
      <c r="G975">
        <f t="shared" ca="1" si="108"/>
        <v>0.25387735011742329</v>
      </c>
      <c r="H975">
        <f t="shared" ca="1" si="109"/>
        <v>42.310739216940817</v>
      </c>
      <c r="I975">
        <f t="shared" ca="1" si="110"/>
        <v>39.912337706138459</v>
      </c>
      <c r="J975">
        <f t="shared" ca="1" si="111"/>
        <v>0</v>
      </c>
      <c r="K975">
        <f t="shared" ca="1" si="112"/>
        <v>0</v>
      </c>
      <c r="L975">
        <f ca="1">SUM($K$100:K975)</f>
        <v>0.30871999999995747</v>
      </c>
    </row>
    <row r="976" spans="1:12" x14ac:dyDescent="0.3">
      <c r="A976" s="1">
        <v>45105.427754629629</v>
      </c>
      <c r="B976">
        <v>30335.59</v>
      </c>
      <c r="C976">
        <v>30294.41</v>
      </c>
      <c r="D976">
        <f t="shared" si="113"/>
        <v>41.180000000000291</v>
      </c>
      <c r="E976">
        <f t="shared" ca="1" si="106"/>
        <v>41.151538461539673</v>
      </c>
      <c r="F976">
        <f t="shared" ca="1" si="107"/>
        <v>1.879746641411304</v>
      </c>
      <c r="G976">
        <f t="shared" ca="1" si="108"/>
        <v>1.5141156703570227E-2</v>
      </c>
      <c r="H976">
        <f t="shared" ca="1" si="109"/>
        <v>42.347640237488427</v>
      </c>
      <c r="I976">
        <f t="shared" ca="1" si="110"/>
        <v>39.955436685590918</v>
      </c>
      <c r="J976">
        <f t="shared" ca="1" si="111"/>
        <v>0</v>
      </c>
      <c r="K976">
        <f t="shared" ca="1" si="112"/>
        <v>0</v>
      </c>
      <c r="L976">
        <f ca="1">SUM($K$100:K976)</f>
        <v>0.30871999999995747</v>
      </c>
    </row>
    <row r="977" spans="1:12" x14ac:dyDescent="0.3">
      <c r="A977" s="1">
        <v>45105.427847222221</v>
      </c>
      <c r="B977">
        <v>30339.01</v>
      </c>
      <c r="C977">
        <v>30300.02</v>
      </c>
      <c r="D977">
        <f t="shared" si="113"/>
        <v>38.989999999997963</v>
      </c>
      <c r="E977">
        <f t="shared" ca="1" si="106"/>
        <v>40.937692307693325</v>
      </c>
      <c r="F977">
        <f t="shared" ca="1" si="107"/>
        <v>1.9599453812381353</v>
      </c>
      <c r="G977">
        <f t="shared" ca="1" si="108"/>
        <v>-0.99374825765040842</v>
      </c>
      <c r="H977">
        <f t="shared" ca="1" si="109"/>
        <v>42.184825351911137</v>
      </c>
      <c r="I977">
        <f t="shared" ca="1" si="110"/>
        <v>39.690559263475514</v>
      </c>
      <c r="J977">
        <f t="shared" ca="1" si="111"/>
        <v>1</v>
      </c>
      <c r="K977">
        <f t="shared" ca="1" si="112"/>
        <v>8.7600000000093142E-3</v>
      </c>
      <c r="L977">
        <f ca="1">SUM($K$100:K977)</f>
        <v>0.31747999999996679</v>
      </c>
    </row>
    <row r="978" spans="1:12" x14ac:dyDescent="0.3">
      <c r="A978" s="1">
        <v>45105.427939814814</v>
      </c>
      <c r="B978">
        <v>30346.94</v>
      </c>
      <c r="C978">
        <v>30300.02</v>
      </c>
      <c r="D978">
        <f t="shared" si="113"/>
        <v>46.919999999998254</v>
      </c>
      <c r="E978">
        <f t="shared" ca="1" si="106"/>
        <v>41.218461538462392</v>
      </c>
      <c r="F978">
        <f t="shared" ca="1" si="107"/>
        <v>2.5069930399908329</v>
      </c>
      <c r="G978">
        <f t="shared" ca="1" si="108"/>
        <v>2.2742538054899066</v>
      </c>
      <c r="H978">
        <f t="shared" ca="1" si="109"/>
        <v>42.813686533876051</v>
      </c>
      <c r="I978">
        <f t="shared" ca="1" si="110"/>
        <v>39.623236543048733</v>
      </c>
      <c r="J978">
        <f t="shared" ca="1" si="111"/>
        <v>-1</v>
      </c>
      <c r="K978">
        <f t="shared" ca="1" si="112"/>
        <v>-3.1720000000001164E-2</v>
      </c>
      <c r="L978">
        <f ca="1">SUM($K$100:K978)</f>
        <v>0.2857599999999656</v>
      </c>
    </row>
    <row r="979" spans="1:12" x14ac:dyDescent="0.3">
      <c r="A979" s="1">
        <v>45105.428032407406</v>
      </c>
      <c r="B979">
        <v>30348.080000000002</v>
      </c>
      <c r="C979">
        <v>30301.99</v>
      </c>
      <c r="D979">
        <f t="shared" si="113"/>
        <v>46.090000000000146</v>
      </c>
      <c r="E979">
        <f t="shared" ca="1" si="106"/>
        <v>41.621538461539153</v>
      </c>
      <c r="F979">
        <f t="shared" ca="1" si="107"/>
        <v>2.8417155796974924</v>
      </c>
      <c r="G979">
        <f t="shared" ca="1" si="108"/>
        <v>1.572452067471394</v>
      </c>
      <c r="H979">
        <f t="shared" ca="1" si="109"/>
        <v>43.429750790124814</v>
      </c>
      <c r="I979">
        <f t="shared" ca="1" si="110"/>
        <v>39.813326132953492</v>
      </c>
      <c r="J979">
        <f t="shared" ca="1" si="111"/>
        <v>-1</v>
      </c>
      <c r="K979">
        <f t="shared" ca="1" si="112"/>
        <v>0</v>
      </c>
      <c r="L979">
        <f ca="1">SUM($K$100:K979)</f>
        <v>0.2857599999999656</v>
      </c>
    </row>
    <row r="980" spans="1:12" x14ac:dyDescent="0.3">
      <c r="A980" s="1">
        <v>45105.428113425929</v>
      </c>
      <c r="B980">
        <v>30346.38</v>
      </c>
      <c r="C980">
        <v>30307.07</v>
      </c>
      <c r="D980">
        <f t="shared" si="113"/>
        <v>39.31000000000131</v>
      </c>
      <c r="E980">
        <f t="shared" ca="1" si="106"/>
        <v>41.56846153846233</v>
      </c>
      <c r="F980">
        <f t="shared" ca="1" si="107"/>
        <v>2.8807025941417561</v>
      </c>
      <c r="G980">
        <f t="shared" ca="1" si="108"/>
        <v>-0.78399677323645434</v>
      </c>
      <c r="H980">
        <f t="shared" ca="1" si="109"/>
        <v>43.401481698161184</v>
      </c>
      <c r="I980">
        <f t="shared" ca="1" si="110"/>
        <v>39.735441378763475</v>
      </c>
      <c r="J980">
        <f t="shared" ca="1" si="111"/>
        <v>1</v>
      </c>
      <c r="K980">
        <f t="shared" ca="1" si="112"/>
        <v>2.7119999999995342E-2</v>
      </c>
      <c r="L980">
        <f ca="1">SUM($K$100:K980)</f>
        <v>0.31287999999996097</v>
      </c>
    </row>
    <row r="981" spans="1:12" x14ac:dyDescent="0.3">
      <c r="A981" s="1">
        <v>45105.428217592591</v>
      </c>
      <c r="B981">
        <v>30345.85</v>
      </c>
      <c r="C981">
        <v>30307.07</v>
      </c>
      <c r="D981">
        <f t="shared" si="113"/>
        <v>38.779999999998836</v>
      </c>
      <c r="E981">
        <f t="shared" ca="1" si="106"/>
        <v>41.734615384615886</v>
      </c>
      <c r="F981">
        <f t="shared" ca="1" si="107"/>
        <v>2.6221925157668569</v>
      </c>
      <c r="G981">
        <f t="shared" ca="1" si="108"/>
        <v>-1.1267728692120746</v>
      </c>
      <c r="H981">
        <f t="shared" ca="1" si="109"/>
        <v>43.403142970138511</v>
      </c>
      <c r="I981">
        <f t="shared" ca="1" si="110"/>
        <v>40.06608779909326</v>
      </c>
      <c r="J981">
        <f t="shared" ca="1" si="111"/>
        <v>1</v>
      </c>
      <c r="K981">
        <f t="shared" ca="1" si="112"/>
        <v>0</v>
      </c>
      <c r="L981">
        <f ca="1">SUM($K$100:K981)</f>
        <v>0.31287999999996097</v>
      </c>
    </row>
    <row r="982" spans="1:12" x14ac:dyDescent="0.3">
      <c r="A982" s="1">
        <v>45105.428298611114</v>
      </c>
      <c r="B982">
        <v>30345.96</v>
      </c>
      <c r="C982">
        <v>30307.06</v>
      </c>
      <c r="D982">
        <f t="shared" si="113"/>
        <v>38.899999999997817</v>
      </c>
      <c r="E982">
        <f t="shared" ca="1" si="106"/>
        <v>41.646923076923343</v>
      </c>
      <c r="F982">
        <f t="shared" ca="1" si="107"/>
        <v>2.7014514142570101</v>
      </c>
      <c r="G982">
        <f t="shared" ca="1" si="108"/>
        <v>-1.0168323081542527</v>
      </c>
      <c r="H982">
        <f t="shared" ca="1" si="109"/>
        <v>43.365883900178808</v>
      </c>
      <c r="I982">
        <f t="shared" ca="1" si="110"/>
        <v>39.927962253667879</v>
      </c>
      <c r="J982">
        <f t="shared" ca="1" si="111"/>
        <v>1</v>
      </c>
      <c r="K982">
        <f t="shared" ca="1" si="112"/>
        <v>0</v>
      </c>
      <c r="L982">
        <f ca="1">SUM($K$100:K982)</f>
        <v>0.31287999999996097</v>
      </c>
    </row>
    <row r="983" spans="1:12" x14ac:dyDescent="0.3">
      <c r="A983" s="1">
        <v>45105.428391203706</v>
      </c>
      <c r="B983">
        <v>30349.4</v>
      </c>
      <c r="C983">
        <v>30307.06</v>
      </c>
      <c r="D983">
        <f t="shared" si="113"/>
        <v>42.340000000000146</v>
      </c>
      <c r="E983">
        <f t="shared" ca="1" si="106"/>
        <v>41.658461538461637</v>
      </c>
      <c r="F983">
        <f t="shared" ca="1" si="107"/>
        <v>2.7042831648883769</v>
      </c>
      <c r="G983">
        <f t="shared" ca="1" si="108"/>
        <v>0.25202185569447938</v>
      </c>
      <c r="H983">
        <f t="shared" ca="1" si="109"/>
        <v>43.379224233248408</v>
      </c>
      <c r="I983">
        <f t="shared" ca="1" si="110"/>
        <v>39.937698843674866</v>
      </c>
      <c r="J983">
        <f t="shared" ca="1" si="111"/>
        <v>0</v>
      </c>
      <c r="K983">
        <f t="shared" ca="1" si="112"/>
        <v>-1.3760000000009313E-2</v>
      </c>
      <c r="L983">
        <f ca="1">SUM($K$100:K983)</f>
        <v>0.29911999999995165</v>
      </c>
    </row>
    <row r="984" spans="1:12" x14ac:dyDescent="0.3">
      <c r="A984" s="1">
        <v>45105.428483796299</v>
      </c>
      <c r="B984">
        <v>30344.97</v>
      </c>
      <c r="C984">
        <v>30307.06</v>
      </c>
      <c r="D984">
        <f t="shared" si="113"/>
        <v>37.909999999999854</v>
      </c>
      <c r="E984">
        <f t="shared" ca="1" si="106"/>
        <v>41.432307692307617</v>
      </c>
      <c r="F984">
        <f t="shared" ca="1" si="107"/>
        <v>2.8938185667794558</v>
      </c>
      <c r="G984">
        <f t="shared" ca="1" si="108"/>
        <v>-1.2171833205935074</v>
      </c>
      <c r="H984">
        <f t="shared" ca="1" si="109"/>
        <v>43.273673677885149</v>
      </c>
      <c r="I984">
        <f t="shared" ca="1" si="110"/>
        <v>39.590941706730085</v>
      </c>
      <c r="J984">
        <f t="shared" ca="1" si="111"/>
        <v>1</v>
      </c>
      <c r="K984">
        <f t="shared" ca="1" si="112"/>
        <v>1.7720000000001165E-2</v>
      </c>
      <c r="L984">
        <f ca="1">SUM($K$100:K984)</f>
        <v>0.31683999999995283</v>
      </c>
    </row>
    <row r="985" spans="1:12" x14ac:dyDescent="0.3">
      <c r="A985" s="1">
        <v>45105.428576388891</v>
      </c>
      <c r="B985">
        <v>30348.67</v>
      </c>
      <c r="C985">
        <v>30307.06</v>
      </c>
      <c r="D985">
        <f t="shared" si="113"/>
        <v>41.609999999996944</v>
      </c>
      <c r="E985">
        <f t="shared" ca="1" si="106"/>
        <v>41.5161538461535</v>
      </c>
      <c r="F985">
        <f t="shared" ca="1" si="107"/>
        <v>2.8809446901483469</v>
      </c>
      <c r="G985">
        <f t="shared" ca="1" si="108"/>
        <v>3.2574784987840735E-2</v>
      </c>
      <c r="H985">
        <f t="shared" ca="1" si="109"/>
        <v>43.349328053986845</v>
      </c>
      <c r="I985">
        <f t="shared" ca="1" si="110"/>
        <v>39.682979638320155</v>
      </c>
      <c r="J985">
        <f t="shared" ca="1" si="111"/>
        <v>0</v>
      </c>
      <c r="K985">
        <f t="shared" ca="1" si="112"/>
        <v>-1.4799999999988359E-2</v>
      </c>
      <c r="L985">
        <f ca="1">SUM($K$100:K985)</f>
        <v>0.30203999999996445</v>
      </c>
    </row>
    <row r="986" spans="1:12" x14ac:dyDescent="0.3">
      <c r="A986" s="1">
        <v>45105.428657407407</v>
      </c>
      <c r="B986">
        <v>30343.57</v>
      </c>
      <c r="C986">
        <v>30307.06</v>
      </c>
      <c r="D986">
        <f t="shared" si="113"/>
        <v>36.509999999998399</v>
      </c>
      <c r="E986">
        <f t="shared" ca="1" si="106"/>
        <v>40.886923076922429</v>
      </c>
      <c r="F986">
        <f t="shared" ca="1" si="107"/>
        <v>3.0199237976463262</v>
      </c>
      <c r="G986">
        <f t="shared" ca="1" si="108"/>
        <v>-1.4493488479197136</v>
      </c>
      <c r="H986">
        <f t="shared" ca="1" si="109"/>
        <v>42.808531094736303</v>
      </c>
      <c r="I986">
        <f t="shared" ca="1" si="110"/>
        <v>38.965315059108555</v>
      </c>
      <c r="J986">
        <f t="shared" ca="1" si="111"/>
        <v>1</v>
      </c>
      <c r="K986">
        <f t="shared" ca="1" si="112"/>
        <v>2.039999999999418E-2</v>
      </c>
      <c r="L986">
        <f ca="1">SUM($K$100:K986)</f>
        <v>0.32243999999995865</v>
      </c>
    </row>
    <row r="987" spans="1:12" x14ac:dyDescent="0.3">
      <c r="A987" s="1">
        <v>45105.428749999999</v>
      </c>
      <c r="B987">
        <v>30338.6</v>
      </c>
      <c r="C987">
        <v>30300.09</v>
      </c>
      <c r="D987">
        <f t="shared" si="113"/>
        <v>38.509999999998399</v>
      </c>
      <c r="E987">
        <f t="shared" ca="1" si="106"/>
        <v>40.6646153846145</v>
      </c>
      <c r="F987">
        <f t="shared" ca="1" si="107"/>
        <v>3.0846842501426086</v>
      </c>
      <c r="G987">
        <f t="shared" ca="1" si="108"/>
        <v>-0.6984881465636199</v>
      </c>
      <c r="H987">
        <f t="shared" ca="1" si="109"/>
        <v>42.627431132521139</v>
      </c>
      <c r="I987">
        <f t="shared" ca="1" si="110"/>
        <v>38.701799636707861</v>
      </c>
      <c r="J987">
        <f t="shared" ca="1" si="111"/>
        <v>1</v>
      </c>
      <c r="K987">
        <f t="shared" ca="1" si="112"/>
        <v>0</v>
      </c>
      <c r="L987">
        <f ca="1">SUM($K$100:K987)</f>
        <v>0.32243999999995865</v>
      </c>
    </row>
    <row r="988" spans="1:12" x14ac:dyDescent="0.3">
      <c r="A988" s="1">
        <v>45105.428842592592</v>
      </c>
      <c r="B988">
        <v>30339.06</v>
      </c>
      <c r="C988">
        <v>30300.09</v>
      </c>
      <c r="D988">
        <f t="shared" si="113"/>
        <v>38.970000000001164</v>
      </c>
      <c r="E988">
        <f t="shared" ca="1" si="106"/>
        <v>40.463076923076116</v>
      </c>
      <c r="F988">
        <f t="shared" ca="1" si="107"/>
        <v>3.1047098216940214</v>
      </c>
      <c r="G988">
        <f t="shared" ca="1" si="108"/>
        <v>-0.48090707628846452</v>
      </c>
      <c r="H988">
        <f t="shared" ca="1" si="109"/>
        <v>42.43863514444665</v>
      </c>
      <c r="I988">
        <f t="shared" ca="1" si="110"/>
        <v>38.487518701705582</v>
      </c>
      <c r="J988">
        <f t="shared" ca="1" si="111"/>
        <v>0</v>
      </c>
      <c r="K988">
        <f t="shared" ca="1" si="112"/>
        <v>-1.8400000000110596E-3</v>
      </c>
      <c r="L988">
        <f ca="1">SUM($K$100:K988)</f>
        <v>0.32059999999994759</v>
      </c>
    </row>
    <row r="989" spans="1:12" x14ac:dyDescent="0.3">
      <c r="A989" s="1">
        <v>45105.428935185184</v>
      </c>
      <c r="B989">
        <v>30339.49</v>
      </c>
      <c r="C989">
        <v>30300.09</v>
      </c>
      <c r="D989">
        <f t="shared" si="113"/>
        <v>39.400000000001455</v>
      </c>
      <c r="E989">
        <f t="shared" ca="1" si="106"/>
        <v>40.326153846153133</v>
      </c>
      <c r="F989">
        <f t="shared" ca="1" si="107"/>
        <v>3.109704001084141</v>
      </c>
      <c r="G989">
        <f t="shared" ca="1" si="108"/>
        <v>-0.29782701048999882</v>
      </c>
      <c r="H989">
        <f t="shared" ca="1" si="109"/>
        <v>42.304889914317663</v>
      </c>
      <c r="I989">
        <f t="shared" ca="1" si="110"/>
        <v>38.347417777988603</v>
      </c>
      <c r="J989">
        <f t="shared" ca="1" si="111"/>
        <v>0</v>
      </c>
      <c r="K989">
        <f t="shared" ca="1" si="112"/>
        <v>0</v>
      </c>
      <c r="L989">
        <f ca="1">SUM($K$100:K989)</f>
        <v>0.32059999999994759</v>
      </c>
    </row>
    <row r="990" spans="1:12" x14ac:dyDescent="0.3">
      <c r="A990" s="1">
        <v>45105.429016203707</v>
      </c>
      <c r="B990">
        <v>30339.07</v>
      </c>
      <c r="C990">
        <v>30300.09</v>
      </c>
      <c r="D990">
        <f t="shared" si="113"/>
        <v>38.979999999999563</v>
      </c>
      <c r="E990">
        <f t="shared" ca="1" si="106"/>
        <v>40.325384615384024</v>
      </c>
      <c r="F990">
        <f t="shared" ca="1" si="107"/>
        <v>3.1100632774499899</v>
      </c>
      <c r="G990">
        <f t="shared" ca="1" si="108"/>
        <v>-0.43259075310119466</v>
      </c>
      <c r="H990">
        <f t="shared" ca="1" si="109"/>
        <v>42.304349294729327</v>
      </c>
      <c r="I990">
        <f t="shared" ca="1" si="110"/>
        <v>38.346419936038721</v>
      </c>
      <c r="J990">
        <f t="shared" ca="1" si="111"/>
        <v>0</v>
      </c>
      <c r="K990">
        <f t="shared" ca="1" si="112"/>
        <v>0</v>
      </c>
      <c r="L990">
        <f ca="1">SUM($K$100:K990)</f>
        <v>0.32059999999994759</v>
      </c>
    </row>
    <row r="991" spans="1:12" x14ac:dyDescent="0.3">
      <c r="A991" s="1">
        <v>45105.429108796299</v>
      </c>
      <c r="B991">
        <v>30338.46</v>
      </c>
      <c r="C991">
        <v>30300.09</v>
      </c>
      <c r="D991">
        <f t="shared" si="113"/>
        <v>38.369999999998981</v>
      </c>
      <c r="E991">
        <f t="shared" ca="1" si="106"/>
        <v>39.667692307691773</v>
      </c>
      <c r="F991">
        <f t="shared" ca="1" si="107"/>
        <v>2.4286695735395472</v>
      </c>
      <c r="G991">
        <f t="shared" ca="1" si="108"/>
        <v>-0.53432229803148268</v>
      </c>
      <c r="H991">
        <f t="shared" ca="1" si="109"/>
        <v>41.213079290228066</v>
      </c>
      <c r="I991">
        <f t="shared" ca="1" si="110"/>
        <v>38.12230532515548</v>
      </c>
      <c r="J991">
        <f t="shared" ca="1" si="111"/>
        <v>0</v>
      </c>
      <c r="K991">
        <f t="shared" ca="1" si="112"/>
        <v>0</v>
      </c>
      <c r="L991">
        <f ca="1">SUM($K$100:K991)</f>
        <v>0.32059999999994759</v>
      </c>
    </row>
    <row r="992" spans="1:12" x14ac:dyDescent="0.3">
      <c r="A992" s="1">
        <v>45105.429201388892</v>
      </c>
      <c r="B992">
        <v>30341.54</v>
      </c>
      <c r="C992">
        <v>30300.09</v>
      </c>
      <c r="D992">
        <f t="shared" si="113"/>
        <v>41.450000000000728</v>
      </c>
      <c r="E992">
        <f t="shared" ca="1" si="106"/>
        <v>39.310769230768742</v>
      </c>
      <c r="F992">
        <f t="shared" ca="1" si="107"/>
        <v>1.6087182347990301</v>
      </c>
      <c r="G992">
        <f t="shared" ca="1" si="108"/>
        <v>1.3297734326354735</v>
      </c>
      <c r="H992">
        <f t="shared" ca="1" si="109"/>
        <v>40.334412893831541</v>
      </c>
      <c r="I992">
        <f t="shared" ca="1" si="110"/>
        <v>38.287125567705942</v>
      </c>
      <c r="J992">
        <f t="shared" ca="1" si="111"/>
        <v>-1</v>
      </c>
      <c r="K992">
        <f t="shared" ca="1" si="112"/>
        <v>-1.2320000000006985E-2</v>
      </c>
      <c r="L992">
        <f ca="1">SUM($K$100:K992)</f>
        <v>0.3082799999999406</v>
      </c>
    </row>
    <row r="993" spans="1:12" x14ac:dyDescent="0.3">
      <c r="A993" s="1">
        <v>45105.429293981484</v>
      </c>
      <c r="B993">
        <v>30342.06</v>
      </c>
      <c r="C993">
        <v>30300.09</v>
      </c>
      <c r="D993">
        <f t="shared" si="113"/>
        <v>41.970000000001164</v>
      </c>
      <c r="E993">
        <f t="shared" ca="1" si="106"/>
        <v>39.515384615384114</v>
      </c>
      <c r="F993">
        <f t="shared" ca="1" si="107"/>
        <v>1.7697203893303439</v>
      </c>
      <c r="G993">
        <f t="shared" ca="1" si="108"/>
        <v>1.3870074614136461</v>
      </c>
      <c r="H993">
        <f t="shared" ca="1" si="109"/>
        <v>40.641475575717728</v>
      </c>
      <c r="I993">
        <f t="shared" ca="1" si="110"/>
        <v>38.389293655050501</v>
      </c>
      <c r="J993">
        <f t="shared" ca="1" si="111"/>
        <v>-1</v>
      </c>
      <c r="K993">
        <f t="shared" ca="1" si="112"/>
        <v>0</v>
      </c>
      <c r="L993">
        <f ca="1">SUM($K$100:K993)</f>
        <v>0.3082799999999406</v>
      </c>
    </row>
    <row r="994" spans="1:12" x14ac:dyDescent="0.3">
      <c r="A994" s="1">
        <v>45105.429375</v>
      </c>
      <c r="B994">
        <v>30343.07</v>
      </c>
      <c r="C994">
        <v>30300.09</v>
      </c>
      <c r="D994">
        <f t="shared" si="113"/>
        <v>42.979999999999563</v>
      </c>
      <c r="E994">
        <f t="shared" ca="1" si="106"/>
        <v>39.83846153846109</v>
      </c>
      <c r="F994">
        <f t="shared" ca="1" si="107"/>
        <v>1.9935054809468944</v>
      </c>
      <c r="G994">
        <f t="shared" ca="1" si="108"/>
        <v>1.5758865433599287</v>
      </c>
      <c r="H994">
        <f t="shared" ca="1" si="109"/>
        <v>41.106949213126612</v>
      </c>
      <c r="I994">
        <f t="shared" ca="1" si="110"/>
        <v>38.569973863795568</v>
      </c>
      <c r="J994">
        <f t="shared" ca="1" si="111"/>
        <v>-1</v>
      </c>
      <c r="K994">
        <f t="shared" ca="1" si="112"/>
        <v>0</v>
      </c>
      <c r="L994">
        <f ca="1">SUM($K$100:K994)</f>
        <v>0.3082799999999406</v>
      </c>
    </row>
    <row r="995" spans="1:12" x14ac:dyDescent="0.3">
      <c r="A995" s="1">
        <v>45105.429467592592</v>
      </c>
      <c r="B995">
        <v>30343.91</v>
      </c>
      <c r="C995">
        <v>30300.09</v>
      </c>
      <c r="D995">
        <f t="shared" si="113"/>
        <v>43.819999999999709</v>
      </c>
      <c r="E995">
        <f t="shared" ca="1" si="106"/>
        <v>40.216923076922775</v>
      </c>
      <c r="F995">
        <f t="shared" ca="1" si="107"/>
        <v>2.2509012440036833</v>
      </c>
      <c r="G995">
        <f t="shared" ca="1" si="108"/>
        <v>1.6007263458027738</v>
      </c>
      <c r="H995">
        <f t="shared" ca="1" si="109"/>
        <v>41.649194275671498</v>
      </c>
      <c r="I995">
        <f t="shared" ca="1" si="110"/>
        <v>38.784651878174053</v>
      </c>
      <c r="J995">
        <f t="shared" ca="1" si="111"/>
        <v>-1</v>
      </c>
      <c r="K995">
        <f t="shared" ca="1" si="112"/>
        <v>0</v>
      </c>
      <c r="L995">
        <f ca="1">SUM($K$100:K995)</f>
        <v>0.3082799999999406</v>
      </c>
    </row>
    <row r="996" spans="1:12" x14ac:dyDescent="0.3">
      <c r="A996" s="1">
        <v>45105.429560185185</v>
      </c>
      <c r="B996">
        <v>30342.95</v>
      </c>
      <c r="C996">
        <v>30300.09</v>
      </c>
      <c r="D996">
        <f t="shared" si="113"/>
        <v>42.860000000000582</v>
      </c>
      <c r="E996">
        <f t="shared" ca="1" si="106"/>
        <v>40.25692307692281</v>
      </c>
      <c r="F996">
        <f t="shared" ca="1" si="107"/>
        <v>2.2959434684367901</v>
      </c>
      <c r="G996">
        <f t="shared" ca="1" si="108"/>
        <v>1.1337722199449867</v>
      </c>
      <c r="H996">
        <f t="shared" ca="1" si="109"/>
        <v>41.717855098066551</v>
      </c>
      <c r="I996">
        <f t="shared" ca="1" si="110"/>
        <v>38.795991055779069</v>
      </c>
      <c r="J996">
        <f t="shared" ca="1" si="111"/>
        <v>-1</v>
      </c>
      <c r="K996">
        <f t="shared" ca="1" si="112"/>
        <v>0</v>
      </c>
      <c r="L996">
        <f ca="1">SUM($K$100:K996)</f>
        <v>0.3082799999999406</v>
      </c>
    </row>
    <row r="997" spans="1:12" x14ac:dyDescent="0.3">
      <c r="A997" s="1">
        <v>45105.429652777777</v>
      </c>
      <c r="B997">
        <v>30343.51</v>
      </c>
      <c r="C997">
        <v>30300.09</v>
      </c>
      <c r="D997">
        <f t="shared" si="113"/>
        <v>43.419999999998254</v>
      </c>
      <c r="E997">
        <f t="shared" ca="1" si="106"/>
        <v>40.680769230768838</v>
      </c>
      <c r="F997">
        <f t="shared" ca="1" si="107"/>
        <v>2.3348428267533459</v>
      </c>
      <c r="G997">
        <f t="shared" ca="1" si="108"/>
        <v>1.1731970725577192</v>
      </c>
      <c r="H997">
        <f t="shared" ca="1" si="109"/>
        <v>42.166453306546266</v>
      </c>
      <c r="I997">
        <f t="shared" ca="1" si="110"/>
        <v>39.195085154991411</v>
      </c>
      <c r="J997">
        <f t="shared" ca="1" si="111"/>
        <v>-1</v>
      </c>
      <c r="K997">
        <f t="shared" ca="1" si="112"/>
        <v>0</v>
      </c>
      <c r="L997">
        <f ca="1">SUM($K$100:K997)</f>
        <v>0.3082799999999406</v>
      </c>
    </row>
    <row r="998" spans="1:12" x14ac:dyDescent="0.3">
      <c r="A998" s="1">
        <v>45105.4297337963</v>
      </c>
      <c r="B998">
        <v>30340.02</v>
      </c>
      <c r="C998">
        <v>30300.12</v>
      </c>
      <c r="D998">
        <f t="shared" si="113"/>
        <v>39.900000000001455</v>
      </c>
      <c r="E998">
        <f t="shared" ref="E998:E1061" ca="1" si="114">AVERAGE(OFFSET(D998,,,-$Q$1))</f>
        <v>40.549230769230725</v>
      </c>
      <c r="F998">
        <f t="shared" ref="F998:F1061" ca="1" si="115">_xlfn.STDEV.S(OFFSET(D998,,,-$Q$1))</f>
        <v>2.3262826624556672</v>
      </c>
      <c r="G998">
        <f t="shared" ref="G998:G1061" ca="1" si="116">(D998-E998)/F998</f>
        <v>-0.27908507410012234</v>
      </c>
      <c r="H998">
        <f t="shared" ref="H998:H1061" ca="1" si="117">E998+(F998*$R$1)</f>
        <v>42.029467925996144</v>
      </c>
      <c r="I998">
        <f t="shared" ref="I998:I1061" ca="1" si="118">E998-(F998*$R$1)</f>
        <v>39.068993612465306</v>
      </c>
      <c r="J998">
        <f t="shared" ref="J998:J1061" ca="1" si="119">IF(G998&gt;$R$1,-1,IF(G998&lt;-$R$1,1,0))</f>
        <v>0</v>
      </c>
      <c r="K998">
        <f t="shared" ref="K998:K1061" ca="1" si="120">IF(J998=J997,0,(D997-D998)*0.004)</f>
        <v>1.4079999999987195E-2</v>
      </c>
      <c r="L998">
        <f ca="1">SUM($K$100:K998)</f>
        <v>0.32235999999992782</v>
      </c>
    </row>
    <row r="999" spans="1:12" x14ac:dyDescent="0.3">
      <c r="A999" s="1">
        <v>45105.429826388892</v>
      </c>
      <c r="B999">
        <v>30339.55</v>
      </c>
      <c r="C999">
        <v>30300.12</v>
      </c>
      <c r="D999">
        <f t="shared" si="113"/>
        <v>39.430000000000291</v>
      </c>
      <c r="E999">
        <f t="shared" ca="1" si="114"/>
        <v>40.773846153846257</v>
      </c>
      <c r="F999">
        <f t="shared" ca="1" si="115"/>
        <v>2.0252676303043495</v>
      </c>
      <c r="G999">
        <f t="shared" ca="1" si="116"/>
        <v>-0.66354003477753609</v>
      </c>
      <c r="H999">
        <f t="shared" ca="1" si="117"/>
        <v>42.06254440498919</v>
      </c>
      <c r="I999">
        <f t="shared" ca="1" si="118"/>
        <v>39.485147902703325</v>
      </c>
      <c r="J999">
        <f t="shared" ca="1" si="119"/>
        <v>1</v>
      </c>
      <c r="K999">
        <f t="shared" ca="1" si="120"/>
        <v>1.8800000000046566E-3</v>
      </c>
      <c r="L999">
        <f ca="1">SUM($K$100:K999)</f>
        <v>0.32423999999993247</v>
      </c>
    </row>
    <row r="1000" spans="1:12" x14ac:dyDescent="0.3">
      <c r="A1000" s="1">
        <v>45105.429918981485</v>
      </c>
      <c r="B1000">
        <v>30341.66</v>
      </c>
      <c r="C1000">
        <v>30300.12</v>
      </c>
      <c r="D1000">
        <f t="shared" si="113"/>
        <v>41.540000000000873</v>
      </c>
      <c r="E1000">
        <f t="shared" ca="1" si="114"/>
        <v>41.006923076923371</v>
      </c>
      <c r="F1000">
        <f t="shared" ca="1" si="115"/>
        <v>1.9143379387111159</v>
      </c>
      <c r="G1000">
        <f t="shared" ca="1" si="116"/>
        <v>0.27846542258699192</v>
      </c>
      <c r="H1000">
        <f t="shared" ca="1" si="117"/>
        <v>42.22503564476353</v>
      </c>
      <c r="I1000">
        <f t="shared" ca="1" si="118"/>
        <v>39.788810509083213</v>
      </c>
      <c r="J1000">
        <f t="shared" ca="1" si="119"/>
        <v>0</v>
      </c>
      <c r="K1000">
        <f t="shared" ca="1" si="120"/>
        <v>-8.4400000000023293E-3</v>
      </c>
      <c r="L1000">
        <f ca="1">SUM($K$100:K1000)</f>
        <v>0.31579999999993014</v>
      </c>
    </row>
    <row r="1001" spans="1:12" x14ac:dyDescent="0.3">
      <c r="A1001" s="1">
        <v>45105.430023148147</v>
      </c>
      <c r="B1001">
        <v>30340.79</v>
      </c>
      <c r="C1001">
        <v>30300.12</v>
      </c>
      <c r="D1001">
        <f t="shared" si="113"/>
        <v>40.670000000001892</v>
      </c>
      <c r="E1001">
        <f t="shared" ca="1" si="114"/>
        <v>41.137692307692653</v>
      </c>
      <c r="F1001">
        <f t="shared" ca="1" si="115"/>
        <v>1.8193046008759506</v>
      </c>
      <c r="G1001">
        <f t="shared" ca="1" si="116"/>
        <v>-0.25707201942191482</v>
      </c>
      <c r="H1001">
        <f t="shared" ca="1" si="117"/>
        <v>42.29533420270127</v>
      </c>
      <c r="I1001">
        <f t="shared" ca="1" si="118"/>
        <v>39.980050412684037</v>
      </c>
      <c r="J1001">
        <f t="shared" ca="1" si="119"/>
        <v>0</v>
      </c>
      <c r="K1001">
        <f t="shared" ca="1" si="120"/>
        <v>0</v>
      </c>
      <c r="L1001">
        <f ca="1">SUM($K$100:K1001)</f>
        <v>0.31579999999993014</v>
      </c>
    </row>
    <row r="1002" spans="1:12" x14ac:dyDescent="0.3">
      <c r="A1002" s="1">
        <v>45105.430115740739</v>
      </c>
      <c r="B1002">
        <v>30340.94</v>
      </c>
      <c r="C1002">
        <v>30300.12</v>
      </c>
      <c r="D1002">
        <f t="shared" si="113"/>
        <v>40.819999999999709</v>
      </c>
      <c r="E1002">
        <f t="shared" ca="1" si="114"/>
        <v>41.246923076923288</v>
      </c>
      <c r="F1002">
        <f t="shared" ca="1" si="115"/>
        <v>1.7474905083927166</v>
      </c>
      <c r="G1002">
        <f t="shared" ca="1" si="116"/>
        <v>-0.24430637813091677</v>
      </c>
      <c r="H1002">
        <f t="shared" ca="1" si="117"/>
        <v>42.35886893946401</v>
      </c>
      <c r="I1002">
        <f t="shared" ca="1" si="118"/>
        <v>40.134977214382566</v>
      </c>
      <c r="J1002">
        <f t="shared" ca="1" si="119"/>
        <v>0</v>
      </c>
      <c r="K1002">
        <f t="shared" ca="1" si="120"/>
        <v>0</v>
      </c>
      <c r="L1002">
        <f ca="1">SUM($K$100:K1002)</f>
        <v>0.31579999999993014</v>
      </c>
    </row>
    <row r="1003" spans="1:12" x14ac:dyDescent="0.3">
      <c r="A1003" s="1">
        <v>45105.430208333331</v>
      </c>
      <c r="B1003">
        <v>30339.52</v>
      </c>
      <c r="C1003">
        <v>30300.12</v>
      </c>
      <c r="D1003">
        <f t="shared" si="113"/>
        <v>39.400000000001455</v>
      </c>
      <c r="E1003">
        <f t="shared" ca="1" si="114"/>
        <v>41.279230769231127</v>
      </c>
      <c r="F1003">
        <f t="shared" ca="1" si="115"/>
        <v>1.7054640694856671</v>
      </c>
      <c r="G1003">
        <f t="shared" ca="1" si="116"/>
        <v>-1.1018882208385716</v>
      </c>
      <c r="H1003">
        <f t="shared" ca="1" si="117"/>
        <v>42.364434784170626</v>
      </c>
      <c r="I1003">
        <f t="shared" ca="1" si="118"/>
        <v>40.194026754291627</v>
      </c>
      <c r="J1003">
        <f t="shared" ca="1" si="119"/>
        <v>1</v>
      </c>
      <c r="K1003">
        <f t="shared" ca="1" si="120"/>
        <v>5.6799999999930153E-3</v>
      </c>
      <c r="L1003">
        <f ca="1">SUM($K$100:K1003)</f>
        <v>0.32147999999992316</v>
      </c>
    </row>
    <row r="1004" spans="1:12" x14ac:dyDescent="0.3">
      <c r="A1004" s="1">
        <v>45105.430289351854</v>
      </c>
      <c r="B1004">
        <v>30339.88</v>
      </c>
      <c r="C1004">
        <v>30300.09</v>
      </c>
      <c r="D1004">
        <f t="shared" si="113"/>
        <v>39.790000000000873</v>
      </c>
      <c r="E1004">
        <f t="shared" ca="1" si="114"/>
        <v>41.388461538462039</v>
      </c>
      <c r="F1004">
        <f t="shared" ca="1" si="115"/>
        <v>1.5411675560741365</v>
      </c>
      <c r="G1004">
        <f t="shared" ca="1" si="116"/>
        <v>-1.0371756997876183</v>
      </c>
      <c r="H1004">
        <f t="shared" ca="1" si="117"/>
        <v>42.369122022297702</v>
      </c>
      <c r="I1004">
        <f t="shared" ca="1" si="118"/>
        <v>40.407801054626376</v>
      </c>
      <c r="J1004">
        <f t="shared" ca="1" si="119"/>
        <v>1</v>
      </c>
      <c r="K1004">
        <f t="shared" ca="1" si="120"/>
        <v>0</v>
      </c>
      <c r="L1004">
        <f ca="1">SUM($K$100:K1004)</f>
        <v>0.32147999999992316</v>
      </c>
    </row>
    <row r="1005" spans="1:12" x14ac:dyDescent="0.3">
      <c r="A1005" s="1">
        <v>45105.430381944447</v>
      </c>
      <c r="B1005">
        <v>30340.15</v>
      </c>
      <c r="C1005">
        <v>30300.09</v>
      </c>
      <c r="D1005">
        <f t="shared" si="113"/>
        <v>40.06000000000131</v>
      </c>
      <c r="E1005">
        <f t="shared" ca="1" si="114"/>
        <v>41.281538461539007</v>
      </c>
      <c r="F1005">
        <f t="shared" ca="1" si="115"/>
        <v>1.5841603777907156</v>
      </c>
      <c r="G1005">
        <f t="shared" ca="1" si="116"/>
        <v>-0.7710951988593896</v>
      </c>
      <c r="H1005">
        <f t="shared" ca="1" si="117"/>
        <v>42.28955571211938</v>
      </c>
      <c r="I1005">
        <f t="shared" ca="1" si="118"/>
        <v>40.273521210958634</v>
      </c>
      <c r="J1005">
        <f t="shared" ca="1" si="119"/>
        <v>1</v>
      </c>
      <c r="K1005">
        <f t="shared" ca="1" si="120"/>
        <v>0</v>
      </c>
      <c r="L1005">
        <f ca="1">SUM($K$100:K1005)</f>
        <v>0.32147999999992316</v>
      </c>
    </row>
    <row r="1006" spans="1:12" x14ac:dyDescent="0.3">
      <c r="A1006" s="1">
        <v>45105.430474537039</v>
      </c>
      <c r="B1006">
        <v>30340.73</v>
      </c>
      <c r="C1006">
        <v>30300.09</v>
      </c>
      <c r="D1006">
        <f t="shared" si="113"/>
        <v>40.639999999999418</v>
      </c>
      <c r="E1006">
        <f t="shared" ca="1" si="114"/>
        <v>41.179230769231182</v>
      </c>
      <c r="F1006">
        <f t="shared" ca="1" si="115"/>
        <v>1.5789313978043187</v>
      </c>
      <c r="G1006">
        <f t="shared" ca="1" si="116"/>
        <v>-0.34151627485628905</v>
      </c>
      <c r="H1006">
        <f t="shared" ca="1" si="117"/>
        <v>42.183920767026343</v>
      </c>
      <c r="I1006">
        <f t="shared" ca="1" si="118"/>
        <v>40.174540771436021</v>
      </c>
      <c r="J1006">
        <f t="shared" ca="1" si="119"/>
        <v>0</v>
      </c>
      <c r="K1006">
        <f t="shared" ca="1" si="120"/>
        <v>-2.3199999999924331E-3</v>
      </c>
      <c r="L1006">
        <f ca="1">SUM($K$100:K1006)</f>
        <v>0.31915999999993072</v>
      </c>
    </row>
    <row r="1007" spans="1:12" x14ac:dyDescent="0.3">
      <c r="A1007" s="1">
        <v>45105.430555555555</v>
      </c>
      <c r="B1007">
        <v>30341.13</v>
      </c>
      <c r="C1007">
        <v>30300.09</v>
      </c>
      <c r="D1007">
        <f t="shared" si="113"/>
        <v>41.040000000000873</v>
      </c>
      <c r="E1007">
        <f t="shared" ca="1" si="114"/>
        <v>41.030000000000513</v>
      </c>
      <c r="F1007">
        <f t="shared" ca="1" si="115"/>
        <v>1.4833352059907265</v>
      </c>
      <c r="G1007">
        <f t="shared" ca="1" si="116"/>
        <v>6.7415645229571292E-3</v>
      </c>
      <c r="H1007">
        <f t="shared" ca="1" si="117"/>
        <v>41.973861175292065</v>
      </c>
      <c r="I1007">
        <f t="shared" ca="1" si="118"/>
        <v>40.086138824708961</v>
      </c>
      <c r="J1007">
        <f t="shared" ca="1" si="119"/>
        <v>0</v>
      </c>
      <c r="K1007">
        <f t="shared" ca="1" si="120"/>
        <v>0</v>
      </c>
      <c r="L1007">
        <f ca="1">SUM($K$100:K1007)</f>
        <v>0.31915999999993072</v>
      </c>
    </row>
    <row r="1008" spans="1:12" x14ac:dyDescent="0.3">
      <c r="A1008" s="1">
        <v>45105.430659722224</v>
      </c>
      <c r="B1008">
        <v>30339.47</v>
      </c>
      <c r="C1008">
        <v>30300.09</v>
      </c>
      <c r="D1008">
        <f t="shared" si="113"/>
        <v>39.380000000001019</v>
      </c>
      <c r="E1008">
        <f t="shared" ca="1" si="114"/>
        <v>40.688461538462157</v>
      </c>
      <c r="F1008">
        <f t="shared" ca="1" si="115"/>
        <v>1.2853459077472611</v>
      </c>
      <c r="G1008">
        <f t="shared" ca="1" si="116"/>
        <v>-1.0179839765891427</v>
      </c>
      <c r="H1008">
        <f t="shared" ca="1" si="117"/>
        <v>41.506340123317976</v>
      </c>
      <c r="I1008">
        <f t="shared" ca="1" si="118"/>
        <v>39.870582953606338</v>
      </c>
      <c r="J1008">
        <f t="shared" ca="1" si="119"/>
        <v>1</v>
      </c>
      <c r="K1008">
        <f t="shared" ca="1" si="120"/>
        <v>6.6399999999994181E-3</v>
      </c>
      <c r="L1008">
        <f ca="1">SUM($K$100:K1008)</f>
        <v>0.32579999999993015</v>
      </c>
    </row>
    <row r="1009" spans="1:12" x14ac:dyDescent="0.3">
      <c r="A1009" s="1">
        <v>45105.430752314816</v>
      </c>
      <c r="B1009">
        <v>30340.69</v>
      </c>
      <c r="C1009">
        <v>30300.09</v>
      </c>
      <c r="D1009">
        <f t="shared" si="113"/>
        <v>40.599999999998545</v>
      </c>
      <c r="E1009">
        <f t="shared" ca="1" si="114"/>
        <v>40.514615384615844</v>
      </c>
      <c r="F1009">
        <f t="shared" ca="1" si="115"/>
        <v>1.1077275190265736</v>
      </c>
      <c r="G1009">
        <f t="shared" ca="1" si="116"/>
        <v>7.7080883083714732E-2</v>
      </c>
      <c r="H1009">
        <f t="shared" ca="1" si="117"/>
        <v>41.219473594539402</v>
      </c>
      <c r="I1009">
        <f t="shared" ca="1" si="118"/>
        <v>39.809757174692287</v>
      </c>
      <c r="J1009">
        <f t="shared" ca="1" si="119"/>
        <v>0</v>
      </c>
      <c r="K1009">
        <f t="shared" ca="1" si="120"/>
        <v>-4.8799999999901049E-3</v>
      </c>
      <c r="L1009">
        <f ca="1">SUM($K$100:K1009)</f>
        <v>0.32091999999994003</v>
      </c>
    </row>
    <row r="1010" spans="1:12" x14ac:dyDescent="0.3">
      <c r="A1010" s="1">
        <v>45105.430833333332</v>
      </c>
      <c r="B1010">
        <v>30339.52</v>
      </c>
      <c r="C1010">
        <v>30300.09</v>
      </c>
      <c r="D1010">
        <f t="shared" si="113"/>
        <v>39.430000000000291</v>
      </c>
      <c r="E1010">
        <f t="shared" ca="1" si="114"/>
        <v>40.207692307692923</v>
      </c>
      <c r="F1010">
        <f t="shared" ca="1" si="115"/>
        <v>0.72083463020465277</v>
      </c>
      <c r="G1010">
        <f t="shared" ca="1" si="116"/>
        <v>-1.0788775609626815</v>
      </c>
      <c r="H1010">
        <f t="shared" ca="1" si="117"/>
        <v>40.666366664310374</v>
      </c>
      <c r="I1010">
        <f t="shared" ca="1" si="118"/>
        <v>39.749017951075473</v>
      </c>
      <c r="J1010">
        <f t="shared" ca="1" si="119"/>
        <v>1</v>
      </c>
      <c r="K1010">
        <f t="shared" ca="1" si="120"/>
        <v>4.6799999999930153E-3</v>
      </c>
      <c r="L1010">
        <f ca="1">SUM($K$100:K1010)</f>
        <v>0.32559999999993305</v>
      </c>
    </row>
    <row r="1011" spans="1:12" x14ac:dyDescent="0.3">
      <c r="A1011" s="1">
        <v>45105.430925925924</v>
      </c>
      <c r="B1011">
        <v>30343.97</v>
      </c>
      <c r="C1011">
        <v>30300.09</v>
      </c>
      <c r="D1011">
        <f t="shared" si="113"/>
        <v>43.880000000001019</v>
      </c>
      <c r="E1011">
        <f t="shared" ca="1" si="114"/>
        <v>40.513846153846735</v>
      </c>
      <c r="F1011">
        <f t="shared" ca="1" si="115"/>
        <v>1.2385444310529736</v>
      </c>
      <c r="G1011">
        <f t="shared" ca="1" si="116"/>
        <v>2.7178305127838485</v>
      </c>
      <c r="H1011">
        <f t="shared" ca="1" si="117"/>
        <v>41.301944486322888</v>
      </c>
      <c r="I1011">
        <f t="shared" ca="1" si="118"/>
        <v>39.725747821370582</v>
      </c>
      <c r="J1011">
        <f t="shared" ca="1" si="119"/>
        <v>-1</v>
      </c>
      <c r="K1011">
        <f t="shared" ca="1" si="120"/>
        <v>-1.7800000000002911E-2</v>
      </c>
      <c r="L1011">
        <f ca="1">SUM($K$100:K1011)</f>
        <v>0.30779999999993013</v>
      </c>
    </row>
    <row r="1012" spans="1:12" x14ac:dyDescent="0.3">
      <c r="A1012" s="1">
        <v>45105.431018518517</v>
      </c>
      <c r="B1012">
        <v>30342.48</v>
      </c>
      <c r="C1012">
        <v>30300.09</v>
      </c>
      <c r="D1012">
        <f t="shared" si="113"/>
        <v>42.389999999999418</v>
      </c>
      <c r="E1012">
        <f t="shared" ca="1" si="114"/>
        <v>40.74153846153898</v>
      </c>
      <c r="F1012">
        <f t="shared" ca="1" si="115"/>
        <v>1.2935471010225124</v>
      </c>
      <c r="G1012">
        <f t="shared" ca="1" si="116"/>
        <v>1.2743730299092906</v>
      </c>
      <c r="H1012">
        <f t="shared" ca="1" si="117"/>
        <v>41.564635548519142</v>
      </c>
      <c r="I1012">
        <f t="shared" ca="1" si="118"/>
        <v>39.918441374558817</v>
      </c>
      <c r="J1012">
        <f t="shared" ca="1" si="119"/>
        <v>-1</v>
      </c>
      <c r="K1012">
        <f t="shared" ca="1" si="120"/>
        <v>0</v>
      </c>
      <c r="L1012">
        <f ca="1">SUM($K$100:K1012)</f>
        <v>0.30779999999993013</v>
      </c>
    </row>
    <row r="1013" spans="1:12" x14ac:dyDescent="0.3">
      <c r="A1013" s="1">
        <v>45105.431111111109</v>
      </c>
      <c r="B1013">
        <v>30339.06</v>
      </c>
      <c r="C1013">
        <v>30300.09</v>
      </c>
      <c r="D1013">
        <f t="shared" si="113"/>
        <v>38.970000000001164</v>
      </c>
      <c r="E1013">
        <f t="shared" ca="1" si="114"/>
        <v>40.543846153846694</v>
      </c>
      <c r="F1013">
        <f t="shared" ca="1" si="115"/>
        <v>1.3562174018294613</v>
      </c>
      <c r="G1013">
        <f t="shared" ca="1" si="116"/>
        <v>-1.1604674528748116</v>
      </c>
      <c r="H1013">
        <f t="shared" ca="1" si="117"/>
        <v>41.406820986286291</v>
      </c>
      <c r="I1013">
        <f t="shared" ca="1" si="118"/>
        <v>39.680871321407096</v>
      </c>
      <c r="J1013">
        <f t="shared" ca="1" si="119"/>
        <v>1</v>
      </c>
      <c r="K1013">
        <f t="shared" ca="1" si="120"/>
        <v>1.3679999999993015E-2</v>
      </c>
      <c r="L1013">
        <f ca="1">SUM($K$100:K1013)</f>
        <v>0.32147999999992316</v>
      </c>
    </row>
    <row r="1014" spans="1:12" x14ac:dyDescent="0.3">
      <c r="A1014" s="1">
        <v>45105.431203703702</v>
      </c>
      <c r="B1014">
        <v>30339.7</v>
      </c>
      <c r="C1014">
        <v>30300.09</v>
      </c>
      <c r="D1014">
        <f t="shared" si="113"/>
        <v>39.610000000000582</v>
      </c>
      <c r="E1014">
        <f t="shared" ca="1" si="114"/>
        <v>40.46230769230813</v>
      </c>
      <c r="F1014">
        <f t="shared" ca="1" si="115"/>
        <v>1.3796627235555039</v>
      </c>
      <c r="G1014">
        <f t="shared" ca="1" si="116"/>
        <v>-0.6177652536056647</v>
      </c>
      <c r="H1014">
        <f t="shared" ca="1" si="117"/>
        <v>41.340201019791913</v>
      </c>
      <c r="I1014">
        <f t="shared" ca="1" si="118"/>
        <v>39.584414364824347</v>
      </c>
      <c r="J1014">
        <f t="shared" ca="1" si="119"/>
        <v>0</v>
      </c>
      <c r="K1014">
        <f t="shared" ca="1" si="120"/>
        <v>-2.5599999999976718E-3</v>
      </c>
      <c r="L1014">
        <f ca="1">SUM($K$100:K1014)</f>
        <v>0.31891999999992549</v>
      </c>
    </row>
    <row r="1015" spans="1:12" x14ac:dyDescent="0.3">
      <c r="A1015" s="1">
        <v>45105.431296296294</v>
      </c>
      <c r="B1015">
        <v>30343.49</v>
      </c>
      <c r="C1015">
        <v>30300.09</v>
      </c>
      <c r="D1015">
        <f t="shared" si="113"/>
        <v>43.400000000001455</v>
      </c>
      <c r="E1015">
        <f t="shared" ca="1" si="114"/>
        <v>40.660769230769802</v>
      </c>
      <c r="F1015">
        <f t="shared" ca="1" si="115"/>
        <v>1.6029060148079601</v>
      </c>
      <c r="G1015">
        <f t="shared" ca="1" si="116"/>
        <v>1.7089153973633529</v>
      </c>
      <c r="H1015">
        <f t="shared" ca="1" si="117"/>
        <v>41.680714519540892</v>
      </c>
      <c r="I1015">
        <f t="shared" ca="1" si="118"/>
        <v>39.640823941998711</v>
      </c>
      <c r="J1015">
        <f t="shared" ca="1" si="119"/>
        <v>-1</v>
      </c>
      <c r="K1015">
        <f t="shared" ca="1" si="120"/>
        <v>-1.5160000000003494E-2</v>
      </c>
      <c r="L1015">
        <f ca="1">SUM($K$100:K1015)</f>
        <v>0.30375999999992198</v>
      </c>
    </row>
    <row r="1016" spans="1:12" x14ac:dyDescent="0.3">
      <c r="A1016" s="1">
        <v>45105.431388888886</v>
      </c>
      <c r="B1016">
        <v>30342.639999999999</v>
      </c>
      <c r="C1016">
        <v>30300.09</v>
      </c>
      <c r="D1016">
        <f t="shared" si="113"/>
        <v>42.549999999999272</v>
      </c>
      <c r="E1016">
        <f t="shared" ca="1" si="114"/>
        <v>40.903076923077329</v>
      </c>
      <c r="F1016">
        <f t="shared" ca="1" si="115"/>
        <v>1.6342194090521587</v>
      </c>
      <c r="G1016">
        <f t="shared" ca="1" si="116"/>
        <v>1.0077735387301225</v>
      </c>
      <c r="H1016">
        <f t="shared" ca="1" si="117"/>
        <v>41.942947240914222</v>
      </c>
      <c r="I1016">
        <f t="shared" ca="1" si="118"/>
        <v>39.863206605240435</v>
      </c>
      <c r="J1016">
        <f t="shared" ca="1" si="119"/>
        <v>-1</v>
      </c>
      <c r="K1016">
        <f t="shared" ca="1" si="120"/>
        <v>0</v>
      </c>
      <c r="L1016">
        <f ca="1">SUM($K$100:K1016)</f>
        <v>0.30375999999992198</v>
      </c>
    </row>
    <row r="1017" spans="1:12" x14ac:dyDescent="0.3">
      <c r="A1017" s="1">
        <v>45105.431481481479</v>
      </c>
      <c r="B1017">
        <v>30342.95</v>
      </c>
      <c r="C1017">
        <v>30300.09</v>
      </c>
      <c r="D1017">
        <f t="shared" si="113"/>
        <v>42.860000000000582</v>
      </c>
      <c r="E1017">
        <f t="shared" ca="1" si="114"/>
        <v>41.139230769231148</v>
      </c>
      <c r="F1017">
        <f t="shared" ca="1" si="115"/>
        <v>1.6811130317860521</v>
      </c>
      <c r="G1017">
        <f t="shared" ca="1" si="116"/>
        <v>1.0235892520214722</v>
      </c>
      <c r="H1017">
        <f t="shared" ca="1" si="117"/>
        <v>42.208939972903508</v>
      </c>
      <c r="I1017">
        <f t="shared" ca="1" si="118"/>
        <v>40.069521565558787</v>
      </c>
      <c r="J1017">
        <f t="shared" ca="1" si="119"/>
        <v>-1</v>
      </c>
      <c r="K1017">
        <f t="shared" ca="1" si="120"/>
        <v>0</v>
      </c>
      <c r="L1017">
        <f ca="1">SUM($K$100:K1017)</f>
        <v>0.30375999999992198</v>
      </c>
    </row>
    <row r="1018" spans="1:12" x14ac:dyDescent="0.3">
      <c r="A1018" s="1">
        <v>45105.431574074071</v>
      </c>
      <c r="B1018">
        <v>30341.23</v>
      </c>
      <c r="C1018">
        <v>30300.09</v>
      </c>
      <c r="D1018">
        <f t="shared" si="113"/>
        <v>41.139999999999418</v>
      </c>
      <c r="E1018">
        <f t="shared" ca="1" si="114"/>
        <v>41.222307692307929</v>
      </c>
      <c r="F1018">
        <f t="shared" ca="1" si="115"/>
        <v>1.649728027313176</v>
      </c>
      <c r="G1018">
        <f t="shared" ca="1" si="116"/>
        <v>-4.9891673624870903E-2</v>
      </c>
      <c r="H1018">
        <f t="shared" ca="1" si="117"/>
        <v>42.272046300602618</v>
      </c>
      <c r="I1018">
        <f t="shared" ca="1" si="118"/>
        <v>40.17256908401324</v>
      </c>
      <c r="J1018">
        <f t="shared" ca="1" si="119"/>
        <v>0</v>
      </c>
      <c r="K1018">
        <f t="shared" ca="1" si="120"/>
        <v>6.8800000000046567E-3</v>
      </c>
      <c r="L1018">
        <f ca="1">SUM($K$100:K1018)</f>
        <v>0.31063999999992664</v>
      </c>
    </row>
    <row r="1019" spans="1:12" x14ac:dyDescent="0.3">
      <c r="A1019" s="1">
        <v>45105.431666666664</v>
      </c>
      <c r="B1019">
        <v>30340.1</v>
      </c>
      <c r="C1019">
        <v>30300.09</v>
      </c>
      <c r="D1019">
        <f t="shared" si="113"/>
        <v>40.009999999998399</v>
      </c>
      <c r="E1019">
        <f t="shared" ca="1" si="114"/>
        <v>41.173846153846313</v>
      </c>
      <c r="F1019">
        <f t="shared" ca="1" si="115"/>
        <v>1.6772822186579048</v>
      </c>
      <c r="G1019">
        <f t="shared" ca="1" si="116"/>
        <v>-0.69388808925618806</v>
      </c>
      <c r="H1019">
        <f t="shared" ca="1" si="117"/>
        <v>42.241117772428773</v>
      </c>
      <c r="I1019">
        <f t="shared" ca="1" si="118"/>
        <v>40.106574535263853</v>
      </c>
      <c r="J1019">
        <f t="shared" ca="1" si="119"/>
        <v>1</v>
      </c>
      <c r="K1019">
        <f t="shared" ca="1" si="120"/>
        <v>4.5200000000040746E-3</v>
      </c>
      <c r="L1019">
        <f ca="1">SUM($K$100:K1019)</f>
        <v>0.31515999999993072</v>
      </c>
    </row>
    <row r="1020" spans="1:12" x14ac:dyDescent="0.3">
      <c r="A1020" s="1">
        <v>45105.431747685187</v>
      </c>
      <c r="B1020">
        <v>30341.26</v>
      </c>
      <c r="C1020">
        <v>30300.09</v>
      </c>
      <c r="D1020">
        <f t="shared" si="113"/>
        <v>41.169999999998254</v>
      </c>
      <c r="E1020">
        <f t="shared" ca="1" si="114"/>
        <v>41.183846153846112</v>
      </c>
      <c r="F1020">
        <f t="shared" ca="1" si="115"/>
        <v>1.676805188752112</v>
      </c>
      <c r="G1020">
        <f t="shared" ca="1" si="116"/>
        <v>-8.2574612368431534E-3</v>
      </c>
      <c r="H1020">
        <f t="shared" ca="1" si="117"/>
        <v>42.25081423348086</v>
      </c>
      <c r="I1020">
        <f t="shared" ca="1" si="118"/>
        <v>40.116878074211364</v>
      </c>
      <c r="J1020">
        <f t="shared" ca="1" si="119"/>
        <v>0</v>
      </c>
      <c r="K1020">
        <f t="shared" ca="1" si="120"/>
        <v>-4.639999999999418E-3</v>
      </c>
      <c r="L1020">
        <f ca="1">SUM($K$100:K1020)</f>
        <v>0.3105199999999313</v>
      </c>
    </row>
    <row r="1021" spans="1:12" x14ac:dyDescent="0.3">
      <c r="A1021" s="1">
        <v>45105.431840277779</v>
      </c>
      <c r="B1021">
        <v>30347.05</v>
      </c>
      <c r="C1021">
        <v>30305.919999999998</v>
      </c>
      <c r="D1021">
        <f t="shared" si="113"/>
        <v>41.130000000001019</v>
      </c>
      <c r="E1021">
        <f t="shared" ca="1" si="114"/>
        <v>41.318461538461492</v>
      </c>
      <c r="F1021">
        <f t="shared" ca="1" si="115"/>
        <v>1.587806905524549</v>
      </c>
      <c r="G1021">
        <f t="shared" ca="1" si="116"/>
        <v>-0.11869298326184857</v>
      </c>
      <c r="H1021">
        <f t="shared" ca="1" si="117"/>
        <v>42.328799111473835</v>
      </c>
      <c r="I1021">
        <f t="shared" ca="1" si="118"/>
        <v>40.308123965449148</v>
      </c>
      <c r="J1021">
        <f t="shared" ca="1" si="119"/>
        <v>0</v>
      </c>
      <c r="K1021">
        <f t="shared" ca="1" si="120"/>
        <v>0</v>
      </c>
      <c r="L1021">
        <f ca="1">SUM($K$100:K1021)</f>
        <v>0.3105199999999313</v>
      </c>
    </row>
    <row r="1022" spans="1:12" x14ac:dyDescent="0.3">
      <c r="A1022" s="1">
        <v>45105.431921296295</v>
      </c>
      <c r="B1022">
        <v>30349.7</v>
      </c>
      <c r="C1022">
        <v>30305.919999999998</v>
      </c>
      <c r="D1022">
        <f t="shared" si="113"/>
        <v>43.780000000002474</v>
      </c>
      <c r="E1022">
        <f t="shared" ca="1" si="114"/>
        <v>41.563076923077183</v>
      </c>
      <c r="F1022">
        <f t="shared" ca="1" si="115"/>
        <v>1.7082807371519635</v>
      </c>
      <c r="G1022">
        <f t="shared" ca="1" si="116"/>
        <v>1.2977510245893968</v>
      </c>
      <c r="H1022">
        <f t="shared" ca="1" si="117"/>
        <v>42.650073212104957</v>
      </c>
      <c r="I1022">
        <f t="shared" ca="1" si="118"/>
        <v>40.47608063404941</v>
      </c>
      <c r="J1022">
        <f t="shared" ca="1" si="119"/>
        <v>-1</v>
      </c>
      <c r="K1022">
        <f t="shared" ca="1" si="120"/>
        <v>-1.0600000000005822E-2</v>
      </c>
      <c r="L1022">
        <f ca="1">SUM($K$100:K1022)</f>
        <v>0.29991999999992547</v>
      </c>
    </row>
    <row r="1023" spans="1:12" x14ac:dyDescent="0.3">
      <c r="A1023" s="1">
        <v>45105.432025462964</v>
      </c>
      <c r="B1023">
        <v>30348.94</v>
      </c>
      <c r="C1023">
        <v>30306.07</v>
      </c>
      <c r="D1023">
        <f t="shared" si="113"/>
        <v>42.869999999998981</v>
      </c>
      <c r="E1023">
        <f t="shared" ca="1" si="114"/>
        <v>41.827692307692466</v>
      </c>
      <c r="F1023">
        <f t="shared" ca="1" si="115"/>
        <v>1.6141672458072827</v>
      </c>
      <c r="G1023">
        <f t="shared" ca="1" si="116"/>
        <v>0.64572471967440581</v>
      </c>
      <c r="H1023">
        <f t="shared" ca="1" si="117"/>
        <v>42.854803231502302</v>
      </c>
      <c r="I1023">
        <f t="shared" ca="1" si="118"/>
        <v>40.80058138388263</v>
      </c>
      <c r="J1023">
        <f t="shared" ca="1" si="119"/>
        <v>-1</v>
      </c>
      <c r="K1023">
        <f t="shared" ca="1" si="120"/>
        <v>0</v>
      </c>
      <c r="L1023">
        <f ca="1">SUM($K$100:K1023)</f>
        <v>0.29991999999992547</v>
      </c>
    </row>
    <row r="1024" spans="1:12" x14ac:dyDescent="0.3">
      <c r="A1024" s="1">
        <v>45105.432118055556</v>
      </c>
      <c r="B1024">
        <v>30350.21</v>
      </c>
      <c r="C1024">
        <v>30307.05</v>
      </c>
      <c r="D1024">
        <f t="shared" si="113"/>
        <v>43.159999999999854</v>
      </c>
      <c r="E1024">
        <f t="shared" ca="1" si="114"/>
        <v>41.772307692307763</v>
      </c>
      <c r="F1024">
        <f t="shared" ca="1" si="115"/>
        <v>1.5489144254724647</v>
      </c>
      <c r="G1024">
        <f t="shared" ca="1" si="116"/>
        <v>0.89591283086462603</v>
      </c>
      <c r="H1024">
        <f t="shared" ca="1" si="117"/>
        <v>42.757897587395583</v>
      </c>
      <c r="I1024">
        <f t="shared" ca="1" si="118"/>
        <v>40.786717797219943</v>
      </c>
      <c r="J1024">
        <f t="shared" ca="1" si="119"/>
        <v>-1</v>
      </c>
      <c r="K1024">
        <f t="shared" ca="1" si="120"/>
        <v>0</v>
      </c>
      <c r="L1024">
        <f ca="1">SUM($K$100:K1024)</f>
        <v>0.29991999999992547</v>
      </c>
    </row>
    <row r="1025" spans="1:12" x14ac:dyDescent="0.3">
      <c r="A1025" s="1">
        <v>45105.432199074072</v>
      </c>
      <c r="B1025">
        <v>30348.29</v>
      </c>
      <c r="C1025">
        <v>30307.05</v>
      </c>
      <c r="D1025">
        <f t="shared" si="113"/>
        <v>41.240000000001601</v>
      </c>
      <c r="E1025">
        <f t="shared" ca="1" si="114"/>
        <v>41.683846153846389</v>
      </c>
      <c r="F1025">
        <f t="shared" ca="1" si="115"/>
        <v>1.5435270133776091</v>
      </c>
      <c r="G1025">
        <f t="shared" ca="1" si="116"/>
        <v>-0.28755321416341517</v>
      </c>
      <c r="H1025">
        <f t="shared" ca="1" si="117"/>
        <v>42.666007984198004</v>
      </c>
      <c r="I1025">
        <f t="shared" ca="1" si="118"/>
        <v>40.701684323494774</v>
      </c>
      <c r="J1025">
        <f t="shared" ca="1" si="119"/>
        <v>0</v>
      </c>
      <c r="K1025">
        <f t="shared" ca="1" si="120"/>
        <v>7.6799999999930153E-3</v>
      </c>
      <c r="L1025">
        <f ca="1">SUM($K$100:K1025)</f>
        <v>0.30759999999991849</v>
      </c>
    </row>
    <row r="1026" spans="1:12" x14ac:dyDescent="0.3">
      <c r="A1026" s="1">
        <v>45105.432291666664</v>
      </c>
      <c r="B1026">
        <v>30347.759999999998</v>
      </c>
      <c r="C1026">
        <v>30307.05</v>
      </c>
      <c r="D1026">
        <f t="shared" si="113"/>
        <v>40.709999999999127</v>
      </c>
      <c r="E1026">
        <f t="shared" ca="1" si="114"/>
        <v>41.817692307692383</v>
      </c>
      <c r="F1026">
        <f t="shared" ca="1" si="115"/>
        <v>1.352165878915738</v>
      </c>
      <c r="G1026">
        <f t="shared" ca="1" si="116"/>
        <v>-0.81919853545001575</v>
      </c>
      <c r="H1026">
        <f t="shared" ca="1" si="117"/>
        <v>42.678089115176043</v>
      </c>
      <c r="I1026">
        <f t="shared" ca="1" si="118"/>
        <v>40.957295500208723</v>
      </c>
      <c r="J1026">
        <f t="shared" ca="1" si="119"/>
        <v>1</v>
      </c>
      <c r="K1026">
        <f t="shared" ca="1" si="120"/>
        <v>2.1200000000098952E-3</v>
      </c>
      <c r="L1026">
        <f ca="1">SUM($K$100:K1026)</f>
        <v>0.30971999999992839</v>
      </c>
    </row>
    <row r="1027" spans="1:12" x14ac:dyDescent="0.3">
      <c r="A1027" s="1">
        <v>45105.432384259257</v>
      </c>
      <c r="B1027">
        <v>30349.25</v>
      </c>
      <c r="C1027">
        <v>30307.05</v>
      </c>
      <c r="D1027">
        <f t="shared" ref="D1027:D1090" si="121">B1027-C1027</f>
        <v>42.200000000000728</v>
      </c>
      <c r="E1027">
        <f t="shared" ca="1" si="114"/>
        <v>42.016923076923163</v>
      </c>
      <c r="F1027">
        <f t="shared" ca="1" si="115"/>
        <v>1.1795647828435305</v>
      </c>
      <c r="G1027">
        <f t="shared" ca="1" si="116"/>
        <v>0.15520717958044497</v>
      </c>
      <c r="H1027">
        <f t="shared" ca="1" si="117"/>
        <v>42.767492063468325</v>
      </c>
      <c r="I1027">
        <f t="shared" ca="1" si="118"/>
        <v>41.266354090378002</v>
      </c>
      <c r="J1027">
        <f t="shared" ca="1" si="119"/>
        <v>0</v>
      </c>
      <c r="K1027">
        <f t="shared" ca="1" si="120"/>
        <v>-5.9600000000064029E-3</v>
      </c>
      <c r="L1027">
        <f ca="1">SUM($K$100:K1027)</f>
        <v>0.30375999999992198</v>
      </c>
    </row>
    <row r="1028" spans="1:12" x14ac:dyDescent="0.3">
      <c r="A1028" s="1">
        <v>45105.432476851849</v>
      </c>
      <c r="B1028">
        <v>30349.54</v>
      </c>
      <c r="C1028">
        <v>30307.05</v>
      </c>
      <c r="D1028">
        <f t="shared" si="121"/>
        <v>42.490000000001601</v>
      </c>
      <c r="E1028">
        <f t="shared" ca="1" si="114"/>
        <v>41.946923076923177</v>
      </c>
      <c r="F1028">
        <f t="shared" ca="1" si="115"/>
        <v>1.1159329774936508</v>
      </c>
      <c r="G1028">
        <f t="shared" ca="1" si="116"/>
        <v>0.48665729396953272</v>
      </c>
      <c r="H1028">
        <f t="shared" ca="1" si="117"/>
        <v>42.65700250295572</v>
      </c>
      <c r="I1028">
        <f t="shared" ca="1" si="118"/>
        <v>41.236843650890634</v>
      </c>
      <c r="J1028">
        <f t="shared" ca="1" si="119"/>
        <v>0</v>
      </c>
      <c r="K1028">
        <f t="shared" ca="1" si="120"/>
        <v>0</v>
      </c>
      <c r="L1028">
        <f ca="1">SUM($K$100:K1028)</f>
        <v>0.30375999999992198</v>
      </c>
    </row>
    <row r="1029" spans="1:12" x14ac:dyDescent="0.3">
      <c r="A1029" s="1">
        <v>45105.432569444441</v>
      </c>
      <c r="B1029">
        <v>30351.81</v>
      </c>
      <c r="C1029">
        <v>30307.05</v>
      </c>
      <c r="D1029">
        <f t="shared" si="121"/>
        <v>44.760000000002037</v>
      </c>
      <c r="E1029">
        <f t="shared" ca="1" si="114"/>
        <v>42.116923076923392</v>
      </c>
      <c r="F1029">
        <f t="shared" ca="1" si="115"/>
        <v>1.3576228281787583</v>
      </c>
      <c r="G1029">
        <f t="shared" ca="1" si="116"/>
        <v>1.9468418387044322</v>
      </c>
      <c r="H1029">
        <f t="shared" ca="1" si="117"/>
        <v>42.980792196345782</v>
      </c>
      <c r="I1029">
        <f t="shared" ca="1" si="118"/>
        <v>41.253053957501002</v>
      </c>
      <c r="J1029">
        <f t="shared" ca="1" si="119"/>
        <v>-1</v>
      </c>
      <c r="K1029">
        <f t="shared" ca="1" si="120"/>
        <v>-9.0800000000017464E-3</v>
      </c>
      <c r="L1029">
        <f ca="1">SUM($K$100:K1029)</f>
        <v>0.29467999999992023</v>
      </c>
    </row>
    <row r="1030" spans="1:12" x14ac:dyDescent="0.3">
      <c r="A1030" s="1">
        <v>45105.432650462964</v>
      </c>
      <c r="B1030">
        <v>30332.01</v>
      </c>
      <c r="C1030">
        <v>30307.07</v>
      </c>
      <c r="D1030">
        <f t="shared" si="121"/>
        <v>24.93999999999869</v>
      </c>
      <c r="E1030">
        <f t="shared" ca="1" si="114"/>
        <v>40.738461538461706</v>
      </c>
      <c r="F1030">
        <f t="shared" ca="1" si="115"/>
        <v>4.9321240288443891</v>
      </c>
      <c r="G1030">
        <f t="shared" ca="1" si="116"/>
        <v>-3.2031760446552764</v>
      </c>
      <c r="H1030">
        <f t="shared" ca="1" si="117"/>
        <v>43.876821879231407</v>
      </c>
      <c r="I1030">
        <f t="shared" ca="1" si="118"/>
        <v>37.600101197692005</v>
      </c>
      <c r="J1030">
        <f t="shared" ca="1" si="119"/>
        <v>1</v>
      </c>
      <c r="K1030">
        <f t="shared" ca="1" si="120"/>
        <v>7.9280000000013395E-2</v>
      </c>
      <c r="L1030">
        <f ca="1">SUM($K$100:K1030)</f>
        <v>0.37395999999993362</v>
      </c>
    </row>
    <row r="1031" spans="1:12" x14ac:dyDescent="0.3">
      <c r="A1031" s="1">
        <v>45105.432743055557</v>
      </c>
      <c r="B1031">
        <v>30336.81</v>
      </c>
      <c r="C1031">
        <v>30295.01</v>
      </c>
      <c r="D1031">
        <f t="shared" si="121"/>
        <v>41.80000000000291</v>
      </c>
      <c r="E1031">
        <f t="shared" ca="1" si="114"/>
        <v>40.789230769231203</v>
      </c>
      <c r="F1031">
        <f t="shared" ca="1" si="115"/>
        <v>4.9399923440205331</v>
      </c>
      <c r="G1031">
        <f t="shared" ca="1" si="116"/>
        <v>0.20460947312907538</v>
      </c>
      <c r="H1031">
        <f t="shared" ca="1" si="117"/>
        <v>43.932597798428262</v>
      </c>
      <c r="I1031">
        <f t="shared" ca="1" si="118"/>
        <v>37.645863740034144</v>
      </c>
      <c r="J1031">
        <f t="shared" ca="1" si="119"/>
        <v>0</v>
      </c>
      <c r="K1031">
        <f t="shared" ca="1" si="120"/>
        <v>-6.7440000000016875E-2</v>
      </c>
      <c r="L1031">
        <f ca="1">SUM($K$100:K1031)</f>
        <v>0.30651999999991675</v>
      </c>
    </row>
    <row r="1032" spans="1:12" x14ac:dyDescent="0.3">
      <c r="A1032" s="1">
        <v>45105.432835648149</v>
      </c>
      <c r="B1032">
        <v>30336.91</v>
      </c>
      <c r="C1032">
        <v>30295.01</v>
      </c>
      <c r="D1032">
        <f t="shared" si="121"/>
        <v>41.900000000001455</v>
      </c>
      <c r="E1032">
        <f t="shared" ca="1" si="114"/>
        <v>40.934615384616059</v>
      </c>
      <c r="F1032">
        <f t="shared" ca="1" si="115"/>
        <v>4.9429589913077283</v>
      </c>
      <c r="G1032">
        <f t="shared" ca="1" si="116"/>
        <v>0.19530500193973699</v>
      </c>
      <c r="H1032">
        <f t="shared" ca="1" si="117"/>
        <v>44.079870121449162</v>
      </c>
      <c r="I1032">
        <f t="shared" ca="1" si="118"/>
        <v>37.789360647782956</v>
      </c>
      <c r="J1032">
        <f t="shared" ca="1" si="119"/>
        <v>0</v>
      </c>
      <c r="K1032">
        <f t="shared" ca="1" si="120"/>
        <v>0</v>
      </c>
      <c r="L1032">
        <f ca="1">SUM($K$100:K1032)</f>
        <v>0.30651999999991675</v>
      </c>
    </row>
    <row r="1033" spans="1:12" x14ac:dyDescent="0.3">
      <c r="A1033" s="1">
        <v>45105.432928240742</v>
      </c>
      <c r="B1033">
        <v>30336</v>
      </c>
      <c r="C1033">
        <v>30295.01</v>
      </c>
      <c r="D1033">
        <f t="shared" si="121"/>
        <v>40.990000000001601</v>
      </c>
      <c r="E1033">
        <f t="shared" ca="1" si="114"/>
        <v>40.920769230770162</v>
      </c>
      <c r="F1033">
        <f t="shared" ca="1" si="115"/>
        <v>4.9424967737957166</v>
      </c>
      <c r="G1033">
        <f t="shared" ca="1" si="116"/>
        <v>1.4007246215817179E-2</v>
      </c>
      <c r="H1033">
        <f t="shared" ca="1" si="117"/>
        <v>44.065729853931344</v>
      </c>
      <c r="I1033">
        <f t="shared" ca="1" si="118"/>
        <v>37.77580860760898</v>
      </c>
      <c r="J1033">
        <f t="shared" ca="1" si="119"/>
        <v>0</v>
      </c>
      <c r="K1033">
        <f t="shared" ca="1" si="120"/>
        <v>0</v>
      </c>
      <c r="L1033">
        <f ca="1">SUM($K$100:K1033)</f>
        <v>0.30651999999991675</v>
      </c>
    </row>
    <row r="1034" spans="1:12" x14ac:dyDescent="0.3">
      <c r="A1034" s="1">
        <v>45105.433009259257</v>
      </c>
      <c r="B1034">
        <v>30339.72</v>
      </c>
      <c r="C1034">
        <v>30295.01</v>
      </c>
      <c r="D1034">
        <f t="shared" si="121"/>
        <v>44.710000000002765</v>
      </c>
      <c r="E1034">
        <f t="shared" ca="1" si="114"/>
        <v>41.196153846154907</v>
      </c>
      <c r="F1034">
        <f t="shared" ca="1" si="115"/>
        <v>5.053611808172481</v>
      </c>
      <c r="G1034">
        <f t="shared" ca="1" si="116"/>
        <v>0.69531382449388357</v>
      </c>
      <c r="H1034">
        <f t="shared" ca="1" si="117"/>
        <v>44.411818088104241</v>
      </c>
      <c r="I1034">
        <f t="shared" ca="1" si="118"/>
        <v>37.980489604205573</v>
      </c>
      <c r="J1034">
        <f t="shared" ca="1" si="119"/>
        <v>-1</v>
      </c>
      <c r="K1034">
        <f t="shared" ca="1" si="120"/>
        <v>-1.4880000000004657E-2</v>
      </c>
      <c r="L1034">
        <f ca="1">SUM($K$100:K1034)</f>
        <v>0.29163999999991208</v>
      </c>
    </row>
    <row r="1035" spans="1:12" x14ac:dyDescent="0.3">
      <c r="A1035" s="1">
        <v>45105.43310185185</v>
      </c>
      <c r="B1035">
        <v>30338.13</v>
      </c>
      <c r="C1035">
        <v>30297.01</v>
      </c>
      <c r="D1035">
        <f t="shared" si="121"/>
        <v>41.120000000002619</v>
      </c>
      <c r="E1035">
        <f t="shared" ca="1" si="114"/>
        <v>40.991538461539534</v>
      </c>
      <c r="F1035">
        <f t="shared" ca="1" si="115"/>
        <v>4.993772532121536</v>
      </c>
      <c r="G1035">
        <f t="shared" ca="1" si="116"/>
        <v>2.5724347201795804E-2</v>
      </c>
      <c r="H1035">
        <f t="shared" ca="1" si="117"/>
        <v>44.169126367678906</v>
      </c>
      <c r="I1035">
        <f t="shared" ca="1" si="118"/>
        <v>37.813950555400162</v>
      </c>
      <c r="J1035">
        <f t="shared" ca="1" si="119"/>
        <v>0</v>
      </c>
      <c r="K1035">
        <f t="shared" ca="1" si="120"/>
        <v>1.4360000000000582E-2</v>
      </c>
      <c r="L1035">
        <f ca="1">SUM($K$100:K1035)</f>
        <v>0.30599999999991268</v>
      </c>
    </row>
    <row r="1036" spans="1:12" x14ac:dyDescent="0.3">
      <c r="A1036" s="1">
        <v>45105.433194444442</v>
      </c>
      <c r="B1036">
        <v>30340.35</v>
      </c>
      <c r="C1036">
        <v>30297.01</v>
      </c>
      <c r="D1036">
        <f t="shared" si="121"/>
        <v>43.340000000000146</v>
      </c>
      <c r="E1036">
        <f t="shared" ca="1" si="114"/>
        <v>41.027692307693471</v>
      </c>
      <c r="F1036">
        <f t="shared" ca="1" si="115"/>
        <v>5.0101798933881394</v>
      </c>
      <c r="G1036">
        <f t="shared" ca="1" si="116"/>
        <v>0.46152188973457681</v>
      </c>
      <c r="H1036">
        <f t="shared" ca="1" si="117"/>
        <v>44.215720383543633</v>
      </c>
      <c r="I1036">
        <f t="shared" ca="1" si="118"/>
        <v>37.839664231843308</v>
      </c>
      <c r="J1036">
        <f t="shared" ca="1" si="119"/>
        <v>0</v>
      </c>
      <c r="K1036">
        <f t="shared" ca="1" si="120"/>
        <v>0</v>
      </c>
      <c r="L1036">
        <f ca="1">SUM($K$100:K1036)</f>
        <v>0.30599999999991268</v>
      </c>
    </row>
    <row r="1037" spans="1:12" x14ac:dyDescent="0.3">
      <c r="A1037" s="1">
        <v>45105.433275462965</v>
      </c>
      <c r="B1037">
        <v>30339.91</v>
      </c>
      <c r="C1037">
        <v>30297.119999999999</v>
      </c>
      <c r="D1037">
        <f t="shared" si="121"/>
        <v>42.790000000000873</v>
      </c>
      <c r="E1037">
        <f t="shared" ca="1" si="114"/>
        <v>40.999230769232014</v>
      </c>
      <c r="F1037">
        <f t="shared" ca="1" si="115"/>
        <v>4.9980937391819067</v>
      </c>
      <c r="G1037">
        <f t="shared" ca="1" si="116"/>
        <v>0.35829044516119346</v>
      </c>
      <c r="H1037">
        <f t="shared" ca="1" si="117"/>
        <v>44.179568303074014</v>
      </c>
      <c r="I1037">
        <f t="shared" ca="1" si="118"/>
        <v>37.818893235390014</v>
      </c>
      <c r="J1037">
        <f t="shared" ca="1" si="119"/>
        <v>0</v>
      </c>
      <c r="K1037">
        <f t="shared" ca="1" si="120"/>
        <v>0</v>
      </c>
      <c r="L1037">
        <f ca="1">SUM($K$100:K1037)</f>
        <v>0.30599999999991268</v>
      </c>
    </row>
    <row r="1038" spans="1:12" x14ac:dyDescent="0.3">
      <c r="A1038" s="1">
        <v>45105.433379629627</v>
      </c>
      <c r="B1038">
        <v>30344.55</v>
      </c>
      <c r="C1038">
        <v>30297.119999999999</v>
      </c>
      <c r="D1038">
        <f t="shared" si="121"/>
        <v>47.430000000000291</v>
      </c>
      <c r="E1038">
        <f t="shared" ca="1" si="114"/>
        <v>41.475384615385757</v>
      </c>
      <c r="F1038">
        <f t="shared" ca="1" si="115"/>
        <v>5.3081754796807878</v>
      </c>
      <c r="G1038">
        <f t="shared" ca="1" si="116"/>
        <v>1.1217819394645598</v>
      </c>
      <c r="H1038">
        <f t="shared" ca="1" si="117"/>
        <v>44.853030292957982</v>
      </c>
      <c r="I1038">
        <f t="shared" ca="1" si="118"/>
        <v>38.097738937813531</v>
      </c>
      <c r="J1038">
        <f t="shared" ca="1" si="119"/>
        <v>-1</v>
      </c>
      <c r="K1038">
        <f t="shared" ca="1" si="120"/>
        <v>-1.8559999999997672E-2</v>
      </c>
      <c r="L1038">
        <f ca="1">SUM($K$100:K1038)</f>
        <v>0.28743999999991499</v>
      </c>
    </row>
    <row r="1039" spans="1:12" x14ac:dyDescent="0.3">
      <c r="A1039" s="1">
        <v>45105.433472222219</v>
      </c>
      <c r="B1039">
        <v>30349.47</v>
      </c>
      <c r="C1039">
        <v>30306</v>
      </c>
      <c r="D1039">
        <f t="shared" si="121"/>
        <v>43.470000000001164</v>
      </c>
      <c r="E1039">
        <f t="shared" ca="1" si="114"/>
        <v>41.687692307693609</v>
      </c>
      <c r="F1039">
        <f t="shared" ca="1" si="115"/>
        <v>5.3301612762444641</v>
      </c>
      <c r="G1039">
        <f t="shared" ca="1" si="116"/>
        <v>0.33438156932529756</v>
      </c>
      <c r="H1039">
        <f t="shared" ca="1" si="117"/>
        <v>45.079327769705998</v>
      </c>
      <c r="I1039">
        <f t="shared" ca="1" si="118"/>
        <v>38.296056845681221</v>
      </c>
      <c r="J1039">
        <f t="shared" ca="1" si="119"/>
        <v>0</v>
      </c>
      <c r="K1039">
        <f t="shared" ca="1" si="120"/>
        <v>1.5839999999996506E-2</v>
      </c>
      <c r="L1039">
        <f ca="1">SUM($K$100:K1039)</f>
        <v>0.30327999999991151</v>
      </c>
    </row>
    <row r="1040" spans="1:12" x14ac:dyDescent="0.3">
      <c r="A1040" s="1">
        <v>45105.433553240742</v>
      </c>
      <c r="B1040">
        <v>30350.95</v>
      </c>
      <c r="C1040">
        <v>30308</v>
      </c>
      <c r="D1040">
        <f t="shared" si="121"/>
        <v>42.950000000000728</v>
      </c>
      <c r="E1040">
        <f t="shared" ca="1" si="114"/>
        <v>41.745384615385916</v>
      </c>
      <c r="F1040">
        <f t="shared" ca="1" si="115"/>
        <v>5.3402178722485933</v>
      </c>
      <c r="G1040">
        <f t="shared" ca="1" si="116"/>
        <v>0.2255742019206394</v>
      </c>
      <c r="H1040">
        <f t="shared" ca="1" si="117"/>
        <v>45.143419191021145</v>
      </c>
      <c r="I1040">
        <f t="shared" ca="1" si="118"/>
        <v>38.347350039750687</v>
      </c>
      <c r="J1040">
        <f t="shared" ca="1" si="119"/>
        <v>0</v>
      </c>
      <c r="K1040">
        <f t="shared" ca="1" si="120"/>
        <v>0</v>
      </c>
      <c r="L1040">
        <f ca="1">SUM($K$100:K1040)</f>
        <v>0.30327999999991151</v>
      </c>
    </row>
    <row r="1041" spans="1:12" x14ac:dyDescent="0.3">
      <c r="A1041" s="1">
        <v>45105.433645833335</v>
      </c>
      <c r="B1041">
        <v>30353.33</v>
      </c>
      <c r="C1041">
        <v>30308</v>
      </c>
      <c r="D1041">
        <f t="shared" si="121"/>
        <v>45.330000000001746</v>
      </c>
      <c r="E1041">
        <f t="shared" ca="1" si="114"/>
        <v>41.963846153847463</v>
      </c>
      <c r="F1041">
        <f t="shared" ca="1" si="115"/>
        <v>5.4305440771957176</v>
      </c>
      <c r="G1041">
        <f t="shared" ca="1" si="116"/>
        <v>0.61985572684874213</v>
      </c>
      <c r="H1041">
        <f t="shared" ca="1" si="117"/>
        <v>45.419356206109079</v>
      </c>
      <c r="I1041">
        <f t="shared" ca="1" si="118"/>
        <v>38.508336101585847</v>
      </c>
      <c r="J1041">
        <f t="shared" ca="1" si="119"/>
        <v>0</v>
      </c>
      <c r="K1041">
        <f t="shared" ca="1" si="120"/>
        <v>0</v>
      </c>
      <c r="L1041">
        <f ca="1">SUM($K$100:K1041)</f>
        <v>0.30327999999991151</v>
      </c>
    </row>
    <row r="1042" spans="1:12" x14ac:dyDescent="0.3">
      <c r="A1042" s="1">
        <v>45105.433738425927</v>
      </c>
      <c r="B1042">
        <v>30352.76</v>
      </c>
      <c r="C1042">
        <v>30309.7</v>
      </c>
      <c r="D1042">
        <f t="shared" si="121"/>
        <v>43.059999999997672</v>
      </c>
      <c r="E1042">
        <f t="shared" ca="1" si="114"/>
        <v>41.833076923077897</v>
      </c>
      <c r="F1042">
        <f t="shared" ca="1" si="115"/>
        <v>5.377813038487739</v>
      </c>
      <c r="G1042">
        <f t="shared" ca="1" si="116"/>
        <v>0.22814535725563084</v>
      </c>
      <c r="H1042">
        <f t="shared" ca="1" si="117"/>
        <v>45.255033682753826</v>
      </c>
      <c r="I1042">
        <f t="shared" ca="1" si="118"/>
        <v>38.411120163401968</v>
      </c>
      <c r="J1042">
        <f t="shared" ca="1" si="119"/>
        <v>0</v>
      </c>
      <c r="K1042">
        <f t="shared" ca="1" si="120"/>
        <v>0</v>
      </c>
      <c r="L1042">
        <f ca="1">SUM($K$100:K1042)</f>
        <v>0.30327999999991151</v>
      </c>
    </row>
    <row r="1043" spans="1:12" x14ac:dyDescent="0.3">
      <c r="A1043" s="1">
        <v>45105.433842592596</v>
      </c>
      <c r="B1043">
        <v>30350.639999999999</v>
      </c>
      <c r="C1043">
        <v>30310</v>
      </c>
      <c r="D1043">
        <f t="shared" si="121"/>
        <v>40.639999999999418</v>
      </c>
      <c r="E1043">
        <f t="shared" ca="1" si="114"/>
        <v>43.040769230770259</v>
      </c>
      <c r="F1043">
        <f t="shared" ca="1" si="115"/>
        <v>1.9178349839443116</v>
      </c>
      <c r="G1043">
        <f t="shared" ca="1" si="116"/>
        <v>-1.2518122001473264</v>
      </c>
      <c r="H1043">
        <f t="shared" ca="1" si="117"/>
        <v>44.261107003817251</v>
      </c>
      <c r="I1043">
        <f t="shared" ca="1" si="118"/>
        <v>41.820431457723267</v>
      </c>
      <c r="J1043">
        <f t="shared" ca="1" si="119"/>
        <v>1</v>
      </c>
      <c r="K1043">
        <f t="shared" ca="1" si="120"/>
        <v>9.6799999999930154E-3</v>
      </c>
      <c r="L1043">
        <f ca="1">SUM($K$100:K1043)</f>
        <v>0.31295999999990454</v>
      </c>
    </row>
    <row r="1044" spans="1:12" x14ac:dyDescent="0.3">
      <c r="A1044" s="1">
        <v>45105.433923611112</v>
      </c>
      <c r="B1044">
        <v>30351.47</v>
      </c>
      <c r="C1044">
        <v>30310.52</v>
      </c>
      <c r="D1044">
        <f t="shared" si="121"/>
        <v>40.950000000000728</v>
      </c>
      <c r="E1044">
        <f t="shared" ca="1" si="114"/>
        <v>42.975384615385479</v>
      </c>
      <c r="F1044">
        <f t="shared" ca="1" si="115"/>
        <v>1.9772312939420398</v>
      </c>
      <c r="G1044">
        <f t="shared" ca="1" si="116"/>
        <v>-1.0243539142791473</v>
      </c>
      <c r="H1044">
        <f t="shared" ca="1" si="117"/>
        <v>44.233516860468207</v>
      </c>
      <c r="I1044">
        <f t="shared" ca="1" si="118"/>
        <v>41.717252370302752</v>
      </c>
      <c r="J1044">
        <f t="shared" ca="1" si="119"/>
        <v>1</v>
      </c>
      <c r="K1044">
        <f t="shared" ca="1" si="120"/>
        <v>0</v>
      </c>
      <c r="L1044">
        <f ca="1">SUM($K$100:K1044)</f>
        <v>0.31295999999990454</v>
      </c>
    </row>
    <row r="1045" spans="1:12" x14ac:dyDescent="0.3">
      <c r="A1045" s="1">
        <v>45105.434027777781</v>
      </c>
      <c r="B1045">
        <v>30350.54</v>
      </c>
      <c r="C1045">
        <v>30310.52</v>
      </c>
      <c r="D1045">
        <f t="shared" si="121"/>
        <v>40.020000000000437</v>
      </c>
      <c r="E1045">
        <f t="shared" ca="1" si="114"/>
        <v>42.830769230770017</v>
      </c>
      <c r="F1045">
        <f t="shared" ca="1" si="115"/>
        <v>2.1256232871736174</v>
      </c>
      <c r="G1045">
        <f t="shared" ca="1" si="116"/>
        <v>-1.3223270782411225</v>
      </c>
      <c r="H1045">
        <f t="shared" ca="1" si="117"/>
        <v>44.183324800108615</v>
      </c>
      <c r="I1045">
        <f t="shared" ca="1" si="118"/>
        <v>41.478213661431418</v>
      </c>
      <c r="J1045">
        <f t="shared" ca="1" si="119"/>
        <v>1</v>
      </c>
      <c r="K1045">
        <f t="shared" ca="1" si="120"/>
        <v>0</v>
      </c>
      <c r="L1045">
        <f ca="1">SUM($K$100:K1045)</f>
        <v>0.31295999999990454</v>
      </c>
    </row>
    <row r="1046" spans="1:12" x14ac:dyDescent="0.3">
      <c r="A1046" s="1">
        <v>45105.434120370373</v>
      </c>
      <c r="B1046">
        <v>30353.82</v>
      </c>
      <c r="C1046">
        <v>30308.01</v>
      </c>
      <c r="D1046">
        <f t="shared" si="121"/>
        <v>45.81000000000131</v>
      </c>
      <c r="E1046">
        <f t="shared" ca="1" si="114"/>
        <v>43.201538461539222</v>
      </c>
      <c r="F1046">
        <f t="shared" ca="1" si="115"/>
        <v>2.1969594373205239</v>
      </c>
      <c r="G1046">
        <f t="shared" ca="1" si="116"/>
        <v>1.1873052793562013</v>
      </c>
      <c r="H1046">
        <f t="shared" ca="1" si="117"/>
        <v>44.599485943809235</v>
      </c>
      <c r="I1046">
        <f t="shared" ca="1" si="118"/>
        <v>41.80359097926921</v>
      </c>
      <c r="J1046">
        <f t="shared" ca="1" si="119"/>
        <v>-1</v>
      </c>
      <c r="K1046">
        <f t="shared" ca="1" si="120"/>
        <v>-2.3160000000003494E-2</v>
      </c>
      <c r="L1046">
        <f ca="1">SUM($K$100:K1046)</f>
        <v>0.28979999999990103</v>
      </c>
    </row>
    <row r="1047" spans="1:12" x14ac:dyDescent="0.3">
      <c r="A1047" s="1">
        <v>45105.434212962966</v>
      </c>
      <c r="B1047">
        <v>30357.48</v>
      </c>
      <c r="C1047">
        <v>30310.93</v>
      </c>
      <c r="D1047">
        <f t="shared" si="121"/>
        <v>46.549999999999272</v>
      </c>
      <c r="E1047">
        <f t="shared" ca="1" si="114"/>
        <v>43.343076923077419</v>
      </c>
      <c r="F1047">
        <f t="shared" ca="1" si="115"/>
        <v>2.3557708738873786</v>
      </c>
      <c r="G1047">
        <f t="shared" ca="1" si="116"/>
        <v>1.3613051729559527</v>
      </c>
      <c r="H1047">
        <f t="shared" ca="1" si="117"/>
        <v>44.842077726648206</v>
      </c>
      <c r="I1047">
        <f t="shared" ca="1" si="118"/>
        <v>41.844076119506632</v>
      </c>
      <c r="J1047">
        <f t="shared" ca="1" si="119"/>
        <v>-1</v>
      </c>
      <c r="K1047">
        <f t="shared" ca="1" si="120"/>
        <v>0</v>
      </c>
      <c r="L1047">
        <f ca="1">SUM($K$100:K1047)</f>
        <v>0.28979999999990103</v>
      </c>
    </row>
    <row r="1048" spans="1:12" x14ac:dyDescent="0.3">
      <c r="A1048" s="1">
        <v>45105.434293981481</v>
      </c>
      <c r="B1048">
        <v>30358.1</v>
      </c>
      <c r="C1048">
        <v>30313.94</v>
      </c>
      <c r="D1048">
        <f t="shared" si="121"/>
        <v>44.159999999999854</v>
      </c>
      <c r="E1048">
        <f t="shared" ca="1" si="114"/>
        <v>43.576923076923357</v>
      </c>
      <c r="F1048">
        <f t="shared" ca="1" si="115"/>
        <v>2.2658750503040199</v>
      </c>
      <c r="G1048">
        <f t="shared" ca="1" si="116"/>
        <v>0.25732968947174023</v>
      </c>
      <c r="H1048">
        <f t="shared" ca="1" si="117"/>
        <v>45.018722259876967</v>
      </c>
      <c r="I1048">
        <f t="shared" ca="1" si="118"/>
        <v>42.135123893969748</v>
      </c>
      <c r="J1048">
        <f t="shared" ca="1" si="119"/>
        <v>0</v>
      </c>
      <c r="K1048">
        <f t="shared" ca="1" si="120"/>
        <v>9.5599999999976711E-3</v>
      </c>
      <c r="L1048">
        <f ca="1">SUM($K$100:K1048)</f>
        <v>0.29935999999989871</v>
      </c>
    </row>
    <row r="1049" spans="1:12" x14ac:dyDescent="0.3">
      <c r="A1049" s="1">
        <v>45105.434386574074</v>
      </c>
      <c r="B1049">
        <v>30357.919999999998</v>
      </c>
      <c r="C1049">
        <v>30314.080000000002</v>
      </c>
      <c r="D1049">
        <f t="shared" si="121"/>
        <v>43.839999999996508</v>
      </c>
      <c r="E1049">
        <f t="shared" ca="1" si="114"/>
        <v>43.615384615384613</v>
      </c>
      <c r="F1049">
        <f t="shared" ca="1" si="115"/>
        <v>2.2657618857852819</v>
      </c>
      <c r="G1049">
        <f t="shared" ca="1" si="116"/>
        <v>9.9134593984065419E-2</v>
      </c>
      <c r="H1049">
        <f t="shared" ca="1" si="117"/>
        <v>45.057111790611827</v>
      </c>
      <c r="I1049">
        <f t="shared" ca="1" si="118"/>
        <v>42.173657440157399</v>
      </c>
      <c r="J1049">
        <f t="shared" ca="1" si="119"/>
        <v>0</v>
      </c>
      <c r="K1049">
        <f t="shared" ca="1" si="120"/>
        <v>0</v>
      </c>
      <c r="L1049">
        <f ca="1">SUM($K$100:K1049)</f>
        <v>0.29935999999989871</v>
      </c>
    </row>
    <row r="1050" spans="1:12" x14ac:dyDescent="0.3">
      <c r="A1050" s="1">
        <v>45105.434479166666</v>
      </c>
      <c r="B1050">
        <v>30357.8</v>
      </c>
      <c r="C1050">
        <v>30314.89</v>
      </c>
      <c r="D1050">
        <f t="shared" si="121"/>
        <v>42.909999999999854</v>
      </c>
      <c r="E1050">
        <f t="shared" ca="1" si="114"/>
        <v>43.624615384615304</v>
      </c>
      <c r="F1050">
        <f t="shared" ca="1" si="115"/>
        <v>2.2623609179521766</v>
      </c>
      <c r="G1050">
        <f t="shared" ca="1" si="116"/>
        <v>-0.31587152118164158</v>
      </c>
      <c r="H1050">
        <f t="shared" ca="1" si="117"/>
        <v>45.064178489655873</v>
      </c>
      <c r="I1050">
        <f t="shared" ca="1" si="118"/>
        <v>42.185052279574734</v>
      </c>
      <c r="J1050">
        <f t="shared" ca="1" si="119"/>
        <v>0</v>
      </c>
      <c r="K1050">
        <f t="shared" ca="1" si="120"/>
        <v>0</v>
      </c>
      <c r="L1050">
        <f ca="1">SUM($K$100:K1050)</f>
        <v>0.29935999999989871</v>
      </c>
    </row>
    <row r="1051" spans="1:12" x14ac:dyDescent="0.3">
      <c r="A1051" s="1">
        <v>45105.434571759259</v>
      </c>
      <c r="B1051">
        <v>30359.93</v>
      </c>
      <c r="C1051">
        <v>30314.89</v>
      </c>
      <c r="D1051">
        <f t="shared" si="121"/>
        <v>45.040000000000873</v>
      </c>
      <c r="E1051">
        <f t="shared" ca="1" si="114"/>
        <v>43.440769230769199</v>
      </c>
      <c r="F1051">
        <f t="shared" ca="1" si="115"/>
        <v>2.0104371893466833</v>
      </c>
      <c r="G1051">
        <f t="shared" ca="1" si="116"/>
        <v>0.79546417948593773</v>
      </c>
      <c r="H1051">
        <f t="shared" ca="1" si="117"/>
        <v>44.720030722522978</v>
      </c>
      <c r="I1051">
        <f t="shared" ca="1" si="118"/>
        <v>42.16150773901542</v>
      </c>
      <c r="J1051">
        <f t="shared" ca="1" si="119"/>
        <v>-1</v>
      </c>
      <c r="K1051">
        <f t="shared" ca="1" si="120"/>
        <v>-8.5200000000040747E-3</v>
      </c>
      <c r="L1051">
        <f ca="1">SUM($K$100:K1051)</f>
        <v>0.29083999999989463</v>
      </c>
    </row>
    <row r="1052" spans="1:12" x14ac:dyDescent="0.3">
      <c r="A1052" s="1">
        <v>45105.434652777774</v>
      </c>
      <c r="B1052">
        <v>30359.66</v>
      </c>
      <c r="C1052">
        <v>30315.17</v>
      </c>
      <c r="D1052">
        <f t="shared" si="121"/>
        <v>44.490000000001601</v>
      </c>
      <c r="E1052">
        <f t="shared" ca="1" si="114"/>
        <v>43.519230769230766</v>
      </c>
      <c r="F1052">
        <f t="shared" ca="1" si="115"/>
        <v>2.0314668819127886</v>
      </c>
      <c r="G1052">
        <f t="shared" ca="1" si="116"/>
        <v>0.47786613673798972</v>
      </c>
      <c r="H1052">
        <f t="shared" ca="1" si="117"/>
        <v>44.81187366679309</v>
      </c>
      <c r="I1052">
        <f t="shared" ca="1" si="118"/>
        <v>42.226587871668443</v>
      </c>
      <c r="J1052">
        <f t="shared" ca="1" si="119"/>
        <v>0</v>
      </c>
      <c r="K1052">
        <f t="shared" ca="1" si="120"/>
        <v>2.1999999999970897E-3</v>
      </c>
      <c r="L1052">
        <f ca="1">SUM($K$100:K1052)</f>
        <v>0.29303999999989172</v>
      </c>
    </row>
    <row r="1053" spans="1:12" x14ac:dyDescent="0.3">
      <c r="A1053" s="1">
        <v>45105.434745370374</v>
      </c>
      <c r="B1053">
        <v>30364.25</v>
      </c>
      <c r="C1053">
        <v>30316.66</v>
      </c>
      <c r="D1053">
        <f t="shared" si="121"/>
        <v>47.590000000000146</v>
      </c>
      <c r="E1053">
        <f t="shared" ca="1" si="114"/>
        <v>43.876153846153798</v>
      </c>
      <c r="F1053">
        <f t="shared" ca="1" si="115"/>
        <v>2.3114444923092177</v>
      </c>
      <c r="G1053">
        <f t="shared" ca="1" si="116"/>
        <v>1.6067208908556048</v>
      </c>
      <c r="H1053">
        <f t="shared" ca="1" si="117"/>
        <v>45.346949325369167</v>
      </c>
      <c r="I1053">
        <f t="shared" ca="1" si="118"/>
        <v>42.40535836693843</v>
      </c>
      <c r="J1053">
        <f t="shared" ca="1" si="119"/>
        <v>-1</v>
      </c>
      <c r="K1053">
        <f t="shared" ca="1" si="120"/>
        <v>-1.239999999999418E-2</v>
      </c>
      <c r="L1053">
        <f ca="1">SUM($K$100:K1053)</f>
        <v>0.28063999999989753</v>
      </c>
    </row>
    <row r="1054" spans="1:12" x14ac:dyDescent="0.3">
      <c r="A1054" s="1">
        <v>45105.434837962966</v>
      </c>
      <c r="B1054">
        <v>30363.14</v>
      </c>
      <c r="C1054">
        <v>30319.919999999998</v>
      </c>
      <c r="D1054">
        <f t="shared" si="121"/>
        <v>43.220000000001164</v>
      </c>
      <c r="E1054">
        <f t="shared" ca="1" si="114"/>
        <v>43.713846153846063</v>
      </c>
      <c r="F1054">
        <f t="shared" ca="1" si="115"/>
        <v>2.2746374746376699</v>
      </c>
      <c r="G1054">
        <f t="shared" ca="1" si="116"/>
        <v>-0.21710982930304729</v>
      </c>
      <c r="H1054">
        <f t="shared" ca="1" si="117"/>
        <v>45.161220955915674</v>
      </c>
      <c r="I1054">
        <f t="shared" ca="1" si="118"/>
        <v>42.266471351776453</v>
      </c>
      <c r="J1054">
        <f t="shared" ca="1" si="119"/>
        <v>0</v>
      </c>
      <c r="K1054">
        <f t="shared" ca="1" si="120"/>
        <v>1.7479999999995926E-2</v>
      </c>
      <c r="L1054">
        <f ca="1">SUM($K$100:K1054)</f>
        <v>0.29811999999989347</v>
      </c>
    </row>
    <row r="1055" spans="1:12" x14ac:dyDescent="0.3">
      <c r="A1055" s="1">
        <v>45105.434930555559</v>
      </c>
      <c r="B1055">
        <v>30363.95</v>
      </c>
      <c r="C1055">
        <v>30320</v>
      </c>
      <c r="D1055">
        <f t="shared" si="121"/>
        <v>43.950000000000728</v>
      </c>
      <c r="E1055">
        <f t="shared" ca="1" si="114"/>
        <v>43.782307692307839</v>
      </c>
      <c r="F1055">
        <f t="shared" ca="1" si="115"/>
        <v>2.2666978693176949</v>
      </c>
      <c r="G1055">
        <f t="shared" ca="1" si="116"/>
        <v>7.3980882041136869E-2</v>
      </c>
      <c r="H1055">
        <f t="shared" ca="1" si="117"/>
        <v>45.224630443311447</v>
      </c>
      <c r="I1055">
        <f t="shared" ca="1" si="118"/>
        <v>42.33998494130423</v>
      </c>
      <c r="J1055">
        <f t="shared" ca="1" si="119"/>
        <v>0</v>
      </c>
      <c r="K1055">
        <f t="shared" ca="1" si="120"/>
        <v>0</v>
      </c>
      <c r="L1055">
        <f ca="1">SUM($K$100:K1055)</f>
        <v>0.29811999999989347</v>
      </c>
    </row>
    <row r="1056" spans="1:12" x14ac:dyDescent="0.3">
      <c r="A1056" s="1">
        <v>45105.435023148151</v>
      </c>
      <c r="B1056">
        <v>30366.44</v>
      </c>
      <c r="C1056">
        <v>30320</v>
      </c>
      <c r="D1056">
        <f t="shared" si="121"/>
        <v>46.43999999999869</v>
      </c>
      <c r="E1056">
        <f t="shared" ca="1" si="114"/>
        <v>44.22846153846163</v>
      </c>
      <c r="F1056">
        <f t="shared" ca="1" si="115"/>
        <v>2.1651899306750466</v>
      </c>
      <c r="G1056">
        <f t="shared" ca="1" si="116"/>
        <v>1.0214062194754265</v>
      </c>
      <c r="H1056">
        <f t="shared" ca="1" si="117"/>
        <v>45.606193762737547</v>
      </c>
      <c r="I1056">
        <f t="shared" ca="1" si="118"/>
        <v>42.850729314185713</v>
      </c>
      <c r="J1056">
        <f t="shared" ca="1" si="119"/>
        <v>-1</v>
      </c>
      <c r="K1056">
        <f t="shared" ca="1" si="120"/>
        <v>-9.9599999999918504E-3</v>
      </c>
      <c r="L1056">
        <f ca="1">SUM($K$100:K1056)</f>
        <v>0.28815999999990161</v>
      </c>
    </row>
    <row r="1057" spans="1:12" x14ac:dyDescent="0.3">
      <c r="A1057" s="1">
        <v>45105.435115740744</v>
      </c>
      <c r="B1057">
        <v>30366.79</v>
      </c>
      <c r="C1057">
        <v>30323.03</v>
      </c>
      <c r="D1057">
        <f t="shared" si="121"/>
        <v>43.760000000002037</v>
      </c>
      <c r="E1057">
        <f t="shared" ca="1" si="114"/>
        <v>44.444615384615574</v>
      </c>
      <c r="F1057">
        <f t="shared" ca="1" si="115"/>
        <v>1.9390788852123189</v>
      </c>
      <c r="G1057">
        <f t="shared" ca="1" si="116"/>
        <v>-0.35306216257342971</v>
      </c>
      <c r="H1057">
        <f t="shared" ca="1" si="117"/>
        <v>45.678470866631933</v>
      </c>
      <c r="I1057">
        <f t="shared" ca="1" si="118"/>
        <v>43.210759902599214</v>
      </c>
      <c r="J1057">
        <f t="shared" ca="1" si="119"/>
        <v>0</v>
      </c>
      <c r="K1057">
        <f t="shared" ca="1" si="120"/>
        <v>1.0719999999986612E-2</v>
      </c>
      <c r="L1057">
        <f ca="1">SUM($K$100:K1057)</f>
        <v>0.29887999999988824</v>
      </c>
    </row>
    <row r="1058" spans="1:12" x14ac:dyDescent="0.3">
      <c r="A1058" s="1">
        <v>45105.435196759259</v>
      </c>
      <c r="B1058">
        <v>30366.5</v>
      </c>
      <c r="C1058">
        <v>30323.03</v>
      </c>
      <c r="D1058">
        <f t="shared" si="121"/>
        <v>43.470000000001164</v>
      </c>
      <c r="E1058">
        <f t="shared" ca="1" si="114"/>
        <v>44.71000000000025</v>
      </c>
      <c r="F1058">
        <f t="shared" ca="1" si="115"/>
        <v>1.4599486292330006</v>
      </c>
      <c r="G1058">
        <f t="shared" ca="1" si="116"/>
        <v>-0.84934495308272073</v>
      </c>
      <c r="H1058">
        <f t="shared" ca="1" si="117"/>
        <v>45.638980060264359</v>
      </c>
      <c r="I1058">
        <f t="shared" ca="1" si="118"/>
        <v>43.78101993973614</v>
      </c>
      <c r="J1058">
        <f t="shared" ca="1" si="119"/>
        <v>1</v>
      </c>
      <c r="K1058">
        <f t="shared" ca="1" si="120"/>
        <v>1.1600000000034924E-3</v>
      </c>
      <c r="L1058">
        <f ca="1">SUM($K$100:K1058)</f>
        <v>0.30003999999989173</v>
      </c>
    </row>
    <row r="1059" spans="1:12" x14ac:dyDescent="0.3">
      <c r="A1059" s="1">
        <v>45105.435289351852</v>
      </c>
      <c r="B1059">
        <v>30366.19</v>
      </c>
      <c r="C1059">
        <v>30323.19</v>
      </c>
      <c r="D1059">
        <f t="shared" si="121"/>
        <v>43</v>
      </c>
      <c r="E1059">
        <f t="shared" ca="1" si="114"/>
        <v>44.493846153846299</v>
      </c>
      <c r="F1059">
        <f t="shared" ca="1" si="115"/>
        <v>1.4911993968027168</v>
      </c>
      <c r="G1059">
        <f t="shared" ca="1" si="116"/>
        <v>-1.0017749182632831</v>
      </c>
      <c r="H1059">
        <f t="shared" ca="1" si="117"/>
        <v>45.442711393190628</v>
      </c>
      <c r="I1059">
        <f t="shared" ca="1" si="118"/>
        <v>43.54498091450197</v>
      </c>
      <c r="J1059">
        <f t="shared" ca="1" si="119"/>
        <v>1</v>
      </c>
      <c r="K1059">
        <f t="shared" ca="1" si="120"/>
        <v>0</v>
      </c>
      <c r="L1059">
        <f ca="1">SUM($K$100:K1059)</f>
        <v>0.30003999999989173</v>
      </c>
    </row>
    <row r="1060" spans="1:12" x14ac:dyDescent="0.3">
      <c r="A1060" s="1">
        <v>45105.435381944444</v>
      </c>
      <c r="B1060">
        <v>30364.86</v>
      </c>
      <c r="C1060">
        <v>30323.19</v>
      </c>
      <c r="D1060">
        <f t="shared" si="121"/>
        <v>41.670000000001892</v>
      </c>
      <c r="E1060">
        <f t="shared" ca="1" si="114"/>
        <v>44.118461538461887</v>
      </c>
      <c r="F1060">
        <f t="shared" ca="1" si="115"/>
        <v>1.5437662072227418</v>
      </c>
      <c r="G1060">
        <f t="shared" ca="1" si="116"/>
        <v>-1.5860313090184901</v>
      </c>
      <c r="H1060">
        <f t="shared" ca="1" si="117"/>
        <v>45.100775570273349</v>
      </c>
      <c r="I1060">
        <f t="shared" ca="1" si="118"/>
        <v>43.136147506650424</v>
      </c>
      <c r="J1060">
        <f t="shared" ca="1" si="119"/>
        <v>1</v>
      </c>
      <c r="K1060">
        <f t="shared" ca="1" si="120"/>
        <v>0</v>
      </c>
      <c r="L1060">
        <f ca="1">SUM($K$100:K1060)</f>
        <v>0.30003999999989173</v>
      </c>
    </row>
    <row r="1061" spans="1:12" x14ac:dyDescent="0.3">
      <c r="A1061" s="1">
        <v>45105.435474537036</v>
      </c>
      <c r="B1061">
        <v>30367.4</v>
      </c>
      <c r="C1061">
        <v>30323.19</v>
      </c>
      <c r="D1061">
        <f t="shared" si="121"/>
        <v>44.210000000002765</v>
      </c>
      <c r="E1061">
        <f t="shared" ca="1" si="114"/>
        <v>44.122307692308262</v>
      </c>
      <c r="F1061">
        <f t="shared" ca="1" si="115"/>
        <v>1.5439405960403365</v>
      </c>
      <c r="G1061">
        <f t="shared" ca="1" si="116"/>
        <v>5.6797721310912597E-2</v>
      </c>
      <c r="H1061">
        <f t="shared" ca="1" si="117"/>
        <v>45.104732689485921</v>
      </c>
      <c r="I1061">
        <f t="shared" ca="1" si="118"/>
        <v>43.139882695130602</v>
      </c>
      <c r="J1061">
        <f t="shared" ca="1" si="119"/>
        <v>0</v>
      </c>
      <c r="K1061">
        <f t="shared" ca="1" si="120"/>
        <v>-1.0160000000003493E-2</v>
      </c>
      <c r="L1061">
        <f ca="1">SUM($K$100:K1061)</f>
        <v>0.28987999999988823</v>
      </c>
    </row>
    <row r="1062" spans="1:12" x14ac:dyDescent="0.3">
      <c r="A1062" s="1">
        <v>45105.435567129629</v>
      </c>
      <c r="B1062">
        <v>30366.21</v>
      </c>
      <c r="C1062">
        <v>30324.67</v>
      </c>
      <c r="D1062">
        <f t="shared" si="121"/>
        <v>41.540000000000873</v>
      </c>
      <c r="E1062">
        <f t="shared" ref="E1062:E1125" ca="1" si="122">AVERAGE(OFFSET(D1062,,,-$Q$1))</f>
        <v>43.945384615385521</v>
      </c>
      <c r="F1062">
        <f t="shared" ref="F1062:F1125" ca="1" si="123">_xlfn.STDEV.S(OFFSET(D1062,,,-$Q$1))</f>
        <v>1.7026137523649405</v>
      </c>
      <c r="G1062">
        <f t="shared" ref="G1062:G1125" ca="1" si="124">(D1062-E1062)/F1062</f>
        <v>-1.4127600062219365</v>
      </c>
      <c r="H1062">
        <f t="shared" ref="H1062:H1125" ca="1" si="125">E1062+(F1062*$R$1)</f>
        <v>45.028774944748996</v>
      </c>
      <c r="I1062">
        <f t="shared" ref="I1062:I1125" ca="1" si="126">E1062-(F1062*$R$1)</f>
        <v>42.861994286022046</v>
      </c>
      <c r="J1062">
        <f t="shared" ref="J1062:J1125" ca="1" si="127">IF(G1062&gt;$R$1,-1,IF(G1062&lt;-$R$1,1,0))</f>
        <v>1</v>
      </c>
      <c r="K1062">
        <f t="shared" ref="K1062:K1125" ca="1" si="128">IF(J1062=J1061,0,(D1061-D1062)*0.004)</f>
        <v>1.0680000000007567E-2</v>
      </c>
      <c r="L1062">
        <f ca="1">SUM($K$100:K1062)</f>
        <v>0.3005599999998958</v>
      </c>
    </row>
    <row r="1063" spans="1:12" x14ac:dyDescent="0.3">
      <c r="A1063" s="1">
        <v>45105.435659722221</v>
      </c>
      <c r="B1063">
        <v>30366.080000000002</v>
      </c>
      <c r="C1063">
        <v>30324.69</v>
      </c>
      <c r="D1063">
        <f t="shared" si="121"/>
        <v>41.390000000003056</v>
      </c>
      <c r="E1063">
        <f t="shared" ca="1" si="122"/>
        <v>43.82846153846269</v>
      </c>
      <c r="F1063">
        <f t="shared" ca="1" si="123"/>
        <v>1.8272695757773949</v>
      </c>
      <c r="G1063">
        <f t="shared" ca="1" si="124"/>
        <v>-1.3344837405406991</v>
      </c>
      <c r="H1063">
        <f t="shared" ca="1" si="125"/>
        <v>44.991171627458264</v>
      </c>
      <c r="I1063">
        <f t="shared" ca="1" si="126"/>
        <v>42.665751449467116</v>
      </c>
      <c r="J1063">
        <f t="shared" ca="1" si="127"/>
        <v>1</v>
      </c>
      <c r="K1063">
        <f t="shared" ca="1" si="128"/>
        <v>0</v>
      </c>
      <c r="L1063">
        <f ca="1">SUM($K$100:K1063)</f>
        <v>0.3005599999998958</v>
      </c>
    </row>
    <row r="1064" spans="1:12" x14ac:dyDescent="0.3">
      <c r="A1064" s="1">
        <v>45105.435740740744</v>
      </c>
      <c r="B1064">
        <v>30368.58</v>
      </c>
      <c r="C1064">
        <v>30324.69</v>
      </c>
      <c r="D1064">
        <f t="shared" si="121"/>
        <v>43.890000000003056</v>
      </c>
      <c r="E1064">
        <f t="shared" ca="1" si="122"/>
        <v>43.740000000001324</v>
      </c>
      <c r="F1064">
        <f t="shared" ca="1" si="123"/>
        <v>1.7912100193252158</v>
      </c>
      <c r="G1064">
        <f t="shared" ca="1" si="124"/>
        <v>8.3742273872630668E-2</v>
      </c>
      <c r="H1064">
        <f t="shared" ca="1" si="125"/>
        <v>44.879765028975406</v>
      </c>
      <c r="I1064">
        <f t="shared" ca="1" si="126"/>
        <v>42.600234971027241</v>
      </c>
      <c r="J1064">
        <f t="shared" ca="1" si="127"/>
        <v>0</v>
      </c>
      <c r="K1064">
        <f t="shared" ca="1" si="128"/>
        <v>-0.01</v>
      </c>
      <c r="L1064">
        <f ca="1">SUM($K$100:K1064)</f>
        <v>0.29055999999989579</v>
      </c>
    </row>
    <row r="1065" spans="1:12" x14ac:dyDescent="0.3">
      <c r="A1065" s="1">
        <v>45105.435833333337</v>
      </c>
      <c r="B1065">
        <v>30369.25</v>
      </c>
      <c r="C1065">
        <v>30324.69</v>
      </c>
      <c r="D1065">
        <f t="shared" si="121"/>
        <v>44.56000000000131</v>
      </c>
      <c r="E1065">
        <f t="shared" ca="1" si="122"/>
        <v>43.745384615385916</v>
      </c>
      <c r="F1065">
        <f t="shared" ca="1" si="123"/>
        <v>1.7937559076997978</v>
      </c>
      <c r="G1065">
        <f t="shared" ca="1" si="124"/>
        <v>0.45413948526586667</v>
      </c>
      <c r="H1065">
        <f t="shared" ca="1" si="125"/>
        <v>44.886769618849705</v>
      </c>
      <c r="I1065">
        <f t="shared" ca="1" si="126"/>
        <v>42.603999611922127</v>
      </c>
      <c r="J1065">
        <f t="shared" ca="1" si="127"/>
        <v>0</v>
      </c>
      <c r="K1065">
        <f t="shared" ca="1" si="128"/>
        <v>0</v>
      </c>
      <c r="L1065">
        <f ca="1">SUM($K$100:K1065)</f>
        <v>0.29055999999989579</v>
      </c>
    </row>
    <row r="1066" spans="1:12" x14ac:dyDescent="0.3">
      <c r="A1066" s="1">
        <v>45105.435925925929</v>
      </c>
      <c r="B1066">
        <v>30369.82</v>
      </c>
      <c r="C1066">
        <v>30327.63</v>
      </c>
      <c r="D1066">
        <f t="shared" si="121"/>
        <v>42.18999999999869</v>
      </c>
      <c r="E1066">
        <f t="shared" ca="1" si="122"/>
        <v>43.330000000001185</v>
      </c>
      <c r="F1066">
        <f t="shared" ca="1" si="123"/>
        <v>1.4143844361885201</v>
      </c>
      <c r="G1066">
        <f t="shared" ca="1" si="124"/>
        <v>-0.80600434424643697</v>
      </c>
      <c r="H1066">
        <f t="shared" ca="1" si="125"/>
        <v>44.229987103970267</v>
      </c>
      <c r="I1066">
        <f t="shared" ca="1" si="126"/>
        <v>42.430012896032103</v>
      </c>
      <c r="J1066">
        <f t="shared" ca="1" si="127"/>
        <v>1</v>
      </c>
      <c r="K1066">
        <f t="shared" ca="1" si="128"/>
        <v>9.4800000000104783E-3</v>
      </c>
      <c r="L1066">
        <f ca="1">SUM($K$100:K1066)</f>
        <v>0.30003999999990627</v>
      </c>
    </row>
    <row r="1067" spans="1:12" x14ac:dyDescent="0.3">
      <c r="A1067" s="1">
        <v>45105.436018518521</v>
      </c>
      <c r="B1067">
        <v>30372.99</v>
      </c>
      <c r="C1067">
        <v>30327.63</v>
      </c>
      <c r="D1067">
        <f t="shared" si="121"/>
        <v>45.360000000000582</v>
      </c>
      <c r="E1067">
        <f t="shared" ca="1" si="122"/>
        <v>43.494615384616523</v>
      </c>
      <c r="F1067">
        <f t="shared" ca="1" si="123"/>
        <v>1.5210282453247601</v>
      </c>
      <c r="G1067">
        <f t="shared" ca="1" si="124"/>
        <v>1.2263970909927278</v>
      </c>
      <c r="H1067">
        <f t="shared" ca="1" si="125"/>
        <v>44.4624610215877</v>
      </c>
      <c r="I1067">
        <f t="shared" ca="1" si="126"/>
        <v>42.526769747645346</v>
      </c>
      <c r="J1067">
        <f t="shared" ca="1" si="127"/>
        <v>-1</v>
      </c>
      <c r="K1067">
        <f t="shared" ca="1" si="128"/>
        <v>-1.2680000000007567E-2</v>
      </c>
      <c r="L1067">
        <f ca="1">SUM($K$100:K1067)</f>
        <v>0.2873599999998987</v>
      </c>
    </row>
    <row r="1068" spans="1:12" x14ac:dyDescent="0.3">
      <c r="A1068" s="1">
        <v>45105.436099537037</v>
      </c>
      <c r="B1068">
        <v>30373.19</v>
      </c>
      <c r="C1068">
        <v>30327.63</v>
      </c>
      <c r="D1068">
        <f t="shared" si="121"/>
        <v>45.559999999997672</v>
      </c>
      <c r="E1068">
        <f t="shared" ca="1" si="122"/>
        <v>43.618461538462448</v>
      </c>
      <c r="F1068">
        <f t="shared" ca="1" si="123"/>
        <v>1.6233034536283713</v>
      </c>
      <c r="G1068">
        <f t="shared" ca="1" si="124"/>
        <v>1.1960416009684085</v>
      </c>
      <c r="H1068">
        <f t="shared" ca="1" si="125"/>
        <v>44.651385923597068</v>
      </c>
      <c r="I1068">
        <f t="shared" ca="1" si="126"/>
        <v>42.585537153327827</v>
      </c>
      <c r="J1068">
        <f t="shared" ca="1" si="127"/>
        <v>-1</v>
      </c>
      <c r="K1068">
        <f t="shared" ca="1" si="128"/>
        <v>0</v>
      </c>
      <c r="L1068">
        <f ca="1">SUM($K$100:K1068)</f>
        <v>0.2873599999998987</v>
      </c>
    </row>
    <row r="1069" spans="1:12" x14ac:dyDescent="0.3">
      <c r="A1069" s="1">
        <v>45105.436192129629</v>
      </c>
      <c r="B1069">
        <v>30372.87</v>
      </c>
      <c r="C1069">
        <v>30327.63</v>
      </c>
      <c r="D1069">
        <f t="shared" si="121"/>
        <v>45.239999999997963</v>
      </c>
      <c r="E1069">
        <f t="shared" ca="1" si="122"/>
        <v>43.526153846154699</v>
      </c>
      <c r="F1069">
        <f t="shared" ca="1" si="123"/>
        <v>1.4770157890231139</v>
      </c>
      <c r="G1069">
        <f t="shared" ca="1" si="124"/>
        <v>1.1603438274527771</v>
      </c>
      <c r="H1069">
        <f t="shared" ca="1" si="125"/>
        <v>44.465993912594982</v>
      </c>
      <c r="I1069">
        <f t="shared" ca="1" si="126"/>
        <v>42.586313779714416</v>
      </c>
      <c r="J1069">
        <f t="shared" ca="1" si="127"/>
        <v>-1</v>
      </c>
      <c r="K1069">
        <f t="shared" ca="1" si="128"/>
        <v>0</v>
      </c>
      <c r="L1069">
        <f ca="1">SUM($K$100:K1069)</f>
        <v>0.2873599999998987</v>
      </c>
    </row>
    <row r="1070" spans="1:12" x14ac:dyDescent="0.3">
      <c r="A1070" s="1">
        <v>45105.436284722222</v>
      </c>
      <c r="B1070">
        <v>30373.3</v>
      </c>
      <c r="C1070">
        <v>30327.63</v>
      </c>
      <c r="D1070">
        <f t="shared" si="121"/>
        <v>45.669999999998254</v>
      </c>
      <c r="E1070">
        <f t="shared" ca="1" si="122"/>
        <v>43.673076923077481</v>
      </c>
      <c r="F1070">
        <f t="shared" ca="1" si="123"/>
        <v>1.5926831899617679</v>
      </c>
      <c r="G1070">
        <f t="shared" ca="1" si="124"/>
        <v>1.2538106068468697</v>
      </c>
      <c r="H1070">
        <f t="shared" ca="1" si="125"/>
        <v>44.686517325134389</v>
      </c>
      <c r="I1070">
        <f t="shared" ca="1" si="126"/>
        <v>42.659636521020573</v>
      </c>
      <c r="J1070">
        <f t="shared" ca="1" si="127"/>
        <v>-1</v>
      </c>
      <c r="K1070">
        <f t="shared" ca="1" si="128"/>
        <v>0</v>
      </c>
      <c r="L1070">
        <f ca="1">SUM($K$100:K1070)</f>
        <v>0.2873599999998987</v>
      </c>
    </row>
    <row r="1071" spans="1:12" x14ac:dyDescent="0.3">
      <c r="A1071" s="1">
        <v>45105.436377314814</v>
      </c>
      <c r="B1071">
        <v>30370.13</v>
      </c>
      <c r="C1071">
        <v>30327.63</v>
      </c>
      <c r="D1071">
        <f t="shared" si="121"/>
        <v>42.5</v>
      </c>
      <c r="E1071">
        <f t="shared" ca="1" si="122"/>
        <v>43.598461538462011</v>
      </c>
      <c r="F1071">
        <f t="shared" ca="1" si="123"/>
        <v>1.625376090600142</v>
      </c>
      <c r="G1071">
        <f t="shared" ca="1" si="124"/>
        <v>-0.67581991934951091</v>
      </c>
      <c r="H1071">
        <f t="shared" ca="1" si="125"/>
        <v>44.632704763438241</v>
      </c>
      <c r="I1071">
        <f t="shared" ca="1" si="126"/>
        <v>42.564218313485782</v>
      </c>
      <c r="J1071">
        <f t="shared" ca="1" si="127"/>
        <v>1</v>
      </c>
      <c r="K1071">
        <f t="shared" ca="1" si="128"/>
        <v>1.2679999999993015E-2</v>
      </c>
      <c r="L1071">
        <f ca="1">SUM($K$100:K1071)</f>
        <v>0.30003999999989173</v>
      </c>
    </row>
    <row r="1072" spans="1:12" x14ac:dyDescent="0.3">
      <c r="A1072" s="1">
        <v>45105.436527777776</v>
      </c>
      <c r="B1072">
        <v>30372.62</v>
      </c>
      <c r="C1072">
        <v>30330</v>
      </c>
      <c r="D1072">
        <f t="shared" si="121"/>
        <v>42.619999999998981</v>
      </c>
      <c r="E1072">
        <f t="shared" ca="1" si="122"/>
        <v>43.569230769231162</v>
      </c>
      <c r="F1072">
        <f t="shared" ca="1" si="123"/>
        <v>1.6403833979606866</v>
      </c>
      <c r="G1072">
        <f t="shared" ca="1" si="124"/>
        <v>-0.57866396990621671</v>
      </c>
      <c r="H1072">
        <f t="shared" ca="1" si="125"/>
        <v>44.613023295475294</v>
      </c>
      <c r="I1072">
        <f t="shared" ca="1" si="126"/>
        <v>42.525438242987029</v>
      </c>
      <c r="J1072">
        <f t="shared" ca="1" si="127"/>
        <v>0</v>
      </c>
      <c r="K1072">
        <f t="shared" ca="1" si="128"/>
        <v>-4.7999999999592547E-4</v>
      </c>
      <c r="L1072">
        <f ca="1">SUM($K$100:K1072)</f>
        <v>0.2995599999998958</v>
      </c>
    </row>
    <row r="1073" spans="1:12" x14ac:dyDescent="0.3">
      <c r="A1073" s="1">
        <v>45105.436620370368</v>
      </c>
      <c r="B1073">
        <v>30367.16</v>
      </c>
      <c r="C1073">
        <v>30327.64</v>
      </c>
      <c r="D1073">
        <f t="shared" si="121"/>
        <v>39.520000000000437</v>
      </c>
      <c r="E1073">
        <f t="shared" ca="1" si="122"/>
        <v>43.40384615384643</v>
      </c>
      <c r="F1073">
        <f t="shared" ca="1" si="123"/>
        <v>1.9305419725274218</v>
      </c>
      <c r="G1073">
        <f t="shared" ca="1" si="124"/>
        <v>-2.0117905795963349</v>
      </c>
      <c r="H1073">
        <f t="shared" ca="1" si="125"/>
        <v>44.632269512086864</v>
      </c>
      <c r="I1073">
        <f t="shared" ca="1" si="126"/>
        <v>42.175422795605996</v>
      </c>
      <c r="J1073">
        <f t="shared" ca="1" si="127"/>
        <v>1</v>
      </c>
      <c r="K1073">
        <f t="shared" ca="1" si="128"/>
        <v>1.239999999999418E-2</v>
      </c>
      <c r="L1073">
        <f ca="1">SUM($K$100:K1073)</f>
        <v>0.31195999999988999</v>
      </c>
    </row>
    <row r="1074" spans="1:12" x14ac:dyDescent="0.3">
      <c r="A1074" s="1">
        <v>45105.436712962961</v>
      </c>
      <c r="B1074">
        <v>30364.36</v>
      </c>
      <c r="C1074">
        <v>30327.63</v>
      </c>
      <c r="D1074">
        <f t="shared" si="121"/>
        <v>36.729999999999563</v>
      </c>
      <c r="E1074">
        <f t="shared" ca="1" si="122"/>
        <v>42.828461538461575</v>
      </c>
      <c r="F1074">
        <f t="shared" ca="1" si="123"/>
        <v>2.6506346603336377</v>
      </c>
      <c r="G1074">
        <f t="shared" ca="1" si="124"/>
        <v>-2.300755222786679</v>
      </c>
      <c r="H1074">
        <f t="shared" ca="1" si="125"/>
        <v>44.515087147876699</v>
      </c>
      <c r="I1074">
        <f t="shared" ca="1" si="126"/>
        <v>41.141835929046451</v>
      </c>
      <c r="J1074">
        <f t="shared" ca="1" si="127"/>
        <v>1</v>
      </c>
      <c r="K1074">
        <f t="shared" ca="1" si="128"/>
        <v>0</v>
      </c>
      <c r="L1074">
        <f ca="1">SUM($K$100:K1074)</f>
        <v>0.31195999999988999</v>
      </c>
    </row>
    <row r="1075" spans="1:12" x14ac:dyDescent="0.3">
      <c r="A1075" s="1">
        <v>45105.436805555553</v>
      </c>
      <c r="B1075">
        <v>30357.9</v>
      </c>
      <c r="C1075">
        <v>30323.19</v>
      </c>
      <c r="D1075">
        <f t="shared" si="121"/>
        <v>34.710000000002765</v>
      </c>
      <c r="E1075">
        <f t="shared" ca="1" si="122"/>
        <v>42.3030769230771</v>
      </c>
      <c r="F1075">
        <f t="shared" ca="1" si="123"/>
        <v>3.4757646271841121</v>
      </c>
      <c r="G1075">
        <f t="shared" ca="1" si="124"/>
        <v>-2.1845774203720638</v>
      </c>
      <c r="H1075">
        <f t="shared" ca="1" si="125"/>
        <v>44.514741065343337</v>
      </c>
      <c r="I1075">
        <f t="shared" ca="1" si="126"/>
        <v>40.091412780810863</v>
      </c>
      <c r="J1075">
        <f t="shared" ca="1" si="127"/>
        <v>1</v>
      </c>
      <c r="K1075">
        <f t="shared" ca="1" si="128"/>
        <v>0</v>
      </c>
      <c r="L1075">
        <f ca="1">SUM($K$100:K1075)</f>
        <v>0.31195999999988999</v>
      </c>
    </row>
    <row r="1076" spans="1:12" x14ac:dyDescent="0.3">
      <c r="A1076" s="1">
        <v>45105.436898148146</v>
      </c>
      <c r="B1076">
        <v>30357.5</v>
      </c>
      <c r="C1076">
        <v>30314.07</v>
      </c>
      <c r="D1076">
        <f t="shared" si="121"/>
        <v>43.430000000000291</v>
      </c>
      <c r="E1076">
        <f t="shared" ca="1" si="122"/>
        <v>42.459999999999965</v>
      </c>
      <c r="F1076">
        <f t="shared" ca="1" si="123"/>
        <v>3.4771564052630368</v>
      </c>
      <c r="G1076">
        <f t="shared" ca="1" si="124"/>
        <v>0.27896358027845114</v>
      </c>
      <c r="H1076">
        <f t="shared" ca="1" si="125"/>
        <v>44.67254974471669</v>
      </c>
      <c r="I1076">
        <f t="shared" ca="1" si="126"/>
        <v>40.24745025528324</v>
      </c>
      <c r="J1076">
        <f t="shared" ca="1" si="127"/>
        <v>0</v>
      </c>
      <c r="K1076">
        <f t="shared" ca="1" si="128"/>
        <v>-3.4879999999990106E-2</v>
      </c>
      <c r="L1076">
        <f ca="1">SUM($K$100:K1076)</f>
        <v>0.27707999999989991</v>
      </c>
    </row>
    <row r="1077" spans="1:12" x14ac:dyDescent="0.3">
      <c r="A1077" s="1">
        <v>45105.436979166669</v>
      </c>
      <c r="B1077">
        <v>30356.27</v>
      </c>
      <c r="C1077">
        <v>30314.07</v>
      </c>
      <c r="D1077">
        <f t="shared" si="121"/>
        <v>42.200000000000728</v>
      </c>
      <c r="E1077">
        <f t="shared" ca="1" si="122"/>
        <v>42.329999999999785</v>
      </c>
      <c r="F1077">
        <f t="shared" ca="1" si="123"/>
        <v>3.450729391495023</v>
      </c>
      <c r="G1077">
        <f t="shared" ca="1" si="124"/>
        <v>-3.7673194635159508E-2</v>
      </c>
      <c r="H1077">
        <f t="shared" ca="1" si="125"/>
        <v>44.525733968906842</v>
      </c>
      <c r="I1077">
        <f t="shared" ca="1" si="126"/>
        <v>40.134266031092729</v>
      </c>
      <c r="J1077">
        <f t="shared" ca="1" si="127"/>
        <v>0</v>
      </c>
      <c r="K1077">
        <f t="shared" ca="1" si="128"/>
        <v>0</v>
      </c>
      <c r="L1077">
        <f ca="1">SUM($K$100:K1077)</f>
        <v>0.27707999999989991</v>
      </c>
    </row>
    <row r="1078" spans="1:12" x14ac:dyDescent="0.3">
      <c r="A1078" s="1">
        <v>45105.437094907407</v>
      </c>
      <c r="B1078">
        <v>30356.6</v>
      </c>
      <c r="C1078">
        <v>30314.01</v>
      </c>
      <c r="D1078">
        <f t="shared" si="121"/>
        <v>42.590000000000146</v>
      </c>
      <c r="E1078">
        <f t="shared" ca="1" si="122"/>
        <v>42.178461538461235</v>
      </c>
      <c r="F1078">
        <f t="shared" ca="1" si="123"/>
        <v>3.3873117319231882</v>
      </c>
      <c r="G1078">
        <f t="shared" ca="1" si="124"/>
        <v>0.12149412103422035</v>
      </c>
      <c r="H1078">
        <f t="shared" ca="1" si="125"/>
        <v>44.333842209977405</v>
      </c>
      <c r="I1078">
        <f t="shared" ca="1" si="126"/>
        <v>40.023080866945065</v>
      </c>
      <c r="J1078">
        <f t="shared" ca="1" si="127"/>
        <v>0</v>
      </c>
      <c r="K1078">
        <f t="shared" ca="1" si="128"/>
        <v>0</v>
      </c>
      <c r="L1078">
        <f ca="1">SUM($K$100:K1078)</f>
        <v>0.27707999999989991</v>
      </c>
    </row>
    <row r="1079" spans="1:12" x14ac:dyDescent="0.3">
      <c r="A1079" s="1">
        <v>45105.4371875</v>
      </c>
      <c r="B1079">
        <v>30358.95</v>
      </c>
      <c r="C1079">
        <v>30314.01</v>
      </c>
      <c r="D1079">
        <f t="shared" si="121"/>
        <v>44.940000000002328</v>
      </c>
      <c r="E1079">
        <f t="shared" ca="1" si="122"/>
        <v>42.389999999999979</v>
      </c>
      <c r="F1079">
        <f t="shared" ca="1" si="123"/>
        <v>3.4728806486827022</v>
      </c>
      <c r="G1079">
        <f t="shared" ca="1" si="124"/>
        <v>0.73426076446640609</v>
      </c>
      <c r="H1079">
        <f t="shared" ca="1" si="125"/>
        <v>44.599829037613631</v>
      </c>
      <c r="I1079">
        <f t="shared" ca="1" si="126"/>
        <v>40.180170962386327</v>
      </c>
      <c r="J1079">
        <f t="shared" ca="1" si="127"/>
        <v>-1</v>
      </c>
      <c r="K1079">
        <f t="shared" ca="1" si="128"/>
        <v>-9.4000000000087312E-3</v>
      </c>
      <c r="L1079">
        <f ca="1">SUM($K$100:K1079)</f>
        <v>0.26767999999989117</v>
      </c>
    </row>
    <row r="1080" spans="1:12" x14ac:dyDescent="0.3">
      <c r="A1080" s="1">
        <v>45105.437280092592</v>
      </c>
      <c r="B1080">
        <v>30358.21</v>
      </c>
      <c r="C1080">
        <v>30314.01</v>
      </c>
      <c r="D1080">
        <f t="shared" si="121"/>
        <v>44.200000000000728</v>
      </c>
      <c r="E1080">
        <f t="shared" ca="1" si="122"/>
        <v>42.30076923076922</v>
      </c>
      <c r="F1080">
        <f t="shared" ca="1" si="123"/>
        <v>3.4044394094039045</v>
      </c>
      <c r="G1080">
        <f t="shared" ca="1" si="124"/>
        <v>0.55786887085884462</v>
      </c>
      <c r="H1080">
        <f t="shared" ca="1" si="125"/>
        <v>44.4670484164794</v>
      </c>
      <c r="I1080">
        <f t="shared" ca="1" si="126"/>
        <v>40.134490045059039</v>
      </c>
      <c r="J1080">
        <f t="shared" ca="1" si="127"/>
        <v>0</v>
      </c>
      <c r="K1080">
        <f t="shared" ca="1" si="128"/>
        <v>2.9600000000064028E-3</v>
      </c>
      <c r="L1080">
        <f ca="1">SUM($K$100:K1080)</f>
        <v>0.27063999999989757</v>
      </c>
    </row>
    <row r="1081" spans="1:12" x14ac:dyDescent="0.3">
      <c r="A1081" s="1">
        <v>45105.437372685185</v>
      </c>
      <c r="B1081">
        <v>30358.46</v>
      </c>
      <c r="C1081">
        <v>30314.01</v>
      </c>
      <c r="D1081">
        <f t="shared" si="121"/>
        <v>44.450000000000728</v>
      </c>
      <c r="E1081">
        <f t="shared" ca="1" si="122"/>
        <v>42.215384615384842</v>
      </c>
      <c r="F1081">
        <f t="shared" ca="1" si="123"/>
        <v>3.3289678465063615</v>
      </c>
      <c r="G1081">
        <f t="shared" ca="1" si="124"/>
        <v>0.67126373328028344</v>
      </c>
      <c r="H1081">
        <f t="shared" ca="1" si="125"/>
        <v>44.333640483257042</v>
      </c>
      <c r="I1081">
        <f t="shared" ca="1" si="126"/>
        <v>40.097128747512642</v>
      </c>
      <c r="J1081">
        <f t="shared" ca="1" si="127"/>
        <v>-1</v>
      </c>
      <c r="K1081">
        <f t="shared" ca="1" si="128"/>
        <v>-1E-3</v>
      </c>
      <c r="L1081">
        <f ca="1">SUM($K$100:K1081)</f>
        <v>0.26963999999989757</v>
      </c>
    </row>
    <row r="1082" spans="1:12" x14ac:dyDescent="0.3">
      <c r="A1082" s="1">
        <v>45105.4374537037</v>
      </c>
      <c r="B1082">
        <v>30358.59</v>
      </c>
      <c r="C1082">
        <v>30314.01</v>
      </c>
      <c r="D1082">
        <f t="shared" si="121"/>
        <v>44.580000000001746</v>
      </c>
      <c r="E1082">
        <f t="shared" ca="1" si="122"/>
        <v>42.1646153846159</v>
      </c>
      <c r="F1082">
        <f t="shared" ca="1" si="123"/>
        <v>3.2837215051028572</v>
      </c>
      <c r="G1082">
        <f t="shared" ca="1" si="124"/>
        <v>0.73556317477970434</v>
      </c>
      <c r="H1082">
        <f t="shared" ca="1" si="125"/>
        <v>44.254080548402953</v>
      </c>
      <c r="I1082">
        <f t="shared" ca="1" si="126"/>
        <v>40.075150220828846</v>
      </c>
      <c r="J1082">
        <f t="shared" ca="1" si="127"/>
        <v>-1</v>
      </c>
      <c r="K1082">
        <f t="shared" ca="1" si="128"/>
        <v>0</v>
      </c>
      <c r="L1082">
        <f ca="1">SUM($K$100:K1082)</f>
        <v>0.26963999999989757</v>
      </c>
    </row>
    <row r="1083" spans="1:12" x14ac:dyDescent="0.3">
      <c r="A1083" s="1">
        <v>45105.437557870369</v>
      </c>
      <c r="B1083">
        <v>30359.01</v>
      </c>
      <c r="C1083">
        <v>30314.01</v>
      </c>
      <c r="D1083">
        <f t="shared" si="121"/>
        <v>45</v>
      </c>
      <c r="E1083">
        <f t="shared" ca="1" si="122"/>
        <v>42.113076923077571</v>
      </c>
      <c r="F1083">
        <f t="shared" ca="1" si="123"/>
        <v>3.2289198003236659</v>
      </c>
      <c r="G1083">
        <f t="shared" ca="1" si="124"/>
        <v>0.89408324004611217</v>
      </c>
      <c r="H1083">
        <f t="shared" ca="1" si="125"/>
        <v>44.167671208541257</v>
      </c>
      <c r="I1083">
        <f t="shared" ca="1" si="126"/>
        <v>40.058482637613885</v>
      </c>
      <c r="J1083">
        <f t="shared" ca="1" si="127"/>
        <v>-1</v>
      </c>
      <c r="K1083">
        <f t="shared" ca="1" si="128"/>
        <v>0</v>
      </c>
      <c r="L1083">
        <f ca="1">SUM($K$100:K1083)</f>
        <v>0.26963999999989757</v>
      </c>
    </row>
    <row r="1084" spans="1:12" x14ac:dyDescent="0.3">
      <c r="A1084" s="1">
        <v>45105.437638888892</v>
      </c>
      <c r="B1084">
        <v>30357.89</v>
      </c>
      <c r="C1084">
        <v>30314.01</v>
      </c>
      <c r="D1084">
        <f t="shared" si="121"/>
        <v>43.880000000001019</v>
      </c>
      <c r="E1084">
        <f t="shared" ca="1" si="122"/>
        <v>42.219230769231494</v>
      </c>
      <c r="F1084">
        <f t="shared" ca="1" si="123"/>
        <v>3.2651811117160054</v>
      </c>
      <c r="G1084">
        <f t="shared" ca="1" si="124"/>
        <v>0.50863004958910618</v>
      </c>
      <c r="H1084">
        <f t="shared" ca="1" si="125"/>
        <v>44.2968984934231</v>
      </c>
      <c r="I1084">
        <f t="shared" ca="1" si="126"/>
        <v>40.141563045039888</v>
      </c>
      <c r="J1084">
        <f t="shared" ca="1" si="127"/>
        <v>0</v>
      </c>
      <c r="K1084">
        <f t="shared" ca="1" si="128"/>
        <v>4.4799999999959256E-3</v>
      </c>
      <c r="L1084">
        <f ca="1">SUM($K$100:K1084)</f>
        <v>0.2741199999998935</v>
      </c>
    </row>
    <row r="1085" spans="1:12" x14ac:dyDescent="0.3">
      <c r="A1085" s="1">
        <v>45105.437731481485</v>
      </c>
      <c r="B1085">
        <v>30358.57</v>
      </c>
      <c r="C1085">
        <v>30314.01</v>
      </c>
      <c r="D1085">
        <f t="shared" si="121"/>
        <v>44.56000000000131</v>
      </c>
      <c r="E1085">
        <f t="shared" ca="1" si="122"/>
        <v>42.368461538462448</v>
      </c>
      <c r="F1085">
        <f t="shared" ca="1" si="123"/>
        <v>3.3287381146459984</v>
      </c>
      <c r="G1085">
        <f t="shared" ca="1" si="124"/>
        <v>0.65836914351909759</v>
      </c>
      <c r="H1085">
        <f t="shared" ca="1" si="125"/>
        <v>44.486571225631288</v>
      </c>
      <c r="I1085">
        <f t="shared" ca="1" si="126"/>
        <v>40.250351851293608</v>
      </c>
      <c r="J1085">
        <f t="shared" ca="1" si="127"/>
        <v>-1</v>
      </c>
      <c r="K1085">
        <f t="shared" ca="1" si="128"/>
        <v>-2.7200000000011642E-3</v>
      </c>
      <c r="L1085">
        <f ca="1">SUM($K$100:K1085)</f>
        <v>0.27139999999989234</v>
      </c>
    </row>
    <row r="1086" spans="1:12" x14ac:dyDescent="0.3">
      <c r="A1086" s="1">
        <v>45105.437824074077</v>
      </c>
      <c r="B1086">
        <v>30359.49</v>
      </c>
      <c r="C1086">
        <v>30314.01</v>
      </c>
      <c r="D1086">
        <f t="shared" si="121"/>
        <v>45.480000000003201</v>
      </c>
      <c r="E1086">
        <f t="shared" ca="1" si="122"/>
        <v>42.826923076924196</v>
      </c>
      <c r="F1086">
        <f t="shared" ca="1" si="123"/>
        <v>3.3141298119199747</v>
      </c>
      <c r="G1086">
        <f t="shared" ca="1" si="124"/>
        <v>0.80053500425259405</v>
      </c>
      <c r="H1086">
        <f t="shared" ca="1" si="125"/>
        <v>44.935737353504578</v>
      </c>
      <c r="I1086">
        <f t="shared" ca="1" si="126"/>
        <v>40.718108800343813</v>
      </c>
      <c r="J1086">
        <f t="shared" ca="1" si="127"/>
        <v>-1</v>
      </c>
      <c r="K1086">
        <f t="shared" ca="1" si="128"/>
        <v>0</v>
      </c>
      <c r="L1086">
        <f ca="1">SUM($K$100:K1086)</f>
        <v>0.27139999999989234</v>
      </c>
    </row>
    <row r="1087" spans="1:12" x14ac:dyDescent="0.3">
      <c r="A1087" s="1">
        <v>45105.437916666669</v>
      </c>
      <c r="B1087">
        <v>30365.5</v>
      </c>
      <c r="C1087">
        <v>30314.01</v>
      </c>
      <c r="D1087">
        <f t="shared" si="121"/>
        <v>51.490000000001601</v>
      </c>
      <c r="E1087">
        <f t="shared" ca="1" si="122"/>
        <v>43.962307692308968</v>
      </c>
      <c r="F1087">
        <f t="shared" ca="1" si="123"/>
        <v>3.5697762624710263</v>
      </c>
      <c r="G1087">
        <f t="shared" ca="1" si="124"/>
        <v>2.1087294424670486</v>
      </c>
      <c r="H1087">
        <f t="shared" ca="1" si="125"/>
        <v>46.233792387754697</v>
      </c>
      <c r="I1087">
        <f t="shared" ca="1" si="126"/>
        <v>41.69082299686324</v>
      </c>
      <c r="J1087">
        <f t="shared" ca="1" si="127"/>
        <v>-1</v>
      </c>
      <c r="K1087">
        <f t="shared" ca="1" si="128"/>
        <v>0</v>
      </c>
      <c r="L1087">
        <f ca="1">SUM($K$100:K1087)</f>
        <v>0.27139999999989234</v>
      </c>
    </row>
    <row r="1088" spans="1:12" x14ac:dyDescent="0.3">
      <c r="A1088" s="1">
        <v>45105.438009259262</v>
      </c>
      <c r="B1088">
        <v>30360.87</v>
      </c>
      <c r="C1088">
        <v>30319.99</v>
      </c>
      <c r="D1088">
        <f t="shared" si="121"/>
        <v>40.879999999997381</v>
      </c>
      <c r="E1088">
        <f t="shared" ca="1" si="122"/>
        <v>44.436923076923939</v>
      </c>
      <c r="F1088">
        <f t="shared" ca="1" si="123"/>
        <v>2.4813752390412147</v>
      </c>
      <c r="G1088">
        <f t="shared" ca="1" si="124"/>
        <v>-1.4334482834208211</v>
      </c>
      <c r="H1088">
        <f t="shared" ca="1" si="125"/>
        <v>46.015847206818442</v>
      </c>
      <c r="I1088">
        <f t="shared" ca="1" si="126"/>
        <v>42.857998947029436</v>
      </c>
      <c r="J1088">
        <f t="shared" ca="1" si="127"/>
        <v>1</v>
      </c>
      <c r="K1088">
        <f t="shared" ca="1" si="128"/>
        <v>4.2440000000016881E-2</v>
      </c>
      <c r="L1088">
        <f ca="1">SUM($K$100:K1088)</f>
        <v>0.31383999999990919</v>
      </c>
    </row>
    <row r="1089" spans="1:12" x14ac:dyDescent="0.3">
      <c r="A1089" s="1">
        <v>45105.438101851854</v>
      </c>
      <c r="B1089">
        <v>30356.27</v>
      </c>
      <c r="C1089">
        <v>30313.99</v>
      </c>
      <c r="D1089">
        <f t="shared" si="121"/>
        <v>42.279999999998836</v>
      </c>
      <c r="E1089">
        <f t="shared" ca="1" si="122"/>
        <v>44.348461538462288</v>
      </c>
      <c r="F1089">
        <f t="shared" ca="1" si="123"/>
        <v>2.5400683919732976</v>
      </c>
      <c r="G1089">
        <f t="shared" ca="1" si="124"/>
        <v>-0.81433300969370015</v>
      </c>
      <c r="H1089">
        <f t="shared" ca="1" si="125"/>
        <v>45.9647327144488</v>
      </c>
      <c r="I1089">
        <f t="shared" ca="1" si="126"/>
        <v>42.732190362475777</v>
      </c>
      <c r="J1089">
        <f t="shared" ca="1" si="127"/>
        <v>1</v>
      </c>
      <c r="K1089">
        <f t="shared" ca="1" si="128"/>
        <v>0</v>
      </c>
      <c r="L1089">
        <f ca="1">SUM($K$100:K1089)</f>
        <v>0.31383999999990919</v>
      </c>
    </row>
    <row r="1090" spans="1:12" x14ac:dyDescent="0.3">
      <c r="A1090" s="1">
        <v>45105.438194444447</v>
      </c>
      <c r="B1090">
        <v>30358.66</v>
      </c>
      <c r="C1090">
        <v>30313.99</v>
      </c>
      <c r="D1090">
        <f t="shared" si="121"/>
        <v>44.669999999998254</v>
      </c>
      <c r="E1090">
        <f t="shared" ca="1" si="122"/>
        <v>44.538461538462101</v>
      </c>
      <c r="F1090">
        <f t="shared" ca="1" si="123"/>
        <v>2.4569895066731053</v>
      </c>
      <c r="G1090">
        <f t="shared" ca="1" si="124"/>
        <v>5.3536436024206886E-2</v>
      </c>
      <c r="H1090">
        <f t="shared" ca="1" si="125"/>
        <v>46.101868780521436</v>
      </c>
      <c r="I1090">
        <f t="shared" ca="1" si="126"/>
        <v>42.975054296402767</v>
      </c>
      <c r="J1090">
        <f t="shared" ca="1" si="127"/>
        <v>0</v>
      </c>
      <c r="K1090">
        <f t="shared" ca="1" si="128"/>
        <v>-9.5599999999976711E-3</v>
      </c>
      <c r="L1090">
        <f ca="1">SUM($K$100:K1090)</f>
        <v>0.30427999999991151</v>
      </c>
    </row>
    <row r="1091" spans="1:12" x14ac:dyDescent="0.3">
      <c r="A1091" s="1">
        <v>45105.438287037039</v>
      </c>
      <c r="B1091">
        <v>30354.94</v>
      </c>
      <c r="C1091">
        <v>30313.99</v>
      </c>
      <c r="D1091">
        <f t="shared" ref="D1091:D1154" si="129">B1091-C1091</f>
        <v>40.94999999999709</v>
      </c>
      <c r="E1091">
        <f t="shared" ca="1" si="122"/>
        <v>44.412307692308019</v>
      </c>
      <c r="F1091">
        <f t="shared" ca="1" si="123"/>
        <v>2.6031268180354608</v>
      </c>
      <c r="G1091">
        <f t="shared" ca="1" si="124"/>
        <v>-1.3300572481996398</v>
      </c>
      <c r="H1091">
        <f t="shared" ca="1" si="125"/>
        <v>46.068703581774464</v>
      </c>
      <c r="I1091">
        <f t="shared" ca="1" si="126"/>
        <v>42.755911802841574</v>
      </c>
      <c r="J1091">
        <f t="shared" ca="1" si="127"/>
        <v>1</v>
      </c>
      <c r="K1091">
        <f t="shared" ca="1" si="128"/>
        <v>1.4880000000004657E-2</v>
      </c>
      <c r="L1091">
        <f ca="1">SUM($K$100:K1091)</f>
        <v>0.31915999999991618</v>
      </c>
    </row>
    <row r="1092" spans="1:12" x14ac:dyDescent="0.3">
      <c r="A1092" s="1">
        <v>45105.438379629632</v>
      </c>
      <c r="B1092">
        <v>30357.03</v>
      </c>
      <c r="C1092">
        <v>30311.8</v>
      </c>
      <c r="D1092">
        <f t="shared" si="129"/>
        <v>45.229999999999563</v>
      </c>
      <c r="E1092">
        <f t="shared" ca="1" si="122"/>
        <v>44.434615384615498</v>
      </c>
      <c r="F1092">
        <f t="shared" ca="1" si="123"/>
        <v>2.6092611195028974</v>
      </c>
      <c r="G1092">
        <f t="shared" ca="1" si="124"/>
        <v>0.30483135989685778</v>
      </c>
      <c r="H1092">
        <f t="shared" ca="1" si="125"/>
        <v>46.094914592070531</v>
      </c>
      <c r="I1092">
        <f t="shared" ca="1" si="126"/>
        <v>42.774316177160465</v>
      </c>
      <c r="J1092">
        <f t="shared" ca="1" si="127"/>
        <v>0</v>
      </c>
      <c r="K1092">
        <f t="shared" ca="1" si="128"/>
        <v>-1.7120000000009895E-2</v>
      </c>
      <c r="L1092">
        <f ca="1">SUM($K$100:K1092)</f>
        <v>0.30203999999990627</v>
      </c>
    </row>
    <row r="1093" spans="1:12" x14ac:dyDescent="0.3">
      <c r="A1093" s="1">
        <v>45105.438460648147</v>
      </c>
      <c r="B1093">
        <v>30356.13</v>
      </c>
      <c r="C1093">
        <v>30311.8</v>
      </c>
      <c r="D1093">
        <f t="shared" si="129"/>
        <v>44.330000000001746</v>
      </c>
      <c r="E1093">
        <f t="shared" ca="1" si="122"/>
        <v>44.444615384615574</v>
      </c>
      <c r="F1093">
        <f t="shared" ca="1" si="123"/>
        <v>2.608536037016965</v>
      </c>
      <c r="G1093">
        <f t="shared" ca="1" si="124"/>
        <v>-4.393858585327344E-2</v>
      </c>
      <c r="H1093">
        <f t="shared" ca="1" si="125"/>
        <v>46.104453214760476</v>
      </c>
      <c r="I1093">
        <f t="shared" ca="1" si="126"/>
        <v>42.784777554470672</v>
      </c>
      <c r="J1093">
        <f t="shared" ca="1" si="127"/>
        <v>0</v>
      </c>
      <c r="K1093">
        <f t="shared" ca="1" si="128"/>
        <v>0</v>
      </c>
      <c r="L1093">
        <f ca="1">SUM($K$100:K1093)</f>
        <v>0.30203999999990627</v>
      </c>
    </row>
    <row r="1094" spans="1:12" x14ac:dyDescent="0.3">
      <c r="A1094" s="1">
        <v>45105.43855324074</v>
      </c>
      <c r="B1094">
        <v>30356.44</v>
      </c>
      <c r="C1094">
        <v>30311.8</v>
      </c>
      <c r="D1094">
        <f t="shared" si="129"/>
        <v>44.639999999999418</v>
      </c>
      <c r="E1094">
        <f t="shared" ca="1" si="122"/>
        <v>44.459230769230857</v>
      </c>
      <c r="F1094">
        <f t="shared" ca="1" si="123"/>
        <v>2.6091009356315795</v>
      </c>
      <c r="G1094">
        <f t="shared" ca="1" si="124"/>
        <v>6.9284107908536285E-2</v>
      </c>
      <c r="H1094">
        <f t="shared" ca="1" si="125"/>
        <v>46.119428050070489</v>
      </c>
      <c r="I1094">
        <f t="shared" ca="1" si="126"/>
        <v>42.799033488391224</v>
      </c>
      <c r="J1094">
        <f t="shared" ca="1" si="127"/>
        <v>0</v>
      </c>
      <c r="K1094">
        <f t="shared" ca="1" si="128"/>
        <v>0</v>
      </c>
      <c r="L1094">
        <f ca="1">SUM($K$100:K1094)</f>
        <v>0.30203999999990627</v>
      </c>
    </row>
    <row r="1095" spans="1:12" x14ac:dyDescent="0.3">
      <c r="A1095" s="1">
        <v>45105.438645833332</v>
      </c>
      <c r="B1095">
        <v>30358.7</v>
      </c>
      <c r="C1095">
        <v>30311.8</v>
      </c>
      <c r="D1095">
        <f t="shared" si="129"/>
        <v>46.900000000001455</v>
      </c>
      <c r="E1095">
        <f t="shared" ca="1" si="122"/>
        <v>44.637692307692376</v>
      </c>
      <c r="F1095">
        <f t="shared" ca="1" si="123"/>
        <v>2.695948051695789</v>
      </c>
      <c r="G1095">
        <f t="shared" ca="1" si="124"/>
        <v>0.83915107002379219</v>
      </c>
      <c r="H1095">
        <f t="shared" ca="1" si="125"/>
        <v>46.353151285758628</v>
      </c>
      <c r="I1095">
        <f t="shared" ca="1" si="126"/>
        <v>42.922233329626124</v>
      </c>
      <c r="J1095">
        <f t="shared" ca="1" si="127"/>
        <v>-1</v>
      </c>
      <c r="K1095">
        <f t="shared" ca="1" si="128"/>
        <v>-9.0400000000081492E-3</v>
      </c>
      <c r="L1095">
        <f ca="1">SUM($K$100:K1095)</f>
        <v>0.29299999999989812</v>
      </c>
    </row>
    <row r="1096" spans="1:12" x14ac:dyDescent="0.3">
      <c r="A1096" s="1">
        <v>45105.438738425924</v>
      </c>
      <c r="B1096">
        <v>30359.65</v>
      </c>
      <c r="C1096">
        <v>30312.48</v>
      </c>
      <c r="D1096">
        <f t="shared" si="129"/>
        <v>47.170000000001892</v>
      </c>
      <c r="E1096">
        <f t="shared" ca="1" si="122"/>
        <v>44.804615384615595</v>
      </c>
      <c r="F1096">
        <f t="shared" ca="1" si="123"/>
        <v>2.7859277789904637</v>
      </c>
      <c r="G1096">
        <f t="shared" ca="1" si="124"/>
        <v>0.84904735622523608</v>
      </c>
      <c r="H1096">
        <f t="shared" ca="1" si="125"/>
        <v>46.577329372078083</v>
      </c>
      <c r="I1096">
        <f t="shared" ca="1" si="126"/>
        <v>43.031901397153106</v>
      </c>
      <c r="J1096">
        <f t="shared" ca="1" si="127"/>
        <v>-1</v>
      </c>
      <c r="K1096">
        <f t="shared" ca="1" si="128"/>
        <v>0</v>
      </c>
      <c r="L1096">
        <f ca="1">SUM($K$100:K1096)</f>
        <v>0.29299999999989812</v>
      </c>
    </row>
    <row r="1097" spans="1:12" x14ac:dyDescent="0.3">
      <c r="A1097" s="1">
        <v>45105.438842592594</v>
      </c>
      <c r="B1097">
        <v>30359.48</v>
      </c>
      <c r="C1097">
        <v>30313.93</v>
      </c>
      <c r="D1097">
        <f t="shared" si="129"/>
        <v>45.549999999999272</v>
      </c>
      <c r="E1097">
        <f t="shared" ca="1" si="122"/>
        <v>44.933076923077003</v>
      </c>
      <c r="F1097">
        <f t="shared" ca="1" si="123"/>
        <v>2.7782320055982126</v>
      </c>
      <c r="G1097">
        <f t="shared" ca="1" si="124"/>
        <v>0.22205599664792308</v>
      </c>
      <c r="H1097">
        <f t="shared" ca="1" si="125"/>
        <v>46.700894012192137</v>
      </c>
      <c r="I1097">
        <f t="shared" ca="1" si="126"/>
        <v>43.165259833961869</v>
      </c>
      <c r="J1097">
        <f t="shared" ca="1" si="127"/>
        <v>0</v>
      </c>
      <c r="K1097">
        <f t="shared" ca="1" si="128"/>
        <v>6.4800000000104774E-3</v>
      </c>
      <c r="L1097">
        <f ca="1">SUM($K$100:K1097)</f>
        <v>0.2994799999999086</v>
      </c>
    </row>
    <row r="1098" spans="1:12" x14ac:dyDescent="0.3">
      <c r="A1098" s="1">
        <v>45105.438935185186</v>
      </c>
      <c r="B1098">
        <v>30366.44</v>
      </c>
      <c r="C1098">
        <v>30314.07</v>
      </c>
      <c r="D1098">
        <f t="shared" si="129"/>
        <v>52.369999999998981</v>
      </c>
      <c r="E1098">
        <f t="shared" ca="1" si="122"/>
        <v>45.533846153846056</v>
      </c>
      <c r="F1098">
        <f t="shared" ca="1" si="123"/>
        <v>3.4532533898289475</v>
      </c>
      <c r="G1098">
        <f t="shared" ca="1" si="124"/>
        <v>1.9796270572810601</v>
      </c>
      <c r="H1098">
        <f t="shared" ca="1" si="125"/>
        <v>47.731186168388831</v>
      </c>
      <c r="I1098">
        <f t="shared" ca="1" si="126"/>
        <v>43.336506139303282</v>
      </c>
      <c r="J1098">
        <f t="shared" ca="1" si="127"/>
        <v>-1</v>
      </c>
      <c r="K1098">
        <f t="shared" ca="1" si="128"/>
        <v>-2.7279999999998836E-2</v>
      </c>
      <c r="L1098">
        <f ca="1">SUM($K$100:K1098)</f>
        <v>0.27219999999990974</v>
      </c>
    </row>
    <row r="1099" spans="1:12" x14ac:dyDescent="0.3">
      <c r="A1099" s="1">
        <v>45105.439027777778</v>
      </c>
      <c r="B1099">
        <v>30363.16</v>
      </c>
      <c r="C1099">
        <v>30325.91</v>
      </c>
      <c r="D1099">
        <f t="shared" si="129"/>
        <v>37.25</v>
      </c>
      <c r="E1099">
        <f t="shared" ca="1" si="122"/>
        <v>44.900769230768887</v>
      </c>
      <c r="F1099">
        <f t="shared" ca="1" si="123"/>
        <v>4.1483781198977896</v>
      </c>
      <c r="G1099">
        <f t="shared" ca="1" si="124"/>
        <v>-1.8442796219736575</v>
      </c>
      <c r="H1099">
        <f t="shared" ca="1" si="125"/>
        <v>47.540424132767455</v>
      </c>
      <c r="I1099">
        <f t="shared" ca="1" si="126"/>
        <v>42.261114328770319</v>
      </c>
      <c r="J1099">
        <f t="shared" ca="1" si="127"/>
        <v>1</v>
      </c>
      <c r="K1099">
        <f t="shared" ca="1" si="128"/>
        <v>6.0479999999995926E-2</v>
      </c>
      <c r="L1099">
        <f ca="1">SUM($K$100:K1099)</f>
        <v>0.33267999999990566</v>
      </c>
    </row>
    <row r="1100" spans="1:12" x14ac:dyDescent="0.3">
      <c r="A1100" s="1">
        <v>45105.439120370371</v>
      </c>
      <c r="B1100">
        <v>30363.59</v>
      </c>
      <c r="C1100">
        <v>30322.46</v>
      </c>
      <c r="D1100">
        <f t="shared" si="129"/>
        <v>41.130000000001019</v>
      </c>
      <c r="E1100">
        <f t="shared" ca="1" si="122"/>
        <v>44.103846153845765</v>
      </c>
      <c r="F1100">
        <f t="shared" ca="1" si="123"/>
        <v>3.7533663522711973</v>
      </c>
      <c r="G1100">
        <f t="shared" ca="1" si="124"/>
        <v>-0.79231438520389685</v>
      </c>
      <c r="H1100">
        <f t="shared" ca="1" si="125"/>
        <v>46.492151077943006</v>
      </c>
      <c r="I1100">
        <f t="shared" ca="1" si="126"/>
        <v>41.715541229748524</v>
      </c>
      <c r="J1100">
        <f t="shared" ca="1" si="127"/>
        <v>1</v>
      </c>
      <c r="K1100">
        <f t="shared" ca="1" si="128"/>
        <v>0</v>
      </c>
      <c r="L1100">
        <f ca="1">SUM($K$100:K1100)</f>
        <v>0.33267999999990566</v>
      </c>
    </row>
    <row r="1101" spans="1:12" x14ac:dyDescent="0.3">
      <c r="A1101" s="1">
        <v>45105.439212962963</v>
      </c>
      <c r="B1101">
        <v>30365.119999999999</v>
      </c>
      <c r="C1101">
        <v>30322.46</v>
      </c>
      <c r="D1101">
        <f t="shared" si="129"/>
        <v>42.659999999999854</v>
      </c>
      <c r="E1101">
        <f t="shared" ca="1" si="122"/>
        <v>44.240769230769033</v>
      </c>
      <c r="F1101">
        <f t="shared" ca="1" si="123"/>
        <v>3.6571948757176815</v>
      </c>
      <c r="G1101">
        <f t="shared" ca="1" si="124"/>
        <v>-0.43223543849545909</v>
      </c>
      <c r="H1101">
        <f t="shared" ca="1" si="125"/>
        <v>46.56787927287148</v>
      </c>
      <c r="I1101">
        <f t="shared" ca="1" si="126"/>
        <v>41.913659188666585</v>
      </c>
      <c r="J1101">
        <f t="shared" ca="1" si="127"/>
        <v>0</v>
      </c>
      <c r="K1101">
        <f t="shared" ca="1" si="128"/>
        <v>-6.1199999999953436E-3</v>
      </c>
      <c r="L1101">
        <f ca="1">SUM($K$100:K1101)</f>
        <v>0.32655999999991031</v>
      </c>
    </row>
    <row r="1102" spans="1:12" x14ac:dyDescent="0.3">
      <c r="A1102" s="1">
        <v>45105.439305555556</v>
      </c>
      <c r="B1102">
        <v>30364.48</v>
      </c>
      <c r="C1102">
        <v>30322.46</v>
      </c>
      <c r="D1102">
        <f t="shared" si="129"/>
        <v>42.020000000000437</v>
      </c>
      <c r="E1102">
        <f t="shared" ca="1" si="122"/>
        <v>44.22076923076915</v>
      </c>
      <c r="F1102">
        <f t="shared" ca="1" si="123"/>
        <v>3.6695014682708313</v>
      </c>
      <c r="G1102">
        <f t="shared" ca="1" si="124"/>
        <v>-0.59974610987300569</v>
      </c>
      <c r="H1102">
        <f t="shared" ca="1" si="125"/>
        <v>46.555710082026629</v>
      </c>
      <c r="I1102">
        <f t="shared" ca="1" si="126"/>
        <v>41.885828379511672</v>
      </c>
      <c r="J1102">
        <f t="shared" ca="1" si="127"/>
        <v>0</v>
      </c>
      <c r="K1102">
        <f t="shared" ca="1" si="128"/>
        <v>0</v>
      </c>
      <c r="L1102">
        <f ca="1">SUM($K$100:K1102)</f>
        <v>0.32655999999991031</v>
      </c>
    </row>
    <row r="1103" spans="1:12" x14ac:dyDescent="0.3">
      <c r="A1103" s="1">
        <v>45105.439398148148</v>
      </c>
      <c r="B1103">
        <v>30366.67</v>
      </c>
      <c r="C1103">
        <v>30322.46</v>
      </c>
      <c r="D1103">
        <f t="shared" si="129"/>
        <v>44.209999999999127</v>
      </c>
      <c r="E1103">
        <f t="shared" ca="1" si="122"/>
        <v>44.185384615384606</v>
      </c>
      <c r="F1103">
        <f t="shared" ca="1" si="123"/>
        <v>3.6670256234553116</v>
      </c>
      <c r="G1103">
        <f t="shared" ca="1" si="124"/>
        <v>6.7126295647005271E-3</v>
      </c>
      <c r="H1103">
        <f t="shared" ca="1" si="125"/>
        <v>46.51875006157654</v>
      </c>
      <c r="I1103">
        <f t="shared" ca="1" si="126"/>
        <v>41.852019169192673</v>
      </c>
      <c r="J1103">
        <f t="shared" ca="1" si="127"/>
        <v>0</v>
      </c>
      <c r="K1103">
        <f t="shared" ca="1" si="128"/>
        <v>0</v>
      </c>
      <c r="L1103">
        <f ca="1">SUM($K$100:K1103)</f>
        <v>0.32655999999991031</v>
      </c>
    </row>
    <row r="1104" spans="1:12" x14ac:dyDescent="0.3">
      <c r="A1104" s="1">
        <v>45105.43949074074</v>
      </c>
      <c r="B1104">
        <v>30368.18</v>
      </c>
      <c r="C1104">
        <v>30322.46</v>
      </c>
      <c r="D1104">
        <f t="shared" si="129"/>
        <v>45.720000000001164</v>
      </c>
      <c r="E1104">
        <f t="shared" ca="1" si="122"/>
        <v>44.552307692307991</v>
      </c>
      <c r="F1104">
        <f t="shared" ca="1" si="123"/>
        <v>3.5531914148788286</v>
      </c>
      <c r="G1104">
        <f t="shared" ca="1" si="124"/>
        <v>0.32863197372466735</v>
      </c>
      <c r="H1104">
        <f t="shared" ca="1" si="125"/>
        <v>46.813239281701101</v>
      </c>
      <c r="I1104">
        <f t="shared" ca="1" si="126"/>
        <v>42.291376102914882</v>
      </c>
      <c r="J1104">
        <f t="shared" ca="1" si="127"/>
        <v>0</v>
      </c>
      <c r="K1104">
        <f t="shared" ca="1" si="128"/>
        <v>0</v>
      </c>
      <c r="L1104">
        <f ca="1">SUM($K$100:K1104)</f>
        <v>0.32655999999991031</v>
      </c>
    </row>
    <row r="1105" spans="1:12" x14ac:dyDescent="0.3">
      <c r="A1105" s="1">
        <v>45105.439583333333</v>
      </c>
      <c r="B1105">
        <v>30373.74</v>
      </c>
      <c r="C1105">
        <v>30325.49</v>
      </c>
      <c r="D1105">
        <f t="shared" si="129"/>
        <v>48.25</v>
      </c>
      <c r="E1105">
        <f t="shared" ca="1" si="122"/>
        <v>44.784615384615719</v>
      </c>
      <c r="F1105">
        <f t="shared" ca="1" si="123"/>
        <v>3.6970046780796548</v>
      </c>
      <c r="G1105">
        <f t="shared" ca="1" si="124"/>
        <v>0.93734926437375099</v>
      </c>
      <c r="H1105">
        <f t="shared" ca="1" si="125"/>
        <v>47.137056806094684</v>
      </c>
      <c r="I1105">
        <f t="shared" ca="1" si="126"/>
        <v>42.432173963136755</v>
      </c>
      <c r="J1105">
        <f t="shared" ca="1" si="127"/>
        <v>-1</v>
      </c>
      <c r="K1105">
        <f t="shared" ca="1" si="128"/>
        <v>-1.0119999999995343E-2</v>
      </c>
      <c r="L1105">
        <f ca="1">SUM($K$100:K1105)</f>
        <v>0.31643999999991496</v>
      </c>
    </row>
    <row r="1106" spans="1:12" x14ac:dyDescent="0.3">
      <c r="A1106" s="1">
        <v>45105.439664351848</v>
      </c>
      <c r="B1106">
        <v>30375.09</v>
      </c>
      <c r="C1106">
        <v>30327.53</v>
      </c>
      <c r="D1106">
        <f t="shared" si="129"/>
        <v>47.56000000000131</v>
      </c>
      <c r="E1106">
        <f t="shared" ca="1" si="122"/>
        <v>45.033076923077225</v>
      </c>
      <c r="F1106">
        <f t="shared" ca="1" si="123"/>
        <v>3.7716892427120214</v>
      </c>
      <c r="G1106">
        <f t="shared" ca="1" si="124"/>
        <v>0.66997117586153754</v>
      </c>
      <c r="H1106">
        <f t="shared" ca="1" si="125"/>
        <v>47.433040887448279</v>
      </c>
      <c r="I1106">
        <f t="shared" ca="1" si="126"/>
        <v>42.633112958706171</v>
      </c>
      <c r="J1106">
        <f t="shared" ca="1" si="127"/>
        <v>-1</v>
      </c>
      <c r="K1106">
        <f t="shared" ca="1" si="128"/>
        <v>0</v>
      </c>
      <c r="L1106">
        <f ca="1">SUM($K$100:K1106)</f>
        <v>0.31643999999991496</v>
      </c>
    </row>
    <row r="1107" spans="1:12" x14ac:dyDescent="0.3">
      <c r="A1107" s="1">
        <v>45105.439756944441</v>
      </c>
      <c r="B1107">
        <v>30377.49</v>
      </c>
      <c r="C1107">
        <v>30330</v>
      </c>
      <c r="D1107">
        <f t="shared" si="129"/>
        <v>47.490000000001601</v>
      </c>
      <c r="E1107">
        <f t="shared" ca="1" si="122"/>
        <v>45.252307692308165</v>
      </c>
      <c r="F1107">
        <f t="shared" ca="1" si="123"/>
        <v>3.829325775830013</v>
      </c>
      <c r="G1107">
        <f t="shared" ca="1" si="124"/>
        <v>0.58435673502038676</v>
      </c>
      <c r="H1107">
        <f t="shared" ca="1" si="125"/>
        <v>47.688946364910215</v>
      </c>
      <c r="I1107">
        <f t="shared" ca="1" si="126"/>
        <v>42.815669019706114</v>
      </c>
      <c r="J1107">
        <f t="shared" ca="1" si="127"/>
        <v>0</v>
      </c>
      <c r="K1107">
        <f t="shared" ca="1" si="128"/>
        <v>2.7999999999883587E-4</v>
      </c>
      <c r="L1107">
        <f ca="1">SUM($K$100:K1107)</f>
        <v>0.31671999999991379</v>
      </c>
    </row>
    <row r="1108" spans="1:12" x14ac:dyDescent="0.3">
      <c r="A1108" s="1">
        <v>45105.439849537041</v>
      </c>
      <c r="B1108">
        <v>30377.78</v>
      </c>
      <c r="C1108">
        <v>30338</v>
      </c>
      <c r="D1108">
        <f t="shared" si="129"/>
        <v>39.779999999998836</v>
      </c>
      <c r="E1108">
        <f t="shared" ca="1" si="122"/>
        <v>44.70461538461565</v>
      </c>
      <c r="F1108">
        <f t="shared" ca="1" si="123"/>
        <v>4.0752967486730096</v>
      </c>
      <c r="G1108">
        <f t="shared" ca="1" si="124"/>
        <v>-1.2084065746182429</v>
      </c>
      <c r="H1108">
        <f t="shared" ca="1" si="125"/>
        <v>47.297767871881824</v>
      </c>
      <c r="I1108">
        <f t="shared" ca="1" si="126"/>
        <v>42.111462897349476</v>
      </c>
      <c r="J1108">
        <f t="shared" ca="1" si="127"/>
        <v>1</v>
      </c>
      <c r="K1108">
        <f t="shared" ca="1" si="128"/>
        <v>3.084000000001106E-2</v>
      </c>
      <c r="L1108">
        <f ca="1">SUM($K$100:K1108)</f>
        <v>0.34755999999992487</v>
      </c>
    </row>
    <row r="1109" spans="1:12" x14ac:dyDescent="0.3">
      <c r="A1109" s="1">
        <v>45105.439930555556</v>
      </c>
      <c r="B1109">
        <v>30374.66</v>
      </c>
      <c r="C1109">
        <v>30338</v>
      </c>
      <c r="D1109">
        <f t="shared" si="129"/>
        <v>36.659999999999854</v>
      </c>
      <c r="E1109">
        <f t="shared" ca="1" si="122"/>
        <v>43.896153846153958</v>
      </c>
      <c r="F1109">
        <f t="shared" ca="1" si="123"/>
        <v>4.5592150977655281</v>
      </c>
      <c r="G1109">
        <f t="shared" ca="1" si="124"/>
        <v>-1.5871490357409421</v>
      </c>
      <c r="H1109">
        <f t="shared" ca="1" si="125"/>
        <v>46.797228467186613</v>
      </c>
      <c r="I1109">
        <f t="shared" ca="1" si="126"/>
        <v>40.995079225121302</v>
      </c>
      <c r="J1109">
        <f t="shared" ca="1" si="127"/>
        <v>1</v>
      </c>
      <c r="K1109">
        <f t="shared" ca="1" si="128"/>
        <v>0</v>
      </c>
      <c r="L1109">
        <f ca="1">SUM($K$100:K1109)</f>
        <v>0.34755999999992487</v>
      </c>
    </row>
    <row r="1110" spans="1:12" x14ac:dyDescent="0.3">
      <c r="A1110" s="1">
        <v>45105.440023148149</v>
      </c>
      <c r="B1110">
        <v>30372.18</v>
      </c>
      <c r="C1110">
        <v>30334.97</v>
      </c>
      <c r="D1110">
        <f t="shared" si="129"/>
        <v>37.209999999999127</v>
      </c>
      <c r="E1110">
        <f t="shared" ca="1" si="122"/>
        <v>43.254615384615484</v>
      </c>
      <c r="F1110">
        <f t="shared" ca="1" si="123"/>
        <v>4.8824201911633196</v>
      </c>
      <c r="G1110">
        <f t="shared" ca="1" si="124"/>
        <v>-1.2380367006421307</v>
      </c>
      <c r="H1110">
        <f t="shared" ca="1" si="125"/>
        <v>46.361348671391802</v>
      </c>
      <c r="I1110">
        <f t="shared" ca="1" si="126"/>
        <v>40.147882097839165</v>
      </c>
      <c r="J1110">
        <f t="shared" ca="1" si="127"/>
        <v>1</v>
      </c>
      <c r="K1110">
        <f t="shared" ca="1" si="128"/>
        <v>0</v>
      </c>
      <c r="L1110">
        <f ca="1">SUM($K$100:K1110)</f>
        <v>0.34755999999992487</v>
      </c>
    </row>
    <row r="1111" spans="1:12" x14ac:dyDescent="0.3">
      <c r="A1111" s="1">
        <v>45105.440115740741</v>
      </c>
      <c r="B1111">
        <v>30374.66</v>
      </c>
      <c r="C1111">
        <v>30334.97</v>
      </c>
      <c r="D1111">
        <f t="shared" si="129"/>
        <v>39.68999999999869</v>
      </c>
      <c r="E1111">
        <f t="shared" ca="1" si="122"/>
        <v>42.27923076923085</v>
      </c>
      <c r="F1111">
        <f t="shared" ca="1" si="123"/>
        <v>4.1160730912257035</v>
      </c>
      <c r="G1111">
        <f t="shared" ca="1" si="124"/>
        <v>-0.62905364211137615</v>
      </c>
      <c r="H1111">
        <f t="shared" ca="1" si="125"/>
        <v>44.898329655160275</v>
      </c>
      <c r="I1111">
        <f t="shared" ca="1" si="126"/>
        <v>39.660131883301425</v>
      </c>
      <c r="J1111">
        <f t="shared" ca="1" si="127"/>
        <v>0</v>
      </c>
      <c r="K1111">
        <f t="shared" ca="1" si="128"/>
        <v>-9.9199999999982531E-3</v>
      </c>
      <c r="L1111">
        <f ca="1">SUM($K$100:K1111)</f>
        <v>0.33763999999992661</v>
      </c>
    </row>
    <row r="1112" spans="1:12" x14ac:dyDescent="0.3">
      <c r="A1112" s="1">
        <v>45105.440208333333</v>
      </c>
      <c r="B1112">
        <v>30378.19</v>
      </c>
      <c r="C1112">
        <v>30332.01</v>
      </c>
      <c r="D1112">
        <f t="shared" si="129"/>
        <v>46.180000000000291</v>
      </c>
      <c r="E1112">
        <f t="shared" ca="1" si="122"/>
        <v>42.966153846153944</v>
      </c>
      <c r="F1112">
        <f t="shared" ca="1" si="123"/>
        <v>3.9485578347497512</v>
      </c>
      <c r="G1112">
        <f t="shared" ca="1" si="124"/>
        <v>0.81392910737244706</v>
      </c>
      <c r="H1112">
        <f t="shared" ca="1" si="125"/>
        <v>45.478661082253922</v>
      </c>
      <c r="I1112">
        <f t="shared" ca="1" si="126"/>
        <v>40.453646610053966</v>
      </c>
      <c r="J1112">
        <f t="shared" ca="1" si="127"/>
        <v>-1</v>
      </c>
      <c r="K1112">
        <f t="shared" ca="1" si="128"/>
        <v>-2.5960000000006405E-2</v>
      </c>
      <c r="L1112">
        <f ca="1">SUM($K$100:K1112)</f>
        <v>0.31167999999992019</v>
      </c>
    </row>
    <row r="1113" spans="1:12" x14ac:dyDescent="0.3">
      <c r="A1113" s="1">
        <v>45105.440289351849</v>
      </c>
      <c r="B1113">
        <v>30381.97</v>
      </c>
      <c r="C1113">
        <v>30336</v>
      </c>
      <c r="D1113">
        <f t="shared" si="129"/>
        <v>45.970000000001164</v>
      </c>
      <c r="E1113">
        <f t="shared" ca="1" si="122"/>
        <v>43.338461538461651</v>
      </c>
      <c r="F1113">
        <f t="shared" ca="1" si="123"/>
        <v>3.9889740664197832</v>
      </c>
      <c r="G1113">
        <f t="shared" ca="1" si="124"/>
        <v>0.65970307595942668</v>
      </c>
      <c r="H1113">
        <f t="shared" ca="1" si="125"/>
        <v>45.876686031032634</v>
      </c>
      <c r="I1113">
        <f t="shared" ca="1" si="126"/>
        <v>40.800237045890668</v>
      </c>
      <c r="J1113">
        <f t="shared" ca="1" si="127"/>
        <v>-1</v>
      </c>
      <c r="K1113">
        <f t="shared" ca="1" si="128"/>
        <v>0</v>
      </c>
      <c r="L1113">
        <f ca="1">SUM($K$100:K1113)</f>
        <v>0.31167999999992019</v>
      </c>
    </row>
    <row r="1114" spans="1:12" x14ac:dyDescent="0.3">
      <c r="A1114" s="1">
        <v>45105.440381944441</v>
      </c>
      <c r="B1114">
        <v>30379.86</v>
      </c>
      <c r="C1114">
        <v>30339.11</v>
      </c>
      <c r="D1114">
        <f t="shared" si="129"/>
        <v>40.75</v>
      </c>
      <c r="E1114">
        <f t="shared" ca="1" si="122"/>
        <v>43.191538461538585</v>
      </c>
      <c r="F1114">
        <f t="shared" ca="1" si="123"/>
        <v>4.0507424137520278</v>
      </c>
      <c r="G1114">
        <f t="shared" ca="1" si="124"/>
        <v>-0.60273851362399833</v>
      </c>
      <c r="H1114">
        <f t="shared" ca="1" si="125"/>
        <v>45.769066777462086</v>
      </c>
      <c r="I1114">
        <f t="shared" ca="1" si="126"/>
        <v>40.614010145615083</v>
      </c>
      <c r="J1114">
        <f t="shared" ca="1" si="127"/>
        <v>0</v>
      </c>
      <c r="K1114">
        <f t="shared" ca="1" si="128"/>
        <v>2.0880000000004659E-2</v>
      </c>
      <c r="L1114">
        <f ca="1">SUM($K$100:K1114)</f>
        <v>0.33255999999992486</v>
      </c>
    </row>
    <row r="1115" spans="1:12" x14ac:dyDescent="0.3">
      <c r="A1115" s="1">
        <v>45105.440474537034</v>
      </c>
      <c r="B1115">
        <v>30378.39</v>
      </c>
      <c r="C1115">
        <v>30339.11</v>
      </c>
      <c r="D1115">
        <f t="shared" si="129"/>
        <v>39.279999999998836</v>
      </c>
      <c r="E1115">
        <f t="shared" ca="1" si="122"/>
        <v>42.980769230769234</v>
      </c>
      <c r="F1115">
        <f t="shared" ca="1" si="123"/>
        <v>4.1858122699161626</v>
      </c>
      <c r="G1115">
        <f t="shared" ca="1" si="124"/>
        <v>-0.88412212305080762</v>
      </c>
      <c r="H1115">
        <f t="shared" ca="1" si="125"/>
        <v>45.644243860560735</v>
      </c>
      <c r="I1115">
        <f t="shared" ca="1" si="126"/>
        <v>40.317294600977732</v>
      </c>
      <c r="J1115">
        <f t="shared" ca="1" si="127"/>
        <v>1</v>
      </c>
      <c r="K1115">
        <f t="shared" ca="1" si="128"/>
        <v>5.8800000000046567E-3</v>
      </c>
      <c r="L1115">
        <f ca="1">SUM($K$100:K1115)</f>
        <v>0.33843999999992952</v>
      </c>
    </row>
    <row r="1116" spans="1:12" x14ac:dyDescent="0.3">
      <c r="A1116" s="1">
        <v>45105.440567129626</v>
      </c>
      <c r="B1116">
        <v>30380.36</v>
      </c>
      <c r="C1116">
        <v>30336.99</v>
      </c>
      <c r="D1116">
        <f t="shared" si="129"/>
        <v>43.369999999998981</v>
      </c>
      <c r="E1116">
        <f t="shared" ca="1" si="122"/>
        <v>42.916153846153833</v>
      </c>
      <c r="F1116">
        <f t="shared" ca="1" si="123"/>
        <v>4.1717153515508976</v>
      </c>
      <c r="G1116">
        <f t="shared" ca="1" si="124"/>
        <v>0.10879125625779441</v>
      </c>
      <c r="H1116">
        <f t="shared" ca="1" si="125"/>
        <v>45.570658464391315</v>
      </c>
      <c r="I1116">
        <f t="shared" ca="1" si="126"/>
        <v>40.261649227916351</v>
      </c>
      <c r="J1116">
        <f t="shared" ca="1" si="127"/>
        <v>0</v>
      </c>
      <c r="K1116">
        <f t="shared" ca="1" si="128"/>
        <v>-1.6360000000000582E-2</v>
      </c>
      <c r="L1116">
        <f ca="1">SUM($K$100:K1116)</f>
        <v>0.32207999999992892</v>
      </c>
    </row>
    <row r="1117" spans="1:12" x14ac:dyDescent="0.3">
      <c r="A1117" s="1">
        <v>45105.440659722219</v>
      </c>
      <c r="B1117">
        <v>30384.21</v>
      </c>
      <c r="C1117">
        <v>30340</v>
      </c>
      <c r="D1117">
        <f t="shared" si="129"/>
        <v>44.209999999999127</v>
      </c>
      <c r="E1117">
        <f t="shared" ca="1" si="122"/>
        <v>42.799999999999834</v>
      </c>
      <c r="F1117">
        <f t="shared" ca="1" si="123"/>
        <v>4.1076716843818399</v>
      </c>
      <c r="G1117">
        <f t="shared" ca="1" si="124"/>
        <v>0.34326015035729002</v>
      </c>
      <c r="H1117">
        <f t="shared" ca="1" si="125"/>
        <v>45.413752985888785</v>
      </c>
      <c r="I1117">
        <f t="shared" ca="1" si="126"/>
        <v>40.186247014110883</v>
      </c>
      <c r="J1117">
        <f t="shared" ca="1" si="127"/>
        <v>0</v>
      </c>
      <c r="K1117">
        <f t="shared" ca="1" si="128"/>
        <v>0</v>
      </c>
      <c r="L1117">
        <f ca="1">SUM($K$100:K1117)</f>
        <v>0.32207999999992892</v>
      </c>
    </row>
    <row r="1118" spans="1:12" x14ac:dyDescent="0.3">
      <c r="A1118" s="1">
        <v>45105.440740740742</v>
      </c>
      <c r="B1118">
        <v>30388.39</v>
      </c>
      <c r="C1118">
        <v>30341.84</v>
      </c>
      <c r="D1118">
        <f t="shared" si="129"/>
        <v>46.549999999999272</v>
      </c>
      <c r="E1118">
        <f t="shared" ca="1" si="122"/>
        <v>42.669230769230545</v>
      </c>
      <c r="F1118">
        <f t="shared" ca="1" si="123"/>
        <v>3.9434892788383302</v>
      </c>
      <c r="G1118">
        <f t="shared" ca="1" si="124"/>
        <v>0.98409529134358931</v>
      </c>
      <c r="H1118">
        <f t="shared" ca="1" si="125"/>
        <v>45.178512832004721</v>
      </c>
      <c r="I1118">
        <f t="shared" ca="1" si="126"/>
        <v>40.159948706456369</v>
      </c>
      <c r="J1118">
        <f t="shared" ca="1" si="127"/>
        <v>-1</v>
      </c>
      <c r="K1118">
        <f t="shared" ca="1" si="128"/>
        <v>-9.3600000000005831E-3</v>
      </c>
      <c r="L1118">
        <f ca="1">SUM($K$100:K1118)</f>
        <v>0.31271999999992833</v>
      </c>
    </row>
    <row r="1119" spans="1:12" x14ac:dyDescent="0.3">
      <c r="A1119" s="1">
        <v>45105.440833333334</v>
      </c>
      <c r="B1119">
        <v>30385.279999999999</v>
      </c>
      <c r="C1119">
        <v>30344.07</v>
      </c>
      <c r="D1119">
        <f t="shared" si="129"/>
        <v>41.209999999999127</v>
      </c>
      <c r="E1119">
        <f t="shared" ca="1" si="122"/>
        <v>42.180769230768838</v>
      </c>
      <c r="F1119">
        <f t="shared" ca="1" si="123"/>
        <v>3.671072644197912</v>
      </c>
      <c r="G1119">
        <f t="shared" ca="1" si="124"/>
        <v>-0.2644374886735083</v>
      </c>
      <c r="H1119">
        <f t="shared" ca="1" si="125"/>
        <v>44.51670983713975</v>
      </c>
      <c r="I1119">
        <f t="shared" ca="1" si="126"/>
        <v>39.844828624397927</v>
      </c>
      <c r="J1119">
        <f t="shared" ca="1" si="127"/>
        <v>0</v>
      </c>
      <c r="K1119">
        <f t="shared" ca="1" si="128"/>
        <v>2.1360000000000583E-2</v>
      </c>
      <c r="L1119">
        <f ca="1">SUM($K$100:K1119)</f>
        <v>0.33407999999992893</v>
      </c>
    </row>
    <row r="1120" spans="1:12" x14ac:dyDescent="0.3">
      <c r="A1120" s="1">
        <v>45105.440925925926</v>
      </c>
      <c r="B1120">
        <v>30383.63</v>
      </c>
      <c r="C1120">
        <v>30344.07</v>
      </c>
      <c r="D1120">
        <f t="shared" si="129"/>
        <v>39.56000000000131</v>
      </c>
      <c r="E1120">
        <f t="shared" ca="1" si="122"/>
        <v>41.570769230768818</v>
      </c>
      <c r="F1120">
        <f t="shared" ca="1" si="123"/>
        <v>3.3611071130867547</v>
      </c>
      <c r="G1120">
        <f t="shared" ca="1" si="124"/>
        <v>-0.59824610258280908</v>
      </c>
      <c r="H1120">
        <f t="shared" ca="1" si="125"/>
        <v>43.70947563861678</v>
      </c>
      <c r="I1120">
        <f t="shared" ca="1" si="126"/>
        <v>39.432062822920855</v>
      </c>
      <c r="J1120">
        <f t="shared" ca="1" si="127"/>
        <v>0</v>
      </c>
      <c r="K1120">
        <f t="shared" ca="1" si="128"/>
        <v>0</v>
      </c>
      <c r="L1120">
        <f ca="1">SUM($K$100:K1120)</f>
        <v>0.33407999999992893</v>
      </c>
    </row>
    <row r="1121" spans="1:12" x14ac:dyDescent="0.3">
      <c r="A1121" s="1">
        <v>45105.441018518519</v>
      </c>
      <c r="B1121">
        <v>30380.51</v>
      </c>
      <c r="C1121">
        <v>30339.94</v>
      </c>
      <c r="D1121">
        <f t="shared" si="129"/>
        <v>40.569999999999709</v>
      </c>
      <c r="E1121">
        <f t="shared" ca="1" si="122"/>
        <v>41.631538461538113</v>
      </c>
      <c r="F1121">
        <f t="shared" ca="1" si="123"/>
        <v>3.3330562705368787</v>
      </c>
      <c r="G1121">
        <f t="shared" ca="1" si="124"/>
        <v>-0.31848801081519545</v>
      </c>
      <c r="H1121">
        <f t="shared" ca="1" si="125"/>
        <v>43.752395834919618</v>
      </c>
      <c r="I1121">
        <f t="shared" ca="1" si="126"/>
        <v>39.510681088156609</v>
      </c>
      <c r="J1121">
        <f t="shared" ca="1" si="127"/>
        <v>0</v>
      </c>
      <c r="K1121">
        <f t="shared" ca="1" si="128"/>
        <v>0</v>
      </c>
      <c r="L1121">
        <f ca="1">SUM($K$100:K1121)</f>
        <v>0.33407999999992893</v>
      </c>
    </row>
    <row r="1122" spans="1:12" x14ac:dyDescent="0.3">
      <c r="A1122" s="1">
        <v>45105.441099537034</v>
      </c>
      <c r="B1122">
        <v>30374.78</v>
      </c>
      <c r="C1122">
        <v>30339.95</v>
      </c>
      <c r="D1122">
        <f t="shared" si="129"/>
        <v>34.829999999998108</v>
      </c>
      <c r="E1122">
        <f t="shared" ca="1" si="122"/>
        <v>41.490769230768748</v>
      </c>
      <c r="F1122">
        <f t="shared" ca="1" si="123"/>
        <v>3.5893162337197322</v>
      </c>
      <c r="G1122">
        <f t="shared" ca="1" si="124"/>
        <v>-1.8557209220508986</v>
      </c>
      <c r="H1122">
        <f t="shared" ca="1" si="125"/>
        <v>43.774687407300533</v>
      </c>
      <c r="I1122">
        <f t="shared" ca="1" si="126"/>
        <v>39.206851054236964</v>
      </c>
      <c r="J1122">
        <f t="shared" ca="1" si="127"/>
        <v>1</v>
      </c>
      <c r="K1122">
        <f t="shared" ca="1" si="128"/>
        <v>2.2960000000006402E-2</v>
      </c>
      <c r="L1122">
        <f ca="1">SUM($K$100:K1122)</f>
        <v>0.35703999999993535</v>
      </c>
    </row>
    <row r="1123" spans="1:12" x14ac:dyDescent="0.3">
      <c r="A1123" s="1">
        <v>45105.441203703704</v>
      </c>
      <c r="B1123">
        <v>30378.19</v>
      </c>
      <c r="C1123">
        <v>30335.83</v>
      </c>
      <c r="D1123">
        <f t="shared" si="129"/>
        <v>42.359999999996944</v>
      </c>
      <c r="E1123">
        <f t="shared" ca="1" si="122"/>
        <v>41.886923076922429</v>
      </c>
      <c r="F1123">
        <f t="shared" ca="1" si="123"/>
        <v>3.3539613012464651</v>
      </c>
      <c r="G1123">
        <f t="shared" ca="1" si="124"/>
        <v>0.14105020320261333</v>
      </c>
      <c r="H1123">
        <f t="shared" ca="1" si="125"/>
        <v>44.021082532513923</v>
      </c>
      <c r="I1123">
        <f t="shared" ca="1" si="126"/>
        <v>39.752763621330935</v>
      </c>
      <c r="J1123">
        <f t="shared" ca="1" si="127"/>
        <v>0</v>
      </c>
      <c r="K1123">
        <f t="shared" ca="1" si="128"/>
        <v>-3.0119999999995345E-2</v>
      </c>
      <c r="L1123">
        <f ca="1">SUM($K$100:K1123)</f>
        <v>0.32691999999994004</v>
      </c>
    </row>
    <row r="1124" spans="1:12" x14ac:dyDescent="0.3">
      <c r="A1124" s="1">
        <v>45105.441284722219</v>
      </c>
      <c r="B1124">
        <v>30375.16</v>
      </c>
      <c r="C1124">
        <v>30334</v>
      </c>
      <c r="D1124">
        <f t="shared" si="129"/>
        <v>41.159999999999854</v>
      </c>
      <c r="E1124">
        <f t="shared" ca="1" si="122"/>
        <v>41.999999999999439</v>
      </c>
      <c r="F1124">
        <f t="shared" ca="1" si="123"/>
        <v>3.2980347683636504</v>
      </c>
      <c r="G1124">
        <f t="shared" ca="1" si="124"/>
        <v>-0.25469713298879432</v>
      </c>
      <c r="H1124">
        <f t="shared" ca="1" si="125"/>
        <v>44.098572837782925</v>
      </c>
      <c r="I1124">
        <f t="shared" ca="1" si="126"/>
        <v>39.901427162215953</v>
      </c>
      <c r="J1124">
        <f t="shared" ca="1" si="127"/>
        <v>0</v>
      </c>
      <c r="K1124">
        <f t="shared" ca="1" si="128"/>
        <v>0</v>
      </c>
      <c r="L1124">
        <f ca="1">SUM($K$100:K1124)</f>
        <v>0.32691999999994004</v>
      </c>
    </row>
    <row r="1125" spans="1:12" x14ac:dyDescent="0.3">
      <c r="A1125" s="1">
        <v>45105.441377314812</v>
      </c>
      <c r="B1125">
        <v>30373.57</v>
      </c>
      <c r="C1125">
        <v>30334.04</v>
      </c>
      <c r="D1125">
        <f t="shared" si="129"/>
        <v>39.529999999998836</v>
      </c>
      <c r="E1125">
        <f t="shared" ca="1" si="122"/>
        <v>41.488461538460868</v>
      </c>
      <c r="F1125">
        <f t="shared" ca="1" si="123"/>
        <v>3.1057898784741451</v>
      </c>
      <c r="G1125">
        <f t="shared" ca="1" si="124"/>
        <v>-0.63058404305967142</v>
      </c>
      <c r="H1125">
        <f t="shared" ca="1" si="125"/>
        <v>43.464707010870647</v>
      </c>
      <c r="I1125">
        <f t="shared" ca="1" si="126"/>
        <v>39.512216066051089</v>
      </c>
      <c r="J1125">
        <f t="shared" ca="1" si="127"/>
        <v>0</v>
      </c>
      <c r="K1125">
        <f t="shared" ca="1" si="128"/>
        <v>0</v>
      </c>
      <c r="L1125">
        <f ca="1">SUM($K$100:K1125)</f>
        <v>0.32691999999994004</v>
      </c>
    </row>
    <row r="1126" spans="1:12" x14ac:dyDescent="0.3">
      <c r="A1126" s="1">
        <v>45105.441469907404</v>
      </c>
      <c r="B1126">
        <v>30371.34</v>
      </c>
      <c r="C1126">
        <v>30333.38</v>
      </c>
      <c r="D1126">
        <f t="shared" si="129"/>
        <v>37.959999999999127</v>
      </c>
      <c r="E1126">
        <f t="shared" ref="E1126:E1189" ca="1" si="130">AVERAGE(OFFSET(D1126,,,-$Q$1))</f>
        <v>40.872307692306862</v>
      </c>
      <c r="F1126">
        <f t="shared" ref="F1126:F1189" ca="1" si="131">_xlfn.STDEV.S(OFFSET(D1126,,,-$Q$1))</f>
        <v>2.9323146541204346</v>
      </c>
      <c r="G1126">
        <f t="shared" ref="G1126:G1189" ca="1" si="132">(D1126-E1126)/F1126</f>
        <v>-0.99317707539176048</v>
      </c>
      <c r="H1126">
        <f t="shared" ref="H1126:H1189" ca="1" si="133">E1126+(F1126*$R$1)</f>
        <v>42.738169127122731</v>
      </c>
      <c r="I1126">
        <f t="shared" ref="I1126:I1189" ca="1" si="134">E1126-(F1126*$R$1)</f>
        <v>39.006446257490992</v>
      </c>
      <c r="J1126">
        <f t="shared" ref="J1126:J1189" ca="1" si="135">IF(G1126&gt;$R$1,-1,IF(G1126&lt;-$R$1,1,0))</f>
        <v>1</v>
      </c>
      <c r="K1126">
        <f t="shared" ref="K1126:K1189" ca="1" si="136">IF(J1126=J1125,0,(D1125-D1126)*0.004)</f>
        <v>6.279999999998836E-3</v>
      </c>
      <c r="L1126">
        <f ca="1">SUM($K$100:K1126)</f>
        <v>0.33319999999993888</v>
      </c>
    </row>
    <row r="1127" spans="1:12" x14ac:dyDescent="0.3">
      <c r="A1127" s="1">
        <v>45105.441562499997</v>
      </c>
      <c r="B1127">
        <v>30374.22</v>
      </c>
      <c r="C1127">
        <v>30333.38</v>
      </c>
      <c r="D1127">
        <f t="shared" si="129"/>
        <v>40.840000000000146</v>
      </c>
      <c r="E1127">
        <f t="shared" ca="1" si="130"/>
        <v>40.879230769229949</v>
      </c>
      <c r="F1127">
        <f t="shared" ca="1" si="131"/>
        <v>2.9321080628632905</v>
      </c>
      <c r="G1127">
        <f t="shared" ca="1" si="132"/>
        <v>-1.3379714658774642E-2</v>
      </c>
      <c r="H1127">
        <f t="shared" ca="1" si="133"/>
        <v>42.744960747942038</v>
      </c>
      <c r="I1127">
        <f t="shared" ca="1" si="134"/>
        <v>39.01350079051786</v>
      </c>
      <c r="J1127">
        <f t="shared" ca="1" si="135"/>
        <v>0</v>
      </c>
      <c r="K1127">
        <f t="shared" ca="1" si="136"/>
        <v>-1.1520000000004076E-2</v>
      </c>
      <c r="L1127">
        <f ca="1">SUM($K$100:K1127)</f>
        <v>0.3216799999999348</v>
      </c>
    </row>
    <row r="1128" spans="1:12" x14ac:dyDescent="0.3">
      <c r="A1128" s="1">
        <v>45105.441655092596</v>
      </c>
      <c r="B1128">
        <v>30372.05</v>
      </c>
      <c r="C1128">
        <v>30333.38</v>
      </c>
      <c r="D1128">
        <f t="shared" si="129"/>
        <v>38.669999999998254</v>
      </c>
      <c r="E1128">
        <f t="shared" ca="1" si="130"/>
        <v>40.832307692306827</v>
      </c>
      <c r="F1128">
        <f t="shared" ca="1" si="131"/>
        <v>2.9645352470108532</v>
      </c>
      <c r="G1128">
        <f t="shared" ca="1" si="132"/>
        <v>-0.72939179741203364</v>
      </c>
      <c r="H1128">
        <f t="shared" ca="1" si="133"/>
        <v>42.718671415851041</v>
      </c>
      <c r="I1128">
        <f t="shared" ca="1" si="134"/>
        <v>38.945943968762613</v>
      </c>
      <c r="J1128">
        <f t="shared" ca="1" si="135"/>
        <v>1</v>
      </c>
      <c r="K1128">
        <f t="shared" ca="1" si="136"/>
        <v>8.6800000000075671E-3</v>
      </c>
      <c r="L1128">
        <f ca="1">SUM($K$100:K1128)</f>
        <v>0.33035999999994237</v>
      </c>
    </row>
    <row r="1129" spans="1:12" x14ac:dyDescent="0.3">
      <c r="A1129" s="1">
        <v>45105.441747685189</v>
      </c>
      <c r="B1129">
        <v>30368.84</v>
      </c>
      <c r="C1129">
        <v>30332.01</v>
      </c>
      <c r="D1129">
        <f t="shared" si="129"/>
        <v>36.830000000001746</v>
      </c>
      <c r="E1129">
        <f t="shared" ca="1" si="130"/>
        <v>40.329230769230122</v>
      </c>
      <c r="F1129">
        <f t="shared" ca="1" si="131"/>
        <v>3.051640164289807</v>
      </c>
      <c r="G1129">
        <f t="shared" ca="1" si="132"/>
        <v>-1.1466721437790273</v>
      </c>
      <c r="H1129">
        <f t="shared" ca="1" si="133"/>
        <v>42.271020231518044</v>
      </c>
      <c r="I1129">
        <f t="shared" ca="1" si="134"/>
        <v>38.3874413069422</v>
      </c>
      <c r="J1129">
        <f t="shared" ca="1" si="135"/>
        <v>1</v>
      </c>
      <c r="K1129">
        <f t="shared" ca="1" si="136"/>
        <v>0</v>
      </c>
      <c r="L1129">
        <f ca="1">SUM($K$100:K1129)</f>
        <v>0.33035999999994237</v>
      </c>
    </row>
    <row r="1130" spans="1:12" x14ac:dyDescent="0.3">
      <c r="A1130" s="1">
        <v>45105.441840277781</v>
      </c>
      <c r="B1130">
        <v>30371.74</v>
      </c>
      <c r="C1130">
        <v>30330.01</v>
      </c>
      <c r="D1130">
        <f t="shared" si="129"/>
        <v>41.730000000003201</v>
      </c>
      <c r="E1130">
        <f t="shared" ca="1" si="130"/>
        <v>40.1384615384612</v>
      </c>
      <c r="F1130">
        <f t="shared" ca="1" si="131"/>
        <v>2.8603433539636995</v>
      </c>
      <c r="G1130">
        <f t="shared" ca="1" si="132"/>
        <v>0.55641517978481092</v>
      </c>
      <c r="H1130">
        <f t="shared" ca="1" si="133"/>
        <v>41.958526907978509</v>
      </c>
      <c r="I1130">
        <f t="shared" ca="1" si="134"/>
        <v>38.318396168943892</v>
      </c>
      <c r="J1130">
        <f t="shared" ca="1" si="135"/>
        <v>0</v>
      </c>
      <c r="K1130">
        <f t="shared" ca="1" si="136"/>
        <v>-1.9600000000005821E-2</v>
      </c>
      <c r="L1130">
        <f ca="1">SUM($K$100:K1130)</f>
        <v>0.31075999999993653</v>
      </c>
    </row>
    <row r="1131" spans="1:12" x14ac:dyDescent="0.3">
      <c r="A1131" s="1">
        <v>45105.441921296297</v>
      </c>
      <c r="B1131">
        <v>30370.47</v>
      </c>
      <c r="C1131">
        <v>30330.01</v>
      </c>
      <c r="D1131">
        <f t="shared" si="129"/>
        <v>40.460000000002765</v>
      </c>
      <c r="E1131">
        <f t="shared" ca="1" si="130"/>
        <v>39.669999999999931</v>
      </c>
      <c r="F1131">
        <f t="shared" ca="1" si="131"/>
        <v>2.1276238702680494</v>
      </c>
      <c r="G1131">
        <f t="shared" ca="1" si="132"/>
        <v>0.37130623088154474</v>
      </c>
      <c r="H1131">
        <f t="shared" ca="1" si="133"/>
        <v>41.023828560570152</v>
      </c>
      <c r="I1131">
        <f t="shared" ca="1" si="134"/>
        <v>38.316171439429709</v>
      </c>
      <c r="J1131">
        <f t="shared" ca="1" si="135"/>
        <v>0</v>
      </c>
      <c r="K1131">
        <f t="shared" ca="1" si="136"/>
        <v>0</v>
      </c>
      <c r="L1131">
        <f ca="1">SUM($K$100:K1131)</f>
        <v>0.31075999999993653</v>
      </c>
    </row>
    <row r="1132" spans="1:12" x14ac:dyDescent="0.3">
      <c r="A1132" s="1">
        <v>45105.442013888889</v>
      </c>
      <c r="B1132">
        <v>30371.23</v>
      </c>
      <c r="C1132">
        <v>30330.01</v>
      </c>
      <c r="D1132">
        <f t="shared" si="129"/>
        <v>41.220000000001164</v>
      </c>
      <c r="E1132">
        <f t="shared" ca="1" si="130"/>
        <v>39.670769230769324</v>
      </c>
      <c r="F1132">
        <f t="shared" ca="1" si="131"/>
        <v>2.1282287687909109</v>
      </c>
      <c r="G1132">
        <f t="shared" ca="1" si="132"/>
        <v>0.72794372106528249</v>
      </c>
      <c r="H1132">
        <f t="shared" ca="1" si="133"/>
        <v>41.024982694379943</v>
      </c>
      <c r="I1132">
        <f t="shared" ca="1" si="134"/>
        <v>38.316555767158704</v>
      </c>
      <c r="J1132">
        <f t="shared" ca="1" si="135"/>
        <v>-1</v>
      </c>
      <c r="K1132">
        <f t="shared" ca="1" si="136"/>
        <v>-3.0399999999935973E-3</v>
      </c>
      <c r="L1132">
        <f ca="1">SUM($K$100:K1132)</f>
        <v>0.30771999999994293</v>
      </c>
    </row>
    <row r="1133" spans="1:12" x14ac:dyDescent="0.3">
      <c r="A1133" s="1">
        <v>45105.442106481481</v>
      </c>
      <c r="B1133">
        <v>30373.1</v>
      </c>
      <c r="C1133">
        <v>30330.01</v>
      </c>
      <c r="D1133">
        <f t="shared" si="129"/>
        <v>43.090000000000146</v>
      </c>
      <c r="E1133">
        <f t="shared" ca="1" si="130"/>
        <v>39.942307692307693</v>
      </c>
      <c r="F1133">
        <f t="shared" ca="1" si="131"/>
        <v>2.3286732769478253</v>
      </c>
      <c r="G1133">
        <f t="shared" ca="1" si="132"/>
        <v>1.3517105808068142</v>
      </c>
      <c r="H1133">
        <f t="shared" ca="1" si="133"/>
        <v>41.424066021222956</v>
      </c>
      <c r="I1133">
        <f t="shared" ca="1" si="134"/>
        <v>38.460549363392431</v>
      </c>
      <c r="J1133">
        <f t="shared" ca="1" si="135"/>
        <v>-1</v>
      </c>
      <c r="K1133">
        <f t="shared" ca="1" si="136"/>
        <v>0</v>
      </c>
      <c r="L1133">
        <f ca="1">SUM($K$100:K1133)</f>
        <v>0.30771999999994293</v>
      </c>
    </row>
    <row r="1134" spans="1:12" x14ac:dyDescent="0.3">
      <c r="A1134" s="1">
        <v>45105.442199074074</v>
      </c>
      <c r="B1134">
        <v>30370.87</v>
      </c>
      <c r="C1134">
        <v>30330.01</v>
      </c>
      <c r="D1134">
        <f t="shared" si="129"/>
        <v>40.860000000000582</v>
      </c>
      <c r="E1134">
        <f t="shared" ca="1" si="130"/>
        <v>39.964615384615449</v>
      </c>
      <c r="F1134">
        <f t="shared" ca="1" si="131"/>
        <v>2.3365630578006513</v>
      </c>
      <c r="G1134">
        <f t="shared" ca="1" si="132"/>
        <v>0.38320584261395296</v>
      </c>
      <c r="H1134">
        <f t="shared" ca="1" si="133"/>
        <v>41.45139406078497</v>
      </c>
      <c r="I1134">
        <f t="shared" ca="1" si="134"/>
        <v>38.477836708445928</v>
      </c>
      <c r="J1134">
        <f t="shared" ca="1" si="135"/>
        <v>0</v>
      </c>
      <c r="K1134">
        <f t="shared" ca="1" si="136"/>
        <v>8.919999999998254E-3</v>
      </c>
      <c r="L1134">
        <f ca="1">SUM($K$100:K1134)</f>
        <v>0.31663999999994119</v>
      </c>
    </row>
    <row r="1135" spans="1:12" x14ac:dyDescent="0.3">
      <c r="A1135" s="1">
        <v>45105.442291666666</v>
      </c>
      <c r="B1135">
        <v>30371.53</v>
      </c>
      <c r="C1135">
        <v>30330.01</v>
      </c>
      <c r="D1135">
        <f t="shared" si="129"/>
        <v>41.520000000000437</v>
      </c>
      <c r="E1135">
        <f t="shared" ca="1" si="130"/>
        <v>40.479230769231016</v>
      </c>
      <c r="F1135">
        <f t="shared" ca="1" si="131"/>
        <v>1.7824723538691196</v>
      </c>
      <c r="G1135">
        <f t="shared" ca="1" si="132"/>
        <v>0.58389081239340246</v>
      </c>
      <c r="H1135">
        <f t="shared" ca="1" si="133"/>
        <v>41.61343593341298</v>
      </c>
      <c r="I1135">
        <f t="shared" ca="1" si="134"/>
        <v>39.345025605049052</v>
      </c>
      <c r="J1135">
        <f t="shared" ca="1" si="135"/>
        <v>0</v>
      </c>
      <c r="K1135">
        <f t="shared" ca="1" si="136"/>
        <v>0</v>
      </c>
      <c r="L1135">
        <f ca="1">SUM($K$100:K1135)</f>
        <v>0.31663999999994119</v>
      </c>
    </row>
    <row r="1136" spans="1:12" x14ac:dyDescent="0.3">
      <c r="A1136" s="1">
        <v>45105.442372685182</v>
      </c>
      <c r="B1136">
        <v>30371.83</v>
      </c>
      <c r="C1136">
        <v>30330.01</v>
      </c>
      <c r="D1136">
        <f t="shared" si="129"/>
        <v>41.820000000003347</v>
      </c>
      <c r="E1136">
        <f t="shared" ca="1" si="130"/>
        <v>40.437692307693048</v>
      </c>
      <c r="F1136">
        <f t="shared" ca="1" si="131"/>
        <v>1.7407955740899133</v>
      </c>
      <c r="G1136">
        <f t="shared" ca="1" si="132"/>
        <v>0.79406663992293769</v>
      </c>
      <c r="H1136">
        <f t="shared" ca="1" si="133"/>
        <v>41.545378115908875</v>
      </c>
      <c r="I1136">
        <f t="shared" ca="1" si="134"/>
        <v>39.330006499477221</v>
      </c>
      <c r="J1136">
        <f t="shared" ca="1" si="135"/>
        <v>-1</v>
      </c>
      <c r="K1136">
        <f t="shared" ca="1" si="136"/>
        <v>-1.2000000000116416E-3</v>
      </c>
      <c r="L1136">
        <f ca="1">SUM($K$100:K1136)</f>
        <v>0.31543999999992955</v>
      </c>
    </row>
    <row r="1137" spans="1:12" x14ac:dyDescent="0.3">
      <c r="A1137" s="1">
        <v>45105.442465277774</v>
      </c>
      <c r="B1137">
        <v>30372.560000000001</v>
      </c>
      <c r="C1137">
        <v>30330.01</v>
      </c>
      <c r="D1137">
        <f t="shared" si="129"/>
        <v>42.55000000000291</v>
      </c>
      <c r="E1137">
        <f t="shared" ca="1" si="130"/>
        <v>40.544615384616357</v>
      </c>
      <c r="F1137">
        <f t="shared" ca="1" si="131"/>
        <v>1.8292968384271424</v>
      </c>
      <c r="G1137">
        <f t="shared" ca="1" si="132"/>
        <v>1.0962598159360588</v>
      </c>
      <c r="H1137">
        <f t="shared" ca="1" si="133"/>
        <v>41.708615441314095</v>
      </c>
      <c r="I1137">
        <f t="shared" ca="1" si="134"/>
        <v>39.380615327918619</v>
      </c>
      <c r="J1137">
        <f t="shared" ca="1" si="135"/>
        <v>-1</v>
      </c>
      <c r="K1137">
        <f t="shared" ca="1" si="136"/>
        <v>0</v>
      </c>
      <c r="L1137">
        <f ca="1">SUM($K$100:K1137)</f>
        <v>0.31543999999992955</v>
      </c>
    </row>
    <row r="1138" spans="1:12" x14ac:dyDescent="0.3">
      <c r="A1138" s="1">
        <v>45105.442557870374</v>
      </c>
      <c r="B1138">
        <v>30372.77</v>
      </c>
      <c r="C1138">
        <v>30330.01</v>
      </c>
      <c r="D1138">
        <f t="shared" si="129"/>
        <v>42.760000000002037</v>
      </c>
      <c r="E1138">
        <f t="shared" ca="1" si="130"/>
        <v>40.793076923078146</v>
      </c>
      <c r="F1138">
        <f t="shared" ca="1" si="131"/>
        <v>1.8980664925810493</v>
      </c>
      <c r="G1138">
        <f t="shared" ca="1" si="132"/>
        <v>1.0362772245398042</v>
      </c>
      <c r="H1138">
        <f t="shared" ca="1" si="133"/>
        <v>42.000835805381826</v>
      </c>
      <c r="I1138">
        <f t="shared" ca="1" si="134"/>
        <v>39.585318040774467</v>
      </c>
      <c r="J1138">
        <f t="shared" ca="1" si="135"/>
        <v>-1</v>
      </c>
      <c r="K1138">
        <f t="shared" ca="1" si="136"/>
        <v>0</v>
      </c>
      <c r="L1138">
        <f ca="1">SUM($K$100:K1138)</f>
        <v>0.31543999999992955</v>
      </c>
    </row>
    <row r="1139" spans="1:12" x14ac:dyDescent="0.3">
      <c r="A1139" s="1">
        <v>45105.442650462966</v>
      </c>
      <c r="B1139">
        <v>30372.22</v>
      </c>
      <c r="C1139">
        <v>30330.01</v>
      </c>
      <c r="D1139">
        <f t="shared" si="129"/>
        <v>42.210000000002765</v>
      </c>
      <c r="E1139">
        <f t="shared" ca="1" si="130"/>
        <v>41.120000000001497</v>
      </c>
      <c r="F1139">
        <f t="shared" ca="1" si="131"/>
        <v>1.7278068950748982</v>
      </c>
      <c r="G1139">
        <f t="shared" ca="1" si="132"/>
        <v>0.63085753570512182</v>
      </c>
      <c r="H1139">
        <f t="shared" ca="1" si="133"/>
        <v>42.219420980556606</v>
      </c>
      <c r="I1139">
        <f t="shared" ca="1" si="134"/>
        <v>40.020579019446387</v>
      </c>
      <c r="J1139">
        <f t="shared" ca="1" si="135"/>
        <v>0</v>
      </c>
      <c r="K1139">
        <f t="shared" ca="1" si="136"/>
        <v>2.1999999999970897E-3</v>
      </c>
      <c r="L1139">
        <f ca="1">SUM($K$100:K1139)</f>
        <v>0.31763999999992665</v>
      </c>
    </row>
    <row r="1140" spans="1:12" x14ac:dyDescent="0.3">
      <c r="A1140" s="1">
        <v>45105.442731481482</v>
      </c>
      <c r="B1140">
        <v>30372.7</v>
      </c>
      <c r="C1140">
        <v>30330.01</v>
      </c>
      <c r="D1140">
        <f t="shared" si="129"/>
        <v>42.690000000002328</v>
      </c>
      <c r="E1140">
        <f t="shared" ca="1" si="130"/>
        <v>41.262307692309363</v>
      </c>
      <c r="F1140">
        <f t="shared" ca="1" si="131"/>
        <v>1.7782723537479739</v>
      </c>
      <c r="G1140">
        <f t="shared" ca="1" si="132"/>
        <v>0.80285357003042346</v>
      </c>
      <c r="H1140">
        <f t="shared" ca="1" si="133"/>
        <v>42.39384035398848</v>
      </c>
      <c r="I1140">
        <f t="shared" ca="1" si="134"/>
        <v>40.130775030630247</v>
      </c>
      <c r="J1140">
        <f t="shared" ca="1" si="135"/>
        <v>-1</v>
      </c>
      <c r="K1140">
        <f t="shared" ca="1" si="136"/>
        <v>-1.9199999999982538E-3</v>
      </c>
      <c r="L1140">
        <f ca="1">SUM($K$100:K1140)</f>
        <v>0.31571999999992839</v>
      </c>
    </row>
    <row r="1141" spans="1:12" x14ac:dyDescent="0.3">
      <c r="A1141" s="1">
        <v>45105.442824074074</v>
      </c>
      <c r="B1141">
        <v>30371.54</v>
      </c>
      <c r="C1141">
        <v>30330.01</v>
      </c>
      <c r="D1141">
        <f t="shared" si="129"/>
        <v>41.530000000002474</v>
      </c>
      <c r="E1141">
        <f t="shared" ca="1" si="130"/>
        <v>41.482307692309682</v>
      </c>
      <c r="F1141">
        <f t="shared" ca="1" si="131"/>
        <v>1.5986825505509523</v>
      </c>
      <c r="G1141">
        <f t="shared" ca="1" si="132"/>
        <v>2.9832256364064027E-2</v>
      </c>
      <c r="H1141">
        <f t="shared" ca="1" si="133"/>
        <v>42.499565548111256</v>
      </c>
      <c r="I1141">
        <f t="shared" ca="1" si="134"/>
        <v>40.465049836508108</v>
      </c>
      <c r="J1141">
        <f t="shared" ca="1" si="135"/>
        <v>0</v>
      </c>
      <c r="K1141">
        <f t="shared" ca="1" si="136"/>
        <v>4.639999999999418E-3</v>
      </c>
      <c r="L1141">
        <f ca="1">SUM($K$100:K1141)</f>
        <v>0.32035999999992781</v>
      </c>
    </row>
    <row r="1142" spans="1:12" x14ac:dyDescent="0.3">
      <c r="A1142" s="1">
        <v>45105.442916666667</v>
      </c>
      <c r="B1142">
        <v>30371.37</v>
      </c>
      <c r="C1142">
        <v>30330.01</v>
      </c>
      <c r="D1142">
        <f t="shared" si="129"/>
        <v>41.360000000000582</v>
      </c>
      <c r="E1142">
        <f t="shared" ca="1" si="130"/>
        <v>41.830769230771132</v>
      </c>
      <c r="F1142">
        <f t="shared" ca="1" si="131"/>
        <v>0.78855840555691603</v>
      </c>
      <c r="G1142">
        <f t="shared" ca="1" si="132"/>
        <v>-0.59699982582529343</v>
      </c>
      <c r="H1142">
        <f t="shared" ca="1" si="133"/>
        <v>42.332536909748228</v>
      </c>
      <c r="I1142">
        <f t="shared" ca="1" si="134"/>
        <v>41.329001551794036</v>
      </c>
      <c r="J1142">
        <f t="shared" ca="1" si="135"/>
        <v>0</v>
      </c>
      <c r="K1142">
        <f t="shared" ca="1" si="136"/>
        <v>0</v>
      </c>
      <c r="L1142">
        <f ca="1">SUM($K$100:K1142)</f>
        <v>0.32035999999992781</v>
      </c>
    </row>
    <row r="1143" spans="1:12" x14ac:dyDescent="0.3">
      <c r="A1143" s="1">
        <v>45105.443009259259</v>
      </c>
      <c r="B1143">
        <v>30367.65</v>
      </c>
      <c r="C1143">
        <v>30330.01</v>
      </c>
      <c r="D1143">
        <f t="shared" si="129"/>
        <v>37.640000000003056</v>
      </c>
      <c r="E1143">
        <f t="shared" ca="1" si="130"/>
        <v>41.516153846155738</v>
      </c>
      <c r="F1143">
        <f t="shared" ca="1" si="131"/>
        <v>1.4061622622199839</v>
      </c>
      <c r="G1143">
        <f t="shared" ca="1" si="132"/>
        <v>-2.7565480530199911</v>
      </c>
      <c r="H1143">
        <f t="shared" ca="1" si="133"/>
        <v>42.410909097773406</v>
      </c>
      <c r="I1143">
        <f t="shared" ca="1" si="134"/>
        <v>40.621398594538071</v>
      </c>
      <c r="J1143">
        <f t="shared" ca="1" si="135"/>
        <v>1</v>
      </c>
      <c r="K1143">
        <f t="shared" ca="1" si="136"/>
        <v>1.4879999999990104E-2</v>
      </c>
      <c r="L1143">
        <f ca="1">SUM($K$100:K1143)</f>
        <v>0.33523999999991794</v>
      </c>
    </row>
    <row r="1144" spans="1:12" x14ac:dyDescent="0.3">
      <c r="A1144" s="1">
        <v>45105.443101851852</v>
      </c>
      <c r="B1144">
        <v>30373.66</v>
      </c>
      <c r="C1144">
        <v>30327.19</v>
      </c>
      <c r="D1144">
        <f t="shared" si="129"/>
        <v>46.470000000001164</v>
      </c>
      <c r="E1144">
        <f t="shared" ca="1" si="130"/>
        <v>41.978461538463307</v>
      </c>
      <c r="F1144">
        <f t="shared" ca="1" si="131"/>
        <v>1.9229787923678274</v>
      </c>
      <c r="G1144">
        <f t="shared" ca="1" si="132"/>
        <v>2.3357191870053216</v>
      </c>
      <c r="H1144">
        <f t="shared" ca="1" si="133"/>
        <v>43.202072368769706</v>
      </c>
      <c r="I1144">
        <f t="shared" ca="1" si="134"/>
        <v>40.754850708156908</v>
      </c>
      <c r="J1144">
        <f t="shared" ca="1" si="135"/>
        <v>-1</v>
      </c>
      <c r="K1144">
        <f t="shared" ca="1" si="136"/>
        <v>-3.5319999999992434E-2</v>
      </c>
      <c r="L1144">
        <f ca="1">SUM($K$100:K1144)</f>
        <v>0.29991999999992552</v>
      </c>
    </row>
    <row r="1145" spans="1:12" x14ac:dyDescent="0.3">
      <c r="A1145" s="1">
        <v>45105.443182870367</v>
      </c>
      <c r="B1145">
        <v>30372.51</v>
      </c>
      <c r="C1145">
        <v>30327.99</v>
      </c>
      <c r="D1145">
        <f t="shared" si="129"/>
        <v>44.519999999996799</v>
      </c>
      <c r="E1145">
        <f t="shared" ca="1" si="130"/>
        <v>42.232307692309128</v>
      </c>
      <c r="F1145">
        <f t="shared" ca="1" si="131"/>
        <v>2.0293806684387463</v>
      </c>
      <c r="G1145">
        <f t="shared" ca="1" si="132"/>
        <v>1.1272859465285288</v>
      </c>
      <c r="H1145">
        <f t="shared" ca="1" si="133"/>
        <v>43.523623111164305</v>
      </c>
      <c r="I1145">
        <f t="shared" ca="1" si="134"/>
        <v>40.940992273453951</v>
      </c>
      <c r="J1145">
        <f t="shared" ca="1" si="135"/>
        <v>-1</v>
      </c>
      <c r="K1145">
        <f t="shared" ca="1" si="136"/>
        <v>0</v>
      </c>
      <c r="L1145">
        <f ca="1">SUM($K$100:K1145)</f>
        <v>0.29991999999992552</v>
      </c>
    </row>
    <row r="1146" spans="1:12" x14ac:dyDescent="0.3">
      <c r="A1146" s="1">
        <v>45105.44327546296</v>
      </c>
      <c r="B1146">
        <v>30373.08</v>
      </c>
      <c r="C1146">
        <v>30327.99</v>
      </c>
      <c r="D1146">
        <f t="shared" si="129"/>
        <v>45.090000000000146</v>
      </c>
      <c r="E1146">
        <f t="shared" ca="1" si="130"/>
        <v>42.386153846155281</v>
      </c>
      <c r="F1146">
        <f t="shared" ca="1" si="131"/>
        <v>2.1707085573660518</v>
      </c>
      <c r="G1146">
        <f t="shared" ca="1" si="132"/>
        <v>1.245605332263362</v>
      </c>
      <c r="H1146">
        <f t="shared" ca="1" si="133"/>
        <v>43.767397628340383</v>
      </c>
      <c r="I1146">
        <f t="shared" ca="1" si="134"/>
        <v>41.004910063970179</v>
      </c>
      <c r="J1146">
        <f t="shared" ca="1" si="135"/>
        <v>-1</v>
      </c>
      <c r="K1146">
        <f t="shared" ca="1" si="136"/>
        <v>0</v>
      </c>
      <c r="L1146">
        <f ca="1">SUM($K$100:K1146)</f>
        <v>0.29991999999992552</v>
      </c>
    </row>
    <row r="1147" spans="1:12" x14ac:dyDescent="0.3">
      <c r="A1147" s="1">
        <v>45105.443368055552</v>
      </c>
      <c r="B1147">
        <v>30371.94</v>
      </c>
      <c r="C1147">
        <v>30327.99</v>
      </c>
      <c r="D1147">
        <f t="shared" si="129"/>
        <v>43.94999999999709</v>
      </c>
      <c r="E1147">
        <f t="shared" ca="1" si="130"/>
        <v>42.623846153847317</v>
      </c>
      <c r="F1147">
        <f t="shared" ca="1" si="131"/>
        <v>2.1588134799053385</v>
      </c>
      <c r="G1147">
        <f t="shared" ca="1" si="132"/>
        <v>0.61429755673376774</v>
      </c>
      <c r="H1147">
        <f t="shared" ca="1" si="133"/>
        <v>43.997520978087572</v>
      </c>
      <c r="I1147">
        <f t="shared" ca="1" si="134"/>
        <v>41.250171329607063</v>
      </c>
      <c r="J1147">
        <f t="shared" ca="1" si="135"/>
        <v>0</v>
      </c>
      <c r="K1147">
        <f t="shared" ca="1" si="136"/>
        <v>4.5600000000122235E-3</v>
      </c>
      <c r="L1147">
        <f ca="1">SUM($K$100:K1147)</f>
        <v>0.30447999999993774</v>
      </c>
    </row>
    <row r="1148" spans="1:12" x14ac:dyDescent="0.3">
      <c r="A1148" s="1">
        <v>45105.443460648145</v>
      </c>
      <c r="B1148">
        <v>30366.36</v>
      </c>
      <c r="C1148">
        <v>30327.99</v>
      </c>
      <c r="D1148">
        <f t="shared" si="129"/>
        <v>38.369999999998981</v>
      </c>
      <c r="E1148">
        <f t="shared" ca="1" si="130"/>
        <v>42.381538461539513</v>
      </c>
      <c r="F1148">
        <f t="shared" ca="1" si="131"/>
        <v>2.4501559343357746</v>
      </c>
      <c r="G1148">
        <f t="shared" ca="1" si="132"/>
        <v>-1.6372584313202256</v>
      </c>
      <c r="H1148">
        <f t="shared" ca="1" si="133"/>
        <v>43.940597432492154</v>
      </c>
      <c r="I1148">
        <f t="shared" ca="1" si="134"/>
        <v>40.822479490586872</v>
      </c>
      <c r="J1148">
        <f t="shared" ca="1" si="135"/>
        <v>1</v>
      </c>
      <c r="K1148">
        <f t="shared" ca="1" si="136"/>
        <v>2.2319999999992433E-2</v>
      </c>
      <c r="L1148">
        <f ca="1">SUM($K$100:K1148)</f>
        <v>0.3267999999999302</v>
      </c>
    </row>
    <row r="1149" spans="1:12" x14ac:dyDescent="0.3">
      <c r="A1149" s="1">
        <v>45105.443553240744</v>
      </c>
      <c r="B1149">
        <v>30366.54</v>
      </c>
      <c r="C1149">
        <v>30325.69</v>
      </c>
      <c r="D1149">
        <f t="shared" si="129"/>
        <v>40.850000000002183</v>
      </c>
      <c r="E1149">
        <f t="shared" ca="1" si="130"/>
        <v>42.306923076924036</v>
      </c>
      <c r="F1149">
        <f t="shared" ca="1" si="131"/>
        <v>2.4832283577874388</v>
      </c>
      <c r="G1149">
        <f t="shared" ca="1" si="132"/>
        <v>-0.58670523488221393</v>
      </c>
      <c r="H1149">
        <f t="shared" ca="1" si="133"/>
        <v>43.887026364995798</v>
      </c>
      <c r="I1149">
        <f t="shared" ca="1" si="134"/>
        <v>40.726819788852275</v>
      </c>
      <c r="J1149">
        <f t="shared" ca="1" si="135"/>
        <v>0</v>
      </c>
      <c r="K1149">
        <f t="shared" ca="1" si="136"/>
        <v>-9.9200000000128057E-3</v>
      </c>
      <c r="L1149">
        <f ca="1">SUM($K$100:K1149)</f>
        <v>0.31687999999991739</v>
      </c>
    </row>
    <row r="1150" spans="1:12" x14ac:dyDescent="0.3">
      <c r="A1150" s="1">
        <v>45105.44363425926</v>
      </c>
      <c r="B1150">
        <v>30365.61</v>
      </c>
      <c r="C1150">
        <v>30325.69</v>
      </c>
      <c r="D1150">
        <f t="shared" si="129"/>
        <v>39.920000000001892</v>
      </c>
      <c r="E1150">
        <f t="shared" ca="1" si="130"/>
        <v>42.104615384616267</v>
      </c>
      <c r="F1150">
        <f t="shared" ca="1" si="131"/>
        <v>2.5674780602255844</v>
      </c>
      <c r="G1150">
        <f t="shared" ca="1" si="132"/>
        <v>-0.85087986474261423</v>
      </c>
      <c r="H1150">
        <f t="shared" ca="1" si="133"/>
        <v>43.73832760938695</v>
      </c>
      <c r="I1150">
        <f t="shared" ca="1" si="134"/>
        <v>40.470903159845584</v>
      </c>
      <c r="J1150">
        <f t="shared" ca="1" si="135"/>
        <v>1</v>
      </c>
      <c r="K1150">
        <f t="shared" ca="1" si="136"/>
        <v>3.7200000000011642E-3</v>
      </c>
      <c r="L1150">
        <f ca="1">SUM($K$100:K1150)</f>
        <v>0.32059999999991856</v>
      </c>
    </row>
    <row r="1151" spans="1:12" x14ac:dyDescent="0.3">
      <c r="A1151" s="1">
        <v>45105.443726851852</v>
      </c>
      <c r="B1151">
        <v>30365.07</v>
      </c>
      <c r="C1151">
        <v>30325.69</v>
      </c>
      <c r="D1151">
        <f t="shared" si="129"/>
        <v>39.380000000001019</v>
      </c>
      <c r="E1151">
        <f t="shared" ca="1" si="130"/>
        <v>41.844615384616191</v>
      </c>
      <c r="F1151">
        <f t="shared" ca="1" si="131"/>
        <v>2.6648721526068555</v>
      </c>
      <c r="G1151">
        <f t="shared" ca="1" si="132"/>
        <v>-0.92485314246847206</v>
      </c>
      <c r="H1151">
        <f t="shared" ca="1" si="133"/>
        <v>43.540300454182962</v>
      </c>
      <c r="I1151">
        <f t="shared" ca="1" si="134"/>
        <v>40.148930315049419</v>
      </c>
      <c r="J1151">
        <f t="shared" ca="1" si="135"/>
        <v>1</v>
      </c>
      <c r="K1151">
        <f t="shared" ca="1" si="136"/>
        <v>0</v>
      </c>
      <c r="L1151">
        <f ca="1">SUM($K$100:K1151)</f>
        <v>0.32059999999991856</v>
      </c>
    </row>
    <row r="1152" spans="1:12" x14ac:dyDescent="0.3">
      <c r="A1152" s="1">
        <v>45105.443831018521</v>
      </c>
      <c r="B1152">
        <v>30365.29</v>
      </c>
      <c r="C1152">
        <v>30325.69</v>
      </c>
      <c r="D1152">
        <f t="shared" si="129"/>
        <v>39.600000000002183</v>
      </c>
      <c r="E1152">
        <f t="shared" ca="1" si="130"/>
        <v>41.643846153846916</v>
      </c>
      <c r="F1152">
        <f t="shared" ca="1" si="131"/>
        <v>2.7325096476232669</v>
      </c>
      <c r="G1152">
        <f t="shared" ca="1" si="132"/>
        <v>-0.74797399365907724</v>
      </c>
      <c r="H1152">
        <f t="shared" ca="1" si="133"/>
        <v>43.382569644724079</v>
      </c>
      <c r="I1152">
        <f t="shared" ca="1" si="134"/>
        <v>39.905122662969752</v>
      </c>
      <c r="J1152">
        <f t="shared" ca="1" si="135"/>
        <v>1</v>
      </c>
      <c r="K1152">
        <f t="shared" ca="1" si="136"/>
        <v>0</v>
      </c>
      <c r="L1152">
        <f ca="1">SUM($K$100:K1152)</f>
        <v>0.32059999999991856</v>
      </c>
    </row>
    <row r="1153" spans="1:12" x14ac:dyDescent="0.3">
      <c r="A1153" s="1">
        <v>45105.443923611114</v>
      </c>
      <c r="B1153">
        <v>30365.05</v>
      </c>
      <c r="C1153">
        <v>30325.51</v>
      </c>
      <c r="D1153">
        <f t="shared" si="129"/>
        <v>39.540000000000873</v>
      </c>
      <c r="E1153">
        <f t="shared" ca="1" si="130"/>
        <v>41.401538461539111</v>
      </c>
      <c r="F1153">
        <f t="shared" ca="1" si="131"/>
        <v>2.7713981013005546</v>
      </c>
      <c r="G1153">
        <f t="shared" ca="1" si="132"/>
        <v>-0.67169652049074446</v>
      </c>
      <c r="H1153">
        <f t="shared" ca="1" si="133"/>
        <v>43.165007068317841</v>
      </c>
      <c r="I1153">
        <f t="shared" ca="1" si="134"/>
        <v>39.638069854760381</v>
      </c>
      <c r="J1153">
        <f t="shared" ca="1" si="135"/>
        <v>1</v>
      </c>
      <c r="K1153">
        <f t="shared" ca="1" si="136"/>
        <v>0</v>
      </c>
      <c r="L1153">
        <f ca="1">SUM($K$100:K1153)</f>
        <v>0.32059999999991856</v>
      </c>
    </row>
    <row r="1154" spans="1:12" x14ac:dyDescent="0.3">
      <c r="A1154" s="1">
        <v>45105.444004629629</v>
      </c>
      <c r="B1154">
        <v>30364.74</v>
      </c>
      <c r="C1154">
        <v>30320.22</v>
      </c>
      <c r="D1154">
        <f t="shared" si="129"/>
        <v>44.520000000000437</v>
      </c>
      <c r="E1154">
        <f t="shared" ca="1" si="130"/>
        <v>41.631538461538952</v>
      </c>
      <c r="F1154">
        <f t="shared" ca="1" si="131"/>
        <v>2.9038533197389493</v>
      </c>
      <c r="G1154">
        <f t="shared" ca="1" si="132"/>
        <v>0.99469953211037243</v>
      </c>
      <c r="H1154">
        <f t="shared" ca="1" si="133"/>
        <v>43.479289661789373</v>
      </c>
      <c r="I1154">
        <f t="shared" ca="1" si="134"/>
        <v>39.783787261288531</v>
      </c>
      <c r="J1154">
        <f t="shared" ca="1" si="135"/>
        <v>-1</v>
      </c>
      <c r="K1154">
        <f t="shared" ca="1" si="136"/>
        <v>-1.9919999999998255E-2</v>
      </c>
      <c r="L1154">
        <f ca="1">SUM($K$100:K1154)</f>
        <v>0.30067999999992029</v>
      </c>
    </row>
    <row r="1155" spans="1:12" x14ac:dyDescent="0.3">
      <c r="A1155" s="1">
        <v>45105.444097222222</v>
      </c>
      <c r="B1155">
        <v>30365.22</v>
      </c>
      <c r="C1155">
        <v>30320.22</v>
      </c>
      <c r="D1155">
        <f t="shared" ref="D1155:D1218" si="137">B1155-C1155</f>
        <v>45</v>
      </c>
      <c r="E1155">
        <f t="shared" ca="1" si="130"/>
        <v>41.91153846153891</v>
      </c>
      <c r="F1155">
        <f t="shared" ca="1" si="131"/>
        <v>3.0474301910339694</v>
      </c>
      <c r="G1155">
        <f t="shared" ca="1" si="132"/>
        <v>1.0134642452345064</v>
      </c>
      <c r="H1155">
        <f t="shared" ca="1" si="133"/>
        <v>43.850649075317634</v>
      </c>
      <c r="I1155">
        <f t="shared" ca="1" si="134"/>
        <v>39.972427847760187</v>
      </c>
      <c r="J1155">
        <f t="shared" ca="1" si="135"/>
        <v>-1</v>
      </c>
      <c r="K1155">
        <f t="shared" ca="1" si="136"/>
        <v>0</v>
      </c>
      <c r="L1155">
        <f ca="1">SUM($K$100:K1155)</f>
        <v>0.30067999999992029</v>
      </c>
    </row>
    <row r="1156" spans="1:12" x14ac:dyDescent="0.3">
      <c r="A1156" s="1">
        <v>45105.444189814814</v>
      </c>
      <c r="B1156">
        <v>30364.23</v>
      </c>
      <c r="C1156">
        <v>30320.22</v>
      </c>
      <c r="D1156">
        <f t="shared" si="137"/>
        <v>44.009999999998399</v>
      </c>
      <c r="E1156">
        <f t="shared" ca="1" si="130"/>
        <v>42.40153846153855</v>
      </c>
      <c r="F1156">
        <f t="shared" ca="1" si="131"/>
        <v>2.8059188814409546</v>
      </c>
      <c r="G1156">
        <f t="shared" ca="1" si="132"/>
        <v>0.57323878787038851</v>
      </c>
      <c r="H1156">
        <f t="shared" ca="1" si="133"/>
        <v>44.186972989427836</v>
      </c>
      <c r="I1156">
        <f t="shared" ca="1" si="134"/>
        <v>40.616103933649264</v>
      </c>
      <c r="J1156">
        <f t="shared" ca="1" si="135"/>
        <v>0</v>
      </c>
      <c r="K1156">
        <f t="shared" ca="1" si="136"/>
        <v>3.9600000000064028E-3</v>
      </c>
      <c r="L1156">
        <f ca="1">SUM($K$100:K1156)</f>
        <v>0.30463999999992669</v>
      </c>
    </row>
    <row r="1157" spans="1:12" x14ac:dyDescent="0.3">
      <c r="A1157" s="1">
        <v>45105.444293981483</v>
      </c>
      <c r="B1157">
        <v>30364.22</v>
      </c>
      <c r="C1157">
        <v>30320.22</v>
      </c>
      <c r="D1157">
        <f t="shared" si="137"/>
        <v>44</v>
      </c>
      <c r="E1157">
        <f t="shared" ca="1" si="130"/>
        <v>42.21153846153846</v>
      </c>
      <c r="F1157">
        <f t="shared" ca="1" si="131"/>
        <v>2.5821755883800903</v>
      </c>
      <c r="G1157">
        <f t="shared" ca="1" si="132"/>
        <v>0.69261809557401899</v>
      </c>
      <c r="H1157">
        <f t="shared" ca="1" si="133"/>
        <v>43.854602871939043</v>
      </c>
      <c r="I1157">
        <f t="shared" ca="1" si="134"/>
        <v>40.568474051137876</v>
      </c>
      <c r="J1157">
        <f t="shared" ca="1" si="135"/>
        <v>-1</v>
      </c>
      <c r="K1157">
        <f t="shared" ca="1" si="136"/>
        <v>3.9999999993597159E-5</v>
      </c>
      <c r="L1157">
        <f ca="1">SUM($K$100:K1157)</f>
        <v>0.30467999999992029</v>
      </c>
    </row>
    <row r="1158" spans="1:12" x14ac:dyDescent="0.3">
      <c r="A1158" s="1">
        <v>45105.444386574076</v>
      </c>
      <c r="B1158">
        <v>30363.87</v>
      </c>
      <c r="C1158">
        <v>30322</v>
      </c>
      <c r="D1158">
        <f t="shared" si="137"/>
        <v>41.869999999998981</v>
      </c>
      <c r="E1158">
        <f t="shared" ca="1" si="130"/>
        <v>42.007692307692473</v>
      </c>
      <c r="F1158">
        <f t="shared" ca="1" si="131"/>
        <v>2.4876198592428116</v>
      </c>
      <c r="G1158">
        <f t="shared" ca="1" si="132"/>
        <v>-5.5351024466978913E-2</v>
      </c>
      <c r="H1158">
        <f t="shared" ca="1" si="133"/>
        <v>43.59058995250048</v>
      </c>
      <c r="I1158">
        <f t="shared" ca="1" si="134"/>
        <v>40.424794662884466</v>
      </c>
      <c r="J1158">
        <f t="shared" ca="1" si="135"/>
        <v>0</v>
      </c>
      <c r="K1158">
        <f t="shared" ca="1" si="136"/>
        <v>8.5200000000040747E-3</v>
      </c>
      <c r="L1158">
        <f ca="1">SUM($K$100:K1158)</f>
        <v>0.31319999999992437</v>
      </c>
    </row>
    <row r="1159" spans="1:12" x14ac:dyDescent="0.3">
      <c r="A1159" s="1">
        <v>45105.444479166668</v>
      </c>
      <c r="B1159">
        <v>30364.58</v>
      </c>
      <c r="C1159">
        <v>30322</v>
      </c>
      <c r="D1159">
        <f t="shared" si="137"/>
        <v>42.580000000001746</v>
      </c>
      <c r="E1159">
        <f t="shared" ca="1" si="130"/>
        <v>41.814615384615678</v>
      </c>
      <c r="F1159">
        <f t="shared" ca="1" si="131"/>
        <v>2.3202249006810667</v>
      </c>
      <c r="G1159">
        <f t="shared" ca="1" si="132"/>
        <v>0.32987518372094077</v>
      </c>
      <c r="H1159">
        <f t="shared" ca="1" si="133"/>
        <v>43.290997926372214</v>
      </c>
      <c r="I1159">
        <f t="shared" ca="1" si="134"/>
        <v>40.338232842859142</v>
      </c>
      <c r="J1159">
        <f t="shared" ca="1" si="135"/>
        <v>0</v>
      </c>
      <c r="K1159">
        <f t="shared" ca="1" si="136"/>
        <v>0</v>
      </c>
      <c r="L1159">
        <f ca="1">SUM($K$100:K1159)</f>
        <v>0.31319999999992437</v>
      </c>
    </row>
    <row r="1160" spans="1:12" x14ac:dyDescent="0.3">
      <c r="A1160" s="1">
        <v>45105.44458333333</v>
      </c>
      <c r="B1160">
        <v>30366.31</v>
      </c>
      <c r="C1160">
        <v>30322</v>
      </c>
      <c r="D1160">
        <f t="shared" si="137"/>
        <v>44.31000000000131</v>
      </c>
      <c r="E1160">
        <f t="shared" ca="1" si="130"/>
        <v>41.84230769230831</v>
      </c>
      <c r="F1160">
        <f t="shared" ca="1" si="131"/>
        <v>2.349794862841077</v>
      </c>
      <c r="G1160">
        <f t="shared" ca="1" si="132"/>
        <v>1.0501735052349956</v>
      </c>
      <c r="H1160">
        <f t="shared" ca="1" si="133"/>
        <v>43.33750589968443</v>
      </c>
      <c r="I1160">
        <f t="shared" ca="1" si="134"/>
        <v>40.34710948493219</v>
      </c>
      <c r="J1160">
        <f t="shared" ca="1" si="135"/>
        <v>-1</v>
      </c>
      <c r="K1160">
        <f t="shared" ca="1" si="136"/>
        <v>-6.9199999999982539E-3</v>
      </c>
      <c r="L1160">
        <f ca="1">SUM($K$100:K1160)</f>
        <v>0.30627999999992611</v>
      </c>
    </row>
    <row r="1161" spans="1:12" x14ac:dyDescent="0.3">
      <c r="A1161" s="1">
        <v>45105.444675925923</v>
      </c>
      <c r="B1161">
        <v>30366.52</v>
      </c>
      <c r="C1161">
        <v>30322</v>
      </c>
      <c r="D1161">
        <f t="shared" si="137"/>
        <v>44.520000000000437</v>
      </c>
      <c r="E1161">
        <f t="shared" ca="1" si="130"/>
        <v>42.315384615385341</v>
      </c>
      <c r="F1161">
        <f t="shared" ca="1" si="131"/>
        <v>2.2072253146747092</v>
      </c>
      <c r="G1161">
        <f t="shared" ca="1" si="132"/>
        <v>0.99881755159191887</v>
      </c>
      <c r="H1161">
        <f t="shared" ca="1" si="133"/>
        <v>43.719864379115265</v>
      </c>
      <c r="I1161">
        <f t="shared" ca="1" si="134"/>
        <v>40.910904851655417</v>
      </c>
      <c r="J1161">
        <f t="shared" ca="1" si="135"/>
        <v>-1</v>
      </c>
      <c r="K1161">
        <f t="shared" ca="1" si="136"/>
        <v>0</v>
      </c>
      <c r="L1161">
        <f ca="1">SUM($K$100:K1161)</f>
        <v>0.30627999999992611</v>
      </c>
    </row>
    <row r="1162" spans="1:12" x14ac:dyDescent="0.3">
      <c r="A1162" s="1">
        <v>45105.444768518515</v>
      </c>
      <c r="B1162">
        <v>30364.82</v>
      </c>
      <c r="C1162">
        <v>30322</v>
      </c>
      <c r="D1162">
        <f t="shared" si="137"/>
        <v>42.819999999999709</v>
      </c>
      <c r="E1162">
        <f t="shared" ca="1" si="130"/>
        <v>42.466923076923614</v>
      </c>
      <c r="F1162">
        <f t="shared" ca="1" si="131"/>
        <v>2.1654652487600337</v>
      </c>
      <c r="G1162">
        <f t="shared" ca="1" si="132"/>
        <v>0.16304899063989622</v>
      </c>
      <c r="H1162">
        <f t="shared" ca="1" si="133"/>
        <v>43.844830488878095</v>
      </c>
      <c r="I1162">
        <f t="shared" ca="1" si="134"/>
        <v>41.089015664969132</v>
      </c>
      <c r="J1162">
        <f t="shared" ca="1" si="135"/>
        <v>0</v>
      </c>
      <c r="K1162">
        <f t="shared" ca="1" si="136"/>
        <v>6.8000000000029105E-3</v>
      </c>
      <c r="L1162">
        <f ca="1">SUM($K$100:K1162)</f>
        <v>0.31307999999992903</v>
      </c>
    </row>
    <row r="1163" spans="1:12" x14ac:dyDescent="0.3">
      <c r="A1163" s="1">
        <v>45105.444849537038</v>
      </c>
      <c r="B1163">
        <v>30364.79</v>
      </c>
      <c r="C1163">
        <v>30322</v>
      </c>
      <c r="D1163">
        <f t="shared" si="137"/>
        <v>42.790000000000873</v>
      </c>
      <c r="E1163">
        <f t="shared" ca="1" si="130"/>
        <v>42.687692307692764</v>
      </c>
      <c r="F1163">
        <f t="shared" ca="1" si="131"/>
        <v>2.0259736500674119</v>
      </c>
      <c r="G1163">
        <f t="shared" ca="1" si="132"/>
        <v>5.0498036983208067E-2</v>
      </c>
      <c r="H1163">
        <f t="shared" ca="1" si="133"/>
        <v>43.976839806342703</v>
      </c>
      <c r="I1163">
        <f t="shared" ca="1" si="134"/>
        <v>41.398544809042825</v>
      </c>
      <c r="J1163">
        <f t="shared" ca="1" si="135"/>
        <v>0</v>
      </c>
      <c r="K1163">
        <f t="shared" ca="1" si="136"/>
        <v>0</v>
      </c>
      <c r="L1163">
        <f ca="1">SUM($K$100:K1163)</f>
        <v>0.31307999999992903</v>
      </c>
    </row>
    <row r="1164" spans="1:12" x14ac:dyDescent="0.3">
      <c r="A1164" s="1">
        <v>45105.44494212963</v>
      </c>
      <c r="B1164">
        <v>30366.58</v>
      </c>
      <c r="C1164">
        <v>30322</v>
      </c>
      <c r="D1164">
        <f t="shared" si="137"/>
        <v>44.580000000001746</v>
      </c>
      <c r="E1164">
        <f t="shared" ca="1" si="130"/>
        <v>43.087692307692819</v>
      </c>
      <c r="F1164">
        <f t="shared" ca="1" si="131"/>
        <v>1.821511066148507</v>
      </c>
      <c r="G1164">
        <f t="shared" ca="1" si="132"/>
        <v>0.81926907831767171</v>
      </c>
      <c r="H1164">
        <f t="shared" ca="1" si="133"/>
        <v>44.246738198842685</v>
      </c>
      <c r="I1164">
        <f t="shared" ca="1" si="134"/>
        <v>41.928646416542954</v>
      </c>
      <c r="J1164">
        <f t="shared" ca="1" si="135"/>
        <v>-1</v>
      </c>
      <c r="K1164">
        <f t="shared" ca="1" si="136"/>
        <v>-7.1600000000034926E-3</v>
      </c>
      <c r="L1164">
        <f ca="1">SUM($K$100:K1164)</f>
        <v>0.30591999999992553</v>
      </c>
    </row>
    <row r="1165" spans="1:12" x14ac:dyDescent="0.3">
      <c r="A1165" s="1">
        <v>45105.445034722223</v>
      </c>
      <c r="B1165">
        <v>30366.080000000002</v>
      </c>
      <c r="C1165">
        <v>30322</v>
      </c>
      <c r="D1165">
        <f t="shared" si="137"/>
        <v>44.080000000001746</v>
      </c>
      <c r="E1165">
        <f t="shared" ca="1" si="130"/>
        <v>43.432307692308171</v>
      </c>
      <c r="F1165">
        <f t="shared" ca="1" si="131"/>
        <v>1.5025431432860763</v>
      </c>
      <c r="G1165">
        <f t="shared" ca="1" si="132"/>
        <v>0.43106403339411969</v>
      </c>
      <c r="H1165">
        <f t="shared" ca="1" si="133"/>
        <v>44.388391072127256</v>
      </c>
      <c r="I1165">
        <f t="shared" ca="1" si="134"/>
        <v>42.476224312489087</v>
      </c>
      <c r="J1165">
        <f t="shared" ca="1" si="135"/>
        <v>0</v>
      </c>
      <c r="K1165">
        <f t="shared" ca="1" si="136"/>
        <v>2E-3</v>
      </c>
      <c r="L1165">
        <f ca="1">SUM($K$100:K1165)</f>
        <v>0.30791999999992553</v>
      </c>
    </row>
    <row r="1166" spans="1:12" x14ac:dyDescent="0.3">
      <c r="A1166" s="1">
        <v>45105.445127314815</v>
      </c>
      <c r="B1166">
        <v>30363.79</v>
      </c>
      <c r="C1166">
        <v>30322</v>
      </c>
      <c r="D1166">
        <f t="shared" si="137"/>
        <v>41.790000000000873</v>
      </c>
      <c r="E1166">
        <f t="shared" ca="1" si="130"/>
        <v>43.605384615385098</v>
      </c>
      <c r="F1166">
        <f t="shared" ca="1" si="131"/>
        <v>1.0896988527771523</v>
      </c>
      <c r="G1166">
        <f t="shared" ca="1" si="132"/>
        <v>-1.6659507447930466</v>
      </c>
      <c r="H1166">
        <f t="shared" ca="1" si="133"/>
        <v>44.298771002859894</v>
      </c>
      <c r="I1166">
        <f t="shared" ca="1" si="134"/>
        <v>42.911998227910303</v>
      </c>
      <c r="J1166">
        <f t="shared" ca="1" si="135"/>
        <v>1</v>
      </c>
      <c r="K1166">
        <f t="shared" ca="1" si="136"/>
        <v>9.1600000000034935E-3</v>
      </c>
      <c r="L1166">
        <f ca="1">SUM($K$100:K1166)</f>
        <v>0.31707999999992903</v>
      </c>
    </row>
    <row r="1167" spans="1:12" x14ac:dyDescent="0.3">
      <c r="A1167" s="1">
        <v>45105.445219907408</v>
      </c>
      <c r="B1167">
        <v>30362.95</v>
      </c>
      <c r="C1167">
        <v>30322</v>
      </c>
      <c r="D1167">
        <f t="shared" si="137"/>
        <v>40.950000000000728</v>
      </c>
      <c r="E1167">
        <f t="shared" ca="1" si="130"/>
        <v>43.330769230769732</v>
      </c>
      <c r="F1167">
        <f t="shared" ca="1" si="131"/>
        <v>1.2742151933541377</v>
      </c>
      <c r="G1167">
        <f t="shared" ca="1" si="132"/>
        <v>-1.8684200621576852</v>
      </c>
      <c r="H1167">
        <f t="shared" ca="1" si="133"/>
        <v>44.141565229621733</v>
      </c>
      <c r="I1167">
        <f t="shared" ca="1" si="134"/>
        <v>42.519973231917731</v>
      </c>
      <c r="J1167">
        <f t="shared" ca="1" si="135"/>
        <v>1</v>
      </c>
      <c r="K1167">
        <f t="shared" ca="1" si="136"/>
        <v>0</v>
      </c>
      <c r="L1167">
        <f ca="1">SUM($K$100:K1167)</f>
        <v>0.31707999999992903</v>
      </c>
    </row>
    <row r="1168" spans="1:12" x14ac:dyDescent="0.3">
      <c r="A1168" s="1">
        <v>45105.4453125</v>
      </c>
      <c r="B1168">
        <v>30365.279999999999</v>
      </c>
      <c r="C1168">
        <v>30322</v>
      </c>
      <c r="D1168">
        <f t="shared" si="137"/>
        <v>43.279999999998836</v>
      </c>
      <c r="E1168">
        <f t="shared" ca="1" si="130"/>
        <v>43.198461538461956</v>
      </c>
      <c r="F1168">
        <f t="shared" ca="1" si="131"/>
        <v>1.1716145992736098</v>
      </c>
      <c r="G1168">
        <f t="shared" ca="1" si="132"/>
        <v>6.9594951776320496E-2</v>
      </c>
      <c r="H1168">
        <f t="shared" ca="1" si="133"/>
        <v>43.943971742893822</v>
      </c>
      <c r="I1168">
        <f t="shared" ca="1" si="134"/>
        <v>42.452951334030089</v>
      </c>
      <c r="J1168">
        <f t="shared" ca="1" si="135"/>
        <v>0</v>
      </c>
      <c r="K1168">
        <f t="shared" ca="1" si="136"/>
        <v>-9.3199999999924333E-3</v>
      </c>
      <c r="L1168">
        <f ca="1">SUM($K$100:K1168)</f>
        <v>0.30775999999993658</v>
      </c>
    </row>
    <row r="1169" spans="1:12" x14ac:dyDescent="0.3">
      <c r="A1169" s="1">
        <v>45105.445405092592</v>
      </c>
      <c r="B1169">
        <v>30368.080000000002</v>
      </c>
      <c r="C1169">
        <v>30322</v>
      </c>
      <c r="D1169">
        <f t="shared" si="137"/>
        <v>46.080000000001746</v>
      </c>
      <c r="E1169">
        <f t="shared" ca="1" si="130"/>
        <v>43.357692307692979</v>
      </c>
      <c r="F1169">
        <f t="shared" ca="1" si="131"/>
        <v>1.4079308330917206</v>
      </c>
      <c r="G1169">
        <f t="shared" ca="1" si="132"/>
        <v>1.9335521520831846</v>
      </c>
      <c r="H1169">
        <f t="shared" ca="1" si="133"/>
        <v>44.253572918821327</v>
      </c>
      <c r="I1169">
        <f t="shared" ca="1" si="134"/>
        <v>42.461811696564631</v>
      </c>
      <c r="J1169">
        <f t="shared" ca="1" si="135"/>
        <v>-1</v>
      </c>
      <c r="K1169">
        <f t="shared" ca="1" si="136"/>
        <v>-1.1200000000011642E-2</v>
      </c>
      <c r="L1169">
        <f ca="1">SUM($K$100:K1169)</f>
        <v>0.29655999999992494</v>
      </c>
    </row>
    <row r="1170" spans="1:12" x14ac:dyDescent="0.3">
      <c r="A1170" s="1">
        <v>45105.445486111108</v>
      </c>
      <c r="B1170">
        <v>30363.94</v>
      </c>
      <c r="C1170">
        <v>30322</v>
      </c>
      <c r="D1170">
        <f t="shared" si="137"/>
        <v>41.93999999999869</v>
      </c>
      <c r="E1170">
        <f t="shared" ca="1" si="130"/>
        <v>43.199230769231342</v>
      </c>
      <c r="F1170">
        <f t="shared" ca="1" si="131"/>
        <v>1.4450516803823936</v>
      </c>
      <c r="G1170">
        <f t="shared" ca="1" si="132"/>
        <v>-0.87140881279722138</v>
      </c>
      <c r="H1170">
        <f t="shared" ca="1" si="133"/>
        <v>44.118731750462203</v>
      </c>
      <c r="I1170">
        <f t="shared" ca="1" si="134"/>
        <v>42.279729788000481</v>
      </c>
      <c r="J1170">
        <f t="shared" ca="1" si="135"/>
        <v>1</v>
      </c>
      <c r="K1170">
        <f t="shared" ca="1" si="136"/>
        <v>1.6560000000012225E-2</v>
      </c>
      <c r="L1170">
        <f ca="1">SUM($K$100:K1170)</f>
        <v>0.31311999999993717</v>
      </c>
    </row>
    <row r="1171" spans="1:12" x14ac:dyDescent="0.3">
      <c r="A1171" s="1">
        <v>45105.4455787037</v>
      </c>
      <c r="B1171">
        <v>30365.3</v>
      </c>
      <c r="C1171">
        <v>30322</v>
      </c>
      <c r="D1171">
        <f t="shared" si="137"/>
        <v>43.299999999999272</v>
      </c>
      <c r="E1171">
        <f t="shared" ca="1" si="130"/>
        <v>43.309230769231363</v>
      </c>
      <c r="F1171">
        <f t="shared" ca="1" si="131"/>
        <v>1.388767208345445</v>
      </c>
      <c r="G1171">
        <f t="shared" ca="1" si="132"/>
        <v>-6.6467361676025511E-3</v>
      </c>
      <c r="H1171">
        <f t="shared" ca="1" si="133"/>
        <v>44.192917372354763</v>
      </c>
      <c r="I1171">
        <f t="shared" ca="1" si="134"/>
        <v>42.425544166107962</v>
      </c>
      <c r="J1171">
        <f t="shared" ca="1" si="135"/>
        <v>0</v>
      </c>
      <c r="K1171">
        <f t="shared" ca="1" si="136"/>
        <v>-5.4400000000023284E-3</v>
      </c>
      <c r="L1171">
        <f ca="1">SUM($K$100:K1171)</f>
        <v>0.30767999999993484</v>
      </c>
    </row>
    <row r="1172" spans="1:12" x14ac:dyDescent="0.3">
      <c r="A1172" s="1">
        <v>45105.445659722223</v>
      </c>
      <c r="B1172">
        <v>30364.63</v>
      </c>
      <c r="C1172">
        <v>30322</v>
      </c>
      <c r="D1172">
        <f t="shared" si="137"/>
        <v>42.630000000001019</v>
      </c>
      <c r="E1172">
        <f t="shared" ca="1" si="130"/>
        <v>43.31307692307746</v>
      </c>
      <c r="F1172">
        <f t="shared" ca="1" si="131"/>
        <v>1.3866469426609924</v>
      </c>
      <c r="G1172">
        <f t="shared" ca="1" si="132"/>
        <v>-0.49261055720903896</v>
      </c>
      <c r="H1172">
        <f t="shared" ca="1" si="133"/>
        <v>44.195414379728255</v>
      </c>
      <c r="I1172">
        <f t="shared" ca="1" si="134"/>
        <v>42.430739466426665</v>
      </c>
      <c r="J1172">
        <f t="shared" ca="1" si="135"/>
        <v>0</v>
      </c>
      <c r="K1172">
        <f t="shared" ca="1" si="136"/>
        <v>0</v>
      </c>
      <c r="L1172">
        <f ca="1">SUM($K$100:K1172)</f>
        <v>0.30767999999993484</v>
      </c>
    </row>
    <row r="1173" spans="1:12" x14ac:dyDescent="0.3">
      <c r="A1173" s="1">
        <v>45105.445763888885</v>
      </c>
      <c r="B1173">
        <v>30368</v>
      </c>
      <c r="C1173">
        <v>30322</v>
      </c>
      <c r="D1173">
        <f t="shared" si="137"/>
        <v>46</v>
      </c>
      <c r="E1173">
        <f t="shared" ca="1" si="130"/>
        <v>43.443076923077356</v>
      </c>
      <c r="F1173">
        <f t="shared" ca="1" si="131"/>
        <v>1.5566919231468817</v>
      </c>
      <c r="G1173">
        <f t="shared" ca="1" si="132"/>
        <v>1.642536354755266</v>
      </c>
      <c r="H1173">
        <f t="shared" ca="1" si="133"/>
        <v>44.4336157184988</v>
      </c>
      <c r="I1173">
        <f t="shared" ca="1" si="134"/>
        <v>42.452538127655913</v>
      </c>
      <c r="J1173">
        <f t="shared" ca="1" si="135"/>
        <v>-1</v>
      </c>
      <c r="K1173">
        <f t="shared" ca="1" si="136"/>
        <v>-1.3479999999995926E-2</v>
      </c>
      <c r="L1173">
        <f ca="1">SUM($K$100:K1173)</f>
        <v>0.2941999999999389</v>
      </c>
    </row>
    <row r="1174" spans="1:12" x14ac:dyDescent="0.3">
      <c r="A1174" s="1">
        <v>45105.445844907408</v>
      </c>
      <c r="B1174">
        <v>30365.27</v>
      </c>
      <c r="C1174">
        <v>30322</v>
      </c>
      <c r="D1174">
        <f t="shared" si="137"/>
        <v>43.270000000000437</v>
      </c>
      <c r="E1174">
        <f t="shared" ca="1" si="130"/>
        <v>43.346923076923517</v>
      </c>
      <c r="F1174">
        <f t="shared" ca="1" si="131"/>
        <v>1.5228667298631453</v>
      </c>
      <c r="G1174">
        <f t="shared" ca="1" si="132"/>
        <v>-5.0512021449173695E-2</v>
      </c>
      <c r="H1174">
        <f t="shared" ca="1" si="133"/>
        <v>44.315938560177685</v>
      </c>
      <c r="I1174">
        <f t="shared" ca="1" si="134"/>
        <v>42.377907593669349</v>
      </c>
      <c r="J1174">
        <f t="shared" ca="1" si="135"/>
        <v>0</v>
      </c>
      <c r="K1174">
        <f t="shared" ca="1" si="136"/>
        <v>1.0919999999998254E-2</v>
      </c>
      <c r="L1174">
        <f ca="1">SUM($K$100:K1174)</f>
        <v>0.30511999999993716</v>
      </c>
    </row>
    <row r="1175" spans="1:12" x14ac:dyDescent="0.3">
      <c r="A1175" s="1">
        <v>45105.445937500001</v>
      </c>
      <c r="B1175">
        <v>30366.1</v>
      </c>
      <c r="C1175">
        <v>30322</v>
      </c>
      <c r="D1175">
        <f t="shared" si="137"/>
        <v>44.099999999998545</v>
      </c>
      <c r="E1175">
        <f t="shared" ca="1" si="130"/>
        <v>43.44538461538496</v>
      </c>
      <c r="F1175">
        <f t="shared" ca="1" si="131"/>
        <v>1.5273321805502236</v>
      </c>
      <c r="G1175">
        <f t="shared" ca="1" si="132"/>
        <v>0.42860053166545542</v>
      </c>
      <c r="H1175">
        <f t="shared" ca="1" si="133"/>
        <v>44.417241510018492</v>
      </c>
      <c r="I1175">
        <f t="shared" ca="1" si="134"/>
        <v>42.473527720751427</v>
      </c>
      <c r="J1175">
        <f t="shared" ca="1" si="135"/>
        <v>0</v>
      </c>
      <c r="K1175">
        <f t="shared" ca="1" si="136"/>
        <v>0</v>
      </c>
      <c r="L1175">
        <f ca="1">SUM($K$100:K1175)</f>
        <v>0.30511999999993716</v>
      </c>
    </row>
    <row r="1176" spans="1:12" x14ac:dyDescent="0.3">
      <c r="A1176" s="1">
        <v>45105.446030092593</v>
      </c>
      <c r="B1176">
        <v>30369.9</v>
      </c>
      <c r="C1176">
        <v>30322</v>
      </c>
      <c r="D1176">
        <f t="shared" si="137"/>
        <v>47.900000000001455</v>
      </c>
      <c r="E1176">
        <f t="shared" ca="1" si="130"/>
        <v>43.838461538461928</v>
      </c>
      <c r="F1176">
        <f t="shared" ca="1" si="131"/>
        <v>1.9450443274894764</v>
      </c>
      <c r="G1176">
        <f t="shared" ca="1" si="132"/>
        <v>2.0881469918898299</v>
      </c>
      <c r="H1176">
        <f t="shared" ca="1" si="133"/>
        <v>45.07611289165839</v>
      </c>
      <c r="I1176">
        <f t="shared" ca="1" si="134"/>
        <v>42.600810185265466</v>
      </c>
      <c r="J1176">
        <f t="shared" ca="1" si="135"/>
        <v>-1</v>
      </c>
      <c r="K1176">
        <f t="shared" ca="1" si="136"/>
        <v>-1.5200000000011642E-2</v>
      </c>
      <c r="L1176">
        <f ca="1">SUM($K$100:K1176)</f>
        <v>0.28991999999992552</v>
      </c>
    </row>
    <row r="1177" spans="1:12" x14ac:dyDescent="0.3">
      <c r="A1177" s="1">
        <v>45105.446122685185</v>
      </c>
      <c r="B1177">
        <v>30369.98</v>
      </c>
      <c r="C1177">
        <v>30324</v>
      </c>
      <c r="D1177">
        <f t="shared" si="137"/>
        <v>45.979999999999563</v>
      </c>
      <c r="E1177">
        <f t="shared" ca="1" si="130"/>
        <v>43.946153846154068</v>
      </c>
      <c r="F1177">
        <f t="shared" ca="1" si="131"/>
        <v>2.026571564907945</v>
      </c>
      <c r="G1177">
        <f t="shared" ca="1" si="132"/>
        <v>1.0035896037739385</v>
      </c>
      <c r="H1177">
        <f t="shared" ca="1" si="133"/>
        <v>45.235681804056796</v>
      </c>
      <c r="I1177">
        <f t="shared" ca="1" si="134"/>
        <v>42.656625888251341</v>
      </c>
      <c r="J1177">
        <f t="shared" ca="1" si="135"/>
        <v>-1</v>
      </c>
      <c r="K1177">
        <f t="shared" ca="1" si="136"/>
        <v>0</v>
      </c>
      <c r="L1177">
        <f ca="1">SUM($K$100:K1177)</f>
        <v>0.28991999999992552</v>
      </c>
    </row>
    <row r="1178" spans="1:12" x14ac:dyDescent="0.3">
      <c r="A1178" s="1">
        <v>45105.446215277778</v>
      </c>
      <c r="B1178">
        <v>30370.86</v>
      </c>
      <c r="C1178">
        <v>30324.5</v>
      </c>
      <c r="D1178">
        <f t="shared" si="137"/>
        <v>46.360000000000582</v>
      </c>
      <c r="E1178">
        <f t="shared" ca="1" si="130"/>
        <v>44.121538461538599</v>
      </c>
      <c r="F1178">
        <f t="shared" ca="1" si="131"/>
        <v>2.134884251951858</v>
      </c>
      <c r="G1178">
        <f t="shared" ca="1" si="132"/>
        <v>1.0485165818312763</v>
      </c>
      <c r="H1178">
        <f t="shared" ca="1" si="133"/>
        <v>45.479986876314037</v>
      </c>
      <c r="I1178">
        <f t="shared" ca="1" si="134"/>
        <v>42.763090046763161</v>
      </c>
      <c r="J1178">
        <f t="shared" ca="1" si="135"/>
        <v>-1</v>
      </c>
      <c r="K1178">
        <f t="shared" ca="1" si="136"/>
        <v>0</v>
      </c>
      <c r="L1178">
        <f ca="1">SUM($K$100:K1178)</f>
        <v>0.28991999999992552</v>
      </c>
    </row>
    <row r="1179" spans="1:12" x14ac:dyDescent="0.3">
      <c r="A1179" s="1">
        <v>45105.44630787037</v>
      </c>
      <c r="B1179">
        <v>30370.77</v>
      </c>
      <c r="C1179">
        <v>30324.47</v>
      </c>
      <c r="D1179">
        <f t="shared" si="137"/>
        <v>46.299999999999272</v>
      </c>
      <c r="E1179">
        <f t="shared" ca="1" si="130"/>
        <v>44.468461538461547</v>
      </c>
      <c r="F1179">
        <f t="shared" ca="1" si="131"/>
        <v>2.0904100321624566</v>
      </c>
      <c r="G1179">
        <f t="shared" ca="1" si="132"/>
        <v>0.87616229991159322</v>
      </c>
      <c r="H1179">
        <f t="shared" ca="1" si="133"/>
        <v>45.798610557934381</v>
      </c>
      <c r="I1179">
        <f t="shared" ca="1" si="134"/>
        <v>43.138312518988712</v>
      </c>
      <c r="J1179">
        <f t="shared" ca="1" si="135"/>
        <v>-1</v>
      </c>
      <c r="K1179">
        <f t="shared" ca="1" si="136"/>
        <v>0</v>
      </c>
      <c r="L1179">
        <f ca="1">SUM($K$100:K1179)</f>
        <v>0.28991999999992552</v>
      </c>
    </row>
    <row r="1180" spans="1:12" x14ac:dyDescent="0.3">
      <c r="A1180" s="1">
        <v>45105.446388888886</v>
      </c>
      <c r="B1180">
        <v>30371.759999999998</v>
      </c>
      <c r="C1180">
        <v>30324.65</v>
      </c>
      <c r="D1180">
        <f t="shared" si="137"/>
        <v>47.109999999996944</v>
      </c>
      <c r="E1180">
        <f t="shared" ca="1" si="130"/>
        <v>44.942307692307409</v>
      </c>
      <c r="F1180">
        <f t="shared" ca="1" si="131"/>
        <v>1.9173990796831886</v>
      </c>
      <c r="G1180">
        <f t="shared" ca="1" si="132"/>
        <v>1.1305378888821112</v>
      </c>
      <c r="H1180">
        <f t="shared" ca="1" si="133"/>
        <v>46.162368095069823</v>
      </c>
      <c r="I1180">
        <f t="shared" ca="1" si="134"/>
        <v>43.722247289544995</v>
      </c>
      <c r="J1180">
        <f t="shared" ca="1" si="135"/>
        <v>-1</v>
      </c>
      <c r="K1180">
        <f t="shared" ca="1" si="136"/>
        <v>0</v>
      </c>
      <c r="L1180">
        <f ca="1">SUM($K$100:K1180)</f>
        <v>0.28991999999992552</v>
      </c>
    </row>
    <row r="1181" spans="1:12" x14ac:dyDescent="0.3">
      <c r="A1181" s="1">
        <v>45105.446481481478</v>
      </c>
      <c r="B1181">
        <v>30373.9</v>
      </c>
      <c r="C1181">
        <v>30326.42</v>
      </c>
      <c r="D1181">
        <f t="shared" si="137"/>
        <v>47.480000000003201</v>
      </c>
      <c r="E1181">
        <f t="shared" ca="1" si="130"/>
        <v>45.265384615384669</v>
      </c>
      <c r="F1181">
        <f t="shared" ca="1" si="131"/>
        <v>1.967162149666017</v>
      </c>
      <c r="G1181">
        <f t="shared" ca="1" si="132"/>
        <v>1.1257919866923671</v>
      </c>
      <c r="H1181">
        <f t="shared" ca="1" si="133"/>
        <v>46.517109762252396</v>
      </c>
      <c r="I1181">
        <f t="shared" ca="1" si="134"/>
        <v>44.013659468516941</v>
      </c>
      <c r="J1181">
        <f t="shared" ca="1" si="135"/>
        <v>-1</v>
      </c>
      <c r="K1181">
        <f t="shared" ca="1" si="136"/>
        <v>0</v>
      </c>
      <c r="L1181">
        <f ca="1">SUM($K$100:K1181)</f>
        <v>0.28991999999992552</v>
      </c>
    </row>
    <row r="1182" spans="1:12" x14ac:dyDescent="0.3">
      <c r="A1182" s="1">
        <v>45105.446574074071</v>
      </c>
      <c r="B1182">
        <v>30372.799999999999</v>
      </c>
      <c r="C1182">
        <v>30330</v>
      </c>
      <c r="D1182">
        <f t="shared" si="137"/>
        <v>42.799999999999272</v>
      </c>
      <c r="E1182">
        <f t="shared" ca="1" si="130"/>
        <v>45.013076923076788</v>
      </c>
      <c r="F1182">
        <f t="shared" ca="1" si="131"/>
        <v>2.0620312987257896</v>
      </c>
      <c r="G1182">
        <f t="shared" ca="1" si="132"/>
        <v>-1.0732508883085641</v>
      </c>
      <c r="H1182">
        <f t="shared" ca="1" si="133"/>
        <v>46.325168267799747</v>
      </c>
      <c r="I1182">
        <f t="shared" ca="1" si="134"/>
        <v>43.70098557835383</v>
      </c>
      <c r="J1182">
        <f t="shared" ca="1" si="135"/>
        <v>1</v>
      </c>
      <c r="K1182">
        <f t="shared" ca="1" si="136"/>
        <v>1.8720000000015717E-2</v>
      </c>
      <c r="L1182">
        <f ca="1">SUM($K$100:K1182)</f>
        <v>0.30863999999994124</v>
      </c>
    </row>
    <row r="1183" spans="1:12" x14ac:dyDescent="0.3">
      <c r="A1183" s="1">
        <v>45105.446655092594</v>
      </c>
      <c r="B1183">
        <v>30364.639999999999</v>
      </c>
      <c r="C1183">
        <v>30330</v>
      </c>
      <c r="D1183">
        <f t="shared" si="137"/>
        <v>34.639999999999418</v>
      </c>
      <c r="E1183">
        <f t="shared" ca="1" si="130"/>
        <v>44.451538461538384</v>
      </c>
      <c r="F1183">
        <f t="shared" ca="1" si="131"/>
        <v>3.4770841379762487</v>
      </c>
      <c r="G1183">
        <f t="shared" ca="1" si="132"/>
        <v>-2.8217719422945948</v>
      </c>
      <c r="H1183">
        <f t="shared" ca="1" si="133"/>
        <v>46.664042221850522</v>
      </c>
      <c r="I1183">
        <f t="shared" ca="1" si="134"/>
        <v>42.239034701226245</v>
      </c>
      <c r="J1183">
        <f t="shared" ca="1" si="135"/>
        <v>1</v>
      </c>
      <c r="K1183">
        <f t="shared" ca="1" si="136"/>
        <v>0</v>
      </c>
      <c r="L1183">
        <f ca="1">SUM($K$100:K1183)</f>
        <v>0.30863999999994124</v>
      </c>
    </row>
    <row r="1184" spans="1:12" x14ac:dyDescent="0.3">
      <c r="A1184" s="1">
        <v>45105.446747685186</v>
      </c>
      <c r="B1184">
        <v>30367.63</v>
      </c>
      <c r="C1184">
        <v>30319.84</v>
      </c>
      <c r="D1184">
        <f t="shared" si="137"/>
        <v>47.790000000000873</v>
      </c>
      <c r="E1184">
        <f t="shared" ca="1" si="130"/>
        <v>44.796923076923122</v>
      </c>
      <c r="F1184">
        <f t="shared" ca="1" si="131"/>
        <v>3.57479459693262</v>
      </c>
      <c r="G1184">
        <f t="shared" ca="1" si="132"/>
        <v>0.83727241997232071</v>
      </c>
      <c r="H1184">
        <f t="shared" ca="1" si="133"/>
        <v>47.071600989278821</v>
      </c>
      <c r="I1184">
        <f t="shared" ca="1" si="134"/>
        <v>42.522245164567423</v>
      </c>
      <c r="J1184">
        <f t="shared" ca="1" si="135"/>
        <v>-1</v>
      </c>
      <c r="K1184">
        <f t="shared" ca="1" si="136"/>
        <v>-5.2600000000005823E-2</v>
      </c>
      <c r="L1184">
        <f ca="1">SUM($K$100:K1184)</f>
        <v>0.25603999999993543</v>
      </c>
    </row>
    <row r="1185" spans="1:12" x14ac:dyDescent="0.3">
      <c r="A1185" s="1">
        <v>45105.446840277778</v>
      </c>
      <c r="B1185">
        <v>30365.99</v>
      </c>
      <c r="C1185">
        <v>30319.84</v>
      </c>
      <c r="D1185">
        <f t="shared" si="137"/>
        <v>46.150000000001455</v>
      </c>
      <c r="E1185">
        <f t="shared" ca="1" si="130"/>
        <v>45.067692307692383</v>
      </c>
      <c r="F1185">
        <f t="shared" ca="1" si="131"/>
        <v>3.5300145274637975</v>
      </c>
      <c r="G1185">
        <f t="shared" ca="1" si="132"/>
        <v>0.3066014839000325</v>
      </c>
      <c r="H1185">
        <f t="shared" ca="1" si="133"/>
        <v>47.313876209504969</v>
      </c>
      <c r="I1185">
        <f t="shared" ca="1" si="134"/>
        <v>42.821508405879797</v>
      </c>
      <c r="J1185">
        <f t="shared" ca="1" si="135"/>
        <v>0</v>
      </c>
      <c r="K1185">
        <f t="shared" ca="1" si="136"/>
        <v>6.5599999999976719E-3</v>
      </c>
      <c r="L1185">
        <f ca="1">SUM($K$100:K1185)</f>
        <v>0.26259999999993311</v>
      </c>
    </row>
    <row r="1186" spans="1:12" x14ac:dyDescent="0.3">
      <c r="A1186" s="1">
        <v>45105.446932870371</v>
      </c>
      <c r="B1186">
        <v>30365.59</v>
      </c>
      <c r="C1186">
        <v>30319.84</v>
      </c>
      <c r="D1186">
        <f t="shared" si="137"/>
        <v>45.75</v>
      </c>
      <c r="E1186">
        <f t="shared" ca="1" si="130"/>
        <v>45.048461538461616</v>
      </c>
      <c r="F1186">
        <f t="shared" ca="1" si="131"/>
        <v>3.5251899385092709</v>
      </c>
      <c r="G1186">
        <f t="shared" ca="1" si="132"/>
        <v>0.19900728011128094</v>
      </c>
      <c r="H1186">
        <f t="shared" ca="1" si="133"/>
        <v>47.291575505587467</v>
      </c>
      <c r="I1186">
        <f t="shared" ca="1" si="134"/>
        <v>42.805347571335766</v>
      </c>
      <c r="J1186">
        <f t="shared" ca="1" si="135"/>
        <v>0</v>
      </c>
      <c r="K1186">
        <f t="shared" ca="1" si="136"/>
        <v>0</v>
      </c>
      <c r="L1186">
        <f ca="1">SUM($K$100:K1186)</f>
        <v>0.26259999999993311</v>
      </c>
    </row>
    <row r="1187" spans="1:12" x14ac:dyDescent="0.3">
      <c r="A1187" s="1">
        <v>45105.447025462963</v>
      </c>
      <c r="B1187">
        <v>30363.919999999998</v>
      </c>
      <c r="C1187">
        <v>30319.84</v>
      </c>
      <c r="D1187">
        <f t="shared" si="137"/>
        <v>44.079999999998108</v>
      </c>
      <c r="E1187">
        <f t="shared" ca="1" si="130"/>
        <v>45.110769230769129</v>
      </c>
      <c r="F1187">
        <f t="shared" ca="1" si="131"/>
        <v>3.4981911076504053</v>
      </c>
      <c r="G1187">
        <f t="shared" ca="1" si="132"/>
        <v>-0.29465778142216698</v>
      </c>
      <c r="H1187">
        <f t="shared" ca="1" si="133"/>
        <v>47.336703569094269</v>
      </c>
      <c r="I1187">
        <f t="shared" ca="1" si="134"/>
        <v>42.88483489244399</v>
      </c>
      <c r="J1187">
        <f t="shared" ca="1" si="135"/>
        <v>0</v>
      </c>
      <c r="K1187">
        <f t="shared" ca="1" si="136"/>
        <v>0</v>
      </c>
      <c r="L1187">
        <f ca="1">SUM($K$100:K1187)</f>
        <v>0.26259999999993311</v>
      </c>
    </row>
    <row r="1188" spans="1:12" x14ac:dyDescent="0.3">
      <c r="A1188" s="1">
        <v>45105.447118055556</v>
      </c>
      <c r="B1188">
        <v>30363.95</v>
      </c>
      <c r="C1188">
        <v>30319.84</v>
      </c>
      <c r="D1188">
        <f t="shared" si="137"/>
        <v>44.110000000000582</v>
      </c>
      <c r="E1188">
        <f t="shared" ca="1" si="130"/>
        <v>45.111538461538515</v>
      </c>
      <c r="F1188">
        <f t="shared" ca="1" si="131"/>
        <v>3.4979514151238722</v>
      </c>
      <c r="G1188">
        <f t="shared" ca="1" si="132"/>
        <v>-0.28632143294147666</v>
      </c>
      <c r="H1188">
        <f t="shared" ca="1" si="133"/>
        <v>47.337320281087798</v>
      </c>
      <c r="I1188">
        <f t="shared" ca="1" si="134"/>
        <v>42.885756641989232</v>
      </c>
      <c r="J1188">
        <f t="shared" ca="1" si="135"/>
        <v>0</v>
      </c>
      <c r="K1188">
        <f t="shared" ca="1" si="136"/>
        <v>0</v>
      </c>
      <c r="L1188">
        <f ca="1">SUM($K$100:K1188)</f>
        <v>0.26259999999993311</v>
      </c>
    </row>
    <row r="1189" spans="1:12" x14ac:dyDescent="0.3">
      <c r="A1189" s="1">
        <v>45105.447210648148</v>
      </c>
      <c r="B1189">
        <v>30362.61</v>
      </c>
      <c r="C1189">
        <v>30319.84</v>
      </c>
      <c r="D1189">
        <f t="shared" si="137"/>
        <v>42.770000000000437</v>
      </c>
      <c r="E1189">
        <f t="shared" ca="1" si="130"/>
        <v>44.716923076923052</v>
      </c>
      <c r="F1189">
        <f t="shared" ca="1" si="131"/>
        <v>3.4461437013361107</v>
      </c>
      <c r="G1189">
        <f t="shared" ca="1" si="132"/>
        <v>-0.56495702026812478</v>
      </c>
      <c r="H1189">
        <f t="shared" ca="1" si="133"/>
        <v>46.909739124860231</v>
      </c>
      <c r="I1189">
        <f t="shared" ca="1" si="134"/>
        <v>42.524107028985874</v>
      </c>
      <c r="J1189">
        <f t="shared" ca="1" si="135"/>
        <v>0</v>
      </c>
      <c r="K1189">
        <f t="shared" ca="1" si="136"/>
        <v>0</v>
      </c>
      <c r="L1189">
        <f ca="1">SUM($K$100:K1189)</f>
        <v>0.26259999999993311</v>
      </c>
    </row>
    <row r="1190" spans="1:12" x14ac:dyDescent="0.3">
      <c r="A1190" s="1">
        <v>45105.44730324074</v>
      </c>
      <c r="B1190">
        <v>30362.9</v>
      </c>
      <c r="C1190">
        <v>30319.84</v>
      </c>
      <c r="D1190">
        <f t="shared" si="137"/>
        <v>43.06000000000131</v>
      </c>
      <c r="E1190">
        <f t="shared" ref="E1190:E1253" ca="1" si="138">AVERAGE(OFFSET(D1190,,,-$Q$1))</f>
        <v>44.492307692307804</v>
      </c>
      <c r="F1190">
        <f t="shared" ref="F1190:F1253" ca="1" si="139">_xlfn.STDEV.S(OFFSET(D1190,,,-$Q$1))</f>
        <v>3.4521132509577113</v>
      </c>
      <c r="G1190">
        <f t="shared" ref="G1190:G1253" ca="1" si="140">(D1190-E1190)/F1190</f>
        <v>-0.41490750394968445</v>
      </c>
      <c r="H1190">
        <f t="shared" ref="H1190:H1253" ca="1" si="141">E1190+(F1190*$R$1)</f>
        <v>46.688922224969843</v>
      </c>
      <c r="I1190">
        <f t="shared" ref="I1190:I1253" ca="1" si="142">E1190-(F1190*$R$1)</f>
        <v>42.295693159645765</v>
      </c>
      <c r="J1190">
        <f t="shared" ref="J1190:J1253" ca="1" si="143">IF(G1190&gt;$R$1,-1,IF(G1190&lt;-$R$1,1,0))</f>
        <v>0</v>
      </c>
      <c r="K1190">
        <f t="shared" ref="K1190:K1253" ca="1" si="144">IF(J1190=J1189,0,(D1189-D1190)*0.004)</f>
        <v>0</v>
      </c>
      <c r="L1190">
        <f ca="1">SUM($K$100:K1190)</f>
        <v>0.26259999999993311</v>
      </c>
    </row>
    <row r="1191" spans="1:12" x14ac:dyDescent="0.3">
      <c r="A1191" s="1">
        <v>45105.447395833333</v>
      </c>
      <c r="B1191">
        <v>30363.41</v>
      </c>
      <c r="C1191">
        <v>30319.84</v>
      </c>
      <c r="D1191">
        <f t="shared" si="137"/>
        <v>43.569999999999709</v>
      </c>
      <c r="E1191">
        <f t="shared" ca="1" si="138"/>
        <v>44.277692307692355</v>
      </c>
      <c r="F1191">
        <f t="shared" ca="1" si="139"/>
        <v>3.4128266726333618</v>
      </c>
      <c r="G1191">
        <f t="shared" ca="1" si="140"/>
        <v>-0.20736251077954268</v>
      </c>
      <c r="H1191">
        <f t="shared" ca="1" si="141"/>
        <v>46.449308393718297</v>
      </c>
      <c r="I1191">
        <f t="shared" ca="1" si="142"/>
        <v>42.106076221666413</v>
      </c>
      <c r="J1191">
        <f t="shared" ca="1" si="143"/>
        <v>0</v>
      </c>
      <c r="K1191">
        <f t="shared" ca="1" si="144"/>
        <v>0</v>
      </c>
      <c r="L1191">
        <f ca="1">SUM($K$100:K1191)</f>
        <v>0.26259999999993311</v>
      </c>
    </row>
    <row r="1192" spans="1:12" x14ac:dyDescent="0.3">
      <c r="A1192" s="1">
        <v>45105.447476851848</v>
      </c>
      <c r="B1192">
        <v>30364.44</v>
      </c>
      <c r="C1192">
        <v>30319.84</v>
      </c>
      <c r="D1192">
        <f t="shared" si="137"/>
        <v>44.599999999998545</v>
      </c>
      <c r="E1192">
        <f t="shared" ca="1" si="138"/>
        <v>44.146923076923066</v>
      </c>
      <c r="F1192">
        <f t="shared" ca="1" si="139"/>
        <v>3.3610573351637991</v>
      </c>
      <c r="G1192">
        <f t="shared" ca="1" si="140"/>
        <v>0.13480190246543297</v>
      </c>
      <c r="H1192">
        <f t="shared" ca="1" si="141"/>
        <v>46.28559781057583</v>
      </c>
      <c r="I1192">
        <f t="shared" ca="1" si="142"/>
        <v>42.008248343270303</v>
      </c>
      <c r="J1192">
        <f t="shared" ca="1" si="143"/>
        <v>0</v>
      </c>
      <c r="K1192">
        <f t="shared" ca="1" si="144"/>
        <v>0</v>
      </c>
      <c r="L1192">
        <f ca="1">SUM($K$100:K1192)</f>
        <v>0.26259999999993311</v>
      </c>
    </row>
    <row r="1193" spans="1:12" x14ac:dyDescent="0.3">
      <c r="A1193" s="1">
        <v>45105.447569444441</v>
      </c>
      <c r="B1193">
        <v>30365.65</v>
      </c>
      <c r="C1193">
        <v>30319.84</v>
      </c>
      <c r="D1193">
        <f t="shared" si="137"/>
        <v>45.81000000000131</v>
      </c>
      <c r="E1193">
        <f t="shared" ca="1" si="138"/>
        <v>44.046923076923399</v>
      </c>
      <c r="F1193">
        <f t="shared" ca="1" si="139"/>
        <v>3.2840076751220182</v>
      </c>
      <c r="G1193">
        <f t="shared" ca="1" si="140"/>
        <v>0.53686747946239288</v>
      </c>
      <c r="H1193">
        <f t="shared" ca="1" si="141"/>
        <v>46.136570333584352</v>
      </c>
      <c r="I1193">
        <f t="shared" ca="1" si="142"/>
        <v>41.957275820262446</v>
      </c>
      <c r="J1193">
        <f t="shared" ca="1" si="143"/>
        <v>0</v>
      </c>
      <c r="K1193">
        <f t="shared" ca="1" si="144"/>
        <v>0</v>
      </c>
      <c r="L1193">
        <f ca="1">SUM($K$100:K1193)</f>
        <v>0.26259999999993311</v>
      </c>
    </row>
    <row r="1194" spans="1:12" x14ac:dyDescent="0.3">
      <c r="A1194" s="1">
        <v>45105.447662037041</v>
      </c>
      <c r="B1194">
        <v>30367.46</v>
      </c>
      <c r="C1194">
        <v>30319.84</v>
      </c>
      <c r="D1194">
        <f t="shared" si="137"/>
        <v>47.619999999998981</v>
      </c>
      <c r="E1194">
        <f t="shared" ca="1" si="138"/>
        <v>44.057692307692307</v>
      </c>
      <c r="F1194">
        <f t="shared" ca="1" si="139"/>
        <v>3.2964100519763471</v>
      </c>
      <c r="G1194">
        <f t="shared" ca="1" si="140"/>
        <v>1.0806627925949048</v>
      </c>
      <c r="H1194">
        <f t="shared" ca="1" si="141"/>
        <v>46.155231322026687</v>
      </c>
      <c r="I1194">
        <f t="shared" ca="1" si="142"/>
        <v>41.960153293357926</v>
      </c>
      <c r="J1194">
        <f t="shared" ca="1" si="143"/>
        <v>-1</v>
      </c>
      <c r="K1194">
        <f t="shared" ca="1" si="144"/>
        <v>-7.239999999990687E-3</v>
      </c>
      <c r="L1194">
        <f ca="1">SUM($K$100:K1194)</f>
        <v>0.25535999999994241</v>
      </c>
    </row>
    <row r="1195" spans="1:12" x14ac:dyDescent="0.3">
      <c r="A1195" s="1">
        <v>45105.447743055556</v>
      </c>
      <c r="B1195">
        <v>30366.62</v>
      </c>
      <c r="C1195">
        <v>30319.84</v>
      </c>
      <c r="D1195">
        <f t="shared" si="137"/>
        <v>46.779999999998836</v>
      </c>
      <c r="E1195">
        <f t="shared" ca="1" si="138"/>
        <v>44.363846153846119</v>
      </c>
      <c r="F1195">
        <f t="shared" ca="1" si="139"/>
        <v>3.3541828077332223</v>
      </c>
      <c r="G1195">
        <f t="shared" ca="1" si="140"/>
        <v>0.72034053736789894</v>
      </c>
      <c r="H1195">
        <f t="shared" ca="1" si="141"/>
        <v>46.498146556252649</v>
      </c>
      <c r="I1195">
        <f t="shared" ca="1" si="142"/>
        <v>42.229545751439588</v>
      </c>
      <c r="J1195">
        <f t="shared" ca="1" si="143"/>
        <v>-1</v>
      </c>
      <c r="K1195">
        <f t="shared" ca="1" si="144"/>
        <v>0</v>
      </c>
      <c r="L1195">
        <f ca="1">SUM($K$100:K1195)</f>
        <v>0.25535999999994241</v>
      </c>
    </row>
    <row r="1196" spans="1:12" x14ac:dyDescent="0.3">
      <c r="A1196" s="1">
        <v>45105.447835648149</v>
      </c>
      <c r="B1196">
        <v>30367.759999999998</v>
      </c>
      <c r="C1196">
        <v>30319.84</v>
      </c>
      <c r="D1196">
        <f t="shared" si="137"/>
        <v>47.919999999998254</v>
      </c>
      <c r="E1196">
        <f t="shared" ca="1" si="138"/>
        <v>45.385384615384496</v>
      </c>
      <c r="F1196">
        <f t="shared" ca="1" si="139"/>
        <v>1.8150648077711622</v>
      </c>
      <c r="G1196">
        <f t="shared" ca="1" si="140"/>
        <v>1.3964324434928468</v>
      </c>
      <c r="H1196">
        <f t="shared" ca="1" si="141"/>
        <v>46.540328687212806</v>
      </c>
      <c r="I1196">
        <f t="shared" ca="1" si="142"/>
        <v>44.230440543556185</v>
      </c>
      <c r="J1196">
        <f t="shared" ca="1" si="143"/>
        <v>-1</v>
      </c>
      <c r="K1196">
        <f t="shared" ca="1" si="144"/>
        <v>0</v>
      </c>
      <c r="L1196">
        <f ca="1">SUM($K$100:K1196)</f>
        <v>0.25535999999994241</v>
      </c>
    </row>
    <row r="1197" spans="1:12" x14ac:dyDescent="0.3">
      <c r="A1197" s="1">
        <v>45105.447928240741</v>
      </c>
      <c r="B1197">
        <v>30365.78</v>
      </c>
      <c r="C1197">
        <v>30319.84</v>
      </c>
      <c r="D1197">
        <f t="shared" si="137"/>
        <v>45.93999999999869</v>
      </c>
      <c r="E1197">
        <f t="shared" ca="1" si="138"/>
        <v>45.243076923076629</v>
      </c>
      <c r="F1197">
        <f t="shared" ca="1" si="139"/>
        <v>1.6781854516873156</v>
      </c>
      <c r="G1197">
        <f t="shared" ca="1" si="140"/>
        <v>0.41528370790090385</v>
      </c>
      <c r="H1197">
        <f t="shared" ca="1" si="141"/>
        <v>46.310923277959596</v>
      </c>
      <c r="I1197">
        <f t="shared" ca="1" si="142"/>
        <v>44.175230568193662</v>
      </c>
      <c r="J1197">
        <f t="shared" ca="1" si="143"/>
        <v>0</v>
      </c>
      <c r="K1197">
        <f t="shared" ca="1" si="144"/>
        <v>7.9199999999982531E-3</v>
      </c>
      <c r="L1197">
        <f ca="1">SUM($K$100:K1197)</f>
        <v>0.26327999999994067</v>
      </c>
    </row>
    <row r="1198" spans="1:12" x14ac:dyDescent="0.3">
      <c r="A1198" s="1">
        <v>45105.448020833333</v>
      </c>
      <c r="B1198">
        <v>30367.17</v>
      </c>
      <c r="C1198">
        <v>30319.84</v>
      </c>
      <c r="D1198">
        <f t="shared" si="137"/>
        <v>47.329999999998108</v>
      </c>
      <c r="E1198">
        <f t="shared" ca="1" si="138"/>
        <v>45.333846153845606</v>
      </c>
      <c r="F1198">
        <f t="shared" ca="1" si="139"/>
        <v>1.7611858621461336</v>
      </c>
      <c r="G1198">
        <f t="shared" ca="1" si="140"/>
        <v>1.1334146435402581</v>
      </c>
      <c r="H1198">
        <f t="shared" ca="1" si="141"/>
        <v>46.454506508321479</v>
      </c>
      <c r="I1198">
        <f t="shared" ca="1" si="142"/>
        <v>44.213185799369732</v>
      </c>
      <c r="J1198">
        <f t="shared" ca="1" si="143"/>
        <v>-1</v>
      </c>
      <c r="K1198">
        <f t="shared" ca="1" si="144"/>
        <v>-5.5599999999976718E-3</v>
      </c>
      <c r="L1198">
        <f ca="1">SUM($K$100:K1198)</f>
        <v>0.25771999999994299</v>
      </c>
    </row>
    <row r="1199" spans="1:12" x14ac:dyDescent="0.3">
      <c r="A1199" s="1">
        <v>45105.448113425926</v>
      </c>
      <c r="B1199">
        <v>30365.81</v>
      </c>
      <c r="C1199">
        <v>30319.84</v>
      </c>
      <c r="D1199">
        <f t="shared" si="137"/>
        <v>45.970000000001164</v>
      </c>
      <c r="E1199">
        <f t="shared" ca="1" si="138"/>
        <v>45.350769230768769</v>
      </c>
      <c r="F1199">
        <f t="shared" ca="1" si="139"/>
        <v>1.7665666396447124</v>
      </c>
      <c r="G1199">
        <f t="shared" ca="1" si="140"/>
        <v>0.35052782914373004</v>
      </c>
      <c r="H1199">
        <f t="shared" ca="1" si="141"/>
        <v>46.474853428320216</v>
      </c>
      <c r="I1199">
        <f t="shared" ca="1" si="142"/>
        <v>44.226685033217322</v>
      </c>
      <c r="J1199">
        <f t="shared" ca="1" si="143"/>
        <v>0</v>
      </c>
      <c r="K1199">
        <f t="shared" ca="1" si="144"/>
        <v>5.4399999999877767E-3</v>
      </c>
      <c r="L1199">
        <f ca="1">SUM($K$100:K1199)</f>
        <v>0.26315999999993078</v>
      </c>
    </row>
    <row r="1200" spans="1:12" x14ac:dyDescent="0.3">
      <c r="A1200" s="1">
        <v>45105.448206018518</v>
      </c>
      <c r="B1200">
        <v>30367.19</v>
      </c>
      <c r="C1200">
        <v>30319.84</v>
      </c>
      <c r="D1200">
        <f t="shared" si="137"/>
        <v>47.349999999998545</v>
      </c>
      <c r="E1200">
        <f t="shared" ca="1" si="138"/>
        <v>45.602307692307264</v>
      </c>
      <c r="F1200">
        <f t="shared" ca="1" si="139"/>
        <v>1.80297510542062</v>
      </c>
      <c r="G1200">
        <f t="shared" ca="1" si="140"/>
        <v>0.96933801383994045</v>
      </c>
      <c r="H1200">
        <f t="shared" ca="1" si="141"/>
        <v>46.749558964407356</v>
      </c>
      <c r="I1200">
        <f t="shared" ca="1" si="142"/>
        <v>44.455056420207171</v>
      </c>
      <c r="J1200">
        <f t="shared" ca="1" si="143"/>
        <v>-1</v>
      </c>
      <c r="K1200">
        <f t="shared" ca="1" si="144"/>
        <v>-5.5199999999895229E-3</v>
      </c>
      <c r="L1200">
        <f ca="1">SUM($K$100:K1200)</f>
        <v>0.25763999999994125</v>
      </c>
    </row>
    <row r="1201" spans="1:12" x14ac:dyDescent="0.3">
      <c r="A1201" s="1">
        <v>45105.448298611111</v>
      </c>
      <c r="B1201">
        <v>30370.880000000001</v>
      </c>
      <c r="C1201">
        <v>30319.84</v>
      </c>
      <c r="D1201">
        <f t="shared" si="137"/>
        <v>51.040000000000873</v>
      </c>
      <c r="E1201">
        <f t="shared" ca="1" si="138"/>
        <v>46.135384615384211</v>
      </c>
      <c r="F1201">
        <f t="shared" ca="1" si="139"/>
        <v>2.2850223025335201</v>
      </c>
      <c r="G1201">
        <f t="shared" ca="1" si="140"/>
        <v>2.1464190433409187</v>
      </c>
      <c r="H1201">
        <f t="shared" ca="1" si="141"/>
        <v>47.589367388344954</v>
      </c>
      <c r="I1201">
        <f t="shared" ca="1" si="142"/>
        <v>44.681401842423469</v>
      </c>
      <c r="J1201">
        <f t="shared" ca="1" si="143"/>
        <v>-1</v>
      </c>
      <c r="K1201">
        <f t="shared" ca="1" si="144"/>
        <v>0</v>
      </c>
      <c r="L1201">
        <f ca="1">SUM($K$100:K1201)</f>
        <v>0.25763999999994125</v>
      </c>
    </row>
    <row r="1202" spans="1:12" x14ac:dyDescent="0.3">
      <c r="A1202" s="1">
        <v>45105.448379629626</v>
      </c>
      <c r="B1202">
        <v>30369.74</v>
      </c>
      <c r="C1202">
        <v>30323.759999999998</v>
      </c>
      <c r="D1202">
        <f t="shared" si="137"/>
        <v>45.980000000003201</v>
      </c>
      <c r="E1202">
        <f t="shared" ca="1" si="138"/>
        <v>46.382307692307499</v>
      </c>
      <c r="F1202">
        <f t="shared" ca="1" si="139"/>
        <v>2.0526736785880413</v>
      </c>
      <c r="G1202">
        <f t="shared" ca="1" si="140"/>
        <v>-0.19599203541257981</v>
      </c>
      <c r="H1202">
        <f t="shared" ca="1" si="141"/>
        <v>47.688444688812012</v>
      </c>
      <c r="I1202">
        <f t="shared" ca="1" si="142"/>
        <v>45.076170695802986</v>
      </c>
      <c r="J1202">
        <f t="shared" ca="1" si="143"/>
        <v>0</v>
      </c>
      <c r="K1202">
        <f t="shared" ca="1" si="144"/>
        <v>2.0239999999990686E-2</v>
      </c>
      <c r="L1202">
        <f ca="1">SUM($K$100:K1202)</f>
        <v>0.27787999999993196</v>
      </c>
    </row>
    <row r="1203" spans="1:12" x14ac:dyDescent="0.3">
      <c r="A1203" s="1">
        <v>45105.448472222219</v>
      </c>
      <c r="B1203">
        <v>30371.18</v>
      </c>
      <c r="C1203">
        <v>30323.759999999998</v>
      </c>
      <c r="D1203">
        <f t="shared" si="137"/>
        <v>47.420000000001892</v>
      </c>
      <c r="E1203">
        <f t="shared" ca="1" si="138"/>
        <v>46.717692307692161</v>
      </c>
      <c r="F1203">
        <f t="shared" ca="1" si="139"/>
        <v>1.8059722858992011</v>
      </c>
      <c r="G1203">
        <f t="shared" ca="1" si="140"/>
        <v>0.3888806587970694</v>
      </c>
      <c r="H1203">
        <f t="shared" ca="1" si="141"/>
        <v>47.866850716006404</v>
      </c>
      <c r="I1203">
        <f t="shared" ca="1" si="142"/>
        <v>45.568533899377918</v>
      </c>
      <c r="J1203">
        <f t="shared" ca="1" si="143"/>
        <v>0</v>
      </c>
      <c r="K1203">
        <f t="shared" ca="1" si="144"/>
        <v>0</v>
      </c>
      <c r="L1203">
        <f ca="1">SUM($K$100:K1203)</f>
        <v>0.27787999999993196</v>
      </c>
    </row>
    <row r="1204" spans="1:12" x14ac:dyDescent="0.3">
      <c r="A1204" s="1">
        <v>45105.448564814818</v>
      </c>
      <c r="B1204">
        <v>30367.51</v>
      </c>
      <c r="C1204">
        <v>30323.759999999998</v>
      </c>
      <c r="D1204">
        <f t="shared" si="137"/>
        <v>43.75</v>
      </c>
      <c r="E1204">
        <f t="shared" ca="1" si="138"/>
        <v>46.731538461538335</v>
      </c>
      <c r="F1204">
        <f t="shared" ca="1" si="139"/>
        <v>1.7803363266240946</v>
      </c>
      <c r="G1204">
        <f t="shared" ca="1" si="140"/>
        <v>-1.6747051761798184</v>
      </c>
      <c r="H1204">
        <f t="shared" ca="1" si="141"/>
        <v>47.864384450007485</v>
      </c>
      <c r="I1204">
        <f t="shared" ca="1" si="142"/>
        <v>45.598692473069185</v>
      </c>
      <c r="J1204">
        <f t="shared" ca="1" si="143"/>
        <v>1</v>
      </c>
      <c r="K1204">
        <f t="shared" ca="1" si="144"/>
        <v>1.4680000000007567E-2</v>
      </c>
      <c r="L1204">
        <f ca="1">SUM($K$100:K1204)</f>
        <v>0.29255999999993954</v>
      </c>
    </row>
    <row r="1205" spans="1:12" x14ac:dyDescent="0.3">
      <c r="A1205" s="1">
        <v>45105.44866898148</v>
      </c>
      <c r="B1205">
        <v>30369.4</v>
      </c>
      <c r="C1205">
        <v>30323.759999999998</v>
      </c>
      <c r="D1205">
        <f t="shared" si="137"/>
        <v>45.640000000003056</v>
      </c>
      <c r="E1205">
        <f t="shared" ca="1" si="138"/>
        <v>46.811538461538689</v>
      </c>
      <c r="F1205">
        <f t="shared" ca="1" si="139"/>
        <v>1.6980373285736672</v>
      </c>
      <c r="G1205">
        <f t="shared" ca="1" si="140"/>
        <v>-0.68993681223705039</v>
      </c>
      <c r="H1205">
        <f t="shared" ca="1" si="141"/>
        <v>47.892016766215619</v>
      </c>
      <c r="I1205">
        <f t="shared" ca="1" si="142"/>
        <v>45.731060156861759</v>
      </c>
      <c r="J1205">
        <f t="shared" ca="1" si="143"/>
        <v>1</v>
      </c>
      <c r="K1205">
        <f t="shared" ca="1" si="144"/>
        <v>0</v>
      </c>
      <c r="L1205">
        <f ca="1">SUM($K$100:K1205)</f>
        <v>0.29255999999993954</v>
      </c>
    </row>
    <row r="1206" spans="1:12" x14ac:dyDescent="0.3">
      <c r="A1206" s="1">
        <v>45105.448761574073</v>
      </c>
      <c r="B1206">
        <v>30363.81</v>
      </c>
      <c r="C1206">
        <v>30323.759999999998</v>
      </c>
      <c r="D1206">
        <f t="shared" si="137"/>
        <v>40.05000000000291</v>
      </c>
      <c r="E1206">
        <f t="shared" ca="1" si="138"/>
        <v>46.368461538461887</v>
      </c>
      <c r="F1206">
        <f t="shared" ca="1" si="139"/>
        <v>2.5292154453954425</v>
      </c>
      <c r="G1206">
        <f t="shared" ca="1" si="140"/>
        <v>-2.4981903182514711</v>
      </c>
      <c r="H1206">
        <f t="shared" ca="1" si="141"/>
        <v>47.977826874911273</v>
      </c>
      <c r="I1206">
        <f t="shared" ca="1" si="142"/>
        <v>44.7590962020125</v>
      </c>
      <c r="J1206">
        <f t="shared" ca="1" si="143"/>
        <v>1</v>
      </c>
      <c r="K1206">
        <f t="shared" ca="1" si="144"/>
        <v>0</v>
      </c>
      <c r="L1206">
        <f ca="1">SUM($K$100:K1206)</f>
        <v>0.29255999999993954</v>
      </c>
    </row>
    <row r="1207" spans="1:12" x14ac:dyDescent="0.3">
      <c r="A1207" s="1">
        <v>45105.448842592596</v>
      </c>
      <c r="B1207">
        <v>30363.99</v>
      </c>
      <c r="C1207">
        <v>30321.52</v>
      </c>
      <c r="D1207">
        <f t="shared" si="137"/>
        <v>42.470000000001164</v>
      </c>
      <c r="E1207">
        <f t="shared" ca="1" si="138"/>
        <v>45.972307692308206</v>
      </c>
      <c r="F1207">
        <f t="shared" ca="1" si="139"/>
        <v>2.713463819075518</v>
      </c>
      <c r="G1207">
        <f t="shared" ca="1" si="140"/>
        <v>-1.2907147195720798</v>
      </c>
      <c r="H1207">
        <f t="shared" ca="1" si="141"/>
        <v>47.69891213009145</v>
      </c>
      <c r="I1207">
        <f t="shared" ca="1" si="142"/>
        <v>44.245703254524962</v>
      </c>
      <c r="J1207">
        <f t="shared" ca="1" si="143"/>
        <v>1</v>
      </c>
      <c r="K1207">
        <f t="shared" ca="1" si="144"/>
        <v>0</v>
      </c>
      <c r="L1207">
        <f ca="1">SUM($K$100:K1207)</f>
        <v>0.29255999999993954</v>
      </c>
    </row>
    <row r="1208" spans="1:12" x14ac:dyDescent="0.3">
      <c r="A1208" s="1">
        <v>45105.448935185188</v>
      </c>
      <c r="B1208">
        <v>30364</v>
      </c>
      <c r="C1208">
        <v>30321.48</v>
      </c>
      <c r="D1208">
        <f t="shared" si="137"/>
        <v>42.520000000000437</v>
      </c>
      <c r="E1208">
        <f t="shared" ca="1" si="138"/>
        <v>45.644615384616024</v>
      </c>
      <c r="F1208">
        <f t="shared" ca="1" si="139"/>
        <v>2.861012686050159</v>
      </c>
      <c r="G1208">
        <f t="shared" ca="1" si="140"/>
        <v>-1.0921361515978987</v>
      </c>
      <c r="H1208">
        <f t="shared" ca="1" si="141"/>
        <v>47.465106656901121</v>
      </c>
      <c r="I1208">
        <f t="shared" ca="1" si="142"/>
        <v>43.824124112330928</v>
      </c>
      <c r="J1208">
        <f t="shared" ca="1" si="143"/>
        <v>1</v>
      </c>
      <c r="K1208">
        <f t="shared" ca="1" si="144"/>
        <v>0</v>
      </c>
      <c r="L1208">
        <f ca="1">SUM($K$100:K1208)</f>
        <v>0.29255999999993954</v>
      </c>
    </row>
    <row r="1209" spans="1:12" x14ac:dyDescent="0.3">
      <c r="A1209" s="1">
        <v>45105.44902777778</v>
      </c>
      <c r="B1209">
        <v>30365.81</v>
      </c>
      <c r="C1209">
        <v>30321.48</v>
      </c>
      <c r="D1209">
        <f t="shared" si="137"/>
        <v>44.330000000001746</v>
      </c>
      <c r="E1209">
        <f t="shared" ca="1" si="138"/>
        <v>45.368461538462448</v>
      </c>
      <c r="F1209">
        <f t="shared" ca="1" si="139"/>
        <v>2.7955942902886699</v>
      </c>
      <c r="G1209">
        <f t="shared" ca="1" si="140"/>
        <v>-0.37146360688605901</v>
      </c>
      <c r="H1209">
        <f t="shared" ca="1" si="141"/>
        <v>47.147326424709007</v>
      </c>
      <c r="I1209">
        <f t="shared" ca="1" si="142"/>
        <v>43.589596652215889</v>
      </c>
      <c r="J1209">
        <f t="shared" ca="1" si="143"/>
        <v>0</v>
      </c>
      <c r="K1209">
        <f t="shared" ca="1" si="144"/>
        <v>-7.2400000000052388E-3</v>
      </c>
      <c r="L1209">
        <f ca="1">SUM($K$100:K1209)</f>
        <v>0.28531999999993429</v>
      </c>
    </row>
    <row r="1210" spans="1:12" x14ac:dyDescent="0.3">
      <c r="A1210" s="1">
        <v>45105.449120370373</v>
      </c>
      <c r="B1210">
        <v>30365.68</v>
      </c>
      <c r="C1210">
        <v>30321.21</v>
      </c>
      <c r="D1210">
        <f t="shared" si="137"/>
        <v>44.470000000001164</v>
      </c>
      <c r="E1210">
        <f t="shared" ca="1" si="138"/>
        <v>45.255384615385715</v>
      </c>
      <c r="F1210">
        <f t="shared" ca="1" si="139"/>
        <v>2.8002756274590164</v>
      </c>
      <c r="G1210">
        <f t="shared" ca="1" si="140"/>
        <v>-0.28046689678801823</v>
      </c>
      <c r="H1210">
        <f t="shared" ca="1" si="141"/>
        <v>47.037228283761692</v>
      </c>
      <c r="I1210">
        <f t="shared" ca="1" si="142"/>
        <v>43.473540947009738</v>
      </c>
      <c r="J1210">
        <f t="shared" ca="1" si="143"/>
        <v>0</v>
      </c>
      <c r="K1210">
        <f t="shared" ca="1" si="144"/>
        <v>0</v>
      </c>
      <c r="L1210">
        <f ca="1">SUM($K$100:K1210)</f>
        <v>0.28531999999993429</v>
      </c>
    </row>
    <row r="1211" spans="1:12" x14ac:dyDescent="0.3">
      <c r="A1211" s="1">
        <v>45105.449212962965</v>
      </c>
      <c r="B1211">
        <v>30365.31</v>
      </c>
      <c r="C1211">
        <v>30321.21</v>
      </c>
      <c r="D1211">
        <f t="shared" si="137"/>
        <v>44.100000000002183</v>
      </c>
      <c r="E1211">
        <f t="shared" ca="1" si="138"/>
        <v>45.006923076924487</v>
      </c>
      <c r="F1211">
        <f t="shared" ca="1" si="139"/>
        <v>2.7435815540253463</v>
      </c>
      <c r="G1211">
        <f t="shared" ca="1" si="140"/>
        <v>-0.33056173438390363</v>
      </c>
      <c r="H1211">
        <f t="shared" ca="1" si="141"/>
        <v>46.752691733686731</v>
      </c>
      <c r="I1211">
        <f t="shared" ca="1" si="142"/>
        <v>43.261154420162242</v>
      </c>
      <c r="J1211">
        <f t="shared" ca="1" si="143"/>
        <v>0</v>
      </c>
      <c r="K1211">
        <f t="shared" ca="1" si="144"/>
        <v>0</v>
      </c>
      <c r="L1211">
        <f ca="1">SUM($K$100:K1211)</f>
        <v>0.28531999999993429</v>
      </c>
    </row>
    <row r="1212" spans="1:12" x14ac:dyDescent="0.3">
      <c r="A1212" s="1">
        <v>45105.449293981481</v>
      </c>
      <c r="B1212">
        <v>30365.73</v>
      </c>
      <c r="C1212">
        <v>30321.21</v>
      </c>
      <c r="D1212">
        <f t="shared" si="137"/>
        <v>44.520000000000437</v>
      </c>
      <c r="E1212">
        <f t="shared" ca="1" si="138"/>
        <v>44.895384615385971</v>
      </c>
      <c r="F1212">
        <f t="shared" ca="1" si="139"/>
        <v>2.7306092585859694</v>
      </c>
      <c r="G1212">
        <f t="shared" ca="1" si="140"/>
        <v>-0.1374728420791797</v>
      </c>
      <c r="H1212">
        <f t="shared" ca="1" si="141"/>
        <v>46.632898869522165</v>
      </c>
      <c r="I1212">
        <f t="shared" ca="1" si="142"/>
        <v>43.157870361249778</v>
      </c>
      <c r="J1212">
        <f t="shared" ca="1" si="143"/>
        <v>0</v>
      </c>
      <c r="K1212">
        <f t="shared" ca="1" si="144"/>
        <v>0</v>
      </c>
      <c r="L1212">
        <f ca="1">SUM($K$100:K1212)</f>
        <v>0.28531999999993429</v>
      </c>
    </row>
    <row r="1213" spans="1:12" x14ac:dyDescent="0.3">
      <c r="A1213" s="1">
        <v>45105.449386574073</v>
      </c>
      <c r="B1213">
        <v>30364.44</v>
      </c>
      <c r="C1213">
        <v>30321.21</v>
      </c>
      <c r="D1213">
        <f t="shared" si="137"/>
        <v>43.229999999999563</v>
      </c>
      <c r="E1213">
        <f t="shared" ca="1" si="138"/>
        <v>44.578461538462975</v>
      </c>
      <c r="F1213">
        <f t="shared" ca="1" si="139"/>
        <v>2.660159287692681</v>
      </c>
      <c r="G1213">
        <f t="shared" ca="1" si="140"/>
        <v>-0.50691007290507573</v>
      </c>
      <c r="H1213">
        <f t="shared" ca="1" si="141"/>
        <v>46.271147764478457</v>
      </c>
      <c r="I1213">
        <f t="shared" ca="1" si="142"/>
        <v>42.885775312447493</v>
      </c>
      <c r="J1213">
        <f t="shared" ca="1" si="143"/>
        <v>0</v>
      </c>
      <c r="K1213">
        <f t="shared" ca="1" si="144"/>
        <v>0</v>
      </c>
      <c r="L1213">
        <f ca="1">SUM($K$100:K1213)</f>
        <v>0.28531999999993429</v>
      </c>
    </row>
    <row r="1214" spans="1:12" x14ac:dyDescent="0.3">
      <c r="A1214" s="1">
        <v>45105.449479166666</v>
      </c>
      <c r="B1214">
        <v>30365.74</v>
      </c>
      <c r="C1214">
        <v>30321.07</v>
      </c>
      <c r="D1214">
        <f t="shared" si="137"/>
        <v>44.670000000001892</v>
      </c>
      <c r="E1214">
        <f t="shared" ca="1" si="138"/>
        <v>44.088461538463051</v>
      </c>
      <c r="F1214">
        <f t="shared" ca="1" si="139"/>
        <v>1.8269503101886284</v>
      </c>
      <c r="G1214">
        <f t="shared" ca="1" si="140"/>
        <v>0.31831104452906467</v>
      </c>
      <c r="H1214">
        <f t="shared" ca="1" si="141"/>
        <v>45.250968475539473</v>
      </c>
      <c r="I1214">
        <f t="shared" ca="1" si="142"/>
        <v>42.925954601386628</v>
      </c>
      <c r="J1214">
        <f t="shared" ca="1" si="143"/>
        <v>0</v>
      </c>
      <c r="K1214">
        <f t="shared" ca="1" si="144"/>
        <v>0</v>
      </c>
      <c r="L1214">
        <f ca="1">SUM($K$100:K1214)</f>
        <v>0.28531999999993429</v>
      </c>
    </row>
    <row r="1215" spans="1:12" x14ac:dyDescent="0.3">
      <c r="A1215" s="1">
        <v>45105.449560185189</v>
      </c>
      <c r="B1215">
        <v>30367.53</v>
      </c>
      <c r="C1215">
        <v>30321.07</v>
      </c>
      <c r="D1215">
        <f t="shared" si="137"/>
        <v>46.459999999999127</v>
      </c>
      <c r="E1215">
        <f t="shared" ca="1" si="138"/>
        <v>44.125384615385812</v>
      </c>
      <c r="F1215">
        <f t="shared" ca="1" si="139"/>
        <v>1.8726434764105602</v>
      </c>
      <c r="G1215">
        <f t="shared" ca="1" si="140"/>
        <v>1.246695067172237</v>
      </c>
      <c r="H1215">
        <f t="shared" ca="1" si="141"/>
        <v>45.316966575692881</v>
      </c>
      <c r="I1215">
        <f t="shared" ca="1" si="142"/>
        <v>42.933802655078743</v>
      </c>
      <c r="J1215">
        <f t="shared" ca="1" si="143"/>
        <v>-1</v>
      </c>
      <c r="K1215">
        <f t="shared" ca="1" si="144"/>
        <v>-7.1599999999889408E-3</v>
      </c>
      <c r="L1215">
        <f ca="1">SUM($K$100:K1215)</f>
        <v>0.27815999999994534</v>
      </c>
    </row>
    <row r="1216" spans="1:12" x14ac:dyDescent="0.3">
      <c r="A1216" s="1">
        <v>45105.449652777781</v>
      </c>
      <c r="B1216">
        <v>30367.66</v>
      </c>
      <c r="C1216">
        <v>30321.07</v>
      </c>
      <c r="D1216">
        <f t="shared" si="137"/>
        <v>46.590000000000146</v>
      </c>
      <c r="E1216">
        <f t="shared" ca="1" si="138"/>
        <v>44.061538461539527</v>
      </c>
      <c r="F1216">
        <f t="shared" ca="1" si="139"/>
        <v>1.761825975864068</v>
      </c>
      <c r="G1216">
        <f t="shared" ca="1" si="140"/>
        <v>1.435136939231789</v>
      </c>
      <c r="H1216">
        <f t="shared" ca="1" si="141"/>
        <v>45.182606126840149</v>
      </c>
      <c r="I1216">
        <f t="shared" ca="1" si="142"/>
        <v>42.940470796238905</v>
      </c>
      <c r="J1216">
        <f t="shared" ca="1" si="143"/>
        <v>-1</v>
      </c>
      <c r="K1216">
        <f t="shared" ca="1" si="144"/>
        <v>0</v>
      </c>
      <c r="L1216">
        <f ca="1">SUM($K$100:K1216)</f>
        <v>0.27815999999994534</v>
      </c>
    </row>
    <row r="1217" spans="1:12" x14ac:dyDescent="0.3">
      <c r="A1217" s="1">
        <v>45105.449733796297</v>
      </c>
      <c r="B1217">
        <v>30368.02</v>
      </c>
      <c r="C1217">
        <v>30321.07</v>
      </c>
      <c r="D1217">
        <f t="shared" si="137"/>
        <v>46.950000000000728</v>
      </c>
      <c r="E1217">
        <f t="shared" ca="1" si="138"/>
        <v>44.307692307693429</v>
      </c>
      <c r="F1217">
        <f t="shared" ca="1" si="139"/>
        <v>1.9301733680598721</v>
      </c>
      <c r="G1217">
        <f t="shared" ca="1" si="140"/>
        <v>1.3689483732558352</v>
      </c>
      <c r="H1217">
        <f t="shared" ca="1" si="141"/>
        <v>45.535881119187749</v>
      </c>
      <c r="I1217">
        <f t="shared" ca="1" si="142"/>
        <v>43.079503496199109</v>
      </c>
      <c r="J1217">
        <f t="shared" ca="1" si="143"/>
        <v>-1</v>
      </c>
      <c r="K1217">
        <f t="shared" ca="1" si="144"/>
        <v>0</v>
      </c>
      <c r="L1217">
        <f ca="1">SUM($K$100:K1217)</f>
        <v>0.27815999999994534</v>
      </c>
    </row>
    <row r="1218" spans="1:12" x14ac:dyDescent="0.3">
      <c r="A1218" s="1">
        <v>45105.449826388889</v>
      </c>
      <c r="B1218">
        <v>30368.47</v>
      </c>
      <c r="C1218">
        <v>30321.07</v>
      </c>
      <c r="D1218">
        <f t="shared" si="137"/>
        <v>47.400000000001455</v>
      </c>
      <c r="E1218">
        <f t="shared" ca="1" si="138"/>
        <v>44.443076923077918</v>
      </c>
      <c r="F1218">
        <f t="shared" ca="1" si="139"/>
        <v>2.0867813518082219</v>
      </c>
      <c r="G1218">
        <f t="shared" ca="1" si="140"/>
        <v>1.4169779092387074</v>
      </c>
      <c r="H1218">
        <f t="shared" ca="1" si="141"/>
        <v>45.770916976586705</v>
      </c>
      <c r="I1218">
        <f t="shared" ca="1" si="142"/>
        <v>43.115236869569131</v>
      </c>
      <c r="J1218">
        <f t="shared" ca="1" si="143"/>
        <v>-1</v>
      </c>
      <c r="K1218">
        <f t="shared" ca="1" si="144"/>
        <v>0</v>
      </c>
      <c r="L1218">
        <f ca="1">SUM($K$100:K1218)</f>
        <v>0.27815999999994534</v>
      </c>
    </row>
    <row r="1219" spans="1:12" x14ac:dyDescent="0.3">
      <c r="A1219" s="1">
        <v>45105.449918981481</v>
      </c>
      <c r="B1219">
        <v>30374.21</v>
      </c>
      <c r="C1219">
        <v>30321.07</v>
      </c>
      <c r="D1219">
        <f t="shared" ref="D1219:D1282" si="145">B1219-C1219</f>
        <v>53.139999999999418</v>
      </c>
      <c r="E1219">
        <f t="shared" ca="1" si="138"/>
        <v>45.450000000000728</v>
      </c>
      <c r="F1219">
        <f t="shared" ca="1" si="139"/>
        <v>2.8197606281381118</v>
      </c>
      <c r="G1219">
        <f t="shared" ca="1" si="140"/>
        <v>2.7271818477288257</v>
      </c>
      <c r="H1219">
        <f t="shared" ca="1" si="141"/>
        <v>47.244242171134033</v>
      </c>
      <c r="I1219">
        <f t="shared" ca="1" si="142"/>
        <v>43.655757828867422</v>
      </c>
      <c r="J1219">
        <f t="shared" ca="1" si="143"/>
        <v>-1</v>
      </c>
      <c r="K1219">
        <f t="shared" ca="1" si="144"/>
        <v>0</v>
      </c>
      <c r="L1219">
        <f ca="1">SUM($K$100:K1219)</f>
        <v>0.27815999999994534</v>
      </c>
    </row>
    <row r="1220" spans="1:12" x14ac:dyDescent="0.3">
      <c r="A1220" s="1">
        <v>45105.450011574074</v>
      </c>
      <c r="B1220">
        <v>30379.91</v>
      </c>
      <c r="C1220">
        <v>30329.29</v>
      </c>
      <c r="D1220">
        <f t="shared" si="145"/>
        <v>50.619999999998981</v>
      </c>
      <c r="E1220">
        <f t="shared" ca="1" si="138"/>
        <v>46.076923076923634</v>
      </c>
      <c r="F1220">
        <f t="shared" ca="1" si="139"/>
        <v>3.0021058848059514</v>
      </c>
      <c r="G1220">
        <f t="shared" ca="1" si="140"/>
        <v>1.5132966981839151</v>
      </c>
      <c r="H1220">
        <f t="shared" ca="1" si="141"/>
        <v>47.987193376811831</v>
      </c>
      <c r="I1220">
        <f t="shared" ca="1" si="142"/>
        <v>44.166652777035438</v>
      </c>
      <c r="J1220">
        <f t="shared" ca="1" si="143"/>
        <v>-1</v>
      </c>
      <c r="K1220">
        <f t="shared" ca="1" si="144"/>
        <v>0</v>
      </c>
      <c r="L1220">
        <f ca="1">SUM($K$100:K1220)</f>
        <v>0.27815999999994534</v>
      </c>
    </row>
    <row r="1221" spans="1:12" x14ac:dyDescent="0.3">
      <c r="A1221" s="1">
        <v>45105.450104166666</v>
      </c>
      <c r="B1221">
        <v>30379.06</v>
      </c>
      <c r="C1221">
        <v>30331.55</v>
      </c>
      <c r="D1221">
        <f t="shared" si="145"/>
        <v>47.510000000002037</v>
      </c>
      <c r="E1221">
        <f t="shared" ca="1" si="138"/>
        <v>46.460769230769912</v>
      </c>
      <c r="F1221">
        <f t="shared" ca="1" si="139"/>
        <v>2.8230936386001524</v>
      </c>
      <c r="G1221">
        <f t="shared" ca="1" si="140"/>
        <v>0.37165992473150555</v>
      </c>
      <c r="H1221">
        <f t="shared" ca="1" si="141"/>
        <v>48.257132230128192</v>
      </c>
      <c r="I1221">
        <f t="shared" ca="1" si="142"/>
        <v>44.664406231411633</v>
      </c>
      <c r="J1221">
        <f t="shared" ca="1" si="143"/>
        <v>0</v>
      </c>
      <c r="K1221">
        <f t="shared" ca="1" si="144"/>
        <v>1.2439999999987777E-2</v>
      </c>
      <c r="L1221">
        <f ca="1">SUM($K$100:K1221)</f>
        <v>0.29059999999993313</v>
      </c>
    </row>
    <row r="1222" spans="1:12" x14ac:dyDescent="0.3">
      <c r="A1222" s="1">
        <v>45105.450196759259</v>
      </c>
      <c r="B1222">
        <v>30380.92</v>
      </c>
      <c r="C1222">
        <v>30333.18</v>
      </c>
      <c r="D1222">
        <f t="shared" si="145"/>
        <v>47.739999999997963</v>
      </c>
      <c r="E1222">
        <f t="shared" ca="1" si="138"/>
        <v>46.723076923077315</v>
      </c>
      <c r="F1222">
        <f t="shared" ca="1" si="139"/>
        <v>2.7664670147295567</v>
      </c>
      <c r="G1222">
        <f t="shared" ca="1" si="140"/>
        <v>0.36758908438315857</v>
      </c>
      <c r="H1222">
        <f t="shared" ca="1" si="141"/>
        <v>48.48340782966018</v>
      </c>
      <c r="I1222">
        <f t="shared" ca="1" si="142"/>
        <v>44.962746016494449</v>
      </c>
      <c r="J1222">
        <f t="shared" ca="1" si="143"/>
        <v>0</v>
      </c>
      <c r="K1222">
        <f t="shared" ca="1" si="144"/>
        <v>0</v>
      </c>
      <c r="L1222">
        <f ca="1">SUM($K$100:K1222)</f>
        <v>0.29059999999993313</v>
      </c>
    </row>
    <row r="1223" spans="1:12" x14ac:dyDescent="0.3">
      <c r="A1223" s="1">
        <v>45105.450289351851</v>
      </c>
      <c r="B1223">
        <v>30380.400000000001</v>
      </c>
      <c r="C1223">
        <v>30333.919999999998</v>
      </c>
      <c r="D1223">
        <f t="shared" si="145"/>
        <v>46.480000000003201</v>
      </c>
      <c r="E1223">
        <f t="shared" ca="1" si="138"/>
        <v>46.877692307692854</v>
      </c>
      <c r="F1223">
        <f t="shared" ca="1" si="139"/>
        <v>2.6850206512116328</v>
      </c>
      <c r="G1223">
        <f t="shared" ca="1" si="140"/>
        <v>-0.14811517651091113</v>
      </c>
      <c r="H1223">
        <f t="shared" ca="1" si="141"/>
        <v>48.586198070449313</v>
      </c>
      <c r="I1223">
        <f t="shared" ca="1" si="142"/>
        <v>45.169186544936395</v>
      </c>
      <c r="J1223">
        <f t="shared" ca="1" si="143"/>
        <v>0</v>
      </c>
      <c r="K1223">
        <f t="shared" ca="1" si="144"/>
        <v>0</v>
      </c>
      <c r="L1223">
        <f ca="1">SUM($K$100:K1223)</f>
        <v>0.29059999999993313</v>
      </c>
    </row>
    <row r="1224" spans="1:12" x14ac:dyDescent="0.3">
      <c r="A1224" s="1">
        <v>45105.450370370374</v>
      </c>
      <c r="B1224">
        <v>30385.1</v>
      </c>
      <c r="C1224">
        <v>30334</v>
      </c>
      <c r="D1224">
        <f t="shared" si="145"/>
        <v>51.099999999998545</v>
      </c>
      <c r="E1224">
        <f t="shared" ca="1" si="138"/>
        <v>47.416153846154117</v>
      </c>
      <c r="F1224">
        <f t="shared" ca="1" si="139"/>
        <v>2.7817127171982294</v>
      </c>
      <c r="G1224">
        <f t="shared" ca="1" si="140"/>
        <v>1.3243086286619981</v>
      </c>
      <c r="H1224">
        <f t="shared" ca="1" si="141"/>
        <v>49.1861857472203</v>
      </c>
      <c r="I1224">
        <f t="shared" ca="1" si="142"/>
        <v>45.646121945087934</v>
      </c>
      <c r="J1224">
        <f t="shared" ca="1" si="143"/>
        <v>-1</v>
      </c>
      <c r="K1224">
        <f t="shared" ca="1" si="144"/>
        <v>-1.8479999999981372E-2</v>
      </c>
      <c r="L1224">
        <f ca="1">SUM($K$100:K1224)</f>
        <v>0.27211999999995173</v>
      </c>
    </row>
    <row r="1225" spans="1:12" x14ac:dyDescent="0.3">
      <c r="A1225" s="1">
        <v>45105.450462962966</v>
      </c>
      <c r="B1225">
        <v>30383.61</v>
      </c>
      <c r="C1225">
        <v>30337.27</v>
      </c>
      <c r="D1225">
        <f t="shared" si="145"/>
        <v>46.340000000000146</v>
      </c>
      <c r="E1225">
        <f t="shared" ca="1" si="138"/>
        <v>47.556153846154089</v>
      </c>
      <c r="F1225">
        <f t="shared" ca="1" si="139"/>
        <v>2.6672505770966604</v>
      </c>
      <c r="G1225">
        <f t="shared" ca="1" si="140"/>
        <v>-0.45595785285300944</v>
      </c>
      <c r="H1225">
        <f t="shared" ca="1" si="141"/>
        <v>49.253352331249076</v>
      </c>
      <c r="I1225">
        <f t="shared" ca="1" si="142"/>
        <v>45.858955361059103</v>
      </c>
      <c r="J1225">
        <f t="shared" ca="1" si="143"/>
        <v>0</v>
      </c>
      <c r="K1225">
        <f t="shared" ca="1" si="144"/>
        <v>1.9039999999993597E-2</v>
      </c>
      <c r="L1225">
        <f ca="1">SUM($K$100:K1225)</f>
        <v>0.29115999999994535</v>
      </c>
    </row>
    <row r="1226" spans="1:12" x14ac:dyDescent="0.3">
      <c r="A1226" s="1">
        <v>45105.450555555559</v>
      </c>
      <c r="B1226">
        <v>30382.65</v>
      </c>
      <c r="C1226">
        <v>30337.95</v>
      </c>
      <c r="D1226">
        <f t="shared" si="145"/>
        <v>44.700000000000728</v>
      </c>
      <c r="E1226">
        <f t="shared" ca="1" si="138"/>
        <v>47.669230769231106</v>
      </c>
      <c r="F1226">
        <f t="shared" ca="1" si="139"/>
        <v>2.4941012460678316</v>
      </c>
      <c r="G1226">
        <f t="shared" ca="1" si="140"/>
        <v>-1.1905012973758102</v>
      </c>
      <c r="H1226">
        <f t="shared" ca="1" si="141"/>
        <v>49.256252585946768</v>
      </c>
      <c r="I1226">
        <f t="shared" ca="1" si="142"/>
        <v>46.082208952515444</v>
      </c>
      <c r="J1226">
        <f t="shared" ca="1" si="143"/>
        <v>1</v>
      </c>
      <c r="K1226">
        <f t="shared" ca="1" si="144"/>
        <v>6.5599999999976719E-3</v>
      </c>
      <c r="L1226">
        <f ca="1">SUM($K$100:K1226)</f>
        <v>0.29771999999994303</v>
      </c>
    </row>
    <row r="1227" spans="1:12" x14ac:dyDescent="0.3">
      <c r="A1227" s="1">
        <v>45105.450636574074</v>
      </c>
      <c r="B1227">
        <v>30380.35</v>
      </c>
      <c r="C1227">
        <v>30337.95</v>
      </c>
      <c r="D1227">
        <f t="shared" si="145"/>
        <v>42.399999999997817</v>
      </c>
      <c r="E1227">
        <f t="shared" ca="1" si="138"/>
        <v>47.494615384615408</v>
      </c>
      <c r="F1227">
        <f t="shared" ca="1" si="139"/>
        <v>2.7841743700917654</v>
      </c>
      <c r="G1227">
        <f t="shared" ca="1" si="140"/>
        <v>-1.8298478138959644</v>
      </c>
      <c r="H1227">
        <f t="shared" ca="1" si="141"/>
        <v>49.266213660283817</v>
      </c>
      <c r="I1227">
        <f t="shared" ca="1" si="142"/>
        <v>45.723017108946998</v>
      </c>
      <c r="J1227">
        <f t="shared" ca="1" si="143"/>
        <v>1</v>
      </c>
      <c r="K1227">
        <f t="shared" ca="1" si="144"/>
        <v>0</v>
      </c>
      <c r="L1227">
        <f ca="1">SUM($K$100:K1227)</f>
        <v>0.29771999999994303</v>
      </c>
    </row>
    <row r="1228" spans="1:12" x14ac:dyDescent="0.3">
      <c r="A1228" s="1">
        <v>45105.450740740744</v>
      </c>
      <c r="B1228">
        <v>30384.240000000002</v>
      </c>
      <c r="C1228">
        <v>30336.09</v>
      </c>
      <c r="D1228">
        <f t="shared" si="145"/>
        <v>48.150000000001455</v>
      </c>
      <c r="E1228">
        <f t="shared" ca="1" si="138"/>
        <v>47.624615384615588</v>
      </c>
      <c r="F1228">
        <f t="shared" ca="1" si="139"/>
        <v>2.7712651003484243</v>
      </c>
      <c r="G1228">
        <f t="shared" ca="1" si="140"/>
        <v>0.18958295087677182</v>
      </c>
      <c r="H1228">
        <f t="shared" ca="1" si="141"/>
        <v>49.387999361544985</v>
      </c>
      <c r="I1228">
        <f t="shared" ca="1" si="142"/>
        <v>45.861231407686191</v>
      </c>
      <c r="J1228">
        <f t="shared" ca="1" si="143"/>
        <v>0</v>
      </c>
      <c r="K1228">
        <f t="shared" ca="1" si="144"/>
        <v>-2.3000000000014554E-2</v>
      </c>
      <c r="L1228">
        <f ca="1">SUM($K$100:K1228)</f>
        <v>0.27471999999992847</v>
      </c>
    </row>
    <row r="1229" spans="1:12" x14ac:dyDescent="0.3">
      <c r="A1229" s="1">
        <v>45105.450833333336</v>
      </c>
      <c r="B1229">
        <v>30384.54</v>
      </c>
      <c r="C1229">
        <v>30336.09</v>
      </c>
      <c r="D1229">
        <f t="shared" si="145"/>
        <v>48.450000000000728</v>
      </c>
      <c r="E1229">
        <f t="shared" ca="1" si="138"/>
        <v>47.767692307692556</v>
      </c>
      <c r="F1229">
        <f t="shared" ca="1" si="139"/>
        <v>2.7613950394866573</v>
      </c>
      <c r="G1229">
        <f t="shared" ca="1" si="140"/>
        <v>0.2470880415701088</v>
      </c>
      <c r="H1229">
        <f t="shared" ca="1" si="141"/>
        <v>49.524795865194463</v>
      </c>
      <c r="I1229">
        <f t="shared" ca="1" si="142"/>
        <v>46.010588750190649</v>
      </c>
      <c r="J1229">
        <f t="shared" ca="1" si="143"/>
        <v>0</v>
      </c>
      <c r="K1229">
        <f t="shared" ca="1" si="144"/>
        <v>0</v>
      </c>
      <c r="L1229">
        <f ca="1">SUM($K$100:K1229)</f>
        <v>0.27471999999992847</v>
      </c>
    </row>
    <row r="1230" spans="1:12" x14ac:dyDescent="0.3">
      <c r="A1230" s="1">
        <v>45105.450914351852</v>
      </c>
      <c r="B1230">
        <v>30384.82</v>
      </c>
      <c r="C1230">
        <v>30336.09</v>
      </c>
      <c r="D1230">
        <f t="shared" si="145"/>
        <v>48.729999999999563</v>
      </c>
      <c r="E1230">
        <f t="shared" ca="1" si="138"/>
        <v>47.904615384615539</v>
      </c>
      <c r="F1230">
        <f t="shared" ca="1" si="139"/>
        <v>2.7616016348746841</v>
      </c>
      <c r="G1230">
        <f t="shared" ca="1" si="140"/>
        <v>0.29887895667525505</v>
      </c>
      <c r="H1230">
        <f t="shared" ca="1" si="141"/>
        <v>49.661850400849744</v>
      </c>
      <c r="I1230">
        <f t="shared" ca="1" si="142"/>
        <v>46.147380368381334</v>
      </c>
      <c r="J1230">
        <f t="shared" ca="1" si="143"/>
        <v>0</v>
      </c>
      <c r="K1230">
        <f t="shared" ca="1" si="144"/>
        <v>0</v>
      </c>
      <c r="L1230">
        <f ca="1">SUM($K$100:K1230)</f>
        <v>0.27471999999992847</v>
      </c>
    </row>
    <row r="1231" spans="1:12" x14ac:dyDescent="0.3">
      <c r="A1231" s="1">
        <v>45105.451006944444</v>
      </c>
      <c r="B1231">
        <v>30383.49</v>
      </c>
      <c r="C1231">
        <v>30337.95</v>
      </c>
      <c r="D1231">
        <f t="shared" si="145"/>
        <v>45.540000000000873</v>
      </c>
      <c r="E1231">
        <f t="shared" ca="1" si="138"/>
        <v>47.761538461538571</v>
      </c>
      <c r="F1231">
        <f t="shared" ca="1" si="139"/>
        <v>2.8370755076127576</v>
      </c>
      <c r="G1231">
        <f t="shared" ca="1" si="140"/>
        <v>-0.78303818688526894</v>
      </c>
      <c r="H1231">
        <f t="shared" ca="1" si="141"/>
        <v>49.566798265385621</v>
      </c>
      <c r="I1231">
        <f t="shared" ca="1" si="142"/>
        <v>45.95627865769152</v>
      </c>
      <c r="J1231">
        <f t="shared" ca="1" si="143"/>
        <v>1</v>
      </c>
      <c r="K1231">
        <f t="shared" ca="1" si="144"/>
        <v>1.2759999999994762E-2</v>
      </c>
      <c r="L1231">
        <f ca="1">SUM($K$100:K1231)</f>
        <v>0.28747999999992324</v>
      </c>
    </row>
    <row r="1232" spans="1:12" x14ac:dyDescent="0.3">
      <c r="A1232" s="1">
        <v>45105.451099537036</v>
      </c>
      <c r="B1232">
        <v>30383.79</v>
      </c>
      <c r="C1232">
        <v>30337.95</v>
      </c>
      <c r="D1232">
        <f t="shared" si="145"/>
        <v>45.840000000000146</v>
      </c>
      <c r="E1232">
        <f t="shared" ca="1" si="138"/>
        <v>47.200000000000166</v>
      </c>
      <c r="F1232">
        <f t="shared" ca="1" si="139"/>
        <v>2.367368440554356</v>
      </c>
      <c r="G1232">
        <f t="shared" ca="1" si="140"/>
        <v>-0.57447754084343361</v>
      </c>
      <c r="H1232">
        <f t="shared" ca="1" si="141"/>
        <v>48.70638045239248</v>
      </c>
      <c r="I1232">
        <f t="shared" ca="1" si="142"/>
        <v>45.693619547607852</v>
      </c>
      <c r="J1232">
        <f t="shared" ca="1" si="143"/>
        <v>0</v>
      </c>
      <c r="K1232">
        <f t="shared" ca="1" si="144"/>
        <v>-1.1999999999970897E-3</v>
      </c>
      <c r="L1232">
        <f ca="1">SUM($K$100:K1232)</f>
        <v>0.28627999999992615</v>
      </c>
    </row>
    <row r="1233" spans="1:12" x14ac:dyDescent="0.3">
      <c r="A1233" s="1">
        <v>45105.451180555552</v>
      </c>
      <c r="B1233">
        <v>30381.65</v>
      </c>
      <c r="C1233">
        <v>30337.95</v>
      </c>
      <c r="D1233">
        <f t="shared" si="145"/>
        <v>43.700000000000728</v>
      </c>
      <c r="E1233">
        <f t="shared" ca="1" si="138"/>
        <v>46.667692307692612</v>
      </c>
      <c r="F1233">
        <f t="shared" ca="1" si="139"/>
        <v>2.3116233612123098</v>
      </c>
      <c r="G1233">
        <f t="shared" ca="1" si="140"/>
        <v>-1.2838130802309875</v>
      </c>
      <c r="H1233">
        <f t="shared" ca="1" si="141"/>
        <v>48.138601602997838</v>
      </c>
      <c r="I1233">
        <f t="shared" ca="1" si="142"/>
        <v>45.196783012387385</v>
      </c>
      <c r="J1233">
        <f t="shared" ca="1" si="143"/>
        <v>1</v>
      </c>
      <c r="K1233">
        <f t="shared" ca="1" si="144"/>
        <v>8.5599999999976719E-3</v>
      </c>
      <c r="L1233">
        <f ca="1">SUM($K$100:K1233)</f>
        <v>0.29483999999992383</v>
      </c>
    </row>
    <row r="1234" spans="1:12" x14ac:dyDescent="0.3">
      <c r="A1234" s="1">
        <v>45105.451273148145</v>
      </c>
      <c r="B1234">
        <v>30377.81</v>
      </c>
      <c r="C1234">
        <v>30337.95</v>
      </c>
      <c r="D1234">
        <f t="shared" si="145"/>
        <v>39.860000000000582</v>
      </c>
      <c r="E1234">
        <f t="shared" ca="1" si="138"/>
        <v>46.079230769230961</v>
      </c>
      <c r="F1234">
        <f t="shared" ca="1" si="139"/>
        <v>2.9616534276718225</v>
      </c>
      <c r="G1234">
        <f t="shared" ca="1" si="140"/>
        <v>-2.0999184817243663</v>
      </c>
      <c r="H1234">
        <f t="shared" ca="1" si="141"/>
        <v>47.963760762019419</v>
      </c>
      <c r="I1234">
        <f t="shared" ca="1" si="142"/>
        <v>44.194700776442502</v>
      </c>
      <c r="J1234">
        <f t="shared" ca="1" si="143"/>
        <v>1</v>
      </c>
      <c r="K1234">
        <f t="shared" ca="1" si="144"/>
        <v>0</v>
      </c>
      <c r="L1234">
        <f ca="1">SUM($K$100:K1234)</f>
        <v>0.29483999999992383</v>
      </c>
    </row>
    <row r="1235" spans="1:12" x14ac:dyDescent="0.3">
      <c r="A1235" s="1">
        <v>45105.451365740744</v>
      </c>
      <c r="B1235">
        <v>30380.959999999999</v>
      </c>
      <c r="C1235">
        <v>30337.040000000001</v>
      </c>
      <c r="D1235">
        <f t="shared" si="145"/>
        <v>43.919999999998254</v>
      </c>
      <c r="E1235">
        <f t="shared" ca="1" si="138"/>
        <v>45.785384615384828</v>
      </c>
      <c r="F1235">
        <f t="shared" ca="1" si="139"/>
        <v>2.9726296309963476</v>
      </c>
      <c r="G1235">
        <f t="shared" ca="1" si="140"/>
        <v>-0.62752002332740864</v>
      </c>
      <c r="H1235">
        <f t="shared" ca="1" si="141"/>
        <v>47.676898877223387</v>
      </c>
      <c r="I1235">
        <f t="shared" ca="1" si="142"/>
        <v>43.893870353546269</v>
      </c>
      <c r="J1235">
        <f t="shared" ca="1" si="143"/>
        <v>0</v>
      </c>
      <c r="K1235">
        <f t="shared" ca="1" si="144"/>
        <v>-1.6239999999990685E-2</v>
      </c>
      <c r="L1235">
        <f ca="1">SUM($K$100:K1235)</f>
        <v>0.27859999999993312</v>
      </c>
    </row>
    <row r="1236" spans="1:12" x14ac:dyDescent="0.3">
      <c r="A1236" s="1">
        <v>45105.451458333337</v>
      </c>
      <c r="B1236">
        <v>30376.9</v>
      </c>
      <c r="C1236">
        <v>30334.560000000001</v>
      </c>
      <c r="D1236">
        <f t="shared" si="145"/>
        <v>42.340000000000146</v>
      </c>
      <c r="E1236">
        <f t="shared" ca="1" si="138"/>
        <v>45.466923076923052</v>
      </c>
      <c r="F1236">
        <f t="shared" ca="1" si="139"/>
        <v>3.1105743966224577</v>
      </c>
      <c r="G1236">
        <f t="shared" ca="1" si="140"/>
        <v>-1.0052558396668476</v>
      </c>
      <c r="H1236">
        <f t="shared" ca="1" si="141"/>
        <v>47.446212986560802</v>
      </c>
      <c r="I1236">
        <f t="shared" ca="1" si="142"/>
        <v>43.487633167285303</v>
      </c>
      <c r="J1236">
        <f t="shared" ca="1" si="143"/>
        <v>1</v>
      </c>
      <c r="K1236">
        <f t="shared" ca="1" si="144"/>
        <v>6.3199999999924332E-3</v>
      </c>
      <c r="L1236">
        <f ca="1">SUM($K$100:K1236)</f>
        <v>0.28491999999992557</v>
      </c>
    </row>
    <row r="1237" spans="1:12" x14ac:dyDescent="0.3">
      <c r="A1237" s="1">
        <v>45105.451550925929</v>
      </c>
      <c r="B1237">
        <v>30371.94</v>
      </c>
      <c r="C1237">
        <v>30332.83</v>
      </c>
      <c r="D1237">
        <f t="shared" si="145"/>
        <v>39.109999999996944</v>
      </c>
      <c r="E1237">
        <f t="shared" ca="1" si="138"/>
        <v>44.544615384615241</v>
      </c>
      <c r="F1237">
        <f t="shared" ca="1" si="139"/>
        <v>3.0785348663091869</v>
      </c>
      <c r="G1237">
        <f t="shared" ca="1" si="140"/>
        <v>-1.7653252669292594</v>
      </c>
      <c r="H1237">
        <f t="shared" ca="1" si="141"/>
        <v>46.503518217471459</v>
      </c>
      <c r="I1237">
        <f t="shared" ca="1" si="142"/>
        <v>42.585712551759023</v>
      </c>
      <c r="J1237">
        <f t="shared" ca="1" si="143"/>
        <v>1</v>
      </c>
      <c r="K1237">
        <f t="shared" ca="1" si="144"/>
        <v>0</v>
      </c>
      <c r="L1237">
        <f ca="1">SUM($K$100:K1237)</f>
        <v>0.28491999999992557</v>
      </c>
    </row>
    <row r="1238" spans="1:12" x14ac:dyDescent="0.3">
      <c r="A1238" s="1">
        <v>45105.451643518521</v>
      </c>
      <c r="B1238">
        <v>30378.37</v>
      </c>
      <c r="C1238">
        <v>30331.33</v>
      </c>
      <c r="D1238">
        <f t="shared" si="145"/>
        <v>47.039999999997235</v>
      </c>
      <c r="E1238">
        <f t="shared" ca="1" si="138"/>
        <v>44.598461538461166</v>
      </c>
      <c r="F1238">
        <f t="shared" ca="1" si="139"/>
        <v>3.1184179914235393</v>
      </c>
      <c r="G1238">
        <f t="shared" ca="1" si="140"/>
        <v>0.78294137227624239</v>
      </c>
      <c r="H1238">
        <f t="shared" ca="1" si="141"/>
        <v>46.582742406701904</v>
      </c>
      <c r="I1238">
        <f t="shared" ca="1" si="142"/>
        <v>42.614180670220428</v>
      </c>
      <c r="J1238">
        <f t="shared" ca="1" si="143"/>
        <v>-1</v>
      </c>
      <c r="K1238">
        <f t="shared" ca="1" si="144"/>
        <v>-3.1720000000001164E-2</v>
      </c>
      <c r="L1238">
        <f ca="1">SUM($K$100:K1238)</f>
        <v>0.25319999999992437</v>
      </c>
    </row>
    <row r="1239" spans="1:12" x14ac:dyDescent="0.3">
      <c r="A1239" s="1">
        <v>45105.451724537037</v>
      </c>
      <c r="B1239">
        <v>30379.32</v>
      </c>
      <c r="C1239">
        <v>30334.560000000001</v>
      </c>
      <c r="D1239">
        <f t="shared" si="145"/>
        <v>44.759999999998399</v>
      </c>
      <c r="E1239">
        <f t="shared" ca="1" si="138"/>
        <v>44.603076923076372</v>
      </c>
      <c r="F1239">
        <f t="shared" ca="1" si="139"/>
        <v>3.118625190196199</v>
      </c>
      <c r="G1239">
        <f t="shared" ca="1" si="140"/>
        <v>5.0318030334435458E-2</v>
      </c>
      <c r="H1239">
        <f t="shared" ca="1" si="141"/>
        <v>46.587489633989144</v>
      </c>
      <c r="I1239">
        <f t="shared" ca="1" si="142"/>
        <v>42.618664212163601</v>
      </c>
      <c r="J1239">
        <f t="shared" ca="1" si="143"/>
        <v>0</v>
      </c>
      <c r="K1239">
        <f t="shared" ca="1" si="144"/>
        <v>9.1199999999953436E-3</v>
      </c>
      <c r="L1239">
        <f ca="1">SUM($K$100:K1239)</f>
        <v>0.26231999999991973</v>
      </c>
    </row>
    <row r="1240" spans="1:12" x14ac:dyDescent="0.3">
      <c r="A1240" s="1">
        <v>45105.451817129629</v>
      </c>
      <c r="B1240">
        <v>30379.39</v>
      </c>
      <c r="C1240">
        <v>30335.64</v>
      </c>
      <c r="D1240">
        <f t="shared" si="145"/>
        <v>43.75</v>
      </c>
      <c r="E1240">
        <f t="shared" ca="1" si="138"/>
        <v>44.706923076922699</v>
      </c>
      <c r="F1240">
        <f t="shared" ca="1" si="139"/>
        <v>3.061098344863419</v>
      </c>
      <c r="G1240">
        <f t="shared" ca="1" si="140"/>
        <v>-0.31260775353017783</v>
      </c>
      <c r="H1240">
        <f t="shared" ca="1" si="141"/>
        <v>46.654730875050198</v>
      </c>
      <c r="I1240">
        <f t="shared" ca="1" si="142"/>
        <v>42.7591152787952</v>
      </c>
      <c r="J1240">
        <f t="shared" ca="1" si="143"/>
        <v>0</v>
      </c>
      <c r="K1240">
        <f t="shared" ca="1" si="144"/>
        <v>0</v>
      </c>
      <c r="L1240">
        <f ca="1">SUM($K$100:K1240)</f>
        <v>0.26231999999991973</v>
      </c>
    </row>
    <row r="1241" spans="1:12" x14ac:dyDescent="0.3">
      <c r="A1241" s="1">
        <v>45105.451909722222</v>
      </c>
      <c r="B1241">
        <v>30380.19</v>
      </c>
      <c r="C1241">
        <v>30335.64</v>
      </c>
      <c r="D1241">
        <f t="shared" si="145"/>
        <v>44.549999999999272</v>
      </c>
      <c r="E1241">
        <f t="shared" ca="1" si="138"/>
        <v>44.429999999999453</v>
      </c>
      <c r="F1241">
        <f t="shared" ca="1" si="139"/>
        <v>2.881215021479886</v>
      </c>
      <c r="G1241">
        <f t="shared" ca="1" si="140"/>
        <v>4.1649095643748205E-2</v>
      </c>
      <c r="H1241">
        <f t="shared" ca="1" si="141"/>
        <v>46.263346222389778</v>
      </c>
      <c r="I1241">
        <f t="shared" ca="1" si="142"/>
        <v>42.596653777609127</v>
      </c>
      <c r="J1241">
        <f t="shared" ca="1" si="143"/>
        <v>0</v>
      </c>
      <c r="K1241">
        <f t="shared" ca="1" si="144"/>
        <v>0</v>
      </c>
      <c r="L1241">
        <f ca="1">SUM($K$100:K1241)</f>
        <v>0.26231999999991973</v>
      </c>
    </row>
    <row r="1242" spans="1:12" x14ac:dyDescent="0.3">
      <c r="A1242" s="1">
        <v>45105.452002314814</v>
      </c>
      <c r="B1242">
        <v>30380.34</v>
      </c>
      <c r="C1242">
        <v>30335.64</v>
      </c>
      <c r="D1242">
        <f t="shared" si="145"/>
        <v>44.700000000000728</v>
      </c>
      <c r="E1242">
        <f t="shared" ca="1" si="138"/>
        <v>44.141538461537912</v>
      </c>
      <c r="F1242">
        <f t="shared" ca="1" si="139"/>
        <v>2.6211888083904431</v>
      </c>
      <c r="G1242">
        <f t="shared" ca="1" si="140"/>
        <v>0.21305658588010751</v>
      </c>
      <c r="H1242">
        <f t="shared" ca="1" si="141"/>
        <v>45.809427377918105</v>
      </c>
      <c r="I1242">
        <f t="shared" ca="1" si="142"/>
        <v>42.47364954515772</v>
      </c>
      <c r="J1242">
        <f t="shared" ca="1" si="143"/>
        <v>0</v>
      </c>
      <c r="K1242">
        <f t="shared" ca="1" si="144"/>
        <v>0</v>
      </c>
      <c r="L1242">
        <f ca="1">SUM($K$100:K1242)</f>
        <v>0.26231999999991973</v>
      </c>
    </row>
    <row r="1243" spans="1:12" x14ac:dyDescent="0.3">
      <c r="A1243" s="1">
        <v>45105.452094907407</v>
      </c>
      <c r="B1243">
        <v>30381.16</v>
      </c>
      <c r="C1243">
        <v>30335.64</v>
      </c>
      <c r="D1243">
        <f t="shared" si="145"/>
        <v>45.520000000000437</v>
      </c>
      <c r="E1243">
        <f t="shared" ca="1" si="138"/>
        <v>43.894615384614902</v>
      </c>
      <c r="F1243">
        <f t="shared" ca="1" si="139"/>
        <v>2.2821978273317245</v>
      </c>
      <c r="G1243">
        <f t="shared" ca="1" si="140"/>
        <v>0.71220145594735085</v>
      </c>
      <c r="H1243">
        <f t="shared" ca="1" si="141"/>
        <v>45.346800915473665</v>
      </c>
      <c r="I1243">
        <f t="shared" ca="1" si="142"/>
        <v>42.442429853756138</v>
      </c>
      <c r="J1243">
        <f t="shared" ca="1" si="143"/>
        <v>-1</v>
      </c>
      <c r="K1243">
        <f t="shared" ca="1" si="144"/>
        <v>-3.2799999999988359E-3</v>
      </c>
      <c r="L1243">
        <f ca="1">SUM($K$100:K1243)</f>
        <v>0.25903999999992089</v>
      </c>
    </row>
    <row r="1244" spans="1:12" x14ac:dyDescent="0.3">
      <c r="A1244" s="1">
        <v>45105.452175925922</v>
      </c>
      <c r="B1244">
        <v>30378.81</v>
      </c>
      <c r="C1244">
        <v>30335.64</v>
      </c>
      <c r="D1244">
        <f t="shared" si="145"/>
        <v>43.170000000001892</v>
      </c>
      <c r="E1244">
        <f t="shared" ca="1" si="138"/>
        <v>43.712307692307292</v>
      </c>
      <c r="F1244">
        <f t="shared" ca="1" si="139"/>
        <v>2.2339581980801078</v>
      </c>
      <c r="G1244">
        <f t="shared" ca="1" si="140"/>
        <v>-0.24275641897483397</v>
      </c>
      <c r="H1244">
        <f t="shared" ca="1" si="141"/>
        <v>45.133797859786846</v>
      </c>
      <c r="I1244">
        <f t="shared" ca="1" si="142"/>
        <v>42.290817524827737</v>
      </c>
      <c r="J1244">
        <f t="shared" ca="1" si="143"/>
        <v>0</v>
      </c>
      <c r="K1244">
        <f t="shared" ca="1" si="144"/>
        <v>9.3999999999941786E-3</v>
      </c>
      <c r="L1244">
        <f ca="1">SUM($K$100:K1244)</f>
        <v>0.26843999999991508</v>
      </c>
    </row>
    <row r="1245" spans="1:12" x14ac:dyDescent="0.3">
      <c r="A1245" s="1">
        <v>45105.452268518522</v>
      </c>
      <c r="B1245">
        <v>30382.23</v>
      </c>
      <c r="C1245">
        <v>30335.64</v>
      </c>
      <c r="D1245">
        <f t="shared" si="145"/>
        <v>46.590000000000146</v>
      </c>
      <c r="E1245">
        <f t="shared" ca="1" si="138"/>
        <v>43.769999999999598</v>
      </c>
      <c r="F1245">
        <f t="shared" ca="1" si="139"/>
        <v>2.3021294490102338</v>
      </c>
      <c r="G1245">
        <f t="shared" ca="1" si="140"/>
        <v>1.2249528371278011</v>
      </c>
      <c r="H1245">
        <f t="shared" ca="1" si="141"/>
        <v>45.234868223069114</v>
      </c>
      <c r="I1245">
        <f t="shared" ca="1" si="142"/>
        <v>42.305131776930082</v>
      </c>
      <c r="J1245">
        <f t="shared" ca="1" si="143"/>
        <v>-1</v>
      </c>
      <c r="K1245">
        <f t="shared" ca="1" si="144"/>
        <v>-1.3679999999993015E-2</v>
      </c>
      <c r="L1245">
        <f ca="1">SUM($K$100:K1245)</f>
        <v>0.25475999999992205</v>
      </c>
    </row>
    <row r="1246" spans="1:12" x14ac:dyDescent="0.3">
      <c r="A1246" s="1">
        <v>45105.45244212963</v>
      </c>
      <c r="B1246">
        <v>30381.78</v>
      </c>
      <c r="C1246">
        <v>30335.64</v>
      </c>
      <c r="D1246">
        <f t="shared" si="145"/>
        <v>46.139999999999418</v>
      </c>
      <c r="E1246">
        <f t="shared" ca="1" si="138"/>
        <v>43.957692307691801</v>
      </c>
      <c r="F1246">
        <f t="shared" ca="1" si="139"/>
        <v>2.3935961572710442</v>
      </c>
      <c r="G1246">
        <f t="shared" ca="1" si="140"/>
        <v>0.9117276052095945</v>
      </c>
      <c r="H1246">
        <f t="shared" ca="1" si="141"/>
        <v>45.48076172116685</v>
      </c>
      <c r="I1246">
        <f t="shared" ca="1" si="142"/>
        <v>42.434622894216751</v>
      </c>
      <c r="J1246">
        <f t="shared" ca="1" si="143"/>
        <v>-1</v>
      </c>
      <c r="K1246">
        <f t="shared" ca="1" si="144"/>
        <v>0</v>
      </c>
      <c r="L1246">
        <f ca="1">SUM($K$100:K1246)</f>
        <v>0.25475999999992205</v>
      </c>
    </row>
    <row r="1247" spans="1:12" x14ac:dyDescent="0.3">
      <c r="A1247" s="1">
        <v>45105.452534722222</v>
      </c>
      <c r="B1247">
        <v>30376.95</v>
      </c>
      <c r="C1247">
        <v>30335.01</v>
      </c>
      <c r="D1247">
        <f t="shared" si="145"/>
        <v>41.940000000002328</v>
      </c>
      <c r="E1247">
        <f t="shared" ca="1" si="138"/>
        <v>44.117692307691939</v>
      </c>
      <c r="F1247">
        <f t="shared" ca="1" si="139"/>
        <v>2.1544301406100681</v>
      </c>
      <c r="G1247">
        <f t="shared" ca="1" si="140"/>
        <v>-1.0107973642965076</v>
      </c>
      <c r="H1247">
        <f t="shared" ca="1" si="141"/>
        <v>45.488577968860874</v>
      </c>
      <c r="I1247">
        <f t="shared" ca="1" si="142"/>
        <v>42.746806646523005</v>
      </c>
      <c r="J1247">
        <f t="shared" ca="1" si="143"/>
        <v>1</v>
      </c>
      <c r="K1247">
        <f t="shared" ca="1" si="144"/>
        <v>1.6799999999988359E-2</v>
      </c>
      <c r="L1247">
        <f ca="1">SUM($K$100:K1247)</f>
        <v>0.27155999999991043</v>
      </c>
    </row>
    <row r="1248" spans="1:12" x14ac:dyDescent="0.3">
      <c r="A1248" s="1">
        <v>45105.452627314815</v>
      </c>
      <c r="B1248">
        <v>30378.18</v>
      </c>
      <c r="C1248">
        <v>30335.01</v>
      </c>
      <c r="D1248">
        <f t="shared" si="145"/>
        <v>43.170000000001892</v>
      </c>
      <c r="E1248">
        <f t="shared" ca="1" si="138"/>
        <v>44.05999999999991</v>
      </c>
      <c r="F1248">
        <f t="shared" ca="1" si="139"/>
        <v>2.1701497644170828</v>
      </c>
      <c r="G1248">
        <f t="shared" ca="1" si="140"/>
        <v>-0.41010994475631424</v>
      </c>
      <c r="H1248">
        <f t="shared" ca="1" si="141"/>
        <v>45.440888216587005</v>
      </c>
      <c r="I1248">
        <f t="shared" ca="1" si="142"/>
        <v>42.679111783412814</v>
      </c>
      <c r="J1248">
        <f t="shared" ca="1" si="143"/>
        <v>0</v>
      </c>
      <c r="K1248">
        <f t="shared" ca="1" si="144"/>
        <v>-4.9199999999982539E-3</v>
      </c>
      <c r="L1248">
        <f ca="1">SUM($K$100:K1248)</f>
        <v>0.26663999999991217</v>
      </c>
    </row>
    <row r="1249" spans="1:12" x14ac:dyDescent="0.3">
      <c r="A1249" s="1">
        <v>45105.452719907407</v>
      </c>
      <c r="B1249">
        <v>30377.42</v>
      </c>
      <c r="C1249">
        <v>30335.01</v>
      </c>
      <c r="D1249">
        <f t="shared" si="145"/>
        <v>42.409999999999854</v>
      </c>
      <c r="E1249">
        <f t="shared" ca="1" si="138"/>
        <v>44.065384615384502</v>
      </c>
      <c r="F1249">
        <f t="shared" ca="1" si="139"/>
        <v>2.1656085187332126</v>
      </c>
      <c r="G1249">
        <f t="shared" ca="1" si="140"/>
        <v>-0.76439698175595294</v>
      </c>
      <c r="H1249">
        <f t="shared" ca="1" si="141"/>
        <v>45.44338319147014</v>
      </c>
      <c r="I1249">
        <f t="shared" ca="1" si="142"/>
        <v>42.687386039298865</v>
      </c>
      <c r="J1249">
        <f t="shared" ca="1" si="143"/>
        <v>1</v>
      </c>
      <c r="K1249">
        <f t="shared" ca="1" si="144"/>
        <v>3.040000000008149E-3</v>
      </c>
      <c r="L1249">
        <f ca="1">SUM($K$100:K1249)</f>
        <v>0.26967999999992032</v>
      </c>
    </row>
    <row r="1250" spans="1:12" x14ac:dyDescent="0.3">
      <c r="A1250" s="1">
        <v>45105.4528125</v>
      </c>
      <c r="B1250">
        <v>30377.55</v>
      </c>
      <c r="C1250">
        <v>30335.01</v>
      </c>
      <c r="D1250">
        <f t="shared" si="145"/>
        <v>42.540000000000873</v>
      </c>
      <c r="E1250">
        <f t="shared" ca="1" si="138"/>
        <v>44.329230769230961</v>
      </c>
      <c r="F1250">
        <f t="shared" ca="1" si="139"/>
        <v>1.6619339213612276</v>
      </c>
      <c r="G1250">
        <f t="shared" ca="1" si="140"/>
        <v>-1.0765956132386996</v>
      </c>
      <c r="H1250">
        <f t="shared" ca="1" si="141"/>
        <v>45.386736111204691</v>
      </c>
      <c r="I1250">
        <f t="shared" ca="1" si="142"/>
        <v>43.27172542725723</v>
      </c>
      <c r="J1250">
        <f t="shared" ca="1" si="143"/>
        <v>1</v>
      </c>
      <c r="K1250">
        <f t="shared" ca="1" si="144"/>
        <v>0</v>
      </c>
      <c r="L1250">
        <f ca="1">SUM($K$100:K1250)</f>
        <v>0.26967999999992032</v>
      </c>
    </row>
    <row r="1251" spans="1:12" x14ac:dyDescent="0.3">
      <c r="A1251" s="1">
        <v>45105.452905092592</v>
      </c>
      <c r="B1251">
        <v>30377.65</v>
      </c>
      <c r="C1251">
        <v>30335.01</v>
      </c>
      <c r="D1251">
        <f t="shared" si="145"/>
        <v>42.640000000003056</v>
      </c>
      <c r="E1251">
        <f t="shared" ca="1" si="138"/>
        <v>43.990769230769871</v>
      </c>
      <c r="F1251">
        <f t="shared" ca="1" si="139"/>
        <v>1.5044459752032631</v>
      </c>
      <c r="G1251">
        <f t="shared" ca="1" si="140"/>
        <v>-0.89785160320184643</v>
      </c>
      <c r="H1251">
        <f t="shared" ca="1" si="141"/>
        <v>44.948063401759072</v>
      </c>
      <c r="I1251">
        <f t="shared" ca="1" si="142"/>
        <v>43.03347505978067</v>
      </c>
      <c r="J1251">
        <f t="shared" ca="1" si="143"/>
        <v>1</v>
      </c>
      <c r="K1251">
        <f t="shared" ca="1" si="144"/>
        <v>0</v>
      </c>
      <c r="L1251">
        <f ca="1">SUM($K$100:K1251)</f>
        <v>0.26967999999992032</v>
      </c>
    </row>
    <row r="1252" spans="1:12" x14ac:dyDescent="0.3">
      <c r="A1252" s="1">
        <v>45105.452997685185</v>
      </c>
      <c r="B1252">
        <v>30377.3</v>
      </c>
      <c r="C1252">
        <v>30335.01</v>
      </c>
      <c r="D1252">
        <f t="shared" si="145"/>
        <v>42.290000000000873</v>
      </c>
      <c r="E1252">
        <f t="shared" ca="1" si="138"/>
        <v>43.800769230770058</v>
      </c>
      <c r="F1252">
        <f t="shared" ca="1" si="139"/>
        <v>1.5543458513596415</v>
      </c>
      <c r="G1252">
        <f t="shared" ca="1" si="140"/>
        <v>-0.97196465603048476</v>
      </c>
      <c r="H1252">
        <f t="shared" ca="1" si="141"/>
        <v>44.78981519701474</v>
      </c>
      <c r="I1252">
        <f t="shared" ca="1" si="142"/>
        <v>42.811723264525376</v>
      </c>
      <c r="J1252">
        <f t="shared" ca="1" si="143"/>
        <v>1</v>
      </c>
      <c r="K1252">
        <f t="shared" ca="1" si="144"/>
        <v>0</v>
      </c>
      <c r="L1252">
        <f ca="1">SUM($K$100:K1252)</f>
        <v>0.26967999999992032</v>
      </c>
    </row>
    <row r="1253" spans="1:12" x14ac:dyDescent="0.3">
      <c r="A1253" s="1">
        <v>45105.453090277777</v>
      </c>
      <c r="B1253">
        <v>30371.37</v>
      </c>
      <c r="C1253">
        <v>30335.01</v>
      </c>
      <c r="D1253">
        <f t="shared" si="145"/>
        <v>36.360000000000582</v>
      </c>
      <c r="E1253">
        <f t="shared" ca="1" si="138"/>
        <v>43.232307692308567</v>
      </c>
      <c r="F1253">
        <f t="shared" ca="1" si="139"/>
        <v>2.5844636898398905</v>
      </c>
      <c r="G1253">
        <f t="shared" ca="1" si="140"/>
        <v>-2.6590846369111607</v>
      </c>
      <c r="H1253">
        <f t="shared" ca="1" si="141"/>
        <v>44.876828044780979</v>
      </c>
      <c r="I1253">
        <f t="shared" ca="1" si="142"/>
        <v>41.587787339836154</v>
      </c>
      <c r="J1253">
        <f t="shared" ca="1" si="143"/>
        <v>1</v>
      </c>
      <c r="K1253">
        <f t="shared" ca="1" si="144"/>
        <v>0</v>
      </c>
      <c r="L1253">
        <f ca="1">SUM($K$100:K1253)</f>
        <v>0.26967999999992032</v>
      </c>
    </row>
    <row r="1254" spans="1:12" x14ac:dyDescent="0.3">
      <c r="A1254" s="1">
        <v>45105.4531712963</v>
      </c>
      <c r="B1254">
        <v>30371.71</v>
      </c>
      <c r="C1254">
        <v>30328.04</v>
      </c>
      <c r="D1254">
        <f t="shared" si="145"/>
        <v>43.669999999998254</v>
      </c>
      <c r="E1254">
        <f t="shared" ref="E1254:E1317" ca="1" si="146">AVERAGE(OFFSET(D1254,,,-$Q$1))</f>
        <v>43.164615384616177</v>
      </c>
      <c r="F1254">
        <f t="shared" ref="F1254:F1317" ca="1" si="147">_xlfn.STDEV.S(OFFSET(D1254,,,-$Q$1))</f>
        <v>2.5584683418812637</v>
      </c>
      <c r="G1254">
        <f t="shared" ref="G1254:G1317" ca="1" si="148">(D1254-E1254)/F1254</f>
        <v>0.19753405078698902</v>
      </c>
      <c r="H1254">
        <f t="shared" ref="H1254:H1317" ca="1" si="149">E1254+(F1254*$R$1)</f>
        <v>44.792594634593854</v>
      </c>
      <c r="I1254">
        <f t="shared" ref="I1254:I1317" ca="1" si="150">E1254-(F1254*$R$1)</f>
        <v>41.536636134638499</v>
      </c>
      <c r="J1254">
        <f t="shared" ref="J1254:J1317" ca="1" si="151">IF(G1254&gt;$R$1,-1,IF(G1254&lt;-$R$1,1,0))</f>
        <v>0</v>
      </c>
      <c r="K1254">
        <f t="shared" ref="K1254:K1317" ca="1" si="152">IF(J1254=J1253,0,(D1253-D1254)*0.004)</f>
        <v>-2.9239999999990687E-2</v>
      </c>
      <c r="L1254">
        <f ca="1">SUM($K$100:K1254)</f>
        <v>0.24043999999992963</v>
      </c>
    </row>
    <row r="1255" spans="1:12" x14ac:dyDescent="0.3">
      <c r="A1255" s="1">
        <v>45105.453275462962</v>
      </c>
      <c r="B1255">
        <v>30372.59</v>
      </c>
      <c r="C1255">
        <v>30328.04</v>
      </c>
      <c r="D1255">
        <f t="shared" si="145"/>
        <v>44.549999999999272</v>
      </c>
      <c r="E1255">
        <f t="shared" ca="1" si="146"/>
        <v>43.153076923077606</v>
      </c>
      <c r="F1255">
        <f t="shared" ca="1" si="147"/>
        <v>2.5512950457080574</v>
      </c>
      <c r="G1255">
        <f t="shared" ca="1" si="148"/>
        <v>0.54753489968620239</v>
      </c>
      <c r="H1255">
        <f t="shared" ca="1" si="149"/>
        <v>44.776491732240146</v>
      </c>
      <c r="I1255">
        <f t="shared" ca="1" si="150"/>
        <v>41.529662113915066</v>
      </c>
      <c r="J1255">
        <f t="shared" ca="1" si="151"/>
        <v>0</v>
      </c>
      <c r="K1255">
        <f t="shared" ca="1" si="152"/>
        <v>0</v>
      </c>
      <c r="L1255">
        <f ca="1">SUM($K$100:K1255)</f>
        <v>0.24043999999992963</v>
      </c>
    </row>
    <row r="1256" spans="1:12" x14ac:dyDescent="0.3">
      <c r="A1256" s="1">
        <v>45105.453368055554</v>
      </c>
      <c r="B1256">
        <v>30372.43</v>
      </c>
      <c r="C1256">
        <v>30328.04</v>
      </c>
      <c r="D1256">
        <f t="shared" si="145"/>
        <v>44.389999999999418</v>
      </c>
      <c r="E1256">
        <f t="shared" ca="1" si="146"/>
        <v>43.06615384615445</v>
      </c>
      <c r="F1256">
        <f t="shared" ca="1" si="147"/>
        <v>2.4822487736640872</v>
      </c>
      <c r="G1256">
        <f t="shared" ca="1" si="148"/>
        <v>0.53332533301681029</v>
      </c>
      <c r="H1256">
        <f t="shared" ca="1" si="149"/>
        <v>44.645633814953385</v>
      </c>
      <c r="I1256">
        <f t="shared" ca="1" si="150"/>
        <v>41.486673877355514</v>
      </c>
      <c r="J1256">
        <f t="shared" ca="1" si="151"/>
        <v>0</v>
      </c>
      <c r="K1256">
        <f t="shared" ca="1" si="152"/>
        <v>0</v>
      </c>
      <c r="L1256">
        <f ca="1">SUM($K$100:K1256)</f>
        <v>0.24043999999992963</v>
      </c>
    </row>
    <row r="1257" spans="1:12" x14ac:dyDescent="0.3">
      <c r="A1257" s="1">
        <v>45105.453449074077</v>
      </c>
      <c r="B1257">
        <v>30371.73</v>
      </c>
      <c r="C1257">
        <v>30328.04</v>
      </c>
      <c r="D1257">
        <f t="shared" si="145"/>
        <v>43.68999999999869</v>
      </c>
      <c r="E1257">
        <f t="shared" ca="1" si="146"/>
        <v>43.106153846154207</v>
      </c>
      <c r="F1257">
        <f t="shared" ca="1" si="147"/>
        <v>2.4882441548924947</v>
      </c>
      <c r="G1257">
        <f t="shared" ca="1" si="148"/>
        <v>0.23464182672608688</v>
      </c>
      <c r="H1257">
        <f t="shared" ca="1" si="149"/>
        <v>44.68944873659035</v>
      </c>
      <c r="I1257">
        <f t="shared" ca="1" si="150"/>
        <v>41.522858955718064</v>
      </c>
      <c r="J1257">
        <f t="shared" ca="1" si="151"/>
        <v>0</v>
      </c>
      <c r="K1257">
        <f t="shared" ca="1" si="152"/>
        <v>0</v>
      </c>
      <c r="L1257">
        <f ca="1">SUM($K$100:K1257)</f>
        <v>0.24043999999992963</v>
      </c>
    </row>
    <row r="1258" spans="1:12" x14ac:dyDescent="0.3">
      <c r="A1258" s="1">
        <v>45105.453541666669</v>
      </c>
      <c r="B1258">
        <v>30372.33</v>
      </c>
      <c r="C1258">
        <v>30328.04</v>
      </c>
      <c r="D1258">
        <f t="shared" si="145"/>
        <v>44.290000000000873</v>
      </c>
      <c r="E1258">
        <f t="shared" ca="1" si="146"/>
        <v>42.929230769231182</v>
      </c>
      <c r="F1258">
        <f t="shared" ca="1" si="147"/>
        <v>2.2940810125855688</v>
      </c>
      <c r="G1258">
        <f t="shared" ca="1" si="148"/>
        <v>0.59316529072180457</v>
      </c>
      <c r="H1258">
        <f t="shared" ca="1" si="149"/>
        <v>44.388977690903438</v>
      </c>
      <c r="I1258">
        <f t="shared" ca="1" si="150"/>
        <v>41.469483847558926</v>
      </c>
      <c r="J1258">
        <f t="shared" ca="1" si="151"/>
        <v>0</v>
      </c>
      <c r="K1258">
        <f t="shared" ca="1" si="152"/>
        <v>0</v>
      </c>
      <c r="L1258">
        <f ca="1">SUM($K$100:K1258)</f>
        <v>0.24043999999992963</v>
      </c>
    </row>
    <row r="1259" spans="1:12" x14ac:dyDescent="0.3">
      <c r="A1259" s="1">
        <v>45105.453634259262</v>
      </c>
      <c r="B1259">
        <v>30372.11</v>
      </c>
      <c r="C1259">
        <v>30328.04</v>
      </c>
      <c r="D1259">
        <f t="shared" si="145"/>
        <v>44.069999999999709</v>
      </c>
      <c r="E1259">
        <f t="shared" ca="1" si="146"/>
        <v>42.770000000000437</v>
      </c>
      <c r="F1259">
        <f t="shared" ca="1" si="147"/>
        <v>2.1177110284451803</v>
      </c>
      <c r="G1259">
        <f t="shared" ca="1" si="148"/>
        <v>0.61387034516873162</v>
      </c>
      <c r="H1259">
        <f t="shared" ca="1" si="149"/>
        <v>44.117520919185466</v>
      </c>
      <c r="I1259">
        <f t="shared" ca="1" si="150"/>
        <v>41.422479080815407</v>
      </c>
      <c r="J1259">
        <f t="shared" ca="1" si="151"/>
        <v>0</v>
      </c>
      <c r="K1259">
        <f t="shared" ca="1" si="152"/>
        <v>0</v>
      </c>
      <c r="L1259">
        <f ca="1">SUM($K$100:K1259)</f>
        <v>0.24043999999992963</v>
      </c>
    </row>
    <row r="1260" spans="1:12" x14ac:dyDescent="0.3">
      <c r="A1260" s="1">
        <v>45105.453726851854</v>
      </c>
      <c r="B1260">
        <v>30373.79</v>
      </c>
      <c r="C1260">
        <v>30328.04</v>
      </c>
      <c r="D1260">
        <f t="shared" si="145"/>
        <v>45.75</v>
      </c>
      <c r="E1260">
        <f t="shared" ca="1" si="146"/>
        <v>43.063076923077183</v>
      </c>
      <c r="F1260">
        <f t="shared" ca="1" si="147"/>
        <v>2.2526147200357141</v>
      </c>
      <c r="G1260">
        <f t="shared" ca="1" si="148"/>
        <v>1.1928018817528712</v>
      </c>
      <c r="H1260">
        <f t="shared" ca="1" si="149"/>
        <v>44.496438423933547</v>
      </c>
      <c r="I1260">
        <f t="shared" ca="1" si="150"/>
        <v>41.629715422220819</v>
      </c>
      <c r="J1260">
        <f t="shared" ca="1" si="151"/>
        <v>-1</v>
      </c>
      <c r="K1260">
        <f t="shared" ca="1" si="152"/>
        <v>-6.7200000000011643E-3</v>
      </c>
      <c r="L1260">
        <f ca="1">SUM($K$100:K1260)</f>
        <v>0.23371999999992846</v>
      </c>
    </row>
    <row r="1261" spans="1:12" x14ac:dyDescent="0.3">
      <c r="A1261" s="1">
        <v>45105.453819444447</v>
      </c>
      <c r="B1261">
        <v>30374.26</v>
      </c>
      <c r="C1261">
        <v>30328.04</v>
      </c>
      <c r="D1261">
        <f t="shared" si="145"/>
        <v>46.219999999997526</v>
      </c>
      <c r="E1261">
        <f t="shared" ca="1" si="146"/>
        <v>43.29769230769223</v>
      </c>
      <c r="F1261">
        <f t="shared" ca="1" si="147"/>
        <v>2.4174785550444438</v>
      </c>
      <c r="G1261">
        <f t="shared" ca="1" si="148"/>
        <v>1.2088246599778301</v>
      </c>
      <c r="H1261">
        <f t="shared" ca="1" si="149"/>
        <v>44.83595833211546</v>
      </c>
      <c r="I1261">
        <f t="shared" ca="1" si="150"/>
        <v>41.759426283269001</v>
      </c>
      <c r="J1261">
        <f t="shared" ca="1" si="151"/>
        <v>-1</v>
      </c>
      <c r="K1261">
        <f t="shared" ca="1" si="152"/>
        <v>0</v>
      </c>
      <c r="L1261">
        <f ca="1">SUM($K$100:K1261)</f>
        <v>0.23371999999992846</v>
      </c>
    </row>
    <row r="1262" spans="1:12" x14ac:dyDescent="0.3">
      <c r="A1262" s="1">
        <v>45105.453912037039</v>
      </c>
      <c r="B1262">
        <v>30372.92</v>
      </c>
      <c r="C1262">
        <v>30328.04</v>
      </c>
      <c r="D1262">
        <f t="shared" si="145"/>
        <v>44.879999999997381</v>
      </c>
      <c r="E1262">
        <f t="shared" ca="1" si="146"/>
        <v>43.487692307692036</v>
      </c>
      <c r="F1262">
        <f t="shared" ca="1" si="147"/>
        <v>2.4388663823108137</v>
      </c>
      <c r="G1262">
        <f t="shared" ca="1" si="148"/>
        <v>0.57088313751167452</v>
      </c>
      <c r="H1262">
        <f t="shared" ca="1" si="149"/>
        <v>45.039567622651241</v>
      </c>
      <c r="I1262">
        <f t="shared" ca="1" si="150"/>
        <v>41.935816992732832</v>
      </c>
      <c r="J1262">
        <f t="shared" ca="1" si="151"/>
        <v>0</v>
      </c>
      <c r="K1262">
        <f t="shared" ca="1" si="152"/>
        <v>5.3600000000005822E-3</v>
      </c>
      <c r="L1262">
        <f ca="1">SUM($K$100:K1262)</f>
        <v>0.23907999999992904</v>
      </c>
    </row>
    <row r="1263" spans="1:12" x14ac:dyDescent="0.3">
      <c r="A1263" s="1">
        <v>45105.453993055555</v>
      </c>
      <c r="B1263">
        <v>30362.15</v>
      </c>
      <c r="C1263">
        <v>30328.04</v>
      </c>
      <c r="D1263">
        <f t="shared" si="145"/>
        <v>34.110000000000582</v>
      </c>
      <c r="E1263">
        <f t="shared" ca="1" si="146"/>
        <v>42.839230769230475</v>
      </c>
      <c r="F1263">
        <f t="shared" ca="1" si="147"/>
        <v>3.5701691405734715</v>
      </c>
      <c r="G1263">
        <f t="shared" ca="1" si="148"/>
        <v>-2.4450468382648474</v>
      </c>
      <c r="H1263">
        <f t="shared" ca="1" si="149"/>
        <v>45.110965456981397</v>
      </c>
      <c r="I1263">
        <f t="shared" ca="1" si="150"/>
        <v>40.567496081479554</v>
      </c>
      <c r="J1263">
        <f t="shared" ca="1" si="151"/>
        <v>1</v>
      </c>
      <c r="K1263">
        <f t="shared" ca="1" si="152"/>
        <v>4.3079999999987198E-2</v>
      </c>
      <c r="L1263">
        <f ca="1">SUM($K$100:K1263)</f>
        <v>0.28215999999991626</v>
      </c>
    </row>
    <row r="1264" spans="1:12" x14ac:dyDescent="0.3">
      <c r="A1264" s="1">
        <v>45105.454085648147</v>
      </c>
      <c r="B1264">
        <v>30361.41</v>
      </c>
      <c r="C1264">
        <v>30318.01</v>
      </c>
      <c r="D1264">
        <f t="shared" si="145"/>
        <v>43.400000000001455</v>
      </c>
      <c r="E1264">
        <f t="shared" ca="1" si="146"/>
        <v>42.897692307691891</v>
      </c>
      <c r="F1264">
        <f t="shared" ca="1" si="147"/>
        <v>3.5728563592871008</v>
      </c>
      <c r="G1264">
        <f t="shared" ca="1" si="148"/>
        <v>0.14058994871257316</v>
      </c>
      <c r="H1264">
        <f t="shared" ca="1" si="149"/>
        <v>45.171136899854893</v>
      </c>
      <c r="I1264">
        <f t="shared" ca="1" si="150"/>
        <v>40.624247715528888</v>
      </c>
      <c r="J1264">
        <f t="shared" ca="1" si="151"/>
        <v>0</v>
      </c>
      <c r="K1264">
        <f t="shared" ca="1" si="152"/>
        <v>-3.7160000000003496E-2</v>
      </c>
      <c r="L1264">
        <f ca="1">SUM($K$100:K1264)</f>
        <v>0.24499999999991276</v>
      </c>
    </row>
    <row r="1265" spans="1:12" x14ac:dyDescent="0.3">
      <c r="A1265" s="1">
        <v>45105.45417824074</v>
      </c>
      <c r="B1265">
        <v>30356.12</v>
      </c>
      <c r="C1265">
        <v>30318.01</v>
      </c>
      <c r="D1265">
        <f t="shared" si="145"/>
        <v>38.110000000000582</v>
      </c>
      <c r="E1265">
        <f t="shared" ca="1" si="146"/>
        <v>42.57615384615341</v>
      </c>
      <c r="F1265">
        <f t="shared" ca="1" si="147"/>
        <v>3.8121768463290553</v>
      </c>
      <c r="G1265">
        <f t="shared" ca="1" si="148"/>
        <v>-1.1715494915860269</v>
      </c>
      <c r="H1265">
        <f t="shared" ca="1" si="149"/>
        <v>45.0018804816863</v>
      </c>
      <c r="I1265">
        <f t="shared" ca="1" si="150"/>
        <v>40.150427210620521</v>
      </c>
      <c r="J1265">
        <f t="shared" ca="1" si="151"/>
        <v>1</v>
      </c>
      <c r="K1265">
        <f t="shared" ca="1" si="152"/>
        <v>2.1160000000003492E-2</v>
      </c>
      <c r="L1265">
        <f ca="1">SUM($K$100:K1265)</f>
        <v>0.26615999999991624</v>
      </c>
    </row>
    <row r="1266" spans="1:12" x14ac:dyDescent="0.3">
      <c r="A1266" s="1">
        <v>45105.454270833332</v>
      </c>
      <c r="B1266">
        <v>30357.4</v>
      </c>
      <c r="C1266">
        <v>30315.4</v>
      </c>
      <c r="D1266">
        <f t="shared" si="145"/>
        <v>42</v>
      </c>
      <c r="E1266">
        <f t="shared" ca="1" si="146"/>
        <v>43.009999999999522</v>
      </c>
      <c r="F1266">
        <f t="shared" ca="1" si="147"/>
        <v>3.3371245107121927</v>
      </c>
      <c r="G1266">
        <f t="shared" ca="1" si="148"/>
        <v>-0.30265577348325329</v>
      </c>
      <c r="H1266">
        <f t="shared" ca="1" si="149"/>
        <v>45.133446035699386</v>
      </c>
      <c r="I1266">
        <f t="shared" ca="1" si="150"/>
        <v>40.886553964299658</v>
      </c>
      <c r="J1266">
        <f t="shared" ca="1" si="151"/>
        <v>0</v>
      </c>
      <c r="K1266">
        <f t="shared" ca="1" si="152"/>
        <v>-1.5559999999997671E-2</v>
      </c>
      <c r="L1266">
        <f ca="1">SUM($K$100:K1266)</f>
        <v>0.25059999999991855</v>
      </c>
    </row>
    <row r="1267" spans="1:12" x14ac:dyDescent="0.3">
      <c r="A1267" s="1">
        <v>45105.454351851855</v>
      </c>
      <c r="B1267">
        <v>30357.3</v>
      </c>
      <c r="C1267">
        <v>30315.4</v>
      </c>
      <c r="D1267">
        <f t="shared" si="145"/>
        <v>41.899999999997817</v>
      </c>
      <c r="E1267">
        <f t="shared" ca="1" si="146"/>
        <v>42.873846153845641</v>
      </c>
      <c r="F1267">
        <f t="shared" ca="1" si="147"/>
        <v>3.3440532752467984</v>
      </c>
      <c r="G1267">
        <f t="shared" ca="1" si="148"/>
        <v>-0.2912172964038533</v>
      </c>
      <c r="H1267">
        <f t="shared" ca="1" si="149"/>
        <v>45.001701032408896</v>
      </c>
      <c r="I1267">
        <f t="shared" ca="1" si="150"/>
        <v>40.745991275282385</v>
      </c>
      <c r="J1267">
        <f t="shared" ca="1" si="151"/>
        <v>0</v>
      </c>
      <c r="K1267">
        <f t="shared" ca="1" si="152"/>
        <v>0</v>
      </c>
      <c r="L1267">
        <f ca="1">SUM($K$100:K1267)</f>
        <v>0.25059999999991855</v>
      </c>
    </row>
    <row r="1268" spans="1:12" x14ac:dyDescent="0.3">
      <c r="A1268" s="1">
        <v>45105.454444444447</v>
      </c>
      <c r="B1268">
        <v>30357.1</v>
      </c>
      <c r="C1268">
        <v>30315.4</v>
      </c>
      <c r="D1268">
        <f t="shared" si="145"/>
        <v>41.69999999999709</v>
      </c>
      <c r="E1268">
        <f t="shared" ca="1" si="146"/>
        <v>42.654615384614701</v>
      </c>
      <c r="F1268">
        <f t="shared" ca="1" si="147"/>
        <v>3.3183319488975043</v>
      </c>
      <c r="G1268">
        <f t="shared" ca="1" si="148"/>
        <v>-0.28767929167989847</v>
      </c>
      <c r="H1268">
        <f t="shared" ca="1" si="149"/>
        <v>44.766103523401235</v>
      </c>
      <c r="I1268">
        <f t="shared" ca="1" si="150"/>
        <v>40.543127245828167</v>
      </c>
      <c r="J1268">
        <f t="shared" ca="1" si="151"/>
        <v>0</v>
      </c>
      <c r="K1268">
        <f t="shared" ca="1" si="152"/>
        <v>0</v>
      </c>
      <c r="L1268">
        <f ca="1">SUM($K$100:K1268)</f>
        <v>0.25059999999991855</v>
      </c>
    </row>
    <row r="1269" spans="1:12" x14ac:dyDescent="0.3">
      <c r="A1269" s="1">
        <v>45105.45453703704</v>
      </c>
      <c r="B1269">
        <v>30358.85</v>
      </c>
      <c r="C1269">
        <v>30315.4</v>
      </c>
      <c r="D1269">
        <f t="shared" si="145"/>
        <v>43.44999999999709</v>
      </c>
      <c r="E1269">
        <f t="shared" ca="1" si="146"/>
        <v>42.582307692306827</v>
      </c>
      <c r="F1269">
        <f t="shared" ca="1" si="147"/>
        <v>3.2874639512496349</v>
      </c>
      <c r="G1269">
        <f t="shared" ca="1" si="148"/>
        <v>0.26393971783642955</v>
      </c>
      <c r="H1269">
        <f t="shared" ca="1" si="149"/>
        <v>44.674154212380913</v>
      </c>
      <c r="I1269">
        <f t="shared" ca="1" si="150"/>
        <v>40.490461172232742</v>
      </c>
      <c r="J1269">
        <f t="shared" ca="1" si="151"/>
        <v>0</v>
      </c>
      <c r="K1269">
        <f t="shared" ca="1" si="152"/>
        <v>0</v>
      </c>
      <c r="L1269">
        <f ca="1">SUM($K$100:K1269)</f>
        <v>0.25059999999991855</v>
      </c>
    </row>
    <row r="1270" spans="1:12" x14ac:dyDescent="0.3">
      <c r="A1270" s="1">
        <v>45105.454618055555</v>
      </c>
      <c r="B1270">
        <v>30359</v>
      </c>
      <c r="C1270">
        <v>30315.4</v>
      </c>
      <c r="D1270">
        <f t="shared" si="145"/>
        <v>43.599999999998545</v>
      </c>
      <c r="E1270">
        <f t="shared" ca="1" si="146"/>
        <v>42.57538461538374</v>
      </c>
      <c r="F1270">
        <f t="shared" ca="1" si="147"/>
        <v>3.2850307339617899</v>
      </c>
      <c r="G1270">
        <f t="shared" ca="1" si="148"/>
        <v>0.31190435268138428</v>
      </c>
      <c r="H1270">
        <f t="shared" ca="1" si="149"/>
        <v>44.665682854718739</v>
      </c>
      <c r="I1270">
        <f t="shared" ca="1" si="150"/>
        <v>40.485086376048741</v>
      </c>
      <c r="J1270">
        <f t="shared" ca="1" si="151"/>
        <v>0</v>
      </c>
      <c r="K1270">
        <f t="shared" ca="1" si="152"/>
        <v>0</v>
      </c>
      <c r="L1270">
        <f ca="1">SUM($K$100:K1270)</f>
        <v>0.25059999999991855</v>
      </c>
    </row>
    <row r="1271" spans="1:12" x14ac:dyDescent="0.3">
      <c r="A1271" s="1">
        <v>45105.454710648148</v>
      </c>
      <c r="B1271">
        <v>30365.33</v>
      </c>
      <c r="C1271">
        <v>30315.4</v>
      </c>
      <c r="D1271">
        <f t="shared" si="145"/>
        <v>49.930000000000291</v>
      </c>
      <c r="E1271">
        <f t="shared" ca="1" si="146"/>
        <v>43.009230769229852</v>
      </c>
      <c r="F1271">
        <f t="shared" ca="1" si="147"/>
        <v>3.8535772591587247</v>
      </c>
      <c r="G1271">
        <f t="shared" ca="1" si="148"/>
        <v>1.7959336910456323</v>
      </c>
      <c r="H1271">
        <f t="shared" ca="1" si="149"/>
        <v>45.461300905647199</v>
      </c>
      <c r="I1271">
        <f t="shared" ca="1" si="150"/>
        <v>40.557160632812504</v>
      </c>
      <c r="J1271">
        <f t="shared" ca="1" si="151"/>
        <v>-1</v>
      </c>
      <c r="K1271">
        <f t="shared" ca="1" si="152"/>
        <v>-2.5320000000006986E-2</v>
      </c>
      <c r="L1271">
        <f ca="1">SUM($K$100:K1271)</f>
        <v>0.22527999999991158</v>
      </c>
    </row>
    <row r="1272" spans="1:12" x14ac:dyDescent="0.3">
      <c r="A1272" s="1">
        <v>45105.454791666663</v>
      </c>
      <c r="B1272">
        <v>30363.72</v>
      </c>
      <c r="C1272">
        <v>30317.69</v>
      </c>
      <c r="D1272">
        <f t="shared" si="145"/>
        <v>46.030000000002474</v>
      </c>
      <c r="E1272">
        <f t="shared" ca="1" si="146"/>
        <v>43.159999999999293</v>
      </c>
      <c r="F1272">
        <f t="shared" ca="1" si="147"/>
        <v>3.9359983909209673</v>
      </c>
      <c r="G1272">
        <f t="shared" ca="1" si="148"/>
        <v>0.72916696475875387</v>
      </c>
      <c r="H1272">
        <f t="shared" ca="1" si="149"/>
        <v>45.664515535123414</v>
      </c>
      <c r="I1272">
        <f t="shared" ca="1" si="150"/>
        <v>40.655484464875173</v>
      </c>
      <c r="J1272">
        <f t="shared" ca="1" si="151"/>
        <v>-1</v>
      </c>
      <c r="K1272">
        <f t="shared" ca="1" si="152"/>
        <v>0</v>
      </c>
      <c r="L1272">
        <f ca="1">SUM($K$100:K1272)</f>
        <v>0.22527999999991158</v>
      </c>
    </row>
    <row r="1273" spans="1:12" x14ac:dyDescent="0.3">
      <c r="A1273" s="1">
        <v>45105.454884259256</v>
      </c>
      <c r="B1273">
        <v>30367.25</v>
      </c>
      <c r="C1273">
        <v>30319.63</v>
      </c>
      <c r="D1273">
        <f t="shared" si="145"/>
        <v>47.619999999998981</v>
      </c>
      <c r="E1273">
        <f t="shared" ca="1" si="146"/>
        <v>43.30384615384537</v>
      </c>
      <c r="F1273">
        <f t="shared" ca="1" si="147"/>
        <v>4.0704167240825475</v>
      </c>
      <c r="G1273">
        <f t="shared" ca="1" si="148"/>
        <v>1.0603714898814081</v>
      </c>
      <c r="H1273">
        <f t="shared" ca="1" si="149"/>
        <v>45.893893432169691</v>
      </c>
      <c r="I1273">
        <f t="shared" ca="1" si="150"/>
        <v>40.71379887552105</v>
      </c>
      <c r="J1273">
        <f t="shared" ca="1" si="151"/>
        <v>-1</v>
      </c>
      <c r="K1273">
        <f t="shared" ca="1" si="152"/>
        <v>0</v>
      </c>
      <c r="L1273">
        <f ca="1">SUM($K$100:K1273)</f>
        <v>0.22527999999991158</v>
      </c>
    </row>
    <row r="1274" spans="1:12" x14ac:dyDescent="0.3">
      <c r="A1274" s="1">
        <v>45105.454976851855</v>
      </c>
      <c r="B1274">
        <v>30372.18</v>
      </c>
      <c r="C1274">
        <v>30319.68</v>
      </c>
      <c r="D1274">
        <f t="shared" si="145"/>
        <v>52.5</v>
      </c>
      <c r="E1274">
        <f t="shared" ca="1" si="146"/>
        <v>43.786923076922484</v>
      </c>
      <c r="F1274">
        <f t="shared" ca="1" si="147"/>
        <v>4.7596487696317578</v>
      </c>
      <c r="G1274">
        <f t="shared" ca="1" si="148"/>
        <v>1.8306134222907429</v>
      </c>
      <c r="H1274">
        <f t="shared" ca="1" si="149"/>
        <v>46.815535668018562</v>
      </c>
      <c r="I1274">
        <f t="shared" ca="1" si="150"/>
        <v>40.758310485826406</v>
      </c>
      <c r="J1274">
        <f t="shared" ca="1" si="151"/>
        <v>-1</v>
      </c>
      <c r="K1274">
        <f t="shared" ca="1" si="152"/>
        <v>0</v>
      </c>
      <c r="L1274">
        <f ca="1">SUM($K$100:K1274)</f>
        <v>0.22527999999991158</v>
      </c>
    </row>
    <row r="1275" spans="1:12" x14ac:dyDescent="0.3">
      <c r="A1275" s="1">
        <v>45105.455057870371</v>
      </c>
      <c r="B1275">
        <v>30374.39</v>
      </c>
      <c r="C1275">
        <v>30329.15</v>
      </c>
      <c r="D1275">
        <f t="shared" si="145"/>
        <v>45.239999999997963</v>
      </c>
      <c r="E1275">
        <f t="shared" ca="1" si="146"/>
        <v>43.814615384614839</v>
      </c>
      <c r="F1275">
        <f t="shared" ca="1" si="147"/>
        <v>4.7675790771009687</v>
      </c>
      <c r="G1275">
        <f t="shared" ca="1" si="148"/>
        <v>0.29897450935409753</v>
      </c>
      <c r="H1275">
        <f t="shared" ca="1" si="149"/>
        <v>46.848274110460551</v>
      </c>
      <c r="I1275">
        <f t="shared" ca="1" si="150"/>
        <v>40.780956658769128</v>
      </c>
      <c r="J1275">
        <f t="shared" ca="1" si="151"/>
        <v>0</v>
      </c>
      <c r="K1275">
        <f t="shared" ca="1" si="152"/>
        <v>2.904000000000815E-2</v>
      </c>
      <c r="L1275">
        <f ca="1">SUM($K$100:K1275)</f>
        <v>0.25431999999991972</v>
      </c>
    </row>
    <row r="1276" spans="1:12" x14ac:dyDescent="0.3">
      <c r="A1276" s="1">
        <v>45105.455150462964</v>
      </c>
      <c r="B1276">
        <v>30379.040000000001</v>
      </c>
      <c r="C1276">
        <v>30332</v>
      </c>
      <c r="D1276">
        <f t="shared" si="145"/>
        <v>47.040000000000873</v>
      </c>
      <c r="E1276">
        <f t="shared" ca="1" si="146"/>
        <v>44.80923076923024</v>
      </c>
      <c r="F1276">
        <f t="shared" ca="1" si="147"/>
        <v>3.8310234958355456</v>
      </c>
      <c r="G1276">
        <f t="shared" ca="1" si="148"/>
        <v>0.58229066806704688</v>
      </c>
      <c r="H1276">
        <f t="shared" ca="1" si="149"/>
        <v>47.246949718221117</v>
      </c>
      <c r="I1276">
        <f t="shared" ca="1" si="150"/>
        <v>42.371511820239363</v>
      </c>
      <c r="J1276">
        <f t="shared" ca="1" si="151"/>
        <v>0</v>
      </c>
      <c r="K1276">
        <f t="shared" ca="1" si="152"/>
        <v>0</v>
      </c>
      <c r="L1276">
        <f ca="1">SUM($K$100:K1276)</f>
        <v>0.25431999999991972</v>
      </c>
    </row>
    <row r="1277" spans="1:12" x14ac:dyDescent="0.3">
      <c r="A1277" s="1">
        <v>45105.455254629633</v>
      </c>
      <c r="B1277">
        <v>30378.51</v>
      </c>
      <c r="C1277">
        <v>30332</v>
      </c>
      <c r="D1277">
        <f t="shared" si="145"/>
        <v>46.509999999998399</v>
      </c>
      <c r="E1277">
        <f t="shared" ca="1" si="146"/>
        <v>45.048461538460778</v>
      </c>
      <c r="F1277">
        <f t="shared" ca="1" si="147"/>
        <v>3.8327923810063984</v>
      </c>
      <c r="G1277">
        <f t="shared" ca="1" si="148"/>
        <v>0.38132471479027957</v>
      </c>
      <c r="H1277">
        <f t="shared" ca="1" si="149"/>
        <v>47.487306046954032</v>
      </c>
      <c r="I1277">
        <f t="shared" ca="1" si="150"/>
        <v>42.609617029967524</v>
      </c>
      <c r="J1277">
        <f t="shared" ca="1" si="151"/>
        <v>0</v>
      </c>
      <c r="K1277">
        <f t="shared" ca="1" si="152"/>
        <v>0</v>
      </c>
      <c r="L1277">
        <f ca="1">SUM($K$100:K1277)</f>
        <v>0.25431999999991972</v>
      </c>
    </row>
    <row r="1278" spans="1:12" x14ac:dyDescent="0.3">
      <c r="A1278" s="1">
        <v>45105.455347222225</v>
      </c>
      <c r="B1278">
        <v>30382.58</v>
      </c>
      <c r="C1278">
        <v>30333.73</v>
      </c>
      <c r="D1278">
        <f t="shared" si="145"/>
        <v>48.850000000002183</v>
      </c>
      <c r="E1278">
        <f t="shared" ca="1" si="146"/>
        <v>45.874615384614749</v>
      </c>
      <c r="F1278">
        <f t="shared" ca="1" si="147"/>
        <v>3.3381647038080748</v>
      </c>
      <c r="G1278">
        <f t="shared" ca="1" si="148"/>
        <v>0.89132349041771575</v>
      </c>
      <c r="H1278">
        <f t="shared" ca="1" si="149"/>
        <v>47.998723305688898</v>
      </c>
      <c r="I1278">
        <f t="shared" ca="1" si="150"/>
        <v>43.7505074635406</v>
      </c>
      <c r="J1278">
        <f t="shared" ca="1" si="151"/>
        <v>-1</v>
      </c>
      <c r="K1278">
        <f t="shared" ca="1" si="152"/>
        <v>-9.360000000015134E-3</v>
      </c>
      <c r="L1278">
        <f ca="1">SUM($K$100:K1278)</f>
        <v>0.24495999999990459</v>
      </c>
    </row>
    <row r="1279" spans="1:12" x14ac:dyDescent="0.3">
      <c r="A1279" s="1">
        <v>45105.455439814818</v>
      </c>
      <c r="B1279">
        <v>30385.48</v>
      </c>
      <c r="C1279">
        <v>30337.72</v>
      </c>
      <c r="D1279">
        <f t="shared" si="145"/>
        <v>47.759999999998399</v>
      </c>
      <c r="E1279">
        <f t="shared" ca="1" si="146"/>
        <v>46.317692307691544</v>
      </c>
      <c r="F1279">
        <f t="shared" ca="1" si="147"/>
        <v>3.1584546692081217</v>
      </c>
      <c r="G1279">
        <f t="shared" ca="1" si="148"/>
        <v>0.4566497997796074</v>
      </c>
      <c r="H1279">
        <f t="shared" ca="1" si="149"/>
        <v>48.327448918431962</v>
      </c>
      <c r="I1279">
        <f t="shared" ca="1" si="150"/>
        <v>44.307935696951127</v>
      </c>
      <c r="J1279">
        <f t="shared" ca="1" si="151"/>
        <v>0</v>
      </c>
      <c r="K1279">
        <f t="shared" ca="1" si="152"/>
        <v>4.3600000000151339E-3</v>
      </c>
      <c r="L1279">
        <f ca="1">SUM($K$100:K1279)</f>
        <v>0.24931999999991972</v>
      </c>
    </row>
    <row r="1280" spans="1:12" x14ac:dyDescent="0.3">
      <c r="A1280" s="1">
        <v>45105.45553240741</v>
      </c>
      <c r="B1280">
        <v>30380.31</v>
      </c>
      <c r="C1280">
        <v>30337.72</v>
      </c>
      <c r="D1280">
        <f t="shared" si="145"/>
        <v>42.590000000000146</v>
      </c>
      <c r="E1280">
        <f t="shared" ca="1" si="146"/>
        <v>46.370769230768651</v>
      </c>
      <c r="F1280">
        <f t="shared" ca="1" si="147"/>
        <v>3.0829246437400015</v>
      </c>
      <c r="G1280">
        <f t="shared" ca="1" si="148"/>
        <v>-1.2263579774632198</v>
      </c>
      <c r="H1280">
        <f t="shared" ca="1" si="149"/>
        <v>48.332465323346874</v>
      </c>
      <c r="I1280">
        <f t="shared" ca="1" si="150"/>
        <v>44.409073138190429</v>
      </c>
      <c r="J1280">
        <f t="shared" ca="1" si="151"/>
        <v>1</v>
      </c>
      <c r="K1280">
        <f t="shared" ca="1" si="152"/>
        <v>2.0679999999993016E-2</v>
      </c>
      <c r="L1280">
        <f ca="1">SUM($K$100:K1280)</f>
        <v>0.26999999999991275</v>
      </c>
    </row>
    <row r="1281" spans="1:12" x14ac:dyDescent="0.3">
      <c r="A1281" s="1">
        <v>45105.455625000002</v>
      </c>
      <c r="B1281">
        <v>30381.57</v>
      </c>
      <c r="C1281">
        <v>30337.72</v>
      </c>
      <c r="D1281">
        <f t="shared" si="145"/>
        <v>43.849999999998545</v>
      </c>
      <c r="E1281">
        <f t="shared" ca="1" si="146"/>
        <v>46.536153846153375</v>
      </c>
      <c r="F1281">
        <f t="shared" ca="1" si="147"/>
        <v>2.861172657209373</v>
      </c>
      <c r="G1281">
        <f t="shared" ca="1" si="148"/>
        <v>-0.93882969256904414</v>
      </c>
      <c r="H1281">
        <f t="shared" ca="1" si="149"/>
        <v>48.356746909703006</v>
      </c>
      <c r="I1281">
        <f t="shared" ca="1" si="150"/>
        <v>44.715560782603745</v>
      </c>
      <c r="J1281">
        <f t="shared" ca="1" si="151"/>
        <v>1</v>
      </c>
      <c r="K1281">
        <f t="shared" ca="1" si="152"/>
        <v>0</v>
      </c>
      <c r="L1281">
        <f ca="1">SUM($K$100:K1281)</f>
        <v>0.26999999999991275</v>
      </c>
    </row>
    <row r="1282" spans="1:12" x14ac:dyDescent="0.3">
      <c r="A1282" s="1">
        <v>45105.455706018518</v>
      </c>
      <c r="B1282">
        <v>30380.79</v>
      </c>
      <c r="C1282">
        <v>30337.72</v>
      </c>
      <c r="D1282">
        <f t="shared" si="145"/>
        <v>43.069999999999709</v>
      </c>
      <c r="E1282">
        <f t="shared" ca="1" si="146"/>
        <v>46.50692307692281</v>
      </c>
      <c r="F1282">
        <f t="shared" ca="1" si="147"/>
        <v>2.8970455772951351</v>
      </c>
      <c r="G1282">
        <f t="shared" ca="1" si="148"/>
        <v>-1.1863545067634143</v>
      </c>
      <c r="H1282">
        <f t="shared" ca="1" si="149"/>
        <v>48.350342441888699</v>
      </c>
      <c r="I1282">
        <f t="shared" ca="1" si="150"/>
        <v>44.66350371195692</v>
      </c>
      <c r="J1282">
        <f t="shared" ca="1" si="151"/>
        <v>1</v>
      </c>
      <c r="K1282">
        <f t="shared" ca="1" si="152"/>
        <v>0</v>
      </c>
      <c r="L1282">
        <f ca="1">SUM($K$100:K1282)</f>
        <v>0.26999999999991275</v>
      </c>
    </row>
    <row r="1283" spans="1:12" x14ac:dyDescent="0.3">
      <c r="A1283" s="1">
        <v>45105.45579861111</v>
      </c>
      <c r="B1283">
        <v>30381.65</v>
      </c>
      <c r="C1283">
        <v>30337.72</v>
      </c>
      <c r="D1283">
        <f t="shared" ref="D1283:D1346" si="153">B1283-C1283</f>
        <v>43.930000000000291</v>
      </c>
      <c r="E1283">
        <f t="shared" ca="1" si="146"/>
        <v>46.532307692307555</v>
      </c>
      <c r="F1283">
        <f t="shared" ca="1" si="147"/>
        <v>2.8707785060451174</v>
      </c>
      <c r="G1283">
        <f t="shared" ca="1" si="148"/>
        <v>-0.90648152994996878</v>
      </c>
      <c r="H1283">
        <f t="shared" ca="1" si="149"/>
        <v>48.35901305450362</v>
      </c>
      <c r="I1283">
        <f t="shared" ca="1" si="150"/>
        <v>44.705602330111489</v>
      </c>
      <c r="J1283">
        <f t="shared" ca="1" si="151"/>
        <v>1</v>
      </c>
      <c r="K1283">
        <f t="shared" ca="1" si="152"/>
        <v>0</v>
      </c>
      <c r="L1283">
        <f ca="1">SUM($K$100:K1283)</f>
        <v>0.26999999999991275</v>
      </c>
    </row>
    <row r="1284" spans="1:12" x14ac:dyDescent="0.3">
      <c r="A1284" s="1">
        <v>45105.455891203703</v>
      </c>
      <c r="B1284">
        <v>30379.85</v>
      </c>
      <c r="C1284">
        <v>30337.72</v>
      </c>
      <c r="D1284">
        <f t="shared" si="153"/>
        <v>42.129999999997381</v>
      </c>
      <c r="E1284">
        <f t="shared" ca="1" si="146"/>
        <v>45.932307692307333</v>
      </c>
      <c r="F1284">
        <f t="shared" ca="1" si="147"/>
        <v>2.9162251680506301</v>
      </c>
      <c r="G1284">
        <f t="shared" ca="1" si="148"/>
        <v>-1.3038457160191199</v>
      </c>
      <c r="H1284">
        <f t="shared" ca="1" si="149"/>
        <v>47.787931224611107</v>
      </c>
      <c r="I1284">
        <f t="shared" ca="1" si="150"/>
        <v>44.076684160003559</v>
      </c>
      <c r="J1284">
        <f t="shared" ca="1" si="151"/>
        <v>1</v>
      </c>
      <c r="K1284">
        <f t="shared" ca="1" si="152"/>
        <v>0</v>
      </c>
      <c r="L1284">
        <f ca="1">SUM($K$100:K1284)</f>
        <v>0.26999999999991275</v>
      </c>
    </row>
    <row r="1285" spans="1:12" x14ac:dyDescent="0.3">
      <c r="A1285" s="1">
        <v>45105.455983796295</v>
      </c>
      <c r="B1285">
        <v>30381.48</v>
      </c>
      <c r="C1285">
        <v>30337.72</v>
      </c>
      <c r="D1285">
        <f t="shared" si="153"/>
        <v>43.759999999998399</v>
      </c>
      <c r="E1285">
        <f t="shared" ca="1" si="146"/>
        <v>45.757692307691634</v>
      </c>
      <c r="F1285">
        <f t="shared" ca="1" si="147"/>
        <v>2.9772110938660159</v>
      </c>
      <c r="G1285">
        <f t="shared" ca="1" si="148"/>
        <v>-0.67099451288795231</v>
      </c>
      <c r="H1285">
        <f t="shared" ca="1" si="149"/>
        <v>47.652121800633218</v>
      </c>
      <c r="I1285">
        <f t="shared" ca="1" si="150"/>
        <v>43.863262814750051</v>
      </c>
      <c r="J1285">
        <f t="shared" ca="1" si="151"/>
        <v>1</v>
      </c>
      <c r="K1285">
        <f t="shared" ca="1" si="152"/>
        <v>0</v>
      </c>
      <c r="L1285">
        <f ca="1">SUM($K$100:K1285)</f>
        <v>0.26999999999991275</v>
      </c>
    </row>
    <row r="1286" spans="1:12" x14ac:dyDescent="0.3">
      <c r="A1286" s="1">
        <v>45105.456064814818</v>
      </c>
      <c r="B1286">
        <v>30382.32</v>
      </c>
      <c r="C1286">
        <v>30337.72</v>
      </c>
      <c r="D1286">
        <f t="shared" si="153"/>
        <v>44.599999999998545</v>
      </c>
      <c r="E1286">
        <f t="shared" ca="1" si="146"/>
        <v>45.525384615383913</v>
      </c>
      <c r="F1286">
        <f t="shared" ca="1" si="147"/>
        <v>2.9373446494660467</v>
      </c>
      <c r="G1286">
        <f t="shared" ca="1" si="148"/>
        <v>-0.31504121096364568</v>
      </c>
      <c r="H1286">
        <f t="shared" ca="1" si="149"/>
        <v>47.394446687048045</v>
      </c>
      <c r="I1286">
        <f t="shared" ca="1" si="150"/>
        <v>43.656322543719781</v>
      </c>
      <c r="J1286">
        <f t="shared" ca="1" si="151"/>
        <v>0</v>
      </c>
      <c r="K1286">
        <f t="shared" ca="1" si="152"/>
        <v>-3.3600000000005821E-3</v>
      </c>
      <c r="L1286">
        <f ca="1">SUM($K$100:K1286)</f>
        <v>0.26663999999991217</v>
      </c>
    </row>
    <row r="1287" spans="1:12" x14ac:dyDescent="0.3">
      <c r="A1287" s="1">
        <v>45105.456157407411</v>
      </c>
      <c r="B1287">
        <v>30380.94</v>
      </c>
      <c r="C1287">
        <v>30337.72</v>
      </c>
      <c r="D1287">
        <f t="shared" si="153"/>
        <v>43.219999999997526</v>
      </c>
      <c r="E1287">
        <f t="shared" ca="1" si="146"/>
        <v>44.811538461537566</v>
      </c>
      <c r="F1287">
        <f t="shared" ca="1" si="147"/>
        <v>2.1130737727854076</v>
      </c>
      <c r="G1287">
        <f t="shared" ca="1" si="148"/>
        <v>-0.75318641593951952</v>
      </c>
      <c r="H1287">
        <f t="shared" ca="1" si="149"/>
        <v>46.15610864810364</v>
      </c>
      <c r="I1287">
        <f t="shared" ca="1" si="150"/>
        <v>43.466968274971492</v>
      </c>
      <c r="J1287">
        <f t="shared" ca="1" si="151"/>
        <v>1</v>
      </c>
      <c r="K1287">
        <f t="shared" ca="1" si="152"/>
        <v>5.5200000000040746E-3</v>
      </c>
      <c r="L1287">
        <f ca="1">SUM($K$100:K1287)</f>
        <v>0.27215999999991625</v>
      </c>
    </row>
    <row r="1288" spans="1:12" x14ac:dyDescent="0.3">
      <c r="A1288" s="1">
        <v>45105.456250000003</v>
      </c>
      <c r="B1288">
        <v>30381.65</v>
      </c>
      <c r="C1288">
        <v>30337.72</v>
      </c>
      <c r="D1288">
        <f t="shared" si="153"/>
        <v>43.930000000000291</v>
      </c>
      <c r="E1288">
        <f t="shared" ca="1" si="146"/>
        <v>44.710769230768513</v>
      </c>
      <c r="F1288">
        <f t="shared" ca="1" si="147"/>
        <v>2.1221548071815497</v>
      </c>
      <c r="G1288">
        <f t="shared" ca="1" si="148"/>
        <v>-0.36791341900507596</v>
      </c>
      <c r="H1288">
        <f t="shared" ca="1" si="149"/>
        <v>46.061117771251759</v>
      </c>
      <c r="I1288">
        <f t="shared" ca="1" si="150"/>
        <v>43.360420690285267</v>
      </c>
      <c r="J1288">
        <f t="shared" ca="1" si="151"/>
        <v>0</v>
      </c>
      <c r="K1288">
        <f t="shared" ca="1" si="152"/>
        <v>-2.8400000000110594E-3</v>
      </c>
      <c r="L1288">
        <f ca="1">SUM($K$100:K1288)</f>
        <v>0.26931999999990519</v>
      </c>
    </row>
    <row r="1289" spans="1:12" x14ac:dyDescent="0.3">
      <c r="A1289" s="1">
        <v>45105.456342592595</v>
      </c>
      <c r="B1289">
        <v>30381.71</v>
      </c>
      <c r="C1289">
        <v>30337.72</v>
      </c>
      <c r="D1289">
        <f t="shared" si="153"/>
        <v>43.989999999997963</v>
      </c>
      <c r="E1289">
        <f t="shared" ca="1" si="146"/>
        <v>44.476153846152904</v>
      </c>
      <c r="F1289">
        <f t="shared" ca="1" si="147"/>
        <v>2.0087539191485027</v>
      </c>
      <c r="G1289">
        <f t="shared" ca="1" si="148"/>
        <v>-0.24201762173089816</v>
      </c>
      <c r="H1289">
        <f t="shared" ca="1" si="149"/>
        <v>45.754344256076244</v>
      </c>
      <c r="I1289">
        <f t="shared" ca="1" si="150"/>
        <v>43.197963436229564</v>
      </c>
      <c r="J1289">
        <f t="shared" ca="1" si="151"/>
        <v>0</v>
      </c>
      <c r="K1289">
        <f t="shared" ca="1" si="152"/>
        <v>0</v>
      </c>
      <c r="L1289">
        <f ca="1">SUM($K$100:K1289)</f>
        <v>0.26931999999990519</v>
      </c>
    </row>
    <row r="1290" spans="1:12" x14ac:dyDescent="0.3">
      <c r="A1290" s="1">
        <v>45105.456435185188</v>
      </c>
      <c r="B1290">
        <v>30377.01</v>
      </c>
      <c r="C1290">
        <v>30337.72</v>
      </c>
      <c r="D1290">
        <f t="shared" si="153"/>
        <v>39.289999999997235</v>
      </c>
      <c r="E1290">
        <f t="shared" ca="1" si="146"/>
        <v>43.920769230768201</v>
      </c>
      <c r="F1290">
        <f t="shared" ca="1" si="147"/>
        <v>2.3659193475218494</v>
      </c>
      <c r="G1290">
        <f t="shared" ca="1" si="148"/>
        <v>-1.9572811032723507</v>
      </c>
      <c r="H1290">
        <f t="shared" ca="1" si="149"/>
        <v>45.4262276106261</v>
      </c>
      <c r="I1290">
        <f t="shared" ca="1" si="150"/>
        <v>42.415310850910302</v>
      </c>
      <c r="J1290">
        <f t="shared" ca="1" si="151"/>
        <v>1</v>
      </c>
      <c r="K1290">
        <f t="shared" ca="1" si="152"/>
        <v>1.8800000000002912E-2</v>
      </c>
      <c r="L1290">
        <f ca="1">SUM($K$100:K1290)</f>
        <v>0.28811999999990812</v>
      </c>
    </row>
    <row r="1291" spans="1:12" x14ac:dyDescent="0.3">
      <c r="A1291" s="1">
        <v>45105.45652777778</v>
      </c>
      <c r="B1291">
        <v>30377.97</v>
      </c>
      <c r="C1291">
        <v>30334.720000000001</v>
      </c>
      <c r="D1291">
        <f t="shared" si="153"/>
        <v>43.25</v>
      </c>
      <c r="E1291">
        <f t="shared" ca="1" si="146"/>
        <v>43.489999999998801</v>
      </c>
      <c r="F1291">
        <f t="shared" ca="1" si="147"/>
        <v>1.846419959453323</v>
      </c>
      <c r="G1291">
        <f t="shared" ca="1" si="148"/>
        <v>-0.12998126388855705</v>
      </c>
      <c r="H1291">
        <f t="shared" ca="1" si="149"/>
        <v>44.664895671572502</v>
      </c>
      <c r="I1291">
        <f t="shared" ca="1" si="150"/>
        <v>42.3151043284251</v>
      </c>
      <c r="J1291">
        <f t="shared" ca="1" si="151"/>
        <v>0</v>
      </c>
      <c r="K1291">
        <f t="shared" ca="1" si="152"/>
        <v>-1.5840000000011061E-2</v>
      </c>
      <c r="L1291">
        <f ca="1">SUM($K$100:K1291)</f>
        <v>0.27227999999989705</v>
      </c>
    </row>
    <row r="1292" spans="1:12" x14ac:dyDescent="0.3">
      <c r="A1292" s="1">
        <v>45105.456620370373</v>
      </c>
      <c r="B1292">
        <v>30372.880000000001</v>
      </c>
      <c r="C1292">
        <v>30333.82</v>
      </c>
      <c r="D1292">
        <f t="shared" si="153"/>
        <v>39.06000000000131</v>
      </c>
      <c r="E1292">
        <f t="shared" ca="1" si="146"/>
        <v>42.820769230768256</v>
      </c>
      <c r="F1292">
        <f t="shared" ca="1" si="147"/>
        <v>1.7435809011841301</v>
      </c>
      <c r="G1292">
        <f t="shared" ca="1" si="148"/>
        <v>-2.1569227032785627</v>
      </c>
      <c r="H1292">
        <f t="shared" ca="1" si="149"/>
        <v>43.930227370749762</v>
      </c>
      <c r="I1292">
        <f t="shared" ca="1" si="150"/>
        <v>41.711311090786751</v>
      </c>
      <c r="J1292">
        <f t="shared" ca="1" si="151"/>
        <v>1</v>
      </c>
      <c r="K1292">
        <f t="shared" ca="1" si="152"/>
        <v>1.6759999999994762E-2</v>
      </c>
      <c r="L1292">
        <f ca="1">SUM($K$100:K1292)</f>
        <v>0.28903999999989183</v>
      </c>
    </row>
    <row r="1293" spans="1:12" x14ac:dyDescent="0.3">
      <c r="A1293" s="1">
        <v>45105.456701388888</v>
      </c>
      <c r="B1293">
        <v>30375.41</v>
      </c>
      <c r="C1293">
        <v>30330.28</v>
      </c>
      <c r="D1293">
        <f t="shared" si="153"/>
        <v>45.130000000001019</v>
      </c>
      <c r="E1293">
        <f t="shared" ca="1" si="146"/>
        <v>43.016153846152939</v>
      </c>
      <c r="F1293">
        <f t="shared" ca="1" si="147"/>
        <v>1.8543621475751331</v>
      </c>
      <c r="G1293">
        <f t="shared" ca="1" si="148"/>
        <v>1.1399316776457404</v>
      </c>
      <c r="H1293">
        <f t="shared" ca="1" si="149"/>
        <v>44.196103212255537</v>
      </c>
      <c r="I1293">
        <f t="shared" ca="1" si="150"/>
        <v>41.836204480050341</v>
      </c>
      <c r="J1293">
        <f t="shared" ca="1" si="151"/>
        <v>-1</v>
      </c>
      <c r="K1293">
        <f t="shared" ca="1" si="152"/>
        <v>-2.4279999999998837E-2</v>
      </c>
      <c r="L1293">
        <f ca="1">SUM($K$100:K1293)</f>
        <v>0.26475999999989297</v>
      </c>
    </row>
    <row r="1294" spans="1:12" x14ac:dyDescent="0.3">
      <c r="A1294" s="1">
        <v>45105.456793981481</v>
      </c>
      <c r="B1294">
        <v>30378.639999999999</v>
      </c>
      <c r="C1294">
        <v>30330.28</v>
      </c>
      <c r="D1294">
        <f t="shared" si="153"/>
        <v>48.360000000000582</v>
      </c>
      <c r="E1294">
        <f t="shared" ca="1" si="146"/>
        <v>43.363076923076171</v>
      </c>
      <c r="F1294">
        <f t="shared" ca="1" si="147"/>
        <v>2.3727739905558178</v>
      </c>
      <c r="G1294">
        <f t="shared" ca="1" si="148"/>
        <v>2.1059414410362325</v>
      </c>
      <c r="H1294">
        <f t="shared" ca="1" si="149"/>
        <v>44.872896981537885</v>
      </c>
      <c r="I1294">
        <f t="shared" ca="1" si="150"/>
        <v>41.853256864614458</v>
      </c>
      <c r="J1294">
        <f t="shared" ca="1" si="151"/>
        <v>-1</v>
      </c>
      <c r="K1294">
        <f t="shared" ca="1" si="152"/>
        <v>0</v>
      </c>
      <c r="L1294">
        <f ca="1">SUM($K$100:K1294)</f>
        <v>0.26475999999989297</v>
      </c>
    </row>
    <row r="1295" spans="1:12" x14ac:dyDescent="0.3">
      <c r="A1295" s="1">
        <v>45105.456886574073</v>
      </c>
      <c r="B1295">
        <v>30378.37</v>
      </c>
      <c r="C1295">
        <v>30330.28</v>
      </c>
      <c r="D1295">
        <f t="shared" si="153"/>
        <v>48.090000000000146</v>
      </c>
      <c r="E1295">
        <f t="shared" ca="1" si="146"/>
        <v>43.749230769230053</v>
      </c>
      <c r="F1295">
        <f t="shared" ca="1" si="147"/>
        <v>2.7061672205618588</v>
      </c>
      <c r="G1295">
        <f t="shared" ca="1" si="148"/>
        <v>1.6040284568478571</v>
      </c>
      <c r="H1295">
        <f t="shared" ca="1" si="149"/>
        <v>45.471192307673405</v>
      </c>
      <c r="I1295">
        <f t="shared" ca="1" si="150"/>
        <v>42.0272692307867</v>
      </c>
      <c r="J1295">
        <f t="shared" ca="1" si="151"/>
        <v>-1</v>
      </c>
      <c r="K1295">
        <f t="shared" ca="1" si="152"/>
        <v>0</v>
      </c>
      <c r="L1295">
        <f ca="1">SUM($K$100:K1295)</f>
        <v>0.26475999999989297</v>
      </c>
    </row>
    <row r="1296" spans="1:12" x14ac:dyDescent="0.3">
      <c r="A1296" s="1">
        <v>45105.456979166665</v>
      </c>
      <c r="B1296">
        <v>30374.73</v>
      </c>
      <c r="C1296">
        <v>30331.35</v>
      </c>
      <c r="D1296">
        <f t="shared" si="153"/>
        <v>43.380000000001019</v>
      </c>
      <c r="E1296">
        <f t="shared" ca="1" si="146"/>
        <v>43.706923076922415</v>
      </c>
      <c r="F1296">
        <f t="shared" ca="1" si="147"/>
        <v>2.7074046139415664</v>
      </c>
      <c r="G1296">
        <f t="shared" ca="1" si="148"/>
        <v>-0.1207514662706607</v>
      </c>
      <c r="H1296">
        <f t="shared" ca="1" si="149"/>
        <v>45.429671981272648</v>
      </c>
      <c r="I1296">
        <f t="shared" ca="1" si="150"/>
        <v>41.984174172572182</v>
      </c>
      <c r="J1296">
        <f t="shared" ca="1" si="151"/>
        <v>0</v>
      </c>
      <c r="K1296">
        <f t="shared" ca="1" si="152"/>
        <v>1.8839999999996509E-2</v>
      </c>
      <c r="L1296">
        <f ca="1">SUM($K$100:K1296)</f>
        <v>0.2835999999998895</v>
      </c>
    </row>
    <row r="1297" spans="1:12" x14ac:dyDescent="0.3">
      <c r="A1297" s="1">
        <v>45105.457071759258</v>
      </c>
      <c r="B1297">
        <v>30372.29</v>
      </c>
      <c r="C1297">
        <v>30333.07</v>
      </c>
      <c r="D1297">
        <f t="shared" si="153"/>
        <v>39.220000000001164</v>
      </c>
      <c r="E1297">
        <f t="shared" ca="1" si="146"/>
        <v>43.483076923076553</v>
      </c>
      <c r="F1297">
        <f t="shared" ca="1" si="147"/>
        <v>2.9574042239082474</v>
      </c>
      <c r="G1297">
        <f t="shared" ca="1" si="148"/>
        <v>-1.4414928093399684</v>
      </c>
      <c r="H1297">
        <f t="shared" ca="1" si="149"/>
        <v>45.364903104587462</v>
      </c>
      <c r="I1297">
        <f t="shared" ca="1" si="150"/>
        <v>41.601250741565643</v>
      </c>
      <c r="J1297">
        <f t="shared" ca="1" si="151"/>
        <v>1</v>
      </c>
      <c r="K1297">
        <f t="shared" ca="1" si="152"/>
        <v>1.6639999999999419E-2</v>
      </c>
      <c r="L1297">
        <f ca="1">SUM($K$100:K1297)</f>
        <v>0.30023999999988893</v>
      </c>
    </row>
    <row r="1298" spans="1:12" x14ac:dyDescent="0.3">
      <c r="A1298" s="1">
        <v>45105.45716435185</v>
      </c>
      <c r="B1298">
        <v>30371.33</v>
      </c>
      <c r="C1298">
        <v>30330.3</v>
      </c>
      <c r="D1298">
        <f t="shared" si="153"/>
        <v>41.030000000002474</v>
      </c>
      <c r="E1298">
        <f t="shared" ca="1" si="146"/>
        <v>43.273076923076864</v>
      </c>
      <c r="F1298">
        <f t="shared" ca="1" si="147"/>
        <v>3.0320850488713837</v>
      </c>
      <c r="G1298">
        <f t="shared" ca="1" si="148"/>
        <v>-0.73978034485190935</v>
      </c>
      <c r="H1298">
        <f t="shared" ca="1" si="149"/>
        <v>45.202423267890559</v>
      </c>
      <c r="I1298">
        <f t="shared" ca="1" si="150"/>
        <v>41.34373057826317</v>
      </c>
      <c r="J1298">
        <f t="shared" ca="1" si="151"/>
        <v>1</v>
      </c>
      <c r="K1298">
        <f t="shared" ca="1" si="152"/>
        <v>0</v>
      </c>
      <c r="L1298">
        <f ca="1">SUM($K$100:K1298)</f>
        <v>0.30023999999988893</v>
      </c>
    </row>
    <row r="1299" spans="1:12" x14ac:dyDescent="0.3">
      <c r="A1299" s="1">
        <v>45105.457256944443</v>
      </c>
      <c r="B1299">
        <v>30373.26</v>
      </c>
      <c r="C1299">
        <v>30330.3</v>
      </c>
      <c r="D1299">
        <f t="shared" si="153"/>
        <v>42.959999999999127</v>
      </c>
      <c r="E1299">
        <f t="shared" ca="1" si="146"/>
        <v>43.146923076923066</v>
      </c>
      <c r="F1299">
        <f t="shared" ca="1" si="147"/>
        <v>3.0062833771269375</v>
      </c>
      <c r="G1299">
        <f t="shared" ca="1" si="148"/>
        <v>-6.2177464155950303E-2</v>
      </c>
      <c r="H1299">
        <f t="shared" ca="1" si="149"/>
        <v>45.059851557373506</v>
      </c>
      <c r="I1299">
        <f t="shared" ca="1" si="150"/>
        <v>41.233994596472627</v>
      </c>
      <c r="J1299">
        <f t="shared" ca="1" si="151"/>
        <v>0</v>
      </c>
      <c r="K1299">
        <f t="shared" ca="1" si="152"/>
        <v>-7.7199999999866126E-3</v>
      </c>
      <c r="L1299">
        <f ca="1">SUM($K$100:K1299)</f>
        <v>0.2925199999999023</v>
      </c>
    </row>
    <row r="1300" spans="1:12" x14ac:dyDescent="0.3">
      <c r="A1300" s="1">
        <v>45105.457337962966</v>
      </c>
      <c r="B1300">
        <v>30375.91</v>
      </c>
      <c r="C1300">
        <v>30330.3</v>
      </c>
      <c r="D1300">
        <f t="shared" si="153"/>
        <v>45.610000000000582</v>
      </c>
      <c r="E1300">
        <f t="shared" ca="1" si="146"/>
        <v>43.330769230769455</v>
      </c>
      <c r="F1300">
        <f t="shared" ca="1" si="147"/>
        <v>3.0832192633092452</v>
      </c>
      <c r="G1300">
        <f t="shared" ca="1" si="148"/>
        <v>0.73923732780029705</v>
      </c>
      <c r="H1300">
        <f t="shared" ca="1" si="149"/>
        <v>45.292652792755646</v>
      </c>
      <c r="I1300">
        <f t="shared" ca="1" si="150"/>
        <v>41.368885668783264</v>
      </c>
      <c r="J1300">
        <f t="shared" ca="1" si="151"/>
        <v>-1</v>
      </c>
      <c r="K1300">
        <f t="shared" ca="1" si="152"/>
        <v>-1.0600000000005822E-2</v>
      </c>
      <c r="L1300">
        <f ca="1">SUM($K$100:K1300)</f>
        <v>0.28191999999989648</v>
      </c>
    </row>
    <row r="1301" spans="1:12" x14ac:dyDescent="0.3">
      <c r="A1301" s="1">
        <v>45105.457430555558</v>
      </c>
      <c r="B1301">
        <v>30375.77</v>
      </c>
      <c r="C1301">
        <v>30330.3</v>
      </c>
      <c r="D1301">
        <f t="shared" si="153"/>
        <v>45.470000000001164</v>
      </c>
      <c r="E1301">
        <f t="shared" ca="1" si="146"/>
        <v>43.449230769231058</v>
      </c>
      <c r="F1301">
        <f t="shared" ca="1" si="147"/>
        <v>3.1372718018964902</v>
      </c>
      <c r="G1301">
        <f t="shared" ca="1" si="148"/>
        <v>0.64411672254490204</v>
      </c>
      <c r="H1301">
        <f t="shared" ca="1" si="149"/>
        <v>45.445508507525076</v>
      </c>
      <c r="I1301">
        <f t="shared" ca="1" si="150"/>
        <v>41.452953030937039</v>
      </c>
      <c r="J1301">
        <f t="shared" ca="1" si="151"/>
        <v>-1</v>
      </c>
      <c r="K1301">
        <f t="shared" ca="1" si="152"/>
        <v>0</v>
      </c>
      <c r="L1301">
        <f ca="1">SUM($K$100:K1301)</f>
        <v>0.28191999999989648</v>
      </c>
    </row>
    <row r="1302" spans="1:12" x14ac:dyDescent="0.3">
      <c r="A1302" s="1">
        <v>45105.45752314815</v>
      </c>
      <c r="B1302">
        <v>30379</v>
      </c>
      <c r="C1302">
        <v>30330.3</v>
      </c>
      <c r="D1302">
        <f t="shared" si="153"/>
        <v>48.700000000000728</v>
      </c>
      <c r="E1302">
        <f t="shared" ca="1" si="146"/>
        <v>43.811538461538966</v>
      </c>
      <c r="F1302">
        <f t="shared" ca="1" si="147"/>
        <v>3.460266960206734</v>
      </c>
      <c r="G1302">
        <f t="shared" ca="1" si="148"/>
        <v>1.4127411539859052</v>
      </c>
      <c r="H1302">
        <f t="shared" ca="1" si="149"/>
        <v>46.013341281759807</v>
      </c>
      <c r="I1302">
        <f t="shared" ca="1" si="150"/>
        <v>41.609735641318125</v>
      </c>
      <c r="J1302">
        <f t="shared" ca="1" si="151"/>
        <v>-1</v>
      </c>
      <c r="K1302">
        <f t="shared" ca="1" si="152"/>
        <v>0</v>
      </c>
      <c r="L1302">
        <f ca="1">SUM($K$100:K1302)</f>
        <v>0.28191999999989648</v>
      </c>
    </row>
    <row r="1303" spans="1:12" x14ac:dyDescent="0.3">
      <c r="A1303" s="1">
        <v>45105.457615740743</v>
      </c>
      <c r="B1303">
        <v>30377.81</v>
      </c>
      <c r="C1303">
        <v>30330.3</v>
      </c>
      <c r="D1303">
        <f t="shared" si="153"/>
        <v>47.510000000002037</v>
      </c>
      <c r="E1303">
        <f t="shared" ca="1" si="146"/>
        <v>44.443846153847026</v>
      </c>
      <c r="F1303">
        <f t="shared" ca="1" si="147"/>
        <v>3.31308149226032</v>
      </c>
      <c r="G1303">
        <f t="shared" ca="1" si="148"/>
        <v>0.92546888850088471</v>
      </c>
      <c r="H1303">
        <f t="shared" ca="1" si="149"/>
        <v>46.551993374038503</v>
      </c>
      <c r="I1303">
        <f t="shared" ca="1" si="150"/>
        <v>42.33569893365555</v>
      </c>
      <c r="J1303">
        <f t="shared" ca="1" si="151"/>
        <v>-1</v>
      </c>
      <c r="K1303">
        <f t="shared" ca="1" si="152"/>
        <v>0</v>
      </c>
      <c r="L1303">
        <f ca="1">SUM($K$100:K1303)</f>
        <v>0.28191999999989648</v>
      </c>
    </row>
    <row r="1304" spans="1:12" x14ac:dyDescent="0.3">
      <c r="A1304" s="1">
        <v>45105.457696759258</v>
      </c>
      <c r="B1304">
        <v>30378.400000000001</v>
      </c>
      <c r="C1304">
        <v>30332.83</v>
      </c>
      <c r="D1304">
        <f t="shared" si="153"/>
        <v>45.569999999999709</v>
      </c>
      <c r="E1304">
        <f t="shared" ca="1" si="146"/>
        <v>44.622307692308546</v>
      </c>
      <c r="F1304">
        <f t="shared" ca="1" si="147"/>
        <v>3.3058915939225444</v>
      </c>
      <c r="G1304">
        <f t="shared" ca="1" si="148"/>
        <v>0.28666769032395778</v>
      </c>
      <c r="H1304">
        <f t="shared" ca="1" si="149"/>
        <v>46.725879907559865</v>
      </c>
      <c r="I1304">
        <f t="shared" ca="1" si="150"/>
        <v>42.518735477057227</v>
      </c>
      <c r="J1304">
        <f t="shared" ca="1" si="151"/>
        <v>0</v>
      </c>
      <c r="K1304">
        <f t="shared" ca="1" si="152"/>
        <v>7.7600000000093133E-3</v>
      </c>
      <c r="L1304">
        <f ca="1">SUM($K$100:K1304)</f>
        <v>0.28967999999990579</v>
      </c>
    </row>
    <row r="1305" spans="1:12" x14ac:dyDescent="0.3">
      <c r="A1305" s="1">
        <v>45105.457789351851</v>
      </c>
      <c r="B1305">
        <v>30379</v>
      </c>
      <c r="C1305">
        <v>30332.83</v>
      </c>
      <c r="D1305">
        <f t="shared" si="153"/>
        <v>46.169999999998254</v>
      </c>
      <c r="E1305">
        <f t="shared" ca="1" si="146"/>
        <v>45.169230769231383</v>
      </c>
      <c r="F1305">
        <f t="shared" ca="1" si="147"/>
        <v>2.8681366237169099</v>
      </c>
      <c r="G1305">
        <f t="shared" ca="1" si="148"/>
        <v>0.34892662451691081</v>
      </c>
      <c r="H1305">
        <f t="shared" ca="1" si="149"/>
        <v>46.994255075015374</v>
      </c>
      <c r="I1305">
        <f t="shared" ca="1" si="150"/>
        <v>43.344206463447392</v>
      </c>
      <c r="J1305">
        <f t="shared" ca="1" si="151"/>
        <v>0</v>
      </c>
      <c r="K1305">
        <f t="shared" ca="1" si="152"/>
        <v>0</v>
      </c>
      <c r="L1305">
        <f ca="1">SUM($K$100:K1305)</f>
        <v>0.28967999999990579</v>
      </c>
    </row>
    <row r="1306" spans="1:12" x14ac:dyDescent="0.3">
      <c r="A1306" s="1">
        <v>45105.457881944443</v>
      </c>
      <c r="B1306">
        <v>30378.05</v>
      </c>
      <c r="C1306">
        <v>30332.83</v>
      </c>
      <c r="D1306">
        <f t="shared" si="153"/>
        <v>45.219999999997526</v>
      </c>
      <c r="E1306">
        <f t="shared" ca="1" si="146"/>
        <v>45.176153846154193</v>
      </c>
      <c r="F1306">
        <f t="shared" ca="1" si="147"/>
        <v>2.8681426581833112</v>
      </c>
      <c r="G1306">
        <f t="shared" ca="1" si="148"/>
        <v>1.5287298809294681E-2</v>
      </c>
      <c r="H1306">
        <f t="shared" ca="1" si="149"/>
        <v>47.001181991730114</v>
      </c>
      <c r="I1306">
        <f t="shared" ca="1" si="150"/>
        <v>43.351125700578272</v>
      </c>
      <c r="J1306">
        <f t="shared" ca="1" si="151"/>
        <v>0</v>
      </c>
      <c r="K1306">
        <f t="shared" ca="1" si="152"/>
        <v>0</v>
      </c>
      <c r="L1306">
        <f ca="1">SUM($K$100:K1306)</f>
        <v>0.28967999999990579</v>
      </c>
    </row>
    <row r="1307" spans="1:12" x14ac:dyDescent="0.3">
      <c r="A1307" s="1">
        <v>45105.457974537036</v>
      </c>
      <c r="B1307">
        <v>30378.82</v>
      </c>
      <c r="C1307">
        <v>30332.83</v>
      </c>
      <c r="D1307">
        <f t="shared" si="153"/>
        <v>45.989999999997963</v>
      </c>
      <c r="E1307">
        <f t="shared" ca="1" si="146"/>
        <v>44.993846153846299</v>
      </c>
      <c r="F1307">
        <f t="shared" ca="1" si="147"/>
        <v>2.7204213474552619</v>
      </c>
      <c r="G1307">
        <f t="shared" ca="1" si="148"/>
        <v>0.36617630834410514</v>
      </c>
      <c r="H1307">
        <f t="shared" ca="1" si="149"/>
        <v>46.724877737218151</v>
      </c>
      <c r="I1307">
        <f t="shared" ca="1" si="150"/>
        <v>43.262814570474447</v>
      </c>
      <c r="J1307">
        <f t="shared" ca="1" si="151"/>
        <v>0</v>
      </c>
      <c r="K1307">
        <f t="shared" ca="1" si="152"/>
        <v>0</v>
      </c>
      <c r="L1307">
        <f ca="1">SUM($K$100:K1307)</f>
        <v>0.28967999999990579</v>
      </c>
    </row>
    <row r="1308" spans="1:12" x14ac:dyDescent="0.3">
      <c r="A1308" s="1">
        <v>45105.458055555559</v>
      </c>
      <c r="B1308">
        <v>30378.799999999999</v>
      </c>
      <c r="C1308">
        <v>30332.83</v>
      </c>
      <c r="D1308">
        <f t="shared" si="153"/>
        <v>45.969999999997526</v>
      </c>
      <c r="E1308">
        <f t="shared" ca="1" si="146"/>
        <v>44.830769230769178</v>
      </c>
      <c r="F1308">
        <f t="shared" ca="1" si="147"/>
        <v>2.5792326427909766</v>
      </c>
      <c r="G1308">
        <f t="shared" ca="1" si="148"/>
        <v>0.44169368451990099</v>
      </c>
      <c r="H1308">
        <f t="shared" ca="1" si="149"/>
        <v>46.471961015163622</v>
      </c>
      <c r="I1308">
        <f t="shared" ca="1" si="150"/>
        <v>43.189577446374734</v>
      </c>
      <c r="J1308">
        <f t="shared" ca="1" si="151"/>
        <v>0</v>
      </c>
      <c r="K1308">
        <f t="shared" ca="1" si="152"/>
        <v>0</v>
      </c>
      <c r="L1308">
        <f ca="1">SUM($K$100:K1308)</f>
        <v>0.28967999999990579</v>
      </c>
    </row>
    <row r="1309" spans="1:12" x14ac:dyDescent="0.3">
      <c r="A1309" s="1">
        <v>45105.458148148151</v>
      </c>
      <c r="B1309">
        <v>30380.3</v>
      </c>
      <c r="C1309">
        <v>30332.83</v>
      </c>
      <c r="D1309">
        <f t="shared" si="153"/>
        <v>47.469999999997526</v>
      </c>
      <c r="E1309">
        <f t="shared" ca="1" si="146"/>
        <v>45.145384615384287</v>
      </c>
      <c r="F1309">
        <f t="shared" ca="1" si="147"/>
        <v>2.6363377862242543</v>
      </c>
      <c r="G1309">
        <f t="shared" ca="1" si="148"/>
        <v>0.88175930897782928</v>
      </c>
      <c r="H1309">
        <f t="shared" ca="1" si="149"/>
        <v>46.822912979385578</v>
      </c>
      <c r="I1309">
        <f t="shared" ca="1" si="150"/>
        <v>43.467856251382997</v>
      </c>
      <c r="J1309">
        <f t="shared" ca="1" si="151"/>
        <v>-1</v>
      </c>
      <c r="K1309">
        <f t="shared" ca="1" si="152"/>
        <v>-6.0000000000000001E-3</v>
      </c>
      <c r="L1309">
        <f ca="1">SUM($K$100:K1309)</f>
        <v>0.28367999999990579</v>
      </c>
    </row>
    <row r="1310" spans="1:12" x14ac:dyDescent="0.3">
      <c r="A1310" s="1">
        <v>45105.458240740743</v>
      </c>
      <c r="B1310">
        <v>30378.78</v>
      </c>
      <c r="C1310">
        <v>30332.83</v>
      </c>
      <c r="D1310">
        <f t="shared" si="153"/>
        <v>45.94999999999709</v>
      </c>
      <c r="E1310">
        <f t="shared" ca="1" si="146"/>
        <v>45.663076923076282</v>
      </c>
      <c r="F1310">
        <f t="shared" ca="1" si="147"/>
        <v>1.9462887102349684</v>
      </c>
      <c r="G1310">
        <f t="shared" ca="1" si="148"/>
        <v>0.14742061412161617</v>
      </c>
      <c r="H1310">
        <f t="shared" ca="1" si="149"/>
        <v>46.901520089583677</v>
      </c>
      <c r="I1310">
        <f t="shared" ca="1" si="150"/>
        <v>44.424633756568888</v>
      </c>
      <c r="J1310">
        <f t="shared" ca="1" si="151"/>
        <v>0</v>
      </c>
      <c r="K1310">
        <f t="shared" ca="1" si="152"/>
        <v>6.0800000000017463E-3</v>
      </c>
      <c r="L1310">
        <f ca="1">SUM($K$100:K1310)</f>
        <v>0.28975999999990754</v>
      </c>
    </row>
    <row r="1311" spans="1:12" x14ac:dyDescent="0.3">
      <c r="A1311" s="1">
        <v>45105.458321759259</v>
      </c>
      <c r="B1311">
        <v>30386.62</v>
      </c>
      <c r="C1311">
        <v>30337.62</v>
      </c>
      <c r="D1311">
        <f t="shared" si="153"/>
        <v>49</v>
      </c>
      <c r="E1311">
        <f t="shared" ca="1" si="146"/>
        <v>46.276153846153015</v>
      </c>
      <c r="F1311">
        <f t="shared" ca="1" si="147"/>
        <v>1.5874483637881491</v>
      </c>
      <c r="G1311">
        <f t="shared" ca="1" si="148"/>
        <v>1.7158644123371891</v>
      </c>
      <c r="H1311">
        <f t="shared" ca="1" si="149"/>
        <v>47.286263275436724</v>
      </c>
      <c r="I1311">
        <f t="shared" ca="1" si="150"/>
        <v>45.266044416869306</v>
      </c>
      <c r="J1311">
        <f t="shared" ca="1" si="151"/>
        <v>-1</v>
      </c>
      <c r="K1311">
        <f t="shared" ca="1" si="152"/>
        <v>-1.2200000000011643E-2</v>
      </c>
      <c r="L1311">
        <f ca="1">SUM($K$100:K1311)</f>
        <v>0.27755999999989589</v>
      </c>
    </row>
    <row r="1312" spans="1:12" x14ac:dyDescent="0.3">
      <c r="A1312" s="1">
        <v>45105.458414351851</v>
      </c>
      <c r="B1312">
        <v>30390</v>
      </c>
      <c r="C1312">
        <v>30337.62</v>
      </c>
      <c r="D1312">
        <f t="shared" si="153"/>
        <v>52.380000000001019</v>
      </c>
      <c r="E1312">
        <f t="shared" ca="1" si="146"/>
        <v>47.000769230768547</v>
      </c>
      <c r="F1312">
        <f t="shared" ca="1" si="147"/>
        <v>2.0345780133262727</v>
      </c>
      <c r="G1312">
        <f t="shared" ca="1" si="148"/>
        <v>2.6439048952652953</v>
      </c>
      <c r="H1312">
        <f t="shared" ca="1" si="149"/>
        <v>48.29539177267597</v>
      </c>
      <c r="I1312">
        <f t="shared" ca="1" si="150"/>
        <v>45.706146688861125</v>
      </c>
      <c r="J1312">
        <f t="shared" ca="1" si="151"/>
        <v>-1</v>
      </c>
      <c r="K1312">
        <f t="shared" ca="1" si="152"/>
        <v>0</v>
      </c>
      <c r="L1312">
        <f ca="1">SUM($K$100:K1312)</f>
        <v>0.27755999999989589</v>
      </c>
    </row>
    <row r="1313" spans="1:12" x14ac:dyDescent="0.3">
      <c r="A1313" s="1">
        <v>45105.458506944444</v>
      </c>
      <c r="B1313">
        <v>30390.13</v>
      </c>
      <c r="C1313">
        <v>30348.27</v>
      </c>
      <c r="D1313">
        <f t="shared" si="153"/>
        <v>41.860000000000582</v>
      </c>
      <c r="E1313">
        <f t="shared" ca="1" si="146"/>
        <v>46.712307692307007</v>
      </c>
      <c r="F1313">
        <f t="shared" ca="1" si="147"/>
        <v>2.4678876049713914</v>
      </c>
      <c r="G1313">
        <f t="shared" ca="1" si="148"/>
        <v>-1.9661785579423399</v>
      </c>
      <c r="H1313">
        <f t="shared" ca="1" si="149"/>
        <v>48.282649504399281</v>
      </c>
      <c r="I1313">
        <f t="shared" ca="1" si="150"/>
        <v>45.141965880214734</v>
      </c>
      <c r="J1313">
        <f t="shared" ca="1" si="151"/>
        <v>1</v>
      </c>
      <c r="K1313">
        <f t="shared" ca="1" si="152"/>
        <v>4.2080000000001748E-2</v>
      </c>
      <c r="L1313">
        <f ca="1">SUM($K$100:K1313)</f>
        <v>0.31963999999989762</v>
      </c>
    </row>
    <row r="1314" spans="1:12" x14ac:dyDescent="0.3">
      <c r="A1314" s="1">
        <v>45105.458599537036</v>
      </c>
      <c r="B1314">
        <v>30389.39</v>
      </c>
      <c r="C1314">
        <v>30348.01</v>
      </c>
      <c r="D1314">
        <f t="shared" si="153"/>
        <v>41.380000000001019</v>
      </c>
      <c r="E1314">
        <f t="shared" ca="1" si="146"/>
        <v>46.397692307691614</v>
      </c>
      <c r="F1314">
        <f t="shared" ca="1" si="147"/>
        <v>2.8677667090328249</v>
      </c>
      <c r="G1314">
        <f t="shared" ca="1" si="148"/>
        <v>-1.7496863646146614</v>
      </c>
      <c r="H1314">
        <f t="shared" ca="1" si="149"/>
        <v>48.222481233025476</v>
      </c>
      <c r="I1314">
        <f t="shared" ca="1" si="150"/>
        <v>44.572903382357751</v>
      </c>
      <c r="J1314">
        <f t="shared" ca="1" si="151"/>
        <v>1</v>
      </c>
      <c r="K1314">
        <f t="shared" ca="1" si="152"/>
        <v>0</v>
      </c>
      <c r="L1314">
        <f ca="1">SUM($K$100:K1314)</f>
        <v>0.31963999999989762</v>
      </c>
    </row>
    <row r="1315" spans="1:12" x14ac:dyDescent="0.3">
      <c r="A1315" s="1">
        <v>45105.458692129629</v>
      </c>
      <c r="B1315">
        <v>30387.63</v>
      </c>
      <c r="C1315">
        <v>30348.01</v>
      </c>
      <c r="D1315">
        <f t="shared" si="153"/>
        <v>39.620000000002619</v>
      </c>
      <c r="E1315">
        <f t="shared" ca="1" si="146"/>
        <v>45.699230769230219</v>
      </c>
      <c r="F1315">
        <f t="shared" ca="1" si="147"/>
        <v>3.3289574482568391</v>
      </c>
      <c r="G1315">
        <f t="shared" ca="1" si="148"/>
        <v>-1.826166559266446</v>
      </c>
      <c r="H1315">
        <f t="shared" ca="1" si="149"/>
        <v>47.817480020591205</v>
      </c>
      <c r="I1315">
        <f t="shared" ca="1" si="150"/>
        <v>43.580981517869233</v>
      </c>
      <c r="J1315">
        <f t="shared" ca="1" si="151"/>
        <v>1</v>
      </c>
      <c r="K1315">
        <f t="shared" ca="1" si="152"/>
        <v>0</v>
      </c>
      <c r="L1315">
        <f ca="1">SUM($K$100:K1315)</f>
        <v>0.31963999999989762</v>
      </c>
    </row>
    <row r="1316" spans="1:12" x14ac:dyDescent="0.3">
      <c r="A1316" s="1">
        <v>45105.458773148152</v>
      </c>
      <c r="B1316">
        <v>30388.28</v>
      </c>
      <c r="C1316">
        <v>30348.01</v>
      </c>
      <c r="D1316">
        <f t="shared" si="153"/>
        <v>40.270000000000437</v>
      </c>
      <c r="E1316">
        <f t="shared" ca="1" si="146"/>
        <v>45.142307692307021</v>
      </c>
      <c r="F1316">
        <f t="shared" ca="1" si="147"/>
        <v>3.5957038111378239</v>
      </c>
      <c r="G1316">
        <f t="shared" ca="1" si="148"/>
        <v>-1.355035883994236</v>
      </c>
      <c r="H1316">
        <f t="shared" ca="1" si="149"/>
        <v>47.430290348873228</v>
      </c>
      <c r="I1316">
        <f t="shared" ca="1" si="150"/>
        <v>42.854325035740814</v>
      </c>
      <c r="J1316">
        <f t="shared" ca="1" si="151"/>
        <v>1</v>
      </c>
      <c r="K1316">
        <f t="shared" ca="1" si="152"/>
        <v>0</v>
      </c>
      <c r="L1316">
        <f ca="1">SUM($K$100:K1316)</f>
        <v>0.31963999999989762</v>
      </c>
    </row>
    <row r="1317" spans="1:12" x14ac:dyDescent="0.3">
      <c r="A1317" s="1">
        <v>45105.458865740744</v>
      </c>
      <c r="B1317">
        <v>30390.66</v>
      </c>
      <c r="C1317">
        <v>30348.01</v>
      </c>
      <c r="D1317">
        <f t="shared" si="153"/>
        <v>42.650000000001455</v>
      </c>
      <c r="E1317">
        <f t="shared" ca="1" si="146"/>
        <v>44.917692307691773</v>
      </c>
      <c r="F1317">
        <f t="shared" ca="1" si="147"/>
        <v>3.6574334212345629</v>
      </c>
      <c r="G1317">
        <f t="shared" ca="1" si="148"/>
        <v>-0.62002285387463341</v>
      </c>
      <c r="H1317">
        <f t="shared" ca="1" si="149"/>
        <v>47.244954138716245</v>
      </c>
      <c r="I1317">
        <f t="shared" ca="1" si="150"/>
        <v>42.590430476667301</v>
      </c>
      <c r="J1317">
        <f t="shared" ca="1" si="151"/>
        <v>0</v>
      </c>
      <c r="K1317">
        <f t="shared" ca="1" si="152"/>
        <v>-9.5200000000040755E-3</v>
      </c>
      <c r="L1317">
        <f ca="1">SUM($K$100:K1317)</f>
        <v>0.31011999999989354</v>
      </c>
    </row>
    <row r="1318" spans="1:12" x14ac:dyDescent="0.3">
      <c r="A1318" s="1">
        <v>45105.458958333336</v>
      </c>
      <c r="B1318">
        <v>30394.97</v>
      </c>
      <c r="C1318">
        <v>30348.01</v>
      </c>
      <c r="D1318">
        <f t="shared" si="153"/>
        <v>46.960000000002765</v>
      </c>
      <c r="E1318">
        <f t="shared" ref="E1318:E1381" ca="1" si="154">AVERAGE(OFFSET(D1318,,,-$Q$1))</f>
        <v>44.978461538461346</v>
      </c>
      <c r="F1318">
        <f t="shared" ref="F1318:F1381" ca="1" si="155">_xlfn.STDEV.S(OFFSET(D1318,,,-$Q$1))</f>
        <v>3.6864229413565339</v>
      </c>
      <c r="G1318">
        <f t="shared" ref="G1318:G1381" ca="1" si="156">(D1318-E1318)/F1318</f>
        <v>0.53752336426493974</v>
      </c>
      <c r="H1318">
        <f t="shared" ref="H1318:H1381" ca="1" si="157">E1318+(F1318*$R$1)</f>
        <v>47.324169693973339</v>
      </c>
      <c r="I1318">
        <f t="shared" ref="I1318:I1381" ca="1" si="158">E1318-(F1318*$R$1)</f>
        <v>42.632753382949353</v>
      </c>
      <c r="J1318">
        <f t="shared" ref="J1318:J1381" ca="1" si="159">IF(G1318&gt;$R$1,-1,IF(G1318&lt;-$R$1,1,0))</f>
        <v>0</v>
      </c>
      <c r="K1318">
        <f t="shared" ref="K1318:K1381" ca="1" si="160">IF(J1318=J1317,0,(D1317-D1318)*0.004)</f>
        <v>0</v>
      </c>
      <c r="L1318">
        <f ca="1">SUM($K$100:K1318)</f>
        <v>0.31011999999989354</v>
      </c>
    </row>
    <row r="1319" spans="1:12" x14ac:dyDescent="0.3">
      <c r="A1319" s="1">
        <v>45105.459074074075</v>
      </c>
      <c r="B1319">
        <v>30395.040000000001</v>
      </c>
      <c r="C1319">
        <v>30351.040000000001</v>
      </c>
      <c r="D1319">
        <f t="shared" si="153"/>
        <v>44</v>
      </c>
      <c r="E1319">
        <f t="shared" ca="1" si="154"/>
        <v>44.884615384615387</v>
      </c>
      <c r="F1319">
        <f t="shared" ca="1" si="155"/>
        <v>3.6952799068188797</v>
      </c>
      <c r="G1319">
        <f t="shared" ca="1" si="156"/>
        <v>-0.23939062991764465</v>
      </c>
      <c r="H1319">
        <f t="shared" ca="1" si="157"/>
        <v>47.235959316718564</v>
      </c>
      <c r="I1319">
        <f t="shared" ca="1" si="158"/>
        <v>42.53327145251221</v>
      </c>
      <c r="J1319">
        <f t="shared" ca="1" si="159"/>
        <v>0</v>
      </c>
      <c r="K1319">
        <f t="shared" ca="1" si="160"/>
        <v>0</v>
      </c>
      <c r="L1319">
        <f ca="1">SUM($K$100:K1319)</f>
        <v>0.31011999999989354</v>
      </c>
    </row>
    <row r="1320" spans="1:12" x14ac:dyDescent="0.3">
      <c r="A1320" s="1">
        <v>45105.459189814814</v>
      </c>
      <c r="B1320">
        <v>30390.880000000001</v>
      </c>
      <c r="C1320">
        <v>30351.040000000001</v>
      </c>
      <c r="D1320">
        <f t="shared" si="153"/>
        <v>39.840000000000146</v>
      </c>
      <c r="E1320">
        <f t="shared" ca="1" si="154"/>
        <v>44.411538461538626</v>
      </c>
      <c r="F1320">
        <f t="shared" ca="1" si="155"/>
        <v>3.9282944690913406</v>
      </c>
      <c r="G1320">
        <f t="shared" ca="1" si="156"/>
        <v>-1.1637463783604618</v>
      </c>
      <c r="H1320">
        <f t="shared" ca="1" si="157"/>
        <v>46.911151913382376</v>
      </c>
      <c r="I1320">
        <f t="shared" ca="1" si="158"/>
        <v>41.911925009694876</v>
      </c>
      <c r="J1320">
        <f t="shared" ca="1" si="159"/>
        <v>1</v>
      </c>
      <c r="K1320">
        <f t="shared" ca="1" si="160"/>
        <v>1.6639999999999419E-2</v>
      </c>
      <c r="L1320">
        <f ca="1">SUM($K$100:K1320)</f>
        <v>0.32675999999989297</v>
      </c>
    </row>
    <row r="1321" spans="1:12" x14ac:dyDescent="0.3">
      <c r="A1321" s="1">
        <v>45105.459293981483</v>
      </c>
      <c r="B1321">
        <v>30391.82</v>
      </c>
      <c r="C1321">
        <v>30351.040000000001</v>
      </c>
      <c r="D1321">
        <f t="shared" si="153"/>
        <v>40.779999999998836</v>
      </c>
      <c r="E1321">
        <f t="shared" ca="1" si="154"/>
        <v>44.012307692307964</v>
      </c>
      <c r="F1321">
        <f t="shared" ca="1" si="155"/>
        <v>4.0193825268856482</v>
      </c>
      <c r="G1321">
        <f t="shared" ca="1" si="156"/>
        <v>-0.80418016217372268</v>
      </c>
      <c r="H1321">
        <f t="shared" ca="1" si="157"/>
        <v>46.569881395440525</v>
      </c>
      <c r="I1321">
        <f t="shared" ca="1" si="158"/>
        <v>41.454733989175402</v>
      </c>
      <c r="J1321">
        <f t="shared" ca="1" si="159"/>
        <v>1</v>
      </c>
      <c r="K1321">
        <f t="shared" ca="1" si="160"/>
        <v>0</v>
      </c>
      <c r="L1321">
        <f ca="1">SUM($K$100:K1321)</f>
        <v>0.32675999999989297</v>
      </c>
    </row>
    <row r="1322" spans="1:12" x14ac:dyDescent="0.3">
      <c r="A1322" s="1">
        <v>45105.459386574075</v>
      </c>
      <c r="B1322">
        <v>30392.01</v>
      </c>
      <c r="C1322">
        <v>30351.040000000001</v>
      </c>
      <c r="D1322">
        <f t="shared" si="153"/>
        <v>40.969999999997526</v>
      </c>
      <c r="E1322">
        <f t="shared" ca="1" si="154"/>
        <v>43.512307692307964</v>
      </c>
      <c r="F1322">
        <f t="shared" ca="1" si="155"/>
        <v>3.9572215712673073</v>
      </c>
      <c r="G1322">
        <f t="shared" ca="1" si="156"/>
        <v>-0.64244764831206025</v>
      </c>
      <c r="H1322">
        <f t="shared" ca="1" si="157"/>
        <v>46.030327751469684</v>
      </c>
      <c r="I1322">
        <f t="shared" ca="1" si="158"/>
        <v>40.994287633146243</v>
      </c>
      <c r="J1322">
        <f t="shared" ca="1" si="159"/>
        <v>1</v>
      </c>
      <c r="K1322">
        <f t="shared" ca="1" si="160"/>
        <v>0</v>
      </c>
      <c r="L1322">
        <f ca="1">SUM($K$100:K1322)</f>
        <v>0.32675999999989297</v>
      </c>
    </row>
    <row r="1323" spans="1:12" x14ac:dyDescent="0.3">
      <c r="A1323" s="1">
        <v>45105.459479166668</v>
      </c>
      <c r="B1323">
        <v>30394.39</v>
      </c>
      <c r="C1323">
        <v>30351.040000000001</v>
      </c>
      <c r="D1323">
        <f t="shared" si="153"/>
        <v>43.349999999998545</v>
      </c>
      <c r="E1323">
        <f t="shared" ca="1" si="154"/>
        <v>43.312307692308075</v>
      </c>
      <c r="F1323">
        <f t="shared" ca="1" si="155"/>
        <v>3.8888647740402789</v>
      </c>
      <c r="G1323">
        <f t="shared" ca="1" si="156"/>
        <v>9.6923677938305901E-3</v>
      </c>
      <c r="H1323">
        <f t="shared" ca="1" si="157"/>
        <v>45.786831630896849</v>
      </c>
      <c r="I1323">
        <f t="shared" ca="1" si="158"/>
        <v>40.8377837537193</v>
      </c>
      <c r="J1323">
        <f t="shared" ca="1" si="159"/>
        <v>0</v>
      </c>
      <c r="K1323">
        <f t="shared" ca="1" si="160"/>
        <v>-9.5200000000040755E-3</v>
      </c>
      <c r="L1323">
        <f ca="1">SUM($K$100:K1323)</f>
        <v>0.31723999999988889</v>
      </c>
    </row>
    <row r="1324" spans="1:12" x14ac:dyDescent="0.3">
      <c r="A1324" s="1">
        <v>45105.45957175926</v>
      </c>
      <c r="B1324">
        <v>30396</v>
      </c>
      <c r="C1324">
        <v>30351.040000000001</v>
      </c>
      <c r="D1324">
        <f t="shared" si="153"/>
        <v>44.959999999999127</v>
      </c>
      <c r="E1324">
        <f t="shared" ca="1" si="154"/>
        <v>43.001538461538772</v>
      </c>
      <c r="F1324">
        <f t="shared" ca="1" si="155"/>
        <v>3.5424658223568217</v>
      </c>
      <c r="G1324">
        <f t="shared" ca="1" si="156"/>
        <v>0.55285262770929999</v>
      </c>
      <c r="H1324">
        <f t="shared" ca="1" si="157"/>
        <v>45.255645248066941</v>
      </c>
      <c r="I1324">
        <f t="shared" ca="1" si="158"/>
        <v>40.747431675010603</v>
      </c>
      <c r="J1324">
        <f t="shared" ca="1" si="159"/>
        <v>0</v>
      </c>
      <c r="K1324">
        <f t="shared" ca="1" si="160"/>
        <v>0</v>
      </c>
      <c r="L1324">
        <f ca="1">SUM($K$100:K1324)</f>
        <v>0.31723999999988889</v>
      </c>
    </row>
    <row r="1325" spans="1:12" x14ac:dyDescent="0.3">
      <c r="A1325" s="1">
        <v>45105.459664351853</v>
      </c>
      <c r="B1325">
        <v>30400.3</v>
      </c>
      <c r="C1325">
        <v>30351.97</v>
      </c>
      <c r="D1325">
        <f t="shared" si="153"/>
        <v>48.329999999998108</v>
      </c>
      <c r="E1325">
        <f t="shared" ca="1" si="154"/>
        <v>42.69000000000009</v>
      </c>
      <c r="F1325">
        <f t="shared" ca="1" si="155"/>
        <v>2.735019804925042</v>
      </c>
      <c r="G1325">
        <f t="shared" ca="1" si="156"/>
        <v>2.0621422886378666</v>
      </c>
      <c r="H1325">
        <f t="shared" ca="1" si="157"/>
        <v>44.430320729324407</v>
      </c>
      <c r="I1325">
        <f t="shared" ca="1" si="158"/>
        <v>40.949679270675773</v>
      </c>
      <c r="J1325">
        <f t="shared" ca="1" si="159"/>
        <v>-1</v>
      </c>
      <c r="K1325">
        <f t="shared" ca="1" si="160"/>
        <v>-1.3479999999995926E-2</v>
      </c>
      <c r="L1325">
        <f ca="1">SUM($K$100:K1325)</f>
        <v>0.30375999999989295</v>
      </c>
    </row>
    <row r="1326" spans="1:12" x14ac:dyDescent="0.3">
      <c r="A1326" s="1">
        <v>45105.459756944445</v>
      </c>
      <c r="B1326">
        <v>30394.9</v>
      </c>
      <c r="C1326">
        <v>30359.26</v>
      </c>
      <c r="D1326">
        <f t="shared" si="153"/>
        <v>35.640000000003056</v>
      </c>
      <c r="E1326">
        <f t="shared" ca="1" si="154"/>
        <v>42.211538461538744</v>
      </c>
      <c r="F1326">
        <f t="shared" ca="1" si="155"/>
        <v>3.364044802896224</v>
      </c>
      <c r="G1326">
        <f t="shared" ca="1" si="156"/>
        <v>-1.9534634187624436</v>
      </c>
      <c r="H1326">
        <f t="shared" ca="1" si="157"/>
        <v>44.352114151087171</v>
      </c>
      <c r="I1326">
        <f t="shared" ca="1" si="158"/>
        <v>40.070962771990317</v>
      </c>
      <c r="J1326">
        <f t="shared" ca="1" si="159"/>
        <v>1</v>
      </c>
      <c r="K1326">
        <f t="shared" ca="1" si="160"/>
        <v>5.075999999998021E-2</v>
      </c>
      <c r="L1326">
        <f ca="1">SUM($K$100:K1326)</f>
        <v>0.35451999999987316</v>
      </c>
    </row>
    <row r="1327" spans="1:12" x14ac:dyDescent="0.3">
      <c r="A1327" s="1">
        <v>45105.459849537037</v>
      </c>
      <c r="B1327">
        <v>30399.87</v>
      </c>
      <c r="C1327">
        <v>30356.3</v>
      </c>
      <c r="D1327">
        <f t="shared" si="153"/>
        <v>43.569999999999709</v>
      </c>
      <c r="E1327">
        <f t="shared" ca="1" si="154"/>
        <v>42.38000000000018</v>
      </c>
      <c r="F1327">
        <f t="shared" ca="1" si="155"/>
        <v>3.3737540910182444</v>
      </c>
      <c r="G1327">
        <f t="shared" ca="1" si="156"/>
        <v>0.35272280311348087</v>
      </c>
      <c r="H1327">
        <f t="shared" ca="1" si="157"/>
        <v>44.526753807657769</v>
      </c>
      <c r="I1327">
        <f t="shared" ca="1" si="158"/>
        <v>40.233246192342591</v>
      </c>
      <c r="J1327">
        <f t="shared" ca="1" si="159"/>
        <v>0</v>
      </c>
      <c r="K1327">
        <f t="shared" ca="1" si="160"/>
        <v>-3.1719999999986613E-2</v>
      </c>
      <c r="L1327">
        <f ca="1">SUM($K$100:K1327)</f>
        <v>0.32279999999988657</v>
      </c>
    </row>
    <row r="1328" spans="1:12" x14ac:dyDescent="0.3">
      <c r="A1328" s="1">
        <v>45105.45994212963</v>
      </c>
      <c r="B1328">
        <v>30395.58</v>
      </c>
      <c r="C1328">
        <v>30358</v>
      </c>
      <c r="D1328">
        <f t="shared" si="153"/>
        <v>37.580000000001746</v>
      </c>
      <c r="E1328">
        <f t="shared" ca="1" si="154"/>
        <v>42.223076923077038</v>
      </c>
      <c r="F1328">
        <f t="shared" ca="1" si="155"/>
        <v>3.5553817999738451</v>
      </c>
      <c r="G1328">
        <f t="shared" ca="1" si="156"/>
        <v>-1.305929203752308</v>
      </c>
      <c r="H1328">
        <f t="shared" ca="1" si="157"/>
        <v>44.485402276632001</v>
      </c>
      <c r="I1328">
        <f t="shared" ca="1" si="158"/>
        <v>39.960751569522074</v>
      </c>
      <c r="J1328">
        <f t="shared" ca="1" si="159"/>
        <v>1</v>
      </c>
      <c r="K1328">
        <f t="shared" ca="1" si="160"/>
        <v>2.3959999999991852E-2</v>
      </c>
      <c r="L1328">
        <f ca="1">SUM($K$100:K1328)</f>
        <v>0.34675999999987844</v>
      </c>
    </row>
    <row r="1329" spans="1:12" x14ac:dyDescent="0.3">
      <c r="A1329" s="1">
        <v>45105.460034722222</v>
      </c>
      <c r="B1329">
        <v>30397.84</v>
      </c>
      <c r="C1329">
        <v>30356.31</v>
      </c>
      <c r="D1329">
        <f t="shared" si="153"/>
        <v>41.529999999998836</v>
      </c>
      <c r="E1329">
        <f t="shared" ca="1" si="154"/>
        <v>42.319999999999986</v>
      </c>
      <c r="F1329">
        <f t="shared" ca="1" si="155"/>
        <v>3.5146431777155502</v>
      </c>
      <c r="G1329">
        <f t="shared" ca="1" si="156"/>
        <v>-0.22477388458951184</v>
      </c>
      <c r="H1329">
        <f t="shared" ca="1" si="157"/>
        <v>44.556402956696047</v>
      </c>
      <c r="I1329">
        <f t="shared" ca="1" si="158"/>
        <v>40.083597043303925</v>
      </c>
      <c r="J1329">
        <f t="shared" ca="1" si="159"/>
        <v>0</v>
      </c>
      <c r="K1329">
        <f t="shared" ca="1" si="160"/>
        <v>-1.5799999999988358E-2</v>
      </c>
      <c r="L1329">
        <f ca="1">SUM($K$100:K1329)</f>
        <v>0.33095999999989006</v>
      </c>
    </row>
    <row r="1330" spans="1:12" x14ac:dyDescent="0.3">
      <c r="A1330" s="1">
        <v>45105.460127314815</v>
      </c>
      <c r="B1330">
        <v>30398.34</v>
      </c>
      <c r="C1330">
        <v>30356.31</v>
      </c>
      <c r="D1330">
        <f t="shared" si="153"/>
        <v>42.029999999998836</v>
      </c>
      <c r="E1330">
        <f t="shared" ca="1" si="154"/>
        <v>42.272307692307479</v>
      </c>
      <c r="F1330">
        <f t="shared" ca="1" si="155"/>
        <v>3.5139985625255519</v>
      </c>
      <c r="G1330">
        <f t="shared" ca="1" si="156"/>
        <v>-6.8954977640768675E-2</v>
      </c>
      <c r="H1330">
        <f t="shared" ca="1" si="157"/>
        <v>44.508300473846646</v>
      </c>
      <c r="I1330">
        <f t="shared" ca="1" si="158"/>
        <v>40.036314910768311</v>
      </c>
      <c r="J1330">
        <f t="shared" ca="1" si="159"/>
        <v>0</v>
      </c>
      <c r="K1330">
        <f t="shared" ca="1" si="160"/>
        <v>0</v>
      </c>
      <c r="L1330">
        <f ca="1">SUM($K$100:K1330)</f>
        <v>0.33095999999989006</v>
      </c>
    </row>
    <row r="1331" spans="1:12" x14ac:dyDescent="0.3">
      <c r="A1331" s="1">
        <v>45105.460219907407</v>
      </c>
      <c r="B1331">
        <v>30397.65</v>
      </c>
      <c r="C1331">
        <v>30356.31</v>
      </c>
      <c r="D1331">
        <f t="shared" si="153"/>
        <v>41.340000000000146</v>
      </c>
      <c r="E1331">
        <f t="shared" ca="1" si="154"/>
        <v>41.839999999999584</v>
      </c>
      <c r="F1331">
        <f t="shared" ca="1" si="155"/>
        <v>3.222879147593527</v>
      </c>
      <c r="G1331">
        <f t="shared" ca="1" si="156"/>
        <v>-0.1551407847150523</v>
      </c>
      <c r="H1331">
        <f t="shared" ca="1" si="157"/>
        <v>43.890750557112206</v>
      </c>
      <c r="I1331">
        <f t="shared" ca="1" si="158"/>
        <v>39.789249442886963</v>
      </c>
      <c r="J1331">
        <f t="shared" ca="1" si="159"/>
        <v>0</v>
      </c>
      <c r="K1331">
        <f t="shared" ca="1" si="160"/>
        <v>0</v>
      </c>
      <c r="L1331">
        <f ca="1">SUM($K$100:K1331)</f>
        <v>0.33095999999989006</v>
      </c>
    </row>
    <row r="1332" spans="1:12" x14ac:dyDescent="0.3">
      <c r="A1332" s="1">
        <v>45105.460300925923</v>
      </c>
      <c r="B1332">
        <v>30395.66</v>
      </c>
      <c r="C1332">
        <v>30356.31</v>
      </c>
      <c r="D1332">
        <f t="shared" si="153"/>
        <v>39.349999999998545</v>
      </c>
      <c r="E1332">
        <f t="shared" ca="1" si="154"/>
        <v>41.482307692307167</v>
      </c>
      <c r="F1332">
        <f t="shared" ca="1" si="155"/>
        <v>3.2212139374407602</v>
      </c>
      <c r="G1332">
        <f t="shared" ca="1" si="156"/>
        <v>-0.66195780029522988</v>
      </c>
      <c r="H1332">
        <f t="shared" ca="1" si="157"/>
        <v>43.531998659378679</v>
      </c>
      <c r="I1332">
        <f t="shared" ca="1" si="158"/>
        <v>39.432616725235654</v>
      </c>
      <c r="J1332">
        <f t="shared" ca="1" si="159"/>
        <v>1</v>
      </c>
      <c r="K1332">
        <f t="shared" ca="1" si="160"/>
        <v>7.9600000000064029E-3</v>
      </c>
      <c r="L1332">
        <f ca="1">SUM($K$100:K1332)</f>
        <v>0.33891999999989647</v>
      </c>
    </row>
    <row r="1333" spans="1:12" x14ac:dyDescent="0.3">
      <c r="A1333" s="1">
        <v>45105.460393518515</v>
      </c>
      <c r="B1333">
        <v>30393.97</v>
      </c>
      <c r="C1333">
        <v>30356.31</v>
      </c>
      <c r="D1333">
        <f t="shared" si="153"/>
        <v>37.659999999999854</v>
      </c>
      <c r="E1333">
        <f t="shared" ca="1" si="154"/>
        <v>41.314615384614839</v>
      </c>
      <c r="F1333">
        <f t="shared" ca="1" si="155"/>
        <v>3.3672679711803304</v>
      </c>
      <c r="G1333">
        <f t="shared" ca="1" si="156"/>
        <v>-1.0853354754934845</v>
      </c>
      <c r="H1333">
        <f t="shared" ca="1" si="157"/>
        <v>43.45724200870086</v>
      </c>
      <c r="I1333">
        <f t="shared" ca="1" si="158"/>
        <v>39.171988760528819</v>
      </c>
      <c r="J1333">
        <f t="shared" ca="1" si="159"/>
        <v>1</v>
      </c>
      <c r="K1333">
        <f t="shared" ca="1" si="160"/>
        <v>0</v>
      </c>
      <c r="L1333">
        <f ca="1">SUM($K$100:K1333)</f>
        <v>0.33891999999989647</v>
      </c>
    </row>
    <row r="1334" spans="1:12" x14ac:dyDescent="0.3">
      <c r="A1334" s="1">
        <v>45105.460486111115</v>
      </c>
      <c r="B1334">
        <v>30389.279999999999</v>
      </c>
      <c r="C1334">
        <v>30356.31</v>
      </c>
      <c r="D1334">
        <f t="shared" si="153"/>
        <v>32.969999999997526</v>
      </c>
      <c r="E1334">
        <f t="shared" ca="1" si="154"/>
        <v>40.713846153845502</v>
      </c>
      <c r="F1334">
        <f t="shared" ca="1" si="155"/>
        <v>4.0897912303304809</v>
      </c>
      <c r="G1334">
        <f t="shared" ca="1" si="156"/>
        <v>-1.8934575673248299</v>
      </c>
      <c r="H1334">
        <f t="shared" ca="1" si="157"/>
        <v>43.316221626204467</v>
      </c>
      <c r="I1334">
        <f t="shared" ca="1" si="158"/>
        <v>38.111470681486537</v>
      </c>
      <c r="J1334">
        <f t="shared" ca="1" si="159"/>
        <v>1</v>
      </c>
      <c r="K1334">
        <f t="shared" ca="1" si="160"/>
        <v>0</v>
      </c>
      <c r="L1334">
        <f ca="1">SUM($K$100:K1334)</f>
        <v>0.33891999999989647</v>
      </c>
    </row>
    <row r="1335" spans="1:12" x14ac:dyDescent="0.3">
      <c r="A1335" s="1">
        <v>45105.460590277777</v>
      </c>
      <c r="B1335">
        <v>30389.66</v>
      </c>
      <c r="C1335">
        <v>30350.61</v>
      </c>
      <c r="D1335">
        <f t="shared" si="153"/>
        <v>39.049999999999272</v>
      </c>
      <c r="E1335">
        <f t="shared" ca="1" si="154"/>
        <v>40.566153846153334</v>
      </c>
      <c r="F1335">
        <f t="shared" ca="1" si="155"/>
        <v>4.114364143787987</v>
      </c>
      <c r="G1335">
        <f t="shared" ca="1" si="156"/>
        <v>-0.36850259072065961</v>
      </c>
      <c r="H1335">
        <f t="shared" ca="1" si="157"/>
        <v>43.18416531156543</v>
      </c>
      <c r="I1335">
        <f t="shared" ca="1" si="158"/>
        <v>37.948142380741238</v>
      </c>
      <c r="J1335">
        <f t="shared" ca="1" si="159"/>
        <v>0</v>
      </c>
      <c r="K1335">
        <f t="shared" ca="1" si="160"/>
        <v>-2.4320000000006985E-2</v>
      </c>
      <c r="L1335">
        <f ca="1">SUM($K$100:K1335)</f>
        <v>0.31459999999988947</v>
      </c>
    </row>
    <row r="1336" spans="1:12" x14ac:dyDescent="0.3">
      <c r="A1336" s="1">
        <v>45105.4606712963</v>
      </c>
      <c r="B1336">
        <v>30385</v>
      </c>
      <c r="C1336">
        <v>30346.23</v>
      </c>
      <c r="D1336">
        <f t="shared" si="153"/>
        <v>38.770000000000437</v>
      </c>
      <c r="E1336">
        <f t="shared" ca="1" si="154"/>
        <v>40.213846153845786</v>
      </c>
      <c r="F1336">
        <f t="shared" ca="1" si="155"/>
        <v>4.0517353040833228</v>
      </c>
      <c r="G1336">
        <f t="shared" ca="1" si="156"/>
        <v>-0.35635253674894485</v>
      </c>
      <c r="H1336">
        <f t="shared" ca="1" si="157"/>
        <v>42.79200625591664</v>
      </c>
      <c r="I1336">
        <f t="shared" ca="1" si="158"/>
        <v>37.635686051774933</v>
      </c>
      <c r="J1336">
        <f t="shared" ca="1" si="159"/>
        <v>0</v>
      </c>
      <c r="K1336">
        <f t="shared" ca="1" si="160"/>
        <v>0</v>
      </c>
      <c r="L1336">
        <f ca="1">SUM($K$100:K1336)</f>
        <v>0.31459999999988947</v>
      </c>
    </row>
    <row r="1337" spans="1:12" x14ac:dyDescent="0.3">
      <c r="A1337" s="1">
        <v>45105.460763888892</v>
      </c>
      <c r="B1337">
        <v>30381.13</v>
      </c>
      <c r="C1337">
        <v>30346.23</v>
      </c>
      <c r="D1337">
        <f t="shared" si="153"/>
        <v>34.900000000001455</v>
      </c>
      <c r="E1337">
        <f t="shared" ca="1" si="154"/>
        <v>39.439999999999813</v>
      </c>
      <c r="F1337">
        <f t="shared" ca="1" si="155"/>
        <v>4.0303515148592961</v>
      </c>
      <c r="G1337">
        <f t="shared" ca="1" si="156"/>
        <v>-1.1264526141851561</v>
      </c>
      <c r="H1337">
        <f t="shared" ca="1" si="157"/>
        <v>42.004553380981825</v>
      </c>
      <c r="I1337">
        <f t="shared" ca="1" si="158"/>
        <v>36.875446619017801</v>
      </c>
      <c r="J1337">
        <f t="shared" ca="1" si="159"/>
        <v>1</v>
      </c>
      <c r="K1337">
        <f t="shared" ca="1" si="160"/>
        <v>1.5479999999995926E-2</v>
      </c>
      <c r="L1337">
        <f ca="1">SUM($K$100:K1337)</f>
        <v>0.33007999999988541</v>
      </c>
    </row>
    <row r="1338" spans="1:12" x14ac:dyDescent="0.3">
      <c r="A1338" s="1">
        <v>45105.460856481484</v>
      </c>
      <c r="B1338">
        <v>30383.97</v>
      </c>
      <c r="C1338">
        <v>30344.31</v>
      </c>
      <c r="D1338">
        <f t="shared" si="153"/>
        <v>39.659999999999854</v>
      </c>
      <c r="E1338">
        <f t="shared" ca="1" si="154"/>
        <v>38.773076923076864</v>
      </c>
      <c r="F1338">
        <f t="shared" ca="1" si="155"/>
        <v>3.0298360368598192</v>
      </c>
      <c r="G1338">
        <f t="shared" ca="1" si="156"/>
        <v>0.29272972732947439</v>
      </c>
      <c r="H1338">
        <f t="shared" ca="1" si="157"/>
        <v>40.700992198829496</v>
      </c>
      <c r="I1338">
        <f t="shared" ca="1" si="158"/>
        <v>36.845161647324232</v>
      </c>
      <c r="J1338">
        <f t="shared" ca="1" si="159"/>
        <v>0</v>
      </c>
      <c r="K1338">
        <f t="shared" ca="1" si="160"/>
        <v>-1.9039999999993597E-2</v>
      </c>
      <c r="L1338">
        <f ca="1">SUM($K$100:K1338)</f>
        <v>0.31103999999989179</v>
      </c>
    </row>
    <row r="1339" spans="1:12" x14ac:dyDescent="0.3">
      <c r="A1339" s="1">
        <v>45105.460949074077</v>
      </c>
      <c r="B1339">
        <v>30383.49</v>
      </c>
      <c r="C1339">
        <v>30344.31</v>
      </c>
      <c r="D1339">
        <f t="shared" si="153"/>
        <v>39.180000000000291</v>
      </c>
      <c r="E1339">
        <f t="shared" ca="1" si="154"/>
        <v>39.04538461538435</v>
      </c>
      <c r="F1339">
        <f t="shared" ca="1" si="155"/>
        <v>2.8801667063574699</v>
      </c>
      <c r="G1339">
        <f t="shared" ca="1" si="156"/>
        <v>4.6738747558882909E-2</v>
      </c>
      <c r="H1339">
        <f t="shared" ca="1" si="157"/>
        <v>40.878063784272861</v>
      </c>
      <c r="I1339">
        <f t="shared" ca="1" si="158"/>
        <v>37.212705446495839</v>
      </c>
      <c r="J1339">
        <f t="shared" ca="1" si="159"/>
        <v>0</v>
      </c>
      <c r="K1339">
        <f t="shared" ca="1" si="160"/>
        <v>0</v>
      </c>
      <c r="L1339">
        <f ca="1">SUM($K$100:K1339)</f>
        <v>0.31103999999989179</v>
      </c>
    </row>
    <row r="1340" spans="1:12" x14ac:dyDescent="0.3">
      <c r="A1340" s="1">
        <v>45105.461041666669</v>
      </c>
      <c r="B1340">
        <v>30384.560000000001</v>
      </c>
      <c r="C1340">
        <v>30341.11</v>
      </c>
      <c r="D1340">
        <f t="shared" si="153"/>
        <v>43.450000000000728</v>
      </c>
      <c r="E1340">
        <f t="shared" ca="1" si="154"/>
        <v>39.036153846153653</v>
      </c>
      <c r="F1340">
        <f t="shared" ca="1" si="155"/>
        <v>2.8646074148172853</v>
      </c>
      <c r="G1340">
        <f t="shared" ca="1" si="156"/>
        <v>1.5408206133295252</v>
      </c>
      <c r="H1340">
        <f t="shared" ca="1" si="157"/>
        <v>40.858932480664961</v>
      </c>
      <c r="I1340">
        <f t="shared" ca="1" si="158"/>
        <v>37.213375211642344</v>
      </c>
      <c r="J1340">
        <f t="shared" ca="1" si="159"/>
        <v>-1</v>
      </c>
      <c r="K1340">
        <f t="shared" ca="1" si="160"/>
        <v>-1.7080000000001747E-2</v>
      </c>
      <c r="L1340">
        <f ca="1">SUM($K$100:K1340)</f>
        <v>0.29395999999989003</v>
      </c>
    </row>
    <row r="1341" spans="1:12" x14ac:dyDescent="0.3">
      <c r="A1341" s="1">
        <v>45105.461134259262</v>
      </c>
      <c r="B1341">
        <v>30386.34</v>
      </c>
      <c r="C1341">
        <v>30341.11</v>
      </c>
      <c r="D1341">
        <f t="shared" si="153"/>
        <v>45.229999999999563</v>
      </c>
      <c r="E1341">
        <f t="shared" ca="1" si="154"/>
        <v>39.624615384615026</v>
      </c>
      <c r="F1341">
        <f t="shared" ca="1" si="155"/>
        <v>3.2941023445562854</v>
      </c>
      <c r="G1341">
        <f t="shared" ca="1" si="156"/>
        <v>1.7016425201991048</v>
      </c>
      <c r="H1341">
        <f t="shared" ca="1" si="157"/>
        <v>41.720685981407009</v>
      </c>
      <c r="I1341">
        <f t="shared" ca="1" si="158"/>
        <v>37.528544787823044</v>
      </c>
      <c r="J1341">
        <f t="shared" ca="1" si="159"/>
        <v>-1</v>
      </c>
      <c r="K1341">
        <f t="shared" ca="1" si="160"/>
        <v>0</v>
      </c>
      <c r="L1341">
        <f ca="1">SUM($K$100:K1341)</f>
        <v>0.29395999999989003</v>
      </c>
    </row>
    <row r="1342" spans="1:12" x14ac:dyDescent="0.3">
      <c r="A1342" s="1">
        <v>45105.461226851854</v>
      </c>
      <c r="B1342">
        <v>30384.959999999999</v>
      </c>
      <c r="C1342">
        <v>30341.11</v>
      </c>
      <c r="D1342">
        <f t="shared" si="153"/>
        <v>43.849999999998545</v>
      </c>
      <c r="E1342">
        <f t="shared" ca="1" si="154"/>
        <v>39.803076923076546</v>
      </c>
      <c r="F1342">
        <f t="shared" ca="1" si="155"/>
        <v>3.4643743653927173</v>
      </c>
      <c r="G1342">
        <f t="shared" ca="1" si="156"/>
        <v>1.1681540878920702</v>
      </c>
      <c r="H1342">
        <f t="shared" ca="1" si="157"/>
        <v>42.007493326707653</v>
      </c>
      <c r="I1342">
        <f t="shared" ca="1" si="158"/>
        <v>37.598660519445438</v>
      </c>
      <c r="J1342">
        <f t="shared" ca="1" si="159"/>
        <v>-1</v>
      </c>
      <c r="K1342">
        <f t="shared" ca="1" si="160"/>
        <v>0</v>
      </c>
      <c r="L1342">
        <f ca="1">SUM($K$100:K1342)</f>
        <v>0.29395999999989003</v>
      </c>
    </row>
    <row r="1343" spans="1:12" x14ac:dyDescent="0.3">
      <c r="A1343" s="1">
        <v>45105.461319444446</v>
      </c>
      <c r="B1343">
        <v>30380.79</v>
      </c>
      <c r="C1343">
        <v>30341.11</v>
      </c>
      <c r="D1343">
        <f t="shared" si="153"/>
        <v>39.680000000000291</v>
      </c>
      <c r="E1343">
        <f t="shared" ca="1" si="154"/>
        <v>39.622307692307423</v>
      </c>
      <c r="F1343">
        <f t="shared" ca="1" si="155"/>
        <v>3.399189005841933</v>
      </c>
      <c r="G1343">
        <f t="shared" ca="1" si="156"/>
        <v>1.6972374173285586E-2</v>
      </c>
      <c r="H1343">
        <f t="shared" ca="1" si="157"/>
        <v>41.785245993194849</v>
      </c>
      <c r="I1343">
        <f t="shared" ca="1" si="158"/>
        <v>37.459369391419997</v>
      </c>
      <c r="J1343">
        <f t="shared" ca="1" si="159"/>
        <v>0</v>
      </c>
      <c r="K1343">
        <f t="shared" ca="1" si="160"/>
        <v>1.6679999999993016E-2</v>
      </c>
      <c r="L1343">
        <f ca="1">SUM($K$100:K1343)</f>
        <v>0.31063999999988307</v>
      </c>
    </row>
    <row r="1344" spans="1:12" x14ac:dyDescent="0.3">
      <c r="A1344" s="1">
        <v>45105.461412037039</v>
      </c>
      <c r="B1344">
        <v>30379.82</v>
      </c>
      <c r="C1344">
        <v>30341.11</v>
      </c>
      <c r="D1344">
        <f t="shared" si="153"/>
        <v>38.709999999999127</v>
      </c>
      <c r="E1344">
        <f t="shared" ca="1" si="154"/>
        <v>39.419999999999654</v>
      </c>
      <c r="F1344">
        <f t="shared" ca="1" si="155"/>
        <v>3.3665462024653761</v>
      </c>
      <c r="G1344">
        <f t="shared" ca="1" si="156"/>
        <v>-0.21089863536718498</v>
      </c>
      <c r="H1344">
        <f t="shared" ca="1" si="157"/>
        <v>41.562167355361495</v>
      </c>
      <c r="I1344">
        <f t="shared" ca="1" si="158"/>
        <v>37.277832644637812</v>
      </c>
      <c r="J1344">
        <f t="shared" ca="1" si="159"/>
        <v>0</v>
      </c>
      <c r="K1344">
        <f t="shared" ca="1" si="160"/>
        <v>0</v>
      </c>
      <c r="L1344">
        <f ca="1">SUM($K$100:K1344)</f>
        <v>0.31063999999988307</v>
      </c>
    </row>
    <row r="1345" spans="1:12" x14ac:dyDescent="0.3">
      <c r="A1345" s="1">
        <v>45105.461504629631</v>
      </c>
      <c r="B1345">
        <v>30382.07</v>
      </c>
      <c r="C1345">
        <v>30341.11</v>
      </c>
      <c r="D1345">
        <f t="shared" si="153"/>
        <v>40.959999999999127</v>
      </c>
      <c r="E1345">
        <f t="shared" ca="1" si="154"/>
        <v>39.543846153845848</v>
      </c>
      <c r="F1345">
        <f t="shared" ca="1" si="155"/>
        <v>3.3932642555057306</v>
      </c>
      <c r="G1345">
        <f t="shared" ca="1" si="156"/>
        <v>0.41734263515006309</v>
      </c>
      <c r="H1345">
        <f t="shared" ca="1" si="157"/>
        <v>41.703014476246246</v>
      </c>
      <c r="I1345">
        <f t="shared" ca="1" si="158"/>
        <v>37.384677831445451</v>
      </c>
      <c r="J1345">
        <f t="shared" ca="1" si="159"/>
        <v>0</v>
      </c>
      <c r="K1345">
        <f t="shared" ca="1" si="160"/>
        <v>0</v>
      </c>
      <c r="L1345">
        <f ca="1">SUM($K$100:K1345)</f>
        <v>0.31063999999988307</v>
      </c>
    </row>
    <row r="1346" spans="1:12" x14ac:dyDescent="0.3">
      <c r="A1346" s="1">
        <v>45105.461597222224</v>
      </c>
      <c r="B1346">
        <v>30383.8</v>
      </c>
      <c r="C1346">
        <v>30341.11</v>
      </c>
      <c r="D1346">
        <f t="shared" si="153"/>
        <v>42.68999999999869</v>
      </c>
      <c r="E1346">
        <f t="shared" ca="1" si="154"/>
        <v>39.930769230768838</v>
      </c>
      <c r="F1346">
        <f t="shared" ca="1" si="155"/>
        <v>3.4469079417609203</v>
      </c>
      <c r="G1346">
        <f t="shared" ca="1" si="156"/>
        <v>0.80049447674551033</v>
      </c>
      <c r="H1346">
        <f t="shared" ca="1" si="157"/>
        <v>42.124071572608202</v>
      </c>
      <c r="I1346">
        <f t="shared" ca="1" si="158"/>
        <v>37.737466888929475</v>
      </c>
      <c r="J1346">
        <f t="shared" ca="1" si="159"/>
        <v>-1</v>
      </c>
      <c r="K1346">
        <f t="shared" ca="1" si="160"/>
        <v>-6.9199999999982539E-3</v>
      </c>
      <c r="L1346">
        <f ca="1">SUM($K$100:K1346)</f>
        <v>0.3037199999998848</v>
      </c>
    </row>
    <row r="1347" spans="1:12" x14ac:dyDescent="0.3">
      <c r="A1347" s="1">
        <v>45105.461689814816</v>
      </c>
      <c r="B1347">
        <v>30381.62</v>
      </c>
      <c r="C1347">
        <v>30341.11</v>
      </c>
      <c r="D1347">
        <f t="shared" ref="D1347:D1410" si="161">B1347-C1347</f>
        <v>40.509999999998399</v>
      </c>
      <c r="E1347">
        <f t="shared" ca="1" si="154"/>
        <v>40.510769230768908</v>
      </c>
      <c r="F1347">
        <f t="shared" ca="1" si="155"/>
        <v>2.7398919125223213</v>
      </c>
      <c r="G1347">
        <f t="shared" ca="1" si="156"/>
        <v>-2.8075223222961108E-4</v>
      </c>
      <c r="H1347">
        <f t="shared" ca="1" si="157"/>
        <v>42.25419013137234</v>
      </c>
      <c r="I1347">
        <f t="shared" ca="1" si="158"/>
        <v>38.767348330165476</v>
      </c>
      <c r="J1347">
        <f t="shared" ca="1" si="159"/>
        <v>0</v>
      </c>
      <c r="K1347">
        <f t="shared" ca="1" si="160"/>
        <v>8.7200000000011643E-3</v>
      </c>
      <c r="L1347">
        <f ca="1">SUM($K$100:K1347)</f>
        <v>0.31243999999988598</v>
      </c>
    </row>
    <row r="1348" spans="1:12" x14ac:dyDescent="0.3">
      <c r="A1348" s="1">
        <v>45105.461782407408</v>
      </c>
      <c r="B1348">
        <v>30379.91</v>
      </c>
      <c r="C1348">
        <v>30341.11</v>
      </c>
      <c r="D1348">
        <f t="shared" si="161"/>
        <v>38.799999999999272</v>
      </c>
      <c r="E1348">
        <f t="shared" ca="1" si="154"/>
        <v>40.491538461538134</v>
      </c>
      <c r="F1348">
        <f t="shared" ca="1" si="155"/>
        <v>2.7518504263909973</v>
      </c>
      <c r="G1348">
        <f t="shared" ca="1" si="156"/>
        <v>-0.61469128020787245</v>
      </c>
      <c r="H1348">
        <f t="shared" ca="1" si="157"/>
        <v>42.242568685313593</v>
      </c>
      <c r="I1348">
        <f t="shared" ca="1" si="158"/>
        <v>38.740508237762675</v>
      </c>
      <c r="J1348">
        <f t="shared" ca="1" si="159"/>
        <v>0</v>
      </c>
      <c r="K1348">
        <f t="shared" ca="1" si="160"/>
        <v>0</v>
      </c>
      <c r="L1348">
        <f ca="1">SUM($K$100:K1348)</f>
        <v>0.31243999999988598</v>
      </c>
    </row>
    <row r="1349" spans="1:12" x14ac:dyDescent="0.3">
      <c r="A1349" s="1">
        <v>45105.461886574078</v>
      </c>
      <c r="B1349">
        <v>30380.04</v>
      </c>
      <c r="C1349">
        <v>30341.11</v>
      </c>
      <c r="D1349">
        <f t="shared" si="161"/>
        <v>38.930000000000291</v>
      </c>
      <c r="E1349">
        <f t="shared" ca="1" si="154"/>
        <v>40.503846153845821</v>
      </c>
      <c r="F1349">
        <f t="shared" ca="1" si="155"/>
        <v>2.7438553729542514</v>
      </c>
      <c r="G1349">
        <f t="shared" ca="1" si="156"/>
        <v>-0.57358932593848877</v>
      </c>
      <c r="H1349">
        <f t="shared" ca="1" si="157"/>
        <v>42.249789044358472</v>
      </c>
      <c r="I1349">
        <f t="shared" ca="1" si="158"/>
        <v>38.757903263333169</v>
      </c>
      <c r="J1349">
        <f t="shared" ca="1" si="159"/>
        <v>0</v>
      </c>
      <c r="K1349">
        <f t="shared" ca="1" si="160"/>
        <v>0</v>
      </c>
      <c r="L1349">
        <f ca="1">SUM($K$100:K1349)</f>
        <v>0.31243999999988598</v>
      </c>
    </row>
    <row r="1350" spans="1:12" x14ac:dyDescent="0.3">
      <c r="A1350" s="1">
        <v>45105.461967592593</v>
      </c>
      <c r="B1350">
        <v>30378.93</v>
      </c>
      <c r="C1350">
        <v>30341.11</v>
      </c>
      <c r="D1350">
        <f t="shared" si="161"/>
        <v>37.819999999999709</v>
      </c>
      <c r="E1350">
        <f t="shared" ca="1" si="154"/>
        <v>40.728461538461069</v>
      </c>
      <c r="F1350">
        <f t="shared" ca="1" si="155"/>
        <v>2.3361108926083594</v>
      </c>
      <c r="G1350">
        <f t="shared" ca="1" si="156"/>
        <v>-1.2450014884413079</v>
      </c>
      <c r="H1350">
        <f t="shared" ca="1" si="157"/>
        <v>42.214952497351248</v>
      </c>
      <c r="I1350">
        <f t="shared" ca="1" si="158"/>
        <v>39.241970579570889</v>
      </c>
      <c r="J1350">
        <f t="shared" ca="1" si="159"/>
        <v>1</v>
      </c>
      <c r="K1350">
        <f t="shared" ca="1" si="160"/>
        <v>4.4400000000023284E-3</v>
      </c>
      <c r="L1350">
        <f ca="1">SUM($K$100:K1350)</f>
        <v>0.31687999999988831</v>
      </c>
    </row>
    <row r="1351" spans="1:12" x14ac:dyDescent="0.3">
      <c r="A1351" s="1">
        <v>45105.462060185186</v>
      </c>
      <c r="B1351">
        <v>30376.54</v>
      </c>
      <c r="C1351">
        <v>30341.11</v>
      </c>
      <c r="D1351">
        <f t="shared" si="161"/>
        <v>35.430000000000291</v>
      </c>
      <c r="E1351">
        <f t="shared" ca="1" si="154"/>
        <v>40.403076923076483</v>
      </c>
      <c r="F1351">
        <f t="shared" ca="1" si="155"/>
        <v>2.7544611832906889</v>
      </c>
      <c r="G1351">
        <f t="shared" ca="1" si="156"/>
        <v>-1.8054626992909648</v>
      </c>
      <c r="H1351">
        <f t="shared" ca="1" si="157"/>
        <v>42.155768397839438</v>
      </c>
      <c r="I1351">
        <f t="shared" ca="1" si="158"/>
        <v>38.650385448313529</v>
      </c>
      <c r="J1351">
        <f t="shared" ca="1" si="159"/>
        <v>1</v>
      </c>
      <c r="K1351">
        <f t="shared" ca="1" si="160"/>
        <v>0</v>
      </c>
      <c r="L1351">
        <f ca="1">SUM($K$100:K1351)</f>
        <v>0.31687999999988831</v>
      </c>
    </row>
    <row r="1352" spans="1:12" x14ac:dyDescent="0.3">
      <c r="A1352" s="1">
        <v>45105.462152777778</v>
      </c>
      <c r="B1352">
        <v>30383.29</v>
      </c>
      <c r="C1352">
        <v>30338.32</v>
      </c>
      <c r="D1352">
        <f t="shared" si="161"/>
        <v>44.970000000001164</v>
      </c>
      <c r="E1352">
        <f t="shared" ca="1" si="154"/>
        <v>40.848461538461166</v>
      </c>
      <c r="F1352">
        <f t="shared" ca="1" si="155"/>
        <v>2.9975930515271978</v>
      </c>
      <c r="G1352">
        <f t="shared" ca="1" si="156"/>
        <v>1.3749492978842404</v>
      </c>
      <c r="H1352">
        <f t="shared" ca="1" si="157"/>
        <v>42.755860276948283</v>
      </c>
      <c r="I1352">
        <f t="shared" ca="1" si="158"/>
        <v>38.941062799974048</v>
      </c>
      <c r="J1352">
        <f t="shared" ca="1" si="159"/>
        <v>-1</v>
      </c>
      <c r="K1352">
        <f t="shared" ca="1" si="160"/>
        <v>-3.8160000000003497E-2</v>
      </c>
      <c r="L1352">
        <f ca="1">SUM($K$100:K1352)</f>
        <v>0.27871999999988484</v>
      </c>
    </row>
    <row r="1353" spans="1:12" x14ac:dyDescent="0.3">
      <c r="A1353" s="1">
        <v>45105.462245370371</v>
      </c>
      <c r="B1353">
        <v>30383.55</v>
      </c>
      <c r="C1353">
        <v>30340.11</v>
      </c>
      <c r="D1353">
        <f t="shared" si="161"/>
        <v>43.43999999999869</v>
      </c>
      <c r="E1353">
        <f t="shared" ca="1" si="154"/>
        <v>40.84769230769178</v>
      </c>
      <c r="F1353">
        <f t="shared" ca="1" si="155"/>
        <v>2.9968710178175919</v>
      </c>
      <c r="G1353">
        <f t="shared" ca="1" si="156"/>
        <v>0.86500475892843187</v>
      </c>
      <c r="H1353">
        <f t="shared" ca="1" si="157"/>
        <v>42.754631608835943</v>
      </c>
      <c r="I1353">
        <f t="shared" ca="1" si="158"/>
        <v>38.940753006547617</v>
      </c>
      <c r="J1353">
        <f t="shared" ca="1" si="159"/>
        <v>-1</v>
      </c>
      <c r="K1353">
        <f t="shared" ca="1" si="160"/>
        <v>0</v>
      </c>
      <c r="L1353">
        <f ca="1">SUM($K$100:K1353)</f>
        <v>0.27871999999988484</v>
      </c>
    </row>
    <row r="1354" spans="1:12" x14ac:dyDescent="0.3">
      <c r="A1354" s="1">
        <v>45105.462326388886</v>
      </c>
      <c r="B1354">
        <v>30383.73</v>
      </c>
      <c r="C1354">
        <v>30340.11</v>
      </c>
      <c r="D1354">
        <f t="shared" si="161"/>
        <v>43.619999999998981</v>
      </c>
      <c r="E1354">
        <f t="shared" ca="1" si="154"/>
        <v>40.723846153845585</v>
      </c>
      <c r="F1354">
        <f t="shared" ca="1" si="155"/>
        <v>2.8292594392098125</v>
      </c>
      <c r="G1354">
        <f t="shared" ca="1" si="156"/>
        <v>1.0236437867862223</v>
      </c>
      <c r="H1354">
        <f t="shared" ca="1" si="157"/>
        <v>42.524132514414831</v>
      </c>
      <c r="I1354">
        <f t="shared" ca="1" si="158"/>
        <v>38.92355979327634</v>
      </c>
      <c r="J1354">
        <f t="shared" ca="1" si="159"/>
        <v>-1</v>
      </c>
      <c r="K1354">
        <f t="shared" ca="1" si="160"/>
        <v>0</v>
      </c>
      <c r="L1354">
        <f ca="1">SUM($K$100:K1354)</f>
        <v>0.27871999999988484</v>
      </c>
    </row>
    <row r="1355" spans="1:12" x14ac:dyDescent="0.3">
      <c r="A1355" s="1">
        <v>45105.462418981479</v>
      </c>
      <c r="B1355">
        <v>30383.81</v>
      </c>
      <c r="C1355">
        <v>30340.27</v>
      </c>
      <c r="D1355">
        <f t="shared" si="161"/>
        <v>43.540000000000873</v>
      </c>
      <c r="E1355">
        <f t="shared" ca="1" si="154"/>
        <v>40.699999999999605</v>
      </c>
      <c r="F1355">
        <f t="shared" ca="1" si="155"/>
        <v>2.8018892435878562</v>
      </c>
      <c r="G1355">
        <f t="shared" ca="1" si="156"/>
        <v>1.0136018068882018</v>
      </c>
      <c r="H1355">
        <f t="shared" ca="1" si="157"/>
        <v>42.482870428618092</v>
      </c>
      <c r="I1355">
        <f t="shared" ca="1" si="158"/>
        <v>38.917129571381118</v>
      </c>
      <c r="J1355">
        <f t="shared" ca="1" si="159"/>
        <v>-1</v>
      </c>
      <c r="K1355">
        <f t="shared" ca="1" si="160"/>
        <v>0</v>
      </c>
      <c r="L1355">
        <f ca="1">SUM($K$100:K1355)</f>
        <v>0.27871999999988484</v>
      </c>
    </row>
    <row r="1356" spans="1:12" x14ac:dyDescent="0.3">
      <c r="A1356" s="1">
        <v>45105.462511574071</v>
      </c>
      <c r="B1356">
        <v>30385.38</v>
      </c>
      <c r="C1356">
        <v>30341.040000000001</v>
      </c>
      <c r="D1356">
        <f t="shared" si="161"/>
        <v>44.340000000000146</v>
      </c>
      <c r="E1356">
        <f t="shared" ca="1" si="154"/>
        <v>41.058461538461138</v>
      </c>
      <c r="F1356">
        <f t="shared" ca="1" si="155"/>
        <v>2.9544566509875465</v>
      </c>
      <c r="G1356">
        <f t="shared" ca="1" si="156"/>
        <v>1.1107079403050748</v>
      </c>
      <c r="H1356">
        <f t="shared" ca="1" si="157"/>
        <v>42.938412149548078</v>
      </c>
      <c r="I1356">
        <f t="shared" ca="1" si="158"/>
        <v>39.178510927374198</v>
      </c>
      <c r="J1356">
        <f t="shared" ca="1" si="159"/>
        <v>-1</v>
      </c>
      <c r="K1356">
        <f t="shared" ca="1" si="160"/>
        <v>0</v>
      </c>
      <c r="L1356">
        <f ca="1">SUM($K$100:K1356)</f>
        <v>0.27871999999988484</v>
      </c>
    </row>
    <row r="1357" spans="1:12" x14ac:dyDescent="0.3">
      <c r="A1357" s="1">
        <v>45105.462604166663</v>
      </c>
      <c r="B1357">
        <v>30387.42</v>
      </c>
      <c r="C1357">
        <v>30341.040000000001</v>
      </c>
      <c r="D1357">
        <f t="shared" si="161"/>
        <v>46.379999999997381</v>
      </c>
      <c r="E1357">
        <f t="shared" ca="1" si="154"/>
        <v>41.648461538461</v>
      </c>
      <c r="F1357">
        <f t="shared" ca="1" si="155"/>
        <v>3.201874050598478</v>
      </c>
      <c r="G1357">
        <f t="shared" ca="1" si="156"/>
        <v>1.4777403441749952</v>
      </c>
      <c r="H1357">
        <f t="shared" ca="1" si="157"/>
        <v>43.685846340175388</v>
      </c>
      <c r="I1357">
        <f t="shared" ca="1" si="158"/>
        <v>39.611076736746611</v>
      </c>
      <c r="J1357">
        <f t="shared" ca="1" si="159"/>
        <v>-1</v>
      </c>
      <c r="K1357">
        <f t="shared" ca="1" si="160"/>
        <v>0</v>
      </c>
      <c r="L1357">
        <f ca="1">SUM($K$100:K1357)</f>
        <v>0.27871999999988484</v>
      </c>
    </row>
    <row r="1358" spans="1:12" x14ac:dyDescent="0.3">
      <c r="A1358" s="1">
        <v>45105.462685185186</v>
      </c>
      <c r="B1358">
        <v>30388.49</v>
      </c>
      <c r="C1358">
        <v>30343.81</v>
      </c>
      <c r="D1358">
        <f t="shared" si="161"/>
        <v>44.680000000000291</v>
      </c>
      <c r="E1358">
        <f t="shared" ca="1" si="154"/>
        <v>41.934615384614936</v>
      </c>
      <c r="F1358">
        <f t="shared" ca="1" si="155"/>
        <v>3.2999459980039649</v>
      </c>
      <c r="G1358">
        <f t="shared" ca="1" si="156"/>
        <v>0.83194834613837709</v>
      </c>
      <c r="H1358">
        <f t="shared" ca="1" si="157"/>
        <v>44.034404357124593</v>
      </c>
      <c r="I1358">
        <f t="shared" ca="1" si="158"/>
        <v>39.834826412105279</v>
      </c>
      <c r="J1358">
        <f t="shared" ca="1" si="159"/>
        <v>-1</v>
      </c>
      <c r="K1358">
        <f t="shared" ca="1" si="160"/>
        <v>0</v>
      </c>
      <c r="L1358">
        <f ca="1">SUM($K$100:K1358)</f>
        <v>0.27871999999988484</v>
      </c>
    </row>
    <row r="1359" spans="1:12" x14ac:dyDescent="0.3">
      <c r="A1359" s="1">
        <v>45105.462789351855</v>
      </c>
      <c r="B1359">
        <v>30390.62</v>
      </c>
      <c r="C1359">
        <v>30344</v>
      </c>
      <c r="D1359">
        <f t="shared" si="161"/>
        <v>46.619999999998981</v>
      </c>
      <c r="E1359">
        <f t="shared" ca="1" si="154"/>
        <v>42.23692307692265</v>
      </c>
      <c r="F1359">
        <f t="shared" ca="1" si="155"/>
        <v>3.5457706840104848</v>
      </c>
      <c r="G1359">
        <f t="shared" ca="1" si="156"/>
        <v>1.2361422420354611</v>
      </c>
      <c r="H1359">
        <f t="shared" ca="1" si="157"/>
        <v>44.493132780304677</v>
      </c>
      <c r="I1359">
        <f t="shared" ca="1" si="158"/>
        <v>39.980713373540624</v>
      </c>
      <c r="J1359">
        <f t="shared" ca="1" si="159"/>
        <v>-1</v>
      </c>
      <c r="K1359">
        <f t="shared" ca="1" si="160"/>
        <v>0</v>
      </c>
      <c r="L1359">
        <f ca="1">SUM($K$100:K1359)</f>
        <v>0.27871999999988484</v>
      </c>
    </row>
    <row r="1360" spans="1:12" x14ac:dyDescent="0.3">
      <c r="A1360" s="1">
        <v>45105.462870370371</v>
      </c>
      <c r="B1360">
        <v>30393.439999999999</v>
      </c>
      <c r="C1360">
        <v>30346.22</v>
      </c>
      <c r="D1360">
        <f t="shared" si="161"/>
        <v>47.219999999997526</v>
      </c>
      <c r="E1360">
        <f t="shared" ca="1" si="154"/>
        <v>42.753076923076428</v>
      </c>
      <c r="F1360">
        <f t="shared" ca="1" si="155"/>
        <v>3.7556099917660362</v>
      </c>
      <c r="G1360">
        <f t="shared" ca="1" si="156"/>
        <v>1.1894001471703868</v>
      </c>
      <c r="H1360">
        <f t="shared" ca="1" si="157"/>
        <v>45.142809497648066</v>
      </c>
      <c r="I1360">
        <f t="shared" ca="1" si="158"/>
        <v>40.363344348504789</v>
      </c>
      <c r="J1360">
        <f t="shared" ca="1" si="159"/>
        <v>-1</v>
      </c>
      <c r="K1360">
        <f t="shared" ca="1" si="160"/>
        <v>0</v>
      </c>
      <c r="L1360">
        <f ca="1">SUM($K$100:K1360)</f>
        <v>0.27871999999988484</v>
      </c>
    </row>
    <row r="1361" spans="1:12" x14ac:dyDescent="0.3">
      <c r="A1361" s="1">
        <v>45105.462962962964</v>
      </c>
      <c r="B1361">
        <v>30392.3</v>
      </c>
      <c r="C1361">
        <v>30348.97</v>
      </c>
      <c r="D1361">
        <f t="shared" si="161"/>
        <v>43.329999999998108</v>
      </c>
      <c r="E1361">
        <f t="shared" ca="1" si="154"/>
        <v>43.101538461537878</v>
      </c>
      <c r="F1361">
        <f t="shared" ca="1" si="155"/>
        <v>3.5635044692774498</v>
      </c>
      <c r="G1361">
        <f t="shared" ca="1" si="156"/>
        <v>6.4111478021116164E-2</v>
      </c>
      <c r="H1361">
        <f t="shared" ca="1" si="157"/>
        <v>45.369032351620824</v>
      </c>
      <c r="I1361">
        <f t="shared" ca="1" si="158"/>
        <v>40.834044571454932</v>
      </c>
      <c r="J1361">
        <f t="shared" ca="1" si="159"/>
        <v>0</v>
      </c>
      <c r="K1361">
        <f t="shared" ca="1" si="160"/>
        <v>1.5559999999997671E-2</v>
      </c>
      <c r="L1361">
        <f ca="1">SUM($K$100:K1361)</f>
        <v>0.29427999999988252</v>
      </c>
    </row>
    <row r="1362" spans="1:12" x14ac:dyDescent="0.3">
      <c r="A1362" s="1">
        <v>45105.463067129633</v>
      </c>
      <c r="B1362">
        <v>30388.93</v>
      </c>
      <c r="C1362">
        <v>30348.97</v>
      </c>
      <c r="D1362">
        <f t="shared" si="161"/>
        <v>39.959999999999127</v>
      </c>
      <c r="E1362">
        <f t="shared" ca="1" si="154"/>
        <v>43.180769230768561</v>
      </c>
      <c r="F1362">
        <f t="shared" ca="1" si="155"/>
        <v>3.4733352404144235</v>
      </c>
      <c r="G1362">
        <f t="shared" ca="1" si="156"/>
        <v>-0.92728429818514901</v>
      </c>
      <c r="H1362">
        <f t="shared" ca="1" si="157"/>
        <v>45.390887529693103</v>
      </c>
      <c r="I1362">
        <f t="shared" ca="1" si="158"/>
        <v>40.97065093184402</v>
      </c>
      <c r="J1362">
        <f t="shared" ca="1" si="159"/>
        <v>1</v>
      </c>
      <c r="K1362">
        <f t="shared" ca="1" si="160"/>
        <v>1.3479999999995926E-2</v>
      </c>
      <c r="L1362">
        <f ca="1">SUM($K$100:K1362)</f>
        <v>0.30775999999987846</v>
      </c>
    </row>
    <row r="1363" spans="1:12" x14ac:dyDescent="0.3">
      <c r="A1363" s="1">
        <v>45105.463159722225</v>
      </c>
      <c r="B1363">
        <v>30387.360000000001</v>
      </c>
      <c r="C1363">
        <v>30348.97</v>
      </c>
      <c r="D1363">
        <f t="shared" si="161"/>
        <v>38.389999999999418</v>
      </c>
      <c r="E1363">
        <f t="shared" ca="1" si="154"/>
        <v>43.224615384614694</v>
      </c>
      <c r="F1363">
        <f t="shared" ca="1" si="155"/>
        <v>3.4029071281882235</v>
      </c>
      <c r="G1363">
        <f t="shared" ca="1" si="156"/>
        <v>-1.4207309228534024</v>
      </c>
      <c r="H1363">
        <f t="shared" ca="1" si="157"/>
        <v>45.389919564309196</v>
      </c>
      <c r="I1363">
        <f t="shared" ca="1" si="158"/>
        <v>41.059311204920192</v>
      </c>
      <c r="J1363">
        <f t="shared" ca="1" si="159"/>
        <v>1</v>
      </c>
      <c r="K1363">
        <f t="shared" ca="1" si="160"/>
        <v>0</v>
      </c>
      <c r="L1363">
        <f ca="1">SUM($K$100:K1363)</f>
        <v>0.30775999999987846</v>
      </c>
    </row>
    <row r="1364" spans="1:12" x14ac:dyDescent="0.3">
      <c r="A1364" s="1">
        <v>45105.463252314818</v>
      </c>
      <c r="B1364">
        <v>30390.58</v>
      </c>
      <c r="C1364">
        <v>30348.97</v>
      </c>
      <c r="D1364">
        <f t="shared" si="161"/>
        <v>41.610000000000582</v>
      </c>
      <c r="E1364">
        <f t="shared" ca="1" si="154"/>
        <v>43.699999999999328</v>
      </c>
      <c r="F1364">
        <f t="shared" ca="1" si="155"/>
        <v>2.5473908219977184</v>
      </c>
      <c r="G1364">
        <f t="shared" ca="1" si="156"/>
        <v>-0.82044733063759845</v>
      </c>
      <c r="H1364">
        <f t="shared" ca="1" si="157"/>
        <v>45.320930512176965</v>
      </c>
      <c r="I1364">
        <f t="shared" ca="1" si="158"/>
        <v>42.079069487821691</v>
      </c>
      <c r="J1364">
        <f t="shared" ca="1" si="159"/>
        <v>1</v>
      </c>
      <c r="K1364">
        <f t="shared" ca="1" si="160"/>
        <v>0</v>
      </c>
      <c r="L1364">
        <f ca="1">SUM($K$100:K1364)</f>
        <v>0.30775999999987846</v>
      </c>
    </row>
    <row r="1365" spans="1:12" x14ac:dyDescent="0.3">
      <c r="A1365" s="1">
        <v>45105.46334490741</v>
      </c>
      <c r="B1365">
        <v>30391.88</v>
      </c>
      <c r="C1365">
        <v>30348.97</v>
      </c>
      <c r="D1365">
        <f t="shared" si="161"/>
        <v>42.909999999999854</v>
      </c>
      <c r="E1365">
        <f t="shared" ca="1" si="154"/>
        <v>43.541538461537691</v>
      </c>
      <c r="F1365">
        <f t="shared" ca="1" si="155"/>
        <v>2.525786498478277</v>
      </c>
      <c r="G1365">
        <f t="shared" ca="1" si="156"/>
        <v>-0.25003635973124505</v>
      </c>
      <c r="H1365">
        <f t="shared" ca="1" si="157"/>
        <v>45.148721924426617</v>
      </c>
      <c r="I1365">
        <f t="shared" ca="1" si="158"/>
        <v>41.934354998648764</v>
      </c>
      <c r="J1365">
        <f t="shared" ca="1" si="159"/>
        <v>0</v>
      </c>
      <c r="K1365">
        <f t="shared" ca="1" si="160"/>
        <v>-5.1999999999970898E-3</v>
      </c>
      <c r="L1365">
        <f ca="1">SUM($K$100:K1365)</f>
        <v>0.30255999999988137</v>
      </c>
    </row>
    <row r="1366" spans="1:12" x14ac:dyDescent="0.3">
      <c r="A1366" s="1">
        <v>45105.463425925926</v>
      </c>
      <c r="B1366">
        <v>30396.55</v>
      </c>
      <c r="C1366">
        <v>30348.97</v>
      </c>
      <c r="D1366">
        <f t="shared" si="161"/>
        <v>47.579999999998108</v>
      </c>
      <c r="E1366">
        <f t="shared" ca="1" si="154"/>
        <v>43.859999999999182</v>
      </c>
      <c r="F1366">
        <f t="shared" ca="1" si="155"/>
        <v>2.7618773808161099</v>
      </c>
      <c r="G1366">
        <f t="shared" ca="1" si="156"/>
        <v>1.3469099047763298</v>
      </c>
      <c r="H1366">
        <f t="shared" ca="1" si="157"/>
        <v>45.617410476161325</v>
      </c>
      <c r="I1366">
        <f t="shared" ca="1" si="158"/>
        <v>42.10258952383704</v>
      </c>
      <c r="J1366">
        <f t="shared" ca="1" si="159"/>
        <v>-1</v>
      </c>
      <c r="K1366">
        <f t="shared" ca="1" si="160"/>
        <v>-1.8679999999993015E-2</v>
      </c>
      <c r="L1366">
        <f ca="1">SUM($K$100:K1366)</f>
        <v>0.28387999999988833</v>
      </c>
    </row>
    <row r="1367" spans="1:12" x14ac:dyDescent="0.3">
      <c r="A1367" s="1">
        <v>45105.463518518518</v>
      </c>
      <c r="B1367">
        <v>30394.22</v>
      </c>
      <c r="C1367">
        <v>30353.26</v>
      </c>
      <c r="D1367">
        <f t="shared" si="161"/>
        <v>40.960000000002765</v>
      </c>
      <c r="E1367">
        <f t="shared" ca="1" si="154"/>
        <v>43.655384615384087</v>
      </c>
      <c r="F1367">
        <f t="shared" ca="1" si="155"/>
        <v>2.8772632117585224</v>
      </c>
      <c r="G1367">
        <f t="shared" ca="1" si="156"/>
        <v>-0.9367876405488671</v>
      </c>
      <c r="H1367">
        <f t="shared" ca="1" si="157"/>
        <v>45.486216261330007</v>
      </c>
      <c r="I1367">
        <f t="shared" ca="1" si="158"/>
        <v>41.824552969438166</v>
      </c>
      <c r="J1367">
        <f t="shared" ca="1" si="159"/>
        <v>1</v>
      </c>
      <c r="K1367">
        <f t="shared" ca="1" si="160"/>
        <v>2.6479999999981373E-2</v>
      </c>
      <c r="L1367">
        <f ca="1">SUM($K$100:K1367)</f>
        <v>0.31035999999986968</v>
      </c>
    </row>
    <row r="1368" spans="1:12" x14ac:dyDescent="0.3">
      <c r="A1368" s="1">
        <v>45105.46361111111</v>
      </c>
      <c r="B1368">
        <v>30391.59</v>
      </c>
      <c r="C1368">
        <v>30353.26</v>
      </c>
      <c r="D1368">
        <f t="shared" si="161"/>
        <v>38.330000000001746</v>
      </c>
      <c r="E1368">
        <f t="shared" ca="1" si="154"/>
        <v>43.254615384614922</v>
      </c>
      <c r="F1368">
        <f t="shared" ca="1" si="155"/>
        <v>3.2352501587569757</v>
      </c>
      <c r="G1368">
        <f t="shared" ca="1" si="156"/>
        <v>-1.5221745283849322</v>
      </c>
      <c r="H1368">
        <f t="shared" ca="1" si="157"/>
        <v>45.313237741095023</v>
      </c>
      <c r="I1368">
        <f t="shared" ca="1" si="158"/>
        <v>41.195993028134822</v>
      </c>
      <c r="J1368">
        <f t="shared" ca="1" si="159"/>
        <v>1</v>
      </c>
      <c r="K1368">
        <f t="shared" ca="1" si="160"/>
        <v>0</v>
      </c>
      <c r="L1368">
        <f ca="1">SUM($K$100:K1368)</f>
        <v>0.31035999999986968</v>
      </c>
    </row>
    <row r="1369" spans="1:12" x14ac:dyDescent="0.3">
      <c r="A1369" s="1">
        <v>45105.463703703703</v>
      </c>
      <c r="B1369">
        <v>30390.59</v>
      </c>
      <c r="C1369">
        <v>30352.89</v>
      </c>
      <c r="D1369">
        <f t="shared" si="161"/>
        <v>37.700000000000728</v>
      </c>
      <c r="E1369">
        <f t="shared" ca="1" si="154"/>
        <v>42.743846153845737</v>
      </c>
      <c r="F1369">
        <f t="shared" ca="1" si="155"/>
        <v>3.5576948024928439</v>
      </c>
      <c r="G1369">
        <f t="shared" ca="1" si="156"/>
        <v>-1.4177287355595634</v>
      </c>
      <c r="H1369">
        <f t="shared" ca="1" si="157"/>
        <v>45.007643294268036</v>
      </c>
      <c r="I1369">
        <f t="shared" ca="1" si="158"/>
        <v>40.480049013423439</v>
      </c>
      <c r="J1369">
        <f t="shared" ca="1" si="159"/>
        <v>1</v>
      </c>
      <c r="K1369">
        <f t="shared" ca="1" si="160"/>
        <v>0</v>
      </c>
      <c r="L1369">
        <f ca="1">SUM($K$100:K1369)</f>
        <v>0.31035999999986968</v>
      </c>
    </row>
    <row r="1370" spans="1:12" x14ac:dyDescent="0.3">
      <c r="A1370" s="1">
        <v>45105.463796296295</v>
      </c>
      <c r="B1370">
        <v>30390.19</v>
      </c>
      <c r="C1370">
        <v>30352.89</v>
      </c>
      <c r="D1370">
        <f t="shared" si="161"/>
        <v>37.299999999999272</v>
      </c>
      <c r="E1370">
        <f t="shared" ca="1" si="154"/>
        <v>42.04538461538435</v>
      </c>
      <c r="F1370">
        <f t="shared" ca="1" si="155"/>
        <v>3.6737596895284792</v>
      </c>
      <c r="G1370">
        <f t="shared" ca="1" si="156"/>
        <v>-1.2916970668797718</v>
      </c>
      <c r="H1370">
        <f t="shared" ca="1" si="157"/>
        <v>44.383035015841941</v>
      </c>
      <c r="I1370">
        <f t="shared" ca="1" si="158"/>
        <v>39.707734214926759</v>
      </c>
      <c r="J1370">
        <f t="shared" ca="1" si="159"/>
        <v>1</v>
      </c>
      <c r="K1370">
        <f t="shared" ca="1" si="160"/>
        <v>0</v>
      </c>
      <c r="L1370">
        <f ca="1">SUM($K$100:K1370)</f>
        <v>0.31035999999986968</v>
      </c>
    </row>
    <row r="1371" spans="1:12" x14ac:dyDescent="0.3">
      <c r="A1371" s="1">
        <v>45105.463888888888</v>
      </c>
      <c r="B1371">
        <v>30390.99</v>
      </c>
      <c r="C1371">
        <v>30352.89</v>
      </c>
      <c r="D1371">
        <f t="shared" si="161"/>
        <v>38.100000000002183</v>
      </c>
      <c r="E1371">
        <f t="shared" ca="1" si="154"/>
        <v>41.539230769230649</v>
      </c>
      <c r="F1371">
        <f t="shared" ca="1" si="155"/>
        <v>3.7333239468736332</v>
      </c>
      <c r="G1371">
        <f t="shared" ca="1" si="156"/>
        <v>-0.92122484364330415</v>
      </c>
      <c r="H1371">
        <f t="shared" ca="1" si="157"/>
        <v>43.914782508317643</v>
      </c>
      <c r="I1371">
        <f t="shared" ca="1" si="158"/>
        <v>39.163679030143655</v>
      </c>
      <c r="J1371">
        <f t="shared" ca="1" si="159"/>
        <v>1</v>
      </c>
      <c r="K1371">
        <f t="shared" ca="1" si="160"/>
        <v>0</v>
      </c>
      <c r="L1371">
        <f ca="1">SUM($K$100:K1371)</f>
        <v>0.31035999999986968</v>
      </c>
    </row>
    <row r="1372" spans="1:12" x14ac:dyDescent="0.3">
      <c r="A1372" s="1">
        <v>45105.46398148148</v>
      </c>
      <c r="B1372">
        <v>30391.95</v>
      </c>
      <c r="C1372">
        <v>30352.89</v>
      </c>
      <c r="D1372">
        <f t="shared" si="161"/>
        <v>39.06000000000131</v>
      </c>
      <c r="E1372">
        <f t="shared" ca="1" si="154"/>
        <v>40.957692307692362</v>
      </c>
      <c r="F1372">
        <f t="shared" ca="1" si="155"/>
        <v>3.4543261616069278</v>
      </c>
      <c r="G1372">
        <f t="shared" ca="1" si="156"/>
        <v>-0.54936685735786439</v>
      </c>
      <c r="H1372">
        <f t="shared" ca="1" si="157"/>
        <v>43.155714937753935</v>
      </c>
      <c r="I1372">
        <f t="shared" ca="1" si="158"/>
        <v>38.759669677630789</v>
      </c>
      <c r="J1372">
        <f t="shared" ca="1" si="159"/>
        <v>0</v>
      </c>
      <c r="K1372">
        <f t="shared" ca="1" si="160"/>
        <v>-3.8399999999965077E-3</v>
      </c>
      <c r="L1372">
        <f ca="1">SUM($K$100:K1372)</f>
        <v>0.30651999999987317</v>
      </c>
    </row>
    <row r="1373" spans="1:12" x14ac:dyDescent="0.3">
      <c r="A1373" s="1">
        <v>45105.464062500003</v>
      </c>
      <c r="B1373">
        <v>30393.01</v>
      </c>
      <c r="C1373">
        <v>30352.89</v>
      </c>
      <c r="D1373">
        <f t="shared" si="161"/>
        <v>40.119999999998981</v>
      </c>
      <c r="E1373">
        <f t="shared" ca="1" si="154"/>
        <v>40.411538461538626</v>
      </c>
      <c r="F1373">
        <f t="shared" ca="1" si="155"/>
        <v>2.8982174008448447</v>
      </c>
      <c r="G1373">
        <f t="shared" ca="1" si="156"/>
        <v>-0.10059233701883782</v>
      </c>
      <c r="H1373">
        <f t="shared" ca="1" si="157"/>
        <v>42.255703469666216</v>
      </c>
      <c r="I1373">
        <f t="shared" ca="1" si="158"/>
        <v>38.567373453411037</v>
      </c>
      <c r="J1373">
        <f t="shared" ca="1" si="159"/>
        <v>0</v>
      </c>
      <c r="K1373">
        <f t="shared" ca="1" si="160"/>
        <v>0</v>
      </c>
      <c r="L1373">
        <f ca="1">SUM($K$100:K1373)</f>
        <v>0.30651999999987317</v>
      </c>
    </row>
    <row r="1374" spans="1:12" x14ac:dyDescent="0.3">
      <c r="A1374" s="1">
        <v>45105.464155092595</v>
      </c>
      <c r="B1374">
        <v>30394.2</v>
      </c>
      <c r="C1374">
        <v>30352.89</v>
      </c>
      <c r="D1374">
        <f t="shared" si="161"/>
        <v>41.31000000000131</v>
      </c>
      <c r="E1374">
        <f t="shared" ca="1" si="154"/>
        <v>40.256153846154263</v>
      </c>
      <c r="F1374">
        <f t="shared" ca="1" si="155"/>
        <v>2.7804662032992433</v>
      </c>
      <c r="G1374">
        <f t="shared" ca="1" si="156"/>
        <v>0.37901778938962655</v>
      </c>
      <c r="H1374">
        <f t="shared" ca="1" si="157"/>
        <v>42.025392577835021</v>
      </c>
      <c r="I1374">
        <f t="shared" ca="1" si="158"/>
        <v>38.486915114473504</v>
      </c>
      <c r="J1374">
        <f t="shared" ca="1" si="159"/>
        <v>0</v>
      </c>
      <c r="K1374">
        <f t="shared" ca="1" si="160"/>
        <v>0</v>
      </c>
      <c r="L1374">
        <f ca="1">SUM($K$100:K1374)</f>
        <v>0.30651999999987317</v>
      </c>
    </row>
    <row r="1375" spans="1:12" x14ac:dyDescent="0.3">
      <c r="A1375" s="1">
        <v>45105.464247685188</v>
      </c>
      <c r="B1375">
        <v>30395.7</v>
      </c>
      <c r="C1375">
        <v>30352.89</v>
      </c>
      <c r="D1375">
        <f t="shared" si="161"/>
        <v>42.81000000000131</v>
      </c>
      <c r="E1375">
        <f t="shared" ca="1" si="154"/>
        <v>40.475384615385195</v>
      </c>
      <c r="F1375">
        <f t="shared" ca="1" si="155"/>
        <v>2.8662042709957296</v>
      </c>
      <c r="G1375">
        <f t="shared" ca="1" si="156"/>
        <v>0.81453210025573675</v>
      </c>
      <c r="H1375">
        <f t="shared" ca="1" si="157"/>
        <v>42.299179345613283</v>
      </c>
      <c r="I1375">
        <f t="shared" ca="1" si="158"/>
        <v>38.651589885157108</v>
      </c>
      <c r="J1375">
        <f t="shared" ca="1" si="159"/>
        <v>-1</v>
      </c>
      <c r="K1375">
        <f t="shared" ca="1" si="160"/>
        <v>-6.0000000000000001E-3</v>
      </c>
      <c r="L1375">
        <f ca="1">SUM($K$100:K1375)</f>
        <v>0.30051999999987317</v>
      </c>
    </row>
    <row r="1376" spans="1:12" x14ac:dyDescent="0.3">
      <c r="A1376" s="1">
        <v>45105.46434027778</v>
      </c>
      <c r="B1376">
        <v>30396.22</v>
      </c>
      <c r="C1376">
        <v>30352.89</v>
      </c>
      <c r="D1376">
        <f t="shared" si="161"/>
        <v>43.330000000001746</v>
      </c>
      <c r="E1376">
        <f t="shared" ca="1" si="154"/>
        <v>40.855384615385375</v>
      </c>
      <c r="F1376">
        <f t="shared" ca="1" si="155"/>
        <v>2.894021467855326</v>
      </c>
      <c r="G1376">
        <f t="shared" ca="1" si="156"/>
        <v>0.85507844779404329</v>
      </c>
      <c r="H1376">
        <f t="shared" ca="1" si="157"/>
        <v>42.69687970896706</v>
      </c>
      <c r="I1376">
        <f t="shared" ca="1" si="158"/>
        <v>39.013889521803691</v>
      </c>
      <c r="J1376">
        <f t="shared" ca="1" si="159"/>
        <v>-1</v>
      </c>
      <c r="K1376">
        <f t="shared" ca="1" si="160"/>
        <v>0</v>
      </c>
      <c r="L1376">
        <f ca="1">SUM($K$100:K1376)</f>
        <v>0.30051999999987317</v>
      </c>
    </row>
    <row r="1377" spans="1:12" x14ac:dyDescent="0.3">
      <c r="A1377" s="1">
        <v>45105.464421296296</v>
      </c>
      <c r="B1377">
        <v>30392.78</v>
      </c>
      <c r="C1377">
        <v>30352.89</v>
      </c>
      <c r="D1377">
        <f t="shared" si="161"/>
        <v>39.889999999999418</v>
      </c>
      <c r="E1377">
        <f t="shared" ca="1" si="154"/>
        <v>40.723076923077592</v>
      </c>
      <c r="F1377">
        <f t="shared" ca="1" si="155"/>
        <v>2.8959638136989665</v>
      </c>
      <c r="G1377">
        <f t="shared" ca="1" si="156"/>
        <v>-0.28766827787606181</v>
      </c>
      <c r="H1377">
        <f t="shared" ca="1" si="157"/>
        <v>42.565807950939941</v>
      </c>
      <c r="I1377">
        <f t="shared" ca="1" si="158"/>
        <v>38.880345895215243</v>
      </c>
      <c r="J1377">
        <f t="shared" ca="1" si="159"/>
        <v>0</v>
      </c>
      <c r="K1377">
        <f t="shared" ca="1" si="160"/>
        <v>1.3760000000009313E-2</v>
      </c>
      <c r="L1377">
        <f ca="1">SUM($K$100:K1377)</f>
        <v>0.31427999999988249</v>
      </c>
    </row>
    <row r="1378" spans="1:12" x14ac:dyDescent="0.3">
      <c r="A1378" s="1">
        <v>45105.464513888888</v>
      </c>
      <c r="B1378">
        <v>30387.08</v>
      </c>
      <c r="C1378">
        <v>30352.89</v>
      </c>
      <c r="D1378">
        <f t="shared" si="161"/>
        <v>34.190000000002328</v>
      </c>
      <c r="E1378">
        <f t="shared" ca="1" si="154"/>
        <v>40.052307692308553</v>
      </c>
      <c r="F1378">
        <f t="shared" ca="1" si="155"/>
        <v>3.3252647860632276</v>
      </c>
      <c r="G1378">
        <f t="shared" ca="1" si="156"/>
        <v>-1.7629596647088652</v>
      </c>
      <c r="H1378">
        <f t="shared" ca="1" si="157"/>
        <v>42.168207265414793</v>
      </c>
      <c r="I1378">
        <f t="shared" ca="1" si="158"/>
        <v>37.936408119202312</v>
      </c>
      <c r="J1378">
        <f t="shared" ca="1" si="159"/>
        <v>1</v>
      </c>
      <c r="K1378">
        <f t="shared" ca="1" si="160"/>
        <v>2.2799999999988357E-2</v>
      </c>
      <c r="L1378">
        <f ca="1">SUM($K$100:K1378)</f>
        <v>0.33707999999987082</v>
      </c>
    </row>
    <row r="1379" spans="1:12" x14ac:dyDescent="0.3">
      <c r="A1379" s="1">
        <v>45105.464606481481</v>
      </c>
      <c r="B1379">
        <v>30386.12</v>
      </c>
      <c r="C1379">
        <v>30348.959999999999</v>
      </c>
      <c r="D1379">
        <f t="shared" si="161"/>
        <v>37.159999999999854</v>
      </c>
      <c r="E1379">
        <f t="shared" ca="1" si="154"/>
        <v>39.250769230770224</v>
      </c>
      <c r="F1379">
        <f t="shared" ca="1" si="155"/>
        <v>2.5172056648146088</v>
      </c>
      <c r="G1379">
        <f t="shared" ca="1" si="156"/>
        <v>-0.83059134181805283</v>
      </c>
      <c r="H1379">
        <f t="shared" ca="1" si="157"/>
        <v>40.852492622520771</v>
      </c>
      <c r="I1379">
        <f t="shared" ca="1" si="158"/>
        <v>37.649045839019678</v>
      </c>
      <c r="J1379">
        <f t="shared" ca="1" si="159"/>
        <v>1</v>
      </c>
      <c r="K1379">
        <f t="shared" ca="1" si="160"/>
        <v>0</v>
      </c>
      <c r="L1379">
        <f ca="1">SUM($K$100:K1379)</f>
        <v>0.33707999999987082</v>
      </c>
    </row>
    <row r="1380" spans="1:12" x14ac:dyDescent="0.3">
      <c r="A1380" s="1">
        <v>45105.464699074073</v>
      </c>
      <c r="B1380">
        <v>30383.52</v>
      </c>
      <c r="C1380">
        <v>30347.73</v>
      </c>
      <c r="D1380">
        <f t="shared" si="161"/>
        <v>35.790000000000873</v>
      </c>
      <c r="E1380">
        <f t="shared" ca="1" si="154"/>
        <v>38.853076923077772</v>
      </c>
      <c r="F1380">
        <f t="shared" ca="1" si="155"/>
        <v>2.6305144763441715</v>
      </c>
      <c r="G1380">
        <f t="shared" ca="1" si="156"/>
        <v>-1.164440245671597</v>
      </c>
      <c r="H1380">
        <f t="shared" ca="1" si="157"/>
        <v>40.52689985617895</v>
      </c>
      <c r="I1380">
        <f t="shared" ca="1" si="158"/>
        <v>37.179253989976594</v>
      </c>
      <c r="J1380">
        <f t="shared" ca="1" si="159"/>
        <v>1</v>
      </c>
      <c r="K1380">
        <f t="shared" ca="1" si="160"/>
        <v>0</v>
      </c>
      <c r="L1380">
        <f ca="1">SUM($K$100:K1380)</f>
        <v>0.33707999999987082</v>
      </c>
    </row>
    <row r="1381" spans="1:12" x14ac:dyDescent="0.3">
      <c r="A1381" s="1">
        <v>45105.464791666665</v>
      </c>
      <c r="B1381">
        <v>30384.04</v>
      </c>
      <c r="C1381">
        <v>30344.59</v>
      </c>
      <c r="D1381">
        <f t="shared" si="161"/>
        <v>39.450000000000728</v>
      </c>
      <c r="E1381">
        <f t="shared" ca="1" si="154"/>
        <v>38.939230769231543</v>
      </c>
      <c r="F1381">
        <f t="shared" ca="1" si="155"/>
        <v>2.6302961225511496</v>
      </c>
      <c r="G1381">
        <f t="shared" ca="1" si="156"/>
        <v>0.19418696868008339</v>
      </c>
      <c r="H1381">
        <f t="shared" ca="1" si="157"/>
        <v>40.61291476160855</v>
      </c>
      <c r="I1381">
        <f t="shared" ca="1" si="158"/>
        <v>37.265546776854535</v>
      </c>
      <c r="J1381">
        <f t="shared" ca="1" si="159"/>
        <v>0</v>
      </c>
      <c r="K1381">
        <f t="shared" ca="1" si="160"/>
        <v>-1.4639999999999417E-2</v>
      </c>
      <c r="L1381">
        <f ca="1">SUM($K$100:K1381)</f>
        <v>0.32243999999987139</v>
      </c>
    </row>
    <row r="1382" spans="1:12" x14ac:dyDescent="0.3">
      <c r="A1382" s="1">
        <v>45105.464884259258</v>
      </c>
      <c r="B1382">
        <v>30381.94</v>
      </c>
      <c r="C1382">
        <v>30344.59</v>
      </c>
      <c r="D1382">
        <f t="shared" si="161"/>
        <v>37.349999999998545</v>
      </c>
      <c r="E1382">
        <f t="shared" ref="E1382:E1445" ca="1" si="162">AVERAGE(OFFSET(D1382,,,-$Q$1))</f>
        <v>38.912307692308296</v>
      </c>
      <c r="F1382">
        <f t="shared" ref="F1382:F1445" ca="1" si="163">_xlfn.STDEV.S(OFFSET(D1382,,,-$Q$1))</f>
        <v>2.6457832924806453</v>
      </c>
      <c r="G1382">
        <f t="shared" ref="G1382:G1445" ca="1" si="164">(D1382-E1382)/F1382</f>
        <v>-0.59048966585806661</v>
      </c>
      <c r="H1382">
        <f t="shared" ref="H1382:H1445" ca="1" si="165">E1382+(F1382*$R$1)</f>
        <v>40.595846327353094</v>
      </c>
      <c r="I1382">
        <f t="shared" ref="I1382:I1445" ca="1" si="166">E1382-(F1382*$R$1)</f>
        <v>37.228769057263499</v>
      </c>
      <c r="J1382">
        <f t="shared" ref="J1382:J1445" ca="1" si="167">IF(G1382&gt;$R$1,-1,IF(G1382&lt;-$R$1,1,0))</f>
        <v>0</v>
      </c>
      <c r="K1382">
        <f t="shared" ref="K1382:K1445" ca="1" si="168">IF(J1382=J1381,0,(D1381-D1382)*0.004)</f>
        <v>0</v>
      </c>
      <c r="L1382">
        <f ca="1">SUM($K$100:K1382)</f>
        <v>0.32243999999987139</v>
      </c>
    </row>
    <row r="1383" spans="1:12" x14ac:dyDescent="0.3">
      <c r="A1383" s="1">
        <v>45105.46497685185</v>
      </c>
      <c r="B1383">
        <v>30375.88</v>
      </c>
      <c r="C1383">
        <v>30340.11</v>
      </c>
      <c r="D1383">
        <f t="shared" si="161"/>
        <v>35.770000000000437</v>
      </c>
      <c r="E1383">
        <f t="shared" ca="1" si="162"/>
        <v>38.79461538461608</v>
      </c>
      <c r="F1383">
        <f t="shared" ca="1" si="163"/>
        <v>2.7552453471655056</v>
      </c>
      <c r="G1383">
        <f t="shared" ca="1" si="164"/>
        <v>-1.0977662616243071</v>
      </c>
      <c r="H1383">
        <f t="shared" ca="1" si="165"/>
        <v>40.547805830773711</v>
      </c>
      <c r="I1383">
        <f t="shared" ca="1" si="166"/>
        <v>37.041424938458448</v>
      </c>
      <c r="J1383">
        <f t="shared" ca="1" si="167"/>
        <v>1</v>
      </c>
      <c r="K1383">
        <f t="shared" ca="1" si="168"/>
        <v>6.3199999999924332E-3</v>
      </c>
      <c r="L1383">
        <f ca="1">SUM($K$100:K1383)</f>
        <v>0.32875999999986383</v>
      </c>
    </row>
    <row r="1384" spans="1:12" x14ac:dyDescent="0.3">
      <c r="A1384" s="1">
        <v>45105.465057870373</v>
      </c>
      <c r="B1384">
        <v>30375.59</v>
      </c>
      <c r="C1384">
        <v>30340.11</v>
      </c>
      <c r="D1384">
        <f t="shared" si="161"/>
        <v>35.479999999999563</v>
      </c>
      <c r="E1384">
        <f t="shared" ca="1" si="162"/>
        <v>38.593076923077419</v>
      </c>
      <c r="F1384">
        <f t="shared" ca="1" si="163"/>
        <v>2.9021928049190722</v>
      </c>
      <c r="G1384">
        <f t="shared" ca="1" si="164"/>
        <v>-1.0726637175177836</v>
      </c>
      <c r="H1384">
        <f t="shared" ca="1" si="165"/>
        <v>40.439771520974475</v>
      </c>
      <c r="I1384">
        <f t="shared" ca="1" si="166"/>
        <v>36.746382325180363</v>
      </c>
      <c r="J1384">
        <f t="shared" ca="1" si="167"/>
        <v>1</v>
      </c>
      <c r="K1384">
        <f t="shared" ca="1" si="168"/>
        <v>0</v>
      </c>
      <c r="L1384">
        <f ca="1">SUM($K$100:K1384)</f>
        <v>0.32875999999986383</v>
      </c>
    </row>
    <row r="1385" spans="1:12" x14ac:dyDescent="0.3">
      <c r="A1385" s="1">
        <v>45105.465150462966</v>
      </c>
      <c r="B1385">
        <v>30375.31</v>
      </c>
      <c r="C1385">
        <v>30339.3</v>
      </c>
      <c r="D1385">
        <f t="shared" si="161"/>
        <v>36.010000000002037</v>
      </c>
      <c r="E1385">
        <f t="shared" ca="1" si="162"/>
        <v>38.358461538462088</v>
      </c>
      <c r="F1385">
        <f t="shared" ca="1" si="163"/>
        <v>2.983445564426757</v>
      </c>
      <c r="G1385">
        <f t="shared" ca="1" si="164"/>
        <v>-0.78716419916020375</v>
      </c>
      <c r="H1385">
        <f t="shared" ca="1" si="165"/>
        <v>40.256858087998175</v>
      </c>
      <c r="I1385">
        <f t="shared" ca="1" si="166"/>
        <v>36.460064988926</v>
      </c>
      <c r="J1385">
        <f t="shared" ca="1" si="167"/>
        <v>1</v>
      </c>
      <c r="K1385">
        <f t="shared" ca="1" si="168"/>
        <v>0</v>
      </c>
      <c r="L1385">
        <f ca="1">SUM($K$100:K1385)</f>
        <v>0.32875999999986383</v>
      </c>
    </row>
    <row r="1386" spans="1:12" x14ac:dyDescent="0.3">
      <c r="A1386" s="1">
        <v>45105.465243055558</v>
      </c>
      <c r="B1386">
        <v>30375.47</v>
      </c>
      <c r="C1386">
        <v>30339.279999999999</v>
      </c>
      <c r="D1386">
        <f t="shared" si="161"/>
        <v>36.190000000002328</v>
      </c>
      <c r="E1386">
        <f t="shared" ca="1" si="162"/>
        <v>38.05615384615465</v>
      </c>
      <c r="F1386">
        <f t="shared" ca="1" si="163"/>
        <v>2.9891819908395032</v>
      </c>
      <c r="G1386">
        <f t="shared" ca="1" si="164"/>
        <v>-0.62430251884001819</v>
      </c>
      <c r="H1386">
        <f t="shared" ca="1" si="165"/>
        <v>39.958200541762942</v>
      </c>
      <c r="I1386">
        <f t="shared" ca="1" si="166"/>
        <v>36.154107150546359</v>
      </c>
      <c r="J1386">
        <f t="shared" ca="1" si="167"/>
        <v>0</v>
      </c>
      <c r="K1386">
        <f t="shared" ca="1" si="168"/>
        <v>-7.2000000000116415E-4</v>
      </c>
      <c r="L1386">
        <f ca="1">SUM($K$100:K1386)</f>
        <v>0.32803999999986266</v>
      </c>
    </row>
    <row r="1387" spans="1:12" x14ac:dyDescent="0.3">
      <c r="A1387" s="1">
        <v>45105.46534722222</v>
      </c>
      <c r="B1387">
        <v>30384.23</v>
      </c>
      <c r="C1387">
        <v>30339.279999999999</v>
      </c>
      <c r="D1387">
        <f t="shared" si="161"/>
        <v>44.950000000000728</v>
      </c>
      <c r="E1387">
        <f t="shared" ca="1" si="162"/>
        <v>38.336153846154609</v>
      </c>
      <c r="F1387">
        <f t="shared" ca="1" si="163"/>
        <v>3.4537528826421378</v>
      </c>
      <c r="G1387">
        <f t="shared" ca="1" si="164"/>
        <v>1.9149737629133716</v>
      </c>
      <c r="H1387">
        <f t="shared" ca="1" si="165"/>
        <v>40.533811693019977</v>
      </c>
      <c r="I1387">
        <f t="shared" ca="1" si="166"/>
        <v>36.138495999289241</v>
      </c>
      <c r="J1387">
        <f t="shared" ca="1" si="167"/>
        <v>-1</v>
      </c>
      <c r="K1387">
        <f t="shared" ca="1" si="168"/>
        <v>-3.5039999999993597E-2</v>
      </c>
      <c r="L1387">
        <f ca="1">SUM($K$100:K1387)</f>
        <v>0.29299999999986909</v>
      </c>
    </row>
    <row r="1388" spans="1:12" x14ac:dyDescent="0.3">
      <c r="A1388" s="1">
        <v>45105.465428240743</v>
      </c>
      <c r="B1388">
        <v>30383.61</v>
      </c>
      <c r="C1388">
        <v>30344.44</v>
      </c>
      <c r="D1388">
        <f t="shared" si="161"/>
        <v>39.170000000001892</v>
      </c>
      <c r="E1388">
        <f t="shared" ca="1" si="162"/>
        <v>38.05615384615465</v>
      </c>
      <c r="F1388">
        <f t="shared" ca="1" si="163"/>
        <v>3.1989804064772449</v>
      </c>
      <c r="G1388">
        <f t="shared" ca="1" si="164"/>
        <v>0.34818786373056343</v>
      </c>
      <c r="H1388">
        <f t="shared" ca="1" si="165"/>
        <v>40.091697392884925</v>
      </c>
      <c r="I1388">
        <f t="shared" ca="1" si="166"/>
        <v>36.020610299424376</v>
      </c>
      <c r="J1388">
        <f t="shared" ca="1" si="167"/>
        <v>0</v>
      </c>
      <c r="K1388">
        <f t="shared" ca="1" si="168"/>
        <v>2.3119999999995342E-2</v>
      </c>
      <c r="L1388">
        <f ca="1">SUM($K$100:K1388)</f>
        <v>0.31611999999986445</v>
      </c>
    </row>
    <row r="1389" spans="1:12" x14ac:dyDescent="0.3">
      <c r="A1389" s="1">
        <v>45105.465520833335</v>
      </c>
      <c r="B1389">
        <v>30382.799999999999</v>
      </c>
      <c r="C1389">
        <v>30345.07</v>
      </c>
      <c r="D1389">
        <f t="shared" si="161"/>
        <v>37.729999999999563</v>
      </c>
      <c r="E1389">
        <f t="shared" ca="1" si="162"/>
        <v>37.625384615385251</v>
      </c>
      <c r="F1389">
        <f t="shared" ca="1" si="163"/>
        <v>2.7791234091122483</v>
      </c>
      <c r="G1389">
        <f t="shared" ca="1" si="164"/>
        <v>3.7643303018245831E-2</v>
      </c>
      <c r="H1389">
        <f t="shared" ca="1" si="165"/>
        <v>39.393768913560763</v>
      </c>
      <c r="I1389">
        <f t="shared" ca="1" si="166"/>
        <v>35.857000317209739</v>
      </c>
      <c r="J1389">
        <f t="shared" ca="1" si="167"/>
        <v>0</v>
      </c>
      <c r="K1389">
        <f t="shared" ca="1" si="168"/>
        <v>0</v>
      </c>
      <c r="L1389">
        <f ca="1">SUM($K$100:K1389)</f>
        <v>0.31611999999986445</v>
      </c>
    </row>
    <row r="1390" spans="1:12" x14ac:dyDescent="0.3">
      <c r="A1390" s="1">
        <v>45105.465613425928</v>
      </c>
      <c r="B1390">
        <v>30382.799999999999</v>
      </c>
      <c r="C1390">
        <v>30345.07</v>
      </c>
      <c r="D1390">
        <f t="shared" si="161"/>
        <v>37.729999999999563</v>
      </c>
      <c r="E1390">
        <f t="shared" ca="1" si="162"/>
        <v>37.459230769231418</v>
      </c>
      <c r="F1390">
        <f t="shared" ca="1" si="163"/>
        <v>2.6957666242289782</v>
      </c>
      <c r="G1390">
        <f t="shared" ca="1" si="164"/>
        <v>0.10044238560360869</v>
      </c>
      <c r="H1390">
        <f t="shared" ca="1" si="165"/>
        <v>39.174574303167873</v>
      </c>
      <c r="I1390">
        <f t="shared" ca="1" si="166"/>
        <v>35.743887235294963</v>
      </c>
      <c r="J1390">
        <f t="shared" ca="1" si="167"/>
        <v>0</v>
      </c>
      <c r="K1390">
        <f t="shared" ca="1" si="168"/>
        <v>0</v>
      </c>
      <c r="L1390">
        <f ca="1">SUM($K$100:K1390)</f>
        <v>0.31611999999986445</v>
      </c>
    </row>
    <row r="1391" spans="1:12" x14ac:dyDescent="0.3">
      <c r="A1391" s="1">
        <v>45105.46570601852</v>
      </c>
      <c r="B1391">
        <v>30382.93</v>
      </c>
      <c r="C1391">
        <v>30345.07</v>
      </c>
      <c r="D1391">
        <f t="shared" si="161"/>
        <v>37.860000000000582</v>
      </c>
      <c r="E1391">
        <f t="shared" ca="1" si="162"/>
        <v>37.74153846153898</v>
      </c>
      <c r="F1391">
        <f t="shared" ca="1" si="163"/>
        <v>2.5106866462977093</v>
      </c>
      <c r="G1391">
        <f t="shared" ca="1" si="164"/>
        <v>4.7182924494495258E-2</v>
      </c>
      <c r="H1391">
        <f t="shared" ca="1" si="165"/>
        <v>39.339113735956197</v>
      </c>
      <c r="I1391">
        <f t="shared" ca="1" si="166"/>
        <v>36.143963187121763</v>
      </c>
      <c r="J1391">
        <f t="shared" ca="1" si="167"/>
        <v>0</v>
      </c>
      <c r="K1391">
        <f t="shared" ca="1" si="168"/>
        <v>0</v>
      </c>
      <c r="L1391">
        <f ca="1">SUM($K$100:K1391)</f>
        <v>0.31611999999986445</v>
      </c>
    </row>
    <row r="1392" spans="1:12" x14ac:dyDescent="0.3">
      <c r="A1392" s="1">
        <v>45105.465798611112</v>
      </c>
      <c r="B1392">
        <v>30383.3</v>
      </c>
      <c r="C1392">
        <v>30345.07</v>
      </c>
      <c r="D1392">
        <f t="shared" si="161"/>
        <v>38.229999999999563</v>
      </c>
      <c r="E1392">
        <f t="shared" ca="1" si="162"/>
        <v>37.823846153846645</v>
      </c>
      <c r="F1392">
        <f t="shared" ca="1" si="163"/>
        <v>2.5075703328838133</v>
      </c>
      <c r="G1392">
        <f t="shared" ca="1" si="164"/>
        <v>0.16197106849873433</v>
      </c>
      <c r="H1392">
        <f t="shared" ca="1" si="165"/>
        <v>39.419438486559564</v>
      </c>
      <c r="I1392">
        <f t="shared" ca="1" si="166"/>
        <v>36.228253821133727</v>
      </c>
      <c r="J1392">
        <f t="shared" ca="1" si="167"/>
        <v>0</v>
      </c>
      <c r="K1392">
        <f t="shared" ca="1" si="168"/>
        <v>0</v>
      </c>
      <c r="L1392">
        <f ca="1">SUM($K$100:K1392)</f>
        <v>0.31611999999986445</v>
      </c>
    </row>
    <row r="1393" spans="1:12" x14ac:dyDescent="0.3">
      <c r="A1393" s="1">
        <v>45105.465879629628</v>
      </c>
      <c r="B1393">
        <v>30382.82</v>
      </c>
      <c r="C1393">
        <v>30345.07</v>
      </c>
      <c r="D1393">
        <f t="shared" si="161"/>
        <v>37.75</v>
      </c>
      <c r="E1393">
        <f t="shared" ca="1" si="162"/>
        <v>37.974615384615809</v>
      </c>
      <c r="F1393">
        <f t="shared" ca="1" si="163"/>
        <v>2.4329050378255914</v>
      </c>
      <c r="G1393">
        <f t="shared" ca="1" si="164"/>
        <v>-9.2323942416001323E-2</v>
      </c>
      <c r="H1393">
        <f t="shared" ca="1" si="165"/>
        <v>39.522697435861311</v>
      </c>
      <c r="I1393">
        <f t="shared" ca="1" si="166"/>
        <v>36.426533333370308</v>
      </c>
      <c r="J1393">
        <f t="shared" ca="1" si="167"/>
        <v>0</v>
      </c>
      <c r="K1393">
        <f t="shared" ca="1" si="168"/>
        <v>0</v>
      </c>
      <c r="L1393">
        <f ca="1">SUM($K$100:K1393)</f>
        <v>0.31611999999986445</v>
      </c>
    </row>
    <row r="1394" spans="1:12" x14ac:dyDescent="0.3">
      <c r="A1394" s="1">
        <v>45105.46597222222</v>
      </c>
      <c r="B1394">
        <v>30383.11</v>
      </c>
      <c r="C1394">
        <v>30345.07</v>
      </c>
      <c r="D1394">
        <f t="shared" si="161"/>
        <v>38.040000000000873</v>
      </c>
      <c r="E1394">
        <f t="shared" ca="1" si="162"/>
        <v>37.866153846154283</v>
      </c>
      <c r="F1394">
        <f t="shared" ca="1" si="163"/>
        <v>2.3927478571074849</v>
      </c>
      <c r="G1394">
        <f t="shared" ca="1" si="164"/>
        <v>7.2655442289998248E-2</v>
      </c>
      <c r="H1394">
        <f t="shared" ca="1" si="165"/>
        <v>39.388683477666262</v>
      </c>
      <c r="I1394">
        <f t="shared" ca="1" si="166"/>
        <v>36.343624214642304</v>
      </c>
      <c r="J1394">
        <f t="shared" ca="1" si="167"/>
        <v>0</v>
      </c>
      <c r="K1394">
        <f t="shared" ca="1" si="168"/>
        <v>0</v>
      </c>
      <c r="L1394">
        <f ca="1">SUM($K$100:K1394)</f>
        <v>0.31611999999986445</v>
      </c>
    </row>
    <row r="1395" spans="1:12" x14ac:dyDescent="0.3">
      <c r="A1395" s="1">
        <v>45105.466064814813</v>
      </c>
      <c r="B1395">
        <v>30383.26</v>
      </c>
      <c r="C1395">
        <v>30345.07</v>
      </c>
      <c r="D1395">
        <f t="shared" si="161"/>
        <v>38.18999999999869</v>
      </c>
      <c r="E1395">
        <f t="shared" ca="1" si="162"/>
        <v>37.930769230769677</v>
      </c>
      <c r="F1395">
        <f t="shared" ca="1" si="163"/>
        <v>2.3889867501322786</v>
      </c>
      <c r="G1395">
        <f t="shared" ca="1" si="164"/>
        <v>0.10851076056184063</v>
      </c>
      <c r="H1395">
        <f t="shared" ca="1" si="165"/>
        <v>39.450905631920996</v>
      </c>
      <c r="I1395">
        <f t="shared" ca="1" si="166"/>
        <v>36.410632829618358</v>
      </c>
      <c r="J1395">
        <f t="shared" ca="1" si="167"/>
        <v>0</v>
      </c>
      <c r="K1395">
        <f t="shared" ca="1" si="168"/>
        <v>0</v>
      </c>
      <c r="L1395">
        <f ca="1">SUM($K$100:K1395)</f>
        <v>0.31611999999986445</v>
      </c>
    </row>
    <row r="1396" spans="1:12" x14ac:dyDescent="0.3">
      <c r="A1396" s="1">
        <v>45105.466157407405</v>
      </c>
      <c r="B1396">
        <v>30379.73</v>
      </c>
      <c r="C1396">
        <v>30345.07</v>
      </c>
      <c r="D1396">
        <f t="shared" si="161"/>
        <v>34.659999999999854</v>
      </c>
      <c r="E1396">
        <f t="shared" ca="1" si="162"/>
        <v>37.845384615385015</v>
      </c>
      <c r="F1396">
        <f t="shared" ca="1" si="163"/>
        <v>2.49033670877597</v>
      </c>
      <c r="G1396">
        <f t="shared" ca="1" si="164"/>
        <v>-1.2790979646084946</v>
      </c>
      <c r="H1396">
        <f t="shared" ca="1" si="165"/>
        <v>39.430011018994875</v>
      </c>
      <c r="I1396">
        <f t="shared" ca="1" si="166"/>
        <v>36.260758211775155</v>
      </c>
      <c r="J1396">
        <f t="shared" ca="1" si="167"/>
        <v>1</v>
      </c>
      <c r="K1396">
        <f t="shared" ca="1" si="168"/>
        <v>1.4119999999995343E-2</v>
      </c>
      <c r="L1396">
        <f ca="1">SUM($K$100:K1396)</f>
        <v>0.33023999999985981</v>
      </c>
    </row>
    <row r="1397" spans="1:12" x14ac:dyDescent="0.3">
      <c r="A1397" s="1">
        <v>45105.466249999998</v>
      </c>
      <c r="B1397">
        <v>30379.98</v>
      </c>
      <c r="C1397">
        <v>30345.07</v>
      </c>
      <c r="D1397">
        <f t="shared" si="161"/>
        <v>34.909999999999854</v>
      </c>
      <c r="E1397">
        <f t="shared" ca="1" si="162"/>
        <v>37.80153846153889</v>
      </c>
      <c r="F1397">
        <f t="shared" ca="1" si="163"/>
        <v>2.5399765292677241</v>
      </c>
      <c r="G1397">
        <f t="shared" ca="1" si="164"/>
        <v>-1.1384114885394891</v>
      </c>
      <c r="H1397">
        <f t="shared" ca="1" si="165"/>
        <v>39.417751184357911</v>
      </c>
      <c r="I1397">
        <f t="shared" ca="1" si="166"/>
        <v>36.185325738719868</v>
      </c>
      <c r="J1397">
        <f t="shared" ca="1" si="167"/>
        <v>1</v>
      </c>
      <c r="K1397">
        <f t="shared" ca="1" si="168"/>
        <v>0</v>
      </c>
      <c r="L1397">
        <f ca="1">SUM($K$100:K1397)</f>
        <v>0.33023999999985981</v>
      </c>
    </row>
    <row r="1398" spans="1:12" x14ac:dyDescent="0.3">
      <c r="A1398" s="1">
        <v>45105.46634259259</v>
      </c>
      <c r="B1398">
        <v>30380.75</v>
      </c>
      <c r="C1398">
        <v>30345.07</v>
      </c>
      <c r="D1398">
        <f t="shared" si="161"/>
        <v>35.680000000000291</v>
      </c>
      <c r="E1398">
        <f t="shared" ca="1" si="162"/>
        <v>37.776153846154138</v>
      </c>
      <c r="F1398">
        <f t="shared" ca="1" si="163"/>
        <v>2.5609358265471966</v>
      </c>
      <c r="G1398">
        <f t="shared" ca="1" si="164"/>
        <v>-0.81851088357024704</v>
      </c>
      <c r="H1398">
        <f t="shared" ca="1" si="165"/>
        <v>39.405703181549733</v>
      </c>
      <c r="I1398">
        <f t="shared" ca="1" si="166"/>
        <v>36.146604510758543</v>
      </c>
      <c r="J1398">
        <f t="shared" ca="1" si="167"/>
        <v>1</v>
      </c>
      <c r="K1398">
        <f t="shared" ca="1" si="168"/>
        <v>0</v>
      </c>
      <c r="L1398">
        <f ca="1">SUM($K$100:K1398)</f>
        <v>0.33023999999985981</v>
      </c>
    </row>
    <row r="1399" spans="1:12" x14ac:dyDescent="0.3">
      <c r="A1399" s="1">
        <v>45105.466423611113</v>
      </c>
      <c r="B1399">
        <v>30380.7</v>
      </c>
      <c r="C1399">
        <v>30345.07</v>
      </c>
      <c r="D1399">
        <f t="shared" si="161"/>
        <v>35.630000000001019</v>
      </c>
      <c r="E1399">
        <f t="shared" ca="1" si="162"/>
        <v>37.733076923077114</v>
      </c>
      <c r="F1399">
        <f t="shared" ca="1" si="163"/>
        <v>2.5943315921942878</v>
      </c>
      <c r="G1399">
        <f t="shared" ca="1" si="164"/>
        <v>-0.8106430686824081</v>
      </c>
      <c r="H1399">
        <f t="shared" ca="1" si="165"/>
        <v>39.383876321496977</v>
      </c>
      <c r="I1399">
        <f t="shared" ca="1" si="166"/>
        <v>36.08227752465725</v>
      </c>
      <c r="J1399">
        <f t="shared" ca="1" si="167"/>
        <v>1</v>
      </c>
      <c r="K1399">
        <f t="shared" ca="1" si="168"/>
        <v>0</v>
      </c>
      <c r="L1399">
        <f ca="1">SUM($K$100:K1399)</f>
        <v>0.33023999999985981</v>
      </c>
    </row>
    <row r="1400" spans="1:12" x14ac:dyDescent="0.3">
      <c r="A1400" s="1">
        <v>45105.466516203705</v>
      </c>
      <c r="B1400">
        <v>30381.5</v>
      </c>
      <c r="C1400">
        <v>30345.07</v>
      </c>
      <c r="D1400">
        <f t="shared" si="161"/>
        <v>36.430000000000291</v>
      </c>
      <c r="E1400">
        <f t="shared" ca="1" si="162"/>
        <v>37.077692307692466</v>
      </c>
      <c r="F1400">
        <f t="shared" ca="1" si="163"/>
        <v>1.4374987179482228</v>
      </c>
      <c r="G1400">
        <f t="shared" ca="1" si="164"/>
        <v>-0.45056896371820221</v>
      </c>
      <c r="H1400">
        <f t="shared" ca="1" si="165"/>
        <v>37.992387262631183</v>
      </c>
      <c r="I1400">
        <f t="shared" ca="1" si="166"/>
        <v>36.162997352753749</v>
      </c>
      <c r="J1400">
        <f t="shared" ca="1" si="167"/>
        <v>0</v>
      </c>
      <c r="K1400">
        <f t="shared" ca="1" si="168"/>
        <v>-3.1999999999970897E-3</v>
      </c>
      <c r="L1400">
        <f ca="1">SUM($K$100:K1400)</f>
        <v>0.32703999999986272</v>
      </c>
    </row>
    <row r="1401" spans="1:12" x14ac:dyDescent="0.3">
      <c r="A1401" s="1">
        <v>45105.466608796298</v>
      </c>
      <c r="B1401">
        <v>30384.240000000002</v>
      </c>
      <c r="C1401">
        <v>30345.07</v>
      </c>
      <c r="D1401">
        <f t="shared" si="161"/>
        <v>39.170000000001892</v>
      </c>
      <c r="E1401">
        <f t="shared" ca="1" si="162"/>
        <v>37.077692307692466</v>
      </c>
      <c r="F1401">
        <f t="shared" ca="1" si="163"/>
        <v>1.4374987179482228</v>
      </c>
      <c r="G1401">
        <f t="shared" ca="1" si="164"/>
        <v>1.4555196927728935</v>
      </c>
      <c r="H1401">
        <f t="shared" ca="1" si="165"/>
        <v>37.992387262631183</v>
      </c>
      <c r="I1401">
        <f t="shared" ca="1" si="166"/>
        <v>36.162997352753749</v>
      </c>
      <c r="J1401">
        <f t="shared" ca="1" si="167"/>
        <v>-1</v>
      </c>
      <c r="K1401">
        <f t="shared" ca="1" si="168"/>
        <v>-1.0960000000006404E-2</v>
      </c>
      <c r="L1401">
        <f ca="1">SUM($K$100:K1401)</f>
        <v>0.31607999999985631</v>
      </c>
    </row>
    <row r="1402" spans="1:12" x14ac:dyDescent="0.3">
      <c r="A1402" s="1">
        <v>45105.46671296296</v>
      </c>
      <c r="B1402">
        <v>30383.07</v>
      </c>
      <c r="C1402">
        <v>30345.07</v>
      </c>
      <c r="D1402">
        <f t="shared" si="161"/>
        <v>38</v>
      </c>
      <c r="E1402">
        <f t="shared" ca="1" si="162"/>
        <v>37.098461538461727</v>
      </c>
      <c r="F1402">
        <f t="shared" ca="1" si="163"/>
        <v>1.4496082583113141</v>
      </c>
      <c r="G1402">
        <f t="shared" ca="1" si="164"/>
        <v>0.62191868483730783</v>
      </c>
      <c r="H1402">
        <f t="shared" ca="1" si="165"/>
        <v>38.020861916256443</v>
      </c>
      <c r="I1402">
        <f t="shared" ca="1" si="166"/>
        <v>36.176061160667011</v>
      </c>
      <c r="J1402">
        <f t="shared" ca="1" si="167"/>
        <v>0</v>
      </c>
      <c r="K1402">
        <f t="shared" ca="1" si="168"/>
        <v>4.680000000007567E-3</v>
      </c>
      <c r="L1402">
        <f ca="1">SUM($K$100:K1402)</f>
        <v>0.32075999999986388</v>
      </c>
    </row>
    <row r="1403" spans="1:12" x14ac:dyDescent="0.3">
      <c r="A1403" s="1">
        <v>45105.466805555552</v>
      </c>
      <c r="B1403">
        <v>30379.97</v>
      </c>
      <c r="C1403">
        <v>30345.07</v>
      </c>
      <c r="D1403">
        <f t="shared" si="161"/>
        <v>34.900000000001455</v>
      </c>
      <c r="E1403">
        <f t="shared" ca="1" si="162"/>
        <v>36.880769230769566</v>
      </c>
      <c r="F1403">
        <f t="shared" ca="1" si="163"/>
        <v>1.5554927490373021</v>
      </c>
      <c r="G1403">
        <f t="shared" ca="1" si="164"/>
        <v>-1.2734030627876687</v>
      </c>
      <c r="H1403">
        <f t="shared" ca="1" si="165"/>
        <v>37.870544979591784</v>
      </c>
      <c r="I1403">
        <f t="shared" ca="1" si="166"/>
        <v>35.890993481947348</v>
      </c>
      <c r="J1403">
        <f t="shared" ca="1" si="167"/>
        <v>1</v>
      </c>
      <c r="K1403">
        <f t="shared" ca="1" si="168"/>
        <v>1.239999999999418E-2</v>
      </c>
      <c r="L1403">
        <f ca="1">SUM($K$100:K1403)</f>
        <v>0.33315999999985807</v>
      </c>
    </row>
    <row r="1404" spans="1:12" x14ac:dyDescent="0.3">
      <c r="A1404" s="1">
        <v>45105.466898148145</v>
      </c>
      <c r="B1404">
        <v>30380.99</v>
      </c>
      <c r="C1404">
        <v>30343.62</v>
      </c>
      <c r="D1404">
        <f t="shared" si="161"/>
        <v>37.370000000002619</v>
      </c>
      <c r="E1404">
        <f t="shared" ca="1" si="162"/>
        <v>36.843076923077419</v>
      </c>
      <c r="F1404">
        <f t="shared" ca="1" si="163"/>
        <v>1.5355964346977689</v>
      </c>
      <c r="G1404">
        <f t="shared" ca="1" si="164"/>
        <v>0.34313903381060384</v>
      </c>
      <c r="H1404">
        <f t="shared" ca="1" si="165"/>
        <v>37.820192446105331</v>
      </c>
      <c r="I1404">
        <f t="shared" ca="1" si="166"/>
        <v>35.865961400049507</v>
      </c>
      <c r="J1404">
        <f t="shared" ca="1" si="167"/>
        <v>0</v>
      </c>
      <c r="K1404">
        <f t="shared" ca="1" si="168"/>
        <v>-9.8800000000046576E-3</v>
      </c>
      <c r="L1404">
        <f ca="1">SUM($K$100:K1404)</f>
        <v>0.32327999999985341</v>
      </c>
    </row>
    <row r="1405" spans="1:12" x14ac:dyDescent="0.3">
      <c r="A1405" s="1">
        <v>45105.466990740744</v>
      </c>
      <c r="B1405">
        <v>30382.48</v>
      </c>
      <c r="C1405">
        <v>30343.62</v>
      </c>
      <c r="D1405">
        <f t="shared" si="161"/>
        <v>38.860000000000582</v>
      </c>
      <c r="E1405">
        <f t="shared" ca="1" si="162"/>
        <v>36.891538461539035</v>
      </c>
      <c r="F1405">
        <f t="shared" ca="1" si="163"/>
        <v>1.5919215126897521</v>
      </c>
      <c r="G1405">
        <f t="shared" ca="1" si="164"/>
        <v>1.2365317779615799</v>
      </c>
      <c r="H1405">
        <f t="shared" ca="1" si="165"/>
        <v>37.904494200653772</v>
      </c>
      <c r="I1405">
        <f t="shared" ca="1" si="166"/>
        <v>35.878582722424298</v>
      </c>
      <c r="J1405">
        <f t="shared" ca="1" si="167"/>
        <v>-1</v>
      </c>
      <c r="K1405">
        <f t="shared" ca="1" si="168"/>
        <v>-5.9599999999918512E-3</v>
      </c>
      <c r="L1405">
        <f ca="1">SUM($K$100:K1405)</f>
        <v>0.31731999999986155</v>
      </c>
    </row>
    <row r="1406" spans="1:12" x14ac:dyDescent="0.3">
      <c r="A1406" s="1">
        <v>45105.467083333337</v>
      </c>
      <c r="B1406">
        <v>30381.11</v>
      </c>
      <c r="C1406">
        <v>30343.62</v>
      </c>
      <c r="D1406">
        <f t="shared" si="161"/>
        <v>37.490000000001601</v>
      </c>
      <c r="E1406">
        <f t="shared" ca="1" si="162"/>
        <v>36.871538461539153</v>
      </c>
      <c r="F1406">
        <f t="shared" ca="1" si="163"/>
        <v>1.5818388358377784</v>
      </c>
      <c r="G1406">
        <f t="shared" ca="1" si="164"/>
        <v>0.39097632732913423</v>
      </c>
      <c r="H1406">
        <f t="shared" ca="1" si="165"/>
        <v>37.878078491524121</v>
      </c>
      <c r="I1406">
        <f t="shared" ca="1" si="166"/>
        <v>35.864998431554184</v>
      </c>
      <c r="J1406">
        <f t="shared" ca="1" si="167"/>
        <v>0</v>
      </c>
      <c r="K1406">
        <f t="shared" ca="1" si="168"/>
        <v>5.4799999999959256E-3</v>
      </c>
      <c r="L1406">
        <f ca="1">SUM($K$100:K1406)</f>
        <v>0.32279999999985748</v>
      </c>
    </row>
    <row r="1407" spans="1:12" x14ac:dyDescent="0.3">
      <c r="A1407" s="1">
        <v>45105.467175925929</v>
      </c>
      <c r="B1407">
        <v>30379.35</v>
      </c>
      <c r="C1407">
        <v>30343.62</v>
      </c>
      <c r="D1407">
        <f t="shared" si="161"/>
        <v>35.729999999999563</v>
      </c>
      <c r="E1407">
        <f t="shared" ca="1" si="162"/>
        <v>36.693846153846749</v>
      </c>
      <c r="F1407">
        <f t="shared" ca="1" si="163"/>
        <v>1.5693392370760053</v>
      </c>
      <c r="G1407">
        <f t="shared" ca="1" si="164"/>
        <v>-0.61417323359799836</v>
      </c>
      <c r="H1407">
        <f t="shared" ca="1" si="165"/>
        <v>37.692432562876512</v>
      </c>
      <c r="I1407">
        <f t="shared" ca="1" si="166"/>
        <v>35.695259744816987</v>
      </c>
      <c r="J1407">
        <f t="shared" ca="1" si="167"/>
        <v>0</v>
      </c>
      <c r="K1407">
        <f t="shared" ca="1" si="168"/>
        <v>0</v>
      </c>
      <c r="L1407">
        <f ca="1">SUM($K$100:K1407)</f>
        <v>0.32279999999985748</v>
      </c>
    </row>
    <row r="1408" spans="1:12" x14ac:dyDescent="0.3">
      <c r="A1408" s="1">
        <v>45105.467280092591</v>
      </c>
      <c r="B1408">
        <v>30380.49</v>
      </c>
      <c r="C1408">
        <v>30343.62</v>
      </c>
      <c r="D1408">
        <f t="shared" si="161"/>
        <v>36.870000000002619</v>
      </c>
      <c r="E1408">
        <f t="shared" ca="1" si="162"/>
        <v>36.592307692308587</v>
      </c>
      <c r="F1408">
        <f t="shared" ca="1" si="163"/>
        <v>1.5058892934421912</v>
      </c>
      <c r="G1408">
        <f t="shared" ca="1" si="164"/>
        <v>0.18440419817268078</v>
      </c>
      <c r="H1408">
        <f t="shared" ca="1" si="165"/>
        <v>37.550520261272716</v>
      </c>
      <c r="I1408">
        <f t="shared" ca="1" si="166"/>
        <v>35.634095123344459</v>
      </c>
      <c r="J1408">
        <f t="shared" ca="1" si="167"/>
        <v>0</v>
      </c>
      <c r="K1408">
        <f t="shared" ca="1" si="168"/>
        <v>0</v>
      </c>
      <c r="L1408">
        <f ca="1">SUM($K$100:K1408)</f>
        <v>0.32279999999985748</v>
      </c>
    </row>
    <row r="1409" spans="1:12" x14ac:dyDescent="0.3">
      <c r="A1409" s="1">
        <v>45105.467395833337</v>
      </c>
      <c r="B1409">
        <v>30374.68</v>
      </c>
      <c r="C1409">
        <v>30343.62</v>
      </c>
      <c r="D1409">
        <f t="shared" si="161"/>
        <v>31.06000000000131</v>
      </c>
      <c r="E1409">
        <f t="shared" ca="1" si="162"/>
        <v>36.315384615385625</v>
      </c>
      <c r="F1409">
        <f t="shared" ca="1" si="163"/>
        <v>2.1033331301557689</v>
      </c>
      <c r="G1409">
        <f t="shared" ca="1" si="164"/>
        <v>-2.498598315234597</v>
      </c>
      <c r="H1409">
        <f t="shared" ca="1" si="165"/>
        <v>37.653756732652617</v>
      </c>
      <c r="I1409">
        <f t="shared" ca="1" si="166"/>
        <v>34.977012498118633</v>
      </c>
      <c r="J1409">
        <f t="shared" ca="1" si="167"/>
        <v>1</v>
      </c>
      <c r="K1409">
        <f t="shared" ca="1" si="168"/>
        <v>2.3240000000005239E-2</v>
      </c>
      <c r="L1409">
        <f ca="1">SUM($K$100:K1409)</f>
        <v>0.34603999999986274</v>
      </c>
    </row>
    <row r="1410" spans="1:12" x14ac:dyDescent="0.3">
      <c r="A1410" s="1">
        <v>45105.467476851853</v>
      </c>
      <c r="B1410">
        <v>30376.09</v>
      </c>
      <c r="C1410">
        <v>30338.45</v>
      </c>
      <c r="D1410">
        <f t="shared" si="161"/>
        <v>37.639999999999418</v>
      </c>
      <c r="E1410">
        <f t="shared" ca="1" si="162"/>
        <v>36.52538461538559</v>
      </c>
      <c r="F1410">
        <f t="shared" ca="1" si="163"/>
        <v>2.0875488632389563</v>
      </c>
      <c r="G1410">
        <f t="shared" ca="1" si="164"/>
        <v>0.53393499153089785</v>
      </c>
      <c r="H1410">
        <f t="shared" ca="1" si="165"/>
        <v>37.853713044170675</v>
      </c>
      <c r="I1410">
        <f t="shared" ca="1" si="166"/>
        <v>35.197056186600506</v>
      </c>
      <c r="J1410">
        <f t="shared" ca="1" si="167"/>
        <v>0</v>
      </c>
      <c r="K1410">
        <f t="shared" ca="1" si="168"/>
        <v>-2.6319999999992433E-2</v>
      </c>
      <c r="L1410">
        <f ca="1">SUM($K$100:K1410)</f>
        <v>0.31971999999987033</v>
      </c>
    </row>
    <row r="1411" spans="1:12" x14ac:dyDescent="0.3">
      <c r="A1411" s="1">
        <v>45105.467569444445</v>
      </c>
      <c r="B1411">
        <v>30375.65</v>
      </c>
      <c r="C1411">
        <v>30338.45</v>
      </c>
      <c r="D1411">
        <f t="shared" ref="D1411:D1474" si="169">B1411-C1411</f>
        <v>37.200000000000728</v>
      </c>
      <c r="E1411">
        <f t="shared" ca="1" si="162"/>
        <v>36.642307692308698</v>
      </c>
      <c r="F1411">
        <f t="shared" ca="1" si="163"/>
        <v>2.0788023549075318</v>
      </c>
      <c r="G1411">
        <f t="shared" ca="1" si="164"/>
        <v>0.26827577252616519</v>
      </c>
      <c r="H1411">
        <f t="shared" ca="1" si="165"/>
        <v>37.965070629490768</v>
      </c>
      <c r="I1411">
        <f t="shared" ca="1" si="166"/>
        <v>35.319544755126628</v>
      </c>
      <c r="J1411">
        <f t="shared" ca="1" si="167"/>
        <v>0</v>
      </c>
      <c r="K1411">
        <f t="shared" ca="1" si="168"/>
        <v>0</v>
      </c>
      <c r="L1411">
        <f ca="1">SUM($K$100:K1411)</f>
        <v>0.31971999999987033</v>
      </c>
    </row>
    <row r="1412" spans="1:12" x14ac:dyDescent="0.3">
      <c r="A1412" s="1">
        <v>45105.467662037037</v>
      </c>
      <c r="B1412">
        <v>30376.53</v>
      </c>
      <c r="C1412">
        <v>30338.45</v>
      </c>
      <c r="D1412">
        <f t="shared" si="169"/>
        <v>38.079999999998108</v>
      </c>
      <c r="E1412">
        <f t="shared" ca="1" si="162"/>
        <v>36.830769230770017</v>
      </c>
      <c r="F1412">
        <f t="shared" ca="1" si="163"/>
        <v>2.0904045124425785</v>
      </c>
      <c r="G1412">
        <f t="shared" ca="1" si="164"/>
        <v>0.59760240747299231</v>
      </c>
      <c r="H1412">
        <f t="shared" ca="1" si="165"/>
        <v>38.160914737989337</v>
      </c>
      <c r="I1412">
        <f t="shared" ca="1" si="166"/>
        <v>35.500623723550696</v>
      </c>
      <c r="J1412">
        <f t="shared" ca="1" si="167"/>
        <v>0</v>
      </c>
      <c r="K1412">
        <f t="shared" ca="1" si="168"/>
        <v>0</v>
      </c>
      <c r="L1412">
        <f ca="1">SUM($K$100:K1412)</f>
        <v>0.31971999999987033</v>
      </c>
    </row>
    <row r="1413" spans="1:12" x14ac:dyDescent="0.3">
      <c r="A1413" s="1">
        <v>45105.46775462963</v>
      </c>
      <c r="B1413">
        <v>30377.57</v>
      </c>
      <c r="C1413">
        <v>30338.29</v>
      </c>
      <c r="D1413">
        <f t="shared" si="169"/>
        <v>39.279999999998836</v>
      </c>
      <c r="E1413">
        <f t="shared" ca="1" si="162"/>
        <v>37.050000000000672</v>
      </c>
      <c r="F1413">
        <f t="shared" ca="1" si="163"/>
        <v>2.1918561388311564</v>
      </c>
      <c r="G1413">
        <f t="shared" ca="1" si="164"/>
        <v>1.0174025386480647</v>
      </c>
      <c r="H1413">
        <f t="shared" ca="1" si="165"/>
        <v>38.444700201891592</v>
      </c>
      <c r="I1413">
        <f t="shared" ca="1" si="166"/>
        <v>35.655299798109752</v>
      </c>
      <c r="J1413">
        <f t="shared" ca="1" si="167"/>
        <v>-1</v>
      </c>
      <c r="K1413">
        <f t="shared" ca="1" si="168"/>
        <v>-4.8000000000029104E-3</v>
      </c>
      <c r="L1413">
        <f ca="1">SUM($K$100:K1413)</f>
        <v>0.31491999999986742</v>
      </c>
    </row>
    <row r="1414" spans="1:12" x14ac:dyDescent="0.3">
      <c r="A1414" s="1">
        <v>45105.467835648145</v>
      </c>
      <c r="B1414">
        <v>30378.01</v>
      </c>
      <c r="C1414">
        <v>30338.29</v>
      </c>
      <c r="D1414">
        <f t="shared" si="169"/>
        <v>39.719999999997526</v>
      </c>
      <c r="E1414">
        <f t="shared" ca="1" si="162"/>
        <v>37.092307692308026</v>
      </c>
      <c r="F1414">
        <f t="shared" ca="1" si="163"/>
        <v>2.2409453133516202</v>
      </c>
      <c r="G1414">
        <f t="shared" ca="1" si="164"/>
        <v>1.1725820759808951</v>
      </c>
      <c r="H1414">
        <f t="shared" ca="1" si="165"/>
        <v>38.518243831814289</v>
      </c>
      <c r="I1414">
        <f t="shared" ca="1" si="166"/>
        <v>35.666371552801763</v>
      </c>
      <c r="J1414">
        <f t="shared" ca="1" si="167"/>
        <v>-1</v>
      </c>
      <c r="K1414">
        <f t="shared" ca="1" si="168"/>
        <v>0</v>
      </c>
      <c r="L1414">
        <f ca="1">SUM($K$100:K1414)</f>
        <v>0.31491999999986742</v>
      </c>
    </row>
    <row r="1415" spans="1:12" x14ac:dyDescent="0.3">
      <c r="A1415" s="1">
        <v>45105.467928240738</v>
      </c>
      <c r="B1415">
        <v>30379.83</v>
      </c>
      <c r="C1415">
        <v>30338.29</v>
      </c>
      <c r="D1415">
        <f t="shared" si="169"/>
        <v>41.540000000000873</v>
      </c>
      <c r="E1415">
        <f t="shared" ca="1" si="162"/>
        <v>37.364615384615789</v>
      </c>
      <c r="F1415">
        <f t="shared" ca="1" si="163"/>
        <v>2.5536921485842203</v>
      </c>
      <c r="G1415">
        <f t="shared" ca="1" si="164"/>
        <v>1.6350383571880183</v>
      </c>
      <c r="H1415">
        <f t="shared" ca="1" si="165"/>
        <v>38.989555494552455</v>
      </c>
      <c r="I1415">
        <f t="shared" ca="1" si="166"/>
        <v>35.739675274679122</v>
      </c>
      <c r="J1415">
        <f t="shared" ca="1" si="167"/>
        <v>-1</v>
      </c>
      <c r="K1415">
        <f t="shared" ca="1" si="168"/>
        <v>0</v>
      </c>
      <c r="L1415">
        <f ca="1">SUM($K$100:K1415)</f>
        <v>0.31491999999986742</v>
      </c>
    </row>
    <row r="1416" spans="1:12" x14ac:dyDescent="0.3">
      <c r="A1416" s="1">
        <v>45105.46802083333</v>
      </c>
      <c r="B1416">
        <v>30378.5</v>
      </c>
      <c r="C1416">
        <v>30338.29</v>
      </c>
      <c r="D1416">
        <f t="shared" si="169"/>
        <v>40.209999999999127</v>
      </c>
      <c r="E1416">
        <f t="shared" ca="1" si="162"/>
        <v>37.773076923077149</v>
      </c>
      <c r="F1416">
        <f t="shared" ca="1" si="163"/>
        <v>2.5512917793907524</v>
      </c>
      <c r="G1416">
        <f t="shared" ca="1" si="164"/>
        <v>0.95517223729851652</v>
      </c>
      <c r="H1416">
        <f t="shared" ca="1" si="165"/>
        <v>39.396489653848995</v>
      </c>
      <c r="I1416">
        <f t="shared" ca="1" si="166"/>
        <v>36.149664192305302</v>
      </c>
      <c r="J1416">
        <f t="shared" ca="1" si="167"/>
        <v>-1</v>
      </c>
      <c r="K1416">
        <f t="shared" ca="1" si="168"/>
        <v>0</v>
      </c>
      <c r="L1416">
        <f ca="1">SUM($K$100:K1416)</f>
        <v>0.31491999999986742</v>
      </c>
    </row>
    <row r="1417" spans="1:12" x14ac:dyDescent="0.3">
      <c r="A1417" s="1">
        <v>45105.468113425923</v>
      </c>
      <c r="B1417">
        <v>30381.599999999999</v>
      </c>
      <c r="C1417">
        <v>30338.29</v>
      </c>
      <c r="D1417">
        <f t="shared" si="169"/>
        <v>43.309999999997672</v>
      </c>
      <c r="E1417">
        <f t="shared" ca="1" si="162"/>
        <v>38.229999999999841</v>
      </c>
      <c r="F1417">
        <f t="shared" ca="1" si="163"/>
        <v>2.9705498929763721</v>
      </c>
      <c r="G1417">
        <f t="shared" ca="1" si="164"/>
        <v>1.7101210829715687</v>
      </c>
      <c r="H1417">
        <f t="shared" ca="1" si="165"/>
        <v>40.120190903528083</v>
      </c>
      <c r="I1417">
        <f t="shared" ca="1" si="166"/>
        <v>36.339809096471598</v>
      </c>
      <c r="J1417">
        <f t="shared" ca="1" si="167"/>
        <v>-1</v>
      </c>
      <c r="K1417">
        <f t="shared" ca="1" si="168"/>
        <v>0</v>
      </c>
      <c r="L1417">
        <f ca="1">SUM($K$100:K1417)</f>
        <v>0.31491999999986742</v>
      </c>
    </row>
    <row r="1418" spans="1:12" x14ac:dyDescent="0.3">
      <c r="A1418" s="1">
        <v>45105.468206018515</v>
      </c>
      <c r="B1418">
        <v>30380.35</v>
      </c>
      <c r="C1418">
        <v>30338.29</v>
      </c>
      <c r="D1418">
        <f t="shared" si="169"/>
        <v>42.059999999997672</v>
      </c>
      <c r="E1418">
        <f t="shared" ca="1" si="162"/>
        <v>38.476153846153466</v>
      </c>
      <c r="F1418">
        <f t="shared" ca="1" si="163"/>
        <v>3.1540226654786263</v>
      </c>
      <c r="G1418">
        <f t="shared" ca="1" si="164"/>
        <v>1.1362778692334963</v>
      </c>
      <c r="H1418">
        <f t="shared" ca="1" si="165"/>
        <v>40.483090328151491</v>
      </c>
      <c r="I1418">
        <f t="shared" ca="1" si="166"/>
        <v>36.46921736415544</v>
      </c>
      <c r="J1418">
        <f t="shared" ca="1" si="167"/>
        <v>-1</v>
      </c>
      <c r="K1418">
        <f t="shared" ca="1" si="168"/>
        <v>0</v>
      </c>
      <c r="L1418">
        <f ca="1">SUM($K$100:K1418)</f>
        <v>0.31491999999986742</v>
      </c>
    </row>
    <row r="1419" spans="1:12" x14ac:dyDescent="0.3">
      <c r="A1419" s="1">
        <v>45105.468310185184</v>
      </c>
      <c r="B1419">
        <v>30381.39</v>
      </c>
      <c r="C1419">
        <v>30338.29</v>
      </c>
      <c r="D1419">
        <f t="shared" si="169"/>
        <v>43.099999999998545</v>
      </c>
      <c r="E1419">
        <f t="shared" ca="1" si="162"/>
        <v>38.90769230769169</v>
      </c>
      <c r="F1419">
        <f t="shared" ca="1" si="163"/>
        <v>3.3833025134370618</v>
      </c>
      <c r="G1419">
        <f t="shared" ca="1" si="164"/>
        <v>1.2391170093885377</v>
      </c>
      <c r="H1419">
        <f t="shared" ca="1" si="165"/>
        <v>41.060521872986534</v>
      </c>
      <c r="I1419">
        <f t="shared" ca="1" si="166"/>
        <v>36.754862742396845</v>
      </c>
      <c r="J1419">
        <f t="shared" ca="1" si="167"/>
        <v>-1</v>
      </c>
      <c r="K1419">
        <f t="shared" ca="1" si="168"/>
        <v>0</v>
      </c>
      <c r="L1419">
        <f ca="1">SUM($K$100:K1419)</f>
        <v>0.31491999999986742</v>
      </c>
    </row>
    <row r="1420" spans="1:12" x14ac:dyDescent="0.3">
      <c r="A1420" s="1">
        <v>45105.468402777777</v>
      </c>
      <c r="B1420">
        <v>30380.720000000001</v>
      </c>
      <c r="C1420">
        <v>30338.29</v>
      </c>
      <c r="D1420">
        <f t="shared" si="169"/>
        <v>42.430000000000291</v>
      </c>
      <c r="E1420">
        <f t="shared" ca="1" si="162"/>
        <v>39.423076923076366</v>
      </c>
      <c r="F1420">
        <f t="shared" ca="1" si="163"/>
        <v>3.3691823553473554</v>
      </c>
      <c r="G1420">
        <f t="shared" ca="1" si="164"/>
        <v>0.89247857782216067</v>
      </c>
      <c r="H1420">
        <f t="shared" ca="1" si="165"/>
        <v>41.566921689145772</v>
      </c>
      <c r="I1420">
        <f t="shared" ca="1" si="166"/>
        <v>37.279232157006959</v>
      </c>
      <c r="J1420">
        <f t="shared" ca="1" si="167"/>
        <v>-1</v>
      </c>
      <c r="K1420">
        <f t="shared" ca="1" si="168"/>
        <v>0</v>
      </c>
      <c r="L1420">
        <f ca="1">SUM($K$100:K1420)</f>
        <v>0.31491999999986742</v>
      </c>
    </row>
    <row r="1421" spans="1:12" x14ac:dyDescent="0.3">
      <c r="A1421" s="1">
        <v>45105.468495370369</v>
      </c>
      <c r="B1421">
        <v>30384.58</v>
      </c>
      <c r="C1421">
        <v>30338.29</v>
      </c>
      <c r="D1421">
        <f t="shared" si="169"/>
        <v>46.290000000000873</v>
      </c>
      <c r="E1421">
        <f t="shared" ca="1" si="162"/>
        <v>40.147692307691614</v>
      </c>
      <c r="F1421">
        <f t="shared" ca="1" si="163"/>
        <v>3.7641647011565937</v>
      </c>
      <c r="G1421">
        <f t="shared" ca="1" si="164"/>
        <v>1.6317850519192072</v>
      </c>
      <c r="H1421">
        <f t="shared" ca="1" si="165"/>
        <v>42.542868330262763</v>
      </c>
      <c r="I1421">
        <f t="shared" ca="1" si="166"/>
        <v>37.752516285120464</v>
      </c>
      <c r="J1421">
        <f t="shared" ca="1" si="167"/>
        <v>-1</v>
      </c>
      <c r="K1421">
        <f t="shared" ca="1" si="168"/>
        <v>0</v>
      </c>
      <c r="L1421">
        <f ca="1">SUM($K$100:K1421)</f>
        <v>0.31491999999986742</v>
      </c>
    </row>
    <row r="1422" spans="1:12" x14ac:dyDescent="0.3">
      <c r="A1422" s="1">
        <v>45105.468576388892</v>
      </c>
      <c r="B1422">
        <v>30383.65</v>
      </c>
      <c r="C1422">
        <v>30342</v>
      </c>
      <c r="D1422">
        <f t="shared" si="169"/>
        <v>41.650000000001455</v>
      </c>
      <c r="E1422">
        <f t="shared" ca="1" si="162"/>
        <v>40.962307692307007</v>
      </c>
      <c r="F1422">
        <f t="shared" ca="1" si="163"/>
        <v>2.5992183243115345</v>
      </c>
      <c r="G1422">
        <f t="shared" ca="1" si="164"/>
        <v>0.2645765849148512</v>
      </c>
      <c r="H1422">
        <f t="shared" ca="1" si="165"/>
        <v>42.616216567735769</v>
      </c>
      <c r="I1422">
        <f t="shared" ca="1" si="166"/>
        <v>39.308398816878245</v>
      </c>
      <c r="J1422">
        <f t="shared" ca="1" si="167"/>
        <v>0</v>
      </c>
      <c r="K1422">
        <f t="shared" ca="1" si="168"/>
        <v>1.8559999999997672E-2</v>
      </c>
      <c r="L1422">
        <f ca="1">SUM($K$100:K1422)</f>
        <v>0.33347999999986511</v>
      </c>
    </row>
    <row r="1423" spans="1:12" x14ac:dyDescent="0.3">
      <c r="A1423" s="1">
        <v>45105.468668981484</v>
      </c>
      <c r="B1423">
        <v>30383.78</v>
      </c>
      <c r="C1423">
        <v>30342</v>
      </c>
      <c r="D1423">
        <f t="shared" si="169"/>
        <v>41.779999999998836</v>
      </c>
      <c r="E1423">
        <f t="shared" ca="1" si="162"/>
        <v>41.280769230768506</v>
      </c>
      <c r="F1423">
        <f t="shared" ca="1" si="163"/>
        <v>2.404573633510803</v>
      </c>
      <c r="G1423">
        <f t="shared" ca="1" si="164"/>
        <v>0.2076171684962822</v>
      </c>
      <c r="H1423">
        <f t="shared" ca="1" si="165"/>
        <v>42.810823723262473</v>
      </c>
      <c r="I1423">
        <f t="shared" ca="1" si="166"/>
        <v>39.750714738274539</v>
      </c>
      <c r="J1423">
        <f t="shared" ca="1" si="167"/>
        <v>0</v>
      </c>
      <c r="K1423">
        <f t="shared" ca="1" si="168"/>
        <v>0</v>
      </c>
      <c r="L1423">
        <f ca="1">SUM($K$100:K1423)</f>
        <v>0.33347999999986511</v>
      </c>
    </row>
    <row r="1424" spans="1:12" x14ac:dyDescent="0.3">
      <c r="A1424" s="1">
        <v>45105.468761574077</v>
      </c>
      <c r="B1424">
        <v>30384.33</v>
      </c>
      <c r="C1424">
        <v>30342</v>
      </c>
      <c r="D1424">
        <f t="shared" si="169"/>
        <v>42.330000000001746</v>
      </c>
      <c r="E1424">
        <f t="shared" ca="1" si="162"/>
        <v>41.675384615383969</v>
      </c>
      <c r="F1424">
        <f t="shared" ca="1" si="163"/>
        <v>2.0778098059605772</v>
      </c>
      <c r="G1424">
        <f t="shared" ca="1" si="164"/>
        <v>0.31505067631305494</v>
      </c>
      <c r="H1424">
        <f t="shared" ca="1" si="165"/>
        <v>42.997515983644988</v>
      </c>
      <c r="I1424">
        <f t="shared" ca="1" si="166"/>
        <v>40.35325324712295</v>
      </c>
      <c r="J1424">
        <f t="shared" ca="1" si="167"/>
        <v>0</v>
      </c>
      <c r="K1424">
        <f t="shared" ca="1" si="168"/>
        <v>0</v>
      </c>
      <c r="L1424">
        <f ca="1">SUM($K$100:K1424)</f>
        <v>0.33347999999986511</v>
      </c>
    </row>
    <row r="1425" spans="1:12" x14ac:dyDescent="0.3">
      <c r="A1425" s="1">
        <v>45105.468854166669</v>
      </c>
      <c r="B1425">
        <v>30387.01</v>
      </c>
      <c r="C1425">
        <v>30343.3</v>
      </c>
      <c r="D1425">
        <f t="shared" si="169"/>
        <v>43.709999999999127</v>
      </c>
      <c r="E1425">
        <f t="shared" ca="1" si="162"/>
        <v>42.108461538460965</v>
      </c>
      <c r="F1425">
        <f t="shared" ca="1" si="163"/>
        <v>1.8389799987761921</v>
      </c>
      <c r="G1425">
        <f t="shared" ca="1" si="164"/>
        <v>0.87088411108546959</v>
      </c>
      <c r="H1425">
        <f t="shared" ca="1" si="165"/>
        <v>43.278623087901998</v>
      </c>
      <c r="I1425">
        <f t="shared" ca="1" si="166"/>
        <v>40.938299989019932</v>
      </c>
      <c r="J1425">
        <f t="shared" ca="1" si="167"/>
        <v>-1</v>
      </c>
      <c r="K1425">
        <f t="shared" ca="1" si="168"/>
        <v>-5.5199999999895229E-3</v>
      </c>
      <c r="L1425">
        <f ca="1">SUM($K$100:K1425)</f>
        <v>0.32795999999987557</v>
      </c>
    </row>
    <row r="1426" spans="1:12" x14ac:dyDescent="0.3">
      <c r="A1426" s="1">
        <v>45105.468935185185</v>
      </c>
      <c r="B1426">
        <v>30387.08</v>
      </c>
      <c r="C1426">
        <v>30343.3</v>
      </c>
      <c r="D1426">
        <f t="shared" si="169"/>
        <v>43.780000000002474</v>
      </c>
      <c r="E1426">
        <f t="shared" ca="1" si="162"/>
        <v>42.454615384615096</v>
      </c>
      <c r="F1426">
        <f t="shared" ca="1" si="163"/>
        <v>1.678747625387865</v>
      </c>
      <c r="G1426">
        <f t="shared" ca="1" si="164"/>
        <v>0.78950796137755108</v>
      </c>
      <c r="H1426">
        <f t="shared" ca="1" si="165"/>
        <v>43.522819456302443</v>
      </c>
      <c r="I1426">
        <f t="shared" ca="1" si="166"/>
        <v>41.386411312927748</v>
      </c>
      <c r="J1426">
        <f t="shared" ca="1" si="167"/>
        <v>-1</v>
      </c>
      <c r="K1426">
        <f t="shared" ca="1" si="168"/>
        <v>0</v>
      </c>
      <c r="L1426">
        <f ca="1">SUM($K$100:K1426)</f>
        <v>0.32795999999987557</v>
      </c>
    </row>
    <row r="1427" spans="1:12" x14ac:dyDescent="0.3">
      <c r="A1427" s="1">
        <v>45105.469027777777</v>
      </c>
      <c r="B1427">
        <v>30381.5</v>
      </c>
      <c r="C1427">
        <v>30346.33</v>
      </c>
      <c r="D1427">
        <f t="shared" si="169"/>
        <v>35.169999999998254</v>
      </c>
      <c r="E1427">
        <f t="shared" ca="1" si="162"/>
        <v>42.104615384615151</v>
      </c>
      <c r="F1427">
        <f t="shared" ca="1" si="163"/>
        <v>2.5464570661501855</v>
      </c>
      <c r="G1427">
        <f t="shared" ca="1" si="164"/>
        <v>-2.7232406455220031</v>
      </c>
      <c r="H1427">
        <f t="shared" ca="1" si="165"/>
        <v>43.72495173851479</v>
      </c>
      <c r="I1427">
        <f t="shared" ca="1" si="166"/>
        <v>40.484279030715513</v>
      </c>
      <c r="J1427">
        <f t="shared" ca="1" si="167"/>
        <v>1</v>
      </c>
      <c r="K1427">
        <f t="shared" ca="1" si="168"/>
        <v>3.4440000000016881E-2</v>
      </c>
      <c r="L1427">
        <f ca="1">SUM($K$100:K1427)</f>
        <v>0.36239999999989247</v>
      </c>
    </row>
    <row r="1428" spans="1:12" x14ac:dyDescent="0.3">
      <c r="A1428" s="1">
        <v>45105.46912037037</v>
      </c>
      <c r="B1428">
        <v>30385.94</v>
      </c>
      <c r="C1428">
        <v>30346.33</v>
      </c>
      <c r="D1428">
        <f t="shared" si="169"/>
        <v>39.609999999996944</v>
      </c>
      <c r="E1428">
        <f t="shared" ca="1" si="162"/>
        <v>41.956153846153306</v>
      </c>
      <c r="F1428">
        <f t="shared" ca="1" si="163"/>
        <v>2.6367768786334782</v>
      </c>
      <c r="G1428">
        <f t="shared" ca="1" si="164"/>
        <v>-0.88978095384857403</v>
      </c>
      <c r="H1428">
        <f t="shared" ca="1" si="165"/>
        <v>43.633961609090022</v>
      </c>
      <c r="I1428">
        <f t="shared" ca="1" si="166"/>
        <v>40.27834608321659</v>
      </c>
      <c r="J1428">
        <f t="shared" ca="1" si="167"/>
        <v>1</v>
      </c>
      <c r="K1428">
        <f t="shared" ca="1" si="168"/>
        <v>0</v>
      </c>
      <c r="L1428">
        <f ca="1">SUM($K$100:K1428)</f>
        <v>0.36239999999989247</v>
      </c>
    </row>
    <row r="1429" spans="1:12" x14ac:dyDescent="0.3">
      <c r="A1429" s="1">
        <v>45105.469212962962</v>
      </c>
      <c r="B1429">
        <v>30389.71</v>
      </c>
      <c r="C1429">
        <v>30346.33</v>
      </c>
      <c r="D1429">
        <f t="shared" si="169"/>
        <v>43.379999999997381</v>
      </c>
      <c r="E1429">
        <f t="shared" ca="1" si="162"/>
        <v>42.199999999999328</v>
      </c>
      <c r="F1429">
        <f t="shared" ca="1" si="163"/>
        <v>2.608262512351204</v>
      </c>
      <c r="G1429">
        <f t="shared" ca="1" si="164"/>
        <v>0.45240844984362721</v>
      </c>
      <c r="H1429">
        <f t="shared" ca="1" si="165"/>
        <v>43.859663783636435</v>
      </c>
      <c r="I1429">
        <f t="shared" ca="1" si="166"/>
        <v>40.540336216362221</v>
      </c>
      <c r="J1429">
        <f t="shared" ca="1" si="167"/>
        <v>0</v>
      </c>
      <c r="K1429">
        <f t="shared" ca="1" si="168"/>
        <v>-1.5080000000001747E-2</v>
      </c>
      <c r="L1429">
        <f ca="1">SUM($K$100:K1429)</f>
        <v>0.34731999999989072</v>
      </c>
    </row>
    <row r="1430" spans="1:12" x14ac:dyDescent="0.3">
      <c r="A1430" s="1">
        <v>45105.469305555554</v>
      </c>
      <c r="B1430">
        <v>30388.12</v>
      </c>
      <c r="C1430">
        <v>30346.33</v>
      </c>
      <c r="D1430">
        <f t="shared" si="169"/>
        <v>41.789999999997235</v>
      </c>
      <c r="E1430">
        <f t="shared" ca="1" si="162"/>
        <v>42.08307692307622</v>
      </c>
      <c r="F1430">
        <f t="shared" ca="1" si="163"/>
        <v>2.5883501328568612</v>
      </c>
      <c r="G1430">
        <f t="shared" ca="1" si="164"/>
        <v>-0.11322924180875973</v>
      </c>
      <c r="H1430">
        <f t="shared" ca="1" si="165"/>
        <v>43.730070258498735</v>
      </c>
      <c r="I1430">
        <f t="shared" ca="1" si="166"/>
        <v>40.436083587653705</v>
      </c>
      <c r="J1430">
        <f t="shared" ca="1" si="167"/>
        <v>0</v>
      </c>
      <c r="K1430">
        <f t="shared" ca="1" si="168"/>
        <v>0</v>
      </c>
      <c r="L1430">
        <f ca="1">SUM($K$100:K1430)</f>
        <v>0.34731999999989072</v>
      </c>
    </row>
    <row r="1431" spans="1:12" x14ac:dyDescent="0.3">
      <c r="A1431" s="1">
        <v>45105.469386574077</v>
      </c>
      <c r="B1431">
        <v>30388.74</v>
      </c>
      <c r="C1431">
        <v>30346.33</v>
      </c>
      <c r="D1431">
        <f t="shared" si="169"/>
        <v>42.409999999999854</v>
      </c>
      <c r="E1431">
        <f t="shared" ca="1" si="162"/>
        <v>42.109999999999459</v>
      </c>
      <c r="F1431">
        <f t="shared" ca="1" si="163"/>
        <v>2.5899099083437376</v>
      </c>
      <c r="G1431">
        <f t="shared" ca="1" si="164"/>
        <v>0.11583414505419874</v>
      </c>
      <c r="H1431">
        <f t="shared" ca="1" si="165"/>
        <v>43.757985836320145</v>
      </c>
      <c r="I1431">
        <f t="shared" ca="1" si="166"/>
        <v>40.462014163678774</v>
      </c>
      <c r="J1431">
        <f t="shared" ca="1" si="167"/>
        <v>0</v>
      </c>
      <c r="K1431">
        <f t="shared" ca="1" si="168"/>
        <v>0</v>
      </c>
      <c r="L1431">
        <f ca="1">SUM($K$100:K1431)</f>
        <v>0.34731999999989072</v>
      </c>
    </row>
    <row r="1432" spans="1:12" x14ac:dyDescent="0.3">
      <c r="A1432" s="1">
        <v>45105.469490740739</v>
      </c>
      <c r="B1432">
        <v>30389.78</v>
      </c>
      <c r="C1432">
        <v>30346.33</v>
      </c>
      <c r="D1432">
        <f t="shared" si="169"/>
        <v>43.44999999999709</v>
      </c>
      <c r="E1432">
        <f t="shared" ca="1" si="162"/>
        <v>42.136923076922429</v>
      </c>
      <c r="F1432">
        <f t="shared" ca="1" si="163"/>
        <v>2.6028458291377485</v>
      </c>
      <c r="G1432">
        <f t="shared" ca="1" si="164"/>
        <v>0.50447741021589709</v>
      </c>
      <c r="H1432">
        <f t="shared" ca="1" si="165"/>
        <v>43.793140170314885</v>
      </c>
      <c r="I1432">
        <f t="shared" ca="1" si="166"/>
        <v>40.480705983529973</v>
      </c>
      <c r="J1432">
        <f t="shared" ca="1" si="167"/>
        <v>0</v>
      </c>
      <c r="K1432">
        <f t="shared" ca="1" si="168"/>
        <v>0</v>
      </c>
      <c r="L1432">
        <f ca="1">SUM($K$100:K1432)</f>
        <v>0.34731999999989072</v>
      </c>
    </row>
    <row r="1433" spans="1:12" x14ac:dyDescent="0.3">
      <c r="A1433" s="1">
        <v>45105.469583333332</v>
      </c>
      <c r="B1433">
        <v>30390.47</v>
      </c>
      <c r="C1433">
        <v>30348</v>
      </c>
      <c r="D1433">
        <f t="shared" si="169"/>
        <v>42.470000000001164</v>
      </c>
      <c r="E1433">
        <f t="shared" ca="1" si="162"/>
        <v>42.139999999999418</v>
      </c>
      <c r="F1433">
        <f t="shared" ca="1" si="163"/>
        <v>2.603244770154499</v>
      </c>
      <c r="G1433">
        <f t="shared" ca="1" si="164"/>
        <v>0.12676487581387177</v>
      </c>
      <c r="H1433">
        <f t="shared" ca="1" si="165"/>
        <v>43.796470943590684</v>
      </c>
      <c r="I1433">
        <f t="shared" ca="1" si="166"/>
        <v>40.483529056408152</v>
      </c>
      <c r="J1433">
        <f t="shared" ca="1" si="167"/>
        <v>0</v>
      </c>
      <c r="K1433">
        <f t="shared" ca="1" si="168"/>
        <v>0</v>
      </c>
      <c r="L1433">
        <f ca="1">SUM($K$100:K1433)</f>
        <v>0.34731999999989072</v>
      </c>
    </row>
    <row r="1434" spans="1:12" x14ac:dyDescent="0.3">
      <c r="A1434" s="1">
        <v>45105.469675925924</v>
      </c>
      <c r="B1434">
        <v>30388.18</v>
      </c>
      <c r="C1434">
        <v>30348</v>
      </c>
      <c r="D1434">
        <f t="shared" si="169"/>
        <v>40.180000000000291</v>
      </c>
      <c r="E1434">
        <f t="shared" ca="1" si="162"/>
        <v>41.669999999999376</v>
      </c>
      <c r="F1434">
        <f t="shared" ca="1" si="163"/>
        <v>2.3286262044394497</v>
      </c>
      <c r="G1434">
        <f t="shared" ca="1" si="164"/>
        <v>-0.63986224889097665</v>
      </c>
      <c r="H1434">
        <f t="shared" ca="1" si="165"/>
        <v>43.151728376202065</v>
      </c>
      <c r="I1434">
        <f t="shared" ca="1" si="166"/>
        <v>40.188271623796687</v>
      </c>
      <c r="J1434">
        <f t="shared" ca="1" si="167"/>
        <v>1</v>
      </c>
      <c r="K1434">
        <f t="shared" ca="1" si="168"/>
        <v>9.1600000000034935E-3</v>
      </c>
      <c r="L1434">
        <f ca="1">SUM($K$100:K1434)</f>
        <v>0.35647999999989421</v>
      </c>
    </row>
    <row r="1435" spans="1:12" x14ac:dyDescent="0.3">
      <c r="A1435" s="1">
        <v>45105.469768518517</v>
      </c>
      <c r="B1435">
        <v>30389.81</v>
      </c>
      <c r="C1435">
        <v>30348</v>
      </c>
      <c r="D1435">
        <f t="shared" si="169"/>
        <v>41.81000000000131</v>
      </c>
      <c r="E1435">
        <f t="shared" ca="1" si="162"/>
        <v>41.682307692307056</v>
      </c>
      <c r="F1435">
        <f t="shared" ca="1" si="163"/>
        <v>2.3289344983142035</v>
      </c>
      <c r="G1435">
        <f t="shared" ca="1" si="164"/>
        <v>5.4828638498284815E-2</v>
      </c>
      <c r="H1435">
        <f t="shared" ca="1" si="165"/>
        <v>43.164232239016442</v>
      </c>
      <c r="I1435">
        <f t="shared" ca="1" si="166"/>
        <v>40.200383145597669</v>
      </c>
      <c r="J1435">
        <f t="shared" ca="1" si="167"/>
        <v>0</v>
      </c>
      <c r="K1435">
        <f t="shared" ca="1" si="168"/>
        <v>-6.5200000000040746E-3</v>
      </c>
      <c r="L1435">
        <f ca="1">SUM($K$100:K1435)</f>
        <v>0.34995999999989014</v>
      </c>
    </row>
    <row r="1436" spans="1:12" x14ac:dyDescent="0.3">
      <c r="A1436" s="1">
        <v>45105.469861111109</v>
      </c>
      <c r="B1436">
        <v>30387.11</v>
      </c>
      <c r="C1436">
        <v>30348</v>
      </c>
      <c r="D1436">
        <f t="shared" si="169"/>
        <v>39.110000000000582</v>
      </c>
      <c r="E1436">
        <f t="shared" ca="1" si="162"/>
        <v>41.476923076922574</v>
      </c>
      <c r="F1436">
        <f t="shared" ca="1" si="163"/>
        <v>2.434920890622819</v>
      </c>
      <c r="G1436">
        <f t="shared" ca="1" si="164"/>
        <v>-0.97207391256007747</v>
      </c>
      <c r="H1436">
        <f t="shared" ca="1" si="165"/>
        <v>43.026287835665826</v>
      </c>
      <c r="I1436">
        <f t="shared" ca="1" si="166"/>
        <v>39.927558318179322</v>
      </c>
      <c r="J1436">
        <f t="shared" ca="1" si="167"/>
        <v>1</v>
      </c>
      <c r="K1436">
        <f t="shared" ca="1" si="168"/>
        <v>1.0800000000002911E-2</v>
      </c>
      <c r="L1436">
        <f ca="1">SUM($K$100:K1436)</f>
        <v>0.36075999999989306</v>
      </c>
    </row>
    <row r="1437" spans="1:12" x14ac:dyDescent="0.3">
      <c r="A1437" s="1">
        <v>45105.469942129632</v>
      </c>
      <c r="B1437">
        <v>30382.67</v>
      </c>
      <c r="C1437">
        <v>30348</v>
      </c>
      <c r="D1437">
        <f t="shared" si="169"/>
        <v>34.669999999998254</v>
      </c>
      <c r="E1437">
        <f t="shared" ca="1" si="162"/>
        <v>40.887692307691538</v>
      </c>
      <c r="F1437">
        <f t="shared" ca="1" si="163"/>
        <v>3.0583087751410889</v>
      </c>
      <c r="G1437">
        <f t="shared" ca="1" si="164"/>
        <v>-2.0330492323838176</v>
      </c>
      <c r="H1437">
        <f t="shared" ca="1" si="165"/>
        <v>42.833725074426241</v>
      </c>
      <c r="I1437">
        <f t="shared" ca="1" si="166"/>
        <v>38.941659540956834</v>
      </c>
      <c r="J1437">
        <f t="shared" ca="1" si="167"/>
        <v>1</v>
      </c>
      <c r="K1437">
        <f t="shared" ca="1" si="168"/>
        <v>0</v>
      </c>
      <c r="L1437">
        <f ca="1">SUM($K$100:K1437)</f>
        <v>0.36075999999989306</v>
      </c>
    </row>
    <row r="1438" spans="1:12" x14ac:dyDescent="0.3">
      <c r="A1438" s="1">
        <v>45105.470034722224</v>
      </c>
      <c r="B1438">
        <v>30381.64</v>
      </c>
      <c r="C1438">
        <v>30343.279999999999</v>
      </c>
      <c r="D1438">
        <f t="shared" si="169"/>
        <v>38.360000000000582</v>
      </c>
      <c r="E1438">
        <f t="shared" ca="1" si="162"/>
        <v>40.476153846153188</v>
      </c>
      <c r="F1438">
        <f t="shared" ca="1" si="163"/>
        <v>3.0063974522720116</v>
      </c>
      <c r="G1438">
        <f t="shared" ca="1" si="164"/>
        <v>-0.70388359481657181</v>
      </c>
      <c r="H1438">
        <f t="shared" ca="1" si="165"/>
        <v>42.389154913770753</v>
      </c>
      <c r="I1438">
        <f t="shared" ca="1" si="166"/>
        <v>38.563152778535624</v>
      </c>
      <c r="J1438">
        <f t="shared" ca="1" si="167"/>
        <v>1</v>
      </c>
      <c r="K1438">
        <f t="shared" ca="1" si="168"/>
        <v>0</v>
      </c>
      <c r="L1438">
        <f ca="1">SUM($K$100:K1438)</f>
        <v>0.36075999999989306</v>
      </c>
    </row>
    <row r="1439" spans="1:12" x14ac:dyDescent="0.3">
      <c r="A1439" s="1">
        <v>45105.470127314817</v>
      </c>
      <c r="B1439">
        <v>30381.96</v>
      </c>
      <c r="C1439">
        <v>30343.279999999999</v>
      </c>
      <c r="D1439">
        <f t="shared" si="169"/>
        <v>38.680000000000291</v>
      </c>
      <c r="E1439">
        <f t="shared" ca="1" si="162"/>
        <v>40.083846153845329</v>
      </c>
      <c r="F1439">
        <f t="shared" ca="1" si="163"/>
        <v>2.8689589821092754</v>
      </c>
      <c r="G1439">
        <f t="shared" ca="1" si="164"/>
        <v>-0.48932249035255354</v>
      </c>
      <c r="H1439">
        <f t="shared" ca="1" si="165"/>
        <v>41.909393734581329</v>
      </c>
      <c r="I1439">
        <f t="shared" ca="1" si="166"/>
        <v>38.258298573109329</v>
      </c>
      <c r="J1439">
        <f t="shared" ca="1" si="167"/>
        <v>0</v>
      </c>
      <c r="K1439">
        <f t="shared" ca="1" si="168"/>
        <v>-1.2799999999988359E-3</v>
      </c>
      <c r="L1439">
        <f ca="1">SUM($K$100:K1439)</f>
        <v>0.35947999999989422</v>
      </c>
    </row>
    <row r="1440" spans="1:12" x14ac:dyDescent="0.3">
      <c r="A1440" s="1">
        <v>45105.470219907409</v>
      </c>
      <c r="B1440">
        <v>30382.92</v>
      </c>
      <c r="C1440">
        <v>30343.279999999999</v>
      </c>
      <c r="D1440">
        <f t="shared" si="169"/>
        <v>39.639999999999418</v>
      </c>
      <c r="E1440">
        <f t="shared" ca="1" si="162"/>
        <v>40.427692307691572</v>
      </c>
      <c r="F1440">
        <f t="shared" ca="1" si="163"/>
        <v>2.471255260814142</v>
      </c>
      <c r="G1440">
        <f t="shared" ca="1" si="164"/>
        <v>-0.31874178284304516</v>
      </c>
      <c r="H1440">
        <f t="shared" ca="1" si="165"/>
        <v>42.000176993214531</v>
      </c>
      <c r="I1440">
        <f t="shared" ca="1" si="166"/>
        <v>38.855207622168614</v>
      </c>
      <c r="J1440">
        <f t="shared" ca="1" si="167"/>
        <v>0</v>
      </c>
      <c r="K1440">
        <f t="shared" ca="1" si="168"/>
        <v>0</v>
      </c>
      <c r="L1440">
        <f ca="1">SUM($K$100:K1440)</f>
        <v>0.35947999999989422</v>
      </c>
    </row>
    <row r="1441" spans="1:12" x14ac:dyDescent="0.3">
      <c r="A1441" s="1">
        <v>45105.470300925925</v>
      </c>
      <c r="B1441">
        <v>30385.48</v>
      </c>
      <c r="C1441">
        <v>30343.279999999999</v>
      </c>
      <c r="D1441">
        <f t="shared" si="169"/>
        <v>42.200000000000728</v>
      </c>
      <c r="E1441">
        <f t="shared" ca="1" si="162"/>
        <v>40.62692307692263</v>
      </c>
      <c r="F1441">
        <f t="shared" ca="1" si="163"/>
        <v>2.5040247090611438</v>
      </c>
      <c r="G1441">
        <f t="shared" ca="1" si="164"/>
        <v>0.6282194090919756</v>
      </c>
      <c r="H1441">
        <f t="shared" ca="1" si="165"/>
        <v>42.220259293381517</v>
      </c>
      <c r="I1441">
        <f t="shared" ca="1" si="166"/>
        <v>39.033586860463743</v>
      </c>
      <c r="J1441">
        <f t="shared" ca="1" si="167"/>
        <v>0</v>
      </c>
      <c r="K1441">
        <f t="shared" ca="1" si="168"/>
        <v>0</v>
      </c>
      <c r="L1441">
        <f ca="1">SUM($K$100:K1441)</f>
        <v>0.35947999999989422</v>
      </c>
    </row>
    <row r="1442" spans="1:12" x14ac:dyDescent="0.3">
      <c r="A1442" s="1">
        <v>45105.470393518517</v>
      </c>
      <c r="B1442">
        <v>30384.26</v>
      </c>
      <c r="C1442">
        <v>30343.279999999999</v>
      </c>
      <c r="D1442">
        <f t="shared" si="169"/>
        <v>40.979999999999563</v>
      </c>
      <c r="E1442">
        <f t="shared" ca="1" si="162"/>
        <v>40.442307692307409</v>
      </c>
      <c r="F1442">
        <f t="shared" ca="1" si="163"/>
        <v>2.3689630426488222</v>
      </c>
      <c r="G1442">
        <f t="shared" ca="1" si="164"/>
        <v>0.22697370031190578</v>
      </c>
      <c r="H1442">
        <f t="shared" ca="1" si="165"/>
        <v>41.949702806120101</v>
      </c>
      <c r="I1442">
        <f t="shared" ca="1" si="166"/>
        <v>38.934912578494718</v>
      </c>
      <c r="J1442">
        <f t="shared" ca="1" si="167"/>
        <v>0</v>
      </c>
      <c r="K1442">
        <f t="shared" ca="1" si="168"/>
        <v>0</v>
      </c>
      <c r="L1442">
        <f ca="1">SUM($K$100:K1442)</f>
        <v>0.35947999999989422</v>
      </c>
    </row>
    <row r="1443" spans="1:12" x14ac:dyDescent="0.3">
      <c r="A1443" s="1">
        <v>45105.470486111109</v>
      </c>
      <c r="B1443">
        <v>30382.48</v>
      </c>
      <c r="C1443">
        <v>30343.279999999999</v>
      </c>
      <c r="D1443">
        <f t="shared" si="169"/>
        <v>39.200000000000728</v>
      </c>
      <c r="E1443">
        <f t="shared" ca="1" si="162"/>
        <v>40.243076923076913</v>
      </c>
      <c r="F1443">
        <f t="shared" ca="1" si="163"/>
        <v>2.3550455926776186</v>
      </c>
      <c r="G1443">
        <f t="shared" ca="1" si="164"/>
        <v>-0.44291156244250762</v>
      </c>
      <c r="H1443">
        <f t="shared" ca="1" si="165"/>
        <v>41.741616222887593</v>
      </c>
      <c r="I1443">
        <f t="shared" ca="1" si="166"/>
        <v>38.744537623266233</v>
      </c>
      <c r="J1443">
        <f t="shared" ca="1" si="167"/>
        <v>0</v>
      </c>
      <c r="K1443">
        <f t="shared" ca="1" si="168"/>
        <v>0</v>
      </c>
      <c r="L1443">
        <f ca="1">SUM($K$100:K1443)</f>
        <v>0.35947999999989422</v>
      </c>
    </row>
    <row r="1444" spans="1:12" x14ac:dyDescent="0.3">
      <c r="A1444" s="1">
        <v>45105.470567129632</v>
      </c>
      <c r="B1444">
        <v>30382.5</v>
      </c>
      <c r="C1444">
        <v>30343.279999999999</v>
      </c>
      <c r="D1444">
        <f t="shared" si="169"/>
        <v>39.220000000001164</v>
      </c>
      <c r="E1444">
        <f t="shared" ca="1" si="162"/>
        <v>39.997692307692397</v>
      </c>
      <c r="F1444">
        <f t="shared" ca="1" si="163"/>
        <v>2.2752880910856828</v>
      </c>
      <c r="G1444">
        <f t="shared" ca="1" si="164"/>
        <v>-0.34179948936494753</v>
      </c>
      <c r="H1444">
        <f t="shared" ca="1" si="165"/>
        <v>41.445481103579993</v>
      </c>
      <c r="I1444">
        <f t="shared" ca="1" si="166"/>
        <v>38.5499035118048</v>
      </c>
      <c r="J1444">
        <f t="shared" ca="1" si="167"/>
        <v>0</v>
      </c>
      <c r="K1444">
        <f t="shared" ca="1" si="168"/>
        <v>0</v>
      </c>
      <c r="L1444">
        <f ca="1">SUM($K$100:K1444)</f>
        <v>0.35947999999989422</v>
      </c>
    </row>
    <row r="1445" spans="1:12" x14ac:dyDescent="0.3">
      <c r="A1445" s="1">
        <v>45105.470659722225</v>
      </c>
      <c r="B1445">
        <v>30381.82</v>
      </c>
      <c r="C1445">
        <v>30343.279999999999</v>
      </c>
      <c r="D1445">
        <f t="shared" si="169"/>
        <v>38.540000000000873</v>
      </c>
      <c r="E1445">
        <f t="shared" ca="1" si="162"/>
        <v>39.620000000000381</v>
      </c>
      <c r="F1445">
        <f t="shared" ca="1" si="163"/>
        <v>2.0509184934240743</v>
      </c>
      <c r="G1445">
        <f t="shared" ca="1" si="164"/>
        <v>-0.526593330482097</v>
      </c>
      <c r="H1445">
        <f t="shared" ca="1" si="165"/>
        <v>40.925020154455289</v>
      </c>
      <c r="I1445">
        <f t="shared" ca="1" si="166"/>
        <v>38.314979845545473</v>
      </c>
      <c r="J1445">
        <f t="shared" ca="1" si="167"/>
        <v>0</v>
      </c>
      <c r="K1445">
        <f t="shared" ca="1" si="168"/>
        <v>0</v>
      </c>
      <c r="L1445">
        <f ca="1">SUM($K$100:K1445)</f>
        <v>0.35947999999989422</v>
      </c>
    </row>
    <row r="1446" spans="1:12" x14ac:dyDescent="0.3">
      <c r="A1446" s="1">
        <v>45105.47074074074</v>
      </c>
      <c r="B1446">
        <v>30381.9</v>
      </c>
      <c r="C1446">
        <v>30343.279999999999</v>
      </c>
      <c r="D1446">
        <f t="shared" si="169"/>
        <v>38.620000000002619</v>
      </c>
      <c r="E1446">
        <f t="shared" ref="E1446:E1509" ca="1" si="170">AVERAGE(OFFSET(D1446,,,-$Q$1))</f>
        <v>39.323846153846645</v>
      </c>
      <c r="F1446">
        <f t="shared" ref="F1446:F1509" ca="1" si="171">_xlfn.STDEV.S(OFFSET(D1446,,,-$Q$1))</f>
        <v>1.8755556441653523</v>
      </c>
      <c r="G1446">
        <f t="shared" ref="G1446:G1509" ca="1" si="172">(D1446-E1446)/F1446</f>
        <v>-0.37527340552844385</v>
      </c>
      <c r="H1446">
        <f t="shared" ref="H1446:H1509" ca="1" si="173">E1446+(F1446*$R$1)</f>
        <v>40.517281155912976</v>
      </c>
      <c r="I1446">
        <f t="shared" ref="I1446:I1509" ca="1" si="174">E1446-(F1446*$R$1)</f>
        <v>38.130411151780315</v>
      </c>
      <c r="J1446">
        <f t="shared" ref="J1446:J1509" ca="1" si="175">IF(G1446&gt;$R$1,-1,IF(G1446&lt;-$R$1,1,0))</f>
        <v>0</v>
      </c>
      <c r="K1446">
        <f t="shared" ref="K1446:K1509" ca="1" si="176">IF(J1446=J1445,0,(D1445-D1446)*0.004)</f>
        <v>0</v>
      </c>
      <c r="L1446">
        <f ca="1">SUM($K$100:K1446)</f>
        <v>0.35947999999989422</v>
      </c>
    </row>
    <row r="1447" spans="1:12" x14ac:dyDescent="0.3">
      <c r="A1447" s="1">
        <v>45105.470833333333</v>
      </c>
      <c r="B1447">
        <v>30382.53</v>
      </c>
      <c r="C1447">
        <v>30343.279999999999</v>
      </c>
      <c r="D1447">
        <f t="shared" si="169"/>
        <v>39.25</v>
      </c>
      <c r="E1447">
        <f t="shared" ca="1" si="170"/>
        <v>39.252307692308165</v>
      </c>
      <c r="F1447">
        <f t="shared" ca="1" si="171"/>
        <v>1.8578309657871093</v>
      </c>
      <c r="G1447">
        <f t="shared" ca="1" si="172"/>
        <v>-1.2421433115616793E-3</v>
      </c>
      <c r="H1447">
        <f t="shared" ca="1" si="173"/>
        <v>40.434464302478865</v>
      </c>
      <c r="I1447">
        <f t="shared" ca="1" si="174"/>
        <v>38.070151082137464</v>
      </c>
      <c r="J1447">
        <f t="shared" ca="1" si="175"/>
        <v>0</v>
      </c>
      <c r="K1447">
        <f t="shared" ca="1" si="176"/>
        <v>0</v>
      </c>
      <c r="L1447">
        <f ca="1">SUM($K$100:K1447)</f>
        <v>0.35947999999989422</v>
      </c>
    </row>
    <row r="1448" spans="1:12" x14ac:dyDescent="0.3">
      <c r="A1448" s="1">
        <v>45105.470925925925</v>
      </c>
      <c r="B1448">
        <v>30383.75</v>
      </c>
      <c r="C1448">
        <v>30343.279999999999</v>
      </c>
      <c r="D1448">
        <f t="shared" si="169"/>
        <v>40.470000000001164</v>
      </c>
      <c r="E1448">
        <f t="shared" ca="1" si="170"/>
        <v>39.149230769231231</v>
      </c>
      <c r="F1448">
        <f t="shared" ca="1" si="171"/>
        <v>1.7373661173288641</v>
      </c>
      <c r="G1448">
        <f t="shared" ca="1" si="172"/>
        <v>0.76021353104351252</v>
      </c>
      <c r="H1448">
        <f t="shared" ca="1" si="173"/>
        <v>40.254734379467791</v>
      </c>
      <c r="I1448">
        <f t="shared" ca="1" si="174"/>
        <v>38.04372715899467</v>
      </c>
      <c r="J1448">
        <f t="shared" ca="1" si="175"/>
        <v>-1</v>
      </c>
      <c r="K1448">
        <f t="shared" ca="1" si="176"/>
        <v>-4.8800000000046567E-3</v>
      </c>
      <c r="L1448">
        <f ca="1">SUM($K$100:K1448)</f>
        <v>0.35459999999988956</v>
      </c>
    </row>
    <row r="1449" spans="1:12" x14ac:dyDescent="0.3">
      <c r="A1449" s="1">
        <v>45105.471018518518</v>
      </c>
      <c r="B1449">
        <v>30384.06</v>
      </c>
      <c r="C1449">
        <v>30343.279999999999</v>
      </c>
      <c r="D1449">
        <f t="shared" si="169"/>
        <v>40.780000000002474</v>
      </c>
      <c r="E1449">
        <f t="shared" ca="1" si="170"/>
        <v>39.277692307692909</v>
      </c>
      <c r="F1449">
        <f t="shared" ca="1" si="171"/>
        <v>1.7950076780070938</v>
      </c>
      <c r="G1449">
        <f t="shared" ca="1" si="172"/>
        <v>0.83693663860953538</v>
      </c>
      <c r="H1449">
        <f t="shared" ca="1" si="173"/>
        <v>40.419873825247834</v>
      </c>
      <c r="I1449">
        <f t="shared" ca="1" si="174"/>
        <v>38.135510790137985</v>
      </c>
      <c r="J1449">
        <f t="shared" ca="1" si="175"/>
        <v>-1</v>
      </c>
      <c r="K1449">
        <f t="shared" ca="1" si="176"/>
        <v>0</v>
      </c>
      <c r="L1449">
        <f ca="1">SUM($K$100:K1449)</f>
        <v>0.35459999999988956</v>
      </c>
    </row>
    <row r="1450" spans="1:12" x14ac:dyDescent="0.3">
      <c r="A1450" s="1">
        <v>45105.47111111111</v>
      </c>
      <c r="B1450">
        <v>30383.86</v>
      </c>
      <c r="C1450">
        <v>30343.279999999999</v>
      </c>
      <c r="D1450">
        <f t="shared" si="169"/>
        <v>40.580000000001746</v>
      </c>
      <c r="E1450">
        <f t="shared" ca="1" si="170"/>
        <v>39.732307692308567</v>
      </c>
      <c r="F1450">
        <f t="shared" ca="1" si="171"/>
        <v>1.1705778761375065</v>
      </c>
      <c r="G1450">
        <f t="shared" ca="1" si="172"/>
        <v>0.72416566635469382</v>
      </c>
      <c r="H1450">
        <f t="shared" ca="1" si="173"/>
        <v>40.477158219336602</v>
      </c>
      <c r="I1450">
        <f t="shared" ca="1" si="174"/>
        <v>38.987457165280532</v>
      </c>
      <c r="J1450">
        <f t="shared" ca="1" si="175"/>
        <v>-1</v>
      </c>
      <c r="K1450">
        <f t="shared" ca="1" si="176"/>
        <v>0</v>
      </c>
      <c r="L1450">
        <f ca="1">SUM($K$100:K1450)</f>
        <v>0.35459999999988956</v>
      </c>
    </row>
    <row r="1451" spans="1:12" x14ac:dyDescent="0.3">
      <c r="A1451" s="1">
        <v>45105.471192129633</v>
      </c>
      <c r="B1451">
        <v>30383.57</v>
      </c>
      <c r="C1451">
        <v>30343.279999999999</v>
      </c>
      <c r="D1451">
        <f t="shared" si="169"/>
        <v>40.290000000000873</v>
      </c>
      <c r="E1451">
        <f t="shared" ca="1" si="170"/>
        <v>39.880769230770127</v>
      </c>
      <c r="F1451">
        <f t="shared" ca="1" si="171"/>
        <v>1.1024326248382033</v>
      </c>
      <c r="G1451">
        <f t="shared" ca="1" si="172"/>
        <v>0.37120705611447763</v>
      </c>
      <c r="H1451">
        <f t="shared" ca="1" si="173"/>
        <v>40.582258246035934</v>
      </c>
      <c r="I1451">
        <f t="shared" ca="1" si="174"/>
        <v>39.17928021550432</v>
      </c>
      <c r="J1451">
        <f t="shared" ca="1" si="175"/>
        <v>0</v>
      </c>
      <c r="K1451">
        <f t="shared" ca="1" si="176"/>
        <v>1.1600000000034924E-3</v>
      </c>
      <c r="L1451">
        <f ca="1">SUM($K$100:K1451)</f>
        <v>0.35575999999989305</v>
      </c>
    </row>
    <row r="1452" spans="1:12" x14ac:dyDescent="0.3">
      <c r="A1452" s="1">
        <v>45105.471284722225</v>
      </c>
      <c r="B1452">
        <v>30383.98</v>
      </c>
      <c r="C1452">
        <v>30343.279999999999</v>
      </c>
      <c r="D1452">
        <f t="shared" si="169"/>
        <v>40.700000000000728</v>
      </c>
      <c r="E1452">
        <f t="shared" ca="1" si="170"/>
        <v>40.036153846154775</v>
      </c>
      <c r="F1452">
        <f t="shared" ca="1" si="171"/>
        <v>1.0606486887869346</v>
      </c>
      <c r="G1452">
        <f t="shared" ca="1" si="172"/>
        <v>0.62588693208605584</v>
      </c>
      <c r="H1452">
        <f t="shared" ca="1" si="173"/>
        <v>40.711055320836103</v>
      </c>
      <c r="I1452">
        <f t="shared" ca="1" si="174"/>
        <v>39.361252371473448</v>
      </c>
      <c r="J1452">
        <f t="shared" ca="1" si="175"/>
        <v>0</v>
      </c>
      <c r="K1452">
        <f t="shared" ca="1" si="176"/>
        <v>0</v>
      </c>
      <c r="L1452">
        <f ca="1">SUM($K$100:K1452)</f>
        <v>0.35575999999989305</v>
      </c>
    </row>
    <row r="1453" spans="1:12" x14ac:dyDescent="0.3">
      <c r="A1453" s="1">
        <v>45105.471377314818</v>
      </c>
      <c r="B1453">
        <v>30386.240000000002</v>
      </c>
      <c r="C1453">
        <v>30344.27</v>
      </c>
      <c r="D1453">
        <f t="shared" si="169"/>
        <v>41.970000000001164</v>
      </c>
      <c r="E1453">
        <f t="shared" ca="1" si="170"/>
        <v>40.21538461538568</v>
      </c>
      <c r="F1453">
        <f t="shared" ca="1" si="171"/>
        <v>1.1784496551585548</v>
      </c>
      <c r="G1453">
        <f t="shared" ca="1" si="172"/>
        <v>1.4889184081261482</v>
      </c>
      <c r="H1453">
        <f t="shared" ca="1" si="173"/>
        <v>40.965244034920573</v>
      </c>
      <c r="I1453">
        <f t="shared" ca="1" si="174"/>
        <v>39.465525195850788</v>
      </c>
      <c r="J1453">
        <f t="shared" ca="1" si="175"/>
        <v>-1</v>
      </c>
      <c r="K1453">
        <f t="shared" ca="1" si="176"/>
        <v>-5.0800000000017463E-3</v>
      </c>
      <c r="L1453">
        <f ca="1">SUM($K$100:K1453)</f>
        <v>0.3506799999998913</v>
      </c>
    </row>
    <row r="1454" spans="1:12" x14ac:dyDescent="0.3">
      <c r="A1454" s="1">
        <v>45105.47146990741</v>
      </c>
      <c r="B1454">
        <v>30386.04</v>
      </c>
      <c r="C1454">
        <v>30344.27</v>
      </c>
      <c r="D1454">
        <f t="shared" si="169"/>
        <v>41.770000000000437</v>
      </c>
      <c r="E1454">
        <f t="shared" ca="1" si="170"/>
        <v>40.182307692308733</v>
      </c>
      <c r="F1454">
        <f t="shared" ca="1" si="171"/>
        <v>1.1228249629553002</v>
      </c>
      <c r="G1454">
        <f t="shared" ca="1" si="172"/>
        <v>1.4140158618426708</v>
      </c>
      <c r="H1454">
        <f t="shared" ca="1" si="173"/>
        <v>40.896772558309024</v>
      </c>
      <c r="I1454">
        <f t="shared" ca="1" si="174"/>
        <v>39.467842826308441</v>
      </c>
      <c r="J1454">
        <f t="shared" ca="1" si="175"/>
        <v>-1</v>
      </c>
      <c r="K1454">
        <f t="shared" ca="1" si="176"/>
        <v>0</v>
      </c>
      <c r="L1454">
        <f ca="1">SUM($K$100:K1454)</f>
        <v>0.3506799999998913</v>
      </c>
    </row>
    <row r="1455" spans="1:12" x14ac:dyDescent="0.3">
      <c r="A1455" s="1">
        <v>45105.471562500003</v>
      </c>
      <c r="B1455">
        <v>30388.04</v>
      </c>
      <c r="C1455">
        <v>30346.33</v>
      </c>
      <c r="D1455">
        <f t="shared" si="169"/>
        <v>41.709999999999127</v>
      </c>
      <c r="E1455">
        <f t="shared" ca="1" si="170"/>
        <v>40.238461538462545</v>
      </c>
      <c r="F1455">
        <f t="shared" ca="1" si="171"/>
        <v>1.1827006253613619</v>
      </c>
      <c r="G1455">
        <f t="shared" ca="1" si="172"/>
        <v>1.2442188919000265</v>
      </c>
      <c r="H1455">
        <f t="shared" ca="1" si="173"/>
        <v>40.991025893278113</v>
      </c>
      <c r="I1455">
        <f t="shared" ca="1" si="174"/>
        <v>39.485897183646976</v>
      </c>
      <c r="J1455">
        <f t="shared" ca="1" si="175"/>
        <v>-1</v>
      </c>
      <c r="K1455">
        <f t="shared" ca="1" si="176"/>
        <v>0</v>
      </c>
      <c r="L1455">
        <f ca="1">SUM($K$100:K1455)</f>
        <v>0.3506799999998913</v>
      </c>
    </row>
    <row r="1456" spans="1:12" x14ac:dyDescent="0.3">
      <c r="A1456" s="1">
        <v>45105.471655092595</v>
      </c>
      <c r="B1456">
        <v>30390.43</v>
      </c>
      <c r="C1456">
        <v>30346.57</v>
      </c>
      <c r="D1456">
        <f t="shared" si="169"/>
        <v>43.860000000000582</v>
      </c>
      <c r="E1456">
        <f t="shared" ca="1" si="170"/>
        <v>40.596923076924071</v>
      </c>
      <c r="F1456">
        <f t="shared" ca="1" si="171"/>
        <v>1.5042184272645271</v>
      </c>
      <c r="G1456">
        <f t="shared" ca="1" si="172"/>
        <v>2.1692839709526286</v>
      </c>
      <c r="H1456">
        <f t="shared" ca="1" si="173"/>
        <v>41.554072456861313</v>
      </c>
      <c r="I1456">
        <f t="shared" ca="1" si="174"/>
        <v>39.639773696986829</v>
      </c>
      <c r="J1456">
        <f t="shared" ca="1" si="175"/>
        <v>-1</v>
      </c>
      <c r="K1456">
        <f t="shared" ca="1" si="176"/>
        <v>0</v>
      </c>
      <c r="L1456">
        <f ca="1">SUM($K$100:K1456)</f>
        <v>0.3506799999998913</v>
      </c>
    </row>
    <row r="1457" spans="1:12" x14ac:dyDescent="0.3">
      <c r="A1457" s="1">
        <v>45105.471747685187</v>
      </c>
      <c r="B1457">
        <v>30389.93</v>
      </c>
      <c r="C1457">
        <v>30349.62</v>
      </c>
      <c r="D1457">
        <f t="shared" si="169"/>
        <v>40.31000000000131</v>
      </c>
      <c r="E1457">
        <f t="shared" ca="1" si="170"/>
        <v>40.680769230770238</v>
      </c>
      <c r="F1457">
        <f t="shared" ca="1" si="171"/>
        <v>1.4504910751098994</v>
      </c>
      <c r="G1457">
        <f t="shared" ca="1" si="172"/>
        <v>-0.25561634754687235</v>
      </c>
      <c r="H1457">
        <f t="shared" ca="1" si="173"/>
        <v>41.603731353811554</v>
      </c>
      <c r="I1457">
        <f t="shared" ca="1" si="174"/>
        <v>39.757807107728922</v>
      </c>
      <c r="J1457">
        <f t="shared" ca="1" si="175"/>
        <v>0</v>
      </c>
      <c r="K1457">
        <f t="shared" ca="1" si="176"/>
        <v>1.419999999999709E-2</v>
      </c>
      <c r="L1457">
        <f ca="1">SUM($K$100:K1457)</f>
        <v>0.3648799999998884</v>
      </c>
    </row>
    <row r="1458" spans="1:12" x14ac:dyDescent="0.3">
      <c r="A1458" s="1">
        <v>45105.47184027778</v>
      </c>
      <c r="B1458">
        <v>30391.41</v>
      </c>
      <c r="C1458">
        <v>30349.62</v>
      </c>
      <c r="D1458">
        <f t="shared" si="169"/>
        <v>41.790000000000873</v>
      </c>
      <c r="E1458">
        <f t="shared" ca="1" si="170"/>
        <v>40.930769230770238</v>
      </c>
      <c r="F1458">
        <f t="shared" ca="1" si="171"/>
        <v>1.3254587981676629</v>
      </c>
      <c r="G1458">
        <f t="shared" ca="1" si="172"/>
        <v>0.6482515868606783</v>
      </c>
      <c r="H1458">
        <f t="shared" ca="1" si="173"/>
        <v>41.774172052995759</v>
      </c>
      <c r="I1458">
        <f t="shared" ca="1" si="174"/>
        <v>40.087366408544717</v>
      </c>
      <c r="J1458">
        <f t="shared" ca="1" si="175"/>
        <v>-1</v>
      </c>
      <c r="K1458">
        <f t="shared" ca="1" si="176"/>
        <v>-5.9199999999982539E-3</v>
      </c>
      <c r="L1458">
        <f ca="1">SUM($K$100:K1458)</f>
        <v>0.35895999999989014</v>
      </c>
    </row>
    <row r="1459" spans="1:12" x14ac:dyDescent="0.3">
      <c r="A1459" s="1">
        <v>45105.471932870372</v>
      </c>
      <c r="B1459">
        <v>30391.54</v>
      </c>
      <c r="C1459">
        <v>30350.07</v>
      </c>
      <c r="D1459">
        <f t="shared" si="169"/>
        <v>41.470000000001164</v>
      </c>
      <c r="E1459">
        <f t="shared" ca="1" si="170"/>
        <v>41.150000000000894</v>
      </c>
      <c r="F1459">
        <f t="shared" ca="1" si="171"/>
        <v>1.1331519462689286</v>
      </c>
      <c r="G1459">
        <f t="shared" ca="1" si="172"/>
        <v>0.28239813826726234</v>
      </c>
      <c r="H1459">
        <f t="shared" ca="1" si="173"/>
        <v>41.871036029800337</v>
      </c>
      <c r="I1459">
        <f t="shared" ca="1" si="174"/>
        <v>40.428963970201451</v>
      </c>
      <c r="J1459">
        <f t="shared" ca="1" si="175"/>
        <v>0</v>
      </c>
      <c r="K1459">
        <f t="shared" ca="1" si="176"/>
        <v>1.2799999999988359E-3</v>
      </c>
      <c r="L1459">
        <f ca="1">SUM($K$100:K1459)</f>
        <v>0.36023999999988898</v>
      </c>
    </row>
    <row r="1460" spans="1:12" x14ac:dyDescent="0.3">
      <c r="A1460" s="1">
        <v>45105.472025462965</v>
      </c>
      <c r="B1460">
        <v>30392.639999999999</v>
      </c>
      <c r="C1460">
        <v>30350.07</v>
      </c>
      <c r="D1460">
        <f t="shared" si="169"/>
        <v>42.569999999999709</v>
      </c>
      <c r="E1460">
        <f t="shared" ca="1" si="170"/>
        <v>41.405384615385486</v>
      </c>
      <c r="F1460">
        <f t="shared" ca="1" si="171"/>
        <v>1.039508019726687</v>
      </c>
      <c r="G1460">
        <f t="shared" ca="1" si="172"/>
        <v>1.1203524768576865</v>
      </c>
      <c r="H1460">
        <f t="shared" ca="1" si="173"/>
        <v>42.066834068794037</v>
      </c>
      <c r="I1460">
        <f t="shared" ca="1" si="174"/>
        <v>40.743935161976935</v>
      </c>
      <c r="J1460">
        <f t="shared" ca="1" si="175"/>
        <v>-1</v>
      </c>
      <c r="K1460">
        <f t="shared" ca="1" si="176"/>
        <v>-4.3999999999941794E-3</v>
      </c>
      <c r="L1460">
        <f ca="1">SUM($K$100:K1460)</f>
        <v>0.3558399999998948</v>
      </c>
    </row>
    <row r="1461" spans="1:12" x14ac:dyDescent="0.3">
      <c r="A1461" s="1">
        <v>45105.472118055557</v>
      </c>
      <c r="B1461">
        <v>30392.03</v>
      </c>
      <c r="C1461">
        <v>30351.18</v>
      </c>
      <c r="D1461">
        <f t="shared" si="169"/>
        <v>40.849999999998545</v>
      </c>
      <c r="E1461">
        <f t="shared" ca="1" si="170"/>
        <v>41.434615384616059</v>
      </c>
      <c r="F1461">
        <f t="shared" ca="1" si="171"/>
        <v>1.0160923135931297</v>
      </c>
      <c r="G1461">
        <f t="shared" ca="1" si="172"/>
        <v>-0.57535656632435628</v>
      </c>
      <c r="H1461">
        <f t="shared" ca="1" si="173"/>
        <v>42.08116518768108</v>
      </c>
      <c r="I1461">
        <f t="shared" ca="1" si="174"/>
        <v>40.788065581551038</v>
      </c>
      <c r="J1461">
        <f t="shared" ca="1" si="175"/>
        <v>0</v>
      </c>
      <c r="K1461">
        <f t="shared" ca="1" si="176"/>
        <v>6.8800000000046567E-3</v>
      </c>
      <c r="L1461">
        <f ca="1">SUM($K$100:K1461)</f>
        <v>0.36271999999989946</v>
      </c>
    </row>
    <row r="1462" spans="1:12" x14ac:dyDescent="0.3">
      <c r="A1462" s="1">
        <v>45105.472199074073</v>
      </c>
      <c r="B1462">
        <v>30392.82</v>
      </c>
      <c r="C1462">
        <v>30351.18</v>
      </c>
      <c r="D1462">
        <f t="shared" si="169"/>
        <v>41.639999999999418</v>
      </c>
      <c r="E1462">
        <f t="shared" ca="1" si="170"/>
        <v>41.50076923076967</v>
      </c>
      <c r="F1462">
        <f t="shared" ca="1" si="171"/>
        <v>0.99775131786799898</v>
      </c>
      <c r="G1462">
        <f t="shared" ca="1" si="172"/>
        <v>0.139544560589764</v>
      </c>
      <c r="H1462">
        <f t="shared" ca="1" si="173"/>
        <v>42.135648472985586</v>
      </c>
      <c r="I1462">
        <f t="shared" ca="1" si="174"/>
        <v>40.865889988553754</v>
      </c>
      <c r="J1462">
        <f t="shared" ca="1" si="175"/>
        <v>0</v>
      </c>
      <c r="K1462">
        <f t="shared" ca="1" si="176"/>
        <v>0</v>
      </c>
      <c r="L1462">
        <f ca="1">SUM($K$100:K1462)</f>
        <v>0.36271999999989946</v>
      </c>
    </row>
    <row r="1463" spans="1:12" x14ac:dyDescent="0.3">
      <c r="A1463" s="1">
        <v>45105.472303240742</v>
      </c>
      <c r="B1463">
        <v>30390.77</v>
      </c>
      <c r="C1463">
        <v>30353.11</v>
      </c>
      <c r="D1463">
        <f t="shared" si="169"/>
        <v>37.659999999999854</v>
      </c>
      <c r="E1463">
        <f t="shared" ca="1" si="170"/>
        <v>41.276153846154138</v>
      </c>
      <c r="F1463">
        <f t="shared" ca="1" si="171"/>
        <v>1.4489624935423437</v>
      </c>
      <c r="G1463">
        <f t="shared" ca="1" si="172"/>
        <v>-2.4956849209489951</v>
      </c>
      <c r="H1463">
        <f t="shared" ca="1" si="173"/>
        <v>42.198143317303249</v>
      </c>
      <c r="I1463">
        <f t="shared" ca="1" si="174"/>
        <v>40.354164375005027</v>
      </c>
      <c r="J1463">
        <f t="shared" ca="1" si="175"/>
        <v>1</v>
      </c>
      <c r="K1463">
        <f t="shared" ca="1" si="176"/>
        <v>1.5919999999998255E-2</v>
      </c>
      <c r="L1463">
        <f ca="1">SUM($K$100:K1463)</f>
        <v>0.37863999999989773</v>
      </c>
    </row>
    <row r="1464" spans="1:12" x14ac:dyDescent="0.3">
      <c r="A1464" s="1">
        <v>45105.472384259258</v>
      </c>
      <c r="B1464">
        <v>30389.52</v>
      </c>
      <c r="C1464">
        <v>30353.11</v>
      </c>
      <c r="D1464">
        <f t="shared" si="169"/>
        <v>36.409999999999854</v>
      </c>
      <c r="E1464">
        <f t="shared" ca="1" si="170"/>
        <v>40.977692307692521</v>
      </c>
      <c r="F1464">
        <f t="shared" ca="1" si="171"/>
        <v>1.9736351986718406</v>
      </c>
      <c r="G1464">
        <f t="shared" ca="1" si="172"/>
        <v>-2.3143549075160896</v>
      </c>
      <c r="H1464">
        <f t="shared" ca="1" si="173"/>
        <v>42.233536321029327</v>
      </c>
      <c r="I1464">
        <f t="shared" ca="1" si="174"/>
        <v>39.721848294355716</v>
      </c>
      <c r="J1464">
        <f t="shared" ca="1" si="175"/>
        <v>1</v>
      </c>
      <c r="K1464">
        <f t="shared" ca="1" si="176"/>
        <v>0</v>
      </c>
      <c r="L1464">
        <f ca="1">SUM($K$100:K1464)</f>
        <v>0.37863999999989773</v>
      </c>
    </row>
    <row r="1465" spans="1:12" x14ac:dyDescent="0.3">
      <c r="A1465" s="1">
        <v>45105.47247685185</v>
      </c>
      <c r="B1465">
        <v>30385.95</v>
      </c>
      <c r="C1465">
        <v>30352.14</v>
      </c>
      <c r="D1465">
        <f t="shared" si="169"/>
        <v>33.81000000000131</v>
      </c>
      <c r="E1465">
        <f t="shared" ca="1" si="170"/>
        <v>40.447692307692563</v>
      </c>
      <c r="F1465">
        <f t="shared" ca="1" si="171"/>
        <v>2.8046067871929097</v>
      </c>
      <c r="G1465">
        <f t="shared" ca="1" si="172"/>
        <v>-2.3667104914677979</v>
      </c>
      <c r="H1465">
        <f t="shared" ca="1" si="173"/>
        <v>42.232291936757868</v>
      </c>
      <c r="I1465">
        <f t="shared" ca="1" si="174"/>
        <v>38.663092678627258</v>
      </c>
      <c r="J1465">
        <f t="shared" ca="1" si="175"/>
        <v>1</v>
      </c>
      <c r="K1465">
        <f t="shared" ca="1" si="176"/>
        <v>0</v>
      </c>
      <c r="L1465">
        <f ca="1">SUM($K$100:K1465)</f>
        <v>0.37863999999989773</v>
      </c>
    </row>
    <row r="1466" spans="1:12" x14ac:dyDescent="0.3">
      <c r="A1466" s="1">
        <v>45105.472569444442</v>
      </c>
      <c r="B1466">
        <v>30385.5</v>
      </c>
      <c r="C1466">
        <v>30352.01</v>
      </c>
      <c r="D1466">
        <f t="shared" si="169"/>
        <v>33.490000000001601</v>
      </c>
      <c r="E1466">
        <f t="shared" ca="1" si="170"/>
        <v>39.795384615384904</v>
      </c>
      <c r="F1466">
        <f t="shared" ca="1" si="171"/>
        <v>3.3534847929292626</v>
      </c>
      <c r="G1466">
        <f t="shared" ca="1" si="172"/>
        <v>-1.880248459357277</v>
      </c>
      <c r="H1466">
        <f t="shared" ca="1" si="173"/>
        <v>41.929240863920775</v>
      </c>
      <c r="I1466">
        <f t="shared" ca="1" si="174"/>
        <v>37.661528366849033</v>
      </c>
      <c r="J1466">
        <f t="shared" ca="1" si="175"/>
        <v>1</v>
      </c>
      <c r="K1466">
        <f t="shared" ca="1" si="176"/>
        <v>0</v>
      </c>
      <c r="L1466">
        <f ca="1">SUM($K$100:K1466)</f>
        <v>0.37863999999989773</v>
      </c>
    </row>
    <row r="1467" spans="1:12" x14ac:dyDescent="0.3">
      <c r="A1467" s="1">
        <v>45105.472662037035</v>
      </c>
      <c r="B1467">
        <v>30384.07</v>
      </c>
      <c r="C1467">
        <v>30352.01</v>
      </c>
      <c r="D1467">
        <f t="shared" si="169"/>
        <v>32.06000000000131</v>
      </c>
      <c r="E1467">
        <f t="shared" ca="1" si="170"/>
        <v>39.048461538461893</v>
      </c>
      <c r="F1467">
        <f t="shared" ca="1" si="171"/>
        <v>3.9118917975697829</v>
      </c>
      <c r="G1467">
        <f t="shared" ca="1" si="172"/>
        <v>-1.7864659607410625</v>
      </c>
      <c r="H1467">
        <f t="shared" ca="1" si="173"/>
        <v>41.537637804727005</v>
      </c>
      <c r="I1467">
        <f t="shared" ca="1" si="174"/>
        <v>36.559285272196782</v>
      </c>
      <c r="J1467">
        <f t="shared" ca="1" si="175"/>
        <v>1</v>
      </c>
      <c r="K1467">
        <f t="shared" ca="1" si="176"/>
        <v>0</v>
      </c>
      <c r="L1467">
        <f ca="1">SUM($K$100:K1467)</f>
        <v>0.37863999999989773</v>
      </c>
    </row>
    <row r="1468" spans="1:12" x14ac:dyDescent="0.3">
      <c r="A1468" s="1">
        <v>45105.472754629627</v>
      </c>
      <c r="B1468">
        <v>30384</v>
      </c>
      <c r="C1468">
        <v>30352.01</v>
      </c>
      <c r="D1468">
        <f t="shared" si="169"/>
        <v>31.990000000001601</v>
      </c>
      <c r="E1468">
        <f t="shared" ca="1" si="170"/>
        <v>38.300769230769781</v>
      </c>
      <c r="F1468">
        <f t="shared" ca="1" si="171"/>
        <v>4.2730287102908502</v>
      </c>
      <c r="G1468">
        <f t="shared" ca="1" si="172"/>
        <v>-1.4768843503367493</v>
      </c>
      <c r="H1468">
        <f t="shared" ca="1" si="173"/>
        <v>41.019740562577347</v>
      </c>
      <c r="I1468">
        <f t="shared" ca="1" si="174"/>
        <v>35.581797898962215</v>
      </c>
      <c r="J1468">
        <f t="shared" ca="1" si="175"/>
        <v>1</v>
      </c>
      <c r="K1468">
        <f t="shared" ca="1" si="176"/>
        <v>0</v>
      </c>
      <c r="L1468">
        <f ca="1">SUM($K$100:K1468)</f>
        <v>0.37863999999989773</v>
      </c>
    </row>
    <row r="1469" spans="1:12" x14ac:dyDescent="0.3">
      <c r="A1469" s="1">
        <v>45105.47283564815</v>
      </c>
      <c r="B1469">
        <v>30384.560000000001</v>
      </c>
      <c r="C1469">
        <v>30352.01</v>
      </c>
      <c r="D1469">
        <f t="shared" si="169"/>
        <v>32.55000000000291</v>
      </c>
      <c r="E1469">
        <f t="shared" ca="1" si="170"/>
        <v>37.430769230769961</v>
      </c>
      <c r="F1469">
        <f t="shared" ca="1" si="171"/>
        <v>4.1975378924993745</v>
      </c>
      <c r="G1469">
        <f t="shared" ca="1" si="172"/>
        <v>-1.162769546282965</v>
      </c>
      <c r="H1469">
        <f t="shared" ca="1" si="173"/>
        <v>40.101704992656032</v>
      </c>
      <c r="I1469">
        <f t="shared" ca="1" si="174"/>
        <v>34.75983346888389</v>
      </c>
      <c r="J1469">
        <f t="shared" ca="1" si="175"/>
        <v>1</v>
      </c>
      <c r="K1469">
        <f t="shared" ca="1" si="176"/>
        <v>0</v>
      </c>
      <c r="L1469">
        <f ca="1">SUM($K$100:K1469)</f>
        <v>0.37863999999989773</v>
      </c>
    </row>
    <row r="1470" spans="1:12" x14ac:dyDescent="0.3">
      <c r="A1470" s="1">
        <v>45105.472928240742</v>
      </c>
      <c r="B1470">
        <v>30384.45</v>
      </c>
      <c r="C1470">
        <v>30352.01</v>
      </c>
      <c r="D1470">
        <f t="shared" si="169"/>
        <v>32.440000000002328</v>
      </c>
      <c r="E1470">
        <f t="shared" ca="1" si="170"/>
        <v>36.825384615385424</v>
      </c>
      <c r="F1470">
        <f t="shared" ca="1" si="171"/>
        <v>4.3135959774186716</v>
      </c>
      <c r="G1470">
        <f t="shared" ca="1" si="172"/>
        <v>-1.0166424111901606</v>
      </c>
      <c r="H1470">
        <f t="shared" ca="1" si="173"/>
        <v>39.570169309051451</v>
      </c>
      <c r="I1470">
        <f t="shared" ca="1" si="174"/>
        <v>34.080599921719397</v>
      </c>
      <c r="J1470">
        <f t="shared" ca="1" si="175"/>
        <v>1</v>
      </c>
      <c r="K1470">
        <f t="shared" ca="1" si="176"/>
        <v>0</v>
      </c>
      <c r="L1470">
        <f ca="1">SUM($K$100:K1470)</f>
        <v>0.37863999999989773</v>
      </c>
    </row>
    <row r="1471" spans="1:12" x14ac:dyDescent="0.3">
      <c r="A1471" s="1">
        <v>45105.473020833335</v>
      </c>
      <c r="B1471">
        <v>30385.8</v>
      </c>
      <c r="C1471">
        <v>30352.01</v>
      </c>
      <c r="D1471">
        <f t="shared" si="169"/>
        <v>33.790000000000873</v>
      </c>
      <c r="E1471">
        <f t="shared" ca="1" si="170"/>
        <v>36.210000000000804</v>
      </c>
      <c r="F1471">
        <f t="shared" ca="1" si="171"/>
        <v>4.1122621511756607</v>
      </c>
      <c r="G1471">
        <f t="shared" ca="1" si="172"/>
        <v>-0.5884838833312398</v>
      </c>
      <c r="H1471">
        <f t="shared" ca="1" si="173"/>
        <v>38.826673946280671</v>
      </c>
      <c r="I1471">
        <f t="shared" ca="1" si="174"/>
        <v>33.593326053720936</v>
      </c>
      <c r="J1471">
        <f t="shared" ca="1" si="175"/>
        <v>0</v>
      </c>
      <c r="K1471">
        <f t="shared" ca="1" si="176"/>
        <v>-5.3999999999941794E-3</v>
      </c>
      <c r="L1471">
        <f ca="1">SUM($K$100:K1471)</f>
        <v>0.37323999999990354</v>
      </c>
    </row>
    <row r="1472" spans="1:12" x14ac:dyDescent="0.3">
      <c r="A1472" s="1">
        <v>45105.473113425927</v>
      </c>
      <c r="B1472">
        <v>30388.58</v>
      </c>
      <c r="C1472">
        <v>30352.01</v>
      </c>
      <c r="D1472">
        <f t="shared" si="169"/>
        <v>36.570000000003347</v>
      </c>
      <c r="E1472">
        <f t="shared" ca="1" si="170"/>
        <v>35.833076923077897</v>
      </c>
      <c r="F1472">
        <f t="shared" ca="1" si="171"/>
        <v>3.8028879039814734</v>
      </c>
      <c r="G1472">
        <f t="shared" ca="1" si="172"/>
        <v>0.19377985771127271</v>
      </c>
      <c r="H1472">
        <f t="shared" ca="1" si="173"/>
        <v>38.252892910763968</v>
      </c>
      <c r="I1472">
        <f t="shared" ca="1" si="174"/>
        <v>33.413260935391826</v>
      </c>
      <c r="J1472">
        <f t="shared" ca="1" si="175"/>
        <v>0</v>
      </c>
      <c r="K1472">
        <f t="shared" ca="1" si="176"/>
        <v>0</v>
      </c>
      <c r="L1472">
        <f ca="1">SUM($K$100:K1472)</f>
        <v>0.37323999999990354</v>
      </c>
    </row>
    <row r="1473" spans="1:12" x14ac:dyDescent="0.3">
      <c r="A1473" s="1">
        <v>45105.47320601852</v>
      </c>
      <c r="B1473">
        <v>30387.23</v>
      </c>
      <c r="C1473">
        <v>30352.01</v>
      </c>
      <c r="D1473">
        <f t="shared" si="169"/>
        <v>35.220000000001164</v>
      </c>
      <c r="E1473">
        <f t="shared" ca="1" si="170"/>
        <v>35.267692307693395</v>
      </c>
      <c r="F1473">
        <f t="shared" ca="1" si="171"/>
        <v>3.2194413434781235</v>
      </c>
      <c r="G1473">
        <f t="shared" ca="1" si="172"/>
        <v>-1.4813845821059763E-2</v>
      </c>
      <c r="H1473">
        <f t="shared" ca="1" si="173"/>
        <v>37.316255355320848</v>
      </c>
      <c r="I1473">
        <f t="shared" ca="1" si="174"/>
        <v>33.219129260065941</v>
      </c>
      <c r="J1473">
        <f t="shared" ca="1" si="175"/>
        <v>0</v>
      </c>
      <c r="K1473">
        <f t="shared" ca="1" si="176"/>
        <v>0</v>
      </c>
      <c r="L1473">
        <f ca="1">SUM($K$100:K1473)</f>
        <v>0.37323999999990354</v>
      </c>
    </row>
    <row r="1474" spans="1:12" x14ac:dyDescent="0.3">
      <c r="A1474" s="1">
        <v>45105.473298611112</v>
      </c>
      <c r="B1474">
        <v>30386.400000000001</v>
      </c>
      <c r="C1474">
        <v>30352.01</v>
      </c>
      <c r="D1474">
        <f t="shared" si="169"/>
        <v>34.390000000003056</v>
      </c>
      <c r="E1474">
        <f t="shared" ca="1" si="170"/>
        <v>34.770769230770661</v>
      </c>
      <c r="F1474">
        <f t="shared" ca="1" si="171"/>
        <v>2.7503892498403086</v>
      </c>
      <c r="G1474">
        <f t="shared" ca="1" si="172"/>
        <v>-0.1384419426412872</v>
      </c>
      <c r="H1474">
        <f t="shared" ca="1" si="173"/>
        <v>36.520869693147027</v>
      </c>
      <c r="I1474">
        <f t="shared" ca="1" si="174"/>
        <v>33.020668768394295</v>
      </c>
      <c r="J1474">
        <f t="shared" ca="1" si="175"/>
        <v>0</v>
      </c>
      <c r="K1474">
        <f t="shared" ca="1" si="176"/>
        <v>0</v>
      </c>
      <c r="L1474">
        <f ca="1">SUM($K$100:K1474)</f>
        <v>0.37323999999990354</v>
      </c>
    </row>
    <row r="1475" spans="1:12" x14ac:dyDescent="0.3">
      <c r="A1475" s="1">
        <v>45105.473391203705</v>
      </c>
      <c r="B1475">
        <v>30383.48</v>
      </c>
      <c r="C1475">
        <v>30352.01</v>
      </c>
      <c r="D1475">
        <f t="shared" ref="D1475:D1538" si="177">B1475-C1475</f>
        <v>31.470000000001164</v>
      </c>
      <c r="E1475">
        <f t="shared" ca="1" si="170"/>
        <v>33.988461538463106</v>
      </c>
      <c r="F1475">
        <f t="shared" ca="1" si="171"/>
        <v>1.9691023595950758</v>
      </c>
      <c r="G1475">
        <f t="shared" ca="1" si="172"/>
        <v>-1.2789896503805094</v>
      </c>
      <c r="H1475">
        <f t="shared" ca="1" si="173"/>
        <v>35.241421260507479</v>
      </c>
      <c r="I1475">
        <f t="shared" ca="1" si="174"/>
        <v>32.735501816418733</v>
      </c>
      <c r="J1475">
        <f t="shared" ca="1" si="175"/>
        <v>1</v>
      </c>
      <c r="K1475">
        <f t="shared" ca="1" si="176"/>
        <v>1.1680000000007568E-2</v>
      </c>
      <c r="L1475">
        <f ca="1">SUM($K$100:K1475)</f>
        <v>0.38491999999991111</v>
      </c>
    </row>
    <row r="1476" spans="1:12" x14ac:dyDescent="0.3">
      <c r="A1476" s="1">
        <v>45105.47347222222</v>
      </c>
      <c r="B1476">
        <v>30384.21</v>
      </c>
      <c r="C1476">
        <v>30351.18</v>
      </c>
      <c r="D1476">
        <f t="shared" si="177"/>
        <v>33.029999999998836</v>
      </c>
      <c r="E1476">
        <f t="shared" ca="1" si="170"/>
        <v>33.632307692309183</v>
      </c>
      <c r="F1476">
        <f t="shared" ca="1" si="171"/>
        <v>1.6410827413944677</v>
      </c>
      <c r="G1476">
        <f t="shared" ca="1" si="172"/>
        <v>-0.36701847939644527</v>
      </c>
      <c r="H1476">
        <f t="shared" ca="1" si="173"/>
        <v>34.676545217844556</v>
      </c>
      <c r="I1476">
        <f t="shared" ca="1" si="174"/>
        <v>32.588070166773811</v>
      </c>
      <c r="J1476">
        <f t="shared" ca="1" si="175"/>
        <v>0</v>
      </c>
      <c r="K1476">
        <f t="shared" ca="1" si="176"/>
        <v>-6.239999999990687E-3</v>
      </c>
      <c r="L1476">
        <f ca="1">SUM($K$100:K1476)</f>
        <v>0.37867999999992041</v>
      </c>
    </row>
    <row r="1477" spans="1:12" x14ac:dyDescent="0.3">
      <c r="A1477" s="1">
        <v>45105.473564814813</v>
      </c>
      <c r="B1477">
        <v>30385.59</v>
      </c>
      <c r="C1477">
        <v>30351.18</v>
      </c>
      <c r="D1477">
        <f t="shared" si="177"/>
        <v>34.409999999999854</v>
      </c>
      <c r="E1477">
        <f t="shared" ca="1" si="170"/>
        <v>33.47846153846303</v>
      </c>
      <c r="F1477">
        <f t="shared" ca="1" si="171"/>
        <v>1.4404677837071531</v>
      </c>
      <c r="G1477">
        <f t="shared" ca="1" si="172"/>
        <v>0.64669163175551181</v>
      </c>
      <c r="H1477">
        <f t="shared" ca="1" si="173"/>
        <v>34.395045739935796</v>
      </c>
      <c r="I1477">
        <f t="shared" ca="1" si="174"/>
        <v>32.561877336990264</v>
      </c>
      <c r="J1477">
        <f t="shared" ca="1" si="175"/>
        <v>-1</v>
      </c>
      <c r="K1477">
        <f t="shared" ca="1" si="176"/>
        <v>-5.5200000000040746E-3</v>
      </c>
      <c r="L1477">
        <f ca="1">SUM($K$100:K1477)</f>
        <v>0.37315999999991634</v>
      </c>
    </row>
    <row r="1478" spans="1:12" x14ac:dyDescent="0.3">
      <c r="A1478" s="1">
        <v>45105.473657407405</v>
      </c>
      <c r="B1478">
        <v>30384.34</v>
      </c>
      <c r="C1478">
        <v>30351.18</v>
      </c>
      <c r="D1478">
        <f t="shared" si="177"/>
        <v>33.159999999999854</v>
      </c>
      <c r="E1478">
        <f t="shared" ca="1" si="170"/>
        <v>33.428461538462912</v>
      </c>
      <c r="F1478">
        <f t="shared" ca="1" si="171"/>
        <v>1.4392813377625711</v>
      </c>
      <c r="G1478">
        <f t="shared" ca="1" si="172"/>
        <v>-0.18652471300739112</v>
      </c>
      <c r="H1478">
        <f t="shared" ca="1" si="173"/>
        <v>34.344290792396407</v>
      </c>
      <c r="I1478">
        <f t="shared" ca="1" si="174"/>
        <v>32.512632284529417</v>
      </c>
      <c r="J1478">
        <f t="shared" ca="1" si="175"/>
        <v>0</v>
      </c>
      <c r="K1478">
        <f t="shared" ca="1" si="176"/>
        <v>5.0000000000000001E-3</v>
      </c>
      <c r="L1478">
        <f ca="1">SUM($K$100:K1478)</f>
        <v>0.37815999999991634</v>
      </c>
    </row>
    <row r="1479" spans="1:12" x14ac:dyDescent="0.3">
      <c r="A1479" s="1">
        <v>45105.473749999997</v>
      </c>
      <c r="B1479">
        <v>30383.19</v>
      </c>
      <c r="C1479">
        <v>30350.98</v>
      </c>
      <c r="D1479">
        <f t="shared" si="177"/>
        <v>32.209999999999127</v>
      </c>
      <c r="E1479">
        <f t="shared" ca="1" si="170"/>
        <v>33.330000000001185</v>
      </c>
      <c r="F1479">
        <f t="shared" ca="1" si="171"/>
        <v>1.4779828596213807</v>
      </c>
      <c r="G1479">
        <f t="shared" ca="1" si="172"/>
        <v>-0.75778957293792415</v>
      </c>
      <c r="H1479">
        <f t="shared" ca="1" si="173"/>
        <v>34.27045542323188</v>
      </c>
      <c r="I1479">
        <f t="shared" ca="1" si="174"/>
        <v>32.38954457677049</v>
      </c>
      <c r="J1479">
        <f t="shared" ca="1" si="175"/>
        <v>1</v>
      </c>
      <c r="K1479">
        <f t="shared" ca="1" si="176"/>
        <v>3.8000000000029104E-3</v>
      </c>
      <c r="L1479">
        <f ca="1">SUM($K$100:K1479)</f>
        <v>0.38195999999991925</v>
      </c>
    </row>
    <row r="1480" spans="1:12" x14ac:dyDescent="0.3">
      <c r="A1480" s="1">
        <v>45105.47384259259</v>
      </c>
      <c r="B1480">
        <v>30385.919999999998</v>
      </c>
      <c r="C1480">
        <v>30350.71</v>
      </c>
      <c r="D1480">
        <f t="shared" si="177"/>
        <v>35.209999999999127</v>
      </c>
      <c r="E1480">
        <f t="shared" ca="1" si="170"/>
        <v>33.572307692308712</v>
      </c>
      <c r="F1480">
        <f t="shared" ca="1" si="171"/>
        <v>1.5102822796097732</v>
      </c>
      <c r="G1480">
        <f t="shared" ca="1" si="172"/>
        <v>1.0843617314463636</v>
      </c>
      <c r="H1480">
        <f t="shared" ca="1" si="173"/>
        <v>34.533315562746459</v>
      </c>
      <c r="I1480">
        <f t="shared" ca="1" si="174"/>
        <v>32.611299821870965</v>
      </c>
      <c r="J1480">
        <f t="shared" ca="1" si="175"/>
        <v>-1</v>
      </c>
      <c r="K1480">
        <f t="shared" ca="1" si="176"/>
        <v>-1.2E-2</v>
      </c>
      <c r="L1480">
        <f ca="1">SUM($K$100:K1480)</f>
        <v>0.36995999999991924</v>
      </c>
    </row>
    <row r="1481" spans="1:12" x14ac:dyDescent="0.3">
      <c r="A1481" s="1">
        <v>45105.473935185182</v>
      </c>
      <c r="B1481">
        <v>30384.62</v>
      </c>
      <c r="C1481">
        <v>30350.01</v>
      </c>
      <c r="D1481">
        <f t="shared" si="177"/>
        <v>34.610000000000582</v>
      </c>
      <c r="E1481">
        <f t="shared" ca="1" si="170"/>
        <v>33.773846153847096</v>
      </c>
      <c r="F1481">
        <f t="shared" ca="1" si="171"/>
        <v>1.4553495482849299</v>
      </c>
      <c r="G1481">
        <f t="shared" ca="1" si="172"/>
        <v>0.57453815623803883</v>
      </c>
      <c r="H1481">
        <f t="shared" ca="1" si="173"/>
        <v>34.699899772446926</v>
      </c>
      <c r="I1481">
        <f t="shared" ca="1" si="174"/>
        <v>32.847792535247265</v>
      </c>
      <c r="J1481">
        <f t="shared" ca="1" si="175"/>
        <v>0</v>
      </c>
      <c r="K1481">
        <f t="shared" ca="1" si="176"/>
        <v>2.3999999999941794E-3</v>
      </c>
      <c r="L1481">
        <f ca="1">SUM($K$100:K1481)</f>
        <v>0.37235999999991343</v>
      </c>
    </row>
    <row r="1482" spans="1:12" x14ac:dyDescent="0.3">
      <c r="A1482" s="1">
        <v>45105.474027777775</v>
      </c>
      <c r="B1482">
        <v>30382.69</v>
      </c>
      <c r="C1482">
        <v>30350.01</v>
      </c>
      <c r="D1482">
        <f t="shared" si="177"/>
        <v>32.680000000000291</v>
      </c>
      <c r="E1482">
        <f t="shared" ca="1" si="170"/>
        <v>33.783846153846895</v>
      </c>
      <c r="F1482">
        <f t="shared" ca="1" si="171"/>
        <v>1.4466601677750748</v>
      </c>
      <c r="G1482">
        <f t="shared" ca="1" si="172"/>
        <v>-0.76303072306489927</v>
      </c>
      <c r="H1482">
        <f t="shared" ca="1" si="173"/>
        <v>34.704370631853649</v>
      </c>
      <c r="I1482">
        <f t="shared" ca="1" si="174"/>
        <v>32.86332167584014</v>
      </c>
      <c r="J1482">
        <f t="shared" ca="1" si="175"/>
        <v>1</v>
      </c>
      <c r="K1482">
        <f t="shared" ca="1" si="176"/>
        <v>7.7200000000011643E-3</v>
      </c>
      <c r="L1482">
        <f ca="1">SUM($K$100:K1482)</f>
        <v>0.3800799999999146</v>
      </c>
    </row>
    <row r="1483" spans="1:12" x14ac:dyDescent="0.3">
      <c r="A1483" s="1">
        <v>45105.474120370367</v>
      </c>
      <c r="B1483">
        <v>30377.22</v>
      </c>
      <c r="C1483">
        <v>30350.01</v>
      </c>
      <c r="D1483">
        <f t="shared" si="177"/>
        <v>27.210000000002765</v>
      </c>
      <c r="E1483">
        <f t="shared" ca="1" si="170"/>
        <v>33.381538461539236</v>
      </c>
      <c r="F1483">
        <f t="shared" ca="1" si="171"/>
        <v>2.316955064137046</v>
      </c>
      <c r="G1483">
        <f t="shared" ca="1" si="172"/>
        <v>-2.663641844877588</v>
      </c>
      <c r="H1483">
        <f t="shared" ca="1" si="173"/>
        <v>34.855840373272983</v>
      </c>
      <c r="I1483">
        <f t="shared" ca="1" si="174"/>
        <v>31.907236549805489</v>
      </c>
      <c r="J1483">
        <f t="shared" ca="1" si="175"/>
        <v>1</v>
      </c>
      <c r="K1483">
        <f t="shared" ca="1" si="176"/>
        <v>0</v>
      </c>
      <c r="L1483">
        <f ca="1">SUM($K$100:K1483)</f>
        <v>0.3800799999999146</v>
      </c>
    </row>
    <row r="1484" spans="1:12" x14ac:dyDescent="0.3">
      <c r="A1484" s="1">
        <v>45105.474212962959</v>
      </c>
      <c r="B1484">
        <v>30378.41</v>
      </c>
      <c r="C1484">
        <v>30344.560000000001</v>
      </c>
      <c r="D1484">
        <f t="shared" si="177"/>
        <v>33.849999999998545</v>
      </c>
      <c r="E1484">
        <f t="shared" ca="1" si="170"/>
        <v>33.386153846154443</v>
      </c>
      <c r="F1484">
        <f t="shared" ca="1" si="171"/>
        <v>2.3178960951025522</v>
      </c>
      <c r="G1484">
        <f t="shared" ca="1" si="172"/>
        <v>0.20011516254941525</v>
      </c>
      <c r="H1484">
        <f t="shared" ca="1" si="173"/>
        <v>34.861054545397245</v>
      </c>
      <c r="I1484">
        <f t="shared" ca="1" si="174"/>
        <v>31.91125314691164</v>
      </c>
      <c r="J1484">
        <f t="shared" ca="1" si="175"/>
        <v>0</v>
      </c>
      <c r="K1484">
        <f t="shared" ca="1" si="176"/>
        <v>-2.6559999999983121E-2</v>
      </c>
      <c r="L1484">
        <f ca="1">SUM($K$100:K1484)</f>
        <v>0.3535199999999315</v>
      </c>
    </row>
    <row r="1485" spans="1:12" x14ac:dyDescent="0.3">
      <c r="A1485" s="1">
        <v>45105.474293981482</v>
      </c>
      <c r="B1485">
        <v>30380.73</v>
      </c>
      <c r="C1485">
        <v>30344.31</v>
      </c>
      <c r="D1485">
        <f t="shared" si="177"/>
        <v>36.419999999998254</v>
      </c>
      <c r="E1485">
        <f t="shared" ca="1" si="170"/>
        <v>33.374615384615588</v>
      </c>
      <c r="F1485">
        <f t="shared" ca="1" si="171"/>
        <v>2.3010382272082364</v>
      </c>
      <c r="G1485">
        <f t="shared" ca="1" si="172"/>
        <v>1.3234828432544197</v>
      </c>
      <c r="H1485">
        <f t="shared" ca="1" si="173"/>
        <v>34.838789252229653</v>
      </c>
      <c r="I1485">
        <f t="shared" ca="1" si="174"/>
        <v>31.910441517001523</v>
      </c>
      <c r="J1485">
        <f t="shared" ca="1" si="175"/>
        <v>-1</v>
      </c>
      <c r="K1485">
        <f t="shared" ca="1" si="176"/>
        <v>-1.0279999999998835E-2</v>
      </c>
      <c r="L1485">
        <f ca="1">SUM($K$100:K1485)</f>
        <v>0.34323999999993265</v>
      </c>
    </row>
    <row r="1486" spans="1:12" x14ac:dyDescent="0.3">
      <c r="A1486" s="1">
        <v>45105.474398148152</v>
      </c>
      <c r="B1486">
        <v>30380.19</v>
      </c>
      <c r="C1486">
        <v>30344.31</v>
      </c>
      <c r="D1486">
        <f t="shared" si="177"/>
        <v>35.879999999997381</v>
      </c>
      <c r="E1486">
        <f t="shared" ca="1" si="170"/>
        <v>33.425384615384523</v>
      </c>
      <c r="F1486">
        <f t="shared" ca="1" si="171"/>
        <v>2.35186668905195</v>
      </c>
      <c r="G1486">
        <f t="shared" ca="1" si="172"/>
        <v>1.0436881461178082</v>
      </c>
      <c r="H1486">
        <f t="shared" ca="1" si="173"/>
        <v>34.921901146706908</v>
      </c>
      <c r="I1486">
        <f t="shared" ca="1" si="174"/>
        <v>31.928868084062138</v>
      </c>
      <c r="J1486">
        <f t="shared" ca="1" si="175"/>
        <v>-1</v>
      </c>
      <c r="K1486">
        <f t="shared" ca="1" si="176"/>
        <v>0</v>
      </c>
      <c r="L1486">
        <f ca="1">SUM($K$100:K1486)</f>
        <v>0.34323999999993265</v>
      </c>
    </row>
    <row r="1487" spans="1:12" x14ac:dyDescent="0.3">
      <c r="A1487" s="1">
        <v>45105.474479166667</v>
      </c>
      <c r="B1487">
        <v>30381.439999999999</v>
      </c>
      <c r="C1487">
        <v>30344.31</v>
      </c>
      <c r="D1487">
        <f t="shared" si="177"/>
        <v>37.129999999997381</v>
      </c>
      <c r="E1487">
        <f t="shared" ca="1" si="170"/>
        <v>33.63615384615332</v>
      </c>
      <c r="F1487">
        <f t="shared" ca="1" si="171"/>
        <v>2.5591585155448451</v>
      </c>
      <c r="G1487">
        <f t="shared" ca="1" si="172"/>
        <v>1.3652324123815442</v>
      </c>
      <c r="H1487">
        <f t="shared" ca="1" si="173"/>
        <v>35.264572260604837</v>
      </c>
      <c r="I1487">
        <f t="shared" ca="1" si="174"/>
        <v>32.007735431701803</v>
      </c>
      <c r="J1487">
        <f t="shared" ca="1" si="175"/>
        <v>-1</v>
      </c>
      <c r="K1487">
        <f t="shared" ca="1" si="176"/>
        <v>0</v>
      </c>
      <c r="L1487">
        <f ca="1">SUM($K$100:K1487)</f>
        <v>0.34323999999993265</v>
      </c>
    </row>
    <row r="1488" spans="1:12" x14ac:dyDescent="0.3">
      <c r="A1488" s="1">
        <v>45105.47457175926</v>
      </c>
      <c r="B1488">
        <v>30381.19</v>
      </c>
      <c r="C1488">
        <v>30344.31</v>
      </c>
      <c r="D1488">
        <f t="shared" si="177"/>
        <v>36.879999999997381</v>
      </c>
      <c r="E1488">
        <f t="shared" ca="1" si="170"/>
        <v>34.052307692306876</v>
      </c>
      <c r="F1488">
        <f t="shared" ca="1" si="171"/>
        <v>2.6167796807199926</v>
      </c>
      <c r="G1488">
        <f t="shared" ca="1" si="172"/>
        <v>1.0806000705846512</v>
      </c>
      <c r="H1488">
        <f t="shared" ca="1" si="173"/>
        <v>35.717391036212121</v>
      </c>
      <c r="I1488">
        <f t="shared" ca="1" si="174"/>
        <v>32.387224348401631</v>
      </c>
      <c r="J1488">
        <f t="shared" ca="1" si="175"/>
        <v>-1</v>
      </c>
      <c r="K1488">
        <f t="shared" ca="1" si="176"/>
        <v>0</v>
      </c>
      <c r="L1488">
        <f ca="1">SUM($K$100:K1488)</f>
        <v>0.34323999999993265</v>
      </c>
    </row>
    <row r="1489" spans="1:12" x14ac:dyDescent="0.3">
      <c r="A1489" s="1">
        <v>45105.474664351852</v>
      </c>
      <c r="B1489">
        <v>30380.82</v>
      </c>
      <c r="C1489">
        <v>30344.31</v>
      </c>
      <c r="D1489">
        <f t="shared" si="177"/>
        <v>36.509999999998399</v>
      </c>
      <c r="E1489">
        <f t="shared" ca="1" si="170"/>
        <v>34.319999999999148</v>
      </c>
      <c r="F1489">
        <f t="shared" ca="1" si="171"/>
        <v>2.6807026442071926</v>
      </c>
      <c r="G1489">
        <f t="shared" ca="1" si="172"/>
        <v>0.81694999060477136</v>
      </c>
      <c r="H1489">
        <f t="shared" ca="1" si="173"/>
        <v>36.025758171280884</v>
      </c>
      <c r="I1489">
        <f t="shared" ca="1" si="174"/>
        <v>32.614241828717411</v>
      </c>
      <c r="J1489">
        <f t="shared" ca="1" si="175"/>
        <v>-1</v>
      </c>
      <c r="K1489">
        <f t="shared" ca="1" si="176"/>
        <v>0</v>
      </c>
      <c r="L1489">
        <f ca="1">SUM($K$100:K1489)</f>
        <v>0.34323999999993265</v>
      </c>
    </row>
    <row r="1490" spans="1:12" x14ac:dyDescent="0.3">
      <c r="A1490" s="1">
        <v>45105.474745370368</v>
      </c>
      <c r="B1490">
        <v>30380.79</v>
      </c>
      <c r="C1490">
        <v>30344.31</v>
      </c>
      <c r="D1490">
        <f t="shared" si="177"/>
        <v>36.479999999999563</v>
      </c>
      <c r="E1490">
        <f t="shared" ca="1" si="170"/>
        <v>34.479230769229893</v>
      </c>
      <c r="F1490">
        <f t="shared" ca="1" si="171"/>
        <v>2.7471484049769268</v>
      </c>
      <c r="G1490">
        <f t="shared" ca="1" si="172"/>
        <v>0.72830766155368099</v>
      </c>
      <c r="H1490">
        <f t="shared" ca="1" si="173"/>
        <v>36.227269049282711</v>
      </c>
      <c r="I1490">
        <f t="shared" ca="1" si="174"/>
        <v>32.731192489177076</v>
      </c>
      <c r="J1490">
        <f t="shared" ca="1" si="175"/>
        <v>-1</v>
      </c>
      <c r="K1490">
        <f t="shared" ca="1" si="176"/>
        <v>0</v>
      </c>
      <c r="L1490">
        <f ca="1">SUM($K$100:K1490)</f>
        <v>0.34323999999993265</v>
      </c>
    </row>
    <row r="1491" spans="1:12" x14ac:dyDescent="0.3">
      <c r="A1491" s="1">
        <v>45105.47483796296</v>
      </c>
      <c r="B1491">
        <v>30376.89</v>
      </c>
      <c r="C1491">
        <v>30344.31</v>
      </c>
      <c r="D1491">
        <f t="shared" si="177"/>
        <v>32.579999999998108</v>
      </c>
      <c r="E1491">
        <f t="shared" ca="1" si="170"/>
        <v>34.434615384614375</v>
      </c>
      <c r="F1491">
        <f t="shared" ca="1" si="171"/>
        <v>2.7749282735001115</v>
      </c>
      <c r="G1491">
        <f t="shared" ca="1" si="172"/>
        <v>-0.66834714335768297</v>
      </c>
      <c r="H1491">
        <f t="shared" ca="1" si="173"/>
        <v>36.200330275623266</v>
      </c>
      <c r="I1491">
        <f t="shared" ca="1" si="174"/>
        <v>32.668900493605484</v>
      </c>
      <c r="J1491">
        <f t="shared" ca="1" si="175"/>
        <v>1</v>
      </c>
      <c r="K1491">
        <f t="shared" ca="1" si="176"/>
        <v>1.5600000000005821E-2</v>
      </c>
      <c r="L1491">
        <f ca="1">SUM($K$100:K1491)</f>
        <v>0.35883999999993849</v>
      </c>
    </row>
    <row r="1492" spans="1:12" x14ac:dyDescent="0.3">
      <c r="A1492" s="1">
        <v>45105.474930555552</v>
      </c>
      <c r="B1492">
        <v>30375.68</v>
      </c>
      <c r="C1492">
        <v>30336.17</v>
      </c>
      <c r="D1492">
        <f t="shared" si="177"/>
        <v>39.510000000002037</v>
      </c>
      <c r="E1492">
        <f t="shared" ca="1" si="170"/>
        <v>34.996153846153064</v>
      </c>
      <c r="F1492">
        <f t="shared" ca="1" si="171"/>
        <v>3.0154340164706053</v>
      </c>
      <c r="G1492">
        <f t="shared" ca="1" si="172"/>
        <v>1.4969142515451805</v>
      </c>
      <c r="H1492">
        <f t="shared" ca="1" si="173"/>
        <v>36.914904970851886</v>
      </c>
      <c r="I1492">
        <f t="shared" ca="1" si="174"/>
        <v>33.077402721454241</v>
      </c>
      <c r="J1492">
        <f t="shared" ca="1" si="175"/>
        <v>-1</v>
      </c>
      <c r="K1492">
        <f t="shared" ca="1" si="176"/>
        <v>-2.7720000000015718E-2</v>
      </c>
      <c r="L1492">
        <f ca="1">SUM($K$100:K1492)</f>
        <v>0.33111999999992275</v>
      </c>
    </row>
    <row r="1493" spans="1:12" x14ac:dyDescent="0.3">
      <c r="A1493" s="1">
        <v>45105.475011574075</v>
      </c>
      <c r="B1493">
        <v>30377.51</v>
      </c>
      <c r="C1493">
        <v>30336.17</v>
      </c>
      <c r="D1493">
        <f t="shared" si="177"/>
        <v>41.340000000000146</v>
      </c>
      <c r="E1493">
        <f t="shared" ca="1" si="170"/>
        <v>35.4676923076916</v>
      </c>
      <c r="F1493">
        <f t="shared" ca="1" si="171"/>
        <v>3.4931150230273276</v>
      </c>
      <c r="G1493">
        <f t="shared" ca="1" si="172"/>
        <v>1.6811091686351849</v>
      </c>
      <c r="H1493">
        <f t="shared" ca="1" si="173"/>
        <v>37.69039668209566</v>
      </c>
      <c r="I1493">
        <f t="shared" ca="1" si="174"/>
        <v>33.24498793328754</v>
      </c>
      <c r="J1493">
        <f t="shared" ca="1" si="175"/>
        <v>-1</v>
      </c>
      <c r="K1493">
        <f t="shared" ca="1" si="176"/>
        <v>0</v>
      </c>
      <c r="L1493">
        <f ca="1">SUM($K$100:K1493)</f>
        <v>0.33111999999992275</v>
      </c>
    </row>
    <row r="1494" spans="1:12" x14ac:dyDescent="0.3">
      <c r="A1494" s="1">
        <v>45105.475104166668</v>
      </c>
      <c r="B1494">
        <v>30377.41</v>
      </c>
      <c r="C1494">
        <v>30336.17</v>
      </c>
      <c r="D1494">
        <f t="shared" si="177"/>
        <v>41.240000000001601</v>
      </c>
      <c r="E1494">
        <f t="shared" ca="1" si="170"/>
        <v>35.977692307691683</v>
      </c>
      <c r="F1494">
        <f t="shared" ca="1" si="171"/>
        <v>3.8256244672080979</v>
      </c>
      <c r="G1494">
        <f t="shared" ca="1" si="172"/>
        <v>1.375542146757101</v>
      </c>
      <c r="H1494">
        <f t="shared" ca="1" si="173"/>
        <v>38.411975800229321</v>
      </c>
      <c r="I1494">
        <f t="shared" ca="1" si="174"/>
        <v>33.543408815154045</v>
      </c>
      <c r="J1494">
        <f t="shared" ca="1" si="175"/>
        <v>-1</v>
      </c>
      <c r="K1494">
        <f t="shared" ca="1" si="176"/>
        <v>0</v>
      </c>
      <c r="L1494">
        <f ca="1">SUM($K$100:K1494)</f>
        <v>0.33111999999992275</v>
      </c>
    </row>
    <row r="1495" spans="1:12" x14ac:dyDescent="0.3">
      <c r="A1495" s="1">
        <v>45105.47519675926</v>
      </c>
      <c r="B1495">
        <v>30378.63</v>
      </c>
      <c r="C1495">
        <v>30336.17</v>
      </c>
      <c r="D1495">
        <f t="shared" si="177"/>
        <v>42.460000000002765</v>
      </c>
      <c r="E1495">
        <f t="shared" ca="1" si="170"/>
        <v>36.729999999999563</v>
      </c>
      <c r="F1495">
        <f t="shared" ca="1" si="171"/>
        <v>4.0764854143411595</v>
      </c>
      <c r="G1495">
        <f t="shared" ca="1" si="172"/>
        <v>1.4056225933852096</v>
      </c>
      <c r="H1495">
        <f t="shared" ca="1" si="173"/>
        <v>39.323908847237533</v>
      </c>
      <c r="I1495">
        <f t="shared" ca="1" si="174"/>
        <v>34.136091152761594</v>
      </c>
      <c r="J1495">
        <f t="shared" ca="1" si="175"/>
        <v>-1</v>
      </c>
      <c r="K1495">
        <f t="shared" ca="1" si="176"/>
        <v>0</v>
      </c>
      <c r="L1495">
        <f ca="1">SUM($K$100:K1495)</f>
        <v>0.33111999999992275</v>
      </c>
    </row>
    <row r="1496" spans="1:12" x14ac:dyDescent="0.3">
      <c r="A1496" s="1">
        <v>45105.475289351853</v>
      </c>
      <c r="B1496">
        <v>30373.47</v>
      </c>
      <c r="C1496">
        <v>30336.17</v>
      </c>
      <c r="D1496">
        <f t="shared" si="177"/>
        <v>37.30000000000291</v>
      </c>
      <c r="E1496">
        <f t="shared" ca="1" si="170"/>
        <v>37.506153846153424</v>
      </c>
      <c r="F1496">
        <f t="shared" ca="1" si="171"/>
        <v>2.9051091157419839</v>
      </c>
      <c r="G1496">
        <f t="shared" ca="1" si="172"/>
        <v>-7.0962513949449579E-2</v>
      </c>
      <c r="H1496">
        <f t="shared" ca="1" si="173"/>
        <v>39.354704122085835</v>
      </c>
      <c r="I1496">
        <f t="shared" ca="1" si="174"/>
        <v>35.657603570221013</v>
      </c>
      <c r="J1496">
        <f t="shared" ca="1" si="175"/>
        <v>0</v>
      </c>
      <c r="K1496">
        <f t="shared" ca="1" si="176"/>
        <v>2.0639999999999419E-2</v>
      </c>
      <c r="L1496">
        <f ca="1">SUM($K$100:K1496)</f>
        <v>0.35175999999992219</v>
      </c>
    </row>
    <row r="1497" spans="1:12" x14ac:dyDescent="0.3">
      <c r="A1497" s="1">
        <v>45105.475381944445</v>
      </c>
      <c r="B1497">
        <v>30368.18</v>
      </c>
      <c r="C1497">
        <v>30336.01</v>
      </c>
      <c r="D1497">
        <f t="shared" si="177"/>
        <v>32.170000000001892</v>
      </c>
      <c r="E1497">
        <f t="shared" ca="1" si="170"/>
        <v>37.376923076922907</v>
      </c>
      <c r="F1497">
        <f t="shared" ca="1" si="171"/>
        <v>3.1113485410020081</v>
      </c>
      <c r="G1497">
        <f t="shared" ca="1" si="172"/>
        <v>-1.6735261280769682</v>
      </c>
      <c r="H1497">
        <f t="shared" ca="1" si="173"/>
        <v>39.35670558244928</v>
      </c>
      <c r="I1497">
        <f t="shared" ca="1" si="174"/>
        <v>35.397140571396534</v>
      </c>
      <c r="J1497">
        <f t="shared" ca="1" si="175"/>
        <v>1</v>
      </c>
      <c r="K1497">
        <f t="shared" ca="1" si="176"/>
        <v>2.0520000000004077E-2</v>
      </c>
      <c r="L1497">
        <f ca="1">SUM($K$100:K1497)</f>
        <v>0.37227999999992628</v>
      </c>
    </row>
    <row r="1498" spans="1:12" x14ac:dyDescent="0.3">
      <c r="A1498" s="1">
        <v>45105.475462962961</v>
      </c>
      <c r="B1498">
        <v>30367.01</v>
      </c>
      <c r="C1498">
        <v>30336.01</v>
      </c>
      <c r="D1498">
        <f t="shared" si="177"/>
        <v>31</v>
      </c>
      <c r="E1498">
        <f t="shared" ca="1" si="170"/>
        <v>36.959999999999965</v>
      </c>
      <c r="F1498">
        <f t="shared" ca="1" si="171"/>
        <v>3.5783562334315744</v>
      </c>
      <c r="G1498">
        <f t="shared" ca="1" si="172"/>
        <v>-1.6655692198326606</v>
      </c>
      <c r="H1498">
        <f t="shared" ca="1" si="173"/>
        <v>39.236944217637365</v>
      </c>
      <c r="I1498">
        <f t="shared" ca="1" si="174"/>
        <v>34.683055782362565</v>
      </c>
      <c r="J1498">
        <f t="shared" ca="1" si="175"/>
        <v>1</v>
      </c>
      <c r="K1498">
        <f t="shared" ca="1" si="176"/>
        <v>0</v>
      </c>
      <c r="L1498">
        <f ca="1">SUM($K$100:K1498)</f>
        <v>0.37227999999992628</v>
      </c>
    </row>
    <row r="1499" spans="1:12" x14ac:dyDescent="0.3">
      <c r="A1499" s="1">
        <v>45105.475555555553</v>
      </c>
      <c r="B1499">
        <v>30368.11</v>
      </c>
      <c r="C1499">
        <v>30334.3</v>
      </c>
      <c r="D1499">
        <f t="shared" si="177"/>
        <v>33.81000000000131</v>
      </c>
      <c r="E1499">
        <f t="shared" ca="1" si="170"/>
        <v>36.800769230769497</v>
      </c>
      <c r="F1499">
        <f t="shared" ca="1" si="171"/>
        <v>3.6751654419420672</v>
      </c>
      <c r="G1499">
        <f t="shared" ca="1" si="172"/>
        <v>-0.81377812183273446</v>
      </c>
      <c r="H1499">
        <f t="shared" ca="1" si="173"/>
        <v>39.139314125687882</v>
      </c>
      <c r="I1499">
        <f t="shared" ca="1" si="174"/>
        <v>34.462224335851111</v>
      </c>
      <c r="J1499">
        <f t="shared" ca="1" si="175"/>
        <v>1</v>
      </c>
      <c r="K1499">
        <f t="shared" ca="1" si="176"/>
        <v>0</v>
      </c>
      <c r="L1499">
        <f ca="1">SUM($K$100:K1499)</f>
        <v>0.37227999999992628</v>
      </c>
    </row>
    <row r="1500" spans="1:12" x14ac:dyDescent="0.3">
      <c r="A1500" s="1">
        <v>45105.475648148145</v>
      </c>
      <c r="B1500">
        <v>30368.32</v>
      </c>
      <c r="C1500">
        <v>30334.3</v>
      </c>
      <c r="D1500">
        <f t="shared" si="177"/>
        <v>34.020000000000437</v>
      </c>
      <c r="E1500">
        <f t="shared" ca="1" si="170"/>
        <v>36.561538461538966</v>
      </c>
      <c r="F1500">
        <f t="shared" ca="1" si="171"/>
        <v>3.7523589161888342</v>
      </c>
      <c r="G1500">
        <f t="shared" ca="1" si="172"/>
        <v>-0.6773175270024272</v>
      </c>
      <c r="H1500">
        <f t="shared" ca="1" si="173"/>
        <v>38.949202343880515</v>
      </c>
      <c r="I1500">
        <f t="shared" ca="1" si="174"/>
        <v>34.173874579197417</v>
      </c>
      <c r="J1500">
        <f t="shared" ca="1" si="175"/>
        <v>1</v>
      </c>
      <c r="K1500">
        <f t="shared" ca="1" si="176"/>
        <v>0</v>
      </c>
      <c r="L1500">
        <f ca="1">SUM($K$100:K1500)</f>
        <v>0.37227999999992628</v>
      </c>
    </row>
    <row r="1501" spans="1:12" x14ac:dyDescent="0.3">
      <c r="A1501" s="1">
        <v>45105.475740740738</v>
      </c>
      <c r="B1501">
        <v>30367.64</v>
      </c>
      <c r="C1501">
        <v>30334.3</v>
      </c>
      <c r="D1501">
        <f t="shared" si="177"/>
        <v>33.340000000000146</v>
      </c>
      <c r="E1501">
        <f t="shared" ca="1" si="170"/>
        <v>36.289230769231487</v>
      </c>
      <c r="F1501">
        <f t="shared" ca="1" si="171"/>
        <v>3.8543837845989253</v>
      </c>
      <c r="G1501">
        <f t="shared" ca="1" si="172"/>
        <v>-0.76516271706405314</v>
      </c>
      <c r="H1501">
        <f t="shared" ca="1" si="173"/>
        <v>38.74181410593345</v>
      </c>
      <c r="I1501">
        <f t="shared" ca="1" si="174"/>
        <v>33.836647432529524</v>
      </c>
      <c r="J1501">
        <f t="shared" ca="1" si="175"/>
        <v>1</v>
      </c>
      <c r="K1501">
        <f t="shared" ca="1" si="176"/>
        <v>0</v>
      </c>
      <c r="L1501">
        <f ca="1">SUM($K$100:K1501)</f>
        <v>0.37227999999992628</v>
      </c>
    </row>
    <row r="1502" spans="1:12" x14ac:dyDescent="0.3">
      <c r="A1502" s="1">
        <v>45105.475821759261</v>
      </c>
      <c r="B1502">
        <v>30370.62</v>
      </c>
      <c r="C1502">
        <v>30334.3</v>
      </c>
      <c r="D1502">
        <f t="shared" si="177"/>
        <v>36.319999999999709</v>
      </c>
      <c r="E1502">
        <f t="shared" ca="1" si="170"/>
        <v>36.274615384616204</v>
      </c>
      <c r="F1502">
        <f t="shared" ca="1" si="171"/>
        <v>3.853837082235771</v>
      </c>
      <c r="G1502">
        <f t="shared" ca="1" si="172"/>
        <v>1.1776474826272356E-2</v>
      </c>
      <c r="H1502">
        <f t="shared" ca="1" si="173"/>
        <v>38.726850849082048</v>
      </c>
      <c r="I1502">
        <f t="shared" ca="1" si="174"/>
        <v>33.822379920150361</v>
      </c>
      <c r="J1502">
        <f t="shared" ca="1" si="175"/>
        <v>0</v>
      </c>
      <c r="K1502">
        <f t="shared" ca="1" si="176"/>
        <v>-1.1919999999998253E-2</v>
      </c>
      <c r="L1502">
        <f ca="1">SUM($K$100:K1502)</f>
        <v>0.36035999999992802</v>
      </c>
    </row>
    <row r="1503" spans="1:12" x14ac:dyDescent="0.3">
      <c r="A1503" s="1">
        <v>45105.475914351853</v>
      </c>
      <c r="B1503">
        <v>30368.6</v>
      </c>
      <c r="C1503">
        <v>30334.3</v>
      </c>
      <c r="D1503">
        <f t="shared" si="177"/>
        <v>34.299999999999272</v>
      </c>
      <c r="E1503">
        <f t="shared" ca="1" si="170"/>
        <v>36.10692307692387</v>
      </c>
      <c r="F1503">
        <f t="shared" ca="1" si="171"/>
        <v>3.8914015997146945</v>
      </c>
      <c r="G1503">
        <f t="shared" ca="1" si="172"/>
        <v>-0.464337342374808</v>
      </c>
      <c r="H1503">
        <f t="shared" ca="1" si="173"/>
        <v>38.583061223314694</v>
      </c>
      <c r="I1503">
        <f t="shared" ca="1" si="174"/>
        <v>33.630784930533046</v>
      </c>
      <c r="J1503">
        <f t="shared" ca="1" si="175"/>
        <v>0</v>
      </c>
      <c r="K1503">
        <f t="shared" ca="1" si="176"/>
        <v>0</v>
      </c>
      <c r="L1503">
        <f ca="1">SUM($K$100:K1503)</f>
        <v>0.36035999999992802</v>
      </c>
    </row>
    <row r="1504" spans="1:12" x14ac:dyDescent="0.3">
      <c r="A1504" s="1">
        <v>45105.476006944446</v>
      </c>
      <c r="B1504">
        <v>30367.46</v>
      </c>
      <c r="C1504">
        <v>30334.3</v>
      </c>
      <c r="D1504">
        <f t="shared" si="177"/>
        <v>33.159999999999854</v>
      </c>
      <c r="E1504">
        <f t="shared" ca="1" si="170"/>
        <v>36.151538461539388</v>
      </c>
      <c r="F1504">
        <f t="shared" ca="1" si="171"/>
        <v>3.850707394220156</v>
      </c>
      <c r="G1504">
        <f t="shared" ca="1" si="172"/>
        <v>-0.77688023401356865</v>
      </c>
      <c r="H1504">
        <f t="shared" ca="1" si="173"/>
        <v>38.601782473906759</v>
      </c>
      <c r="I1504">
        <f t="shared" ca="1" si="174"/>
        <v>33.701294449172018</v>
      </c>
      <c r="J1504">
        <f t="shared" ca="1" si="175"/>
        <v>1</v>
      </c>
      <c r="K1504">
        <f t="shared" ca="1" si="176"/>
        <v>4.5599999999976718E-3</v>
      </c>
      <c r="L1504">
        <f ca="1">SUM($K$100:K1504)</f>
        <v>0.36491999999992569</v>
      </c>
    </row>
    <row r="1505" spans="1:12" x14ac:dyDescent="0.3">
      <c r="A1505" s="1">
        <v>45105.476099537038</v>
      </c>
      <c r="B1505">
        <v>30370.7</v>
      </c>
      <c r="C1505">
        <v>30334.3</v>
      </c>
      <c r="D1505">
        <f t="shared" si="177"/>
        <v>36.400000000001455</v>
      </c>
      <c r="E1505">
        <f t="shared" ca="1" si="170"/>
        <v>35.912307692308573</v>
      </c>
      <c r="F1505">
        <f t="shared" ca="1" si="171"/>
        <v>3.7190257546979062</v>
      </c>
      <c r="G1505">
        <f t="shared" ca="1" si="172"/>
        <v>0.13113442601918651</v>
      </c>
      <c r="H1505">
        <f t="shared" ca="1" si="173"/>
        <v>38.278761347282803</v>
      </c>
      <c r="I1505">
        <f t="shared" ca="1" si="174"/>
        <v>33.545854037334344</v>
      </c>
      <c r="J1505">
        <f t="shared" ca="1" si="175"/>
        <v>0</v>
      </c>
      <c r="K1505">
        <f t="shared" ca="1" si="176"/>
        <v>-1.2960000000006404E-2</v>
      </c>
      <c r="L1505">
        <f ca="1">SUM($K$100:K1505)</f>
        <v>0.35195999999991928</v>
      </c>
    </row>
    <row r="1506" spans="1:12" x14ac:dyDescent="0.3">
      <c r="A1506" s="1">
        <v>45105.47619212963</v>
      </c>
      <c r="B1506">
        <v>30372.49</v>
      </c>
      <c r="C1506">
        <v>30334.3</v>
      </c>
      <c r="D1506">
        <f t="shared" si="177"/>
        <v>38.190000000002328</v>
      </c>
      <c r="E1506">
        <f t="shared" ca="1" si="170"/>
        <v>35.670000000001053</v>
      </c>
      <c r="F1506">
        <f t="shared" ca="1" si="171"/>
        <v>3.4270808763929699</v>
      </c>
      <c r="G1506">
        <f t="shared" ca="1" si="172"/>
        <v>0.735319676101019</v>
      </c>
      <c r="H1506">
        <f t="shared" ca="1" si="173"/>
        <v>37.850686179866244</v>
      </c>
      <c r="I1506">
        <f t="shared" ca="1" si="174"/>
        <v>33.489313820135862</v>
      </c>
      <c r="J1506">
        <f t="shared" ca="1" si="175"/>
        <v>-1</v>
      </c>
      <c r="K1506">
        <f t="shared" ca="1" si="176"/>
        <v>-7.1600000000034926E-3</v>
      </c>
      <c r="L1506">
        <f ca="1">SUM($K$100:K1506)</f>
        <v>0.34479999999991578</v>
      </c>
    </row>
    <row r="1507" spans="1:12" x14ac:dyDescent="0.3">
      <c r="A1507" s="1">
        <v>45105.476284722223</v>
      </c>
      <c r="B1507">
        <v>30375.99</v>
      </c>
      <c r="C1507">
        <v>30336.17</v>
      </c>
      <c r="D1507">
        <f t="shared" si="177"/>
        <v>39.820000000003347</v>
      </c>
      <c r="E1507">
        <f t="shared" ca="1" si="170"/>
        <v>35.560769230770418</v>
      </c>
      <c r="F1507">
        <f t="shared" ca="1" si="171"/>
        <v>3.2529613727054723</v>
      </c>
      <c r="G1507">
        <f t="shared" ca="1" si="172"/>
        <v>1.309339485236662</v>
      </c>
      <c r="H1507">
        <f t="shared" ca="1" si="173"/>
        <v>37.630661411593501</v>
      </c>
      <c r="I1507">
        <f t="shared" ca="1" si="174"/>
        <v>33.490877049947336</v>
      </c>
      <c r="J1507">
        <f t="shared" ca="1" si="175"/>
        <v>-1</v>
      </c>
      <c r="K1507">
        <f t="shared" ca="1" si="176"/>
        <v>0</v>
      </c>
      <c r="L1507">
        <f ca="1">SUM($K$100:K1507)</f>
        <v>0.34479999999991578</v>
      </c>
    </row>
    <row r="1508" spans="1:12" x14ac:dyDescent="0.3">
      <c r="A1508" s="1">
        <v>45105.476365740738</v>
      </c>
      <c r="B1508">
        <v>30375.84</v>
      </c>
      <c r="C1508">
        <v>30336.19</v>
      </c>
      <c r="D1508">
        <f t="shared" si="177"/>
        <v>39.650000000001455</v>
      </c>
      <c r="E1508">
        <f t="shared" ca="1" si="170"/>
        <v>35.344615384616468</v>
      </c>
      <c r="F1508">
        <f t="shared" ca="1" si="171"/>
        <v>2.820994550936736</v>
      </c>
      <c r="G1508">
        <f t="shared" ca="1" si="172"/>
        <v>1.5261938786642983</v>
      </c>
      <c r="H1508">
        <f t="shared" ca="1" si="173"/>
        <v>37.139642713290854</v>
      </c>
      <c r="I1508">
        <f t="shared" ca="1" si="174"/>
        <v>33.549588055942081</v>
      </c>
      <c r="J1508">
        <f t="shared" ca="1" si="175"/>
        <v>-1</v>
      </c>
      <c r="K1508">
        <f t="shared" ca="1" si="176"/>
        <v>0</v>
      </c>
      <c r="L1508">
        <f ca="1">SUM($K$100:K1508)</f>
        <v>0.34479999999991578</v>
      </c>
    </row>
    <row r="1509" spans="1:12" x14ac:dyDescent="0.3">
      <c r="A1509" s="1">
        <v>45105.476469907408</v>
      </c>
      <c r="B1509">
        <v>30382.78</v>
      </c>
      <c r="C1509">
        <v>30336.19</v>
      </c>
      <c r="D1509">
        <f t="shared" si="177"/>
        <v>46.590000000000146</v>
      </c>
      <c r="E1509">
        <f t="shared" ca="1" si="170"/>
        <v>36.05923076923164</v>
      </c>
      <c r="F1509">
        <f t="shared" ca="1" si="171"/>
        <v>4.1981393925138955</v>
      </c>
      <c r="G1509">
        <f t="shared" ca="1" si="172"/>
        <v>2.508437249498416</v>
      </c>
      <c r="H1509">
        <f t="shared" ca="1" si="173"/>
        <v>38.730549271652926</v>
      </c>
      <c r="I1509">
        <f t="shared" ca="1" si="174"/>
        <v>33.387912266810353</v>
      </c>
      <c r="J1509">
        <f t="shared" ca="1" si="175"/>
        <v>-1</v>
      </c>
      <c r="K1509">
        <f t="shared" ca="1" si="176"/>
        <v>0</v>
      </c>
      <c r="L1509">
        <f ca="1">SUM($K$100:K1509)</f>
        <v>0.34479999999991578</v>
      </c>
    </row>
    <row r="1510" spans="1:12" x14ac:dyDescent="0.3">
      <c r="A1510" s="1">
        <v>45105.4765625</v>
      </c>
      <c r="B1510">
        <v>30385.94</v>
      </c>
      <c r="C1510">
        <v>30336.19</v>
      </c>
      <c r="D1510">
        <f t="shared" si="177"/>
        <v>49.75</v>
      </c>
      <c r="E1510">
        <f t="shared" ref="E1510:E1573" ca="1" si="178">AVERAGE(OFFSET(D1510,,,-$Q$1))</f>
        <v>37.411538461539187</v>
      </c>
      <c r="F1510">
        <f t="shared" ref="F1510:F1573" ca="1" si="179">_xlfn.STDEV.S(OFFSET(D1510,,,-$Q$1))</f>
        <v>5.477453553970018</v>
      </c>
      <c r="G1510">
        <f t="shared" ref="G1510:G1573" ca="1" si="180">(D1510-E1510)/F1510</f>
        <v>2.2525908101070042</v>
      </c>
      <c r="H1510">
        <f t="shared" ref="H1510:H1573" ca="1" si="181">E1510+(F1510*$R$1)</f>
        <v>40.896897487722335</v>
      </c>
      <c r="I1510">
        <f t="shared" ref="I1510:I1573" ca="1" si="182">E1510-(F1510*$R$1)</f>
        <v>33.92617943535604</v>
      </c>
      <c r="J1510">
        <f t="shared" ref="J1510:J1573" ca="1" si="183">IF(G1510&gt;$R$1,-1,IF(G1510&lt;-$R$1,1,0))</f>
        <v>-1</v>
      </c>
      <c r="K1510">
        <f t="shared" ref="K1510:K1573" ca="1" si="184">IF(J1510=J1509,0,(D1509-D1510)*0.004)</f>
        <v>0</v>
      </c>
      <c r="L1510">
        <f ca="1">SUM($K$100:K1510)</f>
        <v>0.34479999999991578</v>
      </c>
    </row>
    <row r="1511" spans="1:12" x14ac:dyDescent="0.3">
      <c r="A1511" s="1">
        <v>45105.476643518516</v>
      </c>
      <c r="B1511">
        <v>30385.09</v>
      </c>
      <c r="C1511">
        <v>30349.439999999999</v>
      </c>
      <c r="D1511">
        <f t="shared" si="177"/>
        <v>35.650000000001455</v>
      </c>
      <c r="E1511">
        <f t="shared" ca="1" si="178"/>
        <v>37.769230769231612</v>
      </c>
      <c r="F1511">
        <f t="shared" ca="1" si="179"/>
        <v>5.1668969758429268</v>
      </c>
      <c r="G1511">
        <f t="shared" ca="1" si="180"/>
        <v>-0.410155414195079</v>
      </c>
      <c r="H1511">
        <f t="shared" ca="1" si="181"/>
        <v>41.056979507705186</v>
      </c>
      <c r="I1511">
        <f t="shared" ca="1" si="182"/>
        <v>34.481482030758038</v>
      </c>
      <c r="J1511">
        <f t="shared" ca="1" si="183"/>
        <v>0</v>
      </c>
      <c r="K1511">
        <f t="shared" ca="1" si="184"/>
        <v>5.6399999999994177E-2</v>
      </c>
      <c r="L1511">
        <f ca="1">SUM($K$100:K1511)</f>
        <v>0.40119999999990996</v>
      </c>
    </row>
    <row r="1512" spans="1:12" x14ac:dyDescent="0.3">
      <c r="A1512" s="1">
        <v>45105.476736111108</v>
      </c>
      <c r="B1512">
        <v>30382.73</v>
      </c>
      <c r="C1512">
        <v>30349.439999999999</v>
      </c>
      <c r="D1512">
        <f t="shared" si="177"/>
        <v>33.290000000000873</v>
      </c>
      <c r="E1512">
        <f t="shared" ca="1" si="178"/>
        <v>37.729230769231577</v>
      </c>
      <c r="F1512">
        <f t="shared" ca="1" si="179"/>
        <v>5.2019955490473526</v>
      </c>
      <c r="G1512">
        <f t="shared" ca="1" si="180"/>
        <v>-0.85337073578305267</v>
      </c>
      <c r="H1512">
        <f t="shared" ca="1" si="181"/>
        <v>41.039313084378847</v>
      </c>
      <c r="I1512">
        <f t="shared" ca="1" si="182"/>
        <v>34.419148454084308</v>
      </c>
      <c r="J1512">
        <f t="shared" ca="1" si="183"/>
        <v>1</v>
      </c>
      <c r="K1512">
        <f t="shared" ca="1" si="184"/>
        <v>9.4400000000023285E-3</v>
      </c>
      <c r="L1512">
        <f ca="1">SUM($K$100:K1512)</f>
        <v>0.4106399999999123</v>
      </c>
    </row>
    <row r="1513" spans="1:12" x14ac:dyDescent="0.3">
      <c r="A1513" s="1">
        <v>45105.4768287037</v>
      </c>
      <c r="B1513">
        <v>30383.78</v>
      </c>
      <c r="C1513">
        <v>30349.439999999999</v>
      </c>
      <c r="D1513">
        <f t="shared" si="177"/>
        <v>34.340000000000146</v>
      </c>
      <c r="E1513">
        <f t="shared" ca="1" si="178"/>
        <v>37.753846153846936</v>
      </c>
      <c r="F1513">
        <f t="shared" ca="1" si="179"/>
        <v>5.1837061041652275</v>
      </c>
      <c r="G1513">
        <f t="shared" ca="1" si="180"/>
        <v>-0.65857247406516484</v>
      </c>
      <c r="H1513">
        <f t="shared" ca="1" si="181"/>
        <v>41.05229071046724</v>
      </c>
      <c r="I1513">
        <f t="shared" ca="1" si="182"/>
        <v>34.455401597226633</v>
      </c>
      <c r="J1513">
        <f t="shared" ca="1" si="183"/>
        <v>1</v>
      </c>
      <c r="K1513">
        <f t="shared" ca="1" si="184"/>
        <v>0</v>
      </c>
      <c r="L1513">
        <f ca="1">SUM($K$100:K1513)</f>
        <v>0.4106399999999123</v>
      </c>
    </row>
    <row r="1514" spans="1:12" x14ac:dyDescent="0.3">
      <c r="A1514" s="1">
        <v>45105.476921296293</v>
      </c>
      <c r="B1514">
        <v>30383.84</v>
      </c>
      <c r="C1514">
        <v>30349.439999999999</v>
      </c>
      <c r="D1514">
        <f t="shared" si="177"/>
        <v>34.400000000001455</v>
      </c>
      <c r="E1514">
        <f t="shared" ca="1" si="178"/>
        <v>37.8353846153855</v>
      </c>
      <c r="F1514">
        <f t="shared" ca="1" si="179"/>
        <v>5.1163913314376561</v>
      </c>
      <c r="G1514">
        <f t="shared" ca="1" si="180"/>
        <v>-0.67144680553954728</v>
      </c>
      <c r="H1514">
        <f t="shared" ca="1" si="181"/>
        <v>41.090996102147734</v>
      </c>
      <c r="I1514">
        <f t="shared" ca="1" si="182"/>
        <v>34.579773128623266</v>
      </c>
      <c r="J1514">
        <f t="shared" ca="1" si="183"/>
        <v>1</v>
      </c>
      <c r="K1514">
        <f t="shared" ca="1" si="184"/>
        <v>0</v>
      </c>
      <c r="L1514">
        <f ca="1">SUM($K$100:K1514)</f>
        <v>0.4106399999999123</v>
      </c>
    </row>
    <row r="1515" spans="1:12" x14ac:dyDescent="0.3">
      <c r="A1515" s="1">
        <v>45105.477002314816</v>
      </c>
      <c r="B1515">
        <v>30381.19</v>
      </c>
      <c r="C1515">
        <v>30349.439999999999</v>
      </c>
      <c r="D1515">
        <f t="shared" si="177"/>
        <v>31.75</v>
      </c>
      <c r="E1515">
        <f t="shared" ca="1" si="178"/>
        <v>37.483846153847061</v>
      </c>
      <c r="F1515">
        <f t="shared" ca="1" si="179"/>
        <v>5.3794245950993158</v>
      </c>
      <c r="G1515">
        <f t="shared" ca="1" si="180"/>
        <v>-1.0658846596847227</v>
      </c>
      <c r="H1515">
        <f t="shared" ca="1" si="181"/>
        <v>40.906828363273867</v>
      </c>
      <c r="I1515">
        <f t="shared" ca="1" si="182"/>
        <v>34.060863944420255</v>
      </c>
      <c r="J1515">
        <f t="shared" ca="1" si="183"/>
        <v>1</v>
      </c>
      <c r="K1515">
        <f t="shared" ca="1" si="184"/>
        <v>0</v>
      </c>
      <c r="L1515">
        <f ca="1">SUM($K$100:K1515)</f>
        <v>0.4106399999999123</v>
      </c>
    </row>
    <row r="1516" spans="1:12" x14ac:dyDescent="0.3">
      <c r="A1516" s="1">
        <v>45105.477094907408</v>
      </c>
      <c r="B1516">
        <v>30379.84</v>
      </c>
      <c r="C1516">
        <v>30349.439999999999</v>
      </c>
      <c r="D1516">
        <f t="shared" si="177"/>
        <v>30.400000000001455</v>
      </c>
      <c r="E1516">
        <f t="shared" ca="1" si="178"/>
        <v>37.183846153847227</v>
      </c>
      <c r="F1516">
        <f t="shared" ca="1" si="179"/>
        <v>5.6725399050476417</v>
      </c>
      <c r="G1516">
        <f t="shared" ca="1" si="180"/>
        <v>-1.1959098159555031</v>
      </c>
      <c r="H1516">
        <f t="shared" ca="1" si="181"/>
        <v>40.793340595860727</v>
      </c>
      <c r="I1516">
        <f t="shared" ca="1" si="182"/>
        <v>33.574351711833728</v>
      </c>
      <c r="J1516">
        <f t="shared" ca="1" si="183"/>
        <v>1</v>
      </c>
      <c r="K1516">
        <f t="shared" ca="1" si="184"/>
        <v>0</v>
      </c>
      <c r="L1516">
        <f ca="1">SUM($K$100:K1516)</f>
        <v>0.4106399999999123</v>
      </c>
    </row>
    <row r="1517" spans="1:12" x14ac:dyDescent="0.3">
      <c r="A1517" s="1">
        <v>45105.477175925924</v>
      </c>
      <c r="B1517">
        <v>30380.79</v>
      </c>
      <c r="C1517">
        <v>30348.01</v>
      </c>
      <c r="D1517">
        <f t="shared" si="177"/>
        <v>32.780000000002474</v>
      </c>
      <c r="E1517">
        <f t="shared" ca="1" si="178"/>
        <v>37.154615384616662</v>
      </c>
      <c r="F1517">
        <f t="shared" ca="1" si="179"/>
        <v>5.6959336597618471</v>
      </c>
      <c r="G1517">
        <f t="shared" ca="1" si="180"/>
        <v>-0.76802428643403398</v>
      </c>
      <c r="H1517">
        <f t="shared" ca="1" si="181"/>
        <v>40.778995509063812</v>
      </c>
      <c r="I1517">
        <f t="shared" ca="1" si="182"/>
        <v>33.530235260169512</v>
      </c>
      <c r="J1517">
        <f t="shared" ca="1" si="183"/>
        <v>1</v>
      </c>
      <c r="K1517">
        <f t="shared" ca="1" si="184"/>
        <v>0</v>
      </c>
      <c r="L1517">
        <f ca="1">SUM($K$100:K1517)</f>
        <v>0.4106399999999123</v>
      </c>
    </row>
    <row r="1518" spans="1:12" x14ac:dyDescent="0.3">
      <c r="A1518" s="1">
        <v>45105.477280092593</v>
      </c>
      <c r="B1518">
        <v>30380.33</v>
      </c>
      <c r="C1518">
        <v>30348.01</v>
      </c>
      <c r="D1518">
        <f t="shared" si="177"/>
        <v>32.320000000003347</v>
      </c>
      <c r="E1518">
        <f t="shared" ca="1" si="178"/>
        <v>36.840769230770654</v>
      </c>
      <c r="F1518">
        <f t="shared" ca="1" si="179"/>
        <v>5.8512640536585945</v>
      </c>
      <c r="G1518">
        <f t="shared" ca="1" si="180"/>
        <v>-0.77261412052334666</v>
      </c>
      <c r="H1518">
        <f t="shared" ca="1" si="181"/>
        <v>40.563987653904285</v>
      </c>
      <c r="I1518">
        <f t="shared" ca="1" si="182"/>
        <v>33.117550807637024</v>
      </c>
      <c r="J1518">
        <f t="shared" ca="1" si="183"/>
        <v>1</v>
      </c>
      <c r="K1518">
        <f t="shared" ca="1" si="184"/>
        <v>0</v>
      </c>
      <c r="L1518">
        <f ca="1">SUM($K$100:K1518)</f>
        <v>0.4106399999999123</v>
      </c>
    </row>
    <row r="1519" spans="1:12" x14ac:dyDescent="0.3">
      <c r="A1519" s="1">
        <v>45105.477372685185</v>
      </c>
      <c r="B1519">
        <v>30375.06</v>
      </c>
      <c r="C1519">
        <v>30348.01</v>
      </c>
      <c r="D1519">
        <f t="shared" si="177"/>
        <v>27.05000000000291</v>
      </c>
      <c r="E1519">
        <f t="shared" ca="1" si="178"/>
        <v>35.983846153847622</v>
      </c>
      <c r="F1519">
        <f t="shared" ca="1" si="179"/>
        <v>6.4248223561189315</v>
      </c>
      <c r="G1519">
        <f t="shared" ca="1" si="180"/>
        <v>-1.3905203379415172</v>
      </c>
      <c r="H1519">
        <f t="shared" ca="1" si="181"/>
        <v>40.072025518562128</v>
      </c>
      <c r="I1519">
        <f t="shared" ca="1" si="182"/>
        <v>31.895666789133116</v>
      </c>
      <c r="J1519">
        <f t="shared" ca="1" si="183"/>
        <v>1</v>
      </c>
      <c r="K1519">
        <f t="shared" ca="1" si="184"/>
        <v>0</v>
      </c>
      <c r="L1519">
        <f ca="1">SUM($K$100:K1519)</f>
        <v>0.4106399999999123</v>
      </c>
    </row>
    <row r="1520" spans="1:12" x14ac:dyDescent="0.3">
      <c r="A1520" s="1">
        <v>45105.477453703701</v>
      </c>
      <c r="B1520">
        <v>30377.51</v>
      </c>
      <c r="C1520">
        <v>30343.68</v>
      </c>
      <c r="D1520">
        <f t="shared" si="177"/>
        <v>33.829999999998108</v>
      </c>
      <c r="E1520">
        <f t="shared" ca="1" si="178"/>
        <v>35.523076923077987</v>
      </c>
      <c r="F1520">
        <f t="shared" ca="1" si="179"/>
        <v>6.341024344976371</v>
      </c>
      <c r="G1520">
        <f t="shared" ca="1" si="180"/>
        <v>-0.26700369387813599</v>
      </c>
      <c r="H1520">
        <f t="shared" ca="1" si="181"/>
        <v>39.557934766827657</v>
      </c>
      <c r="I1520">
        <f t="shared" ca="1" si="182"/>
        <v>31.488219079328314</v>
      </c>
      <c r="J1520">
        <f t="shared" ca="1" si="183"/>
        <v>0</v>
      </c>
      <c r="K1520">
        <f t="shared" ca="1" si="184"/>
        <v>-2.7119999999980791E-2</v>
      </c>
      <c r="L1520">
        <f ca="1">SUM($K$100:K1520)</f>
        <v>0.38351999999993153</v>
      </c>
    </row>
    <row r="1521" spans="1:12" x14ac:dyDescent="0.3">
      <c r="A1521" s="1">
        <v>45105.477546296293</v>
      </c>
      <c r="B1521">
        <v>30379.58</v>
      </c>
      <c r="C1521">
        <v>30343.68</v>
      </c>
      <c r="D1521">
        <f t="shared" si="177"/>
        <v>35.900000000001455</v>
      </c>
      <c r="E1521">
        <f t="shared" ca="1" si="178"/>
        <v>35.234615384616447</v>
      </c>
      <c r="F1521">
        <f t="shared" ca="1" si="179"/>
        <v>6.2218159398793063</v>
      </c>
      <c r="G1521">
        <f t="shared" ca="1" si="180"/>
        <v>0.10694379612231276</v>
      </c>
      <c r="H1521">
        <f t="shared" ca="1" si="181"/>
        <v>39.193619716034497</v>
      </c>
      <c r="I1521">
        <f t="shared" ca="1" si="182"/>
        <v>31.275611053198396</v>
      </c>
      <c r="J1521">
        <f t="shared" ca="1" si="183"/>
        <v>0</v>
      </c>
      <c r="K1521">
        <f t="shared" ca="1" si="184"/>
        <v>0</v>
      </c>
      <c r="L1521">
        <f ca="1">SUM($K$100:K1521)</f>
        <v>0.38351999999993153</v>
      </c>
    </row>
    <row r="1522" spans="1:12" x14ac:dyDescent="0.3">
      <c r="A1522" s="1">
        <v>45105.477638888886</v>
      </c>
      <c r="B1522">
        <v>30379.360000000001</v>
      </c>
      <c r="C1522">
        <v>30343.68</v>
      </c>
      <c r="D1522">
        <f t="shared" si="177"/>
        <v>35.680000000000291</v>
      </c>
      <c r="E1522">
        <f t="shared" ca="1" si="178"/>
        <v>34.395384615385687</v>
      </c>
      <c r="F1522">
        <f t="shared" ca="1" si="179"/>
        <v>5.2171953119536791</v>
      </c>
      <c r="G1522">
        <f t="shared" ca="1" si="180"/>
        <v>0.24622719829393447</v>
      </c>
      <c r="H1522">
        <f t="shared" ca="1" si="181"/>
        <v>37.715138693208701</v>
      </c>
      <c r="I1522">
        <f t="shared" ca="1" si="182"/>
        <v>31.07563053756267</v>
      </c>
      <c r="J1522">
        <f t="shared" ca="1" si="183"/>
        <v>0</v>
      </c>
      <c r="K1522">
        <f t="shared" ca="1" si="184"/>
        <v>0</v>
      </c>
      <c r="L1522">
        <f ca="1">SUM($K$100:K1522)</f>
        <v>0.38351999999993153</v>
      </c>
    </row>
    <row r="1523" spans="1:12" x14ac:dyDescent="0.3">
      <c r="A1523" s="1">
        <v>45105.477731481478</v>
      </c>
      <c r="B1523">
        <v>30378.35</v>
      </c>
      <c r="C1523">
        <v>30343.68</v>
      </c>
      <c r="D1523">
        <f t="shared" si="177"/>
        <v>34.669999999998254</v>
      </c>
      <c r="E1523">
        <f t="shared" ca="1" si="178"/>
        <v>33.235384615385556</v>
      </c>
      <c r="F1523">
        <f t="shared" ca="1" si="179"/>
        <v>2.4739968181885224</v>
      </c>
      <c r="G1523">
        <f t="shared" ca="1" si="180"/>
        <v>0.57987761910831137</v>
      </c>
      <c r="H1523">
        <f t="shared" ca="1" si="181"/>
        <v>34.809613781559321</v>
      </c>
      <c r="I1523">
        <f t="shared" ca="1" si="182"/>
        <v>31.66115544921179</v>
      </c>
      <c r="J1523">
        <f t="shared" ca="1" si="183"/>
        <v>0</v>
      </c>
      <c r="K1523">
        <f t="shared" ca="1" si="184"/>
        <v>0</v>
      </c>
      <c r="L1523">
        <f ca="1">SUM($K$100:K1523)</f>
        <v>0.38351999999993153</v>
      </c>
    </row>
    <row r="1524" spans="1:12" x14ac:dyDescent="0.3">
      <c r="A1524" s="1">
        <v>45105.477824074071</v>
      </c>
      <c r="B1524">
        <v>30378.41</v>
      </c>
      <c r="C1524">
        <v>30343.68</v>
      </c>
      <c r="D1524">
        <f t="shared" si="177"/>
        <v>34.729999999999563</v>
      </c>
      <c r="E1524">
        <f t="shared" ca="1" si="178"/>
        <v>33.164615384616177</v>
      </c>
      <c r="F1524">
        <f t="shared" ca="1" si="179"/>
        <v>2.4115403631440686</v>
      </c>
      <c r="G1524">
        <f t="shared" ca="1" si="180"/>
        <v>0.6491222951551604</v>
      </c>
      <c r="H1524">
        <f t="shared" ca="1" si="181"/>
        <v>34.699102877549315</v>
      </c>
      <c r="I1524">
        <f t="shared" ca="1" si="182"/>
        <v>31.630127891683038</v>
      </c>
      <c r="J1524">
        <f t="shared" ca="1" si="183"/>
        <v>-1</v>
      </c>
      <c r="K1524">
        <f t="shared" ca="1" si="184"/>
        <v>-2.4000000000523868E-4</v>
      </c>
      <c r="L1524">
        <f ca="1">SUM($K$100:K1524)</f>
        <v>0.38327999999992629</v>
      </c>
    </row>
    <row r="1525" spans="1:12" x14ac:dyDescent="0.3">
      <c r="A1525" s="1">
        <v>45105.47792824074</v>
      </c>
      <c r="B1525">
        <v>30376.57</v>
      </c>
      <c r="C1525">
        <v>30343.68</v>
      </c>
      <c r="D1525">
        <f t="shared" si="177"/>
        <v>32.889999999999418</v>
      </c>
      <c r="E1525">
        <f t="shared" ca="1" si="178"/>
        <v>33.133846153846839</v>
      </c>
      <c r="F1525">
        <f t="shared" ca="1" si="179"/>
        <v>2.412358937020318</v>
      </c>
      <c r="G1525">
        <f t="shared" ca="1" si="180"/>
        <v>-0.10108203638576845</v>
      </c>
      <c r="H1525">
        <f t="shared" ca="1" si="181"/>
        <v>34.668854513606156</v>
      </c>
      <c r="I1525">
        <f t="shared" ca="1" si="182"/>
        <v>31.598837794087526</v>
      </c>
      <c r="J1525">
        <f t="shared" ca="1" si="183"/>
        <v>0</v>
      </c>
      <c r="K1525">
        <f t="shared" ca="1" si="184"/>
        <v>7.3600000000005822E-3</v>
      </c>
      <c r="L1525">
        <f ca="1">SUM($K$100:K1525)</f>
        <v>0.39063999999992688</v>
      </c>
    </row>
    <row r="1526" spans="1:12" x14ac:dyDescent="0.3">
      <c r="A1526" s="1">
        <v>45105.478009259263</v>
      </c>
      <c r="B1526">
        <v>30383.54</v>
      </c>
      <c r="C1526">
        <v>30341.040000000001</v>
      </c>
      <c r="D1526">
        <f t="shared" si="177"/>
        <v>42.5</v>
      </c>
      <c r="E1526">
        <f t="shared" ca="1" si="178"/>
        <v>33.761538461539132</v>
      </c>
      <c r="F1526">
        <f t="shared" ca="1" si="179"/>
        <v>3.5470852967696298</v>
      </c>
      <c r="G1526">
        <f t="shared" ca="1" si="180"/>
        <v>2.4635611515796034</v>
      </c>
      <c r="H1526">
        <f t="shared" ca="1" si="181"/>
        <v>36.018584666299198</v>
      </c>
      <c r="I1526">
        <f t="shared" ca="1" si="182"/>
        <v>31.50449225677907</v>
      </c>
      <c r="J1526">
        <f t="shared" ca="1" si="183"/>
        <v>-1</v>
      </c>
      <c r="K1526">
        <f t="shared" ca="1" si="184"/>
        <v>-3.8440000000002326E-2</v>
      </c>
      <c r="L1526">
        <f ca="1">SUM($K$100:K1526)</f>
        <v>0.35219999999992457</v>
      </c>
    </row>
    <row r="1527" spans="1:12" x14ac:dyDescent="0.3">
      <c r="A1527" s="1">
        <v>45105.478113425925</v>
      </c>
      <c r="B1527">
        <v>30386.94</v>
      </c>
      <c r="C1527">
        <v>30347</v>
      </c>
      <c r="D1527">
        <f t="shared" si="177"/>
        <v>39.93999999999869</v>
      </c>
      <c r="E1527">
        <f t="shared" ca="1" si="178"/>
        <v>34.187692307692764</v>
      </c>
      <c r="F1527">
        <f t="shared" ca="1" si="179"/>
        <v>3.9410936592223509</v>
      </c>
      <c r="G1527">
        <f t="shared" ca="1" si="180"/>
        <v>1.459571426029231</v>
      </c>
      <c r="H1527">
        <f t="shared" ca="1" si="181"/>
        <v>36.695450013506246</v>
      </c>
      <c r="I1527">
        <f t="shared" ca="1" si="182"/>
        <v>31.679934601879278</v>
      </c>
      <c r="J1527">
        <f t="shared" ca="1" si="183"/>
        <v>-1</v>
      </c>
      <c r="K1527">
        <f t="shared" ca="1" si="184"/>
        <v>0</v>
      </c>
      <c r="L1527">
        <f ca="1">SUM($K$100:K1527)</f>
        <v>0.35219999999992457</v>
      </c>
    </row>
    <row r="1528" spans="1:12" x14ac:dyDescent="0.3">
      <c r="A1528" s="1">
        <v>45105.478194444448</v>
      </c>
      <c r="B1528">
        <v>30389.4</v>
      </c>
      <c r="C1528">
        <v>30347</v>
      </c>
      <c r="D1528">
        <f t="shared" si="177"/>
        <v>42.400000000001455</v>
      </c>
      <c r="E1528">
        <f t="shared" ca="1" si="178"/>
        <v>35.006923076923648</v>
      </c>
      <c r="F1528">
        <f t="shared" ca="1" si="179"/>
        <v>4.4643166416504805</v>
      </c>
      <c r="G1528">
        <f t="shared" ca="1" si="180"/>
        <v>1.6560377581874544</v>
      </c>
      <c r="H1528">
        <f t="shared" ca="1" si="181"/>
        <v>37.847612851725764</v>
      </c>
      <c r="I1528">
        <f t="shared" ca="1" si="182"/>
        <v>32.166233302121533</v>
      </c>
      <c r="J1528">
        <f t="shared" ca="1" si="183"/>
        <v>-1</v>
      </c>
      <c r="K1528">
        <f t="shared" ca="1" si="184"/>
        <v>0</v>
      </c>
      <c r="L1528">
        <f ca="1">SUM($K$100:K1528)</f>
        <v>0.35219999999992457</v>
      </c>
    </row>
    <row r="1529" spans="1:12" x14ac:dyDescent="0.3">
      <c r="A1529" s="1">
        <v>45105.47828703704</v>
      </c>
      <c r="B1529">
        <v>30385.88</v>
      </c>
      <c r="C1529">
        <v>30349.439999999999</v>
      </c>
      <c r="D1529">
        <f t="shared" si="177"/>
        <v>36.440000000002328</v>
      </c>
      <c r="E1529">
        <f t="shared" ca="1" si="178"/>
        <v>35.471538461539097</v>
      </c>
      <c r="F1529">
        <f t="shared" ca="1" si="179"/>
        <v>4.2542642257574128</v>
      </c>
      <c r="G1529">
        <f t="shared" ca="1" si="180"/>
        <v>0.22764489629010048</v>
      </c>
      <c r="H1529">
        <f t="shared" ca="1" si="181"/>
        <v>38.178569762291012</v>
      </c>
      <c r="I1529">
        <f t="shared" ca="1" si="182"/>
        <v>32.764507160787183</v>
      </c>
      <c r="J1529">
        <f t="shared" ca="1" si="183"/>
        <v>0</v>
      </c>
      <c r="K1529">
        <f t="shared" ca="1" si="184"/>
        <v>2.3839999999996506E-2</v>
      </c>
      <c r="L1529">
        <f ca="1">SUM($K$100:K1529)</f>
        <v>0.3760399999999211</v>
      </c>
    </row>
    <row r="1530" spans="1:12" x14ac:dyDescent="0.3">
      <c r="A1530" s="1">
        <v>45105.478379629632</v>
      </c>
      <c r="B1530">
        <v>30385.7</v>
      </c>
      <c r="C1530">
        <v>30349.439999999999</v>
      </c>
      <c r="D1530">
        <f t="shared" si="177"/>
        <v>36.260000000002037</v>
      </c>
      <c r="E1530">
        <f t="shared" ca="1" si="178"/>
        <v>35.739230769231376</v>
      </c>
      <c r="F1530">
        <f t="shared" ca="1" si="179"/>
        <v>4.179622115172319</v>
      </c>
      <c r="G1530">
        <f t="shared" ca="1" si="180"/>
        <v>0.1245972043453958</v>
      </c>
      <c r="H1530">
        <f t="shared" ca="1" si="181"/>
        <v>38.398766541030319</v>
      </c>
      <c r="I1530">
        <f t="shared" ca="1" si="182"/>
        <v>33.079694997432433</v>
      </c>
      <c r="J1530">
        <f t="shared" ca="1" si="183"/>
        <v>0</v>
      </c>
      <c r="K1530">
        <f t="shared" ca="1" si="184"/>
        <v>0</v>
      </c>
      <c r="L1530">
        <f ca="1">SUM($K$100:K1530)</f>
        <v>0.3760399999999211</v>
      </c>
    </row>
    <row r="1531" spans="1:12" x14ac:dyDescent="0.3">
      <c r="A1531" s="1">
        <v>45105.478472222225</v>
      </c>
      <c r="B1531">
        <v>30386.38</v>
      </c>
      <c r="C1531">
        <v>30349.439999999999</v>
      </c>
      <c r="D1531">
        <f t="shared" si="177"/>
        <v>36.940000000002328</v>
      </c>
      <c r="E1531">
        <f t="shared" ca="1" si="178"/>
        <v>36.094615384615913</v>
      </c>
      <c r="F1531">
        <f t="shared" ca="1" si="179"/>
        <v>4.0593485014726438</v>
      </c>
      <c r="G1531">
        <f t="shared" ca="1" si="180"/>
        <v>0.20825623005261254</v>
      </c>
      <c r="H1531">
        <f t="shared" ca="1" si="181"/>
        <v>38.677619841089324</v>
      </c>
      <c r="I1531">
        <f t="shared" ca="1" si="182"/>
        <v>33.511610928142503</v>
      </c>
      <c r="J1531">
        <f t="shared" ca="1" si="183"/>
        <v>0</v>
      </c>
      <c r="K1531">
        <f t="shared" ca="1" si="184"/>
        <v>0</v>
      </c>
      <c r="L1531">
        <f ca="1">SUM($K$100:K1531)</f>
        <v>0.3760399999999211</v>
      </c>
    </row>
    <row r="1532" spans="1:12" x14ac:dyDescent="0.3">
      <c r="A1532" s="1">
        <v>45105.478564814817</v>
      </c>
      <c r="B1532">
        <v>30384.65</v>
      </c>
      <c r="C1532">
        <v>30349.439999999999</v>
      </c>
      <c r="D1532">
        <f t="shared" si="177"/>
        <v>35.210000000002765</v>
      </c>
      <c r="E1532">
        <f t="shared" ca="1" si="178"/>
        <v>36.722307692308206</v>
      </c>
      <c r="F1532">
        <f t="shared" ca="1" si="179"/>
        <v>3.0495249735170455</v>
      </c>
      <c r="G1532">
        <f t="shared" ca="1" si="180"/>
        <v>-0.49591582473951107</v>
      </c>
      <c r="H1532">
        <f t="shared" ca="1" si="181"/>
        <v>38.662751237341091</v>
      </c>
      <c r="I1532">
        <f t="shared" ca="1" si="182"/>
        <v>34.781864147275321</v>
      </c>
      <c r="J1532">
        <f t="shared" ca="1" si="183"/>
        <v>0</v>
      </c>
      <c r="K1532">
        <f t="shared" ca="1" si="184"/>
        <v>0</v>
      </c>
      <c r="L1532">
        <f ca="1">SUM($K$100:K1532)</f>
        <v>0.3760399999999211</v>
      </c>
    </row>
    <row r="1533" spans="1:12" x14ac:dyDescent="0.3">
      <c r="A1533" s="1">
        <v>45105.478645833333</v>
      </c>
      <c r="B1533">
        <v>30384.55</v>
      </c>
      <c r="C1533">
        <v>30349.439999999999</v>
      </c>
      <c r="D1533">
        <f t="shared" si="177"/>
        <v>35.110000000000582</v>
      </c>
      <c r="E1533">
        <f t="shared" ca="1" si="178"/>
        <v>36.820769230769933</v>
      </c>
      <c r="F1533">
        <f t="shared" ca="1" si="179"/>
        <v>2.9679298664739444</v>
      </c>
      <c r="G1533">
        <f t="shared" ca="1" si="180"/>
        <v>-0.57641834805275716</v>
      </c>
      <c r="H1533">
        <f t="shared" ca="1" si="181"/>
        <v>38.709292984968819</v>
      </c>
      <c r="I1533">
        <f t="shared" ca="1" si="182"/>
        <v>34.932245476571048</v>
      </c>
      <c r="J1533">
        <f t="shared" ca="1" si="183"/>
        <v>0</v>
      </c>
      <c r="K1533">
        <f t="shared" ca="1" si="184"/>
        <v>0</v>
      </c>
      <c r="L1533">
        <f ca="1">SUM($K$100:K1533)</f>
        <v>0.3760399999999211</v>
      </c>
    </row>
    <row r="1534" spans="1:12" x14ac:dyDescent="0.3">
      <c r="A1534" s="1">
        <v>45105.478738425925</v>
      </c>
      <c r="B1534">
        <v>30384.39</v>
      </c>
      <c r="C1534">
        <v>30349.439999999999</v>
      </c>
      <c r="D1534">
        <f t="shared" si="177"/>
        <v>34.950000000000728</v>
      </c>
      <c r="E1534">
        <f t="shared" ca="1" si="178"/>
        <v>36.747692307692958</v>
      </c>
      <c r="F1534">
        <f t="shared" ca="1" si="179"/>
        <v>3.0039672486180145</v>
      </c>
      <c r="G1534">
        <f t="shared" ca="1" si="180"/>
        <v>-0.59843938329196666</v>
      </c>
      <c r="H1534">
        <f t="shared" ca="1" si="181"/>
        <v>38.659147012177094</v>
      </c>
      <c r="I1534">
        <f t="shared" ca="1" si="182"/>
        <v>34.836237603208822</v>
      </c>
      <c r="J1534">
        <f t="shared" ca="1" si="183"/>
        <v>0</v>
      </c>
      <c r="K1534">
        <f t="shared" ca="1" si="184"/>
        <v>0</v>
      </c>
      <c r="L1534">
        <f ca="1">SUM($K$100:K1534)</f>
        <v>0.3760399999999211</v>
      </c>
    </row>
    <row r="1535" spans="1:12" x14ac:dyDescent="0.3">
      <c r="A1535" s="1">
        <v>45105.478831018518</v>
      </c>
      <c r="B1535">
        <v>30384.2</v>
      </c>
      <c r="C1535">
        <v>30349.439999999999</v>
      </c>
      <c r="D1535">
        <f t="shared" si="177"/>
        <v>34.760000000002037</v>
      </c>
      <c r="E1535">
        <f t="shared" ca="1" si="178"/>
        <v>36.676923076923863</v>
      </c>
      <c r="F1535">
        <f t="shared" ca="1" si="179"/>
        <v>3.0418152053649958</v>
      </c>
      <c r="G1535">
        <f t="shared" ca="1" si="180"/>
        <v>-0.63019051043628704</v>
      </c>
      <c r="H1535">
        <f t="shared" ca="1" si="181"/>
        <v>38.612460818602365</v>
      </c>
      <c r="I1535">
        <f t="shared" ca="1" si="182"/>
        <v>34.741385335245361</v>
      </c>
      <c r="J1535">
        <f t="shared" ca="1" si="183"/>
        <v>0</v>
      </c>
      <c r="K1535">
        <f t="shared" ca="1" si="184"/>
        <v>0</v>
      </c>
      <c r="L1535">
        <f ca="1">SUM($K$100:K1535)</f>
        <v>0.3760399999999211</v>
      </c>
    </row>
    <row r="1536" spans="1:12" x14ac:dyDescent="0.3">
      <c r="A1536" s="1">
        <v>45105.47892361111</v>
      </c>
      <c r="B1536">
        <v>30383.51</v>
      </c>
      <c r="C1536">
        <v>30349.439999999999</v>
      </c>
      <c r="D1536">
        <f t="shared" si="177"/>
        <v>34.069999999999709</v>
      </c>
      <c r="E1536">
        <f t="shared" ca="1" si="178"/>
        <v>36.630769230770127</v>
      </c>
      <c r="F1536">
        <f t="shared" ca="1" si="179"/>
        <v>3.0791272073387845</v>
      </c>
      <c r="G1536">
        <f t="shared" ca="1" si="180"/>
        <v>-0.83165425081077748</v>
      </c>
      <c r="H1536">
        <f t="shared" ca="1" si="181"/>
        <v>38.590048976206937</v>
      </c>
      <c r="I1536">
        <f t="shared" ca="1" si="182"/>
        <v>34.671489485333318</v>
      </c>
      <c r="J1536">
        <f t="shared" ca="1" si="183"/>
        <v>1</v>
      </c>
      <c r="K1536">
        <f t="shared" ca="1" si="184"/>
        <v>2.7600000000093132E-3</v>
      </c>
      <c r="L1536">
        <f ca="1">SUM($K$100:K1536)</f>
        <v>0.37879999999993041</v>
      </c>
    </row>
    <row r="1537" spans="1:12" x14ac:dyDescent="0.3">
      <c r="A1537" s="1">
        <v>45105.479016203702</v>
      </c>
      <c r="B1537">
        <v>30380.32</v>
      </c>
      <c r="C1537">
        <v>30349.439999999999</v>
      </c>
      <c r="D1537">
        <f t="shared" si="177"/>
        <v>30.880000000001019</v>
      </c>
      <c r="E1537">
        <f t="shared" ca="1" si="178"/>
        <v>36.334615384616392</v>
      </c>
      <c r="F1537">
        <f t="shared" ca="1" si="179"/>
        <v>3.4410575297539037</v>
      </c>
      <c r="G1537">
        <f t="shared" ca="1" si="180"/>
        <v>-1.5851566960013814</v>
      </c>
      <c r="H1537">
        <f t="shared" ca="1" si="181"/>
        <v>38.524195050198507</v>
      </c>
      <c r="I1537">
        <f t="shared" ca="1" si="182"/>
        <v>34.145035719034276</v>
      </c>
      <c r="J1537">
        <f t="shared" ca="1" si="183"/>
        <v>1</v>
      </c>
      <c r="K1537">
        <f t="shared" ca="1" si="184"/>
        <v>0</v>
      </c>
      <c r="L1537">
        <f ca="1">SUM($K$100:K1537)</f>
        <v>0.37879999999993041</v>
      </c>
    </row>
    <row r="1538" spans="1:12" x14ac:dyDescent="0.3">
      <c r="A1538" s="1">
        <v>45105.479097222225</v>
      </c>
      <c r="B1538">
        <v>30382.1</v>
      </c>
      <c r="C1538">
        <v>30344.51</v>
      </c>
      <c r="D1538">
        <f t="shared" si="177"/>
        <v>37.590000000000146</v>
      </c>
      <c r="E1538">
        <f t="shared" ca="1" si="178"/>
        <v>36.696153846154907</v>
      </c>
      <c r="F1538">
        <f t="shared" ca="1" si="179"/>
        <v>3.2926927644442654</v>
      </c>
      <c r="G1538">
        <f t="shared" ca="1" si="180"/>
        <v>0.27146357640692309</v>
      </c>
      <c r="H1538">
        <f t="shared" ca="1" si="181"/>
        <v>38.791327512882923</v>
      </c>
      <c r="I1538">
        <f t="shared" ca="1" si="182"/>
        <v>34.600980179426891</v>
      </c>
      <c r="J1538">
        <f t="shared" ca="1" si="183"/>
        <v>0</v>
      </c>
      <c r="K1538">
        <f t="shared" ca="1" si="184"/>
        <v>-2.6839999999996509E-2</v>
      </c>
      <c r="L1538">
        <f ca="1">SUM($K$100:K1538)</f>
        <v>0.35195999999993388</v>
      </c>
    </row>
    <row r="1539" spans="1:12" x14ac:dyDescent="0.3">
      <c r="A1539" s="1">
        <v>45105.479201388887</v>
      </c>
      <c r="B1539">
        <v>30382.14</v>
      </c>
      <c r="C1539">
        <v>30344.51</v>
      </c>
      <c r="D1539">
        <f t="shared" ref="D1539:D1602" si="185">B1539-C1539</f>
        <v>37.630000000001019</v>
      </c>
      <c r="E1539">
        <f t="shared" ca="1" si="178"/>
        <v>36.321538461539603</v>
      </c>
      <c r="F1539">
        <f t="shared" ca="1" si="179"/>
        <v>2.8205343647194168</v>
      </c>
      <c r="G1539">
        <f t="shared" ca="1" si="180"/>
        <v>0.46390554741267243</v>
      </c>
      <c r="H1539">
        <f t="shared" ca="1" si="181"/>
        <v>38.116272969075396</v>
      </c>
      <c r="I1539">
        <f t="shared" ca="1" si="182"/>
        <v>34.52680395400381</v>
      </c>
      <c r="J1539">
        <f t="shared" ca="1" si="183"/>
        <v>0</v>
      </c>
      <c r="K1539">
        <f t="shared" ca="1" si="184"/>
        <v>0</v>
      </c>
      <c r="L1539">
        <f ca="1">SUM($K$100:K1539)</f>
        <v>0.35195999999993388</v>
      </c>
    </row>
    <row r="1540" spans="1:12" x14ac:dyDescent="0.3">
      <c r="A1540" s="1">
        <v>45105.47929398148</v>
      </c>
      <c r="B1540">
        <v>30382.69</v>
      </c>
      <c r="C1540">
        <v>30344.51</v>
      </c>
      <c r="D1540">
        <f t="shared" si="185"/>
        <v>38.180000000000291</v>
      </c>
      <c r="E1540">
        <f t="shared" ca="1" si="178"/>
        <v>36.186153846155108</v>
      </c>
      <c r="F1540">
        <f t="shared" ca="1" si="179"/>
        <v>2.6706320676996955</v>
      </c>
      <c r="G1540">
        <f t="shared" ca="1" si="180"/>
        <v>0.74658212112406386</v>
      </c>
      <c r="H1540">
        <f t="shared" ca="1" si="181"/>
        <v>37.885504007878495</v>
      </c>
      <c r="I1540">
        <f t="shared" ca="1" si="182"/>
        <v>34.48680368443172</v>
      </c>
      <c r="J1540">
        <f t="shared" ca="1" si="183"/>
        <v>-1</v>
      </c>
      <c r="K1540">
        <f t="shared" ca="1" si="184"/>
        <v>-2.1999999999970897E-3</v>
      </c>
      <c r="L1540">
        <f ca="1">SUM($K$100:K1540)</f>
        <v>0.34975999999993679</v>
      </c>
    </row>
    <row r="1541" spans="1:12" x14ac:dyDescent="0.3">
      <c r="A1541" s="1">
        <v>45105.479386574072</v>
      </c>
      <c r="B1541">
        <v>30382.45</v>
      </c>
      <c r="C1541">
        <v>30344.51</v>
      </c>
      <c r="D1541">
        <f t="shared" si="185"/>
        <v>37.940000000002328</v>
      </c>
      <c r="E1541">
        <f t="shared" ca="1" si="178"/>
        <v>35.843076923078257</v>
      </c>
      <c r="F1541">
        <f t="shared" ca="1" si="179"/>
        <v>2.0108306103673228</v>
      </c>
      <c r="G1541">
        <f t="shared" ca="1" si="180"/>
        <v>1.0428143803425698</v>
      </c>
      <c r="H1541">
        <f t="shared" ca="1" si="181"/>
        <v>37.122588752601565</v>
      </c>
      <c r="I1541">
        <f t="shared" ca="1" si="182"/>
        <v>34.563565093554949</v>
      </c>
      <c r="J1541">
        <f t="shared" ca="1" si="183"/>
        <v>-1</v>
      </c>
      <c r="K1541">
        <f t="shared" ca="1" si="184"/>
        <v>0</v>
      </c>
      <c r="L1541">
        <f ca="1">SUM($K$100:K1541)</f>
        <v>0.34975999999993679</v>
      </c>
    </row>
    <row r="1542" spans="1:12" x14ac:dyDescent="0.3">
      <c r="A1542" s="1">
        <v>45105.479479166665</v>
      </c>
      <c r="B1542">
        <v>30378.99</v>
      </c>
      <c r="C1542">
        <v>30344.51</v>
      </c>
      <c r="D1542">
        <f t="shared" si="185"/>
        <v>34.480000000003201</v>
      </c>
      <c r="E1542">
        <f t="shared" ca="1" si="178"/>
        <v>35.692307692309093</v>
      </c>
      <c r="F1542">
        <f t="shared" ca="1" si="179"/>
        <v>2.0356700528579132</v>
      </c>
      <c r="G1542">
        <f t="shared" ca="1" si="180"/>
        <v>-0.59553250813112446</v>
      </c>
      <c r="H1542">
        <f t="shared" ca="1" si="181"/>
        <v>36.987625110001595</v>
      </c>
      <c r="I1542">
        <f t="shared" ca="1" si="182"/>
        <v>34.396990274616591</v>
      </c>
      <c r="J1542">
        <f t="shared" ca="1" si="183"/>
        <v>0</v>
      </c>
      <c r="K1542">
        <f t="shared" ca="1" si="184"/>
        <v>1.3839999999996508E-2</v>
      </c>
      <c r="L1542">
        <f ca="1">SUM($K$100:K1542)</f>
        <v>0.36359999999993331</v>
      </c>
    </row>
    <row r="1543" spans="1:12" x14ac:dyDescent="0.3">
      <c r="A1543" s="1">
        <v>45105.479571759257</v>
      </c>
      <c r="B1543">
        <v>30373.18</v>
      </c>
      <c r="C1543">
        <v>30335.37</v>
      </c>
      <c r="D1543">
        <f t="shared" si="185"/>
        <v>37.81000000000131</v>
      </c>
      <c r="E1543">
        <f t="shared" ca="1" si="178"/>
        <v>35.811538461539804</v>
      </c>
      <c r="F1543">
        <f t="shared" ca="1" si="179"/>
        <v>2.1155174550364739</v>
      </c>
      <c r="G1543">
        <f t="shared" ca="1" si="180"/>
        <v>0.94466795048356134</v>
      </c>
      <c r="H1543">
        <f t="shared" ca="1" si="181"/>
        <v>37.15766358780678</v>
      </c>
      <c r="I1543">
        <f t="shared" ca="1" si="182"/>
        <v>34.465413335272828</v>
      </c>
      <c r="J1543">
        <f t="shared" ca="1" si="183"/>
        <v>-1</v>
      </c>
      <c r="K1543">
        <f t="shared" ca="1" si="184"/>
        <v>-1.3319999999992433E-2</v>
      </c>
      <c r="L1543">
        <f ca="1">SUM($K$100:K1543)</f>
        <v>0.35027999999994086</v>
      </c>
    </row>
    <row r="1544" spans="1:12" x14ac:dyDescent="0.3">
      <c r="A1544" s="1">
        <v>45105.479664351849</v>
      </c>
      <c r="B1544">
        <v>30370.83</v>
      </c>
      <c r="C1544">
        <v>30335.37</v>
      </c>
      <c r="D1544">
        <f t="shared" si="185"/>
        <v>35.460000000002765</v>
      </c>
      <c r="E1544">
        <f t="shared" ca="1" si="178"/>
        <v>35.697692307693686</v>
      </c>
      <c r="F1544">
        <f t="shared" ca="1" si="179"/>
        <v>2.0893904766946272</v>
      </c>
      <c r="G1544">
        <f t="shared" ca="1" si="180"/>
        <v>-0.11376155407147499</v>
      </c>
      <c r="H1544">
        <f t="shared" ca="1" si="181"/>
        <v>37.027192573723433</v>
      </c>
      <c r="I1544">
        <f t="shared" ca="1" si="182"/>
        <v>34.368192041663939</v>
      </c>
      <c r="J1544">
        <f t="shared" ca="1" si="183"/>
        <v>0</v>
      </c>
      <c r="K1544">
        <f t="shared" ca="1" si="184"/>
        <v>9.3999999999941786E-3</v>
      </c>
      <c r="L1544">
        <f ca="1">SUM($K$100:K1544)</f>
        <v>0.35967999999993505</v>
      </c>
    </row>
    <row r="1545" spans="1:12" x14ac:dyDescent="0.3">
      <c r="A1545" s="1">
        <v>45105.479756944442</v>
      </c>
      <c r="B1545">
        <v>30372.19</v>
      </c>
      <c r="C1545">
        <v>30330.48</v>
      </c>
      <c r="D1545">
        <f t="shared" si="185"/>
        <v>41.709999999999127</v>
      </c>
      <c r="E1545">
        <f t="shared" ca="1" si="178"/>
        <v>36.197692307693401</v>
      </c>
      <c r="F1545">
        <f t="shared" ca="1" si="179"/>
        <v>2.6621831700255014</v>
      </c>
      <c r="G1545">
        <f t="shared" ca="1" si="180"/>
        <v>2.0705967021243405</v>
      </c>
      <c r="H1545">
        <f t="shared" ca="1" si="181"/>
        <v>37.891666350481245</v>
      </c>
      <c r="I1545">
        <f t="shared" ca="1" si="182"/>
        <v>34.503718264905558</v>
      </c>
      <c r="J1545">
        <f t="shared" ca="1" si="183"/>
        <v>-1</v>
      </c>
      <c r="K1545">
        <f t="shared" ca="1" si="184"/>
        <v>-2.4999999999985447E-2</v>
      </c>
      <c r="L1545">
        <f ca="1">SUM($K$100:K1545)</f>
        <v>0.33467999999994963</v>
      </c>
    </row>
    <row r="1546" spans="1:12" x14ac:dyDescent="0.3">
      <c r="A1546" s="1">
        <v>45105.479849537034</v>
      </c>
      <c r="B1546">
        <v>30373</v>
      </c>
      <c r="C1546">
        <v>30330.48</v>
      </c>
      <c r="D1546">
        <f t="shared" si="185"/>
        <v>42.520000000000437</v>
      </c>
      <c r="E1546">
        <f t="shared" ca="1" si="178"/>
        <v>36.767692307693395</v>
      </c>
      <c r="F1546">
        <f t="shared" ca="1" si="179"/>
        <v>3.1571536596697749</v>
      </c>
      <c r="G1546">
        <f t="shared" ca="1" si="180"/>
        <v>1.821991677436666</v>
      </c>
      <c r="H1546">
        <f t="shared" ca="1" si="181"/>
        <v>38.77662107292258</v>
      </c>
      <c r="I1546">
        <f t="shared" ca="1" si="182"/>
        <v>34.758763542464209</v>
      </c>
      <c r="J1546">
        <f t="shared" ca="1" si="183"/>
        <v>-1</v>
      </c>
      <c r="K1546">
        <f t="shared" ca="1" si="184"/>
        <v>0</v>
      </c>
      <c r="L1546">
        <f ca="1">SUM($K$100:K1546)</f>
        <v>0.33467999999994963</v>
      </c>
    </row>
    <row r="1547" spans="1:12" x14ac:dyDescent="0.3">
      <c r="A1547" s="1">
        <v>45105.479942129627</v>
      </c>
      <c r="B1547">
        <v>30374.66</v>
      </c>
      <c r="C1547">
        <v>30330.48</v>
      </c>
      <c r="D1547">
        <f t="shared" si="185"/>
        <v>44.180000000000291</v>
      </c>
      <c r="E1547">
        <f t="shared" ca="1" si="178"/>
        <v>37.47769230769336</v>
      </c>
      <c r="F1547">
        <f t="shared" ca="1" si="179"/>
        <v>3.7046865675922636</v>
      </c>
      <c r="G1547">
        <f t="shared" ca="1" si="180"/>
        <v>1.8091429787710409</v>
      </c>
      <c r="H1547">
        <f t="shared" ca="1" si="181"/>
        <v>39.835021793066815</v>
      </c>
      <c r="I1547">
        <f t="shared" ca="1" si="182"/>
        <v>35.120362822319905</v>
      </c>
      <c r="J1547">
        <f t="shared" ca="1" si="183"/>
        <v>-1</v>
      </c>
      <c r="K1547">
        <f t="shared" ca="1" si="184"/>
        <v>0</v>
      </c>
      <c r="L1547">
        <f ca="1">SUM($K$100:K1547)</f>
        <v>0.33467999999994963</v>
      </c>
    </row>
    <row r="1548" spans="1:12" x14ac:dyDescent="0.3">
      <c r="A1548" s="1">
        <v>45105.480034722219</v>
      </c>
      <c r="B1548">
        <v>30372.45</v>
      </c>
      <c r="C1548">
        <v>30330.48</v>
      </c>
      <c r="D1548">
        <f t="shared" si="185"/>
        <v>41.970000000001164</v>
      </c>
      <c r="E1548">
        <f t="shared" ca="1" si="178"/>
        <v>38.032307692308677</v>
      </c>
      <c r="F1548">
        <f t="shared" ca="1" si="179"/>
        <v>3.8023307629355214</v>
      </c>
      <c r="G1548">
        <f t="shared" ca="1" si="180"/>
        <v>1.0355996238087561</v>
      </c>
      <c r="H1548">
        <f t="shared" ca="1" si="181"/>
        <v>40.451769165519316</v>
      </c>
      <c r="I1548">
        <f t="shared" ca="1" si="182"/>
        <v>35.612846219098039</v>
      </c>
      <c r="J1548">
        <f t="shared" ca="1" si="183"/>
        <v>-1</v>
      </c>
      <c r="K1548">
        <f t="shared" ca="1" si="184"/>
        <v>0</v>
      </c>
      <c r="L1548">
        <f ca="1">SUM($K$100:K1548)</f>
        <v>0.33467999999994963</v>
      </c>
    </row>
    <row r="1549" spans="1:12" x14ac:dyDescent="0.3">
      <c r="A1549" s="1">
        <v>45105.480127314811</v>
      </c>
      <c r="B1549">
        <v>30369.26</v>
      </c>
      <c r="C1549">
        <v>30326.34</v>
      </c>
      <c r="D1549">
        <f t="shared" si="185"/>
        <v>42.919999999998254</v>
      </c>
      <c r="E1549">
        <f t="shared" ca="1" si="178"/>
        <v>38.713076923077793</v>
      </c>
      <c r="F1549">
        <f t="shared" ca="1" si="179"/>
        <v>3.8259800152270489</v>
      </c>
      <c r="G1549">
        <f t="shared" ca="1" si="180"/>
        <v>1.0995674468181469</v>
      </c>
      <c r="H1549">
        <f t="shared" ca="1" si="181"/>
        <v>41.147586654411413</v>
      </c>
      <c r="I1549">
        <f t="shared" ca="1" si="182"/>
        <v>36.278567191744173</v>
      </c>
      <c r="J1549">
        <f t="shared" ca="1" si="183"/>
        <v>-1</v>
      </c>
      <c r="K1549">
        <f t="shared" ca="1" si="184"/>
        <v>0</v>
      </c>
      <c r="L1549">
        <f ca="1">SUM($K$100:K1549)</f>
        <v>0.33467999999994963</v>
      </c>
    </row>
    <row r="1550" spans="1:12" x14ac:dyDescent="0.3">
      <c r="A1550" s="1">
        <v>45105.480208333334</v>
      </c>
      <c r="B1550">
        <v>30368.86</v>
      </c>
      <c r="C1550">
        <v>30326.34</v>
      </c>
      <c r="D1550">
        <f t="shared" si="185"/>
        <v>42.520000000000437</v>
      </c>
      <c r="E1550">
        <f t="shared" ca="1" si="178"/>
        <v>39.608461538462365</v>
      </c>
      <c r="F1550">
        <f t="shared" ca="1" si="179"/>
        <v>3.1407372970728487</v>
      </c>
      <c r="G1550">
        <f t="shared" ca="1" si="180"/>
        <v>0.92702387565225886</v>
      </c>
      <c r="H1550">
        <f t="shared" ca="1" si="181"/>
        <v>41.606944406343352</v>
      </c>
      <c r="I1550">
        <f t="shared" ca="1" si="182"/>
        <v>37.609978670581377</v>
      </c>
      <c r="J1550">
        <f t="shared" ca="1" si="183"/>
        <v>-1</v>
      </c>
      <c r="K1550">
        <f t="shared" ca="1" si="184"/>
        <v>0</v>
      </c>
      <c r="L1550">
        <f ca="1">SUM($K$100:K1550)</f>
        <v>0.33467999999994963</v>
      </c>
    </row>
    <row r="1551" spans="1:12" x14ac:dyDescent="0.3">
      <c r="A1551" s="1">
        <v>45105.480312500003</v>
      </c>
      <c r="B1551">
        <v>30369.13</v>
      </c>
      <c r="C1551">
        <v>30326.34</v>
      </c>
      <c r="D1551">
        <f t="shared" si="185"/>
        <v>42.790000000000873</v>
      </c>
      <c r="E1551">
        <f t="shared" ca="1" si="178"/>
        <v>40.00846153846242</v>
      </c>
      <c r="F1551">
        <f t="shared" ca="1" si="179"/>
        <v>3.1929449472063989</v>
      </c>
      <c r="G1551">
        <f t="shared" ca="1" si="180"/>
        <v>0.87115140020566362</v>
      </c>
      <c r="H1551">
        <f t="shared" ca="1" si="181"/>
        <v>42.040164661492241</v>
      </c>
      <c r="I1551">
        <f t="shared" ca="1" si="182"/>
        <v>37.976758415432599</v>
      </c>
      <c r="J1551">
        <f t="shared" ca="1" si="183"/>
        <v>-1</v>
      </c>
      <c r="K1551">
        <f t="shared" ca="1" si="184"/>
        <v>0</v>
      </c>
      <c r="L1551">
        <f ca="1">SUM($K$100:K1551)</f>
        <v>0.33467999999994963</v>
      </c>
    </row>
    <row r="1552" spans="1:12" x14ac:dyDescent="0.3">
      <c r="A1552" s="1">
        <v>45105.480405092596</v>
      </c>
      <c r="B1552">
        <v>30369.24</v>
      </c>
      <c r="C1552">
        <v>30326.34</v>
      </c>
      <c r="D1552">
        <f t="shared" si="185"/>
        <v>42.900000000001455</v>
      </c>
      <c r="E1552">
        <f t="shared" ca="1" si="178"/>
        <v>40.413846153847075</v>
      </c>
      <c r="F1552">
        <f t="shared" ca="1" si="179"/>
        <v>3.2003425297436592</v>
      </c>
      <c r="G1552">
        <f t="shared" ca="1" si="180"/>
        <v>0.77683992355453146</v>
      </c>
      <c r="H1552">
        <f t="shared" ca="1" si="181"/>
        <v>42.450256433371081</v>
      </c>
      <c r="I1552">
        <f t="shared" ca="1" si="182"/>
        <v>38.377435874323069</v>
      </c>
      <c r="J1552">
        <f t="shared" ca="1" si="183"/>
        <v>-1</v>
      </c>
      <c r="K1552">
        <f t="shared" ca="1" si="184"/>
        <v>0</v>
      </c>
      <c r="L1552">
        <f ca="1">SUM($K$100:K1552)</f>
        <v>0.33467999999994963</v>
      </c>
    </row>
    <row r="1553" spans="1:12" x14ac:dyDescent="0.3">
      <c r="A1553" s="1">
        <v>45105.480497685188</v>
      </c>
      <c r="B1553">
        <v>30370.35</v>
      </c>
      <c r="C1553">
        <v>30326.34</v>
      </c>
      <c r="D1553">
        <f t="shared" si="185"/>
        <v>44.009999999998399</v>
      </c>
      <c r="E1553">
        <f t="shared" ca="1" si="178"/>
        <v>40.862307692308462</v>
      </c>
      <c r="F1553">
        <f t="shared" ca="1" si="179"/>
        <v>3.2689706683849833</v>
      </c>
      <c r="G1553">
        <f t="shared" ca="1" si="180"/>
        <v>0.96290013799513119</v>
      </c>
      <c r="H1553">
        <f t="shared" ca="1" si="181"/>
        <v>42.942386749688254</v>
      </c>
      <c r="I1553">
        <f t="shared" ca="1" si="182"/>
        <v>38.782228634928671</v>
      </c>
      <c r="J1553">
        <f t="shared" ca="1" si="183"/>
        <v>-1</v>
      </c>
      <c r="K1553">
        <f t="shared" ca="1" si="184"/>
        <v>0</v>
      </c>
      <c r="L1553">
        <f ca="1">SUM($K$100:K1553)</f>
        <v>0.33467999999994963</v>
      </c>
    </row>
    <row r="1554" spans="1:12" x14ac:dyDescent="0.3">
      <c r="A1554" s="1">
        <v>45105.480590277781</v>
      </c>
      <c r="B1554">
        <v>30372.95</v>
      </c>
      <c r="C1554">
        <v>30326.34</v>
      </c>
      <c r="D1554">
        <f t="shared" si="185"/>
        <v>46.610000000000582</v>
      </c>
      <c r="E1554">
        <f t="shared" ca="1" si="178"/>
        <v>41.529230769231404</v>
      </c>
      <c r="F1554">
        <f t="shared" ca="1" si="179"/>
        <v>3.4993796153462111</v>
      </c>
      <c r="G1554">
        <f t="shared" ca="1" si="180"/>
        <v>1.4519057059393976</v>
      </c>
      <c r="H1554">
        <f t="shared" ca="1" si="181"/>
        <v>43.755921367008945</v>
      </c>
      <c r="I1554">
        <f t="shared" ca="1" si="182"/>
        <v>39.302540171453863</v>
      </c>
      <c r="J1554">
        <f t="shared" ca="1" si="183"/>
        <v>-1</v>
      </c>
      <c r="K1554">
        <f t="shared" ca="1" si="184"/>
        <v>0</v>
      </c>
      <c r="L1554">
        <f ca="1">SUM($K$100:K1554)</f>
        <v>0.33467999999994963</v>
      </c>
    </row>
    <row r="1555" spans="1:12" x14ac:dyDescent="0.3">
      <c r="A1555" s="1">
        <v>45105.480694444443</v>
      </c>
      <c r="B1555">
        <v>30372.85</v>
      </c>
      <c r="C1555">
        <v>30329.15</v>
      </c>
      <c r="D1555">
        <f t="shared" si="185"/>
        <v>43.69999999999709</v>
      </c>
      <c r="E1555">
        <f t="shared" ca="1" si="178"/>
        <v>42.238461538461706</v>
      </c>
      <c r="F1555">
        <f t="shared" ca="1" si="179"/>
        <v>2.8200084106067469</v>
      </c>
      <c r="G1555">
        <f t="shared" ca="1" si="180"/>
        <v>0.51827450444409195</v>
      </c>
      <c r="H1555">
        <f t="shared" ca="1" si="181"/>
        <v>44.032861376082749</v>
      </c>
      <c r="I1555">
        <f t="shared" ca="1" si="182"/>
        <v>40.444061700840663</v>
      </c>
      <c r="J1555">
        <f t="shared" ca="1" si="183"/>
        <v>0</v>
      </c>
      <c r="K1555">
        <f t="shared" ca="1" si="184"/>
        <v>1.1640000000013971E-2</v>
      </c>
      <c r="L1555">
        <f ca="1">SUM($K$100:K1555)</f>
        <v>0.3463199999999636</v>
      </c>
    </row>
    <row r="1556" spans="1:12" x14ac:dyDescent="0.3">
      <c r="A1556" s="1">
        <v>45105.480787037035</v>
      </c>
      <c r="B1556">
        <v>30372.02</v>
      </c>
      <c r="C1556">
        <v>30329.15</v>
      </c>
      <c r="D1556">
        <f t="shared" si="185"/>
        <v>42.869999999998981</v>
      </c>
      <c r="E1556">
        <f t="shared" ca="1" si="178"/>
        <v>42.6276923076923</v>
      </c>
      <c r="F1556">
        <f t="shared" ca="1" si="179"/>
        <v>2.4874255561588416</v>
      </c>
      <c r="G1556">
        <f t="shared" ca="1" si="180"/>
        <v>9.7413042857395299E-2</v>
      </c>
      <c r="H1556">
        <f t="shared" ca="1" si="181"/>
        <v>44.210466315485249</v>
      </c>
      <c r="I1556">
        <f t="shared" ca="1" si="182"/>
        <v>41.044918299899351</v>
      </c>
      <c r="J1556">
        <f t="shared" ca="1" si="183"/>
        <v>0</v>
      </c>
      <c r="K1556">
        <f t="shared" ca="1" si="184"/>
        <v>0</v>
      </c>
      <c r="L1556">
        <f ca="1">SUM($K$100:K1556)</f>
        <v>0.3463199999999636</v>
      </c>
    </row>
    <row r="1557" spans="1:12" x14ac:dyDescent="0.3">
      <c r="A1557" s="1">
        <v>45105.480868055558</v>
      </c>
      <c r="B1557">
        <v>30372.240000000002</v>
      </c>
      <c r="C1557">
        <v>30329.32</v>
      </c>
      <c r="D1557">
        <f t="shared" si="185"/>
        <v>42.920000000001892</v>
      </c>
      <c r="E1557">
        <f t="shared" ca="1" si="178"/>
        <v>43.201538461538384</v>
      </c>
      <c r="F1557">
        <f t="shared" ca="1" si="179"/>
        <v>1.2475365469184267</v>
      </c>
      <c r="G1557">
        <f t="shared" ca="1" si="180"/>
        <v>-0.22567552207743141</v>
      </c>
      <c r="H1557">
        <f t="shared" ca="1" si="181"/>
        <v>43.995358568172428</v>
      </c>
      <c r="I1557">
        <f t="shared" ca="1" si="182"/>
        <v>42.40771835490434</v>
      </c>
      <c r="J1557">
        <f t="shared" ca="1" si="183"/>
        <v>0</v>
      </c>
      <c r="K1557">
        <f t="shared" ca="1" si="184"/>
        <v>0</v>
      </c>
      <c r="L1557">
        <f ca="1">SUM($K$100:K1557)</f>
        <v>0.3463199999999636</v>
      </c>
    </row>
    <row r="1558" spans="1:12" x14ac:dyDescent="0.3">
      <c r="A1558" s="1">
        <v>45105.48096064815</v>
      </c>
      <c r="B1558">
        <v>30371.18</v>
      </c>
      <c r="C1558">
        <v>30329.32</v>
      </c>
      <c r="D1558">
        <f t="shared" si="185"/>
        <v>41.860000000000582</v>
      </c>
      <c r="E1558">
        <f t="shared" ca="1" si="178"/>
        <v>43.213076923076954</v>
      </c>
      <c r="F1558">
        <f t="shared" ca="1" si="179"/>
        <v>1.2332030423207332</v>
      </c>
      <c r="G1558">
        <f t="shared" ca="1" si="180"/>
        <v>-1.0972053073515384</v>
      </c>
      <c r="H1558">
        <f t="shared" ca="1" si="181"/>
        <v>43.997776475947433</v>
      </c>
      <c r="I1558">
        <f t="shared" ca="1" si="182"/>
        <v>42.428377370206476</v>
      </c>
      <c r="J1558">
        <f t="shared" ca="1" si="183"/>
        <v>1</v>
      </c>
      <c r="K1558">
        <f t="shared" ca="1" si="184"/>
        <v>4.2400000000052387E-3</v>
      </c>
      <c r="L1558">
        <f ca="1">SUM($K$100:K1558)</f>
        <v>0.35055999999996884</v>
      </c>
    </row>
    <row r="1559" spans="1:12" x14ac:dyDescent="0.3">
      <c r="A1559" s="1">
        <v>45105.481064814812</v>
      </c>
      <c r="B1559">
        <v>30378.26</v>
      </c>
      <c r="C1559">
        <v>30329.32</v>
      </c>
      <c r="D1559">
        <f t="shared" si="185"/>
        <v>48.93999999999869</v>
      </c>
      <c r="E1559">
        <f t="shared" ca="1" si="178"/>
        <v>43.706923076922976</v>
      </c>
      <c r="F1559">
        <f t="shared" ca="1" si="179"/>
        <v>1.9873826364311478</v>
      </c>
      <c r="G1559">
        <f t="shared" ca="1" si="180"/>
        <v>2.6331501680386209</v>
      </c>
      <c r="H1559">
        <f t="shared" ca="1" si="181"/>
        <v>44.971514723774</v>
      </c>
      <c r="I1559">
        <f t="shared" ca="1" si="182"/>
        <v>42.442331430071953</v>
      </c>
      <c r="J1559">
        <f t="shared" ca="1" si="183"/>
        <v>-1</v>
      </c>
      <c r="K1559">
        <f t="shared" ca="1" si="184"/>
        <v>-2.8319999999992435E-2</v>
      </c>
      <c r="L1559">
        <f ca="1">SUM($K$100:K1559)</f>
        <v>0.32223999999997643</v>
      </c>
    </row>
    <row r="1560" spans="1:12" x14ac:dyDescent="0.3">
      <c r="A1560" s="1">
        <v>45105.481168981481</v>
      </c>
      <c r="B1560">
        <v>30378.7</v>
      </c>
      <c r="C1560">
        <v>30335.37</v>
      </c>
      <c r="D1560">
        <f t="shared" si="185"/>
        <v>43.330000000001746</v>
      </c>
      <c r="E1560">
        <f t="shared" ca="1" si="178"/>
        <v>43.641538461538474</v>
      </c>
      <c r="F1560">
        <f t="shared" ca="1" si="179"/>
        <v>1.9845018105044856</v>
      </c>
      <c r="G1560">
        <f t="shared" ca="1" si="180"/>
        <v>-0.15698572804906163</v>
      </c>
      <c r="H1560">
        <f t="shared" ca="1" si="181"/>
        <v>44.904297009752071</v>
      </c>
      <c r="I1560">
        <f t="shared" ca="1" si="182"/>
        <v>42.378779913324877</v>
      </c>
      <c r="J1560">
        <f t="shared" ca="1" si="183"/>
        <v>0</v>
      </c>
      <c r="K1560">
        <f t="shared" ca="1" si="184"/>
        <v>2.2439999999987775E-2</v>
      </c>
      <c r="L1560">
        <f ca="1">SUM($K$100:K1560)</f>
        <v>0.34467999999996424</v>
      </c>
    </row>
    <row r="1561" spans="1:12" x14ac:dyDescent="0.3">
      <c r="A1561" s="1">
        <v>45105.481249999997</v>
      </c>
      <c r="B1561">
        <v>30380.43</v>
      </c>
      <c r="C1561">
        <v>30335.37</v>
      </c>
      <c r="D1561">
        <f t="shared" si="185"/>
        <v>45.06000000000131</v>
      </c>
      <c r="E1561">
        <f t="shared" ca="1" si="178"/>
        <v>43.879230769230794</v>
      </c>
      <c r="F1561">
        <f t="shared" ca="1" si="179"/>
        <v>1.9524022021533183</v>
      </c>
      <c r="G1561">
        <f t="shared" ca="1" si="180"/>
        <v>0.60477765773273384</v>
      </c>
      <c r="H1561">
        <f t="shared" ca="1" si="181"/>
        <v>45.121564012400484</v>
      </c>
      <c r="I1561">
        <f t="shared" ca="1" si="182"/>
        <v>42.636897526061105</v>
      </c>
      <c r="J1561">
        <f t="shared" ca="1" si="183"/>
        <v>0</v>
      </c>
      <c r="K1561">
        <f t="shared" ca="1" si="184"/>
        <v>0</v>
      </c>
      <c r="L1561">
        <f ca="1">SUM($K$100:K1561)</f>
        <v>0.34467999999996424</v>
      </c>
    </row>
    <row r="1562" spans="1:12" x14ac:dyDescent="0.3">
      <c r="A1562" s="1">
        <v>45105.481342592589</v>
      </c>
      <c r="B1562">
        <v>30379.15</v>
      </c>
      <c r="C1562">
        <v>30337.33</v>
      </c>
      <c r="D1562">
        <f t="shared" si="185"/>
        <v>41.819999999999709</v>
      </c>
      <c r="E1562">
        <f t="shared" ca="1" si="178"/>
        <v>43.794615384615518</v>
      </c>
      <c r="F1562">
        <f t="shared" ca="1" si="179"/>
        <v>2.02010154606368</v>
      </c>
      <c r="G1562">
        <f t="shared" ca="1" si="180"/>
        <v>-0.97748323021854833</v>
      </c>
      <c r="H1562">
        <f t="shared" ca="1" si="181"/>
        <v>45.080026404171576</v>
      </c>
      <c r="I1562">
        <f t="shared" ca="1" si="182"/>
        <v>42.50920436505946</v>
      </c>
      <c r="J1562">
        <f t="shared" ca="1" si="183"/>
        <v>1</v>
      </c>
      <c r="K1562">
        <f t="shared" ca="1" si="184"/>
        <v>1.2960000000006404E-2</v>
      </c>
      <c r="L1562">
        <f ca="1">SUM($K$100:K1562)</f>
        <v>0.35763999999997065</v>
      </c>
    </row>
    <row r="1563" spans="1:12" x14ac:dyDescent="0.3">
      <c r="A1563" s="1">
        <v>45105.481435185182</v>
      </c>
      <c r="B1563">
        <v>30381.119999999999</v>
      </c>
      <c r="C1563">
        <v>30339.84</v>
      </c>
      <c r="D1563">
        <f t="shared" si="185"/>
        <v>41.279999999998836</v>
      </c>
      <c r="E1563">
        <f t="shared" ca="1" si="178"/>
        <v>43.69923076923078</v>
      </c>
      <c r="F1563">
        <f t="shared" ca="1" si="179"/>
        <v>2.1124648381232021</v>
      </c>
      <c r="G1563">
        <f t="shared" ca="1" si="180"/>
        <v>-1.1452170590357782</v>
      </c>
      <c r="H1563">
        <f t="shared" ca="1" si="181"/>
        <v>45.043413484520222</v>
      </c>
      <c r="I1563">
        <f t="shared" ca="1" si="182"/>
        <v>42.355048053941339</v>
      </c>
      <c r="J1563">
        <f t="shared" ca="1" si="183"/>
        <v>1</v>
      </c>
      <c r="K1563">
        <f t="shared" ca="1" si="184"/>
        <v>0</v>
      </c>
      <c r="L1563">
        <f ca="1">SUM($K$100:K1563)</f>
        <v>0.35763999999997065</v>
      </c>
    </row>
    <row r="1564" spans="1:12" x14ac:dyDescent="0.3">
      <c r="A1564" s="1">
        <v>45105.481527777774</v>
      </c>
      <c r="B1564">
        <v>30381.45</v>
      </c>
      <c r="C1564">
        <v>30339.84</v>
      </c>
      <c r="D1564">
        <f t="shared" si="185"/>
        <v>41.610000000000582</v>
      </c>
      <c r="E1564">
        <f t="shared" ca="1" si="178"/>
        <v>43.608461538461526</v>
      </c>
      <c r="F1564">
        <f t="shared" ca="1" si="179"/>
        <v>2.1790894358033799</v>
      </c>
      <c r="G1564">
        <f t="shared" ca="1" si="180"/>
        <v>-0.91710854342431225</v>
      </c>
      <c r="H1564">
        <f t="shared" ca="1" si="181"/>
        <v>44.995038158254658</v>
      </c>
      <c r="I1564">
        <f t="shared" ca="1" si="182"/>
        <v>42.221884918668394</v>
      </c>
      <c r="J1564">
        <f t="shared" ca="1" si="183"/>
        <v>1</v>
      </c>
      <c r="K1564">
        <f t="shared" ca="1" si="184"/>
        <v>0</v>
      </c>
      <c r="L1564">
        <f ca="1">SUM($K$100:K1564)</f>
        <v>0.35763999999997065</v>
      </c>
    </row>
    <row r="1565" spans="1:12" x14ac:dyDescent="0.3">
      <c r="A1565" s="1">
        <v>45105.481631944444</v>
      </c>
      <c r="B1565">
        <v>30379.54</v>
      </c>
      <c r="C1565">
        <v>30339.84</v>
      </c>
      <c r="D1565">
        <f t="shared" si="185"/>
        <v>39.700000000000728</v>
      </c>
      <c r="E1565">
        <f t="shared" ca="1" si="178"/>
        <v>43.362307692307624</v>
      </c>
      <c r="F1565">
        <f t="shared" ca="1" si="179"/>
        <v>2.4318653808893318</v>
      </c>
      <c r="G1565">
        <f t="shared" ca="1" si="180"/>
        <v>-1.5059664573075968</v>
      </c>
      <c r="H1565">
        <f t="shared" ca="1" si="181"/>
        <v>44.909728199342624</v>
      </c>
      <c r="I1565">
        <f t="shared" ca="1" si="182"/>
        <v>41.814887185272624</v>
      </c>
      <c r="J1565">
        <f t="shared" ca="1" si="183"/>
        <v>1</v>
      </c>
      <c r="K1565">
        <f t="shared" ca="1" si="184"/>
        <v>0</v>
      </c>
      <c r="L1565">
        <f ca="1">SUM($K$100:K1565)</f>
        <v>0.35763999999997065</v>
      </c>
    </row>
    <row r="1566" spans="1:12" x14ac:dyDescent="0.3">
      <c r="A1566" s="1">
        <v>45105.481736111113</v>
      </c>
      <c r="B1566">
        <v>30379.23</v>
      </c>
      <c r="C1566">
        <v>30339.84</v>
      </c>
      <c r="D1566">
        <f t="shared" si="185"/>
        <v>39.389999999999418</v>
      </c>
      <c r="E1566">
        <f t="shared" ca="1" si="178"/>
        <v>43.006923076923087</v>
      </c>
      <c r="F1566">
        <f t="shared" ca="1" si="179"/>
        <v>2.6565246238125537</v>
      </c>
      <c r="G1566">
        <f t="shared" ca="1" si="180"/>
        <v>-1.3615243933755765</v>
      </c>
      <c r="H1566">
        <f t="shared" ca="1" si="181"/>
        <v>44.697296529596557</v>
      </c>
      <c r="I1566">
        <f t="shared" ca="1" si="182"/>
        <v>41.316549624249618</v>
      </c>
      <c r="J1566">
        <f t="shared" ca="1" si="183"/>
        <v>1</v>
      </c>
      <c r="K1566">
        <f t="shared" ca="1" si="184"/>
        <v>0</v>
      </c>
      <c r="L1566">
        <f ca="1">SUM($K$100:K1566)</f>
        <v>0.35763999999997065</v>
      </c>
    </row>
    <row r="1567" spans="1:12" x14ac:dyDescent="0.3">
      <c r="A1567" s="1">
        <v>45105.481828703705</v>
      </c>
      <c r="B1567">
        <v>30376.82</v>
      </c>
      <c r="C1567">
        <v>30339.84</v>
      </c>
      <c r="D1567">
        <f t="shared" si="185"/>
        <v>36.979999999999563</v>
      </c>
      <c r="E1567">
        <f t="shared" ca="1" si="178"/>
        <v>42.266153846153777</v>
      </c>
      <c r="F1567">
        <f t="shared" ca="1" si="179"/>
        <v>2.8996193384117928</v>
      </c>
      <c r="G1567">
        <f t="shared" ca="1" si="180"/>
        <v>-1.8230509695281576</v>
      </c>
      <c r="H1567">
        <f t="shared" ca="1" si="181"/>
        <v>44.111210921316712</v>
      </c>
      <c r="I1567">
        <f t="shared" ca="1" si="182"/>
        <v>40.421096770990843</v>
      </c>
      <c r="J1567">
        <f t="shared" ca="1" si="183"/>
        <v>1</v>
      </c>
      <c r="K1567">
        <f t="shared" ca="1" si="184"/>
        <v>0</v>
      </c>
      <c r="L1567">
        <f ca="1">SUM($K$100:K1567)</f>
        <v>0.35763999999997065</v>
      </c>
    </row>
    <row r="1568" spans="1:12" x14ac:dyDescent="0.3">
      <c r="A1568" s="1">
        <v>45105.481921296298</v>
      </c>
      <c r="B1568">
        <v>30368.99</v>
      </c>
      <c r="C1568">
        <v>30339.84</v>
      </c>
      <c r="D1568">
        <f t="shared" si="185"/>
        <v>29.150000000001455</v>
      </c>
      <c r="E1568">
        <f t="shared" ca="1" si="178"/>
        <v>41.146923076923343</v>
      </c>
      <c r="F1568">
        <f t="shared" ca="1" si="179"/>
        <v>4.606031163259793</v>
      </c>
      <c r="G1568">
        <f t="shared" ca="1" si="180"/>
        <v>-2.6046117908658251</v>
      </c>
      <c r="H1568">
        <f t="shared" ca="1" si="181"/>
        <v>44.077787233336458</v>
      </c>
      <c r="I1568">
        <f t="shared" ca="1" si="182"/>
        <v>38.216058920510228</v>
      </c>
      <c r="J1568">
        <f t="shared" ca="1" si="183"/>
        <v>1</v>
      </c>
      <c r="K1568">
        <f t="shared" ca="1" si="184"/>
        <v>0</v>
      </c>
      <c r="L1568">
        <f ca="1">SUM($K$100:K1568)</f>
        <v>0.35763999999997065</v>
      </c>
    </row>
    <row r="1569" spans="1:12" x14ac:dyDescent="0.3">
      <c r="A1569" s="1">
        <v>45105.48201388889</v>
      </c>
      <c r="B1569">
        <v>30373.05</v>
      </c>
      <c r="C1569">
        <v>30327.03</v>
      </c>
      <c r="D1569">
        <f t="shared" si="185"/>
        <v>46.020000000000437</v>
      </c>
      <c r="E1569">
        <f t="shared" ca="1" si="178"/>
        <v>41.389230769231148</v>
      </c>
      <c r="F1569">
        <f t="shared" ca="1" si="179"/>
        <v>4.7836604909112754</v>
      </c>
      <c r="G1569">
        <f t="shared" ca="1" si="180"/>
        <v>0.96803885634599851</v>
      </c>
      <c r="H1569">
        <f t="shared" ca="1" si="181"/>
        <v>44.433122261128695</v>
      </c>
      <c r="I1569">
        <f t="shared" ca="1" si="182"/>
        <v>38.345339277333601</v>
      </c>
      <c r="J1569">
        <f t="shared" ca="1" si="183"/>
        <v>-1</v>
      </c>
      <c r="K1569">
        <f t="shared" ca="1" si="184"/>
        <v>-6.7479999999995932E-2</v>
      </c>
      <c r="L1569">
        <f ca="1">SUM($K$100:K1569)</f>
        <v>0.29015999999997472</v>
      </c>
    </row>
    <row r="1570" spans="1:12" x14ac:dyDescent="0.3">
      <c r="A1570" s="1">
        <v>45105.482106481482</v>
      </c>
      <c r="B1570">
        <v>30371.14</v>
      </c>
      <c r="C1570">
        <v>30331.03</v>
      </c>
      <c r="D1570">
        <f t="shared" si="185"/>
        <v>40.110000000000582</v>
      </c>
      <c r="E1570">
        <f t="shared" ca="1" si="178"/>
        <v>41.173076923077204</v>
      </c>
      <c r="F1570">
        <f t="shared" ca="1" si="179"/>
        <v>4.7721996755780411</v>
      </c>
      <c r="G1570">
        <f t="shared" ca="1" si="180"/>
        <v>-0.22276455206117393</v>
      </c>
      <c r="H1570">
        <f t="shared" ca="1" si="181"/>
        <v>44.209675782408262</v>
      </c>
      <c r="I1570">
        <f t="shared" ca="1" si="182"/>
        <v>38.136478063746146</v>
      </c>
      <c r="J1570">
        <f t="shared" ca="1" si="183"/>
        <v>0</v>
      </c>
      <c r="K1570">
        <f t="shared" ca="1" si="184"/>
        <v>2.3639999999999418E-2</v>
      </c>
      <c r="L1570">
        <f ca="1">SUM($K$100:K1570)</f>
        <v>0.31379999999997416</v>
      </c>
    </row>
    <row r="1571" spans="1:12" x14ac:dyDescent="0.3">
      <c r="A1571" s="1">
        <v>45105.482187499998</v>
      </c>
      <c r="B1571">
        <v>30371.68</v>
      </c>
      <c r="C1571">
        <v>30331.919999999998</v>
      </c>
      <c r="D1571">
        <f t="shared" si="185"/>
        <v>39.760000000002037</v>
      </c>
      <c r="E1571">
        <f t="shared" ca="1" si="178"/>
        <v>41.011538461538855</v>
      </c>
      <c r="F1571">
        <f t="shared" ca="1" si="179"/>
        <v>4.7825408974617796</v>
      </c>
      <c r="G1571">
        <f t="shared" ca="1" si="180"/>
        <v>-0.26168902438472447</v>
      </c>
      <c r="H1571">
        <f t="shared" ca="1" si="181"/>
        <v>44.054717544815055</v>
      </c>
      <c r="I1571">
        <f t="shared" ca="1" si="182"/>
        <v>37.968359378262655</v>
      </c>
      <c r="J1571">
        <f t="shared" ca="1" si="183"/>
        <v>0</v>
      </c>
      <c r="K1571">
        <f t="shared" ca="1" si="184"/>
        <v>0</v>
      </c>
      <c r="L1571">
        <f ca="1">SUM($K$100:K1571)</f>
        <v>0.31379999999997416</v>
      </c>
    </row>
    <row r="1572" spans="1:12" x14ac:dyDescent="0.3">
      <c r="A1572" s="1">
        <v>45105.48228009259</v>
      </c>
      <c r="B1572">
        <v>30371.759999999998</v>
      </c>
      <c r="C1572">
        <v>30331.919999999998</v>
      </c>
      <c r="D1572">
        <f t="shared" si="185"/>
        <v>39.840000000000146</v>
      </c>
      <c r="E1572">
        <f t="shared" ca="1" si="178"/>
        <v>40.311538461538966</v>
      </c>
      <c r="F1572">
        <f t="shared" ca="1" si="179"/>
        <v>4.1494414205485093</v>
      </c>
      <c r="G1572">
        <f t="shared" ca="1" si="180"/>
        <v>-0.11363902119540906</v>
      </c>
      <c r="H1572">
        <f t="shared" ca="1" si="181"/>
        <v>42.951869952482376</v>
      </c>
      <c r="I1572">
        <f t="shared" ca="1" si="182"/>
        <v>37.671206970595556</v>
      </c>
      <c r="J1572">
        <f t="shared" ca="1" si="183"/>
        <v>0</v>
      </c>
      <c r="K1572">
        <f t="shared" ca="1" si="184"/>
        <v>0</v>
      </c>
      <c r="L1572">
        <f ca="1">SUM($K$100:K1572)</f>
        <v>0.31379999999997416</v>
      </c>
    </row>
    <row r="1573" spans="1:12" x14ac:dyDescent="0.3">
      <c r="A1573" s="1">
        <v>45105.482372685183</v>
      </c>
      <c r="B1573">
        <v>30371.84</v>
      </c>
      <c r="C1573">
        <v>30331.919999999998</v>
      </c>
      <c r="D1573">
        <f t="shared" si="185"/>
        <v>39.920000000001892</v>
      </c>
      <c r="E1573">
        <f t="shared" ca="1" si="178"/>
        <v>40.049230769231286</v>
      </c>
      <c r="F1573">
        <f t="shared" ca="1" si="179"/>
        <v>4.0493013009209182</v>
      </c>
      <c r="G1573">
        <f t="shared" ca="1" si="180"/>
        <v>-3.1914337715497752E-2</v>
      </c>
      <c r="H1573">
        <f t="shared" ca="1" si="181"/>
        <v>42.625842090503134</v>
      </c>
      <c r="I1573">
        <f t="shared" ca="1" si="182"/>
        <v>37.472619447959438</v>
      </c>
      <c r="J1573">
        <f t="shared" ca="1" si="183"/>
        <v>0</v>
      </c>
      <c r="K1573">
        <f t="shared" ca="1" si="184"/>
        <v>0</v>
      </c>
      <c r="L1573">
        <f ca="1">SUM($K$100:K1573)</f>
        <v>0.31379999999997416</v>
      </c>
    </row>
    <row r="1574" spans="1:12" x14ac:dyDescent="0.3">
      <c r="A1574" s="1">
        <v>45105.482453703706</v>
      </c>
      <c r="B1574">
        <v>30372.13</v>
      </c>
      <c r="C1574">
        <v>30331.919999999998</v>
      </c>
      <c r="D1574">
        <f t="shared" si="185"/>
        <v>40.210000000002765</v>
      </c>
      <c r="E1574">
        <f t="shared" ref="E1574:E1637" ca="1" si="186">AVERAGE(OFFSET(D1574,,,-$Q$1))</f>
        <v>39.67615384615447</v>
      </c>
      <c r="F1574">
        <f t="shared" ref="F1574:F1637" ca="1" si="187">_xlfn.STDEV.S(OFFSET(D1574,,,-$Q$1))</f>
        <v>3.7624317013987927</v>
      </c>
      <c r="G1574">
        <f t="shared" ref="G1574:G1637" ca="1" si="188">(D1574-E1574)/F1574</f>
        <v>0.1418885965823172</v>
      </c>
      <c r="H1574">
        <f t="shared" ref="H1574:H1637" ca="1" si="189">E1574+(F1574*$R$1)</f>
        <v>42.070227143474057</v>
      </c>
      <c r="I1574">
        <f t="shared" ref="I1574:I1637" ca="1" si="190">E1574-(F1574*$R$1)</f>
        <v>37.282080548834884</v>
      </c>
      <c r="J1574">
        <f t="shared" ref="J1574:J1637" ca="1" si="191">IF(G1574&gt;$R$1,-1,IF(G1574&lt;-$R$1,1,0))</f>
        <v>0</v>
      </c>
      <c r="K1574">
        <f t="shared" ref="K1574:K1637" ca="1" si="192">IF(J1574=J1573,0,(D1573-D1574)*0.004)</f>
        <v>0</v>
      </c>
      <c r="L1574">
        <f ca="1">SUM($K$100:K1574)</f>
        <v>0.31379999999997416</v>
      </c>
    </row>
    <row r="1575" spans="1:12" x14ac:dyDescent="0.3">
      <c r="A1575" s="1">
        <v>45105.482546296298</v>
      </c>
      <c r="B1575">
        <v>30371.9</v>
      </c>
      <c r="C1575">
        <v>30331.919999999998</v>
      </c>
      <c r="D1575">
        <f t="shared" si="185"/>
        <v>39.980000000003201</v>
      </c>
      <c r="E1575">
        <f t="shared" ca="1" si="186"/>
        <v>39.534615384616281</v>
      </c>
      <c r="F1575">
        <f t="shared" ca="1" si="187"/>
        <v>3.7092960144851972</v>
      </c>
      <c r="G1575">
        <f t="shared" ca="1" si="188"/>
        <v>0.12007254574659079</v>
      </c>
      <c r="H1575">
        <f t="shared" ca="1" si="189"/>
        <v>41.894877907609441</v>
      </c>
      <c r="I1575">
        <f t="shared" ca="1" si="190"/>
        <v>37.17435286162312</v>
      </c>
      <c r="J1575">
        <f t="shared" ca="1" si="191"/>
        <v>0</v>
      </c>
      <c r="K1575">
        <f t="shared" ca="1" si="192"/>
        <v>0</v>
      </c>
      <c r="L1575">
        <f ca="1">SUM($K$100:K1575)</f>
        <v>0.31379999999997416</v>
      </c>
    </row>
    <row r="1576" spans="1:12" x14ac:dyDescent="0.3">
      <c r="A1576" s="1">
        <v>45105.48265046296</v>
      </c>
      <c r="B1576">
        <v>30371.66</v>
      </c>
      <c r="C1576">
        <v>30331.919999999998</v>
      </c>
      <c r="D1576">
        <f t="shared" si="185"/>
        <v>39.740000000001601</v>
      </c>
      <c r="E1576">
        <f t="shared" ca="1" si="186"/>
        <v>39.416153846154955</v>
      </c>
      <c r="F1576">
        <f t="shared" ca="1" si="187"/>
        <v>3.6733262366723114</v>
      </c>
      <c r="G1576">
        <f t="shared" ca="1" si="188"/>
        <v>8.8161555217600135E-2</v>
      </c>
      <c r="H1576">
        <f t="shared" ca="1" si="189"/>
        <v>41.753528436181696</v>
      </c>
      <c r="I1576">
        <f t="shared" ca="1" si="190"/>
        <v>37.078779256128215</v>
      </c>
      <c r="J1576">
        <f t="shared" ca="1" si="191"/>
        <v>0</v>
      </c>
      <c r="K1576">
        <f t="shared" ca="1" si="192"/>
        <v>0</v>
      </c>
      <c r="L1576">
        <f ca="1">SUM($K$100:K1576)</f>
        <v>0.31379999999997416</v>
      </c>
    </row>
    <row r="1577" spans="1:12" x14ac:dyDescent="0.3">
      <c r="A1577" s="1">
        <v>45105.482743055552</v>
      </c>
      <c r="B1577">
        <v>30373.93</v>
      </c>
      <c r="C1577">
        <v>30331.919999999998</v>
      </c>
      <c r="D1577">
        <f t="shared" si="185"/>
        <v>42.010000000002037</v>
      </c>
      <c r="E1577">
        <f t="shared" ca="1" si="186"/>
        <v>39.4469230769243</v>
      </c>
      <c r="F1577">
        <f t="shared" ca="1" si="187"/>
        <v>3.694846376182622</v>
      </c>
      <c r="G1577">
        <f t="shared" ca="1" si="188"/>
        <v>0.69368971321774231</v>
      </c>
      <c r="H1577">
        <f t="shared" ca="1" si="189"/>
        <v>41.797991149104377</v>
      </c>
      <c r="I1577">
        <f t="shared" ca="1" si="190"/>
        <v>37.095855004744223</v>
      </c>
      <c r="J1577">
        <f t="shared" ca="1" si="191"/>
        <v>-1</v>
      </c>
      <c r="K1577">
        <f t="shared" ca="1" si="192"/>
        <v>-9.0800000000017464E-3</v>
      </c>
      <c r="L1577">
        <f ca="1">SUM($K$100:K1577)</f>
        <v>0.3047199999999724</v>
      </c>
    </row>
    <row r="1578" spans="1:12" x14ac:dyDescent="0.3">
      <c r="A1578" s="1">
        <v>45105.482835648145</v>
      </c>
      <c r="B1578">
        <v>30377.65</v>
      </c>
      <c r="C1578">
        <v>30331.919999999998</v>
      </c>
      <c r="D1578">
        <f t="shared" si="185"/>
        <v>45.730000000003201</v>
      </c>
      <c r="E1578">
        <f t="shared" ca="1" si="186"/>
        <v>39.91076923077064</v>
      </c>
      <c r="F1578">
        <f t="shared" ca="1" si="187"/>
        <v>4.0869578367015693</v>
      </c>
      <c r="G1578">
        <f t="shared" ca="1" si="188"/>
        <v>1.4238538790331747</v>
      </c>
      <c r="H1578">
        <f t="shared" ca="1" si="189"/>
        <v>42.511341786142367</v>
      </c>
      <c r="I1578">
        <f t="shared" ca="1" si="190"/>
        <v>37.310196675398913</v>
      </c>
      <c r="J1578">
        <f t="shared" ca="1" si="191"/>
        <v>-1</v>
      </c>
      <c r="K1578">
        <f t="shared" ca="1" si="192"/>
        <v>0</v>
      </c>
      <c r="L1578">
        <f ca="1">SUM($K$100:K1578)</f>
        <v>0.3047199999999724</v>
      </c>
    </row>
    <row r="1579" spans="1:12" x14ac:dyDescent="0.3">
      <c r="A1579" s="1">
        <v>45105.482928240737</v>
      </c>
      <c r="B1579">
        <v>30376.29</v>
      </c>
      <c r="C1579">
        <v>30335.23</v>
      </c>
      <c r="D1579">
        <f t="shared" si="185"/>
        <v>41.06000000000131</v>
      </c>
      <c r="E1579">
        <f t="shared" ca="1" si="186"/>
        <v>40.039230769232326</v>
      </c>
      <c r="F1579">
        <f t="shared" ca="1" si="187"/>
        <v>4.0954618411492341</v>
      </c>
      <c r="G1579">
        <f t="shared" ca="1" si="188"/>
        <v>0.24924398526016892</v>
      </c>
      <c r="H1579">
        <f t="shared" ca="1" si="189"/>
        <v>42.645214508536206</v>
      </c>
      <c r="I1579">
        <f t="shared" ca="1" si="190"/>
        <v>37.433247029928445</v>
      </c>
      <c r="J1579">
        <f t="shared" ca="1" si="191"/>
        <v>0</v>
      </c>
      <c r="K1579">
        <f t="shared" ca="1" si="192"/>
        <v>1.8680000000007569E-2</v>
      </c>
      <c r="L1579">
        <f ca="1">SUM($K$100:K1579)</f>
        <v>0.32339999999997998</v>
      </c>
    </row>
    <row r="1580" spans="1:12" x14ac:dyDescent="0.3">
      <c r="A1580" s="1">
        <v>45105.483020833337</v>
      </c>
      <c r="B1580">
        <v>30376.3</v>
      </c>
      <c r="C1580">
        <v>30336</v>
      </c>
      <c r="D1580">
        <f t="shared" si="185"/>
        <v>40.299999999999272</v>
      </c>
      <c r="E1580">
        <f t="shared" ca="1" si="186"/>
        <v>40.294615384616918</v>
      </c>
      <c r="F1580">
        <f t="shared" ca="1" si="187"/>
        <v>3.9909786088641139</v>
      </c>
      <c r="G1580">
        <f t="shared" ca="1" si="188"/>
        <v>1.3491967534967006E-3</v>
      </c>
      <c r="H1580">
        <f t="shared" ca="1" si="189"/>
        <v>42.834115387793858</v>
      </c>
      <c r="I1580">
        <f t="shared" ca="1" si="190"/>
        <v>37.755115381439978</v>
      </c>
      <c r="J1580">
        <f t="shared" ca="1" si="191"/>
        <v>0</v>
      </c>
      <c r="K1580">
        <f t="shared" ca="1" si="192"/>
        <v>0</v>
      </c>
      <c r="L1580">
        <f ca="1">SUM($K$100:K1580)</f>
        <v>0.32339999999997998</v>
      </c>
    </row>
    <row r="1581" spans="1:12" x14ac:dyDescent="0.3">
      <c r="A1581" s="1">
        <v>45105.483113425929</v>
      </c>
      <c r="B1581">
        <v>30374.71</v>
      </c>
      <c r="C1581">
        <v>30336</v>
      </c>
      <c r="D1581">
        <f t="shared" si="185"/>
        <v>38.709999999999127</v>
      </c>
      <c r="E1581">
        <f t="shared" ca="1" si="186"/>
        <v>41.030000000001351</v>
      </c>
      <c r="F1581">
        <f t="shared" ca="1" si="187"/>
        <v>2.2805920283999623</v>
      </c>
      <c r="G1581">
        <f t="shared" ca="1" si="188"/>
        <v>-1.0172797111940755</v>
      </c>
      <c r="H1581">
        <f t="shared" ca="1" si="189"/>
        <v>42.481163744779067</v>
      </c>
      <c r="I1581">
        <f t="shared" ca="1" si="190"/>
        <v>39.578836255223635</v>
      </c>
      <c r="J1581">
        <f t="shared" ca="1" si="191"/>
        <v>1</v>
      </c>
      <c r="K1581">
        <f t="shared" ca="1" si="192"/>
        <v>6.3600000000005822E-3</v>
      </c>
      <c r="L1581">
        <f ca="1">SUM($K$100:K1581)</f>
        <v>0.32975999999998057</v>
      </c>
    </row>
    <row r="1582" spans="1:12" x14ac:dyDescent="0.3">
      <c r="A1582" s="1">
        <v>45105.483206018522</v>
      </c>
      <c r="B1582">
        <v>30374.720000000001</v>
      </c>
      <c r="C1582">
        <v>30336</v>
      </c>
      <c r="D1582">
        <f t="shared" si="185"/>
        <v>38.720000000001164</v>
      </c>
      <c r="E1582">
        <f t="shared" ca="1" si="186"/>
        <v>40.468461538462947</v>
      </c>
      <c r="F1582">
        <f t="shared" ca="1" si="187"/>
        <v>1.7969875076267121</v>
      </c>
      <c r="G1582">
        <f t="shared" ca="1" si="188"/>
        <v>-0.9729959340513068</v>
      </c>
      <c r="H1582">
        <f t="shared" ca="1" si="189"/>
        <v>41.611902841603822</v>
      </c>
      <c r="I1582">
        <f t="shared" ca="1" si="190"/>
        <v>39.325020235322071</v>
      </c>
      <c r="J1582">
        <f t="shared" ca="1" si="191"/>
        <v>1</v>
      </c>
      <c r="K1582">
        <f t="shared" ca="1" si="192"/>
        <v>0</v>
      </c>
      <c r="L1582">
        <f ca="1">SUM($K$100:K1582)</f>
        <v>0.32975999999998057</v>
      </c>
    </row>
    <row r="1583" spans="1:12" x14ac:dyDescent="0.3">
      <c r="A1583" s="1">
        <v>45105.483287037037</v>
      </c>
      <c r="B1583">
        <v>30373.33</v>
      </c>
      <c r="C1583">
        <v>30336</v>
      </c>
      <c r="D1583">
        <f t="shared" si="185"/>
        <v>37.330000000001746</v>
      </c>
      <c r="E1583">
        <f t="shared" ca="1" si="186"/>
        <v>40.254615384616883</v>
      </c>
      <c r="F1583">
        <f t="shared" ca="1" si="187"/>
        <v>1.9974342516703185</v>
      </c>
      <c r="G1583">
        <f t="shared" ca="1" si="188"/>
        <v>-1.4641860587748909</v>
      </c>
      <c r="H1583">
        <f t="shared" ca="1" si="189"/>
        <v>41.525602975779691</v>
      </c>
      <c r="I1583">
        <f t="shared" ca="1" si="190"/>
        <v>38.983627793454076</v>
      </c>
      <c r="J1583">
        <f t="shared" ca="1" si="191"/>
        <v>1</v>
      </c>
      <c r="K1583">
        <f t="shared" ca="1" si="192"/>
        <v>0</v>
      </c>
      <c r="L1583">
        <f ca="1">SUM($K$100:K1583)</f>
        <v>0.32975999999998057</v>
      </c>
    </row>
    <row r="1584" spans="1:12" x14ac:dyDescent="0.3">
      <c r="A1584" s="1">
        <v>45105.483391203707</v>
      </c>
      <c r="B1584">
        <v>30371.46</v>
      </c>
      <c r="C1584">
        <v>30336</v>
      </c>
      <c r="D1584">
        <f t="shared" si="185"/>
        <v>35.459999999999127</v>
      </c>
      <c r="E1584">
        <f t="shared" ca="1" si="186"/>
        <v>39.923846153847428</v>
      </c>
      <c r="F1584">
        <f t="shared" ca="1" si="187"/>
        <v>2.4013591237109031</v>
      </c>
      <c r="G1584">
        <f t="shared" ca="1" si="188"/>
        <v>-1.8588832090013117</v>
      </c>
      <c r="H1584">
        <f t="shared" ca="1" si="189"/>
        <v>41.45185522128476</v>
      </c>
      <c r="I1584">
        <f t="shared" ca="1" si="190"/>
        <v>38.395837086410097</v>
      </c>
      <c r="J1584">
        <f t="shared" ca="1" si="191"/>
        <v>1</v>
      </c>
      <c r="K1584">
        <f t="shared" ca="1" si="192"/>
        <v>0</v>
      </c>
      <c r="L1584">
        <f ca="1">SUM($K$100:K1584)</f>
        <v>0.32975999999998057</v>
      </c>
    </row>
    <row r="1585" spans="1:12" x14ac:dyDescent="0.3">
      <c r="A1585" s="1">
        <v>45105.483483796299</v>
      </c>
      <c r="B1585">
        <v>30371.8</v>
      </c>
      <c r="C1585">
        <v>30331.21</v>
      </c>
      <c r="D1585">
        <f t="shared" si="185"/>
        <v>40.590000000000146</v>
      </c>
      <c r="E1585">
        <f t="shared" ca="1" si="186"/>
        <v>39.981538461539735</v>
      </c>
      <c r="F1585">
        <f t="shared" ca="1" si="187"/>
        <v>2.4081765098447243</v>
      </c>
      <c r="G1585">
        <f t="shared" ca="1" si="188"/>
        <v>0.2526648424536137</v>
      </c>
      <c r="H1585">
        <f t="shared" ca="1" si="189"/>
        <v>41.51388550063897</v>
      </c>
      <c r="I1585">
        <f t="shared" ca="1" si="190"/>
        <v>38.449191422440499</v>
      </c>
      <c r="J1585">
        <f t="shared" ca="1" si="191"/>
        <v>0</v>
      </c>
      <c r="K1585">
        <f t="shared" ca="1" si="192"/>
        <v>-2.0520000000004077E-2</v>
      </c>
      <c r="L1585">
        <f ca="1">SUM($K$100:K1585)</f>
        <v>0.30923999999997648</v>
      </c>
    </row>
    <row r="1586" spans="1:12" x14ac:dyDescent="0.3">
      <c r="A1586" s="1">
        <v>45105.483576388891</v>
      </c>
      <c r="B1586">
        <v>30371.73</v>
      </c>
      <c r="C1586">
        <v>30331.21</v>
      </c>
      <c r="D1586">
        <f t="shared" si="185"/>
        <v>40.520000000000437</v>
      </c>
      <c r="E1586">
        <f t="shared" ca="1" si="186"/>
        <v>40.027692307693471</v>
      </c>
      <c r="F1586">
        <f t="shared" ca="1" si="187"/>
        <v>2.412644309488309</v>
      </c>
      <c r="G1586">
        <f t="shared" ca="1" si="188"/>
        <v>0.20405315875649235</v>
      </c>
      <c r="H1586">
        <f t="shared" ca="1" si="189"/>
        <v>41.562882252836822</v>
      </c>
      <c r="I1586">
        <f t="shared" ca="1" si="190"/>
        <v>38.49250236255012</v>
      </c>
      <c r="J1586">
        <f t="shared" ca="1" si="191"/>
        <v>0</v>
      </c>
      <c r="K1586">
        <f t="shared" ca="1" si="192"/>
        <v>0</v>
      </c>
      <c r="L1586">
        <f ca="1">SUM($K$100:K1586)</f>
        <v>0.30923999999997648</v>
      </c>
    </row>
    <row r="1587" spans="1:12" x14ac:dyDescent="0.3">
      <c r="A1587" s="1">
        <v>45105.483668981484</v>
      </c>
      <c r="B1587">
        <v>30373.17</v>
      </c>
      <c r="C1587">
        <v>30331.21</v>
      </c>
      <c r="D1587">
        <f t="shared" si="185"/>
        <v>41.959999999999127</v>
      </c>
      <c r="E1587">
        <f t="shared" ca="1" si="186"/>
        <v>40.162307692308573</v>
      </c>
      <c r="F1587">
        <f t="shared" ca="1" si="187"/>
        <v>2.4717610248779507</v>
      </c>
      <c r="G1587">
        <f t="shared" ca="1" si="188"/>
        <v>0.72729211667188542</v>
      </c>
      <c r="H1587">
        <f t="shared" ca="1" si="189"/>
        <v>41.735114200614241</v>
      </c>
      <c r="I1587">
        <f t="shared" ca="1" si="190"/>
        <v>38.589501184002906</v>
      </c>
      <c r="J1587">
        <f t="shared" ca="1" si="191"/>
        <v>-1</v>
      </c>
      <c r="K1587">
        <f t="shared" ca="1" si="192"/>
        <v>-5.7599999999947615E-3</v>
      </c>
      <c r="L1587">
        <f ca="1">SUM($K$100:K1587)</f>
        <v>0.30347999999998171</v>
      </c>
    </row>
    <row r="1588" spans="1:12" x14ac:dyDescent="0.3">
      <c r="A1588" s="1">
        <v>45105.483761574076</v>
      </c>
      <c r="B1588">
        <v>30368.75</v>
      </c>
      <c r="C1588">
        <v>30331.21</v>
      </c>
      <c r="D1588">
        <f t="shared" si="185"/>
        <v>37.540000000000873</v>
      </c>
      <c r="E1588">
        <f t="shared" ca="1" si="186"/>
        <v>39.974615384616087</v>
      </c>
      <c r="F1588">
        <f t="shared" ca="1" si="187"/>
        <v>2.5771515780825531</v>
      </c>
      <c r="G1588">
        <f t="shared" ca="1" si="188"/>
        <v>-0.94469235155605824</v>
      </c>
      <c r="H1588">
        <f t="shared" ca="1" si="189"/>
        <v>41.614482966514949</v>
      </c>
      <c r="I1588">
        <f t="shared" ca="1" si="190"/>
        <v>38.334747802717224</v>
      </c>
      <c r="J1588">
        <f t="shared" ca="1" si="191"/>
        <v>1</v>
      </c>
      <c r="K1588">
        <f t="shared" ca="1" si="192"/>
        <v>1.7679999999993014E-2</v>
      </c>
      <c r="L1588">
        <f ca="1">SUM($K$100:K1588)</f>
        <v>0.32115999999997474</v>
      </c>
    </row>
    <row r="1589" spans="1:12" x14ac:dyDescent="0.3">
      <c r="A1589" s="1">
        <v>45105.483854166669</v>
      </c>
      <c r="B1589">
        <v>30372.97</v>
      </c>
      <c r="C1589">
        <v>30331.21</v>
      </c>
      <c r="D1589">
        <f t="shared" si="185"/>
        <v>41.760000000002037</v>
      </c>
      <c r="E1589">
        <f t="shared" ca="1" si="186"/>
        <v>40.130000000000742</v>
      </c>
      <c r="F1589">
        <f t="shared" ca="1" si="187"/>
        <v>2.6223272107049413</v>
      </c>
      <c r="G1589">
        <f t="shared" ca="1" si="188"/>
        <v>0.6215852824724778</v>
      </c>
      <c r="H1589">
        <f t="shared" ca="1" si="189"/>
        <v>41.798613293273071</v>
      </c>
      <c r="I1589">
        <f t="shared" ca="1" si="190"/>
        <v>38.461386706728412</v>
      </c>
      <c r="J1589">
        <f t="shared" ca="1" si="191"/>
        <v>0</v>
      </c>
      <c r="K1589">
        <f t="shared" ca="1" si="192"/>
        <v>-1.6880000000004659E-2</v>
      </c>
      <c r="L1589">
        <f ca="1">SUM($K$100:K1589)</f>
        <v>0.30427999999997007</v>
      </c>
    </row>
    <row r="1590" spans="1:12" x14ac:dyDescent="0.3">
      <c r="A1590" s="1">
        <v>45105.483935185184</v>
      </c>
      <c r="B1590">
        <v>30373</v>
      </c>
      <c r="C1590">
        <v>30331.21</v>
      </c>
      <c r="D1590">
        <f t="shared" si="185"/>
        <v>41.790000000000873</v>
      </c>
      <c r="E1590">
        <f t="shared" ca="1" si="186"/>
        <v>40.113076923077571</v>
      </c>
      <c r="F1590">
        <f t="shared" ca="1" si="187"/>
        <v>2.6098639320073622</v>
      </c>
      <c r="G1590">
        <f t="shared" ca="1" si="188"/>
        <v>0.64253276056177611</v>
      </c>
      <c r="H1590">
        <f t="shared" ca="1" si="189"/>
        <v>41.773759706218428</v>
      </c>
      <c r="I1590">
        <f t="shared" ca="1" si="190"/>
        <v>38.452394139936715</v>
      </c>
      <c r="J1590">
        <f t="shared" ca="1" si="191"/>
        <v>-1</v>
      </c>
      <c r="K1590">
        <f t="shared" ca="1" si="192"/>
        <v>-1.199999999953434E-4</v>
      </c>
      <c r="L1590">
        <f ca="1">SUM($K$100:K1590)</f>
        <v>0.30415999999997473</v>
      </c>
    </row>
    <row r="1591" spans="1:12" x14ac:dyDescent="0.3">
      <c r="A1591" s="1">
        <v>45105.484027777777</v>
      </c>
      <c r="B1591">
        <v>30380.13</v>
      </c>
      <c r="C1591">
        <v>30337.759999999998</v>
      </c>
      <c r="D1591">
        <f t="shared" si="185"/>
        <v>42.370000000002619</v>
      </c>
      <c r="E1591">
        <f t="shared" ca="1" si="186"/>
        <v>39.85461538461599</v>
      </c>
      <c r="F1591">
        <f t="shared" ca="1" si="187"/>
        <v>2.1293998191380359</v>
      </c>
      <c r="G1591">
        <f t="shared" ca="1" si="188"/>
        <v>1.1812645952063796</v>
      </c>
      <c r="H1591">
        <f t="shared" ca="1" si="189"/>
        <v>41.209573999391701</v>
      </c>
      <c r="I1591">
        <f t="shared" ca="1" si="190"/>
        <v>38.499656769840279</v>
      </c>
      <c r="J1591">
        <f t="shared" ca="1" si="191"/>
        <v>-1</v>
      </c>
      <c r="K1591">
        <f t="shared" ca="1" si="192"/>
        <v>0</v>
      </c>
      <c r="L1591">
        <f ca="1">SUM($K$100:K1591)</f>
        <v>0.30415999999997473</v>
      </c>
    </row>
    <row r="1592" spans="1:12" x14ac:dyDescent="0.3">
      <c r="A1592" s="1">
        <v>45105.484120370369</v>
      </c>
      <c r="B1592">
        <v>30379.119999999999</v>
      </c>
      <c r="C1592">
        <v>30339.83</v>
      </c>
      <c r="D1592">
        <f t="shared" si="185"/>
        <v>39.289999999997235</v>
      </c>
      <c r="E1592">
        <f t="shared" ca="1" si="186"/>
        <v>39.718461538461831</v>
      </c>
      <c r="F1592">
        <f t="shared" ca="1" si="187"/>
        <v>2.1023195370587766</v>
      </c>
      <c r="G1592">
        <f t="shared" ca="1" si="188"/>
        <v>-0.20380419384963222</v>
      </c>
      <c r="H1592">
        <f t="shared" ca="1" si="189"/>
        <v>41.056188696202526</v>
      </c>
      <c r="I1592">
        <f t="shared" ca="1" si="190"/>
        <v>38.380734380721137</v>
      </c>
      <c r="J1592">
        <f t="shared" ca="1" si="191"/>
        <v>0</v>
      </c>
      <c r="K1592">
        <f t="shared" ca="1" si="192"/>
        <v>1.2320000000021538E-2</v>
      </c>
      <c r="L1592">
        <f ca="1">SUM($K$100:K1592)</f>
        <v>0.31647999999999626</v>
      </c>
    </row>
    <row r="1593" spans="1:12" x14ac:dyDescent="0.3">
      <c r="A1593" s="1">
        <v>45105.484212962961</v>
      </c>
      <c r="B1593">
        <v>30378.76</v>
      </c>
      <c r="C1593">
        <v>30339.83</v>
      </c>
      <c r="D1593">
        <f t="shared" si="185"/>
        <v>38.929999999996653</v>
      </c>
      <c r="E1593">
        <f t="shared" ca="1" si="186"/>
        <v>39.61307692307701</v>
      </c>
      <c r="F1593">
        <f t="shared" ca="1" si="187"/>
        <v>2.1050747596206336</v>
      </c>
      <c r="G1593">
        <f t="shared" ca="1" si="188"/>
        <v>-0.32449057685887489</v>
      </c>
      <c r="H1593">
        <f t="shared" ca="1" si="189"/>
        <v>40.952557256765338</v>
      </c>
      <c r="I1593">
        <f t="shared" ca="1" si="190"/>
        <v>38.273596589388681</v>
      </c>
      <c r="J1593">
        <f t="shared" ca="1" si="191"/>
        <v>0</v>
      </c>
      <c r="K1593">
        <f t="shared" ca="1" si="192"/>
        <v>0</v>
      </c>
      <c r="L1593">
        <f ca="1">SUM($K$100:K1593)</f>
        <v>0.31647999999999626</v>
      </c>
    </row>
    <row r="1594" spans="1:12" x14ac:dyDescent="0.3">
      <c r="A1594" s="1">
        <v>45105.484293981484</v>
      </c>
      <c r="B1594">
        <v>30375.3</v>
      </c>
      <c r="C1594">
        <v>30339.83</v>
      </c>
      <c r="D1594">
        <f t="shared" si="185"/>
        <v>35.469999999997526</v>
      </c>
      <c r="E1594">
        <f t="shared" ca="1" si="186"/>
        <v>39.363846153846119</v>
      </c>
      <c r="F1594">
        <f t="shared" ca="1" si="187"/>
        <v>2.3930125311754336</v>
      </c>
      <c r="G1594">
        <f t="shared" ca="1" si="188"/>
        <v>-1.6271733236331856</v>
      </c>
      <c r="H1594">
        <f t="shared" ca="1" si="189"/>
        <v>40.886544200141103</v>
      </c>
      <c r="I1594">
        <f t="shared" ca="1" si="190"/>
        <v>37.841148107551135</v>
      </c>
      <c r="J1594">
        <f t="shared" ca="1" si="191"/>
        <v>1</v>
      </c>
      <c r="K1594">
        <f t="shared" ca="1" si="192"/>
        <v>1.3839999999996508E-2</v>
      </c>
      <c r="L1594">
        <f ca="1">SUM($K$100:K1594)</f>
        <v>0.33031999999999279</v>
      </c>
    </row>
    <row r="1595" spans="1:12" x14ac:dyDescent="0.3">
      <c r="A1595" s="1">
        <v>45105.484386574077</v>
      </c>
      <c r="B1595">
        <v>30371.71</v>
      </c>
      <c r="C1595">
        <v>30337.74</v>
      </c>
      <c r="D1595">
        <f t="shared" si="185"/>
        <v>33.969999999997526</v>
      </c>
      <c r="E1595">
        <f t="shared" ca="1" si="186"/>
        <v>38.998461538461228</v>
      </c>
      <c r="F1595">
        <f t="shared" ca="1" si="187"/>
        <v>2.8234371669833944</v>
      </c>
      <c r="G1595">
        <f t="shared" ca="1" si="188"/>
        <v>-1.7809716459304781</v>
      </c>
      <c r="H1595">
        <f t="shared" ca="1" si="189"/>
        <v>40.795043128399875</v>
      </c>
      <c r="I1595">
        <f t="shared" ca="1" si="190"/>
        <v>37.201879948522581</v>
      </c>
      <c r="J1595">
        <f t="shared" ca="1" si="191"/>
        <v>1</v>
      </c>
      <c r="K1595">
        <f t="shared" ca="1" si="192"/>
        <v>0</v>
      </c>
      <c r="L1595">
        <f ca="1">SUM($K$100:K1595)</f>
        <v>0.33031999999999279</v>
      </c>
    </row>
    <row r="1596" spans="1:12" x14ac:dyDescent="0.3">
      <c r="A1596" s="1">
        <v>45105.484479166669</v>
      </c>
      <c r="B1596">
        <v>30377.62</v>
      </c>
      <c r="C1596">
        <v>30333.85</v>
      </c>
      <c r="D1596">
        <f t="shared" si="185"/>
        <v>43.770000000000437</v>
      </c>
      <c r="E1596">
        <f t="shared" ca="1" si="186"/>
        <v>39.493846153845737</v>
      </c>
      <c r="F1596">
        <f t="shared" ca="1" si="187"/>
        <v>3.0612512105944578</v>
      </c>
      <c r="G1596">
        <f t="shared" ca="1" si="188"/>
        <v>1.3968647301324617</v>
      </c>
      <c r="H1596">
        <f t="shared" ca="1" si="189"/>
        <v>41.441751221982052</v>
      </c>
      <c r="I1596">
        <f t="shared" ca="1" si="190"/>
        <v>37.545941085709423</v>
      </c>
      <c r="J1596">
        <f t="shared" ca="1" si="191"/>
        <v>-1</v>
      </c>
      <c r="K1596">
        <f t="shared" ca="1" si="192"/>
        <v>-3.9200000000011642E-2</v>
      </c>
      <c r="L1596">
        <f ca="1">SUM($K$100:K1596)</f>
        <v>0.29111999999998117</v>
      </c>
    </row>
    <row r="1597" spans="1:12" x14ac:dyDescent="0.3">
      <c r="A1597" s="1">
        <v>45105.484571759262</v>
      </c>
      <c r="B1597">
        <v>30377.86</v>
      </c>
      <c r="C1597">
        <v>30337.58</v>
      </c>
      <c r="D1597">
        <f t="shared" si="185"/>
        <v>40.279999999998836</v>
      </c>
      <c r="E1597">
        <f t="shared" ca="1" si="186"/>
        <v>39.86461538461495</v>
      </c>
      <c r="F1597">
        <f t="shared" ca="1" si="187"/>
        <v>2.8138663063035283</v>
      </c>
      <c r="G1597">
        <f t="shared" ca="1" si="188"/>
        <v>0.1476205939327519</v>
      </c>
      <c r="H1597">
        <f t="shared" ca="1" si="189"/>
        <v>41.655106939224183</v>
      </c>
      <c r="I1597">
        <f t="shared" ca="1" si="190"/>
        <v>38.074123830005718</v>
      </c>
      <c r="J1597">
        <f t="shared" ca="1" si="191"/>
        <v>0</v>
      </c>
      <c r="K1597">
        <f t="shared" ca="1" si="192"/>
        <v>1.3960000000006403E-2</v>
      </c>
      <c r="L1597">
        <f ca="1">SUM($K$100:K1597)</f>
        <v>0.30507999999998758</v>
      </c>
    </row>
    <row r="1598" spans="1:12" x14ac:dyDescent="0.3">
      <c r="A1598" s="1">
        <v>45105.484652777777</v>
      </c>
      <c r="B1598">
        <v>30379.18</v>
      </c>
      <c r="C1598">
        <v>30338.57</v>
      </c>
      <c r="D1598">
        <f t="shared" si="185"/>
        <v>40.610000000000582</v>
      </c>
      <c r="E1598">
        <f t="shared" ca="1" si="186"/>
        <v>39.866153846153445</v>
      </c>
      <c r="F1598">
        <f t="shared" ca="1" si="187"/>
        <v>2.8143013889239077</v>
      </c>
      <c r="G1598">
        <f t="shared" ca="1" si="188"/>
        <v>0.26430934397241601</v>
      </c>
      <c r="H1598">
        <f t="shared" ca="1" si="189"/>
        <v>41.656922248228952</v>
      </c>
      <c r="I1598">
        <f t="shared" ca="1" si="190"/>
        <v>38.075385444077938</v>
      </c>
      <c r="J1598">
        <f t="shared" ca="1" si="191"/>
        <v>0</v>
      </c>
      <c r="K1598">
        <f t="shared" ca="1" si="192"/>
        <v>0</v>
      </c>
      <c r="L1598">
        <f ca="1">SUM($K$100:K1598)</f>
        <v>0.30507999999998758</v>
      </c>
    </row>
    <row r="1599" spans="1:12" x14ac:dyDescent="0.3">
      <c r="A1599" s="1">
        <v>45105.48474537037</v>
      </c>
      <c r="B1599">
        <v>30375.91</v>
      </c>
      <c r="C1599">
        <v>30338.61</v>
      </c>
      <c r="D1599">
        <f t="shared" si="185"/>
        <v>37.299999999999272</v>
      </c>
      <c r="E1599">
        <f t="shared" ca="1" si="186"/>
        <v>39.618461538461048</v>
      </c>
      <c r="F1599">
        <f t="shared" ca="1" si="187"/>
        <v>2.8925705008816691</v>
      </c>
      <c r="G1599">
        <f t="shared" ca="1" si="188"/>
        <v>-0.80152291456858105</v>
      </c>
      <c r="H1599">
        <f t="shared" ca="1" si="189"/>
        <v>41.459033367100638</v>
      </c>
      <c r="I1599">
        <f t="shared" ca="1" si="190"/>
        <v>37.777889709821459</v>
      </c>
      <c r="J1599">
        <f t="shared" ca="1" si="191"/>
        <v>1</v>
      </c>
      <c r="K1599">
        <f t="shared" ca="1" si="192"/>
        <v>1.3240000000005239E-2</v>
      </c>
      <c r="L1599">
        <f ca="1">SUM($K$100:K1599)</f>
        <v>0.31831999999999283</v>
      </c>
    </row>
    <row r="1600" spans="1:12" x14ac:dyDescent="0.3">
      <c r="A1600" s="1">
        <v>45105.484837962962</v>
      </c>
      <c r="B1600">
        <v>30379.37</v>
      </c>
      <c r="C1600">
        <v>30338.61</v>
      </c>
      <c r="D1600">
        <f t="shared" si="185"/>
        <v>40.759999999998399</v>
      </c>
      <c r="E1600">
        <f t="shared" ca="1" si="186"/>
        <v>39.526153846153299</v>
      </c>
      <c r="F1600">
        <f t="shared" ca="1" si="187"/>
        <v>2.8300928679165804</v>
      </c>
      <c r="G1600">
        <f t="shared" ca="1" si="188"/>
        <v>0.43597373352395186</v>
      </c>
      <c r="H1600">
        <f t="shared" ca="1" si="189"/>
        <v>41.326970525827434</v>
      </c>
      <c r="I1600">
        <f t="shared" ca="1" si="190"/>
        <v>37.725337166479164</v>
      </c>
      <c r="J1600">
        <f t="shared" ca="1" si="191"/>
        <v>0</v>
      </c>
      <c r="K1600">
        <f t="shared" ca="1" si="192"/>
        <v>-1.3839999999996508E-2</v>
      </c>
      <c r="L1600">
        <f ca="1">SUM($K$100:K1600)</f>
        <v>0.30447999999999631</v>
      </c>
    </row>
    <row r="1601" spans="1:12" x14ac:dyDescent="0.3">
      <c r="A1601" s="1">
        <v>45105.484918981485</v>
      </c>
      <c r="B1601">
        <v>30378.54</v>
      </c>
      <c r="C1601">
        <v>30338.61</v>
      </c>
      <c r="D1601">
        <f t="shared" si="185"/>
        <v>39.930000000000291</v>
      </c>
      <c r="E1601">
        <f t="shared" ca="1" si="186"/>
        <v>39.709999999999404</v>
      </c>
      <c r="F1601">
        <f t="shared" ca="1" si="187"/>
        <v>2.7672489347136557</v>
      </c>
      <c r="G1601">
        <f t="shared" ca="1" si="188"/>
        <v>7.9501340570089257E-2</v>
      </c>
      <c r="H1601">
        <f t="shared" ca="1" si="189"/>
        <v>41.470828450166621</v>
      </c>
      <c r="I1601">
        <f t="shared" ca="1" si="190"/>
        <v>37.949171549832187</v>
      </c>
      <c r="J1601">
        <f t="shared" ca="1" si="191"/>
        <v>0</v>
      </c>
      <c r="K1601">
        <f t="shared" ca="1" si="192"/>
        <v>0</v>
      </c>
      <c r="L1601">
        <f ca="1">SUM($K$100:K1601)</f>
        <v>0.30447999999999631</v>
      </c>
    </row>
    <row r="1602" spans="1:12" x14ac:dyDescent="0.3">
      <c r="A1602" s="1">
        <v>45105.485011574077</v>
      </c>
      <c r="B1602">
        <v>30395.040000000001</v>
      </c>
      <c r="C1602">
        <v>30338.61</v>
      </c>
      <c r="D1602">
        <f t="shared" si="185"/>
        <v>56.430000000000291</v>
      </c>
      <c r="E1602">
        <f t="shared" ca="1" si="186"/>
        <v>40.838461538460813</v>
      </c>
      <c r="F1602">
        <f t="shared" ca="1" si="187"/>
        <v>5.4059640616551246</v>
      </c>
      <c r="G1602">
        <f t="shared" ca="1" si="188"/>
        <v>2.8841365358181594</v>
      </c>
      <c r="H1602">
        <f t="shared" ca="1" si="189"/>
        <v>44.278331078542088</v>
      </c>
      <c r="I1602">
        <f t="shared" ca="1" si="190"/>
        <v>37.398591998379537</v>
      </c>
      <c r="J1602">
        <f t="shared" ca="1" si="191"/>
        <v>-1</v>
      </c>
      <c r="K1602">
        <f t="shared" ca="1" si="192"/>
        <v>-6.6000000000000003E-2</v>
      </c>
      <c r="L1602">
        <f ca="1">SUM($K$100:K1602)</f>
        <v>0.23847999999999631</v>
      </c>
    </row>
    <row r="1603" spans="1:12" x14ac:dyDescent="0.3">
      <c r="A1603" s="1">
        <v>45105.48510416667</v>
      </c>
      <c r="B1603">
        <v>30393.5</v>
      </c>
      <c r="C1603">
        <v>30356.38</v>
      </c>
      <c r="D1603">
        <f t="shared" ref="D1603:D1666" si="193">B1603-C1603</f>
        <v>37.119999999998981</v>
      </c>
      <c r="E1603">
        <f t="shared" ca="1" si="186"/>
        <v>40.479230769229893</v>
      </c>
      <c r="F1603">
        <f t="shared" ca="1" si="187"/>
        <v>5.4919432831785571</v>
      </c>
      <c r="G1603">
        <f t="shared" ca="1" si="188"/>
        <v>-0.61166523323720479</v>
      </c>
      <c r="H1603">
        <f t="shared" ca="1" si="189"/>
        <v>43.973809756474566</v>
      </c>
      <c r="I1603">
        <f t="shared" ca="1" si="190"/>
        <v>36.984651781985221</v>
      </c>
      <c r="J1603">
        <f t="shared" ca="1" si="191"/>
        <v>0</v>
      </c>
      <c r="K1603">
        <f t="shared" ca="1" si="192"/>
        <v>7.7240000000005235E-2</v>
      </c>
      <c r="L1603">
        <f ca="1">SUM($K$100:K1603)</f>
        <v>0.31572000000000155</v>
      </c>
    </row>
    <row r="1604" spans="1:12" x14ac:dyDescent="0.3">
      <c r="A1604" s="1">
        <v>45105.485196759262</v>
      </c>
      <c r="B1604">
        <v>30394.52</v>
      </c>
      <c r="C1604">
        <v>30356.38</v>
      </c>
      <c r="D1604">
        <f t="shared" si="193"/>
        <v>38.139999999999418</v>
      </c>
      <c r="E1604">
        <f t="shared" ca="1" si="186"/>
        <v>40.153846153845038</v>
      </c>
      <c r="F1604">
        <f t="shared" ca="1" si="187"/>
        <v>5.4958917057228476</v>
      </c>
      <c r="G1604">
        <f t="shared" ca="1" si="188"/>
        <v>-0.36642755383054781</v>
      </c>
      <c r="H1604">
        <f t="shared" ca="1" si="189"/>
        <v>43.650937562239122</v>
      </c>
      <c r="I1604">
        <f t="shared" ca="1" si="190"/>
        <v>36.656754745450954</v>
      </c>
      <c r="J1604">
        <f t="shared" ca="1" si="191"/>
        <v>0</v>
      </c>
      <c r="K1604">
        <f t="shared" ca="1" si="192"/>
        <v>0</v>
      </c>
      <c r="L1604">
        <f ca="1">SUM($K$100:K1604)</f>
        <v>0.31572000000000155</v>
      </c>
    </row>
    <row r="1605" spans="1:12" x14ac:dyDescent="0.3">
      <c r="A1605" s="1">
        <v>45105.485289351855</v>
      </c>
      <c r="B1605">
        <v>30387.69</v>
      </c>
      <c r="C1605">
        <v>30357.11</v>
      </c>
      <c r="D1605">
        <f t="shared" si="193"/>
        <v>30.579999999998108</v>
      </c>
      <c r="E1605">
        <f t="shared" ca="1" si="186"/>
        <v>39.4838461538451</v>
      </c>
      <c r="F1605">
        <f t="shared" ca="1" si="187"/>
        <v>6.1069257656942906</v>
      </c>
      <c r="G1605">
        <f t="shared" ca="1" si="188"/>
        <v>-1.4579915485242061</v>
      </c>
      <c r="H1605">
        <f t="shared" ca="1" si="189"/>
        <v>43.369744706880923</v>
      </c>
      <c r="I1605">
        <f t="shared" ca="1" si="190"/>
        <v>35.597947600809277</v>
      </c>
      <c r="J1605">
        <f t="shared" ca="1" si="191"/>
        <v>1</v>
      </c>
      <c r="K1605">
        <f t="shared" ca="1" si="192"/>
        <v>3.0240000000005238E-2</v>
      </c>
      <c r="L1605">
        <f ca="1">SUM($K$100:K1605)</f>
        <v>0.34596000000000682</v>
      </c>
    </row>
    <row r="1606" spans="1:12" x14ac:dyDescent="0.3">
      <c r="A1606" s="1">
        <v>45105.48537037037</v>
      </c>
      <c r="B1606">
        <v>30390</v>
      </c>
      <c r="C1606">
        <v>30354.720000000001</v>
      </c>
      <c r="D1606">
        <f t="shared" si="193"/>
        <v>35.279999999998836</v>
      </c>
      <c r="E1606">
        <f t="shared" ca="1" si="186"/>
        <v>39.20307692307604</v>
      </c>
      <c r="F1606">
        <f t="shared" ca="1" si="187"/>
        <v>6.2174169135527126</v>
      </c>
      <c r="G1606">
        <f t="shared" ca="1" si="188"/>
        <v>-0.63098180122450676</v>
      </c>
      <c r="H1606">
        <f t="shared" ca="1" si="189"/>
        <v>43.159282109606281</v>
      </c>
      <c r="I1606">
        <f t="shared" ca="1" si="190"/>
        <v>35.246871736545799</v>
      </c>
      <c r="J1606">
        <f t="shared" ca="1" si="191"/>
        <v>0</v>
      </c>
      <c r="K1606">
        <f t="shared" ca="1" si="192"/>
        <v>-1.8800000000002912E-2</v>
      </c>
      <c r="L1606">
        <f ca="1">SUM($K$100:K1606)</f>
        <v>0.32716000000000389</v>
      </c>
    </row>
    <row r="1607" spans="1:12" x14ac:dyDescent="0.3">
      <c r="A1607" s="1">
        <v>45105.485474537039</v>
      </c>
      <c r="B1607">
        <v>30395.64</v>
      </c>
      <c r="C1607">
        <v>30354.720000000001</v>
      </c>
      <c r="D1607">
        <f t="shared" si="193"/>
        <v>40.919999999998254</v>
      </c>
      <c r="E1607">
        <f t="shared" ca="1" si="186"/>
        <v>39.622307692306862</v>
      </c>
      <c r="F1607">
        <f t="shared" ca="1" si="187"/>
        <v>6.1278220081942072</v>
      </c>
      <c r="G1607">
        <f t="shared" ca="1" si="188"/>
        <v>0.21177056153982607</v>
      </c>
      <c r="H1607">
        <f t="shared" ca="1" si="189"/>
        <v>43.521502735526084</v>
      </c>
      <c r="I1607">
        <f t="shared" ca="1" si="190"/>
        <v>35.723112649087639</v>
      </c>
      <c r="J1607">
        <f t="shared" ca="1" si="191"/>
        <v>0</v>
      </c>
      <c r="K1607">
        <f t="shared" ca="1" si="192"/>
        <v>0</v>
      </c>
      <c r="L1607">
        <f ca="1">SUM($K$100:K1607)</f>
        <v>0.32716000000000389</v>
      </c>
    </row>
    <row r="1608" spans="1:12" x14ac:dyDescent="0.3">
      <c r="A1608" s="1">
        <v>45105.485555555555</v>
      </c>
      <c r="B1608">
        <v>30393.599999999999</v>
      </c>
      <c r="C1608">
        <v>30354.720000000001</v>
      </c>
      <c r="D1608">
        <f t="shared" si="193"/>
        <v>38.879999999997381</v>
      </c>
      <c r="E1608">
        <f t="shared" ca="1" si="186"/>
        <v>39.999999999999162</v>
      </c>
      <c r="F1608">
        <f t="shared" ca="1" si="187"/>
        <v>5.8973892528817959</v>
      </c>
      <c r="G1608">
        <f t="shared" ca="1" si="188"/>
        <v>-0.18991454556853032</v>
      </c>
      <c r="H1608">
        <f t="shared" ca="1" si="189"/>
        <v>43.752568353326282</v>
      </c>
      <c r="I1608">
        <f t="shared" ca="1" si="190"/>
        <v>36.247431646672041</v>
      </c>
      <c r="J1608">
        <f t="shared" ca="1" si="191"/>
        <v>0</v>
      </c>
      <c r="K1608">
        <f t="shared" ca="1" si="192"/>
        <v>0</v>
      </c>
      <c r="L1608">
        <f ca="1">SUM($K$100:K1608)</f>
        <v>0.32716000000000389</v>
      </c>
    </row>
    <row r="1609" spans="1:12" x14ac:dyDescent="0.3">
      <c r="A1609" s="1">
        <v>45105.485648148147</v>
      </c>
      <c r="B1609">
        <v>30395</v>
      </c>
      <c r="C1609">
        <v>30355.33</v>
      </c>
      <c r="D1609">
        <f t="shared" si="193"/>
        <v>39.669999999998254</v>
      </c>
      <c r="E1609">
        <f t="shared" ca="1" si="186"/>
        <v>39.684615384614375</v>
      </c>
      <c r="F1609">
        <f t="shared" ca="1" si="187"/>
        <v>5.7875824189738667</v>
      </c>
      <c r="G1609">
        <f t="shared" ca="1" si="188"/>
        <v>-2.5253004723019587E-3</v>
      </c>
      <c r="H1609">
        <f t="shared" ca="1" si="189"/>
        <v>43.367312540326282</v>
      </c>
      <c r="I1609">
        <f t="shared" ca="1" si="190"/>
        <v>36.001918228902468</v>
      </c>
      <c r="J1609">
        <f t="shared" ca="1" si="191"/>
        <v>0</v>
      </c>
      <c r="K1609">
        <f t="shared" ca="1" si="192"/>
        <v>0</v>
      </c>
      <c r="L1609">
        <f ca="1">SUM($K$100:K1609)</f>
        <v>0.32716000000000389</v>
      </c>
    </row>
    <row r="1610" spans="1:12" x14ac:dyDescent="0.3">
      <c r="A1610" s="1">
        <v>45105.48574074074</v>
      </c>
      <c r="B1610">
        <v>30392.959999999999</v>
      </c>
      <c r="C1610">
        <v>30355.33</v>
      </c>
      <c r="D1610">
        <f t="shared" si="193"/>
        <v>37.629999999997381</v>
      </c>
      <c r="E1610">
        <f t="shared" ca="1" si="186"/>
        <v>39.480769230768111</v>
      </c>
      <c r="F1610">
        <f t="shared" ca="1" si="187"/>
        <v>5.8114835477395026</v>
      </c>
      <c r="G1610">
        <f t="shared" ca="1" si="188"/>
        <v>-0.31846760221675674</v>
      </c>
      <c r="H1610">
        <f t="shared" ca="1" si="189"/>
        <v>43.178674916147763</v>
      </c>
      <c r="I1610">
        <f t="shared" ca="1" si="190"/>
        <v>35.782863545388459</v>
      </c>
      <c r="J1610">
        <f t="shared" ca="1" si="191"/>
        <v>0</v>
      </c>
      <c r="K1610">
        <f t="shared" ca="1" si="192"/>
        <v>0</v>
      </c>
      <c r="L1610">
        <f ca="1">SUM($K$100:K1610)</f>
        <v>0.32716000000000389</v>
      </c>
    </row>
    <row r="1611" spans="1:12" x14ac:dyDescent="0.3">
      <c r="A1611" s="1">
        <v>45105.485833333332</v>
      </c>
      <c r="B1611">
        <v>30391.35</v>
      </c>
      <c r="C1611">
        <v>30355.33</v>
      </c>
      <c r="D1611">
        <f t="shared" si="193"/>
        <v>36.019999999996799</v>
      </c>
      <c r="E1611">
        <f t="shared" ca="1" si="186"/>
        <v>39.1276923076909</v>
      </c>
      <c r="F1611">
        <f t="shared" ca="1" si="187"/>
        <v>5.8762320039383189</v>
      </c>
      <c r="G1611">
        <f t="shared" ca="1" si="188"/>
        <v>-0.52885800043485176</v>
      </c>
      <c r="H1611">
        <f t="shared" ca="1" si="189"/>
        <v>42.866798089798053</v>
      </c>
      <c r="I1611">
        <f t="shared" ca="1" si="190"/>
        <v>35.388586525583747</v>
      </c>
      <c r="J1611">
        <f t="shared" ca="1" si="191"/>
        <v>0</v>
      </c>
      <c r="K1611">
        <f t="shared" ca="1" si="192"/>
        <v>0</v>
      </c>
      <c r="L1611">
        <f ca="1">SUM($K$100:K1611)</f>
        <v>0.32716000000000389</v>
      </c>
    </row>
    <row r="1612" spans="1:12" x14ac:dyDescent="0.3">
      <c r="A1612" s="1">
        <v>45105.485925925925</v>
      </c>
      <c r="B1612">
        <v>30391.040000000001</v>
      </c>
      <c r="C1612">
        <v>30355.33</v>
      </c>
      <c r="D1612">
        <f t="shared" si="193"/>
        <v>35.709999999999127</v>
      </c>
      <c r="E1612">
        <f t="shared" ca="1" si="186"/>
        <v>39.005384615383193</v>
      </c>
      <c r="F1612">
        <f t="shared" ca="1" si="187"/>
        <v>5.9337096538688385</v>
      </c>
      <c r="G1612">
        <f t="shared" ca="1" si="188"/>
        <v>-0.5553666774435857</v>
      </c>
      <c r="H1612">
        <f t="shared" ca="1" si="189"/>
        <v>42.781064006744224</v>
      </c>
      <c r="I1612">
        <f t="shared" ca="1" si="190"/>
        <v>35.229705224022162</v>
      </c>
      <c r="J1612">
        <f t="shared" ca="1" si="191"/>
        <v>0</v>
      </c>
      <c r="K1612">
        <f t="shared" ca="1" si="192"/>
        <v>0</v>
      </c>
      <c r="L1612">
        <f ca="1">SUM($K$100:K1612)</f>
        <v>0.32716000000000389</v>
      </c>
    </row>
    <row r="1613" spans="1:12" x14ac:dyDescent="0.3">
      <c r="A1613" s="1">
        <v>45105.486018518517</v>
      </c>
      <c r="B1613">
        <v>30393.31</v>
      </c>
      <c r="C1613">
        <v>30355.33</v>
      </c>
      <c r="D1613">
        <f t="shared" si="193"/>
        <v>37.979999999999563</v>
      </c>
      <c r="E1613">
        <f t="shared" ca="1" si="186"/>
        <v>38.791538461537129</v>
      </c>
      <c r="F1613">
        <f t="shared" ca="1" si="187"/>
        <v>5.9152709802034522</v>
      </c>
      <c r="G1613">
        <f t="shared" ca="1" si="188"/>
        <v>-0.1371937928547195</v>
      </c>
      <c r="H1613">
        <f t="shared" ca="1" si="189"/>
        <v>42.555485138588985</v>
      </c>
      <c r="I1613">
        <f t="shared" ca="1" si="190"/>
        <v>35.027591784485274</v>
      </c>
      <c r="J1613">
        <f t="shared" ca="1" si="191"/>
        <v>0</v>
      </c>
      <c r="K1613">
        <f t="shared" ca="1" si="192"/>
        <v>0</v>
      </c>
      <c r="L1613">
        <f ca="1">SUM($K$100:K1613)</f>
        <v>0.32716000000000389</v>
      </c>
    </row>
    <row r="1614" spans="1:12" x14ac:dyDescent="0.3">
      <c r="A1614" s="1">
        <v>45105.486111111109</v>
      </c>
      <c r="B1614">
        <v>30393.24</v>
      </c>
      <c r="C1614">
        <v>30355.35</v>
      </c>
      <c r="D1614">
        <f t="shared" si="193"/>
        <v>37.890000000003056</v>
      </c>
      <c r="E1614">
        <f t="shared" ca="1" si="186"/>
        <v>38.634615384614264</v>
      </c>
      <c r="F1614">
        <f t="shared" ca="1" si="187"/>
        <v>5.9096088637981694</v>
      </c>
      <c r="G1614">
        <f t="shared" ca="1" si="188"/>
        <v>-0.12600078986151986</v>
      </c>
      <c r="H1614">
        <f t="shared" ca="1" si="189"/>
        <v>42.394959199802294</v>
      </c>
      <c r="I1614">
        <f t="shared" ca="1" si="190"/>
        <v>34.874271569426234</v>
      </c>
      <c r="J1614">
        <f t="shared" ca="1" si="191"/>
        <v>0</v>
      </c>
      <c r="K1614">
        <f t="shared" ca="1" si="192"/>
        <v>0</v>
      </c>
      <c r="L1614">
        <f ca="1">SUM($K$100:K1614)</f>
        <v>0.32716000000000389</v>
      </c>
    </row>
    <row r="1615" spans="1:12" x14ac:dyDescent="0.3">
      <c r="A1615" s="1">
        <v>45105.486215277779</v>
      </c>
      <c r="B1615">
        <v>30391.59</v>
      </c>
      <c r="C1615">
        <v>30355.35</v>
      </c>
      <c r="D1615">
        <f t="shared" si="193"/>
        <v>36.240000000001601</v>
      </c>
      <c r="E1615">
        <f t="shared" ca="1" si="186"/>
        <v>37.081538461537441</v>
      </c>
      <c r="F1615">
        <f t="shared" ca="1" si="187"/>
        <v>2.5295514956669791</v>
      </c>
      <c r="G1615">
        <f t="shared" ca="1" si="188"/>
        <v>-0.33268287401041741</v>
      </c>
      <c r="H1615">
        <f t="shared" ca="1" si="189"/>
        <v>38.691117630169174</v>
      </c>
      <c r="I1615">
        <f t="shared" ca="1" si="190"/>
        <v>35.471959292905709</v>
      </c>
      <c r="J1615">
        <f t="shared" ca="1" si="191"/>
        <v>0</v>
      </c>
      <c r="K1615">
        <f t="shared" ca="1" si="192"/>
        <v>0</v>
      </c>
      <c r="L1615">
        <f ca="1">SUM($K$100:K1615)</f>
        <v>0.32716000000000389</v>
      </c>
    </row>
    <row r="1616" spans="1:12" x14ac:dyDescent="0.3">
      <c r="A1616" s="1">
        <v>45105.486307870371</v>
      </c>
      <c r="B1616">
        <v>30391.599999999999</v>
      </c>
      <c r="C1616">
        <v>30355.35</v>
      </c>
      <c r="D1616">
        <f t="shared" si="193"/>
        <v>36.25</v>
      </c>
      <c r="E1616">
        <f t="shared" ca="1" si="186"/>
        <v>37.014615384614444</v>
      </c>
      <c r="F1616">
        <f t="shared" ca="1" si="187"/>
        <v>2.5399364013843093</v>
      </c>
      <c r="G1616">
        <f t="shared" ca="1" si="188"/>
        <v>-0.30103721660027222</v>
      </c>
      <c r="H1616">
        <f t="shared" ca="1" si="189"/>
        <v>38.630802573655899</v>
      </c>
      <c r="I1616">
        <f t="shared" ca="1" si="190"/>
        <v>35.39842819557299</v>
      </c>
      <c r="J1616">
        <f t="shared" ca="1" si="191"/>
        <v>0</v>
      </c>
      <c r="K1616">
        <f t="shared" ca="1" si="192"/>
        <v>0</v>
      </c>
      <c r="L1616">
        <f ca="1">SUM($K$100:K1616)</f>
        <v>0.32716000000000389</v>
      </c>
    </row>
    <row r="1617" spans="1:12" x14ac:dyDescent="0.3">
      <c r="A1617" s="1">
        <v>45105.486400462964</v>
      </c>
      <c r="B1617">
        <v>30392.080000000002</v>
      </c>
      <c r="C1617">
        <v>30355.35</v>
      </c>
      <c r="D1617">
        <f t="shared" si="193"/>
        <v>36.730000000003201</v>
      </c>
      <c r="E1617">
        <f t="shared" ca="1" si="186"/>
        <v>36.906153846153195</v>
      </c>
      <c r="F1617">
        <f t="shared" ca="1" si="187"/>
        <v>2.5178844905380915</v>
      </c>
      <c r="G1617">
        <f t="shared" ca="1" si="188"/>
        <v>-6.996105135559591E-2</v>
      </c>
      <c r="H1617">
        <f t="shared" ca="1" si="189"/>
        <v>38.508309181568663</v>
      </c>
      <c r="I1617">
        <f t="shared" ca="1" si="190"/>
        <v>35.303998510737728</v>
      </c>
      <c r="J1617">
        <f t="shared" ca="1" si="191"/>
        <v>0</v>
      </c>
      <c r="K1617">
        <f t="shared" ca="1" si="192"/>
        <v>0</v>
      </c>
      <c r="L1617">
        <f ca="1">SUM($K$100:K1617)</f>
        <v>0.32716000000000389</v>
      </c>
    </row>
    <row r="1618" spans="1:12" x14ac:dyDescent="0.3">
      <c r="A1618" s="1">
        <v>45105.486493055556</v>
      </c>
      <c r="B1618">
        <v>30395.41</v>
      </c>
      <c r="C1618">
        <v>30355.35</v>
      </c>
      <c r="D1618">
        <f t="shared" si="193"/>
        <v>40.06000000000131</v>
      </c>
      <c r="E1618">
        <f t="shared" ca="1" si="186"/>
        <v>37.635384615384211</v>
      </c>
      <c r="F1618">
        <f t="shared" ca="1" si="187"/>
        <v>1.8048620232794006</v>
      </c>
      <c r="G1618">
        <f t="shared" ca="1" si="188"/>
        <v>1.3433799112308971</v>
      </c>
      <c r="H1618">
        <f t="shared" ca="1" si="189"/>
        <v>38.783836552378304</v>
      </c>
      <c r="I1618">
        <f t="shared" ca="1" si="190"/>
        <v>36.486932678390119</v>
      </c>
      <c r="J1618">
        <f t="shared" ca="1" si="191"/>
        <v>-1</v>
      </c>
      <c r="K1618">
        <f t="shared" ca="1" si="192"/>
        <v>-1.3319999999992433E-2</v>
      </c>
      <c r="L1618">
        <f ca="1">SUM($K$100:K1618)</f>
        <v>0.31384000000001144</v>
      </c>
    </row>
    <row r="1619" spans="1:12" x14ac:dyDescent="0.3">
      <c r="A1619" s="1">
        <v>45105.486585648148</v>
      </c>
      <c r="B1619">
        <v>30389.279999999999</v>
      </c>
      <c r="C1619">
        <v>30355.35</v>
      </c>
      <c r="D1619">
        <f t="shared" si="193"/>
        <v>33.930000000000291</v>
      </c>
      <c r="E1619">
        <f t="shared" ca="1" si="186"/>
        <v>37.531538461538169</v>
      </c>
      <c r="F1619">
        <f t="shared" ca="1" si="187"/>
        <v>1.9818377252513273</v>
      </c>
      <c r="G1619">
        <f t="shared" ca="1" si="188"/>
        <v>-1.8172721286154485</v>
      </c>
      <c r="H1619">
        <f t="shared" ca="1" si="189"/>
        <v>38.792601825394271</v>
      </c>
      <c r="I1619">
        <f t="shared" ca="1" si="190"/>
        <v>36.270475097682066</v>
      </c>
      <c r="J1619">
        <f t="shared" ca="1" si="191"/>
        <v>1</v>
      </c>
      <c r="K1619">
        <f t="shared" ca="1" si="192"/>
        <v>2.4520000000004077E-2</v>
      </c>
      <c r="L1619">
        <f ca="1">SUM($K$100:K1619)</f>
        <v>0.33836000000001554</v>
      </c>
    </row>
    <row r="1620" spans="1:12" x14ac:dyDescent="0.3">
      <c r="A1620" s="1">
        <v>45105.486678240741</v>
      </c>
      <c r="B1620">
        <v>30389.27</v>
      </c>
      <c r="C1620">
        <v>30355.34</v>
      </c>
      <c r="D1620">
        <f t="shared" si="193"/>
        <v>33.930000000000291</v>
      </c>
      <c r="E1620">
        <f t="shared" ca="1" si="186"/>
        <v>36.993846153846022</v>
      </c>
      <c r="F1620">
        <f t="shared" ca="1" si="187"/>
        <v>1.9335439761462756</v>
      </c>
      <c r="G1620">
        <f t="shared" ca="1" si="188"/>
        <v>-1.5845753660861892</v>
      </c>
      <c r="H1620">
        <f t="shared" ca="1" si="189"/>
        <v>38.22417971731349</v>
      </c>
      <c r="I1620">
        <f t="shared" ca="1" si="190"/>
        <v>35.763512590378554</v>
      </c>
      <c r="J1620">
        <f t="shared" ca="1" si="191"/>
        <v>1</v>
      </c>
      <c r="K1620">
        <f t="shared" ca="1" si="192"/>
        <v>0</v>
      </c>
      <c r="L1620">
        <f ca="1">SUM($K$100:K1620)</f>
        <v>0.33836000000001554</v>
      </c>
    </row>
    <row r="1621" spans="1:12" x14ac:dyDescent="0.3">
      <c r="A1621" s="1">
        <v>45105.486770833333</v>
      </c>
      <c r="B1621">
        <v>30391.79</v>
      </c>
      <c r="C1621">
        <v>30355.34</v>
      </c>
      <c r="D1621">
        <f t="shared" si="193"/>
        <v>36.450000000000728</v>
      </c>
      <c r="E1621">
        <f t="shared" ca="1" si="186"/>
        <v>36.806923076923198</v>
      </c>
      <c r="F1621">
        <f t="shared" ca="1" si="187"/>
        <v>1.8517351530181432</v>
      </c>
      <c r="G1621">
        <f t="shared" ca="1" si="188"/>
        <v>-0.19275060817456607</v>
      </c>
      <c r="H1621">
        <f t="shared" ca="1" si="189"/>
        <v>37.985200859852938</v>
      </c>
      <c r="I1621">
        <f t="shared" ca="1" si="190"/>
        <v>35.628645293993458</v>
      </c>
      <c r="J1621">
        <f t="shared" ca="1" si="191"/>
        <v>0</v>
      </c>
      <c r="K1621">
        <f t="shared" ca="1" si="192"/>
        <v>-1.0080000000001747E-2</v>
      </c>
      <c r="L1621">
        <f ca="1">SUM($K$100:K1621)</f>
        <v>0.32828000000001378</v>
      </c>
    </row>
    <row r="1622" spans="1:12" x14ac:dyDescent="0.3">
      <c r="A1622" s="1">
        <v>45105.486863425926</v>
      </c>
      <c r="B1622">
        <v>30393.200000000001</v>
      </c>
      <c r="C1622">
        <v>30355.34</v>
      </c>
      <c r="D1622">
        <f t="shared" si="193"/>
        <v>37.860000000000582</v>
      </c>
      <c r="E1622">
        <f t="shared" ca="1" si="186"/>
        <v>36.667692307692612</v>
      </c>
      <c r="F1622">
        <f t="shared" ca="1" si="187"/>
        <v>1.6784623610426814</v>
      </c>
      <c r="G1622">
        <f t="shared" ca="1" si="188"/>
        <v>0.7103571220788617</v>
      </c>
      <c r="H1622">
        <f t="shared" ca="1" si="189"/>
        <v>37.735714862795561</v>
      </c>
      <c r="I1622">
        <f t="shared" ca="1" si="190"/>
        <v>35.599669752589662</v>
      </c>
      <c r="J1622">
        <f t="shared" ca="1" si="191"/>
        <v>-1</v>
      </c>
      <c r="K1622">
        <f t="shared" ca="1" si="192"/>
        <v>-5.639999999999418E-3</v>
      </c>
      <c r="L1622">
        <f ca="1">SUM($K$100:K1622)</f>
        <v>0.32264000000001436</v>
      </c>
    </row>
    <row r="1623" spans="1:12" x14ac:dyDescent="0.3">
      <c r="A1623" s="1">
        <v>45105.486956018518</v>
      </c>
      <c r="B1623">
        <v>30399.200000000001</v>
      </c>
      <c r="C1623">
        <v>30355.34</v>
      </c>
      <c r="D1623">
        <f t="shared" si="193"/>
        <v>43.860000000000582</v>
      </c>
      <c r="E1623">
        <f t="shared" ca="1" si="186"/>
        <v>37.146923076923628</v>
      </c>
      <c r="F1623">
        <f t="shared" ca="1" si="187"/>
        <v>2.6080720357366221</v>
      </c>
      <c r="G1623">
        <f t="shared" ca="1" si="188"/>
        <v>2.5739614669734063</v>
      </c>
      <c r="H1623">
        <f t="shared" ca="1" si="189"/>
        <v>38.806465658366797</v>
      </c>
      <c r="I1623">
        <f t="shared" ca="1" si="190"/>
        <v>35.487380495480458</v>
      </c>
      <c r="J1623">
        <f t="shared" ca="1" si="191"/>
        <v>-1</v>
      </c>
      <c r="K1623">
        <f t="shared" ca="1" si="192"/>
        <v>0</v>
      </c>
      <c r="L1623">
        <f ca="1">SUM($K$100:K1623)</f>
        <v>0.32264000000001436</v>
      </c>
    </row>
    <row r="1624" spans="1:12" x14ac:dyDescent="0.3">
      <c r="A1624" s="1">
        <v>45105.48704861111</v>
      </c>
      <c r="B1624">
        <v>30399.58</v>
      </c>
      <c r="C1624">
        <v>30360</v>
      </c>
      <c r="D1624">
        <f t="shared" si="193"/>
        <v>39.580000000001746</v>
      </c>
      <c r="E1624">
        <f t="shared" ca="1" si="186"/>
        <v>37.420769230770162</v>
      </c>
      <c r="F1624">
        <f t="shared" ca="1" si="187"/>
        <v>2.6661378482070663</v>
      </c>
      <c r="G1624">
        <f t="shared" ca="1" si="188"/>
        <v>0.80987214171376443</v>
      </c>
      <c r="H1624">
        <f t="shared" ca="1" si="189"/>
        <v>39.11725967523261</v>
      </c>
      <c r="I1624">
        <f t="shared" ca="1" si="190"/>
        <v>35.724278786307714</v>
      </c>
      <c r="J1624">
        <f t="shared" ca="1" si="191"/>
        <v>-1</v>
      </c>
      <c r="K1624">
        <f t="shared" ca="1" si="192"/>
        <v>0</v>
      </c>
      <c r="L1624">
        <f ca="1">SUM($K$100:K1624)</f>
        <v>0.32264000000001436</v>
      </c>
    </row>
    <row r="1625" spans="1:12" x14ac:dyDescent="0.3">
      <c r="A1625" s="1">
        <v>45105.487141203703</v>
      </c>
      <c r="B1625">
        <v>30399.1</v>
      </c>
      <c r="C1625">
        <v>30365.759999999998</v>
      </c>
      <c r="D1625">
        <f t="shared" si="193"/>
        <v>33.340000000000146</v>
      </c>
      <c r="E1625">
        <f t="shared" ca="1" si="186"/>
        <v>37.238461538462545</v>
      </c>
      <c r="F1625">
        <f t="shared" ca="1" si="187"/>
        <v>2.8663764760696271</v>
      </c>
      <c r="G1625">
        <f t="shared" ca="1" si="188"/>
        <v>-1.3600661221613033</v>
      </c>
      <c r="H1625">
        <f t="shared" ca="1" si="189"/>
        <v>39.062365844518666</v>
      </c>
      <c r="I1625">
        <f t="shared" ca="1" si="190"/>
        <v>35.414557232406423</v>
      </c>
      <c r="J1625">
        <f t="shared" ca="1" si="191"/>
        <v>1</v>
      </c>
      <c r="K1625">
        <f t="shared" ca="1" si="192"/>
        <v>2.4960000000006404E-2</v>
      </c>
      <c r="L1625">
        <f ca="1">SUM($K$100:K1625)</f>
        <v>0.34760000000002078</v>
      </c>
    </row>
    <row r="1626" spans="1:12" x14ac:dyDescent="0.3">
      <c r="A1626" s="1">
        <v>45105.487233796295</v>
      </c>
      <c r="B1626">
        <v>30401.279999999999</v>
      </c>
      <c r="C1626">
        <v>30364.61</v>
      </c>
      <c r="D1626">
        <f t="shared" si="193"/>
        <v>36.669999999998254</v>
      </c>
      <c r="E1626">
        <f t="shared" ca="1" si="186"/>
        <v>37.137692307693214</v>
      </c>
      <c r="F1626">
        <f t="shared" ca="1" si="187"/>
        <v>2.8611569741576357</v>
      </c>
      <c r="G1626">
        <f t="shared" ca="1" si="188"/>
        <v>-0.16346265231835305</v>
      </c>
      <c r="H1626">
        <f t="shared" ca="1" si="189"/>
        <v>38.958275391958608</v>
      </c>
      <c r="I1626">
        <f t="shared" ca="1" si="190"/>
        <v>35.317109223427821</v>
      </c>
      <c r="J1626">
        <f t="shared" ca="1" si="191"/>
        <v>0</v>
      </c>
      <c r="K1626">
        <f t="shared" ca="1" si="192"/>
        <v>-1.3319999999992433E-2</v>
      </c>
      <c r="L1626">
        <f ca="1">SUM($K$100:K1626)</f>
        <v>0.33428000000002833</v>
      </c>
    </row>
    <row r="1627" spans="1:12" x14ac:dyDescent="0.3">
      <c r="A1627" s="1">
        <v>45105.487326388888</v>
      </c>
      <c r="B1627">
        <v>30400.67</v>
      </c>
      <c r="C1627">
        <v>30364.61</v>
      </c>
      <c r="D1627">
        <f t="shared" si="193"/>
        <v>36.059999999997672</v>
      </c>
      <c r="E1627">
        <f t="shared" ca="1" si="186"/>
        <v>36.996923076923572</v>
      </c>
      <c r="F1627">
        <f t="shared" ca="1" si="187"/>
        <v>2.8660727619732387</v>
      </c>
      <c r="G1627">
        <f t="shared" ca="1" si="188"/>
        <v>-0.3269013576197019</v>
      </c>
      <c r="H1627">
        <f t="shared" ca="1" si="189"/>
        <v>38.820634126632228</v>
      </c>
      <c r="I1627">
        <f t="shared" ca="1" si="190"/>
        <v>35.173212027214916</v>
      </c>
      <c r="J1627">
        <f t="shared" ca="1" si="191"/>
        <v>0</v>
      </c>
      <c r="K1627">
        <f t="shared" ca="1" si="192"/>
        <v>0</v>
      </c>
      <c r="L1627">
        <f ca="1">SUM($K$100:K1627)</f>
        <v>0.33428000000002833</v>
      </c>
    </row>
    <row r="1628" spans="1:12" x14ac:dyDescent="0.3">
      <c r="A1628" s="1">
        <v>45105.48741898148</v>
      </c>
      <c r="B1628">
        <v>30400.58</v>
      </c>
      <c r="C1628">
        <v>30364.61</v>
      </c>
      <c r="D1628">
        <f t="shared" si="193"/>
        <v>35.970000000001164</v>
      </c>
      <c r="E1628">
        <f t="shared" ca="1" si="186"/>
        <v>36.976153846154304</v>
      </c>
      <c r="F1628">
        <f t="shared" ca="1" si="187"/>
        <v>2.8729849125420346</v>
      </c>
      <c r="G1628">
        <f t="shared" ca="1" si="188"/>
        <v>-0.35021201878254515</v>
      </c>
      <c r="H1628">
        <f t="shared" ca="1" si="189"/>
        <v>38.804263167092088</v>
      </c>
      <c r="I1628">
        <f t="shared" ca="1" si="190"/>
        <v>35.14804452521652</v>
      </c>
      <c r="J1628">
        <f t="shared" ca="1" si="191"/>
        <v>0</v>
      </c>
      <c r="K1628">
        <f t="shared" ca="1" si="192"/>
        <v>0</v>
      </c>
      <c r="L1628">
        <f ca="1">SUM($K$100:K1628)</f>
        <v>0.33428000000002833</v>
      </c>
    </row>
    <row r="1629" spans="1:12" x14ac:dyDescent="0.3">
      <c r="A1629" s="1">
        <v>45105.487523148149</v>
      </c>
      <c r="B1629">
        <v>30401.41</v>
      </c>
      <c r="C1629">
        <v>30364.61</v>
      </c>
      <c r="D1629">
        <f t="shared" si="193"/>
        <v>36.799999999999272</v>
      </c>
      <c r="E1629">
        <f t="shared" ca="1" si="186"/>
        <v>37.018461538461942</v>
      </c>
      <c r="F1629">
        <f t="shared" ca="1" si="187"/>
        <v>2.8654401818742046</v>
      </c>
      <c r="G1629">
        <f t="shared" ca="1" si="188"/>
        <v>-7.6240132264697974E-2</v>
      </c>
      <c r="H1629">
        <f t="shared" ca="1" si="189"/>
        <v>38.841770071063657</v>
      </c>
      <c r="I1629">
        <f t="shared" ca="1" si="190"/>
        <v>35.195153005860227</v>
      </c>
      <c r="J1629">
        <f t="shared" ca="1" si="191"/>
        <v>0</v>
      </c>
      <c r="K1629">
        <f t="shared" ca="1" si="192"/>
        <v>0</v>
      </c>
      <c r="L1629">
        <f ca="1">SUM($K$100:K1629)</f>
        <v>0.33428000000002833</v>
      </c>
    </row>
    <row r="1630" spans="1:12" x14ac:dyDescent="0.3">
      <c r="A1630" s="1">
        <v>45105.487615740742</v>
      </c>
      <c r="B1630">
        <v>30402.720000000001</v>
      </c>
      <c r="C1630">
        <v>30364.61</v>
      </c>
      <c r="D1630">
        <f t="shared" si="193"/>
        <v>38.110000000000582</v>
      </c>
      <c r="E1630">
        <f t="shared" ca="1" si="186"/>
        <v>37.124615384615588</v>
      </c>
      <c r="F1630">
        <f t="shared" ca="1" si="187"/>
        <v>2.8793911838695423</v>
      </c>
      <c r="G1630">
        <f t="shared" ca="1" si="188"/>
        <v>0.34221977927318664</v>
      </c>
      <c r="H1630">
        <f t="shared" ca="1" si="189"/>
        <v>38.956801080711188</v>
      </c>
      <c r="I1630">
        <f t="shared" ca="1" si="190"/>
        <v>35.292429688519988</v>
      </c>
      <c r="J1630">
        <f t="shared" ca="1" si="191"/>
        <v>0</v>
      </c>
      <c r="K1630">
        <f t="shared" ca="1" si="192"/>
        <v>0</v>
      </c>
      <c r="L1630">
        <f ca="1">SUM($K$100:K1630)</f>
        <v>0.33428000000002833</v>
      </c>
    </row>
    <row r="1631" spans="1:12" x14ac:dyDescent="0.3">
      <c r="A1631" s="1">
        <v>45105.487708333334</v>
      </c>
      <c r="B1631">
        <v>30398.9</v>
      </c>
      <c r="C1631">
        <v>30364.61</v>
      </c>
      <c r="D1631">
        <f t="shared" si="193"/>
        <v>34.290000000000873</v>
      </c>
      <c r="E1631">
        <f t="shared" ca="1" si="186"/>
        <v>36.6807692307694</v>
      </c>
      <c r="F1631">
        <f t="shared" ca="1" si="187"/>
        <v>2.83355330971124</v>
      </c>
      <c r="G1631">
        <f t="shared" ca="1" si="188"/>
        <v>-0.8437353984394117</v>
      </c>
      <c r="H1631">
        <f t="shared" ca="1" si="189"/>
        <v>38.483787824512689</v>
      </c>
      <c r="I1631">
        <f t="shared" ca="1" si="190"/>
        <v>34.877750637026111</v>
      </c>
      <c r="J1631">
        <f t="shared" ca="1" si="191"/>
        <v>1</v>
      </c>
      <c r="K1631">
        <f t="shared" ca="1" si="192"/>
        <v>1.5279999999998836E-2</v>
      </c>
      <c r="L1631">
        <f ca="1">SUM($K$100:K1631)</f>
        <v>0.34956000000002718</v>
      </c>
    </row>
    <row r="1632" spans="1:12" x14ac:dyDescent="0.3">
      <c r="A1632" s="1">
        <v>45105.487800925926</v>
      </c>
      <c r="B1632">
        <v>30400.77</v>
      </c>
      <c r="C1632">
        <v>30364.61</v>
      </c>
      <c r="D1632">
        <f t="shared" si="193"/>
        <v>36.159999999999854</v>
      </c>
      <c r="E1632">
        <f t="shared" ca="1" si="186"/>
        <v>36.852307692307825</v>
      </c>
      <c r="F1632">
        <f t="shared" ca="1" si="187"/>
        <v>2.7183057034552154</v>
      </c>
      <c r="G1632">
        <f t="shared" ca="1" si="188"/>
        <v>-0.25468353004887717</v>
      </c>
      <c r="H1632">
        <f t="shared" ca="1" si="189"/>
        <v>38.581993070031544</v>
      </c>
      <c r="I1632">
        <f t="shared" ca="1" si="190"/>
        <v>35.122622314584106</v>
      </c>
      <c r="J1632">
        <f t="shared" ca="1" si="191"/>
        <v>0</v>
      </c>
      <c r="K1632">
        <f t="shared" ca="1" si="192"/>
        <v>-7.4799999999959257E-3</v>
      </c>
      <c r="L1632">
        <f ca="1">SUM($K$100:K1632)</f>
        <v>0.34208000000003125</v>
      </c>
    </row>
    <row r="1633" spans="1:12" x14ac:dyDescent="0.3">
      <c r="A1633" s="1">
        <v>45105.487893518519</v>
      </c>
      <c r="B1633">
        <v>30399.22</v>
      </c>
      <c r="C1633">
        <v>30364.61</v>
      </c>
      <c r="D1633">
        <f t="shared" si="193"/>
        <v>34.610000000000582</v>
      </c>
      <c r="E1633">
        <f t="shared" ca="1" si="186"/>
        <v>36.904615384615539</v>
      </c>
      <c r="F1633">
        <f t="shared" ca="1" si="187"/>
        <v>2.6633738484132152</v>
      </c>
      <c r="G1633">
        <f t="shared" ca="1" si="188"/>
        <v>-0.86154461041285768</v>
      </c>
      <c r="H1633">
        <f t="shared" ca="1" si="189"/>
        <v>38.599347068088967</v>
      </c>
      <c r="I1633">
        <f t="shared" ca="1" si="190"/>
        <v>35.209883701142111</v>
      </c>
      <c r="J1633">
        <f t="shared" ca="1" si="191"/>
        <v>1</v>
      </c>
      <c r="K1633">
        <f t="shared" ca="1" si="192"/>
        <v>6.1999999999970898E-3</v>
      </c>
      <c r="L1633">
        <f ca="1">SUM($K$100:K1633)</f>
        <v>0.34828000000002834</v>
      </c>
    </row>
    <row r="1634" spans="1:12" x14ac:dyDescent="0.3">
      <c r="A1634" s="1">
        <v>45105.487986111111</v>
      </c>
      <c r="B1634">
        <v>30398.13</v>
      </c>
      <c r="C1634">
        <v>30364.61</v>
      </c>
      <c r="D1634">
        <f t="shared" si="193"/>
        <v>33.520000000000437</v>
      </c>
      <c r="E1634">
        <f t="shared" ca="1" si="186"/>
        <v>36.679230769230905</v>
      </c>
      <c r="F1634">
        <f t="shared" ca="1" si="187"/>
        <v>2.8241708563120014</v>
      </c>
      <c r="G1634">
        <f t="shared" ca="1" si="188"/>
        <v>-1.1186401000384274</v>
      </c>
      <c r="H1634">
        <f t="shared" ca="1" si="189"/>
        <v>38.476279213100611</v>
      </c>
      <c r="I1634">
        <f t="shared" ca="1" si="190"/>
        <v>34.8821823253612</v>
      </c>
      <c r="J1634">
        <f t="shared" ca="1" si="191"/>
        <v>1</v>
      </c>
      <c r="K1634">
        <f t="shared" ca="1" si="192"/>
        <v>0</v>
      </c>
      <c r="L1634">
        <f ca="1">SUM($K$100:K1634)</f>
        <v>0.34828000000002834</v>
      </c>
    </row>
    <row r="1635" spans="1:12" x14ac:dyDescent="0.3">
      <c r="A1635" s="1">
        <v>45105.488078703704</v>
      </c>
      <c r="B1635">
        <v>30398.39</v>
      </c>
      <c r="C1635">
        <v>30363.01</v>
      </c>
      <c r="D1635">
        <f t="shared" si="193"/>
        <v>35.380000000001019</v>
      </c>
      <c r="E1635">
        <f t="shared" ca="1" si="186"/>
        <v>36.488461538461706</v>
      </c>
      <c r="F1635">
        <f t="shared" ca="1" si="187"/>
        <v>2.8215239562864269</v>
      </c>
      <c r="G1635">
        <f t="shared" ca="1" si="188"/>
        <v>-0.39285916250720015</v>
      </c>
      <c r="H1635">
        <f t="shared" ca="1" si="189"/>
        <v>38.283825733107818</v>
      </c>
      <c r="I1635">
        <f t="shared" ca="1" si="190"/>
        <v>34.693097343815595</v>
      </c>
      <c r="J1635">
        <f t="shared" ca="1" si="191"/>
        <v>0</v>
      </c>
      <c r="K1635">
        <f t="shared" ca="1" si="192"/>
        <v>-7.4400000000023284E-3</v>
      </c>
      <c r="L1635">
        <f ca="1">SUM($K$100:K1635)</f>
        <v>0.34084000000002601</v>
      </c>
    </row>
    <row r="1636" spans="1:12" x14ac:dyDescent="0.3">
      <c r="A1636" s="1">
        <v>45105.488171296296</v>
      </c>
      <c r="B1636">
        <v>30397.56</v>
      </c>
      <c r="C1636">
        <v>30363.01</v>
      </c>
      <c r="D1636">
        <f t="shared" si="193"/>
        <v>34.55000000000291</v>
      </c>
      <c r="E1636">
        <f t="shared" ca="1" si="186"/>
        <v>35.77230769230804</v>
      </c>
      <c r="F1636">
        <f t="shared" ca="1" si="187"/>
        <v>1.7861184817275941</v>
      </c>
      <c r="G1636">
        <f t="shared" ca="1" si="188"/>
        <v>-0.68433740807769494</v>
      </c>
      <c r="H1636">
        <f t="shared" ca="1" si="189"/>
        <v>36.908832924477245</v>
      </c>
      <c r="I1636">
        <f t="shared" ca="1" si="190"/>
        <v>34.635782460138834</v>
      </c>
      <c r="J1636">
        <f t="shared" ca="1" si="191"/>
        <v>1</v>
      </c>
      <c r="K1636">
        <f t="shared" ca="1" si="192"/>
        <v>3.3199999999924332E-3</v>
      </c>
      <c r="L1636">
        <f ca="1">SUM($K$100:K1636)</f>
        <v>0.34416000000001845</v>
      </c>
    </row>
    <row r="1637" spans="1:12" x14ac:dyDescent="0.3">
      <c r="A1637" s="1">
        <v>45105.488275462965</v>
      </c>
      <c r="B1637">
        <v>30392.85</v>
      </c>
      <c r="C1637">
        <v>30363.01</v>
      </c>
      <c r="D1637">
        <f t="shared" si="193"/>
        <v>29.840000000000146</v>
      </c>
      <c r="E1637">
        <f t="shared" ca="1" si="186"/>
        <v>35.023076923077149</v>
      </c>
      <c r="F1637">
        <f t="shared" ca="1" si="187"/>
        <v>2.0752284396956986</v>
      </c>
      <c r="G1637">
        <f t="shared" ca="1" si="188"/>
        <v>-2.4975934330569527</v>
      </c>
      <c r="H1637">
        <f t="shared" ca="1" si="189"/>
        <v>36.343565741908485</v>
      </c>
      <c r="I1637">
        <f t="shared" ca="1" si="190"/>
        <v>33.702588104245812</v>
      </c>
      <c r="J1637">
        <f t="shared" ca="1" si="191"/>
        <v>1</v>
      </c>
      <c r="K1637">
        <f t="shared" ca="1" si="192"/>
        <v>0</v>
      </c>
      <c r="L1637">
        <f ca="1">SUM($K$100:K1637)</f>
        <v>0.34416000000001845</v>
      </c>
    </row>
    <row r="1638" spans="1:12" x14ac:dyDescent="0.3">
      <c r="A1638" s="1">
        <v>45105.488356481481</v>
      </c>
      <c r="B1638">
        <v>30394.11</v>
      </c>
      <c r="C1638">
        <v>30356.77</v>
      </c>
      <c r="D1638">
        <f t="shared" si="193"/>
        <v>37.340000000000146</v>
      </c>
      <c r="E1638">
        <f t="shared" ref="E1638:E1701" ca="1" si="194">AVERAGE(OFFSET(D1638,,,-$Q$1))</f>
        <v>35.330769230769455</v>
      </c>
      <c r="F1638">
        <f t="shared" ref="F1638:F1701" ca="1" si="195">_xlfn.STDEV.S(OFFSET(D1638,,,-$Q$1))</f>
        <v>2.1012593903751484</v>
      </c>
      <c r="G1638">
        <f t="shared" ref="G1638:G1701" ca="1" si="196">(D1638-E1638)/F1638</f>
        <v>0.95620311249244305</v>
      </c>
      <c r="H1638">
        <f t="shared" ref="H1638:H1701" ca="1" si="197">E1638+(F1638*$R$1)</f>
        <v>36.667821806466421</v>
      </c>
      <c r="I1638">
        <f t="shared" ref="I1638:I1701" ca="1" si="198">E1638-(F1638*$R$1)</f>
        <v>33.99371665507249</v>
      </c>
      <c r="J1638">
        <f t="shared" ref="J1638:J1701" ca="1" si="199">IF(G1638&gt;$R$1,-1,IF(G1638&lt;-$R$1,1,0))</f>
        <v>-1</v>
      </c>
      <c r="K1638">
        <f t="shared" ref="K1638:K1701" ca="1" si="200">IF(J1638=J1637,0,(D1637-D1638)*0.004)</f>
        <v>-0.03</v>
      </c>
      <c r="L1638">
        <f ca="1">SUM($K$100:K1638)</f>
        <v>0.31416000000001842</v>
      </c>
    </row>
    <row r="1639" spans="1:12" x14ac:dyDescent="0.3">
      <c r="A1639" s="1">
        <v>45105.488449074073</v>
      </c>
      <c r="B1639">
        <v>30400</v>
      </c>
      <c r="C1639">
        <v>30356.77</v>
      </c>
      <c r="D1639">
        <f t="shared" si="193"/>
        <v>43.229999999999563</v>
      </c>
      <c r="E1639">
        <f t="shared" ca="1" si="194"/>
        <v>35.835384615384939</v>
      </c>
      <c r="F1639">
        <f t="shared" ca="1" si="195"/>
        <v>3.0314672338228839</v>
      </c>
      <c r="G1639">
        <f t="shared" ca="1" si="196"/>
        <v>2.4392859345834057</v>
      </c>
      <c r="H1639">
        <f t="shared" ca="1" si="197"/>
        <v>37.764337838242497</v>
      </c>
      <c r="I1639">
        <f t="shared" ca="1" si="198"/>
        <v>33.906431392527381</v>
      </c>
      <c r="J1639">
        <f t="shared" ca="1" si="199"/>
        <v>-1</v>
      </c>
      <c r="K1639">
        <f t="shared" ca="1" si="200"/>
        <v>0</v>
      </c>
      <c r="L1639">
        <f ca="1">SUM($K$100:K1639)</f>
        <v>0.31416000000001842</v>
      </c>
    </row>
    <row r="1640" spans="1:12" x14ac:dyDescent="0.3">
      <c r="A1640" s="1">
        <v>45105.488541666666</v>
      </c>
      <c r="B1640">
        <v>30398.36</v>
      </c>
      <c r="C1640">
        <v>30359.88</v>
      </c>
      <c r="D1640">
        <f t="shared" si="193"/>
        <v>38.479999999999563</v>
      </c>
      <c r="E1640">
        <f t="shared" ca="1" si="194"/>
        <v>36.021538461538931</v>
      </c>
      <c r="F1640">
        <f t="shared" ca="1" si="195"/>
        <v>3.119435969727324</v>
      </c>
      <c r="G1640">
        <f t="shared" ca="1" si="196"/>
        <v>0.78811091566515834</v>
      </c>
      <c r="H1640">
        <f t="shared" ca="1" si="197"/>
        <v>38.006467079657341</v>
      </c>
      <c r="I1640">
        <f t="shared" ca="1" si="198"/>
        <v>34.036609843420521</v>
      </c>
      <c r="J1640">
        <f t="shared" ca="1" si="199"/>
        <v>-1</v>
      </c>
      <c r="K1640">
        <f t="shared" ca="1" si="200"/>
        <v>0</v>
      </c>
      <c r="L1640">
        <f ca="1">SUM($K$100:K1640)</f>
        <v>0.31416000000001842</v>
      </c>
    </row>
    <row r="1641" spans="1:12" x14ac:dyDescent="0.3">
      <c r="A1641" s="1">
        <v>45105.488634259258</v>
      </c>
      <c r="B1641">
        <v>30399.32</v>
      </c>
      <c r="C1641">
        <v>30360</v>
      </c>
      <c r="D1641">
        <f t="shared" si="193"/>
        <v>39.319999999999709</v>
      </c>
      <c r="E1641">
        <f t="shared" ca="1" si="194"/>
        <v>36.279230769231127</v>
      </c>
      <c r="F1641">
        <f t="shared" ca="1" si="195"/>
        <v>3.2504421789922509</v>
      </c>
      <c r="G1641">
        <f t="shared" ca="1" si="196"/>
        <v>0.93549402306590956</v>
      </c>
      <c r="H1641">
        <f t="shared" ca="1" si="197"/>
        <v>38.347519961647173</v>
      </c>
      <c r="I1641">
        <f t="shared" ca="1" si="198"/>
        <v>34.210941576815081</v>
      </c>
      <c r="J1641">
        <f t="shared" ca="1" si="199"/>
        <v>-1</v>
      </c>
      <c r="K1641">
        <f t="shared" ca="1" si="200"/>
        <v>0</v>
      </c>
      <c r="L1641">
        <f ca="1">SUM($K$100:K1641)</f>
        <v>0.31416000000001842</v>
      </c>
    </row>
    <row r="1642" spans="1:12" x14ac:dyDescent="0.3">
      <c r="A1642" s="1">
        <v>45105.488726851851</v>
      </c>
      <c r="B1642">
        <v>30400.61</v>
      </c>
      <c r="C1642">
        <v>30360</v>
      </c>
      <c r="D1642">
        <f t="shared" si="193"/>
        <v>40.610000000000582</v>
      </c>
      <c r="E1642">
        <f t="shared" ca="1" si="194"/>
        <v>36.572307692308151</v>
      </c>
      <c r="F1642">
        <f t="shared" ca="1" si="195"/>
        <v>3.4659321830401733</v>
      </c>
      <c r="G1642">
        <f t="shared" ca="1" si="196"/>
        <v>1.1649657565286617</v>
      </c>
      <c r="H1642">
        <f t="shared" ca="1" si="197"/>
        <v>38.777715351044428</v>
      </c>
      <c r="I1642">
        <f t="shared" ca="1" si="198"/>
        <v>34.366900033571874</v>
      </c>
      <c r="J1642">
        <f t="shared" ca="1" si="199"/>
        <v>-1</v>
      </c>
      <c r="K1642">
        <f t="shared" ca="1" si="200"/>
        <v>0</v>
      </c>
      <c r="L1642">
        <f ca="1">SUM($K$100:K1642)</f>
        <v>0.31416000000001842</v>
      </c>
    </row>
    <row r="1643" spans="1:12" x14ac:dyDescent="0.3">
      <c r="A1643" s="1">
        <v>45105.488819444443</v>
      </c>
      <c r="B1643">
        <v>30400.52</v>
      </c>
      <c r="C1643">
        <v>30360</v>
      </c>
      <c r="D1643">
        <f t="shared" si="193"/>
        <v>40.520000000000437</v>
      </c>
      <c r="E1643">
        <f t="shared" ca="1" si="194"/>
        <v>36.757692307692757</v>
      </c>
      <c r="F1643">
        <f t="shared" ca="1" si="195"/>
        <v>3.6162276703908236</v>
      </c>
      <c r="G1643">
        <f t="shared" ca="1" si="196"/>
        <v>1.040395692758213</v>
      </c>
      <c r="H1643">
        <f t="shared" ca="1" si="197"/>
        <v>39.058734503220769</v>
      </c>
      <c r="I1643">
        <f t="shared" ca="1" si="198"/>
        <v>34.456650112164745</v>
      </c>
      <c r="J1643">
        <f t="shared" ca="1" si="199"/>
        <v>-1</v>
      </c>
      <c r="K1643">
        <f t="shared" ca="1" si="200"/>
        <v>0</v>
      </c>
      <c r="L1643">
        <f ca="1">SUM($K$100:K1643)</f>
        <v>0.31416000000001842</v>
      </c>
    </row>
    <row r="1644" spans="1:12" x14ac:dyDescent="0.3">
      <c r="A1644" s="1">
        <v>45105.488912037035</v>
      </c>
      <c r="B1644">
        <v>30399.09</v>
      </c>
      <c r="C1644">
        <v>30360</v>
      </c>
      <c r="D1644">
        <f t="shared" si="193"/>
        <v>39.090000000000146</v>
      </c>
      <c r="E1644">
        <f t="shared" ca="1" si="194"/>
        <v>37.126923076923468</v>
      </c>
      <c r="F1644">
        <f t="shared" ca="1" si="195"/>
        <v>3.5882107533217993</v>
      </c>
      <c r="G1644">
        <f t="shared" ca="1" si="196"/>
        <v>0.54709075303320787</v>
      </c>
      <c r="H1644">
        <f t="shared" ca="1" si="197"/>
        <v>39.410137825111178</v>
      </c>
      <c r="I1644">
        <f t="shared" ca="1" si="198"/>
        <v>34.843708328735758</v>
      </c>
      <c r="J1644">
        <f t="shared" ca="1" si="199"/>
        <v>0</v>
      </c>
      <c r="K1644">
        <f t="shared" ca="1" si="200"/>
        <v>5.7200000000011643E-3</v>
      </c>
      <c r="L1644">
        <f ca="1">SUM($K$100:K1644)</f>
        <v>0.31988000000001959</v>
      </c>
    </row>
    <row r="1645" spans="1:12" x14ac:dyDescent="0.3">
      <c r="A1645" s="1">
        <v>45105.489004629628</v>
      </c>
      <c r="B1645">
        <v>30398.240000000002</v>
      </c>
      <c r="C1645">
        <v>30360</v>
      </c>
      <c r="D1645">
        <f t="shared" si="193"/>
        <v>38.240000000001601</v>
      </c>
      <c r="E1645">
        <f t="shared" ca="1" si="194"/>
        <v>37.2869230769236</v>
      </c>
      <c r="F1645">
        <f t="shared" ca="1" si="195"/>
        <v>3.587876309218907</v>
      </c>
      <c r="G1645">
        <f t="shared" ca="1" si="196"/>
        <v>0.26563817727749067</v>
      </c>
      <c r="H1645">
        <f t="shared" ca="1" si="197"/>
        <v>39.5699250149503</v>
      </c>
      <c r="I1645">
        <f t="shared" ca="1" si="198"/>
        <v>35.003921138896899</v>
      </c>
      <c r="J1645">
        <f t="shared" ca="1" si="199"/>
        <v>0</v>
      </c>
      <c r="K1645">
        <f t="shared" ca="1" si="200"/>
        <v>0</v>
      </c>
      <c r="L1645">
        <f ca="1">SUM($K$100:K1645)</f>
        <v>0.31988000000001959</v>
      </c>
    </row>
    <row r="1646" spans="1:12" x14ac:dyDescent="0.3">
      <c r="A1646" s="1">
        <v>45105.48909722222</v>
      </c>
      <c r="B1646">
        <v>30399.21</v>
      </c>
      <c r="C1646">
        <v>30360</v>
      </c>
      <c r="D1646">
        <f t="shared" si="193"/>
        <v>39.209999999999127</v>
      </c>
      <c r="E1646">
        <f t="shared" ca="1" si="194"/>
        <v>37.640769230769642</v>
      </c>
      <c r="F1646">
        <f t="shared" ca="1" si="195"/>
        <v>3.5282064885205577</v>
      </c>
      <c r="G1646">
        <f t="shared" ca="1" si="196"/>
        <v>0.44476727037807023</v>
      </c>
      <c r="H1646">
        <f t="shared" ca="1" si="197"/>
        <v>39.885802659138967</v>
      </c>
      <c r="I1646">
        <f t="shared" ca="1" si="198"/>
        <v>35.395735802400317</v>
      </c>
      <c r="J1646">
        <f t="shared" ca="1" si="199"/>
        <v>0</v>
      </c>
      <c r="K1646">
        <f t="shared" ca="1" si="200"/>
        <v>0</v>
      </c>
      <c r="L1646">
        <f ca="1">SUM($K$100:K1646)</f>
        <v>0.31988000000001959</v>
      </c>
    </row>
    <row r="1647" spans="1:12" x14ac:dyDescent="0.3">
      <c r="A1647" s="1">
        <v>45105.489189814813</v>
      </c>
      <c r="B1647">
        <v>30402.22</v>
      </c>
      <c r="C1647">
        <v>30363.42</v>
      </c>
      <c r="D1647">
        <f t="shared" si="193"/>
        <v>38.80000000000291</v>
      </c>
      <c r="E1647">
        <f t="shared" ca="1" si="194"/>
        <v>38.046923076923683</v>
      </c>
      <c r="F1647">
        <f t="shared" ca="1" si="195"/>
        <v>3.3115640429039384</v>
      </c>
      <c r="G1647">
        <f t="shared" ca="1" si="196"/>
        <v>0.22740823167618643</v>
      </c>
      <c r="H1647">
        <f t="shared" ca="1" si="197"/>
        <v>40.154104728761375</v>
      </c>
      <c r="I1647">
        <f t="shared" ca="1" si="198"/>
        <v>35.939741425085991</v>
      </c>
      <c r="J1647">
        <f t="shared" ca="1" si="199"/>
        <v>0</v>
      </c>
      <c r="K1647">
        <f t="shared" ca="1" si="200"/>
        <v>0</v>
      </c>
      <c r="L1647">
        <f ca="1">SUM($K$100:K1647)</f>
        <v>0.31988000000001959</v>
      </c>
    </row>
    <row r="1648" spans="1:12" x14ac:dyDescent="0.3">
      <c r="A1648" s="1">
        <v>45105.489282407405</v>
      </c>
      <c r="B1648">
        <v>30401.1</v>
      </c>
      <c r="C1648">
        <v>30363.34</v>
      </c>
      <c r="D1648">
        <f t="shared" si="193"/>
        <v>37.759999999998399</v>
      </c>
      <c r="E1648">
        <f t="shared" ca="1" si="194"/>
        <v>38.230000000000402</v>
      </c>
      <c r="F1648">
        <f t="shared" ca="1" si="195"/>
        <v>3.2162555868584564</v>
      </c>
      <c r="G1648">
        <f t="shared" ca="1" si="196"/>
        <v>-0.14613266492949484</v>
      </c>
      <c r="H1648">
        <f t="shared" ca="1" si="197"/>
        <v>40.276535918510255</v>
      </c>
      <c r="I1648">
        <f t="shared" ca="1" si="198"/>
        <v>36.183464081490548</v>
      </c>
      <c r="J1648">
        <f t="shared" ca="1" si="199"/>
        <v>0</v>
      </c>
      <c r="K1648">
        <f t="shared" ca="1" si="200"/>
        <v>0</v>
      </c>
      <c r="L1648">
        <f ca="1">SUM($K$100:K1648)</f>
        <v>0.31988000000001959</v>
      </c>
    </row>
    <row r="1649" spans="1:12" x14ac:dyDescent="0.3">
      <c r="A1649" s="1">
        <v>45105.489374999997</v>
      </c>
      <c r="B1649">
        <v>30402.31</v>
      </c>
      <c r="C1649">
        <v>30363.34</v>
      </c>
      <c r="D1649">
        <f t="shared" si="193"/>
        <v>38.970000000001164</v>
      </c>
      <c r="E1649">
        <f t="shared" ca="1" si="194"/>
        <v>38.57000000000027</v>
      </c>
      <c r="F1649">
        <f t="shared" ca="1" si="195"/>
        <v>3.0226092480945388</v>
      </c>
      <c r="G1649">
        <f t="shared" ca="1" si="196"/>
        <v>0.13233599422520623</v>
      </c>
      <c r="H1649">
        <f t="shared" ca="1" si="197"/>
        <v>40.493316797061077</v>
      </c>
      <c r="I1649">
        <f t="shared" ca="1" si="198"/>
        <v>36.646683202939464</v>
      </c>
      <c r="J1649">
        <f t="shared" ca="1" si="199"/>
        <v>0</v>
      </c>
      <c r="K1649">
        <f t="shared" ca="1" si="200"/>
        <v>0</v>
      </c>
      <c r="L1649">
        <f ca="1">SUM($K$100:K1649)</f>
        <v>0.31988000000001959</v>
      </c>
    </row>
    <row r="1650" spans="1:12" x14ac:dyDescent="0.3">
      <c r="A1650" s="1">
        <v>45105.48946759259</v>
      </c>
      <c r="B1650">
        <v>30401.26</v>
      </c>
      <c r="C1650">
        <v>30363.34</v>
      </c>
      <c r="D1650">
        <f t="shared" si="193"/>
        <v>37.919999999998254</v>
      </c>
      <c r="E1650">
        <f t="shared" ca="1" si="194"/>
        <v>39.191538461538585</v>
      </c>
      <c r="F1650">
        <f t="shared" ca="1" si="195"/>
        <v>1.5497733498475308</v>
      </c>
      <c r="G1650">
        <f t="shared" ca="1" si="196"/>
        <v>-0.82046736812542742</v>
      </c>
      <c r="H1650">
        <f t="shared" ca="1" si="197"/>
        <v>40.177674898882579</v>
      </c>
      <c r="I1650">
        <f t="shared" ca="1" si="198"/>
        <v>38.205402024194591</v>
      </c>
      <c r="J1650">
        <f t="shared" ca="1" si="199"/>
        <v>1</v>
      </c>
      <c r="K1650">
        <f t="shared" ca="1" si="200"/>
        <v>4.2000000000116415E-3</v>
      </c>
      <c r="L1650">
        <f ca="1">SUM($K$100:K1650)</f>
        <v>0.32408000000003123</v>
      </c>
    </row>
    <row r="1651" spans="1:12" x14ac:dyDescent="0.3">
      <c r="A1651" s="1">
        <v>45105.489560185182</v>
      </c>
      <c r="B1651">
        <v>30402.12</v>
      </c>
      <c r="C1651">
        <v>30363.34</v>
      </c>
      <c r="D1651">
        <f t="shared" si="193"/>
        <v>38.779999999998836</v>
      </c>
      <c r="E1651">
        <f t="shared" ca="1" si="194"/>
        <v>39.302307692307714</v>
      </c>
      <c r="F1651">
        <f t="shared" ca="1" si="195"/>
        <v>1.4549693802400854</v>
      </c>
      <c r="G1651">
        <f t="shared" ca="1" si="196"/>
        <v>-0.35898191357311726</v>
      </c>
      <c r="H1651">
        <f t="shared" ca="1" si="197"/>
        <v>40.228119406140394</v>
      </c>
      <c r="I1651">
        <f t="shared" ca="1" si="198"/>
        <v>38.376495978475035</v>
      </c>
      <c r="J1651">
        <f t="shared" ca="1" si="199"/>
        <v>0</v>
      </c>
      <c r="K1651">
        <f t="shared" ca="1" si="200"/>
        <v>-3.4400000000023283E-3</v>
      </c>
      <c r="L1651">
        <f ca="1">SUM($K$100:K1651)</f>
        <v>0.3206400000000289</v>
      </c>
    </row>
    <row r="1652" spans="1:12" x14ac:dyDescent="0.3">
      <c r="A1652" s="1">
        <v>45105.489652777775</v>
      </c>
      <c r="B1652">
        <v>30401.23</v>
      </c>
      <c r="C1652">
        <v>30363.34</v>
      </c>
      <c r="D1652">
        <f t="shared" si="193"/>
        <v>37.889999999999418</v>
      </c>
      <c r="E1652">
        <f t="shared" ca="1" si="194"/>
        <v>38.891538461538474</v>
      </c>
      <c r="F1652">
        <f t="shared" ca="1" si="195"/>
        <v>0.90266130741169426</v>
      </c>
      <c r="G1652">
        <f t="shared" ca="1" si="196"/>
        <v>-1.1095395951011611</v>
      </c>
      <c r="H1652">
        <f t="shared" ca="1" si="197"/>
        <v>39.465910969561541</v>
      </c>
      <c r="I1652">
        <f t="shared" ca="1" si="198"/>
        <v>38.317165953515406</v>
      </c>
      <c r="J1652">
        <f t="shared" ca="1" si="199"/>
        <v>1</v>
      </c>
      <c r="K1652">
        <f t="shared" ca="1" si="200"/>
        <v>3.5599999999976718E-3</v>
      </c>
      <c r="L1652">
        <f ca="1">SUM($K$100:K1652)</f>
        <v>0.32420000000002658</v>
      </c>
    </row>
    <row r="1653" spans="1:12" x14ac:dyDescent="0.3">
      <c r="A1653" s="1">
        <v>45105.489745370367</v>
      </c>
      <c r="B1653">
        <v>30403.83</v>
      </c>
      <c r="C1653">
        <v>30363.34</v>
      </c>
      <c r="D1653">
        <f t="shared" si="193"/>
        <v>40.490000000001601</v>
      </c>
      <c r="E1653">
        <f t="shared" ca="1" si="194"/>
        <v>39.046153846154013</v>
      </c>
      <c r="F1653">
        <f t="shared" ca="1" si="195"/>
        <v>0.99383548656710174</v>
      </c>
      <c r="G1653">
        <f t="shared" ca="1" si="196"/>
        <v>1.4528019711138602</v>
      </c>
      <c r="H1653">
        <f t="shared" ca="1" si="197"/>
        <v>39.678541405357905</v>
      </c>
      <c r="I1653">
        <f t="shared" ca="1" si="198"/>
        <v>38.413766286950121</v>
      </c>
      <c r="J1653">
        <f t="shared" ca="1" si="199"/>
        <v>-1</v>
      </c>
      <c r="K1653">
        <f t="shared" ca="1" si="200"/>
        <v>-1.0400000000008732E-2</v>
      </c>
      <c r="L1653">
        <f ca="1">SUM($K$100:K1653)</f>
        <v>0.31380000000001784</v>
      </c>
    </row>
    <row r="1654" spans="1:12" x14ac:dyDescent="0.3">
      <c r="A1654" s="1">
        <v>45105.489837962959</v>
      </c>
      <c r="B1654">
        <v>30400.59</v>
      </c>
      <c r="C1654">
        <v>30363.34</v>
      </c>
      <c r="D1654">
        <f t="shared" si="193"/>
        <v>37.25</v>
      </c>
      <c r="E1654">
        <f t="shared" ca="1" si="194"/>
        <v>38.886923076923267</v>
      </c>
      <c r="F1654">
        <f t="shared" ca="1" si="195"/>
        <v>1.1058208460645496</v>
      </c>
      <c r="G1654">
        <f t="shared" ca="1" si="196"/>
        <v>-1.4802787293699795</v>
      </c>
      <c r="H1654">
        <f t="shared" ca="1" si="197"/>
        <v>39.590568051581073</v>
      </c>
      <c r="I1654">
        <f t="shared" ca="1" si="198"/>
        <v>38.183278102265461</v>
      </c>
      <c r="J1654">
        <f t="shared" ca="1" si="199"/>
        <v>1</v>
      </c>
      <c r="K1654">
        <f t="shared" ca="1" si="200"/>
        <v>1.2960000000006404E-2</v>
      </c>
      <c r="L1654">
        <f ca="1">SUM($K$100:K1654)</f>
        <v>0.32676000000002425</v>
      </c>
    </row>
    <row r="1655" spans="1:12" x14ac:dyDescent="0.3">
      <c r="A1655" s="1">
        <v>45105.489930555559</v>
      </c>
      <c r="B1655">
        <v>30402.29</v>
      </c>
      <c r="C1655">
        <v>30363.34</v>
      </c>
      <c r="D1655">
        <f t="shared" si="193"/>
        <v>38.950000000000728</v>
      </c>
      <c r="E1655">
        <f t="shared" ca="1" si="194"/>
        <v>38.759230769230967</v>
      </c>
      <c r="F1655">
        <f t="shared" ca="1" si="195"/>
        <v>0.97882124294586825</v>
      </c>
      <c r="G1655">
        <f t="shared" ca="1" si="196"/>
        <v>0.19489690497073761</v>
      </c>
      <c r="H1655">
        <f t="shared" ca="1" si="197"/>
        <v>39.382064613554213</v>
      </c>
      <c r="I1655">
        <f t="shared" ca="1" si="198"/>
        <v>38.136396924907721</v>
      </c>
      <c r="J1655">
        <f t="shared" ca="1" si="199"/>
        <v>0</v>
      </c>
      <c r="K1655">
        <f t="shared" ca="1" si="200"/>
        <v>-6.8000000000029105E-3</v>
      </c>
      <c r="L1655">
        <f ca="1">SUM($K$100:K1655)</f>
        <v>0.31996000000002134</v>
      </c>
    </row>
    <row r="1656" spans="1:12" x14ac:dyDescent="0.3">
      <c r="A1656" s="1">
        <v>45105.490011574075</v>
      </c>
      <c r="B1656">
        <v>30401.39</v>
      </c>
      <c r="C1656">
        <v>30363.34</v>
      </c>
      <c r="D1656">
        <f t="shared" si="193"/>
        <v>38.049999999999272</v>
      </c>
      <c r="E1656">
        <f t="shared" ca="1" si="194"/>
        <v>38.569230769230884</v>
      </c>
      <c r="F1656">
        <f t="shared" ca="1" si="195"/>
        <v>0.83817720420093644</v>
      </c>
      <c r="G1656">
        <f t="shared" ca="1" si="196"/>
        <v>-0.61947612823306597</v>
      </c>
      <c r="H1656">
        <f t="shared" ca="1" si="197"/>
        <v>39.102571391003082</v>
      </c>
      <c r="I1656">
        <f t="shared" ca="1" si="198"/>
        <v>38.035890147458687</v>
      </c>
      <c r="J1656">
        <f t="shared" ca="1" si="199"/>
        <v>0</v>
      </c>
      <c r="K1656">
        <f t="shared" ca="1" si="200"/>
        <v>0</v>
      </c>
      <c r="L1656">
        <f ca="1">SUM($K$100:K1656)</f>
        <v>0.31996000000002134</v>
      </c>
    </row>
    <row r="1657" spans="1:12" x14ac:dyDescent="0.3">
      <c r="A1657" s="1">
        <v>45105.490115740744</v>
      </c>
      <c r="B1657">
        <v>30393.86</v>
      </c>
      <c r="C1657">
        <v>30363.34</v>
      </c>
      <c r="D1657">
        <f t="shared" si="193"/>
        <v>30.520000000000437</v>
      </c>
      <c r="E1657">
        <f t="shared" ca="1" si="194"/>
        <v>37.910000000000132</v>
      </c>
      <c r="F1657">
        <f t="shared" ca="1" si="195"/>
        <v>2.3681884778596767</v>
      </c>
      <c r="G1657">
        <f t="shared" ca="1" si="196"/>
        <v>-3.1205286526343694</v>
      </c>
      <c r="H1657">
        <f t="shared" ca="1" si="197"/>
        <v>39.416902250413322</v>
      </c>
      <c r="I1657">
        <f t="shared" ca="1" si="198"/>
        <v>36.403097749586941</v>
      </c>
      <c r="J1657">
        <f t="shared" ca="1" si="199"/>
        <v>1</v>
      </c>
      <c r="K1657">
        <f t="shared" ca="1" si="200"/>
        <v>3.0119999999995345E-2</v>
      </c>
      <c r="L1657">
        <f ca="1">SUM($K$100:K1657)</f>
        <v>0.35008000000001671</v>
      </c>
    </row>
    <row r="1658" spans="1:12" x14ac:dyDescent="0.3">
      <c r="A1658" s="1">
        <v>45105.490208333336</v>
      </c>
      <c r="B1658">
        <v>30396.63</v>
      </c>
      <c r="C1658">
        <v>30360</v>
      </c>
      <c r="D1658">
        <f t="shared" si="193"/>
        <v>36.630000000001019</v>
      </c>
      <c r="E1658">
        <f t="shared" ca="1" si="194"/>
        <v>37.786153846153937</v>
      </c>
      <c r="F1658">
        <f t="shared" ca="1" si="195"/>
        <v>2.3914763169137512</v>
      </c>
      <c r="G1658">
        <f t="shared" ca="1" si="196"/>
        <v>-0.48344775065343665</v>
      </c>
      <c r="H1658">
        <f t="shared" ca="1" si="197"/>
        <v>39.307874383796346</v>
      </c>
      <c r="I1658">
        <f t="shared" ca="1" si="198"/>
        <v>36.264433308511528</v>
      </c>
      <c r="J1658">
        <f t="shared" ca="1" si="199"/>
        <v>0</v>
      </c>
      <c r="K1658">
        <f t="shared" ca="1" si="200"/>
        <v>-2.4440000000002328E-2</v>
      </c>
      <c r="L1658">
        <f ca="1">SUM($K$100:K1658)</f>
        <v>0.32564000000001436</v>
      </c>
    </row>
    <row r="1659" spans="1:12" x14ac:dyDescent="0.3">
      <c r="A1659" s="1">
        <v>45105.490300925929</v>
      </c>
      <c r="B1659">
        <v>30399</v>
      </c>
      <c r="C1659">
        <v>30360</v>
      </c>
      <c r="D1659">
        <f t="shared" si="193"/>
        <v>39</v>
      </c>
      <c r="E1659">
        <f t="shared" ca="1" si="194"/>
        <v>37.770000000000159</v>
      </c>
      <c r="F1659">
        <f t="shared" ca="1" si="195"/>
        <v>2.3817465580256987</v>
      </c>
      <c r="G1659">
        <f t="shared" ca="1" si="196"/>
        <v>0.51642774326896668</v>
      </c>
      <c r="H1659">
        <f t="shared" ca="1" si="197"/>
        <v>39.285529393778191</v>
      </c>
      <c r="I1659">
        <f t="shared" ca="1" si="198"/>
        <v>36.254470606222128</v>
      </c>
      <c r="J1659">
        <f t="shared" ca="1" si="199"/>
        <v>0</v>
      </c>
      <c r="K1659">
        <f t="shared" ca="1" si="200"/>
        <v>0</v>
      </c>
      <c r="L1659">
        <f ca="1">SUM($K$100:K1659)</f>
        <v>0.32564000000001436</v>
      </c>
    </row>
    <row r="1660" spans="1:12" x14ac:dyDescent="0.3">
      <c r="A1660" s="1">
        <v>45105.490393518521</v>
      </c>
      <c r="B1660">
        <v>30398.77</v>
      </c>
      <c r="C1660">
        <v>30360</v>
      </c>
      <c r="D1660">
        <f t="shared" si="193"/>
        <v>38.770000000000437</v>
      </c>
      <c r="E1660">
        <f t="shared" ca="1" si="194"/>
        <v>37.767692307692272</v>
      </c>
      <c r="F1660">
        <f t="shared" ca="1" si="195"/>
        <v>2.3806797133247612</v>
      </c>
      <c r="G1660">
        <f t="shared" ca="1" si="196"/>
        <v>0.42101744585725148</v>
      </c>
      <c r="H1660">
        <f t="shared" ca="1" si="197"/>
        <v>39.282542857410505</v>
      </c>
      <c r="I1660">
        <f t="shared" ca="1" si="198"/>
        <v>36.252841757974039</v>
      </c>
      <c r="J1660">
        <f t="shared" ca="1" si="199"/>
        <v>0</v>
      </c>
      <c r="K1660">
        <f t="shared" ca="1" si="200"/>
        <v>0</v>
      </c>
      <c r="L1660">
        <f ca="1">SUM($K$100:K1660)</f>
        <v>0.32564000000001436</v>
      </c>
    </row>
    <row r="1661" spans="1:12" x14ac:dyDescent="0.3">
      <c r="A1661" s="1">
        <v>45105.490497685183</v>
      </c>
      <c r="B1661">
        <v>30401.1</v>
      </c>
      <c r="C1661">
        <v>30360</v>
      </c>
      <c r="D1661">
        <f t="shared" si="193"/>
        <v>41.099999999998545</v>
      </c>
      <c r="E1661">
        <f t="shared" ca="1" si="194"/>
        <v>38.024615384615359</v>
      </c>
      <c r="F1661">
        <f t="shared" ca="1" si="195"/>
        <v>2.5537182544431749</v>
      </c>
      <c r="G1661">
        <f t="shared" ca="1" si="196"/>
        <v>1.2042771789849456</v>
      </c>
      <c r="H1661">
        <f t="shared" ca="1" si="197"/>
        <v>39.649572105973789</v>
      </c>
      <c r="I1661">
        <f t="shared" ca="1" si="198"/>
        <v>36.399658663256929</v>
      </c>
      <c r="J1661">
        <f t="shared" ca="1" si="199"/>
        <v>-1</v>
      </c>
      <c r="K1661">
        <f t="shared" ca="1" si="200"/>
        <v>-9.3199999999924333E-3</v>
      </c>
      <c r="L1661">
        <f ca="1">SUM($K$100:K1661)</f>
        <v>0.31632000000002192</v>
      </c>
    </row>
    <row r="1662" spans="1:12" x14ac:dyDescent="0.3">
      <c r="A1662" s="1">
        <v>45105.490578703706</v>
      </c>
      <c r="B1662">
        <v>30402.73</v>
      </c>
      <c r="C1662">
        <v>30363.34</v>
      </c>
      <c r="D1662">
        <f t="shared" si="193"/>
        <v>39.389999999999418</v>
      </c>
      <c r="E1662">
        <f t="shared" ca="1" si="194"/>
        <v>38.056923076922921</v>
      </c>
      <c r="F1662">
        <f t="shared" ca="1" si="195"/>
        <v>2.5692845457290523</v>
      </c>
      <c r="G1662">
        <f t="shared" ca="1" si="196"/>
        <v>0.51885141538428836</v>
      </c>
      <c r="H1662">
        <f t="shared" ca="1" si="197"/>
        <v>39.691784786667441</v>
      </c>
      <c r="I1662">
        <f t="shared" ca="1" si="198"/>
        <v>36.422061367178401</v>
      </c>
      <c r="J1662">
        <f t="shared" ca="1" si="199"/>
        <v>0</v>
      </c>
      <c r="K1662">
        <f t="shared" ca="1" si="200"/>
        <v>6.8399999999965077E-3</v>
      </c>
      <c r="L1662">
        <f ca="1">SUM($K$100:K1662)</f>
        <v>0.32316000000001843</v>
      </c>
    </row>
    <row r="1663" spans="1:12" x14ac:dyDescent="0.3">
      <c r="A1663" s="1">
        <v>45105.490671296298</v>
      </c>
      <c r="B1663">
        <v>30402.62</v>
      </c>
      <c r="C1663">
        <v>30363.34</v>
      </c>
      <c r="D1663">
        <f t="shared" si="193"/>
        <v>39.279999999998836</v>
      </c>
      <c r="E1663">
        <f t="shared" ca="1" si="194"/>
        <v>38.161538461538349</v>
      </c>
      <c r="F1663">
        <f t="shared" ca="1" si="195"/>
        <v>2.5908423538615617</v>
      </c>
      <c r="G1663">
        <f t="shared" ca="1" si="196"/>
        <v>0.43169802932758844</v>
      </c>
      <c r="H1663">
        <f t="shared" ca="1" si="197"/>
        <v>39.810117622361005</v>
      </c>
      <c r="I1663">
        <f t="shared" ca="1" si="198"/>
        <v>36.512959300715693</v>
      </c>
      <c r="J1663">
        <f t="shared" ca="1" si="199"/>
        <v>0</v>
      </c>
      <c r="K1663">
        <f t="shared" ca="1" si="200"/>
        <v>0</v>
      </c>
      <c r="L1663">
        <f ca="1">SUM($K$100:K1663)</f>
        <v>0.32316000000001843</v>
      </c>
    </row>
    <row r="1664" spans="1:12" x14ac:dyDescent="0.3">
      <c r="A1664" s="1">
        <v>45105.490763888891</v>
      </c>
      <c r="B1664">
        <v>30402.37</v>
      </c>
      <c r="C1664">
        <v>30363.34</v>
      </c>
      <c r="D1664">
        <f t="shared" si="193"/>
        <v>39.029999999998836</v>
      </c>
      <c r="E1664">
        <f t="shared" ca="1" si="194"/>
        <v>38.180769230769116</v>
      </c>
      <c r="F1664">
        <f t="shared" ca="1" si="195"/>
        <v>2.5967366107558538</v>
      </c>
      <c r="G1664">
        <f t="shared" ca="1" si="196"/>
        <v>0.32703770020885081</v>
      </c>
      <c r="H1664">
        <f t="shared" ca="1" si="197"/>
        <v>39.833098966793692</v>
      </c>
      <c r="I1664">
        <f t="shared" ca="1" si="198"/>
        <v>36.528439494744539</v>
      </c>
      <c r="J1664">
        <f t="shared" ca="1" si="199"/>
        <v>0</v>
      </c>
      <c r="K1664">
        <f t="shared" ca="1" si="200"/>
        <v>0</v>
      </c>
      <c r="L1664">
        <f ca="1">SUM($K$100:K1664)</f>
        <v>0.32316000000001843</v>
      </c>
    </row>
    <row r="1665" spans="1:12" x14ac:dyDescent="0.3">
      <c r="A1665" s="1">
        <v>45105.490856481483</v>
      </c>
      <c r="B1665">
        <v>30403.25</v>
      </c>
      <c r="C1665">
        <v>30363.34</v>
      </c>
      <c r="D1665">
        <f t="shared" si="193"/>
        <v>39.909999999999854</v>
      </c>
      <c r="E1665">
        <f t="shared" ca="1" si="194"/>
        <v>38.336153846153771</v>
      </c>
      <c r="F1665">
        <f t="shared" ca="1" si="195"/>
        <v>2.6379965202828393</v>
      </c>
      <c r="G1665">
        <f t="shared" ca="1" si="196"/>
        <v>0.59660660722832959</v>
      </c>
      <c r="H1665">
        <f t="shared" ca="1" si="197"/>
        <v>40.014737679392027</v>
      </c>
      <c r="I1665">
        <f t="shared" ca="1" si="198"/>
        <v>36.657570012915514</v>
      </c>
      <c r="J1665">
        <f t="shared" ca="1" si="199"/>
        <v>0</v>
      </c>
      <c r="K1665">
        <f t="shared" ca="1" si="200"/>
        <v>0</v>
      </c>
      <c r="L1665">
        <f ca="1">SUM($K$100:K1665)</f>
        <v>0.32316000000001843</v>
      </c>
    </row>
    <row r="1666" spans="1:12" x14ac:dyDescent="0.3">
      <c r="A1666" s="1">
        <v>45105.490949074076</v>
      </c>
      <c r="B1666">
        <v>30403.439999999999</v>
      </c>
      <c r="C1666">
        <v>30363.34</v>
      </c>
      <c r="D1666">
        <f t="shared" si="193"/>
        <v>40.099999999998545</v>
      </c>
      <c r="E1666">
        <f t="shared" ca="1" si="194"/>
        <v>38.306153846153535</v>
      </c>
      <c r="F1666">
        <f t="shared" ca="1" si="195"/>
        <v>2.6135656947976926</v>
      </c>
      <c r="G1666">
        <f t="shared" ca="1" si="196"/>
        <v>0.68635969526829343</v>
      </c>
      <c r="H1666">
        <f t="shared" ca="1" si="197"/>
        <v>39.96919209835076</v>
      </c>
      <c r="I1666">
        <f t="shared" ca="1" si="198"/>
        <v>36.64311559395631</v>
      </c>
      <c r="J1666">
        <f t="shared" ca="1" si="199"/>
        <v>-1</v>
      </c>
      <c r="K1666">
        <f t="shared" ca="1" si="200"/>
        <v>-7.5999999999476129E-4</v>
      </c>
      <c r="L1666">
        <f ca="1">SUM($K$100:K1666)</f>
        <v>0.32240000000002367</v>
      </c>
    </row>
    <row r="1667" spans="1:12" x14ac:dyDescent="0.3">
      <c r="A1667" s="1">
        <v>45105.491041666668</v>
      </c>
      <c r="B1667">
        <v>30401.82</v>
      </c>
      <c r="C1667">
        <v>30363.34</v>
      </c>
      <c r="D1667">
        <f t="shared" ref="D1667:D1707" si="201">B1667-C1667</f>
        <v>38.479999999999563</v>
      </c>
      <c r="E1667">
        <f t="shared" ca="1" si="194"/>
        <v>38.400769230768887</v>
      </c>
      <c r="F1667">
        <f t="shared" ca="1" si="195"/>
        <v>2.5943382635344201</v>
      </c>
      <c r="G1667">
        <f t="shared" ca="1" si="196"/>
        <v>3.0539876138871595E-2</v>
      </c>
      <c r="H1667">
        <f t="shared" ca="1" si="197"/>
        <v>40.051572874229869</v>
      </c>
      <c r="I1667">
        <f t="shared" ca="1" si="198"/>
        <v>36.749965587307905</v>
      </c>
      <c r="J1667">
        <f t="shared" ca="1" si="199"/>
        <v>0</v>
      </c>
      <c r="K1667">
        <f t="shared" ca="1" si="200"/>
        <v>6.4799999999959257E-3</v>
      </c>
      <c r="L1667">
        <f ca="1">SUM($K$100:K1667)</f>
        <v>0.3288800000000196</v>
      </c>
    </row>
    <row r="1668" spans="1:12" x14ac:dyDescent="0.3">
      <c r="A1668" s="1">
        <v>45105.49113425926</v>
      </c>
      <c r="B1668">
        <v>30404.81</v>
      </c>
      <c r="C1668">
        <v>30363.34</v>
      </c>
      <c r="D1668">
        <f t="shared" si="201"/>
        <v>41.470000000001164</v>
      </c>
      <c r="E1668">
        <f t="shared" ca="1" si="194"/>
        <v>38.594615384615068</v>
      </c>
      <c r="F1668">
        <f t="shared" ca="1" si="195"/>
        <v>2.7294248948100184</v>
      </c>
      <c r="G1668">
        <f t="shared" ca="1" si="196"/>
        <v>1.0534763645094685</v>
      </c>
      <c r="H1668">
        <f t="shared" ca="1" si="197"/>
        <v>40.331376016116927</v>
      </c>
      <c r="I1668">
        <f t="shared" ca="1" si="198"/>
        <v>36.857854753113209</v>
      </c>
      <c r="J1668">
        <f t="shared" ca="1" si="199"/>
        <v>-1</v>
      </c>
      <c r="K1668">
        <f t="shared" ca="1" si="200"/>
        <v>-1.1960000000006403E-2</v>
      </c>
      <c r="L1668">
        <f ca="1">SUM($K$100:K1668)</f>
        <v>0.31692000000001319</v>
      </c>
    </row>
    <row r="1669" spans="1:12" x14ac:dyDescent="0.3">
      <c r="A1669" s="1">
        <v>45105.491226851853</v>
      </c>
      <c r="B1669">
        <v>30411.08</v>
      </c>
      <c r="C1669">
        <v>30363.34</v>
      </c>
      <c r="D1669">
        <f t="shared" si="201"/>
        <v>47.740000000001601</v>
      </c>
      <c r="E1669">
        <f t="shared" ca="1" si="194"/>
        <v>39.339999999999868</v>
      </c>
      <c r="F1669">
        <f t="shared" ca="1" si="195"/>
        <v>3.7138905925369352</v>
      </c>
      <c r="G1669">
        <f t="shared" ca="1" si="196"/>
        <v>2.2617790671813371</v>
      </c>
      <c r="H1669">
        <f t="shared" ca="1" si="197"/>
        <v>41.703186099418893</v>
      </c>
      <c r="I1669">
        <f t="shared" ca="1" si="198"/>
        <v>36.976813900580844</v>
      </c>
      <c r="J1669">
        <f t="shared" ca="1" si="199"/>
        <v>-1</v>
      </c>
      <c r="K1669">
        <f t="shared" ca="1" si="200"/>
        <v>0</v>
      </c>
      <c r="L1669">
        <f ca="1">SUM($K$100:K1669)</f>
        <v>0.31692000000001319</v>
      </c>
    </row>
    <row r="1670" spans="1:12" x14ac:dyDescent="0.3">
      <c r="A1670" s="1">
        <v>45105.491319444445</v>
      </c>
      <c r="B1670">
        <v>30415.09</v>
      </c>
      <c r="C1670">
        <v>30373.41</v>
      </c>
      <c r="D1670">
        <f t="shared" si="201"/>
        <v>41.680000000000291</v>
      </c>
      <c r="E1670">
        <f t="shared" ca="1" si="194"/>
        <v>40.198461538461395</v>
      </c>
      <c r="F1670">
        <f t="shared" ca="1" si="195"/>
        <v>2.6397375063756137</v>
      </c>
      <c r="G1670">
        <f t="shared" ca="1" si="196"/>
        <v>0.56124461540612192</v>
      </c>
      <c r="H1670">
        <f t="shared" ca="1" si="197"/>
        <v>41.878153178736831</v>
      </c>
      <c r="I1670">
        <f t="shared" ca="1" si="198"/>
        <v>38.518769898185958</v>
      </c>
      <c r="J1670">
        <f t="shared" ca="1" si="199"/>
        <v>0</v>
      </c>
      <c r="K1670">
        <f t="shared" ca="1" si="200"/>
        <v>2.424000000000524E-2</v>
      </c>
      <c r="L1670">
        <f ca="1">SUM($K$100:K1670)</f>
        <v>0.34116000000001845</v>
      </c>
    </row>
    <row r="1671" spans="1:12" x14ac:dyDescent="0.3">
      <c r="A1671" s="1">
        <v>45105.491412037038</v>
      </c>
      <c r="B1671">
        <v>30414.76</v>
      </c>
      <c r="C1671">
        <v>30373.41</v>
      </c>
      <c r="D1671">
        <f t="shared" si="201"/>
        <v>41.349999999998545</v>
      </c>
      <c r="E1671">
        <f t="shared" ca="1" si="194"/>
        <v>40.561538461538127</v>
      </c>
      <c r="F1671">
        <f t="shared" ca="1" si="195"/>
        <v>2.4237878281524701</v>
      </c>
      <c r="G1671">
        <f t="shared" ca="1" si="196"/>
        <v>0.32530138541929288</v>
      </c>
      <c r="H1671">
        <f t="shared" ca="1" si="197"/>
        <v>42.103819140172305</v>
      </c>
      <c r="I1671">
        <f t="shared" ca="1" si="198"/>
        <v>39.019257782903949</v>
      </c>
      <c r="J1671">
        <f t="shared" ca="1" si="199"/>
        <v>0</v>
      </c>
      <c r="K1671">
        <f t="shared" ca="1" si="200"/>
        <v>0</v>
      </c>
      <c r="L1671">
        <f ca="1">SUM($K$100:K1671)</f>
        <v>0.34116000000001845</v>
      </c>
    </row>
    <row r="1672" spans="1:12" x14ac:dyDescent="0.3">
      <c r="A1672" s="1">
        <v>45105.49150462963</v>
      </c>
      <c r="B1672">
        <v>30415.27</v>
      </c>
      <c r="C1672">
        <v>30373.41</v>
      </c>
      <c r="D1672">
        <f t="shared" si="201"/>
        <v>41.860000000000582</v>
      </c>
      <c r="E1672">
        <f t="shared" ca="1" si="194"/>
        <v>40.781538461538169</v>
      </c>
      <c r="F1672">
        <f t="shared" ca="1" si="195"/>
        <v>2.3999196033548706</v>
      </c>
      <c r="G1672">
        <f t="shared" ca="1" si="196"/>
        <v>0.44937402776110563</v>
      </c>
      <c r="H1672">
        <f t="shared" ca="1" si="197"/>
        <v>42.308631547631833</v>
      </c>
      <c r="I1672">
        <f t="shared" ca="1" si="198"/>
        <v>39.254445375444504</v>
      </c>
      <c r="J1672">
        <f t="shared" ca="1" si="199"/>
        <v>0</v>
      </c>
      <c r="K1672">
        <f t="shared" ca="1" si="200"/>
        <v>0</v>
      </c>
      <c r="L1672">
        <f ca="1">SUM($K$100:K1672)</f>
        <v>0.34116000000001845</v>
      </c>
    </row>
    <row r="1673" spans="1:12" x14ac:dyDescent="0.3">
      <c r="A1673" s="1">
        <v>45105.491597222222</v>
      </c>
      <c r="B1673">
        <v>30419.15</v>
      </c>
      <c r="C1673">
        <v>30373.41</v>
      </c>
      <c r="D1673">
        <f t="shared" si="201"/>
        <v>45.740000000001601</v>
      </c>
      <c r="E1673">
        <f t="shared" ca="1" si="194"/>
        <v>41.317692307692106</v>
      </c>
      <c r="F1673">
        <f t="shared" ca="1" si="195"/>
        <v>2.6757931965631858</v>
      </c>
      <c r="G1673">
        <f t="shared" ca="1" si="196"/>
        <v>1.6527090725806273</v>
      </c>
      <c r="H1673">
        <f t="shared" ca="1" si="197"/>
        <v>43.020326547845812</v>
      </c>
      <c r="I1673">
        <f t="shared" ca="1" si="198"/>
        <v>39.615058067538399</v>
      </c>
      <c r="J1673">
        <f t="shared" ca="1" si="199"/>
        <v>-1</v>
      </c>
      <c r="K1673">
        <f t="shared" ca="1" si="200"/>
        <v>-1.5520000000004076E-2</v>
      </c>
      <c r="L1673">
        <f ca="1">SUM($K$100:K1673)</f>
        <v>0.32564000000001436</v>
      </c>
    </row>
    <row r="1674" spans="1:12" x14ac:dyDescent="0.3">
      <c r="A1674" s="1">
        <v>45105.491689814815</v>
      </c>
      <c r="B1674">
        <v>30421.99</v>
      </c>
      <c r="C1674">
        <v>30381.69</v>
      </c>
      <c r="D1674">
        <f t="shared" si="201"/>
        <v>40.30000000000291</v>
      </c>
      <c r="E1674">
        <f t="shared" ca="1" si="194"/>
        <v>41.256153846153978</v>
      </c>
      <c r="F1674">
        <f t="shared" ca="1" si="195"/>
        <v>2.6903764868563864</v>
      </c>
      <c r="G1674">
        <f t="shared" ca="1" si="196"/>
        <v>-0.35539778570853525</v>
      </c>
      <c r="H1674">
        <f t="shared" ca="1" si="197"/>
        <v>42.968067581232475</v>
      </c>
      <c r="I1674">
        <f t="shared" ca="1" si="198"/>
        <v>39.544240111075482</v>
      </c>
      <c r="J1674">
        <f t="shared" ca="1" si="199"/>
        <v>0</v>
      </c>
      <c r="K1674">
        <f t="shared" ca="1" si="200"/>
        <v>2.1759999999994763E-2</v>
      </c>
      <c r="L1674">
        <f ca="1">SUM($K$100:K1674)</f>
        <v>0.34740000000000915</v>
      </c>
    </row>
    <row r="1675" spans="1:12" x14ac:dyDescent="0.3">
      <c r="A1675" s="1">
        <v>45105.491793981484</v>
      </c>
      <c r="B1675">
        <v>30420.73</v>
      </c>
      <c r="C1675">
        <v>30383.49</v>
      </c>
      <c r="D1675">
        <f t="shared" si="201"/>
        <v>37.239999999997963</v>
      </c>
      <c r="E1675">
        <f t="shared" ca="1" si="194"/>
        <v>41.090769230769254</v>
      </c>
      <c r="F1675">
        <f t="shared" ca="1" si="195"/>
        <v>2.8744404137697748</v>
      </c>
      <c r="G1675">
        <f t="shared" ca="1" si="196"/>
        <v>-1.3396587427328437</v>
      </c>
      <c r="H1675">
        <f t="shared" ca="1" si="197"/>
        <v>42.919804701840803</v>
      </c>
      <c r="I1675">
        <f t="shared" ca="1" si="198"/>
        <v>39.261733759697705</v>
      </c>
      <c r="J1675">
        <f t="shared" ca="1" si="199"/>
        <v>1</v>
      </c>
      <c r="K1675">
        <f t="shared" ca="1" si="200"/>
        <v>1.2240000000019791E-2</v>
      </c>
      <c r="L1675">
        <f ca="1">SUM($K$100:K1675)</f>
        <v>0.35964000000002894</v>
      </c>
    </row>
    <row r="1676" spans="1:12" x14ac:dyDescent="0.3">
      <c r="A1676" s="1">
        <v>45105.491886574076</v>
      </c>
      <c r="B1676">
        <v>30418.25</v>
      </c>
      <c r="C1676">
        <v>30383.49</v>
      </c>
      <c r="D1676">
        <f t="shared" si="201"/>
        <v>34.759999999998399</v>
      </c>
      <c r="E1676">
        <f t="shared" ca="1" si="194"/>
        <v>40.743076923076913</v>
      </c>
      <c r="F1676">
        <f t="shared" ca="1" si="195"/>
        <v>3.3463546948278413</v>
      </c>
      <c r="G1676">
        <f t="shared" ca="1" si="196"/>
        <v>-1.7879386582438546</v>
      </c>
      <c r="H1676">
        <f t="shared" ca="1" si="197"/>
        <v>42.872396218167076</v>
      </c>
      <c r="I1676">
        <f t="shared" ca="1" si="198"/>
        <v>38.61375762798675</v>
      </c>
      <c r="J1676">
        <f t="shared" ca="1" si="199"/>
        <v>1</v>
      </c>
      <c r="K1676">
        <f t="shared" ca="1" si="200"/>
        <v>0</v>
      </c>
      <c r="L1676">
        <f ca="1">SUM($K$100:K1676)</f>
        <v>0.35964000000002894</v>
      </c>
    </row>
    <row r="1677" spans="1:12" x14ac:dyDescent="0.3">
      <c r="A1677" s="1">
        <v>45105.491979166669</v>
      </c>
      <c r="B1677">
        <v>30420.75</v>
      </c>
      <c r="C1677">
        <v>30383.49</v>
      </c>
      <c r="D1677">
        <f t="shared" si="201"/>
        <v>37.259999999998399</v>
      </c>
      <c r="E1677">
        <f t="shared" ca="1" si="194"/>
        <v>40.606923076923032</v>
      </c>
      <c r="F1677">
        <f t="shared" ca="1" si="195"/>
        <v>3.4560728788028934</v>
      </c>
      <c r="G1677">
        <f t="shared" ca="1" si="196"/>
        <v>-0.96841796868702945</v>
      </c>
      <c r="H1677">
        <f t="shared" ca="1" si="197"/>
        <v>42.806057160780632</v>
      </c>
      <c r="I1677">
        <f t="shared" ca="1" si="198"/>
        <v>38.407788993065431</v>
      </c>
      <c r="J1677">
        <f t="shared" ca="1" si="199"/>
        <v>1</v>
      </c>
      <c r="K1677">
        <f t="shared" ca="1" si="200"/>
        <v>0</v>
      </c>
      <c r="L1677">
        <f ca="1">SUM($K$100:K1677)</f>
        <v>0.35964000000002894</v>
      </c>
    </row>
    <row r="1678" spans="1:12" x14ac:dyDescent="0.3">
      <c r="A1678" s="1">
        <v>45105.492071759261</v>
      </c>
      <c r="B1678">
        <v>30420.73</v>
      </c>
      <c r="C1678">
        <v>30383.49</v>
      </c>
      <c r="D1678">
        <f t="shared" si="201"/>
        <v>37.239999999997963</v>
      </c>
      <c r="E1678">
        <f t="shared" ca="1" si="194"/>
        <v>40.401538461538273</v>
      </c>
      <c r="F1678">
        <f t="shared" ca="1" si="195"/>
        <v>3.5781206569798134</v>
      </c>
      <c r="G1678">
        <f t="shared" ca="1" si="196"/>
        <v>-0.88357514031091167</v>
      </c>
      <c r="H1678">
        <f t="shared" ca="1" si="197"/>
        <v>42.678332779499769</v>
      </c>
      <c r="I1678">
        <f t="shared" ca="1" si="198"/>
        <v>38.124744143576777</v>
      </c>
      <c r="J1678">
        <f t="shared" ca="1" si="199"/>
        <v>1</v>
      </c>
      <c r="K1678">
        <f t="shared" ca="1" si="200"/>
        <v>0</v>
      </c>
      <c r="L1678">
        <f ca="1">SUM($K$100:K1678)</f>
        <v>0.35964000000002894</v>
      </c>
    </row>
    <row r="1679" spans="1:12" x14ac:dyDescent="0.3">
      <c r="A1679" s="1">
        <v>45105.492164351854</v>
      </c>
      <c r="B1679">
        <v>30423.23</v>
      </c>
      <c r="C1679">
        <v>30383.49</v>
      </c>
      <c r="D1679">
        <f t="shared" si="201"/>
        <v>39.739999999997963</v>
      </c>
      <c r="E1679">
        <f t="shared" ca="1" si="194"/>
        <v>40.373846153845918</v>
      </c>
      <c r="F1679">
        <f t="shared" ca="1" si="195"/>
        <v>3.5820397784457012</v>
      </c>
      <c r="G1679">
        <f t="shared" ca="1" si="196"/>
        <v>-0.17695117671836408</v>
      </c>
      <c r="H1679">
        <f t="shared" ca="1" si="197"/>
        <v>42.65313424838466</v>
      </c>
      <c r="I1679">
        <f t="shared" ca="1" si="198"/>
        <v>38.094558059307175</v>
      </c>
      <c r="J1679">
        <f t="shared" ca="1" si="199"/>
        <v>0</v>
      </c>
      <c r="K1679">
        <f t="shared" ca="1" si="200"/>
        <v>-0.01</v>
      </c>
      <c r="L1679">
        <f ca="1">SUM($K$100:K1679)</f>
        <v>0.34964000000002893</v>
      </c>
    </row>
    <row r="1680" spans="1:12" x14ac:dyDescent="0.3">
      <c r="A1680" s="1">
        <v>45105.492256944446</v>
      </c>
      <c r="B1680">
        <v>30422.71</v>
      </c>
      <c r="C1680">
        <v>30383.49</v>
      </c>
      <c r="D1680">
        <f t="shared" si="201"/>
        <v>39.219999999997526</v>
      </c>
      <c r="E1680">
        <f t="shared" ca="1" si="194"/>
        <v>40.430769230768838</v>
      </c>
      <c r="F1680">
        <f t="shared" ca="1" si="195"/>
        <v>3.5552155620041428</v>
      </c>
      <c r="G1680">
        <f t="shared" ca="1" si="196"/>
        <v>-0.34056141172176307</v>
      </c>
      <c r="H1680">
        <f t="shared" ca="1" si="197"/>
        <v>42.692988805424449</v>
      </c>
      <c r="I1680">
        <f t="shared" ca="1" si="198"/>
        <v>38.168549656113228</v>
      </c>
      <c r="J1680">
        <f t="shared" ca="1" si="199"/>
        <v>0</v>
      </c>
      <c r="K1680">
        <f t="shared" ca="1" si="200"/>
        <v>0</v>
      </c>
      <c r="L1680">
        <f ca="1">SUM($K$100:K1680)</f>
        <v>0.34964000000002893</v>
      </c>
    </row>
    <row r="1681" spans="1:12" x14ac:dyDescent="0.3">
      <c r="A1681" s="1">
        <v>45105.492349537039</v>
      </c>
      <c r="B1681">
        <v>30421.53</v>
      </c>
      <c r="C1681">
        <v>30383.49</v>
      </c>
      <c r="D1681">
        <f t="shared" si="201"/>
        <v>38.039999999997235</v>
      </c>
      <c r="E1681">
        <f t="shared" ca="1" si="194"/>
        <v>40.16692307692238</v>
      </c>
      <c r="F1681">
        <f t="shared" ca="1" si="195"/>
        <v>3.5986742573155537</v>
      </c>
      <c r="G1681">
        <f t="shared" ca="1" si="196"/>
        <v>-0.59102961947762733</v>
      </c>
      <c r="H1681">
        <f t="shared" ca="1" si="197"/>
        <v>42.456795858397058</v>
      </c>
      <c r="I1681">
        <f t="shared" ca="1" si="198"/>
        <v>37.877050295447702</v>
      </c>
      <c r="J1681">
        <f t="shared" ca="1" si="199"/>
        <v>0</v>
      </c>
      <c r="K1681">
        <f t="shared" ca="1" si="200"/>
        <v>0</v>
      </c>
      <c r="L1681">
        <f ca="1">SUM($K$100:K1681)</f>
        <v>0.34964000000002893</v>
      </c>
    </row>
    <row r="1682" spans="1:12" x14ac:dyDescent="0.3">
      <c r="A1682" s="1">
        <v>45105.492442129631</v>
      </c>
      <c r="B1682">
        <v>30420.61</v>
      </c>
      <c r="C1682">
        <v>30383.49</v>
      </c>
      <c r="D1682">
        <f t="shared" si="201"/>
        <v>37.119999999998981</v>
      </c>
      <c r="E1682">
        <f t="shared" ca="1" si="194"/>
        <v>39.349999999999106</v>
      </c>
      <c r="F1682">
        <f t="shared" ca="1" si="195"/>
        <v>2.8673739437575088</v>
      </c>
      <c r="G1682">
        <f t="shared" ca="1" si="196"/>
        <v>-0.77771509532441851</v>
      </c>
      <c r="H1682">
        <f t="shared" ca="1" si="197"/>
        <v>41.174539004820815</v>
      </c>
      <c r="I1682">
        <f t="shared" ca="1" si="198"/>
        <v>37.525460995177397</v>
      </c>
      <c r="J1682">
        <f t="shared" ca="1" si="199"/>
        <v>1</v>
      </c>
      <c r="K1682">
        <f t="shared" ca="1" si="200"/>
        <v>3.6799999999930152E-3</v>
      </c>
      <c r="L1682">
        <f ca="1">SUM($K$100:K1682)</f>
        <v>0.35332000000002195</v>
      </c>
    </row>
    <row r="1683" spans="1:12" x14ac:dyDescent="0.3">
      <c r="A1683" s="1">
        <v>45105.492534722223</v>
      </c>
      <c r="B1683">
        <v>30418.17</v>
      </c>
      <c r="C1683">
        <v>30383.23</v>
      </c>
      <c r="D1683">
        <f t="shared" si="201"/>
        <v>34.93999999999869</v>
      </c>
      <c r="E1683">
        <f t="shared" ca="1" si="194"/>
        <v>38.831538461537441</v>
      </c>
      <c r="F1683">
        <f t="shared" ca="1" si="195"/>
        <v>3.016437872044325</v>
      </c>
      <c r="G1683">
        <f t="shared" ca="1" si="196"/>
        <v>-1.2901105962117316</v>
      </c>
      <c r="H1683">
        <f t="shared" ca="1" si="197"/>
        <v>40.750928349678134</v>
      </c>
      <c r="I1683">
        <f t="shared" ca="1" si="198"/>
        <v>36.912148573396749</v>
      </c>
      <c r="J1683">
        <f t="shared" ca="1" si="199"/>
        <v>1</v>
      </c>
      <c r="K1683">
        <f t="shared" ca="1" si="200"/>
        <v>0</v>
      </c>
      <c r="L1683">
        <f ca="1">SUM($K$100:K1683)</f>
        <v>0.35332000000002195</v>
      </c>
    </row>
    <row r="1684" spans="1:12" x14ac:dyDescent="0.3">
      <c r="A1684" s="1">
        <v>45105.492627314816</v>
      </c>
      <c r="B1684">
        <v>30419.26</v>
      </c>
      <c r="C1684">
        <v>30380.799999999999</v>
      </c>
      <c r="D1684">
        <f t="shared" si="201"/>
        <v>38.459999999999127</v>
      </c>
      <c r="E1684">
        <f t="shared" ca="1" si="194"/>
        <v>38.609230769229796</v>
      </c>
      <c r="F1684">
        <f t="shared" ca="1" si="195"/>
        <v>2.9203266413731441</v>
      </c>
      <c r="G1684">
        <f t="shared" ca="1" si="196"/>
        <v>-5.1100711515099879E-2</v>
      </c>
      <c r="H1684">
        <f t="shared" ca="1" si="197"/>
        <v>40.467464110439195</v>
      </c>
      <c r="I1684">
        <f t="shared" ca="1" si="198"/>
        <v>36.750997428020398</v>
      </c>
      <c r="J1684">
        <f t="shared" ca="1" si="199"/>
        <v>0</v>
      </c>
      <c r="K1684">
        <f t="shared" ca="1" si="200"/>
        <v>-1.4080000000001747E-2</v>
      </c>
      <c r="L1684">
        <f ca="1">SUM($K$100:K1684)</f>
        <v>0.33924000000002019</v>
      </c>
    </row>
    <row r="1685" spans="1:12" x14ac:dyDescent="0.3">
      <c r="A1685" s="1">
        <v>45105.492719907408</v>
      </c>
      <c r="B1685">
        <v>30418.5</v>
      </c>
      <c r="C1685">
        <v>30380.799999999999</v>
      </c>
      <c r="D1685">
        <f t="shared" si="201"/>
        <v>37.700000000000728</v>
      </c>
      <c r="E1685">
        <f t="shared" ca="1" si="194"/>
        <v>38.289230769229803</v>
      </c>
      <c r="F1685">
        <f t="shared" ca="1" si="195"/>
        <v>2.7578326681736853</v>
      </c>
      <c r="G1685">
        <f t="shared" ca="1" si="196"/>
        <v>-0.21365718668467326</v>
      </c>
      <c r="H1685">
        <f t="shared" ca="1" si="197"/>
        <v>40.044067553880431</v>
      </c>
      <c r="I1685">
        <f t="shared" ca="1" si="198"/>
        <v>36.534393984579175</v>
      </c>
      <c r="J1685">
        <f t="shared" ca="1" si="199"/>
        <v>0</v>
      </c>
      <c r="K1685">
        <f t="shared" ca="1" si="200"/>
        <v>0</v>
      </c>
      <c r="L1685">
        <f ca="1">SUM($K$100:K1685)</f>
        <v>0.33924000000002019</v>
      </c>
    </row>
    <row r="1686" spans="1:12" x14ac:dyDescent="0.3">
      <c r="A1686" s="1">
        <v>45105.492812500001</v>
      </c>
      <c r="B1686">
        <v>30416.45</v>
      </c>
      <c r="C1686">
        <v>30380.799999999999</v>
      </c>
      <c r="D1686">
        <f t="shared" si="201"/>
        <v>35.650000000001455</v>
      </c>
      <c r="E1686">
        <f t="shared" ca="1" si="194"/>
        <v>37.51307692307595</v>
      </c>
      <c r="F1686">
        <f t="shared" ca="1" si="195"/>
        <v>1.7050874103469813</v>
      </c>
      <c r="G1686">
        <f t="shared" ca="1" si="196"/>
        <v>-1.0926577205184822</v>
      </c>
      <c r="H1686">
        <f t="shared" ca="1" si="197"/>
        <v>38.598041266000735</v>
      </c>
      <c r="I1686">
        <f t="shared" ca="1" si="198"/>
        <v>36.428112580151165</v>
      </c>
      <c r="J1686">
        <f t="shared" ca="1" si="199"/>
        <v>1</v>
      </c>
      <c r="K1686">
        <f t="shared" ca="1" si="200"/>
        <v>8.1999999999970898E-3</v>
      </c>
      <c r="L1686">
        <f ca="1">SUM($K$100:K1686)</f>
        <v>0.34744000000001729</v>
      </c>
    </row>
    <row r="1687" spans="1:12" x14ac:dyDescent="0.3">
      <c r="A1687" s="1">
        <v>45105.492905092593</v>
      </c>
      <c r="B1687">
        <v>30418.16</v>
      </c>
      <c r="C1687">
        <v>30380.799999999999</v>
      </c>
      <c r="D1687">
        <f t="shared" si="201"/>
        <v>37.360000000000582</v>
      </c>
      <c r="E1687">
        <f t="shared" ca="1" si="194"/>
        <v>37.286923076921923</v>
      </c>
      <c r="F1687">
        <f t="shared" ca="1" si="195"/>
        <v>1.4854706583846897</v>
      </c>
      <c r="G1687">
        <f t="shared" ca="1" si="196"/>
        <v>4.91944574375663E-2</v>
      </c>
      <c r="H1687">
        <f t="shared" ca="1" si="197"/>
        <v>38.232143062142747</v>
      </c>
      <c r="I1687">
        <f t="shared" ca="1" si="198"/>
        <v>36.341703091701099</v>
      </c>
      <c r="J1687">
        <f t="shared" ca="1" si="199"/>
        <v>0</v>
      </c>
      <c r="K1687">
        <f t="shared" ca="1" si="200"/>
        <v>-6.8399999999965077E-3</v>
      </c>
      <c r="L1687">
        <f ca="1">SUM($K$100:K1687)</f>
        <v>0.34060000000002078</v>
      </c>
    </row>
    <row r="1688" spans="1:12" x14ac:dyDescent="0.3">
      <c r="A1688" s="1">
        <v>45105.492997685185</v>
      </c>
      <c r="B1688">
        <v>30417.58</v>
      </c>
      <c r="C1688">
        <v>30380.799999999999</v>
      </c>
      <c r="D1688">
        <f t="shared" si="201"/>
        <v>36.780000000002474</v>
      </c>
      <c r="E1688">
        <f t="shared" ca="1" si="194"/>
        <v>37.251538461537656</v>
      </c>
      <c r="F1688">
        <f t="shared" ca="1" si="195"/>
        <v>1.4921452462464622</v>
      </c>
      <c r="G1688">
        <f t="shared" ca="1" si="196"/>
        <v>-0.31601378131341568</v>
      </c>
      <c r="H1688">
        <f t="shared" ca="1" si="197"/>
        <v>38.201005554437415</v>
      </c>
      <c r="I1688">
        <f t="shared" ca="1" si="198"/>
        <v>36.302071368637897</v>
      </c>
      <c r="J1688">
        <f t="shared" ca="1" si="199"/>
        <v>0</v>
      </c>
      <c r="K1688">
        <f t="shared" ca="1" si="200"/>
        <v>0</v>
      </c>
      <c r="L1688">
        <f ca="1">SUM($K$100:K1688)</f>
        <v>0.34060000000002078</v>
      </c>
    </row>
    <row r="1689" spans="1:12" x14ac:dyDescent="0.3">
      <c r="A1689" s="1">
        <v>45105.493101851855</v>
      </c>
      <c r="B1689">
        <v>30417.77</v>
      </c>
      <c r="C1689">
        <v>30380.799999999999</v>
      </c>
      <c r="D1689">
        <f t="shared" si="201"/>
        <v>36.970000000001164</v>
      </c>
      <c r="E1689">
        <f t="shared" ca="1" si="194"/>
        <v>37.421538461537871</v>
      </c>
      <c r="F1689">
        <f t="shared" ca="1" si="195"/>
        <v>1.2978754829446266</v>
      </c>
      <c r="G1689">
        <f t="shared" ca="1" si="196"/>
        <v>-0.34790584109983652</v>
      </c>
      <c r="H1689">
        <f t="shared" ca="1" si="197"/>
        <v>38.247389741657663</v>
      </c>
      <c r="I1689">
        <f t="shared" ca="1" si="198"/>
        <v>36.595687181418079</v>
      </c>
      <c r="J1689">
        <f t="shared" ca="1" si="199"/>
        <v>0</v>
      </c>
      <c r="K1689">
        <f t="shared" ca="1" si="200"/>
        <v>0</v>
      </c>
      <c r="L1689">
        <f ca="1">SUM($K$100:K1689)</f>
        <v>0.34060000000002078</v>
      </c>
    </row>
    <row r="1690" spans="1:12" x14ac:dyDescent="0.3">
      <c r="A1690" s="1">
        <v>45105.49318287037</v>
      </c>
      <c r="B1690">
        <v>30416.78</v>
      </c>
      <c r="C1690">
        <v>30380.799999999999</v>
      </c>
      <c r="D1690">
        <f t="shared" si="201"/>
        <v>35.979999999999563</v>
      </c>
      <c r="E1690">
        <f t="shared" ca="1" si="194"/>
        <v>37.323076923076421</v>
      </c>
      <c r="F1690">
        <f t="shared" ca="1" si="195"/>
        <v>1.3582978601621261</v>
      </c>
      <c r="G1690">
        <f t="shared" ca="1" si="196"/>
        <v>-0.98879410950154056</v>
      </c>
      <c r="H1690">
        <f t="shared" ca="1" si="197"/>
        <v>38.187375572168577</v>
      </c>
      <c r="I1690">
        <f t="shared" ca="1" si="198"/>
        <v>36.458778273984265</v>
      </c>
      <c r="J1690">
        <f t="shared" ca="1" si="199"/>
        <v>1</v>
      </c>
      <c r="K1690">
        <f t="shared" ca="1" si="200"/>
        <v>3.9600000000064028E-3</v>
      </c>
      <c r="L1690">
        <f ca="1">SUM($K$100:K1690)</f>
        <v>0.34456000000002718</v>
      </c>
    </row>
    <row r="1691" spans="1:12" x14ac:dyDescent="0.3">
      <c r="A1691" s="1">
        <v>45105.493287037039</v>
      </c>
      <c r="B1691">
        <v>30417.67</v>
      </c>
      <c r="C1691">
        <v>30380.799999999999</v>
      </c>
      <c r="D1691">
        <f t="shared" si="201"/>
        <v>36.869999999998981</v>
      </c>
      <c r="E1691">
        <f t="shared" ca="1" si="194"/>
        <v>37.294615384614957</v>
      </c>
      <c r="F1691">
        <f t="shared" ca="1" si="195"/>
        <v>1.3640479914852257</v>
      </c>
      <c r="G1691">
        <f t="shared" ca="1" si="196"/>
        <v>-0.31129064905820419</v>
      </c>
      <c r="H1691">
        <f t="shared" ca="1" si="197"/>
        <v>38.16257290035221</v>
      </c>
      <c r="I1691">
        <f t="shared" ca="1" si="198"/>
        <v>36.426657868877705</v>
      </c>
      <c r="J1691">
        <f t="shared" ca="1" si="199"/>
        <v>0</v>
      </c>
      <c r="K1691">
        <f t="shared" ca="1" si="200"/>
        <v>-3.5599999999976718E-3</v>
      </c>
      <c r="L1691">
        <f ca="1">SUM($K$100:K1691)</f>
        <v>0.3410000000000295</v>
      </c>
    </row>
    <row r="1692" spans="1:12" x14ac:dyDescent="0.3">
      <c r="A1692" s="1">
        <v>45105.493379629632</v>
      </c>
      <c r="B1692">
        <v>30416.85</v>
      </c>
      <c r="C1692">
        <v>30380.799999999999</v>
      </c>
      <c r="D1692">
        <f t="shared" si="201"/>
        <v>36.049999999999272</v>
      </c>
      <c r="E1692">
        <f t="shared" ca="1" si="194"/>
        <v>37.010769230768908</v>
      </c>
      <c r="F1692">
        <f t="shared" ca="1" si="195"/>
        <v>1.1849505020491065</v>
      </c>
      <c r="G1692">
        <f t="shared" ca="1" si="196"/>
        <v>-0.81080959002776931</v>
      </c>
      <c r="H1692">
        <f t="shared" ca="1" si="197"/>
        <v>37.764765204847727</v>
      </c>
      <c r="I1692">
        <f t="shared" ca="1" si="198"/>
        <v>36.256773256690089</v>
      </c>
      <c r="J1692">
        <f t="shared" ca="1" si="199"/>
        <v>1</v>
      </c>
      <c r="K1692">
        <f t="shared" ca="1" si="200"/>
        <v>3.2799999999988359E-3</v>
      </c>
      <c r="L1692">
        <f ca="1">SUM($K$100:K1692)</f>
        <v>0.34428000000002834</v>
      </c>
    </row>
    <row r="1693" spans="1:12" x14ac:dyDescent="0.3">
      <c r="A1693" s="1">
        <v>45105.493472222224</v>
      </c>
      <c r="B1693">
        <v>30417.360000000001</v>
      </c>
      <c r="C1693">
        <v>30380.799999999999</v>
      </c>
      <c r="D1693">
        <f t="shared" si="201"/>
        <v>36.56000000000131</v>
      </c>
      <c r="E1693">
        <f t="shared" ca="1" si="194"/>
        <v>36.806153846153812</v>
      </c>
      <c r="F1693">
        <f t="shared" ca="1" si="195"/>
        <v>0.98435713760733667</v>
      </c>
      <c r="G1693">
        <f t="shared" ca="1" si="196"/>
        <v>-0.25006558773051124</v>
      </c>
      <c r="H1693">
        <f t="shared" ca="1" si="197"/>
        <v>37.43251023617028</v>
      </c>
      <c r="I1693">
        <f t="shared" ca="1" si="198"/>
        <v>36.179797456137344</v>
      </c>
      <c r="J1693">
        <f t="shared" ca="1" si="199"/>
        <v>0</v>
      </c>
      <c r="K1693">
        <f t="shared" ca="1" si="200"/>
        <v>-2.040000000008149E-3</v>
      </c>
      <c r="L1693">
        <f ca="1">SUM($K$100:K1693)</f>
        <v>0.34224000000002019</v>
      </c>
    </row>
    <row r="1694" spans="1:12" x14ac:dyDescent="0.3">
      <c r="A1694" s="1">
        <v>45105.493564814817</v>
      </c>
      <c r="B1694">
        <v>30416.79</v>
      </c>
      <c r="C1694">
        <v>30380.799999999999</v>
      </c>
      <c r="D1694">
        <f t="shared" si="201"/>
        <v>35.990000000001601</v>
      </c>
      <c r="E1694">
        <f t="shared" ca="1" si="194"/>
        <v>36.648461538461838</v>
      </c>
      <c r="F1694">
        <f t="shared" ca="1" si="195"/>
        <v>0.93309383374025767</v>
      </c>
      <c r="G1694">
        <f t="shared" ca="1" si="196"/>
        <v>-0.70567558658150031</v>
      </c>
      <c r="H1694">
        <f t="shared" ca="1" si="197"/>
        <v>37.242198570398017</v>
      </c>
      <c r="I1694">
        <f t="shared" ca="1" si="198"/>
        <v>36.054724506525659</v>
      </c>
      <c r="J1694">
        <f t="shared" ca="1" si="199"/>
        <v>1</v>
      </c>
      <c r="K1694">
        <f t="shared" ca="1" si="200"/>
        <v>2.2799999999988359E-3</v>
      </c>
      <c r="L1694">
        <f ca="1">SUM($K$100:K1694)</f>
        <v>0.34452000000001903</v>
      </c>
    </row>
    <row r="1695" spans="1:12" x14ac:dyDescent="0.3">
      <c r="A1695" s="1">
        <v>45105.493657407409</v>
      </c>
      <c r="B1695">
        <v>30411.29</v>
      </c>
      <c r="C1695">
        <v>30380.799999999999</v>
      </c>
      <c r="D1695">
        <f t="shared" si="201"/>
        <v>30.490000000001601</v>
      </c>
      <c r="E1695">
        <f t="shared" ca="1" si="194"/>
        <v>36.138461538462039</v>
      </c>
      <c r="F1695">
        <f t="shared" ca="1" si="195"/>
        <v>1.9315574292686937</v>
      </c>
      <c r="G1695">
        <f t="shared" ca="1" si="196"/>
        <v>-2.9243042183835044</v>
      </c>
      <c r="H1695">
        <f t="shared" ca="1" si="197"/>
        <v>37.367531042084451</v>
      </c>
      <c r="I1695">
        <f t="shared" ca="1" si="198"/>
        <v>34.909392034839627</v>
      </c>
      <c r="J1695">
        <f t="shared" ca="1" si="199"/>
        <v>1</v>
      </c>
      <c r="K1695">
        <f t="shared" ca="1" si="200"/>
        <v>0</v>
      </c>
      <c r="L1695">
        <f ca="1">SUM($K$100:K1695)</f>
        <v>0.34452000000001903</v>
      </c>
    </row>
    <row r="1696" spans="1:12" x14ac:dyDescent="0.3">
      <c r="A1696" s="1">
        <v>45105.493750000001</v>
      </c>
      <c r="B1696">
        <v>30411.35</v>
      </c>
      <c r="C1696">
        <v>30378.21</v>
      </c>
      <c r="D1696">
        <f t="shared" si="201"/>
        <v>33.139999999999418</v>
      </c>
      <c r="E1696">
        <f t="shared" ca="1" si="194"/>
        <v>36.000000000000561</v>
      </c>
      <c r="F1696">
        <f t="shared" ca="1" si="195"/>
        <v>2.0831906617812286</v>
      </c>
      <c r="G1696">
        <f t="shared" ca="1" si="196"/>
        <v>-1.3728940190024208</v>
      </c>
      <c r="H1696">
        <f t="shared" ca="1" si="197"/>
        <v>37.32555526117428</v>
      </c>
      <c r="I1696">
        <f t="shared" ca="1" si="198"/>
        <v>34.674444738826843</v>
      </c>
      <c r="J1696">
        <f t="shared" ca="1" si="199"/>
        <v>1</v>
      </c>
      <c r="K1696">
        <f t="shared" ca="1" si="200"/>
        <v>0</v>
      </c>
      <c r="L1696">
        <f ca="1">SUM($K$100:K1696)</f>
        <v>0.34452000000001903</v>
      </c>
    </row>
    <row r="1697" spans="1:12" x14ac:dyDescent="0.3">
      <c r="A1697" s="1">
        <v>45105.493854166663</v>
      </c>
      <c r="B1697">
        <v>30410</v>
      </c>
      <c r="C1697">
        <v>30378.21</v>
      </c>
      <c r="D1697">
        <f t="shared" si="201"/>
        <v>31.790000000000873</v>
      </c>
      <c r="E1697">
        <f t="shared" ca="1" si="194"/>
        <v>35.486923076923773</v>
      </c>
      <c r="F1697">
        <f t="shared" ca="1" si="195"/>
        <v>2.2421432626520783</v>
      </c>
      <c r="G1697">
        <f t="shared" ca="1" si="196"/>
        <v>-1.648834460537576</v>
      </c>
      <c r="H1697">
        <f t="shared" ca="1" si="197"/>
        <v>36.913621483670852</v>
      </c>
      <c r="I1697">
        <f t="shared" ca="1" si="198"/>
        <v>34.060224670176694</v>
      </c>
      <c r="J1697">
        <f t="shared" ca="1" si="199"/>
        <v>1</v>
      </c>
      <c r="K1697">
        <f t="shared" ca="1" si="200"/>
        <v>0</v>
      </c>
      <c r="L1697">
        <f ca="1">SUM($K$100:K1697)</f>
        <v>0.34452000000001903</v>
      </c>
    </row>
    <row r="1698" spans="1:12" x14ac:dyDescent="0.3">
      <c r="A1698" s="1">
        <v>45105.493946759256</v>
      </c>
      <c r="B1698">
        <v>30409.53</v>
      </c>
      <c r="C1698">
        <v>30378.21</v>
      </c>
      <c r="D1698">
        <f t="shared" si="201"/>
        <v>31.319999999999709</v>
      </c>
      <c r="E1698">
        <f t="shared" ca="1" si="194"/>
        <v>34.996153846154463</v>
      </c>
      <c r="F1698">
        <f t="shared" ca="1" si="195"/>
        <v>2.4093724579288121</v>
      </c>
      <c r="G1698">
        <f t="shared" ca="1" si="196"/>
        <v>-1.5257723371316845</v>
      </c>
      <c r="H1698">
        <f t="shared" ca="1" si="197"/>
        <v>36.529261879100318</v>
      </c>
      <c r="I1698">
        <f t="shared" ca="1" si="198"/>
        <v>33.463045813208609</v>
      </c>
      <c r="J1698">
        <f t="shared" ca="1" si="199"/>
        <v>1</v>
      </c>
      <c r="K1698">
        <f t="shared" ca="1" si="200"/>
        <v>0</v>
      </c>
      <c r="L1698">
        <f ca="1">SUM($K$100:K1698)</f>
        <v>0.34452000000001903</v>
      </c>
    </row>
    <row r="1699" spans="1:12" x14ac:dyDescent="0.3">
      <c r="A1699" s="1">
        <v>45105.494039351855</v>
      </c>
      <c r="B1699">
        <v>30409.43</v>
      </c>
      <c r="C1699">
        <v>30378.2</v>
      </c>
      <c r="D1699">
        <f t="shared" si="201"/>
        <v>31.229999999999563</v>
      </c>
      <c r="E1699">
        <f t="shared" ca="1" si="194"/>
        <v>34.656153846154318</v>
      </c>
      <c r="F1699">
        <f t="shared" ca="1" si="195"/>
        <v>2.612701470577862</v>
      </c>
      <c r="G1699">
        <f t="shared" ca="1" si="196"/>
        <v>-1.3113453200594625</v>
      </c>
      <c r="H1699">
        <f t="shared" ca="1" si="197"/>
        <v>36.318642183750612</v>
      </c>
      <c r="I1699">
        <f t="shared" ca="1" si="198"/>
        <v>32.993665508558024</v>
      </c>
      <c r="J1699">
        <f t="shared" ca="1" si="199"/>
        <v>1</v>
      </c>
      <c r="K1699">
        <f t="shared" ca="1" si="200"/>
        <v>0</v>
      </c>
      <c r="L1699">
        <f ca="1">SUM($K$100:K1699)</f>
        <v>0.34452000000001903</v>
      </c>
    </row>
    <row r="1700" spans="1:12" x14ac:dyDescent="0.3">
      <c r="A1700" s="1">
        <v>45105.494131944448</v>
      </c>
      <c r="B1700">
        <v>30404.18</v>
      </c>
      <c r="C1700">
        <v>30369.21</v>
      </c>
      <c r="D1700">
        <f t="shared" si="201"/>
        <v>34.970000000001164</v>
      </c>
      <c r="E1700">
        <f t="shared" ca="1" si="194"/>
        <v>34.472307692308206</v>
      </c>
      <c r="F1700">
        <f t="shared" ca="1" si="195"/>
        <v>2.4876835069538044</v>
      </c>
      <c r="G1700">
        <f t="shared" ca="1" si="196"/>
        <v>0.20006255068289924</v>
      </c>
      <c r="H1700">
        <f t="shared" ca="1" si="197"/>
        <v>36.055245836797646</v>
      </c>
      <c r="I1700">
        <f t="shared" ca="1" si="198"/>
        <v>32.889369547818767</v>
      </c>
      <c r="J1700">
        <f t="shared" ca="1" si="199"/>
        <v>0</v>
      </c>
      <c r="K1700">
        <f t="shared" ca="1" si="200"/>
        <v>-1.4960000000006404E-2</v>
      </c>
      <c r="L1700">
        <f ca="1">SUM($K$100:K1700)</f>
        <v>0.32956000000001262</v>
      </c>
    </row>
    <row r="1701" spans="1:12" x14ac:dyDescent="0.3">
      <c r="A1701" s="1">
        <v>45105.49422453704</v>
      </c>
      <c r="B1701">
        <v>30402.73</v>
      </c>
      <c r="C1701">
        <v>30369.21</v>
      </c>
      <c r="D1701">
        <f t="shared" si="201"/>
        <v>33.520000000000437</v>
      </c>
      <c r="E1701">
        <f t="shared" ca="1" si="194"/>
        <v>34.22153846153882</v>
      </c>
      <c r="F1701">
        <f t="shared" ca="1" si="195"/>
        <v>2.3983808640894995</v>
      </c>
      <c r="G1701">
        <f t="shared" ca="1" si="196"/>
        <v>-0.29250502788876681</v>
      </c>
      <c r="H1701">
        <f t="shared" ca="1" si="197"/>
        <v>35.747652432294551</v>
      </c>
      <c r="I1701">
        <f t="shared" ca="1" si="198"/>
        <v>32.69542449078309</v>
      </c>
      <c r="J1701">
        <f t="shared" ca="1" si="199"/>
        <v>0</v>
      </c>
      <c r="K1701">
        <f t="shared" ca="1" si="200"/>
        <v>0</v>
      </c>
      <c r="L1701">
        <f ca="1">SUM($K$100:K1701)</f>
        <v>0.32956000000001262</v>
      </c>
    </row>
    <row r="1702" spans="1:12" x14ac:dyDescent="0.3">
      <c r="A1702" s="1">
        <v>45105.494317129633</v>
      </c>
      <c r="B1702">
        <v>30397.52</v>
      </c>
      <c r="C1702">
        <v>30369.21</v>
      </c>
      <c r="D1702">
        <f t="shared" si="201"/>
        <v>28.31000000000131</v>
      </c>
      <c r="E1702">
        <f t="shared" ref="E1702:E1707" ca="1" si="202">AVERAGE(OFFSET(D1702,,,-$Q$1))</f>
        <v>33.555384615384988</v>
      </c>
      <c r="F1702">
        <f t="shared" ref="F1702:F1707" ca="1" si="203">_xlfn.STDEV.S(OFFSET(D1702,,,-$Q$1))</f>
        <v>2.7484862966868797</v>
      </c>
      <c r="G1702">
        <f t="shared" ref="G1702:G1707" ca="1" si="204">(D1702-E1702)/F1702</f>
        <v>-1.908463077187849</v>
      </c>
      <c r="H1702">
        <f t="shared" ref="H1702:H1707" ca="1" si="205">E1702+(F1702*$R$1)</f>
        <v>35.304274209447392</v>
      </c>
      <c r="I1702">
        <f t="shared" ref="I1702:I1707" ca="1" si="206">E1702-(F1702*$R$1)</f>
        <v>31.806495021322583</v>
      </c>
      <c r="J1702">
        <f t="shared" ref="J1702:J1707" ca="1" si="207">IF(G1702&gt;$R$1,-1,IF(G1702&lt;-$R$1,1,0))</f>
        <v>1</v>
      </c>
      <c r="K1702">
        <f t="shared" ref="K1702:K1707" ca="1" si="208">IF(J1702=J1701,0,(D1701-D1702)*0.004)</f>
        <v>2.0839999999996507E-2</v>
      </c>
      <c r="L1702">
        <f ca="1">SUM($K$100:K1702)</f>
        <v>0.35040000000000915</v>
      </c>
    </row>
    <row r="1703" spans="1:12" x14ac:dyDescent="0.3">
      <c r="A1703" s="1">
        <v>45105.494421296295</v>
      </c>
      <c r="B1703">
        <v>30394.67</v>
      </c>
      <c r="C1703">
        <v>30363.34</v>
      </c>
      <c r="D1703">
        <f t="shared" si="201"/>
        <v>31.329999999998108</v>
      </c>
      <c r="E1703">
        <f t="shared" ca="1" si="202"/>
        <v>33.197692307692563</v>
      </c>
      <c r="F1703">
        <f t="shared" ca="1" si="203"/>
        <v>2.7089424561568198</v>
      </c>
      <c r="G1703">
        <f t="shared" ca="1" si="204"/>
        <v>-0.68945440441143668</v>
      </c>
      <c r="H1703">
        <f t="shared" ca="1" si="205"/>
        <v>34.921419756578672</v>
      </c>
      <c r="I1703">
        <f t="shared" ca="1" si="206"/>
        <v>31.47396485880645</v>
      </c>
      <c r="J1703">
        <f t="shared" ca="1" si="207"/>
        <v>1</v>
      </c>
      <c r="K1703">
        <f t="shared" ca="1" si="208"/>
        <v>0</v>
      </c>
      <c r="L1703">
        <f ca="1">SUM($K$100:K1703)</f>
        <v>0.35040000000000915</v>
      </c>
    </row>
    <row r="1704" spans="1:12" x14ac:dyDescent="0.3">
      <c r="A1704" s="1">
        <v>45105.494513888887</v>
      </c>
      <c r="B1704">
        <v>30388.400000000001</v>
      </c>
      <c r="C1704">
        <v>30360.400000000001</v>
      </c>
      <c r="D1704">
        <f t="shared" si="201"/>
        <v>28</v>
      </c>
      <c r="E1704">
        <f t="shared" ca="1" si="202"/>
        <v>32.515384615384953</v>
      </c>
      <c r="F1704">
        <f t="shared" ca="1" si="203"/>
        <v>2.8216207381121263</v>
      </c>
      <c r="G1704">
        <f t="shared" ca="1" si="204"/>
        <v>-1.6002804892928595</v>
      </c>
      <c r="H1704">
        <f t="shared" ca="1" si="205"/>
        <v>34.310810393284385</v>
      </c>
      <c r="I1704">
        <f t="shared" ca="1" si="206"/>
        <v>30.719958837485517</v>
      </c>
      <c r="J1704">
        <f t="shared" ca="1" si="207"/>
        <v>1</v>
      </c>
      <c r="K1704">
        <f t="shared" ca="1" si="208"/>
        <v>0</v>
      </c>
      <c r="L1704">
        <f ca="1">SUM($K$100:K1704)</f>
        <v>0.35040000000000915</v>
      </c>
    </row>
    <row r="1705" spans="1:12" x14ac:dyDescent="0.3">
      <c r="A1705" s="1">
        <v>45105.494606481479</v>
      </c>
      <c r="B1705">
        <v>30380.18</v>
      </c>
      <c r="C1705">
        <v>30346.01</v>
      </c>
      <c r="D1705">
        <f t="shared" si="201"/>
        <v>34.170000000001892</v>
      </c>
      <c r="E1705">
        <f t="shared" ca="1" si="202"/>
        <v>32.370769230769767</v>
      </c>
      <c r="F1705">
        <f t="shared" ca="1" si="203"/>
        <v>2.669439583940727</v>
      </c>
      <c r="G1705">
        <f t="shared" ca="1" si="204"/>
        <v>0.67401067252326896</v>
      </c>
      <c r="H1705">
        <f t="shared" ca="1" si="205"/>
        <v>34.069360603031598</v>
      </c>
      <c r="I1705">
        <f t="shared" ca="1" si="206"/>
        <v>30.672177858507933</v>
      </c>
      <c r="J1705">
        <f t="shared" ca="1" si="207"/>
        <v>-1</v>
      </c>
      <c r="K1705">
        <f t="shared" ca="1" si="208"/>
        <v>-2.4680000000007567E-2</v>
      </c>
      <c r="L1705">
        <f ca="1">SUM($K$100:K1705)</f>
        <v>0.32572000000000156</v>
      </c>
    </row>
    <row r="1706" spans="1:12" x14ac:dyDescent="0.3">
      <c r="A1706" s="1">
        <v>45105.494699074072</v>
      </c>
      <c r="B1706">
        <v>30379.3</v>
      </c>
      <c r="C1706">
        <v>30344.86</v>
      </c>
      <c r="D1706">
        <f t="shared" si="201"/>
        <v>34.43999999999869</v>
      </c>
      <c r="E1706">
        <f t="shared" ca="1" si="202"/>
        <v>32.207692307692646</v>
      </c>
      <c r="F1706">
        <f t="shared" ca="1" si="203"/>
        <v>2.4477409784200206</v>
      </c>
      <c r="G1706">
        <f t="shared" ca="1" si="204"/>
        <v>0.91198689403278477</v>
      </c>
      <c r="H1706">
        <f t="shared" ca="1" si="205"/>
        <v>33.765214617801725</v>
      </c>
      <c r="I1706">
        <f t="shared" ca="1" si="206"/>
        <v>30.650169997583564</v>
      </c>
      <c r="J1706">
        <f t="shared" ca="1" si="207"/>
        <v>-1</v>
      </c>
      <c r="K1706">
        <f t="shared" ca="1" si="208"/>
        <v>0</v>
      </c>
      <c r="L1706">
        <f ca="1">SUM($K$100:K1706)</f>
        <v>0.32572000000000156</v>
      </c>
    </row>
    <row r="1707" spans="1:12" x14ac:dyDescent="0.3">
      <c r="A1707" s="1">
        <v>45105.494826388887</v>
      </c>
      <c r="B1707">
        <v>30379.07</v>
      </c>
      <c r="C1707">
        <v>30344.86</v>
      </c>
      <c r="D1707">
        <f t="shared" si="201"/>
        <v>34.209999999999127</v>
      </c>
      <c r="E1707">
        <f t="shared" ca="1" si="202"/>
        <v>32.070769230769379</v>
      </c>
      <c r="F1707">
        <f t="shared" ca="1" si="203"/>
        <v>2.2612108170123819</v>
      </c>
      <c r="G1707">
        <f t="shared" ca="1" si="204"/>
        <v>0.94605542885921634</v>
      </c>
      <c r="H1707">
        <f t="shared" ca="1" si="205"/>
        <v>33.509600514964362</v>
      </c>
      <c r="I1707">
        <f t="shared" ca="1" si="206"/>
        <v>30.631937946574393</v>
      </c>
      <c r="J1707">
        <f t="shared" ca="1" si="207"/>
        <v>-1</v>
      </c>
      <c r="K1707">
        <f t="shared" ca="1" si="208"/>
        <v>0</v>
      </c>
      <c r="L1707">
        <f ca="1">SUM($K$100:K1707)</f>
        <v>0.32572000000000156</v>
      </c>
    </row>
    <row r="1708" spans="1:12" x14ac:dyDescent="0.3">
      <c r="A1708" s="1">
        <v>45105.494930555556</v>
      </c>
      <c r="B1708">
        <v>30380.52</v>
      </c>
      <c r="C1708">
        <v>30344.86</v>
      </c>
      <c r="D1708">
        <f t="shared" ref="D1708:D1771" si="209">B1708-C1708</f>
        <v>35.659999999999854</v>
      </c>
      <c r="E1708">
        <f t="shared" ref="E1708:E1771" ca="1" si="210">AVERAGE(OFFSET(D1708,,,-$Q$1))</f>
        <v>32.468461538461547</v>
      </c>
      <c r="F1708">
        <f t="shared" ref="F1708:F1771" ca="1" si="211">_xlfn.STDEV.S(OFFSET(D1708,,,-$Q$1))</f>
        <v>2.4097816158102803</v>
      </c>
      <c r="G1708">
        <f t="shared" ref="G1708:G1771" ca="1" si="212">(D1708-E1708)/F1708</f>
        <v>1.3244098305834093</v>
      </c>
      <c r="H1708">
        <f t="shared" ref="H1708:H1771" ca="1" si="213">E1708+(F1708*$R$1)</f>
        <v>34.001829922700438</v>
      </c>
      <c r="I1708">
        <f t="shared" ref="I1708:I1771" ca="1" si="214">E1708-(F1708*$R$1)</f>
        <v>30.93509315422266</v>
      </c>
      <c r="J1708">
        <f t="shared" ref="J1708:J1771" ca="1" si="215">IF(G1708&gt;$R$1,-1,IF(G1708&lt;-$R$1,1,0))</f>
        <v>-1</v>
      </c>
      <c r="K1708">
        <f t="shared" ref="K1708:K1771" ca="1" si="216">IF(J1708=J1707,0,(D1707-D1708)*0.004)</f>
        <v>0</v>
      </c>
      <c r="L1708">
        <f ca="1">SUM($K$100:K1708)</f>
        <v>0.32572000000000156</v>
      </c>
    </row>
    <row r="1709" spans="1:12" x14ac:dyDescent="0.3">
      <c r="A1709" s="1">
        <v>45105.495023148149</v>
      </c>
      <c r="B1709">
        <v>30376.400000000001</v>
      </c>
      <c r="C1709">
        <v>30344.04</v>
      </c>
      <c r="D1709">
        <f t="shared" si="209"/>
        <v>32.360000000000582</v>
      </c>
      <c r="E1709">
        <f t="shared" ca="1" si="210"/>
        <v>32.408461538461637</v>
      </c>
      <c r="F1709">
        <f t="shared" ca="1" si="211"/>
        <v>2.4013636617341558</v>
      </c>
      <c r="G1709">
        <f t="shared" ca="1" si="212"/>
        <v>-2.0180841091789577E-2</v>
      </c>
      <c r="H1709">
        <f t="shared" ca="1" si="213"/>
        <v>33.936473493489011</v>
      </c>
      <c r="I1709">
        <f t="shared" ca="1" si="214"/>
        <v>30.880449583434267</v>
      </c>
      <c r="J1709">
        <f t="shared" ca="1" si="215"/>
        <v>0</v>
      </c>
      <c r="K1709">
        <f t="shared" ca="1" si="216"/>
        <v>1.3199999999997089E-2</v>
      </c>
      <c r="L1709">
        <f ca="1">SUM($K$100:K1709)</f>
        <v>0.33891999999999867</v>
      </c>
    </row>
    <row r="1710" spans="1:12" x14ac:dyDescent="0.3">
      <c r="A1710" s="1">
        <v>45105.495115740741</v>
      </c>
      <c r="B1710">
        <v>30376.89</v>
      </c>
      <c r="C1710">
        <v>30343.94</v>
      </c>
      <c r="D1710">
        <f t="shared" si="209"/>
        <v>32.950000000000728</v>
      </c>
      <c r="E1710">
        <f t="shared" ca="1" si="210"/>
        <v>32.497692307692397</v>
      </c>
      <c r="F1710">
        <f t="shared" ca="1" si="211"/>
        <v>2.3980170761351709</v>
      </c>
      <c r="G1710">
        <f t="shared" ca="1" si="212"/>
        <v>0.18861737758652863</v>
      </c>
      <c r="H1710">
        <f t="shared" ca="1" si="213"/>
        <v>34.023574796498032</v>
      </c>
      <c r="I1710">
        <f t="shared" ca="1" si="214"/>
        <v>30.971809818886765</v>
      </c>
      <c r="J1710">
        <f t="shared" ca="1" si="215"/>
        <v>0</v>
      </c>
      <c r="K1710">
        <f t="shared" ca="1" si="216"/>
        <v>0</v>
      </c>
      <c r="L1710">
        <f ca="1">SUM($K$100:K1710)</f>
        <v>0.33891999999999867</v>
      </c>
    </row>
    <row r="1711" spans="1:12" x14ac:dyDescent="0.3">
      <c r="A1711" s="1">
        <v>45105.495219907411</v>
      </c>
      <c r="B1711">
        <v>30379.23</v>
      </c>
      <c r="C1711">
        <v>30343.01</v>
      </c>
      <c r="D1711">
        <f t="shared" si="209"/>
        <v>36.220000000001164</v>
      </c>
      <c r="E1711">
        <f t="shared" ca="1" si="210"/>
        <v>32.874615384615588</v>
      </c>
      <c r="F1711">
        <f t="shared" ca="1" si="211"/>
        <v>2.5759710640994009</v>
      </c>
      <c r="G1711">
        <f t="shared" ca="1" si="212"/>
        <v>1.2986887399510345</v>
      </c>
      <c r="H1711">
        <f t="shared" ca="1" si="213"/>
        <v>34.513731793542163</v>
      </c>
      <c r="I1711">
        <f t="shared" ca="1" si="214"/>
        <v>31.235498975689012</v>
      </c>
      <c r="J1711">
        <f t="shared" ca="1" si="215"/>
        <v>-1</v>
      </c>
      <c r="K1711">
        <f t="shared" ca="1" si="216"/>
        <v>-1.3080000000001746E-2</v>
      </c>
      <c r="L1711">
        <f ca="1">SUM($K$100:K1711)</f>
        <v>0.32583999999999691</v>
      </c>
    </row>
    <row r="1712" spans="1:12" x14ac:dyDescent="0.3">
      <c r="A1712" s="1">
        <v>45105.495312500003</v>
      </c>
      <c r="B1712">
        <v>30382.93</v>
      </c>
      <c r="C1712">
        <v>30344.86</v>
      </c>
      <c r="D1712">
        <f t="shared" si="209"/>
        <v>38.069999999999709</v>
      </c>
      <c r="E1712">
        <f t="shared" ca="1" si="210"/>
        <v>33.400769230769441</v>
      </c>
      <c r="F1712">
        <f t="shared" ca="1" si="211"/>
        <v>2.8913072635587445</v>
      </c>
      <c r="G1712">
        <f t="shared" ca="1" si="212"/>
        <v>1.6149202916203307</v>
      </c>
      <c r="H1712">
        <f t="shared" ca="1" si="213"/>
        <v>35.240537248740026</v>
      </c>
      <c r="I1712">
        <f t="shared" ca="1" si="214"/>
        <v>31.561001212798857</v>
      </c>
      <c r="J1712">
        <f t="shared" ca="1" si="215"/>
        <v>-1</v>
      </c>
      <c r="K1712">
        <f t="shared" ca="1" si="216"/>
        <v>0</v>
      </c>
      <c r="L1712">
        <f ca="1">SUM($K$100:K1712)</f>
        <v>0.32583999999999691</v>
      </c>
    </row>
    <row r="1713" spans="1:12" x14ac:dyDescent="0.3">
      <c r="A1713" s="1">
        <v>45105.495405092595</v>
      </c>
      <c r="B1713">
        <v>30380.95</v>
      </c>
      <c r="C1713">
        <v>30346</v>
      </c>
      <c r="D1713">
        <f t="shared" si="209"/>
        <v>34.950000000000728</v>
      </c>
      <c r="E1713">
        <f t="shared" ca="1" si="210"/>
        <v>33.399230769230947</v>
      </c>
      <c r="F1713">
        <f t="shared" ca="1" si="211"/>
        <v>2.89040787646094</v>
      </c>
      <c r="G1713">
        <f t="shared" ca="1" si="212"/>
        <v>0.5365226283110488</v>
      </c>
      <c r="H1713">
        <f t="shared" ca="1" si="213"/>
        <v>35.238426498106158</v>
      </c>
      <c r="I1713">
        <f t="shared" ca="1" si="214"/>
        <v>31.560035040355739</v>
      </c>
      <c r="J1713">
        <f t="shared" ca="1" si="215"/>
        <v>0</v>
      </c>
      <c r="K1713">
        <f t="shared" ca="1" si="216"/>
        <v>1.2479999999995925E-2</v>
      </c>
      <c r="L1713">
        <f ca="1">SUM($K$100:K1713)</f>
        <v>0.33831999999999285</v>
      </c>
    </row>
    <row r="1714" spans="1:12" x14ac:dyDescent="0.3">
      <c r="A1714" s="1">
        <v>45105.495497685188</v>
      </c>
      <c r="B1714">
        <v>30384.01</v>
      </c>
      <c r="C1714">
        <v>30346</v>
      </c>
      <c r="D1714">
        <f t="shared" si="209"/>
        <v>38.009999999998399</v>
      </c>
      <c r="E1714">
        <f t="shared" ca="1" si="210"/>
        <v>33.744615384615408</v>
      </c>
      <c r="F1714">
        <f t="shared" ca="1" si="211"/>
        <v>3.1615835045762668</v>
      </c>
      <c r="G1714">
        <f t="shared" ca="1" si="212"/>
        <v>1.3491291971915391</v>
      </c>
      <c r="H1714">
        <f t="shared" ca="1" si="213"/>
        <v>35.756362904906098</v>
      </c>
      <c r="I1714">
        <f t="shared" ca="1" si="214"/>
        <v>31.732867864324714</v>
      </c>
      <c r="J1714">
        <f t="shared" ca="1" si="215"/>
        <v>-1</v>
      </c>
      <c r="K1714">
        <f t="shared" ca="1" si="216"/>
        <v>-1.2239999999990687E-2</v>
      </c>
      <c r="L1714">
        <f ca="1">SUM($K$100:K1714)</f>
        <v>0.32608000000000215</v>
      </c>
    </row>
    <row r="1715" spans="1:12" x14ac:dyDescent="0.3">
      <c r="A1715" s="1">
        <v>45105.49559027778</v>
      </c>
      <c r="B1715">
        <v>30382.67</v>
      </c>
      <c r="C1715">
        <v>30346</v>
      </c>
      <c r="D1715">
        <f t="shared" si="209"/>
        <v>36.669999999998254</v>
      </c>
      <c r="E1715">
        <f t="shared" ca="1" si="210"/>
        <v>34.387692307692092</v>
      </c>
      <c r="F1715">
        <f t="shared" ca="1" si="211"/>
        <v>2.7927589520224774</v>
      </c>
      <c r="G1715">
        <f t="shared" ca="1" si="212"/>
        <v>0.81722330194424631</v>
      </c>
      <c r="H1715">
        <f t="shared" ca="1" si="213"/>
        <v>36.164753039559066</v>
      </c>
      <c r="I1715">
        <f t="shared" ca="1" si="214"/>
        <v>32.610631575825117</v>
      </c>
      <c r="J1715">
        <f t="shared" ca="1" si="215"/>
        <v>-1</v>
      </c>
      <c r="K1715">
        <f t="shared" ca="1" si="216"/>
        <v>0</v>
      </c>
      <c r="L1715">
        <f ca="1">SUM($K$100:K1715)</f>
        <v>0.32608000000000215</v>
      </c>
    </row>
    <row r="1716" spans="1:12" x14ac:dyDescent="0.3">
      <c r="A1716" s="1">
        <v>45105.495682870373</v>
      </c>
      <c r="B1716">
        <v>30383.37</v>
      </c>
      <c r="C1716">
        <v>30346</v>
      </c>
      <c r="D1716">
        <f t="shared" si="209"/>
        <v>37.369999999998981</v>
      </c>
      <c r="E1716">
        <f t="shared" ca="1" si="210"/>
        <v>34.852307692307548</v>
      </c>
      <c r="F1716">
        <f t="shared" ca="1" si="211"/>
        <v>2.743665898774915</v>
      </c>
      <c r="G1716">
        <f t="shared" ca="1" si="212"/>
        <v>0.91763808006492997</v>
      </c>
      <c r="H1716">
        <f t="shared" ca="1" si="213"/>
        <v>36.598130018485939</v>
      </c>
      <c r="I1716">
        <f t="shared" ca="1" si="214"/>
        <v>33.106485366129156</v>
      </c>
      <c r="J1716">
        <f t="shared" ca="1" si="215"/>
        <v>-1</v>
      </c>
      <c r="K1716">
        <f t="shared" ca="1" si="216"/>
        <v>0</v>
      </c>
      <c r="L1716">
        <f ca="1">SUM($K$100:K1716)</f>
        <v>0.32608000000000215</v>
      </c>
    </row>
    <row r="1717" spans="1:12" x14ac:dyDescent="0.3">
      <c r="A1717" s="1">
        <v>45105.495775462965</v>
      </c>
      <c r="B1717">
        <v>30387.99</v>
      </c>
      <c r="C1717">
        <v>30348</v>
      </c>
      <c r="D1717">
        <f t="shared" si="209"/>
        <v>39.990000000001601</v>
      </c>
      <c r="E1717">
        <f t="shared" ca="1" si="210"/>
        <v>35.774615384615359</v>
      </c>
      <c r="F1717">
        <f t="shared" ca="1" si="211"/>
        <v>2.2120074419124669</v>
      </c>
      <c r="G1717">
        <f t="shared" ca="1" si="212"/>
        <v>1.9056828361037006</v>
      </c>
      <c r="H1717">
        <f t="shared" ca="1" si="213"/>
        <v>37.182138064212708</v>
      </c>
      <c r="I1717">
        <f t="shared" ca="1" si="214"/>
        <v>34.36709270501801</v>
      </c>
      <c r="J1717">
        <f t="shared" ca="1" si="215"/>
        <v>-1</v>
      </c>
      <c r="K1717">
        <f t="shared" ca="1" si="216"/>
        <v>0</v>
      </c>
      <c r="L1717">
        <f ca="1">SUM($K$100:K1717)</f>
        <v>0.32608000000000215</v>
      </c>
    </row>
    <row r="1718" spans="1:12" x14ac:dyDescent="0.3">
      <c r="A1718" s="1">
        <v>45105.495868055557</v>
      </c>
      <c r="B1718">
        <v>30384.03</v>
      </c>
      <c r="C1718">
        <v>30348</v>
      </c>
      <c r="D1718">
        <f t="shared" si="209"/>
        <v>36.029999999998836</v>
      </c>
      <c r="E1718">
        <f t="shared" ca="1" si="210"/>
        <v>35.91769230769205</v>
      </c>
      <c r="F1718">
        <f t="shared" ca="1" si="211"/>
        <v>2.1590899079864605</v>
      </c>
      <c r="G1718">
        <f t="shared" ca="1" si="212"/>
        <v>5.201621844989416E-2</v>
      </c>
      <c r="H1718">
        <f t="shared" ca="1" si="213"/>
        <v>37.291543025912624</v>
      </c>
      <c r="I1718">
        <f t="shared" ca="1" si="214"/>
        <v>34.543841589471477</v>
      </c>
      <c r="J1718">
        <f t="shared" ca="1" si="215"/>
        <v>0</v>
      </c>
      <c r="K1718">
        <f t="shared" ca="1" si="216"/>
        <v>1.5840000000011061E-2</v>
      </c>
      <c r="L1718">
        <f ca="1">SUM($K$100:K1718)</f>
        <v>0.34192000000001321</v>
      </c>
    </row>
    <row r="1719" spans="1:12" x14ac:dyDescent="0.3">
      <c r="A1719" s="1">
        <v>45105.49596064815</v>
      </c>
      <c r="B1719">
        <v>30385.96</v>
      </c>
      <c r="C1719">
        <v>30348</v>
      </c>
      <c r="D1719">
        <f t="shared" si="209"/>
        <v>37.959999999999127</v>
      </c>
      <c r="E1719">
        <f t="shared" ca="1" si="210"/>
        <v>36.188461538461311</v>
      </c>
      <c r="F1719">
        <f t="shared" ca="1" si="211"/>
        <v>2.1789594081954267</v>
      </c>
      <c r="G1719">
        <f t="shared" ca="1" si="212"/>
        <v>0.81302040546270227</v>
      </c>
      <c r="H1719">
        <f t="shared" ca="1" si="213"/>
        <v>37.574955420374046</v>
      </c>
      <c r="I1719">
        <f t="shared" ca="1" si="214"/>
        <v>34.801967656548577</v>
      </c>
      <c r="J1719">
        <f t="shared" ca="1" si="215"/>
        <v>-1</v>
      </c>
      <c r="K1719">
        <f t="shared" ca="1" si="216"/>
        <v>-7.7200000000011643E-3</v>
      </c>
      <c r="L1719">
        <f ca="1">SUM($K$100:K1719)</f>
        <v>0.33420000000001204</v>
      </c>
    </row>
    <row r="1720" spans="1:12" x14ac:dyDescent="0.3">
      <c r="A1720" s="1">
        <v>45105.496053240742</v>
      </c>
      <c r="B1720">
        <v>30385.77</v>
      </c>
      <c r="C1720">
        <v>30348</v>
      </c>
      <c r="D1720">
        <f t="shared" si="209"/>
        <v>37.770000000000437</v>
      </c>
      <c r="E1720">
        <f t="shared" ca="1" si="210"/>
        <v>36.462307692307569</v>
      </c>
      <c r="F1720">
        <f t="shared" ca="1" si="211"/>
        <v>2.1328078279039562</v>
      </c>
      <c r="G1720">
        <f t="shared" ca="1" si="212"/>
        <v>0.61313180239872767</v>
      </c>
      <c r="H1720">
        <f t="shared" ca="1" si="213"/>
        <v>37.819434857486598</v>
      </c>
      <c r="I1720">
        <f t="shared" ca="1" si="214"/>
        <v>35.105180527128539</v>
      </c>
      <c r="J1720">
        <f t="shared" ca="1" si="215"/>
        <v>0</v>
      </c>
      <c r="K1720">
        <f t="shared" ca="1" si="216"/>
        <v>7.5999999999476129E-4</v>
      </c>
      <c r="L1720">
        <f ca="1">SUM($K$100:K1720)</f>
        <v>0.33496000000000681</v>
      </c>
    </row>
    <row r="1721" spans="1:12" x14ac:dyDescent="0.3">
      <c r="A1721" s="1">
        <v>45105.496157407404</v>
      </c>
      <c r="B1721">
        <v>30385.919999999998</v>
      </c>
      <c r="C1721">
        <v>30348</v>
      </c>
      <c r="D1721">
        <f t="shared" si="209"/>
        <v>37.919999999998254</v>
      </c>
      <c r="E1721">
        <f t="shared" ca="1" si="210"/>
        <v>36.636153846153597</v>
      </c>
      <c r="F1721">
        <f t="shared" ca="1" si="211"/>
        <v>2.153963549913922</v>
      </c>
      <c r="G1721">
        <f t="shared" ca="1" si="212"/>
        <v>0.59603894127918855</v>
      </c>
      <c r="H1721">
        <f t="shared" ca="1" si="213"/>
        <v>38.006742610949367</v>
      </c>
      <c r="I1721">
        <f t="shared" ca="1" si="214"/>
        <v>35.265565081357828</v>
      </c>
      <c r="J1721">
        <f t="shared" ca="1" si="215"/>
        <v>0</v>
      </c>
      <c r="K1721">
        <f t="shared" ca="1" si="216"/>
        <v>0</v>
      </c>
      <c r="L1721">
        <f ca="1">SUM($K$100:K1721)</f>
        <v>0.33496000000000681</v>
      </c>
    </row>
    <row r="1722" spans="1:12" x14ac:dyDescent="0.3">
      <c r="A1722" s="1">
        <v>45105.496249999997</v>
      </c>
      <c r="B1722">
        <v>30385.91</v>
      </c>
      <c r="C1722">
        <v>30348</v>
      </c>
      <c r="D1722">
        <f t="shared" si="209"/>
        <v>37.909999999999854</v>
      </c>
      <c r="E1722">
        <f t="shared" ca="1" si="210"/>
        <v>37.063076923076622</v>
      </c>
      <c r="F1722">
        <f t="shared" ca="1" si="211"/>
        <v>1.7474380514310712</v>
      </c>
      <c r="G1722">
        <f t="shared" ca="1" si="212"/>
        <v>0.48466558012150507</v>
      </c>
      <c r="H1722">
        <f t="shared" ca="1" si="213"/>
        <v>38.174989406722759</v>
      </c>
      <c r="I1722">
        <f t="shared" ca="1" si="214"/>
        <v>35.951164439430485</v>
      </c>
      <c r="J1722">
        <f t="shared" ca="1" si="215"/>
        <v>0</v>
      </c>
      <c r="K1722">
        <f t="shared" ca="1" si="216"/>
        <v>0</v>
      </c>
      <c r="L1722">
        <f ca="1">SUM($K$100:K1722)</f>
        <v>0.33496000000000681</v>
      </c>
    </row>
    <row r="1723" spans="1:12" x14ac:dyDescent="0.3">
      <c r="A1723" s="1">
        <v>45105.496342592596</v>
      </c>
      <c r="B1723">
        <v>30381.97</v>
      </c>
      <c r="C1723">
        <v>30348</v>
      </c>
      <c r="D1723">
        <f t="shared" si="209"/>
        <v>33.970000000001164</v>
      </c>
      <c r="E1723">
        <f t="shared" ca="1" si="210"/>
        <v>37.14153846153819</v>
      </c>
      <c r="F1723">
        <f t="shared" ca="1" si="211"/>
        <v>1.5602395443959414</v>
      </c>
      <c r="G1723">
        <f t="shared" ca="1" si="212"/>
        <v>-2.0327253420338804</v>
      </c>
      <c r="H1723">
        <f t="shared" ca="1" si="213"/>
        <v>38.134334644196251</v>
      </c>
      <c r="I1723">
        <f t="shared" ca="1" si="214"/>
        <v>36.148742278880128</v>
      </c>
      <c r="J1723">
        <f t="shared" ca="1" si="215"/>
        <v>1</v>
      </c>
      <c r="K1723">
        <f t="shared" ca="1" si="216"/>
        <v>1.5759999999994761E-2</v>
      </c>
      <c r="L1723">
        <f ca="1">SUM($K$100:K1723)</f>
        <v>0.35072000000000159</v>
      </c>
    </row>
    <row r="1724" spans="1:12" x14ac:dyDescent="0.3">
      <c r="A1724" s="1">
        <v>45105.496435185189</v>
      </c>
      <c r="B1724">
        <v>30378.639999999999</v>
      </c>
      <c r="C1724">
        <v>30348</v>
      </c>
      <c r="D1724">
        <f t="shared" si="209"/>
        <v>30.639999999999418</v>
      </c>
      <c r="E1724">
        <f t="shared" ca="1" si="210"/>
        <v>36.712307692307292</v>
      </c>
      <c r="F1724">
        <f t="shared" ca="1" si="211"/>
        <v>2.3846353803958693</v>
      </c>
      <c r="G1724">
        <f t="shared" ca="1" si="212"/>
        <v>-2.5464302602521229</v>
      </c>
      <c r="H1724">
        <f t="shared" ca="1" si="213"/>
        <v>38.229675272940533</v>
      </c>
      <c r="I1724">
        <f t="shared" ca="1" si="214"/>
        <v>35.19494011167405</v>
      </c>
      <c r="J1724">
        <f t="shared" ca="1" si="215"/>
        <v>1</v>
      </c>
      <c r="K1724">
        <f t="shared" ca="1" si="216"/>
        <v>0</v>
      </c>
      <c r="L1724">
        <f ca="1">SUM($K$100:K1724)</f>
        <v>0.35072000000000159</v>
      </c>
    </row>
    <row r="1725" spans="1:12" x14ac:dyDescent="0.3">
      <c r="A1725" s="1">
        <v>45105.496527777781</v>
      </c>
      <c r="B1725">
        <v>30377.96</v>
      </c>
      <c r="C1725">
        <v>30346</v>
      </c>
      <c r="D1725">
        <f t="shared" si="209"/>
        <v>31.959999999999127</v>
      </c>
      <c r="E1725">
        <f t="shared" ca="1" si="210"/>
        <v>36.242307692307243</v>
      </c>
      <c r="F1725">
        <f t="shared" ca="1" si="211"/>
        <v>2.6787315214673377</v>
      </c>
      <c r="G1725">
        <f t="shared" ca="1" si="212"/>
        <v>-1.5986326580285217</v>
      </c>
      <c r="H1725">
        <f t="shared" ca="1" si="213"/>
        <v>37.946811618278566</v>
      </c>
      <c r="I1725">
        <f t="shared" ca="1" si="214"/>
        <v>34.537803766335919</v>
      </c>
      <c r="J1725">
        <f t="shared" ca="1" si="215"/>
        <v>1</v>
      </c>
      <c r="K1725">
        <f t="shared" ca="1" si="216"/>
        <v>0</v>
      </c>
      <c r="L1725">
        <f ca="1">SUM($K$100:K1725)</f>
        <v>0.35072000000000159</v>
      </c>
    </row>
    <row r="1726" spans="1:12" x14ac:dyDescent="0.3">
      <c r="A1726" s="1">
        <v>45105.496620370373</v>
      </c>
      <c r="B1726">
        <v>30370.77</v>
      </c>
      <c r="C1726">
        <v>30333.26</v>
      </c>
      <c r="D1726">
        <f t="shared" si="209"/>
        <v>37.510000000002037</v>
      </c>
      <c r="E1726">
        <f t="shared" ca="1" si="210"/>
        <v>36.43923076923042</v>
      </c>
      <c r="F1726">
        <f t="shared" ca="1" si="211"/>
        <v>2.6698953211019183</v>
      </c>
      <c r="G1726">
        <f t="shared" ca="1" si="212"/>
        <v>0.40105288859403287</v>
      </c>
      <c r="H1726">
        <f t="shared" ca="1" si="213"/>
        <v>38.138112131651489</v>
      </c>
      <c r="I1726">
        <f t="shared" ca="1" si="214"/>
        <v>34.740349406809351</v>
      </c>
      <c r="J1726">
        <f t="shared" ca="1" si="215"/>
        <v>0</v>
      </c>
      <c r="K1726">
        <f t="shared" ca="1" si="216"/>
        <v>-2.2200000000011641E-2</v>
      </c>
      <c r="L1726">
        <f ca="1">SUM($K$100:K1726)</f>
        <v>0.32851999999998993</v>
      </c>
    </row>
    <row r="1727" spans="1:12" x14ac:dyDescent="0.3">
      <c r="A1727" s="1">
        <v>45105.496712962966</v>
      </c>
      <c r="B1727">
        <v>30369.47</v>
      </c>
      <c r="C1727">
        <v>30333.27</v>
      </c>
      <c r="D1727">
        <f t="shared" si="209"/>
        <v>36.200000000000728</v>
      </c>
      <c r="E1727">
        <f t="shared" ca="1" si="210"/>
        <v>36.299999999999834</v>
      </c>
      <c r="F1727">
        <f t="shared" ca="1" si="211"/>
        <v>2.6280220699227832</v>
      </c>
      <c r="G1727">
        <f t="shared" ca="1" si="212"/>
        <v>-3.8051430824568515E-2</v>
      </c>
      <c r="H1727">
        <f t="shared" ca="1" si="213"/>
        <v>37.972236989718361</v>
      </c>
      <c r="I1727">
        <f t="shared" ca="1" si="214"/>
        <v>34.627763010281306</v>
      </c>
      <c r="J1727">
        <f t="shared" ca="1" si="215"/>
        <v>0</v>
      </c>
      <c r="K1727">
        <f t="shared" ca="1" si="216"/>
        <v>0</v>
      </c>
      <c r="L1727">
        <f ca="1">SUM($K$100:K1727)</f>
        <v>0.32851999999998993</v>
      </c>
    </row>
    <row r="1728" spans="1:12" x14ac:dyDescent="0.3">
      <c r="A1728" s="1">
        <v>45105.496805555558</v>
      </c>
      <c r="B1728">
        <v>30366.02</v>
      </c>
      <c r="C1728">
        <v>30333.27</v>
      </c>
      <c r="D1728">
        <f t="shared" si="209"/>
        <v>32.75</v>
      </c>
      <c r="E1728">
        <f t="shared" ca="1" si="210"/>
        <v>35.998461538461505</v>
      </c>
      <c r="F1728">
        <f t="shared" ca="1" si="211"/>
        <v>2.8012135648498404</v>
      </c>
      <c r="G1728">
        <f t="shared" ca="1" si="212"/>
        <v>-1.1596622189838781</v>
      </c>
      <c r="H1728">
        <f t="shared" ca="1" si="213"/>
        <v>37.780902025873715</v>
      </c>
      <c r="I1728">
        <f t="shared" ca="1" si="214"/>
        <v>34.216021051049296</v>
      </c>
      <c r="J1728">
        <f t="shared" ca="1" si="215"/>
        <v>1</v>
      </c>
      <c r="K1728">
        <f t="shared" ca="1" si="216"/>
        <v>1.3800000000002911E-2</v>
      </c>
      <c r="L1728">
        <f ca="1">SUM($K$100:K1728)</f>
        <v>0.34231999999999285</v>
      </c>
    </row>
    <row r="1729" spans="1:12" x14ac:dyDescent="0.3">
      <c r="A1729" s="1">
        <v>45105.496898148151</v>
      </c>
      <c r="B1729">
        <v>30371.85</v>
      </c>
      <c r="C1729">
        <v>30333.27</v>
      </c>
      <c r="D1729">
        <f t="shared" si="209"/>
        <v>38.579999999998108</v>
      </c>
      <c r="E1729">
        <f t="shared" ca="1" si="210"/>
        <v>36.091538461538363</v>
      </c>
      <c r="F1729">
        <f t="shared" ca="1" si="211"/>
        <v>2.8698456583176832</v>
      </c>
      <c r="G1729">
        <f t="shared" ca="1" si="212"/>
        <v>0.86710640039035858</v>
      </c>
      <c r="H1729">
        <f t="shared" ca="1" si="213"/>
        <v>37.917650243302418</v>
      </c>
      <c r="I1729">
        <f t="shared" ca="1" si="214"/>
        <v>34.265426679774308</v>
      </c>
      <c r="J1729">
        <f t="shared" ca="1" si="215"/>
        <v>-1</v>
      </c>
      <c r="K1729">
        <f t="shared" ca="1" si="216"/>
        <v>-2.3319999999992434E-2</v>
      </c>
      <c r="L1729">
        <f ca="1">SUM($K$100:K1729)</f>
        <v>0.31900000000000039</v>
      </c>
    </row>
    <row r="1730" spans="1:12" x14ac:dyDescent="0.3">
      <c r="A1730" s="1">
        <v>45105.496990740743</v>
      </c>
      <c r="B1730">
        <v>30373.86</v>
      </c>
      <c r="C1730">
        <v>30333.01</v>
      </c>
      <c r="D1730">
        <f t="shared" si="209"/>
        <v>40.850000000002183</v>
      </c>
      <c r="E1730">
        <f t="shared" ca="1" si="210"/>
        <v>36.157692307692251</v>
      </c>
      <c r="F1730">
        <f t="shared" ca="1" si="211"/>
        <v>2.9751782967474996</v>
      </c>
      <c r="G1730">
        <f t="shared" ca="1" si="212"/>
        <v>1.577151761774956</v>
      </c>
      <c r="H1730">
        <f t="shared" ca="1" si="213"/>
        <v>38.050828311293287</v>
      </c>
      <c r="I1730">
        <f t="shared" ca="1" si="214"/>
        <v>34.264556304091215</v>
      </c>
      <c r="J1730">
        <f t="shared" ca="1" si="215"/>
        <v>-1</v>
      </c>
      <c r="K1730">
        <f t="shared" ca="1" si="216"/>
        <v>0</v>
      </c>
      <c r="L1730">
        <f ca="1">SUM($K$100:K1730)</f>
        <v>0.31900000000000039</v>
      </c>
    </row>
    <row r="1731" spans="1:12" x14ac:dyDescent="0.3">
      <c r="A1731" s="1">
        <v>45105.497083333335</v>
      </c>
      <c r="B1731">
        <v>30371.24</v>
      </c>
      <c r="C1731">
        <v>30339.79</v>
      </c>
      <c r="D1731">
        <f t="shared" si="209"/>
        <v>31.450000000000728</v>
      </c>
      <c r="E1731">
        <f t="shared" ca="1" si="210"/>
        <v>35.805384615384703</v>
      </c>
      <c r="F1731">
        <f t="shared" ca="1" si="211"/>
        <v>3.2500349110552418</v>
      </c>
      <c r="G1731">
        <f t="shared" ca="1" si="212"/>
        <v>-1.3401039479818517</v>
      </c>
      <c r="H1731">
        <f t="shared" ca="1" si="213"/>
        <v>37.873414659098465</v>
      </c>
      <c r="I1731">
        <f t="shared" ca="1" si="214"/>
        <v>33.737354571670942</v>
      </c>
      <c r="J1731">
        <f t="shared" ca="1" si="215"/>
        <v>1</v>
      </c>
      <c r="K1731">
        <f t="shared" ca="1" si="216"/>
        <v>3.7600000000005823E-2</v>
      </c>
      <c r="L1731">
        <f ca="1">SUM($K$100:K1731)</f>
        <v>0.35660000000000625</v>
      </c>
    </row>
    <row r="1732" spans="1:12" x14ac:dyDescent="0.3">
      <c r="A1732" s="1">
        <v>45105.497187499997</v>
      </c>
      <c r="B1732">
        <v>30372.62</v>
      </c>
      <c r="C1732">
        <v>30339.79</v>
      </c>
      <c r="D1732">
        <f t="shared" si="209"/>
        <v>32.829999999998108</v>
      </c>
      <c r="E1732">
        <f t="shared" ca="1" si="210"/>
        <v>35.41076923076924</v>
      </c>
      <c r="F1732">
        <f t="shared" ca="1" si="211"/>
        <v>3.2779426005209245</v>
      </c>
      <c r="G1732">
        <f t="shared" ca="1" si="212"/>
        <v>-0.78731373464593346</v>
      </c>
      <c r="H1732">
        <f t="shared" ca="1" si="213"/>
        <v>37.49655721919595</v>
      </c>
      <c r="I1732">
        <f t="shared" ca="1" si="214"/>
        <v>33.324981242342531</v>
      </c>
      <c r="J1732">
        <f t="shared" ca="1" si="215"/>
        <v>1</v>
      </c>
      <c r="K1732">
        <f t="shared" ca="1" si="216"/>
        <v>0</v>
      </c>
      <c r="L1732">
        <f ca="1">SUM($K$100:K1732)</f>
        <v>0.35660000000000625</v>
      </c>
    </row>
    <row r="1733" spans="1:12" x14ac:dyDescent="0.3">
      <c r="A1733" s="1">
        <v>45105.49728009259</v>
      </c>
      <c r="B1733">
        <v>30375.06</v>
      </c>
      <c r="C1733">
        <v>30339.79</v>
      </c>
      <c r="D1733">
        <f t="shared" si="209"/>
        <v>35.270000000000437</v>
      </c>
      <c r="E1733">
        <f t="shared" ca="1" si="210"/>
        <v>35.218461538461547</v>
      </c>
      <c r="F1733">
        <f t="shared" ca="1" si="211"/>
        <v>3.2004162389548823</v>
      </c>
      <c r="G1733">
        <f t="shared" ca="1" si="212"/>
        <v>1.6103674550695279E-2</v>
      </c>
      <c r="H1733">
        <f t="shared" ca="1" si="213"/>
        <v>37.25491871990122</v>
      </c>
      <c r="I1733">
        <f t="shared" ca="1" si="214"/>
        <v>33.182004357021874</v>
      </c>
      <c r="J1733">
        <f t="shared" ca="1" si="215"/>
        <v>0</v>
      </c>
      <c r="K1733">
        <f t="shared" ca="1" si="216"/>
        <v>-9.7600000000093133E-3</v>
      </c>
      <c r="L1733">
        <f ca="1">SUM($K$100:K1733)</f>
        <v>0.34683999999999693</v>
      </c>
    </row>
    <row r="1734" spans="1:12" x14ac:dyDescent="0.3">
      <c r="A1734" s="1">
        <v>45105.497372685182</v>
      </c>
      <c r="B1734">
        <v>30375.77</v>
      </c>
      <c r="C1734">
        <v>30339.79</v>
      </c>
      <c r="D1734">
        <f t="shared" si="209"/>
        <v>35.979999999999563</v>
      </c>
      <c r="E1734">
        <f t="shared" ca="1" si="210"/>
        <v>35.069230769230884</v>
      </c>
      <c r="F1734">
        <f t="shared" ca="1" si="211"/>
        <v>3.107840787263263</v>
      </c>
      <c r="G1734">
        <f t="shared" ca="1" si="212"/>
        <v>0.29305530531076346</v>
      </c>
      <c r="H1734">
        <f t="shared" ca="1" si="213"/>
        <v>37.046781255620175</v>
      </c>
      <c r="I1734">
        <f t="shared" ca="1" si="214"/>
        <v>33.091680282841594</v>
      </c>
      <c r="J1734">
        <f t="shared" ca="1" si="215"/>
        <v>0</v>
      </c>
      <c r="K1734">
        <f t="shared" ca="1" si="216"/>
        <v>0</v>
      </c>
      <c r="L1734">
        <f ca="1">SUM($K$100:K1734)</f>
        <v>0.34683999999999693</v>
      </c>
    </row>
    <row r="1735" spans="1:12" x14ac:dyDescent="0.3">
      <c r="A1735" s="1">
        <v>45105.497465277775</v>
      </c>
      <c r="B1735">
        <v>30373.39</v>
      </c>
      <c r="C1735">
        <v>30339.79</v>
      </c>
      <c r="D1735">
        <f t="shared" si="209"/>
        <v>33.599999999998545</v>
      </c>
      <c r="E1735">
        <f t="shared" ca="1" si="210"/>
        <v>34.737692307692321</v>
      </c>
      <c r="F1735">
        <f t="shared" ca="1" si="211"/>
        <v>3.0078207887836519</v>
      </c>
      <c r="G1735">
        <f t="shared" ca="1" si="212"/>
        <v>-0.37824471189782982</v>
      </c>
      <c r="H1735">
        <f t="shared" ca="1" si="213"/>
        <v>36.651599058709891</v>
      </c>
      <c r="I1735">
        <f t="shared" ca="1" si="214"/>
        <v>32.82378555667475</v>
      </c>
      <c r="J1735">
        <f t="shared" ca="1" si="215"/>
        <v>0</v>
      </c>
      <c r="K1735">
        <f t="shared" ca="1" si="216"/>
        <v>0</v>
      </c>
      <c r="L1735">
        <f ca="1">SUM($K$100:K1735)</f>
        <v>0.34683999999999693</v>
      </c>
    </row>
    <row r="1736" spans="1:12" x14ac:dyDescent="0.3">
      <c r="A1736" s="1">
        <v>45105.497557870367</v>
      </c>
      <c r="B1736">
        <v>30375.82</v>
      </c>
      <c r="C1736">
        <v>30339.79</v>
      </c>
      <c r="D1736">
        <f t="shared" si="209"/>
        <v>36.029999999998836</v>
      </c>
      <c r="E1736">
        <f t="shared" ca="1" si="210"/>
        <v>34.89615384615368</v>
      </c>
      <c r="F1736">
        <f t="shared" ca="1" si="211"/>
        <v>3.0182515315486005</v>
      </c>
      <c r="G1736">
        <f t="shared" ca="1" si="212"/>
        <v>0.37566324144740948</v>
      </c>
      <c r="H1736">
        <f t="shared" ca="1" si="213"/>
        <v>36.816697784157391</v>
      </c>
      <c r="I1736">
        <f t="shared" ca="1" si="214"/>
        <v>32.97560990814997</v>
      </c>
      <c r="J1736">
        <f t="shared" ca="1" si="215"/>
        <v>0</v>
      </c>
      <c r="K1736">
        <f t="shared" ca="1" si="216"/>
        <v>0</v>
      </c>
      <c r="L1736">
        <f ca="1">SUM($K$100:K1736)</f>
        <v>0.34683999999999693</v>
      </c>
    </row>
    <row r="1737" spans="1:12" x14ac:dyDescent="0.3">
      <c r="A1737" s="1">
        <v>45105.497650462959</v>
      </c>
      <c r="B1737">
        <v>30376.04</v>
      </c>
      <c r="C1737">
        <v>30339.79</v>
      </c>
      <c r="D1737">
        <f t="shared" si="209"/>
        <v>36.25</v>
      </c>
      <c r="E1737">
        <f t="shared" ca="1" si="210"/>
        <v>35.327692307692182</v>
      </c>
      <c r="F1737">
        <f t="shared" ca="1" si="211"/>
        <v>2.7479572832873691</v>
      </c>
      <c r="G1737">
        <f t="shared" ca="1" si="212"/>
        <v>0.33563392630487532</v>
      </c>
      <c r="H1737">
        <f t="shared" ca="1" si="213"/>
        <v>37.076245285184719</v>
      </c>
      <c r="I1737">
        <f t="shared" ca="1" si="214"/>
        <v>33.579139330199645</v>
      </c>
      <c r="J1737">
        <f t="shared" ca="1" si="215"/>
        <v>0</v>
      </c>
      <c r="K1737">
        <f t="shared" ca="1" si="216"/>
        <v>0</v>
      </c>
      <c r="L1737">
        <f ca="1">SUM($K$100:K1737)</f>
        <v>0.34683999999999693</v>
      </c>
    </row>
    <row r="1738" spans="1:12" x14ac:dyDescent="0.3">
      <c r="A1738" s="1">
        <v>45105.497743055559</v>
      </c>
      <c r="B1738">
        <v>30375.83</v>
      </c>
      <c r="C1738">
        <v>30339.85</v>
      </c>
      <c r="D1738">
        <f t="shared" si="209"/>
        <v>35.980000000003201</v>
      </c>
      <c r="E1738">
        <f t="shared" ca="1" si="210"/>
        <v>35.636923076923267</v>
      </c>
      <c r="F1738">
        <f t="shared" ca="1" si="211"/>
        <v>2.5569558222475557</v>
      </c>
      <c r="G1738">
        <f t="shared" ca="1" si="212"/>
        <v>0.13417397363493389</v>
      </c>
      <c r="H1738">
        <f t="shared" ca="1" si="213"/>
        <v>37.263939895379494</v>
      </c>
      <c r="I1738">
        <f t="shared" ca="1" si="214"/>
        <v>34.009906258467041</v>
      </c>
      <c r="J1738">
        <f t="shared" ca="1" si="215"/>
        <v>0</v>
      </c>
      <c r="K1738">
        <f t="shared" ca="1" si="216"/>
        <v>0</v>
      </c>
      <c r="L1738">
        <f ca="1">SUM($K$100:K1738)</f>
        <v>0.34683999999999693</v>
      </c>
    </row>
    <row r="1739" spans="1:12" x14ac:dyDescent="0.3">
      <c r="A1739" s="1">
        <v>45105.497835648152</v>
      </c>
      <c r="B1739">
        <v>30376.42</v>
      </c>
      <c r="C1739">
        <v>30339.85</v>
      </c>
      <c r="D1739">
        <f t="shared" si="209"/>
        <v>36.569999999999709</v>
      </c>
      <c r="E1739">
        <f t="shared" ca="1" si="210"/>
        <v>35.564615384615394</v>
      </c>
      <c r="F1739">
        <f t="shared" ca="1" si="211"/>
        <v>2.5124775799488259</v>
      </c>
      <c r="G1739">
        <f t="shared" ca="1" si="212"/>
        <v>0.40015665150922181</v>
      </c>
      <c r="H1739">
        <f t="shared" ca="1" si="213"/>
        <v>37.163330248205703</v>
      </c>
      <c r="I1739">
        <f t="shared" ca="1" si="214"/>
        <v>33.965900521025084</v>
      </c>
      <c r="J1739">
        <f t="shared" ca="1" si="215"/>
        <v>0</v>
      </c>
      <c r="K1739">
        <f t="shared" ca="1" si="216"/>
        <v>0</v>
      </c>
      <c r="L1739">
        <f ca="1">SUM($K$100:K1739)</f>
        <v>0.34683999999999693</v>
      </c>
    </row>
    <row r="1740" spans="1:12" x14ac:dyDescent="0.3">
      <c r="A1740" s="1">
        <v>45105.497916666667</v>
      </c>
      <c r="B1740">
        <v>30374.63</v>
      </c>
      <c r="C1740">
        <v>30339.85</v>
      </c>
      <c r="D1740">
        <f t="shared" si="209"/>
        <v>34.780000000002474</v>
      </c>
      <c r="E1740">
        <f t="shared" ca="1" si="210"/>
        <v>35.455384615384759</v>
      </c>
      <c r="F1740">
        <f t="shared" ca="1" si="211"/>
        <v>2.5134193687243034</v>
      </c>
      <c r="G1740">
        <f t="shared" ca="1" si="212"/>
        <v>-0.26871147082990737</v>
      </c>
      <c r="H1740">
        <f t="shared" ca="1" si="213"/>
        <v>37.054698748686263</v>
      </c>
      <c r="I1740">
        <f t="shared" ca="1" si="214"/>
        <v>33.856070482083254</v>
      </c>
      <c r="J1740">
        <f t="shared" ca="1" si="215"/>
        <v>0</v>
      </c>
      <c r="K1740">
        <f t="shared" ca="1" si="216"/>
        <v>0</v>
      </c>
      <c r="L1740">
        <f ca="1">SUM($K$100:K1740)</f>
        <v>0.34683999999999693</v>
      </c>
    </row>
    <row r="1741" spans="1:12" x14ac:dyDescent="0.3">
      <c r="A1741" s="1">
        <v>45105.498020833336</v>
      </c>
      <c r="B1741">
        <v>30375.29</v>
      </c>
      <c r="C1741">
        <v>30339.85</v>
      </c>
      <c r="D1741">
        <f t="shared" si="209"/>
        <v>35.440000000002328</v>
      </c>
      <c r="E1741">
        <f t="shared" ca="1" si="210"/>
        <v>35.662307692308019</v>
      </c>
      <c r="F1741">
        <f t="shared" ca="1" si="211"/>
        <v>2.3792826434531271</v>
      </c>
      <c r="G1741">
        <f t="shared" ca="1" si="212"/>
        <v>-9.3434755604760236E-2</v>
      </c>
      <c r="H1741">
        <f t="shared" ca="1" si="213"/>
        <v>37.17626927235461</v>
      </c>
      <c r="I1741">
        <f t="shared" ca="1" si="214"/>
        <v>34.148346112261429</v>
      </c>
      <c r="J1741">
        <f t="shared" ca="1" si="215"/>
        <v>0</v>
      </c>
      <c r="K1741">
        <f t="shared" ca="1" si="216"/>
        <v>0</v>
      </c>
      <c r="L1741">
        <f ca="1">SUM($K$100:K1741)</f>
        <v>0.34683999999999693</v>
      </c>
    </row>
    <row r="1742" spans="1:12" x14ac:dyDescent="0.3">
      <c r="A1742" s="1">
        <v>45105.498113425929</v>
      </c>
      <c r="B1742">
        <v>30373.279999999999</v>
      </c>
      <c r="C1742">
        <v>30339.85</v>
      </c>
      <c r="D1742">
        <f t="shared" si="209"/>
        <v>33.430000000000291</v>
      </c>
      <c r="E1742">
        <f t="shared" ca="1" si="210"/>
        <v>35.266153846154339</v>
      </c>
      <c r="F1742">
        <f t="shared" ca="1" si="211"/>
        <v>2.2796547196951291</v>
      </c>
      <c r="G1742">
        <f t="shared" ca="1" si="212"/>
        <v>-0.80545261099874221</v>
      </c>
      <c r="H1742">
        <f t="shared" ca="1" si="213"/>
        <v>36.716721171935063</v>
      </c>
      <c r="I1742">
        <f t="shared" ca="1" si="214"/>
        <v>33.815586520373614</v>
      </c>
      <c r="J1742">
        <f t="shared" ca="1" si="215"/>
        <v>1</v>
      </c>
      <c r="K1742">
        <f t="shared" ca="1" si="216"/>
        <v>8.04000000000815E-3</v>
      </c>
      <c r="L1742">
        <f ca="1">SUM($K$100:K1742)</f>
        <v>0.35488000000000508</v>
      </c>
    </row>
    <row r="1743" spans="1:12" x14ac:dyDescent="0.3">
      <c r="A1743" s="1">
        <v>45105.498206018521</v>
      </c>
      <c r="B1743">
        <v>30369.18</v>
      </c>
      <c r="C1743">
        <v>30339.85</v>
      </c>
      <c r="D1743">
        <f t="shared" si="209"/>
        <v>29.330000000001746</v>
      </c>
      <c r="E1743">
        <f t="shared" ca="1" si="210"/>
        <v>34.380000000000457</v>
      </c>
      <c r="F1743">
        <f t="shared" ca="1" si="211"/>
        <v>2.1643320755681397</v>
      </c>
      <c r="G1743">
        <f t="shared" ca="1" si="212"/>
        <v>-2.3332833519426912</v>
      </c>
      <c r="H1743">
        <f t="shared" ca="1" si="213"/>
        <v>35.757186362406337</v>
      </c>
      <c r="I1743">
        <f t="shared" ca="1" si="214"/>
        <v>33.002813637594578</v>
      </c>
      <c r="J1743">
        <f t="shared" ca="1" si="215"/>
        <v>1</v>
      </c>
      <c r="K1743">
        <f t="shared" ca="1" si="216"/>
        <v>0</v>
      </c>
      <c r="L1743">
        <f ca="1">SUM($K$100:K1743)</f>
        <v>0.35488000000000508</v>
      </c>
    </row>
    <row r="1744" spans="1:12" x14ac:dyDescent="0.3">
      <c r="A1744" s="1">
        <v>45105.498298611114</v>
      </c>
      <c r="B1744">
        <v>30365.11</v>
      </c>
      <c r="C1744">
        <v>30335.17</v>
      </c>
      <c r="D1744">
        <f t="shared" si="209"/>
        <v>29.940000000002328</v>
      </c>
      <c r="E1744">
        <f t="shared" ca="1" si="210"/>
        <v>34.263846153846735</v>
      </c>
      <c r="F1744">
        <f t="shared" ca="1" si="211"/>
        <v>2.365820993726599</v>
      </c>
      <c r="G1744">
        <f t="shared" ca="1" si="212"/>
        <v>-1.8276303090174044</v>
      </c>
      <c r="H1744">
        <f t="shared" ca="1" si="213"/>
        <v>35.769241950191208</v>
      </c>
      <c r="I1744">
        <f t="shared" ca="1" si="214"/>
        <v>32.758450357502262</v>
      </c>
      <c r="J1744">
        <f t="shared" ca="1" si="215"/>
        <v>1</v>
      </c>
      <c r="K1744">
        <f t="shared" ca="1" si="216"/>
        <v>0</v>
      </c>
      <c r="L1744">
        <f ca="1">SUM($K$100:K1744)</f>
        <v>0.35488000000000508</v>
      </c>
    </row>
    <row r="1745" spans="1:12" x14ac:dyDescent="0.3">
      <c r="A1745" s="1">
        <v>45105.498391203706</v>
      </c>
      <c r="B1745">
        <v>30364.35</v>
      </c>
      <c r="C1745">
        <v>30330.05</v>
      </c>
      <c r="D1745">
        <f t="shared" si="209"/>
        <v>34.299999999999272</v>
      </c>
      <c r="E1745">
        <f t="shared" ca="1" si="210"/>
        <v>34.376923076923745</v>
      </c>
      <c r="F1745">
        <f t="shared" ca="1" si="211"/>
        <v>2.3263791057322667</v>
      </c>
      <c r="G1745">
        <f t="shared" ca="1" si="212"/>
        <v>-3.3065581071860618E-2</v>
      </c>
      <c r="H1745">
        <f t="shared" ca="1" si="213"/>
        <v>35.857221601520273</v>
      </c>
      <c r="I1745">
        <f t="shared" ca="1" si="214"/>
        <v>32.896624552327218</v>
      </c>
      <c r="J1745">
        <f t="shared" ca="1" si="215"/>
        <v>0</v>
      </c>
      <c r="K1745">
        <f t="shared" ca="1" si="216"/>
        <v>-1.7439999999987778E-2</v>
      </c>
      <c r="L1745">
        <f ca="1">SUM($K$100:K1745)</f>
        <v>0.33744000000001728</v>
      </c>
    </row>
    <row r="1746" spans="1:12" x14ac:dyDescent="0.3">
      <c r="A1746" s="1">
        <v>45105.498483796298</v>
      </c>
      <c r="B1746">
        <v>30363.58</v>
      </c>
      <c r="C1746">
        <v>30330.02</v>
      </c>
      <c r="D1746">
        <f t="shared" si="209"/>
        <v>33.56000000000131</v>
      </c>
      <c r="E1746">
        <f t="shared" ca="1" si="210"/>
        <v>34.245384615385355</v>
      </c>
      <c r="F1746">
        <f t="shared" ca="1" si="211"/>
        <v>2.320009394321815</v>
      </c>
      <c r="G1746">
        <f t="shared" ca="1" si="212"/>
        <v>-0.29542320693248597</v>
      </c>
      <c r="H1746">
        <f t="shared" ca="1" si="213"/>
        <v>35.721630028268592</v>
      </c>
      <c r="I1746">
        <f t="shared" ca="1" si="214"/>
        <v>32.769139202502117</v>
      </c>
      <c r="J1746">
        <f t="shared" ca="1" si="215"/>
        <v>0</v>
      </c>
      <c r="K1746">
        <f t="shared" ca="1" si="216"/>
        <v>0</v>
      </c>
      <c r="L1746">
        <f ca="1">SUM($K$100:K1746)</f>
        <v>0.33744000000001728</v>
      </c>
    </row>
    <row r="1747" spans="1:12" x14ac:dyDescent="0.3">
      <c r="A1747" s="1">
        <v>45105.49858796296</v>
      </c>
      <c r="B1747">
        <v>30361.69</v>
      </c>
      <c r="C1747">
        <v>30330.02</v>
      </c>
      <c r="D1747">
        <f t="shared" si="209"/>
        <v>31.669999999998254</v>
      </c>
      <c r="E1747">
        <f t="shared" ca="1" si="210"/>
        <v>33.913846153846791</v>
      </c>
      <c r="F1747">
        <f t="shared" ca="1" si="211"/>
        <v>2.3590977740847294</v>
      </c>
      <c r="G1747">
        <f t="shared" ca="1" si="212"/>
        <v>-0.95114589081374246</v>
      </c>
      <c r="H1747">
        <f t="shared" ca="1" si="213"/>
        <v>35.414963897619408</v>
      </c>
      <c r="I1747">
        <f t="shared" ca="1" si="214"/>
        <v>32.412728410074173</v>
      </c>
      <c r="J1747">
        <f t="shared" ca="1" si="215"/>
        <v>1</v>
      </c>
      <c r="K1747">
        <f t="shared" ca="1" si="216"/>
        <v>7.5600000000122236E-3</v>
      </c>
      <c r="L1747">
        <f ca="1">SUM($K$100:K1747)</f>
        <v>0.34500000000002951</v>
      </c>
    </row>
    <row r="1748" spans="1:12" x14ac:dyDescent="0.3">
      <c r="A1748" s="1">
        <v>45105.498680555553</v>
      </c>
      <c r="B1748">
        <v>30363.46</v>
      </c>
      <c r="C1748">
        <v>30330.02</v>
      </c>
      <c r="D1748">
        <f t="shared" si="209"/>
        <v>33.43999999999869</v>
      </c>
      <c r="E1748">
        <f t="shared" ca="1" si="210"/>
        <v>33.901538461539111</v>
      </c>
      <c r="F1748">
        <f t="shared" ca="1" si="211"/>
        <v>2.3612879471233561</v>
      </c>
      <c r="G1748">
        <f t="shared" ca="1" si="212"/>
        <v>-0.19546047406149308</v>
      </c>
      <c r="H1748">
        <f t="shared" ca="1" si="213"/>
        <v>35.404049834539954</v>
      </c>
      <c r="I1748">
        <f t="shared" ca="1" si="214"/>
        <v>32.399027088538269</v>
      </c>
      <c r="J1748">
        <f t="shared" ca="1" si="215"/>
        <v>0</v>
      </c>
      <c r="K1748">
        <f t="shared" ca="1" si="216"/>
        <v>-7.0800000000017464E-3</v>
      </c>
      <c r="L1748">
        <f ca="1">SUM($K$100:K1748)</f>
        <v>0.33792000000002775</v>
      </c>
    </row>
    <row r="1749" spans="1:12" x14ac:dyDescent="0.3">
      <c r="A1749" s="1">
        <v>45105.498773148145</v>
      </c>
      <c r="B1749">
        <v>30363.439999999999</v>
      </c>
      <c r="C1749">
        <v>30330.02</v>
      </c>
      <c r="D1749">
        <f t="shared" si="209"/>
        <v>33.419999999998254</v>
      </c>
      <c r="E1749">
        <f t="shared" ca="1" si="210"/>
        <v>33.700769230769836</v>
      </c>
      <c r="F1749">
        <f t="shared" ca="1" si="211"/>
        <v>2.2746005566489624</v>
      </c>
      <c r="G1749">
        <f t="shared" ca="1" si="212"/>
        <v>-0.12343671944986404</v>
      </c>
      <c r="H1749">
        <f t="shared" ca="1" si="213"/>
        <v>35.148120541550313</v>
      </c>
      <c r="I1749">
        <f t="shared" ca="1" si="214"/>
        <v>32.25341791998936</v>
      </c>
      <c r="J1749">
        <f t="shared" ca="1" si="215"/>
        <v>0</v>
      </c>
      <c r="K1749">
        <f t="shared" ca="1" si="216"/>
        <v>0</v>
      </c>
      <c r="L1749">
        <f ca="1">SUM($K$100:K1749)</f>
        <v>0.33792000000002775</v>
      </c>
    </row>
    <row r="1750" spans="1:12" x14ac:dyDescent="0.3">
      <c r="A1750" s="1">
        <v>45105.498865740738</v>
      </c>
      <c r="B1750">
        <v>30356.82</v>
      </c>
      <c r="C1750">
        <v>30330.01</v>
      </c>
      <c r="D1750">
        <f t="shared" si="209"/>
        <v>26.81000000000131</v>
      </c>
      <c r="E1750">
        <f t="shared" ca="1" si="210"/>
        <v>32.974615384616087</v>
      </c>
      <c r="F1750">
        <f t="shared" ca="1" si="211"/>
        <v>2.8315914706062282</v>
      </c>
      <c r="G1750">
        <f t="shared" ca="1" si="212"/>
        <v>-2.1770850239547328</v>
      </c>
      <c r="H1750">
        <f t="shared" ca="1" si="213"/>
        <v>34.776385640319589</v>
      </c>
      <c r="I1750">
        <f t="shared" ca="1" si="214"/>
        <v>31.172845128912584</v>
      </c>
      <c r="J1750">
        <f t="shared" ca="1" si="215"/>
        <v>1</v>
      </c>
      <c r="K1750">
        <f t="shared" ca="1" si="216"/>
        <v>2.6439999999987775E-2</v>
      </c>
      <c r="L1750">
        <f ca="1">SUM($K$100:K1750)</f>
        <v>0.3643600000000155</v>
      </c>
    </row>
    <row r="1751" spans="1:12" x14ac:dyDescent="0.3">
      <c r="A1751" s="1">
        <v>45105.49895833333</v>
      </c>
      <c r="B1751">
        <v>30353.86</v>
      </c>
      <c r="C1751">
        <v>30323.95</v>
      </c>
      <c r="D1751">
        <f t="shared" si="209"/>
        <v>29.909999999999854</v>
      </c>
      <c r="E1751">
        <f t="shared" ca="1" si="210"/>
        <v>32.507692307692757</v>
      </c>
      <c r="F1751">
        <f t="shared" ca="1" si="211"/>
        <v>2.7949393369864945</v>
      </c>
      <c r="G1751">
        <f t="shared" ca="1" si="212"/>
        <v>-0.92942708033646848</v>
      </c>
      <c r="H1751">
        <f t="shared" ca="1" si="213"/>
        <v>34.286140440537217</v>
      </c>
      <c r="I1751">
        <f t="shared" ca="1" si="214"/>
        <v>30.729244174848301</v>
      </c>
      <c r="J1751">
        <f t="shared" ca="1" si="215"/>
        <v>1</v>
      </c>
      <c r="K1751">
        <f t="shared" ca="1" si="216"/>
        <v>0</v>
      </c>
      <c r="L1751">
        <f ca="1">SUM($K$100:K1751)</f>
        <v>0.3643600000000155</v>
      </c>
    </row>
    <row r="1752" spans="1:12" x14ac:dyDescent="0.3">
      <c r="A1752" s="1">
        <v>45105.499050925922</v>
      </c>
      <c r="B1752">
        <v>30351.66</v>
      </c>
      <c r="C1752">
        <v>30316.67</v>
      </c>
      <c r="D1752">
        <f t="shared" si="209"/>
        <v>34.990000000001601</v>
      </c>
      <c r="E1752">
        <f t="shared" ca="1" si="210"/>
        <v>32.386153846154443</v>
      </c>
      <c r="F1752">
        <f t="shared" ca="1" si="211"/>
        <v>2.6332443185214061</v>
      </c>
      <c r="G1752">
        <f t="shared" ca="1" si="212"/>
        <v>0.98883576261136474</v>
      </c>
      <c r="H1752">
        <f t="shared" ca="1" si="213"/>
        <v>34.061713805408147</v>
      </c>
      <c r="I1752">
        <f t="shared" ca="1" si="214"/>
        <v>30.710593886900739</v>
      </c>
      <c r="J1752">
        <f t="shared" ca="1" si="215"/>
        <v>-1</v>
      </c>
      <c r="K1752">
        <f t="shared" ca="1" si="216"/>
        <v>-2.0320000000006985E-2</v>
      </c>
      <c r="L1752">
        <f ca="1">SUM($K$100:K1752)</f>
        <v>0.34404000000000851</v>
      </c>
    </row>
    <row r="1753" spans="1:12" x14ac:dyDescent="0.3">
      <c r="A1753" s="1">
        <v>45105.499143518522</v>
      </c>
      <c r="B1753">
        <v>30356.28</v>
      </c>
      <c r="C1753">
        <v>30316.67</v>
      </c>
      <c r="D1753">
        <f t="shared" si="209"/>
        <v>39.610000000000582</v>
      </c>
      <c r="E1753">
        <f t="shared" ca="1" si="210"/>
        <v>32.757692307692757</v>
      </c>
      <c r="F1753">
        <f t="shared" ca="1" si="211"/>
        <v>3.2642843877489502</v>
      </c>
      <c r="G1753">
        <f t="shared" ca="1" si="212"/>
        <v>2.0991760760872844</v>
      </c>
      <c r="H1753">
        <f t="shared" ca="1" si="213"/>
        <v>34.834789437365984</v>
      </c>
      <c r="I1753">
        <f t="shared" ca="1" si="214"/>
        <v>30.680595178019534</v>
      </c>
      <c r="J1753">
        <f t="shared" ca="1" si="215"/>
        <v>-1</v>
      </c>
      <c r="K1753">
        <f t="shared" ca="1" si="216"/>
        <v>0</v>
      </c>
      <c r="L1753">
        <f ca="1">SUM($K$100:K1753)</f>
        <v>0.34404000000000851</v>
      </c>
    </row>
    <row r="1754" spans="1:12" x14ac:dyDescent="0.3">
      <c r="A1754" s="1">
        <v>45105.499236111114</v>
      </c>
      <c r="B1754">
        <v>30359.07</v>
      </c>
      <c r="C1754">
        <v>30318</v>
      </c>
      <c r="D1754">
        <f t="shared" si="209"/>
        <v>41.069999999999709</v>
      </c>
      <c r="E1754">
        <f t="shared" ca="1" si="210"/>
        <v>33.190769230769476</v>
      </c>
      <c r="F1754">
        <f t="shared" ca="1" si="211"/>
        <v>3.9510345934921292</v>
      </c>
      <c r="G1754">
        <f t="shared" ca="1" si="212"/>
        <v>1.9942196360943933</v>
      </c>
      <c r="H1754">
        <f t="shared" ca="1" si="213"/>
        <v>35.704852453475887</v>
      </c>
      <c r="I1754">
        <f t="shared" ca="1" si="214"/>
        <v>30.676686008063061</v>
      </c>
      <c r="J1754">
        <f t="shared" ca="1" si="215"/>
        <v>-1</v>
      </c>
      <c r="K1754">
        <f t="shared" ca="1" si="216"/>
        <v>0</v>
      </c>
      <c r="L1754">
        <f ca="1">SUM($K$100:K1754)</f>
        <v>0.34404000000000851</v>
      </c>
    </row>
    <row r="1755" spans="1:12" x14ac:dyDescent="0.3">
      <c r="A1755" s="1">
        <v>45105.499328703707</v>
      </c>
      <c r="B1755">
        <v>30360.5</v>
      </c>
      <c r="C1755">
        <v>30320</v>
      </c>
      <c r="D1755">
        <f t="shared" si="209"/>
        <v>40.5</v>
      </c>
      <c r="E1755">
        <f t="shared" ca="1" si="210"/>
        <v>33.734615384615608</v>
      </c>
      <c r="F1755">
        <f t="shared" ca="1" si="211"/>
        <v>4.4426974077025774</v>
      </c>
      <c r="G1755">
        <f t="shared" ca="1" si="212"/>
        <v>1.5228101296421468</v>
      </c>
      <c r="H1755">
        <f t="shared" ca="1" si="213"/>
        <v>36.561548622472763</v>
      </c>
      <c r="I1755">
        <f t="shared" ca="1" si="214"/>
        <v>30.907682146758454</v>
      </c>
      <c r="J1755">
        <f t="shared" ca="1" si="215"/>
        <v>-1</v>
      </c>
      <c r="K1755">
        <f t="shared" ca="1" si="216"/>
        <v>0</v>
      </c>
      <c r="L1755">
        <f ca="1">SUM($K$100:K1755)</f>
        <v>0.34404000000000851</v>
      </c>
    </row>
    <row r="1756" spans="1:12" x14ac:dyDescent="0.3">
      <c r="A1756" s="1">
        <v>45105.499432870369</v>
      </c>
      <c r="B1756">
        <v>30352.54</v>
      </c>
      <c r="C1756">
        <v>30320</v>
      </c>
      <c r="D1756">
        <f t="shared" si="209"/>
        <v>32.540000000000873</v>
      </c>
      <c r="E1756">
        <f t="shared" ca="1" si="210"/>
        <v>33.981538461538619</v>
      </c>
      <c r="F1756">
        <f t="shared" ca="1" si="211"/>
        <v>4.263063933670467</v>
      </c>
      <c r="G1756">
        <f t="shared" ca="1" si="212"/>
        <v>-0.33814610429653869</v>
      </c>
      <c r="H1756">
        <f t="shared" ca="1" si="213"/>
        <v>36.694169105324725</v>
      </c>
      <c r="I1756">
        <f t="shared" ca="1" si="214"/>
        <v>31.268907817752513</v>
      </c>
      <c r="J1756">
        <f t="shared" ca="1" si="215"/>
        <v>0</v>
      </c>
      <c r="K1756">
        <f t="shared" ca="1" si="216"/>
        <v>3.183999999999651E-2</v>
      </c>
      <c r="L1756">
        <f ca="1">SUM($K$100:K1756)</f>
        <v>0.37588000000000499</v>
      </c>
    </row>
    <row r="1757" spans="1:12" x14ac:dyDescent="0.3">
      <c r="A1757" s="1">
        <v>45105.499525462961</v>
      </c>
      <c r="B1757">
        <v>30353.15</v>
      </c>
      <c r="C1757">
        <v>30317.89</v>
      </c>
      <c r="D1757">
        <f t="shared" si="209"/>
        <v>35.260000000002037</v>
      </c>
      <c r="E1757">
        <f t="shared" ca="1" si="210"/>
        <v>34.390769230769365</v>
      </c>
      <c r="F1757">
        <f t="shared" ca="1" si="211"/>
        <v>4.094792346258127</v>
      </c>
      <c r="G1757">
        <f t="shared" ca="1" si="212"/>
        <v>0.21227713049404964</v>
      </c>
      <c r="H1757">
        <f t="shared" ca="1" si="213"/>
        <v>36.996326963711219</v>
      </c>
      <c r="I1757">
        <f t="shared" ca="1" si="214"/>
        <v>31.785211497827511</v>
      </c>
      <c r="J1757">
        <f t="shared" ca="1" si="215"/>
        <v>0</v>
      </c>
      <c r="K1757">
        <f t="shared" ca="1" si="216"/>
        <v>0</v>
      </c>
      <c r="L1757">
        <f ca="1">SUM($K$100:K1757)</f>
        <v>0.37588000000000499</v>
      </c>
    </row>
    <row r="1758" spans="1:12" x14ac:dyDescent="0.3">
      <c r="A1758" s="1">
        <v>45105.499618055554</v>
      </c>
      <c r="B1758">
        <v>30351.18</v>
      </c>
      <c r="C1758">
        <v>30317.89</v>
      </c>
      <c r="D1758">
        <f t="shared" si="209"/>
        <v>33.290000000000873</v>
      </c>
      <c r="E1758">
        <f t="shared" ca="1" si="210"/>
        <v>34.313076923077183</v>
      </c>
      <c r="F1758">
        <f t="shared" ca="1" si="211"/>
        <v>4.1062237003021185</v>
      </c>
      <c r="G1758">
        <f t="shared" ca="1" si="212"/>
        <v>-0.24915274903338475</v>
      </c>
      <c r="H1758">
        <f t="shared" ca="1" si="213"/>
        <v>36.925908542069578</v>
      </c>
      <c r="I1758">
        <f t="shared" ca="1" si="214"/>
        <v>31.700245304084788</v>
      </c>
      <c r="J1758">
        <f t="shared" ca="1" si="215"/>
        <v>0</v>
      </c>
      <c r="K1758">
        <f t="shared" ca="1" si="216"/>
        <v>0</v>
      </c>
      <c r="L1758">
        <f ca="1">SUM($K$100:K1758)</f>
        <v>0.37588000000000499</v>
      </c>
    </row>
    <row r="1759" spans="1:12" x14ac:dyDescent="0.3">
      <c r="A1759" s="1">
        <v>45105.499710648146</v>
      </c>
      <c r="B1759">
        <v>30351.16</v>
      </c>
      <c r="C1759">
        <v>30308</v>
      </c>
      <c r="D1759">
        <f t="shared" si="209"/>
        <v>43.159999999999854</v>
      </c>
      <c r="E1759">
        <f t="shared" ca="1" si="210"/>
        <v>35.051538461538605</v>
      </c>
      <c r="F1759">
        <f t="shared" ca="1" si="211"/>
        <v>4.7692117555451761</v>
      </c>
      <c r="G1759">
        <f t="shared" ca="1" si="212"/>
        <v>1.7001680684514622</v>
      </c>
      <c r="H1759">
        <f t="shared" ca="1" si="213"/>
        <v>38.086236077170661</v>
      </c>
      <c r="I1759">
        <f t="shared" ca="1" si="214"/>
        <v>32.01684084590655</v>
      </c>
      <c r="J1759">
        <f t="shared" ca="1" si="215"/>
        <v>-1</v>
      </c>
      <c r="K1759">
        <f t="shared" ca="1" si="216"/>
        <v>-3.9479999999995928E-2</v>
      </c>
      <c r="L1759">
        <f ca="1">SUM($K$100:K1759)</f>
        <v>0.33640000000000908</v>
      </c>
    </row>
    <row r="1760" spans="1:12" x14ac:dyDescent="0.3">
      <c r="A1760" s="1">
        <v>45105.499803240738</v>
      </c>
      <c r="B1760">
        <v>30349.67</v>
      </c>
      <c r="C1760">
        <v>30309.4</v>
      </c>
      <c r="D1760">
        <f t="shared" si="209"/>
        <v>40.269999999996799</v>
      </c>
      <c r="E1760">
        <f t="shared" ca="1" si="210"/>
        <v>35.713076923076954</v>
      </c>
      <c r="F1760">
        <f t="shared" ca="1" si="211"/>
        <v>4.8567210897461663</v>
      </c>
      <c r="G1760">
        <f t="shared" ca="1" si="212"/>
        <v>0.93827151955271304</v>
      </c>
      <c r="H1760">
        <f t="shared" ca="1" si="213"/>
        <v>38.803457612025376</v>
      </c>
      <c r="I1760">
        <f t="shared" ca="1" si="214"/>
        <v>32.622696234128533</v>
      </c>
      <c r="J1760">
        <f t="shared" ca="1" si="215"/>
        <v>-1</v>
      </c>
      <c r="K1760">
        <f t="shared" ca="1" si="216"/>
        <v>0</v>
      </c>
      <c r="L1760">
        <f ca="1">SUM($K$100:K1760)</f>
        <v>0.33640000000000908</v>
      </c>
    </row>
    <row r="1761" spans="1:12" x14ac:dyDescent="0.3">
      <c r="A1761" s="1">
        <v>45105.499895833331</v>
      </c>
      <c r="B1761">
        <v>30351.98</v>
      </c>
      <c r="C1761">
        <v>30309.4</v>
      </c>
      <c r="D1761">
        <f t="shared" si="209"/>
        <v>42.579999999998108</v>
      </c>
      <c r="E1761">
        <f t="shared" ca="1" si="210"/>
        <v>36.416153846153833</v>
      </c>
      <c r="F1761">
        <f t="shared" ca="1" si="211"/>
        <v>5.15278652520671</v>
      </c>
      <c r="G1761">
        <f t="shared" ca="1" si="212"/>
        <v>1.1962160907873058</v>
      </c>
      <c r="H1761">
        <f t="shared" ca="1" si="213"/>
        <v>39.694923962352682</v>
      </c>
      <c r="I1761">
        <f t="shared" ca="1" si="214"/>
        <v>33.137383729954983</v>
      </c>
      <c r="J1761">
        <f t="shared" ca="1" si="215"/>
        <v>-1</v>
      </c>
      <c r="K1761">
        <f t="shared" ca="1" si="216"/>
        <v>0</v>
      </c>
      <c r="L1761">
        <f ca="1">SUM($K$100:K1761)</f>
        <v>0.33640000000000908</v>
      </c>
    </row>
    <row r="1762" spans="1:12" x14ac:dyDescent="0.3">
      <c r="A1762" s="1">
        <v>45105.5</v>
      </c>
      <c r="B1762">
        <v>30347.99</v>
      </c>
      <c r="C1762">
        <v>30312.01</v>
      </c>
      <c r="D1762">
        <f t="shared" si="209"/>
        <v>35.980000000003201</v>
      </c>
      <c r="E1762">
        <f t="shared" ca="1" si="210"/>
        <v>36.613076923077294</v>
      </c>
      <c r="F1762">
        <f t="shared" ca="1" si="211"/>
        <v>5.0771028231575883</v>
      </c>
      <c r="G1762">
        <f t="shared" ca="1" si="212"/>
        <v>-0.12469255501119927</v>
      </c>
      <c r="H1762">
        <f t="shared" ca="1" si="213"/>
        <v>39.843688735153115</v>
      </c>
      <c r="I1762">
        <f t="shared" ca="1" si="214"/>
        <v>33.382465111001473</v>
      </c>
      <c r="J1762">
        <f t="shared" ca="1" si="215"/>
        <v>0</v>
      </c>
      <c r="K1762">
        <f t="shared" ca="1" si="216"/>
        <v>2.6399999999979627E-2</v>
      </c>
      <c r="L1762">
        <f ca="1">SUM($K$100:K1762)</f>
        <v>0.36279999999998869</v>
      </c>
    </row>
    <row r="1763" spans="1:12" x14ac:dyDescent="0.3">
      <c r="A1763" s="1">
        <v>45105.500092592592</v>
      </c>
      <c r="B1763">
        <v>30350.9</v>
      </c>
      <c r="C1763">
        <v>30310.74</v>
      </c>
      <c r="D1763">
        <f t="shared" si="209"/>
        <v>40.159999999999854</v>
      </c>
      <c r="E1763">
        <f t="shared" ca="1" si="210"/>
        <v>37.640000000000256</v>
      </c>
      <c r="F1763">
        <f t="shared" ca="1" si="211"/>
        <v>4.2041110832128421</v>
      </c>
      <c r="G1763">
        <f t="shared" ca="1" si="212"/>
        <v>0.59941327670004807</v>
      </c>
      <c r="H1763">
        <f t="shared" ca="1" si="213"/>
        <v>40.315118349535545</v>
      </c>
      <c r="I1763">
        <f t="shared" ca="1" si="214"/>
        <v>34.964881650464967</v>
      </c>
      <c r="J1763">
        <f t="shared" ca="1" si="215"/>
        <v>0</v>
      </c>
      <c r="K1763">
        <f t="shared" ca="1" si="216"/>
        <v>0</v>
      </c>
      <c r="L1763">
        <f ca="1">SUM($K$100:K1763)</f>
        <v>0.36279999999998869</v>
      </c>
    </row>
    <row r="1764" spans="1:12" x14ac:dyDescent="0.3">
      <c r="A1764" s="1">
        <v>45105.500185185185</v>
      </c>
      <c r="B1764">
        <v>30353.88</v>
      </c>
      <c r="C1764">
        <v>30309.01</v>
      </c>
      <c r="D1764">
        <f t="shared" si="209"/>
        <v>44.870000000002619</v>
      </c>
      <c r="E1764">
        <f t="shared" ca="1" si="210"/>
        <v>38.790769230769698</v>
      </c>
      <c r="F1764">
        <f t="shared" ca="1" si="211"/>
        <v>3.9517832715922192</v>
      </c>
      <c r="G1764">
        <f t="shared" ca="1" si="212"/>
        <v>1.5383512585151284</v>
      </c>
      <c r="H1764">
        <f t="shared" ca="1" si="213"/>
        <v>41.305328844913873</v>
      </c>
      <c r="I1764">
        <f t="shared" ca="1" si="214"/>
        <v>36.276209616625522</v>
      </c>
      <c r="J1764">
        <f t="shared" ca="1" si="215"/>
        <v>-1</v>
      </c>
      <c r="K1764">
        <f t="shared" ca="1" si="216"/>
        <v>-1.884000000001106E-2</v>
      </c>
      <c r="L1764">
        <f ca="1">SUM($K$100:K1764)</f>
        <v>0.34395999999997762</v>
      </c>
    </row>
    <row r="1765" spans="1:12" x14ac:dyDescent="0.3">
      <c r="A1765" s="1">
        <v>45105.500277777777</v>
      </c>
      <c r="B1765">
        <v>30345.18</v>
      </c>
      <c r="C1765">
        <v>30314</v>
      </c>
      <c r="D1765">
        <f t="shared" si="209"/>
        <v>31.180000000000291</v>
      </c>
      <c r="E1765">
        <f t="shared" ca="1" si="210"/>
        <v>38.497692307692674</v>
      </c>
      <c r="F1765">
        <f t="shared" ca="1" si="211"/>
        <v>4.3756945236269216</v>
      </c>
      <c r="G1765">
        <f t="shared" ca="1" si="212"/>
        <v>-1.6723499019823944</v>
      </c>
      <c r="H1765">
        <f t="shared" ca="1" si="213"/>
        <v>41.28199093359148</v>
      </c>
      <c r="I1765">
        <f t="shared" ca="1" si="214"/>
        <v>35.713393681793868</v>
      </c>
      <c r="J1765">
        <f t="shared" ca="1" si="215"/>
        <v>1</v>
      </c>
      <c r="K1765">
        <f t="shared" ca="1" si="216"/>
        <v>5.4760000000009315E-2</v>
      </c>
      <c r="L1765">
        <f ca="1">SUM($K$100:K1765)</f>
        <v>0.39871999999998692</v>
      </c>
    </row>
    <row r="1766" spans="1:12" x14ac:dyDescent="0.3">
      <c r="A1766" s="1">
        <v>45105.500381944446</v>
      </c>
      <c r="B1766">
        <v>30344</v>
      </c>
      <c r="C1766">
        <v>30300.01</v>
      </c>
      <c r="D1766">
        <f t="shared" si="209"/>
        <v>43.990000000001601</v>
      </c>
      <c r="E1766">
        <f t="shared" ca="1" si="210"/>
        <v>38.83461538461583</v>
      </c>
      <c r="F1766">
        <f t="shared" ca="1" si="211"/>
        <v>4.629731121394375</v>
      </c>
      <c r="G1766">
        <f t="shared" ca="1" si="212"/>
        <v>1.1135386656823993</v>
      </c>
      <c r="H1766">
        <f t="shared" ca="1" si="213"/>
        <v>41.780560063792059</v>
      </c>
      <c r="I1766">
        <f t="shared" ca="1" si="214"/>
        <v>35.888670705439601</v>
      </c>
      <c r="J1766">
        <f t="shared" ca="1" si="215"/>
        <v>-1</v>
      </c>
      <c r="K1766">
        <f t="shared" ca="1" si="216"/>
        <v>-5.124000000000524E-2</v>
      </c>
      <c r="L1766">
        <f ca="1">SUM($K$100:K1766)</f>
        <v>0.34747999999998169</v>
      </c>
    </row>
    <row r="1767" spans="1:12" x14ac:dyDescent="0.3">
      <c r="A1767" s="1">
        <v>45105.500474537039</v>
      </c>
      <c r="B1767">
        <v>30348.51</v>
      </c>
      <c r="C1767">
        <v>30302</v>
      </c>
      <c r="D1767">
        <f t="shared" si="209"/>
        <v>46.509999999998399</v>
      </c>
      <c r="E1767">
        <f t="shared" ca="1" si="210"/>
        <v>39.253076923077273</v>
      </c>
      <c r="F1767">
        <f t="shared" ca="1" si="211"/>
        <v>5.0732228162761563</v>
      </c>
      <c r="G1767">
        <f t="shared" ca="1" si="212"/>
        <v>1.4304364976123496</v>
      </c>
      <c r="H1767">
        <f t="shared" ca="1" si="213"/>
        <v>42.481219847581052</v>
      </c>
      <c r="I1767">
        <f t="shared" ca="1" si="214"/>
        <v>36.024933998573495</v>
      </c>
      <c r="J1767">
        <f t="shared" ca="1" si="215"/>
        <v>-1</v>
      </c>
      <c r="K1767">
        <f t="shared" ca="1" si="216"/>
        <v>0</v>
      </c>
      <c r="L1767">
        <f ca="1">SUM($K$100:K1767)</f>
        <v>0.34747999999998169</v>
      </c>
    </row>
    <row r="1768" spans="1:12" x14ac:dyDescent="0.3">
      <c r="A1768" s="1">
        <v>45105.500567129631</v>
      </c>
      <c r="B1768">
        <v>30346.49</v>
      </c>
      <c r="C1768">
        <v>30308</v>
      </c>
      <c r="D1768">
        <f t="shared" si="209"/>
        <v>38.490000000001601</v>
      </c>
      <c r="E1768">
        <f t="shared" ca="1" si="210"/>
        <v>39.098461538462011</v>
      </c>
      <c r="F1768">
        <f t="shared" ca="1" si="211"/>
        <v>5.0626719660562909</v>
      </c>
      <c r="G1768">
        <f t="shared" ca="1" si="212"/>
        <v>-0.12018585097750045</v>
      </c>
      <c r="H1768">
        <f t="shared" ca="1" si="213"/>
        <v>42.319890850392831</v>
      </c>
      <c r="I1768">
        <f t="shared" ca="1" si="214"/>
        <v>35.877032226531192</v>
      </c>
      <c r="J1768">
        <f t="shared" ca="1" si="215"/>
        <v>0</v>
      </c>
      <c r="K1768">
        <f t="shared" ca="1" si="216"/>
        <v>3.2079999999987195E-2</v>
      </c>
      <c r="L1768">
        <f ca="1">SUM($K$100:K1768)</f>
        <v>0.37955999999996887</v>
      </c>
    </row>
    <row r="1769" spans="1:12" x14ac:dyDescent="0.3">
      <c r="A1769" s="1">
        <v>45105.500671296293</v>
      </c>
      <c r="B1769">
        <v>30347.43</v>
      </c>
      <c r="C1769">
        <v>30308</v>
      </c>
      <c r="D1769">
        <f t="shared" si="209"/>
        <v>39.430000000000291</v>
      </c>
      <c r="E1769">
        <f t="shared" ca="1" si="210"/>
        <v>39.628461538461963</v>
      </c>
      <c r="F1769">
        <f t="shared" ca="1" si="211"/>
        <v>4.6638018221074056</v>
      </c>
      <c r="G1769">
        <f t="shared" ca="1" si="212"/>
        <v>-4.2553595978483065E-2</v>
      </c>
      <c r="H1769">
        <f t="shared" ca="1" si="213"/>
        <v>42.596085748662688</v>
      </c>
      <c r="I1769">
        <f t="shared" ca="1" si="214"/>
        <v>36.660837328261238</v>
      </c>
      <c r="J1769">
        <f t="shared" ca="1" si="215"/>
        <v>0</v>
      </c>
      <c r="K1769">
        <f t="shared" ca="1" si="216"/>
        <v>0</v>
      </c>
      <c r="L1769">
        <f ca="1">SUM($K$100:K1769)</f>
        <v>0.37955999999996887</v>
      </c>
    </row>
    <row r="1770" spans="1:12" x14ac:dyDescent="0.3">
      <c r="A1770" s="1">
        <v>45105.500763888886</v>
      </c>
      <c r="B1770">
        <v>30349.27</v>
      </c>
      <c r="C1770">
        <v>30308</v>
      </c>
      <c r="D1770">
        <f t="shared" si="209"/>
        <v>41.270000000000437</v>
      </c>
      <c r="E1770">
        <f t="shared" ca="1" si="210"/>
        <v>40.090769230769531</v>
      </c>
      <c r="F1770">
        <f t="shared" ca="1" si="211"/>
        <v>4.4892955303667552</v>
      </c>
      <c r="G1770">
        <f t="shared" ca="1" si="212"/>
        <v>0.26267612841575777</v>
      </c>
      <c r="H1770">
        <f t="shared" ca="1" si="213"/>
        <v>42.947353324782839</v>
      </c>
      <c r="I1770">
        <f t="shared" ca="1" si="214"/>
        <v>37.234185136756224</v>
      </c>
      <c r="J1770">
        <f t="shared" ca="1" si="215"/>
        <v>0</v>
      </c>
      <c r="K1770">
        <f t="shared" ca="1" si="216"/>
        <v>0</v>
      </c>
      <c r="L1770">
        <f ca="1">SUM($K$100:K1770)</f>
        <v>0.37955999999996887</v>
      </c>
    </row>
    <row r="1771" spans="1:12" x14ac:dyDescent="0.3">
      <c r="A1771" s="1">
        <v>45105.500868055555</v>
      </c>
      <c r="B1771">
        <v>30346.14</v>
      </c>
      <c r="C1771">
        <v>30309.66</v>
      </c>
      <c r="D1771">
        <f t="shared" si="209"/>
        <v>36.479999999999563</v>
      </c>
      <c r="E1771">
        <f t="shared" ca="1" si="210"/>
        <v>40.336153846154048</v>
      </c>
      <c r="F1771">
        <f t="shared" ca="1" si="211"/>
        <v>4.1618276002684906</v>
      </c>
      <c r="G1771">
        <f t="shared" ca="1" si="212"/>
        <v>-0.92655299943364144</v>
      </c>
      <c r="H1771">
        <f t="shared" ca="1" si="213"/>
        <v>42.984366788370686</v>
      </c>
      <c r="I1771">
        <f t="shared" ca="1" si="214"/>
        <v>37.68794090393741</v>
      </c>
      <c r="J1771">
        <f t="shared" ca="1" si="215"/>
        <v>1</v>
      </c>
      <c r="K1771">
        <f t="shared" ca="1" si="216"/>
        <v>1.9160000000003494E-2</v>
      </c>
      <c r="L1771">
        <f ca="1">SUM($K$100:K1771)</f>
        <v>0.39871999999997237</v>
      </c>
    </row>
    <row r="1772" spans="1:12" x14ac:dyDescent="0.3">
      <c r="A1772" s="1">
        <v>45105.500960648147</v>
      </c>
      <c r="B1772">
        <v>30340.32</v>
      </c>
      <c r="C1772">
        <v>30306.33</v>
      </c>
      <c r="D1772">
        <f t="shared" ref="D1772:D1835" si="217">B1772-C1772</f>
        <v>33.989999999997963</v>
      </c>
      <c r="E1772">
        <f t="shared" ref="E1772:E1835" ca="1" si="218">AVERAGE(OFFSET(D1772,,,-$Q$1))</f>
        <v>39.630769230769289</v>
      </c>
      <c r="F1772">
        <f t="shared" ref="F1772:F1835" ca="1" si="219">_xlfn.STDEV.S(OFFSET(D1772,,,-$Q$1))</f>
        <v>4.4128684200084383</v>
      </c>
      <c r="G1772">
        <f t="shared" ref="G1772:G1835" ca="1" si="220">(D1772-E1772)/F1772</f>
        <v>-1.2782545713793434</v>
      </c>
      <c r="H1772">
        <f t="shared" ref="H1772:H1835" ca="1" si="221">E1772+(F1772*$R$1)</f>
        <v>42.438721982442985</v>
      </c>
      <c r="I1772">
        <f t="shared" ref="I1772:I1835" ca="1" si="222">E1772-(F1772*$R$1)</f>
        <v>36.822816479095593</v>
      </c>
      <c r="J1772">
        <f t="shared" ref="J1772:J1835" ca="1" si="223">IF(G1772&gt;$R$1,-1,IF(G1772&lt;-$R$1,1,0))</f>
        <v>1</v>
      </c>
      <c r="K1772">
        <f t="shared" ref="K1772:K1835" ca="1" si="224">IF(J1772=J1771,0,(D1771-D1772)*0.004)</f>
        <v>0</v>
      </c>
      <c r="L1772">
        <f ca="1">SUM($K$100:K1772)</f>
        <v>0.39871999999997237</v>
      </c>
    </row>
    <row r="1773" spans="1:12" x14ac:dyDescent="0.3">
      <c r="A1773" s="1">
        <v>45105.50105324074</v>
      </c>
      <c r="B1773">
        <v>30339.41</v>
      </c>
      <c r="C1773">
        <v>30299.9</v>
      </c>
      <c r="D1773">
        <f t="shared" si="217"/>
        <v>39.509999999998399</v>
      </c>
      <c r="E1773">
        <f t="shared" ca="1" si="218"/>
        <v>39.572307692307874</v>
      </c>
      <c r="F1773">
        <f t="shared" ca="1" si="219"/>
        <v>4.4087264862735411</v>
      </c>
      <c r="G1773">
        <f t="shared" ca="1" si="220"/>
        <v>-1.4132809668158761E-2</v>
      </c>
      <c r="H1773">
        <f t="shared" ca="1" si="221"/>
        <v>42.377624889706844</v>
      </c>
      <c r="I1773">
        <f t="shared" ca="1" si="222"/>
        <v>36.766990494908903</v>
      </c>
      <c r="J1773">
        <f t="shared" ca="1" si="223"/>
        <v>0</v>
      </c>
      <c r="K1773">
        <f t="shared" ca="1" si="224"/>
        <v>-2.2080000000001748E-2</v>
      </c>
      <c r="L1773">
        <f ca="1">SUM($K$100:K1773)</f>
        <v>0.37663999999997061</v>
      </c>
    </row>
    <row r="1774" spans="1:12" x14ac:dyDescent="0.3">
      <c r="A1774" s="1">
        <v>45105.501145833332</v>
      </c>
      <c r="B1774">
        <v>30338.76</v>
      </c>
      <c r="C1774">
        <v>30299.9</v>
      </c>
      <c r="D1774">
        <f t="shared" si="217"/>
        <v>38.859999999996944</v>
      </c>
      <c r="E1774">
        <f t="shared" ca="1" si="218"/>
        <v>39.286153846153937</v>
      </c>
      <c r="F1774">
        <f t="shared" ca="1" si="219"/>
        <v>4.3170119652016279</v>
      </c>
      <c r="G1774">
        <f t="shared" ca="1" si="220"/>
        <v>-9.871500231922313E-2</v>
      </c>
      <c r="H1774">
        <f t="shared" ca="1" si="221"/>
        <v>42.033112167352414</v>
      </c>
      <c r="I1774">
        <f t="shared" ca="1" si="222"/>
        <v>36.53919552495546</v>
      </c>
      <c r="J1774">
        <f t="shared" ca="1" si="223"/>
        <v>0</v>
      </c>
      <c r="K1774">
        <f t="shared" ca="1" si="224"/>
        <v>0</v>
      </c>
      <c r="L1774">
        <f ca="1">SUM($K$100:K1774)</f>
        <v>0.37663999999997061</v>
      </c>
    </row>
    <row r="1775" spans="1:12" x14ac:dyDescent="0.3">
      <c r="A1775" s="1">
        <v>45105.501238425924</v>
      </c>
      <c r="B1775">
        <v>30338.05</v>
      </c>
      <c r="C1775">
        <v>30299.9</v>
      </c>
      <c r="D1775">
        <f t="shared" si="217"/>
        <v>38.149999999997817</v>
      </c>
      <c r="E1775">
        <f t="shared" ca="1" si="218"/>
        <v>39.453076923076601</v>
      </c>
      <c r="F1775">
        <f t="shared" ca="1" si="219"/>
        <v>4.2193707757903276</v>
      </c>
      <c r="G1775">
        <f t="shared" ca="1" si="220"/>
        <v>-0.30883204921347673</v>
      </c>
      <c r="H1775">
        <f t="shared" ca="1" si="221"/>
        <v>42.137905169142762</v>
      </c>
      <c r="I1775">
        <f t="shared" ca="1" si="222"/>
        <v>36.76824867701044</v>
      </c>
      <c r="J1775">
        <f t="shared" ca="1" si="223"/>
        <v>0</v>
      </c>
      <c r="K1775">
        <f t="shared" ca="1" si="224"/>
        <v>0</v>
      </c>
      <c r="L1775">
        <f ca="1">SUM($K$100:K1775)</f>
        <v>0.37663999999997061</v>
      </c>
    </row>
    <row r="1776" spans="1:12" x14ac:dyDescent="0.3">
      <c r="A1776" s="1">
        <v>45105.501331018517</v>
      </c>
      <c r="B1776">
        <v>30336.15</v>
      </c>
      <c r="C1776">
        <v>30299.9</v>
      </c>
      <c r="D1776">
        <f t="shared" si="217"/>
        <v>36.25</v>
      </c>
      <c r="E1776">
        <f t="shared" ca="1" si="218"/>
        <v>39.152307692307382</v>
      </c>
      <c r="F1776">
        <f t="shared" ca="1" si="219"/>
        <v>4.3033032929103499</v>
      </c>
      <c r="G1776">
        <f t="shared" ca="1" si="220"/>
        <v>-0.67443716948533583</v>
      </c>
      <c r="H1776">
        <f t="shared" ca="1" si="221"/>
        <v>41.890543046850532</v>
      </c>
      <c r="I1776">
        <f t="shared" ca="1" si="222"/>
        <v>36.414072337764232</v>
      </c>
      <c r="J1776">
        <f t="shared" ca="1" si="223"/>
        <v>1</v>
      </c>
      <c r="K1776">
        <f t="shared" ca="1" si="224"/>
        <v>7.5999999999912691E-3</v>
      </c>
      <c r="L1776">
        <f ca="1">SUM($K$100:K1776)</f>
        <v>0.38423999999996189</v>
      </c>
    </row>
    <row r="1777" spans="1:12" x14ac:dyDescent="0.3">
      <c r="A1777" s="1">
        <v>45105.501435185186</v>
      </c>
      <c r="B1777">
        <v>30336.93</v>
      </c>
      <c r="C1777">
        <v>30299.9</v>
      </c>
      <c r="D1777">
        <f t="shared" si="217"/>
        <v>37.029999999998836</v>
      </c>
      <c r="E1777">
        <f t="shared" ca="1" si="218"/>
        <v>38.549230769230164</v>
      </c>
      <c r="F1777">
        <f t="shared" ca="1" si="219"/>
        <v>3.9718288431118576</v>
      </c>
      <c r="G1777">
        <f t="shared" ca="1" si="220"/>
        <v>-0.38250157024415921</v>
      </c>
      <c r="H1777">
        <f t="shared" ca="1" si="221"/>
        <v>41.076545583020049</v>
      </c>
      <c r="I1777">
        <f t="shared" ca="1" si="222"/>
        <v>36.021915955440278</v>
      </c>
      <c r="J1777">
        <f t="shared" ca="1" si="223"/>
        <v>0</v>
      </c>
      <c r="K1777">
        <f t="shared" ca="1" si="224"/>
        <v>-3.1199999999953435E-3</v>
      </c>
      <c r="L1777">
        <f ca="1">SUM($K$100:K1777)</f>
        <v>0.38111999999996654</v>
      </c>
    </row>
    <row r="1778" spans="1:12" x14ac:dyDescent="0.3">
      <c r="A1778" s="1">
        <v>45105.501527777778</v>
      </c>
      <c r="B1778">
        <v>30337.96</v>
      </c>
      <c r="C1778">
        <v>30297.02</v>
      </c>
      <c r="D1778">
        <f t="shared" si="217"/>
        <v>40.93999999999869</v>
      </c>
      <c r="E1778">
        <f t="shared" ca="1" si="218"/>
        <v>39.299999999999272</v>
      </c>
      <c r="F1778">
        <f t="shared" ca="1" si="219"/>
        <v>3.334014097151051</v>
      </c>
      <c r="G1778">
        <f t="shared" ca="1" si="220"/>
        <v>0.49189953977723566</v>
      </c>
      <c r="H1778">
        <f t="shared" ca="1" si="221"/>
        <v>41.421466848130734</v>
      </c>
      <c r="I1778">
        <f t="shared" ca="1" si="222"/>
        <v>37.178533151867811</v>
      </c>
      <c r="J1778">
        <f t="shared" ca="1" si="223"/>
        <v>0</v>
      </c>
      <c r="K1778">
        <f t="shared" ca="1" si="224"/>
        <v>0</v>
      </c>
      <c r="L1778">
        <f ca="1">SUM($K$100:K1778)</f>
        <v>0.38111999999996654</v>
      </c>
    </row>
    <row r="1779" spans="1:12" x14ac:dyDescent="0.3">
      <c r="A1779" s="1">
        <v>45105.501620370371</v>
      </c>
      <c r="B1779">
        <v>30334.78</v>
      </c>
      <c r="C1779">
        <v>30297.02</v>
      </c>
      <c r="D1779">
        <f t="shared" si="217"/>
        <v>37.759999999998399</v>
      </c>
      <c r="E1779">
        <f t="shared" ca="1" si="218"/>
        <v>38.820769230768256</v>
      </c>
      <c r="F1779">
        <f t="shared" ca="1" si="219"/>
        <v>3.0383341420874772</v>
      </c>
      <c r="G1779">
        <f t="shared" ca="1" si="220"/>
        <v>-0.34912856228546973</v>
      </c>
      <c r="H1779">
        <f t="shared" ca="1" si="221"/>
        <v>40.75409193671976</v>
      </c>
      <c r="I1779">
        <f t="shared" ca="1" si="222"/>
        <v>36.887446524816752</v>
      </c>
      <c r="J1779">
        <f t="shared" ca="1" si="223"/>
        <v>0</v>
      </c>
      <c r="K1779">
        <f t="shared" ca="1" si="224"/>
        <v>0</v>
      </c>
      <c r="L1779">
        <f ca="1">SUM($K$100:K1779)</f>
        <v>0.38111999999996654</v>
      </c>
    </row>
    <row r="1780" spans="1:12" x14ac:dyDescent="0.3">
      <c r="A1780" s="1">
        <v>45105.501712962963</v>
      </c>
      <c r="B1780">
        <v>30328.65</v>
      </c>
      <c r="C1780">
        <v>30293.56</v>
      </c>
      <c r="D1780">
        <f t="shared" si="217"/>
        <v>35.090000000000146</v>
      </c>
      <c r="E1780">
        <f t="shared" ca="1" si="218"/>
        <v>37.942307692306855</v>
      </c>
      <c r="F1780">
        <f t="shared" ca="1" si="219"/>
        <v>2.1513567573594914</v>
      </c>
      <c r="G1780">
        <f t="shared" ca="1" si="220"/>
        <v>-1.3258180831930189</v>
      </c>
      <c r="H1780">
        <f t="shared" ca="1" si="221"/>
        <v>39.311237728668061</v>
      </c>
      <c r="I1780">
        <f t="shared" ca="1" si="222"/>
        <v>36.573377655945649</v>
      </c>
      <c r="J1780">
        <f t="shared" ca="1" si="223"/>
        <v>1</v>
      </c>
      <c r="K1780">
        <f t="shared" ca="1" si="224"/>
        <v>1.0679999999993015E-2</v>
      </c>
      <c r="L1780">
        <f ca="1">SUM($K$100:K1780)</f>
        <v>0.39179999999995957</v>
      </c>
    </row>
    <row r="1781" spans="1:12" x14ac:dyDescent="0.3">
      <c r="A1781" s="1">
        <v>45105.501817129632</v>
      </c>
      <c r="B1781">
        <v>30336.37</v>
      </c>
      <c r="C1781">
        <v>30292.79</v>
      </c>
      <c r="D1781">
        <f t="shared" si="217"/>
        <v>43.579999999998108</v>
      </c>
      <c r="E1781">
        <f t="shared" ca="1" si="218"/>
        <v>38.333846153845045</v>
      </c>
      <c r="F1781">
        <f t="shared" ca="1" si="219"/>
        <v>2.6619339412712284</v>
      </c>
      <c r="G1781">
        <f t="shared" ca="1" si="220"/>
        <v>1.9708054226348382</v>
      </c>
      <c r="H1781">
        <f t="shared" ca="1" si="221"/>
        <v>40.027661609858995</v>
      </c>
      <c r="I1781">
        <f t="shared" ca="1" si="222"/>
        <v>36.640030697831094</v>
      </c>
      <c r="J1781">
        <f t="shared" ca="1" si="223"/>
        <v>-1</v>
      </c>
      <c r="K1781">
        <f t="shared" ca="1" si="224"/>
        <v>-3.3959999999991851E-2</v>
      </c>
      <c r="L1781">
        <f ca="1">SUM($K$100:K1781)</f>
        <v>0.35783999999996774</v>
      </c>
    </row>
    <row r="1782" spans="1:12" x14ac:dyDescent="0.3">
      <c r="A1782" s="1">
        <v>45105.501909722225</v>
      </c>
      <c r="B1782">
        <v>30338.32</v>
      </c>
      <c r="C1782">
        <v>30295.11</v>
      </c>
      <c r="D1782">
        <f t="shared" si="217"/>
        <v>43.209999999999127</v>
      </c>
      <c r="E1782">
        <f t="shared" ca="1" si="218"/>
        <v>38.624615384614188</v>
      </c>
      <c r="F1782">
        <f t="shared" ca="1" si="219"/>
        <v>2.979190648997875</v>
      </c>
      <c r="G1782">
        <f t="shared" ca="1" si="220"/>
        <v>1.5391376906098129</v>
      </c>
      <c r="H1782">
        <f t="shared" ca="1" si="221"/>
        <v>40.520304488482395</v>
      </c>
      <c r="I1782">
        <f t="shared" ca="1" si="222"/>
        <v>36.728926280745981</v>
      </c>
      <c r="J1782">
        <f t="shared" ca="1" si="223"/>
        <v>-1</v>
      </c>
      <c r="K1782">
        <f t="shared" ca="1" si="224"/>
        <v>0</v>
      </c>
      <c r="L1782">
        <f ca="1">SUM($K$100:K1782)</f>
        <v>0.35783999999996774</v>
      </c>
    </row>
    <row r="1783" spans="1:12" x14ac:dyDescent="0.3">
      <c r="A1783" s="1">
        <v>45105.502002314817</v>
      </c>
      <c r="B1783">
        <v>30339.08</v>
      </c>
      <c r="C1783">
        <v>30297.02</v>
      </c>
      <c r="D1783">
        <f t="shared" si="217"/>
        <v>42.06000000000131</v>
      </c>
      <c r="E1783">
        <f t="shared" ca="1" si="218"/>
        <v>38.685384615383484</v>
      </c>
      <c r="F1783">
        <f t="shared" ca="1" si="219"/>
        <v>3.0449784218847515</v>
      </c>
      <c r="G1783">
        <f t="shared" ca="1" si="220"/>
        <v>1.1082559273208377</v>
      </c>
      <c r="H1783">
        <f t="shared" ca="1" si="221"/>
        <v>40.622935143686334</v>
      </c>
      <c r="I1783">
        <f t="shared" ca="1" si="222"/>
        <v>36.747834087080633</v>
      </c>
      <c r="J1783">
        <f t="shared" ca="1" si="223"/>
        <v>-1</v>
      </c>
      <c r="K1783">
        <f t="shared" ca="1" si="224"/>
        <v>0</v>
      </c>
      <c r="L1783">
        <f ca="1">SUM($K$100:K1783)</f>
        <v>0.35783999999996774</v>
      </c>
    </row>
    <row r="1784" spans="1:12" x14ac:dyDescent="0.3">
      <c r="A1784" s="1">
        <v>45105.50209490741</v>
      </c>
      <c r="B1784">
        <v>30338.959999999999</v>
      </c>
      <c r="C1784">
        <v>30299.82</v>
      </c>
      <c r="D1784">
        <f t="shared" si="217"/>
        <v>39.139999999999418</v>
      </c>
      <c r="E1784">
        <f t="shared" ca="1" si="218"/>
        <v>38.889999999998857</v>
      </c>
      <c r="F1784">
        <f t="shared" ca="1" si="219"/>
        <v>2.9729530773290835</v>
      </c>
      <c r="G1784">
        <f t="shared" ca="1" si="220"/>
        <v>8.4091471845617771E-2</v>
      </c>
      <c r="H1784">
        <f t="shared" ca="1" si="221"/>
        <v>40.781720074006188</v>
      </c>
      <c r="I1784">
        <f t="shared" ca="1" si="222"/>
        <v>36.998279925991525</v>
      </c>
      <c r="J1784">
        <f t="shared" ca="1" si="223"/>
        <v>0</v>
      </c>
      <c r="K1784">
        <f t="shared" ca="1" si="224"/>
        <v>1.1680000000007568E-2</v>
      </c>
      <c r="L1784">
        <f ca="1">SUM($K$100:K1784)</f>
        <v>0.36951999999997531</v>
      </c>
    </row>
    <row r="1785" spans="1:12" x14ac:dyDescent="0.3">
      <c r="A1785" s="1">
        <v>45105.502187500002</v>
      </c>
      <c r="B1785">
        <v>30341.57</v>
      </c>
      <c r="C1785">
        <v>30301.85</v>
      </c>
      <c r="D1785">
        <f t="shared" si="217"/>
        <v>39.720000000001164</v>
      </c>
      <c r="E1785">
        <f t="shared" ca="1" si="218"/>
        <v>39.330769230768333</v>
      </c>
      <c r="F1785">
        <f t="shared" ca="1" si="219"/>
        <v>2.5854511583682083</v>
      </c>
      <c r="G1785">
        <f t="shared" ca="1" si="220"/>
        <v>0.15054655663210914</v>
      </c>
      <c r="H1785">
        <f t="shared" ca="1" si="221"/>
        <v>40.9759179194401</v>
      </c>
      <c r="I1785">
        <f t="shared" ca="1" si="222"/>
        <v>37.685620542096565</v>
      </c>
      <c r="J1785">
        <f t="shared" ca="1" si="223"/>
        <v>0</v>
      </c>
      <c r="K1785">
        <f t="shared" ca="1" si="224"/>
        <v>0</v>
      </c>
      <c r="L1785">
        <f ca="1">SUM($K$100:K1785)</f>
        <v>0.36951999999997531</v>
      </c>
    </row>
    <row r="1786" spans="1:12" x14ac:dyDescent="0.3">
      <c r="A1786" s="1">
        <v>45105.502280092594</v>
      </c>
      <c r="B1786">
        <v>30337.77</v>
      </c>
      <c r="C1786">
        <v>30301.85</v>
      </c>
      <c r="D1786">
        <f t="shared" si="217"/>
        <v>35.920000000001892</v>
      </c>
      <c r="E1786">
        <f t="shared" ca="1" si="218"/>
        <v>39.054615384614756</v>
      </c>
      <c r="F1786">
        <f t="shared" ca="1" si="219"/>
        <v>2.7511289058146065</v>
      </c>
      <c r="G1786">
        <f t="shared" ca="1" si="220"/>
        <v>-1.1393924065091046</v>
      </c>
      <c r="H1786">
        <f t="shared" ca="1" si="221"/>
        <v>40.805186497559106</v>
      </c>
      <c r="I1786">
        <f t="shared" ca="1" si="222"/>
        <v>37.304044271670406</v>
      </c>
      <c r="J1786">
        <f t="shared" ca="1" si="223"/>
        <v>1</v>
      </c>
      <c r="K1786">
        <f t="shared" ca="1" si="224"/>
        <v>1.5199999999997089E-2</v>
      </c>
      <c r="L1786">
        <f ca="1">SUM($K$100:K1786)</f>
        <v>0.38471999999997242</v>
      </c>
    </row>
    <row r="1787" spans="1:12" x14ac:dyDescent="0.3">
      <c r="A1787" s="1">
        <v>45105.502372685187</v>
      </c>
      <c r="B1787">
        <v>30334.39</v>
      </c>
      <c r="C1787">
        <v>30301.85</v>
      </c>
      <c r="D1787">
        <f t="shared" si="217"/>
        <v>32.540000000000873</v>
      </c>
      <c r="E1787">
        <f t="shared" ca="1" si="218"/>
        <v>38.568461538461214</v>
      </c>
      <c r="F1787">
        <f t="shared" ca="1" si="219"/>
        <v>3.2933565606982889</v>
      </c>
      <c r="G1787">
        <f t="shared" ca="1" si="220"/>
        <v>-1.8304916055558009</v>
      </c>
      <c r="H1787">
        <f t="shared" ca="1" si="221"/>
        <v>40.664057585450912</v>
      </c>
      <c r="I1787">
        <f t="shared" ca="1" si="222"/>
        <v>36.472865491471516</v>
      </c>
      <c r="J1787">
        <f t="shared" ca="1" si="223"/>
        <v>1</v>
      </c>
      <c r="K1787">
        <f t="shared" ca="1" si="224"/>
        <v>0</v>
      </c>
      <c r="L1787">
        <f ca="1">SUM($K$100:K1787)</f>
        <v>0.38471999999997242</v>
      </c>
    </row>
    <row r="1788" spans="1:12" x14ac:dyDescent="0.3">
      <c r="A1788" s="1">
        <v>45105.502465277779</v>
      </c>
      <c r="B1788">
        <v>30326.45</v>
      </c>
      <c r="C1788">
        <v>30293.32</v>
      </c>
      <c r="D1788">
        <f t="shared" si="217"/>
        <v>33.130000000001019</v>
      </c>
      <c r="E1788">
        <f t="shared" ca="1" si="218"/>
        <v>38.182307692307617</v>
      </c>
      <c r="F1788">
        <f t="shared" ca="1" si="219"/>
        <v>3.6241968164130451</v>
      </c>
      <c r="G1788">
        <f t="shared" ca="1" si="220"/>
        <v>-1.3940489295244702</v>
      </c>
      <c r="H1788">
        <f t="shared" ca="1" si="221"/>
        <v>40.488420735948878</v>
      </c>
      <c r="I1788">
        <f t="shared" ca="1" si="222"/>
        <v>35.876194648666356</v>
      </c>
      <c r="J1788">
        <f t="shared" ca="1" si="223"/>
        <v>1</v>
      </c>
      <c r="K1788">
        <f t="shared" ca="1" si="224"/>
        <v>0</v>
      </c>
      <c r="L1788">
        <f ca="1">SUM($K$100:K1788)</f>
        <v>0.38471999999997242</v>
      </c>
    </row>
    <row r="1789" spans="1:12" x14ac:dyDescent="0.3">
      <c r="A1789" s="1">
        <v>45105.502557870372</v>
      </c>
      <c r="B1789">
        <v>30317.33</v>
      </c>
      <c r="C1789">
        <v>30280.71</v>
      </c>
      <c r="D1789">
        <f t="shared" si="217"/>
        <v>36.620000000002619</v>
      </c>
      <c r="E1789">
        <f t="shared" ca="1" si="218"/>
        <v>38.210769230769351</v>
      </c>
      <c r="F1789">
        <f t="shared" ca="1" si="219"/>
        <v>3.6091791807791358</v>
      </c>
      <c r="G1789">
        <f t="shared" ca="1" si="220"/>
        <v>-0.44075651307046571</v>
      </c>
      <c r="H1789">
        <f t="shared" ca="1" si="221"/>
        <v>40.507326401158039</v>
      </c>
      <c r="I1789">
        <f t="shared" ca="1" si="222"/>
        <v>35.914212060380663</v>
      </c>
      <c r="J1789">
        <f t="shared" ca="1" si="223"/>
        <v>0</v>
      </c>
      <c r="K1789">
        <f t="shared" ca="1" si="224"/>
        <v>-1.3960000000006403E-2</v>
      </c>
      <c r="L1789">
        <f ca="1">SUM($K$100:K1789)</f>
        <v>0.37075999999996601</v>
      </c>
    </row>
    <row r="1790" spans="1:12" x14ac:dyDescent="0.3">
      <c r="A1790" s="1">
        <v>45105.502650462964</v>
      </c>
      <c r="B1790">
        <v>30316.880000000001</v>
      </c>
      <c r="C1790">
        <v>30282.77</v>
      </c>
      <c r="D1790">
        <f t="shared" si="217"/>
        <v>34.110000000000582</v>
      </c>
      <c r="E1790">
        <f t="shared" ca="1" si="218"/>
        <v>37.986153846154103</v>
      </c>
      <c r="F1790">
        <f t="shared" ca="1" si="219"/>
        <v>3.7758035313939473</v>
      </c>
      <c r="G1790">
        <f t="shared" ca="1" si="220"/>
        <v>-1.0265772077188895</v>
      </c>
      <c r="H1790">
        <f t="shared" ca="1" si="221"/>
        <v>40.388735773973423</v>
      </c>
      <c r="I1790">
        <f t="shared" ca="1" si="222"/>
        <v>35.583571918334783</v>
      </c>
      <c r="J1790">
        <f t="shared" ca="1" si="223"/>
        <v>1</v>
      </c>
      <c r="K1790">
        <f t="shared" ca="1" si="224"/>
        <v>1.004000000000815E-2</v>
      </c>
      <c r="L1790">
        <f ca="1">SUM($K$100:K1790)</f>
        <v>0.38079999999997416</v>
      </c>
    </row>
    <row r="1791" spans="1:12" x14ac:dyDescent="0.3">
      <c r="A1791" s="1">
        <v>45105.50273148148</v>
      </c>
      <c r="B1791">
        <v>30322.16</v>
      </c>
      <c r="C1791">
        <v>30278</v>
      </c>
      <c r="D1791">
        <f t="shared" si="217"/>
        <v>44.159999999999854</v>
      </c>
      <c r="E1791">
        <f t="shared" ca="1" si="218"/>
        <v>38.2338461538465</v>
      </c>
      <c r="F1791">
        <f t="shared" ca="1" si="219"/>
        <v>4.0791533812406655</v>
      </c>
      <c r="G1791">
        <f t="shared" ca="1" si="220"/>
        <v>1.4527901484182308</v>
      </c>
      <c r="H1791">
        <f t="shared" ca="1" si="221"/>
        <v>40.829452655372748</v>
      </c>
      <c r="I1791">
        <f t="shared" ca="1" si="222"/>
        <v>35.638239652320252</v>
      </c>
      <c r="J1791">
        <f t="shared" ca="1" si="223"/>
        <v>-1</v>
      </c>
      <c r="K1791">
        <f t="shared" ca="1" si="224"/>
        <v>-4.0199999999997092E-2</v>
      </c>
      <c r="L1791">
        <f ca="1">SUM($K$100:K1791)</f>
        <v>0.34059999999997709</v>
      </c>
    </row>
    <row r="1792" spans="1:12" x14ac:dyDescent="0.3">
      <c r="A1792" s="1">
        <v>45105.502835648149</v>
      </c>
      <c r="B1792">
        <v>30328.98</v>
      </c>
      <c r="C1792">
        <v>30288.94</v>
      </c>
      <c r="D1792">
        <f t="shared" si="217"/>
        <v>40.040000000000873</v>
      </c>
      <c r="E1792">
        <f t="shared" ca="1" si="218"/>
        <v>38.409230769231307</v>
      </c>
      <c r="F1792">
        <f t="shared" ca="1" si="219"/>
        <v>4.1060087301785586</v>
      </c>
      <c r="G1792">
        <f t="shared" ca="1" si="220"/>
        <v>0.39716652787015594</v>
      </c>
      <c r="H1792">
        <f t="shared" ca="1" si="221"/>
        <v>41.021925600562589</v>
      </c>
      <c r="I1792">
        <f t="shared" ca="1" si="222"/>
        <v>35.796535937900025</v>
      </c>
      <c r="J1792">
        <f t="shared" ca="1" si="223"/>
        <v>0</v>
      </c>
      <c r="K1792">
        <f t="shared" ca="1" si="224"/>
        <v>1.6479999999995925E-2</v>
      </c>
      <c r="L1792">
        <f ca="1">SUM($K$100:K1792)</f>
        <v>0.35707999999997303</v>
      </c>
    </row>
    <row r="1793" spans="1:12" x14ac:dyDescent="0.3">
      <c r="A1793" s="1">
        <v>45105.502939814818</v>
      </c>
      <c r="B1793">
        <v>30341.03</v>
      </c>
      <c r="C1793">
        <v>30288.94</v>
      </c>
      <c r="D1793">
        <f t="shared" si="217"/>
        <v>52.090000000000146</v>
      </c>
      <c r="E1793">
        <f t="shared" ca="1" si="218"/>
        <v>39.716923076923614</v>
      </c>
      <c r="F1793">
        <f t="shared" ca="1" si="219"/>
        <v>5.4484483794547858</v>
      </c>
      <c r="G1793">
        <f t="shared" ca="1" si="220"/>
        <v>2.2709358814398235</v>
      </c>
      <c r="H1793">
        <f t="shared" ca="1" si="221"/>
        <v>43.183825817570678</v>
      </c>
      <c r="I1793">
        <f t="shared" ca="1" si="222"/>
        <v>36.250020336276549</v>
      </c>
      <c r="J1793">
        <f t="shared" ca="1" si="223"/>
        <v>-1</v>
      </c>
      <c r="K1793">
        <f t="shared" ca="1" si="224"/>
        <v>-4.8199999999997092E-2</v>
      </c>
      <c r="L1793">
        <f ca="1">SUM($K$100:K1793)</f>
        <v>0.30887999999997595</v>
      </c>
    </row>
    <row r="1794" spans="1:12" x14ac:dyDescent="0.3">
      <c r="A1794" s="1">
        <v>45105.503032407411</v>
      </c>
      <c r="B1794">
        <v>30340.1</v>
      </c>
      <c r="C1794">
        <v>30304.21</v>
      </c>
      <c r="D1794">
        <f t="shared" si="217"/>
        <v>35.889999999999418</v>
      </c>
      <c r="E1794">
        <f t="shared" ca="1" si="218"/>
        <v>39.125384615385251</v>
      </c>
      <c r="F1794">
        <f t="shared" ca="1" si="219"/>
        <v>5.411408651149852</v>
      </c>
      <c r="G1794">
        <f t="shared" ca="1" si="220"/>
        <v>-0.59788214565875686</v>
      </c>
      <c r="H1794">
        <f t="shared" ca="1" si="221"/>
        <v>42.568718602759837</v>
      </c>
      <c r="I1794">
        <f t="shared" ca="1" si="222"/>
        <v>35.682050628010664</v>
      </c>
      <c r="J1794">
        <f t="shared" ca="1" si="223"/>
        <v>0</v>
      </c>
      <c r="K1794">
        <f t="shared" ca="1" si="224"/>
        <v>6.4800000000002911E-2</v>
      </c>
      <c r="L1794">
        <f ca="1">SUM($K$100:K1794)</f>
        <v>0.37367999999997886</v>
      </c>
    </row>
    <row r="1795" spans="1:12" x14ac:dyDescent="0.3">
      <c r="A1795" s="1">
        <v>45105.503125000003</v>
      </c>
      <c r="B1795">
        <v>30338.58</v>
      </c>
      <c r="C1795">
        <v>30304.21</v>
      </c>
      <c r="D1795">
        <f t="shared" si="217"/>
        <v>34.370000000002619</v>
      </c>
      <c r="E1795">
        <f t="shared" ca="1" si="218"/>
        <v>38.445384615385521</v>
      </c>
      <c r="F1795">
        <f t="shared" ca="1" si="219"/>
        <v>5.4107803124631983</v>
      </c>
      <c r="G1795">
        <f t="shared" ca="1" si="220"/>
        <v>-0.75319720632450282</v>
      </c>
      <c r="H1795">
        <f t="shared" ca="1" si="221"/>
        <v>41.888318784506708</v>
      </c>
      <c r="I1795">
        <f t="shared" ca="1" si="222"/>
        <v>35.002450446264334</v>
      </c>
      <c r="J1795">
        <f t="shared" ca="1" si="223"/>
        <v>1</v>
      </c>
      <c r="K1795">
        <f t="shared" ca="1" si="224"/>
        <v>6.0799999999871946E-3</v>
      </c>
      <c r="L1795">
        <f ca="1">SUM($K$100:K1795)</f>
        <v>0.37975999999996607</v>
      </c>
    </row>
    <row r="1796" spans="1:12" x14ac:dyDescent="0.3">
      <c r="A1796" s="1">
        <v>45105.503217592595</v>
      </c>
      <c r="B1796">
        <v>30339.78</v>
      </c>
      <c r="C1796">
        <v>30304.21</v>
      </c>
      <c r="D1796">
        <f t="shared" si="217"/>
        <v>35.569999999999709</v>
      </c>
      <c r="E1796">
        <f t="shared" ca="1" si="218"/>
        <v>37.94615384615463</v>
      </c>
      <c r="F1796">
        <f t="shared" ca="1" si="219"/>
        <v>5.3485271157289986</v>
      </c>
      <c r="G1796">
        <f t="shared" ca="1" si="220"/>
        <v>-0.44426321391680063</v>
      </c>
      <c r="H1796">
        <f t="shared" ca="1" si="221"/>
        <v>41.349475677351194</v>
      </c>
      <c r="I1796">
        <f t="shared" ca="1" si="222"/>
        <v>34.542832014958066</v>
      </c>
      <c r="J1796">
        <f t="shared" ca="1" si="223"/>
        <v>0</v>
      </c>
      <c r="K1796">
        <f t="shared" ca="1" si="224"/>
        <v>-4.7999999999883587E-3</v>
      </c>
      <c r="L1796">
        <f ca="1">SUM($K$100:K1796)</f>
        <v>0.3749599999999777</v>
      </c>
    </row>
    <row r="1797" spans="1:12" x14ac:dyDescent="0.3">
      <c r="A1797" s="1">
        <v>45105.503310185188</v>
      </c>
      <c r="B1797">
        <v>30336.04</v>
      </c>
      <c r="C1797">
        <v>30304.21</v>
      </c>
      <c r="D1797">
        <f t="shared" si="217"/>
        <v>31.830000000001746</v>
      </c>
      <c r="E1797">
        <f t="shared" ca="1" si="218"/>
        <v>37.383846153847117</v>
      </c>
      <c r="F1797">
        <f t="shared" ca="1" si="219"/>
        <v>5.5913065534233235</v>
      </c>
      <c r="G1797">
        <f t="shared" ca="1" si="220"/>
        <v>-0.99330024222066349</v>
      </c>
      <c r="H1797">
        <f t="shared" ca="1" si="221"/>
        <v>40.941650993653816</v>
      </c>
      <c r="I1797">
        <f t="shared" ca="1" si="222"/>
        <v>33.826041314040417</v>
      </c>
      <c r="J1797">
        <f t="shared" ca="1" si="223"/>
        <v>1</v>
      </c>
      <c r="K1797">
        <f t="shared" ca="1" si="224"/>
        <v>1.4959999999991851E-2</v>
      </c>
      <c r="L1797">
        <f ca="1">SUM($K$100:K1797)</f>
        <v>0.38991999999996957</v>
      </c>
    </row>
    <row r="1798" spans="1:12" x14ac:dyDescent="0.3">
      <c r="A1798" s="1">
        <v>45105.50340277778</v>
      </c>
      <c r="B1798">
        <v>30335.27</v>
      </c>
      <c r="C1798">
        <v>30299.02</v>
      </c>
      <c r="D1798">
        <f t="shared" si="217"/>
        <v>36.25</v>
      </c>
      <c r="E1798">
        <f t="shared" ca="1" si="218"/>
        <v>37.116923076923953</v>
      </c>
      <c r="F1798">
        <f t="shared" ca="1" si="219"/>
        <v>5.5531843486644892</v>
      </c>
      <c r="G1798">
        <f t="shared" ca="1" si="220"/>
        <v>-0.15611278547459775</v>
      </c>
      <c r="H1798">
        <f t="shared" ca="1" si="221"/>
        <v>40.650470372756061</v>
      </c>
      <c r="I1798">
        <f t="shared" ca="1" si="222"/>
        <v>33.583375781091846</v>
      </c>
      <c r="J1798">
        <f t="shared" ca="1" si="223"/>
        <v>0</v>
      </c>
      <c r="K1798">
        <f t="shared" ca="1" si="224"/>
        <v>-1.7679999999993014E-2</v>
      </c>
      <c r="L1798">
        <f ca="1">SUM($K$100:K1798)</f>
        <v>0.37223999999997653</v>
      </c>
    </row>
    <row r="1799" spans="1:12" x14ac:dyDescent="0.3">
      <c r="A1799" s="1">
        <v>45105.503506944442</v>
      </c>
      <c r="B1799">
        <v>30334.62</v>
      </c>
      <c r="C1799">
        <v>30299.02</v>
      </c>
      <c r="D1799">
        <f t="shared" si="217"/>
        <v>35.599999999998545</v>
      </c>
      <c r="E1799">
        <f t="shared" ca="1" si="218"/>
        <v>37.09230769230831</v>
      </c>
      <c r="F1799">
        <f t="shared" ca="1" si="219"/>
        <v>5.5596375089357988</v>
      </c>
      <c r="G1799">
        <f t="shared" ca="1" si="220"/>
        <v>-0.26841816393806872</v>
      </c>
      <c r="H1799">
        <f t="shared" ca="1" si="221"/>
        <v>40.629961199206825</v>
      </c>
      <c r="I1799">
        <f t="shared" ca="1" si="222"/>
        <v>33.554654185409795</v>
      </c>
      <c r="J1799">
        <f t="shared" ca="1" si="223"/>
        <v>0</v>
      </c>
      <c r="K1799">
        <f t="shared" ca="1" si="224"/>
        <v>0</v>
      </c>
      <c r="L1799">
        <f ca="1">SUM($K$100:K1799)</f>
        <v>0.37223999999997653</v>
      </c>
    </row>
    <row r="1800" spans="1:12" x14ac:dyDescent="0.3">
      <c r="A1800" s="1">
        <v>45105.503599537034</v>
      </c>
      <c r="B1800">
        <v>30337.63</v>
      </c>
      <c r="C1800">
        <v>30299.02</v>
      </c>
      <c r="D1800">
        <f t="shared" si="217"/>
        <v>38.610000000000582</v>
      </c>
      <c r="E1800">
        <f t="shared" ca="1" si="218"/>
        <v>37.559230769231363</v>
      </c>
      <c r="F1800">
        <f t="shared" ca="1" si="219"/>
        <v>5.3979972544427346</v>
      </c>
      <c r="G1800">
        <f t="shared" ca="1" si="220"/>
        <v>0.19465908951776531</v>
      </c>
      <c r="H1800">
        <f t="shared" ca="1" si="221"/>
        <v>40.994030949407716</v>
      </c>
      <c r="I1800">
        <f t="shared" ca="1" si="222"/>
        <v>34.124430589055009</v>
      </c>
      <c r="J1800">
        <f t="shared" ca="1" si="223"/>
        <v>0</v>
      </c>
      <c r="K1800">
        <f t="shared" ca="1" si="224"/>
        <v>0</v>
      </c>
      <c r="L1800">
        <f ca="1">SUM($K$100:K1800)</f>
        <v>0.37223999999997653</v>
      </c>
    </row>
    <row r="1801" spans="1:12" x14ac:dyDescent="0.3">
      <c r="A1801" s="1">
        <v>45105.503692129627</v>
      </c>
      <c r="B1801">
        <v>30325.01</v>
      </c>
      <c r="C1801">
        <v>30292.65</v>
      </c>
      <c r="D1801">
        <f t="shared" si="217"/>
        <v>32.359999999996944</v>
      </c>
      <c r="E1801">
        <f t="shared" ca="1" si="218"/>
        <v>37.500000000000277</v>
      </c>
      <c r="F1801">
        <f t="shared" ca="1" si="219"/>
        <v>5.4545760605201945</v>
      </c>
      <c r="G1801">
        <f t="shared" ca="1" si="220"/>
        <v>-0.94232804584141028</v>
      </c>
      <c r="H1801">
        <f t="shared" ca="1" si="221"/>
        <v>40.970801846007241</v>
      </c>
      <c r="I1801">
        <f t="shared" ca="1" si="222"/>
        <v>34.029198153993313</v>
      </c>
      <c r="J1801">
        <f t="shared" ca="1" si="223"/>
        <v>1</v>
      </c>
      <c r="K1801">
        <f t="shared" ca="1" si="224"/>
        <v>2.5000000000014552E-2</v>
      </c>
      <c r="L1801">
        <f ca="1">SUM($K$100:K1801)</f>
        <v>0.3972399999999911</v>
      </c>
    </row>
    <row r="1802" spans="1:12" x14ac:dyDescent="0.3">
      <c r="A1802" s="1">
        <v>45105.503784722219</v>
      </c>
      <c r="B1802">
        <v>30324.05</v>
      </c>
      <c r="C1802">
        <v>30286.34</v>
      </c>
      <c r="D1802">
        <f t="shared" si="217"/>
        <v>37.709999999999127</v>
      </c>
      <c r="E1802">
        <f t="shared" ca="1" si="218"/>
        <v>37.583846153846167</v>
      </c>
      <c r="F1802">
        <f t="shared" ca="1" si="219"/>
        <v>5.4482956638775022</v>
      </c>
      <c r="G1802">
        <f t="shared" ca="1" si="220"/>
        <v>2.3154735707418845E-2</v>
      </c>
      <c r="H1802">
        <f t="shared" ca="1" si="221"/>
        <v>41.050651720028767</v>
      </c>
      <c r="I1802">
        <f t="shared" ca="1" si="222"/>
        <v>34.117040587663567</v>
      </c>
      <c r="J1802">
        <f t="shared" ca="1" si="223"/>
        <v>0</v>
      </c>
      <c r="K1802">
        <f t="shared" ca="1" si="224"/>
        <v>-2.1400000000008731E-2</v>
      </c>
      <c r="L1802">
        <f ca="1">SUM($K$100:K1802)</f>
        <v>0.37583999999998235</v>
      </c>
    </row>
    <row r="1803" spans="1:12" x14ac:dyDescent="0.3">
      <c r="A1803" s="1">
        <v>45105.503877314812</v>
      </c>
      <c r="B1803">
        <v>30322.87</v>
      </c>
      <c r="C1803">
        <v>30286.34</v>
      </c>
      <c r="D1803">
        <f t="shared" si="217"/>
        <v>36.529999999998836</v>
      </c>
      <c r="E1803">
        <f t="shared" ca="1" si="218"/>
        <v>37.769999999999875</v>
      </c>
      <c r="F1803">
        <f t="shared" ca="1" si="219"/>
        <v>5.3603451381418603</v>
      </c>
      <c r="G1803">
        <f t="shared" ca="1" si="220"/>
        <v>-0.23132838801325392</v>
      </c>
      <c r="H1803">
        <f t="shared" ca="1" si="221"/>
        <v>41.180841758235971</v>
      </c>
      <c r="I1803">
        <f t="shared" ca="1" si="222"/>
        <v>34.35915824176378</v>
      </c>
      <c r="J1803">
        <f t="shared" ca="1" si="223"/>
        <v>0</v>
      </c>
      <c r="K1803">
        <f t="shared" ca="1" si="224"/>
        <v>0</v>
      </c>
      <c r="L1803">
        <f ca="1">SUM($K$100:K1803)</f>
        <v>0.37583999999998235</v>
      </c>
    </row>
    <row r="1804" spans="1:12" x14ac:dyDescent="0.3">
      <c r="A1804" s="1">
        <v>45105.503969907404</v>
      </c>
      <c r="B1804">
        <v>30319.97</v>
      </c>
      <c r="C1804">
        <v>30286.01</v>
      </c>
      <c r="D1804">
        <f t="shared" si="217"/>
        <v>33.960000000002765</v>
      </c>
      <c r="E1804">
        <f t="shared" ca="1" si="218"/>
        <v>36.985384615384717</v>
      </c>
      <c r="F1804">
        <f t="shared" ca="1" si="219"/>
        <v>5.086587945084303</v>
      </c>
      <c r="G1804">
        <f t="shared" ca="1" si="220"/>
        <v>-0.59477682250745212</v>
      </c>
      <c r="H1804">
        <f t="shared" ca="1" si="221"/>
        <v>40.222031906355241</v>
      </c>
      <c r="I1804">
        <f t="shared" ca="1" si="222"/>
        <v>33.748737324414193</v>
      </c>
      <c r="J1804">
        <f t="shared" ca="1" si="223"/>
        <v>0</v>
      </c>
      <c r="K1804">
        <f t="shared" ca="1" si="224"/>
        <v>0</v>
      </c>
      <c r="L1804">
        <f ca="1">SUM($K$100:K1804)</f>
        <v>0.37583999999998235</v>
      </c>
    </row>
    <row r="1805" spans="1:12" x14ac:dyDescent="0.3">
      <c r="A1805" s="1">
        <v>45105.504062499997</v>
      </c>
      <c r="B1805">
        <v>30328.080000000002</v>
      </c>
      <c r="C1805">
        <v>30284.01</v>
      </c>
      <c r="D1805">
        <f t="shared" si="217"/>
        <v>44.070000000003347</v>
      </c>
      <c r="E1805">
        <f t="shared" ca="1" si="218"/>
        <v>37.295384615384904</v>
      </c>
      <c r="F1805">
        <f t="shared" ca="1" si="219"/>
        <v>5.4013294897102151</v>
      </c>
      <c r="G1805">
        <f t="shared" ca="1" si="220"/>
        <v>1.2542496060505846</v>
      </c>
      <c r="H1805">
        <f t="shared" ca="1" si="221"/>
        <v>40.7323051305221</v>
      </c>
      <c r="I1805">
        <f t="shared" ca="1" si="222"/>
        <v>33.858464100247708</v>
      </c>
      <c r="J1805">
        <f t="shared" ca="1" si="223"/>
        <v>-1</v>
      </c>
      <c r="K1805">
        <f t="shared" ca="1" si="224"/>
        <v>-4.0440000000002328E-2</v>
      </c>
      <c r="L1805">
        <f ca="1">SUM($K$100:K1805)</f>
        <v>0.33539999999998005</v>
      </c>
    </row>
    <row r="1806" spans="1:12" x14ac:dyDescent="0.3">
      <c r="A1806" s="1">
        <v>45105.504155092596</v>
      </c>
      <c r="B1806">
        <v>30320.78</v>
      </c>
      <c r="C1806">
        <v>30285.42</v>
      </c>
      <c r="D1806">
        <f t="shared" si="217"/>
        <v>35.360000000000582</v>
      </c>
      <c r="E1806">
        <f t="shared" ca="1" si="218"/>
        <v>36.008461538461866</v>
      </c>
      <c r="F1806">
        <f t="shared" ca="1" si="219"/>
        <v>3.0744534640432528</v>
      </c>
      <c r="G1806">
        <f t="shared" ca="1" si="220"/>
        <v>-0.21091928892248826</v>
      </c>
      <c r="H1806">
        <f t="shared" ca="1" si="221"/>
        <v>37.964767333828512</v>
      </c>
      <c r="I1806">
        <f t="shared" ca="1" si="222"/>
        <v>34.05215574309522</v>
      </c>
      <c r="J1806">
        <f t="shared" ca="1" si="223"/>
        <v>0</v>
      </c>
      <c r="K1806">
        <f t="shared" ca="1" si="224"/>
        <v>3.4840000000011064E-2</v>
      </c>
      <c r="L1806">
        <f ca="1">SUM($K$100:K1806)</f>
        <v>0.37023999999999113</v>
      </c>
    </row>
    <row r="1807" spans="1:12" x14ac:dyDescent="0.3">
      <c r="A1807" s="1">
        <v>45105.504247685189</v>
      </c>
      <c r="B1807">
        <v>30318.71</v>
      </c>
      <c r="C1807">
        <v>30282.53</v>
      </c>
      <c r="D1807">
        <f t="shared" si="217"/>
        <v>36.180000000000291</v>
      </c>
      <c r="E1807">
        <f t="shared" ca="1" si="218"/>
        <v>36.030769230769621</v>
      </c>
      <c r="F1807">
        <f t="shared" ca="1" si="219"/>
        <v>3.0745743920600006</v>
      </c>
      <c r="G1807">
        <f t="shared" ca="1" si="220"/>
        <v>4.8537049425785149E-2</v>
      </c>
      <c r="H1807">
        <f t="shared" ca="1" si="221"/>
        <v>37.987151973854864</v>
      </c>
      <c r="I1807">
        <f t="shared" ca="1" si="222"/>
        <v>34.074386487684379</v>
      </c>
      <c r="J1807">
        <f t="shared" ca="1" si="223"/>
        <v>0</v>
      </c>
      <c r="K1807">
        <f t="shared" ca="1" si="224"/>
        <v>0</v>
      </c>
      <c r="L1807">
        <f ca="1">SUM($K$100:K1807)</f>
        <v>0.37023999999999113</v>
      </c>
    </row>
    <row r="1808" spans="1:12" x14ac:dyDescent="0.3">
      <c r="A1808" s="1">
        <v>45105.504340277781</v>
      </c>
      <c r="B1808">
        <v>30324.01</v>
      </c>
      <c r="C1808">
        <v>30280.25</v>
      </c>
      <c r="D1808">
        <f t="shared" si="217"/>
        <v>43.759999999998399</v>
      </c>
      <c r="E1808">
        <f t="shared" ca="1" si="218"/>
        <v>36.753076923076989</v>
      </c>
      <c r="F1808">
        <f t="shared" ca="1" si="219"/>
        <v>3.6927460076378211</v>
      </c>
      <c r="G1808">
        <f t="shared" ca="1" si="220"/>
        <v>1.8974830823535584</v>
      </c>
      <c r="H1808">
        <f t="shared" ca="1" si="221"/>
        <v>39.1028085095354</v>
      </c>
      <c r="I1808">
        <f t="shared" ca="1" si="222"/>
        <v>34.403345336618578</v>
      </c>
      <c r="J1808">
        <f t="shared" ca="1" si="223"/>
        <v>-1</v>
      </c>
      <c r="K1808">
        <f t="shared" ca="1" si="224"/>
        <v>-3.0319999999992433E-2</v>
      </c>
      <c r="L1808">
        <f ca="1">SUM($K$100:K1808)</f>
        <v>0.33991999999999872</v>
      </c>
    </row>
    <row r="1809" spans="1:12" x14ac:dyDescent="0.3">
      <c r="A1809" s="1">
        <v>45105.504432870373</v>
      </c>
      <c r="B1809">
        <v>30329.18</v>
      </c>
      <c r="C1809">
        <v>30284</v>
      </c>
      <c r="D1809">
        <f t="shared" si="217"/>
        <v>45.180000000000291</v>
      </c>
      <c r="E1809">
        <f t="shared" ca="1" si="218"/>
        <v>37.492307692307804</v>
      </c>
      <c r="F1809">
        <f t="shared" ca="1" si="219"/>
        <v>4.3411387788733462</v>
      </c>
      <c r="G1809">
        <f t="shared" ca="1" si="220"/>
        <v>1.7708930074075333</v>
      </c>
      <c r="H1809">
        <f t="shared" ca="1" si="221"/>
        <v>40.254618148759498</v>
      </c>
      <c r="I1809">
        <f t="shared" ca="1" si="222"/>
        <v>34.729997235856111</v>
      </c>
      <c r="J1809">
        <f t="shared" ca="1" si="223"/>
        <v>-1</v>
      </c>
      <c r="K1809">
        <f t="shared" ca="1" si="224"/>
        <v>0</v>
      </c>
      <c r="L1809">
        <f ca="1">SUM($K$100:K1809)</f>
        <v>0.33991999999999872</v>
      </c>
    </row>
    <row r="1810" spans="1:12" x14ac:dyDescent="0.3">
      <c r="A1810" s="1">
        <v>45105.504525462966</v>
      </c>
      <c r="B1810">
        <v>30333.71</v>
      </c>
      <c r="C1810">
        <v>30289.63</v>
      </c>
      <c r="D1810">
        <f t="shared" si="217"/>
        <v>44.079999999998108</v>
      </c>
      <c r="E1810">
        <f t="shared" ca="1" si="218"/>
        <v>38.434615384615213</v>
      </c>
      <c r="F1810">
        <f t="shared" ca="1" si="219"/>
        <v>4.3391485635331728</v>
      </c>
      <c r="G1810">
        <f t="shared" ca="1" si="220"/>
        <v>1.3010351069395312</v>
      </c>
      <c r="H1810">
        <f t="shared" ca="1" si="221"/>
        <v>41.195659446942052</v>
      </c>
      <c r="I1810">
        <f t="shared" ca="1" si="222"/>
        <v>35.673571322288375</v>
      </c>
      <c r="J1810">
        <f t="shared" ca="1" si="223"/>
        <v>-1</v>
      </c>
      <c r="K1810">
        <f t="shared" ca="1" si="224"/>
        <v>0</v>
      </c>
      <c r="L1810">
        <f ca="1">SUM($K$100:K1810)</f>
        <v>0.33991999999999872</v>
      </c>
    </row>
    <row r="1811" spans="1:12" x14ac:dyDescent="0.3">
      <c r="A1811" s="1">
        <v>45105.504618055558</v>
      </c>
      <c r="B1811">
        <v>30325.33</v>
      </c>
      <c r="C1811">
        <v>30294.68</v>
      </c>
      <c r="D1811">
        <f t="shared" si="217"/>
        <v>30.650000000001455</v>
      </c>
      <c r="E1811">
        <f t="shared" ca="1" si="218"/>
        <v>38.003846153846098</v>
      </c>
      <c r="F1811">
        <f t="shared" ca="1" si="219"/>
        <v>4.8248826211310396</v>
      </c>
      <c r="G1811">
        <f t="shared" ca="1" si="220"/>
        <v>-1.5241502708558676</v>
      </c>
      <c r="H1811">
        <f t="shared" ca="1" si="221"/>
        <v>41.07396770360252</v>
      </c>
      <c r="I1811">
        <f t="shared" ca="1" si="222"/>
        <v>34.933724604089676</v>
      </c>
      <c r="J1811">
        <f t="shared" ca="1" si="223"/>
        <v>1</v>
      </c>
      <c r="K1811">
        <f t="shared" ca="1" si="224"/>
        <v>5.3719999999986612E-2</v>
      </c>
      <c r="L1811">
        <f ca="1">SUM($K$100:K1811)</f>
        <v>0.39363999999998533</v>
      </c>
    </row>
    <row r="1812" spans="1:12" x14ac:dyDescent="0.3">
      <c r="A1812" s="1">
        <v>45105.504710648151</v>
      </c>
      <c r="B1812">
        <v>30327.87</v>
      </c>
      <c r="C1812">
        <v>30288.01</v>
      </c>
      <c r="D1812">
        <f t="shared" si="217"/>
        <v>39.860000000000582</v>
      </c>
      <c r="E1812">
        <f t="shared" ca="1" si="218"/>
        <v>38.331538461538564</v>
      </c>
      <c r="F1812">
        <f t="shared" ca="1" si="219"/>
        <v>4.7925703718599904</v>
      </c>
      <c r="G1812">
        <f t="shared" ca="1" si="220"/>
        <v>0.31892312889895535</v>
      </c>
      <c r="H1812">
        <f t="shared" ca="1" si="221"/>
        <v>41.381099400685791</v>
      </c>
      <c r="I1812">
        <f t="shared" ca="1" si="222"/>
        <v>35.281977522391337</v>
      </c>
      <c r="J1812">
        <f t="shared" ca="1" si="223"/>
        <v>0</v>
      </c>
      <c r="K1812">
        <f t="shared" ca="1" si="224"/>
        <v>-3.6839999999996507E-2</v>
      </c>
      <c r="L1812">
        <f ca="1">SUM($K$100:K1812)</f>
        <v>0.35679999999998885</v>
      </c>
    </row>
    <row r="1813" spans="1:12" x14ac:dyDescent="0.3">
      <c r="A1813" s="1">
        <v>45105.504803240743</v>
      </c>
      <c r="B1813">
        <v>30318.35</v>
      </c>
      <c r="C1813">
        <v>30288.01</v>
      </c>
      <c r="D1813">
        <f t="shared" si="217"/>
        <v>30.340000000000146</v>
      </c>
      <c r="E1813">
        <f t="shared" ca="1" si="218"/>
        <v>37.695384615384683</v>
      </c>
      <c r="F1813">
        <f t="shared" ca="1" si="219"/>
        <v>5.2769224228152058</v>
      </c>
      <c r="G1813">
        <f t="shared" ca="1" si="220"/>
        <v>-1.3938777238003215</v>
      </c>
      <c r="H1813">
        <f t="shared" ca="1" si="221"/>
        <v>41.053143657174608</v>
      </c>
      <c r="I1813">
        <f t="shared" ca="1" si="222"/>
        <v>34.337625573594757</v>
      </c>
      <c r="J1813">
        <f t="shared" ca="1" si="223"/>
        <v>1</v>
      </c>
      <c r="K1813">
        <f t="shared" ca="1" si="224"/>
        <v>3.8080000000001744E-2</v>
      </c>
      <c r="L1813">
        <f ca="1">SUM($K$100:K1813)</f>
        <v>0.39487999999999057</v>
      </c>
    </row>
    <row r="1814" spans="1:12" x14ac:dyDescent="0.3">
      <c r="A1814" s="1">
        <v>45105.504895833335</v>
      </c>
      <c r="B1814">
        <v>30318.17</v>
      </c>
      <c r="C1814">
        <v>30281.01</v>
      </c>
      <c r="D1814">
        <f t="shared" si="217"/>
        <v>37.159999999999854</v>
      </c>
      <c r="E1814">
        <f t="shared" ca="1" si="218"/>
        <v>38.064615384615678</v>
      </c>
      <c r="F1814">
        <f t="shared" ca="1" si="219"/>
        <v>5.0348694378709649</v>
      </c>
      <c r="G1814">
        <f t="shared" ca="1" si="220"/>
        <v>-0.17967007799875487</v>
      </c>
      <c r="H1814">
        <f t="shared" ca="1" si="221"/>
        <v>41.268353667018516</v>
      </c>
      <c r="I1814">
        <f t="shared" ca="1" si="222"/>
        <v>34.860877102212839</v>
      </c>
      <c r="J1814">
        <f t="shared" ca="1" si="223"/>
        <v>0</v>
      </c>
      <c r="K1814">
        <f t="shared" ca="1" si="224"/>
        <v>-2.7279999999998836E-2</v>
      </c>
      <c r="L1814">
        <f ca="1">SUM($K$100:K1814)</f>
        <v>0.36759999999999171</v>
      </c>
    </row>
    <row r="1815" spans="1:12" x14ac:dyDescent="0.3">
      <c r="A1815" s="1">
        <v>45105.504988425928</v>
      </c>
      <c r="B1815">
        <v>30319.31</v>
      </c>
      <c r="C1815">
        <v>30281.01</v>
      </c>
      <c r="D1815">
        <f t="shared" si="217"/>
        <v>38.30000000000291</v>
      </c>
      <c r="E1815">
        <f t="shared" ca="1" si="218"/>
        <v>38.110000000000582</v>
      </c>
      <c r="F1815">
        <f t="shared" ca="1" si="219"/>
        <v>5.0340656200196046</v>
      </c>
      <c r="G1815">
        <f t="shared" ca="1" si="220"/>
        <v>3.7742853260937105E-2</v>
      </c>
      <c r="H1815">
        <f t="shared" ca="1" si="221"/>
        <v>41.313226804984936</v>
      </c>
      <c r="I1815">
        <f t="shared" ca="1" si="222"/>
        <v>34.906773195016228</v>
      </c>
      <c r="J1815">
        <f t="shared" ca="1" si="223"/>
        <v>0</v>
      </c>
      <c r="K1815">
        <f t="shared" ca="1" si="224"/>
        <v>0</v>
      </c>
      <c r="L1815">
        <f ca="1">SUM($K$100:K1815)</f>
        <v>0.36759999999999171</v>
      </c>
    </row>
    <row r="1816" spans="1:12" x14ac:dyDescent="0.3">
      <c r="A1816" s="1">
        <v>45105.50508101852</v>
      </c>
      <c r="B1816">
        <v>30322.68</v>
      </c>
      <c r="C1816">
        <v>30281.01</v>
      </c>
      <c r="D1816">
        <f t="shared" si="217"/>
        <v>41.670000000001892</v>
      </c>
      <c r="E1816">
        <f t="shared" ca="1" si="218"/>
        <v>38.505384615385431</v>
      </c>
      <c r="F1816">
        <f t="shared" ca="1" si="219"/>
        <v>5.101035214190067</v>
      </c>
      <c r="G1816">
        <f t="shared" ca="1" si="220"/>
        <v>0.62038689241217726</v>
      </c>
      <c r="H1816">
        <f t="shared" ca="1" si="221"/>
        <v>41.751224849625189</v>
      </c>
      <c r="I1816">
        <f t="shared" ca="1" si="222"/>
        <v>35.259544381145673</v>
      </c>
      <c r="J1816">
        <f t="shared" ca="1" si="223"/>
        <v>0</v>
      </c>
      <c r="K1816">
        <f t="shared" ca="1" si="224"/>
        <v>0</v>
      </c>
      <c r="L1816">
        <f ca="1">SUM($K$100:K1816)</f>
        <v>0.36759999999999171</v>
      </c>
    </row>
    <row r="1817" spans="1:12" x14ac:dyDescent="0.3">
      <c r="A1817" s="1">
        <v>45105.505173611113</v>
      </c>
      <c r="B1817">
        <v>30321.48</v>
      </c>
      <c r="C1817">
        <v>30281.01</v>
      </c>
      <c r="D1817">
        <f t="shared" si="217"/>
        <v>40.470000000001164</v>
      </c>
      <c r="E1817">
        <f t="shared" ca="1" si="218"/>
        <v>39.00615384615454</v>
      </c>
      <c r="F1817">
        <f t="shared" ca="1" si="219"/>
        <v>4.9344529221610802</v>
      </c>
      <c r="G1817">
        <f t="shared" ca="1" si="220"/>
        <v>0.29665824701100246</v>
      </c>
      <c r="H1817">
        <f t="shared" ca="1" si="221"/>
        <v>42.145996085266667</v>
      </c>
      <c r="I1817">
        <f t="shared" ca="1" si="222"/>
        <v>35.866311607042412</v>
      </c>
      <c r="J1817">
        <f t="shared" ca="1" si="223"/>
        <v>0</v>
      </c>
      <c r="K1817">
        <f t="shared" ca="1" si="224"/>
        <v>0</v>
      </c>
      <c r="L1817">
        <f ca="1">SUM($K$100:K1817)</f>
        <v>0.36759999999999171</v>
      </c>
    </row>
    <row r="1818" spans="1:12" x14ac:dyDescent="0.3">
      <c r="A1818" s="1">
        <v>45105.505266203705</v>
      </c>
      <c r="B1818">
        <v>30327.99</v>
      </c>
      <c r="C1818">
        <v>30281.01</v>
      </c>
      <c r="D1818">
        <f t="shared" si="217"/>
        <v>46.980000000003201</v>
      </c>
      <c r="E1818">
        <f t="shared" ca="1" si="218"/>
        <v>39.230000000000686</v>
      </c>
      <c r="F1818">
        <f t="shared" ca="1" si="219"/>
        <v>5.2398648201392639</v>
      </c>
      <c r="G1818">
        <f t="shared" ca="1" si="220"/>
        <v>1.4790457895432001</v>
      </c>
      <c r="H1818">
        <f t="shared" ca="1" si="221"/>
        <v>42.564178914875306</v>
      </c>
      <c r="I1818">
        <f t="shared" ca="1" si="222"/>
        <v>35.895821085126066</v>
      </c>
      <c r="J1818">
        <f t="shared" ca="1" si="223"/>
        <v>-1</v>
      </c>
      <c r="K1818">
        <f t="shared" ca="1" si="224"/>
        <v>-2.604000000000815E-2</v>
      </c>
      <c r="L1818">
        <f ca="1">SUM($K$100:K1818)</f>
        <v>0.34155999999998354</v>
      </c>
    </row>
    <row r="1819" spans="1:12" x14ac:dyDescent="0.3">
      <c r="A1819" s="1">
        <v>45105.505347222221</v>
      </c>
      <c r="B1819">
        <v>30318.959999999999</v>
      </c>
      <c r="C1819">
        <v>30287.98</v>
      </c>
      <c r="D1819">
        <f t="shared" si="217"/>
        <v>30.979999999999563</v>
      </c>
      <c r="E1819">
        <f t="shared" ca="1" si="218"/>
        <v>38.89307692307753</v>
      </c>
      <c r="F1819">
        <f t="shared" ca="1" si="219"/>
        <v>5.6353355188717664</v>
      </c>
      <c r="G1819">
        <f t="shared" ca="1" si="220"/>
        <v>-1.404189137732516</v>
      </c>
      <c r="H1819">
        <f t="shared" ca="1" si="221"/>
        <v>42.478897838352005</v>
      </c>
      <c r="I1819">
        <f t="shared" ca="1" si="222"/>
        <v>35.307256007803055</v>
      </c>
      <c r="J1819">
        <f t="shared" ca="1" si="223"/>
        <v>1</v>
      </c>
      <c r="K1819">
        <f t="shared" ca="1" si="224"/>
        <v>6.4000000000014559E-2</v>
      </c>
      <c r="L1819">
        <f ca="1">SUM($K$100:K1819)</f>
        <v>0.40555999999999809</v>
      </c>
    </row>
    <row r="1820" spans="1:12" x14ac:dyDescent="0.3">
      <c r="A1820" s="1">
        <v>45105.505439814813</v>
      </c>
      <c r="B1820">
        <v>30321.9</v>
      </c>
      <c r="C1820">
        <v>30284.959999999999</v>
      </c>
      <c r="D1820">
        <f t="shared" si="217"/>
        <v>36.940000000002328</v>
      </c>
      <c r="E1820">
        <f t="shared" ca="1" si="218"/>
        <v>38.951538461539222</v>
      </c>
      <c r="F1820">
        <f t="shared" ca="1" si="219"/>
        <v>5.6087236310261845</v>
      </c>
      <c r="G1820">
        <f t="shared" ca="1" si="220"/>
        <v>-0.35864460327649594</v>
      </c>
      <c r="H1820">
        <f t="shared" ca="1" si="221"/>
        <v>42.520425963760992</v>
      </c>
      <c r="I1820">
        <f t="shared" ca="1" si="222"/>
        <v>35.382650959317452</v>
      </c>
      <c r="J1820">
        <f t="shared" ca="1" si="223"/>
        <v>0</v>
      </c>
      <c r="K1820">
        <f t="shared" ca="1" si="224"/>
        <v>-2.3840000000011061E-2</v>
      </c>
      <c r="L1820">
        <f ca="1">SUM($K$100:K1820)</f>
        <v>0.38171999999998701</v>
      </c>
    </row>
    <row r="1821" spans="1:12" x14ac:dyDescent="0.3">
      <c r="A1821" s="1">
        <v>45105.505532407406</v>
      </c>
      <c r="B1821">
        <v>30327.32</v>
      </c>
      <c r="C1821">
        <v>30288</v>
      </c>
      <c r="D1821">
        <f t="shared" si="217"/>
        <v>39.319999999999709</v>
      </c>
      <c r="E1821">
        <f t="shared" ca="1" si="218"/>
        <v>38.610000000000859</v>
      </c>
      <c r="F1821">
        <f t="shared" ca="1" si="219"/>
        <v>5.423647296792292</v>
      </c>
      <c r="G1821">
        <f t="shared" ca="1" si="220"/>
        <v>0.13090821750499246</v>
      </c>
      <c r="H1821">
        <f t="shared" ca="1" si="221"/>
        <v>42.061121561224837</v>
      </c>
      <c r="I1821">
        <f t="shared" ca="1" si="222"/>
        <v>35.158878438776881</v>
      </c>
      <c r="J1821">
        <f t="shared" ca="1" si="223"/>
        <v>0</v>
      </c>
      <c r="K1821">
        <f t="shared" ca="1" si="224"/>
        <v>0</v>
      </c>
      <c r="L1821">
        <f ca="1">SUM($K$100:K1821)</f>
        <v>0.38171999999998701</v>
      </c>
    </row>
    <row r="1822" spans="1:12" x14ac:dyDescent="0.3">
      <c r="A1822" s="1">
        <v>45105.505624999998</v>
      </c>
      <c r="B1822">
        <v>30329.86</v>
      </c>
      <c r="C1822">
        <v>30288</v>
      </c>
      <c r="D1822">
        <f t="shared" si="217"/>
        <v>41.860000000000582</v>
      </c>
      <c r="E1822">
        <f t="shared" ca="1" si="218"/>
        <v>38.354615384616267</v>
      </c>
      <c r="F1822">
        <f t="shared" ca="1" si="219"/>
        <v>5.1602739193844878</v>
      </c>
      <c r="G1822">
        <f t="shared" ca="1" si="220"/>
        <v>0.67930204290442664</v>
      </c>
      <c r="H1822">
        <f t="shared" ca="1" si="221"/>
        <v>41.638149805363383</v>
      </c>
      <c r="I1822">
        <f t="shared" ca="1" si="222"/>
        <v>35.07108096386915</v>
      </c>
      <c r="J1822">
        <f t="shared" ca="1" si="223"/>
        <v>-1</v>
      </c>
      <c r="K1822">
        <f t="shared" ca="1" si="224"/>
        <v>-1.0160000000003493E-2</v>
      </c>
      <c r="L1822">
        <f ca="1">SUM($K$100:K1822)</f>
        <v>0.37155999999998351</v>
      </c>
    </row>
    <row r="1823" spans="1:12" x14ac:dyDescent="0.3">
      <c r="A1823" s="1">
        <v>45105.50571759259</v>
      </c>
      <c r="B1823">
        <v>30330.39</v>
      </c>
      <c r="C1823">
        <v>30288</v>
      </c>
      <c r="D1823">
        <f t="shared" si="217"/>
        <v>42.389999999999418</v>
      </c>
      <c r="E1823">
        <f t="shared" ca="1" si="218"/>
        <v>38.224615384616371</v>
      </c>
      <c r="F1823">
        <f t="shared" ca="1" si="219"/>
        <v>5.0234925025405861</v>
      </c>
      <c r="G1823">
        <f t="shared" ca="1" si="220"/>
        <v>0.82918101565324154</v>
      </c>
      <c r="H1823">
        <f t="shared" ca="1" si="221"/>
        <v>41.42111440814584</v>
      </c>
      <c r="I1823">
        <f t="shared" ca="1" si="222"/>
        <v>35.028116361086902</v>
      </c>
      <c r="J1823">
        <f t="shared" ca="1" si="223"/>
        <v>-1</v>
      </c>
      <c r="K1823">
        <f t="shared" ca="1" si="224"/>
        <v>0</v>
      </c>
      <c r="L1823">
        <f ca="1">SUM($K$100:K1823)</f>
        <v>0.37155999999998351</v>
      </c>
    </row>
    <row r="1824" spans="1:12" x14ac:dyDescent="0.3">
      <c r="A1824" s="1">
        <v>45105.505810185183</v>
      </c>
      <c r="B1824">
        <v>30332.14</v>
      </c>
      <c r="C1824">
        <v>30294</v>
      </c>
      <c r="D1824">
        <f t="shared" si="217"/>
        <v>38.139999999999418</v>
      </c>
      <c r="E1824">
        <f t="shared" ca="1" si="218"/>
        <v>38.800769230770058</v>
      </c>
      <c r="F1824">
        <f t="shared" ca="1" si="219"/>
        <v>4.4827697196018974</v>
      </c>
      <c r="G1824">
        <f t="shared" ca="1" si="220"/>
        <v>-0.1474020019099534</v>
      </c>
      <c r="H1824">
        <f t="shared" ca="1" si="221"/>
        <v>41.65320088547405</v>
      </c>
      <c r="I1824">
        <f t="shared" ca="1" si="222"/>
        <v>35.948337576066066</v>
      </c>
      <c r="J1824">
        <f t="shared" ca="1" si="223"/>
        <v>0</v>
      </c>
      <c r="K1824">
        <f t="shared" ca="1" si="224"/>
        <v>1.7000000000000001E-2</v>
      </c>
      <c r="L1824">
        <f ca="1">SUM($K$100:K1824)</f>
        <v>0.38855999999998353</v>
      </c>
    </row>
    <row r="1825" spans="1:12" x14ac:dyDescent="0.3">
      <c r="A1825" s="1">
        <v>45105.505902777775</v>
      </c>
      <c r="B1825">
        <v>30334.22</v>
      </c>
      <c r="C1825">
        <v>30294</v>
      </c>
      <c r="D1825">
        <f t="shared" si="217"/>
        <v>40.220000000001164</v>
      </c>
      <c r="E1825">
        <f t="shared" ca="1" si="218"/>
        <v>38.828461538462413</v>
      </c>
      <c r="F1825">
        <f t="shared" ca="1" si="219"/>
        <v>4.4909628628950644</v>
      </c>
      <c r="G1825">
        <f t="shared" ca="1" si="220"/>
        <v>0.30985303241668455</v>
      </c>
      <c r="H1825">
        <f t="shared" ca="1" si="221"/>
        <v>41.68610657300583</v>
      </c>
      <c r="I1825">
        <f t="shared" ca="1" si="222"/>
        <v>35.970816503918996</v>
      </c>
      <c r="J1825">
        <f t="shared" ca="1" si="223"/>
        <v>0</v>
      </c>
      <c r="K1825">
        <f t="shared" ca="1" si="224"/>
        <v>0</v>
      </c>
      <c r="L1825">
        <f ca="1">SUM($K$100:K1825)</f>
        <v>0.38855999999998353</v>
      </c>
    </row>
    <row r="1826" spans="1:12" x14ac:dyDescent="0.3">
      <c r="A1826" s="1">
        <v>45105.505983796298</v>
      </c>
      <c r="B1826">
        <v>30337.41</v>
      </c>
      <c r="C1826">
        <v>30295.99</v>
      </c>
      <c r="D1826">
        <f t="shared" si="217"/>
        <v>41.419999999998254</v>
      </c>
      <c r="E1826">
        <f t="shared" ca="1" si="218"/>
        <v>39.680769230769961</v>
      </c>
      <c r="F1826">
        <f t="shared" ca="1" si="219"/>
        <v>3.7332234988426611</v>
      </c>
      <c r="G1826">
        <f t="shared" ca="1" si="220"/>
        <v>0.46587909075560913</v>
      </c>
      <c r="H1826">
        <f t="shared" ca="1" si="221"/>
        <v>42.056257053760184</v>
      </c>
      <c r="I1826">
        <f t="shared" ca="1" si="222"/>
        <v>37.305281407779738</v>
      </c>
      <c r="J1826">
        <f t="shared" ca="1" si="223"/>
        <v>0</v>
      </c>
      <c r="K1826">
        <f t="shared" ca="1" si="224"/>
        <v>0</v>
      </c>
      <c r="L1826">
        <f ca="1">SUM($K$100:K1826)</f>
        <v>0.38855999999998353</v>
      </c>
    </row>
    <row r="1827" spans="1:12" x14ac:dyDescent="0.3">
      <c r="A1827" s="1">
        <v>45105.506076388891</v>
      </c>
      <c r="B1827">
        <v>30337.33</v>
      </c>
      <c r="C1827">
        <v>30295.99</v>
      </c>
      <c r="D1827">
        <f t="shared" si="217"/>
        <v>41.340000000000146</v>
      </c>
      <c r="E1827">
        <f t="shared" ca="1" si="218"/>
        <v>40.002307692308442</v>
      </c>
      <c r="F1827">
        <f t="shared" ca="1" si="219"/>
        <v>3.6776150646995904</v>
      </c>
      <c r="G1827">
        <f t="shared" ca="1" si="220"/>
        <v>0.36373907659119686</v>
      </c>
      <c r="H1827">
        <f t="shared" ca="1" si="221"/>
        <v>42.342411306931986</v>
      </c>
      <c r="I1827">
        <f t="shared" ca="1" si="222"/>
        <v>37.662204077684898</v>
      </c>
      <c r="J1827">
        <f t="shared" ca="1" si="223"/>
        <v>0</v>
      </c>
      <c r="K1827">
        <f t="shared" ca="1" si="224"/>
        <v>0</v>
      </c>
      <c r="L1827">
        <f ca="1">SUM($K$100:K1827)</f>
        <v>0.38855999999998353</v>
      </c>
    </row>
    <row r="1828" spans="1:12" x14ac:dyDescent="0.3">
      <c r="A1828" s="1">
        <v>45105.506168981483</v>
      </c>
      <c r="B1828">
        <v>30337.38</v>
      </c>
      <c r="C1828">
        <v>30297.13</v>
      </c>
      <c r="D1828">
        <f t="shared" si="217"/>
        <v>40.25</v>
      </c>
      <c r="E1828">
        <f t="shared" ca="1" si="218"/>
        <v>40.15230769230822</v>
      </c>
      <c r="F1828">
        <f t="shared" ca="1" si="219"/>
        <v>3.6419915656280728</v>
      </c>
      <c r="G1828">
        <f t="shared" ca="1" si="220"/>
        <v>2.682386983368332E-2</v>
      </c>
      <c r="H1828">
        <f t="shared" ca="1" si="221"/>
        <v>42.469743714626368</v>
      </c>
      <c r="I1828">
        <f t="shared" ca="1" si="222"/>
        <v>37.834871669990072</v>
      </c>
      <c r="J1828">
        <f t="shared" ca="1" si="223"/>
        <v>0</v>
      </c>
      <c r="K1828">
        <f t="shared" ca="1" si="224"/>
        <v>0</v>
      </c>
      <c r="L1828">
        <f ca="1">SUM($K$100:K1828)</f>
        <v>0.38855999999998353</v>
      </c>
    </row>
    <row r="1829" spans="1:12" x14ac:dyDescent="0.3">
      <c r="A1829" s="1">
        <v>45105.506261574075</v>
      </c>
      <c r="B1829">
        <v>30337.37</v>
      </c>
      <c r="C1829">
        <v>30297.13</v>
      </c>
      <c r="D1829">
        <f t="shared" si="217"/>
        <v>40.239999999997963</v>
      </c>
      <c r="E1829">
        <f t="shared" ca="1" si="218"/>
        <v>40.042307692307915</v>
      </c>
      <c r="F1829">
        <f t="shared" ca="1" si="219"/>
        <v>3.6138187416414378</v>
      </c>
      <c r="G1829">
        <f t="shared" ca="1" si="220"/>
        <v>5.4704544368003788E-2</v>
      </c>
      <c r="H1829">
        <f t="shared" ca="1" si="221"/>
        <v>42.341817062139214</v>
      </c>
      <c r="I1829">
        <f t="shared" ca="1" si="222"/>
        <v>37.742798322476617</v>
      </c>
      <c r="J1829">
        <f t="shared" ca="1" si="223"/>
        <v>0</v>
      </c>
      <c r="K1829">
        <f t="shared" ca="1" si="224"/>
        <v>0</v>
      </c>
      <c r="L1829">
        <f ca="1">SUM($K$100:K1829)</f>
        <v>0.38855999999998353</v>
      </c>
    </row>
    <row r="1830" spans="1:12" x14ac:dyDescent="0.3">
      <c r="A1830" s="1">
        <v>45105.506342592591</v>
      </c>
      <c r="B1830">
        <v>30334.99</v>
      </c>
      <c r="C1830">
        <v>30297.13</v>
      </c>
      <c r="D1830">
        <f t="shared" si="217"/>
        <v>37.860000000000582</v>
      </c>
      <c r="E1830">
        <f t="shared" ca="1" si="218"/>
        <v>39.84153846153864</v>
      </c>
      <c r="F1830">
        <f t="shared" ca="1" si="219"/>
        <v>3.660279693670994</v>
      </c>
      <c r="G1830">
        <f t="shared" ca="1" si="220"/>
        <v>-0.54136258083346611</v>
      </c>
      <c r="H1830">
        <f t="shared" ca="1" si="221"/>
        <v>42.170611404465674</v>
      </c>
      <c r="I1830">
        <f t="shared" ca="1" si="222"/>
        <v>37.512465518611606</v>
      </c>
      <c r="J1830">
        <f t="shared" ca="1" si="223"/>
        <v>0</v>
      </c>
      <c r="K1830">
        <f t="shared" ca="1" si="224"/>
        <v>0</v>
      </c>
      <c r="L1830">
        <f ca="1">SUM($K$100:K1830)</f>
        <v>0.38855999999998353</v>
      </c>
    </row>
    <row r="1831" spans="1:12" x14ac:dyDescent="0.3">
      <c r="A1831" s="1">
        <v>45105.506435185183</v>
      </c>
      <c r="B1831">
        <v>30333.81</v>
      </c>
      <c r="C1831">
        <v>30297.13</v>
      </c>
      <c r="D1831">
        <f t="shared" si="217"/>
        <v>36.680000000000291</v>
      </c>
      <c r="E1831">
        <f t="shared" ca="1" si="218"/>
        <v>39.049230769230725</v>
      </c>
      <c r="F1831">
        <f t="shared" ca="1" si="219"/>
        <v>3.0502553487054884</v>
      </c>
      <c r="G1831">
        <f t="shared" ca="1" si="220"/>
        <v>-0.77673194483075736</v>
      </c>
      <c r="H1831">
        <f t="shared" ca="1" si="221"/>
        <v>40.990139059373803</v>
      </c>
      <c r="I1831">
        <f t="shared" ca="1" si="222"/>
        <v>37.108322479087647</v>
      </c>
      <c r="J1831">
        <f t="shared" ca="1" si="223"/>
        <v>1</v>
      </c>
      <c r="K1831">
        <f t="shared" ca="1" si="224"/>
        <v>4.7200000000011642E-3</v>
      </c>
      <c r="L1831">
        <f ca="1">SUM($K$100:K1831)</f>
        <v>0.3932799999999847</v>
      </c>
    </row>
    <row r="1832" spans="1:12" x14ac:dyDescent="0.3">
      <c r="A1832" s="1">
        <v>45105.506527777776</v>
      </c>
      <c r="B1832">
        <v>30332.65</v>
      </c>
      <c r="C1832">
        <v>30297.13</v>
      </c>
      <c r="D1832">
        <f t="shared" si="217"/>
        <v>35.520000000000437</v>
      </c>
      <c r="E1832">
        <f t="shared" ca="1" si="218"/>
        <v>39.398461538461561</v>
      </c>
      <c r="F1832">
        <f t="shared" ca="1" si="219"/>
        <v>2.1872008220315129</v>
      </c>
      <c r="G1832">
        <f t="shared" ca="1" si="220"/>
        <v>-1.7732535117002823</v>
      </c>
      <c r="H1832">
        <f t="shared" ca="1" si="221"/>
        <v>40.790199515247778</v>
      </c>
      <c r="I1832">
        <f t="shared" ca="1" si="222"/>
        <v>38.006723561675344</v>
      </c>
      <c r="J1832">
        <f t="shared" ca="1" si="223"/>
        <v>1</v>
      </c>
      <c r="K1832">
        <f t="shared" ca="1" si="224"/>
        <v>0</v>
      </c>
      <c r="L1832">
        <f ca="1">SUM($K$100:K1832)</f>
        <v>0.3932799999999847</v>
      </c>
    </row>
    <row r="1833" spans="1:12" x14ac:dyDescent="0.3">
      <c r="A1833" s="1">
        <v>45105.506620370368</v>
      </c>
      <c r="B1833">
        <v>30332.95</v>
      </c>
      <c r="C1833">
        <v>30297.13</v>
      </c>
      <c r="D1833">
        <f t="shared" si="217"/>
        <v>35.819999999999709</v>
      </c>
      <c r="E1833">
        <f t="shared" ca="1" si="218"/>
        <v>39.312307692307513</v>
      </c>
      <c r="F1833">
        <f t="shared" ca="1" si="219"/>
        <v>2.3106822724255163</v>
      </c>
      <c r="G1833">
        <f t="shared" ca="1" si="220"/>
        <v>-1.5113751180693222</v>
      </c>
      <c r="H1833">
        <f t="shared" ca="1" si="221"/>
        <v>40.782618163311412</v>
      </c>
      <c r="I1833">
        <f t="shared" ca="1" si="222"/>
        <v>37.841997221303615</v>
      </c>
      <c r="J1833">
        <f t="shared" ca="1" si="223"/>
        <v>1</v>
      </c>
      <c r="K1833">
        <f t="shared" ca="1" si="224"/>
        <v>0</v>
      </c>
      <c r="L1833">
        <f ca="1">SUM($K$100:K1833)</f>
        <v>0.3932799999999847</v>
      </c>
    </row>
    <row r="1834" spans="1:12" x14ac:dyDescent="0.3">
      <c r="A1834" s="1">
        <v>45105.506712962961</v>
      </c>
      <c r="B1834">
        <v>30329.19</v>
      </c>
      <c r="C1834">
        <v>30294.94</v>
      </c>
      <c r="D1834">
        <f t="shared" si="217"/>
        <v>34.25</v>
      </c>
      <c r="E1834">
        <f t="shared" ca="1" si="218"/>
        <v>38.922307692307534</v>
      </c>
      <c r="F1834">
        <f t="shared" ca="1" si="219"/>
        <v>2.7037108876692817</v>
      </c>
      <c r="G1834">
        <f t="shared" ca="1" si="220"/>
        <v>-1.7281092122742716</v>
      </c>
      <c r="H1834">
        <f t="shared" ca="1" si="221"/>
        <v>40.642706241319011</v>
      </c>
      <c r="I1834">
        <f t="shared" ca="1" si="222"/>
        <v>37.201909143296056</v>
      </c>
      <c r="J1834">
        <f t="shared" ca="1" si="223"/>
        <v>1</v>
      </c>
      <c r="K1834">
        <f t="shared" ca="1" si="224"/>
        <v>0</v>
      </c>
      <c r="L1834">
        <f ca="1">SUM($K$100:K1834)</f>
        <v>0.3932799999999847</v>
      </c>
    </row>
    <row r="1835" spans="1:12" x14ac:dyDescent="0.3">
      <c r="A1835" s="1">
        <v>45105.506805555553</v>
      </c>
      <c r="B1835">
        <v>30332.3</v>
      </c>
      <c r="C1835">
        <v>30295.01</v>
      </c>
      <c r="D1835">
        <f t="shared" si="217"/>
        <v>37.290000000000873</v>
      </c>
      <c r="E1835">
        <f t="shared" ca="1" si="218"/>
        <v>38.570769230769095</v>
      </c>
      <c r="F1835">
        <f t="shared" ca="1" si="219"/>
        <v>2.5843840708453634</v>
      </c>
      <c r="G1835">
        <f t="shared" ca="1" si="220"/>
        <v>-0.49558006691678624</v>
      </c>
      <c r="H1835">
        <f t="shared" ca="1" si="221"/>
        <v>40.21523892087103</v>
      </c>
      <c r="I1835">
        <f t="shared" ca="1" si="222"/>
        <v>36.926299540667159</v>
      </c>
      <c r="J1835">
        <f t="shared" ca="1" si="223"/>
        <v>0</v>
      </c>
      <c r="K1835">
        <f t="shared" ca="1" si="224"/>
        <v>-1.2160000000003493E-2</v>
      </c>
      <c r="L1835">
        <f ca="1">SUM($K$100:K1835)</f>
        <v>0.3811199999999812</v>
      </c>
    </row>
    <row r="1836" spans="1:12" x14ac:dyDescent="0.3">
      <c r="A1836" s="1">
        <v>45105.506898148145</v>
      </c>
      <c r="B1836">
        <v>30330.89</v>
      </c>
      <c r="C1836">
        <v>30295.01</v>
      </c>
      <c r="D1836">
        <f t="shared" ref="D1836:D1899" si="225">B1836-C1836</f>
        <v>35.880000000001019</v>
      </c>
      <c r="E1836">
        <f t="shared" ref="E1836:E1899" ca="1" si="226">AVERAGE(OFFSET(D1836,,,-$Q$1))</f>
        <v>38.069999999999986</v>
      </c>
      <c r="F1836">
        <f t="shared" ref="F1836:F1899" ca="1" si="227">_xlfn.STDEV.S(OFFSET(D1836,,,-$Q$1))</f>
        <v>2.4073187020690594</v>
      </c>
      <c r="G1836">
        <f t="shared" ref="G1836:G1899" ca="1" si="228">(D1836-E1836)/F1836</f>
        <v>-0.9097258282074121</v>
      </c>
      <c r="H1836">
        <f t="shared" ref="H1836:H1899" ca="1" si="229">E1836+(F1836*$R$1)</f>
        <v>39.601801207346526</v>
      </c>
      <c r="I1836">
        <f t="shared" ref="I1836:I1899" ca="1" si="230">E1836-(F1836*$R$1)</f>
        <v>36.538198792653446</v>
      </c>
      <c r="J1836">
        <f t="shared" ref="J1836:J1899" ca="1" si="231">IF(G1836&gt;$R$1,-1,IF(G1836&lt;-$R$1,1,0))</f>
        <v>1</v>
      </c>
      <c r="K1836">
        <f t="shared" ref="K1836:K1899" ca="1" si="232">IF(J1836=J1835,0,(D1835-D1836)*0.004)</f>
        <v>5.639999999999418E-3</v>
      </c>
      <c r="L1836">
        <f ca="1">SUM($K$100:K1836)</f>
        <v>0.38675999999998062</v>
      </c>
    </row>
    <row r="1837" spans="1:12" x14ac:dyDescent="0.3">
      <c r="A1837" s="1">
        <v>45105.506990740738</v>
      </c>
      <c r="B1837">
        <v>30328.560000000001</v>
      </c>
      <c r="C1837">
        <v>30290.84</v>
      </c>
      <c r="D1837">
        <f t="shared" si="225"/>
        <v>37.720000000001164</v>
      </c>
      <c r="E1837">
        <f t="shared" ca="1" si="226"/>
        <v>38.037692307692431</v>
      </c>
      <c r="F1837">
        <f t="shared" ca="1" si="227"/>
        <v>2.4091186280672523</v>
      </c>
      <c r="G1837">
        <f t="shared" ca="1" si="228"/>
        <v>-0.13187076136061432</v>
      </c>
      <c r="H1837">
        <f t="shared" ca="1" si="229"/>
        <v>39.570638826133347</v>
      </c>
      <c r="I1837">
        <f t="shared" ca="1" si="230"/>
        <v>36.504745789251515</v>
      </c>
      <c r="J1837">
        <f t="shared" ca="1" si="231"/>
        <v>0</v>
      </c>
      <c r="K1837">
        <f t="shared" ca="1" si="232"/>
        <v>-7.3600000000005822E-3</v>
      </c>
      <c r="L1837">
        <f ca="1">SUM($K$100:K1837)</f>
        <v>0.37939999999998003</v>
      </c>
    </row>
    <row r="1838" spans="1:12" x14ac:dyDescent="0.3">
      <c r="A1838" s="1">
        <v>45105.50708333333</v>
      </c>
      <c r="B1838">
        <v>30328.75</v>
      </c>
      <c r="C1838">
        <v>30290.84</v>
      </c>
      <c r="D1838">
        <f t="shared" si="225"/>
        <v>37.909999999999854</v>
      </c>
      <c r="E1838">
        <f t="shared" ca="1" si="226"/>
        <v>37.860000000000021</v>
      </c>
      <c r="F1838">
        <f t="shared" ca="1" si="227"/>
        <v>2.3182177061982334</v>
      </c>
      <c r="G1838">
        <f t="shared" ca="1" si="228"/>
        <v>2.156829354988896E-2</v>
      </c>
      <c r="H1838">
        <f t="shared" ca="1" si="229"/>
        <v>39.335105343631717</v>
      </c>
      <c r="I1838">
        <f t="shared" ca="1" si="230"/>
        <v>36.384894656368324</v>
      </c>
      <c r="J1838">
        <f t="shared" ca="1" si="231"/>
        <v>0</v>
      </c>
      <c r="K1838">
        <f t="shared" ca="1" si="232"/>
        <v>0</v>
      </c>
      <c r="L1838">
        <f ca="1">SUM($K$100:K1838)</f>
        <v>0.37939999999998003</v>
      </c>
    </row>
    <row r="1839" spans="1:12" x14ac:dyDescent="0.3">
      <c r="A1839" s="1">
        <v>45105.507175925923</v>
      </c>
      <c r="B1839">
        <v>30322.36</v>
      </c>
      <c r="C1839">
        <v>30290.84</v>
      </c>
      <c r="D1839">
        <f t="shared" si="225"/>
        <v>31.520000000000437</v>
      </c>
      <c r="E1839">
        <f t="shared" ca="1" si="226"/>
        <v>37.098461538461727</v>
      </c>
      <c r="F1839">
        <f t="shared" ca="1" si="227"/>
        <v>2.6531799981461219</v>
      </c>
      <c r="G1839">
        <f t="shared" ca="1" si="228"/>
        <v>-2.1025567591943157</v>
      </c>
      <c r="H1839">
        <f t="shared" ca="1" si="229"/>
        <v>38.786706772038343</v>
      </c>
      <c r="I1839">
        <f t="shared" ca="1" si="230"/>
        <v>35.410216304885111</v>
      </c>
      <c r="J1839">
        <f t="shared" ca="1" si="231"/>
        <v>1</v>
      </c>
      <c r="K1839">
        <f t="shared" ca="1" si="232"/>
        <v>2.5559999999997671E-2</v>
      </c>
      <c r="L1839">
        <f ca="1">SUM($K$100:K1839)</f>
        <v>0.40495999999997773</v>
      </c>
    </row>
    <row r="1840" spans="1:12" x14ac:dyDescent="0.3">
      <c r="A1840" s="1">
        <v>45105.507268518515</v>
      </c>
      <c r="B1840">
        <v>30319.35</v>
      </c>
      <c r="C1840">
        <v>30282.01</v>
      </c>
      <c r="D1840">
        <f t="shared" si="225"/>
        <v>37.340000000000146</v>
      </c>
      <c r="E1840">
        <f t="shared" ca="1" si="226"/>
        <v>36.790769230769421</v>
      </c>
      <c r="F1840">
        <f t="shared" ca="1" si="227"/>
        <v>2.3329039898031825</v>
      </c>
      <c r="G1840">
        <f t="shared" ca="1" si="228"/>
        <v>0.23542793515349997</v>
      </c>
      <c r="H1840">
        <f t="shared" ca="1" si="229"/>
        <v>38.275219605010548</v>
      </c>
      <c r="I1840">
        <f t="shared" ca="1" si="230"/>
        <v>35.306318856528293</v>
      </c>
      <c r="J1840">
        <f t="shared" ca="1" si="231"/>
        <v>0</v>
      </c>
      <c r="K1840">
        <f t="shared" ca="1" si="232"/>
        <v>-2.3279999999998836E-2</v>
      </c>
      <c r="L1840">
        <f ca="1">SUM($K$100:K1840)</f>
        <v>0.38167999999997887</v>
      </c>
    </row>
    <row r="1841" spans="1:12" x14ac:dyDescent="0.3">
      <c r="A1841" s="1">
        <v>45105.507361111115</v>
      </c>
      <c r="B1841">
        <v>30320.51</v>
      </c>
      <c r="C1841">
        <v>30282.01</v>
      </c>
      <c r="D1841">
        <f t="shared" si="225"/>
        <v>38.5</v>
      </c>
      <c r="E1841">
        <f t="shared" ca="1" si="226"/>
        <v>36.656153846154034</v>
      </c>
      <c r="F1841">
        <f t="shared" ca="1" si="227"/>
        <v>2.160804396752348</v>
      </c>
      <c r="G1841">
        <f t="shared" ca="1" si="228"/>
        <v>0.85331469920055492</v>
      </c>
      <c r="H1841">
        <f t="shared" ca="1" si="229"/>
        <v>38.031095510895028</v>
      </c>
      <c r="I1841">
        <f t="shared" ca="1" si="230"/>
        <v>35.281212181413039</v>
      </c>
      <c r="J1841">
        <f t="shared" ca="1" si="231"/>
        <v>-1</v>
      </c>
      <c r="K1841">
        <f t="shared" ca="1" si="232"/>
        <v>-4.639999999999418E-3</v>
      </c>
      <c r="L1841">
        <f ca="1">SUM($K$100:K1841)</f>
        <v>0.37703999999997945</v>
      </c>
    </row>
    <row r="1842" spans="1:12" x14ac:dyDescent="0.3">
      <c r="A1842" s="1">
        <v>45105.507453703707</v>
      </c>
      <c r="B1842">
        <v>30318.6</v>
      </c>
      <c r="C1842">
        <v>30282.01</v>
      </c>
      <c r="D1842">
        <f t="shared" si="225"/>
        <v>36.590000000000146</v>
      </c>
      <c r="E1842">
        <f t="shared" ca="1" si="226"/>
        <v>36.375384615384974</v>
      </c>
      <c r="F1842">
        <f t="shared" ca="1" si="227"/>
        <v>1.8744893321676512</v>
      </c>
      <c r="G1842">
        <f t="shared" ca="1" si="228"/>
        <v>0.11449272126131102</v>
      </c>
      <c r="H1842">
        <f t="shared" ca="1" si="229"/>
        <v>37.568141112355953</v>
      </c>
      <c r="I1842">
        <f t="shared" ca="1" si="230"/>
        <v>35.182628118413994</v>
      </c>
      <c r="J1842">
        <f t="shared" ca="1" si="231"/>
        <v>0</v>
      </c>
      <c r="K1842">
        <f t="shared" ca="1" si="232"/>
        <v>7.6399999999994181E-3</v>
      </c>
      <c r="L1842">
        <f ca="1">SUM($K$100:K1842)</f>
        <v>0.38467999999997887</v>
      </c>
    </row>
    <row r="1843" spans="1:12" x14ac:dyDescent="0.3">
      <c r="A1843" s="1">
        <v>45105.5075462963</v>
      </c>
      <c r="B1843">
        <v>30321.16</v>
      </c>
      <c r="C1843">
        <v>30282.01</v>
      </c>
      <c r="D1843">
        <f t="shared" si="225"/>
        <v>39.150000000001455</v>
      </c>
      <c r="E1843">
        <f t="shared" ca="1" si="226"/>
        <v>36.474615384615809</v>
      </c>
      <c r="F1843">
        <f t="shared" ca="1" si="227"/>
        <v>1.9902035716003441</v>
      </c>
      <c r="G1843">
        <f t="shared" ca="1" si="228"/>
        <v>1.3442768637151727</v>
      </c>
      <c r="H1843">
        <f t="shared" ca="1" si="229"/>
        <v>37.74100202101031</v>
      </c>
      <c r="I1843">
        <f t="shared" ca="1" si="230"/>
        <v>35.208228748221309</v>
      </c>
      <c r="J1843">
        <f t="shared" ca="1" si="231"/>
        <v>-1</v>
      </c>
      <c r="K1843">
        <f t="shared" ca="1" si="232"/>
        <v>-1.024000000000524E-2</v>
      </c>
      <c r="L1843">
        <f ca="1">SUM($K$100:K1843)</f>
        <v>0.37443999999997363</v>
      </c>
    </row>
    <row r="1844" spans="1:12" x14ac:dyDescent="0.3">
      <c r="A1844" s="1">
        <v>45105.507638888892</v>
      </c>
      <c r="B1844">
        <v>30325.24</v>
      </c>
      <c r="C1844">
        <v>30282.01</v>
      </c>
      <c r="D1844">
        <f t="shared" si="225"/>
        <v>43.230000000003201</v>
      </c>
      <c r="E1844">
        <f t="shared" ca="1" si="226"/>
        <v>36.978461538462184</v>
      </c>
      <c r="F1844">
        <f t="shared" ca="1" si="227"/>
        <v>2.7359302079123835</v>
      </c>
      <c r="G1844">
        <f t="shared" ca="1" si="228"/>
        <v>2.2849773153793911</v>
      </c>
      <c r="H1844">
        <f t="shared" ca="1" si="229"/>
        <v>38.719361566403663</v>
      </c>
      <c r="I1844">
        <f t="shared" ca="1" si="230"/>
        <v>35.237561510520706</v>
      </c>
      <c r="J1844">
        <f t="shared" ca="1" si="231"/>
        <v>-1</v>
      </c>
      <c r="K1844">
        <f t="shared" ca="1" si="232"/>
        <v>0</v>
      </c>
      <c r="L1844">
        <f ca="1">SUM($K$100:K1844)</f>
        <v>0.37443999999997363</v>
      </c>
    </row>
    <row r="1845" spans="1:12" x14ac:dyDescent="0.3">
      <c r="A1845" s="1">
        <v>45105.507731481484</v>
      </c>
      <c r="B1845">
        <v>30324.37</v>
      </c>
      <c r="C1845">
        <v>30284</v>
      </c>
      <c r="D1845">
        <f t="shared" si="225"/>
        <v>40.369999999998981</v>
      </c>
      <c r="E1845">
        <f t="shared" ca="1" si="226"/>
        <v>37.351538461539</v>
      </c>
      <c r="F1845">
        <f t="shared" ca="1" si="227"/>
        <v>2.848826794062179</v>
      </c>
      <c r="G1845">
        <f t="shared" ca="1" si="228"/>
        <v>1.0595454749131721</v>
      </c>
      <c r="H1845">
        <f t="shared" ca="1" si="229"/>
        <v>39.164275727657923</v>
      </c>
      <c r="I1845">
        <f t="shared" ca="1" si="230"/>
        <v>35.538801195420078</v>
      </c>
      <c r="J1845">
        <f t="shared" ca="1" si="231"/>
        <v>-1</v>
      </c>
      <c r="K1845">
        <f t="shared" ca="1" si="232"/>
        <v>0</v>
      </c>
      <c r="L1845">
        <f ca="1">SUM($K$100:K1845)</f>
        <v>0.37443999999997363</v>
      </c>
    </row>
    <row r="1846" spans="1:12" x14ac:dyDescent="0.3">
      <c r="A1846" s="1">
        <v>45105.507824074077</v>
      </c>
      <c r="B1846">
        <v>30325.63</v>
      </c>
      <c r="C1846">
        <v>30284.89</v>
      </c>
      <c r="D1846">
        <f t="shared" si="225"/>
        <v>40.740000000001601</v>
      </c>
      <c r="E1846">
        <f t="shared" ca="1" si="226"/>
        <v>37.730000000000686</v>
      </c>
      <c r="F1846">
        <f t="shared" ca="1" si="227"/>
        <v>2.9533004136619923</v>
      </c>
      <c r="G1846">
        <f t="shared" ca="1" si="228"/>
        <v>1.0191987195331127</v>
      </c>
      <c r="H1846">
        <f t="shared" ca="1" si="229"/>
        <v>39.609214885597794</v>
      </c>
      <c r="I1846">
        <f t="shared" ca="1" si="230"/>
        <v>35.850785114403578</v>
      </c>
      <c r="J1846">
        <f t="shared" ca="1" si="231"/>
        <v>-1</v>
      </c>
      <c r="K1846">
        <f t="shared" ca="1" si="232"/>
        <v>0</v>
      </c>
      <c r="L1846">
        <f ca="1">SUM($K$100:K1846)</f>
        <v>0.37443999999997363</v>
      </c>
    </row>
    <row r="1847" spans="1:12" x14ac:dyDescent="0.3">
      <c r="A1847" s="1">
        <v>45105.507916666669</v>
      </c>
      <c r="B1847">
        <v>30325.42</v>
      </c>
      <c r="C1847">
        <v>30284.89</v>
      </c>
      <c r="D1847">
        <f t="shared" si="225"/>
        <v>40.529999999998836</v>
      </c>
      <c r="E1847">
        <f t="shared" ca="1" si="226"/>
        <v>38.213076923077516</v>
      </c>
      <c r="F1847">
        <f t="shared" ca="1" si="227"/>
        <v>2.8483866328604353</v>
      </c>
      <c r="G1847">
        <f t="shared" ca="1" si="228"/>
        <v>0.81341593524984224</v>
      </c>
      <c r="H1847">
        <f t="shared" ca="1" si="229"/>
        <v>40.025534110177539</v>
      </c>
      <c r="I1847">
        <f t="shared" ca="1" si="230"/>
        <v>36.400619735977493</v>
      </c>
      <c r="J1847">
        <f t="shared" ca="1" si="231"/>
        <v>-1</v>
      </c>
      <c r="K1847">
        <f t="shared" ca="1" si="232"/>
        <v>0</v>
      </c>
      <c r="L1847">
        <f ca="1">SUM($K$100:K1847)</f>
        <v>0.37443999999997363</v>
      </c>
    </row>
    <row r="1848" spans="1:12" x14ac:dyDescent="0.3">
      <c r="A1848" s="1">
        <v>45105.508009259262</v>
      </c>
      <c r="B1848">
        <v>30328.73</v>
      </c>
      <c r="C1848">
        <v>30284.89</v>
      </c>
      <c r="D1848">
        <f t="shared" si="225"/>
        <v>43.840000000000146</v>
      </c>
      <c r="E1848">
        <f t="shared" ca="1" si="226"/>
        <v>38.716923076923614</v>
      </c>
      <c r="F1848">
        <f t="shared" ca="1" si="227"/>
        <v>3.2258032193947739</v>
      </c>
      <c r="G1848">
        <f t="shared" ca="1" si="228"/>
        <v>1.588155437465812</v>
      </c>
      <c r="H1848">
        <f t="shared" ca="1" si="229"/>
        <v>40.769534250460509</v>
      </c>
      <c r="I1848">
        <f t="shared" ca="1" si="230"/>
        <v>36.664311903386718</v>
      </c>
      <c r="J1848">
        <f t="shared" ca="1" si="231"/>
        <v>-1</v>
      </c>
      <c r="K1848">
        <f t="shared" ca="1" si="232"/>
        <v>0</v>
      </c>
      <c r="L1848">
        <f ca="1">SUM($K$100:K1848)</f>
        <v>0.37443999999997363</v>
      </c>
    </row>
    <row r="1849" spans="1:12" x14ac:dyDescent="0.3">
      <c r="A1849" s="1">
        <v>45105.508101851854</v>
      </c>
      <c r="B1849">
        <v>30317.05</v>
      </c>
      <c r="C1849">
        <v>30286.98</v>
      </c>
      <c r="D1849">
        <f t="shared" si="225"/>
        <v>30.069999999999709</v>
      </c>
      <c r="E1849">
        <f t="shared" ca="1" si="226"/>
        <v>38.270000000000437</v>
      </c>
      <c r="F1849">
        <f t="shared" ca="1" si="227"/>
        <v>3.9685660718538216</v>
      </c>
      <c r="G1849">
        <f t="shared" ca="1" si="228"/>
        <v>-2.0662374902001548</v>
      </c>
      <c r="H1849">
        <f t="shared" ca="1" si="229"/>
        <v>40.79523867948037</v>
      </c>
      <c r="I1849">
        <f t="shared" ca="1" si="230"/>
        <v>35.744761320520503</v>
      </c>
      <c r="J1849">
        <f t="shared" ca="1" si="231"/>
        <v>1</v>
      </c>
      <c r="K1849">
        <f t="shared" ca="1" si="232"/>
        <v>5.5080000000001746E-2</v>
      </c>
      <c r="L1849">
        <f ca="1">SUM($K$100:K1849)</f>
        <v>0.42951999999997537</v>
      </c>
    </row>
    <row r="1850" spans="1:12" x14ac:dyDescent="0.3">
      <c r="A1850" s="1">
        <v>45105.508194444446</v>
      </c>
      <c r="B1850">
        <v>30318.45</v>
      </c>
      <c r="C1850">
        <v>30280.01</v>
      </c>
      <c r="D1850">
        <f t="shared" si="225"/>
        <v>38.440000000002328</v>
      </c>
      <c r="E1850">
        <f t="shared" ca="1" si="226"/>
        <v>38.32538461538514</v>
      </c>
      <c r="F1850">
        <f t="shared" ca="1" si="227"/>
        <v>3.9652734571207446</v>
      </c>
      <c r="G1850">
        <f t="shared" ca="1" si="228"/>
        <v>2.8904786985463726E-2</v>
      </c>
      <c r="H1850">
        <f t="shared" ca="1" si="229"/>
        <v>40.848528170850493</v>
      </c>
      <c r="I1850">
        <f t="shared" ca="1" si="230"/>
        <v>35.802241059919787</v>
      </c>
      <c r="J1850">
        <f t="shared" ca="1" si="231"/>
        <v>0</v>
      </c>
      <c r="K1850">
        <f t="shared" ca="1" si="232"/>
        <v>-3.3480000000010481E-2</v>
      </c>
      <c r="L1850">
        <f ca="1">SUM($K$100:K1850)</f>
        <v>0.39603999999996486</v>
      </c>
    </row>
    <row r="1851" spans="1:12" x14ac:dyDescent="0.3">
      <c r="A1851" s="1">
        <v>45105.508287037039</v>
      </c>
      <c r="B1851">
        <v>30318.13</v>
      </c>
      <c r="C1851">
        <v>30280.01</v>
      </c>
      <c r="D1851">
        <f t="shared" si="225"/>
        <v>38.120000000002619</v>
      </c>
      <c r="E1851">
        <f t="shared" ca="1" si="226"/>
        <v>38.341538461539201</v>
      </c>
      <c r="F1851">
        <f t="shared" ca="1" si="227"/>
        <v>3.9638677369332118</v>
      </c>
      <c r="G1851">
        <f t="shared" ca="1" si="228"/>
        <v>-5.5889468629945566E-2</v>
      </c>
      <c r="H1851">
        <f t="shared" ca="1" si="229"/>
        <v>40.863787543049526</v>
      </c>
      <c r="I1851">
        <f t="shared" ca="1" si="230"/>
        <v>35.819289380028877</v>
      </c>
      <c r="J1851">
        <f t="shared" ca="1" si="231"/>
        <v>0</v>
      </c>
      <c r="K1851">
        <f t="shared" ca="1" si="232"/>
        <v>0</v>
      </c>
      <c r="L1851">
        <f ca="1">SUM($K$100:K1851)</f>
        <v>0.39603999999996486</v>
      </c>
    </row>
    <row r="1852" spans="1:12" x14ac:dyDescent="0.3">
      <c r="A1852" s="1">
        <v>45105.508379629631</v>
      </c>
      <c r="B1852">
        <v>30320.59</v>
      </c>
      <c r="C1852">
        <v>30280.01</v>
      </c>
      <c r="D1852">
        <f t="shared" si="225"/>
        <v>40.580000000001746</v>
      </c>
      <c r="E1852">
        <f t="shared" ca="1" si="226"/>
        <v>39.038461538462379</v>
      </c>
      <c r="F1852">
        <f t="shared" ca="1" si="227"/>
        <v>3.4243024743588153</v>
      </c>
      <c r="G1852">
        <f t="shared" ca="1" si="228"/>
        <v>0.45017590387601891</v>
      </c>
      <c r="H1852">
        <f t="shared" ca="1" si="229"/>
        <v>41.217379793047563</v>
      </c>
      <c r="I1852">
        <f t="shared" ca="1" si="230"/>
        <v>36.859543283877194</v>
      </c>
      <c r="J1852">
        <f t="shared" ca="1" si="231"/>
        <v>0</v>
      </c>
      <c r="K1852">
        <f t="shared" ca="1" si="232"/>
        <v>0</v>
      </c>
      <c r="L1852">
        <f ca="1">SUM($K$100:K1852)</f>
        <v>0.39603999999996486</v>
      </c>
    </row>
    <row r="1853" spans="1:12" x14ac:dyDescent="0.3">
      <c r="A1853" s="1">
        <v>45105.508472222224</v>
      </c>
      <c r="B1853">
        <v>30319.63</v>
      </c>
      <c r="C1853">
        <v>30280.01</v>
      </c>
      <c r="D1853">
        <f t="shared" si="225"/>
        <v>39.620000000002619</v>
      </c>
      <c r="E1853">
        <f t="shared" ca="1" si="226"/>
        <v>39.213846153847186</v>
      </c>
      <c r="F1853">
        <f t="shared" ca="1" si="227"/>
        <v>3.3882604643624052</v>
      </c>
      <c r="G1853">
        <f t="shared" ca="1" si="228"/>
        <v>0.11987090438510976</v>
      </c>
      <c r="H1853">
        <f t="shared" ca="1" si="229"/>
        <v>41.369830513397929</v>
      </c>
      <c r="I1853">
        <f t="shared" ca="1" si="230"/>
        <v>37.057861794296443</v>
      </c>
      <c r="J1853">
        <f t="shared" ca="1" si="231"/>
        <v>0</v>
      </c>
      <c r="K1853">
        <f t="shared" ca="1" si="232"/>
        <v>0</v>
      </c>
      <c r="L1853">
        <f ca="1">SUM($K$100:K1853)</f>
        <v>0.39603999999996486</v>
      </c>
    </row>
    <row r="1854" spans="1:12" x14ac:dyDescent="0.3">
      <c r="A1854" s="1">
        <v>45105.508564814816</v>
      </c>
      <c r="B1854">
        <v>30320.89</v>
      </c>
      <c r="C1854">
        <v>30280.01</v>
      </c>
      <c r="D1854">
        <f t="shared" si="225"/>
        <v>40.880000000001019</v>
      </c>
      <c r="E1854">
        <f t="shared" ca="1" si="226"/>
        <v>39.396923076924182</v>
      </c>
      <c r="F1854">
        <f t="shared" ca="1" si="227"/>
        <v>3.4106997928468128</v>
      </c>
      <c r="G1854">
        <f t="shared" ca="1" si="228"/>
        <v>0.43483068377558826</v>
      </c>
      <c r="H1854">
        <f t="shared" ca="1" si="229"/>
        <v>41.567185807857541</v>
      </c>
      <c r="I1854">
        <f t="shared" ca="1" si="230"/>
        <v>37.226660345990823</v>
      </c>
      <c r="J1854">
        <f t="shared" ca="1" si="231"/>
        <v>0</v>
      </c>
      <c r="K1854">
        <f t="shared" ca="1" si="232"/>
        <v>0</v>
      </c>
      <c r="L1854">
        <f ca="1">SUM($K$100:K1854)</f>
        <v>0.39603999999996486</v>
      </c>
    </row>
    <row r="1855" spans="1:12" x14ac:dyDescent="0.3">
      <c r="A1855" s="1">
        <v>45105.508657407408</v>
      </c>
      <c r="B1855">
        <v>30316.6</v>
      </c>
      <c r="C1855">
        <v>30280.01</v>
      </c>
      <c r="D1855">
        <f t="shared" si="225"/>
        <v>36.590000000000146</v>
      </c>
      <c r="E1855">
        <f t="shared" ca="1" si="226"/>
        <v>39.396923076924182</v>
      </c>
      <c r="F1855">
        <f t="shared" ca="1" si="227"/>
        <v>3.4106997928468132</v>
      </c>
      <c r="G1855">
        <f t="shared" ca="1" si="228"/>
        <v>-0.82297570803825515</v>
      </c>
      <c r="H1855">
        <f t="shared" ca="1" si="229"/>
        <v>41.567185807857541</v>
      </c>
      <c r="I1855">
        <f t="shared" ca="1" si="230"/>
        <v>37.226660345990823</v>
      </c>
      <c r="J1855">
        <f t="shared" ca="1" si="231"/>
        <v>1</v>
      </c>
      <c r="K1855">
        <f t="shared" ca="1" si="232"/>
        <v>1.7160000000003492E-2</v>
      </c>
      <c r="L1855">
        <f ca="1">SUM($K$100:K1855)</f>
        <v>0.41319999999996837</v>
      </c>
    </row>
    <row r="1856" spans="1:12" x14ac:dyDescent="0.3">
      <c r="A1856" s="1">
        <v>45105.508738425924</v>
      </c>
      <c r="B1856">
        <v>30316.1</v>
      </c>
      <c r="C1856">
        <v>30278.74</v>
      </c>
      <c r="D1856">
        <f t="shared" si="225"/>
        <v>37.359999999996944</v>
      </c>
      <c r="E1856">
        <f t="shared" ca="1" si="226"/>
        <v>39.259230769231529</v>
      </c>
      <c r="F1856">
        <f t="shared" ca="1" si="227"/>
        <v>3.4573122063694561</v>
      </c>
      <c r="G1856">
        <f t="shared" ca="1" si="228"/>
        <v>-0.54933736262973432</v>
      </c>
      <c r="H1856">
        <f t="shared" ca="1" si="229"/>
        <v>41.459153449738643</v>
      </c>
      <c r="I1856">
        <f t="shared" ca="1" si="230"/>
        <v>37.059308088724414</v>
      </c>
      <c r="J1856">
        <f t="shared" ca="1" si="231"/>
        <v>0</v>
      </c>
      <c r="K1856">
        <f t="shared" ca="1" si="232"/>
        <v>-3.0799999999871945E-3</v>
      </c>
      <c r="L1856">
        <f ca="1">SUM($K$100:K1856)</f>
        <v>0.41011999999998117</v>
      </c>
    </row>
    <row r="1857" spans="1:12" x14ac:dyDescent="0.3">
      <c r="A1857" s="1">
        <v>45105.508831018517</v>
      </c>
      <c r="B1857">
        <v>30316.35</v>
      </c>
      <c r="C1857">
        <v>30277.16</v>
      </c>
      <c r="D1857">
        <f t="shared" si="225"/>
        <v>39.18999999999869</v>
      </c>
      <c r="E1857">
        <f t="shared" ca="1" si="226"/>
        <v>38.948461538461956</v>
      </c>
      <c r="F1857">
        <f t="shared" ca="1" si="227"/>
        <v>3.2457455387885568</v>
      </c>
      <c r="G1857">
        <f t="shared" ca="1" si="228"/>
        <v>7.4416943241609232E-2</v>
      </c>
      <c r="H1857">
        <f t="shared" ca="1" si="229"/>
        <v>41.013762211273885</v>
      </c>
      <c r="I1857">
        <f t="shared" ca="1" si="230"/>
        <v>36.883160865650026</v>
      </c>
      <c r="J1857">
        <f t="shared" ca="1" si="231"/>
        <v>0</v>
      </c>
      <c r="K1857">
        <f t="shared" ca="1" si="232"/>
        <v>0</v>
      </c>
      <c r="L1857">
        <f ca="1">SUM($K$100:K1857)</f>
        <v>0.41011999999998117</v>
      </c>
    </row>
    <row r="1858" spans="1:12" x14ac:dyDescent="0.3">
      <c r="A1858" s="1">
        <v>45105.508923611109</v>
      </c>
      <c r="B1858">
        <v>30317.53</v>
      </c>
      <c r="C1858">
        <v>30277.16</v>
      </c>
      <c r="D1858">
        <f t="shared" si="225"/>
        <v>40.369999999998981</v>
      </c>
      <c r="E1858">
        <f t="shared" ca="1" si="226"/>
        <v>38.948461538461956</v>
      </c>
      <c r="F1858">
        <f t="shared" ca="1" si="227"/>
        <v>3.2457455387885568</v>
      </c>
      <c r="G1858">
        <f t="shared" ca="1" si="228"/>
        <v>0.4379697806093576</v>
      </c>
      <c r="H1858">
        <f t="shared" ca="1" si="229"/>
        <v>41.013762211273885</v>
      </c>
      <c r="I1858">
        <f t="shared" ca="1" si="230"/>
        <v>36.883160865650026</v>
      </c>
      <c r="J1858">
        <f t="shared" ca="1" si="231"/>
        <v>0</v>
      </c>
      <c r="K1858">
        <f t="shared" ca="1" si="232"/>
        <v>0</v>
      </c>
      <c r="L1858">
        <f ca="1">SUM($K$100:K1858)</f>
        <v>0.41011999999998117</v>
      </c>
    </row>
    <row r="1859" spans="1:12" x14ac:dyDescent="0.3">
      <c r="A1859" s="1">
        <v>45105.509016203701</v>
      </c>
      <c r="B1859">
        <v>30317.22</v>
      </c>
      <c r="C1859">
        <v>30277.16</v>
      </c>
      <c r="D1859">
        <f t="shared" si="225"/>
        <v>40.06000000000131</v>
      </c>
      <c r="E1859">
        <f t="shared" ca="1" si="226"/>
        <v>38.896153846154235</v>
      </c>
      <c r="F1859">
        <f t="shared" ca="1" si="227"/>
        <v>3.2198435222373507</v>
      </c>
      <c r="G1859">
        <f t="shared" ca="1" si="228"/>
        <v>0.36146047030209755</v>
      </c>
      <c r="H1859">
        <f t="shared" ca="1" si="229"/>
        <v>40.944972804188744</v>
      </c>
      <c r="I1859">
        <f t="shared" ca="1" si="230"/>
        <v>36.847334888119725</v>
      </c>
      <c r="J1859">
        <f t="shared" ca="1" si="231"/>
        <v>0</v>
      </c>
      <c r="K1859">
        <f t="shared" ca="1" si="232"/>
        <v>0</v>
      </c>
      <c r="L1859">
        <f ca="1">SUM($K$100:K1859)</f>
        <v>0.41011999999998117</v>
      </c>
    </row>
    <row r="1860" spans="1:12" x14ac:dyDescent="0.3">
      <c r="A1860" s="1">
        <v>45105.509108796294</v>
      </c>
      <c r="B1860">
        <v>30319.4</v>
      </c>
      <c r="C1860">
        <v>30277.16</v>
      </c>
      <c r="D1860">
        <f t="shared" si="225"/>
        <v>42.240000000001601</v>
      </c>
      <c r="E1860">
        <f t="shared" ca="1" si="226"/>
        <v>39.027692307692909</v>
      </c>
      <c r="F1860">
        <f t="shared" ca="1" si="227"/>
        <v>3.3253524972206767</v>
      </c>
      <c r="G1860">
        <f t="shared" ca="1" si="228"/>
        <v>0.96600516636763534</v>
      </c>
      <c r="H1860">
        <f t="shared" ca="1" si="229"/>
        <v>41.143647692294643</v>
      </c>
      <c r="I1860">
        <f t="shared" ca="1" si="230"/>
        <v>36.911736923091176</v>
      </c>
      <c r="J1860">
        <f t="shared" ca="1" si="231"/>
        <v>-1</v>
      </c>
      <c r="K1860">
        <f t="shared" ca="1" si="232"/>
        <v>-8.7200000000011643E-3</v>
      </c>
      <c r="L1860">
        <f ca="1">SUM($K$100:K1860)</f>
        <v>0.40139999999998</v>
      </c>
    </row>
    <row r="1861" spans="1:12" x14ac:dyDescent="0.3">
      <c r="A1861" s="1">
        <v>45105.509212962963</v>
      </c>
      <c r="B1861">
        <v>30317.09</v>
      </c>
      <c r="C1861">
        <v>30276.14</v>
      </c>
      <c r="D1861">
        <f t="shared" si="225"/>
        <v>40.950000000000728</v>
      </c>
      <c r="E1861">
        <f t="shared" ca="1" si="226"/>
        <v>38.805384615385265</v>
      </c>
      <c r="F1861">
        <f t="shared" ca="1" si="227"/>
        <v>3.0630883526945882</v>
      </c>
      <c r="G1861">
        <f t="shared" ca="1" si="228"/>
        <v>0.70014806550677922</v>
      </c>
      <c r="H1861">
        <f t="shared" ca="1" si="229"/>
        <v>40.754458675597547</v>
      </c>
      <c r="I1861">
        <f t="shared" ca="1" si="230"/>
        <v>36.856310555172982</v>
      </c>
      <c r="J1861">
        <f t="shared" ca="1" si="231"/>
        <v>-1</v>
      </c>
      <c r="K1861">
        <f t="shared" ca="1" si="232"/>
        <v>0</v>
      </c>
      <c r="L1861">
        <f ca="1">SUM($K$100:K1861)</f>
        <v>0.40139999999998</v>
      </c>
    </row>
    <row r="1862" spans="1:12" x14ac:dyDescent="0.3">
      <c r="A1862" s="1">
        <v>45105.509293981479</v>
      </c>
      <c r="B1862">
        <v>30316.99</v>
      </c>
      <c r="C1862">
        <v>30276.14</v>
      </c>
      <c r="D1862">
        <f t="shared" si="225"/>
        <v>40.850000000002183</v>
      </c>
      <c r="E1862">
        <f t="shared" ca="1" si="226"/>
        <v>39.634615384616225</v>
      </c>
      <c r="F1862">
        <f t="shared" ca="1" si="227"/>
        <v>1.6208157173921383</v>
      </c>
      <c r="G1862">
        <f t="shared" ca="1" si="228"/>
        <v>0.74985984053849641</v>
      </c>
      <c r="H1862">
        <f t="shared" ca="1" si="229"/>
        <v>40.665956798054182</v>
      </c>
      <c r="I1862">
        <f t="shared" ca="1" si="230"/>
        <v>38.603273971178268</v>
      </c>
      <c r="J1862">
        <f t="shared" ca="1" si="231"/>
        <v>-1</v>
      </c>
      <c r="K1862">
        <f t="shared" ca="1" si="232"/>
        <v>0</v>
      </c>
      <c r="L1862">
        <f ca="1">SUM($K$100:K1862)</f>
        <v>0.40139999999998</v>
      </c>
    </row>
    <row r="1863" spans="1:12" x14ac:dyDescent="0.3">
      <c r="A1863" s="1">
        <v>45105.509398148148</v>
      </c>
      <c r="B1863">
        <v>30314.57</v>
      </c>
      <c r="C1863">
        <v>30276.14</v>
      </c>
      <c r="D1863">
        <f t="shared" si="225"/>
        <v>38.430000000000291</v>
      </c>
      <c r="E1863">
        <f t="shared" ca="1" si="226"/>
        <v>39.633846153846839</v>
      </c>
      <c r="F1863">
        <f t="shared" ca="1" si="227"/>
        <v>1.6214321779508742</v>
      </c>
      <c r="G1863">
        <f t="shared" ca="1" si="228"/>
        <v>-0.74245853154828789</v>
      </c>
      <c r="H1863">
        <f t="shared" ca="1" si="229"/>
        <v>40.66557982736542</v>
      </c>
      <c r="I1863">
        <f t="shared" ca="1" si="230"/>
        <v>38.602112480328259</v>
      </c>
      <c r="J1863">
        <f t="shared" ca="1" si="231"/>
        <v>1</v>
      </c>
      <c r="K1863">
        <f t="shared" ca="1" si="232"/>
        <v>9.680000000007568E-3</v>
      </c>
      <c r="L1863">
        <f ca="1">SUM($K$100:K1863)</f>
        <v>0.41107999999998757</v>
      </c>
    </row>
    <row r="1864" spans="1:12" x14ac:dyDescent="0.3">
      <c r="A1864" s="1">
        <v>45105.509479166663</v>
      </c>
      <c r="B1864">
        <v>30311.99</v>
      </c>
      <c r="C1864">
        <v>30276.14</v>
      </c>
      <c r="D1864">
        <f t="shared" si="225"/>
        <v>35.850000000002183</v>
      </c>
      <c r="E1864">
        <f t="shared" ca="1" si="226"/>
        <v>39.459230769231418</v>
      </c>
      <c r="F1864">
        <f t="shared" ca="1" si="227"/>
        <v>1.8968810432679826</v>
      </c>
      <c r="G1864">
        <f t="shared" ca="1" si="228"/>
        <v>-1.9027185611023789</v>
      </c>
      <c r="H1864">
        <f t="shared" ca="1" si="229"/>
        <v>40.666235338162529</v>
      </c>
      <c r="I1864">
        <f t="shared" ca="1" si="230"/>
        <v>38.252226200300306</v>
      </c>
      <c r="J1864">
        <f t="shared" ca="1" si="231"/>
        <v>1</v>
      </c>
      <c r="K1864">
        <f t="shared" ca="1" si="232"/>
        <v>0</v>
      </c>
      <c r="L1864">
        <f ca="1">SUM($K$100:K1864)</f>
        <v>0.41107999999998757</v>
      </c>
    </row>
    <row r="1865" spans="1:12" x14ac:dyDescent="0.3">
      <c r="A1865" s="1">
        <v>45105.509571759256</v>
      </c>
      <c r="B1865">
        <v>30313.58</v>
      </c>
      <c r="C1865">
        <v>30272.98</v>
      </c>
      <c r="D1865">
        <f t="shared" si="225"/>
        <v>40.600000000002183</v>
      </c>
      <c r="E1865">
        <f t="shared" ca="1" si="226"/>
        <v>39.460769230769912</v>
      </c>
      <c r="F1865">
        <f t="shared" ca="1" si="227"/>
        <v>1.8978736414672563</v>
      </c>
      <c r="G1865">
        <f t="shared" ca="1" si="228"/>
        <v>0.60026692206522503</v>
      </c>
      <c r="H1865">
        <f t="shared" ca="1" si="229"/>
        <v>40.668405399961827</v>
      </c>
      <c r="I1865">
        <f t="shared" ca="1" si="230"/>
        <v>38.253133061577998</v>
      </c>
      <c r="J1865">
        <f t="shared" ca="1" si="231"/>
        <v>0</v>
      </c>
      <c r="K1865">
        <f t="shared" ca="1" si="232"/>
        <v>-1.9E-2</v>
      </c>
      <c r="L1865">
        <f ca="1">SUM($K$100:K1865)</f>
        <v>0.39207999999998755</v>
      </c>
    </row>
    <row r="1866" spans="1:12" x14ac:dyDescent="0.3">
      <c r="A1866" s="1">
        <v>45105.509664351855</v>
      </c>
      <c r="B1866">
        <v>30314.06</v>
      </c>
      <c r="C1866">
        <v>30272.73</v>
      </c>
      <c r="D1866">
        <f t="shared" si="225"/>
        <v>41.330000000001746</v>
      </c>
      <c r="E1866">
        <f t="shared" ca="1" si="226"/>
        <v>39.59230769230831</v>
      </c>
      <c r="F1866">
        <f t="shared" ca="1" si="227"/>
        <v>1.9677997605035988</v>
      </c>
      <c r="G1866">
        <f t="shared" ca="1" si="228"/>
        <v>0.88306358328284695</v>
      </c>
      <c r="H1866">
        <f t="shared" ca="1" si="229"/>
        <v>40.844438557392735</v>
      </c>
      <c r="I1866">
        <f t="shared" ca="1" si="230"/>
        <v>38.340176827223885</v>
      </c>
      <c r="J1866">
        <f t="shared" ca="1" si="231"/>
        <v>-1</v>
      </c>
      <c r="K1866">
        <f t="shared" ca="1" si="232"/>
        <v>-2.9199999999982539E-3</v>
      </c>
      <c r="L1866">
        <f ca="1">SUM($K$100:K1866)</f>
        <v>0.38915999999998929</v>
      </c>
    </row>
    <row r="1867" spans="1:12" x14ac:dyDescent="0.3">
      <c r="A1867" s="1">
        <v>45105.509756944448</v>
      </c>
      <c r="B1867">
        <v>30315.59</v>
      </c>
      <c r="C1867">
        <v>30272.73</v>
      </c>
      <c r="D1867">
        <f t="shared" si="225"/>
        <v>42.860000000000582</v>
      </c>
      <c r="E1867">
        <f t="shared" ca="1" si="226"/>
        <v>39.744615384615969</v>
      </c>
      <c r="F1867">
        <f t="shared" ca="1" si="227"/>
        <v>2.1444681367988707</v>
      </c>
      <c r="G1867">
        <f t="shared" ca="1" si="228"/>
        <v>1.4527539775130753</v>
      </c>
      <c r="H1867">
        <f t="shared" ca="1" si="229"/>
        <v>41.109162122129938</v>
      </c>
      <c r="I1867">
        <f t="shared" ca="1" si="230"/>
        <v>38.380068647102</v>
      </c>
      <c r="J1867">
        <f t="shared" ca="1" si="231"/>
        <v>-1</v>
      </c>
      <c r="K1867">
        <f t="shared" ca="1" si="232"/>
        <v>0</v>
      </c>
      <c r="L1867">
        <f ca="1">SUM($K$100:K1867)</f>
        <v>0.38915999999998929</v>
      </c>
    </row>
    <row r="1868" spans="1:12" x14ac:dyDescent="0.3">
      <c r="A1868" s="1">
        <v>45105.50984953704</v>
      </c>
      <c r="B1868">
        <v>30320.13</v>
      </c>
      <c r="C1868">
        <v>30275.75</v>
      </c>
      <c r="D1868">
        <f t="shared" si="225"/>
        <v>44.380000000001019</v>
      </c>
      <c r="E1868">
        <f t="shared" ca="1" si="226"/>
        <v>40.343846153846805</v>
      </c>
      <c r="F1868">
        <f t="shared" ca="1" si="227"/>
        <v>2.2739852625646071</v>
      </c>
      <c r="G1868">
        <f t="shared" ca="1" si="228"/>
        <v>1.7749252436237111</v>
      </c>
      <c r="H1868">
        <f t="shared" ca="1" si="229"/>
        <v>41.790805946786087</v>
      </c>
      <c r="I1868">
        <f t="shared" ca="1" si="230"/>
        <v>38.896886360907523</v>
      </c>
      <c r="J1868">
        <f t="shared" ca="1" si="231"/>
        <v>-1</v>
      </c>
      <c r="K1868">
        <f t="shared" ca="1" si="232"/>
        <v>0</v>
      </c>
      <c r="L1868">
        <f ca="1">SUM($K$100:K1868)</f>
        <v>0.38915999999998929</v>
      </c>
    </row>
    <row r="1869" spans="1:12" x14ac:dyDescent="0.3">
      <c r="A1869" s="1">
        <v>45105.509942129633</v>
      </c>
      <c r="B1869">
        <v>30321.73</v>
      </c>
      <c r="C1869">
        <v>30280.69</v>
      </c>
      <c r="D1869">
        <f t="shared" si="225"/>
        <v>41.040000000000873</v>
      </c>
      <c r="E1869">
        <f t="shared" ca="1" si="226"/>
        <v>40.626923076924029</v>
      </c>
      <c r="F1869">
        <f t="shared" ca="1" si="227"/>
        <v>2.0934755177908797</v>
      </c>
      <c r="G1869">
        <f t="shared" ca="1" si="228"/>
        <v>0.19731633810207591</v>
      </c>
      <c r="H1869">
        <f t="shared" ca="1" si="229"/>
        <v>41.959022695867837</v>
      </c>
      <c r="I1869">
        <f t="shared" ca="1" si="230"/>
        <v>39.294823457980222</v>
      </c>
      <c r="J1869">
        <f t="shared" ca="1" si="231"/>
        <v>0</v>
      </c>
      <c r="K1869">
        <f t="shared" ca="1" si="232"/>
        <v>1.3360000000000583E-2</v>
      </c>
      <c r="L1869">
        <f ca="1">SUM($K$100:K1869)</f>
        <v>0.40251999999998989</v>
      </c>
    </row>
    <row r="1870" spans="1:12" x14ac:dyDescent="0.3">
      <c r="A1870" s="1">
        <v>45105.510034722225</v>
      </c>
      <c r="B1870">
        <v>30323.599999999999</v>
      </c>
      <c r="C1870">
        <v>30280.69</v>
      </c>
      <c r="D1870">
        <f t="shared" si="225"/>
        <v>42.909999999999854</v>
      </c>
      <c r="E1870">
        <f t="shared" ca="1" si="226"/>
        <v>40.913076923077966</v>
      </c>
      <c r="F1870">
        <f t="shared" ca="1" si="227"/>
        <v>2.1345350181219276</v>
      </c>
      <c r="G1870">
        <f t="shared" ca="1" si="228"/>
        <v>0.93553071744818816</v>
      </c>
      <c r="H1870">
        <f t="shared" ca="1" si="229"/>
        <v>42.271303116839675</v>
      </c>
      <c r="I1870">
        <f t="shared" ca="1" si="230"/>
        <v>39.554850729316257</v>
      </c>
      <c r="J1870">
        <f t="shared" ca="1" si="231"/>
        <v>-1</v>
      </c>
      <c r="K1870">
        <f t="shared" ca="1" si="232"/>
        <v>-7.4799999999959257E-3</v>
      </c>
      <c r="L1870">
        <f ca="1">SUM($K$100:K1870)</f>
        <v>0.39503999999999395</v>
      </c>
    </row>
    <row r="1871" spans="1:12" x14ac:dyDescent="0.3">
      <c r="A1871" s="1">
        <v>45105.510127314818</v>
      </c>
      <c r="B1871">
        <v>30317.16</v>
      </c>
      <c r="C1871">
        <v>30280.69</v>
      </c>
      <c r="D1871">
        <f t="shared" si="225"/>
        <v>36.470000000001164</v>
      </c>
      <c r="E1871">
        <f t="shared" ca="1" si="226"/>
        <v>40.613076923078133</v>
      </c>
      <c r="F1871">
        <f t="shared" ca="1" si="227"/>
        <v>2.4656114340237414</v>
      </c>
      <c r="G1871">
        <f t="shared" ca="1" si="228"/>
        <v>-1.6803446260450279</v>
      </c>
      <c r="H1871">
        <f t="shared" ca="1" si="229"/>
        <v>42.181970384603972</v>
      </c>
      <c r="I1871">
        <f t="shared" ca="1" si="230"/>
        <v>39.044183461552294</v>
      </c>
      <c r="J1871">
        <f t="shared" ca="1" si="231"/>
        <v>1</v>
      </c>
      <c r="K1871">
        <f t="shared" ca="1" si="232"/>
        <v>2.5759999999994763E-2</v>
      </c>
      <c r="L1871">
        <f ca="1">SUM($K$100:K1871)</f>
        <v>0.42079999999998874</v>
      </c>
    </row>
    <row r="1872" spans="1:12" x14ac:dyDescent="0.3">
      <c r="A1872" s="1">
        <v>45105.51021990741</v>
      </c>
      <c r="B1872">
        <v>30320.97</v>
      </c>
      <c r="C1872">
        <v>30274.639999999999</v>
      </c>
      <c r="D1872">
        <f t="shared" si="225"/>
        <v>46.330000000001746</v>
      </c>
      <c r="E1872">
        <f t="shared" ca="1" si="226"/>
        <v>41.095384615385861</v>
      </c>
      <c r="F1872">
        <f t="shared" ca="1" si="227"/>
        <v>2.9198191022292699</v>
      </c>
      <c r="G1872">
        <f t="shared" ca="1" si="228"/>
        <v>1.7927875670856726</v>
      </c>
      <c r="H1872">
        <f t="shared" ca="1" si="229"/>
        <v>42.953295004311173</v>
      </c>
      <c r="I1872">
        <f t="shared" ca="1" si="230"/>
        <v>39.237474226460549</v>
      </c>
      <c r="J1872">
        <f t="shared" ca="1" si="231"/>
        <v>-1</v>
      </c>
      <c r="K1872">
        <f t="shared" ca="1" si="232"/>
        <v>-3.9440000000002327E-2</v>
      </c>
      <c r="L1872">
        <f ca="1">SUM($K$100:K1872)</f>
        <v>0.38135999999998643</v>
      </c>
    </row>
    <row r="1873" spans="1:12" x14ac:dyDescent="0.3">
      <c r="A1873" s="1">
        <v>45105.510312500002</v>
      </c>
      <c r="B1873">
        <v>30319.23</v>
      </c>
      <c r="C1873">
        <v>30275.72</v>
      </c>
      <c r="D1873">
        <f t="shared" si="225"/>
        <v>43.509999999998399</v>
      </c>
      <c r="E1873">
        <f t="shared" ca="1" si="226"/>
        <v>41.193076923077918</v>
      </c>
      <c r="F1873">
        <f t="shared" ca="1" si="227"/>
        <v>2.9818936506166569</v>
      </c>
      <c r="G1873">
        <f t="shared" ca="1" si="228"/>
        <v>0.77699722001867533</v>
      </c>
      <c r="H1873">
        <f t="shared" ca="1" si="229"/>
        <v>43.090485974180183</v>
      </c>
      <c r="I1873">
        <f t="shared" ca="1" si="230"/>
        <v>39.295667871975652</v>
      </c>
      <c r="J1873">
        <f t="shared" ca="1" si="231"/>
        <v>-1</v>
      </c>
      <c r="K1873">
        <f t="shared" ca="1" si="232"/>
        <v>0</v>
      </c>
      <c r="L1873">
        <f ca="1">SUM($K$100:K1873)</f>
        <v>0.38135999999998643</v>
      </c>
    </row>
    <row r="1874" spans="1:12" x14ac:dyDescent="0.3">
      <c r="A1874" s="1">
        <v>45105.510416666664</v>
      </c>
      <c r="B1874">
        <v>30316.68</v>
      </c>
      <c r="C1874">
        <v>30275.72</v>
      </c>
      <c r="D1874">
        <f t="shared" si="225"/>
        <v>40.959999999999127</v>
      </c>
      <c r="E1874">
        <f t="shared" ca="1" si="226"/>
        <v>41.193846153847026</v>
      </c>
      <c r="F1874">
        <f t="shared" ca="1" si="227"/>
        <v>2.9818270083441392</v>
      </c>
      <c r="G1874">
        <f t="shared" ca="1" si="228"/>
        <v>-7.8423782866517938E-2</v>
      </c>
      <c r="H1874">
        <f t="shared" ca="1" si="229"/>
        <v>43.091212799798107</v>
      </c>
      <c r="I1874">
        <f t="shared" ca="1" si="230"/>
        <v>39.296479507895945</v>
      </c>
      <c r="J1874">
        <f t="shared" ca="1" si="231"/>
        <v>0</v>
      </c>
      <c r="K1874">
        <f t="shared" ca="1" si="232"/>
        <v>1.019999999999709E-2</v>
      </c>
      <c r="L1874">
        <f ca="1">SUM($K$100:K1874)</f>
        <v>0.39155999999998353</v>
      </c>
    </row>
    <row r="1875" spans="1:12" x14ac:dyDescent="0.3">
      <c r="A1875" s="1">
        <v>45105.510509259257</v>
      </c>
      <c r="B1875">
        <v>30317.8</v>
      </c>
      <c r="C1875">
        <v>30271.26</v>
      </c>
      <c r="D1875">
        <f t="shared" si="225"/>
        <v>46.540000000000873</v>
      </c>
      <c r="E1875">
        <f t="shared" ca="1" si="226"/>
        <v>41.631538461539236</v>
      </c>
      <c r="F1875">
        <f t="shared" ca="1" si="227"/>
        <v>3.3250083863396784</v>
      </c>
      <c r="G1875">
        <f t="shared" ca="1" si="228"/>
        <v>1.4762253107773651</v>
      </c>
      <c r="H1875">
        <f t="shared" ca="1" si="229"/>
        <v>43.747274884911398</v>
      </c>
      <c r="I1875">
        <f t="shared" ca="1" si="230"/>
        <v>39.515802038167074</v>
      </c>
      <c r="J1875">
        <f t="shared" ca="1" si="231"/>
        <v>-1</v>
      </c>
      <c r="K1875">
        <f t="shared" ca="1" si="232"/>
        <v>-2.2320000000006987E-2</v>
      </c>
      <c r="L1875">
        <f ca="1">SUM($K$100:K1875)</f>
        <v>0.36923999999997653</v>
      </c>
    </row>
    <row r="1876" spans="1:12" x14ac:dyDescent="0.3">
      <c r="A1876" s="1">
        <v>45105.510601851849</v>
      </c>
      <c r="B1876">
        <v>30314.27</v>
      </c>
      <c r="C1876">
        <v>30273.82</v>
      </c>
      <c r="D1876">
        <f t="shared" si="225"/>
        <v>40.450000000000728</v>
      </c>
      <c r="E1876">
        <f t="shared" ca="1" si="226"/>
        <v>41.786923076923884</v>
      </c>
      <c r="F1876">
        <f t="shared" ca="1" si="227"/>
        <v>3.2080689534756845</v>
      </c>
      <c r="G1876">
        <f t="shared" ca="1" si="228"/>
        <v>-0.41673763759806592</v>
      </c>
      <c r="H1876">
        <f t="shared" ca="1" si="229"/>
        <v>43.828249757916055</v>
      </c>
      <c r="I1876">
        <f t="shared" ca="1" si="230"/>
        <v>39.745596395931713</v>
      </c>
      <c r="J1876">
        <f t="shared" ca="1" si="231"/>
        <v>0</v>
      </c>
      <c r="K1876">
        <f t="shared" ca="1" si="232"/>
        <v>2.4360000000000583E-2</v>
      </c>
      <c r="L1876">
        <f ca="1">SUM($K$100:K1876)</f>
        <v>0.39359999999997713</v>
      </c>
    </row>
    <row r="1877" spans="1:12" x14ac:dyDescent="0.3">
      <c r="A1877" s="1">
        <v>45105.510694444441</v>
      </c>
      <c r="B1877">
        <v>30315.85</v>
      </c>
      <c r="C1877">
        <v>30273.82</v>
      </c>
      <c r="D1877">
        <f t="shared" si="225"/>
        <v>42.029999999998836</v>
      </c>
      <c r="E1877">
        <f t="shared" ca="1" si="226"/>
        <v>42.262307692308241</v>
      </c>
      <c r="F1877">
        <f t="shared" ca="1" si="227"/>
        <v>2.6673118610507989</v>
      </c>
      <c r="G1877">
        <f t="shared" ca="1" si="228"/>
        <v>-8.7094312330574783E-2</v>
      </c>
      <c r="H1877">
        <f t="shared" ca="1" si="229"/>
        <v>43.959545173002297</v>
      </c>
      <c r="I1877">
        <f t="shared" ca="1" si="230"/>
        <v>40.565070211614184</v>
      </c>
      <c r="J1877">
        <f t="shared" ca="1" si="231"/>
        <v>0</v>
      </c>
      <c r="K1877">
        <f t="shared" ca="1" si="232"/>
        <v>0</v>
      </c>
      <c r="L1877">
        <f ca="1">SUM($K$100:K1877)</f>
        <v>0.39359999999997713</v>
      </c>
    </row>
    <row r="1878" spans="1:12" x14ac:dyDescent="0.3">
      <c r="A1878" s="1">
        <v>45105.510787037034</v>
      </c>
      <c r="B1878">
        <v>30315.86</v>
      </c>
      <c r="C1878">
        <v>30273.83</v>
      </c>
      <c r="D1878">
        <f t="shared" si="225"/>
        <v>42.029999999998836</v>
      </c>
      <c r="E1878">
        <f t="shared" ca="1" si="226"/>
        <v>42.372307692307984</v>
      </c>
      <c r="F1878">
        <f t="shared" ca="1" si="227"/>
        <v>2.6221497346203408</v>
      </c>
      <c r="G1878">
        <f t="shared" ca="1" si="228"/>
        <v>-0.13054467782279836</v>
      </c>
      <c r="H1878">
        <f t="shared" ca="1" si="229"/>
        <v>44.04080805575493</v>
      </c>
      <c r="I1878">
        <f t="shared" ca="1" si="230"/>
        <v>40.703807328861039</v>
      </c>
      <c r="J1878">
        <f t="shared" ca="1" si="231"/>
        <v>0</v>
      </c>
      <c r="K1878">
        <f t="shared" ca="1" si="232"/>
        <v>0</v>
      </c>
      <c r="L1878">
        <f ca="1">SUM($K$100:K1878)</f>
        <v>0.39359999999997713</v>
      </c>
    </row>
    <row r="1879" spans="1:12" x14ac:dyDescent="0.3">
      <c r="A1879" s="1">
        <v>45105.510879629626</v>
      </c>
      <c r="B1879">
        <v>30315.8</v>
      </c>
      <c r="C1879">
        <v>30273.83</v>
      </c>
      <c r="D1879">
        <f t="shared" si="225"/>
        <v>41.969999999997526</v>
      </c>
      <c r="E1879">
        <f t="shared" ca="1" si="226"/>
        <v>42.421538461538425</v>
      </c>
      <c r="F1879">
        <f t="shared" ca="1" si="227"/>
        <v>2.6069133924812697</v>
      </c>
      <c r="G1879">
        <f t="shared" ca="1" si="228"/>
        <v>-0.1732080792722934</v>
      </c>
      <c r="H1879">
        <f t="shared" ca="1" si="229"/>
        <v>44.080343786574332</v>
      </c>
      <c r="I1879">
        <f t="shared" ca="1" si="230"/>
        <v>40.762733136502519</v>
      </c>
      <c r="J1879">
        <f t="shared" ca="1" si="231"/>
        <v>0</v>
      </c>
      <c r="K1879">
        <f t="shared" ca="1" si="232"/>
        <v>0</v>
      </c>
      <c r="L1879">
        <f ca="1">SUM($K$100:K1879)</f>
        <v>0.39359999999997713</v>
      </c>
    </row>
    <row r="1880" spans="1:12" x14ac:dyDescent="0.3">
      <c r="A1880" s="1">
        <v>45105.510960648149</v>
      </c>
      <c r="B1880">
        <v>30317.27</v>
      </c>
      <c r="C1880">
        <v>30273.83</v>
      </c>
      <c r="D1880">
        <f t="shared" si="225"/>
        <v>43.43999999999869</v>
      </c>
      <c r="E1880">
        <f t="shared" ca="1" si="226"/>
        <v>42.466153846153667</v>
      </c>
      <c r="F1880">
        <f t="shared" ca="1" si="227"/>
        <v>2.6199730865715956</v>
      </c>
      <c r="G1880">
        <f t="shared" ca="1" si="228"/>
        <v>0.37170082350707068</v>
      </c>
      <c r="H1880">
        <f t="shared" ca="1" si="229"/>
        <v>44.133269186460069</v>
      </c>
      <c r="I1880">
        <f t="shared" ca="1" si="230"/>
        <v>40.799038505847264</v>
      </c>
      <c r="J1880">
        <f t="shared" ca="1" si="231"/>
        <v>0</v>
      </c>
      <c r="K1880">
        <f t="shared" ca="1" si="232"/>
        <v>0</v>
      </c>
      <c r="L1880">
        <f ca="1">SUM($K$100:K1880)</f>
        <v>0.39359999999997713</v>
      </c>
    </row>
    <row r="1881" spans="1:12" x14ac:dyDescent="0.3">
      <c r="A1881" s="1">
        <v>45105.511053240742</v>
      </c>
      <c r="B1881">
        <v>30318.77</v>
      </c>
      <c r="C1881">
        <v>30273.83</v>
      </c>
      <c r="D1881">
        <f t="shared" si="225"/>
        <v>44.93999999999869</v>
      </c>
      <c r="E1881">
        <f t="shared" ca="1" si="226"/>
        <v>42.509230769230413</v>
      </c>
      <c r="F1881">
        <f t="shared" ca="1" si="227"/>
        <v>2.6583844139453152</v>
      </c>
      <c r="G1881">
        <f t="shared" ca="1" si="228"/>
        <v>0.91437837884430195</v>
      </c>
      <c r="H1881">
        <f t="shared" ca="1" si="229"/>
        <v>44.20078762515179</v>
      </c>
      <c r="I1881">
        <f t="shared" ca="1" si="230"/>
        <v>40.817673913309036</v>
      </c>
      <c r="J1881">
        <f t="shared" ca="1" si="231"/>
        <v>-1</v>
      </c>
      <c r="K1881">
        <f t="shared" ca="1" si="232"/>
        <v>-6.0000000000000001E-3</v>
      </c>
      <c r="L1881">
        <f ca="1">SUM($K$100:K1881)</f>
        <v>0.38759999999997713</v>
      </c>
    </row>
    <row r="1882" spans="1:12" x14ac:dyDescent="0.3">
      <c r="A1882" s="1">
        <v>45105.511157407411</v>
      </c>
      <c r="B1882">
        <v>30316.68</v>
      </c>
      <c r="C1882">
        <v>30273.83</v>
      </c>
      <c r="D1882">
        <f t="shared" si="225"/>
        <v>42.849999999998545</v>
      </c>
      <c r="E1882">
        <f t="shared" ca="1" si="226"/>
        <v>42.648461538461</v>
      </c>
      <c r="F1882">
        <f t="shared" ca="1" si="227"/>
        <v>2.6221741810752035</v>
      </c>
      <c r="G1882">
        <f t="shared" ca="1" si="228"/>
        <v>7.6859295996464239E-2</v>
      </c>
      <c r="H1882">
        <f t="shared" ca="1" si="229"/>
        <v>44.31697745743412</v>
      </c>
      <c r="I1882">
        <f t="shared" ca="1" si="230"/>
        <v>40.979945619487879</v>
      </c>
      <c r="J1882">
        <f t="shared" ca="1" si="231"/>
        <v>0</v>
      </c>
      <c r="K1882">
        <f t="shared" ca="1" si="232"/>
        <v>8.3600000000005822E-3</v>
      </c>
      <c r="L1882">
        <f ca="1">SUM($K$100:K1882)</f>
        <v>0.39595999999997772</v>
      </c>
    </row>
    <row r="1883" spans="1:12" x14ac:dyDescent="0.3">
      <c r="A1883" s="1">
        <v>45105.511250000003</v>
      </c>
      <c r="B1883">
        <v>30316.67</v>
      </c>
      <c r="C1883">
        <v>30273.83</v>
      </c>
      <c r="D1883">
        <f t="shared" si="225"/>
        <v>42.839999999996508</v>
      </c>
      <c r="E1883">
        <f t="shared" ca="1" si="226"/>
        <v>42.64307692307613</v>
      </c>
      <c r="F1883">
        <f t="shared" ca="1" si="227"/>
        <v>2.6216641808063335</v>
      </c>
      <c r="G1883">
        <f t="shared" ca="1" si="228"/>
        <v>7.5113768713051129E-2</v>
      </c>
      <c r="H1883">
        <f t="shared" ca="1" si="229"/>
        <v>44.311268323726466</v>
      </c>
      <c r="I1883">
        <f t="shared" ca="1" si="230"/>
        <v>40.974885522425794</v>
      </c>
      <c r="J1883">
        <f t="shared" ca="1" si="231"/>
        <v>0</v>
      </c>
      <c r="K1883">
        <f t="shared" ca="1" si="232"/>
        <v>0</v>
      </c>
      <c r="L1883">
        <f ca="1">SUM($K$100:K1883)</f>
        <v>0.39595999999997772</v>
      </c>
    </row>
    <row r="1884" spans="1:12" x14ac:dyDescent="0.3">
      <c r="A1884" s="1">
        <v>45105.511342592596</v>
      </c>
      <c r="B1884">
        <v>30318.74</v>
      </c>
      <c r="C1884">
        <v>30273.83</v>
      </c>
      <c r="D1884">
        <f t="shared" si="225"/>
        <v>44.909999999999854</v>
      </c>
      <c r="E1884">
        <f t="shared" ca="1" si="226"/>
        <v>43.2923076923068</v>
      </c>
      <c r="F1884">
        <f t="shared" ca="1" si="227"/>
        <v>1.9155075647909874</v>
      </c>
      <c r="G1884">
        <f t="shared" ca="1" si="228"/>
        <v>0.84452410286856328</v>
      </c>
      <c r="H1884">
        <f t="shared" ca="1" si="229"/>
        <v>44.511164505036405</v>
      </c>
      <c r="I1884">
        <f t="shared" ca="1" si="230"/>
        <v>42.073450879577194</v>
      </c>
      <c r="J1884">
        <f t="shared" ca="1" si="231"/>
        <v>-1</v>
      </c>
      <c r="K1884">
        <f t="shared" ca="1" si="232"/>
        <v>-8.2800000000133878E-3</v>
      </c>
      <c r="L1884">
        <f ca="1">SUM($K$100:K1884)</f>
        <v>0.38767999999996433</v>
      </c>
    </row>
    <row r="1885" spans="1:12" x14ac:dyDescent="0.3">
      <c r="A1885" s="1">
        <v>45105.511435185188</v>
      </c>
      <c r="B1885">
        <v>30318.75</v>
      </c>
      <c r="C1885">
        <v>30273.83</v>
      </c>
      <c r="D1885">
        <f t="shared" si="225"/>
        <v>44.919999999998254</v>
      </c>
      <c r="E1885">
        <f t="shared" ca="1" si="226"/>
        <v>43.183846153844989</v>
      </c>
      <c r="F1885">
        <f t="shared" ca="1" si="227"/>
        <v>1.7630207904880033</v>
      </c>
      <c r="G1885">
        <f t="shared" ca="1" si="228"/>
        <v>0.98476084656534202</v>
      </c>
      <c r="H1885">
        <f t="shared" ca="1" si="229"/>
        <v>44.305674091760089</v>
      </c>
      <c r="I1885">
        <f t="shared" ca="1" si="230"/>
        <v>42.062018215929889</v>
      </c>
      <c r="J1885">
        <f t="shared" ca="1" si="231"/>
        <v>-1</v>
      </c>
      <c r="K1885">
        <f t="shared" ca="1" si="232"/>
        <v>0</v>
      </c>
      <c r="L1885">
        <f ca="1">SUM($K$100:K1885)</f>
        <v>0.38767999999996433</v>
      </c>
    </row>
    <row r="1886" spans="1:12" x14ac:dyDescent="0.3">
      <c r="A1886" s="1">
        <v>45105.51152777778</v>
      </c>
      <c r="B1886">
        <v>30325.3</v>
      </c>
      <c r="C1886">
        <v>30273.83</v>
      </c>
      <c r="D1886">
        <f t="shared" si="225"/>
        <v>51.469999999997526</v>
      </c>
      <c r="E1886">
        <f t="shared" ca="1" si="226"/>
        <v>43.796153846152613</v>
      </c>
      <c r="F1886">
        <f t="shared" ca="1" si="227"/>
        <v>2.9008462514166302</v>
      </c>
      <c r="G1886">
        <f t="shared" ca="1" si="228"/>
        <v>2.6453818950581698</v>
      </c>
      <c r="H1886">
        <f t="shared" ca="1" si="229"/>
        <v>45.641991618454028</v>
      </c>
      <c r="I1886">
        <f t="shared" ca="1" si="230"/>
        <v>41.950316073851198</v>
      </c>
      <c r="J1886">
        <f t="shared" ca="1" si="231"/>
        <v>-1</v>
      </c>
      <c r="K1886">
        <f t="shared" ca="1" si="232"/>
        <v>0</v>
      </c>
      <c r="L1886">
        <f ca="1">SUM($K$100:K1886)</f>
        <v>0.38767999999996433</v>
      </c>
    </row>
    <row r="1887" spans="1:12" x14ac:dyDescent="0.3">
      <c r="A1887" s="1">
        <v>45105.511608796296</v>
      </c>
      <c r="B1887">
        <v>30326.45</v>
      </c>
      <c r="C1887">
        <v>30283.33</v>
      </c>
      <c r="D1887">
        <f t="shared" si="225"/>
        <v>43.119999999998981</v>
      </c>
      <c r="E1887">
        <f t="shared" ca="1" si="226"/>
        <v>43.962307692306453</v>
      </c>
      <c r="F1887">
        <f t="shared" ca="1" si="227"/>
        <v>2.7843824984069605</v>
      </c>
      <c r="G1887">
        <f t="shared" ca="1" si="228"/>
        <v>-0.30251148783954235</v>
      </c>
      <c r="H1887">
        <f t="shared" ca="1" si="229"/>
        <v>45.734038402124206</v>
      </c>
      <c r="I1887">
        <f t="shared" ca="1" si="230"/>
        <v>42.1905769824887</v>
      </c>
      <c r="J1887">
        <f t="shared" ca="1" si="231"/>
        <v>0</v>
      </c>
      <c r="K1887">
        <f t="shared" ca="1" si="232"/>
        <v>3.3399999999994177E-2</v>
      </c>
      <c r="L1887">
        <f ca="1">SUM($K$100:K1887)</f>
        <v>0.42107999999995849</v>
      </c>
    </row>
    <row r="1888" spans="1:12" x14ac:dyDescent="0.3">
      <c r="A1888" s="1">
        <v>45105.511701388888</v>
      </c>
      <c r="B1888">
        <v>30320.6</v>
      </c>
      <c r="C1888">
        <v>30283.33</v>
      </c>
      <c r="D1888">
        <f t="shared" si="225"/>
        <v>37.269999999996799</v>
      </c>
      <c r="E1888">
        <f t="shared" ca="1" si="226"/>
        <v>43.249230769229214</v>
      </c>
      <c r="F1888">
        <f t="shared" ca="1" si="227"/>
        <v>3.2218743549328921</v>
      </c>
      <c r="G1888">
        <f t="shared" ca="1" si="228"/>
        <v>-1.8558236947005204</v>
      </c>
      <c r="H1888">
        <f t="shared" ca="1" si="229"/>
        <v>45.299341966622094</v>
      </c>
      <c r="I1888">
        <f t="shared" ca="1" si="230"/>
        <v>41.199119571836334</v>
      </c>
      <c r="J1888">
        <f t="shared" ca="1" si="231"/>
        <v>1</v>
      </c>
      <c r="K1888">
        <f t="shared" ca="1" si="232"/>
        <v>2.3400000000008733E-2</v>
      </c>
      <c r="L1888">
        <f ca="1">SUM($K$100:K1888)</f>
        <v>0.44447999999996723</v>
      </c>
    </row>
    <row r="1889" spans="1:12" x14ac:dyDescent="0.3">
      <c r="A1889" s="1">
        <v>45105.511793981481</v>
      </c>
      <c r="B1889">
        <v>30319.439999999999</v>
      </c>
      <c r="C1889">
        <v>30279.68</v>
      </c>
      <c r="D1889">
        <f t="shared" si="225"/>
        <v>39.759999999998399</v>
      </c>
      <c r="E1889">
        <f t="shared" ca="1" si="226"/>
        <v>43.196153846152114</v>
      </c>
      <c r="F1889">
        <f t="shared" ca="1" si="227"/>
        <v>3.2770427178112782</v>
      </c>
      <c r="G1889">
        <f t="shared" ca="1" si="228"/>
        <v>-1.0485532664794515</v>
      </c>
      <c r="H1889">
        <f t="shared" ca="1" si="229"/>
        <v>45.281369230120625</v>
      </c>
      <c r="I1889">
        <f t="shared" ca="1" si="230"/>
        <v>41.110938462183604</v>
      </c>
      <c r="J1889">
        <f t="shared" ca="1" si="231"/>
        <v>1</v>
      </c>
      <c r="K1889">
        <f t="shared" ca="1" si="232"/>
        <v>0</v>
      </c>
      <c r="L1889">
        <f ca="1">SUM($K$100:K1889)</f>
        <v>0.44447999999996723</v>
      </c>
    </row>
    <row r="1890" spans="1:12" x14ac:dyDescent="0.3">
      <c r="A1890" s="1">
        <v>45105.511886574073</v>
      </c>
      <c r="B1890">
        <v>30320.15</v>
      </c>
      <c r="C1890">
        <v>30279.68</v>
      </c>
      <c r="D1890">
        <f t="shared" si="225"/>
        <v>40.470000000001164</v>
      </c>
      <c r="E1890">
        <f t="shared" ca="1" si="226"/>
        <v>43.076153846152287</v>
      </c>
      <c r="F1890">
        <f t="shared" ca="1" si="227"/>
        <v>3.3510310315421981</v>
      </c>
      <c r="G1890">
        <f t="shared" ca="1" si="228"/>
        <v>-0.77771701354604572</v>
      </c>
      <c r="H1890">
        <f t="shared" ca="1" si="229"/>
        <v>45.208448741531214</v>
      </c>
      <c r="I1890">
        <f t="shared" ca="1" si="230"/>
        <v>40.943858950773361</v>
      </c>
      <c r="J1890">
        <f t="shared" ca="1" si="231"/>
        <v>1</v>
      </c>
      <c r="K1890">
        <f t="shared" ca="1" si="232"/>
        <v>0</v>
      </c>
      <c r="L1890">
        <f ca="1">SUM($K$100:K1890)</f>
        <v>0.44447999999996723</v>
      </c>
    </row>
    <row r="1891" spans="1:12" x14ac:dyDescent="0.3">
      <c r="A1891" s="1">
        <v>45105.511979166666</v>
      </c>
      <c r="B1891">
        <v>30323.4</v>
      </c>
      <c r="C1891">
        <v>30279.68</v>
      </c>
      <c r="D1891">
        <f t="shared" si="225"/>
        <v>43.720000000001164</v>
      </c>
      <c r="E1891">
        <f t="shared" ca="1" si="226"/>
        <v>43.206153846152468</v>
      </c>
      <c r="F1891">
        <f t="shared" ca="1" si="227"/>
        <v>3.3398266882717751</v>
      </c>
      <c r="G1891">
        <f t="shared" ca="1" si="228"/>
        <v>0.15385413729794195</v>
      </c>
      <c r="H1891">
        <f t="shared" ca="1" si="229"/>
        <v>45.331319304729192</v>
      </c>
      <c r="I1891">
        <f t="shared" ca="1" si="230"/>
        <v>41.080988387575744</v>
      </c>
      <c r="J1891">
        <f t="shared" ca="1" si="231"/>
        <v>0</v>
      </c>
      <c r="K1891">
        <f t="shared" ca="1" si="232"/>
        <v>-1.3000000000000001E-2</v>
      </c>
      <c r="L1891">
        <f ca="1">SUM($K$100:K1891)</f>
        <v>0.43147999999996722</v>
      </c>
    </row>
    <row r="1892" spans="1:12" x14ac:dyDescent="0.3">
      <c r="A1892" s="1">
        <v>45105.512071759258</v>
      </c>
      <c r="B1892">
        <v>30321.65</v>
      </c>
      <c r="C1892">
        <v>30279.68</v>
      </c>
      <c r="D1892">
        <f t="shared" si="225"/>
        <v>41.970000000001164</v>
      </c>
      <c r="E1892">
        <f t="shared" ca="1" si="226"/>
        <v>43.206153846152752</v>
      </c>
      <c r="F1892">
        <f t="shared" ca="1" si="227"/>
        <v>3.3398266882716623</v>
      </c>
      <c r="G1892">
        <f t="shared" ca="1" si="228"/>
        <v>-0.37012514765887117</v>
      </c>
      <c r="H1892">
        <f t="shared" ca="1" si="229"/>
        <v>45.331319304729405</v>
      </c>
      <c r="I1892">
        <f t="shared" ca="1" si="230"/>
        <v>41.080988387576099</v>
      </c>
      <c r="J1892">
        <f t="shared" ca="1" si="231"/>
        <v>0</v>
      </c>
      <c r="K1892">
        <f t="shared" ca="1" si="232"/>
        <v>0</v>
      </c>
      <c r="L1892">
        <f ca="1">SUM($K$100:K1892)</f>
        <v>0.43147999999996722</v>
      </c>
    </row>
    <row r="1893" spans="1:12" x14ac:dyDescent="0.3">
      <c r="A1893" s="1">
        <v>45105.512164351851</v>
      </c>
      <c r="B1893">
        <v>30319.66</v>
      </c>
      <c r="C1893">
        <v>30279.68</v>
      </c>
      <c r="D1893">
        <f t="shared" si="225"/>
        <v>39.979999999999563</v>
      </c>
      <c r="E1893">
        <f t="shared" ca="1" si="226"/>
        <v>42.939999999998967</v>
      </c>
      <c r="F1893">
        <f t="shared" ca="1" si="227"/>
        <v>3.4555004461484851</v>
      </c>
      <c r="G1893">
        <f t="shared" ca="1" si="228"/>
        <v>-0.85660530106388266</v>
      </c>
      <c r="H1893">
        <f t="shared" ca="1" si="229"/>
        <v>45.138769839176213</v>
      </c>
      <c r="I1893">
        <f t="shared" ca="1" si="230"/>
        <v>40.741230160821722</v>
      </c>
      <c r="J1893">
        <f t="shared" ca="1" si="231"/>
        <v>1</v>
      </c>
      <c r="K1893">
        <f t="shared" ca="1" si="232"/>
        <v>7.9600000000064029E-3</v>
      </c>
      <c r="L1893">
        <f ca="1">SUM($K$100:K1893)</f>
        <v>0.43943999999997363</v>
      </c>
    </row>
    <row r="1894" spans="1:12" x14ac:dyDescent="0.3">
      <c r="A1894" s="1">
        <v>45105.512256944443</v>
      </c>
      <c r="B1894">
        <v>30319.19</v>
      </c>
      <c r="C1894">
        <v>30279.68</v>
      </c>
      <c r="D1894">
        <f t="shared" si="225"/>
        <v>39.509999999998399</v>
      </c>
      <c r="E1894">
        <f t="shared" ca="1" si="226"/>
        <v>42.52230769230664</v>
      </c>
      <c r="F1894">
        <f t="shared" ca="1" si="227"/>
        <v>3.521157844246976</v>
      </c>
      <c r="G1894">
        <f t="shared" ca="1" si="228"/>
        <v>-0.85548783256901784</v>
      </c>
      <c r="H1894">
        <f t="shared" ca="1" si="229"/>
        <v>44.762855997123715</v>
      </c>
      <c r="I1894">
        <f t="shared" ca="1" si="230"/>
        <v>40.281759387489565</v>
      </c>
      <c r="J1894">
        <f t="shared" ca="1" si="231"/>
        <v>1</v>
      </c>
      <c r="K1894">
        <f t="shared" ca="1" si="232"/>
        <v>0</v>
      </c>
      <c r="L1894">
        <f ca="1">SUM($K$100:K1894)</f>
        <v>0.43943999999997363</v>
      </c>
    </row>
    <row r="1895" spans="1:12" x14ac:dyDescent="0.3">
      <c r="A1895" s="1">
        <v>45105.512349537035</v>
      </c>
      <c r="B1895">
        <v>30319.97</v>
      </c>
      <c r="C1895">
        <v>30279.68</v>
      </c>
      <c r="D1895">
        <f t="shared" si="225"/>
        <v>40.290000000000873</v>
      </c>
      <c r="E1895">
        <f t="shared" ca="1" si="226"/>
        <v>42.32538461538374</v>
      </c>
      <c r="F1895">
        <f t="shared" ca="1" si="227"/>
        <v>3.5725145565006566</v>
      </c>
      <c r="G1895">
        <f t="shared" ca="1" si="228"/>
        <v>-0.56973444983708155</v>
      </c>
      <c r="H1895">
        <f t="shared" ca="1" si="229"/>
        <v>44.598611714981047</v>
      </c>
      <c r="I1895">
        <f t="shared" ca="1" si="230"/>
        <v>40.052157515786433</v>
      </c>
      <c r="J1895">
        <f t="shared" ca="1" si="231"/>
        <v>0</v>
      </c>
      <c r="K1895">
        <f t="shared" ca="1" si="232"/>
        <v>-3.1200000000098952E-3</v>
      </c>
      <c r="L1895">
        <f ca="1">SUM($K$100:K1895)</f>
        <v>0.43631999999996374</v>
      </c>
    </row>
    <row r="1896" spans="1:12" x14ac:dyDescent="0.3">
      <c r="A1896" s="1">
        <v>45105.512442129628</v>
      </c>
      <c r="B1896">
        <v>30322.73</v>
      </c>
      <c r="C1896">
        <v>30279.68</v>
      </c>
      <c r="D1896">
        <f t="shared" si="225"/>
        <v>43.049999999999272</v>
      </c>
      <c r="E1896">
        <f t="shared" ca="1" si="226"/>
        <v>42.341538461537802</v>
      </c>
      <c r="F1896">
        <f t="shared" ca="1" si="227"/>
        <v>3.5755089291684286</v>
      </c>
      <c r="G1896">
        <f t="shared" ca="1" si="228"/>
        <v>0.19814285252707806</v>
      </c>
      <c r="H1896">
        <f t="shared" ca="1" si="229"/>
        <v>44.616670910710887</v>
      </c>
      <c r="I1896">
        <f t="shared" ca="1" si="230"/>
        <v>40.066406012364716</v>
      </c>
      <c r="J1896">
        <f t="shared" ca="1" si="231"/>
        <v>0</v>
      </c>
      <c r="K1896">
        <f t="shared" ca="1" si="232"/>
        <v>0</v>
      </c>
      <c r="L1896">
        <f ca="1">SUM($K$100:K1896)</f>
        <v>0.43631999999996374</v>
      </c>
    </row>
    <row r="1897" spans="1:12" x14ac:dyDescent="0.3">
      <c r="A1897" s="1">
        <v>45105.51253472222</v>
      </c>
      <c r="B1897">
        <v>30318.29</v>
      </c>
      <c r="C1897">
        <v>30279.68</v>
      </c>
      <c r="D1897">
        <f t="shared" si="225"/>
        <v>38.610000000000582</v>
      </c>
      <c r="E1897">
        <f t="shared" ca="1" si="226"/>
        <v>41.85692307692247</v>
      </c>
      <c r="F1897">
        <f t="shared" ca="1" si="227"/>
        <v>3.62497674616742</v>
      </c>
      <c r="G1897">
        <f t="shared" ca="1" si="228"/>
        <v>-0.89570866360860468</v>
      </c>
      <c r="H1897">
        <f t="shared" ca="1" si="229"/>
        <v>44.163532397744795</v>
      </c>
      <c r="I1897">
        <f t="shared" ca="1" si="230"/>
        <v>39.550313756100145</v>
      </c>
      <c r="J1897">
        <f t="shared" ca="1" si="231"/>
        <v>1</v>
      </c>
      <c r="K1897">
        <f t="shared" ca="1" si="232"/>
        <v>1.7759999999994763E-2</v>
      </c>
      <c r="L1897">
        <f ca="1">SUM($K$100:K1897)</f>
        <v>0.45407999999995852</v>
      </c>
    </row>
    <row r="1898" spans="1:12" x14ac:dyDescent="0.3">
      <c r="A1898" s="1">
        <v>45105.512627314813</v>
      </c>
      <c r="B1898">
        <v>30317.23</v>
      </c>
      <c r="C1898">
        <v>30280</v>
      </c>
      <c r="D1898">
        <f t="shared" si="225"/>
        <v>37.229999999999563</v>
      </c>
      <c r="E1898">
        <f t="shared" ca="1" si="226"/>
        <v>41.265384615384114</v>
      </c>
      <c r="F1898">
        <f t="shared" ca="1" si="227"/>
        <v>3.7099250113367921</v>
      </c>
      <c r="G1898">
        <f t="shared" ca="1" si="228"/>
        <v>-1.087726733843196</v>
      </c>
      <c r="H1898">
        <f t="shared" ca="1" si="229"/>
        <v>43.626047375427682</v>
      </c>
      <c r="I1898">
        <f t="shared" ca="1" si="230"/>
        <v>38.904721855340547</v>
      </c>
      <c r="J1898">
        <f t="shared" ca="1" si="231"/>
        <v>1</v>
      </c>
      <c r="K1898">
        <f t="shared" ca="1" si="232"/>
        <v>0</v>
      </c>
      <c r="L1898">
        <f ca="1">SUM($K$100:K1898)</f>
        <v>0.45407999999995852</v>
      </c>
    </row>
    <row r="1899" spans="1:12" x14ac:dyDescent="0.3">
      <c r="A1899" s="1">
        <v>45105.512719907405</v>
      </c>
      <c r="B1899">
        <v>30315.85</v>
      </c>
      <c r="C1899">
        <v>30279.14</v>
      </c>
      <c r="D1899">
        <f t="shared" si="225"/>
        <v>36.709999999999127</v>
      </c>
      <c r="E1899">
        <f t="shared" ca="1" si="226"/>
        <v>40.129999999999619</v>
      </c>
      <c r="F1899">
        <f t="shared" ca="1" si="227"/>
        <v>2.327760010540028</v>
      </c>
      <c r="G1899">
        <f t="shared" ca="1" si="228"/>
        <v>-1.4692236246498067</v>
      </c>
      <c r="H1899">
        <f t="shared" ca="1" si="229"/>
        <v>41.611177208274356</v>
      </c>
      <c r="I1899">
        <f t="shared" ca="1" si="230"/>
        <v>38.648822791724882</v>
      </c>
      <c r="J1899">
        <f t="shared" ca="1" si="231"/>
        <v>1</v>
      </c>
      <c r="K1899">
        <f t="shared" ca="1" si="232"/>
        <v>0</v>
      </c>
      <c r="L1899">
        <f ca="1">SUM($K$100:K1899)</f>
        <v>0.45407999999995852</v>
      </c>
    </row>
    <row r="1900" spans="1:12" x14ac:dyDescent="0.3">
      <c r="A1900" s="1">
        <v>45105.512800925928</v>
      </c>
      <c r="B1900">
        <v>30316.06</v>
      </c>
      <c r="C1900">
        <v>30275.279999999999</v>
      </c>
      <c r="D1900">
        <f t="shared" ref="D1900:D1963" si="233">B1900-C1900</f>
        <v>40.780000000002474</v>
      </c>
      <c r="E1900">
        <f t="shared" ref="E1900:E1963" ca="1" si="234">AVERAGE(OFFSET(D1900,,,-$Q$1))</f>
        <v>39.949999999999889</v>
      </c>
      <c r="F1900">
        <f t="shared" ref="F1900:F1963" ca="1" si="235">_xlfn.STDEV.S(OFFSET(D1900,,,-$Q$1))</f>
        <v>2.1618433492438904</v>
      </c>
      <c r="G1900">
        <f t="shared" ref="G1900:G1963" ca="1" si="236">(D1900-E1900)/F1900</f>
        <v>0.38393161109146923</v>
      </c>
      <c r="H1900">
        <f t="shared" ref="H1900:H1963" ca="1" si="237">E1900+(F1900*$R$1)</f>
        <v>41.325602760706097</v>
      </c>
      <c r="I1900">
        <f t="shared" ref="I1900:I1963" ca="1" si="238">E1900-(F1900*$R$1)</f>
        <v>38.574397239293681</v>
      </c>
      <c r="J1900">
        <f t="shared" ref="J1900:J1963" ca="1" si="239">IF(G1900&gt;$R$1,-1,IF(G1900&lt;-$R$1,1,0))</f>
        <v>0</v>
      </c>
      <c r="K1900">
        <f t="shared" ref="K1900:K1963" ca="1" si="240">IF(J1900=J1899,0,(D1899-D1900)*0.004)</f>
        <v>-1.6280000000013388E-2</v>
      </c>
      <c r="L1900">
        <f ca="1">SUM($K$100:K1900)</f>
        <v>0.43779999999994512</v>
      </c>
    </row>
    <row r="1901" spans="1:12" x14ac:dyDescent="0.3">
      <c r="A1901" s="1">
        <v>45105.51289351852</v>
      </c>
      <c r="B1901">
        <v>30318.12</v>
      </c>
      <c r="C1901">
        <v>30275.279999999999</v>
      </c>
      <c r="D1901">
        <f t="shared" si="233"/>
        <v>42.840000000000146</v>
      </c>
      <c r="E1901">
        <f t="shared" ca="1" si="234"/>
        <v>40.378461538461686</v>
      </c>
      <c r="F1901">
        <f t="shared" ca="1" si="235"/>
        <v>2.1382619349756902</v>
      </c>
      <c r="G1901">
        <f t="shared" ca="1" si="236"/>
        <v>1.1511865881700059</v>
      </c>
      <c r="H1901">
        <f t="shared" ca="1" si="237"/>
        <v>41.739059207064415</v>
      </c>
      <c r="I1901">
        <f t="shared" ca="1" si="238"/>
        <v>39.017863869858957</v>
      </c>
      <c r="J1901">
        <f t="shared" ca="1" si="239"/>
        <v>-1</v>
      </c>
      <c r="K1901">
        <f t="shared" ca="1" si="240"/>
        <v>-8.2399999999906871E-3</v>
      </c>
      <c r="L1901">
        <f ca="1">SUM($K$100:K1901)</f>
        <v>0.42955999999995442</v>
      </c>
    </row>
    <row r="1902" spans="1:12" x14ac:dyDescent="0.3">
      <c r="A1902" s="1">
        <v>45105.512986111113</v>
      </c>
      <c r="B1902">
        <v>30317.75</v>
      </c>
      <c r="C1902">
        <v>30275.279999999999</v>
      </c>
      <c r="D1902">
        <f t="shared" si="233"/>
        <v>42.470000000001164</v>
      </c>
      <c r="E1902">
        <f t="shared" ca="1" si="234"/>
        <v>40.586923076923433</v>
      </c>
      <c r="F1902">
        <f t="shared" ca="1" si="235"/>
        <v>2.2040318532767103</v>
      </c>
      <c r="G1902">
        <f t="shared" ca="1" si="236"/>
        <v>0.85437827056727</v>
      </c>
      <c r="H1902">
        <f t="shared" ca="1" si="237"/>
        <v>41.989370808907466</v>
      </c>
      <c r="I1902">
        <f t="shared" ca="1" si="238"/>
        <v>39.184475344939401</v>
      </c>
      <c r="J1902">
        <f t="shared" ca="1" si="239"/>
        <v>-1</v>
      </c>
      <c r="K1902">
        <f t="shared" ca="1" si="240"/>
        <v>0</v>
      </c>
      <c r="L1902">
        <f ca="1">SUM($K$100:K1902)</f>
        <v>0.42955999999995442</v>
      </c>
    </row>
    <row r="1903" spans="1:12" x14ac:dyDescent="0.3">
      <c r="A1903" s="1">
        <v>45105.513078703705</v>
      </c>
      <c r="B1903">
        <v>30318.94</v>
      </c>
      <c r="C1903">
        <v>30275.279999999999</v>
      </c>
      <c r="D1903">
        <f t="shared" si="233"/>
        <v>43.659999999999854</v>
      </c>
      <c r="E1903">
        <f t="shared" ca="1" si="234"/>
        <v>40.83230769230795</v>
      </c>
      <c r="F1903">
        <f t="shared" ca="1" si="235"/>
        <v>2.3618571571479512</v>
      </c>
      <c r="G1903">
        <f t="shared" ca="1" si="236"/>
        <v>1.1972325672338586</v>
      </c>
      <c r="H1903">
        <f t="shared" ca="1" si="237"/>
        <v>42.335181259397245</v>
      </c>
      <c r="I1903">
        <f t="shared" ca="1" si="238"/>
        <v>39.329434125218654</v>
      </c>
      <c r="J1903">
        <f t="shared" ca="1" si="239"/>
        <v>-1</v>
      </c>
      <c r="K1903">
        <f t="shared" ca="1" si="240"/>
        <v>0</v>
      </c>
      <c r="L1903">
        <f ca="1">SUM($K$100:K1903)</f>
        <v>0.42955999999995442</v>
      </c>
    </row>
    <row r="1904" spans="1:12" x14ac:dyDescent="0.3">
      <c r="A1904" s="1">
        <v>45105.513171296298</v>
      </c>
      <c r="B1904">
        <v>30317.32</v>
      </c>
      <c r="C1904">
        <v>30275.279999999999</v>
      </c>
      <c r="D1904">
        <f t="shared" si="233"/>
        <v>42.040000000000873</v>
      </c>
      <c r="E1904">
        <f t="shared" ca="1" si="234"/>
        <v>40.703076923077155</v>
      </c>
      <c r="F1904">
        <f t="shared" ca="1" si="235"/>
        <v>2.2331419741979079</v>
      </c>
      <c r="G1904">
        <f t="shared" ca="1" si="236"/>
        <v>0.59867356951360384</v>
      </c>
      <c r="H1904">
        <f t="shared" ca="1" si="237"/>
        <v>42.12404771905549</v>
      </c>
      <c r="I1904">
        <f t="shared" ca="1" si="238"/>
        <v>39.282106127098821</v>
      </c>
      <c r="J1904">
        <f t="shared" ca="1" si="239"/>
        <v>0</v>
      </c>
      <c r="K1904">
        <f t="shared" ca="1" si="240"/>
        <v>6.4799999999959257E-3</v>
      </c>
      <c r="L1904">
        <f ca="1">SUM($K$100:K1904)</f>
        <v>0.43603999999995036</v>
      </c>
    </row>
    <row r="1905" spans="1:12" x14ac:dyDescent="0.3">
      <c r="A1905" s="1">
        <v>45105.51326388889</v>
      </c>
      <c r="B1905">
        <v>30315.46</v>
      </c>
      <c r="C1905">
        <v>30275.279999999999</v>
      </c>
      <c r="D1905">
        <f t="shared" si="233"/>
        <v>40.180000000000291</v>
      </c>
      <c r="E1905">
        <f t="shared" ca="1" si="234"/>
        <v>40.565384615384787</v>
      </c>
      <c r="F1905">
        <f t="shared" ca="1" si="235"/>
        <v>2.2035033294910527</v>
      </c>
      <c r="G1905">
        <f t="shared" ca="1" si="236"/>
        <v>-0.17489631634616523</v>
      </c>
      <c r="H1905">
        <f t="shared" ca="1" si="237"/>
        <v>41.967496042345189</v>
      </c>
      <c r="I1905">
        <f t="shared" ca="1" si="238"/>
        <v>39.163273188424384</v>
      </c>
      <c r="J1905">
        <f t="shared" ca="1" si="239"/>
        <v>0</v>
      </c>
      <c r="K1905">
        <f t="shared" ca="1" si="240"/>
        <v>0</v>
      </c>
      <c r="L1905">
        <f ca="1">SUM($K$100:K1905)</f>
        <v>0.43603999999995036</v>
      </c>
    </row>
    <row r="1906" spans="1:12" x14ac:dyDescent="0.3">
      <c r="A1906" s="1">
        <v>45105.513356481482</v>
      </c>
      <c r="B1906">
        <v>30313.59</v>
      </c>
      <c r="C1906">
        <v>30275.279999999999</v>
      </c>
      <c r="D1906">
        <f t="shared" si="233"/>
        <v>38.31000000000131</v>
      </c>
      <c r="E1906">
        <f t="shared" ca="1" si="234"/>
        <v>40.436923076923378</v>
      </c>
      <c r="F1906">
        <f t="shared" ca="1" si="235"/>
        <v>2.2875510362810538</v>
      </c>
      <c r="G1906">
        <f t="shared" ca="1" si="236"/>
        <v>-0.9297816936927783</v>
      </c>
      <c r="H1906">
        <f t="shared" ca="1" si="237"/>
        <v>41.892514908711355</v>
      </c>
      <c r="I1906">
        <f t="shared" ca="1" si="238"/>
        <v>38.981331245135401</v>
      </c>
      <c r="J1906">
        <f t="shared" ca="1" si="239"/>
        <v>1</v>
      </c>
      <c r="K1906">
        <f t="shared" ca="1" si="240"/>
        <v>7.4799999999959257E-3</v>
      </c>
      <c r="L1906">
        <f ca="1">SUM($K$100:K1906)</f>
        <v>0.44351999999994629</v>
      </c>
    </row>
    <row r="1907" spans="1:12" x14ac:dyDescent="0.3">
      <c r="A1907" s="1">
        <v>45105.513449074075</v>
      </c>
      <c r="B1907">
        <v>30315.43</v>
      </c>
      <c r="C1907">
        <v>30275.279999999999</v>
      </c>
      <c r="D1907">
        <f t="shared" si="233"/>
        <v>40.150000000001455</v>
      </c>
      <c r="E1907">
        <f t="shared" ca="1" si="234"/>
        <v>40.48615384615438</v>
      </c>
      <c r="F1907">
        <f t="shared" ca="1" si="235"/>
        <v>2.2727792767943935</v>
      </c>
      <c r="G1907">
        <f t="shared" ca="1" si="236"/>
        <v>-0.14790430799204046</v>
      </c>
      <c r="H1907">
        <f t="shared" ca="1" si="237"/>
        <v>41.932346258165964</v>
      </c>
      <c r="I1907">
        <f t="shared" ca="1" si="238"/>
        <v>39.039961434142796</v>
      </c>
      <c r="J1907">
        <f t="shared" ca="1" si="239"/>
        <v>0</v>
      </c>
      <c r="K1907">
        <f t="shared" ca="1" si="240"/>
        <v>-7.3600000000005822E-3</v>
      </c>
      <c r="L1907">
        <f ca="1">SUM($K$100:K1907)</f>
        <v>0.4361599999999457</v>
      </c>
    </row>
    <row r="1908" spans="1:12" x14ac:dyDescent="0.3">
      <c r="A1908" s="1">
        <v>45105.513541666667</v>
      </c>
      <c r="B1908">
        <v>30314.05</v>
      </c>
      <c r="C1908">
        <v>30275.279999999999</v>
      </c>
      <c r="D1908">
        <f t="shared" si="233"/>
        <v>38.770000000000437</v>
      </c>
      <c r="E1908">
        <f t="shared" ca="1" si="234"/>
        <v>40.369230769231272</v>
      </c>
      <c r="F1908">
        <f t="shared" ca="1" si="235"/>
        <v>2.3222706615813462</v>
      </c>
      <c r="G1908">
        <f t="shared" ca="1" si="236"/>
        <v>-0.68864960303199219</v>
      </c>
      <c r="H1908">
        <f t="shared" ca="1" si="237"/>
        <v>41.846915049313651</v>
      </c>
      <c r="I1908">
        <f t="shared" ca="1" si="238"/>
        <v>38.891546489148894</v>
      </c>
      <c r="J1908">
        <f t="shared" ca="1" si="239"/>
        <v>1</v>
      </c>
      <c r="K1908">
        <f t="shared" ca="1" si="240"/>
        <v>5.5200000000040746E-3</v>
      </c>
      <c r="L1908">
        <f ca="1">SUM($K$100:K1908)</f>
        <v>0.44167999999994978</v>
      </c>
    </row>
    <row r="1909" spans="1:12" x14ac:dyDescent="0.3">
      <c r="A1909" s="1">
        <v>45105.51363425926</v>
      </c>
      <c r="B1909">
        <v>30314.01</v>
      </c>
      <c r="C1909">
        <v>30274.639999999999</v>
      </c>
      <c r="D1909">
        <f t="shared" si="233"/>
        <v>39.369999999998981</v>
      </c>
      <c r="E1909">
        <f t="shared" ca="1" si="234"/>
        <v>40.086153846154325</v>
      </c>
      <c r="F1909">
        <f t="shared" ca="1" si="235"/>
        <v>2.1887117156812135</v>
      </c>
      <c r="G1909">
        <f t="shared" ca="1" si="236"/>
        <v>-0.32720336854981746</v>
      </c>
      <c r="H1909">
        <f t="shared" ca="1" si="237"/>
        <v>41.478853219831947</v>
      </c>
      <c r="I1909">
        <f t="shared" ca="1" si="238"/>
        <v>38.693454472476702</v>
      </c>
      <c r="J1909">
        <f t="shared" ca="1" si="239"/>
        <v>0</v>
      </c>
      <c r="K1909">
        <f t="shared" ca="1" si="240"/>
        <v>-2.3999999999941794E-3</v>
      </c>
      <c r="L1909">
        <f ca="1">SUM($K$100:K1909)</f>
        <v>0.43927999999995559</v>
      </c>
    </row>
    <row r="1910" spans="1:12" x14ac:dyDescent="0.3">
      <c r="A1910" s="1">
        <v>45105.513726851852</v>
      </c>
      <c r="B1910">
        <v>30313.67</v>
      </c>
      <c r="C1910">
        <v>30274.639999999999</v>
      </c>
      <c r="D1910">
        <f t="shared" si="233"/>
        <v>39.029999999998836</v>
      </c>
      <c r="E1910">
        <f t="shared" ca="1" si="234"/>
        <v>40.118461538461887</v>
      </c>
      <c r="F1910">
        <f t="shared" ca="1" si="235"/>
        <v>2.1681091844967093</v>
      </c>
      <c r="G1910">
        <f t="shared" ca="1" si="236"/>
        <v>-0.50203262190216635</v>
      </c>
      <c r="H1910">
        <f t="shared" ca="1" si="237"/>
        <v>41.498051313432995</v>
      </c>
      <c r="I1910">
        <f t="shared" ca="1" si="238"/>
        <v>38.738871763490778</v>
      </c>
      <c r="J1910">
        <f t="shared" ca="1" si="239"/>
        <v>0</v>
      </c>
      <c r="K1910">
        <f t="shared" ca="1" si="240"/>
        <v>0</v>
      </c>
      <c r="L1910">
        <f ca="1">SUM($K$100:K1910)</f>
        <v>0.43927999999995559</v>
      </c>
    </row>
    <row r="1911" spans="1:12" x14ac:dyDescent="0.3">
      <c r="A1911" s="1">
        <v>45105.513819444444</v>
      </c>
      <c r="B1911">
        <v>30316.07</v>
      </c>
      <c r="C1911">
        <v>30276</v>
      </c>
      <c r="D1911">
        <f t="shared" si="233"/>
        <v>40.069999999999709</v>
      </c>
      <c r="E1911">
        <f t="shared" ca="1" si="234"/>
        <v>40.336923076923433</v>
      </c>
      <c r="F1911">
        <f t="shared" ca="1" si="235"/>
        <v>1.9884474036102262</v>
      </c>
      <c r="G1911">
        <f t="shared" ca="1" si="236"/>
        <v>-0.13423693100410844</v>
      </c>
      <c r="H1911">
        <f t="shared" ca="1" si="237"/>
        <v>41.602192245886116</v>
      </c>
      <c r="I1911">
        <f t="shared" ca="1" si="238"/>
        <v>39.071653907960751</v>
      </c>
      <c r="J1911">
        <f t="shared" ca="1" si="239"/>
        <v>0</v>
      </c>
      <c r="K1911">
        <f t="shared" ca="1" si="240"/>
        <v>0</v>
      </c>
      <c r="L1911">
        <f ca="1">SUM($K$100:K1911)</f>
        <v>0.43927999999995559</v>
      </c>
    </row>
    <row r="1912" spans="1:12" x14ac:dyDescent="0.3">
      <c r="A1912" s="1">
        <v>45105.51390046296</v>
      </c>
      <c r="B1912">
        <v>30311.99</v>
      </c>
      <c r="C1912">
        <v>30276</v>
      </c>
      <c r="D1912">
        <f t="shared" si="233"/>
        <v>35.990000000001601</v>
      </c>
      <c r="E1912">
        <f t="shared" ca="1" si="234"/>
        <v>40.281538461539007</v>
      </c>
      <c r="F1912">
        <f t="shared" ca="1" si="235"/>
        <v>2.1045262576718597</v>
      </c>
      <c r="G1912">
        <f t="shared" ca="1" si="236"/>
        <v>-2.0391945436142658</v>
      </c>
      <c r="H1912">
        <f t="shared" ca="1" si="237"/>
        <v>41.620669777896708</v>
      </c>
      <c r="I1912">
        <f t="shared" ca="1" si="238"/>
        <v>38.942407145181306</v>
      </c>
      <c r="J1912">
        <f t="shared" ca="1" si="239"/>
        <v>1</v>
      </c>
      <c r="K1912">
        <f t="shared" ca="1" si="240"/>
        <v>1.6319999999992434E-2</v>
      </c>
      <c r="L1912">
        <f ca="1">SUM($K$100:K1912)</f>
        <v>0.45559999999994805</v>
      </c>
    </row>
    <row r="1913" spans="1:12" x14ac:dyDescent="0.3">
      <c r="A1913" s="1">
        <v>45105.514004629629</v>
      </c>
      <c r="B1913">
        <v>30311.63</v>
      </c>
      <c r="C1913">
        <v>30269.84</v>
      </c>
      <c r="D1913">
        <f t="shared" si="233"/>
        <v>41.790000000000873</v>
      </c>
      <c r="E1913">
        <f t="shared" ca="1" si="234"/>
        <v>40.359230769231196</v>
      </c>
      <c r="F1913">
        <f t="shared" ca="1" si="235"/>
        <v>2.1427570306283412</v>
      </c>
      <c r="G1913">
        <f t="shared" ca="1" si="236"/>
        <v>0.66772350309363759</v>
      </c>
      <c r="H1913">
        <f t="shared" ca="1" si="237"/>
        <v>41.722688712604338</v>
      </c>
      <c r="I1913">
        <f t="shared" ca="1" si="238"/>
        <v>38.995772825858054</v>
      </c>
      <c r="J1913">
        <f t="shared" ca="1" si="239"/>
        <v>-1</v>
      </c>
      <c r="K1913">
        <f t="shared" ca="1" si="240"/>
        <v>-2.3199999999997091E-2</v>
      </c>
      <c r="L1913">
        <f ca="1">SUM($K$100:K1913)</f>
        <v>0.43239999999995093</v>
      </c>
    </row>
    <row r="1914" spans="1:12" x14ac:dyDescent="0.3">
      <c r="A1914" s="1">
        <v>45105.514097222222</v>
      </c>
      <c r="B1914">
        <v>30315.17</v>
      </c>
      <c r="C1914">
        <v>30269.84</v>
      </c>
      <c r="D1914">
        <f t="shared" si="233"/>
        <v>45.329999999998108</v>
      </c>
      <c r="E1914">
        <f t="shared" ca="1" si="234"/>
        <v>40.550769230769497</v>
      </c>
      <c r="F1914">
        <f t="shared" ca="1" si="235"/>
        <v>2.4693840714448307</v>
      </c>
      <c r="G1914">
        <f t="shared" ca="1" si="236"/>
        <v>1.935393859745882</v>
      </c>
      <c r="H1914">
        <f t="shared" ca="1" si="237"/>
        <v>42.12206325959518</v>
      </c>
      <c r="I1914">
        <f t="shared" ca="1" si="238"/>
        <v>38.979475201943814</v>
      </c>
      <c r="J1914">
        <f t="shared" ca="1" si="239"/>
        <v>-1</v>
      </c>
      <c r="K1914">
        <f t="shared" ca="1" si="240"/>
        <v>0</v>
      </c>
      <c r="L1914">
        <f ca="1">SUM($K$100:K1914)</f>
        <v>0.43239999999995093</v>
      </c>
    </row>
    <row r="1915" spans="1:12" x14ac:dyDescent="0.3">
      <c r="A1915" s="1">
        <v>45105.514189814814</v>
      </c>
      <c r="B1915">
        <v>30314.43</v>
      </c>
      <c r="C1915">
        <v>30270.82</v>
      </c>
      <c r="D1915">
        <f t="shared" si="233"/>
        <v>43.610000000000582</v>
      </c>
      <c r="E1915">
        <f t="shared" ca="1" si="234"/>
        <v>40.638461538461762</v>
      </c>
      <c r="F1915">
        <f t="shared" ca="1" si="235"/>
        <v>2.5617339380248696</v>
      </c>
      <c r="G1915">
        <f t="shared" ca="1" si="236"/>
        <v>1.1599715401474968</v>
      </c>
      <c r="H1915">
        <f t="shared" ca="1" si="237"/>
        <v>42.268518720252615</v>
      </c>
      <c r="I1915">
        <f t="shared" ca="1" si="238"/>
        <v>39.008404356670908</v>
      </c>
      <c r="J1915">
        <f t="shared" ca="1" si="239"/>
        <v>-1</v>
      </c>
      <c r="K1915">
        <f t="shared" ca="1" si="240"/>
        <v>0</v>
      </c>
      <c r="L1915">
        <f ca="1">SUM($K$100:K1915)</f>
        <v>0.43239999999995093</v>
      </c>
    </row>
    <row r="1916" spans="1:12" x14ac:dyDescent="0.3">
      <c r="A1916" s="1">
        <v>45105.514282407406</v>
      </c>
      <c r="B1916">
        <v>30313.15</v>
      </c>
      <c r="C1916">
        <v>30272.93</v>
      </c>
      <c r="D1916">
        <f t="shared" si="233"/>
        <v>40.220000000001164</v>
      </c>
      <c r="E1916">
        <f t="shared" ca="1" si="234"/>
        <v>40.373846153846479</v>
      </c>
      <c r="F1916">
        <f t="shared" ca="1" si="235"/>
        <v>2.395915059921113</v>
      </c>
      <c r="G1916">
        <f t="shared" ca="1" si="236"/>
        <v>-6.4211856429660055E-2</v>
      </c>
      <c r="H1916">
        <f t="shared" ca="1" si="237"/>
        <v>41.898391108501862</v>
      </c>
      <c r="I1916">
        <f t="shared" ca="1" si="238"/>
        <v>38.849301199191096</v>
      </c>
      <c r="J1916">
        <f t="shared" ca="1" si="239"/>
        <v>0</v>
      </c>
      <c r="K1916">
        <f t="shared" ca="1" si="240"/>
        <v>1.3559999999997671E-2</v>
      </c>
      <c r="L1916">
        <f ca="1">SUM($K$100:K1916)</f>
        <v>0.44595999999994862</v>
      </c>
    </row>
    <row r="1917" spans="1:12" x14ac:dyDescent="0.3">
      <c r="A1917" s="1">
        <v>45105.514374999999</v>
      </c>
      <c r="B1917">
        <v>30313.72</v>
      </c>
      <c r="C1917">
        <v>30272.93</v>
      </c>
      <c r="D1917">
        <f t="shared" si="233"/>
        <v>40.790000000000873</v>
      </c>
      <c r="E1917">
        <f t="shared" ca="1" si="234"/>
        <v>40.277692307692632</v>
      </c>
      <c r="F1917">
        <f t="shared" ca="1" si="235"/>
        <v>2.3480813225767112</v>
      </c>
      <c r="G1917">
        <f t="shared" ca="1" si="236"/>
        <v>0.21818140938408825</v>
      </c>
      <c r="H1917">
        <f t="shared" ca="1" si="237"/>
        <v>41.771800172089428</v>
      </c>
      <c r="I1917">
        <f t="shared" ca="1" si="238"/>
        <v>38.783584443295837</v>
      </c>
      <c r="J1917">
        <f t="shared" ca="1" si="239"/>
        <v>0</v>
      </c>
      <c r="K1917">
        <f t="shared" ca="1" si="240"/>
        <v>0</v>
      </c>
      <c r="L1917">
        <f ca="1">SUM($K$100:K1917)</f>
        <v>0.44595999999994862</v>
      </c>
    </row>
    <row r="1918" spans="1:12" x14ac:dyDescent="0.3">
      <c r="A1918" s="1">
        <v>45105.514456018522</v>
      </c>
      <c r="B1918">
        <v>30315.51</v>
      </c>
      <c r="C1918">
        <v>30272.93</v>
      </c>
      <c r="D1918">
        <f t="shared" si="233"/>
        <v>42.579999999998108</v>
      </c>
      <c r="E1918">
        <f t="shared" ca="1" si="234"/>
        <v>40.462307692307846</v>
      </c>
      <c r="F1918">
        <f t="shared" ca="1" si="235"/>
        <v>2.4325883123604815</v>
      </c>
      <c r="G1918">
        <f t="shared" ca="1" si="236"/>
        <v>0.87055104923830817</v>
      </c>
      <c r="H1918">
        <f t="shared" ca="1" si="237"/>
        <v>42.010188207940537</v>
      </c>
      <c r="I1918">
        <f t="shared" ca="1" si="238"/>
        <v>38.914427176675154</v>
      </c>
      <c r="J1918">
        <f t="shared" ca="1" si="239"/>
        <v>-1</v>
      </c>
      <c r="K1918">
        <f t="shared" ca="1" si="240"/>
        <v>-7.1599999999889408E-3</v>
      </c>
      <c r="L1918">
        <f ca="1">SUM($K$100:K1918)</f>
        <v>0.43879999999995967</v>
      </c>
    </row>
    <row r="1919" spans="1:12" x14ac:dyDescent="0.3">
      <c r="A1919" s="1">
        <v>45105.514548611114</v>
      </c>
      <c r="B1919">
        <v>30314.42</v>
      </c>
      <c r="C1919">
        <v>30272.93</v>
      </c>
      <c r="D1919">
        <f t="shared" si="233"/>
        <v>41.489999999997963</v>
      </c>
      <c r="E1919">
        <f t="shared" ca="1" si="234"/>
        <v>40.706923076922976</v>
      </c>
      <c r="F1919">
        <f t="shared" ca="1" si="235"/>
        <v>2.3568283228921949</v>
      </c>
      <c r="G1919">
        <f t="shared" ca="1" si="236"/>
        <v>0.33225878841867845</v>
      </c>
      <c r="H1919">
        <f t="shared" ca="1" si="237"/>
        <v>42.206596745977215</v>
      </c>
      <c r="I1919">
        <f t="shared" ca="1" si="238"/>
        <v>39.207249407868737</v>
      </c>
      <c r="J1919">
        <f t="shared" ca="1" si="239"/>
        <v>0</v>
      </c>
      <c r="K1919">
        <f t="shared" ca="1" si="240"/>
        <v>4.3600000000005822E-3</v>
      </c>
      <c r="L1919">
        <f ca="1">SUM($K$100:K1919)</f>
        <v>0.44315999999996025</v>
      </c>
    </row>
    <row r="1920" spans="1:12" x14ac:dyDescent="0.3">
      <c r="A1920" s="1">
        <v>45105.514652777776</v>
      </c>
      <c r="B1920">
        <v>30308.95</v>
      </c>
      <c r="C1920">
        <v>30272.93</v>
      </c>
      <c r="D1920">
        <f t="shared" si="233"/>
        <v>36.020000000000437</v>
      </c>
      <c r="E1920">
        <f t="shared" ca="1" si="234"/>
        <v>40.389230769230593</v>
      </c>
      <c r="F1920">
        <f t="shared" ca="1" si="235"/>
        <v>2.6925931167379251</v>
      </c>
      <c r="G1920">
        <f t="shared" ca="1" si="236"/>
        <v>-1.6226851142379348</v>
      </c>
      <c r="H1920">
        <f t="shared" ca="1" si="237"/>
        <v>42.102554968293717</v>
      </c>
      <c r="I1920">
        <f t="shared" ca="1" si="238"/>
        <v>38.67590657016747</v>
      </c>
      <c r="J1920">
        <f t="shared" ca="1" si="239"/>
        <v>1</v>
      </c>
      <c r="K1920">
        <f t="shared" ca="1" si="240"/>
        <v>2.1879999999990105E-2</v>
      </c>
      <c r="L1920">
        <f ca="1">SUM($K$100:K1920)</f>
        <v>0.46503999999995038</v>
      </c>
    </row>
    <row r="1921" spans="1:12" x14ac:dyDescent="0.3">
      <c r="A1921" s="1">
        <v>45105.514745370368</v>
      </c>
      <c r="B1921">
        <v>30298.35</v>
      </c>
      <c r="C1921">
        <v>30264.7</v>
      </c>
      <c r="D1921">
        <f t="shared" si="233"/>
        <v>33.649999999997817</v>
      </c>
      <c r="E1921">
        <f t="shared" ca="1" si="234"/>
        <v>39.995384615384232</v>
      </c>
      <c r="F1921">
        <f t="shared" ca="1" si="235"/>
        <v>3.2631723199583864</v>
      </c>
      <c r="G1921">
        <f t="shared" ca="1" si="236"/>
        <v>-1.9445447537589233</v>
      </c>
      <c r="H1921">
        <f t="shared" ca="1" si="237"/>
        <v>42.071774125088908</v>
      </c>
      <c r="I1921">
        <f t="shared" ca="1" si="238"/>
        <v>37.918995105679556</v>
      </c>
      <c r="J1921">
        <f t="shared" ca="1" si="239"/>
        <v>1</v>
      </c>
      <c r="K1921">
        <f t="shared" ca="1" si="240"/>
        <v>0</v>
      </c>
      <c r="L1921">
        <f ca="1">SUM($K$100:K1921)</f>
        <v>0.46503999999995038</v>
      </c>
    </row>
    <row r="1922" spans="1:12" x14ac:dyDescent="0.3">
      <c r="A1922" s="1">
        <v>45105.514837962961</v>
      </c>
      <c r="B1922">
        <v>30292.62</v>
      </c>
      <c r="C1922">
        <v>30252.01</v>
      </c>
      <c r="D1922">
        <f t="shared" si="233"/>
        <v>40.610000000000582</v>
      </c>
      <c r="E1922">
        <f t="shared" ca="1" si="234"/>
        <v>40.09076923076897</v>
      </c>
      <c r="F1922">
        <f t="shared" ca="1" si="235"/>
        <v>3.2614911250796581</v>
      </c>
      <c r="G1922">
        <f t="shared" ca="1" si="236"/>
        <v>0.15920042376903001</v>
      </c>
      <c r="H1922">
        <f t="shared" ca="1" si="237"/>
        <v>42.166088979189936</v>
      </c>
      <c r="I1922">
        <f t="shared" ca="1" si="238"/>
        <v>38.015449482348004</v>
      </c>
      <c r="J1922">
        <f t="shared" ca="1" si="239"/>
        <v>0</v>
      </c>
      <c r="K1922">
        <f t="shared" ca="1" si="240"/>
        <v>-2.7840000000011061E-2</v>
      </c>
      <c r="L1922">
        <f ca="1">SUM($K$100:K1922)</f>
        <v>0.4371999999999393</v>
      </c>
    </row>
    <row r="1923" spans="1:12" x14ac:dyDescent="0.3">
      <c r="A1923" s="1">
        <v>45105.514930555553</v>
      </c>
      <c r="B1923">
        <v>30286.28</v>
      </c>
      <c r="C1923">
        <v>30245.7</v>
      </c>
      <c r="D1923">
        <f t="shared" si="233"/>
        <v>40.579999999998108</v>
      </c>
      <c r="E1923">
        <f t="shared" ca="1" si="234"/>
        <v>40.209999999999688</v>
      </c>
      <c r="F1923">
        <f t="shared" ca="1" si="235"/>
        <v>3.2477838598032869</v>
      </c>
      <c r="G1923">
        <f t="shared" ca="1" si="236"/>
        <v>0.11392383729033938</v>
      </c>
      <c r="H1923">
        <f t="shared" ca="1" si="237"/>
        <v>42.27659767706313</v>
      </c>
      <c r="I1923">
        <f t="shared" ca="1" si="238"/>
        <v>38.143402322936247</v>
      </c>
      <c r="J1923">
        <f t="shared" ca="1" si="239"/>
        <v>0</v>
      </c>
      <c r="K1923">
        <f t="shared" ca="1" si="240"/>
        <v>0</v>
      </c>
      <c r="L1923">
        <f ca="1">SUM($K$100:K1923)</f>
        <v>0.4371999999999393</v>
      </c>
    </row>
    <row r="1924" spans="1:12" x14ac:dyDescent="0.3">
      <c r="A1924" s="1">
        <v>45105.515011574076</v>
      </c>
      <c r="B1924">
        <v>30275.73</v>
      </c>
      <c r="C1924">
        <v>30237.53</v>
      </c>
      <c r="D1924">
        <f t="shared" si="233"/>
        <v>38.200000000000728</v>
      </c>
      <c r="E1924">
        <f t="shared" ca="1" si="234"/>
        <v>40.066153846153611</v>
      </c>
      <c r="F1924">
        <f t="shared" ca="1" si="235"/>
        <v>3.2955615061813144</v>
      </c>
      <c r="G1924">
        <f t="shared" ca="1" si="236"/>
        <v>-0.56626278788990436</v>
      </c>
      <c r="H1924">
        <f t="shared" ca="1" si="237"/>
        <v>42.163152922227134</v>
      </c>
      <c r="I1924">
        <f t="shared" ca="1" si="238"/>
        <v>37.969154770080088</v>
      </c>
      <c r="J1924">
        <f t="shared" ca="1" si="239"/>
        <v>0</v>
      </c>
      <c r="K1924">
        <f t="shared" ca="1" si="240"/>
        <v>0</v>
      </c>
      <c r="L1924">
        <f ca="1">SUM($K$100:K1924)</f>
        <v>0.4371999999999393</v>
      </c>
    </row>
    <row r="1925" spans="1:12" x14ac:dyDescent="0.3">
      <c r="A1925" s="1">
        <v>45105.515115740738</v>
      </c>
      <c r="B1925">
        <v>30267.58</v>
      </c>
      <c r="C1925">
        <v>30226.03</v>
      </c>
      <c r="D1925">
        <f t="shared" si="233"/>
        <v>41.55000000000291</v>
      </c>
      <c r="E1925">
        <f t="shared" ca="1" si="234"/>
        <v>40.493846153846022</v>
      </c>
      <c r="F1925">
        <f t="shared" ca="1" si="235"/>
        <v>3.0759484674420858</v>
      </c>
      <c r="G1925">
        <f t="shared" ca="1" si="236"/>
        <v>0.34335875822886297</v>
      </c>
      <c r="H1925">
        <f t="shared" ca="1" si="237"/>
        <v>42.451103234976934</v>
      </c>
      <c r="I1925">
        <f t="shared" ca="1" si="238"/>
        <v>38.53658907271511</v>
      </c>
      <c r="J1925">
        <f t="shared" ca="1" si="239"/>
        <v>0</v>
      </c>
      <c r="K1925">
        <f t="shared" ca="1" si="240"/>
        <v>0</v>
      </c>
      <c r="L1925">
        <f ca="1">SUM($K$100:K1925)</f>
        <v>0.4371999999999393</v>
      </c>
    </row>
    <row r="1926" spans="1:12" x14ac:dyDescent="0.3">
      <c r="A1926" s="1">
        <v>45105.515208333331</v>
      </c>
      <c r="B1926">
        <v>30263.98</v>
      </c>
      <c r="C1926">
        <v>30230</v>
      </c>
      <c r="D1926">
        <f t="shared" si="233"/>
        <v>33.979999999999563</v>
      </c>
      <c r="E1926">
        <f t="shared" ca="1" si="234"/>
        <v>39.893076923076691</v>
      </c>
      <c r="F1926">
        <f t="shared" ca="1" si="235"/>
        <v>3.5307656974453479</v>
      </c>
      <c r="G1926">
        <f t="shared" ca="1" si="236"/>
        <v>-1.674729344786452</v>
      </c>
      <c r="H1926">
        <f t="shared" ca="1" si="237"/>
        <v>42.139738801936382</v>
      </c>
      <c r="I1926">
        <f t="shared" ca="1" si="238"/>
        <v>37.646415044217001</v>
      </c>
      <c r="J1926">
        <f t="shared" ca="1" si="239"/>
        <v>1</v>
      </c>
      <c r="K1926">
        <f t="shared" ca="1" si="240"/>
        <v>3.028000000001339E-2</v>
      </c>
      <c r="L1926">
        <f ca="1">SUM($K$100:K1926)</f>
        <v>0.46747999999995271</v>
      </c>
    </row>
    <row r="1927" spans="1:12" x14ac:dyDescent="0.3">
      <c r="A1927" s="1">
        <v>45105.5153125</v>
      </c>
      <c r="B1927">
        <v>30260.05</v>
      </c>
      <c r="C1927">
        <v>30217.18</v>
      </c>
      <c r="D1927">
        <f t="shared" si="233"/>
        <v>42.869999999998981</v>
      </c>
      <c r="E1927">
        <f t="shared" ca="1" si="234"/>
        <v>39.703846153845987</v>
      </c>
      <c r="F1927">
        <f t="shared" ca="1" si="235"/>
        <v>3.271494404859514</v>
      </c>
      <c r="G1927">
        <f t="shared" ca="1" si="236"/>
        <v>0.96780047719169393</v>
      </c>
      <c r="H1927">
        <f t="shared" ca="1" si="237"/>
        <v>41.785531090237725</v>
      </c>
      <c r="I1927">
        <f t="shared" ca="1" si="238"/>
        <v>37.622161217454249</v>
      </c>
      <c r="J1927">
        <f t="shared" ca="1" si="239"/>
        <v>-1</v>
      </c>
      <c r="K1927">
        <f t="shared" ca="1" si="240"/>
        <v>-3.555999999999767E-2</v>
      </c>
      <c r="L1927">
        <f ca="1">SUM($K$100:K1927)</f>
        <v>0.43191999999995506</v>
      </c>
    </row>
    <row r="1928" spans="1:12" x14ac:dyDescent="0.3">
      <c r="A1928" s="1">
        <v>45105.515405092592</v>
      </c>
      <c r="B1928">
        <v>30270.26</v>
      </c>
      <c r="C1928">
        <v>30217.98</v>
      </c>
      <c r="D1928">
        <f t="shared" si="233"/>
        <v>52.279999999998836</v>
      </c>
      <c r="E1928">
        <f t="shared" ca="1" si="234"/>
        <v>40.370769230768929</v>
      </c>
      <c r="F1928">
        <f t="shared" ca="1" si="235"/>
        <v>4.7041780393220405</v>
      </c>
      <c r="G1928">
        <f t="shared" ca="1" si="236"/>
        <v>2.5316284098265656</v>
      </c>
      <c r="H1928">
        <f t="shared" ca="1" si="237"/>
        <v>43.364085235838488</v>
      </c>
      <c r="I1928">
        <f t="shared" ca="1" si="238"/>
        <v>37.377453225699369</v>
      </c>
      <c r="J1928">
        <f t="shared" ca="1" si="239"/>
        <v>-1</v>
      </c>
      <c r="K1928">
        <f t="shared" ca="1" si="240"/>
        <v>0</v>
      </c>
      <c r="L1928">
        <f ca="1">SUM($K$100:K1928)</f>
        <v>0.43191999999995506</v>
      </c>
    </row>
    <row r="1929" spans="1:12" x14ac:dyDescent="0.3">
      <c r="A1929" s="1">
        <v>45105.515509259261</v>
      </c>
      <c r="B1929">
        <v>30262.76</v>
      </c>
      <c r="C1929">
        <v>30229.93</v>
      </c>
      <c r="D1929">
        <f t="shared" si="233"/>
        <v>32.829999999998108</v>
      </c>
      <c r="E1929">
        <f t="shared" ca="1" si="234"/>
        <v>39.802307692307153</v>
      </c>
      <c r="F1929">
        <f t="shared" ca="1" si="235"/>
        <v>5.1493610507295102</v>
      </c>
      <c r="G1929">
        <f t="shared" ca="1" si="236"/>
        <v>-1.3540141434287809</v>
      </c>
      <c r="H1929">
        <f t="shared" ca="1" si="237"/>
        <v>43.078898144494175</v>
      </c>
      <c r="I1929">
        <f t="shared" ca="1" si="238"/>
        <v>36.52571724012013</v>
      </c>
      <c r="J1929">
        <f t="shared" ca="1" si="239"/>
        <v>1</v>
      </c>
      <c r="K1929">
        <f t="shared" ca="1" si="240"/>
        <v>7.7800000000002908E-2</v>
      </c>
      <c r="L1929">
        <f ca="1">SUM($K$100:K1929)</f>
        <v>0.50971999999995798</v>
      </c>
    </row>
    <row r="1930" spans="1:12" x14ac:dyDescent="0.3">
      <c r="A1930" s="1">
        <v>45105.515590277777</v>
      </c>
      <c r="B1930">
        <v>30260.720000000001</v>
      </c>
      <c r="C1930">
        <v>30231.81</v>
      </c>
      <c r="D1930">
        <f t="shared" si="233"/>
        <v>28.909999999999854</v>
      </c>
      <c r="E1930">
        <f t="shared" ca="1" si="234"/>
        <v>38.888461538460923</v>
      </c>
      <c r="F1930">
        <f t="shared" ca="1" si="235"/>
        <v>5.9511999436441787</v>
      </c>
      <c r="G1930">
        <f t="shared" ca="1" si="236"/>
        <v>-1.6767142144363616</v>
      </c>
      <c r="H1930">
        <f t="shared" ca="1" si="237"/>
        <v>42.675270177881913</v>
      </c>
      <c r="I1930">
        <f t="shared" ca="1" si="238"/>
        <v>35.101652899039934</v>
      </c>
      <c r="J1930">
        <f t="shared" ca="1" si="239"/>
        <v>1</v>
      </c>
      <c r="K1930">
        <f t="shared" ca="1" si="240"/>
        <v>0</v>
      </c>
      <c r="L1930">
        <f ca="1">SUM($K$100:K1930)</f>
        <v>0.50971999999995798</v>
      </c>
    </row>
    <row r="1931" spans="1:12" x14ac:dyDescent="0.3">
      <c r="A1931" s="1">
        <v>45105.515682870369</v>
      </c>
      <c r="B1931">
        <v>30262.61</v>
      </c>
      <c r="C1931">
        <v>30220.7</v>
      </c>
      <c r="D1931">
        <f t="shared" si="233"/>
        <v>41.909999999999854</v>
      </c>
      <c r="E1931">
        <f t="shared" ca="1" si="234"/>
        <v>38.836923076922595</v>
      </c>
      <c r="F1931">
        <f t="shared" ca="1" si="235"/>
        <v>5.9193825474951627</v>
      </c>
      <c r="G1931">
        <f t="shared" ca="1" si="236"/>
        <v>0.51915497915870601</v>
      </c>
      <c r="H1931">
        <f t="shared" ca="1" si="237"/>
        <v>42.603485985774633</v>
      </c>
      <c r="I1931">
        <f t="shared" ca="1" si="238"/>
        <v>35.070360168070557</v>
      </c>
      <c r="J1931">
        <f t="shared" ca="1" si="239"/>
        <v>0</v>
      </c>
      <c r="K1931">
        <f t="shared" ca="1" si="240"/>
        <v>-5.2000000000000005E-2</v>
      </c>
      <c r="L1931">
        <f ca="1">SUM($K$100:K1931)</f>
        <v>0.45771999999995799</v>
      </c>
    </row>
    <row r="1932" spans="1:12" x14ac:dyDescent="0.3">
      <c r="A1932" s="1">
        <v>45105.515775462962</v>
      </c>
      <c r="B1932">
        <v>30264</v>
      </c>
      <c r="C1932">
        <v>30220.7</v>
      </c>
      <c r="D1932">
        <f t="shared" si="233"/>
        <v>43.299999999999272</v>
      </c>
      <c r="E1932">
        <f t="shared" ca="1" si="234"/>
        <v>38.976153846153466</v>
      </c>
      <c r="F1932">
        <f t="shared" ca="1" si="235"/>
        <v>6.0076153594994324</v>
      </c>
      <c r="G1932">
        <f t="shared" ca="1" si="236"/>
        <v>0.71972752832932352</v>
      </c>
      <c r="H1932">
        <f t="shared" ca="1" si="237"/>
        <v>42.798860184556212</v>
      </c>
      <c r="I1932">
        <f t="shared" ca="1" si="238"/>
        <v>35.15344750775072</v>
      </c>
      <c r="J1932">
        <f t="shared" ca="1" si="239"/>
        <v>-1</v>
      </c>
      <c r="K1932">
        <f t="shared" ca="1" si="240"/>
        <v>-5.5599999999976718E-3</v>
      </c>
      <c r="L1932">
        <f ca="1">SUM($K$100:K1932)</f>
        <v>0.45215999999996032</v>
      </c>
    </row>
    <row r="1933" spans="1:12" x14ac:dyDescent="0.3">
      <c r="A1933" s="1">
        <v>45105.515868055554</v>
      </c>
      <c r="B1933">
        <v>30269.09</v>
      </c>
      <c r="C1933">
        <v>30220.7</v>
      </c>
      <c r="D1933">
        <f t="shared" si="233"/>
        <v>48.389999999999418</v>
      </c>
      <c r="E1933">
        <f t="shared" ca="1" si="234"/>
        <v>39.927692307691849</v>
      </c>
      <c r="F1933">
        <f t="shared" ca="1" si="235"/>
        <v>6.4627679233259476</v>
      </c>
      <c r="G1933">
        <f t="shared" ca="1" si="236"/>
        <v>1.3093937137622906</v>
      </c>
      <c r="H1933">
        <f t="shared" ca="1" si="237"/>
        <v>44.040016820122446</v>
      </c>
      <c r="I1933">
        <f t="shared" ca="1" si="238"/>
        <v>35.815367795261253</v>
      </c>
      <c r="J1933">
        <f t="shared" ca="1" si="239"/>
        <v>-1</v>
      </c>
      <c r="K1933">
        <f t="shared" ca="1" si="240"/>
        <v>0</v>
      </c>
      <c r="L1933">
        <f ca="1">SUM($K$100:K1933)</f>
        <v>0.45215999999996032</v>
      </c>
    </row>
    <row r="1934" spans="1:12" x14ac:dyDescent="0.3">
      <c r="A1934" s="1">
        <v>45105.515960648147</v>
      </c>
      <c r="B1934">
        <v>30262.3</v>
      </c>
      <c r="C1934">
        <v>30226.71</v>
      </c>
      <c r="D1934">
        <f t="shared" si="233"/>
        <v>35.590000000000146</v>
      </c>
      <c r="E1934">
        <f t="shared" ca="1" si="234"/>
        <v>40.076923076922796</v>
      </c>
      <c r="F1934">
        <f t="shared" ca="1" si="235"/>
        <v>6.3266965901320713</v>
      </c>
      <c r="G1934">
        <f t="shared" ca="1" si="236"/>
        <v>-0.70920471892409576</v>
      </c>
      <c r="H1934">
        <f t="shared" ca="1" si="237"/>
        <v>44.10266402553507</v>
      </c>
      <c r="I1934">
        <f t="shared" ca="1" si="238"/>
        <v>36.051182128310522</v>
      </c>
      <c r="J1934">
        <f t="shared" ca="1" si="239"/>
        <v>1</v>
      </c>
      <c r="K1934">
        <f t="shared" ca="1" si="240"/>
        <v>5.1199999999997088E-2</v>
      </c>
      <c r="L1934">
        <f ca="1">SUM($K$100:K1934)</f>
        <v>0.5033599999999574</v>
      </c>
    </row>
    <row r="1935" spans="1:12" x14ac:dyDescent="0.3">
      <c r="A1935" s="1">
        <v>45105.516053240739</v>
      </c>
      <c r="B1935">
        <v>30263.99</v>
      </c>
      <c r="C1935">
        <v>30220.7</v>
      </c>
      <c r="D1935">
        <f t="shared" si="233"/>
        <v>43.290000000000873</v>
      </c>
      <c r="E1935">
        <f t="shared" ca="1" si="234"/>
        <v>40.283076923076663</v>
      </c>
      <c r="F1935">
        <f t="shared" ca="1" si="235"/>
        <v>6.3888723373995626</v>
      </c>
      <c r="G1935">
        <f t="shared" ca="1" si="236"/>
        <v>0.47065004872958621</v>
      </c>
      <c r="H1935">
        <f t="shared" ca="1" si="237"/>
        <v>44.348380927735548</v>
      </c>
      <c r="I1935">
        <f t="shared" ca="1" si="238"/>
        <v>36.217772918417779</v>
      </c>
      <c r="J1935">
        <f t="shared" ca="1" si="239"/>
        <v>0</v>
      </c>
      <c r="K1935">
        <f t="shared" ca="1" si="240"/>
        <v>-3.0800000000002912E-2</v>
      </c>
      <c r="L1935">
        <f ca="1">SUM($K$100:K1935)</f>
        <v>0.47255999999995446</v>
      </c>
    </row>
    <row r="1936" spans="1:12" x14ac:dyDescent="0.3">
      <c r="A1936" s="1">
        <v>45105.516145833331</v>
      </c>
      <c r="B1936">
        <v>30268.42</v>
      </c>
      <c r="C1936">
        <v>30220.7</v>
      </c>
      <c r="D1936">
        <f t="shared" si="233"/>
        <v>47.719999999997526</v>
      </c>
      <c r="E1936">
        <f t="shared" ca="1" si="234"/>
        <v>40.832307692307388</v>
      </c>
      <c r="F1936">
        <f t="shared" ca="1" si="235"/>
        <v>6.7150976089281871</v>
      </c>
      <c r="G1936">
        <f t="shared" ca="1" si="236"/>
        <v>1.0257024854757844</v>
      </c>
      <c r="H1936">
        <f t="shared" ca="1" si="237"/>
        <v>45.105192132562529</v>
      </c>
      <c r="I1936">
        <f t="shared" ca="1" si="238"/>
        <v>36.559423252052248</v>
      </c>
      <c r="J1936">
        <f t="shared" ca="1" si="239"/>
        <v>-1</v>
      </c>
      <c r="K1936">
        <f t="shared" ca="1" si="240"/>
        <v>-1.7719999999986611E-2</v>
      </c>
      <c r="L1936">
        <f ca="1">SUM($K$100:K1936)</f>
        <v>0.45483999999996783</v>
      </c>
    </row>
    <row r="1937" spans="1:12" x14ac:dyDescent="0.3">
      <c r="A1937" s="1">
        <v>45105.516238425924</v>
      </c>
      <c r="B1937">
        <v>30270.68</v>
      </c>
      <c r="C1937">
        <v>30226.16</v>
      </c>
      <c r="D1937">
        <f t="shared" si="233"/>
        <v>44.520000000000437</v>
      </c>
      <c r="E1937">
        <f t="shared" ca="1" si="234"/>
        <v>41.318461538461214</v>
      </c>
      <c r="F1937">
        <f t="shared" ca="1" si="235"/>
        <v>6.737383080189872</v>
      </c>
      <c r="G1937">
        <f t="shared" ca="1" si="236"/>
        <v>0.47519020715221033</v>
      </c>
      <c r="H1937">
        <f t="shared" ca="1" si="237"/>
        <v>45.605526449193981</v>
      </c>
      <c r="I1937">
        <f t="shared" ca="1" si="238"/>
        <v>37.031396627728448</v>
      </c>
      <c r="J1937">
        <f t="shared" ca="1" si="239"/>
        <v>0</v>
      </c>
      <c r="K1937">
        <f t="shared" ca="1" si="240"/>
        <v>1.2799999999988359E-2</v>
      </c>
      <c r="L1937">
        <f ca="1">SUM($K$100:K1937)</f>
        <v>0.4676399999999562</v>
      </c>
    </row>
    <row r="1938" spans="1:12" x14ac:dyDescent="0.3">
      <c r="A1938" s="1">
        <v>45105.516331018516</v>
      </c>
      <c r="B1938">
        <v>30272.16</v>
      </c>
      <c r="C1938">
        <v>30226.71</v>
      </c>
      <c r="D1938">
        <f t="shared" si="233"/>
        <v>45.450000000000728</v>
      </c>
      <c r="E1938">
        <f t="shared" ca="1" si="234"/>
        <v>41.618461538461048</v>
      </c>
      <c r="F1938">
        <f t="shared" ca="1" si="235"/>
        <v>6.8346785417625524</v>
      </c>
      <c r="G1938">
        <f t="shared" ca="1" si="236"/>
        <v>0.56060258549505793</v>
      </c>
      <c r="H1938">
        <f t="shared" ca="1" si="237"/>
        <v>45.967436534210094</v>
      </c>
      <c r="I1938">
        <f t="shared" ca="1" si="238"/>
        <v>37.269486542712002</v>
      </c>
      <c r="J1938">
        <f t="shared" ca="1" si="239"/>
        <v>0</v>
      </c>
      <c r="K1938">
        <f t="shared" ca="1" si="240"/>
        <v>0</v>
      </c>
      <c r="L1938">
        <f ca="1">SUM($K$100:K1938)</f>
        <v>0.4676399999999562</v>
      </c>
    </row>
    <row r="1939" spans="1:12" x14ac:dyDescent="0.3">
      <c r="A1939" s="1">
        <v>45105.516423611109</v>
      </c>
      <c r="B1939">
        <v>30265.67</v>
      </c>
      <c r="C1939">
        <v>30226.71</v>
      </c>
      <c r="D1939">
        <f t="shared" si="233"/>
        <v>38.959999999999127</v>
      </c>
      <c r="E1939">
        <f t="shared" ca="1" si="234"/>
        <v>42.001538461537933</v>
      </c>
      <c r="F1939">
        <f t="shared" ca="1" si="235"/>
        <v>6.5023557861154906</v>
      </c>
      <c r="G1939">
        <f t="shared" ca="1" si="236"/>
        <v>-0.46775946465947266</v>
      </c>
      <c r="H1939">
        <f t="shared" ca="1" si="237"/>
        <v>46.139053130953215</v>
      </c>
      <c r="I1939">
        <f t="shared" ca="1" si="238"/>
        <v>37.864023792122651</v>
      </c>
      <c r="J1939">
        <f t="shared" ca="1" si="239"/>
        <v>0</v>
      </c>
      <c r="K1939">
        <f t="shared" ca="1" si="240"/>
        <v>0</v>
      </c>
      <c r="L1939">
        <f ca="1">SUM($K$100:K1939)</f>
        <v>0.4676399999999562</v>
      </c>
    </row>
    <row r="1940" spans="1:12" x14ac:dyDescent="0.3">
      <c r="A1940" s="1">
        <v>45105.516516203701</v>
      </c>
      <c r="B1940">
        <v>30254.58</v>
      </c>
      <c r="C1940">
        <v>30226.71</v>
      </c>
      <c r="D1940">
        <f t="shared" si="233"/>
        <v>27.870000000002619</v>
      </c>
      <c r="E1940">
        <f t="shared" ca="1" si="234"/>
        <v>40.847692307692064</v>
      </c>
      <c r="F1940">
        <f t="shared" ca="1" si="235"/>
        <v>7.5774117765079803</v>
      </c>
      <c r="G1940">
        <f t="shared" ca="1" si="236"/>
        <v>-1.7126814129230499</v>
      </c>
      <c r="H1940">
        <f t="shared" ca="1" si="237"/>
        <v>45.669275963333796</v>
      </c>
      <c r="I1940">
        <f t="shared" ca="1" si="238"/>
        <v>36.026108652050333</v>
      </c>
      <c r="J1940">
        <f t="shared" ca="1" si="239"/>
        <v>1</v>
      </c>
      <c r="K1940">
        <f t="shared" ca="1" si="240"/>
        <v>4.4359999999986029E-2</v>
      </c>
      <c r="L1940">
        <f ca="1">SUM($K$100:K1940)</f>
        <v>0.51199999999994228</v>
      </c>
    </row>
    <row r="1941" spans="1:12" x14ac:dyDescent="0.3">
      <c r="A1941" s="1">
        <v>45105.516608796293</v>
      </c>
      <c r="B1941">
        <v>30258.89</v>
      </c>
      <c r="C1941">
        <v>30214.47</v>
      </c>
      <c r="D1941">
        <f t="shared" si="233"/>
        <v>44.419999999998254</v>
      </c>
      <c r="E1941">
        <f t="shared" ca="1" si="234"/>
        <v>40.243076923076629</v>
      </c>
      <c r="F1941">
        <f t="shared" ca="1" si="235"/>
        <v>6.8697251092686367</v>
      </c>
      <c r="G1941">
        <f t="shared" ca="1" si="236"/>
        <v>0.60801895424987507</v>
      </c>
      <c r="H1941">
        <f t="shared" ca="1" si="237"/>
        <v>44.614352403748185</v>
      </c>
      <c r="I1941">
        <f t="shared" ca="1" si="238"/>
        <v>35.871801442405072</v>
      </c>
      <c r="J1941">
        <f t="shared" ca="1" si="239"/>
        <v>0</v>
      </c>
      <c r="K1941">
        <f t="shared" ca="1" si="240"/>
        <v>-6.6199999999982537E-2</v>
      </c>
      <c r="L1941">
        <f ca="1">SUM($K$100:K1941)</f>
        <v>0.44579999999995973</v>
      </c>
    </row>
    <row r="1942" spans="1:12" x14ac:dyDescent="0.3">
      <c r="A1942" s="1">
        <v>45105.516701388886</v>
      </c>
      <c r="B1942">
        <v>30256.49</v>
      </c>
      <c r="C1942">
        <v>30216.85</v>
      </c>
      <c r="D1942">
        <f t="shared" si="233"/>
        <v>39.640000000003056</v>
      </c>
      <c r="E1942">
        <f t="shared" ca="1" si="234"/>
        <v>40.766923076923163</v>
      </c>
      <c r="F1942">
        <f t="shared" ca="1" si="235"/>
        <v>6.507432141552707</v>
      </c>
      <c r="G1942">
        <f t="shared" ca="1" si="236"/>
        <v>-0.17317477192335617</v>
      </c>
      <c r="H1942">
        <f t="shared" ca="1" si="237"/>
        <v>44.907667882581293</v>
      </c>
      <c r="I1942">
        <f t="shared" ca="1" si="238"/>
        <v>36.626178271265033</v>
      </c>
      <c r="J1942">
        <f t="shared" ca="1" si="239"/>
        <v>0</v>
      </c>
      <c r="K1942">
        <f t="shared" ca="1" si="240"/>
        <v>0</v>
      </c>
      <c r="L1942">
        <f ca="1">SUM($K$100:K1942)</f>
        <v>0.44579999999995973</v>
      </c>
    </row>
    <row r="1943" spans="1:12" x14ac:dyDescent="0.3">
      <c r="A1943" s="1">
        <v>45105.516793981478</v>
      </c>
      <c r="B1943">
        <v>30258.05</v>
      </c>
      <c r="C1943">
        <v>30215.64</v>
      </c>
      <c r="D1943">
        <f t="shared" si="233"/>
        <v>42.409999999999854</v>
      </c>
      <c r="E1943">
        <f t="shared" ca="1" si="234"/>
        <v>41.805384615384703</v>
      </c>
      <c r="F1943">
        <f t="shared" ca="1" si="235"/>
        <v>5.4486536798613372</v>
      </c>
      <c r="G1943">
        <f t="shared" ca="1" si="236"/>
        <v>0.11096601475147123</v>
      </c>
      <c r="H1943">
        <f t="shared" ca="1" si="237"/>
        <v>45.272417990754271</v>
      </c>
      <c r="I1943">
        <f t="shared" ca="1" si="238"/>
        <v>38.338351240015136</v>
      </c>
      <c r="J1943">
        <f t="shared" ca="1" si="239"/>
        <v>0</v>
      </c>
      <c r="K1943">
        <f t="shared" ca="1" si="240"/>
        <v>0</v>
      </c>
      <c r="L1943">
        <f ca="1">SUM($K$100:K1943)</f>
        <v>0.44579999999995973</v>
      </c>
    </row>
    <row r="1944" spans="1:12" x14ac:dyDescent="0.3">
      <c r="A1944" s="1">
        <v>45105.516875000001</v>
      </c>
      <c r="B1944">
        <v>30254.34</v>
      </c>
      <c r="C1944">
        <v>30216.85</v>
      </c>
      <c r="D1944">
        <f t="shared" si="233"/>
        <v>37.490000000001601</v>
      </c>
      <c r="E1944">
        <f t="shared" ca="1" si="234"/>
        <v>41.465384615384842</v>
      </c>
      <c r="F1944">
        <f t="shared" ca="1" si="235"/>
        <v>5.5779530525452943</v>
      </c>
      <c r="G1944">
        <f t="shared" ca="1" si="236"/>
        <v>-0.71269596175056016</v>
      </c>
      <c r="H1944">
        <f t="shared" ca="1" si="237"/>
        <v>45.014692487694184</v>
      </c>
      <c r="I1944">
        <f t="shared" ca="1" si="238"/>
        <v>37.9160767430755</v>
      </c>
      <c r="J1944">
        <f t="shared" ca="1" si="239"/>
        <v>1</v>
      </c>
      <c r="K1944">
        <f t="shared" ca="1" si="240"/>
        <v>1.9679999999993016E-2</v>
      </c>
      <c r="L1944">
        <f ca="1">SUM($K$100:K1944)</f>
        <v>0.46547999999995276</v>
      </c>
    </row>
    <row r="1945" spans="1:12" x14ac:dyDescent="0.3">
      <c r="A1945" s="1">
        <v>45105.516967592594</v>
      </c>
      <c r="B1945">
        <v>30256.36</v>
      </c>
      <c r="C1945">
        <v>30216.85</v>
      </c>
      <c r="D1945">
        <f t="shared" si="233"/>
        <v>39.510000000002037</v>
      </c>
      <c r="E1945">
        <f t="shared" ca="1" si="234"/>
        <v>41.17384615384659</v>
      </c>
      <c r="F1945">
        <f t="shared" ca="1" si="235"/>
        <v>5.5731163311933889</v>
      </c>
      <c r="G1945">
        <f t="shared" ca="1" si="236"/>
        <v>-0.29854861355249479</v>
      </c>
      <c r="H1945">
        <f t="shared" ca="1" si="237"/>
        <v>44.720076371502195</v>
      </c>
      <c r="I1945">
        <f t="shared" ca="1" si="238"/>
        <v>37.627615936190985</v>
      </c>
      <c r="J1945">
        <f t="shared" ca="1" si="239"/>
        <v>0</v>
      </c>
      <c r="K1945">
        <f t="shared" ca="1" si="240"/>
        <v>-8.0800000000017472E-3</v>
      </c>
      <c r="L1945">
        <f ca="1">SUM($K$100:K1945)</f>
        <v>0.45739999999995101</v>
      </c>
    </row>
    <row r="1946" spans="1:12" x14ac:dyDescent="0.3">
      <c r="A1946" s="1">
        <v>45105.517071759263</v>
      </c>
      <c r="B1946">
        <v>30257.37</v>
      </c>
      <c r="C1946">
        <v>30215.67</v>
      </c>
      <c r="D1946">
        <f t="shared" si="233"/>
        <v>41.700000000000728</v>
      </c>
      <c r="E1946">
        <f t="shared" ca="1" si="234"/>
        <v>40.659230769231307</v>
      </c>
      <c r="F1946">
        <f t="shared" ca="1" si="235"/>
        <v>5.1435776484496749</v>
      </c>
      <c r="G1946">
        <f t="shared" ca="1" si="236"/>
        <v>0.20234344689695094</v>
      </c>
      <c r="H1946">
        <f t="shared" ca="1" si="237"/>
        <v>43.932141184127374</v>
      </c>
      <c r="I1946">
        <f t="shared" ca="1" si="238"/>
        <v>37.38632035433524</v>
      </c>
      <c r="J1946">
        <f t="shared" ca="1" si="239"/>
        <v>0</v>
      </c>
      <c r="K1946">
        <f t="shared" ca="1" si="240"/>
        <v>0</v>
      </c>
      <c r="L1946">
        <f ca="1">SUM($K$100:K1946)</f>
        <v>0.45739999999995101</v>
      </c>
    </row>
    <row r="1947" spans="1:12" x14ac:dyDescent="0.3">
      <c r="A1947" s="1">
        <v>45105.517164351855</v>
      </c>
      <c r="B1947">
        <v>30257.38</v>
      </c>
      <c r="C1947">
        <v>30216</v>
      </c>
      <c r="D1947">
        <f t="shared" si="233"/>
        <v>41.380000000001019</v>
      </c>
      <c r="E1947">
        <f t="shared" ca="1" si="234"/>
        <v>41.10461538461599</v>
      </c>
      <c r="F1947">
        <f t="shared" ca="1" si="235"/>
        <v>4.9135893455192434</v>
      </c>
      <c r="G1947">
        <f t="shared" ca="1" si="236"/>
        <v>5.6045508897921086E-2</v>
      </c>
      <c r="H1947">
        <f t="shared" ca="1" si="237"/>
        <v>44.231181919160186</v>
      </c>
      <c r="I1947">
        <f t="shared" ca="1" si="238"/>
        <v>37.978048850071794</v>
      </c>
      <c r="J1947">
        <f t="shared" ca="1" si="239"/>
        <v>0</v>
      </c>
      <c r="K1947">
        <f t="shared" ca="1" si="240"/>
        <v>0</v>
      </c>
      <c r="L1947">
        <f ca="1">SUM($K$100:K1947)</f>
        <v>0.45739999999995101</v>
      </c>
    </row>
    <row r="1948" spans="1:12" x14ac:dyDescent="0.3">
      <c r="A1948" s="1">
        <v>45105.517256944448</v>
      </c>
      <c r="B1948">
        <v>30266.1</v>
      </c>
      <c r="C1948">
        <v>30221.99</v>
      </c>
      <c r="D1948">
        <f t="shared" si="233"/>
        <v>44.109999999996944</v>
      </c>
      <c r="E1948">
        <f t="shared" ca="1" si="234"/>
        <v>41.167692307692612</v>
      </c>
      <c r="F1948">
        <f t="shared" ca="1" si="235"/>
        <v>4.9491163417412665</v>
      </c>
      <c r="G1948">
        <f t="shared" ca="1" si="236"/>
        <v>0.5945117247474383</v>
      </c>
      <c r="H1948">
        <f t="shared" ca="1" si="237"/>
        <v>44.316865028804258</v>
      </c>
      <c r="I1948">
        <f t="shared" ca="1" si="238"/>
        <v>38.018519586580965</v>
      </c>
      <c r="J1948">
        <f t="shared" ca="1" si="239"/>
        <v>0</v>
      </c>
      <c r="K1948">
        <f t="shared" ca="1" si="240"/>
        <v>0</v>
      </c>
      <c r="L1948">
        <f ca="1">SUM($K$100:K1948)</f>
        <v>0.45739999999995101</v>
      </c>
    </row>
    <row r="1949" spans="1:12" x14ac:dyDescent="0.3">
      <c r="A1949" s="1">
        <v>45105.51734953704</v>
      </c>
      <c r="B1949">
        <v>30261.74</v>
      </c>
      <c r="C1949">
        <v>30224.41</v>
      </c>
      <c r="D1949">
        <f t="shared" si="233"/>
        <v>37.330000000001746</v>
      </c>
      <c r="E1949">
        <f t="shared" ca="1" si="234"/>
        <v>40.368461538462164</v>
      </c>
      <c r="F1949">
        <f t="shared" ca="1" si="235"/>
        <v>4.6315599354740016</v>
      </c>
      <c r="G1949">
        <f t="shared" ca="1" si="236"/>
        <v>-0.65603416144704518</v>
      </c>
      <c r="H1949">
        <f t="shared" ca="1" si="237"/>
        <v>43.315569910510789</v>
      </c>
      <c r="I1949">
        <f t="shared" ca="1" si="238"/>
        <v>37.421353166413539</v>
      </c>
      <c r="J1949">
        <f t="shared" ca="1" si="239"/>
        <v>1</v>
      </c>
      <c r="K1949">
        <f t="shared" ca="1" si="240"/>
        <v>2.7119999999980791E-2</v>
      </c>
      <c r="L1949">
        <f ca="1">SUM($K$100:K1949)</f>
        <v>0.48451999999993178</v>
      </c>
    </row>
    <row r="1950" spans="1:12" x14ac:dyDescent="0.3">
      <c r="A1950" s="1">
        <v>45105.517453703702</v>
      </c>
      <c r="B1950">
        <v>30263.63</v>
      </c>
      <c r="C1950">
        <v>30226.71</v>
      </c>
      <c r="D1950">
        <f t="shared" si="233"/>
        <v>36.920000000001892</v>
      </c>
      <c r="E1950">
        <f t="shared" ca="1" si="234"/>
        <v>39.783846153846895</v>
      </c>
      <c r="F1950">
        <f t="shared" ca="1" si="235"/>
        <v>4.5426654041816628</v>
      </c>
      <c r="G1950">
        <f t="shared" ca="1" si="236"/>
        <v>-0.63043299451655521</v>
      </c>
      <c r="H1950">
        <f t="shared" ca="1" si="237"/>
        <v>42.67439003767754</v>
      </c>
      <c r="I1950">
        <f t="shared" ca="1" si="238"/>
        <v>36.89330227001625</v>
      </c>
      <c r="J1950">
        <f t="shared" ca="1" si="239"/>
        <v>0</v>
      </c>
      <c r="K1950">
        <f t="shared" ca="1" si="240"/>
        <v>1.639999999999418E-3</v>
      </c>
      <c r="L1950">
        <f ca="1">SUM($K$100:K1950)</f>
        <v>0.4861599999999312</v>
      </c>
    </row>
    <row r="1951" spans="1:12" x14ac:dyDescent="0.3">
      <c r="A1951" s="1">
        <v>45105.517546296294</v>
      </c>
      <c r="B1951">
        <v>30265.9</v>
      </c>
      <c r="C1951">
        <v>30222.02</v>
      </c>
      <c r="D1951">
        <f t="shared" si="233"/>
        <v>43.880000000001019</v>
      </c>
      <c r="E1951">
        <f t="shared" ca="1" si="234"/>
        <v>39.663076923077682</v>
      </c>
      <c r="F1951">
        <f t="shared" ca="1" si="235"/>
        <v>4.3980419594307243</v>
      </c>
      <c r="G1951">
        <f t="shared" ca="1" si="236"/>
        <v>0.95881829137191055</v>
      </c>
      <c r="H1951">
        <f t="shared" ca="1" si="237"/>
        <v>42.461595448118189</v>
      </c>
      <c r="I1951">
        <f t="shared" ca="1" si="238"/>
        <v>36.864558398037175</v>
      </c>
      <c r="J1951">
        <f t="shared" ca="1" si="239"/>
        <v>-1</v>
      </c>
      <c r="K1951">
        <f t="shared" ca="1" si="240"/>
        <v>-2.7839999999996506E-2</v>
      </c>
      <c r="L1951">
        <f ca="1">SUM($K$100:K1951)</f>
        <v>0.45831999999993467</v>
      </c>
    </row>
    <row r="1952" spans="1:12" x14ac:dyDescent="0.3">
      <c r="A1952" s="1">
        <v>45105.517627314817</v>
      </c>
      <c r="B1952">
        <v>30269.39</v>
      </c>
      <c r="C1952">
        <v>30226.7</v>
      </c>
      <c r="D1952">
        <f t="shared" si="233"/>
        <v>42.68999999999869</v>
      </c>
      <c r="E1952">
        <f t="shared" ca="1" si="234"/>
        <v>39.950000000000728</v>
      </c>
      <c r="F1952">
        <f t="shared" ca="1" si="235"/>
        <v>4.4694425454027265</v>
      </c>
      <c r="G1952">
        <f t="shared" ca="1" si="236"/>
        <v>0.61305184531711454</v>
      </c>
      <c r="H1952">
        <f t="shared" ca="1" si="237"/>
        <v>42.79395143913905</v>
      </c>
      <c r="I1952">
        <f t="shared" ca="1" si="238"/>
        <v>37.106048560862405</v>
      </c>
      <c r="J1952">
        <f t="shared" ca="1" si="239"/>
        <v>0</v>
      </c>
      <c r="K1952">
        <f t="shared" ca="1" si="240"/>
        <v>4.7600000000093132E-3</v>
      </c>
      <c r="L1952">
        <f ca="1">SUM($K$100:K1952)</f>
        <v>0.46307999999994398</v>
      </c>
    </row>
    <row r="1953" spans="1:12" x14ac:dyDescent="0.3">
      <c r="A1953" s="1">
        <v>45105.51771990741</v>
      </c>
      <c r="B1953">
        <v>30270.400000000001</v>
      </c>
      <c r="C1953">
        <v>30226.71</v>
      </c>
      <c r="D1953">
        <f t="shared" si="233"/>
        <v>43.690000000002328</v>
      </c>
      <c r="E1953">
        <f t="shared" ca="1" si="234"/>
        <v>41.16692307692378</v>
      </c>
      <c r="F1953">
        <f t="shared" ca="1" si="235"/>
        <v>2.716009280221694</v>
      </c>
      <c r="G1953">
        <f t="shared" ca="1" si="236"/>
        <v>0.92896476512503023</v>
      </c>
      <c r="H1953">
        <f t="shared" ca="1" si="237"/>
        <v>42.895147217346988</v>
      </c>
      <c r="I1953">
        <f t="shared" ca="1" si="238"/>
        <v>39.438698936500572</v>
      </c>
      <c r="J1953">
        <f t="shared" ca="1" si="239"/>
        <v>-1</v>
      </c>
      <c r="K1953">
        <f t="shared" ca="1" si="240"/>
        <v>-4.0000000000145518E-3</v>
      </c>
      <c r="L1953">
        <f ca="1">SUM($K$100:K1953)</f>
        <v>0.45907999999992943</v>
      </c>
    </row>
    <row r="1954" spans="1:12" x14ac:dyDescent="0.3">
      <c r="A1954" s="1">
        <v>45105.517812500002</v>
      </c>
      <c r="B1954">
        <v>30276.48</v>
      </c>
      <c r="C1954">
        <v>30232.59</v>
      </c>
      <c r="D1954">
        <f t="shared" si="233"/>
        <v>43.889999999999418</v>
      </c>
      <c r="E1954">
        <f t="shared" ca="1" si="234"/>
        <v>41.126153846154644</v>
      </c>
      <c r="F1954">
        <f t="shared" ca="1" si="235"/>
        <v>2.6666381408720761</v>
      </c>
      <c r="G1954">
        <f t="shared" ca="1" si="236"/>
        <v>1.0364533948130314</v>
      </c>
      <c r="H1954">
        <f t="shared" ca="1" si="237"/>
        <v>42.822962631893475</v>
      </c>
      <c r="I1954">
        <f t="shared" ca="1" si="238"/>
        <v>39.429345060415812</v>
      </c>
      <c r="J1954">
        <f t="shared" ca="1" si="239"/>
        <v>-1</v>
      </c>
      <c r="K1954">
        <f t="shared" ca="1" si="240"/>
        <v>0</v>
      </c>
      <c r="L1954">
        <f ca="1">SUM($K$100:K1954)</f>
        <v>0.45907999999992943</v>
      </c>
    </row>
    <row r="1955" spans="1:12" x14ac:dyDescent="0.3">
      <c r="A1955" s="1">
        <v>45105.517905092594</v>
      </c>
      <c r="B1955">
        <v>30279</v>
      </c>
      <c r="C1955">
        <v>30234.81</v>
      </c>
      <c r="D1955">
        <f t="shared" si="233"/>
        <v>44.18999999999869</v>
      </c>
      <c r="E1955">
        <f t="shared" ca="1" si="234"/>
        <v>41.476153846154304</v>
      </c>
      <c r="F1955">
        <f t="shared" ca="1" si="235"/>
        <v>2.7525368252492868</v>
      </c>
      <c r="G1955">
        <f t="shared" ca="1" si="236"/>
        <v>0.98594363168914323</v>
      </c>
      <c r="H1955">
        <f t="shared" ca="1" si="237"/>
        <v>43.227620832456864</v>
      </c>
      <c r="I1955">
        <f t="shared" ca="1" si="238"/>
        <v>39.724686859851744</v>
      </c>
      <c r="J1955">
        <f t="shared" ca="1" si="239"/>
        <v>-1</v>
      </c>
      <c r="K1955">
        <f t="shared" ca="1" si="240"/>
        <v>0</v>
      </c>
      <c r="L1955">
        <f ca="1">SUM($K$100:K1955)</f>
        <v>0.45907999999992943</v>
      </c>
    </row>
    <row r="1956" spans="1:12" x14ac:dyDescent="0.3">
      <c r="A1956" s="1">
        <v>45105.517997685187</v>
      </c>
      <c r="B1956">
        <v>30285.23</v>
      </c>
      <c r="C1956">
        <v>30236.59</v>
      </c>
      <c r="D1956">
        <f t="shared" si="233"/>
        <v>48.639999999999418</v>
      </c>
      <c r="E1956">
        <f t="shared" ca="1" si="234"/>
        <v>41.955384615385043</v>
      </c>
      <c r="F1956">
        <f t="shared" ca="1" si="235"/>
        <v>3.3958371952146931</v>
      </c>
      <c r="G1956">
        <f t="shared" ca="1" si="236"/>
        <v>1.9684734574537686</v>
      </c>
      <c r="H1956">
        <f t="shared" ca="1" si="237"/>
        <v>44.116190125312471</v>
      </c>
      <c r="I1956">
        <f t="shared" ca="1" si="238"/>
        <v>39.794579105457615</v>
      </c>
      <c r="J1956">
        <f t="shared" ca="1" si="239"/>
        <v>-1</v>
      </c>
      <c r="K1956">
        <f t="shared" ca="1" si="240"/>
        <v>0</v>
      </c>
      <c r="L1956">
        <f ca="1">SUM($K$100:K1956)</f>
        <v>0.45907999999992943</v>
      </c>
    </row>
    <row r="1957" spans="1:12" x14ac:dyDescent="0.3">
      <c r="A1957" s="1">
        <v>45105.518090277779</v>
      </c>
      <c r="B1957">
        <v>30279.63</v>
      </c>
      <c r="C1957">
        <v>30242.28</v>
      </c>
      <c r="D1957">
        <f t="shared" si="233"/>
        <v>37.350000000002183</v>
      </c>
      <c r="E1957">
        <f t="shared" ca="1" si="234"/>
        <v>41.944615384615858</v>
      </c>
      <c r="F1957">
        <f t="shared" ca="1" si="235"/>
        <v>3.4113648670881154</v>
      </c>
      <c r="G1957">
        <f t="shared" ca="1" si="236"/>
        <v>-1.3468554562841479</v>
      </c>
      <c r="H1957">
        <f t="shared" ca="1" si="237"/>
        <v>44.115301309007123</v>
      </c>
      <c r="I1957">
        <f t="shared" ca="1" si="238"/>
        <v>39.773929460224593</v>
      </c>
      <c r="J1957">
        <f t="shared" ca="1" si="239"/>
        <v>1</v>
      </c>
      <c r="K1957">
        <f t="shared" ca="1" si="240"/>
        <v>4.5159999999988938E-2</v>
      </c>
      <c r="L1957">
        <f ca="1">SUM($K$100:K1957)</f>
        <v>0.50423999999991842</v>
      </c>
    </row>
    <row r="1958" spans="1:12" x14ac:dyDescent="0.3">
      <c r="A1958" s="1">
        <v>45105.518171296295</v>
      </c>
      <c r="B1958">
        <v>30280.01</v>
      </c>
      <c r="C1958">
        <v>30244.01</v>
      </c>
      <c r="D1958">
        <f t="shared" si="233"/>
        <v>36</v>
      </c>
      <c r="E1958">
        <f t="shared" ca="1" si="234"/>
        <v>41.674615384615699</v>
      </c>
      <c r="F1958">
        <f t="shared" ca="1" si="235"/>
        <v>3.7429079946485633</v>
      </c>
      <c r="G1958">
        <f t="shared" ca="1" si="236"/>
        <v>-1.516098015962188</v>
      </c>
      <c r="H1958">
        <f t="shared" ca="1" si="237"/>
        <v>44.056265550113906</v>
      </c>
      <c r="I1958">
        <f t="shared" ca="1" si="238"/>
        <v>39.292965219117491</v>
      </c>
      <c r="J1958">
        <f t="shared" ca="1" si="239"/>
        <v>1</v>
      </c>
      <c r="K1958">
        <f t="shared" ca="1" si="240"/>
        <v>0</v>
      </c>
      <c r="L1958">
        <f ca="1">SUM($K$100:K1958)</f>
        <v>0.50423999999991842</v>
      </c>
    </row>
    <row r="1959" spans="1:12" x14ac:dyDescent="0.3">
      <c r="A1959" s="1">
        <v>45105.518275462964</v>
      </c>
      <c r="B1959">
        <v>30281.45</v>
      </c>
      <c r="C1959">
        <v>30244</v>
      </c>
      <c r="D1959">
        <f t="shared" si="233"/>
        <v>37.450000000000728</v>
      </c>
      <c r="E1959">
        <f t="shared" ca="1" si="234"/>
        <v>41.347692307692618</v>
      </c>
      <c r="F1959">
        <f t="shared" ca="1" si="235"/>
        <v>3.9218366314899122</v>
      </c>
      <c r="G1959">
        <f t="shared" ca="1" si="236"/>
        <v>-0.99384361816497979</v>
      </c>
      <c r="H1959">
        <f t="shared" ca="1" si="237"/>
        <v>43.843196572237566</v>
      </c>
      <c r="I1959">
        <f t="shared" ca="1" si="238"/>
        <v>38.85218804314767</v>
      </c>
      <c r="J1959">
        <f t="shared" ca="1" si="239"/>
        <v>1</v>
      </c>
      <c r="K1959">
        <f t="shared" ca="1" si="240"/>
        <v>0</v>
      </c>
      <c r="L1959">
        <f ca="1">SUM($K$100:K1959)</f>
        <v>0.50423999999991842</v>
      </c>
    </row>
    <row r="1960" spans="1:12" x14ac:dyDescent="0.3">
      <c r="A1960" s="1">
        <v>45105.518368055556</v>
      </c>
      <c r="B1960">
        <v>30278.37</v>
      </c>
      <c r="C1960">
        <v>30242.01</v>
      </c>
      <c r="D1960">
        <f t="shared" si="233"/>
        <v>36.360000000000582</v>
      </c>
      <c r="E1960">
        <f t="shared" ca="1" si="234"/>
        <v>40.961538461538744</v>
      </c>
      <c r="F1960">
        <f t="shared" ca="1" si="235"/>
        <v>4.1583968187941638</v>
      </c>
      <c r="G1960">
        <f t="shared" ca="1" si="236"/>
        <v>-1.106565501575316</v>
      </c>
      <c r="H1960">
        <f t="shared" ca="1" si="237"/>
        <v>43.607568362847672</v>
      </c>
      <c r="I1960">
        <f t="shared" ca="1" si="238"/>
        <v>38.315508560229816</v>
      </c>
      <c r="J1960">
        <f t="shared" ca="1" si="239"/>
        <v>1</v>
      </c>
      <c r="K1960">
        <f t="shared" ca="1" si="240"/>
        <v>0</v>
      </c>
      <c r="L1960">
        <f ca="1">SUM($K$100:K1960)</f>
        <v>0.50423999999991842</v>
      </c>
    </row>
    <row r="1961" spans="1:12" x14ac:dyDescent="0.3">
      <c r="A1961" s="1">
        <v>45105.518460648149</v>
      </c>
      <c r="B1961">
        <v>30279.26</v>
      </c>
      <c r="C1961">
        <v>30242.01</v>
      </c>
      <c r="D1961">
        <f t="shared" si="233"/>
        <v>37.25</v>
      </c>
      <c r="E1961">
        <f t="shared" ca="1" si="234"/>
        <v>40.433846153846666</v>
      </c>
      <c r="F1961">
        <f t="shared" ca="1" si="235"/>
        <v>4.160828319900717</v>
      </c>
      <c r="G1961">
        <f t="shared" ca="1" si="236"/>
        <v>-0.76519527100378826</v>
      </c>
      <c r="H1961">
        <f t="shared" ca="1" si="237"/>
        <v>43.081423243871185</v>
      </c>
      <c r="I1961">
        <f t="shared" ca="1" si="238"/>
        <v>37.786269063822147</v>
      </c>
      <c r="J1961">
        <f t="shared" ca="1" si="239"/>
        <v>1</v>
      </c>
      <c r="K1961">
        <f t="shared" ca="1" si="240"/>
        <v>0</v>
      </c>
      <c r="L1961">
        <f ca="1">SUM($K$100:K1961)</f>
        <v>0.50423999999991842</v>
      </c>
    </row>
    <row r="1962" spans="1:12" x14ac:dyDescent="0.3">
      <c r="A1962" s="1">
        <v>45105.518553240741</v>
      </c>
      <c r="B1962">
        <v>30279.15</v>
      </c>
      <c r="C1962">
        <v>30242.01</v>
      </c>
      <c r="D1962">
        <f t="shared" si="233"/>
        <v>37.140000000003056</v>
      </c>
      <c r="E1962">
        <f t="shared" ca="1" si="234"/>
        <v>40.419230769231383</v>
      </c>
      <c r="F1962">
        <f t="shared" ca="1" si="235"/>
        <v>4.1729555104628719</v>
      </c>
      <c r="G1962">
        <f t="shared" ca="1" si="236"/>
        <v>-0.78582931474018736</v>
      </c>
      <c r="H1962">
        <f t="shared" ca="1" si="237"/>
        <v>43.074524513111861</v>
      </c>
      <c r="I1962">
        <f t="shared" ca="1" si="238"/>
        <v>37.763937025350906</v>
      </c>
      <c r="J1962">
        <f t="shared" ca="1" si="239"/>
        <v>1</v>
      </c>
      <c r="K1962">
        <f t="shared" ca="1" si="240"/>
        <v>0</v>
      </c>
      <c r="L1962">
        <f ca="1">SUM($K$100:K1962)</f>
        <v>0.50423999999991842</v>
      </c>
    </row>
    <row r="1963" spans="1:12" x14ac:dyDescent="0.3">
      <c r="A1963" s="1">
        <v>45105.518645833334</v>
      </c>
      <c r="B1963">
        <v>30277.31</v>
      </c>
      <c r="C1963">
        <v>30242.01</v>
      </c>
      <c r="D1963">
        <f t="shared" si="233"/>
        <v>35.30000000000291</v>
      </c>
      <c r="E1963">
        <f t="shared" ca="1" si="234"/>
        <v>40.29461538461608</v>
      </c>
      <c r="F1963">
        <f t="shared" ca="1" si="235"/>
        <v>4.3081581822248163</v>
      </c>
      <c r="G1963">
        <f t="shared" ca="1" si="236"/>
        <v>-1.1593389038546986</v>
      </c>
      <c r="H1963">
        <f t="shared" ca="1" si="237"/>
        <v>43.035939954271065</v>
      </c>
      <c r="I1963">
        <f t="shared" ca="1" si="238"/>
        <v>37.553290814961095</v>
      </c>
      <c r="J1963">
        <f t="shared" ca="1" si="239"/>
        <v>1</v>
      </c>
      <c r="K1963">
        <f t="shared" ca="1" si="240"/>
        <v>0</v>
      </c>
      <c r="L1963">
        <f ca="1">SUM($K$100:K1963)</f>
        <v>0.50423999999991842</v>
      </c>
    </row>
    <row r="1964" spans="1:12" x14ac:dyDescent="0.3">
      <c r="A1964" s="1">
        <v>45105.518738425926</v>
      </c>
      <c r="B1964">
        <v>30276.71</v>
      </c>
      <c r="C1964">
        <v>30239.02</v>
      </c>
      <c r="D1964">
        <f t="shared" ref="D1964:D2027" si="241">B1964-C1964</f>
        <v>37.68999999999869</v>
      </c>
      <c r="E1964">
        <f t="shared" ref="E1964:E2027" ca="1" si="242">AVERAGE(OFFSET(D1964,,,-$Q$1))</f>
        <v>39.818461538462053</v>
      </c>
      <c r="F1964">
        <f t="shared" ref="F1964:F2027" ca="1" si="243">_xlfn.STDEV.S(OFFSET(D1964,,,-$Q$1))</f>
        <v>4.2200352410721864</v>
      </c>
      <c r="G1964">
        <f t="shared" ref="G1964:G2027" ca="1" si="244">(D1964-E1964)/F1964</f>
        <v>-0.50437056016683479</v>
      </c>
      <c r="H1964">
        <f t="shared" ref="H1964:H2027" ca="1" si="245">E1964+(F1964*$R$1)</f>
        <v>42.50371259049907</v>
      </c>
      <c r="I1964">
        <f t="shared" ref="I1964:I2027" ca="1" si="246">E1964-(F1964*$R$1)</f>
        <v>37.133210486425035</v>
      </c>
      <c r="J1964">
        <f t="shared" ref="J1964:J2027" ca="1" si="247">IF(G1964&gt;$R$1,-1,IF(G1964&lt;-$R$1,1,0))</f>
        <v>0</v>
      </c>
      <c r="K1964">
        <f t="shared" ref="K1964:K2027" ca="1" si="248">IF(J1964=J1963,0,(D1963-D1964)*0.004)</f>
        <v>-9.5599999999831202E-3</v>
      </c>
      <c r="L1964">
        <f ca="1">SUM($K$100:K1964)</f>
        <v>0.49467999999993528</v>
      </c>
    </row>
    <row r="1965" spans="1:12" x14ac:dyDescent="0.3">
      <c r="A1965" s="1">
        <v>45105.518831018519</v>
      </c>
      <c r="B1965">
        <v>30278.19</v>
      </c>
      <c r="C1965">
        <v>30239.02</v>
      </c>
      <c r="D1965">
        <f t="shared" si="241"/>
        <v>39.169999999998254</v>
      </c>
      <c r="E1965">
        <f t="shared" ca="1" si="242"/>
        <v>39.547692307692792</v>
      </c>
      <c r="F1965">
        <f t="shared" ca="1" si="243"/>
        <v>4.1324531734508962</v>
      </c>
      <c r="G1965">
        <f t="shared" ca="1" si="244"/>
        <v>-9.1396633389831658E-2</v>
      </c>
      <c r="H1965">
        <f t="shared" ca="1" si="245"/>
        <v>42.1772140054034</v>
      </c>
      <c r="I1965">
        <f t="shared" ca="1" si="246"/>
        <v>36.918170609982184</v>
      </c>
      <c r="J1965">
        <f t="shared" ca="1" si="247"/>
        <v>0</v>
      </c>
      <c r="K1965">
        <f t="shared" ca="1" si="248"/>
        <v>0</v>
      </c>
      <c r="L1965">
        <f ca="1">SUM($K$100:K1965)</f>
        <v>0.49467999999993528</v>
      </c>
    </row>
    <row r="1966" spans="1:12" x14ac:dyDescent="0.3">
      <c r="A1966" s="1">
        <v>45105.518923611111</v>
      </c>
      <c r="B1966">
        <v>30282.18</v>
      </c>
      <c r="C1966">
        <v>30239.02</v>
      </c>
      <c r="D1966">
        <f t="shared" si="241"/>
        <v>43.159999999999854</v>
      </c>
      <c r="E1966">
        <f t="shared" ca="1" si="242"/>
        <v>39.506923076923371</v>
      </c>
      <c r="F1966">
        <f t="shared" ca="1" si="243"/>
        <v>4.090583464118116</v>
      </c>
      <c r="G1966">
        <f t="shared" ca="1" si="244"/>
        <v>0.89304544330182634</v>
      </c>
      <c r="H1966">
        <f t="shared" ca="1" si="245"/>
        <v>42.109802655644053</v>
      </c>
      <c r="I1966">
        <f t="shared" ca="1" si="246"/>
        <v>36.904043498202689</v>
      </c>
      <c r="J1966">
        <f t="shared" ca="1" si="247"/>
        <v>-1</v>
      </c>
      <c r="K1966">
        <f t="shared" ca="1" si="248"/>
        <v>-1.5960000000006403E-2</v>
      </c>
      <c r="L1966">
        <f ca="1">SUM($K$100:K1966)</f>
        <v>0.47871999999992887</v>
      </c>
    </row>
    <row r="1967" spans="1:12" x14ac:dyDescent="0.3">
      <c r="A1967" s="1">
        <v>45105.519016203703</v>
      </c>
      <c r="B1967">
        <v>30286.43</v>
      </c>
      <c r="C1967">
        <v>30241</v>
      </c>
      <c r="D1967">
        <f t="shared" si="241"/>
        <v>45.430000000000291</v>
      </c>
      <c r="E1967">
        <f t="shared" ca="1" si="242"/>
        <v>39.625384615384974</v>
      </c>
      <c r="F1967">
        <f t="shared" ca="1" si="243"/>
        <v>4.2473866776805131</v>
      </c>
      <c r="G1967">
        <f t="shared" ca="1" si="244"/>
        <v>1.366632196479272</v>
      </c>
      <c r="H1967">
        <f t="shared" ca="1" si="245"/>
        <v>42.328039662822889</v>
      </c>
      <c r="I1967">
        <f t="shared" ca="1" si="246"/>
        <v>36.922729567947059</v>
      </c>
      <c r="J1967">
        <f t="shared" ca="1" si="247"/>
        <v>-1</v>
      </c>
      <c r="K1967">
        <f t="shared" ca="1" si="248"/>
        <v>0</v>
      </c>
      <c r="L1967">
        <f ca="1">SUM($K$100:K1967)</f>
        <v>0.47871999999992887</v>
      </c>
    </row>
    <row r="1968" spans="1:12" x14ac:dyDescent="0.3">
      <c r="A1968" s="1">
        <v>45105.519097222219</v>
      </c>
      <c r="B1968">
        <v>30297.81</v>
      </c>
      <c r="C1968">
        <v>30250.95</v>
      </c>
      <c r="D1968">
        <f t="shared" si="241"/>
        <v>46.860000000000582</v>
      </c>
      <c r="E1968">
        <f t="shared" ca="1" si="242"/>
        <v>39.830769230769732</v>
      </c>
      <c r="F1968">
        <f t="shared" ca="1" si="243"/>
        <v>4.5409166870765105</v>
      </c>
      <c r="G1968">
        <f t="shared" ca="1" si="244"/>
        <v>1.5479761584783318</v>
      </c>
      <c r="H1968">
        <f t="shared" ca="1" si="245"/>
        <v>42.720200388241928</v>
      </c>
      <c r="I1968">
        <f t="shared" ca="1" si="246"/>
        <v>36.941338073297537</v>
      </c>
      <c r="J1968">
        <f t="shared" ca="1" si="247"/>
        <v>-1</v>
      </c>
      <c r="K1968">
        <f t="shared" ca="1" si="248"/>
        <v>0</v>
      </c>
      <c r="L1968">
        <f ca="1">SUM($K$100:K1968)</f>
        <v>0.47871999999992887</v>
      </c>
    </row>
    <row r="1969" spans="1:12" x14ac:dyDescent="0.3">
      <c r="A1969" s="1">
        <v>45105.519189814811</v>
      </c>
      <c r="B1969">
        <v>30300.3</v>
      </c>
      <c r="C1969">
        <v>30260.01</v>
      </c>
      <c r="D1969">
        <f t="shared" si="241"/>
        <v>40.290000000000873</v>
      </c>
      <c r="E1969">
        <f t="shared" ca="1" si="242"/>
        <v>39.188461538462157</v>
      </c>
      <c r="F1969">
        <f t="shared" ca="1" si="243"/>
        <v>3.7045486593144017</v>
      </c>
      <c r="G1969">
        <f t="shared" ca="1" si="244"/>
        <v>0.29734754833604404</v>
      </c>
      <c r="H1969">
        <f t="shared" ca="1" si="245"/>
        <v>41.545703271405344</v>
      </c>
      <c r="I1969">
        <f t="shared" ca="1" si="246"/>
        <v>36.83121980551897</v>
      </c>
      <c r="J1969">
        <f t="shared" ca="1" si="247"/>
        <v>0</v>
      </c>
      <c r="K1969">
        <f t="shared" ca="1" si="248"/>
        <v>2.6279999999998836E-2</v>
      </c>
      <c r="L1969">
        <f ca="1">SUM($K$100:K1969)</f>
        <v>0.50499999999992773</v>
      </c>
    </row>
    <row r="1970" spans="1:12" x14ac:dyDescent="0.3">
      <c r="A1970" s="1">
        <v>45105.519282407404</v>
      </c>
      <c r="B1970">
        <v>30306.959999999999</v>
      </c>
      <c r="C1970">
        <v>30260.01</v>
      </c>
      <c r="D1970">
        <f t="shared" si="241"/>
        <v>46.950000000000728</v>
      </c>
      <c r="E1970">
        <f t="shared" ca="1" si="242"/>
        <v>39.926923076923579</v>
      </c>
      <c r="F1970">
        <f t="shared" ca="1" si="243"/>
        <v>4.2274546806466269</v>
      </c>
      <c r="G1970">
        <f t="shared" ca="1" si="244"/>
        <v>1.6613015286074944</v>
      </c>
      <c r="H1970">
        <f t="shared" ca="1" si="245"/>
        <v>42.616895193308331</v>
      </c>
      <c r="I1970">
        <f t="shared" ca="1" si="246"/>
        <v>37.236950960538827</v>
      </c>
      <c r="J1970">
        <f t="shared" ca="1" si="247"/>
        <v>-1</v>
      </c>
      <c r="K1970">
        <f t="shared" ca="1" si="248"/>
        <v>-2.6639999999999418E-2</v>
      </c>
      <c r="L1970">
        <f ca="1">SUM($K$100:K1970)</f>
        <v>0.47835999999992829</v>
      </c>
    </row>
    <row r="1971" spans="1:12" x14ac:dyDescent="0.3">
      <c r="A1971" s="1">
        <v>45105.519375000003</v>
      </c>
      <c r="B1971">
        <v>30314.29</v>
      </c>
      <c r="C1971">
        <v>30268</v>
      </c>
      <c r="D1971">
        <f t="shared" si="241"/>
        <v>46.290000000000873</v>
      </c>
      <c r="E1971">
        <f t="shared" ca="1" si="242"/>
        <v>40.718461538462108</v>
      </c>
      <c r="F1971">
        <f t="shared" ca="1" si="243"/>
        <v>4.3910853748507996</v>
      </c>
      <c r="G1971">
        <f t="shared" ca="1" si="244"/>
        <v>1.2688294546603014</v>
      </c>
      <c r="H1971">
        <f t="shared" ca="1" si="245"/>
        <v>43.51255351846337</v>
      </c>
      <c r="I1971">
        <f t="shared" ca="1" si="246"/>
        <v>37.924369558460846</v>
      </c>
      <c r="J1971">
        <f t="shared" ca="1" si="247"/>
        <v>-1</v>
      </c>
      <c r="K1971">
        <f t="shared" ca="1" si="248"/>
        <v>0</v>
      </c>
      <c r="L1971">
        <f ca="1">SUM($K$100:K1971)</f>
        <v>0.47835999999992829</v>
      </c>
    </row>
    <row r="1972" spans="1:12" x14ac:dyDescent="0.3">
      <c r="A1972" s="1">
        <v>45105.519467592596</v>
      </c>
      <c r="B1972">
        <v>30324.31</v>
      </c>
      <c r="C1972">
        <v>30275.35</v>
      </c>
      <c r="D1972">
        <f t="shared" si="241"/>
        <v>48.960000000002765</v>
      </c>
      <c r="E1972">
        <f t="shared" ca="1" si="242"/>
        <v>41.603846153846881</v>
      </c>
      <c r="F1972">
        <f t="shared" ca="1" si="243"/>
        <v>4.8168878930653936</v>
      </c>
      <c r="G1972">
        <f t="shared" ca="1" si="244"/>
        <v>1.5271590307812914</v>
      </c>
      <c r="H1972">
        <f t="shared" ca="1" si="245"/>
        <v>44.668880577377415</v>
      </c>
      <c r="I1972">
        <f t="shared" ca="1" si="246"/>
        <v>38.538811730316347</v>
      </c>
      <c r="J1972">
        <f t="shared" ca="1" si="247"/>
        <v>-1</v>
      </c>
      <c r="K1972">
        <f t="shared" ca="1" si="248"/>
        <v>0</v>
      </c>
      <c r="L1972">
        <f ca="1">SUM($K$100:K1972)</f>
        <v>0.47835999999992829</v>
      </c>
    </row>
    <row r="1973" spans="1:12" x14ac:dyDescent="0.3">
      <c r="A1973" s="1">
        <v>45105.519560185188</v>
      </c>
      <c r="B1973">
        <v>30322.67</v>
      </c>
      <c r="C1973">
        <v>30288.49</v>
      </c>
      <c r="D1973">
        <f t="shared" si="241"/>
        <v>34.179999999996653</v>
      </c>
      <c r="E1973">
        <f t="shared" ca="1" si="242"/>
        <v>41.436153846154269</v>
      </c>
      <c r="F1973">
        <f t="shared" ca="1" si="243"/>
        <v>5.0471023674677093</v>
      </c>
      <c r="G1973">
        <f t="shared" ca="1" si="244"/>
        <v>-1.4376870762378171</v>
      </c>
      <c r="H1973">
        <f t="shared" ca="1" si="245"/>
        <v>44.647676065228879</v>
      </c>
      <c r="I1973">
        <f t="shared" ca="1" si="246"/>
        <v>38.22463162707966</v>
      </c>
      <c r="J1973">
        <f t="shared" ca="1" si="247"/>
        <v>1</v>
      </c>
      <c r="K1973">
        <f t="shared" ca="1" si="248"/>
        <v>5.9120000000024452E-2</v>
      </c>
      <c r="L1973">
        <f ca="1">SUM($K$100:K1973)</f>
        <v>0.53747999999995277</v>
      </c>
    </row>
    <row r="1974" spans="1:12" x14ac:dyDescent="0.3">
      <c r="A1974" s="1">
        <v>45105.519652777781</v>
      </c>
      <c r="B1974">
        <v>30320.84</v>
      </c>
      <c r="C1974">
        <v>30286.01</v>
      </c>
      <c r="D1974">
        <f t="shared" si="241"/>
        <v>34.830000000001746</v>
      </c>
      <c r="E1974">
        <f t="shared" ca="1" si="242"/>
        <v>41.250000000000561</v>
      </c>
      <c r="F1974">
        <f t="shared" ca="1" si="243"/>
        <v>5.2547264438792789</v>
      </c>
      <c r="G1974">
        <f t="shared" ca="1" si="244"/>
        <v>-1.2217572253407882</v>
      </c>
      <c r="H1974">
        <f t="shared" ca="1" si="245"/>
        <v>44.593635516183738</v>
      </c>
      <c r="I1974">
        <f t="shared" ca="1" si="246"/>
        <v>37.906364483817384</v>
      </c>
      <c r="J1974">
        <f t="shared" ca="1" si="247"/>
        <v>1</v>
      </c>
      <c r="K1974">
        <f t="shared" ca="1" si="248"/>
        <v>0</v>
      </c>
      <c r="L1974">
        <f ca="1">SUM($K$100:K1974)</f>
        <v>0.53747999999995277</v>
      </c>
    </row>
    <row r="1975" spans="1:12" x14ac:dyDescent="0.3">
      <c r="A1975" s="1">
        <v>45105.519745370373</v>
      </c>
      <c r="B1975">
        <v>30326.98</v>
      </c>
      <c r="C1975">
        <v>30286.01</v>
      </c>
      <c r="D1975">
        <f t="shared" si="241"/>
        <v>40.970000000001164</v>
      </c>
      <c r="E1975">
        <f t="shared" ca="1" si="242"/>
        <v>41.544615384615796</v>
      </c>
      <c r="F1975">
        <f t="shared" ca="1" si="243"/>
        <v>5.1104771717602953</v>
      </c>
      <c r="G1975">
        <f t="shared" ca="1" si="244"/>
        <v>-0.11243869511635174</v>
      </c>
      <c r="H1975">
        <f t="shared" ca="1" si="245"/>
        <v>44.796463631834207</v>
      </c>
      <c r="I1975">
        <f t="shared" ca="1" si="246"/>
        <v>38.292767137397384</v>
      </c>
      <c r="J1975">
        <f t="shared" ca="1" si="247"/>
        <v>0</v>
      </c>
      <c r="K1975">
        <f t="shared" ca="1" si="248"/>
        <v>-2.4559999999997671E-2</v>
      </c>
      <c r="L1975">
        <f ca="1">SUM($K$100:K1975)</f>
        <v>0.51291999999995508</v>
      </c>
    </row>
    <row r="1976" spans="1:12" x14ac:dyDescent="0.3">
      <c r="A1976" s="1">
        <v>45105.519826388889</v>
      </c>
      <c r="B1976">
        <v>30328.1</v>
      </c>
      <c r="C1976">
        <v>30286.01</v>
      </c>
      <c r="D1976">
        <f t="shared" si="241"/>
        <v>42.090000000000146</v>
      </c>
      <c r="E1976">
        <f t="shared" ca="1" si="242"/>
        <v>42.066923076923281</v>
      </c>
      <c r="F1976">
        <f t="shared" ca="1" si="243"/>
        <v>4.7535905457802619</v>
      </c>
      <c r="G1976">
        <f t="shared" ca="1" si="244"/>
        <v>4.8546299591052579E-3</v>
      </c>
      <c r="H1976">
        <f t="shared" ca="1" si="245"/>
        <v>45.091680758986278</v>
      </c>
      <c r="I1976">
        <f t="shared" ca="1" si="246"/>
        <v>39.042165394860284</v>
      </c>
      <c r="J1976">
        <f t="shared" ca="1" si="247"/>
        <v>0</v>
      </c>
      <c r="K1976">
        <f t="shared" ca="1" si="248"/>
        <v>0</v>
      </c>
      <c r="L1976">
        <f ca="1">SUM($K$100:K1976)</f>
        <v>0.51291999999995508</v>
      </c>
    </row>
    <row r="1977" spans="1:12" x14ac:dyDescent="0.3">
      <c r="A1977" s="1">
        <v>45105.519918981481</v>
      </c>
      <c r="B1977">
        <v>30330.97</v>
      </c>
      <c r="C1977">
        <v>30287.38</v>
      </c>
      <c r="D1977">
        <f t="shared" si="241"/>
        <v>43.590000000000146</v>
      </c>
      <c r="E1977">
        <f t="shared" ca="1" si="242"/>
        <v>42.520769230769545</v>
      </c>
      <c r="F1977">
        <f t="shared" ca="1" si="243"/>
        <v>4.5793384921458076</v>
      </c>
      <c r="G1977">
        <f t="shared" ca="1" si="244"/>
        <v>0.23349022376582937</v>
      </c>
      <c r="H1977">
        <f t="shared" ca="1" si="245"/>
        <v>45.434648570920253</v>
      </c>
      <c r="I1977">
        <f t="shared" ca="1" si="246"/>
        <v>39.606889890618838</v>
      </c>
      <c r="J1977">
        <f t="shared" ca="1" si="247"/>
        <v>0</v>
      </c>
      <c r="K1977">
        <f t="shared" ca="1" si="248"/>
        <v>0</v>
      </c>
      <c r="L1977">
        <f ca="1">SUM($K$100:K1977)</f>
        <v>0.51291999999995508</v>
      </c>
    </row>
    <row r="1978" spans="1:12" x14ac:dyDescent="0.3">
      <c r="A1978" s="1">
        <v>45105.520011574074</v>
      </c>
      <c r="B1978">
        <v>30351.87</v>
      </c>
      <c r="C1978">
        <v>30288.39</v>
      </c>
      <c r="D1978">
        <f t="shared" si="241"/>
        <v>63.479999999999563</v>
      </c>
      <c r="E1978">
        <f t="shared" ca="1" si="242"/>
        <v>44.390769230769642</v>
      </c>
      <c r="F1978">
        <f t="shared" ca="1" si="243"/>
        <v>7.2700647194948829</v>
      </c>
      <c r="G1978">
        <f t="shared" ca="1" si="244"/>
        <v>2.6257305135182101</v>
      </c>
      <c r="H1978">
        <f t="shared" ca="1" si="245"/>
        <v>49.016784849407202</v>
      </c>
      <c r="I1978">
        <f t="shared" ca="1" si="246"/>
        <v>39.764753612132083</v>
      </c>
      <c r="J1978">
        <f t="shared" ca="1" si="247"/>
        <v>-1</v>
      </c>
      <c r="K1978">
        <f t="shared" ca="1" si="248"/>
        <v>-7.9559999999997674E-2</v>
      </c>
      <c r="L1978">
        <f ca="1">SUM($K$100:K1978)</f>
        <v>0.43335999999995739</v>
      </c>
    </row>
    <row r="1979" spans="1:12" x14ac:dyDescent="0.3">
      <c r="A1979" s="1">
        <v>45105.520104166666</v>
      </c>
      <c r="B1979">
        <v>30359.86</v>
      </c>
      <c r="C1979">
        <v>30320.21</v>
      </c>
      <c r="D1979">
        <f t="shared" si="241"/>
        <v>39.650000000001455</v>
      </c>
      <c r="E1979">
        <f t="shared" ca="1" si="242"/>
        <v>44.120769230769767</v>
      </c>
      <c r="F1979">
        <f t="shared" ca="1" si="243"/>
        <v>7.3838703283334599</v>
      </c>
      <c r="G1979">
        <f t="shared" ca="1" si="244"/>
        <v>-0.60547775515680879</v>
      </c>
      <c r="H1979">
        <f t="shared" ca="1" si="245"/>
        <v>48.819200507904021</v>
      </c>
      <c r="I1979">
        <f t="shared" ca="1" si="246"/>
        <v>39.422337953635513</v>
      </c>
      <c r="J1979">
        <f t="shared" ca="1" si="247"/>
        <v>0</v>
      </c>
      <c r="K1979">
        <f t="shared" ca="1" si="248"/>
        <v>9.5319999999992439E-2</v>
      </c>
      <c r="L1979">
        <f ca="1">SUM($K$100:K1979)</f>
        <v>0.52867999999994986</v>
      </c>
    </row>
    <row r="1980" spans="1:12" x14ac:dyDescent="0.3">
      <c r="A1980" s="1">
        <v>45105.520196759258</v>
      </c>
      <c r="B1980">
        <v>30366.35</v>
      </c>
      <c r="C1980">
        <v>30320.21</v>
      </c>
      <c r="D1980">
        <f t="shared" si="241"/>
        <v>46.139999999999418</v>
      </c>
      <c r="E1980">
        <f t="shared" ca="1" si="242"/>
        <v>44.175384615385084</v>
      </c>
      <c r="F1980">
        <f t="shared" ca="1" si="243"/>
        <v>7.396975300063203</v>
      </c>
      <c r="G1980">
        <f t="shared" ca="1" si="244"/>
        <v>0.26559712651704365</v>
      </c>
      <c r="H1980">
        <f t="shared" ca="1" si="245"/>
        <v>48.882154718409161</v>
      </c>
      <c r="I1980">
        <f t="shared" ca="1" si="246"/>
        <v>39.468614512361007</v>
      </c>
      <c r="J1980">
        <f t="shared" ca="1" si="247"/>
        <v>0</v>
      </c>
      <c r="K1980">
        <f t="shared" ca="1" si="248"/>
        <v>0</v>
      </c>
      <c r="L1980">
        <f ca="1">SUM($K$100:K1980)</f>
        <v>0.52867999999994986</v>
      </c>
    </row>
    <row r="1981" spans="1:12" x14ac:dyDescent="0.3">
      <c r="A1981" s="1">
        <v>45105.520289351851</v>
      </c>
      <c r="B1981">
        <v>30377.79</v>
      </c>
      <c r="C1981">
        <v>30332</v>
      </c>
      <c r="D1981">
        <f t="shared" si="241"/>
        <v>45.790000000000873</v>
      </c>
      <c r="E1981">
        <f t="shared" ca="1" si="242"/>
        <v>44.093076923077419</v>
      </c>
      <c r="F1981">
        <f t="shared" ca="1" si="243"/>
        <v>7.370519412514839</v>
      </c>
      <c r="G1981">
        <f t="shared" ca="1" si="244"/>
        <v>0.23023113866875497</v>
      </c>
      <c r="H1981">
        <f t="shared" ca="1" si="245"/>
        <v>48.783012877613729</v>
      </c>
      <c r="I1981">
        <f t="shared" ca="1" si="246"/>
        <v>39.403140968541109</v>
      </c>
      <c r="J1981">
        <f t="shared" ca="1" si="247"/>
        <v>0</v>
      </c>
      <c r="K1981">
        <f t="shared" ca="1" si="248"/>
        <v>0</v>
      </c>
      <c r="L1981">
        <f ca="1">SUM($K$100:K1981)</f>
        <v>0.52867999999994986</v>
      </c>
    </row>
    <row r="1982" spans="1:12" x14ac:dyDescent="0.3">
      <c r="A1982" s="1">
        <v>45105.520381944443</v>
      </c>
      <c r="B1982">
        <v>30377.49</v>
      </c>
      <c r="C1982">
        <v>30343.200000000001</v>
      </c>
      <c r="D1982">
        <f t="shared" si="241"/>
        <v>34.290000000000873</v>
      </c>
      <c r="E1982">
        <f t="shared" ca="1" si="242"/>
        <v>43.631538461538952</v>
      </c>
      <c r="F1982">
        <f t="shared" ca="1" si="243"/>
        <v>7.8036442834463893</v>
      </c>
      <c r="G1982">
        <f t="shared" ca="1" si="244"/>
        <v>-1.1970738442491509</v>
      </c>
      <c r="H1982">
        <f t="shared" ca="1" si="245"/>
        <v>48.597076146604138</v>
      </c>
      <c r="I1982">
        <f t="shared" ca="1" si="246"/>
        <v>38.666000776473766</v>
      </c>
      <c r="J1982">
        <f t="shared" ca="1" si="247"/>
        <v>1</v>
      </c>
      <c r="K1982">
        <f t="shared" ca="1" si="248"/>
        <v>4.5999999999999999E-2</v>
      </c>
      <c r="L1982">
        <f ca="1">SUM($K$100:K1982)</f>
        <v>0.5746799999999499</v>
      </c>
    </row>
    <row r="1983" spans="1:12" x14ac:dyDescent="0.3">
      <c r="A1983" s="1">
        <v>45105.520462962966</v>
      </c>
      <c r="B1983">
        <v>30376.880000000001</v>
      </c>
      <c r="C1983">
        <v>30342.83</v>
      </c>
      <c r="D1983">
        <f t="shared" si="241"/>
        <v>34.049999999999272</v>
      </c>
      <c r="E1983">
        <f t="shared" ca="1" si="242"/>
        <v>42.639230769231148</v>
      </c>
      <c r="F1983">
        <f t="shared" ca="1" si="243"/>
        <v>8.1586114643144789</v>
      </c>
      <c r="G1983">
        <f t="shared" ca="1" si="244"/>
        <v>-1.0527809550437488</v>
      </c>
      <c r="H1983">
        <f t="shared" ca="1" si="245"/>
        <v>47.830637657137984</v>
      </c>
      <c r="I1983">
        <f t="shared" ca="1" si="246"/>
        <v>37.447823881324311</v>
      </c>
      <c r="J1983">
        <f t="shared" ca="1" si="247"/>
        <v>1</v>
      </c>
      <c r="K1983">
        <f t="shared" ca="1" si="248"/>
        <v>0</v>
      </c>
      <c r="L1983">
        <f ca="1">SUM($K$100:K1983)</f>
        <v>0.5746799999999499</v>
      </c>
    </row>
    <row r="1984" spans="1:12" x14ac:dyDescent="0.3">
      <c r="A1984" s="1">
        <v>45105.520567129628</v>
      </c>
      <c r="B1984">
        <v>30379.71</v>
      </c>
      <c r="C1984">
        <v>30343.81</v>
      </c>
      <c r="D1984">
        <f t="shared" si="241"/>
        <v>35.899999999997817</v>
      </c>
      <c r="E1984">
        <f t="shared" ca="1" si="242"/>
        <v>41.840000000000146</v>
      </c>
      <c r="F1984">
        <f t="shared" ca="1" si="243"/>
        <v>8.2791927947921717</v>
      </c>
      <c r="G1984">
        <f t="shared" ca="1" si="244"/>
        <v>-0.71746124860611327</v>
      </c>
      <c r="H1984">
        <f t="shared" ca="1" si="245"/>
        <v>47.108134006526726</v>
      </c>
      <c r="I1984">
        <f t="shared" ca="1" si="246"/>
        <v>36.571865993473565</v>
      </c>
      <c r="J1984">
        <f t="shared" ca="1" si="247"/>
        <v>1</v>
      </c>
      <c r="K1984">
        <f t="shared" ca="1" si="248"/>
        <v>0</v>
      </c>
      <c r="L1984">
        <f ca="1">SUM($K$100:K1984)</f>
        <v>0.5746799999999499</v>
      </c>
    </row>
    <row r="1985" spans="1:12" x14ac:dyDescent="0.3">
      <c r="A1985" s="1">
        <v>45105.52065972222</v>
      </c>
      <c r="B1985">
        <v>30380.09</v>
      </c>
      <c r="C1985">
        <v>30343.81</v>
      </c>
      <c r="D1985">
        <f t="shared" si="241"/>
        <v>36.279999999998836</v>
      </c>
      <c r="E1985">
        <f t="shared" ca="1" si="242"/>
        <v>40.864615384615227</v>
      </c>
      <c r="F1985">
        <f t="shared" ca="1" si="243"/>
        <v>8.1157856627118719</v>
      </c>
      <c r="G1985">
        <f t="shared" ca="1" si="244"/>
        <v>-0.56490099358839552</v>
      </c>
      <c r="H1985">
        <f t="shared" ca="1" si="245"/>
        <v>46.028771782363009</v>
      </c>
      <c r="I1985">
        <f t="shared" ca="1" si="246"/>
        <v>35.700458986867446</v>
      </c>
      <c r="J1985">
        <f t="shared" ca="1" si="247"/>
        <v>0</v>
      </c>
      <c r="K1985">
        <f t="shared" ca="1" si="248"/>
        <v>-1.5200000000040745E-3</v>
      </c>
      <c r="L1985">
        <f ca="1">SUM($K$100:K1985)</f>
        <v>0.57315999999994582</v>
      </c>
    </row>
    <row r="1986" spans="1:12" x14ac:dyDescent="0.3">
      <c r="A1986" s="1">
        <v>45105.520740740743</v>
      </c>
      <c r="B1986">
        <v>30373.85</v>
      </c>
      <c r="C1986">
        <v>30344.400000000001</v>
      </c>
      <c r="D1986">
        <f t="shared" si="241"/>
        <v>29.44999999999709</v>
      </c>
      <c r="E1986">
        <f t="shared" ca="1" si="242"/>
        <v>40.500769230769109</v>
      </c>
      <c r="F1986">
        <f t="shared" ca="1" si="243"/>
        <v>8.5356121256169466</v>
      </c>
      <c r="G1986">
        <f t="shared" ca="1" si="244"/>
        <v>-1.294666283816555</v>
      </c>
      <c r="H1986">
        <f t="shared" ca="1" si="245"/>
        <v>45.932065447686362</v>
      </c>
      <c r="I1986">
        <f t="shared" ca="1" si="246"/>
        <v>35.069473013851855</v>
      </c>
      <c r="J1986">
        <f t="shared" ca="1" si="247"/>
        <v>1</v>
      </c>
      <c r="K1986">
        <f t="shared" ca="1" si="248"/>
        <v>2.7320000000006985E-2</v>
      </c>
      <c r="L1986">
        <f ca="1">SUM($K$100:K1986)</f>
        <v>0.60047999999995283</v>
      </c>
    </row>
    <row r="1987" spans="1:12" x14ac:dyDescent="0.3">
      <c r="A1987" s="1">
        <v>45105.520833333336</v>
      </c>
      <c r="B1987">
        <v>30370.06</v>
      </c>
      <c r="C1987">
        <v>30337.200000000001</v>
      </c>
      <c r="D1987">
        <f t="shared" si="241"/>
        <v>32.860000000000582</v>
      </c>
      <c r="E1987">
        <f t="shared" ca="1" si="242"/>
        <v>40.349230769230559</v>
      </c>
      <c r="F1987">
        <f t="shared" ca="1" si="243"/>
        <v>8.6612416946020385</v>
      </c>
      <c r="G1987">
        <f t="shared" ca="1" si="244"/>
        <v>-0.86468326751549995</v>
      </c>
      <c r="H1987">
        <f t="shared" ca="1" si="245"/>
        <v>45.860466349923946</v>
      </c>
      <c r="I1987">
        <f t="shared" ca="1" si="246"/>
        <v>34.837995188537171</v>
      </c>
      <c r="J1987">
        <f t="shared" ca="1" si="247"/>
        <v>1</v>
      </c>
      <c r="K1987">
        <f t="shared" ca="1" si="248"/>
        <v>0</v>
      </c>
      <c r="L1987">
        <f ca="1">SUM($K$100:K1987)</f>
        <v>0.60047999999995283</v>
      </c>
    </row>
    <row r="1988" spans="1:12" x14ac:dyDescent="0.3">
      <c r="A1988" s="1">
        <v>45105.520937499998</v>
      </c>
      <c r="B1988">
        <v>30370.38</v>
      </c>
      <c r="C1988">
        <v>30337.200000000001</v>
      </c>
      <c r="D1988">
        <f t="shared" si="241"/>
        <v>33.180000000000291</v>
      </c>
      <c r="E1988">
        <f t="shared" ca="1" si="242"/>
        <v>39.749999999999723</v>
      </c>
      <c r="F1988">
        <f t="shared" ca="1" si="243"/>
        <v>8.8813934717478098</v>
      </c>
      <c r="G1988">
        <f t="shared" ca="1" si="244"/>
        <v>-0.73974878164096158</v>
      </c>
      <c r="H1988">
        <f t="shared" ca="1" si="245"/>
        <v>45.401320380325799</v>
      </c>
      <c r="I1988">
        <f t="shared" ca="1" si="246"/>
        <v>34.098679619673646</v>
      </c>
      <c r="J1988">
        <f t="shared" ca="1" si="247"/>
        <v>1</v>
      </c>
      <c r="K1988">
        <f t="shared" ca="1" si="248"/>
        <v>0</v>
      </c>
      <c r="L1988">
        <f ca="1">SUM($K$100:K1988)</f>
        <v>0.60047999999995283</v>
      </c>
    </row>
    <row r="1989" spans="1:12" x14ac:dyDescent="0.3">
      <c r="A1989" s="1">
        <v>45105.52103009259</v>
      </c>
      <c r="B1989">
        <v>30372.27</v>
      </c>
      <c r="C1989">
        <v>30339.11</v>
      </c>
      <c r="D1989">
        <f t="shared" si="241"/>
        <v>33.159999999999854</v>
      </c>
      <c r="E1989">
        <f t="shared" ca="1" si="242"/>
        <v>39.063076923076622</v>
      </c>
      <c r="F1989">
        <f t="shared" ca="1" si="243"/>
        <v>9.0294337074330073</v>
      </c>
      <c r="G1989">
        <f t="shared" ca="1" si="244"/>
        <v>-0.6537593734385988</v>
      </c>
      <c r="H1989">
        <f t="shared" ca="1" si="245"/>
        <v>44.808596800778581</v>
      </c>
      <c r="I1989">
        <f t="shared" ca="1" si="246"/>
        <v>33.317557045374663</v>
      </c>
      <c r="J1989">
        <f t="shared" ca="1" si="247"/>
        <v>1</v>
      </c>
      <c r="K1989">
        <f t="shared" ca="1" si="248"/>
        <v>0</v>
      </c>
      <c r="L1989">
        <f ca="1">SUM($K$100:K1989)</f>
        <v>0.60047999999995283</v>
      </c>
    </row>
    <row r="1990" spans="1:12" x14ac:dyDescent="0.3">
      <c r="A1990" s="1">
        <v>45105.521122685182</v>
      </c>
      <c r="B1990">
        <v>30364.69</v>
      </c>
      <c r="C1990">
        <v>30339.11</v>
      </c>
      <c r="D1990">
        <f t="shared" si="241"/>
        <v>25.579999999998108</v>
      </c>
      <c r="E1990">
        <f t="shared" ca="1" si="242"/>
        <v>37.677692307691849</v>
      </c>
      <c r="F1990">
        <f t="shared" ca="1" si="243"/>
        <v>9.638108522808972</v>
      </c>
      <c r="G1990">
        <f t="shared" ca="1" si="244"/>
        <v>-1.2551936180282743</v>
      </c>
      <c r="H1990">
        <f t="shared" ca="1" si="245"/>
        <v>43.810518118867833</v>
      </c>
      <c r="I1990">
        <f t="shared" ca="1" si="246"/>
        <v>31.544866496515866</v>
      </c>
      <c r="J1990">
        <f t="shared" ca="1" si="247"/>
        <v>1</v>
      </c>
      <c r="K1990">
        <f t="shared" ca="1" si="248"/>
        <v>0</v>
      </c>
      <c r="L1990">
        <f ca="1">SUM($K$100:K1990)</f>
        <v>0.60047999999995283</v>
      </c>
    </row>
    <row r="1991" spans="1:12" x14ac:dyDescent="0.3">
      <c r="A1991" s="1">
        <v>45105.521215277775</v>
      </c>
      <c r="B1991">
        <v>30371.55</v>
      </c>
      <c r="C1991">
        <v>30330.01</v>
      </c>
      <c r="D1991">
        <f t="shared" si="241"/>
        <v>41.540000000000873</v>
      </c>
      <c r="E1991">
        <f t="shared" ca="1" si="242"/>
        <v>35.98999999999964</v>
      </c>
      <c r="F1991">
        <f t="shared" ca="1" si="243"/>
        <v>5.9641149105860629</v>
      </c>
      <c r="G1991">
        <f t="shared" ca="1" si="244"/>
        <v>0.93056557145641305</v>
      </c>
      <c r="H1991">
        <f t="shared" ca="1" si="245"/>
        <v>39.785026563344623</v>
      </c>
      <c r="I1991">
        <f t="shared" ca="1" si="246"/>
        <v>32.194973436654656</v>
      </c>
      <c r="J1991">
        <f t="shared" ca="1" si="247"/>
        <v>-1</v>
      </c>
      <c r="K1991">
        <f t="shared" ca="1" si="248"/>
        <v>-6.3840000000011055E-2</v>
      </c>
      <c r="L1991">
        <f ca="1">SUM($K$100:K1991)</f>
        <v>0.53663999999994183</v>
      </c>
    </row>
    <row r="1992" spans="1:12" x14ac:dyDescent="0.3">
      <c r="A1992" s="1">
        <v>45105.521307870367</v>
      </c>
      <c r="B1992">
        <v>30367.119999999999</v>
      </c>
      <c r="C1992">
        <v>30338.32</v>
      </c>
      <c r="D1992">
        <f t="shared" si="241"/>
        <v>28.799999999999272</v>
      </c>
      <c r="E1992">
        <f t="shared" ca="1" si="242"/>
        <v>35.155384615384087</v>
      </c>
      <c r="F1992">
        <f t="shared" ca="1" si="243"/>
        <v>6.1650420590414825</v>
      </c>
      <c r="G1992">
        <f t="shared" ca="1" si="244"/>
        <v>-1.0308744943701043</v>
      </c>
      <c r="H1992">
        <f t="shared" ca="1" si="245"/>
        <v>39.07826315293098</v>
      </c>
      <c r="I1992">
        <f t="shared" ca="1" si="246"/>
        <v>31.23250607783719</v>
      </c>
      <c r="J1992">
        <f t="shared" ca="1" si="247"/>
        <v>1</v>
      </c>
      <c r="K1992">
        <f t="shared" ca="1" si="248"/>
        <v>5.0960000000006403E-2</v>
      </c>
      <c r="L1992">
        <f ca="1">SUM($K$100:K1992)</f>
        <v>0.58759999999994827</v>
      </c>
    </row>
    <row r="1993" spans="1:12" x14ac:dyDescent="0.3">
      <c r="A1993" s="1">
        <v>45105.52140046296</v>
      </c>
      <c r="B1993">
        <v>30368</v>
      </c>
      <c r="C1993">
        <v>30335.65</v>
      </c>
      <c r="D1993">
        <f t="shared" si="241"/>
        <v>32.349999999998545</v>
      </c>
      <c r="E1993">
        <f t="shared" ca="1" si="242"/>
        <v>34.094615384614791</v>
      </c>
      <c r="F1993">
        <f t="shared" ca="1" si="243"/>
        <v>5.2334924849235627</v>
      </c>
      <c r="G1993">
        <f t="shared" ca="1" si="244"/>
        <v>-0.33335585933142442</v>
      </c>
      <c r="H1993">
        <f t="shared" ca="1" si="245"/>
        <v>37.424739518222339</v>
      </c>
      <c r="I1993">
        <f t="shared" ca="1" si="246"/>
        <v>30.764491251007243</v>
      </c>
      <c r="J1993">
        <f t="shared" ca="1" si="247"/>
        <v>0</v>
      </c>
      <c r="K1993">
        <f t="shared" ca="1" si="248"/>
        <v>-1.419999999999709E-2</v>
      </c>
      <c r="L1993">
        <f ca="1">SUM($K$100:K1993)</f>
        <v>0.57339999999995117</v>
      </c>
    </row>
    <row r="1994" spans="1:12" x14ac:dyDescent="0.3">
      <c r="A1994" s="1">
        <v>45105.521493055552</v>
      </c>
      <c r="B1994">
        <v>30367.38</v>
      </c>
      <c r="C1994">
        <v>30333.93</v>
      </c>
      <c r="D1994">
        <f t="shared" si="241"/>
        <v>33.450000000000728</v>
      </c>
      <c r="E1994">
        <f t="shared" ca="1" si="242"/>
        <v>33.14538461538401</v>
      </c>
      <c r="F1994">
        <f t="shared" ca="1" si="243"/>
        <v>3.8793612347586595</v>
      </c>
      <c r="G1994">
        <f t="shared" ca="1" si="244"/>
        <v>7.8522046848175972E-2</v>
      </c>
      <c r="H1994">
        <f t="shared" ca="1" si="245"/>
        <v>35.61386135592911</v>
      </c>
      <c r="I1994">
        <f t="shared" ca="1" si="246"/>
        <v>30.676907874838911</v>
      </c>
      <c r="J1994">
        <f t="shared" ca="1" si="247"/>
        <v>0</v>
      </c>
      <c r="K1994">
        <f t="shared" ca="1" si="248"/>
        <v>0</v>
      </c>
      <c r="L1994">
        <f ca="1">SUM($K$100:K1994)</f>
        <v>0.57339999999995117</v>
      </c>
    </row>
    <row r="1995" spans="1:12" x14ac:dyDescent="0.3">
      <c r="A1995" s="1">
        <v>45105.521585648145</v>
      </c>
      <c r="B1995">
        <v>30364.639999999999</v>
      </c>
      <c r="C1995">
        <v>30333.93</v>
      </c>
      <c r="D1995">
        <f t="shared" si="241"/>
        <v>30.709999999999127</v>
      </c>
      <c r="E1995">
        <f t="shared" ca="1" si="242"/>
        <v>32.869999999999258</v>
      </c>
      <c r="F1995">
        <f t="shared" ca="1" si="243"/>
        <v>3.9182096251567575</v>
      </c>
      <c r="G1995">
        <f t="shared" ca="1" si="244"/>
        <v>-0.55127218976032089</v>
      </c>
      <c r="H1995">
        <f t="shared" ca="1" si="245"/>
        <v>35.36319636377668</v>
      </c>
      <c r="I1995">
        <f t="shared" ca="1" si="246"/>
        <v>30.376803636221833</v>
      </c>
      <c r="J1995">
        <f t="shared" ca="1" si="247"/>
        <v>0</v>
      </c>
      <c r="K1995">
        <f t="shared" ca="1" si="248"/>
        <v>0</v>
      </c>
      <c r="L1995">
        <f ca="1">SUM($K$100:K1995)</f>
        <v>0.57339999999995117</v>
      </c>
    </row>
    <row r="1996" spans="1:12" x14ac:dyDescent="0.3">
      <c r="A1996" s="1">
        <v>45105.521678240744</v>
      </c>
      <c r="B1996">
        <v>30355.93</v>
      </c>
      <c r="C1996">
        <v>30332.05</v>
      </c>
      <c r="D1996">
        <f t="shared" si="241"/>
        <v>23.880000000001019</v>
      </c>
      <c r="E1996">
        <f t="shared" ca="1" si="242"/>
        <v>32.087692307691704</v>
      </c>
      <c r="F1996">
        <f t="shared" ca="1" si="243"/>
        <v>4.6160953085305767</v>
      </c>
      <c r="G1996">
        <f t="shared" ca="1" si="244"/>
        <v>-1.7780595414749802</v>
      </c>
      <c r="H1996">
        <f t="shared" ca="1" si="245"/>
        <v>35.024960381402288</v>
      </c>
      <c r="I1996">
        <f t="shared" ca="1" si="246"/>
        <v>29.15042423398112</v>
      </c>
      <c r="J1996">
        <f t="shared" ca="1" si="247"/>
        <v>1</v>
      </c>
      <c r="K1996">
        <f t="shared" ca="1" si="248"/>
        <v>2.7319999999992434E-2</v>
      </c>
      <c r="L1996">
        <f ca="1">SUM($K$100:K1996)</f>
        <v>0.60071999999994363</v>
      </c>
    </row>
    <row r="1997" spans="1:12" x14ac:dyDescent="0.3">
      <c r="A1997" s="1">
        <v>45105.521770833337</v>
      </c>
      <c r="B1997">
        <v>30353.84</v>
      </c>
      <c r="C1997">
        <v>30322.05</v>
      </c>
      <c r="D1997">
        <f t="shared" si="241"/>
        <v>31.790000000000873</v>
      </c>
      <c r="E1997">
        <f t="shared" ca="1" si="242"/>
        <v>31.771538461538093</v>
      </c>
      <c r="F1997">
        <f t="shared" ca="1" si="243"/>
        <v>4.4717219765880616</v>
      </c>
      <c r="G1997">
        <f t="shared" ca="1" si="244"/>
        <v>4.1285076664955454E-3</v>
      </c>
      <c r="H1997">
        <f t="shared" ca="1" si="245"/>
        <v>34.616940325765029</v>
      </c>
      <c r="I1997">
        <f t="shared" ca="1" si="246"/>
        <v>28.92613659731116</v>
      </c>
      <c r="J1997">
        <f t="shared" ca="1" si="247"/>
        <v>0</v>
      </c>
      <c r="K1997">
        <f t="shared" ca="1" si="248"/>
        <v>-3.1639999999999419E-2</v>
      </c>
      <c r="L1997">
        <f ca="1">SUM($K$100:K1997)</f>
        <v>0.56907999999994419</v>
      </c>
    </row>
    <row r="1998" spans="1:12" x14ac:dyDescent="0.3">
      <c r="A1998" s="1">
        <v>45105.521874999999</v>
      </c>
      <c r="B1998">
        <v>30357.52</v>
      </c>
      <c r="C1998">
        <v>30322.05</v>
      </c>
      <c r="D1998">
        <f t="shared" si="241"/>
        <v>35.470000000001164</v>
      </c>
      <c r="E1998">
        <f t="shared" ca="1" si="242"/>
        <v>31.709230769230579</v>
      </c>
      <c r="F1998">
        <f t="shared" ca="1" si="243"/>
        <v>4.4088688298676697</v>
      </c>
      <c r="G1998">
        <f t="shared" ca="1" si="244"/>
        <v>0.85300093422907808</v>
      </c>
      <c r="H1998">
        <f t="shared" ca="1" si="245"/>
        <v>34.514638541296357</v>
      </c>
      <c r="I1998">
        <f t="shared" ca="1" si="246"/>
        <v>28.903822997164802</v>
      </c>
      <c r="J1998">
        <f t="shared" ca="1" si="247"/>
        <v>-1</v>
      </c>
      <c r="K1998">
        <f t="shared" ca="1" si="248"/>
        <v>-1.4720000000001164E-2</v>
      </c>
      <c r="L1998">
        <f ca="1">SUM($K$100:K1998)</f>
        <v>0.55435999999994301</v>
      </c>
    </row>
    <row r="1999" spans="1:12" x14ac:dyDescent="0.3">
      <c r="A1999" s="1">
        <v>45105.521967592591</v>
      </c>
      <c r="B1999">
        <v>30356</v>
      </c>
      <c r="C1999">
        <v>30326.6</v>
      </c>
      <c r="D1999">
        <f t="shared" si="241"/>
        <v>29.400000000001455</v>
      </c>
      <c r="E1999">
        <f t="shared" ca="1" si="242"/>
        <v>31.705384615384762</v>
      </c>
      <c r="F1999">
        <f t="shared" ca="1" si="243"/>
        <v>4.4110252311391811</v>
      </c>
      <c r="G1999">
        <f t="shared" ca="1" si="244"/>
        <v>-0.52264144832105708</v>
      </c>
      <c r="H1999">
        <f t="shared" ca="1" si="245"/>
        <v>34.512164527362209</v>
      </c>
      <c r="I1999">
        <f t="shared" ca="1" si="246"/>
        <v>28.898604703407312</v>
      </c>
      <c r="J1999">
        <f t="shared" ca="1" si="247"/>
        <v>0</v>
      </c>
      <c r="K1999">
        <f t="shared" ca="1" si="248"/>
        <v>2.4279999999998837E-2</v>
      </c>
      <c r="L1999">
        <f ca="1">SUM($K$100:K1999)</f>
        <v>0.57863999999994187</v>
      </c>
    </row>
    <row r="2000" spans="1:12" x14ac:dyDescent="0.3">
      <c r="A2000" s="1">
        <v>45105.522060185183</v>
      </c>
      <c r="B2000">
        <v>30347.21</v>
      </c>
      <c r="C2000">
        <v>30324.14</v>
      </c>
      <c r="D2000">
        <f t="shared" si="241"/>
        <v>23.069999999999709</v>
      </c>
      <c r="E2000">
        <f t="shared" ca="1" si="242"/>
        <v>30.95230769230777</v>
      </c>
      <c r="F2000">
        <f t="shared" ca="1" si="243"/>
        <v>4.9945789843361661</v>
      </c>
      <c r="G2000">
        <f t="shared" ca="1" si="244"/>
        <v>-1.5781725981365584</v>
      </c>
      <c r="H2000">
        <f t="shared" ca="1" si="245"/>
        <v>34.130408752137583</v>
      </c>
      <c r="I2000">
        <f t="shared" ca="1" si="246"/>
        <v>27.774206632477956</v>
      </c>
      <c r="J2000">
        <f t="shared" ca="1" si="247"/>
        <v>1</v>
      </c>
      <c r="K2000">
        <f t="shared" ca="1" si="248"/>
        <v>2.5320000000006986E-2</v>
      </c>
      <c r="L2000">
        <f ca="1">SUM($K$100:K2000)</f>
        <v>0.60395999999994887</v>
      </c>
    </row>
    <row r="2001" spans="1:12" x14ac:dyDescent="0.3">
      <c r="A2001" s="1">
        <v>45105.522152777776</v>
      </c>
      <c r="B2001">
        <v>30345.54</v>
      </c>
      <c r="C2001">
        <v>30314.01</v>
      </c>
      <c r="D2001">
        <f t="shared" si="241"/>
        <v>31.530000000002474</v>
      </c>
      <c r="E2001">
        <f t="shared" ca="1" si="242"/>
        <v>30.825384615384863</v>
      </c>
      <c r="F2001">
        <f t="shared" ca="1" si="243"/>
        <v>4.9540515664535283</v>
      </c>
      <c r="G2001">
        <f t="shared" ca="1" si="244"/>
        <v>0.14223012723342043</v>
      </c>
      <c r="H2001">
        <f t="shared" ca="1" si="245"/>
        <v>33.977697669833461</v>
      </c>
      <c r="I2001">
        <f t="shared" ca="1" si="246"/>
        <v>27.673071560936265</v>
      </c>
      <c r="J2001">
        <f t="shared" ca="1" si="247"/>
        <v>0</v>
      </c>
      <c r="K2001">
        <f t="shared" ca="1" si="248"/>
        <v>-3.3840000000011063E-2</v>
      </c>
      <c r="L2001">
        <f ca="1">SUM($K$100:K2001)</f>
        <v>0.57011999999993779</v>
      </c>
    </row>
    <row r="2002" spans="1:12" x14ac:dyDescent="0.3">
      <c r="A2002" s="1">
        <v>45105.522245370368</v>
      </c>
      <c r="B2002">
        <v>30344.67</v>
      </c>
      <c r="C2002">
        <v>30314.01</v>
      </c>
      <c r="D2002">
        <f t="shared" si="241"/>
        <v>30.659999999999854</v>
      </c>
      <c r="E2002">
        <f t="shared" ca="1" si="242"/>
        <v>30.633076923077169</v>
      </c>
      <c r="F2002">
        <f t="shared" ca="1" si="243"/>
        <v>4.9041451593110006</v>
      </c>
      <c r="G2002">
        <f t="shared" ca="1" si="244"/>
        <v>5.4898613413938285E-3</v>
      </c>
      <c r="H2002">
        <f t="shared" ca="1" si="245"/>
        <v>33.753634026537824</v>
      </c>
      <c r="I2002">
        <f t="shared" ca="1" si="246"/>
        <v>27.512519819616511</v>
      </c>
      <c r="J2002">
        <f t="shared" ca="1" si="247"/>
        <v>0</v>
      </c>
      <c r="K2002">
        <f t="shared" ca="1" si="248"/>
        <v>0</v>
      </c>
      <c r="L2002">
        <f ca="1">SUM($K$100:K2002)</f>
        <v>0.57011999999993779</v>
      </c>
    </row>
    <row r="2003" spans="1:12" x14ac:dyDescent="0.3">
      <c r="A2003" s="1">
        <v>45105.522337962961</v>
      </c>
      <c r="B2003">
        <v>30334.78</v>
      </c>
      <c r="C2003">
        <v>30314.01</v>
      </c>
      <c r="D2003">
        <f t="shared" si="241"/>
        <v>20.770000000000437</v>
      </c>
      <c r="E2003">
        <f t="shared" ca="1" si="242"/>
        <v>30.26307692307735</v>
      </c>
      <c r="F2003">
        <f t="shared" ca="1" si="243"/>
        <v>5.4663720214530702</v>
      </c>
      <c r="G2003">
        <f t="shared" ca="1" si="244"/>
        <v>-1.7366320634272281</v>
      </c>
      <c r="H2003">
        <f t="shared" ca="1" si="245"/>
        <v>33.741384658181289</v>
      </c>
      <c r="I2003">
        <f t="shared" ca="1" si="246"/>
        <v>26.784769187973414</v>
      </c>
      <c r="J2003">
        <f t="shared" ca="1" si="247"/>
        <v>1</v>
      </c>
      <c r="K2003">
        <f t="shared" ca="1" si="248"/>
        <v>3.9559999999997673E-2</v>
      </c>
      <c r="L2003">
        <f ca="1">SUM($K$100:K2003)</f>
        <v>0.6096799999999355</v>
      </c>
    </row>
    <row r="2004" spans="1:12" x14ac:dyDescent="0.3">
      <c r="A2004" s="1">
        <v>45105.522430555553</v>
      </c>
      <c r="B2004">
        <v>30334.27</v>
      </c>
      <c r="C2004">
        <v>30307.64</v>
      </c>
      <c r="D2004">
        <f t="shared" si="241"/>
        <v>26.630000000001019</v>
      </c>
      <c r="E2004">
        <f t="shared" ca="1" si="242"/>
        <v>29.116153846154283</v>
      </c>
      <c r="F2004">
        <f t="shared" ca="1" si="243"/>
        <v>4.3541580480837885</v>
      </c>
      <c r="G2004">
        <f t="shared" ca="1" si="244"/>
        <v>-0.57098383170711742</v>
      </c>
      <c r="H2004">
        <f t="shared" ca="1" si="245"/>
        <v>31.886748595117055</v>
      </c>
      <c r="I2004">
        <f t="shared" ca="1" si="246"/>
        <v>26.345559097191511</v>
      </c>
      <c r="J2004">
        <f t="shared" ca="1" si="247"/>
        <v>0</v>
      </c>
      <c r="K2004">
        <f t="shared" ca="1" si="248"/>
        <v>-2.344000000000233E-2</v>
      </c>
      <c r="L2004">
        <f ca="1">SUM($K$100:K2004)</f>
        <v>0.58623999999993315</v>
      </c>
    </row>
    <row r="2005" spans="1:12" x14ac:dyDescent="0.3">
      <c r="A2005" s="1">
        <v>45105.522534722222</v>
      </c>
      <c r="B2005">
        <v>30330.03</v>
      </c>
      <c r="C2005">
        <v>30303.67</v>
      </c>
      <c r="D2005">
        <f t="shared" si="241"/>
        <v>26.360000000000582</v>
      </c>
      <c r="E2005">
        <f t="shared" ca="1" si="242"/>
        <v>28.928461538462077</v>
      </c>
      <c r="F2005">
        <f t="shared" ca="1" si="243"/>
        <v>4.4209988429348792</v>
      </c>
      <c r="G2005">
        <f t="shared" ca="1" si="244"/>
        <v>-0.58096860680389195</v>
      </c>
      <c r="H2005">
        <f t="shared" ca="1" si="245"/>
        <v>31.741587760372283</v>
      </c>
      <c r="I2005">
        <f t="shared" ca="1" si="246"/>
        <v>26.115335316551871</v>
      </c>
      <c r="J2005">
        <f t="shared" ca="1" si="247"/>
        <v>0</v>
      </c>
      <c r="K2005">
        <f t="shared" ca="1" si="248"/>
        <v>0</v>
      </c>
      <c r="L2005">
        <f ca="1">SUM($K$100:K2005)</f>
        <v>0.58623999999993315</v>
      </c>
    </row>
    <row r="2006" spans="1:12" x14ac:dyDescent="0.3">
      <c r="A2006" s="1">
        <v>45105.522627314815</v>
      </c>
      <c r="B2006">
        <v>30330.5</v>
      </c>
      <c r="C2006">
        <v>30300.14</v>
      </c>
      <c r="D2006">
        <f t="shared" si="241"/>
        <v>30.360000000000582</v>
      </c>
      <c r="E2006">
        <f t="shared" ca="1" si="242"/>
        <v>28.77538461538531</v>
      </c>
      <c r="F2006">
        <f t="shared" ca="1" si="243"/>
        <v>4.3260887172763018</v>
      </c>
      <c r="G2006">
        <f t="shared" ca="1" si="244"/>
        <v>0.3662928543945681</v>
      </c>
      <c r="H2006">
        <f t="shared" ca="1" si="245"/>
        <v>31.528118565616548</v>
      </c>
      <c r="I2006">
        <f t="shared" ca="1" si="246"/>
        <v>26.022650665154071</v>
      </c>
      <c r="J2006">
        <f t="shared" ca="1" si="247"/>
        <v>0</v>
      </c>
      <c r="K2006">
        <f t="shared" ca="1" si="248"/>
        <v>0</v>
      </c>
      <c r="L2006">
        <f ca="1">SUM($K$100:K2006)</f>
        <v>0.58623999999993315</v>
      </c>
    </row>
    <row r="2007" spans="1:12" x14ac:dyDescent="0.3">
      <c r="A2007" s="1">
        <v>45105.522719907407</v>
      </c>
      <c r="B2007">
        <v>30332.85</v>
      </c>
      <c r="C2007">
        <v>30300.14</v>
      </c>
      <c r="D2007">
        <f t="shared" si="241"/>
        <v>32.709999999999127</v>
      </c>
      <c r="E2007">
        <f t="shared" ca="1" si="242"/>
        <v>28.718461538462108</v>
      </c>
      <c r="F2007">
        <f t="shared" ca="1" si="243"/>
        <v>4.2638750883710648</v>
      </c>
      <c r="G2007">
        <f t="shared" ca="1" si="244"/>
        <v>0.93612931401841626</v>
      </c>
      <c r="H2007">
        <f t="shared" ca="1" si="245"/>
        <v>31.43160832817798</v>
      </c>
      <c r="I2007">
        <f t="shared" ca="1" si="246"/>
        <v>26.005314748746237</v>
      </c>
      <c r="J2007">
        <f t="shared" ca="1" si="247"/>
        <v>-1</v>
      </c>
      <c r="K2007">
        <f t="shared" ca="1" si="248"/>
        <v>-9.3999999999941786E-3</v>
      </c>
      <c r="L2007">
        <f ca="1">SUM($K$100:K2007)</f>
        <v>0.57683999999993896</v>
      </c>
    </row>
    <row r="2008" spans="1:12" x14ac:dyDescent="0.3">
      <c r="A2008" s="1">
        <v>45105.522800925923</v>
      </c>
      <c r="B2008">
        <v>30338.97</v>
      </c>
      <c r="C2008">
        <v>30300.14</v>
      </c>
      <c r="D2008">
        <f t="shared" si="241"/>
        <v>38.830000000001746</v>
      </c>
      <c r="E2008">
        <f t="shared" ca="1" si="242"/>
        <v>29.343076923077696</v>
      </c>
      <c r="F2008">
        <f t="shared" ca="1" si="243"/>
        <v>5.0938907602073575</v>
      </c>
      <c r="G2008">
        <f t="shared" ca="1" si="244"/>
        <v>1.8624119604280374</v>
      </c>
      <c r="H2008">
        <f t="shared" ca="1" si="245"/>
        <v>32.584371069079467</v>
      </c>
      <c r="I2008">
        <f t="shared" ca="1" si="246"/>
        <v>26.101782777075922</v>
      </c>
      <c r="J2008">
        <f t="shared" ca="1" si="247"/>
        <v>-1</v>
      </c>
      <c r="K2008">
        <f t="shared" ca="1" si="248"/>
        <v>0</v>
      </c>
      <c r="L2008">
        <f ca="1">SUM($K$100:K2008)</f>
        <v>0.57683999999993896</v>
      </c>
    </row>
    <row r="2009" spans="1:12" x14ac:dyDescent="0.3">
      <c r="A2009" s="1">
        <v>45105.522893518515</v>
      </c>
      <c r="B2009">
        <v>30340.14</v>
      </c>
      <c r="C2009">
        <v>30302.7</v>
      </c>
      <c r="D2009">
        <f t="shared" si="241"/>
        <v>37.43999999999869</v>
      </c>
      <c r="E2009">
        <f t="shared" ca="1" si="242"/>
        <v>30.386153846154439</v>
      </c>
      <c r="F2009">
        <f t="shared" ca="1" si="243"/>
        <v>5.2673800230942973</v>
      </c>
      <c r="G2009">
        <f t="shared" ca="1" si="244"/>
        <v>1.3391564920164054</v>
      </c>
      <c r="H2009">
        <f t="shared" ca="1" si="245"/>
        <v>33.737840962610633</v>
      </c>
      <c r="I2009">
        <f t="shared" ca="1" si="246"/>
        <v>27.034466729698249</v>
      </c>
      <c r="J2009">
        <f t="shared" ca="1" si="247"/>
        <v>-1</v>
      </c>
      <c r="K2009">
        <f t="shared" ca="1" si="248"/>
        <v>0</v>
      </c>
      <c r="L2009">
        <f ca="1">SUM($K$100:K2009)</f>
        <v>0.57683999999993896</v>
      </c>
    </row>
    <row r="2010" spans="1:12" x14ac:dyDescent="0.3">
      <c r="A2010" s="1">
        <v>45105.522986111115</v>
      </c>
      <c r="B2010">
        <v>30340.03</v>
      </c>
      <c r="C2010">
        <v>30306.639999999999</v>
      </c>
      <c r="D2010">
        <f t="shared" si="241"/>
        <v>33.389999999999418</v>
      </c>
      <c r="E2010">
        <f t="shared" ca="1" si="242"/>
        <v>30.509230769231252</v>
      </c>
      <c r="F2010">
        <f t="shared" ca="1" si="243"/>
        <v>5.3213320098424903</v>
      </c>
      <c r="G2010">
        <f t="shared" ca="1" si="244"/>
        <v>0.54136243057937594</v>
      </c>
      <c r="H2010">
        <f t="shared" ca="1" si="245"/>
        <v>33.895248079844364</v>
      </c>
      <c r="I2010">
        <f t="shared" ca="1" si="246"/>
        <v>27.123213458618135</v>
      </c>
      <c r="J2010">
        <f t="shared" ca="1" si="247"/>
        <v>0</v>
      </c>
      <c r="K2010">
        <f t="shared" ca="1" si="248"/>
        <v>1.6199999999997088E-2</v>
      </c>
      <c r="L2010">
        <f ca="1">SUM($K$100:K2010)</f>
        <v>0.59303999999993606</v>
      </c>
    </row>
    <row r="2011" spans="1:12" x14ac:dyDescent="0.3">
      <c r="A2011" s="1">
        <v>45105.523078703707</v>
      </c>
      <c r="B2011">
        <v>30354.92</v>
      </c>
      <c r="C2011">
        <v>30306.639999999999</v>
      </c>
      <c r="D2011">
        <f t="shared" si="241"/>
        <v>48.279999999998836</v>
      </c>
      <c r="E2011">
        <f t="shared" ca="1" si="242"/>
        <v>31.494615384615688</v>
      </c>
      <c r="F2011">
        <f t="shared" ca="1" si="243"/>
        <v>7.1784812871343791</v>
      </c>
      <c r="G2011">
        <f t="shared" ca="1" si="244"/>
        <v>2.3382918954552023</v>
      </c>
      <c r="H2011">
        <f t="shared" ca="1" si="245"/>
        <v>36.06235554012401</v>
      </c>
      <c r="I2011">
        <f t="shared" ca="1" si="246"/>
        <v>26.92687522910737</v>
      </c>
      <c r="J2011">
        <f t="shared" ca="1" si="247"/>
        <v>-1</v>
      </c>
      <c r="K2011">
        <f t="shared" ca="1" si="248"/>
        <v>-5.955999999999767E-2</v>
      </c>
      <c r="L2011">
        <f ca="1">SUM($K$100:K2011)</f>
        <v>0.53347999999993845</v>
      </c>
    </row>
    <row r="2012" spans="1:12" x14ac:dyDescent="0.3">
      <c r="A2012" s="1">
        <v>45105.5231712963</v>
      </c>
      <c r="B2012">
        <v>30369.31</v>
      </c>
      <c r="C2012">
        <v>30326.9</v>
      </c>
      <c r="D2012">
        <f t="shared" si="241"/>
        <v>42.409999999999854</v>
      </c>
      <c r="E2012">
        <f t="shared" ca="1" si="242"/>
        <v>32.495384615384793</v>
      </c>
      <c r="F2012">
        <f t="shared" ca="1" si="243"/>
        <v>7.7465332196455314</v>
      </c>
      <c r="G2012">
        <f t="shared" ca="1" si="244"/>
        <v>1.2798777341419234</v>
      </c>
      <c r="H2012">
        <f t="shared" ca="1" si="245"/>
        <v>37.424581953653437</v>
      </c>
      <c r="I2012">
        <f t="shared" ca="1" si="246"/>
        <v>27.56618727711615</v>
      </c>
      <c r="J2012">
        <f t="shared" ca="1" si="247"/>
        <v>-1</v>
      </c>
      <c r="K2012">
        <f t="shared" ca="1" si="248"/>
        <v>0</v>
      </c>
      <c r="L2012">
        <f ca="1">SUM($K$100:K2012)</f>
        <v>0.53347999999993845</v>
      </c>
    </row>
    <row r="2013" spans="1:12" x14ac:dyDescent="0.3">
      <c r="A2013" s="1">
        <v>45105.523263888892</v>
      </c>
      <c r="B2013">
        <v>30383.07</v>
      </c>
      <c r="C2013">
        <v>30348.799999999999</v>
      </c>
      <c r="D2013">
        <f t="shared" si="241"/>
        <v>34.270000000000437</v>
      </c>
      <c r="E2013">
        <f t="shared" ca="1" si="242"/>
        <v>33.356923076923309</v>
      </c>
      <c r="F2013">
        <f t="shared" ca="1" si="243"/>
        <v>7.2155357673737877</v>
      </c>
      <c r="G2013">
        <f t="shared" ca="1" si="244"/>
        <v>0.12654319131862016</v>
      </c>
      <c r="H2013">
        <f t="shared" ca="1" si="245"/>
        <v>37.948241372509024</v>
      </c>
      <c r="I2013">
        <f t="shared" ca="1" si="246"/>
        <v>28.765604781337593</v>
      </c>
      <c r="J2013">
        <f t="shared" ca="1" si="247"/>
        <v>0</v>
      </c>
      <c r="K2013">
        <f t="shared" ca="1" si="248"/>
        <v>3.2559999999997674E-2</v>
      </c>
      <c r="L2013">
        <f ca="1">SUM($K$100:K2013)</f>
        <v>0.56603999999993615</v>
      </c>
    </row>
    <row r="2014" spans="1:12" x14ac:dyDescent="0.3">
      <c r="A2014" s="1">
        <v>45105.523356481484</v>
      </c>
      <c r="B2014">
        <v>30398.46</v>
      </c>
      <c r="C2014">
        <v>30346.12</v>
      </c>
      <c r="D2014">
        <f t="shared" si="241"/>
        <v>52.340000000000146</v>
      </c>
      <c r="E2014">
        <f t="shared" ca="1" si="242"/>
        <v>34.957692307692362</v>
      </c>
      <c r="F2014">
        <f t="shared" ca="1" si="243"/>
        <v>8.890421019132372</v>
      </c>
      <c r="G2014">
        <f t="shared" ca="1" si="244"/>
        <v>1.9551726127368652</v>
      </c>
      <c r="H2014">
        <f t="shared" ca="1" si="245"/>
        <v>40.614757007609846</v>
      </c>
      <c r="I2014">
        <f t="shared" ca="1" si="246"/>
        <v>29.300627607774878</v>
      </c>
      <c r="J2014">
        <f t="shared" ca="1" si="247"/>
        <v>-1</v>
      </c>
      <c r="K2014">
        <f t="shared" ca="1" si="248"/>
        <v>-7.2279999999998831E-2</v>
      </c>
      <c r="L2014">
        <f ca="1">SUM($K$100:K2014)</f>
        <v>0.4937599999999373</v>
      </c>
    </row>
    <row r="2015" spans="1:12" x14ac:dyDescent="0.3">
      <c r="A2015" s="1">
        <v>45105.5234375</v>
      </c>
      <c r="B2015">
        <v>30400.68</v>
      </c>
      <c r="C2015">
        <v>30365.93</v>
      </c>
      <c r="D2015">
        <f t="shared" si="241"/>
        <v>34.75</v>
      </c>
      <c r="E2015">
        <f t="shared" ca="1" si="242"/>
        <v>35.272307692307763</v>
      </c>
      <c r="F2015">
        <f t="shared" ca="1" si="243"/>
        <v>8.7975433633920819</v>
      </c>
      <c r="G2015">
        <f t="shared" ca="1" si="244"/>
        <v>-5.9369720697389751E-2</v>
      </c>
      <c r="H2015">
        <f t="shared" ca="1" si="245"/>
        <v>40.870273401686021</v>
      </c>
      <c r="I2015">
        <f t="shared" ca="1" si="246"/>
        <v>29.674341982929509</v>
      </c>
      <c r="J2015">
        <f t="shared" ca="1" si="247"/>
        <v>0</v>
      </c>
      <c r="K2015">
        <f t="shared" ca="1" si="248"/>
        <v>7.0360000000000589E-2</v>
      </c>
      <c r="L2015">
        <f ca="1">SUM($K$100:K2015)</f>
        <v>0.56411999999993789</v>
      </c>
    </row>
    <row r="2016" spans="1:12" x14ac:dyDescent="0.3">
      <c r="A2016" s="1">
        <v>45105.523530092592</v>
      </c>
      <c r="B2016">
        <v>30397.56</v>
      </c>
      <c r="C2016">
        <v>30370</v>
      </c>
      <c r="D2016">
        <f t="shared" si="241"/>
        <v>27.56000000000131</v>
      </c>
      <c r="E2016">
        <f t="shared" ca="1" si="242"/>
        <v>35.794615384615518</v>
      </c>
      <c r="F2016">
        <f t="shared" ca="1" si="243"/>
        <v>8.0331475933412477</v>
      </c>
      <c r="G2016">
        <f t="shared" ca="1" si="244"/>
        <v>-1.0250795580352539</v>
      </c>
      <c r="H2016">
        <f t="shared" ca="1" si="245"/>
        <v>40.906188344064944</v>
      </c>
      <c r="I2016">
        <f t="shared" ca="1" si="246"/>
        <v>30.683042425166089</v>
      </c>
      <c r="J2016">
        <f t="shared" ca="1" si="247"/>
        <v>1</v>
      </c>
      <c r="K2016">
        <f t="shared" ca="1" si="248"/>
        <v>2.8759999999994762E-2</v>
      </c>
      <c r="L2016">
        <f ca="1">SUM($K$100:K2016)</f>
        <v>0.59287999999993268</v>
      </c>
    </row>
    <row r="2017" spans="1:12" x14ac:dyDescent="0.3">
      <c r="A2017" s="1">
        <v>45105.523622685185</v>
      </c>
      <c r="B2017">
        <v>30395.06</v>
      </c>
      <c r="C2017">
        <v>30366.73</v>
      </c>
      <c r="D2017">
        <f t="shared" si="241"/>
        <v>28.330000000001746</v>
      </c>
      <c r="E2017">
        <f t="shared" ca="1" si="242"/>
        <v>35.925384615384807</v>
      </c>
      <c r="F2017">
        <f t="shared" ca="1" si="243"/>
        <v>7.8839791300504141</v>
      </c>
      <c r="G2017">
        <f t="shared" ca="1" si="244"/>
        <v>-0.96339481499039592</v>
      </c>
      <c r="H2017">
        <f t="shared" ca="1" si="245"/>
        <v>40.942040174836251</v>
      </c>
      <c r="I2017">
        <f t="shared" ca="1" si="246"/>
        <v>30.908729055933367</v>
      </c>
      <c r="J2017">
        <f t="shared" ca="1" si="247"/>
        <v>1</v>
      </c>
      <c r="K2017">
        <f t="shared" ca="1" si="248"/>
        <v>0</v>
      </c>
      <c r="L2017">
        <f ca="1">SUM($K$100:K2017)</f>
        <v>0.59287999999993268</v>
      </c>
    </row>
    <row r="2018" spans="1:12" x14ac:dyDescent="0.3">
      <c r="A2018" s="1">
        <v>45105.523726851854</v>
      </c>
      <c r="B2018">
        <v>30389.72</v>
      </c>
      <c r="C2018">
        <v>30368.98</v>
      </c>
      <c r="D2018">
        <f t="shared" si="241"/>
        <v>20.740000000001601</v>
      </c>
      <c r="E2018">
        <f t="shared" ca="1" si="242"/>
        <v>35.49307692307719</v>
      </c>
      <c r="F2018">
        <f t="shared" ca="1" si="243"/>
        <v>8.5759123757716669</v>
      </c>
      <c r="G2018">
        <f t="shared" ca="1" si="244"/>
        <v>-1.7202924046606873</v>
      </c>
      <c r="H2018">
        <f t="shared" ca="1" si="245"/>
        <v>40.950016596255679</v>
      </c>
      <c r="I2018">
        <f t="shared" ca="1" si="246"/>
        <v>30.036137249898701</v>
      </c>
      <c r="J2018">
        <f t="shared" ca="1" si="247"/>
        <v>1</v>
      </c>
      <c r="K2018">
        <f t="shared" ca="1" si="248"/>
        <v>0</v>
      </c>
      <c r="L2018">
        <f ca="1">SUM($K$100:K2018)</f>
        <v>0.59287999999993268</v>
      </c>
    </row>
    <row r="2019" spans="1:12" x14ac:dyDescent="0.3">
      <c r="A2019" s="1">
        <v>45105.523819444446</v>
      </c>
      <c r="B2019">
        <v>30385.02</v>
      </c>
      <c r="C2019">
        <v>30358.01</v>
      </c>
      <c r="D2019">
        <f t="shared" si="241"/>
        <v>27.010000000002037</v>
      </c>
      <c r="E2019">
        <f t="shared" ca="1" si="242"/>
        <v>35.235384615384994</v>
      </c>
      <c r="F2019">
        <f t="shared" ca="1" si="243"/>
        <v>8.7906490236158596</v>
      </c>
      <c r="G2019">
        <f t="shared" ca="1" si="244"/>
        <v>-0.93569707916738187</v>
      </c>
      <c r="H2019">
        <f t="shared" ca="1" si="245"/>
        <v>40.828963386721355</v>
      </c>
      <c r="I2019">
        <f t="shared" ca="1" si="246"/>
        <v>29.641805844048637</v>
      </c>
      <c r="J2019">
        <f t="shared" ca="1" si="247"/>
        <v>1</v>
      </c>
      <c r="K2019">
        <f t="shared" ca="1" si="248"/>
        <v>0</v>
      </c>
      <c r="L2019">
        <f ca="1">SUM($K$100:K2019)</f>
        <v>0.59287999999993268</v>
      </c>
    </row>
    <row r="2020" spans="1:12" x14ac:dyDescent="0.3">
      <c r="A2020" s="1">
        <v>45105.523912037039</v>
      </c>
      <c r="B2020">
        <v>30381.31</v>
      </c>
      <c r="C2020">
        <v>30351.14</v>
      </c>
      <c r="D2020">
        <f t="shared" si="241"/>
        <v>30.170000000001892</v>
      </c>
      <c r="E2020">
        <f t="shared" ca="1" si="242"/>
        <v>35.040000000000596</v>
      </c>
      <c r="F2020">
        <f t="shared" ca="1" si="243"/>
        <v>8.8792379552894687</v>
      </c>
      <c r="G2020">
        <f t="shared" ca="1" si="244"/>
        <v>-0.54847049088233824</v>
      </c>
      <c r="H2020">
        <f t="shared" ca="1" si="245"/>
        <v>40.689948803430561</v>
      </c>
      <c r="I2020">
        <f t="shared" ca="1" si="246"/>
        <v>29.390051196570631</v>
      </c>
      <c r="J2020">
        <f t="shared" ca="1" si="247"/>
        <v>0</v>
      </c>
      <c r="K2020">
        <f t="shared" ca="1" si="248"/>
        <v>-1.2639999999999417E-2</v>
      </c>
      <c r="L2020">
        <f ca="1">SUM($K$100:K2020)</f>
        <v>0.58023999999993325</v>
      </c>
    </row>
    <row r="2021" spans="1:12" x14ac:dyDescent="0.3">
      <c r="A2021" s="1">
        <v>45105.524004629631</v>
      </c>
      <c r="B2021">
        <v>30374.76</v>
      </c>
      <c r="C2021">
        <v>30343.94</v>
      </c>
      <c r="D2021">
        <f t="shared" si="241"/>
        <v>30.819999999999709</v>
      </c>
      <c r="E2021">
        <f t="shared" ca="1" si="242"/>
        <v>34.42384615384659</v>
      </c>
      <c r="F2021">
        <f t="shared" ca="1" si="243"/>
        <v>8.872238104015544</v>
      </c>
      <c r="G2021">
        <f t="shared" ca="1" si="244"/>
        <v>-0.40619357952260016</v>
      </c>
      <c r="H2021">
        <f t="shared" ca="1" si="245"/>
        <v>40.069340881202862</v>
      </c>
      <c r="I2021">
        <f t="shared" ca="1" si="246"/>
        <v>28.778351426490318</v>
      </c>
      <c r="J2021">
        <f t="shared" ca="1" si="247"/>
        <v>0</v>
      </c>
      <c r="K2021">
        <f t="shared" ca="1" si="248"/>
        <v>0</v>
      </c>
      <c r="L2021">
        <f ca="1">SUM($K$100:K2021)</f>
        <v>0.58023999999993325</v>
      </c>
    </row>
    <row r="2022" spans="1:12" x14ac:dyDescent="0.3">
      <c r="A2022" s="1">
        <v>45105.524085648147</v>
      </c>
      <c r="B2022">
        <v>30376.400000000001</v>
      </c>
      <c r="C2022">
        <v>30343.94</v>
      </c>
      <c r="D2022">
        <f t="shared" si="241"/>
        <v>32.460000000002765</v>
      </c>
      <c r="E2022">
        <f t="shared" ca="1" si="242"/>
        <v>34.040769230769982</v>
      </c>
      <c r="F2022">
        <f t="shared" ca="1" si="243"/>
        <v>8.8386042087515726</v>
      </c>
      <c r="G2022">
        <f t="shared" ca="1" si="244"/>
        <v>-0.17884828796859273</v>
      </c>
      <c r="H2022">
        <f t="shared" ca="1" si="245"/>
        <v>39.664862370821325</v>
      </c>
      <c r="I2022">
        <f t="shared" ca="1" si="246"/>
        <v>28.416676090718639</v>
      </c>
      <c r="J2022">
        <f t="shared" ca="1" si="247"/>
        <v>0</v>
      </c>
      <c r="K2022">
        <f t="shared" ca="1" si="248"/>
        <v>0</v>
      </c>
      <c r="L2022">
        <f ca="1">SUM($K$100:K2022)</f>
        <v>0.58023999999993325</v>
      </c>
    </row>
    <row r="2023" spans="1:12" x14ac:dyDescent="0.3">
      <c r="A2023" s="1">
        <v>45105.524189814816</v>
      </c>
      <c r="B2023">
        <v>30387.95</v>
      </c>
      <c r="C2023">
        <v>30356</v>
      </c>
      <c r="D2023">
        <f t="shared" si="241"/>
        <v>31.950000000000728</v>
      </c>
      <c r="E2023">
        <f t="shared" ca="1" si="242"/>
        <v>33.930000000000852</v>
      </c>
      <c r="F2023">
        <f t="shared" ca="1" si="243"/>
        <v>8.8564449225777508</v>
      </c>
      <c r="G2023">
        <f t="shared" ca="1" si="244"/>
        <v>-0.22356600388859274</v>
      </c>
      <c r="H2023">
        <f t="shared" ca="1" si="245"/>
        <v>39.565445366475466</v>
      </c>
      <c r="I2023">
        <f t="shared" ca="1" si="246"/>
        <v>28.294554633526239</v>
      </c>
      <c r="J2023">
        <f t="shared" ca="1" si="247"/>
        <v>0</v>
      </c>
      <c r="K2023">
        <f t="shared" ca="1" si="248"/>
        <v>0</v>
      </c>
      <c r="L2023">
        <f ca="1">SUM($K$100:K2023)</f>
        <v>0.58023999999993325</v>
      </c>
    </row>
    <row r="2024" spans="1:12" x14ac:dyDescent="0.3">
      <c r="A2024" s="1">
        <v>45105.524282407408</v>
      </c>
      <c r="B2024">
        <v>30390.959999999999</v>
      </c>
      <c r="C2024">
        <v>30352.95</v>
      </c>
      <c r="D2024">
        <f t="shared" si="241"/>
        <v>38.009999999998399</v>
      </c>
      <c r="E2024">
        <f t="shared" ca="1" si="242"/>
        <v>33.140000000000818</v>
      </c>
      <c r="F2024">
        <f t="shared" ca="1" si="243"/>
        <v>7.873214083205764</v>
      </c>
      <c r="G2024">
        <f t="shared" ca="1" si="244"/>
        <v>0.61855297576446022</v>
      </c>
      <c r="H2024">
        <f t="shared" ca="1" si="245"/>
        <v>38.14980565140327</v>
      </c>
      <c r="I2024">
        <f t="shared" ca="1" si="246"/>
        <v>28.130194348598362</v>
      </c>
      <c r="J2024">
        <f t="shared" ca="1" si="247"/>
        <v>0</v>
      </c>
      <c r="K2024">
        <f t="shared" ca="1" si="248"/>
        <v>0</v>
      </c>
      <c r="L2024">
        <f ca="1">SUM($K$100:K2024)</f>
        <v>0.58023999999993325</v>
      </c>
    </row>
    <row r="2025" spans="1:12" x14ac:dyDescent="0.3">
      <c r="A2025" s="1">
        <v>45105.524375000001</v>
      </c>
      <c r="B2025">
        <v>30377.98</v>
      </c>
      <c r="C2025">
        <v>30354.02</v>
      </c>
      <c r="D2025">
        <f t="shared" si="241"/>
        <v>23.959999999999127</v>
      </c>
      <c r="E2025">
        <f t="shared" ca="1" si="242"/>
        <v>31.720769230769992</v>
      </c>
      <c r="F2025">
        <f t="shared" ca="1" si="243"/>
        <v>7.7244454617986182</v>
      </c>
      <c r="G2025">
        <f t="shared" ca="1" si="244"/>
        <v>-1.004702443580175</v>
      </c>
      <c r="H2025">
        <f t="shared" ca="1" si="245"/>
        <v>36.635911905604004</v>
      </c>
      <c r="I2025">
        <f t="shared" ca="1" si="246"/>
        <v>26.805626555935984</v>
      </c>
      <c r="J2025">
        <f t="shared" ca="1" si="247"/>
        <v>1</v>
      </c>
      <c r="K2025">
        <f t="shared" ca="1" si="248"/>
        <v>5.6199999999997093E-2</v>
      </c>
      <c r="L2025">
        <f ca="1">SUM($K$100:K2025)</f>
        <v>0.63643999999993039</v>
      </c>
    </row>
    <row r="2026" spans="1:12" x14ac:dyDescent="0.3">
      <c r="A2026" s="1">
        <v>45105.524467592593</v>
      </c>
      <c r="B2026">
        <v>30373.22</v>
      </c>
      <c r="C2026">
        <v>30348.01</v>
      </c>
      <c r="D2026">
        <f t="shared" si="241"/>
        <v>25.210000000002765</v>
      </c>
      <c r="E2026">
        <f t="shared" ca="1" si="242"/>
        <v>31.023846153847096</v>
      </c>
      <c r="F2026">
        <f t="shared" ca="1" si="243"/>
        <v>7.8823754229092708</v>
      </c>
      <c r="G2026">
        <f t="shared" ca="1" si="244"/>
        <v>-0.73757539344637357</v>
      </c>
      <c r="H2026">
        <f t="shared" ca="1" si="245"/>
        <v>36.039481258244983</v>
      </c>
      <c r="I2026">
        <f t="shared" ca="1" si="246"/>
        <v>26.008211049449205</v>
      </c>
      <c r="J2026">
        <f t="shared" ca="1" si="247"/>
        <v>1</v>
      </c>
      <c r="K2026">
        <f t="shared" ca="1" si="248"/>
        <v>0</v>
      </c>
      <c r="L2026">
        <f ca="1">SUM($K$100:K2026)</f>
        <v>0.63643999999993039</v>
      </c>
    </row>
    <row r="2027" spans="1:12" x14ac:dyDescent="0.3">
      <c r="A2027" s="1">
        <v>45105.524560185186</v>
      </c>
      <c r="B2027">
        <v>30370.98</v>
      </c>
      <c r="C2027">
        <v>30343.8</v>
      </c>
      <c r="D2027">
        <f t="shared" si="241"/>
        <v>27.180000000000291</v>
      </c>
      <c r="E2027">
        <f t="shared" ca="1" si="242"/>
        <v>29.088461538462489</v>
      </c>
      <c r="F2027">
        <f t="shared" ca="1" si="243"/>
        <v>4.6303758777474817</v>
      </c>
      <c r="G2027">
        <f t="shared" ca="1" si="244"/>
        <v>-0.41216125620250921</v>
      </c>
      <c r="H2027">
        <f t="shared" ca="1" si="245"/>
        <v>32.034816482619121</v>
      </c>
      <c r="I2027">
        <f t="shared" ca="1" si="246"/>
        <v>26.142106594305858</v>
      </c>
      <c r="J2027">
        <f t="shared" ca="1" si="247"/>
        <v>0</v>
      </c>
      <c r="K2027">
        <f t="shared" ca="1" si="248"/>
        <v>-7.879999999990105E-3</v>
      </c>
      <c r="L2027">
        <f ca="1">SUM($K$100:K2027)</f>
        <v>0.62855999999994028</v>
      </c>
    </row>
    <row r="2028" spans="1:12" x14ac:dyDescent="0.3">
      <c r="A2028" s="1">
        <v>45105.524641203701</v>
      </c>
      <c r="B2028">
        <v>30376</v>
      </c>
      <c r="C2028">
        <v>30338.27</v>
      </c>
      <c r="D2028">
        <f t="shared" ref="D2028:D2091" si="249">B2028-C2028</f>
        <v>37.729999999999563</v>
      </c>
      <c r="E2028">
        <f t="shared" ref="E2028:E2091" ca="1" si="250">AVERAGE(OFFSET(D2028,,,-$Q$1))</f>
        <v>29.317692307693225</v>
      </c>
      <c r="F2028">
        <f t="shared" ref="F2028:F2091" ca="1" si="251">_xlfn.STDEV.S(OFFSET(D2028,,,-$Q$1))</f>
        <v>4.9935344093567657</v>
      </c>
      <c r="G2028">
        <f t="shared" ref="G2028:G2091" ca="1" si="252">(D2028-E2028)/F2028</f>
        <v>1.6846399769557123</v>
      </c>
      <c r="H2028">
        <f t="shared" ref="H2028:H2091" ca="1" si="253">E2028+(F2028*$R$1)</f>
        <v>32.495128693912008</v>
      </c>
      <c r="I2028">
        <f t="shared" ref="I2028:I2091" ca="1" si="254">E2028-(F2028*$R$1)</f>
        <v>26.140255921474441</v>
      </c>
      <c r="J2028">
        <f t="shared" ref="J2028:J2091" ca="1" si="255">IF(G2028&gt;$R$1,-1,IF(G2028&lt;-$R$1,1,0))</f>
        <v>-1</v>
      </c>
      <c r="K2028">
        <f t="shared" ref="K2028:K2091" ca="1" si="256">IF(J2028=J2027,0,(D2027-D2028)*0.004)</f>
        <v>-4.2199999999997087E-2</v>
      </c>
      <c r="L2028">
        <f ca="1">SUM($K$100:K2028)</f>
        <v>0.58635999999994315</v>
      </c>
    </row>
    <row r="2029" spans="1:12" x14ac:dyDescent="0.3">
      <c r="A2029" s="1">
        <v>45105.524733796294</v>
      </c>
      <c r="B2029">
        <v>30370</v>
      </c>
      <c r="C2029">
        <v>30338.27</v>
      </c>
      <c r="D2029">
        <f t="shared" si="249"/>
        <v>31.729999999999563</v>
      </c>
      <c r="E2029">
        <f t="shared" ca="1" si="250"/>
        <v>29.638461538462323</v>
      </c>
      <c r="F2029">
        <f t="shared" ca="1" si="251"/>
        <v>5.0051371046047555</v>
      </c>
      <c r="G2029">
        <f t="shared" ca="1" si="252"/>
        <v>0.4178783553427563</v>
      </c>
      <c r="H2029">
        <f t="shared" ca="1" si="253"/>
        <v>32.823280836870531</v>
      </c>
      <c r="I2029">
        <f t="shared" ca="1" si="254"/>
        <v>26.453642240054112</v>
      </c>
      <c r="J2029">
        <f t="shared" ca="1" si="255"/>
        <v>0</v>
      </c>
      <c r="K2029">
        <f t="shared" ca="1" si="256"/>
        <v>2.4E-2</v>
      </c>
      <c r="L2029">
        <f ca="1">SUM($K$100:K2029)</f>
        <v>0.61035999999994317</v>
      </c>
    </row>
    <row r="2030" spans="1:12" x14ac:dyDescent="0.3">
      <c r="A2030" s="1">
        <v>45105.524837962963</v>
      </c>
      <c r="B2030">
        <v>30364.74</v>
      </c>
      <c r="C2030">
        <v>30334.98</v>
      </c>
      <c r="D2030">
        <f t="shared" si="249"/>
        <v>29.760000000002037</v>
      </c>
      <c r="E2030">
        <f t="shared" ca="1" si="250"/>
        <v>29.748461538462344</v>
      </c>
      <c r="F2030">
        <f t="shared" ca="1" si="251"/>
        <v>4.9896740811290856</v>
      </c>
      <c r="G2030">
        <f t="shared" ca="1" si="252"/>
        <v>2.312467979287823E-3</v>
      </c>
      <c r="H2030">
        <f t="shared" ca="1" si="253"/>
        <v>32.923441558835243</v>
      </c>
      <c r="I2030">
        <f t="shared" ca="1" si="254"/>
        <v>26.573481518089444</v>
      </c>
      <c r="J2030">
        <f t="shared" ca="1" si="255"/>
        <v>0</v>
      </c>
      <c r="K2030">
        <f t="shared" ca="1" si="256"/>
        <v>0</v>
      </c>
      <c r="L2030">
        <f ca="1">SUM($K$100:K2030)</f>
        <v>0.61035999999994317</v>
      </c>
    </row>
    <row r="2031" spans="1:12" x14ac:dyDescent="0.3">
      <c r="A2031" s="1">
        <v>45105.524930555555</v>
      </c>
      <c r="B2031">
        <v>30361.09</v>
      </c>
      <c r="C2031">
        <v>30332.57</v>
      </c>
      <c r="D2031">
        <f t="shared" si="249"/>
        <v>28.520000000000437</v>
      </c>
      <c r="E2031">
        <f t="shared" ca="1" si="250"/>
        <v>30.346923076923794</v>
      </c>
      <c r="F2031">
        <f t="shared" ca="1" si="251"/>
        <v>4.2275177598978448</v>
      </c>
      <c r="G2031">
        <f t="shared" ca="1" si="252"/>
        <v>-0.43215030206461008</v>
      </c>
      <c r="H2031">
        <f t="shared" ca="1" si="253"/>
        <v>33.036935331273284</v>
      </c>
      <c r="I2031">
        <f t="shared" ca="1" si="254"/>
        <v>27.656910822574307</v>
      </c>
      <c r="J2031">
        <f t="shared" ca="1" si="255"/>
        <v>0</v>
      </c>
      <c r="K2031">
        <f t="shared" ca="1" si="256"/>
        <v>0</v>
      </c>
      <c r="L2031">
        <f ca="1">SUM($K$100:K2031)</f>
        <v>0.61035999999994317</v>
      </c>
    </row>
    <row r="2032" spans="1:12" x14ac:dyDescent="0.3">
      <c r="A2032" s="1">
        <v>45105.525023148148</v>
      </c>
      <c r="B2032">
        <v>30358.86</v>
      </c>
      <c r="C2032">
        <v>30324</v>
      </c>
      <c r="D2032">
        <f t="shared" si="249"/>
        <v>34.860000000000582</v>
      </c>
      <c r="E2032">
        <f t="shared" ca="1" si="250"/>
        <v>30.950769230769836</v>
      </c>
      <c r="F2032">
        <f t="shared" ca="1" si="251"/>
        <v>4.2715677479863547</v>
      </c>
      <c r="G2032">
        <f t="shared" ca="1" si="252"/>
        <v>0.91517470864733041</v>
      </c>
      <c r="H2032">
        <f t="shared" ca="1" si="253"/>
        <v>33.668810937505327</v>
      </c>
      <c r="I2032">
        <f t="shared" ca="1" si="254"/>
        <v>28.232727524034345</v>
      </c>
      <c r="J2032">
        <f t="shared" ca="1" si="255"/>
        <v>-1</v>
      </c>
      <c r="K2032">
        <f t="shared" ca="1" si="256"/>
        <v>-2.5360000000000583E-2</v>
      </c>
      <c r="L2032">
        <f ca="1">SUM($K$100:K2032)</f>
        <v>0.58499999999994257</v>
      </c>
    </row>
    <row r="2033" spans="1:12" x14ac:dyDescent="0.3">
      <c r="A2033" s="1">
        <v>45105.52511574074</v>
      </c>
      <c r="B2033">
        <v>30360.11</v>
      </c>
      <c r="C2033">
        <v>30324</v>
      </c>
      <c r="D2033">
        <f t="shared" si="249"/>
        <v>36.110000000000582</v>
      </c>
      <c r="E2033">
        <f t="shared" ca="1" si="250"/>
        <v>31.407692307692813</v>
      </c>
      <c r="F2033">
        <f t="shared" ca="1" si="251"/>
        <v>4.4930449100914736</v>
      </c>
      <c r="G2033">
        <f t="shared" ca="1" si="252"/>
        <v>1.046574825403211</v>
      </c>
      <c r="H2033">
        <f t="shared" ca="1" si="253"/>
        <v>34.266662169898837</v>
      </c>
      <c r="I2033">
        <f t="shared" ca="1" si="254"/>
        <v>28.548722445486789</v>
      </c>
      <c r="J2033">
        <f t="shared" ca="1" si="255"/>
        <v>-1</v>
      </c>
      <c r="K2033">
        <f t="shared" ca="1" si="256"/>
        <v>0</v>
      </c>
      <c r="L2033">
        <f ca="1">SUM($K$100:K2033)</f>
        <v>0.58499999999994257</v>
      </c>
    </row>
    <row r="2034" spans="1:12" x14ac:dyDescent="0.3">
      <c r="A2034" s="1">
        <v>45105.525208333333</v>
      </c>
      <c r="B2034">
        <v>30355.85</v>
      </c>
      <c r="C2034">
        <v>30325.11</v>
      </c>
      <c r="D2034">
        <f t="shared" si="249"/>
        <v>30.739999999997963</v>
      </c>
      <c r="E2034">
        <f t="shared" ca="1" si="250"/>
        <v>31.401538461538831</v>
      </c>
      <c r="F2034">
        <f t="shared" ca="1" si="251"/>
        <v>4.4939716030730867</v>
      </c>
      <c r="G2034">
        <f t="shared" ca="1" si="252"/>
        <v>-0.14720575027409871</v>
      </c>
      <c r="H2034">
        <f t="shared" ca="1" si="253"/>
        <v>34.261097987849922</v>
      </c>
      <c r="I2034">
        <f t="shared" ca="1" si="254"/>
        <v>28.541978935227739</v>
      </c>
      <c r="J2034">
        <f t="shared" ca="1" si="255"/>
        <v>0</v>
      </c>
      <c r="K2034">
        <f t="shared" ca="1" si="256"/>
        <v>2.1480000000010477E-2</v>
      </c>
      <c r="L2034">
        <f ca="1">SUM($K$100:K2034)</f>
        <v>0.60647999999995306</v>
      </c>
    </row>
    <row r="2035" spans="1:12" x14ac:dyDescent="0.3">
      <c r="A2035" s="1">
        <v>45105.525300925925</v>
      </c>
      <c r="B2035">
        <v>30347.38</v>
      </c>
      <c r="C2035">
        <v>30324.07</v>
      </c>
      <c r="D2035">
        <f t="shared" si="249"/>
        <v>23.31000000000131</v>
      </c>
      <c r="E2035">
        <f t="shared" ca="1" si="250"/>
        <v>30.697692307692567</v>
      </c>
      <c r="F2035">
        <f t="shared" ca="1" si="251"/>
        <v>5.0021814472052109</v>
      </c>
      <c r="G2035">
        <f t="shared" ca="1" si="252"/>
        <v>-1.4768941082332918</v>
      </c>
      <c r="H2035">
        <f t="shared" ca="1" si="253"/>
        <v>33.880630891441257</v>
      </c>
      <c r="I2035">
        <f t="shared" ca="1" si="254"/>
        <v>27.51475372394388</v>
      </c>
      <c r="J2035">
        <f t="shared" ca="1" si="255"/>
        <v>1</v>
      </c>
      <c r="K2035">
        <f t="shared" ca="1" si="256"/>
        <v>2.9719999999986611E-2</v>
      </c>
      <c r="L2035">
        <f ca="1">SUM($K$100:K2035)</f>
        <v>0.6361999999999397</v>
      </c>
    </row>
    <row r="2036" spans="1:12" x14ac:dyDescent="0.3">
      <c r="A2036" s="1">
        <v>45105.525393518517</v>
      </c>
      <c r="B2036">
        <v>30339.68</v>
      </c>
      <c r="C2036">
        <v>30310.01</v>
      </c>
      <c r="D2036">
        <f t="shared" si="249"/>
        <v>29.670000000001892</v>
      </c>
      <c r="E2036">
        <f t="shared" ca="1" si="250"/>
        <v>30.52230769230804</v>
      </c>
      <c r="F2036">
        <f t="shared" ca="1" si="251"/>
        <v>4.9945789843352708</v>
      </c>
      <c r="G2036">
        <f t="shared" ca="1" si="252"/>
        <v>-0.17064655398969167</v>
      </c>
      <c r="H2036">
        <f t="shared" ca="1" si="253"/>
        <v>33.700408752137285</v>
      </c>
      <c r="I2036">
        <f t="shared" ca="1" si="254"/>
        <v>27.344206632478794</v>
      </c>
      <c r="J2036">
        <f t="shared" ca="1" si="255"/>
        <v>0</v>
      </c>
      <c r="K2036">
        <f t="shared" ca="1" si="256"/>
        <v>-2.5440000000002329E-2</v>
      </c>
      <c r="L2036">
        <f ca="1">SUM($K$100:K2036)</f>
        <v>0.61075999999993735</v>
      </c>
    </row>
    <row r="2037" spans="1:12" x14ac:dyDescent="0.3">
      <c r="A2037" s="1">
        <v>45105.52548611111</v>
      </c>
      <c r="B2037">
        <v>30340.57</v>
      </c>
      <c r="C2037">
        <v>30307.34</v>
      </c>
      <c r="D2037">
        <f t="shared" si="249"/>
        <v>33.229999999999563</v>
      </c>
      <c r="E2037">
        <f t="shared" ca="1" si="250"/>
        <v>30.15461538461582</v>
      </c>
      <c r="F2037">
        <f t="shared" ca="1" si="251"/>
        <v>4.5539206832947965</v>
      </c>
      <c r="G2037">
        <f t="shared" ca="1" si="252"/>
        <v>0.67532678526115197</v>
      </c>
      <c r="H2037">
        <f t="shared" ca="1" si="253"/>
        <v>33.052321116239902</v>
      </c>
      <c r="I2037">
        <f t="shared" ca="1" si="254"/>
        <v>27.256909652991737</v>
      </c>
      <c r="J2037">
        <f t="shared" ca="1" si="255"/>
        <v>-1</v>
      </c>
      <c r="K2037">
        <f t="shared" ca="1" si="256"/>
        <v>-1.4239999999990687E-2</v>
      </c>
      <c r="L2037">
        <f ca="1">SUM($K$100:K2037)</f>
        <v>0.59651999999994665</v>
      </c>
    </row>
    <row r="2038" spans="1:12" x14ac:dyDescent="0.3">
      <c r="A2038" s="1">
        <v>45105.525590277779</v>
      </c>
      <c r="B2038">
        <v>30338.18</v>
      </c>
      <c r="C2038">
        <v>30304.39</v>
      </c>
      <c r="D2038">
        <f t="shared" si="249"/>
        <v>33.790000000000873</v>
      </c>
      <c r="E2038">
        <f t="shared" ca="1" si="250"/>
        <v>30.910769230769802</v>
      </c>
      <c r="F2038">
        <f t="shared" ca="1" si="251"/>
        <v>4.2452727857743247</v>
      </c>
      <c r="G2038">
        <f t="shared" ca="1" si="252"/>
        <v>0.6782204382435012</v>
      </c>
      <c r="H2038">
        <f t="shared" ca="1" si="253"/>
        <v>33.612079187434603</v>
      </c>
      <c r="I2038">
        <f t="shared" ca="1" si="254"/>
        <v>28.209459274105001</v>
      </c>
      <c r="J2038">
        <f t="shared" ca="1" si="255"/>
        <v>-1</v>
      </c>
      <c r="K2038">
        <f t="shared" ca="1" si="256"/>
        <v>0</v>
      </c>
      <c r="L2038">
        <f ca="1">SUM($K$100:K2038)</f>
        <v>0.59651999999994665</v>
      </c>
    </row>
    <row r="2039" spans="1:12" x14ac:dyDescent="0.3">
      <c r="A2039" s="1">
        <v>45105.525671296295</v>
      </c>
      <c r="B2039">
        <v>30329.99</v>
      </c>
      <c r="C2039">
        <v>30304.39</v>
      </c>
      <c r="D2039">
        <f t="shared" si="249"/>
        <v>25.600000000002183</v>
      </c>
      <c r="E2039">
        <f t="shared" ca="1" si="250"/>
        <v>30.940769230769757</v>
      </c>
      <c r="F2039">
        <f t="shared" ca="1" si="251"/>
        <v>4.2027956202552765</v>
      </c>
      <c r="G2039">
        <f t="shared" ca="1" si="252"/>
        <v>-1.2707658695150104</v>
      </c>
      <c r="H2039">
        <f t="shared" ca="1" si="253"/>
        <v>33.615050537937165</v>
      </c>
      <c r="I2039">
        <f t="shared" ca="1" si="254"/>
        <v>28.266487923602348</v>
      </c>
      <c r="J2039">
        <f t="shared" ca="1" si="255"/>
        <v>1</v>
      </c>
      <c r="K2039">
        <f t="shared" ca="1" si="256"/>
        <v>3.2759999999994759E-2</v>
      </c>
      <c r="L2039">
        <f ca="1">SUM($K$100:K2039)</f>
        <v>0.62927999999994144</v>
      </c>
    </row>
    <row r="2040" spans="1:12" x14ac:dyDescent="0.3">
      <c r="A2040" s="1">
        <v>45105.525775462964</v>
      </c>
      <c r="B2040">
        <v>30333.65</v>
      </c>
      <c r="C2040">
        <v>30296.51</v>
      </c>
      <c r="D2040">
        <f t="shared" si="249"/>
        <v>37.140000000003056</v>
      </c>
      <c r="E2040">
        <f t="shared" ca="1" si="250"/>
        <v>31.706923076923815</v>
      </c>
      <c r="F2040">
        <f t="shared" ca="1" si="251"/>
        <v>4.3648031353377794</v>
      </c>
      <c r="G2040">
        <f t="shared" ca="1" si="252"/>
        <v>1.2447473012225079</v>
      </c>
      <c r="H2040">
        <f t="shared" ca="1" si="253"/>
        <v>34.484291402436284</v>
      </c>
      <c r="I2040">
        <f t="shared" ca="1" si="254"/>
        <v>28.929554751411349</v>
      </c>
      <c r="J2040">
        <f t="shared" ca="1" si="255"/>
        <v>-1</v>
      </c>
      <c r="K2040">
        <f t="shared" ca="1" si="256"/>
        <v>-4.6160000000003497E-2</v>
      </c>
      <c r="L2040">
        <f ca="1">SUM($K$100:K2040)</f>
        <v>0.58311999999993791</v>
      </c>
    </row>
    <row r="2041" spans="1:12" x14ac:dyDescent="0.3">
      <c r="A2041" s="1">
        <v>45105.525868055556</v>
      </c>
      <c r="B2041">
        <v>30334.83</v>
      </c>
      <c r="C2041">
        <v>30296.5</v>
      </c>
      <c r="D2041">
        <f t="shared" si="249"/>
        <v>38.330000000001746</v>
      </c>
      <c r="E2041">
        <f t="shared" ca="1" si="250"/>
        <v>31.753076923077831</v>
      </c>
      <c r="F2041">
        <f t="shared" ca="1" si="251"/>
        <v>4.4363843848630369</v>
      </c>
      <c r="G2041">
        <f t="shared" ca="1" si="252"/>
        <v>1.4824962190752464</v>
      </c>
      <c r="H2041">
        <f t="shared" ca="1" si="253"/>
        <v>34.575993120731994</v>
      </c>
      <c r="I2041">
        <f t="shared" ca="1" si="254"/>
        <v>28.930160725423665</v>
      </c>
      <c r="J2041">
        <f t="shared" ca="1" si="255"/>
        <v>-1</v>
      </c>
      <c r="K2041">
        <f t="shared" ca="1" si="256"/>
        <v>0</v>
      </c>
      <c r="L2041">
        <f ca="1">SUM($K$100:K2041)</f>
        <v>0.58311999999993791</v>
      </c>
    </row>
    <row r="2042" spans="1:12" x14ac:dyDescent="0.3">
      <c r="A2042" s="1">
        <v>45105.525960648149</v>
      </c>
      <c r="B2042">
        <v>30338.1</v>
      </c>
      <c r="C2042">
        <v>30299.51</v>
      </c>
      <c r="D2042">
        <f t="shared" si="249"/>
        <v>38.590000000000146</v>
      </c>
      <c r="E2042">
        <f t="shared" ca="1" si="250"/>
        <v>32.280769230770183</v>
      </c>
      <c r="F2042">
        <f t="shared" ca="1" si="251"/>
        <v>4.8244264970709683</v>
      </c>
      <c r="G2042">
        <f t="shared" ca="1" si="252"/>
        <v>1.3077680368973301</v>
      </c>
      <c r="H2042">
        <f t="shared" ca="1" si="253"/>
        <v>35.350600544179706</v>
      </c>
      <c r="I2042">
        <f t="shared" ca="1" si="254"/>
        <v>29.210937917360663</v>
      </c>
      <c r="J2042">
        <f t="shared" ca="1" si="255"/>
        <v>-1</v>
      </c>
      <c r="K2042">
        <f t="shared" ca="1" si="256"/>
        <v>0</v>
      </c>
      <c r="L2042">
        <f ca="1">SUM($K$100:K2042)</f>
        <v>0.58311999999993791</v>
      </c>
    </row>
    <row r="2043" spans="1:12" x14ac:dyDescent="0.3">
      <c r="A2043" s="1">
        <v>45105.526053240741</v>
      </c>
      <c r="B2043">
        <v>30332.48</v>
      </c>
      <c r="C2043">
        <v>30299.51</v>
      </c>
      <c r="D2043">
        <f t="shared" si="249"/>
        <v>32.970000000001164</v>
      </c>
      <c r="E2043">
        <f t="shared" ca="1" si="250"/>
        <v>32.527692307693194</v>
      </c>
      <c r="F2043">
        <f t="shared" ca="1" si="251"/>
        <v>4.7664559752611044</v>
      </c>
      <c r="G2043">
        <f t="shared" ca="1" si="252"/>
        <v>9.2795925233263285E-2</v>
      </c>
      <c r="H2043">
        <f t="shared" ca="1" si="253"/>
        <v>35.560636392493336</v>
      </c>
      <c r="I2043">
        <f t="shared" ca="1" si="254"/>
        <v>29.494748222893055</v>
      </c>
      <c r="J2043">
        <f t="shared" ca="1" si="255"/>
        <v>0</v>
      </c>
      <c r="K2043">
        <f t="shared" ca="1" si="256"/>
        <v>2.2479999999995927E-2</v>
      </c>
      <c r="L2043">
        <f ca="1">SUM($K$100:K2043)</f>
        <v>0.60559999999993386</v>
      </c>
    </row>
    <row r="2044" spans="1:12" x14ac:dyDescent="0.3">
      <c r="A2044" s="1">
        <v>45105.526145833333</v>
      </c>
      <c r="B2044">
        <v>30328.22</v>
      </c>
      <c r="C2044">
        <v>30296.49</v>
      </c>
      <c r="D2044">
        <f t="shared" si="249"/>
        <v>31.729999999999563</v>
      </c>
      <c r="E2044">
        <f t="shared" ca="1" si="250"/>
        <v>32.774615384616204</v>
      </c>
      <c r="F2044">
        <f t="shared" ca="1" si="251"/>
        <v>4.6225112500035994</v>
      </c>
      <c r="G2044">
        <f t="shared" ca="1" si="252"/>
        <v>-0.22598438989539021</v>
      </c>
      <c r="H2044">
        <f t="shared" ca="1" si="253"/>
        <v>35.715965986695878</v>
      </c>
      <c r="I2044">
        <f t="shared" ca="1" si="254"/>
        <v>29.833264782536528</v>
      </c>
      <c r="J2044">
        <f t="shared" ca="1" si="255"/>
        <v>0</v>
      </c>
      <c r="K2044">
        <f t="shared" ca="1" si="256"/>
        <v>0</v>
      </c>
      <c r="L2044">
        <f ca="1">SUM($K$100:K2044)</f>
        <v>0.60559999999993386</v>
      </c>
    </row>
    <row r="2045" spans="1:12" x14ac:dyDescent="0.3">
      <c r="A2045" s="1">
        <v>45105.526238425926</v>
      </c>
      <c r="B2045">
        <v>30318.240000000002</v>
      </c>
      <c r="C2045">
        <v>30289.11</v>
      </c>
      <c r="D2045">
        <f t="shared" si="249"/>
        <v>29.130000000001019</v>
      </c>
      <c r="E2045">
        <f t="shared" ca="1" si="250"/>
        <v>32.333846153847006</v>
      </c>
      <c r="F2045">
        <f t="shared" ca="1" si="251"/>
        <v>4.6799226105807854</v>
      </c>
      <c r="G2045">
        <f t="shared" ca="1" si="252"/>
        <v>-0.68459383208654911</v>
      </c>
      <c r="H2045">
        <f t="shared" ca="1" si="253"/>
        <v>35.311728184595417</v>
      </c>
      <c r="I2045">
        <f t="shared" ca="1" si="254"/>
        <v>29.355964123098598</v>
      </c>
      <c r="J2045">
        <f t="shared" ca="1" si="255"/>
        <v>1</v>
      </c>
      <c r="K2045">
        <f t="shared" ca="1" si="256"/>
        <v>1.039999999999418E-2</v>
      </c>
      <c r="L2045">
        <f ca="1">SUM($K$100:K2045)</f>
        <v>0.61599999999992805</v>
      </c>
    </row>
    <row r="2046" spans="1:12" x14ac:dyDescent="0.3">
      <c r="A2046" s="1">
        <v>45105.526331018518</v>
      </c>
      <c r="B2046">
        <v>30313.59</v>
      </c>
      <c r="C2046">
        <v>30280.65</v>
      </c>
      <c r="D2046">
        <f t="shared" si="249"/>
        <v>32.93999999999869</v>
      </c>
      <c r="E2046">
        <f t="shared" ca="1" si="250"/>
        <v>32.090000000000707</v>
      </c>
      <c r="F2046">
        <f t="shared" ca="1" si="251"/>
        <v>4.5474828201983879</v>
      </c>
      <c r="G2046">
        <f t="shared" ca="1" si="252"/>
        <v>0.18691659399405966</v>
      </c>
      <c r="H2046">
        <f t="shared" ca="1" si="253"/>
        <v>34.9836092543053</v>
      </c>
      <c r="I2046">
        <f t="shared" ca="1" si="254"/>
        <v>29.196390745696114</v>
      </c>
      <c r="J2046">
        <f t="shared" ca="1" si="255"/>
        <v>0</v>
      </c>
      <c r="K2046">
        <f t="shared" ca="1" si="256"/>
        <v>-1.5239999999990686E-2</v>
      </c>
      <c r="L2046">
        <f ca="1">SUM($K$100:K2046)</f>
        <v>0.60075999999993734</v>
      </c>
    </row>
    <row r="2047" spans="1:12" x14ac:dyDescent="0.3">
      <c r="A2047" s="1">
        <v>45105.526435185187</v>
      </c>
      <c r="B2047">
        <v>30307.07</v>
      </c>
      <c r="C2047">
        <v>30279.86</v>
      </c>
      <c r="D2047">
        <f t="shared" si="249"/>
        <v>27.209999999999127</v>
      </c>
      <c r="E2047">
        <f t="shared" ca="1" si="250"/>
        <v>31.818461538462333</v>
      </c>
      <c r="F2047">
        <f t="shared" ca="1" si="251"/>
        <v>4.7362834342162481</v>
      </c>
      <c r="G2047">
        <f t="shared" ca="1" si="252"/>
        <v>-0.9730121945765281</v>
      </c>
      <c r="H2047">
        <f t="shared" ca="1" si="253"/>
        <v>34.832206530611593</v>
      </c>
      <c r="I2047">
        <f t="shared" ca="1" si="254"/>
        <v>28.804716546313074</v>
      </c>
      <c r="J2047">
        <f t="shared" ca="1" si="255"/>
        <v>1</v>
      </c>
      <c r="K2047">
        <f t="shared" ca="1" si="256"/>
        <v>2.2919999999998254E-2</v>
      </c>
      <c r="L2047">
        <f ca="1">SUM($K$100:K2047)</f>
        <v>0.62367999999993562</v>
      </c>
    </row>
    <row r="2048" spans="1:12" x14ac:dyDescent="0.3">
      <c r="A2048" s="1">
        <v>45105.52652777778</v>
      </c>
      <c r="B2048">
        <v>30300.73</v>
      </c>
      <c r="C2048">
        <v>30272.49</v>
      </c>
      <c r="D2048">
        <f t="shared" si="249"/>
        <v>28.239999999997963</v>
      </c>
      <c r="E2048">
        <f t="shared" ca="1" si="250"/>
        <v>32.197692307692847</v>
      </c>
      <c r="F2048">
        <f t="shared" ca="1" si="251"/>
        <v>4.1606332728050202</v>
      </c>
      <c r="G2048">
        <f t="shared" ca="1" si="252"/>
        <v>-0.9512235393499805</v>
      </c>
      <c r="H2048">
        <f t="shared" ca="1" si="253"/>
        <v>34.845145287280133</v>
      </c>
      <c r="I2048">
        <f t="shared" ca="1" si="254"/>
        <v>29.550239328105562</v>
      </c>
      <c r="J2048">
        <f t="shared" ca="1" si="255"/>
        <v>1</v>
      </c>
      <c r="K2048">
        <f t="shared" ca="1" si="256"/>
        <v>0</v>
      </c>
      <c r="L2048">
        <f ca="1">SUM($K$100:K2048)</f>
        <v>0.62367999999993562</v>
      </c>
    </row>
    <row r="2049" spans="1:12" x14ac:dyDescent="0.3">
      <c r="A2049" s="1">
        <v>45105.526620370372</v>
      </c>
      <c r="B2049">
        <v>30306.73</v>
      </c>
      <c r="C2049">
        <v>30266.01</v>
      </c>
      <c r="D2049">
        <f t="shared" si="249"/>
        <v>40.720000000001164</v>
      </c>
      <c r="E2049">
        <f t="shared" ca="1" si="250"/>
        <v>33.047692307692792</v>
      </c>
      <c r="F2049">
        <f t="shared" ca="1" si="251"/>
        <v>4.6955513589041979</v>
      </c>
      <c r="G2049">
        <f t="shared" ca="1" si="252"/>
        <v>1.6339524596529726</v>
      </c>
      <c r="H2049">
        <f t="shared" ca="1" si="253"/>
        <v>36.035519068871174</v>
      </c>
      <c r="I2049">
        <f t="shared" ca="1" si="254"/>
        <v>30.059865546514406</v>
      </c>
      <c r="J2049">
        <f t="shared" ca="1" si="255"/>
        <v>-1</v>
      </c>
      <c r="K2049">
        <f t="shared" ca="1" si="256"/>
        <v>-4.9920000000012808E-2</v>
      </c>
      <c r="L2049">
        <f ca="1">SUM($K$100:K2049)</f>
        <v>0.57375999999992278</v>
      </c>
    </row>
    <row r="2050" spans="1:12" x14ac:dyDescent="0.3">
      <c r="A2050" s="1">
        <v>45105.526736111111</v>
      </c>
      <c r="B2050">
        <v>30307.68</v>
      </c>
      <c r="C2050">
        <v>30267.51</v>
      </c>
      <c r="D2050">
        <f t="shared" si="249"/>
        <v>40.170000000001892</v>
      </c>
      <c r="E2050">
        <f t="shared" ca="1" si="250"/>
        <v>33.581538461539125</v>
      </c>
      <c r="F2050">
        <f t="shared" ca="1" si="251"/>
        <v>5.0954846778859144</v>
      </c>
      <c r="G2050">
        <f t="shared" ca="1" si="252"/>
        <v>1.2929999705535919</v>
      </c>
      <c r="H2050">
        <f t="shared" ca="1" si="253"/>
        <v>36.823846833460522</v>
      </c>
      <c r="I2050">
        <f t="shared" ca="1" si="254"/>
        <v>30.339230089617732</v>
      </c>
      <c r="J2050">
        <f t="shared" ca="1" si="255"/>
        <v>-1</v>
      </c>
      <c r="K2050">
        <f t="shared" ca="1" si="256"/>
        <v>0</v>
      </c>
      <c r="L2050">
        <f ca="1">SUM($K$100:K2050)</f>
        <v>0.57375999999992278</v>
      </c>
    </row>
    <row r="2051" spans="1:12" x14ac:dyDescent="0.3">
      <c r="A2051" s="1">
        <v>45105.526828703703</v>
      </c>
      <c r="B2051">
        <v>30303.02</v>
      </c>
      <c r="C2051">
        <v>30266.57</v>
      </c>
      <c r="D2051">
        <f t="shared" si="249"/>
        <v>36.450000000000728</v>
      </c>
      <c r="E2051">
        <f t="shared" ca="1" si="250"/>
        <v>33.786153846154498</v>
      </c>
      <c r="F2051">
        <f t="shared" ca="1" si="251"/>
        <v>5.1575826677199137</v>
      </c>
      <c r="G2051">
        <f t="shared" ca="1" si="252"/>
        <v>0.51649121797283259</v>
      </c>
      <c r="H2051">
        <f t="shared" ca="1" si="253"/>
        <v>37.06797579628212</v>
      </c>
      <c r="I2051">
        <f t="shared" ca="1" si="254"/>
        <v>30.50433189602688</v>
      </c>
      <c r="J2051">
        <f t="shared" ca="1" si="255"/>
        <v>0</v>
      </c>
      <c r="K2051">
        <f t="shared" ca="1" si="256"/>
        <v>1.4880000000004657E-2</v>
      </c>
      <c r="L2051">
        <f ca="1">SUM($K$100:K2051)</f>
        <v>0.58863999999992744</v>
      </c>
    </row>
    <row r="2052" spans="1:12" x14ac:dyDescent="0.3">
      <c r="A2052" s="1">
        <v>45105.526909722219</v>
      </c>
      <c r="B2052">
        <v>30301.84</v>
      </c>
      <c r="C2052">
        <v>30264.93</v>
      </c>
      <c r="D2052">
        <f t="shared" si="249"/>
        <v>36.909999999999854</v>
      </c>
      <c r="E2052">
        <f t="shared" ca="1" si="250"/>
        <v>34.656153846154318</v>
      </c>
      <c r="F2052">
        <f t="shared" ca="1" si="251"/>
        <v>4.5836076374802346</v>
      </c>
      <c r="G2052">
        <f t="shared" ca="1" si="252"/>
        <v>0.49171882327269895</v>
      </c>
      <c r="H2052">
        <f t="shared" ca="1" si="253"/>
        <v>37.57274968660554</v>
      </c>
      <c r="I2052">
        <f t="shared" ca="1" si="254"/>
        <v>31.739558005703092</v>
      </c>
      <c r="J2052">
        <f t="shared" ca="1" si="255"/>
        <v>0</v>
      </c>
      <c r="K2052">
        <f t="shared" ca="1" si="256"/>
        <v>0</v>
      </c>
      <c r="L2052">
        <f ca="1">SUM($K$100:K2052)</f>
        <v>0.58863999999992744</v>
      </c>
    </row>
    <row r="2053" spans="1:12" x14ac:dyDescent="0.3">
      <c r="A2053" s="1">
        <v>45105.527002314811</v>
      </c>
      <c r="B2053">
        <v>30301.58</v>
      </c>
      <c r="C2053">
        <v>30264.93</v>
      </c>
      <c r="D2053">
        <f t="shared" si="249"/>
        <v>36.650000000001455</v>
      </c>
      <c r="E2053">
        <f t="shared" ca="1" si="250"/>
        <v>34.618461538461887</v>
      </c>
      <c r="F2053">
        <f t="shared" ca="1" si="251"/>
        <v>4.5634505332301361</v>
      </c>
      <c r="G2053">
        <f t="shared" ca="1" si="252"/>
        <v>0.44517595769830548</v>
      </c>
      <c r="H2053">
        <f t="shared" ca="1" si="253"/>
        <v>37.52223120986438</v>
      </c>
      <c r="I2053">
        <f t="shared" ca="1" si="254"/>
        <v>31.714691867059393</v>
      </c>
      <c r="J2053">
        <f t="shared" ca="1" si="255"/>
        <v>0</v>
      </c>
      <c r="K2053">
        <f t="shared" ca="1" si="256"/>
        <v>0</v>
      </c>
      <c r="L2053">
        <f ca="1">SUM($K$100:K2053)</f>
        <v>0.58863999999992744</v>
      </c>
    </row>
    <row r="2054" spans="1:12" x14ac:dyDescent="0.3">
      <c r="A2054" s="1">
        <v>45105.527094907404</v>
      </c>
      <c r="B2054">
        <v>30290.48</v>
      </c>
      <c r="C2054">
        <v>30264.93</v>
      </c>
      <c r="D2054">
        <f t="shared" si="249"/>
        <v>25.549999999999272</v>
      </c>
      <c r="E2054">
        <f t="shared" ca="1" si="250"/>
        <v>33.635384615384773</v>
      </c>
      <c r="F2054">
        <f t="shared" ca="1" si="251"/>
        <v>5.0480914138993969</v>
      </c>
      <c r="G2054">
        <f t="shared" ca="1" si="252"/>
        <v>-1.6016715927772684</v>
      </c>
      <c r="H2054">
        <f t="shared" ca="1" si="253"/>
        <v>36.847536174694589</v>
      </c>
      <c r="I2054">
        <f t="shared" ca="1" si="254"/>
        <v>30.423233056074956</v>
      </c>
      <c r="J2054">
        <f t="shared" ca="1" si="255"/>
        <v>1</v>
      </c>
      <c r="K2054">
        <f t="shared" ca="1" si="256"/>
        <v>4.4400000000008731E-2</v>
      </c>
      <c r="L2054">
        <f ca="1">SUM($K$100:K2054)</f>
        <v>0.63303999999993621</v>
      </c>
    </row>
    <row r="2055" spans="1:12" x14ac:dyDescent="0.3">
      <c r="A2055" s="1">
        <v>45105.527187500003</v>
      </c>
      <c r="B2055">
        <v>30283.09</v>
      </c>
      <c r="C2055">
        <v>30253.09</v>
      </c>
      <c r="D2055">
        <f t="shared" si="249"/>
        <v>30</v>
      </c>
      <c r="E2055">
        <f t="shared" ca="1" si="250"/>
        <v>32.974615384615532</v>
      </c>
      <c r="F2055">
        <f t="shared" ca="1" si="251"/>
        <v>4.9056984133846928</v>
      </c>
      <c r="G2055">
        <f t="shared" ca="1" si="252"/>
        <v>-0.60635920392081188</v>
      </c>
      <c r="H2055">
        <f t="shared" ca="1" si="253"/>
        <v>36.09616083933328</v>
      </c>
      <c r="I2055">
        <f t="shared" ca="1" si="254"/>
        <v>29.853069929897789</v>
      </c>
      <c r="J2055">
        <f t="shared" ca="1" si="255"/>
        <v>0</v>
      </c>
      <c r="K2055">
        <f t="shared" ca="1" si="256"/>
        <v>-1.7800000000002911E-2</v>
      </c>
      <c r="L2055">
        <f ca="1">SUM($K$100:K2055)</f>
        <v>0.61523999999993328</v>
      </c>
    </row>
    <row r="2056" spans="1:12" x14ac:dyDescent="0.3">
      <c r="A2056" s="1">
        <v>45105.527280092596</v>
      </c>
      <c r="B2056">
        <v>30297.58</v>
      </c>
      <c r="C2056">
        <v>30251.53</v>
      </c>
      <c r="D2056">
        <f t="shared" si="249"/>
        <v>46.05000000000291</v>
      </c>
      <c r="E2056">
        <f t="shared" ca="1" si="250"/>
        <v>33.980769230769511</v>
      </c>
      <c r="F2056">
        <f t="shared" ca="1" si="251"/>
        <v>6.1005170020516539</v>
      </c>
      <c r="G2056">
        <f t="shared" ca="1" si="252"/>
        <v>1.9783947434577132</v>
      </c>
      <c r="H2056">
        <f t="shared" ca="1" si="253"/>
        <v>37.862589822762217</v>
      </c>
      <c r="I2056">
        <f t="shared" ca="1" si="254"/>
        <v>30.0989486387768</v>
      </c>
      <c r="J2056">
        <f t="shared" ca="1" si="255"/>
        <v>-1</v>
      </c>
      <c r="K2056">
        <f t="shared" ca="1" si="256"/>
        <v>-6.4200000000011637E-2</v>
      </c>
      <c r="L2056">
        <f ca="1">SUM($K$100:K2056)</f>
        <v>0.55103999999992159</v>
      </c>
    </row>
    <row r="2057" spans="1:12" x14ac:dyDescent="0.3">
      <c r="A2057" s="1">
        <v>45105.527372685188</v>
      </c>
      <c r="B2057">
        <v>30288.22</v>
      </c>
      <c r="C2057">
        <v>30252.01</v>
      </c>
      <c r="D2057">
        <f t="shared" si="249"/>
        <v>36.210000000002765</v>
      </c>
      <c r="E2057">
        <f t="shared" ca="1" si="250"/>
        <v>34.32538461538514</v>
      </c>
      <c r="F2057">
        <f t="shared" ca="1" si="251"/>
        <v>6.0893029368249021</v>
      </c>
      <c r="G2057">
        <f t="shared" ca="1" si="252"/>
        <v>0.30949607930005618</v>
      </c>
      <c r="H2057">
        <f t="shared" ca="1" si="253"/>
        <v>38.20006958439663</v>
      </c>
      <c r="I2057">
        <f t="shared" ca="1" si="254"/>
        <v>30.45069964637365</v>
      </c>
      <c r="J2057">
        <f t="shared" ca="1" si="255"/>
        <v>0</v>
      </c>
      <c r="K2057">
        <f t="shared" ca="1" si="256"/>
        <v>3.9360000000000582E-2</v>
      </c>
      <c r="L2057">
        <f ca="1">SUM($K$100:K2057)</f>
        <v>0.59039999999992221</v>
      </c>
    </row>
    <row r="2058" spans="1:12" x14ac:dyDescent="0.3">
      <c r="A2058" s="1">
        <v>45105.527465277781</v>
      </c>
      <c r="B2058">
        <v>30209.99</v>
      </c>
      <c r="C2058">
        <v>30249.68</v>
      </c>
      <c r="D2058">
        <f t="shared" si="249"/>
        <v>-39.68999999999869</v>
      </c>
      <c r="E2058">
        <f t="shared" ca="1" si="250"/>
        <v>29.031538461539011</v>
      </c>
      <c r="F2058">
        <f t="shared" ca="1" si="251"/>
        <v>21.470751363251569</v>
      </c>
      <c r="G2058">
        <f t="shared" ca="1" si="252"/>
        <v>-3.2007048704945924</v>
      </c>
      <c r="H2058">
        <f t="shared" ca="1" si="253"/>
        <v>42.693594438007182</v>
      </c>
      <c r="I2058">
        <f t="shared" ca="1" si="254"/>
        <v>15.36948248507084</v>
      </c>
      <c r="J2058">
        <f t="shared" ca="1" si="255"/>
        <v>1</v>
      </c>
      <c r="K2058">
        <f t="shared" ca="1" si="256"/>
        <v>0.30360000000000581</v>
      </c>
      <c r="L2058">
        <f ca="1">SUM($K$100:K2058)</f>
        <v>0.89399999999992796</v>
      </c>
    </row>
    <row r="2059" spans="1:12" x14ac:dyDescent="0.3">
      <c r="A2059" s="1">
        <v>45105.527557870373</v>
      </c>
      <c r="B2059">
        <v>30232</v>
      </c>
      <c r="C2059">
        <v>30181.69</v>
      </c>
      <c r="D2059">
        <f t="shared" si="249"/>
        <v>50.31000000000131</v>
      </c>
      <c r="E2059">
        <f t="shared" ca="1" si="250"/>
        <v>30.367692307693058</v>
      </c>
      <c r="F2059">
        <f t="shared" ca="1" si="251"/>
        <v>22.260214566892905</v>
      </c>
      <c r="G2059">
        <f t="shared" ca="1" si="252"/>
        <v>0.89587221328800559</v>
      </c>
      <c r="H2059">
        <f t="shared" ca="1" si="253"/>
        <v>44.532091695299144</v>
      </c>
      <c r="I2059">
        <f t="shared" ca="1" si="254"/>
        <v>16.203292920086973</v>
      </c>
      <c r="J2059">
        <f t="shared" ca="1" si="255"/>
        <v>-1</v>
      </c>
      <c r="K2059">
        <f t="shared" ca="1" si="256"/>
        <v>-0.36</v>
      </c>
      <c r="L2059">
        <f ca="1">SUM($K$100:K2059)</f>
        <v>0.53399999999992798</v>
      </c>
    </row>
    <row r="2060" spans="1:12" x14ac:dyDescent="0.3">
      <c r="A2060" s="1">
        <v>45105.527650462966</v>
      </c>
      <c r="B2060">
        <v>30224.67</v>
      </c>
      <c r="C2060">
        <v>30177.39</v>
      </c>
      <c r="D2060">
        <f t="shared" si="249"/>
        <v>47.279999999998836</v>
      </c>
      <c r="E2060">
        <f t="shared" ca="1" si="250"/>
        <v>31.911538461539187</v>
      </c>
      <c r="F2060">
        <f t="shared" ca="1" si="251"/>
        <v>22.714305274486527</v>
      </c>
      <c r="G2060">
        <f t="shared" ca="1" si="252"/>
        <v>0.67659835300893056</v>
      </c>
      <c r="H2060">
        <f t="shared" ca="1" si="253"/>
        <v>46.36488035332593</v>
      </c>
      <c r="I2060">
        <f t="shared" ca="1" si="254"/>
        <v>17.458196569752449</v>
      </c>
      <c r="J2060">
        <f t="shared" ca="1" si="255"/>
        <v>-1</v>
      </c>
      <c r="K2060">
        <f t="shared" ca="1" si="256"/>
        <v>0</v>
      </c>
      <c r="L2060">
        <f ca="1">SUM($K$100:K2060)</f>
        <v>0.53399999999992798</v>
      </c>
    </row>
    <row r="2061" spans="1:12" x14ac:dyDescent="0.3">
      <c r="A2061" s="1">
        <v>45105.527743055558</v>
      </c>
      <c r="B2061">
        <v>30188.02</v>
      </c>
      <c r="C2061">
        <v>30160.66</v>
      </c>
      <c r="D2061">
        <f t="shared" si="249"/>
        <v>27.360000000000582</v>
      </c>
      <c r="E2061">
        <f t="shared" ca="1" si="250"/>
        <v>31.843846153847082</v>
      </c>
      <c r="F2061">
        <f t="shared" ca="1" si="251"/>
        <v>22.727466326914357</v>
      </c>
      <c r="G2061">
        <f t="shared" ca="1" si="252"/>
        <v>-0.19728755019808927</v>
      </c>
      <c r="H2061">
        <f t="shared" ca="1" si="253"/>
        <v>46.305562556238328</v>
      </c>
      <c r="I2061">
        <f t="shared" ca="1" si="254"/>
        <v>17.382129751455835</v>
      </c>
      <c r="J2061">
        <f t="shared" ca="1" si="255"/>
        <v>0</v>
      </c>
      <c r="K2061">
        <f t="shared" ca="1" si="256"/>
        <v>7.967999999999302E-2</v>
      </c>
      <c r="L2061">
        <f ca="1">SUM($K$100:K2061)</f>
        <v>0.61367999999992096</v>
      </c>
    </row>
    <row r="2062" spans="1:12" x14ac:dyDescent="0.3">
      <c r="A2062" s="1">
        <v>45105.52784722222</v>
      </c>
      <c r="B2062">
        <v>30173.21</v>
      </c>
      <c r="C2062">
        <v>30155.5</v>
      </c>
      <c r="D2062">
        <f t="shared" si="249"/>
        <v>17.709999999999127</v>
      </c>
      <c r="E2062">
        <f t="shared" ca="1" si="250"/>
        <v>30.073846153846926</v>
      </c>
      <c r="F2062">
        <f t="shared" ca="1" si="251"/>
        <v>22.874120215672335</v>
      </c>
      <c r="G2062">
        <f t="shared" ca="1" si="252"/>
        <v>-0.54051679528101104</v>
      </c>
      <c r="H2062">
        <f t="shared" ca="1" si="253"/>
        <v>44.628879907060252</v>
      </c>
      <c r="I2062">
        <f t="shared" ca="1" si="254"/>
        <v>15.5188124006336</v>
      </c>
      <c r="J2062">
        <f t="shared" ca="1" si="255"/>
        <v>0</v>
      </c>
      <c r="K2062">
        <f t="shared" ca="1" si="256"/>
        <v>0</v>
      </c>
      <c r="L2062">
        <f ca="1">SUM($K$100:K2062)</f>
        <v>0.61367999999992096</v>
      </c>
    </row>
    <row r="2063" spans="1:12" x14ac:dyDescent="0.3">
      <c r="A2063" s="1">
        <v>45105.527939814812</v>
      </c>
      <c r="B2063">
        <v>30183.96</v>
      </c>
      <c r="C2063">
        <v>30128.78</v>
      </c>
      <c r="D2063">
        <f t="shared" si="249"/>
        <v>55.180000000000291</v>
      </c>
      <c r="E2063">
        <f t="shared" ca="1" si="250"/>
        <v>31.228461538462188</v>
      </c>
      <c r="F2063">
        <f t="shared" ca="1" si="251"/>
        <v>23.786831737382858</v>
      </c>
      <c r="G2063">
        <f t="shared" ca="1" si="252"/>
        <v>1.0069242817191326</v>
      </c>
      <c r="H2063">
        <f t="shared" ca="1" si="253"/>
        <v>46.364262852577873</v>
      </c>
      <c r="I2063">
        <f t="shared" ca="1" si="254"/>
        <v>16.092660224346503</v>
      </c>
      <c r="J2063">
        <f t="shared" ca="1" si="255"/>
        <v>-1</v>
      </c>
      <c r="K2063">
        <f t="shared" ca="1" si="256"/>
        <v>-0.14988000000000465</v>
      </c>
      <c r="L2063">
        <f ca="1">SUM($K$100:K2063)</f>
        <v>0.46379999999991628</v>
      </c>
    </row>
    <row r="2064" spans="1:12" x14ac:dyDescent="0.3">
      <c r="A2064" s="1">
        <v>45105.528032407405</v>
      </c>
      <c r="B2064">
        <v>30208.36</v>
      </c>
      <c r="C2064">
        <v>30142</v>
      </c>
      <c r="D2064">
        <f t="shared" si="249"/>
        <v>66.360000000000582</v>
      </c>
      <c r="E2064">
        <f t="shared" ca="1" si="250"/>
        <v>33.529230769231404</v>
      </c>
      <c r="F2064">
        <f t="shared" ca="1" si="251"/>
        <v>25.703282689680723</v>
      </c>
      <c r="G2064">
        <f t="shared" ca="1" si="252"/>
        <v>1.2772986869863894</v>
      </c>
      <c r="H2064">
        <f t="shared" ca="1" si="253"/>
        <v>49.88448918307683</v>
      </c>
      <c r="I2064">
        <f t="shared" ca="1" si="254"/>
        <v>17.173972355385978</v>
      </c>
      <c r="J2064">
        <f t="shared" ca="1" si="255"/>
        <v>-1</v>
      </c>
      <c r="K2064">
        <f t="shared" ca="1" si="256"/>
        <v>0</v>
      </c>
      <c r="L2064">
        <f ca="1">SUM($K$100:K2064)</f>
        <v>0.46379999999991628</v>
      </c>
    </row>
    <row r="2065" spans="1:12" x14ac:dyDescent="0.3">
      <c r="A2065" s="1">
        <v>45105.528124999997</v>
      </c>
      <c r="B2065">
        <v>30200.23</v>
      </c>
      <c r="C2065">
        <v>30176.01</v>
      </c>
      <c r="D2065">
        <f t="shared" si="249"/>
        <v>24.220000000001164</v>
      </c>
      <c r="E2065">
        <f t="shared" ca="1" si="250"/>
        <v>32.553076923077661</v>
      </c>
      <c r="F2065">
        <f t="shared" ca="1" si="251"/>
        <v>25.804957012369851</v>
      </c>
      <c r="G2065">
        <f t="shared" ca="1" si="252"/>
        <v>-0.32292543324454903</v>
      </c>
      <c r="H2065">
        <f t="shared" ca="1" si="253"/>
        <v>48.973031735500264</v>
      </c>
      <c r="I2065">
        <f t="shared" ca="1" si="254"/>
        <v>16.133122110655059</v>
      </c>
      <c r="J2065">
        <f t="shared" ca="1" si="255"/>
        <v>0</v>
      </c>
      <c r="K2065">
        <f t="shared" ca="1" si="256"/>
        <v>0.16855999999999768</v>
      </c>
      <c r="L2065">
        <f ca="1">SUM($K$100:K2065)</f>
        <v>0.63235999999991399</v>
      </c>
    </row>
    <row r="2066" spans="1:12" x14ac:dyDescent="0.3">
      <c r="A2066" s="1">
        <v>45105.528217592589</v>
      </c>
      <c r="B2066">
        <v>30217.61</v>
      </c>
      <c r="C2066">
        <v>30163.1</v>
      </c>
      <c r="D2066">
        <f t="shared" si="249"/>
        <v>54.510000000002037</v>
      </c>
      <c r="E2066">
        <f t="shared" ca="1" si="250"/>
        <v>33.926923076923863</v>
      </c>
      <c r="F2066">
        <f t="shared" ca="1" si="251"/>
        <v>26.50712872185381</v>
      </c>
      <c r="G2066">
        <f t="shared" ca="1" si="252"/>
        <v>0.7765109959310097</v>
      </c>
      <c r="H2066">
        <f t="shared" ca="1" si="253"/>
        <v>50.793676840988248</v>
      </c>
      <c r="I2066">
        <f t="shared" ca="1" si="254"/>
        <v>17.060169312859479</v>
      </c>
      <c r="J2066">
        <f t="shared" ca="1" si="255"/>
        <v>-1</v>
      </c>
      <c r="K2066">
        <f t="shared" ca="1" si="256"/>
        <v>-0.1211600000000035</v>
      </c>
      <c r="L2066">
        <f ca="1">SUM($K$100:K2066)</f>
        <v>0.5111999999999105</v>
      </c>
    </row>
    <row r="2067" spans="1:12" x14ac:dyDescent="0.3">
      <c r="A2067" s="1">
        <v>45105.528310185182</v>
      </c>
      <c r="B2067">
        <v>30231.52</v>
      </c>
      <c r="C2067">
        <v>30177.040000000001</v>
      </c>
      <c r="D2067">
        <f t="shared" si="249"/>
        <v>54.479999999999563</v>
      </c>
      <c r="E2067">
        <f t="shared" ca="1" si="250"/>
        <v>36.152307692308497</v>
      </c>
      <c r="F2067">
        <f t="shared" ca="1" si="251"/>
        <v>26.955843879032368</v>
      </c>
      <c r="G2067">
        <f t="shared" ca="1" si="252"/>
        <v>0.67991536046650281</v>
      </c>
      <c r="H2067">
        <f t="shared" ca="1" si="253"/>
        <v>53.304583443524002</v>
      </c>
      <c r="I2067">
        <f t="shared" ca="1" si="254"/>
        <v>19.000031941092992</v>
      </c>
      <c r="J2067">
        <f t="shared" ca="1" si="255"/>
        <v>-1</v>
      </c>
      <c r="K2067">
        <f t="shared" ca="1" si="256"/>
        <v>0</v>
      </c>
      <c r="L2067">
        <f ca="1">SUM($K$100:K2067)</f>
        <v>0.5111999999999105</v>
      </c>
    </row>
    <row r="2068" spans="1:12" x14ac:dyDescent="0.3">
      <c r="A2068" s="1">
        <v>45105.528391203705</v>
      </c>
      <c r="B2068">
        <v>30227.9</v>
      </c>
      <c r="C2068">
        <v>30194.33</v>
      </c>
      <c r="D2068">
        <f t="shared" si="249"/>
        <v>33.569999999999709</v>
      </c>
      <c r="E2068">
        <f t="shared" ca="1" si="250"/>
        <v>36.426923076923863</v>
      </c>
      <c r="F2068">
        <f t="shared" ca="1" si="251"/>
        <v>26.906082455030869</v>
      </c>
      <c r="G2068">
        <f t="shared" ca="1" si="252"/>
        <v>-0.10618130980974415</v>
      </c>
      <c r="H2068">
        <f t="shared" ca="1" si="253"/>
        <v>53.547535131388592</v>
      </c>
      <c r="I2068">
        <f t="shared" ca="1" si="254"/>
        <v>19.306311022459134</v>
      </c>
      <c r="J2068">
        <f t="shared" ca="1" si="255"/>
        <v>0</v>
      </c>
      <c r="K2068">
        <f t="shared" ca="1" si="256"/>
        <v>8.3639999999999423E-2</v>
      </c>
      <c r="L2068">
        <f ca="1">SUM($K$100:K2068)</f>
        <v>0.59483999999990989</v>
      </c>
    </row>
    <row r="2069" spans="1:12" x14ac:dyDescent="0.3">
      <c r="A2069" s="1">
        <v>45105.528483796297</v>
      </c>
      <c r="B2069">
        <v>30233.46</v>
      </c>
      <c r="C2069">
        <v>30191.02</v>
      </c>
      <c r="D2069">
        <f t="shared" si="249"/>
        <v>42.43999999999869</v>
      </c>
      <c r="E2069">
        <f t="shared" ca="1" si="250"/>
        <v>36.149230769231231</v>
      </c>
      <c r="F2069">
        <f t="shared" ca="1" si="251"/>
        <v>26.816969584431035</v>
      </c>
      <c r="G2069">
        <f t="shared" ca="1" si="252"/>
        <v>0.23458165960779001</v>
      </c>
      <c r="H2069">
        <f t="shared" ca="1" si="253"/>
        <v>53.213139403971098</v>
      </c>
      <c r="I2069">
        <f t="shared" ca="1" si="254"/>
        <v>19.085322134491367</v>
      </c>
      <c r="J2069">
        <f t="shared" ca="1" si="255"/>
        <v>0</v>
      </c>
      <c r="K2069">
        <f t="shared" ca="1" si="256"/>
        <v>0</v>
      </c>
      <c r="L2069">
        <f ca="1">SUM($K$100:K2069)</f>
        <v>0.59483999999990989</v>
      </c>
    </row>
    <row r="2070" spans="1:12" x14ac:dyDescent="0.3">
      <c r="A2070" s="1">
        <v>45105.528564814813</v>
      </c>
      <c r="B2070">
        <v>30225.32</v>
      </c>
      <c r="C2070">
        <v>30191</v>
      </c>
      <c r="D2070">
        <f t="shared" si="249"/>
        <v>34.319999999999709</v>
      </c>
      <c r="E2070">
        <f t="shared" ca="1" si="250"/>
        <v>36.003846153846375</v>
      </c>
      <c r="F2070">
        <f t="shared" ca="1" si="251"/>
        <v>26.821735445486816</v>
      </c>
      <c r="G2070">
        <f t="shared" ca="1" si="252"/>
        <v>-6.2779164952579528E-2</v>
      </c>
      <c r="H2070">
        <f t="shared" ca="1" si="253"/>
        <v>53.070787354117769</v>
      </c>
      <c r="I2070">
        <f t="shared" ca="1" si="254"/>
        <v>18.936904953574984</v>
      </c>
      <c r="J2070">
        <f t="shared" ca="1" si="255"/>
        <v>0</v>
      </c>
      <c r="K2070">
        <f t="shared" ca="1" si="256"/>
        <v>0</v>
      </c>
      <c r="L2070">
        <f ca="1">SUM($K$100:K2070)</f>
        <v>0.59483999999990989</v>
      </c>
    </row>
    <row r="2071" spans="1:12" x14ac:dyDescent="0.3">
      <c r="A2071" s="1">
        <v>45105.528668981482</v>
      </c>
      <c r="B2071">
        <v>30186.05</v>
      </c>
      <c r="C2071">
        <v>30150.01</v>
      </c>
      <c r="D2071">
        <f t="shared" si="249"/>
        <v>36.040000000000873</v>
      </c>
      <c r="E2071">
        <f t="shared" ca="1" si="250"/>
        <v>41.829230769230961</v>
      </c>
      <c r="F2071">
        <f t="shared" ca="1" si="251"/>
        <v>14.324083717954885</v>
      </c>
      <c r="G2071">
        <f t="shared" ca="1" si="252"/>
        <v>-0.40416063485955683</v>
      </c>
      <c r="H2071">
        <f t="shared" ca="1" si="253"/>
        <v>50.943789931853544</v>
      </c>
      <c r="I2071">
        <f t="shared" ca="1" si="254"/>
        <v>32.714671606608377</v>
      </c>
      <c r="J2071">
        <f t="shared" ca="1" si="255"/>
        <v>0</v>
      </c>
      <c r="K2071">
        <f t="shared" ca="1" si="256"/>
        <v>0</v>
      </c>
      <c r="L2071">
        <f ca="1">SUM($K$100:K2071)</f>
        <v>0.59483999999990989</v>
      </c>
    </row>
    <row r="2072" spans="1:12" x14ac:dyDescent="0.3">
      <c r="A2072" s="1">
        <v>45105.528761574074</v>
      </c>
      <c r="B2072">
        <v>30197.77</v>
      </c>
      <c r="C2072">
        <v>30146.34</v>
      </c>
      <c r="D2072">
        <f t="shared" si="249"/>
        <v>51.430000000000291</v>
      </c>
      <c r="E2072">
        <f t="shared" ca="1" si="250"/>
        <v>41.915384615384724</v>
      </c>
      <c r="F2072">
        <f t="shared" ca="1" si="251"/>
        <v>14.38259168542818</v>
      </c>
      <c r="G2072">
        <f t="shared" ca="1" si="252"/>
        <v>0.66153691856908958</v>
      </c>
      <c r="H2072">
        <f t="shared" ca="1" si="253"/>
        <v>51.067172988721268</v>
      </c>
      <c r="I2072">
        <f t="shared" ca="1" si="254"/>
        <v>32.76359624204818</v>
      </c>
      <c r="J2072">
        <f t="shared" ca="1" si="255"/>
        <v>-1</v>
      </c>
      <c r="K2072">
        <f t="shared" ca="1" si="256"/>
        <v>-6.1559999999997672E-2</v>
      </c>
      <c r="L2072">
        <f ca="1">SUM($K$100:K2072)</f>
        <v>0.53327999999991227</v>
      </c>
    </row>
    <row r="2073" spans="1:12" x14ac:dyDescent="0.3">
      <c r="A2073" s="1">
        <v>45105.528854166667</v>
      </c>
      <c r="B2073">
        <v>30202.080000000002</v>
      </c>
      <c r="C2073">
        <v>30159.78</v>
      </c>
      <c r="D2073">
        <f t="shared" si="249"/>
        <v>42.30000000000291</v>
      </c>
      <c r="E2073">
        <f t="shared" ca="1" si="250"/>
        <v>41.532307692308116</v>
      </c>
      <c r="F2073">
        <f t="shared" ca="1" si="251"/>
        <v>14.293846084852092</v>
      </c>
      <c r="G2073">
        <f t="shared" ca="1" si="252"/>
        <v>5.3707889614703248E-2</v>
      </c>
      <c r="H2073">
        <f t="shared" ca="1" si="253"/>
        <v>50.627626343545835</v>
      </c>
      <c r="I2073">
        <f t="shared" ca="1" si="254"/>
        <v>32.436989041070397</v>
      </c>
      <c r="J2073">
        <f t="shared" ca="1" si="255"/>
        <v>0</v>
      </c>
      <c r="K2073">
        <f t="shared" ca="1" si="256"/>
        <v>3.6519999999989526E-2</v>
      </c>
      <c r="L2073">
        <f ca="1">SUM($K$100:K2073)</f>
        <v>0.56979999999990183</v>
      </c>
    </row>
    <row r="2074" spans="1:12" x14ac:dyDescent="0.3">
      <c r="A2074" s="1">
        <v>45105.528946759259</v>
      </c>
      <c r="B2074">
        <v>30191.99</v>
      </c>
      <c r="C2074">
        <v>30118.23</v>
      </c>
      <c r="D2074">
        <f t="shared" si="249"/>
        <v>73.760000000002037</v>
      </c>
      <c r="E2074">
        <f t="shared" ca="1" si="250"/>
        <v>45.101538461539</v>
      </c>
      <c r="F2074">
        <f t="shared" ca="1" si="251"/>
        <v>16.134657235360716</v>
      </c>
      <c r="G2074">
        <f t="shared" ca="1" si="252"/>
        <v>1.7762051663331992</v>
      </c>
      <c r="H2074">
        <f t="shared" ca="1" si="253"/>
        <v>55.368183842562246</v>
      </c>
      <c r="I2074">
        <f t="shared" ca="1" si="254"/>
        <v>34.834893080515755</v>
      </c>
      <c r="J2074">
        <f t="shared" ca="1" si="255"/>
        <v>-1</v>
      </c>
      <c r="K2074">
        <f t="shared" ca="1" si="256"/>
        <v>-0.12583999999999651</v>
      </c>
      <c r="L2074">
        <f ca="1">SUM($K$100:K2074)</f>
        <v>0.44395999999990532</v>
      </c>
    </row>
    <row r="2075" spans="1:12" x14ac:dyDescent="0.3">
      <c r="A2075" s="1">
        <v>45105.529039351852</v>
      </c>
      <c r="B2075">
        <v>30182.39</v>
      </c>
      <c r="C2075">
        <v>30144.54</v>
      </c>
      <c r="D2075">
        <f t="shared" si="249"/>
        <v>37.849999999998545</v>
      </c>
      <c r="E2075">
        <f t="shared" ca="1" si="250"/>
        <v>46.650769230769725</v>
      </c>
      <c r="F2075">
        <f t="shared" ca="1" si="251"/>
        <v>14.127434575757835</v>
      </c>
      <c r="G2075">
        <f t="shared" ca="1" si="252"/>
        <v>-0.62295593609564337</v>
      </c>
      <c r="H2075">
        <f t="shared" ca="1" si="253"/>
        <v>55.640198557786334</v>
      </c>
      <c r="I2075">
        <f t="shared" ca="1" si="254"/>
        <v>37.661339903753117</v>
      </c>
      <c r="J2075">
        <f t="shared" ca="1" si="255"/>
        <v>0</v>
      </c>
      <c r="K2075">
        <f t="shared" ca="1" si="256"/>
        <v>0.14364000000001398</v>
      </c>
      <c r="L2075">
        <f ca="1">SUM($K$100:K2075)</f>
        <v>0.5875999999999193</v>
      </c>
    </row>
    <row r="2076" spans="1:12" x14ac:dyDescent="0.3">
      <c r="A2076" s="1">
        <v>45105.529131944444</v>
      </c>
      <c r="B2076">
        <v>30180.21</v>
      </c>
      <c r="C2076">
        <v>30144</v>
      </c>
      <c r="D2076">
        <f t="shared" si="249"/>
        <v>36.209999999999127</v>
      </c>
      <c r="E2076">
        <f t="shared" ca="1" si="250"/>
        <v>45.191538461538862</v>
      </c>
      <c r="F2076">
        <f t="shared" ca="1" si="251"/>
        <v>14.152718140669766</v>
      </c>
      <c r="G2076">
        <f t="shared" ca="1" si="252"/>
        <v>-0.6346157941017746</v>
      </c>
      <c r="H2076">
        <f t="shared" ca="1" si="253"/>
        <v>54.197055976307603</v>
      </c>
      <c r="I2076">
        <f t="shared" ca="1" si="254"/>
        <v>36.186020946770121</v>
      </c>
      <c r="J2076">
        <f t="shared" ca="1" si="255"/>
        <v>0</v>
      </c>
      <c r="K2076">
        <f t="shared" ca="1" si="256"/>
        <v>0</v>
      </c>
      <c r="L2076">
        <f ca="1">SUM($K$100:K2076)</f>
        <v>0.5875999999999193</v>
      </c>
    </row>
    <row r="2077" spans="1:12" x14ac:dyDescent="0.3">
      <c r="A2077" s="1">
        <v>45105.529224537036</v>
      </c>
      <c r="B2077">
        <v>30168.75</v>
      </c>
      <c r="C2077">
        <v>30139.79</v>
      </c>
      <c r="D2077">
        <f t="shared" si="249"/>
        <v>28.959999999999127</v>
      </c>
      <c r="E2077">
        <f t="shared" ca="1" si="250"/>
        <v>42.314615384615678</v>
      </c>
      <c r="F2077">
        <f t="shared" ca="1" si="251"/>
        <v>13.264474242241617</v>
      </c>
      <c r="G2077">
        <f t="shared" ca="1" si="252"/>
        <v>-1.0067956815120402</v>
      </c>
      <c r="H2077">
        <f t="shared" ca="1" si="253"/>
        <v>50.754934334333186</v>
      </c>
      <c r="I2077">
        <f t="shared" ca="1" si="254"/>
        <v>33.87429643489817</v>
      </c>
      <c r="J2077">
        <f t="shared" ca="1" si="255"/>
        <v>1</v>
      </c>
      <c r="K2077">
        <f t="shared" ca="1" si="256"/>
        <v>2.9000000000000001E-2</v>
      </c>
      <c r="L2077">
        <f ca="1">SUM($K$100:K2077)</f>
        <v>0.61659999999991932</v>
      </c>
    </row>
    <row r="2078" spans="1:12" x14ac:dyDescent="0.3">
      <c r="A2078" s="1">
        <v>45105.529317129629</v>
      </c>
      <c r="B2078">
        <v>30172.48</v>
      </c>
      <c r="C2078">
        <v>30143.8</v>
      </c>
      <c r="D2078">
        <f t="shared" si="249"/>
        <v>28.680000000000291</v>
      </c>
      <c r="E2078">
        <f t="shared" ca="1" si="250"/>
        <v>42.657692307692528</v>
      </c>
      <c r="F2078">
        <f t="shared" ca="1" si="251"/>
        <v>12.807266266880944</v>
      </c>
      <c r="G2078">
        <f t="shared" ca="1" si="252"/>
        <v>-1.0913876557589786</v>
      </c>
      <c r="H2078">
        <f t="shared" ca="1" si="253"/>
        <v>50.807085204260524</v>
      </c>
      <c r="I2078">
        <f t="shared" ca="1" si="254"/>
        <v>34.508299411124533</v>
      </c>
      <c r="J2078">
        <f t="shared" ca="1" si="255"/>
        <v>1</v>
      </c>
      <c r="K2078">
        <f t="shared" ca="1" si="256"/>
        <v>0</v>
      </c>
      <c r="L2078">
        <f ca="1">SUM($K$100:K2078)</f>
        <v>0.61659999999991932</v>
      </c>
    </row>
    <row r="2079" spans="1:12" x14ac:dyDescent="0.3">
      <c r="A2079" s="1">
        <v>45105.529409722221</v>
      </c>
      <c r="B2079">
        <v>30174.92</v>
      </c>
      <c r="C2079">
        <v>30130.54</v>
      </c>
      <c r="D2079">
        <f t="shared" si="249"/>
        <v>44.379999999997381</v>
      </c>
      <c r="E2079">
        <f t="shared" ca="1" si="250"/>
        <v>41.878461538461401</v>
      </c>
      <c r="F2079">
        <f t="shared" ca="1" si="251"/>
        <v>12.325138164306429</v>
      </c>
      <c r="G2079">
        <f t="shared" ca="1" si="252"/>
        <v>0.20296230583284078</v>
      </c>
      <c r="H2079">
        <f t="shared" ca="1" si="253"/>
        <v>49.721071453206264</v>
      </c>
      <c r="I2079">
        <f t="shared" ca="1" si="254"/>
        <v>34.035851623716539</v>
      </c>
      <c r="J2079">
        <f t="shared" ca="1" si="255"/>
        <v>0</v>
      </c>
      <c r="K2079">
        <f t="shared" ca="1" si="256"/>
        <v>-6.2799999999988365E-2</v>
      </c>
      <c r="L2079">
        <f ca="1">SUM($K$100:K2079)</f>
        <v>0.55379999999993101</v>
      </c>
    </row>
    <row r="2080" spans="1:12" x14ac:dyDescent="0.3">
      <c r="A2080" s="1">
        <v>45105.529502314814</v>
      </c>
      <c r="B2080">
        <v>30159.97</v>
      </c>
      <c r="C2080">
        <v>30133.55</v>
      </c>
      <c r="D2080">
        <f t="shared" si="249"/>
        <v>26.420000000001892</v>
      </c>
      <c r="E2080">
        <f t="shared" ca="1" si="250"/>
        <v>39.720000000000041</v>
      </c>
      <c r="F2080">
        <f t="shared" ca="1" si="251"/>
        <v>12.391217319806593</v>
      </c>
      <c r="G2080">
        <f t="shared" ca="1" si="252"/>
        <v>-1.0733408717429984</v>
      </c>
      <c r="H2080">
        <f t="shared" ca="1" si="253"/>
        <v>47.604656748879748</v>
      </c>
      <c r="I2080">
        <f t="shared" ca="1" si="254"/>
        <v>31.835343251120339</v>
      </c>
      <c r="J2080">
        <f t="shared" ca="1" si="255"/>
        <v>1</v>
      </c>
      <c r="K2080">
        <f t="shared" ca="1" si="256"/>
        <v>7.183999999998196E-2</v>
      </c>
      <c r="L2080">
        <f ca="1">SUM($K$100:K2080)</f>
        <v>0.62563999999991293</v>
      </c>
    </row>
    <row r="2081" spans="1:12" x14ac:dyDescent="0.3">
      <c r="A2081" s="1">
        <v>45105.529594907406</v>
      </c>
      <c r="B2081">
        <v>30163.67</v>
      </c>
      <c r="C2081">
        <v>30120.01</v>
      </c>
      <c r="D2081">
        <f t="shared" si="249"/>
        <v>43.659999999999854</v>
      </c>
      <c r="E2081">
        <f t="shared" ca="1" si="250"/>
        <v>40.496153846153902</v>
      </c>
      <c r="F2081">
        <f t="shared" ca="1" si="251"/>
        <v>12.28948367403475</v>
      </c>
      <c r="G2081">
        <f t="shared" ca="1" si="252"/>
        <v>0.25744337498332287</v>
      </c>
      <c r="H2081">
        <f t="shared" ca="1" si="253"/>
        <v>48.316076448579651</v>
      </c>
      <c r="I2081">
        <f t="shared" ca="1" si="254"/>
        <v>32.676231243728154</v>
      </c>
      <c r="J2081">
        <f t="shared" ca="1" si="255"/>
        <v>0</v>
      </c>
      <c r="K2081">
        <f t="shared" ca="1" si="256"/>
        <v>-6.8959999999991847E-2</v>
      </c>
      <c r="L2081">
        <f ca="1">SUM($K$100:K2081)</f>
        <v>0.55667999999992113</v>
      </c>
    </row>
    <row r="2082" spans="1:12" x14ac:dyDescent="0.3">
      <c r="A2082" s="1">
        <v>45105.529687499999</v>
      </c>
      <c r="B2082">
        <v>30162.52</v>
      </c>
      <c r="C2082">
        <v>30120</v>
      </c>
      <c r="D2082">
        <f t="shared" si="249"/>
        <v>42.520000000000437</v>
      </c>
      <c r="E2082">
        <f t="shared" ca="1" si="250"/>
        <v>40.50230769230788</v>
      </c>
      <c r="F2082">
        <f t="shared" ca="1" si="251"/>
        <v>12.290558133411919</v>
      </c>
      <c r="G2082">
        <f t="shared" ca="1" si="252"/>
        <v>0.1641660440307795</v>
      </c>
      <c r="H2082">
        <f t="shared" ca="1" si="253"/>
        <v>48.322913984088835</v>
      </c>
      <c r="I2082">
        <f t="shared" ca="1" si="254"/>
        <v>32.681701400526926</v>
      </c>
      <c r="J2082">
        <f t="shared" ca="1" si="255"/>
        <v>0</v>
      </c>
      <c r="K2082">
        <f t="shared" ca="1" si="256"/>
        <v>0</v>
      </c>
      <c r="L2082">
        <f ca="1">SUM($K$100:K2082)</f>
        <v>0.55667999999992113</v>
      </c>
    </row>
    <row r="2083" spans="1:12" x14ac:dyDescent="0.3">
      <c r="A2083" s="1">
        <v>45105.529780092591</v>
      </c>
      <c r="B2083">
        <v>30168.84</v>
      </c>
      <c r="C2083">
        <v>30120.69</v>
      </c>
      <c r="D2083">
        <f t="shared" si="249"/>
        <v>48.150000000001455</v>
      </c>
      <c r="E2083">
        <f t="shared" ca="1" si="250"/>
        <v>41.566153846154172</v>
      </c>
      <c r="F2083">
        <f t="shared" ca="1" si="251"/>
        <v>12.309370101987412</v>
      </c>
      <c r="G2083">
        <f t="shared" ca="1" si="252"/>
        <v>0.53486458683895499</v>
      </c>
      <c r="H2083">
        <f t="shared" ca="1" si="253"/>
        <v>49.398730383566395</v>
      </c>
      <c r="I2083">
        <f t="shared" ca="1" si="254"/>
        <v>33.73357730874195</v>
      </c>
      <c r="J2083">
        <f t="shared" ca="1" si="255"/>
        <v>0</v>
      </c>
      <c r="K2083">
        <f t="shared" ca="1" si="256"/>
        <v>0</v>
      </c>
      <c r="L2083">
        <f ca="1">SUM($K$100:K2083)</f>
        <v>0.55667999999992113</v>
      </c>
    </row>
    <row r="2084" spans="1:12" x14ac:dyDescent="0.3">
      <c r="A2084" s="1">
        <v>45105.529872685183</v>
      </c>
      <c r="B2084">
        <v>30176.080000000002</v>
      </c>
      <c r="C2084">
        <v>30127.67</v>
      </c>
      <c r="D2084">
        <f t="shared" si="249"/>
        <v>48.410000000003492</v>
      </c>
      <c r="E2084">
        <f t="shared" ca="1" si="250"/>
        <v>42.517692307692833</v>
      </c>
      <c r="F2084">
        <f t="shared" ca="1" si="251"/>
        <v>12.324692121811774</v>
      </c>
      <c r="G2084">
        <f t="shared" ca="1" si="252"/>
        <v>0.47808964589733449</v>
      </c>
      <c r="H2084">
        <f t="shared" ca="1" si="253"/>
        <v>50.360018401092709</v>
      </c>
      <c r="I2084">
        <f t="shared" ca="1" si="254"/>
        <v>34.675366214292957</v>
      </c>
      <c r="J2084">
        <f t="shared" ca="1" si="255"/>
        <v>0</v>
      </c>
      <c r="K2084">
        <f t="shared" ca="1" si="256"/>
        <v>0</v>
      </c>
      <c r="L2084">
        <f ca="1">SUM($K$100:K2084)</f>
        <v>0.55667999999992113</v>
      </c>
    </row>
    <row r="2085" spans="1:12" x14ac:dyDescent="0.3">
      <c r="A2085" s="1">
        <v>45105.529965277776</v>
      </c>
      <c r="B2085">
        <v>30176.17</v>
      </c>
      <c r="C2085">
        <v>30131.61</v>
      </c>
      <c r="D2085">
        <f t="shared" si="249"/>
        <v>44.559999999997672</v>
      </c>
      <c r="E2085">
        <f t="shared" ca="1" si="250"/>
        <v>41.989230769231092</v>
      </c>
      <c r="F2085">
        <f t="shared" ca="1" si="251"/>
        <v>12.055039376086109</v>
      </c>
      <c r="G2085">
        <f t="shared" ca="1" si="252"/>
        <v>0.21325266144433178</v>
      </c>
      <c r="H2085">
        <f t="shared" ca="1" si="253"/>
        <v>49.659974096663227</v>
      </c>
      <c r="I2085">
        <f t="shared" ca="1" si="254"/>
        <v>34.318487441798958</v>
      </c>
      <c r="J2085">
        <f t="shared" ca="1" si="255"/>
        <v>0</v>
      </c>
      <c r="K2085">
        <f t="shared" ca="1" si="256"/>
        <v>0</v>
      </c>
      <c r="L2085">
        <f ca="1">SUM($K$100:K2085)</f>
        <v>0.55667999999992113</v>
      </c>
    </row>
    <row r="2086" spans="1:12" x14ac:dyDescent="0.3">
      <c r="A2086" s="1">
        <v>45105.530057870368</v>
      </c>
      <c r="B2086">
        <v>30195.99</v>
      </c>
      <c r="C2086">
        <v>30131.63</v>
      </c>
      <c r="D2086">
        <f t="shared" si="249"/>
        <v>64.360000000000582</v>
      </c>
      <c r="E2086">
        <f t="shared" ca="1" si="250"/>
        <v>43.686153846153992</v>
      </c>
      <c r="F2086">
        <f t="shared" ca="1" si="251"/>
        <v>13.560998942102527</v>
      </c>
      <c r="G2086">
        <f t="shared" ca="1" si="252"/>
        <v>1.5245076149708239</v>
      </c>
      <c r="H2086">
        <f t="shared" ca="1" si="253"/>
        <v>52.31515445769908</v>
      </c>
      <c r="I2086">
        <f t="shared" ca="1" si="254"/>
        <v>35.057153234608904</v>
      </c>
      <c r="J2086">
        <f t="shared" ca="1" si="255"/>
        <v>-1</v>
      </c>
      <c r="K2086">
        <f t="shared" ca="1" si="256"/>
        <v>-7.920000000001165E-2</v>
      </c>
      <c r="L2086">
        <f ca="1">SUM($K$100:K2086)</f>
        <v>0.47747999999990948</v>
      </c>
    </row>
    <row r="2087" spans="1:12" x14ac:dyDescent="0.3">
      <c r="A2087" s="1">
        <v>45105.530162037037</v>
      </c>
      <c r="B2087">
        <v>30199.53</v>
      </c>
      <c r="C2087">
        <v>30154.89</v>
      </c>
      <c r="D2087">
        <f t="shared" si="249"/>
        <v>44.639999999999418</v>
      </c>
      <c r="E2087">
        <f t="shared" ca="1" si="250"/>
        <v>41.446153846153791</v>
      </c>
      <c r="F2087">
        <f t="shared" ca="1" si="251"/>
        <v>10.157317180618886</v>
      </c>
      <c r="G2087">
        <f t="shared" ca="1" si="252"/>
        <v>0.31443796595618623</v>
      </c>
      <c r="H2087">
        <f t="shared" ca="1" si="253"/>
        <v>47.909357371013648</v>
      </c>
      <c r="I2087">
        <f t="shared" ca="1" si="254"/>
        <v>34.982950321293934</v>
      </c>
      <c r="J2087">
        <f t="shared" ca="1" si="255"/>
        <v>0</v>
      </c>
      <c r="K2087">
        <f t="shared" ca="1" si="256"/>
        <v>7.8880000000004655E-2</v>
      </c>
      <c r="L2087">
        <f ca="1">SUM($K$100:K2087)</f>
        <v>0.55635999999991415</v>
      </c>
    </row>
    <row r="2088" spans="1:12" x14ac:dyDescent="0.3">
      <c r="A2088" s="1">
        <v>45105.53025462963</v>
      </c>
      <c r="B2088">
        <v>30195.96</v>
      </c>
      <c r="C2088">
        <v>30161.49</v>
      </c>
      <c r="D2088">
        <f t="shared" si="249"/>
        <v>34.469999999997526</v>
      </c>
      <c r="E2088">
        <f t="shared" ca="1" si="250"/>
        <v>41.186153846153715</v>
      </c>
      <c r="F2088">
        <f t="shared" ca="1" si="251"/>
        <v>10.299307046643024</v>
      </c>
      <c r="G2088">
        <f t="shared" ca="1" si="252"/>
        <v>-0.65209764266084924</v>
      </c>
      <c r="H2088">
        <f t="shared" ca="1" si="253"/>
        <v>47.739706957057081</v>
      </c>
      <c r="I2088">
        <f t="shared" ca="1" si="254"/>
        <v>34.63260073525035</v>
      </c>
      <c r="J2088">
        <f t="shared" ca="1" si="255"/>
        <v>1</v>
      </c>
      <c r="K2088">
        <f t="shared" ca="1" si="256"/>
        <v>4.0680000000007571E-2</v>
      </c>
      <c r="L2088">
        <f ca="1">SUM($K$100:K2088)</f>
        <v>0.59703999999992174</v>
      </c>
    </row>
    <row r="2089" spans="1:12" x14ac:dyDescent="0.3">
      <c r="A2089" s="1">
        <v>45105.530347222222</v>
      </c>
      <c r="B2089">
        <v>30195.62</v>
      </c>
      <c r="C2089">
        <v>30158.01</v>
      </c>
      <c r="D2089">
        <f t="shared" si="249"/>
        <v>37.610000000000582</v>
      </c>
      <c r="E2089">
        <f t="shared" ca="1" si="250"/>
        <v>41.293846153846133</v>
      </c>
      <c r="F2089">
        <f t="shared" ca="1" si="251"/>
        <v>10.250141087209309</v>
      </c>
      <c r="G2089">
        <f t="shared" ca="1" si="252"/>
        <v>-0.35939467783935741</v>
      </c>
      <c r="H2089">
        <f t="shared" ca="1" si="253"/>
        <v>47.816114468118215</v>
      </c>
      <c r="I2089">
        <f t="shared" ca="1" si="254"/>
        <v>34.77157783957405</v>
      </c>
      <c r="J2089">
        <f t="shared" ca="1" si="255"/>
        <v>0</v>
      </c>
      <c r="K2089">
        <f t="shared" ca="1" si="256"/>
        <v>-1.2560000000012225E-2</v>
      </c>
      <c r="L2089">
        <f ca="1">SUM($K$100:K2089)</f>
        <v>0.58447999999990952</v>
      </c>
    </row>
    <row r="2090" spans="1:12" x14ac:dyDescent="0.3">
      <c r="A2090" s="1">
        <v>45105.530451388891</v>
      </c>
      <c r="B2090">
        <v>30203.59</v>
      </c>
      <c r="C2090">
        <v>30161.37</v>
      </c>
      <c r="D2090">
        <f t="shared" si="249"/>
        <v>42.220000000001164</v>
      </c>
      <c r="E2090">
        <f t="shared" ca="1" si="250"/>
        <v>42.313846153846285</v>
      </c>
      <c r="F2090">
        <f t="shared" ca="1" si="251"/>
        <v>9.5568191521914887</v>
      </c>
      <c r="G2090">
        <f t="shared" ca="1" si="252"/>
        <v>-9.819810582436389E-3</v>
      </c>
      <c r="H2090">
        <f t="shared" ca="1" si="253"/>
        <v>48.394946717364249</v>
      </c>
      <c r="I2090">
        <f t="shared" ca="1" si="254"/>
        <v>36.232745590328321</v>
      </c>
      <c r="J2090">
        <f t="shared" ca="1" si="255"/>
        <v>0</v>
      </c>
      <c r="K2090">
        <f t="shared" ca="1" si="256"/>
        <v>0</v>
      </c>
      <c r="L2090">
        <f ca="1">SUM($K$100:K2090)</f>
        <v>0.58447999999990952</v>
      </c>
    </row>
    <row r="2091" spans="1:12" x14ac:dyDescent="0.3">
      <c r="A2091" s="1">
        <v>45105.530543981484</v>
      </c>
      <c r="B2091">
        <v>30199.13</v>
      </c>
      <c r="C2091">
        <v>30161.48</v>
      </c>
      <c r="D2091">
        <f t="shared" si="249"/>
        <v>37.650000000001455</v>
      </c>
      <c r="E2091">
        <f t="shared" ca="1" si="250"/>
        <v>43.003846153846375</v>
      </c>
      <c r="F2091">
        <f t="shared" ca="1" si="251"/>
        <v>8.7829091027798878</v>
      </c>
      <c r="G2091">
        <f t="shared" ca="1" si="252"/>
        <v>-0.60957549385890475</v>
      </c>
      <c r="H2091">
        <f t="shared" ca="1" si="253"/>
        <v>48.592499935370988</v>
      </c>
      <c r="I2091">
        <f t="shared" ca="1" si="254"/>
        <v>37.415192372321762</v>
      </c>
      <c r="J2091">
        <f t="shared" ca="1" si="255"/>
        <v>0</v>
      </c>
      <c r="K2091">
        <f t="shared" ca="1" si="256"/>
        <v>0</v>
      </c>
      <c r="L2091">
        <f ca="1">SUM($K$100:K2091)</f>
        <v>0.58447999999990952</v>
      </c>
    </row>
    <row r="2092" spans="1:12" x14ac:dyDescent="0.3">
      <c r="A2092" s="1">
        <v>45105.530648148146</v>
      </c>
      <c r="B2092">
        <v>30190.59</v>
      </c>
      <c r="C2092">
        <v>30154.01</v>
      </c>
      <c r="D2092">
        <f t="shared" ref="D2092:D2155" si="257">B2092-C2092</f>
        <v>36.580000000001746</v>
      </c>
      <c r="E2092">
        <f t="shared" ref="E2092:E2155" ca="1" si="258">AVERAGE(OFFSET(D2092,,,-$Q$1))</f>
        <v>42.403846153846715</v>
      </c>
      <c r="F2092">
        <f t="shared" ref="F2092:F2155" ca="1" si="259">_xlfn.STDEV.S(OFFSET(D2092,,,-$Q$1))</f>
        <v>8.945976319423897</v>
      </c>
      <c r="G2092">
        <f t="shared" ref="G2092:G2155" ca="1" si="260">(D2092-E2092)/F2092</f>
        <v>-0.65100174043608605</v>
      </c>
      <c r="H2092">
        <f t="shared" ref="H2092:H2155" ca="1" si="261">E2092+(F2092*$R$1)</f>
        <v>48.096261252524414</v>
      </c>
      <c r="I2092">
        <f t="shared" ref="I2092:I2155" ca="1" si="262">E2092-(F2092*$R$1)</f>
        <v>36.711431055169015</v>
      </c>
      <c r="J2092">
        <f t="shared" ref="J2092:J2155" ca="1" si="263">IF(G2092&gt;$R$1,-1,IF(G2092&lt;-$R$1,1,0))</f>
        <v>1</v>
      </c>
      <c r="K2092">
        <f t="shared" ref="K2092:K2155" ca="1" si="264">IF(J2092=J2091,0,(D2091-D2092)*0.004)</f>
        <v>4.279999999998836E-3</v>
      </c>
      <c r="L2092">
        <f ca="1">SUM($K$100:K2092)</f>
        <v>0.58875999999990836</v>
      </c>
    </row>
    <row r="2093" spans="1:12" x14ac:dyDescent="0.3">
      <c r="A2093" s="1">
        <v>45105.530740740738</v>
      </c>
      <c r="B2093">
        <v>30184.27</v>
      </c>
      <c r="C2093">
        <v>30152.01</v>
      </c>
      <c r="D2093">
        <f t="shared" si="257"/>
        <v>32.260000000002037</v>
      </c>
      <c r="E2093">
        <f t="shared" ca="1" si="258"/>
        <v>42.853076923077495</v>
      </c>
      <c r="F2093">
        <f t="shared" ca="1" si="259"/>
        <v>8.1912385964267713</v>
      </c>
      <c r="G2093">
        <f t="shared" ca="1" si="260"/>
        <v>-1.2932204084125238</v>
      </c>
      <c r="H2093">
        <f t="shared" ca="1" si="261"/>
        <v>48.065244784726161</v>
      </c>
      <c r="I2093">
        <f t="shared" ca="1" si="262"/>
        <v>37.640909061428829</v>
      </c>
      <c r="J2093">
        <f t="shared" ca="1" si="263"/>
        <v>1</v>
      </c>
      <c r="K2093">
        <f t="shared" ca="1" si="264"/>
        <v>0</v>
      </c>
      <c r="L2093">
        <f ca="1">SUM($K$100:K2093)</f>
        <v>0.58875999999990836</v>
      </c>
    </row>
    <row r="2094" spans="1:12" x14ac:dyDescent="0.3">
      <c r="A2094" s="1">
        <v>45105.530833333331</v>
      </c>
      <c r="B2094">
        <v>30183.919999999998</v>
      </c>
      <c r="C2094">
        <v>30148.69</v>
      </c>
      <c r="D2094">
        <f t="shared" si="257"/>
        <v>35.229999999999563</v>
      </c>
      <c r="E2094">
        <f t="shared" ca="1" si="258"/>
        <v>42.204615384615934</v>
      </c>
      <c r="F2094">
        <f t="shared" ca="1" si="259"/>
        <v>8.4515793547565377</v>
      </c>
      <c r="G2094">
        <f t="shared" ca="1" si="260"/>
        <v>-0.82524402740075631</v>
      </c>
      <c r="H2094">
        <f t="shared" ca="1" si="261"/>
        <v>47.582440700588492</v>
      </c>
      <c r="I2094">
        <f t="shared" ca="1" si="262"/>
        <v>36.826790068643376</v>
      </c>
      <c r="J2094">
        <f t="shared" ca="1" si="263"/>
        <v>1</v>
      </c>
      <c r="K2094">
        <f t="shared" ca="1" si="264"/>
        <v>0</v>
      </c>
      <c r="L2094">
        <f ca="1">SUM($K$100:K2094)</f>
        <v>0.58875999999990836</v>
      </c>
    </row>
    <row r="2095" spans="1:12" x14ac:dyDescent="0.3">
      <c r="A2095" s="1">
        <v>45105.530925925923</v>
      </c>
      <c r="B2095">
        <v>30195.45</v>
      </c>
      <c r="C2095">
        <v>30157.27</v>
      </c>
      <c r="D2095">
        <f t="shared" si="257"/>
        <v>38.180000000000291</v>
      </c>
      <c r="E2095">
        <f t="shared" ca="1" si="258"/>
        <v>41.870769230769767</v>
      </c>
      <c r="F2095">
        <f t="shared" ca="1" si="259"/>
        <v>8.5234944531166867</v>
      </c>
      <c r="G2095">
        <f t="shared" ca="1" si="260"/>
        <v>-0.43301127853962706</v>
      </c>
      <c r="H2095">
        <f t="shared" ca="1" si="261"/>
        <v>47.294354850269997</v>
      </c>
      <c r="I2095">
        <f t="shared" ca="1" si="262"/>
        <v>36.447183611269537</v>
      </c>
      <c r="J2095">
        <f t="shared" ca="1" si="263"/>
        <v>0</v>
      </c>
      <c r="K2095">
        <f t="shared" ca="1" si="264"/>
        <v>-1.1800000000002911E-2</v>
      </c>
      <c r="L2095">
        <f ca="1">SUM($K$100:K2095)</f>
        <v>0.57695999999990544</v>
      </c>
    </row>
    <row r="2096" spans="1:12" x14ac:dyDescent="0.3">
      <c r="A2096" s="1">
        <v>45105.531030092592</v>
      </c>
      <c r="B2096">
        <v>30195.97</v>
      </c>
      <c r="C2096">
        <v>30157.27</v>
      </c>
      <c r="D2096">
        <f t="shared" si="257"/>
        <v>38.700000000000728</v>
      </c>
      <c r="E2096">
        <f t="shared" ca="1" si="258"/>
        <v>41.143846153846638</v>
      </c>
      <c r="F2096">
        <f t="shared" ca="1" si="259"/>
        <v>8.3444348105605517</v>
      </c>
      <c r="G2096">
        <f t="shared" ca="1" si="260"/>
        <v>-0.29287138186435679</v>
      </c>
      <c r="H2096">
        <f t="shared" ca="1" si="261"/>
        <v>46.453494314040469</v>
      </c>
      <c r="I2096">
        <f t="shared" ca="1" si="262"/>
        <v>35.834197993652808</v>
      </c>
      <c r="J2096">
        <f t="shared" ca="1" si="263"/>
        <v>0</v>
      </c>
      <c r="K2096">
        <f t="shared" ca="1" si="264"/>
        <v>0</v>
      </c>
      <c r="L2096">
        <f ca="1">SUM($K$100:K2096)</f>
        <v>0.57695999999990544</v>
      </c>
    </row>
    <row r="2097" spans="1:12" x14ac:dyDescent="0.3">
      <c r="A2097" s="1">
        <v>45105.531122685185</v>
      </c>
      <c r="B2097">
        <v>30185.77</v>
      </c>
      <c r="C2097">
        <v>30148</v>
      </c>
      <c r="D2097">
        <f t="shared" si="257"/>
        <v>37.770000000000437</v>
      </c>
      <c r="E2097">
        <f t="shared" ca="1" si="258"/>
        <v>40.325384615384863</v>
      </c>
      <c r="F2097">
        <f t="shared" ca="1" si="259"/>
        <v>8.0902849304835094</v>
      </c>
      <c r="G2097">
        <f t="shared" ca="1" si="260"/>
        <v>-0.31585841998666242</v>
      </c>
      <c r="H2097">
        <f t="shared" ca="1" si="261"/>
        <v>45.473314639623368</v>
      </c>
      <c r="I2097">
        <f t="shared" ca="1" si="262"/>
        <v>35.177454591146358</v>
      </c>
      <c r="J2097">
        <f t="shared" ca="1" si="263"/>
        <v>0</v>
      </c>
      <c r="K2097">
        <f t="shared" ca="1" si="264"/>
        <v>0</v>
      </c>
      <c r="L2097">
        <f ca="1">SUM($K$100:K2097)</f>
        <v>0.57695999999990544</v>
      </c>
    </row>
    <row r="2098" spans="1:12" x14ac:dyDescent="0.3">
      <c r="A2098" s="1">
        <v>45105.531215277777</v>
      </c>
      <c r="B2098">
        <v>30197.62</v>
      </c>
      <c r="C2098">
        <v>30155.17</v>
      </c>
      <c r="D2098">
        <f t="shared" si="257"/>
        <v>42.450000000000728</v>
      </c>
      <c r="E2098">
        <f t="shared" ca="1" si="258"/>
        <v>40.163076923077405</v>
      </c>
      <c r="F2098">
        <f t="shared" ca="1" si="259"/>
        <v>8.0191025938228773</v>
      </c>
      <c r="G2098">
        <f t="shared" ca="1" si="260"/>
        <v>0.28518441436139524</v>
      </c>
      <c r="H2098">
        <f t="shared" ca="1" si="261"/>
        <v>45.265712907459537</v>
      </c>
      <c r="I2098">
        <f t="shared" ca="1" si="262"/>
        <v>35.060440938695272</v>
      </c>
      <c r="J2098">
        <f t="shared" ca="1" si="263"/>
        <v>0</v>
      </c>
      <c r="K2098">
        <f t="shared" ca="1" si="264"/>
        <v>0</v>
      </c>
      <c r="L2098">
        <f ca="1">SUM($K$100:K2098)</f>
        <v>0.57695999999990544</v>
      </c>
    </row>
    <row r="2099" spans="1:12" x14ac:dyDescent="0.3">
      <c r="A2099" s="1">
        <v>45105.531319444446</v>
      </c>
      <c r="B2099">
        <v>30195.43</v>
      </c>
      <c r="C2099">
        <v>30156.69</v>
      </c>
      <c r="D2099">
        <f t="shared" si="257"/>
        <v>38.740000000001601</v>
      </c>
      <c r="E2099">
        <f t="shared" ca="1" si="258"/>
        <v>38.192307692308255</v>
      </c>
      <c r="F2099">
        <f t="shared" ca="1" si="259"/>
        <v>3.3876618137149537</v>
      </c>
      <c r="G2099">
        <f t="shared" ca="1" si="260"/>
        <v>0.16167266327353366</v>
      </c>
      <c r="H2099">
        <f t="shared" ca="1" si="261"/>
        <v>40.347911124404831</v>
      </c>
      <c r="I2099">
        <f t="shared" ca="1" si="262"/>
        <v>36.036704260211678</v>
      </c>
      <c r="J2099">
        <f t="shared" ca="1" si="263"/>
        <v>0</v>
      </c>
      <c r="K2099">
        <f t="shared" ca="1" si="264"/>
        <v>0</v>
      </c>
      <c r="L2099">
        <f ca="1">SUM($K$100:K2099)</f>
        <v>0.57695999999990544</v>
      </c>
    </row>
    <row r="2100" spans="1:12" x14ac:dyDescent="0.3">
      <c r="A2100" s="1">
        <v>45105.531412037039</v>
      </c>
      <c r="B2100">
        <v>30193.97</v>
      </c>
      <c r="C2100">
        <v>30155.040000000001</v>
      </c>
      <c r="D2100">
        <f t="shared" si="257"/>
        <v>38.930000000000291</v>
      </c>
      <c r="E2100">
        <f t="shared" ca="1" si="258"/>
        <v>37.75307692307755</v>
      </c>
      <c r="F2100">
        <f t="shared" ca="1" si="259"/>
        <v>2.8014650471240214</v>
      </c>
      <c r="G2100">
        <f t="shared" ca="1" si="260"/>
        <v>0.42010985578098414</v>
      </c>
      <c r="H2100">
        <f t="shared" ca="1" si="261"/>
        <v>39.535677431201137</v>
      </c>
      <c r="I2100">
        <f t="shared" ca="1" si="262"/>
        <v>35.970476414953964</v>
      </c>
      <c r="J2100">
        <f t="shared" ca="1" si="263"/>
        <v>0</v>
      </c>
      <c r="K2100">
        <f t="shared" ca="1" si="264"/>
        <v>0</v>
      </c>
      <c r="L2100">
        <f ca="1">SUM($K$100:K2100)</f>
        <v>0.57695999999990544</v>
      </c>
    </row>
    <row r="2101" spans="1:12" x14ac:dyDescent="0.3">
      <c r="A2101" s="1">
        <v>45105.531504629631</v>
      </c>
      <c r="B2101">
        <v>30202.400000000001</v>
      </c>
      <c r="C2101">
        <v>30158.66</v>
      </c>
      <c r="D2101">
        <f t="shared" si="257"/>
        <v>43.740000000001601</v>
      </c>
      <c r="E2101">
        <f t="shared" ca="1" si="258"/>
        <v>38.466153846154789</v>
      </c>
      <c r="F2101">
        <f t="shared" ca="1" si="259"/>
        <v>3.0636702892161254</v>
      </c>
      <c r="G2101">
        <f t="shared" ca="1" si="260"/>
        <v>1.7214144003714527</v>
      </c>
      <c r="H2101">
        <f t="shared" ca="1" si="261"/>
        <v>40.415598198454084</v>
      </c>
      <c r="I2101">
        <f t="shared" ca="1" si="262"/>
        <v>36.516709493855494</v>
      </c>
      <c r="J2101">
        <f t="shared" ca="1" si="263"/>
        <v>-1</v>
      </c>
      <c r="K2101">
        <f t="shared" ca="1" si="264"/>
        <v>-1.9240000000005239E-2</v>
      </c>
      <c r="L2101">
        <f ca="1">SUM($K$100:K2101)</f>
        <v>0.55771999999990018</v>
      </c>
    </row>
    <row r="2102" spans="1:12" x14ac:dyDescent="0.3">
      <c r="A2102" s="1">
        <v>45105.531597222223</v>
      </c>
      <c r="B2102">
        <v>30215.72</v>
      </c>
      <c r="C2102">
        <v>30159.9</v>
      </c>
      <c r="D2102">
        <f t="shared" si="257"/>
        <v>55.819999999999709</v>
      </c>
      <c r="E2102">
        <f t="shared" ca="1" si="258"/>
        <v>39.866923076923953</v>
      </c>
      <c r="F2102">
        <f t="shared" ca="1" si="259"/>
        <v>5.6829267468667037</v>
      </c>
      <c r="G2102">
        <f t="shared" ca="1" si="260"/>
        <v>2.8071938340348175</v>
      </c>
      <c r="H2102">
        <f t="shared" ca="1" si="261"/>
        <v>43.483026771308268</v>
      </c>
      <c r="I2102">
        <f t="shared" ca="1" si="262"/>
        <v>36.250819382539639</v>
      </c>
      <c r="J2102">
        <f t="shared" ca="1" si="263"/>
        <v>-1</v>
      </c>
      <c r="K2102">
        <f t="shared" ca="1" si="264"/>
        <v>0</v>
      </c>
      <c r="L2102">
        <f ca="1">SUM($K$100:K2102)</f>
        <v>0.55771999999990018</v>
      </c>
    </row>
    <row r="2103" spans="1:12" x14ac:dyDescent="0.3">
      <c r="A2103" s="1">
        <v>45105.531689814816</v>
      </c>
      <c r="B2103">
        <v>30228.47</v>
      </c>
      <c r="C2103">
        <v>30183.200000000001</v>
      </c>
      <c r="D2103">
        <f t="shared" si="257"/>
        <v>45.270000000000437</v>
      </c>
      <c r="E2103">
        <f t="shared" ca="1" si="258"/>
        <v>40.101538461539278</v>
      </c>
      <c r="F2103">
        <f t="shared" ca="1" si="259"/>
        <v>5.8487076152964335</v>
      </c>
      <c r="G2103">
        <f t="shared" ca="1" si="260"/>
        <v>0.88369292473157812</v>
      </c>
      <c r="H2103">
        <f t="shared" ca="1" si="261"/>
        <v>43.823130197119532</v>
      </c>
      <c r="I2103">
        <f t="shared" ca="1" si="262"/>
        <v>36.379946725959023</v>
      </c>
      <c r="J2103">
        <f t="shared" ca="1" si="263"/>
        <v>-1</v>
      </c>
      <c r="K2103">
        <f t="shared" ca="1" si="264"/>
        <v>0</v>
      </c>
      <c r="L2103">
        <f ca="1">SUM($K$100:K2103)</f>
        <v>0.55771999999990018</v>
      </c>
    </row>
    <row r="2104" spans="1:12" x14ac:dyDescent="0.3">
      <c r="A2104" s="1">
        <v>45105.531782407408</v>
      </c>
      <c r="B2104">
        <v>30230.67</v>
      </c>
      <c r="C2104">
        <v>30191.86</v>
      </c>
      <c r="D2104">
        <f t="shared" si="257"/>
        <v>38.809999999997672</v>
      </c>
      <c r="E2104">
        <f t="shared" ca="1" si="258"/>
        <v>40.19076923076976</v>
      </c>
      <c r="F2104">
        <f t="shared" ca="1" si="259"/>
        <v>5.8169514661006989</v>
      </c>
      <c r="G2104">
        <f t="shared" ca="1" si="260"/>
        <v>-0.23736990738512473</v>
      </c>
      <c r="H2104">
        <f t="shared" ca="1" si="261"/>
        <v>43.892154207836114</v>
      </c>
      <c r="I2104">
        <f t="shared" ca="1" si="262"/>
        <v>36.489384253703406</v>
      </c>
      <c r="J2104">
        <f t="shared" ca="1" si="263"/>
        <v>0</v>
      </c>
      <c r="K2104">
        <f t="shared" ca="1" si="264"/>
        <v>2.5840000000011059E-2</v>
      </c>
      <c r="L2104">
        <f ca="1">SUM($K$100:K2104)</f>
        <v>0.58355999999991126</v>
      </c>
    </row>
    <row r="2105" spans="1:12" x14ac:dyDescent="0.3">
      <c r="A2105" s="1">
        <v>45105.531875000001</v>
      </c>
      <c r="B2105">
        <v>30235.21</v>
      </c>
      <c r="C2105">
        <v>30194.400000000001</v>
      </c>
      <c r="D2105">
        <f t="shared" si="257"/>
        <v>40.809999999997672</v>
      </c>
      <c r="E2105">
        <f t="shared" ca="1" si="258"/>
        <v>40.516153846154062</v>
      </c>
      <c r="F2105">
        <f t="shared" ca="1" si="259"/>
        <v>5.7155672486951614</v>
      </c>
      <c r="G2105">
        <f t="shared" ca="1" si="260"/>
        <v>5.141154693100565E-2</v>
      </c>
      <c r="H2105">
        <f t="shared" ca="1" si="261"/>
        <v>44.153027021565649</v>
      </c>
      <c r="I2105">
        <f t="shared" ca="1" si="262"/>
        <v>36.879280670742475</v>
      </c>
      <c r="J2105">
        <f t="shared" ca="1" si="263"/>
        <v>0</v>
      </c>
      <c r="K2105">
        <f t="shared" ca="1" si="264"/>
        <v>0</v>
      </c>
      <c r="L2105">
        <f ca="1">SUM($K$100:K2105)</f>
        <v>0.58355999999991126</v>
      </c>
    </row>
    <row r="2106" spans="1:12" x14ac:dyDescent="0.3">
      <c r="A2106" s="1">
        <v>45105.53197916667</v>
      </c>
      <c r="B2106">
        <v>30235.32</v>
      </c>
      <c r="C2106">
        <v>30194.47</v>
      </c>
      <c r="D2106">
        <f t="shared" si="257"/>
        <v>40.849999999998545</v>
      </c>
      <c r="E2106">
        <f t="shared" ca="1" si="258"/>
        <v>41.176923076923018</v>
      </c>
      <c r="F2106">
        <f t="shared" ca="1" si="259"/>
        <v>5.1501122716166767</v>
      </c>
      <c r="G2106">
        <f t="shared" ca="1" si="260"/>
        <v>-6.3478825253230481E-2</v>
      </c>
      <c r="H2106">
        <f t="shared" ca="1" si="261"/>
        <v>44.453991538548905</v>
      </c>
      <c r="I2106">
        <f t="shared" ca="1" si="262"/>
        <v>37.89985461529713</v>
      </c>
      <c r="J2106">
        <f t="shared" ca="1" si="263"/>
        <v>0</v>
      </c>
      <c r="K2106">
        <f t="shared" ca="1" si="264"/>
        <v>0</v>
      </c>
      <c r="L2106">
        <f ca="1">SUM($K$100:K2106)</f>
        <v>0.58355999999991126</v>
      </c>
    </row>
    <row r="2107" spans="1:12" x14ac:dyDescent="0.3">
      <c r="A2107" s="1">
        <v>45105.532071759262</v>
      </c>
      <c r="B2107">
        <v>30222.74</v>
      </c>
      <c r="C2107">
        <v>30192.5</v>
      </c>
      <c r="D2107">
        <f t="shared" si="257"/>
        <v>30.240000000001601</v>
      </c>
      <c r="E2107">
        <f t="shared" ca="1" si="258"/>
        <v>40.793076923077024</v>
      </c>
      <c r="F2107">
        <f t="shared" ca="1" si="259"/>
        <v>5.7779673251285857</v>
      </c>
      <c r="G2107">
        <f t="shared" ca="1" si="260"/>
        <v>-1.8264341643435253</v>
      </c>
      <c r="H2107">
        <f t="shared" ca="1" si="261"/>
        <v>44.469655897449542</v>
      </c>
      <c r="I2107">
        <f t="shared" ca="1" si="262"/>
        <v>37.116497948704506</v>
      </c>
      <c r="J2107">
        <f t="shared" ca="1" si="263"/>
        <v>1</v>
      </c>
      <c r="K2107">
        <f t="shared" ca="1" si="264"/>
        <v>4.2439999999987779E-2</v>
      </c>
      <c r="L2107">
        <f ca="1">SUM($K$100:K2107)</f>
        <v>0.62599999999989908</v>
      </c>
    </row>
    <row r="2108" spans="1:12" x14ac:dyDescent="0.3">
      <c r="A2108" s="1">
        <v>45105.532164351855</v>
      </c>
      <c r="B2108">
        <v>30218.7</v>
      </c>
      <c r="C2108">
        <v>30178.78</v>
      </c>
      <c r="D2108">
        <f t="shared" si="257"/>
        <v>39.920000000001892</v>
      </c>
      <c r="E2108">
        <f t="shared" ca="1" si="258"/>
        <v>40.926923076923302</v>
      </c>
      <c r="F2108">
        <f t="shared" ca="1" si="259"/>
        <v>5.7323648183147977</v>
      </c>
      <c r="G2108">
        <f t="shared" ca="1" si="260"/>
        <v>-0.17565579108020304</v>
      </c>
      <c r="H2108">
        <f t="shared" ca="1" si="261"/>
        <v>44.574484715562356</v>
      </c>
      <c r="I2108">
        <f t="shared" ca="1" si="262"/>
        <v>37.279361438284248</v>
      </c>
      <c r="J2108">
        <f t="shared" ca="1" si="263"/>
        <v>0</v>
      </c>
      <c r="K2108">
        <f t="shared" ca="1" si="264"/>
        <v>-3.8720000000001163E-2</v>
      </c>
      <c r="L2108">
        <f ca="1">SUM($K$100:K2108)</f>
        <v>0.58727999999989788</v>
      </c>
    </row>
    <row r="2109" spans="1:12" x14ac:dyDescent="0.3">
      <c r="A2109" s="1">
        <v>45105.532256944447</v>
      </c>
      <c r="B2109">
        <v>30218.15</v>
      </c>
      <c r="C2109">
        <v>30178.78</v>
      </c>
      <c r="D2109">
        <f t="shared" si="257"/>
        <v>39.370000000002619</v>
      </c>
      <c r="E2109">
        <f t="shared" ca="1" si="258"/>
        <v>40.978461538461907</v>
      </c>
      <c r="F2109">
        <f t="shared" ca="1" si="259"/>
        <v>5.7136559314120543</v>
      </c>
      <c r="G2109">
        <f t="shared" ca="1" si="260"/>
        <v>-0.2815117952091627</v>
      </c>
      <c r="H2109">
        <f t="shared" ca="1" si="261"/>
        <v>44.614118523379332</v>
      </c>
      <c r="I2109">
        <f t="shared" ca="1" si="262"/>
        <v>37.342804553544482</v>
      </c>
      <c r="J2109">
        <f t="shared" ca="1" si="263"/>
        <v>0</v>
      </c>
      <c r="K2109">
        <f t="shared" ca="1" si="264"/>
        <v>0</v>
      </c>
      <c r="L2109">
        <f ca="1">SUM($K$100:K2109)</f>
        <v>0.58727999999989788</v>
      </c>
    </row>
    <row r="2110" spans="1:12" x14ac:dyDescent="0.3">
      <c r="A2110" s="1">
        <v>45105.532361111109</v>
      </c>
      <c r="B2110">
        <v>30212.44</v>
      </c>
      <c r="C2110">
        <v>30170.01</v>
      </c>
      <c r="D2110">
        <f t="shared" si="257"/>
        <v>42.430000000000291</v>
      </c>
      <c r="E2110">
        <f t="shared" ca="1" si="258"/>
        <v>41.336923076923433</v>
      </c>
      <c r="F2110">
        <f t="shared" ca="1" si="259"/>
        <v>5.6413109951133018</v>
      </c>
      <c r="G2110">
        <f t="shared" ca="1" si="260"/>
        <v>0.19376292567875064</v>
      </c>
      <c r="H2110">
        <f t="shared" ca="1" si="261"/>
        <v>44.926546248090901</v>
      </c>
      <c r="I2110">
        <f t="shared" ca="1" si="262"/>
        <v>37.747299905755966</v>
      </c>
      <c r="J2110">
        <f t="shared" ca="1" si="263"/>
        <v>0</v>
      </c>
      <c r="K2110">
        <f t="shared" ca="1" si="264"/>
        <v>0</v>
      </c>
      <c r="L2110">
        <f ca="1">SUM($K$100:K2110)</f>
        <v>0.58727999999989788</v>
      </c>
    </row>
    <row r="2111" spans="1:12" x14ac:dyDescent="0.3">
      <c r="A2111" s="1">
        <v>45105.532453703701</v>
      </c>
      <c r="B2111">
        <v>30222.43</v>
      </c>
      <c r="C2111">
        <v>30177.040000000001</v>
      </c>
      <c r="D2111">
        <f t="shared" si="257"/>
        <v>45.389999999999418</v>
      </c>
      <c r="E2111">
        <f t="shared" ca="1" si="258"/>
        <v>41.563076923077183</v>
      </c>
      <c r="F2111">
        <f t="shared" ca="1" si="259"/>
        <v>5.7475812080897093</v>
      </c>
      <c r="G2111">
        <f t="shared" ca="1" si="260"/>
        <v>0.66583192796577595</v>
      </c>
      <c r="H2111">
        <f t="shared" ca="1" si="261"/>
        <v>45.220320904236416</v>
      </c>
      <c r="I2111">
        <f t="shared" ca="1" si="262"/>
        <v>37.90583294191795</v>
      </c>
      <c r="J2111">
        <f t="shared" ca="1" si="263"/>
        <v>-1</v>
      </c>
      <c r="K2111">
        <f t="shared" ca="1" si="264"/>
        <v>-1.1839999999996508E-2</v>
      </c>
      <c r="L2111">
        <f ca="1">SUM($K$100:K2111)</f>
        <v>0.57543999999990136</v>
      </c>
    </row>
    <row r="2112" spans="1:12" x14ac:dyDescent="0.3">
      <c r="A2112" s="1">
        <v>45105.532546296294</v>
      </c>
      <c r="B2112">
        <v>30222.27</v>
      </c>
      <c r="C2112">
        <v>30185.27</v>
      </c>
      <c r="D2112">
        <f t="shared" si="257"/>
        <v>37</v>
      </c>
      <c r="E2112">
        <f t="shared" ca="1" si="258"/>
        <v>41.429230769230905</v>
      </c>
      <c r="F2112">
        <f t="shared" ca="1" si="259"/>
        <v>5.8383451729896132</v>
      </c>
      <c r="G2112">
        <f t="shared" ca="1" si="260"/>
        <v>-0.75864489645494027</v>
      </c>
      <c r="H2112">
        <f t="shared" ca="1" si="261"/>
        <v>45.144228778096455</v>
      </c>
      <c r="I2112">
        <f t="shared" ca="1" si="262"/>
        <v>37.714232760365356</v>
      </c>
      <c r="J2112">
        <f t="shared" ca="1" si="263"/>
        <v>1</v>
      </c>
      <c r="K2112">
        <f t="shared" ca="1" si="264"/>
        <v>3.3559999999997675E-2</v>
      </c>
      <c r="L2112">
        <f ca="1">SUM($K$100:K2112)</f>
        <v>0.60899999999989907</v>
      </c>
    </row>
    <row r="2113" spans="1:12" x14ac:dyDescent="0.3">
      <c r="A2113" s="1">
        <v>45105.532650462963</v>
      </c>
      <c r="B2113">
        <v>30223.65</v>
      </c>
      <c r="C2113">
        <v>30185.22</v>
      </c>
      <c r="D2113">
        <f t="shared" si="257"/>
        <v>38.430000000000291</v>
      </c>
      <c r="E2113">
        <f t="shared" ca="1" si="258"/>
        <v>41.390769230769365</v>
      </c>
      <c r="F2113">
        <f t="shared" ca="1" si="259"/>
        <v>5.8577960325510467</v>
      </c>
      <c r="G2113">
        <f t="shared" ca="1" si="260"/>
        <v>-0.50544082011672076</v>
      </c>
      <c r="H2113">
        <f t="shared" ca="1" si="261"/>
        <v>45.11814401805421</v>
      </c>
      <c r="I2113">
        <f t="shared" ca="1" si="262"/>
        <v>37.66339444348452</v>
      </c>
      <c r="J2113">
        <f t="shared" ca="1" si="263"/>
        <v>0</v>
      </c>
      <c r="K2113">
        <f t="shared" ca="1" si="264"/>
        <v>-5.7200000000011643E-3</v>
      </c>
      <c r="L2113">
        <f ca="1">SUM($K$100:K2113)</f>
        <v>0.6032799999998979</v>
      </c>
    </row>
    <row r="2114" spans="1:12" x14ac:dyDescent="0.3">
      <c r="A2114" s="1">
        <v>45105.532743055555</v>
      </c>
      <c r="B2114">
        <v>30231.8</v>
      </c>
      <c r="C2114">
        <v>30185.21</v>
      </c>
      <c r="D2114">
        <f t="shared" si="257"/>
        <v>46.590000000000146</v>
      </c>
      <c r="E2114">
        <f t="shared" ca="1" si="258"/>
        <v>41.610000000000021</v>
      </c>
      <c r="F2114">
        <f t="shared" ca="1" si="259"/>
        <v>6.0045371733933708</v>
      </c>
      <c r="G2114">
        <f t="shared" ca="1" si="260"/>
        <v>0.8293728319423086</v>
      </c>
      <c r="H2114">
        <f t="shared" ca="1" si="261"/>
        <v>45.430747657489583</v>
      </c>
      <c r="I2114">
        <f t="shared" ca="1" si="262"/>
        <v>37.789252342510459</v>
      </c>
      <c r="J2114">
        <f t="shared" ca="1" si="263"/>
        <v>-1</v>
      </c>
      <c r="K2114">
        <f t="shared" ca="1" si="264"/>
        <v>-3.2639999999999419E-2</v>
      </c>
      <c r="L2114">
        <f ca="1">SUM($K$100:K2114)</f>
        <v>0.57063999999989845</v>
      </c>
    </row>
    <row r="2115" spans="1:12" x14ac:dyDescent="0.3">
      <c r="A2115" s="1">
        <v>45105.532835648148</v>
      </c>
      <c r="B2115">
        <v>30229.72</v>
      </c>
      <c r="C2115">
        <v>30190</v>
      </c>
      <c r="D2115">
        <f t="shared" si="257"/>
        <v>39.720000000001164</v>
      </c>
      <c r="E2115">
        <f t="shared" ca="1" si="258"/>
        <v>40.371538461538599</v>
      </c>
      <c r="F2115">
        <f t="shared" ca="1" si="259"/>
        <v>4.2265270340112</v>
      </c>
      <c r="G2115">
        <f t="shared" ca="1" si="260"/>
        <v>-0.15415457095020391</v>
      </c>
      <c r="H2115">
        <f t="shared" ca="1" si="261"/>
        <v>43.060920306998725</v>
      </c>
      <c r="I2115">
        <f t="shared" ca="1" si="262"/>
        <v>37.682156616078473</v>
      </c>
      <c r="J2115">
        <f t="shared" ca="1" si="263"/>
        <v>0</v>
      </c>
      <c r="K2115">
        <f t="shared" ca="1" si="264"/>
        <v>2.7479999999995924E-2</v>
      </c>
      <c r="L2115">
        <f ca="1">SUM($K$100:K2115)</f>
        <v>0.5981199999998944</v>
      </c>
    </row>
    <row r="2116" spans="1:12" x14ac:dyDescent="0.3">
      <c r="A2116" s="1">
        <v>45105.53292824074</v>
      </c>
      <c r="B2116">
        <v>30237.97</v>
      </c>
      <c r="C2116">
        <v>30198.69</v>
      </c>
      <c r="D2116">
        <f t="shared" si="257"/>
        <v>39.280000000002474</v>
      </c>
      <c r="E2116">
        <f t="shared" ca="1" si="258"/>
        <v>39.910769230769525</v>
      </c>
      <c r="F2116">
        <f t="shared" ca="1" si="259"/>
        <v>3.9665149723198381</v>
      </c>
      <c r="G2116">
        <f t="shared" ca="1" si="260"/>
        <v>-0.15902353455586274</v>
      </c>
      <c r="H2116">
        <f t="shared" ca="1" si="261"/>
        <v>42.434702774897062</v>
      </c>
      <c r="I2116">
        <f t="shared" ca="1" si="262"/>
        <v>37.386835686641987</v>
      </c>
      <c r="J2116">
        <f t="shared" ca="1" si="263"/>
        <v>0</v>
      </c>
      <c r="K2116">
        <f t="shared" ca="1" si="264"/>
        <v>0</v>
      </c>
      <c r="L2116">
        <f ca="1">SUM($K$100:K2116)</f>
        <v>0.5981199999998944</v>
      </c>
    </row>
    <row r="2117" spans="1:12" x14ac:dyDescent="0.3">
      <c r="A2117" s="1">
        <v>45105.533020833333</v>
      </c>
      <c r="B2117">
        <v>30234.49</v>
      </c>
      <c r="C2117">
        <v>30198.69</v>
      </c>
      <c r="D2117">
        <f t="shared" si="257"/>
        <v>35.80000000000291</v>
      </c>
      <c r="E2117">
        <f t="shared" ca="1" si="258"/>
        <v>39.679230769231467</v>
      </c>
      <c r="F2117">
        <f t="shared" ca="1" si="259"/>
        <v>4.1209696705551444</v>
      </c>
      <c r="G2117">
        <f t="shared" ca="1" si="260"/>
        <v>-0.94133931558539641</v>
      </c>
      <c r="H2117">
        <f t="shared" ca="1" si="261"/>
        <v>42.301445398050383</v>
      </c>
      <c r="I2117">
        <f t="shared" ca="1" si="262"/>
        <v>37.05701614041255</v>
      </c>
      <c r="J2117">
        <f t="shared" ca="1" si="263"/>
        <v>1</v>
      </c>
      <c r="K2117">
        <f t="shared" ca="1" si="264"/>
        <v>1.3919999999998253E-2</v>
      </c>
      <c r="L2117">
        <f ca="1">SUM($K$100:K2117)</f>
        <v>0.61203999999989267</v>
      </c>
    </row>
    <row r="2118" spans="1:12" x14ac:dyDescent="0.3">
      <c r="A2118" s="1">
        <v>45105.533125000002</v>
      </c>
      <c r="B2118">
        <v>30225.58</v>
      </c>
      <c r="C2118">
        <v>30190</v>
      </c>
      <c r="D2118">
        <f t="shared" si="257"/>
        <v>35.580000000001746</v>
      </c>
      <c r="E2118">
        <f t="shared" ca="1" si="258"/>
        <v>39.276923076924085</v>
      </c>
      <c r="F2118">
        <f t="shared" ca="1" si="259"/>
        <v>4.2545042496453913</v>
      </c>
      <c r="G2118">
        <f t="shared" ca="1" si="260"/>
        <v>-0.86894332688243847</v>
      </c>
      <c r="H2118">
        <f t="shared" ca="1" si="261"/>
        <v>41.984107107300488</v>
      </c>
      <c r="I2118">
        <f t="shared" ca="1" si="262"/>
        <v>36.569739046547681</v>
      </c>
      <c r="J2118">
        <f t="shared" ca="1" si="263"/>
        <v>1</v>
      </c>
      <c r="K2118">
        <f t="shared" ca="1" si="264"/>
        <v>0</v>
      </c>
      <c r="L2118">
        <f ca="1">SUM($K$100:K2118)</f>
        <v>0.61203999999989267</v>
      </c>
    </row>
    <row r="2119" spans="1:12" x14ac:dyDescent="0.3">
      <c r="A2119" s="1">
        <v>45105.533217592594</v>
      </c>
      <c r="B2119">
        <v>30227.51</v>
      </c>
      <c r="C2119">
        <v>30186.799999999999</v>
      </c>
      <c r="D2119">
        <f t="shared" si="257"/>
        <v>40.709999999999127</v>
      </c>
      <c r="E2119">
        <f t="shared" ca="1" si="258"/>
        <v>39.2661538461549</v>
      </c>
      <c r="F2119">
        <f t="shared" ca="1" si="259"/>
        <v>4.2503657459510098</v>
      </c>
      <c r="G2119">
        <f t="shared" ca="1" si="260"/>
        <v>0.33969927299072222</v>
      </c>
      <c r="H2119">
        <f t="shared" ca="1" si="261"/>
        <v>41.970704504826003</v>
      </c>
      <c r="I2119">
        <f t="shared" ca="1" si="262"/>
        <v>36.561603187483797</v>
      </c>
      <c r="J2119">
        <f t="shared" ca="1" si="263"/>
        <v>0</v>
      </c>
      <c r="K2119">
        <f t="shared" ca="1" si="264"/>
        <v>-2.0519999999989522E-2</v>
      </c>
      <c r="L2119">
        <f ca="1">SUM($K$100:K2119)</f>
        <v>0.59151999999990312</v>
      </c>
    </row>
    <row r="2120" spans="1:12" x14ac:dyDescent="0.3">
      <c r="A2120" s="1">
        <v>45105.533310185187</v>
      </c>
      <c r="B2120">
        <v>30227.39</v>
      </c>
      <c r="C2120">
        <v>30186.799999999999</v>
      </c>
      <c r="D2120">
        <f t="shared" si="257"/>
        <v>40.590000000000146</v>
      </c>
      <c r="E2120">
        <f t="shared" ca="1" si="258"/>
        <v>40.062307692308636</v>
      </c>
      <c r="F2120">
        <f t="shared" ca="1" si="259"/>
        <v>3.2765356548390225</v>
      </c>
      <c r="G2120">
        <f t="shared" ca="1" si="260"/>
        <v>0.16105190459691041</v>
      </c>
      <c r="H2120">
        <f t="shared" ca="1" si="261"/>
        <v>42.147200426985869</v>
      </c>
      <c r="I2120">
        <f t="shared" ca="1" si="262"/>
        <v>37.977414957631403</v>
      </c>
      <c r="J2120">
        <f t="shared" ca="1" si="263"/>
        <v>0</v>
      </c>
      <c r="K2120">
        <f t="shared" ca="1" si="264"/>
        <v>0</v>
      </c>
      <c r="L2120">
        <f ca="1">SUM($K$100:K2120)</f>
        <v>0.59151999999990312</v>
      </c>
    </row>
    <row r="2121" spans="1:12" x14ac:dyDescent="0.3">
      <c r="A2121" s="1">
        <v>45105.533414351848</v>
      </c>
      <c r="B2121">
        <v>30232.03</v>
      </c>
      <c r="C2121">
        <v>30186.799999999999</v>
      </c>
      <c r="D2121">
        <f t="shared" si="257"/>
        <v>45.229999999999563</v>
      </c>
      <c r="E2121">
        <f t="shared" ca="1" si="258"/>
        <v>40.470769230769989</v>
      </c>
      <c r="F2121">
        <f t="shared" ca="1" si="259"/>
        <v>3.5747271726621097</v>
      </c>
      <c r="G2121">
        <f t="shared" ca="1" si="260"/>
        <v>1.3313549648280882</v>
      </c>
      <c r="H2121">
        <f t="shared" ca="1" si="261"/>
        <v>42.745404240381291</v>
      </c>
      <c r="I2121">
        <f t="shared" ca="1" si="262"/>
        <v>38.196134221158687</v>
      </c>
      <c r="J2121">
        <f t="shared" ca="1" si="263"/>
        <v>-1</v>
      </c>
      <c r="K2121">
        <f t="shared" ca="1" si="264"/>
        <v>-1.8559999999997672E-2</v>
      </c>
      <c r="L2121">
        <f ca="1">SUM($K$100:K2121)</f>
        <v>0.57295999999990543</v>
      </c>
    </row>
    <row r="2122" spans="1:12" x14ac:dyDescent="0.3">
      <c r="A2122" s="1">
        <v>45105.533506944441</v>
      </c>
      <c r="B2122">
        <v>30235.52</v>
      </c>
      <c r="C2122">
        <v>30194.06</v>
      </c>
      <c r="D2122">
        <f t="shared" si="257"/>
        <v>41.459999999999127</v>
      </c>
      <c r="E2122">
        <f t="shared" ca="1" si="258"/>
        <v>40.631538461538952</v>
      </c>
      <c r="F2122">
        <f t="shared" ca="1" si="259"/>
        <v>3.5680873638256232</v>
      </c>
      <c r="G2122">
        <f t="shared" ca="1" si="260"/>
        <v>0.23218645004586355</v>
      </c>
      <c r="H2122">
        <f t="shared" ca="1" si="261"/>
        <v>42.901948493716418</v>
      </c>
      <c r="I2122">
        <f t="shared" ca="1" si="262"/>
        <v>38.361128429361486</v>
      </c>
      <c r="J2122">
        <f t="shared" ca="1" si="263"/>
        <v>0</v>
      </c>
      <c r="K2122">
        <f t="shared" ca="1" si="264"/>
        <v>1.5080000000001747E-2</v>
      </c>
      <c r="L2122">
        <f ca="1">SUM($K$100:K2122)</f>
        <v>0.58803999999990719</v>
      </c>
    </row>
    <row r="2123" spans="1:12" x14ac:dyDescent="0.3">
      <c r="A2123" s="1">
        <v>45105.533599537041</v>
      </c>
      <c r="B2123">
        <v>30233.9</v>
      </c>
      <c r="C2123">
        <v>30196</v>
      </c>
      <c r="D2123">
        <f t="shared" si="257"/>
        <v>37.900000000001455</v>
      </c>
      <c r="E2123">
        <f t="shared" ca="1" si="258"/>
        <v>40.283076923077502</v>
      </c>
      <c r="F2123">
        <f t="shared" ca="1" si="259"/>
        <v>3.598880345827586</v>
      </c>
      <c r="G2123">
        <f t="shared" ca="1" si="260"/>
        <v>-0.66217175734639289</v>
      </c>
      <c r="H2123">
        <f t="shared" ca="1" si="261"/>
        <v>42.573080840754166</v>
      </c>
      <c r="I2123">
        <f t="shared" ca="1" si="262"/>
        <v>37.993073005400838</v>
      </c>
      <c r="J2123">
        <f t="shared" ca="1" si="263"/>
        <v>1</v>
      </c>
      <c r="K2123">
        <f t="shared" ca="1" si="264"/>
        <v>1.4239999999990687E-2</v>
      </c>
      <c r="L2123">
        <f ca="1">SUM($K$100:K2123)</f>
        <v>0.6022799999998979</v>
      </c>
    </row>
    <row r="2124" spans="1:12" x14ac:dyDescent="0.3">
      <c r="A2124" s="1">
        <v>45105.533692129633</v>
      </c>
      <c r="B2124">
        <v>30235.41</v>
      </c>
      <c r="C2124">
        <v>30196</v>
      </c>
      <c r="D2124">
        <f t="shared" si="257"/>
        <v>39.409999999999854</v>
      </c>
      <c r="E2124">
        <f t="shared" ca="1" si="258"/>
        <v>39.823076923077537</v>
      </c>
      <c r="F2124">
        <f t="shared" ca="1" si="259"/>
        <v>3.2577353704046024</v>
      </c>
      <c r="G2124">
        <f t="shared" ca="1" si="260"/>
        <v>-0.12679879613007947</v>
      </c>
      <c r="H2124">
        <f t="shared" ca="1" si="261"/>
        <v>41.896006846860494</v>
      </c>
      <c r="I2124">
        <f t="shared" ca="1" si="262"/>
        <v>37.750146999294579</v>
      </c>
      <c r="J2124">
        <f t="shared" ca="1" si="263"/>
        <v>0</v>
      </c>
      <c r="K2124">
        <f t="shared" ca="1" si="264"/>
        <v>-6.0399999999935974E-3</v>
      </c>
      <c r="L2124">
        <f ca="1">SUM($K$100:K2124)</f>
        <v>0.59623999999990429</v>
      </c>
    </row>
    <row r="2125" spans="1:12" x14ac:dyDescent="0.3">
      <c r="A2125" s="1">
        <v>45105.533784722225</v>
      </c>
      <c r="B2125">
        <v>30241.25</v>
      </c>
      <c r="C2125">
        <v>30196</v>
      </c>
      <c r="D2125">
        <f t="shared" si="257"/>
        <v>45.25</v>
      </c>
      <c r="E2125">
        <f t="shared" ca="1" si="258"/>
        <v>40.457692307692923</v>
      </c>
      <c r="F2125">
        <f t="shared" ca="1" si="259"/>
        <v>3.4592897966823362</v>
      </c>
      <c r="G2125">
        <f t="shared" ca="1" si="260"/>
        <v>1.3853443839551065</v>
      </c>
      <c r="H2125">
        <f t="shared" ca="1" si="261"/>
        <v>42.658873348892499</v>
      </c>
      <c r="I2125">
        <f t="shared" ca="1" si="262"/>
        <v>38.256511266493348</v>
      </c>
      <c r="J2125">
        <f t="shared" ca="1" si="263"/>
        <v>-1</v>
      </c>
      <c r="K2125">
        <f t="shared" ca="1" si="264"/>
        <v>-2.3360000000000582E-2</v>
      </c>
      <c r="L2125">
        <f ca="1">SUM($K$100:K2125)</f>
        <v>0.57287999999990369</v>
      </c>
    </row>
    <row r="2126" spans="1:12" x14ac:dyDescent="0.3">
      <c r="A2126" s="1">
        <v>45105.533877314818</v>
      </c>
      <c r="B2126">
        <v>30235.88</v>
      </c>
      <c r="C2126">
        <v>30202.080000000002</v>
      </c>
      <c r="D2126">
        <f t="shared" si="257"/>
        <v>33.799999999999272</v>
      </c>
      <c r="E2126">
        <f t="shared" ca="1" si="258"/>
        <v>40.101538461539</v>
      </c>
      <c r="F2126">
        <f t="shared" ca="1" si="259"/>
        <v>3.8962008122306413</v>
      </c>
      <c r="G2126">
        <f t="shared" ca="1" si="260"/>
        <v>-1.6173546398733976</v>
      </c>
      <c r="H2126">
        <f t="shared" ca="1" si="261"/>
        <v>42.580730395332345</v>
      </c>
      <c r="I2126">
        <f t="shared" ca="1" si="262"/>
        <v>37.622346527745655</v>
      </c>
      <c r="J2126">
        <f t="shared" ca="1" si="263"/>
        <v>1</v>
      </c>
      <c r="K2126">
        <f t="shared" ca="1" si="264"/>
        <v>4.5800000000002915E-2</v>
      </c>
      <c r="L2126">
        <f ca="1">SUM($K$100:K2126)</f>
        <v>0.61867999999990664</v>
      </c>
    </row>
    <row r="2127" spans="1:12" x14ac:dyDescent="0.3">
      <c r="A2127" s="1">
        <v>45105.53396990741</v>
      </c>
      <c r="B2127">
        <v>30223.05</v>
      </c>
      <c r="C2127">
        <v>30198.01</v>
      </c>
      <c r="D2127">
        <f t="shared" si="257"/>
        <v>25.040000000000873</v>
      </c>
      <c r="E2127">
        <f t="shared" ca="1" si="258"/>
        <v>38.443846153846749</v>
      </c>
      <c r="F2127">
        <f t="shared" ca="1" si="259"/>
        <v>5.2534996882416012</v>
      </c>
      <c r="G2127">
        <f t="shared" ca="1" si="260"/>
        <v>-2.5514127627810477</v>
      </c>
      <c r="H2127">
        <f t="shared" ca="1" si="261"/>
        <v>41.786701073025753</v>
      </c>
      <c r="I2127">
        <f t="shared" ca="1" si="262"/>
        <v>35.100991234667745</v>
      </c>
      <c r="J2127">
        <f t="shared" ca="1" si="263"/>
        <v>1</v>
      </c>
      <c r="K2127">
        <f t="shared" ca="1" si="264"/>
        <v>0</v>
      </c>
      <c r="L2127">
        <f ca="1">SUM($K$100:K2127)</f>
        <v>0.61867999999990664</v>
      </c>
    </row>
    <row r="2128" spans="1:12" x14ac:dyDescent="0.3">
      <c r="A2128" s="1">
        <v>45105.534062500003</v>
      </c>
      <c r="B2128">
        <v>30227.49</v>
      </c>
      <c r="C2128">
        <v>30184.01</v>
      </c>
      <c r="D2128">
        <f t="shared" si="257"/>
        <v>43.480000000003201</v>
      </c>
      <c r="E2128">
        <f t="shared" ca="1" si="258"/>
        <v>38.733076923077675</v>
      </c>
      <c r="F2128">
        <f t="shared" ca="1" si="259"/>
        <v>5.4301463832559431</v>
      </c>
      <c r="G2128">
        <f t="shared" ca="1" si="260"/>
        <v>0.8741795785768941</v>
      </c>
      <c r="H2128">
        <f t="shared" ca="1" si="261"/>
        <v>42.188333918668157</v>
      </c>
      <c r="I2128">
        <f t="shared" ca="1" si="262"/>
        <v>35.277819927487194</v>
      </c>
      <c r="J2128">
        <f t="shared" ca="1" si="263"/>
        <v>-1</v>
      </c>
      <c r="K2128">
        <f t="shared" ca="1" si="264"/>
        <v>-7.3760000000009318E-2</v>
      </c>
      <c r="L2128">
        <f ca="1">SUM($K$100:K2128)</f>
        <v>0.54491999999989726</v>
      </c>
    </row>
    <row r="2129" spans="1:12" x14ac:dyDescent="0.3">
      <c r="A2129" s="1">
        <v>45105.534155092595</v>
      </c>
      <c r="B2129">
        <v>30228.9</v>
      </c>
      <c r="C2129">
        <v>30189.89</v>
      </c>
      <c r="D2129">
        <f t="shared" si="257"/>
        <v>39.010000000002037</v>
      </c>
      <c r="E2129">
        <f t="shared" ca="1" si="258"/>
        <v>38.712307692308407</v>
      </c>
      <c r="F2129">
        <f t="shared" ca="1" si="259"/>
        <v>5.4283962546440367</v>
      </c>
      <c r="G2129">
        <f t="shared" ca="1" si="260"/>
        <v>5.4839826300254337E-2</v>
      </c>
      <c r="H2129">
        <f t="shared" ca="1" si="261"/>
        <v>42.166451063384436</v>
      </c>
      <c r="I2129">
        <f t="shared" ca="1" si="262"/>
        <v>35.258164321232378</v>
      </c>
      <c r="J2129">
        <f t="shared" ca="1" si="263"/>
        <v>0</v>
      </c>
      <c r="K2129">
        <f t="shared" ca="1" si="264"/>
        <v>1.7880000000004656E-2</v>
      </c>
      <c r="L2129">
        <f ca="1">SUM($K$100:K2129)</f>
        <v>0.56279999999990193</v>
      </c>
    </row>
    <row r="2130" spans="1:12" x14ac:dyDescent="0.3">
      <c r="A2130" s="1">
        <v>45105.534247685187</v>
      </c>
      <c r="B2130">
        <v>30226.01</v>
      </c>
      <c r="C2130">
        <v>30189.89</v>
      </c>
      <c r="D2130">
        <f t="shared" si="257"/>
        <v>36.119999999998981</v>
      </c>
      <c r="E2130">
        <f t="shared" ca="1" si="258"/>
        <v>38.736923076923489</v>
      </c>
      <c r="F2130">
        <f t="shared" ca="1" si="259"/>
        <v>5.4147982181785324</v>
      </c>
      <c r="G2130">
        <f t="shared" ca="1" si="260"/>
        <v>-0.48329096883776518</v>
      </c>
      <c r="H2130">
        <f t="shared" ca="1" si="261"/>
        <v>42.1824138800377</v>
      </c>
      <c r="I2130">
        <f t="shared" ca="1" si="262"/>
        <v>35.291432273809278</v>
      </c>
      <c r="J2130">
        <f t="shared" ca="1" si="263"/>
        <v>0</v>
      </c>
      <c r="K2130">
        <f t="shared" ca="1" si="264"/>
        <v>0</v>
      </c>
      <c r="L2130">
        <f ca="1">SUM($K$100:K2130)</f>
        <v>0.56279999999990193</v>
      </c>
    </row>
    <row r="2131" spans="1:12" x14ac:dyDescent="0.3">
      <c r="A2131" s="1">
        <v>45105.53434027778</v>
      </c>
      <c r="B2131">
        <v>30229.46</v>
      </c>
      <c r="C2131">
        <v>30189.89</v>
      </c>
      <c r="D2131">
        <f t="shared" si="257"/>
        <v>39.569999999999709</v>
      </c>
      <c r="E2131">
        <f t="shared" ca="1" si="258"/>
        <v>39.04384615384641</v>
      </c>
      <c r="F2131">
        <f t="shared" ca="1" si="259"/>
        <v>5.3334143823970352</v>
      </c>
      <c r="G2131">
        <f t="shared" ca="1" si="260"/>
        <v>9.8652346963677362E-2</v>
      </c>
      <c r="H2131">
        <f t="shared" ca="1" si="261"/>
        <v>42.437551600164511</v>
      </c>
      <c r="I2131">
        <f t="shared" ca="1" si="262"/>
        <v>35.650140707528308</v>
      </c>
      <c r="J2131">
        <f t="shared" ca="1" si="263"/>
        <v>0</v>
      </c>
      <c r="K2131">
        <f t="shared" ca="1" si="264"/>
        <v>0</v>
      </c>
      <c r="L2131">
        <f ca="1">SUM($K$100:K2131)</f>
        <v>0.56279999999990193</v>
      </c>
    </row>
    <row r="2132" spans="1:12" x14ac:dyDescent="0.3">
      <c r="A2132" s="1">
        <v>45105.534432870372</v>
      </c>
      <c r="B2132">
        <v>30223.14</v>
      </c>
      <c r="C2132">
        <v>30190.720000000001</v>
      </c>
      <c r="D2132">
        <f t="shared" si="257"/>
        <v>32.419999999998254</v>
      </c>
      <c r="E2132">
        <f t="shared" ca="1" si="258"/>
        <v>38.406153846154034</v>
      </c>
      <c r="F2132">
        <f t="shared" ca="1" si="259"/>
        <v>5.6062205606238011</v>
      </c>
      <c r="G2132">
        <f t="shared" ca="1" si="260"/>
        <v>-1.0677699497234379</v>
      </c>
      <c r="H2132">
        <f t="shared" ca="1" si="261"/>
        <v>41.973448619394325</v>
      </c>
      <c r="I2132">
        <f t="shared" ca="1" si="262"/>
        <v>34.838859072913742</v>
      </c>
      <c r="J2132">
        <f t="shared" ca="1" si="263"/>
        <v>1</v>
      </c>
      <c r="K2132">
        <f t="shared" ca="1" si="264"/>
        <v>2.8600000000005822E-2</v>
      </c>
      <c r="L2132">
        <f ca="1">SUM($K$100:K2132)</f>
        <v>0.59139999999990778</v>
      </c>
    </row>
    <row r="2133" spans="1:12" x14ac:dyDescent="0.3">
      <c r="A2133" s="1">
        <v>45105.534525462965</v>
      </c>
      <c r="B2133">
        <v>30220.53</v>
      </c>
      <c r="C2133">
        <v>30183.22</v>
      </c>
      <c r="D2133">
        <f t="shared" si="257"/>
        <v>37.309999999997672</v>
      </c>
      <c r="E2133">
        <f t="shared" ca="1" si="258"/>
        <v>38.153846153846153</v>
      </c>
      <c r="F2133">
        <f t="shared" ca="1" si="259"/>
        <v>5.5734587383145993</v>
      </c>
      <c r="G2133">
        <f t="shared" ca="1" si="260"/>
        <v>-0.1514043959897797</v>
      </c>
      <c r="H2133">
        <f t="shared" ca="1" si="261"/>
        <v>41.700294248611769</v>
      </c>
      <c r="I2133">
        <f t="shared" ca="1" si="262"/>
        <v>34.607398059080538</v>
      </c>
      <c r="J2133">
        <f t="shared" ca="1" si="263"/>
        <v>0</v>
      </c>
      <c r="K2133">
        <f t="shared" ca="1" si="264"/>
        <v>-1.9559999999997673E-2</v>
      </c>
      <c r="L2133">
        <f ca="1">SUM($K$100:K2133)</f>
        <v>0.57183999999991009</v>
      </c>
    </row>
    <row r="2134" spans="1:12" x14ac:dyDescent="0.3">
      <c r="A2134" s="1">
        <v>45105.534618055557</v>
      </c>
      <c r="B2134">
        <v>30221.77</v>
      </c>
      <c r="C2134">
        <v>30182.58</v>
      </c>
      <c r="D2134">
        <f t="shared" si="257"/>
        <v>39.18999999999869</v>
      </c>
      <c r="E2134">
        <f t="shared" ca="1" si="258"/>
        <v>37.689230769230704</v>
      </c>
      <c r="F2134">
        <f t="shared" ca="1" si="259"/>
        <v>5.1716913119060086</v>
      </c>
      <c r="G2134">
        <f t="shared" ca="1" si="260"/>
        <v>0.29018925149553887</v>
      </c>
      <c r="H2134">
        <f t="shared" ca="1" si="261"/>
        <v>40.980030192170588</v>
      </c>
      <c r="I2134">
        <f t="shared" ca="1" si="262"/>
        <v>34.39843134629082</v>
      </c>
      <c r="J2134">
        <f t="shared" ca="1" si="263"/>
        <v>0</v>
      </c>
      <c r="K2134">
        <f t="shared" ca="1" si="264"/>
        <v>0</v>
      </c>
      <c r="L2134">
        <f ca="1">SUM($K$100:K2134)</f>
        <v>0.57183999999991009</v>
      </c>
    </row>
    <row r="2135" spans="1:12" x14ac:dyDescent="0.3">
      <c r="A2135" s="1">
        <v>45105.534722222219</v>
      </c>
      <c r="B2135">
        <v>30219.54</v>
      </c>
      <c r="C2135">
        <v>30182.58</v>
      </c>
      <c r="D2135">
        <f t="shared" si="257"/>
        <v>36.959999999999127</v>
      </c>
      <c r="E2135">
        <f t="shared" ca="1" si="258"/>
        <v>37.343076923076858</v>
      </c>
      <c r="F2135">
        <f t="shared" ca="1" si="259"/>
        <v>5.0473761906816694</v>
      </c>
      <c r="G2135">
        <f t="shared" ca="1" si="260"/>
        <v>-7.5896249577148023E-2</v>
      </c>
      <c r="H2135">
        <f t="shared" ca="1" si="261"/>
        <v>40.554773378628497</v>
      </c>
      <c r="I2135">
        <f t="shared" ca="1" si="262"/>
        <v>34.131380467525219</v>
      </c>
      <c r="J2135">
        <f t="shared" ca="1" si="263"/>
        <v>0</v>
      </c>
      <c r="K2135">
        <f t="shared" ca="1" si="264"/>
        <v>0</v>
      </c>
      <c r="L2135">
        <f ca="1">SUM($K$100:K2135)</f>
        <v>0.57183999999991009</v>
      </c>
    </row>
    <row r="2136" spans="1:12" x14ac:dyDescent="0.3">
      <c r="A2136" s="1">
        <v>45105.534814814811</v>
      </c>
      <c r="B2136">
        <v>30218.82</v>
      </c>
      <c r="C2136">
        <v>30182.57</v>
      </c>
      <c r="D2136">
        <f t="shared" si="257"/>
        <v>36.25</v>
      </c>
      <c r="E2136">
        <f t="shared" ca="1" si="258"/>
        <v>37.216153846153667</v>
      </c>
      <c r="F2136">
        <f t="shared" ca="1" si="259"/>
        <v>5.0529472232578607</v>
      </c>
      <c r="G2136">
        <f t="shared" ca="1" si="260"/>
        <v>-0.19120600383606301</v>
      </c>
      <c r="H2136">
        <f t="shared" ca="1" si="261"/>
        <v>40.431395206008609</v>
      </c>
      <c r="I2136">
        <f t="shared" ca="1" si="262"/>
        <v>34.000912486298724</v>
      </c>
      <c r="J2136">
        <f t="shared" ca="1" si="263"/>
        <v>0</v>
      </c>
      <c r="K2136">
        <f t="shared" ca="1" si="264"/>
        <v>0</v>
      </c>
      <c r="L2136">
        <f ca="1">SUM($K$100:K2136)</f>
        <v>0.57183999999991009</v>
      </c>
    </row>
    <row r="2137" spans="1:12" x14ac:dyDescent="0.3">
      <c r="A2137" s="1">
        <v>45105.534907407404</v>
      </c>
      <c r="B2137">
        <v>30222.33</v>
      </c>
      <c r="C2137">
        <v>30180.22</v>
      </c>
      <c r="D2137">
        <f t="shared" si="257"/>
        <v>42.110000000000582</v>
      </c>
      <c r="E2137">
        <f t="shared" ca="1" si="258"/>
        <v>37.423846153846029</v>
      </c>
      <c r="F2137">
        <f t="shared" ca="1" si="259"/>
        <v>5.2038712167990573</v>
      </c>
      <c r="G2137">
        <f t="shared" ca="1" si="260"/>
        <v>0.90051303172660835</v>
      </c>
      <c r="H2137">
        <f t="shared" ca="1" si="261"/>
        <v>40.735121975330529</v>
      </c>
      <c r="I2137">
        <f t="shared" ca="1" si="262"/>
        <v>34.112570332361528</v>
      </c>
      <c r="J2137">
        <f t="shared" ca="1" si="263"/>
        <v>-1</v>
      </c>
      <c r="K2137">
        <f t="shared" ca="1" si="264"/>
        <v>-2.344000000000233E-2</v>
      </c>
      <c r="L2137">
        <f ca="1">SUM($K$100:K2137)</f>
        <v>0.54839999999990774</v>
      </c>
    </row>
    <row r="2138" spans="1:12" x14ac:dyDescent="0.3">
      <c r="A2138" s="1">
        <v>45105.535000000003</v>
      </c>
      <c r="B2138">
        <v>30227.200000000001</v>
      </c>
      <c r="C2138">
        <v>30182</v>
      </c>
      <c r="D2138">
        <f t="shared" si="257"/>
        <v>45.200000000000728</v>
      </c>
      <c r="E2138">
        <f t="shared" ca="1" si="258"/>
        <v>37.419999999999931</v>
      </c>
      <c r="F2138">
        <f t="shared" ca="1" si="259"/>
        <v>5.1976196474929974</v>
      </c>
      <c r="G2138">
        <f t="shared" ca="1" si="260"/>
        <v>1.4968390393385895</v>
      </c>
      <c r="H2138">
        <f t="shared" ca="1" si="261"/>
        <v>40.727297884785557</v>
      </c>
      <c r="I2138">
        <f t="shared" ca="1" si="262"/>
        <v>34.112702115214304</v>
      </c>
      <c r="J2138">
        <f t="shared" ca="1" si="263"/>
        <v>-1</v>
      </c>
      <c r="K2138">
        <f t="shared" ca="1" si="264"/>
        <v>0</v>
      </c>
      <c r="L2138">
        <f ca="1">SUM($K$100:K2138)</f>
        <v>0.54839999999990774</v>
      </c>
    </row>
    <row r="2139" spans="1:12" x14ac:dyDescent="0.3">
      <c r="A2139" s="1">
        <v>45105.535092592596</v>
      </c>
      <c r="B2139">
        <v>30225.65</v>
      </c>
      <c r="C2139">
        <v>30186.62</v>
      </c>
      <c r="D2139">
        <f t="shared" si="257"/>
        <v>39.030000000002474</v>
      </c>
      <c r="E2139">
        <f t="shared" ca="1" si="258"/>
        <v>37.822307692307874</v>
      </c>
      <c r="F2139">
        <f t="shared" ca="1" si="259"/>
        <v>5.0954770039164128</v>
      </c>
      <c r="G2139">
        <f t="shared" ca="1" si="260"/>
        <v>0.23701261074603241</v>
      </c>
      <c r="H2139">
        <f t="shared" ca="1" si="261"/>
        <v>41.064611181204953</v>
      </c>
      <c r="I2139">
        <f t="shared" ca="1" si="262"/>
        <v>34.580004203410795</v>
      </c>
      <c r="J2139">
        <f t="shared" ca="1" si="263"/>
        <v>0</v>
      </c>
      <c r="K2139">
        <f t="shared" ca="1" si="264"/>
        <v>2.4679999999993017E-2</v>
      </c>
      <c r="L2139">
        <f ca="1">SUM($K$100:K2139)</f>
        <v>0.57307999999990078</v>
      </c>
    </row>
    <row r="2140" spans="1:12" x14ac:dyDescent="0.3">
      <c r="A2140" s="1">
        <v>45105.535185185188</v>
      </c>
      <c r="B2140">
        <v>30227.67</v>
      </c>
      <c r="C2140">
        <v>30186.92</v>
      </c>
      <c r="D2140">
        <f t="shared" si="257"/>
        <v>40.75</v>
      </c>
      <c r="E2140">
        <f t="shared" ca="1" si="258"/>
        <v>39.030769230769344</v>
      </c>
      <c r="F2140">
        <f t="shared" ca="1" si="259"/>
        <v>3.3882848698096648</v>
      </c>
      <c r="G2140">
        <f t="shared" ca="1" si="260"/>
        <v>0.50740443477741959</v>
      </c>
      <c r="H2140">
        <f t="shared" ca="1" si="261"/>
        <v>41.186769119752711</v>
      </c>
      <c r="I2140">
        <f t="shared" ca="1" si="262"/>
        <v>36.874769341785978</v>
      </c>
      <c r="J2140">
        <f t="shared" ca="1" si="263"/>
        <v>0</v>
      </c>
      <c r="K2140">
        <f t="shared" ca="1" si="264"/>
        <v>0</v>
      </c>
      <c r="L2140">
        <f ca="1">SUM($K$100:K2140)</f>
        <v>0.57307999999990078</v>
      </c>
    </row>
    <row r="2141" spans="1:12" x14ac:dyDescent="0.3">
      <c r="A2141" s="1">
        <v>45105.535277777781</v>
      </c>
      <c r="B2141">
        <v>30222.14</v>
      </c>
      <c r="C2141">
        <v>30188</v>
      </c>
      <c r="D2141">
        <f t="shared" si="257"/>
        <v>34.139999999999418</v>
      </c>
      <c r="E2141">
        <f t="shared" ca="1" si="258"/>
        <v>38.312307692307513</v>
      </c>
      <c r="F2141">
        <f t="shared" ca="1" si="259"/>
        <v>3.3563277398729192</v>
      </c>
      <c r="G2141">
        <f t="shared" ca="1" si="260"/>
        <v>-1.2431168871684954</v>
      </c>
      <c r="H2141">
        <f t="shared" ca="1" si="261"/>
        <v>40.447972936701291</v>
      </c>
      <c r="I2141">
        <f t="shared" ca="1" si="262"/>
        <v>36.176642447913736</v>
      </c>
      <c r="J2141">
        <f t="shared" ca="1" si="263"/>
        <v>1</v>
      </c>
      <c r="K2141">
        <f t="shared" ca="1" si="264"/>
        <v>2.644000000000233E-2</v>
      </c>
      <c r="L2141">
        <f ca="1">SUM($K$100:K2141)</f>
        <v>0.59951999999990313</v>
      </c>
    </row>
    <row r="2142" spans="1:12" x14ac:dyDescent="0.3">
      <c r="A2142" s="1">
        <v>45105.535370370373</v>
      </c>
      <c r="B2142">
        <v>30219.54</v>
      </c>
      <c r="C2142">
        <v>30180.23</v>
      </c>
      <c r="D2142">
        <f t="shared" si="257"/>
        <v>39.31000000000131</v>
      </c>
      <c r="E2142">
        <f t="shared" ca="1" si="258"/>
        <v>38.335384615384378</v>
      </c>
      <c r="F2142">
        <f t="shared" ca="1" si="259"/>
        <v>3.3625501616701783</v>
      </c>
      <c r="G2142">
        <f t="shared" ca="1" si="260"/>
        <v>0.28984411763625284</v>
      </c>
      <c r="H2142">
        <f t="shared" ca="1" si="261"/>
        <v>40.475009249622744</v>
      </c>
      <c r="I2142">
        <f t="shared" ca="1" si="262"/>
        <v>36.195759981146011</v>
      </c>
      <c r="J2142">
        <f t="shared" ca="1" si="263"/>
        <v>0</v>
      </c>
      <c r="K2142">
        <f t="shared" ca="1" si="264"/>
        <v>-2.0680000000007567E-2</v>
      </c>
      <c r="L2142">
        <f ca="1">SUM($K$100:K2142)</f>
        <v>0.57883999999989555</v>
      </c>
    </row>
    <row r="2143" spans="1:12" x14ac:dyDescent="0.3">
      <c r="A2143" s="1">
        <v>45105.535462962966</v>
      </c>
      <c r="B2143">
        <v>30220.37</v>
      </c>
      <c r="C2143">
        <v>30180.23</v>
      </c>
      <c r="D2143">
        <f t="shared" si="257"/>
        <v>40.139999999999418</v>
      </c>
      <c r="E2143">
        <f t="shared" ca="1" si="258"/>
        <v>38.644615384615186</v>
      </c>
      <c r="F2143">
        <f t="shared" ca="1" si="259"/>
        <v>3.3264911828753925</v>
      </c>
      <c r="G2143">
        <f t="shared" ca="1" si="260"/>
        <v>0.44953812686544792</v>
      </c>
      <c r="H2143">
        <f t="shared" ca="1" si="261"/>
        <v>40.761295326401296</v>
      </c>
      <c r="I2143">
        <f t="shared" ca="1" si="262"/>
        <v>36.527935442829076</v>
      </c>
      <c r="J2143">
        <f t="shared" ca="1" si="263"/>
        <v>0</v>
      </c>
      <c r="K2143">
        <f t="shared" ca="1" si="264"/>
        <v>0</v>
      </c>
      <c r="L2143">
        <f ca="1">SUM($K$100:K2143)</f>
        <v>0.57883999999989555</v>
      </c>
    </row>
    <row r="2144" spans="1:12" x14ac:dyDescent="0.3">
      <c r="A2144" s="1">
        <v>45105.535555555558</v>
      </c>
      <c r="B2144">
        <v>30214.92</v>
      </c>
      <c r="C2144">
        <v>30180.23</v>
      </c>
      <c r="D2144">
        <f t="shared" si="257"/>
        <v>34.68999999999869</v>
      </c>
      <c r="E2144">
        <f t="shared" ca="1" si="258"/>
        <v>38.269230769230489</v>
      </c>
      <c r="F2144">
        <f t="shared" ca="1" si="259"/>
        <v>3.4849353450213645</v>
      </c>
      <c r="G2144">
        <f t="shared" ca="1" si="260"/>
        <v>-1.0270580125238611</v>
      </c>
      <c r="H2144">
        <f t="shared" ca="1" si="261"/>
        <v>40.486730331893391</v>
      </c>
      <c r="I2144">
        <f t="shared" ca="1" si="262"/>
        <v>36.051731206567588</v>
      </c>
      <c r="J2144">
        <f t="shared" ca="1" si="263"/>
        <v>1</v>
      </c>
      <c r="K2144">
        <f t="shared" ca="1" si="264"/>
        <v>2.1800000000002911E-2</v>
      </c>
      <c r="L2144">
        <f ca="1">SUM($K$100:K2144)</f>
        <v>0.60063999999989848</v>
      </c>
    </row>
    <row r="2145" spans="1:12" x14ac:dyDescent="0.3">
      <c r="A2145" s="1">
        <v>45105.53564814815</v>
      </c>
      <c r="B2145">
        <v>30214.81</v>
      </c>
      <c r="C2145">
        <v>30180.23</v>
      </c>
      <c r="D2145">
        <f t="shared" si="257"/>
        <v>34.580000000001746</v>
      </c>
      <c r="E2145">
        <f t="shared" ca="1" si="258"/>
        <v>38.435384615384606</v>
      </c>
      <c r="F2145">
        <f t="shared" ca="1" si="259"/>
        <v>3.2245842506818825</v>
      </c>
      <c r="G2145">
        <f t="shared" ca="1" si="260"/>
        <v>-1.195622230855834</v>
      </c>
      <c r="H2145">
        <f t="shared" ca="1" si="261"/>
        <v>40.487220146816227</v>
      </c>
      <c r="I2145">
        <f t="shared" ca="1" si="262"/>
        <v>36.383549083952985</v>
      </c>
      <c r="J2145">
        <f t="shared" ca="1" si="263"/>
        <v>1</v>
      </c>
      <c r="K2145">
        <f t="shared" ca="1" si="264"/>
        <v>0</v>
      </c>
      <c r="L2145">
        <f ca="1">SUM($K$100:K2145)</f>
        <v>0.60063999999989848</v>
      </c>
    </row>
    <row r="2146" spans="1:12" x14ac:dyDescent="0.3">
      <c r="A2146" s="1">
        <v>45105.535752314812</v>
      </c>
      <c r="B2146">
        <v>30220.27</v>
      </c>
      <c r="C2146">
        <v>30180.23</v>
      </c>
      <c r="D2146">
        <f t="shared" si="257"/>
        <v>40.040000000000873</v>
      </c>
      <c r="E2146">
        <f t="shared" ca="1" si="258"/>
        <v>38.645384615384849</v>
      </c>
      <c r="F2146">
        <f t="shared" ca="1" si="259"/>
        <v>3.2340676538602784</v>
      </c>
      <c r="G2146">
        <f t="shared" ca="1" si="260"/>
        <v>0.4312264101684361</v>
      </c>
      <c r="H2146">
        <f t="shared" ca="1" si="261"/>
        <v>40.70325453205426</v>
      </c>
      <c r="I2146">
        <f t="shared" ca="1" si="262"/>
        <v>36.587514698715438</v>
      </c>
      <c r="J2146">
        <f t="shared" ca="1" si="263"/>
        <v>0</v>
      </c>
      <c r="K2146">
        <f t="shared" ca="1" si="264"/>
        <v>-2.1839999999996508E-2</v>
      </c>
      <c r="L2146">
        <f ca="1">SUM($K$100:K2146)</f>
        <v>0.57879999999990195</v>
      </c>
    </row>
    <row r="2147" spans="1:12" x14ac:dyDescent="0.3">
      <c r="A2147" s="1">
        <v>45105.535844907405</v>
      </c>
      <c r="B2147">
        <v>30222.07</v>
      </c>
      <c r="C2147">
        <v>30183</v>
      </c>
      <c r="D2147">
        <f t="shared" si="257"/>
        <v>39.069999999999709</v>
      </c>
      <c r="E2147">
        <f t="shared" ca="1" si="258"/>
        <v>38.636153846154158</v>
      </c>
      <c r="F2147">
        <f t="shared" ca="1" si="259"/>
        <v>3.2325545586054409</v>
      </c>
      <c r="G2147">
        <f t="shared" ca="1" si="260"/>
        <v>0.13421154878595967</v>
      </c>
      <c r="H2147">
        <f t="shared" ca="1" si="261"/>
        <v>40.693060965028579</v>
      </c>
      <c r="I2147">
        <f t="shared" ca="1" si="262"/>
        <v>36.579246727279738</v>
      </c>
      <c r="J2147">
        <f t="shared" ca="1" si="263"/>
        <v>0</v>
      </c>
      <c r="K2147">
        <f t="shared" ca="1" si="264"/>
        <v>0</v>
      </c>
      <c r="L2147">
        <f ca="1">SUM($K$100:K2147)</f>
        <v>0.57879999999990195</v>
      </c>
    </row>
    <row r="2148" spans="1:12" x14ac:dyDescent="0.3">
      <c r="A2148" s="1">
        <v>45105.535937499997</v>
      </c>
      <c r="B2148">
        <v>30225.31</v>
      </c>
      <c r="C2148">
        <v>30183</v>
      </c>
      <c r="D2148">
        <f t="shared" si="257"/>
        <v>42.31000000000131</v>
      </c>
      <c r="E2148">
        <f t="shared" ca="1" si="258"/>
        <v>39.047692307692792</v>
      </c>
      <c r="F2148">
        <f t="shared" ca="1" si="259"/>
        <v>3.3401450912754078</v>
      </c>
      <c r="G2148">
        <f t="shared" ca="1" si="260"/>
        <v>0.97669640185086437</v>
      </c>
      <c r="H2148">
        <f t="shared" ca="1" si="261"/>
        <v>41.173060369317035</v>
      </c>
      <c r="I2148">
        <f t="shared" ca="1" si="262"/>
        <v>36.922324246068548</v>
      </c>
      <c r="J2148">
        <f t="shared" ca="1" si="263"/>
        <v>-1</v>
      </c>
      <c r="K2148">
        <f t="shared" ca="1" si="264"/>
        <v>-1.2960000000006404E-2</v>
      </c>
      <c r="L2148">
        <f ca="1">SUM($K$100:K2148)</f>
        <v>0.56583999999989554</v>
      </c>
    </row>
    <row r="2149" spans="1:12" x14ac:dyDescent="0.3">
      <c r="A2149" s="1">
        <v>45105.536030092589</v>
      </c>
      <c r="B2149">
        <v>30228.26</v>
      </c>
      <c r="C2149">
        <v>30186.91</v>
      </c>
      <c r="D2149">
        <f t="shared" si="257"/>
        <v>41.349999999998545</v>
      </c>
      <c r="E2149">
        <f t="shared" ca="1" si="258"/>
        <v>39.440000000000367</v>
      </c>
      <c r="F2149">
        <f t="shared" ca="1" si="259"/>
        <v>3.2831844297878088</v>
      </c>
      <c r="G2149">
        <f t="shared" ca="1" si="260"/>
        <v>0.58175227156569465</v>
      </c>
      <c r="H2149">
        <f t="shared" ca="1" si="261"/>
        <v>41.529123417339257</v>
      </c>
      <c r="I2149">
        <f t="shared" ca="1" si="262"/>
        <v>37.350876582661478</v>
      </c>
      <c r="J2149">
        <f t="shared" ca="1" si="263"/>
        <v>0</v>
      </c>
      <c r="K2149">
        <f t="shared" ca="1" si="264"/>
        <v>3.8400000000110594E-3</v>
      </c>
      <c r="L2149">
        <f ca="1">SUM($K$100:K2149)</f>
        <v>0.56967999999990659</v>
      </c>
    </row>
    <row r="2150" spans="1:12" x14ac:dyDescent="0.3">
      <c r="A2150" s="1">
        <v>45105.536122685182</v>
      </c>
      <c r="B2150">
        <v>30231.71</v>
      </c>
      <c r="C2150">
        <v>30186.91</v>
      </c>
      <c r="D2150">
        <f t="shared" si="257"/>
        <v>44.799999999999272</v>
      </c>
      <c r="E2150">
        <f t="shared" ca="1" si="258"/>
        <v>39.646923076923343</v>
      </c>
      <c r="F2150">
        <f t="shared" ca="1" si="259"/>
        <v>3.5401939321064244</v>
      </c>
      <c r="G2150">
        <f t="shared" ca="1" si="260"/>
        <v>1.4555917053984202</v>
      </c>
      <c r="H2150">
        <f t="shared" ca="1" si="261"/>
        <v>41.899584236735976</v>
      </c>
      <c r="I2150">
        <f t="shared" ca="1" si="262"/>
        <v>37.394261917110711</v>
      </c>
      <c r="J2150">
        <f t="shared" ca="1" si="263"/>
        <v>-1</v>
      </c>
      <c r="K2150">
        <f t="shared" ca="1" si="264"/>
        <v>-1.3800000000002911E-2</v>
      </c>
      <c r="L2150">
        <f ca="1">SUM($K$100:K2150)</f>
        <v>0.55587999999990367</v>
      </c>
    </row>
    <row r="2151" spans="1:12" x14ac:dyDescent="0.3">
      <c r="A2151" s="1">
        <v>45105.536215277774</v>
      </c>
      <c r="B2151">
        <v>30226.3</v>
      </c>
      <c r="C2151">
        <v>30189.88</v>
      </c>
      <c r="D2151">
        <f t="shared" si="257"/>
        <v>36.419999999998254</v>
      </c>
      <c r="E2151">
        <f t="shared" ca="1" si="258"/>
        <v>38.971538461538543</v>
      </c>
      <c r="F2151">
        <f t="shared" ca="1" si="259"/>
        <v>3.21509680039309</v>
      </c>
      <c r="G2151">
        <f t="shared" ca="1" si="260"/>
        <v>-0.7936117075007908</v>
      </c>
      <c r="H2151">
        <f t="shared" ca="1" si="261"/>
        <v>41.017337032515151</v>
      </c>
      <c r="I2151">
        <f t="shared" ca="1" si="262"/>
        <v>36.925739890561935</v>
      </c>
      <c r="J2151">
        <f t="shared" ca="1" si="263"/>
        <v>1</v>
      </c>
      <c r="K2151">
        <f t="shared" ca="1" si="264"/>
        <v>3.3520000000004074E-2</v>
      </c>
      <c r="L2151">
        <f ca="1">SUM($K$100:K2151)</f>
        <v>0.58939999999990778</v>
      </c>
    </row>
    <row r="2152" spans="1:12" x14ac:dyDescent="0.3">
      <c r="A2152" s="1">
        <v>45105.536307870374</v>
      </c>
      <c r="B2152">
        <v>30227.55</v>
      </c>
      <c r="C2152">
        <v>30189.88</v>
      </c>
      <c r="D2152">
        <f t="shared" si="257"/>
        <v>37.669999999998254</v>
      </c>
      <c r="E2152">
        <f t="shared" ca="1" si="258"/>
        <v>38.866923076922831</v>
      </c>
      <c r="F2152">
        <f t="shared" ca="1" si="259"/>
        <v>3.235100164898117</v>
      </c>
      <c r="G2152">
        <f t="shared" ca="1" si="260"/>
        <v>-0.36998022191448021</v>
      </c>
      <c r="H2152">
        <f t="shared" ca="1" si="261"/>
        <v>40.9254499907954</v>
      </c>
      <c r="I2152">
        <f t="shared" ca="1" si="262"/>
        <v>36.808396163050261</v>
      </c>
      <c r="J2152">
        <f t="shared" ca="1" si="263"/>
        <v>0</v>
      </c>
      <c r="K2152">
        <f t="shared" ca="1" si="264"/>
        <v>-5.0000000000000001E-3</v>
      </c>
      <c r="L2152">
        <f ca="1">SUM($K$100:K2152)</f>
        <v>0.58439999999990777</v>
      </c>
    </row>
    <row r="2153" spans="1:12" x14ac:dyDescent="0.3">
      <c r="A2153" s="1">
        <v>45105.536412037036</v>
      </c>
      <c r="B2153">
        <v>30230.37</v>
      </c>
      <c r="C2153">
        <v>30189.88</v>
      </c>
      <c r="D2153">
        <f t="shared" si="257"/>
        <v>40.489999999997963</v>
      </c>
      <c r="E2153">
        <f t="shared" ca="1" si="258"/>
        <v>38.846923076922671</v>
      </c>
      <c r="F2153">
        <f t="shared" ca="1" si="259"/>
        <v>3.2232705559607089</v>
      </c>
      <c r="G2153">
        <f t="shared" ca="1" si="260"/>
        <v>0.50975457832318571</v>
      </c>
      <c r="H2153">
        <f t="shared" ca="1" si="261"/>
        <v>40.897922691133097</v>
      </c>
      <c r="I2153">
        <f t="shared" ca="1" si="262"/>
        <v>36.795923462712246</v>
      </c>
      <c r="J2153">
        <f t="shared" ca="1" si="263"/>
        <v>0</v>
      </c>
      <c r="K2153">
        <f t="shared" ca="1" si="264"/>
        <v>0</v>
      </c>
      <c r="L2153">
        <f ca="1">SUM($K$100:K2153)</f>
        <v>0.58439999999990777</v>
      </c>
    </row>
    <row r="2154" spans="1:12" x14ac:dyDescent="0.3">
      <c r="A2154" s="1">
        <v>45105.536504629628</v>
      </c>
      <c r="B2154">
        <v>30221.72</v>
      </c>
      <c r="C2154">
        <v>30186.01</v>
      </c>
      <c r="D2154">
        <f t="shared" si="257"/>
        <v>35.710000000002765</v>
      </c>
      <c r="E2154">
        <f t="shared" ca="1" si="258"/>
        <v>38.967692307692161</v>
      </c>
      <c r="F2154">
        <f t="shared" ca="1" si="259"/>
        <v>3.0573576659321708</v>
      </c>
      <c r="G2154">
        <f t="shared" ca="1" si="260"/>
        <v>-1.0655254188901528</v>
      </c>
      <c r="H2154">
        <f t="shared" ca="1" si="261"/>
        <v>40.913119874029725</v>
      </c>
      <c r="I2154">
        <f t="shared" ca="1" si="262"/>
        <v>37.022264741354597</v>
      </c>
      <c r="J2154">
        <f t="shared" ca="1" si="263"/>
        <v>1</v>
      </c>
      <c r="K2154">
        <f t="shared" ca="1" si="264"/>
        <v>1.9119999999980791E-2</v>
      </c>
      <c r="L2154">
        <f ca="1">SUM($K$100:K2154)</f>
        <v>0.60351999999988859</v>
      </c>
    </row>
    <row r="2155" spans="1:12" x14ac:dyDescent="0.3">
      <c r="A2155" s="1">
        <v>45105.536597222221</v>
      </c>
      <c r="B2155">
        <v>30204.54</v>
      </c>
      <c r="C2155">
        <v>30185.08</v>
      </c>
      <c r="D2155">
        <f t="shared" si="257"/>
        <v>19.459999999999127</v>
      </c>
      <c r="E2155">
        <f t="shared" ca="1" si="258"/>
        <v>37.440769230768915</v>
      </c>
      <c r="F2155">
        <f t="shared" ca="1" si="259"/>
        <v>6.2068019966518433</v>
      </c>
      <c r="G2155">
        <f t="shared" ca="1" si="260"/>
        <v>-2.8969458411061311</v>
      </c>
      <c r="H2155">
        <f t="shared" ca="1" si="261"/>
        <v>41.390220038449918</v>
      </c>
      <c r="I2155">
        <f t="shared" ca="1" si="262"/>
        <v>33.491318423087911</v>
      </c>
      <c r="J2155">
        <f t="shared" ca="1" si="263"/>
        <v>1</v>
      </c>
      <c r="K2155">
        <f t="shared" ca="1" si="264"/>
        <v>0</v>
      </c>
      <c r="L2155">
        <f ca="1">SUM($K$100:K2155)</f>
        <v>0.60351999999988859</v>
      </c>
    </row>
    <row r="2156" spans="1:12" x14ac:dyDescent="0.3">
      <c r="A2156" s="1">
        <v>45105.536689814813</v>
      </c>
      <c r="B2156">
        <v>30204.54</v>
      </c>
      <c r="C2156">
        <v>30164.01</v>
      </c>
      <c r="D2156">
        <f t="shared" ref="D2156:D2219" si="265">B2156-C2156</f>
        <v>40.530000000002474</v>
      </c>
      <c r="E2156">
        <f t="shared" ref="E2156:E2219" ca="1" si="266">AVERAGE(OFFSET(D2156,,,-$Q$1))</f>
        <v>37.47076923076915</v>
      </c>
      <c r="F2156">
        <f t="shared" ref="F2156:F2219" ca="1" si="267">_xlfn.STDEV.S(OFFSET(D2156,,,-$Q$1))</f>
        <v>6.221859932981662</v>
      </c>
      <c r="G2156">
        <f t="shared" ref="G2156:G2219" ca="1" si="268">(D2156-E2156)/F2156</f>
        <v>0.49169071663226405</v>
      </c>
      <c r="H2156">
        <f t="shared" ref="H2156:H2219" ca="1" si="269">E2156+(F2156*$R$1)</f>
        <v>41.429801555442623</v>
      </c>
      <c r="I2156">
        <f t="shared" ref="I2156:I2219" ca="1" si="270">E2156-(F2156*$R$1)</f>
        <v>33.511736906095678</v>
      </c>
      <c r="J2156">
        <f t="shared" ref="J2156:J2219" ca="1" si="271">IF(G2156&gt;$R$1,-1,IF(G2156&lt;-$R$1,1,0))</f>
        <v>0</v>
      </c>
      <c r="K2156">
        <f t="shared" ref="K2156:K2219" ca="1" si="272">IF(J2156=J2155,0,(D2155-D2156)*0.004)</f>
        <v>-8.4280000000013386E-2</v>
      </c>
      <c r="L2156">
        <f ca="1">SUM($K$100:K2156)</f>
        <v>0.51923999999987525</v>
      </c>
    </row>
    <row r="2157" spans="1:12" x14ac:dyDescent="0.3">
      <c r="A2157" s="1">
        <v>45105.536782407406</v>
      </c>
      <c r="B2157">
        <v>30206.69</v>
      </c>
      <c r="C2157">
        <v>30164.01</v>
      </c>
      <c r="D2157">
        <f t="shared" si="265"/>
        <v>42.680000000000291</v>
      </c>
      <c r="E2157">
        <f t="shared" ca="1" si="266"/>
        <v>38.085384615384662</v>
      </c>
      <c r="F2157">
        <f t="shared" ca="1" si="267"/>
        <v>6.3181690588659771</v>
      </c>
      <c r="G2157">
        <f t="shared" ca="1" si="268"/>
        <v>0.72720678123802818</v>
      </c>
      <c r="H2157">
        <f t="shared" ca="1" si="269"/>
        <v>42.105699409712564</v>
      </c>
      <c r="I2157">
        <f t="shared" ca="1" si="270"/>
        <v>34.06506982105676</v>
      </c>
      <c r="J2157">
        <f t="shared" ca="1" si="271"/>
        <v>-1</v>
      </c>
      <c r="K2157">
        <f t="shared" ca="1" si="272"/>
        <v>-8.5999999999912691E-3</v>
      </c>
      <c r="L2157">
        <f ca="1">SUM($K$100:K2157)</f>
        <v>0.51063999999988396</v>
      </c>
    </row>
    <row r="2158" spans="1:12" x14ac:dyDescent="0.3">
      <c r="A2158" s="1">
        <v>45105.536874999998</v>
      </c>
      <c r="B2158">
        <v>30214.47</v>
      </c>
      <c r="C2158">
        <v>30171.06</v>
      </c>
      <c r="D2158">
        <f t="shared" si="265"/>
        <v>43.409999999999854</v>
      </c>
      <c r="E2158">
        <f t="shared" ca="1" si="266"/>
        <v>38.764615384615283</v>
      </c>
      <c r="F2158">
        <f t="shared" ca="1" si="267"/>
        <v>6.3842078801063789</v>
      </c>
      <c r="G2158">
        <f t="shared" ca="1" si="268"/>
        <v>0.72763680359781246</v>
      </c>
      <c r="H2158">
        <f t="shared" ca="1" si="269"/>
        <v>42.826951347981101</v>
      </c>
      <c r="I2158">
        <f t="shared" ca="1" si="270"/>
        <v>34.702279421249465</v>
      </c>
      <c r="J2158">
        <f t="shared" ca="1" si="271"/>
        <v>-1</v>
      </c>
      <c r="K2158">
        <f t="shared" ca="1" si="272"/>
        <v>0</v>
      </c>
      <c r="L2158">
        <f ca="1">SUM($K$100:K2158)</f>
        <v>0.51063999999988396</v>
      </c>
    </row>
    <row r="2159" spans="1:12" x14ac:dyDescent="0.3">
      <c r="A2159" s="1">
        <v>45105.536979166667</v>
      </c>
      <c r="B2159">
        <v>30210.36</v>
      </c>
      <c r="C2159">
        <v>30174</v>
      </c>
      <c r="D2159">
        <f t="shared" si="265"/>
        <v>36.360000000000582</v>
      </c>
      <c r="E2159">
        <f t="shared" ca="1" si="266"/>
        <v>38.481538461538335</v>
      </c>
      <c r="F2159">
        <f t="shared" ca="1" si="267"/>
        <v>6.4044982189004234</v>
      </c>
      <c r="G2159">
        <f t="shared" ca="1" si="268"/>
        <v>-0.3312575613303857</v>
      </c>
      <c r="H2159">
        <f t="shared" ca="1" si="269"/>
        <v>42.556785372439052</v>
      </c>
      <c r="I2159">
        <f t="shared" ca="1" si="270"/>
        <v>34.406291550637619</v>
      </c>
      <c r="J2159">
        <f t="shared" ca="1" si="271"/>
        <v>0</v>
      </c>
      <c r="K2159">
        <f t="shared" ca="1" si="272"/>
        <v>2.8199999999997089E-2</v>
      </c>
      <c r="L2159">
        <f ca="1">SUM($K$100:K2159)</f>
        <v>0.53883999999988108</v>
      </c>
    </row>
    <row r="2160" spans="1:12" x14ac:dyDescent="0.3">
      <c r="A2160" s="1">
        <v>45105.53707175926</v>
      </c>
      <c r="B2160">
        <v>30212.86</v>
      </c>
      <c r="C2160">
        <v>30174</v>
      </c>
      <c r="D2160">
        <f t="shared" si="265"/>
        <v>38.860000000000582</v>
      </c>
      <c r="E2160">
        <f t="shared" ca="1" si="266"/>
        <v>38.465384615384558</v>
      </c>
      <c r="F2160">
        <f t="shared" ca="1" si="267"/>
        <v>6.4031549715546809</v>
      </c>
      <c r="G2160">
        <f t="shared" ca="1" si="268"/>
        <v>6.1628273307308697E-2</v>
      </c>
      <c r="H2160">
        <f t="shared" ca="1" si="269"/>
        <v>42.539776804430538</v>
      </c>
      <c r="I2160">
        <f t="shared" ca="1" si="270"/>
        <v>34.390992426338578</v>
      </c>
      <c r="J2160">
        <f t="shared" ca="1" si="271"/>
        <v>0</v>
      </c>
      <c r="K2160">
        <f t="shared" ca="1" si="272"/>
        <v>0</v>
      </c>
      <c r="L2160">
        <f ca="1">SUM($K$100:K2160)</f>
        <v>0.53883999999988108</v>
      </c>
    </row>
    <row r="2161" spans="1:12" x14ac:dyDescent="0.3">
      <c r="A2161" s="1">
        <v>45105.537164351852</v>
      </c>
      <c r="B2161">
        <v>30209.34</v>
      </c>
      <c r="C2161">
        <v>30174</v>
      </c>
      <c r="D2161">
        <f t="shared" si="265"/>
        <v>35.340000000000146</v>
      </c>
      <c r="E2161">
        <f t="shared" ca="1" si="266"/>
        <v>37.929230769230621</v>
      </c>
      <c r="F2161">
        <f t="shared" ca="1" si="267"/>
        <v>6.3459612635892455</v>
      </c>
      <c r="G2161">
        <f t="shared" ca="1" si="268"/>
        <v>-0.40801238168384579</v>
      </c>
      <c r="H2161">
        <f t="shared" ca="1" si="269"/>
        <v>41.967230024163314</v>
      </c>
      <c r="I2161">
        <f t="shared" ca="1" si="270"/>
        <v>33.891231514297928</v>
      </c>
      <c r="J2161">
        <f t="shared" ca="1" si="271"/>
        <v>0</v>
      </c>
      <c r="K2161">
        <f t="shared" ca="1" si="272"/>
        <v>0</v>
      </c>
      <c r="L2161">
        <f ca="1">SUM($K$100:K2161)</f>
        <v>0.53883999999988108</v>
      </c>
    </row>
    <row r="2162" spans="1:12" x14ac:dyDescent="0.3">
      <c r="A2162" s="1">
        <v>45105.537256944444</v>
      </c>
      <c r="B2162">
        <v>30208.74</v>
      </c>
      <c r="C2162">
        <v>30174</v>
      </c>
      <c r="D2162">
        <f t="shared" si="265"/>
        <v>34.740000000001601</v>
      </c>
      <c r="E2162">
        <f t="shared" ca="1" si="266"/>
        <v>37.420769230769324</v>
      </c>
      <c r="F2162">
        <f t="shared" ca="1" si="267"/>
        <v>6.3137633541580023</v>
      </c>
      <c r="G2162">
        <f t="shared" ca="1" si="268"/>
        <v>-0.42459133806500227</v>
      </c>
      <c r="H2162">
        <f t="shared" ca="1" si="269"/>
        <v>41.438280630687878</v>
      </c>
      <c r="I2162">
        <f t="shared" ca="1" si="270"/>
        <v>33.403257830850769</v>
      </c>
      <c r="J2162">
        <f t="shared" ca="1" si="271"/>
        <v>0</v>
      </c>
      <c r="K2162">
        <f t="shared" ca="1" si="272"/>
        <v>0</v>
      </c>
      <c r="L2162">
        <f ca="1">SUM($K$100:K2162)</f>
        <v>0.53883999999988108</v>
      </c>
    </row>
    <row r="2163" spans="1:12" x14ac:dyDescent="0.3">
      <c r="A2163" s="1">
        <v>45105.537349537037</v>
      </c>
      <c r="B2163">
        <v>30202.86</v>
      </c>
      <c r="C2163">
        <v>30174</v>
      </c>
      <c r="D2163">
        <f t="shared" si="265"/>
        <v>28.860000000000582</v>
      </c>
      <c r="E2163">
        <f t="shared" ca="1" si="266"/>
        <v>36.194615384615574</v>
      </c>
      <c r="F2163">
        <f t="shared" ca="1" si="267"/>
        <v>6.3090683614734235</v>
      </c>
      <c r="G2163">
        <f t="shared" ca="1" si="268"/>
        <v>-1.1625512618319547</v>
      </c>
      <c r="H2163">
        <f t="shared" ca="1" si="269"/>
        <v>40.209139313263066</v>
      </c>
      <c r="I2163">
        <f t="shared" ca="1" si="270"/>
        <v>32.180091455968082</v>
      </c>
      <c r="J2163">
        <f t="shared" ca="1" si="271"/>
        <v>1</v>
      </c>
      <c r="K2163">
        <f t="shared" ca="1" si="272"/>
        <v>2.3520000000004076E-2</v>
      </c>
      <c r="L2163">
        <f ca="1">SUM($K$100:K2163)</f>
        <v>0.56235999999988517</v>
      </c>
    </row>
    <row r="2164" spans="1:12" x14ac:dyDescent="0.3">
      <c r="A2164" s="1">
        <v>45105.537442129629</v>
      </c>
      <c r="B2164">
        <v>30195.45</v>
      </c>
      <c r="C2164">
        <v>30164.27</v>
      </c>
      <c r="D2164">
        <f t="shared" si="265"/>
        <v>31.180000000000291</v>
      </c>
      <c r="E2164">
        <f t="shared" ca="1" si="266"/>
        <v>35.791538461538806</v>
      </c>
      <c r="F2164">
        <f t="shared" ca="1" si="267"/>
        <v>6.4590735225132736</v>
      </c>
      <c r="G2164">
        <f t="shared" ca="1" si="268"/>
        <v>-0.71396283777617253</v>
      </c>
      <c r="H2164">
        <f t="shared" ca="1" si="269"/>
        <v>39.901512189413779</v>
      </c>
      <c r="I2164">
        <f t="shared" ca="1" si="270"/>
        <v>31.68156473366383</v>
      </c>
      <c r="J2164">
        <f t="shared" ca="1" si="271"/>
        <v>1</v>
      </c>
      <c r="K2164">
        <f t="shared" ca="1" si="272"/>
        <v>0</v>
      </c>
      <c r="L2164">
        <f ca="1">SUM($K$100:K2164)</f>
        <v>0.56235999999988517</v>
      </c>
    </row>
    <row r="2165" spans="1:12" x14ac:dyDescent="0.3">
      <c r="A2165" s="1">
        <v>45105.537546296298</v>
      </c>
      <c r="B2165">
        <v>30186.65</v>
      </c>
      <c r="C2165">
        <v>30160.97</v>
      </c>
      <c r="D2165">
        <f t="shared" si="265"/>
        <v>25.680000000000291</v>
      </c>
      <c r="E2165">
        <f t="shared" ca="1" si="266"/>
        <v>34.869230769231272</v>
      </c>
      <c r="F2165">
        <f t="shared" ca="1" si="267"/>
        <v>7.0017360484604163</v>
      </c>
      <c r="G2165">
        <f t="shared" ca="1" si="268"/>
        <v>-1.3124217630642567</v>
      </c>
      <c r="H2165">
        <f t="shared" ca="1" si="269"/>
        <v>39.324506144002072</v>
      </c>
      <c r="I2165">
        <f t="shared" ca="1" si="270"/>
        <v>30.413955394460473</v>
      </c>
      <c r="J2165">
        <f t="shared" ca="1" si="271"/>
        <v>1</v>
      </c>
      <c r="K2165">
        <f t="shared" ca="1" si="272"/>
        <v>0</v>
      </c>
      <c r="L2165">
        <f ca="1">SUM($K$100:K2165)</f>
        <v>0.56235999999988517</v>
      </c>
    </row>
    <row r="2166" spans="1:12" x14ac:dyDescent="0.3">
      <c r="A2166" s="1">
        <v>45105.537627314814</v>
      </c>
      <c r="B2166">
        <v>30182.13</v>
      </c>
      <c r="C2166">
        <v>30145.94</v>
      </c>
      <c r="D2166">
        <f t="shared" si="265"/>
        <v>36.190000000002328</v>
      </c>
      <c r="E2166">
        <f t="shared" ca="1" si="266"/>
        <v>34.538461538462379</v>
      </c>
      <c r="F2166">
        <f t="shared" ca="1" si="267"/>
        <v>6.8131048308317439</v>
      </c>
      <c r="G2166">
        <f t="shared" ca="1" si="268"/>
        <v>0.24240614265410179</v>
      </c>
      <c r="H2166">
        <f t="shared" ca="1" si="269"/>
        <v>38.873708964022086</v>
      </c>
      <c r="I2166">
        <f t="shared" ca="1" si="270"/>
        <v>30.203214112902671</v>
      </c>
      <c r="J2166">
        <f t="shared" ca="1" si="271"/>
        <v>0</v>
      </c>
      <c r="K2166">
        <f t="shared" ca="1" si="272"/>
        <v>-4.2040000000008147E-2</v>
      </c>
      <c r="L2166">
        <f ca="1">SUM($K$100:K2166)</f>
        <v>0.52031999999987699</v>
      </c>
    </row>
    <row r="2167" spans="1:12" x14ac:dyDescent="0.3">
      <c r="A2167" s="1">
        <v>45105.537731481483</v>
      </c>
      <c r="B2167">
        <v>30170.66</v>
      </c>
      <c r="C2167">
        <v>30145.94</v>
      </c>
      <c r="D2167">
        <f t="shared" si="265"/>
        <v>24.720000000001164</v>
      </c>
      <c r="E2167">
        <f t="shared" ca="1" si="266"/>
        <v>33.693076923077641</v>
      </c>
      <c r="F2167">
        <f t="shared" ca="1" si="267"/>
        <v>7.318695676844392</v>
      </c>
      <c r="G2167">
        <f t="shared" ca="1" si="268"/>
        <v>-1.2260486457260926</v>
      </c>
      <c r="H2167">
        <f t="shared" ca="1" si="269"/>
        <v>38.35003691111605</v>
      </c>
      <c r="I2167">
        <f t="shared" ca="1" si="270"/>
        <v>29.036116935039232</v>
      </c>
      <c r="J2167">
        <f t="shared" ca="1" si="271"/>
        <v>1</v>
      </c>
      <c r="K2167">
        <f t="shared" ca="1" si="272"/>
        <v>4.588000000000466E-2</v>
      </c>
      <c r="L2167">
        <f ca="1">SUM($K$100:K2167)</f>
        <v>0.56619999999988169</v>
      </c>
    </row>
    <row r="2168" spans="1:12" x14ac:dyDescent="0.3">
      <c r="A2168" s="1">
        <v>45105.537824074076</v>
      </c>
      <c r="B2168">
        <v>30171.99</v>
      </c>
      <c r="C2168">
        <v>30134.94</v>
      </c>
      <c r="D2168">
        <f t="shared" si="265"/>
        <v>37.05000000000291</v>
      </c>
      <c r="E2168">
        <f t="shared" ca="1" si="266"/>
        <v>35.046153846154851</v>
      </c>
      <c r="F2168">
        <f t="shared" ca="1" si="267"/>
        <v>5.9696978405688892</v>
      </c>
      <c r="G2168">
        <f t="shared" ca="1" si="268"/>
        <v>0.33566961132108158</v>
      </c>
      <c r="H2168">
        <f t="shared" ca="1" si="269"/>
        <v>38.844732884243157</v>
      </c>
      <c r="I2168">
        <f t="shared" ca="1" si="270"/>
        <v>31.247574808066545</v>
      </c>
      <c r="J2168">
        <f t="shared" ca="1" si="271"/>
        <v>0</v>
      </c>
      <c r="K2168">
        <f t="shared" ca="1" si="272"/>
        <v>-4.9320000000006983E-2</v>
      </c>
      <c r="L2168">
        <f ca="1">SUM($K$100:K2168)</f>
        <v>0.51687999999987466</v>
      </c>
    </row>
    <row r="2169" spans="1:12" x14ac:dyDescent="0.3">
      <c r="A2169" s="1">
        <v>45105.537916666668</v>
      </c>
      <c r="B2169">
        <v>30158.68</v>
      </c>
      <c r="C2169">
        <v>30132</v>
      </c>
      <c r="D2169">
        <f t="shared" si="265"/>
        <v>26.680000000000291</v>
      </c>
      <c r="E2169">
        <f t="shared" ca="1" si="266"/>
        <v>33.980769230770072</v>
      </c>
      <c r="F2169">
        <f t="shared" ca="1" si="267"/>
        <v>6.1428270656900752</v>
      </c>
      <c r="G2169">
        <f t="shared" ca="1" si="268"/>
        <v>-1.1885031358846538</v>
      </c>
      <c r="H2169">
        <f t="shared" ca="1" si="269"/>
        <v>37.889512143645568</v>
      </c>
      <c r="I2169">
        <f t="shared" ca="1" si="270"/>
        <v>30.072026317894572</v>
      </c>
      <c r="J2169">
        <f t="shared" ca="1" si="271"/>
        <v>1</v>
      </c>
      <c r="K2169">
        <f t="shared" ca="1" si="272"/>
        <v>4.1480000000010481E-2</v>
      </c>
      <c r="L2169">
        <f ca="1">SUM($K$100:K2169)</f>
        <v>0.55835999999988517</v>
      </c>
    </row>
    <row r="2170" spans="1:12" x14ac:dyDescent="0.3">
      <c r="A2170" s="1">
        <v>45105.53800925926</v>
      </c>
      <c r="B2170">
        <v>30172.53</v>
      </c>
      <c r="C2170">
        <v>30124.799999999999</v>
      </c>
      <c r="D2170">
        <f t="shared" si="265"/>
        <v>47.729999999999563</v>
      </c>
      <c r="E2170">
        <f t="shared" ca="1" si="266"/>
        <v>34.36923076923155</v>
      </c>
      <c r="F2170">
        <f t="shared" ca="1" si="267"/>
        <v>6.8569605287113751</v>
      </c>
      <c r="G2170">
        <f t="shared" ca="1" si="268"/>
        <v>1.9484973225125004</v>
      </c>
      <c r="H2170">
        <f t="shared" ca="1" si="269"/>
        <v>38.732384018354757</v>
      </c>
      <c r="I2170">
        <f t="shared" ca="1" si="270"/>
        <v>30.006077520108342</v>
      </c>
      <c r="J2170">
        <f t="shared" ca="1" si="271"/>
        <v>-1</v>
      </c>
      <c r="K2170">
        <f t="shared" ca="1" si="272"/>
        <v>-8.4199999999997097E-2</v>
      </c>
      <c r="L2170">
        <f ca="1">SUM($K$100:K2170)</f>
        <v>0.47415999999988806</v>
      </c>
    </row>
    <row r="2171" spans="1:12" x14ac:dyDescent="0.3">
      <c r="A2171" s="1">
        <v>45105.538101851853</v>
      </c>
      <c r="B2171">
        <v>30164.69</v>
      </c>
      <c r="C2171">
        <v>30130.33</v>
      </c>
      <c r="D2171">
        <f t="shared" si="265"/>
        <v>34.359999999996944</v>
      </c>
      <c r="E2171">
        <f t="shared" ca="1" si="266"/>
        <v>33.673076923077481</v>
      </c>
      <c r="F2171">
        <f t="shared" ca="1" si="267"/>
        <v>6.2993338068605107</v>
      </c>
      <c r="G2171">
        <f t="shared" ca="1" si="268"/>
        <v>0.10904694019728646</v>
      </c>
      <c r="H2171">
        <f t="shared" ca="1" si="269"/>
        <v>37.681406656292431</v>
      </c>
      <c r="I2171">
        <f t="shared" ca="1" si="270"/>
        <v>29.664747189862535</v>
      </c>
      <c r="J2171">
        <f t="shared" ca="1" si="271"/>
        <v>0</v>
      </c>
      <c r="K2171">
        <f t="shared" ca="1" si="272"/>
        <v>5.3480000000010477E-2</v>
      </c>
      <c r="L2171">
        <f ca="1">SUM($K$100:K2171)</f>
        <v>0.52763999999989852</v>
      </c>
    </row>
    <row r="2172" spans="1:12" x14ac:dyDescent="0.3">
      <c r="A2172" s="1">
        <v>45105.538194444445</v>
      </c>
      <c r="B2172">
        <v>30165.13</v>
      </c>
      <c r="C2172">
        <v>30120.34</v>
      </c>
      <c r="D2172">
        <f t="shared" si="265"/>
        <v>44.790000000000873</v>
      </c>
      <c r="E2172">
        <f t="shared" ca="1" si="266"/>
        <v>34.321538461539042</v>
      </c>
      <c r="F2172">
        <f t="shared" ca="1" si="267"/>
        <v>6.9945167168692963</v>
      </c>
      <c r="G2172">
        <f t="shared" ca="1" si="268"/>
        <v>1.4966668838197374</v>
      </c>
      <c r="H2172">
        <f t="shared" ca="1" si="269"/>
        <v>38.772220102693261</v>
      </c>
      <c r="I2172">
        <f t="shared" ca="1" si="270"/>
        <v>29.870856820384823</v>
      </c>
      <c r="J2172">
        <f t="shared" ca="1" si="271"/>
        <v>-1</v>
      </c>
      <c r="K2172">
        <f t="shared" ca="1" si="272"/>
        <v>-4.1720000000015717E-2</v>
      </c>
      <c r="L2172">
        <f ca="1">SUM($K$100:K2172)</f>
        <v>0.48591999999988278</v>
      </c>
    </row>
    <row r="2173" spans="1:12" x14ac:dyDescent="0.3">
      <c r="A2173" s="1">
        <v>45105.538298611114</v>
      </c>
      <c r="B2173">
        <v>30162.71</v>
      </c>
      <c r="C2173">
        <v>30123.77</v>
      </c>
      <c r="D2173">
        <f t="shared" si="265"/>
        <v>38.93999999999869</v>
      </c>
      <c r="E2173">
        <f t="shared" ca="1" si="266"/>
        <v>34.327692307692743</v>
      </c>
      <c r="F2173">
        <f t="shared" ca="1" si="267"/>
        <v>6.9988762834306222</v>
      </c>
      <c r="G2173">
        <f t="shared" ca="1" si="268"/>
        <v>0.65900688989535094</v>
      </c>
      <c r="H2173">
        <f t="shared" ca="1" si="269"/>
        <v>38.781147985087536</v>
      </c>
      <c r="I2173">
        <f t="shared" ca="1" si="270"/>
        <v>29.874236630297951</v>
      </c>
      <c r="J2173">
        <f t="shared" ca="1" si="271"/>
        <v>-1</v>
      </c>
      <c r="K2173">
        <f t="shared" ca="1" si="272"/>
        <v>0</v>
      </c>
      <c r="L2173">
        <f ca="1">SUM($K$100:K2173)</f>
        <v>0.48591999999988278</v>
      </c>
    </row>
    <row r="2174" spans="1:12" x14ac:dyDescent="0.3">
      <c r="A2174" s="1">
        <v>45105.538391203707</v>
      </c>
      <c r="B2174">
        <v>30155.42</v>
      </c>
      <c r="C2174">
        <v>30124</v>
      </c>
      <c r="D2174">
        <f t="shared" si="265"/>
        <v>31.419999999998254</v>
      </c>
      <c r="E2174">
        <f t="shared" ca="1" si="266"/>
        <v>34.026153846154138</v>
      </c>
      <c r="F2174">
        <f t="shared" ca="1" si="267"/>
        <v>7.0359736810924112</v>
      </c>
      <c r="G2174">
        <f t="shared" ca="1" si="268"/>
        <v>-0.37040414934457944</v>
      </c>
      <c r="H2174">
        <f t="shared" ca="1" si="269"/>
        <v>38.503214972415712</v>
      </c>
      <c r="I2174">
        <f t="shared" ca="1" si="270"/>
        <v>29.549092719892563</v>
      </c>
      <c r="J2174">
        <f t="shared" ca="1" si="271"/>
        <v>0</v>
      </c>
      <c r="K2174">
        <f t="shared" ca="1" si="272"/>
        <v>3.0080000000001748E-2</v>
      </c>
      <c r="L2174">
        <f ca="1">SUM($K$100:K2174)</f>
        <v>0.51599999999988455</v>
      </c>
    </row>
    <row r="2175" spans="1:12" x14ac:dyDescent="0.3">
      <c r="A2175" s="1">
        <v>45105.538472222222</v>
      </c>
      <c r="B2175">
        <v>30133.919999999998</v>
      </c>
      <c r="C2175">
        <v>30120.01</v>
      </c>
      <c r="D2175">
        <f t="shared" si="265"/>
        <v>13.909999999999854</v>
      </c>
      <c r="E2175">
        <f t="shared" ca="1" si="266"/>
        <v>32.423846153846313</v>
      </c>
      <c r="F2175">
        <f t="shared" ca="1" si="267"/>
        <v>8.9667585544810517</v>
      </c>
      <c r="G2175">
        <f t="shared" ca="1" si="268"/>
        <v>-2.0647200480930024</v>
      </c>
      <c r="H2175">
        <f t="shared" ca="1" si="269"/>
        <v>38.129485198619946</v>
      </c>
      <c r="I2175">
        <f t="shared" ca="1" si="270"/>
        <v>26.718207109072676</v>
      </c>
      <c r="J2175">
        <f t="shared" ca="1" si="271"/>
        <v>1</v>
      </c>
      <c r="K2175">
        <f t="shared" ca="1" si="272"/>
        <v>7.0039999999993593E-2</v>
      </c>
      <c r="L2175">
        <f ca="1">SUM($K$100:K2175)</f>
        <v>0.5860399999998781</v>
      </c>
    </row>
    <row r="2176" spans="1:12" x14ac:dyDescent="0.3">
      <c r="A2176" s="1">
        <v>45105.538564814815</v>
      </c>
      <c r="B2176">
        <v>30135.31</v>
      </c>
      <c r="C2176">
        <v>30088.09</v>
      </c>
      <c r="D2176">
        <f t="shared" si="265"/>
        <v>47.220000000001164</v>
      </c>
      <c r="E2176">
        <f t="shared" ca="1" si="266"/>
        <v>33.836153846154048</v>
      </c>
      <c r="F2176">
        <f t="shared" ca="1" si="267"/>
        <v>9.7686927976245492</v>
      </c>
      <c r="G2176">
        <f t="shared" ca="1" si="268"/>
        <v>1.3700754472596031</v>
      </c>
      <c r="H2176">
        <f t="shared" ca="1" si="269"/>
        <v>40.052071750475427</v>
      </c>
      <c r="I2176">
        <f t="shared" ca="1" si="270"/>
        <v>27.620235941832672</v>
      </c>
      <c r="J2176">
        <f t="shared" ca="1" si="271"/>
        <v>-1</v>
      </c>
      <c r="K2176">
        <f t="shared" ca="1" si="272"/>
        <v>-0.13324000000000524</v>
      </c>
      <c r="L2176">
        <f ca="1">SUM($K$100:K2176)</f>
        <v>0.45279999999987286</v>
      </c>
    </row>
    <row r="2177" spans="1:12" x14ac:dyDescent="0.3">
      <c r="A2177" s="1">
        <v>45105.538657407407</v>
      </c>
      <c r="B2177">
        <v>30131.55</v>
      </c>
      <c r="C2177">
        <v>30088.09</v>
      </c>
      <c r="D2177">
        <f t="shared" si="265"/>
        <v>43.459999999999127</v>
      </c>
      <c r="E2177">
        <f t="shared" ca="1" si="266"/>
        <v>34.780769230769344</v>
      </c>
      <c r="F2177">
        <f t="shared" ca="1" si="267"/>
        <v>10.079234810191478</v>
      </c>
      <c r="G2177">
        <f t="shared" ca="1" si="268"/>
        <v>0.8611001661012897</v>
      </c>
      <c r="H2177">
        <f t="shared" ca="1" si="269"/>
        <v>41.194288154587227</v>
      </c>
      <c r="I2177">
        <f t="shared" ca="1" si="270"/>
        <v>28.367250306951462</v>
      </c>
      <c r="J2177">
        <f t="shared" ca="1" si="271"/>
        <v>-1</v>
      </c>
      <c r="K2177">
        <f t="shared" ca="1" si="272"/>
        <v>0</v>
      </c>
      <c r="L2177">
        <f ca="1">SUM($K$100:K2177)</f>
        <v>0.45279999999987286</v>
      </c>
    </row>
    <row r="2178" spans="1:12" x14ac:dyDescent="0.3">
      <c r="A2178" s="1">
        <v>45105.53875</v>
      </c>
      <c r="B2178">
        <v>30122.81</v>
      </c>
      <c r="C2178">
        <v>30089.94</v>
      </c>
      <c r="D2178">
        <f t="shared" si="265"/>
        <v>32.870000000002619</v>
      </c>
      <c r="E2178">
        <f t="shared" ca="1" si="266"/>
        <v>35.333846153846444</v>
      </c>
      <c r="F2178">
        <f t="shared" ca="1" si="267"/>
        <v>9.7294317566696904</v>
      </c>
      <c r="G2178">
        <f t="shared" ca="1" si="268"/>
        <v>-0.25323638784503694</v>
      </c>
      <c r="H2178">
        <f t="shared" ca="1" si="269"/>
        <v>41.524781861217896</v>
      </c>
      <c r="I2178">
        <f t="shared" ca="1" si="270"/>
        <v>29.142910446474996</v>
      </c>
      <c r="J2178">
        <f t="shared" ca="1" si="271"/>
        <v>0</v>
      </c>
      <c r="K2178">
        <f t="shared" ca="1" si="272"/>
        <v>4.2359999999986034E-2</v>
      </c>
      <c r="L2178">
        <f ca="1">SUM($K$100:K2178)</f>
        <v>0.49515999999985888</v>
      </c>
    </row>
    <row r="2179" spans="1:12" x14ac:dyDescent="0.3">
      <c r="A2179" s="1">
        <v>45105.538842592592</v>
      </c>
      <c r="B2179">
        <v>30126.48</v>
      </c>
      <c r="C2179">
        <v>30077.39</v>
      </c>
      <c r="D2179">
        <f t="shared" si="265"/>
        <v>49.090000000000146</v>
      </c>
      <c r="E2179">
        <f t="shared" ca="1" si="266"/>
        <v>36.326153846153971</v>
      </c>
      <c r="F2179">
        <f t="shared" ca="1" si="267"/>
        <v>10.454823877411432</v>
      </c>
      <c r="G2179">
        <f t="shared" ca="1" si="268"/>
        <v>1.2208571185425312</v>
      </c>
      <c r="H2179">
        <f t="shared" ca="1" si="269"/>
        <v>42.97866388740853</v>
      </c>
      <c r="I2179">
        <f t="shared" ca="1" si="270"/>
        <v>29.673643804899417</v>
      </c>
      <c r="J2179">
        <f t="shared" ca="1" si="271"/>
        <v>-1</v>
      </c>
      <c r="K2179">
        <f t="shared" ca="1" si="272"/>
        <v>-6.4879999999990112E-2</v>
      </c>
      <c r="L2179">
        <f ca="1">SUM($K$100:K2179)</f>
        <v>0.43027999999986877</v>
      </c>
    </row>
    <row r="2180" spans="1:12" x14ac:dyDescent="0.3">
      <c r="A2180" s="1">
        <v>45105.538946759261</v>
      </c>
      <c r="B2180">
        <v>30112</v>
      </c>
      <c r="C2180">
        <v>30080.9</v>
      </c>
      <c r="D2180">
        <f t="shared" si="265"/>
        <v>31.099999999998545</v>
      </c>
      <c r="E2180">
        <f t="shared" ca="1" si="266"/>
        <v>36.816923076922997</v>
      </c>
      <c r="F2180">
        <f t="shared" ca="1" si="267"/>
        <v>10.004660900979767</v>
      </c>
      <c r="G2180">
        <f t="shared" ca="1" si="268"/>
        <v>-0.57142597170530662</v>
      </c>
      <c r="H2180">
        <f t="shared" ca="1" si="269"/>
        <v>43.182989869010719</v>
      </c>
      <c r="I2180">
        <f t="shared" ca="1" si="270"/>
        <v>30.450856284835272</v>
      </c>
      <c r="J2180">
        <f t="shared" ca="1" si="271"/>
        <v>0</v>
      </c>
      <c r="K2180">
        <f t="shared" ca="1" si="272"/>
        <v>7.1960000000006408E-2</v>
      </c>
      <c r="L2180">
        <f ca="1">SUM($K$100:K2180)</f>
        <v>0.50223999999987523</v>
      </c>
    </row>
    <row r="2181" spans="1:12" x14ac:dyDescent="0.3">
      <c r="A2181" s="1">
        <v>45105.539039351854</v>
      </c>
      <c r="B2181">
        <v>30118.89</v>
      </c>
      <c r="C2181">
        <v>30054.69</v>
      </c>
      <c r="D2181">
        <f t="shared" si="265"/>
        <v>64.200000000000728</v>
      </c>
      <c r="E2181">
        <f t="shared" ca="1" si="266"/>
        <v>38.905384615384371</v>
      </c>
      <c r="F2181">
        <f t="shared" ca="1" si="267"/>
        <v>12.563822809549306</v>
      </c>
      <c r="G2181">
        <f t="shared" ca="1" si="268"/>
        <v>2.013289726228138</v>
      </c>
      <c r="H2181">
        <f t="shared" ca="1" si="269"/>
        <v>46.899871980939501</v>
      </c>
      <c r="I2181">
        <f t="shared" ca="1" si="270"/>
        <v>30.910897249829244</v>
      </c>
      <c r="J2181">
        <f t="shared" ca="1" si="271"/>
        <v>-1</v>
      </c>
      <c r="K2181">
        <f t="shared" ca="1" si="272"/>
        <v>-0.13240000000000873</v>
      </c>
      <c r="L2181">
        <f ca="1">SUM($K$100:K2181)</f>
        <v>0.3698399999998665</v>
      </c>
    </row>
    <row r="2182" spans="1:12" x14ac:dyDescent="0.3">
      <c r="A2182" s="1">
        <v>45105.539131944446</v>
      </c>
      <c r="B2182">
        <v>30097.66</v>
      </c>
      <c r="C2182">
        <v>30068.85</v>
      </c>
      <c r="D2182">
        <f t="shared" si="265"/>
        <v>28.81000000000131</v>
      </c>
      <c r="E2182">
        <f t="shared" ca="1" si="266"/>
        <v>39.0692307692306</v>
      </c>
      <c r="F2182">
        <f t="shared" ca="1" si="267"/>
        <v>12.403976151177533</v>
      </c>
      <c r="G2182">
        <f t="shared" ca="1" si="268"/>
        <v>-0.82709210693341773</v>
      </c>
      <c r="H2182">
        <f t="shared" ca="1" si="269"/>
        <v>46.962006091393327</v>
      </c>
      <c r="I2182">
        <f t="shared" ca="1" si="270"/>
        <v>31.176455447067877</v>
      </c>
      <c r="J2182">
        <f t="shared" ca="1" si="271"/>
        <v>1</v>
      </c>
      <c r="K2182">
        <f t="shared" ca="1" si="272"/>
        <v>0.14155999999999769</v>
      </c>
      <c r="L2182">
        <f ca="1">SUM($K$100:K2182)</f>
        <v>0.51139999999986419</v>
      </c>
    </row>
    <row r="2183" spans="1:12" x14ac:dyDescent="0.3">
      <c r="A2183" s="1">
        <v>45105.539224537039</v>
      </c>
      <c r="B2183">
        <v>30096.560000000001</v>
      </c>
      <c r="C2183">
        <v>30056.32</v>
      </c>
      <c r="D2183">
        <f t="shared" si="265"/>
        <v>40.240000000001601</v>
      </c>
      <c r="E2183">
        <f t="shared" ca="1" si="266"/>
        <v>38.493076923076913</v>
      </c>
      <c r="F2183">
        <f t="shared" ca="1" si="267"/>
        <v>12.139295273762691</v>
      </c>
      <c r="G2183">
        <f t="shared" ca="1" si="268"/>
        <v>0.14390646553432193</v>
      </c>
      <c r="H2183">
        <f t="shared" ca="1" si="269"/>
        <v>46.217433129300758</v>
      </c>
      <c r="I2183">
        <f t="shared" ca="1" si="270"/>
        <v>30.768720716853068</v>
      </c>
      <c r="J2183">
        <f t="shared" ca="1" si="271"/>
        <v>0</v>
      </c>
      <c r="K2183">
        <f t="shared" ca="1" si="272"/>
        <v>-4.5720000000001162E-2</v>
      </c>
      <c r="L2183">
        <f ca="1">SUM($K$100:K2183)</f>
        <v>0.46567999999986304</v>
      </c>
    </row>
    <row r="2184" spans="1:12" x14ac:dyDescent="0.3">
      <c r="A2184" s="1">
        <v>45105.5393287037</v>
      </c>
      <c r="B2184">
        <v>30086.77</v>
      </c>
      <c r="C2184">
        <v>30058.01</v>
      </c>
      <c r="D2184">
        <f t="shared" si="265"/>
        <v>28.760000000002037</v>
      </c>
      <c r="E2184">
        <f t="shared" ca="1" si="266"/>
        <v>38.062307692308075</v>
      </c>
      <c r="F2184">
        <f t="shared" ca="1" si="267"/>
        <v>12.39485118496542</v>
      </c>
      <c r="G2184">
        <f t="shared" ca="1" si="268"/>
        <v>-0.75049773115384033</v>
      </c>
      <c r="H2184">
        <f t="shared" ca="1" si="269"/>
        <v>45.949276706295358</v>
      </c>
      <c r="I2184">
        <f t="shared" ca="1" si="270"/>
        <v>30.175338678320788</v>
      </c>
      <c r="J2184">
        <f t="shared" ca="1" si="271"/>
        <v>1</v>
      </c>
      <c r="K2184">
        <f t="shared" ca="1" si="272"/>
        <v>4.5919999999998254E-2</v>
      </c>
      <c r="L2184">
        <f ca="1">SUM($K$100:K2184)</f>
        <v>0.51159999999986128</v>
      </c>
    </row>
    <row r="2185" spans="1:12" x14ac:dyDescent="0.3">
      <c r="A2185" s="1">
        <v>45105.53943287037</v>
      </c>
      <c r="B2185">
        <v>30089.99</v>
      </c>
      <c r="C2185">
        <v>30044</v>
      </c>
      <c r="D2185">
        <f t="shared" si="265"/>
        <v>45.990000000001601</v>
      </c>
      <c r="E2185">
        <f t="shared" ca="1" si="266"/>
        <v>38.154615384615823</v>
      </c>
      <c r="F2185">
        <f t="shared" ca="1" si="267"/>
        <v>12.453459101380131</v>
      </c>
      <c r="G2185">
        <f t="shared" ca="1" si="268"/>
        <v>0.62917335268860641</v>
      </c>
      <c r="H2185">
        <f t="shared" ca="1" si="269"/>
        <v>46.078877207838111</v>
      </c>
      <c r="I2185">
        <f t="shared" ca="1" si="270"/>
        <v>30.230353561393535</v>
      </c>
      <c r="J2185">
        <f t="shared" ca="1" si="271"/>
        <v>0</v>
      </c>
      <c r="K2185">
        <f t="shared" ca="1" si="272"/>
        <v>-6.891999999999826E-2</v>
      </c>
      <c r="L2185">
        <f ca="1">SUM($K$100:K2185)</f>
        <v>0.44267999999986302</v>
      </c>
    </row>
    <row r="2186" spans="1:12" x14ac:dyDescent="0.3">
      <c r="A2186" s="1">
        <v>45105.539513888885</v>
      </c>
      <c r="B2186">
        <v>30093.64</v>
      </c>
      <c r="C2186">
        <v>30052.799999999999</v>
      </c>
      <c r="D2186">
        <f t="shared" si="265"/>
        <v>40.840000000000146</v>
      </c>
      <c r="E2186">
        <f t="shared" ca="1" si="266"/>
        <v>38.300769230769781</v>
      </c>
      <c r="F2186">
        <f t="shared" ca="1" si="267"/>
        <v>12.474575785398265</v>
      </c>
      <c r="G2186">
        <f t="shared" ca="1" si="268"/>
        <v>0.20355247448194461</v>
      </c>
      <c r="H2186">
        <f t="shared" ca="1" si="269"/>
        <v>46.238467813340279</v>
      </c>
      <c r="I2186">
        <f t="shared" ca="1" si="270"/>
        <v>30.363070648199287</v>
      </c>
      <c r="J2186">
        <f t="shared" ca="1" si="271"/>
        <v>0</v>
      </c>
      <c r="K2186">
        <f t="shared" ca="1" si="272"/>
        <v>0</v>
      </c>
      <c r="L2186">
        <f ca="1">SUM($K$100:K2186)</f>
        <v>0.44267999999986302</v>
      </c>
    </row>
    <row r="2187" spans="1:12" x14ac:dyDescent="0.3">
      <c r="A2187" s="1">
        <v>45105.539618055554</v>
      </c>
      <c r="B2187">
        <v>30092.91</v>
      </c>
      <c r="C2187">
        <v>30046.2</v>
      </c>
      <c r="D2187">
        <f t="shared" si="265"/>
        <v>46.709999999999127</v>
      </c>
      <c r="E2187">
        <f t="shared" ca="1" si="266"/>
        <v>39.47692307692369</v>
      </c>
      <c r="F2187">
        <f t="shared" ca="1" si="267"/>
        <v>12.492555372844604</v>
      </c>
      <c r="G2187">
        <f t="shared" ca="1" si="268"/>
        <v>0.57899098360597756</v>
      </c>
      <c r="H2187">
        <f t="shared" ca="1" si="269"/>
        <v>47.42606225260478</v>
      </c>
      <c r="I2187">
        <f t="shared" ca="1" si="270"/>
        <v>31.5277839012426</v>
      </c>
      <c r="J2187">
        <f t="shared" ca="1" si="271"/>
        <v>0</v>
      </c>
      <c r="K2187">
        <f t="shared" ca="1" si="272"/>
        <v>0</v>
      </c>
      <c r="L2187">
        <f ca="1">SUM($K$100:K2187)</f>
        <v>0.44267999999986302</v>
      </c>
    </row>
    <row r="2188" spans="1:12" x14ac:dyDescent="0.3">
      <c r="A2188" s="1">
        <v>45105.539710648147</v>
      </c>
      <c r="B2188">
        <v>30089.74</v>
      </c>
      <c r="C2188">
        <v>30056.67</v>
      </c>
      <c r="D2188">
        <f t="shared" si="265"/>
        <v>33.070000000003347</v>
      </c>
      <c r="E2188">
        <f t="shared" ca="1" si="266"/>
        <v>40.950769230770113</v>
      </c>
      <c r="F2188">
        <f t="shared" ca="1" si="267"/>
        <v>10.132083909984468</v>
      </c>
      <c r="G2188">
        <f t="shared" ca="1" si="268"/>
        <v>-0.7778033917584134</v>
      </c>
      <c r="H2188">
        <f t="shared" ca="1" si="269"/>
        <v>47.397916570634649</v>
      </c>
      <c r="I2188">
        <f t="shared" ca="1" si="270"/>
        <v>34.503621890905578</v>
      </c>
      <c r="J2188">
        <f t="shared" ca="1" si="271"/>
        <v>1</v>
      </c>
      <c r="K2188">
        <f t="shared" ca="1" si="272"/>
        <v>5.4559999999983122E-2</v>
      </c>
      <c r="L2188">
        <f ca="1">SUM($K$100:K2188)</f>
        <v>0.49723999999984614</v>
      </c>
    </row>
    <row r="2189" spans="1:12" x14ac:dyDescent="0.3">
      <c r="A2189" s="1">
        <v>45105.539803240739</v>
      </c>
      <c r="B2189">
        <v>30088.13</v>
      </c>
      <c r="C2189">
        <v>30060.01</v>
      </c>
      <c r="D2189">
        <f t="shared" si="265"/>
        <v>28.120000000002619</v>
      </c>
      <c r="E2189">
        <f t="shared" ca="1" si="266"/>
        <v>39.481538461539458</v>
      </c>
      <c r="F2189">
        <f t="shared" ca="1" si="267"/>
        <v>10.52446581871112</v>
      </c>
      <c r="G2189">
        <f t="shared" ca="1" si="268"/>
        <v>-1.0795358792783112</v>
      </c>
      <c r="H2189">
        <f t="shared" ca="1" si="269"/>
        <v>46.178362373522106</v>
      </c>
      <c r="I2189">
        <f t="shared" ca="1" si="270"/>
        <v>32.78471454955681</v>
      </c>
      <c r="J2189">
        <f t="shared" ca="1" si="271"/>
        <v>1</v>
      </c>
      <c r="K2189">
        <f t="shared" ca="1" si="272"/>
        <v>0</v>
      </c>
      <c r="L2189">
        <f ca="1">SUM($K$100:K2189)</f>
        <v>0.49723999999984614</v>
      </c>
    </row>
    <row r="2190" spans="1:12" x14ac:dyDescent="0.3">
      <c r="A2190" s="1">
        <v>45105.539895833332</v>
      </c>
      <c r="B2190">
        <v>30092.26</v>
      </c>
      <c r="C2190">
        <v>30052.9</v>
      </c>
      <c r="D2190">
        <f t="shared" si="265"/>
        <v>39.359999999996944</v>
      </c>
      <c r="E2190">
        <f t="shared" ca="1" si="266"/>
        <v>39.166153846154671</v>
      </c>
      <c r="F2190">
        <f t="shared" ca="1" si="267"/>
        <v>10.456521520452261</v>
      </c>
      <c r="G2190">
        <f t="shared" ca="1" si="268"/>
        <v>1.8538302002546705E-2</v>
      </c>
      <c r="H2190">
        <f t="shared" ca="1" si="269"/>
        <v>45.81974411482463</v>
      </c>
      <c r="I2190">
        <f t="shared" ca="1" si="270"/>
        <v>32.512563577484713</v>
      </c>
      <c r="J2190">
        <f t="shared" ca="1" si="271"/>
        <v>0</v>
      </c>
      <c r="K2190">
        <f t="shared" ca="1" si="272"/>
        <v>-4.4959999999977303E-2</v>
      </c>
      <c r="L2190">
        <f ca="1">SUM($K$100:K2190)</f>
        <v>0.45227999999986884</v>
      </c>
    </row>
    <row r="2191" spans="1:12" x14ac:dyDescent="0.3">
      <c r="A2191" s="1">
        <v>45105.54</v>
      </c>
      <c r="B2191">
        <v>30087.84</v>
      </c>
      <c r="C2191">
        <v>30057.5</v>
      </c>
      <c r="D2191">
        <f t="shared" si="265"/>
        <v>30.340000000000146</v>
      </c>
      <c r="E2191">
        <f t="shared" ca="1" si="266"/>
        <v>38.971538461539097</v>
      </c>
      <c r="F2191">
        <f t="shared" ca="1" si="267"/>
        <v>10.605946324392255</v>
      </c>
      <c r="G2191">
        <f t="shared" ca="1" si="268"/>
        <v>-0.81383953845660817</v>
      </c>
      <c r="H2191">
        <f t="shared" ca="1" si="269"/>
        <v>45.720209242351494</v>
      </c>
      <c r="I2191">
        <f t="shared" ca="1" si="270"/>
        <v>32.222867680726701</v>
      </c>
      <c r="J2191">
        <f t="shared" ca="1" si="271"/>
        <v>1</v>
      </c>
      <c r="K2191">
        <f t="shared" ca="1" si="272"/>
        <v>3.6079999999987192E-2</v>
      </c>
      <c r="L2191">
        <f ca="1">SUM($K$100:K2191)</f>
        <v>0.48835999999985602</v>
      </c>
    </row>
    <row r="2192" spans="1:12" x14ac:dyDescent="0.3">
      <c r="A2192" s="1">
        <v>45105.540092592593</v>
      </c>
      <c r="B2192">
        <v>30091.55</v>
      </c>
      <c r="C2192">
        <v>30055.57</v>
      </c>
      <c r="D2192">
        <f t="shared" si="265"/>
        <v>35.979999999999563</v>
      </c>
      <c r="E2192">
        <f t="shared" ca="1" si="266"/>
        <v>37.963076923077516</v>
      </c>
      <c r="F2192">
        <f t="shared" ca="1" si="267"/>
        <v>10.178319593311222</v>
      </c>
      <c r="G2192">
        <f t="shared" ca="1" si="268"/>
        <v>-0.19483343049879764</v>
      </c>
      <c r="H2192">
        <f t="shared" ca="1" si="269"/>
        <v>44.439644495286672</v>
      </c>
      <c r="I2192">
        <f t="shared" ca="1" si="270"/>
        <v>31.48650935086836</v>
      </c>
      <c r="J2192">
        <f t="shared" ca="1" si="271"/>
        <v>0</v>
      </c>
      <c r="K2192">
        <f t="shared" ca="1" si="272"/>
        <v>-2.2559999999997672E-2</v>
      </c>
      <c r="L2192">
        <f ca="1">SUM($K$100:K2192)</f>
        <v>0.46579999999985833</v>
      </c>
    </row>
    <row r="2193" spans="1:12" x14ac:dyDescent="0.3">
      <c r="A2193" s="1">
        <v>45105.540185185186</v>
      </c>
      <c r="B2193">
        <v>30103.74</v>
      </c>
      <c r="C2193">
        <v>30059.58</v>
      </c>
      <c r="D2193">
        <f t="shared" si="265"/>
        <v>44.159999999999854</v>
      </c>
      <c r="E2193">
        <f t="shared" ca="1" si="266"/>
        <v>38.967692307693</v>
      </c>
      <c r="F2193">
        <f t="shared" ca="1" si="267"/>
        <v>10.088599303046299</v>
      </c>
      <c r="G2193">
        <f t="shared" ca="1" si="268"/>
        <v>0.51467082162129418</v>
      </c>
      <c r="H2193">
        <f t="shared" ca="1" si="269"/>
        <v>45.387169952908621</v>
      </c>
      <c r="I2193">
        <f t="shared" ca="1" si="270"/>
        <v>32.548214662477378</v>
      </c>
      <c r="J2193">
        <f t="shared" ca="1" si="271"/>
        <v>0</v>
      </c>
      <c r="K2193">
        <f t="shared" ca="1" si="272"/>
        <v>0</v>
      </c>
      <c r="L2193">
        <f ca="1">SUM($K$100:K2193)</f>
        <v>0.46579999999985833</v>
      </c>
    </row>
    <row r="2194" spans="1:12" x14ac:dyDescent="0.3">
      <c r="A2194" s="1">
        <v>45105.540277777778</v>
      </c>
      <c r="B2194">
        <v>30099.4</v>
      </c>
      <c r="C2194">
        <v>30066.37</v>
      </c>
      <c r="D2194">
        <f t="shared" si="265"/>
        <v>33.030000000002474</v>
      </c>
      <c r="E2194">
        <f t="shared" ca="1" si="266"/>
        <v>36.570000000000832</v>
      </c>
      <c r="F2194">
        <f t="shared" ca="1" si="267"/>
        <v>6.740479705974626</v>
      </c>
      <c r="G2194">
        <f t="shared" ca="1" si="268"/>
        <v>-0.52518517292776257</v>
      </c>
      <c r="H2194">
        <f t="shared" ca="1" si="269"/>
        <v>40.859035325000605</v>
      </c>
      <c r="I2194">
        <f t="shared" ca="1" si="270"/>
        <v>32.280964675001059</v>
      </c>
      <c r="J2194">
        <f t="shared" ca="1" si="271"/>
        <v>0</v>
      </c>
      <c r="K2194">
        <f t="shared" ca="1" si="272"/>
        <v>0</v>
      </c>
      <c r="L2194">
        <f ca="1">SUM($K$100:K2194)</f>
        <v>0.46579999999985833</v>
      </c>
    </row>
    <row r="2195" spans="1:12" x14ac:dyDescent="0.3">
      <c r="A2195" s="1">
        <v>45105.540370370371</v>
      </c>
      <c r="B2195">
        <v>30103.4</v>
      </c>
      <c r="C2195">
        <v>30068.01</v>
      </c>
      <c r="D2195">
        <f t="shared" si="265"/>
        <v>35.390000000003056</v>
      </c>
      <c r="E2195">
        <f t="shared" ca="1" si="266"/>
        <v>37.07615384615481</v>
      </c>
      <c r="F2195">
        <f t="shared" ca="1" si="267"/>
        <v>6.3446375500114014</v>
      </c>
      <c r="G2195">
        <f t="shared" ca="1" si="268"/>
        <v>-0.26576046824750832</v>
      </c>
      <c r="H2195">
        <f t="shared" ca="1" si="269"/>
        <v>41.113310808766599</v>
      </c>
      <c r="I2195">
        <f t="shared" ca="1" si="270"/>
        <v>33.038996883543021</v>
      </c>
      <c r="J2195">
        <f t="shared" ca="1" si="271"/>
        <v>0</v>
      </c>
      <c r="K2195">
        <f t="shared" ca="1" si="272"/>
        <v>0</v>
      </c>
      <c r="L2195">
        <f ca="1">SUM($K$100:K2195)</f>
        <v>0.46579999999985833</v>
      </c>
    </row>
    <row r="2196" spans="1:12" x14ac:dyDescent="0.3">
      <c r="A2196" s="1">
        <v>45105.540462962963</v>
      </c>
      <c r="B2196">
        <v>30107.95</v>
      </c>
      <c r="C2196">
        <v>30069.9</v>
      </c>
      <c r="D2196">
        <f t="shared" si="265"/>
        <v>38.049999999999272</v>
      </c>
      <c r="E2196">
        <f t="shared" ca="1" si="266"/>
        <v>36.90769230769309</v>
      </c>
      <c r="F2196">
        <f t="shared" ca="1" si="267"/>
        <v>6.2824002231703382</v>
      </c>
      <c r="G2196">
        <f t="shared" ca="1" si="268"/>
        <v>0.18182663500061619</v>
      </c>
      <c r="H2196">
        <f t="shared" ca="1" si="269"/>
        <v>40.905247030553568</v>
      </c>
      <c r="I2196">
        <f t="shared" ca="1" si="270"/>
        <v>32.910137584832611</v>
      </c>
      <c r="J2196">
        <f t="shared" ca="1" si="271"/>
        <v>0</v>
      </c>
      <c r="K2196">
        <f t="shared" ca="1" si="272"/>
        <v>0</v>
      </c>
      <c r="L2196">
        <f ca="1">SUM($K$100:K2196)</f>
        <v>0.46579999999985833</v>
      </c>
    </row>
    <row r="2197" spans="1:12" x14ac:dyDescent="0.3">
      <c r="A2197" s="1">
        <v>45105.540555555555</v>
      </c>
      <c r="B2197">
        <v>30113.66</v>
      </c>
      <c r="C2197">
        <v>30069.9</v>
      </c>
      <c r="D2197">
        <f t="shared" si="265"/>
        <v>43.759999999998399</v>
      </c>
      <c r="E2197">
        <f t="shared" ca="1" si="266"/>
        <v>38.061538461538966</v>
      </c>
      <c r="F2197">
        <f t="shared" ca="1" si="267"/>
        <v>6.0338225116879718</v>
      </c>
      <c r="G2197">
        <f t="shared" ca="1" si="268"/>
        <v>0.9444198147063626</v>
      </c>
      <c r="H2197">
        <f t="shared" ca="1" si="269"/>
        <v>41.900920675607452</v>
      </c>
      <c r="I2197">
        <f t="shared" ca="1" si="270"/>
        <v>34.22215624747048</v>
      </c>
      <c r="J2197">
        <f t="shared" ca="1" si="271"/>
        <v>-1</v>
      </c>
      <c r="K2197">
        <f t="shared" ca="1" si="272"/>
        <v>-2.2839999999996509E-2</v>
      </c>
      <c r="L2197">
        <f ca="1">SUM($K$100:K2197)</f>
        <v>0.4429599999998618</v>
      </c>
    </row>
    <row r="2198" spans="1:12" x14ac:dyDescent="0.3">
      <c r="A2198" s="1">
        <v>45105.540659722225</v>
      </c>
      <c r="B2198">
        <v>30124.63</v>
      </c>
      <c r="C2198">
        <v>30084.76</v>
      </c>
      <c r="D2198">
        <f t="shared" si="265"/>
        <v>39.870000000002619</v>
      </c>
      <c r="E2198">
        <f t="shared" ca="1" si="266"/>
        <v>37.590769230769816</v>
      </c>
      <c r="F2198">
        <f t="shared" ca="1" si="267"/>
        <v>5.5857936791138512</v>
      </c>
      <c r="G2198">
        <f t="shared" ca="1" si="268"/>
        <v>0.40804062952686582</v>
      </c>
      <c r="H2198">
        <f t="shared" ca="1" si="269"/>
        <v>41.145066172965812</v>
      </c>
      <c r="I2198">
        <f t="shared" ca="1" si="270"/>
        <v>34.036472288573819</v>
      </c>
      <c r="J2198">
        <f t="shared" ca="1" si="271"/>
        <v>0</v>
      </c>
      <c r="K2198">
        <f t="shared" ca="1" si="272"/>
        <v>1.555999999998312E-2</v>
      </c>
      <c r="L2198">
        <f ca="1">SUM($K$100:K2198)</f>
        <v>0.45851999999984494</v>
      </c>
    </row>
    <row r="2199" spans="1:12" x14ac:dyDescent="0.3">
      <c r="A2199" s="1">
        <v>45105.540752314817</v>
      </c>
      <c r="B2199">
        <v>30134</v>
      </c>
      <c r="C2199">
        <v>30087.63</v>
      </c>
      <c r="D2199">
        <f t="shared" si="265"/>
        <v>46.369999999998981</v>
      </c>
      <c r="E2199">
        <f t="shared" ca="1" si="266"/>
        <v>38.016153846154339</v>
      </c>
      <c r="F2199">
        <f t="shared" ca="1" si="267"/>
        <v>6.0455087164779489</v>
      </c>
      <c r="G2199">
        <f t="shared" ca="1" si="268"/>
        <v>1.3818268313921989</v>
      </c>
      <c r="H2199">
        <f t="shared" ca="1" si="269"/>
        <v>41.862972110377385</v>
      </c>
      <c r="I2199">
        <f t="shared" ca="1" si="270"/>
        <v>34.169335581931293</v>
      </c>
      <c r="J2199">
        <f t="shared" ca="1" si="271"/>
        <v>-1</v>
      </c>
      <c r="K2199">
        <f t="shared" ca="1" si="272"/>
        <v>-2.5999999999985448E-2</v>
      </c>
      <c r="L2199">
        <f ca="1">SUM($K$100:K2199)</f>
        <v>0.43251999999985952</v>
      </c>
    </row>
    <row r="2200" spans="1:12" x14ac:dyDescent="0.3">
      <c r="A2200" s="1">
        <v>45105.540844907409</v>
      </c>
      <c r="B2200">
        <v>30136.33</v>
      </c>
      <c r="C2200">
        <v>30100.44</v>
      </c>
      <c r="D2200">
        <f t="shared" si="265"/>
        <v>35.890000000003056</v>
      </c>
      <c r="E2200">
        <f t="shared" ca="1" si="266"/>
        <v>37.18384615384695</v>
      </c>
      <c r="F2200">
        <f t="shared" ca="1" si="267"/>
        <v>5.465879829238756</v>
      </c>
      <c r="G2200">
        <f t="shared" ca="1" si="268"/>
        <v>-0.23671324549118214</v>
      </c>
      <c r="H2200">
        <f t="shared" ca="1" si="269"/>
        <v>40.6618407020731</v>
      </c>
      <c r="I2200">
        <f t="shared" ca="1" si="270"/>
        <v>33.705851605620801</v>
      </c>
      <c r="J2200">
        <f t="shared" ca="1" si="271"/>
        <v>0</v>
      </c>
      <c r="K2200">
        <f t="shared" ca="1" si="272"/>
        <v>4.1919999999983699E-2</v>
      </c>
      <c r="L2200">
        <f ca="1">SUM($K$100:K2200)</f>
        <v>0.47443999999984321</v>
      </c>
    </row>
    <row r="2201" spans="1:12" x14ac:dyDescent="0.3">
      <c r="A2201" s="1">
        <v>45105.540937500002</v>
      </c>
      <c r="B2201">
        <v>30146.1</v>
      </c>
      <c r="C2201">
        <v>30098.41</v>
      </c>
      <c r="D2201">
        <f t="shared" si="265"/>
        <v>47.68999999999869</v>
      </c>
      <c r="E2201">
        <f t="shared" ca="1" si="266"/>
        <v>38.308461538461977</v>
      </c>
      <c r="F2201">
        <f t="shared" ca="1" si="267"/>
        <v>6.0244209212075335</v>
      </c>
      <c r="G2201">
        <f t="shared" ca="1" si="268"/>
        <v>1.5572514909294022</v>
      </c>
      <c r="H2201">
        <f t="shared" ca="1" si="269"/>
        <v>42.141861425538806</v>
      </c>
      <c r="I2201">
        <f t="shared" ca="1" si="270"/>
        <v>34.475061651385147</v>
      </c>
      <c r="J2201">
        <f t="shared" ca="1" si="271"/>
        <v>-1</v>
      </c>
      <c r="K2201">
        <f t="shared" ca="1" si="272"/>
        <v>-4.7199999999982541E-2</v>
      </c>
      <c r="L2201">
        <f ca="1">SUM($K$100:K2201)</f>
        <v>0.42723999999986068</v>
      </c>
    </row>
    <row r="2202" spans="1:12" x14ac:dyDescent="0.3">
      <c r="A2202" s="1">
        <v>45105.541030092594</v>
      </c>
      <c r="B2202">
        <v>30156.71</v>
      </c>
      <c r="C2202">
        <v>30107.94</v>
      </c>
      <c r="D2202">
        <f t="shared" si="265"/>
        <v>48.770000000000437</v>
      </c>
      <c r="E2202">
        <f t="shared" ca="1" si="266"/>
        <v>39.896923076923343</v>
      </c>
      <c r="F2202">
        <f t="shared" ca="1" si="267"/>
        <v>5.833531498464664</v>
      </c>
      <c r="G2202">
        <f t="shared" ca="1" si="268"/>
        <v>1.5210472293519648</v>
      </c>
      <c r="H2202">
        <f t="shared" ca="1" si="269"/>
        <v>43.608858096063955</v>
      </c>
      <c r="I2202">
        <f t="shared" ca="1" si="270"/>
        <v>36.184988057782732</v>
      </c>
      <c r="J2202">
        <f t="shared" ca="1" si="271"/>
        <v>-1</v>
      </c>
      <c r="K2202">
        <f t="shared" ca="1" si="272"/>
        <v>0</v>
      </c>
      <c r="L2202">
        <f ca="1">SUM($K$100:K2202)</f>
        <v>0.42723999999986068</v>
      </c>
    </row>
    <row r="2203" spans="1:12" x14ac:dyDescent="0.3">
      <c r="A2203" s="1">
        <v>45105.541122685187</v>
      </c>
      <c r="B2203">
        <v>30169.45</v>
      </c>
      <c r="C2203">
        <v>30117.97</v>
      </c>
      <c r="D2203">
        <f t="shared" si="265"/>
        <v>51.479999999999563</v>
      </c>
      <c r="E2203">
        <f t="shared" ca="1" si="266"/>
        <v>40.829230769231238</v>
      </c>
      <c r="F2203">
        <f t="shared" ca="1" si="267"/>
        <v>6.6516971036692718</v>
      </c>
      <c r="G2203">
        <f t="shared" ca="1" si="268"/>
        <v>1.6012107985032944</v>
      </c>
      <c r="H2203">
        <f t="shared" ca="1" si="269"/>
        <v>45.061772827558087</v>
      </c>
      <c r="I2203">
        <f t="shared" ca="1" si="270"/>
        <v>36.596688710904388</v>
      </c>
      <c r="J2203">
        <f t="shared" ca="1" si="271"/>
        <v>-1</v>
      </c>
      <c r="K2203">
        <f t="shared" ca="1" si="272"/>
        <v>0</v>
      </c>
      <c r="L2203">
        <f ca="1">SUM($K$100:K2203)</f>
        <v>0.42723999999986068</v>
      </c>
    </row>
    <row r="2204" spans="1:12" x14ac:dyDescent="0.3">
      <c r="A2204" s="1">
        <v>45105.541215277779</v>
      </c>
      <c r="B2204">
        <v>30178</v>
      </c>
      <c r="C2204">
        <v>30133.59</v>
      </c>
      <c r="D2204">
        <f t="shared" si="265"/>
        <v>44.409999999999854</v>
      </c>
      <c r="E2204">
        <f t="shared" ca="1" si="266"/>
        <v>41.91153846153891</v>
      </c>
      <c r="F2204">
        <f t="shared" ca="1" si="267"/>
        <v>5.9055818880009046</v>
      </c>
      <c r="G2204">
        <f t="shared" ca="1" si="268"/>
        <v>0.42306780023444851</v>
      </c>
      <c r="H2204">
        <f t="shared" ca="1" si="269"/>
        <v>45.669319871349167</v>
      </c>
      <c r="I2204">
        <f t="shared" ca="1" si="270"/>
        <v>38.153757051728654</v>
      </c>
      <c r="J2204">
        <f t="shared" ca="1" si="271"/>
        <v>0</v>
      </c>
      <c r="K2204">
        <f t="shared" ca="1" si="272"/>
        <v>2.8279999999998837E-2</v>
      </c>
      <c r="L2204">
        <f ca="1">SUM($K$100:K2204)</f>
        <v>0.45551999999985954</v>
      </c>
    </row>
    <row r="2205" spans="1:12" x14ac:dyDescent="0.3">
      <c r="A2205" s="1">
        <v>45105.541307870371</v>
      </c>
      <c r="B2205">
        <v>30158.15</v>
      </c>
      <c r="C2205">
        <v>30139.99</v>
      </c>
      <c r="D2205">
        <f t="shared" si="265"/>
        <v>18.159999999999854</v>
      </c>
      <c r="E2205">
        <f t="shared" ca="1" si="266"/>
        <v>40.540769230769698</v>
      </c>
      <c r="F2205">
        <f t="shared" ca="1" si="267"/>
        <v>8.7703862149259457</v>
      </c>
      <c r="G2205">
        <f t="shared" ca="1" si="268"/>
        <v>-2.5518567463632293</v>
      </c>
      <c r="H2205">
        <f t="shared" ca="1" si="269"/>
        <v>46.121454572254507</v>
      </c>
      <c r="I2205">
        <f t="shared" ca="1" si="270"/>
        <v>34.960083889284888</v>
      </c>
      <c r="J2205">
        <f t="shared" ca="1" si="271"/>
        <v>1</v>
      </c>
      <c r="K2205">
        <f t="shared" ca="1" si="272"/>
        <v>0.105</v>
      </c>
      <c r="L2205">
        <f ca="1">SUM($K$100:K2205)</f>
        <v>0.56051999999985958</v>
      </c>
    </row>
    <row r="2206" spans="1:12" x14ac:dyDescent="0.3">
      <c r="A2206" s="1">
        <v>45105.541400462964</v>
      </c>
      <c r="B2206">
        <v>30145.31</v>
      </c>
      <c r="C2206">
        <v>30115.95</v>
      </c>
      <c r="D2206">
        <f t="shared" si="265"/>
        <v>29.360000000000582</v>
      </c>
      <c r="E2206">
        <f t="shared" ca="1" si="266"/>
        <v>39.40230769230822</v>
      </c>
      <c r="F2206">
        <f t="shared" ca="1" si="267"/>
        <v>9.2109429067147168</v>
      </c>
      <c r="G2206">
        <f t="shared" ca="1" si="268"/>
        <v>-1.0902583800608363</v>
      </c>
      <c r="H2206">
        <f t="shared" ca="1" si="269"/>
        <v>45.263323707004943</v>
      </c>
      <c r="I2206">
        <f t="shared" ca="1" si="270"/>
        <v>33.541291677611497</v>
      </c>
      <c r="J2206">
        <f t="shared" ca="1" si="271"/>
        <v>1</v>
      </c>
      <c r="K2206">
        <f t="shared" ca="1" si="272"/>
        <v>0</v>
      </c>
      <c r="L2206">
        <f ca="1">SUM($K$100:K2206)</f>
        <v>0.56051999999985958</v>
      </c>
    </row>
    <row r="2207" spans="1:12" x14ac:dyDescent="0.3">
      <c r="A2207" s="1">
        <v>45105.541493055556</v>
      </c>
      <c r="B2207">
        <v>30136.73</v>
      </c>
      <c r="C2207">
        <v>30105.97</v>
      </c>
      <c r="D2207">
        <f t="shared" si="265"/>
        <v>30.759999999998399</v>
      </c>
      <c r="E2207">
        <f t="shared" ca="1" si="266"/>
        <v>39.227692307692521</v>
      </c>
      <c r="F2207">
        <f t="shared" ca="1" si="267"/>
        <v>9.3620885791631245</v>
      </c>
      <c r="G2207">
        <f t="shared" ca="1" si="268"/>
        <v>-0.90446616009811864</v>
      </c>
      <c r="H2207">
        <f t="shared" ca="1" si="269"/>
        <v>45.184883840546718</v>
      </c>
      <c r="I2207">
        <f t="shared" ca="1" si="270"/>
        <v>33.270500774838325</v>
      </c>
      <c r="J2207">
        <f t="shared" ca="1" si="271"/>
        <v>1</v>
      </c>
      <c r="K2207">
        <f t="shared" ca="1" si="272"/>
        <v>0</v>
      </c>
      <c r="L2207">
        <f ca="1">SUM($K$100:K2207)</f>
        <v>0.56051999999985958</v>
      </c>
    </row>
    <row r="2208" spans="1:12" x14ac:dyDescent="0.3">
      <c r="A2208" s="1">
        <v>45105.541585648149</v>
      </c>
      <c r="B2208">
        <v>30139.98</v>
      </c>
      <c r="C2208">
        <v>30102</v>
      </c>
      <c r="D2208">
        <f t="shared" si="265"/>
        <v>37.979999999999563</v>
      </c>
      <c r="E2208">
        <f t="shared" ca="1" si="266"/>
        <v>39.426923076923018</v>
      </c>
      <c r="F2208">
        <f t="shared" ca="1" si="267"/>
        <v>9.3009734119742902</v>
      </c>
      <c r="G2208">
        <f t="shared" ca="1" si="268"/>
        <v>-0.15556684368763507</v>
      </c>
      <c r="H2208">
        <f t="shared" ca="1" si="269"/>
        <v>45.345226411547962</v>
      </c>
      <c r="I2208">
        <f t="shared" ca="1" si="270"/>
        <v>33.508619742298073</v>
      </c>
      <c r="J2208">
        <f t="shared" ca="1" si="271"/>
        <v>0</v>
      </c>
      <c r="K2208">
        <f t="shared" ca="1" si="272"/>
        <v>-2.8880000000004659E-2</v>
      </c>
      <c r="L2208">
        <f ca="1">SUM($K$100:K2208)</f>
        <v>0.5316399999998549</v>
      </c>
    </row>
    <row r="2209" spans="1:12" x14ac:dyDescent="0.3">
      <c r="A2209" s="1">
        <v>45105.541678240741</v>
      </c>
      <c r="B2209">
        <v>30139.29</v>
      </c>
      <c r="C2209">
        <v>30102</v>
      </c>
      <c r="D2209">
        <f t="shared" si="265"/>
        <v>37.290000000000873</v>
      </c>
      <c r="E2209">
        <f t="shared" ca="1" si="266"/>
        <v>39.368461538461602</v>
      </c>
      <c r="F2209">
        <f t="shared" ca="1" si="267"/>
        <v>9.3127303963925119</v>
      </c>
      <c r="G2209">
        <f t="shared" ca="1" si="268"/>
        <v>-0.22318497905467835</v>
      </c>
      <c r="H2209">
        <f t="shared" ca="1" si="269"/>
        <v>45.294245961033532</v>
      </c>
      <c r="I2209">
        <f t="shared" ca="1" si="270"/>
        <v>33.442677115889673</v>
      </c>
      <c r="J2209">
        <f t="shared" ca="1" si="271"/>
        <v>0</v>
      </c>
      <c r="K2209">
        <f t="shared" ca="1" si="272"/>
        <v>0</v>
      </c>
      <c r="L2209">
        <f ca="1">SUM($K$100:K2209)</f>
        <v>0.5316399999998549</v>
      </c>
    </row>
    <row r="2210" spans="1:12" x14ac:dyDescent="0.3">
      <c r="A2210" s="1">
        <v>45105.54178240741</v>
      </c>
      <c r="B2210">
        <v>30148.97</v>
      </c>
      <c r="C2210">
        <v>30102</v>
      </c>
      <c r="D2210">
        <f t="shared" si="265"/>
        <v>46.970000000001164</v>
      </c>
      <c r="E2210">
        <f t="shared" ca="1" si="266"/>
        <v>39.615384615384897</v>
      </c>
      <c r="F2210">
        <f t="shared" ca="1" si="267"/>
        <v>9.4799284591046273</v>
      </c>
      <c r="G2210">
        <f t="shared" ca="1" si="268"/>
        <v>0.77580916526356414</v>
      </c>
      <c r="H2210">
        <f t="shared" ca="1" si="269"/>
        <v>45.647558854190251</v>
      </c>
      <c r="I2210">
        <f t="shared" ca="1" si="270"/>
        <v>33.583210376579544</v>
      </c>
      <c r="J2210">
        <f t="shared" ca="1" si="271"/>
        <v>-1</v>
      </c>
      <c r="K2210">
        <f t="shared" ca="1" si="272"/>
        <v>-3.8720000000001163E-2</v>
      </c>
      <c r="L2210">
        <f ca="1">SUM($K$100:K2210)</f>
        <v>0.49291999999985375</v>
      </c>
    </row>
    <row r="2211" spans="1:12" x14ac:dyDescent="0.3">
      <c r="A2211" s="1">
        <v>45105.541875000003</v>
      </c>
      <c r="B2211">
        <v>30165.99</v>
      </c>
      <c r="C2211">
        <v>30111.98</v>
      </c>
      <c r="D2211">
        <f t="shared" si="265"/>
        <v>54.010000000002037</v>
      </c>
      <c r="E2211">
        <f t="shared" ca="1" si="266"/>
        <v>40.703076923077155</v>
      </c>
      <c r="F2211">
        <f t="shared" ca="1" si="267"/>
        <v>10.288297060751042</v>
      </c>
      <c r="G2211">
        <f t="shared" ca="1" si="268"/>
        <v>1.2934038547243776</v>
      </c>
      <c r="H2211">
        <f t="shared" ca="1" si="269"/>
        <v>47.249624268741499</v>
      </c>
      <c r="I2211">
        <f t="shared" ca="1" si="270"/>
        <v>34.156529577412812</v>
      </c>
      <c r="J2211">
        <f t="shared" ca="1" si="271"/>
        <v>-1</v>
      </c>
      <c r="K2211">
        <f t="shared" ca="1" si="272"/>
        <v>0</v>
      </c>
      <c r="L2211">
        <f ca="1">SUM($K$100:K2211)</f>
        <v>0.49291999999985375</v>
      </c>
    </row>
    <row r="2212" spans="1:12" x14ac:dyDescent="0.3">
      <c r="A2212" s="1">
        <v>45105.541979166665</v>
      </c>
      <c r="B2212">
        <v>30143.56</v>
      </c>
      <c r="C2212">
        <v>30129.24</v>
      </c>
      <c r="D2212">
        <f t="shared" si="265"/>
        <v>14.319999999999709</v>
      </c>
      <c r="E2212">
        <f t="shared" ca="1" si="266"/>
        <v>38.237692307692598</v>
      </c>
      <c r="F2212">
        <f t="shared" ca="1" si="267"/>
        <v>12.433576284833547</v>
      </c>
      <c r="G2212">
        <f t="shared" ca="1" si="268"/>
        <v>-1.9236373960135382</v>
      </c>
      <c r="H2212">
        <f t="shared" ca="1" si="269"/>
        <v>46.149302493902582</v>
      </c>
      <c r="I2212">
        <f t="shared" ca="1" si="270"/>
        <v>30.32608212148261</v>
      </c>
      <c r="J2212">
        <f t="shared" ca="1" si="271"/>
        <v>1</v>
      </c>
      <c r="K2212">
        <f t="shared" ca="1" si="272"/>
        <v>0.15876000000000931</v>
      </c>
      <c r="L2212">
        <f ca="1">SUM($K$100:K2212)</f>
        <v>0.65167999999986304</v>
      </c>
    </row>
    <row r="2213" spans="1:12" x14ac:dyDescent="0.3">
      <c r="A2213" s="1">
        <v>45105.542083333334</v>
      </c>
      <c r="B2213">
        <v>30138.28</v>
      </c>
      <c r="C2213">
        <v>30108.01</v>
      </c>
      <c r="D2213">
        <f t="shared" si="265"/>
        <v>30.270000000000437</v>
      </c>
      <c r="E2213">
        <f t="shared" ca="1" si="266"/>
        <v>37.805384615384703</v>
      </c>
      <c r="F2213">
        <f t="shared" ca="1" si="267"/>
        <v>12.618335610917564</v>
      </c>
      <c r="G2213">
        <f t="shared" ca="1" si="268"/>
        <v>-0.59717738121218966</v>
      </c>
      <c r="H2213">
        <f t="shared" ca="1" si="269"/>
        <v>45.834559027104504</v>
      </c>
      <c r="I2213">
        <f t="shared" ca="1" si="270"/>
        <v>29.776210203664906</v>
      </c>
      <c r="J2213">
        <f t="shared" ca="1" si="271"/>
        <v>0</v>
      </c>
      <c r="K2213">
        <f t="shared" ca="1" si="272"/>
        <v>-6.380000000000291E-2</v>
      </c>
      <c r="L2213">
        <f ca="1">SUM($K$100:K2213)</f>
        <v>0.58787999999986007</v>
      </c>
    </row>
    <row r="2214" spans="1:12" x14ac:dyDescent="0.3">
      <c r="A2214" s="1">
        <v>45105.542164351849</v>
      </c>
      <c r="B2214">
        <v>30142.59</v>
      </c>
      <c r="C2214">
        <v>30105.31</v>
      </c>
      <c r="D2214">
        <f t="shared" si="265"/>
        <v>37.279999999998836</v>
      </c>
      <c r="E2214">
        <f t="shared" ca="1" si="266"/>
        <v>37.004615384615484</v>
      </c>
      <c r="F2214">
        <f t="shared" ca="1" si="267"/>
        <v>12.264118133390291</v>
      </c>
      <c r="G2214">
        <f t="shared" ca="1" si="268"/>
        <v>2.2454497941730513E-2</v>
      </c>
      <c r="H2214">
        <f t="shared" ca="1" si="269"/>
        <v>44.80839763730242</v>
      </c>
      <c r="I2214">
        <f t="shared" ca="1" si="270"/>
        <v>29.200833131928547</v>
      </c>
      <c r="J2214">
        <f t="shared" ca="1" si="271"/>
        <v>0</v>
      </c>
      <c r="K2214">
        <f t="shared" ca="1" si="272"/>
        <v>0</v>
      </c>
      <c r="L2214">
        <f ca="1">SUM($K$100:K2214)</f>
        <v>0.58787999999986007</v>
      </c>
    </row>
    <row r="2215" spans="1:12" x14ac:dyDescent="0.3">
      <c r="A2215" s="1">
        <v>45105.542268518519</v>
      </c>
      <c r="B2215">
        <v>30145.54</v>
      </c>
      <c r="C2215">
        <v>30108.11</v>
      </c>
      <c r="D2215">
        <f t="shared" si="265"/>
        <v>37.430000000000291</v>
      </c>
      <c r="E2215">
        <f t="shared" ca="1" si="266"/>
        <v>36.132307692307783</v>
      </c>
      <c r="F2215">
        <f t="shared" ca="1" si="267"/>
        <v>11.750063229508367</v>
      </c>
      <c r="G2215">
        <f t="shared" ca="1" si="268"/>
        <v>0.11044130421643732</v>
      </c>
      <c r="H2215">
        <f t="shared" ca="1" si="269"/>
        <v>43.608991616995212</v>
      </c>
      <c r="I2215">
        <f t="shared" ca="1" si="270"/>
        <v>28.655623767620355</v>
      </c>
      <c r="J2215">
        <f t="shared" ca="1" si="271"/>
        <v>0</v>
      </c>
      <c r="K2215">
        <f t="shared" ca="1" si="272"/>
        <v>0</v>
      </c>
      <c r="L2215">
        <f ca="1">SUM($K$100:K2215)</f>
        <v>0.58787999999986007</v>
      </c>
    </row>
    <row r="2216" spans="1:12" x14ac:dyDescent="0.3">
      <c r="A2216" s="1">
        <v>45105.542349537034</v>
      </c>
      <c r="B2216">
        <v>30157.51</v>
      </c>
      <c r="C2216">
        <v>30120</v>
      </c>
      <c r="D2216">
        <f t="shared" si="265"/>
        <v>37.509999999998399</v>
      </c>
      <c r="E2216">
        <f t="shared" ca="1" si="266"/>
        <v>35.057692307692307</v>
      </c>
      <c r="F2216">
        <f t="shared" ca="1" si="267"/>
        <v>10.832442902262571</v>
      </c>
      <c r="G2216">
        <f t="shared" ca="1" si="268"/>
        <v>0.22638547135050022</v>
      </c>
      <c r="H2216">
        <f t="shared" ca="1" si="269"/>
        <v>41.950485148929616</v>
      </c>
      <c r="I2216">
        <f t="shared" ca="1" si="270"/>
        <v>28.164899466454997</v>
      </c>
      <c r="J2216">
        <f t="shared" ca="1" si="271"/>
        <v>0</v>
      </c>
      <c r="K2216">
        <f t="shared" ca="1" si="272"/>
        <v>0</v>
      </c>
      <c r="L2216">
        <f ca="1">SUM($K$100:K2216)</f>
        <v>0.58787999999986007</v>
      </c>
    </row>
    <row r="2217" spans="1:12" x14ac:dyDescent="0.3">
      <c r="A2217" s="1">
        <v>45105.542453703703</v>
      </c>
      <c r="B2217">
        <v>30158.46</v>
      </c>
      <c r="C2217">
        <v>30122</v>
      </c>
      <c r="D2217">
        <f t="shared" si="265"/>
        <v>36.459999999999127</v>
      </c>
      <c r="E2217">
        <f t="shared" ca="1" si="266"/>
        <v>34.446153846153791</v>
      </c>
      <c r="F2217">
        <f t="shared" ca="1" si="267"/>
        <v>10.479109805117121</v>
      </c>
      <c r="G2217">
        <f t="shared" ca="1" si="268"/>
        <v>0.19217721650954947</v>
      </c>
      <c r="H2217">
        <f t="shared" ca="1" si="269"/>
        <v>41.114117268528645</v>
      </c>
      <c r="I2217">
        <f t="shared" ca="1" si="270"/>
        <v>27.778190423778934</v>
      </c>
      <c r="J2217">
        <f t="shared" ca="1" si="271"/>
        <v>0</v>
      </c>
      <c r="K2217">
        <f t="shared" ca="1" si="272"/>
        <v>0</v>
      </c>
      <c r="L2217">
        <f ca="1">SUM($K$100:K2217)</f>
        <v>0.58787999999986007</v>
      </c>
    </row>
    <row r="2218" spans="1:12" x14ac:dyDescent="0.3">
      <c r="A2218" s="1">
        <v>45105.542546296296</v>
      </c>
      <c r="B2218">
        <v>30168.77</v>
      </c>
      <c r="C2218">
        <v>30122.83</v>
      </c>
      <c r="D2218">
        <f t="shared" si="265"/>
        <v>45.93999999999869</v>
      </c>
      <c r="E2218">
        <f t="shared" ca="1" si="266"/>
        <v>36.583076923076774</v>
      </c>
      <c r="F2218">
        <f t="shared" ca="1" si="267"/>
        <v>9.6835206963650524</v>
      </c>
      <c r="G2218">
        <f t="shared" ca="1" si="268"/>
        <v>0.9662728433506903</v>
      </c>
      <c r="H2218">
        <f t="shared" ca="1" si="269"/>
        <v>42.744798959011717</v>
      </c>
      <c r="I2218">
        <f t="shared" ca="1" si="270"/>
        <v>30.421354887141831</v>
      </c>
      <c r="J2218">
        <f t="shared" ca="1" si="271"/>
        <v>-1</v>
      </c>
      <c r="K2218">
        <f t="shared" ca="1" si="272"/>
        <v>-3.7919999999998254E-2</v>
      </c>
      <c r="L2218">
        <f ca="1">SUM($K$100:K2218)</f>
        <v>0.54995999999986178</v>
      </c>
    </row>
    <row r="2219" spans="1:12" x14ac:dyDescent="0.3">
      <c r="A2219" s="1">
        <v>45105.542638888888</v>
      </c>
      <c r="B2219">
        <v>30175.85</v>
      </c>
      <c r="C2219">
        <v>30135.88</v>
      </c>
      <c r="D2219">
        <f t="shared" si="265"/>
        <v>39.969999999997526</v>
      </c>
      <c r="E2219">
        <f t="shared" ca="1" si="266"/>
        <v>37.399230769230385</v>
      </c>
      <c r="F2219">
        <f t="shared" ca="1" si="267"/>
        <v>9.4687463632898581</v>
      </c>
      <c r="G2219">
        <f t="shared" ca="1" si="268"/>
        <v>0.27150048508363916</v>
      </c>
      <c r="H2219">
        <f t="shared" ca="1" si="269"/>
        <v>43.424289727514299</v>
      </c>
      <c r="I2219">
        <f t="shared" ca="1" si="270"/>
        <v>31.374171810946471</v>
      </c>
      <c r="J2219">
        <f t="shared" ca="1" si="271"/>
        <v>0</v>
      </c>
      <c r="K2219">
        <f t="shared" ca="1" si="272"/>
        <v>2.3880000000004658E-2</v>
      </c>
      <c r="L2219">
        <f ca="1">SUM($K$100:K2219)</f>
        <v>0.57383999999986646</v>
      </c>
    </row>
    <row r="2220" spans="1:12" x14ac:dyDescent="0.3">
      <c r="A2220" s="1">
        <v>45105.542731481481</v>
      </c>
      <c r="B2220">
        <v>30171.38</v>
      </c>
      <c r="C2220">
        <v>30141.38</v>
      </c>
      <c r="D2220">
        <f t="shared" ref="D2220:D2283" si="273">B2220-C2220</f>
        <v>30</v>
      </c>
      <c r="E2220">
        <f t="shared" ref="E2220:E2283" ca="1" si="274">AVERAGE(OFFSET(D2220,,,-$Q$1))</f>
        <v>37.34076923076897</v>
      </c>
      <c r="F2220">
        <f t="shared" ref="F2220:F2283" ca="1" si="275">_xlfn.STDEV.S(OFFSET(D2220,,,-$Q$1))</f>
        <v>9.5153853149682384</v>
      </c>
      <c r="G2220">
        <f t="shared" ref="G2220:G2283" ca="1" si="276">(D2220-E2220)/F2220</f>
        <v>-0.77146316074258448</v>
      </c>
      <c r="H2220">
        <f t="shared" ref="H2220:H2283" ca="1" si="277">E2220+(F2220*$R$1)</f>
        <v>43.395505025123207</v>
      </c>
      <c r="I2220">
        <f t="shared" ref="I2220:I2283" ca="1" si="278">E2220-(F2220*$R$1)</f>
        <v>31.286033436414733</v>
      </c>
      <c r="J2220">
        <f t="shared" ref="J2220:J2283" ca="1" si="279">IF(G2220&gt;$R$1,-1,IF(G2220&lt;-$R$1,1,0))</f>
        <v>1</v>
      </c>
      <c r="K2220">
        <f t="shared" ref="K2220:K2283" ca="1" si="280">IF(J2220=J2219,0,(D2219-D2220)*0.004)</f>
        <v>3.9879999999990104E-2</v>
      </c>
      <c r="L2220">
        <f ca="1">SUM($K$100:K2220)</f>
        <v>0.6137199999998566</v>
      </c>
    </row>
    <row r="2221" spans="1:12" x14ac:dyDescent="0.3">
      <c r="A2221" s="1">
        <v>45105.542824074073</v>
      </c>
      <c r="B2221">
        <v>30174.25</v>
      </c>
      <c r="C2221">
        <v>30134.01</v>
      </c>
      <c r="D2221">
        <f t="shared" si="273"/>
        <v>40.240000000001601</v>
      </c>
      <c r="E2221">
        <f t="shared" ca="1" si="274"/>
        <v>37.514615384615283</v>
      </c>
      <c r="F2221">
        <f t="shared" ca="1" si="275"/>
        <v>9.5486243471550782</v>
      </c>
      <c r="G2221">
        <f t="shared" ca="1" si="276"/>
        <v>0.28542170225790903</v>
      </c>
      <c r="H2221">
        <f t="shared" ca="1" si="277"/>
        <v>43.59050151090981</v>
      </c>
      <c r="I2221">
        <f t="shared" ca="1" si="278"/>
        <v>31.438729258320755</v>
      </c>
      <c r="J2221">
        <f t="shared" ca="1" si="279"/>
        <v>0</v>
      </c>
      <c r="K2221">
        <f t="shared" ca="1" si="280"/>
        <v>-4.0960000000006401E-2</v>
      </c>
      <c r="L2221">
        <f ca="1">SUM($K$100:K2221)</f>
        <v>0.57275999999985017</v>
      </c>
    </row>
    <row r="2222" spans="1:12" x14ac:dyDescent="0.3">
      <c r="A2222" s="1">
        <v>45105.542928240742</v>
      </c>
      <c r="B2222">
        <v>30159.119999999999</v>
      </c>
      <c r="C2222">
        <v>30137.84</v>
      </c>
      <c r="D2222">
        <f t="shared" si="273"/>
        <v>21.279999999998836</v>
      </c>
      <c r="E2222">
        <f t="shared" ca="1" si="274"/>
        <v>36.283076923076663</v>
      </c>
      <c r="F2222">
        <f t="shared" ca="1" si="275"/>
        <v>10.559001203251427</v>
      </c>
      <c r="G2222">
        <f t="shared" ca="1" si="276"/>
        <v>-1.4208803119046847</v>
      </c>
      <c r="H2222">
        <f t="shared" ca="1" si="277"/>
        <v>43.001876049097056</v>
      </c>
      <c r="I2222">
        <f t="shared" ca="1" si="278"/>
        <v>29.564277797056274</v>
      </c>
      <c r="J2222">
        <f t="shared" ca="1" si="279"/>
        <v>1</v>
      </c>
      <c r="K2222">
        <f t="shared" ca="1" si="280"/>
        <v>7.5840000000011065E-2</v>
      </c>
      <c r="L2222">
        <f ca="1">SUM($K$100:K2222)</f>
        <v>0.64859999999986129</v>
      </c>
    </row>
    <row r="2223" spans="1:12" x14ac:dyDescent="0.3">
      <c r="A2223" s="1">
        <v>45105.543020833335</v>
      </c>
      <c r="B2223">
        <v>30164.77</v>
      </c>
      <c r="C2223">
        <v>30126.01</v>
      </c>
      <c r="D2223">
        <f t="shared" si="273"/>
        <v>38.760000000002037</v>
      </c>
      <c r="E2223">
        <f t="shared" ca="1" si="274"/>
        <v>35.651538461538273</v>
      </c>
      <c r="F2223">
        <f t="shared" ca="1" si="275"/>
        <v>10.102186105124515</v>
      </c>
      <c r="G2223">
        <f t="shared" ca="1" si="276"/>
        <v>0.30770186830026242</v>
      </c>
      <c r="H2223">
        <f t="shared" ca="1" si="277"/>
        <v>42.079661526161594</v>
      </c>
      <c r="I2223">
        <f t="shared" ca="1" si="278"/>
        <v>29.223415396914948</v>
      </c>
      <c r="J2223">
        <f t="shared" ca="1" si="279"/>
        <v>0</v>
      </c>
      <c r="K2223">
        <f t="shared" ca="1" si="280"/>
        <v>-6.9920000000012805E-2</v>
      </c>
      <c r="L2223">
        <f ca="1">SUM($K$100:K2223)</f>
        <v>0.57867999999984843</v>
      </c>
    </row>
    <row r="2224" spans="1:12" x14ac:dyDescent="0.3">
      <c r="A2224" s="1">
        <v>45105.543113425927</v>
      </c>
      <c r="B2224">
        <v>30159.9</v>
      </c>
      <c r="C2224">
        <v>30129.02</v>
      </c>
      <c r="D2224">
        <f t="shared" si="273"/>
        <v>30.880000000001019</v>
      </c>
      <c r="E2224">
        <f t="shared" ca="1" si="274"/>
        <v>33.872307692307423</v>
      </c>
      <c r="F2224">
        <f t="shared" ca="1" si="275"/>
        <v>8.5109284196321102</v>
      </c>
      <c r="G2224">
        <f t="shared" ca="1" si="276"/>
        <v>-0.35158416858542313</v>
      </c>
      <c r="H2224">
        <f t="shared" ca="1" si="277"/>
        <v>39.287897417767248</v>
      </c>
      <c r="I2224">
        <f t="shared" ca="1" si="278"/>
        <v>28.456717966847599</v>
      </c>
      <c r="J2224">
        <f t="shared" ca="1" si="279"/>
        <v>0</v>
      </c>
      <c r="K2224">
        <f t="shared" ca="1" si="280"/>
        <v>0</v>
      </c>
      <c r="L2224">
        <f ca="1">SUM($K$100:K2224)</f>
        <v>0.57867999999984843</v>
      </c>
    </row>
    <row r="2225" spans="1:12" x14ac:dyDescent="0.3">
      <c r="A2225" s="1">
        <v>45105.543217592596</v>
      </c>
      <c r="B2225">
        <v>30158.94</v>
      </c>
      <c r="C2225">
        <v>30120.14</v>
      </c>
      <c r="D2225">
        <f t="shared" si="273"/>
        <v>38.799999999999272</v>
      </c>
      <c r="E2225">
        <f t="shared" ca="1" si="274"/>
        <v>35.755384615384315</v>
      </c>
      <c r="F2225">
        <f t="shared" ca="1" si="275"/>
        <v>6.2257698525089049</v>
      </c>
      <c r="G2225">
        <f t="shared" ca="1" si="276"/>
        <v>0.48903436149153767</v>
      </c>
      <c r="H2225">
        <f t="shared" ca="1" si="277"/>
        <v>39.716904861348517</v>
      </c>
      <c r="I2225">
        <f t="shared" ca="1" si="278"/>
        <v>31.79386436942011</v>
      </c>
      <c r="J2225">
        <f t="shared" ca="1" si="279"/>
        <v>0</v>
      </c>
      <c r="K2225">
        <f t="shared" ca="1" si="280"/>
        <v>0</v>
      </c>
      <c r="L2225">
        <f ca="1">SUM($K$100:K2225)</f>
        <v>0.57867999999984843</v>
      </c>
    </row>
    <row r="2226" spans="1:12" x14ac:dyDescent="0.3">
      <c r="A2226" s="1">
        <v>45105.543310185189</v>
      </c>
      <c r="B2226">
        <v>30158.59</v>
      </c>
      <c r="C2226">
        <v>30122.79</v>
      </c>
      <c r="D2226">
        <f t="shared" si="273"/>
        <v>35.799999999999272</v>
      </c>
      <c r="E2226">
        <f t="shared" ca="1" si="274"/>
        <v>36.180769230768838</v>
      </c>
      <c r="F2226">
        <f t="shared" ca="1" si="275"/>
        <v>6.0047390472559794</v>
      </c>
      <c r="G2226">
        <f t="shared" ca="1" si="276"/>
        <v>-6.341145348249036E-2</v>
      </c>
      <c r="H2226">
        <f t="shared" ca="1" si="277"/>
        <v>40.00164534263638</v>
      </c>
      <c r="I2226">
        <f t="shared" ca="1" si="278"/>
        <v>32.359893118901297</v>
      </c>
      <c r="J2226">
        <f t="shared" ca="1" si="279"/>
        <v>0</v>
      </c>
      <c r="K2226">
        <f t="shared" ca="1" si="280"/>
        <v>0</v>
      </c>
      <c r="L2226">
        <f ca="1">SUM($K$100:K2226)</f>
        <v>0.57867999999984843</v>
      </c>
    </row>
    <row r="2227" spans="1:12" x14ac:dyDescent="0.3">
      <c r="A2227" s="1">
        <v>45105.543402777781</v>
      </c>
      <c r="B2227">
        <v>30152</v>
      </c>
      <c r="C2227">
        <v>30123.67</v>
      </c>
      <c r="D2227">
        <f t="shared" si="273"/>
        <v>28.330000000001746</v>
      </c>
      <c r="E2227">
        <f t="shared" ca="1" si="274"/>
        <v>35.492307692307527</v>
      </c>
      <c r="F2227">
        <f t="shared" ca="1" si="275"/>
        <v>6.3701598015617185</v>
      </c>
      <c r="G2227">
        <f t="shared" ca="1" si="276"/>
        <v>-1.1243529072143306</v>
      </c>
      <c r="H2227">
        <f t="shared" ca="1" si="277"/>
        <v>39.545704721390521</v>
      </c>
      <c r="I2227">
        <f t="shared" ca="1" si="278"/>
        <v>31.438910663224533</v>
      </c>
      <c r="J2227">
        <f t="shared" ca="1" si="279"/>
        <v>1</v>
      </c>
      <c r="K2227">
        <f t="shared" ca="1" si="280"/>
        <v>2.9879999999990105E-2</v>
      </c>
      <c r="L2227">
        <f ca="1">SUM($K$100:K2227)</f>
        <v>0.60855999999983856</v>
      </c>
    </row>
    <row r="2228" spans="1:12" x14ac:dyDescent="0.3">
      <c r="A2228" s="1">
        <v>45105.543495370373</v>
      </c>
      <c r="B2228">
        <v>30150.49</v>
      </c>
      <c r="C2228">
        <v>30117.439999999999</v>
      </c>
      <c r="D2228">
        <f t="shared" si="273"/>
        <v>33.05000000000291</v>
      </c>
      <c r="E2228">
        <f t="shared" ca="1" si="274"/>
        <v>35.155384615384648</v>
      </c>
      <c r="F2228">
        <f t="shared" ca="1" si="275"/>
        <v>6.3749622422206693</v>
      </c>
      <c r="G2228">
        <f t="shared" ca="1" si="276"/>
        <v>-0.33025836630654976</v>
      </c>
      <c r="H2228">
        <f t="shared" ca="1" si="277"/>
        <v>39.211837485970172</v>
      </c>
      <c r="I2228">
        <f t="shared" ca="1" si="278"/>
        <v>31.098931744799128</v>
      </c>
      <c r="J2228">
        <f t="shared" ca="1" si="279"/>
        <v>0</v>
      </c>
      <c r="K2228">
        <f t="shared" ca="1" si="280"/>
        <v>-1.8880000000004657E-2</v>
      </c>
      <c r="L2228">
        <f ca="1">SUM($K$100:K2228)</f>
        <v>0.58967999999983389</v>
      </c>
    </row>
    <row r="2229" spans="1:12" x14ac:dyDescent="0.3">
      <c r="A2229" s="1">
        <v>45105.543587962966</v>
      </c>
      <c r="B2229">
        <v>30155.19</v>
      </c>
      <c r="C2229">
        <v>30117.439999999999</v>
      </c>
      <c r="D2229">
        <f t="shared" si="273"/>
        <v>37.75</v>
      </c>
      <c r="E2229">
        <f t="shared" ca="1" si="274"/>
        <v>35.173846153846313</v>
      </c>
      <c r="F2229">
        <f t="shared" ca="1" si="275"/>
        <v>6.3826921415931874</v>
      </c>
      <c r="G2229">
        <f t="shared" ca="1" si="276"/>
        <v>0.40361555735487065</v>
      </c>
      <c r="H2229">
        <f t="shared" ca="1" si="277"/>
        <v>39.23521763748515</v>
      </c>
      <c r="I2229">
        <f t="shared" ca="1" si="278"/>
        <v>31.112474670207476</v>
      </c>
      <c r="J2229">
        <f t="shared" ca="1" si="279"/>
        <v>0</v>
      </c>
      <c r="K2229">
        <f t="shared" ca="1" si="280"/>
        <v>0</v>
      </c>
      <c r="L2229">
        <f ca="1">SUM($K$100:K2229)</f>
        <v>0.58967999999983389</v>
      </c>
    </row>
    <row r="2230" spans="1:12" x14ac:dyDescent="0.3">
      <c r="A2230" s="1">
        <v>45105.543680555558</v>
      </c>
      <c r="B2230">
        <v>30156.87</v>
      </c>
      <c r="C2230">
        <v>30117.87</v>
      </c>
      <c r="D2230">
        <f t="shared" si="273"/>
        <v>39</v>
      </c>
      <c r="E2230">
        <f t="shared" ca="1" si="274"/>
        <v>35.369230769230995</v>
      </c>
      <c r="F2230">
        <f t="shared" ca="1" si="275"/>
        <v>6.4637069621312913</v>
      </c>
      <c r="G2230">
        <f t="shared" ca="1" si="276"/>
        <v>0.56171624921124574</v>
      </c>
      <c r="H2230">
        <f t="shared" ca="1" si="277"/>
        <v>39.482152801539009</v>
      </c>
      <c r="I2230">
        <f t="shared" ca="1" si="278"/>
        <v>31.256308736922982</v>
      </c>
      <c r="J2230">
        <f t="shared" ca="1" si="279"/>
        <v>0</v>
      </c>
      <c r="K2230">
        <f t="shared" ca="1" si="280"/>
        <v>0</v>
      </c>
      <c r="L2230">
        <f ca="1">SUM($K$100:K2230)</f>
        <v>0.58967999999983389</v>
      </c>
    </row>
    <row r="2231" spans="1:12" x14ac:dyDescent="0.3">
      <c r="A2231" s="1">
        <v>45105.543773148151</v>
      </c>
      <c r="B2231">
        <v>30150.03</v>
      </c>
      <c r="C2231">
        <v>30117.87</v>
      </c>
      <c r="D2231">
        <f t="shared" si="273"/>
        <v>32.159999999999854</v>
      </c>
      <c r="E2231">
        <f t="shared" ca="1" si="274"/>
        <v>34.309230769231085</v>
      </c>
      <c r="F2231">
        <f t="shared" ca="1" si="275"/>
        <v>5.666460478903403</v>
      </c>
      <c r="G2231">
        <f t="shared" ca="1" si="276"/>
        <v>-0.37928981896775871</v>
      </c>
      <c r="H2231">
        <f t="shared" ca="1" si="277"/>
        <v>37.914856810978463</v>
      </c>
      <c r="I2231">
        <f t="shared" ca="1" si="278"/>
        <v>30.703604727483704</v>
      </c>
      <c r="J2231">
        <f t="shared" ca="1" si="279"/>
        <v>0</v>
      </c>
      <c r="K2231">
        <f t="shared" ca="1" si="280"/>
        <v>0</v>
      </c>
      <c r="L2231">
        <f ca="1">SUM($K$100:K2231)</f>
        <v>0.58967999999983389</v>
      </c>
    </row>
    <row r="2232" spans="1:12" x14ac:dyDescent="0.3">
      <c r="A2232" s="1">
        <v>45105.543865740743</v>
      </c>
      <c r="B2232">
        <v>30145.31</v>
      </c>
      <c r="C2232">
        <v>30112.01</v>
      </c>
      <c r="D2232">
        <f t="shared" si="273"/>
        <v>33.30000000000291</v>
      </c>
      <c r="E2232">
        <f t="shared" ca="1" si="274"/>
        <v>33.796153846154574</v>
      </c>
      <c r="F2232">
        <f t="shared" ca="1" si="275"/>
        <v>5.4072274757366685</v>
      </c>
      <c r="G2232">
        <f t="shared" ca="1" si="276"/>
        <v>-9.1757531632987013E-2</v>
      </c>
      <c r="H2232">
        <f t="shared" ca="1" si="277"/>
        <v>37.23682730937815</v>
      </c>
      <c r="I2232">
        <f t="shared" ca="1" si="278"/>
        <v>30.355480382930999</v>
      </c>
      <c r="J2232">
        <f t="shared" ca="1" si="279"/>
        <v>0</v>
      </c>
      <c r="K2232">
        <f t="shared" ca="1" si="280"/>
        <v>0</v>
      </c>
      <c r="L2232">
        <f ca="1">SUM($K$100:K2232)</f>
        <v>0.58967999999983389</v>
      </c>
    </row>
    <row r="2233" spans="1:12" x14ac:dyDescent="0.3">
      <c r="A2233" s="1">
        <v>45105.543969907405</v>
      </c>
      <c r="B2233">
        <v>30136.12</v>
      </c>
      <c r="C2233">
        <v>30110.11</v>
      </c>
      <c r="D2233">
        <f t="shared" si="273"/>
        <v>26.009999999998399</v>
      </c>
      <c r="E2233">
        <f t="shared" ca="1" si="274"/>
        <v>33.489230769231376</v>
      </c>
      <c r="F2233">
        <f t="shared" ca="1" si="275"/>
        <v>5.7434462092875123</v>
      </c>
      <c r="G2233">
        <f t="shared" ca="1" si="276"/>
        <v>-1.3022200429314708</v>
      </c>
      <c r="H2233">
        <f t="shared" ca="1" si="277"/>
        <v>37.143843608883614</v>
      </c>
      <c r="I2233">
        <f t="shared" ca="1" si="278"/>
        <v>29.834617929579142</v>
      </c>
      <c r="J2233">
        <f t="shared" ca="1" si="279"/>
        <v>1</v>
      </c>
      <c r="K2233">
        <f t="shared" ca="1" si="280"/>
        <v>2.9160000000018046E-2</v>
      </c>
      <c r="L2233">
        <f ca="1">SUM($K$100:K2233)</f>
        <v>0.61883999999985195</v>
      </c>
    </row>
    <row r="2234" spans="1:12" x14ac:dyDescent="0.3">
      <c r="A2234" s="1">
        <v>45105.544074074074</v>
      </c>
      <c r="B2234">
        <v>30113.18</v>
      </c>
      <c r="C2234">
        <v>30093.38</v>
      </c>
      <c r="D2234">
        <f t="shared" si="273"/>
        <v>19.799999999999272</v>
      </c>
      <c r="E2234">
        <f t="shared" ca="1" si="274"/>
        <v>31.916923076923503</v>
      </c>
      <c r="F2234">
        <f t="shared" ca="1" si="275"/>
        <v>6.4905718605473517</v>
      </c>
      <c r="G2234">
        <f t="shared" ca="1" si="276"/>
        <v>-1.8668498457857621</v>
      </c>
      <c r="H2234">
        <f t="shared" ca="1" si="277"/>
        <v>36.046939515465972</v>
      </c>
      <c r="I2234">
        <f t="shared" ca="1" si="278"/>
        <v>27.786906638381033</v>
      </c>
      <c r="J2234">
        <f t="shared" ca="1" si="279"/>
        <v>1</v>
      </c>
      <c r="K2234">
        <f t="shared" ca="1" si="280"/>
        <v>0</v>
      </c>
      <c r="L2234">
        <f ca="1">SUM($K$100:K2234)</f>
        <v>0.61883999999985195</v>
      </c>
    </row>
    <row r="2235" spans="1:12" x14ac:dyDescent="0.3">
      <c r="A2235" s="1">
        <v>45105.544166666667</v>
      </c>
      <c r="B2235">
        <v>30107.97</v>
      </c>
      <c r="C2235">
        <v>30081.52</v>
      </c>
      <c r="D2235">
        <f t="shared" si="273"/>
        <v>26.450000000000728</v>
      </c>
      <c r="E2235">
        <f t="shared" ca="1" si="274"/>
        <v>32.314615384615955</v>
      </c>
      <c r="F2235">
        <f t="shared" ca="1" si="275"/>
        <v>5.9176101811806783</v>
      </c>
      <c r="G2235">
        <f t="shared" ca="1" si="276"/>
        <v>-0.99104456107399808</v>
      </c>
      <c r="H2235">
        <f t="shared" ca="1" si="277"/>
        <v>36.080050518878757</v>
      </c>
      <c r="I2235">
        <f t="shared" ca="1" si="278"/>
        <v>28.549180250353153</v>
      </c>
      <c r="J2235">
        <f t="shared" ca="1" si="279"/>
        <v>1</v>
      </c>
      <c r="K2235">
        <f t="shared" ca="1" si="280"/>
        <v>0</v>
      </c>
      <c r="L2235">
        <f ca="1">SUM($K$100:K2235)</f>
        <v>0.61883999999985195</v>
      </c>
    </row>
    <row r="2236" spans="1:12" x14ac:dyDescent="0.3">
      <c r="A2236" s="1">
        <v>45105.544259259259</v>
      </c>
      <c r="B2236">
        <v>30097.599999999999</v>
      </c>
      <c r="C2236">
        <v>30075.02</v>
      </c>
      <c r="D2236">
        <f t="shared" si="273"/>
        <v>22.579999999998108</v>
      </c>
      <c r="E2236">
        <f t="shared" ca="1" si="274"/>
        <v>31.07000000000027</v>
      </c>
      <c r="F2236">
        <f t="shared" ca="1" si="275"/>
        <v>6.1461315746848308</v>
      </c>
      <c r="G2236">
        <f t="shared" ca="1" si="276"/>
        <v>-1.3813566951562575</v>
      </c>
      <c r="H2236">
        <f t="shared" ca="1" si="277"/>
        <v>34.980845605329208</v>
      </c>
      <c r="I2236">
        <f t="shared" ca="1" si="278"/>
        <v>27.159154394671337</v>
      </c>
      <c r="J2236">
        <f t="shared" ca="1" si="279"/>
        <v>1</v>
      </c>
      <c r="K2236">
        <f t="shared" ca="1" si="280"/>
        <v>0</v>
      </c>
      <c r="L2236">
        <f ca="1">SUM($K$100:K2236)</f>
        <v>0.61883999999985195</v>
      </c>
    </row>
    <row r="2237" spans="1:12" x14ac:dyDescent="0.3">
      <c r="A2237" s="1">
        <v>45105.544363425928</v>
      </c>
      <c r="B2237">
        <v>30100.85</v>
      </c>
      <c r="C2237">
        <v>30070.06</v>
      </c>
      <c r="D2237">
        <f t="shared" si="273"/>
        <v>30.789999999997235</v>
      </c>
      <c r="E2237">
        <f t="shared" ca="1" si="274"/>
        <v>31.063076923076899</v>
      </c>
      <c r="F2237">
        <f t="shared" ca="1" si="275"/>
        <v>6.1464141098905092</v>
      </c>
      <c r="G2237">
        <f t="shared" ca="1" si="276"/>
        <v>-4.4428656806615403E-2</v>
      </c>
      <c r="H2237">
        <f t="shared" ca="1" si="277"/>
        <v>34.974102308411197</v>
      </c>
      <c r="I2237">
        <f t="shared" ca="1" si="278"/>
        <v>27.152051537742601</v>
      </c>
      <c r="J2237">
        <f t="shared" ca="1" si="279"/>
        <v>0</v>
      </c>
      <c r="K2237">
        <f t="shared" ca="1" si="280"/>
        <v>-3.2839999999996511E-2</v>
      </c>
      <c r="L2237">
        <f ca="1">SUM($K$100:K2237)</f>
        <v>0.58599999999985541</v>
      </c>
    </row>
    <row r="2238" spans="1:12" x14ac:dyDescent="0.3">
      <c r="A2238" s="1">
        <v>45105.544444444444</v>
      </c>
      <c r="B2238">
        <v>30092.49</v>
      </c>
      <c r="C2238">
        <v>30060</v>
      </c>
      <c r="D2238">
        <f t="shared" si="273"/>
        <v>32.490000000001601</v>
      </c>
      <c r="E2238">
        <f t="shared" ca="1" si="274"/>
        <v>30.577692307692466</v>
      </c>
      <c r="F2238">
        <f t="shared" ca="1" si="275"/>
        <v>5.7187865173282511</v>
      </c>
      <c r="G2238">
        <f t="shared" ca="1" si="276"/>
        <v>0.33439046666888733</v>
      </c>
      <c r="H2238">
        <f t="shared" ca="1" si="277"/>
        <v>34.216613936254319</v>
      </c>
      <c r="I2238">
        <f t="shared" ca="1" si="278"/>
        <v>26.938770679130613</v>
      </c>
      <c r="J2238">
        <f t="shared" ca="1" si="279"/>
        <v>0</v>
      </c>
      <c r="K2238">
        <f t="shared" ca="1" si="280"/>
        <v>0</v>
      </c>
      <c r="L2238">
        <f ca="1">SUM($K$100:K2238)</f>
        <v>0.58599999999985541</v>
      </c>
    </row>
    <row r="2239" spans="1:12" x14ac:dyDescent="0.3">
      <c r="A2239" s="1">
        <v>45105.544548611113</v>
      </c>
      <c r="B2239">
        <v>30085.200000000001</v>
      </c>
      <c r="C2239">
        <v>30057.41</v>
      </c>
      <c r="D2239">
        <f t="shared" si="273"/>
        <v>27.790000000000873</v>
      </c>
      <c r="E2239">
        <f t="shared" ca="1" si="274"/>
        <v>29.961538461538741</v>
      </c>
      <c r="F2239">
        <f t="shared" ca="1" si="275"/>
        <v>5.5378814332953583</v>
      </c>
      <c r="G2239">
        <f t="shared" ca="1" si="276"/>
        <v>-0.39212440491808742</v>
      </c>
      <c r="H2239">
        <f t="shared" ca="1" si="277"/>
        <v>33.485348357741046</v>
      </c>
      <c r="I2239">
        <f t="shared" ca="1" si="278"/>
        <v>26.437728565336439</v>
      </c>
      <c r="J2239">
        <f t="shared" ca="1" si="279"/>
        <v>0</v>
      </c>
      <c r="K2239">
        <f t="shared" ca="1" si="280"/>
        <v>0</v>
      </c>
      <c r="L2239">
        <f ca="1">SUM($K$100:K2239)</f>
        <v>0.58599999999985541</v>
      </c>
    </row>
    <row r="2240" spans="1:12" x14ac:dyDescent="0.3">
      <c r="A2240" s="1">
        <v>45105.544641203705</v>
      </c>
      <c r="B2240">
        <v>30093.19</v>
      </c>
      <c r="C2240">
        <v>30049.52</v>
      </c>
      <c r="D2240">
        <f t="shared" si="273"/>
        <v>43.669999999998254</v>
      </c>
      <c r="E2240">
        <f t="shared" ca="1" si="274"/>
        <v>31.141538461538474</v>
      </c>
      <c r="F2240">
        <f t="shared" ca="1" si="275"/>
        <v>6.6781757066757423</v>
      </c>
      <c r="G2240">
        <f t="shared" ca="1" si="276"/>
        <v>1.8760305341975179</v>
      </c>
      <c r="H2240">
        <f t="shared" ca="1" si="277"/>
        <v>35.390929122428538</v>
      </c>
      <c r="I2240">
        <f t="shared" ca="1" si="278"/>
        <v>26.892147800648409</v>
      </c>
      <c r="J2240">
        <f t="shared" ca="1" si="279"/>
        <v>-1</v>
      </c>
      <c r="K2240">
        <f t="shared" ca="1" si="280"/>
        <v>-6.3519999999989529E-2</v>
      </c>
      <c r="L2240">
        <f ca="1">SUM($K$100:K2240)</f>
        <v>0.52247999999986594</v>
      </c>
    </row>
    <row r="2241" spans="1:12" x14ac:dyDescent="0.3">
      <c r="A2241" s="1">
        <v>45105.544733796298</v>
      </c>
      <c r="B2241">
        <v>30087.73</v>
      </c>
      <c r="C2241">
        <v>30060.85</v>
      </c>
      <c r="D2241">
        <f t="shared" si="273"/>
        <v>26.880000000001019</v>
      </c>
      <c r="E2241">
        <f t="shared" ca="1" si="274"/>
        <v>30.666923076922942</v>
      </c>
      <c r="F2241">
        <f t="shared" ca="1" si="275"/>
        <v>6.7501017086355457</v>
      </c>
      <c r="G2241">
        <f t="shared" ca="1" si="276"/>
        <v>-0.56101718764877773</v>
      </c>
      <c r="H2241">
        <f t="shared" ca="1" si="277"/>
        <v>34.962080979411283</v>
      </c>
      <c r="I2241">
        <f t="shared" ca="1" si="278"/>
        <v>26.3717651744346</v>
      </c>
      <c r="J2241">
        <f t="shared" ca="1" si="279"/>
        <v>0</v>
      </c>
      <c r="K2241">
        <f t="shared" ca="1" si="280"/>
        <v>6.7159999999988937E-2</v>
      </c>
      <c r="L2241">
        <f ca="1">SUM($K$100:K2241)</f>
        <v>0.58963999999985484</v>
      </c>
    </row>
    <row r="2242" spans="1:12" x14ac:dyDescent="0.3">
      <c r="A2242" s="1">
        <v>45105.54482638889</v>
      </c>
      <c r="B2242">
        <v>30082.99</v>
      </c>
      <c r="C2242">
        <v>30052.2</v>
      </c>
      <c r="D2242">
        <f t="shared" si="273"/>
        <v>30.790000000000873</v>
      </c>
      <c r="E2242">
        <f t="shared" ca="1" si="274"/>
        <v>30.131538461538394</v>
      </c>
      <c r="F2242">
        <f t="shared" ca="1" si="275"/>
        <v>6.4088829579913531</v>
      </c>
      <c r="G2242">
        <f t="shared" ca="1" si="276"/>
        <v>0.10274201335529638</v>
      </c>
      <c r="H2242">
        <f t="shared" ca="1" si="277"/>
        <v>34.209575426214542</v>
      </c>
      <c r="I2242">
        <f t="shared" ca="1" si="278"/>
        <v>26.053501496862243</v>
      </c>
      <c r="J2242">
        <f t="shared" ca="1" si="279"/>
        <v>0</v>
      </c>
      <c r="K2242">
        <f t="shared" ca="1" si="280"/>
        <v>0</v>
      </c>
      <c r="L2242">
        <f ca="1">SUM($K$100:K2242)</f>
        <v>0.58963999999985484</v>
      </c>
    </row>
    <row r="2243" spans="1:12" x14ac:dyDescent="0.3">
      <c r="A2243" s="1">
        <v>45105.544930555552</v>
      </c>
      <c r="B2243">
        <v>30093.93</v>
      </c>
      <c r="C2243">
        <v>30050</v>
      </c>
      <c r="D2243">
        <f t="shared" si="273"/>
        <v>43.930000000000291</v>
      </c>
      <c r="E2243">
        <f t="shared" ca="1" si="274"/>
        <v>30.510769230769185</v>
      </c>
      <c r="F2243">
        <f t="shared" ca="1" si="275"/>
        <v>7.0873343149811801</v>
      </c>
      <c r="G2243">
        <f t="shared" ca="1" si="276"/>
        <v>1.893410155757093</v>
      </c>
      <c r="H2243">
        <f t="shared" ca="1" si="277"/>
        <v>35.020511647187014</v>
      </c>
      <c r="I2243">
        <f t="shared" ca="1" si="278"/>
        <v>26.001026814351356</v>
      </c>
      <c r="J2243">
        <f t="shared" ca="1" si="279"/>
        <v>-1</v>
      </c>
      <c r="K2243">
        <f t="shared" ca="1" si="280"/>
        <v>-5.2559999999997671E-2</v>
      </c>
      <c r="L2243">
        <f ca="1">SUM($K$100:K2243)</f>
        <v>0.53707999999985712</v>
      </c>
    </row>
    <row r="2244" spans="1:12" x14ac:dyDescent="0.3">
      <c r="A2244" s="1">
        <v>45105.545023148145</v>
      </c>
      <c r="B2244">
        <v>30084.18</v>
      </c>
      <c r="C2244">
        <v>30051.42</v>
      </c>
      <c r="D2244">
        <f t="shared" si="273"/>
        <v>32.760000000002037</v>
      </c>
      <c r="E2244">
        <f t="shared" ca="1" si="274"/>
        <v>30.556923076923201</v>
      </c>
      <c r="F2244">
        <f t="shared" ca="1" si="275"/>
        <v>7.1009100175206941</v>
      </c>
      <c r="G2244">
        <f t="shared" ca="1" si="276"/>
        <v>0.31025275882147391</v>
      </c>
      <c r="H2244">
        <f t="shared" ca="1" si="277"/>
        <v>35.07530385000014</v>
      </c>
      <c r="I2244">
        <f t="shared" ca="1" si="278"/>
        <v>26.038542303846267</v>
      </c>
      <c r="J2244">
        <f t="shared" ca="1" si="279"/>
        <v>0</v>
      </c>
      <c r="K2244">
        <f t="shared" ca="1" si="280"/>
        <v>4.4679999999993017E-2</v>
      </c>
      <c r="L2244">
        <f ca="1">SUM($K$100:K2244)</f>
        <v>0.58175999999985017</v>
      </c>
    </row>
    <row r="2245" spans="1:12" x14ac:dyDescent="0.3">
      <c r="A2245" s="1">
        <v>45105.545115740744</v>
      </c>
      <c r="B2245">
        <v>30075</v>
      </c>
      <c r="C2245">
        <v>30043.119999999999</v>
      </c>
      <c r="D2245">
        <f t="shared" si="273"/>
        <v>31.880000000001019</v>
      </c>
      <c r="E2245">
        <f t="shared" ca="1" si="274"/>
        <v>30.447692307692286</v>
      </c>
      <c r="F2245">
        <f t="shared" ca="1" si="275"/>
        <v>7.0660339581293794</v>
      </c>
      <c r="G2245">
        <f t="shared" ca="1" si="276"/>
        <v>0.20270319967269357</v>
      </c>
      <c r="H2245">
        <f t="shared" ca="1" si="277"/>
        <v>34.943881091882503</v>
      </c>
      <c r="I2245">
        <f t="shared" ca="1" si="278"/>
        <v>25.951503523502069</v>
      </c>
      <c r="J2245">
        <f t="shared" ca="1" si="279"/>
        <v>0</v>
      </c>
      <c r="K2245">
        <f t="shared" ca="1" si="280"/>
        <v>0</v>
      </c>
      <c r="L2245">
        <f ca="1">SUM($K$100:K2245)</f>
        <v>0.58175999999985017</v>
      </c>
    </row>
    <row r="2246" spans="1:12" x14ac:dyDescent="0.3">
      <c r="A2246" s="1">
        <v>45105.545208333337</v>
      </c>
      <c r="B2246">
        <v>30060.720000000001</v>
      </c>
      <c r="C2246">
        <v>30035.919999999998</v>
      </c>
      <c r="D2246">
        <f t="shared" si="273"/>
        <v>24.80000000000291</v>
      </c>
      <c r="E2246">
        <f t="shared" ca="1" si="274"/>
        <v>30.354615384615709</v>
      </c>
      <c r="F2246">
        <f t="shared" ca="1" si="275"/>
        <v>7.1369736996672106</v>
      </c>
      <c r="G2246">
        <f t="shared" ca="1" si="276"/>
        <v>-0.778287215051921</v>
      </c>
      <c r="H2246">
        <f t="shared" ca="1" si="277"/>
        <v>34.895943842935118</v>
      </c>
      <c r="I2246">
        <f t="shared" ca="1" si="278"/>
        <v>25.8132869262963</v>
      </c>
      <c r="J2246">
        <f t="shared" ca="1" si="279"/>
        <v>1</v>
      </c>
      <c r="K2246">
        <f t="shared" ca="1" si="280"/>
        <v>2.8319999999992435E-2</v>
      </c>
      <c r="L2246">
        <f ca="1">SUM($K$100:K2246)</f>
        <v>0.61007999999984264</v>
      </c>
    </row>
    <row r="2247" spans="1:12" x14ac:dyDescent="0.3">
      <c r="A2247" s="1">
        <v>45105.545312499999</v>
      </c>
      <c r="B2247">
        <v>30049.99</v>
      </c>
      <c r="C2247">
        <v>30021.49</v>
      </c>
      <c r="D2247">
        <f t="shared" si="273"/>
        <v>28.5</v>
      </c>
      <c r="E2247">
        <f t="shared" ca="1" si="274"/>
        <v>31.023846153846534</v>
      </c>
      <c r="F2247">
        <f t="shared" ca="1" si="275"/>
        <v>6.4385176068995085</v>
      </c>
      <c r="G2247">
        <f t="shared" ca="1" si="276"/>
        <v>-0.3919918074219419</v>
      </c>
      <c r="H2247">
        <f t="shared" ca="1" si="277"/>
        <v>35.120739944973536</v>
      </c>
      <c r="I2247">
        <f t="shared" ca="1" si="278"/>
        <v>26.926952362719533</v>
      </c>
      <c r="J2247">
        <f t="shared" ca="1" si="279"/>
        <v>0</v>
      </c>
      <c r="K2247">
        <f t="shared" ca="1" si="280"/>
        <v>-1.4799999999988359E-2</v>
      </c>
      <c r="L2247">
        <f ca="1">SUM($K$100:K2247)</f>
        <v>0.59527999999985426</v>
      </c>
    </row>
    <row r="2248" spans="1:12" x14ac:dyDescent="0.3">
      <c r="A2248" s="1">
        <v>45105.545405092591</v>
      </c>
      <c r="B2248">
        <v>30065.64</v>
      </c>
      <c r="C2248">
        <v>30013.39</v>
      </c>
      <c r="D2248">
        <f t="shared" si="273"/>
        <v>52.25</v>
      </c>
      <c r="E2248">
        <f t="shared" ca="1" si="274"/>
        <v>33.008461538461866</v>
      </c>
      <c r="F2248">
        <f t="shared" ca="1" si="275"/>
        <v>8.5434212957042295</v>
      </c>
      <c r="G2248">
        <f t="shared" ca="1" si="276"/>
        <v>2.2522052694759522</v>
      </c>
      <c r="H2248">
        <f t="shared" ca="1" si="277"/>
        <v>38.444726809188985</v>
      </c>
      <c r="I2248">
        <f t="shared" ca="1" si="278"/>
        <v>27.57219626773475</v>
      </c>
      <c r="J2248">
        <f t="shared" ca="1" si="279"/>
        <v>-1</v>
      </c>
      <c r="K2248">
        <f t="shared" ca="1" si="280"/>
        <v>-9.5000000000000001E-2</v>
      </c>
      <c r="L2248">
        <f ca="1">SUM($K$100:K2248)</f>
        <v>0.50027999999985429</v>
      </c>
    </row>
    <row r="2249" spans="1:12" x14ac:dyDescent="0.3">
      <c r="A2249" s="1">
        <v>45105.545497685183</v>
      </c>
      <c r="B2249">
        <v>30084.61</v>
      </c>
      <c r="C2249">
        <v>30028</v>
      </c>
      <c r="D2249">
        <f t="shared" si="273"/>
        <v>56.610000000000582</v>
      </c>
      <c r="E2249">
        <f t="shared" ca="1" si="274"/>
        <v>35.626153846154359</v>
      </c>
      <c r="F2249">
        <f t="shared" ca="1" si="275"/>
        <v>10.145115030119184</v>
      </c>
      <c r="G2249">
        <f t="shared" ca="1" si="276"/>
        <v>2.0683694656540239</v>
      </c>
      <c r="H2249">
        <f t="shared" ca="1" si="277"/>
        <v>42.081593019392798</v>
      </c>
      <c r="I2249">
        <f t="shared" ca="1" si="278"/>
        <v>29.170714672915917</v>
      </c>
      <c r="J2249">
        <f t="shared" ca="1" si="279"/>
        <v>-1</v>
      </c>
      <c r="K2249">
        <f t="shared" ca="1" si="280"/>
        <v>0</v>
      </c>
      <c r="L2249">
        <f ca="1">SUM($K$100:K2249)</f>
        <v>0.50027999999985429</v>
      </c>
    </row>
    <row r="2250" spans="1:12" x14ac:dyDescent="0.3">
      <c r="A2250" s="1">
        <v>45105.545590277776</v>
      </c>
      <c r="B2250">
        <v>30073.96</v>
      </c>
      <c r="C2250">
        <v>30043.119999999999</v>
      </c>
      <c r="D2250">
        <f t="shared" si="273"/>
        <v>30.840000000000146</v>
      </c>
      <c r="E2250">
        <f t="shared" ca="1" si="274"/>
        <v>35.630000000000742</v>
      </c>
      <c r="F2250">
        <f t="shared" ca="1" si="275"/>
        <v>10.143138074579742</v>
      </c>
      <c r="G2250">
        <f t="shared" ca="1" si="276"/>
        <v>-0.47224044125013637</v>
      </c>
      <c r="H2250">
        <f t="shared" ca="1" si="277"/>
        <v>42.084181216459477</v>
      </c>
      <c r="I2250">
        <f t="shared" ca="1" si="278"/>
        <v>29.17581878354201</v>
      </c>
      <c r="J2250">
        <f t="shared" ca="1" si="279"/>
        <v>0</v>
      </c>
      <c r="K2250">
        <f t="shared" ca="1" si="280"/>
        <v>0.10308000000000175</v>
      </c>
      <c r="L2250">
        <f ca="1">SUM($K$100:K2250)</f>
        <v>0.60335999999985601</v>
      </c>
    </row>
    <row r="2251" spans="1:12" x14ac:dyDescent="0.3">
      <c r="A2251" s="1">
        <v>45105.545682870368</v>
      </c>
      <c r="B2251">
        <v>30089.99</v>
      </c>
      <c r="C2251">
        <v>30035.69</v>
      </c>
      <c r="D2251">
        <f t="shared" si="273"/>
        <v>54.30000000000291</v>
      </c>
      <c r="E2251">
        <f t="shared" ca="1" si="274"/>
        <v>37.307692307693145</v>
      </c>
      <c r="F2251">
        <f t="shared" ca="1" si="275"/>
        <v>11.316351851668657</v>
      </c>
      <c r="G2251">
        <f t="shared" ca="1" si="276"/>
        <v>1.5015711702004175</v>
      </c>
      <c r="H2251">
        <f t="shared" ca="1" si="277"/>
        <v>44.508401301581507</v>
      </c>
      <c r="I2251">
        <f t="shared" ca="1" si="278"/>
        <v>30.106983313804783</v>
      </c>
      <c r="J2251">
        <f t="shared" ca="1" si="279"/>
        <v>-1</v>
      </c>
      <c r="K2251">
        <f t="shared" ca="1" si="280"/>
        <v>-9.3840000000011067E-2</v>
      </c>
      <c r="L2251">
        <f ca="1">SUM($K$100:K2251)</f>
        <v>0.50951999999984499</v>
      </c>
    </row>
    <row r="2252" spans="1:12" x14ac:dyDescent="0.3">
      <c r="A2252" s="1">
        <v>45105.545775462961</v>
      </c>
      <c r="B2252">
        <v>30102.54</v>
      </c>
      <c r="C2252">
        <v>30058.29</v>
      </c>
      <c r="D2252">
        <f t="shared" si="273"/>
        <v>44.25</v>
      </c>
      <c r="E2252">
        <f t="shared" ca="1" si="274"/>
        <v>38.573846153846929</v>
      </c>
      <c r="F2252">
        <f t="shared" ca="1" si="275"/>
        <v>11.081087896698312</v>
      </c>
      <c r="G2252">
        <f t="shared" ca="1" si="276"/>
        <v>0.51223795886000689</v>
      </c>
      <c r="H2252">
        <f t="shared" ca="1" si="277"/>
        <v>45.624854316699107</v>
      </c>
      <c r="I2252">
        <f t="shared" ca="1" si="278"/>
        <v>31.522837990994756</v>
      </c>
      <c r="J2252">
        <f t="shared" ca="1" si="279"/>
        <v>0</v>
      </c>
      <c r="K2252">
        <f t="shared" ca="1" si="280"/>
        <v>4.0200000000011643E-2</v>
      </c>
      <c r="L2252">
        <f ca="1">SUM($K$100:K2252)</f>
        <v>0.54971999999985666</v>
      </c>
    </row>
    <row r="2253" spans="1:12" x14ac:dyDescent="0.3">
      <c r="A2253" s="1">
        <v>45105.545868055553</v>
      </c>
      <c r="B2253">
        <v>30083.279999999999</v>
      </c>
      <c r="C2253">
        <v>30068</v>
      </c>
      <c r="D2253">
        <f t="shared" si="273"/>
        <v>15.279999999998836</v>
      </c>
      <c r="E2253">
        <f t="shared" ca="1" si="274"/>
        <v>36.390000000000818</v>
      </c>
      <c r="F2253">
        <f t="shared" ca="1" si="275"/>
        <v>12.675827389168919</v>
      </c>
      <c r="G2253">
        <f t="shared" ca="1" si="276"/>
        <v>-1.6653745236417299</v>
      </c>
      <c r="H2253">
        <f t="shared" ca="1" si="277"/>
        <v>44.455757010967751</v>
      </c>
      <c r="I2253">
        <f t="shared" ca="1" si="278"/>
        <v>28.324242989033884</v>
      </c>
      <c r="J2253">
        <f t="shared" ca="1" si="279"/>
        <v>1</v>
      </c>
      <c r="K2253">
        <f t="shared" ca="1" si="280"/>
        <v>0.11588000000000466</v>
      </c>
      <c r="L2253">
        <f ca="1">SUM($K$100:K2253)</f>
        <v>0.6655999999998613</v>
      </c>
    </row>
    <row r="2254" spans="1:12" x14ac:dyDescent="0.3">
      <c r="A2254" s="1">
        <v>45105.545960648145</v>
      </c>
      <c r="B2254">
        <v>30073.99</v>
      </c>
      <c r="C2254">
        <v>30046.39</v>
      </c>
      <c r="D2254">
        <f t="shared" si="273"/>
        <v>27.600000000002183</v>
      </c>
      <c r="E2254">
        <f t="shared" ca="1" si="274"/>
        <v>36.445384615385521</v>
      </c>
      <c r="F2254">
        <f t="shared" ca="1" si="275"/>
        <v>12.632310830686521</v>
      </c>
      <c r="G2254">
        <f t="shared" ca="1" si="276"/>
        <v>-0.70021904415905056</v>
      </c>
      <c r="H2254">
        <f t="shared" ca="1" si="277"/>
        <v>44.483451600613186</v>
      </c>
      <c r="I2254">
        <f t="shared" ca="1" si="278"/>
        <v>28.407317630157856</v>
      </c>
      <c r="J2254">
        <f t="shared" ca="1" si="279"/>
        <v>1</v>
      </c>
      <c r="K2254">
        <f t="shared" ca="1" si="280"/>
        <v>0</v>
      </c>
      <c r="L2254">
        <f ca="1">SUM($K$100:K2254)</f>
        <v>0.6655999999998613</v>
      </c>
    </row>
    <row r="2255" spans="1:12" x14ac:dyDescent="0.3">
      <c r="A2255" s="1">
        <v>45105.546053240738</v>
      </c>
      <c r="B2255">
        <v>30093.82</v>
      </c>
      <c r="C2255">
        <v>30037.21</v>
      </c>
      <c r="D2255">
        <f t="shared" si="273"/>
        <v>56.610000000000582</v>
      </c>
      <c r="E2255">
        <f t="shared" ca="1" si="274"/>
        <v>38.431538461539347</v>
      </c>
      <c r="F2255">
        <f t="shared" ca="1" si="275"/>
        <v>13.657260490397272</v>
      </c>
      <c r="G2255">
        <f t="shared" ca="1" si="276"/>
        <v>1.3310474345307335</v>
      </c>
      <c r="H2255">
        <f t="shared" ca="1" si="277"/>
        <v>47.12179126863802</v>
      </c>
      <c r="I2255">
        <f t="shared" ca="1" si="278"/>
        <v>29.741285654440674</v>
      </c>
      <c r="J2255">
        <f t="shared" ca="1" si="279"/>
        <v>-1</v>
      </c>
      <c r="K2255">
        <f t="shared" ca="1" si="280"/>
        <v>-0.11603999999999359</v>
      </c>
      <c r="L2255">
        <f ca="1">SUM($K$100:K2255)</f>
        <v>0.54955999999986771</v>
      </c>
    </row>
    <row r="2256" spans="1:12" x14ac:dyDescent="0.3">
      <c r="A2256" s="1">
        <v>45105.54614583333</v>
      </c>
      <c r="B2256">
        <v>30084.77</v>
      </c>
      <c r="C2256">
        <v>30052.15</v>
      </c>
      <c r="D2256">
        <f t="shared" si="273"/>
        <v>32.619999999998981</v>
      </c>
      <c r="E2256">
        <f t="shared" ca="1" si="274"/>
        <v>37.561538461539243</v>
      </c>
      <c r="F2256">
        <f t="shared" ca="1" si="275"/>
        <v>13.638030066786346</v>
      </c>
      <c r="G2256">
        <f t="shared" ca="1" si="276"/>
        <v>-0.36233520804259978</v>
      </c>
      <c r="H2256">
        <f t="shared" ca="1" si="277"/>
        <v>46.239554755840636</v>
      </c>
      <c r="I2256">
        <f t="shared" ca="1" si="278"/>
        <v>28.883522167237849</v>
      </c>
      <c r="J2256">
        <f t="shared" ca="1" si="279"/>
        <v>0</v>
      </c>
      <c r="K2256">
        <f t="shared" ca="1" si="280"/>
        <v>9.5960000000006401E-2</v>
      </c>
      <c r="L2256">
        <f ca="1">SUM($K$100:K2256)</f>
        <v>0.64551999999987408</v>
      </c>
    </row>
    <row r="2257" spans="1:12" x14ac:dyDescent="0.3">
      <c r="A2257" s="1">
        <v>45105.546249999999</v>
      </c>
      <c r="B2257">
        <v>30100.560000000001</v>
      </c>
      <c r="C2257">
        <v>30049.26</v>
      </c>
      <c r="D2257">
        <f t="shared" si="273"/>
        <v>51.30000000000291</v>
      </c>
      <c r="E2257">
        <f t="shared" ca="1" si="274"/>
        <v>38.987692307693159</v>
      </c>
      <c r="F2257">
        <f t="shared" ca="1" si="275"/>
        <v>14.057026803848412</v>
      </c>
      <c r="G2257">
        <f t="shared" ca="1" si="276"/>
        <v>0.87588277835103745</v>
      </c>
      <c r="H2257">
        <f t="shared" ca="1" si="277"/>
        <v>47.932320458228752</v>
      </c>
      <c r="I2257">
        <f t="shared" ca="1" si="278"/>
        <v>30.043064157157566</v>
      </c>
      <c r="J2257">
        <f t="shared" ca="1" si="279"/>
        <v>-1</v>
      </c>
      <c r="K2257">
        <f t="shared" ca="1" si="280"/>
        <v>-7.4720000000015718E-2</v>
      </c>
      <c r="L2257">
        <f ca="1">SUM($K$100:K2257)</f>
        <v>0.57079999999985831</v>
      </c>
    </row>
    <row r="2258" spans="1:12" x14ac:dyDescent="0.3">
      <c r="A2258" s="1">
        <v>45105.546331018515</v>
      </c>
      <c r="B2258">
        <v>30102.71</v>
      </c>
      <c r="C2258">
        <v>30064</v>
      </c>
      <c r="D2258">
        <f t="shared" si="273"/>
        <v>38.709999999999127</v>
      </c>
      <c r="E2258">
        <f t="shared" ca="1" si="274"/>
        <v>39.513076923077627</v>
      </c>
      <c r="F2258">
        <f t="shared" ca="1" si="275"/>
        <v>13.895951079730628</v>
      </c>
      <c r="G2258">
        <f t="shared" ca="1" si="276"/>
        <v>-5.7792152438555316E-2</v>
      </c>
      <c r="H2258">
        <f t="shared" ca="1" si="277"/>
        <v>48.355210963271382</v>
      </c>
      <c r="I2258">
        <f t="shared" ca="1" si="278"/>
        <v>30.670942882883871</v>
      </c>
      <c r="J2258">
        <f t="shared" ca="1" si="279"/>
        <v>0</v>
      </c>
      <c r="K2258">
        <f t="shared" ca="1" si="280"/>
        <v>5.0360000000015136E-2</v>
      </c>
      <c r="L2258">
        <f ca="1">SUM($K$100:K2258)</f>
        <v>0.62115999999987348</v>
      </c>
    </row>
    <row r="2259" spans="1:12" x14ac:dyDescent="0.3">
      <c r="A2259" s="1">
        <v>45105.546446759261</v>
      </c>
      <c r="B2259">
        <v>30099.919999999998</v>
      </c>
      <c r="C2259">
        <v>30068.04</v>
      </c>
      <c r="D2259">
        <f t="shared" si="273"/>
        <v>31.879999999997381</v>
      </c>
      <c r="E2259">
        <f t="shared" ca="1" si="274"/>
        <v>40.057692307692591</v>
      </c>
      <c r="F2259">
        <f t="shared" ca="1" si="275"/>
        <v>13.401190341313827</v>
      </c>
      <c r="G2259">
        <f t="shared" ca="1" si="276"/>
        <v>-0.61022133850935845</v>
      </c>
      <c r="H2259">
        <f t="shared" ca="1" si="277"/>
        <v>48.585005092269824</v>
      </c>
      <c r="I2259">
        <f t="shared" ca="1" si="278"/>
        <v>31.530379523115361</v>
      </c>
      <c r="J2259">
        <f t="shared" ca="1" si="279"/>
        <v>0</v>
      </c>
      <c r="K2259">
        <f t="shared" ca="1" si="280"/>
        <v>0</v>
      </c>
      <c r="L2259">
        <f ca="1">SUM($K$100:K2259)</f>
        <v>0.62115999999987348</v>
      </c>
    </row>
    <row r="2260" spans="1:12" x14ac:dyDescent="0.3">
      <c r="A2260" s="1">
        <v>45105.546539351853</v>
      </c>
      <c r="B2260">
        <v>30104.23</v>
      </c>
      <c r="C2260">
        <v>30066.31</v>
      </c>
      <c r="D2260">
        <f t="shared" si="273"/>
        <v>37.919999999998254</v>
      </c>
      <c r="E2260">
        <f t="shared" ca="1" si="274"/>
        <v>40.782307692307839</v>
      </c>
      <c r="F2260">
        <f t="shared" ca="1" si="275"/>
        <v>12.971977588792042</v>
      </c>
      <c r="G2260">
        <f t="shared" ca="1" si="276"/>
        <v>-0.22065314812004119</v>
      </c>
      <c r="H2260">
        <f t="shared" ca="1" si="277"/>
        <v>49.036508066818087</v>
      </c>
      <c r="I2260">
        <f t="shared" ca="1" si="278"/>
        <v>32.528107317797591</v>
      </c>
      <c r="J2260">
        <f t="shared" ca="1" si="279"/>
        <v>0</v>
      </c>
      <c r="K2260">
        <f t="shared" ca="1" si="280"/>
        <v>0</v>
      </c>
      <c r="L2260">
        <f ca="1">SUM($K$100:K2260)</f>
        <v>0.62115999999987348</v>
      </c>
    </row>
    <row r="2261" spans="1:12" x14ac:dyDescent="0.3">
      <c r="A2261" s="1">
        <v>45105.546643518515</v>
      </c>
      <c r="B2261">
        <v>30089.87</v>
      </c>
      <c r="C2261">
        <v>30063.74</v>
      </c>
      <c r="D2261">
        <f t="shared" si="273"/>
        <v>26.129999999997381</v>
      </c>
      <c r="E2261">
        <f t="shared" ca="1" si="274"/>
        <v>38.773076923076864</v>
      </c>
      <c r="F2261">
        <f t="shared" ca="1" si="275"/>
        <v>13.070218937605818</v>
      </c>
      <c r="G2261">
        <f t="shared" ca="1" si="276"/>
        <v>-0.96731944456589358</v>
      </c>
      <c r="H2261">
        <f t="shared" ca="1" si="277"/>
        <v>47.089789260209656</v>
      </c>
      <c r="I2261">
        <f t="shared" ca="1" si="278"/>
        <v>30.456364585944073</v>
      </c>
      <c r="J2261">
        <f t="shared" ca="1" si="279"/>
        <v>1</v>
      </c>
      <c r="K2261">
        <f t="shared" ca="1" si="280"/>
        <v>4.7160000000003491E-2</v>
      </c>
      <c r="L2261">
        <f ca="1">SUM($K$100:K2261)</f>
        <v>0.66831999999987701</v>
      </c>
    </row>
    <row r="2262" spans="1:12" x14ac:dyDescent="0.3">
      <c r="A2262" s="1">
        <v>45105.546736111108</v>
      </c>
      <c r="B2262">
        <v>30084.02</v>
      </c>
      <c r="C2262">
        <v>30056.01</v>
      </c>
      <c r="D2262">
        <f t="shared" si="273"/>
        <v>28.010000000002037</v>
      </c>
      <c r="E2262">
        <f t="shared" ca="1" si="274"/>
        <v>36.573076923076982</v>
      </c>
      <c r="F2262">
        <f t="shared" ca="1" si="275"/>
        <v>12.195407185095483</v>
      </c>
      <c r="G2262">
        <f t="shared" ca="1" si="276"/>
        <v>-0.70215588484329072</v>
      </c>
      <c r="H2262">
        <f t="shared" ca="1" si="277"/>
        <v>44.333137705289133</v>
      </c>
      <c r="I2262">
        <f t="shared" ca="1" si="278"/>
        <v>28.813016140864832</v>
      </c>
      <c r="J2262">
        <f t="shared" ca="1" si="279"/>
        <v>1</v>
      </c>
      <c r="K2262">
        <f t="shared" ca="1" si="280"/>
        <v>0</v>
      </c>
      <c r="L2262">
        <f ca="1">SUM($K$100:K2262)</f>
        <v>0.66831999999987701</v>
      </c>
    </row>
    <row r="2263" spans="1:12" x14ac:dyDescent="0.3">
      <c r="A2263" s="1">
        <v>45105.5468287037</v>
      </c>
      <c r="B2263">
        <v>30087.7</v>
      </c>
      <c r="C2263">
        <v>30050.13</v>
      </c>
      <c r="D2263">
        <f t="shared" si="273"/>
        <v>37.569999999999709</v>
      </c>
      <c r="E2263">
        <f t="shared" ca="1" si="274"/>
        <v>37.090769230769254</v>
      </c>
      <c r="F2263">
        <f t="shared" ca="1" si="275"/>
        <v>12.073997861478874</v>
      </c>
      <c r="G2263">
        <f t="shared" ca="1" si="276"/>
        <v>3.9691142464038542E-2</v>
      </c>
      <c r="H2263">
        <f t="shared" ca="1" si="277"/>
        <v>44.773576033963501</v>
      </c>
      <c r="I2263">
        <f t="shared" ca="1" si="278"/>
        <v>29.407962427575004</v>
      </c>
      <c r="J2263">
        <f t="shared" ca="1" si="279"/>
        <v>0</v>
      </c>
      <c r="K2263">
        <f t="shared" ca="1" si="280"/>
        <v>-3.8239999999990684E-2</v>
      </c>
      <c r="L2263">
        <f ca="1">SUM($K$100:K2263)</f>
        <v>0.63007999999988629</v>
      </c>
    </row>
    <row r="2264" spans="1:12" x14ac:dyDescent="0.3">
      <c r="A2264" s="1">
        <v>45105.5469212963</v>
      </c>
      <c r="B2264">
        <v>30095.02</v>
      </c>
      <c r="C2264">
        <v>30046</v>
      </c>
      <c r="D2264">
        <f t="shared" si="273"/>
        <v>49.020000000000437</v>
      </c>
      <c r="E2264">
        <f t="shared" ca="1" si="274"/>
        <v>36.684615384615213</v>
      </c>
      <c r="F2264">
        <f t="shared" ca="1" si="275"/>
        <v>11.523098263477491</v>
      </c>
      <c r="G2264">
        <f t="shared" ca="1" si="276"/>
        <v>1.0704920094695605</v>
      </c>
      <c r="H2264">
        <f t="shared" ca="1" si="277"/>
        <v>44.016879208759804</v>
      </c>
      <c r="I2264">
        <f t="shared" ca="1" si="278"/>
        <v>29.352351560470623</v>
      </c>
      <c r="J2264">
        <f t="shared" ca="1" si="279"/>
        <v>-1</v>
      </c>
      <c r="K2264">
        <f t="shared" ca="1" si="280"/>
        <v>-4.5800000000002915E-2</v>
      </c>
      <c r="L2264">
        <f ca="1">SUM($K$100:K2264)</f>
        <v>0.58427999999988334</v>
      </c>
    </row>
    <row r="2265" spans="1:12" x14ac:dyDescent="0.3">
      <c r="A2265" s="1">
        <v>45105.547013888892</v>
      </c>
      <c r="B2265">
        <v>30097.360000000001</v>
      </c>
      <c r="C2265">
        <v>30059.9</v>
      </c>
      <c r="D2265">
        <f t="shared" si="273"/>
        <v>37.459999999999127</v>
      </c>
      <c r="E2265">
        <f t="shared" ca="1" si="274"/>
        <v>36.162307692307458</v>
      </c>
      <c r="F2265">
        <f t="shared" ca="1" si="275"/>
        <v>11.303396358209474</v>
      </c>
      <c r="G2265">
        <f t="shared" ca="1" si="276"/>
        <v>0.11480552097504536</v>
      </c>
      <c r="H2265">
        <f t="shared" ca="1" si="277"/>
        <v>43.354772974839491</v>
      </c>
      <c r="I2265">
        <f t="shared" ca="1" si="278"/>
        <v>28.969842409775421</v>
      </c>
      <c r="J2265">
        <f t="shared" ca="1" si="279"/>
        <v>0</v>
      </c>
      <c r="K2265">
        <f t="shared" ca="1" si="280"/>
        <v>4.6240000000005242E-2</v>
      </c>
      <c r="L2265">
        <f ca="1">SUM($K$100:K2265)</f>
        <v>0.63051999999988861</v>
      </c>
    </row>
    <row r="2266" spans="1:12" x14ac:dyDescent="0.3">
      <c r="A2266" s="1">
        <v>45105.547106481485</v>
      </c>
      <c r="B2266">
        <v>30091.87</v>
      </c>
      <c r="C2266">
        <v>30048.33</v>
      </c>
      <c r="D2266">
        <f t="shared" si="273"/>
        <v>43.539999999997235</v>
      </c>
      <c r="E2266">
        <f t="shared" ca="1" si="274"/>
        <v>38.336153846153486</v>
      </c>
      <c r="F2266">
        <f t="shared" ca="1" si="275"/>
        <v>9.5312114816376106</v>
      </c>
      <c r="G2266">
        <f t="shared" ca="1" si="276"/>
        <v>0.54597950783793192</v>
      </c>
      <c r="H2266">
        <f t="shared" ca="1" si="277"/>
        <v>44.400959990225431</v>
      </c>
      <c r="I2266">
        <f t="shared" ca="1" si="278"/>
        <v>32.271347702081542</v>
      </c>
      <c r="J2266">
        <f t="shared" ca="1" si="279"/>
        <v>0</v>
      </c>
      <c r="K2266">
        <f t="shared" ca="1" si="280"/>
        <v>0</v>
      </c>
      <c r="L2266">
        <f ca="1">SUM($K$100:K2266)</f>
        <v>0.63051999999988861</v>
      </c>
    </row>
    <row r="2267" spans="1:12" x14ac:dyDescent="0.3">
      <c r="A2267" s="1">
        <v>45105.547210648147</v>
      </c>
      <c r="B2267">
        <v>30087.1</v>
      </c>
      <c r="C2267">
        <v>30051.35</v>
      </c>
      <c r="D2267">
        <f t="shared" si="273"/>
        <v>35.75</v>
      </c>
      <c r="E2267">
        <f t="shared" ca="1" si="274"/>
        <v>38.9630769230764</v>
      </c>
      <c r="F2267">
        <f t="shared" ca="1" si="275"/>
        <v>9.0205398809385304</v>
      </c>
      <c r="G2267">
        <f t="shared" ca="1" si="276"/>
        <v>-0.35619563412895189</v>
      </c>
      <c r="H2267">
        <f t="shared" ca="1" si="277"/>
        <v>44.702937569140076</v>
      </c>
      <c r="I2267">
        <f t="shared" ca="1" si="278"/>
        <v>33.223216277012725</v>
      </c>
      <c r="J2267">
        <f t="shared" ca="1" si="279"/>
        <v>0</v>
      </c>
      <c r="K2267">
        <f t="shared" ca="1" si="280"/>
        <v>0</v>
      </c>
      <c r="L2267">
        <f ca="1">SUM($K$100:K2267)</f>
        <v>0.63051999999988861</v>
      </c>
    </row>
    <row r="2268" spans="1:12" x14ac:dyDescent="0.3">
      <c r="A2268" s="1">
        <v>45105.547303240739</v>
      </c>
      <c r="B2268">
        <v>30095.65</v>
      </c>
      <c r="C2268">
        <v>30048.41</v>
      </c>
      <c r="D2268">
        <f t="shared" si="273"/>
        <v>47.240000000001601</v>
      </c>
      <c r="E2268">
        <f t="shared" ca="1" si="274"/>
        <v>38.242307692307243</v>
      </c>
      <c r="F2268">
        <f t="shared" ca="1" si="275"/>
        <v>7.7823605607456008</v>
      </c>
      <c r="G2268">
        <f t="shared" ca="1" si="276"/>
        <v>1.1561649241849468</v>
      </c>
      <c r="H2268">
        <f t="shared" ca="1" si="277"/>
        <v>43.194302329623135</v>
      </c>
      <c r="I2268">
        <f t="shared" ca="1" si="278"/>
        <v>33.290313054991351</v>
      </c>
      <c r="J2268">
        <f t="shared" ca="1" si="279"/>
        <v>-1</v>
      </c>
      <c r="K2268">
        <f t="shared" ca="1" si="280"/>
        <v>-4.5960000000006405E-2</v>
      </c>
      <c r="L2268">
        <f ca="1">SUM($K$100:K2268)</f>
        <v>0.58455999999988217</v>
      </c>
    </row>
    <row r="2269" spans="1:12" x14ac:dyDescent="0.3">
      <c r="A2269" s="1">
        <v>45105.547407407408</v>
      </c>
      <c r="B2269">
        <v>30104.45</v>
      </c>
      <c r="C2269">
        <v>30058.78</v>
      </c>
      <c r="D2269">
        <f t="shared" si="273"/>
        <v>45.670000000001892</v>
      </c>
      <c r="E2269">
        <f t="shared" ca="1" si="274"/>
        <v>39.246153846153625</v>
      </c>
      <c r="F2269">
        <f t="shared" ca="1" si="275"/>
        <v>7.8381636225823703</v>
      </c>
      <c r="G2269">
        <f t="shared" ca="1" si="276"/>
        <v>0.81956009891662085</v>
      </c>
      <c r="H2269">
        <f t="shared" ca="1" si="277"/>
        <v>44.233656535403696</v>
      </c>
      <c r="I2269">
        <f t="shared" ca="1" si="278"/>
        <v>34.258651156903554</v>
      </c>
      <c r="J2269">
        <f t="shared" ca="1" si="279"/>
        <v>-1</v>
      </c>
      <c r="K2269">
        <f t="shared" ca="1" si="280"/>
        <v>0</v>
      </c>
      <c r="L2269">
        <f ca="1">SUM($K$100:K2269)</f>
        <v>0.58455999999988217</v>
      </c>
    </row>
    <row r="2270" spans="1:12" x14ac:dyDescent="0.3">
      <c r="A2270" s="1">
        <v>45105.547500000001</v>
      </c>
      <c r="B2270">
        <v>30109.79</v>
      </c>
      <c r="C2270">
        <v>30062.23</v>
      </c>
      <c r="D2270">
        <f t="shared" si="273"/>
        <v>47.56000000000131</v>
      </c>
      <c r="E2270">
        <f t="shared" ca="1" si="274"/>
        <v>38.958461538461194</v>
      </c>
      <c r="F2270">
        <f t="shared" ca="1" si="275"/>
        <v>7.4161455017127613</v>
      </c>
      <c r="G2270">
        <f t="shared" ca="1" si="276"/>
        <v>1.1598394960769833</v>
      </c>
      <c r="H2270">
        <f t="shared" ca="1" si="277"/>
        <v>43.677429834440211</v>
      </c>
      <c r="I2270">
        <f t="shared" ca="1" si="278"/>
        <v>34.239493242482176</v>
      </c>
      <c r="J2270">
        <f t="shared" ca="1" si="279"/>
        <v>-1</v>
      </c>
      <c r="K2270">
        <f t="shared" ca="1" si="280"/>
        <v>0</v>
      </c>
      <c r="L2270">
        <f ca="1">SUM($K$100:K2270)</f>
        <v>0.58455999999988217</v>
      </c>
    </row>
    <row r="2271" spans="1:12" x14ac:dyDescent="0.3">
      <c r="A2271" s="1">
        <v>45105.54760416667</v>
      </c>
      <c r="B2271">
        <v>30117.91</v>
      </c>
      <c r="C2271">
        <v>30069</v>
      </c>
      <c r="D2271">
        <f t="shared" si="273"/>
        <v>48.909999999999854</v>
      </c>
      <c r="E2271">
        <f t="shared" ca="1" si="274"/>
        <v>39.743076923076629</v>
      </c>
      <c r="F2271">
        <f t="shared" ca="1" si="275"/>
        <v>7.9107462612744026</v>
      </c>
      <c r="G2271">
        <f t="shared" ca="1" si="276"/>
        <v>1.1587937185898889</v>
      </c>
      <c r="H2271">
        <f t="shared" ca="1" si="277"/>
        <v>44.776764678510624</v>
      </c>
      <c r="I2271">
        <f t="shared" ca="1" si="278"/>
        <v>34.709389167642634</v>
      </c>
      <c r="J2271">
        <f t="shared" ca="1" si="279"/>
        <v>-1</v>
      </c>
      <c r="K2271">
        <f t="shared" ca="1" si="280"/>
        <v>0</v>
      </c>
      <c r="L2271">
        <f ca="1">SUM($K$100:K2271)</f>
        <v>0.58455999999988217</v>
      </c>
    </row>
    <row r="2272" spans="1:12" x14ac:dyDescent="0.3">
      <c r="A2272" s="1">
        <v>45105.547696759262</v>
      </c>
      <c r="B2272">
        <v>30116.82</v>
      </c>
      <c r="C2272">
        <v>30077.03</v>
      </c>
      <c r="D2272">
        <f t="shared" si="273"/>
        <v>39.790000000000873</v>
      </c>
      <c r="E2272">
        <f t="shared" ca="1" si="274"/>
        <v>40.351538461538439</v>
      </c>
      <c r="F2272">
        <f t="shared" ca="1" si="275"/>
        <v>7.5516012056541904</v>
      </c>
      <c r="G2272">
        <f t="shared" ca="1" si="276"/>
        <v>-7.4360184846244182E-2</v>
      </c>
      <c r="H2272">
        <f t="shared" ca="1" si="277"/>
        <v>45.156698590223741</v>
      </c>
      <c r="I2272">
        <f t="shared" ca="1" si="278"/>
        <v>35.546378332853138</v>
      </c>
      <c r="J2272">
        <f t="shared" ca="1" si="279"/>
        <v>0</v>
      </c>
      <c r="K2272">
        <f t="shared" ca="1" si="280"/>
        <v>3.6479999999995925E-2</v>
      </c>
      <c r="L2272">
        <f ca="1">SUM($K$100:K2272)</f>
        <v>0.62103999999987813</v>
      </c>
    </row>
    <row r="2273" spans="1:12" x14ac:dyDescent="0.3">
      <c r="A2273" s="1">
        <v>45105.547789351855</v>
      </c>
      <c r="B2273">
        <v>30124.83</v>
      </c>
      <c r="C2273">
        <v>30078</v>
      </c>
      <c r="D2273">
        <f t="shared" si="273"/>
        <v>46.830000000001746</v>
      </c>
      <c r="E2273">
        <f t="shared" ca="1" si="274"/>
        <v>41.036923076923323</v>
      </c>
      <c r="F2273">
        <f t="shared" ca="1" si="275"/>
        <v>7.7150906071756973</v>
      </c>
      <c r="G2273">
        <f t="shared" ca="1" si="276"/>
        <v>0.75087607107172072</v>
      </c>
      <c r="H2273">
        <f t="shared" ca="1" si="277"/>
        <v>45.946113163263909</v>
      </c>
      <c r="I2273">
        <f t="shared" ca="1" si="278"/>
        <v>36.127732990582736</v>
      </c>
      <c r="J2273">
        <f t="shared" ca="1" si="279"/>
        <v>-1</v>
      </c>
      <c r="K2273">
        <f t="shared" ca="1" si="280"/>
        <v>-2.8160000000003495E-2</v>
      </c>
      <c r="L2273">
        <f ca="1">SUM($K$100:K2273)</f>
        <v>0.59287999999987462</v>
      </c>
    </row>
    <row r="2274" spans="1:12" x14ac:dyDescent="0.3">
      <c r="A2274" s="1">
        <v>45105.547881944447</v>
      </c>
      <c r="B2274">
        <v>30130.19</v>
      </c>
      <c r="C2274">
        <v>30085.35</v>
      </c>
      <c r="D2274">
        <f t="shared" si="273"/>
        <v>44.840000000000146</v>
      </c>
      <c r="E2274">
        <f t="shared" ca="1" si="274"/>
        <v>42.476153846154304</v>
      </c>
      <c r="F2274">
        <f t="shared" ca="1" si="275"/>
        <v>6.3218569772675162</v>
      </c>
      <c r="G2274">
        <f t="shared" ca="1" si="276"/>
        <v>0.37391642397888636</v>
      </c>
      <c r="H2274">
        <f t="shared" ca="1" si="277"/>
        <v>46.498815300214133</v>
      </c>
      <c r="I2274">
        <f t="shared" ca="1" si="278"/>
        <v>38.453492392094475</v>
      </c>
      <c r="J2274">
        <f t="shared" ca="1" si="279"/>
        <v>0</v>
      </c>
      <c r="K2274">
        <f t="shared" ca="1" si="280"/>
        <v>7.9600000000064029E-3</v>
      </c>
      <c r="L2274">
        <f ca="1">SUM($K$100:K2274)</f>
        <v>0.60083999999988102</v>
      </c>
    </row>
    <row r="2275" spans="1:12" x14ac:dyDescent="0.3">
      <c r="A2275" s="1">
        <v>45105.547986111109</v>
      </c>
      <c r="B2275">
        <v>30138.240000000002</v>
      </c>
      <c r="C2275">
        <v>30094.99</v>
      </c>
      <c r="D2275">
        <f t="shared" si="273"/>
        <v>43.25</v>
      </c>
      <c r="E2275">
        <f t="shared" ca="1" si="274"/>
        <v>43.648461538461838</v>
      </c>
      <c r="F2275">
        <f t="shared" ca="1" si="275"/>
        <v>4.5921470035886367</v>
      </c>
      <c r="G2275">
        <f t="shared" ca="1" si="276"/>
        <v>-8.6770205341956869E-2</v>
      </c>
      <c r="H2275">
        <f t="shared" ca="1" si="277"/>
        <v>46.570491063827149</v>
      </c>
      <c r="I2275">
        <f t="shared" ca="1" si="278"/>
        <v>40.726432013096527</v>
      </c>
      <c r="J2275">
        <f t="shared" ca="1" si="279"/>
        <v>0</v>
      </c>
      <c r="K2275">
        <f t="shared" ca="1" si="280"/>
        <v>0</v>
      </c>
      <c r="L2275">
        <f ca="1">SUM($K$100:K2275)</f>
        <v>0.60083999999988102</v>
      </c>
    </row>
    <row r="2276" spans="1:12" x14ac:dyDescent="0.3">
      <c r="A2276" s="1">
        <v>45105.548078703701</v>
      </c>
      <c r="B2276">
        <v>30135.24</v>
      </c>
      <c r="C2276">
        <v>30094.5</v>
      </c>
      <c r="D2276">
        <f t="shared" si="273"/>
        <v>40.740000000001601</v>
      </c>
      <c r="E2276">
        <f t="shared" ca="1" si="274"/>
        <v>43.892307692308137</v>
      </c>
      <c r="F2276">
        <f t="shared" ca="1" si="275"/>
        <v>4.3184896160701385</v>
      </c>
      <c r="G2276">
        <f t="shared" ca="1" si="276"/>
        <v>-0.72995606625428511</v>
      </c>
      <c r="H2276">
        <f t="shared" ca="1" si="277"/>
        <v>46.640206257680546</v>
      </c>
      <c r="I2276">
        <f t="shared" ca="1" si="278"/>
        <v>41.144409126935727</v>
      </c>
      <c r="J2276">
        <f t="shared" ca="1" si="279"/>
        <v>1</v>
      </c>
      <c r="K2276">
        <f t="shared" ca="1" si="280"/>
        <v>1.0039999999993597E-2</v>
      </c>
      <c r="L2276">
        <f ca="1">SUM($K$100:K2276)</f>
        <v>0.61087999999987463</v>
      </c>
    </row>
    <row r="2277" spans="1:12" x14ac:dyDescent="0.3">
      <c r="A2277" s="1">
        <v>45105.548171296294</v>
      </c>
      <c r="B2277">
        <v>30134.41</v>
      </c>
      <c r="C2277">
        <v>30094.37</v>
      </c>
      <c r="D2277">
        <f t="shared" si="273"/>
        <v>40.040000000000873</v>
      </c>
      <c r="E2277">
        <f t="shared" ca="1" si="274"/>
        <v>43.201538461538945</v>
      </c>
      <c r="F2277">
        <f t="shared" ca="1" si="275"/>
        <v>4.1446367877736803</v>
      </c>
      <c r="G2277">
        <f t="shared" ca="1" si="276"/>
        <v>-0.76280229690194734</v>
      </c>
      <c r="H2277">
        <f t="shared" ca="1" si="277"/>
        <v>45.838812716114354</v>
      </c>
      <c r="I2277">
        <f t="shared" ca="1" si="278"/>
        <v>40.564264206963536</v>
      </c>
      <c r="J2277">
        <f t="shared" ca="1" si="279"/>
        <v>1</v>
      </c>
      <c r="K2277">
        <f t="shared" ca="1" si="280"/>
        <v>0</v>
      </c>
      <c r="L2277">
        <f ca="1">SUM($K$100:K2277)</f>
        <v>0.61087999999987463</v>
      </c>
    </row>
    <row r="2278" spans="1:12" x14ac:dyDescent="0.3">
      <c r="A2278" s="1">
        <v>45105.548263888886</v>
      </c>
      <c r="B2278">
        <v>30127.360000000001</v>
      </c>
      <c r="C2278">
        <v>30096.03</v>
      </c>
      <c r="D2278">
        <f t="shared" si="273"/>
        <v>31.330000000001746</v>
      </c>
      <c r="E2278">
        <f t="shared" ca="1" si="274"/>
        <v>42.730000000000686</v>
      </c>
      <c r="F2278">
        <f t="shared" ca="1" si="275"/>
        <v>5.092591023568704</v>
      </c>
      <c r="G2278">
        <f t="shared" ca="1" si="276"/>
        <v>-2.2385461442396037</v>
      </c>
      <c r="H2278">
        <f t="shared" ca="1" si="277"/>
        <v>45.970467110450166</v>
      </c>
      <c r="I2278">
        <f t="shared" ca="1" si="278"/>
        <v>39.489532889551207</v>
      </c>
      <c r="J2278">
        <f t="shared" ca="1" si="279"/>
        <v>1</v>
      </c>
      <c r="K2278">
        <f t="shared" ca="1" si="280"/>
        <v>0</v>
      </c>
      <c r="L2278">
        <f ca="1">SUM($K$100:K2278)</f>
        <v>0.61087999999987463</v>
      </c>
    </row>
    <row r="2279" spans="1:12" x14ac:dyDescent="0.3">
      <c r="A2279" s="1">
        <v>45105.548356481479</v>
      </c>
      <c r="B2279">
        <v>30115.17</v>
      </c>
      <c r="C2279">
        <v>30082.01</v>
      </c>
      <c r="D2279">
        <f t="shared" si="273"/>
        <v>33.159999999999854</v>
      </c>
      <c r="E2279">
        <f t="shared" ca="1" si="274"/>
        <v>41.931538461539347</v>
      </c>
      <c r="F2279">
        <f t="shared" ca="1" si="275"/>
        <v>5.7289801974317767</v>
      </c>
      <c r="G2279">
        <f t="shared" ca="1" si="276"/>
        <v>-1.5310820005053698</v>
      </c>
      <c r="H2279">
        <f t="shared" ca="1" si="277"/>
        <v>45.576946431721218</v>
      </c>
      <c r="I2279">
        <f t="shared" ca="1" si="278"/>
        <v>38.286130491357476</v>
      </c>
      <c r="J2279">
        <f t="shared" ca="1" si="279"/>
        <v>1</v>
      </c>
      <c r="K2279">
        <f t="shared" ca="1" si="280"/>
        <v>0</v>
      </c>
      <c r="L2279">
        <f ca="1">SUM($K$100:K2279)</f>
        <v>0.61087999999987463</v>
      </c>
    </row>
    <row r="2280" spans="1:12" x14ac:dyDescent="0.3">
      <c r="A2280" s="1">
        <v>45105.548449074071</v>
      </c>
      <c r="B2280">
        <v>30121.81</v>
      </c>
      <c r="C2280">
        <v>30081.48</v>
      </c>
      <c r="D2280">
        <f t="shared" si="273"/>
        <v>40.330000000001746</v>
      </c>
      <c r="E2280">
        <f t="shared" ca="1" si="274"/>
        <v>42.283846153847172</v>
      </c>
      <c r="F2280">
        <f t="shared" ca="1" si="275"/>
        <v>5.4512575589820633</v>
      </c>
      <c r="G2280">
        <f t="shared" ca="1" si="276"/>
        <v>-0.35842117762828213</v>
      </c>
      <c r="H2280">
        <f t="shared" ca="1" si="277"/>
        <v>45.752536403804008</v>
      </c>
      <c r="I2280">
        <f t="shared" ca="1" si="278"/>
        <v>38.815155903890336</v>
      </c>
      <c r="J2280">
        <f t="shared" ca="1" si="279"/>
        <v>0</v>
      </c>
      <c r="K2280">
        <f t="shared" ca="1" si="280"/>
        <v>-2.8680000000007567E-2</v>
      </c>
      <c r="L2280">
        <f ca="1">SUM($K$100:K2280)</f>
        <v>0.58219999999986705</v>
      </c>
    </row>
    <row r="2281" spans="1:12" x14ac:dyDescent="0.3">
      <c r="A2281" s="1">
        <v>45105.54855324074</v>
      </c>
      <c r="B2281">
        <v>30121.84</v>
      </c>
      <c r="C2281">
        <v>30078</v>
      </c>
      <c r="D2281">
        <f t="shared" si="273"/>
        <v>43.840000000000146</v>
      </c>
      <c r="E2281">
        <f t="shared" ca="1" si="274"/>
        <v>42.022307692308601</v>
      </c>
      <c r="F2281">
        <f t="shared" ca="1" si="275"/>
        <v>5.2722815330843211</v>
      </c>
      <c r="G2281">
        <f t="shared" ca="1" si="276"/>
        <v>0.34476389325669826</v>
      </c>
      <c r="H2281">
        <f t="shared" ca="1" si="277"/>
        <v>45.377113689083416</v>
      </c>
      <c r="I2281">
        <f t="shared" ca="1" si="278"/>
        <v>38.667501695533787</v>
      </c>
      <c r="J2281">
        <f t="shared" ca="1" si="279"/>
        <v>0</v>
      </c>
      <c r="K2281">
        <f t="shared" ca="1" si="280"/>
        <v>0</v>
      </c>
      <c r="L2281">
        <f ca="1">SUM($K$100:K2281)</f>
        <v>0.58219999999986705</v>
      </c>
    </row>
    <row r="2282" spans="1:12" x14ac:dyDescent="0.3">
      <c r="A2282" s="1">
        <v>45105.548645833333</v>
      </c>
      <c r="B2282">
        <v>30130.31</v>
      </c>
      <c r="C2282">
        <v>30081.48</v>
      </c>
      <c r="D2282">
        <f t="shared" si="273"/>
        <v>48.830000000001746</v>
      </c>
      <c r="E2282">
        <f t="shared" ca="1" si="274"/>
        <v>42.265384615385514</v>
      </c>
      <c r="F2282">
        <f t="shared" ca="1" si="275"/>
        <v>5.5214303934527127</v>
      </c>
      <c r="G2282">
        <f t="shared" ca="1" si="276"/>
        <v>1.1889338299728496</v>
      </c>
      <c r="H2282">
        <f t="shared" ca="1" si="277"/>
        <v>45.778726548757881</v>
      </c>
      <c r="I2282">
        <f t="shared" ca="1" si="278"/>
        <v>38.752042682013148</v>
      </c>
      <c r="J2282">
        <f t="shared" ca="1" si="279"/>
        <v>-1</v>
      </c>
      <c r="K2282">
        <f t="shared" ca="1" si="280"/>
        <v>-1.9960000000006403E-2</v>
      </c>
      <c r="L2282">
        <f ca="1">SUM($K$100:K2282)</f>
        <v>0.56223999999986063</v>
      </c>
    </row>
    <row r="2283" spans="1:12" x14ac:dyDescent="0.3">
      <c r="A2283" s="1">
        <v>45105.548738425925</v>
      </c>
      <c r="B2283">
        <v>30128.19</v>
      </c>
      <c r="C2283">
        <v>30086</v>
      </c>
      <c r="D2283">
        <f t="shared" si="273"/>
        <v>42.18999999999869</v>
      </c>
      <c r="E2283">
        <f t="shared" ca="1" si="274"/>
        <v>41.852307692308386</v>
      </c>
      <c r="F2283">
        <f t="shared" ca="1" si="275"/>
        <v>5.2882639776617788</v>
      </c>
      <c r="G2283">
        <f t="shared" ca="1" si="276"/>
        <v>6.385693095442177E-2</v>
      </c>
      <c r="H2283">
        <f t="shared" ca="1" si="277"/>
        <v>45.217283480012448</v>
      </c>
      <c r="I2283">
        <f t="shared" ca="1" si="278"/>
        <v>38.487331904604325</v>
      </c>
      <c r="J2283">
        <f t="shared" ca="1" si="279"/>
        <v>0</v>
      </c>
      <c r="K2283">
        <f t="shared" ca="1" si="280"/>
        <v>2.6560000000012223E-2</v>
      </c>
      <c r="L2283">
        <f ca="1">SUM($K$100:K2283)</f>
        <v>0.58879999999987287</v>
      </c>
    </row>
    <row r="2284" spans="1:12" x14ac:dyDescent="0.3">
      <c r="A2284" s="1">
        <v>45105.548831018517</v>
      </c>
      <c r="B2284">
        <v>30128.38</v>
      </c>
      <c r="C2284">
        <v>30090.31</v>
      </c>
      <c r="D2284">
        <f t="shared" ref="D2284:D2347" si="281">B2284-C2284</f>
        <v>38.069999999999709</v>
      </c>
      <c r="E2284">
        <f t="shared" ref="E2284:E2347" ca="1" si="282">AVERAGE(OFFSET(D2284,,,-$Q$1))</f>
        <v>41.018461538462219</v>
      </c>
      <c r="F2284">
        <f t="shared" ref="F2284:F2347" ca="1" si="283">_xlfn.STDEV.S(OFFSET(D2284,,,-$Q$1))</f>
        <v>4.9248076885531153</v>
      </c>
      <c r="G2284">
        <f t="shared" ref="G2284:G2347" ca="1" si="284">(D2284-E2284)/F2284</f>
        <v>-0.59869577147463271</v>
      </c>
      <c r="H2284">
        <f t="shared" ref="H2284:H2347" ca="1" si="285">E2284+(F2284*$R$1)</f>
        <v>44.152166417999517</v>
      </c>
      <c r="I2284">
        <f t="shared" ref="I2284:I2347" ca="1" si="286">E2284-(F2284*$R$1)</f>
        <v>37.884756658924921</v>
      </c>
      <c r="J2284">
        <f t="shared" ref="J2284:J2347" ca="1" si="287">IF(G2284&gt;$R$1,-1,IF(G2284&lt;-$R$1,1,0))</f>
        <v>0</v>
      </c>
      <c r="K2284">
        <f t="shared" ref="K2284:K2347" ca="1" si="288">IF(J2284=J2283,0,(D2283-D2284)*0.004)</f>
        <v>0</v>
      </c>
      <c r="L2284">
        <f ca="1">SUM($K$100:K2284)</f>
        <v>0.58879999999987287</v>
      </c>
    </row>
    <row r="2285" spans="1:12" x14ac:dyDescent="0.3">
      <c r="A2285" s="1">
        <v>45105.54892361111</v>
      </c>
      <c r="B2285">
        <v>30119.78</v>
      </c>
      <c r="C2285">
        <v>30085.97</v>
      </c>
      <c r="D2285">
        <f t="shared" si="281"/>
        <v>33.809999999997672</v>
      </c>
      <c r="E2285">
        <f t="shared" ca="1" si="282"/>
        <v>40.558461538461977</v>
      </c>
      <c r="F2285">
        <f t="shared" ca="1" si="283"/>
        <v>5.3130873732606707</v>
      </c>
      <c r="G2285">
        <f t="shared" ca="1" si="284"/>
        <v>-1.2701582082815885</v>
      </c>
      <c r="H2285">
        <f t="shared" ca="1" si="285"/>
        <v>43.939232703535943</v>
      </c>
      <c r="I2285">
        <f t="shared" ca="1" si="286"/>
        <v>37.17769037338801</v>
      </c>
      <c r="J2285">
        <f t="shared" ca="1" si="287"/>
        <v>1</v>
      </c>
      <c r="K2285">
        <f t="shared" ca="1" si="288"/>
        <v>1.7040000000008149E-2</v>
      </c>
      <c r="L2285">
        <f ca="1">SUM($K$100:K2285)</f>
        <v>0.60583999999988103</v>
      </c>
    </row>
    <row r="2286" spans="1:12" x14ac:dyDescent="0.3">
      <c r="A2286" s="1">
        <v>45105.549027777779</v>
      </c>
      <c r="B2286">
        <v>30133.96</v>
      </c>
      <c r="C2286">
        <v>30083.58</v>
      </c>
      <c r="D2286">
        <f t="shared" si="281"/>
        <v>50.379999999997381</v>
      </c>
      <c r="E2286">
        <f t="shared" ca="1" si="282"/>
        <v>40.831538461538564</v>
      </c>
      <c r="F2286">
        <f t="shared" ca="1" si="283"/>
        <v>5.7366349691459924</v>
      </c>
      <c r="G2286">
        <f t="shared" ca="1" si="284"/>
        <v>1.6644708247630209</v>
      </c>
      <c r="H2286">
        <f t="shared" ca="1" si="285"/>
        <v>44.481817240285885</v>
      </c>
      <c r="I2286">
        <f t="shared" ca="1" si="286"/>
        <v>37.181259682791243</v>
      </c>
      <c r="J2286">
        <f t="shared" ca="1" si="287"/>
        <v>-1</v>
      </c>
      <c r="K2286">
        <f t="shared" ca="1" si="288"/>
        <v>-6.627999999999884E-2</v>
      </c>
      <c r="L2286">
        <f ca="1">SUM($K$100:K2286)</f>
        <v>0.53955999999988213</v>
      </c>
    </row>
    <row r="2287" spans="1:12" x14ac:dyDescent="0.3">
      <c r="A2287" s="1">
        <v>45105.549120370371</v>
      </c>
      <c r="B2287">
        <v>30135.09</v>
      </c>
      <c r="C2287">
        <v>30093.91</v>
      </c>
      <c r="D2287">
        <f t="shared" si="281"/>
        <v>41.180000000000291</v>
      </c>
      <c r="E2287">
        <f t="shared" ca="1" si="282"/>
        <v>40.550000000000111</v>
      </c>
      <c r="F2287">
        <f t="shared" ca="1" si="283"/>
        <v>5.6119738060684332</v>
      </c>
      <c r="G2287">
        <f t="shared" ca="1" si="284"/>
        <v>0.11225996802033147</v>
      </c>
      <c r="H2287">
        <f t="shared" ca="1" si="285"/>
        <v>44.120955621432486</v>
      </c>
      <c r="I2287">
        <f t="shared" ca="1" si="286"/>
        <v>36.979044378567735</v>
      </c>
      <c r="J2287">
        <f t="shared" ca="1" si="287"/>
        <v>0</v>
      </c>
      <c r="K2287">
        <f t="shared" ca="1" si="288"/>
        <v>3.6799999999988356E-2</v>
      </c>
      <c r="L2287">
        <f ca="1">SUM($K$100:K2287)</f>
        <v>0.57635999999987053</v>
      </c>
    </row>
    <row r="2288" spans="1:12" x14ac:dyDescent="0.3">
      <c r="A2288" s="1">
        <v>45105.549212962964</v>
      </c>
      <c r="B2288">
        <v>30132.63</v>
      </c>
      <c r="C2288">
        <v>30096.02</v>
      </c>
      <c r="D2288">
        <f t="shared" si="281"/>
        <v>36.610000000000582</v>
      </c>
      <c r="E2288">
        <f t="shared" ca="1" si="282"/>
        <v>40.039230769230926</v>
      </c>
      <c r="F2288">
        <f t="shared" ca="1" si="283"/>
        <v>5.6478099908110648</v>
      </c>
      <c r="G2288">
        <f t="shared" ca="1" si="284"/>
        <v>-0.6071788489360781</v>
      </c>
      <c r="H2288">
        <f t="shared" ca="1" si="285"/>
        <v>43.632989317009645</v>
      </c>
      <c r="I2288">
        <f t="shared" ca="1" si="286"/>
        <v>36.445472221452206</v>
      </c>
      <c r="J2288">
        <f t="shared" ca="1" si="287"/>
        <v>0</v>
      </c>
      <c r="K2288">
        <f t="shared" ca="1" si="288"/>
        <v>0</v>
      </c>
      <c r="L2288">
        <f ca="1">SUM($K$100:K2288)</f>
        <v>0.57635999999987053</v>
      </c>
    </row>
    <row r="2289" spans="1:12" x14ac:dyDescent="0.3">
      <c r="A2289" s="1">
        <v>45105.549305555556</v>
      </c>
      <c r="B2289">
        <v>30146.33</v>
      </c>
      <c r="C2289">
        <v>30096.02</v>
      </c>
      <c r="D2289">
        <f t="shared" si="281"/>
        <v>50.31000000000131</v>
      </c>
      <c r="E2289">
        <f t="shared" ca="1" si="282"/>
        <v>40.775384615384752</v>
      </c>
      <c r="F2289">
        <f t="shared" ca="1" si="283"/>
        <v>6.3293346350999995</v>
      </c>
      <c r="G2289">
        <f t="shared" ca="1" si="284"/>
        <v>1.5064166984853877</v>
      </c>
      <c r="H2289">
        <f t="shared" ca="1" si="285"/>
        <v>44.802804178657993</v>
      </c>
      <c r="I2289">
        <f t="shared" ca="1" si="286"/>
        <v>36.74796505211151</v>
      </c>
      <c r="J2289">
        <f t="shared" ca="1" si="287"/>
        <v>-1</v>
      </c>
      <c r="K2289">
        <f t="shared" ca="1" si="288"/>
        <v>-5.4800000000002909E-2</v>
      </c>
      <c r="L2289">
        <f ca="1">SUM($K$100:K2289)</f>
        <v>0.52155999999986757</v>
      </c>
    </row>
    <row r="2290" spans="1:12" x14ac:dyDescent="0.3">
      <c r="A2290" s="1">
        <v>45105.549398148149</v>
      </c>
      <c r="B2290">
        <v>30153.25</v>
      </c>
      <c r="C2290">
        <v>30106.01</v>
      </c>
      <c r="D2290">
        <f t="shared" si="281"/>
        <v>47.240000000001601</v>
      </c>
      <c r="E2290">
        <f t="shared" ca="1" si="282"/>
        <v>41.329230769230961</v>
      </c>
      <c r="F2290">
        <f t="shared" ca="1" si="283"/>
        <v>6.5700614679247327</v>
      </c>
      <c r="G2290">
        <f t="shared" ca="1" si="284"/>
        <v>0.89965204429627033</v>
      </c>
      <c r="H2290">
        <f t="shared" ca="1" si="285"/>
        <v>45.50982724790169</v>
      </c>
      <c r="I2290">
        <f t="shared" ca="1" si="286"/>
        <v>37.148634290560231</v>
      </c>
      <c r="J2290">
        <f t="shared" ca="1" si="287"/>
        <v>-1</v>
      </c>
      <c r="K2290">
        <f t="shared" ca="1" si="288"/>
        <v>0</v>
      </c>
      <c r="L2290">
        <f ca="1">SUM($K$100:K2290)</f>
        <v>0.52155999999986757</v>
      </c>
    </row>
    <row r="2291" spans="1:12" x14ac:dyDescent="0.3">
      <c r="A2291" s="1">
        <v>45105.549502314818</v>
      </c>
      <c r="B2291">
        <v>30150.02</v>
      </c>
      <c r="C2291">
        <v>30113.5</v>
      </c>
      <c r="D2291">
        <f t="shared" si="281"/>
        <v>36.520000000000437</v>
      </c>
      <c r="E2291">
        <f t="shared" ca="1" si="282"/>
        <v>41.72846153846163</v>
      </c>
      <c r="F2291">
        <f t="shared" ca="1" si="283"/>
        <v>6.0488330088732063</v>
      </c>
      <c r="G2291">
        <f t="shared" ca="1" si="284"/>
        <v>-0.8610688261389845</v>
      </c>
      <c r="H2291">
        <f t="shared" ca="1" si="285"/>
        <v>45.57739508351569</v>
      </c>
      <c r="I2291">
        <f t="shared" ca="1" si="286"/>
        <v>37.879527993407571</v>
      </c>
      <c r="J2291">
        <f t="shared" ca="1" si="287"/>
        <v>1</v>
      </c>
      <c r="K2291">
        <f t="shared" ca="1" si="288"/>
        <v>4.2880000000004657E-2</v>
      </c>
      <c r="L2291">
        <f ca="1">SUM($K$100:K2291)</f>
        <v>0.56443999999987227</v>
      </c>
    </row>
    <row r="2292" spans="1:12" x14ac:dyDescent="0.3">
      <c r="A2292" s="1">
        <v>45105.549583333333</v>
      </c>
      <c r="B2292">
        <v>30157.5</v>
      </c>
      <c r="C2292">
        <v>30115.9</v>
      </c>
      <c r="D2292">
        <f t="shared" si="281"/>
        <v>41.599999999998545</v>
      </c>
      <c r="E2292">
        <f t="shared" ca="1" si="282"/>
        <v>42.3776923076923</v>
      </c>
      <c r="F2292">
        <f t="shared" ca="1" si="283"/>
        <v>5.4785873389745596</v>
      </c>
      <c r="G2292">
        <f t="shared" ca="1" si="284"/>
        <v>-0.14195124757093266</v>
      </c>
      <c r="H2292">
        <f t="shared" ca="1" si="285"/>
        <v>45.86377277272662</v>
      </c>
      <c r="I2292">
        <f t="shared" ca="1" si="286"/>
        <v>38.89161184265798</v>
      </c>
      <c r="J2292">
        <f t="shared" ca="1" si="287"/>
        <v>0</v>
      </c>
      <c r="K2292">
        <f t="shared" ca="1" si="288"/>
        <v>-2.0319999999992434E-2</v>
      </c>
      <c r="L2292">
        <f ca="1">SUM($K$100:K2292)</f>
        <v>0.54411999999987981</v>
      </c>
    </row>
    <row r="2293" spans="1:12" x14ac:dyDescent="0.3">
      <c r="A2293" s="1">
        <v>45105.549675925926</v>
      </c>
      <c r="B2293">
        <v>30165.97</v>
      </c>
      <c r="C2293">
        <v>30120.01</v>
      </c>
      <c r="D2293">
        <f t="shared" si="281"/>
        <v>45.960000000002765</v>
      </c>
      <c r="E2293">
        <f t="shared" ca="1" si="282"/>
        <v>42.810769230769296</v>
      </c>
      <c r="F2293">
        <f t="shared" ca="1" si="283"/>
        <v>5.5255519506181257</v>
      </c>
      <c r="G2293">
        <f t="shared" ca="1" si="284"/>
        <v>0.56993958203237505</v>
      </c>
      <c r="H2293">
        <f t="shared" ca="1" si="285"/>
        <v>46.326733752599395</v>
      </c>
      <c r="I2293">
        <f t="shared" ca="1" si="286"/>
        <v>39.294804708939196</v>
      </c>
      <c r="J2293">
        <f t="shared" ca="1" si="287"/>
        <v>0</v>
      </c>
      <c r="K2293">
        <f t="shared" ca="1" si="288"/>
        <v>0</v>
      </c>
      <c r="L2293">
        <f ca="1">SUM($K$100:K2293)</f>
        <v>0.54411999999987981</v>
      </c>
    </row>
    <row r="2294" spans="1:12" x14ac:dyDescent="0.3">
      <c r="A2294" s="1">
        <v>45105.549780092595</v>
      </c>
      <c r="B2294">
        <v>30171.95</v>
      </c>
      <c r="C2294">
        <v>30125</v>
      </c>
      <c r="D2294">
        <f t="shared" si="281"/>
        <v>46.950000000000728</v>
      </c>
      <c r="E2294">
        <f t="shared" ca="1" si="282"/>
        <v>43.050000000000111</v>
      </c>
      <c r="F2294">
        <f t="shared" ca="1" si="283"/>
        <v>5.639966016446607</v>
      </c>
      <c r="G2294">
        <f t="shared" ca="1" si="284"/>
        <v>0.69149352826380417</v>
      </c>
      <c r="H2294">
        <f t="shared" ca="1" si="285"/>
        <v>46.638767347655829</v>
      </c>
      <c r="I2294">
        <f t="shared" ca="1" si="286"/>
        <v>39.461232652344393</v>
      </c>
      <c r="J2294">
        <f t="shared" ca="1" si="287"/>
        <v>-1</v>
      </c>
      <c r="K2294">
        <f t="shared" ca="1" si="288"/>
        <v>-3.9599999999918511E-3</v>
      </c>
      <c r="L2294">
        <f ca="1">SUM($K$100:K2294)</f>
        <v>0.54015999999988795</v>
      </c>
    </row>
    <row r="2295" spans="1:12" x14ac:dyDescent="0.3">
      <c r="A2295" s="1">
        <v>45105.549872685187</v>
      </c>
      <c r="B2295">
        <v>30176.54</v>
      </c>
      <c r="C2295">
        <v>30132.5</v>
      </c>
      <c r="D2295">
        <f t="shared" si="281"/>
        <v>44.040000000000873</v>
      </c>
      <c r="E2295">
        <f t="shared" ca="1" si="282"/>
        <v>42.681538461538508</v>
      </c>
      <c r="F2295">
        <f t="shared" ca="1" si="283"/>
        <v>5.3814292496728964</v>
      </c>
      <c r="G2295">
        <f t="shared" ca="1" si="284"/>
        <v>0.25243508284438321</v>
      </c>
      <c r="H2295">
        <f t="shared" ca="1" si="285"/>
        <v>46.105796252920243</v>
      </c>
      <c r="I2295">
        <f t="shared" ca="1" si="286"/>
        <v>39.257280670156774</v>
      </c>
      <c r="J2295">
        <f t="shared" ca="1" si="287"/>
        <v>0</v>
      </c>
      <c r="K2295">
        <f t="shared" ca="1" si="288"/>
        <v>1.1639999999999418E-2</v>
      </c>
      <c r="L2295">
        <f ca="1">SUM($K$100:K2295)</f>
        <v>0.55179999999988738</v>
      </c>
    </row>
    <row r="2296" spans="1:12" x14ac:dyDescent="0.3">
      <c r="A2296" s="1">
        <v>45105.549976851849</v>
      </c>
      <c r="B2296">
        <v>30177.46</v>
      </c>
      <c r="C2296">
        <v>30135.54</v>
      </c>
      <c r="D2296">
        <f t="shared" si="281"/>
        <v>41.919999999998254</v>
      </c>
      <c r="E2296">
        <f t="shared" ca="1" si="282"/>
        <v>42.66076923076924</v>
      </c>
      <c r="F2296">
        <f t="shared" ca="1" si="283"/>
        <v>5.3840048005469257</v>
      </c>
      <c r="G2296">
        <f t="shared" ca="1" si="284"/>
        <v>-0.13758703014078602</v>
      </c>
      <c r="H2296">
        <f t="shared" ca="1" si="285"/>
        <v>46.086665871188714</v>
      </c>
      <c r="I2296">
        <f t="shared" ca="1" si="286"/>
        <v>39.234872590349767</v>
      </c>
      <c r="J2296">
        <f t="shared" ca="1" si="287"/>
        <v>0</v>
      </c>
      <c r="K2296">
        <f t="shared" ca="1" si="288"/>
        <v>0</v>
      </c>
      <c r="L2296">
        <f ca="1">SUM($K$100:K2296)</f>
        <v>0.55179999999988738</v>
      </c>
    </row>
    <row r="2297" spans="1:12" x14ac:dyDescent="0.3">
      <c r="A2297" s="1">
        <v>45105.550069444442</v>
      </c>
      <c r="B2297">
        <v>30169.98</v>
      </c>
      <c r="C2297">
        <v>30135.55</v>
      </c>
      <c r="D2297">
        <f t="shared" si="281"/>
        <v>34.430000000000291</v>
      </c>
      <c r="E2297">
        <f t="shared" ca="1" si="282"/>
        <v>42.380769230769289</v>
      </c>
      <c r="F2297">
        <f t="shared" ca="1" si="283"/>
        <v>5.7264102506699972</v>
      </c>
      <c r="G2297">
        <f t="shared" ca="1" si="284"/>
        <v>-1.3884386348041948</v>
      </c>
      <c r="H2297">
        <f t="shared" ca="1" si="285"/>
        <v>46.024541917866657</v>
      </c>
      <c r="I2297">
        <f t="shared" ca="1" si="286"/>
        <v>38.736996543671921</v>
      </c>
      <c r="J2297">
        <f t="shared" ca="1" si="287"/>
        <v>1</v>
      </c>
      <c r="K2297">
        <f t="shared" ca="1" si="288"/>
        <v>2.9959999999991851E-2</v>
      </c>
      <c r="L2297">
        <f ca="1">SUM($K$100:K2297)</f>
        <v>0.58175999999987926</v>
      </c>
    </row>
    <row r="2298" spans="1:12" x14ac:dyDescent="0.3">
      <c r="A2298" s="1">
        <v>45105.550162037034</v>
      </c>
      <c r="B2298">
        <v>30180.21</v>
      </c>
      <c r="C2298">
        <v>30138.58</v>
      </c>
      <c r="D2298">
        <f t="shared" si="281"/>
        <v>41.629999999997381</v>
      </c>
      <c r="E2298">
        <f t="shared" ca="1" si="282"/>
        <v>42.982307692307728</v>
      </c>
      <c r="F2298">
        <f t="shared" ca="1" si="283"/>
        <v>5.1308124013100667</v>
      </c>
      <c r="G2298">
        <f t="shared" ca="1" si="284"/>
        <v>-0.26356599823549548</v>
      </c>
      <c r="H2298">
        <f t="shared" ca="1" si="285"/>
        <v>46.247095451502361</v>
      </c>
      <c r="I2298">
        <f t="shared" ca="1" si="286"/>
        <v>39.717519933113095</v>
      </c>
      <c r="J2298">
        <f t="shared" ca="1" si="287"/>
        <v>0</v>
      </c>
      <c r="K2298">
        <f t="shared" ca="1" si="288"/>
        <v>-2.8799999999988359E-2</v>
      </c>
      <c r="L2298">
        <f ca="1">SUM($K$100:K2298)</f>
        <v>0.55295999999989087</v>
      </c>
    </row>
    <row r="2299" spans="1:12" x14ac:dyDescent="0.3">
      <c r="A2299" s="1">
        <v>45105.550254629627</v>
      </c>
      <c r="B2299">
        <v>30189.16</v>
      </c>
      <c r="C2299">
        <v>30146.29</v>
      </c>
      <c r="D2299">
        <f t="shared" si="281"/>
        <v>42.869999999998981</v>
      </c>
      <c r="E2299">
        <f t="shared" ca="1" si="282"/>
        <v>42.404615384615539</v>
      </c>
      <c r="F2299">
        <f t="shared" ca="1" si="283"/>
        <v>4.6264738469394482</v>
      </c>
      <c r="G2299">
        <f t="shared" ca="1" si="284"/>
        <v>0.10059164512327422</v>
      </c>
      <c r="H2299">
        <f t="shared" ca="1" si="285"/>
        <v>45.34848742715316</v>
      </c>
      <c r="I2299">
        <f t="shared" ca="1" si="286"/>
        <v>39.460743342077919</v>
      </c>
      <c r="J2299">
        <f t="shared" ca="1" si="287"/>
        <v>0</v>
      </c>
      <c r="K2299">
        <f t="shared" ca="1" si="288"/>
        <v>0</v>
      </c>
      <c r="L2299">
        <f ca="1">SUM($K$100:K2299)</f>
        <v>0.55295999999989087</v>
      </c>
    </row>
    <row r="2300" spans="1:12" x14ac:dyDescent="0.3">
      <c r="A2300" s="1">
        <v>45105.550347222219</v>
      </c>
      <c r="B2300">
        <v>30196.17</v>
      </c>
      <c r="C2300">
        <v>30149.26</v>
      </c>
      <c r="D2300">
        <f t="shared" si="281"/>
        <v>46.909999999999854</v>
      </c>
      <c r="E2300">
        <f t="shared" ca="1" si="282"/>
        <v>42.845384615384738</v>
      </c>
      <c r="F2300">
        <f t="shared" ca="1" si="283"/>
        <v>4.7707819334375428</v>
      </c>
      <c r="G2300">
        <f t="shared" ca="1" si="284"/>
        <v>0.85198096272792656</v>
      </c>
      <c r="H2300">
        <f t="shared" ca="1" si="285"/>
        <v>45.881081351070655</v>
      </c>
      <c r="I2300">
        <f t="shared" ca="1" si="286"/>
        <v>39.809687879698821</v>
      </c>
      <c r="J2300">
        <f t="shared" ca="1" si="287"/>
        <v>-1</v>
      </c>
      <c r="K2300">
        <f t="shared" ca="1" si="288"/>
        <v>-1.6160000000003494E-2</v>
      </c>
      <c r="L2300">
        <f ca="1">SUM($K$100:K2300)</f>
        <v>0.53679999999988737</v>
      </c>
    </row>
    <row r="2301" spans="1:12" x14ac:dyDescent="0.3">
      <c r="A2301" s="1">
        <v>45105.550439814811</v>
      </c>
      <c r="B2301">
        <v>30194.99</v>
      </c>
      <c r="C2301">
        <v>30155.18</v>
      </c>
      <c r="D2301">
        <f t="shared" si="281"/>
        <v>39.81000000000131</v>
      </c>
      <c r="E2301">
        <f t="shared" ca="1" si="282"/>
        <v>43.09153846153864</v>
      </c>
      <c r="F2301">
        <f t="shared" ca="1" si="283"/>
        <v>4.496944974376313</v>
      </c>
      <c r="G2301">
        <f t="shared" ca="1" si="284"/>
        <v>-0.72972617637876502</v>
      </c>
      <c r="H2301">
        <f t="shared" ca="1" si="285"/>
        <v>45.952989974045103</v>
      </c>
      <c r="I2301">
        <f t="shared" ca="1" si="286"/>
        <v>40.230086949032177</v>
      </c>
      <c r="J2301">
        <f t="shared" ca="1" si="287"/>
        <v>1</v>
      </c>
      <c r="K2301">
        <f t="shared" ca="1" si="288"/>
        <v>2.839999999999418E-2</v>
      </c>
      <c r="L2301">
        <f ca="1">SUM($K$100:K2301)</f>
        <v>0.56519999999988157</v>
      </c>
    </row>
    <row r="2302" spans="1:12" x14ac:dyDescent="0.3">
      <c r="A2302" s="1">
        <v>45105.550532407404</v>
      </c>
      <c r="B2302">
        <v>30189.91</v>
      </c>
      <c r="C2302">
        <v>30158.75</v>
      </c>
      <c r="D2302">
        <f t="shared" si="281"/>
        <v>31.159999999999854</v>
      </c>
      <c r="E2302">
        <f t="shared" ca="1" si="282"/>
        <v>41.618461538461602</v>
      </c>
      <c r="F2302">
        <f t="shared" ca="1" si="283"/>
        <v>5.0391481524725563</v>
      </c>
      <c r="G2302">
        <f t="shared" ca="1" si="284"/>
        <v>-2.0754423608938941</v>
      </c>
      <c r="H2302">
        <f t="shared" ca="1" si="285"/>
        <v>44.824922410186318</v>
      </c>
      <c r="I2302">
        <f t="shared" ca="1" si="286"/>
        <v>38.412000666736887</v>
      </c>
      <c r="J2302">
        <f t="shared" ca="1" si="287"/>
        <v>1</v>
      </c>
      <c r="K2302">
        <f t="shared" ca="1" si="288"/>
        <v>0</v>
      </c>
      <c r="L2302">
        <f ca="1">SUM($K$100:K2302)</f>
        <v>0.56519999999988157</v>
      </c>
    </row>
    <row r="2303" spans="1:12" x14ac:dyDescent="0.3">
      <c r="A2303" s="1">
        <v>45105.550625000003</v>
      </c>
      <c r="B2303">
        <v>30196.14</v>
      </c>
      <c r="C2303">
        <v>30155.01</v>
      </c>
      <c r="D2303">
        <f t="shared" si="281"/>
        <v>41.130000000001019</v>
      </c>
      <c r="E2303">
        <f t="shared" ca="1" si="282"/>
        <v>41.148461538461561</v>
      </c>
      <c r="F2303">
        <f t="shared" ca="1" si="283"/>
        <v>4.7476430049621037</v>
      </c>
      <c r="G2303">
        <f t="shared" ca="1" si="284"/>
        <v>-3.8885692208210964E-3</v>
      </c>
      <c r="H2303">
        <f t="shared" ca="1" si="285"/>
        <v>44.16943474022365</v>
      </c>
      <c r="I2303">
        <f t="shared" ca="1" si="286"/>
        <v>38.127488336699471</v>
      </c>
      <c r="J2303">
        <f t="shared" ca="1" si="287"/>
        <v>0</v>
      </c>
      <c r="K2303">
        <f t="shared" ca="1" si="288"/>
        <v>-3.9880000000004655E-2</v>
      </c>
      <c r="L2303">
        <f ca="1">SUM($K$100:K2303)</f>
        <v>0.52531999999987689</v>
      </c>
    </row>
    <row r="2304" spans="1:12" x14ac:dyDescent="0.3">
      <c r="A2304" s="1">
        <v>45105.550717592596</v>
      </c>
      <c r="B2304">
        <v>30197.97</v>
      </c>
      <c r="C2304">
        <v>30157.82</v>
      </c>
      <c r="D2304">
        <f t="shared" si="281"/>
        <v>40.150000000001455</v>
      </c>
      <c r="E2304">
        <f t="shared" ca="1" si="282"/>
        <v>41.427692307692411</v>
      </c>
      <c r="F2304">
        <f t="shared" ca="1" si="283"/>
        <v>4.5556012297065971</v>
      </c>
      <c r="G2304">
        <f t="shared" ca="1" si="284"/>
        <v>-0.28046623118794028</v>
      </c>
      <c r="H2304">
        <f t="shared" ca="1" si="285"/>
        <v>44.326467387974148</v>
      </c>
      <c r="I2304">
        <f t="shared" ca="1" si="286"/>
        <v>38.528917227410673</v>
      </c>
      <c r="J2304">
        <f t="shared" ca="1" si="287"/>
        <v>0</v>
      </c>
      <c r="K2304">
        <f t="shared" ca="1" si="288"/>
        <v>0</v>
      </c>
      <c r="L2304">
        <f ca="1">SUM($K$100:K2304)</f>
        <v>0.52531999999987689</v>
      </c>
    </row>
    <row r="2305" spans="1:12" x14ac:dyDescent="0.3">
      <c r="A2305" s="1">
        <v>45105.550810185188</v>
      </c>
      <c r="B2305">
        <v>30192.54</v>
      </c>
      <c r="C2305">
        <v>30157.82</v>
      </c>
      <c r="D2305">
        <f t="shared" si="281"/>
        <v>34.720000000001164</v>
      </c>
      <c r="E2305">
        <f t="shared" ca="1" si="282"/>
        <v>40.898461538461838</v>
      </c>
      <c r="F2305">
        <f t="shared" ca="1" si="283"/>
        <v>4.9190477502491765</v>
      </c>
      <c r="G2305">
        <f t="shared" ca="1" si="284"/>
        <v>-1.2560279656052742</v>
      </c>
      <c r="H2305">
        <f t="shared" ca="1" si="285"/>
        <v>44.028501311073065</v>
      </c>
      <c r="I2305">
        <f t="shared" ca="1" si="286"/>
        <v>37.768421765850611</v>
      </c>
      <c r="J2305">
        <f t="shared" ca="1" si="287"/>
        <v>1</v>
      </c>
      <c r="K2305">
        <f t="shared" ca="1" si="288"/>
        <v>2.1720000000001165E-2</v>
      </c>
      <c r="L2305">
        <f ca="1">SUM($K$100:K2305)</f>
        <v>0.54703999999987807</v>
      </c>
    </row>
    <row r="2306" spans="1:12" x14ac:dyDescent="0.3">
      <c r="A2306" s="1">
        <v>45105.55091435185</v>
      </c>
      <c r="B2306">
        <v>30184.97</v>
      </c>
      <c r="C2306">
        <v>30152.84</v>
      </c>
      <c r="D2306">
        <f t="shared" si="281"/>
        <v>32.130000000001019</v>
      </c>
      <c r="E2306">
        <f t="shared" ca="1" si="282"/>
        <v>39.834615384615553</v>
      </c>
      <c r="F2306">
        <f t="shared" ca="1" si="283"/>
        <v>5.2194996812983625</v>
      </c>
      <c r="G2306">
        <f t="shared" ca="1" si="284"/>
        <v>-1.4761214398039764</v>
      </c>
      <c r="H2306">
        <f t="shared" ca="1" si="285"/>
        <v>43.155835755929878</v>
      </c>
      <c r="I2306">
        <f t="shared" ca="1" si="286"/>
        <v>36.513395013301228</v>
      </c>
      <c r="J2306">
        <f t="shared" ca="1" si="287"/>
        <v>1</v>
      </c>
      <c r="K2306">
        <f t="shared" ca="1" si="288"/>
        <v>0</v>
      </c>
      <c r="L2306">
        <f ca="1">SUM($K$100:K2306)</f>
        <v>0.54703999999987807</v>
      </c>
    </row>
    <row r="2307" spans="1:12" x14ac:dyDescent="0.3">
      <c r="A2307" s="1">
        <v>45105.551006944443</v>
      </c>
      <c r="B2307">
        <v>30190.98</v>
      </c>
      <c r="C2307">
        <v>30147.57</v>
      </c>
      <c r="D2307">
        <f t="shared" si="281"/>
        <v>43.409999999999854</v>
      </c>
      <c r="E2307">
        <f t="shared" ca="1" si="282"/>
        <v>39.56230769230779</v>
      </c>
      <c r="F2307">
        <f t="shared" ca="1" si="283"/>
        <v>4.8999050226269905</v>
      </c>
      <c r="G2307">
        <f t="shared" ca="1" si="284"/>
        <v>0.78525854887472846</v>
      </c>
      <c r="H2307">
        <f t="shared" ca="1" si="285"/>
        <v>42.680166753965217</v>
      </c>
      <c r="I2307">
        <f t="shared" ca="1" si="286"/>
        <v>36.444448630650363</v>
      </c>
      <c r="J2307">
        <f t="shared" ca="1" si="287"/>
        <v>-1</v>
      </c>
      <c r="K2307">
        <f t="shared" ca="1" si="288"/>
        <v>-4.5119999999995344E-2</v>
      </c>
      <c r="L2307">
        <f ca="1">SUM($K$100:K2307)</f>
        <v>0.50191999999988268</v>
      </c>
    </row>
    <row r="2308" spans="1:12" x14ac:dyDescent="0.3">
      <c r="A2308" s="1">
        <v>45105.551099537035</v>
      </c>
      <c r="B2308">
        <v>30192.240000000002</v>
      </c>
      <c r="C2308">
        <v>30150</v>
      </c>
      <c r="D2308">
        <f t="shared" si="281"/>
        <v>42.240000000001601</v>
      </c>
      <c r="E2308">
        <f t="shared" ca="1" si="282"/>
        <v>39.423846153846313</v>
      </c>
      <c r="F2308">
        <f t="shared" ca="1" si="283"/>
        <v>4.7869606544955756</v>
      </c>
      <c r="G2308">
        <f t="shared" ca="1" si="284"/>
        <v>0.58829684415946792</v>
      </c>
      <c r="H2308">
        <f t="shared" ca="1" si="285"/>
        <v>42.469837573168725</v>
      </c>
      <c r="I2308">
        <f t="shared" ca="1" si="286"/>
        <v>36.377854734523901</v>
      </c>
      <c r="J2308">
        <f t="shared" ca="1" si="287"/>
        <v>0</v>
      </c>
      <c r="K2308">
        <f t="shared" ca="1" si="288"/>
        <v>4.6799999999930153E-3</v>
      </c>
      <c r="L2308">
        <f ca="1">SUM($K$100:K2308)</f>
        <v>0.50659999999987571</v>
      </c>
    </row>
    <row r="2309" spans="1:12" x14ac:dyDescent="0.3">
      <c r="A2309" s="1">
        <v>45105.551203703704</v>
      </c>
      <c r="B2309">
        <v>30191</v>
      </c>
      <c r="C2309">
        <v>30148.74</v>
      </c>
      <c r="D2309">
        <f t="shared" si="281"/>
        <v>42.259999999998399</v>
      </c>
      <c r="E2309">
        <f t="shared" ca="1" si="282"/>
        <v>39.450000000000166</v>
      </c>
      <c r="F2309">
        <f t="shared" ca="1" si="283"/>
        <v>4.8026381638980116</v>
      </c>
      <c r="G2309">
        <f t="shared" ca="1" si="284"/>
        <v>0.58509508817910316</v>
      </c>
      <c r="H2309">
        <f t="shared" ca="1" si="285"/>
        <v>42.50596717691969</v>
      </c>
      <c r="I2309">
        <f t="shared" ca="1" si="286"/>
        <v>36.394032823080643</v>
      </c>
      <c r="J2309">
        <f t="shared" ca="1" si="287"/>
        <v>0</v>
      </c>
      <c r="K2309">
        <f t="shared" ca="1" si="288"/>
        <v>0</v>
      </c>
      <c r="L2309">
        <f ca="1">SUM($K$100:K2309)</f>
        <v>0.50659999999987571</v>
      </c>
    </row>
    <row r="2310" spans="1:12" x14ac:dyDescent="0.3">
      <c r="A2310" s="1">
        <v>45105.551296296297</v>
      </c>
      <c r="B2310">
        <v>30191.34</v>
      </c>
      <c r="C2310">
        <v>30151.86</v>
      </c>
      <c r="D2310">
        <f t="shared" si="281"/>
        <v>39.479999999999563</v>
      </c>
      <c r="E2310">
        <f t="shared" ca="1" si="282"/>
        <v>39.838461538461651</v>
      </c>
      <c r="F2310">
        <f t="shared" ca="1" si="283"/>
        <v>4.5609097158236001</v>
      </c>
      <c r="G2310">
        <f t="shared" ca="1" si="284"/>
        <v>-7.8594307012577469E-2</v>
      </c>
      <c r="H2310">
        <f t="shared" ca="1" si="285"/>
        <v>42.740614462082625</v>
      </c>
      <c r="I2310">
        <f t="shared" ca="1" si="286"/>
        <v>36.936308614840677</v>
      </c>
      <c r="J2310">
        <f t="shared" ca="1" si="287"/>
        <v>0</v>
      </c>
      <c r="K2310">
        <f t="shared" ca="1" si="288"/>
        <v>0</v>
      </c>
      <c r="L2310">
        <f ca="1">SUM($K$100:K2310)</f>
        <v>0.50659999999987571</v>
      </c>
    </row>
    <row r="2311" spans="1:12" x14ac:dyDescent="0.3">
      <c r="A2311" s="1">
        <v>45105.551388888889</v>
      </c>
      <c r="B2311">
        <v>30192.799999999999</v>
      </c>
      <c r="C2311">
        <v>30152.12</v>
      </c>
      <c r="D2311">
        <f t="shared" si="281"/>
        <v>40.680000000000291</v>
      </c>
      <c r="E2311">
        <f t="shared" ca="1" si="282"/>
        <v>39.765384615384953</v>
      </c>
      <c r="F2311">
        <f t="shared" ca="1" si="283"/>
        <v>4.537362698353264</v>
      </c>
      <c r="G2311">
        <f t="shared" ca="1" si="284"/>
        <v>0.2015742283391358</v>
      </c>
      <c r="H2311">
        <f t="shared" ca="1" si="285"/>
        <v>42.652554333932386</v>
      </c>
      <c r="I2311">
        <f t="shared" ca="1" si="286"/>
        <v>36.87821489683752</v>
      </c>
      <c r="J2311">
        <f t="shared" ca="1" si="287"/>
        <v>0</v>
      </c>
      <c r="K2311">
        <f t="shared" ca="1" si="288"/>
        <v>0</v>
      </c>
      <c r="L2311">
        <f ca="1">SUM($K$100:K2311)</f>
        <v>0.50659999999987571</v>
      </c>
    </row>
    <row r="2312" spans="1:12" x14ac:dyDescent="0.3">
      <c r="A2312" s="1">
        <v>45105.551481481481</v>
      </c>
      <c r="B2312">
        <v>30197.41</v>
      </c>
      <c r="C2312">
        <v>30153.55</v>
      </c>
      <c r="D2312">
        <f t="shared" si="281"/>
        <v>43.860000000000582</v>
      </c>
      <c r="E2312">
        <f t="shared" ca="1" si="282"/>
        <v>39.841538461538917</v>
      </c>
      <c r="F2312">
        <f t="shared" ca="1" si="283"/>
        <v>4.6016642752989467</v>
      </c>
      <c r="G2312">
        <f t="shared" ca="1" si="284"/>
        <v>0.87326264978350809</v>
      </c>
      <c r="H2312">
        <f t="shared" ca="1" si="285"/>
        <v>42.769623923030991</v>
      </c>
      <c r="I2312">
        <f t="shared" ca="1" si="286"/>
        <v>36.913453000046843</v>
      </c>
      <c r="J2312">
        <f t="shared" ca="1" si="287"/>
        <v>-1</v>
      </c>
      <c r="K2312">
        <f t="shared" ca="1" si="288"/>
        <v>-1.2720000000001164E-2</v>
      </c>
      <c r="L2312">
        <f ca="1">SUM($K$100:K2312)</f>
        <v>0.49387999999987453</v>
      </c>
    </row>
    <row r="2313" spans="1:12" x14ac:dyDescent="0.3">
      <c r="A2313" s="1">
        <v>45105.551574074074</v>
      </c>
      <c r="B2313">
        <v>30209.01</v>
      </c>
      <c r="C2313">
        <v>30156.5</v>
      </c>
      <c r="D2313">
        <f t="shared" si="281"/>
        <v>52.509999999998399</v>
      </c>
      <c r="E2313">
        <f t="shared" ca="1" si="282"/>
        <v>40.27230769230804</v>
      </c>
      <c r="F2313">
        <f t="shared" ca="1" si="283"/>
        <v>5.4940743136671744</v>
      </c>
      <c r="G2313">
        <f t="shared" ca="1" si="284"/>
        <v>2.2274347977506639</v>
      </c>
      <c r="H2313">
        <f t="shared" ca="1" si="285"/>
        <v>43.76824267577895</v>
      </c>
      <c r="I2313">
        <f t="shared" ca="1" si="286"/>
        <v>36.77637270883713</v>
      </c>
      <c r="J2313">
        <f t="shared" ca="1" si="287"/>
        <v>-1</v>
      </c>
      <c r="K2313">
        <f t="shared" ca="1" si="288"/>
        <v>0</v>
      </c>
      <c r="L2313">
        <f ca="1">SUM($K$100:K2313)</f>
        <v>0.49387999999987453</v>
      </c>
    </row>
    <row r="2314" spans="1:12" x14ac:dyDescent="0.3">
      <c r="A2314" s="1">
        <v>45105.551666666666</v>
      </c>
      <c r="B2314">
        <v>30209.47</v>
      </c>
      <c r="C2314">
        <v>30168.09</v>
      </c>
      <c r="D2314">
        <f t="shared" si="281"/>
        <v>41.380000000001019</v>
      </c>
      <c r="E2314">
        <f t="shared" ca="1" si="282"/>
        <v>40.393076923077246</v>
      </c>
      <c r="F2314">
        <f t="shared" ca="1" si="283"/>
        <v>5.5003172402676013</v>
      </c>
      <c r="G2314">
        <f t="shared" ca="1" si="284"/>
        <v>0.17943020989744901</v>
      </c>
      <c r="H2314">
        <f t="shared" ca="1" si="285"/>
        <v>43.892984343806127</v>
      </c>
      <c r="I2314">
        <f t="shared" ca="1" si="286"/>
        <v>36.893169502348364</v>
      </c>
      <c r="J2314">
        <f t="shared" ca="1" si="287"/>
        <v>0</v>
      </c>
      <c r="K2314">
        <f t="shared" ca="1" si="288"/>
        <v>4.4519999999989526E-2</v>
      </c>
      <c r="L2314">
        <f ca="1">SUM($K$100:K2314)</f>
        <v>0.5383999999998641</v>
      </c>
    </row>
    <row r="2315" spans="1:12" x14ac:dyDescent="0.3">
      <c r="A2315" s="1">
        <v>45105.551759259259</v>
      </c>
      <c r="B2315">
        <v>30206.75</v>
      </c>
      <c r="C2315">
        <v>30172.73</v>
      </c>
      <c r="D2315">
        <f t="shared" si="281"/>
        <v>34.020000000000437</v>
      </c>
      <c r="E2315">
        <f t="shared" ca="1" si="282"/>
        <v>40.613076923077294</v>
      </c>
      <c r="F2315">
        <f t="shared" ca="1" si="283"/>
        <v>5.146026597636701</v>
      </c>
      <c r="G2315">
        <f t="shared" ca="1" si="284"/>
        <v>-1.2811975993487306</v>
      </c>
      <c r="H2315">
        <f t="shared" ca="1" si="285"/>
        <v>43.887545629078808</v>
      </c>
      <c r="I2315">
        <f t="shared" ca="1" si="286"/>
        <v>37.33860821707578</v>
      </c>
      <c r="J2315">
        <f t="shared" ca="1" si="287"/>
        <v>1</v>
      </c>
      <c r="K2315">
        <f t="shared" ca="1" si="288"/>
        <v>2.9440000000002329E-2</v>
      </c>
      <c r="L2315">
        <f ca="1">SUM($K$100:K2315)</f>
        <v>0.56783999999986645</v>
      </c>
    </row>
    <row r="2316" spans="1:12" x14ac:dyDescent="0.3">
      <c r="A2316" s="1">
        <v>45105.551851851851</v>
      </c>
      <c r="B2316">
        <v>30215.77</v>
      </c>
      <c r="C2316">
        <v>30177.7</v>
      </c>
      <c r="D2316">
        <f t="shared" si="281"/>
        <v>38.069999999999709</v>
      </c>
      <c r="E2316">
        <f t="shared" ca="1" si="282"/>
        <v>40.377692307692577</v>
      </c>
      <c r="F2316">
        <f t="shared" ca="1" si="283"/>
        <v>5.1902057663863852</v>
      </c>
      <c r="G2316">
        <f t="shared" ca="1" si="284"/>
        <v>-0.44462443524653733</v>
      </c>
      <c r="H2316">
        <f t="shared" ca="1" si="285"/>
        <v>43.680272665039702</v>
      </c>
      <c r="I2316">
        <f t="shared" ca="1" si="286"/>
        <v>37.075111950345452</v>
      </c>
      <c r="J2316">
        <f t="shared" ca="1" si="287"/>
        <v>0</v>
      </c>
      <c r="K2316">
        <f t="shared" ca="1" si="288"/>
        <v>-1.6199999999997088E-2</v>
      </c>
      <c r="L2316">
        <f ca="1">SUM($K$100:K2316)</f>
        <v>0.55163999999986935</v>
      </c>
    </row>
    <row r="2317" spans="1:12" x14ac:dyDescent="0.3">
      <c r="A2317" s="1">
        <v>45105.55195601852</v>
      </c>
      <c r="B2317">
        <v>30211.4</v>
      </c>
      <c r="C2317">
        <v>30176.06</v>
      </c>
      <c r="D2317">
        <f t="shared" si="281"/>
        <v>35.340000000000146</v>
      </c>
      <c r="E2317">
        <f t="shared" ca="1" si="282"/>
        <v>40.007692307692473</v>
      </c>
      <c r="F2317">
        <f t="shared" ca="1" si="283"/>
        <v>5.3759156644020951</v>
      </c>
      <c r="G2317">
        <f t="shared" ca="1" si="284"/>
        <v>-0.86825995775948694</v>
      </c>
      <c r="H2317">
        <f t="shared" ca="1" si="285"/>
        <v>43.428441749071624</v>
      </c>
      <c r="I2317">
        <f t="shared" ca="1" si="286"/>
        <v>36.586942866313322</v>
      </c>
      <c r="J2317">
        <f t="shared" ca="1" si="287"/>
        <v>1</v>
      </c>
      <c r="K2317">
        <f t="shared" ca="1" si="288"/>
        <v>1.0919999999998254E-2</v>
      </c>
      <c r="L2317">
        <f ca="1">SUM($K$100:K2317)</f>
        <v>0.56255999999986761</v>
      </c>
    </row>
    <row r="2318" spans="1:12" x14ac:dyDescent="0.3">
      <c r="A2318" s="1">
        <v>45105.552048611113</v>
      </c>
      <c r="B2318">
        <v>30212.29</v>
      </c>
      <c r="C2318">
        <v>30174.560000000001</v>
      </c>
      <c r="D2318">
        <f t="shared" si="281"/>
        <v>37.729999999999563</v>
      </c>
      <c r="E2318">
        <f t="shared" ca="1" si="282"/>
        <v>40.239230769230815</v>
      </c>
      <c r="F2318">
        <f t="shared" ca="1" si="283"/>
        <v>5.1908324019984002</v>
      </c>
      <c r="G2318">
        <f t="shared" ca="1" si="284"/>
        <v>-0.48339660673020995</v>
      </c>
      <c r="H2318">
        <f t="shared" ca="1" si="285"/>
        <v>43.542209861147747</v>
      </c>
      <c r="I2318">
        <f t="shared" ca="1" si="286"/>
        <v>36.936251677313884</v>
      </c>
      <c r="J2318">
        <f t="shared" ca="1" si="287"/>
        <v>0</v>
      </c>
      <c r="K2318">
        <f t="shared" ca="1" si="288"/>
        <v>-9.5599999999976711E-3</v>
      </c>
      <c r="L2318">
        <f ca="1">SUM($K$100:K2318)</f>
        <v>0.55299999999986993</v>
      </c>
    </row>
    <row r="2319" spans="1:12" x14ac:dyDescent="0.3">
      <c r="A2319" s="1">
        <v>45105.552152777775</v>
      </c>
      <c r="B2319">
        <v>30211.91</v>
      </c>
      <c r="C2319">
        <v>30175.01</v>
      </c>
      <c r="D2319">
        <f t="shared" si="281"/>
        <v>36.900000000001455</v>
      </c>
      <c r="E2319">
        <f t="shared" ca="1" si="282"/>
        <v>40.606153846153923</v>
      </c>
      <c r="F2319">
        <f t="shared" ca="1" si="283"/>
        <v>4.7167918801895041</v>
      </c>
      <c r="G2319">
        <f t="shared" ca="1" si="284"/>
        <v>-0.78573614021816185</v>
      </c>
      <c r="H2319">
        <f t="shared" ca="1" si="285"/>
        <v>43.607496165584543</v>
      </c>
      <c r="I2319">
        <f t="shared" ca="1" si="286"/>
        <v>37.604811526723303</v>
      </c>
      <c r="J2319">
        <f t="shared" ca="1" si="287"/>
        <v>1</v>
      </c>
      <c r="K2319">
        <f t="shared" ca="1" si="288"/>
        <v>3.3199999999924332E-3</v>
      </c>
      <c r="L2319">
        <f ca="1">SUM($K$100:K2319)</f>
        <v>0.55631999999986237</v>
      </c>
    </row>
    <row r="2320" spans="1:12" x14ac:dyDescent="0.3">
      <c r="A2320" s="1">
        <v>45105.552245370367</v>
      </c>
      <c r="B2320">
        <v>30203.35</v>
      </c>
      <c r="C2320">
        <v>30168.01</v>
      </c>
      <c r="D2320">
        <f t="shared" si="281"/>
        <v>35.340000000000146</v>
      </c>
      <c r="E2320">
        <f t="shared" ca="1" si="282"/>
        <v>39.985384615384717</v>
      </c>
      <c r="F2320">
        <f t="shared" ca="1" si="283"/>
        <v>4.8462934554570918</v>
      </c>
      <c r="G2320">
        <f t="shared" ca="1" si="284"/>
        <v>-0.95854381458343385</v>
      </c>
      <c r="H2320">
        <f t="shared" ca="1" si="285"/>
        <v>43.069130095301595</v>
      </c>
      <c r="I2320">
        <f t="shared" ca="1" si="286"/>
        <v>36.901639135467839</v>
      </c>
      <c r="J2320">
        <f t="shared" ca="1" si="287"/>
        <v>1</v>
      </c>
      <c r="K2320">
        <f t="shared" ca="1" si="288"/>
        <v>0</v>
      </c>
      <c r="L2320">
        <f ca="1">SUM($K$100:K2320)</f>
        <v>0.55631999999986237</v>
      </c>
    </row>
    <row r="2321" spans="1:12" x14ac:dyDescent="0.3">
      <c r="A2321" s="1">
        <v>45105.552337962959</v>
      </c>
      <c r="B2321">
        <v>30191.84</v>
      </c>
      <c r="C2321">
        <v>30166.49</v>
      </c>
      <c r="D2321">
        <f t="shared" si="281"/>
        <v>25.349999999998545</v>
      </c>
      <c r="E2321">
        <f t="shared" ca="1" si="282"/>
        <v>38.686153846153715</v>
      </c>
      <c r="F2321">
        <f t="shared" ca="1" si="283"/>
        <v>6.2517058184965801</v>
      </c>
      <c r="G2321">
        <f t="shared" ca="1" si="284"/>
        <v>-2.1332023984075228</v>
      </c>
      <c r="H2321">
        <f t="shared" ca="1" si="285"/>
        <v>42.664177409264703</v>
      </c>
      <c r="I2321">
        <f t="shared" ca="1" si="286"/>
        <v>34.708130283042728</v>
      </c>
      <c r="J2321">
        <f t="shared" ca="1" si="287"/>
        <v>1</v>
      </c>
      <c r="K2321">
        <f t="shared" ca="1" si="288"/>
        <v>0</v>
      </c>
      <c r="L2321">
        <f ca="1">SUM($K$100:K2321)</f>
        <v>0.55631999999986237</v>
      </c>
    </row>
    <row r="2322" spans="1:12" x14ac:dyDescent="0.3">
      <c r="A2322" s="1">
        <v>45105.552430555559</v>
      </c>
      <c r="B2322">
        <v>30200.39</v>
      </c>
      <c r="C2322">
        <v>30152.09</v>
      </c>
      <c r="D2322">
        <f t="shared" si="281"/>
        <v>48.299999999999272</v>
      </c>
      <c r="E2322">
        <f t="shared" ca="1" si="282"/>
        <v>39.150769230769164</v>
      </c>
      <c r="F2322">
        <f t="shared" ca="1" si="283"/>
        <v>6.744462495927543</v>
      </c>
      <c r="G2322">
        <f t="shared" ca="1" si="284"/>
        <v>1.3565544733556778</v>
      </c>
      <c r="H2322">
        <f t="shared" ca="1" si="285"/>
        <v>43.442338845247619</v>
      </c>
      <c r="I2322">
        <f t="shared" ca="1" si="286"/>
        <v>34.859199616290709</v>
      </c>
      <c r="J2322">
        <f t="shared" ca="1" si="287"/>
        <v>-1</v>
      </c>
      <c r="K2322">
        <f t="shared" ca="1" si="288"/>
        <v>-9.1800000000002907E-2</v>
      </c>
      <c r="L2322">
        <f ca="1">SUM($K$100:K2322)</f>
        <v>0.46451999999985949</v>
      </c>
    </row>
    <row r="2323" spans="1:12" x14ac:dyDescent="0.3">
      <c r="A2323" s="1">
        <v>45105.552523148152</v>
      </c>
      <c r="B2323">
        <v>30175.96</v>
      </c>
      <c r="C2323">
        <v>30162.18</v>
      </c>
      <c r="D2323">
        <f t="shared" si="281"/>
        <v>13.779999999998836</v>
      </c>
      <c r="E2323">
        <f t="shared" ca="1" si="282"/>
        <v>37.173846153846029</v>
      </c>
      <c r="F2323">
        <f t="shared" ca="1" si="283"/>
        <v>9.7408671229873338</v>
      </c>
      <c r="G2323">
        <f t="shared" ca="1" si="284"/>
        <v>-2.4016184451012976</v>
      </c>
      <c r="H2323">
        <f t="shared" ca="1" si="285"/>
        <v>43.372058300318272</v>
      </c>
      <c r="I2323">
        <f t="shared" ca="1" si="286"/>
        <v>30.975634007373781</v>
      </c>
      <c r="J2323">
        <f t="shared" ca="1" si="287"/>
        <v>1</v>
      </c>
      <c r="K2323">
        <f t="shared" ca="1" si="288"/>
        <v>0.13808000000000176</v>
      </c>
      <c r="L2323">
        <f ca="1">SUM($K$100:K2323)</f>
        <v>0.60259999999986125</v>
      </c>
    </row>
    <row r="2324" spans="1:12" x14ac:dyDescent="0.3">
      <c r="A2324" s="1">
        <v>45105.552615740744</v>
      </c>
      <c r="B2324">
        <v>30179.08</v>
      </c>
      <c r="C2324">
        <v>30142.01</v>
      </c>
      <c r="D2324">
        <f t="shared" si="281"/>
        <v>37.070000000003347</v>
      </c>
      <c r="E2324">
        <f t="shared" ca="1" si="282"/>
        <v>36.896153846153958</v>
      </c>
      <c r="F2324">
        <f t="shared" ca="1" si="283"/>
        <v>9.6838745159687232</v>
      </c>
      <c r="G2324">
        <f t="shared" ca="1" si="284"/>
        <v>1.7952127897022708E-2</v>
      </c>
      <c r="H2324">
        <f t="shared" ca="1" si="285"/>
        <v>43.05810102107678</v>
      </c>
      <c r="I2324">
        <f t="shared" ca="1" si="286"/>
        <v>30.734206671231135</v>
      </c>
      <c r="J2324">
        <f t="shared" ca="1" si="287"/>
        <v>0</v>
      </c>
      <c r="K2324">
        <f t="shared" ca="1" si="288"/>
        <v>-9.3160000000018048E-2</v>
      </c>
      <c r="L2324">
        <f ca="1">SUM($K$100:K2324)</f>
        <v>0.50943999999984324</v>
      </c>
    </row>
    <row r="2325" spans="1:12" x14ac:dyDescent="0.3">
      <c r="A2325" s="1">
        <v>45105.552708333336</v>
      </c>
      <c r="B2325">
        <v>30178.48</v>
      </c>
      <c r="C2325">
        <v>30142.01</v>
      </c>
      <c r="D2325">
        <f t="shared" si="281"/>
        <v>36.470000000001164</v>
      </c>
      <c r="E2325">
        <f t="shared" ca="1" si="282"/>
        <v>36.327692307692466</v>
      </c>
      <c r="F2325">
        <f t="shared" ca="1" si="283"/>
        <v>9.455221797016268</v>
      </c>
      <c r="G2325">
        <f t="shared" ca="1" si="284"/>
        <v>1.5050698477914643E-2</v>
      </c>
      <c r="H2325">
        <f t="shared" ca="1" si="285"/>
        <v>42.344145447839828</v>
      </c>
      <c r="I2325">
        <f t="shared" ca="1" si="286"/>
        <v>30.3112391675451</v>
      </c>
      <c r="J2325">
        <f t="shared" ca="1" si="287"/>
        <v>0</v>
      </c>
      <c r="K2325">
        <f t="shared" ca="1" si="288"/>
        <v>0</v>
      </c>
      <c r="L2325">
        <f ca="1">SUM($K$100:K2325)</f>
        <v>0.50943999999984324</v>
      </c>
    </row>
    <row r="2326" spans="1:12" x14ac:dyDescent="0.3">
      <c r="A2326" s="1">
        <v>45105.552800925929</v>
      </c>
      <c r="B2326">
        <v>30172.49</v>
      </c>
      <c r="C2326">
        <v>30142.14</v>
      </c>
      <c r="D2326">
        <f t="shared" si="281"/>
        <v>30.350000000002183</v>
      </c>
      <c r="E2326">
        <f t="shared" ca="1" si="282"/>
        <v>34.62307692307737</v>
      </c>
      <c r="F2326">
        <f t="shared" ca="1" si="283"/>
        <v>8.2102886516611537</v>
      </c>
      <c r="G2326">
        <f t="shared" ca="1" si="284"/>
        <v>-0.52045392121635503</v>
      </c>
      <c r="H2326">
        <f t="shared" ca="1" si="285"/>
        <v>39.847366527303357</v>
      </c>
      <c r="I2326">
        <f t="shared" ca="1" si="286"/>
        <v>29.398787318851387</v>
      </c>
      <c r="J2326">
        <f t="shared" ca="1" si="287"/>
        <v>0</v>
      </c>
      <c r="K2326">
        <f t="shared" ca="1" si="288"/>
        <v>0</v>
      </c>
      <c r="L2326">
        <f ca="1">SUM($K$100:K2326)</f>
        <v>0.50943999999984324</v>
      </c>
    </row>
    <row r="2327" spans="1:12" x14ac:dyDescent="0.3">
      <c r="A2327" s="1">
        <v>45105.552905092591</v>
      </c>
      <c r="B2327">
        <v>30173.9</v>
      </c>
      <c r="C2327">
        <v>30140.85</v>
      </c>
      <c r="D2327">
        <f t="shared" si="281"/>
        <v>33.05000000000291</v>
      </c>
      <c r="E2327">
        <f t="shared" ca="1" si="282"/>
        <v>33.982307692308282</v>
      </c>
      <c r="F2327">
        <f t="shared" ca="1" si="283"/>
        <v>7.9602503665048578</v>
      </c>
      <c r="G2327">
        <f t="shared" ca="1" si="284"/>
        <v>-0.11712039815083408</v>
      </c>
      <c r="H2327">
        <f t="shared" ca="1" si="285"/>
        <v>39.047495409959765</v>
      </c>
      <c r="I2327">
        <f t="shared" ca="1" si="286"/>
        <v>28.917119974656799</v>
      </c>
      <c r="J2327">
        <f t="shared" ca="1" si="287"/>
        <v>0</v>
      </c>
      <c r="K2327">
        <f t="shared" ca="1" si="288"/>
        <v>0</v>
      </c>
      <c r="L2327">
        <f ca="1">SUM($K$100:K2327)</f>
        <v>0.50943999999984324</v>
      </c>
    </row>
    <row r="2328" spans="1:12" x14ac:dyDescent="0.3">
      <c r="A2328" s="1">
        <v>45105.552997685183</v>
      </c>
      <c r="B2328">
        <v>30202.22</v>
      </c>
      <c r="C2328">
        <v>30140.85</v>
      </c>
      <c r="D2328">
        <f t="shared" si="281"/>
        <v>61.370000000002619</v>
      </c>
      <c r="E2328">
        <f t="shared" ca="1" si="282"/>
        <v>36.086153846154609</v>
      </c>
      <c r="F2328">
        <f t="shared" ca="1" si="283"/>
        <v>11.003526357841197</v>
      </c>
      <c r="G2328">
        <f t="shared" ca="1" si="284"/>
        <v>2.2977948460886402</v>
      </c>
      <c r="H2328">
        <f t="shared" ca="1" si="285"/>
        <v>43.087808818354098</v>
      </c>
      <c r="I2328">
        <f t="shared" ca="1" si="286"/>
        <v>29.084498873955116</v>
      </c>
      <c r="J2328">
        <f t="shared" ca="1" si="287"/>
        <v>-1</v>
      </c>
      <c r="K2328">
        <f t="shared" ca="1" si="288"/>
        <v>-0.11327999999999884</v>
      </c>
      <c r="L2328">
        <f ca="1">SUM($K$100:K2328)</f>
        <v>0.39615999999984441</v>
      </c>
    </row>
    <row r="2329" spans="1:12" x14ac:dyDescent="0.3">
      <c r="A2329" s="1">
        <v>45105.553101851852</v>
      </c>
      <c r="B2329">
        <v>30203.13</v>
      </c>
      <c r="C2329">
        <v>30168.1</v>
      </c>
      <c r="D2329">
        <f t="shared" si="281"/>
        <v>35.030000000002474</v>
      </c>
      <c r="E2329">
        <f t="shared" ca="1" si="282"/>
        <v>35.852307692308663</v>
      </c>
      <c r="F2329">
        <f t="shared" ca="1" si="283"/>
        <v>10.990147219098102</v>
      </c>
      <c r="G2329">
        <f t="shared" ca="1" si="284"/>
        <v>-7.4822263606917516E-2</v>
      </c>
      <c r="H2329">
        <f t="shared" ca="1" si="285"/>
        <v>42.845449383378273</v>
      </c>
      <c r="I2329">
        <f t="shared" ca="1" si="286"/>
        <v>28.85916600123905</v>
      </c>
      <c r="J2329">
        <f t="shared" ca="1" si="287"/>
        <v>0</v>
      </c>
      <c r="K2329">
        <f t="shared" ca="1" si="288"/>
        <v>0.10536000000000058</v>
      </c>
      <c r="L2329">
        <f ca="1">SUM($K$100:K2329)</f>
        <v>0.50151999999984498</v>
      </c>
    </row>
    <row r="2330" spans="1:12" x14ac:dyDescent="0.3">
      <c r="A2330" s="1">
        <v>45105.553194444445</v>
      </c>
      <c r="B2330">
        <v>30219.4</v>
      </c>
      <c r="C2330">
        <v>30175.46</v>
      </c>
      <c r="D2330">
        <f t="shared" si="281"/>
        <v>43.940000000002328</v>
      </c>
      <c r="E2330">
        <f t="shared" ca="1" si="282"/>
        <v>36.513846153847297</v>
      </c>
      <c r="F2330">
        <f t="shared" ca="1" si="283"/>
        <v>11.213307227324792</v>
      </c>
      <c r="G2330">
        <f t="shared" ca="1" si="284"/>
        <v>0.6622625863722742</v>
      </c>
      <c r="H2330">
        <f t="shared" ca="1" si="285"/>
        <v>43.64898681237365</v>
      </c>
      <c r="I2330">
        <f t="shared" ca="1" si="286"/>
        <v>29.378705495320943</v>
      </c>
      <c r="J2330">
        <f t="shared" ca="1" si="287"/>
        <v>-1</v>
      </c>
      <c r="K2330">
        <f t="shared" ca="1" si="288"/>
        <v>-3.5639999999999415E-2</v>
      </c>
      <c r="L2330">
        <f ca="1">SUM($K$100:K2330)</f>
        <v>0.46587999999984558</v>
      </c>
    </row>
    <row r="2331" spans="1:12" x14ac:dyDescent="0.3">
      <c r="A2331" s="1">
        <v>45105.553287037037</v>
      </c>
      <c r="B2331">
        <v>30216.560000000001</v>
      </c>
      <c r="C2331">
        <v>30186.09</v>
      </c>
      <c r="D2331">
        <f t="shared" si="281"/>
        <v>30.470000000001164</v>
      </c>
      <c r="E2331">
        <f t="shared" ca="1" si="282"/>
        <v>35.955384615385881</v>
      </c>
      <c r="F2331">
        <f t="shared" ca="1" si="283"/>
        <v>11.327892283640379</v>
      </c>
      <c r="G2331">
        <f t="shared" ca="1" si="284"/>
        <v>-0.48423700349858118</v>
      </c>
      <c r="H2331">
        <f t="shared" ca="1" si="285"/>
        <v>43.163436902712043</v>
      </c>
      <c r="I2331">
        <f t="shared" ca="1" si="286"/>
        <v>28.747332328059723</v>
      </c>
      <c r="J2331">
        <f t="shared" ca="1" si="287"/>
        <v>0</v>
      </c>
      <c r="K2331">
        <f t="shared" ca="1" si="288"/>
        <v>5.388000000000466E-2</v>
      </c>
      <c r="L2331">
        <f ca="1">SUM($K$100:K2331)</f>
        <v>0.51975999999985023</v>
      </c>
    </row>
    <row r="2332" spans="1:12" x14ac:dyDescent="0.3">
      <c r="A2332" s="1">
        <v>45105.553379629629</v>
      </c>
      <c r="B2332">
        <v>30219.8</v>
      </c>
      <c r="C2332">
        <v>30182.01</v>
      </c>
      <c r="D2332">
        <f t="shared" si="281"/>
        <v>37.790000000000873</v>
      </c>
      <c r="E2332">
        <f t="shared" ca="1" si="282"/>
        <v>36.023846153847373</v>
      </c>
      <c r="F2332">
        <f t="shared" ca="1" si="283"/>
        <v>11.336762867225717</v>
      </c>
      <c r="G2332">
        <f t="shared" ca="1" si="284"/>
        <v>0.15578996110604063</v>
      </c>
      <c r="H2332">
        <f t="shared" ca="1" si="285"/>
        <v>43.237542883113939</v>
      </c>
      <c r="I2332">
        <f t="shared" ca="1" si="286"/>
        <v>28.810149424580807</v>
      </c>
      <c r="J2332">
        <f t="shared" ca="1" si="287"/>
        <v>0</v>
      </c>
      <c r="K2332">
        <f t="shared" ca="1" si="288"/>
        <v>0</v>
      </c>
      <c r="L2332">
        <f ca="1">SUM($K$100:K2332)</f>
        <v>0.51975999999985023</v>
      </c>
    </row>
    <row r="2333" spans="1:12" x14ac:dyDescent="0.3">
      <c r="A2333" s="1">
        <v>45105.553472222222</v>
      </c>
      <c r="B2333">
        <v>30220.51</v>
      </c>
      <c r="C2333">
        <v>30186.99</v>
      </c>
      <c r="D2333">
        <f t="shared" si="281"/>
        <v>33.519999999996799</v>
      </c>
      <c r="E2333">
        <f t="shared" ca="1" si="282"/>
        <v>35.883846153847117</v>
      </c>
      <c r="F2333">
        <f t="shared" ca="1" si="283"/>
        <v>11.357131047982266</v>
      </c>
      <c r="G2333">
        <f t="shared" ca="1" si="284"/>
        <v>-0.20813761361592145</v>
      </c>
      <c r="H2333">
        <f t="shared" ca="1" si="285"/>
        <v>43.11050336227563</v>
      </c>
      <c r="I2333">
        <f t="shared" ca="1" si="286"/>
        <v>28.6571889454186</v>
      </c>
      <c r="J2333">
        <f t="shared" ca="1" si="287"/>
        <v>0</v>
      </c>
      <c r="K2333">
        <f t="shared" ca="1" si="288"/>
        <v>0</v>
      </c>
      <c r="L2333">
        <f ca="1">SUM($K$100:K2333)</f>
        <v>0.51975999999985023</v>
      </c>
    </row>
    <row r="2334" spans="1:12" x14ac:dyDescent="0.3">
      <c r="A2334" s="1">
        <v>45105.553564814814</v>
      </c>
      <c r="B2334">
        <v>30215.01</v>
      </c>
      <c r="C2334">
        <v>30187</v>
      </c>
      <c r="D2334">
        <f t="shared" si="281"/>
        <v>28.009999999998399</v>
      </c>
      <c r="E2334">
        <f t="shared" ca="1" si="282"/>
        <v>36.088461538462489</v>
      </c>
      <c r="F2334">
        <f t="shared" ca="1" si="283"/>
        <v>11.174018857864604</v>
      </c>
      <c r="G2334">
        <f t="shared" ca="1" si="284"/>
        <v>-0.72296831079520063</v>
      </c>
      <c r="H2334">
        <f t="shared" ca="1" si="285"/>
        <v>43.198602610634921</v>
      </c>
      <c r="I2334">
        <f t="shared" ca="1" si="286"/>
        <v>28.978320466290061</v>
      </c>
      <c r="J2334">
        <f t="shared" ca="1" si="287"/>
        <v>1</v>
      </c>
      <c r="K2334">
        <f t="shared" ca="1" si="288"/>
        <v>2.2039999999993596E-2</v>
      </c>
      <c r="L2334">
        <f ca="1">SUM($K$100:K2334)</f>
        <v>0.54179999999984385</v>
      </c>
    </row>
    <row r="2335" spans="1:12" x14ac:dyDescent="0.3">
      <c r="A2335" s="1">
        <v>45105.553668981483</v>
      </c>
      <c r="B2335">
        <v>30215.07</v>
      </c>
      <c r="C2335">
        <v>30177.26</v>
      </c>
      <c r="D2335">
        <f t="shared" si="281"/>
        <v>37.81000000000131</v>
      </c>
      <c r="E2335">
        <f t="shared" ca="1" si="282"/>
        <v>35.281538461539569</v>
      </c>
      <c r="F2335">
        <f t="shared" ca="1" si="283"/>
        <v>10.581752254199248</v>
      </c>
      <c r="G2335">
        <f t="shared" ca="1" si="284"/>
        <v>0.23894544851570776</v>
      </c>
      <c r="H2335">
        <f t="shared" ca="1" si="285"/>
        <v>42.014814311094874</v>
      </c>
      <c r="I2335">
        <f t="shared" ca="1" si="286"/>
        <v>28.548262611984267</v>
      </c>
      <c r="J2335">
        <f t="shared" ca="1" si="287"/>
        <v>0</v>
      </c>
      <c r="K2335">
        <f t="shared" ca="1" si="288"/>
        <v>-3.9200000000011642E-2</v>
      </c>
      <c r="L2335">
        <f ca="1">SUM($K$100:K2335)</f>
        <v>0.50259999999983218</v>
      </c>
    </row>
    <row r="2336" spans="1:12" x14ac:dyDescent="0.3">
      <c r="A2336" s="1">
        <v>45105.553749999999</v>
      </c>
      <c r="B2336">
        <v>30218.17</v>
      </c>
      <c r="C2336">
        <v>30177.06</v>
      </c>
      <c r="D2336">
        <f t="shared" si="281"/>
        <v>41.109999999996944</v>
      </c>
      <c r="E2336">
        <f t="shared" ca="1" si="282"/>
        <v>37.383846153847117</v>
      </c>
      <c r="F2336">
        <f t="shared" ca="1" si="283"/>
        <v>8.4551784314525626</v>
      </c>
      <c r="G2336">
        <f t="shared" ca="1" si="284"/>
        <v>0.44069488022734615</v>
      </c>
      <c r="H2336">
        <f t="shared" ca="1" si="285"/>
        <v>42.763961598676964</v>
      </c>
      <c r="I2336">
        <f t="shared" ca="1" si="286"/>
        <v>32.003730709017269</v>
      </c>
      <c r="J2336">
        <f t="shared" ca="1" si="287"/>
        <v>0</v>
      </c>
      <c r="K2336">
        <f t="shared" ca="1" si="288"/>
        <v>0</v>
      </c>
      <c r="L2336">
        <f ca="1">SUM($K$100:K2336)</f>
        <v>0.50259999999983218</v>
      </c>
    </row>
    <row r="2337" spans="1:12" x14ac:dyDescent="0.3">
      <c r="A2337" s="1">
        <v>45105.553854166668</v>
      </c>
      <c r="B2337">
        <v>30214.04</v>
      </c>
      <c r="C2337">
        <v>30179.34</v>
      </c>
      <c r="D2337">
        <f t="shared" si="281"/>
        <v>34.700000000000728</v>
      </c>
      <c r="E2337">
        <f t="shared" ca="1" si="282"/>
        <v>37.201538461539222</v>
      </c>
      <c r="F2337">
        <f t="shared" ca="1" si="283"/>
        <v>8.4879962752842602</v>
      </c>
      <c r="G2337">
        <f t="shared" ca="1" si="284"/>
        <v>-0.29471483968749962</v>
      </c>
      <c r="H2337">
        <f t="shared" ca="1" si="285"/>
        <v>42.602536231904402</v>
      </c>
      <c r="I2337">
        <f t="shared" ca="1" si="286"/>
        <v>31.800540691174042</v>
      </c>
      <c r="J2337">
        <f t="shared" ca="1" si="287"/>
        <v>0</v>
      </c>
      <c r="K2337">
        <f t="shared" ca="1" si="288"/>
        <v>0</v>
      </c>
      <c r="L2337">
        <f ca="1">SUM($K$100:K2337)</f>
        <v>0.50259999999983218</v>
      </c>
    </row>
    <row r="2338" spans="1:12" x14ac:dyDescent="0.3">
      <c r="A2338" s="1">
        <v>45105.553946759261</v>
      </c>
      <c r="B2338">
        <v>30214.69</v>
      </c>
      <c r="C2338">
        <v>30177.18</v>
      </c>
      <c r="D2338">
        <f t="shared" si="281"/>
        <v>37.509999999998399</v>
      </c>
      <c r="E2338">
        <f t="shared" ca="1" si="282"/>
        <v>37.281538461539007</v>
      </c>
      <c r="F2338">
        <f t="shared" ca="1" si="283"/>
        <v>8.4854275537087229</v>
      </c>
      <c r="G2338">
        <f t="shared" ca="1" si="284"/>
        <v>2.6923986683445124E-2</v>
      </c>
      <c r="H2338">
        <f t="shared" ca="1" si="285"/>
        <v>42.680901728418064</v>
      </c>
      <c r="I2338">
        <f t="shared" ca="1" si="286"/>
        <v>31.882175194659951</v>
      </c>
      <c r="J2338">
        <f t="shared" ca="1" si="287"/>
        <v>0</v>
      </c>
      <c r="K2338">
        <f t="shared" ca="1" si="288"/>
        <v>0</v>
      </c>
      <c r="L2338">
        <f ca="1">SUM($K$100:K2338)</f>
        <v>0.50259999999983218</v>
      </c>
    </row>
    <row r="2339" spans="1:12" x14ac:dyDescent="0.3">
      <c r="A2339" s="1">
        <v>45105.554039351853</v>
      </c>
      <c r="B2339">
        <v>30206.59</v>
      </c>
      <c r="C2339">
        <v>30176.01</v>
      </c>
      <c r="D2339">
        <f t="shared" si="281"/>
        <v>30.580000000001746</v>
      </c>
      <c r="E2339">
        <f t="shared" ca="1" si="282"/>
        <v>37.299230769231286</v>
      </c>
      <c r="F2339">
        <f t="shared" ca="1" si="283"/>
        <v>8.4699965186327137</v>
      </c>
      <c r="G2339">
        <f t="shared" ca="1" si="284"/>
        <v>-0.79329793754321465</v>
      </c>
      <c r="H2339">
        <f t="shared" ca="1" si="285"/>
        <v>42.688775112616867</v>
      </c>
      <c r="I2339">
        <f t="shared" ca="1" si="286"/>
        <v>31.90968642584571</v>
      </c>
      <c r="J2339">
        <f t="shared" ca="1" si="287"/>
        <v>1</v>
      </c>
      <c r="K2339">
        <f t="shared" ca="1" si="288"/>
        <v>2.7719999999986613E-2</v>
      </c>
      <c r="L2339">
        <f ca="1">SUM($K$100:K2339)</f>
        <v>0.53031999999981883</v>
      </c>
    </row>
    <row r="2340" spans="1:12" x14ac:dyDescent="0.3">
      <c r="A2340" s="1">
        <v>45105.554131944446</v>
      </c>
      <c r="B2340">
        <v>30209.67</v>
      </c>
      <c r="C2340">
        <v>30170.799999999999</v>
      </c>
      <c r="D2340">
        <f t="shared" si="281"/>
        <v>38.869999999998981</v>
      </c>
      <c r="E2340">
        <f t="shared" ca="1" si="282"/>
        <v>37.746923076923288</v>
      </c>
      <c r="F2340">
        <f t="shared" ca="1" si="283"/>
        <v>8.380015298927999</v>
      </c>
      <c r="G2340">
        <f t="shared" ca="1" si="284"/>
        <v>0.13401848123348431</v>
      </c>
      <c r="H2340">
        <f t="shared" ca="1" si="285"/>
        <v>43.079211461277048</v>
      </c>
      <c r="I2340">
        <f t="shared" ca="1" si="286"/>
        <v>32.414634692569528</v>
      </c>
      <c r="J2340">
        <f t="shared" ca="1" si="287"/>
        <v>0</v>
      </c>
      <c r="K2340">
        <f t="shared" ca="1" si="288"/>
        <v>-3.3159999999988941E-2</v>
      </c>
      <c r="L2340">
        <f ca="1">SUM($K$100:K2340)</f>
        <v>0.4971599999998299</v>
      </c>
    </row>
    <row r="2341" spans="1:12" x14ac:dyDescent="0.3">
      <c r="A2341" s="1">
        <v>45105.554236111115</v>
      </c>
      <c r="B2341">
        <v>30216.61</v>
      </c>
      <c r="C2341">
        <v>30174.91</v>
      </c>
      <c r="D2341">
        <f t="shared" si="281"/>
        <v>41.700000000000728</v>
      </c>
      <c r="E2341">
        <f t="shared" ca="1" si="282"/>
        <v>36.233846153846223</v>
      </c>
      <c r="F2341">
        <f t="shared" ca="1" si="283"/>
        <v>4.7479004806714586</v>
      </c>
      <c r="G2341">
        <f t="shared" ca="1" si="284"/>
        <v>1.1512781003744774</v>
      </c>
      <c r="H2341">
        <f t="shared" ca="1" si="285"/>
        <v>39.254983190003031</v>
      </c>
      <c r="I2341">
        <f t="shared" ca="1" si="286"/>
        <v>33.212709117689414</v>
      </c>
      <c r="J2341">
        <f t="shared" ca="1" si="287"/>
        <v>-1</v>
      </c>
      <c r="K2341">
        <f t="shared" ca="1" si="288"/>
        <v>-1.1320000000006986E-2</v>
      </c>
      <c r="L2341">
        <f ca="1">SUM($K$100:K2341)</f>
        <v>0.48583999999982291</v>
      </c>
    </row>
    <row r="2342" spans="1:12" x14ac:dyDescent="0.3">
      <c r="A2342" s="1">
        <v>45105.554328703707</v>
      </c>
      <c r="B2342">
        <v>30215.68</v>
      </c>
      <c r="C2342">
        <v>30181.51</v>
      </c>
      <c r="D2342">
        <f t="shared" si="281"/>
        <v>34.170000000001892</v>
      </c>
      <c r="E2342">
        <f t="shared" ca="1" si="282"/>
        <v>36.167692307692327</v>
      </c>
      <c r="F2342">
        <f t="shared" ca="1" si="283"/>
        <v>4.7720019451068421</v>
      </c>
      <c r="G2342">
        <f t="shared" ca="1" si="284"/>
        <v>-0.4186277228446747</v>
      </c>
      <c r="H2342">
        <f t="shared" ca="1" si="285"/>
        <v>39.204165349127209</v>
      </c>
      <c r="I2342">
        <f t="shared" ca="1" si="286"/>
        <v>33.131219266257446</v>
      </c>
      <c r="J2342">
        <f t="shared" ca="1" si="287"/>
        <v>0</v>
      </c>
      <c r="K2342">
        <f t="shared" ca="1" si="288"/>
        <v>3.0119999999995345E-2</v>
      </c>
      <c r="L2342">
        <f ca="1">SUM($K$100:K2342)</f>
        <v>0.51595999999981823</v>
      </c>
    </row>
    <row r="2343" spans="1:12" x14ac:dyDescent="0.3">
      <c r="A2343" s="1">
        <v>45105.5544212963</v>
      </c>
      <c r="B2343">
        <v>30212.36</v>
      </c>
      <c r="C2343">
        <v>30181.51</v>
      </c>
      <c r="D2343">
        <f t="shared" si="281"/>
        <v>30.850000000002183</v>
      </c>
      <c r="E2343">
        <f t="shared" ca="1" si="282"/>
        <v>35.16076923076924</v>
      </c>
      <c r="F2343">
        <f t="shared" ca="1" si="283"/>
        <v>4.3584447943775961</v>
      </c>
      <c r="G2343">
        <f t="shared" ca="1" si="284"/>
        <v>-0.98906133589852041</v>
      </c>
      <c r="H2343">
        <f t="shared" ca="1" si="285"/>
        <v>37.934091679700778</v>
      </c>
      <c r="I2343">
        <f t="shared" ca="1" si="286"/>
        <v>32.387446781837703</v>
      </c>
      <c r="J2343">
        <f t="shared" ca="1" si="287"/>
        <v>1</v>
      </c>
      <c r="K2343">
        <f t="shared" ca="1" si="288"/>
        <v>1.3279999999998836E-2</v>
      </c>
      <c r="L2343">
        <f ca="1">SUM($K$100:K2343)</f>
        <v>0.52923999999981708</v>
      </c>
    </row>
    <row r="2344" spans="1:12" x14ac:dyDescent="0.3">
      <c r="A2344" s="1">
        <v>45105.554513888892</v>
      </c>
      <c r="B2344">
        <v>30205.87</v>
      </c>
      <c r="C2344">
        <v>30180.02</v>
      </c>
      <c r="D2344">
        <f t="shared" si="281"/>
        <v>25.849999999998545</v>
      </c>
      <c r="E2344">
        <f t="shared" ca="1" si="282"/>
        <v>34.805384615384426</v>
      </c>
      <c r="F2344">
        <f t="shared" ca="1" si="283"/>
        <v>4.9244096353176587</v>
      </c>
      <c r="G2344">
        <f t="shared" ca="1" si="284"/>
        <v>-1.8185702000008772</v>
      </c>
      <c r="H2344">
        <f t="shared" ca="1" si="285"/>
        <v>37.938836209627119</v>
      </c>
      <c r="I2344">
        <f t="shared" ca="1" si="286"/>
        <v>31.671933021141736</v>
      </c>
      <c r="J2344">
        <f t="shared" ca="1" si="287"/>
        <v>1</v>
      </c>
      <c r="K2344">
        <f t="shared" ca="1" si="288"/>
        <v>0</v>
      </c>
      <c r="L2344">
        <f ca="1">SUM($K$100:K2344)</f>
        <v>0.52923999999981708</v>
      </c>
    </row>
    <row r="2345" spans="1:12" x14ac:dyDescent="0.3">
      <c r="A2345" s="1">
        <v>45105.554606481484</v>
      </c>
      <c r="B2345">
        <v>30203.14</v>
      </c>
      <c r="C2345">
        <v>30170.79</v>
      </c>
      <c r="D2345">
        <f t="shared" si="281"/>
        <v>32.349999999998545</v>
      </c>
      <c r="E2345">
        <f t="shared" ca="1" si="282"/>
        <v>34.386923076922706</v>
      </c>
      <c r="F2345">
        <f t="shared" ca="1" si="283"/>
        <v>4.8805931753823533</v>
      </c>
      <c r="G2345">
        <f t="shared" ca="1" si="284"/>
        <v>-0.41735153980839335</v>
      </c>
      <c r="H2345">
        <f t="shared" ca="1" si="285"/>
        <v>37.492493815102229</v>
      </c>
      <c r="I2345">
        <f t="shared" ca="1" si="286"/>
        <v>31.281352338743179</v>
      </c>
      <c r="J2345">
        <f t="shared" ca="1" si="287"/>
        <v>0</v>
      </c>
      <c r="K2345">
        <f t="shared" ca="1" si="288"/>
        <v>-2.6000000000000002E-2</v>
      </c>
      <c r="L2345">
        <f ca="1">SUM($K$100:K2345)</f>
        <v>0.50323999999981706</v>
      </c>
    </row>
    <row r="2346" spans="1:12" x14ac:dyDescent="0.3">
      <c r="A2346" s="1">
        <v>45105.554699074077</v>
      </c>
      <c r="B2346">
        <v>30194.39</v>
      </c>
      <c r="C2346">
        <v>30168.09</v>
      </c>
      <c r="D2346">
        <f t="shared" si="281"/>
        <v>26.299999999999272</v>
      </c>
      <c r="E2346">
        <f t="shared" ca="1" si="282"/>
        <v>33.83153846153828</v>
      </c>
      <c r="F2346">
        <f t="shared" ca="1" si="283"/>
        <v>5.3733847901079592</v>
      </c>
      <c r="G2346">
        <f t="shared" ca="1" si="284"/>
        <v>-1.4016376559155161</v>
      </c>
      <c r="H2346">
        <f t="shared" ca="1" si="285"/>
        <v>37.250677482038775</v>
      </c>
      <c r="I2346">
        <f t="shared" ca="1" si="286"/>
        <v>30.412399441037785</v>
      </c>
      <c r="J2346">
        <f t="shared" ca="1" si="287"/>
        <v>1</v>
      </c>
      <c r="K2346">
        <f t="shared" ca="1" si="288"/>
        <v>2.4199999999997088E-2</v>
      </c>
      <c r="L2346">
        <f ca="1">SUM($K$100:K2346)</f>
        <v>0.52743999999981417</v>
      </c>
    </row>
    <row r="2347" spans="1:12" x14ac:dyDescent="0.3">
      <c r="A2347" s="1">
        <v>45105.554791666669</v>
      </c>
      <c r="B2347">
        <v>30194.75</v>
      </c>
      <c r="C2347">
        <v>30156.66</v>
      </c>
      <c r="D2347">
        <f t="shared" si="281"/>
        <v>38.090000000000146</v>
      </c>
      <c r="E2347">
        <f t="shared" ca="1" si="282"/>
        <v>34.606923076923032</v>
      </c>
      <c r="F2347">
        <f t="shared" ca="1" si="283"/>
        <v>5.1873843515064966</v>
      </c>
      <c r="G2347">
        <f t="shared" ca="1" si="284"/>
        <v>0.67145148442019231</v>
      </c>
      <c r="H2347">
        <f t="shared" ca="1" si="285"/>
        <v>37.907708139481926</v>
      </c>
      <c r="I2347">
        <f t="shared" ca="1" si="286"/>
        <v>31.306138014364137</v>
      </c>
      <c r="J2347">
        <f t="shared" ca="1" si="287"/>
        <v>-1</v>
      </c>
      <c r="K2347">
        <f t="shared" ca="1" si="288"/>
        <v>-4.7160000000003491E-2</v>
      </c>
      <c r="L2347">
        <f ca="1">SUM($K$100:K2347)</f>
        <v>0.48027999999981069</v>
      </c>
    </row>
    <row r="2348" spans="1:12" x14ac:dyDescent="0.3">
      <c r="A2348" s="1">
        <v>45105.554884259262</v>
      </c>
      <c r="B2348">
        <v>30194.99</v>
      </c>
      <c r="C2348">
        <v>30160</v>
      </c>
      <c r="D2348">
        <f t="shared" ref="D2348:D2411" si="289">B2348-C2348</f>
        <v>34.990000000001601</v>
      </c>
      <c r="E2348">
        <f t="shared" ref="E2348:E2411" ca="1" si="290">AVERAGE(OFFSET(D2348,,,-$Q$1))</f>
        <v>34.389999999999979</v>
      </c>
      <c r="F2348">
        <f t="shared" ref="F2348:F2411" ca="1" si="291">_xlfn.STDEV.S(OFFSET(D2348,,,-$Q$1))</f>
        <v>5.1005130460896284</v>
      </c>
      <c r="G2348">
        <f t="shared" ref="G2348:G2411" ca="1" si="292">(D2348-E2348)/F2348</f>
        <v>0.1176352250410611</v>
      </c>
      <c r="H2348">
        <f t="shared" ref="H2348:H2411" ca="1" si="293">E2348+(F2348*$R$1)</f>
        <v>37.63550797340281</v>
      </c>
      <c r="I2348">
        <f t="shared" ref="I2348:I2411" ca="1" si="294">E2348-(F2348*$R$1)</f>
        <v>31.144492026597149</v>
      </c>
      <c r="J2348">
        <f t="shared" ref="J2348:J2411" ca="1" si="295">IF(G2348&gt;$R$1,-1,IF(G2348&lt;-$R$1,1,0))</f>
        <v>0</v>
      </c>
      <c r="K2348">
        <f t="shared" ref="K2348:K2411" ca="1" si="296">IF(J2348=J2347,0,(D2347-D2348)*0.004)</f>
        <v>1.239999999999418E-2</v>
      </c>
      <c r="L2348">
        <f ca="1">SUM($K$100:K2348)</f>
        <v>0.49267999999980489</v>
      </c>
    </row>
    <row r="2349" spans="1:12" x14ac:dyDescent="0.3">
      <c r="A2349" s="1">
        <v>45105.554988425924</v>
      </c>
      <c r="B2349">
        <v>30196.39</v>
      </c>
      <c r="C2349">
        <v>30160</v>
      </c>
      <c r="D2349">
        <f t="shared" si="289"/>
        <v>36.389999999999418</v>
      </c>
      <c r="E2349">
        <f t="shared" ca="1" si="290"/>
        <v>34.026923076923246</v>
      </c>
      <c r="F2349">
        <f t="shared" ca="1" si="291"/>
        <v>4.7373575345604655</v>
      </c>
      <c r="G2349">
        <f t="shared" ca="1" si="292"/>
        <v>0.49881751711514399</v>
      </c>
      <c r="H2349">
        <f t="shared" ca="1" si="293"/>
        <v>37.041351529971415</v>
      </c>
      <c r="I2349">
        <f t="shared" ca="1" si="294"/>
        <v>31.012494623875074</v>
      </c>
      <c r="J2349">
        <f t="shared" ca="1" si="295"/>
        <v>0</v>
      </c>
      <c r="K2349">
        <f t="shared" ca="1" si="296"/>
        <v>0</v>
      </c>
      <c r="L2349">
        <f ca="1">SUM($K$100:K2349)</f>
        <v>0.49267999999980489</v>
      </c>
    </row>
    <row r="2350" spans="1:12" x14ac:dyDescent="0.3">
      <c r="A2350" s="1">
        <v>45105.555081018516</v>
      </c>
      <c r="B2350">
        <v>30196.55</v>
      </c>
      <c r="C2350">
        <v>30160</v>
      </c>
      <c r="D2350">
        <f t="shared" si="289"/>
        <v>36.549999999999272</v>
      </c>
      <c r="E2350">
        <f t="shared" ca="1" si="290"/>
        <v>34.169230769230822</v>
      </c>
      <c r="F2350">
        <f t="shared" ca="1" si="291"/>
        <v>4.7867899152049729</v>
      </c>
      <c r="G2350">
        <f t="shared" ca="1" si="292"/>
        <v>0.4973623812497116</v>
      </c>
      <c r="H2350">
        <f t="shared" ca="1" si="293"/>
        <v>37.215113545417921</v>
      </c>
      <c r="I2350">
        <f t="shared" ca="1" si="294"/>
        <v>31.123347993043723</v>
      </c>
      <c r="J2350">
        <f t="shared" ca="1" si="295"/>
        <v>0</v>
      </c>
      <c r="K2350">
        <f t="shared" ca="1" si="296"/>
        <v>0</v>
      </c>
      <c r="L2350">
        <f ca="1">SUM($K$100:K2350)</f>
        <v>0.49267999999980489</v>
      </c>
    </row>
    <row r="2351" spans="1:12" x14ac:dyDescent="0.3">
      <c r="A2351" s="1">
        <v>45105.555173611108</v>
      </c>
      <c r="B2351">
        <v>30196.1</v>
      </c>
      <c r="C2351">
        <v>30160</v>
      </c>
      <c r="D2351">
        <f t="shared" si="289"/>
        <v>36.099999999998545</v>
      </c>
      <c r="E2351">
        <f t="shared" ca="1" si="290"/>
        <v>34.060769230769296</v>
      </c>
      <c r="F2351">
        <f t="shared" ca="1" si="291"/>
        <v>4.7202974156623254</v>
      </c>
      <c r="G2351">
        <f t="shared" ca="1" si="292"/>
        <v>0.43201319528361026</v>
      </c>
      <c r="H2351">
        <f t="shared" ca="1" si="293"/>
        <v>37.064342157831987</v>
      </c>
      <c r="I2351">
        <f t="shared" ca="1" si="294"/>
        <v>31.057196303706608</v>
      </c>
      <c r="J2351">
        <f t="shared" ca="1" si="295"/>
        <v>0</v>
      </c>
      <c r="K2351">
        <f t="shared" ca="1" si="296"/>
        <v>0</v>
      </c>
      <c r="L2351">
        <f ca="1">SUM($K$100:K2351)</f>
        <v>0.49267999999980489</v>
      </c>
    </row>
    <row r="2352" spans="1:12" x14ac:dyDescent="0.3">
      <c r="A2352" s="1">
        <v>45105.555266203701</v>
      </c>
      <c r="B2352">
        <v>30188.81</v>
      </c>
      <c r="C2352">
        <v>30159.41</v>
      </c>
      <c r="D2352">
        <f t="shared" si="289"/>
        <v>29.400000000001455</v>
      </c>
      <c r="E2352">
        <f t="shared" ca="1" si="290"/>
        <v>33.970000000000041</v>
      </c>
      <c r="F2352">
        <f t="shared" ca="1" si="291"/>
        <v>4.8034223910319582</v>
      </c>
      <c r="G2352">
        <f t="shared" ca="1" si="292"/>
        <v>-0.95140498335745483</v>
      </c>
      <c r="H2352">
        <f t="shared" ca="1" si="293"/>
        <v>37.026466188566665</v>
      </c>
      <c r="I2352">
        <f t="shared" ca="1" si="294"/>
        <v>30.913533811433417</v>
      </c>
      <c r="J2352">
        <f t="shared" ca="1" si="295"/>
        <v>1</v>
      </c>
      <c r="K2352">
        <f t="shared" ca="1" si="296"/>
        <v>2.6799999999988357E-2</v>
      </c>
      <c r="L2352">
        <f ca="1">SUM($K$100:K2352)</f>
        <v>0.51947999999979322</v>
      </c>
    </row>
    <row r="2353" spans="1:12" x14ac:dyDescent="0.3">
      <c r="A2353" s="1">
        <v>45105.555358796293</v>
      </c>
      <c r="B2353">
        <v>30182.880000000001</v>
      </c>
      <c r="C2353">
        <v>30156.66</v>
      </c>
      <c r="D2353">
        <f t="shared" si="289"/>
        <v>26.220000000001164</v>
      </c>
      <c r="E2353">
        <f t="shared" ca="1" si="290"/>
        <v>32.996923076923288</v>
      </c>
      <c r="F2353">
        <f t="shared" ca="1" si="291"/>
        <v>5.0051429959848983</v>
      </c>
      <c r="G2353">
        <f t="shared" ca="1" si="292"/>
        <v>-1.3539919004029533</v>
      </c>
      <c r="H2353">
        <f t="shared" ca="1" si="293"/>
        <v>36.181746124076192</v>
      </c>
      <c r="I2353">
        <f t="shared" ca="1" si="294"/>
        <v>29.812100029770381</v>
      </c>
      <c r="J2353">
        <f t="shared" ca="1" si="295"/>
        <v>1</v>
      </c>
      <c r="K2353">
        <f t="shared" ca="1" si="296"/>
        <v>0</v>
      </c>
      <c r="L2353">
        <f ca="1">SUM($K$100:K2353)</f>
        <v>0.51947999999979322</v>
      </c>
    </row>
    <row r="2354" spans="1:12" x14ac:dyDescent="0.3">
      <c r="A2354" s="1">
        <v>45105.555451388886</v>
      </c>
      <c r="B2354">
        <v>30186.799999999999</v>
      </c>
      <c r="C2354">
        <v>30140.01</v>
      </c>
      <c r="D2354">
        <f t="shared" si="289"/>
        <v>46.790000000000873</v>
      </c>
      <c r="E2354">
        <f t="shared" ca="1" si="290"/>
        <v>33.388461538461762</v>
      </c>
      <c r="F2354">
        <f t="shared" ca="1" si="291"/>
        <v>5.8674949881443021</v>
      </c>
      <c r="G2354">
        <f t="shared" ca="1" si="292"/>
        <v>2.2840306619124324</v>
      </c>
      <c r="H2354">
        <f t="shared" ca="1" si="293"/>
        <v>37.122007869163347</v>
      </c>
      <c r="I2354">
        <f t="shared" ca="1" si="294"/>
        <v>29.65491520776018</v>
      </c>
      <c r="J2354">
        <f t="shared" ca="1" si="295"/>
        <v>-1</v>
      </c>
      <c r="K2354">
        <f t="shared" ca="1" si="296"/>
        <v>-8.227999999999884E-2</v>
      </c>
      <c r="L2354">
        <f ca="1">SUM($K$100:K2354)</f>
        <v>0.43719999999979436</v>
      </c>
    </row>
    <row r="2355" spans="1:12" x14ac:dyDescent="0.3">
      <c r="A2355" s="1">
        <v>45105.555555555555</v>
      </c>
      <c r="B2355">
        <v>30188.66</v>
      </c>
      <c r="C2355">
        <v>30148</v>
      </c>
      <c r="D2355">
        <f t="shared" si="289"/>
        <v>40.659999999999854</v>
      </c>
      <c r="E2355">
        <f t="shared" ca="1" si="290"/>
        <v>33.887692307692376</v>
      </c>
      <c r="F2355">
        <f t="shared" ca="1" si="291"/>
        <v>6.2058737685171996</v>
      </c>
      <c r="G2355">
        <f t="shared" ca="1" si="292"/>
        <v>1.0912738390948</v>
      </c>
      <c r="H2355">
        <f t="shared" ca="1" si="293"/>
        <v>37.836552474434924</v>
      </c>
      <c r="I2355">
        <f t="shared" ca="1" si="294"/>
        <v>29.938832140949824</v>
      </c>
      <c r="J2355">
        <f t="shared" ca="1" si="295"/>
        <v>-1</v>
      </c>
      <c r="K2355">
        <f t="shared" ca="1" si="296"/>
        <v>0</v>
      </c>
      <c r="L2355">
        <f ca="1">SUM($K$100:K2355)</f>
        <v>0.43719999999979436</v>
      </c>
    </row>
    <row r="2356" spans="1:12" x14ac:dyDescent="0.3">
      <c r="A2356" s="1">
        <v>45105.555659722224</v>
      </c>
      <c r="B2356">
        <v>30194.99</v>
      </c>
      <c r="C2356">
        <v>30154.36</v>
      </c>
      <c r="D2356">
        <f t="shared" si="289"/>
        <v>40.630000000001019</v>
      </c>
      <c r="E2356">
        <f t="shared" ca="1" si="290"/>
        <v>34.639999999999979</v>
      </c>
      <c r="F2356">
        <f t="shared" ca="1" si="291"/>
        <v>6.3967960730355156</v>
      </c>
      <c r="G2356">
        <f t="shared" ca="1" si="292"/>
        <v>0.93640627770685891</v>
      </c>
      <c r="H2356">
        <f t="shared" ca="1" si="293"/>
        <v>38.710345957684616</v>
      </c>
      <c r="I2356">
        <f t="shared" ca="1" si="294"/>
        <v>30.569654042315339</v>
      </c>
      <c r="J2356">
        <f t="shared" ca="1" si="295"/>
        <v>-1</v>
      </c>
      <c r="K2356">
        <f t="shared" ca="1" si="296"/>
        <v>0</v>
      </c>
      <c r="L2356">
        <f ca="1">SUM($K$100:K2356)</f>
        <v>0.43719999999979436</v>
      </c>
    </row>
    <row r="2357" spans="1:12" x14ac:dyDescent="0.3">
      <c r="A2357" s="1">
        <v>45105.555752314816</v>
      </c>
      <c r="B2357">
        <v>30203.37</v>
      </c>
      <c r="C2357">
        <v>30159.15</v>
      </c>
      <c r="D2357">
        <f t="shared" si="289"/>
        <v>44.219999999997526</v>
      </c>
      <c r="E2357">
        <f t="shared" ca="1" si="290"/>
        <v>36.053076923076823</v>
      </c>
      <c r="F2357">
        <f t="shared" ca="1" si="291"/>
        <v>6.3218014107467901</v>
      </c>
      <c r="G2357">
        <f t="shared" ca="1" si="292"/>
        <v>1.291866439056008</v>
      </c>
      <c r="H2357">
        <f t="shared" ca="1" si="293"/>
        <v>40.075703019598222</v>
      </c>
      <c r="I2357">
        <f t="shared" ca="1" si="294"/>
        <v>32.030450826555423</v>
      </c>
      <c r="J2357">
        <f t="shared" ca="1" si="295"/>
        <v>-1</v>
      </c>
      <c r="K2357">
        <f t="shared" ca="1" si="296"/>
        <v>0</v>
      </c>
      <c r="L2357">
        <f ca="1">SUM($K$100:K2357)</f>
        <v>0.43719999999979436</v>
      </c>
    </row>
    <row r="2358" spans="1:12" x14ac:dyDescent="0.3">
      <c r="A2358" s="1">
        <v>45105.555844907409</v>
      </c>
      <c r="B2358">
        <v>30209.9</v>
      </c>
      <c r="C2358">
        <v>30163.46</v>
      </c>
      <c r="D2358">
        <f t="shared" si="289"/>
        <v>46.440000000002328</v>
      </c>
      <c r="E2358">
        <f t="shared" ca="1" si="290"/>
        <v>37.136923076923267</v>
      </c>
      <c r="F2358">
        <f t="shared" ca="1" si="291"/>
        <v>6.8220602760644136</v>
      </c>
      <c r="G2358">
        <f t="shared" ca="1" si="292"/>
        <v>1.3636755681739483</v>
      </c>
      <c r="H2358">
        <f t="shared" ca="1" si="293"/>
        <v>41.477868942746802</v>
      </c>
      <c r="I2358">
        <f t="shared" ca="1" si="294"/>
        <v>32.795977211099732</v>
      </c>
      <c r="J2358">
        <f t="shared" ca="1" si="295"/>
        <v>-1</v>
      </c>
      <c r="K2358">
        <f t="shared" ca="1" si="296"/>
        <v>0</v>
      </c>
      <c r="L2358">
        <f ca="1">SUM($K$100:K2358)</f>
        <v>0.43719999999979436</v>
      </c>
    </row>
    <row r="2359" spans="1:12" x14ac:dyDescent="0.3">
      <c r="A2359" s="1">
        <v>45105.555937500001</v>
      </c>
      <c r="B2359">
        <v>30205.74</v>
      </c>
      <c r="C2359">
        <v>30171.57</v>
      </c>
      <c r="D2359">
        <f t="shared" si="289"/>
        <v>34.170000000001892</v>
      </c>
      <c r="E2359">
        <f t="shared" ca="1" si="290"/>
        <v>37.742307692308081</v>
      </c>
      <c r="F2359">
        <f t="shared" ca="1" si="291"/>
        <v>6.0901931466990105</v>
      </c>
      <c r="G2359">
        <f t="shared" ca="1" si="292"/>
        <v>-0.58656722475910994</v>
      </c>
      <c r="H2359">
        <f t="shared" ca="1" si="293"/>
        <v>41.617559110854806</v>
      </c>
      <c r="I2359">
        <f t="shared" ca="1" si="294"/>
        <v>33.867056273761357</v>
      </c>
      <c r="J2359">
        <f t="shared" ca="1" si="295"/>
        <v>0</v>
      </c>
      <c r="K2359">
        <f t="shared" ca="1" si="296"/>
        <v>4.9080000000001747E-2</v>
      </c>
      <c r="L2359">
        <f ca="1">SUM($K$100:K2359)</f>
        <v>0.4862799999997961</v>
      </c>
    </row>
    <row r="2360" spans="1:12" x14ac:dyDescent="0.3">
      <c r="A2360" s="1">
        <v>45105.556041666663</v>
      </c>
      <c r="B2360">
        <v>30212.25</v>
      </c>
      <c r="C2360">
        <v>30170.01</v>
      </c>
      <c r="D2360">
        <f t="shared" si="289"/>
        <v>42.240000000001601</v>
      </c>
      <c r="E2360">
        <f t="shared" ca="1" si="290"/>
        <v>38.061538461538966</v>
      </c>
      <c r="F2360">
        <f t="shared" ca="1" si="291"/>
        <v>6.2173746417515687</v>
      </c>
      <c r="G2360">
        <f t="shared" ca="1" si="292"/>
        <v>0.67206204856998486</v>
      </c>
      <c r="H2360">
        <f t="shared" ca="1" si="293"/>
        <v>42.01771675009514</v>
      </c>
      <c r="I2360">
        <f t="shared" ca="1" si="294"/>
        <v>34.105360172982792</v>
      </c>
      <c r="J2360">
        <f t="shared" ca="1" si="295"/>
        <v>-1</v>
      </c>
      <c r="K2360">
        <f t="shared" ca="1" si="296"/>
        <v>-3.2279999999998837E-2</v>
      </c>
      <c r="L2360">
        <f ca="1">SUM($K$100:K2360)</f>
        <v>0.45399999999979723</v>
      </c>
    </row>
    <row r="2361" spans="1:12" x14ac:dyDescent="0.3">
      <c r="A2361" s="1">
        <v>45105.556145833332</v>
      </c>
      <c r="B2361">
        <v>30213.61</v>
      </c>
      <c r="C2361">
        <v>30172</v>
      </c>
      <c r="D2361">
        <f t="shared" si="289"/>
        <v>41.610000000000582</v>
      </c>
      <c r="E2361">
        <f t="shared" ca="1" si="290"/>
        <v>38.570769230769656</v>
      </c>
      <c r="F2361">
        <f t="shared" ca="1" si="291"/>
        <v>6.21594114828744</v>
      </c>
      <c r="G2361">
        <f t="shared" ca="1" si="292"/>
        <v>0.48894136812544747</v>
      </c>
      <c r="H2361">
        <f t="shared" ca="1" si="293"/>
        <v>42.526035372954354</v>
      </c>
      <c r="I2361">
        <f t="shared" ca="1" si="294"/>
        <v>34.615503088584958</v>
      </c>
      <c r="J2361">
        <f t="shared" ca="1" si="295"/>
        <v>0</v>
      </c>
      <c r="K2361">
        <f t="shared" ca="1" si="296"/>
        <v>2.5200000000040745E-3</v>
      </c>
      <c r="L2361">
        <f ca="1">SUM($K$100:K2361)</f>
        <v>0.45651999999980131</v>
      </c>
    </row>
    <row r="2362" spans="1:12" x14ac:dyDescent="0.3">
      <c r="A2362" s="1">
        <v>45105.556238425925</v>
      </c>
      <c r="B2362">
        <v>30212.84</v>
      </c>
      <c r="C2362">
        <v>30172</v>
      </c>
      <c r="D2362">
        <f t="shared" si="289"/>
        <v>40.840000000000146</v>
      </c>
      <c r="E2362">
        <f t="shared" ca="1" si="290"/>
        <v>38.913076923077405</v>
      </c>
      <c r="F2362">
        <f t="shared" ca="1" si="291"/>
        <v>6.2083644982868069</v>
      </c>
      <c r="G2362">
        <f t="shared" ca="1" si="292"/>
        <v>0.31037531341055657</v>
      </c>
      <c r="H2362">
        <f t="shared" ca="1" si="293"/>
        <v>42.863521966332144</v>
      </c>
      <c r="I2362">
        <f t="shared" ca="1" si="294"/>
        <v>34.962631879822666</v>
      </c>
      <c r="J2362">
        <f t="shared" ca="1" si="295"/>
        <v>0</v>
      </c>
      <c r="K2362">
        <f t="shared" ca="1" si="296"/>
        <v>0</v>
      </c>
      <c r="L2362">
        <f ca="1">SUM($K$100:K2362)</f>
        <v>0.45651999999980131</v>
      </c>
    </row>
    <row r="2363" spans="1:12" x14ac:dyDescent="0.3">
      <c r="A2363" s="1">
        <v>45105.556342592594</v>
      </c>
      <c r="B2363">
        <v>30216.17</v>
      </c>
      <c r="C2363">
        <v>30175.39</v>
      </c>
      <c r="D2363">
        <f t="shared" si="289"/>
        <v>40.779999999998836</v>
      </c>
      <c r="E2363">
        <f t="shared" ca="1" si="290"/>
        <v>39.238461538461983</v>
      </c>
      <c r="F2363">
        <f t="shared" ca="1" si="291"/>
        <v>6.1849977716967963</v>
      </c>
      <c r="G2363">
        <f t="shared" ca="1" si="292"/>
        <v>0.24923832124743769</v>
      </c>
      <c r="H2363">
        <f t="shared" ca="1" si="293"/>
        <v>43.174038097551517</v>
      </c>
      <c r="I2363">
        <f t="shared" ca="1" si="294"/>
        <v>35.30288497937245</v>
      </c>
      <c r="J2363">
        <f t="shared" ca="1" si="295"/>
        <v>0</v>
      </c>
      <c r="K2363">
        <f t="shared" ca="1" si="296"/>
        <v>0</v>
      </c>
      <c r="L2363">
        <f ca="1">SUM($K$100:K2363)</f>
        <v>0.45651999999980131</v>
      </c>
    </row>
    <row r="2364" spans="1:12" x14ac:dyDescent="0.3">
      <c r="A2364" s="1">
        <v>45105.556435185186</v>
      </c>
      <c r="B2364">
        <v>30215.4</v>
      </c>
      <c r="C2364">
        <v>30180.01</v>
      </c>
      <c r="D2364">
        <f t="shared" si="289"/>
        <v>35.390000000003056</v>
      </c>
      <c r="E2364">
        <f t="shared" ca="1" si="290"/>
        <v>39.18384615384695</v>
      </c>
      <c r="F2364">
        <f t="shared" ca="1" si="291"/>
        <v>6.2180671413513613</v>
      </c>
      <c r="G2364">
        <f t="shared" ca="1" si="292"/>
        <v>-0.61013270966697608</v>
      </c>
      <c r="H2364">
        <f t="shared" ca="1" si="293"/>
        <v>43.140465086893663</v>
      </c>
      <c r="I2364">
        <f t="shared" ca="1" si="294"/>
        <v>35.227227220800238</v>
      </c>
      <c r="J2364">
        <f t="shared" ca="1" si="295"/>
        <v>0</v>
      </c>
      <c r="K2364">
        <f t="shared" ca="1" si="296"/>
        <v>0</v>
      </c>
      <c r="L2364">
        <f ca="1">SUM($K$100:K2364)</f>
        <v>0.45651999999980131</v>
      </c>
    </row>
    <row r="2365" spans="1:12" x14ac:dyDescent="0.3">
      <c r="A2365" s="1">
        <v>45105.556527777779</v>
      </c>
      <c r="B2365">
        <v>30216.1</v>
      </c>
      <c r="C2365">
        <v>30177.43</v>
      </c>
      <c r="D2365">
        <f t="shared" si="289"/>
        <v>38.669999999998254</v>
      </c>
      <c r="E2365">
        <f t="shared" ca="1" si="290"/>
        <v>39.896923076923628</v>
      </c>
      <c r="F2365">
        <f t="shared" ca="1" si="291"/>
        <v>5.491679136984053</v>
      </c>
      <c r="G2365">
        <f t="shared" ca="1" si="292"/>
        <v>-0.22341492398246365</v>
      </c>
      <c r="H2365">
        <f t="shared" ca="1" si="293"/>
        <v>43.391333985276496</v>
      </c>
      <c r="I2365">
        <f t="shared" ca="1" si="294"/>
        <v>36.402512168570759</v>
      </c>
      <c r="J2365">
        <f t="shared" ca="1" si="295"/>
        <v>0</v>
      </c>
      <c r="K2365">
        <f t="shared" ca="1" si="296"/>
        <v>0</v>
      </c>
      <c r="L2365">
        <f ca="1">SUM($K$100:K2365)</f>
        <v>0.45651999999980131</v>
      </c>
    </row>
    <row r="2366" spans="1:12" x14ac:dyDescent="0.3">
      <c r="A2366" s="1">
        <v>45105.556620370371</v>
      </c>
      <c r="B2366">
        <v>30211.73</v>
      </c>
      <c r="C2366">
        <v>30174.89</v>
      </c>
      <c r="D2366">
        <f t="shared" si="289"/>
        <v>36.840000000000146</v>
      </c>
      <c r="E2366">
        <f t="shared" ca="1" si="290"/>
        <v>40.713846153846625</v>
      </c>
      <c r="F2366">
        <f t="shared" ca="1" si="291"/>
        <v>3.8244096242893275</v>
      </c>
      <c r="G2366">
        <f t="shared" ca="1" si="292"/>
        <v>-1.0129265780640164</v>
      </c>
      <c r="H2366">
        <f t="shared" ca="1" si="293"/>
        <v>43.147356629563468</v>
      </c>
      <c r="I2366">
        <f t="shared" ca="1" si="294"/>
        <v>38.280335678129781</v>
      </c>
      <c r="J2366">
        <f t="shared" ca="1" si="295"/>
        <v>1</v>
      </c>
      <c r="K2366">
        <f t="shared" ca="1" si="296"/>
        <v>7.3199999999924333E-3</v>
      </c>
      <c r="L2366">
        <f ca="1">SUM($K$100:K2366)</f>
        <v>0.46383999999979375</v>
      </c>
    </row>
    <row r="2367" spans="1:12" x14ac:dyDescent="0.3">
      <c r="A2367" s="1">
        <v>45105.556712962964</v>
      </c>
      <c r="B2367">
        <v>30209.360000000001</v>
      </c>
      <c r="C2367">
        <v>30174.03</v>
      </c>
      <c r="D2367">
        <f t="shared" si="289"/>
        <v>35.330000000001746</v>
      </c>
      <c r="E2367">
        <f t="shared" ca="1" si="290"/>
        <v>39.832307692308227</v>
      </c>
      <c r="F2367">
        <f t="shared" ca="1" si="291"/>
        <v>3.6225800056634125</v>
      </c>
      <c r="G2367">
        <f t="shared" ca="1" si="292"/>
        <v>-1.2428456197703661</v>
      </c>
      <c r="H2367">
        <f t="shared" ca="1" si="293"/>
        <v>42.137391942937491</v>
      </c>
      <c r="I2367">
        <f t="shared" ca="1" si="294"/>
        <v>37.527223441678963</v>
      </c>
      <c r="J2367">
        <f t="shared" ca="1" si="295"/>
        <v>1</v>
      </c>
      <c r="K2367">
        <f t="shared" ca="1" si="296"/>
        <v>0</v>
      </c>
      <c r="L2367">
        <f ca="1">SUM($K$100:K2367)</f>
        <v>0.46383999999979375</v>
      </c>
    </row>
    <row r="2368" spans="1:12" x14ac:dyDescent="0.3">
      <c r="A2368" s="1">
        <v>45105.556805555556</v>
      </c>
      <c r="B2368">
        <v>30220.02</v>
      </c>
      <c r="C2368">
        <v>30174</v>
      </c>
      <c r="D2368">
        <f t="shared" si="289"/>
        <v>46.020000000000437</v>
      </c>
      <c r="E2368">
        <f t="shared" ca="1" si="290"/>
        <v>40.244615384615969</v>
      </c>
      <c r="F2368">
        <f t="shared" ca="1" si="291"/>
        <v>4.0090473003453875</v>
      </c>
      <c r="G2368">
        <f t="shared" ca="1" si="292"/>
        <v>1.4405877962295199</v>
      </c>
      <c r="H2368">
        <f t="shared" ca="1" si="293"/>
        <v>42.795612678701005</v>
      </c>
      <c r="I2368">
        <f t="shared" ca="1" si="294"/>
        <v>37.693618090530933</v>
      </c>
      <c r="J2368">
        <f t="shared" ca="1" si="295"/>
        <v>-1</v>
      </c>
      <c r="K2368">
        <f t="shared" ca="1" si="296"/>
        <v>-4.2759999999994761E-2</v>
      </c>
      <c r="L2368">
        <f ca="1">SUM($K$100:K2368)</f>
        <v>0.421079999999799</v>
      </c>
    </row>
    <row r="2369" spans="1:12" x14ac:dyDescent="0.3">
      <c r="A2369" s="1">
        <v>45105.556898148148</v>
      </c>
      <c r="B2369">
        <v>30219.66</v>
      </c>
      <c r="C2369">
        <v>30180</v>
      </c>
      <c r="D2369">
        <f t="shared" si="289"/>
        <v>39.659999999999854</v>
      </c>
      <c r="E2369">
        <f t="shared" ca="1" si="290"/>
        <v>40.170000000000492</v>
      </c>
      <c r="F2369">
        <f t="shared" ca="1" si="291"/>
        <v>4.0103033966683554</v>
      </c>
      <c r="G2369">
        <f t="shared" ca="1" si="292"/>
        <v>-0.12717242302024601</v>
      </c>
      <c r="H2369">
        <f t="shared" ca="1" si="293"/>
        <v>42.721796560864128</v>
      </c>
      <c r="I2369">
        <f t="shared" ca="1" si="294"/>
        <v>37.618203439136856</v>
      </c>
      <c r="J2369">
        <f t="shared" ca="1" si="295"/>
        <v>0</v>
      </c>
      <c r="K2369">
        <f t="shared" ca="1" si="296"/>
        <v>2.5440000000002329E-2</v>
      </c>
      <c r="L2369">
        <f ca="1">SUM($K$100:K2369)</f>
        <v>0.44651999999980135</v>
      </c>
    </row>
    <row r="2370" spans="1:12" x14ac:dyDescent="0.3">
      <c r="A2370" s="1">
        <v>45105.557002314818</v>
      </c>
      <c r="B2370">
        <v>30221.13</v>
      </c>
      <c r="C2370">
        <v>30182.04</v>
      </c>
      <c r="D2370">
        <f t="shared" si="289"/>
        <v>39.090000000000146</v>
      </c>
      <c r="E2370">
        <f t="shared" ca="1" si="290"/>
        <v>39.775384615385306</v>
      </c>
      <c r="F2370">
        <f t="shared" ca="1" si="291"/>
        <v>3.8267689055401428</v>
      </c>
      <c r="G2370">
        <f t="shared" ca="1" si="292"/>
        <v>-0.17910269271627718</v>
      </c>
      <c r="H2370">
        <f t="shared" ca="1" si="293"/>
        <v>42.210396325594019</v>
      </c>
      <c r="I2370">
        <f t="shared" ca="1" si="294"/>
        <v>37.340372905176594</v>
      </c>
      <c r="J2370">
        <f t="shared" ca="1" si="295"/>
        <v>0</v>
      </c>
      <c r="K2370">
        <f t="shared" ca="1" si="296"/>
        <v>0</v>
      </c>
      <c r="L2370">
        <f ca="1">SUM($K$100:K2370)</f>
        <v>0.44651999999980135</v>
      </c>
    </row>
    <row r="2371" spans="1:12" x14ac:dyDescent="0.3">
      <c r="A2371" s="1">
        <v>45105.557106481479</v>
      </c>
      <c r="B2371">
        <v>30220.44</v>
      </c>
      <c r="C2371">
        <v>30182.04</v>
      </c>
      <c r="D2371">
        <f t="shared" si="289"/>
        <v>38.399999999997817</v>
      </c>
      <c r="E2371">
        <f t="shared" ca="1" si="290"/>
        <v>39.156923076923427</v>
      </c>
      <c r="F2371">
        <f t="shared" ca="1" si="291"/>
        <v>3.2689457643487203</v>
      </c>
      <c r="G2371">
        <f t="shared" ca="1" si="292"/>
        <v>-0.23154959778796239</v>
      </c>
      <c r="H2371">
        <f t="shared" ca="1" si="293"/>
        <v>41.236986287613377</v>
      </c>
      <c r="I2371">
        <f t="shared" ca="1" si="294"/>
        <v>37.076859866233477</v>
      </c>
      <c r="J2371">
        <f t="shared" ca="1" si="295"/>
        <v>0</v>
      </c>
      <c r="K2371">
        <f t="shared" ca="1" si="296"/>
        <v>0</v>
      </c>
      <c r="L2371">
        <f ca="1">SUM($K$100:K2371)</f>
        <v>0.44651999999980135</v>
      </c>
    </row>
    <row r="2372" spans="1:12" x14ac:dyDescent="0.3">
      <c r="A2372" s="1">
        <v>45105.557199074072</v>
      </c>
      <c r="B2372">
        <v>30217.87</v>
      </c>
      <c r="C2372">
        <v>30182.04</v>
      </c>
      <c r="D2372">
        <f t="shared" si="289"/>
        <v>35.829999999998108</v>
      </c>
      <c r="E2372">
        <f t="shared" ca="1" si="290"/>
        <v>39.284615384615442</v>
      </c>
      <c r="F2372">
        <f t="shared" ca="1" si="291"/>
        <v>3.0851677841585685</v>
      </c>
      <c r="G2372">
        <f t="shared" ca="1" si="292"/>
        <v>-1.1197495975278138</v>
      </c>
      <c r="H2372">
        <f t="shared" ca="1" si="293"/>
        <v>41.247738810100792</v>
      </c>
      <c r="I2372">
        <f t="shared" ca="1" si="294"/>
        <v>37.321491959130093</v>
      </c>
      <c r="J2372">
        <f t="shared" ca="1" si="295"/>
        <v>1</v>
      </c>
      <c r="K2372">
        <f t="shared" ca="1" si="296"/>
        <v>1.0279999999998835E-2</v>
      </c>
      <c r="L2372">
        <f ca="1">SUM($K$100:K2372)</f>
        <v>0.4567999999998002</v>
      </c>
    </row>
    <row r="2373" spans="1:12" x14ac:dyDescent="0.3">
      <c r="A2373" s="1">
        <v>45105.557291666664</v>
      </c>
      <c r="B2373">
        <v>30222.78</v>
      </c>
      <c r="C2373">
        <v>30180.85</v>
      </c>
      <c r="D2373">
        <f t="shared" si="289"/>
        <v>41.930000000000291</v>
      </c>
      <c r="E2373">
        <f t="shared" ca="1" si="290"/>
        <v>39.260769230769185</v>
      </c>
      <c r="F2373">
        <f t="shared" ca="1" si="291"/>
        <v>3.061528652863903</v>
      </c>
      <c r="G2373">
        <f t="shared" ca="1" si="292"/>
        <v>0.87186208978778545</v>
      </c>
      <c r="H2373">
        <f t="shared" ca="1" si="293"/>
        <v>41.208850838224095</v>
      </c>
      <c r="I2373">
        <f t="shared" ca="1" si="294"/>
        <v>37.312687623314275</v>
      </c>
      <c r="J2373">
        <f t="shared" ca="1" si="295"/>
        <v>-1</v>
      </c>
      <c r="K2373">
        <f t="shared" ca="1" si="296"/>
        <v>-2.4400000000008731E-2</v>
      </c>
      <c r="L2373">
        <f ca="1">SUM($K$100:K2373)</f>
        <v>0.43239999999979145</v>
      </c>
    </row>
    <row r="2374" spans="1:12" x14ac:dyDescent="0.3">
      <c r="A2374" s="1">
        <v>45105.557384259257</v>
      </c>
      <c r="B2374">
        <v>30224.95</v>
      </c>
      <c r="C2374">
        <v>30183.46</v>
      </c>
      <c r="D2374">
        <f t="shared" si="289"/>
        <v>41.490000000001601</v>
      </c>
      <c r="E2374">
        <f t="shared" ca="1" si="290"/>
        <v>39.251538461538495</v>
      </c>
      <c r="F2374">
        <f t="shared" ca="1" si="291"/>
        <v>3.0540269758517375</v>
      </c>
      <c r="G2374">
        <f t="shared" ca="1" si="292"/>
        <v>0.73295408199163714</v>
      </c>
      <c r="H2374">
        <f t="shared" ca="1" si="293"/>
        <v>41.194846676133338</v>
      </c>
      <c r="I2374">
        <f t="shared" ca="1" si="294"/>
        <v>37.308230246943651</v>
      </c>
      <c r="J2374">
        <f t="shared" ca="1" si="295"/>
        <v>-1</v>
      </c>
      <c r="K2374">
        <f t="shared" ca="1" si="296"/>
        <v>0</v>
      </c>
      <c r="L2374">
        <f ca="1">SUM($K$100:K2374)</f>
        <v>0.43239999999979145</v>
      </c>
    </row>
    <row r="2375" spans="1:12" x14ac:dyDescent="0.3">
      <c r="A2375" s="1">
        <v>45105.557476851849</v>
      </c>
      <c r="B2375">
        <v>30227.37</v>
      </c>
      <c r="C2375">
        <v>30184</v>
      </c>
      <c r="D2375">
        <f t="shared" si="289"/>
        <v>43.369999999998981</v>
      </c>
      <c r="E2375">
        <f t="shared" ca="1" si="290"/>
        <v>39.446153846153791</v>
      </c>
      <c r="F2375">
        <f t="shared" ca="1" si="291"/>
        <v>3.2387125488930937</v>
      </c>
      <c r="G2375">
        <f t="shared" ca="1" si="292"/>
        <v>1.2115450490307504</v>
      </c>
      <c r="H2375">
        <f t="shared" ca="1" si="293"/>
        <v>41.506979356452398</v>
      </c>
      <c r="I2375">
        <f t="shared" ca="1" si="294"/>
        <v>37.385328335855185</v>
      </c>
      <c r="J2375">
        <f t="shared" ca="1" si="295"/>
        <v>-1</v>
      </c>
      <c r="K2375">
        <f t="shared" ca="1" si="296"/>
        <v>0</v>
      </c>
      <c r="L2375">
        <f ca="1">SUM($K$100:K2375)</f>
        <v>0.43239999999979145</v>
      </c>
    </row>
    <row r="2376" spans="1:12" x14ac:dyDescent="0.3">
      <c r="A2376" s="1">
        <v>45105.557569444441</v>
      </c>
      <c r="B2376">
        <v>30225.35</v>
      </c>
      <c r="C2376">
        <v>30183.01</v>
      </c>
      <c r="D2376">
        <f t="shared" si="289"/>
        <v>42.340000000000146</v>
      </c>
      <c r="E2376">
        <f t="shared" ca="1" si="290"/>
        <v>39.566153846153888</v>
      </c>
      <c r="F2376">
        <f t="shared" ca="1" si="291"/>
        <v>3.3201293610878961</v>
      </c>
      <c r="G2376">
        <f t="shared" ca="1" si="292"/>
        <v>0.83546327632769102</v>
      </c>
      <c r="H2376">
        <f t="shared" ca="1" si="293"/>
        <v>41.67878569647349</v>
      </c>
      <c r="I2376">
        <f t="shared" ca="1" si="294"/>
        <v>37.453521995834286</v>
      </c>
      <c r="J2376">
        <f t="shared" ca="1" si="295"/>
        <v>-1</v>
      </c>
      <c r="K2376">
        <f t="shared" ca="1" si="296"/>
        <v>0</v>
      </c>
      <c r="L2376">
        <f ca="1">SUM($K$100:K2376)</f>
        <v>0.43239999999979145</v>
      </c>
    </row>
    <row r="2377" spans="1:12" x14ac:dyDescent="0.3">
      <c r="A2377" s="1">
        <v>45105.557662037034</v>
      </c>
      <c r="B2377">
        <v>30225.67</v>
      </c>
      <c r="C2377">
        <v>30183.01</v>
      </c>
      <c r="D2377">
        <f t="shared" si="289"/>
        <v>42.659999999999854</v>
      </c>
      <c r="E2377">
        <f t="shared" ca="1" si="290"/>
        <v>40.125384615384412</v>
      </c>
      <c r="F2377">
        <f t="shared" ca="1" si="291"/>
        <v>3.1668217910724774</v>
      </c>
      <c r="G2377">
        <f t="shared" ca="1" si="292"/>
        <v>0.8003656510640178</v>
      </c>
      <c r="H2377">
        <f t="shared" ca="1" si="293"/>
        <v>42.140465310286523</v>
      </c>
      <c r="I2377">
        <f t="shared" ca="1" si="294"/>
        <v>38.110303920482302</v>
      </c>
      <c r="J2377">
        <f t="shared" ca="1" si="295"/>
        <v>-1</v>
      </c>
      <c r="K2377">
        <f t="shared" ca="1" si="296"/>
        <v>0</v>
      </c>
      <c r="L2377">
        <f ca="1">SUM($K$100:K2377)</f>
        <v>0.43239999999979145</v>
      </c>
    </row>
    <row r="2378" spans="1:12" x14ac:dyDescent="0.3">
      <c r="A2378" s="1">
        <v>45105.557754629626</v>
      </c>
      <c r="B2378">
        <v>30222.47</v>
      </c>
      <c r="C2378">
        <v>30183.01</v>
      </c>
      <c r="D2378">
        <f t="shared" si="289"/>
        <v>39.460000000002765</v>
      </c>
      <c r="E2378">
        <f t="shared" ca="1" si="290"/>
        <v>40.186153846153992</v>
      </c>
      <c r="F2378">
        <f t="shared" ca="1" si="291"/>
        <v>3.144064615699365</v>
      </c>
      <c r="G2378">
        <f t="shared" ca="1" si="292"/>
        <v>-0.23096021707864992</v>
      </c>
      <c r="H2378">
        <f t="shared" ca="1" si="293"/>
        <v>42.186753920487511</v>
      </c>
      <c r="I2378">
        <f t="shared" ca="1" si="294"/>
        <v>38.185553771820473</v>
      </c>
      <c r="J2378">
        <f t="shared" ca="1" si="295"/>
        <v>0</v>
      </c>
      <c r="K2378">
        <f t="shared" ca="1" si="296"/>
        <v>1.2799999999988359E-2</v>
      </c>
      <c r="L2378">
        <f ca="1">SUM($K$100:K2378)</f>
        <v>0.44519999999977983</v>
      </c>
    </row>
    <row r="2379" spans="1:12" x14ac:dyDescent="0.3">
      <c r="A2379" s="1">
        <v>45105.557847222219</v>
      </c>
      <c r="B2379">
        <v>30227.22</v>
      </c>
      <c r="C2379">
        <v>30178.240000000002</v>
      </c>
      <c r="D2379">
        <f t="shared" si="289"/>
        <v>48.979999999999563</v>
      </c>
      <c r="E2379">
        <f t="shared" ca="1" si="290"/>
        <v>41.120000000000104</v>
      </c>
      <c r="F2379">
        <f t="shared" ca="1" si="291"/>
        <v>3.8015325856816911</v>
      </c>
      <c r="G2379">
        <f t="shared" ca="1" si="292"/>
        <v>2.0675871698703339</v>
      </c>
      <c r="H2379">
        <f t="shared" ca="1" si="293"/>
        <v>43.538953584961448</v>
      </c>
      <c r="I2379">
        <f t="shared" ca="1" si="294"/>
        <v>38.701046415038761</v>
      </c>
      <c r="J2379">
        <f t="shared" ca="1" si="295"/>
        <v>-1</v>
      </c>
      <c r="K2379">
        <f t="shared" ca="1" si="296"/>
        <v>-3.8079999999987194E-2</v>
      </c>
      <c r="L2379">
        <f ca="1">SUM($K$100:K2379)</f>
        <v>0.40711999999979265</v>
      </c>
    </row>
    <row r="2380" spans="1:12" x14ac:dyDescent="0.3">
      <c r="A2380" s="1">
        <v>45105.557939814818</v>
      </c>
      <c r="B2380">
        <v>30231.29</v>
      </c>
      <c r="C2380">
        <v>30182.03</v>
      </c>
      <c r="D2380">
        <f t="shared" si="289"/>
        <v>49.260000000002037</v>
      </c>
      <c r="E2380">
        <f t="shared" ca="1" si="290"/>
        <v>42.191538461538585</v>
      </c>
      <c r="F2380">
        <f t="shared" ca="1" si="291"/>
        <v>3.9919582624615026</v>
      </c>
      <c r="G2380">
        <f t="shared" ca="1" si="292"/>
        <v>1.7706752109439468</v>
      </c>
      <c r="H2380">
        <f t="shared" ca="1" si="293"/>
        <v>44.731661828195385</v>
      </c>
      <c r="I2380">
        <f t="shared" ca="1" si="294"/>
        <v>39.651415094881784</v>
      </c>
      <c r="J2380">
        <f t="shared" ca="1" si="295"/>
        <v>-1</v>
      </c>
      <c r="K2380">
        <f t="shared" ca="1" si="296"/>
        <v>0</v>
      </c>
      <c r="L2380">
        <f ca="1">SUM($K$100:K2380)</f>
        <v>0.40711999999979265</v>
      </c>
    </row>
    <row r="2381" spans="1:12" x14ac:dyDescent="0.3">
      <c r="A2381" s="1">
        <v>45105.558032407411</v>
      </c>
      <c r="B2381">
        <v>30232.87</v>
      </c>
      <c r="C2381">
        <v>30188.41</v>
      </c>
      <c r="D2381">
        <f t="shared" si="289"/>
        <v>44.459999999999127</v>
      </c>
      <c r="E2381">
        <f t="shared" ca="1" si="290"/>
        <v>42.071538461538481</v>
      </c>
      <c r="F2381">
        <f t="shared" ca="1" si="291"/>
        <v>3.889412650932536</v>
      </c>
      <c r="G2381">
        <f t="shared" ca="1" si="292"/>
        <v>0.61409311709005276</v>
      </c>
      <c r="H2381">
        <f t="shared" ca="1" si="293"/>
        <v>44.546411019728104</v>
      </c>
      <c r="I2381">
        <f t="shared" ca="1" si="294"/>
        <v>39.596665903348857</v>
      </c>
      <c r="J2381">
        <f t="shared" ca="1" si="295"/>
        <v>0</v>
      </c>
      <c r="K2381">
        <f t="shared" ca="1" si="296"/>
        <v>1.9200000000011642E-2</v>
      </c>
      <c r="L2381">
        <f ca="1">SUM($K$100:K2381)</f>
        <v>0.4263199999998043</v>
      </c>
    </row>
    <row r="2382" spans="1:12" x14ac:dyDescent="0.3">
      <c r="A2382" s="1">
        <v>45105.558136574073</v>
      </c>
      <c r="B2382">
        <v>30233.68</v>
      </c>
      <c r="C2382">
        <v>30190</v>
      </c>
      <c r="D2382">
        <f t="shared" si="289"/>
        <v>43.680000000000291</v>
      </c>
      <c r="E2382">
        <f t="shared" ca="1" si="290"/>
        <v>42.380769230769289</v>
      </c>
      <c r="F2382">
        <f t="shared" ca="1" si="291"/>
        <v>3.8412117479137962</v>
      </c>
      <c r="G2382">
        <f t="shared" ca="1" si="292"/>
        <v>0.33823461305839975</v>
      </c>
      <c r="H2382">
        <f t="shared" ca="1" si="293"/>
        <v>44.824971067472873</v>
      </c>
      <c r="I2382">
        <f t="shared" ca="1" si="294"/>
        <v>39.936567394065705</v>
      </c>
      <c r="J2382">
        <f t="shared" ca="1" si="295"/>
        <v>0</v>
      </c>
      <c r="K2382">
        <f t="shared" ca="1" si="296"/>
        <v>0</v>
      </c>
      <c r="L2382">
        <f ca="1">SUM($K$100:K2382)</f>
        <v>0.4263199999998043</v>
      </c>
    </row>
    <row r="2383" spans="1:12" x14ac:dyDescent="0.3">
      <c r="A2383" s="1">
        <v>45105.558229166665</v>
      </c>
      <c r="B2383">
        <v>30232.85</v>
      </c>
      <c r="C2383">
        <v>30190.44</v>
      </c>
      <c r="D2383">
        <f t="shared" si="289"/>
        <v>42.409999999999854</v>
      </c>
      <c r="E2383">
        <f t="shared" ca="1" si="290"/>
        <v>42.636153846153881</v>
      </c>
      <c r="F2383">
        <f t="shared" ca="1" si="291"/>
        <v>3.7123971107218092</v>
      </c>
      <c r="G2383">
        <f t="shared" ca="1" si="292"/>
        <v>-6.091854923086483E-2</v>
      </c>
      <c r="H2383">
        <f t="shared" ca="1" si="293"/>
        <v>44.998389628007729</v>
      </c>
      <c r="I2383">
        <f t="shared" ca="1" si="294"/>
        <v>40.273918064300034</v>
      </c>
      <c r="J2383">
        <f t="shared" ca="1" si="295"/>
        <v>0</v>
      </c>
      <c r="K2383">
        <f t="shared" ca="1" si="296"/>
        <v>0</v>
      </c>
      <c r="L2383">
        <f ca="1">SUM($K$100:K2383)</f>
        <v>0.4263199999998043</v>
      </c>
    </row>
    <row r="2384" spans="1:12" x14ac:dyDescent="0.3">
      <c r="A2384" s="1">
        <v>45105.558310185188</v>
      </c>
      <c r="B2384">
        <v>30228.6</v>
      </c>
      <c r="C2384">
        <v>30196.34</v>
      </c>
      <c r="D2384">
        <f t="shared" si="289"/>
        <v>32.259999999998399</v>
      </c>
      <c r="E2384">
        <f t="shared" ca="1" si="290"/>
        <v>42.163846153846229</v>
      </c>
      <c r="F2384">
        <f t="shared" ca="1" si="291"/>
        <v>4.5844147908281334</v>
      </c>
      <c r="G2384">
        <f t="shared" ca="1" si="292"/>
        <v>-2.1603294216880382</v>
      </c>
      <c r="H2384">
        <f t="shared" ca="1" si="293"/>
        <v>45.080955594126081</v>
      </c>
      <c r="I2384">
        <f t="shared" ca="1" si="294"/>
        <v>39.246736713566378</v>
      </c>
      <c r="J2384">
        <f t="shared" ca="1" si="295"/>
        <v>1</v>
      </c>
      <c r="K2384">
        <f t="shared" ca="1" si="296"/>
        <v>4.0600000000005819E-2</v>
      </c>
      <c r="L2384">
        <f ca="1">SUM($K$100:K2384)</f>
        <v>0.4669199999998101</v>
      </c>
    </row>
    <row r="2385" spans="1:12" x14ac:dyDescent="0.3">
      <c r="A2385" s="1">
        <v>45105.55841435185</v>
      </c>
      <c r="B2385">
        <v>30232.35</v>
      </c>
      <c r="C2385">
        <v>30194</v>
      </c>
      <c r="D2385">
        <f t="shared" si="289"/>
        <v>38.349999999998545</v>
      </c>
      <c r="E2385">
        <f t="shared" ca="1" si="290"/>
        <v>42.357692307692417</v>
      </c>
      <c r="F2385">
        <f t="shared" ca="1" si="291"/>
        <v>4.3410984666832215</v>
      </c>
      <c r="G2385">
        <f t="shared" ca="1" si="292"/>
        <v>-0.92319774325596327</v>
      </c>
      <c r="H2385">
        <f t="shared" ca="1" si="293"/>
        <v>45.119977113090329</v>
      </c>
      <c r="I2385">
        <f t="shared" ca="1" si="294"/>
        <v>39.595407502294506</v>
      </c>
      <c r="J2385">
        <f t="shared" ca="1" si="295"/>
        <v>1</v>
      </c>
      <c r="K2385">
        <f t="shared" ca="1" si="296"/>
        <v>0</v>
      </c>
      <c r="L2385">
        <f ca="1">SUM($K$100:K2385)</f>
        <v>0.4669199999998101</v>
      </c>
    </row>
    <row r="2386" spans="1:12" x14ac:dyDescent="0.3">
      <c r="A2386" s="1">
        <v>45105.558506944442</v>
      </c>
      <c r="B2386">
        <v>30232.52</v>
      </c>
      <c r="C2386">
        <v>30190.81</v>
      </c>
      <c r="D2386">
        <f t="shared" si="289"/>
        <v>41.709999999999127</v>
      </c>
      <c r="E2386">
        <f t="shared" ca="1" si="290"/>
        <v>42.340769230769254</v>
      </c>
      <c r="F2386">
        <f t="shared" ca="1" si="291"/>
        <v>4.343332939764653</v>
      </c>
      <c r="G2386">
        <f t="shared" ca="1" si="292"/>
        <v>-0.14522700412745843</v>
      </c>
      <c r="H2386">
        <f t="shared" ca="1" si="293"/>
        <v>45.104475853960125</v>
      </c>
      <c r="I2386">
        <f t="shared" ca="1" si="294"/>
        <v>39.577062607578384</v>
      </c>
      <c r="J2386">
        <f t="shared" ca="1" si="295"/>
        <v>0</v>
      </c>
      <c r="K2386">
        <f t="shared" ca="1" si="296"/>
        <v>-1.3440000000002329E-2</v>
      </c>
      <c r="L2386">
        <f ca="1">SUM($K$100:K2386)</f>
        <v>0.45347999999980776</v>
      </c>
    </row>
    <row r="2387" spans="1:12" x14ac:dyDescent="0.3">
      <c r="A2387" s="1">
        <v>45105.558599537035</v>
      </c>
      <c r="B2387">
        <v>30230.57</v>
      </c>
      <c r="C2387">
        <v>30192</v>
      </c>
      <c r="D2387">
        <f t="shared" si="289"/>
        <v>38.569999999999709</v>
      </c>
      <c r="E2387">
        <f t="shared" ca="1" si="290"/>
        <v>42.116153846153722</v>
      </c>
      <c r="F2387">
        <f t="shared" ca="1" si="291"/>
        <v>4.4648022323908831</v>
      </c>
      <c r="G2387">
        <f t="shared" ca="1" si="292"/>
        <v>-0.79424656716655118</v>
      </c>
      <c r="H2387">
        <f t="shared" ca="1" si="293"/>
        <v>44.957152607249085</v>
      </c>
      <c r="I2387">
        <f t="shared" ca="1" si="294"/>
        <v>39.275155085058358</v>
      </c>
      <c r="J2387">
        <f t="shared" ca="1" si="295"/>
        <v>1</v>
      </c>
      <c r="K2387">
        <f t="shared" ca="1" si="296"/>
        <v>1.2559999999997672E-2</v>
      </c>
      <c r="L2387">
        <f ca="1">SUM($K$100:K2387)</f>
        <v>0.46603999999980544</v>
      </c>
    </row>
    <row r="2388" spans="1:12" x14ac:dyDescent="0.3">
      <c r="A2388" s="1">
        <v>45105.558692129627</v>
      </c>
      <c r="B2388">
        <v>30235.84</v>
      </c>
      <c r="C2388">
        <v>30193.72</v>
      </c>
      <c r="D2388">
        <f t="shared" si="289"/>
        <v>42.119999999998981</v>
      </c>
      <c r="E2388">
        <f t="shared" ca="1" si="290"/>
        <v>42.019999999999875</v>
      </c>
      <c r="F2388">
        <f t="shared" ca="1" si="291"/>
        <v>4.4489811567747966</v>
      </c>
      <c r="G2388">
        <f t="shared" ca="1" si="292"/>
        <v>2.2477056313630065E-2</v>
      </c>
      <c r="H2388">
        <f t="shared" ca="1" si="293"/>
        <v>44.850931650866166</v>
      </c>
      <c r="I2388">
        <f t="shared" ca="1" si="294"/>
        <v>39.189068349133585</v>
      </c>
      <c r="J2388">
        <f t="shared" ca="1" si="295"/>
        <v>0</v>
      </c>
      <c r="K2388">
        <f t="shared" ca="1" si="296"/>
        <v>-1.419999999999709E-2</v>
      </c>
      <c r="L2388">
        <f ca="1">SUM($K$100:K2388)</f>
        <v>0.45183999999980834</v>
      </c>
    </row>
    <row r="2389" spans="1:12" x14ac:dyDescent="0.3">
      <c r="A2389" s="1">
        <v>45105.55878472222</v>
      </c>
      <c r="B2389">
        <v>30236.83</v>
      </c>
      <c r="C2389">
        <v>30198</v>
      </c>
      <c r="D2389">
        <f t="shared" si="289"/>
        <v>38.830000000001746</v>
      </c>
      <c r="E2389">
        <f t="shared" ca="1" si="290"/>
        <v>41.75</v>
      </c>
      <c r="F2389">
        <f t="shared" ca="1" si="291"/>
        <v>4.5336445971576023</v>
      </c>
      <c r="G2389">
        <f t="shared" ca="1" si="292"/>
        <v>-0.64407342424436331</v>
      </c>
      <c r="H2389">
        <f t="shared" ca="1" si="293"/>
        <v>44.634803853198711</v>
      </c>
      <c r="I2389">
        <f t="shared" ca="1" si="294"/>
        <v>38.865196146801289</v>
      </c>
      <c r="J2389">
        <f t="shared" ca="1" si="295"/>
        <v>1</v>
      </c>
      <c r="K2389">
        <f t="shared" ca="1" si="296"/>
        <v>1.3159999999988941E-2</v>
      </c>
      <c r="L2389">
        <f ca="1">SUM($K$100:K2389)</f>
        <v>0.4649999999997973</v>
      </c>
    </row>
    <row r="2390" spans="1:12" x14ac:dyDescent="0.3">
      <c r="A2390" s="1">
        <v>45105.558877314812</v>
      </c>
      <c r="B2390">
        <v>30233.200000000001</v>
      </c>
      <c r="C2390">
        <v>30192.86</v>
      </c>
      <c r="D2390">
        <f t="shared" si="289"/>
        <v>40.340000000000146</v>
      </c>
      <c r="E2390">
        <f t="shared" ca="1" si="290"/>
        <v>41.571538461538481</v>
      </c>
      <c r="F2390">
        <f t="shared" ca="1" si="291"/>
        <v>4.540495285307637</v>
      </c>
      <c r="G2390">
        <f t="shared" ca="1" si="292"/>
        <v>-0.27123438835481434</v>
      </c>
      <c r="H2390">
        <f t="shared" ca="1" si="293"/>
        <v>44.460701476808403</v>
      </c>
      <c r="I2390">
        <f t="shared" ca="1" si="294"/>
        <v>38.682375446268559</v>
      </c>
      <c r="J2390">
        <f t="shared" ca="1" si="295"/>
        <v>0</v>
      </c>
      <c r="K2390">
        <f t="shared" ca="1" si="296"/>
        <v>-6.0399999999935974E-3</v>
      </c>
      <c r="L2390">
        <f ca="1">SUM($K$100:K2390)</f>
        <v>0.45895999999980369</v>
      </c>
    </row>
    <row r="2391" spans="1:12" x14ac:dyDescent="0.3">
      <c r="A2391" s="1">
        <v>45105.558969907404</v>
      </c>
      <c r="B2391">
        <v>30236</v>
      </c>
      <c r="C2391">
        <v>30192.86</v>
      </c>
      <c r="D2391">
        <f t="shared" si="289"/>
        <v>43.139999999999418</v>
      </c>
      <c r="E2391">
        <f t="shared" ca="1" si="290"/>
        <v>41.854615384615151</v>
      </c>
      <c r="F2391">
        <f t="shared" ca="1" si="291"/>
        <v>4.5125096775240134</v>
      </c>
      <c r="G2391">
        <f t="shared" ca="1" si="292"/>
        <v>0.28484916537387894</v>
      </c>
      <c r="H2391">
        <f t="shared" ca="1" si="293"/>
        <v>44.725970874959344</v>
      </c>
      <c r="I2391">
        <f t="shared" ca="1" si="294"/>
        <v>38.983259894270958</v>
      </c>
      <c r="J2391">
        <f t="shared" ca="1" si="295"/>
        <v>0</v>
      </c>
      <c r="K2391">
        <f t="shared" ca="1" si="296"/>
        <v>0</v>
      </c>
      <c r="L2391">
        <f ca="1">SUM($K$100:K2391)</f>
        <v>0.45895999999980369</v>
      </c>
    </row>
    <row r="2392" spans="1:12" x14ac:dyDescent="0.3">
      <c r="A2392" s="1">
        <v>45105.559062499997</v>
      </c>
      <c r="B2392">
        <v>30228.27</v>
      </c>
      <c r="C2392">
        <v>30193.84</v>
      </c>
      <c r="D2392">
        <f t="shared" si="289"/>
        <v>34.430000000000291</v>
      </c>
      <c r="E2392">
        <f t="shared" ca="1" si="290"/>
        <v>40.735384615384433</v>
      </c>
      <c r="F2392">
        <f t="shared" ca="1" si="291"/>
        <v>4.4009650748157316</v>
      </c>
      <c r="G2392">
        <f t="shared" ca="1" si="292"/>
        <v>-1.4327277104438618</v>
      </c>
      <c r="H2392">
        <f t="shared" ca="1" si="293"/>
        <v>43.535763148271897</v>
      </c>
      <c r="I2392">
        <f t="shared" ca="1" si="294"/>
        <v>37.935006082496969</v>
      </c>
      <c r="J2392">
        <f t="shared" ca="1" si="295"/>
        <v>1</v>
      </c>
      <c r="K2392">
        <f t="shared" ca="1" si="296"/>
        <v>3.4839999999996506E-2</v>
      </c>
      <c r="L2392">
        <f ca="1">SUM($K$100:K2392)</f>
        <v>0.49379999999980018</v>
      </c>
    </row>
    <row r="2393" spans="1:12" x14ac:dyDescent="0.3">
      <c r="A2393" s="1">
        <v>45105.559155092589</v>
      </c>
      <c r="B2393">
        <v>30230.52</v>
      </c>
      <c r="C2393">
        <v>30192.48</v>
      </c>
      <c r="D2393">
        <f t="shared" si="289"/>
        <v>38.040000000000873</v>
      </c>
      <c r="E2393">
        <f t="shared" ca="1" si="290"/>
        <v>39.872307692307423</v>
      </c>
      <c r="F2393">
        <f t="shared" ca="1" si="291"/>
        <v>3.6209371573442182</v>
      </c>
      <c r="G2393">
        <f t="shared" ca="1" si="292"/>
        <v>-0.50603134290528773</v>
      </c>
      <c r="H2393">
        <f t="shared" ca="1" si="293"/>
        <v>42.17634658195616</v>
      </c>
      <c r="I2393">
        <f t="shared" ca="1" si="294"/>
        <v>37.568268802658686</v>
      </c>
      <c r="J2393">
        <f t="shared" ca="1" si="295"/>
        <v>0</v>
      </c>
      <c r="K2393">
        <f t="shared" ca="1" si="296"/>
        <v>-1.4440000000002329E-2</v>
      </c>
      <c r="L2393">
        <f ca="1">SUM($K$100:K2393)</f>
        <v>0.47935999999979784</v>
      </c>
    </row>
    <row r="2394" spans="1:12" x14ac:dyDescent="0.3">
      <c r="A2394" s="1">
        <v>45105.559247685182</v>
      </c>
      <c r="B2394">
        <v>30232.98</v>
      </c>
      <c r="C2394">
        <v>30192.5</v>
      </c>
      <c r="D2394">
        <f t="shared" si="289"/>
        <v>40.479999999999563</v>
      </c>
      <c r="E2394">
        <f t="shared" ca="1" si="290"/>
        <v>39.566153846153611</v>
      </c>
      <c r="F2394">
        <f t="shared" ca="1" si="291"/>
        <v>3.3595399944575108</v>
      </c>
      <c r="G2394">
        <f t="shared" ca="1" si="292"/>
        <v>0.27201526261142717</v>
      </c>
      <c r="H2394">
        <f t="shared" ca="1" si="293"/>
        <v>41.703863080587745</v>
      </c>
      <c r="I2394">
        <f t="shared" ca="1" si="294"/>
        <v>37.428444611719478</v>
      </c>
      <c r="J2394">
        <f t="shared" ca="1" si="295"/>
        <v>0</v>
      </c>
      <c r="K2394">
        <f t="shared" ca="1" si="296"/>
        <v>0</v>
      </c>
      <c r="L2394">
        <f ca="1">SUM($K$100:K2394)</f>
        <v>0.47935999999979784</v>
      </c>
    </row>
    <row r="2395" spans="1:12" x14ac:dyDescent="0.3">
      <c r="A2395" s="1">
        <v>45105.559351851851</v>
      </c>
      <c r="B2395">
        <v>30226.87</v>
      </c>
      <c r="C2395">
        <v>30192.5</v>
      </c>
      <c r="D2395">
        <f t="shared" si="289"/>
        <v>34.369999999998981</v>
      </c>
      <c r="E2395">
        <f t="shared" ca="1" si="290"/>
        <v>38.849999999999667</v>
      </c>
      <c r="F2395">
        <f t="shared" ca="1" si="291"/>
        <v>3.4015560164921719</v>
      </c>
      <c r="G2395">
        <f t="shared" ca="1" si="292"/>
        <v>-1.3170443109799648</v>
      </c>
      <c r="H2395">
        <f t="shared" ca="1" si="293"/>
        <v>41.014444453673889</v>
      </c>
      <c r="I2395">
        <f t="shared" ca="1" si="294"/>
        <v>36.685555546325446</v>
      </c>
      <c r="J2395">
        <f t="shared" ca="1" si="295"/>
        <v>1</v>
      </c>
      <c r="K2395">
        <f t="shared" ca="1" si="296"/>
        <v>2.4440000000002328E-2</v>
      </c>
      <c r="L2395">
        <f ca="1">SUM($K$100:K2395)</f>
        <v>0.50379999999980019</v>
      </c>
    </row>
    <row r="2396" spans="1:12" x14ac:dyDescent="0.3">
      <c r="A2396" s="1">
        <v>45105.559444444443</v>
      </c>
      <c r="B2396">
        <v>30224.87</v>
      </c>
      <c r="C2396">
        <v>30186</v>
      </c>
      <c r="D2396">
        <f t="shared" si="289"/>
        <v>38.869999999998981</v>
      </c>
      <c r="E2396">
        <f t="shared" ca="1" si="290"/>
        <v>38.577692307691905</v>
      </c>
      <c r="F2396">
        <f t="shared" ca="1" si="291"/>
        <v>3.2301938895526328</v>
      </c>
      <c r="G2396">
        <f t="shared" ca="1" si="292"/>
        <v>9.0492305509116036E-2</v>
      </c>
      <c r="H2396">
        <f t="shared" ca="1" si="293"/>
        <v>40.633097309002032</v>
      </c>
      <c r="I2396">
        <f t="shared" ca="1" si="294"/>
        <v>36.522287306381777</v>
      </c>
      <c r="J2396">
        <f t="shared" ca="1" si="295"/>
        <v>0</v>
      </c>
      <c r="K2396">
        <f t="shared" ca="1" si="296"/>
        <v>-1.8000000000000002E-2</v>
      </c>
      <c r="L2396">
        <f ca="1">SUM($K$100:K2396)</f>
        <v>0.48579999999980017</v>
      </c>
    </row>
    <row r="2397" spans="1:12" x14ac:dyDescent="0.3">
      <c r="A2397" s="1">
        <v>45105.559537037036</v>
      </c>
      <c r="B2397">
        <v>30216.62</v>
      </c>
      <c r="C2397">
        <v>30186</v>
      </c>
      <c r="D2397">
        <f t="shared" si="289"/>
        <v>30.619999999998981</v>
      </c>
      <c r="E2397">
        <f t="shared" ca="1" si="290"/>
        <v>38.451538461538107</v>
      </c>
      <c r="F2397">
        <f t="shared" ca="1" si="291"/>
        <v>3.5167997908938378</v>
      </c>
      <c r="G2397">
        <f t="shared" ca="1" si="292"/>
        <v>-2.2268934620098588</v>
      </c>
      <c r="H2397">
        <f t="shared" ca="1" si="293"/>
        <v>40.689313692984264</v>
      </c>
      <c r="I2397">
        <f t="shared" ca="1" si="294"/>
        <v>36.213763230091949</v>
      </c>
      <c r="J2397">
        <f t="shared" ca="1" si="295"/>
        <v>1</v>
      </c>
      <c r="K2397">
        <f t="shared" ca="1" si="296"/>
        <v>3.3000000000000002E-2</v>
      </c>
      <c r="L2397">
        <f ca="1">SUM($K$100:K2397)</f>
        <v>0.5187999999998002</v>
      </c>
    </row>
    <row r="2398" spans="1:12" x14ac:dyDescent="0.3">
      <c r="A2398" s="1">
        <v>45105.559629629628</v>
      </c>
      <c r="B2398">
        <v>30218.87</v>
      </c>
      <c r="C2398">
        <v>30180.03</v>
      </c>
      <c r="D2398">
        <f t="shared" si="289"/>
        <v>38.840000000000146</v>
      </c>
      <c r="E2398">
        <f t="shared" ca="1" si="290"/>
        <v>38.489230769230531</v>
      </c>
      <c r="F2398">
        <f t="shared" ca="1" si="291"/>
        <v>3.5182463944851659</v>
      </c>
      <c r="G2398">
        <f t="shared" ca="1" si="292"/>
        <v>9.9700018543170746E-2</v>
      </c>
      <c r="H2398">
        <f t="shared" ca="1" si="293"/>
        <v>40.727926489154527</v>
      </c>
      <c r="I2398">
        <f t="shared" ca="1" si="294"/>
        <v>36.250535049306535</v>
      </c>
      <c r="J2398">
        <f t="shared" ca="1" si="295"/>
        <v>0</v>
      </c>
      <c r="K2398">
        <f t="shared" ca="1" si="296"/>
        <v>-3.2880000000004656E-2</v>
      </c>
      <c r="L2398">
        <f ca="1">SUM($K$100:K2398)</f>
        <v>0.48591999999979552</v>
      </c>
    </row>
    <row r="2399" spans="1:12" x14ac:dyDescent="0.3">
      <c r="A2399" s="1">
        <v>45105.55972222222</v>
      </c>
      <c r="B2399">
        <v>30223.94</v>
      </c>
      <c r="C2399">
        <v>30180.03</v>
      </c>
      <c r="D2399">
        <f t="shared" si="289"/>
        <v>43.909999999999854</v>
      </c>
      <c r="E2399">
        <f t="shared" ca="1" si="290"/>
        <v>38.65846153846136</v>
      </c>
      <c r="F2399">
        <f t="shared" ca="1" si="291"/>
        <v>3.7324675621584018</v>
      </c>
      <c r="G2399">
        <f t="shared" ca="1" si="292"/>
        <v>1.4069883727272496</v>
      </c>
      <c r="H2399">
        <f t="shared" ca="1" si="293"/>
        <v>41.033468351303391</v>
      </c>
      <c r="I2399">
        <f t="shared" ca="1" si="294"/>
        <v>36.283454725619329</v>
      </c>
      <c r="J2399">
        <f t="shared" ca="1" si="295"/>
        <v>-1</v>
      </c>
      <c r="K2399">
        <f t="shared" ca="1" si="296"/>
        <v>-2.0279999999998837E-2</v>
      </c>
      <c r="L2399">
        <f ca="1">SUM($K$100:K2399)</f>
        <v>0.46563999999979666</v>
      </c>
    </row>
    <row r="2400" spans="1:12" x14ac:dyDescent="0.3">
      <c r="A2400" s="1">
        <v>45105.559814814813</v>
      </c>
      <c r="B2400">
        <v>30231</v>
      </c>
      <c r="C2400">
        <v>30180.03</v>
      </c>
      <c r="D2400">
        <f t="shared" si="289"/>
        <v>50.970000000001164</v>
      </c>
      <c r="E2400">
        <f t="shared" ca="1" si="290"/>
        <v>39.612307692307624</v>
      </c>
      <c r="F2400">
        <f t="shared" ca="1" si="291"/>
        <v>5.0572903710820523</v>
      </c>
      <c r="G2400">
        <f t="shared" ca="1" si="292"/>
        <v>2.2458058514175172</v>
      </c>
      <c r="H2400">
        <f t="shared" ca="1" si="293"/>
        <v>42.830312640994848</v>
      </c>
      <c r="I2400">
        <f t="shared" ca="1" si="294"/>
        <v>36.394302743620401</v>
      </c>
      <c r="J2400">
        <f t="shared" ca="1" si="295"/>
        <v>-1</v>
      </c>
      <c r="K2400">
        <f t="shared" ca="1" si="296"/>
        <v>0</v>
      </c>
      <c r="L2400">
        <f ca="1">SUM($K$100:K2400)</f>
        <v>0.46563999999979666</v>
      </c>
    </row>
    <row r="2401" spans="1:12" x14ac:dyDescent="0.3">
      <c r="A2401" s="1">
        <v>45105.559907407405</v>
      </c>
      <c r="B2401">
        <v>30232.67</v>
      </c>
      <c r="C2401">
        <v>30191.37</v>
      </c>
      <c r="D2401">
        <f t="shared" si="289"/>
        <v>41.299999999999272</v>
      </c>
      <c r="E2401">
        <f t="shared" ca="1" si="290"/>
        <v>39.549230769230725</v>
      </c>
      <c r="F2401">
        <f t="shared" ca="1" si="291"/>
        <v>5.0284382292760004</v>
      </c>
      <c r="G2401">
        <f t="shared" ca="1" si="292"/>
        <v>0.34817355825819202</v>
      </c>
      <c r="H2401">
        <f t="shared" ca="1" si="293"/>
        <v>42.74887680864056</v>
      </c>
      <c r="I2401">
        <f t="shared" ca="1" si="294"/>
        <v>36.34958472982089</v>
      </c>
      <c r="J2401">
        <f t="shared" ca="1" si="295"/>
        <v>0</v>
      </c>
      <c r="K2401">
        <f t="shared" ca="1" si="296"/>
        <v>3.8680000000007569E-2</v>
      </c>
      <c r="L2401">
        <f ca="1">SUM($K$100:K2401)</f>
        <v>0.50431999999980426</v>
      </c>
    </row>
    <row r="2402" spans="1:12" x14ac:dyDescent="0.3">
      <c r="A2402" s="1">
        <v>45105.56</v>
      </c>
      <c r="B2402">
        <v>30229.99</v>
      </c>
      <c r="C2402">
        <v>30191.37</v>
      </c>
      <c r="D2402">
        <f t="shared" si="289"/>
        <v>38.620000000002619</v>
      </c>
      <c r="E2402">
        <f t="shared" ca="1" si="290"/>
        <v>39.533076923076948</v>
      </c>
      <c r="F2402">
        <f t="shared" ca="1" si="291"/>
        <v>5.0312778108805496</v>
      </c>
      <c r="G2402">
        <f t="shared" ca="1" si="292"/>
        <v>-0.18148012441287278</v>
      </c>
      <c r="H2402">
        <f t="shared" ca="1" si="293"/>
        <v>42.734529816945425</v>
      </c>
      <c r="I2402">
        <f t="shared" ca="1" si="294"/>
        <v>36.33162402920847</v>
      </c>
      <c r="J2402">
        <f t="shared" ca="1" si="295"/>
        <v>0</v>
      </c>
      <c r="K2402">
        <f t="shared" ca="1" si="296"/>
        <v>0</v>
      </c>
      <c r="L2402">
        <f ca="1">SUM($K$100:K2402)</f>
        <v>0.50431999999980426</v>
      </c>
    </row>
    <row r="2403" spans="1:12" x14ac:dyDescent="0.3">
      <c r="A2403" s="1">
        <v>45105.56009259259</v>
      </c>
      <c r="B2403">
        <v>30230.46</v>
      </c>
      <c r="C2403">
        <v>30191.37</v>
      </c>
      <c r="D2403">
        <f t="shared" si="289"/>
        <v>39.090000000000146</v>
      </c>
      <c r="E2403">
        <f t="shared" ca="1" si="290"/>
        <v>39.436923076923101</v>
      </c>
      <c r="F2403">
        <f t="shared" ca="1" si="291"/>
        <v>5.0265136768531971</v>
      </c>
      <c r="G2403">
        <f t="shared" ca="1" si="292"/>
        <v>-6.9018627865376353E-2</v>
      </c>
      <c r="H2403">
        <f t="shared" ca="1" si="293"/>
        <v>42.635344504185689</v>
      </c>
      <c r="I2403">
        <f t="shared" ca="1" si="294"/>
        <v>36.238501649660513</v>
      </c>
      <c r="J2403">
        <f t="shared" ca="1" si="295"/>
        <v>0</v>
      </c>
      <c r="K2403">
        <f t="shared" ca="1" si="296"/>
        <v>0</v>
      </c>
      <c r="L2403">
        <f ca="1">SUM($K$100:K2403)</f>
        <v>0.50431999999980426</v>
      </c>
    </row>
    <row r="2404" spans="1:12" x14ac:dyDescent="0.3">
      <c r="A2404" s="1">
        <v>45105.560185185182</v>
      </c>
      <c r="B2404">
        <v>30225.4</v>
      </c>
      <c r="C2404">
        <v>30188.01</v>
      </c>
      <c r="D2404">
        <f t="shared" si="289"/>
        <v>37.390000000003056</v>
      </c>
      <c r="E2404">
        <f t="shared" ca="1" si="290"/>
        <v>38.994615384615685</v>
      </c>
      <c r="F2404">
        <f t="shared" ca="1" si="291"/>
        <v>4.9254773294656173</v>
      </c>
      <c r="G2404">
        <f t="shared" ca="1" si="292"/>
        <v>-0.32577865601235428</v>
      </c>
      <c r="H2404">
        <f t="shared" ca="1" si="293"/>
        <v>42.128746363429897</v>
      </c>
      <c r="I2404">
        <f t="shared" ca="1" si="294"/>
        <v>35.860484405801472</v>
      </c>
      <c r="J2404">
        <f t="shared" ca="1" si="295"/>
        <v>0</v>
      </c>
      <c r="K2404">
        <f t="shared" ca="1" si="296"/>
        <v>0</v>
      </c>
      <c r="L2404">
        <f ca="1">SUM($K$100:K2404)</f>
        <v>0.50431999999980426</v>
      </c>
    </row>
    <row r="2405" spans="1:12" x14ac:dyDescent="0.3">
      <c r="A2405" s="1">
        <v>45105.560277777775</v>
      </c>
      <c r="B2405">
        <v>30222.73</v>
      </c>
      <c r="C2405">
        <v>30184.01</v>
      </c>
      <c r="D2405">
        <f t="shared" si="289"/>
        <v>38.720000000001164</v>
      </c>
      <c r="E2405">
        <f t="shared" ca="1" si="290"/>
        <v>39.324615384615754</v>
      </c>
      <c r="F2405">
        <f t="shared" ca="1" si="291"/>
        <v>4.7341659163024152</v>
      </c>
      <c r="G2405">
        <f t="shared" ca="1" si="292"/>
        <v>-0.12771318016813829</v>
      </c>
      <c r="H2405">
        <f t="shared" ca="1" si="293"/>
        <v>42.337012978726605</v>
      </c>
      <c r="I2405">
        <f t="shared" ca="1" si="294"/>
        <v>36.312217790504903</v>
      </c>
      <c r="J2405">
        <f t="shared" ca="1" si="295"/>
        <v>0</v>
      </c>
      <c r="K2405">
        <f t="shared" ca="1" si="296"/>
        <v>0</v>
      </c>
      <c r="L2405">
        <f ca="1">SUM($K$100:K2405)</f>
        <v>0.50431999999980426</v>
      </c>
    </row>
    <row r="2406" spans="1:12" x14ac:dyDescent="0.3">
      <c r="A2406" s="1">
        <v>45105.560370370367</v>
      </c>
      <c r="B2406">
        <v>30223.35</v>
      </c>
      <c r="C2406">
        <v>30184.01</v>
      </c>
      <c r="D2406">
        <f t="shared" si="289"/>
        <v>39.340000000000146</v>
      </c>
      <c r="E2406">
        <f t="shared" ca="1" si="290"/>
        <v>39.424615384615699</v>
      </c>
      <c r="F2406">
        <f t="shared" ca="1" si="291"/>
        <v>4.7184736504241025</v>
      </c>
      <c r="G2406">
        <f t="shared" ca="1" si="292"/>
        <v>-1.7932787355493175E-2</v>
      </c>
      <c r="H2406">
        <f t="shared" ca="1" si="293"/>
        <v>42.427027831434778</v>
      </c>
      <c r="I2406">
        <f t="shared" ca="1" si="294"/>
        <v>36.422202937796619</v>
      </c>
      <c r="J2406">
        <f t="shared" ca="1" si="295"/>
        <v>0</v>
      </c>
      <c r="K2406">
        <f t="shared" ca="1" si="296"/>
        <v>0</v>
      </c>
      <c r="L2406">
        <f ca="1">SUM($K$100:K2406)</f>
        <v>0.50431999999980426</v>
      </c>
    </row>
    <row r="2407" spans="1:12" x14ac:dyDescent="0.3">
      <c r="A2407" s="1">
        <v>45105.56046296296</v>
      </c>
      <c r="B2407">
        <v>30224.35</v>
      </c>
      <c r="C2407">
        <v>30184.01</v>
      </c>
      <c r="D2407">
        <f t="shared" si="289"/>
        <v>40.340000000000146</v>
      </c>
      <c r="E2407">
        <f t="shared" ca="1" si="290"/>
        <v>39.413846153846514</v>
      </c>
      <c r="F2407">
        <f t="shared" ca="1" si="291"/>
        <v>4.7160232867351972</v>
      </c>
      <c r="G2407">
        <f t="shared" ca="1" si="292"/>
        <v>0.19638449385070542</v>
      </c>
      <c r="H2407">
        <f t="shared" ca="1" si="293"/>
        <v>42.414699409498304</v>
      </c>
      <c r="I2407">
        <f t="shared" ca="1" si="294"/>
        <v>36.412992898194723</v>
      </c>
      <c r="J2407">
        <f t="shared" ca="1" si="295"/>
        <v>0</v>
      </c>
      <c r="K2407">
        <f t="shared" ca="1" si="296"/>
        <v>0</v>
      </c>
      <c r="L2407">
        <f ca="1">SUM($K$100:K2407)</f>
        <v>0.50431999999980426</v>
      </c>
    </row>
    <row r="2408" spans="1:12" x14ac:dyDescent="0.3">
      <c r="A2408" s="1">
        <v>45105.560567129629</v>
      </c>
      <c r="B2408">
        <v>30221.58</v>
      </c>
      <c r="C2408">
        <v>30184.01</v>
      </c>
      <c r="D2408">
        <f t="shared" si="289"/>
        <v>37.570000000003347</v>
      </c>
      <c r="E2408">
        <f t="shared" ca="1" si="290"/>
        <v>39.660000000000693</v>
      </c>
      <c r="F2408">
        <f t="shared" ca="1" si="291"/>
        <v>4.5098244607376126</v>
      </c>
      <c r="G2408">
        <f t="shared" ca="1" si="292"/>
        <v>-0.46343267197932403</v>
      </c>
      <c r="H2408">
        <f t="shared" ca="1" si="293"/>
        <v>42.529646859779326</v>
      </c>
      <c r="I2408">
        <f t="shared" ca="1" si="294"/>
        <v>36.790353140222059</v>
      </c>
      <c r="J2408">
        <f t="shared" ca="1" si="295"/>
        <v>0</v>
      </c>
      <c r="K2408">
        <f t="shared" ca="1" si="296"/>
        <v>0</v>
      </c>
      <c r="L2408">
        <f ca="1">SUM($K$100:K2408)</f>
        <v>0.50431999999980426</v>
      </c>
    </row>
    <row r="2409" spans="1:12" x14ac:dyDescent="0.3">
      <c r="A2409" s="1">
        <v>45105.560659722221</v>
      </c>
      <c r="B2409">
        <v>30222.38</v>
      </c>
      <c r="C2409">
        <v>30184.01</v>
      </c>
      <c r="D2409">
        <f t="shared" si="289"/>
        <v>38.370000000002619</v>
      </c>
      <c r="E2409">
        <f t="shared" ca="1" si="290"/>
        <v>39.621538461539437</v>
      </c>
      <c r="F2409">
        <f t="shared" ca="1" si="291"/>
        <v>4.5192455973570294</v>
      </c>
      <c r="G2409">
        <f t="shared" ca="1" si="292"/>
        <v>-0.2769352615553245</v>
      </c>
      <c r="H2409">
        <f t="shared" ca="1" si="293"/>
        <v>42.497180085715399</v>
      </c>
      <c r="I2409">
        <f t="shared" ca="1" si="294"/>
        <v>36.745896837363475</v>
      </c>
      <c r="J2409">
        <f t="shared" ca="1" si="295"/>
        <v>0</v>
      </c>
      <c r="K2409">
        <f t="shared" ca="1" si="296"/>
        <v>0</v>
      </c>
      <c r="L2409">
        <f ca="1">SUM($K$100:K2409)</f>
        <v>0.50431999999980426</v>
      </c>
    </row>
    <row r="2410" spans="1:12" x14ac:dyDescent="0.3">
      <c r="A2410" s="1">
        <v>45105.560752314814</v>
      </c>
      <c r="B2410">
        <v>30224.31</v>
      </c>
      <c r="C2410">
        <v>30184.01</v>
      </c>
      <c r="D2410">
        <f t="shared" si="289"/>
        <v>40.30000000000291</v>
      </c>
      <c r="E2410">
        <f t="shared" ca="1" si="290"/>
        <v>40.366153846155122</v>
      </c>
      <c r="F2410">
        <f t="shared" ca="1" si="291"/>
        <v>3.6206319394578541</v>
      </c>
      <c r="G2410">
        <f t="shared" ca="1" si="292"/>
        <v>-1.8271353525682332E-2</v>
      </c>
      <c r="H2410">
        <f t="shared" ca="1" si="293"/>
        <v>42.669998522579647</v>
      </c>
      <c r="I2410">
        <f t="shared" ca="1" si="294"/>
        <v>38.062309169730597</v>
      </c>
      <c r="J2410">
        <f t="shared" ca="1" si="295"/>
        <v>0</v>
      </c>
      <c r="K2410">
        <f t="shared" ca="1" si="296"/>
        <v>0</v>
      </c>
      <c r="L2410">
        <f ca="1">SUM($K$100:K2410)</f>
        <v>0.50431999999980426</v>
      </c>
    </row>
    <row r="2411" spans="1:12" x14ac:dyDescent="0.3">
      <c r="A2411" s="1">
        <v>45105.560844907406</v>
      </c>
      <c r="B2411">
        <v>30222.080000000002</v>
      </c>
      <c r="C2411">
        <v>30184.01</v>
      </c>
      <c r="D2411">
        <f t="shared" si="289"/>
        <v>38.070000000003347</v>
      </c>
      <c r="E2411">
        <f t="shared" ca="1" si="290"/>
        <v>40.306923076924598</v>
      </c>
      <c r="F2411">
        <f t="shared" ca="1" si="291"/>
        <v>3.6538253575650548</v>
      </c>
      <c r="G2411">
        <f t="shared" ca="1" si="292"/>
        <v>-0.61221401080098647</v>
      </c>
      <c r="H2411">
        <f t="shared" ca="1" si="293"/>
        <v>42.631889060589771</v>
      </c>
      <c r="I2411">
        <f t="shared" ca="1" si="294"/>
        <v>37.981957093259425</v>
      </c>
      <c r="J2411">
        <f t="shared" ca="1" si="295"/>
        <v>0</v>
      </c>
      <c r="K2411">
        <f t="shared" ca="1" si="296"/>
        <v>0</v>
      </c>
      <c r="L2411">
        <f ca="1">SUM($K$100:K2411)</f>
        <v>0.50431999999980426</v>
      </c>
    </row>
    <row r="2412" spans="1:12" x14ac:dyDescent="0.3">
      <c r="A2412" s="1">
        <v>45105.560925925929</v>
      </c>
      <c r="B2412">
        <v>30236.89</v>
      </c>
      <c r="C2412">
        <v>30195.58</v>
      </c>
      <c r="D2412">
        <f t="shared" ref="D2412:D2475" si="297">B2412-C2412</f>
        <v>41.309999999997672</v>
      </c>
      <c r="E2412">
        <f t="shared" ref="E2412:E2475" ca="1" si="298">AVERAGE(OFFSET(D2412,,,-$Q$1))</f>
        <v>40.106923076924431</v>
      </c>
      <c r="F2412">
        <f t="shared" ref="F2412:F2475" ca="1" si="299">_xlfn.STDEV.S(OFFSET(D2412,,,-$Q$1))</f>
        <v>3.5084336120628463</v>
      </c>
      <c r="G2412">
        <f t="shared" ref="G2412:G2475" ca="1" si="300">(D2412-E2412)/F2412</f>
        <v>0.34290998664953209</v>
      </c>
      <c r="H2412">
        <f t="shared" ref="H2412:H2475" ca="1" si="301">E2412+(F2412*$R$1)</f>
        <v>42.33937482427055</v>
      </c>
      <c r="I2412">
        <f t="shared" ref="I2412:I2475" ca="1" si="302">E2412-(F2412*$R$1)</f>
        <v>37.874471329578313</v>
      </c>
      <c r="J2412">
        <f t="shared" ref="J2412:J2475" ca="1" si="303">IF(G2412&gt;$R$1,-1,IF(G2412&lt;-$R$1,1,0))</f>
        <v>0</v>
      </c>
      <c r="K2412">
        <f t="shared" ref="K2412:K2475" ca="1" si="304">IF(J2412=J2411,0,(D2411-D2412)*0.004)</f>
        <v>0</v>
      </c>
      <c r="L2412">
        <f ca="1">SUM($K$100:K2412)</f>
        <v>0.50431999999980426</v>
      </c>
    </row>
    <row r="2413" spans="1:12" x14ac:dyDescent="0.3">
      <c r="A2413" s="1">
        <v>45105.561018518521</v>
      </c>
      <c r="B2413">
        <v>30227.86</v>
      </c>
      <c r="C2413">
        <v>30195.56</v>
      </c>
      <c r="D2413">
        <f t="shared" si="297"/>
        <v>32.299999999999272</v>
      </c>
      <c r="E2413">
        <f t="shared" ca="1" si="298"/>
        <v>38.670769230770439</v>
      </c>
      <c r="F2413">
        <f t="shared" ca="1" si="299"/>
        <v>2.3064744435984763</v>
      </c>
      <c r="G2413">
        <f t="shared" ca="1" si="300"/>
        <v>-2.762124353232255</v>
      </c>
      <c r="H2413">
        <f t="shared" ca="1" si="301"/>
        <v>40.138402217786854</v>
      </c>
      <c r="I2413">
        <f t="shared" ca="1" si="302"/>
        <v>37.203136243754024</v>
      </c>
      <c r="J2413">
        <f t="shared" ca="1" si="303"/>
        <v>1</v>
      </c>
      <c r="K2413">
        <f t="shared" ca="1" si="304"/>
        <v>3.6039999999993598E-2</v>
      </c>
      <c r="L2413">
        <f ca="1">SUM($K$100:K2413)</f>
        <v>0.54035999999979789</v>
      </c>
    </row>
    <row r="2414" spans="1:12" x14ac:dyDescent="0.3">
      <c r="A2414" s="1">
        <v>45105.561111111114</v>
      </c>
      <c r="B2414">
        <v>30236.67</v>
      </c>
      <c r="C2414">
        <v>30191.64</v>
      </c>
      <c r="D2414">
        <f t="shared" si="297"/>
        <v>45.029999999998836</v>
      </c>
      <c r="E2414">
        <f t="shared" ca="1" si="298"/>
        <v>38.957692307693485</v>
      </c>
      <c r="F2414">
        <f t="shared" ca="1" si="299"/>
        <v>2.8327641208013525</v>
      </c>
      <c r="G2414">
        <f t="shared" ca="1" si="300"/>
        <v>2.143598066537066</v>
      </c>
      <c r="H2414">
        <f t="shared" ca="1" si="301"/>
        <v>40.760208732561523</v>
      </c>
      <c r="I2414">
        <f t="shared" ca="1" si="302"/>
        <v>37.155175882825446</v>
      </c>
      <c r="J2414">
        <f t="shared" ca="1" si="303"/>
        <v>-1</v>
      </c>
      <c r="K2414">
        <f t="shared" ca="1" si="304"/>
        <v>-5.0919999999998251E-2</v>
      </c>
      <c r="L2414">
        <f ca="1">SUM($K$100:K2414)</f>
        <v>0.48943999999979965</v>
      </c>
    </row>
    <row r="2415" spans="1:12" x14ac:dyDescent="0.3">
      <c r="A2415" s="1">
        <v>45105.561203703706</v>
      </c>
      <c r="B2415">
        <v>30234.37</v>
      </c>
      <c r="C2415">
        <v>30191.64</v>
      </c>
      <c r="D2415">
        <f t="shared" si="297"/>
        <v>42.729999999999563</v>
      </c>
      <c r="E2415">
        <f t="shared" ca="1" si="298"/>
        <v>39.273846153847096</v>
      </c>
      <c r="F2415">
        <f t="shared" ca="1" si="299"/>
        <v>3.0153980899744841</v>
      </c>
      <c r="G2415">
        <f t="shared" ca="1" si="300"/>
        <v>1.1461683476033884</v>
      </c>
      <c r="H2415">
        <f t="shared" ca="1" si="301"/>
        <v>41.192574418153526</v>
      </c>
      <c r="I2415">
        <f t="shared" ca="1" si="302"/>
        <v>37.355117889540665</v>
      </c>
      <c r="J2415">
        <f t="shared" ca="1" si="303"/>
        <v>-1</v>
      </c>
      <c r="K2415">
        <f t="shared" ca="1" si="304"/>
        <v>0</v>
      </c>
      <c r="L2415">
        <f ca="1">SUM($K$100:K2415)</f>
        <v>0.48943999999979965</v>
      </c>
    </row>
    <row r="2416" spans="1:12" x14ac:dyDescent="0.3">
      <c r="A2416" s="1">
        <v>45105.561296296299</v>
      </c>
      <c r="B2416">
        <v>30223.02</v>
      </c>
      <c r="C2416">
        <v>30186.23</v>
      </c>
      <c r="D2416">
        <f t="shared" si="297"/>
        <v>36.790000000000873</v>
      </c>
      <c r="E2416">
        <f t="shared" ca="1" si="298"/>
        <v>39.096923076924071</v>
      </c>
      <c r="F2416">
        <f t="shared" ca="1" si="299"/>
        <v>3.0935453895036398</v>
      </c>
      <c r="G2416">
        <f t="shared" ca="1" si="300"/>
        <v>-0.74572142524579033</v>
      </c>
      <c r="H2416">
        <f t="shared" ca="1" si="301"/>
        <v>41.065377257315788</v>
      </c>
      <c r="I2416">
        <f t="shared" ca="1" si="302"/>
        <v>37.128468896532354</v>
      </c>
      <c r="J2416">
        <f t="shared" ca="1" si="303"/>
        <v>1</v>
      </c>
      <c r="K2416">
        <f t="shared" ca="1" si="304"/>
        <v>2.3759999999994761E-2</v>
      </c>
      <c r="L2416">
        <f ca="1">SUM($K$100:K2416)</f>
        <v>0.51319999999979438</v>
      </c>
    </row>
    <row r="2417" spans="1:12" x14ac:dyDescent="0.3">
      <c r="A2417" s="1">
        <v>45105.561388888891</v>
      </c>
      <c r="B2417">
        <v>30223.91</v>
      </c>
      <c r="C2417">
        <v>30185.41</v>
      </c>
      <c r="D2417">
        <f t="shared" si="297"/>
        <v>38.5</v>
      </c>
      <c r="E2417">
        <f t="shared" ca="1" si="298"/>
        <v>39.182307692308456</v>
      </c>
      <c r="F2417">
        <f t="shared" ca="1" si="299"/>
        <v>3.0576165931597949</v>
      </c>
      <c r="G2417">
        <f t="shared" ca="1" si="300"/>
        <v>-0.22315017972980938</v>
      </c>
      <c r="H2417">
        <f t="shared" ca="1" si="301"/>
        <v>41.127900016656476</v>
      </c>
      <c r="I2417">
        <f t="shared" ca="1" si="302"/>
        <v>37.236715367960436</v>
      </c>
      <c r="J2417">
        <f t="shared" ca="1" si="303"/>
        <v>0</v>
      </c>
      <c r="K2417">
        <f t="shared" ca="1" si="304"/>
        <v>-6.8399999999965077E-3</v>
      </c>
      <c r="L2417">
        <f ca="1">SUM($K$100:K2417)</f>
        <v>0.50635999999979786</v>
      </c>
    </row>
    <row r="2418" spans="1:12" x14ac:dyDescent="0.3">
      <c r="A2418" s="1">
        <v>45105.561493055553</v>
      </c>
      <c r="B2418">
        <v>30223.14</v>
      </c>
      <c r="C2418">
        <v>30185.41</v>
      </c>
      <c r="D2418">
        <f t="shared" si="297"/>
        <v>37.729999999999563</v>
      </c>
      <c r="E2418">
        <f t="shared" ca="1" si="298"/>
        <v>39.106153846154484</v>
      </c>
      <c r="F2418">
        <f t="shared" ca="1" si="299"/>
        <v>3.0823193065757293</v>
      </c>
      <c r="G2418">
        <f t="shared" ca="1" si="300"/>
        <v>-0.44646699750381952</v>
      </c>
      <c r="H2418">
        <f t="shared" ca="1" si="301"/>
        <v>41.067464756580343</v>
      </c>
      <c r="I2418">
        <f t="shared" ca="1" si="302"/>
        <v>37.144842935728626</v>
      </c>
      <c r="J2418">
        <f t="shared" ca="1" si="303"/>
        <v>0</v>
      </c>
      <c r="K2418">
        <f t="shared" ca="1" si="304"/>
        <v>0</v>
      </c>
      <c r="L2418">
        <f ca="1">SUM($K$100:K2418)</f>
        <v>0.50635999999979786</v>
      </c>
    </row>
    <row r="2419" spans="1:12" x14ac:dyDescent="0.3">
      <c r="A2419" s="1">
        <v>45105.561585648145</v>
      </c>
      <c r="B2419">
        <v>30224.880000000001</v>
      </c>
      <c r="C2419">
        <v>30184.02</v>
      </c>
      <c r="D2419">
        <f t="shared" si="297"/>
        <v>40.860000000000582</v>
      </c>
      <c r="E2419">
        <f t="shared" ca="1" si="298"/>
        <v>39.223076923077592</v>
      </c>
      <c r="F2419">
        <f t="shared" ca="1" si="299"/>
        <v>3.1205218169808688</v>
      </c>
      <c r="G2419">
        <f t="shared" ca="1" si="300"/>
        <v>0.52456709900741116</v>
      </c>
      <c r="H2419">
        <f t="shared" ca="1" si="301"/>
        <v>41.208696476771983</v>
      </c>
      <c r="I2419">
        <f t="shared" ca="1" si="302"/>
        <v>37.237457369383201</v>
      </c>
      <c r="J2419">
        <f t="shared" ca="1" si="303"/>
        <v>0</v>
      </c>
      <c r="K2419">
        <f t="shared" ca="1" si="304"/>
        <v>0</v>
      </c>
      <c r="L2419">
        <f ca="1">SUM($K$100:K2419)</f>
        <v>0.50635999999979786</v>
      </c>
    </row>
    <row r="2420" spans="1:12" x14ac:dyDescent="0.3">
      <c r="A2420" s="1">
        <v>45105.561678240738</v>
      </c>
      <c r="B2420">
        <v>30226.39</v>
      </c>
      <c r="C2420">
        <v>30184.28</v>
      </c>
      <c r="D2420">
        <f t="shared" si="297"/>
        <v>42.110000000000582</v>
      </c>
      <c r="E2420">
        <f t="shared" ca="1" si="298"/>
        <v>39.359230769231473</v>
      </c>
      <c r="F2420">
        <f t="shared" ca="1" si="299"/>
        <v>3.210629381544722</v>
      </c>
      <c r="G2420">
        <f t="shared" ca="1" si="300"/>
        <v>0.85676946912061147</v>
      </c>
      <c r="H2420">
        <f t="shared" ca="1" si="301"/>
        <v>41.402186676467807</v>
      </c>
      <c r="I2420">
        <f t="shared" ca="1" si="302"/>
        <v>37.31627486199514</v>
      </c>
      <c r="J2420">
        <f t="shared" ca="1" si="303"/>
        <v>-1</v>
      </c>
      <c r="K2420">
        <f t="shared" ca="1" si="304"/>
        <v>-5.0000000000000001E-3</v>
      </c>
      <c r="L2420">
        <f ca="1">SUM($K$100:K2420)</f>
        <v>0.50135999999979786</v>
      </c>
    </row>
    <row r="2421" spans="1:12" x14ac:dyDescent="0.3">
      <c r="A2421" s="1">
        <v>45105.561782407407</v>
      </c>
      <c r="B2421">
        <v>30222.94</v>
      </c>
      <c r="C2421">
        <v>30188</v>
      </c>
      <c r="D2421">
        <f t="shared" si="297"/>
        <v>34.93999999999869</v>
      </c>
      <c r="E2421">
        <f t="shared" ca="1" si="298"/>
        <v>39.156923076923427</v>
      </c>
      <c r="F2421">
        <f t="shared" ca="1" si="299"/>
        <v>3.40947059579476</v>
      </c>
      <c r="G2421">
        <f t="shared" ca="1" si="300"/>
        <v>-1.236826351318556</v>
      </c>
      <c r="H2421">
        <f t="shared" ca="1" si="301"/>
        <v>41.326403657355989</v>
      </c>
      <c r="I2421">
        <f t="shared" ca="1" si="302"/>
        <v>36.987442496490864</v>
      </c>
      <c r="J2421">
        <f t="shared" ca="1" si="303"/>
        <v>1</v>
      </c>
      <c r="K2421">
        <f t="shared" ca="1" si="304"/>
        <v>2.8680000000007567E-2</v>
      </c>
      <c r="L2421">
        <f ca="1">SUM($K$100:K2421)</f>
        <v>0.53003999999980544</v>
      </c>
    </row>
    <row r="2422" spans="1:12" x14ac:dyDescent="0.3">
      <c r="A2422" s="1">
        <v>45105.561874999999</v>
      </c>
      <c r="B2422">
        <v>30227.65</v>
      </c>
      <c r="C2422">
        <v>30186.01</v>
      </c>
      <c r="D2422">
        <f t="shared" si="297"/>
        <v>41.640000000003056</v>
      </c>
      <c r="E2422">
        <f t="shared" ca="1" si="298"/>
        <v>39.408461538461921</v>
      </c>
      <c r="F2422">
        <f t="shared" ca="1" si="299"/>
        <v>3.4667199823317385</v>
      </c>
      <c r="G2422">
        <f t="shared" ca="1" si="300"/>
        <v>0.64370311790806578</v>
      </c>
      <c r="H2422">
        <f t="shared" ca="1" si="301"/>
        <v>41.614370481845278</v>
      </c>
      <c r="I2422">
        <f t="shared" ca="1" si="302"/>
        <v>37.202552595078565</v>
      </c>
      <c r="J2422">
        <f t="shared" ca="1" si="303"/>
        <v>-1</v>
      </c>
      <c r="K2422">
        <f t="shared" ca="1" si="304"/>
        <v>-2.6800000000017463E-2</v>
      </c>
      <c r="L2422">
        <f ca="1">SUM($K$100:K2422)</f>
        <v>0.50323999999978797</v>
      </c>
    </row>
    <row r="2423" spans="1:12" x14ac:dyDescent="0.3">
      <c r="A2423" s="1">
        <v>45105.561979166669</v>
      </c>
      <c r="B2423">
        <v>30223.03</v>
      </c>
      <c r="C2423">
        <v>30184.99</v>
      </c>
      <c r="D2423">
        <f t="shared" si="297"/>
        <v>38.039999999997235</v>
      </c>
      <c r="E2423">
        <f t="shared" ca="1" si="298"/>
        <v>39.234615384615331</v>
      </c>
      <c r="F2423">
        <f t="shared" ca="1" si="299"/>
        <v>3.4749427222729636</v>
      </c>
      <c r="G2423">
        <f t="shared" ca="1" si="300"/>
        <v>-0.34377987785556852</v>
      </c>
      <c r="H2423">
        <f t="shared" ca="1" si="301"/>
        <v>41.445756540484233</v>
      </c>
      <c r="I2423">
        <f t="shared" ca="1" si="302"/>
        <v>37.02347422874643</v>
      </c>
      <c r="J2423">
        <f t="shared" ca="1" si="303"/>
        <v>0</v>
      </c>
      <c r="K2423">
        <f t="shared" ca="1" si="304"/>
        <v>1.4400000000023283E-2</v>
      </c>
      <c r="L2423">
        <f ca="1">SUM($K$100:K2423)</f>
        <v>0.51763999999981125</v>
      </c>
    </row>
    <row r="2424" spans="1:12" x14ac:dyDescent="0.3">
      <c r="A2424" s="1">
        <v>45105.562060185184</v>
      </c>
      <c r="B2424">
        <v>30224.89</v>
      </c>
      <c r="C2424">
        <v>30184.02</v>
      </c>
      <c r="D2424">
        <f t="shared" si="297"/>
        <v>40.869999999998981</v>
      </c>
      <c r="E2424">
        <f t="shared" ca="1" si="298"/>
        <v>39.449999999999605</v>
      </c>
      <c r="F2424">
        <f t="shared" ca="1" si="299"/>
        <v>3.4835063752874249</v>
      </c>
      <c r="G2424">
        <f t="shared" ca="1" si="300"/>
        <v>0.40763525224845093</v>
      </c>
      <c r="H2424">
        <f t="shared" ca="1" si="301"/>
        <v>41.666590294786246</v>
      </c>
      <c r="I2424">
        <f t="shared" ca="1" si="302"/>
        <v>37.233409705212964</v>
      </c>
      <c r="J2424">
        <f t="shared" ca="1" si="303"/>
        <v>0</v>
      </c>
      <c r="K2424">
        <f t="shared" ca="1" si="304"/>
        <v>0</v>
      </c>
      <c r="L2424">
        <f ca="1">SUM($K$100:K2424)</f>
        <v>0.51763999999981125</v>
      </c>
    </row>
    <row r="2425" spans="1:12" x14ac:dyDescent="0.3">
      <c r="A2425" s="1">
        <v>45105.562152777777</v>
      </c>
      <c r="B2425">
        <v>30222.33</v>
      </c>
      <c r="C2425">
        <v>30184.02</v>
      </c>
      <c r="D2425">
        <f t="shared" si="297"/>
        <v>38.31000000000131</v>
      </c>
      <c r="E2425">
        <f t="shared" ca="1" si="298"/>
        <v>39.219230769230656</v>
      </c>
      <c r="F2425">
        <f t="shared" ca="1" si="299"/>
        <v>3.4492208336052128</v>
      </c>
      <c r="G2425">
        <f t="shared" ca="1" si="300"/>
        <v>-0.2636046843886754</v>
      </c>
      <c r="H2425">
        <f t="shared" ca="1" si="301"/>
        <v>41.414004827513921</v>
      </c>
      <c r="I2425">
        <f t="shared" ca="1" si="302"/>
        <v>37.024456710947391</v>
      </c>
      <c r="J2425">
        <f t="shared" ca="1" si="303"/>
        <v>0</v>
      </c>
      <c r="K2425">
        <f t="shared" ca="1" si="304"/>
        <v>0</v>
      </c>
      <c r="L2425">
        <f ca="1">SUM($K$100:K2425)</f>
        <v>0.51763999999981125</v>
      </c>
    </row>
    <row r="2426" spans="1:12" x14ac:dyDescent="0.3">
      <c r="A2426" s="1">
        <v>45105.562245370369</v>
      </c>
      <c r="B2426">
        <v>30215.34</v>
      </c>
      <c r="C2426">
        <v>30178.09</v>
      </c>
      <c r="D2426">
        <f t="shared" si="297"/>
        <v>37.25</v>
      </c>
      <c r="E2426">
        <f t="shared" ca="1" si="298"/>
        <v>39.599999999999945</v>
      </c>
      <c r="F2426">
        <f t="shared" ca="1" si="299"/>
        <v>2.841402235986267</v>
      </c>
      <c r="G2426">
        <f t="shared" ca="1" si="300"/>
        <v>-0.82705643369927384</v>
      </c>
      <c r="H2426">
        <f t="shared" ca="1" si="301"/>
        <v>41.408012944816953</v>
      </c>
      <c r="I2426">
        <f t="shared" ca="1" si="302"/>
        <v>37.791987055182936</v>
      </c>
      <c r="J2426">
        <f t="shared" ca="1" si="303"/>
        <v>1</v>
      </c>
      <c r="K2426">
        <f t="shared" ca="1" si="304"/>
        <v>4.2400000000052387E-3</v>
      </c>
      <c r="L2426">
        <f ca="1">SUM($K$100:K2426)</f>
        <v>0.52187999999981649</v>
      </c>
    </row>
    <row r="2427" spans="1:12" x14ac:dyDescent="0.3">
      <c r="A2427" s="1">
        <v>45105.562337962961</v>
      </c>
      <c r="B2427">
        <v>30212.84</v>
      </c>
      <c r="C2427">
        <v>30174.01</v>
      </c>
      <c r="D2427">
        <f t="shared" si="297"/>
        <v>38.830000000001746</v>
      </c>
      <c r="E2427">
        <f t="shared" ca="1" si="298"/>
        <v>39.123076923077093</v>
      </c>
      <c r="F2427">
        <f t="shared" ca="1" si="299"/>
        <v>2.3279797558380606</v>
      </c>
      <c r="G2427">
        <f t="shared" ca="1" si="300"/>
        <v>-0.12589324384817976</v>
      </c>
      <c r="H2427">
        <f t="shared" ca="1" si="301"/>
        <v>40.604393957504698</v>
      </c>
      <c r="I2427">
        <f t="shared" ca="1" si="302"/>
        <v>37.641759888649489</v>
      </c>
      <c r="J2427">
        <f t="shared" ca="1" si="303"/>
        <v>0</v>
      </c>
      <c r="K2427">
        <f t="shared" ca="1" si="304"/>
        <v>-6.320000000006985E-3</v>
      </c>
      <c r="L2427">
        <f ca="1">SUM($K$100:K2427)</f>
        <v>0.5155599999998095</v>
      </c>
    </row>
    <row r="2428" spans="1:12" x14ac:dyDescent="0.3">
      <c r="A2428" s="1">
        <v>45105.562430555554</v>
      </c>
      <c r="B2428">
        <v>30211.87</v>
      </c>
      <c r="C2428">
        <v>30169.72</v>
      </c>
      <c r="D2428">
        <f t="shared" si="297"/>
        <v>42.149999999997817</v>
      </c>
      <c r="E2428">
        <f t="shared" ca="1" si="298"/>
        <v>39.078461538461575</v>
      </c>
      <c r="F2428">
        <f t="shared" ca="1" si="299"/>
        <v>2.2575866397325028</v>
      </c>
      <c r="G2428">
        <f t="shared" ca="1" si="300"/>
        <v>1.3605406798031827</v>
      </c>
      <c r="H2428">
        <f t="shared" ca="1" si="301"/>
        <v>40.514986722044213</v>
      </c>
      <c r="I2428">
        <f t="shared" ca="1" si="302"/>
        <v>37.641936354878936</v>
      </c>
      <c r="J2428">
        <f t="shared" ca="1" si="303"/>
        <v>-1</v>
      </c>
      <c r="K2428">
        <f t="shared" ca="1" si="304"/>
        <v>-1.3279999999984284E-2</v>
      </c>
      <c r="L2428">
        <f ca="1">SUM($K$100:K2428)</f>
        <v>0.5022799999998252</v>
      </c>
    </row>
    <row r="2429" spans="1:12" x14ac:dyDescent="0.3">
      <c r="A2429" s="1">
        <v>45105.562534722223</v>
      </c>
      <c r="B2429">
        <v>30216.54</v>
      </c>
      <c r="C2429">
        <v>30168.23</v>
      </c>
      <c r="D2429">
        <f t="shared" si="297"/>
        <v>48.31000000000131</v>
      </c>
      <c r="E2429">
        <f t="shared" ca="1" si="298"/>
        <v>39.964615384615449</v>
      </c>
      <c r="F2429">
        <f t="shared" ca="1" si="299"/>
        <v>3.3032322942456021</v>
      </c>
      <c r="G2429">
        <f t="shared" ca="1" si="300"/>
        <v>2.5264298335675464</v>
      </c>
      <c r="H2429">
        <f t="shared" ca="1" si="301"/>
        <v>42.066495460619755</v>
      </c>
      <c r="I2429">
        <f t="shared" ca="1" si="302"/>
        <v>37.862735308611143</v>
      </c>
      <c r="J2429">
        <f t="shared" ca="1" si="303"/>
        <v>-1</v>
      </c>
      <c r="K2429">
        <f t="shared" ca="1" si="304"/>
        <v>0</v>
      </c>
      <c r="L2429">
        <f ca="1">SUM($K$100:K2429)</f>
        <v>0.5022799999998252</v>
      </c>
    </row>
    <row r="2430" spans="1:12" x14ac:dyDescent="0.3">
      <c r="A2430" s="1">
        <v>45105.562638888892</v>
      </c>
      <c r="B2430">
        <v>30225</v>
      </c>
      <c r="C2430">
        <v>30172.57</v>
      </c>
      <c r="D2430">
        <f t="shared" si="297"/>
        <v>52.430000000000291</v>
      </c>
      <c r="E2430">
        <f t="shared" ca="1" si="298"/>
        <v>41.036153846153937</v>
      </c>
      <c r="F2430">
        <f t="shared" ca="1" si="299"/>
        <v>4.7368265369369107</v>
      </c>
      <c r="G2430">
        <f t="shared" ca="1" si="300"/>
        <v>2.4053754269866578</v>
      </c>
      <c r="H2430">
        <f t="shared" ca="1" si="301"/>
        <v>44.050244420050433</v>
      </c>
      <c r="I2430">
        <f t="shared" ca="1" si="302"/>
        <v>38.022063272257441</v>
      </c>
      <c r="J2430">
        <f t="shared" ca="1" si="303"/>
        <v>-1</v>
      </c>
      <c r="K2430">
        <f t="shared" ca="1" si="304"/>
        <v>0</v>
      </c>
      <c r="L2430">
        <f ca="1">SUM($K$100:K2430)</f>
        <v>0.5022799999998252</v>
      </c>
    </row>
    <row r="2431" spans="1:12" x14ac:dyDescent="0.3">
      <c r="A2431" s="1">
        <v>45105.562731481485</v>
      </c>
      <c r="B2431">
        <v>30221.85</v>
      </c>
      <c r="C2431">
        <v>30187.94</v>
      </c>
      <c r="D2431">
        <f t="shared" si="297"/>
        <v>33.909999999999854</v>
      </c>
      <c r="E2431">
        <f t="shared" ca="1" si="298"/>
        <v>40.742307692307804</v>
      </c>
      <c r="F2431">
        <f t="shared" ca="1" si="299"/>
        <v>5.0660572339285155</v>
      </c>
      <c r="G2431">
        <f t="shared" ca="1" si="300"/>
        <v>-1.3486440000224358</v>
      </c>
      <c r="H2431">
        <f t="shared" ca="1" si="301"/>
        <v>43.965891084381568</v>
      </c>
      <c r="I2431">
        <f t="shared" ca="1" si="302"/>
        <v>37.518724300234041</v>
      </c>
      <c r="J2431">
        <f t="shared" ca="1" si="303"/>
        <v>1</v>
      </c>
      <c r="K2431">
        <f t="shared" ca="1" si="304"/>
        <v>7.4080000000001742E-2</v>
      </c>
      <c r="L2431">
        <f ca="1">SUM($K$100:K2431)</f>
        <v>0.5763599999998269</v>
      </c>
    </row>
    <row r="2432" spans="1:12" x14ac:dyDescent="0.3">
      <c r="A2432" s="1">
        <v>45105.562824074077</v>
      </c>
      <c r="B2432">
        <v>30218.720000000001</v>
      </c>
      <c r="C2432">
        <v>30183.03</v>
      </c>
      <c r="D2432">
        <f t="shared" si="297"/>
        <v>35.690000000002328</v>
      </c>
      <c r="E2432">
        <f t="shared" ca="1" si="298"/>
        <v>40.344615384615629</v>
      </c>
      <c r="F2432">
        <f t="shared" ca="1" si="299"/>
        <v>5.2554346718178806</v>
      </c>
      <c r="G2432">
        <f t="shared" ca="1" si="300"/>
        <v>-0.88567657582607662</v>
      </c>
      <c r="H2432">
        <f t="shared" ca="1" si="301"/>
        <v>43.68870155339021</v>
      </c>
      <c r="I2432">
        <f t="shared" ca="1" si="302"/>
        <v>37.000529215841048</v>
      </c>
      <c r="J2432">
        <f t="shared" ca="1" si="303"/>
        <v>1</v>
      </c>
      <c r="K2432">
        <f t="shared" ca="1" si="304"/>
        <v>0</v>
      </c>
      <c r="L2432">
        <f ca="1">SUM($K$100:K2432)</f>
        <v>0.5763599999998269</v>
      </c>
    </row>
    <row r="2433" spans="1:12" x14ac:dyDescent="0.3">
      <c r="A2433" s="1">
        <v>45105.562928240739</v>
      </c>
      <c r="B2433">
        <v>30225.83</v>
      </c>
      <c r="C2433">
        <v>30175.42</v>
      </c>
      <c r="D2433">
        <f t="shared" si="297"/>
        <v>50.410000000003492</v>
      </c>
      <c r="E2433">
        <f t="shared" ca="1" si="298"/>
        <v>40.983076923077391</v>
      </c>
      <c r="F2433">
        <f t="shared" ca="1" si="299"/>
        <v>5.9465065158962576</v>
      </c>
      <c r="G2433">
        <f t="shared" ca="1" si="300"/>
        <v>1.5852876057103378</v>
      </c>
      <c r="H2433">
        <f t="shared" ca="1" si="301"/>
        <v>44.76689908701232</v>
      </c>
      <c r="I2433">
        <f t="shared" ca="1" si="302"/>
        <v>37.199254759142462</v>
      </c>
      <c r="J2433">
        <f t="shared" ca="1" si="303"/>
        <v>-1</v>
      </c>
      <c r="K2433">
        <f t="shared" ca="1" si="304"/>
        <v>-5.8880000000004658E-2</v>
      </c>
      <c r="L2433">
        <f ca="1">SUM($K$100:K2433)</f>
        <v>0.51747999999982219</v>
      </c>
    </row>
    <row r="2434" spans="1:12" x14ac:dyDescent="0.3">
      <c r="A2434" s="1">
        <v>45105.563009259262</v>
      </c>
      <c r="B2434">
        <v>30224.49</v>
      </c>
      <c r="C2434">
        <v>30180</v>
      </c>
      <c r="D2434">
        <f t="shared" si="297"/>
        <v>44.490000000001601</v>
      </c>
      <c r="E2434">
        <f t="shared" ca="1" si="298"/>
        <v>41.717692307693</v>
      </c>
      <c r="F2434">
        <f t="shared" ca="1" si="299"/>
        <v>5.7234563477070619</v>
      </c>
      <c r="G2434">
        <f t="shared" ca="1" si="300"/>
        <v>0.48437648929029509</v>
      </c>
      <c r="H2434">
        <f t="shared" ca="1" si="301"/>
        <v>45.359585396496584</v>
      </c>
      <c r="I2434">
        <f t="shared" ca="1" si="302"/>
        <v>38.075799218889415</v>
      </c>
      <c r="J2434">
        <f t="shared" ca="1" si="303"/>
        <v>0</v>
      </c>
      <c r="K2434">
        <f t="shared" ca="1" si="304"/>
        <v>2.3680000000007567E-2</v>
      </c>
      <c r="L2434">
        <f ca="1">SUM($K$100:K2434)</f>
        <v>0.54115999999982978</v>
      </c>
    </row>
    <row r="2435" spans="1:12" x14ac:dyDescent="0.3">
      <c r="A2435" s="1">
        <v>45105.563113425924</v>
      </c>
      <c r="B2435">
        <v>30231.72</v>
      </c>
      <c r="C2435">
        <v>30180</v>
      </c>
      <c r="D2435">
        <f t="shared" si="297"/>
        <v>51.720000000001164</v>
      </c>
      <c r="E2435">
        <f t="shared" ca="1" si="298"/>
        <v>42.493076923077474</v>
      </c>
      <c r="F2435">
        <f t="shared" ca="1" si="299"/>
        <v>6.3595052016853382</v>
      </c>
      <c r="G2435">
        <f t="shared" ca="1" si="300"/>
        <v>1.4508869454935669</v>
      </c>
      <c r="H2435">
        <f t="shared" ca="1" si="301"/>
        <v>46.539694322633061</v>
      </c>
      <c r="I2435">
        <f t="shared" ca="1" si="302"/>
        <v>38.446459523521888</v>
      </c>
      <c r="J2435">
        <f t="shared" ca="1" si="303"/>
        <v>-1</v>
      </c>
      <c r="K2435">
        <f t="shared" ca="1" si="304"/>
        <v>-2.8919999999998253E-2</v>
      </c>
      <c r="L2435">
        <f ca="1">SUM($K$100:K2435)</f>
        <v>0.5122399999998315</v>
      </c>
    </row>
    <row r="2436" spans="1:12" x14ac:dyDescent="0.3">
      <c r="A2436" s="1">
        <v>45105.563206018516</v>
      </c>
      <c r="B2436">
        <v>30222.080000000002</v>
      </c>
      <c r="C2436">
        <v>30180</v>
      </c>
      <c r="D2436">
        <f t="shared" si="297"/>
        <v>42.080000000001746</v>
      </c>
      <c r="E2436">
        <f t="shared" ca="1" si="298"/>
        <v>42.803846153847047</v>
      </c>
      <c r="F2436">
        <f t="shared" ca="1" si="299"/>
        <v>6.2209652767366093</v>
      </c>
      <c r="G2436">
        <f t="shared" ca="1" si="300"/>
        <v>-0.11635592253699506</v>
      </c>
      <c r="H2436">
        <f t="shared" ca="1" si="301"/>
        <v>46.762309199714537</v>
      </c>
      <c r="I2436">
        <f t="shared" ca="1" si="302"/>
        <v>38.845383107979558</v>
      </c>
      <c r="J2436">
        <f t="shared" ca="1" si="303"/>
        <v>0</v>
      </c>
      <c r="K2436">
        <f t="shared" ca="1" si="304"/>
        <v>3.8559999999997673E-2</v>
      </c>
      <c r="L2436">
        <f ca="1">SUM($K$100:K2436)</f>
        <v>0.5507999999998292</v>
      </c>
    </row>
    <row r="2437" spans="1:12" x14ac:dyDescent="0.3">
      <c r="A2437" s="1">
        <v>45105.563298611109</v>
      </c>
      <c r="B2437">
        <v>30220.51</v>
      </c>
      <c r="C2437">
        <v>30180</v>
      </c>
      <c r="D2437">
        <f t="shared" si="297"/>
        <v>40.509999999998399</v>
      </c>
      <c r="E2437">
        <f t="shared" ca="1" si="298"/>
        <v>42.776153846154699</v>
      </c>
      <c r="F2437">
        <f t="shared" ca="1" si="299"/>
        <v>6.2310840930261655</v>
      </c>
      <c r="G2437">
        <f t="shared" ca="1" si="300"/>
        <v>-0.36368532543038234</v>
      </c>
      <c r="H2437">
        <f t="shared" ca="1" si="301"/>
        <v>46.741055597041154</v>
      </c>
      <c r="I2437">
        <f t="shared" ca="1" si="302"/>
        <v>38.811252095268244</v>
      </c>
      <c r="J2437">
        <f t="shared" ca="1" si="303"/>
        <v>0</v>
      </c>
      <c r="K2437">
        <f t="shared" ca="1" si="304"/>
        <v>0</v>
      </c>
      <c r="L2437">
        <f ca="1">SUM($K$100:K2437)</f>
        <v>0.5507999999998292</v>
      </c>
    </row>
    <row r="2438" spans="1:12" x14ac:dyDescent="0.3">
      <c r="A2438" s="1">
        <v>45105.563391203701</v>
      </c>
      <c r="B2438">
        <v>30222.29</v>
      </c>
      <c r="C2438">
        <v>30181.51</v>
      </c>
      <c r="D2438">
        <f t="shared" si="297"/>
        <v>40.780000000002474</v>
      </c>
      <c r="E2438">
        <f t="shared" ca="1" si="298"/>
        <v>42.966153846154789</v>
      </c>
      <c r="F2438">
        <f t="shared" ca="1" si="299"/>
        <v>6.1202240406456374</v>
      </c>
      <c r="G2438">
        <f t="shared" ca="1" si="300"/>
        <v>-0.3572016043258594</v>
      </c>
      <c r="H2438">
        <f t="shared" ca="1" si="301"/>
        <v>46.860514225872961</v>
      </c>
      <c r="I2438">
        <f t="shared" ca="1" si="302"/>
        <v>39.071793466436617</v>
      </c>
      <c r="J2438">
        <f t="shared" ca="1" si="303"/>
        <v>0</v>
      </c>
      <c r="K2438">
        <f t="shared" ca="1" si="304"/>
        <v>0</v>
      </c>
      <c r="L2438">
        <f ca="1">SUM($K$100:K2438)</f>
        <v>0.5507999999998292</v>
      </c>
    </row>
    <row r="2439" spans="1:12" x14ac:dyDescent="0.3">
      <c r="A2439" s="1">
        <v>45105.56349537037</v>
      </c>
      <c r="B2439">
        <v>30221.33</v>
      </c>
      <c r="C2439">
        <v>30180.69</v>
      </c>
      <c r="D2439">
        <f t="shared" si="297"/>
        <v>40.640000000003056</v>
      </c>
      <c r="E2439">
        <f t="shared" ca="1" si="298"/>
        <v>43.226923076924251</v>
      </c>
      <c r="F2439">
        <f t="shared" ca="1" si="299"/>
        <v>5.9254977071065982</v>
      </c>
      <c r="G2439">
        <f t="shared" ca="1" si="300"/>
        <v>-0.43657481696746475</v>
      </c>
      <c r="H2439">
        <f t="shared" ca="1" si="301"/>
        <v>46.997377123608544</v>
      </c>
      <c r="I2439">
        <f t="shared" ca="1" si="302"/>
        <v>39.456469030239958</v>
      </c>
      <c r="J2439">
        <f t="shared" ca="1" si="303"/>
        <v>0</v>
      </c>
      <c r="K2439">
        <f t="shared" ca="1" si="304"/>
        <v>0</v>
      </c>
      <c r="L2439">
        <f ca="1">SUM($K$100:K2439)</f>
        <v>0.5507999999998292</v>
      </c>
    </row>
    <row r="2440" spans="1:12" x14ac:dyDescent="0.3">
      <c r="A2440" s="1">
        <v>45105.563587962963</v>
      </c>
      <c r="B2440">
        <v>30221.89</v>
      </c>
      <c r="C2440">
        <v>30179.11</v>
      </c>
      <c r="D2440">
        <f t="shared" si="297"/>
        <v>42.779999999998836</v>
      </c>
      <c r="E2440">
        <f t="shared" ca="1" si="298"/>
        <v>43.530769230770183</v>
      </c>
      <c r="F2440">
        <f t="shared" ca="1" si="299"/>
        <v>5.7807503283723127</v>
      </c>
      <c r="G2440">
        <f t="shared" ca="1" si="300"/>
        <v>-0.12987401083325134</v>
      </c>
      <c r="H2440">
        <f t="shared" ca="1" si="301"/>
        <v>47.209119058218832</v>
      </c>
      <c r="I2440">
        <f t="shared" ca="1" si="302"/>
        <v>39.852419403321534</v>
      </c>
      <c r="J2440">
        <f t="shared" ca="1" si="303"/>
        <v>0</v>
      </c>
      <c r="K2440">
        <f t="shared" ca="1" si="304"/>
        <v>0</v>
      </c>
      <c r="L2440">
        <f ca="1">SUM($K$100:K2440)</f>
        <v>0.5507999999998292</v>
      </c>
    </row>
    <row r="2441" spans="1:12" x14ac:dyDescent="0.3">
      <c r="A2441" s="1">
        <v>45105.563680555555</v>
      </c>
      <c r="B2441">
        <v>30222.23</v>
      </c>
      <c r="C2441">
        <v>30184.77</v>
      </c>
      <c r="D2441">
        <f t="shared" si="297"/>
        <v>37.459999999999127</v>
      </c>
      <c r="E2441">
        <f t="shared" ca="1" si="298"/>
        <v>43.170000000001053</v>
      </c>
      <c r="F2441">
        <f t="shared" ca="1" si="299"/>
        <v>6.0156781274713911</v>
      </c>
      <c r="G2441">
        <f t="shared" ca="1" si="300"/>
        <v>-0.94918642237962414</v>
      </c>
      <c r="H2441">
        <f t="shared" ca="1" si="301"/>
        <v>46.997836759109369</v>
      </c>
      <c r="I2441">
        <f t="shared" ca="1" si="302"/>
        <v>39.342163240892738</v>
      </c>
      <c r="J2441">
        <f t="shared" ca="1" si="303"/>
        <v>1</v>
      </c>
      <c r="K2441">
        <f t="shared" ca="1" si="304"/>
        <v>2.1279999999998835E-2</v>
      </c>
      <c r="L2441">
        <f ca="1">SUM($K$100:K2441)</f>
        <v>0.57207999999982806</v>
      </c>
    </row>
    <row r="2442" spans="1:12" x14ac:dyDescent="0.3">
      <c r="A2442" s="1">
        <v>45105.563773148147</v>
      </c>
      <c r="B2442">
        <v>30230.799999999999</v>
      </c>
      <c r="C2442">
        <v>30186</v>
      </c>
      <c r="D2442">
        <f t="shared" si="297"/>
        <v>44.799999999999272</v>
      </c>
      <c r="E2442">
        <f t="shared" ca="1" si="298"/>
        <v>42.900000000000894</v>
      </c>
      <c r="F2442">
        <f t="shared" ca="1" si="299"/>
        <v>5.8420187720801184</v>
      </c>
      <c r="G2442">
        <f t="shared" ca="1" si="300"/>
        <v>0.32523004018384238</v>
      </c>
      <c r="H2442">
        <f t="shared" ca="1" si="301"/>
        <v>46.617335557076117</v>
      </c>
      <c r="I2442">
        <f t="shared" ca="1" si="302"/>
        <v>39.18266444292567</v>
      </c>
      <c r="J2442">
        <f t="shared" ca="1" si="303"/>
        <v>0</v>
      </c>
      <c r="K2442">
        <f t="shared" ca="1" si="304"/>
        <v>-2.9360000000000584E-2</v>
      </c>
      <c r="L2442">
        <f ca="1">SUM($K$100:K2442)</f>
        <v>0.54271999999982745</v>
      </c>
    </row>
    <row r="2443" spans="1:12" x14ac:dyDescent="0.3">
      <c r="A2443" s="1">
        <v>45105.56386574074</v>
      </c>
      <c r="B2443">
        <v>30231.33</v>
      </c>
      <c r="C2443">
        <v>30186</v>
      </c>
      <c r="D2443">
        <f t="shared" si="297"/>
        <v>45.330000000001746</v>
      </c>
      <c r="E2443">
        <f t="shared" ca="1" si="298"/>
        <v>42.353846153847158</v>
      </c>
      <c r="F2443">
        <f t="shared" ca="1" si="299"/>
        <v>5.1700782367739517</v>
      </c>
      <c r="G2443">
        <f t="shared" ca="1" si="300"/>
        <v>0.57564967295575431</v>
      </c>
      <c r="H2443">
        <f t="shared" ca="1" si="301"/>
        <v>45.643619160786244</v>
      </c>
      <c r="I2443">
        <f t="shared" ca="1" si="302"/>
        <v>39.064073146908072</v>
      </c>
      <c r="J2443">
        <f t="shared" ca="1" si="303"/>
        <v>0</v>
      </c>
      <c r="K2443">
        <f t="shared" ca="1" si="304"/>
        <v>0</v>
      </c>
      <c r="L2443">
        <f ca="1">SUM($K$100:K2443)</f>
        <v>0.54271999999982745</v>
      </c>
    </row>
    <row r="2444" spans="1:12" x14ac:dyDescent="0.3">
      <c r="A2444" s="1">
        <v>45105.563969907409</v>
      </c>
      <c r="B2444">
        <v>30217.47</v>
      </c>
      <c r="C2444">
        <v>30186</v>
      </c>
      <c r="D2444">
        <f t="shared" si="297"/>
        <v>31.470000000001164</v>
      </c>
      <c r="E2444">
        <f t="shared" ca="1" si="298"/>
        <v>42.166153846154955</v>
      </c>
      <c r="F2444">
        <f t="shared" ca="1" si="299"/>
        <v>5.5336704793800164</v>
      </c>
      <c r="G2444">
        <f t="shared" ca="1" si="300"/>
        <v>-1.9329220787559744</v>
      </c>
      <c r="H2444">
        <f t="shared" ca="1" si="301"/>
        <v>45.687284269844518</v>
      </c>
      <c r="I2444">
        <f t="shared" ca="1" si="302"/>
        <v>38.645023422465393</v>
      </c>
      <c r="J2444">
        <f t="shared" ca="1" si="303"/>
        <v>1</v>
      </c>
      <c r="K2444">
        <f t="shared" ca="1" si="304"/>
        <v>5.5440000000002328E-2</v>
      </c>
      <c r="L2444">
        <f ca="1">SUM($K$100:K2444)</f>
        <v>0.59815999999982983</v>
      </c>
    </row>
    <row r="2445" spans="1:12" x14ac:dyDescent="0.3">
      <c r="A2445" s="1">
        <v>45105.564062500001</v>
      </c>
      <c r="B2445">
        <v>30220.400000000001</v>
      </c>
      <c r="C2445">
        <v>30174.9</v>
      </c>
      <c r="D2445">
        <f t="shared" si="297"/>
        <v>45.5</v>
      </c>
      <c r="E2445">
        <f t="shared" ca="1" si="298"/>
        <v>42.920769230770162</v>
      </c>
      <c r="F2445">
        <f t="shared" ca="1" si="299"/>
        <v>5.2379169866444384</v>
      </c>
      <c r="G2445">
        <f t="shared" ca="1" si="300"/>
        <v>0.49241535820562288</v>
      </c>
      <c r="H2445">
        <f t="shared" ca="1" si="301"/>
        <v>46.25370871951624</v>
      </c>
      <c r="I2445">
        <f t="shared" ca="1" si="302"/>
        <v>39.587829742024084</v>
      </c>
      <c r="J2445">
        <f t="shared" ca="1" si="303"/>
        <v>0</v>
      </c>
      <c r="K2445">
        <f t="shared" ca="1" si="304"/>
        <v>-5.6119999999995347E-2</v>
      </c>
      <c r="L2445">
        <f ca="1">SUM($K$100:K2445)</f>
        <v>0.54203999999983443</v>
      </c>
    </row>
    <row r="2446" spans="1:12" x14ac:dyDescent="0.3">
      <c r="A2446" s="1">
        <v>45105.564155092594</v>
      </c>
      <c r="B2446">
        <v>30214.97</v>
      </c>
      <c r="C2446">
        <v>30174.9</v>
      </c>
      <c r="D2446">
        <f t="shared" si="297"/>
        <v>40.069999999999709</v>
      </c>
      <c r="E2446">
        <f t="shared" ca="1" si="298"/>
        <v>42.125384615385251</v>
      </c>
      <c r="F2446">
        <f t="shared" ca="1" si="299"/>
        <v>4.7700744497765619</v>
      </c>
      <c r="G2446">
        <f t="shared" ca="1" si="300"/>
        <v>-0.43089151689903277</v>
      </c>
      <c r="H2446">
        <f t="shared" ca="1" si="301"/>
        <v>45.160631172071135</v>
      </c>
      <c r="I2446">
        <f t="shared" ca="1" si="302"/>
        <v>39.090138058699367</v>
      </c>
      <c r="J2446">
        <f t="shared" ca="1" si="303"/>
        <v>0</v>
      </c>
      <c r="K2446">
        <f t="shared" ca="1" si="304"/>
        <v>0</v>
      </c>
      <c r="L2446">
        <f ca="1">SUM($K$100:K2446)</f>
        <v>0.54203999999983443</v>
      </c>
    </row>
    <row r="2447" spans="1:12" x14ac:dyDescent="0.3">
      <c r="A2447" s="1">
        <v>45105.564236111109</v>
      </c>
      <c r="B2447">
        <v>30226.14</v>
      </c>
      <c r="C2447">
        <v>30171.91</v>
      </c>
      <c r="D2447">
        <f t="shared" si="297"/>
        <v>54.229999999999563</v>
      </c>
      <c r="E2447">
        <f t="shared" ca="1" si="298"/>
        <v>42.874615384615865</v>
      </c>
      <c r="F2447">
        <f t="shared" ca="1" si="299"/>
        <v>5.8214840825236021</v>
      </c>
      <c r="G2447">
        <f t="shared" ca="1" si="300"/>
        <v>1.9505996159077637</v>
      </c>
      <c r="H2447">
        <f t="shared" ca="1" si="301"/>
        <v>46.578884511297758</v>
      </c>
      <c r="I2447">
        <f t="shared" ca="1" si="302"/>
        <v>39.170346257933971</v>
      </c>
      <c r="J2447">
        <f t="shared" ca="1" si="303"/>
        <v>-1</v>
      </c>
      <c r="K2447">
        <f t="shared" ca="1" si="304"/>
        <v>-5.663999999999942E-2</v>
      </c>
      <c r="L2447">
        <f ca="1">SUM($K$100:K2447)</f>
        <v>0.48539999999983502</v>
      </c>
    </row>
    <row r="2448" spans="1:12" x14ac:dyDescent="0.3">
      <c r="A2448" s="1">
        <v>45105.564328703702</v>
      </c>
      <c r="B2448">
        <v>30234.23</v>
      </c>
      <c r="C2448">
        <v>30184</v>
      </c>
      <c r="D2448">
        <f t="shared" si="297"/>
        <v>50.229999999999563</v>
      </c>
      <c r="E2448">
        <f t="shared" ca="1" si="298"/>
        <v>42.76000000000036</v>
      </c>
      <c r="F2448">
        <f t="shared" ca="1" si="299"/>
        <v>5.6448073483508798</v>
      </c>
      <c r="G2448">
        <f t="shared" ca="1" si="300"/>
        <v>1.3233401140220578</v>
      </c>
      <c r="H2448">
        <f t="shared" ca="1" si="301"/>
        <v>46.351847936050859</v>
      </c>
      <c r="I2448">
        <f t="shared" ca="1" si="302"/>
        <v>39.168152063949861</v>
      </c>
      <c r="J2448">
        <f t="shared" ca="1" si="303"/>
        <v>-1</v>
      </c>
      <c r="K2448">
        <f t="shared" ca="1" si="304"/>
        <v>0</v>
      </c>
      <c r="L2448">
        <f ca="1">SUM($K$100:K2448)</f>
        <v>0.48539999999983502</v>
      </c>
    </row>
    <row r="2449" spans="1:12" x14ac:dyDescent="0.3">
      <c r="A2449" s="1">
        <v>45105.564432870371</v>
      </c>
      <c r="B2449">
        <v>30229.34</v>
      </c>
      <c r="C2449">
        <v>30190.58</v>
      </c>
      <c r="D2449">
        <f t="shared" si="297"/>
        <v>38.759999999998399</v>
      </c>
      <c r="E2449">
        <f t="shared" ca="1" si="298"/>
        <v>42.504615384615484</v>
      </c>
      <c r="F2449">
        <f t="shared" ca="1" si="299"/>
        <v>5.7522164067201711</v>
      </c>
      <c r="G2449">
        <f t="shared" ca="1" si="300"/>
        <v>-0.65098652760044695</v>
      </c>
      <c r="H2449">
        <f t="shared" ca="1" si="301"/>
        <v>46.164808789485143</v>
      </c>
      <c r="I2449">
        <f t="shared" ca="1" si="302"/>
        <v>38.844421979745825</v>
      </c>
      <c r="J2449">
        <f t="shared" ca="1" si="303"/>
        <v>1</v>
      </c>
      <c r="K2449">
        <f t="shared" ca="1" si="304"/>
        <v>4.588000000000466E-2</v>
      </c>
      <c r="L2449">
        <f ca="1">SUM($K$100:K2449)</f>
        <v>0.53127999999983966</v>
      </c>
    </row>
    <row r="2450" spans="1:12" x14ac:dyDescent="0.3">
      <c r="A2450" s="1">
        <v>45105.564525462964</v>
      </c>
      <c r="B2450">
        <v>30226.19</v>
      </c>
      <c r="C2450">
        <v>30186.02</v>
      </c>
      <c r="D2450">
        <f t="shared" si="297"/>
        <v>40.169999999998254</v>
      </c>
      <c r="E2450">
        <f t="shared" ca="1" si="298"/>
        <v>42.47846153846163</v>
      </c>
      <c r="F2450">
        <f t="shared" ca="1" si="299"/>
        <v>5.7628043609480288</v>
      </c>
      <c r="G2450">
        <f t="shared" ca="1" si="300"/>
        <v>-0.40057954320066758</v>
      </c>
      <c r="H2450">
        <f t="shared" ca="1" si="301"/>
        <v>46.145392165559329</v>
      </c>
      <c r="I2450">
        <f t="shared" ca="1" si="302"/>
        <v>38.811530911363931</v>
      </c>
      <c r="J2450">
        <f t="shared" ca="1" si="303"/>
        <v>0</v>
      </c>
      <c r="K2450">
        <f t="shared" ca="1" si="304"/>
        <v>-5.639999999999418E-3</v>
      </c>
      <c r="L2450">
        <f ca="1">SUM($K$100:K2450)</f>
        <v>0.52563999999984024</v>
      </c>
    </row>
    <row r="2451" spans="1:12" x14ac:dyDescent="0.3">
      <c r="A2451" s="1">
        <v>45105.564618055556</v>
      </c>
      <c r="B2451">
        <v>30223.81</v>
      </c>
      <c r="C2451">
        <v>30184.01</v>
      </c>
      <c r="D2451">
        <f t="shared" si="297"/>
        <v>39.80000000000291</v>
      </c>
      <c r="E2451">
        <f t="shared" ca="1" si="298"/>
        <v>42.403076923077045</v>
      </c>
      <c r="F2451">
        <f t="shared" ca="1" si="299"/>
        <v>5.7932034670165917</v>
      </c>
      <c r="G2451">
        <f t="shared" ca="1" si="300"/>
        <v>-0.44933290154483002</v>
      </c>
      <c r="H2451">
        <f t="shared" ca="1" si="301"/>
        <v>46.08935080843883</v>
      </c>
      <c r="I2451">
        <f t="shared" ca="1" si="302"/>
        <v>38.716803037715259</v>
      </c>
      <c r="J2451">
        <f t="shared" ca="1" si="303"/>
        <v>0</v>
      </c>
      <c r="K2451">
        <f t="shared" ca="1" si="304"/>
        <v>0</v>
      </c>
      <c r="L2451">
        <f ca="1">SUM($K$100:K2451)</f>
        <v>0.52563999999984024</v>
      </c>
    </row>
    <row r="2452" spans="1:12" x14ac:dyDescent="0.3">
      <c r="A2452" s="1">
        <v>45105.564710648148</v>
      </c>
      <c r="B2452">
        <v>30228.560000000001</v>
      </c>
      <c r="C2452">
        <v>30182.61</v>
      </c>
      <c r="D2452">
        <f t="shared" si="297"/>
        <v>45.950000000000728</v>
      </c>
      <c r="E2452">
        <f t="shared" ca="1" si="298"/>
        <v>42.811538461538404</v>
      </c>
      <c r="F2452">
        <f t="shared" ca="1" si="299"/>
        <v>5.8454951973773843</v>
      </c>
      <c r="G2452">
        <f t="shared" ca="1" si="300"/>
        <v>0.53690259464594414</v>
      </c>
      <c r="H2452">
        <f t="shared" ca="1" si="301"/>
        <v>46.53108610314694</v>
      </c>
      <c r="I2452">
        <f t="shared" ca="1" si="302"/>
        <v>39.091990819929869</v>
      </c>
      <c r="J2452">
        <f t="shared" ca="1" si="303"/>
        <v>0</v>
      </c>
      <c r="K2452">
        <f t="shared" ca="1" si="304"/>
        <v>0</v>
      </c>
      <c r="L2452">
        <f ca="1">SUM($K$100:K2452)</f>
        <v>0.52563999999984024</v>
      </c>
    </row>
    <row r="2453" spans="1:12" x14ac:dyDescent="0.3">
      <c r="A2453" s="1">
        <v>45105.564803240741</v>
      </c>
      <c r="B2453">
        <v>30227.89</v>
      </c>
      <c r="C2453">
        <v>30183.99</v>
      </c>
      <c r="D2453">
        <f t="shared" si="297"/>
        <v>43.899999999997817</v>
      </c>
      <c r="E2453">
        <f t="shared" ca="1" si="298"/>
        <v>42.897692307692175</v>
      </c>
      <c r="F2453">
        <f t="shared" ca="1" si="299"/>
        <v>5.8532400626291743</v>
      </c>
      <c r="G2453">
        <f t="shared" ca="1" si="300"/>
        <v>0.1712398059162164</v>
      </c>
      <c r="H2453">
        <f t="shared" ca="1" si="301"/>
        <v>46.622168085294184</v>
      </c>
      <c r="I2453">
        <f t="shared" ca="1" si="302"/>
        <v>39.173216530090166</v>
      </c>
      <c r="J2453">
        <f t="shared" ca="1" si="303"/>
        <v>0</v>
      </c>
      <c r="K2453">
        <f t="shared" ca="1" si="304"/>
        <v>0</v>
      </c>
      <c r="L2453">
        <f ca="1">SUM($K$100:K2453)</f>
        <v>0.52563999999984024</v>
      </c>
    </row>
    <row r="2454" spans="1:12" x14ac:dyDescent="0.3">
      <c r="A2454" s="1">
        <v>45105.564895833333</v>
      </c>
      <c r="B2454">
        <v>30224.1</v>
      </c>
      <c r="C2454">
        <v>30183.99</v>
      </c>
      <c r="D2454">
        <f t="shared" si="297"/>
        <v>40.109999999996944</v>
      </c>
      <c r="E2454">
        <f t="shared" ca="1" si="298"/>
        <v>43.101538461538162</v>
      </c>
      <c r="F2454">
        <f t="shared" ca="1" si="299"/>
        <v>5.6920087932612233</v>
      </c>
      <c r="G2454">
        <f t="shared" ca="1" si="300"/>
        <v>-0.52556813775180811</v>
      </c>
      <c r="H2454">
        <f t="shared" ca="1" si="301"/>
        <v>46.723421153784429</v>
      </c>
      <c r="I2454">
        <f t="shared" ca="1" si="302"/>
        <v>39.479655769291895</v>
      </c>
      <c r="J2454">
        <f t="shared" ca="1" si="303"/>
        <v>0</v>
      </c>
      <c r="K2454">
        <f t="shared" ca="1" si="304"/>
        <v>0</v>
      </c>
      <c r="L2454">
        <f ca="1">SUM($K$100:K2454)</f>
        <v>0.52563999999984024</v>
      </c>
    </row>
    <row r="2455" spans="1:12" x14ac:dyDescent="0.3">
      <c r="A2455" s="1">
        <v>45105.564988425926</v>
      </c>
      <c r="B2455">
        <v>30229.63</v>
      </c>
      <c r="C2455">
        <v>30183.99</v>
      </c>
      <c r="D2455">
        <f t="shared" si="297"/>
        <v>45.639999999999418</v>
      </c>
      <c r="E2455">
        <f t="shared" ca="1" si="298"/>
        <v>43.166153846153556</v>
      </c>
      <c r="F2455">
        <f t="shared" ca="1" si="299"/>
        <v>5.7176066357370523</v>
      </c>
      <c r="G2455">
        <f t="shared" ca="1" si="300"/>
        <v>0.43267162493891304</v>
      </c>
      <c r="H2455">
        <f t="shared" ca="1" si="301"/>
        <v>46.804324704140505</v>
      </c>
      <c r="I2455">
        <f t="shared" ca="1" si="302"/>
        <v>39.527982988166606</v>
      </c>
      <c r="J2455">
        <f t="shared" ca="1" si="303"/>
        <v>0</v>
      </c>
      <c r="K2455">
        <f t="shared" ca="1" si="304"/>
        <v>0</v>
      </c>
      <c r="L2455">
        <f ca="1">SUM($K$100:K2455)</f>
        <v>0.52563999999984024</v>
      </c>
    </row>
    <row r="2456" spans="1:12" x14ac:dyDescent="0.3">
      <c r="A2456" s="1">
        <v>45105.565069444441</v>
      </c>
      <c r="B2456">
        <v>30233.82</v>
      </c>
      <c r="C2456">
        <v>30190</v>
      </c>
      <c r="D2456">
        <f t="shared" si="297"/>
        <v>43.819999999999709</v>
      </c>
      <c r="E2456">
        <f t="shared" ca="1" si="298"/>
        <v>43.04999999999955</v>
      </c>
      <c r="F2456">
        <f t="shared" ca="1" si="299"/>
        <v>5.6852308660245674</v>
      </c>
      <c r="G2456">
        <f t="shared" ca="1" si="300"/>
        <v>0.13543865115517933</v>
      </c>
      <c r="H2456">
        <f t="shared" ca="1" si="301"/>
        <v>46.667569828678779</v>
      </c>
      <c r="I2456">
        <f t="shared" ca="1" si="302"/>
        <v>39.43243017132032</v>
      </c>
      <c r="J2456">
        <f t="shared" ca="1" si="303"/>
        <v>0</v>
      </c>
      <c r="K2456">
        <f t="shared" ca="1" si="304"/>
        <v>0</v>
      </c>
      <c r="L2456">
        <f ca="1">SUM($K$100:K2456)</f>
        <v>0.52563999999984024</v>
      </c>
    </row>
    <row r="2457" spans="1:12" x14ac:dyDescent="0.3">
      <c r="A2457" s="1">
        <v>45105.565162037034</v>
      </c>
      <c r="B2457">
        <v>30247.38</v>
      </c>
      <c r="C2457">
        <v>30191.64</v>
      </c>
      <c r="D2457">
        <f t="shared" si="297"/>
        <v>55.740000000001601</v>
      </c>
      <c r="E2457">
        <f t="shared" ca="1" si="298"/>
        <v>44.916923076922664</v>
      </c>
      <c r="F2457">
        <f t="shared" ca="1" si="299"/>
        <v>5.54896144129048</v>
      </c>
      <c r="G2457">
        <f t="shared" ca="1" si="300"/>
        <v>1.9504689368614345</v>
      </c>
      <c r="H2457">
        <f t="shared" ca="1" si="301"/>
        <v>48.44778329413554</v>
      </c>
      <c r="I2457">
        <f t="shared" ca="1" si="302"/>
        <v>41.386062859709789</v>
      </c>
      <c r="J2457">
        <f t="shared" ca="1" si="303"/>
        <v>-1</v>
      </c>
      <c r="K2457">
        <f t="shared" ca="1" si="304"/>
        <v>-4.768000000000757E-2</v>
      </c>
      <c r="L2457">
        <f ca="1">SUM($K$100:K2457)</f>
        <v>0.47795999999983269</v>
      </c>
    </row>
    <row r="2458" spans="1:12" x14ac:dyDescent="0.3">
      <c r="A2458" s="1">
        <v>45105.565266203703</v>
      </c>
      <c r="B2458">
        <v>30254.799999999999</v>
      </c>
      <c r="C2458">
        <v>30204.65</v>
      </c>
      <c r="D2458">
        <f t="shared" si="297"/>
        <v>50.149999999997817</v>
      </c>
      <c r="E2458">
        <f t="shared" ca="1" si="298"/>
        <v>45.274615384614805</v>
      </c>
      <c r="F2458">
        <f t="shared" ca="1" si="299"/>
        <v>5.7363862250619588</v>
      </c>
      <c r="G2458">
        <f t="shared" ca="1" si="300"/>
        <v>0.84990522327152984</v>
      </c>
      <c r="H2458">
        <f t="shared" ca="1" si="301"/>
        <v>48.924735884988799</v>
      </c>
      <c r="I2458">
        <f t="shared" ca="1" si="302"/>
        <v>41.624494884240811</v>
      </c>
      <c r="J2458">
        <f t="shared" ca="1" si="303"/>
        <v>-1</v>
      </c>
      <c r="K2458">
        <f t="shared" ca="1" si="304"/>
        <v>0</v>
      </c>
      <c r="L2458">
        <f ca="1">SUM($K$100:K2458)</f>
        <v>0.47795999999983269</v>
      </c>
    </row>
    <row r="2459" spans="1:12" x14ac:dyDescent="0.3">
      <c r="A2459" s="1">
        <v>45105.565358796295</v>
      </c>
      <c r="B2459">
        <v>30255.040000000001</v>
      </c>
      <c r="C2459">
        <v>30204.62</v>
      </c>
      <c r="D2459">
        <f t="shared" si="297"/>
        <v>50.420000000001892</v>
      </c>
      <c r="E2459">
        <f t="shared" ca="1" si="298"/>
        <v>46.070769230768818</v>
      </c>
      <c r="F2459">
        <f t="shared" ca="1" si="299"/>
        <v>5.6717155863383963</v>
      </c>
      <c r="G2459">
        <f t="shared" ca="1" si="300"/>
        <v>0.76682807926920304</v>
      </c>
      <c r="H2459">
        <f t="shared" ca="1" si="301"/>
        <v>49.679739150460875</v>
      </c>
      <c r="I2459">
        <f t="shared" ca="1" si="302"/>
        <v>42.46179931107676</v>
      </c>
      <c r="J2459">
        <f t="shared" ca="1" si="303"/>
        <v>-1</v>
      </c>
      <c r="K2459">
        <f t="shared" ca="1" si="304"/>
        <v>0</v>
      </c>
      <c r="L2459">
        <f ca="1">SUM($K$100:K2459)</f>
        <v>0.47795999999983269</v>
      </c>
    </row>
    <row r="2460" spans="1:12" x14ac:dyDescent="0.3">
      <c r="A2460" s="1">
        <v>45105.565451388888</v>
      </c>
      <c r="B2460">
        <v>30255.35</v>
      </c>
      <c r="C2460">
        <v>30207.99</v>
      </c>
      <c r="D2460">
        <f t="shared" si="297"/>
        <v>47.359999999996944</v>
      </c>
      <c r="E2460">
        <f t="shared" ca="1" si="298"/>
        <v>45.542307692307077</v>
      </c>
      <c r="F2460">
        <f t="shared" ca="1" si="299"/>
        <v>5.1435949714936271</v>
      </c>
      <c r="G2460">
        <f t="shared" ca="1" si="300"/>
        <v>0.35338947132573995</v>
      </c>
      <c r="H2460">
        <f t="shared" ca="1" si="301"/>
        <v>48.815229130031</v>
      </c>
      <c r="I2460">
        <f t="shared" ca="1" si="302"/>
        <v>42.269386254583154</v>
      </c>
      <c r="J2460">
        <f t="shared" ca="1" si="303"/>
        <v>0</v>
      </c>
      <c r="K2460">
        <f t="shared" ca="1" si="304"/>
        <v>1.2240000000019791E-2</v>
      </c>
      <c r="L2460">
        <f ca="1">SUM($K$100:K2460)</f>
        <v>0.49019999999985248</v>
      </c>
    </row>
    <row r="2461" spans="1:12" x14ac:dyDescent="0.3">
      <c r="A2461" s="1">
        <v>45105.565555555557</v>
      </c>
      <c r="B2461">
        <v>30256.69</v>
      </c>
      <c r="C2461">
        <v>30208.03</v>
      </c>
      <c r="D2461">
        <f t="shared" si="297"/>
        <v>48.659999999999854</v>
      </c>
      <c r="E2461">
        <f t="shared" ca="1" si="298"/>
        <v>45.421538461537871</v>
      </c>
      <c r="F2461">
        <f t="shared" ca="1" si="299"/>
        <v>5.0417818380578101</v>
      </c>
      <c r="G2461">
        <f t="shared" ca="1" si="300"/>
        <v>0.64232480549168314</v>
      </c>
      <c r="H2461">
        <f t="shared" ca="1" si="301"/>
        <v>48.629675174004319</v>
      </c>
      <c r="I2461">
        <f t="shared" ca="1" si="302"/>
        <v>42.213401749071423</v>
      </c>
      <c r="J2461">
        <f t="shared" ca="1" si="303"/>
        <v>-1</v>
      </c>
      <c r="K2461">
        <f t="shared" ca="1" si="304"/>
        <v>-5.2000000000116415E-3</v>
      </c>
      <c r="L2461">
        <f ca="1">SUM($K$100:K2461)</f>
        <v>0.48499999999984084</v>
      </c>
    </row>
    <row r="2462" spans="1:12" x14ac:dyDescent="0.3">
      <c r="A2462" s="1">
        <v>45105.565648148149</v>
      </c>
      <c r="B2462">
        <v>30250.240000000002</v>
      </c>
      <c r="C2462">
        <v>30206.71</v>
      </c>
      <c r="D2462">
        <f t="shared" si="297"/>
        <v>43.530000000002474</v>
      </c>
      <c r="E2462">
        <f t="shared" ca="1" si="298"/>
        <v>45.788461538461256</v>
      </c>
      <c r="F2462">
        <f t="shared" ca="1" si="299"/>
        <v>4.6769502993475642</v>
      </c>
      <c r="G2462">
        <f t="shared" ca="1" si="300"/>
        <v>-0.48289192612840853</v>
      </c>
      <c r="H2462">
        <f t="shared" ca="1" si="301"/>
        <v>48.764452257547546</v>
      </c>
      <c r="I2462">
        <f t="shared" ca="1" si="302"/>
        <v>42.812470819374965</v>
      </c>
      <c r="J2462">
        <f t="shared" ca="1" si="303"/>
        <v>0</v>
      </c>
      <c r="K2462">
        <f t="shared" ca="1" si="304"/>
        <v>2.0519999999989522E-2</v>
      </c>
      <c r="L2462">
        <f ca="1">SUM($K$100:K2462)</f>
        <v>0.50551999999983033</v>
      </c>
    </row>
    <row r="2463" spans="1:12" x14ac:dyDescent="0.3">
      <c r="A2463" s="1">
        <v>45105.565740740742</v>
      </c>
      <c r="B2463">
        <v>30249.98</v>
      </c>
      <c r="C2463">
        <v>30206.71</v>
      </c>
      <c r="D2463">
        <f t="shared" si="297"/>
        <v>43.270000000000437</v>
      </c>
      <c r="E2463">
        <f t="shared" ca="1" si="298"/>
        <v>46.026923076922962</v>
      </c>
      <c r="F2463">
        <f t="shared" ca="1" si="299"/>
        <v>4.4396196995828916</v>
      </c>
      <c r="G2463">
        <f t="shared" ca="1" si="300"/>
        <v>-0.62098181003691433</v>
      </c>
      <c r="H2463">
        <f t="shared" ca="1" si="301"/>
        <v>48.851897938014488</v>
      </c>
      <c r="I2463">
        <f t="shared" ca="1" si="302"/>
        <v>43.201948215831436</v>
      </c>
      <c r="J2463">
        <f t="shared" ca="1" si="303"/>
        <v>0</v>
      </c>
      <c r="K2463">
        <f t="shared" ca="1" si="304"/>
        <v>0</v>
      </c>
      <c r="L2463">
        <f ca="1">SUM($K$100:K2463)</f>
        <v>0.50551999999983033</v>
      </c>
    </row>
    <row r="2464" spans="1:12" x14ac:dyDescent="0.3">
      <c r="A2464" s="1">
        <v>45105.565833333334</v>
      </c>
      <c r="B2464">
        <v>30254.09</v>
      </c>
      <c r="C2464">
        <v>30206.71</v>
      </c>
      <c r="D2464">
        <f t="shared" si="297"/>
        <v>47.380000000001019</v>
      </c>
      <c r="E2464">
        <f t="shared" ca="1" si="298"/>
        <v>46.609999999999744</v>
      </c>
      <c r="F2464">
        <f t="shared" ca="1" si="299"/>
        <v>4.0327740659094262</v>
      </c>
      <c r="G2464">
        <f t="shared" ca="1" si="300"/>
        <v>0.19093556629179353</v>
      </c>
      <c r="H2464">
        <f t="shared" ca="1" si="301"/>
        <v>49.176094874686044</v>
      </c>
      <c r="I2464">
        <f t="shared" ca="1" si="302"/>
        <v>44.043905125313444</v>
      </c>
      <c r="J2464">
        <f t="shared" ca="1" si="303"/>
        <v>0</v>
      </c>
      <c r="K2464">
        <f t="shared" ca="1" si="304"/>
        <v>0</v>
      </c>
      <c r="L2464">
        <f ca="1">SUM($K$100:K2464)</f>
        <v>0.50551999999983033</v>
      </c>
    </row>
    <row r="2465" spans="1:12" x14ac:dyDescent="0.3">
      <c r="A2465" s="1">
        <v>45105.565937500003</v>
      </c>
      <c r="B2465">
        <v>30255.15</v>
      </c>
      <c r="C2465">
        <v>30205.18</v>
      </c>
      <c r="D2465">
        <f t="shared" si="297"/>
        <v>49.970000000001164</v>
      </c>
      <c r="E2465">
        <f t="shared" ca="1" si="298"/>
        <v>46.919230769230545</v>
      </c>
      <c r="F2465">
        <f t="shared" ca="1" si="299"/>
        <v>4.1308805791235628</v>
      </c>
      <c r="G2465">
        <f t="shared" ca="1" si="300"/>
        <v>0.73852757840263983</v>
      </c>
      <c r="H2465">
        <f t="shared" ca="1" si="301"/>
        <v>49.547751809285316</v>
      </c>
      <c r="I2465">
        <f t="shared" ca="1" si="302"/>
        <v>44.290709729175774</v>
      </c>
      <c r="J2465">
        <f t="shared" ca="1" si="303"/>
        <v>-1</v>
      </c>
      <c r="K2465">
        <f t="shared" ca="1" si="304"/>
        <v>-1.0360000000000582E-2</v>
      </c>
      <c r="L2465">
        <f ca="1">SUM($K$100:K2465)</f>
        <v>0.49515999999982974</v>
      </c>
    </row>
    <row r="2466" spans="1:12" x14ac:dyDescent="0.3">
      <c r="A2466" s="1">
        <v>45105.566030092596</v>
      </c>
      <c r="B2466">
        <v>30249.69</v>
      </c>
      <c r="C2466">
        <v>30210</v>
      </c>
      <c r="D2466">
        <f t="shared" si="297"/>
        <v>39.68999999999869</v>
      </c>
      <c r="E2466">
        <f t="shared" ca="1" si="298"/>
        <v>46.595384615384461</v>
      </c>
      <c r="F2466">
        <f t="shared" ca="1" si="299"/>
        <v>4.5327762195388033</v>
      </c>
      <c r="G2466">
        <f t="shared" ca="1" si="300"/>
        <v>-1.5234338253054931</v>
      </c>
      <c r="H2466">
        <f t="shared" ca="1" si="301"/>
        <v>49.479635911132526</v>
      </c>
      <c r="I2466">
        <f t="shared" ca="1" si="302"/>
        <v>43.711133319636396</v>
      </c>
      <c r="J2466">
        <f t="shared" ca="1" si="303"/>
        <v>1</v>
      </c>
      <c r="K2466">
        <f t="shared" ca="1" si="304"/>
        <v>4.1120000000009899E-2</v>
      </c>
      <c r="L2466">
        <f ca="1">SUM($K$100:K2466)</f>
        <v>0.53627999999983966</v>
      </c>
    </row>
    <row r="2467" spans="1:12" x14ac:dyDescent="0.3">
      <c r="A2467" s="1">
        <v>45105.566122685188</v>
      </c>
      <c r="B2467">
        <v>30245.77</v>
      </c>
      <c r="C2467">
        <v>30206.65</v>
      </c>
      <c r="D2467">
        <f t="shared" si="297"/>
        <v>39.119999999998981</v>
      </c>
      <c r="E2467">
        <f t="shared" ca="1" si="298"/>
        <v>46.519230769230766</v>
      </c>
      <c r="F2467">
        <f t="shared" ca="1" si="299"/>
        <v>4.6574178495863157</v>
      </c>
      <c r="G2467">
        <f t="shared" ca="1" si="300"/>
        <v>-1.5886980743823542</v>
      </c>
      <c r="H2467">
        <f t="shared" ca="1" si="301"/>
        <v>49.48279279322945</v>
      </c>
      <c r="I2467">
        <f t="shared" ca="1" si="302"/>
        <v>43.555668745232083</v>
      </c>
      <c r="J2467">
        <f t="shared" ca="1" si="303"/>
        <v>1</v>
      </c>
      <c r="K2467">
        <f t="shared" ca="1" si="304"/>
        <v>0</v>
      </c>
      <c r="L2467">
        <f ca="1">SUM($K$100:K2467)</f>
        <v>0.53627999999983966</v>
      </c>
    </row>
    <row r="2468" spans="1:12" x14ac:dyDescent="0.3">
      <c r="A2468" s="1">
        <v>45105.56621527778</v>
      </c>
      <c r="B2468">
        <v>30241.32</v>
      </c>
      <c r="C2468">
        <v>30199.34</v>
      </c>
      <c r="D2468">
        <f t="shared" si="297"/>
        <v>41.979999999999563</v>
      </c>
      <c r="E2468">
        <f t="shared" ca="1" si="298"/>
        <v>46.237692307692321</v>
      </c>
      <c r="F2468">
        <f t="shared" ca="1" si="299"/>
        <v>4.8226862394423931</v>
      </c>
      <c r="G2468">
        <f t="shared" ca="1" si="300"/>
        <v>-0.88284663283113318</v>
      </c>
      <c r="H2468">
        <f t="shared" ca="1" si="301"/>
        <v>49.30641627759379</v>
      </c>
      <c r="I2468">
        <f t="shared" ca="1" si="302"/>
        <v>43.168968337790851</v>
      </c>
      <c r="J2468">
        <f t="shared" ca="1" si="303"/>
        <v>1</v>
      </c>
      <c r="K2468">
        <f t="shared" ca="1" si="304"/>
        <v>0</v>
      </c>
      <c r="L2468">
        <f ca="1">SUM($K$100:K2468)</f>
        <v>0.53627999999983966</v>
      </c>
    </row>
    <row r="2469" spans="1:12" x14ac:dyDescent="0.3">
      <c r="A2469" s="1">
        <v>45105.566307870373</v>
      </c>
      <c r="B2469">
        <v>30232.57</v>
      </c>
      <c r="C2469">
        <v>30196.42</v>
      </c>
      <c r="D2469">
        <f t="shared" si="297"/>
        <v>36.150000000001455</v>
      </c>
      <c r="E2469">
        <f t="shared" ca="1" si="298"/>
        <v>45.647692307692452</v>
      </c>
      <c r="F2469">
        <f t="shared" ca="1" si="299"/>
        <v>5.5564574353423701</v>
      </c>
      <c r="G2469">
        <f t="shared" ca="1" si="300"/>
        <v>-1.7093071292654978</v>
      </c>
      <c r="H2469">
        <f t="shared" ca="1" si="301"/>
        <v>49.183322301640359</v>
      </c>
      <c r="I2469">
        <f t="shared" ca="1" si="302"/>
        <v>42.112062313744545</v>
      </c>
      <c r="J2469">
        <f t="shared" ca="1" si="303"/>
        <v>1</v>
      </c>
      <c r="K2469">
        <f t="shared" ca="1" si="304"/>
        <v>0</v>
      </c>
      <c r="L2469">
        <f ca="1">SUM($K$100:K2469)</f>
        <v>0.53627999999983966</v>
      </c>
    </row>
    <row r="2470" spans="1:12" x14ac:dyDescent="0.3">
      <c r="A2470" s="1">
        <v>45105.566412037035</v>
      </c>
      <c r="B2470">
        <v>30231.81</v>
      </c>
      <c r="C2470">
        <v>30188.61</v>
      </c>
      <c r="D2470">
        <f t="shared" si="297"/>
        <v>43.200000000000728</v>
      </c>
      <c r="E2470">
        <f t="shared" ca="1" si="298"/>
        <v>44.683076923077003</v>
      </c>
      <c r="F2470">
        <f t="shared" ca="1" si="299"/>
        <v>4.6773467988724864</v>
      </c>
      <c r="G2470">
        <f t="shared" ca="1" si="300"/>
        <v>-0.31707653651719464</v>
      </c>
      <c r="H2470">
        <f t="shared" ca="1" si="301"/>
        <v>47.659319938816189</v>
      </c>
      <c r="I2470">
        <f t="shared" ca="1" si="302"/>
        <v>41.706833907337817</v>
      </c>
      <c r="J2470">
        <f t="shared" ca="1" si="303"/>
        <v>0</v>
      </c>
      <c r="K2470">
        <f t="shared" ca="1" si="304"/>
        <v>-2.8199999999997089E-2</v>
      </c>
      <c r="L2470">
        <f ca="1">SUM($K$100:K2470)</f>
        <v>0.50807999999984255</v>
      </c>
    </row>
    <row r="2471" spans="1:12" x14ac:dyDescent="0.3">
      <c r="A2471" s="1">
        <v>45105.566504629627</v>
      </c>
      <c r="B2471">
        <v>30233.34</v>
      </c>
      <c r="C2471">
        <v>30186.5</v>
      </c>
      <c r="D2471">
        <f t="shared" si="297"/>
        <v>46.840000000000146</v>
      </c>
      <c r="E2471">
        <f t="shared" ca="1" si="298"/>
        <v>44.428461538461796</v>
      </c>
      <c r="F2471">
        <f t="shared" ca="1" si="299"/>
        <v>4.4389673088717609</v>
      </c>
      <c r="G2471">
        <f t="shared" ca="1" si="300"/>
        <v>0.54326565026028151</v>
      </c>
      <c r="H2471">
        <f t="shared" ca="1" si="301"/>
        <v>47.253021276753785</v>
      </c>
      <c r="I2471">
        <f t="shared" ca="1" si="302"/>
        <v>41.603901800169808</v>
      </c>
      <c r="J2471">
        <f t="shared" ca="1" si="303"/>
        <v>0</v>
      </c>
      <c r="K2471">
        <f t="shared" ca="1" si="304"/>
        <v>0</v>
      </c>
      <c r="L2471">
        <f ca="1">SUM($K$100:K2471)</f>
        <v>0.50807999999984255</v>
      </c>
    </row>
    <row r="2472" spans="1:12" x14ac:dyDescent="0.3">
      <c r="A2472" s="1">
        <v>45105.56659722222</v>
      </c>
      <c r="B2472">
        <v>30228.14</v>
      </c>
      <c r="C2472">
        <v>30184.79</v>
      </c>
      <c r="D2472">
        <f t="shared" si="297"/>
        <v>43.349999999998545</v>
      </c>
      <c r="E2472">
        <f t="shared" ca="1" si="298"/>
        <v>43.884615384615387</v>
      </c>
      <c r="F2472">
        <f t="shared" ca="1" si="299"/>
        <v>4.0607134335906281</v>
      </c>
      <c r="G2472">
        <f t="shared" ca="1" si="300"/>
        <v>-0.13165553131487931</v>
      </c>
      <c r="H2472">
        <f t="shared" ca="1" si="301"/>
        <v>46.468488361183162</v>
      </c>
      <c r="I2472">
        <f t="shared" ca="1" si="302"/>
        <v>41.300742408047611</v>
      </c>
      <c r="J2472">
        <f t="shared" ca="1" si="303"/>
        <v>0</v>
      </c>
      <c r="K2472">
        <f t="shared" ca="1" si="304"/>
        <v>0</v>
      </c>
      <c r="L2472">
        <f ca="1">SUM($K$100:K2472)</f>
        <v>0.50807999999984255</v>
      </c>
    </row>
    <row r="2473" spans="1:12" x14ac:dyDescent="0.3">
      <c r="A2473" s="1">
        <v>45105.566689814812</v>
      </c>
      <c r="B2473">
        <v>30229.39</v>
      </c>
      <c r="C2473">
        <v>30184.99</v>
      </c>
      <c r="D2473">
        <f t="shared" si="297"/>
        <v>44.399999999997817</v>
      </c>
      <c r="E2473">
        <f t="shared" ca="1" si="298"/>
        <v>43.656923076923142</v>
      </c>
      <c r="F2473">
        <f t="shared" ca="1" si="299"/>
        <v>3.9305012076821906</v>
      </c>
      <c r="G2473">
        <f t="shared" ca="1" si="300"/>
        <v>0.18905398670844473</v>
      </c>
      <c r="H2473">
        <f t="shared" ca="1" si="301"/>
        <v>46.157940698823339</v>
      </c>
      <c r="I2473">
        <f t="shared" ca="1" si="302"/>
        <v>41.155905455022946</v>
      </c>
      <c r="J2473">
        <f t="shared" ca="1" si="303"/>
        <v>0</v>
      </c>
      <c r="K2473">
        <f t="shared" ca="1" si="304"/>
        <v>0</v>
      </c>
      <c r="L2473">
        <f ca="1">SUM($K$100:K2473)</f>
        <v>0.50807999999984255</v>
      </c>
    </row>
    <row r="2474" spans="1:12" x14ac:dyDescent="0.3">
      <c r="A2474" s="1">
        <v>45105.566782407404</v>
      </c>
      <c r="B2474">
        <v>30225.39</v>
      </c>
      <c r="C2474">
        <v>30184.99</v>
      </c>
      <c r="D2474">
        <f t="shared" si="297"/>
        <v>40.399999999997817</v>
      </c>
      <c r="E2474">
        <f t="shared" ca="1" si="298"/>
        <v>43.02153846153837</v>
      </c>
      <c r="F2474">
        <f t="shared" ca="1" si="299"/>
        <v>3.716119943691274</v>
      </c>
      <c r="G2474">
        <f t="shared" ca="1" si="300"/>
        <v>-0.70545044327512796</v>
      </c>
      <c r="H2474">
        <f t="shared" ca="1" si="301"/>
        <v>45.386143119616399</v>
      </c>
      <c r="I2474">
        <f t="shared" ca="1" si="302"/>
        <v>40.65693380346034</v>
      </c>
      <c r="J2474">
        <f t="shared" ca="1" si="303"/>
        <v>1</v>
      </c>
      <c r="K2474">
        <f t="shared" ca="1" si="304"/>
        <v>1.6E-2</v>
      </c>
      <c r="L2474">
        <f ca="1">SUM($K$100:K2474)</f>
        <v>0.52407999999984256</v>
      </c>
    </row>
    <row r="2475" spans="1:12" x14ac:dyDescent="0.3">
      <c r="A2475" s="1">
        <v>45105.566874999997</v>
      </c>
      <c r="B2475">
        <v>30215.08</v>
      </c>
      <c r="C2475">
        <v>30168.01</v>
      </c>
      <c r="D2475">
        <f t="shared" si="297"/>
        <v>47.070000000003347</v>
      </c>
      <c r="E2475">
        <f t="shared" ca="1" si="298"/>
        <v>43.293846153846133</v>
      </c>
      <c r="F2475">
        <f t="shared" ca="1" si="299"/>
        <v>3.8824617157627754</v>
      </c>
      <c r="G2475">
        <f t="shared" ca="1" si="300"/>
        <v>0.97261843711840057</v>
      </c>
      <c r="H2475">
        <f t="shared" ca="1" si="301"/>
        <v>45.764295761773262</v>
      </c>
      <c r="I2475">
        <f t="shared" ca="1" si="302"/>
        <v>40.823396545919003</v>
      </c>
      <c r="J2475">
        <f t="shared" ca="1" si="303"/>
        <v>-1</v>
      </c>
      <c r="K2475">
        <f t="shared" ca="1" si="304"/>
        <v>-2.668000000002212E-2</v>
      </c>
      <c r="L2475">
        <f ca="1">SUM($K$100:K2475)</f>
        <v>0.49739999999982043</v>
      </c>
    </row>
    <row r="2476" spans="1:12" x14ac:dyDescent="0.3">
      <c r="A2476" s="1">
        <v>45105.566967592589</v>
      </c>
      <c r="B2476">
        <v>30208.71</v>
      </c>
      <c r="C2476">
        <v>30168.01</v>
      </c>
      <c r="D2476">
        <f t="shared" ref="D2476:D2539" si="305">B2476-C2476</f>
        <v>40.700000000000728</v>
      </c>
      <c r="E2476">
        <f t="shared" ref="E2476:E2539" ca="1" si="306">AVERAGE(OFFSET(D2476,,,-$Q$1))</f>
        <v>43.096153846153847</v>
      </c>
      <c r="F2476">
        <f t="shared" ref="F2476:F2539" ca="1" si="307">_xlfn.STDEV.S(OFFSET(D2476,,,-$Q$1))</f>
        <v>3.9486443632842727</v>
      </c>
      <c r="G2476">
        <f t="shared" ref="G2476:G2539" ca="1" si="308">(D2476-E2476)/F2476</f>
        <v>-0.60682949025070609</v>
      </c>
      <c r="H2476">
        <f t="shared" ref="H2476:H2539" ca="1" si="309">E2476+(F2476*$R$1)</f>
        <v>45.608716141234396</v>
      </c>
      <c r="I2476">
        <f t="shared" ref="I2476:I2539" ca="1" si="310">E2476-(F2476*$R$1)</f>
        <v>40.583591551073297</v>
      </c>
      <c r="J2476">
        <f t="shared" ref="J2476:J2539" ca="1" si="311">IF(G2476&gt;$R$1,-1,IF(G2476&lt;-$R$1,1,0))</f>
        <v>0</v>
      </c>
      <c r="K2476">
        <f t="shared" ref="K2476:K2539" ca="1" si="312">IF(J2476=J2475,0,(D2475-D2476)*0.004)</f>
        <v>2.5480000000010477E-2</v>
      </c>
      <c r="L2476">
        <f ca="1">SUM($K$100:K2476)</f>
        <v>0.52287999999983092</v>
      </c>
    </row>
    <row r="2477" spans="1:12" x14ac:dyDescent="0.3">
      <c r="A2477" s="1">
        <v>45105.567071759258</v>
      </c>
      <c r="B2477">
        <v>30214.7</v>
      </c>
      <c r="C2477">
        <v>30164</v>
      </c>
      <c r="D2477">
        <f t="shared" si="305"/>
        <v>50.700000000000728</v>
      </c>
      <c r="E2477">
        <f t="shared" ca="1" si="306"/>
        <v>43.351538461538439</v>
      </c>
      <c r="F2477">
        <f t="shared" ca="1" si="307"/>
        <v>4.3370570785463105</v>
      </c>
      <c r="G2477">
        <f t="shared" ca="1" si="308"/>
        <v>1.6943428240343419</v>
      </c>
      <c r="H2477">
        <f t="shared" ca="1" si="309"/>
        <v>46.111251690841272</v>
      </c>
      <c r="I2477">
        <f t="shared" ca="1" si="310"/>
        <v>40.591825232235607</v>
      </c>
      <c r="J2477">
        <f t="shared" ca="1" si="311"/>
        <v>-1</v>
      </c>
      <c r="K2477">
        <f t="shared" ca="1" si="312"/>
        <v>-0.04</v>
      </c>
      <c r="L2477">
        <f ca="1">SUM($K$100:K2477)</f>
        <v>0.48287999999983094</v>
      </c>
    </row>
    <row r="2478" spans="1:12" x14ac:dyDescent="0.3">
      <c r="A2478" s="1">
        <v>45105.567152777781</v>
      </c>
      <c r="B2478">
        <v>30212.78</v>
      </c>
      <c r="C2478">
        <v>30168</v>
      </c>
      <c r="D2478">
        <f t="shared" si="305"/>
        <v>44.779999999998836</v>
      </c>
      <c r="E2478">
        <f t="shared" ca="1" si="306"/>
        <v>42.952307692307492</v>
      </c>
      <c r="F2478">
        <f t="shared" ca="1" si="307"/>
        <v>3.8932123707942505</v>
      </c>
      <c r="G2478">
        <f t="shared" ca="1" si="308"/>
        <v>0.46945610298635665</v>
      </c>
      <c r="H2478">
        <f t="shared" ca="1" si="309"/>
        <v>45.429598050627504</v>
      </c>
      <c r="I2478">
        <f t="shared" ca="1" si="310"/>
        <v>40.475017333987481</v>
      </c>
      <c r="J2478">
        <f t="shared" ca="1" si="311"/>
        <v>0</v>
      </c>
      <c r="K2478">
        <f t="shared" ca="1" si="312"/>
        <v>2.3680000000007567E-2</v>
      </c>
      <c r="L2478">
        <f ca="1">SUM($K$100:K2478)</f>
        <v>0.50655999999983847</v>
      </c>
    </row>
    <row r="2479" spans="1:12" x14ac:dyDescent="0.3">
      <c r="A2479" s="1">
        <v>45105.567245370374</v>
      </c>
      <c r="B2479">
        <v>30214.18</v>
      </c>
      <c r="C2479">
        <v>30170</v>
      </c>
      <c r="D2479">
        <f t="shared" si="305"/>
        <v>44.180000000000291</v>
      </c>
      <c r="E2479">
        <f t="shared" ca="1" si="306"/>
        <v>43.29769230769223</v>
      </c>
      <c r="F2479">
        <f t="shared" ca="1" si="307"/>
        <v>3.7771134345473563</v>
      </c>
      <c r="G2479">
        <f t="shared" ca="1" si="308"/>
        <v>0.23359311484744832</v>
      </c>
      <c r="H2479">
        <f t="shared" ca="1" si="309"/>
        <v>45.701107740119888</v>
      </c>
      <c r="I2479">
        <f t="shared" ca="1" si="310"/>
        <v>40.894276875264573</v>
      </c>
      <c r="J2479">
        <f t="shared" ca="1" si="311"/>
        <v>0</v>
      </c>
      <c r="K2479">
        <f t="shared" ca="1" si="312"/>
        <v>0</v>
      </c>
      <c r="L2479">
        <f ca="1">SUM($K$100:K2479)</f>
        <v>0.50655999999983847</v>
      </c>
    </row>
    <row r="2480" spans="1:12" x14ac:dyDescent="0.3">
      <c r="A2480" s="1">
        <v>45105.567337962966</v>
      </c>
      <c r="B2480">
        <v>30211.41</v>
      </c>
      <c r="C2480">
        <v>30170</v>
      </c>
      <c r="D2480">
        <f t="shared" si="305"/>
        <v>41.409999999999854</v>
      </c>
      <c r="E2480">
        <f t="shared" ca="1" si="306"/>
        <v>43.473846153846139</v>
      </c>
      <c r="F2480">
        <f t="shared" ca="1" si="307"/>
        <v>3.6160050204187879</v>
      </c>
      <c r="G2480">
        <f t="shared" ca="1" si="308"/>
        <v>-0.57075312179938853</v>
      </c>
      <c r="H2480">
        <f t="shared" ca="1" si="309"/>
        <v>45.774746674947878</v>
      </c>
      <c r="I2480">
        <f t="shared" ca="1" si="310"/>
        <v>41.172945632744401</v>
      </c>
      <c r="J2480">
        <f t="shared" ca="1" si="311"/>
        <v>0</v>
      </c>
      <c r="K2480">
        <f t="shared" ca="1" si="312"/>
        <v>0</v>
      </c>
      <c r="L2480">
        <f ca="1">SUM($K$100:K2480)</f>
        <v>0.50655999999983847</v>
      </c>
    </row>
    <row r="2481" spans="1:12" x14ac:dyDescent="0.3">
      <c r="A2481" s="1">
        <v>45105.567430555559</v>
      </c>
      <c r="B2481">
        <v>30207.46</v>
      </c>
      <c r="C2481">
        <v>30165.54</v>
      </c>
      <c r="D2481">
        <f t="shared" si="305"/>
        <v>41.919999999998254</v>
      </c>
      <c r="E2481">
        <f t="shared" ca="1" si="306"/>
        <v>43.469230769230656</v>
      </c>
      <c r="F2481">
        <f t="shared" ca="1" si="307"/>
        <v>3.6181083030099583</v>
      </c>
      <c r="G2481">
        <f t="shared" ca="1" si="308"/>
        <v>-0.4281880583683948</v>
      </c>
      <c r="H2481">
        <f t="shared" ca="1" si="309"/>
        <v>45.771469630291193</v>
      </c>
      <c r="I2481">
        <f t="shared" ca="1" si="310"/>
        <v>41.166991908170118</v>
      </c>
      <c r="J2481">
        <f t="shared" ca="1" si="311"/>
        <v>0</v>
      </c>
      <c r="K2481">
        <f t="shared" ca="1" si="312"/>
        <v>0</v>
      </c>
      <c r="L2481">
        <f ca="1">SUM($K$100:K2481)</f>
        <v>0.50655999999983847</v>
      </c>
    </row>
    <row r="2482" spans="1:12" x14ac:dyDescent="0.3">
      <c r="A2482" s="1">
        <v>45105.56753472222</v>
      </c>
      <c r="B2482">
        <v>30214.720000000001</v>
      </c>
      <c r="C2482">
        <v>30169.99</v>
      </c>
      <c r="D2482">
        <f t="shared" si="305"/>
        <v>44.729999999999563</v>
      </c>
      <c r="E2482">
        <f t="shared" ca="1" si="306"/>
        <v>44.12923076923051</v>
      </c>
      <c r="F2482">
        <f t="shared" ca="1" si="307"/>
        <v>2.8787163271693958</v>
      </c>
      <c r="G2482">
        <f t="shared" ca="1" si="308"/>
        <v>0.20869344613742538</v>
      </c>
      <c r="H2482">
        <f t="shared" ca="1" si="309"/>
        <v>45.960987047190827</v>
      </c>
      <c r="I2482">
        <f t="shared" ca="1" si="310"/>
        <v>42.297474491270194</v>
      </c>
      <c r="J2482">
        <f t="shared" ca="1" si="311"/>
        <v>0</v>
      </c>
      <c r="K2482">
        <f t="shared" ca="1" si="312"/>
        <v>0</v>
      </c>
      <c r="L2482">
        <f ca="1">SUM($K$100:K2482)</f>
        <v>0.50655999999983847</v>
      </c>
    </row>
    <row r="2483" spans="1:12" x14ac:dyDescent="0.3">
      <c r="A2483" s="1">
        <v>45105.567627314813</v>
      </c>
      <c r="B2483">
        <v>30213.16</v>
      </c>
      <c r="C2483">
        <v>30169.99</v>
      </c>
      <c r="D2483">
        <f t="shared" si="305"/>
        <v>43.169999999998254</v>
      </c>
      <c r="E2483">
        <f t="shared" ca="1" si="306"/>
        <v>44.12692307692263</v>
      </c>
      <c r="F2483">
        <f t="shared" ca="1" si="307"/>
        <v>2.8795352189072858</v>
      </c>
      <c r="G2483">
        <f t="shared" ca="1" si="308"/>
        <v>-0.33231858761133859</v>
      </c>
      <c r="H2483">
        <f t="shared" ca="1" si="309"/>
        <v>45.959200423967701</v>
      </c>
      <c r="I2483">
        <f t="shared" ca="1" si="310"/>
        <v>42.294645729877558</v>
      </c>
      <c r="J2483">
        <f t="shared" ca="1" si="311"/>
        <v>0</v>
      </c>
      <c r="K2483">
        <f t="shared" ca="1" si="312"/>
        <v>0</v>
      </c>
      <c r="L2483">
        <f ca="1">SUM($K$100:K2483)</f>
        <v>0.50655999999983847</v>
      </c>
    </row>
    <row r="2484" spans="1:12" x14ac:dyDescent="0.3">
      <c r="A2484" s="1">
        <v>45105.567719907405</v>
      </c>
      <c r="B2484">
        <v>30223.83</v>
      </c>
      <c r="C2484">
        <v>30169.99</v>
      </c>
      <c r="D2484">
        <f t="shared" si="305"/>
        <v>53.840000000000146</v>
      </c>
      <c r="E2484">
        <f t="shared" ca="1" si="306"/>
        <v>44.66538461538417</v>
      </c>
      <c r="F2484">
        <f t="shared" ca="1" si="307"/>
        <v>3.9020776845695035</v>
      </c>
      <c r="G2484">
        <f t="shared" ca="1" si="308"/>
        <v>2.3512128989374963</v>
      </c>
      <c r="H2484">
        <f t="shared" ca="1" si="309"/>
        <v>47.148316062411205</v>
      </c>
      <c r="I2484">
        <f t="shared" ca="1" si="310"/>
        <v>42.182453168357135</v>
      </c>
      <c r="J2484">
        <f t="shared" ca="1" si="311"/>
        <v>-1</v>
      </c>
      <c r="K2484">
        <f t="shared" ca="1" si="312"/>
        <v>-4.2680000000007566E-2</v>
      </c>
      <c r="L2484">
        <f ca="1">SUM($K$100:K2484)</f>
        <v>0.46387999999983093</v>
      </c>
    </row>
    <row r="2485" spans="1:12" x14ac:dyDescent="0.3">
      <c r="A2485" s="1">
        <v>45105.567812499998</v>
      </c>
      <c r="B2485">
        <v>30227.08</v>
      </c>
      <c r="C2485">
        <v>30180</v>
      </c>
      <c r="D2485">
        <f t="shared" si="305"/>
        <v>47.080000000001746</v>
      </c>
      <c r="E2485">
        <f t="shared" ca="1" si="306"/>
        <v>44.952307692307492</v>
      </c>
      <c r="F2485">
        <f t="shared" ca="1" si="307"/>
        <v>3.9342982301940608</v>
      </c>
      <c r="G2485">
        <f t="shared" ca="1" si="308"/>
        <v>0.5408060556683586</v>
      </c>
      <c r="H2485">
        <f t="shared" ca="1" si="309"/>
        <v>47.455741397987126</v>
      </c>
      <c r="I2485">
        <f t="shared" ca="1" si="310"/>
        <v>42.448873986627859</v>
      </c>
      <c r="J2485">
        <f t="shared" ca="1" si="311"/>
        <v>0</v>
      </c>
      <c r="K2485">
        <f t="shared" ca="1" si="312"/>
        <v>2.7039999999993597E-2</v>
      </c>
      <c r="L2485">
        <f ca="1">SUM($K$100:K2485)</f>
        <v>0.4909199999998245</v>
      </c>
    </row>
    <row r="2486" spans="1:12" x14ac:dyDescent="0.3">
      <c r="A2486" s="1">
        <v>45105.56790509259</v>
      </c>
      <c r="B2486">
        <v>30225.65</v>
      </c>
      <c r="C2486">
        <v>30184.62</v>
      </c>
      <c r="D2486">
        <f t="shared" si="305"/>
        <v>41.030000000002474</v>
      </c>
      <c r="E2486">
        <f t="shared" ca="1" si="306"/>
        <v>44.693076923077079</v>
      </c>
      <c r="F2486">
        <f t="shared" ca="1" si="307"/>
        <v>4.0819753890643318</v>
      </c>
      <c r="G2486">
        <f t="shared" ca="1" si="308"/>
        <v>-0.89737849299337735</v>
      </c>
      <c r="H2486">
        <f t="shared" ca="1" si="309"/>
        <v>47.290479096687676</v>
      </c>
      <c r="I2486">
        <f t="shared" ca="1" si="310"/>
        <v>42.095674749466482</v>
      </c>
      <c r="J2486">
        <f t="shared" ca="1" si="311"/>
        <v>1</v>
      </c>
      <c r="K2486">
        <f t="shared" ca="1" si="312"/>
        <v>2.4199999999997088E-2</v>
      </c>
      <c r="L2486">
        <f ca="1">SUM($K$100:K2486)</f>
        <v>0.51511999999982161</v>
      </c>
    </row>
    <row r="2487" spans="1:12" x14ac:dyDescent="0.3">
      <c r="A2487" s="1">
        <v>45105.567997685182</v>
      </c>
      <c r="B2487">
        <v>30225.06</v>
      </c>
      <c r="C2487">
        <v>30179.56</v>
      </c>
      <c r="D2487">
        <f t="shared" si="305"/>
        <v>45.5</v>
      </c>
      <c r="E2487">
        <f t="shared" ca="1" si="306"/>
        <v>45.085384615384939</v>
      </c>
      <c r="F2487">
        <f t="shared" ca="1" si="307"/>
        <v>3.8748131468599754</v>
      </c>
      <c r="G2487">
        <f t="shared" ca="1" si="308"/>
        <v>0.10700267829715922</v>
      </c>
      <c r="H2487">
        <f t="shared" ca="1" si="309"/>
        <v>47.550967361658181</v>
      </c>
      <c r="I2487">
        <f t="shared" ca="1" si="310"/>
        <v>42.619801869111697</v>
      </c>
      <c r="J2487">
        <f t="shared" ca="1" si="311"/>
        <v>0</v>
      </c>
      <c r="K2487">
        <f t="shared" ca="1" si="312"/>
        <v>-1.7879999999990105E-2</v>
      </c>
      <c r="L2487">
        <f ca="1">SUM($K$100:K2487)</f>
        <v>0.49723999999983148</v>
      </c>
    </row>
    <row r="2488" spans="1:12" x14ac:dyDescent="0.3">
      <c r="A2488" s="1">
        <v>45105.568101851852</v>
      </c>
      <c r="B2488">
        <v>30222.13</v>
      </c>
      <c r="C2488">
        <v>30179.56</v>
      </c>
      <c r="D2488">
        <f t="shared" si="305"/>
        <v>42.569999999999709</v>
      </c>
      <c r="E2488">
        <f t="shared" ca="1" si="306"/>
        <v>44.739230769230815</v>
      </c>
      <c r="F2488">
        <f t="shared" ca="1" si="307"/>
        <v>3.8837363057124161</v>
      </c>
      <c r="G2488">
        <f t="shared" ca="1" si="308"/>
        <v>-0.55854223831841532</v>
      </c>
      <c r="H2488">
        <f t="shared" ca="1" si="309"/>
        <v>47.210491411618008</v>
      </c>
      <c r="I2488">
        <f t="shared" ca="1" si="310"/>
        <v>42.267970126843622</v>
      </c>
      <c r="J2488">
        <f t="shared" ca="1" si="311"/>
        <v>0</v>
      </c>
      <c r="K2488">
        <f t="shared" ca="1" si="312"/>
        <v>0</v>
      </c>
      <c r="L2488">
        <f ca="1">SUM($K$100:K2488)</f>
        <v>0.49723999999983148</v>
      </c>
    </row>
    <row r="2489" spans="1:12" x14ac:dyDescent="0.3">
      <c r="A2489" s="1">
        <v>45105.568194444444</v>
      </c>
      <c r="B2489">
        <v>30221.27</v>
      </c>
      <c r="C2489">
        <v>30176.55</v>
      </c>
      <c r="D2489">
        <f t="shared" si="305"/>
        <v>44.720000000001164</v>
      </c>
      <c r="E2489">
        <f t="shared" ca="1" si="306"/>
        <v>45.048461538461616</v>
      </c>
      <c r="F2489">
        <f t="shared" ca="1" si="307"/>
        <v>3.6905596823831801</v>
      </c>
      <c r="G2489">
        <f t="shared" ca="1" si="308"/>
        <v>-8.9000467877096617E-2</v>
      </c>
      <c r="H2489">
        <f t="shared" ca="1" si="309"/>
        <v>47.396801944075619</v>
      </c>
      <c r="I2489">
        <f t="shared" ca="1" si="310"/>
        <v>42.700121132847613</v>
      </c>
      <c r="J2489">
        <f t="shared" ca="1" si="311"/>
        <v>0</v>
      </c>
      <c r="K2489">
        <f t="shared" ca="1" si="312"/>
        <v>0</v>
      </c>
      <c r="L2489">
        <f ca="1">SUM($K$100:K2489)</f>
        <v>0.49723999999983148</v>
      </c>
    </row>
    <row r="2490" spans="1:12" x14ac:dyDescent="0.3">
      <c r="A2490" s="1">
        <v>45105.568287037036</v>
      </c>
      <c r="B2490">
        <v>30211.279999999999</v>
      </c>
      <c r="C2490">
        <v>30176.55</v>
      </c>
      <c r="D2490">
        <f t="shared" si="305"/>
        <v>34.729999999999563</v>
      </c>
      <c r="E2490">
        <f t="shared" ca="1" si="306"/>
        <v>43.819999999999986</v>
      </c>
      <c r="F2490">
        <f t="shared" ca="1" si="307"/>
        <v>4.2657062721197176</v>
      </c>
      <c r="G2490">
        <f t="shared" ca="1" si="308"/>
        <v>-2.1309484104453853</v>
      </c>
      <c r="H2490">
        <f t="shared" ca="1" si="309"/>
        <v>46.534311990432592</v>
      </c>
      <c r="I2490">
        <f t="shared" ca="1" si="310"/>
        <v>41.10568800956738</v>
      </c>
      <c r="J2490">
        <f t="shared" ca="1" si="311"/>
        <v>1</v>
      </c>
      <c r="K2490">
        <f t="shared" ca="1" si="312"/>
        <v>3.9960000000006407E-2</v>
      </c>
      <c r="L2490">
        <f ca="1">SUM($K$100:K2490)</f>
        <v>0.53719999999983792</v>
      </c>
    </row>
    <row r="2491" spans="1:12" x14ac:dyDescent="0.3">
      <c r="A2491" s="1">
        <v>45105.568379629629</v>
      </c>
      <c r="B2491">
        <v>30213.360000000001</v>
      </c>
      <c r="C2491">
        <v>30165.22</v>
      </c>
      <c r="D2491">
        <f t="shared" si="305"/>
        <v>48.139999999999418</v>
      </c>
      <c r="E2491">
        <f t="shared" ca="1" si="306"/>
        <v>44.078461538461575</v>
      </c>
      <c r="F2491">
        <f t="shared" ca="1" si="307"/>
        <v>4.4274463033708296</v>
      </c>
      <c r="G2491">
        <f t="shared" ca="1" si="308"/>
        <v>0.91735465169743491</v>
      </c>
      <c r="H2491">
        <f t="shared" ca="1" si="309"/>
        <v>46.895690344575371</v>
      </c>
      <c r="I2491">
        <f t="shared" ca="1" si="310"/>
        <v>41.261232732347779</v>
      </c>
      <c r="J2491">
        <f t="shared" ca="1" si="311"/>
        <v>-1</v>
      </c>
      <c r="K2491">
        <f t="shared" ca="1" si="312"/>
        <v>-5.3639999999999417E-2</v>
      </c>
      <c r="L2491">
        <f ca="1">SUM($K$100:K2491)</f>
        <v>0.48355999999983851</v>
      </c>
    </row>
    <row r="2492" spans="1:12" x14ac:dyDescent="0.3">
      <c r="A2492" s="1">
        <v>45105.568472222221</v>
      </c>
      <c r="B2492">
        <v>30211.91</v>
      </c>
      <c r="C2492">
        <v>30162.73</v>
      </c>
      <c r="D2492">
        <f t="shared" si="305"/>
        <v>49.180000000000291</v>
      </c>
      <c r="E2492">
        <f t="shared" ca="1" si="306"/>
        <v>44.463076923076954</v>
      </c>
      <c r="F2492">
        <f t="shared" ca="1" si="307"/>
        <v>4.6486528238753797</v>
      </c>
      <c r="G2492">
        <f t="shared" ca="1" si="308"/>
        <v>1.0146860296164348</v>
      </c>
      <c r="H2492">
        <f t="shared" ca="1" si="309"/>
        <v>47.421061672676984</v>
      </c>
      <c r="I2492">
        <f t="shared" ca="1" si="310"/>
        <v>41.505092173476925</v>
      </c>
      <c r="J2492">
        <f t="shared" ca="1" si="311"/>
        <v>-1</v>
      </c>
      <c r="K2492">
        <f t="shared" ca="1" si="312"/>
        <v>0</v>
      </c>
      <c r="L2492">
        <f ca="1">SUM($K$100:K2492)</f>
        <v>0.48355999999983851</v>
      </c>
    </row>
    <row r="2493" spans="1:12" x14ac:dyDescent="0.3">
      <c r="A2493" s="1">
        <v>45105.568564814814</v>
      </c>
      <c r="B2493">
        <v>30209.1</v>
      </c>
      <c r="C2493">
        <v>30165.48</v>
      </c>
      <c r="D2493">
        <f t="shared" si="305"/>
        <v>43.619999999998981</v>
      </c>
      <c r="E2493">
        <f t="shared" ca="1" si="306"/>
        <v>44.633076923076892</v>
      </c>
      <c r="F2493">
        <f t="shared" ca="1" si="307"/>
        <v>4.5673978452642627</v>
      </c>
      <c r="G2493">
        <f t="shared" ca="1" si="308"/>
        <v>-0.22180614813932326</v>
      </c>
      <c r="H2493">
        <f t="shared" ca="1" si="309"/>
        <v>47.539358308999965</v>
      </c>
      <c r="I2493">
        <f t="shared" ca="1" si="310"/>
        <v>41.726795537153819</v>
      </c>
      <c r="J2493">
        <f t="shared" ca="1" si="311"/>
        <v>0</v>
      </c>
      <c r="K2493">
        <f t="shared" ca="1" si="312"/>
        <v>2.2240000000005238E-2</v>
      </c>
      <c r="L2493">
        <f ca="1">SUM($K$100:K2493)</f>
        <v>0.50579999999984371</v>
      </c>
    </row>
    <row r="2494" spans="1:12" x14ac:dyDescent="0.3">
      <c r="A2494" s="1">
        <v>45105.568645833337</v>
      </c>
      <c r="B2494">
        <v>30207.14</v>
      </c>
      <c r="C2494">
        <v>30165.48</v>
      </c>
      <c r="D2494">
        <f t="shared" si="305"/>
        <v>41.659999999999854</v>
      </c>
      <c r="E2494">
        <f t="shared" ca="1" si="306"/>
        <v>44.61307692307701</v>
      </c>
      <c r="F2494">
        <f t="shared" ca="1" si="307"/>
        <v>4.5808175846229213</v>
      </c>
      <c r="G2494">
        <f t="shared" ca="1" si="308"/>
        <v>-0.64466154098564554</v>
      </c>
      <c r="H2494">
        <f t="shared" ca="1" si="309"/>
        <v>47.527897424711767</v>
      </c>
      <c r="I2494">
        <f t="shared" ca="1" si="310"/>
        <v>41.698256421442252</v>
      </c>
      <c r="J2494">
        <f t="shared" ca="1" si="311"/>
        <v>1</v>
      </c>
      <c r="K2494">
        <f t="shared" ca="1" si="312"/>
        <v>7.8399999999965077E-3</v>
      </c>
      <c r="L2494">
        <f ca="1">SUM($K$100:K2494)</f>
        <v>0.51363999999984022</v>
      </c>
    </row>
    <row r="2495" spans="1:12" x14ac:dyDescent="0.3">
      <c r="A2495" s="1">
        <v>45105.568749999999</v>
      </c>
      <c r="B2495">
        <v>30207.3</v>
      </c>
      <c r="C2495">
        <v>30162.59</v>
      </c>
      <c r="D2495">
        <f t="shared" si="305"/>
        <v>44.709999999999127</v>
      </c>
      <c r="E2495">
        <f t="shared" ca="1" si="306"/>
        <v>44.611538461538515</v>
      </c>
      <c r="F2495">
        <f t="shared" ca="1" si="307"/>
        <v>4.5807784021093614</v>
      </c>
      <c r="G2495">
        <f t="shared" ca="1" si="308"/>
        <v>2.1494499366149625E-2</v>
      </c>
      <c r="H2495">
        <f t="shared" ca="1" si="309"/>
        <v>47.526334030944099</v>
      </c>
      <c r="I2495">
        <f t="shared" ca="1" si="310"/>
        <v>41.696742892132932</v>
      </c>
      <c r="J2495">
        <f t="shared" ca="1" si="311"/>
        <v>0</v>
      </c>
      <c r="K2495">
        <f t="shared" ca="1" si="312"/>
        <v>-1.219999999999709E-2</v>
      </c>
      <c r="L2495">
        <f ca="1">SUM($K$100:K2495)</f>
        <v>0.50143999999984312</v>
      </c>
    </row>
    <row r="2496" spans="1:12" x14ac:dyDescent="0.3">
      <c r="A2496" s="1">
        <v>45105.568842592591</v>
      </c>
      <c r="B2496">
        <v>30214.18</v>
      </c>
      <c r="C2496">
        <v>30162.59</v>
      </c>
      <c r="D2496">
        <f t="shared" si="305"/>
        <v>51.590000000000146</v>
      </c>
      <c r="E2496">
        <f t="shared" ca="1" si="306"/>
        <v>45.259230769230967</v>
      </c>
      <c r="F2496">
        <f t="shared" ca="1" si="307"/>
        <v>4.9410667902429006</v>
      </c>
      <c r="G2496">
        <f t="shared" ca="1" si="308"/>
        <v>1.2812555465290443</v>
      </c>
      <c r="H2496">
        <f t="shared" ca="1" si="309"/>
        <v>48.403281479412698</v>
      </c>
      <c r="I2496">
        <f t="shared" ca="1" si="310"/>
        <v>42.115180059049237</v>
      </c>
      <c r="J2496">
        <f t="shared" ca="1" si="311"/>
        <v>-1</v>
      </c>
      <c r="K2496">
        <f t="shared" ca="1" si="312"/>
        <v>-2.7520000000004076E-2</v>
      </c>
      <c r="L2496">
        <f ca="1">SUM($K$100:K2496)</f>
        <v>0.47391999999983903</v>
      </c>
    </row>
    <row r="2497" spans="1:12" x14ac:dyDescent="0.3">
      <c r="A2497" s="1">
        <v>45105.568935185183</v>
      </c>
      <c r="B2497">
        <v>30212.84</v>
      </c>
      <c r="C2497">
        <v>30165.47</v>
      </c>
      <c r="D2497">
        <f t="shared" si="305"/>
        <v>47.369999999998981</v>
      </c>
      <c r="E2497">
        <f t="shared" ca="1" si="306"/>
        <v>44.761538461538571</v>
      </c>
      <c r="F2497">
        <f t="shared" ca="1" si="307"/>
        <v>4.2873395910786698</v>
      </c>
      <c r="G2497">
        <f t="shared" ca="1" si="308"/>
        <v>0.60841029338759167</v>
      </c>
      <c r="H2497">
        <f t="shared" ca="1" si="309"/>
        <v>47.489615951350942</v>
      </c>
      <c r="I2497">
        <f t="shared" ca="1" si="310"/>
        <v>42.0334609717262</v>
      </c>
      <c r="J2497">
        <f t="shared" ca="1" si="311"/>
        <v>0</v>
      </c>
      <c r="K2497">
        <f t="shared" ca="1" si="312"/>
        <v>1.6880000000004659E-2</v>
      </c>
      <c r="L2497">
        <f ca="1">SUM($K$100:K2497)</f>
        <v>0.49079999999984369</v>
      </c>
    </row>
    <row r="2498" spans="1:12" x14ac:dyDescent="0.3">
      <c r="A2498" s="1">
        <v>45105.569027777776</v>
      </c>
      <c r="B2498">
        <v>30216.78</v>
      </c>
      <c r="C2498">
        <v>30173.53</v>
      </c>
      <c r="D2498">
        <f t="shared" si="305"/>
        <v>43.25</v>
      </c>
      <c r="E2498">
        <f t="shared" ca="1" si="306"/>
        <v>44.466923076923052</v>
      </c>
      <c r="F2498">
        <f t="shared" ca="1" si="307"/>
        <v>4.2461401778857439</v>
      </c>
      <c r="G2498">
        <f t="shared" ca="1" si="308"/>
        <v>-0.28659512544142801</v>
      </c>
      <c r="H2498">
        <f t="shared" ca="1" si="309"/>
        <v>47.168784963950195</v>
      </c>
      <c r="I2498">
        <f t="shared" ca="1" si="310"/>
        <v>41.76506118989591</v>
      </c>
      <c r="J2498">
        <f t="shared" ca="1" si="311"/>
        <v>0</v>
      </c>
      <c r="K2498">
        <f t="shared" ca="1" si="312"/>
        <v>0</v>
      </c>
      <c r="L2498">
        <f ca="1">SUM($K$100:K2498)</f>
        <v>0.49079999999984369</v>
      </c>
    </row>
    <row r="2499" spans="1:12" x14ac:dyDescent="0.3">
      <c r="A2499" s="1">
        <v>45105.569120370368</v>
      </c>
      <c r="B2499">
        <v>30223.89</v>
      </c>
      <c r="C2499">
        <v>30173.53</v>
      </c>
      <c r="D2499">
        <f t="shared" si="305"/>
        <v>50.360000000000582</v>
      </c>
      <c r="E2499">
        <f t="shared" ca="1" si="306"/>
        <v>45.184615384615213</v>
      </c>
      <c r="F2499">
        <f t="shared" ca="1" si="307"/>
        <v>4.4024266327119719</v>
      </c>
      <c r="G2499">
        <f t="shared" ca="1" si="308"/>
        <v>1.1755754376302328</v>
      </c>
      <c r="H2499">
        <f t="shared" ca="1" si="309"/>
        <v>47.985923921555795</v>
      </c>
      <c r="I2499">
        <f t="shared" ca="1" si="310"/>
        <v>42.383306847674632</v>
      </c>
      <c r="J2499">
        <f t="shared" ca="1" si="311"/>
        <v>-1</v>
      </c>
      <c r="K2499">
        <f t="shared" ca="1" si="312"/>
        <v>-2.8440000000002328E-2</v>
      </c>
      <c r="L2499">
        <f ca="1">SUM($K$100:K2499)</f>
        <v>0.46235999999984134</v>
      </c>
    </row>
    <row r="2500" spans="1:12" x14ac:dyDescent="0.3">
      <c r="A2500" s="1">
        <v>45105.569212962961</v>
      </c>
      <c r="B2500">
        <v>30233.65</v>
      </c>
      <c r="C2500">
        <v>30185.66</v>
      </c>
      <c r="D2500">
        <f t="shared" si="305"/>
        <v>47.990000000001601</v>
      </c>
      <c r="E2500">
        <f t="shared" ca="1" si="306"/>
        <v>45.376153846153798</v>
      </c>
      <c r="F2500">
        <f t="shared" ca="1" si="307"/>
        <v>4.4709255910860133</v>
      </c>
      <c r="G2500">
        <f t="shared" ca="1" si="308"/>
        <v>0.58463199634975016</v>
      </c>
      <c r="H2500">
        <f t="shared" ca="1" si="309"/>
        <v>48.221048962241191</v>
      </c>
      <c r="I2500">
        <f t="shared" ca="1" si="310"/>
        <v>42.531258730066405</v>
      </c>
      <c r="J2500">
        <f t="shared" ca="1" si="311"/>
        <v>0</v>
      </c>
      <c r="K2500">
        <f t="shared" ca="1" si="312"/>
        <v>9.4799999999959257E-3</v>
      </c>
      <c r="L2500">
        <f ca="1">SUM($K$100:K2500)</f>
        <v>0.47183999999983728</v>
      </c>
    </row>
    <row r="2501" spans="1:12" x14ac:dyDescent="0.3">
      <c r="A2501" s="1">
        <v>45105.56931712963</v>
      </c>
      <c r="B2501">
        <v>30228.09</v>
      </c>
      <c r="C2501">
        <v>30185.66</v>
      </c>
      <c r="D2501">
        <f t="shared" si="305"/>
        <v>42.430000000000291</v>
      </c>
      <c r="E2501">
        <f t="shared" ca="1" si="306"/>
        <v>45.365384615384613</v>
      </c>
      <c r="F2501">
        <f t="shared" ca="1" si="307"/>
        <v>4.4784104609126842</v>
      </c>
      <c r="G2501">
        <f t="shared" ca="1" si="308"/>
        <v>-0.65545233984338747</v>
      </c>
      <c r="H2501">
        <f t="shared" ca="1" si="309"/>
        <v>48.21504242975017</v>
      </c>
      <c r="I2501">
        <f t="shared" ca="1" si="310"/>
        <v>42.515726801019056</v>
      </c>
      <c r="J2501">
        <f t="shared" ca="1" si="311"/>
        <v>1</v>
      </c>
      <c r="K2501">
        <f t="shared" ca="1" si="312"/>
        <v>2.2240000000005238E-2</v>
      </c>
      <c r="L2501">
        <f ca="1">SUM($K$100:K2501)</f>
        <v>0.49407999999984253</v>
      </c>
    </row>
    <row r="2502" spans="1:12" x14ac:dyDescent="0.3">
      <c r="A2502" s="1">
        <v>45105.569409722222</v>
      </c>
      <c r="B2502">
        <v>30223.89</v>
      </c>
      <c r="C2502">
        <v>30185.66</v>
      </c>
      <c r="D2502">
        <f t="shared" si="305"/>
        <v>38.229999999999563</v>
      </c>
      <c r="E2502">
        <f t="shared" ca="1" si="306"/>
        <v>44.866153846153722</v>
      </c>
      <c r="F2502">
        <f t="shared" ca="1" si="307"/>
        <v>4.8983935095458691</v>
      </c>
      <c r="G2502">
        <f t="shared" ca="1" si="308"/>
        <v>-1.3547612769822972</v>
      </c>
      <c r="H2502">
        <f t="shared" ca="1" si="309"/>
        <v>47.983051116769275</v>
      </c>
      <c r="I2502">
        <f t="shared" ca="1" si="310"/>
        <v>41.749256575538169</v>
      </c>
      <c r="J2502">
        <f t="shared" ca="1" si="311"/>
        <v>1</v>
      </c>
      <c r="K2502">
        <f t="shared" ca="1" si="312"/>
        <v>0</v>
      </c>
      <c r="L2502">
        <f ca="1">SUM($K$100:K2502)</f>
        <v>0.49407999999984253</v>
      </c>
    </row>
    <row r="2503" spans="1:12" x14ac:dyDescent="0.3">
      <c r="A2503" s="1">
        <v>45105.569513888891</v>
      </c>
      <c r="B2503">
        <v>30223.23</v>
      </c>
      <c r="C2503">
        <v>30180.01</v>
      </c>
      <c r="D2503">
        <f t="shared" si="305"/>
        <v>43.220000000001164</v>
      </c>
      <c r="E2503">
        <f t="shared" ca="1" si="306"/>
        <v>45.519230769230766</v>
      </c>
      <c r="F2503">
        <f t="shared" ca="1" si="307"/>
        <v>3.8982334921058421</v>
      </c>
      <c r="G2503">
        <f t="shared" ca="1" si="308"/>
        <v>-0.58981350755045414</v>
      </c>
      <c r="H2503">
        <f t="shared" ca="1" si="309"/>
        <v>47.999716117761558</v>
      </c>
      <c r="I2503">
        <f t="shared" ca="1" si="310"/>
        <v>43.038745420699975</v>
      </c>
      <c r="J2503">
        <f t="shared" ca="1" si="311"/>
        <v>0</v>
      </c>
      <c r="K2503">
        <f t="shared" ca="1" si="312"/>
        <v>-1.9960000000006403E-2</v>
      </c>
      <c r="L2503">
        <f ca="1">SUM($K$100:K2503)</f>
        <v>0.47411999999983612</v>
      </c>
    </row>
    <row r="2504" spans="1:12" x14ac:dyDescent="0.3">
      <c r="A2504" s="1">
        <v>45105.569606481484</v>
      </c>
      <c r="B2504">
        <v>30210.52</v>
      </c>
      <c r="C2504">
        <v>30174.48</v>
      </c>
      <c r="D2504">
        <f t="shared" si="305"/>
        <v>36.040000000000873</v>
      </c>
      <c r="E2504">
        <f t="shared" ca="1" si="306"/>
        <v>44.588461538461651</v>
      </c>
      <c r="F2504">
        <f t="shared" ca="1" si="307"/>
        <v>4.6014469574868029</v>
      </c>
      <c r="G2504">
        <f t="shared" ca="1" si="308"/>
        <v>-1.8577768292106398</v>
      </c>
      <c r="H2504">
        <f t="shared" ca="1" si="309"/>
        <v>47.516408718434647</v>
      </c>
      <c r="I2504">
        <f t="shared" ca="1" si="310"/>
        <v>41.660514358488655</v>
      </c>
      <c r="J2504">
        <f t="shared" ca="1" si="311"/>
        <v>1</v>
      </c>
      <c r="K2504">
        <f t="shared" ca="1" si="312"/>
        <v>2.8720000000001165E-2</v>
      </c>
      <c r="L2504">
        <f ca="1">SUM($K$100:K2504)</f>
        <v>0.50283999999983731</v>
      </c>
    </row>
    <row r="2505" spans="1:12" x14ac:dyDescent="0.3">
      <c r="A2505" s="1">
        <v>45105.569699074076</v>
      </c>
      <c r="B2505">
        <v>30212.3</v>
      </c>
      <c r="C2505">
        <v>30165.99</v>
      </c>
      <c r="D2505">
        <f t="shared" si="305"/>
        <v>46.309999999997672</v>
      </c>
      <c r="E2505">
        <f t="shared" ca="1" si="306"/>
        <v>44.367692307692217</v>
      </c>
      <c r="F2505">
        <f t="shared" ca="1" si="307"/>
        <v>4.4283897634959164</v>
      </c>
      <c r="G2505">
        <f t="shared" ca="1" si="308"/>
        <v>0.43860359996228826</v>
      </c>
      <c r="H2505">
        <f t="shared" ca="1" si="309"/>
        <v>47.185521447013848</v>
      </c>
      <c r="I2505">
        <f t="shared" ca="1" si="310"/>
        <v>41.549863168370585</v>
      </c>
      <c r="J2505">
        <f t="shared" ca="1" si="311"/>
        <v>0</v>
      </c>
      <c r="K2505">
        <f t="shared" ca="1" si="312"/>
        <v>-4.1079999999987196E-2</v>
      </c>
      <c r="L2505">
        <f ca="1">SUM($K$100:K2505)</f>
        <v>0.46175999999985012</v>
      </c>
    </row>
    <row r="2506" spans="1:12" x14ac:dyDescent="0.3">
      <c r="A2506" s="1">
        <v>45105.569791666669</v>
      </c>
      <c r="B2506">
        <v>30215.33</v>
      </c>
      <c r="C2506">
        <v>30167.63</v>
      </c>
      <c r="D2506">
        <f t="shared" si="305"/>
        <v>47.700000000000728</v>
      </c>
      <c r="E2506">
        <f t="shared" ca="1" si="306"/>
        <v>44.681538461538508</v>
      </c>
      <c r="F2506">
        <f t="shared" ca="1" si="307"/>
        <v>4.5147200838919357</v>
      </c>
      <c r="G2506">
        <f t="shared" ca="1" si="308"/>
        <v>0.66858221160416664</v>
      </c>
      <c r="H2506">
        <f t="shared" ca="1" si="309"/>
        <v>47.554300455782744</v>
      </c>
      <c r="I2506">
        <f t="shared" ca="1" si="310"/>
        <v>41.808776467294273</v>
      </c>
      <c r="J2506">
        <f t="shared" ca="1" si="311"/>
        <v>-1</v>
      </c>
      <c r="K2506">
        <f t="shared" ca="1" si="312"/>
        <v>-5.5600000000122236E-3</v>
      </c>
      <c r="L2506">
        <f ca="1">SUM($K$100:K2506)</f>
        <v>0.4561999999998379</v>
      </c>
    </row>
    <row r="2507" spans="1:12" x14ac:dyDescent="0.3">
      <c r="A2507" s="1">
        <v>45105.569884259261</v>
      </c>
      <c r="B2507">
        <v>30220.78</v>
      </c>
      <c r="C2507">
        <v>30167.63</v>
      </c>
      <c r="D2507">
        <f t="shared" si="305"/>
        <v>53.149999999997817</v>
      </c>
      <c r="E2507">
        <f t="shared" ca="1" si="306"/>
        <v>45.565384615384502</v>
      </c>
      <c r="F2507">
        <f t="shared" ca="1" si="307"/>
        <v>4.9751224698232628</v>
      </c>
      <c r="G2507">
        <f t="shared" ca="1" si="308"/>
        <v>1.5245082770560927</v>
      </c>
      <c r="H2507">
        <f t="shared" ca="1" si="309"/>
        <v>48.731105298492281</v>
      </c>
      <c r="I2507">
        <f t="shared" ca="1" si="310"/>
        <v>42.399663932276724</v>
      </c>
      <c r="J2507">
        <f t="shared" ca="1" si="311"/>
        <v>-1</v>
      </c>
      <c r="K2507">
        <f t="shared" ca="1" si="312"/>
        <v>0</v>
      </c>
      <c r="L2507">
        <f ca="1">SUM($K$100:K2507)</f>
        <v>0.4561999999998379</v>
      </c>
    </row>
    <row r="2508" spans="1:12" x14ac:dyDescent="0.3">
      <c r="A2508" s="1">
        <v>45105.569976851853</v>
      </c>
      <c r="B2508">
        <v>30223.84</v>
      </c>
      <c r="C2508">
        <v>30171.89</v>
      </c>
      <c r="D2508">
        <f t="shared" si="305"/>
        <v>51.950000000000728</v>
      </c>
      <c r="E2508">
        <f t="shared" ca="1" si="306"/>
        <v>46.1223076923077</v>
      </c>
      <c r="F2508">
        <f t="shared" ca="1" si="307"/>
        <v>5.2679979654608751</v>
      </c>
      <c r="G2508">
        <f t="shared" ca="1" si="308"/>
        <v>1.1062442214104362</v>
      </c>
      <c r="H2508">
        <f t="shared" ca="1" si="309"/>
        <v>49.474388011733808</v>
      </c>
      <c r="I2508">
        <f t="shared" ca="1" si="310"/>
        <v>42.770227372881592</v>
      </c>
      <c r="J2508">
        <f t="shared" ca="1" si="311"/>
        <v>-1</v>
      </c>
      <c r="K2508">
        <f t="shared" ca="1" si="312"/>
        <v>0</v>
      </c>
      <c r="L2508">
        <f ca="1">SUM($K$100:K2508)</f>
        <v>0.4561999999998379</v>
      </c>
    </row>
    <row r="2509" spans="1:12" x14ac:dyDescent="0.3">
      <c r="A2509" s="1">
        <v>45105.570069444446</v>
      </c>
      <c r="B2509">
        <v>30230.54</v>
      </c>
      <c r="C2509">
        <v>30186.69</v>
      </c>
      <c r="D2509">
        <f t="shared" si="305"/>
        <v>43.850000000002183</v>
      </c>
      <c r="E2509">
        <f t="shared" ca="1" si="306"/>
        <v>45.526923076923246</v>
      </c>
      <c r="F2509">
        <f t="shared" ca="1" si="307"/>
        <v>5.0305821144528595</v>
      </c>
      <c r="G2509">
        <f t="shared" ca="1" si="308"/>
        <v>-0.33334573191902872</v>
      </c>
      <c r="H2509">
        <f t="shared" ca="1" si="309"/>
        <v>48.727933292127297</v>
      </c>
      <c r="I2509">
        <f t="shared" ca="1" si="310"/>
        <v>42.325912861719196</v>
      </c>
      <c r="J2509">
        <f t="shared" ca="1" si="311"/>
        <v>0</v>
      </c>
      <c r="K2509">
        <f t="shared" ca="1" si="312"/>
        <v>3.2399999999994177E-2</v>
      </c>
      <c r="L2509">
        <f ca="1">SUM($K$100:K2509)</f>
        <v>0.48859999999983206</v>
      </c>
    </row>
    <row r="2510" spans="1:12" x14ac:dyDescent="0.3">
      <c r="A2510" s="1">
        <v>45105.570162037038</v>
      </c>
      <c r="B2510">
        <v>30228.76</v>
      </c>
      <c r="C2510">
        <v>30186.99</v>
      </c>
      <c r="D2510">
        <f t="shared" si="305"/>
        <v>41.769999999996799</v>
      </c>
      <c r="E2510">
        <f t="shared" ca="1" si="306"/>
        <v>45.096153846153847</v>
      </c>
      <c r="F2510">
        <f t="shared" ca="1" si="307"/>
        <v>5.0989076255956993</v>
      </c>
      <c r="G2510">
        <f t="shared" ca="1" si="308"/>
        <v>-0.65232675121633676</v>
      </c>
      <c r="H2510">
        <f t="shared" ca="1" si="309"/>
        <v>48.340640274279444</v>
      </c>
      <c r="I2510">
        <f t="shared" ca="1" si="310"/>
        <v>41.851667418028249</v>
      </c>
      <c r="J2510">
        <f t="shared" ca="1" si="311"/>
        <v>1</v>
      </c>
      <c r="K2510">
        <f t="shared" ca="1" si="312"/>
        <v>8.3200000000215376E-3</v>
      </c>
      <c r="L2510">
        <f ca="1">SUM($K$100:K2510)</f>
        <v>0.49691999999985359</v>
      </c>
    </row>
    <row r="2511" spans="1:12" x14ac:dyDescent="0.3">
      <c r="A2511" s="1">
        <v>45105.5702662037</v>
      </c>
      <c r="B2511">
        <v>30232.61</v>
      </c>
      <c r="C2511">
        <v>30182.57</v>
      </c>
      <c r="D2511">
        <f t="shared" si="305"/>
        <v>50.040000000000873</v>
      </c>
      <c r="E2511">
        <f t="shared" ca="1" si="306"/>
        <v>45.618461538461602</v>
      </c>
      <c r="F2511">
        <f t="shared" ca="1" si="307"/>
        <v>5.239856623601173</v>
      </c>
      <c r="G2511">
        <f t="shared" ca="1" si="308"/>
        <v>0.84382813866011841</v>
      </c>
      <c r="H2511">
        <f t="shared" ca="1" si="309"/>
        <v>48.952635237796244</v>
      </c>
      <c r="I2511">
        <f t="shared" ca="1" si="310"/>
        <v>42.284287839126961</v>
      </c>
      <c r="J2511">
        <f t="shared" ca="1" si="311"/>
        <v>-1</v>
      </c>
      <c r="K2511">
        <f t="shared" ca="1" si="312"/>
        <v>-3.3080000000016298E-2</v>
      </c>
      <c r="L2511">
        <f ca="1">SUM($K$100:K2511)</f>
        <v>0.46383999999983727</v>
      </c>
    </row>
    <row r="2512" spans="1:12" x14ac:dyDescent="0.3">
      <c r="A2512" s="1">
        <v>45105.5703587963</v>
      </c>
      <c r="B2512">
        <v>30226.48</v>
      </c>
      <c r="C2512">
        <v>30183.66</v>
      </c>
      <c r="D2512">
        <f t="shared" si="305"/>
        <v>42.819999999999709</v>
      </c>
      <c r="E2512">
        <f t="shared" ca="1" si="306"/>
        <v>45.03846153846154</v>
      </c>
      <c r="F2512">
        <f t="shared" ca="1" si="307"/>
        <v>5.0863311042993793</v>
      </c>
      <c r="G2512">
        <f t="shared" ca="1" si="308"/>
        <v>-0.43616144780401883</v>
      </c>
      <c r="H2512">
        <f t="shared" ca="1" si="309"/>
        <v>48.274945399046175</v>
      </c>
      <c r="I2512">
        <f t="shared" ca="1" si="310"/>
        <v>41.801977677876906</v>
      </c>
      <c r="J2512">
        <f t="shared" ca="1" si="311"/>
        <v>0</v>
      </c>
      <c r="K2512">
        <f t="shared" ca="1" si="312"/>
        <v>2.8880000000004659E-2</v>
      </c>
      <c r="L2512">
        <f ca="1">SUM($K$100:K2512)</f>
        <v>0.49271999999984195</v>
      </c>
    </row>
    <row r="2513" spans="1:12" x14ac:dyDescent="0.3">
      <c r="A2513" s="1">
        <v>45105.570451388892</v>
      </c>
      <c r="B2513">
        <v>30225</v>
      </c>
      <c r="C2513">
        <v>30173.85</v>
      </c>
      <c r="D2513">
        <f t="shared" si="305"/>
        <v>51.150000000001455</v>
      </c>
      <c r="E2513">
        <f t="shared" ca="1" si="306"/>
        <v>45.281538461538453</v>
      </c>
      <c r="F2513">
        <f t="shared" ca="1" si="307"/>
        <v>5.3097423762894627</v>
      </c>
      <c r="G2513">
        <f t="shared" ca="1" si="308"/>
        <v>1.1052252863846064</v>
      </c>
      <c r="H2513">
        <f t="shared" ca="1" si="309"/>
        <v>48.660181171250585</v>
      </c>
      <c r="I2513">
        <f t="shared" ca="1" si="310"/>
        <v>41.902895751826321</v>
      </c>
      <c r="J2513">
        <f t="shared" ca="1" si="311"/>
        <v>-1</v>
      </c>
      <c r="K2513">
        <f t="shared" ca="1" si="312"/>
        <v>-3.3320000000006983E-2</v>
      </c>
      <c r="L2513">
        <f ca="1">SUM($K$100:K2513)</f>
        <v>0.45939999999983494</v>
      </c>
    </row>
    <row r="2514" spans="1:12" x14ac:dyDescent="0.3">
      <c r="A2514" s="1">
        <v>45105.570543981485</v>
      </c>
      <c r="B2514">
        <v>30228.799999999999</v>
      </c>
      <c r="C2514">
        <v>30178</v>
      </c>
      <c r="D2514">
        <f t="shared" si="305"/>
        <v>50.799999999999272</v>
      </c>
      <c r="E2514">
        <f t="shared" ca="1" si="306"/>
        <v>45.925384615384523</v>
      </c>
      <c r="F2514">
        <f t="shared" ca="1" si="307"/>
        <v>5.4409980937701192</v>
      </c>
      <c r="G2514">
        <f t="shared" ca="1" si="308"/>
        <v>0.89590463010750332</v>
      </c>
      <c r="H2514">
        <f t="shared" ca="1" si="309"/>
        <v>49.387546663992332</v>
      </c>
      <c r="I2514">
        <f t="shared" ca="1" si="310"/>
        <v>42.463222566776714</v>
      </c>
      <c r="J2514">
        <f t="shared" ca="1" si="311"/>
        <v>-1</v>
      </c>
      <c r="K2514">
        <f t="shared" ca="1" si="312"/>
        <v>0</v>
      </c>
      <c r="L2514">
        <f ca="1">SUM($K$100:K2514)</f>
        <v>0.45939999999983494</v>
      </c>
    </row>
    <row r="2515" spans="1:12" x14ac:dyDescent="0.3">
      <c r="A2515" s="1">
        <v>45105.570648148147</v>
      </c>
      <c r="B2515">
        <v>30229.88</v>
      </c>
      <c r="C2515">
        <v>30185.75</v>
      </c>
      <c r="D2515">
        <f t="shared" si="305"/>
        <v>44.130000000001019</v>
      </c>
      <c r="E2515">
        <f t="shared" ca="1" si="306"/>
        <v>46.379230769230794</v>
      </c>
      <c r="F2515">
        <f t="shared" ca="1" si="307"/>
        <v>4.9714207585933412</v>
      </c>
      <c r="G2515">
        <f t="shared" ca="1" si="308"/>
        <v>-0.45243218758779802</v>
      </c>
      <c r="H2515">
        <f t="shared" ca="1" si="309"/>
        <v>49.542596016090613</v>
      </c>
      <c r="I2515">
        <f t="shared" ca="1" si="310"/>
        <v>43.215865522370976</v>
      </c>
      <c r="J2515">
        <f t="shared" ca="1" si="311"/>
        <v>0</v>
      </c>
      <c r="K2515">
        <f t="shared" ca="1" si="312"/>
        <v>2.6679999999993015E-2</v>
      </c>
      <c r="L2515">
        <f ca="1">SUM($K$100:K2515)</f>
        <v>0.48607999999982798</v>
      </c>
    </row>
    <row r="2516" spans="1:12" x14ac:dyDescent="0.3">
      <c r="A2516" s="1">
        <v>45105.570729166669</v>
      </c>
      <c r="B2516">
        <v>30230.639999999999</v>
      </c>
      <c r="C2516">
        <v>30185.75</v>
      </c>
      <c r="D2516">
        <f t="shared" si="305"/>
        <v>44.889999999999418</v>
      </c>
      <c r="E2516">
        <f t="shared" ca="1" si="306"/>
        <v>46.507692307692196</v>
      </c>
      <c r="F2516">
        <f t="shared" ca="1" si="307"/>
        <v>4.9041039851776302</v>
      </c>
      <c r="G2516">
        <f t="shared" ca="1" si="308"/>
        <v>-0.3298650095067639</v>
      </c>
      <c r="H2516">
        <f t="shared" ca="1" si="309"/>
        <v>49.628223211635877</v>
      </c>
      <c r="I2516">
        <f t="shared" ca="1" si="310"/>
        <v>43.387161403748514</v>
      </c>
      <c r="J2516">
        <f t="shared" ca="1" si="311"/>
        <v>0</v>
      </c>
      <c r="K2516">
        <f t="shared" ca="1" si="312"/>
        <v>0</v>
      </c>
      <c r="L2516">
        <f ca="1">SUM($K$100:K2516)</f>
        <v>0.48607999999982798</v>
      </c>
    </row>
    <row r="2517" spans="1:12" x14ac:dyDescent="0.3">
      <c r="A2517" s="1">
        <v>45105.570833333331</v>
      </c>
      <c r="B2517">
        <v>30228.98</v>
      </c>
      <c r="C2517">
        <v>30185.75</v>
      </c>
      <c r="D2517">
        <f t="shared" si="305"/>
        <v>43.229999999999563</v>
      </c>
      <c r="E2517">
        <f t="shared" ca="1" si="306"/>
        <v>47.060769230769019</v>
      </c>
      <c r="F2517">
        <f t="shared" ca="1" si="307"/>
        <v>3.9348537913086337</v>
      </c>
      <c r="G2517">
        <f t="shared" ca="1" si="308"/>
        <v>-0.97354804878161372</v>
      </c>
      <c r="H2517">
        <f t="shared" ca="1" si="309"/>
        <v>49.564556445597781</v>
      </c>
      <c r="I2517">
        <f t="shared" ca="1" si="310"/>
        <v>44.556982015940257</v>
      </c>
      <c r="J2517">
        <f t="shared" ca="1" si="311"/>
        <v>1</v>
      </c>
      <c r="K2517">
        <f t="shared" ca="1" si="312"/>
        <v>6.6399999999994181E-3</v>
      </c>
      <c r="L2517">
        <f ca="1">SUM($K$100:K2517)</f>
        <v>0.49271999999982741</v>
      </c>
    </row>
    <row r="2518" spans="1:12" x14ac:dyDescent="0.3">
      <c r="A2518" s="1">
        <v>45105.570925925924</v>
      </c>
      <c r="B2518">
        <v>30230.47</v>
      </c>
      <c r="C2518">
        <v>30185.75</v>
      </c>
      <c r="D2518">
        <f t="shared" si="305"/>
        <v>44.720000000001164</v>
      </c>
      <c r="E2518">
        <f t="shared" ca="1" si="306"/>
        <v>46.938461538461596</v>
      </c>
      <c r="F2518">
        <f t="shared" ca="1" si="307"/>
        <v>3.9845322731656063</v>
      </c>
      <c r="G2518">
        <f t="shared" ca="1" si="308"/>
        <v>-0.55676836987893741</v>
      </c>
      <c r="H2518">
        <f t="shared" ca="1" si="309"/>
        <v>49.473859673116742</v>
      </c>
      <c r="I2518">
        <f t="shared" ca="1" si="310"/>
        <v>44.403063403806449</v>
      </c>
      <c r="J2518">
        <f t="shared" ca="1" si="311"/>
        <v>0</v>
      </c>
      <c r="K2518">
        <f t="shared" ca="1" si="312"/>
        <v>-5.9600000000064029E-3</v>
      </c>
      <c r="L2518">
        <f ca="1">SUM($K$100:K2518)</f>
        <v>0.486759999999821</v>
      </c>
    </row>
    <row r="2519" spans="1:12" x14ac:dyDescent="0.3">
      <c r="A2519" s="1">
        <v>45105.571030092593</v>
      </c>
      <c r="B2519">
        <v>30223.87</v>
      </c>
      <c r="C2519">
        <v>30176.84</v>
      </c>
      <c r="D2519">
        <f t="shared" si="305"/>
        <v>47.029999999998836</v>
      </c>
      <c r="E2519">
        <f t="shared" ca="1" si="306"/>
        <v>46.88692307692299</v>
      </c>
      <c r="F2519">
        <f t="shared" ca="1" si="307"/>
        <v>3.9781892543706943</v>
      </c>
      <c r="G2519">
        <f t="shared" ca="1" si="308"/>
        <v>3.5965338481232949E-2</v>
      </c>
      <c r="H2519">
        <f t="shared" ca="1" si="309"/>
        <v>49.418285084645746</v>
      </c>
      <c r="I2519">
        <f t="shared" ca="1" si="310"/>
        <v>44.355561069200235</v>
      </c>
      <c r="J2519">
        <f t="shared" ca="1" si="311"/>
        <v>0</v>
      </c>
      <c r="K2519">
        <f t="shared" ca="1" si="312"/>
        <v>0</v>
      </c>
      <c r="L2519">
        <f ca="1">SUM($K$100:K2519)</f>
        <v>0.486759999999821</v>
      </c>
    </row>
    <row r="2520" spans="1:12" x14ac:dyDescent="0.3">
      <c r="A2520" s="1">
        <v>45105.571122685185</v>
      </c>
      <c r="B2520">
        <v>30225.33</v>
      </c>
      <c r="C2520">
        <v>30178</v>
      </c>
      <c r="D2520">
        <f t="shared" si="305"/>
        <v>47.330000000001746</v>
      </c>
      <c r="E2520">
        <f t="shared" ca="1" si="306"/>
        <v>46.439230769230981</v>
      </c>
      <c r="F2520">
        <f t="shared" ca="1" si="307"/>
        <v>3.515163489651326</v>
      </c>
      <c r="G2520">
        <f t="shared" ca="1" si="308"/>
        <v>0.2534076248212061</v>
      </c>
      <c r="H2520">
        <f t="shared" ca="1" si="309"/>
        <v>48.67596480566764</v>
      </c>
      <c r="I2520">
        <f t="shared" ca="1" si="310"/>
        <v>44.202496732794323</v>
      </c>
      <c r="J2520">
        <f t="shared" ca="1" si="311"/>
        <v>0</v>
      </c>
      <c r="K2520">
        <f t="shared" ca="1" si="312"/>
        <v>0</v>
      </c>
      <c r="L2520">
        <f ca="1">SUM($K$100:K2520)</f>
        <v>0.486759999999821</v>
      </c>
    </row>
    <row r="2521" spans="1:12" x14ac:dyDescent="0.3">
      <c r="A2521" s="1">
        <v>45105.571215277778</v>
      </c>
      <c r="B2521">
        <v>30222.92</v>
      </c>
      <c r="C2521">
        <v>30178</v>
      </c>
      <c r="D2521">
        <f t="shared" si="305"/>
        <v>44.919999999998254</v>
      </c>
      <c r="E2521">
        <f t="shared" ca="1" si="306"/>
        <v>45.898461538461561</v>
      </c>
      <c r="F2521">
        <f t="shared" ca="1" si="307"/>
        <v>3.1146745312954565</v>
      </c>
      <c r="G2521">
        <f t="shared" ca="1" si="308"/>
        <v>-0.31414567674149407</v>
      </c>
      <c r="H2521">
        <f t="shared" ca="1" si="309"/>
        <v>47.880360405208719</v>
      </c>
      <c r="I2521">
        <f t="shared" ca="1" si="310"/>
        <v>43.916562671714402</v>
      </c>
      <c r="J2521">
        <f t="shared" ca="1" si="311"/>
        <v>0</v>
      </c>
      <c r="K2521">
        <f t="shared" ca="1" si="312"/>
        <v>0</v>
      </c>
      <c r="L2521">
        <f ca="1">SUM($K$100:K2521)</f>
        <v>0.486759999999821</v>
      </c>
    </row>
    <row r="2522" spans="1:12" x14ac:dyDescent="0.3">
      <c r="A2522" s="1">
        <v>45105.57130787037</v>
      </c>
      <c r="B2522">
        <v>30224.31</v>
      </c>
      <c r="C2522">
        <v>30178</v>
      </c>
      <c r="D2522">
        <f t="shared" si="305"/>
        <v>46.31000000000131</v>
      </c>
      <c r="E2522">
        <f t="shared" ca="1" si="306"/>
        <v>46.087692307692265</v>
      </c>
      <c r="F2522">
        <f t="shared" ca="1" si="307"/>
        <v>3.0539868856037811</v>
      </c>
      <c r="G2522">
        <f t="shared" ca="1" si="308"/>
        <v>7.2792615239110223E-2</v>
      </c>
      <c r="H2522">
        <f t="shared" ca="1" si="309"/>
        <v>48.030975012457368</v>
      </c>
      <c r="I2522">
        <f t="shared" ca="1" si="310"/>
        <v>44.144409602927162</v>
      </c>
      <c r="J2522">
        <f t="shared" ca="1" si="311"/>
        <v>0</v>
      </c>
      <c r="K2522">
        <f t="shared" ca="1" si="312"/>
        <v>0</v>
      </c>
      <c r="L2522">
        <f ca="1">SUM($K$100:K2522)</f>
        <v>0.486759999999821</v>
      </c>
    </row>
    <row r="2523" spans="1:12" x14ac:dyDescent="0.3">
      <c r="A2523" s="1">
        <v>45105.571400462963</v>
      </c>
      <c r="B2523">
        <v>30218.03</v>
      </c>
      <c r="C2523">
        <v>30178</v>
      </c>
      <c r="D2523">
        <f t="shared" si="305"/>
        <v>40.029999999998836</v>
      </c>
      <c r="E2523">
        <f t="shared" ca="1" si="306"/>
        <v>45.953846153846264</v>
      </c>
      <c r="F2523">
        <f t="shared" ca="1" si="307"/>
        <v>3.2881391354931844</v>
      </c>
      <c r="G2523">
        <f t="shared" ca="1" si="308"/>
        <v>-1.8015801368937259</v>
      </c>
      <c r="H2523">
        <f t="shared" ca="1" si="309"/>
        <v>48.046122300474806</v>
      </c>
      <c r="I2523">
        <f t="shared" ca="1" si="310"/>
        <v>43.861570007217722</v>
      </c>
      <c r="J2523">
        <f t="shared" ca="1" si="311"/>
        <v>1</v>
      </c>
      <c r="K2523">
        <f t="shared" ca="1" si="312"/>
        <v>2.5120000000009895E-2</v>
      </c>
      <c r="L2523">
        <f ca="1">SUM($K$100:K2523)</f>
        <v>0.51187999999983091</v>
      </c>
    </row>
    <row r="2524" spans="1:12" x14ac:dyDescent="0.3">
      <c r="A2524" s="1">
        <v>45105.571493055555</v>
      </c>
      <c r="B2524">
        <v>30220.81</v>
      </c>
      <c r="C2524">
        <v>30170.46</v>
      </c>
      <c r="D2524">
        <f t="shared" si="305"/>
        <v>50.350000000002183</v>
      </c>
      <c r="E2524">
        <f t="shared" ca="1" si="306"/>
        <v>45.977692307692521</v>
      </c>
      <c r="F2524">
        <f t="shared" ca="1" si="307"/>
        <v>3.3211999685013125</v>
      </c>
      <c r="G2524">
        <f t="shared" ca="1" si="308"/>
        <v>1.3164843230691285</v>
      </c>
      <c r="H2524">
        <f t="shared" ca="1" si="309"/>
        <v>48.091005396323887</v>
      </c>
      <c r="I2524">
        <f t="shared" ca="1" si="310"/>
        <v>43.864379219061156</v>
      </c>
      <c r="J2524">
        <f t="shared" ca="1" si="311"/>
        <v>-1</v>
      </c>
      <c r="K2524">
        <f t="shared" ca="1" si="312"/>
        <v>-4.1280000000013389E-2</v>
      </c>
      <c r="L2524">
        <f ca="1">SUM($K$100:K2524)</f>
        <v>0.4705999999998175</v>
      </c>
    </row>
    <row r="2525" spans="1:12" x14ac:dyDescent="0.3">
      <c r="A2525" s="1">
        <v>45105.571597222224</v>
      </c>
      <c r="B2525">
        <v>30211.759999999998</v>
      </c>
      <c r="C2525">
        <v>30167.1</v>
      </c>
      <c r="D2525">
        <f t="shared" si="305"/>
        <v>44.659999999999854</v>
      </c>
      <c r="E2525">
        <f t="shared" ca="1" si="306"/>
        <v>46.119230769230995</v>
      </c>
      <c r="F2525">
        <f t="shared" ca="1" si="307"/>
        <v>3.2128555874244831</v>
      </c>
      <c r="G2525">
        <f t="shared" ca="1" si="308"/>
        <v>-0.4541849857624326</v>
      </c>
      <c r="H2525">
        <f t="shared" ca="1" si="309"/>
        <v>48.163603233756355</v>
      </c>
      <c r="I2525">
        <f t="shared" ca="1" si="310"/>
        <v>44.074858304705636</v>
      </c>
      <c r="J2525">
        <f t="shared" ca="1" si="311"/>
        <v>0</v>
      </c>
      <c r="K2525">
        <f t="shared" ca="1" si="312"/>
        <v>2.2760000000009314E-2</v>
      </c>
      <c r="L2525">
        <f ca="1">SUM($K$100:K2525)</f>
        <v>0.49335999999982683</v>
      </c>
    </row>
    <row r="2526" spans="1:12" x14ac:dyDescent="0.3">
      <c r="A2526" s="1">
        <v>45105.571689814817</v>
      </c>
      <c r="B2526">
        <v>30211.65</v>
      </c>
      <c r="C2526">
        <v>30165.01</v>
      </c>
      <c r="D2526">
        <f t="shared" si="305"/>
        <v>46.640000000003056</v>
      </c>
      <c r="E2526">
        <f t="shared" ca="1" si="306"/>
        <v>45.77230769230804</v>
      </c>
      <c r="F2526">
        <f t="shared" ca="1" si="307"/>
        <v>2.8470339941956375</v>
      </c>
      <c r="G2526">
        <f t="shared" ca="1" si="308"/>
        <v>0.30477061723323823</v>
      </c>
      <c r="H2526">
        <f t="shared" ca="1" si="309"/>
        <v>47.583904181762151</v>
      </c>
      <c r="I2526">
        <f t="shared" ca="1" si="310"/>
        <v>43.960711202853929</v>
      </c>
      <c r="J2526">
        <f t="shared" ca="1" si="311"/>
        <v>0</v>
      </c>
      <c r="K2526">
        <f t="shared" ca="1" si="312"/>
        <v>0</v>
      </c>
      <c r="L2526">
        <f ca="1">SUM($K$100:K2526)</f>
        <v>0.49335999999982683</v>
      </c>
    </row>
    <row r="2527" spans="1:12" x14ac:dyDescent="0.3">
      <c r="A2527" s="1">
        <v>45105.571782407409</v>
      </c>
      <c r="B2527">
        <v>30219.61</v>
      </c>
      <c r="C2527">
        <v>30167.759999999998</v>
      </c>
      <c r="D2527">
        <f t="shared" si="305"/>
        <v>51.850000000002183</v>
      </c>
      <c r="E2527">
        <f t="shared" ca="1" si="306"/>
        <v>45.853076923077495</v>
      </c>
      <c r="F2527">
        <f t="shared" ca="1" si="307"/>
        <v>3.0116866387893233</v>
      </c>
      <c r="G2527">
        <f t="shared" ca="1" si="308"/>
        <v>1.9912174791649002</v>
      </c>
      <c r="H2527">
        <f t="shared" ca="1" si="309"/>
        <v>47.769443553504061</v>
      </c>
      <c r="I2527">
        <f t="shared" ca="1" si="310"/>
        <v>43.936710292650929</v>
      </c>
      <c r="J2527">
        <f t="shared" ca="1" si="311"/>
        <v>-1</v>
      </c>
      <c r="K2527">
        <f t="shared" ca="1" si="312"/>
        <v>-2.0839999999996507E-2</v>
      </c>
      <c r="L2527">
        <f ca="1">SUM($K$100:K2527)</f>
        <v>0.4725199999998303</v>
      </c>
    </row>
    <row r="2528" spans="1:12" x14ac:dyDescent="0.3">
      <c r="A2528" s="1">
        <v>45105.571875000001</v>
      </c>
      <c r="B2528">
        <v>30216.46</v>
      </c>
      <c r="C2528">
        <v>30171.97</v>
      </c>
      <c r="D2528">
        <f t="shared" si="305"/>
        <v>44.489999999997963</v>
      </c>
      <c r="E2528">
        <f t="shared" ca="1" si="306"/>
        <v>45.880769230769566</v>
      </c>
      <c r="F2528">
        <f t="shared" ca="1" si="307"/>
        <v>2.996137684694661</v>
      </c>
      <c r="G2528">
        <f t="shared" ca="1" si="308"/>
        <v>-0.46418735623404361</v>
      </c>
      <c r="H2528">
        <f t="shared" ca="1" si="309"/>
        <v>47.787241904639941</v>
      </c>
      <c r="I2528">
        <f t="shared" ca="1" si="310"/>
        <v>43.974296556899191</v>
      </c>
      <c r="J2528">
        <f t="shared" ca="1" si="311"/>
        <v>0</v>
      </c>
      <c r="K2528">
        <f t="shared" ca="1" si="312"/>
        <v>2.944000000001688E-2</v>
      </c>
      <c r="L2528">
        <f ca="1">SUM($K$100:K2528)</f>
        <v>0.5019599999998472</v>
      </c>
    </row>
    <row r="2529" spans="1:12" x14ac:dyDescent="0.3">
      <c r="A2529" s="1">
        <v>45105.571967592594</v>
      </c>
      <c r="B2529">
        <v>30217.9</v>
      </c>
      <c r="C2529">
        <v>30171.69</v>
      </c>
      <c r="D2529">
        <f t="shared" si="305"/>
        <v>46.210000000002765</v>
      </c>
      <c r="E2529">
        <f t="shared" ca="1" si="306"/>
        <v>45.982307692308282</v>
      </c>
      <c r="F2529">
        <f t="shared" ca="1" si="307"/>
        <v>2.9820970078300517</v>
      </c>
      <c r="G2529">
        <f t="shared" ca="1" si="308"/>
        <v>7.6353085461886031E-2</v>
      </c>
      <c r="H2529">
        <f t="shared" ca="1" si="309"/>
        <v>47.879846141659613</v>
      </c>
      <c r="I2529">
        <f t="shared" ca="1" si="310"/>
        <v>44.084769242956952</v>
      </c>
      <c r="J2529">
        <f t="shared" ca="1" si="311"/>
        <v>0</v>
      </c>
      <c r="K2529">
        <f t="shared" ca="1" si="312"/>
        <v>0</v>
      </c>
      <c r="L2529">
        <f ca="1">SUM($K$100:K2529)</f>
        <v>0.5019599999998472</v>
      </c>
    </row>
    <row r="2530" spans="1:12" x14ac:dyDescent="0.3">
      <c r="A2530" s="1">
        <v>45105.572060185186</v>
      </c>
      <c r="B2530">
        <v>30208.9</v>
      </c>
      <c r="C2530">
        <v>30170.560000000001</v>
      </c>
      <c r="D2530">
        <f t="shared" si="305"/>
        <v>38.340000000000146</v>
      </c>
      <c r="E2530">
        <f t="shared" ca="1" si="306"/>
        <v>45.606153846154484</v>
      </c>
      <c r="F2530">
        <f t="shared" ca="1" si="307"/>
        <v>3.6021418130096095</v>
      </c>
      <c r="G2530">
        <f t="shared" ca="1" si="308"/>
        <v>-2.0171759534595965</v>
      </c>
      <c r="H2530">
        <f t="shared" ca="1" si="309"/>
        <v>47.898233068344361</v>
      </c>
      <c r="I2530">
        <f t="shared" ca="1" si="310"/>
        <v>43.314074623964608</v>
      </c>
      <c r="J2530">
        <f t="shared" ca="1" si="311"/>
        <v>1</v>
      </c>
      <c r="K2530">
        <f t="shared" ca="1" si="312"/>
        <v>3.1480000000010479E-2</v>
      </c>
      <c r="L2530">
        <f ca="1">SUM($K$100:K2530)</f>
        <v>0.53343999999985769</v>
      </c>
    </row>
    <row r="2531" spans="1:12" x14ac:dyDescent="0.3">
      <c r="A2531" s="1">
        <v>45105.572164351855</v>
      </c>
      <c r="B2531">
        <v>30208.35</v>
      </c>
      <c r="C2531">
        <v>30162</v>
      </c>
      <c r="D2531">
        <f t="shared" si="305"/>
        <v>46.349999999998545</v>
      </c>
      <c r="E2531">
        <f t="shared" ca="1" si="306"/>
        <v>45.731538461538896</v>
      </c>
      <c r="F2531">
        <f t="shared" ca="1" si="307"/>
        <v>3.5970910612007714</v>
      </c>
      <c r="G2531">
        <f t="shared" ca="1" si="308"/>
        <v>0.1719338009344682</v>
      </c>
      <c r="H2531">
        <f t="shared" ca="1" si="309"/>
        <v>48.020403839333284</v>
      </c>
      <c r="I2531">
        <f t="shared" ca="1" si="310"/>
        <v>43.442673083744509</v>
      </c>
      <c r="J2531">
        <f t="shared" ca="1" si="311"/>
        <v>0</v>
      </c>
      <c r="K2531">
        <f t="shared" ca="1" si="312"/>
        <v>-3.2039999999993594E-2</v>
      </c>
      <c r="L2531">
        <f ca="1">SUM($K$100:K2531)</f>
        <v>0.50139999999986407</v>
      </c>
    </row>
    <row r="2532" spans="1:12" x14ac:dyDescent="0.3">
      <c r="A2532" s="1">
        <v>45105.572256944448</v>
      </c>
      <c r="B2532">
        <v>30218.11</v>
      </c>
      <c r="C2532">
        <v>30170.67</v>
      </c>
      <c r="D2532">
        <f t="shared" si="305"/>
        <v>47.440000000002328</v>
      </c>
      <c r="E2532">
        <f t="shared" ca="1" si="306"/>
        <v>45.763076923077627</v>
      </c>
      <c r="F2532">
        <f t="shared" ca="1" si="307"/>
        <v>3.6111941344838185</v>
      </c>
      <c r="G2532">
        <f t="shared" ca="1" si="308"/>
        <v>0.46436802189932663</v>
      </c>
      <c r="H2532">
        <f t="shared" ca="1" si="309"/>
        <v>48.060916228862396</v>
      </c>
      <c r="I2532">
        <f t="shared" ca="1" si="310"/>
        <v>43.465237617292857</v>
      </c>
      <c r="J2532">
        <f t="shared" ca="1" si="311"/>
        <v>0</v>
      </c>
      <c r="K2532">
        <f t="shared" ca="1" si="312"/>
        <v>0</v>
      </c>
      <c r="L2532">
        <f ca="1">SUM($K$100:K2532)</f>
        <v>0.50139999999986407</v>
      </c>
    </row>
    <row r="2533" spans="1:12" x14ac:dyDescent="0.3">
      <c r="A2533" s="1">
        <v>45105.57234953704</v>
      </c>
      <c r="B2533">
        <v>30210.58</v>
      </c>
      <c r="C2533">
        <v>30169.59</v>
      </c>
      <c r="D2533">
        <f t="shared" si="305"/>
        <v>40.990000000001601</v>
      </c>
      <c r="E2533">
        <f t="shared" ca="1" si="306"/>
        <v>45.275384615385306</v>
      </c>
      <c r="F2533">
        <f t="shared" ca="1" si="307"/>
        <v>3.8048622738652691</v>
      </c>
      <c r="G2533">
        <f t="shared" ca="1" si="308"/>
        <v>-1.1262916518211539</v>
      </c>
      <c r="H2533">
        <f t="shared" ca="1" si="309"/>
        <v>47.696456914572281</v>
      </c>
      <c r="I2533">
        <f t="shared" ca="1" si="310"/>
        <v>42.854312316198332</v>
      </c>
      <c r="J2533">
        <f t="shared" ca="1" si="311"/>
        <v>1</v>
      </c>
      <c r="K2533">
        <f t="shared" ca="1" si="312"/>
        <v>2.5800000000002911E-2</v>
      </c>
      <c r="L2533">
        <f ca="1">SUM($K$100:K2533)</f>
        <v>0.527199999999867</v>
      </c>
    </row>
    <row r="2534" spans="1:12" x14ac:dyDescent="0.3">
      <c r="A2534" s="1">
        <v>45105.572442129633</v>
      </c>
      <c r="B2534">
        <v>30201.54</v>
      </c>
      <c r="C2534">
        <v>30156.639999999999</v>
      </c>
      <c r="D2534">
        <f t="shared" si="305"/>
        <v>44.900000000001455</v>
      </c>
      <c r="E2534">
        <f t="shared" ca="1" si="306"/>
        <v>45.273846153847096</v>
      </c>
      <c r="F2534">
        <f t="shared" ca="1" si="307"/>
        <v>3.8050219851793732</v>
      </c>
      <c r="G2534">
        <f t="shared" ca="1" si="308"/>
        <v>-9.8250721100108712E-2</v>
      </c>
      <c r="H2534">
        <f t="shared" ca="1" si="309"/>
        <v>47.695020078956532</v>
      </c>
      <c r="I2534">
        <f t="shared" ca="1" si="310"/>
        <v>42.85267222873766</v>
      </c>
      <c r="J2534">
        <f t="shared" ca="1" si="311"/>
        <v>0</v>
      </c>
      <c r="K2534">
        <f t="shared" ca="1" si="312"/>
        <v>-1.5639999999999418E-2</v>
      </c>
      <c r="L2534">
        <f ca="1">SUM($K$100:K2534)</f>
        <v>0.51155999999986757</v>
      </c>
    </row>
    <row r="2535" spans="1:12" x14ac:dyDescent="0.3">
      <c r="A2535" s="1">
        <v>45105.572534722225</v>
      </c>
      <c r="B2535">
        <v>30195.94</v>
      </c>
      <c r="C2535">
        <v>30155.26</v>
      </c>
      <c r="D2535">
        <f t="shared" si="305"/>
        <v>40.680000000000291</v>
      </c>
      <c r="E2535">
        <f t="shared" ca="1" si="306"/>
        <v>44.840769230770093</v>
      </c>
      <c r="F2535">
        <f t="shared" ca="1" si="307"/>
        <v>3.9930136103341947</v>
      </c>
      <c r="G2535">
        <f t="shared" ca="1" si="308"/>
        <v>-1.0420122836549928</v>
      </c>
      <c r="H2535">
        <f t="shared" ca="1" si="309"/>
        <v>47.381564125938745</v>
      </c>
      <c r="I2535">
        <f t="shared" ca="1" si="310"/>
        <v>42.299974335601441</v>
      </c>
      <c r="J2535">
        <f t="shared" ca="1" si="311"/>
        <v>1</v>
      </c>
      <c r="K2535">
        <f t="shared" ca="1" si="312"/>
        <v>1.6880000000004659E-2</v>
      </c>
      <c r="L2535">
        <f ca="1">SUM($K$100:K2535)</f>
        <v>0.52843999999987223</v>
      </c>
    </row>
    <row r="2536" spans="1:12" x14ac:dyDescent="0.3">
      <c r="A2536" s="1">
        <v>45105.572627314818</v>
      </c>
      <c r="B2536">
        <v>30194.63</v>
      </c>
      <c r="C2536">
        <v>30142.25</v>
      </c>
      <c r="D2536">
        <f t="shared" si="305"/>
        <v>52.380000000001019</v>
      </c>
      <c r="E2536">
        <f t="shared" ca="1" si="306"/>
        <v>45.790769230770259</v>
      </c>
      <c r="F2536">
        <f t="shared" ca="1" si="307"/>
        <v>4.2159804346848766</v>
      </c>
      <c r="G2536">
        <f t="shared" ca="1" si="308"/>
        <v>1.5629177770895588</v>
      </c>
      <c r="H2536">
        <f t="shared" ca="1" si="309"/>
        <v>48.473440168543931</v>
      </c>
      <c r="I2536">
        <f t="shared" ca="1" si="310"/>
        <v>43.108098292996587</v>
      </c>
      <c r="J2536">
        <f t="shared" ca="1" si="311"/>
        <v>-1</v>
      </c>
      <c r="K2536">
        <f t="shared" ca="1" si="312"/>
        <v>-4.6800000000002909E-2</v>
      </c>
      <c r="L2536">
        <f ca="1">SUM($K$100:K2536)</f>
        <v>0.48163999999986934</v>
      </c>
    </row>
    <row r="2537" spans="1:12" x14ac:dyDescent="0.3">
      <c r="A2537" s="1">
        <v>45105.57271990741</v>
      </c>
      <c r="B2537">
        <v>30188.65</v>
      </c>
      <c r="C2537">
        <v>30144.98</v>
      </c>
      <c r="D2537">
        <f t="shared" si="305"/>
        <v>43.670000000001892</v>
      </c>
      <c r="E2537">
        <f t="shared" ca="1" si="306"/>
        <v>45.276923076924085</v>
      </c>
      <c r="F2537">
        <f t="shared" ca="1" si="307"/>
        <v>4.0163465666689167</v>
      </c>
      <c r="G2537">
        <f t="shared" ca="1" si="308"/>
        <v>-0.40009572138465765</v>
      </c>
      <c r="H2537">
        <f t="shared" ca="1" si="309"/>
        <v>47.83256496790338</v>
      </c>
      <c r="I2537">
        <f t="shared" ca="1" si="310"/>
        <v>42.72128118594479</v>
      </c>
      <c r="J2537">
        <f t="shared" ca="1" si="311"/>
        <v>0</v>
      </c>
      <c r="K2537">
        <f t="shared" ca="1" si="312"/>
        <v>3.4839999999996506E-2</v>
      </c>
      <c r="L2537">
        <f ca="1">SUM($K$100:K2537)</f>
        <v>0.51647999999986582</v>
      </c>
    </row>
    <row r="2538" spans="1:12" x14ac:dyDescent="0.3">
      <c r="A2538" s="1">
        <v>45105.572812500002</v>
      </c>
      <c r="B2538">
        <v>30188.49</v>
      </c>
      <c r="C2538">
        <v>30140.01</v>
      </c>
      <c r="D2538">
        <f t="shared" si="305"/>
        <v>48.480000000003201</v>
      </c>
      <c r="E2538">
        <f t="shared" ca="1" si="306"/>
        <v>45.570769230770495</v>
      </c>
      <c r="F2538">
        <f t="shared" ca="1" si="307"/>
        <v>4.106185296879822</v>
      </c>
      <c r="G2538">
        <f t="shared" ca="1" si="308"/>
        <v>0.70849963138374483</v>
      </c>
      <c r="H2538">
        <f t="shared" ca="1" si="309"/>
        <v>48.183576413277358</v>
      </c>
      <c r="I2538">
        <f t="shared" ca="1" si="310"/>
        <v>42.957962048263632</v>
      </c>
      <c r="J2538">
        <f t="shared" ca="1" si="311"/>
        <v>-1</v>
      </c>
      <c r="K2538">
        <f t="shared" ca="1" si="312"/>
        <v>-1.9240000000005239E-2</v>
      </c>
      <c r="L2538">
        <f ca="1">SUM($K$100:K2538)</f>
        <v>0.49723999999986057</v>
      </c>
    </row>
    <row r="2539" spans="1:12" x14ac:dyDescent="0.3">
      <c r="A2539" s="1">
        <v>45105.572905092595</v>
      </c>
      <c r="B2539">
        <v>30181.83</v>
      </c>
      <c r="C2539">
        <v>30142.77</v>
      </c>
      <c r="D2539">
        <f t="shared" si="305"/>
        <v>39.06000000000131</v>
      </c>
      <c r="E2539">
        <f t="shared" ca="1" si="306"/>
        <v>44.987692307693436</v>
      </c>
      <c r="F2539">
        <f t="shared" ca="1" si="307"/>
        <v>4.4642676776196675</v>
      </c>
      <c r="G2539">
        <f t="shared" ca="1" si="308"/>
        <v>-1.3278084415522216</v>
      </c>
      <c r="H2539">
        <f t="shared" ca="1" si="309"/>
        <v>47.828350926188136</v>
      </c>
      <c r="I2539">
        <f t="shared" ca="1" si="310"/>
        <v>42.147033689198736</v>
      </c>
      <c r="J2539">
        <f t="shared" ca="1" si="311"/>
        <v>1</v>
      </c>
      <c r="K2539">
        <f t="shared" ca="1" si="312"/>
        <v>3.7680000000007569E-2</v>
      </c>
      <c r="L2539">
        <f ca="1">SUM($K$100:K2539)</f>
        <v>0.53491999999986817</v>
      </c>
    </row>
    <row r="2540" spans="1:12" x14ac:dyDescent="0.3">
      <c r="A2540" s="1">
        <v>45105.573009259257</v>
      </c>
      <c r="B2540">
        <v>30178.14</v>
      </c>
      <c r="C2540">
        <v>30138.31</v>
      </c>
      <c r="D2540">
        <f t="shared" ref="D2540:D2603" si="313">B2540-C2540</f>
        <v>39.829999999998108</v>
      </c>
      <c r="E2540">
        <f t="shared" ref="E2540:E2603" ca="1" si="314">AVERAGE(OFFSET(D2540,,,-$Q$1))</f>
        <v>44.063076923077737</v>
      </c>
      <c r="F2540">
        <f t="shared" ref="F2540:F2603" ca="1" si="315">_xlfn.STDEV.S(OFFSET(D2540,,,-$Q$1))</f>
        <v>4.1588547794949084</v>
      </c>
      <c r="G2540">
        <f t="shared" ref="G2540:G2603" ca="1" si="316">(D2540-E2540)/F2540</f>
        <v>-1.0178467745377093</v>
      </c>
      <c r="H2540">
        <f t="shared" ref="H2540:H2603" ca="1" si="317">E2540+(F2540*$R$1)</f>
        <v>46.709398229406581</v>
      </c>
      <c r="I2540">
        <f t="shared" ref="I2540:I2603" ca="1" si="318">E2540-(F2540*$R$1)</f>
        <v>41.416755616748894</v>
      </c>
      <c r="J2540">
        <f t="shared" ref="J2540:J2603" ca="1" si="319">IF(G2540&gt;$R$1,-1,IF(G2540&lt;-$R$1,1,0))</f>
        <v>1</v>
      </c>
      <c r="K2540">
        <f t="shared" ref="K2540:K2603" ca="1" si="320">IF(J2540=J2539,0,(D2539-D2540)*0.004)</f>
        <v>0</v>
      </c>
      <c r="L2540">
        <f ca="1">SUM($K$100:K2540)</f>
        <v>0.53491999999986817</v>
      </c>
    </row>
    <row r="2541" spans="1:12" x14ac:dyDescent="0.3">
      <c r="A2541" s="1">
        <v>45105.573101851849</v>
      </c>
      <c r="B2541">
        <v>30166.67</v>
      </c>
      <c r="C2541">
        <v>30132.95</v>
      </c>
      <c r="D2541">
        <f t="shared" si="313"/>
        <v>33.719999999997526</v>
      </c>
      <c r="E2541">
        <f t="shared" ca="1" si="314"/>
        <v>43.23461538461617</v>
      </c>
      <c r="F2541">
        <f t="shared" ca="1" si="315"/>
        <v>5.0450249675385539</v>
      </c>
      <c r="G2541">
        <f t="shared" ca="1" si="316"/>
        <v>-1.8859401976876209</v>
      </c>
      <c r="H2541">
        <f t="shared" ca="1" si="317"/>
        <v>46.444815733131271</v>
      </c>
      <c r="I2541">
        <f t="shared" ca="1" si="318"/>
        <v>40.024415036101068</v>
      </c>
      <c r="J2541">
        <f t="shared" ca="1" si="319"/>
        <v>1</v>
      </c>
      <c r="K2541">
        <f t="shared" ca="1" si="320"/>
        <v>0</v>
      </c>
      <c r="L2541">
        <f ca="1">SUM($K$100:K2541)</f>
        <v>0.53491999999986817</v>
      </c>
    </row>
    <row r="2542" spans="1:12" x14ac:dyDescent="0.3">
      <c r="A2542" s="1">
        <v>45105.573194444441</v>
      </c>
      <c r="B2542">
        <v>30167.61</v>
      </c>
      <c r="C2542">
        <v>30121.56</v>
      </c>
      <c r="D2542">
        <f t="shared" si="313"/>
        <v>46.049999999999272</v>
      </c>
      <c r="E2542">
        <f t="shared" ca="1" si="314"/>
        <v>43.222307692308206</v>
      </c>
      <c r="F2542">
        <f t="shared" ca="1" si="315"/>
        <v>5.0373507485692546</v>
      </c>
      <c r="G2542">
        <f t="shared" ca="1" si="316"/>
        <v>0.56134512938059922</v>
      </c>
      <c r="H2542">
        <f t="shared" ca="1" si="317"/>
        <v>46.427624857773004</v>
      </c>
      <c r="I2542">
        <f t="shared" ca="1" si="318"/>
        <v>40.016990526843408</v>
      </c>
      <c r="J2542">
        <f t="shared" ca="1" si="319"/>
        <v>0</v>
      </c>
      <c r="K2542">
        <f t="shared" ca="1" si="320"/>
        <v>-4.9320000000006983E-2</v>
      </c>
      <c r="L2542">
        <f ca="1">SUM($K$100:K2542)</f>
        <v>0.4855999999998612</v>
      </c>
    </row>
    <row r="2543" spans="1:12" x14ac:dyDescent="0.3">
      <c r="A2543" s="1">
        <v>45105.573287037034</v>
      </c>
      <c r="B2543">
        <v>30165.96</v>
      </c>
      <c r="C2543">
        <v>30121.84</v>
      </c>
      <c r="D2543">
        <f t="shared" si="313"/>
        <v>44.119999999998981</v>
      </c>
      <c r="E2543">
        <f t="shared" ca="1" si="314"/>
        <v>43.666923076923503</v>
      </c>
      <c r="F2543">
        <f t="shared" ca="1" si="315"/>
        <v>4.8209428272484232</v>
      </c>
      <c r="G2543">
        <f t="shared" ca="1" si="316"/>
        <v>9.398097826728935E-2</v>
      </c>
      <c r="H2543">
        <f t="shared" ca="1" si="317"/>
        <v>46.734537696035098</v>
      </c>
      <c r="I2543">
        <f t="shared" ca="1" si="318"/>
        <v>40.599308457811908</v>
      </c>
      <c r="J2543">
        <f t="shared" ca="1" si="319"/>
        <v>0</v>
      </c>
      <c r="K2543">
        <f t="shared" ca="1" si="320"/>
        <v>0</v>
      </c>
      <c r="L2543">
        <f ca="1">SUM($K$100:K2543)</f>
        <v>0.4855999999998612</v>
      </c>
    </row>
    <row r="2544" spans="1:12" x14ac:dyDescent="0.3">
      <c r="A2544" s="1">
        <v>45105.573379629626</v>
      </c>
      <c r="B2544">
        <v>30159.8</v>
      </c>
      <c r="C2544">
        <v>30121.84</v>
      </c>
      <c r="D2544">
        <f t="shared" si="313"/>
        <v>37.959999999999127</v>
      </c>
      <c r="E2544">
        <f t="shared" ca="1" si="314"/>
        <v>43.021538461538931</v>
      </c>
      <c r="F2544">
        <f t="shared" ca="1" si="315"/>
        <v>4.9904339259468324</v>
      </c>
      <c r="G2544">
        <f t="shared" ca="1" si="316"/>
        <v>-1.0142481669225749</v>
      </c>
      <c r="H2544">
        <f t="shared" ca="1" si="317"/>
        <v>46.197001978844838</v>
      </c>
      <c r="I2544">
        <f t="shared" ca="1" si="318"/>
        <v>39.846074944233024</v>
      </c>
      <c r="J2544">
        <f t="shared" ca="1" si="319"/>
        <v>1</v>
      </c>
      <c r="K2544">
        <f t="shared" ca="1" si="320"/>
        <v>2.4639999999999419E-2</v>
      </c>
      <c r="L2544">
        <f ca="1">SUM($K$100:K2544)</f>
        <v>0.51023999999986058</v>
      </c>
    </row>
    <row r="2545" spans="1:12" x14ac:dyDescent="0.3">
      <c r="A2545" s="1">
        <v>45105.573472222219</v>
      </c>
      <c r="B2545">
        <v>30144.83</v>
      </c>
      <c r="C2545">
        <v>30104</v>
      </c>
      <c r="D2545">
        <f t="shared" si="313"/>
        <v>40.830000000001746</v>
      </c>
      <c r="E2545">
        <f t="shared" ca="1" si="314"/>
        <v>42.51307692307735</v>
      </c>
      <c r="F2545">
        <f t="shared" ca="1" si="315"/>
        <v>4.8371158497185149</v>
      </c>
      <c r="G2545">
        <f t="shared" ca="1" si="316"/>
        <v>-0.34795050922204934</v>
      </c>
      <c r="H2545">
        <f t="shared" ca="1" si="317"/>
        <v>45.590982599756366</v>
      </c>
      <c r="I2545">
        <f t="shared" ca="1" si="318"/>
        <v>39.435171246398333</v>
      </c>
      <c r="J2545">
        <f t="shared" ca="1" si="319"/>
        <v>0</v>
      </c>
      <c r="K2545">
        <f t="shared" ca="1" si="320"/>
        <v>-1.1480000000010478E-2</v>
      </c>
      <c r="L2545">
        <f ca="1">SUM($K$100:K2545)</f>
        <v>0.4987599999998501</v>
      </c>
    </row>
    <row r="2546" spans="1:12" x14ac:dyDescent="0.3">
      <c r="A2546" s="1">
        <v>45105.573564814818</v>
      </c>
      <c r="B2546">
        <v>30136.3</v>
      </c>
      <c r="C2546">
        <v>30088.82</v>
      </c>
      <c r="D2546">
        <f t="shared" si="313"/>
        <v>47.479999999999563</v>
      </c>
      <c r="E2546">
        <f t="shared" ca="1" si="314"/>
        <v>43.012307692307964</v>
      </c>
      <c r="F2546">
        <f t="shared" ca="1" si="315"/>
        <v>4.99902349438812</v>
      </c>
      <c r="G2546">
        <f t="shared" ca="1" si="316"/>
        <v>0.89371300469121817</v>
      </c>
      <c r="H2546">
        <f t="shared" ca="1" si="317"/>
        <v>46.193236838779484</v>
      </c>
      <c r="I2546">
        <f t="shared" ca="1" si="318"/>
        <v>39.831378545836444</v>
      </c>
      <c r="J2546">
        <f t="shared" ca="1" si="319"/>
        <v>-1</v>
      </c>
      <c r="K2546">
        <f t="shared" ca="1" si="320"/>
        <v>-2.659999999999127E-2</v>
      </c>
      <c r="L2546">
        <f ca="1">SUM($K$100:K2546)</f>
        <v>0.4721599999998588</v>
      </c>
    </row>
    <row r="2547" spans="1:12" x14ac:dyDescent="0.3">
      <c r="A2547" s="1">
        <v>45105.57366898148</v>
      </c>
      <c r="B2547">
        <v>30135.95</v>
      </c>
      <c r="C2547">
        <v>30081.27</v>
      </c>
      <c r="D2547">
        <f t="shared" si="313"/>
        <v>54.680000000000291</v>
      </c>
      <c r="E2547">
        <f t="shared" ca="1" si="314"/>
        <v>43.764615384615567</v>
      </c>
      <c r="F2547">
        <f t="shared" ca="1" si="315"/>
        <v>5.9518689157063704</v>
      </c>
      <c r="G2547">
        <f t="shared" ca="1" si="316"/>
        <v>1.8339423750714916</v>
      </c>
      <c r="H2547">
        <f t="shared" ca="1" si="317"/>
        <v>47.551849697717259</v>
      </c>
      <c r="I2547">
        <f t="shared" ca="1" si="318"/>
        <v>39.977381071513875</v>
      </c>
      <c r="J2547">
        <f t="shared" ca="1" si="319"/>
        <v>-1</v>
      </c>
      <c r="K2547">
        <f t="shared" ca="1" si="320"/>
        <v>0</v>
      </c>
      <c r="L2547">
        <f ca="1">SUM($K$100:K2547)</f>
        <v>0.4721599999998588</v>
      </c>
    </row>
    <row r="2548" spans="1:12" x14ac:dyDescent="0.3">
      <c r="A2548" s="1">
        <v>45105.573761574073</v>
      </c>
      <c r="B2548">
        <v>30126.19</v>
      </c>
      <c r="C2548">
        <v>30078.13</v>
      </c>
      <c r="D2548">
        <f t="shared" si="313"/>
        <v>48.059999999997672</v>
      </c>
      <c r="E2548">
        <f t="shared" ca="1" si="314"/>
        <v>44.332307692307673</v>
      </c>
      <c r="F2548">
        <f t="shared" ca="1" si="315"/>
        <v>5.9850009103961819</v>
      </c>
      <c r="G2548">
        <f t="shared" ca="1" si="316"/>
        <v>0.62283905441264864</v>
      </c>
      <c r="H2548">
        <f t="shared" ca="1" si="317"/>
        <v>48.140624228309072</v>
      </c>
      <c r="I2548">
        <f t="shared" ca="1" si="318"/>
        <v>40.523991156306273</v>
      </c>
      <c r="J2548">
        <f t="shared" ca="1" si="319"/>
        <v>0</v>
      </c>
      <c r="K2548">
        <f t="shared" ca="1" si="320"/>
        <v>2.6480000000010478E-2</v>
      </c>
      <c r="L2548">
        <f ca="1">SUM($K$100:K2548)</f>
        <v>0.4986399999998693</v>
      </c>
    </row>
    <row r="2549" spans="1:12" x14ac:dyDescent="0.3">
      <c r="A2549" s="1">
        <v>45105.573854166665</v>
      </c>
      <c r="B2549">
        <v>30110.52</v>
      </c>
      <c r="C2549">
        <v>30066.68</v>
      </c>
      <c r="D2549">
        <f t="shared" si="313"/>
        <v>43.840000000000146</v>
      </c>
      <c r="E2549">
        <f t="shared" ca="1" si="314"/>
        <v>43.675384615384523</v>
      </c>
      <c r="F2549">
        <f t="shared" ca="1" si="315"/>
        <v>5.4750169183679489</v>
      </c>
      <c r="G2549">
        <f t="shared" ca="1" si="316"/>
        <v>3.0066644006771896E-2</v>
      </c>
      <c r="H2549">
        <f t="shared" ca="1" si="317"/>
        <v>47.15919318572071</v>
      </c>
      <c r="I2549">
        <f t="shared" ca="1" si="318"/>
        <v>40.191576045048336</v>
      </c>
      <c r="J2549">
        <f t="shared" ca="1" si="319"/>
        <v>0</v>
      </c>
      <c r="K2549">
        <f t="shared" ca="1" si="320"/>
        <v>0</v>
      </c>
      <c r="L2549">
        <f ca="1">SUM($K$100:K2549)</f>
        <v>0.4986399999998693</v>
      </c>
    </row>
    <row r="2550" spans="1:12" x14ac:dyDescent="0.3">
      <c r="A2550" s="1">
        <v>45105.573946759258</v>
      </c>
      <c r="B2550">
        <v>30096.7</v>
      </c>
      <c r="C2550">
        <v>30069.040000000001</v>
      </c>
      <c r="D2550">
        <f t="shared" si="313"/>
        <v>27.659999999999854</v>
      </c>
      <c r="E2550">
        <f t="shared" ca="1" si="314"/>
        <v>42.443846153845911</v>
      </c>
      <c r="F2550">
        <f t="shared" ca="1" si="315"/>
        <v>7.0503268700368578</v>
      </c>
      <c r="G2550">
        <f t="shared" ca="1" si="316"/>
        <v>-2.0969022325299322</v>
      </c>
      <c r="H2550">
        <f t="shared" ca="1" si="317"/>
        <v>46.930040359219731</v>
      </c>
      <c r="I2550">
        <f t="shared" ca="1" si="318"/>
        <v>37.95765194847209</v>
      </c>
      <c r="J2550">
        <f t="shared" ca="1" si="319"/>
        <v>1</v>
      </c>
      <c r="K2550">
        <f t="shared" ca="1" si="320"/>
        <v>6.4720000000001165E-2</v>
      </c>
      <c r="L2550">
        <f ca="1">SUM($K$100:K2550)</f>
        <v>0.56335999999987041</v>
      </c>
    </row>
    <row r="2551" spans="1:12" x14ac:dyDescent="0.3">
      <c r="A2551" s="1">
        <v>45105.57403935185</v>
      </c>
      <c r="B2551">
        <v>30102.73</v>
      </c>
      <c r="C2551">
        <v>30053.34</v>
      </c>
      <c r="D2551">
        <f t="shared" si="313"/>
        <v>49.389999999999418</v>
      </c>
      <c r="E2551">
        <f t="shared" ca="1" si="314"/>
        <v>42.51384615384562</v>
      </c>
      <c r="F2551">
        <f t="shared" ca="1" si="315"/>
        <v>7.1194306168185451</v>
      </c>
      <c r="G2551">
        <f t="shared" ca="1" si="316"/>
        <v>0.96582918160757925</v>
      </c>
      <c r="H2551">
        <f t="shared" ca="1" si="317"/>
        <v>47.044011771339228</v>
      </c>
      <c r="I2551">
        <f t="shared" ca="1" si="318"/>
        <v>37.983680536352011</v>
      </c>
      <c r="J2551">
        <f t="shared" ca="1" si="319"/>
        <v>-1</v>
      </c>
      <c r="K2551">
        <f t="shared" ca="1" si="320"/>
        <v>-8.6919999999998249E-2</v>
      </c>
      <c r="L2551">
        <f ca="1">SUM($K$100:K2551)</f>
        <v>0.47643999999987219</v>
      </c>
    </row>
    <row r="2552" spans="1:12" x14ac:dyDescent="0.3">
      <c r="A2552" s="1">
        <v>45105.574131944442</v>
      </c>
      <c r="B2552">
        <v>30101.46</v>
      </c>
      <c r="C2552">
        <v>30052.94</v>
      </c>
      <c r="D2552">
        <f t="shared" si="313"/>
        <v>48.520000000000437</v>
      </c>
      <c r="E2552">
        <f t="shared" ca="1" si="314"/>
        <v>43.241538461537857</v>
      </c>
      <c r="F2552">
        <f t="shared" ca="1" si="315"/>
        <v>7.2197435851906127</v>
      </c>
      <c r="G2552">
        <f t="shared" ca="1" si="316"/>
        <v>0.73111482093213698</v>
      </c>
      <c r="H2552">
        <f t="shared" ca="1" si="317"/>
        <v>47.835534234105147</v>
      </c>
      <c r="I2552">
        <f t="shared" ca="1" si="318"/>
        <v>38.647542688970567</v>
      </c>
      <c r="J2552">
        <f t="shared" ca="1" si="319"/>
        <v>-1</v>
      </c>
      <c r="K2552">
        <f t="shared" ca="1" si="320"/>
        <v>0</v>
      </c>
      <c r="L2552">
        <f ca="1">SUM($K$100:K2552)</f>
        <v>0.47643999999987219</v>
      </c>
    </row>
    <row r="2553" spans="1:12" x14ac:dyDescent="0.3">
      <c r="A2553" s="1">
        <v>45105.574224537035</v>
      </c>
      <c r="B2553">
        <v>30107.52</v>
      </c>
      <c r="C2553">
        <v>30055.87</v>
      </c>
      <c r="D2553">
        <f t="shared" si="313"/>
        <v>51.650000000001455</v>
      </c>
      <c r="E2553">
        <f t="shared" ca="1" si="314"/>
        <v>44.150769230768887</v>
      </c>
      <c r="F2553">
        <f t="shared" ca="1" si="315"/>
        <v>7.4934020550734974</v>
      </c>
      <c r="G2553">
        <f t="shared" ca="1" si="316"/>
        <v>1.0007778461793764</v>
      </c>
      <c r="H2553">
        <f t="shared" ca="1" si="317"/>
        <v>48.918896652048467</v>
      </c>
      <c r="I2553">
        <f t="shared" ca="1" si="318"/>
        <v>39.382641809489307</v>
      </c>
      <c r="J2553">
        <f t="shared" ca="1" si="319"/>
        <v>-1</v>
      </c>
      <c r="K2553">
        <f t="shared" ca="1" si="320"/>
        <v>0</v>
      </c>
      <c r="L2553">
        <f ca="1">SUM($K$100:K2553)</f>
        <v>0.47643999999987219</v>
      </c>
    </row>
    <row r="2554" spans="1:12" x14ac:dyDescent="0.3">
      <c r="A2554" s="1">
        <v>45105.574317129627</v>
      </c>
      <c r="B2554">
        <v>30124.19</v>
      </c>
      <c r="C2554">
        <v>30064.89</v>
      </c>
      <c r="D2554">
        <f t="shared" si="313"/>
        <v>59.299999999999272</v>
      </c>
      <c r="E2554">
        <f t="shared" ca="1" si="314"/>
        <v>46.118461538461325</v>
      </c>
      <c r="F2554">
        <f t="shared" ca="1" si="315"/>
        <v>7.874947456072154</v>
      </c>
      <c r="G2554">
        <f t="shared" ca="1" si="316"/>
        <v>1.6738573222319124</v>
      </c>
      <c r="H2554">
        <f t="shared" ca="1" si="317"/>
        <v>51.129370152528111</v>
      </c>
      <c r="I2554">
        <f t="shared" ca="1" si="318"/>
        <v>41.10755292439454</v>
      </c>
      <c r="J2554">
        <f t="shared" ca="1" si="319"/>
        <v>-1</v>
      </c>
      <c r="K2554">
        <f t="shared" ca="1" si="320"/>
        <v>0</v>
      </c>
      <c r="L2554">
        <f ca="1">SUM($K$100:K2554)</f>
        <v>0.47643999999987219</v>
      </c>
    </row>
    <row r="2555" spans="1:12" x14ac:dyDescent="0.3">
      <c r="A2555" s="1">
        <v>45105.57440972222</v>
      </c>
      <c r="B2555">
        <v>30115.21</v>
      </c>
      <c r="C2555">
        <v>30073.47</v>
      </c>
      <c r="D2555">
        <f t="shared" si="313"/>
        <v>41.739999999997963</v>
      </c>
      <c r="E2555">
        <f t="shared" ca="1" si="314"/>
        <v>45.786923076922761</v>
      </c>
      <c r="F2555">
        <f t="shared" ca="1" si="315"/>
        <v>7.9682436214172947</v>
      </c>
      <c r="G2555">
        <f t="shared" ca="1" si="316"/>
        <v>-0.50788144404211644</v>
      </c>
      <c r="H2555">
        <f t="shared" ca="1" si="317"/>
        <v>50.857196983417865</v>
      </c>
      <c r="I2555">
        <f t="shared" ca="1" si="318"/>
        <v>40.716649170427658</v>
      </c>
      <c r="J2555">
        <f t="shared" ca="1" si="319"/>
        <v>0</v>
      </c>
      <c r="K2555">
        <f t="shared" ca="1" si="320"/>
        <v>7.0240000000005243E-2</v>
      </c>
      <c r="L2555">
        <f ca="1">SUM($K$100:K2555)</f>
        <v>0.54667999999987749</v>
      </c>
    </row>
    <row r="2556" spans="1:12" x14ac:dyDescent="0.3">
      <c r="A2556" s="1">
        <v>45105.574502314812</v>
      </c>
      <c r="B2556">
        <v>30116.6</v>
      </c>
      <c r="C2556">
        <v>30066.38</v>
      </c>
      <c r="D2556">
        <f t="shared" si="313"/>
        <v>50.219999999997526</v>
      </c>
      <c r="E2556">
        <f t="shared" ca="1" si="314"/>
        <v>46.256153846153424</v>
      </c>
      <c r="F2556">
        <f t="shared" ca="1" si="315"/>
        <v>8.0411758452578486</v>
      </c>
      <c r="G2556">
        <f t="shared" ca="1" si="316"/>
        <v>0.49294359806616034</v>
      </c>
      <c r="H2556">
        <f t="shared" ca="1" si="317"/>
        <v>51.372835263393739</v>
      </c>
      <c r="I2556">
        <f t="shared" ca="1" si="318"/>
        <v>41.139472428913109</v>
      </c>
      <c r="J2556">
        <f t="shared" ca="1" si="319"/>
        <v>0</v>
      </c>
      <c r="K2556">
        <f t="shared" ca="1" si="320"/>
        <v>0</v>
      </c>
      <c r="L2556">
        <f ca="1">SUM($K$100:K2556)</f>
        <v>0.54667999999987749</v>
      </c>
    </row>
    <row r="2557" spans="1:12" x14ac:dyDescent="0.3">
      <c r="A2557" s="1">
        <v>45105.574594907404</v>
      </c>
      <c r="B2557">
        <v>30127.1</v>
      </c>
      <c r="C2557">
        <v>30071.27</v>
      </c>
      <c r="D2557">
        <f t="shared" si="313"/>
        <v>55.829999999998108</v>
      </c>
      <c r="E2557">
        <f t="shared" ca="1" si="314"/>
        <v>47.630769230768728</v>
      </c>
      <c r="F2557">
        <f t="shared" ca="1" si="315"/>
        <v>8.0321961105896325</v>
      </c>
      <c r="G2557">
        <f t="shared" ca="1" si="316"/>
        <v>1.0207956399893585</v>
      </c>
      <c r="H2557">
        <f t="shared" ca="1" si="317"/>
        <v>52.741736752132027</v>
      </c>
      <c r="I2557">
        <f t="shared" ca="1" si="318"/>
        <v>42.519801709405428</v>
      </c>
      <c r="J2557">
        <f t="shared" ca="1" si="319"/>
        <v>-1</v>
      </c>
      <c r="K2557">
        <f t="shared" ca="1" si="320"/>
        <v>-2.244000000000233E-2</v>
      </c>
      <c r="L2557">
        <f ca="1">SUM($K$100:K2557)</f>
        <v>0.52423999999987514</v>
      </c>
    </row>
    <row r="2558" spans="1:12" x14ac:dyDescent="0.3">
      <c r="A2558" s="1">
        <v>45105.574687499997</v>
      </c>
      <c r="B2558">
        <v>30132.21</v>
      </c>
      <c r="C2558">
        <v>30079.93</v>
      </c>
      <c r="D2558">
        <f t="shared" si="313"/>
        <v>52.279999999998836</v>
      </c>
      <c r="E2558">
        <f t="shared" ca="1" si="314"/>
        <v>48.511538461537732</v>
      </c>
      <c r="F2558">
        <f t="shared" ca="1" si="315"/>
        <v>7.8500221296437438</v>
      </c>
      <c r="G2558">
        <f t="shared" ca="1" si="316"/>
        <v>0.48005744139629924</v>
      </c>
      <c r="H2558">
        <f t="shared" ca="1" si="317"/>
        <v>53.506586838618141</v>
      </c>
      <c r="I2558">
        <f t="shared" ca="1" si="318"/>
        <v>43.516490084457324</v>
      </c>
      <c r="J2558">
        <f t="shared" ca="1" si="319"/>
        <v>0</v>
      </c>
      <c r="K2558">
        <f t="shared" ca="1" si="320"/>
        <v>1.419999999999709E-2</v>
      </c>
      <c r="L2558">
        <f ca="1">SUM($K$100:K2558)</f>
        <v>0.53843999999987224</v>
      </c>
    </row>
    <row r="2559" spans="1:12" x14ac:dyDescent="0.3">
      <c r="A2559" s="1">
        <v>45105.574780092589</v>
      </c>
      <c r="B2559">
        <v>30143.89</v>
      </c>
      <c r="C2559">
        <v>30084</v>
      </c>
      <c r="D2559">
        <f t="shared" si="313"/>
        <v>59.889999999999418</v>
      </c>
      <c r="E2559">
        <f t="shared" ca="1" si="314"/>
        <v>49.466153846153105</v>
      </c>
      <c r="F2559">
        <f t="shared" ca="1" si="315"/>
        <v>8.4460676633779226</v>
      </c>
      <c r="G2559">
        <f t="shared" ca="1" si="316"/>
        <v>1.2341655986304751</v>
      </c>
      <c r="H2559">
        <f t="shared" ca="1" si="317"/>
        <v>54.840472017225807</v>
      </c>
      <c r="I2559">
        <f t="shared" ca="1" si="318"/>
        <v>44.091835675080404</v>
      </c>
      <c r="J2559">
        <f t="shared" ca="1" si="319"/>
        <v>-1</v>
      </c>
      <c r="K2559">
        <f t="shared" ca="1" si="320"/>
        <v>-3.044000000000233E-2</v>
      </c>
      <c r="L2559">
        <f ca="1">SUM($K$100:K2559)</f>
        <v>0.50799999999986989</v>
      </c>
    </row>
    <row r="2560" spans="1:12" x14ac:dyDescent="0.3">
      <c r="A2560" s="1">
        <v>45105.574872685182</v>
      </c>
      <c r="B2560">
        <v>30155.97</v>
      </c>
      <c r="C2560">
        <v>30100</v>
      </c>
      <c r="D2560">
        <f t="shared" si="313"/>
        <v>55.970000000001164</v>
      </c>
      <c r="E2560">
        <f t="shared" ca="1" si="314"/>
        <v>49.565384615383941</v>
      </c>
      <c r="F2560">
        <f t="shared" ca="1" si="315"/>
        <v>8.5196856508760934</v>
      </c>
      <c r="G2560">
        <f t="shared" ca="1" si="316"/>
        <v>0.75174315662205515</v>
      </c>
      <c r="H2560">
        <f t="shared" ca="1" si="317"/>
        <v>54.986546655544352</v>
      </c>
      <c r="I2560">
        <f t="shared" ca="1" si="318"/>
        <v>44.14422257522353</v>
      </c>
      <c r="J2560">
        <f t="shared" ca="1" si="319"/>
        <v>-1</v>
      </c>
      <c r="K2560">
        <f t="shared" ca="1" si="320"/>
        <v>0</v>
      </c>
      <c r="L2560">
        <f ca="1">SUM($K$100:K2560)</f>
        <v>0.50799999999986989</v>
      </c>
    </row>
    <row r="2561" spans="1:12" x14ac:dyDescent="0.3">
      <c r="A2561" s="1">
        <v>45105.574965277781</v>
      </c>
      <c r="B2561">
        <v>30168.04</v>
      </c>
      <c r="C2561">
        <v>30113.77</v>
      </c>
      <c r="D2561">
        <f t="shared" si="313"/>
        <v>54.270000000000437</v>
      </c>
      <c r="E2561">
        <f t="shared" ca="1" si="314"/>
        <v>50.043076923076462</v>
      </c>
      <c r="F2561">
        <f t="shared" ca="1" si="315"/>
        <v>8.6019439514327214</v>
      </c>
      <c r="G2561">
        <f t="shared" ca="1" si="316"/>
        <v>0.49139160877930932</v>
      </c>
      <c r="H2561">
        <f t="shared" ca="1" si="317"/>
        <v>55.516580750802689</v>
      </c>
      <c r="I2561">
        <f t="shared" ca="1" si="318"/>
        <v>44.569573095350236</v>
      </c>
      <c r="J2561">
        <f t="shared" ca="1" si="319"/>
        <v>0</v>
      </c>
      <c r="K2561">
        <f t="shared" ca="1" si="320"/>
        <v>6.8000000000029105E-3</v>
      </c>
      <c r="L2561">
        <f ca="1">SUM($K$100:K2561)</f>
        <v>0.5147999999998728</v>
      </c>
    </row>
    <row r="2562" spans="1:12" x14ac:dyDescent="0.3">
      <c r="A2562" s="1">
        <v>45105.575057870374</v>
      </c>
      <c r="B2562">
        <v>30179.49</v>
      </c>
      <c r="C2562">
        <v>30133.5</v>
      </c>
      <c r="D2562">
        <f t="shared" si="313"/>
        <v>45.990000000001601</v>
      </c>
      <c r="E2562">
        <f t="shared" ca="1" si="314"/>
        <v>50.208461538461194</v>
      </c>
      <c r="F2562">
        <f t="shared" ca="1" si="315"/>
        <v>8.492717317554888</v>
      </c>
      <c r="G2562">
        <f t="shared" ca="1" si="316"/>
        <v>-0.49671517144928556</v>
      </c>
      <c r="H2562">
        <f t="shared" ca="1" si="317"/>
        <v>55.61246335571218</v>
      </c>
      <c r="I2562">
        <f t="shared" ca="1" si="318"/>
        <v>44.804459721210208</v>
      </c>
      <c r="J2562">
        <f t="shared" ca="1" si="319"/>
        <v>0</v>
      </c>
      <c r="K2562">
        <f t="shared" ca="1" si="320"/>
        <v>0</v>
      </c>
      <c r="L2562">
        <f ca="1">SUM($K$100:K2562)</f>
        <v>0.5147999999998728</v>
      </c>
    </row>
    <row r="2563" spans="1:12" x14ac:dyDescent="0.3">
      <c r="A2563" s="1">
        <v>45105.575150462966</v>
      </c>
      <c r="B2563">
        <v>30190.799999999999</v>
      </c>
      <c r="C2563">
        <v>30136.54</v>
      </c>
      <c r="D2563">
        <f t="shared" si="313"/>
        <v>54.259999999998399</v>
      </c>
      <c r="E2563">
        <f t="shared" ca="1" si="314"/>
        <v>52.254615384614922</v>
      </c>
      <c r="F2563">
        <f t="shared" ca="1" si="315"/>
        <v>5.1564613437651001</v>
      </c>
      <c r="G2563">
        <f t="shared" ca="1" si="316"/>
        <v>0.38890713644314895</v>
      </c>
      <c r="H2563">
        <f t="shared" ca="1" si="317"/>
        <v>55.535723824983187</v>
      </c>
      <c r="I2563">
        <f t="shared" ca="1" si="318"/>
        <v>48.973506944246658</v>
      </c>
      <c r="J2563">
        <f t="shared" ca="1" si="319"/>
        <v>0</v>
      </c>
      <c r="K2563">
        <f t="shared" ca="1" si="320"/>
        <v>0</v>
      </c>
      <c r="L2563">
        <f ca="1">SUM($K$100:K2563)</f>
        <v>0.5147999999998728</v>
      </c>
    </row>
    <row r="2564" spans="1:12" x14ac:dyDescent="0.3">
      <c r="A2564" s="1">
        <v>45105.575243055559</v>
      </c>
      <c r="B2564">
        <v>30213.98</v>
      </c>
      <c r="C2564">
        <v>30136.54</v>
      </c>
      <c r="D2564">
        <f t="shared" si="313"/>
        <v>77.43999999999869</v>
      </c>
      <c r="E2564">
        <f t="shared" ca="1" si="314"/>
        <v>54.412307692307181</v>
      </c>
      <c r="F2564">
        <f t="shared" ca="1" si="315"/>
        <v>8.5860518224287699</v>
      </c>
      <c r="G2564">
        <f t="shared" ca="1" si="316"/>
        <v>2.6819885069337466</v>
      </c>
      <c r="H2564">
        <f t="shared" ca="1" si="317"/>
        <v>59.875699197815905</v>
      </c>
      <c r="I2564">
        <f t="shared" ca="1" si="318"/>
        <v>48.948916186798456</v>
      </c>
      <c r="J2564">
        <f t="shared" ca="1" si="319"/>
        <v>-1</v>
      </c>
      <c r="K2564">
        <f t="shared" ca="1" si="320"/>
        <v>-9.2720000000001163E-2</v>
      </c>
      <c r="L2564">
        <f ca="1">SUM($K$100:K2564)</f>
        <v>0.42207999999987167</v>
      </c>
    </row>
    <row r="2565" spans="1:12" x14ac:dyDescent="0.3">
      <c r="A2565" s="1">
        <v>45105.575335648151</v>
      </c>
      <c r="B2565">
        <v>30224.28</v>
      </c>
      <c r="C2565">
        <v>30170.43</v>
      </c>
      <c r="D2565">
        <f t="shared" si="313"/>
        <v>53.849999999998545</v>
      </c>
      <c r="E2565">
        <f t="shared" ca="1" si="314"/>
        <v>54.822307692307035</v>
      </c>
      <c r="F2565">
        <f t="shared" ca="1" si="315"/>
        <v>8.4066195681796039</v>
      </c>
      <c r="G2565">
        <f t="shared" ca="1" si="316"/>
        <v>-0.11565977078216196</v>
      </c>
      <c r="H2565">
        <f t="shared" ca="1" si="317"/>
        <v>60.171524641925188</v>
      </c>
      <c r="I2565">
        <f t="shared" ca="1" si="318"/>
        <v>49.473090742688882</v>
      </c>
      <c r="J2565">
        <f t="shared" ca="1" si="319"/>
        <v>0</v>
      </c>
      <c r="K2565">
        <f t="shared" ca="1" si="320"/>
        <v>9.4360000000000582E-2</v>
      </c>
      <c r="L2565">
        <f ca="1">SUM($K$100:K2565)</f>
        <v>0.51643999999987222</v>
      </c>
    </row>
    <row r="2566" spans="1:12" x14ac:dyDescent="0.3">
      <c r="A2566" s="1">
        <v>45105.575428240743</v>
      </c>
      <c r="B2566">
        <v>30223.07</v>
      </c>
      <c r="C2566">
        <v>30177.7</v>
      </c>
      <c r="D2566">
        <f t="shared" si="313"/>
        <v>45.369999999998981</v>
      </c>
      <c r="E2566">
        <f t="shared" ca="1" si="314"/>
        <v>54.339230769229921</v>
      </c>
      <c r="F2566">
        <f t="shared" ca="1" si="315"/>
        <v>8.7764072580397894</v>
      </c>
      <c r="G2566">
        <f t="shared" ca="1" si="316"/>
        <v>-1.021970665845584</v>
      </c>
      <c r="H2566">
        <f t="shared" ca="1" si="317"/>
        <v>59.923747361268866</v>
      </c>
      <c r="I2566">
        <f t="shared" ca="1" si="318"/>
        <v>48.754714177190976</v>
      </c>
      <c r="J2566">
        <f t="shared" ca="1" si="319"/>
        <v>1</v>
      </c>
      <c r="K2566">
        <f t="shared" ca="1" si="320"/>
        <v>3.3919999999998257E-2</v>
      </c>
      <c r="L2566">
        <f ca="1">SUM($K$100:K2566)</f>
        <v>0.55035999999987051</v>
      </c>
    </row>
    <row r="2567" spans="1:12" x14ac:dyDescent="0.3">
      <c r="A2567" s="1">
        <v>45105.575520833336</v>
      </c>
      <c r="B2567">
        <v>30231.61</v>
      </c>
      <c r="C2567">
        <v>30178.87</v>
      </c>
      <c r="D2567">
        <f t="shared" si="313"/>
        <v>52.740000000001601</v>
      </c>
      <c r="E2567">
        <f t="shared" ca="1" si="314"/>
        <v>53.834615384614715</v>
      </c>
      <c r="F2567">
        <f t="shared" ca="1" si="315"/>
        <v>8.6551618657929232</v>
      </c>
      <c r="G2567">
        <f t="shared" ca="1" si="316"/>
        <v>-0.12646966071648774</v>
      </c>
      <c r="H2567">
        <f t="shared" ca="1" si="317"/>
        <v>59.341982308822253</v>
      </c>
      <c r="I2567">
        <f t="shared" ca="1" si="318"/>
        <v>48.327248460407176</v>
      </c>
      <c r="J2567">
        <f t="shared" ca="1" si="319"/>
        <v>0</v>
      </c>
      <c r="K2567">
        <f t="shared" ca="1" si="320"/>
        <v>-2.9480000000010477E-2</v>
      </c>
      <c r="L2567">
        <f ca="1">SUM($K$100:K2567)</f>
        <v>0.52087999999986001</v>
      </c>
    </row>
    <row r="2568" spans="1:12" x14ac:dyDescent="0.3">
      <c r="A2568" s="1">
        <v>45105.575613425928</v>
      </c>
      <c r="B2568">
        <v>30222.39</v>
      </c>
      <c r="C2568">
        <v>30183</v>
      </c>
      <c r="D2568">
        <f t="shared" si="313"/>
        <v>39.389999999999418</v>
      </c>
      <c r="E2568">
        <f t="shared" ca="1" si="314"/>
        <v>53.653846153845592</v>
      </c>
      <c r="F2568">
        <f t="shared" ca="1" si="315"/>
        <v>8.9483904869919524</v>
      </c>
      <c r="G2568">
        <f t="shared" ca="1" si="316"/>
        <v>-1.594012484656449</v>
      </c>
      <c r="H2568">
        <f t="shared" ca="1" si="317"/>
        <v>59.347797411733247</v>
      </c>
      <c r="I2568">
        <f t="shared" ca="1" si="318"/>
        <v>47.959894895957937</v>
      </c>
      <c r="J2568">
        <f t="shared" ca="1" si="319"/>
        <v>1</v>
      </c>
      <c r="K2568">
        <f t="shared" ca="1" si="320"/>
        <v>5.3400000000008732E-2</v>
      </c>
      <c r="L2568">
        <f ca="1">SUM($K$100:K2568)</f>
        <v>0.57427999999986878</v>
      </c>
    </row>
    <row r="2569" spans="1:12" x14ac:dyDescent="0.3">
      <c r="A2569" s="1">
        <v>45105.575706018521</v>
      </c>
      <c r="B2569">
        <v>30225.599999999999</v>
      </c>
      <c r="C2569">
        <v>30177.71</v>
      </c>
      <c r="D2569">
        <f t="shared" si="313"/>
        <v>47.889999999999418</v>
      </c>
      <c r="E2569">
        <f t="shared" ca="1" si="314"/>
        <v>53.474615384614971</v>
      </c>
      <c r="F2569">
        <f t="shared" ca="1" si="315"/>
        <v>9.0457048881262487</v>
      </c>
      <c r="G2569">
        <f t="shared" ca="1" si="316"/>
        <v>-0.61737757904816692</v>
      </c>
      <c r="H2569">
        <f t="shared" ca="1" si="317"/>
        <v>59.230488778953273</v>
      </c>
      <c r="I2569">
        <f t="shared" ca="1" si="318"/>
        <v>47.718741990276669</v>
      </c>
      <c r="J2569">
        <f t="shared" ca="1" si="319"/>
        <v>0</v>
      </c>
      <c r="K2569">
        <f t="shared" ca="1" si="320"/>
        <v>-3.4000000000000002E-2</v>
      </c>
      <c r="L2569">
        <f ca="1">SUM($K$100:K2569)</f>
        <v>0.54027999999986875</v>
      </c>
    </row>
    <row r="2570" spans="1:12" x14ac:dyDescent="0.3">
      <c r="A2570" s="1">
        <v>45105.575798611113</v>
      </c>
      <c r="B2570">
        <v>30223.96</v>
      </c>
      <c r="C2570">
        <v>30182.01</v>
      </c>
      <c r="D2570">
        <f t="shared" si="313"/>
        <v>41.950000000000728</v>
      </c>
      <c r="E2570">
        <f t="shared" ca="1" si="314"/>
        <v>52.406923076922865</v>
      </c>
      <c r="F2570">
        <f t="shared" ca="1" si="315"/>
        <v>9.5496364543499759</v>
      </c>
      <c r="G2570">
        <f t="shared" ca="1" si="316"/>
        <v>-1.0950074515306687</v>
      </c>
      <c r="H2570">
        <f t="shared" ca="1" si="317"/>
        <v>58.483453217249178</v>
      </c>
      <c r="I2570">
        <f t="shared" ca="1" si="318"/>
        <v>46.330392936596553</v>
      </c>
      <c r="J2570">
        <f t="shared" ca="1" si="319"/>
        <v>1</v>
      </c>
      <c r="K2570">
        <f t="shared" ca="1" si="320"/>
        <v>2.3759999999994761E-2</v>
      </c>
      <c r="L2570">
        <f ca="1">SUM($K$100:K2570)</f>
        <v>0.56403999999986354</v>
      </c>
    </row>
    <row r="2571" spans="1:12" x14ac:dyDescent="0.3">
      <c r="A2571" s="1">
        <v>45105.575891203705</v>
      </c>
      <c r="B2571">
        <v>30205.65</v>
      </c>
      <c r="C2571">
        <v>30179.84</v>
      </c>
      <c r="D2571">
        <f t="shared" si="313"/>
        <v>25.81000000000131</v>
      </c>
      <c r="E2571">
        <f t="shared" ca="1" si="314"/>
        <v>50.370769230769206</v>
      </c>
      <c r="F2571">
        <f t="shared" ca="1" si="315"/>
        <v>12.068657382891764</v>
      </c>
      <c r="G2571">
        <f t="shared" ca="1" si="316"/>
        <v>-2.0350871229126652</v>
      </c>
      <c r="H2571">
        <f t="shared" ca="1" si="317"/>
        <v>58.05017783349232</v>
      </c>
      <c r="I2571">
        <f t="shared" ca="1" si="318"/>
        <v>42.691360628046091</v>
      </c>
      <c r="J2571">
        <f t="shared" ca="1" si="319"/>
        <v>1</v>
      </c>
      <c r="K2571">
        <f t="shared" ca="1" si="320"/>
        <v>0</v>
      </c>
      <c r="L2571">
        <f ca="1">SUM($K$100:K2571)</f>
        <v>0.56403999999986354</v>
      </c>
    </row>
    <row r="2572" spans="1:12" x14ac:dyDescent="0.3">
      <c r="A2572" s="1">
        <v>45105.575983796298</v>
      </c>
      <c r="B2572">
        <v>30204.54</v>
      </c>
      <c r="C2572">
        <v>30160.01</v>
      </c>
      <c r="D2572">
        <f t="shared" si="313"/>
        <v>44.530000000002474</v>
      </c>
      <c r="E2572">
        <f t="shared" ca="1" si="314"/>
        <v>49.189230769230981</v>
      </c>
      <c r="F2572">
        <f t="shared" ca="1" si="315"/>
        <v>11.80811970745671</v>
      </c>
      <c r="G2572">
        <f t="shared" ca="1" si="316"/>
        <v>-0.39457855142561349</v>
      </c>
      <c r="H2572">
        <f t="shared" ca="1" si="317"/>
        <v>56.702856617286976</v>
      </c>
      <c r="I2572">
        <f t="shared" ca="1" si="318"/>
        <v>41.675604921174987</v>
      </c>
      <c r="J2572">
        <f t="shared" ca="1" si="319"/>
        <v>0</v>
      </c>
      <c r="K2572">
        <f t="shared" ca="1" si="320"/>
        <v>-7.4880000000004665E-2</v>
      </c>
      <c r="L2572">
        <f ca="1">SUM($K$100:K2572)</f>
        <v>0.48915999999985887</v>
      </c>
    </row>
    <row r="2573" spans="1:12" x14ac:dyDescent="0.3">
      <c r="A2573" s="1">
        <v>45105.57607638889</v>
      </c>
      <c r="B2573">
        <v>30197.27</v>
      </c>
      <c r="C2573">
        <v>30160.01</v>
      </c>
      <c r="D2573">
        <f t="shared" si="313"/>
        <v>37.260000000002037</v>
      </c>
      <c r="E2573">
        <f t="shared" ca="1" si="314"/>
        <v>47.750000000000277</v>
      </c>
      <c r="F2573">
        <f t="shared" ca="1" si="315"/>
        <v>12.050518661036211</v>
      </c>
      <c r="G2573">
        <f t="shared" ca="1" si="316"/>
        <v>-0.87050195058543778</v>
      </c>
      <c r="H2573">
        <f t="shared" ca="1" si="317"/>
        <v>55.417866750780739</v>
      </c>
      <c r="I2573">
        <f t="shared" ca="1" si="318"/>
        <v>40.082133249219815</v>
      </c>
      <c r="J2573">
        <f t="shared" ca="1" si="319"/>
        <v>1</v>
      </c>
      <c r="K2573">
        <f t="shared" ca="1" si="320"/>
        <v>2.9080000000001747E-2</v>
      </c>
      <c r="L2573">
        <f ca="1">SUM($K$100:K2573)</f>
        <v>0.51823999999986059</v>
      </c>
    </row>
    <row r="2574" spans="1:12" x14ac:dyDescent="0.3">
      <c r="A2574" s="1">
        <v>45105.576168981483</v>
      </c>
      <c r="B2574">
        <v>30189.08</v>
      </c>
      <c r="C2574">
        <v>30153.7</v>
      </c>
      <c r="D2574">
        <f t="shared" si="313"/>
        <v>35.380000000001019</v>
      </c>
      <c r="E2574">
        <f t="shared" ca="1" si="314"/>
        <v>46.296923076923399</v>
      </c>
      <c r="F2574">
        <f t="shared" ca="1" si="315"/>
        <v>12.334362153900415</v>
      </c>
      <c r="G2574">
        <f t="shared" ca="1" si="316"/>
        <v>-0.88508209348062583</v>
      </c>
      <c r="H2574">
        <f t="shared" ca="1" si="317"/>
        <v>54.145402309421861</v>
      </c>
      <c r="I2574">
        <f t="shared" ca="1" si="318"/>
        <v>38.448443844424936</v>
      </c>
      <c r="J2574">
        <f t="shared" ca="1" si="319"/>
        <v>1</v>
      </c>
      <c r="K2574">
        <f t="shared" ca="1" si="320"/>
        <v>0</v>
      </c>
      <c r="L2574">
        <f ca="1">SUM($K$100:K2574)</f>
        <v>0.51823999999986059</v>
      </c>
    </row>
    <row r="2575" spans="1:12" x14ac:dyDescent="0.3">
      <c r="A2575" s="1">
        <v>45105.576261574075</v>
      </c>
      <c r="B2575">
        <v>30182.880000000001</v>
      </c>
      <c r="C2575">
        <v>30142.41</v>
      </c>
      <c r="D2575">
        <f t="shared" si="313"/>
        <v>40.470000000001164</v>
      </c>
      <c r="E2575">
        <f t="shared" ca="1" si="314"/>
        <v>45.872307692307984</v>
      </c>
      <c r="F2575">
        <f t="shared" ca="1" si="315"/>
        <v>12.440367193029953</v>
      </c>
      <c r="G2575">
        <f t="shared" ca="1" si="316"/>
        <v>-0.43425628910162772</v>
      </c>
      <c r="H2575">
        <f t="shared" ca="1" si="317"/>
        <v>53.788239002000829</v>
      </c>
      <c r="I2575">
        <f t="shared" ca="1" si="318"/>
        <v>37.95637638261514</v>
      </c>
      <c r="J2575">
        <f t="shared" ca="1" si="319"/>
        <v>0</v>
      </c>
      <c r="K2575">
        <f t="shared" ca="1" si="320"/>
        <v>-2.0360000000000582E-2</v>
      </c>
      <c r="L2575">
        <f ca="1">SUM($K$100:K2575)</f>
        <v>0.49787999999985999</v>
      </c>
    </row>
    <row r="2576" spans="1:12" x14ac:dyDescent="0.3">
      <c r="A2576" s="1">
        <v>45105.576354166667</v>
      </c>
      <c r="B2576">
        <v>30177.11</v>
      </c>
      <c r="C2576">
        <v>30142.79</v>
      </c>
      <c r="D2576">
        <f t="shared" si="313"/>
        <v>34.319999999999709</v>
      </c>
      <c r="E2576">
        <f t="shared" ca="1" si="314"/>
        <v>44.338461538461928</v>
      </c>
      <c r="F2576">
        <f t="shared" ca="1" si="315"/>
        <v>12.548805949938616</v>
      </c>
      <c r="G2576">
        <f t="shared" ca="1" si="316"/>
        <v>-0.79835974661088971</v>
      </c>
      <c r="H2576">
        <f t="shared" ca="1" si="317"/>
        <v>52.323393524555897</v>
      </c>
      <c r="I2576">
        <f t="shared" ca="1" si="318"/>
        <v>36.353529552367959</v>
      </c>
      <c r="J2576">
        <f t="shared" ca="1" si="319"/>
        <v>1</v>
      </c>
      <c r="K2576">
        <f t="shared" ca="1" si="320"/>
        <v>2.4600000000005822E-2</v>
      </c>
      <c r="L2576">
        <f ca="1">SUM($K$100:K2576)</f>
        <v>0.52247999999986583</v>
      </c>
    </row>
    <row r="2577" spans="1:12" x14ac:dyDescent="0.3">
      <c r="A2577" s="1">
        <v>45105.576458333337</v>
      </c>
      <c r="B2577">
        <v>30143.08</v>
      </c>
      <c r="C2577">
        <v>30122.01</v>
      </c>
      <c r="D2577">
        <f t="shared" si="313"/>
        <v>21.070000000003347</v>
      </c>
      <c r="E2577">
        <f t="shared" ca="1" si="314"/>
        <v>40.002307692308442</v>
      </c>
      <c r="F2577">
        <f t="shared" ca="1" si="315"/>
        <v>9.5348082954380704</v>
      </c>
      <c r="G2577">
        <f t="shared" ca="1" si="316"/>
        <v>-1.9855991967204267</v>
      </c>
      <c r="H2577">
        <f t="shared" ca="1" si="317"/>
        <v>46.069402525334368</v>
      </c>
      <c r="I2577">
        <f t="shared" ca="1" si="318"/>
        <v>33.935212859282515</v>
      </c>
      <c r="J2577">
        <f t="shared" ca="1" si="319"/>
        <v>1</v>
      </c>
      <c r="K2577">
        <f t="shared" ca="1" si="320"/>
        <v>0</v>
      </c>
      <c r="L2577">
        <f ca="1">SUM($K$100:K2577)</f>
        <v>0.52247999999986583</v>
      </c>
    </row>
    <row r="2578" spans="1:12" x14ac:dyDescent="0.3">
      <c r="A2578" s="1">
        <v>45105.576550925929</v>
      </c>
      <c r="B2578">
        <v>30134.18</v>
      </c>
      <c r="C2578">
        <v>30093.63</v>
      </c>
      <c r="D2578">
        <f t="shared" si="313"/>
        <v>40.549999999999272</v>
      </c>
      <c r="E2578">
        <f t="shared" ca="1" si="314"/>
        <v>38.979230769231577</v>
      </c>
      <c r="F2578">
        <f t="shared" ca="1" si="315"/>
        <v>8.5920762542568809</v>
      </c>
      <c r="G2578">
        <f t="shared" ca="1" si="316"/>
        <v>0.1828160254035768</v>
      </c>
      <c r="H2578">
        <f t="shared" ca="1" si="317"/>
        <v>44.446455681567549</v>
      </c>
      <c r="I2578">
        <f t="shared" ca="1" si="318"/>
        <v>33.512005856895605</v>
      </c>
      <c r="J2578">
        <f t="shared" ca="1" si="319"/>
        <v>0</v>
      </c>
      <c r="K2578">
        <f t="shared" ca="1" si="320"/>
        <v>-7.7919999999983697E-2</v>
      </c>
      <c r="L2578">
        <f ca="1">SUM($K$100:K2578)</f>
        <v>0.44455999999988216</v>
      </c>
    </row>
    <row r="2579" spans="1:12" x14ac:dyDescent="0.3">
      <c r="A2579" s="1">
        <v>45105.576643518521</v>
      </c>
      <c r="B2579">
        <v>30137.27</v>
      </c>
      <c r="C2579">
        <v>30093.63</v>
      </c>
      <c r="D2579">
        <f t="shared" si="313"/>
        <v>43.639999999999418</v>
      </c>
      <c r="E2579">
        <f t="shared" ca="1" si="314"/>
        <v>38.846153846154685</v>
      </c>
      <c r="F2579">
        <f t="shared" ca="1" si="315"/>
        <v>8.4977247331869332</v>
      </c>
      <c r="G2579">
        <f t="shared" ca="1" si="316"/>
        <v>0.56413290667358185</v>
      </c>
      <c r="H2579">
        <f t="shared" ca="1" si="317"/>
        <v>44.2533419325541</v>
      </c>
      <c r="I2579">
        <f t="shared" ca="1" si="318"/>
        <v>33.43896575975527</v>
      </c>
      <c r="J2579">
        <f t="shared" ca="1" si="319"/>
        <v>0</v>
      </c>
      <c r="K2579">
        <f t="shared" ca="1" si="320"/>
        <v>0</v>
      </c>
      <c r="L2579">
        <f ca="1">SUM($K$100:K2579)</f>
        <v>0.44455999999988216</v>
      </c>
    </row>
    <row r="2580" spans="1:12" x14ac:dyDescent="0.3">
      <c r="A2580" s="1">
        <v>45105.576736111114</v>
      </c>
      <c r="B2580">
        <v>30123.13</v>
      </c>
      <c r="C2580">
        <v>30092.02</v>
      </c>
      <c r="D2580">
        <f t="shared" si="313"/>
        <v>31.110000000000582</v>
      </c>
      <c r="E2580">
        <f t="shared" ca="1" si="314"/>
        <v>37.182307692308456</v>
      </c>
      <c r="F2580">
        <f t="shared" ca="1" si="315"/>
        <v>7.6231884775395864</v>
      </c>
      <c r="G2580">
        <f t="shared" ca="1" si="316"/>
        <v>-0.7965574654488583</v>
      </c>
      <c r="H2580">
        <f t="shared" ca="1" si="317"/>
        <v>42.033019525224049</v>
      </c>
      <c r="I2580">
        <f t="shared" ca="1" si="318"/>
        <v>32.331595859392863</v>
      </c>
      <c r="J2580">
        <f t="shared" ca="1" si="319"/>
        <v>1</v>
      </c>
      <c r="K2580">
        <f t="shared" ca="1" si="320"/>
        <v>5.0119999999995342E-2</v>
      </c>
      <c r="L2580">
        <f ca="1">SUM($K$100:K2580)</f>
        <v>0.4946799999998775</v>
      </c>
    </row>
    <row r="2581" spans="1:12" x14ac:dyDescent="0.3">
      <c r="A2581" s="1">
        <v>45105.576817129629</v>
      </c>
      <c r="B2581">
        <v>30138.9</v>
      </c>
      <c r="C2581">
        <v>30078.54</v>
      </c>
      <c r="D2581">
        <f t="shared" si="313"/>
        <v>60.360000000000582</v>
      </c>
      <c r="E2581">
        <f t="shared" ca="1" si="314"/>
        <v>38.795384615385466</v>
      </c>
      <c r="F2581">
        <f t="shared" ca="1" si="315"/>
        <v>9.9827406185075045</v>
      </c>
      <c r="G2581">
        <f t="shared" ca="1" si="316"/>
        <v>2.1601898926067848</v>
      </c>
      <c r="H2581">
        <f t="shared" ca="1" si="317"/>
        <v>45.14750331031118</v>
      </c>
      <c r="I2581">
        <f t="shared" ca="1" si="318"/>
        <v>32.443265920459751</v>
      </c>
      <c r="J2581">
        <f t="shared" ca="1" si="319"/>
        <v>-1</v>
      </c>
      <c r="K2581">
        <f t="shared" ca="1" si="320"/>
        <v>-0.11700000000000001</v>
      </c>
      <c r="L2581">
        <f ca="1">SUM($K$100:K2581)</f>
        <v>0.3776799999998775</v>
      </c>
    </row>
    <row r="2582" spans="1:12" x14ac:dyDescent="0.3">
      <c r="A2582" s="1">
        <v>45105.576909722222</v>
      </c>
      <c r="B2582">
        <v>30146.32</v>
      </c>
      <c r="C2582">
        <v>30093.07</v>
      </c>
      <c r="D2582">
        <f t="shared" si="313"/>
        <v>53.25</v>
      </c>
      <c r="E2582">
        <f t="shared" ca="1" si="314"/>
        <v>39.2076923076932</v>
      </c>
      <c r="F2582">
        <f t="shared" ca="1" si="315"/>
        <v>10.487592791679695</v>
      </c>
      <c r="G2582">
        <f t="shared" ca="1" si="316"/>
        <v>1.3389447865908017</v>
      </c>
      <c r="H2582">
        <f t="shared" ca="1" si="317"/>
        <v>45.881053540107622</v>
      </c>
      <c r="I2582">
        <f t="shared" ca="1" si="318"/>
        <v>32.534331075278779</v>
      </c>
      <c r="J2582">
        <f t="shared" ca="1" si="319"/>
        <v>-1</v>
      </c>
      <c r="K2582">
        <f t="shared" ca="1" si="320"/>
        <v>0</v>
      </c>
      <c r="L2582">
        <f ca="1">SUM($K$100:K2582)</f>
        <v>0.3776799999998775</v>
      </c>
    </row>
    <row r="2583" spans="1:12" x14ac:dyDescent="0.3">
      <c r="A2583" s="1">
        <v>45105.577013888891</v>
      </c>
      <c r="B2583">
        <v>30140.57</v>
      </c>
      <c r="C2583">
        <v>30087.95</v>
      </c>
      <c r="D2583">
        <f t="shared" si="313"/>
        <v>52.619999999998981</v>
      </c>
      <c r="E2583">
        <f t="shared" ca="1" si="314"/>
        <v>40.028461538462302</v>
      </c>
      <c r="F2583">
        <f t="shared" ca="1" si="315"/>
        <v>11.118630645717257</v>
      </c>
      <c r="G2583">
        <f t="shared" ca="1" si="316"/>
        <v>1.1324720518876814</v>
      </c>
      <c r="H2583">
        <f t="shared" ca="1" si="317"/>
        <v>47.103358531748476</v>
      </c>
      <c r="I2583">
        <f t="shared" ca="1" si="318"/>
        <v>32.953564545176128</v>
      </c>
      <c r="J2583">
        <f t="shared" ca="1" si="319"/>
        <v>-1</v>
      </c>
      <c r="K2583">
        <f t="shared" ca="1" si="320"/>
        <v>0</v>
      </c>
      <c r="L2583">
        <f ca="1">SUM($K$100:K2583)</f>
        <v>0.3776799999998775</v>
      </c>
    </row>
    <row r="2584" spans="1:12" x14ac:dyDescent="0.3">
      <c r="A2584" s="1">
        <v>45105.577094907407</v>
      </c>
      <c r="B2584">
        <v>30142.67</v>
      </c>
      <c r="C2584">
        <v>30094.080000000002</v>
      </c>
      <c r="D2584">
        <f t="shared" si="313"/>
        <v>48.589999999996508</v>
      </c>
      <c r="E2584">
        <f t="shared" ca="1" si="314"/>
        <v>41.780769230769621</v>
      </c>
      <c r="F2584">
        <f t="shared" ca="1" si="315"/>
        <v>10.467031942833168</v>
      </c>
      <c r="G2584">
        <f t="shared" ca="1" si="316"/>
        <v>0.65054074606977785</v>
      </c>
      <c r="H2584">
        <f t="shared" ca="1" si="317"/>
        <v>48.441047387370226</v>
      </c>
      <c r="I2584">
        <f t="shared" ca="1" si="318"/>
        <v>35.120491074169017</v>
      </c>
      <c r="J2584">
        <f t="shared" ca="1" si="319"/>
        <v>-1</v>
      </c>
      <c r="K2584">
        <f t="shared" ca="1" si="320"/>
        <v>0</v>
      </c>
      <c r="L2584">
        <f ca="1">SUM($K$100:K2584)</f>
        <v>0.3776799999998775</v>
      </c>
    </row>
    <row r="2585" spans="1:12" x14ac:dyDescent="0.3">
      <c r="A2585" s="1">
        <v>45105.577199074076</v>
      </c>
      <c r="B2585">
        <v>30151.7</v>
      </c>
      <c r="C2585">
        <v>30094.5</v>
      </c>
      <c r="D2585">
        <f t="shared" si="313"/>
        <v>57.200000000000728</v>
      </c>
      <c r="E2585">
        <f t="shared" ca="1" si="314"/>
        <v>42.75538461538487</v>
      </c>
      <c r="F2585">
        <f t="shared" ca="1" si="315"/>
        <v>11.300999672140764</v>
      </c>
      <c r="G2585">
        <f t="shared" ca="1" si="316"/>
        <v>1.2781714718764872</v>
      </c>
      <c r="H2585">
        <f t="shared" ca="1" si="317"/>
        <v>49.946324862361571</v>
      </c>
      <c r="I2585">
        <f t="shared" ca="1" si="318"/>
        <v>35.564444368408168</v>
      </c>
      <c r="J2585">
        <f t="shared" ca="1" si="319"/>
        <v>-1</v>
      </c>
      <c r="K2585">
        <f t="shared" ca="1" si="320"/>
        <v>0</v>
      </c>
      <c r="L2585">
        <f ca="1">SUM($K$100:K2585)</f>
        <v>0.3776799999998775</v>
      </c>
    </row>
    <row r="2586" spans="1:12" x14ac:dyDescent="0.3">
      <c r="A2586" s="1">
        <v>45105.577291666668</v>
      </c>
      <c r="B2586">
        <v>30168.33</v>
      </c>
      <c r="C2586">
        <v>30106.86</v>
      </c>
      <c r="D2586">
        <f t="shared" si="313"/>
        <v>61.470000000001164</v>
      </c>
      <c r="E2586">
        <f t="shared" ca="1" si="314"/>
        <v>44.617692307692501</v>
      </c>
      <c r="F2586">
        <f t="shared" ca="1" si="315"/>
        <v>12.272945282100089</v>
      </c>
      <c r="G2586">
        <f t="shared" ca="1" si="316"/>
        <v>1.373126605305371</v>
      </c>
      <c r="H2586">
        <f t="shared" ca="1" si="317"/>
        <v>52.427091364269792</v>
      </c>
      <c r="I2586">
        <f t="shared" ca="1" si="318"/>
        <v>36.808293251115209</v>
      </c>
      <c r="J2586">
        <f t="shared" ca="1" si="319"/>
        <v>-1</v>
      </c>
      <c r="K2586">
        <f t="shared" ca="1" si="320"/>
        <v>0</v>
      </c>
      <c r="L2586">
        <f ca="1">SUM($K$100:K2586)</f>
        <v>0.3776799999998775</v>
      </c>
    </row>
    <row r="2587" spans="1:12" x14ac:dyDescent="0.3">
      <c r="A2587" s="1">
        <v>45105.577384259261</v>
      </c>
      <c r="B2587">
        <v>30178.32</v>
      </c>
      <c r="C2587">
        <v>30119.51</v>
      </c>
      <c r="D2587">
        <f t="shared" si="313"/>
        <v>58.81000000000131</v>
      </c>
      <c r="E2587">
        <f t="shared" ca="1" si="314"/>
        <v>46.420000000000215</v>
      </c>
      <c r="F2587">
        <f t="shared" ca="1" si="315"/>
        <v>12.521184714980347</v>
      </c>
      <c r="G2587">
        <f t="shared" ca="1" si="316"/>
        <v>0.98952297901792774</v>
      </c>
      <c r="H2587">
        <f t="shared" ca="1" si="317"/>
        <v>54.387356315277891</v>
      </c>
      <c r="I2587">
        <f t="shared" ca="1" si="318"/>
        <v>38.452643684722538</v>
      </c>
      <c r="J2587">
        <f t="shared" ca="1" si="319"/>
        <v>-1</v>
      </c>
      <c r="K2587">
        <f t="shared" ca="1" si="320"/>
        <v>0</v>
      </c>
      <c r="L2587">
        <f ca="1">SUM($K$100:K2587)</f>
        <v>0.3776799999998775</v>
      </c>
    </row>
    <row r="2588" spans="1:12" x14ac:dyDescent="0.3">
      <c r="A2588" s="1">
        <v>45105.577476851853</v>
      </c>
      <c r="B2588">
        <v>30172.27</v>
      </c>
      <c r="C2588">
        <v>30134.01</v>
      </c>
      <c r="D2588">
        <f t="shared" si="313"/>
        <v>38.260000000002037</v>
      </c>
      <c r="E2588">
        <f t="shared" ca="1" si="314"/>
        <v>46.250000000000277</v>
      </c>
      <c r="F2588">
        <f t="shared" ca="1" si="315"/>
        <v>12.62328602226812</v>
      </c>
      <c r="G2588">
        <f t="shared" ca="1" si="316"/>
        <v>-0.63295721778809988</v>
      </c>
      <c r="H2588">
        <f t="shared" ca="1" si="317"/>
        <v>54.282324408468376</v>
      </c>
      <c r="I2588">
        <f t="shared" ca="1" si="318"/>
        <v>38.217675591532178</v>
      </c>
      <c r="J2588">
        <f t="shared" ca="1" si="319"/>
        <v>0</v>
      </c>
      <c r="K2588">
        <f t="shared" ca="1" si="320"/>
        <v>8.2199999999997095E-2</v>
      </c>
      <c r="L2588">
        <f ca="1">SUM($K$100:K2588)</f>
        <v>0.45987999999987461</v>
      </c>
    </row>
    <row r="2589" spans="1:12" x14ac:dyDescent="0.3">
      <c r="A2589" s="1">
        <v>45105.577569444446</v>
      </c>
      <c r="B2589">
        <v>30160.95</v>
      </c>
      <c r="C2589">
        <v>30128.01</v>
      </c>
      <c r="D2589">
        <f t="shared" si="313"/>
        <v>32.940000000002328</v>
      </c>
      <c r="E2589">
        <f t="shared" ca="1" si="314"/>
        <v>46.143846153846638</v>
      </c>
      <c r="F2589">
        <f t="shared" ca="1" si="315"/>
        <v>12.737258037257311</v>
      </c>
      <c r="G2589">
        <f t="shared" ca="1" si="316"/>
        <v>-1.0366317550623689</v>
      </c>
      <c r="H2589">
        <f t="shared" ca="1" si="317"/>
        <v>54.248692106725997</v>
      </c>
      <c r="I2589">
        <f t="shared" ca="1" si="318"/>
        <v>38.03900020096728</v>
      </c>
      <c r="J2589">
        <f t="shared" ca="1" si="319"/>
        <v>1</v>
      </c>
      <c r="K2589">
        <f t="shared" ca="1" si="320"/>
        <v>2.1279999999998835E-2</v>
      </c>
      <c r="L2589">
        <f ca="1">SUM($K$100:K2589)</f>
        <v>0.48115999999987347</v>
      </c>
    </row>
    <row r="2590" spans="1:12" x14ac:dyDescent="0.3">
      <c r="A2590" s="1">
        <v>45105.577650462961</v>
      </c>
      <c r="B2590">
        <v>30161.89</v>
      </c>
      <c r="C2590">
        <v>30115.97</v>
      </c>
      <c r="D2590">
        <f t="shared" si="313"/>
        <v>45.919999999998254</v>
      </c>
      <c r="E2590">
        <f t="shared" ca="1" si="314"/>
        <v>48.055384615384703</v>
      </c>
      <c r="F2590">
        <f t="shared" ca="1" si="315"/>
        <v>10.290381929569364</v>
      </c>
      <c r="G2590">
        <f t="shared" ca="1" si="316"/>
        <v>-0.20751266862607226</v>
      </c>
      <c r="H2590">
        <f t="shared" ca="1" si="317"/>
        <v>54.603258584138182</v>
      </c>
      <c r="I2590">
        <f t="shared" ca="1" si="318"/>
        <v>41.507510646631225</v>
      </c>
      <c r="J2590">
        <f t="shared" ca="1" si="319"/>
        <v>0</v>
      </c>
      <c r="K2590">
        <f t="shared" ca="1" si="320"/>
        <v>-5.1919999999983701E-2</v>
      </c>
      <c r="L2590">
        <f ca="1">SUM($K$100:K2590)</f>
        <v>0.42923999999988977</v>
      </c>
    </row>
    <row r="2591" spans="1:12" x14ac:dyDescent="0.3">
      <c r="A2591" s="1">
        <v>45105.57775462963</v>
      </c>
      <c r="B2591">
        <v>30158.18</v>
      </c>
      <c r="C2591">
        <v>30114.77</v>
      </c>
      <c r="D2591">
        <f t="shared" si="313"/>
        <v>43.409999999999854</v>
      </c>
      <c r="E2591">
        <f t="shared" ca="1" si="314"/>
        <v>48.275384615384752</v>
      </c>
      <c r="F2591">
        <f t="shared" ca="1" si="315"/>
        <v>10.146112240150918</v>
      </c>
      <c r="G2591">
        <f t="shared" ca="1" si="316"/>
        <v>-0.47953191333043316</v>
      </c>
      <c r="H2591">
        <f t="shared" ca="1" si="317"/>
        <v>54.731458323439576</v>
      </c>
      <c r="I2591">
        <f t="shared" ca="1" si="318"/>
        <v>41.819310907329928</v>
      </c>
      <c r="J2591">
        <f t="shared" ca="1" si="319"/>
        <v>0</v>
      </c>
      <c r="K2591">
        <f t="shared" ca="1" si="320"/>
        <v>0</v>
      </c>
      <c r="L2591">
        <f ca="1">SUM($K$100:K2591)</f>
        <v>0.42923999999988977</v>
      </c>
    </row>
    <row r="2592" spans="1:12" x14ac:dyDescent="0.3">
      <c r="A2592" s="1">
        <v>45105.577847222223</v>
      </c>
      <c r="B2592">
        <v>30167.4</v>
      </c>
      <c r="C2592">
        <v>30114.77</v>
      </c>
      <c r="D2592">
        <f t="shared" si="313"/>
        <v>52.630000000001019</v>
      </c>
      <c r="E2592">
        <f t="shared" ca="1" si="314"/>
        <v>48.966923076923337</v>
      </c>
      <c r="F2592">
        <f t="shared" ca="1" si="315"/>
        <v>10.110151980901168</v>
      </c>
      <c r="G2592">
        <f t="shared" ca="1" si="316"/>
        <v>0.36231670206318439</v>
      </c>
      <c r="H2592">
        <f t="shared" ca="1" si="317"/>
        <v>55.400114908769616</v>
      </c>
      <c r="I2592">
        <f t="shared" ca="1" si="318"/>
        <v>42.533731245077057</v>
      </c>
      <c r="J2592">
        <f t="shared" ca="1" si="319"/>
        <v>0</v>
      </c>
      <c r="K2592">
        <f t="shared" ca="1" si="320"/>
        <v>0</v>
      </c>
      <c r="L2592">
        <f ca="1">SUM($K$100:K2592)</f>
        <v>0.42923999999988977</v>
      </c>
    </row>
    <row r="2593" spans="1:12" x14ac:dyDescent="0.3">
      <c r="A2593" s="1">
        <v>45105.577951388892</v>
      </c>
      <c r="B2593">
        <v>30163.61</v>
      </c>
      <c r="C2593">
        <v>30127.95</v>
      </c>
      <c r="D2593">
        <f t="shared" si="313"/>
        <v>35.659999999999854</v>
      </c>
      <c r="E2593">
        <f t="shared" ca="1" si="314"/>
        <v>49.316923076923281</v>
      </c>
      <c r="F2593">
        <f t="shared" ca="1" si="315"/>
        <v>9.5008511764431613</v>
      </c>
      <c r="G2593">
        <f t="shared" ca="1" si="316"/>
        <v>-1.4374420589583612</v>
      </c>
      <c r="H2593">
        <f t="shared" ca="1" si="317"/>
        <v>55.36241065211928</v>
      </c>
      <c r="I2593">
        <f t="shared" ca="1" si="318"/>
        <v>43.271435501727282</v>
      </c>
      <c r="J2593">
        <f t="shared" ca="1" si="319"/>
        <v>1</v>
      </c>
      <c r="K2593">
        <f t="shared" ca="1" si="320"/>
        <v>6.7880000000004659E-2</v>
      </c>
      <c r="L2593">
        <f ca="1">SUM($K$100:K2593)</f>
        <v>0.49711999999989442</v>
      </c>
    </row>
    <row r="2594" spans="1:12" x14ac:dyDescent="0.3">
      <c r="A2594" s="1">
        <v>45105.578032407408</v>
      </c>
      <c r="B2594">
        <v>30164.83</v>
      </c>
      <c r="C2594">
        <v>30124.46</v>
      </c>
      <c r="D2594">
        <f t="shared" si="313"/>
        <v>40.370000000002619</v>
      </c>
      <c r="E2594">
        <f t="shared" ca="1" si="314"/>
        <v>47.779230769231127</v>
      </c>
      <c r="F2594">
        <f t="shared" ca="1" si="315"/>
        <v>9.1767527495098093</v>
      </c>
      <c r="G2594">
        <f t="shared" ca="1" si="316"/>
        <v>-0.80739134762285969</v>
      </c>
      <c r="H2594">
        <f t="shared" ca="1" si="317"/>
        <v>53.61849124153089</v>
      </c>
      <c r="I2594">
        <f t="shared" ca="1" si="318"/>
        <v>41.939970296931364</v>
      </c>
      <c r="J2594">
        <f t="shared" ca="1" si="319"/>
        <v>1</v>
      </c>
      <c r="K2594">
        <f t="shared" ca="1" si="320"/>
        <v>0</v>
      </c>
      <c r="L2594">
        <f ca="1">SUM($K$100:K2594)</f>
        <v>0.49711999999989442</v>
      </c>
    </row>
    <row r="2595" spans="1:12" x14ac:dyDescent="0.3">
      <c r="A2595" s="1">
        <v>45105.578136574077</v>
      </c>
      <c r="B2595">
        <v>30177.29</v>
      </c>
      <c r="C2595">
        <v>30122.6</v>
      </c>
      <c r="D2595">
        <f t="shared" si="313"/>
        <v>54.690000000002328</v>
      </c>
      <c r="E2595">
        <f t="shared" ca="1" si="314"/>
        <v>47.890000000000541</v>
      </c>
      <c r="F2595">
        <f t="shared" ca="1" si="315"/>
        <v>9.2566345576202753</v>
      </c>
      <c r="G2595">
        <f t="shared" ca="1" si="316"/>
        <v>0.7346082377643256</v>
      </c>
      <c r="H2595">
        <f t="shared" ca="1" si="317"/>
        <v>53.780090073716799</v>
      </c>
      <c r="I2595">
        <f t="shared" ca="1" si="318"/>
        <v>41.999909926284282</v>
      </c>
      <c r="J2595">
        <f t="shared" ca="1" si="319"/>
        <v>-1</v>
      </c>
      <c r="K2595">
        <f t="shared" ca="1" si="320"/>
        <v>-5.7279999999998839E-2</v>
      </c>
      <c r="L2595">
        <f ca="1">SUM($K$100:K2595)</f>
        <v>0.43983999999989559</v>
      </c>
    </row>
    <row r="2596" spans="1:12" x14ac:dyDescent="0.3">
      <c r="A2596" s="1">
        <v>45105.578229166669</v>
      </c>
      <c r="B2596">
        <v>30199.97</v>
      </c>
      <c r="C2596">
        <v>30126.53</v>
      </c>
      <c r="D2596">
        <f t="shared" si="313"/>
        <v>73.440000000002328</v>
      </c>
      <c r="E2596">
        <f t="shared" ca="1" si="314"/>
        <v>49.491538461539257</v>
      </c>
      <c r="F2596">
        <f t="shared" ca="1" si="315"/>
        <v>11.637972937868916</v>
      </c>
      <c r="G2596">
        <f t="shared" ca="1" si="316"/>
        <v>2.057786322954656</v>
      </c>
      <c r="H2596">
        <f t="shared" ca="1" si="317"/>
        <v>56.896898201390847</v>
      </c>
      <c r="I2596">
        <f t="shared" ca="1" si="318"/>
        <v>42.086178721687666</v>
      </c>
      <c r="J2596">
        <f t="shared" ca="1" si="319"/>
        <v>-1</v>
      </c>
      <c r="K2596">
        <f t="shared" ca="1" si="320"/>
        <v>0</v>
      </c>
      <c r="L2596">
        <f ca="1">SUM($K$100:K2596)</f>
        <v>0.43983999999989559</v>
      </c>
    </row>
    <row r="2597" spans="1:12" x14ac:dyDescent="0.3">
      <c r="A2597" s="1">
        <v>45105.578321759262</v>
      </c>
      <c r="B2597">
        <v>30192.25</v>
      </c>
      <c r="C2597">
        <v>30150.5</v>
      </c>
      <c r="D2597">
        <f t="shared" si="313"/>
        <v>41.75</v>
      </c>
      <c r="E2597">
        <f t="shared" ca="1" si="314"/>
        <v>48.96538461538568</v>
      </c>
      <c r="F2597">
        <f t="shared" ca="1" si="315"/>
        <v>11.835077534871306</v>
      </c>
      <c r="G2597">
        <f t="shared" ca="1" si="316"/>
        <v>-0.60966095018186461</v>
      </c>
      <c r="H2597">
        <f t="shared" ca="1" si="317"/>
        <v>56.496164001336609</v>
      </c>
      <c r="I2597">
        <f t="shared" ca="1" si="318"/>
        <v>41.434605229434752</v>
      </c>
      <c r="J2597">
        <f t="shared" ca="1" si="319"/>
        <v>0</v>
      </c>
      <c r="K2597">
        <f t="shared" ca="1" si="320"/>
        <v>0.12676000000000931</v>
      </c>
      <c r="L2597">
        <f ca="1">SUM($K$100:K2597)</f>
        <v>0.56659999999990496</v>
      </c>
    </row>
    <row r="2598" spans="1:12" x14ac:dyDescent="0.3">
      <c r="A2598" s="1">
        <v>45105.578414351854</v>
      </c>
      <c r="B2598">
        <v>30192.91</v>
      </c>
      <c r="C2598">
        <v>30150.23</v>
      </c>
      <c r="D2598">
        <f t="shared" si="313"/>
        <v>42.680000000000291</v>
      </c>
      <c r="E2598">
        <f t="shared" ca="1" si="314"/>
        <v>47.848461538462566</v>
      </c>
      <c r="F2598">
        <f t="shared" ca="1" si="315"/>
        <v>11.677286247350921</v>
      </c>
      <c r="G2598">
        <f t="shared" ca="1" si="316"/>
        <v>-0.44260810508389981</v>
      </c>
      <c r="H2598">
        <f t="shared" ca="1" si="317"/>
        <v>55.27883673425589</v>
      </c>
      <c r="I2598">
        <f t="shared" ca="1" si="318"/>
        <v>40.418086342669241</v>
      </c>
      <c r="J2598">
        <f t="shared" ca="1" si="319"/>
        <v>0</v>
      </c>
      <c r="K2598">
        <f t="shared" ca="1" si="320"/>
        <v>0</v>
      </c>
      <c r="L2598">
        <f ca="1">SUM($K$100:K2598)</f>
        <v>0.56659999999990496</v>
      </c>
    </row>
    <row r="2599" spans="1:12" x14ac:dyDescent="0.3">
      <c r="A2599" s="1">
        <v>45105.578518518516</v>
      </c>
      <c r="B2599">
        <v>30186.25</v>
      </c>
      <c r="C2599">
        <v>30146.04</v>
      </c>
      <c r="D2599">
        <f t="shared" si="313"/>
        <v>40.209999999999127</v>
      </c>
      <c r="E2599">
        <f t="shared" ca="1" si="314"/>
        <v>46.213076923077793</v>
      </c>
      <c r="F2599">
        <f t="shared" ca="1" si="315"/>
        <v>11.084296989146328</v>
      </c>
      <c r="G2599">
        <f t="shared" ca="1" si="316"/>
        <v>-0.54158391181297649</v>
      </c>
      <c r="H2599">
        <f t="shared" ca="1" si="317"/>
        <v>53.266127063870876</v>
      </c>
      <c r="I2599">
        <f t="shared" ca="1" si="318"/>
        <v>39.16002678228471</v>
      </c>
      <c r="J2599">
        <f t="shared" ca="1" si="319"/>
        <v>0</v>
      </c>
      <c r="K2599">
        <f t="shared" ca="1" si="320"/>
        <v>0</v>
      </c>
      <c r="L2599">
        <f ca="1">SUM($K$100:K2599)</f>
        <v>0.56659999999990496</v>
      </c>
    </row>
    <row r="2600" spans="1:12" x14ac:dyDescent="0.3">
      <c r="A2600" s="1">
        <v>45105.578611111108</v>
      </c>
      <c r="B2600">
        <v>30189.78</v>
      </c>
      <c r="C2600">
        <v>30146.04</v>
      </c>
      <c r="D2600">
        <f t="shared" si="313"/>
        <v>43.739999999997963</v>
      </c>
      <c r="E2600">
        <f t="shared" ca="1" si="314"/>
        <v>45.05384615384677</v>
      </c>
      <c r="F2600">
        <f t="shared" ca="1" si="315"/>
        <v>10.425544381039952</v>
      </c>
      <c r="G2600">
        <f t="shared" ca="1" si="316"/>
        <v>-0.12602182733385003</v>
      </c>
      <c r="H2600">
        <f t="shared" ca="1" si="317"/>
        <v>51.687725355797085</v>
      </c>
      <c r="I2600">
        <f t="shared" ca="1" si="318"/>
        <v>38.419966951896455</v>
      </c>
      <c r="J2600">
        <f t="shared" ca="1" si="319"/>
        <v>0</v>
      </c>
      <c r="K2600">
        <f t="shared" ca="1" si="320"/>
        <v>0</v>
      </c>
      <c r="L2600">
        <f ca="1">SUM($K$100:K2600)</f>
        <v>0.56659999999990496</v>
      </c>
    </row>
    <row r="2601" spans="1:12" x14ac:dyDescent="0.3">
      <c r="A2601" s="1">
        <v>45105.578703703701</v>
      </c>
      <c r="B2601">
        <v>30178.09</v>
      </c>
      <c r="C2601">
        <v>30144.53</v>
      </c>
      <c r="D2601">
        <f t="shared" si="313"/>
        <v>33.56000000000131</v>
      </c>
      <c r="E2601">
        <f t="shared" ca="1" si="314"/>
        <v>44.692307692308255</v>
      </c>
      <c r="F2601">
        <f t="shared" ca="1" si="315"/>
        <v>10.757000165664735</v>
      </c>
      <c r="G2601">
        <f t="shared" ca="1" si="316"/>
        <v>-1.034889608707096</v>
      </c>
      <c r="H2601">
        <f t="shared" ca="1" si="317"/>
        <v>51.537095558173263</v>
      </c>
      <c r="I2601">
        <f t="shared" ca="1" si="318"/>
        <v>37.847519826443246</v>
      </c>
      <c r="J2601">
        <f t="shared" ca="1" si="319"/>
        <v>1</v>
      </c>
      <c r="K2601">
        <f t="shared" ca="1" si="320"/>
        <v>4.0719999999986614E-2</v>
      </c>
      <c r="L2601">
        <f ca="1">SUM($K$100:K2601)</f>
        <v>0.60731999999989161</v>
      </c>
    </row>
    <row r="2602" spans="1:12" x14ac:dyDescent="0.3">
      <c r="A2602" s="1">
        <v>45105.578796296293</v>
      </c>
      <c r="B2602">
        <v>30171.66</v>
      </c>
      <c r="C2602">
        <v>30133.119999999999</v>
      </c>
      <c r="D2602">
        <f t="shared" si="313"/>
        <v>38.540000000000873</v>
      </c>
      <c r="E2602">
        <f t="shared" ca="1" si="314"/>
        <v>45.12307692307737</v>
      </c>
      <c r="F2602">
        <f t="shared" ca="1" si="315"/>
        <v>10.351644301443191</v>
      </c>
      <c r="G2602">
        <f t="shared" ca="1" si="316"/>
        <v>-0.63594504712248534</v>
      </c>
      <c r="H2602">
        <f t="shared" ca="1" si="317"/>
        <v>51.709932757888126</v>
      </c>
      <c r="I2602">
        <f t="shared" ca="1" si="318"/>
        <v>38.536221088266615</v>
      </c>
      <c r="J2602">
        <f t="shared" ca="1" si="319"/>
        <v>0</v>
      </c>
      <c r="K2602">
        <f t="shared" ca="1" si="320"/>
        <v>-1.9919999999998255E-2</v>
      </c>
      <c r="L2602">
        <f ca="1">SUM($K$100:K2602)</f>
        <v>0.58739999999989334</v>
      </c>
    </row>
    <row r="2603" spans="1:12" x14ac:dyDescent="0.3">
      <c r="A2603" s="1">
        <v>45105.578888888886</v>
      </c>
      <c r="B2603">
        <v>30169.4</v>
      </c>
      <c r="C2603">
        <v>30133.119999999999</v>
      </c>
      <c r="D2603">
        <f t="shared" si="313"/>
        <v>36.280000000002474</v>
      </c>
      <c r="E2603">
        <f t="shared" ca="1" si="314"/>
        <v>44.381538461539236</v>
      </c>
      <c r="F2603">
        <f t="shared" ca="1" si="315"/>
        <v>10.631301931994997</v>
      </c>
      <c r="G2603">
        <f t="shared" ca="1" si="316"/>
        <v>-0.76204575068601055</v>
      </c>
      <c r="H2603">
        <f t="shared" ca="1" si="317"/>
        <v>51.146343271595669</v>
      </c>
      <c r="I2603">
        <f t="shared" ca="1" si="318"/>
        <v>37.616733651482804</v>
      </c>
      <c r="J2603">
        <f t="shared" ca="1" si="319"/>
        <v>1</v>
      </c>
      <c r="K2603">
        <f t="shared" ca="1" si="320"/>
        <v>9.0399999999935966E-3</v>
      </c>
      <c r="L2603">
        <f ca="1">SUM($K$100:K2603)</f>
        <v>0.59643999999988695</v>
      </c>
    </row>
    <row r="2604" spans="1:12" x14ac:dyDescent="0.3">
      <c r="A2604" s="1">
        <v>45105.578981481478</v>
      </c>
      <c r="B2604">
        <v>30172.31</v>
      </c>
      <c r="C2604">
        <v>30126.67</v>
      </c>
      <c r="D2604">
        <f t="shared" ref="D2604:D2667" si="321">B2604-C2604</f>
        <v>45.640000000003056</v>
      </c>
      <c r="E2604">
        <f t="shared" ref="E2604:E2667" ca="1" si="322">AVERAGE(OFFSET(D2604,,,-$Q$1))</f>
        <v>44.553076923077938</v>
      </c>
      <c r="F2604">
        <f t="shared" ref="F2604:F2667" ca="1" si="323">_xlfn.STDEV.S(OFFSET(D2604,,,-$Q$1))</f>
        <v>10.632310335808135</v>
      </c>
      <c r="G2604">
        <f t="shared" ref="G2604:G2667" ca="1" si="324">(D2604-E2604)/F2604</f>
        <v>0.10222830622846969</v>
      </c>
      <c r="H2604">
        <f t="shared" ref="H2604:H2667" ca="1" si="325">E2604+(F2604*$R$1)</f>
        <v>51.318523390666925</v>
      </c>
      <c r="I2604">
        <f t="shared" ref="I2604:I2667" ca="1" si="326">E2604-(F2604*$R$1)</f>
        <v>37.787630455488951</v>
      </c>
      <c r="J2604">
        <f t="shared" ref="J2604:J2667" ca="1" si="327">IF(G2604&gt;$R$1,-1,IF(G2604&lt;-$R$1,1,0))</f>
        <v>0</v>
      </c>
      <c r="K2604">
        <f t="shared" ref="K2604:K2667" ca="1" si="328">IF(J2604=J2603,0,(D2603-D2604)*0.004)</f>
        <v>-3.7440000000002333E-2</v>
      </c>
      <c r="L2604">
        <f ca="1">SUM($K$100:K2604)</f>
        <v>0.55899999999988459</v>
      </c>
    </row>
    <row r="2605" spans="1:12" x14ac:dyDescent="0.3">
      <c r="A2605" s="1">
        <v>45105.579074074078</v>
      </c>
      <c r="B2605">
        <v>30166.52</v>
      </c>
      <c r="C2605">
        <v>30132.39</v>
      </c>
      <c r="D2605">
        <f t="shared" si="321"/>
        <v>34.130000000001019</v>
      </c>
      <c r="E2605">
        <f t="shared" ca="1" si="322"/>
        <v>43.130000000001019</v>
      </c>
      <c r="F2605">
        <f t="shared" ca="1" si="323"/>
        <v>10.699023319911465</v>
      </c>
      <c r="G2605">
        <f t="shared" ca="1" si="324"/>
        <v>-0.84119827865507224</v>
      </c>
      <c r="H2605">
        <f t="shared" ca="1" si="325"/>
        <v>49.937896613267583</v>
      </c>
      <c r="I2605">
        <f t="shared" ca="1" si="326"/>
        <v>36.322103386734454</v>
      </c>
      <c r="J2605">
        <f t="shared" ca="1" si="327"/>
        <v>1</v>
      </c>
      <c r="K2605">
        <f t="shared" ca="1" si="328"/>
        <v>4.6040000000008151E-2</v>
      </c>
      <c r="L2605">
        <f ca="1">SUM($K$100:K2605)</f>
        <v>0.60503999999989277</v>
      </c>
    </row>
    <row r="2606" spans="1:12" x14ac:dyDescent="0.3">
      <c r="A2606" s="1">
        <v>45105.57916666667</v>
      </c>
      <c r="B2606">
        <v>30169.33</v>
      </c>
      <c r="C2606">
        <v>30124.54</v>
      </c>
      <c r="D2606">
        <f t="shared" si="321"/>
        <v>44.790000000000873</v>
      </c>
      <c r="E2606">
        <f t="shared" ca="1" si="322"/>
        <v>43.832307692308788</v>
      </c>
      <c r="F2606">
        <f t="shared" ca="1" si="323"/>
        <v>10.464908945173718</v>
      </c>
      <c r="G2606">
        <f t="shared" ca="1" si="324"/>
        <v>9.1514633592083033E-2</v>
      </c>
      <c r="H2606">
        <f t="shared" ca="1" si="325"/>
        <v>50.491234964053497</v>
      </c>
      <c r="I2606">
        <f t="shared" ca="1" si="326"/>
        <v>37.173380420564079</v>
      </c>
      <c r="J2606">
        <f t="shared" ca="1" si="327"/>
        <v>0</v>
      </c>
      <c r="K2606">
        <f t="shared" ca="1" si="328"/>
        <v>-4.2639999999999421E-2</v>
      </c>
      <c r="L2606">
        <f ca="1">SUM($K$100:K2606)</f>
        <v>0.56239999999989332</v>
      </c>
    </row>
    <row r="2607" spans="1:12" x14ac:dyDescent="0.3">
      <c r="A2607" s="1">
        <v>45105.579270833332</v>
      </c>
      <c r="B2607">
        <v>30175.54</v>
      </c>
      <c r="C2607">
        <v>30127.56</v>
      </c>
      <c r="D2607">
        <f t="shared" si="321"/>
        <v>47.979999999999563</v>
      </c>
      <c r="E2607">
        <f t="shared" ca="1" si="322"/>
        <v>44.417692307693173</v>
      </c>
      <c r="F2607">
        <f t="shared" ca="1" si="323"/>
        <v>10.467938474095257</v>
      </c>
      <c r="G2607">
        <f t="shared" ca="1" si="324"/>
        <v>0.34030651795689698</v>
      </c>
      <c r="H2607">
        <f t="shared" ca="1" si="325"/>
        <v>51.078547299293056</v>
      </c>
      <c r="I2607">
        <f t="shared" ca="1" si="326"/>
        <v>37.756837316093289</v>
      </c>
      <c r="J2607">
        <f t="shared" ca="1" si="327"/>
        <v>0</v>
      </c>
      <c r="K2607">
        <f t="shared" ca="1" si="328"/>
        <v>0</v>
      </c>
      <c r="L2607">
        <f ca="1">SUM($K$100:K2607)</f>
        <v>0.56239999999989332</v>
      </c>
    </row>
    <row r="2608" spans="1:12" x14ac:dyDescent="0.3">
      <c r="A2608" s="1">
        <v>45105.579363425924</v>
      </c>
      <c r="B2608">
        <v>30186.66</v>
      </c>
      <c r="C2608">
        <v>30136.73</v>
      </c>
      <c r="D2608">
        <f t="shared" si="321"/>
        <v>49.930000000000291</v>
      </c>
      <c r="E2608">
        <f t="shared" ca="1" si="322"/>
        <v>44.051538461539167</v>
      </c>
      <c r="F2608">
        <f t="shared" ca="1" si="323"/>
        <v>10.157325637320524</v>
      </c>
      <c r="G2608">
        <f t="shared" ca="1" si="324"/>
        <v>0.57874107303030675</v>
      </c>
      <c r="H2608">
        <f t="shared" ca="1" si="325"/>
        <v>50.5147473674837</v>
      </c>
      <c r="I2608">
        <f t="shared" ca="1" si="326"/>
        <v>37.588329555594633</v>
      </c>
      <c r="J2608">
        <f t="shared" ca="1" si="327"/>
        <v>0</v>
      </c>
      <c r="K2608">
        <f t="shared" ca="1" si="328"/>
        <v>0</v>
      </c>
      <c r="L2608">
        <f ca="1">SUM($K$100:K2608)</f>
        <v>0.56239999999989332</v>
      </c>
    </row>
    <row r="2609" spans="1:12" x14ac:dyDescent="0.3">
      <c r="A2609" s="1">
        <v>45105.579456018517</v>
      </c>
      <c r="B2609">
        <v>30199.88</v>
      </c>
      <c r="C2609">
        <v>30145.07</v>
      </c>
      <c r="D2609">
        <f t="shared" si="321"/>
        <v>54.81000000000131</v>
      </c>
      <c r="E2609">
        <f t="shared" ca="1" si="322"/>
        <v>42.618461538462164</v>
      </c>
      <c r="F2609">
        <f t="shared" ca="1" si="323"/>
        <v>6.2143635315744268</v>
      </c>
      <c r="G2609">
        <f t="shared" ca="1" si="324"/>
        <v>1.9618321972307251</v>
      </c>
      <c r="H2609">
        <f t="shared" ca="1" si="325"/>
        <v>46.572723827196278</v>
      </c>
      <c r="I2609">
        <f t="shared" ca="1" si="326"/>
        <v>38.66419924972805</v>
      </c>
      <c r="J2609">
        <f t="shared" ca="1" si="327"/>
        <v>-1</v>
      </c>
      <c r="K2609">
        <f t="shared" ca="1" si="328"/>
        <v>-1.9520000000004076E-2</v>
      </c>
      <c r="L2609">
        <f ca="1">SUM($K$100:K2609)</f>
        <v>0.54287999999988923</v>
      </c>
    </row>
    <row r="2610" spans="1:12" x14ac:dyDescent="0.3">
      <c r="A2610" s="1">
        <v>45105.579548611109</v>
      </c>
      <c r="B2610">
        <v>30198.09</v>
      </c>
      <c r="C2610">
        <v>30157.71</v>
      </c>
      <c r="D2610">
        <f t="shared" si="321"/>
        <v>40.380000000001019</v>
      </c>
      <c r="E2610">
        <f t="shared" ca="1" si="322"/>
        <v>42.513076923077627</v>
      </c>
      <c r="F2610">
        <f t="shared" ca="1" si="323"/>
        <v>6.2418738968027512</v>
      </c>
      <c r="G2610">
        <f t="shared" ca="1" si="324"/>
        <v>-0.34173662562603596</v>
      </c>
      <c r="H2610">
        <f t="shared" ca="1" si="325"/>
        <v>46.484844335098934</v>
      </c>
      <c r="I2610">
        <f t="shared" ca="1" si="326"/>
        <v>38.541309511056319</v>
      </c>
      <c r="J2610">
        <f t="shared" ca="1" si="327"/>
        <v>0</v>
      </c>
      <c r="K2610">
        <f t="shared" ca="1" si="328"/>
        <v>5.7720000000001166E-2</v>
      </c>
      <c r="L2610">
        <f ca="1">SUM($K$100:K2610)</f>
        <v>0.60059999999989044</v>
      </c>
    </row>
    <row r="2611" spans="1:12" x14ac:dyDescent="0.3">
      <c r="A2611" s="1">
        <v>45105.579641203702</v>
      </c>
      <c r="B2611">
        <v>30205.75</v>
      </c>
      <c r="C2611">
        <v>30160.17</v>
      </c>
      <c r="D2611">
        <f t="shared" si="321"/>
        <v>45.580000000001746</v>
      </c>
      <c r="E2611">
        <f t="shared" ca="1" si="322"/>
        <v>42.736153846154664</v>
      </c>
      <c r="F2611">
        <f t="shared" ca="1" si="323"/>
        <v>6.2998882773975184</v>
      </c>
      <c r="G2611">
        <f t="shared" ca="1" si="324"/>
        <v>0.45141215663301787</v>
      </c>
      <c r="H2611">
        <f t="shared" ca="1" si="325"/>
        <v>46.74483639457322</v>
      </c>
      <c r="I2611">
        <f t="shared" ca="1" si="326"/>
        <v>38.727471297736109</v>
      </c>
      <c r="J2611">
        <f t="shared" ca="1" si="327"/>
        <v>0</v>
      </c>
      <c r="K2611">
        <f t="shared" ca="1" si="328"/>
        <v>0</v>
      </c>
      <c r="L2611">
        <f ca="1">SUM($K$100:K2611)</f>
        <v>0.60059999999989044</v>
      </c>
    </row>
    <row r="2612" spans="1:12" x14ac:dyDescent="0.3">
      <c r="A2612" s="1">
        <v>45105.579745370371</v>
      </c>
      <c r="B2612">
        <v>30196.52</v>
      </c>
      <c r="C2612">
        <v>30163.55</v>
      </c>
      <c r="D2612">
        <f t="shared" si="321"/>
        <v>32.970000000001164</v>
      </c>
      <c r="E2612">
        <f t="shared" ca="1" si="322"/>
        <v>42.179230769231744</v>
      </c>
      <c r="F2612">
        <f t="shared" ca="1" si="323"/>
        <v>6.8387821302946925</v>
      </c>
      <c r="G2612">
        <f t="shared" ca="1" si="324"/>
        <v>-1.3466185343783925</v>
      </c>
      <c r="H2612">
        <f t="shared" ca="1" si="325"/>
        <v>46.530816919815663</v>
      </c>
      <c r="I2612">
        <f t="shared" ca="1" si="326"/>
        <v>37.827644618647824</v>
      </c>
      <c r="J2612">
        <f t="shared" ca="1" si="327"/>
        <v>1</v>
      </c>
      <c r="K2612">
        <f t="shared" ca="1" si="328"/>
        <v>5.044000000000233E-2</v>
      </c>
      <c r="L2612">
        <f ca="1">SUM($K$100:K2612)</f>
        <v>0.65103999999989282</v>
      </c>
    </row>
    <row r="2613" spans="1:12" x14ac:dyDescent="0.3">
      <c r="A2613" s="1">
        <v>45105.579837962963</v>
      </c>
      <c r="B2613">
        <v>30198.54</v>
      </c>
      <c r="C2613">
        <v>30157.119999999999</v>
      </c>
      <c r="D2613">
        <f t="shared" si="321"/>
        <v>41.420000000001892</v>
      </c>
      <c r="E2613">
        <f t="shared" ca="1" si="322"/>
        <v>42.000769230770508</v>
      </c>
      <c r="F2613">
        <f t="shared" ca="1" si="323"/>
        <v>6.8249157034334296</v>
      </c>
      <c r="G2613">
        <f t="shared" ca="1" si="324"/>
        <v>-8.5095443812800139E-2</v>
      </c>
      <c r="H2613">
        <f t="shared" ca="1" si="325"/>
        <v>46.343532033872677</v>
      </c>
      <c r="I2613">
        <f t="shared" ca="1" si="326"/>
        <v>37.65800642766834</v>
      </c>
      <c r="J2613">
        <f t="shared" ca="1" si="327"/>
        <v>0</v>
      </c>
      <c r="K2613">
        <f t="shared" ca="1" si="328"/>
        <v>-3.3800000000002911E-2</v>
      </c>
      <c r="L2613">
        <f ca="1">SUM($K$100:K2613)</f>
        <v>0.61723999999988988</v>
      </c>
    </row>
    <row r="2614" spans="1:12" x14ac:dyDescent="0.3">
      <c r="A2614" s="1">
        <v>45105.579930555556</v>
      </c>
      <c r="B2614">
        <v>30196.19</v>
      </c>
      <c r="C2614">
        <v>30159.01</v>
      </c>
      <c r="D2614">
        <f t="shared" si="321"/>
        <v>37.180000000000291</v>
      </c>
      <c r="E2614">
        <f t="shared" ca="1" si="322"/>
        <v>42.279230769231965</v>
      </c>
      <c r="F2614">
        <f t="shared" ca="1" si="323"/>
        <v>6.5188118313314112</v>
      </c>
      <c r="G2614">
        <f t="shared" ca="1" si="324"/>
        <v>-0.78223315861384513</v>
      </c>
      <c r="H2614">
        <f t="shared" ca="1" si="325"/>
        <v>46.427216586446761</v>
      </c>
      <c r="I2614">
        <f t="shared" ca="1" si="326"/>
        <v>38.13124495201717</v>
      </c>
      <c r="J2614">
        <f t="shared" ca="1" si="327"/>
        <v>1</v>
      </c>
      <c r="K2614">
        <f t="shared" ca="1" si="328"/>
        <v>1.6960000000006404E-2</v>
      </c>
      <c r="L2614">
        <f ca="1">SUM($K$100:K2614)</f>
        <v>0.63419999999989629</v>
      </c>
    </row>
    <row r="2615" spans="1:12" x14ac:dyDescent="0.3">
      <c r="A2615" s="1">
        <v>45105.580023148148</v>
      </c>
      <c r="B2615">
        <v>30189.5</v>
      </c>
      <c r="C2615">
        <v>30152.01</v>
      </c>
      <c r="D2615">
        <f t="shared" si="321"/>
        <v>37.490000000001601</v>
      </c>
      <c r="E2615">
        <f t="shared" ca="1" si="322"/>
        <v>42.198461538462794</v>
      </c>
      <c r="F2615">
        <f t="shared" ca="1" si="323"/>
        <v>6.5752627908874457</v>
      </c>
      <c r="G2615">
        <f t="shared" ca="1" si="324"/>
        <v>-0.71608720262657444</v>
      </c>
      <c r="H2615">
        <f t="shared" ca="1" si="325"/>
        <v>46.382367671475194</v>
      </c>
      <c r="I2615">
        <f t="shared" ca="1" si="326"/>
        <v>38.014555405450395</v>
      </c>
      <c r="J2615">
        <f t="shared" ca="1" si="327"/>
        <v>1</v>
      </c>
      <c r="K2615">
        <f t="shared" ca="1" si="328"/>
        <v>0</v>
      </c>
      <c r="L2615">
        <f ca="1">SUM($K$100:K2615)</f>
        <v>0.63419999999989629</v>
      </c>
    </row>
    <row r="2616" spans="1:12" x14ac:dyDescent="0.3">
      <c r="A2616" s="1">
        <v>45105.58011574074</v>
      </c>
      <c r="B2616">
        <v>30190.6</v>
      </c>
      <c r="C2616">
        <v>30151.72</v>
      </c>
      <c r="D2616">
        <f t="shared" si="321"/>
        <v>38.879999999997381</v>
      </c>
      <c r="E2616">
        <f t="shared" ca="1" si="322"/>
        <v>42.398461538462399</v>
      </c>
      <c r="F2616">
        <f t="shared" ca="1" si="323"/>
        <v>6.4178979504636589</v>
      </c>
      <c r="G2616">
        <f t="shared" ca="1" si="324"/>
        <v>-0.54822647004083769</v>
      </c>
      <c r="H2616">
        <f t="shared" ca="1" si="325"/>
        <v>46.482234833912464</v>
      </c>
      <c r="I2616">
        <f t="shared" ca="1" si="326"/>
        <v>38.314688243012334</v>
      </c>
      <c r="J2616">
        <f t="shared" ca="1" si="327"/>
        <v>0</v>
      </c>
      <c r="K2616">
        <f t="shared" ca="1" si="328"/>
        <v>-5.5599999999831201E-3</v>
      </c>
      <c r="L2616">
        <f ca="1">SUM($K$100:K2616)</f>
        <v>0.62863999999991316</v>
      </c>
    </row>
    <row r="2617" spans="1:12" x14ac:dyDescent="0.3">
      <c r="A2617" s="1">
        <v>45105.580208333333</v>
      </c>
      <c r="B2617">
        <v>30190.95</v>
      </c>
      <c r="C2617">
        <v>30149.58</v>
      </c>
      <c r="D2617">
        <f t="shared" si="321"/>
        <v>41.369999999998981</v>
      </c>
      <c r="E2617">
        <f t="shared" ca="1" si="322"/>
        <v>42.070000000000547</v>
      </c>
      <c r="F2617">
        <f t="shared" ca="1" si="323"/>
        <v>6.3470504960966245</v>
      </c>
      <c r="G2617">
        <f t="shared" ca="1" si="324"/>
        <v>-0.11028744775735742</v>
      </c>
      <c r="H2617">
        <f t="shared" ca="1" si="325"/>
        <v>46.108692344580426</v>
      </c>
      <c r="I2617">
        <f t="shared" ca="1" si="326"/>
        <v>38.031307655420669</v>
      </c>
      <c r="J2617">
        <f t="shared" ca="1" si="327"/>
        <v>0</v>
      </c>
      <c r="K2617">
        <f t="shared" ca="1" si="328"/>
        <v>0</v>
      </c>
      <c r="L2617">
        <f ca="1">SUM($K$100:K2617)</f>
        <v>0.62863999999991316</v>
      </c>
    </row>
    <row r="2618" spans="1:12" x14ac:dyDescent="0.3">
      <c r="A2618" s="1">
        <v>45105.580300925925</v>
      </c>
      <c r="B2618">
        <v>30194.29</v>
      </c>
      <c r="C2618">
        <v>30148.07</v>
      </c>
      <c r="D2618">
        <f t="shared" si="321"/>
        <v>46.220000000001164</v>
      </c>
      <c r="E2618">
        <f t="shared" ca="1" si="322"/>
        <v>43.000000000000561</v>
      </c>
      <c r="F2618">
        <f t="shared" ca="1" si="323"/>
        <v>5.9606752973133519</v>
      </c>
      <c r="G2618">
        <f t="shared" ca="1" si="324"/>
        <v>0.54020724823778765</v>
      </c>
      <c r="H2618">
        <f t="shared" ca="1" si="325"/>
        <v>46.792837902675309</v>
      </c>
      <c r="I2618">
        <f t="shared" ca="1" si="326"/>
        <v>39.207162097325813</v>
      </c>
      <c r="J2618">
        <f t="shared" ca="1" si="327"/>
        <v>0</v>
      </c>
      <c r="K2618">
        <f t="shared" ca="1" si="328"/>
        <v>0</v>
      </c>
      <c r="L2618">
        <f ca="1">SUM($K$100:K2618)</f>
        <v>0.62863999999991316</v>
      </c>
    </row>
    <row r="2619" spans="1:12" x14ac:dyDescent="0.3">
      <c r="A2619" s="1">
        <v>45105.580393518518</v>
      </c>
      <c r="B2619">
        <v>30189.38</v>
      </c>
      <c r="C2619">
        <v>30148.07</v>
      </c>
      <c r="D2619">
        <f t="shared" si="321"/>
        <v>41.31000000000131</v>
      </c>
      <c r="E2619">
        <f t="shared" ca="1" si="322"/>
        <v>42.732307692308282</v>
      </c>
      <c r="F2619">
        <f t="shared" ca="1" si="323"/>
        <v>5.9517240553280422</v>
      </c>
      <c r="G2619">
        <f t="shared" ca="1" si="324"/>
        <v>-0.23897406517590625</v>
      </c>
      <c r="H2619">
        <f t="shared" ca="1" si="325"/>
        <v>46.519449829287957</v>
      </c>
      <c r="I2619">
        <f t="shared" ca="1" si="326"/>
        <v>38.945165555328607</v>
      </c>
      <c r="J2619">
        <f t="shared" ca="1" si="327"/>
        <v>0</v>
      </c>
      <c r="K2619">
        <f t="shared" ca="1" si="328"/>
        <v>0</v>
      </c>
      <c r="L2619">
        <f ca="1">SUM($K$100:K2619)</f>
        <v>0.62863999999991316</v>
      </c>
    </row>
    <row r="2620" spans="1:12" x14ac:dyDescent="0.3">
      <c r="A2620" s="1">
        <v>45105.58048611111</v>
      </c>
      <c r="B2620">
        <v>30182.799999999999</v>
      </c>
      <c r="C2620">
        <v>30148.01</v>
      </c>
      <c r="D2620">
        <f t="shared" si="321"/>
        <v>34.790000000000873</v>
      </c>
      <c r="E2620">
        <f t="shared" ca="1" si="322"/>
        <v>41.717692307693</v>
      </c>
      <c r="F2620">
        <f t="shared" ca="1" si="323"/>
        <v>6.1048848662993587</v>
      </c>
      <c r="G2620">
        <f t="shared" ca="1" si="324"/>
        <v>-1.1347785354536153</v>
      </c>
      <c r="H2620">
        <f t="shared" ca="1" si="325"/>
        <v>45.602292215827944</v>
      </c>
      <c r="I2620">
        <f t="shared" ca="1" si="326"/>
        <v>37.833092399558055</v>
      </c>
      <c r="J2620">
        <f t="shared" ca="1" si="327"/>
        <v>1</v>
      </c>
      <c r="K2620">
        <f t="shared" ca="1" si="328"/>
        <v>2.6080000000001748E-2</v>
      </c>
      <c r="L2620">
        <f ca="1">SUM($K$100:K2620)</f>
        <v>0.65471999999991493</v>
      </c>
    </row>
    <row r="2621" spans="1:12" x14ac:dyDescent="0.3">
      <c r="A2621" s="1">
        <v>45105.580578703702</v>
      </c>
      <c r="B2621">
        <v>30186.93</v>
      </c>
      <c r="C2621">
        <v>30137.39</v>
      </c>
      <c r="D2621">
        <f t="shared" si="321"/>
        <v>49.540000000000873</v>
      </c>
      <c r="E2621">
        <f t="shared" ca="1" si="322"/>
        <v>41.687692307693048</v>
      </c>
      <c r="F2621">
        <f t="shared" ca="1" si="323"/>
        <v>6.0619732126405852</v>
      </c>
      <c r="G2621">
        <f t="shared" ca="1" si="324"/>
        <v>1.2953385666459212</v>
      </c>
      <c r="H2621">
        <f t="shared" ca="1" si="325"/>
        <v>45.544987097138367</v>
      </c>
      <c r="I2621">
        <f t="shared" ca="1" si="326"/>
        <v>37.830397518247729</v>
      </c>
      <c r="J2621">
        <f t="shared" ca="1" si="327"/>
        <v>-1</v>
      </c>
      <c r="K2621">
        <f t="shared" ca="1" si="328"/>
        <v>-5.9000000000000004E-2</v>
      </c>
      <c r="L2621">
        <f ca="1">SUM($K$100:K2621)</f>
        <v>0.59571999999991487</v>
      </c>
    </row>
    <row r="2622" spans="1:12" x14ac:dyDescent="0.3">
      <c r="A2622" s="1">
        <v>45105.580659722225</v>
      </c>
      <c r="B2622">
        <v>30187.07</v>
      </c>
      <c r="C2622">
        <v>30144.22</v>
      </c>
      <c r="D2622">
        <f t="shared" si="321"/>
        <v>42.849999999998545</v>
      </c>
      <c r="E2622">
        <f t="shared" ca="1" si="322"/>
        <v>40.767692307692833</v>
      </c>
      <c r="F2622">
        <f t="shared" ca="1" si="323"/>
        <v>4.6468899166471056</v>
      </c>
      <c r="G2622">
        <f t="shared" ca="1" si="324"/>
        <v>0.44810781612149092</v>
      </c>
      <c r="H2622">
        <f t="shared" ca="1" si="325"/>
        <v>43.724555301615737</v>
      </c>
      <c r="I2622">
        <f t="shared" ca="1" si="326"/>
        <v>37.810829313769929</v>
      </c>
      <c r="J2622">
        <f t="shared" ca="1" si="327"/>
        <v>0</v>
      </c>
      <c r="K2622">
        <f t="shared" ca="1" si="328"/>
        <v>2.6760000000009315E-2</v>
      </c>
      <c r="L2622">
        <f ca="1">SUM($K$100:K2622)</f>
        <v>0.62247999999992421</v>
      </c>
    </row>
    <row r="2623" spans="1:12" x14ac:dyDescent="0.3">
      <c r="A2623" s="1">
        <v>45105.580763888887</v>
      </c>
      <c r="B2623">
        <v>30188.45</v>
      </c>
      <c r="C2623">
        <v>30144.22</v>
      </c>
      <c r="D2623">
        <f t="shared" si="321"/>
        <v>44.229999999999563</v>
      </c>
      <c r="E2623">
        <f t="shared" ca="1" si="322"/>
        <v>41.063846153846569</v>
      </c>
      <c r="F2623">
        <f t="shared" ca="1" si="323"/>
        <v>4.7418360341073811</v>
      </c>
      <c r="G2623">
        <f t="shared" ca="1" si="324"/>
        <v>0.66770631109538181</v>
      </c>
      <c r="H2623">
        <f t="shared" ca="1" si="325"/>
        <v>44.081124321395428</v>
      </c>
      <c r="I2623">
        <f t="shared" ca="1" si="326"/>
        <v>38.04656798629771</v>
      </c>
      <c r="J2623">
        <f t="shared" ca="1" si="327"/>
        <v>-1</v>
      </c>
      <c r="K2623">
        <f t="shared" ca="1" si="328"/>
        <v>-5.5200000000040746E-3</v>
      </c>
      <c r="L2623">
        <f ca="1">SUM($K$100:K2623)</f>
        <v>0.61695999999992013</v>
      </c>
    </row>
    <row r="2624" spans="1:12" x14ac:dyDescent="0.3">
      <c r="A2624" s="1">
        <v>45105.58084490741</v>
      </c>
      <c r="B2624">
        <v>30185.74</v>
      </c>
      <c r="C2624">
        <v>30144.22</v>
      </c>
      <c r="D2624">
        <f t="shared" si="321"/>
        <v>41.520000000000437</v>
      </c>
      <c r="E2624">
        <f t="shared" ca="1" si="322"/>
        <v>40.751538461538772</v>
      </c>
      <c r="F2624">
        <f t="shared" ca="1" si="323"/>
        <v>4.5494007776735295</v>
      </c>
      <c r="G2624">
        <f t="shared" ca="1" si="324"/>
        <v>0.16891489143645866</v>
      </c>
      <c r="H2624">
        <f t="shared" ca="1" si="325"/>
        <v>43.646368131558802</v>
      </c>
      <c r="I2624">
        <f t="shared" ca="1" si="326"/>
        <v>37.856708791518741</v>
      </c>
      <c r="J2624">
        <f t="shared" ca="1" si="327"/>
        <v>0</v>
      </c>
      <c r="K2624">
        <f t="shared" ca="1" si="328"/>
        <v>1.0839999999996507E-2</v>
      </c>
      <c r="L2624">
        <f ca="1">SUM($K$100:K2624)</f>
        <v>0.62779999999991665</v>
      </c>
    </row>
    <row r="2625" spans="1:12" x14ac:dyDescent="0.3">
      <c r="A2625" s="1">
        <v>45105.580949074072</v>
      </c>
      <c r="B2625">
        <v>30184.98</v>
      </c>
      <c r="C2625">
        <v>30144.22</v>
      </c>
      <c r="D2625">
        <f t="shared" si="321"/>
        <v>40.759999999998399</v>
      </c>
      <c r="E2625">
        <f t="shared" ca="1" si="322"/>
        <v>41.35076923076933</v>
      </c>
      <c r="F2625">
        <f t="shared" ca="1" si="323"/>
        <v>3.9066640959999352</v>
      </c>
      <c r="G2625">
        <f t="shared" ca="1" si="324"/>
        <v>-0.15122089236589972</v>
      </c>
      <c r="H2625">
        <f t="shared" ca="1" si="325"/>
        <v>43.836619057718593</v>
      </c>
      <c r="I2625">
        <f t="shared" ca="1" si="326"/>
        <v>38.864919403820068</v>
      </c>
      <c r="J2625">
        <f t="shared" ca="1" si="327"/>
        <v>0</v>
      </c>
      <c r="K2625">
        <f t="shared" ca="1" si="328"/>
        <v>0</v>
      </c>
      <c r="L2625">
        <f ca="1">SUM($K$100:K2625)</f>
        <v>0.62779999999991665</v>
      </c>
    </row>
    <row r="2626" spans="1:12" x14ac:dyDescent="0.3">
      <c r="A2626" s="1">
        <v>45105.581030092595</v>
      </c>
      <c r="B2626">
        <v>30184.42</v>
      </c>
      <c r="C2626">
        <v>30144.22</v>
      </c>
      <c r="D2626">
        <f t="shared" si="321"/>
        <v>40.19999999999709</v>
      </c>
      <c r="E2626">
        <f t="shared" ca="1" si="322"/>
        <v>41.25692307692281</v>
      </c>
      <c r="F2626">
        <f t="shared" ca="1" si="323"/>
        <v>3.9194948327036818</v>
      </c>
      <c r="G2626">
        <f t="shared" ca="1" si="324"/>
        <v>-0.26965798452058448</v>
      </c>
      <c r="H2626">
        <f t="shared" ca="1" si="325"/>
        <v>43.750937231244698</v>
      </c>
      <c r="I2626">
        <f t="shared" ca="1" si="326"/>
        <v>38.762908922600921</v>
      </c>
      <c r="J2626">
        <f t="shared" ca="1" si="327"/>
        <v>0</v>
      </c>
      <c r="K2626">
        <f t="shared" ca="1" si="328"/>
        <v>0</v>
      </c>
      <c r="L2626">
        <f ca="1">SUM($K$100:K2626)</f>
        <v>0.62779999999991665</v>
      </c>
    </row>
    <row r="2627" spans="1:12" x14ac:dyDescent="0.3">
      <c r="A2627" s="1">
        <v>45105.581134259257</v>
      </c>
      <c r="B2627">
        <v>30184.2</v>
      </c>
      <c r="C2627">
        <v>30142.23</v>
      </c>
      <c r="D2627">
        <f t="shared" si="321"/>
        <v>41.970000000001164</v>
      </c>
      <c r="E2627">
        <f t="shared" ca="1" si="322"/>
        <v>41.625384615384412</v>
      </c>
      <c r="F2627">
        <f t="shared" ca="1" si="323"/>
        <v>3.7245975518273831</v>
      </c>
      <c r="G2627">
        <f t="shared" ca="1" si="324"/>
        <v>9.252419350586609E-2</v>
      </c>
      <c r="H2627">
        <f t="shared" ca="1" si="325"/>
        <v>43.995383661154918</v>
      </c>
      <c r="I2627">
        <f t="shared" ca="1" si="326"/>
        <v>39.255385569613907</v>
      </c>
      <c r="J2627">
        <f t="shared" ca="1" si="327"/>
        <v>0</v>
      </c>
      <c r="K2627">
        <f t="shared" ca="1" si="328"/>
        <v>0</v>
      </c>
      <c r="L2627">
        <f ca="1">SUM($K$100:K2627)</f>
        <v>0.62779999999991665</v>
      </c>
    </row>
    <row r="2628" spans="1:12" x14ac:dyDescent="0.3">
      <c r="A2628" s="1">
        <v>45105.58121527778</v>
      </c>
      <c r="B2628">
        <v>30185.71</v>
      </c>
      <c r="C2628">
        <v>30142.22</v>
      </c>
      <c r="D2628">
        <f t="shared" si="321"/>
        <v>43.489999999997963</v>
      </c>
      <c r="E2628">
        <f t="shared" ca="1" si="322"/>
        <v>42.086923076922595</v>
      </c>
      <c r="F2628">
        <f t="shared" ca="1" si="323"/>
        <v>3.5364492187681189</v>
      </c>
      <c r="G2628">
        <f t="shared" ca="1" si="324"/>
        <v>0.39674736897936097</v>
      </c>
      <c r="H2628">
        <f t="shared" ca="1" si="325"/>
        <v>44.337201437811324</v>
      </c>
      <c r="I2628">
        <f t="shared" ca="1" si="326"/>
        <v>39.836644716033867</v>
      </c>
      <c r="J2628">
        <f t="shared" ca="1" si="327"/>
        <v>0</v>
      </c>
      <c r="K2628">
        <f t="shared" ca="1" si="328"/>
        <v>0</v>
      </c>
      <c r="L2628">
        <f ca="1">SUM($K$100:K2628)</f>
        <v>0.62779999999991665</v>
      </c>
    </row>
    <row r="2629" spans="1:12" x14ac:dyDescent="0.3">
      <c r="A2629" s="1">
        <v>45105.581319444442</v>
      </c>
      <c r="B2629">
        <v>30178.61</v>
      </c>
      <c r="C2629">
        <v>30135.86</v>
      </c>
      <c r="D2629">
        <f t="shared" si="321"/>
        <v>42.75</v>
      </c>
      <c r="E2629">
        <f t="shared" ca="1" si="322"/>
        <v>42.384615384615103</v>
      </c>
      <c r="F2629">
        <f t="shared" ca="1" si="323"/>
        <v>3.4044202036585123</v>
      </c>
      <c r="G2629">
        <f t="shared" ca="1" si="324"/>
        <v>0.10732653242753112</v>
      </c>
      <c r="H2629">
        <f t="shared" ca="1" si="325"/>
        <v>44.55088234951549</v>
      </c>
      <c r="I2629">
        <f t="shared" ca="1" si="326"/>
        <v>40.218348419714715</v>
      </c>
      <c r="J2629">
        <f t="shared" ca="1" si="327"/>
        <v>0</v>
      </c>
      <c r="K2629">
        <f t="shared" ca="1" si="328"/>
        <v>0</v>
      </c>
      <c r="L2629">
        <f ca="1">SUM($K$100:K2629)</f>
        <v>0.62779999999991665</v>
      </c>
    </row>
    <row r="2630" spans="1:12" x14ac:dyDescent="0.3">
      <c r="A2630" s="1">
        <v>45105.581412037034</v>
      </c>
      <c r="B2630">
        <v>30177.83</v>
      </c>
      <c r="C2630">
        <v>30136.68</v>
      </c>
      <c r="D2630">
        <f t="shared" si="321"/>
        <v>41.150000000001455</v>
      </c>
      <c r="E2630">
        <f t="shared" ca="1" si="322"/>
        <v>42.367692307692217</v>
      </c>
      <c r="F2630">
        <f t="shared" ca="1" si="323"/>
        <v>3.4104255693539822</v>
      </c>
      <c r="G2630">
        <f t="shared" ca="1" si="324"/>
        <v>-0.35704995840780712</v>
      </c>
      <c r="H2630">
        <f t="shared" ca="1" si="325"/>
        <v>44.537780547447056</v>
      </c>
      <c r="I2630">
        <f t="shared" ca="1" si="326"/>
        <v>40.197604067937377</v>
      </c>
      <c r="J2630">
        <f t="shared" ca="1" si="327"/>
        <v>0</v>
      </c>
      <c r="K2630">
        <f t="shared" ca="1" si="328"/>
        <v>0</v>
      </c>
      <c r="L2630">
        <f ca="1">SUM($K$100:K2630)</f>
        <v>0.62779999999991665</v>
      </c>
    </row>
    <row r="2631" spans="1:12" x14ac:dyDescent="0.3">
      <c r="A2631" s="1">
        <v>45105.581504629627</v>
      </c>
      <c r="B2631">
        <v>30176.54</v>
      </c>
      <c r="C2631">
        <v>30136.68</v>
      </c>
      <c r="D2631">
        <f t="shared" si="321"/>
        <v>39.860000000000582</v>
      </c>
      <c r="E2631">
        <f t="shared" ca="1" si="322"/>
        <v>41.878461538461401</v>
      </c>
      <c r="F2631">
        <f t="shared" ca="1" si="323"/>
        <v>3.2648222160730036</v>
      </c>
      <c r="G2631">
        <f t="shared" ca="1" si="324"/>
        <v>-0.61824546786154466</v>
      </c>
      <c r="H2631">
        <f t="shared" ca="1" si="325"/>
        <v>43.955900893730025</v>
      </c>
      <c r="I2631">
        <f t="shared" ca="1" si="326"/>
        <v>39.801022183192778</v>
      </c>
      <c r="J2631">
        <f t="shared" ca="1" si="327"/>
        <v>0</v>
      </c>
      <c r="K2631">
        <f t="shared" ca="1" si="328"/>
        <v>0</v>
      </c>
      <c r="L2631">
        <f ca="1">SUM($K$100:K2631)</f>
        <v>0.62779999999991665</v>
      </c>
    </row>
    <row r="2632" spans="1:12" x14ac:dyDescent="0.3">
      <c r="A2632" s="1">
        <v>45105.581597222219</v>
      </c>
      <c r="B2632">
        <v>30177.45</v>
      </c>
      <c r="C2632">
        <v>30136.68</v>
      </c>
      <c r="D2632">
        <f t="shared" si="321"/>
        <v>40.770000000000437</v>
      </c>
      <c r="E2632">
        <f t="shared" ca="1" si="322"/>
        <v>41.836923076922872</v>
      </c>
      <c r="F2632">
        <f t="shared" ca="1" si="323"/>
        <v>3.276073321868143</v>
      </c>
      <c r="G2632">
        <f t="shared" ca="1" si="324"/>
        <v>-0.32567130588946497</v>
      </c>
      <c r="H2632">
        <f t="shared" ca="1" si="325"/>
        <v>43.921521624460539</v>
      </c>
      <c r="I2632">
        <f t="shared" ca="1" si="326"/>
        <v>39.752324529385206</v>
      </c>
      <c r="J2632">
        <f t="shared" ca="1" si="327"/>
        <v>0</v>
      </c>
      <c r="K2632">
        <f t="shared" ca="1" si="328"/>
        <v>0</v>
      </c>
      <c r="L2632">
        <f ca="1">SUM($K$100:K2632)</f>
        <v>0.62779999999991665</v>
      </c>
    </row>
    <row r="2633" spans="1:12" x14ac:dyDescent="0.3">
      <c r="A2633" s="1">
        <v>45105.581701388888</v>
      </c>
      <c r="B2633">
        <v>30193.66</v>
      </c>
      <c r="C2633">
        <v>30136.01</v>
      </c>
      <c r="D2633">
        <f t="shared" si="321"/>
        <v>57.650000000001455</v>
      </c>
      <c r="E2633">
        <f t="shared" ca="1" si="322"/>
        <v>43.595384615384461</v>
      </c>
      <c r="F2633">
        <f t="shared" ca="1" si="323"/>
        <v>4.9073730504634074</v>
      </c>
      <c r="G2633">
        <f t="shared" ca="1" si="324"/>
        <v>2.8639794122213318</v>
      </c>
      <c r="H2633">
        <f t="shared" ca="1" si="325"/>
        <v>46.717995658591519</v>
      </c>
      <c r="I2633">
        <f t="shared" ca="1" si="326"/>
        <v>40.472773572177402</v>
      </c>
      <c r="J2633">
        <f t="shared" ca="1" si="327"/>
        <v>-1</v>
      </c>
      <c r="K2633">
        <f t="shared" ca="1" si="328"/>
        <v>-6.7520000000004077E-2</v>
      </c>
      <c r="L2633">
        <f ca="1">SUM($K$100:K2633)</f>
        <v>0.56027999999991263</v>
      </c>
    </row>
    <row r="2634" spans="1:12" x14ac:dyDescent="0.3">
      <c r="A2634" s="1">
        <v>45105.581793981481</v>
      </c>
      <c r="B2634">
        <v>30195.86</v>
      </c>
      <c r="C2634">
        <v>30149.65</v>
      </c>
      <c r="D2634">
        <f t="shared" si="321"/>
        <v>46.209999999999127</v>
      </c>
      <c r="E2634">
        <f t="shared" ca="1" si="322"/>
        <v>43.339230769230475</v>
      </c>
      <c r="F2634">
        <f t="shared" ca="1" si="323"/>
        <v>4.6514557963764922</v>
      </c>
      <c r="G2634">
        <f t="shared" ca="1" si="324"/>
        <v>0.6171765048277994</v>
      </c>
      <c r="H2634">
        <f t="shared" ca="1" si="325"/>
        <v>46.298999078546835</v>
      </c>
      <c r="I2634">
        <f t="shared" ca="1" si="326"/>
        <v>40.379462459914116</v>
      </c>
      <c r="J2634">
        <f t="shared" ca="1" si="327"/>
        <v>0</v>
      </c>
      <c r="K2634">
        <f t="shared" ca="1" si="328"/>
        <v>4.5760000000009314E-2</v>
      </c>
      <c r="L2634">
        <f ca="1">SUM($K$100:K2634)</f>
        <v>0.60603999999992197</v>
      </c>
    </row>
    <row r="2635" spans="1:12" x14ac:dyDescent="0.3">
      <c r="A2635" s="1">
        <v>45105.581886574073</v>
      </c>
      <c r="B2635">
        <v>30204.99</v>
      </c>
      <c r="C2635">
        <v>30161.23</v>
      </c>
      <c r="D2635">
        <f t="shared" si="321"/>
        <v>43.760000000002037</v>
      </c>
      <c r="E2635">
        <f t="shared" ca="1" si="322"/>
        <v>43.409230769230746</v>
      </c>
      <c r="F2635">
        <f t="shared" ca="1" si="323"/>
        <v>4.6503269805084413</v>
      </c>
      <c r="G2635">
        <f t="shared" ca="1" si="324"/>
        <v>7.5428939135144493E-2</v>
      </c>
      <c r="H2635">
        <f t="shared" ca="1" si="325"/>
        <v>46.368280801607675</v>
      </c>
      <c r="I2635">
        <f t="shared" ca="1" si="326"/>
        <v>40.450180736853817</v>
      </c>
      <c r="J2635">
        <f t="shared" ca="1" si="327"/>
        <v>0</v>
      </c>
      <c r="K2635">
        <f t="shared" ca="1" si="328"/>
        <v>0</v>
      </c>
      <c r="L2635">
        <f ca="1">SUM($K$100:K2635)</f>
        <v>0.60603999999992197</v>
      </c>
    </row>
    <row r="2636" spans="1:12" x14ac:dyDescent="0.3">
      <c r="A2636" s="1">
        <v>45105.581979166665</v>
      </c>
      <c r="B2636">
        <v>30213.919999999998</v>
      </c>
      <c r="C2636">
        <v>30162.23</v>
      </c>
      <c r="D2636">
        <f t="shared" si="321"/>
        <v>51.68999999999869</v>
      </c>
      <c r="E2636">
        <f t="shared" ca="1" si="322"/>
        <v>43.983076923076837</v>
      </c>
      <c r="F2636">
        <f t="shared" ca="1" si="323"/>
        <v>5.1891158280505794</v>
      </c>
      <c r="G2636">
        <f t="shared" ca="1" si="324"/>
        <v>1.4852092981353147</v>
      </c>
      <c r="H2636">
        <f t="shared" ca="1" si="325"/>
        <v>47.284963741651019</v>
      </c>
      <c r="I2636">
        <f t="shared" ca="1" si="326"/>
        <v>40.681190104502654</v>
      </c>
      <c r="J2636">
        <f t="shared" ca="1" si="327"/>
        <v>-1</v>
      </c>
      <c r="K2636">
        <f t="shared" ca="1" si="328"/>
        <v>-3.1719999999986613E-2</v>
      </c>
      <c r="L2636">
        <f ca="1">SUM($K$100:K2636)</f>
        <v>0.57431999999993533</v>
      </c>
    </row>
    <row r="2637" spans="1:12" x14ac:dyDescent="0.3">
      <c r="A2637" s="1">
        <v>45105.582083333335</v>
      </c>
      <c r="B2637">
        <v>30218.19</v>
      </c>
      <c r="C2637">
        <v>30172.46</v>
      </c>
      <c r="D2637">
        <f t="shared" si="321"/>
        <v>45.729999999999563</v>
      </c>
      <c r="E2637">
        <f t="shared" ca="1" si="322"/>
        <v>44.306923076922921</v>
      </c>
      <c r="F2637">
        <f t="shared" ca="1" si="323"/>
        <v>5.1538389973163277</v>
      </c>
      <c r="G2637">
        <f t="shared" ca="1" si="324"/>
        <v>0.27611978639954754</v>
      </c>
      <c r="H2637">
        <f t="shared" ca="1" si="325"/>
        <v>47.586362891756536</v>
      </c>
      <c r="I2637">
        <f t="shared" ca="1" si="326"/>
        <v>41.027483262089305</v>
      </c>
      <c r="J2637">
        <f t="shared" ca="1" si="327"/>
        <v>0</v>
      </c>
      <c r="K2637">
        <f t="shared" ca="1" si="328"/>
        <v>2.3839999999996506E-2</v>
      </c>
      <c r="L2637">
        <f ca="1">SUM($K$100:K2637)</f>
        <v>0.59815999999993186</v>
      </c>
    </row>
    <row r="2638" spans="1:12" x14ac:dyDescent="0.3">
      <c r="A2638" s="1">
        <v>45105.58216435185</v>
      </c>
      <c r="B2638">
        <v>30217.77</v>
      </c>
      <c r="C2638">
        <v>30172.46</v>
      </c>
      <c r="D2638">
        <f t="shared" si="321"/>
        <v>45.31000000000131</v>
      </c>
      <c r="E2638">
        <f t="shared" ca="1" si="322"/>
        <v>44.656923076923142</v>
      </c>
      <c r="F2638">
        <f t="shared" ca="1" si="323"/>
        <v>5.0462665813706433</v>
      </c>
      <c r="G2638">
        <f t="shared" ca="1" si="324"/>
        <v>0.12941784040683429</v>
      </c>
      <c r="H2638">
        <f t="shared" ca="1" si="325"/>
        <v>47.867913476861602</v>
      </c>
      <c r="I2638">
        <f t="shared" ca="1" si="326"/>
        <v>41.445932676984683</v>
      </c>
      <c r="J2638">
        <f t="shared" ca="1" si="327"/>
        <v>0</v>
      </c>
      <c r="K2638">
        <f t="shared" ca="1" si="328"/>
        <v>0</v>
      </c>
      <c r="L2638">
        <f ca="1">SUM($K$100:K2638)</f>
        <v>0.59815999999993186</v>
      </c>
    </row>
    <row r="2639" spans="1:12" x14ac:dyDescent="0.3">
      <c r="A2639" s="1">
        <v>45105.582256944443</v>
      </c>
      <c r="B2639">
        <v>30219.81</v>
      </c>
      <c r="C2639">
        <v>30178.01</v>
      </c>
      <c r="D2639">
        <f t="shared" si="321"/>
        <v>41.80000000000291</v>
      </c>
      <c r="E2639">
        <f t="shared" ca="1" si="322"/>
        <v>44.780000000000513</v>
      </c>
      <c r="F2639">
        <f t="shared" ca="1" si="323"/>
        <v>4.9470412032511089</v>
      </c>
      <c r="G2639">
        <f t="shared" ca="1" si="324"/>
        <v>-0.60238026682276236</v>
      </c>
      <c r="H2639">
        <f t="shared" ca="1" si="325"/>
        <v>47.927852289529127</v>
      </c>
      <c r="I2639">
        <f t="shared" ca="1" si="326"/>
        <v>41.632147710471898</v>
      </c>
      <c r="J2639">
        <f t="shared" ca="1" si="327"/>
        <v>0</v>
      </c>
      <c r="K2639">
        <f t="shared" ca="1" si="328"/>
        <v>0</v>
      </c>
      <c r="L2639">
        <f ca="1">SUM($K$100:K2639)</f>
        <v>0.59815999999993186</v>
      </c>
    </row>
    <row r="2640" spans="1:12" x14ac:dyDescent="0.3">
      <c r="A2640" s="1">
        <v>45105.582349537035</v>
      </c>
      <c r="B2640">
        <v>30227.32</v>
      </c>
      <c r="C2640">
        <v>30178.01</v>
      </c>
      <c r="D2640">
        <f t="shared" si="321"/>
        <v>49.31000000000131</v>
      </c>
      <c r="E2640">
        <f t="shared" ca="1" si="322"/>
        <v>45.344615384615913</v>
      </c>
      <c r="F2640">
        <f t="shared" ca="1" si="323"/>
        <v>5.0179604345865148</v>
      </c>
      <c r="G2640">
        <f t="shared" ca="1" si="324"/>
        <v>0.79023831835217495</v>
      </c>
      <c r="H2640">
        <f t="shared" ca="1" si="325"/>
        <v>48.537594297424732</v>
      </c>
      <c r="I2640">
        <f t="shared" ca="1" si="326"/>
        <v>42.151636471807095</v>
      </c>
      <c r="J2640">
        <f t="shared" ca="1" si="327"/>
        <v>-1</v>
      </c>
      <c r="K2640">
        <f t="shared" ca="1" si="328"/>
        <v>-3.0039999999993596E-2</v>
      </c>
      <c r="L2640">
        <f ca="1">SUM($K$100:K2640)</f>
        <v>0.56811999999993823</v>
      </c>
    </row>
    <row r="2641" spans="1:12" x14ac:dyDescent="0.3">
      <c r="A2641" s="1">
        <v>45105.582442129627</v>
      </c>
      <c r="B2641">
        <v>30229.69</v>
      </c>
      <c r="C2641">
        <v>30188</v>
      </c>
      <c r="D2641">
        <f t="shared" si="321"/>
        <v>41.68999999999869</v>
      </c>
      <c r="E2641">
        <f t="shared" ca="1" si="322"/>
        <v>45.206153846154429</v>
      </c>
      <c r="F2641">
        <f t="shared" ca="1" si="323"/>
        <v>5.0976016230861836</v>
      </c>
      <c r="G2641">
        <f t="shared" ca="1" si="324"/>
        <v>-0.68976630700831287</v>
      </c>
      <c r="H2641">
        <f t="shared" ca="1" si="325"/>
        <v>48.449809251690802</v>
      </c>
      <c r="I2641">
        <f t="shared" ca="1" si="326"/>
        <v>41.962498440618056</v>
      </c>
      <c r="J2641">
        <f t="shared" ca="1" si="327"/>
        <v>1</v>
      </c>
      <c r="K2641">
        <f t="shared" ca="1" si="328"/>
        <v>3.0480000000010478E-2</v>
      </c>
      <c r="L2641">
        <f ca="1">SUM($K$100:K2641)</f>
        <v>0.59859999999994873</v>
      </c>
    </row>
    <row r="2642" spans="1:12" x14ac:dyDescent="0.3">
      <c r="A2642" s="1">
        <v>45105.58253472222</v>
      </c>
      <c r="B2642">
        <v>30223.08</v>
      </c>
      <c r="C2642">
        <v>30188</v>
      </c>
      <c r="D2642">
        <f t="shared" si="321"/>
        <v>35.080000000001746</v>
      </c>
      <c r="E2642">
        <f t="shared" ca="1" si="322"/>
        <v>44.61615384615456</v>
      </c>
      <c r="F2642">
        <f t="shared" ca="1" si="323"/>
        <v>5.8009159312148357</v>
      </c>
      <c r="G2642">
        <f t="shared" ca="1" si="324"/>
        <v>-1.6439048521352626</v>
      </c>
      <c r="H2642">
        <f t="shared" ca="1" si="325"/>
        <v>48.30733525039215</v>
      </c>
      <c r="I2642">
        <f t="shared" ca="1" si="326"/>
        <v>40.924972441916971</v>
      </c>
      <c r="J2642">
        <f t="shared" ca="1" si="327"/>
        <v>1</v>
      </c>
      <c r="K2642">
        <f t="shared" ca="1" si="328"/>
        <v>0</v>
      </c>
      <c r="L2642">
        <f ca="1">SUM($K$100:K2642)</f>
        <v>0.59859999999994873</v>
      </c>
    </row>
    <row r="2643" spans="1:12" x14ac:dyDescent="0.3">
      <c r="A2643" s="1">
        <v>45105.582627314812</v>
      </c>
      <c r="B2643">
        <v>30234.97</v>
      </c>
      <c r="C2643">
        <v>30179.61</v>
      </c>
      <c r="D2643">
        <f t="shared" si="321"/>
        <v>55.360000000000582</v>
      </c>
      <c r="E2643">
        <f t="shared" ca="1" si="322"/>
        <v>45.709230769231418</v>
      </c>
      <c r="F2643">
        <f t="shared" ca="1" si="323"/>
        <v>6.4011124834389488</v>
      </c>
      <c r="G2643">
        <f t="shared" ca="1" si="324"/>
        <v>1.5076706206519217</v>
      </c>
      <c r="H2643">
        <f t="shared" ca="1" si="325"/>
        <v>49.782323302457428</v>
      </c>
      <c r="I2643">
        <f t="shared" ca="1" si="326"/>
        <v>41.636138236005408</v>
      </c>
      <c r="J2643">
        <f t="shared" ca="1" si="327"/>
        <v>-1</v>
      </c>
      <c r="K2643">
        <f t="shared" ca="1" si="328"/>
        <v>-8.1119999999995349E-2</v>
      </c>
      <c r="L2643">
        <f ca="1">SUM($K$100:K2643)</f>
        <v>0.51747999999995342</v>
      </c>
    </row>
    <row r="2644" spans="1:12" x14ac:dyDescent="0.3">
      <c r="A2644" s="1">
        <v>45105.582719907405</v>
      </c>
      <c r="B2644">
        <v>30232.27</v>
      </c>
      <c r="C2644">
        <v>30190.16</v>
      </c>
      <c r="D2644">
        <f t="shared" si="321"/>
        <v>42.110000000000582</v>
      </c>
      <c r="E2644">
        <f t="shared" ca="1" si="322"/>
        <v>45.882307692308345</v>
      </c>
      <c r="F2644">
        <f t="shared" ca="1" si="323"/>
        <v>6.2586102741822875</v>
      </c>
      <c r="G2644">
        <f t="shared" ca="1" si="324"/>
        <v>-0.60273887125854464</v>
      </c>
      <c r="H2644">
        <f t="shared" ca="1" si="325"/>
        <v>49.864724630316616</v>
      </c>
      <c r="I2644">
        <f t="shared" ca="1" si="326"/>
        <v>41.899890754300074</v>
      </c>
      <c r="J2644">
        <f t="shared" ca="1" si="327"/>
        <v>0</v>
      </c>
      <c r="K2644">
        <f t="shared" ca="1" si="328"/>
        <v>5.2999999999999999E-2</v>
      </c>
      <c r="L2644">
        <f ca="1">SUM($K$100:K2644)</f>
        <v>0.57047999999995347</v>
      </c>
    </row>
    <row r="2645" spans="1:12" x14ac:dyDescent="0.3">
      <c r="A2645" s="1">
        <v>45105.582824074074</v>
      </c>
      <c r="B2645">
        <v>30239.99</v>
      </c>
      <c r="C2645">
        <v>30190.16</v>
      </c>
      <c r="D2645">
        <f t="shared" si="321"/>
        <v>49.830000000001746</v>
      </c>
      <c r="E2645">
        <f t="shared" ca="1" si="322"/>
        <v>46.579230769231522</v>
      </c>
      <c r="F2645">
        <f t="shared" ca="1" si="323"/>
        <v>6.1453023542896821</v>
      </c>
      <c r="G2645">
        <f t="shared" ca="1" si="324"/>
        <v>0.52898442474535845</v>
      </c>
      <c r="H2645">
        <f t="shared" ca="1" si="325"/>
        <v>50.489548733246757</v>
      </c>
      <c r="I2645">
        <f t="shared" ca="1" si="326"/>
        <v>42.668912805216287</v>
      </c>
      <c r="J2645">
        <f t="shared" ca="1" si="327"/>
        <v>0</v>
      </c>
      <c r="K2645">
        <f t="shared" ca="1" si="328"/>
        <v>0</v>
      </c>
      <c r="L2645">
        <f ca="1">SUM($K$100:K2645)</f>
        <v>0.57047999999995347</v>
      </c>
    </row>
    <row r="2646" spans="1:12" x14ac:dyDescent="0.3">
      <c r="A2646" s="1">
        <v>45105.582916666666</v>
      </c>
      <c r="B2646">
        <v>30246.9</v>
      </c>
      <c r="C2646">
        <v>30197.94</v>
      </c>
      <c r="D2646">
        <f t="shared" si="321"/>
        <v>48.960000000002765</v>
      </c>
      <c r="E2646">
        <f t="shared" ca="1" si="322"/>
        <v>45.910769230770079</v>
      </c>
      <c r="F2646">
        <f t="shared" ca="1" si="323"/>
        <v>5.2478097995549291</v>
      </c>
      <c r="G2646">
        <f t="shared" ca="1" si="324"/>
        <v>0.58104826312327362</v>
      </c>
      <c r="H2646">
        <f t="shared" ca="1" si="325"/>
        <v>49.250003616302074</v>
      </c>
      <c r="I2646">
        <f t="shared" ca="1" si="326"/>
        <v>42.571534845238084</v>
      </c>
      <c r="J2646">
        <f t="shared" ca="1" si="327"/>
        <v>0</v>
      </c>
      <c r="K2646">
        <f t="shared" ca="1" si="328"/>
        <v>0</v>
      </c>
      <c r="L2646">
        <f ca="1">SUM($K$100:K2646)</f>
        <v>0.57047999999995347</v>
      </c>
    </row>
    <row r="2647" spans="1:12" x14ac:dyDescent="0.3">
      <c r="A2647" s="1">
        <v>45105.583009259259</v>
      </c>
      <c r="B2647">
        <v>30241.96</v>
      </c>
      <c r="C2647">
        <v>30202.240000000002</v>
      </c>
      <c r="D2647">
        <f t="shared" si="321"/>
        <v>39.719999999997526</v>
      </c>
      <c r="E2647">
        <f t="shared" ca="1" si="322"/>
        <v>45.411538461539187</v>
      </c>
      <c r="F2647">
        <f t="shared" ca="1" si="323"/>
        <v>5.5186816755361008</v>
      </c>
      <c r="G2647">
        <f t="shared" ca="1" si="324"/>
        <v>-1.0313221157095944</v>
      </c>
      <c r="H2647">
        <f t="shared" ca="1" si="325"/>
        <v>48.923131357935397</v>
      </c>
      <c r="I2647">
        <f t="shared" ca="1" si="326"/>
        <v>41.899945565142978</v>
      </c>
      <c r="J2647">
        <f t="shared" ca="1" si="327"/>
        <v>1</v>
      </c>
      <c r="K2647">
        <f t="shared" ca="1" si="328"/>
        <v>3.6960000000020955E-2</v>
      </c>
      <c r="L2647">
        <f ca="1">SUM($K$100:K2647)</f>
        <v>0.60743999999997444</v>
      </c>
    </row>
    <row r="2648" spans="1:12" x14ac:dyDescent="0.3">
      <c r="A2648" s="1">
        <v>45105.583101851851</v>
      </c>
      <c r="B2648">
        <v>30241</v>
      </c>
      <c r="C2648">
        <v>30199.99</v>
      </c>
      <c r="D2648">
        <f t="shared" si="321"/>
        <v>41.009999999998399</v>
      </c>
      <c r="E2648">
        <f t="shared" ca="1" si="322"/>
        <v>45.20000000000045</v>
      </c>
      <c r="F2648">
        <f t="shared" ca="1" si="323"/>
        <v>5.6386641443994607</v>
      </c>
      <c r="G2648">
        <f t="shared" ca="1" si="324"/>
        <v>-0.74308380366362503</v>
      </c>
      <c r="H2648">
        <f t="shared" ca="1" si="325"/>
        <v>48.787938953321877</v>
      </c>
      <c r="I2648">
        <f t="shared" ca="1" si="326"/>
        <v>41.612061046679024</v>
      </c>
      <c r="J2648">
        <f t="shared" ca="1" si="327"/>
        <v>1</v>
      </c>
      <c r="K2648">
        <f t="shared" ca="1" si="328"/>
        <v>0</v>
      </c>
      <c r="L2648">
        <f ca="1">SUM($K$100:K2648)</f>
        <v>0.60743999999997444</v>
      </c>
    </row>
    <row r="2649" spans="1:12" x14ac:dyDescent="0.3">
      <c r="A2649" s="1">
        <v>45105.583194444444</v>
      </c>
      <c r="B2649">
        <v>30244.55</v>
      </c>
      <c r="C2649">
        <v>30199.32</v>
      </c>
      <c r="D2649">
        <f t="shared" si="321"/>
        <v>45.229999999999563</v>
      </c>
      <c r="E2649">
        <f t="shared" ca="1" si="322"/>
        <v>44.70307692307744</v>
      </c>
      <c r="F2649">
        <f t="shared" ca="1" si="323"/>
        <v>5.2931172047853448</v>
      </c>
      <c r="G2649">
        <f t="shared" ca="1" si="324"/>
        <v>9.9548726494427295E-2</v>
      </c>
      <c r="H2649">
        <f t="shared" ca="1" si="325"/>
        <v>48.071140868224475</v>
      </c>
      <c r="I2649">
        <f t="shared" ca="1" si="326"/>
        <v>41.335012977930404</v>
      </c>
      <c r="J2649">
        <f t="shared" ca="1" si="327"/>
        <v>0</v>
      </c>
      <c r="K2649">
        <f t="shared" ca="1" si="328"/>
        <v>-1.6880000000004659E-2</v>
      </c>
      <c r="L2649">
        <f ca="1">SUM($K$100:K2649)</f>
        <v>0.59055999999996978</v>
      </c>
    </row>
    <row r="2650" spans="1:12" x14ac:dyDescent="0.3">
      <c r="A2650" s="1">
        <v>45105.583287037036</v>
      </c>
      <c r="B2650">
        <v>30242.48</v>
      </c>
      <c r="C2650">
        <v>30200.15</v>
      </c>
      <c r="D2650">
        <f t="shared" si="321"/>
        <v>42.329999999998108</v>
      </c>
      <c r="E2650">
        <f t="shared" ca="1" si="322"/>
        <v>44.441538461538862</v>
      </c>
      <c r="F2650">
        <f t="shared" ca="1" si="323"/>
        <v>5.322067026626331</v>
      </c>
      <c r="G2650">
        <f t="shared" ca="1" si="324"/>
        <v>-0.39675157245797821</v>
      </c>
      <c r="H2650">
        <f t="shared" ca="1" si="325"/>
        <v>47.828023470756214</v>
      </c>
      <c r="I2650">
        <f t="shared" ca="1" si="326"/>
        <v>41.055053452321509</v>
      </c>
      <c r="J2650">
        <f t="shared" ca="1" si="327"/>
        <v>0</v>
      </c>
      <c r="K2650">
        <f t="shared" ca="1" si="328"/>
        <v>0</v>
      </c>
      <c r="L2650">
        <f ca="1">SUM($K$100:K2650)</f>
        <v>0.59055999999996978</v>
      </c>
    </row>
    <row r="2651" spans="1:12" x14ac:dyDescent="0.3">
      <c r="A2651" s="1">
        <v>45105.583379629628</v>
      </c>
      <c r="B2651">
        <v>30242.91</v>
      </c>
      <c r="C2651">
        <v>30201.99</v>
      </c>
      <c r="D2651">
        <f t="shared" si="321"/>
        <v>40.919999999998254</v>
      </c>
      <c r="E2651">
        <f t="shared" ca="1" si="322"/>
        <v>44.10384615384632</v>
      </c>
      <c r="F2651">
        <f t="shared" ca="1" si="323"/>
        <v>5.401059369021894</v>
      </c>
      <c r="G2651">
        <f t="shared" ca="1" si="324"/>
        <v>-0.58948549466225275</v>
      </c>
      <c r="H2651">
        <f t="shared" ca="1" si="325"/>
        <v>47.540594788460943</v>
      </c>
      <c r="I2651">
        <f t="shared" ca="1" si="326"/>
        <v>40.667097519231696</v>
      </c>
      <c r="J2651">
        <f t="shared" ca="1" si="327"/>
        <v>0</v>
      </c>
      <c r="K2651">
        <f t="shared" ca="1" si="328"/>
        <v>0</v>
      </c>
      <c r="L2651">
        <f ca="1">SUM($K$100:K2651)</f>
        <v>0.59055999999996978</v>
      </c>
    </row>
    <row r="2652" spans="1:12" x14ac:dyDescent="0.3">
      <c r="A2652" s="1">
        <v>45105.583483796298</v>
      </c>
      <c r="B2652">
        <v>30242.57</v>
      </c>
      <c r="C2652">
        <v>30202.35</v>
      </c>
      <c r="D2652">
        <f t="shared" si="321"/>
        <v>40.220000000001164</v>
      </c>
      <c r="E2652">
        <f t="shared" ca="1" si="322"/>
        <v>43.982307692307728</v>
      </c>
      <c r="F2652">
        <f t="shared" ca="1" si="323"/>
        <v>5.4745002113535177</v>
      </c>
      <c r="G2652">
        <f t="shared" ca="1" si="324"/>
        <v>-0.68724222249621014</v>
      </c>
      <c r="H2652">
        <f t="shared" ca="1" si="325"/>
        <v>47.465787476751181</v>
      </c>
      <c r="I2652">
        <f t="shared" ca="1" si="326"/>
        <v>40.498827907864275</v>
      </c>
      <c r="J2652">
        <f t="shared" ca="1" si="327"/>
        <v>1</v>
      </c>
      <c r="K2652">
        <f t="shared" ca="1" si="328"/>
        <v>2.7999999999883587E-3</v>
      </c>
      <c r="L2652">
        <f ca="1">SUM($K$100:K2652)</f>
        <v>0.59335999999995814</v>
      </c>
    </row>
    <row r="2653" spans="1:12" x14ac:dyDescent="0.3">
      <c r="A2653" s="1">
        <v>45105.583587962959</v>
      </c>
      <c r="B2653">
        <v>30241.13</v>
      </c>
      <c r="C2653">
        <v>30196.05</v>
      </c>
      <c r="D2653">
        <f t="shared" si="321"/>
        <v>45.080000000001746</v>
      </c>
      <c r="E2653">
        <f t="shared" ca="1" si="322"/>
        <v>43.656923076923142</v>
      </c>
      <c r="F2653">
        <f t="shared" ca="1" si="323"/>
        <v>5.2526665999530469</v>
      </c>
      <c r="G2653">
        <f t="shared" ca="1" si="324"/>
        <v>0.27092466197860809</v>
      </c>
      <c r="H2653">
        <f t="shared" ca="1" si="325"/>
        <v>46.999247893608803</v>
      </c>
      <c r="I2653">
        <f t="shared" ca="1" si="326"/>
        <v>40.314598260237481</v>
      </c>
      <c r="J2653">
        <f t="shared" ca="1" si="327"/>
        <v>0</v>
      </c>
      <c r="K2653">
        <f t="shared" ca="1" si="328"/>
        <v>-1.944000000000233E-2</v>
      </c>
      <c r="L2653">
        <f ca="1">SUM($K$100:K2653)</f>
        <v>0.5739199999999558</v>
      </c>
    </row>
    <row r="2654" spans="1:12" x14ac:dyDescent="0.3">
      <c r="A2654" s="1">
        <v>45105.583668981482</v>
      </c>
      <c r="B2654">
        <v>30234.97</v>
      </c>
      <c r="C2654">
        <v>30198.54</v>
      </c>
      <c r="D2654">
        <f t="shared" si="321"/>
        <v>36.430000000000291</v>
      </c>
      <c r="E2654">
        <f t="shared" ca="1" si="322"/>
        <v>43.25230769230788</v>
      </c>
      <c r="F2654">
        <f t="shared" ca="1" si="323"/>
        <v>5.6074164488447851</v>
      </c>
      <c r="G2654">
        <f t="shared" ca="1" si="324"/>
        <v>-1.2166579305364578</v>
      </c>
      <c r="H2654">
        <f t="shared" ca="1" si="325"/>
        <v>46.820363421303291</v>
      </c>
      <c r="I2654">
        <f t="shared" ca="1" si="326"/>
        <v>39.68425196331247</v>
      </c>
      <c r="J2654">
        <f t="shared" ca="1" si="327"/>
        <v>1</v>
      </c>
      <c r="K2654">
        <f t="shared" ca="1" si="328"/>
        <v>3.4600000000005821E-2</v>
      </c>
      <c r="L2654">
        <f ca="1">SUM($K$100:K2654)</f>
        <v>0.60851999999996165</v>
      </c>
    </row>
    <row r="2655" spans="1:12" x14ac:dyDescent="0.3">
      <c r="A2655" s="1">
        <v>45105.583773148152</v>
      </c>
      <c r="B2655">
        <v>30230.06</v>
      </c>
      <c r="C2655">
        <v>30197.55</v>
      </c>
      <c r="D2655">
        <f t="shared" si="321"/>
        <v>32.510000000002037</v>
      </c>
      <c r="E2655">
        <f t="shared" ca="1" si="322"/>
        <v>43.054615384615595</v>
      </c>
      <c r="F2655">
        <f t="shared" ca="1" si="323"/>
        <v>5.9541296808529856</v>
      </c>
      <c r="G2655">
        <f t="shared" ca="1" si="324"/>
        <v>-1.7709750962466342</v>
      </c>
      <c r="H2655">
        <f t="shared" ca="1" si="325"/>
        <v>46.843288245416908</v>
      </c>
      <c r="I2655">
        <f t="shared" ca="1" si="326"/>
        <v>39.265942523814282</v>
      </c>
      <c r="J2655">
        <f t="shared" ca="1" si="327"/>
        <v>1</v>
      </c>
      <c r="K2655">
        <f t="shared" ca="1" si="328"/>
        <v>0</v>
      </c>
      <c r="L2655">
        <f ca="1">SUM($K$100:K2655)</f>
        <v>0.60851999999996165</v>
      </c>
    </row>
    <row r="2656" spans="1:12" x14ac:dyDescent="0.3">
      <c r="A2656" s="1">
        <v>45105.583854166667</v>
      </c>
      <c r="B2656">
        <v>30229.33</v>
      </c>
      <c r="C2656">
        <v>30191.17</v>
      </c>
      <c r="D2656">
        <f t="shared" si="321"/>
        <v>38.160000000003492</v>
      </c>
      <c r="E2656">
        <f t="shared" ca="1" si="322"/>
        <v>41.731538461538896</v>
      </c>
      <c r="F2656">
        <f t="shared" ca="1" si="323"/>
        <v>4.7888565896150332</v>
      </c>
      <c r="G2656">
        <f t="shared" ca="1" si="324"/>
        <v>-0.74580192467666129</v>
      </c>
      <c r="H2656">
        <f t="shared" ca="1" si="325"/>
        <v>44.778736283529362</v>
      </c>
      <c r="I2656">
        <f t="shared" ca="1" si="326"/>
        <v>38.684340639548431</v>
      </c>
      <c r="J2656">
        <f t="shared" ca="1" si="327"/>
        <v>1</v>
      </c>
      <c r="K2656">
        <f t="shared" ca="1" si="328"/>
        <v>0</v>
      </c>
      <c r="L2656">
        <f ca="1">SUM($K$100:K2656)</f>
        <v>0.60851999999996165</v>
      </c>
    </row>
    <row r="2657" spans="1:12" x14ac:dyDescent="0.3">
      <c r="A2657" s="1">
        <v>45105.58394675926</v>
      </c>
      <c r="B2657">
        <v>30223.54</v>
      </c>
      <c r="C2657">
        <v>30191.17</v>
      </c>
      <c r="D2657">
        <f t="shared" si="321"/>
        <v>32.370000000002619</v>
      </c>
      <c r="E2657">
        <f t="shared" ca="1" si="322"/>
        <v>40.982307692308282</v>
      </c>
      <c r="F2657">
        <f t="shared" ca="1" si="323"/>
        <v>5.4420847014204545</v>
      </c>
      <c r="G2657">
        <f t="shared" ca="1" si="324"/>
        <v>-1.5825383405108964</v>
      </c>
      <c r="H2657">
        <f t="shared" ca="1" si="325"/>
        <v>44.445161160340227</v>
      </c>
      <c r="I2657">
        <f t="shared" ca="1" si="326"/>
        <v>37.519454224276338</v>
      </c>
      <c r="J2657">
        <f t="shared" ca="1" si="327"/>
        <v>1</v>
      </c>
      <c r="K2657">
        <f t="shared" ca="1" si="328"/>
        <v>0</v>
      </c>
      <c r="L2657">
        <f ca="1">SUM($K$100:K2657)</f>
        <v>0.60851999999996165</v>
      </c>
    </row>
    <row r="2658" spans="1:12" x14ac:dyDescent="0.3">
      <c r="A2658" s="1">
        <v>45105.584050925929</v>
      </c>
      <c r="B2658">
        <v>30225.58</v>
      </c>
      <c r="C2658">
        <v>30182.01</v>
      </c>
      <c r="D2658">
        <f t="shared" si="321"/>
        <v>43.570000000003347</v>
      </c>
      <c r="E2658">
        <f t="shared" ca="1" si="322"/>
        <v>40.500769230769947</v>
      </c>
      <c r="F2658">
        <f t="shared" ca="1" si="323"/>
        <v>4.8373158217106393</v>
      </c>
      <c r="G2658">
        <f t="shared" ca="1" si="324"/>
        <v>0.6344904658608822</v>
      </c>
      <c r="H2658">
        <f t="shared" ca="1" si="325"/>
        <v>43.578802151647544</v>
      </c>
      <c r="I2658">
        <f t="shared" ca="1" si="326"/>
        <v>37.42273630989235</v>
      </c>
      <c r="J2658">
        <f t="shared" ca="1" si="327"/>
        <v>0</v>
      </c>
      <c r="K2658">
        <f t="shared" ca="1" si="328"/>
        <v>-4.4800000000002914E-2</v>
      </c>
      <c r="L2658">
        <f ca="1">SUM($K$100:K2658)</f>
        <v>0.5637199999999587</v>
      </c>
    </row>
    <row r="2659" spans="1:12" x14ac:dyDescent="0.3">
      <c r="A2659" s="1">
        <v>45105.584143518521</v>
      </c>
      <c r="B2659">
        <v>30239.73</v>
      </c>
      <c r="C2659">
        <v>30184.31</v>
      </c>
      <c r="D2659">
        <f t="shared" si="321"/>
        <v>55.419999999998254</v>
      </c>
      <c r="E2659">
        <f t="shared" ca="1" si="322"/>
        <v>40.997692307692674</v>
      </c>
      <c r="F2659">
        <f t="shared" ca="1" si="323"/>
        <v>5.976413575946558</v>
      </c>
      <c r="G2659">
        <f t="shared" ca="1" si="324"/>
        <v>2.4132044258702998</v>
      </c>
      <c r="H2659">
        <f t="shared" ca="1" si="325"/>
        <v>44.800544636039923</v>
      </c>
      <c r="I2659">
        <f t="shared" ca="1" si="326"/>
        <v>37.194839979345424</v>
      </c>
      <c r="J2659">
        <f t="shared" ca="1" si="327"/>
        <v>-1</v>
      </c>
      <c r="K2659">
        <f t="shared" ca="1" si="328"/>
        <v>-4.7399999999979625E-2</v>
      </c>
      <c r="L2659">
        <f ca="1">SUM($K$100:K2659)</f>
        <v>0.51631999999997902</v>
      </c>
    </row>
    <row r="2660" spans="1:12" x14ac:dyDescent="0.3">
      <c r="A2660" s="1">
        <v>45105.584236111114</v>
      </c>
      <c r="B2660">
        <v>30244.97</v>
      </c>
      <c r="C2660">
        <v>30201.14</v>
      </c>
      <c r="D2660">
        <f t="shared" si="321"/>
        <v>43.830000000001746</v>
      </c>
      <c r="E2660">
        <f t="shared" ca="1" si="322"/>
        <v>41.313846153846846</v>
      </c>
      <c r="F2660">
        <f t="shared" ca="1" si="323"/>
        <v>6.0117960966487622</v>
      </c>
      <c r="G2660">
        <f t="shared" ca="1" si="324"/>
        <v>0.41853612559439834</v>
      </c>
      <c r="H2660">
        <f t="shared" ca="1" si="325"/>
        <v>45.139212737528894</v>
      </c>
      <c r="I2660">
        <f t="shared" ca="1" si="326"/>
        <v>37.488479570164799</v>
      </c>
      <c r="J2660">
        <f t="shared" ca="1" si="327"/>
        <v>0</v>
      </c>
      <c r="K2660">
        <f t="shared" ca="1" si="328"/>
        <v>4.635999999998603E-2</v>
      </c>
      <c r="L2660">
        <f ca="1">SUM($K$100:K2660)</f>
        <v>0.5626799999999651</v>
      </c>
    </row>
    <row r="2661" spans="1:12" x14ac:dyDescent="0.3">
      <c r="A2661" s="1">
        <v>45105.584328703706</v>
      </c>
      <c r="B2661">
        <v>30263.03</v>
      </c>
      <c r="C2661">
        <v>30204</v>
      </c>
      <c r="D2661">
        <f t="shared" si="321"/>
        <v>59.029999999998836</v>
      </c>
      <c r="E2661">
        <f t="shared" ca="1" si="322"/>
        <v>42.700000000000728</v>
      </c>
      <c r="F2661">
        <f t="shared" ca="1" si="323"/>
        <v>7.7593577912941196</v>
      </c>
      <c r="G2661">
        <f t="shared" ca="1" si="324"/>
        <v>2.1045556139091972</v>
      </c>
      <c r="H2661">
        <f t="shared" ca="1" si="325"/>
        <v>47.637357742755128</v>
      </c>
      <c r="I2661">
        <f t="shared" ca="1" si="326"/>
        <v>37.762642257246327</v>
      </c>
      <c r="J2661">
        <f t="shared" ca="1" si="327"/>
        <v>-1</v>
      </c>
      <c r="K2661">
        <f t="shared" ca="1" si="328"/>
        <v>-6.0799999999988356E-2</v>
      </c>
      <c r="L2661">
        <f ca="1">SUM($K$100:K2661)</f>
        <v>0.50187999999997679</v>
      </c>
    </row>
    <row r="2662" spans="1:12" x14ac:dyDescent="0.3">
      <c r="A2662" s="1">
        <v>45105.584432870368</v>
      </c>
      <c r="B2662">
        <v>30281.18</v>
      </c>
      <c r="C2662">
        <v>30238.799999999999</v>
      </c>
      <c r="D2662">
        <f t="shared" si="321"/>
        <v>42.380000000001019</v>
      </c>
      <c r="E2662">
        <f t="shared" ca="1" si="322"/>
        <v>42.480769230770072</v>
      </c>
      <c r="F2662">
        <f t="shared" ca="1" si="323"/>
        <v>7.7220911044628773</v>
      </c>
      <c r="G2662">
        <f t="shared" ca="1" si="324"/>
        <v>-1.3049474476002375E-2</v>
      </c>
      <c r="H2662">
        <f t="shared" ca="1" si="325"/>
        <v>47.394413804249112</v>
      </c>
      <c r="I2662">
        <f t="shared" ca="1" si="326"/>
        <v>37.567124657291032</v>
      </c>
      <c r="J2662">
        <f t="shared" ca="1" si="327"/>
        <v>0</v>
      </c>
      <c r="K2662">
        <f t="shared" ca="1" si="328"/>
        <v>6.6599999999991263E-2</v>
      </c>
      <c r="L2662">
        <f ca="1">SUM($K$100:K2662)</f>
        <v>0.56847999999996801</v>
      </c>
    </row>
    <row r="2663" spans="1:12" x14ac:dyDescent="0.3">
      <c r="A2663" s="1">
        <v>45105.584537037037</v>
      </c>
      <c r="B2663">
        <v>30279.99</v>
      </c>
      <c r="C2663">
        <v>30241.84</v>
      </c>
      <c r="D2663">
        <f t="shared" si="321"/>
        <v>38.150000000001455</v>
      </c>
      <c r="E2663">
        <f t="shared" ca="1" si="322"/>
        <v>42.159230769231868</v>
      </c>
      <c r="F2663">
        <f t="shared" ca="1" si="323"/>
        <v>7.8153539710170152</v>
      </c>
      <c r="G2663">
        <f t="shared" ca="1" si="324"/>
        <v>-0.51299413745026967</v>
      </c>
      <c r="H2663">
        <f t="shared" ca="1" si="325"/>
        <v>47.132219446782145</v>
      </c>
      <c r="I2663">
        <f t="shared" ca="1" si="326"/>
        <v>37.186242091681592</v>
      </c>
      <c r="J2663">
        <f t="shared" ca="1" si="327"/>
        <v>0</v>
      </c>
      <c r="K2663">
        <f t="shared" ca="1" si="328"/>
        <v>0</v>
      </c>
      <c r="L2663">
        <f ca="1">SUM($K$100:K2663)</f>
        <v>0.56847999999996801</v>
      </c>
    </row>
    <row r="2664" spans="1:12" x14ac:dyDescent="0.3">
      <c r="A2664" s="1">
        <v>45105.584629629629</v>
      </c>
      <c r="B2664">
        <v>30283.73</v>
      </c>
      <c r="C2664">
        <v>30245.72</v>
      </c>
      <c r="D2664">
        <f t="shared" si="321"/>
        <v>38.009999999998399</v>
      </c>
      <c r="E2664">
        <f t="shared" ca="1" si="322"/>
        <v>41.935384615385722</v>
      </c>
      <c r="F2664">
        <f t="shared" ca="1" si="323"/>
        <v>7.8950729523584409</v>
      </c>
      <c r="G2664">
        <f t="shared" ca="1" si="324"/>
        <v>-0.49719421708633099</v>
      </c>
      <c r="H2664">
        <f t="shared" ca="1" si="325"/>
        <v>46.959099286034579</v>
      </c>
      <c r="I2664">
        <f t="shared" ca="1" si="326"/>
        <v>36.911669944736865</v>
      </c>
      <c r="J2664">
        <f t="shared" ca="1" si="327"/>
        <v>0</v>
      </c>
      <c r="K2664">
        <f t="shared" ca="1" si="328"/>
        <v>0</v>
      </c>
      <c r="L2664">
        <f ca="1">SUM($K$100:K2664)</f>
        <v>0.56847999999996801</v>
      </c>
    </row>
    <row r="2665" spans="1:12" x14ac:dyDescent="0.3">
      <c r="A2665" s="1">
        <v>45105.584722222222</v>
      </c>
      <c r="B2665">
        <v>30301.56</v>
      </c>
      <c r="C2665">
        <v>30245.78</v>
      </c>
      <c r="D2665">
        <f t="shared" si="321"/>
        <v>55.780000000002474</v>
      </c>
      <c r="E2665">
        <f t="shared" ca="1" si="322"/>
        <v>43.132307692308899</v>
      </c>
      <c r="F2665">
        <f t="shared" ca="1" si="323"/>
        <v>8.7468700629096077</v>
      </c>
      <c r="G2665">
        <f t="shared" ca="1" si="324"/>
        <v>1.4459677823871064</v>
      </c>
      <c r="H2665">
        <f t="shared" ca="1" si="325"/>
        <v>48.698029468720335</v>
      </c>
      <c r="I2665">
        <f t="shared" ca="1" si="326"/>
        <v>37.566585915897463</v>
      </c>
      <c r="J2665">
        <f t="shared" ca="1" si="327"/>
        <v>-1</v>
      </c>
      <c r="K2665">
        <f t="shared" ca="1" si="328"/>
        <v>-7.1080000000016297E-2</v>
      </c>
      <c r="L2665">
        <f ca="1">SUM($K$100:K2665)</f>
        <v>0.49739999999995171</v>
      </c>
    </row>
    <row r="2666" spans="1:12" x14ac:dyDescent="0.3">
      <c r="A2666" s="1">
        <v>45105.584826388891</v>
      </c>
      <c r="B2666">
        <v>30302.97</v>
      </c>
      <c r="C2666">
        <v>30255.61</v>
      </c>
      <c r="D2666">
        <f t="shared" si="321"/>
        <v>47.360000000000582</v>
      </c>
      <c r="E2666">
        <f t="shared" ca="1" si="322"/>
        <v>43.307692307693429</v>
      </c>
      <c r="F2666">
        <f t="shared" ca="1" si="323"/>
        <v>8.8117952709662486</v>
      </c>
      <c r="G2666">
        <f t="shared" ca="1" si="324"/>
        <v>0.45987310958744065</v>
      </c>
      <c r="H2666">
        <f t="shared" ca="1" si="325"/>
        <v>48.914726649824935</v>
      </c>
      <c r="I2666">
        <f t="shared" ca="1" si="326"/>
        <v>37.700657965561923</v>
      </c>
      <c r="J2666">
        <f t="shared" ca="1" si="327"/>
        <v>0</v>
      </c>
      <c r="K2666">
        <f t="shared" ca="1" si="328"/>
        <v>3.3680000000007565E-2</v>
      </c>
      <c r="L2666">
        <f ca="1">SUM($K$100:K2666)</f>
        <v>0.53107999999995925</v>
      </c>
    </row>
    <row r="2667" spans="1:12" x14ac:dyDescent="0.3">
      <c r="A2667" s="1">
        <v>45105.584918981483</v>
      </c>
      <c r="B2667">
        <v>30293.1</v>
      </c>
      <c r="C2667">
        <v>30258.27</v>
      </c>
      <c r="D2667">
        <f t="shared" si="321"/>
        <v>34.829999999998108</v>
      </c>
      <c r="E2667">
        <f t="shared" ca="1" si="322"/>
        <v>43.184615384616336</v>
      </c>
      <c r="F2667">
        <f t="shared" ca="1" si="323"/>
        <v>8.9262931979854301</v>
      </c>
      <c r="G2667">
        <f t="shared" ca="1" si="324"/>
        <v>-0.9359557432534007</v>
      </c>
      <c r="H2667">
        <f t="shared" ca="1" si="325"/>
        <v>48.864505914296217</v>
      </c>
      <c r="I2667">
        <f t="shared" ca="1" si="326"/>
        <v>37.504724854936455</v>
      </c>
      <c r="J2667">
        <f t="shared" ca="1" si="327"/>
        <v>1</v>
      </c>
      <c r="K2667">
        <f t="shared" ca="1" si="328"/>
        <v>5.01200000000099E-2</v>
      </c>
      <c r="L2667">
        <f ca="1">SUM($K$100:K2667)</f>
        <v>0.58119999999996919</v>
      </c>
    </row>
    <row r="2668" spans="1:12" x14ac:dyDescent="0.3">
      <c r="A2668" s="1">
        <v>45105.585011574076</v>
      </c>
      <c r="B2668">
        <v>30296.91</v>
      </c>
      <c r="C2668">
        <v>30257.35</v>
      </c>
      <c r="D2668">
        <f t="shared" ref="D2668:D2731" si="329">B2668-C2668</f>
        <v>39.56000000000131</v>
      </c>
      <c r="E2668">
        <f t="shared" ref="E2668:E2731" ca="1" si="330">AVERAGE(OFFSET(D2668,,,-$Q$1))</f>
        <v>43.726923076923974</v>
      </c>
      <c r="F2668">
        <f t="shared" ref="F2668:F2731" ca="1" si="331">_xlfn.STDEV.S(OFFSET(D2668,,,-$Q$1))</f>
        <v>8.4237347067823283</v>
      </c>
      <c r="G2668">
        <f t="shared" ref="G2668:G2731" ca="1" si="332">(D2668-E2668)/F2668</f>
        <v>-0.49466456648589452</v>
      </c>
      <c r="H2668">
        <f t="shared" ref="H2668:H2731" ca="1" si="333">E2668+(F2668*$R$1)</f>
        <v>49.087030562121413</v>
      </c>
      <c r="I2668">
        <f t="shared" ref="I2668:I2731" ca="1" si="334">E2668-(F2668*$R$1)</f>
        <v>38.366815591726535</v>
      </c>
      <c r="J2668">
        <f t="shared" ref="J2668:J2731" ca="1" si="335">IF(G2668&gt;$R$1,-1,IF(G2668&lt;-$R$1,1,0))</f>
        <v>0</v>
      </c>
      <c r="K2668">
        <f t="shared" ref="K2668:K2731" ca="1" si="336">IF(J2668=J2667,0,(D2667-D2668)*0.004)</f>
        <v>-1.8920000000012805E-2</v>
      </c>
      <c r="L2668">
        <f ca="1">SUM($K$100:K2668)</f>
        <v>0.56227999999995637</v>
      </c>
    </row>
    <row r="2669" spans="1:12" x14ac:dyDescent="0.3">
      <c r="A2669" s="1">
        <v>45105.585104166668</v>
      </c>
      <c r="B2669">
        <v>30294.38</v>
      </c>
      <c r="C2669">
        <v>30259.15</v>
      </c>
      <c r="D2669">
        <f t="shared" si="329"/>
        <v>35.229999999999563</v>
      </c>
      <c r="E2669">
        <f t="shared" ca="1" si="330"/>
        <v>43.501538461539056</v>
      </c>
      <c r="F2669">
        <f t="shared" ca="1" si="331"/>
        <v>8.6219601852417451</v>
      </c>
      <c r="G2669">
        <f t="shared" ca="1" si="332"/>
        <v>-0.95935707006603077</v>
      </c>
      <c r="H2669">
        <f t="shared" ca="1" si="333"/>
        <v>48.98777882102938</v>
      </c>
      <c r="I2669">
        <f t="shared" ca="1" si="334"/>
        <v>38.015298102048732</v>
      </c>
      <c r="J2669">
        <f t="shared" ca="1" si="335"/>
        <v>1</v>
      </c>
      <c r="K2669">
        <f t="shared" ca="1" si="336"/>
        <v>1.7320000000006986E-2</v>
      </c>
      <c r="L2669">
        <f ca="1">SUM($K$100:K2669)</f>
        <v>0.57959999999996337</v>
      </c>
    </row>
    <row r="2670" spans="1:12" x14ac:dyDescent="0.3">
      <c r="A2670" s="1">
        <v>45105.585196759261</v>
      </c>
      <c r="B2670">
        <v>30297.31</v>
      </c>
      <c r="C2670">
        <v>30256.01</v>
      </c>
      <c r="D2670">
        <f t="shared" si="329"/>
        <v>41.30000000000291</v>
      </c>
      <c r="E2670">
        <f t="shared" ca="1" si="330"/>
        <v>44.188461538462157</v>
      </c>
      <c r="F2670">
        <f t="shared" ca="1" si="331"/>
        <v>7.9940590921777819</v>
      </c>
      <c r="G2670">
        <f t="shared" ca="1" si="332"/>
        <v>-0.36132601787815372</v>
      </c>
      <c r="H2670">
        <f t="shared" ca="1" si="333"/>
        <v>49.275162089773808</v>
      </c>
      <c r="I2670">
        <f t="shared" ca="1" si="334"/>
        <v>39.101760987150506</v>
      </c>
      <c r="J2670">
        <f t="shared" ca="1" si="335"/>
        <v>0</v>
      </c>
      <c r="K2670">
        <f t="shared" ca="1" si="336"/>
        <v>-2.4280000000013388E-2</v>
      </c>
      <c r="L2670">
        <f ca="1">SUM($K$100:K2670)</f>
        <v>0.55531999999994996</v>
      </c>
    </row>
    <row r="2671" spans="1:12" x14ac:dyDescent="0.3">
      <c r="A2671" s="1">
        <v>45105.585289351853</v>
      </c>
      <c r="B2671">
        <v>30290.87</v>
      </c>
      <c r="C2671">
        <v>30251.37</v>
      </c>
      <c r="D2671">
        <f t="shared" si="329"/>
        <v>39.5</v>
      </c>
      <c r="E2671">
        <f t="shared" ca="1" si="330"/>
        <v>43.875384615384974</v>
      </c>
      <c r="F2671">
        <f t="shared" ca="1" si="331"/>
        <v>8.0993041011606035</v>
      </c>
      <c r="G2671">
        <f t="shared" ca="1" si="332"/>
        <v>-0.54021735210041011</v>
      </c>
      <c r="H2671">
        <f t="shared" ca="1" si="333"/>
        <v>49.02905362903131</v>
      </c>
      <c r="I2671">
        <f t="shared" ca="1" si="334"/>
        <v>38.721715601738637</v>
      </c>
      <c r="J2671">
        <f t="shared" ca="1" si="335"/>
        <v>0</v>
      </c>
      <c r="K2671">
        <f t="shared" ca="1" si="336"/>
        <v>0</v>
      </c>
      <c r="L2671">
        <f ca="1">SUM($K$100:K2671)</f>
        <v>0.55531999999994996</v>
      </c>
    </row>
    <row r="2672" spans="1:12" x14ac:dyDescent="0.3">
      <c r="A2672" s="1">
        <v>45105.585381944446</v>
      </c>
      <c r="B2672">
        <v>30282.01</v>
      </c>
      <c r="C2672">
        <v>30242.61</v>
      </c>
      <c r="D2672">
        <f t="shared" si="329"/>
        <v>39.399999999997817</v>
      </c>
      <c r="E2672">
        <f t="shared" ca="1" si="330"/>
        <v>42.643076923077246</v>
      </c>
      <c r="F2672">
        <f t="shared" ca="1" si="331"/>
        <v>7.3835068278514298</v>
      </c>
      <c r="G2672">
        <f t="shared" ca="1" si="332"/>
        <v>-0.43923260297480493</v>
      </c>
      <c r="H2672">
        <f t="shared" ca="1" si="333"/>
        <v>47.34127690118293</v>
      </c>
      <c r="I2672">
        <f t="shared" ca="1" si="334"/>
        <v>37.944876944971561</v>
      </c>
      <c r="J2672">
        <f t="shared" ca="1" si="335"/>
        <v>0</v>
      </c>
      <c r="K2672">
        <f t="shared" ca="1" si="336"/>
        <v>0</v>
      </c>
      <c r="L2672">
        <f ca="1">SUM($K$100:K2672)</f>
        <v>0.55531999999994996</v>
      </c>
    </row>
    <row r="2673" spans="1:12" x14ac:dyDescent="0.3">
      <c r="A2673" s="1">
        <v>45105.585486111115</v>
      </c>
      <c r="B2673">
        <v>30260.49</v>
      </c>
      <c r="C2673">
        <v>30227.29</v>
      </c>
      <c r="D2673">
        <f t="shared" si="329"/>
        <v>33.200000000000728</v>
      </c>
      <c r="E2673">
        <f t="shared" ca="1" si="330"/>
        <v>41.825384615384863</v>
      </c>
      <c r="F2673">
        <f t="shared" ca="1" si="331"/>
        <v>7.8169949633101004</v>
      </c>
      <c r="G2673">
        <f t="shared" ca="1" si="332"/>
        <v>-1.1034143754560797</v>
      </c>
      <c r="H2673">
        <f t="shared" ca="1" si="333"/>
        <v>46.799417472907507</v>
      </c>
      <c r="I2673">
        <f t="shared" ca="1" si="334"/>
        <v>36.851351757862219</v>
      </c>
      <c r="J2673">
        <f t="shared" ca="1" si="335"/>
        <v>1</v>
      </c>
      <c r="K2673">
        <f t="shared" ca="1" si="336"/>
        <v>2.4799999999988359E-2</v>
      </c>
      <c r="L2673">
        <f ca="1">SUM($K$100:K2673)</f>
        <v>0.58011999999993835</v>
      </c>
    </row>
    <row r="2674" spans="1:12" x14ac:dyDescent="0.3">
      <c r="A2674" s="1">
        <v>45105.585578703707</v>
      </c>
      <c r="B2674">
        <v>30258.83</v>
      </c>
      <c r="C2674">
        <v>30218.01</v>
      </c>
      <c r="D2674">
        <f t="shared" si="329"/>
        <v>40.820000000003347</v>
      </c>
      <c r="E2674">
        <f t="shared" ca="1" si="330"/>
        <v>40.424615384615976</v>
      </c>
      <c r="F2674">
        <f t="shared" ca="1" si="331"/>
        <v>5.8649305414830017</v>
      </c>
      <c r="G2674">
        <f t="shared" ca="1" si="332"/>
        <v>6.7415055061742404E-2</v>
      </c>
      <c r="H2674">
        <f t="shared" ca="1" si="333"/>
        <v>44.156529932002542</v>
      </c>
      <c r="I2674">
        <f t="shared" ca="1" si="334"/>
        <v>36.69270083722941</v>
      </c>
      <c r="J2674">
        <f t="shared" ca="1" si="335"/>
        <v>0</v>
      </c>
      <c r="K2674">
        <f t="shared" ca="1" si="336"/>
        <v>-3.0480000000010478E-2</v>
      </c>
      <c r="L2674">
        <f ca="1">SUM($K$100:K2674)</f>
        <v>0.54963999999992785</v>
      </c>
    </row>
    <row r="2675" spans="1:12" x14ac:dyDescent="0.3">
      <c r="A2675" s="1">
        <v>45105.5856712963</v>
      </c>
      <c r="B2675">
        <v>30264.31</v>
      </c>
      <c r="C2675">
        <v>30218.01</v>
      </c>
      <c r="D2675">
        <f t="shared" si="329"/>
        <v>46.30000000000291</v>
      </c>
      <c r="E2675">
        <f t="shared" ca="1" si="330"/>
        <v>40.726153846154588</v>
      </c>
      <c r="F2675">
        <f t="shared" ca="1" si="331"/>
        <v>6.0709932444675871</v>
      </c>
      <c r="G2675">
        <f t="shared" ca="1" si="332"/>
        <v>0.91811107827004945</v>
      </c>
      <c r="H2675">
        <f t="shared" ca="1" si="333"/>
        <v>44.589188172966118</v>
      </c>
      <c r="I2675">
        <f t="shared" ca="1" si="334"/>
        <v>36.863119519343059</v>
      </c>
      <c r="J2675">
        <f t="shared" ca="1" si="335"/>
        <v>-1</v>
      </c>
      <c r="K2675">
        <f t="shared" ca="1" si="336"/>
        <v>-2.1919999999998253E-2</v>
      </c>
      <c r="L2675">
        <f ca="1">SUM($K$100:K2675)</f>
        <v>0.52771999999992958</v>
      </c>
    </row>
    <row r="2676" spans="1:12" x14ac:dyDescent="0.3">
      <c r="A2676" s="1">
        <v>45105.585763888892</v>
      </c>
      <c r="B2676">
        <v>30263.61</v>
      </c>
      <c r="C2676">
        <v>30223.5</v>
      </c>
      <c r="D2676">
        <f t="shared" si="329"/>
        <v>40.110000000000582</v>
      </c>
      <c r="E2676">
        <f t="shared" ca="1" si="330"/>
        <v>40.876923076923745</v>
      </c>
      <c r="F2676">
        <f t="shared" ca="1" si="331"/>
        <v>6.0258545515914479</v>
      </c>
      <c r="G2676">
        <f t="shared" ca="1" si="332"/>
        <v>-0.12727208570286788</v>
      </c>
      <c r="H2676">
        <f t="shared" ca="1" si="333"/>
        <v>44.71123519749549</v>
      </c>
      <c r="I2676">
        <f t="shared" ca="1" si="334"/>
        <v>37.042610956352</v>
      </c>
      <c r="J2676">
        <f t="shared" ca="1" si="335"/>
        <v>0</v>
      </c>
      <c r="K2676">
        <f t="shared" ca="1" si="336"/>
        <v>2.4760000000009313E-2</v>
      </c>
      <c r="L2676">
        <f ca="1">SUM($K$100:K2676)</f>
        <v>0.55247999999993891</v>
      </c>
    </row>
    <row r="2677" spans="1:12" x14ac:dyDescent="0.3">
      <c r="A2677" s="1">
        <v>45105.585856481484</v>
      </c>
      <c r="B2677">
        <v>30255.5</v>
      </c>
      <c r="C2677">
        <v>30222.01</v>
      </c>
      <c r="D2677">
        <f t="shared" si="329"/>
        <v>33.490000000001601</v>
      </c>
      <c r="E2677">
        <f t="shared" ca="1" si="330"/>
        <v>40.529230769231688</v>
      </c>
      <c r="F2677">
        <f t="shared" ca="1" si="331"/>
        <v>6.3278938854606981</v>
      </c>
      <c r="G2677">
        <f t="shared" ca="1" si="332"/>
        <v>-1.1124128970310003</v>
      </c>
      <c r="H2677">
        <f t="shared" ca="1" si="333"/>
        <v>44.555733568955894</v>
      </c>
      <c r="I2677">
        <f t="shared" ca="1" si="334"/>
        <v>36.502727969507482</v>
      </c>
      <c r="J2677">
        <f t="shared" ca="1" si="335"/>
        <v>1</v>
      </c>
      <c r="K2677">
        <f t="shared" ca="1" si="336"/>
        <v>2.6479999999995927E-2</v>
      </c>
      <c r="L2677">
        <f ca="1">SUM($K$100:K2677)</f>
        <v>0.57895999999993486</v>
      </c>
    </row>
    <row r="2678" spans="1:12" x14ac:dyDescent="0.3">
      <c r="A2678" s="1">
        <v>45105.585949074077</v>
      </c>
      <c r="B2678">
        <v>30256.37</v>
      </c>
      <c r="C2678">
        <v>30218.02</v>
      </c>
      <c r="D2678">
        <f t="shared" si="329"/>
        <v>38.349999999998545</v>
      </c>
      <c r="E2678">
        <f t="shared" ca="1" si="330"/>
        <v>39.188461538462157</v>
      </c>
      <c r="F2678">
        <f t="shared" ca="1" si="331"/>
        <v>4.3713114854206054</v>
      </c>
      <c r="G2678">
        <f t="shared" ca="1" si="332"/>
        <v>-0.19181006461335154</v>
      </c>
      <c r="H2678">
        <f t="shared" ca="1" si="333"/>
        <v>41.969971192875583</v>
      </c>
      <c r="I2678">
        <f t="shared" ca="1" si="334"/>
        <v>36.406951884048731</v>
      </c>
      <c r="J2678">
        <f t="shared" ca="1" si="335"/>
        <v>0</v>
      </c>
      <c r="K2678">
        <f t="shared" ca="1" si="336"/>
        <v>-1.9439999999987776E-2</v>
      </c>
      <c r="L2678">
        <f ca="1">SUM($K$100:K2678)</f>
        <v>0.55951999999994706</v>
      </c>
    </row>
    <row r="2679" spans="1:12" x14ac:dyDescent="0.3">
      <c r="A2679" s="1">
        <v>45105.586053240739</v>
      </c>
      <c r="B2679">
        <v>30252.99</v>
      </c>
      <c r="C2679">
        <v>30215.13</v>
      </c>
      <c r="D2679">
        <f t="shared" si="329"/>
        <v>37.860000000000582</v>
      </c>
      <c r="E2679">
        <f t="shared" ca="1" si="330"/>
        <v>38.457692307692923</v>
      </c>
      <c r="F2679">
        <f t="shared" ca="1" si="331"/>
        <v>3.6211051578362792</v>
      </c>
      <c r="G2679">
        <f t="shared" ca="1" si="332"/>
        <v>-0.1650579813731454</v>
      </c>
      <c r="H2679">
        <f t="shared" ca="1" si="333"/>
        <v>40.761838097751792</v>
      </c>
      <c r="I2679">
        <f t="shared" ca="1" si="334"/>
        <v>36.153546517634055</v>
      </c>
      <c r="J2679">
        <f t="shared" ca="1" si="335"/>
        <v>0</v>
      </c>
      <c r="K2679">
        <f t="shared" ca="1" si="336"/>
        <v>0</v>
      </c>
      <c r="L2679">
        <f ca="1">SUM($K$100:K2679)</f>
        <v>0.55951999999994706</v>
      </c>
    </row>
    <row r="2680" spans="1:12" x14ac:dyDescent="0.3">
      <c r="A2680" s="1">
        <v>45105.586145833331</v>
      </c>
      <c r="B2680">
        <v>30254.9</v>
      </c>
      <c r="C2680">
        <v>30215.13</v>
      </c>
      <c r="D2680">
        <f t="shared" si="329"/>
        <v>39.770000000000437</v>
      </c>
      <c r="E2680">
        <f t="shared" ca="1" si="330"/>
        <v>38.837692307693104</v>
      </c>
      <c r="F2680">
        <f t="shared" ca="1" si="331"/>
        <v>3.46450610680755</v>
      </c>
      <c r="G2680">
        <f t="shared" ca="1" si="332"/>
        <v>0.26910262633839882</v>
      </c>
      <c r="H2680">
        <f t="shared" ca="1" si="333"/>
        <v>41.042192539717234</v>
      </c>
      <c r="I2680">
        <f t="shared" ca="1" si="334"/>
        <v>36.633192075668973</v>
      </c>
      <c r="J2680">
        <f t="shared" ca="1" si="335"/>
        <v>0</v>
      </c>
      <c r="K2680">
        <f t="shared" ca="1" si="336"/>
        <v>0</v>
      </c>
      <c r="L2680">
        <f ca="1">SUM($K$100:K2680)</f>
        <v>0.55951999999994706</v>
      </c>
    </row>
    <row r="2681" spans="1:12" x14ac:dyDescent="0.3">
      <c r="A2681" s="1">
        <v>45105.586238425924</v>
      </c>
      <c r="B2681">
        <v>30252.68</v>
      </c>
      <c r="C2681">
        <v>30213.25</v>
      </c>
      <c r="D2681">
        <f t="shared" si="329"/>
        <v>39.430000000000291</v>
      </c>
      <c r="E2681">
        <f t="shared" ca="1" si="330"/>
        <v>38.827692307693027</v>
      </c>
      <c r="F2681">
        <f t="shared" ca="1" si="331"/>
        <v>3.462434485171769</v>
      </c>
      <c r="G2681">
        <f t="shared" ca="1" si="332"/>
        <v>0.17395497153425088</v>
      </c>
      <c r="H2681">
        <f t="shared" ca="1" si="333"/>
        <v>41.030874345944092</v>
      </c>
      <c r="I2681">
        <f t="shared" ca="1" si="334"/>
        <v>36.624510269441963</v>
      </c>
      <c r="J2681">
        <f t="shared" ca="1" si="335"/>
        <v>0</v>
      </c>
      <c r="K2681">
        <f t="shared" ca="1" si="336"/>
        <v>0</v>
      </c>
      <c r="L2681">
        <f ca="1">SUM($K$100:K2681)</f>
        <v>0.55951999999994706</v>
      </c>
    </row>
    <row r="2682" spans="1:12" x14ac:dyDescent="0.3">
      <c r="A2682" s="1">
        <v>45105.586331018516</v>
      </c>
      <c r="B2682">
        <v>30239.61</v>
      </c>
      <c r="C2682">
        <v>30213.25</v>
      </c>
      <c r="D2682">
        <f t="shared" si="329"/>
        <v>26.360000000000582</v>
      </c>
      <c r="E2682">
        <f t="shared" ca="1" si="330"/>
        <v>38.14538461538541</v>
      </c>
      <c r="F2682">
        <f t="shared" ca="1" si="331"/>
        <v>4.8331263439324514</v>
      </c>
      <c r="G2682">
        <f t="shared" ca="1" si="332"/>
        <v>-2.4384598656685856</v>
      </c>
      <c r="H2682">
        <f t="shared" ca="1" si="333"/>
        <v>41.220751729233278</v>
      </c>
      <c r="I2682">
        <f t="shared" ca="1" si="334"/>
        <v>35.070017501537542</v>
      </c>
      <c r="J2682">
        <f t="shared" ca="1" si="335"/>
        <v>1</v>
      </c>
      <c r="K2682">
        <f t="shared" ca="1" si="336"/>
        <v>5.2279999999998834E-2</v>
      </c>
      <c r="L2682">
        <f ca="1">SUM($K$100:K2682)</f>
        <v>0.61179999999994594</v>
      </c>
    </row>
    <row r="2683" spans="1:12" x14ac:dyDescent="0.3">
      <c r="A2683" s="1">
        <v>45105.586423611108</v>
      </c>
      <c r="B2683">
        <v>30225.45</v>
      </c>
      <c r="C2683">
        <v>30194.16</v>
      </c>
      <c r="D2683">
        <f t="shared" si="329"/>
        <v>31.290000000000873</v>
      </c>
      <c r="E2683">
        <f t="shared" ca="1" si="330"/>
        <v>37.375384615385251</v>
      </c>
      <c r="F2683">
        <f t="shared" ca="1" si="331"/>
        <v>5.079750019086827</v>
      </c>
      <c r="G2683">
        <f t="shared" ca="1" si="332"/>
        <v>-1.1979693080405422</v>
      </c>
      <c r="H2683">
        <f t="shared" ca="1" si="333"/>
        <v>40.607680864971158</v>
      </c>
      <c r="I2683">
        <f t="shared" ca="1" si="334"/>
        <v>34.143088365799343</v>
      </c>
      <c r="J2683">
        <f t="shared" ca="1" si="335"/>
        <v>1</v>
      </c>
      <c r="K2683">
        <f t="shared" ca="1" si="336"/>
        <v>0</v>
      </c>
      <c r="L2683">
        <f ca="1">SUM($K$100:K2683)</f>
        <v>0.61179999999994594</v>
      </c>
    </row>
    <row r="2684" spans="1:12" x14ac:dyDescent="0.3">
      <c r="A2684" s="1">
        <v>45105.586516203701</v>
      </c>
      <c r="B2684">
        <v>30223.119999999999</v>
      </c>
      <c r="C2684">
        <v>30188.12</v>
      </c>
      <c r="D2684">
        <f t="shared" si="329"/>
        <v>35</v>
      </c>
      <c r="E2684">
        <f t="shared" ca="1" si="330"/>
        <v>37.029230769231404</v>
      </c>
      <c r="F2684">
        <f t="shared" ca="1" si="331"/>
        <v>5.0762280312889532</v>
      </c>
      <c r="G2684">
        <f t="shared" ca="1" si="332"/>
        <v>-0.39975169687484324</v>
      </c>
      <c r="H2684">
        <f t="shared" ca="1" si="333"/>
        <v>40.259285942404617</v>
      </c>
      <c r="I2684">
        <f t="shared" ca="1" si="334"/>
        <v>33.799175596058191</v>
      </c>
      <c r="J2684">
        <f t="shared" ca="1" si="335"/>
        <v>0</v>
      </c>
      <c r="K2684">
        <f t="shared" ca="1" si="336"/>
        <v>-1.4839999999996507E-2</v>
      </c>
      <c r="L2684">
        <f ca="1">SUM($K$100:K2684)</f>
        <v>0.59695999999994942</v>
      </c>
    </row>
    <row r="2685" spans="1:12" x14ac:dyDescent="0.3">
      <c r="A2685" s="1">
        <v>45105.586608796293</v>
      </c>
      <c r="B2685">
        <v>30226.99</v>
      </c>
      <c r="C2685">
        <v>30185.03</v>
      </c>
      <c r="D2685">
        <f t="shared" si="329"/>
        <v>41.960000000002765</v>
      </c>
      <c r="E2685">
        <f t="shared" ca="1" si="330"/>
        <v>37.226153846154865</v>
      </c>
      <c r="F2685">
        <f t="shared" ca="1" si="331"/>
        <v>5.2233841815147057</v>
      </c>
      <c r="G2685">
        <f t="shared" ca="1" si="332"/>
        <v>0.90627952862451577</v>
      </c>
      <c r="H2685">
        <f t="shared" ca="1" si="333"/>
        <v>40.549845964195633</v>
      </c>
      <c r="I2685">
        <f t="shared" ca="1" si="334"/>
        <v>33.902461728114098</v>
      </c>
      <c r="J2685">
        <f t="shared" ca="1" si="335"/>
        <v>-1</v>
      </c>
      <c r="K2685">
        <f t="shared" ca="1" si="336"/>
        <v>-2.7840000000011061E-2</v>
      </c>
      <c r="L2685">
        <f ca="1">SUM($K$100:K2685)</f>
        <v>0.56911999999993834</v>
      </c>
    </row>
    <row r="2686" spans="1:12" x14ac:dyDescent="0.3">
      <c r="A2686" s="1">
        <v>45105.586689814816</v>
      </c>
      <c r="B2686">
        <v>30231</v>
      </c>
      <c r="C2686">
        <v>30185.03</v>
      </c>
      <c r="D2686">
        <f t="shared" si="329"/>
        <v>45.970000000001164</v>
      </c>
      <c r="E2686">
        <f t="shared" ca="1" si="330"/>
        <v>38.208461538462593</v>
      </c>
      <c r="F2686">
        <f t="shared" ca="1" si="331"/>
        <v>5.5909582454682649</v>
      </c>
      <c r="G2686">
        <f t="shared" ca="1" si="332"/>
        <v>1.3882304465123958</v>
      </c>
      <c r="H2686">
        <f t="shared" ca="1" si="333"/>
        <v>41.766044746399103</v>
      </c>
      <c r="I2686">
        <f t="shared" ca="1" si="334"/>
        <v>34.650878330526083</v>
      </c>
      <c r="J2686">
        <f t="shared" ca="1" si="335"/>
        <v>-1</v>
      </c>
      <c r="K2686">
        <f t="shared" ca="1" si="336"/>
        <v>0</v>
      </c>
      <c r="L2686">
        <f ca="1">SUM($K$100:K2686)</f>
        <v>0.56911999999993834</v>
      </c>
    </row>
    <row r="2687" spans="1:12" x14ac:dyDescent="0.3">
      <c r="A2687" s="1">
        <v>45105.586793981478</v>
      </c>
      <c r="B2687">
        <v>30216.63</v>
      </c>
      <c r="C2687">
        <v>30176.05</v>
      </c>
      <c r="D2687">
        <f t="shared" si="329"/>
        <v>40.580000000001746</v>
      </c>
      <c r="E2687">
        <f t="shared" ca="1" si="330"/>
        <v>38.190000000000929</v>
      </c>
      <c r="F2687">
        <f t="shared" ca="1" si="331"/>
        <v>5.5820053146998934</v>
      </c>
      <c r="G2687">
        <f t="shared" ca="1" si="332"/>
        <v>0.4281615414637619</v>
      </c>
      <c r="H2687">
        <f t="shared" ca="1" si="333"/>
        <v>41.741886367652647</v>
      </c>
      <c r="I2687">
        <f t="shared" ca="1" si="334"/>
        <v>34.63811363234921</v>
      </c>
      <c r="J2687">
        <f t="shared" ca="1" si="335"/>
        <v>0</v>
      </c>
      <c r="K2687">
        <f t="shared" ca="1" si="336"/>
        <v>2.1559999999997671E-2</v>
      </c>
      <c r="L2687">
        <f ca="1">SUM($K$100:K2687)</f>
        <v>0.59067999999993603</v>
      </c>
    </row>
    <row r="2688" spans="1:12" x14ac:dyDescent="0.3">
      <c r="A2688" s="1">
        <v>45105.586886574078</v>
      </c>
      <c r="B2688">
        <v>30208.68</v>
      </c>
      <c r="C2688">
        <v>30172.46</v>
      </c>
      <c r="D2688">
        <f t="shared" si="329"/>
        <v>36.220000000001164</v>
      </c>
      <c r="E2688">
        <f t="shared" ca="1" si="330"/>
        <v>37.414615384616177</v>
      </c>
      <c r="F2688">
        <f t="shared" ca="1" si="331"/>
        <v>5.0348644724968885</v>
      </c>
      <c r="G2688">
        <f t="shared" ca="1" si="332"/>
        <v>-0.23726862781324859</v>
      </c>
      <c r="H2688">
        <f t="shared" ca="1" si="333"/>
        <v>40.618350507501333</v>
      </c>
      <c r="I2688">
        <f t="shared" ca="1" si="334"/>
        <v>34.21088026173102</v>
      </c>
      <c r="J2688">
        <f t="shared" ca="1" si="335"/>
        <v>0</v>
      </c>
      <c r="K2688">
        <f t="shared" ca="1" si="336"/>
        <v>0</v>
      </c>
      <c r="L2688">
        <f ca="1">SUM($K$100:K2688)</f>
        <v>0.59067999999993603</v>
      </c>
    </row>
    <row r="2689" spans="1:12" x14ac:dyDescent="0.3">
      <c r="A2689" s="1">
        <v>45105.58699074074</v>
      </c>
      <c r="B2689">
        <v>30205.040000000001</v>
      </c>
      <c r="C2689">
        <v>30167.18</v>
      </c>
      <c r="D2689">
        <f t="shared" si="329"/>
        <v>37.860000000000582</v>
      </c>
      <c r="E2689">
        <f t="shared" ca="1" si="330"/>
        <v>37.241538461539257</v>
      </c>
      <c r="F2689">
        <f t="shared" ca="1" si="331"/>
        <v>4.9727773027319655</v>
      </c>
      <c r="G2689">
        <f t="shared" ca="1" si="332"/>
        <v>0.12436944202619976</v>
      </c>
      <c r="H2689">
        <f t="shared" ca="1" si="333"/>
        <v>40.405766891137439</v>
      </c>
      <c r="I2689">
        <f t="shared" ca="1" si="334"/>
        <v>34.077310031941074</v>
      </c>
      <c r="J2689">
        <f t="shared" ca="1" si="335"/>
        <v>0</v>
      </c>
      <c r="K2689">
        <f t="shared" ca="1" si="336"/>
        <v>0</v>
      </c>
      <c r="L2689">
        <f ca="1">SUM($K$100:K2689)</f>
        <v>0.59067999999993603</v>
      </c>
    </row>
    <row r="2690" spans="1:12" x14ac:dyDescent="0.3">
      <c r="A2690" s="1">
        <v>45105.587083333332</v>
      </c>
      <c r="B2690">
        <v>30190.7</v>
      </c>
      <c r="C2690">
        <v>30163.67</v>
      </c>
      <c r="D2690">
        <f t="shared" si="329"/>
        <v>27.030000000002474</v>
      </c>
      <c r="E2690">
        <f t="shared" ca="1" si="330"/>
        <v>36.744615384616246</v>
      </c>
      <c r="F2690">
        <f t="shared" ca="1" si="331"/>
        <v>5.6548911209450408</v>
      </c>
      <c r="G2690">
        <f t="shared" ca="1" si="332"/>
        <v>-1.7179137806264737</v>
      </c>
      <c r="H2690">
        <f t="shared" ca="1" si="333"/>
        <v>40.34287972702834</v>
      </c>
      <c r="I2690">
        <f t="shared" ca="1" si="334"/>
        <v>33.146351042204152</v>
      </c>
      <c r="J2690">
        <f t="shared" ca="1" si="335"/>
        <v>1</v>
      </c>
      <c r="K2690">
        <f t="shared" ca="1" si="336"/>
        <v>4.3319999999992434E-2</v>
      </c>
      <c r="L2690">
        <f ca="1">SUM($K$100:K2690)</f>
        <v>0.63399999999992851</v>
      </c>
    </row>
    <row r="2691" spans="1:12" x14ac:dyDescent="0.3">
      <c r="A2691" s="1">
        <v>45105.587187500001</v>
      </c>
      <c r="B2691">
        <v>30191.67</v>
      </c>
      <c r="C2691">
        <v>30152</v>
      </c>
      <c r="D2691">
        <f t="shared" si="329"/>
        <v>39.669999999998254</v>
      </c>
      <c r="E2691">
        <f t="shared" ca="1" si="330"/>
        <v>36.846153846154685</v>
      </c>
      <c r="F2691">
        <f t="shared" ca="1" si="331"/>
        <v>5.6978073830516474</v>
      </c>
      <c r="G2691">
        <f t="shared" ca="1" si="332"/>
        <v>0.49560224907623418</v>
      </c>
      <c r="H2691">
        <f t="shared" ca="1" si="333"/>
        <v>40.47172623965831</v>
      </c>
      <c r="I2691">
        <f t="shared" ca="1" si="334"/>
        <v>33.220581452651061</v>
      </c>
      <c r="J2691">
        <f t="shared" ca="1" si="335"/>
        <v>0</v>
      </c>
      <c r="K2691">
        <f t="shared" ca="1" si="336"/>
        <v>-5.0559999999983118E-2</v>
      </c>
      <c r="L2691">
        <f ca="1">SUM($K$100:K2691)</f>
        <v>0.58343999999994534</v>
      </c>
    </row>
    <row r="2692" spans="1:12" x14ac:dyDescent="0.3">
      <c r="A2692" s="1">
        <v>45105.587268518517</v>
      </c>
      <c r="B2692">
        <v>30202.87</v>
      </c>
      <c r="C2692">
        <v>30149.72</v>
      </c>
      <c r="D2692">
        <f t="shared" si="329"/>
        <v>53.149999999997817</v>
      </c>
      <c r="E2692">
        <f t="shared" ca="1" si="330"/>
        <v>38.022307692308317</v>
      </c>
      <c r="F2692">
        <f t="shared" ca="1" si="331"/>
        <v>7.2823086470404803</v>
      </c>
      <c r="G2692">
        <f t="shared" ca="1" si="332"/>
        <v>2.077320948740256</v>
      </c>
      <c r="H2692">
        <f t="shared" ca="1" si="333"/>
        <v>42.6561142457236</v>
      </c>
      <c r="I2692">
        <f t="shared" ca="1" si="334"/>
        <v>33.388501138893034</v>
      </c>
      <c r="J2692">
        <f t="shared" ca="1" si="335"/>
        <v>-1</v>
      </c>
      <c r="K2692">
        <f t="shared" ca="1" si="336"/>
        <v>-5.3919999999998254E-2</v>
      </c>
      <c r="L2692">
        <f ca="1">SUM($K$100:K2692)</f>
        <v>0.52951999999994703</v>
      </c>
    </row>
    <row r="2693" spans="1:12" x14ac:dyDescent="0.3">
      <c r="A2693" s="1">
        <v>45105.587361111109</v>
      </c>
      <c r="B2693">
        <v>30205.98</v>
      </c>
      <c r="C2693">
        <v>30165</v>
      </c>
      <c r="D2693">
        <f t="shared" si="329"/>
        <v>40.979999999999563</v>
      </c>
      <c r="E2693">
        <f t="shared" ca="1" si="330"/>
        <v>38.115384615385175</v>
      </c>
      <c r="F2693">
        <f t="shared" ca="1" si="331"/>
        <v>7.3141707383499401</v>
      </c>
      <c r="G2693">
        <f t="shared" ca="1" si="332"/>
        <v>0.39165279114890328</v>
      </c>
      <c r="H2693">
        <f t="shared" ca="1" si="333"/>
        <v>42.769465339351484</v>
      </c>
      <c r="I2693">
        <f t="shared" ca="1" si="334"/>
        <v>33.461303891418865</v>
      </c>
      <c r="J2693">
        <f t="shared" ca="1" si="335"/>
        <v>0</v>
      </c>
      <c r="K2693">
        <f t="shared" ca="1" si="336"/>
        <v>4.8679999999993014E-2</v>
      </c>
      <c r="L2693">
        <f ca="1">SUM($K$100:K2693)</f>
        <v>0.5781999999999401</v>
      </c>
    </row>
    <row r="2694" spans="1:12" x14ac:dyDescent="0.3">
      <c r="A2694" s="1">
        <v>45105.587453703702</v>
      </c>
      <c r="B2694">
        <v>30200.880000000001</v>
      </c>
      <c r="C2694">
        <v>30165</v>
      </c>
      <c r="D2694">
        <f t="shared" si="329"/>
        <v>35.880000000001019</v>
      </c>
      <c r="E2694">
        <f t="shared" ca="1" si="330"/>
        <v>37.84230769230831</v>
      </c>
      <c r="F2694">
        <f t="shared" ca="1" si="331"/>
        <v>7.3272575063316312</v>
      </c>
      <c r="G2694">
        <f t="shared" ca="1" si="332"/>
        <v>-0.26780929844646811</v>
      </c>
      <c r="H2694">
        <f t="shared" ca="1" si="333"/>
        <v>42.504715658935666</v>
      </c>
      <c r="I2694">
        <f t="shared" ca="1" si="334"/>
        <v>33.179899725680954</v>
      </c>
      <c r="J2694">
        <f t="shared" ca="1" si="335"/>
        <v>0</v>
      </c>
      <c r="K2694">
        <f t="shared" ca="1" si="336"/>
        <v>0</v>
      </c>
      <c r="L2694">
        <f ca="1">SUM($K$100:K2694)</f>
        <v>0.5781999999999401</v>
      </c>
    </row>
    <row r="2695" spans="1:12" x14ac:dyDescent="0.3">
      <c r="A2695" s="1">
        <v>45105.587557870371</v>
      </c>
      <c r="B2695">
        <v>30200.45</v>
      </c>
      <c r="C2695">
        <v>30159.23</v>
      </c>
      <c r="D2695">
        <f t="shared" si="329"/>
        <v>41.220000000001164</v>
      </c>
      <c r="E2695">
        <f t="shared" ca="1" si="330"/>
        <v>38.985384615385279</v>
      </c>
      <c r="F2695">
        <f t="shared" ca="1" si="331"/>
        <v>6.4989981476430527</v>
      </c>
      <c r="G2695">
        <f t="shared" ca="1" si="332"/>
        <v>0.34383997869368499</v>
      </c>
      <c r="H2695">
        <f t="shared" ca="1" si="333"/>
        <v>43.120762785523794</v>
      </c>
      <c r="I2695">
        <f t="shared" ca="1" si="334"/>
        <v>34.850006445246763</v>
      </c>
      <c r="J2695">
        <f t="shared" ca="1" si="335"/>
        <v>0</v>
      </c>
      <c r="K2695">
        <f t="shared" ca="1" si="336"/>
        <v>0</v>
      </c>
      <c r="L2695">
        <f ca="1">SUM($K$100:K2695)</f>
        <v>0.5781999999999401</v>
      </c>
    </row>
    <row r="2696" spans="1:12" x14ac:dyDescent="0.3">
      <c r="A2696" s="1">
        <v>45105.587650462963</v>
      </c>
      <c r="B2696">
        <v>30204.01</v>
      </c>
      <c r="C2696">
        <v>30161.35</v>
      </c>
      <c r="D2696">
        <f t="shared" si="329"/>
        <v>42.659999999999854</v>
      </c>
      <c r="E2696">
        <f t="shared" ca="1" si="330"/>
        <v>39.860000000000582</v>
      </c>
      <c r="F2696">
        <f t="shared" ca="1" si="331"/>
        <v>6.1317697282261721</v>
      </c>
      <c r="G2696">
        <f t="shared" ca="1" si="332"/>
        <v>0.45663815245868178</v>
      </c>
      <c r="H2696">
        <f t="shared" ca="1" si="333"/>
        <v>43.76170701735353</v>
      </c>
      <c r="I2696">
        <f t="shared" ca="1" si="334"/>
        <v>35.958292982647635</v>
      </c>
      <c r="J2696">
        <f t="shared" ca="1" si="335"/>
        <v>0</v>
      </c>
      <c r="K2696">
        <f t="shared" ca="1" si="336"/>
        <v>0</v>
      </c>
      <c r="L2696">
        <f ca="1">SUM($K$100:K2696)</f>
        <v>0.5781999999999401</v>
      </c>
    </row>
    <row r="2697" spans="1:12" x14ac:dyDescent="0.3">
      <c r="A2697" s="1">
        <v>45105.587754629632</v>
      </c>
      <c r="B2697">
        <v>30207.8</v>
      </c>
      <c r="C2697">
        <v>30165</v>
      </c>
      <c r="D2697">
        <f t="shared" si="329"/>
        <v>42.799999999999272</v>
      </c>
      <c r="E2697">
        <f t="shared" ca="1" si="330"/>
        <v>40.460000000000527</v>
      </c>
      <c r="F2697">
        <f t="shared" ca="1" si="331"/>
        <v>5.9967157678174168</v>
      </c>
      <c r="G2697">
        <f t="shared" ca="1" si="332"/>
        <v>0.39021359200594885</v>
      </c>
      <c r="H2697">
        <f t="shared" ca="1" si="333"/>
        <v>44.275770818115184</v>
      </c>
      <c r="I2697">
        <f t="shared" ca="1" si="334"/>
        <v>36.644229181885869</v>
      </c>
      <c r="J2697">
        <f t="shared" ca="1" si="335"/>
        <v>0</v>
      </c>
      <c r="K2697">
        <f t="shared" ca="1" si="336"/>
        <v>0</v>
      </c>
      <c r="L2697">
        <f ca="1">SUM($K$100:K2697)</f>
        <v>0.5781999999999401</v>
      </c>
    </row>
    <row r="2698" spans="1:12" x14ac:dyDescent="0.3">
      <c r="A2698" s="1">
        <v>45105.587847222225</v>
      </c>
      <c r="B2698">
        <v>30216</v>
      </c>
      <c r="C2698">
        <v>30167.86</v>
      </c>
      <c r="D2698">
        <f t="shared" si="329"/>
        <v>48.139999999999418</v>
      </c>
      <c r="E2698">
        <f t="shared" ca="1" si="330"/>
        <v>40.935384615384883</v>
      </c>
      <c r="F2698">
        <f t="shared" ca="1" si="331"/>
        <v>6.3595186078087185</v>
      </c>
      <c r="G2698">
        <f t="shared" ca="1" si="332"/>
        <v>1.1328869099884604</v>
      </c>
      <c r="H2698">
        <f t="shared" ca="1" si="333"/>
        <v>44.982010545392193</v>
      </c>
      <c r="I2698">
        <f t="shared" ca="1" si="334"/>
        <v>36.888758685377574</v>
      </c>
      <c r="J2698">
        <f t="shared" ca="1" si="335"/>
        <v>-1</v>
      </c>
      <c r="K2698">
        <f t="shared" ca="1" si="336"/>
        <v>-2.1360000000000583E-2</v>
      </c>
      <c r="L2698">
        <f ca="1">SUM($K$100:K2698)</f>
        <v>0.55683999999993949</v>
      </c>
    </row>
    <row r="2699" spans="1:12" x14ac:dyDescent="0.3">
      <c r="A2699" s="1">
        <v>45105.587939814817</v>
      </c>
      <c r="B2699">
        <v>30210.53</v>
      </c>
      <c r="C2699">
        <v>30171.94</v>
      </c>
      <c r="D2699">
        <f t="shared" si="329"/>
        <v>38.590000000000146</v>
      </c>
      <c r="E2699">
        <f t="shared" ca="1" si="330"/>
        <v>40.367692307692501</v>
      </c>
      <c r="F2699">
        <f t="shared" ca="1" si="331"/>
        <v>6.200037841074586</v>
      </c>
      <c r="G2699">
        <f t="shared" ca="1" si="332"/>
        <v>-0.28672281577304809</v>
      </c>
      <c r="H2699">
        <f t="shared" ca="1" si="333"/>
        <v>44.31283901485245</v>
      </c>
      <c r="I2699">
        <f t="shared" ca="1" si="334"/>
        <v>36.422545600532551</v>
      </c>
      <c r="J2699">
        <f t="shared" ca="1" si="335"/>
        <v>0</v>
      </c>
      <c r="K2699">
        <f t="shared" ca="1" si="336"/>
        <v>3.819999999999709E-2</v>
      </c>
      <c r="L2699">
        <f ca="1">SUM($K$100:K2699)</f>
        <v>0.59503999999993662</v>
      </c>
    </row>
    <row r="2700" spans="1:12" x14ac:dyDescent="0.3">
      <c r="A2700" s="1">
        <v>45105.58803240741</v>
      </c>
      <c r="B2700">
        <v>30215.1</v>
      </c>
      <c r="C2700">
        <v>30168.93</v>
      </c>
      <c r="D2700">
        <f t="shared" si="329"/>
        <v>46.169999999998254</v>
      </c>
      <c r="E2700">
        <f t="shared" ca="1" si="330"/>
        <v>40.79769230769223</v>
      </c>
      <c r="F2700">
        <f t="shared" ca="1" si="331"/>
        <v>6.4064006455071523</v>
      </c>
      <c r="G2700">
        <f t="shared" ca="1" si="332"/>
        <v>0.8385844079348449</v>
      </c>
      <c r="H2700">
        <f t="shared" ca="1" si="333"/>
        <v>44.874149751859925</v>
      </c>
      <c r="I2700">
        <f t="shared" ca="1" si="334"/>
        <v>36.721234863524536</v>
      </c>
      <c r="J2700">
        <f t="shared" ca="1" si="335"/>
        <v>-1</v>
      </c>
      <c r="K2700">
        <f t="shared" ca="1" si="336"/>
        <v>-3.0319999999992433E-2</v>
      </c>
      <c r="L2700">
        <f ca="1">SUM($K$100:K2700)</f>
        <v>0.56471999999994416</v>
      </c>
    </row>
    <row r="2701" spans="1:12" x14ac:dyDescent="0.3">
      <c r="A2701" s="1">
        <v>45105.588125000002</v>
      </c>
      <c r="B2701">
        <v>30214.77</v>
      </c>
      <c r="C2701">
        <v>30172.02</v>
      </c>
      <c r="D2701">
        <f t="shared" si="329"/>
        <v>42.75</v>
      </c>
      <c r="E2701">
        <f t="shared" ca="1" si="330"/>
        <v>41.299999999999834</v>
      </c>
      <c r="F2701">
        <f t="shared" ca="1" si="331"/>
        <v>6.2721593836030634</v>
      </c>
      <c r="G2701">
        <f t="shared" ca="1" si="332"/>
        <v>0.23118034975176424</v>
      </c>
      <c r="H2701">
        <f t="shared" ca="1" si="333"/>
        <v>45.291038373197125</v>
      </c>
      <c r="I2701">
        <f t="shared" ca="1" si="334"/>
        <v>37.308961626802542</v>
      </c>
      <c r="J2701">
        <f t="shared" ca="1" si="335"/>
        <v>0</v>
      </c>
      <c r="K2701">
        <f t="shared" ca="1" si="336"/>
        <v>1.3679999999993015E-2</v>
      </c>
      <c r="L2701">
        <f ca="1">SUM($K$100:K2701)</f>
        <v>0.57839999999993719</v>
      </c>
    </row>
    <row r="2702" spans="1:12" x14ac:dyDescent="0.3">
      <c r="A2702" s="1">
        <v>45105.588217592594</v>
      </c>
      <c r="B2702">
        <v>30213.58</v>
      </c>
      <c r="C2702">
        <v>30172.02</v>
      </c>
      <c r="D2702">
        <f t="shared" si="329"/>
        <v>41.56000000000131</v>
      </c>
      <c r="E2702">
        <f t="shared" ca="1" si="330"/>
        <v>41.584615384615276</v>
      </c>
      <c r="F2702">
        <f t="shared" ca="1" si="331"/>
        <v>6.1864147066830233</v>
      </c>
      <c r="G2702">
        <f t="shared" ca="1" si="332"/>
        <v>-3.9789418881626092E-3</v>
      </c>
      <c r="H2702">
        <f t="shared" ca="1" si="333"/>
        <v>45.52109355374953</v>
      </c>
      <c r="I2702">
        <f t="shared" ca="1" si="334"/>
        <v>37.648137215481022</v>
      </c>
      <c r="J2702">
        <f t="shared" ca="1" si="335"/>
        <v>0</v>
      </c>
      <c r="K2702">
        <f t="shared" ca="1" si="336"/>
        <v>0</v>
      </c>
      <c r="L2702">
        <f ca="1">SUM($K$100:K2702)</f>
        <v>0.57839999999993719</v>
      </c>
    </row>
    <row r="2703" spans="1:12" x14ac:dyDescent="0.3">
      <c r="A2703" s="1">
        <v>45105.588310185187</v>
      </c>
      <c r="B2703">
        <v>30214.06</v>
      </c>
      <c r="C2703">
        <v>30168.13</v>
      </c>
      <c r="D2703">
        <f t="shared" si="329"/>
        <v>45.930000000000291</v>
      </c>
      <c r="E2703">
        <f t="shared" ca="1" si="330"/>
        <v>43.038461538461256</v>
      </c>
      <c r="F2703">
        <f t="shared" ca="1" si="331"/>
        <v>4.4612084427008112</v>
      </c>
      <c r="G2703">
        <f t="shared" ca="1" si="332"/>
        <v>0.64815139186558623</v>
      </c>
      <c r="H2703">
        <f t="shared" ca="1" si="333"/>
        <v>45.877173534874622</v>
      </c>
      <c r="I2703">
        <f t="shared" ca="1" si="334"/>
        <v>40.19974954204789</v>
      </c>
      <c r="J2703">
        <f t="shared" ca="1" si="335"/>
        <v>-1</v>
      </c>
      <c r="K2703">
        <f t="shared" ca="1" si="336"/>
        <v>-1.7479999999995926E-2</v>
      </c>
      <c r="L2703">
        <f ca="1">SUM($K$100:K2703)</f>
        <v>0.56091999999994124</v>
      </c>
    </row>
    <row r="2704" spans="1:12" x14ac:dyDescent="0.3">
      <c r="A2704" s="1">
        <v>45105.588402777779</v>
      </c>
      <c r="B2704">
        <v>30222.92</v>
      </c>
      <c r="C2704">
        <v>30170.98</v>
      </c>
      <c r="D2704">
        <f t="shared" si="329"/>
        <v>51.93999999999869</v>
      </c>
      <c r="E2704">
        <f t="shared" ca="1" si="330"/>
        <v>43.982307692307444</v>
      </c>
      <c r="F2704">
        <f t="shared" ca="1" si="331"/>
        <v>4.9593214486218882</v>
      </c>
      <c r="G2704">
        <f t="shared" ca="1" si="332"/>
        <v>1.604592965011888</v>
      </c>
      <c r="H2704">
        <f t="shared" ca="1" si="333"/>
        <v>47.137974026012806</v>
      </c>
      <c r="I2704">
        <f t="shared" ca="1" si="334"/>
        <v>40.826641358602082</v>
      </c>
      <c r="J2704">
        <f t="shared" ca="1" si="335"/>
        <v>-1</v>
      </c>
      <c r="K2704">
        <f t="shared" ca="1" si="336"/>
        <v>0</v>
      </c>
      <c r="L2704">
        <f ca="1">SUM($K$100:K2704)</f>
        <v>0.56091999999994124</v>
      </c>
    </row>
    <row r="2705" spans="1:12" x14ac:dyDescent="0.3">
      <c r="A2705" s="1">
        <v>45105.588495370372</v>
      </c>
      <c r="B2705">
        <v>30235.599999999999</v>
      </c>
      <c r="C2705">
        <v>30180.82</v>
      </c>
      <c r="D2705">
        <f t="shared" si="329"/>
        <v>54.779999999998836</v>
      </c>
      <c r="E2705">
        <f t="shared" ca="1" si="330"/>
        <v>44.10769230769214</v>
      </c>
      <c r="F2705">
        <f t="shared" ca="1" si="331"/>
        <v>5.2239642575438658</v>
      </c>
      <c r="G2705">
        <f t="shared" ca="1" si="332"/>
        <v>2.042951897478039</v>
      </c>
      <c r="H2705">
        <f t="shared" ca="1" si="333"/>
        <v>47.431753533969825</v>
      </c>
      <c r="I2705">
        <f t="shared" ca="1" si="334"/>
        <v>40.783631081414455</v>
      </c>
      <c r="J2705">
        <f t="shared" ca="1" si="335"/>
        <v>-1</v>
      </c>
      <c r="K2705">
        <f t="shared" ca="1" si="336"/>
        <v>0</v>
      </c>
      <c r="L2705">
        <f ca="1">SUM($K$100:K2705)</f>
        <v>0.56091999999994124</v>
      </c>
    </row>
    <row r="2706" spans="1:12" x14ac:dyDescent="0.3">
      <c r="A2706" s="1">
        <v>45105.588587962964</v>
      </c>
      <c r="B2706">
        <v>30233.67</v>
      </c>
      <c r="C2706">
        <v>30192.06</v>
      </c>
      <c r="D2706">
        <f t="shared" si="329"/>
        <v>41.609999999996944</v>
      </c>
      <c r="E2706">
        <f t="shared" ca="1" si="330"/>
        <v>44.156153846153479</v>
      </c>
      <c r="F2706">
        <f t="shared" ca="1" si="331"/>
        <v>5.1953754090555773</v>
      </c>
      <c r="G2706">
        <f t="shared" ca="1" si="332"/>
        <v>-0.4900808210545422</v>
      </c>
      <c r="H2706">
        <f t="shared" ca="1" si="333"/>
        <v>47.462023699351491</v>
      </c>
      <c r="I2706">
        <f t="shared" ca="1" si="334"/>
        <v>40.850283992955468</v>
      </c>
      <c r="J2706">
        <f t="shared" ca="1" si="335"/>
        <v>0</v>
      </c>
      <c r="K2706">
        <f t="shared" ca="1" si="336"/>
        <v>5.2680000000007568E-2</v>
      </c>
      <c r="L2706">
        <f ca="1">SUM($K$100:K2706)</f>
        <v>0.61359999999994885</v>
      </c>
    </row>
    <row r="2707" spans="1:12" x14ac:dyDescent="0.3">
      <c r="A2707" s="1">
        <v>45105.588680555556</v>
      </c>
      <c r="B2707">
        <v>30239.18</v>
      </c>
      <c r="C2707">
        <v>30196</v>
      </c>
      <c r="D2707">
        <f t="shared" si="329"/>
        <v>43.180000000000291</v>
      </c>
      <c r="E2707">
        <f t="shared" ca="1" si="330"/>
        <v>44.717692307691884</v>
      </c>
      <c r="F2707">
        <f t="shared" ca="1" si="331"/>
        <v>4.5849575676806378</v>
      </c>
      <c r="G2707">
        <f t="shared" ca="1" si="332"/>
        <v>-0.33537765289929505</v>
      </c>
      <c r="H2707">
        <f t="shared" ca="1" si="333"/>
        <v>47.635147122365773</v>
      </c>
      <c r="I2707">
        <f t="shared" ca="1" si="334"/>
        <v>41.800237493017995</v>
      </c>
      <c r="J2707">
        <f t="shared" ca="1" si="335"/>
        <v>0</v>
      </c>
      <c r="K2707">
        <f t="shared" ca="1" si="336"/>
        <v>0</v>
      </c>
      <c r="L2707">
        <f ca="1">SUM($K$100:K2707)</f>
        <v>0.61359999999994885</v>
      </c>
    </row>
    <row r="2708" spans="1:12" x14ac:dyDescent="0.3">
      <c r="A2708" s="1">
        <v>45105.588784722226</v>
      </c>
      <c r="B2708">
        <v>30239.78</v>
      </c>
      <c r="C2708">
        <v>30198</v>
      </c>
      <c r="D2708">
        <f t="shared" si="329"/>
        <v>41.779999999998836</v>
      </c>
      <c r="E2708">
        <f t="shared" ca="1" si="330"/>
        <v>44.760769230768624</v>
      </c>
      <c r="F2708">
        <f t="shared" ca="1" si="331"/>
        <v>4.5518685934795009</v>
      </c>
      <c r="G2708">
        <f t="shared" ca="1" si="332"/>
        <v>-0.65484518490707422</v>
      </c>
      <c r="H2708">
        <f t="shared" ca="1" si="333"/>
        <v>47.65716919691431</v>
      </c>
      <c r="I2708">
        <f t="shared" ca="1" si="334"/>
        <v>41.864369264622937</v>
      </c>
      <c r="J2708">
        <f t="shared" ca="1" si="335"/>
        <v>1</v>
      </c>
      <c r="K2708">
        <f t="shared" ca="1" si="336"/>
        <v>5.6000000000058208E-3</v>
      </c>
      <c r="L2708">
        <f ca="1">SUM($K$100:K2708)</f>
        <v>0.61919999999995468</v>
      </c>
    </row>
    <row r="2709" spans="1:12" x14ac:dyDescent="0.3">
      <c r="A2709" s="1">
        <v>45105.588865740741</v>
      </c>
      <c r="B2709">
        <v>30234.58</v>
      </c>
      <c r="C2709">
        <v>30198</v>
      </c>
      <c r="D2709">
        <f t="shared" si="329"/>
        <v>36.580000000001746</v>
      </c>
      <c r="E2709">
        <f t="shared" ca="1" si="330"/>
        <v>44.293076923076462</v>
      </c>
      <c r="F2709">
        <f t="shared" ca="1" si="331"/>
        <v>5.0687134866996271</v>
      </c>
      <c r="G2709">
        <f t="shared" ca="1" si="332"/>
        <v>-1.5217030797487241</v>
      </c>
      <c r="H2709">
        <f t="shared" ca="1" si="333"/>
        <v>47.518350515620277</v>
      </c>
      <c r="I2709">
        <f t="shared" ca="1" si="334"/>
        <v>41.067803330532648</v>
      </c>
      <c r="J2709">
        <f t="shared" ca="1" si="335"/>
        <v>1</v>
      </c>
      <c r="K2709">
        <f t="shared" ca="1" si="336"/>
        <v>0</v>
      </c>
      <c r="L2709">
        <f ca="1">SUM($K$100:K2709)</f>
        <v>0.61919999999995468</v>
      </c>
    </row>
    <row r="2710" spans="1:12" x14ac:dyDescent="0.3">
      <c r="A2710" s="1">
        <v>45105.588958333334</v>
      </c>
      <c r="B2710">
        <v>30233.34</v>
      </c>
      <c r="C2710">
        <v>30192.47</v>
      </c>
      <c r="D2710">
        <f t="shared" si="329"/>
        <v>40.869999999998981</v>
      </c>
      <c r="E2710">
        <f t="shared" ca="1" si="330"/>
        <v>44.144615384614902</v>
      </c>
      <c r="F2710">
        <f t="shared" ca="1" si="331"/>
        <v>5.1437982324742269</v>
      </c>
      <c r="G2710">
        <f t="shared" ca="1" si="332"/>
        <v>-0.63661427540885329</v>
      </c>
      <c r="H2710">
        <f t="shared" ca="1" si="333"/>
        <v>47.417666159353992</v>
      </c>
      <c r="I2710">
        <f t="shared" ca="1" si="334"/>
        <v>40.871564609875811</v>
      </c>
      <c r="J2710">
        <f t="shared" ca="1" si="335"/>
        <v>1</v>
      </c>
      <c r="K2710">
        <f t="shared" ca="1" si="336"/>
        <v>0</v>
      </c>
      <c r="L2710">
        <f ca="1">SUM($K$100:K2710)</f>
        <v>0.61919999999995468</v>
      </c>
    </row>
    <row r="2711" spans="1:12" x14ac:dyDescent="0.3">
      <c r="A2711" s="1">
        <v>45105.589062500003</v>
      </c>
      <c r="B2711">
        <v>30239.3</v>
      </c>
      <c r="C2711">
        <v>30193.75</v>
      </c>
      <c r="D2711">
        <f t="shared" si="329"/>
        <v>45.549999999999272</v>
      </c>
      <c r="E2711">
        <f t="shared" ca="1" si="330"/>
        <v>43.945384615384121</v>
      </c>
      <c r="F2711">
        <f t="shared" ca="1" si="331"/>
        <v>5.0249371727154903</v>
      </c>
      <c r="G2711">
        <f t="shared" ca="1" si="332"/>
        <v>0.31933043726952959</v>
      </c>
      <c r="H2711">
        <f t="shared" ca="1" si="333"/>
        <v>47.142802897139035</v>
      </c>
      <c r="I2711">
        <f t="shared" ca="1" si="334"/>
        <v>40.747966333629208</v>
      </c>
      <c r="J2711">
        <f t="shared" ca="1" si="335"/>
        <v>0</v>
      </c>
      <c r="K2711">
        <f t="shared" ca="1" si="336"/>
        <v>-1.8720000000001166E-2</v>
      </c>
      <c r="L2711">
        <f ca="1">SUM($K$100:K2711)</f>
        <v>0.6004799999999535</v>
      </c>
    </row>
    <row r="2712" spans="1:12" x14ac:dyDescent="0.3">
      <c r="A2712" s="1">
        <v>45105.589155092595</v>
      </c>
      <c r="B2712">
        <v>30236.71</v>
      </c>
      <c r="C2712">
        <v>30196.639999999999</v>
      </c>
      <c r="D2712">
        <f t="shared" si="329"/>
        <v>40.069999999999709</v>
      </c>
      <c r="E2712">
        <f t="shared" ca="1" si="330"/>
        <v>44.05923076923024</v>
      </c>
      <c r="F2712">
        <f t="shared" ca="1" si="331"/>
        <v>4.9089195374986305</v>
      </c>
      <c r="G2712">
        <f t="shared" ca="1" si="332"/>
        <v>-0.81264945142353406</v>
      </c>
      <c r="H2712">
        <f t="shared" ca="1" si="333"/>
        <v>47.182825857759454</v>
      </c>
      <c r="I2712">
        <f t="shared" ca="1" si="334"/>
        <v>40.935635680701026</v>
      </c>
      <c r="J2712">
        <f t="shared" ca="1" si="335"/>
        <v>1</v>
      </c>
      <c r="K2712">
        <f t="shared" ca="1" si="336"/>
        <v>2.1919999999998253E-2</v>
      </c>
      <c r="L2712">
        <f ca="1">SUM($K$100:K2712)</f>
        <v>0.62239999999995177</v>
      </c>
    </row>
    <row r="2713" spans="1:12" x14ac:dyDescent="0.3">
      <c r="A2713" s="1">
        <v>45105.589259259257</v>
      </c>
      <c r="B2713">
        <v>30241.22</v>
      </c>
      <c r="C2713">
        <v>30199.64</v>
      </c>
      <c r="D2713">
        <f t="shared" si="329"/>
        <v>41.580000000001746</v>
      </c>
      <c r="E2713">
        <f t="shared" ca="1" si="330"/>
        <v>43.70615384615359</v>
      </c>
      <c r="F2713">
        <f t="shared" ca="1" si="331"/>
        <v>4.9095188808090295</v>
      </c>
      <c r="G2713">
        <f t="shared" ca="1" si="332"/>
        <v>-0.43306765851595619</v>
      </c>
      <c r="H2713">
        <f t="shared" ca="1" si="333"/>
        <v>46.830130302885401</v>
      </c>
      <c r="I2713">
        <f t="shared" ca="1" si="334"/>
        <v>40.58217738942178</v>
      </c>
      <c r="J2713">
        <f t="shared" ca="1" si="335"/>
        <v>0</v>
      </c>
      <c r="K2713">
        <f t="shared" ca="1" si="336"/>
        <v>-6.0400000000081491E-3</v>
      </c>
      <c r="L2713">
        <f ca="1">SUM($K$100:K2713)</f>
        <v>0.61635999999994362</v>
      </c>
    </row>
    <row r="2714" spans="1:12" x14ac:dyDescent="0.3">
      <c r="A2714" s="1">
        <v>45105.58934027778</v>
      </c>
      <c r="B2714">
        <v>30239.22</v>
      </c>
      <c r="C2714">
        <v>30200.47</v>
      </c>
      <c r="D2714">
        <f t="shared" si="329"/>
        <v>38.75</v>
      </c>
      <c r="E2714">
        <f t="shared" ca="1" si="330"/>
        <v>43.398461538461284</v>
      </c>
      <c r="F2714">
        <f t="shared" ca="1" si="331"/>
        <v>5.0962320168164945</v>
      </c>
      <c r="G2714">
        <f t="shared" ca="1" si="332"/>
        <v>-0.91213695199165534</v>
      </c>
      <c r="H2714">
        <f t="shared" ca="1" si="333"/>
        <v>46.641245449693351</v>
      </c>
      <c r="I2714">
        <f t="shared" ca="1" si="334"/>
        <v>40.155677627229217</v>
      </c>
      <c r="J2714">
        <f t="shared" ca="1" si="335"/>
        <v>1</v>
      </c>
      <c r="K2714">
        <f t="shared" ca="1" si="336"/>
        <v>1.1320000000006986E-2</v>
      </c>
      <c r="L2714">
        <f ca="1">SUM($K$100:K2714)</f>
        <v>0.62767999999995061</v>
      </c>
    </row>
    <row r="2715" spans="1:12" x14ac:dyDescent="0.3">
      <c r="A2715" s="1">
        <v>45105.589432870373</v>
      </c>
      <c r="B2715">
        <v>30235.59</v>
      </c>
      <c r="C2715">
        <v>30200.47</v>
      </c>
      <c r="D2715">
        <f t="shared" si="329"/>
        <v>35.119999999998981</v>
      </c>
      <c r="E2715">
        <f t="shared" ca="1" si="330"/>
        <v>42.903076923076483</v>
      </c>
      <c r="F2715">
        <f t="shared" ca="1" si="331"/>
        <v>5.5798870726552856</v>
      </c>
      <c r="G2715">
        <f t="shared" ca="1" si="332"/>
        <v>-1.394844881578184</v>
      </c>
      <c r="H2715">
        <f t="shared" ca="1" si="333"/>
        <v>46.453615431918067</v>
      </c>
      <c r="I2715">
        <f t="shared" ca="1" si="334"/>
        <v>39.3525384142349</v>
      </c>
      <c r="J2715">
        <f t="shared" ca="1" si="335"/>
        <v>1</v>
      </c>
      <c r="K2715">
        <f t="shared" ca="1" si="336"/>
        <v>0</v>
      </c>
      <c r="L2715">
        <f ca="1">SUM($K$100:K2715)</f>
        <v>0.62767999999995061</v>
      </c>
    </row>
    <row r="2716" spans="1:12" x14ac:dyDescent="0.3">
      <c r="A2716" s="1">
        <v>45105.589525462965</v>
      </c>
      <c r="B2716">
        <v>30251.39</v>
      </c>
      <c r="C2716">
        <v>30192.65</v>
      </c>
      <c r="D2716">
        <f t="shared" si="329"/>
        <v>58.739999999997963</v>
      </c>
      <c r="E2716">
        <f t="shared" ca="1" si="330"/>
        <v>43.888461538460923</v>
      </c>
      <c r="F2716">
        <f t="shared" ca="1" si="331"/>
        <v>7.0866351278931621</v>
      </c>
      <c r="G2716">
        <f t="shared" ca="1" si="332"/>
        <v>2.0957108971338223</v>
      </c>
      <c r="H2716">
        <f t="shared" ca="1" si="333"/>
        <v>48.397759055071901</v>
      </c>
      <c r="I2716">
        <f t="shared" ca="1" si="334"/>
        <v>39.379164021849945</v>
      </c>
      <c r="J2716">
        <f t="shared" ca="1" si="335"/>
        <v>-1</v>
      </c>
      <c r="K2716">
        <f t="shared" ca="1" si="336"/>
        <v>-9.4479999999995928E-2</v>
      </c>
      <c r="L2716">
        <f ca="1">SUM($K$100:K2716)</f>
        <v>0.53319999999995471</v>
      </c>
    </row>
    <row r="2717" spans="1:12" x14ac:dyDescent="0.3">
      <c r="A2717" s="1">
        <v>45105.589629629627</v>
      </c>
      <c r="B2717">
        <v>30266.86</v>
      </c>
      <c r="C2717">
        <v>30210</v>
      </c>
      <c r="D2717">
        <f t="shared" si="329"/>
        <v>56.860000000000582</v>
      </c>
      <c r="E2717">
        <f t="shared" ca="1" si="330"/>
        <v>44.266923076922609</v>
      </c>
      <c r="F2717">
        <f t="shared" ca="1" si="331"/>
        <v>7.6605933023222805</v>
      </c>
      <c r="G2717">
        <f t="shared" ca="1" si="332"/>
        <v>1.6438774943528758</v>
      </c>
      <c r="H2717">
        <f t="shared" ca="1" si="333"/>
        <v>49.141435977687451</v>
      </c>
      <c r="I2717">
        <f t="shared" ca="1" si="334"/>
        <v>39.392410176157767</v>
      </c>
      <c r="J2717">
        <f t="shared" ca="1" si="335"/>
        <v>-1</v>
      </c>
      <c r="K2717">
        <f t="shared" ca="1" si="336"/>
        <v>0</v>
      </c>
      <c r="L2717">
        <f ca="1">SUM($K$100:K2717)</f>
        <v>0.53319999999995471</v>
      </c>
    </row>
    <row r="2718" spans="1:12" x14ac:dyDescent="0.3">
      <c r="A2718" s="1">
        <v>45105.589722222219</v>
      </c>
      <c r="B2718">
        <v>30266.1</v>
      </c>
      <c r="C2718">
        <v>30225.360000000001</v>
      </c>
      <c r="D2718">
        <f t="shared" si="329"/>
        <v>40.739999999997963</v>
      </c>
      <c r="E2718">
        <f t="shared" ca="1" si="330"/>
        <v>43.18692307692254</v>
      </c>
      <c r="F2718">
        <f t="shared" ca="1" si="331"/>
        <v>7.017641323378319</v>
      </c>
      <c r="G2718">
        <f t="shared" ca="1" si="332"/>
        <v>-0.34868169576763419</v>
      </c>
      <c r="H2718">
        <f t="shared" ca="1" si="333"/>
        <v>47.652319138788684</v>
      </c>
      <c r="I2718">
        <f t="shared" ca="1" si="334"/>
        <v>38.721527015056395</v>
      </c>
      <c r="J2718">
        <f t="shared" ca="1" si="335"/>
        <v>0</v>
      </c>
      <c r="K2718">
        <f t="shared" ca="1" si="336"/>
        <v>6.4480000000010473E-2</v>
      </c>
      <c r="L2718">
        <f ca="1">SUM($K$100:K2718)</f>
        <v>0.59767999999996513</v>
      </c>
    </row>
    <row r="2719" spans="1:12" x14ac:dyDescent="0.3">
      <c r="A2719" s="1">
        <v>45105.589837962965</v>
      </c>
      <c r="B2719">
        <v>30255.68</v>
      </c>
      <c r="C2719">
        <v>30225.360000000001</v>
      </c>
      <c r="D2719">
        <f t="shared" si="329"/>
        <v>30.319999999999709</v>
      </c>
      <c r="E2719">
        <f t="shared" ca="1" si="330"/>
        <v>42.318461538461214</v>
      </c>
      <c r="F2719">
        <f t="shared" ca="1" si="331"/>
        <v>7.8752437487712506</v>
      </c>
      <c r="G2719">
        <f t="shared" ca="1" si="332"/>
        <v>-1.5235670058255133</v>
      </c>
      <c r="H2719">
        <f t="shared" ca="1" si="333"/>
        <v>47.329558686565392</v>
      </c>
      <c r="I2719">
        <f t="shared" ca="1" si="334"/>
        <v>37.307364390357037</v>
      </c>
      <c r="J2719">
        <f t="shared" ca="1" si="335"/>
        <v>1</v>
      </c>
      <c r="K2719">
        <f t="shared" ca="1" si="336"/>
        <v>4.1679999999993014E-2</v>
      </c>
      <c r="L2719">
        <f ca="1">SUM($K$100:K2719)</f>
        <v>0.63935999999995818</v>
      </c>
    </row>
    <row r="2720" spans="1:12" x14ac:dyDescent="0.3">
      <c r="A2720" s="1">
        <v>45105.589930555558</v>
      </c>
      <c r="B2720">
        <v>30254.46</v>
      </c>
      <c r="C2720">
        <v>30216.97</v>
      </c>
      <c r="D2720">
        <f t="shared" si="329"/>
        <v>37.489999999997963</v>
      </c>
      <c r="E2720">
        <f t="shared" ca="1" si="330"/>
        <v>41.880769230768728</v>
      </c>
      <c r="F2720">
        <f t="shared" ca="1" si="331"/>
        <v>7.9807836515160089</v>
      </c>
      <c r="G2720">
        <f t="shared" ca="1" si="332"/>
        <v>-0.550167680580679</v>
      </c>
      <c r="H2720">
        <f t="shared" ca="1" si="333"/>
        <v>46.959022485087139</v>
      </c>
      <c r="I2720">
        <f t="shared" ca="1" si="334"/>
        <v>36.802515976450316</v>
      </c>
      <c r="J2720">
        <f t="shared" ca="1" si="335"/>
        <v>0</v>
      </c>
      <c r="K2720">
        <f t="shared" ca="1" si="336"/>
        <v>-2.8679999999993017E-2</v>
      </c>
      <c r="L2720">
        <f ca="1">SUM($K$100:K2720)</f>
        <v>0.61067999999996514</v>
      </c>
    </row>
    <row r="2721" spans="1:12" x14ac:dyDescent="0.3">
      <c r="A2721" s="1">
        <v>45105.590011574073</v>
      </c>
      <c r="B2721">
        <v>30245.34</v>
      </c>
      <c r="C2721">
        <v>30216.27</v>
      </c>
      <c r="D2721">
        <f t="shared" si="329"/>
        <v>29.069999999999709</v>
      </c>
      <c r="E2721">
        <f t="shared" ca="1" si="330"/>
        <v>40.903076923076483</v>
      </c>
      <c r="F2721">
        <f t="shared" ca="1" si="331"/>
        <v>8.736866700573346</v>
      </c>
      <c r="G2721">
        <f t="shared" ca="1" si="332"/>
        <v>-1.3543845097579712</v>
      </c>
      <c r="H2721">
        <f t="shared" ca="1" si="333"/>
        <v>46.462433458985679</v>
      </c>
      <c r="I2721">
        <f t="shared" ca="1" si="334"/>
        <v>35.343720387167288</v>
      </c>
      <c r="J2721">
        <f t="shared" ca="1" si="335"/>
        <v>1</v>
      </c>
      <c r="K2721">
        <f t="shared" ca="1" si="336"/>
        <v>3.3679999999993014E-2</v>
      </c>
      <c r="L2721">
        <f ca="1">SUM($K$100:K2721)</f>
        <v>0.64435999999995819</v>
      </c>
    </row>
    <row r="2722" spans="1:12" x14ac:dyDescent="0.3">
      <c r="A2722" s="1">
        <v>45105.590104166666</v>
      </c>
      <c r="B2722">
        <v>30239.11</v>
      </c>
      <c r="C2722">
        <v>30206.51</v>
      </c>
      <c r="D2722">
        <f t="shared" si="329"/>
        <v>32.600000000002183</v>
      </c>
      <c r="E2722">
        <f t="shared" ca="1" si="330"/>
        <v>40.596923076922671</v>
      </c>
      <c r="F2722">
        <f t="shared" ca="1" si="331"/>
        <v>8.9676626317518497</v>
      </c>
      <c r="G2722">
        <f t="shared" ca="1" si="332"/>
        <v>-0.89175110676061131</v>
      </c>
      <c r="H2722">
        <f t="shared" ca="1" si="333"/>
        <v>46.303137395196138</v>
      </c>
      <c r="I2722">
        <f t="shared" ca="1" si="334"/>
        <v>34.890708758649204</v>
      </c>
      <c r="J2722">
        <f t="shared" ca="1" si="335"/>
        <v>1</v>
      </c>
      <c r="K2722">
        <f t="shared" ca="1" si="336"/>
        <v>0</v>
      </c>
      <c r="L2722">
        <f ca="1">SUM($K$100:K2722)</f>
        <v>0.64435999999995819</v>
      </c>
    </row>
    <row r="2723" spans="1:12" x14ac:dyDescent="0.3">
      <c r="A2723" s="1">
        <v>45105.590196759258</v>
      </c>
      <c r="B2723">
        <v>30243.119999999999</v>
      </c>
      <c r="C2723">
        <v>30196.48</v>
      </c>
      <c r="D2723">
        <f t="shared" si="329"/>
        <v>46.639999999999418</v>
      </c>
      <c r="E2723">
        <f t="shared" ca="1" si="330"/>
        <v>41.040769230768859</v>
      </c>
      <c r="F2723">
        <f t="shared" ca="1" si="331"/>
        <v>9.1237368637510503</v>
      </c>
      <c r="G2723">
        <f t="shared" ca="1" si="332"/>
        <v>0.61369928274416952</v>
      </c>
      <c r="H2723">
        <f t="shared" ca="1" si="333"/>
        <v>46.846295159427179</v>
      </c>
      <c r="I2723">
        <f t="shared" ca="1" si="334"/>
        <v>35.23524330211054</v>
      </c>
      <c r="J2723">
        <f t="shared" ca="1" si="335"/>
        <v>0</v>
      </c>
      <c r="K2723">
        <f t="shared" ca="1" si="336"/>
        <v>-5.6159999999988941E-2</v>
      </c>
      <c r="L2723">
        <f ca="1">SUM($K$100:K2723)</f>
        <v>0.58819999999996919</v>
      </c>
    </row>
    <row r="2724" spans="1:12" x14ac:dyDescent="0.3">
      <c r="A2724" s="1">
        <v>45105.590312499997</v>
      </c>
      <c r="B2724">
        <v>30242.34</v>
      </c>
      <c r="C2724">
        <v>30204</v>
      </c>
      <c r="D2724">
        <f t="shared" si="329"/>
        <v>38.340000000000146</v>
      </c>
      <c r="E2724">
        <f t="shared" ca="1" si="330"/>
        <v>40.486153846153542</v>
      </c>
      <c r="F2724">
        <f t="shared" ca="1" si="331"/>
        <v>9.0455933456216151</v>
      </c>
      <c r="G2724">
        <f t="shared" ca="1" si="332"/>
        <v>-0.23725959858589155</v>
      </c>
      <c r="H2724">
        <f t="shared" ca="1" si="333"/>
        <v>46.241956264869415</v>
      </c>
      <c r="I2724">
        <f t="shared" ca="1" si="334"/>
        <v>34.730351427437668</v>
      </c>
      <c r="J2724">
        <f t="shared" ca="1" si="335"/>
        <v>0</v>
      </c>
      <c r="K2724">
        <f t="shared" ca="1" si="336"/>
        <v>0</v>
      </c>
      <c r="L2724">
        <f ca="1">SUM($K$100:K2724)</f>
        <v>0.58819999999996919</v>
      </c>
    </row>
    <row r="2725" spans="1:12" x14ac:dyDescent="0.3">
      <c r="A2725" s="1">
        <v>45105.590405092589</v>
      </c>
      <c r="B2725">
        <v>30234</v>
      </c>
      <c r="C2725">
        <v>30200.01</v>
      </c>
      <c r="D2725">
        <f t="shared" si="329"/>
        <v>33.990000000001601</v>
      </c>
      <c r="E2725">
        <f t="shared" ca="1" si="330"/>
        <v>40.018461538461381</v>
      </c>
      <c r="F2725">
        <f t="shared" ca="1" si="331"/>
        <v>9.2243173606085413</v>
      </c>
      <c r="G2725">
        <f t="shared" ca="1" si="332"/>
        <v>-0.65354012690453156</v>
      </c>
      <c r="H2725">
        <f t="shared" ca="1" si="333"/>
        <v>45.887987853271063</v>
      </c>
      <c r="I2725">
        <f t="shared" ca="1" si="334"/>
        <v>34.148935223651698</v>
      </c>
      <c r="J2725">
        <f t="shared" ca="1" si="335"/>
        <v>1</v>
      </c>
      <c r="K2725">
        <f t="shared" ca="1" si="336"/>
        <v>1.7399999999994181E-2</v>
      </c>
      <c r="L2725">
        <f ca="1">SUM($K$100:K2725)</f>
        <v>0.60559999999996339</v>
      </c>
    </row>
    <row r="2726" spans="1:12" x14ac:dyDescent="0.3">
      <c r="A2726" s="1">
        <v>45105.590497685182</v>
      </c>
      <c r="B2726">
        <v>30228</v>
      </c>
      <c r="C2726">
        <v>30192.99</v>
      </c>
      <c r="D2726">
        <f t="shared" si="329"/>
        <v>35.009999999998399</v>
      </c>
      <c r="E2726">
        <f t="shared" ca="1" si="330"/>
        <v>39.513076923076511</v>
      </c>
      <c r="F2726">
        <f t="shared" ca="1" si="331"/>
        <v>9.3112041690061176</v>
      </c>
      <c r="G2726">
        <f t="shared" ca="1" si="332"/>
        <v>-0.48361917979065994</v>
      </c>
      <c r="H2726">
        <f t="shared" ca="1" si="333"/>
        <v>45.437890191745488</v>
      </c>
      <c r="I2726">
        <f t="shared" ca="1" si="334"/>
        <v>33.588263654407534</v>
      </c>
      <c r="J2726">
        <f t="shared" ca="1" si="335"/>
        <v>0</v>
      </c>
      <c r="K2726">
        <f t="shared" ca="1" si="336"/>
        <v>-4.0799999999871946E-3</v>
      </c>
      <c r="L2726">
        <f ca="1">SUM($K$100:K2726)</f>
        <v>0.60151999999997618</v>
      </c>
    </row>
    <row r="2727" spans="1:12" x14ac:dyDescent="0.3">
      <c r="A2727" s="1">
        <v>45105.590590277781</v>
      </c>
      <c r="B2727">
        <v>30226.86</v>
      </c>
      <c r="C2727">
        <v>30187.7</v>
      </c>
      <c r="D2727">
        <f t="shared" si="329"/>
        <v>39.159999999999854</v>
      </c>
      <c r="E2727">
        <f t="shared" ca="1" si="330"/>
        <v>39.544615384614957</v>
      </c>
      <c r="F2727">
        <f t="shared" ca="1" si="331"/>
        <v>9.3090982515173906</v>
      </c>
      <c r="G2727">
        <f t="shared" ca="1" si="332"/>
        <v>-4.131607318167578E-2</v>
      </c>
      <c r="H2727">
        <f t="shared" ca="1" si="333"/>
        <v>45.468088636713198</v>
      </c>
      <c r="I2727">
        <f t="shared" ca="1" si="334"/>
        <v>33.621142132516717</v>
      </c>
      <c r="J2727">
        <f t="shared" ca="1" si="335"/>
        <v>0</v>
      </c>
      <c r="K2727">
        <f t="shared" ca="1" si="336"/>
        <v>0</v>
      </c>
      <c r="L2727">
        <f ca="1">SUM($K$100:K2727)</f>
        <v>0.60151999999997618</v>
      </c>
    </row>
    <row r="2728" spans="1:12" x14ac:dyDescent="0.3">
      <c r="A2728" s="1">
        <v>45105.590682870374</v>
      </c>
      <c r="B2728">
        <v>30226.62</v>
      </c>
      <c r="C2728">
        <v>30187.7</v>
      </c>
      <c r="D2728">
        <f t="shared" si="329"/>
        <v>38.919999999998254</v>
      </c>
      <c r="E2728">
        <f t="shared" ca="1" si="330"/>
        <v>39.836923076922595</v>
      </c>
      <c r="F2728">
        <f t="shared" ca="1" si="331"/>
        <v>9.217799253450714</v>
      </c>
      <c r="G2728">
        <f t="shared" ca="1" si="332"/>
        <v>-9.947310108549913E-2</v>
      </c>
      <c r="H2728">
        <f t="shared" ca="1" si="333"/>
        <v>45.702301854305937</v>
      </c>
      <c r="I2728">
        <f t="shared" ca="1" si="334"/>
        <v>33.971544299539254</v>
      </c>
      <c r="J2728">
        <f t="shared" ca="1" si="335"/>
        <v>0</v>
      </c>
      <c r="K2728">
        <f t="shared" ca="1" si="336"/>
        <v>0</v>
      </c>
      <c r="L2728">
        <f ca="1">SUM($K$100:K2728)</f>
        <v>0.60151999999997618</v>
      </c>
    </row>
    <row r="2729" spans="1:12" x14ac:dyDescent="0.3">
      <c r="A2729" s="1">
        <v>45105.590775462966</v>
      </c>
      <c r="B2729">
        <v>30221.67</v>
      </c>
      <c r="C2729">
        <v>30187.7</v>
      </c>
      <c r="D2729">
        <f t="shared" si="329"/>
        <v>33.969999999997526</v>
      </c>
      <c r="E2729">
        <f t="shared" ca="1" si="330"/>
        <v>37.931538461537947</v>
      </c>
      <c r="F2729">
        <f t="shared" ca="1" si="331"/>
        <v>7.3570372729718629</v>
      </c>
      <c r="G2729">
        <f t="shared" ca="1" si="332"/>
        <v>-0.53846926616699931</v>
      </c>
      <c r="H2729">
        <f t="shared" ca="1" si="333"/>
        <v>42.612895594494965</v>
      </c>
      <c r="I2729">
        <f t="shared" ca="1" si="334"/>
        <v>33.250181328580929</v>
      </c>
      <c r="J2729">
        <f t="shared" ca="1" si="335"/>
        <v>0</v>
      </c>
      <c r="K2729">
        <f t="shared" ca="1" si="336"/>
        <v>0</v>
      </c>
      <c r="L2729">
        <f ca="1">SUM($K$100:K2729)</f>
        <v>0.60151999999997618</v>
      </c>
    </row>
    <row r="2730" spans="1:12" x14ac:dyDescent="0.3">
      <c r="A2730" s="1">
        <v>45105.590868055559</v>
      </c>
      <c r="B2730">
        <v>30225.9</v>
      </c>
      <c r="C2730">
        <v>30184.69</v>
      </c>
      <c r="D2730">
        <f t="shared" si="329"/>
        <v>41.210000000002765</v>
      </c>
      <c r="E2730">
        <f t="shared" ca="1" si="330"/>
        <v>36.72769230769196</v>
      </c>
      <c r="F2730">
        <f t="shared" ca="1" si="331"/>
        <v>4.8574121262357002</v>
      </c>
      <c r="G2730">
        <f t="shared" ca="1" si="332"/>
        <v>0.92277689762025883</v>
      </c>
      <c r="H2730">
        <f t="shared" ca="1" si="333"/>
        <v>39.818512710139089</v>
      </c>
      <c r="I2730">
        <f t="shared" ca="1" si="334"/>
        <v>33.636871905244831</v>
      </c>
      <c r="J2730">
        <f t="shared" ca="1" si="335"/>
        <v>-1</v>
      </c>
      <c r="K2730">
        <f t="shared" ca="1" si="336"/>
        <v>-2.8960000000020955E-2</v>
      </c>
      <c r="L2730">
        <f ca="1">SUM($K$100:K2730)</f>
        <v>0.57255999999995522</v>
      </c>
    </row>
    <row r="2731" spans="1:12" x14ac:dyDescent="0.3">
      <c r="A2731" s="1">
        <v>45105.590960648151</v>
      </c>
      <c r="B2731">
        <v>30235.42</v>
      </c>
      <c r="C2731">
        <v>30188.639999999999</v>
      </c>
      <c r="D2731">
        <f t="shared" si="329"/>
        <v>46.779999999998836</v>
      </c>
      <c r="E2731">
        <f t="shared" ca="1" si="330"/>
        <v>37.192307692307409</v>
      </c>
      <c r="F2731">
        <f t="shared" ca="1" si="331"/>
        <v>5.5172262865895467</v>
      </c>
      <c r="G2731">
        <f t="shared" ca="1" si="332"/>
        <v>1.7377739845465037</v>
      </c>
      <c r="H2731">
        <f t="shared" ca="1" si="333"/>
        <v>40.702974510015501</v>
      </c>
      <c r="I2731">
        <f t="shared" ca="1" si="334"/>
        <v>33.681640874599317</v>
      </c>
      <c r="J2731">
        <f t="shared" ca="1" si="335"/>
        <v>-1</v>
      </c>
      <c r="K2731">
        <f t="shared" ca="1" si="336"/>
        <v>0</v>
      </c>
      <c r="L2731">
        <f ca="1">SUM($K$100:K2731)</f>
        <v>0.57255999999995522</v>
      </c>
    </row>
    <row r="2732" spans="1:12" x14ac:dyDescent="0.3">
      <c r="A2732" s="1">
        <v>45105.591053240743</v>
      </c>
      <c r="B2732">
        <v>30236.959999999999</v>
      </c>
      <c r="C2732">
        <v>30195.46</v>
      </c>
      <c r="D2732">
        <f t="shared" ref="D2732:D2795" si="337">B2732-C2732</f>
        <v>41.5</v>
      </c>
      <c r="E2732">
        <f t="shared" ref="E2732:E2795" ca="1" si="338">AVERAGE(OFFSET(D2732,,,-$Q$1))</f>
        <v>38.052307692307437</v>
      </c>
      <c r="F2732">
        <f t="shared" ref="F2732:F2795" ca="1" si="339">_xlfn.STDEV.S(OFFSET(D2732,,,-$Q$1))</f>
        <v>5.2200752769892578</v>
      </c>
      <c r="G2732">
        <f t="shared" ref="G2732:G2795" ca="1" si="340">(D2732-E2732)/F2732</f>
        <v>0.66046792905275142</v>
      </c>
      <c r="H2732">
        <f t="shared" ref="H2732:H2795" ca="1" si="341">E2732+(F2732*$R$1)</f>
        <v>41.373894320974188</v>
      </c>
      <c r="I2732">
        <f t="shared" ref="I2732:I2795" ca="1" si="342">E2732-(F2732*$R$1)</f>
        <v>34.730721063640686</v>
      </c>
      <c r="J2732">
        <f t="shared" ref="J2732:J2795" ca="1" si="343">IF(G2732&gt;$R$1,-1,IF(G2732&lt;-$R$1,1,0))</f>
        <v>-1</v>
      </c>
      <c r="K2732">
        <f t="shared" ref="K2732:K2795" ca="1" si="344">IF(J2732=J2731,0,(D2731-D2732)*0.004)</f>
        <v>0</v>
      </c>
      <c r="L2732">
        <f ca="1">SUM($K$100:K2732)</f>
        <v>0.57255999999995522</v>
      </c>
    </row>
    <row r="2733" spans="1:12" x14ac:dyDescent="0.3">
      <c r="A2733" s="1">
        <v>45105.591145833336</v>
      </c>
      <c r="B2733">
        <v>30243.53</v>
      </c>
      <c r="C2733">
        <v>30195.46</v>
      </c>
      <c r="D2733">
        <f t="shared" si="337"/>
        <v>48.069999999999709</v>
      </c>
      <c r="E2733">
        <f t="shared" ca="1" si="338"/>
        <v>38.866153846153722</v>
      </c>
      <c r="F2733">
        <f t="shared" ca="1" si="339"/>
        <v>5.9049252584338872</v>
      </c>
      <c r="G2733">
        <f t="shared" ca="1" si="340"/>
        <v>1.5586727606247541</v>
      </c>
      <c r="H2733">
        <f t="shared" ca="1" si="341"/>
        <v>42.623517435937622</v>
      </c>
      <c r="I2733">
        <f t="shared" ca="1" si="342"/>
        <v>35.108790256369822</v>
      </c>
      <c r="J2733">
        <f t="shared" ca="1" si="343"/>
        <v>-1</v>
      </c>
      <c r="K2733">
        <f t="shared" ca="1" si="344"/>
        <v>0</v>
      </c>
      <c r="L2733">
        <f ca="1">SUM($K$100:K2733)</f>
        <v>0.57255999999995522</v>
      </c>
    </row>
    <row r="2734" spans="1:12" x14ac:dyDescent="0.3">
      <c r="A2734" s="1">
        <v>45105.591238425928</v>
      </c>
      <c r="B2734">
        <v>30243.040000000001</v>
      </c>
      <c r="C2734">
        <v>30202</v>
      </c>
      <c r="D2734">
        <f t="shared" si="337"/>
        <v>41.040000000000873</v>
      </c>
      <c r="E2734">
        <f t="shared" ca="1" si="338"/>
        <v>39.786923076923046</v>
      </c>
      <c r="F2734">
        <f t="shared" ca="1" si="339"/>
        <v>5.1328766863154893</v>
      </c>
      <c r="G2734">
        <f t="shared" ca="1" si="340"/>
        <v>0.24412761101754002</v>
      </c>
      <c r="H2734">
        <f t="shared" ca="1" si="341"/>
        <v>43.053024361518737</v>
      </c>
      <c r="I2734">
        <f t="shared" ca="1" si="342"/>
        <v>36.520821792327354</v>
      </c>
      <c r="J2734">
        <f t="shared" ca="1" si="343"/>
        <v>0</v>
      </c>
      <c r="K2734">
        <f t="shared" ca="1" si="344"/>
        <v>2.8119999999995343E-2</v>
      </c>
      <c r="L2734">
        <f ca="1">SUM($K$100:K2734)</f>
        <v>0.60067999999995059</v>
      </c>
    </row>
    <row r="2735" spans="1:12" x14ac:dyDescent="0.3">
      <c r="A2735" s="1">
        <v>45105.591331018521</v>
      </c>
      <c r="B2735">
        <v>30245.200000000001</v>
      </c>
      <c r="C2735">
        <v>30202</v>
      </c>
      <c r="D2735">
        <f t="shared" si="337"/>
        <v>43.200000000000728</v>
      </c>
      <c r="E2735">
        <f t="shared" ca="1" si="338"/>
        <v>40.602307692307548</v>
      </c>
      <c r="F2735">
        <f t="shared" ca="1" si="339"/>
        <v>4.7215042692032192</v>
      </c>
      <c r="G2735">
        <f t="shared" ca="1" si="340"/>
        <v>0.55018319577450159</v>
      </c>
      <c r="H2735">
        <f t="shared" ca="1" si="341"/>
        <v>43.606648552469181</v>
      </c>
      <c r="I2735">
        <f t="shared" ca="1" si="342"/>
        <v>37.597966832145914</v>
      </c>
      <c r="J2735">
        <f t="shared" ca="1" si="343"/>
        <v>0</v>
      </c>
      <c r="K2735">
        <f t="shared" ca="1" si="344"/>
        <v>0</v>
      </c>
      <c r="L2735">
        <f ca="1">SUM($K$100:K2735)</f>
        <v>0.60067999999995059</v>
      </c>
    </row>
    <row r="2736" spans="1:12" x14ac:dyDescent="0.3">
      <c r="A2736" s="1">
        <v>45105.591423611113</v>
      </c>
      <c r="B2736">
        <v>30247.74</v>
      </c>
      <c r="C2736">
        <v>30202.03</v>
      </c>
      <c r="D2736">
        <f t="shared" si="337"/>
        <v>45.710000000002765</v>
      </c>
      <c r="E2736">
        <f t="shared" ca="1" si="338"/>
        <v>40.530769230769344</v>
      </c>
      <c r="F2736">
        <f t="shared" ca="1" si="339"/>
        <v>4.6285301150198199</v>
      </c>
      <c r="G2736">
        <f t="shared" ca="1" si="340"/>
        <v>1.1189795983883843</v>
      </c>
      <c r="H2736">
        <f t="shared" ca="1" si="341"/>
        <v>43.475949697457629</v>
      </c>
      <c r="I2736">
        <f t="shared" ca="1" si="342"/>
        <v>37.585588764081059</v>
      </c>
      <c r="J2736">
        <f t="shared" ca="1" si="343"/>
        <v>-1</v>
      </c>
      <c r="K2736">
        <f t="shared" ca="1" si="344"/>
        <v>-1.004000000000815E-2</v>
      </c>
      <c r="L2736">
        <f ca="1">SUM($K$100:K2736)</f>
        <v>0.59063999999994243</v>
      </c>
    </row>
    <row r="2737" spans="1:12" x14ac:dyDescent="0.3">
      <c r="A2737" s="1">
        <v>45105.591516203705</v>
      </c>
      <c r="B2737">
        <v>30248.99</v>
      </c>
      <c r="C2737">
        <v>30207.99</v>
      </c>
      <c r="D2737">
        <f t="shared" si="337"/>
        <v>41</v>
      </c>
      <c r="E2737">
        <f t="shared" ca="1" si="338"/>
        <v>40.735384615384717</v>
      </c>
      <c r="F2737">
        <f t="shared" ca="1" si="339"/>
        <v>4.5821749118821025</v>
      </c>
      <c r="G2737">
        <f t="shared" ca="1" si="340"/>
        <v>5.7748861556791486E-2</v>
      </c>
      <c r="H2737">
        <f t="shared" ca="1" si="341"/>
        <v>43.65106879806536</v>
      </c>
      <c r="I2737">
        <f t="shared" ca="1" si="342"/>
        <v>37.819700432704074</v>
      </c>
      <c r="J2737">
        <f t="shared" ca="1" si="343"/>
        <v>0</v>
      </c>
      <c r="K2737">
        <f t="shared" ca="1" si="344"/>
        <v>1.884000000001106E-2</v>
      </c>
      <c r="L2737">
        <f ca="1">SUM($K$100:K2737)</f>
        <v>0.6094799999999535</v>
      </c>
    </row>
    <row r="2738" spans="1:12" x14ac:dyDescent="0.3">
      <c r="A2738" s="1">
        <v>45105.591608796298</v>
      </c>
      <c r="B2738">
        <v>30256.87</v>
      </c>
      <c r="C2738">
        <v>30210</v>
      </c>
      <c r="D2738">
        <f t="shared" si="337"/>
        <v>46.869999999998981</v>
      </c>
      <c r="E2738">
        <f t="shared" ca="1" si="338"/>
        <v>41.726153846153743</v>
      </c>
      <c r="F2738">
        <f t="shared" ca="1" si="339"/>
        <v>4.3905970331718596</v>
      </c>
      <c r="G2738">
        <f t="shared" ca="1" si="340"/>
        <v>1.1715596113654767</v>
      </c>
      <c r="H2738">
        <f t="shared" ca="1" si="341"/>
        <v>44.519935089411774</v>
      </c>
      <c r="I2738">
        <f t="shared" ca="1" si="342"/>
        <v>38.932372602895711</v>
      </c>
      <c r="J2738">
        <f t="shared" ca="1" si="343"/>
        <v>-1</v>
      </c>
      <c r="K2738">
        <f t="shared" ca="1" si="344"/>
        <v>-2.3479999999995924E-2</v>
      </c>
      <c r="L2738">
        <f ca="1">SUM($K$100:K2738)</f>
        <v>0.58599999999995755</v>
      </c>
    </row>
    <row r="2739" spans="1:12" x14ac:dyDescent="0.3">
      <c r="A2739" s="1">
        <v>45105.59170138889</v>
      </c>
      <c r="B2739">
        <v>30262.99</v>
      </c>
      <c r="C2739">
        <v>30217.99</v>
      </c>
      <c r="D2739">
        <f t="shared" si="337"/>
        <v>45</v>
      </c>
      <c r="E2739">
        <f t="shared" ca="1" si="338"/>
        <v>42.494615384615408</v>
      </c>
      <c r="F2739">
        <f t="shared" ca="1" si="339"/>
        <v>3.9713822433858565</v>
      </c>
      <c r="G2739">
        <f t="shared" ca="1" si="340"/>
        <v>0.63085960047215006</v>
      </c>
      <c r="H2739">
        <f t="shared" ca="1" si="341"/>
        <v>45.021646022488369</v>
      </c>
      <c r="I2739">
        <f t="shared" ca="1" si="342"/>
        <v>39.967584746742446</v>
      </c>
      <c r="J2739">
        <f t="shared" ca="1" si="343"/>
        <v>0</v>
      </c>
      <c r="K2739">
        <f t="shared" ca="1" si="344"/>
        <v>7.4799999999959257E-3</v>
      </c>
      <c r="L2739">
        <f ca="1">SUM($K$100:K2739)</f>
        <v>0.59347999999995349</v>
      </c>
    </row>
    <row r="2740" spans="1:12" x14ac:dyDescent="0.3">
      <c r="A2740" s="1">
        <v>45105.591805555552</v>
      </c>
      <c r="B2740">
        <v>30255.62</v>
      </c>
      <c r="C2740">
        <v>30218.799999999999</v>
      </c>
      <c r="D2740">
        <f t="shared" si="337"/>
        <v>36.819999999999709</v>
      </c>
      <c r="E2740">
        <f t="shared" ca="1" si="338"/>
        <v>42.314615384615394</v>
      </c>
      <c r="F2740">
        <f t="shared" ca="1" si="339"/>
        <v>4.1825323576848366</v>
      </c>
      <c r="G2740">
        <f t="shared" ca="1" si="340"/>
        <v>-1.3137054097190841</v>
      </c>
      <c r="H2740">
        <f t="shared" ca="1" si="341"/>
        <v>44.97600297312249</v>
      </c>
      <c r="I2740">
        <f t="shared" ca="1" si="342"/>
        <v>39.653227796108297</v>
      </c>
      <c r="J2740">
        <f t="shared" ca="1" si="343"/>
        <v>1</v>
      </c>
      <c r="K2740">
        <f t="shared" ca="1" si="344"/>
        <v>3.2720000000001165E-2</v>
      </c>
      <c r="L2740">
        <f ca="1">SUM($K$100:K2740)</f>
        <v>0.62619999999995468</v>
      </c>
    </row>
    <row r="2741" spans="1:12" x14ac:dyDescent="0.3">
      <c r="A2741" s="1">
        <v>45105.591898148145</v>
      </c>
      <c r="B2741">
        <v>30255.99</v>
      </c>
      <c r="C2741">
        <v>30215.13</v>
      </c>
      <c r="D2741">
        <f t="shared" si="337"/>
        <v>40.860000000000582</v>
      </c>
      <c r="E2741">
        <f t="shared" ca="1" si="338"/>
        <v>42.463846153846347</v>
      </c>
      <c r="F2741">
        <f t="shared" ca="1" si="339"/>
        <v>4.0847879146529591</v>
      </c>
      <c r="G2741">
        <f t="shared" ca="1" si="340"/>
        <v>-0.39263878256504953</v>
      </c>
      <c r="H2741">
        <f t="shared" ca="1" si="341"/>
        <v>45.063037965899355</v>
      </c>
      <c r="I2741">
        <f t="shared" ca="1" si="342"/>
        <v>39.86465434179334</v>
      </c>
      <c r="J2741">
        <f t="shared" ca="1" si="343"/>
        <v>0</v>
      </c>
      <c r="K2741">
        <f t="shared" ca="1" si="344"/>
        <v>-1.6160000000003494E-2</v>
      </c>
      <c r="L2741">
        <f ca="1">SUM($K$100:K2741)</f>
        <v>0.61003999999995118</v>
      </c>
    </row>
    <row r="2742" spans="1:12" x14ac:dyDescent="0.3">
      <c r="A2742" s="1">
        <v>45105.592002314814</v>
      </c>
      <c r="B2742">
        <v>30259.97</v>
      </c>
      <c r="C2742">
        <v>30218.1</v>
      </c>
      <c r="D2742">
        <f t="shared" si="337"/>
        <v>41.870000000002619</v>
      </c>
      <c r="E2742">
        <f t="shared" ca="1" si="338"/>
        <v>43.071538461539042</v>
      </c>
      <c r="F2742">
        <f t="shared" ca="1" si="339"/>
        <v>3.209781524636135</v>
      </c>
      <c r="G2742">
        <f t="shared" ca="1" si="340"/>
        <v>-0.37433652487380137</v>
      </c>
      <c r="H2742">
        <f t="shared" ca="1" si="341"/>
        <v>45.113954868859928</v>
      </c>
      <c r="I2742">
        <f t="shared" ca="1" si="342"/>
        <v>41.029122054218156</v>
      </c>
      <c r="J2742">
        <f t="shared" ca="1" si="343"/>
        <v>0</v>
      </c>
      <c r="K2742">
        <f t="shared" ca="1" si="344"/>
        <v>0</v>
      </c>
      <c r="L2742">
        <f ca="1">SUM($K$100:K2742)</f>
        <v>0.61003999999995118</v>
      </c>
    </row>
    <row r="2743" spans="1:12" x14ac:dyDescent="0.3">
      <c r="A2743" s="1">
        <v>45105.592094907406</v>
      </c>
      <c r="B2743">
        <v>30255.62</v>
      </c>
      <c r="C2743">
        <v>30218.15</v>
      </c>
      <c r="D2743">
        <f t="shared" si="337"/>
        <v>37.469999999997526</v>
      </c>
      <c r="E2743">
        <f t="shared" ca="1" si="338"/>
        <v>42.783846153846333</v>
      </c>
      <c r="F2743">
        <f t="shared" ca="1" si="339"/>
        <v>3.5410486640297614</v>
      </c>
      <c r="G2743">
        <f t="shared" ca="1" si="340"/>
        <v>-1.5006419448078352</v>
      </c>
      <c r="H2743">
        <f t="shared" ca="1" si="341"/>
        <v>45.037051188215749</v>
      </c>
      <c r="I2743">
        <f t="shared" ca="1" si="342"/>
        <v>40.530641119476918</v>
      </c>
      <c r="J2743">
        <f t="shared" ca="1" si="343"/>
        <v>1</v>
      </c>
      <c r="K2743">
        <f t="shared" ca="1" si="344"/>
        <v>1.7600000000020374E-2</v>
      </c>
      <c r="L2743">
        <f ca="1">SUM($K$100:K2743)</f>
        <v>0.62763999999997155</v>
      </c>
    </row>
    <row r="2744" spans="1:12" x14ac:dyDescent="0.3">
      <c r="A2744" s="1">
        <v>45105.592199074075</v>
      </c>
      <c r="B2744">
        <v>30250.99</v>
      </c>
      <c r="C2744">
        <v>30214.76</v>
      </c>
      <c r="D2744">
        <f t="shared" si="337"/>
        <v>36.230000000003201</v>
      </c>
      <c r="E2744">
        <f t="shared" ca="1" si="338"/>
        <v>41.972307692308206</v>
      </c>
      <c r="F2744">
        <f t="shared" ca="1" si="339"/>
        <v>3.7515577960942301</v>
      </c>
      <c r="G2744">
        <f t="shared" ca="1" si="340"/>
        <v>-1.5306462020346205</v>
      </c>
      <c r="H2744">
        <f t="shared" ca="1" si="341"/>
        <v>44.359461813841143</v>
      </c>
      <c r="I2744">
        <f t="shared" ca="1" si="342"/>
        <v>39.585153570775269</v>
      </c>
      <c r="J2744">
        <f t="shared" ca="1" si="343"/>
        <v>1</v>
      </c>
      <c r="K2744">
        <f t="shared" ca="1" si="344"/>
        <v>0</v>
      </c>
      <c r="L2744">
        <f ca="1">SUM($K$100:K2744)</f>
        <v>0.62763999999997155</v>
      </c>
    </row>
    <row r="2745" spans="1:12" x14ac:dyDescent="0.3">
      <c r="A2745" s="1">
        <v>45105.592291666668</v>
      </c>
      <c r="B2745">
        <v>30236.240000000002</v>
      </c>
      <c r="C2745">
        <v>30210.01</v>
      </c>
      <c r="D2745">
        <f t="shared" si="337"/>
        <v>26.230000000003201</v>
      </c>
      <c r="E2745">
        <f t="shared" ca="1" si="338"/>
        <v>40.797692307693069</v>
      </c>
      <c r="F2745">
        <f t="shared" ca="1" si="339"/>
        <v>5.7630361700607917</v>
      </c>
      <c r="G2745">
        <f t="shared" ca="1" si="340"/>
        <v>-2.5277808220898601</v>
      </c>
      <c r="H2745">
        <f t="shared" ca="1" si="341"/>
        <v>44.464770437270808</v>
      </c>
      <c r="I2745">
        <f t="shared" ca="1" si="342"/>
        <v>37.13061417811533</v>
      </c>
      <c r="J2745">
        <f t="shared" ca="1" si="343"/>
        <v>1</v>
      </c>
      <c r="K2745">
        <f t="shared" ca="1" si="344"/>
        <v>0</v>
      </c>
      <c r="L2745">
        <f ca="1">SUM($K$100:K2745)</f>
        <v>0.62763999999997155</v>
      </c>
    </row>
    <row r="2746" spans="1:12" x14ac:dyDescent="0.3">
      <c r="A2746" s="1">
        <v>45105.592395833337</v>
      </c>
      <c r="B2746">
        <v>30222.44</v>
      </c>
      <c r="C2746">
        <v>30183.57</v>
      </c>
      <c r="D2746">
        <f t="shared" si="337"/>
        <v>38.869999999998981</v>
      </c>
      <c r="E2746">
        <f t="shared" ca="1" si="338"/>
        <v>40.090000000000707</v>
      </c>
      <c r="F2746">
        <f t="shared" ca="1" si="339"/>
        <v>5.3453235012792453</v>
      </c>
      <c r="G2746">
        <f t="shared" ca="1" si="340"/>
        <v>-0.22823688775988105</v>
      </c>
      <c r="H2746">
        <f t="shared" ca="1" si="341"/>
        <v>43.491283338961992</v>
      </c>
      <c r="I2746">
        <f t="shared" ca="1" si="342"/>
        <v>36.688716661039422</v>
      </c>
      <c r="J2746">
        <f t="shared" ca="1" si="343"/>
        <v>0</v>
      </c>
      <c r="K2746">
        <f t="shared" ca="1" si="344"/>
        <v>-5.0559999999983118E-2</v>
      </c>
      <c r="L2746">
        <f ca="1">SUM($K$100:K2746)</f>
        <v>0.57707999999998849</v>
      </c>
    </row>
    <row r="2747" spans="1:12" x14ac:dyDescent="0.3">
      <c r="A2747" s="1">
        <v>45105.592499999999</v>
      </c>
      <c r="B2747">
        <v>30222.51</v>
      </c>
      <c r="C2747">
        <v>30178.01</v>
      </c>
      <c r="D2747">
        <f t="shared" si="337"/>
        <v>44.5</v>
      </c>
      <c r="E2747">
        <f t="shared" ca="1" si="338"/>
        <v>40.356153846154484</v>
      </c>
      <c r="F2747">
        <f t="shared" ca="1" si="339"/>
        <v>5.4809861315600079</v>
      </c>
      <c r="G2747">
        <f t="shared" ca="1" si="340"/>
        <v>0.75604025523525398</v>
      </c>
      <c r="H2747">
        <f t="shared" ca="1" si="341"/>
        <v>43.843760687142016</v>
      </c>
      <c r="I2747">
        <f t="shared" ca="1" si="342"/>
        <v>36.868547005166953</v>
      </c>
      <c r="J2747">
        <f t="shared" ca="1" si="343"/>
        <v>-1</v>
      </c>
      <c r="K2747">
        <f t="shared" ca="1" si="344"/>
        <v>-2.2520000000004075E-2</v>
      </c>
      <c r="L2747">
        <f ca="1">SUM($K$100:K2747)</f>
        <v>0.5545599999999844</v>
      </c>
    </row>
    <row r="2748" spans="1:12" x14ac:dyDescent="0.3">
      <c r="A2748" s="1">
        <v>45105.592592592591</v>
      </c>
      <c r="B2748">
        <v>30225.87</v>
      </c>
      <c r="C2748">
        <v>30181.29</v>
      </c>
      <c r="D2748">
        <f t="shared" si="337"/>
        <v>44.579999999998108</v>
      </c>
      <c r="E2748">
        <f t="shared" ca="1" si="338"/>
        <v>40.46230769230813</v>
      </c>
      <c r="F2748">
        <f t="shared" ca="1" si="339"/>
        <v>5.5535381422502494</v>
      </c>
      <c r="G2748">
        <f t="shared" ca="1" si="340"/>
        <v>0.74145386278404535</v>
      </c>
      <c r="H2748">
        <f t="shared" ca="1" si="341"/>
        <v>43.996080110572663</v>
      </c>
      <c r="I2748">
        <f t="shared" ca="1" si="342"/>
        <v>36.928535274043597</v>
      </c>
      <c r="J2748">
        <f t="shared" ca="1" si="343"/>
        <v>-1</v>
      </c>
      <c r="K2748">
        <f t="shared" ca="1" si="344"/>
        <v>0</v>
      </c>
      <c r="L2748">
        <f ca="1">SUM($K$100:K2748)</f>
        <v>0.5545599999999844</v>
      </c>
    </row>
    <row r="2749" spans="1:12" x14ac:dyDescent="0.3">
      <c r="A2749" s="1">
        <v>45105.592685185184</v>
      </c>
      <c r="B2749">
        <v>30218.58</v>
      </c>
      <c r="C2749">
        <v>30181.29</v>
      </c>
      <c r="D2749">
        <f t="shared" si="337"/>
        <v>37.290000000000873</v>
      </c>
      <c r="E2749">
        <f t="shared" ca="1" si="338"/>
        <v>39.814615384615678</v>
      </c>
      <c r="F2749">
        <f t="shared" ca="1" si="339"/>
        <v>5.3787632026083365</v>
      </c>
      <c r="G2749">
        <f t="shared" ca="1" si="340"/>
        <v>-0.46936726706811277</v>
      </c>
      <c r="H2749">
        <f t="shared" ca="1" si="341"/>
        <v>43.237176743319502</v>
      </c>
      <c r="I2749">
        <f t="shared" ca="1" si="342"/>
        <v>36.392054025911854</v>
      </c>
      <c r="J2749">
        <f t="shared" ca="1" si="343"/>
        <v>0</v>
      </c>
      <c r="K2749">
        <f t="shared" ca="1" si="344"/>
        <v>2.9159999999988941E-2</v>
      </c>
      <c r="L2749">
        <f ca="1">SUM($K$100:K2749)</f>
        <v>0.58371999999997337</v>
      </c>
    </row>
    <row r="2750" spans="1:12" x14ac:dyDescent="0.3">
      <c r="A2750" s="1">
        <v>45105.592777777776</v>
      </c>
      <c r="B2750">
        <v>30207.66</v>
      </c>
      <c r="C2750">
        <v>30174.66</v>
      </c>
      <c r="D2750">
        <f t="shared" si="337"/>
        <v>33</v>
      </c>
      <c r="E2750">
        <f t="shared" ca="1" si="338"/>
        <v>39.199230769231058</v>
      </c>
      <c r="F2750">
        <f t="shared" ca="1" si="339"/>
        <v>5.680990907605671</v>
      </c>
      <c r="G2750">
        <f t="shared" ca="1" si="340"/>
        <v>-1.0912234978111954</v>
      </c>
      <c r="H2750">
        <f t="shared" ca="1" si="341"/>
        <v>42.814102669538947</v>
      </c>
      <c r="I2750">
        <f t="shared" ca="1" si="342"/>
        <v>35.584358868923168</v>
      </c>
      <c r="J2750">
        <f t="shared" ca="1" si="343"/>
        <v>1</v>
      </c>
      <c r="K2750">
        <f t="shared" ca="1" si="344"/>
        <v>1.7160000000003492E-2</v>
      </c>
      <c r="L2750">
        <f ca="1">SUM($K$100:K2750)</f>
        <v>0.60087999999997688</v>
      </c>
    </row>
    <row r="2751" spans="1:12" x14ac:dyDescent="0.3">
      <c r="A2751" s="1">
        <v>45105.592870370368</v>
      </c>
      <c r="B2751">
        <v>30208.93</v>
      </c>
      <c r="C2751">
        <v>30165</v>
      </c>
      <c r="D2751">
        <f t="shared" si="337"/>
        <v>43.930000000000291</v>
      </c>
      <c r="E2751">
        <f t="shared" ca="1" si="338"/>
        <v>38.973076923077315</v>
      </c>
      <c r="F2751">
        <f t="shared" ca="1" si="339"/>
        <v>5.4018397863057181</v>
      </c>
      <c r="G2751">
        <f t="shared" ca="1" si="340"/>
        <v>0.91763607826528715</v>
      </c>
      <c r="H2751">
        <f t="shared" ca="1" si="341"/>
        <v>42.410322145092927</v>
      </c>
      <c r="I2751">
        <f t="shared" ca="1" si="342"/>
        <v>35.535831701061703</v>
      </c>
      <c r="J2751">
        <f t="shared" ca="1" si="343"/>
        <v>-1</v>
      </c>
      <c r="K2751">
        <f t="shared" ca="1" si="344"/>
        <v>-4.3720000000001168E-2</v>
      </c>
      <c r="L2751">
        <f ca="1">SUM($K$100:K2751)</f>
        <v>0.55715999999997567</v>
      </c>
    </row>
    <row r="2752" spans="1:12" x14ac:dyDescent="0.3">
      <c r="A2752" s="1">
        <v>45105.592962962961</v>
      </c>
      <c r="B2752">
        <v>30213.200000000001</v>
      </c>
      <c r="C2752">
        <v>30165</v>
      </c>
      <c r="D2752">
        <f t="shared" si="337"/>
        <v>48.200000000000728</v>
      </c>
      <c r="E2752">
        <f t="shared" ca="1" si="338"/>
        <v>39.219230769231217</v>
      </c>
      <c r="F2752">
        <f t="shared" ca="1" si="339"/>
        <v>5.7603753661517043</v>
      </c>
      <c r="G2752">
        <f t="shared" ca="1" si="340"/>
        <v>1.5590597243959179</v>
      </c>
      <c r="H2752">
        <f t="shared" ca="1" si="341"/>
        <v>42.884615802403836</v>
      </c>
      <c r="I2752">
        <f t="shared" ca="1" si="342"/>
        <v>35.553845736058598</v>
      </c>
      <c r="J2752">
        <f t="shared" ca="1" si="343"/>
        <v>-1</v>
      </c>
      <c r="K2752">
        <f t="shared" ca="1" si="344"/>
        <v>0</v>
      </c>
      <c r="L2752">
        <f ca="1">SUM($K$100:K2752)</f>
        <v>0.55715999999997567</v>
      </c>
    </row>
    <row r="2753" spans="1:12" x14ac:dyDescent="0.3">
      <c r="A2753" s="1">
        <v>45105.593055555553</v>
      </c>
      <c r="B2753">
        <v>30216.04</v>
      </c>
      <c r="C2753">
        <v>30171.5</v>
      </c>
      <c r="D2753">
        <f t="shared" si="337"/>
        <v>44.540000000000873</v>
      </c>
      <c r="E2753">
        <f t="shared" ca="1" si="338"/>
        <v>39.81307692307746</v>
      </c>
      <c r="F2753">
        <f t="shared" ca="1" si="339"/>
        <v>5.8889223471064129</v>
      </c>
      <c r="G2753">
        <f t="shared" ca="1" si="340"/>
        <v>0.80268049030159794</v>
      </c>
      <c r="H2753">
        <f t="shared" ca="1" si="341"/>
        <v>43.560257698732343</v>
      </c>
      <c r="I2753">
        <f t="shared" ca="1" si="342"/>
        <v>36.065896147422578</v>
      </c>
      <c r="J2753">
        <f t="shared" ca="1" si="343"/>
        <v>-1</v>
      </c>
      <c r="K2753">
        <f t="shared" ca="1" si="344"/>
        <v>0</v>
      </c>
      <c r="L2753">
        <f ca="1">SUM($K$100:K2753)</f>
        <v>0.55715999999997567</v>
      </c>
    </row>
    <row r="2754" spans="1:12" x14ac:dyDescent="0.3">
      <c r="A2754" s="1">
        <v>45105.593159722222</v>
      </c>
      <c r="B2754">
        <v>30219.55</v>
      </c>
      <c r="C2754">
        <v>30173.81</v>
      </c>
      <c r="D2754">
        <f t="shared" si="337"/>
        <v>45.739999999997963</v>
      </c>
      <c r="E2754">
        <f t="shared" ca="1" si="338"/>
        <v>40.188461538461873</v>
      </c>
      <c r="F2754">
        <f t="shared" ca="1" si="339"/>
        <v>6.112510185612912</v>
      </c>
      <c r="G2754">
        <f t="shared" ca="1" si="340"/>
        <v>0.90822563774254517</v>
      </c>
      <c r="H2754">
        <f t="shared" ca="1" si="341"/>
        <v>44.07791351430221</v>
      </c>
      <c r="I2754">
        <f t="shared" ca="1" si="342"/>
        <v>36.299009562621535</v>
      </c>
      <c r="J2754">
        <f t="shared" ca="1" si="343"/>
        <v>-1</v>
      </c>
      <c r="K2754">
        <f t="shared" ca="1" si="344"/>
        <v>0</v>
      </c>
      <c r="L2754">
        <f ca="1">SUM($K$100:K2754)</f>
        <v>0.55715999999997567</v>
      </c>
    </row>
    <row r="2755" spans="1:12" x14ac:dyDescent="0.3">
      <c r="A2755" s="1">
        <v>45105.593240740738</v>
      </c>
      <c r="B2755">
        <v>30211.19</v>
      </c>
      <c r="C2755">
        <v>30173.81</v>
      </c>
      <c r="D2755">
        <f t="shared" si="337"/>
        <v>37.379999999997381</v>
      </c>
      <c r="E2755">
        <f t="shared" ca="1" si="338"/>
        <v>39.843076923076858</v>
      </c>
      <c r="F2755">
        <f t="shared" ca="1" si="339"/>
        <v>6.1363838219465743</v>
      </c>
      <c r="G2755">
        <f t="shared" ca="1" si="340"/>
        <v>-0.40138899302067182</v>
      </c>
      <c r="H2755">
        <f t="shared" ca="1" si="341"/>
        <v>43.747719934872769</v>
      </c>
      <c r="I2755">
        <f t="shared" ca="1" si="342"/>
        <v>35.938433911280946</v>
      </c>
      <c r="J2755">
        <f t="shared" ca="1" si="343"/>
        <v>0</v>
      </c>
      <c r="K2755">
        <f t="shared" ca="1" si="344"/>
        <v>3.3440000000002329E-2</v>
      </c>
      <c r="L2755">
        <f ca="1">SUM($K$100:K2755)</f>
        <v>0.59059999999997803</v>
      </c>
    </row>
    <row r="2756" spans="1:12" x14ac:dyDescent="0.3">
      <c r="A2756" s="1">
        <v>45105.593333333331</v>
      </c>
      <c r="B2756">
        <v>30211.22</v>
      </c>
      <c r="C2756">
        <v>30165.1</v>
      </c>
      <c r="D2756">
        <f t="shared" si="337"/>
        <v>46.120000000002619</v>
      </c>
      <c r="E2756">
        <f t="shared" ca="1" si="338"/>
        <v>40.508461538461866</v>
      </c>
      <c r="F2756">
        <f t="shared" ca="1" si="339"/>
        <v>6.3237328719585921</v>
      </c>
      <c r="G2756">
        <f t="shared" ca="1" si="340"/>
        <v>0.88737753082899329</v>
      </c>
      <c r="H2756">
        <f t="shared" ca="1" si="341"/>
        <v>44.532316643262739</v>
      </c>
      <c r="I2756">
        <f t="shared" ca="1" si="342"/>
        <v>36.484606433660993</v>
      </c>
      <c r="J2756">
        <f t="shared" ca="1" si="343"/>
        <v>-1</v>
      </c>
      <c r="K2756">
        <f t="shared" ca="1" si="344"/>
        <v>-3.4960000000020953E-2</v>
      </c>
      <c r="L2756">
        <f ca="1">SUM($K$100:K2756)</f>
        <v>0.55563999999995706</v>
      </c>
    </row>
    <row r="2757" spans="1:12" x14ac:dyDescent="0.3">
      <c r="A2757" s="1">
        <v>45105.5934375</v>
      </c>
      <c r="B2757">
        <v>30213.75</v>
      </c>
      <c r="C2757">
        <v>30168</v>
      </c>
      <c r="D2757">
        <f t="shared" si="337"/>
        <v>45.75</v>
      </c>
      <c r="E2757">
        <f t="shared" ca="1" si="338"/>
        <v>41.24076923076931</v>
      </c>
      <c r="F2757">
        <f t="shared" ca="1" si="339"/>
        <v>6.3381917262708951</v>
      </c>
      <c r="G2757">
        <f t="shared" ca="1" si="340"/>
        <v>0.71143805109911329</v>
      </c>
      <c r="H2757">
        <f t="shared" ca="1" si="341"/>
        <v>45.273824650623354</v>
      </c>
      <c r="I2757">
        <f t="shared" ca="1" si="342"/>
        <v>37.207713810915266</v>
      </c>
      <c r="J2757">
        <f t="shared" ca="1" si="343"/>
        <v>-1</v>
      </c>
      <c r="K2757">
        <f t="shared" ca="1" si="344"/>
        <v>0</v>
      </c>
      <c r="L2757">
        <f ca="1">SUM($K$100:K2757)</f>
        <v>0.55563999999995706</v>
      </c>
    </row>
    <row r="2758" spans="1:12" x14ac:dyDescent="0.3">
      <c r="A2758" s="1">
        <v>45105.593530092592</v>
      </c>
      <c r="B2758">
        <v>30209.57</v>
      </c>
      <c r="C2758">
        <v>30168</v>
      </c>
      <c r="D2758">
        <f t="shared" si="337"/>
        <v>41.569999999999709</v>
      </c>
      <c r="E2758">
        <f t="shared" ca="1" si="338"/>
        <v>42.420769230769039</v>
      </c>
      <c r="F2758">
        <f t="shared" ca="1" si="339"/>
        <v>4.4605314734506782</v>
      </c>
      <c r="G2758">
        <f t="shared" ca="1" si="340"/>
        <v>-0.19073270434995343</v>
      </c>
      <c r="H2758">
        <f t="shared" ca="1" si="341"/>
        <v>45.25905046481023</v>
      </c>
      <c r="I2758">
        <f t="shared" ca="1" si="342"/>
        <v>39.582487996727849</v>
      </c>
      <c r="J2758">
        <f t="shared" ca="1" si="343"/>
        <v>0</v>
      </c>
      <c r="K2758">
        <f t="shared" ca="1" si="344"/>
        <v>1.6720000000001164E-2</v>
      </c>
      <c r="L2758">
        <f ca="1">SUM($K$100:K2758)</f>
        <v>0.57235999999995824</v>
      </c>
    </row>
    <row r="2759" spans="1:12" x14ac:dyDescent="0.3">
      <c r="A2759" s="1">
        <v>45105.593622685185</v>
      </c>
      <c r="B2759">
        <v>30212.79</v>
      </c>
      <c r="C2759">
        <v>30168</v>
      </c>
      <c r="D2759">
        <f t="shared" si="337"/>
        <v>44.790000000000873</v>
      </c>
      <c r="E2759">
        <f t="shared" ca="1" si="338"/>
        <v>42.876153846153798</v>
      </c>
      <c r="F2759">
        <f t="shared" ca="1" si="339"/>
        <v>4.3690722479372077</v>
      </c>
      <c r="G2759">
        <f t="shared" ca="1" si="340"/>
        <v>0.4380440618144204</v>
      </c>
      <c r="H2759">
        <f t="shared" ca="1" si="341"/>
        <v>45.656238651137173</v>
      </c>
      <c r="I2759">
        <f t="shared" ca="1" si="342"/>
        <v>40.096069041170423</v>
      </c>
      <c r="J2759">
        <f t="shared" ca="1" si="343"/>
        <v>0</v>
      </c>
      <c r="K2759">
        <f t="shared" ca="1" si="344"/>
        <v>0</v>
      </c>
      <c r="L2759">
        <f ca="1">SUM($K$100:K2759)</f>
        <v>0.57235999999995824</v>
      </c>
    </row>
    <row r="2760" spans="1:12" x14ac:dyDescent="0.3">
      <c r="A2760" s="1">
        <v>45105.593715277777</v>
      </c>
      <c r="B2760">
        <v>30219.73</v>
      </c>
      <c r="C2760">
        <v>30168</v>
      </c>
      <c r="D2760">
        <f t="shared" si="337"/>
        <v>51.729999999999563</v>
      </c>
      <c r="E2760">
        <f t="shared" ca="1" si="338"/>
        <v>43.432307692307617</v>
      </c>
      <c r="F2760">
        <f t="shared" ca="1" si="339"/>
        <v>5.0066475041459846</v>
      </c>
      <c r="G2760">
        <f t="shared" ca="1" si="340"/>
        <v>1.657335033237443</v>
      </c>
      <c r="H2760">
        <f t="shared" ca="1" si="341"/>
        <v>46.618088073201015</v>
      </c>
      <c r="I2760">
        <f t="shared" ca="1" si="342"/>
        <v>40.246527311414219</v>
      </c>
      <c r="J2760">
        <f t="shared" ca="1" si="343"/>
        <v>-1</v>
      </c>
      <c r="K2760">
        <f t="shared" ca="1" si="344"/>
        <v>-2.7759999999994761E-2</v>
      </c>
      <c r="L2760">
        <f ca="1">SUM($K$100:K2760)</f>
        <v>0.54459999999996345</v>
      </c>
    </row>
    <row r="2761" spans="1:12" x14ac:dyDescent="0.3">
      <c r="A2761" s="1">
        <v>45105.593819444446</v>
      </c>
      <c r="B2761">
        <v>30214.59</v>
      </c>
      <c r="C2761">
        <v>30180</v>
      </c>
      <c r="D2761">
        <f t="shared" si="337"/>
        <v>34.590000000000146</v>
      </c>
      <c r="E2761">
        <f t="shared" ca="1" si="338"/>
        <v>42.663846153846229</v>
      </c>
      <c r="F2761">
        <f t="shared" ca="1" si="339"/>
        <v>5.5527058545986918</v>
      </c>
      <c r="G2761">
        <f t="shared" ca="1" si="340"/>
        <v>-1.4540381509961329</v>
      </c>
      <c r="H2761">
        <f t="shared" ca="1" si="341"/>
        <v>46.197088979070827</v>
      </c>
      <c r="I2761">
        <f t="shared" ca="1" si="342"/>
        <v>39.130603328621632</v>
      </c>
      <c r="J2761">
        <f t="shared" ca="1" si="343"/>
        <v>1</v>
      </c>
      <c r="K2761">
        <f t="shared" ca="1" si="344"/>
        <v>6.8559999999997678E-2</v>
      </c>
      <c r="L2761">
        <f ca="1">SUM($K$100:K2761)</f>
        <v>0.61315999999996107</v>
      </c>
    </row>
    <row r="2762" spans="1:12" x14ac:dyDescent="0.3">
      <c r="A2762" s="1">
        <v>45105.593912037039</v>
      </c>
      <c r="B2762">
        <v>30226.18</v>
      </c>
      <c r="C2762">
        <v>30176.18</v>
      </c>
      <c r="D2762">
        <f t="shared" si="337"/>
        <v>50</v>
      </c>
      <c r="E2762">
        <f t="shared" ca="1" si="338"/>
        <v>43.641538461538474</v>
      </c>
      <c r="F2762">
        <f t="shared" ca="1" si="339"/>
        <v>5.645831568738731</v>
      </c>
      <c r="G2762">
        <f t="shared" ca="1" si="340"/>
        <v>1.1262223219106757</v>
      </c>
      <c r="H2762">
        <f t="shared" ca="1" si="341"/>
        <v>47.234038119367796</v>
      </c>
      <c r="I2762">
        <f t="shared" ca="1" si="342"/>
        <v>40.049038803709152</v>
      </c>
      <c r="J2762">
        <f t="shared" ca="1" si="343"/>
        <v>-1</v>
      </c>
      <c r="K2762">
        <f t="shared" ca="1" si="344"/>
        <v>-6.1639999999999417E-2</v>
      </c>
      <c r="L2762">
        <f ca="1">SUM($K$100:K2762)</f>
        <v>0.5515199999999616</v>
      </c>
    </row>
    <row r="2763" spans="1:12" x14ac:dyDescent="0.3">
      <c r="A2763" s="1">
        <v>45105.594004629631</v>
      </c>
      <c r="B2763">
        <v>30240.25</v>
      </c>
      <c r="C2763">
        <v>30182.73</v>
      </c>
      <c r="D2763">
        <f t="shared" si="337"/>
        <v>57.520000000000437</v>
      </c>
      <c r="E2763">
        <f t="shared" ca="1" si="338"/>
        <v>45.527692307692355</v>
      </c>
      <c r="F2763">
        <f t="shared" ca="1" si="339"/>
        <v>5.8851920867070895</v>
      </c>
      <c r="G2763">
        <f t="shared" ca="1" si="340"/>
        <v>2.0377087978819182</v>
      </c>
      <c r="H2763">
        <f t="shared" ca="1" si="341"/>
        <v>49.272499480974403</v>
      </c>
      <c r="I2763">
        <f t="shared" ca="1" si="342"/>
        <v>41.782885134410307</v>
      </c>
      <c r="J2763">
        <f t="shared" ca="1" si="343"/>
        <v>-1</v>
      </c>
      <c r="K2763">
        <f t="shared" ca="1" si="344"/>
        <v>0</v>
      </c>
      <c r="L2763">
        <f ca="1">SUM($K$100:K2763)</f>
        <v>0.5515199999999616</v>
      </c>
    </row>
    <row r="2764" spans="1:12" x14ac:dyDescent="0.3">
      <c r="A2764" s="1">
        <v>45105.594108796293</v>
      </c>
      <c r="B2764">
        <v>30233.96</v>
      </c>
      <c r="C2764">
        <v>30200</v>
      </c>
      <c r="D2764">
        <f t="shared" si="337"/>
        <v>33.959999999999127</v>
      </c>
      <c r="E2764">
        <f t="shared" ca="1" si="338"/>
        <v>44.760769230769185</v>
      </c>
      <c r="F2764">
        <f t="shared" ca="1" si="339"/>
        <v>6.7034723110971806</v>
      </c>
      <c r="G2764">
        <f t="shared" ca="1" si="340"/>
        <v>-1.611220085580134</v>
      </c>
      <c r="H2764">
        <f t="shared" ca="1" si="341"/>
        <v>49.026256376583007</v>
      </c>
      <c r="I2764">
        <f t="shared" ca="1" si="342"/>
        <v>40.495282084955363</v>
      </c>
      <c r="J2764">
        <f t="shared" ca="1" si="343"/>
        <v>1</v>
      </c>
      <c r="K2764">
        <f t="shared" ca="1" si="344"/>
        <v>9.4240000000005236E-2</v>
      </c>
      <c r="L2764">
        <f ca="1">SUM($K$100:K2764)</f>
        <v>0.64575999999996681</v>
      </c>
    </row>
    <row r="2765" spans="1:12" x14ac:dyDescent="0.3">
      <c r="A2765" s="1">
        <v>45105.594201388885</v>
      </c>
      <c r="B2765">
        <v>30231.45</v>
      </c>
      <c r="C2765">
        <v>30194.01</v>
      </c>
      <c r="D2765">
        <f t="shared" si="337"/>
        <v>37.440000000002328</v>
      </c>
      <c r="E2765">
        <f t="shared" ca="1" si="338"/>
        <v>43.933076923077003</v>
      </c>
      <c r="F2765">
        <f t="shared" ca="1" si="339"/>
        <v>6.9046957265997859</v>
      </c>
      <c r="G2765">
        <f t="shared" ca="1" si="340"/>
        <v>-0.94038567087911162</v>
      </c>
      <c r="H2765">
        <f t="shared" ca="1" si="341"/>
        <v>48.32660456080756</v>
      </c>
      <c r="I2765">
        <f t="shared" ca="1" si="342"/>
        <v>39.539549285346446</v>
      </c>
      <c r="J2765">
        <f t="shared" ca="1" si="343"/>
        <v>1</v>
      </c>
      <c r="K2765">
        <f t="shared" ca="1" si="344"/>
        <v>0</v>
      </c>
      <c r="L2765">
        <f ca="1">SUM($K$100:K2765)</f>
        <v>0.64575999999996681</v>
      </c>
    </row>
    <row r="2766" spans="1:12" x14ac:dyDescent="0.3">
      <c r="A2766" s="1">
        <v>45105.594293981485</v>
      </c>
      <c r="B2766">
        <v>30252.15</v>
      </c>
      <c r="C2766">
        <v>30192.01</v>
      </c>
      <c r="D2766">
        <f t="shared" si="337"/>
        <v>60.140000000003056</v>
      </c>
      <c r="E2766">
        <f t="shared" ca="1" si="338"/>
        <v>45.133076923077169</v>
      </c>
      <c r="F2766">
        <f t="shared" ca="1" si="339"/>
        <v>8.2445632435522622</v>
      </c>
      <c r="G2766">
        <f t="shared" ca="1" si="340"/>
        <v>1.8202205057571959</v>
      </c>
      <c r="H2766">
        <f t="shared" ca="1" si="341"/>
        <v>50.379175796343844</v>
      </c>
      <c r="I2766">
        <f t="shared" ca="1" si="342"/>
        <v>39.886978049810494</v>
      </c>
      <c r="J2766">
        <f t="shared" ca="1" si="343"/>
        <v>-1</v>
      </c>
      <c r="K2766">
        <f t="shared" ca="1" si="344"/>
        <v>-9.0800000000002906E-2</v>
      </c>
      <c r="L2766">
        <f ca="1">SUM($K$100:K2766)</f>
        <v>0.55495999999996393</v>
      </c>
    </row>
    <row r="2767" spans="1:12" x14ac:dyDescent="0.3">
      <c r="A2767" s="1">
        <v>45105.594386574077</v>
      </c>
      <c r="B2767">
        <v>30261.82</v>
      </c>
      <c r="C2767">
        <v>30214</v>
      </c>
      <c r="D2767">
        <f t="shared" si="337"/>
        <v>47.819999999999709</v>
      </c>
      <c r="E2767">
        <f t="shared" ca="1" si="338"/>
        <v>45.293076923077301</v>
      </c>
      <c r="F2767">
        <f t="shared" ca="1" si="339"/>
        <v>8.2774406115014241</v>
      </c>
      <c r="G2767">
        <f t="shared" ca="1" si="340"/>
        <v>0.30527830950683871</v>
      </c>
      <c r="H2767">
        <f t="shared" ca="1" si="341"/>
        <v>50.560095997676527</v>
      </c>
      <c r="I2767">
        <f t="shared" ca="1" si="342"/>
        <v>40.026057848478075</v>
      </c>
      <c r="J2767">
        <f t="shared" ca="1" si="343"/>
        <v>0</v>
      </c>
      <c r="K2767">
        <f t="shared" ca="1" si="344"/>
        <v>4.9280000000013389E-2</v>
      </c>
      <c r="L2767">
        <f ca="1">SUM($K$100:K2767)</f>
        <v>0.60423999999997735</v>
      </c>
    </row>
    <row r="2768" spans="1:12" x14ac:dyDescent="0.3">
      <c r="A2768" s="1">
        <v>45105.594490740739</v>
      </c>
      <c r="B2768">
        <v>30258.94</v>
      </c>
      <c r="C2768">
        <v>30219.360000000001</v>
      </c>
      <c r="D2768">
        <f t="shared" si="337"/>
        <v>39.579999999998108</v>
      </c>
      <c r="E2768">
        <f t="shared" ca="1" si="338"/>
        <v>45.46230769230813</v>
      </c>
      <c r="F2768">
        <f t="shared" ca="1" si="339"/>
        <v>8.1232302214560566</v>
      </c>
      <c r="G2768">
        <f t="shared" ca="1" si="340"/>
        <v>-0.72413406144429593</v>
      </c>
      <c r="H2768">
        <f t="shared" ca="1" si="341"/>
        <v>50.631201137985087</v>
      </c>
      <c r="I2768">
        <f t="shared" ca="1" si="342"/>
        <v>40.293414246631173</v>
      </c>
      <c r="J2768">
        <f t="shared" ca="1" si="343"/>
        <v>1</v>
      </c>
      <c r="K2768">
        <f t="shared" ca="1" si="344"/>
        <v>3.2960000000006401E-2</v>
      </c>
      <c r="L2768">
        <f ca="1">SUM($K$100:K2768)</f>
        <v>0.63719999999998378</v>
      </c>
    </row>
    <row r="2769" spans="1:12" x14ac:dyDescent="0.3">
      <c r="A2769" s="1">
        <v>45105.594583333332</v>
      </c>
      <c r="B2769">
        <v>30252.22</v>
      </c>
      <c r="C2769">
        <v>30214.15</v>
      </c>
      <c r="D2769">
        <f t="shared" si="337"/>
        <v>38.069999999999709</v>
      </c>
      <c r="E2769">
        <f t="shared" ca="1" si="338"/>
        <v>44.843076923077135</v>
      </c>
      <c r="F2769">
        <f t="shared" ca="1" si="339"/>
        <v>8.3719336522055432</v>
      </c>
      <c r="G2769">
        <f t="shared" ca="1" si="340"/>
        <v>-0.80902181078478719</v>
      </c>
      <c r="H2769">
        <f t="shared" ca="1" si="341"/>
        <v>50.170222873985679</v>
      </c>
      <c r="I2769">
        <f t="shared" ca="1" si="342"/>
        <v>39.51593097216859</v>
      </c>
      <c r="J2769">
        <f t="shared" ca="1" si="343"/>
        <v>1</v>
      </c>
      <c r="K2769">
        <f t="shared" ca="1" si="344"/>
        <v>0</v>
      </c>
      <c r="L2769">
        <f ca="1">SUM($K$100:K2769)</f>
        <v>0.63719999999998378</v>
      </c>
    </row>
    <row r="2770" spans="1:12" x14ac:dyDescent="0.3">
      <c r="A2770" s="1">
        <v>45105.594675925924</v>
      </c>
      <c r="B2770">
        <v>30257.55</v>
      </c>
      <c r="C2770">
        <v>30211.17</v>
      </c>
      <c r="D2770">
        <f t="shared" si="337"/>
        <v>46.380000000001019</v>
      </c>
      <c r="E2770">
        <f t="shared" ca="1" si="338"/>
        <v>44.891538461538751</v>
      </c>
      <c r="F2770">
        <f t="shared" ca="1" si="339"/>
        <v>8.3794409580376783</v>
      </c>
      <c r="G2770">
        <f t="shared" ca="1" si="340"/>
        <v>0.17763255877285158</v>
      </c>
      <c r="H2770">
        <f t="shared" ca="1" si="341"/>
        <v>50.223461386982365</v>
      </c>
      <c r="I2770">
        <f t="shared" ca="1" si="342"/>
        <v>39.559615536095137</v>
      </c>
      <c r="J2770">
        <f t="shared" ca="1" si="343"/>
        <v>0</v>
      </c>
      <c r="K2770">
        <f t="shared" ca="1" si="344"/>
        <v>-3.3240000000005238E-2</v>
      </c>
      <c r="L2770">
        <f ca="1">SUM($K$100:K2770)</f>
        <v>0.60395999999997851</v>
      </c>
    </row>
    <row r="2771" spans="1:12" x14ac:dyDescent="0.3">
      <c r="A2771" s="1">
        <v>45105.594768518517</v>
      </c>
      <c r="B2771">
        <v>30251.82</v>
      </c>
      <c r="C2771">
        <v>30211.73</v>
      </c>
      <c r="D2771">
        <f t="shared" si="337"/>
        <v>40.090000000000146</v>
      </c>
      <c r="E2771">
        <f t="shared" ca="1" si="338"/>
        <v>44.777692307692632</v>
      </c>
      <c r="F2771">
        <f t="shared" ca="1" si="339"/>
        <v>8.4381772852580283</v>
      </c>
      <c r="G2771">
        <f t="shared" ca="1" si="340"/>
        <v>-0.55553375441425601</v>
      </c>
      <c r="H2771">
        <f t="shared" ca="1" si="341"/>
        <v>50.146989751464005</v>
      </c>
      <c r="I2771">
        <f t="shared" ca="1" si="342"/>
        <v>39.408394863921259</v>
      </c>
      <c r="J2771">
        <f t="shared" ca="1" si="343"/>
        <v>0</v>
      </c>
      <c r="K2771">
        <f t="shared" ca="1" si="344"/>
        <v>0</v>
      </c>
      <c r="L2771">
        <f ca="1">SUM($K$100:K2771)</f>
        <v>0.60395999999997851</v>
      </c>
    </row>
    <row r="2772" spans="1:12" x14ac:dyDescent="0.3">
      <c r="A2772" s="1">
        <v>45105.594861111109</v>
      </c>
      <c r="B2772">
        <v>30251.16</v>
      </c>
      <c r="C2772">
        <v>30210.01</v>
      </c>
      <c r="D2772">
        <f t="shared" si="337"/>
        <v>41.150000000001455</v>
      </c>
      <c r="E2772">
        <f t="shared" ca="1" si="338"/>
        <v>44.497692307692674</v>
      </c>
      <c r="F2772">
        <f t="shared" ca="1" si="339"/>
        <v>8.497915581528023</v>
      </c>
      <c r="G2772">
        <f t="shared" ca="1" si="340"/>
        <v>-0.39394275873581519</v>
      </c>
      <c r="H2772">
        <f t="shared" ca="1" si="341"/>
        <v>49.905001832819359</v>
      </c>
      <c r="I2772">
        <f t="shared" ca="1" si="342"/>
        <v>39.090382782565989</v>
      </c>
      <c r="J2772">
        <f t="shared" ca="1" si="343"/>
        <v>0</v>
      </c>
      <c r="K2772">
        <f t="shared" ca="1" si="344"/>
        <v>0</v>
      </c>
      <c r="L2772">
        <f ca="1">SUM($K$100:K2772)</f>
        <v>0.60395999999997851</v>
      </c>
    </row>
    <row r="2773" spans="1:12" x14ac:dyDescent="0.3">
      <c r="A2773" s="1">
        <v>45105.594953703701</v>
      </c>
      <c r="B2773">
        <v>30251.67</v>
      </c>
      <c r="C2773">
        <v>30210.01</v>
      </c>
      <c r="D2773">
        <f t="shared" si="337"/>
        <v>41.659999999999854</v>
      </c>
      <c r="E2773">
        <f t="shared" ca="1" si="338"/>
        <v>43.723076923077315</v>
      </c>
      <c r="F2773">
        <f t="shared" ca="1" si="339"/>
        <v>8.2387330990226904</v>
      </c>
      <c r="G2773">
        <f t="shared" ca="1" si="340"/>
        <v>-0.25041191385629308</v>
      </c>
      <c r="H2773">
        <f t="shared" ca="1" si="341"/>
        <v>48.965466016487369</v>
      </c>
      <c r="I2773">
        <f t="shared" ca="1" si="342"/>
        <v>38.480687829667261</v>
      </c>
      <c r="J2773">
        <f t="shared" ca="1" si="343"/>
        <v>0</v>
      </c>
      <c r="K2773">
        <f t="shared" ca="1" si="344"/>
        <v>0</v>
      </c>
      <c r="L2773">
        <f ca="1">SUM($K$100:K2773)</f>
        <v>0.60395999999997851</v>
      </c>
    </row>
    <row r="2774" spans="1:12" x14ac:dyDescent="0.3">
      <c r="A2774" s="1">
        <v>45105.595046296294</v>
      </c>
      <c r="B2774">
        <v>30249.89</v>
      </c>
      <c r="C2774">
        <v>30210.01</v>
      </c>
      <c r="D2774">
        <f t="shared" si="337"/>
        <v>39.880000000001019</v>
      </c>
      <c r="E2774">
        <f t="shared" ca="1" si="338"/>
        <v>44.130000000000457</v>
      </c>
      <c r="F2774">
        <f t="shared" ca="1" si="339"/>
        <v>7.8725482956076682</v>
      </c>
      <c r="G2774">
        <f t="shared" ca="1" si="340"/>
        <v>-0.5398506100458782</v>
      </c>
      <c r="H2774">
        <f t="shared" ca="1" si="341"/>
        <v>49.139382004028874</v>
      </c>
      <c r="I2774">
        <f t="shared" ca="1" si="342"/>
        <v>39.12061799597204</v>
      </c>
      <c r="J2774">
        <f t="shared" ca="1" si="343"/>
        <v>0</v>
      </c>
      <c r="K2774">
        <f t="shared" ca="1" si="344"/>
        <v>0</v>
      </c>
      <c r="L2774">
        <f ca="1">SUM($K$100:K2774)</f>
        <v>0.60395999999997851</v>
      </c>
    </row>
    <row r="2775" spans="1:12" x14ac:dyDescent="0.3">
      <c r="A2775" s="1">
        <v>45105.595138888886</v>
      </c>
      <c r="B2775">
        <v>30250.78</v>
      </c>
      <c r="C2775">
        <v>30210.01</v>
      </c>
      <c r="D2775">
        <f t="shared" si="337"/>
        <v>40.770000000000437</v>
      </c>
      <c r="E2775">
        <f t="shared" ca="1" si="338"/>
        <v>43.420000000000492</v>
      </c>
      <c r="F2775">
        <f t="shared" ca="1" si="339"/>
        <v>7.7136437563585405</v>
      </c>
      <c r="G2775">
        <f t="shared" ca="1" si="340"/>
        <v>-0.34354710739857508</v>
      </c>
      <c r="H2775">
        <f t="shared" ca="1" si="341"/>
        <v>48.32826944055094</v>
      </c>
      <c r="I2775">
        <f t="shared" ca="1" si="342"/>
        <v>38.511730559450044</v>
      </c>
      <c r="J2775">
        <f t="shared" ca="1" si="343"/>
        <v>0</v>
      </c>
      <c r="K2775">
        <f t="shared" ca="1" si="344"/>
        <v>0</v>
      </c>
      <c r="L2775">
        <f ca="1">SUM($K$100:K2775)</f>
        <v>0.60395999999997851</v>
      </c>
    </row>
    <row r="2776" spans="1:12" x14ac:dyDescent="0.3">
      <c r="A2776" s="1">
        <v>45105.595243055555</v>
      </c>
      <c r="B2776">
        <v>30249.25</v>
      </c>
      <c r="C2776">
        <v>30210.01</v>
      </c>
      <c r="D2776">
        <f t="shared" si="337"/>
        <v>39.240000000001601</v>
      </c>
      <c r="E2776">
        <f t="shared" ca="1" si="338"/>
        <v>42.013846153846735</v>
      </c>
      <c r="F2776">
        <f t="shared" ca="1" si="339"/>
        <v>6.4997532497550061</v>
      </c>
      <c r="G2776">
        <f t="shared" ca="1" si="340"/>
        <v>-0.42676176267917382</v>
      </c>
      <c r="H2776">
        <f t="shared" ca="1" si="341"/>
        <v>46.149704803086657</v>
      </c>
      <c r="I2776">
        <f t="shared" ca="1" si="342"/>
        <v>37.877987504606814</v>
      </c>
      <c r="J2776">
        <f t="shared" ca="1" si="343"/>
        <v>0</v>
      </c>
      <c r="K2776">
        <f t="shared" ca="1" si="344"/>
        <v>0</v>
      </c>
      <c r="L2776">
        <f ca="1">SUM($K$100:K2776)</f>
        <v>0.60395999999997851</v>
      </c>
    </row>
    <row r="2777" spans="1:12" x14ac:dyDescent="0.3">
      <c r="A2777" s="1">
        <v>45105.595335648148</v>
      </c>
      <c r="B2777">
        <v>30241.25</v>
      </c>
      <c r="C2777">
        <v>30210.01</v>
      </c>
      <c r="D2777">
        <f t="shared" si="337"/>
        <v>31.240000000001601</v>
      </c>
      <c r="E2777">
        <f t="shared" ca="1" si="338"/>
        <v>41.804615384616156</v>
      </c>
      <c r="F2777">
        <f t="shared" ca="1" si="339"/>
        <v>6.8166690489623782</v>
      </c>
      <c r="G2777">
        <f t="shared" ca="1" si="340"/>
        <v>-1.5498207861833462</v>
      </c>
      <c r="H2777">
        <f t="shared" ca="1" si="341"/>
        <v>46.142130758175881</v>
      </c>
      <c r="I2777">
        <f t="shared" ca="1" si="342"/>
        <v>37.467100011056431</v>
      </c>
      <c r="J2777">
        <f t="shared" ca="1" si="343"/>
        <v>1</v>
      </c>
      <c r="K2777">
        <f t="shared" ca="1" si="344"/>
        <v>3.2000000000000001E-2</v>
      </c>
      <c r="L2777">
        <f ca="1">SUM($K$100:K2777)</f>
        <v>0.63595999999997854</v>
      </c>
    </row>
    <row r="2778" spans="1:12" x14ac:dyDescent="0.3">
      <c r="A2778" s="1">
        <v>45105.59542824074</v>
      </c>
      <c r="B2778">
        <v>30247.86</v>
      </c>
      <c r="C2778">
        <v>30206.7</v>
      </c>
      <c r="D2778">
        <f t="shared" si="337"/>
        <v>41.159999999999854</v>
      </c>
      <c r="E2778">
        <f t="shared" ca="1" si="338"/>
        <v>42.090769230769816</v>
      </c>
      <c r="F2778">
        <f t="shared" ca="1" si="339"/>
        <v>6.6951779432897824</v>
      </c>
      <c r="G2778">
        <f t="shared" ca="1" si="340"/>
        <v>-0.1390208353913612</v>
      </c>
      <c r="H2778">
        <f t="shared" ca="1" si="341"/>
        <v>46.350978586563301</v>
      </c>
      <c r="I2778">
        <f t="shared" ca="1" si="342"/>
        <v>37.830559874976331</v>
      </c>
      <c r="J2778">
        <f t="shared" ca="1" si="343"/>
        <v>0</v>
      </c>
      <c r="K2778">
        <f t="shared" ca="1" si="344"/>
        <v>-3.9679999999993013E-2</v>
      </c>
      <c r="L2778">
        <f ca="1">SUM($K$100:K2778)</f>
        <v>0.59627999999998549</v>
      </c>
    </row>
    <row r="2779" spans="1:12" x14ac:dyDescent="0.3">
      <c r="A2779" s="1">
        <v>45105.595520833333</v>
      </c>
      <c r="B2779">
        <v>30247.200000000001</v>
      </c>
      <c r="C2779">
        <v>30207.200000000001</v>
      </c>
      <c r="D2779">
        <f t="shared" si="337"/>
        <v>40</v>
      </c>
      <c r="E2779">
        <f t="shared" ca="1" si="338"/>
        <v>40.541538461538806</v>
      </c>
      <c r="F2779">
        <f t="shared" ca="1" si="339"/>
        <v>3.9295882866481486</v>
      </c>
      <c r="G2779">
        <f t="shared" ca="1" si="340"/>
        <v>-0.13781048344907568</v>
      </c>
      <c r="H2779">
        <f t="shared" ca="1" si="341"/>
        <v>43.041975182563284</v>
      </c>
      <c r="I2779">
        <f t="shared" ca="1" si="342"/>
        <v>38.041101740514328</v>
      </c>
      <c r="J2779">
        <f t="shared" ca="1" si="343"/>
        <v>0</v>
      </c>
      <c r="K2779">
        <f t="shared" ca="1" si="344"/>
        <v>0</v>
      </c>
      <c r="L2779">
        <f ca="1">SUM($K$100:K2779)</f>
        <v>0.59627999999998549</v>
      </c>
    </row>
    <row r="2780" spans="1:12" x14ac:dyDescent="0.3">
      <c r="A2780" s="1">
        <v>45105.595613425925</v>
      </c>
      <c r="B2780">
        <v>30250.93</v>
      </c>
      <c r="C2780">
        <v>30207.200000000001</v>
      </c>
      <c r="D2780">
        <f t="shared" si="337"/>
        <v>43.729999999999563</v>
      </c>
      <c r="E2780">
        <f t="shared" ca="1" si="338"/>
        <v>40.226923076923413</v>
      </c>
      <c r="F2780">
        <f t="shared" ca="1" si="339"/>
        <v>3.4302997551606174</v>
      </c>
      <c r="G2780">
        <f t="shared" ca="1" si="340"/>
        <v>1.0212159791009652</v>
      </c>
      <c r="H2780">
        <f t="shared" ca="1" si="341"/>
        <v>42.409657461863546</v>
      </c>
      <c r="I2780">
        <f t="shared" ca="1" si="342"/>
        <v>38.04418869198328</v>
      </c>
      <c r="J2780">
        <f t="shared" ca="1" si="343"/>
        <v>-1</v>
      </c>
      <c r="K2780">
        <f t="shared" ca="1" si="344"/>
        <v>-1.4919999999998254E-2</v>
      </c>
      <c r="L2780">
        <f ca="1">SUM($K$100:K2780)</f>
        <v>0.58135999999998722</v>
      </c>
    </row>
    <row r="2781" spans="1:12" x14ac:dyDescent="0.3">
      <c r="A2781" s="1">
        <v>45105.595706018517</v>
      </c>
      <c r="B2781">
        <v>30259.98</v>
      </c>
      <c r="C2781">
        <v>30207.200000000001</v>
      </c>
      <c r="D2781">
        <f t="shared" si="337"/>
        <v>52.779999999998836</v>
      </c>
      <c r="E2781">
        <f t="shared" ca="1" si="338"/>
        <v>41.242307692308081</v>
      </c>
      <c r="F2781">
        <f t="shared" ca="1" si="339"/>
        <v>4.8730691113606293</v>
      </c>
      <c r="G2781">
        <f t="shared" ca="1" si="340"/>
        <v>2.3676438901292882</v>
      </c>
      <c r="H2781">
        <f t="shared" ca="1" si="341"/>
        <v>44.343090792547223</v>
      </c>
      <c r="I2781">
        <f t="shared" ca="1" si="342"/>
        <v>38.14152459206894</v>
      </c>
      <c r="J2781">
        <f t="shared" ca="1" si="343"/>
        <v>-1</v>
      </c>
      <c r="K2781">
        <f t="shared" ca="1" si="344"/>
        <v>0</v>
      </c>
      <c r="L2781">
        <f ca="1">SUM($K$100:K2781)</f>
        <v>0.58135999999998722</v>
      </c>
    </row>
    <row r="2782" spans="1:12" x14ac:dyDescent="0.3">
      <c r="A2782" s="1">
        <v>45105.59579861111</v>
      </c>
      <c r="B2782">
        <v>30271.3</v>
      </c>
      <c r="C2782">
        <v>30218</v>
      </c>
      <c r="D2782">
        <f t="shared" si="337"/>
        <v>53.299999999999272</v>
      </c>
      <c r="E2782">
        <f t="shared" ca="1" si="338"/>
        <v>42.413846153846514</v>
      </c>
      <c r="F2782">
        <f t="shared" ca="1" si="339"/>
        <v>5.7911103403709516</v>
      </c>
      <c r="G2782">
        <f t="shared" ca="1" si="340"/>
        <v>1.8798042527808998</v>
      </c>
      <c r="H2782">
        <f t="shared" ca="1" si="341"/>
        <v>46.098788161580224</v>
      </c>
      <c r="I2782">
        <f t="shared" ca="1" si="342"/>
        <v>38.728904146112804</v>
      </c>
      <c r="J2782">
        <f t="shared" ca="1" si="343"/>
        <v>-1</v>
      </c>
      <c r="K2782">
        <f t="shared" ca="1" si="344"/>
        <v>0</v>
      </c>
      <c r="L2782">
        <f ca="1">SUM($K$100:K2782)</f>
        <v>0.58135999999998722</v>
      </c>
    </row>
    <row r="2783" spans="1:12" x14ac:dyDescent="0.3">
      <c r="A2783" s="1">
        <v>45105.595902777779</v>
      </c>
      <c r="B2783">
        <v>30263.200000000001</v>
      </c>
      <c r="C2783">
        <v>30226.92</v>
      </c>
      <c r="D2783">
        <f t="shared" si="337"/>
        <v>36.280000000002474</v>
      </c>
      <c r="E2783">
        <f t="shared" ca="1" si="338"/>
        <v>41.636923076923544</v>
      </c>
      <c r="F2783">
        <f t="shared" ca="1" si="339"/>
        <v>5.8913091140181724</v>
      </c>
      <c r="G2783">
        <f t="shared" ca="1" si="340"/>
        <v>-0.90929248037154453</v>
      </c>
      <c r="H2783">
        <f t="shared" ca="1" si="341"/>
        <v>45.385622576473999</v>
      </c>
      <c r="I2783">
        <f t="shared" ca="1" si="342"/>
        <v>37.88822357737309</v>
      </c>
      <c r="J2783">
        <f t="shared" ca="1" si="343"/>
        <v>1</v>
      </c>
      <c r="K2783">
        <f t="shared" ca="1" si="344"/>
        <v>6.8079999999987192E-2</v>
      </c>
      <c r="L2783">
        <f ca="1">SUM($K$100:K2783)</f>
        <v>0.64943999999997437</v>
      </c>
    </row>
    <row r="2784" spans="1:12" x14ac:dyDescent="0.3">
      <c r="A2784" s="1">
        <v>45105.595995370371</v>
      </c>
      <c r="B2784">
        <v>30257.040000000001</v>
      </c>
      <c r="C2784">
        <v>30226.01</v>
      </c>
      <c r="D2784">
        <f t="shared" si="337"/>
        <v>31.030000000002474</v>
      </c>
      <c r="E2784">
        <f t="shared" ca="1" si="338"/>
        <v>40.940000000000651</v>
      </c>
      <c r="F2784">
        <f t="shared" ca="1" si="339"/>
        <v>6.5846412202933831</v>
      </c>
      <c r="G2784">
        <f t="shared" ca="1" si="340"/>
        <v>-1.505017459334957</v>
      </c>
      <c r="H2784">
        <f t="shared" ca="1" si="341"/>
        <v>45.129873722379045</v>
      </c>
      <c r="I2784">
        <f t="shared" ca="1" si="342"/>
        <v>36.750126277622257</v>
      </c>
      <c r="J2784">
        <f t="shared" ca="1" si="343"/>
        <v>1</v>
      </c>
      <c r="K2784">
        <f t="shared" ca="1" si="344"/>
        <v>0</v>
      </c>
      <c r="L2784">
        <f ca="1">SUM($K$100:K2784)</f>
        <v>0.64943999999997437</v>
      </c>
    </row>
    <row r="2785" spans="1:12" x14ac:dyDescent="0.3">
      <c r="A2785" s="1">
        <v>45105.596087962964</v>
      </c>
      <c r="B2785">
        <v>30259.74</v>
      </c>
      <c r="C2785">
        <v>30216.97</v>
      </c>
      <c r="D2785">
        <f t="shared" si="337"/>
        <v>42.770000000000437</v>
      </c>
      <c r="E2785">
        <f t="shared" ca="1" si="338"/>
        <v>41.064615384615955</v>
      </c>
      <c r="F2785">
        <f t="shared" ca="1" si="339"/>
        <v>6.6042468853809293</v>
      </c>
      <c r="G2785">
        <f t="shared" ca="1" si="340"/>
        <v>0.2582254487123275</v>
      </c>
      <c r="H2785">
        <f t="shared" ca="1" si="341"/>
        <v>45.266964389733658</v>
      </c>
      <c r="I2785">
        <f t="shared" ca="1" si="342"/>
        <v>36.862266379498251</v>
      </c>
      <c r="J2785">
        <f t="shared" ca="1" si="343"/>
        <v>0</v>
      </c>
      <c r="K2785">
        <f t="shared" ca="1" si="344"/>
        <v>-4.6959999999991849E-2</v>
      </c>
      <c r="L2785">
        <f ca="1">SUM($K$100:K2785)</f>
        <v>0.60247999999998247</v>
      </c>
    </row>
    <row r="2786" spans="1:12" x14ac:dyDescent="0.3">
      <c r="A2786" s="1">
        <v>45105.596180555556</v>
      </c>
      <c r="B2786">
        <v>30270.12</v>
      </c>
      <c r="C2786">
        <v>30219.040000000001</v>
      </c>
      <c r="D2786">
        <f t="shared" si="337"/>
        <v>51.079999999998108</v>
      </c>
      <c r="E2786">
        <f t="shared" ca="1" si="338"/>
        <v>41.789230769231203</v>
      </c>
      <c r="F2786">
        <f t="shared" ca="1" si="339"/>
        <v>7.1677547176427874</v>
      </c>
      <c r="G2786">
        <f t="shared" ca="1" si="340"/>
        <v>1.2961896154033434</v>
      </c>
      <c r="H2786">
        <f t="shared" ca="1" si="341"/>
        <v>46.350145500218957</v>
      </c>
      <c r="I2786">
        <f t="shared" ca="1" si="342"/>
        <v>37.228316038243449</v>
      </c>
      <c r="J2786">
        <f t="shared" ca="1" si="343"/>
        <v>-1</v>
      </c>
      <c r="K2786">
        <f t="shared" ca="1" si="344"/>
        <v>-3.3239999999990687E-2</v>
      </c>
      <c r="L2786">
        <f ca="1">SUM($K$100:K2786)</f>
        <v>0.56923999999999175</v>
      </c>
    </row>
    <row r="2787" spans="1:12" x14ac:dyDescent="0.3">
      <c r="A2787" s="1">
        <v>45105.596273148149</v>
      </c>
      <c r="B2787">
        <v>30271.61</v>
      </c>
      <c r="C2787">
        <v>30230</v>
      </c>
      <c r="D2787">
        <f t="shared" si="337"/>
        <v>41.610000000000582</v>
      </c>
      <c r="E2787">
        <f t="shared" ca="1" si="338"/>
        <v>41.922307692308095</v>
      </c>
      <c r="F2787">
        <f t="shared" ca="1" si="339"/>
        <v>7.1453786391918275</v>
      </c>
      <c r="G2787">
        <f t="shared" ca="1" si="340"/>
        <v>-4.3707647708762502E-2</v>
      </c>
      <c r="H2787">
        <f t="shared" ca="1" si="341"/>
        <v>46.468984298548435</v>
      </c>
      <c r="I2787">
        <f t="shared" ca="1" si="342"/>
        <v>37.375631086067756</v>
      </c>
      <c r="J2787">
        <f t="shared" ca="1" si="343"/>
        <v>0</v>
      </c>
      <c r="K2787">
        <f t="shared" ca="1" si="344"/>
        <v>3.7879999999990102E-2</v>
      </c>
      <c r="L2787">
        <f ca="1">SUM($K$100:K2787)</f>
        <v>0.6071199999999819</v>
      </c>
    </row>
    <row r="2788" spans="1:12" x14ac:dyDescent="0.3">
      <c r="A2788" s="1">
        <v>45105.596365740741</v>
      </c>
      <c r="B2788">
        <v>30283.06</v>
      </c>
      <c r="C2788">
        <v>30244.01</v>
      </c>
      <c r="D2788">
        <f t="shared" si="337"/>
        <v>39.05000000000291</v>
      </c>
      <c r="E2788">
        <f t="shared" ca="1" si="338"/>
        <v>41.790000000000596</v>
      </c>
      <c r="F2788">
        <f t="shared" ca="1" si="339"/>
        <v>7.1843116116518146</v>
      </c>
      <c r="G2788">
        <f t="shared" ca="1" si="340"/>
        <v>-0.38138657509702667</v>
      </c>
      <c r="H2788">
        <f t="shared" ca="1" si="341"/>
        <v>46.361450049893634</v>
      </c>
      <c r="I2788">
        <f t="shared" ca="1" si="342"/>
        <v>37.218549950107558</v>
      </c>
      <c r="J2788">
        <f t="shared" ca="1" si="343"/>
        <v>0</v>
      </c>
      <c r="K2788">
        <f t="shared" ca="1" si="344"/>
        <v>0</v>
      </c>
      <c r="L2788">
        <f ca="1">SUM($K$100:K2788)</f>
        <v>0.6071199999999819</v>
      </c>
    </row>
    <row r="2789" spans="1:12" x14ac:dyDescent="0.3">
      <c r="A2789" s="1">
        <v>45105.596458333333</v>
      </c>
      <c r="B2789">
        <v>30296.46</v>
      </c>
      <c r="C2789">
        <v>30248.720000000001</v>
      </c>
      <c r="D2789">
        <f t="shared" si="337"/>
        <v>47.739999999997963</v>
      </c>
      <c r="E2789">
        <f t="shared" ca="1" si="338"/>
        <v>42.443846153846465</v>
      </c>
      <c r="F2789">
        <f t="shared" ca="1" si="339"/>
        <v>7.3184373769955888</v>
      </c>
      <c r="G2789">
        <f t="shared" ca="1" si="340"/>
        <v>0.72367276965423843</v>
      </c>
      <c r="H2789">
        <f t="shared" ca="1" si="341"/>
        <v>47.100641783081898</v>
      </c>
      <c r="I2789">
        <f t="shared" ca="1" si="342"/>
        <v>37.787050524611033</v>
      </c>
      <c r="J2789">
        <f t="shared" ca="1" si="343"/>
        <v>-1</v>
      </c>
      <c r="K2789">
        <f t="shared" ca="1" si="344"/>
        <v>-3.475999999998021E-2</v>
      </c>
      <c r="L2789">
        <f ca="1">SUM($K$100:K2789)</f>
        <v>0.57236000000000165</v>
      </c>
    </row>
    <row r="2790" spans="1:12" x14ac:dyDescent="0.3">
      <c r="A2790" s="1">
        <v>45105.596539351849</v>
      </c>
      <c r="B2790">
        <v>30295.27</v>
      </c>
      <c r="C2790">
        <v>30258.52</v>
      </c>
      <c r="D2790">
        <f t="shared" si="337"/>
        <v>36.75</v>
      </c>
      <c r="E2790">
        <f t="shared" ca="1" si="338"/>
        <v>42.867692307692501</v>
      </c>
      <c r="F2790">
        <f t="shared" ca="1" si="339"/>
        <v>6.7532253452765358</v>
      </c>
      <c r="G2790">
        <f t="shared" ca="1" si="340"/>
        <v>-0.90589192495574711</v>
      </c>
      <c r="H2790">
        <f t="shared" ca="1" si="341"/>
        <v>47.164837811728518</v>
      </c>
      <c r="I2790">
        <f t="shared" ca="1" si="342"/>
        <v>38.570546803656484</v>
      </c>
      <c r="J2790">
        <f t="shared" ca="1" si="343"/>
        <v>1</v>
      </c>
      <c r="K2790">
        <f t="shared" ca="1" si="344"/>
        <v>4.3959999999991853E-2</v>
      </c>
      <c r="L2790">
        <f ca="1">SUM($K$100:K2790)</f>
        <v>0.61631999999999354</v>
      </c>
    </row>
    <row r="2791" spans="1:12" x14ac:dyDescent="0.3">
      <c r="A2791" s="1">
        <v>45105.596643518518</v>
      </c>
      <c r="B2791">
        <v>30287.61</v>
      </c>
      <c r="C2791">
        <v>30260</v>
      </c>
      <c r="D2791">
        <f t="shared" si="337"/>
        <v>27.610000000000582</v>
      </c>
      <c r="E2791">
        <f t="shared" ca="1" si="338"/>
        <v>41.825384615384863</v>
      </c>
      <c r="F2791">
        <f t="shared" ca="1" si="339"/>
        <v>7.9740742570152152</v>
      </c>
      <c r="G2791">
        <f t="shared" ca="1" si="340"/>
        <v>-1.7827003056659843</v>
      </c>
      <c r="H2791">
        <f t="shared" ca="1" si="341"/>
        <v>46.899368614208335</v>
      </c>
      <c r="I2791">
        <f t="shared" ca="1" si="342"/>
        <v>36.751400616561391</v>
      </c>
      <c r="J2791">
        <f t="shared" ca="1" si="343"/>
        <v>1</v>
      </c>
      <c r="K2791">
        <f t="shared" ca="1" si="344"/>
        <v>0</v>
      </c>
      <c r="L2791">
        <f ca="1">SUM($K$100:K2791)</f>
        <v>0.61631999999999354</v>
      </c>
    </row>
    <row r="2792" spans="1:12" x14ac:dyDescent="0.3">
      <c r="A2792" s="1">
        <v>45105.596736111111</v>
      </c>
      <c r="B2792">
        <v>30288.41</v>
      </c>
      <c r="C2792">
        <v>30248.01</v>
      </c>
      <c r="D2792">
        <f t="shared" si="337"/>
        <v>40.400000000001455</v>
      </c>
      <c r="E2792">
        <f t="shared" ca="1" si="338"/>
        <v>41.856153846154207</v>
      </c>
      <c r="F2792">
        <f t="shared" ca="1" si="339"/>
        <v>7.9672125389628841</v>
      </c>
      <c r="G2792">
        <f t="shared" ca="1" si="340"/>
        <v>-0.18276829431015829</v>
      </c>
      <c r="H2792">
        <f t="shared" ca="1" si="341"/>
        <v>46.925771664468222</v>
      </c>
      <c r="I2792">
        <f t="shared" ca="1" si="342"/>
        <v>36.786536027840192</v>
      </c>
      <c r="J2792">
        <f t="shared" ca="1" si="343"/>
        <v>0</v>
      </c>
      <c r="K2792">
        <f t="shared" ca="1" si="344"/>
        <v>-5.1160000000003494E-2</v>
      </c>
      <c r="L2792">
        <f ca="1">SUM($K$100:K2792)</f>
        <v>0.56515999999999</v>
      </c>
    </row>
    <row r="2793" spans="1:12" x14ac:dyDescent="0.3">
      <c r="A2793" s="1">
        <v>45105.596828703703</v>
      </c>
      <c r="B2793">
        <v>30295.35</v>
      </c>
      <c r="C2793">
        <v>30252.54</v>
      </c>
      <c r="D2793">
        <f t="shared" si="337"/>
        <v>42.809999999997672</v>
      </c>
      <c r="E2793">
        <f t="shared" ca="1" si="338"/>
        <v>41.785384615384828</v>
      </c>
      <c r="F2793">
        <f t="shared" ca="1" si="339"/>
        <v>7.9532546958079626</v>
      </c>
      <c r="G2793">
        <f t="shared" ca="1" si="340"/>
        <v>0.12882969599262331</v>
      </c>
      <c r="H2793">
        <f t="shared" ca="1" si="341"/>
        <v>46.846120917106006</v>
      </c>
      <c r="I2793">
        <f t="shared" ca="1" si="342"/>
        <v>36.72464831366365</v>
      </c>
      <c r="J2793">
        <f t="shared" ca="1" si="343"/>
        <v>0</v>
      </c>
      <c r="K2793">
        <f t="shared" ca="1" si="344"/>
        <v>0</v>
      </c>
      <c r="L2793">
        <f ca="1">SUM($K$100:K2793)</f>
        <v>0.56515999999999</v>
      </c>
    </row>
    <row r="2794" spans="1:12" x14ac:dyDescent="0.3">
      <c r="A2794" s="1">
        <v>45105.596921296295</v>
      </c>
      <c r="B2794">
        <v>30315.34</v>
      </c>
      <c r="C2794">
        <v>30258.9</v>
      </c>
      <c r="D2794">
        <f t="shared" si="337"/>
        <v>56.43999999999869</v>
      </c>
      <c r="E2794">
        <f t="shared" ca="1" si="338"/>
        <v>42.066923076923281</v>
      </c>
      <c r="F2794">
        <f t="shared" ca="1" si="339"/>
        <v>8.4256398220097495</v>
      </c>
      <c r="G2794">
        <f t="shared" ca="1" si="340"/>
        <v>1.7058736460024742</v>
      </c>
      <c r="H2794">
        <f t="shared" ca="1" si="341"/>
        <v>47.428242806184201</v>
      </c>
      <c r="I2794">
        <f t="shared" ca="1" si="342"/>
        <v>36.705603347662361</v>
      </c>
      <c r="J2794">
        <f t="shared" ca="1" si="343"/>
        <v>-1</v>
      </c>
      <c r="K2794">
        <f t="shared" ca="1" si="344"/>
        <v>-5.4520000000004079E-2</v>
      </c>
      <c r="L2794">
        <f ca="1">SUM($K$100:K2794)</f>
        <v>0.51063999999998588</v>
      </c>
    </row>
    <row r="2795" spans="1:12" x14ac:dyDescent="0.3">
      <c r="A2795" s="1">
        <v>45105.597013888888</v>
      </c>
      <c r="B2795">
        <v>30305.49</v>
      </c>
      <c r="C2795">
        <v>30274</v>
      </c>
      <c r="D2795">
        <f t="shared" si="337"/>
        <v>31.490000000001601</v>
      </c>
      <c r="E2795">
        <f t="shared" ca="1" si="338"/>
        <v>40.389230769231148</v>
      </c>
      <c r="F2795">
        <f t="shared" ca="1" si="339"/>
        <v>8.1700453502793611</v>
      </c>
      <c r="G2795">
        <f t="shared" ca="1" si="340"/>
        <v>-1.0892510858492668</v>
      </c>
      <c r="H2795">
        <f t="shared" ca="1" si="341"/>
        <v>45.58791315427537</v>
      </c>
      <c r="I2795">
        <f t="shared" ca="1" si="342"/>
        <v>35.190548384186926</v>
      </c>
      <c r="J2795">
        <f t="shared" ca="1" si="343"/>
        <v>1</v>
      </c>
      <c r="K2795">
        <f t="shared" ca="1" si="344"/>
        <v>9.9799999999988356E-2</v>
      </c>
      <c r="L2795">
        <f ca="1">SUM($K$100:K2795)</f>
        <v>0.61043999999997423</v>
      </c>
    </row>
    <row r="2796" spans="1:12" x14ac:dyDescent="0.3">
      <c r="A2796" s="1">
        <v>45105.59710648148</v>
      </c>
      <c r="B2796">
        <v>30290.57</v>
      </c>
      <c r="C2796">
        <v>30268.799999999999</v>
      </c>
      <c r="D2796">
        <f t="shared" ref="D2796:D2859" si="345">B2796-C2796</f>
        <v>21.770000000000437</v>
      </c>
      <c r="E2796">
        <f t="shared" ref="E2796:E2859" ca="1" si="346">AVERAGE(OFFSET(D2796,,,-$Q$1))</f>
        <v>39.273076923077149</v>
      </c>
      <c r="F2796">
        <f t="shared" ref="F2796:F2859" ca="1" si="347">_xlfn.STDEV.S(OFFSET(D2796,,,-$Q$1))</f>
        <v>9.6375579415588497</v>
      </c>
      <c r="G2796">
        <f t="shared" ref="G2796:G2859" ca="1" si="348">(D2796-E2796)/F2796</f>
        <v>-1.816131952639201</v>
      </c>
      <c r="H2796">
        <f t="shared" ref="H2796:H2859" ca="1" si="349">E2796+(F2796*$R$1)</f>
        <v>45.405552393842051</v>
      </c>
      <c r="I2796">
        <f t="shared" ref="I2796:I2859" ca="1" si="350">E2796-(F2796*$R$1)</f>
        <v>33.140601452312247</v>
      </c>
      <c r="J2796">
        <f t="shared" ref="J2796:J2859" ca="1" si="351">IF(G2796&gt;$R$1,-1,IF(G2796&lt;-$R$1,1,0))</f>
        <v>1</v>
      </c>
      <c r="K2796">
        <f t="shared" ref="K2796:K2859" ca="1" si="352">IF(J2796=J2795,0,(D2795-D2796)*0.004)</f>
        <v>0</v>
      </c>
      <c r="L2796">
        <f ca="1">SUM($K$100:K2796)</f>
        <v>0.61043999999997423</v>
      </c>
    </row>
    <row r="2797" spans="1:12" x14ac:dyDescent="0.3">
      <c r="A2797" s="1">
        <v>45105.597199074073</v>
      </c>
      <c r="B2797">
        <v>30289.23</v>
      </c>
      <c r="C2797">
        <v>30253.11</v>
      </c>
      <c r="D2797">
        <f t="shared" si="345"/>
        <v>36.119999999998981</v>
      </c>
      <c r="E2797">
        <f t="shared" ca="1" si="346"/>
        <v>39.664615384615338</v>
      </c>
      <c r="F2797">
        <f t="shared" ca="1" si="347"/>
        <v>9.3745707594034524</v>
      </c>
      <c r="G2797">
        <f t="shared" ca="1" si="348"/>
        <v>-0.37810961969227458</v>
      </c>
      <c r="H2797">
        <f t="shared" ca="1" si="349"/>
        <v>45.629749454843591</v>
      </c>
      <c r="I2797">
        <f t="shared" ca="1" si="350"/>
        <v>33.699481314387086</v>
      </c>
      <c r="J2797">
        <f t="shared" ca="1" si="351"/>
        <v>0</v>
      </c>
      <c r="K2797">
        <f t="shared" ca="1" si="352"/>
        <v>-5.7399999999994178E-2</v>
      </c>
      <c r="L2797">
        <f ca="1">SUM($K$100:K2797)</f>
        <v>0.55303999999997999</v>
      </c>
    </row>
    <row r="2798" spans="1:12" x14ac:dyDescent="0.3">
      <c r="A2798" s="1">
        <v>45105.597303240742</v>
      </c>
      <c r="B2798">
        <v>30291.52</v>
      </c>
      <c r="C2798">
        <v>30252.05</v>
      </c>
      <c r="D2798">
        <f t="shared" si="345"/>
        <v>39.470000000001164</v>
      </c>
      <c r="E2798">
        <f t="shared" ca="1" si="346"/>
        <v>39.41076923076924</v>
      </c>
      <c r="F2798">
        <f t="shared" ca="1" si="347"/>
        <v>9.3280387913157909</v>
      </c>
      <c r="G2798">
        <f t="shared" ca="1" si="348"/>
        <v>6.349755887278946E-3</v>
      </c>
      <c r="H2798">
        <f t="shared" ca="1" si="349"/>
        <v>45.34629453966663</v>
      </c>
      <c r="I2798">
        <f t="shared" ca="1" si="350"/>
        <v>33.475243921871851</v>
      </c>
      <c r="J2798">
        <f t="shared" ca="1" si="351"/>
        <v>0</v>
      </c>
      <c r="K2798">
        <f t="shared" ca="1" si="352"/>
        <v>0</v>
      </c>
      <c r="L2798">
        <f ca="1">SUM($K$100:K2798)</f>
        <v>0.55303999999997999</v>
      </c>
    </row>
    <row r="2799" spans="1:12" x14ac:dyDescent="0.3">
      <c r="A2799" s="1">
        <v>45105.597395833334</v>
      </c>
      <c r="B2799">
        <v>30303.279999999999</v>
      </c>
      <c r="C2799">
        <v>30270.01</v>
      </c>
      <c r="D2799">
        <f t="shared" si="345"/>
        <v>33.270000000000437</v>
      </c>
      <c r="E2799">
        <f t="shared" ca="1" si="346"/>
        <v>38.040769230769421</v>
      </c>
      <c r="F2799">
        <f t="shared" ca="1" si="347"/>
        <v>8.7620683075190318</v>
      </c>
      <c r="G2799">
        <f t="shared" ca="1" si="348"/>
        <v>-0.54447980354992476</v>
      </c>
      <c r="H2799">
        <f t="shared" ca="1" si="349"/>
        <v>43.616161803748945</v>
      </c>
      <c r="I2799">
        <f t="shared" ca="1" si="350"/>
        <v>32.465376657789896</v>
      </c>
      <c r="J2799">
        <f t="shared" ca="1" si="351"/>
        <v>0</v>
      </c>
      <c r="K2799">
        <f t="shared" ca="1" si="352"/>
        <v>0</v>
      </c>
      <c r="L2799">
        <f ca="1">SUM($K$100:K2799)</f>
        <v>0.55303999999997999</v>
      </c>
    </row>
    <row r="2800" spans="1:12" x14ac:dyDescent="0.3">
      <c r="A2800" s="1">
        <v>45105.597500000003</v>
      </c>
      <c r="B2800">
        <v>30299.37</v>
      </c>
      <c r="C2800">
        <v>30268.57</v>
      </c>
      <c r="D2800">
        <f t="shared" si="345"/>
        <v>30.799999999999272</v>
      </c>
      <c r="E2800">
        <f t="shared" ca="1" si="346"/>
        <v>37.209230769230857</v>
      </c>
      <c r="F2800">
        <f t="shared" ca="1" si="347"/>
        <v>8.9068629546152298</v>
      </c>
      <c r="G2800">
        <f t="shared" ca="1" si="348"/>
        <v>-0.71958340460493353</v>
      </c>
      <c r="H2800">
        <f t="shared" ca="1" si="349"/>
        <v>42.87675763878218</v>
      </c>
      <c r="I2800">
        <f t="shared" ca="1" si="350"/>
        <v>31.541703899679533</v>
      </c>
      <c r="J2800">
        <f t="shared" ca="1" si="351"/>
        <v>1</v>
      </c>
      <c r="K2800">
        <f t="shared" ca="1" si="352"/>
        <v>9.8800000000046576E-3</v>
      </c>
      <c r="L2800">
        <f ca="1">SUM($K$100:K2800)</f>
        <v>0.56291999999998465</v>
      </c>
    </row>
    <row r="2801" spans="1:12" x14ac:dyDescent="0.3">
      <c r="A2801" s="1">
        <v>45105.597592592596</v>
      </c>
      <c r="B2801">
        <v>30309.29</v>
      </c>
      <c r="C2801">
        <v>30265.119999999999</v>
      </c>
      <c r="D2801">
        <f t="shared" si="345"/>
        <v>44.170000000001892</v>
      </c>
      <c r="E2801">
        <f t="shared" ca="1" si="346"/>
        <v>37.603076923076934</v>
      </c>
      <c r="F2801">
        <f t="shared" ca="1" si="347"/>
        <v>9.1060139327578629</v>
      </c>
      <c r="G2801">
        <f t="shared" ca="1" si="348"/>
        <v>0.7211633021229179</v>
      </c>
      <c r="H2801">
        <f t="shared" ca="1" si="349"/>
        <v>43.397325571718383</v>
      </c>
      <c r="I2801">
        <f t="shared" ca="1" si="350"/>
        <v>31.808828274435484</v>
      </c>
      <c r="J2801">
        <f t="shared" ca="1" si="351"/>
        <v>-1</v>
      </c>
      <c r="K2801">
        <f t="shared" ca="1" si="352"/>
        <v>-5.3480000000010477E-2</v>
      </c>
      <c r="L2801">
        <f ca="1">SUM($K$100:K2801)</f>
        <v>0.50943999999997414</v>
      </c>
    </row>
    <row r="2802" spans="1:12" x14ac:dyDescent="0.3">
      <c r="A2802" s="1">
        <v>45105.597685185188</v>
      </c>
      <c r="B2802">
        <v>30301.64</v>
      </c>
      <c r="C2802">
        <v>30265.119999999999</v>
      </c>
      <c r="D2802">
        <f t="shared" si="345"/>
        <v>36.520000000000437</v>
      </c>
      <c r="E2802">
        <f t="shared" ca="1" si="346"/>
        <v>36.740000000000201</v>
      </c>
      <c r="F2802">
        <f t="shared" ca="1" si="347"/>
        <v>8.5817927420009905</v>
      </c>
      <c r="G2802">
        <f t="shared" ca="1" si="348"/>
        <v>-2.563566921431706E-2</v>
      </c>
      <c r="H2802">
        <f t="shared" ca="1" si="349"/>
        <v>42.200681409610169</v>
      </c>
      <c r="I2802">
        <f t="shared" ca="1" si="350"/>
        <v>31.279318590390229</v>
      </c>
      <c r="J2802">
        <f t="shared" ca="1" si="351"/>
        <v>0</v>
      </c>
      <c r="K2802">
        <f t="shared" ca="1" si="352"/>
        <v>3.060000000000582E-2</v>
      </c>
      <c r="L2802">
        <f ca="1">SUM($K$100:K2802)</f>
        <v>0.54003999999997998</v>
      </c>
    </row>
    <row r="2803" spans="1:12" x14ac:dyDescent="0.3">
      <c r="A2803" s="1">
        <v>45105.597777777781</v>
      </c>
      <c r="B2803">
        <v>30305.25</v>
      </c>
      <c r="C2803">
        <v>30264.98</v>
      </c>
      <c r="D2803">
        <f t="shared" si="345"/>
        <v>40.270000000000437</v>
      </c>
      <c r="E2803">
        <f t="shared" ca="1" si="346"/>
        <v>37.010769230769469</v>
      </c>
      <c r="F2803">
        <f t="shared" ca="1" si="347"/>
        <v>8.6374846469117106</v>
      </c>
      <c r="G2803">
        <f t="shared" ca="1" si="348"/>
        <v>0.37733563675812598</v>
      </c>
      <c r="H2803">
        <f t="shared" ca="1" si="349"/>
        <v>42.506887962038739</v>
      </c>
      <c r="I2803">
        <f t="shared" ca="1" si="350"/>
        <v>31.514650499500199</v>
      </c>
      <c r="J2803">
        <f t="shared" ca="1" si="351"/>
        <v>0</v>
      </c>
      <c r="K2803">
        <f t="shared" ca="1" si="352"/>
        <v>0</v>
      </c>
      <c r="L2803">
        <f ca="1">SUM($K$100:K2803)</f>
        <v>0.54003999999997998</v>
      </c>
    </row>
    <row r="2804" spans="1:12" x14ac:dyDescent="0.3">
      <c r="A2804" s="1">
        <v>45105.597870370373</v>
      </c>
      <c r="B2804">
        <v>30302.95</v>
      </c>
      <c r="C2804">
        <v>30264.98</v>
      </c>
      <c r="D2804">
        <f t="shared" si="345"/>
        <v>37.970000000001164</v>
      </c>
      <c r="E2804">
        <f t="shared" ca="1" si="346"/>
        <v>37.807692307692591</v>
      </c>
      <c r="F2804">
        <f t="shared" ca="1" si="347"/>
        <v>8.1627366263260139</v>
      </c>
      <c r="G2804">
        <f t="shared" ca="1" si="348"/>
        <v>1.9883980059470178E-2</v>
      </c>
      <c r="H2804">
        <f t="shared" ca="1" si="349"/>
        <v>43.001724077857162</v>
      </c>
      <c r="I2804">
        <f t="shared" ca="1" si="350"/>
        <v>32.61366053752802</v>
      </c>
      <c r="J2804">
        <f t="shared" ca="1" si="351"/>
        <v>0</v>
      </c>
      <c r="K2804">
        <f t="shared" ca="1" si="352"/>
        <v>0</v>
      </c>
      <c r="L2804">
        <f ca="1">SUM($K$100:K2804)</f>
        <v>0.54003999999997998</v>
      </c>
    </row>
    <row r="2805" spans="1:12" x14ac:dyDescent="0.3">
      <c r="A2805" s="1">
        <v>45105.597974537035</v>
      </c>
      <c r="B2805">
        <v>30305.200000000001</v>
      </c>
      <c r="C2805">
        <v>30264.560000000001</v>
      </c>
      <c r="D2805">
        <f t="shared" si="345"/>
        <v>40.639999999999418</v>
      </c>
      <c r="E2805">
        <f t="shared" ca="1" si="346"/>
        <v>37.826153846153971</v>
      </c>
      <c r="F2805">
        <f t="shared" ca="1" si="347"/>
        <v>8.1693569090649056</v>
      </c>
      <c r="G2805">
        <f t="shared" ca="1" si="348"/>
        <v>0.34443912601286136</v>
      </c>
      <c r="H2805">
        <f t="shared" ca="1" si="349"/>
        <v>43.024398169099236</v>
      </c>
      <c r="I2805">
        <f t="shared" ca="1" si="350"/>
        <v>32.627909523208707</v>
      </c>
      <c r="J2805">
        <f t="shared" ca="1" si="351"/>
        <v>0</v>
      </c>
      <c r="K2805">
        <f t="shared" ca="1" si="352"/>
        <v>0</v>
      </c>
      <c r="L2805">
        <f ca="1">SUM($K$100:K2805)</f>
        <v>0.54003999999997998</v>
      </c>
    </row>
    <row r="2806" spans="1:12" x14ac:dyDescent="0.3">
      <c r="A2806" s="1">
        <v>45105.598067129627</v>
      </c>
      <c r="B2806">
        <v>30306.98</v>
      </c>
      <c r="C2806">
        <v>30264.01</v>
      </c>
      <c r="D2806">
        <f t="shared" si="345"/>
        <v>42.970000000001164</v>
      </c>
      <c r="E2806">
        <f t="shared" ca="1" si="346"/>
        <v>37.838461538461928</v>
      </c>
      <c r="F2806">
        <f t="shared" ca="1" si="347"/>
        <v>8.1776074803429601</v>
      </c>
      <c r="G2806">
        <f t="shared" ca="1" si="348"/>
        <v>0.62751097724783744</v>
      </c>
      <c r="H2806">
        <f t="shared" ca="1" si="349"/>
        <v>43.041955783253499</v>
      </c>
      <c r="I2806">
        <f t="shared" ca="1" si="350"/>
        <v>32.634967293670357</v>
      </c>
      <c r="J2806">
        <f t="shared" ca="1" si="351"/>
        <v>0</v>
      </c>
      <c r="K2806">
        <f t="shared" ca="1" si="352"/>
        <v>0</v>
      </c>
      <c r="L2806">
        <f ca="1">SUM($K$100:K2806)</f>
        <v>0.54003999999997998</v>
      </c>
    </row>
    <row r="2807" spans="1:12" x14ac:dyDescent="0.3">
      <c r="A2807" s="1">
        <v>45105.59815972222</v>
      </c>
      <c r="B2807">
        <v>30305.99</v>
      </c>
      <c r="C2807">
        <v>30265.06</v>
      </c>
      <c r="D2807">
        <f t="shared" si="345"/>
        <v>40.930000000000291</v>
      </c>
      <c r="E2807">
        <f t="shared" ca="1" si="346"/>
        <v>36.645384615385133</v>
      </c>
      <c r="F2807">
        <f t="shared" ca="1" si="347"/>
        <v>6.1067921412483868</v>
      </c>
      <c r="G2807">
        <f t="shared" ca="1" si="348"/>
        <v>0.70161474068761598</v>
      </c>
      <c r="H2807">
        <f t="shared" ca="1" si="349"/>
        <v>40.531198141836235</v>
      </c>
      <c r="I2807">
        <f t="shared" ca="1" si="350"/>
        <v>32.759571088934031</v>
      </c>
      <c r="J2807">
        <f t="shared" ca="1" si="351"/>
        <v>-1</v>
      </c>
      <c r="K2807">
        <f t="shared" ca="1" si="352"/>
        <v>8.1600000000034926E-3</v>
      </c>
      <c r="L2807">
        <f ca="1">SUM($K$100:K2807)</f>
        <v>0.54819999999998348</v>
      </c>
    </row>
    <row r="2808" spans="1:12" x14ac:dyDescent="0.3">
      <c r="A2808" s="1">
        <v>45105.598252314812</v>
      </c>
      <c r="B2808">
        <v>30304.23</v>
      </c>
      <c r="C2808">
        <v>30266.45</v>
      </c>
      <c r="D2808">
        <f t="shared" si="345"/>
        <v>37.779999999998836</v>
      </c>
      <c r="E2808">
        <f t="shared" ca="1" si="346"/>
        <v>37.129230769231071</v>
      </c>
      <c r="F2808">
        <f t="shared" ca="1" si="347"/>
        <v>5.9103080313672693</v>
      </c>
      <c r="G2808">
        <f t="shared" ca="1" si="348"/>
        <v>0.11010749817335963</v>
      </c>
      <c r="H2808">
        <f t="shared" ca="1" si="349"/>
        <v>40.890019471805871</v>
      </c>
      <c r="I2808">
        <f t="shared" ca="1" si="350"/>
        <v>33.368442066656272</v>
      </c>
      <c r="J2808">
        <f t="shared" ca="1" si="351"/>
        <v>0</v>
      </c>
      <c r="K2808">
        <f t="shared" ca="1" si="352"/>
        <v>1.2600000000005822E-2</v>
      </c>
      <c r="L2808">
        <f ca="1">SUM($K$100:K2808)</f>
        <v>0.56079999999998931</v>
      </c>
    </row>
    <row r="2809" spans="1:12" x14ac:dyDescent="0.3">
      <c r="A2809" s="1">
        <v>45105.598344907405</v>
      </c>
      <c r="B2809">
        <v>30313.75</v>
      </c>
      <c r="C2809">
        <v>30273</v>
      </c>
      <c r="D2809">
        <f t="shared" si="345"/>
        <v>40.75</v>
      </c>
      <c r="E2809">
        <f t="shared" ca="1" si="346"/>
        <v>38.589230769231037</v>
      </c>
      <c r="F2809">
        <f t="shared" ca="1" si="347"/>
        <v>3.7491564863283631</v>
      </c>
      <c r="G2809">
        <f t="shared" ca="1" si="348"/>
        <v>0.57633476720654442</v>
      </c>
      <c r="H2809">
        <f t="shared" ca="1" si="349"/>
        <v>40.97485691310343</v>
      </c>
      <c r="I2809">
        <f t="shared" ca="1" si="350"/>
        <v>36.203604625358643</v>
      </c>
      <c r="J2809">
        <f t="shared" ca="1" si="351"/>
        <v>0</v>
      </c>
      <c r="K2809">
        <f t="shared" ca="1" si="352"/>
        <v>0</v>
      </c>
      <c r="L2809">
        <f ca="1">SUM($K$100:K2809)</f>
        <v>0.56079999999998931</v>
      </c>
    </row>
    <row r="2810" spans="1:12" x14ac:dyDescent="0.3">
      <c r="A2810" s="1">
        <v>45105.598437499997</v>
      </c>
      <c r="B2810">
        <v>30312.25</v>
      </c>
      <c r="C2810">
        <v>30277.17</v>
      </c>
      <c r="D2810">
        <f t="shared" si="345"/>
        <v>35.080000000001746</v>
      </c>
      <c r="E2810">
        <f t="shared" ca="1" si="346"/>
        <v>38.509230769231252</v>
      </c>
      <c r="F2810">
        <f t="shared" ca="1" si="347"/>
        <v>3.8167229869322035</v>
      </c>
      <c r="G2810">
        <f t="shared" ca="1" si="348"/>
        <v>-0.89847515289178592</v>
      </c>
      <c r="H2810">
        <f t="shared" ca="1" si="349"/>
        <v>40.937850159952177</v>
      </c>
      <c r="I2810">
        <f t="shared" ca="1" si="350"/>
        <v>36.080611378510326</v>
      </c>
      <c r="J2810">
        <f t="shared" ca="1" si="351"/>
        <v>1</v>
      </c>
      <c r="K2810">
        <f t="shared" ca="1" si="352"/>
        <v>2.2679999999993015E-2</v>
      </c>
      <c r="L2810">
        <f ca="1">SUM($K$100:K2810)</f>
        <v>0.58347999999998235</v>
      </c>
    </row>
    <row r="2811" spans="1:12" x14ac:dyDescent="0.3">
      <c r="A2811" s="1">
        <v>45105.598530092589</v>
      </c>
      <c r="B2811">
        <v>30307.119999999999</v>
      </c>
      <c r="C2811">
        <v>30272.83</v>
      </c>
      <c r="D2811">
        <f t="shared" si="345"/>
        <v>34.289999999997235</v>
      </c>
      <c r="E2811">
        <f t="shared" ca="1" si="346"/>
        <v>38.110769230769407</v>
      </c>
      <c r="F2811">
        <f t="shared" ca="1" si="347"/>
        <v>3.9751655343702685</v>
      </c>
      <c r="G2811">
        <f t="shared" ca="1" si="348"/>
        <v>-0.96115978007377345</v>
      </c>
      <c r="H2811">
        <f t="shared" ca="1" si="349"/>
        <v>40.640207214912174</v>
      </c>
      <c r="I2811">
        <f t="shared" ca="1" si="350"/>
        <v>35.58133124662664</v>
      </c>
      <c r="J2811">
        <f t="shared" ca="1" si="351"/>
        <v>1</v>
      </c>
      <c r="K2811">
        <f t="shared" ca="1" si="352"/>
        <v>0</v>
      </c>
      <c r="L2811">
        <f ca="1">SUM($K$100:K2811)</f>
        <v>0.58347999999998235</v>
      </c>
    </row>
    <row r="2812" spans="1:12" x14ac:dyDescent="0.3">
      <c r="A2812" s="1">
        <v>45105.598622685182</v>
      </c>
      <c r="B2812">
        <v>30314.27</v>
      </c>
      <c r="C2812">
        <v>30269.19</v>
      </c>
      <c r="D2812">
        <f t="shared" si="345"/>
        <v>45.080000000001746</v>
      </c>
      <c r="E2812">
        <f t="shared" ca="1" si="346"/>
        <v>39.019230769231051</v>
      </c>
      <c r="F2812">
        <f t="shared" ca="1" si="347"/>
        <v>4.1234238636090188</v>
      </c>
      <c r="G2812">
        <f t="shared" ca="1" si="348"/>
        <v>1.4698390054584443</v>
      </c>
      <c r="H2812">
        <f t="shared" ca="1" si="349"/>
        <v>41.643007025880863</v>
      </c>
      <c r="I2812">
        <f t="shared" ca="1" si="350"/>
        <v>36.395454512581239</v>
      </c>
      <c r="J2812">
        <f t="shared" ca="1" si="351"/>
        <v>-1</v>
      </c>
      <c r="K2812">
        <f t="shared" ca="1" si="352"/>
        <v>-4.3160000000018045E-2</v>
      </c>
      <c r="L2812">
        <f ca="1">SUM($K$100:K2812)</f>
        <v>0.54031999999996427</v>
      </c>
    </row>
    <row r="2813" spans="1:12" x14ac:dyDescent="0.3">
      <c r="A2813" s="1">
        <v>45105.598715277774</v>
      </c>
      <c r="B2813">
        <v>30306.53</v>
      </c>
      <c r="C2813">
        <v>30275</v>
      </c>
      <c r="D2813">
        <f t="shared" si="345"/>
        <v>31.529999999998836</v>
      </c>
      <c r="E2813">
        <f t="shared" ca="1" si="346"/>
        <v>39.075384615384863</v>
      </c>
      <c r="F2813">
        <f t="shared" ca="1" si="347"/>
        <v>4.005447572546263</v>
      </c>
      <c r="G2813">
        <f t="shared" ca="1" si="348"/>
        <v>-1.8837806459140409</v>
      </c>
      <c r="H2813">
        <f t="shared" ca="1" si="349"/>
        <v>41.624091366309123</v>
      </c>
      <c r="I2813">
        <f t="shared" ca="1" si="350"/>
        <v>36.526677864460602</v>
      </c>
      <c r="J2813">
        <f t="shared" ca="1" si="351"/>
        <v>1</v>
      </c>
      <c r="K2813">
        <f t="shared" ca="1" si="352"/>
        <v>5.4200000000011642E-2</v>
      </c>
      <c r="L2813">
        <f ca="1">SUM($K$100:K2813)</f>
        <v>0.59451999999997596</v>
      </c>
    </row>
    <row r="2814" spans="1:12" x14ac:dyDescent="0.3">
      <c r="A2814" s="1">
        <v>45105.598819444444</v>
      </c>
      <c r="B2814">
        <v>30306.959999999999</v>
      </c>
      <c r="C2814">
        <v>30268.57</v>
      </c>
      <c r="D2814">
        <f t="shared" si="345"/>
        <v>38.389999999999418</v>
      </c>
      <c r="E2814">
        <f t="shared" ca="1" si="346"/>
        <v>38.630769230769289</v>
      </c>
      <c r="F2814">
        <f t="shared" ca="1" si="347"/>
        <v>3.7021175506700708</v>
      </c>
      <c r="G2814">
        <f t="shared" ca="1" si="348"/>
        <v>-6.5035544515946717E-2</v>
      </c>
      <c r="H2814">
        <f t="shared" ca="1" si="349"/>
        <v>40.986464024724562</v>
      </c>
      <c r="I2814">
        <f t="shared" ca="1" si="350"/>
        <v>36.275074436814016</v>
      </c>
      <c r="J2814">
        <f t="shared" ca="1" si="351"/>
        <v>0</v>
      </c>
      <c r="K2814">
        <f t="shared" ca="1" si="352"/>
        <v>-2.7440000000002331E-2</v>
      </c>
      <c r="L2814">
        <f ca="1">SUM($K$100:K2814)</f>
        <v>0.56707999999997361</v>
      </c>
    </row>
    <row r="2815" spans="1:12" x14ac:dyDescent="0.3">
      <c r="A2815" s="1">
        <v>45105.598912037036</v>
      </c>
      <c r="B2815">
        <v>30304.11</v>
      </c>
      <c r="C2815">
        <v>30268.57</v>
      </c>
      <c r="D2815">
        <f t="shared" si="345"/>
        <v>35.540000000000873</v>
      </c>
      <c r="E2815">
        <f t="shared" ca="1" si="346"/>
        <v>38.555384615384703</v>
      </c>
      <c r="F2815">
        <f t="shared" ca="1" si="347"/>
        <v>3.7582323313514001</v>
      </c>
      <c r="G2815">
        <f t="shared" ca="1" si="348"/>
        <v>-0.80234119381851687</v>
      </c>
      <c r="H2815">
        <f t="shared" ca="1" si="349"/>
        <v>40.946785811123739</v>
      </c>
      <c r="I2815">
        <f t="shared" ca="1" si="350"/>
        <v>36.163983419645668</v>
      </c>
      <c r="J2815">
        <f t="shared" ca="1" si="351"/>
        <v>1</v>
      </c>
      <c r="K2815">
        <f t="shared" ca="1" si="352"/>
        <v>1.1399999999994179E-2</v>
      </c>
      <c r="L2815">
        <f ca="1">SUM($K$100:K2815)</f>
        <v>0.5784799999999678</v>
      </c>
    </row>
    <row r="2816" spans="1:12" x14ac:dyDescent="0.3">
      <c r="A2816" s="1">
        <v>45105.598993055559</v>
      </c>
      <c r="B2816">
        <v>30295.23</v>
      </c>
      <c r="C2816">
        <v>30264.01</v>
      </c>
      <c r="D2816">
        <f t="shared" si="345"/>
        <v>31.220000000001164</v>
      </c>
      <c r="E2816">
        <f t="shared" ca="1" si="346"/>
        <v>37.859230769230912</v>
      </c>
      <c r="F2816">
        <f t="shared" ca="1" si="347"/>
        <v>4.223540105840649</v>
      </c>
      <c r="G2816">
        <f t="shared" ca="1" si="348"/>
        <v>-1.5719587367120034</v>
      </c>
      <c r="H2816">
        <f t="shared" ca="1" si="349"/>
        <v>40.546712002124046</v>
      </c>
      <c r="I2816">
        <f t="shared" ca="1" si="350"/>
        <v>35.171749536337778</v>
      </c>
      <c r="J2816">
        <f t="shared" ca="1" si="351"/>
        <v>1</v>
      </c>
      <c r="K2816">
        <f t="shared" ca="1" si="352"/>
        <v>0</v>
      </c>
      <c r="L2816">
        <f ca="1">SUM($K$100:K2816)</f>
        <v>0.5784799999999678</v>
      </c>
    </row>
    <row r="2817" spans="1:12" x14ac:dyDescent="0.3">
      <c r="A2817" s="1">
        <v>45105.599085648151</v>
      </c>
      <c r="B2817">
        <v>30295.62</v>
      </c>
      <c r="C2817">
        <v>30261.23</v>
      </c>
      <c r="D2817">
        <f t="shared" si="345"/>
        <v>34.389999999999418</v>
      </c>
      <c r="E2817">
        <f t="shared" ca="1" si="346"/>
        <v>37.583846153846167</v>
      </c>
      <c r="F2817">
        <f t="shared" ca="1" si="347"/>
        <v>4.3310594132416593</v>
      </c>
      <c r="G2817">
        <f t="shared" ca="1" si="348"/>
        <v>-0.73742838624701701</v>
      </c>
      <c r="H2817">
        <f t="shared" ca="1" si="349"/>
        <v>40.339743008131009</v>
      </c>
      <c r="I2817">
        <f t="shared" ca="1" si="350"/>
        <v>34.827949299561325</v>
      </c>
      <c r="J2817">
        <f t="shared" ca="1" si="351"/>
        <v>1</v>
      </c>
      <c r="K2817">
        <f t="shared" ca="1" si="352"/>
        <v>0</v>
      </c>
      <c r="L2817">
        <f ca="1">SUM($K$100:K2817)</f>
        <v>0.5784799999999678</v>
      </c>
    </row>
    <row r="2818" spans="1:12" x14ac:dyDescent="0.3">
      <c r="A2818" s="1">
        <v>45105.599178240744</v>
      </c>
      <c r="B2818">
        <v>30297.58</v>
      </c>
      <c r="C2818">
        <v>30261.24</v>
      </c>
      <c r="D2818">
        <f t="shared" si="345"/>
        <v>36.340000000000146</v>
      </c>
      <c r="E2818">
        <f t="shared" ca="1" si="346"/>
        <v>37.253076923076989</v>
      </c>
      <c r="F2818">
        <f t="shared" ca="1" si="347"/>
        <v>4.2414784855747669</v>
      </c>
      <c r="G2818">
        <f t="shared" ca="1" si="348"/>
        <v>-0.21527326524989121</v>
      </c>
      <c r="H2818">
        <f t="shared" ca="1" si="349"/>
        <v>39.951972528197174</v>
      </c>
      <c r="I2818">
        <f t="shared" ca="1" si="350"/>
        <v>34.554181317956804</v>
      </c>
      <c r="J2818">
        <f t="shared" ca="1" si="351"/>
        <v>0</v>
      </c>
      <c r="K2818">
        <f t="shared" ca="1" si="352"/>
        <v>-7.8000000000029105E-3</v>
      </c>
      <c r="L2818">
        <f ca="1">SUM($K$100:K2818)</f>
        <v>0.57067999999996488</v>
      </c>
    </row>
    <row r="2819" spans="1:12" x14ac:dyDescent="0.3">
      <c r="A2819" s="1">
        <v>45105.599282407406</v>
      </c>
      <c r="B2819">
        <v>30307.57</v>
      </c>
      <c r="C2819">
        <v>30264</v>
      </c>
      <c r="D2819">
        <f t="shared" si="345"/>
        <v>43.569999999999709</v>
      </c>
      <c r="E2819">
        <f t="shared" ca="1" si="346"/>
        <v>37.299230769230725</v>
      </c>
      <c r="F2819">
        <f t="shared" ca="1" si="347"/>
        <v>4.3115570689690443</v>
      </c>
      <c r="G2819">
        <f t="shared" ca="1" si="348"/>
        <v>1.4544094234309684</v>
      </c>
      <c r="H2819">
        <f t="shared" ca="1" si="349"/>
        <v>40.042718084854478</v>
      </c>
      <c r="I2819">
        <f t="shared" ca="1" si="350"/>
        <v>34.555743453606972</v>
      </c>
      <c r="J2819">
        <f t="shared" ca="1" si="351"/>
        <v>-1</v>
      </c>
      <c r="K2819">
        <f t="shared" ca="1" si="352"/>
        <v>-2.8919999999998253E-2</v>
      </c>
      <c r="L2819">
        <f ca="1">SUM($K$100:K2819)</f>
        <v>0.5417599999999666</v>
      </c>
    </row>
    <row r="2820" spans="1:12" x14ac:dyDescent="0.3">
      <c r="A2820" s="1">
        <v>45105.599374999998</v>
      </c>
      <c r="B2820">
        <v>30303.1</v>
      </c>
      <c r="C2820">
        <v>30267.77</v>
      </c>
      <c r="D2820">
        <f t="shared" si="345"/>
        <v>35.329999999998108</v>
      </c>
      <c r="E2820">
        <f t="shared" ca="1" si="346"/>
        <v>36.868461538461325</v>
      </c>
      <c r="F2820">
        <f t="shared" ca="1" si="347"/>
        <v>4.1967980774117697</v>
      </c>
      <c r="G2820">
        <f t="shared" ca="1" si="348"/>
        <v>-0.36657983302642239</v>
      </c>
      <c r="H2820">
        <f t="shared" ca="1" si="349"/>
        <v>39.538926548534008</v>
      </c>
      <c r="I2820">
        <f t="shared" ca="1" si="350"/>
        <v>34.197996528388643</v>
      </c>
      <c r="J2820">
        <f t="shared" ca="1" si="351"/>
        <v>0</v>
      </c>
      <c r="K2820">
        <f t="shared" ca="1" si="352"/>
        <v>3.2960000000006401E-2</v>
      </c>
      <c r="L2820">
        <f ca="1">SUM($K$100:K2820)</f>
        <v>0.57471999999997303</v>
      </c>
    </row>
    <row r="2821" spans="1:12" x14ac:dyDescent="0.3">
      <c r="A2821" s="1">
        <v>45105.59946759259</v>
      </c>
      <c r="B2821">
        <v>30300.82</v>
      </c>
      <c r="C2821">
        <v>30264.75</v>
      </c>
      <c r="D2821">
        <f t="shared" si="345"/>
        <v>36.069999999999709</v>
      </c>
      <c r="E2821">
        <f t="shared" ca="1" si="346"/>
        <v>36.736923076922935</v>
      </c>
      <c r="F2821">
        <f t="shared" ca="1" si="347"/>
        <v>4.1926431293707198</v>
      </c>
      <c r="G2821">
        <f t="shared" ca="1" si="348"/>
        <v>-0.15906984123004173</v>
      </c>
      <c r="H2821">
        <f t="shared" ca="1" si="349"/>
        <v>39.404744251586422</v>
      </c>
      <c r="I2821">
        <f t="shared" ca="1" si="350"/>
        <v>34.069101902259447</v>
      </c>
      <c r="J2821">
        <f t="shared" ca="1" si="351"/>
        <v>0</v>
      </c>
      <c r="K2821">
        <f t="shared" ca="1" si="352"/>
        <v>0</v>
      </c>
      <c r="L2821">
        <f ca="1">SUM($K$100:K2821)</f>
        <v>0.57471999999997303</v>
      </c>
    </row>
    <row r="2822" spans="1:12" x14ac:dyDescent="0.3">
      <c r="A2822" s="1">
        <v>45105.599560185183</v>
      </c>
      <c r="B2822">
        <v>30300.17</v>
      </c>
      <c r="C2822">
        <v>30264.75</v>
      </c>
      <c r="D2822">
        <f t="shared" si="345"/>
        <v>35.419999999998254</v>
      </c>
      <c r="E2822">
        <f t="shared" ca="1" si="346"/>
        <v>36.326923076922796</v>
      </c>
      <c r="F2822">
        <f t="shared" ca="1" si="347"/>
        <v>4.0247492356989953</v>
      </c>
      <c r="G2822">
        <f t="shared" ca="1" si="348"/>
        <v>-0.2253365424310797</v>
      </c>
      <c r="H2822">
        <f t="shared" ca="1" si="349"/>
        <v>38.88791167108441</v>
      </c>
      <c r="I2822">
        <f t="shared" ca="1" si="350"/>
        <v>33.765934482761182</v>
      </c>
      <c r="J2822">
        <f t="shared" ca="1" si="351"/>
        <v>0</v>
      </c>
      <c r="K2822">
        <f t="shared" ca="1" si="352"/>
        <v>0</v>
      </c>
      <c r="L2822">
        <f ca="1">SUM($K$100:K2822)</f>
        <v>0.57471999999997303</v>
      </c>
    </row>
    <row r="2823" spans="1:12" x14ac:dyDescent="0.3">
      <c r="A2823" s="1">
        <v>45105.599652777775</v>
      </c>
      <c r="B2823">
        <v>30297.23</v>
      </c>
      <c r="C2823">
        <v>30265.03</v>
      </c>
      <c r="D2823">
        <f t="shared" si="345"/>
        <v>32.200000000000728</v>
      </c>
      <c r="E2823">
        <f t="shared" ca="1" si="346"/>
        <v>36.10538461538426</v>
      </c>
      <c r="F2823">
        <f t="shared" ca="1" si="347"/>
        <v>4.1755431091551705</v>
      </c>
      <c r="G2823">
        <f t="shared" ca="1" si="348"/>
        <v>-0.9352997953297868</v>
      </c>
      <c r="H2823">
        <f t="shared" ca="1" si="349"/>
        <v>38.76232487445094</v>
      </c>
      <c r="I2823">
        <f t="shared" ca="1" si="350"/>
        <v>33.44844435631758</v>
      </c>
      <c r="J2823">
        <f t="shared" ca="1" si="351"/>
        <v>1</v>
      </c>
      <c r="K2823">
        <f t="shared" ca="1" si="352"/>
        <v>1.2879999999990104E-2</v>
      </c>
      <c r="L2823">
        <f ca="1">SUM($K$100:K2823)</f>
        <v>0.58759999999996315</v>
      </c>
    </row>
    <row r="2824" spans="1:12" x14ac:dyDescent="0.3">
      <c r="A2824" s="1">
        <v>45105.599745370368</v>
      </c>
      <c r="B2824">
        <v>30296.58</v>
      </c>
      <c r="C2824">
        <v>30264.97</v>
      </c>
      <c r="D2824">
        <f t="shared" si="345"/>
        <v>31.610000000000582</v>
      </c>
      <c r="E2824">
        <f t="shared" ca="1" si="346"/>
        <v>35.89923076923067</v>
      </c>
      <c r="F2824">
        <f t="shared" ca="1" si="347"/>
        <v>4.3357265087844459</v>
      </c>
      <c r="G2824">
        <f t="shared" ca="1" si="348"/>
        <v>-0.98927613643061774</v>
      </c>
      <c r="H2824">
        <f t="shared" ca="1" si="349"/>
        <v>38.65809734355345</v>
      </c>
      <c r="I2824">
        <f t="shared" ca="1" si="350"/>
        <v>33.140364194907889</v>
      </c>
      <c r="J2824">
        <f t="shared" ca="1" si="351"/>
        <v>1</v>
      </c>
      <c r="K2824">
        <f t="shared" ca="1" si="352"/>
        <v>0</v>
      </c>
      <c r="L2824">
        <f ca="1">SUM($K$100:K2824)</f>
        <v>0.58759999999996315</v>
      </c>
    </row>
    <row r="2825" spans="1:12" x14ac:dyDescent="0.3">
      <c r="A2825" s="1">
        <v>45105.59983796296</v>
      </c>
      <c r="B2825">
        <v>30288.97</v>
      </c>
      <c r="C2825">
        <v>30263.5</v>
      </c>
      <c r="D2825">
        <f t="shared" si="345"/>
        <v>25.470000000001164</v>
      </c>
      <c r="E2825">
        <f t="shared" ca="1" si="346"/>
        <v>34.390769230769088</v>
      </c>
      <c r="F2825">
        <f t="shared" ca="1" si="347"/>
        <v>4.2864485329509412</v>
      </c>
      <c r="G2825">
        <f t="shared" ca="1" si="348"/>
        <v>-2.0811562677568309</v>
      </c>
      <c r="H2825">
        <f t="shared" ca="1" si="349"/>
        <v>37.118279731293882</v>
      </c>
      <c r="I2825">
        <f t="shared" ca="1" si="350"/>
        <v>31.663258730244298</v>
      </c>
      <c r="J2825">
        <f t="shared" ca="1" si="351"/>
        <v>1</v>
      </c>
      <c r="K2825">
        <f t="shared" ca="1" si="352"/>
        <v>0</v>
      </c>
      <c r="L2825">
        <f ca="1">SUM($K$100:K2825)</f>
        <v>0.58759999999996315</v>
      </c>
    </row>
    <row r="2826" spans="1:12" x14ac:dyDescent="0.3">
      <c r="A2826" s="1">
        <v>45105.599918981483</v>
      </c>
      <c r="B2826">
        <v>30276.639999999999</v>
      </c>
      <c r="C2826">
        <v>30245.03</v>
      </c>
      <c r="D2826">
        <f t="shared" si="345"/>
        <v>31.610000000000582</v>
      </c>
      <c r="E2826">
        <f t="shared" ca="1" si="346"/>
        <v>34.396923076923066</v>
      </c>
      <c r="F2826">
        <f t="shared" ca="1" si="347"/>
        <v>4.2820543835389673</v>
      </c>
      <c r="G2826">
        <f t="shared" ca="1" si="348"/>
        <v>-0.6508378519516117</v>
      </c>
      <c r="H2826">
        <f t="shared" ca="1" si="349"/>
        <v>37.121637535790086</v>
      </c>
      <c r="I2826">
        <f t="shared" ca="1" si="350"/>
        <v>31.67220861805605</v>
      </c>
      <c r="J2826">
        <f t="shared" ca="1" si="351"/>
        <v>1</v>
      </c>
      <c r="K2826">
        <f t="shared" ca="1" si="352"/>
        <v>0</v>
      </c>
      <c r="L2826">
        <f ca="1">SUM($K$100:K2826)</f>
        <v>0.58759999999996315</v>
      </c>
    </row>
    <row r="2827" spans="1:12" x14ac:dyDescent="0.3">
      <c r="A2827" s="1">
        <v>45105.600011574075</v>
      </c>
      <c r="B2827">
        <v>30279.26</v>
      </c>
      <c r="C2827">
        <v>30239.19</v>
      </c>
      <c r="D2827">
        <f t="shared" si="345"/>
        <v>40.069999999999709</v>
      </c>
      <c r="E2827">
        <f t="shared" ca="1" si="346"/>
        <v>34.526153846153861</v>
      </c>
      <c r="F2827">
        <f t="shared" ca="1" si="347"/>
        <v>4.4352180300808959</v>
      </c>
      <c r="G2827">
        <f t="shared" ca="1" si="348"/>
        <v>1.249960231097079</v>
      </c>
      <c r="H2827">
        <f t="shared" ca="1" si="349"/>
        <v>37.348327880478365</v>
      </c>
      <c r="I2827">
        <f t="shared" ca="1" si="350"/>
        <v>31.703979811829353</v>
      </c>
      <c r="J2827">
        <f t="shared" ca="1" si="351"/>
        <v>-1</v>
      </c>
      <c r="K2827">
        <f t="shared" ca="1" si="352"/>
        <v>-3.3839999999996505E-2</v>
      </c>
      <c r="L2827">
        <f ca="1">SUM($K$100:K2827)</f>
        <v>0.55375999999996661</v>
      </c>
    </row>
    <row r="2828" spans="1:12" x14ac:dyDescent="0.3">
      <c r="A2828" s="1">
        <v>45105.600115740737</v>
      </c>
      <c r="B2828">
        <v>30281.19</v>
      </c>
      <c r="C2828">
        <v>30239.19</v>
      </c>
      <c r="D2828">
        <f t="shared" si="345"/>
        <v>42</v>
      </c>
      <c r="E2828">
        <f t="shared" ca="1" si="346"/>
        <v>35.023076923076864</v>
      </c>
      <c r="F2828">
        <f t="shared" ca="1" si="347"/>
        <v>4.8962083707959172</v>
      </c>
      <c r="G2828">
        <f t="shared" ca="1" si="348"/>
        <v>1.4249644926343243</v>
      </c>
      <c r="H2828">
        <f t="shared" ca="1" si="349"/>
        <v>38.138583767832927</v>
      </c>
      <c r="I2828">
        <f t="shared" ca="1" si="350"/>
        <v>31.907570078320802</v>
      </c>
      <c r="J2828">
        <f t="shared" ca="1" si="351"/>
        <v>-1</v>
      </c>
      <c r="K2828">
        <f t="shared" ca="1" si="352"/>
        <v>0</v>
      </c>
      <c r="L2828">
        <f ca="1">SUM($K$100:K2828)</f>
        <v>0.55375999999996661</v>
      </c>
    </row>
    <row r="2829" spans="1:12" x14ac:dyDescent="0.3">
      <c r="A2829" s="1">
        <v>45105.600208333337</v>
      </c>
      <c r="B2829">
        <v>30281.72</v>
      </c>
      <c r="C2829">
        <v>30249.64</v>
      </c>
      <c r="D2829">
        <f t="shared" si="345"/>
        <v>32.080000000001746</v>
      </c>
      <c r="E2829">
        <f t="shared" ca="1" si="346"/>
        <v>35.08923076923076</v>
      </c>
      <c r="F2829">
        <f t="shared" ca="1" si="347"/>
        <v>4.8460954412430208</v>
      </c>
      <c r="G2829">
        <f t="shared" ca="1" si="348"/>
        <v>-0.62095986464045938</v>
      </c>
      <c r="H2829">
        <f t="shared" ca="1" si="349"/>
        <v>38.172850250703007</v>
      </c>
      <c r="I2829">
        <f t="shared" ca="1" si="350"/>
        <v>32.005611287758512</v>
      </c>
      <c r="J2829">
        <f t="shared" ca="1" si="351"/>
        <v>0</v>
      </c>
      <c r="K2829">
        <f t="shared" ca="1" si="352"/>
        <v>3.9679999999993013E-2</v>
      </c>
      <c r="L2829">
        <f ca="1">SUM($K$100:K2829)</f>
        <v>0.59343999999995967</v>
      </c>
    </row>
    <row r="2830" spans="1:12" x14ac:dyDescent="0.3">
      <c r="A2830" s="1">
        <v>45105.600300925929</v>
      </c>
      <c r="B2830">
        <v>30283.57</v>
      </c>
      <c r="C2830">
        <v>30245.52</v>
      </c>
      <c r="D2830">
        <f t="shared" si="345"/>
        <v>38.049999999999272</v>
      </c>
      <c r="E2830">
        <f t="shared" ca="1" si="346"/>
        <v>35.370769230769206</v>
      </c>
      <c r="F2830">
        <f t="shared" ca="1" si="347"/>
        <v>4.9080078469411603</v>
      </c>
      <c r="G2830">
        <f t="shared" ca="1" si="348"/>
        <v>0.54588966700610631</v>
      </c>
      <c r="H2830">
        <f t="shared" ca="1" si="349"/>
        <v>38.493784201387378</v>
      </c>
      <c r="I2830">
        <f t="shared" ca="1" si="350"/>
        <v>32.247754260151034</v>
      </c>
      <c r="J2830">
        <f t="shared" ca="1" si="351"/>
        <v>0</v>
      </c>
      <c r="K2830">
        <f t="shared" ca="1" si="352"/>
        <v>0</v>
      </c>
      <c r="L2830">
        <f ca="1">SUM($K$100:K2830)</f>
        <v>0.59343999999995967</v>
      </c>
    </row>
    <row r="2831" spans="1:12" x14ac:dyDescent="0.3">
      <c r="A2831" s="1">
        <v>45105.600393518522</v>
      </c>
      <c r="B2831">
        <v>30283.94</v>
      </c>
      <c r="C2831">
        <v>30245.53</v>
      </c>
      <c r="D2831">
        <f t="shared" si="345"/>
        <v>38.409999999999854</v>
      </c>
      <c r="E2831">
        <f t="shared" ca="1" si="346"/>
        <v>35.529999999999959</v>
      </c>
      <c r="F2831">
        <f t="shared" ca="1" si="347"/>
        <v>4.975191788597547</v>
      </c>
      <c r="G2831">
        <f t="shared" ca="1" si="348"/>
        <v>0.57887215656700075</v>
      </c>
      <c r="H2831">
        <f t="shared" ca="1" si="349"/>
        <v>38.695764791344025</v>
      </c>
      <c r="I2831">
        <f t="shared" ca="1" si="350"/>
        <v>32.364235208655892</v>
      </c>
      <c r="J2831">
        <f t="shared" ca="1" si="351"/>
        <v>0</v>
      </c>
      <c r="K2831">
        <f t="shared" ca="1" si="352"/>
        <v>0</v>
      </c>
      <c r="L2831">
        <f ca="1">SUM($K$100:K2831)</f>
        <v>0.59343999999995967</v>
      </c>
    </row>
    <row r="2832" spans="1:12" x14ac:dyDescent="0.3">
      <c r="A2832" s="1">
        <v>45105.600486111114</v>
      </c>
      <c r="B2832">
        <v>30284.14</v>
      </c>
      <c r="C2832">
        <v>30244</v>
      </c>
      <c r="D2832">
        <f t="shared" si="345"/>
        <v>40.139999999999418</v>
      </c>
      <c r="E2832">
        <f t="shared" ca="1" si="346"/>
        <v>35.266153846153777</v>
      </c>
      <c r="F2832">
        <f t="shared" ca="1" si="347"/>
        <v>4.5892619930682184</v>
      </c>
      <c r="G2832">
        <f t="shared" ca="1" si="348"/>
        <v>1.0620108769573993</v>
      </c>
      <c r="H2832">
        <f t="shared" ca="1" si="349"/>
        <v>38.186347610182381</v>
      </c>
      <c r="I2832">
        <f t="shared" ca="1" si="350"/>
        <v>32.345960082125174</v>
      </c>
      <c r="J2832">
        <f t="shared" ca="1" si="351"/>
        <v>-1</v>
      </c>
      <c r="K2832">
        <f t="shared" ca="1" si="352"/>
        <v>-6.9199999999982539E-3</v>
      </c>
      <c r="L2832">
        <f ca="1">SUM($K$100:K2832)</f>
        <v>0.58651999999996141</v>
      </c>
    </row>
    <row r="2833" spans="1:12" x14ac:dyDescent="0.3">
      <c r="A2833" s="1">
        <v>45105.600578703707</v>
      </c>
      <c r="B2833">
        <v>30281.63</v>
      </c>
      <c r="C2833">
        <v>30244</v>
      </c>
      <c r="D2833">
        <f t="shared" si="345"/>
        <v>37.630000000001019</v>
      </c>
      <c r="E2833">
        <f t="shared" ca="1" si="346"/>
        <v>35.443076923077079</v>
      </c>
      <c r="F2833">
        <f t="shared" ca="1" si="347"/>
        <v>4.6360244905434049</v>
      </c>
      <c r="G2833">
        <f t="shared" ca="1" si="348"/>
        <v>0.47172379727174441</v>
      </c>
      <c r="H2833">
        <f t="shared" ca="1" si="349"/>
        <v>38.393026136614495</v>
      </c>
      <c r="I2833">
        <f t="shared" ca="1" si="350"/>
        <v>32.493127709539664</v>
      </c>
      <c r="J2833">
        <f t="shared" ca="1" si="351"/>
        <v>0</v>
      </c>
      <c r="K2833">
        <f t="shared" ca="1" si="352"/>
        <v>1.0039999999993597E-2</v>
      </c>
      <c r="L2833">
        <f ca="1">SUM($K$100:K2833)</f>
        <v>0.59655999999995502</v>
      </c>
    </row>
    <row r="2834" spans="1:12" x14ac:dyDescent="0.3">
      <c r="A2834" s="1">
        <v>45105.600671296299</v>
      </c>
      <c r="B2834">
        <v>30282.73</v>
      </c>
      <c r="C2834">
        <v>30244.39</v>
      </c>
      <c r="D2834">
        <f t="shared" si="345"/>
        <v>38.340000000000146</v>
      </c>
      <c r="E2834">
        <f t="shared" ca="1" si="346"/>
        <v>35.617692307692501</v>
      </c>
      <c r="F2834">
        <f t="shared" ca="1" si="347"/>
        <v>4.7038586179254089</v>
      </c>
      <c r="G2834">
        <f t="shared" ca="1" si="348"/>
        <v>0.57873926778613349</v>
      </c>
      <c r="H2834">
        <f t="shared" ca="1" si="349"/>
        <v>38.610805061700788</v>
      </c>
      <c r="I2834">
        <f t="shared" ca="1" si="350"/>
        <v>32.624579553684214</v>
      </c>
      <c r="J2834">
        <f t="shared" ca="1" si="351"/>
        <v>0</v>
      </c>
      <c r="K2834">
        <f t="shared" ca="1" si="352"/>
        <v>0</v>
      </c>
      <c r="L2834">
        <f ca="1">SUM($K$100:K2834)</f>
        <v>0.59655999999995502</v>
      </c>
    </row>
    <row r="2835" spans="1:12" x14ac:dyDescent="0.3">
      <c r="A2835" s="1">
        <v>45105.600775462961</v>
      </c>
      <c r="B2835">
        <v>30282.639999999999</v>
      </c>
      <c r="C2835">
        <v>30244.39</v>
      </c>
      <c r="D2835">
        <f t="shared" si="345"/>
        <v>38.25</v>
      </c>
      <c r="E2835">
        <f t="shared" ca="1" si="346"/>
        <v>35.835384615384939</v>
      </c>
      <c r="F2835">
        <f t="shared" ca="1" si="347"/>
        <v>4.7591081366581012</v>
      </c>
      <c r="G2835">
        <f t="shared" ca="1" si="348"/>
        <v>0.50736720311436989</v>
      </c>
      <c r="H2835">
        <f t="shared" ca="1" si="349"/>
        <v>38.863653196258745</v>
      </c>
      <c r="I2835">
        <f t="shared" ca="1" si="350"/>
        <v>32.807116034511132</v>
      </c>
      <c r="J2835">
        <f t="shared" ca="1" si="351"/>
        <v>0</v>
      </c>
      <c r="K2835">
        <f t="shared" ca="1" si="352"/>
        <v>0</v>
      </c>
      <c r="L2835">
        <f ca="1">SUM($K$100:K2835)</f>
        <v>0.59655999999995502</v>
      </c>
    </row>
    <row r="2836" spans="1:12" x14ac:dyDescent="0.3">
      <c r="A2836" s="1">
        <v>45105.600856481484</v>
      </c>
      <c r="B2836">
        <v>30290.53</v>
      </c>
      <c r="C2836">
        <v>30247.41</v>
      </c>
      <c r="D2836">
        <f t="shared" si="345"/>
        <v>43.119999999998981</v>
      </c>
      <c r="E2836">
        <f t="shared" ca="1" si="346"/>
        <v>36.675384615384807</v>
      </c>
      <c r="F2836">
        <f t="shared" ca="1" si="347"/>
        <v>5.020508963880447</v>
      </c>
      <c r="G2836">
        <f t="shared" ca="1" si="348"/>
        <v>1.2836577787191137</v>
      </c>
      <c r="H2836">
        <f t="shared" ca="1" si="349"/>
        <v>39.869985183127</v>
      </c>
      <c r="I2836">
        <f t="shared" ca="1" si="350"/>
        <v>33.480784047642615</v>
      </c>
      <c r="J2836">
        <f t="shared" ca="1" si="351"/>
        <v>-1</v>
      </c>
      <c r="K2836">
        <f t="shared" ca="1" si="352"/>
        <v>-1.9479999999995924E-2</v>
      </c>
      <c r="L2836">
        <f ca="1">SUM($K$100:K2836)</f>
        <v>0.57707999999995907</v>
      </c>
    </row>
    <row r="2837" spans="1:12" x14ac:dyDescent="0.3">
      <c r="A2837" s="1">
        <v>45105.600949074076</v>
      </c>
      <c r="B2837">
        <v>30295.58</v>
      </c>
      <c r="C2837">
        <v>30255.77</v>
      </c>
      <c r="D2837">
        <f t="shared" si="345"/>
        <v>39.81000000000131</v>
      </c>
      <c r="E2837">
        <f t="shared" ca="1" si="346"/>
        <v>37.306153846154089</v>
      </c>
      <c r="F2837">
        <f t="shared" ca="1" si="347"/>
        <v>4.8430492090232224</v>
      </c>
      <c r="G2837">
        <f t="shared" ca="1" si="348"/>
        <v>0.51699787587997947</v>
      </c>
      <c r="H2837">
        <f t="shared" ca="1" si="349"/>
        <v>40.387834979293757</v>
      </c>
      <c r="I2837">
        <f t="shared" ca="1" si="350"/>
        <v>34.224472713014421</v>
      </c>
      <c r="J2837">
        <f t="shared" ca="1" si="351"/>
        <v>0</v>
      </c>
      <c r="K2837">
        <f t="shared" ca="1" si="352"/>
        <v>1.3239999999990686E-2</v>
      </c>
      <c r="L2837">
        <f ca="1">SUM($K$100:K2837)</f>
        <v>0.59031999999994977</v>
      </c>
    </row>
    <row r="2838" spans="1:12" x14ac:dyDescent="0.3">
      <c r="A2838" s="1">
        <v>45105.601041666669</v>
      </c>
      <c r="B2838">
        <v>30276.14</v>
      </c>
      <c r="C2838">
        <v>30235.58</v>
      </c>
      <c r="D2838">
        <f t="shared" si="345"/>
        <v>40.559999999997672</v>
      </c>
      <c r="E2838">
        <f t="shared" ca="1" si="346"/>
        <v>38.466923076923052</v>
      </c>
      <c r="F2838">
        <f t="shared" ca="1" si="347"/>
        <v>3.3471191210132103</v>
      </c>
      <c r="G2838">
        <f t="shared" ca="1" si="348"/>
        <v>0.62533684861536143</v>
      </c>
      <c r="H2838">
        <f t="shared" ca="1" si="349"/>
        <v>40.596728784116721</v>
      </c>
      <c r="I2838">
        <f t="shared" ca="1" si="350"/>
        <v>36.337117369729384</v>
      </c>
      <c r="J2838">
        <f t="shared" ca="1" si="351"/>
        <v>0</v>
      </c>
      <c r="K2838">
        <f t="shared" ca="1" si="352"/>
        <v>0</v>
      </c>
      <c r="L2838">
        <f ca="1">SUM($K$100:K2838)</f>
        <v>0.59031999999994977</v>
      </c>
    </row>
    <row r="2839" spans="1:12" x14ac:dyDescent="0.3">
      <c r="A2839" s="1">
        <v>45105.601145833331</v>
      </c>
      <c r="B2839">
        <v>30272.32</v>
      </c>
      <c r="C2839">
        <v>30233.17</v>
      </c>
      <c r="D2839">
        <f t="shared" si="345"/>
        <v>39.150000000001455</v>
      </c>
      <c r="E2839">
        <f t="shared" ca="1" si="346"/>
        <v>39.046923076923122</v>
      </c>
      <c r="F2839">
        <f t="shared" ca="1" si="347"/>
        <v>2.6380939603407523</v>
      </c>
      <c r="G2839">
        <f t="shared" ca="1" si="348"/>
        <v>3.9072498791900293E-2</v>
      </c>
      <c r="H2839">
        <f t="shared" ca="1" si="349"/>
        <v>40.725568912254509</v>
      </c>
      <c r="I2839">
        <f t="shared" ca="1" si="350"/>
        <v>37.368277241591734</v>
      </c>
      <c r="J2839">
        <f t="shared" ca="1" si="351"/>
        <v>0</v>
      </c>
      <c r="K2839">
        <f t="shared" ca="1" si="352"/>
        <v>0</v>
      </c>
      <c r="L2839">
        <f ca="1">SUM($K$100:K2839)</f>
        <v>0.59031999999994977</v>
      </c>
    </row>
    <row r="2840" spans="1:12" x14ac:dyDescent="0.3">
      <c r="A2840" s="1">
        <v>45105.601238425923</v>
      </c>
      <c r="B2840">
        <v>30272.28</v>
      </c>
      <c r="C2840">
        <v>30235.16</v>
      </c>
      <c r="D2840">
        <f t="shared" si="345"/>
        <v>37.119999999998981</v>
      </c>
      <c r="E2840">
        <f t="shared" ca="1" si="346"/>
        <v>38.819999999999986</v>
      </c>
      <c r="F2840">
        <f t="shared" ca="1" si="347"/>
        <v>2.6694475083801481</v>
      </c>
      <c r="G2840">
        <f t="shared" ca="1" si="348"/>
        <v>-0.63683589756465542</v>
      </c>
      <c r="H2840">
        <f t="shared" ca="1" si="349"/>
        <v>40.518596414662667</v>
      </c>
      <c r="I2840">
        <f t="shared" ca="1" si="350"/>
        <v>37.121403585337305</v>
      </c>
      <c r="J2840">
        <f t="shared" ca="1" si="351"/>
        <v>1</v>
      </c>
      <c r="K2840">
        <f t="shared" ca="1" si="352"/>
        <v>8.1200000000098953E-3</v>
      </c>
      <c r="L2840">
        <f ca="1">SUM($K$100:K2840)</f>
        <v>0.59843999999995967</v>
      </c>
    </row>
    <row r="2841" spans="1:12" x14ac:dyDescent="0.3">
      <c r="A2841" s="1">
        <v>45105.601331018515</v>
      </c>
      <c r="B2841">
        <v>30273.89</v>
      </c>
      <c r="C2841">
        <v>30235.16</v>
      </c>
      <c r="D2841">
        <f t="shared" si="345"/>
        <v>38.729999999999563</v>
      </c>
      <c r="E2841">
        <f t="shared" ca="1" si="346"/>
        <v>38.568461538461492</v>
      </c>
      <c r="F2841">
        <f t="shared" ca="1" si="347"/>
        <v>2.4930665392700075</v>
      </c>
      <c r="G2841">
        <f t="shared" ca="1" si="348"/>
        <v>6.4795086289743342E-2</v>
      </c>
      <c r="H2841">
        <f t="shared" ca="1" si="349"/>
        <v>40.154824960789739</v>
      </c>
      <c r="I2841">
        <f t="shared" ca="1" si="350"/>
        <v>36.982098116133244</v>
      </c>
      <c r="J2841">
        <f t="shared" ca="1" si="351"/>
        <v>0</v>
      </c>
      <c r="K2841">
        <f t="shared" ca="1" si="352"/>
        <v>-6.4400000000023284E-3</v>
      </c>
      <c r="L2841">
        <f ca="1">SUM($K$100:K2841)</f>
        <v>0.59199999999995734</v>
      </c>
    </row>
    <row r="2842" spans="1:12" x14ac:dyDescent="0.3">
      <c r="A2842" s="1">
        <v>45105.601423611108</v>
      </c>
      <c r="B2842">
        <v>30275</v>
      </c>
      <c r="C2842">
        <v>30233.68</v>
      </c>
      <c r="D2842">
        <f t="shared" si="345"/>
        <v>41.319999999999709</v>
      </c>
      <c r="E2842">
        <f t="shared" ca="1" si="346"/>
        <v>39.279230769230566</v>
      </c>
      <c r="F2842">
        <f t="shared" ca="1" si="347"/>
        <v>1.6705261722902516</v>
      </c>
      <c r="G2842">
        <f t="shared" ca="1" si="348"/>
        <v>1.2216325997283224</v>
      </c>
      <c r="H2842">
        <f t="shared" ca="1" si="349"/>
        <v>40.342203447263955</v>
      </c>
      <c r="I2842">
        <f t="shared" ca="1" si="350"/>
        <v>38.216258091197176</v>
      </c>
      <c r="J2842">
        <f t="shared" ca="1" si="351"/>
        <v>-1</v>
      </c>
      <c r="K2842">
        <f t="shared" ca="1" si="352"/>
        <v>-1.0360000000000582E-2</v>
      </c>
      <c r="L2842">
        <f ca="1">SUM($K$100:K2842)</f>
        <v>0.58163999999995675</v>
      </c>
    </row>
    <row r="2843" spans="1:12" x14ac:dyDescent="0.3">
      <c r="A2843" s="1">
        <v>45105.6015162037</v>
      </c>
      <c r="B2843">
        <v>30272.76</v>
      </c>
      <c r="C2843">
        <v>30233.68</v>
      </c>
      <c r="D2843">
        <f t="shared" si="345"/>
        <v>39.079999999998108</v>
      </c>
      <c r="E2843">
        <f t="shared" ca="1" si="346"/>
        <v>39.358461538461249</v>
      </c>
      <c r="F2843">
        <f t="shared" ca="1" si="347"/>
        <v>1.6313330242156034</v>
      </c>
      <c r="G2843">
        <f t="shared" ca="1" si="348"/>
        <v>-0.17069570365439879</v>
      </c>
      <c r="H2843">
        <f t="shared" ca="1" si="349"/>
        <v>40.3964952204702</v>
      </c>
      <c r="I2843">
        <f t="shared" ca="1" si="350"/>
        <v>38.320427856452298</v>
      </c>
      <c r="J2843">
        <f t="shared" ca="1" si="351"/>
        <v>0</v>
      </c>
      <c r="K2843">
        <f t="shared" ca="1" si="352"/>
        <v>8.9600000000064038E-3</v>
      </c>
      <c r="L2843">
        <f ca="1">SUM($K$100:K2843)</f>
        <v>0.59059999999996315</v>
      </c>
    </row>
    <row r="2844" spans="1:12" x14ac:dyDescent="0.3">
      <c r="A2844" s="1">
        <v>45105.6016087963</v>
      </c>
      <c r="B2844">
        <v>30275.31</v>
      </c>
      <c r="C2844">
        <v>30230.66</v>
      </c>
      <c r="D2844">
        <f t="shared" si="345"/>
        <v>44.650000000001455</v>
      </c>
      <c r="E2844">
        <f t="shared" ca="1" si="346"/>
        <v>39.838461538461374</v>
      </c>
      <c r="F2844">
        <f t="shared" ca="1" si="347"/>
        <v>2.1610292538274121</v>
      </c>
      <c r="G2844">
        <f t="shared" ca="1" si="348"/>
        <v>2.2265031595561866</v>
      </c>
      <c r="H2844">
        <f t="shared" ca="1" si="349"/>
        <v>41.213546282030599</v>
      </c>
      <c r="I2844">
        <f t="shared" ca="1" si="350"/>
        <v>38.463376794892149</v>
      </c>
      <c r="J2844">
        <f t="shared" ca="1" si="351"/>
        <v>-1</v>
      </c>
      <c r="K2844">
        <f t="shared" ca="1" si="352"/>
        <v>-2.228000000001339E-2</v>
      </c>
      <c r="L2844">
        <f ca="1">SUM($K$100:K2844)</f>
        <v>0.56831999999994975</v>
      </c>
    </row>
    <row r="2845" spans="1:12" x14ac:dyDescent="0.3">
      <c r="A2845" s="1">
        <v>45105.601701388892</v>
      </c>
      <c r="B2845">
        <v>30283.45</v>
      </c>
      <c r="C2845">
        <v>30235.21</v>
      </c>
      <c r="D2845">
        <f t="shared" si="345"/>
        <v>48.240000000001601</v>
      </c>
      <c r="E2845">
        <f t="shared" ca="1" si="346"/>
        <v>40.46153846153846</v>
      </c>
      <c r="F2845">
        <f t="shared" ca="1" si="347"/>
        <v>3.1818308308111121</v>
      </c>
      <c r="G2845">
        <f t="shared" ca="1" si="348"/>
        <v>2.4446496222051679</v>
      </c>
      <c r="H2845">
        <f t="shared" ca="1" si="349"/>
        <v>42.486169560038142</v>
      </c>
      <c r="I2845">
        <f t="shared" ca="1" si="350"/>
        <v>38.436907363038777</v>
      </c>
      <c r="J2845">
        <f t="shared" ca="1" si="351"/>
        <v>-1</v>
      </c>
      <c r="K2845">
        <f t="shared" ca="1" si="352"/>
        <v>0</v>
      </c>
      <c r="L2845">
        <f ca="1">SUM($K$100:K2845)</f>
        <v>0.56831999999994975</v>
      </c>
    </row>
    <row r="2846" spans="1:12" x14ac:dyDescent="0.3">
      <c r="A2846" s="1">
        <v>45105.601782407408</v>
      </c>
      <c r="B2846">
        <v>30286</v>
      </c>
      <c r="C2846">
        <v>30243.61</v>
      </c>
      <c r="D2846">
        <f t="shared" si="345"/>
        <v>42.389999999999418</v>
      </c>
      <c r="E2846">
        <f t="shared" ca="1" si="346"/>
        <v>40.827692307692182</v>
      </c>
      <c r="F2846">
        <f t="shared" ca="1" si="347"/>
        <v>3.1017069328740559</v>
      </c>
      <c r="G2846">
        <f t="shared" ca="1" si="348"/>
        <v>0.50369287818549469</v>
      </c>
      <c r="H2846">
        <f t="shared" ca="1" si="349"/>
        <v>42.801339760573278</v>
      </c>
      <c r="I2846">
        <f t="shared" ca="1" si="350"/>
        <v>38.854044854811086</v>
      </c>
      <c r="J2846">
        <f t="shared" ca="1" si="351"/>
        <v>0</v>
      </c>
      <c r="K2846">
        <f t="shared" ca="1" si="352"/>
        <v>2.3400000000008733E-2</v>
      </c>
      <c r="L2846">
        <f ca="1">SUM($K$100:K2846)</f>
        <v>0.5917199999999585</v>
      </c>
    </row>
    <row r="2847" spans="1:12" x14ac:dyDescent="0.3">
      <c r="A2847" s="1">
        <v>45105.601875</v>
      </c>
      <c r="B2847">
        <v>30285.91</v>
      </c>
      <c r="C2847">
        <v>30244</v>
      </c>
      <c r="D2847">
        <f t="shared" si="345"/>
        <v>41.909999999999854</v>
      </c>
      <c r="E2847">
        <f t="shared" ca="1" si="346"/>
        <v>41.102307692307548</v>
      </c>
      <c r="F2847">
        <f t="shared" ca="1" si="347"/>
        <v>3.0200638896286791</v>
      </c>
      <c r="G2847">
        <f t="shared" ca="1" si="348"/>
        <v>0.26744212613052154</v>
      </c>
      <c r="H2847">
        <f t="shared" ca="1" si="349"/>
        <v>43.02400485206492</v>
      </c>
      <c r="I2847">
        <f t="shared" ca="1" si="350"/>
        <v>39.180610532550176</v>
      </c>
      <c r="J2847">
        <f t="shared" ca="1" si="351"/>
        <v>0</v>
      </c>
      <c r="K2847">
        <f t="shared" ca="1" si="352"/>
        <v>0</v>
      </c>
      <c r="L2847">
        <f ca="1">SUM($K$100:K2847)</f>
        <v>0.5917199999999585</v>
      </c>
    </row>
    <row r="2848" spans="1:12" x14ac:dyDescent="0.3">
      <c r="A2848" s="1">
        <v>45105.601967592593</v>
      </c>
      <c r="B2848">
        <v>30296.33</v>
      </c>
      <c r="C2848">
        <v>30250</v>
      </c>
      <c r="D2848">
        <f t="shared" si="345"/>
        <v>46.330000000001746</v>
      </c>
      <c r="E2848">
        <f t="shared" ca="1" si="346"/>
        <v>41.723846153846139</v>
      </c>
      <c r="F2848">
        <f t="shared" ca="1" si="347"/>
        <v>3.2096275444923075</v>
      </c>
      <c r="G2848">
        <f t="shared" ca="1" si="348"/>
        <v>1.4351054078096153</v>
      </c>
      <c r="H2848">
        <f t="shared" ca="1" si="349"/>
        <v>43.766164582046095</v>
      </c>
      <c r="I2848">
        <f t="shared" ca="1" si="350"/>
        <v>39.681527725646184</v>
      </c>
      <c r="J2848">
        <f t="shared" ca="1" si="351"/>
        <v>-1</v>
      </c>
      <c r="K2848">
        <f t="shared" ca="1" si="352"/>
        <v>-1.7680000000007568E-2</v>
      </c>
      <c r="L2848">
        <f ca="1">SUM($K$100:K2848)</f>
        <v>0.57403999999995092</v>
      </c>
    </row>
    <row r="2849" spans="1:12" x14ac:dyDescent="0.3">
      <c r="A2849" s="1">
        <v>45105.602060185185</v>
      </c>
      <c r="B2849">
        <v>30299.96</v>
      </c>
      <c r="C2849">
        <v>30254.5</v>
      </c>
      <c r="D2849">
        <f t="shared" si="345"/>
        <v>45.459999999999127</v>
      </c>
      <c r="E2849">
        <f t="shared" ca="1" si="346"/>
        <v>41.903846153846153</v>
      </c>
      <c r="F2849">
        <f t="shared" ca="1" si="347"/>
        <v>3.3566961397128892</v>
      </c>
      <c r="G2849">
        <f t="shared" ca="1" si="348"/>
        <v>1.059420840653496</v>
      </c>
      <c r="H2849">
        <f t="shared" ca="1" si="349"/>
        <v>44.039745814779451</v>
      </c>
      <c r="I2849">
        <f t="shared" ca="1" si="350"/>
        <v>39.767946492912856</v>
      </c>
      <c r="J2849">
        <f t="shared" ca="1" si="351"/>
        <v>-1</v>
      </c>
      <c r="K2849">
        <f t="shared" ca="1" si="352"/>
        <v>0</v>
      </c>
      <c r="L2849">
        <f ca="1">SUM($K$100:K2849)</f>
        <v>0.57403999999995092</v>
      </c>
    </row>
    <row r="2850" spans="1:12" x14ac:dyDescent="0.3">
      <c r="A2850" s="1">
        <v>45105.602164351854</v>
      </c>
      <c r="B2850">
        <v>30303.09</v>
      </c>
      <c r="C2850">
        <v>30258.13</v>
      </c>
      <c r="D2850">
        <f t="shared" si="345"/>
        <v>44.959999999999127</v>
      </c>
      <c r="E2850">
        <f t="shared" ca="1" si="346"/>
        <v>42.299999999999834</v>
      </c>
      <c r="F2850">
        <f t="shared" ca="1" si="347"/>
        <v>3.3926955851266598</v>
      </c>
      <c r="G2850">
        <f t="shared" ca="1" si="348"/>
        <v>0.78403733351749771</v>
      </c>
      <c r="H2850">
        <f t="shared" ca="1" si="349"/>
        <v>44.458806471693677</v>
      </c>
      <c r="I2850">
        <f t="shared" ca="1" si="350"/>
        <v>40.14119352830599</v>
      </c>
      <c r="J2850">
        <f t="shared" ca="1" si="351"/>
        <v>-1</v>
      </c>
      <c r="K2850">
        <f t="shared" ca="1" si="352"/>
        <v>0</v>
      </c>
      <c r="L2850">
        <f ca="1">SUM($K$100:K2850)</f>
        <v>0.57403999999995092</v>
      </c>
    </row>
    <row r="2851" spans="1:12" x14ac:dyDescent="0.3">
      <c r="A2851" s="1">
        <v>45105.602256944447</v>
      </c>
      <c r="B2851">
        <v>30296.47</v>
      </c>
      <c r="C2851">
        <v>30262.37</v>
      </c>
      <c r="D2851">
        <f t="shared" si="345"/>
        <v>34.100000000002183</v>
      </c>
      <c r="E2851">
        <f t="shared" ca="1" si="346"/>
        <v>41.8030769230771</v>
      </c>
      <c r="F2851">
        <f t="shared" ca="1" si="347"/>
        <v>4.0735618824632507</v>
      </c>
      <c r="G2851">
        <f t="shared" ca="1" si="348"/>
        <v>-1.8909929799364991</v>
      </c>
      <c r="H2851">
        <f t="shared" ca="1" si="349"/>
        <v>44.395125497449477</v>
      </c>
      <c r="I2851">
        <f t="shared" ca="1" si="350"/>
        <v>39.211028348704723</v>
      </c>
      <c r="J2851">
        <f t="shared" ca="1" si="351"/>
        <v>1</v>
      </c>
      <c r="K2851">
        <f t="shared" ca="1" si="352"/>
        <v>4.343999999998778E-2</v>
      </c>
      <c r="L2851">
        <f ca="1">SUM($K$100:K2851)</f>
        <v>0.61747999999993874</v>
      </c>
    </row>
    <row r="2852" spans="1:12" x14ac:dyDescent="0.3">
      <c r="A2852" s="1">
        <v>45105.602349537039</v>
      </c>
      <c r="B2852">
        <v>30298.09</v>
      </c>
      <c r="C2852">
        <v>30258.13</v>
      </c>
      <c r="D2852">
        <f t="shared" si="345"/>
        <v>39.959999999999127</v>
      </c>
      <c r="E2852">
        <f t="shared" ca="1" si="346"/>
        <v>41.865384615384613</v>
      </c>
      <c r="F2852">
        <f t="shared" ca="1" si="347"/>
        <v>4.0356177044428154</v>
      </c>
      <c r="G2852">
        <f t="shared" ca="1" si="348"/>
        <v>-0.47214200029102027</v>
      </c>
      <c r="H2852">
        <f t="shared" ca="1" si="349"/>
        <v>44.433288925994354</v>
      </c>
      <c r="I2852">
        <f t="shared" ca="1" si="350"/>
        <v>39.297480304774872</v>
      </c>
      <c r="J2852">
        <f t="shared" ca="1" si="351"/>
        <v>0</v>
      </c>
      <c r="K2852">
        <f t="shared" ca="1" si="352"/>
        <v>-2.3439999999987776E-2</v>
      </c>
      <c r="L2852">
        <f ca="1">SUM($K$100:K2852)</f>
        <v>0.59403999999995094</v>
      </c>
    </row>
    <row r="2853" spans="1:12" x14ac:dyDescent="0.3">
      <c r="A2853" s="1">
        <v>45105.602442129632</v>
      </c>
      <c r="B2853">
        <v>30296.240000000002</v>
      </c>
      <c r="C2853">
        <v>30256.32</v>
      </c>
      <c r="D2853">
        <f t="shared" si="345"/>
        <v>39.920000000001892</v>
      </c>
      <c r="E2853">
        <f t="shared" ca="1" si="346"/>
        <v>42.080769230769455</v>
      </c>
      <c r="F2853">
        <f t="shared" ca="1" si="347"/>
        <v>3.8307668108323791</v>
      </c>
      <c r="G2853">
        <f t="shared" ca="1" si="348"/>
        <v>-0.56405658121958469</v>
      </c>
      <c r="H2853">
        <f t="shared" ca="1" si="349"/>
        <v>44.518324848499944</v>
      </c>
      <c r="I2853">
        <f t="shared" ca="1" si="350"/>
        <v>39.643213613038967</v>
      </c>
      <c r="J2853">
        <f t="shared" ca="1" si="351"/>
        <v>0</v>
      </c>
      <c r="K2853">
        <f t="shared" ca="1" si="352"/>
        <v>0</v>
      </c>
      <c r="L2853">
        <f ca="1">SUM($K$100:K2853)</f>
        <v>0.59403999999995094</v>
      </c>
    </row>
    <row r="2854" spans="1:12" x14ac:dyDescent="0.3">
      <c r="A2854" s="1">
        <v>45105.602534722224</v>
      </c>
      <c r="B2854">
        <v>30294.04</v>
      </c>
      <c r="C2854">
        <v>30256.32</v>
      </c>
      <c r="D2854">
        <f t="shared" si="345"/>
        <v>37.720000000001164</v>
      </c>
      <c r="E2854">
        <f t="shared" ca="1" si="346"/>
        <v>42.003076923077273</v>
      </c>
      <c r="F2854">
        <f t="shared" ca="1" si="347"/>
        <v>3.9137309237592239</v>
      </c>
      <c r="G2854">
        <f t="shared" ca="1" si="348"/>
        <v>-1.0943718427535944</v>
      </c>
      <c r="H2854">
        <f t="shared" ca="1" si="349"/>
        <v>44.493423443914423</v>
      </c>
      <c r="I2854">
        <f t="shared" ca="1" si="350"/>
        <v>39.512730402240123</v>
      </c>
      <c r="J2854">
        <f t="shared" ca="1" si="351"/>
        <v>1</v>
      </c>
      <c r="K2854">
        <f t="shared" ca="1" si="352"/>
        <v>8.8000000000029114E-3</v>
      </c>
      <c r="L2854">
        <f ca="1">SUM($K$100:K2854)</f>
        <v>0.60283999999995386</v>
      </c>
    </row>
    <row r="2855" spans="1:12" x14ac:dyDescent="0.3">
      <c r="A2855" s="1">
        <v>45105.602627314816</v>
      </c>
      <c r="B2855">
        <v>30297.46</v>
      </c>
      <c r="C2855">
        <v>30256.32</v>
      </c>
      <c r="D2855">
        <f t="shared" si="345"/>
        <v>41.139999999999418</v>
      </c>
      <c r="E2855">
        <f t="shared" ca="1" si="346"/>
        <v>41.989230769231092</v>
      </c>
      <c r="F2855">
        <f t="shared" ca="1" si="347"/>
        <v>3.9166662302235951</v>
      </c>
      <c r="G2855">
        <f t="shared" ca="1" si="348"/>
        <v>-0.21682490141193198</v>
      </c>
      <c r="H2855">
        <f t="shared" ca="1" si="349"/>
        <v>44.481445055222139</v>
      </c>
      <c r="I2855">
        <f t="shared" ca="1" si="350"/>
        <v>39.497016483240046</v>
      </c>
      <c r="J2855">
        <f t="shared" ca="1" si="351"/>
        <v>0</v>
      </c>
      <c r="K2855">
        <f t="shared" ca="1" si="352"/>
        <v>-1.3679999999993015E-2</v>
      </c>
      <c r="L2855">
        <f ca="1">SUM($K$100:K2855)</f>
        <v>0.58915999999996083</v>
      </c>
    </row>
    <row r="2856" spans="1:12" x14ac:dyDescent="0.3">
      <c r="A2856" s="1">
        <v>45105.602708333332</v>
      </c>
      <c r="B2856">
        <v>30295.47</v>
      </c>
      <c r="C2856">
        <v>30256.32</v>
      </c>
      <c r="D2856">
        <f t="shared" si="345"/>
        <v>39.150000000001455</v>
      </c>
      <c r="E2856">
        <f t="shared" ca="1" si="346"/>
        <v>41.994615384615969</v>
      </c>
      <c r="F2856">
        <f t="shared" ca="1" si="347"/>
        <v>3.912379104382421</v>
      </c>
      <c r="G2856">
        <f t="shared" ca="1" si="348"/>
        <v>-0.72708071194535828</v>
      </c>
      <c r="H2856">
        <f t="shared" ca="1" si="349"/>
        <v>44.484101729128426</v>
      </c>
      <c r="I2856">
        <f t="shared" ca="1" si="350"/>
        <v>39.505129040103512</v>
      </c>
      <c r="J2856">
        <f t="shared" ca="1" si="351"/>
        <v>1</v>
      </c>
      <c r="K2856">
        <f t="shared" ca="1" si="352"/>
        <v>7.9599999999918503E-3</v>
      </c>
      <c r="L2856">
        <f ca="1">SUM($K$100:K2856)</f>
        <v>0.59711999999995269</v>
      </c>
    </row>
    <row r="2857" spans="1:12" x14ac:dyDescent="0.3">
      <c r="A2857" s="1">
        <v>45105.602812500001</v>
      </c>
      <c r="B2857">
        <v>30297.73</v>
      </c>
      <c r="C2857">
        <v>30256.32</v>
      </c>
      <c r="D2857">
        <f t="shared" si="345"/>
        <v>41.409999999999854</v>
      </c>
      <c r="E2857">
        <f t="shared" ca="1" si="346"/>
        <v>41.745384615385078</v>
      </c>
      <c r="F2857">
        <f t="shared" ca="1" si="347"/>
        <v>3.8314893000513268</v>
      </c>
      <c r="G2857">
        <f t="shared" ca="1" si="348"/>
        <v>-8.7533747094303588E-2</v>
      </c>
      <c r="H2857">
        <f t="shared" ca="1" si="349"/>
        <v>44.183399960303717</v>
      </c>
      <c r="I2857">
        <f t="shared" ca="1" si="350"/>
        <v>39.307369270466438</v>
      </c>
      <c r="J2857">
        <f t="shared" ca="1" si="351"/>
        <v>0</v>
      </c>
      <c r="K2857">
        <f t="shared" ca="1" si="352"/>
        <v>-9.0399999999935966E-3</v>
      </c>
      <c r="L2857">
        <f ca="1">SUM($K$100:K2857)</f>
        <v>0.58807999999995908</v>
      </c>
    </row>
    <row r="2858" spans="1:12" x14ac:dyDescent="0.3">
      <c r="A2858" s="1">
        <v>45105.602905092594</v>
      </c>
      <c r="B2858">
        <v>30300.85</v>
      </c>
      <c r="C2858">
        <v>30258.13</v>
      </c>
      <c r="D2858">
        <f t="shared" si="345"/>
        <v>42.719999999997526</v>
      </c>
      <c r="E2858">
        <f t="shared" ca="1" si="346"/>
        <v>41.320769230769379</v>
      </c>
      <c r="F2858">
        <f t="shared" ca="1" si="347"/>
        <v>3.3240248232581804</v>
      </c>
      <c r="G2858">
        <f t="shared" ca="1" si="348"/>
        <v>0.42094474127802489</v>
      </c>
      <c r="H2858">
        <f t="shared" ca="1" si="349"/>
        <v>43.435879803017443</v>
      </c>
      <c r="I2858">
        <f t="shared" ca="1" si="350"/>
        <v>39.205658658521315</v>
      </c>
      <c r="J2858">
        <f t="shared" ca="1" si="351"/>
        <v>0</v>
      </c>
      <c r="K2858">
        <f t="shared" ca="1" si="352"/>
        <v>0</v>
      </c>
      <c r="L2858">
        <f ca="1">SUM($K$100:K2858)</f>
        <v>0.58807999999995908</v>
      </c>
    </row>
    <row r="2859" spans="1:12" x14ac:dyDescent="0.3">
      <c r="A2859" s="1">
        <v>45105.602997685186</v>
      </c>
      <c r="B2859">
        <v>30303.16</v>
      </c>
      <c r="C2859">
        <v>30259</v>
      </c>
      <c r="D2859">
        <f t="shared" si="345"/>
        <v>44.159999999999854</v>
      </c>
      <c r="E2859">
        <f t="shared" ca="1" si="346"/>
        <v>41.456923076923253</v>
      </c>
      <c r="F2859">
        <f t="shared" ca="1" si="347"/>
        <v>3.4066928846392863</v>
      </c>
      <c r="G2859">
        <f t="shared" ca="1" si="348"/>
        <v>0.79346070062984653</v>
      </c>
      <c r="H2859">
        <f t="shared" ca="1" si="349"/>
        <v>43.624636171688898</v>
      </c>
      <c r="I2859">
        <f t="shared" ca="1" si="350"/>
        <v>39.289209982157608</v>
      </c>
      <c r="J2859">
        <f t="shared" ca="1" si="351"/>
        <v>-1</v>
      </c>
      <c r="K2859">
        <f t="shared" ca="1" si="352"/>
        <v>-5.7600000000093132E-3</v>
      </c>
      <c r="L2859">
        <f ca="1">SUM($K$100:K2859)</f>
        <v>0.58231999999994977</v>
      </c>
    </row>
    <row r="2860" spans="1:12" x14ac:dyDescent="0.3">
      <c r="A2860" s="1">
        <v>45105.603090277778</v>
      </c>
      <c r="B2860">
        <v>30304.66</v>
      </c>
      <c r="C2860">
        <v>30262.2</v>
      </c>
      <c r="D2860">
        <f t="shared" ref="D2860:D2923" si="353">B2860-C2860</f>
        <v>42.459999999999127</v>
      </c>
      <c r="E2860">
        <f t="shared" ref="E2860:E2923" ca="1" si="354">AVERAGE(OFFSET(D2860,,,-$Q$1))</f>
        <v>41.499230769230891</v>
      </c>
      <c r="F2860">
        <f t="shared" ref="F2860:F2923" ca="1" si="355">_xlfn.STDEV.S(OFFSET(D2860,,,-$Q$1))</f>
        <v>3.4161905234197754</v>
      </c>
      <c r="G2860">
        <f t="shared" ref="G2860:G2923" ca="1" si="356">(D2860-E2860)/F2860</f>
        <v>0.28123994378582207</v>
      </c>
      <c r="H2860">
        <f t="shared" ref="H2860:H2923" ca="1" si="357">E2860+(F2860*$R$1)</f>
        <v>43.672987307491738</v>
      </c>
      <c r="I2860">
        <f t="shared" ref="I2860:I2923" ca="1" si="358">E2860-(F2860*$R$1)</f>
        <v>39.325474230970045</v>
      </c>
      <c r="J2860">
        <f t="shared" ref="J2860:J2923" ca="1" si="359">IF(G2860&gt;$R$1,-1,IF(G2860&lt;-$R$1,1,0))</f>
        <v>0</v>
      </c>
      <c r="K2860">
        <f t="shared" ref="K2860:K2923" ca="1" si="360">IF(J2860=J2859,0,(D2859-D2860)*0.004)</f>
        <v>6.8000000000029105E-3</v>
      </c>
      <c r="L2860">
        <f ca="1">SUM($K$100:K2860)</f>
        <v>0.58911999999995268</v>
      </c>
    </row>
    <row r="2861" spans="1:12" x14ac:dyDescent="0.3">
      <c r="A2861" s="1">
        <v>45105.603182870371</v>
      </c>
      <c r="B2861">
        <v>30296.65</v>
      </c>
      <c r="C2861">
        <v>30262.2</v>
      </c>
      <c r="D2861">
        <f t="shared" si="353"/>
        <v>34.450000000000728</v>
      </c>
      <c r="E2861">
        <f t="shared" ca="1" si="354"/>
        <v>40.585384615384662</v>
      </c>
      <c r="F2861">
        <f t="shared" ca="1" si="355"/>
        <v>3.6002676182570288</v>
      </c>
      <c r="G2861">
        <f t="shared" ca="1" si="356"/>
        <v>-1.7041468207172368</v>
      </c>
      <c r="H2861">
        <f t="shared" ca="1" si="357"/>
        <v>42.876271268521535</v>
      </c>
      <c r="I2861">
        <f t="shared" ca="1" si="358"/>
        <v>38.294497962247789</v>
      </c>
      <c r="J2861">
        <f t="shared" ca="1" si="359"/>
        <v>1</v>
      </c>
      <c r="K2861">
        <f t="shared" ca="1" si="360"/>
        <v>3.2039999999993594E-2</v>
      </c>
      <c r="L2861">
        <f ca="1">SUM($K$100:K2861)</f>
        <v>0.62115999999994631</v>
      </c>
    </row>
    <row r="2862" spans="1:12" x14ac:dyDescent="0.3">
      <c r="A2862" s="1">
        <v>45105.603275462963</v>
      </c>
      <c r="B2862">
        <v>30297.89</v>
      </c>
      <c r="C2862">
        <v>30260.73</v>
      </c>
      <c r="D2862">
        <f t="shared" si="353"/>
        <v>37.159999999999854</v>
      </c>
      <c r="E2862">
        <f t="shared" ca="1" si="354"/>
        <v>39.946923076923177</v>
      </c>
      <c r="F2862">
        <f t="shared" ca="1" si="355"/>
        <v>3.3938090316904823</v>
      </c>
      <c r="G2862">
        <f t="shared" ca="1" si="356"/>
        <v>-0.82117851973984957</v>
      </c>
      <c r="H2862">
        <f t="shared" ca="1" si="357"/>
        <v>42.106438045912917</v>
      </c>
      <c r="I2862">
        <f t="shared" ca="1" si="358"/>
        <v>37.787408107933437</v>
      </c>
      <c r="J2862">
        <f t="shared" ca="1" si="359"/>
        <v>1</v>
      </c>
      <c r="K2862">
        <f t="shared" ca="1" si="360"/>
        <v>0</v>
      </c>
      <c r="L2862">
        <f ca="1">SUM($K$100:K2862)</f>
        <v>0.62115999999994631</v>
      </c>
    </row>
    <row r="2863" spans="1:12" x14ac:dyDescent="0.3">
      <c r="A2863" s="1">
        <v>45105.603368055556</v>
      </c>
      <c r="B2863">
        <v>30298.7</v>
      </c>
      <c r="C2863">
        <v>30260.73</v>
      </c>
      <c r="D2863">
        <f t="shared" si="353"/>
        <v>37.970000000001164</v>
      </c>
      <c r="E2863">
        <f t="shared" ca="1" si="354"/>
        <v>39.40923076923103</v>
      </c>
      <c r="F2863">
        <f t="shared" ca="1" si="355"/>
        <v>3.0718356660096831</v>
      </c>
      <c r="G2863">
        <f t="shared" ca="1" si="356"/>
        <v>-0.46852466268139525</v>
      </c>
      <c r="H2863">
        <f t="shared" ca="1" si="357"/>
        <v>41.363870833265565</v>
      </c>
      <c r="I2863">
        <f t="shared" ca="1" si="358"/>
        <v>37.454590705196495</v>
      </c>
      <c r="J2863">
        <f t="shared" ca="1" si="359"/>
        <v>0</v>
      </c>
      <c r="K2863">
        <f t="shared" ca="1" si="360"/>
        <v>-3.2400000000052387E-3</v>
      </c>
      <c r="L2863">
        <f ca="1">SUM($K$100:K2863)</f>
        <v>0.61791999999994107</v>
      </c>
    </row>
    <row r="2864" spans="1:12" x14ac:dyDescent="0.3">
      <c r="A2864" s="1">
        <v>45105.603460648148</v>
      </c>
      <c r="B2864">
        <v>30300.22</v>
      </c>
      <c r="C2864">
        <v>30260.01</v>
      </c>
      <c r="D2864">
        <f t="shared" si="353"/>
        <v>40.210000000002765</v>
      </c>
      <c r="E2864">
        <f t="shared" ca="1" si="354"/>
        <v>39.879230769231071</v>
      </c>
      <c r="F2864">
        <f t="shared" ca="1" si="355"/>
        <v>2.6270340104963386</v>
      </c>
      <c r="G2864">
        <f t="shared" ca="1" si="356"/>
        <v>0.1259097634252552</v>
      </c>
      <c r="H2864">
        <f t="shared" ca="1" si="357"/>
        <v>41.550839046755797</v>
      </c>
      <c r="I2864">
        <f t="shared" ca="1" si="358"/>
        <v>38.207622491706346</v>
      </c>
      <c r="J2864">
        <f t="shared" ca="1" si="359"/>
        <v>0</v>
      </c>
      <c r="K2864">
        <f t="shared" ca="1" si="360"/>
        <v>0</v>
      </c>
      <c r="L2864">
        <f ca="1">SUM($K$100:K2864)</f>
        <v>0.61791999999994107</v>
      </c>
    </row>
    <row r="2865" spans="1:12" x14ac:dyDescent="0.3">
      <c r="A2865" s="1">
        <v>45105.60355324074</v>
      </c>
      <c r="B2865">
        <v>30299.85</v>
      </c>
      <c r="C2865">
        <v>30260.01</v>
      </c>
      <c r="D2865">
        <f t="shared" si="353"/>
        <v>39.840000000000146</v>
      </c>
      <c r="E2865">
        <f t="shared" ca="1" si="354"/>
        <v>39.870000000000381</v>
      </c>
      <c r="F2865">
        <f t="shared" ca="1" si="355"/>
        <v>2.6269373802960745</v>
      </c>
      <c r="G2865">
        <f t="shared" ca="1" si="356"/>
        <v>-1.1420142796420372E-2</v>
      </c>
      <c r="H2865">
        <f t="shared" ca="1" si="357"/>
        <v>41.541546790752584</v>
      </c>
      <c r="I2865">
        <f t="shared" ca="1" si="358"/>
        <v>38.198453209248179</v>
      </c>
      <c r="J2865">
        <f t="shared" ca="1" si="359"/>
        <v>0</v>
      </c>
      <c r="K2865">
        <f t="shared" ca="1" si="360"/>
        <v>0</v>
      </c>
      <c r="L2865">
        <f ca="1">SUM($K$100:K2865)</f>
        <v>0.61791999999994107</v>
      </c>
    </row>
    <row r="2866" spans="1:12" x14ac:dyDescent="0.3">
      <c r="A2866" s="1">
        <v>45105.603645833333</v>
      </c>
      <c r="B2866">
        <v>30296.82</v>
      </c>
      <c r="C2866">
        <v>30260.02</v>
      </c>
      <c r="D2866">
        <f t="shared" si="353"/>
        <v>36.799999999999272</v>
      </c>
      <c r="E2866">
        <f t="shared" ca="1" si="354"/>
        <v>39.63000000000018</v>
      </c>
      <c r="F2866">
        <f t="shared" ca="1" si="355"/>
        <v>2.761086742570261</v>
      </c>
      <c r="G2866">
        <f t="shared" ca="1" si="356"/>
        <v>-1.0249587440945431</v>
      </c>
      <c r="H2866">
        <f t="shared" ca="1" si="357"/>
        <v>41.386907385059963</v>
      </c>
      <c r="I2866">
        <f t="shared" ca="1" si="358"/>
        <v>37.873092614940397</v>
      </c>
      <c r="J2866">
        <f t="shared" ca="1" si="359"/>
        <v>1</v>
      </c>
      <c r="K2866">
        <f t="shared" ca="1" si="360"/>
        <v>1.2160000000003493E-2</v>
      </c>
      <c r="L2866">
        <f ca="1">SUM($K$100:K2866)</f>
        <v>0.63007999999994457</v>
      </c>
    </row>
    <row r="2867" spans="1:12" x14ac:dyDescent="0.3">
      <c r="A2867" s="1">
        <v>45105.603738425925</v>
      </c>
      <c r="B2867">
        <v>30303.07</v>
      </c>
      <c r="C2867">
        <v>30255.3</v>
      </c>
      <c r="D2867">
        <f t="shared" si="353"/>
        <v>47.770000000000437</v>
      </c>
      <c r="E2867">
        <f t="shared" ca="1" si="354"/>
        <v>40.403076923077045</v>
      </c>
      <c r="F2867">
        <f t="shared" ca="1" si="355"/>
        <v>3.4919583440987787</v>
      </c>
      <c r="G2867">
        <f t="shared" ca="1" si="356"/>
        <v>2.1096824048239564</v>
      </c>
      <c r="H2867">
        <f t="shared" ca="1" si="357"/>
        <v>42.625045290994827</v>
      </c>
      <c r="I2867">
        <f t="shared" ca="1" si="358"/>
        <v>38.181108555159263</v>
      </c>
      <c r="J2867">
        <f t="shared" ca="1" si="359"/>
        <v>-1</v>
      </c>
      <c r="K2867">
        <f t="shared" ca="1" si="360"/>
        <v>-4.3880000000004658E-2</v>
      </c>
      <c r="L2867">
        <f ca="1">SUM($K$100:K2867)</f>
        <v>0.58619999999993988</v>
      </c>
    </row>
    <row r="2868" spans="1:12" x14ac:dyDescent="0.3">
      <c r="A2868" s="1">
        <v>45105.603842592594</v>
      </c>
      <c r="B2868">
        <v>30302.07</v>
      </c>
      <c r="C2868">
        <v>30261.74</v>
      </c>
      <c r="D2868">
        <f t="shared" si="353"/>
        <v>40.329999999998108</v>
      </c>
      <c r="E2868">
        <f t="shared" ca="1" si="354"/>
        <v>40.340769230769254</v>
      </c>
      <c r="F2868">
        <f t="shared" ca="1" si="355"/>
        <v>3.4849329537748357</v>
      </c>
      <c r="G2868">
        <f t="shared" ca="1" si="356"/>
        <v>-3.0902261001839082E-3</v>
      </c>
      <c r="H2868">
        <f t="shared" ca="1" si="357"/>
        <v>42.558267271857837</v>
      </c>
      <c r="I2868">
        <f t="shared" ca="1" si="358"/>
        <v>38.123271189680672</v>
      </c>
      <c r="J2868">
        <f t="shared" ca="1" si="359"/>
        <v>0</v>
      </c>
      <c r="K2868">
        <f t="shared" ca="1" si="360"/>
        <v>2.9760000000009314E-2</v>
      </c>
      <c r="L2868">
        <f ca="1">SUM($K$100:K2868)</f>
        <v>0.61595999999994921</v>
      </c>
    </row>
    <row r="2869" spans="1:12" x14ac:dyDescent="0.3">
      <c r="A2869" s="1">
        <v>45105.603935185187</v>
      </c>
      <c r="B2869">
        <v>30302.11</v>
      </c>
      <c r="C2869">
        <v>30261.74</v>
      </c>
      <c r="D2869">
        <f t="shared" si="353"/>
        <v>40.369999999998981</v>
      </c>
      <c r="E2869">
        <f t="shared" ca="1" si="354"/>
        <v>40.434615384615213</v>
      </c>
      <c r="F2869">
        <f t="shared" ca="1" si="355"/>
        <v>3.4665727921212537</v>
      </c>
      <c r="G2869">
        <f t="shared" ca="1" si="356"/>
        <v>-1.8639557998922859E-2</v>
      </c>
      <c r="H2869">
        <f t="shared" ca="1" si="357"/>
        <v>42.640430669380812</v>
      </c>
      <c r="I2869">
        <f t="shared" ca="1" si="358"/>
        <v>38.228800099849614</v>
      </c>
      <c r="J2869">
        <f t="shared" ca="1" si="359"/>
        <v>0</v>
      </c>
      <c r="K2869">
        <f t="shared" ca="1" si="360"/>
        <v>0</v>
      </c>
      <c r="L2869">
        <f ca="1">SUM($K$100:K2869)</f>
        <v>0.61595999999994921</v>
      </c>
    </row>
    <row r="2870" spans="1:12" x14ac:dyDescent="0.3">
      <c r="A2870" s="1">
        <v>45105.604027777779</v>
      </c>
      <c r="B2870">
        <v>30313.02</v>
      </c>
      <c r="C2870">
        <v>30268.79</v>
      </c>
      <c r="D2870">
        <f t="shared" si="353"/>
        <v>44.229999999999563</v>
      </c>
      <c r="E2870">
        <f t="shared" ca="1" si="354"/>
        <v>40.651538461538273</v>
      </c>
      <c r="F2870">
        <f t="shared" ca="1" si="355"/>
        <v>3.6176346926174059</v>
      </c>
      <c r="G2870">
        <f t="shared" ca="1" si="356"/>
        <v>0.98917161142996091</v>
      </c>
      <c r="H2870">
        <f t="shared" ca="1" si="357"/>
        <v>42.953475959521917</v>
      </c>
      <c r="I2870">
        <f t="shared" ca="1" si="358"/>
        <v>38.349600963554629</v>
      </c>
      <c r="J2870">
        <f t="shared" ca="1" si="359"/>
        <v>-1</v>
      </c>
      <c r="K2870">
        <f t="shared" ca="1" si="360"/>
        <v>-1.5440000000002329E-2</v>
      </c>
      <c r="L2870">
        <f ca="1">SUM($K$100:K2870)</f>
        <v>0.60051999999994687</v>
      </c>
    </row>
    <row r="2871" spans="1:12" x14ac:dyDescent="0.3">
      <c r="A2871" s="1">
        <v>45105.604120370372</v>
      </c>
      <c r="B2871">
        <v>30311.9</v>
      </c>
      <c r="C2871">
        <v>30268.79</v>
      </c>
      <c r="D2871">
        <f t="shared" si="353"/>
        <v>43.110000000000582</v>
      </c>
      <c r="E2871">
        <f t="shared" ca="1" si="354"/>
        <v>40.681538461538508</v>
      </c>
      <c r="F2871">
        <f t="shared" ca="1" si="355"/>
        <v>3.637778273786092</v>
      </c>
      <c r="G2871">
        <f t="shared" ca="1" si="356"/>
        <v>0.66756722254394096</v>
      </c>
      <c r="H2871">
        <f t="shared" ca="1" si="357"/>
        <v>42.996293523697581</v>
      </c>
      <c r="I2871">
        <f t="shared" ca="1" si="358"/>
        <v>38.366783399379436</v>
      </c>
      <c r="J2871">
        <f t="shared" ca="1" si="359"/>
        <v>-1</v>
      </c>
      <c r="K2871">
        <f t="shared" ca="1" si="360"/>
        <v>0</v>
      </c>
      <c r="L2871">
        <f ca="1">SUM($K$100:K2871)</f>
        <v>0.60051999999994687</v>
      </c>
    </row>
    <row r="2872" spans="1:12" x14ac:dyDescent="0.3">
      <c r="A2872" s="1">
        <v>45105.604224537034</v>
      </c>
      <c r="B2872">
        <v>30313.24</v>
      </c>
      <c r="C2872">
        <v>30274.15</v>
      </c>
      <c r="D2872">
        <f t="shared" si="353"/>
        <v>39.090000000000146</v>
      </c>
      <c r="E2872">
        <f t="shared" ca="1" si="354"/>
        <v>40.291538461538529</v>
      </c>
      <c r="F2872">
        <f t="shared" ca="1" si="355"/>
        <v>3.5030602006289042</v>
      </c>
      <c r="G2872">
        <f t="shared" ca="1" si="356"/>
        <v>-0.34299680642732649</v>
      </c>
      <c r="H2872">
        <f t="shared" ca="1" si="357"/>
        <v>42.520571052910405</v>
      </c>
      <c r="I2872">
        <f t="shared" ca="1" si="358"/>
        <v>38.062505870166653</v>
      </c>
      <c r="J2872">
        <f t="shared" ca="1" si="359"/>
        <v>0</v>
      </c>
      <c r="K2872">
        <f t="shared" ca="1" si="360"/>
        <v>1.6080000000001746E-2</v>
      </c>
      <c r="L2872">
        <f ca="1">SUM($K$100:K2872)</f>
        <v>0.61659999999994863</v>
      </c>
    </row>
    <row r="2873" spans="1:12" x14ac:dyDescent="0.3">
      <c r="A2873" s="1">
        <v>45105.604317129626</v>
      </c>
      <c r="B2873">
        <v>30307.53</v>
      </c>
      <c r="C2873">
        <v>30269.43</v>
      </c>
      <c r="D2873">
        <f t="shared" si="353"/>
        <v>38.099999999998545</v>
      </c>
      <c r="E2873">
        <f t="shared" ca="1" si="354"/>
        <v>39.956153846153867</v>
      </c>
      <c r="F2873">
        <f t="shared" ca="1" si="355"/>
        <v>3.4868264904292685</v>
      </c>
      <c r="G2873">
        <f t="shared" ca="1" si="356"/>
        <v>-0.53233329827283971</v>
      </c>
      <c r="H2873">
        <f t="shared" ca="1" si="357"/>
        <v>42.17485676374298</v>
      </c>
      <c r="I2873">
        <f t="shared" ca="1" si="358"/>
        <v>37.737450928564755</v>
      </c>
      <c r="J2873">
        <f t="shared" ca="1" si="359"/>
        <v>0</v>
      </c>
      <c r="K2873">
        <f t="shared" ca="1" si="360"/>
        <v>0</v>
      </c>
      <c r="L2873">
        <f ca="1">SUM($K$100:K2873)</f>
        <v>0.61659999999994863</v>
      </c>
    </row>
    <row r="2874" spans="1:12" x14ac:dyDescent="0.3">
      <c r="A2874" s="1">
        <v>45105.604409722226</v>
      </c>
      <c r="B2874">
        <v>30300.81</v>
      </c>
      <c r="C2874">
        <v>30269.43</v>
      </c>
      <c r="D2874">
        <f t="shared" si="353"/>
        <v>31.380000000001019</v>
      </c>
      <c r="E2874">
        <f t="shared" ca="1" si="354"/>
        <v>39.720000000000041</v>
      </c>
      <c r="F2874">
        <f t="shared" ca="1" si="355"/>
        <v>3.9623562013865206</v>
      </c>
      <c r="G2874">
        <f t="shared" ca="1" si="356"/>
        <v>-2.104808244417971</v>
      </c>
      <c r="H2874">
        <f t="shared" ca="1" si="357"/>
        <v>42.241287276173423</v>
      </c>
      <c r="I2874">
        <f t="shared" ca="1" si="358"/>
        <v>37.198712723826659</v>
      </c>
      <c r="J2874">
        <f t="shared" ca="1" si="359"/>
        <v>1</v>
      </c>
      <c r="K2874">
        <f t="shared" ca="1" si="360"/>
        <v>2.6879999999990106E-2</v>
      </c>
      <c r="L2874">
        <f ca="1">SUM($K$100:K2874)</f>
        <v>0.64347999999993877</v>
      </c>
    </row>
    <row r="2875" spans="1:12" x14ac:dyDescent="0.3">
      <c r="A2875" s="1">
        <v>45105.604502314818</v>
      </c>
      <c r="B2875">
        <v>30297.87</v>
      </c>
      <c r="C2875">
        <v>30260.67</v>
      </c>
      <c r="D2875">
        <f t="shared" si="353"/>
        <v>37.200000000000728</v>
      </c>
      <c r="E2875">
        <f t="shared" ca="1" si="354"/>
        <v>39.723076923077038</v>
      </c>
      <c r="F2875">
        <f t="shared" ca="1" si="355"/>
        <v>3.9602175542414662</v>
      </c>
      <c r="G2875">
        <f t="shared" ca="1" si="356"/>
        <v>-0.63710563586943558</v>
      </c>
      <c r="H2875">
        <f t="shared" ca="1" si="357"/>
        <v>42.243003356468748</v>
      </c>
      <c r="I2875">
        <f t="shared" ca="1" si="358"/>
        <v>37.203150489685328</v>
      </c>
      <c r="J2875">
        <f t="shared" ca="1" si="359"/>
        <v>1</v>
      </c>
      <c r="K2875">
        <f t="shared" ca="1" si="360"/>
        <v>0</v>
      </c>
      <c r="L2875">
        <f ca="1">SUM($K$100:K2875)</f>
        <v>0.64347999999993877</v>
      </c>
    </row>
    <row r="2876" spans="1:12" x14ac:dyDescent="0.3">
      <c r="A2876" s="1">
        <v>45105.604594907411</v>
      </c>
      <c r="B2876">
        <v>30297.47</v>
      </c>
      <c r="C2876">
        <v>30256.01</v>
      </c>
      <c r="D2876">
        <f t="shared" si="353"/>
        <v>41.460000000002765</v>
      </c>
      <c r="E2876">
        <f t="shared" ca="1" si="354"/>
        <v>39.991538461538696</v>
      </c>
      <c r="F2876">
        <f t="shared" ca="1" si="355"/>
        <v>3.9497528322538895</v>
      </c>
      <c r="G2876">
        <f t="shared" ca="1" si="356"/>
        <v>0.37178567896009468</v>
      </c>
      <c r="H2876">
        <f t="shared" ca="1" si="357"/>
        <v>42.50480608662167</v>
      </c>
      <c r="I2876">
        <f t="shared" ca="1" si="358"/>
        <v>37.478270836455721</v>
      </c>
      <c r="J2876">
        <f t="shared" ca="1" si="359"/>
        <v>0</v>
      </c>
      <c r="K2876">
        <f t="shared" ca="1" si="360"/>
        <v>-1.7040000000008149E-2</v>
      </c>
      <c r="L2876">
        <f ca="1">SUM($K$100:K2876)</f>
        <v>0.62643999999993061</v>
      </c>
    </row>
    <row r="2877" spans="1:12" x14ac:dyDescent="0.3">
      <c r="A2877" s="1">
        <v>45105.604687500003</v>
      </c>
      <c r="B2877">
        <v>30298.14</v>
      </c>
      <c r="C2877">
        <v>30256.01</v>
      </c>
      <c r="D2877">
        <f t="shared" si="353"/>
        <v>42.130000000001019</v>
      </c>
      <c r="E2877">
        <f t="shared" ca="1" si="354"/>
        <v>40.139230769230871</v>
      </c>
      <c r="F2877">
        <f t="shared" ca="1" si="355"/>
        <v>3.9942489104930319</v>
      </c>
      <c r="G2877">
        <f t="shared" ca="1" si="356"/>
        <v>0.49840890625026585</v>
      </c>
      <c r="H2877">
        <f t="shared" ca="1" si="357"/>
        <v>42.680811698368821</v>
      </c>
      <c r="I2877">
        <f t="shared" ca="1" si="358"/>
        <v>37.59764984009292</v>
      </c>
      <c r="J2877">
        <f t="shared" ca="1" si="359"/>
        <v>0</v>
      </c>
      <c r="K2877">
        <f t="shared" ca="1" si="360"/>
        <v>0</v>
      </c>
      <c r="L2877">
        <f ca="1">SUM($K$100:K2877)</f>
        <v>0.62643999999993061</v>
      </c>
    </row>
    <row r="2878" spans="1:12" x14ac:dyDescent="0.3">
      <c r="A2878" s="1">
        <v>45105.604780092595</v>
      </c>
      <c r="B2878">
        <v>30297.79</v>
      </c>
      <c r="C2878">
        <v>30256.01</v>
      </c>
      <c r="D2878">
        <f t="shared" si="353"/>
        <v>41.780000000002474</v>
      </c>
      <c r="E2878">
        <f t="shared" ca="1" si="354"/>
        <v>40.288461538461817</v>
      </c>
      <c r="F2878">
        <f t="shared" ca="1" si="355"/>
        <v>4.0183057087822203</v>
      </c>
      <c r="G2878">
        <f t="shared" ca="1" si="356"/>
        <v>0.37118591009161406</v>
      </c>
      <c r="H2878">
        <f t="shared" ca="1" si="357"/>
        <v>42.845350051357826</v>
      </c>
      <c r="I2878">
        <f t="shared" ca="1" si="358"/>
        <v>37.731573025565808</v>
      </c>
      <c r="J2878">
        <f t="shared" ca="1" si="359"/>
        <v>0</v>
      </c>
      <c r="K2878">
        <f t="shared" ca="1" si="360"/>
        <v>0</v>
      </c>
      <c r="L2878">
        <f ca="1">SUM($K$100:K2878)</f>
        <v>0.62643999999993061</v>
      </c>
    </row>
    <row r="2879" spans="1:12" x14ac:dyDescent="0.3">
      <c r="A2879" s="1">
        <v>45105.604884259257</v>
      </c>
      <c r="B2879">
        <v>30295.919999999998</v>
      </c>
      <c r="C2879">
        <v>30256.01</v>
      </c>
      <c r="D2879">
        <f t="shared" si="353"/>
        <v>39.909999999999854</v>
      </c>
      <c r="E2879">
        <f t="shared" ca="1" si="354"/>
        <v>40.527692307692632</v>
      </c>
      <c r="F2879">
        <f t="shared" ca="1" si="355"/>
        <v>3.8836326505094418</v>
      </c>
      <c r="G2879">
        <f t="shared" ca="1" si="356"/>
        <v>-0.15905013766215789</v>
      </c>
      <c r="H2879">
        <f t="shared" ca="1" si="357"/>
        <v>42.99888699322711</v>
      </c>
      <c r="I2879">
        <f t="shared" ca="1" si="358"/>
        <v>38.056497622158155</v>
      </c>
      <c r="J2879">
        <f t="shared" ca="1" si="359"/>
        <v>0</v>
      </c>
      <c r="K2879">
        <f t="shared" ca="1" si="360"/>
        <v>0</v>
      </c>
      <c r="L2879">
        <f ca="1">SUM($K$100:K2879)</f>
        <v>0.62643999999993061</v>
      </c>
    </row>
    <row r="2880" spans="1:12" x14ac:dyDescent="0.3">
      <c r="A2880" s="1">
        <v>45105.60497685185</v>
      </c>
      <c r="B2880">
        <v>30295.25</v>
      </c>
      <c r="C2880">
        <v>30255.3</v>
      </c>
      <c r="D2880">
        <f t="shared" si="353"/>
        <v>39.950000000000728</v>
      </c>
      <c r="E2880">
        <f t="shared" ca="1" si="354"/>
        <v>39.926153846154193</v>
      </c>
      <c r="F2880">
        <f t="shared" ca="1" si="355"/>
        <v>3.2167518256297907</v>
      </c>
      <c r="G2880">
        <f t="shared" ca="1" si="356"/>
        <v>7.4131158196718283E-3</v>
      </c>
      <c r="H2880">
        <f t="shared" ca="1" si="357"/>
        <v>41.973005526406936</v>
      </c>
      <c r="I2880">
        <f t="shared" ca="1" si="358"/>
        <v>37.87930216590145</v>
      </c>
      <c r="J2880">
        <f t="shared" ca="1" si="359"/>
        <v>0</v>
      </c>
      <c r="K2880">
        <f t="shared" ca="1" si="360"/>
        <v>0</v>
      </c>
      <c r="L2880">
        <f ca="1">SUM($K$100:K2880)</f>
        <v>0.62643999999993061</v>
      </c>
    </row>
    <row r="2881" spans="1:12" x14ac:dyDescent="0.3">
      <c r="A2881" s="1">
        <v>45105.605069444442</v>
      </c>
      <c r="B2881">
        <v>30287.43</v>
      </c>
      <c r="C2881">
        <v>30255.3</v>
      </c>
      <c r="D2881">
        <f t="shared" si="353"/>
        <v>32.130000000001019</v>
      </c>
      <c r="E2881">
        <f t="shared" ca="1" si="354"/>
        <v>39.295384615385188</v>
      </c>
      <c r="F2881">
        <f t="shared" ca="1" si="355"/>
        <v>3.8688340521501807</v>
      </c>
      <c r="G2881">
        <f t="shared" ca="1" si="356"/>
        <v>-1.8520785639285475</v>
      </c>
      <c r="H2881">
        <f t="shared" ca="1" si="357"/>
        <v>41.757162803297533</v>
      </c>
      <c r="I2881">
        <f t="shared" ca="1" si="358"/>
        <v>36.833606427472844</v>
      </c>
      <c r="J2881">
        <f t="shared" ca="1" si="359"/>
        <v>1</v>
      </c>
      <c r="K2881">
        <f t="shared" ca="1" si="360"/>
        <v>3.1279999999998837E-2</v>
      </c>
      <c r="L2881">
        <f ca="1">SUM($K$100:K2881)</f>
        <v>0.65771999999992947</v>
      </c>
    </row>
    <row r="2882" spans="1:12" x14ac:dyDescent="0.3">
      <c r="A2882" s="1">
        <v>45105.605162037034</v>
      </c>
      <c r="B2882">
        <v>30287.18</v>
      </c>
      <c r="C2882">
        <v>30240.49</v>
      </c>
      <c r="D2882">
        <f t="shared" si="353"/>
        <v>46.68999999999869</v>
      </c>
      <c r="E2882">
        <f t="shared" ca="1" si="354"/>
        <v>39.781538461539007</v>
      </c>
      <c r="F2882">
        <f t="shared" ca="1" si="355"/>
        <v>4.3786182107938361</v>
      </c>
      <c r="G2882">
        <f t="shared" ca="1" si="356"/>
        <v>1.5777720746306381</v>
      </c>
      <c r="H2882">
        <f t="shared" ca="1" si="357"/>
        <v>42.567697459115372</v>
      </c>
      <c r="I2882">
        <f t="shared" ca="1" si="358"/>
        <v>36.995379463962642</v>
      </c>
      <c r="J2882">
        <f t="shared" ca="1" si="359"/>
        <v>-1</v>
      </c>
      <c r="K2882">
        <f t="shared" ca="1" si="360"/>
        <v>-5.8239999999990688E-2</v>
      </c>
      <c r="L2882">
        <f ca="1">SUM($K$100:K2882)</f>
        <v>0.59947999999993873</v>
      </c>
    </row>
    <row r="2883" spans="1:12" x14ac:dyDescent="0.3">
      <c r="A2883" s="1">
        <v>45105.605254629627</v>
      </c>
      <c r="B2883">
        <v>30300.51</v>
      </c>
      <c r="C2883">
        <v>30242.73</v>
      </c>
      <c r="D2883">
        <f t="shared" si="353"/>
        <v>57.779999999998836</v>
      </c>
      <c r="E2883">
        <f t="shared" ca="1" si="354"/>
        <v>40.823846153846645</v>
      </c>
      <c r="F2883">
        <f t="shared" ca="1" si="355"/>
        <v>6.5834394993057481</v>
      </c>
      <c r="G2883">
        <f t="shared" ca="1" si="356"/>
        <v>2.5755767707655384</v>
      </c>
      <c r="H2883">
        <f t="shared" ca="1" si="357"/>
        <v>45.012955209021577</v>
      </c>
      <c r="I2883">
        <f t="shared" ca="1" si="358"/>
        <v>36.634737098671714</v>
      </c>
      <c r="J2883">
        <f t="shared" ca="1" si="359"/>
        <v>-1</v>
      </c>
      <c r="K2883">
        <f t="shared" ca="1" si="360"/>
        <v>0</v>
      </c>
      <c r="L2883">
        <f ca="1">SUM($K$100:K2883)</f>
        <v>0.59947999999993873</v>
      </c>
    </row>
    <row r="2884" spans="1:12" x14ac:dyDescent="0.3">
      <c r="A2884" s="1">
        <v>45105.60533564815</v>
      </c>
      <c r="B2884">
        <v>30313.63</v>
      </c>
      <c r="C2884">
        <v>30265.84</v>
      </c>
      <c r="D2884">
        <f t="shared" si="353"/>
        <v>47.790000000000873</v>
      </c>
      <c r="E2884">
        <f t="shared" ca="1" si="354"/>
        <v>41.183846153846666</v>
      </c>
      <c r="F2884">
        <f t="shared" ca="1" si="355"/>
        <v>6.8417596889264951</v>
      </c>
      <c r="G2884">
        <f t="shared" ca="1" si="356"/>
        <v>0.965563560621163</v>
      </c>
      <c r="H2884">
        <f t="shared" ca="1" si="357"/>
        <v>45.537326955065424</v>
      </c>
      <c r="I2884">
        <f t="shared" ca="1" si="358"/>
        <v>36.830365352627908</v>
      </c>
      <c r="J2884">
        <f t="shared" ca="1" si="359"/>
        <v>-1</v>
      </c>
      <c r="K2884">
        <f t="shared" ca="1" si="360"/>
        <v>0</v>
      </c>
      <c r="L2884">
        <f ca="1">SUM($K$100:K2884)</f>
        <v>0.59947999999993873</v>
      </c>
    </row>
    <row r="2885" spans="1:12" x14ac:dyDescent="0.3">
      <c r="A2885" s="1">
        <v>45105.605428240742</v>
      </c>
      <c r="B2885">
        <v>30313.41</v>
      </c>
      <c r="C2885">
        <v>30274</v>
      </c>
      <c r="D2885">
        <f t="shared" si="353"/>
        <v>39.409999999999854</v>
      </c>
      <c r="E2885">
        <f t="shared" ca="1" si="354"/>
        <v>41.208461538462032</v>
      </c>
      <c r="F2885">
        <f t="shared" ca="1" si="355"/>
        <v>6.8341700863546686</v>
      </c>
      <c r="G2885">
        <f t="shared" ca="1" si="356"/>
        <v>-0.2631572693885752</v>
      </c>
      <c r="H2885">
        <f t="shared" ca="1" si="357"/>
        <v>45.557112998898944</v>
      </c>
      <c r="I2885">
        <f t="shared" ca="1" si="358"/>
        <v>36.85981007802512</v>
      </c>
      <c r="J2885">
        <f t="shared" ca="1" si="359"/>
        <v>0</v>
      </c>
      <c r="K2885">
        <f t="shared" ca="1" si="360"/>
        <v>3.3520000000004074E-2</v>
      </c>
      <c r="L2885">
        <f ca="1">SUM($K$100:K2885)</f>
        <v>0.63299999999994283</v>
      </c>
    </row>
    <row r="2886" spans="1:12" x14ac:dyDescent="0.3">
      <c r="A2886" s="1">
        <v>45105.605520833335</v>
      </c>
      <c r="B2886">
        <v>30314.04</v>
      </c>
      <c r="C2886">
        <v>30274</v>
      </c>
      <c r="D2886">
        <f t="shared" si="353"/>
        <v>40.040000000000873</v>
      </c>
      <c r="E2886">
        <f t="shared" ca="1" si="354"/>
        <v>41.357692307692979</v>
      </c>
      <c r="F2886">
        <f t="shared" ca="1" si="355"/>
        <v>6.7816162697960136</v>
      </c>
      <c r="G2886">
        <f t="shared" ca="1" si="356"/>
        <v>-0.19430357827246114</v>
      </c>
      <c r="H2886">
        <f t="shared" ca="1" si="357"/>
        <v>45.672903243788006</v>
      </c>
      <c r="I2886">
        <f t="shared" ca="1" si="358"/>
        <v>37.042481371597951</v>
      </c>
      <c r="J2886">
        <f t="shared" ca="1" si="359"/>
        <v>0</v>
      </c>
      <c r="K2886">
        <f t="shared" ca="1" si="360"/>
        <v>0</v>
      </c>
      <c r="L2886">
        <f ca="1">SUM($K$100:K2886)</f>
        <v>0.63299999999994283</v>
      </c>
    </row>
    <row r="2887" spans="1:12" x14ac:dyDescent="0.3">
      <c r="A2887" s="1">
        <v>45105.605624999997</v>
      </c>
      <c r="B2887">
        <v>30307.79</v>
      </c>
      <c r="C2887">
        <v>30274</v>
      </c>
      <c r="D2887">
        <f t="shared" si="353"/>
        <v>33.790000000000873</v>
      </c>
      <c r="E2887">
        <f t="shared" ca="1" si="354"/>
        <v>41.543076923077585</v>
      </c>
      <c r="F2887">
        <f t="shared" ca="1" si="355"/>
        <v>6.5137845945028578</v>
      </c>
      <c r="G2887">
        <f t="shared" ca="1" si="356"/>
        <v>-1.1902568791758517</v>
      </c>
      <c r="H2887">
        <f t="shared" ca="1" si="357"/>
        <v>45.687863858716383</v>
      </c>
      <c r="I2887">
        <f t="shared" ca="1" si="358"/>
        <v>37.398289987438787</v>
      </c>
      <c r="J2887">
        <f t="shared" ca="1" si="359"/>
        <v>1</v>
      </c>
      <c r="K2887">
        <f t="shared" ca="1" si="360"/>
        <v>2.5000000000000001E-2</v>
      </c>
      <c r="L2887">
        <f ca="1">SUM($K$100:K2887)</f>
        <v>0.65799999999994285</v>
      </c>
    </row>
    <row r="2888" spans="1:12" x14ac:dyDescent="0.3">
      <c r="A2888" s="1">
        <v>45105.605717592596</v>
      </c>
      <c r="B2888">
        <v>30315</v>
      </c>
      <c r="C2888">
        <v>30274</v>
      </c>
      <c r="D2888">
        <f t="shared" si="353"/>
        <v>41</v>
      </c>
      <c r="E2888">
        <f t="shared" ca="1" si="354"/>
        <v>41.835384615385223</v>
      </c>
      <c r="F2888">
        <f t="shared" ca="1" si="355"/>
        <v>6.3866692093560662</v>
      </c>
      <c r="G2888">
        <f t="shared" ca="1" si="356"/>
        <v>-0.13080129688906347</v>
      </c>
      <c r="H2888">
        <f t="shared" ca="1" si="357"/>
        <v>45.899286747415417</v>
      </c>
      <c r="I2888">
        <f t="shared" ca="1" si="358"/>
        <v>37.77148248335503</v>
      </c>
      <c r="J2888">
        <f t="shared" ca="1" si="359"/>
        <v>0</v>
      </c>
      <c r="K2888">
        <f t="shared" ca="1" si="360"/>
        <v>-2.8839999999996507E-2</v>
      </c>
      <c r="L2888">
        <f ca="1">SUM($K$100:K2888)</f>
        <v>0.62915999999994632</v>
      </c>
    </row>
    <row r="2889" spans="1:12" x14ac:dyDescent="0.3">
      <c r="A2889" s="1">
        <v>45105.605810185189</v>
      </c>
      <c r="B2889">
        <v>30318</v>
      </c>
      <c r="C2889">
        <v>30275.49</v>
      </c>
      <c r="D2889">
        <f t="shared" si="353"/>
        <v>42.509999999998399</v>
      </c>
      <c r="E2889">
        <f t="shared" ca="1" si="354"/>
        <v>41.916153846154117</v>
      </c>
      <c r="F2889">
        <f t="shared" ca="1" si="355"/>
        <v>6.3881655406190125</v>
      </c>
      <c r="G2889">
        <f t="shared" ca="1" si="356"/>
        <v>9.2960357722154247E-2</v>
      </c>
      <c r="H2889">
        <f t="shared" ca="1" si="357"/>
        <v>45.981008108881923</v>
      </c>
      <c r="I2889">
        <f t="shared" ca="1" si="358"/>
        <v>37.851299583426311</v>
      </c>
      <c r="J2889">
        <f t="shared" ca="1" si="359"/>
        <v>0</v>
      </c>
      <c r="K2889">
        <f t="shared" ca="1" si="360"/>
        <v>0</v>
      </c>
      <c r="L2889">
        <f ca="1">SUM($K$100:K2889)</f>
        <v>0.62915999999994632</v>
      </c>
    </row>
    <row r="2890" spans="1:12" x14ac:dyDescent="0.3">
      <c r="A2890" s="1">
        <v>45105.605891203704</v>
      </c>
      <c r="B2890">
        <v>30336.27</v>
      </c>
      <c r="C2890">
        <v>30290.44</v>
      </c>
      <c r="D2890">
        <f t="shared" si="353"/>
        <v>45.830000000001746</v>
      </c>
      <c r="E2890">
        <f t="shared" ca="1" si="354"/>
        <v>42.200769230769552</v>
      </c>
      <c r="F2890">
        <f t="shared" ca="1" si="355"/>
        <v>6.4802475023954091</v>
      </c>
      <c r="G2890">
        <f t="shared" ca="1" si="356"/>
        <v>0.56004508591541557</v>
      </c>
      <c r="H2890">
        <f t="shared" ca="1" si="357"/>
        <v>46.324216175929763</v>
      </c>
      <c r="I2890">
        <f t="shared" ca="1" si="358"/>
        <v>38.077322285609341</v>
      </c>
      <c r="J2890">
        <f t="shared" ca="1" si="359"/>
        <v>0</v>
      </c>
      <c r="K2890">
        <f t="shared" ca="1" si="360"/>
        <v>0</v>
      </c>
      <c r="L2890">
        <f ca="1">SUM($K$100:K2890)</f>
        <v>0.62915999999994632</v>
      </c>
    </row>
    <row r="2891" spans="1:12" x14ac:dyDescent="0.3">
      <c r="A2891" s="1">
        <v>45105.605983796297</v>
      </c>
      <c r="B2891">
        <v>30335.99</v>
      </c>
      <c r="C2891">
        <v>30295</v>
      </c>
      <c r="D2891">
        <f t="shared" si="353"/>
        <v>40.990000000001601</v>
      </c>
      <c r="E2891">
        <f t="shared" ca="1" si="354"/>
        <v>42.140000000000256</v>
      </c>
      <c r="F2891">
        <f t="shared" ca="1" si="355"/>
        <v>6.488221379288845</v>
      </c>
      <c r="G2891">
        <f t="shared" ca="1" si="356"/>
        <v>-0.17724426044857056</v>
      </c>
      <c r="H2891">
        <f t="shared" ca="1" si="357"/>
        <v>46.268520803574852</v>
      </c>
      <c r="I2891">
        <f t="shared" ca="1" si="358"/>
        <v>38.011479196425661</v>
      </c>
      <c r="J2891">
        <f t="shared" ca="1" si="359"/>
        <v>0</v>
      </c>
      <c r="K2891">
        <f t="shared" ca="1" si="360"/>
        <v>0</v>
      </c>
      <c r="L2891">
        <f ca="1">SUM($K$100:K2891)</f>
        <v>0.62915999999994632</v>
      </c>
    </row>
    <row r="2892" spans="1:12" x14ac:dyDescent="0.3">
      <c r="A2892" s="1">
        <v>45105.606076388889</v>
      </c>
      <c r="B2892">
        <v>30343.91</v>
      </c>
      <c r="C2892">
        <v>30289</v>
      </c>
      <c r="D2892">
        <f t="shared" si="353"/>
        <v>54.909999999999854</v>
      </c>
      <c r="E2892">
        <f t="shared" ca="1" si="354"/>
        <v>43.29384615384641</v>
      </c>
      <c r="F2892">
        <f t="shared" ca="1" si="355"/>
        <v>7.3368732423527803</v>
      </c>
      <c r="G2892">
        <f t="shared" ca="1" si="356"/>
        <v>1.5832567174662526</v>
      </c>
      <c r="H2892">
        <f t="shared" ca="1" si="357"/>
        <v>47.962372710436142</v>
      </c>
      <c r="I2892">
        <f t="shared" ca="1" si="358"/>
        <v>38.625319597256677</v>
      </c>
      <c r="J2892">
        <f t="shared" ca="1" si="359"/>
        <v>-1</v>
      </c>
      <c r="K2892">
        <f t="shared" ca="1" si="360"/>
        <v>-5.5679999999993013E-2</v>
      </c>
      <c r="L2892">
        <f ca="1">SUM($K$100:K2892)</f>
        <v>0.57347999999995336</v>
      </c>
    </row>
    <row r="2893" spans="1:12" x14ac:dyDescent="0.3">
      <c r="A2893" s="1">
        <v>45105.606168981481</v>
      </c>
      <c r="B2893">
        <v>30345.7</v>
      </c>
      <c r="C2893">
        <v>30300</v>
      </c>
      <c r="D2893">
        <f t="shared" si="353"/>
        <v>45.700000000000728</v>
      </c>
      <c r="E2893">
        <f t="shared" ca="1" si="354"/>
        <v>43.736153846154103</v>
      </c>
      <c r="F2893">
        <f t="shared" ca="1" si="355"/>
        <v>7.2916705201450709</v>
      </c>
      <c r="G2893">
        <f t="shared" ca="1" si="356"/>
        <v>0.26932733019422728</v>
      </c>
      <c r="H2893">
        <f t="shared" ca="1" si="357"/>
        <v>48.375917453993594</v>
      </c>
      <c r="I2893">
        <f t="shared" ca="1" si="358"/>
        <v>39.096390238314612</v>
      </c>
      <c r="J2893">
        <f t="shared" ca="1" si="359"/>
        <v>0</v>
      </c>
      <c r="K2893">
        <f t="shared" ca="1" si="360"/>
        <v>3.6839999999996507E-2</v>
      </c>
      <c r="L2893">
        <f ca="1">SUM($K$100:K2893)</f>
        <v>0.6103199999999499</v>
      </c>
    </row>
    <row r="2894" spans="1:12" x14ac:dyDescent="0.3">
      <c r="A2894" s="1">
        <v>45105.606261574074</v>
      </c>
      <c r="B2894">
        <v>30348.79</v>
      </c>
      <c r="C2894">
        <v>30310</v>
      </c>
      <c r="D2894">
        <f t="shared" si="353"/>
        <v>38.790000000000873</v>
      </c>
      <c r="E2894">
        <f t="shared" ca="1" si="354"/>
        <v>44.248461538461783</v>
      </c>
      <c r="F2894">
        <f t="shared" ca="1" si="355"/>
        <v>6.6104158292721431</v>
      </c>
      <c r="G2894">
        <f t="shared" ca="1" si="356"/>
        <v>-0.82573648609060757</v>
      </c>
      <c r="H2894">
        <f t="shared" ca="1" si="357"/>
        <v>48.45473590489226</v>
      </c>
      <c r="I2894">
        <f t="shared" ca="1" si="358"/>
        <v>40.042187172031305</v>
      </c>
      <c r="J2894">
        <f t="shared" ca="1" si="359"/>
        <v>1</v>
      </c>
      <c r="K2894">
        <f t="shared" ca="1" si="360"/>
        <v>2.7639999999999419E-2</v>
      </c>
      <c r="L2894">
        <f ca="1">SUM($K$100:K2894)</f>
        <v>0.63795999999994935</v>
      </c>
    </row>
    <row r="2895" spans="1:12" x14ac:dyDescent="0.3">
      <c r="A2895" s="1">
        <v>45105.606354166666</v>
      </c>
      <c r="B2895">
        <v>30353.1</v>
      </c>
      <c r="C2895">
        <v>30315.01</v>
      </c>
      <c r="D2895">
        <f t="shared" si="353"/>
        <v>38.090000000000146</v>
      </c>
      <c r="E2895">
        <f t="shared" ca="1" si="354"/>
        <v>43.586923076923433</v>
      </c>
      <c r="F2895">
        <f t="shared" ca="1" si="355"/>
        <v>6.7740157767446352</v>
      </c>
      <c r="G2895">
        <f t="shared" ca="1" si="356"/>
        <v>-0.81147184448467946</v>
      </c>
      <c r="H2895">
        <f t="shared" ca="1" si="357"/>
        <v>47.897297742514468</v>
      </c>
      <c r="I2895">
        <f t="shared" ca="1" si="358"/>
        <v>39.276548411332399</v>
      </c>
      <c r="J2895">
        <f t="shared" ca="1" si="359"/>
        <v>1</v>
      </c>
      <c r="K2895">
        <f t="shared" ca="1" si="360"/>
        <v>0</v>
      </c>
      <c r="L2895">
        <f ca="1">SUM($K$100:K2895)</f>
        <v>0.63795999999994935</v>
      </c>
    </row>
    <row r="2896" spans="1:12" x14ac:dyDescent="0.3">
      <c r="A2896" s="1">
        <v>45105.606446759259</v>
      </c>
      <c r="B2896">
        <v>30351.16</v>
      </c>
      <c r="C2896">
        <v>30317.11</v>
      </c>
      <c r="D2896">
        <f t="shared" si="353"/>
        <v>34.049999999999272</v>
      </c>
      <c r="E2896">
        <f t="shared" ca="1" si="354"/>
        <v>41.761538461538855</v>
      </c>
      <c r="F2896">
        <f t="shared" ca="1" si="355"/>
        <v>5.7506562613233916</v>
      </c>
      <c r="G2896">
        <f t="shared" ca="1" si="356"/>
        <v>-1.3409840740098307</v>
      </c>
      <c r="H2896">
        <f t="shared" ca="1" si="357"/>
        <v>45.42073913013293</v>
      </c>
      <c r="I2896">
        <f t="shared" ca="1" si="358"/>
        <v>38.10233779294478</v>
      </c>
      <c r="J2896">
        <f t="shared" ca="1" si="359"/>
        <v>1</v>
      </c>
      <c r="K2896">
        <f t="shared" ca="1" si="360"/>
        <v>0</v>
      </c>
      <c r="L2896">
        <f ca="1">SUM($K$100:K2896)</f>
        <v>0.63795999999994935</v>
      </c>
    </row>
    <row r="2897" spans="1:12" x14ac:dyDescent="0.3">
      <c r="A2897" s="1">
        <v>45105.606550925928</v>
      </c>
      <c r="B2897">
        <v>30360.87</v>
      </c>
      <c r="C2897">
        <v>30315.93</v>
      </c>
      <c r="D2897">
        <f t="shared" si="353"/>
        <v>44.93999999999869</v>
      </c>
      <c r="E2897">
        <f t="shared" ca="1" si="354"/>
        <v>41.542307692307915</v>
      </c>
      <c r="F2897">
        <f t="shared" ca="1" si="355"/>
        <v>5.5525972208899921</v>
      </c>
      <c r="G2897">
        <f t="shared" ca="1" si="356"/>
        <v>0.61191045784988163</v>
      </c>
      <c r="H2897">
        <f t="shared" ca="1" si="357"/>
        <v>45.075481392806317</v>
      </c>
      <c r="I2897">
        <f t="shared" ca="1" si="358"/>
        <v>38.009133991809513</v>
      </c>
      <c r="J2897">
        <f t="shared" ca="1" si="359"/>
        <v>0</v>
      </c>
      <c r="K2897">
        <f t="shared" ca="1" si="360"/>
        <v>-4.355999999999767E-2</v>
      </c>
      <c r="L2897">
        <f ca="1">SUM($K$100:K2897)</f>
        <v>0.59439999999995163</v>
      </c>
    </row>
    <row r="2898" spans="1:12" x14ac:dyDescent="0.3">
      <c r="A2898" s="1">
        <v>45105.606631944444</v>
      </c>
      <c r="B2898">
        <v>30360.75</v>
      </c>
      <c r="C2898">
        <v>30327.65</v>
      </c>
      <c r="D2898">
        <f t="shared" si="353"/>
        <v>33.099999999998545</v>
      </c>
      <c r="E2898">
        <f t="shared" ca="1" si="354"/>
        <v>41.056923076923198</v>
      </c>
      <c r="F2898">
        <f t="shared" ca="1" si="355"/>
        <v>6.0113717023314051</v>
      </c>
      <c r="G2898">
        <f t="shared" ca="1" si="356"/>
        <v>-1.3236451630230583</v>
      </c>
      <c r="H2898">
        <f t="shared" ca="1" si="357"/>
        <v>44.882019614214144</v>
      </c>
      <c r="I2898">
        <f t="shared" ca="1" si="358"/>
        <v>37.231826539632252</v>
      </c>
      <c r="J2898">
        <f t="shared" ca="1" si="359"/>
        <v>1</v>
      </c>
      <c r="K2898">
        <f t="shared" ca="1" si="360"/>
        <v>4.7360000000000582E-2</v>
      </c>
      <c r="L2898">
        <f ca="1">SUM($K$100:K2898)</f>
        <v>0.64175999999995226</v>
      </c>
    </row>
    <row r="2899" spans="1:12" x14ac:dyDescent="0.3">
      <c r="A2899" s="1">
        <v>45105.606736111113</v>
      </c>
      <c r="B2899">
        <v>30361.99</v>
      </c>
      <c r="C2899">
        <v>30324.31</v>
      </c>
      <c r="D2899">
        <f t="shared" si="353"/>
        <v>37.680000000000291</v>
      </c>
      <c r="E2899">
        <f t="shared" ca="1" si="354"/>
        <v>40.875384615384696</v>
      </c>
      <c r="F2899">
        <f t="shared" ca="1" si="355"/>
        <v>6.0798857108017508</v>
      </c>
      <c r="G2899">
        <f t="shared" ca="1" si="356"/>
        <v>-0.52556655953373699</v>
      </c>
      <c r="H2899">
        <f t="shared" ca="1" si="357"/>
        <v>44.744077308350761</v>
      </c>
      <c r="I2899">
        <f t="shared" ca="1" si="358"/>
        <v>37.006691922418632</v>
      </c>
      <c r="J2899">
        <f t="shared" ca="1" si="359"/>
        <v>0</v>
      </c>
      <c r="K2899">
        <f t="shared" ca="1" si="360"/>
        <v>-1.8320000000006987E-2</v>
      </c>
      <c r="L2899">
        <f ca="1">SUM($K$100:K2899)</f>
        <v>0.62343999999994526</v>
      </c>
    </row>
    <row r="2900" spans="1:12" x14ac:dyDescent="0.3">
      <c r="A2900" s="1">
        <v>45105.606828703705</v>
      </c>
      <c r="B2900">
        <v>30374.240000000002</v>
      </c>
      <c r="C2900">
        <v>30327.99</v>
      </c>
      <c r="D2900">
        <f t="shared" si="353"/>
        <v>46.25</v>
      </c>
      <c r="E2900">
        <f t="shared" ca="1" si="354"/>
        <v>41.833846153846167</v>
      </c>
      <c r="F2900">
        <f t="shared" ca="1" si="355"/>
        <v>5.8475173342505888</v>
      </c>
      <c r="G2900">
        <f t="shared" ca="1" si="356"/>
        <v>0.75521859854731022</v>
      </c>
      <c r="H2900">
        <f t="shared" ca="1" si="357"/>
        <v>45.554680501573479</v>
      </c>
      <c r="I2900">
        <f t="shared" ca="1" si="358"/>
        <v>38.113011806118855</v>
      </c>
      <c r="J2900">
        <f t="shared" ca="1" si="359"/>
        <v>-1</v>
      </c>
      <c r="K2900">
        <f t="shared" ca="1" si="360"/>
        <v>-3.4279999999998839E-2</v>
      </c>
      <c r="L2900">
        <f ca="1">SUM($K$100:K2900)</f>
        <v>0.58915999999994639</v>
      </c>
    </row>
    <row r="2901" spans="1:12" x14ac:dyDescent="0.3">
      <c r="A2901" s="1">
        <v>45105.606921296298</v>
      </c>
      <c r="B2901">
        <v>30370.720000000001</v>
      </c>
      <c r="C2901">
        <v>30336.37</v>
      </c>
      <c r="D2901">
        <f t="shared" si="353"/>
        <v>34.350000000002183</v>
      </c>
      <c r="E2901">
        <f t="shared" ca="1" si="354"/>
        <v>41.322307692307874</v>
      </c>
      <c r="F2901">
        <f t="shared" ca="1" si="355"/>
        <v>6.2063974438291547</v>
      </c>
      <c r="G2901">
        <f t="shared" ca="1" si="356"/>
        <v>-1.1234065744916255</v>
      </c>
      <c r="H2901">
        <f t="shared" ca="1" si="357"/>
        <v>45.271501078941263</v>
      </c>
      <c r="I2901">
        <f t="shared" ca="1" si="358"/>
        <v>37.373114305674484</v>
      </c>
      <c r="J2901">
        <f t="shared" ca="1" si="359"/>
        <v>1</v>
      </c>
      <c r="K2901">
        <f t="shared" ca="1" si="360"/>
        <v>4.7599999999991267E-2</v>
      </c>
      <c r="L2901">
        <f ca="1">SUM($K$100:K2901)</f>
        <v>0.63675999999993771</v>
      </c>
    </row>
    <row r="2902" spans="1:12" x14ac:dyDescent="0.3">
      <c r="A2902" s="1">
        <v>45105.60701388889</v>
      </c>
      <c r="B2902">
        <v>30375.53</v>
      </c>
      <c r="C2902">
        <v>30334.55</v>
      </c>
      <c r="D2902">
        <f t="shared" si="353"/>
        <v>40.979999999999563</v>
      </c>
      <c r="E2902">
        <f t="shared" ca="1" si="354"/>
        <v>41.20461538461565</v>
      </c>
      <c r="F2902">
        <f t="shared" ca="1" si="355"/>
        <v>6.1964971494447969</v>
      </c>
      <c r="G2902">
        <f t="shared" ca="1" si="356"/>
        <v>-3.624876752121349E-2</v>
      </c>
      <c r="H2902">
        <f t="shared" ca="1" si="357"/>
        <v>45.147509113925722</v>
      </c>
      <c r="I2902">
        <f t="shared" ca="1" si="358"/>
        <v>37.261721655305578</v>
      </c>
      <c r="J2902">
        <f t="shared" ca="1" si="359"/>
        <v>0</v>
      </c>
      <c r="K2902">
        <f t="shared" ca="1" si="360"/>
        <v>-2.6519999999989524E-2</v>
      </c>
      <c r="L2902">
        <f ca="1">SUM($K$100:K2902)</f>
        <v>0.61023999999994816</v>
      </c>
    </row>
    <row r="2903" spans="1:12" x14ac:dyDescent="0.3">
      <c r="A2903" s="1">
        <v>45105.607106481482</v>
      </c>
      <c r="B2903">
        <v>30372.62</v>
      </c>
      <c r="C2903">
        <v>30340</v>
      </c>
      <c r="D2903">
        <f t="shared" si="353"/>
        <v>32.619999999998981</v>
      </c>
      <c r="E2903">
        <f t="shared" ca="1" si="354"/>
        <v>40.188461538461596</v>
      </c>
      <c r="F2903">
        <f t="shared" ca="1" si="355"/>
        <v>6.4526284646308927</v>
      </c>
      <c r="G2903">
        <f t="shared" ca="1" si="356"/>
        <v>-1.1729269056707652</v>
      </c>
      <c r="H2903">
        <f t="shared" ca="1" si="357"/>
        <v>44.294334210902093</v>
      </c>
      <c r="I2903">
        <f t="shared" ca="1" si="358"/>
        <v>36.082588866021098</v>
      </c>
      <c r="J2903">
        <f t="shared" ca="1" si="359"/>
        <v>1</v>
      </c>
      <c r="K2903">
        <f t="shared" ca="1" si="360"/>
        <v>3.3440000000002329E-2</v>
      </c>
      <c r="L2903">
        <f ca="1">SUM($K$100:K2903)</f>
        <v>0.64367999999995051</v>
      </c>
    </row>
    <row r="2904" spans="1:12" x14ac:dyDescent="0.3">
      <c r="A2904" s="1">
        <v>45105.607199074075</v>
      </c>
      <c r="B2904">
        <v>30373.09</v>
      </c>
      <c r="C2904">
        <v>30338.79</v>
      </c>
      <c r="D2904">
        <f t="shared" si="353"/>
        <v>34.299999999999272</v>
      </c>
      <c r="E2904">
        <f t="shared" ca="1" si="354"/>
        <v>39.673846153846029</v>
      </c>
      <c r="F2904">
        <f t="shared" ca="1" si="355"/>
        <v>6.6472156307003187</v>
      </c>
      <c r="G2904">
        <f t="shared" ca="1" si="356"/>
        <v>-0.80843565974112885</v>
      </c>
      <c r="H2904">
        <f t="shared" ca="1" si="357"/>
        <v>43.903536605653713</v>
      </c>
      <c r="I2904">
        <f t="shared" ca="1" si="358"/>
        <v>35.444155702038344</v>
      </c>
      <c r="J2904">
        <f t="shared" ca="1" si="359"/>
        <v>1</v>
      </c>
      <c r="K2904">
        <f t="shared" ca="1" si="360"/>
        <v>0</v>
      </c>
      <c r="L2904">
        <f ca="1">SUM($K$100:K2904)</f>
        <v>0.64367999999995051</v>
      </c>
    </row>
    <row r="2905" spans="1:12" x14ac:dyDescent="0.3">
      <c r="A2905" s="1">
        <v>45105.607291666667</v>
      </c>
      <c r="B2905">
        <v>30366.25</v>
      </c>
      <c r="C2905">
        <v>30327.99</v>
      </c>
      <c r="D2905">
        <f t="shared" si="353"/>
        <v>38.259999999998399</v>
      </c>
      <c r="E2905">
        <f t="shared" ca="1" si="354"/>
        <v>38.393076923076691</v>
      </c>
      <c r="F2905">
        <f t="shared" ca="1" si="355"/>
        <v>4.8197465089211615</v>
      </c>
      <c r="G2905">
        <f t="shared" ca="1" si="356"/>
        <v>-2.7610772232932134E-2</v>
      </c>
      <c r="H2905">
        <f t="shared" ca="1" si="357"/>
        <v>41.459930312752192</v>
      </c>
      <c r="I2905">
        <f t="shared" ca="1" si="358"/>
        <v>35.32622353340119</v>
      </c>
      <c r="J2905">
        <f t="shared" ca="1" si="359"/>
        <v>0</v>
      </c>
      <c r="K2905">
        <f t="shared" ca="1" si="360"/>
        <v>-1.5839999999996506E-2</v>
      </c>
      <c r="L2905">
        <f ca="1">SUM($K$100:K2905)</f>
        <v>0.62783999999995399</v>
      </c>
    </row>
    <row r="2906" spans="1:12" x14ac:dyDescent="0.3">
      <c r="A2906" s="1">
        <v>45105.60738425926</v>
      </c>
      <c r="B2906">
        <v>30378.74</v>
      </c>
      <c r="C2906">
        <v>30332.18</v>
      </c>
      <c r="D2906">
        <f t="shared" si="353"/>
        <v>46.56000000000131</v>
      </c>
      <c r="E2906">
        <f t="shared" ca="1" si="354"/>
        <v>38.459230769230579</v>
      </c>
      <c r="F2906">
        <f t="shared" ca="1" si="355"/>
        <v>4.9329681084491384</v>
      </c>
      <c r="G2906">
        <f t="shared" ca="1" si="356"/>
        <v>1.642169390249212</v>
      </c>
      <c r="H2906">
        <f t="shared" ca="1" si="357"/>
        <v>41.598128206379144</v>
      </c>
      <c r="I2906">
        <f t="shared" ca="1" si="358"/>
        <v>35.320333332082015</v>
      </c>
      <c r="J2906">
        <f t="shared" ca="1" si="359"/>
        <v>-1</v>
      </c>
      <c r="K2906">
        <f t="shared" ca="1" si="360"/>
        <v>-3.3200000000011644E-2</v>
      </c>
      <c r="L2906">
        <f ca="1">SUM($K$100:K2906)</f>
        <v>0.59463999999994233</v>
      </c>
    </row>
    <row r="2907" spans="1:12" x14ac:dyDescent="0.3">
      <c r="A2907" s="1">
        <v>45105.607476851852</v>
      </c>
      <c r="B2907">
        <v>30380.61</v>
      </c>
      <c r="C2907">
        <v>30344.14</v>
      </c>
      <c r="D2907">
        <f t="shared" si="353"/>
        <v>36.470000000001164</v>
      </c>
      <c r="E2907">
        <f t="shared" ca="1" si="354"/>
        <v>38.28076923076906</v>
      </c>
      <c r="F2907">
        <f t="shared" ca="1" si="355"/>
        <v>4.9618854977023625</v>
      </c>
      <c r="G2907">
        <f t="shared" ca="1" si="356"/>
        <v>-0.36493571478148495</v>
      </c>
      <c r="H2907">
        <f t="shared" ca="1" si="357"/>
        <v>41.438067094804737</v>
      </c>
      <c r="I2907">
        <f t="shared" ca="1" si="358"/>
        <v>35.123471366733384</v>
      </c>
      <c r="J2907">
        <f t="shared" ca="1" si="359"/>
        <v>0</v>
      </c>
      <c r="K2907">
        <f t="shared" ca="1" si="360"/>
        <v>4.0360000000000583E-2</v>
      </c>
      <c r="L2907">
        <f ca="1">SUM($K$100:K2907)</f>
        <v>0.63499999999994294</v>
      </c>
    </row>
    <row r="2908" spans="1:12" x14ac:dyDescent="0.3">
      <c r="A2908" s="1">
        <v>45105.607569444444</v>
      </c>
      <c r="B2908">
        <v>30374.560000000001</v>
      </c>
      <c r="C2908">
        <v>30338.53</v>
      </c>
      <c r="D2908">
        <f t="shared" si="353"/>
        <v>36.030000000002474</v>
      </c>
      <c r="E2908">
        <f t="shared" ca="1" si="354"/>
        <v>38.1223076923077</v>
      </c>
      <c r="F2908">
        <f t="shared" ca="1" si="355"/>
        <v>5.0012234400630877</v>
      </c>
      <c r="G2908">
        <f t="shared" ca="1" si="356"/>
        <v>-0.41835917098693615</v>
      </c>
      <c r="H2908">
        <f t="shared" ca="1" si="357"/>
        <v>41.304636686434669</v>
      </c>
      <c r="I2908">
        <f t="shared" ca="1" si="358"/>
        <v>34.939978698180731</v>
      </c>
      <c r="J2908">
        <f t="shared" ca="1" si="359"/>
        <v>0</v>
      </c>
      <c r="K2908">
        <f t="shared" ca="1" si="360"/>
        <v>0</v>
      </c>
      <c r="L2908">
        <f ca="1">SUM($K$100:K2908)</f>
        <v>0.63499999999994294</v>
      </c>
    </row>
    <row r="2909" spans="1:12" x14ac:dyDescent="0.3">
      <c r="A2909" s="1">
        <v>45105.607662037037</v>
      </c>
      <c r="B2909">
        <v>30388.95</v>
      </c>
      <c r="C2909">
        <v>30338.53</v>
      </c>
      <c r="D2909">
        <f t="shared" si="353"/>
        <v>50.420000000001892</v>
      </c>
      <c r="E2909">
        <f t="shared" ca="1" si="354"/>
        <v>39.381538461538675</v>
      </c>
      <c r="F2909">
        <f t="shared" ca="1" si="355"/>
        <v>5.8749664483496602</v>
      </c>
      <c r="G2909">
        <f t="shared" ca="1" si="356"/>
        <v>1.8788978006102548</v>
      </c>
      <c r="H2909">
        <f t="shared" ca="1" si="357"/>
        <v>43.119838957840919</v>
      </c>
      <c r="I2909">
        <f t="shared" ca="1" si="358"/>
        <v>35.64323796523643</v>
      </c>
      <c r="J2909">
        <f t="shared" ca="1" si="359"/>
        <v>-1</v>
      </c>
      <c r="K2909">
        <f t="shared" ca="1" si="360"/>
        <v>-5.7559999999997676E-2</v>
      </c>
      <c r="L2909">
        <f ca="1">SUM($K$100:K2909)</f>
        <v>0.57743999999994522</v>
      </c>
    </row>
    <row r="2910" spans="1:12" x14ac:dyDescent="0.3">
      <c r="A2910" s="1">
        <v>45105.607743055552</v>
      </c>
      <c r="B2910">
        <v>30391.15</v>
      </c>
      <c r="C2910">
        <v>30360.799999999999</v>
      </c>
      <c r="D2910">
        <f t="shared" si="353"/>
        <v>30.350000000002183</v>
      </c>
      <c r="E2910">
        <f t="shared" ca="1" si="354"/>
        <v>38.259230769231252</v>
      </c>
      <c r="F2910">
        <f t="shared" ca="1" si="355"/>
        <v>6.1133766740629554</v>
      </c>
      <c r="G2910">
        <f t="shared" ca="1" si="356"/>
        <v>-1.2937581292488212</v>
      </c>
      <c r="H2910">
        <f t="shared" ca="1" si="357"/>
        <v>42.149234100425076</v>
      </c>
      <c r="I2910">
        <f t="shared" ca="1" si="358"/>
        <v>34.369227438037427</v>
      </c>
      <c r="J2910">
        <f t="shared" ca="1" si="359"/>
        <v>1</v>
      </c>
      <c r="K2910">
        <f t="shared" ca="1" si="360"/>
        <v>8.0279999999998838E-2</v>
      </c>
      <c r="L2910">
        <f ca="1">SUM($K$100:K2910)</f>
        <v>0.65771999999994402</v>
      </c>
    </row>
    <row r="2911" spans="1:12" x14ac:dyDescent="0.3">
      <c r="A2911" s="1">
        <v>45105.607835648145</v>
      </c>
      <c r="B2911">
        <v>30376.54</v>
      </c>
      <c r="C2911">
        <v>30355.85</v>
      </c>
      <c r="D2911">
        <f t="shared" si="353"/>
        <v>20.690000000002328</v>
      </c>
      <c r="E2911">
        <f t="shared" ca="1" si="354"/>
        <v>37.304615384616156</v>
      </c>
      <c r="F2911">
        <f t="shared" ca="1" si="355"/>
        <v>7.7389379281918513</v>
      </c>
      <c r="G2911">
        <f t="shared" ca="1" si="356"/>
        <v>-2.1468857275736952</v>
      </c>
      <c r="H2911">
        <f t="shared" ca="1" si="357"/>
        <v>42.22897976220996</v>
      </c>
      <c r="I2911">
        <f t="shared" ca="1" si="358"/>
        <v>32.380251007022352</v>
      </c>
      <c r="J2911">
        <f t="shared" ca="1" si="359"/>
        <v>1</v>
      </c>
      <c r="K2911">
        <f t="shared" ca="1" si="360"/>
        <v>0</v>
      </c>
      <c r="L2911">
        <f ca="1">SUM($K$100:K2911)</f>
        <v>0.65771999999994402</v>
      </c>
    </row>
    <row r="2912" spans="1:12" x14ac:dyDescent="0.3">
      <c r="A2912" s="1">
        <v>45105.607928240737</v>
      </c>
      <c r="B2912">
        <v>30381.99</v>
      </c>
      <c r="C2912">
        <v>30355.99</v>
      </c>
      <c r="D2912">
        <f t="shared" si="353"/>
        <v>26</v>
      </c>
      <c r="E2912">
        <f t="shared" ca="1" si="354"/>
        <v>36.406153846154595</v>
      </c>
      <c r="F2912">
        <f t="shared" ca="1" si="355"/>
        <v>8.3459236940970154</v>
      </c>
      <c r="G2912">
        <f t="shared" ca="1" si="356"/>
        <v>-1.2468546595405323</v>
      </c>
      <c r="H2912">
        <f t="shared" ca="1" si="357"/>
        <v>41.71674939798244</v>
      </c>
      <c r="I2912">
        <f t="shared" ca="1" si="358"/>
        <v>31.09555829432675</v>
      </c>
      <c r="J2912">
        <f t="shared" ca="1" si="359"/>
        <v>1</v>
      </c>
      <c r="K2912">
        <f t="shared" ca="1" si="360"/>
        <v>0</v>
      </c>
      <c r="L2912">
        <f ca="1">SUM($K$100:K2912)</f>
        <v>0.65771999999994402</v>
      </c>
    </row>
    <row r="2913" spans="1:12" x14ac:dyDescent="0.3">
      <c r="A2913" s="1">
        <v>45105.608020833337</v>
      </c>
      <c r="B2913">
        <v>30391.45</v>
      </c>
      <c r="C2913">
        <v>30346.12</v>
      </c>
      <c r="D2913">
        <f t="shared" si="353"/>
        <v>45.330000000001746</v>
      </c>
      <c r="E2913">
        <f t="shared" ca="1" si="354"/>
        <v>36.3353846153855</v>
      </c>
      <c r="F2913">
        <f t="shared" ca="1" si="355"/>
        <v>8.2589442579793904</v>
      </c>
      <c r="G2913">
        <f t="shared" ca="1" si="356"/>
        <v>1.0890756861479101</v>
      </c>
      <c r="H2913">
        <f t="shared" ca="1" si="357"/>
        <v>41.590634273400127</v>
      </c>
      <c r="I2913">
        <f t="shared" ca="1" si="358"/>
        <v>31.080134957370877</v>
      </c>
      <c r="J2913">
        <f t="shared" ca="1" si="359"/>
        <v>-1</v>
      </c>
      <c r="K2913">
        <f t="shared" ca="1" si="360"/>
        <v>-7.732000000000698E-2</v>
      </c>
      <c r="L2913">
        <f ca="1">SUM($K$100:K2913)</f>
        <v>0.58039999999993708</v>
      </c>
    </row>
    <row r="2914" spans="1:12" x14ac:dyDescent="0.3">
      <c r="A2914" s="1">
        <v>45105.608113425929</v>
      </c>
      <c r="B2914">
        <v>30384.66</v>
      </c>
      <c r="C2914">
        <v>30352.87</v>
      </c>
      <c r="D2914">
        <f t="shared" si="353"/>
        <v>31.790000000000873</v>
      </c>
      <c r="E2914">
        <f t="shared" ca="1" si="354"/>
        <v>36.138461538462323</v>
      </c>
      <c r="F2914">
        <f t="shared" ca="1" si="355"/>
        <v>8.3403465616982206</v>
      </c>
      <c r="G2914">
        <f t="shared" ca="1" si="356"/>
        <v>-0.52137660063565006</v>
      </c>
      <c r="H2914">
        <f t="shared" ca="1" si="357"/>
        <v>41.445508304608133</v>
      </c>
      <c r="I2914">
        <f t="shared" ca="1" si="358"/>
        <v>30.831414772316514</v>
      </c>
      <c r="J2914">
        <f t="shared" ca="1" si="359"/>
        <v>0</v>
      </c>
      <c r="K2914">
        <f t="shared" ca="1" si="360"/>
        <v>5.4160000000003497E-2</v>
      </c>
      <c r="L2914">
        <f ca="1">SUM($K$100:K2914)</f>
        <v>0.63455999999994062</v>
      </c>
    </row>
    <row r="2915" spans="1:12" x14ac:dyDescent="0.3">
      <c r="A2915" s="1">
        <v>45105.608206018522</v>
      </c>
      <c r="B2915">
        <v>30399.74</v>
      </c>
      <c r="C2915">
        <v>30350.01</v>
      </c>
      <c r="D2915">
        <f t="shared" si="353"/>
        <v>49.730000000003201</v>
      </c>
      <c r="E2915">
        <f t="shared" ca="1" si="354"/>
        <v>36.811538461539527</v>
      </c>
      <c r="F2915">
        <f t="shared" ca="1" si="355"/>
        <v>9.0835775314155551</v>
      </c>
      <c r="G2915">
        <f t="shared" ca="1" si="356"/>
        <v>1.4221777150891455</v>
      </c>
      <c r="H2915">
        <f t="shared" ca="1" si="357"/>
        <v>42.591510601368448</v>
      </c>
      <c r="I2915">
        <f t="shared" ca="1" si="358"/>
        <v>31.031566321710606</v>
      </c>
      <c r="J2915">
        <f t="shared" ca="1" si="359"/>
        <v>-1</v>
      </c>
      <c r="K2915">
        <f t="shared" ca="1" si="360"/>
        <v>-7.1760000000009316E-2</v>
      </c>
      <c r="L2915">
        <f ca="1">SUM($K$100:K2915)</f>
        <v>0.56279999999993136</v>
      </c>
    </row>
    <row r="2916" spans="1:12" x14ac:dyDescent="0.3">
      <c r="A2916" s="1">
        <v>45105.608298611114</v>
      </c>
      <c r="B2916">
        <v>30397.38</v>
      </c>
      <c r="C2916">
        <v>30363.71</v>
      </c>
      <c r="D2916">
        <f t="shared" si="353"/>
        <v>33.670000000001892</v>
      </c>
      <c r="E2916">
        <f t="shared" ca="1" si="354"/>
        <v>36.892307692308982</v>
      </c>
      <c r="F2916">
        <f t="shared" ca="1" si="355"/>
        <v>9.0477991374020945</v>
      </c>
      <c r="G2916">
        <f t="shared" ca="1" si="356"/>
        <v>-0.35614270867117365</v>
      </c>
      <c r="H2916">
        <f t="shared" ca="1" si="357"/>
        <v>42.649513678616294</v>
      </c>
      <c r="I2916">
        <f t="shared" ca="1" si="358"/>
        <v>31.13510170600167</v>
      </c>
      <c r="J2916">
        <f t="shared" ca="1" si="359"/>
        <v>0</v>
      </c>
      <c r="K2916">
        <f t="shared" ca="1" si="360"/>
        <v>6.4240000000005237E-2</v>
      </c>
      <c r="L2916">
        <f ca="1">SUM($K$100:K2916)</f>
        <v>0.62703999999993654</v>
      </c>
    </row>
    <row r="2917" spans="1:12" x14ac:dyDescent="0.3">
      <c r="A2917" s="1">
        <v>45105.608402777776</v>
      </c>
      <c r="B2917">
        <v>30399.31</v>
      </c>
      <c r="C2917">
        <v>30368.01</v>
      </c>
      <c r="D2917">
        <f t="shared" si="353"/>
        <v>31.30000000000291</v>
      </c>
      <c r="E2917">
        <f t="shared" ca="1" si="354"/>
        <v>36.661538461540026</v>
      </c>
      <c r="F2917">
        <f t="shared" ca="1" si="355"/>
        <v>9.1570263060249566</v>
      </c>
      <c r="G2917">
        <f t="shared" ca="1" si="356"/>
        <v>-0.58551087245533384</v>
      </c>
      <c r="H2917">
        <f t="shared" ca="1" si="357"/>
        <v>42.488246798586253</v>
      </c>
      <c r="I2917">
        <f t="shared" ca="1" si="358"/>
        <v>30.834830124493802</v>
      </c>
      <c r="J2917">
        <f t="shared" ca="1" si="359"/>
        <v>0</v>
      </c>
      <c r="K2917">
        <f t="shared" ca="1" si="360"/>
        <v>0</v>
      </c>
      <c r="L2917">
        <f ca="1">SUM($K$100:K2917)</f>
        <v>0.62703999999993654</v>
      </c>
    </row>
    <row r="2918" spans="1:12" x14ac:dyDescent="0.3">
      <c r="A2918" s="1">
        <v>45105.608518518522</v>
      </c>
      <c r="B2918">
        <v>30399.57</v>
      </c>
      <c r="C2918">
        <v>30364.05</v>
      </c>
      <c r="D2918">
        <f t="shared" si="353"/>
        <v>35.520000000000437</v>
      </c>
      <c r="E2918">
        <f t="shared" ca="1" si="354"/>
        <v>36.450769230770952</v>
      </c>
      <c r="F2918">
        <f t="shared" ca="1" si="355"/>
        <v>9.1486979597633322</v>
      </c>
      <c r="G2918">
        <f t="shared" ca="1" si="356"/>
        <v>-0.10173789044781116</v>
      </c>
      <c r="H2918">
        <f t="shared" ca="1" si="357"/>
        <v>42.272178156963186</v>
      </c>
      <c r="I2918">
        <f t="shared" ca="1" si="358"/>
        <v>30.629360304578718</v>
      </c>
      <c r="J2918">
        <f t="shared" ca="1" si="359"/>
        <v>0</v>
      </c>
      <c r="K2918">
        <f t="shared" ca="1" si="360"/>
        <v>0</v>
      </c>
      <c r="L2918">
        <f ca="1">SUM($K$100:K2918)</f>
        <v>0.62703999999993654</v>
      </c>
    </row>
    <row r="2919" spans="1:12" x14ac:dyDescent="0.3">
      <c r="A2919" s="1">
        <v>45105.608611111114</v>
      </c>
      <c r="B2919">
        <v>30392.959999999999</v>
      </c>
      <c r="C2919">
        <v>30356.68</v>
      </c>
      <c r="D2919">
        <f t="shared" si="353"/>
        <v>36.279999999998836</v>
      </c>
      <c r="E2919">
        <f t="shared" ca="1" si="354"/>
        <v>35.660000000001531</v>
      </c>
      <c r="F2919">
        <f t="shared" ca="1" si="355"/>
        <v>8.6317611181035439</v>
      </c>
      <c r="G2919">
        <f t="shared" ca="1" si="356"/>
        <v>7.1827752357160074E-2</v>
      </c>
      <c r="H2919">
        <f t="shared" ca="1" si="357"/>
        <v>41.15247679207468</v>
      </c>
      <c r="I2919">
        <f t="shared" ca="1" si="358"/>
        <v>30.167523207928387</v>
      </c>
      <c r="J2919">
        <f t="shared" ca="1" si="359"/>
        <v>0</v>
      </c>
      <c r="K2919">
        <f t="shared" ca="1" si="360"/>
        <v>0</v>
      </c>
      <c r="L2919">
        <f ca="1">SUM($K$100:K2919)</f>
        <v>0.62703999999993654</v>
      </c>
    </row>
    <row r="2920" spans="1:12" x14ac:dyDescent="0.3">
      <c r="A2920" s="1">
        <v>45105.608703703707</v>
      </c>
      <c r="B2920">
        <v>30395.9</v>
      </c>
      <c r="C2920">
        <v>30358.67</v>
      </c>
      <c r="D2920">
        <f t="shared" si="353"/>
        <v>37.230000000003201</v>
      </c>
      <c r="E2920">
        <f t="shared" ca="1" si="354"/>
        <v>35.718461538463231</v>
      </c>
      <c r="F2920">
        <f t="shared" ca="1" si="355"/>
        <v>8.6402737670305019</v>
      </c>
      <c r="G2920">
        <f t="shared" ca="1" si="356"/>
        <v>0.17494103801521763</v>
      </c>
      <c r="H2920">
        <f t="shared" ca="1" si="357"/>
        <v>41.216355015038026</v>
      </c>
      <c r="I2920">
        <f t="shared" ca="1" si="358"/>
        <v>30.220568061888436</v>
      </c>
      <c r="J2920">
        <f t="shared" ca="1" si="359"/>
        <v>0</v>
      </c>
      <c r="K2920">
        <f t="shared" ca="1" si="360"/>
        <v>0</v>
      </c>
      <c r="L2920">
        <f ca="1">SUM($K$100:K2920)</f>
        <v>0.62703999999993654</v>
      </c>
    </row>
    <row r="2921" spans="1:12" x14ac:dyDescent="0.3">
      <c r="A2921" s="1">
        <v>45105.608796296299</v>
      </c>
      <c r="B2921">
        <v>30399.91</v>
      </c>
      <c r="C2921">
        <v>30363.55</v>
      </c>
      <c r="D2921">
        <f t="shared" si="353"/>
        <v>36.360000000000582</v>
      </c>
      <c r="E2921">
        <f t="shared" ca="1" si="354"/>
        <v>35.743846153847699</v>
      </c>
      <c r="F2921">
        <f t="shared" ca="1" si="355"/>
        <v>8.6417499563281197</v>
      </c>
      <c r="G2921">
        <f t="shared" ca="1" si="356"/>
        <v>7.1299661442031273E-2</v>
      </c>
      <c r="H2921">
        <f t="shared" ca="1" si="357"/>
        <v>41.242678944584107</v>
      </c>
      <c r="I2921">
        <f t="shared" ca="1" si="358"/>
        <v>30.245013363111291</v>
      </c>
      <c r="J2921">
        <f t="shared" ca="1" si="359"/>
        <v>0</v>
      </c>
      <c r="K2921">
        <f t="shared" ca="1" si="360"/>
        <v>0</v>
      </c>
      <c r="L2921">
        <f ca="1">SUM($K$100:K2921)</f>
        <v>0.62703999999993654</v>
      </c>
    </row>
    <row r="2922" spans="1:12" x14ac:dyDescent="0.3">
      <c r="A2922" s="1">
        <v>45105.608888888892</v>
      </c>
      <c r="B2922">
        <v>30390.98</v>
      </c>
      <c r="C2922">
        <v>30368.45</v>
      </c>
      <c r="D2922">
        <f t="shared" si="353"/>
        <v>22.529999999998836</v>
      </c>
      <c r="E2922">
        <f t="shared" ca="1" si="354"/>
        <v>33.59846153846285</v>
      </c>
      <c r="F2922">
        <f t="shared" ca="1" si="355"/>
        <v>8.1421719524075815</v>
      </c>
      <c r="G2922">
        <f t="shared" ca="1" si="356"/>
        <v>-1.3593991386034472</v>
      </c>
      <c r="H2922">
        <f t="shared" ca="1" si="357"/>
        <v>38.779407798881721</v>
      </c>
      <c r="I2922">
        <f t="shared" ca="1" si="358"/>
        <v>28.417515278043982</v>
      </c>
      <c r="J2922">
        <f t="shared" ca="1" si="359"/>
        <v>1</v>
      </c>
      <c r="K2922">
        <f t="shared" ca="1" si="360"/>
        <v>5.5320000000006989E-2</v>
      </c>
      <c r="L2922">
        <f ca="1">SUM($K$100:K2922)</f>
        <v>0.68235999999994357</v>
      </c>
    </row>
    <row r="2923" spans="1:12" x14ac:dyDescent="0.3">
      <c r="A2923" s="1">
        <v>45105.608993055554</v>
      </c>
      <c r="B2923">
        <v>30399.99</v>
      </c>
      <c r="C2923">
        <v>30356.89</v>
      </c>
      <c r="D2923">
        <f t="shared" si="353"/>
        <v>43.100000000002183</v>
      </c>
      <c r="E2923">
        <f t="shared" ca="1" si="354"/>
        <v>34.579230769232076</v>
      </c>
      <c r="F2923">
        <f t="shared" ca="1" si="355"/>
        <v>8.479197546091946</v>
      </c>
      <c r="G2923">
        <f t="shared" ca="1" si="356"/>
        <v>1.0049027852520456</v>
      </c>
      <c r="H2923">
        <f t="shared" ca="1" si="357"/>
        <v>39.974629819332961</v>
      </c>
      <c r="I2923">
        <f t="shared" ca="1" si="358"/>
        <v>29.183831719131195</v>
      </c>
      <c r="J2923">
        <f t="shared" ca="1" si="359"/>
        <v>-1</v>
      </c>
      <c r="K2923">
        <f t="shared" ca="1" si="360"/>
        <v>-8.2280000000013384E-2</v>
      </c>
      <c r="L2923">
        <f ca="1">SUM($K$100:K2923)</f>
        <v>0.60007999999993022</v>
      </c>
    </row>
    <row r="2924" spans="1:12" x14ac:dyDescent="0.3">
      <c r="A2924" s="1">
        <v>45105.609085648146</v>
      </c>
      <c r="B2924">
        <v>30401.55</v>
      </c>
      <c r="C2924">
        <v>30369.99</v>
      </c>
      <c r="D2924">
        <f t="shared" ref="D2924:D2987" si="361">B2924-C2924</f>
        <v>31.559999999997672</v>
      </c>
      <c r="E2924">
        <f t="shared" ref="E2924:E2987" ca="1" si="362">AVERAGE(OFFSET(D2924,,,-$Q$1))</f>
        <v>35.41538461538557</v>
      </c>
      <c r="F2924">
        <f t="shared" ref="F2924:F2987" ca="1" si="363">_xlfn.STDEV.S(OFFSET(D2924,,,-$Q$1))</f>
        <v>7.4714875977339359</v>
      </c>
      <c r="G2924">
        <f t="shared" ref="G2924:G2987" ca="1" si="364">(D2924-E2924)/F2924</f>
        <v>-0.51601298469092238</v>
      </c>
      <c r="H2924">
        <f t="shared" ref="H2924:H2987" ca="1" si="365">E2924+(F2924*$R$1)</f>
        <v>40.169567646093917</v>
      </c>
      <c r="I2924">
        <f t="shared" ref="I2924:I2987" ca="1" si="366">E2924-(F2924*$R$1)</f>
        <v>30.661201584677222</v>
      </c>
      <c r="J2924">
        <f t="shared" ref="J2924:J2987" ca="1" si="367">IF(G2924&gt;$R$1,-1,IF(G2924&lt;-$R$1,1,0))</f>
        <v>0</v>
      </c>
      <c r="K2924">
        <f t="shared" ref="K2924:K2987" ca="1" si="368">IF(J2924=J2923,0,(D2923-D2924)*0.004)</f>
        <v>4.6160000000018048E-2</v>
      </c>
      <c r="L2924">
        <f ca="1">SUM($K$100:K2924)</f>
        <v>0.6462399999999483</v>
      </c>
    </row>
    <row r="2925" spans="1:12" x14ac:dyDescent="0.3">
      <c r="A2925" s="1">
        <v>45105.609178240738</v>
      </c>
      <c r="B2925">
        <v>30462.05</v>
      </c>
      <c r="C2925">
        <v>30369.18</v>
      </c>
      <c r="D2925">
        <f t="shared" si="361"/>
        <v>92.869999999998981</v>
      </c>
      <c r="E2925">
        <f t="shared" ca="1" si="362"/>
        <v>40.55923076923164</v>
      </c>
      <c r="F2925">
        <f t="shared" ca="1" si="363"/>
        <v>17.171419792559476</v>
      </c>
      <c r="G2925">
        <f t="shared" ca="1" si="364"/>
        <v>3.0463857888695989</v>
      </c>
      <c r="H2925">
        <f t="shared" ca="1" si="365"/>
        <v>51.485578638123975</v>
      </c>
      <c r="I2925">
        <f t="shared" ca="1" si="366"/>
        <v>29.632882900339304</v>
      </c>
      <c r="J2925">
        <f t="shared" ca="1" si="367"/>
        <v>-1</v>
      </c>
      <c r="K2925">
        <f t="shared" ca="1" si="368"/>
        <v>-0.24524000000000523</v>
      </c>
      <c r="L2925">
        <f ca="1">SUM($K$100:K2925)</f>
        <v>0.40099999999994307</v>
      </c>
    </row>
    <row r="2926" spans="1:12" x14ac:dyDescent="0.3">
      <c r="A2926" s="1">
        <v>45105.609270833331</v>
      </c>
      <c r="B2926">
        <v>30488.42</v>
      </c>
      <c r="C2926">
        <v>30448.89</v>
      </c>
      <c r="D2926">
        <f t="shared" si="361"/>
        <v>39.529999999998836</v>
      </c>
      <c r="E2926">
        <f t="shared" ca="1" si="362"/>
        <v>40.113076923077571</v>
      </c>
      <c r="F2926">
        <f t="shared" ca="1" si="363"/>
        <v>17.112381669722406</v>
      </c>
      <c r="G2926">
        <f t="shared" ca="1" si="364"/>
        <v>-3.4073394009811957E-2</v>
      </c>
      <c r="H2926">
        <f t="shared" ca="1" si="365"/>
        <v>51.001858238042686</v>
      </c>
      <c r="I2926">
        <f t="shared" ca="1" si="366"/>
        <v>29.22429560811246</v>
      </c>
      <c r="J2926">
        <f t="shared" ca="1" si="367"/>
        <v>0</v>
      </c>
      <c r="K2926">
        <f t="shared" ca="1" si="368"/>
        <v>0.21336000000000058</v>
      </c>
      <c r="L2926">
        <f ca="1">SUM($K$100:K2926)</f>
        <v>0.61435999999994362</v>
      </c>
    </row>
    <row r="2927" spans="1:12" x14ac:dyDescent="0.3">
      <c r="A2927" s="1">
        <v>45105.609363425923</v>
      </c>
      <c r="B2927">
        <v>30469.88</v>
      </c>
      <c r="C2927">
        <v>30452.01</v>
      </c>
      <c r="D2927">
        <f t="shared" si="361"/>
        <v>17.870000000002619</v>
      </c>
      <c r="E2927">
        <f t="shared" ca="1" si="362"/>
        <v>39.042307692308476</v>
      </c>
      <c r="F2927">
        <f t="shared" ca="1" si="363"/>
        <v>18.084475457255898</v>
      </c>
      <c r="G2927">
        <f t="shared" ca="1" si="364"/>
        <v>-1.1707449155685106</v>
      </c>
      <c r="H2927">
        <f t="shared" ca="1" si="365"/>
        <v>50.549642103761414</v>
      </c>
      <c r="I2927">
        <f t="shared" ca="1" si="366"/>
        <v>27.534973280855539</v>
      </c>
      <c r="J2927">
        <f t="shared" ca="1" si="367"/>
        <v>1</v>
      </c>
      <c r="K2927">
        <f t="shared" ca="1" si="368"/>
        <v>8.6639999999984868E-2</v>
      </c>
      <c r="L2927">
        <f ca="1">SUM($K$100:K2927)</f>
        <v>0.70099999999992846</v>
      </c>
    </row>
    <row r="2928" spans="1:12" x14ac:dyDescent="0.3">
      <c r="A2928" s="1">
        <v>45105.609444444446</v>
      </c>
      <c r="B2928">
        <v>30455</v>
      </c>
      <c r="C2928">
        <v>30443.85</v>
      </c>
      <c r="D2928">
        <f t="shared" si="361"/>
        <v>11.150000000001455</v>
      </c>
      <c r="E2928">
        <f t="shared" ca="1" si="362"/>
        <v>36.074615384616031</v>
      </c>
      <c r="F2928">
        <f t="shared" ca="1" si="363"/>
        <v>19.308546300961922</v>
      </c>
      <c r="G2928">
        <f t="shared" ca="1" si="364"/>
        <v>-1.2908592390185722</v>
      </c>
      <c r="H2928">
        <f t="shared" ca="1" si="365"/>
        <v>48.360838438713181</v>
      </c>
      <c r="I2928">
        <f t="shared" ca="1" si="366"/>
        <v>23.788392330518882</v>
      </c>
      <c r="J2928">
        <f t="shared" ca="1" si="367"/>
        <v>1</v>
      </c>
      <c r="K2928">
        <f t="shared" ca="1" si="368"/>
        <v>0</v>
      </c>
      <c r="L2928">
        <f ca="1">SUM($K$100:K2928)</f>
        <v>0.70099999999992846</v>
      </c>
    </row>
    <row r="2929" spans="1:12" x14ac:dyDescent="0.3">
      <c r="A2929" s="1">
        <v>45105.609537037039</v>
      </c>
      <c r="B2929">
        <v>30467.94</v>
      </c>
      <c r="C2929">
        <v>30423.38</v>
      </c>
      <c r="D2929">
        <f t="shared" si="361"/>
        <v>44.559999999997672</v>
      </c>
      <c r="E2929">
        <f t="shared" ca="1" si="362"/>
        <v>36.912307692308019</v>
      </c>
      <c r="F2929">
        <f t="shared" ca="1" si="363"/>
        <v>19.431367748156063</v>
      </c>
      <c r="G2929">
        <f t="shared" ca="1" si="364"/>
        <v>0.39357457523366463</v>
      </c>
      <c r="H2929">
        <f t="shared" ca="1" si="365"/>
        <v>49.276683273919836</v>
      </c>
      <c r="I2929">
        <f t="shared" ca="1" si="366"/>
        <v>24.547932110696202</v>
      </c>
      <c r="J2929">
        <f t="shared" ca="1" si="367"/>
        <v>0</v>
      </c>
      <c r="K2929">
        <f t="shared" ca="1" si="368"/>
        <v>-0.13363999999998488</v>
      </c>
      <c r="L2929">
        <f ca="1">SUM($K$100:K2929)</f>
        <v>0.56735999999994358</v>
      </c>
    </row>
    <row r="2930" spans="1:12" x14ac:dyDescent="0.3">
      <c r="A2930" s="1">
        <v>45105.609629629631</v>
      </c>
      <c r="B2930">
        <v>30460.66</v>
      </c>
      <c r="C2930">
        <v>30436.26</v>
      </c>
      <c r="D2930">
        <f t="shared" si="361"/>
        <v>24.400000000001455</v>
      </c>
      <c r="E2930">
        <f t="shared" ca="1" si="362"/>
        <v>36.381538461538675</v>
      </c>
      <c r="F2930">
        <f t="shared" ca="1" si="363"/>
        <v>19.689959728311806</v>
      </c>
      <c r="G2930">
        <f t="shared" ca="1" si="364"/>
        <v>-0.60851005420337156</v>
      </c>
      <c r="H2930">
        <f t="shared" ca="1" si="365"/>
        <v>48.910458732257197</v>
      </c>
      <c r="I2930">
        <f t="shared" ca="1" si="366"/>
        <v>23.852618190820152</v>
      </c>
      <c r="J2930">
        <f t="shared" ca="1" si="367"/>
        <v>0</v>
      </c>
      <c r="K2930">
        <f t="shared" ca="1" si="368"/>
        <v>0</v>
      </c>
      <c r="L2930">
        <f ca="1">SUM($K$100:K2930)</f>
        <v>0.56735999999994358</v>
      </c>
    </row>
    <row r="2931" spans="1:12" x14ac:dyDescent="0.3">
      <c r="A2931" s="1">
        <v>45105.609722222223</v>
      </c>
      <c r="B2931">
        <v>30461.15</v>
      </c>
      <c r="C2931">
        <v>30433.95</v>
      </c>
      <c r="D2931">
        <f t="shared" si="361"/>
        <v>27.200000000000728</v>
      </c>
      <c r="E2931">
        <f t="shared" ca="1" si="362"/>
        <v>35.741538461538696</v>
      </c>
      <c r="F2931">
        <f t="shared" ca="1" si="363"/>
        <v>19.854822607346723</v>
      </c>
      <c r="G2931">
        <f t="shared" ca="1" si="364"/>
        <v>-0.43019968651734064</v>
      </c>
      <c r="H2931">
        <f t="shared" ca="1" si="365"/>
        <v>48.375362647528284</v>
      </c>
      <c r="I2931">
        <f t="shared" ca="1" si="366"/>
        <v>23.107714275549107</v>
      </c>
      <c r="J2931">
        <f t="shared" ca="1" si="367"/>
        <v>0</v>
      </c>
      <c r="K2931">
        <f t="shared" ca="1" si="368"/>
        <v>0</v>
      </c>
      <c r="L2931">
        <f ca="1">SUM($K$100:K2931)</f>
        <v>0.56735999999994358</v>
      </c>
    </row>
    <row r="2932" spans="1:12" x14ac:dyDescent="0.3">
      <c r="A2932" s="1">
        <v>45105.609814814816</v>
      </c>
      <c r="B2932">
        <v>30449.48</v>
      </c>
      <c r="C2932">
        <v>30424.23</v>
      </c>
      <c r="D2932">
        <f t="shared" si="361"/>
        <v>25.25</v>
      </c>
      <c r="E2932">
        <f t="shared" ca="1" si="362"/>
        <v>34.893076923077246</v>
      </c>
      <c r="F2932">
        <f t="shared" ca="1" si="363"/>
        <v>20.064462109500131</v>
      </c>
      <c r="G2932">
        <f t="shared" ca="1" si="364"/>
        <v>-0.48060480617177559</v>
      </c>
      <c r="H2932">
        <f t="shared" ca="1" si="365"/>
        <v>47.660296841933494</v>
      </c>
      <c r="I2932">
        <f t="shared" ca="1" si="366"/>
        <v>22.125857004220997</v>
      </c>
      <c r="J2932">
        <f t="shared" ca="1" si="367"/>
        <v>0</v>
      </c>
      <c r="K2932">
        <f t="shared" ca="1" si="368"/>
        <v>0</v>
      </c>
      <c r="L2932">
        <f ca="1">SUM($K$100:K2932)</f>
        <v>0.56735999999994358</v>
      </c>
    </row>
    <row r="2933" spans="1:12" x14ac:dyDescent="0.3">
      <c r="A2933" s="1">
        <v>45105.609907407408</v>
      </c>
      <c r="B2933">
        <v>30449.7</v>
      </c>
      <c r="C2933">
        <v>30418.2</v>
      </c>
      <c r="D2933">
        <f t="shared" si="361"/>
        <v>31.5</v>
      </c>
      <c r="E2933">
        <f t="shared" ca="1" si="362"/>
        <v>34.45230769230777</v>
      </c>
      <c r="F2933">
        <f t="shared" ca="1" si="363"/>
        <v>20.071783326286965</v>
      </c>
      <c r="G2933">
        <f t="shared" ca="1" si="364"/>
        <v>-0.14708746324703928</v>
      </c>
      <c r="H2933">
        <f t="shared" ca="1" si="365"/>
        <v>47.224186175359812</v>
      </c>
      <c r="I2933">
        <f t="shared" ca="1" si="366"/>
        <v>21.680429209255728</v>
      </c>
      <c r="J2933">
        <f t="shared" ca="1" si="367"/>
        <v>0</v>
      </c>
      <c r="K2933">
        <f t="shared" ca="1" si="368"/>
        <v>0</v>
      </c>
      <c r="L2933">
        <f ca="1">SUM($K$100:K2933)</f>
        <v>0.56735999999994358</v>
      </c>
    </row>
    <row r="2934" spans="1:12" x14ac:dyDescent="0.3">
      <c r="A2934" s="1">
        <v>45105.61</v>
      </c>
      <c r="B2934">
        <v>30451.72</v>
      </c>
      <c r="C2934">
        <v>30418.2</v>
      </c>
      <c r="D2934">
        <f t="shared" si="361"/>
        <v>33.520000000000437</v>
      </c>
      <c r="E2934">
        <f t="shared" ca="1" si="362"/>
        <v>34.233846153846223</v>
      </c>
      <c r="F2934">
        <f t="shared" ca="1" si="363"/>
        <v>20.064743763817866</v>
      </c>
      <c r="G2934">
        <f t="shared" ca="1" si="364"/>
        <v>-3.5577137801931107E-2</v>
      </c>
      <c r="H2934">
        <f t="shared" ca="1" si="365"/>
        <v>47.001245292189942</v>
      </c>
      <c r="I2934">
        <f t="shared" ca="1" si="366"/>
        <v>21.466447015502503</v>
      </c>
      <c r="J2934">
        <f t="shared" ca="1" si="367"/>
        <v>0</v>
      </c>
      <c r="K2934">
        <f t="shared" ca="1" si="368"/>
        <v>0</v>
      </c>
      <c r="L2934">
        <f ca="1">SUM($K$100:K2934)</f>
        <v>0.56735999999994358</v>
      </c>
    </row>
    <row r="2935" spans="1:12" x14ac:dyDescent="0.3">
      <c r="A2935" s="1">
        <v>45105.610092592593</v>
      </c>
      <c r="B2935">
        <v>30461.02</v>
      </c>
      <c r="C2935">
        <v>30418.19</v>
      </c>
      <c r="D2935">
        <f t="shared" si="361"/>
        <v>42.830000000001746</v>
      </c>
      <c r="E2935">
        <f t="shared" ca="1" si="362"/>
        <v>35.795384615384904</v>
      </c>
      <c r="F2935">
        <f t="shared" ca="1" si="363"/>
        <v>19.866936358089664</v>
      </c>
      <c r="G2935">
        <f t="shared" ca="1" si="364"/>
        <v>0.35408657166973811</v>
      </c>
      <c r="H2935">
        <f t="shared" ca="1" si="365"/>
        <v>48.436916903337718</v>
      </c>
      <c r="I2935">
        <f t="shared" ca="1" si="366"/>
        <v>23.153852327432087</v>
      </c>
      <c r="J2935">
        <f t="shared" ca="1" si="367"/>
        <v>0</v>
      </c>
      <c r="K2935">
        <f t="shared" ca="1" si="368"/>
        <v>0</v>
      </c>
      <c r="L2935">
        <f ca="1">SUM($K$100:K2935)</f>
        <v>0.56735999999994358</v>
      </c>
    </row>
    <row r="2936" spans="1:12" x14ac:dyDescent="0.3">
      <c r="A2936" s="1">
        <v>45105.610173611109</v>
      </c>
      <c r="B2936">
        <v>30453.64</v>
      </c>
      <c r="C2936">
        <v>30423.46</v>
      </c>
      <c r="D2936">
        <f t="shared" si="361"/>
        <v>30.180000000000291</v>
      </c>
      <c r="E2936">
        <f t="shared" ca="1" si="362"/>
        <v>34.801538461538605</v>
      </c>
      <c r="F2936">
        <f t="shared" ca="1" si="363"/>
        <v>19.794099645328739</v>
      </c>
      <c r="G2936">
        <f t="shared" ca="1" si="364"/>
        <v>-0.23348061009832105</v>
      </c>
      <c r="H2936">
        <f t="shared" ca="1" si="365"/>
        <v>47.396724013410967</v>
      </c>
      <c r="I2936">
        <f t="shared" ca="1" si="366"/>
        <v>22.206352909666244</v>
      </c>
      <c r="J2936">
        <f t="shared" ca="1" si="367"/>
        <v>0</v>
      </c>
      <c r="K2936">
        <f t="shared" ca="1" si="368"/>
        <v>0</v>
      </c>
      <c r="L2936">
        <f ca="1">SUM($K$100:K2936)</f>
        <v>0.56735999999994358</v>
      </c>
    </row>
    <row r="2937" spans="1:12" x14ac:dyDescent="0.3">
      <c r="A2937" s="1">
        <v>45105.610266203701</v>
      </c>
      <c r="B2937">
        <v>30447.25</v>
      </c>
      <c r="C2937">
        <v>30419.29</v>
      </c>
      <c r="D2937">
        <f t="shared" si="361"/>
        <v>27.959999999999127</v>
      </c>
      <c r="E2937">
        <f t="shared" ca="1" si="362"/>
        <v>34.524615384615643</v>
      </c>
      <c r="F2937">
        <f t="shared" ca="1" si="363"/>
        <v>19.868271865541026</v>
      </c>
      <c r="G2937">
        <f t="shared" ca="1" si="364"/>
        <v>-0.33040696387902774</v>
      </c>
      <c r="H2937">
        <f t="shared" ca="1" si="365"/>
        <v>47.166997469450216</v>
      </c>
      <c r="I2937">
        <f t="shared" ca="1" si="366"/>
        <v>21.88223329978107</v>
      </c>
      <c r="J2937">
        <f t="shared" ca="1" si="367"/>
        <v>0</v>
      </c>
      <c r="K2937">
        <f t="shared" ca="1" si="368"/>
        <v>0</v>
      </c>
      <c r="L2937">
        <f ca="1">SUM($K$100:K2937)</f>
        <v>0.56735999999994358</v>
      </c>
    </row>
    <row r="2938" spans="1:12" x14ac:dyDescent="0.3">
      <c r="A2938" s="1">
        <v>45105.610358796293</v>
      </c>
      <c r="B2938">
        <v>30446.880000000001</v>
      </c>
      <c r="C2938">
        <v>30410.14</v>
      </c>
      <c r="D2938">
        <f t="shared" si="361"/>
        <v>36.740000000001601</v>
      </c>
      <c r="E2938">
        <f t="shared" ca="1" si="362"/>
        <v>30.206923076923538</v>
      </c>
      <c r="F2938">
        <f t="shared" ca="1" si="363"/>
        <v>9.5540160705804631</v>
      </c>
      <c r="G2938">
        <f t="shared" ca="1" si="364"/>
        <v>0.68380426354894541</v>
      </c>
      <c r="H2938">
        <f t="shared" ca="1" si="365"/>
        <v>36.286240011297437</v>
      </c>
      <c r="I2938">
        <f t="shared" ca="1" si="366"/>
        <v>24.127606142549638</v>
      </c>
      <c r="J2938">
        <f t="shared" ca="1" si="367"/>
        <v>-1</v>
      </c>
      <c r="K2938">
        <f t="shared" ca="1" si="368"/>
        <v>-3.5120000000009893E-2</v>
      </c>
      <c r="L2938">
        <f ca="1">SUM($K$100:K2938)</f>
        <v>0.53223999999993366</v>
      </c>
    </row>
    <row r="2939" spans="1:12" x14ac:dyDescent="0.3">
      <c r="A2939" s="1">
        <v>45105.610462962963</v>
      </c>
      <c r="B2939">
        <v>30469.55</v>
      </c>
      <c r="C2939">
        <v>30420</v>
      </c>
      <c r="D2939">
        <f t="shared" si="361"/>
        <v>49.549999999999272</v>
      </c>
      <c r="E2939">
        <f t="shared" ca="1" si="362"/>
        <v>30.977692307692799</v>
      </c>
      <c r="F2939">
        <f t="shared" ca="1" si="363"/>
        <v>10.703824981321144</v>
      </c>
      <c r="G2939">
        <f t="shared" ca="1" si="364"/>
        <v>1.7351094328164307</v>
      </c>
      <c r="H2939">
        <f t="shared" ca="1" si="365"/>
        <v>37.788644266617702</v>
      </c>
      <c r="I2939">
        <f t="shared" ca="1" si="366"/>
        <v>24.166740348767895</v>
      </c>
      <c r="J2939">
        <f t="shared" ca="1" si="367"/>
        <v>-1</v>
      </c>
      <c r="K2939">
        <f t="shared" ca="1" si="368"/>
        <v>0</v>
      </c>
      <c r="L2939">
        <f ca="1">SUM($K$100:K2939)</f>
        <v>0.53223999999993366</v>
      </c>
    </row>
    <row r="2940" spans="1:12" x14ac:dyDescent="0.3">
      <c r="A2940" s="1">
        <v>45105.610555555555</v>
      </c>
      <c r="B2940">
        <v>30467.47</v>
      </c>
      <c r="C2940">
        <v>30434.94</v>
      </c>
      <c r="D2940">
        <f t="shared" si="361"/>
        <v>32.530000000002474</v>
      </c>
      <c r="E2940">
        <f t="shared" ca="1" si="362"/>
        <v>32.105384615385098</v>
      </c>
      <c r="F2940">
        <f t="shared" ca="1" si="363"/>
        <v>9.9537619482820539</v>
      </c>
      <c r="G2940">
        <f t="shared" ca="1" si="364"/>
        <v>4.2658784369527844E-2</v>
      </c>
      <c r="H2940">
        <f t="shared" ca="1" si="365"/>
        <v>38.43906388972205</v>
      </c>
      <c r="I2940">
        <f t="shared" ca="1" si="366"/>
        <v>25.771705341048147</v>
      </c>
      <c r="J2940">
        <f t="shared" ca="1" si="367"/>
        <v>0</v>
      </c>
      <c r="K2940">
        <f t="shared" ca="1" si="368"/>
        <v>6.8079999999987192E-2</v>
      </c>
      <c r="L2940">
        <f ca="1">SUM($K$100:K2940)</f>
        <v>0.60031999999992081</v>
      </c>
    </row>
    <row r="2941" spans="1:12" x14ac:dyDescent="0.3">
      <c r="A2941" s="1">
        <v>45105.610648148147</v>
      </c>
      <c r="B2941">
        <v>30455.27</v>
      </c>
      <c r="C2941">
        <v>30426.02</v>
      </c>
      <c r="D2941">
        <f t="shared" si="361"/>
        <v>29.25</v>
      </c>
      <c r="E2941">
        <f t="shared" ca="1" si="362"/>
        <v>33.497692307692674</v>
      </c>
      <c r="F2941">
        <f t="shared" ca="1" si="363"/>
        <v>7.8142648980841782</v>
      </c>
      <c r="G2941">
        <f t="shared" ca="1" si="364"/>
        <v>-0.54358181647183212</v>
      </c>
      <c r="H2941">
        <f t="shared" ca="1" si="365"/>
        <v>38.469987997134659</v>
      </c>
      <c r="I2941">
        <f t="shared" ca="1" si="366"/>
        <v>28.525396618250689</v>
      </c>
      <c r="J2941">
        <f t="shared" ca="1" si="367"/>
        <v>0</v>
      </c>
      <c r="K2941">
        <f t="shared" ca="1" si="368"/>
        <v>0</v>
      </c>
      <c r="L2941">
        <f ca="1">SUM($K$100:K2941)</f>
        <v>0.60031999999992081</v>
      </c>
    </row>
    <row r="2942" spans="1:12" x14ac:dyDescent="0.3">
      <c r="A2942" s="1">
        <v>45105.61074074074</v>
      </c>
      <c r="B2942">
        <v>30457.61</v>
      </c>
      <c r="C2942">
        <v>30425.09</v>
      </c>
      <c r="D2942">
        <f t="shared" si="361"/>
        <v>32.520000000000437</v>
      </c>
      <c r="E2942">
        <f t="shared" ca="1" si="362"/>
        <v>32.571538461539042</v>
      </c>
      <c r="F2942">
        <f t="shared" ca="1" si="363"/>
        <v>7.0721470645458364</v>
      </c>
      <c r="G2942">
        <f t="shared" ca="1" si="364"/>
        <v>-7.2875268384870817E-3</v>
      </c>
      <c r="H2942">
        <f t="shared" ca="1" si="365"/>
        <v>37.07161707709281</v>
      </c>
      <c r="I2942">
        <f t="shared" ca="1" si="366"/>
        <v>28.071459845985274</v>
      </c>
      <c r="J2942">
        <f t="shared" ca="1" si="367"/>
        <v>0</v>
      </c>
      <c r="K2942">
        <f t="shared" ca="1" si="368"/>
        <v>0</v>
      </c>
      <c r="L2942">
        <f ca="1">SUM($K$100:K2942)</f>
        <v>0.60031999999992081</v>
      </c>
    </row>
    <row r="2943" spans="1:12" x14ac:dyDescent="0.3">
      <c r="A2943" s="1">
        <v>45105.610833333332</v>
      </c>
      <c r="B2943">
        <v>30468.09</v>
      </c>
      <c r="C2943">
        <v>30423.05</v>
      </c>
      <c r="D2943">
        <f t="shared" si="361"/>
        <v>45.040000000000873</v>
      </c>
      <c r="E2943">
        <f t="shared" ca="1" si="362"/>
        <v>34.159230769231307</v>
      </c>
      <c r="F2943">
        <f t="shared" ca="1" si="363"/>
        <v>7.3942640624772835</v>
      </c>
      <c r="G2943">
        <f t="shared" ca="1" si="364"/>
        <v>1.471514830797672</v>
      </c>
      <c r="H2943">
        <f t="shared" ca="1" si="365"/>
        <v>38.864275684392247</v>
      </c>
      <c r="I2943">
        <f t="shared" ca="1" si="366"/>
        <v>29.454185854070367</v>
      </c>
      <c r="J2943">
        <f t="shared" ca="1" si="367"/>
        <v>-1</v>
      </c>
      <c r="K2943">
        <f t="shared" ca="1" si="368"/>
        <v>-5.0080000000001748E-2</v>
      </c>
      <c r="L2943">
        <f ca="1">SUM($K$100:K2943)</f>
        <v>0.55023999999991902</v>
      </c>
    </row>
    <row r="2944" spans="1:12" x14ac:dyDescent="0.3">
      <c r="A2944" s="1">
        <v>45105.610925925925</v>
      </c>
      <c r="B2944">
        <v>30472.19</v>
      </c>
      <c r="C2944">
        <v>30432.01</v>
      </c>
      <c r="D2944">
        <f t="shared" si="361"/>
        <v>40.180000000000291</v>
      </c>
      <c r="E2944">
        <f t="shared" ca="1" si="362"/>
        <v>35.157692307692813</v>
      </c>
      <c r="F2944">
        <f t="shared" ca="1" si="363"/>
        <v>7.2512092713862728</v>
      </c>
      <c r="G2944">
        <f t="shared" ca="1" si="364"/>
        <v>0.69261656978041164</v>
      </c>
      <c r="H2944">
        <f t="shared" ca="1" si="365"/>
        <v>39.77171001423298</v>
      </c>
      <c r="I2944">
        <f t="shared" ca="1" si="366"/>
        <v>30.543674601152642</v>
      </c>
      <c r="J2944">
        <f t="shared" ca="1" si="367"/>
        <v>-1</v>
      </c>
      <c r="K2944">
        <f t="shared" ca="1" si="368"/>
        <v>0</v>
      </c>
      <c r="L2944">
        <f ca="1">SUM($K$100:K2944)</f>
        <v>0.55023999999991902</v>
      </c>
    </row>
    <row r="2945" spans="1:12" x14ac:dyDescent="0.3">
      <c r="A2945" s="1">
        <v>45105.611018518517</v>
      </c>
      <c r="B2945">
        <v>30470.35</v>
      </c>
      <c r="C2945">
        <v>30437.89</v>
      </c>
      <c r="D2945">
        <f t="shared" si="361"/>
        <v>32.459999999999127</v>
      </c>
      <c r="E2945">
        <f t="shared" ca="1" si="362"/>
        <v>35.71230769230813</v>
      </c>
      <c r="F2945">
        <f t="shared" ca="1" si="363"/>
        <v>6.6837915310676275</v>
      </c>
      <c r="G2945">
        <f t="shared" ca="1" si="364"/>
        <v>-0.48659621970428207</v>
      </c>
      <c r="H2945">
        <f t="shared" ca="1" si="365"/>
        <v>39.965271758986276</v>
      </c>
      <c r="I2945">
        <f t="shared" ca="1" si="366"/>
        <v>31.45934362562998</v>
      </c>
      <c r="J2945">
        <f t="shared" ca="1" si="367"/>
        <v>0</v>
      </c>
      <c r="K2945">
        <f t="shared" ca="1" si="368"/>
        <v>3.0880000000004657E-2</v>
      </c>
      <c r="L2945">
        <f ca="1">SUM($K$100:K2945)</f>
        <v>0.5811199999999237</v>
      </c>
    </row>
    <row r="2946" spans="1:12" x14ac:dyDescent="0.3">
      <c r="A2946" s="1">
        <v>45105.611111111109</v>
      </c>
      <c r="B2946">
        <v>30467.54</v>
      </c>
      <c r="C2946">
        <v>30430.63</v>
      </c>
      <c r="D2946">
        <f t="shared" si="361"/>
        <v>36.909999999999854</v>
      </c>
      <c r="E2946">
        <f t="shared" ca="1" si="362"/>
        <v>36.128461538461963</v>
      </c>
      <c r="F2946">
        <f t="shared" ca="1" si="363"/>
        <v>6.5670666284548673</v>
      </c>
      <c r="G2946">
        <f t="shared" ca="1" si="364"/>
        <v>0.11900876079915396</v>
      </c>
      <c r="H2946">
        <f t="shared" ca="1" si="365"/>
        <v>40.307152370526033</v>
      </c>
      <c r="I2946">
        <f t="shared" ca="1" si="366"/>
        <v>31.949770706397892</v>
      </c>
      <c r="J2946">
        <f t="shared" ca="1" si="367"/>
        <v>0</v>
      </c>
      <c r="K2946">
        <f t="shared" ca="1" si="368"/>
        <v>0</v>
      </c>
      <c r="L2946">
        <f ca="1">SUM($K$100:K2946)</f>
        <v>0.5811199999999237</v>
      </c>
    </row>
    <row r="2947" spans="1:12" x14ac:dyDescent="0.3">
      <c r="A2947" s="1">
        <v>45105.611203703702</v>
      </c>
      <c r="B2947">
        <v>30463.49</v>
      </c>
      <c r="C2947">
        <v>30436.49</v>
      </c>
      <c r="D2947">
        <f t="shared" si="361"/>
        <v>27</v>
      </c>
      <c r="E2947">
        <f t="shared" ca="1" si="362"/>
        <v>35.626923076923468</v>
      </c>
      <c r="F2947">
        <f t="shared" ca="1" si="363"/>
        <v>7.0164751176730569</v>
      </c>
      <c r="G2947">
        <f t="shared" ca="1" si="364"/>
        <v>-1.2295237896866511</v>
      </c>
      <c r="H2947">
        <f t="shared" ca="1" si="365"/>
        <v>40.091577070319083</v>
      </c>
      <c r="I2947">
        <f t="shared" ca="1" si="366"/>
        <v>31.162269083527857</v>
      </c>
      <c r="J2947">
        <f t="shared" ca="1" si="367"/>
        <v>1</v>
      </c>
      <c r="K2947">
        <f t="shared" ca="1" si="368"/>
        <v>3.9639999999999419E-2</v>
      </c>
      <c r="L2947">
        <f ca="1">SUM($K$100:K2947)</f>
        <v>0.62075999999992315</v>
      </c>
    </row>
    <row r="2948" spans="1:12" x14ac:dyDescent="0.3">
      <c r="A2948" s="1">
        <v>45105.611307870371</v>
      </c>
      <c r="B2948">
        <v>30455.83</v>
      </c>
      <c r="C2948">
        <v>30429.32</v>
      </c>
      <c r="D2948">
        <f t="shared" si="361"/>
        <v>26.510000000002037</v>
      </c>
      <c r="E2948">
        <f t="shared" ca="1" si="362"/>
        <v>34.371538461538876</v>
      </c>
      <c r="F2948">
        <f t="shared" ca="1" si="363"/>
        <v>7.0800021729677871</v>
      </c>
      <c r="G2948">
        <f t="shared" ca="1" si="364"/>
        <v>-1.1103864475569007</v>
      </c>
      <c r="H2948">
        <f t="shared" ca="1" si="365"/>
        <v>38.876615361928899</v>
      </c>
      <c r="I2948">
        <f t="shared" ca="1" si="366"/>
        <v>29.866461561148856</v>
      </c>
      <c r="J2948">
        <f t="shared" ca="1" si="367"/>
        <v>1</v>
      </c>
      <c r="K2948">
        <f t="shared" ca="1" si="368"/>
        <v>0</v>
      </c>
      <c r="L2948">
        <f ca="1">SUM($K$100:K2948)</f>
        <v>0.62075999999992315</v>
      </c>
    </row>
    <row r="2949" spans="1:12" x14ac:dyDescent="0.3">
      <c r="A2949" s="1">
        <v>45105.611388888887</v>
      </c>
      <c r="B2949">
        <v>30453.61</v>
      </c>
      <c r="C2949">
        <v>30426.01</v>
      </c>
      <c r="D2949">
        <f t="shared" si="361"/>
        <v>27.600000000002183</v>
      </c>
      <c r="E2949">
        <f t="shared" ca="1" si="362"/>
        <v>34.173076923077481</v>
      </c>
      <c r="F2949">
        <f t="shared" ca="1" si="363"/>
        <v>7.2416036260567944</v>
      </c>
      <c r="G2949">
        <f t="shared" ca="1" si="364"/>
        <v>-0.90768250549146345</v>
      </c>
      <c r="H2949">
        <f t="shared" ca="1" si="365"/>
        <v>38.780982460464315</v>
      </c>
      <c r="I2949">
        <f t="shared" ca="1" si="366"/>
        <v>29.565171385690647</v>
      </c>
      <c r="J2949">
        <f t="shared" ca="1" si="367"/>
        <v>1</v>
      </c>
      <c r="K2949">
        <f t="shared" ca="1" si="368"/>
        <v>0</v>
      </c>
      <c r="L2949">
        <f ca="1">SUM($K$100:K2949)</f>
        <v>0.62075999999992315</v>
      </c>
    </row>
    <row r="2950" spans="1:12" x14ac:dyDescent="0.3">
      <c r="A2950" s="1">
        <v>45105.611481481479</v>
      </c>
      <c r="B2950">
        <v>30442.63</v>
      </c>
      <c r="C2950">
        <v>30410.74</v>
      </c>
      <c r="D2950">
        <f t="shared" si="361"/>
        <v>31.889999999999418</v>
      </c>
      <c r="E2950">
        <f t="shared" ca="1" si="362"/>
        <v>34.475384615385195</v>
      </c>
      <c r="F2950">
        <f t="shared" ca="1" si="363"/>
        <v>7.0398385580261493</v>
      </c>
      <c r="G2950">
        <f t="shared" ca="1" si="364"/>
        <v>-0.36725055469321377</v>
      </c>
      <c r="H2950">
        <f t="shared" ca="1" si="365"/>
        <v>38.954905001880263</v>
      </c>
      <c r="I2950">
        <f t="shared" ca="1" si="366"/>
        <v>29.995864228890127</v>
      </c>
      <c r="J2950">
        <f t="shared" ca="1" si="367"/>
        <v>0</v>
      </c>
      <c r="K2950">
        <f t="shared" ca="1" si="368"/>
        <v>-1.7159999999988941E-2</v>
      </c>
      <c r="L2950">
        <f ca="1">SUM($K$100:K2950)</f>
        <v>0.60359999999993419</v>
      </c>
    </row>
    <row r="2951" spans="1:12" x14ac:dyDescent="0.3">
      <c r="A2951" s="1">
        <v>45105.611574074072</v>
      </c>
      <c r="B2951">
        <v>30448.83</v>
      </c>
      <c r="C2951">
        <v>30405.61</v>
      </c>
      <c r="D2951">
        <f t="shared" si="361"/>
        <v>43.220000000001164</v>
      </c>
      <c r="E2951">
        <f t="shared" ca="1" si="362"/>
        <v>34.973846153846701</v>
      </c>
      <c r="F2951">
        <f t="shared" ca="1" si="363"/>
        <v>7.4320348699187031</v>
      </c>
      <c r="G2951">
        <f t="shared" ca="1" si="364"/>
        <v>1.1095418671312915</v>
      </c>
      <c r="H2951">
        <f t="shared" ca="1" si="365"/>
        <v>39.702925015319565</v>
      </c>
      <c r="I2951">
        <f t="shared" ca="1" si="366"/>
        <v>30.244767292373837</v>
      </c>
      <c r="J2951">
        <f t="shared" ca="1" si="367"/>
        <v>-1</v>
      </c>
      <c r="K2951">
        <f t="shared" ca="1" si="368"/>
        <v>-4.5320000000006987E-2</v>
      </c>
      <c r="L2951">
        <f ca="1">SUM($K$100:K2951)</f>
        <v>0.55827999999992717</v>
      </c>
    </row>
    <row r="2952" spans="1:12" x14ac:dyDescent="0.3">
      <c r="A2952" s="1">
        <v>45105.611666666664</v>
      </c>
      <c r="B2952">
        <v>30440.68</v>
      </c>
      <c r="C2952">
        <v>30408.26</v>
      </c>
      <c r="D2952">
        <f t="shared" si="361"/>
        <v>32.420000000001892</v>
      </c>
      <c r="E2952">
        <f t="shared" ca="1" si="362"/>
        <v>33.656153846154595</v>
      </c>
      <c r="F2952">
        <f t="shared" ca="1" si="363"/>
        <v>6.0160030175932198</v>
      </c>
      <c r="G2952">
        <f t="shared" ca="1" si="364"/>
        <v>-0.20547759742435148</v>
      </c>
      <c r="H2952">
        <f t="shared" ca="1" si="365"/>
        <v>37.48419733612927</v>
      </c>
      <c r="I2952">
        <f t="shared" ca="1" si="366"/>
        <v>29.828110356179923</v>
      </c>
      <c r="J2952">
        <f t="shared" ca="1" si="367"/>
        <v>0</v>
      </c>
      <c r="K2952">
        <f t="shared" ca="1" si="368"/>
        <v>4.3199999999997088E-2</v>
      </c>
      <c r="L2952">
        <f ca="1">SUM($K$100:K2952)</f>
        <v>0.6014799999999243</v>
      </c>
    </row>
    <row r="2953" spans="1:12" x14ac:dyDescent="0.3">
      <c r="A2953" s="1">
        <v>45105.611759259256</v>
      </c>
      <c r="B2953">
        <v>30436.880000000001</v>
      </c>
      <c r="C2953">
        <v>30403.25</v>
      </c>
      <c r="D2953">
        <f t="shared" si="361"/>
        <v>33.630000000001019</v>
      </c>
      <c r="E2953">
        <f t="shared" ca="1" si="362"/>
        <v>33.740769230769871</v>
      </c>
      <c r="F2953">
        <f t="shared" ca="1" si="363"/>
        <v>6.0065720417145068</v>
      </c>
      <c r="G2953">
        <f t="shared" ca="1" si="364"/>
        <v>-1.8441338920033093E-2</v>
      </c>
      <c r="H2953">
        <f t="shared" ca="1" si="365"/>
        <v>37.562811695527131</v>
      </c>
      <c r="I2953">
        <f t="shared" ca="1" si="366"/>
        <v>29.918726766012611</v>
      </c>
      <c r="J2953">
        <f t="shared" ca="1" si="367"/>
        <v>0</v>
      </c>
      <c r="K2953">
        <f t="shared" ca="1" si="368"/>
        <v>0</v>
      </c>
      <c r="L2953">
        <f ca="1">SUM($K$100:K2953)</f>
        <v>0.6014799999999243</v>
      </c>
    </row>
    <row r="2954" spans="1:12" x14ac:dyDescent="0.3">
      <c r="A2954" s="1">
        <v>45105.611851851849</v>
      </c>
      <c r="B2954">
        <v>30432.62</v>
      </c>
      <c r="C2954">
        <v>30400.01</v>
      </c>
      <c r="D2954">
        <f t="shared" si="361"/>
        <v>32.610000000000582</v>
      </c>
      <c r="E2954">
        <f t="shared" ca="1" si="362"/>
        <v>33.999230769231453</v>
      </c>
      <c r="F2954">
        <f t="shared" ca="1" si="363"/>
        <v>5.8679219228195505</v>
      </c>
      <c r="G2954">
        <f t="shared" ca="1" si="364"/>
        <v>-0.23675004328676238</v>
      </c>
      <c r="H2954">
        <f t="shared" ca="1" si="365"/>
        <v>37.733048762779518</v>
      </c>
      <c r="I2954">
        <f t="shared" ca="1" si="366"/>
        <v>30.265412775683384</v>
      </c>
      <c r="J2954">
        <f t="shared" ca="1" si="367"/>
        <v>0</v>
      </c>
      <c r="K2954">
        <f t="shared" ca="1" si="368"/>
        <v>0</v>
      </c>
      <c r="L2954">
        <f ca="1">SUM($K$100:K2954)</f>
        <v>0.6014799999999243</v>
      </c>
    </row>
    <row r="2955" spans="1:12" x14ac:dyDescent="0.3">
      <c r="A2955" s="1">
        <v>45105.611944444441</v>
      </c>
      <c r="B2955">
        <v>30430.639999999999</v>
      </c>
      <c r="C2955">
        <v>30392.400000000001</v>
      </c>
      <c r="D2955">
        <f t="shared" si="361"/>
        <v>38.239999999997963</v>
      </c>
      <c r="E2955">
        <f t="shared" ca="1" si="362"/>
        <v>34.439230769231258</v>
      </c>
      <c r="F2955">
        <f t="shared" ca="1" si="363"/>
        <v>5.9614685851981219</v>
      </c>
      <c r="G2955">
        <f t="shared" ca="1" si="364"/>
        <v>0.63755586001136166</v>
      </c>
      <c r="H2955">
        <f t="shared" ca="1" si="365"/>
        <v>38.232573449000384</v>
      </c>
      <c r="I2955">
        <f t="shared" ca="1" si="366"/>
        <v>30.645888089462137</v>
      </c>
      <c r="J2955">
        <f t="shared" ca="1" si="367"/>
        <v>-1</v>
      </c>
      <c r="K2955">
        <f t="shared" ca="1" si="368"/>
        <v>-2.2519999999989524E-2</v>
      </c>
      <c r="L2955">
        <f ca="1">SUM($K$100:K2955)</f>
        <v>0.57895999999993475</v>
      </c>
    </row>
    <row r="2956" spans="1:12" x14ac:dyDescent="0.3">
      <c r="A2956" s="1">
        <v>45105.612037037034</v>
      </c>
      <c r="B2956">
        <v>30438.41</v>
      </c>
      <c r="C2956">
        <v>30397.84</v>
      </c>
      <c r="D2956">
        <f t="shared" si="361"/>
        <v>40.569999999999709</v>
      </c>
      <c r="E2956">
        <f t="shared" ca="1" si="362"/>
        <v>34.095384615385015</v>
      </c>
      <c r="F2956">
        <f t="shared" ca="1" si="363"/>
        <v>5.4017151834460817</v>
      </c>
      <c r="G2956">
        <f t="shared" ca="1" si="364"/>
        <v>1.198622134772412</v>
      </c>
      <c r="H2956">
        <f t="shared" ca="1" si="365"/>
        <v>37.532550551342375</v>
      </c>
      <c r="I2956">
        <f t="shared" ca="1" si="366"/>
        <v>30.658218679427652</v>
      </c>
      <c r="J2956">
        <f t="shared" ca="1" si="367"/>
        <v>-1</v>
      </c>
      <c r="K2956">
        <f t="shared" ca="1" si="368"/>
        <v>0</v>
      </c>
      <c r="L2956">
        <f ca="1">SUM($K$100:K2956)</f>
        <v>0.57895999999993475</v>
      </c>
    </row>
    <row r="2957" spans="1:12" x14ac:dyDescent="0.3">
      <c r="A2957" s="1">
        <v>45105.612129629626</v>
      </c>
      <c r="B2957">
        <v>30447.67</v>
      </c>
      <c r="C2957">
        <v>30408.26</v>
      </c>
      <c r="D2957">
        <f t="shared" si="361"/>
        <v>39.409999999999854</v>
      </c>
      <c r="E2957">
        <f t="shared" ca="1" si="362"/>
        <v>34.036153846154214</v>
      </c>
      <c r="F2957">
        <f t="shared" ca="1" si="363"/>
        <v>5.3332237568866772</v>
      </c>
      <c r="G2957">
        <f t="shared" ca="1" si="364"/>
        <v>1.0076168559225569</v>
      </c>
      <c r="H2957">
        <f t="shared" ca="1" si="365"/>
        <v>37.429737995534495</v>
      </c>
      <c r="I2957">
        <f t="shared" ca="1" si="366"/>
        <v>30.642569696773929</v>
      </c>
      <c r="J2957">
        <f t="shared" ca="1" si="367"/>
        <v>-1</v>
      </c>
      <c r="K2957">
        <f t="shared" ca="1" si="368"/>
        <v>0</v>
      </c>
      <c r="L2957">
        <f ca="1">SUM($K$100:K2957)</f>
        <v>0.57895999999993475</v>
      </c>
    </row>
    <row r="2958" spans="1:12" x14ac:dyDescent="0.3">
      <c r="A2958" s="1">
        <v>45105.612222222226</v>
      </c>
      <c r="B2958">
        <v>30460.99</v>
      </c>
      <c r="C2958">
        <v>30413.69</v>
      </c>
      <c r="D2958">
        <f t="shared" si="361"/>
        <v>47.30000000000291</v>
      </c>
      <c r="E2958">
        <f t="shared" ca="1" si="362"/>
        <v>35.177692307692965</v>
      </c>
      <c r="F2958">
        <f t="shared" ca="1" si="363"/>
        <v>6.4409124015237014</v>
      </c>
      <c r="G2958">
        <f t="shared" ca="1" si="364"/>
        <v>1.8820792671302622</v>
      </c>
      <c r="H2958">
        <f t="shared" ca="1" si="365"/>
        <v>39.276109930830053</v>
      </c>
      <c r="I2958">
        <f t="shared" ca="1" si="366"/>
        <v>31.07927468455588</v>
      </c>
      <c r="J2958">
        <f t="shared" ca="1" si="367"/>
        <v>-1</v>
      </c>
      <c r="K2958">
        <f t="shared" ca="1" si="368"/>
        <v>0</v>
      </c>
      <c r="L2958">
        <f ca="1">SUM($K$100:K2958)</f>
        <v>0.57895999999993475</v>
      </c>
    </row>
    <row r="2959" spans="1:12" x14ac:dyDescent="0.3">
      <c r="A2959" s="1">
        <v>45105.612314814818</v>
      </c>
      <c r="B2959">
        <v>30468.52</v>
      </c>
      <c r="C2959">
        <v>30424.89</v>
      </c>
      <c r="D2959">
        <f t="shared" si="361"/>
        <v>43.630000000001019</v>
      </c>
      <c r="E2959">
        <f t="shared" ca="1" si="362"/>
        <v>35.694615384616135</v>
      </c>
      <c r="F2959">
        <f t="shared" ca="1" si="363"/>
        <v>6.8483034582595739</v>
      </c>
      <c r="G2959">
        <f t="shared" ca="1" si="364"/>
        <v>1.1587372936598199</v>
      </c>
      <c r="H2959">
        <f t="shared" ca="1" si="365"/>
        <v>40.052260052362577</v>
      </c>
      <c r="I2959">
        <f t="shared" ca="1" si="366"/>
        <v>31.336970716869693</v>
      </c>
      <c r="J2959">
        <f t="shared" ca="1" si="367"/>
        <v>-1</v>
      </c>
      <c r="K2959">
        <f t="shared" ca="1" si="368"/>
        <v>0</v>
      </c>
      <c r="L2959">
        <f ca="1">SUM($K$100:K2959)</f>
        <v>0.57895999999993475</v>
      </c>
    </row>
    <row r="2960" spans="1:12" x14ac:dyDescent="0.3">
      <c r="A2960" s="1">
        <v>45105.612407407411</v>
      </c>
      <c r="B2960">
        <v>30471.42</v>
      </c>
      <c r="C2960">
        <v>30433.66</v>
      </c>
      <c r="D2960">
        <f t="shared" si="361"/>
        <v>37.759999999998399</v>
      </c>
      <c r="E2960">
        <f t="shared" ca="1" si="362"/>
        <v>36.522307692308317</v>
      </c>
      <c r="F2960">
        <f t="shared" ca="1" si="363"/>
        <v>6.3413630945904531</v>
      </c>
      <c r="G2960">
        <f t="shared" ca="1" si="364"/>
        <v>0.19517764386428288</v>
      </c>
      <c r="H2960">
        <f t="shared" ca="1" si="365"/>
        <v>40.557381085859269</v>
      </c>
      <c r="I2960">
        <f t="shared" ca="1" si="366"/>
        <v>32.487234298757365</v>
      </c>
      <c r="J2960">
        <f t="shared" ca="1" si="367"/>
        <v>0</v>
      </c>
      <c r="K2960">
        <f t="shared" ca="1" si="368"/>
        <v>2.3480000000010479E-2</v>
      </c>
      <c r="L2960">
        <f ca="1">SUM($K$100:K2960)</f>
        <v>0.60243999999994524</v>
      </c>
    </row>
    <row r="2961" spans="1:12" x14ac:dyDescent="0.3">
      <c r="A2961" s="1">
        <v>45105.612500000003</v>
      </c>
      <c r="B2961">
        <v>30499</v>
      </c>
      <c r="C2961">
        <v>30433.66</v>
      </c>
      <c r="D2961">
        <f t="shared" si="361"/>
        <v>65.340000000000146</v>
      </c>
      <c r="E2961">
        <f t="shared" ca="1" si="362"/>
        <v>39.509230769231252</v>
      </c>
      <c r="F2961">
        <f t="shared" ca="1" si="363"/>
        <v>9.5602714933018706</v>
      </c>
      <c r="G2961">
        <f t="shared" ca="1" si="364"/>
        <v>2.7018865781025654</v>
      </c>
      <c r="H2961">
        <f t="shared" ca="1" si="365"/>
        <v>45.592528092271131</v>
      </c>
      <c r="I2961">
        <f t="shared" ca="1" si="366"/>
        <v>33.425933446191372</v>
      </c>
      <c r="J2961">
        <f t="shared" ca="1" si="367"/>
        <v>-1</v>
      </c>
      <c r="K2961">
        <f t="shared" ca="1" si="368"/>
        <v>-0.11032000000000698</v>
      </c>
      <c r="L2961">
        <f ca="1">SUM($K$100:K2961)</f>
        <v>0.49211999999993827</v>
      </c>
    </row>
    <row r="2962" spans="1:12" x14ac:dyDescent="0.3">
      <c r="A2962" s="1">
        <v>45105.612592592595</v>
      </c>
      <c r="B2962">
        <v>30501.29</v>
      </c>
      <c r="C2962">
        <v>30463.47</v>
      </c>
      <c r="D2962">
        <f t="shared" si="361"/>
        <v>37.819999999999709</v>
      </c>
      <c r="E2962">
        <f t="shared" ca="1" si="362"/>
        <v>40.295384615384904</v>
      </c>
      <c r="F2962">
        <f t="shared" ca="1" si="363"/>
        <v>8.8965101916283267</v>
      </c>
      <c r="G2962">
        <f t="shared" ca="1" si="364"/>
        <v>-0.27824220532164939</v>
      </c>
      <c r="H2962">
        <f t="shared" ca="1" si="365"/>
        <v>45.956323917270559</v>
      </c>
      <c r="I2962">
        <f t="shared" ca="1" si="366"/>
        <v>34.634445313499249</v>
      </c>
      <c r="J2962">
        <f t="shared" ca="1" si="367"/>
        <v>0</v>
      </c>
      <c r="K2962">
        <f t="shared" ca="1" si="368"/>
        <v>0.11008000000000175</v>
      </c>
      <c r="L2962">
        <f ca="1">SUM($K$100:K2962)</f>
        <v>0.60219999999994001</v>
      </c>
    </row>
    <row r="2963" spans="1:12" x14ac:dyDescent="0.3">
      <c r="A2963" s="1">
        <v>45105.612696759257</v>
      </c>
      <c r="B2963">
        <v>30503.8</v>
      </c>
      <c r="C2963">
        <v>30472.01</v>
      </c>
      <c r="D2963">
        <f t="shared" si="361"/>
        <v>31.790000000000873</v>
      </c>
      <c r="E2963">
        <f t="shared" ca="1" si="362"/>
        <v>40.287692307692708</v>
      </c>
      <c r="F2963">
        <f t="shared" ca="1" si="363"/>
        <v>8.9044232022126817</v>
      </c>
      <c r="G2963">
        <f t="shared" ca="1" si="364"/>
        <v>-0.95432260065763985</v>
      </c>
      <c r="H2963">
        <f t="shared" ca="1" si="365"/>
        <v>45.953666738145444</v>
      </c>
      <c r="I2963">
        <f t="shared" ca="1" si="366"/>
        <v>34.621717877239973</v>
      </c>
      <c r="J2963">
        <f t="shared" ca="1" si="367"/>
        <v>1</v>
      </c>
      <c r="K2963">
        <f t="shared" ca="1" si="368"/>
        <v>2.4119999999995343E-2</v>
      </c>
      <c r="L2963">
        <f ca="1">SUM($K$100:K2963)</f>
        <v>0.62631999999993537</v>
      </c>
    </row>
    <row r="2964" spans="1:12" x14ac:dyDescent="0.3">
      <c r="A2964" s="1">
        <v>45105.61278935185</v>
      </c>
      <c r="B2964">
        <v>30495.57</v>
      </c>
      <c r="C2964">
        <v>30464.55</v>
      </c>
      <c r="D2964">
        <f t="shared" si="361"/>
        <v>31.020000000000437</v>
      </c>
      <c r="E2964">
        <f t="shared" ca="1" si="362"/>
        <v>39.349230769231113</v>
      </c>
      <c r="F2964">
        <f t="shared" ca="1" si="363"/>
        <v>9.2073679387203118</v>
      </c>
      <c r="G2964">
        <f t="shared" ca="1" si="364"/>
        <v>-0.90462668861132933</v>
      </c>
      <c r="H2964">
        <f t="shared" ca="1" si="365"/>
        <v>45.207971995680914</v>
      </c>
      <c r="I2964">
        <f t="shared" ca="1" si="366"/>
        <v>33.490489542781312</v>
      </c>
      <c r="J2964">
        <f t="shared" ca="1" si="367"/>
        <v>1</v>
      </c>
      <c r="K2964">
        <f t="shared" ca="1" si="368"/>
        <v>0</v>
      </c>
      <c r="L2964">
        <f ca="1">SUM($K$100:K2964)</f>
        <v>0.62631999999993537</v>
      </c>
    </row>
    <row r="2965" spans="1:12" x14ac:dyDescent="0.3">
      <c r="A2965" s="1">
        <v>45105.612881944442</v>
      </c>
      <c r="B2965">
        <v>30508.7</v>
      </c>
      <c r="C2965">
        <v>30457.759999999998</v>
      </c>
      <c r="D2965">
        <f t="shared" si="361"/>
        <v>50.940000000002328</v>
      </c>
      <c r="E2965">
        <f t="shared" ca="1" si="362"/>
        <v>40.773846153846534</v>
      </c>
      <c r="F2965">
        <f t="shared" ca="1" si="363"/>
        <v>9.4747704795963958</v>
      </c>
      <c r="G2965">
        <f t="shared" ca="1" si="364"/>
        <v>1.0729709883789027</v>
      </c>
      <c r="H2965">
        <f t="shared" ca="1" si="365"/>
        <v>46.802738318188133</v>
      </c>
      <c r="I2965">
        <f t="shared" ca="1" si="366"/>
        <v>34.744953989504936</v>
      </c>
      <c r="J2965">
        <f t="shared" ca="1" si="367"/>
        <v>-1</v>
      </c>
      <c r="K2965">
        <f t="shared" ca="1" si="368"/>
        <v>-7.9680000000007564E-2</v>
      </c>
      <c r="L2965">
        <f ca="1">SUM($K$100:K2965)</f>
        <v>0.54663999999992785</v>
      </c>
    </row>
    <row r="2966" spans="1:12" x14ac:dyDescent="0.3">
      <c r="A2966" s="1">
        <v>45105.612974537034</v>
      </c>
      <c r="B2966">
        <v>30508.95</v>
      </c>
      <c r="C2966">
        <v>30474.02</v>
      </c>
      <c r="D2966">
        <f t="shared" si="361"/>
        <v>34.930000000000291</v>
      </c>
      <c r="E2966">
        <f t="shared" ca="1" si="362"/>
        <v>40.873846153846479</v>
      </c>
      <c r="F2966">
        <f t="shared" ca="1" si="363"/>
        <v>9.3996511801076572</v>
      </c>
      <c r="G2966">
        <f t="shared" ca="1" si="364"/>
        <v>-0.63234752438740083</v>
      </c>
      <c r="H2966">
        <f t="shared" ca="1" si="365"/>
        <v>46.854939149115459</v>
      </c>
      <c r="I2966">
        <f t="shared" ca="1" si="366"/>
        <v>34.892753158577499</v>
      </c>
      <c r="J2966">
        <f t="shared" ca="1" si="367"/>
        <v>0</v>
      </c>
      <c r="K2966">
        <f t="shared" ca="1" si="368"/>
        <v>6.4040000000008146E-2</v>
      </c>
      <c r="L2966">
        <f ca="1">SUM($K$100:K2966)</f>
        <v>0.61067999999993594</v>
      </c>
    </row>
    <row r="2967" spans="1:12" x14ac:dyDescent="0.3">
      <c r="A2967" s="1">
        <v>45105.613067129627</v>
      </c>
      <c r="B2967">
        <v>30511.16</v>
      </c>
      <c r="C2967">
        <v>30476.2</v>
      </c>
      <c r="D2967">
        <f t="shared" si="361"/>
        <v>34.959999999999127</v>
      </c>
      <c r="E2967">
        <f t="shared" ca="1" si="362"/>
        <v>41.054615384615595</v>
      </c>
      <c r="F2967">
        <f t="shared" ca="1" si="363"/>
        <v>9.248868953719974</v>
      </c>
      <c r="G2967">
        <f t="shared" ca="1" si="364"/>
        <v>-0.65895791313652052</v>
      </c>
      <c r="H2967">
        <f t="shared" ca="1" si="365"/>
        <v>46.939764126126846</v>
      </c>
      <c r="I2967">
        <f t="shared" ca="1" si="366"/>
        <v>35.169466643104343</v>
      </c>
      <c r="J2967">
        <f t="shared" ca="1" si="367"/>
        <v>1</v>
      </c>
      <c r="K2967">
        <f t="shared" ca="1" si="368"/>
        <v>-1.199999999953434E-4</v>
      </c>
      <c r="L2967">
        <f ca="1">SUM($K$100:K2967)</f>
        <v>0.61055999999994059</v>
      </c>
    </row>
    <row r="2968" spans="1:12" x14ac:dyDescent="0.3">
      <c r="A2968" s="1">
        <v>45105.61314814815</v>
      </c>
      <c r="B2968">
        <v>30523.26</v>
      </c>
      <c r="C2968">
        <v>30490.86</v>
      </c>
      <c r="D2968">
        <f t="shared" si="361"/>
        <v>32.399999999997817</v>
      </c>
      <c r="E2968">
        <f t="shared" ca="1" si="362"/>
        <v>40.605384615384814</v>
      </c>
      <c r="F2968">
        <f t="shared" ca="1" si="363"/>
        <v>9.5343926702100283</v>
      </c>
      <c r="G2968">
        <f t="shared" ca="1" si="364"/>
        <v>-0.86060904970114316</v>
      </c>
      <c r="H2968">
        <f t="shared" ca="1" si="365"/>
        <v>46.672214981879755</v>
      </c>
      <c r="I2968">
        <f t="shared" ca="1" si="366"/>
        <v>34.538554248889874</v>
      </c>
      <c r="J2968">
        <f t="shared" ca="1" si="367"/>
        <v>1</v>
      </c>
      <c r="K2968">
        <f t="shared" ca="1" si="368"/>
        <v>0</v>
      </c>
      <c r="L2968">
        <f ca="1">SUM($K$100:K2968)</f>
        <v>0.61055999999994059</v>
      </c>
    </row>
    <row r="2969" spans="1:12" x14ac:dyDescent="0.3">
      <c r="A2969" s="1">
        <v>45105.613252314812</v>
      </c>
      <c r="B2969">
        <v>30507.25</v>
      </c>
      <c r="C2969">
        <v>30490.65</v>
      </c>
      <c r="D2969">
        <f t="shared" si="361"/>
        <v>16.599999999998545</v>
      </c>
      <c r="E2969">
        <f t="shared" ca="1" si="362"/>
        <v>38.761538461538571</v>
      </c>
      <c r="F2969">
        <f t="shared" ca="1" si="363"/>
        <v>11.629402281971091</v>
      </c>
      <c r="G2969">
        <f t="shared" ca="1" si="364"/>
        <v>-1.9056472486033755</v>
      </c>
      <c r="H2969">
        <f t="shared" ca="1" si="365"/>
        <v>46.161444606467001</v>
      </c>
      <c r="I2969">
        <f t="shared" ca="1" si="366"/>
        <v>31.361632316610141</v>
      </c>
      <c r="J2969">
        <f t="shared" ca="1" si="367"/>
        <v>1</v>
      </c>
      <c r="K2969">
        <f t="shared" ca="1" si="368"/>
        <v>0</v>
      </c>
      <c r="L2969">
        <f ca="1">SUM($K$100:K2969)</f>
        <v>0.61055999999994059</v>
      </c>
    </row>
    <row r="2970" spans="1:12" x14ac:dyDescent="0.3">
      <c r="A2970" s="1">
        <v>45105.613344907404</v>
      </c>
      <c r="B2970">
        <v>30515.18</v>
      </c>
      <c r="C2970">
        <v>30474.21</v>
      </c>
      <c r="D2970">
        <f t="shared" si="361"/>
        <v>40.970000000001164</v>
      </c>
      <c r="E2970">
        <f t="shared" ca="1" si="362"/>
        <v>38.881538461538675</v>
      </c>
      <c r="F2970">
        <f t="shared" ca="1" si="363"/>
        <v>11.644689666792971</v>
      </c>
      <c r="G2970">
        <f t="shared" ca="1" si="364"/>
        <v>0.17934883609806548</v>
      </c>
      <c r="H2970">
        <f t="shared" ca="1" si="365"/>
        <v>46.291172123852817</v>
      </c>
      <c r="I2970">
        <f t="shared" ca="1" si="366"/>
        <v>31.471904799224532</v>
      </c>
      <c r="J2970">
        <f t="shared" ca="1" si="367"/>
        <v>0</v>
      </c>
      <c r="K2970">
        <f t="shared" ca="1" si="368"/>
        <v>-9.7480000000010475E-2</v>
      </c>
      <c r="L2970">
        <f ca="1">SUM($K$100:K2970)</f>
        <v>0.51307999999993015</v>
      </c>
    </row>
    <row r="2971" spans="1:12" x14ac:dyDescent="0.3">
      <c r="A2971" s="1">
        <v>45105.613437499997</v>
      </c>
      <c r="B2971">
        <v>30508.99</v>
      </c>
      <c r="C2971">
        <v>30479.5</v>
      </c>
      <c r="D2971">
        <f t="shared" si="361"/>
        <v>29.490000000001601</v>
      </c>
      <c r="E2971">
        <f t="shared" ca="1" si="362"/>
        <v>37.511538461538571</v>
      </c>
      <c r="F2971">
        <f t="shared" ca="1" si="363"/>
        <v>11.61936734232585</v>
      </c>
      <c r="G2971">
        <f t="shared" ca="1" si="364"/>
        <v>-0.69035931348145996</v>
      </c>
      <c r="H2971">
        <f t="shared" ca="1" si="365"/>
        <v>44.905059273004085</v>
      </c>
      <c r="I2971">
        <f t="shared" ca="1" si="366"/>
        <v>30.11801765007306</v>
      </c>
      <c r="J2971">
        <f t="shared" ca="1" si="367"/>
        <v>1</v>
      </c>
      <c r="K2971">
        <f t="shared" ca="1" si="368"/>
        <v>4.5919999999998254E-2</v>
      </c>
      <c r="L2971">
        <f ca="1">SUM($K$100:K2971)</f>
        <v>0.55899999999992844</v>
      </c>
    </row>
    <row r="2972" spans="1:12" x14ac:dyDescent="0.3">
      <c r="A2972" s="1">
        <v>45105.613530092596</v>
      </c>
      <c r="B2972">
        <v>30504.21</v>
      </c>
      <c r="C2972">
        <v>30475.05</v>
      </c>
      <c r="D2972">
        <f t="shared" si="361"/>
        <v>29.159999999999854</v>
      </c>
      <c r="E2972">
        <f t="shared" ca="1" si="362"/>
        <v>36.398461538461561</v>
      </c>
      <c r="F2972">
        <f t="shared" ca="1" si="363"/>
        <v>11.677338342672162</v>
      </c>
      <c r="G2972">
        <f t="shared" ca="1" si="364"/>
        <v>-0.61987255366322691</v>
      </c>
      <c r="H2972">
        <f t="shared" ca="1" si="365"/>
        <v>43.828869883034031</v>
      </c>
      <c r="I2972">
        <f t="shared" ca="1" si="366"/>
        <v>28.968053193889094</v>
      </c>
      <c r="J2972">
        <f t="shared" ca="1" si="367"/>
        <v>0</v>
      </c>
      <c r="K2972">
        <f t="shared" ca="1" si="368"/>
        <v>1.3200000000069849E-3</v>
      </c>
      <c r="L2972">
        <f ca="1">SUM($K$100:K2972)</f>
        <v>0.56031999999993543</v>
      </c>
    </row>
    <row r="2973" spans="1:12" x14ac:dyDescent="0.3">
      <c r="A2973" s="1">
        <v>45105.613622685189</v>
      </c>
      <c r="B2973">
        <v>30503.64</v>
      </c>
      <c r="C2973">
        <v>30472.07</v>
      </c>
      <c r="D2973">
        <f t="shared" si="361"/>
        <v>31.569999999999709</v>
      </c>
      <c r="E2973">
        <f t="shared" ca="1" si="362"/>
        <v>35.922307692307818</v>
      </c>
      <c r="F2973">
        <f t="shared" ca="1" si="363"/>
        <v>11.743209494460222</v>
      </c>
      <c r="G2973">
        <f t="shared" ca="1" si="364"/>
        <v>-0.37062335423388981</v>
      </c>
      <c r="H2973">
        <f t="shared" ca="1" si="365"/>
        <v>43.394630516151992</v>
      </c>
      <c r="I2973">
        <f t="shared" ca="1" si="366"/>
        <v>28.449984868463648</v>
      </c>
      <c r="J2973">
        <f t="shared" ca="1" si="367"/>
        <v>0</v>
      </c>
      <c r="K2973">
        <f t="shared" ca="1" si="368"/>
        <v>0</v>
      </c>
      <c r="L2973">
        <f ca="1">SUM($K$100:K2973)</f>
        <v>0.56031999999993543</v>
      </c>
    </row>
    <row r="2974" spans="1:12" x14ac:dyDescent="0.3">
      <c r="A2974" s="1">
        <v>45105.613715277781</v>
      </c>
      <c r="B2974">
        <v>30494.23</v>
      </c>
      <c r="C2974">
        <v>30471.06</v>
      </c>
      <c r="D2974">
        <f t="shared" si="361"/>
        <v>23.169999999998254</v>
      </c>
      <c r="E2974">
        <f t="shared" ca="1" si="362"/>
        <v>32.678461538461519</v>
      </c>
      <c r="F2974">
        <f t="shared" ca="1" si="363"/>
        <v>8.2424883440971755</v>
      </c>
      <c r="G2974">
        <f t="shared" ca="1" si="364"/>
        <v>-1.1535911415965436</v>
      </c>
      <c r="H2974">
        <f t="shared" ca="1" si="365"/>
        <v>37.923240132245596</v>
      </c>
      <c r="I2974">
        <f t="shared" ca="1" si="366"/>
        <v>27.433682944677447</v>
      </c>
      <c r="J2974">
        <f t="shared" ca="1" si="367"/>
        <v>1</v>
      </c>
      <c r="K2974">
        <f t="shared" ca="1" si="368"/>
        <v>3.360000000000582E-2</v>
      </c>
      <c r="L2974">
        <f ca="1">SUM($K$100:K2974)</f>
        <v>0.59391999999994127</v>
      </c>
    </row>
    <row r="2975" spans="1:12" x14ac:dyDescent="0.3">
      <c r="A2975" s="1">
        <v>45105.613796296297</v>
      </c>
      <c r="B2975">
        <v>30486.6</v>
      </c>
      <c r="C2975">
        <v>30464.01</v>
      </c>
      <c r="D2975">
        <f t="shared" si="361"/>
        <v>22.590000000000146</v>
      </c>
      <c r="E2975">
        <f t="shared" ca="1" si="362"/>
        <v>31.506923076923087</v>
      </c>
      <c r="F2975">
        <f t="shared" ca="1" si="363"/>
        <v>8.5282006549019673</v>
      </c>
      <c r="G2975">
        <f t="shared" ca="1" si="364"/>
        <v>-1.0455808250474898</v>
      </c>
      <c r="H2975">
        <f t="shared" ca="1" si="365"/>
        <v>36.933503300158378</v>
      </c>
      <c r="I2975">
        <f t="shared" ca="1" si="366"/>
        <v>26.080342853687792</v>
      </c>
      <c r="J2975">
        <f t="shared" ca="1" si="367"/>
        <v>1</v>
      </c>
      <c r="K2975">
        <f t="shared" ca="1" si="368"/>
        <v>0</v>
      </c>
      <c r="L2975">
        <f ca="1">SUM($K$100:K2975)</f>
        <v>0.59391999999994127</v>
      </c>
    </row>
    <row r="2976" spans="1:12" x14ac:dyDescent="0.3">
      <c r="A2976" s="1">
        <v>45105.613888888889</v>
      </c>
      <c r="B2976">
        <v>30478.03</v>
      </c>
      <c r="C2976">
        <v>30449.55</v>
      </c>
      <c r="D2976">
        <f t="shared" si="361"/>
        <v>28.479999999999563</v>
      </c>
      <c r="E2976">
        <f t="shared" ca="1" si="362"/>
        <v>31.252307692307603</v>
      </c>
      <c r="F2976">
        <f t="shared" ca="1" si="363"/>
        <v>8.5683615254483403</v>
      </c>
      <c r="G2976">
        <f t="shared" ca="1" si="364"/>
        <v>-0.32355167135212337</v>
      </c>
      <c r="H2976">
        <f t="shared" ca="1" si="365"/>
        <v>36.70444268315142</v>
      </c>
      <c r="I2976">
        <f t="shared" ca="1" si="366"/>
        <v>25.800172701463786</v>
      </c>
      <c r="J2976">
        <f t="shared" ca="1" si="367"/>
        <v>0</v>
      </c>
      <c r="K2976">
        <f t="shared" ca="1" si="368"/>
        <v>-2.3559999999997673E-2</v>
      </c>
      <c r="L2976">
        <f ca="1">SUM($K$100:K2976)</f>
        <v>0.57035999999994358</v>
      </c>
    </row>
    <row r="2977" spans="1:12" x14ac:dyDescent="0.3">
      <c r="A2977" s="1">
        <v>45105.613981481481</v>
      </c>
      <c r="B2977">
        <v>30482.33</v>
      </c>
      <c r="C2977">
        <v>30447.99</v>
      </c>
      <c r="D2977">
        <f t="shared" si="361"/>
        <v>34.340000000000146</v>
      </c>
      <c r="E2977">
        <f t="shared" ca="1" si="362"/>
        <v>31.507692307692196</v>
      </c>
      <c r="F2977">
        <f t="shared" ca="1" si="363"/>
        <v>8.6102353373248075</v>
      </c>
      <c r="G2977">
        <f t="shared" ca="1" si="364"/>
        <v>0.32894660614328169</v>
      </c>
      <c r="H2977">
        <f t="shared" ca="1" si="365"/>
        <v>36.986472028015925</v>
      </c>
      <c r="I2977">
        <f t="shared" ca="1" si="366"/>
        <v>26.028912587368463</v>
      </c>
      <c r="J2977">
        <f t="shared" ca="1" si="367"/>
        <v>0</v>
      </c>
      <c r="K2977">
        <f t="shared" ca="1" si="368"/>
        <v>0</v>
      </c>
      <c r="L2977">
        <f ca="1">SUM($K$100:K2977)</f>
        <v>0.57035999999994358</v>
      </c>
    </row>
    <row r="2978" spans="1:12" x14ac:dyDescent="0.3">
      <c r="A2978" s="1">
        <v>45105.614074074074</v>
      </c>
      <c r="B2978">
        <v>30494.07</v>
      </c>
      <c r="C2978">
        <v>30461.71</v>
      </c>
      <c r="D2978">
        <f t="shared" si="361"/>
        <v>32.360000000000582</v>
      </c>
      <c r="E2978">
        <f t="shared" ca="1" si="362"/>
        <v>30.078461538461291</v>
      </c>
      <c r="F2978">
        <f t="shared" ca="1" si="363"/>
        <v>6.3652086194591613</v>
      </c>
      <c r="G2978">
        <f t="shared" ca="1" si="364"/>
        <v>0.35843891346536089</v>
      </c>
      <c r="H2978">
        <f t="shared" ca="1" si="365"/>
        <v>34.128708080358699</v>
      </c>
      <c r="I2978">
        <f t="shared" ca="1" si="366"/>
        <v>26.028214996563882</v>
      </c>
      <c r="J2978">
        <f t="shared" ca="1" si="367"/>
        <v>0</v>
      </c>
      <c r="K2978">
        <f t="shared" ca="1" si="368"/>
        <v>0</v>
      </c>
      <c r="L2978">
        <f ca="1">SUM($K$100:K2978)</f>
        <v>0.57035999999994358</v>
      </c>
    </row>
    <row r="2979" spans="1:12" x14ac:dyDescent="0.3">
      <c r="A2979" s="1">
        <v>45105.614166666666</v>
      </c>
      <c r="B2979">
        <v>30505.51</v>
      </c>
      <c r="C2979">
        <v>30460.799999999999</v>
      </c>
      <c r="D2979">
        <f t="shared" si="361"/>
        <v>44.709999999999127</v>
      </c>
      <c r="E2979">
        <f t="shared" ca="1" si="362"/>
        <v>30.830769230768894</v>
      </c>
      <c r="F2979">
        <f t="shared" ca="1" si="363"/>
        <v>7.4686985273414246</v>
      </c>
      <c r="G2979">
        <f t="shared" ca="1" si="364"/>
        <v>1.8583198556510376</v>
      </c>
      <c r="H2979">
        <f t="shared" ca="1" si="365"/>
        <v>35.583177547813051</v>
      </c>
      <c r="I2979">
        <f t="shared" ca="1" si="366"/>
        <v>26.078360913724737</v>
      </c>
      <c r="J2979">
        <f t="shared" ca="1" si="367"/>
        <v>-1</v>
      </c>
      <c r="K2979">
        <f t="shared" ca="1" si="368"/>
        <v>-4.9399999999994178E-2</v>
      </c>
      <c r="L2979">
        <f ca="1">SUM($K$100:K2979)</f>
        <v>0.52095999999994935</v>
      </c>
    </row>
    <row r="2980" spans="1:12" x14ac:dyDescent="0.3">
      <c r="A2980" s="1">
        <v>45105.614259259259</v>
      </c>
      <c r="B2980">
        <v>30486.15</v>
      </c>
      <c r="C2980">
        <v>30472.13</v>
      </c>
      <c r="D2980">
        <f t="shared" si="361"/>
        <v>14.020000000000437</v>
      </c>
      <c r="E2980">
        <f t="shared" ca="1" si="362"/>
        <v>29.219999999999764</v>
      </c>
      <c r="F2980">
        <f t="shared" ca="1" si="363"/>
        <v>8.6660227324882335</v>
      </c>
      <c r="G2980">
        <f t="shared" ca="1" si="364"/>
        <v>-1.7539764744691622</v>
      </c>
      <c r="H2980">
        <f t="shared" ca="1" si="365"/>
        <v>34.734277803395173</v>
      </c>
      <c r="I2980">
        <f t="shared" ca="1" si="366"/>
        <v>23.705722196604352</v>
      </c>
      <c r="J2980">
        <f t="shared" ca="1" si="367"/>
        <v>1</v>
      </c>
      <c r="K2980">
        <f t="shared" ca="1" si="368"/>
        <v>0.12275999999999476</v>
      </c>
      <c r="L2980">
        <f ca="1">SUM($K$100:K2980)</f>
        <v>0.64371999999994411</v>
      </c>
    </row>
    <row r="2981" spans="1:12" x14ac:dyDescent="0.3">
      <c r="A2981" s="1">
        <v>45105.614351851851</v>
      </c>
      <c r="B2981">
        <v>30499.62</v>
      </c>
      <c r="C2981">
        <v>30451.11</v>
      </c>
      <c r="D2981">
        <f t="shared" si="361"/>
        <v>48.509999999998399</v>
      </c>
      <c r="E2981">
        <f t="shared" ca="1" si="362"/>
        <v>30.459230769230579</v>
      </c>
      <c r="F2981">
        <f t="shared" ca="1" si="363"/>
        <v>10.178519425353912</v>
      </c>
      <c r="G2981">
        <f t="shared" ca="1" si="364"/>
        <v>1.773417967430974</v>
      </c>
      <c r="H2981">
        <f t="shared" ca="1" si="365"/>
        <v>36.935925496587075</v>
      </c>
      <c r="I2981">
        <f t="shared" ca="1" si="366"/>
        <v>23.982536041874081</v>
      </c>
      <c r="J2981">
        <f t="shared" ca="1" si="367"/>
        <v>-1</v>
      </c>
      <c r="K2981">
        <f t="shared" ca="1" si="368"/>
        <v>-0.13795999999999187</v>
      </c>
      <c r="L2981">
        <f ca="1">SUM($K$100:K2981)</f>
        <v>0.50575999999995225</v>
      </c>
    </row>
    <row r="2982" spans="1:12" x14ac:dyDescent="0.3">
      <c r="A2982" s="1">
        <v>45105.61446759259</v>
      </c>
      <c r="B2982">
        <v>30498.9</v>
      </c>
      <c r="C2982">
        <v>30462.92</v>
      </c>
      <c r="D2982">
        <f t="shared" si="361"/>
        <v>35.980000000003201</v>
      </c>
      <c r="E2982">
        <f t="shared" ca="1" si="362"/>
        <v>31.950000000000166</v>
      </c>
      <c r="F2982">
        <f t="shared" ca="1" si="363"/>
        <v>9.3663253199960099</v>
      </c>
      <c r="G2982">
        <f t="shared" ca="1" si="364"/>
        <v>0.43026479033345727</v>
      </c>
      <c r="H2982">
        <f t="shared" ca="1" si="365"/>
        <v>37.909887413843222</v>
      </c>
      <c r="I2982">
        <f t="shared" ca="1" si="366"/>
        <v>25.99011258615711</v>
      </c>
      <c r="J2982">
        <f t="shared" ca="1" si="367"/>
        <v>0</v>
      </c>
      <c r="K2982">
        <f t="shared" ca="1" si="368"/>
        <v>5.0119999999980791E-2</v>
      </c>
      <c r="L2982">
        <f ca="1">SUM($K$100:K2982)</f>
        <v>0.55587999999993309</v>
      </c>
    </row>
    <row r="2983" spans="1:12" x14ac:dyDescent="0.3">
      <c r="A2983" s="1">
        <v>45105.614571759259</v>
      </c>
      <c r="B2983">
        <v>30497</v>
      </c>
      <c r="C2983">
        <v>30460.92</v>
      </c>
      <c r="D2983">
        <f t="shared" si="361"/>
        <v>36.080000000001746</v>
      </c>
      <c r="E2983">
        <f t="shared" ca="1" si="362"/>
        <v>31.573846153846368</v>
      </c>
      <c r="F2983">
        <f t="shared" ca="1" si="363"/>
        <v>9.0673117464709634</v>
      </c>
      <c r="G2983">
        <f t="shared" ca="1" si="364"/>
        <v>0.49696690398994964</v>
      </c>
      <c r="H2983">
        <f t="shared" ca="1" si="365"/>
        <v>37.343468210408311</v>
      </c>
      <c r="I2983">
        <f t="shared" ca="1" si="366"/>
        <v>25.804224097284425</v>
      </c>
      <c r="J2983">
        <f t="shared" ca="1" si="367"/>
        <v>0</v>
      </c>
      <c r="K2983">
        <f t="shared" ca="1" si="368"/>
        <v>0</v>
      </c>
      <c r="L2983">
        <f ca="1">SUM($K$100:K2983)</f>
        <v>0.55587999999993309</v>
      </c>
    </row>
    <row r="2984" spans="1:12" x14ac:dyDescent="0.3">
      <c r="A2984" s="1">
        <v>45105.614675925928</v>
      </c>
      <c r="B2984">
        <v>30498.02</v>
      </c>
      <c r="C2984">
        <v>30460.57</v>
      </c>
      <c r="D2984">
        <f t="shared" si="361"/>
        <v>37.450000000000728</v>
      </c>
      <c r="E2984">
        <f t="shared" ca="1" si="362"/>
        <v>32.186153846153992</v>
      </c>
      <c r="F2984">
        <f t="shared" ca="1" si="363"/>
        <v>9.1828940050341075</v>
      </c>
      <c r="G2984">
        <f t="shared" ca="1" si="364"/>
        <v>0.57322301128174502</v>
      </c>
      <c r="H2984">
        <f t="shared" ca="1" si="365"/>
        <v>38.02932206137897</v>
      </c>
      <c r="I2984">
        <f t="shared" ca="1" si="366"/>
        <v>26.342985630929014</v>
      </c>
      <c r="J2984">
        <f t="shared" ca="1" si="367"/>
        <v>0</v>
      </c>
      <c r="K2984">
        <f t="shared" ca="1" si="368"/>
        <v>0</v>
      </c>
      <c r="L2984">
        <f ca="1">SUM($K$100:K2984)</f>
        <v>0.55587999999993309</v>
      </c>
    </row>
    <row r="2985" spans="1:12" x14ac:dyDescent="0.3">
      <c r="A2985" s="1">
        <v>45105.614768518521</v>
      </c>
      <c r="B2985">
        <v>30480.9</v>
      </c>
      <c r="C2985">
        <v>30459.06</v>
      </c>
      <c r="D2985">
        <f t="shared" si="361"/>
        <v>21.840000000000146</v>
      </c>
      <c r="E2985">
        <f t="shared" ca="1" si="362"/>
        <v>31.62307692307709</v>
      </c>
      <c r="F2985">
        <f t="shared" ca="1" si="363"/>
        <v>9.5989152031321847</v>
      </c>
      <c r="G2985">
        <f t="shared" ca="1" si="364"/>
        <v>-1.0191856804698791</v>
      </c>
      <c r="H2985">
        <f t="shared" ca="1" si="365"/>
        <v>37.730963629036459</v>
      </c>
      <c r="I2985">
        <f t="shared" ca="1" si="366"/>
        <v>25.51519021711772</v>
      </c>
      <c r="J2985">
        <f t="shared" ca="1" si="367"/>
        <v>1</v>
      </c>
      <c r="K2985">
        <f t="shared" ca="1" si="368"/>
        <v>6.2440000000002327E-2</v>
      </c>
      <c r="L2985">
        <f ca="1">SUM($K$100:K2985)</f>
        <v>0.61831999999993537</v>
      </c>
    </row>
    <row r="2986" spans="1:12" x14ac:dyDescent="0.3">
      <c r="A2986" s="1">
        <v>45105.614861111113</v>
      </c>
      <c r="B2986">
        <v>30470</v>
      </c>
      <c r="C2986">
        <v>30442.81</v>
      </c>
      <c r="D2986">
        <f t="shared" si="361"/>
        <v>27.18999999999869</v>
      </c>
      <c r="E2986">
        <f t="shared" ca="1" si="362"/>
        <v>31.286153846153937</v>
      </c>
      <c r="F2986">
        <f t="shared" ca="1" si="363"/>
        <v>9.6774811964525451</v>
      </c>
      <c r="G2986">
        <f t="shared" ca="1" si="364"/>
        <v>-0.42326652596925379</v>
      </c>
      <c r="H2986">
        <f t="shared" ca="1" si="365"/>
        <v>37.444032887287321</v>
      </c>
      <c r="I2986">
        <f t="shared" ca="1" si="366"/>
        <v>25.128274805020553</v>
      </c>
      <c r="J2986">
        <f t="shared" ca="1" si="367"/>
        <v>0</v>
      </c>
      <c r="K2986">
        <f t="shared" ca="1" si="368"/>
        <v>-2.1399999999994181E-2</v>
      </c>
      <c r="L2986">
        <f ca="1">SUM($K$100:K2986)</f>
        <v>0.59691999999994116</v>
      </c>
    </row>
    <row r="2987" spans="1:12" x14ac:dyDescent="0.3">
      <c r="A2987" s="1">
        <v>45105.614953703705</v>
      </c>
      <c r="B2987">
        <v>30479.52</v>
      </c>
      <c r="C2987">
        <v>30433.33</v>
      </c>
      <c r="D2987">
        <f t="shared" si="361"/>
        <v>46.18999999999869</v>
      </c>
      <c r="E2987">
        <f t="shared" ca="1" si="362"/>
        <v>33.056923076923198</v>
      </c>
      <c r="F2987">
        <f t="shared" ca="1" si="363"/>
        <v>10.162567248334307</v>
      </c>
      <c r="G2987">
        <f t="shared" ca="1" si="364"/>
        <v>1.2922991407735154</v>
      </c>
      <c r="H2987">
        <f t="shared" ca="1" si="365"/>
        <v>39.523467272903261</v>
      </c>
      <c r="I2987">
        <f t="shared" ca="1" si="366"/>
        <v>26.590378880943138</v>
      </c>
      <c r="J2987">
        <f t="shared" ca="1" si="367"/>
        <v>-1</v>
      </c>
      <c r="K2987">
        <f t="shared" ca="1" si="368"/>
        <v>-7.5999999999999998E-2</v>
      </c>
      <c r="L2987">
        <f ca="1">SUM($K$100:K2987)</f>
        <v>0.52091999999994121</v>
      </c>
    </row>
    <row r="2988" spans="1:12" x14ac:dyDescent="0.3">
      <c r="A2988" s="1">
        <v>45105.615046296298</v>
      </c>
      <c r="B2988">
        <v>30474.66</v>
      </c>
      <c r="C2988">
        <v>30441.89</v>
      </c>
      <c r="D2988">
        <f t="shared" ref="D2988:D3051" si="369">B2988-C2988</f>
        <v>32.770000000000437</v>
      </c>
      <c r="E2988">
        <f t="shared" ref="E2988:E3051" ca="1" si="370">AVERAGE(OFFSET(D2988,,,-$Q$1))</f>
        <v>33.840000000000146</v>
      </c>
      <c r="F2988">
        <f t="shared" ref="F2988:F3051" ca="1" si="371">_xlfn.STDEV.S(OFFSET(D2988,,,-$Q$1))</f>
        <v>9.669054590116902</v>
      </c>
      <c r="G2988">
        <f t="shared" ref="G2988:G3051" ca="1" si="372">(D2988-E2988)/F2988</f>
        <v>-0.11066231864006595</v>
      </c>
      <c r="H2988">
        <f t="shared" ref="H2988:H3051" ca="1" si="373">E2988+(F2988*$R$1)</f>
        <v>39.992517106401877</v>
      </c>
      <c r="I2988">
        <f t="shared" ref="I2988:I3051" ca="1" si="374">E2988-(F2988*$R$1)</f>
        <v>27.687482893598414</v>
      </c>
      <c r="J2988">
        <f t="shared" ref="J2988:J3051" ca="1" si="375">IF(G2988&gt;$R$1,-1,IF(G2988&lt;-$R$1,1,0))</f>
        <v>0</v>
      </c>
      <c r="K2988">
        <f t="shared" ref="K2988:K3051" ca="1" si="376">IF(J2988=J2987,0,(D2987-D2988)*0.004)</f>
        <v>5.3679999999993018E-2</v>
      </c>
      <c r="L2988">
        <f ca="1">SUM($K$100:K2988)</f>
        <v>0.57459999999993427</v>
      </c>
    </row>
    <row r="2989" spans="1:12" x14ac:dyDescent="0.3">
      <c r="A2989" s="1">
        <v>45105.61513888889</v>
      </c>
      <c r="B2989">
        <v>30473</v>
      </c>
      <c r="C2989">
        <v>30444</v>
      </c>
      <c r="D2989">
        <f t="shared" si="369"/>
        <v>29</v>
      </c>
      <c r="E2989">
        <f t="shared" ca="1" si="370"/>
        <v>33.88000000000018</v>
      </c>
      <c r="F2989">
        <f t="shared" ca="1" si="371"/>
        <v>9.6460812423142617</v>
      </c>
      <c r="G2989">
        <f t="shared" ca="1" si="372"/>
        <v>-0.50590492422904199</v>
      </c>
      <c r="H2989">
        <f t="shared" ca="1" si="373"/>
        <v>40.017898933132777</v>
      </c>
      <c r="I2989">
        <f t="shared" ca="1" si="374"/>
        <v>27.742101066867583</v>
      </c>
      <c r="J2989">
        <f t="shared" ca="1" si="375"/>
        <v>0</v>
      </c>
      <c r="K2989">
        <f t="shared" ca="1" si="376"/>
        <v>0</v>
      </c>
      <c r="L2989">
        <f ca="1">SUM($K$100:K2989)</f>
        <v>0.57459999999993427</v>
      </c>
    </row>
    <row r="2990" spans="1:12" x14ac:dyDescent="0.3">
      <c r="A2990" s="1">
        <v>45105.615231481483</v>
      </c>
      <c r="B2990">
        <v>30469.62</v>
      </c>
      <c r="C2990">
        <v>30438.01</v>
      </c>
      <c r="D2990">
        <f t="shared" si="369"/>
        <v>31.610000000000582</v>
      </c>
      <c r="E2990">
        <f t="shared" ca="1" si="370"/>
        <v>33.670000000000215</v>
      </c>
      <c r="F2990">
        <f t="shared" ca="1" si="371"/>
        <v>9.6649305912317232</v>
      </c>
      <c r="G2990">
        <f t="shared" ca="1" si="372"/>
        <v>-0.21314172725342886</v>
      </c>
      <c r="H2990">
        <f t="shared" ca="1" si="373"/>
        <v>39.819892964253263</v>
      </c>
      <c r="I2990">
        <f t="shared" ca="1" si="374"/>
        <v>27.520107035747166</v>
      </c>
      <c r="J2990">
        <f t="shared" ca="1" si="375"/>
        <v>0</v>
      </c>
      <c r="K2990">
        <f t="shared" ca="1" si="376"/>
        <v>0</v>
      </c>
      <c r="L2990">
        <f ca="1">SUM($K$100:K2990)</f>
        <v>0.57459999999993427</v>
      </c>
    </row>
    <row r="2991" spans="1:12" x14ac:dyDescent="0.3">
      <c r="A2991" s="1">
        <v>45105.615324074075</v>
      </c>
      <c r="B2991">
        <v>30458.73</v>
      </c>
      <c r="C2991">
        <v>30430.37</v>
      </c>
      <c r="D2991">
        <f t="shared" si="369"/>
        <v>28.360000000000582</v>
      </c>
      <c r="E2991">
        <f t="shared" ca="1" si="370"/>
        <v>33.362307692307908</v>
      </c>
      <c r="F2991">
        <f t="shared" ca="1" si="371"/>
        <v>9.773176857983751</v>
      </c>
      <c r="G2991">
        <f t="shared" ca="1" si="372"/>
        <v>-0.51184049618634697</v>
      </c>
      <c r="H2991">
        <f t="shared" ca="1" si="373"/>
        <v>39.581078849531004</v>
      </c>
      <c r="I2991">
        <f t="shared" ca="1" si="374"/>
        <v>27.143536535084813</v>
      </c>
      <c r="J2991">
        <f t="shared" ca="1" si="375"/>
        <v>0</v>
      </c>
      <c r="K2991">
        <f t="shared" ca="1" si="376"/>
        <v>0</v>
      </c>
      <c r="L2991">
        <f ca="1">SUM($K$100:K2991)</f>
        <v>0.57459999999993427</v>
      </c>
    </row>
    <row r="2992" spans="1:12" x14ac:dyDescent="0.3">
      <c r="A2992" s="1">
        <v>45105.615416666667</v>
      </c>
      <c r="B2992">
        <v>30461.19</v>
      </c>
      <c r="C2992">
        <v>30414.93</v>
      </c>
      <c r="D2992">
        <f t="shared" si="369"/>
        <v>46.259999999998399</v>
      </c>
      <c r="E2992">
        <f t="shared" ca="1" si="370"/>
        <v>33.481538461538619</v>
      </c>
      <c r="F2992">
        <f t="shared" ca="1" si="371"/>
        <v>9.9313282479848599</v>
      </c>
      <c r="G2992">
        <f t="shared" ca="1" si="372"/>
        <v>1.286682024738496</v>
      </c>
      <c r="H2992">
        <f t="shared" ca="1" si="373"/>
        <v>39.800942945765328</v>
      </c>
      <c r="I2992">
        <f t="shared" ca="1" si="374"/>
        <v>27.16213397731191</v>
      </c>
      <c r="J2992">
        <f t="shared" ca="1" si="375"/>
        <v>-1</v>
      </c>
      <c r="K2992">
        <f t="shared" ca="1" si="376"/>
        <v>-7.1599999999991268E-2</v>
      </c>
      <c r="L2992">
        <f ca="1">SUM($K$100:K2992)</f>
        <v>0.50299999999994305</v>
      </c>
    </row>
    <row r="2993" spans="1:12" x14ac:dyDescent="0.3">
      <c r="A2993" s="1">
        <v>45105.615520833337</v>
      </c>
      <c r="B2993">
        <v>30463.26</v>
      </c>
      <c r="C2993">
        <v>30427.24</v>
      </c>
      <c r="D2993">
        <f t="shared" si="369"/>
        <v>36.019999999996799</v>
      </c>
      <c r="E2993">
        <f t="shared" ca="1" si="370"/>
        <v>35.173846153846029</v>
      </c>
      <c r="F2993">
        <f t="shared" ca="1" si="371"/>
        <v>8.0313806808678443</v>
      </c>
      <c r="G2993">
        <f t="shared" ca="1" si="372"/>
        <v>0.10535596303714712</v>
      </c>
      <c r="H2993">
        <f t="shared" ca="1" si="373"/>
        <v>40.284294809040389</v>
      </c>
      <c r="I2993">
        <f t="shared" ca="1" si="374"/>
        <v>30.063397498651664</v>
      </c>
      <c r="J2993">
        <f t="shared" ca="1" si="375"/>
        <v>0</v>
      </c>
      <c r="K2993">
        <f t="shared" ca="1" si="376"/>
        <v>4.0960000000006401E-2</v>
      </c>
      <c r="L2993">
        <f ca="1">SUM($K$100:K2993)</f>
        <v>0.54395999999994948</v>
      </c>
    </row>
    <row r="2994" spans="1:12" x14ac:dyDescent="0.3">
      <c r="A2994" s="1">
        <v>45105.615613425929</v>
      </c>
      <c r="B2994">
        <v>30464.69</v>
      </c>
      <c r="C2994">
        <v>30430</v>
      </c>
      <c r="D2994">
        <f t="shared" si="369"/>
        <v>34.68999999999869</v>
      </c>
      <c r="E2994">
        <f t="shared" ca="1" si="370"/>
        <v>34.110769230769129</v>
      </c>
      <c r="F2994">
        <f t="shared" ca="1" si="371"/>
        <v>6.9625563570886824</v>
      </c>
      <c r="G2994">
        <f t="shared" ca="1" si="372"/>
        <v>8.3192255763910247E-2</v>
      </c>
      <c r="H2994">
        <f t="shared" ca="1" si="373"/>
        <v>38.541114172151481</v>
      </c>
      <c r="I2994">
        <f t="shared" ca="1" si="374"/>
        <v>29.680424289386774</v>
      </c>
      <c r="J2994">
        <f t="shared" ca="1" si="375"/>
        <v>0</v>
      </c>
      <c r="K2994">
        <f t="shared" ca="1" si="376"/>
        <v>0</v>
      </c>
      <c r="L2994">
        <f ca="1">SUM($K$100:K2994)</f>
        <v>0.54395999999994948</v>
      </c>
    </row>
    <row r="2995" spans="1:12" x14ac:dyDescent="0.3">
      <c r="A2995" s="1">
        <v>45105.615717592591</v>
      </c>
      <c r="B2995">
        <v>30453.47</v>
      </c>
      <c r="C2995">
        <v>30424.77</v>
      </c>
      <c r="D2995">
        <f t="shared" si="369"/>
        <v>28.700000000000728</v>
      </c>
      <c r="E2995">
        <f t="shared" ca="1" si="370"/>
        <v>33.550769230768942</v>
      </c>
      <c r="F2995">
        <f t="shared" ca="1" si="371"/>
        <v>7.0912615961924788</v>
      </c>
      <c r="G2995">
        <f t="shared" ca="1" si="372"/>
        <v>-0.6840488346069119</v>
      </c>
      <c r="H2995">
        <f t="shared" ca="1" si="373"/>
        <v>38.063010615892452</v>
      </c>
      <c r="I2995">
        <f t="shared" ca="1" si="374"/>
        <v>29.038527845645437</v>
      </c>
      <c r="J2995">
        <f t="shared" ca="1" si="375"/>
        <v>1</v>
      </c>
      <c r="K2995">
        <f t="shared" ca="1" si="376"/>
        <v>2.3959999999991852E-2</v>
      </c>
      <c r="L2995">
        <f ca="1">SUM($K$100:K2995)</f>
        <v>0.56791999999994136</v>
      </c>
    </row>
    <row r="2996" spans="1:12" x14ac:dyDescent="0.3">
      <c r="A2996" s="1">
        <v>45105.615810185183</v>
      </c>
      <c r="B2996">
        <v>30459.65</v>
      </c>
      <c r="C2996">
        <v>30420</v>
      </c>
      <c r="D2996">
        <f t="shared" si="369"/>
        <v>39.650000000001455</v>
      </c>
      <c r="E2996">
        <f t="shared" ca="1" si="370"/>
        <v>33.825384615384301</v>
      </c>
      <c r="F2996">
        <f t="shared" ca="1" si="371"/>
        <v>7.2643829921339105</v>
      </c>
      <c r="G2996">
        <f t="shared" ca="1" si="372"/>
        <v>0.80180455668763884</v>
      </c>
      <c r="H2996">
        <f t="shared" ca="1" si="373"/>
        <v>38.447784893508839</v>
      </c>
      <c r="I2996">
        <f t="shared" ca="1" si="374"/>
        <v>29.202984337259764</v>
      </c>
      <c r="J2996">
        <f t="shared" ca="1" si="375"/>
        <v>-1</v>
      </c>
      <c r="K2996">
        <f t="shared" ca="1" si="376"/>
        <v>-4.3800000000002913E-2</v>
      </c>
      <c r="L2996">
        <f ca="1">SUM($K$100:K2996)</f>
        <v>0.52411999999993841</v>
      </c>
    </row>
    <row r="2997" spans="1:12" x14ac:dyDescent="0.3">
      <c r="A2997" s="1">
        <v>45105.615914351853</v>
      </c>
      <c r="B2997">
        <v>30445.52</v>
      </c>
      <c r="C2997">
        <v>30423.96</v>
      </c>
      <c r="D2997">
        <f t="shared" si="369"/>
        <v>21.56000000000131</v>
      </c>
      <c r="E2997">
        <f t="shared" ca="1" si="370"/>
        <v>32.603076923076657</v>
      </c>
      <c r="F2997">
        <f t="shared" ca="1" si="371"/>
        <v>7.9116711094167806</v>
      </c>
      <c r="G2997">
        <f t="shared" ca="1" si="372"/>
        <v>-1.395795751662559</v>
      </c>
      <c r="H2997">
        <f t="shared" ca="1" si="373"/>
        <v>37.63735316872588</v>
      </c>
      <c r="I2997">
        <f t="shared" ca="1" si="374"/>
        <v>27.568800677427433</v>
      </c>
      <c r="J2997">
        <f t="shared" ca="1" si="375"/>
        <v>1</v>
      </c>
      <c r="K2997">
        <f t="shared" ca="1" si="376"/>
        <v>7.2360000000000591E-2</v>
      </c>
      <c r="L2997">
        <f ca="1">SUM($K$100:K2997)</f>
        <v>0.59647999999993906</v>
      </c>
    </row>
    <row r="2998" spans="1:12" x14ac:dyDescent="0.3">
      <c r="A2998" s="1">
        <v>45105.616006944445</v>
      </c>
      <c r="B2998">
        <v>30450.5</v>
      </c>
      <c r="C2998">
        <v>30412</v>
      </c>
      <c r="D2998">
        <f t="shared" si="369"/>
        <v>38.5</v>
      </c>
      <c r="E2998">
        <f t="shared" ca="1" si="370"/>
        <v>33.884615384615103</v>
      </c>
      <c r="F2998">
        <f t="shared" ca="1" si="371"/>
        <v>7.3525161400526624</v>
      </c>
      <c r="G2998">
        <f t="shared" ca="1" si="372"/>
        <v>0.62772859351408916</v>
      </c>
      <c r="H2998">
        <f t="shared" ca="1" si="373"/>
        <v>38.563095675025991</v>
      </c>
      <c r="I2998">
        <f t="shared" ca="1" si="374"/>
        <v>29.206135094204214</v>
      </c>
      <c r="J2998">
        <f t="shared" ca="1" si="375"/>
        <v>0</v>
      </c>
      <c r="K2998">
        <f t="shared" ca="1" si="376"/>
        <v>-6.7759999999994769E-2</v>
      </c>
      <c r="L2998">
        <f ca="1">SUM($K$100:K2998)</f>
        <v>0.52871999999994435</v>
      </c>
    </row>
    <row r="2999" spans="1:12" x14ac:dyDescent="0.3">
      <c r="A2999" s="1">
        <v>45105.616111111114</v>
      </c>
      <c r="B2999">
        <v>30444.18</v>
      </c>
      <c r="C2999">
        <v>30413.040000000001</v>
      </c>
      <c r="D2999">
        <f t="shared" si="369"/>
        <v>31.139999999999418</v>
      </c>
      <c r="E2999">
        <f t="shared" ca="1" si="370"/>
        <v>34.188461538461311</v>
      </c>
      <c r="F2999">
        <f t="shared" ca="1" si="371"/>
        <v>7.1310866938979247</v>
      </c>
      <c r="G2999">
        <f t="shared" ca="1" si="372"/>
        <v>-0.42748905872515386</v>
      </c>
      <c r="H2999">
        <f t="shared" ca="1" si="373"/>
        <v>38.726044035542891</v>
      </c>
      <c r="I2999">
        <f t="shared" ca="1" si="374"/>
        <v>29.650879041379731</v>
      </c>
      <c r="J2999">
        <f t="shared" ca="1" si="375"/>
        <v>0</v>
      </c>
      <c r="K2999">
        <f t="shared" ca="1" si="376"/>
        <v>0</v>
      </c>
      <c r="L2999">
        <f ca="1">SUM($K$100:K2999)</f>
        <v>0.52871999999994435</v>
      </c>
    </row>
    <row r="3000" spans="1:12" x14ac:dyDescent="0.3">
      <c r="A3000" s="1">
        <v>45105.616203703707</v>
      </c>
      <c r="B3000">
        <v>30445.43</v>
      </c>
      <c r="C3000">
        <v>30410.400000000001</v>
      </c>
      <c r="D3000">
        <f t="shared" si="369"/>
        <v>35.029999999998836</v>
      </c>
      <c r="E3000">
        <f t="shared" ca="1" si="370"/>
        <v>33.329999999999785</v>
      </c>
      <c r="F3000">
        <f t="shared" ca="1" si="371"/>
        <v>6.1733270338334822</v>
      </c>
      <c r="G3000">
        <f t="shared" ca="1" si="372"/>
        <v>0.27537825076851519</v>
      </c>
      <c r="H3000">
        <f t="shared" ca="1" si="373"/>
        <v>37.25815035069644</v>
      </c>
      <c r="I3000">
        <f t="shared" ca="1" si="374"/>
        <v>29.401849649303134</v>
      </c>
      <c r="J3000">
        <f t="shared" ca="1" si="375"/>
        <v>0</v>
      </c>
      <c r="K3000">
        <f t="shared" ca="1" si="376"/>
        <v>0</v>
      </c>
      <c r="L3000">
        <f ca="1">SUM($K$100:K3000)</f>
        <v>0.52871999999994435</v>
      </c>
    </row>
    <row r="3001" spans="1:12" x14ac:dyDescent="0.3">
      <c r="A3001" s="1">
        <v>45105.616296296299</v>
      </c>
      <c r="B3001">
        <v>30444.41</v>
      </c>
      <c r="C3001">
        <v>30412.99</v>
      </c>
      <c r="D3001">
        <f t="shared" si="369"/>
        <v>31.419999999998254</v>
      </c>
      <c r="E3001">
        <f t="shared" ca="1" si="370"/>
        <v>33.226153846153466</v>
      </c>
      <c r="F3001">
        <f t="shared" ca="1" si="371"/>
        <v>6.1948493907722941</v>
      </c>
      <c r="G3001">
        <f t="shared" ca="1" si="372"/>
        <v>-0.29155734582435811</v>
      </c>
      <c r="H3001">
        <f t="shared" ca="1" si="373"/>
        <v>37.167999089975602</v>
      </c>
      <c r="I3001">
        <f t="shared" ca="1" si="374"/>
        <v>29.284308602331329</v>
      </c>
      <c r="J3001">
        <f t="shared" ca="1" si="375"/>
        <v>0</v>
      </c>
      <c r="K3001">
        <f t="shared" ca="1" si="376"/>
        <v>0</v>
      </c>
      <c r="L3001">
        <f ca="1">SUM($K$100:K3001)</f>
        <v>0.52871999999994435</v>
      </c>
    </row>
    <row r="3002" spans="1:12" x14ac:dyDescent="0.3">
      <c r="A3002" s="1">
        <v>45105.616388888891</v>
      </c>
      <c r="B3002">
        <v>30437.85</v>
      </c>
      <c r="C3002">
        <v>30409.03</v>
      </c>
      <c r="D3002">
        <f t="shared" si="369"/>
        <v>28.819999999999709</v>
      </c>
      <c r="E3002">
        <f t="shared" ca="1" si="370"/>
        <v>33.212307692307292</v>
      </c>
      <c r="F3002">
        <f t="shared" ca="1" si="371"/>
        <v>6.2052748446325019</v>
      </c>
      <c r="G3002">
        <f t="shared" ca="1" si="372"/>
        <v>-0.7078345121339602</v>
      </c>
      <c r="H3002">
        <f t="shared" ca="1" si="373"/>
        <v>37.160786757732055</v>
      </c>
      <c r="I3002">
        <f t="shared" ca="1" si="374"/>
        <v>29.263828626882525</v>
      </c>
      <c r="J3002">
        <f t="shared" ca="1" si="375"/>
        <v>1</v>
      </c>
      <c r="K3002">
        <f t="shared" ca="1" si="376"/>
        <v>1.039999999999418E-2</v>
      </c>
      <c r="L3002">
        <f ca="1">SUM($K$100:K3002)</f>
        <v>0.53911999999993854</v>
      </c>
    </row>
    <row r="3003" spans="1:12" x14ac:dyDescent="0.3">
      <c r="A3003" s="1">
        <v>45105.616481481484</v>
      </c>
      <c r="B3003">
        <v>30438.05</v>
      </c>
      <c r="C3003">
        <v>30402.42</v>
      </c>
      <c r="D3003">
        <f t="shared" si="369"/>
        <v>35.630000000001019</v>
      </c>
      <c r="E3003">
        <f t="shared" ca="1" si="370"/>
        <v>33.521538461538093</v>
      </c>
      <c r="F3003">
        <f t="shared" ca="1" si="371"/>
        <v>6.2189225301406781</v>
      </c>
      <c r="G3003">
        <f t="shared" ca="1" si="372"/>
        <v>0.33903968545098284</v>
      </c>
      <c r="H3003">
        <f t="shared" ca="1" si="373"/>
        <v>37.47870168711205</v>
      </c>
      <c r="I3003">
        <f t="shared" ca="1" si="374"/>
        <v>29.564375235964135</v>
      </c>
      <c r="J3003">
        <f t="shared" ca="1" si="375"/>
        <v>0</v>
      </c>
      <c r="K3003">
        <f t="shared" ca="1" si="376"/>
        <v>-2.7240000000005239E-2</v>
      </c>
      <c r="L3003">
        <f ca="1">SUM($K$100:K3003)</f>
        <v>0.51187999999993328</v>
      </c>
    </row>
    <row r="3004" spans="1:12" x14ac:dyDescent="0.3">
      <c r="A3004" s="1">
        <v>45105.616574074076</v>
      </c>
      <c r="B3004">
        <v>30427.599999999999</v>
      </c>
      <c r="C3004">
        <v>30399.84</v>
      </c>
      <c r="D3004">
        <f t="shared" si="369"/>
        <v>27.759999999998399</v>
      </c>
      <c r="E3004">
        <f t="shared" ca="1" si="370"/>
        <v>33.47538461538408</v>
      </c>
      <c r="F3004">
        <f t="shared" ca="1" si="371"/>
        <v>6.2624949971827935</v>
      </c>
      <c r="G3004">
        <f t="shared" ca="1" si="372"/>
        <v>-0.91263699499269335</v>
      </c>
      <c r="H3004">
        <f t="shared" ca="1" si="373"/>
        <v>37.460273441878599</v>
      </c>
      <c r="I3004">
        <f t="shared" ca="1" si="374"/>
        <v>29.490495788889557</v>
      </c>
      <c r="J3004">
        <f t="shared" ca="1" si="375"/>
        <v>1</v>
      </c>
      <c r="K3004">
        <f t="shared" ca="1" si="376"/>
        <v>3.1480000000010479E-2</v>
      </c>
      <c r="L3004">
        <f ca="1">SUM($K$100:K3004)</f>
        <v>0.54335999999994378</v>
      </c>
    </row>
    <row r="3005" spans="1:12" x14ac:dyDescent="0.3">
      <c r="A3005" s="1">
        <v>45105.616666666669</v>
      </c>
      <c r="B3005">
        <v>30429.08</v>
      </c>
      <c r="C3005">
        <v>30390.01</v>
      </c>
      <c r="D3005">
        <f t="shared" si="369"/>
        <v>39.070000000003347</v>
      </c>
      <c r="E3005">
        <f t="shared" ca="1" si="370"/>
        <v>32.922307692307534</v>
      </c>
      <c r="F3005">
        <f t="shared" ca="1" si="371"/>
        <v>5.2797003605733268</v>
      </c>
      <c r="G3005">
        <f t="shared" ca="1" si="372"/>
        <v>1.1644017440088645</v>
      </c>
      <c r="H3005">
        <f t="shared" ca="1" si="373"/>
        <v>36.281834363953934</v>
      </c>
      <c r="I3005">
        <f t="shared" ca="1" si="374"/>
        <v>29.562781020661134</v>
      </c>
      <c r="J3005">
        <f t="shared" ca="1" si="375"/>
        <v>-1</v>
      </c>
      <c r="K3005">
        <f t="shared" ca="1" si="376"/>
        <v>-4.5240000000019792E-2</v>
      </c>
      <c r="L3005">
        <f ca="1">SUM($K$100:K3005)</f>
        <v>0.49811999999992396</v>
      </c>
    </row>
    <row r="3006" spans="1:12" x14ac:dyDescent="0.3">
      <c r="A3006" s="1">
        <v>45105.616759259261</v>
      </c>
      <c r="B3006">
        <v>30441.19</v>
      </c>
      <c r="C3006">
        <v>30391.97</v>
      </c>
      <c r="D3006">
        <f t="shared" si="369"/>
        <v>49.219999999997526</v>
      </c>
      <c r="E3006">
        <f t="shared" ca="1" si="370"/>
        <v>33.93769230769221</v>
      </c>
      <c r="F3006">
        <f t="shared" ca="1" si="371"/>
        <v>6.9349286872637173</v>
      </c>
      <c r="G3006">
        <f t="shared" ca="1" si="372"/>
        <v>2.2036719311003017</v>
      </c>
      <c r="H3006">
        <f t="shared" ca="1" si="373"/>
        <v>38.350457483687592</v>
      </c>
      <c r="I3006">
        <f t="shared" ca="1" si="374"/>
        <v>29.524927131696831</v>
      </c>
      <c r="J3006">
        <f t="shared" ca="1" si="375"/>
        <v>-1</v>
      </c>
      <c r="K3006">
        <f t="shared" ca="1" si="376"/>
        <v>0</v>
      </c>
      <c r="L3006">
        <f ca="1">SUM($K$100:K3006)</f>
        <v>0.49811999999992396</v>
      </c>
    </row>
    <row r="3007" spans="1:12" x14ac:dyDescent="0.3">
      <c r="A3007" s="1">
        <v>45105.616851851853</v>
      </c>
      <c r="B3007">
        <v>30430.47</v>
      </c>
      <c r="C3007">
        <v>30406</v>
      </c>
      <c r="D3007">
        <f t="shared" si="369"/>
        <v>24.470000000001164</v>
      </c>
      <c r="E3007">
        <f t="shared" ca="1" si="370"/>
        <v>33.15153846153855</v>
      </c>
      <c r="F3007">
        <f t="shared" ca="1" si="371"/>
        <v>7.4058286123764008</v>
      </c>
      <c r="G3007">
        <f t="shared" ca="1" si="372"/>
        <v>-1.1722575441496252</v>
      </c>
      <c r="H3007">
        <f t="shared" ca="1" si="373"/>
        <v>37.863942016618111</v>
      </c>
      <c r="I3007">
        <f t="shared" ca="1" si="374"/>
        <v>28.439134906458989</v>
      </c>
      <c r="J3007">
        <f t="shared" ca="1" si="375"/>
        <v>1</v>
      </c>
      <c r="K3007">
        <f t="shared" ca="1" si="376"/>
        <v>9.8999999999985447E-2</v>
      </c>
      <c r="L3007">
        <f ca="1">SUM($K$100:K3007)</f>
        <v>0.59711999999990939</v>
      </c>
    </row>
    <row r="3008" spans="1:12" x14ac:dyDescent="0.3">
      <c r="A3008" s="1">
        <v>45105.616944444446</v>
      </c>
      <c r="B3008">
        <v>30431.53</v>
      </c>
      <c r="C3008">
        <v>30396.33</v>
      </c>
      <c r="D3008">
        <f t="shared" si="369"/>
        <v>35.19999999999709</v>
      </c>
      <c r="E3008">
        <f t="shared" ca="1" si="370"/>
        <v>33.651538461538273</v>
      </c>
      <c r="F3008">
        <f t="shared" ca="1" si="371"/>
        <v>7.2988901509676731</v>
      </c>
      <c r="G3008">
        <f t="shared" ca="1" si="372"/>
        <v>0.21215027304576226</v>
      </c>
      <c r="H3008">
        <f t="shared" ca="1" si="373"/>
        <v>38.295895993398354</v>
      </c>
      <c r="I3008">
        <f t="shared" ca="1" si="374"/>
        <v>29.007180929678192</v>
      </c>
      <c r="J3008">
        <f t="shared" ca="1" si="375"/>
        <v>0</v>
      </c>
      <c r="K3008">
        <f t="shared" ca="1" si="376"/>
        <v>-4.29199999999837E-2</v>
      </c>
      <c r="L3008">
        <f ca="1">SUM($K$100:K3008)</f>
        <v>0.55419999999992564</v>
      </c>
    </row>
    <row r="3009" spans="1:12" x14ac:dyDescent="0.3">
      <c r="A3009" s="1">
        <v>45105.617037037038</v>
      </c>
      <c r="B3009">
        <v>30423.81</v>
      </c>
      <c r="C3009">
        <v>30390.01</v>
      </c>
      <c r="D3009">
        <f t="shared" si="369"/>
        <v>33.80000000000291</v>
      </c>
      <c r="E3009">
        <f t="shared" ca="1" si="370"/>
        <v>33.201538461538384</v>
      </c>
      <c r="F3009">
        <f t="shared" ca="1" si="371"/>
        <v>7.0751535273725183</v>
      </c>
      <c r="G3009">
        <f t="shared" ca="1" si="372"/>
        <v>8.4586367793883871E-2</v>
      </c>
      <c r="H3009">
        <f t="shared" ca="1" si="373"/>
        <v>37.703530119758163</v>
      </c>
      <c r="I3009">
        <f t="shared" ca="1" si="374"/>
        <v>28.699546803318601</v>
      </c>
      <c r="J3009">
        <f t="shared" ca="1" si="375"/>
        <v>0</v>
      </c>
      <c r="K3009">
        <f t="shared" ca="1" si="376"/>
        <v>0</v>
      </c>
      <c r="L3009">
        <f ca="1">SUM($K$100:K3009)</f>
        <v>0.55419999999992564</v>
      </c>
    </row>
    <row r="3010" spans="1:12" x14ac:dyDescent="0.3">
      <c r="A3010" s="1">
        <v>45105.617129629631</v>
      </c>
      <c r="B3010">
        <v>30423.66</v>
      </c>
      <c r="C3010">
        <v>30390.01</v>
      </c>
      <c r="D3010">
        <f t="shared" si="369"/>
        <v>33.650000000001455</v>
      </c>
      <c r="E3010">
        <f t="shared" ca="1" si="370"/>
        <v>34.131538461538398</v>
      </c>
      <c r="F3010">
        <f t="shared" ca="1" si="371"/>
        <v>6.1517312551747807</v>
      </c>
      <c r="G3010">
        <f t="shared" ca="1" si="372"/>
        <v>-7.8276901503438828E-2</v>
      </c>
      <c r="H3010">
        <f t="shared" ca="1" si="373"/>
        <v>38.045947200127536</v>
      </c>
      <c r="I3010">
        <f t="shared" ca="1" si="374"/>
        <v>30.217129722949256</v>
      </c>
      <c r="J3010">
        <f t="shared" ca="1" si="375"/>
        <v>0</v>
      </c>
      <c r="K3010">
        <f t="shared" ca="1" si="376"/>
        <v>0</v>
      </c>
      <c r="L3010">
        <f ca="1">SUM($K$100:K3010)</f>
        <v>0.55419999999992564</v>
      </c>
    </row>
    <row r="3011" spans="1:12" x14ac:dyDescent="0.3">
      <c r="A3011" s="1">
        <v>45105.617222222223</v>
      </c>
      <c r="B3011">
        <v>30418.61</v>
      </c>
      <c r="C3011">
        <v>30390.01</v>
      </c>
      <c r="D3011">
        <f t="shared" si="369"/>
        <v>28.600000000002183</v>
      </c>
      <c r="E3011">
        <f t="shared" ca="1" si="370"/>
        <v>33.370000000000104</v>
      </c>
      <c r="F3011">
        <f t="shared" ca="1" si="371"/>
        <v>6.1785974676022981</v>
      </c>
      <c r="G3011">
        <f t="shared" ca="1" si="372"/>
        <v>-0.77201986777898879</v>
      </c>
      <c r="H3011">
        <f t="shared" ca="1" si="373"/>
        <v>37.301503980942464</v>
      </c>
      <c r="I3011">
        <f t="shared" ca="1" si="374"/>
        <v>29.438496019057748</v>
      </c>
      <c r="J3011">
        <f t="shared" ca="1" si="375"/>
        <v>1</v>
      </c>
      <c r="K3011">
        <f t="shared" ca="1" si="376"/>
        <v>2.0199999999997088E-2</v>
      </c>
      <c r="L3011">
        <f ca="1">SUM($K$100:K3011)</f>
        <v>0.57439999999992275</v>
      </c>
    </row>
    <row r="3012" spans="1:12" x14ac:dyDescent="0.3">
      <c r="A3012" s="1">
        <v>45105.617314814815</v>
      </c>
      <c r="B3012">
        <v>30418.02</v>
      </c>
      <c r="C3012">
        <v>30384.63</v>
      </c>
      <c r="D3012">
        <f t="shared" si="369"/>
        <v>33.389999999999418</v>
      </c>
      <c r="E3012">
        <f t="shared" ca="1" si="370"/>
        <v>33.543076923077024</v>
      </c>
      <c r="F3012">
        <f t="shared" ca="1" si="371"/>
        <v>6.1423317839062195</v>
      </c>
      <c r="G3012">
        <f t="shared" ca="1" si="372"/>
        <v>-2.4921630491971981E-2</v>
      </c>
      <c r="H3012">
        <f t="shared" ca="1" si="373"/>
        <v>37.451504683150432</v>
      </c>
      <c r="I3012">
        <f t="shared" ca="1" si="374"/>
        <v>29.634649163003619</v>
      </c>
      <c r="J3012">
        <f t="shared" ca="1" si="375"/>
        <v>0</v>
      </c>
      <c r="K3012">
        <f t="shared" ca="1" si="376"/>
        <v>-1.9159999999988939E-2</v>
      </c>
      <c r="L3012">
        <f ca="1">SUM($K$100:K3012)</f>
        <v>0.55523999999993379</v>
      </c>
    </row>
    <row r="3013" spans="1:12" x14ac:dyDescent="0.3">
      <c r="A3013" s="1">
        <v>45105.617407407408</v>
      </c>
      <c r="B3013">
        <v>30425.75</v>
      </c>
      <c r="C3013">
        <v>30384.63</v>
      </c>
      <c r="D3013">
        <f t="shared" si="369"/>
        <v>41.119999999998981</v>
      </c>
      <c r="E3013">
        <f t="shared" ca="1" si="370"/>
        <v>34.011538461538571</v>
      </c>
      <c r="F3013">
        <f t="shared" ca="1" si="371"/>
        <v>6.4877112632955036</v>
      </c>
      <c r="G3013">
        <f t="shared" ca="1" si="372"/>
        <v>1.0956809343037239</v>
      </c>
      <c r="H3013">
        <f t="shared" ca="1" si="373"/>
        <v>38.139734673153733</v>
      </c>
      <c r="I3013">
        <f t="shared" ca="1" si="374"/>
        <v>29.883342249923409</v>
      </c>
      <c r="J3013">
        <f t="shared" ca="1" si="375"/>
        <v>-1</v>
      </c>
      <c r="K3013">
        <f t="shared" ca="1" si="376"/>
        <v>-3.0919999999998254E-2</v>
      </c>
      <c r="L3013">
        <f ca="1">SUM($K$100:K3013)</f>
        <v>0.5243199999999355</v>
      </c>
    </row>
    <row r="3014" spans="1:12" x14ac:dyDescent="0.3">
      <c r="A3014" s="1">
        <v>45105.617511574077</v>
      </c>
      <c r="B3014">
        <v>30425.55</v>
      </c>
      <c r="C3014">
        <v>30392</v>
      </c>
      <c r="D3014">
        <f t="shared" si="369"/>
        <v>33.549999999999272</v>
      </c>
      <c r="E3014">
        <f t="shared" ca="1" si="370"/>
        <v>34.175384615384807</v>
      </c>
      <c r="F3014">
        <f t="shared" ca="1" si="371"/>
        <v>6.4435544220357688</v>
      </c>
      <c r="G3014">
        <f t="shared" ca="1" si="372"/>
        <v>-9.7055844402715807E-2</v>
      </c>
      <c r="H3014">
        <f t="shared" ca="1" si="373"/>
        <v>38.275483382861751</v>
      </c>
      <c r="I3014">
        <f t="shared" ca="1" si="374"/>
        <v>30.075285847907864</v>
      </c>
      <c r="J3014">
        <f t="shared" ca="1" si="375"/>
        <v>0</v>
      </c>
      <c r="K3014">
        <f t="shared" ca="1" si="376"/>
        <v>3.0279999999998836E-2</v>
      </c>
      <c r="L3014">
        <f ca="1">SUM($K$100:K3014)</f>
        <v>0.55459999999993437</v>
      </c>
    </row>
    <row r="3015" spans="1:12" x14ac:dyDescent="0.3">
      <c r="A3015" s="1">
        <v>45105.617604166669</v>
      </c>
      <c r="B3015">
        <v>30425.69</v>
      </c>
      <c r="C3015">
        <v>30395.03</v>
      </c>
      <c r="D3015">
        <f t="shared" si="369"/>
        <v>30.659999999999854</v>
      </c>
      <c r="E3015">
        <f t="shared" ca="1" si="370"/>
        <v>34.316923076923281</v>
      </c>
      <c r="F3015">
        <f t="shared" ca="1" si="371"/>
        <v>6.3354168300317175</v>
      </c>
      <c r="G3015">
        <f t="shared" ca="1" si="372"/>
        <v>-0.57721901731683201</v>
      </c>
      <c r="H3015">
        <f t="shared" ca="1" si="373"/>
        <v>38.348212802270083</v>
      </c>
      <c r="I3015">
        <f t="shared" ca="1" si="374"/>
        <v>30.285633351576479</v>
      </c>
      <c r="J3015">
        <f t="shared" ca="1" si="375"/>
        <v>0</v>
      </c>
      <c r="K3015">
        <f t="shared" ca="1" si="376"/>
        <v>0</v>
      </c>
      <c r="L3015">
        <f ca="1">SUM($K$100:K3015)</f>
        <v>0.55459999999993437</v>
      </c>
    </row>
    <row r="3016" spans="1:12" x14ac:dyDescent="0.3">
      <c r="A3016" s="1">
        <v>45105.617696759262</v>
      </c>
      <c r="B3016">
        <v>30420.959999999999</v>
      </c>
      <c r="C3016">
        <v>30398.59</v>
      </c>
      <c r="D3016">
        <f t="shared" si="369"/>
        <v>22.369999999998981</v>
      </c>
      <c r="E3016">
        <f t="shared" ca="1" si="370"/>
        <v>33.296923076923122</v>
      </c>
      <c r="F3016">
        <f t="shared" ca="1" si="371"/>
        <v>7.1246618453264858</v>
      </c>
      <c r="G3016">
        <f t="shared" ca="1" si="372"/>
        <v>-1.5336760275986707</v>
      </c>
      <c r="H3016">
        <f t="shared" ca="1" si="373"/>
        <v>37.830417377958916</v>
      </c>
      <c r="I3016">
        <f t="shared" ca="1" si="374"/>
        <v>28.763428775887331</v>
      </c>
      <c r="J3016">
        <f t="shared" ca="1" si="375"/>
        <v>1</v>
      </c>
      <c r="K3016">
        <f t="shared" ca="1" si="376"/>
        <v>3.3160000000003492E-2</v>
      </c>
      <c r="L3016">
        <f ca="1">SUM($K$100:K3016)</f>
        <v>0.58775999999993789</v>
      </c>
    </row>
    <row r="3017" spans="1:12" x14ac:dyDescent="0.3">
      <c r="A3017" s="1">
        <v>45105.617789351854</v>
      </c>
      <c r="B3017">
        <v>30425.49</v>
      </c>
      <c r="C3017">
        <v>30387.11</v>
      </c>
      <c r="D3017">
        <f t="shared" si="369"/>
        <v>38.380000000001019</v>
      </c>
      <c r="E3017">
        <f t="shared" ca="1" si="370"/>
        <v>34.113846153846403</v>
      </c>
      <c r="F3017">
        <f t="shared" ca="1" si="371"/>
        <v>7.045294574467361</v>
      </c>
      <c r="G3017">
        <f t="shared" ca="1" si="372"/>
        <v>0.60553235937294303</v>
      </c>
      <c r="H3017">
        <f t="shared" ca="1" si="373"/>
        <v>38.596838258716261</v>
      </c>
      <c r="I3017">
        <f t="shared" ca="1" si="374"/>
        <v>29.630854048976541</v>
      </c>
      <c r="J3017">
        <f t="shared" ca="1" si="375"/>
        <v>0</v>
      </c>
      <c r="K3017">
        <f t="shared" ca="1" si="376"/>
        <v>-6.4040000000008146E-2</v>
      </c>
      <c r="L3017">
        <f ca="1">SUM($K$100:K3017)</f>
        <v>0.5237199999999298</v>
      </c>
    </row>
    <row r="3018" spans="1:12" x14ac:dyDescent="0.3">
      <c r="A3018" s="1">
        <v>45105.617881944447</v>
      </c>
      <c r="B3018">
        <v>30424</v>
      </c>
      <c r="C3018">
        <v>30392</v>
      </c>
      <c r="D3018">
        <f t="shared" si="369"/>
        <v>32</v>
      </c>
      <c r="E3018">
        <f t="shared" ca="1" si="370"/>
        <v>33.569999999999986</v>
      </c>
      <c r="F3018">
        <f t="shared" ca="1" si="371"/>
        <v>6.9022580846167676</v>
      </c>
      <c r="G3018">
        <f t="shared" ca="1" si="372"/>
        <v>-0.22746179304698613</v>
      </c>
      <c r="H3018">
        <f t="shared" ca="1" si="373"/>
        <v>37.961976541513224</v>
      </c>
      <c r="I3018">
        <f t="shared" ca="1" si="374"/>
        <v>29.178023458486749</v>
      </c>
      <c r="J3018">
        <f t="shared" ca="1" si="375"/>
        <v>0</v>
      </c>
      <c r="K3018">
        <f t="shared" ca="1" si="376"/>
        <v>0</v>
      </c>
      <c r="L3018">
        <f ca="1">SUM($K$100:K3018)</f>
        <v>0.5237199999999298</v>
      </c>
    </row>
    <row r="3019" spans="1:12" x14ac:dyDescent="0.3">
      <c r="A3019" s="1">
        <v>45105.617974537039</v>
      </c>
      <c r="B3019">
        <v>30435</v>
      </c>
      <c r="C3019">
        <v>30392.720000000001</v>
      </c>
      <c r="D3019">
        <f t="shared" si="369"/>
        <v>42.279999999998836</v>
      </c>
      <c r="E3019">
        <f t="shared" ca="1" si="370"/>
        <v>33.036153846153937</v>
      </c>
      <c r="F3019">
        <f t="shared" ca="1" si="371"/>
        <v>5.7657805751711821</v>
      </c>
      <c r="G3019">
        <f t="shared" ca="1" si="372"/>
        <v>1.6032254494128846</v>
      </c>
      <c r="H3019">
        <f t="shared" ca="1" si="373"/>
        <v>36.70497826842567</v>
      </c>
      <c r="I3019">
        <f t="shared" ca="1" si="374"/>
        <v>29.3673294238822</v>
      </c>
      <c r="J3019">
        <f t="shared" ca="1" si="375"/>
        <v>-1</v>
      </c>
      <c r="K3019">
        <f t="shared" ca="1" si="376"/>
        <v>-4.1119999999995341E-2</v>
      </c>
      <c r="L3019">
        <f ca="1">SUM($K$100:K3019)</f>
        <v>0.48259999999993447</v>
      </c>
    </row>
    <row r="3020" spans="1:12" x14ac:dyDescent="0.3">
      <c r="A3020" s="1">
        <v>45105.618067129632</v>
      </c>
      <c r="B3020">
        <v>30439.23</v>
      </c>
      <c r="C3020">
        <v>30407.119999999999</v>
      </c>
      <c r="D3020">
        <f t="shared" si="369"/>
        <v>32.110000000000582</v>
      </c>
      <c r="E3020">
        <f t="shared" ca="1" si="370"/>
        <v>33.623846153846202</v>
      </c>
      <c r="F3020">
        <f t="shared" ca="1" si="371"/>
        <v>5.1794425994524822</v>
      </c>
      <c r="G3020">
        <f t="shared" ca="1" si="372"/>
        <v>-0.29227974338506002</v>
      </c>
      <c r="H3020">
        <f t="shared" ca="1" si="373"/>
        <v>36.919577799350542</v>
      </c>
      <c r="I3020">
        <f t="shared" ca="1" si="374"/>
        <v>30.328114508341862</v>
      </c>
      <c r="J3020">
        <f t="shared" ca="1" si="375"/>
        <v>0</v>
      </c>
      <c r="K3020">
        <f t="shared" ca="1" si="376"/>
        <v>4.0679999999993013E-2</v>
      </c>
      <c r="L3020">
        <f ca="1">SUM($K$100:K3020)</f>
        <v>0.52327999999992747</v>
      </c>
    </row>
    <row r="3021" spans="1:12" x14ac:dyDescent="0.3">
      <c r="A3021" s="1">
        <v>45105.61818287037</v>
      </c>
      <c r="B3021">
        <v>30432.46</v>
      </c>
      <c r="C3021">
        <v>30406.01</v>
      </c>
      <c r="D3021">
        <f t="shared" si="369"/>
        <v>26.450000000000728</v>
      </c>
      <c r="E3021">
        <f t="shared" ca="1" si="370"/>
        <v>32.950769230769552</v>
      </c>
      <c r="F3021">
        <f t="shared" ca="1" si="371"/>
        <v>5.5152054382079463</v>
      </c>
      <c r="G3021">
        <f t="shared" ca="1" si="372"/>
        <v>-1.1786993800327259</v>
      </c>
      <c r="H3021">
        <f t="shared" ca="1" si="373"/>
        <v>36.460150162239088</v>
      </c>
      <c r="I3021">
        <f t="shared" ca="1" si="374"/>
        <v>29.441388299300016</v>
      </c>
      <c r="J3021">
        <f t="shared" ca="1" si="375"/>
        <v>1</v>
      </c>
      <c r="K3021">
        <f t="shared" ca="1" si="376"/>
        <v>2.2639999999999418E-2</v>
      </c>
      <c r="L3021">
        <f ca="1">SUM($K$100:K3021)</f>
        <v>0.54591999999992691</v>
      </c>
    </row>
    <row r="3022" spans="1:12" x14ac:dyDescent="0.3">
      <c r="A3022" s="1">
        <v>45105.618287037039</v>
      </c>
      <c r="B3022">
        <v>30427.86</v>
      </c>
      <c r="C3022">
        <v>30399.25</v>
      </c>
      <c r="D3022">
        <f t="shared" si="369"/>
        <v>28.610000000000582</v>
      </c>
      <c r="E3022">
        <f t="shared" ca="1" si="370"/>
        <v>32.551538461538605</v>
      </c>
      <c r="F3022">
        <f t="shared" ca="1" si="371"/>
        <v>5.6351498740105477</v>
      </c>
      <c r="G3022">
        <f t="shared" ca="1" si="372"/>
        <v>-0.69945583518842991</v>
      </c>
      <c r="H3022">
        <f t="shared" ca="1" si="373"/>
        <v>36.13724124911262</v>
      </c>
      <c r="I3022">
        <f t="shared" ca="1" si="374"/>
        <v>28.965835673964595</v>
      </c>
      <c r="J3022">
        <f t="shared" ca="1" si="375"/>
        <v>1</v>
      </c>
      <c r="K3022">
        <f t="shared" ca="1" si="376"/>
        <v>0</v>
      </c>
      <c r="L3022">
        <f ca="1">SUM($K$100:K3022)</f>
        <v>0.54591999999992691</v>
      </c>
    </row>
    <row r="3023" spans="1:12" x14ac:dyDescent="0.3">
      <c r="A3023" s="1">
        <v>45105.618379629632</v>
      </c>
      <c r="B3023">
        <v>30426.93</v>
      </c>
      <c r="C3023">
        <v>30394.01</v>
      </c>
      <c r="D3023">
        <f t="shared" si="369"/>
        <v>32.920000000001892</v>
      </c>
      <c r="E3023">
        <f t="shared" ca="1" si="370"/>
        <v>32.495384615384793</v>
      </c>
      <c r="F3023">
        <f t="shared" ca="1" si="371"/>
        <v>5.6269228052646216</v>
      </c>
      <c r="G3023">
        <f t="shared" ca="1" si="372"/>
        <v>7.5461384367992879E-2</v>
      </c>
      <c r="H3023">
        <f t="shared" ca="1" si="373"/>
        <v>36.075852436011097</v>
      </c>
      <c r="I3023">
        <f t="shared" ca="1" si="374"/>
        <v>28.91491679475849</v>
      </c>
      <c r="J3023">
        <f t="shared" ca="1" si="375"/>
        <v>0</v>
      </c>
      <c r="K3023">
        <f t="shared" ca="1" si="376"/>
        <v>-1.7240000000005241E-2</v>
      </c>
      <c r="L3023">
        <f ca="1">SUM($K$100:K3023)</f>
        <v>0.52867999999992166</v>
      </c>
    </row>
    <row r="3024" spans="1:12" x14ac:dyDescent="0.3">
      <c r="A3024" s="1">
        <v>45105.618460648147</v>
      </c>
      <c r="B3024">
        <v>30417.88</v>
      </c>
      <c r="C3024">
        <v>30382.87</v>
      </c>
      <c r="D3024">
        <f t="shared" si="369"/>
        <v>35.010000000002037</v>
      </c>
      <c r="E3024">
        <f t="shared" ca="1" si="370"/>
        <v>32.988461538461706</v>
      </c>
      <c r="F3024">
        <f t="shared" ca="1" si="371"/>
        <v>5.5372659411087577</v>
      </c>
      <c r="G3024">
        <f t="shared" ca="1" si="372"/>
        <v>0.36507881019988486</v>
      </c>
      <c r="H3024">
        <f t="shared" ca="1" si="373"/>
        <v>36.511879790768361</v>
      </c>
      <c r="I3024">
        <f t="shared" ca="1" si="374"/>
        <v>29.465043286155051</v>
      </c>
      <c r="J3024">
        <f t="shared" ca="1" si="375"/>
        <v>0</v>
      </c>
      <c r="K3024">
        <f t="shared" ca="1" si="376"/>
        <v>0</v>
      </c>
      <c r="L3024">
        <f ca="1">SUM($K$100:K3024)</f>
        <v>0.52867999999992166</v>
      </c>
    </row>
    <row r="3025" spans="1:12" x14ac:dyDescent="0.3">
      <c r="A3025" s="1">
        <v>45105.618564814817</v>
      </c>
      <c r="B3025">
        <v>30413.97</v>
      </c>
      <c r="C3025">
        <v>30376.92</v>
      </c>
      <c r="D3025">
        <f t="shared" si="369"/>
        <v>37.05000000000291</v>
      </c>
      <c r="E3025">
        <f t="shared" ca="1" si="370"/>
        <v>33.270000000000437</v>
      </c>
      <c r="F3025">
        <f t="shared" ca="1" si="371"/>
        <v>5.651255022854123</v>
      </c>
      <c r="G3025">
        <f t="shared" ca="1" si="372"/>
        <v>0.66887797218774492</v>
      </c>
      <c r="H3025">
        <f t="shared" ca="1" si="373"/>
        <v>36.865950656467703</v>
      </c>
      <c r="I3025">
        <f t="shared" ca="1" si="374"/>
        <v>29.67404934353317</v>
      </c>
      <c r="J3025">
        <f t="shared" ca="1" si="375"/>
        <v>-1</v>
      </c>
      <c r="K3025">
        <f t="shared" ca="1" si="376"/>
        <v>-8.1600000000034926E-3</v>
      </c>
      <c r="L3025">
        <f ca="1">SUM($K$100:K3025)</f>
        <v>0.52051999999991816</v>
      </c>
    </row>
    <row r="3026" spans="1:12" x14ac:dyDescent="0.3">
      <c r="A3026" s="1">
        <v>45105.618657407409</v>
      </c>
      <c r="B3026">
        <v>30417.45</v>
      </c>
      <c r="C3026">
        <v>30377.99</v>
      </c>
      <c r="D3026">
        <f t="shared" si="369"/>
        <v>39.459999999999127</v>
      </c>
      <c r="E3026">
        <f t="shared" ca="1" si="370"/>
        <v>33.142307692308137</v>
      </c>
      <c r="F3026">
        <f t="shared" ca="1" si="371"/>
        <v>5.4751090610845656</v>
      </c>
      <c r="G3026">
        <f t="shared" ca="1" si="372"/>
        <v>1.1538934178672811</v>
      </c>
      <c r="H3026">
        <f t="shared" ca="1" si="373"/>
        <v>36.626174893985677</v>
      </c>
      <c r="I3026">
        <f t="shared" ca="1" si="374"/>
        <v>29.6584404906306</v>
      </c>
      <c r="J3026">
        <f t="shared" ca="1" si="375"/>
        <v>-1</v>
      </c>
      <c r="K3026">
        <f t="shared" ca="1" si="376"/>
        <v>0</v>
      </c>
      <c r="L3026">
        <f ca="1">SUM($K$100:K3026)</f>
        <v>0.52051999999991816</v>
      </c>
    </row>
    <row r="3027" spans="1:12" x14ac:dyDescent="0.3">
      <c r="A3027" s="1">
        <v>45105.618750000001</v>
      </c>
      <c r="B3027">
        <v>30424.89</v>
      </c>
      <c r="C3027">
        <v>30380</v>
      </c>
      <c r="D3027">
        <f t="shared" si="369"/>
        <v>44.889999999999418</v>
      </c>
      <c r="E3027">
        <f t="shared" ca="1" si="370"/>
        <v>34.014615384615844</v>
      </c>
      <c r="F3027">
        <f t="shared" ca="1" si="371"/>
        <v>6.3748981892322032</v>
      </c>
      <c r="G3027">
        <f t="shared" ca="1" si="372"/>
        <v>1.705969929645796</v>
      </c>
      <c r="H3027">
        <f t="shared" ca="1" si="373"/>
        <v>38.071027497637779</v>
      </c>
      <c r="I3027">
        <f t="shared" ca="1" si="374"/>
        <v>29.958203271593906</v>
      </c>
      <c r="J3027">
        <f t="shared" ca="1" si="375"/>
        <v>-1</v>
      </c>
      <c r="K3027">
        <f t="shared" ca="1" si="376"/>
        <v>0</v>
      </c>
      <c r="L3027">
        <f ca="1">SUM($K$100:K3027)</f>
        <v>0.52051999999991816</v>
      </c>
    </row>
    <row r="3028" spans="1:12" x14ac:dyDescent="0.3">
      <c r="A3028" s="1">
        <v>45105.618854166663</v>
      </c>
      <c r="B3028">
        <v>30427.759999999998</v>
      </c>
      <c r="C3028">
        <v>30388.62</v>
      </c>
      <c r="D3028">
        <f t="shared" si="369"/>
        <v>39.139999999999418</v>
      </c>
      <c r="E3028">
        <f t="shared" ca="1" si="370"/>
        <v>34.666923076923503</v>
      </c>
      <c r="F3028">
        <f t="shared" ca="1" si="371"/>
        <v>6.4365912104353935</v>
      </c>
      <c r="G3028">
        <f t="shared" ca="1" si="372"/>
        <v>0.69494500688872252</v>
      </c>
      <c r="H3028">
        <f t="shared" ca="1" si="373"/>
        <v>38.762591082521141</v>
      </c>
      <c r="I3028">
        <f t="shared" ca="1" si="374"/>
        <v>30.571255071325865</v>
      </c>
      <c r="J3028">
        <f t="shared" ca="1" si="375"/>
        <v>-1</v>
      </c>
      <c r="K3028">
        <f t="shared" ca="1" si="376"/>
        <v>0</v>
      </c>
      <c r="L3028">
        <f ca="1">SUM($K$100:K3028)</f>
        <v>0.52051999999991816</v>
      </c>
    </row>
    <row r="3029" spans="1:12" x14ac:dyDescent="0.3">
      <c r="A3029" s="1">
        <v>45105.618958333333</v>
      </c>
      <c r="B3029">
        <v>30416.26</v>
      </c>
      <c r="C3029">
        <v>30391.99</v>
      </c>
      <c r="D3029">
        <f t="shared" si="369"/>
        <v>24.269999999996799</v>
      </c>
      <c r="E3029">
        <f t="shared" ca="1" si="370"/>
        <v>34.813076923077183</v>
      </c>
      <c r="F3029">
        <f t="shared" ca="1" si="371"/>
        <v>6.1492579289638201</v>
      </c>
      <c r="G3029">
        <f t="shared" ca="1" si="372"/>
        <v>-1.7145283292510947</v>
      </c>
      <c r="H3029">
        <f t="shared" ca="1" si="373"/>
        <v>38.725911859214307</v>
      </c>
      <c r="I3029">
        <f t="shared" ca="1" si="374"/>
        <v>30.900241986940063</v>
      </c>
      <c r="J3029">
        <f t="shared" ca="1" si="375"/>
        <v>1</v>
      </c>
      <c r="K3029">
        <f t="shared" ca="1" si="376"/>
        <v>5.9480000000010476E-2</v>
      </c>
      <c r="L3029">
        <f ca="1">SUM($K$100:K3029)</f>
        <v>0.57999999999992868</v>
      </c>
    </row>
    <row r="3030" spans="1:12" x14ac:dyDescent="0.3">
      <c r="A3030" s="1">
        <v>45105.619039351855</v>
      </c>
      <c r="B3030">
        <v>30421</v>
      </c>
      <c r="C3030">
        <v>30378.77</v>
      </c>
      <c r="D3030">
        <f t="shared" si="369"/>
        <v>42.229999999999563</v>
      </c>
      <c r="E3030">
        <f t="shared" ca="1" si="370"/>
        <v>35.109230769230912</v>
      </c>
      <c r="F3030">
        <f t="shared" ca="1" si="371"/>
        <v>6.4220200113080503</v>
      </c>
      <c r="G3030">
        <f t="shared" ca="1" si="372"/>
        <v>1.1088052074316532</v>
      </c>
      <c r="H3030">
        <f t="shared" ca="1" si="373"/>
        <v>39.195626973634731</v>
      </c>
      <c r="I3030">
        <f t="shared" ca="1" si="374"/>
        <v>31.022834564827093</v>
      </c>
      <c r="J3030">
        <f t="shared" ca="1" si="375"/>
        <v>-1</v>
      </c>
      <c r="K3030">
        <f t="shared" ca="1" si="376"/>
        <v>-7.1840000000011062E-2</v>
      </c>
      <c r="L3030">
        <f ca="1">SUM($K$100:K3030)</f>
        <v>0.50815999999991757</v>
      </c>
    </row>
    <row r="3031" spans="1:12" x14ac:dyDescent="0.3">
      <c r="A3031" s="1">
        <v>45105.619131944448</v>
      </c>
      <c r="B3031">
        <v>30416.65</v>
      </c>
      <c r="C3031">
        <v>30382.33</v>
      </c>
      <c r="D3031">
        <f t="shared" si="369"/>
        <v>34.319999999999709</v>
      </c>
      <c r="E3031">
        <f t="shared" ca="1" si="370"/>
        <v>35.287692307692431</v>
      </c>
      <c r="F3031">
        <f t="shared" ca="1" si="371"/>
        <v>6.3603565857140287</v>
      </c>
      <c r="G3031">
        <f t="shared" ca="1" si="372"/>
        <v>-0.15214434830057361</v>
      </c>
      <c r="H3031">
        <f t="shared" ca="1" si="373"/>
        <v>39.334851451505621</v>
      </c>
      <c r="I3031">
        <f t="shared" ca="1" si="374"/>
        <v>31.240533163879245</v>
      </c>
      <c r="J3031">
        <f t="shared" ca="1" si="375"/>
        <v>0</v>
      </c>
      <c r="K3031">
        <f t="shared" ca="1" si="376"/>
        <v>3.1639999999999419E-2</v>
      </c>
      <c r="L3031">
        <f ca="1">SUM($K$100:K3031)</f>
        <v>0.53979999999991701</v>
      </c>
    </row>
    <row r="3032" spans="1:12" x14ac:dyDescent="0.3">
      <c r="A3032" s="1">
        <v>45105.61922453704</v>
      </c>
      <c r="B3032">
        <v>30418.05</v>
      </c>
      <c r="C3032">
        <v>30382.33</v>
      </c>
      <c r="D3032">
        <f t="shared" si="369"/>
        <v>35.719999999997526</v>
      </c>
      <c r="E3032">
        <f t="shared" ca="1" si="370"/>
        <v>34.783076923076948</v>
      </c>
      <c r="F3032">
        <f t="shared" ca="1" si="371"/>
        <v>6.009949229701629</v>
      </c>
      <c r="G3032">
        <f t="shared" ca="1" si="372"/>
        <v>0.15589533972936626</v>
      </c>
      <c r="H3032">
        <f t="shared" ca="1" si="373"/>
        <v>38.607268326664645</v>
      </c>
      <c r="I3032">
        <f t="shared" ca="1" si="374"/>
        <v>30.958885519489254</v>
      </c>
      <c r="J3032">
        <f t="shared" ca="1" si="375"/>
        <v>0</v>
      </c>
      <c r="K3032">
        <f t="shared" ca="1" si="376"/>
        <v>0</v>
      </c>
      <c r="L3032">
        <f ca="1">SUM($K$100:K3032)</f>
        <v>0.53979999999991701</v>
      </c>
    </row>
    <row r="3033" spans="1:12" x14ac:dyDescent="0.3">
      <c r="A3033" s="1">
        <v>45105.619317129633</v>
      </c>
      <c r="B3033">
        <v>30418.69</v>
      </c>
      <c r="C3033">
        <v>30382.33</v>
      </c>
      <c r="D3033">
        <f t="shared" si="369"/>
        <v>36.359999999996944</v>
      </c>
      <c r="E3033">
        <f t="shared" ca="1" si="370"/>
        <v>35.109999999999744</v>
      </c>
      <c r="F3033">
        <f t="shared" ca="1" si="371"/>
        <v>5.967870921303053</v>
      </c>
      <c r="G3033">
        <f t="shared" ca="1" si="372"/>
        <v>0.20945493233360174</v>
      </c>
      <c r="H3033">
        <f t="shared" ca="1" si="373"/>
        <v>38.907416550904806</v>
      </c>
      <c r="I3033">
        <f t="shared" ca="1" si="374"/>
        <v>31.312583449094678</v>
      </c>
      <c r="J3033">
        <f t="shared" ca="1" si="375"/>
        <v>0</v>
      </c>
      <c r="K3033">
        <f t="shared" ca="1" si="376"/>
        <v>0</v>
      </c>
      <c r="L3033">
        <f ca="1">SUM($K$100:K3033)</f>
        <v>0.53979999999991701</v>
      </c>
    </row>
    <row r="3034" spans="1:12" x14ac:dyDescent="0.3">
      <c r="A3034" s="1">
        <v>45105.619421296295</v>
      </c>
      <c r="B3034">
        <v>30413.64</v>
      </c>
      <c r="C3034">
        <v>30382.33</v>
      </c>
      <c r="D3034">
        <f t="shared" si="369"/>
        <v>31.309999999997672</v>
      </c>
      <c r="E3034">
        <f t="shared" ca="1" si="370"/>
        <v>35.483846153845661</v>
      </c>
      <c r="F3034">
        <f t="shared" ca="1" si="371"/>
        <v>5.5152312409389959</v>
      </c>
      <c r="G3034">
        <f t="shared" ca="1" si="372"/>
        <v>-0.75678534072442105</v>
      </c>
      <c r="H3034">
        <f t="shared" ca="1" si="373"/>
        <v>38.993243503853606</v>
      </c>
      <c r="I3034">
        <f t="shared" ca="1" si="374"/>
        <v>31.974448803837713</v>
      </c>
      <c r="J3034">
        <f t="shared" ca="1" si="375"/>
        <v>1</v>
      </c>
      <c r="K3034">
        <f t="shared" ca="1" si="376"/>
        <v>2.0199999999997088E-2</v>
      </c>
      <c r="L3034">
        <f ca="1">SUM($K$100:K3034)</f>
        <v>0.55999999999991412</v>
      </c>
    </row>
    <row r="3035" spans="1:12" x14ac:dyDescent="0.3">
      <c r="A3035" s="1">
        <v>45105.619513888887</v>
      </c>
      <c r="B3035">
        <v>30413.55</v>
      </c>
      <c r="C3035">
        <v>30378.46</v>
      </c>
      <c r="D3035">
        <f t="shared" si="369"/>
        <v>35.090000000000146</v>
      </c>
      <c r="E3035">
        <f t="shared" ca="1" si="370"/>
        <v>35.982307692307167</v>
      </c>
      <c r="F3035">
        <f t="shared" ca="1" si="371"/>
        <v>5.1209425464564235</v>
      </c>
      <c r="G3035">
        <f t="shared" ca="1" si="372"/>
        <v>-0.17424676887353052</v>
      </c>
      <c r="H3035">
        <f t="shared" ca="1" si="373"/>
        <v>39.240815163159361</v>
      </c>
      <c r="I3035">
        <f t="shared" ca="1" si="374"/>
        <v>32.723800221454972</v>
      </c>
      <c r="J3035">
        <f t="shared" ca="1" si="375"/>
        <v>0</v>
      </c>
      <c r="K3035">
        <f t="shared" ca="1" si="376"/>
        <v>-1.5120000000009896E-2</v>
      </c>
      <c r="L3035">
        <f ca="1">SUM($K$100:K3035)</f>
        <v>0.54487999999990422</v>
      </c>
    </row>
    <row r="3036" spans="1:12" x14ac:dyDescent="0.3">
      <c r="A3036" s="1">
        <v>45105.619606481479</v>
      </c>
      <c r="B3036">
        <v>30416.2</v>
      </c>
      <c r="C3036">
        <v>30378.44</v>
      </c>
      <c r="D3036">
        <f t="shared" si="369"/>
        <v>37.760000000002037</v>
      </c>
      <c r="E3036">
        <f t="shared" ca="1" si="370"/>
        <v>36.354615384614867</v>
      </c>
      <c r="F3036">
        <f t="shared" ca="1" si="371"/>
        <v>5.0552705423565287</v>
      </c>
      <c r="G3036">
        <f t="shared" ca="1" si="372"/>
        <v>0.27800383849131172</v>
      </c>
      <c r="H3036">
        <f t="shared" ca="1" si="373"/>
        <v>39.571335095880997</v>
      </c>
      <c r="I3036">
        <f t="shared" ca="1" si="374"/>
        <v>33.137895673348737</v>
      </c>
      <c r="J3036">
        <f t="shared" ca="1" si="375"/>
        <v>0</v>
      </c>
      <c r="K3036">
        <f t="shared" ca="1" si="376"/>
        <v>0</v>
      </c>
      <c r="L3036">
        <f ca="1">SUM($K$100:K3036)</f>
        <v>0.54487999999990422</v>
      </c>
    </row>
    <row r="3037" spans="1:12" x14ac:dyDescent="0.3">
      <c r="A3037" s="1">
        <v>45105.619699074072</v>
      </c>
      <c r="B3037">
        <v>30414.73</v>
      </c>
      <c r="C3037">
        <v>30381.9</v>
      </c>
      <c r="D3037">
        <f t="shared" si="369"/>
        <v>32.829999999998108</v>
      </c>
      <c r="E3037">
        <f t="shared" ca="1" si="370"/>
        <v>36.186923076922263</v>
      </c>
      <c r="F3037">
        <f t="shared" ca="1" si="371"/>
        <v>5.1390537141512089</v>
      </c>
      <c r="G3037">
        <f t="shared" ca="1" si="372"/>
        <v>-0.65321813385221639</v>
      </c>
      <c r="H3037">
        <f t="shared" ca="1" si="373"/>
        <v>39.456954866726278</v>
      </c>
      <c r="I3037">
        <f t="shared" ca="1" si="374"/>
        <v>32.916891287118247</v>
      </c>
      <c r="J3037">
        <f t="shared" ca="1" si="375"/>
        <v>1</v>
      </c>
      <c r="K3037">
        <f t="shared" ca="1" si="376"/>
        <v>1.9720000000015718E-2</v>
      </c>
      <c r="L3037">
        <f ca="1">SUM($K$100:K3037)</f>
        <v>0.56459999999991994</v>
      </c>
    </row>
    <row r="3038" spans="1:12" x14ac:dyDescent="0.3">
      <c r="A3038" s="1">
        <v>45105.619814814818</v>
      </c>
      <c r="B3038">
        <v>30417.35</v>
      </c>
      <c r="C3038">
        <v>30381.93</v>
      </c>
      <c r="D3038">
        <f t="shared" si="369"/>
        <v>35.419999999998254</v>
      </c>
      <c r="E3038">
        <f t="shared" ca="1" si="370"/>
        <v>36.061538461537289</v>
      </c>
      <c r="F3038">
        <f t="shared" ca="1" si="371"/>
        <v>5.1361250733640338</v>
      </c>
      <c r="G3038">
        <f t="shared" ca="1" si="372"/>
        <v>-0.1249070948186321</v>
      </c>
      <c r="H3038">
        <f t="shared" ca="1" si="373"/>
        <v>39.329706727625137</v>
      </c>
      <c r="I3038">
        <f t="shared" ca="1" si="374"/>
        <v>32.793370195449441</v>
      </c>
      <c r="J3038">
        <f t="shared" ca="1" si="375"/>
        <v>0</v>
      </c>
      <c r="K3038">
        <f t="shared" ca="1" si="376"/>
        <v>-1.0360000000000582E-2</v>
      </c>
      <c r="L3038">
        <f ca="1">SUM($K$100:K3038)</f>
        <v>0.55423999999991935</v>
      </c>
    </row>
    <row r="3039" spans="1:12" x14ac:dyDescent="0.3">
      <c r="A3039" s="1">
        <v>45105.619930555556</v>
      </c>
      <c r="B3039">
        <v>30422.95</v>
      </c>
      <c r="C3039">
        <v>30386</v>
      </c>
      <c r="D3039">
        <f t="shared" si="369"/>
        <v>36.950000000000728</v>
      </c>
      <c r="E3039">
        <f t="shared" ca="1" si="370"/>
        <v>35.868461538460487</v>
      </c>
      <c r="F3039">
        <f t="shared" ca="1" si="371"/>
        <v>5.0440771309103019</v>
      </c>
      <c r="G3039">
        <f t="shared" ca="1" si="372"/>
        <v>0.21441751057146427</v>
      </c>
      <c r="H3039">
        <f t="shared" ca="1" si="373"/>
        <v>39.078058768954577</v>
      </c>
      <c r="I3039">
        <f t="shared" ca="1" si="374"/>
        <v>32.658864307966397</v>
      </c>
      <c r="J3039">
        <f t="shared" ca="1" si="375"/>
        <v>0</v>
      </c>
      <c r="K3039">
        <f t="shared" ca="1" si="376"/>
        <v>0</v>
      </c>
      <c r="L3039">
        <f ca="1">SUM($K$100:K3039)</f>
        <v>0.55423999999991935</v>
      </c>
    </row>
    <row r="3040" spans="1:12" x14ac:dyDescent="0.3">
      <c r="A3040" s="1">
        <v>45105.620023148149</v>
      </c>
      <c r="B3040">
        <v>30419.75</v>
      </c>
      <c r="C3040">
        <v>30386</v>
      </c>
      <c r="D3040">
        <f t="shared" si="369"/>
        <v>33.75</v>
      </c>
      <c r="E3040">
        <f t="shared" ca="1" si="370"/>
        <v>35.011538461537455</v>
      </c>
      <c r="F3040">
        <f t="shared" ca="1" si="371"/>
        <v>4.2706963642835074</v>
      </c>
      <c r="G3040">
        <f t="shared" ca="1" si="372"/>
        <v>-0.29539408890969071</v>
      </c>
      <c r="H3040">
        <f t="shared" ca="1" si="373"/>
        <v>37.729025698020656</v>
      </c>
      <c r="I3040">
        <f t="shared" ca="1" si="374"/>
        <v>32.294051225054254</v>
      </c>
      <c r="J3040">
        <f t="shared" ca="1" si="375"/>
        <v>0</v>
      </c>
      <c r="K3040">
        <f t="shared" ca="1" si="376"/>
        <v>0</v>
      </c>
      <c r="L3040">
        <f ca="1">SUM($K$100:K3040)</f>
        <v>0.55423999999991935</v>
      </c>
    </row>
    <row r="3041" spans="1:12" x14ac:dyDescent="0.3">
      <c r="A3041" s="1">
        <v>45105.620127314818</v>
      </c>
      <c r="B3041">
        <v>30413.38</v>
      </c>
      <c r="C3041">
        <v>30378.21</v>
      </c>
      <c r="D3041">
        <f t="shared" si="369"/>
        <v>35.170000000001892</v>
      </c>
      <c r="E3041">
        <f t="shared" ca="1" si="370"/>
        <v>34.706153846153029</v>
      </c>
      <c r="F3041">
        <f t="shared" ca="1" si="371"/>
        <v>4.0889557315243525</v>
      </c>
      <c r="G3041">
        <f t="shared" ca="1" si="372"/>
        <v>0.11343878102489069</v>
      </c>
      <c r="H3041">
        <f t="shared" ca="1" si="373"/>
        <v>37.30799768218197</v>
      </c>
      <c r="I3041">
        <f t="shared" ca="1" si="374"/>
        <v>32.104310010124088</v>
      </c>
      <c r="J3041">
        <f t="shared" ca="1" si="375"/>
        <v>0</v>
      </c>
      <c r="K3041">
        <f t="shared" ca="1" si="376"/>
        <v>0</v>
      </c>
      <c r="L3041">
        <f ca="1">SUM($K$100:K3041)</f>
        <v>0.55423999999991935</v>
      </c>
    </row>
    <row r="3042" spans="1:12" x14ac:dyDescent="0.3">
      <c r="A3042" s="1">
        <v>45105.620219907411</v>
      </c>
      <c r="B3042">
        <v>30409.21</v>
      </c>
      <c r="C3042">
        <v>30377.9</v>
      </c>
      <c r="D3042">
        <f t="shared" si="369"/>
        <v>31.309999999997672</v>
      </c>
      <c r="E3042">
        <f t="shared" ca="1" si="370"/>
        <v>35.247692307691558</v>
      </c>
      <c r="F3042">
        <f t="shared" ca="1" si="371"/>
        <v>2.8786980675482687</v>
      </c>
      <c r="G3042">
        <f t="shared" ca="1" si="372"/>
        <v>-1.3678726338422642</v>
      </c>
      <c r="H3042">
        <f t="shared" ca="1" si="373"/>
        <v>37.07943696687051</v>
      </c>
      <c r="I3042">
        <f t="shared" ca="1" si="374"/>
        <v>33.415947648512606</v>
      </c>
      <c r="J3042">
        <f t="shared" ca="1" si="375"/>
        <v>1</v>
      </c>
      <c r="K3042">
        <f t="shared" ca="1" si="376"/>
        <v>1.5440000000016881E-2</v>
      </c>
      <c r="L3042">
        <f ca="1">SUM($K$100:K3042)</f>
        <v>0.56967999999993624</v>
      </c>
    </row>
    <row r="3043" spans="1:12" x14ac:dyDescent="0.3">
      <c r="A3043" s="1">
        <v>45105.620335648149</v>
      </c>
      <c r="B3043">
        <v>30410.69</v>
      </c>
      <c r="C3043">
        <v>30373.84</v>
      </c>
      <c r="D3043">
        <f t="shared" si="369"/>
        <v>36.849999999998545</v>
      </c>
      <c r="E3043">
        <f t="shared" ca="1" si="370"/>
        <v>34.833846153845329</v>
      </c>
      <c r="F3043">
        <f t="shared" ca="1" si="371"/>
        <v>2.0621814439314647</v>
      </c>
      <c r="G3043">
        <f t="shared" ca="1" si="372"/>
        <v>0.97768014162201999</v>
      </c>
      <c r="H3043">
        <f t="shared" ca="1" si="373"/>
        <v>36.146033037479334</v>
      </c>
      <c r="I3043">
        <f t="shared" ca="1" si="374"/>
        <v>33.521659270211323</v>
      </c>
      <c r="J3043">
        <f t="shared" ca="1" si="375"/>
        <v>-1</v>
      </c>
      <c r="K3043">
        <f t="shared" ca="1" si="376"/>
        <v>-2.2160000000003493E-2</v>
      </c>
      <c r="L3043">
        <f ca="1">SUM($K$100:K3043)</f>
        <v>0.54751999999993273</v>
      </c>
    </row>
    <row r="3044" spans="1:12" x14ac:dyDescent="0.3">
      <c r="A3044" s="1">
        <v>45105.620451388888</v>
      </c>
      <c r="B3044">
        <v>30401.040000000001</v>
      </c>
      <c r="C3044">
        <v>30368.43</v>
      </c>
      <c r="D3044">
        <f t="shared" si="369"/>
        <v>32.610000000000582</v>
      </c>
      <c r="E3044">
        <f t="shared" ca="1" si="370"/>
        <v>34.702307692306931</v>
      </c>
      <c r="F3044">
        <f t="shared" ca="1" si="371"/>
        <v>2.1503416544288316</v>
      </c>
      <c r="G3044">
        <f t="shared" ca="1" si="372"/>
        <v>-0.97301174815501701</v>
      </c>
      <c r="H3044">
        <f t="shared" ca="1" si="373"/>
        <v>36.070591808419429</v>
      </c>
      <c r="I3044">
        <f t="shared" ca="1" si="374"/>
        <v>33.334023576194433</v>
      </c>
      <c r="J3044">
        <f t="shared" ca="1" si="375"/>
        <v>1</v>
      </c>
      <c r="K3044">
        <f t="shared" ca="1" si="376"/>
        <v>1.695999999999185E-2</v>
      </c>
      <c r="L3044">
        <f ca="1">SUM($K$100:K3044)</f>
        <v>0.5644799999999246</v>
      </c>
    </row>
    <row r="3045" spans="1:12" x14ac:dyDescent="0.3">
      <c r="A3045" s="1">
        <v>45105.62054398148</v>
      </c>
      <c r="B3045">
        <v>30396.85</v>
      </c>
      <c r="C3045">
        <v>30359.88</v>
      </c>
      <c r="D3045">
        <f t="shared" si="369"/>
        <v>36.969999999997526</v>
      </c>
      <c r="E3045">
        <f t="shared" ca="1" si="370"/>
        <v>34.798461538460778</v>
      </c>
      <c r="F3045">
        <f t="shared" ca="1" si="371"/>
        <v>2.2262481373901037</v>
      </c>
      <c r="G3045">
        <f t="shared" ca="1" si="372"/>
        <v>0.97542516715252903</v>
      </c>
      <c r="H3045">
        <f t="shared" ca="1" si="373"/>
        <v>36.215045716441097</v>
      </c>
      <c r="I3045">
        <f t="shared" ca="1" si="374"/>
        <v>33.381877360480459</v>
      </c>
      <c r="J3045">
        <f t="shared" ca="1" si="375"/>
        <v>-1</v>
      </c>
      <c r="K3045">
        <f t="shared" ca="1" si="376"/>
        <v>-1.7439999999987778E-2</v>
      </c>
      <c r="L3045">
        <f ca="1">SUM($K$100:K3045)</f>
        <v>0.5470399999999368</v>
      </c>
    </row>
    <row r="3046" spans="1:12" x14ac:dyDescent="0.3">
      <c r="A3046" s="1">
        <v>45105.620636574073</v>
      </c>
      <c r="B3046">
        <v>30398.1</v>
      </c>
      <c r="C3046">
        <v>30363.31</v>
      </c>
      <c r="D3046">
        <f t="shared" si="369"/>
        <v>34.789999999997235</v>
      </c>
      <c r="E3046">
        <f t="shared" ca="1" si="370"/>
        <v>34.677692307691572</v>
      </c>
      <c r="F3046">
        <f t="shared" ca="1" si="371"/>
        <v>2.1765077296988036</v>
      </c>
      <c r="G3046">
        <f t="shared" ca="1" si="372"/>
        <v>5.1599951046902404E-2</v>
      </c>
      <c r="H3046">
        <f t="shared" ca="1" si="373"/>
        <v>36.062626161811593</v>
      </c>
      <c r="I3046">
        <f t="shared" ca="1" si="374"/>
        <v>33.292758453571551</v>
      </c>
      <c r="J3046">
        <f t="shared" ca="1" si="375"/>
        <v>0</v>
      </c>
      <c r="K3046">
        <f t="shared" ca="1" si="376"/>
        <v>8.7200000000011643E-3</v>
      </c>
      <c r="L3046">
        <f ca="1">SUM($K$100:K3046)</f>
        <v>0.55575999999993797</v>
      </c>
    </row>
    <row r="3047" spans="1:12" x14ac:dyDescent="0.3">
      <c r="A3047" s="1">
        <v>45105.620729166665</v>
      </c>
      <c r="B3047">
        <v>30401.38</v>
      </c>
      <c r="C3047">
        <v>30363.31</v>
      </c>
      <c r="D3047">
        <f t="shared" si="369"/>
        <v>38.069999999999709</v>
      </c>
      <c r="E3047">
        <f t="shared" ca="1" si="370"/>
        <v>35.197692307691725</v>
      </c>
      <c r="F3047">
        <f t="shared" ca="1" si="371"/>
        <v>2.1114258762199443</v>
      </c>
      <c r="G3047">
        <f t="shared" ca="1" si="372"/>
        <v>1.3603639723551348</v>
      </c>
      <c r="H3047">
        <f t="shared" ca="1" si="373"/>
        <v>36.541213921027179</v>
      </c>
      <c r="I3047">
        <f t="shared" ca="1" si="374"/>
        <v>33.85417069435627</v>
      </c>
      <c r="J3047">
        <f t="shared" ca="1" si="375"/>
        <v>-1</v>
      </c>
      <c r="K3047">
        <f t="shared" ca="1" si="376"/>
        <v>-1.3120000000009896E-2</v>
      </c>
      <c r="L3047">
        <f ca="1">SUM($K$100:K3047)</f>
        <v>0.54263999999992807</v>
      </c>
    </row>
    <row r="3048" spans="1:12" x14ac:dyDescent="0.3">
      <c r="A3048" s="1">
        <v>45105.620833333334</v>
      </c>
      <c r="B3048">
        <v>30404.13</v>
      </c>
      <c r="C3048">
        <v>30367.759999999998</v>
      </c>
      <c r="D3048">
        <f t="shared" si="369"/>
        <v>36.370000000002619</v>
      </c>
      <c r="E3048">
        <f t="shared" ca="1" si="370"/>
        <v>35.296153846153452</v>
      </c>
      <c r="F3048">
        <f t="shared" ca="1" si="371"/>
        <v>2.1356909048427788</v>
      </c>
      <c r="G3048">
        <f t="shared" ca="1" si="372"/>
        <v>0.5028097237358512</v>
      </c>
      <c r="H3048">
        <f t="shared" ca="1" si="373"/>
        <v>36.655115542311684</v>
      </c>
      <c r="I3048">
        <f t="shared" ca="1" si="374"/>
        <v>33.937192149995219</v>
      </c>
      <c r="J3048">
        <f t="shared" ca="1" si="375"/>
        <v>0</v>
      </c>
      <c r="K3048">
        <f t="shared" ca="1" si="376"/>
        <v>6.7999999999883588E-3</v>
      </c>
      <c r="L3048">
        <f ca="1">SUM($K$100:K3048)</f>
        <v>0.54943999999991644</v>
      </c>
    </row>
    <row r="3049" spans="1:12" x14ac:dyDescent="0.3">
      <c r="A3049" s="1">
        <v>45105.620949074073</v>
      </c>
      <c r="B3049">
        <v>30412.41</v>
      </c>
      <c r="C3049">
        <v>30373.48</v>
      </c>
      <c r="D3049">
        <f t="shared" si="369"/>
        <v>38.930000000000291</v>
      </c>
      <c r="E3049">
        <f t="shared" ca="1" si="370"/>
        <v>35.38615384615332</v>
      </c>
      <c r="F3049">
        <f t="shared" ca="1" si="371"/>
        <v>2.2686836802488815</v>
      </c>
      <c r="G3049">
        <f t="shared" ca="1" si="372"/>
        <v>1.5620715151696249</v>
      </c>
      <c r="H3049">
        <f t="shared" ca="1" si="373"/>
        <v>36.829740188711853</v>
      </c>
      <c r="I3049">
        <f t="shared" ca="1" si="374"/>
        <v>33.942567503594788</v>
      </c>
      <c r="J3049">
        <f t="shared" ca="1" si="375"/>
        <v>-1</v>
      </c>
      <c r="K3049">
        <f t="shared" ca="1" si="376"/>
        <v>-1.0239999999990687E-2</v>
      </c>
      <c r="L3049">
        <f ca="1">SUM($K$100:K3049)</f>
        <v>0.53919999999992574</v>
      </c>
    </row>
    <row r="3050" spans="1:12" x14ac:dyDescent="0.3">
      <c r="A3050" s="1">
        <v>45105.621041666665</v>
      </c>
      <c r="B3050">
        <v>30417.87</v>
      </c>
      <c r="C3050">
        <v>30377.18</v>
      </c>
      <c r="D3050">
        <f t="shared" si="369"/>
        <v>40.68999999999869</v>
      </c>
      <c r="E3050">
        <f t="shared" ca="1" si="370"/>
        <v>35.990769230768748</v>
      </c>
      <c r="F3050">
        <f t="shared" ca="1" si="371"/>
        <v>2.5594220100721294</v>
      </c>
      <c r="G3050">
        <f t="shared" ca="1" si="372"/>
        <v>1.8360515580224728</v>
      </c>
      <c r="H3050">
        <f t="shared" ca="1" si="373"/>
        <v>37.619355309449631</v>
      </c>
      <c r="I3050">
        <f t="shared" ca="1" si="374"/>
        <v>34.362183152087866</v>
      </c>
      <c r="J3050">
        <f t="shared" ca="1" si="375"/>
        <v>-1</v>
      </c>
      <c r="K3050">
        <f t="shared" ca="1" si="376"/>
        <v>0</v>
      </c>
      <c r="L3050">
        <f ca="1">SUM($K$100:K3050)</f>
        <v>0.53919999999992574</v>
      </c>
    </row>
    <row r="3051" spans="1:12" x14ac:dyDescent="0.3">
      <c r="A3051" s="1">
        <v>45105.621122685188</v>
      </c>
      <c r="B3051">
        <v>30426.95</v>
      </c>
      <c r="C3051">
        <v>30381.99</v>
      </c>
      <c r="D3051">
        <f t="shared" si="369"/>
        <v>44.959999999999127</v>
      </c>
      <c r="E3051">
        <f t="shared" ca="1" si="370"/>
        <v>36.724615384614971</v>
      </c>
      <c r="F3051">
        <f t="shared" ca="1" si="371"/>
        <v>3.5558417085705711</v>
      </c>
      <c r="G3051">
        <f t="shared" ca="1" si="372"/>
        <v>2.3160155289068634</v>
      </c>
      <c r="H3051">
        <f t="shared" ca="1" si="373"/>
        <v>38.987233382655738</v>
      </c>
      <c r="I3051">
        <f t="shared" ca="1" si="374"/>
        <v>34.461997386574204</v>
      </c>
      <c r="J3051">
        <f t="shared" ca="1" si="375"/>
        <v>-1</v>
      </c>
      <c r="K3051">
        <f t="shared" ca="1" si="376"/>
        <v>0</v>
      </c>
      <c r="L3051">
        <f ca="1">SUM($K$100:K3051)</f>
        <v>0.53919999999992574</v>
      </c>
    </row>
    <row r="3052" spans="1:12" x14ac:dyDescent="0.3">
      <c r="A3052" s="1">
        <v>45105.621215277781</v>
      </c>
      <c r="B3052">
        <v>30429.95</v>
      </c>
      <c r="C3052">
        <v>30395.65</v>
      </c>
      <c r="D3052">
        <f t="shared" ref="D3052:D3115" si="377">B3052-C3052</f>
        <v>34.299999999999272</v>
      </c>
      <c r="E3052">
        <f t="shared" ref="E3052:E3115" ca="1" si="378">AVERAGE(OFFSET(D3052,,,-$Q$1))</f>
        <v>36.520769230768707</v>
      </c>
      <c r="F3052">
        <f t="shared" ref="F3052:F3115" ca="1" si="379">_xlfn.STDEV.S(OFFSET(D3052,,,-$Q$1))</f>
        <v>3.6172721341236613</v>
      </c>
      <c r="G3052">
        <f t="shared" ref="G3052:G3115" ca="1" si="380">(D3052-E3052)/F3052</f>
        <v>-0.61393479628467307</v>
      </c>
      <c r="H3052">
        <f t="shared" ref="H3052:H3115" ca="1" si="381">E3052+(F3052*$R$1)</f>
        <v>38.822476029120445</v>
      </c>
      <c r="I3052">
        <f t="shared" ref="I3052:I3115" ca="1" si="382">E3052-(F3052*$R$1)</f>
        <v>34.219062432416969</v>
      </c>
      <c r="J3052">
        <f t="shared" ref="J3052:J3115" ca="1" si="383">IF(G3052&gt;$R$1,-1,IF(G3052&lt;-$R$1,1,0))</f>
        <v>0</v>
      </c>
      <c r="K3052">
        <f t="shared" ref="K3052:K3115" ca="1" si="384">IF(J3052=J3051,0,(D3051-D3052)*0.004)</f>
        <v>4.2639999999999421E-2</v>
      </c>
      <c r="L3052">
        <f ca="1">SUM($K$100:K3052)</f>
        <v>0.58183999999992519</v>
      </c>
    </row>
    <row r="3053" spans="1:12" x14ac:dyDescent="0.3">
      <c r="A3053" s="1">
        <v>45105.621307870373</v>
      </c>
      <c r="B3053">
        <v>30437.5</v>
      </c>
      <c r="C3053">
        <v>30400.26</v>
      </c>
      <c r="D3053">
        <f t="shared" si="377"/>
        <v>37.240000000001601</v>
      </c>
      <c r="E3053">
        <f t="shared" ca="1" si="378"/>
        <v>36.789230769230365</v>
      </c>
      <c r="F3053">
        <f t="shared" ca="1" si="379"/>
        <v>3.5227722547696212</v>
      </c>
      <c r="G3053">
        <f t="shared" ca="1" si="380"/>
        <v>0.12795866385086965</v>
      </c>
      <c r="H3053">
        <f t="shared" ca="1" si="381"/>
        <v>39.030806339770756</v>
      </c>
      <c r="I3053">
        <f t="shared" ca="1" si="382"/>
        <v>34.547655198689974</v>
      </c>
      <c r="J3053">
        <f t="shared" ca="1" si="383"/>
        <v>0</v>
      </c>
      <c r="K3053">
        <f t="shared" ca="1" si="384"/>
        <v>0</v>
      </c>
      <c r="L3053">
        <f ca="1">SUM($K$100:K3053)</f>
        <v>0.58183999999992519</v>
      </c>
    </row>
    <row r="3054" spans="1:12" x14ac:dyDescent="0.3">
      <c r="A3054" s="1">
        <v>45105.621400462966</v>
      </c>
      <c r="B3054">
        <v>30444.57</v>
      </c>
      <c r="C3054">
        <v>30400.26</v>
      </c>
      <c r="D3054">
        <f t="shared" si="377"/>
        <v>44.31000000000131</v>
      </c>
      <c r="E3054">
        <f t="shared" ca="1" si="378"/>
        <v>37.492307692307243</v>
      </c>
      <c r="F3054">
        <f t="shared" ca="1" si="379"/>
        <v>4.0459138931485441</v>
      </c>
      <c r="G3054">
        <f t="shared" ca="1" si="380"/>
        <v>1.6850809205898634</v>
      </c>
      <c r="H3054">
        <f t="shared" ca="1" si="381"/>
        <v>40.066763571796066</v>
      </c>
      <c r="I3054">
        <f t="shared" ca="1" si="382"/>
        <v>34.917851812818419</v>
      </c>
      <c r="J3054">
        <f t="shared" ca="1" si="383"/>
        <v>-1</v>
      </c>
      <c r="K3054">
        <f t="shared" ca="1" si="384"/>
        <v>-2.8279999999998837E-2</v>
      </c>
      <c r="L3054">
        <f ca="1">SUM($K$100:K3054)</f>
        <v>0.55355999999992633</v>
      </c>
    </row>
    <row r="3055" spans="1:12" x14ac:dyDescent="0.3">
      <c r="A3055" s="1">
        <v>45105.621493055558</v>
      </c>
      <c r="B3055">
        <v>30438.74</v>
      </c>
      <c r="C3055">
        <v>30406.01</v>
      </c>
      <c r="D3055">
        <f t="shared" si="377"/>
        <v>32.730000000003201</v>
      </c>
      <c r="E3055">
        <f t="shared" ca="1" si="378"/>
        <v>37.601538461538439</v>
      </c>
      <c r="F3055">
        <f t="shared" ca="1" si="379"/>
        <v>3.8808994794028036</v>
      </c>
      <c r="G3055">
        <f t="shared" ca="1" si="380"/>
        <v>-1.2552601497127347</v>
      </c>
      <c r="H3055">
        <f t="shared" ca="1" si="381"/>
        <v>40.070994002688991</v>
      </c>
      <c r="I3055">
        <f t="shared" ca="1" si="382"/>
        <v>35.132082920387887</v>
      </c>
      <c r="J3055">
        <f t="shared" ca="1" si="383"/>
        <v>1</v>
      </c>
      <c r="K3055">
        <f t="shared" ca="1" si="384"/>
        <v>4.6319999999992437E-2</v>
      </c>
      <c r="L3055">
        <f ca="1">SUM($K$100:K3055)</f>
        <v>0.59987999999991881</v>
      </c>
    </row>
    <row r="3056" spans="1:12" x14ac:dyDescent="0.3">
      <c r="A3056" s="1">
        <v>45105.62159722222</v>
      </c>
      <c r="B3056">
        <v>30433.32</v>
      </c>
      <c r="C3056">
        <v>30405.54</v>
      </c>
      <c r="D3056">
        <f t="shared" si="377"/>
        <v>27.779999999998836</v>
      </c>
      <c r="E3056">
        <f t="shared" ca="1" si="378"/>
        <v>36.903846153846153</v>
      </c>
      <c r="F3056">
        <f t="shared" ca="1" si="379"/>
        <v>4.7461063663834508</v>
      </c>
      <c r="G3056">
        <f t="shared" ca="1" si="380"/>
        <v>-1.9223855197328246</v>
      </c>
      <c r="H3056">
        <f t="shared" ca="1" si="381"/>
        <v>39.923841576958488</v>
      </c>
      <c r="I3056">
        <f t="shared" ca="1" si="382"/>
        <v>33.883850730733819</v>
      </c>
      <c r="J3056">
        <f t="shared" ca="1" si="383"/>
        <v>1</v>
      </c>
      <c r="K3056">
        <f t="shared" ca="1" si="384"/>
        <v>0</v>
      </c>
      <c r="L3056">
        <f ca="1">SUM($K$100:K3056)</f>
        <v>0.59987999999991881</v>
      </c>
    </row>
    <row r="3057" spans="1:12" x14ac:dyDescent="0.3">
      <c r="A3057" s="1">
        <v>45105.621689814812</v>
      </c>
      <c r="B3057">
        <v>30422.61</v>
      </c>
      <c r="C3057">
        <v>30399.46</v>
      </c>
      <c r="D3057">
        <f t="shared" si="377"/>
        <v>23.150000000001455</v>
      </c>
      <c r="E3057">
        <f t="shared" ca="1" si="378"/>
        <v>36.176153846153916</v>
      </c>
      <c r="F3057">
        <f t="shared" ca="1" si="379"/>
        <v>6.014936323383302</v>
      </c>
      <c r="G3057">
        <f t="shared" ca="1" si="380"/>
        <v>-2.1656345380603241</v>
      </c>
      <c r="H3057">
        <f t="shared" ca="1" si="381"/>
        <v>40.003518587827742</v>
      </c>
      <c r="I3057">
        <f t="shared" ca="1" si="382"/>
        <v>32.34878910448009</v>
      </c>
      <c r="J3057">
        <f t="shared" ca="1" si="383"/>
        <v>1</v>
      </c>
      <c r="K3057">
        <f t="shared" ca="1" si="384"/>
        <v>0</v>
      </c>
      <c r="L3057">
        <f ca="1">SUM($K$100:K3057)</f>
        <v>0.59987999999991881</v>
      </c>
    </row>
    <row r="3058" spans="1:12" x14ac:dyDescent="0.3">
      <c r="A3058" s="1">
        <v>45105.621770833335</v>
      </c>
      <c r="B3058">
        <v>30425.46</v>
      </c>
      <c r="C3058">
        <v>30390.01</v>
      </c>
      <c r="D3058">
        <f t="shared" si="377"/>
        <v>35.450000000000728</v>
      </c>
      <c r="E3058">
        <f t="shared" ca="1" si="378"/>
        <v>36.059230769231085</v>
      </c>
      <c r="F3058">
        <f t="shared" ca="1" si="379"/>
        <v>6.0129921302935312</v>
      </c>
      <c r="G3058">
        <f t="shared" ca="1" si="380"/>
        <v>-0.10131906977909473</v>
      </c>
      <c r="H3058">
        <f t="shared" ca="1" si="381"/>
        <v>39.885358401202879</v>
      </c>
      <c r="I3058">
        <f t="shared" ca="1" si="382"/>
        <v>32.233103137259292</v>
      </c>
      <c r="J3058">
        <f t="shared" ca="1" si="383"/>
        <v>0</v>
      </c>
      <c r="K3058">
        <f t="shared" ca="1" si="384"/>
        <v>-4.9199999999997093E-2</v>
      </c>
      <c r="L3058">
        <f ca="1">SUM($K$100:K3058)</f>
        <v>0.55067999999992168</v>
      </c>
    </row>
    <row r="3059" spans="1:12" x14ac:dyDescent="0.3">
      <c r="A3059" s="1">
        <v>45105.621863425928</v>
      </c>
      <c r="B3059">
        <v>30425.16</v>
      </c>
      <c r="C3059">
        <v>30391.09</v>
      </c>
      <c r="D3059">
        <f t="shared" si="377"/>
        <v>34.069999999999709</v>
      </c>
      <c r="E3059">
        <f t="shared" ca="1" si="378"/>
        <v>36.003846153846659</v>
      </c>
      <c r="F3059">
        <f t="shared" ca="1" si="379"/>
        <v>6.0289517309691494</v>
      </c>
      <c r="G3059">
        <f t="shared" ca="1" si="380"/>
        <v>-0.32075993309305961</v>
      </c>
      <c r="H3059">
        <f t="shared" ca="1" si="381"/>
        <v>39.840129040942195</v>
      </c>
      <c r="I3059">
        <f t="shared" ca="1" si="382"/>
        <v>32.167563266751124</v>
      </c>
      <c r="J3059">
        <f t="shared" ca="1" si="383"/>
        <v>0</v>
      </c>
      <c r="K3059">
        <f t="shared" ca="1" si="384"/>
        <v>0</v>
      </c>
      <c r="L3059">
        <f ca="1">SUM($K$100:K3059)</f>
        <v>0.55067999999992168</v>
      </c>
    </row>
    <row r="3060" spans="1:12" x14ac:dyDescent="0.3">
      <c r="A3060" s="1">
        <v>45105.62195601852</v>
      </c>
      <c r="B3060">
        <v>30429.38</v>
      </c>
      <c r="C3060">
        <v>30391.09</v>
      </c>
      <c r="D3060">
        <f t="shared" si="377"/>
        <v>38.290000000000873</v>
      </c>
      <c r="E3060">
        <f t="shared" ca="1" si="378"/>
        <v>36.020769230769822</v>
      </c>
      <c r="F3060">
        <f t="shared" ca="1" si="379"/>
        <v>6.0355398288503137</v>
      </c>
      <c r="G3060">
        <f t="shared" ca="1" si="380"/>
        <v>0.37597809534516941</v>
      </c>
      <c r="H3060">
        <f t="shared" ca="1" si="381"/>
        <v>39.86124419109597</v>
      </c>
      <c r="I3060">
        <f t="shared" ca="1" si="382"/>
        <v>32.180294270443675</v>
      </c>
      <c r="J3060">
        <f t="shared" ca="1" si="383"/>
        <v>0</v>
      </c>
      <c r="K3060">
        <f t="shared" ca="1" si="384"/>
        <v>0</v>
      </c>
      <c r="L3060">
        <f ca="1">SUM($K$100:K3060)</f>
        <v>0.55067999999992168</v>
      </c>
    </row>
    <row r="3061" spans="1:12" x14ac:dyDescent="0.3">
      <c r="A3061" s="1">
        <v>45105.622060185182</v>
      </c>
      <c r="B3061">
        <v>30419.25</v>
      </c>
      <c r="C3061">
        <v>30393.26</v>
      </c>
      <c r="D3061">
        <f t="shared" si="377"/>
        <v>25.990000000001601</v>
      </c>
      <c r="E3061">
        <f t="shared" ca="1" si="378"/>
        <v>35.222307692308206</v>
      </c>
      <c r="F3061">
        <f t="shared" ca="1" si="379"/>
        <v>6.6416566129316053</v>
      </c>
      <c r="G3061">
        <f t="shared" ca="1" si="380"/>
        <v>-1.3900609788122569</v>
      </c>
      <c r="H3061">
        <f t="shared" ca="1" si="381"/>
        <v>39.448460884955949</v>
      </c>
      <c r="I3061">
        <f t="shared" ca="1" si="382"/>
        <v>30.996154499660459</v>
      </c>
      <c r="J3061">
        <f t="shared" ca="1" si="383"/>
        <v>1</v>
      </c>
      <c r="K3061">
        <f t="shared" ca="1" si="384"/>
        <v>4.9199999999997093E-2</v>
      </c>
      <c r="L3061">
        <f ca="1">SUM($K$100:K3061)</f>
        <v>0.59987999999991881</v>
      </c>
    </row>
    <row r="3062" spans="1:12" x14ac:dyDescent="0.3">
      <c r="A3062" s="1">
        <v>45105.622152777774</v>
      </c>
      <c r="B3062">
        <v>30408.99</v>
      </c>
      <c r="C3062">
        <v>30384.44</v>
      </c>
      <c r="D3062">
        <f t="shared" si="377"/>
        <v>24.55000000000291</v>
      </c>
      <c r="E3062">
        <f t="shared" ca="1" si="378"/>
        <v>34.11615384615456</v>
      </c>
      <c r="F3062">
        <f t="shared" ca="1" si="379"/>
        <v>7.1506637669298998</v>
      </c>
      <c r="G3062">
        <f t="shared" ca="1" si="380"/>
        <v>-1.3377994208583559</v>
      </c>
      <c r="H3062">
        <f t="shared" ca="1" si="381"/>
        <v>38.66619343256167</v>
      </c>
      <c r="I3062">
        <f t="shared" ca="1" si="382"/>
        <v>29.566114259747451</v>
      </c>
      <c r="J3062">
        <f t="shared" ca="1" si="383"/>
        <v>1</v>
      </c>
      <c r="K3062">
        <f t="shared" ca="1" si="384"/>
        <v>0</v>
      </c>
      <c r="L3062">
        <f ca="1">SUM($K$100:K3062)</f>
        <v>0.59987999999991881</v>
      </c>
    </row>
    <row r="3063" spans="1:12" x14ac:dyDescent="0.3">
      <c r="A3063" s="1">
        <v>45105.622233796297</v>
      </c>
      <c r="B3063">
        <v>30408.33</v>
      </c>
      <c r="C3063">
        <v>30374.01</v>
      </c>
      <c r="D3063">
        <f t="shared" si="377"/>
        <v>34.320000000003347</v>
      </c>
      <c r="E3063">
        <f t="shared" ca="1" si="378"/>
        <v>33.626153846154921</v>
      </c>
      <c r="F3063">
        <f t="shared" ca="1" si="379"/>
        <v>6.8756133525928771</v>
      </c>
      <c r="G3063">
        <f t="shared" ca="1" si="380"/>
        <v>0.10091407388211678</v>
      </c>
      <c r="H3063">
        <f t="shared" ca="1" si="381"/>
        <v>38.001176075533024</v>
      </c>
      <c r="I3063">
        <f t="shared" ca="1" si="382"/>
        <v>29.251131616776817</v>
      </c>
      <c r="J3063">
        <f t="shared" ca="1" si="383"/>
        <v>0</v>
      </c>
      <c r="K3063">
        <f t="shared" ca="1" si="384"/>
        <v>-3.9080000000001745E-2</v>
      </c>
      <c r="L3063">
        <f ca="1">SUM($K$100:K3063)</f>
        <v>0.56079999999991703</v>
      </c>
    </row>
    <row r="3064" spans="1:12" x14ac:dyDescent="0.3">
      <c r="A3064" s="1">
        <v>45105.62232638889</v>
      </c>
      <c r="B3064">
        <v>30399.75</v>
      </c>
      <c r="C3064">
        <v>30373.67</v>
      </c>
      <c r="D3064">
        <f t="shared" si="377"/>
        <v>26.080000000001746</v>
      </c>
      <c r="E3064">
        <f t="shared" ca="1" si="378"/>
        <v>32.173846153847428</v>
      </c>
      <c r="F3064">
        <f t="shared" ca="1" si="379"/>
        <v>6.2473828366516857</v>
      </c>
      <c r="G3064">
        <f t="shared" ca="1" si="380"/>
        <v>-0.97542383957883194</v>
      </c>
      <c r="H3064">
        <f t="shared" ca="1" si="381"/>
        <v>36.149118959942463</v>
      </c>
      <c r="I3064">
        <f t="shared" ca="1" si="382"/>
        <v>28.198573347752394</v>
      </c>
      <c r="J3064">
        <f t="shared" ca="1" si="383"/>
        <v>1</v>
      </c>
      <c r="K3064">
        <f t="shared" ca="1" si="384"/>
        <v>3.2960000000006401E-2</v>
      </c>
      <c r="L3064">
        <f ca="1">SUM($K$100:K3064)</f>
        <v>0.59375999999992346</v>
      </c>
    </row>
    <row r="3065" spans="1:12" x14ac:dyDescent="0.3">
      <c r="A3065" s="1">
        <v>45105.622418981482</v>
      </c>
      <c r="B3065">
        <v>30400.6</v>
      </c>
      <c r="C3065">
        <v>30366.53</v>
      </c>
      <c r="D3065">
        <f t="shared" si="377"/>
        <v>34.069999999999709</v>
      </c>
      <c r="E3065">
        <f t="shared" ca="1" si="378"/>
        <v>32.156153846155156</v>
      </c>
      <c r="F3065">
        <f t="shared" ca="1" si="379"/>
        <v>6.2411824980813639</v>
      </c>
      <c r="G3065">
        <f t="shared" ca="1" si="380"/>
        <v>0.30664800371290191</v>
      </c>
      <c r="H3065">
        <f t="shared" ca="1" si="381"/>
        <v>36.127481314185971</v>
      </c>
      <c r="I3065">
        <f t="shared" ca="1" si="382"/>
        <v>28.184826378124342</v>
      </c>
      <c r="J3065">
        <f t="shared" ca="1" si="383"/>
        <v>0</v>
      </c>
      <c r="K3065">
        <f t="shared" ca="1" si="384"/>
        <v>-3.1959999999991849E-2</v>
      </c>
      <c r="L3065">
        <f ca="1">SUM($K$100:K3065)</f>
        <v>0.56179999999993158</v>
      </c>
    </row>
    <row r="3066" spans="1:12" x14ac:dyDescent="0.3">
      <c r="A3066" s="1">
        <v>45105.622511574074</v>
      </c>
      <c r="B3066">
        <v>30404.03</v>
      </c>
      <c r="C3066">
        <v>30366.53</v>
      </c>
      <c r="D3066">
        <f t="shared" si="377"/>
        <v>37.5</v>
      </c>
      <c r="E3066">
        <f t="shared" ca="1" si="378"/>
        <v>32.176153846155032</v>
      </c>
      <c r="F3066">
        <f t="shared" ca="1" si="379"/>
        <v>6.2592219144519703</v>
      </c>
      <c r="G3066">
        <f t="shared" ca="1" si="380"/>
        <v>0.85056037740932222</v>
      </c>
      <c r="H3066">
        <f t="shared" ca="1" si="381"/>
        <v>36.158959977045306</v>
      </c>
      <c r="I3066">
        <f t="shared" ca="1" si="382"/>
        <v>28.193347715264757</v>
      </c>
      <c r="J3066">
        <f t="shared" ca="1" si="383"/>
        <v>-1</v>
      </c>
      <c r="K3066">
        <f t="shared" ca="1" si="384"/>
        <v>-1.3720000000001165E-2</v>
      </c>
      <c r="L3066">
        <f ca="1">SUM($K$100:K3066)</f>
        <v>0.5480799999999304</v>
      </c>
    </row>
    <row r="3067" spans="1:12" x14ac:dyDescent="0.3">
      <c r="A3067" s="1">
        <v>45105.622604166667</v>
      </c>
      <c r="B3067">
        <v>30407.69</v>
      </c>
      <c r="C3067">
        <v>30366.53</v>
      </c>
      <c r="D3067">
        <f t="shared" si="377"/>
        <v>41.159999999999854</v>
      </c>
      <c r="E3067">
        <f t="shared" ca="1" si="378"/>
        <v>31.933846153847227</v>
      </c>
      <c r="F3067">
        <f t="shared" ca="1" si="379"/>
        <v>5.7940365009510888</v>
      </c>
      <c r="G3067">
        <f t="shared" ca="1" si="380"/>
        <v>1.592353421425315</v>
      </c>
      <c r="H3067">
        <f t="shared" ca="1" si="381"/>
        <v>35.620650107116319</v>
      </c>
      <c r="I3067">
        <f t="shared" ca="1" si="382"/>
        <v>28.247042200578139</v>
      </c>
      <c r="J3067">
        <f t="shared" ca="1" si="383"/>
        <v>-1</v>
      </c>
      <c r="K3067">
        <f t="shared" ca="1" si="384"/>
        <v>0</v>
      </c>
      <c r="L3067">
        <f ca="1">SUM($K$100:K3067)</f>
        <v>0.5480799999999304</v>
      </c>
    </row>
    <row r="3068" spans="1:12" x14ac:dyDescent="0.3">
      <c r="A3068" s="1">
        <v>45105.622696759259</v>
      </c>
      <c r="B3068">
        <v>30403.48</v>
      </c>
      <c r="C3068">
        <v>30372.06</v>
      </c>
      <c r="D3068">
        <f t="shared" si="377"/>
        <v>31.419999999998254</v>
      </c>
      <c r="E3068">
        <f t="shared" ca="1" si="378"/>
        <v>31.833076923077616</v>
      </c>
      <c r="F3068">
        <f t="shared" ca="1" si="379"/>
        <v>5.7904265597263151</v>
      </c>
      <c r="G3068">
        <f t="shared" ca="1" si="380"/>
        <v>-7.1337909015616041E-2</v>
      </c>
      <c r="H3068">
        <f t="shared" ca="1" si="381"/>
        <v>35.517583834280025</v>
      </c>
      <c r="I3068">
        <f t="shared" ca="1" si="382"/>
        <v>28.148570011875208</v>
      </c>
      <c r="J3068">
        <f t="shared" ca="1" si="383"/>
        <v>0</v>
      </c>
      <c r="K3068">
        <f t="shared" ca="1" si="384"/>
        <v>3.8960000000006406E-2</v>
      </c>
      <c r="L3068">
        <f ca="1">SUM($K$100:K3068)</f>
        <v>0.58703999999993683</v>
      </c>
    </row>
    <row r="3069" spans="1:12" x14ac:dyDescent="0.3">
      <c r="A3069" s="1">
        <v>45105.622789351852</v>
      </c>
      <c r="B3069">
        <v>30400.18</v>
      </c>
      <c r="C3069">
        <v>30370.41</v>
      </c>
      <c r="D3069">
        <f t="shared" si="377"/>
        <v>29.770000000000437</v>
      </c>
      <c r="E3069">
        <f t="shared" ca="1" si="378"/>
        <v>31.986153846154664</v>
      </c>
      <c r="F3069">
        <f t="shared" ca="1" si="379"/>
        <v>5.6999466934073606</v>
      </c>
      <c r="G3069">
        <f t="shared" ca="1" si="380"/>
        <v>-0.38880255647258294</v>
      </c>
      <c r="H3069">
        <f t="shared" ca="1" si="381"/>
        <v>35.613087504447599</v>
      </c>
      <c r="I3069">
        <f t="shared" ca="1" si="382"/>
        <v>28.35922018786173</v>
      </c>
      <c r="J3069">
        <f t="shared" ca="1" si="383"/>
        <v>0</v>
      </c>
      <c r="K3069">
        <f t="shared" ca="1" si="384"/>
        <v>0</v>
      </c>
      <c r="L3069">
        <f ca="1">SUM($K$100:K3069)</f>
        <v>0.58703999999993683</v>
      </c>
    </row>
    <row r="3070" spans="1:12" x14ac:dyDescent="0.3">
      <c r="A3070" s="1">
        <v>45105.622881944444</v>
      </c>
      <c r="B3070">
        <v>30394</v>
      </c>
      <c r="C3070">
        <v>30367.16</v>
      </c>
      <c r="D3070">
        <f t="shared" si="377"/>
        <v>26.840000000000146</v>
      </c>
      <c r="E3070">
        <f t="shared" ca="1" si="378"/>
        <v>32.270000000000714</v>
      </c>
      <c r="F3070">
        <f t="shared" ca="1" si="379"/>
        <v>5.3011838300510394</v>
      </c>
      <c r="G3070">
        <f t="shared" ca="1" si="380"/>
        <v>-1.0242995100866534</v>
      </c>
      <c r="H3070">
        <f t="shared" ca="1" si="381"/>
        <v>35.643196820288281</v>
      </c>
      <c r="I3070">
        <f t="shared" ca="1" si="382"/>
        <v>28.896803179713142</v>
      </c>
      <c r="J3070">
        <f t="shared" ca="1" si="383"/>
        <v>1</v>
      </c>
      <c r="K3070">
        <f t="shared" ca="1" si="384"/>
        <v>1.1720000000001165E-2</v>
      </c>
      <c r="L3070">
        <f ca="1">SUM($K$100:K3070)</f>
        <v>0.59875999999993801</v>
      </c>
    </row>
    <row r="3071" spans="1:12" x14ac:dyDescent="0.3">
      <c r="A3071" s="1">
        <v>45105.622974537036</v>
      </c>
      <c r="B3071">
        <v>30393.9</v>
      </c>
      <c r="C3071">
        <v>30358.48</v>
      </c>
      <c r="D3071">
        <f t="shared" si="377"/>
        <v>35.420000000001892</v>
      </c>
      <c r="E3071">
        <f t="shared" ca="1" si="378"/>
        <v>32.26769230769311</v>
      </c>
      <c r="F3071">
        <f t="shared" ca="1" si="379"/>
        <v>5.2996904844306503</v>
      </c>
      <c r="G3071">
        <f t="shared" ca="1" si="380"/>
        <v>0.59480977267815593</v>
      </c>
      <c r="H3071">
        <f t="shared" ca="1" si="381"/>
        <v>35.639938897077592</v>
      </c>
      <c r="I3071">
        <f t="shared" ca="1" si="382"/>
        <v>28.895445718308633</v>
      </c>
      <c r="J3071">
        <f t="shared" ca="1" si="383"/>
        <v>0</v>
      </c>
      <c r="K3071">
        <f t="shared" ca="1" si="384"/>
        <v>-3.4320000000006984E-2</v>
      </c>
      <c r="L3071">
        <f ca="1">SUM($K$100:K3071)</f>
        <v>0.564439999999931</v>
      </c>
    </row>
    <row r="3072" spans="1:12" x14ac:dyDescent="0.3">
      <c r="A3072" s="1">
        <v>45105.623055555552</v>
      </c>
      <c r="B3072">
        <v>30388.97</v>
      </c>
      <c r="C3072">
        <v>30356.959999999999</v>
      </c>
      <c r="D3072">
        <f t="shared" si="377"/>
        <v>32.010000000002037</v>
      </c>
      <c r="E3072">
        <f t="shared" ca="1" si="378"/>
        <v>32.109230769231758</v>
      </c>
      <c r="F3072">
        <f t="shared" ca="1" si="379"/>
        <v>5.2720354411084429</v>
      </c>
      <c r="G3072">
        <f t="shared" ca="1" si="380"/>
        <v>-1.8822098284084578E-2</v>
      </c>
      <c r="H3072">
        <f t="shared" ca="1" si="381"/>
        <v>35.463880175196458</v>
      </c>
      <c r="I3072">
        <f t="shared" ca="1" si="382"/>
        <v>28.754581363267061</v>
      </c>
      <c r="J3072">
        <f t="shared" ca="1" si="383"/>
        <v>0</v>
      </c>
      <c r="K3072">
        <f t="shared" ca="1" si="384"/>
        <v>0</v>
      </c>
      <c r="L3072">
        <f ca="1">SUM($K$100:K3072)</f>
        <v>0.564439999999931</v>
      </c>
    </row>
    <row r="3073" spans="1:12" x14ac:dyDescent="0.3">
      <c r="A3073" s="1">
        <v>45105.623148148145</v>
      </c>
      <c r="B3073">
        <v>30387.83</v>
      </c>
      <c r="C3073">
        <v>30354.01</v>
      </c>
      <c r="D3073">
        <f t="shared" si="377"/>
        <v>33.820000000003347</v>
      </c>
      <c r="E3073">
        <f t="shared" ca="1" si="378"/>
        <v>31.765384615385791</v>
      </c>
      <c r="F3073">
        <f t="shared" ca="1" si="379"/>
        <v>4.9725925756162175</v>
      </c>
      <c r="G3073">
        <f t="shared" ca="1" si="380"/>
        <v>0.41318796048014089</v>
      </c>
      <c r="H3073">
        <f t="shared" ca="1" si="381"/>
        <v>34.929495501254223</v>
      </c>
      <c r="I3073">
        <f t="shared" ca="1" si="382"/>
        <v>28.601273729517359</v>
      </c>
      <c r="J3073">
        <f t="shared" ca="1" si="383"/>
        <v>0</v>
      </c>
      <c r="K3073">
        <f t="shared" ca="1" si="384"/>
        <v>0</v>
      </c>
      <c r="L3073">
        <f ca="1">SUM($K$100:K3073)</f>
        <v>0.564439999999931</v>
      </c>
    </row>
    <row r="3074" spans="1:12" x14ac:dyDescent="0.3">
      <c r="A3074" s="1">
        <v>45105.623240740744</v>
      </c>
      <c r="B3074">
        <v>30386.75</v>
      </c>
      <c r="C3074">
        <v>30354.01</v>
      </c>
      <c r="D3074">
        <f t="shared" si="377"/>
        <v>32.740000000001601</v>
      </c>
      <c r="E3074">
        <f t="shared" ca="1" si="378"/>
        <v>32.284615384616558</v>
      </c>
      <c r="F3074">
        <f t="shared" ca="1" si="379"/>
        <v>4.6619928059869258</v>
      </c>
      <c r="G3074">
        <f t="shared" ca="1" si="380"/>
        <v>9.7680248412275225E-2</v>
      </c>
      <c r="H3074">
        <f t="shared" ca="1" si="381"/>
        <v>35.251088499586281</v>
      </c>
      <c r="I3074">
        <f t="shared" ca="1" si="382"/>
        <v>29.318142269646835</v>
      </c>
      <c r="J3074">
        <f t="shared" ca="1" si="383"/>
        <v>0</v>
      </c>
      <c r="K3074">
        <f t="shared" ca="1" si="384"/>
        <v>0</v>
      </c>
      <c r="L3074">
        <f ca="1">SUM($K$100:K3074)</f>
        <v>0.564439999999931</v>
      </c>
    </row>
    <row r="3075" spans="1:12" x14ac:dyDescent="0.3">
      <c r="A3075" s="1">
        <v>45105.623333333337</v>
      </c>
      <c r="B3075">
        <v>30388.38</v>
      </c>
      <c r="C3075">
        <v>30353.24</v>
      </c>
      <c r="D3075">
        <f t="shared" si="377"/>
        <v>35.139999999999418</v>
      </c>
      <c r="E3075">
        <f t="shared" ca="1" si="378"/>
        <v>33.099230769231674</v>
      </c>
      <c r="F3075">
        <f t="shared" ca="1" si="379"/>
        <v>4.0877081222008114</v>
      </c>
      <c r="G3075">
        <f t="shared" ca="1" si="380"/>
        <v>0.49924533987250508</v>
      </c>
      <c r="H3075">
        <f t="shared" ca="1" si="381"/>
        <v>35.700280738845478</v>
      </c>
      <c r="I3075">
        <f t="shared" ca="1" si="382"/>
        <v>30.49818079961787</v>
      </c>
      <c r="J3075">
        <f t="shared" ca="1" si="383"/>
        <v>0</v>
      </c>
      <c r="K3075">
        <f t="shared" ca="1" si="384"/>
        <v>0</v>
      </c>
      <c r="L3075">
        <f ca="1">SUM($K$100:K3075)</f>
        <v>0.564439999999931</v>
      </c>
    </row>
    <row r="3076" spans="1:12" x14ac:dyDescent="0.3">
      <c r="A3076" s="1">
        <v>45105.623414351852</v>
      </c>
      <c r="B3076">
        <v>30384.44</v>
      </c>
      <c r="C3076">
        <v>30353.24</v>
      </c>
      <c r="D3076">
        <f t="shared" si="377"/>
        <v>31.19999999999709</v>
      </c>
      <c r="E3076">
        <f t="shared" ca="1" si="378"/>
        <v>32.859230769231196</v>
      </c>
      <c r="F3076">
        <f t="shared" ca="1" si="379"/>
        <v>4.1016286633856769</v>
      </c>
      <c r="G3076">
        <f t="shared" ca="1" si="380"/>
        <v>-0.40452973816125509</v>
      </c>
      <c r="H3076">
        <f t="shared" ca="1" si="381"/>
        <v>35.469138519817484</v>
      </c>
      <c r="I3076">
        <f t="shared" ca="1" si="382"/>
        <v>30.249323018644905</v>
      </c>
      <c r="J3076">
        <f t="shared" ca="1" si="383"/>
        <v>0</v>
      </c>
      <c r="K3076">
        <f t="shared" ca="1" si="384"/>
        <v>0</v>
      </c>
      <c r="L3076">
        <f ca="1">SUM($K$100:K3076)</f>
        <v>0.564439999999931</v>
      </c>
    </row>
    <row r="3077" spans="1:12" x14ac:dyDescent="0.3">
      <c r="A3077" s="1">
        <v>45105.623506944445</v>
      </c>
      <c r="B3077">
        <v>30383.83</v>
      </c>
      <c r="C3077">
        <v>30350.73</v>
      </c>
      <c r="D3077">
        <f t="shared" si="377"/>
        <v>33.100000000002183</v>
      </c>
      <c r="E3077">
        <f t="shared" ca="1" si="378"/>
        <v>33.399230769231231</v>
      </c>
      <c r="F3077">
        <f t="shared" ca="1" si="379"/>
        <v>3.5612438406136011</v>
      </c>
      <c r="G3077">
        <f t="shared" ca="1" si="380"/>
        <v>-8.4024229348330939E-2</v>
      </c>
      <c r="H3077">
        <f t="shared" ca="1" si="381"/>
        <v>35.665286198459924</v>
      </c>
      <c r="I3077">
        <f t="shared" ca="1" si="382"/>
        <v>31.133175340002541</v>
      </c>
      <c r="J3077">
        <f t="shared" ca="1" si="383"/>
        <v>0</v>
      </c>
      <c r="K3077">
        <f t="shared" ca="1" si="384"/>
        <v>0</v>
      </c>
      <c r="L3077">
        <f ca="1">SUM($K$100:K3077)</f>
        <v>0.564439999999931</v>
      </c>
    </row>
    <row r="3078" spans="1:12" x14ac:dyDescent="0.3">
      <c r="A3078" s="1">
        <v>45105.623599537037</v>
      </c>
      <c r="B3078">
        <v>30381.29</v>
      </c>
      <c r="C3078">
        <v>30352</v>
      </c>
      <c r="D3078">
        <f t="shared" si="377"/>
        <v>29.290000000000873</v>
      </c>
      <c r="E3078">
        <f t="shared" ca="1" si="378"/>
        <v>33.031538461539007</v>
      </c>
      <c r="F3078">
        <f t="shared" ca="1" si="379"/>
        <v>3.7290276796905273</v>
      </c>
      <c r="G3078">
        <f t="shared" ca="1" si="380"/>
        <v>-1.0033549715695984</v>
      </c>
      <c r="H3078">
        <f t="shared" ca="1" si="381"/>
        <v>35.4043564424192</v>
      </c>
      <c r="I3078">
        <f t="shared" ca="1" si="382"/>
        <v>30.658720480658815</v>
      </c>
      <c r="J3078">
        <f t="shared" ca="1" si="383"/>
        <v>1</v>
      </c>
      <c r="K3078">
        <f t="shared" ca="1" si="384"/>
        <v>1.5240000000005239E-2</v>
      </c>
      <c r="L3078">
        <f ca="1">SUM($K$100:K3078)</f>
        <v>0.57967999999993625</v>
      </c>
    </row>
    <row r="3079" spans="1:12" x14ac:dyDescent="0.3">
      <c r="A3079" s="1">
        <v>45105.623692129629</v>
      </c>
      <c r="B3079">
        <v>30388.720000000001</v>
      </c>
      <c r="C3079">
        <v>30352.86</v>
      </c>
      <c r="D3079">
        <f t="shared" si="377"/>
        <v>35.860000000000582</v>
      </c>
      <c r="E3079">
        <f t="shared" ca="1" si="378"/>
        <v>32.905384615385209</v>
      </c>
      <c r="F3079">
        <f t="shared" ca="1" si="379"/>
        <v>3.5904261942576174</v>
      </c>
      <c r="G3079">
        <f t="shared" ca="1" si="380"/>
        <v>0.82291494790809661</v>
      </c>
      <c r="H3079">
        <f t="shared" ca="1" si="381"/>
        <v>35.190009071019375</v>
      </c>
      <c r="I3079">
        <f t="shared" ca="1" si="382"/>
        <v>30.620760159751043</v>
      </c>
      <c r="J3079">
        <f t="shared" ca="1" si="383"/>
        <v>-1</v>
      </c>
      <c r="K3079">
        <f t="shared" ca="1" si="384"/>
        <v>-2.6279999999998836E-2</v>
      </c>
      <c r="L3079">
        <f ca="1">SUM($K$100:K3079)</f>
        <v>0.55339999999993739</v>
      </c>
    </row>
    <row r="3080" spans="1:12" x14ac:dyDescent="0.3">
      <c r="A3080" s="1">
        <v>45105.623773148145</v>
      </c>
      <c r="B3080">
        <v>30382.75</v>
      </c>
      <c r="C3080">
        <v>30350</v>
      </c>
      <c r="D3080">
        <f t="shared" si="377"/>
        <v>32.75</v>
      </c>
      <c r="E3080">
        <f t="shared" ca="1" si="378"/>
        <v>32.258461538462143</v>
      </c>
      <c r="F3080">
        <f t="shared" ca="1" si="379"/>
        <v>2.6003007715582447</v>
      </c>
      <c r="G3080">
        <f t="shared" ca="1" si="380"/>
        <v>0.18903138702808595</v>
      </c>
      <c r="H3080">
        <f t="shared" ca="1" si="381"/>
        <v>33.913059186008191</v>
      </c>
      <c r="I3080">
        <f t="shared" ca="1" si="382"/>
        <v>30.603863890916095</v>
      </c>
      <c r="J3080">
        <f t="shared" ca="1" si="383"/>
        <v>0</v>
      </c>
      <c r="K3080">
        <f t="shared" ca="1" si="384"/>
        <v>1.2440000000002329E-2</v>
      </c>
      <c r="L3080">
        <f ca="1">SUM($K$100:K3080)</f>
        <v>0.56583999999993972</v>
      </c>
    </row>
    <row r="3081" spans="1:12" x14ac:dyDescent="0.3">
      <c r="A3081" s="1">
        <v>45105.623865740738</v>
      </c>
      <c r="B3081">
        <v>30379.599999999999</v>
      </c>
      <c r="C3081">
        <v>30346.21</v>
      </c>
      <c r="D3081">
        <f t="shared" si="377"/>
        <v>33.389999999999418</v>
      </c>
      <c r="E3081">
        <f t="shared" ca="1" si="378"/>
        <v>32.410000000000693</v>
      </c>
      <c r="F3081">
        <f t="shared" ca="1" si="379"/>
        <v>2.6047648646282298</v>
      </c>
      <c r="G3081">
        <f t="shared" ca="1" si="380"/>
        <v>0.37623357613071823</v>
      </c>
      <c r="H3081">
        <f t="shared" ca="1" si="381"/>
        <v>34.067438195060632</v>
      </c>
      <c r="I3081">
        <f t="shared" ca="1" si="382"/>
        <v>30.752561804940754</v>
      </c>
      <c r="J3081">
        <f t="shared" ca="1" si="383"/>
        <v>0</v>
      </c>
      <c r="K3081">
        <f t="shared" ca="1" si="384"/>
        <v>0</v>
      </c>
      <c r="L3081">
        <f ca="1">SUM($K$100:K3081)</f>
        <v>0.56583999999993972</v>
      </c>
    </row>
    <row r="3082" spans="1:12" x14ac:dyDescent="0.3">
      <c r="A3082" s="1">
        <v>45105.62395833333</v>
      </c>
      <c r="B3082">
        <v>30379.65</v>
      </c>
      <c r="C3082">
        <v>30343.98</v>
      </c>
      <c r="D3082">
        <f t="shared" si="377"/>
        <v>35.670000000001892</v>
      </c>
      <c r="E3082">
        <f t="shared" ca="1" si="378"/>
        <v>32.863846153846957</v>
      </c>
      <c r="F3082">
        <f t="shared" ca="1" si="379"/>
        <v>2.620399264939306</v>
      </c>
      <c r="G3082">
        <f t="shared" ca="1" si="380"/>
        <v>1.0708878924296032</v>
      </c>
      <c r="H3082">
        <f t="shared" ca="1" si="381"/>
        <v>34.531232675753714</v>
      </c>
      <c r="I3082">
        <f t="shared" ca="1" si="382"/>
        <v>31.196459631940197</v>
      </c>
      <c r="J3082">
        <f t="shared" ca="1" si="383"/>
        <v>-1</v>
      </c>
      <c r="K3082">
        <f t="shared" ca="1" si="384"/>
        <v>-9.1200000000098962E-3</v>
      </c>
      <c r="L3082">
        <f ca="1">SUM($K$100:K3082)</f>
        <v>0.55671999999992983</v>
      </c>
    </row>
    <row r="3083" spans="1:12" x14ac:dyDescent="0.3">
      <c r="A3083" s="1">
        <v>45105.624050925922</v>
      </c>
      <c r="B3083">
        <v>30378.05</v>
      </c>
      <c r="C3083">
        <v>30338.799999999999</v>
      </c>
      <c r="D3083">
        <f t="shared" si="377"/>
        <v>39.25</v>
      </c>
      <c r="E3083">
        <f t="shared" ca="1" si="378"/>
        <v>33.81846153846233</v>
      </c>
      <c r="F3083">
        <f t="shared" ca="1" si="379"/>
        <v>2.5007893625609663</v>
      </c>
      <c r="G3083">
        <f t="shared" ca="1" si="380"/>
        <v>2.1719296086478197</v>
      </c>
      <c r="H3083">
        <f t="shared" ca="1" si="381"/>
        <v>35.409739071261718</v>
      </c>
      <c r="I3083">
        <f t="shared" ca="1" si="382"/>
        <v>32.227184005662942</v>
      </c>
      <c r="J3083">
        <f t="shared" ca="1" si="383"/>
        <v>-1</v>
      </c>
      <c r="K3083">
        <f t="shared" ca="1" si="384"/>
        <v>0</v>
      </c>
      <c r="L3083">
        <f ca="1">SUM($K$100:K3083)</f>
        <v>0.55671999999992983</v>
      </c>
    </row>
    <row r="3084" spans="1:12" x14ac:dyDescent="0.3">
      <c r="A3084" s="1">
        <v>45105.624143518522</v>
      </c>
      <c r="B3084">
        <v>30374.85</v>
      </c>
      <c r="C3084">
        <v>30338.799999999999</v>
      </c>
      <c r="D3084">
        <f t="shared" si="377"/>
        <v>36.049999999999272</v>
      </c>
      <c r="E3084">
        <f t="shared" ca="1" si="378"/>
        <v>33.866923076923669</v>
      </c>
      <c r="F3084">
        <f t="shared" ca="1" si="379"/>
        <v>2.5402046656892736</v>
      </c>
      <c r="G3084">
        <f t="shared" ca="1" si="380"/>
        <v>0.85940985486822363</v>
      </c>
      <c r="H3084">
        <f t="shared" ca="1" si="381"/>
        <v>35.483280965252213</v>
      </c>
      <c r="I3084">
        <f t="shared" ca="1" si="382"/>
        <v>32.250565188595125</v>
      </c>
      <c r="J3084">
        <f t="shared" ca="1" si="383"/>
        <v>-1</v>
      </c>
      <c r="K3084">
        <f t="shared" ca="1" si="384"/>
        <v>0</v>
      </c>
      <c r="L3084">
        <f ca="1">SUM($K$100:K3084)</f>
        <v>0.55671999999992983</v>
      </c>
    </row>
    <row r="3085" spans="1:12" x14ac:dyDescent="0.3">
      <c r="A3085" s="1">
        <v>45105.624224537038</v>
      </c>
      <c r="B3085">
        <v>30381.61</v>
      </c>
      <c r="C3085">
        <v>30346</v>
      </c>
      <c r="D3085">
        <f t="shared" si="377"/>
        <v>35.610000000000582</v>
      </c>
      <c r="E3085">
        <f t="shared" ca="1" si="378"/>
        <v>34.143846153846638</v>
      </c>
      <c r="F3085">
        <f t="shared" ca="1" si="379"/>
        <v>2.5170238326959273</v>
      </c>
      <c r="G3085">
        <f t="shared" ca="1" si="380"/>
        <v>0.58249501935926418</v>
      </c>
      <c r="H3085">
        <f t="shared" ca="1" si="381"/>
        <v>35.745453843983313</v>
      </c>
      <c r="I3085">
        <f t="shared" ca="1" si="382"/>
        <v>32.542238463709964</v>
      </c>
      <c r="J3085">
        <f t="shared" ca="1" si="383"/>
        <v>0</v>
      </c>
      <c r="K3085">
        <f t="shared" ca="1" si="384"/>
        <v>1.7599999999947614E-3</v>
      </c>
      <c r="L3085">
        <f ca="1">SUM($K$100:K3085)</f>
        <v>0.55847999999992459</v>
      </c>
    </row>
    <row r="3086" spans="1:12" x14ac:dyDescent="0.3">
      <c r="A3086" s="1">
        <v>45105.62431712963</v>
      </c>
      <c r="B3086">
        <v>30379.14</v>
      </c>
      <c r="C3086">
        <v>30345.69</v>
      </c>
      <c r="D3086">
        <f t="shared" si="377"/>
        <v>33.450000000000728</v>
      </c>
      <c r="E3086">
        <f t="shared" ca="1" si="378"/>
        <v>34.115384615384897</v>
      </c>
      <c r="F3086">
        <f t="shared" ca="1" si="379"/>
        <v>2.523075555034112</v>
      </c>
      <c r="G3086">
        <f t="shared" ca="1" si="380"/>
        <v>-0.26371965518693069</v>
      </c>
      <c r="H3086">
        <f t="shared" ca="1" si="381"/>
        <v>35.720843077576056</v>
      </c>
      <c r="I3086">
        <f t="shared" ca="1" si="382"/>
        <v>32.509926153193739</v>
      </c>
      <c r="J3086">
        <f t="shared" ca="1" si="383"/>
        <v>0</v>
      </c>
      <c r="K3086">
        <f t="shared" ca="1" si="384"/>
        <v>0</v>
      </c>
      <c r="L3086">
        <f ca="1">SUM($K$100:K3086)</f>
        <v>0.55847999999992459</v>
      </c>
    </row>
    <row r="3087" spans="1:12" x14ac:dyDescent="0.3">
      <c r="A3087" s="1">
        <v>45105.624409722222</v>
      </c>
      <c r="B3087">
        <v>30380.400000000001</v>
      </c>
      <c r="C3087">
        <v>30342.12</v>
      </c>
      <c r="D3087">
        <f t="shared" si="377"/>
        <v>38.280000000002474</v>
      </c>
      <c r="E3087">
        <f t="shared" ca="1" si="378"/>
        <v>34.541538461538806</v>
      </c>
      <c r="F3087">
        <f t="shared" ca="1" si="379"/>
        <v>2.7307259295957005</v>
      </c>
      <c r="G3087">
        <f t="shared" ca="1" si="380"/>
        <v>1.3690357929904624</v>
      </c>
      <c r="H3087">
        <f t="shared" ca="1" si="381"/>
        <v>36.279126954617034</v>
      </c>
      <c r="I3087">
        <f t="shared" ca="1" si="382"/>
        <v>32.803949968460579</v>
      </c>
      <c r="J3087">
        <f t="shared" ca="1" si="383"/>
        <v>-1</v>
      </c>
      <c r="K3087">
        <f t="shared" ca="1" si="384"/>
        <v>-1.9320000000006984E-2</v>
      </c>
      <c r="L3087">
        <f ca="1">SUM($K$100:K3087)</f>
        <v>0.53915999999991759</v>
      </c>
    </row>
    <row r="3088" spans="1:12" x14ac:dyDescent="0.3">
      <c r="A3088" s="1">
        <v>45105.624502314815</v>
      </c>
      <c r="B3088">
        <v>30368.240000000002</v>
      </c>
      <c r="C3088">
        <v>30342.12</v>
      </c>
      <c r="D3088">
        <f t="shared" si="377"/>
        <v>26.120000000002619</v>
      </c>
      <c r="E3088">
        <f t="shared" ca="1" si="378"/>
        <v>33.847692307692903</v>
      </c>
      <c r="F3088">
        <f t="shared" ca="1" si="379"/>
        <v>3.5798979358033227</v>
      </c>
      <c r="G3088">
        <f t="shared" ca="1" si="380"/>
        <v>-2.1586348120162824</v>
      </c>
      <c r="H3088">
        <f t="shared" ca="1" si="381"/>
        <v>36.125617526122753</v>
      </c>
      <c r="I3088">
        <f t="shared" ca="1" si="382"/>
        <v>31.569767089263053</v>
      </c>
      <c r="J3088">
        <f t="shared" ca="1" si="383"/>
        <v>1</v>
      </c>
      <c r="K3088">
        <f t="shared" ca="1" si="384"/>
        <v>4.863999999999942E-2</v>
      </c>
      <c r="L3088">
        <f ca="1">SUM($K$100:K3088)</f>
        <v>0.58779999999991706</v>
      </c>
    </row>
    <row r="3089" spans="1:12" x14ac:dyDescent="0.3">
      <c r="A3089" s="1">
        <v>45105.624594907407</v>
      </c>
      <c r="B3089">
        <v>30364.9</v>
      </c>
      <c r="C3089">
        <v>30330</v>
      </c>
      <c r="D3089">
        <f t="shared" si="377"/>
        <v>34.900000000001455</v>
      </c>
      <c r="E3089">
        <f t="shared" ca="1" si="378"/>
        <v>34.132307692308622</v>
      </c>
      <c r="F3089">
        <f t="shared" ca="1" si="379"/>
        <v>3.4979997947542012</v>
      </c>
      <c r="G3089">
        <f t="shared" ca="1" si="380"/>
        <v>0.21946608140003557</v>
      </c>
      <c r="H3089">
        <f t="shared" ca="1" si="381"/>
        <v>36.358120296305387</v>
      </c>
      <c r="I3089">
        <f t="shared" ca="1" si="382"/>
        <v>31.906495088311857</v>
      </c>
      <c r="J3089">
        <f t="shared" ca="1" si="383"/>
        <v>0</v>
      </c>
      <c r="K3089">
        <f t="shared" ca="1" si="384"/>
        <v>-3.5119999999995342E-2</v>
      </c>
      <c r="L3089">
        <f ca="1">SUM($K$100:K3089)</f>
        <v>0.55267999999992168</v>
      </c>
    </row>
    <row r="3090" spans="1:12" x14ac:dyDescent="0.3">
      <c r="A3090" s="1">
        <v>45105.6246875</v>
      </c>
      <c r="B3090">
        <v>30356.45</v>
      </c>
      <c r="C3090">
        <v>30321.01</v>
      </c>
      <c r="D3090">
        <f t="shared" si="377"/>
        <v>35.440000000002328</v>
      </c>
      <c r="E3090">
        <f t="shared" ca="1" si="378"/>
        <v>34.312307692308636</v>
      </c>
      <c r="F3090">
        <f t="shared" ca="1" si="379"/>
        <v>3.5006574474091221</v>
      </c>
      <c r="G3090">
        <f t="shared" ca="1" si="380"/>
        <v>0.32213729124748003</v>
      </c>
      <c r="H3090">
        <f t="shared" ca="1" si="381"/>
        <v>36.539811387535664</v>
      </c>
      <c r="I3090">
        <f t="shared" ca="1" si="382"/>
        <v>32.084803997081607</v>
      </c>
      <c r="J3090">
        <f t="shared" ca="1" si="383"/>
        <v>0</v>
      </c>
      <c r="K3090">
        <f t="shared" ca="1" si="384"/>
        <v>0</v>
      </c>
      <c r="L3090">
        <f ca="1">SUM($K$100:K3090)</f>
        <v>0.55267999999992168</v>
      </c>
    </row>
    <row r="3091" spans="1:12" x14ac:dyDescent="0.3">
      <c r="A3091" s="1">
        <v>45105.624768518515</v>
      </c>
      <c r="B3091">
        <v>30348.09</v>
      </c>
      <c r="C3091">
        <v>30321.01</v>
      </c>
      <c r="D3091">
        <f t="shared" si="377"/>
        <v>27.080000000001746</v>
      </c>
      <c r="E3091">
        <f t="shared" ca="1" si="378"/>
        <v>34.142307692308698</v>
      </c>
      <c r="F3091">
        <f t="shared" ca="1" si="379"/>
        <v>3.8052839443901529</v>
      </c>
      <c r="G3091">
        <f t="shared" ca="1" si="380"/>
        <v>-1.8559213439823292</v>
      </c>
      <c r="H3091">
        <f t="shared" ca="1" si="381"/>
        <v>36.563648304710107</v>
      </c>
      <c r="I3091">
        <f t="shared" ca="1" si="382"/>
        <v>31.720967079907293</v>
      </c>
      <c r="J3091">
        <f t="shared" ca="1" si="383"/>
        <v>1</v>
      </c>
      <c r="K3091">
        <f t="shared" ca="1" si="384"/>
        <v>3.3440000000002329E-2</v>
      </c>
      <c r="L3091">
        <f ca="1">SUM($K$100:K3091)</f>
        <v>0.58611999999992404</v>
      </c>
    </row>
    <row r="3092" spans="1:12" x14ac:dyDescent="0.3">
      <c r="A3092" s="1">
        <v>45105.624872685185</v>
      </c>
      <c r="B3092">
        <v>30351.64</v>
      </c>
      <c r="C3092">
        <v>30314</v>
      </c>
      <c r="D3092">
        <f t="shared" si="377"/>
        <v>37.639999999999418</v>
      </c>
      <c r="E3092">
        <f t="shared" ca="1" si="378"/>
        <v>34.279230769231688</v>
      </c>
      <c r="F3092">
        <f t="shared" ca="1" si="379"/>
        <v>3.9030105080101571</v>
      </c>
      <c r="G3092">
        <f t="shared" ca="1" si="380"/>
        <v>0.86107101783877227</v>
      </c>
      <c r="H3092">
        <f t="shared" ca="1" si="381"/>
        <v>36.762755781236805</v>
      </c>
      <c r="I3092">
        <f t="shared" ca="1" si="382"/>
        <v>31.795705757226571</v>
      </c>
      <c r="J3092">
        <f t="shared" ca="1" si="383"/>
        <v>-1</v>
      </c>
      <c r="K3092">
        <f t="shared" ca="1" si="384"/>
        <v>-4.2239999999990688E-2</v>
      </c>
      <c r="L3092">
        <f ca="1">SUM($K$100:K3092)</f>
        <v>0.54387999999993331</v>
      </c>
    </row>
    <row r="3093" spans="1:12" x14ac:dyDescent="0.3">
      <c r="A3093" s="1">
        <v>45105.6249537037</v>
      </c>
      <c r="B3093">
        <v>30345.71</v>
      </c>
      <c r="C3093">
        <v>30314.54</v>
      </c>
      <c r="D3093">
        <f t="shared" si="377"/>
        <v>31.169999999998254</v>
      </c>
      <c r="E3093">
        <f t="shared" ca="1" si="378"/>
        <v>34.15769230769309</v>
      </c>
      <c r="F3093">
        <f t="shared" ca="1" si="379"/>
        <v>3.9784694583177322</v>
      </c>
      <c r="G3093">
        <f t="shared" ca="1" si="380"/>
        <v>-0.75096524907298412</v>
      </c>
      <c r="H3093">
        <f t="shared" ca="1" si="381"/>
        <v>36.68923261201779</v>
      </c>
      <c r="I3093">
        <f t="shared" ca="1" si="382"/>
        <v>31.626152003368389</v>
      </c>
      <c r="J3093">
        <f t="shared" ca="1" si="383"/>
        <v>1</v>
      </c>
      <c r="K3093">
        <f t="shared" ca="1" si="384"/>
        <v>2.5880000000004656E-2</v>
      </c>
      <c r="L3093">
        <f ca="1">SUM($K$100:K3093)</f>
        <v>0.56975999999993798</v>
      </c>
    </row>
    <row r="3094" spans="1:12" x14ac:dyDescent="0.3">
      <c r="A3094" s="1">
        <v>45105.6250462963</v>
      </c>
      <c r="B3094">
        <v>30355.97</v>
      </c>
      <c r="C3094">
        <v>30311.51</v>
      </c>
      <c r="D3094">
        <f t="shared" si="377"/>
        <v>44.460000000002765</v>
      </c>
      <c r="E3094">
        <f t="shared" ca="1" si="378"/>
        <v>35.009230769231813</v>
      </c>
      <c r="F3094">
        <f t="shared" ca="1" si="379"/>
        <v>4.8824540645364207</v>
      </c>
      <c r="G3094">
        <f t="shared" ca="1" si="380"/>
        <v>1.9356596305567666</v>
      </c>
      <c r="H3094">
        <f t="shared" ca="1" si="381"/>
        <v>38.115985609977606</v>
      </c>
      <c r="I3094">
        <f t="shared" ca="1" si="382"/>
        <v>31.90247592848602</v>
      </c>
      <c r="J3094">
        <f t="shared" ca="1" si="383"/>
        <v>-1</v>
      </c>
      <c r="K3094">
        <f t="shared" ca="1" si="384"/>
        <v>-5.3160000000018047E-2</v>
      </c>
      <c r="L3094">
        <f ca="1">SUM($K$100:K3094)</f>
        <v>0.5165999999999199</v>
      </c>
    </row>
    <row r="3095" spans="1:12" x14ac:dyDescent="0.3">
      <c r="A3095" s="1">
        <v>45105.625138888892</v>
      </c>
      <c r="B3095">
        <v>30359.13</v>
      </c>
      <c r="C3095">
        <v>30320</v>
      </c>
      <c r="D3095">
        <f t="shared" si="377"/>
        <v>39.130000000001019</v>
      </c>
      <c r="E3095">
        <f t="shared" ca="1" si="378"/>
        <v>35.27538461538559</v>
      </c>
      <c r="F3095">
        <f t="shared" ca="1" si="379"/>
        <v>5.0140097317161123</v>
      </c>
      <c r="G3095">
        <f t="shared" ca="1" si="380"/>
        <v>0.76876902735809693</v>
      </c>
      <c r="H3095">
        <f t="shared" ca="1" si="381"/>
        <v>38.465849656050459</v>
      </c>
      <c r="I3095">
        <f t="shared" ca="1" si="382"/>
        <v>32.084919574720722</v>
      </c>
      <c r="J3095">
        <f t="shared" ca="1" si="383"/>
        <v>-1</v>
      </c>
      <c r="K3095">
        <f t="shared" ca="1" si="384"/>
        <v>0</v>
      </c>
      <c r="L3095">
        <f ca="1">SUM($K$100:K3095)</f>
        <v>0.5165999999999199</v>
      </c>
    </row>
    <row r="3096" spans="1:12" x14ac:dyDescent="0.3">
      <c r="A3096" s="1">
        <v>45105.625231481485</v>
      </c>
      <c r="B3096">
        <v>30365.29</v>
      </c>
      <c r="C3096">
        <v>30324</v>
      </c>
      <c r="D3096">
        <f t="shared" si="377"/>
        <v>41.290000000000873</v>
      </c>
      <c r="E3096">
        <f t="shared" ca="1" si="378"/>
        <v>35.432307692308733</v>
      </c>
      <c r="F3096">
        <f t="shared" ca="1" si="379"/>
        <v>5.178009839449607</v>
      </c>
      <c r="G3096">
        <f t="shared" ca="1" si="380"/>
        <v>1.1312632631680708</v>
      </c>
      <c r="H3096">
        <f t="shared" ca="1" si="381"/>
        <v>38.727127658150401</v>
      </c>
      <c r="I3096">
        <f t="shared" ca="1" si="382"/>
        <v>32.137487726467064</v>
      </c>
      <c r="J3096">
        <f t="shared" ca="1" si="383"/>
        <v>-1</v>
      </c>
      <c r="K3096">
        <f t="shared" ca="1" si="384"/>
        <v>0</v>
      </c>
      <c r="L3096">
        <f ca="1">SUM($K$100:K3096)</f>
        <v>0.5165999999999199</v>
      </c>
    </row>
    <row r="3097" spans="1:12" x14ac:dyDescent="0.3">
      <c r="A3097" s="1">
        <v>45105.625324074077</v>
      </c>
      <c r="B3097">
        <v>30369.02</v>
      </c>
      <c r="C3097">
        <v>30323.99</v>
      </c>
      <c r="D3097">
        <f t="shared" si="377"/>
        <v>45.029999999998836</v>
      </c>
      <c r="E3097">
        <f t="shared" ca="1" si="378"/>
        <v>36.123076923077932</v>
      </c>
      <c r="F3097">
        <f t="shared" ca="1" si="379"/>
        <v>5.8257508594961971</v>
      </c>
      <c r="G3097">
        <f t="shared" ca="1" si="380"/>
        <v>1.5288884285880984</v>
      </c>
      <c r="H3097">
        <f t="shared" ca="1" si="381"/>
        <v>39.830061043047785</v>
      </c>
      <c r="I3097">
        <f t="shared" ca="1" si="382"/>
        <v>32.416092803108079</v>
      </c>
      <c r="J3097">
        <f t="shared" ca="1" si="383"/>
        <v>-1</v>
      </c>
      <c r="K3097">
        <f t="shared" ca="1" si="384"/>
        <v>0</v>
      </c>
      <c r="L3097">
        <f ca="1">SUM($K$100:K3097)</f>
        <v>0.5165999999999199</v>
      </c>
    </row>
    <row r="3098" spans="1:12" x14ac:dyDescent="0.3">
      <c r="A3098" s="1">
        <v>45105.625416666669</v>
      </c>
      <c r="B3098">
        <v>30370.400000000001</v>
      </c>
      <c r="C3098">
        <v>30333.57</v>
      </c>
      <c r="D3098">
        <f t="shared" si="377"/>
        <v>36.830000000001746</v>
      </c>
      <c r="E3098">
        <f t="shared" ca="1" si="378"/>
        <v>36.216923076924175</v>
      </c>
      <c r="F3098">
        <f t="shared" ca="1" si="379"/>
        <v>5.8266233569355839</v>
      </c>
      <c r="G3098">
        <f t="shared" ca="1" si="380"/>
        <v>0.10521993365982882</v>
      </c>
      <c r="H3098">
        <f t="shared" ca="1" si="381"/>
        <v>39.924462375828128</v>
      </c>
      <c r="I3098">
        <f t="shared" ca="1" si="382"/>
        <v>32.509383778020222</v>
      </c>
      <c r="J3098">
        <f t="shared" ca="1" si="383"/>
        <v>0</v>
      </c>
      <c r="K3098">
        <f t="shared" ca="1" si="384"/>
        <v>3.2799999999988359E-2</v>
      </c>
      <c r="L3098">
        <f ca="1">SUM($K$100:K3098)</f>
        <v>0.5493999999999083</v>
      </c>
    </row>
    <row r="3099" spans="1:12" x14ac:dyDescent="0.3">
      <c r="A3099" s="1">
        <v>45105.625509259262</v>
      </c>
      <c r="B3099">
        <v>30365.06</v>
      </c>
      <c r="C3099">
        <v>30331.61</v>
      </c>
      <c r="D3099">
        <f t="shared" si="377"/>
        <v>33.450000000000728</v>
      </c>
      <c r="E3099">
        <f t="shared" ca="1" si="378"/>
        <v>36.216923076924175</v>
      </c>
      <c r="F3099">
        <f t="shared" ca="1" si="379"/>
        <v>5.8266233569356096</v>
      </c>
      <c r="G3099">
        <f t="shared" ca="1" si="380"/>
        <v>-0.47487591138526114</v>
      </c>
      <c r="H3099">
        <f t="shared" ca="1" si="381"/>
        <v>39.924462375828142</v>
      </c>
      <c r="I3099">
        <f t="shared" ca="1" si="382"/>
        <v>32.509383778020208</v>
      </c>
      <c r="J3099">
        <f t="shared" ca="1" si="383"/>
        <v>0</v>
      </c>
      <c r="K3099">
        <f t="shared" ca="1" si="384"/>
        <v>0</v>
      </c>
      <c r="L3099">
        <f ca="1">SUM($K$100:K3099)</f>
        <v>0.5493999999999083</v>
      </c>
    </row>
    <row r="3100" spans="1:12" x14ac:dyDescent="0.3">
      <c r="A3100" s="1">
        <v>45105.625601851854</v>
      </c>
      <c r="B3100">
        <v>30363.65</v>
      </c>
      <c r="C3100">
        <v>30323.599999999999</v>
      </c>
      <c r="D3100">
        <f t="shared" si="377"/>
        <v>40.05000000000291</v>
      </c>
      <c r="E3100">
        <f t="shared" ca="1" si="378"/>
        <v>36.353076923078056</v>
      </c>
      <c r="F3100">
        <f t="shared" ca="1" si="379"/>
        <v>5.899079567490852</v>
      </c>
      <c r="G3100">
        <f t="shared" ca="1" si="380"/>
        <v>0.62669489953961144</v>
      </c>
      <c r="H3100">
        <f t="shared" ca="1" si="381"/>
        <v>40.10672084066541</v>
      </c>
      <c r="I3100">
        <f t="shared" ca="1" si="382"/>
        <v>32.599433005490702</v>
      </c>
      <c r="J3100">
        <f t="shared" ca="1" si="383"/>
        <v>0</v>
      </c>
      <c r="K3100">
        <f t="shared" ca="1" si="384"/>
        <v>0</v>
      </c>
      <c r="L3100">
        <f ca="1">SUM($K$100:K3100)</f>
        <v>0.5493999999999083</v>
      </c>
    </row>
    <row r="3101" spans="1:12" x14ac:dyDescent="0.3">
      <c r="A3101" s="1">
        <v>45105.625694444447</v>
      </c>
      <c r="B3101">
        <v>30358.720000000001</v>
      </c>
      <c r="C3101">
        <v>30324</v>
      </c>
      <c r="D3101">
        <f t="shared" si="377"/>
        <v>34.720000000001164</v>
      </c>
      <c r="E3101">
        <f t="shared" ca="1" si="378"/>
        <v>37.014615384616405</v>
      </c>
      <c r="F3101">
        <f t="shared" ca="1" si="379"/>
        <v>5.0814328940182936</v>
      </c>
      <c r="G3101">
        <f t="shared" ca="1" si="380"/>
        <v>-0.4515685698253325</v>
      </c>
      <c r="H3101">
        <f t="shared" ca="1" si="381"/>
        <v>40.247982464520547</v>
      </c>
      <c r="I3101">
        <f t="shared" ca="1" si="382"/>
        <v>33.781248304712264</v>
      </c>
      <c r="J3101">
        <f t="shared" ca="1" si="383"/>
        <v>0</v>
      </c>
      <c r="K3101">
        <f t="shared" ca="1" si="384"/>
        <v>0</v>
      </c>
      <c r="L3101">
        <f ca="1">SUM($K$100:K3101)</f>
        <v>0.5493999999999083</v>
      </c>
    </row>
    <row r="3102" spans="1:12" x14ac:dyDescent="0.3">
      <c r="A3102" s="1">
        <v>45105.625787037039</v>
      </c>
      <c r="B3102">
        <v>30357.39</v>
      </c>
      <c r="C3102">
        <v>30322</v>
      </c>
      <c r="D3102">
        <f t="shared" si="377"/>
        <v>35.389999999999418</v>
      </c>
      <c r="E3102">
        <f t="shared" ca="1" si="378"/>
        <v>37.052307692308553</v>
      </c>
      <c r="F3102">
        <f t="shared" ca="1" si="379"/>
        <v>5.0662348837610782</v>
      </c>
      <c r="G3102">
        <f t="shared" ca="1" si="380"/>
        <v>-0.32811500659737836</v>
      </c>
      <c r="H3102">
        <f t="shared" ca="1" si="381"/>
        <v>40.276004124765279</v>
      </c>
      <c r="I3102">
        <f t="shared" ca="1" si="382"/>
        <v>33.828611259851826</v>
      </c>
      <c r="J3102">
        <f t="shared" ca="1" si="383"/>
        <v>0</v>
      </c>
      <c r="K3102">
        <f t="shared" ca="1" si="384"/>
        <v>0</v>
      </c>
      <c r="L3102">
        <f ca="1">SUM($K$100:K3102)</f>
        <v>0.5493999999999083</v>
      </c>
    </row>
    <row r="3103" spans="1:12" x14ac:dyDescent="0.3">
      <c r="A3103" s="1">
        <v>45105.625879629632</v>
      </c>
      <c r="B3103">
        <v>30356.78</v>
      </c>
      <c r="C3103">
        <v>30322</v>
      </c>
      <c r="D3103">
        <f t="shared" si="377"/>
        <v>34.779999999998836</v>
      </c>
      <c r="E3103">
        <f t="shared" ca="1" si="378"/>
        <v>37.001538461539056</v>
      </c>
      <c r="F3103">
        <f t="shared" ca="1" si="379"/>
        <v>5.0870027949569865</v>
      </c>
      <c r="G3103">
        <f t="shared" ca="1" si="380"/>
        <v>-0.43670871652410886</v>
      </c>
      <c r="H3103">
        <f t="shared" ca="1" si="381"/>
        <v>40.238449725674123</v>
      </c>
      <c r="I3103">
        <f t="shared" ca="1" si="382"/>
        <v>33.764627197403989</v>
      </c>
      <c r="J3103">
        <f t="shared" ca="1" si="383"/>
        <v>0</v>
      </c>
      <c r="K3103">
        <f t="shared" ca="1" si="384"/>
        <v>0</v>
      </c>
      <c r="L3103">
        <f ca="1">SUM($K$100:K3103)</f>
        <v>0.5493999999999083</v>
      </c>
    </row>
    <row r="3104" spans="1:12" x14ac:dyDescent="0.3">
      <c r="A3104" s="1">
        <v>45105.625960648147</v>
      </c>
      <c r="B3104">
        <v>30341.65</v>
      </c>
      <c r="C3104">
        <v>30320.15</v>
      </c>
      <c r="D3104">
        <f t="shared" si="377"/>
        <v>21.5</v>
      </c>
      <c r="E3104">
        <f t="shared" ca="1" si="378"/>
        <v>36.572307692308151</v>
      </c>
      <c r="F3104">
        <f t="shared" ca="1" si="379"/>
        <v>6.1237027930364238</v>
      </c>
      <c r="G3104">
        <f t="shared" ca="1" si="380"/>
        <v>-2.4613062066708471</v>
      </c>
      <c r="H3104">
        <f t="shared" ca="1" si="381"/>
        <v>40.468881637312755</v>
      </c>
      <c r="I3104">
        <f t="shared" ca="1" si="382"/>
        <v>32.675733747303546</v>
      </c>
      <c r="J3104">
        <f t="shared" ca="1" si="383"/>
        <v>1</v>
      </c>
      <c r="K3104">
        <f t="shared" ca="1" si="384"/>
        <v>5.3119999999995345E-2</v>
      </c>
      <c r="L3104">
        <f ca="1">SUM($K$100:K3104)</f>
        <v>0.60251999999990369</v>
      </c>
    </row>
    <row r="3105" spans="1:12" x14ac:dyDescent="0.3">
      <c r="A3105" s="1">
        <v>45105.62605324074</v>
      </c>
      <c r="B3105">
        <v>30337.01</v>
      </c>
      <c r="C3105">
        <v>30303.71</v>
      </c>
      <c r="D3105">
        <f t="shared" si="377"/>
        <v>33.299999999999272</v>
      </c>
      <c r="E3105">
        <f t="shared" ca="1" si="378"/>
        <v>36.238461538461983</v>
      </c>
      <c r="F3105">
        <f t="shared" ca="1" si="379"/>
        <v>6.1786997636426317</v>
      </c>
      <c r="G3105">
        <f t="shared" ca="1" si="380"/>
        <v>-0.4755792724795469</v>
      </c>
      <c r="H3105">
        <f t="shared" ca="1" si="381"/>
        <v>40.170030611408137</v>
      </c>
      <c r="I3105">
        <f t="shared" ca="1" si="382"/>
        <v>32.30689246551583</v>
      </c>
      <c r="J3105">
        <f t="shared" ca="1" si="383"/>
        <v>0</v>
      </c>
      <c r="K3105">
        <f t="shared" ca="1" si="384"/>
        <v>-4.7199999999997092E-2</v>
      </c>
      <c r="L3105">
        <f ca="1">SUM($K$100:K3105)</f>
        <v>0.55531999999990656</v>
      </c>
    </row>
    <row r="3106" spans="1:12" x14ac:dyDescent="0.3">
      <c r="A3106" s="1">
        <v>45105.626145833332</v>
      </c>
      <c r="B3106">
        <v>30326.639999999999</v>
      </c>
      <c r="C3106">
        <v>30298</v>
      </c>
      <c r="D3106">
        <f t="shared" si="377"/>
        <v>28.639999999999418</v>
      </c>
      <c r="E3106">
        <f t="shared" ca="1" si="378"/>
        <v>36.043846153846694</v>
      </c>
      <c r="F3106">
        <f t="shared" ca="1" si="379"/>
        <v>6.3879502952328373</v>
      </c>
      <c r="G3106">
        <f t="shared" ca="1" si="380"/>
        <v>-1.1590331501753506</v>
      </c>
      <c r="H3106">
        <f t="shared" ca="1" si="381"/>
        <v>40.108563453761001</v>
      </c>
      <c r="I3106">
        <f t="shared" ca="1" si="382"/>
        <v>31.979128853932384</v>
      </c>
      <c r="J3106">
        <f t="shared" ca="1" si="383"/>
        <v>1</v>
      </c>
      <c r="K3106">
        <f t="shared" ca="1" si="384"/>
        <v>1.8639999999999417E-2</v>
      </c>
      <c r="L3106">
        <f ca="1">SUM($K$100:K3106)</f>
        <v>0.57395999999990599</v>
      </c>
    </row>
    <row r="3107" spans="1:12" x14ac:dyDescent="0.3">
      <c r="A3107" s="1">
        <v>45105.626238425924</v>
      </c>
      <c r="B3107">
        <v>30331.91</v>
      </c>
      <c r="C3107">
        <v>30283.99</v>
      </c>
      <c r="D3107">
        <f t="shared" si="377"/>
        <v>47.919999999998254</v>
      </c>
      <c r="E3107">
        <f t="shared" ca="1" si="378"/>
        <v>36.310000000000187</v>
      </c>
      <c r="F3107">
        <f t="shared" ca="1" si="379"/>
        <v>6.8249627593610702</v>
      </c>
      <c r="G3107">
        <f t="shared" ca="1" si="380"/>
        <v>1.701108183202007</v>
      </c>
      <c r="H3107">
        <f t="shared" ca="1" si="381"/>
        <v>40.652792745264449</v>
      </c>
      <c r="I3107">
        <f t="shared" ca="1" si="382"/>
        <v>31.967207254735929</v>
      </c>
      <c r="J3107">
        <f t="shared" ca="1" si="383"/>
        <v>-1</v>
      </c>
      <c r="K3107">
        <f t="shared" ca="1" si="384"/>
        <v>-7.7119999999995345E-2</v>
      </c>
      <c r="L3107">
        <f ca="1">SUM($K$100:K3107)</f>
        <v>0.49683999999991063</v>
      </c>
    </row>
    <row r="3108" spans="1:12" x14ac:dyDescent="0.3">
      <c r="A3108" s="1">
        <v>45105.626331018517</v>
      </c>
      <c r="B3108">
        <v>30338.62</v>
      </c>
      <c r="C3108">
        <v>30294.05</v>
      </c>
      <c r="D3108">
        <f t="shared" si="377"/>
        <v>44.569999999999709</v>
      </c>
      <c r="E3108">
        <f t="shared" ca="1" si="378"/>
        <v>36.72846153846163</v>
      </c>
      <c r="F3108">
        <f t="shared" ca="1" si="379"/>
        <v>7.1703101352657717</v>
      </c>
      <c r="G3108">
        <f t="shared" ca="1" si="380"/>
        <v>1.093612174872465</v>
      </c>
      <c r="H3108">
        <f t="shared" ca="1" si="381"/>
        <v>41.291002307496115</v>
      </c>
      <c r="I3108">
        <f t="shared" ca="1" si="382"/>
        <v>32.165920769427146</v>
      </c>
      <c r="J3108">
        <f t="shared" ca="1" si="383"/>
        <v>-1</v>
      </c>
      <c r="K3108">
        <f t="shared" ca="1" si="384"/>
        <v>0</v>
      </c>
      <c r="L3108">
        <f ca="1">SUM($K$100:K3108)</f>
        <v>0.49683999999991063</v>
      </c>
    </row>
    <row r="3109" spans="1:12" x14ac:dyDescent="0.3">
      <c r="A3109" s="1">
        <v>45105.626423611109</v>
      </c>
      <c r="B3109">
        <v>30338.7</v>
      </c>
      <c r="C3109">
        <v>30298.99</v>
      </c>
      <c r="D3109">
        <f t="shared" si="377"/>
        <v>39.709999999999127</v>
      </c>
      <c r="E3109">
        <f t="shared" ca="1" si="378"/>
        <v>36.606923076923032</v>
      </c>
      <c r="F3109">
        <f t="shared" ca="1" si="379"/>
        <v>7.09958964144547</v>
      </c>
      <c r="G3109">
        <f t="shared" ca="1" si="380"/>
        <v>0.4370783495656112</v>
      </c>
      <c r="H3109">
        <f t="shared" ca="1" si="381"/>
        <v>41.124463681365697</v>
      </c>
      <c r="I3109">
        <f t="shared" ca="1" si="382"/>
        <v>32.089382472480366</v>
      </c>
      <c r="J3109">
        <f t="shared" ca="1" si="383"/>
        <v>0</v>
      </c>
      <c r="K3109">
        <f t="shared" ca="1" si="384"/>
        <v>1.944000000000233E-2</v>
      </c>
      <c r="L3109">
        <f ca="1">SUM($K$100:K3109)</f>
        <v>0.51627999999991292</v>
      </c>
    </row>
    <row r="3110" spans="1:12" x14ac:dyDescent="0.3">
      <c r="A3110" s="1">
        <v>45105.626516203702</v>
      </c>
      <c r="B3110">
        <v>30350.48</v>
      </c>
      <c r="C3110">
        <v>30298.99</v>
      </c>
      <c r="D3110">
        <f t="shared" si="377"/>
        <v>51.489999999997963</v>
      </c>
      <c r="E3110">
        <f t="shared" ca="1" si="378"/>
        <v>37.103846153846042</v>
      </c>
      <c r="F3110">
        <f t="shared" ca="1" si="379"/>
        <v>7.9172686140919746</v>
      </c>
      <c r="G3110">
        <f t="shared" ca="1" si="380"/>
        <v>1.8170602195491958</v>
      </c>
      <c r="H3110">
        <f t="shared" ca="1" si="381"/>
        <v>42.14168414826257</v>
      </c>
      <c r="I3110">
        <f t="shared" ca="1" si="382"/>
        <v>32.066008159429515</v>
      </c>
      <c r="J3110">
        <f t="shared" ca="1" si="383"/>
        <v>-1</v>
      </c>
      <c r="K3110">
        <f t="shared" ca="1" si="384"/>
        <v>-4.7119999999995346E-2</v>
      </c>
      <c r="L3110">
        <f ca="1">SUM($K$100:K3110)</f>
        <v>0.46915999999991759</v>
      </c>
    </row>
    <row r="3111" spans="1:12" x14ac:dyDescent="0.3">
      <c r="A3111" s="1">
        <v>45105.626608796294</v>
      </c>
      <c r="B3111">
        <v>30349.06</v>
      </c>
      <c r="C3111">
        <v>30315.86</v>
      </c>
      <c r="D3111">
        <f t="shared" si="377"/>
        <v>33.200000000000728</v>
      </c>
      <c r="E3111">
        <f t="shared" ca="1" si="378"/>
        <v>36.824615384615193</v>
      </c>
      <c r="F3111">
        <f t="shared" ca="1" si="379"/>
        <v>7.9913970570276263</v>
      </c>
      <c r="G3111">
        <f t="shared" ca="1" si="380"/>
        <v>-0.45356467195269468</v>
      </c>
      <c r="H3111">
        <f t="shared" ca="1" si="381"/>
        <v>41.909622056070596</v>
      </c>
      <c r="I3111">
        <f t="shared" ca="1" si="382"/>
        <v>31.739608713159789</v>
      </c>
      <c r="J3111">
        <f t="shared" ca="1" si="383"/>
        <v>0</v>
      </c>
      <c r="K3111">
        <f t="shared" ca="1" si="384"/>
        <v>7.3159999999988942E-2</v>
      </c>
      <c r="L3111">
        <f ca="1">SUM($K$100:K3111)</f>
        <v>0.54231999999990654</v>
      </c>
    </row>
    <row r="3112" spans="1:12" x14ac:dyDescent="0.3">
      <c r="A3112" s="1">
        <v>45105.626689814817</v>
      </c>
      <c r="B3112">
        <v>30343.360000000001</v>
      </c>
      <c r="C3112">
        <v>30314.23</v>
      </c>
      <c r="D3112">
        <f t="shared" si="377"/>
        <v>29.130000000001019</v>
      </c>
      <c r="E3112">
        <f t="shared" ca="1" si="378"/>
        <v>36.492307692307527</v>
      </c>
      <c r="F3112">
        <f t="shared" ca="1" si="379"/>
        <v>8.2296852449386577</v>
      </c>
      <c r="G3112">
        <f t="shared" ca="1" si="380"/>
        <v>-0.89460379992471817</v>
      </c>
      <c r="H3112">
        <f t="shared" ca="1" si="381"/>
        <v>41.728939544768181</v>
      </c>
      <c r="I3112">
        <f t="shared" ca="1" si="382"/>
        <v>31.255675839846877</v>
      </c>
      <c r="J3112">
        <f t="shared" ca="1" si="383"/>
        <v>1</v>
      </c>
      <c r="K3112">
        <f t="shared" ca="1" si="384"/>
        <v>1.6279999999998837E-2</v>
      </c>
      <c r="L3112">
        <f ca="1">SUM($K$100:K3112)</f>
        <v>0.55859999999990539</v>
      </c>
    </row>
    <row r="3113" spans="1:12" x14ac:dyDescent="0.3">
      <c r="A3113" s="1">
        <v>45105.626782407409</v>
      </c>
      <c r="B3113">
        <v>30339.46</v>
      </c>
      <c r="C3113">
        <v>30308.12</v>
      </c>
      <c r="D3113">
        <f t="shared" si="377"/>
        <v>31.340000000000146</v>
      </c>
      <c r="E3113">
        <f t="shared" ca="1" si="378"/>
        <v>35.822307692307312</v>
      </c>
      <c r="F3113">
        <f t="shared" ca="1" si="379"/>
        <v>8.2703588735571607</v>
      </c>
      <c r="G3113">
        <f t="shared" ca="1" si="380"/>
        <v>-0.54197257468940807</v>
      </c>
      <c r="H3113">
        <f t="shared" ca="1" si="381"/>
        <v>41.084820585517342</v>
      </c>
      <c r="I3113">
        <f t="shared" ca="1" si="382"/>
        <v>30.559794799097283</v>
      </c>
      <c r="J3113">
        <f t="shared" ca="1" si="383"/>
        <v>0</v>
      </c>
      <c r="K3113">
        <f t="shared" ca="1" si="384"/>
        <v>-8.8399999999965069E-3</v>
      </c>
      <c r="L3113">
        <f ca="1">SUM($K$100:K3113)</f>
        <v>0.54975999999990888</v>
      </c>
    </row>
    <row r="3114" spans="1:12" x14ac:dyDescent="0.3">
      <c r="A3114" s="1">
        <v>45105.626875000002</v>
      </c>
      <c r="B3114">
        <v>30344.87</v>
      </c>
      <c r="C3114">
        <v>30307.27</v>
      </c>
      <c r="D3114">
        <f t="shared" si="377"/>
        <v>37.599999999998545</v>
      </c>
      <c r="E3114">
        <f t="shared" ca="1" si="378"/>
        <v>36.043846153845571</v>
      </c>
      <c r="F3114">
        <f t="shared" ca="1" si="379"/>
        <v>8.2769414021333017</v>
      </c>
      <c r="G3114">
        <f t="shared" ca="1" si="380"/>
        <v>0.18801073615815259</v>
      </c>
      <c r="H3114">
        <f t="shared" ca="1" si="381"/>
        <v>41.310547576481163</v>
      </c>
      <c r="I3114">
        <f t="shared" ca="1" si="382"/>
        <v>30.77714473120998</v>
      </c>
      <c r="J3114">
        <f t="shared" ca="1" si="383"/>
        <v>0</v>
      </c>
      <c r="K3114">
        <f t="shared" ca="1" si="384"/>
        <v>0</v>
      </c>
      <c r="L3114">
        <f ca="1">SUM($K$100:K3114)</f>
        <v>0.54975999999990888</v>
      </c>
    </row>
    <row r="3115" spans="1:12" x14ac:dyDescent="0.3">
      <c r="A3115" s="1">
        <v>45105.626967592594</v>
      </c>
      <c r="B3115">
        <v>30354.29</v>
      </c>
      <c r="C3115">
        <v>30315.58</v>
      </c>
      <c r="D3115">
        <f t="shared" si="377"/>
        <v>38.709999999999127</v>
      </c>
      <c r="E3115">
        <f t="shared" ca="1" si="378"/>
        <v>36.299230769230164</v>
      </c>
      <c r="F3115">
        <f t="shared" ca="1" si="379"/>
        <v>8.3062531279530774</v>
      </c>
      <c r="G3115">
        <f t="shared" ca="1" si="380"/>
        <v>0.29023546400915579</v>
      </c>
      <c r="H3115">
        <f t="shared" ca="1" si="381"/>
        <v>41.584583539093501</v>
      </c>
      <c r="I3115">
        <f t="shared" ca="1" si="382"/>
        <v>31.013877999366823</v>
      </c>
      <c r="J3115">
        <f t="shared" ca="1" si="383"/>
        <v>0</v>
      </c>
      <c r="K3115">
        <f t="shared" ca="1" si="384"/>
        <v>0</v>
      </c>
      <c r="L3115">
        <f ca="1">SUM($K$100:K3115)</f>
        <v>0.54975999999990888</v>
      </c>
    </row>
    <row r="3116" spans="1:12" x14ac:dyDescent="0.3">
      <c r="A3116" s="1">
        <v>45105.627060185187</v>
      </c>
      <c r="B3116">
        <v>30358.67</v>
      </c>
      <c r="C3116">
        <v>30317.55</v>
      </c>
      <c r="D3116">
        <f t="shared" ref="D3116:D3179" si="385">B3116-C3116</f>
        <v>41.119999999998981</v>
      </c>
      <c r="E3116">
        <f t="shared" ref="E3116:E3179" ca="1" si="386">AVERAGE(OFFSET(D3116,,,-$Q$1))</f>
        <v>36.786923076922484</v>
      </c>
      <c r="F3116">
        <f t="shared" ref="F3116:F3179" ca="1" si="387">_xlfn.STDEV.S(OFFSET(D3116,,,-$Q$1))</f>
        <v>8.3952659126187772</v>
      </c>
      <c r="G3116">
        <f t="shared" ref="G3116:G3179" ca="1" si="388">(D3116-E3116)/F3116</f>
        <v>0.51613337423458205</v>
      </c>
      <c r="H3116">
        <f t="shared" ref="H3116:H3179" ca="1" si="389">E3116+(F3116*$R$1)</f>
        <v>42.128915580819793</v>
      </c>
      <c r="I3116">
        <f t="shared" ref="I3116:I3179" ca="1" si="390">E3116-(F3116*$R$1)</f>
        <v>31.444930573025172</v>
      </c>
      <c r="J3116">
        <f t="shared" ref="J3116:J3179" ca="1" si="391">IF(G3116&gt;$R$1,-1,IF(G3116&lt;-$R$1,1,0))</f>
        <v>0</v>
      </c>
      <c r="K3116">
        <f t="shared" ref="K3116:K3179" ca="1" si="392">IF(J3116=J3115,0,(D3115-D3116)*0.004)</f>
        <v>0</v>
      </c>
      <c r="L3116">
        <f ca="1">SUM($K$100:K3116)</f>
        <v>0.54975999999990888</v>
      </c>
    </row>
    <row r="3117" spans="1:12" x14ac:dyDescent="0.3">
      <c r="A3117" s="1">
        <v>45105.627152777779</v>
      </c>
      <c r="B3117">
        <v>30366.16</v>
      </c>
      <c r="C3117">
        <v>30327.9</v>
      </c>
      <c r="D3117">
        <f t="shared" si="385"/>
        <v>38.259999999998399</v>
      </c>
      <c r="E3117">
        <f t="shared" ca="1" si="386"/>
        <v>38.076153846153133</v>
      </c>
      <c r="F3117">
        <f t="shared" ca="1" si="387"/>
        <v>7.027554741232259</v>
      </c>
      <c r="G3117">
        <f t="shared" ca="1" si="388"/>
        <v>2.616075727828901E-2</v>
      </c>
      <c r="H3117">
        <f t="shared" ca="1" si="389"/>
        <v>42.547857915938856</v>
      </c>
      <c r="I3117">
        <f t="shared" ca="1" si="390"/>
        <v>33.60444977636741</v>
      </c>
      <c r="J3117">
        <f t="shared" ca="1" si="391"/>
        <v>0</v>
      </c>
      <c r="K3117">
        <f t="shared" ca="1" si="392"/>
        <v>0</v>
      </c>
      <c r="L3117">
        <f ca="1">SUM($K$100:K3117)</f>
        <v>0.54975999999990888</v>
      </c>
    </row>
    <row r="3118" spans="1:12" x14ac:dyDescent="0.3">
      <c r="A3118" s="1">
        <v>45105.627245370371</v>
      </c>
      <c r="B3118">
        <v>30365.51</v>
      </c>
      <c r="C3118">
        <v>30330.98</v>
      </c>
      <c r="D3118">
        <f t="shared" si="385"/>
        <v>34.529999999998836</v>
      </c>
      <c r="E3118">
        <f t="shared" ca="1" si="386"/>
        <v>38.170769230768478</v>
      </c>
      <c r="F3118">
        <f t="shared" ca="1" si="387"/>
        <v>6.965902025267912</v>
      </c>
      <c r="G3118">
        <f t="shared" ca="1" si="388"/>
        <v>-0.52265581938465699</v>
      </c>
      <c r="H3118">
        <f t="shared" ca="1" si="389"/>
        <v>42.603243054609109</v>
      </c>
      <c r="I3118">
        <f t="shared" ca="1" si="390"/>
        <v>33.738295406927847</v>
      </c>
      <c r="J3118">
        <f t="shared" ca="1" si="391"/>
        <v>0</v>
      </c>
      <c r="K3118">
        <f t="shared" ca="1" si="392"/>
        <v>0</v>
      </c>
      <c r="L3118">
        <f ca="1">SUM($K$100:K3118)</f>
        <v>0.54975999999990888</v>
      </c>
    </row>
    <row r="3119" spans="1:12" x14ac:dyDescent="0.3">
      <c r="A3119" s="1">
        <v>45105.627326388887</v>
      </c>
      <c r="B3119">
        <v>30336.53</v>
      </c>
      <c r="C3119">
        <v>30304.46</v>
      </c>
      <c r="D3119">
        <f t="shared" si="385"/>
        <v>32.069999999999709</v>
      </c>
      <c r="E3119">
        <f t="shared" ca="1" si="386"/>
        <v>38.434615384614659</v>
      </c>
      <c r="F3119">
        <f t="shared" ca="1" si="387"/>
        <v>6.631769014101816</v>
      </c>
      <c r="G3119">
        <f t="shared" ca="1" si="388"/>
        <v>-0.95971608345845738</v>
      </c>
      <c r="H3119">
        <f t="shared" ca="1" si="389"/>
        <v>42.654476998248704</v>
      </c>
      <c r="I3119">
        <f t="shared" ca="1" si="390"/>
        <v>34.214753770980614</v>
      </c>
      <c r="J3119">
        <f t="shared" ca="1" si="391"/>
        <v>1</v>
      </c>
      <c r="K3119">
        <f t="shared" ca="1" si="392"/>
        <v>9.8399999999965078E-3</v>
      </c>
      <c r="L3119">
        <f ca="1">SUM($K$100:K3119)</f>
        <v>0.5595999999999054</v>
      </c>
    </row>
    <row r="3120" spans="1:12" x14ac:dyDescent="0.3">
      <c r="A3120" s="1">
        <v>45105.627418981479</v>
      </c>
      <c r="B3120">
        <v>30333.279999999999</v>
      </c>
      <c r="C3120">
        <v>30302.02</v>
      </c>
      <c r="D3120">
        <f t="shared" si="385"/>
        <v>31.259999999998399</v>
      </c>
      <c r="E3120">
        <f t="shared" ca="1" si="386"/>
        <v>37.153076923076206</v>
      </c>
      <c r="F3120">
        <f t="shared" ca="1" si="387"/>
        <v>6.2444407070275814</v>
      </c>
      <c r="G3120">
        <f t="shared" ca="1" si="388"/>
        <v>-0.94373174469342869</v>
      </c>
      <c r="H3120">
        <f t="shared" ca="1" si="389"/>
        <v>41.12647762237188</v>
      </c>
      <c r="I3120">
        <f t="shared" ca="1" si="390"/>
        <v>33.179676223780532</v>
      </c>
      <c r="J3120">
        <f t="shared" ca="1" si="391"/>
        <v>1</v>
      </c>
      <c r="K3120">
        <f t="shared" ca="1" si="392"/>
        <v>0</v>
      </c>
      <c r="L3120">
        <f ca="1">SUM($K$100:K3120)</f>
        <v>0.5595999999999054</v>
      </c>
    </row>
    <row r="3121" spans="1:12" x14ac:dyDescent="0.3">
      <c r="A3121" s="1">
        <v>45105.627511574072</v>
      </c>
      <c r="B3121">
        <v>30342.62</v>
      </c>
      <c r="C3121">
        <v>30297.93</v>
      </c>
      <c r="D3121">
        <f t="shared" si="385"/>
        <v>44.68999999999869</v>
      </c>
      <c r="E3121">
        <f t="shared" ca="1" si="386"/>
        <v>37.162307692306896</v>
      </c>
      <c r="F3121">
        <f t="shared" ca="1" si="387"/>
        <v>6.2563955994988154</v>
      </c>
      <c r="G3121">
        <f t="shared" ca="1" si="388"/>
        <v>1.2031995400506355</v>
      </c>
      <c r="H3121">
        <f t="shared" ca="1" si="389"/>
        <v>41.143315410442824</v>
      </c>
      <c r="I3121">
        <f t="shared" ca="1" si="390"/>
        <v>33.181299974170969</v>
      </c>
      <c r="J3121">
        <f t="shared" ca="1" si="391"/>
        <v>-1</v>
      </c>
      <c r="K3121">
        <f t="shared" ca="1" si="392"/>
        <v>-5.3720000000001163E-2</v>
      </c>
      <c r="L3121">
        <f ca="1">SUM($K$100:K3121)</f>
        <v>0.50587999999990418</v>
      </c>
    </row>
    <row r="3122" spans="1:12" x14ac:dyDescent="0.3">
      <c r="A3122" s="1">
        <v>45105.627604166664</v>
      </c>
      <c r="B3122">
        <v>30341.95</v>
      </c>
      <c r="C3122">
        <v>30305.54</v>
      </c>
      <c r="D3122">
        <f t="shared" si="385"/>
        <v>36.409999999999854</v>
      </c>
      <c r="E3122">
        <f t="shared" ca="1" si="386"/>
        <v>36.908461538460799</v>
      </c>
      <c r="F3122">
        <f t="shared" ca="1" si="387"/>
        <v>6.2111953306822958</v>
      </c>
      <c r="G3122">
        <f t="shared" ca="1" si="388"/>
        <v>-8.0252111215795299E-2</v>
      </c>
      <c r="H3122">
        <f t="shared" ca="1" si="389"/>
        <v>40.860707868964077</v>
      </c>
      <c r="I3122">
        <f t="shared" ca="1" si="390"/>
        <v>32.95621520795752</v>
      </c>
      <c r="J3122">
        <f t="shared" ca="1" si="391"/>
        <v>0</v>
      </c>
      <c r="K3122">
        <f t="shared" ca="1" si="392"/>
        <v>3.3119999999995341E-2</v>
      </c>
      <c r="L3122">
        <f ca="1">SUM($K$100:K3122)</f>
        <v>0.53899999999989956</v>
      </c>
    </row>
    <row r="3123" spans="1:12" x14ac:dyDescent="0.3">
      <c r="A3123" s="1">
        <v>45105.627696759257</v>
      </c>
      <c r="B3123">
        <v>30335.23</v>
      </c>
      <c r="C3123">
        <v>30310</v>
      </c>
      <c r="D3123">
        <f t="shared" si="385"/>
        <v>25.229999999999563</v>
      </c>
      <c r="E3123">
        <f t="shared" ca="1" si="386"/>
        <v>34.888461538460923</v>
      </c>
      <c r="F3123">
        <f t="shared" ca="1" si="387"/>
        <v>5.2731028913306348</v>
      </c>
      <c r="G3123">
        <f t="shared" ca="1" si="388"/>
        <v>-1.831646705460759</v>
      </c>
      <c r="H3123">
        <f t="shared" ca="1" si="389"/>
        <v>38.24379017378471</v>
      </c>
      <c r="I3123">
        <f t="shared" ca="1" si="390"/>
        <v>31.533132903137133</v>
      </c>
      <c r="J3123">
        <f t="shared" ca="1" si="391"/>
        <v>1</v>
      </c>
      <c r="K3123">
        <f t="shared" ca="1" si="392"/>
        <v>4.4720000000001169E-2</v>
      </c>
      <c r="L3123">
        <f ca="1">SUM($K$100:K3123)</f>
        <v>0.58371999999990076</v>
      </c>
    </row>
    <row r="3124" spans="1:12" x14ac:dyDescent="0.3">
      <c r="A3124" s="1">
        <v>45105.627789351849</v>
      </c>
      <c r="B3124">
        <v>30333.32</v>
      </c>
      <c r="C3124">
        <v>30302.03</v>
      </c>
      <c r="D3124">
        <f t="shared" si="385"/>
        <v>31.290000000000873</v>
      </c>
      <c r="E3124">
        <f t="shared" ca="1" si="386"/>
        <v>34.741538461537857</v>
      </c>
      <c r="F3124">
        <f t="shared" ca="1" si="387"/>
        <v>5.3501150239247712</v>
      </c>
      <c r="G3124">
        <f t="shared" ca="1" si="388"/>
        <v>-0.64513350574750494</v>
      </c>
      <c r="H3124">
        <f t="shared" ca="1" si="389"/>
        <v>38.145870694759438</v>
      </c>
      <c r="I3124">
        <f t="shared" ca="1" si="390"/>
        <v>31.337206228316273</v>
      </c>
      <c r="J3124">
        <f t="shared" ca="1" si="391"/>
        <v>1</v>
      </c>
      <c r="K3124">
        <f t="shared" ca="1" si="392"/>
        <v>0</v>
      </c>
      <c r="L3124">
        <f ca="1">SUM($K$100:K3124)</f>
        <v>0.58371999999990076</v>
      </c>
    </row>
    <row r="3125" spans="1:12" x14ac:dyDescent="0.3">
      <c r="A3125" s="1">
        <v>45105.627881944441</v>
      </c>
      <c r="B3125">
        <v>30346</v>
      </c>
      <c r="C3125">
        <v>30302.1</v>
      </c>
      <c r="D3125">
        <f t="shared" si="385"/>
        <v>43.900000000001455</v>
      </c>
      <c r="E3125">
        <f t="shared" ca="1" si="386"/>
        <v>35.877692307691738</v>
      </c>
      <c r="F3125">
        <f t="shared" ca="1" si="387"/>
        <v>5.6205859033943719</v>
      </c>
      <c r="G3125">
        <f t="shared" ca="1" si="388"/>
        <v>1.4273080832133358</v>
      </c>
      <c r="H3125">
        <f t="shared" ca="1" si="389"/>
        <v>39.4541278936466</v>
      </c>
      <c r="I3125">
        <f t="shared" ca="1" si="390"/>
        <v>32.301256721736877</v>
      </c>
      <c r="J3125">
        <f t="shared" ca="1" si="391"/>
        <v>-1</v>
      </c>
      <c r="K3125">
        <f t="shared" ca="1" si="392"/>
        <v>-5.044000000000233E-2</v>
      </c>
      <c r="L3125">
        <f ca="1">SUM($K$100:K3125)</f>
        <v>0.53327999999989839</v>
      </c>
    </row>
    <row r="3126" spans="1:12" x14ac:dyDescent="0.3">
      <c r="A3126" s="1">
        <v>45105.627962962964</v>
      </c>
      <c r="B3126">
        <v>30343.81</v>
      </c>
      <c r="C3126">
        <v>30308.63</v>
      </c>
      <c r="D3126">
        <f t="shared" si="385"/>
        <v>35.180000000000291</v>
      </c>
      <c r="E3126">
        <f t="shared" ca="1" si="386"/>
        <v>36.173076923076366</v>
      </c>
      <c r="F3126">
        <f t="shared" ca="1" si="387"/>
        <v>5.4608735330155289</v>
      </c>
      <c r="G3126">
        <f t="shared" ca="1" si="388"/>
        <v>-0.18185312607444531</v>
      </c>
      <c r="H3126">
        <f t="shared" ca="1" si="389"/>
        <v>39.647885914445219</v>
      </c>
      <c r="I3126">
        <f t="shared" ca="1" si="390"/>
        <v>32.698267931707512</v>
      </c>
      <c r="J3126">
        <f t="shared" ca="1" si="391"/>
        <v>0</v>
      </c>
      <c r="K3126">
        <f t="shared" ca="1" si="392"/>
        <v>3.4880000000004657E-2</v>
      </c>
      <c r="L3126">
        <f ca="1">SUM($K$100:K3126)</f>
        <v>0.56815999999990308</v>
      </c>
    </row>
    <row r="3127" spans="1:12" x14ac:dyDescent="0.3">
      <c r="A3127" s="1">
        <v>45105.628067129626</v>
      </c>
      <c r="B3127">
        <v>30343.82</v>
      </c>
      <c r="C3127">
        <v>30308.63</v>
      </c>
      <c r="D3127">
        <f t="shared" si="385"/>
        <v>35.18999999999869</v>
      </c>
      <c r="E3127">
        <f t="shared" ca="1" si="386"/>
        <v>35.987692307691759</v>
      </c>
      <c r="F3127">
        <f t="shared" ca="1" si="387"/>
        <v>5.4492907089610991</v>
      </c>
      <c r="G3127">
        <f t="shared" ca="1" si="388"/>
        <v>-0.14638461229115596</v>
      </c>
      <c r="H3127">
        <f t="shared" ca="1" si="389"/>
        <v>39.455131031112373</v>
      </c>
      <c r="I3127">
        <f t="shared" ca="1" si="390"/>
        <v>32.520253584271146</v>
      </c>
      <c r="J3127">
        <f t="shared" ca="1" si="391"/>
        <v>0</v>
      </c>
      <c r="K3127">
        <f t="shared" ca="1" si="392"/>
        <v>0</v>
      </c>
      <c r="L3127">
        <f ca="1">SUM($K$100:K3127)</f>
        <v>0.56815999999990308</v>
      </c>
    </row>
    <row r="3128" spans="1:12" x14ac:dyDescent="0.3">
      <c r="A3128" s="1">
        <v>45105.628159722219</v>
      </c>
      <c r="B3128">
        <v>30344.9</v>
      </c>
      <c r="C3128">
        <v>30308.63</v>
      </c>
      <c r="D3128">
        <f t="shared" si="385"/>
        <v>36.270000000000437</v>
      </c>
      <c r="E3128">
        <f t="shared" ca="1" si="386"/>
        <v>35.79999999999955</v>
      </c>
      <c r="F3128">
        <f t="shared" ca="1" si="387"/>
        <v>5.3894031827900184</v>
      </c>
      <c r="G3128">
        <f t="shared" ca="1" si="388"/>
        <v>8.7208172048017868E-2</v>
      </c>
      <c r="H3128">
        <f t="shared" ca="1" si="389"/>
        <v>39.229331685571367</v>
      </c>
      <c r="I3128">
        <f t="shared" ca="1" si="390"/>
        <v>32.370668314427732</v>
      </c>
      <c r="J3128">
        <f t="shared" ca="1" si="391"/>
        <v>0</v>
      </c>
      <c r="K3128">
        <f t="shared" ca="1" si="392"/>
        <v>0</v>
      </c>
      <c r="L3128">
        <f ca="1">SUM($K$100:K3128)</f>
        <v>0.56815999999990308</v>
      </c>
    </row>
    <row r="3129" spans="1:12" x14ac:dyDescent="0.3">
      <c r="A3129" s="1">
        <v>45105.628263888888</v>
      </c>
      <c r="B3129">
        <v>30335.16</v>
      </c>
      <c r="C3129">
        <v>30302.03</v>
      </c>
      <c r="D3129">
        <f t="shared" si="385"/>
        <v>33.130000000001019</v>
      </c>
      <c r="E3129">
        <f t="shared" ca="1" si="386"/>
        <v>35.185384615384322</v>
      </c>
      <c r="F3129">
        <f t="shared" ca="1" si="387"/>
        <v>5.183818758702647</v>
      </c>
      <c r="G3129">
        <f t="shared" ca="1" si="388"/>
        <v>-0.39650009212469151</v>
      </c>
      <c r="H3129">
        <f t="shared" ca="1" si="389"/>
        <v>38.483900855224753</v>
      </c>
      <c r="I3129">
        <f t="shared" ca="1" si="390"/>
        <v>31.886868375543894</v>
      </c>
      <c r="J3129">
        <f t="shared" ca="1" si="391"/>
        <v>0</v>
      </c>
      <c r="K3129">
        <f t="shared" ca="1" si="392"/>
        <v>0</v>
      </c>
      <c r="L3129">
        <f ca="1">SUM($K$100:K3129)</f>
        <v>0.56815999999990308</v>
      </c>
    </row>
    <row r="3130" spans="1:12" x14ac:dyDescent="0.3">
      <c r="A3130" s="1">
        <v>45105.62835648148</v>
      </c>
      <c r="B3130">
        <v>30331.93</v>
      </c>
      <c r="C3130">
        <v>30298.01</v>
      </c>
      <c r="D3130">
        <f t="shared" si="385"/>
        <v>33.920000000001892</v>
      </c>
      <c r="E3130">
        <f t="shared" ca="1" si="386"/>
        <v>34.851538461538439</v>
      </c>
      <c r="F3130">
        <f t="shared" ca="1" si="387"/>
        <v>5.1085122526914111</v>
      </c>
      <c r="G3130">
        <f t="shared" ca="1" si="388"/>
        <v>-0.18235024513169523</v>
      </c>
      <c r="H3130">
        <f t="shared" ca="1" si="389"/>
        <v>38.10213641090494</v>
      </c>
      <c r="I3130">
        <f t="shared" ca="1" si="390"/>
        <v>31.600940512171938</v>
      </c>
      <c r="J3130">
        <f t="shared" ca="1" si="391"/>
        <v>0</v>
      </c>
      <c r="K3130">
        <f t="shared" ca="1" si="392"/>
        <v>0</v>
      </c>
      <c r="L3130">
        <f ca="1">SUM($K$100:K3130)</f>
        <v>0.56815999999990308</v>
      </c>
    </row>
    <row r="3131" spans="1:12" x14ac:dyDescent="0.3">
      <c r="A3131" s="1">
        <v>45105.628437500003</v>
      </c>
      <c r="B3131">
        <v>30326.48</v>
      </c>
      <c r="C3131">
        <v>30298.01</v>
      </c>
      <c r="D3131">
        <f t="shared" si="385"/>
        <v>28.470000000001164</v>
      </c>
      <c r="E3131">
        <f t="shared" ca="1" si="386"/>
        <v>34.385384615384773</v>
      </c>
      <c r="F3131">
        <f t="shared" ca="1" si="387"/>
        <v>5.408007358514169</v>
      </c>
      <c r="G3131">
        <f t="shared" ca="1" si="388"/>
        <v>-1.0938196313787634</v>
      </c>
      <c r="H3131">
        <f t="shared" ca="1" si="389"/>
        <v>37.826554325897554</v>
      </c>
      <c r="I3131">
        <f t="shared" ca="1" si="390"/>
        <v>30.944214904871991</v>
      </c>
      <c r="J3131">
        <f t="shared" ca="1" si="391"/>
        <v>1</v>
      </c>
      <c r="K3131">
        <f t="shared" ca="1" si="392"/>
        <v>2.1800000000002911E-2</v>
      </c>
      <c r="L3131">
        <f ca="1">SUM($K$100:K3131)</f>
        <v>0.589959999999906</v>
      </c>
    </row>
    <row r="3132" spans="1:12" x14ac:dyDescent="0.3">
      <c r="A3132" s="1">
        <v>45105.628541666665</v>
      </c>
      <c r="B3132">
        <v>30340.7</v>
      </c>
      <c r="C3132">
        <v>30289.72</v>
      </c>
      <c r="D3132">
        <f t="shared" si="385"/>
        <v>50.979999999999563</v>
      </c>
      <c r="E3132">
        <f t="shared" ca="1" si="386"/>
        <v>35.840000000000146</v>
      </c>
      <c r="F3132">
        <f t="shared" ca="1" si="387"/>
        <v>7.0324960007097062</v>
      </c>
      <c r="G3132">
        <f t="shared" ca="1" si="388"/>
        <v>2.1528629377779267</v>
      </c>
      <c r="H3132">
        <f t="shared" ca="1" si="389"/>
        <v>40.314848243104862</v>
      </c>
      <c r="I3132">
        <f t="shared" ca="1" si="390"/>
        <v>31.365151756895425</v>
      </c>
      <c r="J3132">
        <f t="shared" ca="1" si="391"/>
        <v>-1</v>
      </c>
      <c r="K3132">
        <f t="shared" ca="1" si="392"/>
        <v>-9.0039999999993597E-2</v>
      </c>
      <c r="L3132">
        <f ca="1">SUM($K$100:K3132)</f>
        <v>0.49991999999991243</v>
      </c>
    </row>
    <row r="3133" spans="1:12" x14ac:dyDescent="0.3">
      <c r="A3133" s="1">
        <v>45105.628622685188</v>
      </c>
      <c r="B3133">
        <v>30348.92</v>
      </c>
      <c r="C3133">
        <v>30302.04</v>
      </c>
      <c r="D3133">
        <f t="shared" si="385"/>
        <v>46.879999999997381</v>
      </c>
      <c r="E3133">
        <f t="shared" ca="1" si="386"/>
        <v>37.041538461538529</v>
      </c>
      <c r="F3133">
        <f t="shared" ca="1" si="387"/>
        <v>7.5033835102942366</v>
      </c>
      <c r="G3133">
        <f t="shared" ca="1" si="388"/>
        <v>1.3112033424602401</v>
      </c>
      <c r="H3133">
        <f t="shared" ca="1" si="389"/>
        <v>41.816017183601453</v>
      </c>
      <c r="I3133">
        <f t="shared" ca="1" si="390"/>
        <v>32.267059739475606</v>
      </c>
      <c r="J3133">
        <f t="shared" ca="1" si="391"/>
        <v>-1</v>
      </c>
      <c r="K3133">
        <f t="shared" ca="1" si="392"/>
        <v>0</v>
      </c>
      <c r="L3133">
        <f ca="1">SUM($K$100:K3133)</f>
        <v>0.49991999999991243</v>
      </c>
    </row>
    <row r="3134" spans="1:12" x14ac:dyDescent="0.3">
      <c r="A3134" s="1">
        <v>45105.62871527778</v>
      </c>
      <c r="B3134">
        <v>30348.05</v>
      </c>
      <c r="C3134">
        <v>30303.09</v>
      </c>
      <c r="D3134">
        <f t="shared" si="385"/>
        <v>44.959999999999127</v>
      </c>
      <c r="E3134">
        <f t="shared" ca="1" si="386"/>
        <v>37.06230769230779</v>
      </c>
      <c r="F3134">
        <f t="shared" ca="1" si="387"/>
        <v>7.5266561343065721</v>
      </c>
      <c r="G3134">
        <f t="shared" ca="1" si="388"/>
        <v>1.0492962833380388</v>
      </c>
      <c r="H3134">
        <f t="shared" ca="1" si="389"/>
        <v>41.851595020115177</v>
      </c>
      <c r="I3134">
        <f t="shared" ca="1" si="390"/>
        <v>32.273020364500404</v>
      </c>
      <c r="J3134">
        <f t="shared" ca="1" si="391"/>
        <v>-1</v>
      </c>
      <c r="K3134">
        <f t="shared" ca="1" si="392"/>
        <v>0</v>
      </c>
      <c r="L3134">
        <f ca="1">SUM($K$100:K3134)</f>
        <v>0.49991999999991243</v>
      </c>
    </row>
    <row r="3135" spans="1:12" x14ac:dyDescent="0.3">
      <c r="A3135" s="1">
        <v>45105.628807870373</v>
      </c>
      <c r="B3135">
        <v>30361.96</v>
      </c>
      <c r="C3135">
        <v>30317.93</v>
      </c>
      <c r="D3135">
        <f t="shared" si="385"/>
        <v>44.029999999998836</v>
      </c>
      <c r="E3135">
        <f t="shared" ca="1" si="386"/>
        <v>37.648461538461561</v>
      </c>
      <c r="F3135">
        <f t="shared" ca="1" si="387"/>
        <v>7.7645743027261114</v>
      </c>
      <c r="G3135">
        <f t="shared" ca="1" si="388"/>
        <v>0.82187872930738037</v>
      </c>
      <c r="H3135">
        <f t="shared" ca="1" si="389"/>
        <v>42.589138600134056</v>
      </c>
      <c r="I3135">
        <f t="shared" ca="1" si="390"/>
        <v>32.707784476789065</v>
      </c>
      <c r="J3135">
        <f t="shared" ca="1" si="391"/>
        <v>-1</v>
      </c>
      <c r="K3135">
        <f t="shared" ca="1" si="392"/>
        <v>0</v>
      </c>
      <c r="L3135">
        <f ca="1">SUM($K$100:K3135)</f>
        <v>0.49991999999991243</v>
      </c>
    </row>
    <row r="3136" spans="1:12" x14ac:dyDescent="0.3">
      <c r="A3136" s="1">
        <v>45105.628900462965</v>
      </c>
      <c r="B3136">
        <v>30362.1</v>
      </c>
      <c r="C3136">
        <v>30324</v>
      </c>
      <c r="D3136">
        <f t="shared" si="385"/>
        <v>38.099999999998545</v>
      </c>
      <c r="E3136">
        <f t="shared" ca="1" si="386"/>
        <v>38.638461538461485</v>
      </c>
      <c r="F3136">
        <f t="shared" ca="1" si="387"/>
        <v>6.8111903587077736</v>
      </c>
      <c r="G3136">
        <f t="shared" ca="1" si="388"/>
        <v>-7.9055423517057216E-2</v>
      </c>
      <c r="H3136">
        <f t="shared" ca="1" si="389"/>
        <v>42.972490766069917</v>
      </c>
      <c r="I3136">
        <f t="shared" ca="1" si="390"/>
        <v>34.304432310853052</v>
      </c>
      <c r="J3136">
        <f t="shared" ca="1" si="391"/>
        <v>0</v>
      </c>
      <c r="K3136">
        <f t="shared" ca="1" si="392"/>
        <v>2.3720000000001164E-2</v>
      </c>
      <c r="L3136">
        <f ca="1">SUM($K$100:K3136)</f>
        <v>0.52363999999991362</v>
      </c>
    </row>
    <row r="3137" spans="1:12" x14ac:dyDescent="0.3">
      <c r="A3137" s="1">
        <v>45105.628993055558</v>
      </c>
      <c r="B3137">
        <v>30363.65</v>
      </c>
      <c r="C3137">
        <v>30320.98</v>
      </c>
      <c r="D3137">
        <f t="shared" si="385"/>
        <v>42.670000000001892</v>
      </c>
      <c r="E3137">
        <f t="shared" ca="1" si="386"/>
        <v>39.513846153846174</v>
      </c>
      <c r="F3137">
        <f t="shared" ca="1" si="387"/>
        <v>6.5128034650487434</v>
      </c>
      <c r="G3137">
        <f t="shared" ca="1" si="388"/>
        <v>0.48460756770772545</v>
      </c>
      <c r="H3137">
        <f t="shared" ca="1" si="389"/>
        <v>43.65800878690257</v>
      </c>
      <c r="I3137">
        <f t="shared" ca="1" si="390"/>
        <v>35.369683520789778</v>
      </c>
      <c r="J3137">
        <f t="shared" ca="1" si="391"/>
        <v>0</v>
      </c>
      <c r="K3137">
        <f t="shared" ca="1" si="392"/>
        <v>0</v>
      </c>
      <c r="L3137">
        <f ca="1">SUM($K$100:K3137)</f>
        <v>0.52363999999991362</v>
      </c>
    </row>
    <row r="3138" spans="1:12" x14ac:dyDescent="0.3">
      <c r="A3138" s="1">
        <v>45105.62908564815</v>
      </c>
      <c r="B3138">
        <v>30368.18</v>
      </c>
      <c r="C3138">
        <v>30324</v>
      </c>
      <c r="D3138">
        <f t="shared" si="385"/>
        <v>44.180000000000291</v>
      </c>
      <c r="E3138">
        <f t="shared" ca="1" si="386"/>
        <v>39.535384615384551</v>
      </c>
      <c r="F3138">
        <f t="shared" ca="1" si="387"/>
        <v>6.5289606311470525</v>
      </c>
      <c r="G3138">
        <f t="shared" ca="1" si="388"/>
        <v>0.71138664283839348</v>
      </c>
      <c r="H3138">
        <f t="shared" ca="1" si="389"/>
        <v>43.689828216438833</v>
      </c>
      <c r="I3138">
        <f t="shared" ca="1" si="390"/>
        <v>35.380941014330269</v>
      </c>
      <c r="J3138">
        <f t="shared" ca="1" si="391"/>
        <v>-1</v>
      </c>
      <c r="K3138">
        <f t="shared" ca="1" si="392"/>
        <v>-6.0399999999935974E-3</v>
      </c>
      <c r="L3138">
        <f ca="1">SUM($K$100:K3138)</f>
        <v>0.51759999999992001</v>
      </c>
    </row>
    <row r="3139" spans="1:12" x14ac:dyDescent="0.3">
      <c r="A3139" s="1">
        <v>45105.629178240742</v>
      </c>
      <c r="B3139">
        <v>30379.55</v>
      </c>
      <c r="C3139">
        <v>30330.06</v>
      </c>
      <c r="D3139">
        <f t="shared" si="385"/>
        <v>49.489999999997963</v>
      </c>
      <c r="E3139">
        <f t="shared" ca="1" si="386"/>
        <v>40.636153846153597</v>
      </c>
      <c r="F3139">
        <f t="shared" ca="1" si="387"/>
        <v>6.9276072570319185</v>
      </c>
      <c r="G3139">
        <f t="shared" ca="1" si="388"/>
        <v>1.2780525548496133</v>
      </c>
      <c r="H3139">
        <f t="shared" ca="1" si="389"/>
        <v>45.044260322135997</v>
      </c>
      <c r="I3139">
        <f t="shared" ca="1" si="390"/>
        <v>36.228047370171197</v>
      </c>
      <c r="J3139">
        <f t="shared" ca="1" si="391"/>
        <v>-1</v>
      </c>
      <c r="K3139">
        <f t="shared" ca="1" si="392"/>
        <v>0</v>
      </c>
      <c r="L3139">
        <f ca="1">SUM($K$100:K3139)</f>
        <v>0.51759999999992001</v>
      </c>
    </row>
    <row r="3140" spans="1:12" x14ac:dyDescent="0.3">
      <c r="A3140" s="1">
        <v>45105.629270833335</v>
      </c>
      <c r="B3140">
        <v>30384.95</v>
      </c>
      <c r="C3140">
        <v>30339.99</v>
      </c>
      <c r="D3140">
        <f t="shared" si="385"/>
        <v>44.959999999999127</v>
      </c>
      <c r="E3140">
        <f t="shared" ca="1" si="386"/>
        <v>41.387692307692092</v>
      </c>
      <c r="F3140">
        <f t="shared" ca="1" si="387"/>
        <v>6.8166061372765547</v>
      </c>
      <c r="G3140">
        <f t="shared" ca="1" si="388"/>
        <v>0.52405957163520123</v>
      </c>
      <c r="H3140">
        <f t="shared" ca="1" si="389"/>
        <v>45.725167649910631</v>
      </c>
      <c r="I3140">
        <f t="shared" ca="1" si="390"/>
        <v>37.050216965473552</v>
      </c>
      <c r="J3140">
        <f t="shared" ca="1" si="391"/>
        <v>0</v>
      </c>
      <c r="K3140">
        <f t="shared" ca="1" si="392"/>
        <v>1.8119999999995345E-2</v>
      </c>
      <c r="L3140">
        <f ca="1">SUM($K$100:K3140)</f>
        <v>0.53571999999991537</v>
      </c>
    </row>
    <row r="3141" spans="1:12" x14ac:dyDescent="0.3">
      <c r="A3141" s="1">
        <v>45105.629363425927</v>
      </c>
      <c r="B3141">
        <v>30382.31</v>
      </c>
      <c r="C3141">
        <v>30340.01</v>
      </c>
      <c r="D3141">
        <f t="shared" si="385"/>
        <v>42.30000000000291</v>
      </c>
      <c r="E3141">
        <f t="shared" ca="1" si="386"/>
        <v>41.851538461538439</v>
      </c>
      <c r="F3141">
        <f t="shared" ca="1" si="387"/>
        <v>6.6422760232633156</v>
      </c>
      <c r="G3141">
        <f t="shared" ca="1" si="388"/>
        <v>6.7516245469748548E-2</v>
      </c>
      <c r="H3141">
        <f t="shared" ca="1" si="389"/>
        <v>46.078085791237143</v>
      </c>
      <c r="I3141">
        <f t="shared" ca="1" si="390"/>
        <v>37.624991131839735</v>
      </c>
      <c r="J3141">
        <f t="shared" ca="1" si="391"/>
        <v>0</v>
      </c>
      <c r="K3141">
        <f t="shared" ca="1" si="392"/>
        <v>0</v>
      </c>
      <c r="L3141">
        <f ca="1">SUM($K$100:K3141)</f>
        <v>0.53571999999991537</v>
      </c>
    </row>
    <row r="3142" spans="1:12" x14ac:dyDescent="0.3">
      <c r="A3142" s="1">
        <v>45105.62945601852</v>
      </c>
      <c r="B3142">
        <v>30384.29</v>
      </c>
      <c r="C3142">
        <v>30343.79</v>
      </c>
      <c r="D3142">
        <f t="shared" si="385"/>
        <v>40.5</v>
      </c>
      <c r="E3142">
        <f t="shared" ca="1" si="386"/>
        <v>42.418461538461436</v>
      </c>
      <c r="F3142">
        <f t="shared" ca="1" si="387"/>
        <v>6.1306685961554788</v>
      </c>
      <c r="G3142">
        <f t="shared" ca="1" si="388"/>
        <v>-0.31292859960893937</v>
      </c>
      <c r="H3142">
        <f t="shared" ca="1" si="389"/>
        <v>46.319467894354858</v>
      </c>
      <c r="I3142">
        <f t="shared" ca="1" si="390"/>
        <v>38.517455182568014</v>
      </c>
      <c r="J3142">
        <f t="shared" ca="1" si="391"/>
        <v>0</v>
      </c>
      <c r="K3142">
        <f t="shared" ca="1" si="392"/>
        <v>0</v>
      </c>
      <c r="L3142">
        <f ca="1">SUM($K$100:K3142)</f>
        <v>0.53571999999991537</v>
      </c>
    </row>
    <row r="3143" spans="1:12" x14ac:dyDescent="0.3">
      <c r="A3143" s="1">
        <v>45105.629537037035</v>
      </c>
      <c r="B3143">
        <v>30382.28</v>
      </c>
      <c r="C3143">
        <v>30346.01</v>
      </c>
      <c r="D3143">
        <f t="shared" si="385"/>
        <v>36.270000000000437</v>
      </c>
      <c r="E3143">
        <f t="shared" ca="1" si="386"/>
        <v>42.599230769230559</v>
      </c>
      <c r="F3143">
        <f t="shared" ca="1" si="387"/>
        <v>5.8890866036791065</v>
      </c>
      <c r="G3143">
        <f t="shared" ca="1" si="388"/>
        <v>-1.0747389527734306</v>
      </c>
      <c r="H3143">
        <f t="shared" ca="1" si="389"/>
        <v>46.346516063001864</v>
      </c>
      <c r="I3143">
        <f t="shared" ca="1" si="390"/>
        <v>38.851945475459253</v>
      </c>
      <c r="J3143">
        <f t="shared" ca="1" si="391"/>
        <v>1</v>
      </c>
      <c r="K3143">
        <f t="shared" ca="1" si="392"/>
        <v>1.6919999999998252E-2</v>
      </c>
      <c r="L3143">
        <f ca="1">SUM($K$100:K3143)</f>
        <v>0.55263999999991364</v>
      </c>
    </row>
    <row r="3144" spans="1:12" x14ac:dyDescent="0.3">
      <c r="A3144" s="1">
        <v>45105.629629629628</v>
      </c>
      <c r="B3144">
        <v>30387.919999999998</v>
      </c>
      <c r="C3144">
        <v>30344</v>
      </c>
      <c r="D3144">
        <f t="shared" si="385"/>
        <v>43.919999999998254</v>
      </c>
      <c r="E3144">
        <f t="shared" ca="1" si="386"/>
        <v>43.78769230769187</v>
      </c>
      <c r="F3144">
        <f t="shared" ca="1" si="387"/>
        <v>4.0817033900196753</v>
      </c>
      <c r="G3144">
        <f t="shared" ca="1" si="388"/>
        <v>3.2414822848199645E-2</v>
      </c>
      <c r="H3144">
        <f t="shared" ca="1" si="389"/>
        <v>46.384921405562793</v>
      </c>
      <c r="I3144">
        <f t="shared" ca="1" si="390"/>
        <v>41.190463209820948</v>
      </c>
      <c r="J3144">
        <f t="shared" ca="1" si="391"/>
        <v>0</v>
      </c>
      <c r="K3144">
        <f t="shared" ca="1" si="392"/>
        <v>-3.059999999999127E-2</v>
      </c>
      <c r="L3144">
        <f ca="1">SUM($K$100:K3144)</f>
        <v>0.52203999999992234</v>
      </c>
    </row>
    <row r="3145" spans="1:12" x14ac:dyDescent="0.3">
      <c r="A3145" s="1">
        <v>45105.62972222222</v>
      </c>
      <c r="B3145">
        <v>30387.38</v>
      </c>
      <c r="C3145">
        <v>30350</v>
      </c>
      <c r="D3145">
        <f t="shared" si="385"/>
        <v>37.380000000001019</v>
      </c>
      <c r="E3145">
        <f t="shared" ca="1" si="386"/>
        <v>42.741538461538134</v>
      </c>
      <c r="F3145">
        <f t="shared" ca="1" si="387"/>
        <v>3.8190876880774827</v>
      </c>
      <c r="G3145">
        <f t="shared" ca="1" si="388"/>
        <v>-1.4038793815273978</v>
      </c>
      <c r="H3145">
        <f t="shared" ca="1" si="389"/>
        <v>45.171662535484529</v>
      </c>
      <c r="I3145">
        <f t="shared" ca="1" si="390"/>
        <v>40.311414387591739</v>
      </c>
      <c r="J3145">
        <f t="shared" ca="1" si="391"/>
        <v>1</v>
      </c>
      <c r="K3145">
        <f t="shared" ca="1" si="392"/>
        <v>2.6159999999988942E-2</v>
      </c>
      <c r="L3145">
        <f ca="1">SUM($K$100:K3145)</f>
        <v>0.54819999999991131</v>
      </c>
    </row>
    <row r="3146" spans="1:12" x14ac:dyDescent="0.3">
      <c r="A3146" s="1">
        <v>45105.629814814813</v>
      </c>
      <c r="B3146">
        <v>30397.67</v>
      </c>
      <c r="C3146">
        <v>30353.24</v>
      </c>
      <c r="D3146">
        <f t="shared" si="385"/>
        <v>44.429999999996653</v>
      </c>
      <c r="E3146">
        <f t="shared" ca="1" si="386"/>
        <v>42.553076923076546</v>
      </c>
      <c r="F3146">
        <f t="shared" ca="1" si="387"/>
        <v>3.6547626111123406</v>
      </c>
      <c r="G3146">
        <f t="shared" ca="1" si="388"/>
        <v>0.51355540061981175</v>
      </c>
      <c r="H3146">
        <f t="shared" ca="1" si="389"/>
        <v>44.878639290641402</v>
      </c>
      <c r="I3146">
        <f t="shared" ca="1" si="390"/>
        <v>40.227514555511689</v>
      </c>
      <c r="J3146">
        <f t="shared" ca="1" si="391"/>
        <v>0</v>
      </c>
      <c r="K3146">
        <f t="shared" ca="1" si="392"/>
        <v>-2.8199999999982538E-2</v>
      </c>
      <c r="L3146">
        <f ca="1">SUM($K$100:K3146)</f>
        <v>0.51999999999992874</v>
      </c>
    </row>
    <row r="3147" spans="1:12" x14ac:dyDescent="0.3">
      <c r="A3147" s="1">
        <v>45105.629907407405</v>
      </c>
      <c r="B3147">
        <v>30400</v>
      </c>
      <c r="C3147">
        <v>30359.86</v>
      </c>
      <c r="D3147">
        <f t="shared" si="385"/>
        <v>40.139999999999418</v>
      </c>
      <c r="E3147">
        <f t="shared" ca="1" si="386"/>
        <v>42.182307692307333</v>
      </c>
      <c r="F3147">
        <f t="shared" ca="1" si="387"/>
        <v>3.6346713603063399</v>
      </c>
      <c r="G3147">
        <f t="shared" ca="1" si="388"/>
        <v>-0.56189610830063708</v>
      </c>
      <c r="H3147">
        <f t="shared" ca="1" si="389"/>
        <v>44.495085794035148</v>
      </c>
      <c r="I3147">
        <f t="shared" ca="1" si="390"/>
        <v>39.869529590579518</v>
      </c>
      <c r="J3147">
        <f t="shared" ca="1" si="391"/>
        <v>0</v>
      </c>
      <c r="K3147">
        <f t="shared" ca="1" si="392"/>
        <v>0</v>
      </c>
      <c r="L3147">
        <f ca="1">SUM($K$100:K3147)</f>
        <v>0.51999999999992874</v>
      </c>
    </row>
    <row r="3148" spans="1:12" x14ac:dyDescent="0.3">
      <c r="A3148" s="1">
        <v>45105.63</v>
      </c>
      <c r="B3148">
        <v>30399.99</v>
      </c>
      <c r="C3148">
        <v>30358.01</v>
      </c>
      <c r="D3148">
        <f t="shared" si="385"/>
        <v>41.980000000003201</v>
      </c>
      <c r="E3148">
        <f t="shared" ca="1" si="386"/>
        <v>42.024615384615359</v>
      </c>
      <c r="F3148">
        <f t="shared" ca="1" si="387"/>
        <v>3.5920481979513781</v>
      </c>
      <c r="G3148">
        <f t="shared" ca="1" si="388"/>
        <v>-1.2420597428955056E-2</v>
      </c>
      <c r="H3148">
        <f t="shared" ca="1" si="389"/>
        <v>44.310271937584325</v>
      </c>
      <c r="I3148">
        <f t="shared" ca="1" si="390"/>
        <v>39.738958831646393</v>
      </c>
      <c r="J3148">
        <f t="shared" ca="1" si="391"/>
        <v>0</v>
      </c>
      <c r="K3148">
        <f t="shared" ca="1" si="392"/>
        <v>0</v>
      </c>
      <c r="L3148">
        <f ca="1">SUM($K$100:K3148)</f>
        <v>0.51999999999992874</v>
      </c>
    </row>
    <row r="3149" spans="1:12" x14ac:dyDescent="0.3">
      <c r="A3149" s="1">
        <v>45105.63009259259</v>
      </c>
      <c r="B3149">
        <v>30399.97</v>
      </c>
      <c r="C3149">
        <v>30360.94</v>
      </c>
      <c r="D3149">
        <f t="shared" si="385"/>
        <v>39.030000000002474</v>
      </c>
      <c r="E3149">
        <f t="shared" ca="1" si="386"/>
        <v>42.096153846154124</v>
      </c>
      <c r="F3149">
        <f t="shared" ca="1" si="387"/>
        <v>3.5158250299209852</v>
      </c>
      <c r="G3149">
        <f t="shared" ca="1" si="388"/>
        <v>-0.87210080708156257</v>
      </c>
      <c r="H3149">
        <f t="shared" ca="1" si="389"/>
        <v>44.333308827346833</v>
      </c>
      <c r="I3149">
        <f t="shared" ca="1" si="390"/>
        <v>39.858998864961414</v>
      </c>
      <c r="J3149">
        <f t="shared" ca="1" si="391"/>
        <v>1</v>
      </c>
      <c r="K3149">
        <f t="shared" ca="1" si="392"/>
        <v>1.1800000000002911E-2</v>
      </c>
      <c r="L3149">
        <f ca="1">SUM($K$100:K3149)</f>
        <v>0.53179999999993166</v>
      </c>
    </row>
    <row r="3150" spans="1:12" x14ac:dyDescent="0.3">
      <c r="A3150" s="1">
        <v>45105.630185185182</v>
      </c>
      <c r="B3150">
        <v>30409.74</v>
      </c>
      <c r="C3150">
        <v>30363.58</v>
      </c>
      <c r="D3150">
        <f t="shared" si="385"/>
        <v>46.159999999999854</v>
      </c>
      <c r="E3150">
        <f t="shared" ca="1" si="386"/>
        <v>42.364615384615504</v>
      </c>
      <c r="F3150">
        <f t="shared" ca="1" si="387"/>
        <v>3.6921191191152674</v>
      </c>
      <c r="G3150">
        <f t="shared" ca="1" si="388"/>
        <v>1.0279691670115529</v>
      </c>
      <c r="H3150">
        <f t="shared" ca="1" si="389"/>
        <v>44.713948075574585</v>
      </c>
      <c r="I3150">
        <f t="shared" ca="1" si="390"/>
        <v>40.015282693656424</v>
      </c>
      <c r="J3150">
        <f t="shared" ca="1" si="391"/>
        <v>-1</v>
      </c>
      <c r="K3150">
        <f t="shared" ca="1" si="392"/>
        <v>-2.8519999999989522E-2</v>
      </c>
      <c r="L3150">
        <f ca="1">SUM($K$100:K3150)</f>
        <v>0.50327999999994211</v>
      </c>
    </row>
    <row r="3151" spans="1:12" x14ac:dyDescent="0.3">
      <c r="A3151" s="1">
        <v>45105.630266203705</v>
      </c>
      <c r="B3151">
        <v>30412.27</v>
      </c>
      <c r="C3151">
        <v>30372.23</v>
      </c>
      <c r="D3151">
        <f t="shared" si="385"/>
        <v>40.040000000000873</v>
      </c>
      <c r="E3151">
        <f t="shared" ca="1" si="386"/>
        <v>42.046153846154013</v>
      </c>
      <c r="F3151">
        <f t="shared" ca="1" si="387"/>
        <v>3.7010213420556726</v>
      </c>
      <c r="G3151">
        <f t="shared" ca="1" si="388"/>
        <v>-0.54205411445664731</v>
      </c>
      <c r="H3151">
        <f t="shared" ca="1" si="389"/>
        <v>44.401151111494734</v>
      </c>
      <c r="I3151">
        <f t="shared" ca="1" si="390"/>
        <v>39.691156580813292</v>
      </c>
      <c r="J3151">
        <f t="shared" ca="1" si="391"/>
        <v>0</v>
      </c>
      <c r="K3151">
        <f t="shared" ca="1" si="392"/>
        <v>2.4479999999995925E-2</v>
      </c>
      <c r="L3151">
        <f ca="1">SUM($K$100:K3151)</f>
        <v>0.52775999999993806</v>
      </c>
    </row>
    <row r="3152" spans="1:12" x14ac:dyDescent="0.3">
      <c r="A3152" s="1">
        <v>45105.630358796298</v>
      </c>
      <c r="B3152">
        <v>30409.49</v>
      </c>
      <c r="C3152">
        <v>30377.98</v>
      </c>
      <c r="D3152">
        <f t="shared" si="385"/>
        <v>31.510000000002037</v>
      </c>
      <c r="E3152">
        <f t="shared" ca="1" si="386"/>
        <v>40.663076923077405</v>
      </c>
      <c r="F3152">
        <f t="shared" ca="1" si="387"/>
        <v>4.0321900265549742</v>
      </c>
      <c r="G3152">
        <f t="shared" ca="1" si="388"/>
        <v>-2.2700013795965814</v>
      </c>
      <c r="H3152">
        <f t="shared" ca="1" si="389"/>
        <v>43.228800167622865</v>
      </c>
      <c r="I3152">
        <f t="shared" ca="1" si="390"/>
        <v>38.097353678531945</v>
      </c>
      <c r="J3152">
        <f t="shared" ca="1" si="391"/>
        <v>1</v>
      </c>
      <c r="K3152">
        <f t="shared" ca="1" si="392"/>
        <v>3.4119999999995342E-2</v>
      </c>
      <c r="L3152">
        <f ca="1">SUM($K$100:K3152)</f>
        <v>0.56187999999993343</v>
      </c>
    </row>
    <row r="3153" spans="1:12" x14ac:dyDescent="0.3">
      <c r="A3153" s="1">
        <v>45105.63045138889</v>
      </c>
      <c r="B3153">
        <v>30409.35</v>
      </c>
      <c r="C3153">
        <v>30374.01</v>
      </c>
      <c r="D3153">
        <f t="shared" si="385"/>
        <v>35.340000000000146</v>
      </c>
      <c r="E3153">
        <f t="shared" ca="1" si="386"/>
        <v>39.923076923077481</v>
      </c>
      <c r="F3153">
        <f t="shared" ca="1" si="387"/>
        <v>4.0605364682823373</v>
      </c>
      <c r="G3153">
        <f t="shared" ca="1" si="388"/>
        <v>-1.1286875413819495</v>
      </c>
      <c r="H3153">
        <f t="shared" ca="1" si="389"/>
        <v>42.506837294831996</v>
      </c>
      <c r="I3153">
        <f t="shared" ca="1" si="390"/>
        <v>37.339316551322966</v>
      </c>
      <c r="J3153">
        <f t="shared" ca="1" si="391"/>
        <v>1</v>
      </c>
      <c r="K3153">
        <f t="shared" ca="1" si="392"/>
        <v>0</v>
      </c>
      <c r="L3153">
        <f ca="1">SUM($K$100:K3153)</f>
        <v>0.56187999999993343</v>
      </c>
    </row>
    <row r="3154" spans="1:12" x14ac:dyDescent="0.3">
      <c r="A3154" s="1">
        <v>45105.630543981482</v>
      </c>
      <c r="B3154">
        <v>30412.93</v>
      </c>
      <c r="C3154">
        <v>30371.98</v>
      </c>
      <c r="D3154">
        <f t="shared" si="385"/>
        <v>40.950000000000728</v>
      </c>
      <c r="E3154">
        <f t="shared" ca="1" si="386"/>
        <v>39.819230769231162</v>
      </c>
      <c r="F3154">
        <f t="shared" ca="1" si="387"/>
        <v>4.0116506609666889</v>
      </c>
      <c r="G3154">
        <f t="shared" ca="1" si="388"/>
        <v>0.28187131092244311</v>
      </c>
      <c r="H3154">
        <f t="shared" ca="1" si="389"/>
        <v>42.371884607977037</v>
      </c>
      <c r="I3154">
        <f t="shared" ca="1" si="390"/>
        <v>37.266576930485286</v>
      </c>
      <c r="J3154">
        <f t="shared" ca="1" si="391"/>
        <v>0</v>
      </c>
      <c r="K3154">
        <f t="shared" ca="1" si="392"/>
        <v>-2.244000000000233E-2</v>
      </c>
      <c r="L3154">
        <f ca="1">SUM($K$100:K3154)</f>
        <v>0.53943999999993109</v>
      </c>
    </row>
    <row r="3155" spans="1:12" x14ac:dyDescent="0.3">
      <c r="A3155" s="1">
        <v>45105.630636574075</v>
      </c>
      <c r="B3155">
        <v>30427.89</v>
      </c>
      <c r="C3155">
        <v>30372.61</v>
      </c>
      <c r="D3155">
        <f t="shared" si="385"/>
        <v>55.279999999998836</v>
      </c>
      <c r="E3155">
        <f t="shared" ca="1" si="386"/>
        <v>40.956153846154152</v>
      </c>
      <c r="F3155">
        <f t="shared" ca="1" si="387"/>
        <v>5.8799681666668135</v>
      </c>
      <c r="G3155">
        <f t="shared" ca="1" si="388"/>
        <v>2.4360414457761368</v>
      </c>
      <c r="H3155">
        <f t="shared" ca="1" si="389"/>
        <v>44.697636986345813</v>
      </c>
      <c r="I3155">
        <f t="shared" ca="1" si="390"/>
        <v>37.21467070596249</v>
      </c>
      <c r="J3155">
        <f t="shared" ca="1" si="391"/>
        <v>-1</v>
      </c>
      <c r="K3155">
        <f t="shared" ca="1" si="392"/>
        <v>-5.7319999999992433E-2</v>
      </c>
      <c r="L3155">
        <f ca="1">SUM($K$100:K3155)</f>
        <v>0.48211999999993865</v>
      </c>
    </row>
    <row r="3156" spans="1:12" x14ac:dyDescent="0.3">
      <c r="A3156" s="1">
        <v>45105.630729166667</v>
      </c>
      <c r="B3156">
        <v>30414.66</v>
      </c>
      <c r="C3156">
        <v>30378.2</v>
      </c>
      <c r="D3156">
        <f t="shared" si="385"/>
        <v>36.459999999999127</v>
      </c>
      <c r="E3156">
        <f t="shared" ca="1" si="386"/>
        <v>40.970769230769434</v>
      </c>
      <c r="F3156">
        <f t="shared" ca="1" si="387"/>
        <v>5.8675725553501259</v>
      </c>
      <c r="G3156">
        <f t="shared" ca="1" si="388"/>
        <v>-0.76876241209106688</v>
      </c>
      <c r="H3156">
        <f t="shared" ca="1" si="389"/>
        <v>44.704364918267615</v>
      </c>
      <c r="I3156">
        <f t="shared" ca="1" si="390"/>
        <v>37.237173543271254</v>
      </c>
      <c r="J3156">
        <f t="shared" ca="1" si="391"/>
        <v>1</v>
      </c>
      <c r="K3156">
        <f t="shared" ca="1" si="392"/>
        <v>7.5279999999998834E-2</v>
      </c>
      <c r="L3156">
        <f ca="1">SUM($K$100:K3156)</f>
        <v>0.5573999999999375</v>
      </c>
    </row>
    <row r="3157" spans="1:12" x14ac:dyDescent="0.3">
      <c r="A3157" s="1">
        <v>45105.63082175926</v>
      </c>
      <c r="B3157">
        <v>30419.98</v>
      </c>
      <c r="C3157">
        <v>30381.49</v>
      </c>
      <c r="D3157">
        <f t="shared" si="385"/>
        <v>38.489999999997963</v>
      </c>
      <c r="E3157">
        <f t="shared" ca="1" si="386"/>
        <v>40.5530769230771</v>
      </c>
      <c r="F3157">
        <f t="shared" ca="1" si="387"/>
        <v>5.8333029303230521</v>
      </c>
      <c r="G3157">
        <f t="shared" ca="1" si="388"/>
        <v>-0.35367217299048836</v>
      </c>
      <c r="H3157">
        <f t="shared" ca="1" si="389"/>
        <v>44.264866502000352</v>
      </c>
      <c r="I3157">
        <f t="shared" ca="1" si="390"/>
        <v>36.841287344153848</v>
      </c>
      <c r="J3157">
        <f t="shared" ca="1" si="391"/>
        <v>0</v>
      </c>
      <c r="K3157">
        <f t="shared" ca="1" si="392"/>
        <v>-8.1199999999953427E-3</v>
      </c>
      <c r="L3157">
        <f ca="1">SUM($K$100:K3157)</f>
        <v>0.54927999999994215</v>
      </c>
    </row>
    <row r="3158" spans="1:12" x14ac:dyDescent="0.3">
      <c r="A3158" s="1">
        <v>45105.630902777775</v>
      </c>
      <c r="B3158">
        <v>30424.99</v>
      </c>
      <c r="C3158">
        <v>30382.66</v>
      </c>
      <c r="D3158">
        <f t="shared" si="385"/>
        <v>42.330000000001746</v>
      </c>
      <c r="E3158">
        <f t="shared" ca="1" si="386"/>
        <v>40.933846153846389</v>
      </c>
      <c r="F3158">
        <f t="shared" ca="1" si="387"/>
        <v>5.7701336472984259</v>
      </c>
      <c r="G3158">
        <f t="shared" ca="1" si="388"/>
        <v>0.24196213320102836</v>
      </c>
      <c r="H3158">
        <f t="shared" ca="1" si="389"/>
        <v>44.605440479884692</v>
      </c>
      <c r="I3158">
        <f t="shared" ca="1" si="390"/>
        <v>37.262251827808086</v>
      </c>
      <c r="J3158">
        <f t="shared" ca="1" si="391"/>
        <v>0</v>
      </c>
      <c r="K3158">
        <f t="shared" ca="1" si="392"/>
        <v>0</v>
      </c>
      <c r="L3158">
        <f ca="1">SUM($K$100:K3158)</f>
        <v>0.54927999999994215</v>
      </c>
    </row>
    <row r="3159" spans="1:12" x14ac:dyDescent="0.3">
      <c r="A3159" s="1">
        <v>45105.630995370368</v>
      </c>
      <c r="B3159">
        <v>30422.12</v>
      </c>
      <c r="C3159">
        <v>30381.49</v>
      </c>
      <c r="D3159">
        <f t="shared" si="385"/>
        <v>40.629999999997381</v>
      </c>
      <c r="E3159">
        <f t="shared" ca="1" si="386"/>
        <v>40.641538461538751</v>
      </c>
      <c r="F3159">
        <f t="shared" ca="1" si="387"/>
        <v>5.6737096126984126</v>
      </c>
      <c r="G3159">
        <f t="shared" ca="1" si="388"/>
        <v>-2.0336715004846003E-3</v>
      </c>
      <c r="H3159">
        <f t="shared" ca="1" si="389"/>
        <v>44.251777200346091</v>
      </c>
      <c r="I3159">
        <f t="shared" ca="1" si="390"/>
        <v>37.031299722731411</v>
      </c>
      <c r="J3159">
        <f t="shared" ca="1" si="391"/>
        <v>0</v>
      </c>
      <c r="K3159">
        <f t="shared" ca="1" si="392"/>
        <v>0</v>
      </c>
      <c r="L3159">
        <f ca="1">SUM($K$100:K3159)</f>
        <v>0.54927999999994215</v>
      </c>
    </row>
    <row r="3160" spans="1:12" x14ac:dyDescent="0.3">
      <c r="A3160" s="1">
        <v>45105.63108796296</v>
      </c>
      <c r="B3160">
        <v>30422.05</v>
      </c>
      <c r="C3160">
        <v>30387.25</v>
      </c>
      <c r="D3160">
        <f t="shared" si="385"/>
        <v>34.799999999999272</v>
      </c>
      <c r="E3160">
        <f t="shared" ca="1" si="386"/>
        <v>40.230769230769511</v>
      </c>
      <c r="F3160">
        <f t="shared" ca="1" si="387"/>
        <v>5.9017673363412557</v>
      </c>
      <c r="G3160">
        <f t="shared" ca="1" si="388"/>
        <v>-0.92019371846959186</v>
      </c>
      <c r="H3160">
        <f t="shared" ca="1" si="389"/>
        <v>43.986123402826529</v>
      </c>
      <c r="I3160">
        <f t="shared" ca="1" si="390"/>
        <v>36.475415058712493</v>
      </c>
      <c r="J3160">
        <f t="shared" ca="1" si="391"/>
        <v>1</v>
      </c>
      <c r="K3160">
        <f t="shared" ca="1" si="392"/>
        <v>2.3319999999992434E-2</v>
      </c>
      <c r="L3160">
        <f ca="1">SUM($K$100:K3160)</f>
        <v>0.57259999999993461</v>
      </c>
    </row>
    <row r="3161" spans="1:12" x14ac:dyDescent="0.3">
      <c r="A3161" s="1">
        <v>45105.631168981483</v>
      </c>
      <c r="B3161">
        <v>30424.720000000001</v>
      </c>
      <c r="C3161">
        <v>30383.55</v>
      </c>
      <c r="D3161">
        <f t="shared" si="385"/>
        <v>41.170000000001892</v>
      </c>
      <c r="E3161">
        <f t="shared" ca="1" si="386"/>
        <v>40.16846153846172</v>
      </c>
      <c r="F3161">
        <f t="shared" ca="1" si="387"/>
        <v>5.8860156956320209</v>
      </c>
      <c r="G3161">
        <f t="shared" ca="1" si="388"/>
        <v>0.17015558797836838</v>
      </c>
      <c r="H3161">
        <f t="shared" ca="1" si="389"/>
        <v>43.913792782422284</v>
      </c>
      <c r="I3161">
        <f t="shared" ca="1" si="390"/>
        <v>36.423130294501156</v>
      </c>
      <c r="J3161">
        <f t="shared" ca="1" si="391"/>
        <v>0</v>
      </c>
      <c r="K3161">
        <f t="shared" ca="1" si="392"/>
        <v>-2.5480000000010477E-2</v>
      </c>
      <c r="L3161">
        <f ca="1">SUM($K$100:K3161)</f>
        <v>0.54711999999992411</v>
      </c>
    </row>
    <row r="3162" spans="1:12" x14ac:dyDescent="0.3">
      <c r="A3162" s="1">
        <v>45105.631261574075</v>
      </c>
      <c r="B3162">
        <v>30426.07</v>
      </c>
      <c r="C3162">
        <v>30388.37</v>
      </c>
      <c r="D3162">
        <f t="shared" si="385"/>
        <v>37.700000000000728</v>
      </c>
      <c r="E3162">
        <f t="shared" ca="1" si="386"/>
        <v>40.066153846153888</v>
      </c>
      <c r="F3162">
        <f t="shared" ca="1" si="387"/>
        <v>5.9189195782976345</v>
      </c>
      <c r="G3162">
        <f t="shared" ca="1" si="388"/>
        <v>-0.39976110755566308</v>
      </c>
      <c r="H3162">
        <f t="shared" ca="1" si="389"/>
        <v>43.832422163028916</v>
      </c>
      <c r="I3162">
        <f t="shared" ca="1" si="390"/>
        <v>36.29988552927886</v>
      </c>
      <c r="J3162">
        <f t="shared" ca="1" si="391"/>
        <v>0</v>
      </c>
      <c r="K3162">
        <f t="shared" ca="1" si="392"/>
        <v>0</v>
      </c>
      <c r="L3162">
        <f ca="1">SUM($K$100:K3162)</f>
        <v>0.54711999999992411</v>
      </c>
    </row>
    <row r="3163" spans="1:12" x14ac:dyDescent="0.3">
      <c r="A3163" s="1">
        <v>45105.631354166668</v>
      </c>
      <c r="B3163">
        <v>30426.84</v>
      </c>
      <c r="C3163">
        <v>30391.599999999999</v>
      </c>
      <c r="D3163">
        <f t="shared" si="385"/>
        <v>35.240000000001601</v>
      </c>
      <c r="E3163">
        <f t="shared" ca="1" si="386"/>
        <v>39.226153846154027</v>
      </c>
      <c r="F3163">
        <f t="shared" ca="1" si="387"/>
        <v>5.7546163186049313</v>
      </c>
      <c r="G3163">
        <f t="shared" ca="1" si="388"/>
        <v>-0.69268803087097452</v>
      </c>
      <c r="H3163">
        <f t="shared" ca="1" si="389"/>
        <v>42.887874339198355</v>
      </c>
      <c r="I3163">
        <f t="shared" ca="1" si="390"/>
        <v>35.564433353109699</v>
      </c>
      <c r="J3163">
        <f t="shared" ca="1" si="391"/>
        <v>1</v>
      </c>
      <c r="K3163">
        <f t="shared" ca="1" si="392"/>
        <v>9.8399999999965078E-3</v>
      </c>
      <c r="L3163">
        <f ca="1">SUM($K$100:K3163)</f>
        <v>0.55695999999992063</v>
      </c>
    </row>
    <row r="3164" spans="1:12" x14ac:dyDescent="0.3">
      <c r="A3164" s="1">
        <v>45105.63144675926</v>
      </c>
      <c r="B3164">
        <v>30428.67</v>
      </c>
      <c r="C3164">
        <v>30392</v>
      </c>
      <c r="D3164">
        <f t="shared" si="385"/>
        <v>36.669999999998254</v>
      </c>
      <c r="E3164">
        <f t="shared" ca="1" si="386"/>
        <v>38.966923076923052</v>
      </c>
      <c r="F3164">
        <f t="shared" ca="1" si="387"/>
        <v>5.7906913585730075</v>
      </c>
      <c r="G3164">
        <f t="shared" ca="1" si="388"/>
        <v>-0.39665783145638528</v>
      </c>
      <c r="H3164">
        <f t="shared" ca="1" si="389"/>
        <v>42.65159848230644</v>
      </c>
      <c r="I3164">
        <f t="shared" ca="1" si="390"/>
        <v>35.282247671539665</v>
      </c>
      <c r="J3164">
        <f t="shared" ca="1" si="391"/>
        <v>0</v>
      </c>
      <c r="K3164">
        <f t="shared" ca="1" si="392"/>
        <v>-5.7199999999866125E-3</v>
      </c>
      <c r="L3164">
        <f ca="1">SUM($K$100:K3164)</f>
        <v>0.55123999999993401</v>
      </c>
    </row>
    <row r="3165" spans="1:12" x14ac:dyDescent="0.3">
      <c r="A3165" s="1">
        <v>45105.631539351853</v>
      </c>
      <c r="B3165">
        <v>30429.119999999999</v>
      </c>
      <c r="C3165">
        <v>30394</v>
      </c>
      <c r="D3165">
        <f t="shared" si="385"/>
        <v>35.119999999998981</v>
      </c>
      <c r="E3165">
        <f t="shared" ca="1" si="386"/>
        <v>39.24461538461513</v>
      </c>
      <c r="F3165">
        <f t="shared" ca="1" si="387"/>
        <v>5.4816050194940962</v>
      </c>
      <c r="G3165">
        <f t="shared" ca="1" si="388"/>
        <v>-0.75244665931745935</v>
      </c>
      <c r="H3165">
        <f t="shared" ca="1" si="389"/>
        <v>42.732616030246739</v>
      </c>
      <c r="I3165">
        <f t="shared" ca="1" si="390"/>
        <v>35.756614738983522</v>
      </c>
      <c r="J3165">
        <f t="shared" ca="1" si="391"/>
        <v>1</v>
      </c>
      <c r="K3165">
        <f t="shared" ca="1" si="392"/>
        <v>6.1999999999970898E-3</v>
      </c>
      <c r="L3165">
        <f ca="1">SUM($K$100:K3165)</f>
        <v>0.5574399999999311</v>
      </c>
    </row>
    <row r="3166" spans="1:12" x14ac:dyDescent="0.3">
      <c r="A3166" s="1">
        <v>45105.631620370368</v>
      </c>
      <c r="B3166">
        <v>30424.99</v>
      </c>
      <c r="C3166">
        <v>30394</v>
      </c>
      <c r="D3166">
        <f t="shared" si="385"/>
        <v>30.990000000001601</v>
      </c>
      <c r="E3166">
        <f t="shared" ca="1" si="386"/>
        <v>38.909999999999854</v>
      </c>
      <c r="F3166">
        <f t="shared" ca="1" si="387"/>
        <v>5.8595577193730382</v>
      </c>
      <c r="G3166">
        <f t="shared" ca="1" si="388"/>
        <v>-1.3516378503812536</v>
      </c>
      <c r="H3166">
        <f t="shared" ca="1" si="389"/>
        <v>42.638495766404986</v>
      </c>
      <c r="I3166">
        <f t="shared" ca="1" si="390"/>
        <v>35.181504233594723</v>
      </c>
      <c r="J3166">
        <f t="shared" ca="1" si="391"/>
        <v>1</v>
      </c>
      <c r="K3166">
        <f t="shared" ca="1" si="392"/>
        <v>0</v>
      </c>
      <c r="L3166">
        <f ca="1">SUM($K$100:K3166)</f>
        <v>0.5574399999999311</v>
      </c>
    </row>
    <row r="3167" spans="1:12" x14ac:dyDescent="0.3">
      <c r="A3167" s="1">
        <v>45105.631712962961</v>
      </c>
      <c r="B3167">
        <v>30423.87</v>
      </c>
      <c r="C3167">
        <v>30388.01</v>
      </c>
      <c r="D3167">
        <f t="shared" si="385"/>
        <v>35.860000000000582</v>
      </c>
      <c r="E3167">
        <f t="shared" ca="1" si="386"/>
        <v>38.518461538461381</v>
      </c>
      <c r="F3167">
        <f t="shared" ca="1" si="387"/>
        <v>5.881899985199853</v>
      </c>
      <c r="G3167">
        <f t="shared" ca="1" si="388"/>
        <v>-0.4519732646168873</v>
      </c>
      <c r="H3167">
        <f t="shared" ca="1" si="389"/>
        <v>42.261173914299633</v>
      </c>
      <c r="I3167">
        <f t="shared" ca="1" si="390"/>
        <v>34.775749162623129</v>
      </c>
      <c r="J3167">
        <f t="shared" ca="1" si="391"/>
        <v>0</v>
      </c>
      <c r="K3167">
        <f t="shared" ca="1" si="392"/>
        <v>-1.9479999999995924E-2</v>
      </c>
      <c r="L3167">
        <f ca="1">SUM($K$100:K3167)</f>
        <v>0.53795999999993516</v>
      </c>
    </row>
    <row r="3168" spans="1:12" x14ac:dyDescent="0.3">
      <c r="A3168" s="1">
        <v>45105.631805555553</v>
      </c>
      <c r="B3168">
        <v>30427.09</v>
      </c>
      <c r="C3168">
        <v>30389.599999999999</v>
      </c>
      <c r="D3168">
        <f t="shared" si="385"/>
        <v>37.490000000001601</v>
      </c>
      <c r="E3168">
        <f t="shared" ca="1" si="386"/>
        <v>37.150000000000055</v>
      </c>
      <c r="F3168">
        <f t="shared" ca="1" si="387"/>
        <v>3.0403481160331318</v>
      </c>
      <c r="G3168">
        <f t="shared" ca="1" si="388"/>
        <v>0.11182929948336225</v>
      </c>
      <c r="H3168">
        <f t="shared" ca="1" si="389"/>
        <v>39.084604217917082</v>
      </c>
      <c r="I3168">
        <f t="shared" ca="1" si="390"/>
        <v>35.215395782083029</v>
      </c>
      <c r="J3168">
        <f t="shared" ca="1" si="391"/>
        <v>0</v>
      </c>
      <c r="K3168">
        <f t="shared" ca="1" si="392"/>
        <v>0</v>
      </c>
      <c r="L3168">
        <f ca="1">SUM($K$100:K3168)</f>
        <v>0.53795999999993516</v>
      </c>
    </row>
    <row r="3169" spans="1:12" x14ac:dyDescent="0.3">
      <c r="A3169" s="1">
        <v>45105.631886574076</v>
      </c>
      <c r="B3169">
        <v>30423.119999999999</v>
      </c>
      <c r="C3169">
        <v>30389.61</v>
      </c>
      <c r="D3169">
        <f t="shared" si="385"/>
        <v>33.509999999998399</v>
      </c>
      <c r="E3169">
        <f t="shared" ca="1" si="386"/>
        <v>36.92307692307692</v>
      </c>
      <c r="F3169">
        <f t="shared" ca="1" si="387"/>
        <v>3.2019353122120009</v>
      </c>
      <c r="G3169">
        <f t="shared" ca="1" si="388"/>
        <v>-1.0659418727359162</v>
      </c>
      <c r="H3169">
        <f t="shared" ca="1" si="389"/>
        <v>38.96050070617482</v>
      </c>
      <c r="I3169">
        <f t="shared" ca="1" si="390"/>
        <v>34.88565313997902</v>
      </c>
      <c r="J3169">
        <f t="shared" ca="1" si="391"/>
        <v>1</v>
      </c>
      <c r="K3169">
        <f t="shared" ca="1" si="392"/>
        <v>1.5920000000012806E-2</v>
      </c>
      <c r="L3169">
        <f ca="1">SUM($K$100:K3169)</f>
        <v>0.55387999999994797</v>
      </c>
    </row>
    <row r="3170" spans="1:12" x14ac:dyDescent="0.3">
      <c r="A3170" s="1">
        <v>45105.631979166668</v>
      </c>
      <c r="B3170">
        <v>30423.200000000001</v>
      </c>
      <c r="C3170">
        <v>30389.59</v>
      </c>
      <c r="D3170">
        <f t="shared" si="385"/>
        <v>33.610000000000582</v>
      </c>
      <c r="E3170">
        <f t="shared" ca="1" si="386"/>
        <v>36.547692307692508</v>
      </c>
      <c r="F3170">
        <f t="shared" ca="1" si="387"/>
        <v>3.2878314886010647</v>
      </c>
      <c r="G3170">
        <f t="shared" ca="1" si="388"/>
        <v>-0.89350452353684362</v>
      </c>
      <c r="H3170">
        <f t="shared" ca="1" si="389"/>
        <v>38.639772695495942</v>
      </c>
      <c r="I3170">
        <f t="shared" ca="1" si="390"/>
        <v>34.455611919889073</v>
      </c>
      <c r="J3170">
        <f t="shared" ca="1" si="391"/>
        <v>1</v>
      </c>
      <c r="K3170">
        <f t="shared" ca="1" si="392"/>
        <v>0</v>
      </c>
      <c r="L3170">
        <f ca="1">SUM($K$100:K3170)</f>
        <v>0.55387999999994797</v>
      </c>
    </row>
    <row r="3171" spans="1:12" x14ac:dyDescent="0.3">
      <c r="A3171" s="1">
        <v>45105.632071759261</v>
      </c>
      <c r="B3171">
        <v>30428.77</v>
      </c>
      <c r="C3171">
        <v>30389.59</v>
      </c>
      <c r="D3171">
        <f t="shared" si="385"/>
        <v>39.180000000000291</v>
      </c>
      <c r="E3171">
        <f t="shared" ca="1" si="386"/>
        <v>36.305384615384703</v>
      </c>
      <c r="F3171">
        <f t="shared" ca="1" si="387"/>
        <v>2.9218818575950118</v>
      </c>
      <c r="G3171">
        <f t="shared" ca="1" si="388"/>
        <v>0.98382327716072382</v>
      </c>
      <c r="H3171">
        <f t="shared" ca="1" si="389"/>
        <v>38.164607556385889</v>
      </c>
      <c r="I3171">
        <f t="shared" ca="1" si="390"/>
        <v>34.446161674383518</v>
      </c>
      <c r="J3171">
        <f t="shared" ca="1" si="391"/>
        <v>-1</v>
      </c>
      <c r="K3171">
        <f t="shared" ca="1" si="392"/>
        <v>-2.2279999999998835E-2</v>
      </c>
      <c r="L3171">
        <f ca="1">SUM($K$100:K3171)</f>
        <v>0.53159999999994911</v>
      </c>
    </row>
    <row r="3172" spans="1:12" x14ac:dyDescent="0.3">
      <c r="A3172" s="1">
        <v>45105.632164351853</v>
      </c>
      <c r="B3172">
        <v>30439.040000000001</v>
      </c>
      <c r="C3172">
        <v>30394</v>
      </c>
      <c r="D3172">
        <f t="shared" si="385"/>
        <v>45.040000000000873</v>
      </c>
      <c r="E3172">
        <f t="shared" ca="1" si="386"/>
        <v>36.64461538461574</v>
      </c>
      <c r="F3172">
        <f t="shared" ca="1" si="387"/>
        <v>3.6348306136250383</v>
      </c>
      <c r="G3172">
        <f t="shared" ca="1" si="388"/>
        <v>2.3097044973472274</v>
      </c>
      <c r="H3172">
        <f t="shared" ca="1" si="389"/>
        <v>38.957494820838924</v>
      </c>
      <c r="I3172">
        <f t="shared" ca="1" si="390"/>
        <v>34.331735948392556</v>
      </c>
      <c r="J3172">
        <f t="shared" ca="1" si="391"/>
        <v>-1</v>
      </c>
      <c r="K3172">
        <f t="shared" ca="1" si="392"/>
        <v>0</v>
      </c>
      <c r="L3172">
        <f ca="1">SUM($K$100:K3172)</f>
        <v>0.53159999999994911</v>
      </c>
    </row>
    <row r="3173" spans="1:12" x14ac:dyDescent="0.3">
      <c r="A3173" s="1">
        <v>45105.632256944446</v>
      </c>
      <c r="B3173">
        <v>30434.65</v>
      </c>
      <c r="C3173">
        <v>30405.55</v>
      </c>
      <c r="D3173">
        <f t="shared" si="385"/>
        <v>29.100000000002183</v>
      </c>
      <c r="E3173">
        <f t="shared" ca="1" si="386"/>
        <v>36.206153846154429</v>
      </c>
      <c r="F3173">
        <f t="shared" ca="1" si="387"/>
        <v>4.1789483096060156</v>
      </c>
      <c r="G3173">
        <f t="shared" ca="1" si="388"/>
        <v>-1.7004646431777</v>
      </c>
      <c r="H3173">
        <f t="shared" ca="1" si="389"/>
        <v>38.865260868665175</v>
      </c>
      <c r="I3173">
        <f t="shared" ca="1" si="390"/>
        <v>33.547046823643683</v>
      </c>
      <c r="J3173">
        <f t="shared" ca="1" si="391"/>
        <v>1</v>
      </c>
      <c r="K3173">
        <f t="shared" ca="1" si="392"/>
        <v>6.3759999999994765E-2</v>
      </c>
      <c r="L3173">
        <f ca="1">SUM($K$100:K3173)</f>
        <v>0.59535999999994393</v>
      </c>
    </row>
    <row r="3174" spans="1:12" x14ac:dyDescent="0.3">
      <c r="A3174" s="1">
        <v>45105.632337962961</v>
      </c>
      <c r="B3174">
        <v>30437.26</v>
      </c>
      <c r="C3174">
        <v>30397.08</v>
      </c>
      <c r="D3174">
        <f t="shared" si="385"/>
        <v>40.179999999996653</v>
      </c>
      <c r="E3174">
        <f t="shared" ca="1" si="386"/>
        <v>36.13000000000018</v>
      </c>
      <c r="F3174">
        <f t="shared" ca="1" si="387"/>
        <v>4.0890055840830799</v>
      </c>
      <c r="G3174">
        <f t="shared" ca="1" si="388"/>
        <v>0.99046086309139791</v>
      </c>
      <c r="H3174">
        <f t="shared" ca="1" si="389"/>
        <v>38.731875557715817</v>
      </c>
      <c r="I3174">
        <f t="shared" ca="1" si="390"/>
        <v>33.528124442284543</v>
      </c>
      <c r="J3174">
        <f t="shared" ca="1" si="391"/>
        <v>-1</v>
      </c>
      <c r="K3174">
        <f t="shared" ca="1" si="392"/>
        <v>-4.4319999999977884E-2</v>
      </c>
      <c r="L3174">
        <f ca="1">SUM($K$100:K3174)</f>
        <v>0.551039999999966</v>
      </c>
    </row>
    <row r="3175" spans="1:12" x14ac:dyDescent="0.3">
      <c r="A3175" s="1">
        <v>45105.632430555554</v>
      </c>
      <c r="B3175">
        <v>30440.9</v>
      </c>
      <c r="C3175">
        <v>30404.42</v>
      </c>
      <c r="D3175">
        <f t="shared" si="385"/>
        <v>36.480000000003201</v>
      </c>
      <c r="E3175">
        <f t="shared" ca="1" si="386"/>
        <v>36.036153846154214</v>
      </c>
      <c r="F3175">
        <f t="shared" ca="1" si="387"/>
        <v>4.0638929170220113</v>
      </c>
      <c r="G3175">
        <f t="shared" ca="1" si="388"/>
        <v>0.10921699043542576</v>
      </c>
      <c r="H3175">
        <f t="shared" ca="1" si="389"/>
        <v>38.622049960146519</v>
      </c>
      <c r="I3175">
        <f t="shared" ca="1" si="390"/>
        <v>33.450257732161909</v>
      </c>
      <c r="J3175">
        <f t="shared" ca="1" si="391"/>
        <v>0</v>
      </c>
      <c r="K3175">
        <f t="shared" ca="1" si="392"/>
        <v>1.4799999999973806E-2</v>
      </c>
      <c r="L3175">
        <f ca="1">SUM($K$100:K3175)</f>
        <v>0.56583999999993984</v>
      </c>
    </row>
    <row r="3176" spans="1:12" x14ac:dyDescent="0.3">
      <c r="A3176" s="1">
        <v>45105.632523148146</v>
      </c>
      <c r="B3176">
        <v>30440.55</v>
      </c>
      <c r="C3176">
        <v>30406</v>
      </c>
      <c r="D3176">
        <f t="shared" si="385"/>
        <v>34.549999999999272</v>
      </c>
      <c r="E3176">
        <f t="shared" ca="1" si="386"/>
        <v>35.983076923077114</v>
      </c>
      <c r="F3176">
        <f t="shared" ca="1" si="387"/>
        <v>4.079633122016352</v>
      </c>
      <c r="G3176">
        <f t="shared" ca="1" si="388"/>
        <v>-0.35127593100076254</v>
      </c>
      <c r="H3176">
        <f t="shared" ca="1" si="389"/>
        <v>38.578988688504971</v>
      </c>
      <c r="I3176">
        <f t="shared" ca="1" si="390"/>
        <v>33.387165157649257</v>
      </c>
      <c r="J3176">
        <f t="shared" ca="1" si="391"/>
        <v>0</v>
      </c>
      <c r="K3176">
        <f t="shared" ca="1" si="392"/>
        <v>0</v>
      </c>
      <c r="L3176">
        <f ca="1">SUM($K$100:K3176)</f>
        <v>0.56583999999993984</v>
      </c>
    </row>
    <row r="3177" spans="1:12" x14ac:dyDescent="0.3">
      <c r="A3177" s="1">
        <v>45105.632604166669</v>
      </c>
      <c r="B3177">
        <v>30449.84</v>
      </c>
      <c r="C3177">
        <v>30411.09</v>
      </c>
      <c r="D3177">
        <f t="shared" si="385"/>
        <v>38.75</v>
      </c>
      <c r="E3177">
        <f t="shared" ca="1" si="386"/>
        <v>36.143076923077246</v>
      </c>
      <c r="F3177">
        <f t="shared" ca="1" si="387"/>
        <v>4.1490167200900272</v>
      </c>
      <c r="G3177">
        <f t="shared" ca="1" si="388"/>
        <v>0.62832310708696981</v>
      </c>
      <c r="H3177">
        <f t="shared" ca="1" si="389"/>
        <v>38.78313817282887</v>
      </c>
      <c r="I3177">
        <f t="shared" ca="1" si="390"/>
        <v>33.503015673325621</v>
      </c>
      <c r="J3177">
        <f t="shared" ca="1" si="391"/>
        <v>0</v>
      </c>
      <c r="K3177">
        <f t="shared" ca="1" si="392"/>
        <v>0</v>
      </c>
      <c r="L3177">
        <f ca="1">SUM($K$100:K3177)</f>
        <v>0.56583999999993984</v>
      </c>
    </row>
    <row r="3178" spans="1:12" x14ac:dyDescent="0.3">
      <c r="A3178" s="1">
        <v>45105.632696759261</v>
      </c>
      <c r="B3178">
        <v>30445.51</v>
      </c>
      <c r="C3178">
        <v>30413.46</v>
      </c>
      <c r="D3178">
        <f t="shared" si="385"/>
        <v>32.049999999999272</v>
      </c>
      <c r="E3178">
        <f t="shared" ca="1" si="386"/>
        <v>35.906923076923427</v>
      </c>
      <c r="F3178">
        <f t="shared" ca="1" si="387"/>
        <v>4.2968367912050729</v>
      </c>
      <c r="G3178">
        <f t="shared" ca="1" si="388"/>
        <v>-0.89761917064633445</v>
      </c>
      <c r="H3178">
        <f t="shared" ca="1" si="389"/>
        <v>38.641043731110976</v>
      </c>
      <c r="I3178">
        <f t="shared" ca="1" si="390"/>
        <v>33.172802422735877</v>
      </c>
      <c r="J3178">
        <f t="shared" ca="1" si="391"/>
        <v>1</v>
      </c>
      <c r="K3178">
        <f t="shared" ca="1" si="392"/>
        <v>2.6800000000002912E-2</v>
      </c>
      <c r="L3178">
        <f ca="1">SUM($K$100:K3178)</f>
        <v>0.59263999999994277</v>
      </c>
    </row>
    <row r="3179" spans="1:12" x14ac:dyDescent="0.3">
      <c r="A3179" s="1">
        <v>45105.632789351854</v>
      </c>
      <c r="B3179">
        <v>30437.5</v>
      </c>
      <c r="C3179">
        <v>30407.89</v>
      </c>
      <c r="D3179">
        <f t="shared" si="385"/>
        <v>29.610000000000582</v>
      </c>
      <c r="E3179">
        <f t="shared" ca="1" si="386"/>
        <v>35.800769230769497</v>
      </c>
      <c r="F3179">
        <f t="shared" ca="1" si="387"/>
        <v>4.4429934757592013</v>
      </c>
      <c r="G3179">
        <f t="shared" ca="1" si="388"/>
        <v>-1.3933779701783289</v>
      </c>
      <c r="H3179">
        <f t="shared" ca="1" si="389"/>
        <v>38.627890859721774</v>
      </c>
      <c r="I3179">
        <f t="shared" ca="1" si="390"/>
        <v>32.97364760181722</v>
      </c>
      <c r="J3179">
        <f t="shared" ca="1" si="391"/>
        <v>1</v>
      </c>
      <c r="K3179">
        <f t="shared" ca="1" si="392"/>
        <v>0</v>
      </c>
      <c r="L3179">
        <f ca="1">SUM($K$100:K3179)</f>
        <v>0.59263999999994277</v>
      </c>
    </row>
    <row r="3180" spans="1:12" x14ac:dyDescent="0.3">
      <c r="A3180" s="1">
        <v>45105.632870370369</v>
      </c>
      <c r="B3180">
        <v>30432.55</v>
      </c>
      <c r="C3180">
        <v>30399.05</v>
      </c>
      <c r="D3180">
        <f t="shared" ref="D3180:D3243" si="393">B3180-C3180</f>
        <v>33.5</v>
      </c>
      <c r="E3180">
        <f t="shared" ref="E3180:E3243" ca="1" si="394">AVERAGE(OFFSET(D3180,,,-$Q$1))</f>
        <v>35.619230769230995</v>
      </c>
      <c r="F3180">
        <f t="shared" ref="F3180:F3243" ca="1" si="395">_xlfn.STDEV.S(OFFSET(D3180,,,-$Q$1))</f>
        <v>4.488354304082085</v>
      </c>
      <c r="G3180">
        <f t="shared" ref="G3180:G3243" ca="1" si="396">(D3180-E3180)/F3180</f>
        <v>-0.47216209453509261</v>
      </c>
      <c r="H3180">
        <f t="shared" ref="H3180:H3243" ca="1" si="397">E3180+(F3180*$R$1)</f>
        <v>38.475215951451688</v>
      </c>
      <c r="I3180">
        <f t="shared" ref="I3180:I3243" ca="1" si="398">E3180-(F3180*$R$1)</f>
        <v>32.763245587010303</v>
      </c>
      <c r="J3180">
        <f t="shared" ref="J3180:J3243" ca="1" si="399">IF(G3180&gt;$R$1,-1,IF(G3180&lt;-$R$1,1,0))</f>
        <v>0</v>
      </c>
      <c r="K3180">
        <f t="shared" ref="K3180:K3243" ca="1" si="400">IF(J3180=J3179,0,(D3179-D3180)*0.004)</f>
        <v>-1.5559999999997671E-2</v>
      </c>
      <c r="L3180">
        <f ca="1">SUM($K$100:K3180)</f>
        <v>0.57707999999994508</v>
      </c>
    </row>
    <row r="3181" spans="1:12" x14ac:dyDescent="0.3">
      <c r="A3181" s="1">
        <v>45105.632962962962</v>
      </c>
      <c r="B3181">
        <v>30428.400000000001</v>
      </c>
      <c r="C3181">
        <v>30399.05</v>
      </c>
      <c r="D3181">
        <f t="shared" si="393"/>
        <v>29.350000000002183</v>
      </c>
      <c r="E3181">
        <f t="shared" ca="1" si="394"/>
        <v>34.99307692307719</v>
      </c>
      <c r="F3181">
        <f t="shared" ca="1" si="395"/>
        <v>4.7648931163513026</v>
      </c>
      <c r="G3181">
        <f t="shared" ca="1" si="396"/>
        <v>-1.184302939285272</v>
      </c>
      <c r="H3181">
        <f t="shared" ca="1" si="397"/>
        <v>38.025026544966003</v>
      </c>
      <c r="I3181">
        <f t="shared" ca="1" si="398"/>
        <v>31.961127301188377</v>
      </c>
      <c r="J3181">
        <f t="shared" ca="1" si="399"/>
        <v>1</v>
      </c>
      <c r="K3181">
        <f t="shared" ca="1" si="400"/>
        <v>1.6599999999991268E-2</v>
      </c>
      <c r="L3181">
        <f ca="1">SUM($K$100:K3181)</f>
        <v>0.59367999999993637</v>
      </c>
    </row>
    <row r="3182" spans="1:12" x14ac:dyDescent="0.3">
      <c r="A3182" s="1">
        <v>45105.633055555554</v>
      </c>
      <c r="B3182">
        <v>30420.080000000002</v>
      </c>
      <c r="C3182">
        <v>30394.59</v>
      </c>
      <c r="D3182">
        <f t="shared" si="393"/>
        <v>25.490000000001601</v>
      </c>
      <c r="E3182">
        <f t="shared" ca="1" si="394"/>
        <v>34.376153846154359</v>
      </c>
      <c r="F3182">
        <f t="shared" ca="1" si="395"/>
        <v>5.4437403478079416</v>
      </c>
      <c r="G3182">
        <f t="shared" ca="1" si="396"/>
        <v>-1.6323618097859849</v>
      </c>
      <c r="H3182">
        <f t="shared" ca="1" si="397"/>
        <v>37.840060818706959</v>
      </c>
      <c r="I3182">
        <f t="shared" ca="1" si="398"/>
        <v>30.912246873601756</v>
      </c>
      <c r="J3182">
        <f t="shared" ca="1" si="399"/>
        <v>1</v>
      </c>
      <c r="K3182">
        <f t="shared" ca="1" si="400"/>
        <v>0</v>
      </c>
      <c r="L3182">
        <f ca="1">SUM($K$100:K3182)</f>
        <v>0.59367999999993637</v>
      </c>
    </row>
    <row r="3183" spans="1:12" x14ac:dyDescent="0.3">
      <c r="A3183" s="1">
        <v>45105.633136574077</v>
      </c>
      <c r="B3183">
        <v>30418.44</v>
      </c>
      <c r="C3183">
        <v>30381.08</v>
      </c>
      <c r="D3183">
        <f t="shared" si="393"/>
        <v>37.359999999996944</v>
      </c>
      <c r="E3183">
        <f t="shared" ca="1" si="394"/>
        <v>34.664615384615622</v>
      </c>
      <c r="F3183">
        <f t="shared" ca="1" si="395"/>
        <v>5.498835657640206</v>
      </c>
      <c r="G3183">
        <f t="shared" ca="1" si="396"/>
        <v>0.49017369916052933</v>
      </c>
      <c r="H3183">
        <f t="shared" ca="1" si="397"/>
        <v>38.163580059352675</v>
      </c>
      <c r="I3183">
        <f t="shared" ca="1" si="398"/>
        <v>31.16565070987857</v>
      </c>
      <c r="J3183">
        <f t="shared" ca="1" si="399"/>
        <v>0</v>
      </c>
      <c r="K3183">
        <f t="shared" ca="1" si="400"/>
        <v>-4.7479999999981377E-2</v>
      </c>
      <c r="L3183">
        <f ca="1">SUM($K$100:K3183)</f>
        <v>0.54619999999995494</v>
      </c>
    </row>
    <row r="3184" spans="1:12" x14ac:dyDescent="0.3">
      <c r="A3184" s="1">
        <v>45105.633229166669</v>
      </c>
      <c r="B3184">
        <v>30402.21</v>
      </c>
      <c r="C3184">
        <v>30369.42</v>
      </c>
      <c r="D3184">
        <f t="shared" si="393"/>
        <v>32.790000000000873</v>
      </c>
      <c r="E3184">
        <f t="shared" ca="1" si="394"/>
        <v>34.173076923077204</v>
      </c>
      <c r="F3184">
        <f t="shared" ca="1" si="395"/>
        <v>5.3450200882299095</v>
      </c>
      <c r="G3184">
        <f t="shared" ca="1" si="396"/>
        <v>-0.25875991114083152</v>
      </c>
      <c r="H3184">
        <f t="shared" ca="1" si="397"/>
        <v>37.574167197250311</v>
      </c>
      <c r="I3184">
        <f t="shared" ca="1" si="398"/>
        <v>30.771986648904097</v>
      </c>
      <c r="J3184">
        <f t="shared" ca="1" si="399"/>
        <v>0</v>
      </c>
      <c r="K3184">
        <f t="shared" ca="1" si="400"/>
        <v>0</v>
      </c>
      <c r="L3184">
        <f ca="1">SUM($K$100:K3184)</f>
        <v>0.54619999999995494</v>
      </c>
    </row>
    <row r="3185" spans="1:12" x14ac:dyDescent="0.3">
      <c r="A3185" s="1">
        <v>45105.633321759262</v>
      </c>
      <c r="B3185">
        <v>30394.07</v>
      </c>
      <c r="C3185">
        <v>30362.01</v>
      </c>
      <c r="D3185">
        <f t="shared" si="393"/>
        <v>32.06000000000131</v>
      </c>
      <c r="E3185">
        <f t="shared" ca="1" si="394"/>
        <v>33.174615384615699</v>
      </c>
      <c r="F3185">
        <f t="shared" ca="1" si="395"/>
        <v>4.2450551927782554</v>
      </c>
      <c r="G3185">
        <f t="shared" ca="1" si="396"/>
        <v>-0.26256793704604536</v>
      </c>
      <c r="H3185">
        <f t="shared" ca="1" si="397"/>
        <v>35.875786884659114</v>
      </c>
      <c r="I3185">
        <f t="shared" ca="1" si="398"/>
        <v>30.473443884572283</v>
      </c>
      <c r="J3185">
        <f t="shared" ca="1" si="399"/>
        <v>0</v>
      </c>
      <c r="K3185">
        <f t="shared" ca="1" si="400"/>
        <v>0</v>
      </c>
      <c r="L3185">
        <f ca="1">SUM($K$100:K3185)</f>
        <v>0.54619999999995494</v>
      </c>
    </row>
    <row r="3186" spans="1:12" x14ac:dyDescent="0.3">
      <c r="A3186" s="1">
        <v>45105.633414351854</v>
      </c>
      <c r="B3186">
        <v>30392.01</v>
      </c>
      <c r="C3186">
        <v>30344</v>
      </c>
      <c r="D3186">
        <f t="shared" si="393"/>
        <v>48.009999999998399</v>
      </c>
      <c r="E3186">
        <f t="shared" ca="1" si="394"/>
        <v>34.629230769230794</v>
      </c>
      <c r="F3186">
        <f t="shared" ca="1" si="395"/>
        <v>5.7171182448527711</v>
      </c>
      <c r="G3186">
        <f t="shared" ca="1" si="396"/>
        <v>2.3404744589312219</v>
      </c>
      <c r="H3186">
        <f t="shared" ca="1" si="397"/>
        <v>38.267090859164661</v>
      </c>
      <c r="I3186">
        <f t="shared" ca="1" si="398"/>
        <v>30.991370679296928</v>
      </c>
      <c r="J3186">
        <f t="shared" ca="1" si="399"/>
        <v>-1</v>
      </c>
      <c r="K3186">
        <f t="shared" ca="1" si="400"/>
        <v>-6.3799999999988366E-2</v>
      </c>
      <c r="L3186">
        <f ca="1">SUM($K$100:K3186)</f>
        <v>0.48239999999996658</v>
      </c>
    </row>
    <row r="3187" spans="1:12" x14ac:dyDescent="0.3">
      <c r="A3187" s="1">
        <v>45105.633506944447</v>
      </c>
      <c r="B3187">
        <v>30400.17</v>
      </c>
      <c r="C3187">
        <v>30355.84</v>
      </c>
      <c r="D3187">
        <f t="shared" si="393"/>
        <v>44.329999999998108</v>
      </c>
      <c r="E3187">
        <f t="shared" ca="1" si="394"/>
        <v>34.948461538461672</v>
      </c>
      <c r="F3187">
        <f t="shared" ca="1" si="395"/>
        <v>6.1521972310076576</v>
      </c>
      <c r="G3187">
        <f t="shared" ca="1" si="396"/>
        <v>1.5249085991997449</v>
      </c>
      <c r="H3187">
        <f t="shared" ca="1" si="397"/>
        <v>38.863166782180265</v>
      </c>
      <c r="I3187">
        <f t="shared" ca="1" si="398"/>
        <v>31.033756294743078</v>
      </c>
      <c r="J3187">
        <f t="shared" ca="1" si="399"/>
        <v>-1</v>
      </c>
      <c r="K3187">
        <f t="shared" ca="1" si="400"/>
        <v>0</v>
      </c>
      <c r="L3187">
        <f ca="1">SUM($K$100:K3187)</f>
        <v>0.48239999999996658</v>
      </c>
    </row>
    <row r="3188" spans="1:12" x14ac:dyDescent="0.3">
      <c r="A3188" s="1">
        <v>45105.633587962962</v>
      </c>
      <c r="B3188">
        <v>30392.91</v>
      </c>
      <c r="C3188">
        <v>30358.86</v>
      </c>
      <c r="D3188">
        <f t="shared" si="393"/>
        <v>34.049999999999272</v>
      </c>
      <c r="E3188">
        <f t="shared" ca="1" si="394"/>
        <v>34.761538461538294</v>
      </c>
      <c r="F3188">
        <f t="shared" ca="1" si="395"/>
        <v>6.1386872187152051</v>
      </c>
      <c r="G3188">
        <f t="shared" ca="1" si="396"/>
        <v>-0.11591052552241658</v>
      </c>
      <c r="H3188">
        <f t="shared" ca="1" si="397"/>
        <v>38.667647147965553</v>
      </c>
      <c r="I3188">
        <f t="shared" ca="1" si="398"/>
        <v>30.855429775111038</v>
      </c>
      <c r="J3188">
        <f t="shared" ca="1" si="399"/>
        <v>0</v>
      </c>
      <c r="K3188">
        <f t="shared" ca="1" si="400"/>
        <v>4.1119999999995341E-2</v>
      </c>
      <c r="L3188">
        <f ca="1">SUM($K$100:K3188)</f>
        <v>0.5235199999999619</v>
      </c>
    </row>
    <row r="3189" spans="1:12" x14ac:dyDescent="0.3">
      <c r="A3189" s="1">
        <v>45105.633680555555</v>
      </c>
      <c r="B3189">
        <v>30394.69</v>
      </c>
      <c r="C3189">
        <v>30358.86</v>
      </c>
      <c r="D3189">
        <f t="shared" si="393"/>
        <v>35.829999999998108</v>
      </c>
      <c r="E3189">
        <f t="shared" ca="1" si="394"/>
        <v>34.859999999999744</v>
      </c>
      <c r="F3189">
        <f t="shared" ca="1" si="395"/>
        <v>6.1452732513143653</v>
      </c>
      <c r="G3189">
        <f t="shared" ca="1" si="396"/>
        <v>0.15784489319346356</v>
      </c>
      <c r="H3189">
        <f t="shared" ca="1" si="397"/>
        <v>38.770299445497805</v>
      </c>
      <c r="I3189">
        <f t="shared" ca="1" si="398"/>
        <v>30.949700554501678</v>
      </c>
      <c r="J3189">
        <f t="shared" ca="1" si="399"/>
        <v>0</v>
      </c>
      <c r="K3189">
        <f t="shared" ca="1" si="400"/>
        <v>0</v>
      </c>
      <c r="L3189">
        <f ca="1">SUM($K$100:K3189)</f>
        <v>0.5235199999999619</v>
      </c>
    </row>
    <row r="3190" spans="1:12" x14ac:dyDescent="0.3">
      <c r="A3190" s="1">
        <v>45105.633773148147</v>
      </c>
      <c r="B3190">
        <v>30395.41</v>
      </c>
      <c r="C3190">
        <v>30358.86</v>
      </c>
      <c r="D3190">
        <f t="shared" si="393"/>
        <v>36.549999999999272</v>
      </c>
      <c r="E3190">
        <f t="shared" ca="1" si="394"/>
        <v>34.690769230768915</v>
      </c>
      <c r="F3190">
        <f t="shared" ca="1" si="395"/>
        <v>6.0589073018403212</v>
      </c>
      <c r="G3190">
        <f t="shared" ca="1" si="396"/>
        <v>0.30685908805134526</v>
      </c>
      <c r="H3190">
        <f t="shared" ca="1" si="397"/>
        <v>38.546113150202125</v>
      </c>
      <c r="I3190">
        <f t="shared" ca="1" si="398"/>
        <v>30.835425311335708</v>
      </c>
      <c r="J3190">
        <f t="shared" ca="1" si="399"/>
        <v>0</v>
      </c>
      <c r="K3190">
        <f t="shared" ca="1" si="400"/>
        <v>0</v>
      </c>
      <c r="L3190">
        <f ca="1">SUM($K$100:K3190)</f>
        <v>0.5235199999999619</v>
      </c>
    </row>
    <row r="3191" spans="1:12" x14ac:dyDescent="0.3">
      <c r="A3191" s="1">
        <v>45105.63385416667</v>
      </c>
      <c r="B3191">
        <v>30391.279999999999</v>
      </c>
      <c r="C3191">
        <v>30358.86</v>
      </c>
      <c r="D3191">
        <f t="shared" si="393"/>
        <v>32.419999999998254</v>
      </c>
      <c r="E3191">
        <f t="shared" ca="1" si="394"/>
        <v>34.719230769230379</v>
      </c>
      <c r="F3191">
        <f t="shared" ca="1" si="395"/>
        <v>6.0463245881797905</v>
      </c>
      <c r="G3191">
        <f t="shared" ca="1" si="396"/>
        <v>-0.38026915950344214</v>
      </c>
      <c r="H3191">
        <f t="shared" ca="1" si="397"/>
        <v>38.566568180858731</v>
      </c>
      <c r="I3191">
        <f t="shared" ca="1" si="398"/>
        <v>30.87189335760203</v>
      </c>
      <c r="J3191">
        <f t="shared" ca="1" si="399"/>
        <v>0</v>
      </c>
      <c r="K3191">
        <f t="shared" ca="1" si="400"/>
        <v>0</v>
      </c>
      <c r="L3191">
        <f ca="1">SUM($K$100:K3191)</f>
        <v>0.5235199999999619</v>
      </c>
    </row>
    <row r="3192" spans="1:12" x14ac:dyDescent="0.3">
      <c r="A3192" s="1">
        <v>45105.633946759262</v>
      </c>
      <c r="B3192">
        <v>30382.01</v>
      </c>
      <c r="C3192">
        <v>30352.57</v>
      </c>
      <c r="D3192">
        <f t="shared" si="393"/>
        <v>29.43999999999869</v>
      </c>
      <c r="E3192">
        <f t="shared" ca="1" si="394"/>
        <v>34.706153846153306</v>
      </c>
      <c r="F3192">
        <f t="shared" ca="1" si="395"/>
        <v>6.0584672682959786</v>
      </c>
      <c r="G3192">
        <f t="shared" ca="1" si="396"/>
        <v>-0.8692221337420527</v>
      </c>
      <c r="H3192">
        <f t="shared" ca="1" si="397"/>
        <v>38.561217767797309</v>
      </c>
      <c r="I3192">
        <f t="shared" ca="1" si="398"/>
        <v>30.851089924509306</v>
      </c>
      <c r="J3192">
        <f t="shared" ca="1" si="399"/>
        <v>1</v>
      </c>
      <c r="K3192">
        <f t="shared" ca="1" si="400"/>
        <v>1.1919999999998253E-2</v>
      </c>
      <c r="L3192">
        <f ca="1">SUM($K$100:K3192)</f>
        <v>0.53543999999996017</v>
      </c>
    </row>
    <row r="3193" spans="1:12" x14ac:dyDescent="0.3">
      <c r="A3193" s="1">
        <v>45105.634039351855</v>
      </c>
      <c r="B3193">
        <v>30379.81</v>
      </c>
      <c r="C3193">
        <v>30348.69</v>
      </c>
      <c r="D3193">
        <f t="shared" si="393"/>
        <v>31.120000000002619</v>
      </c>
      <c r="E3193">
        <f t="shared" ca="1" si="394"/>
        <v>34.523076923076587</v>
      </c>
      <c r="F3193">
        <f t="shared" ca="1" si="395"/>
        <v>6.1334484381607339</v>
      </c>
      <c r="G3193">
        <f t="shared" ca="1" si="396"/>
        <v>-0.55483908561143214</v>
      </c>
      <c r="H3193">
        <f t="shared" ca="1" si="397"/>
        <v>38.425852120518165</v>
      </c>
      <c r="I3193">
        <f t="shared" ca="1" si="398"/>
        <v>30.620301725635006</v>
      </c>
      <c r="J3193">
        <f t="shared" ca="1" si="399"/>
        <v>0</v>
      </c>
      <c r="K3193">
        <f t="shared" ca="1" si="400"/>
        <v>-6.720000000015716E-3</v>
      </c>
      <c r="L3193">
        <f ca="1">SUM($K$100:K3193)</f>
        <v>0.52871999999994446</v>
      </c>
    </row>
    <row r="3194" spans="1:12" x14ac:dyDescent="0.3">
      <c r="A3194" s="1">
        <v>45105.634131944447</v>
      </c>
      <c r="B3194">
        <v>30377.25</v>
      </c>
      <c r="C3194">
        <v>30348</v>
      </c>
      <c r="D3194">
        <f t="shared" si="393"/>
        <v>29.25</v>
      </c>
      <c r="E3194">
        <f t="shared" ca="1" si="394"/>
        <v>34.515384615384114</v>
      </c>
      <c r="F3194">
        <f t="shared" ca="1" si="395"/>
        <v>6.1405355566974293</v>
      </c>
      <c r="G3194">
        <f t="shared" ca="1" si="396"/>
        <v>-0.85747970462302836</v>
      </c>
      <c r="H3194">
        <f t="shared" ca="1" si="397"/>
        <v>38.422669417940213</v>
      </c>
      <c r="I3194">
        <f t="shared" ca="1" si="398"/>
        <v>30.608099812828019</v>
      </c>
      <c r="J3194">
        <f t="shared" ca="1" si="399"/>
        <v>1</v>
      </c>
      <c r="K3194">
        <f t="shared" ca="1" si="400"/>
        <v>7.4800000000104774E-3</v>
      </c>
      <c r="L3194">
        <f ca="1">SUM($K$100:K3194)</f>
        <v>0.53619999999995493</v>
      </c>
    </row>
    <row r="3195" spans="1:12" x14ac:dyDescent="0.3">
      <c r="A3195" s="1">
        <v>45105.634212962963</v>
      </c>
      <c r="B3195">
        <v>30367.8</v>
      </c>
      <c r="C3195">
        <v>30343.759999999998</v>
      </c>
      <c r="D3195">
        <f t="shared" si="393"/>
        <v>24.040000000000873</v>
      </c>
      <c r="E3195">
        <f t="shared" ca="1" si="394"/>
        <v>34.403846153845592</v>
      </c>
      <c r="F3195">
        <f t="shared" ca="1" si="395"/>
        <v>6.3284312675165717</v>
      </c>
      <c r="G3195">
        <f t="shared" ca="1" si="396"/>
        <v>-1.6376643303438674</v>
      </c>
      <c r="H3195">
        <f t="shared" ca="1" si="397"/>
        <v>38.430690895200243</v>
      </c>
      <c r="I3195">
        <f t="shared" ca="1" si="398"/>
        <v>30.377001412490941</v>
      </c>
      <c r="J3195">
        <f t="shared" ca="1" si="399"/>
        <v>1</v>
      </c>
      <c r="K3195">
        <f t="shared" ca="1" si="400"/>
        <v>0</v>
      </c>
      <c r="L3195">
        <f ca="1">SUM($K$100:K3195)</f>
        <v>0.53619999999995493</v>
      </c>
    </row>
    <row r="3196" spans="1:12" x14ac:dyDescent="0.3">
      <c r="A3196" s="1">
        <v>45105.634305555555</v>
      </c>
      <c r="B3196">
        <v>30360.34</v>
      </c>
      <c r="C3196">
        <v>30323.07</v>
      </c>
      <c r="D3196">
        <f t="shared" si="393"/>
        <v>37.270000000000437</v>
      </c>
      <c r="E3196">
        <f t="shared" ca="1" si="394"/>
        <v>34.396923076922789</v>
      </c>
      <c r="F3196">
        <f t="shared" ca="1" si="395"/>
        <v>6.3249761325173282</v>
      </c>
      <c r="G3196">
        <f t="shared" ca="1" si="396"/>
        <v>0.45424312485653101</v>
      </c>
      <c r="H3196">
        <f t="shared" ca="1" si="397"/>
        <v>38.421569280975824</v>
      </c>
      <c r="I3196">
        <f t="shared" ca="1" si="398"/>
        <v>30.372276872869758</v>
      </c>
      <c r="J3196">
        <f t="shared" ca="1" si="399"/>
        <v>0</v>
      </c>
      <c r="K3196">
        <f t="shared" ca="1" si="400"/>
        <v>-5.2919999999998253E-2</v>
      </c>
      <c r="L3196">
        <f ca="1">SUM($K$100:K3196)</f>
        <v>0.48327999999995669</v>
      </c>
    </row>
    <row r="3197" spans="1:12" x14ac:dyDescent="0.3">
      <c r="A3197" s="1">
        <v>45105.634398148148</v>
      </c>
      <c r="B3197">
        <v>30364.240000000002</v>
      </c>
      <c r="C3197">
        <v>30313.34</v>
      </c>
      <c r="D3197">
        <f t="shared" si="393"/>
        <v>50.900000000001455</v>
      </c>
      <c r="E3197">
        <f t="shared" ca="1" si="394"/>
        <v>35.78999999999975</v>
      </c>
      <c r="F3197">
        <f t="shared" ca="1" si="395"/>
        <v>7.7706960220215997</v>
      </c>
      <c r="G3197">
        <f t="shared" ca="1" si="396"/>
        <v>1.9444847613625651</v>
      </c>
      <c r="H3197">
        <f t="shared" ca="1" si="397"/>
        <v>40.73457237349772</v>
      </c>
      <c r="I3197">
        <f t="shared" ca="1" si="398"/>
        <v>30.845427626501777</v>
      </c>
      <c r="J3197">
        <f t="shared" ca="1" si="399"/>
        <v>-1</v>
      </c>
      <c r="K3197">
        <f t="shared" ca="1" si="400"/>
        <v>-5.4520000000004079E-2</v>
      </c>
      <c r="L3197">
        <f ca="1">SUM($K$100:K3197)</f>
        <v>0.42875999999995262</v>
      </c>
    </row>
    <row r="3198" spans="1:12" x14ac:dyDescent="0.3">
      <c r="A3198" s="1">
        <v>45105.634479166663</v>
      </c>
      <c r="B3198">
        <v>30358.720000000001</v>
      </c>
      <c r="C3198">
        <v>30322.74</v>
      </c>
      <c r="D3198">
        <f t="shared" si="393"/>
        <v>35.979999999999563</v>
      </c>
      <c r="E3198">
        <f t="shared" ca="1" si="394"/>
        <v>36.091538461538079</v>
      </c>
      <c r="F3198">
        <f t="shared" ca="1" si="395"/>
        <v>7.6895262599565051</v>
      </c>
      <c r="G3198">
        <f t="shared" ca="1" si="396"/>
        <v>-1.4505244896471193E-2</v>
      </c>
      <c r="H3198">
        <f t="shared" ca="1" si="397"/>
        <v>40.984461695508131</v>
      </c>
      <c r="I3198">
        <f t="shared" ca="1" si="398"/>
        <v>31.19861522756803</v>
      </c>
      <c r="J3198">
        <f t="shared" ca="1" si="399"/>
        <v>0</v>
      </c>
      <c r="K3198">
        <f t="shared" ca="1" si="400"/>
        <v>5.9680000000007567E-2</v>
      </c>
      <c r="L3198">
        <f ca="1">SUM($K$100:K3198)</f>
        <v>0.48843999999996018</v>
      </c>
    </row>
    <row r="3199" spans="1:12" x14ac:dyDescent="0.3">
      <c r="A3199" s="1">
        <v>45105.634571759256</v>
      </c>
      <c r="B3199">
        <v>30356.05</v>
      </c>
      <c r="C3199">
        <v>30322.74</v>
      </c>
      <c r="D3199">
        <f t="shared" si="393"/>
        <v>33.309999999997672</v>
      </c>
      <c r="E3199">
        <f t="shared" ca="1" si="394"/>
        <v>34.960769230768797</v>
      </c>
      <c r="F3199">
        <f t="shared" ca="1" si="395"/>
        <v>6.8228213391265973</v>
      </c>
      <c r="G3199">
        <f t="shared" ca="1" si="396"/>
        <v>-0.24194818370877105</v>
      </c>
      <c r="H3199">
        <f t="shared" ca="1" si="397"/>
        <v>39.302199368706582</v>
      </c>
      <c r="I3199">
        <f t="shared" ca="1" si="398"/>
        <v>30.619339092831012</v>
      </c>
      <c r="J3199">
        <f t="shared" ca="1" si="399"/>
        <v>0</v>
      </c>
      <c r="K3199">
        <f t="shared" ca="1" si="400"/>
        <v>0</v>
      </c>
      <c r="L3199">
        <f ca="1">SUM($K$100:K3199)</f>
        <v>0.48843999999996018</v>
      </c>
    </row>
    <row r="3200" spans="1:12" x14ac:dyDescent="0.3">
      <c r="A3200" s="1">
        <v>45105.634664351855</v>
      </c>
      <c r="B3200">
        <v>30352.59</v>
      </c>
      <c r="C3200">
        <v>30314</v>
      </c>
      <c r="D3200">
        <f t="shared" si="393"/>
        <v>38.590000000000146</v>
      </c>
      <c r="E3200">
        <f t="shared" ca="1" si="394"/>
        <v>34.519230769230489</v>
      </c>
      <c r="F3200">
        <f t="shared" ca="1" si="395"/>
        <v>6.3342001093779778</v>
      </c>
      <c r="G3200">
        <f t="shared" ca="1" si="396"/>
        <v>0.64266508169559677</v>
      </c>
      <c r="H3200">
        <f t="shared" ca="1" si="397"/>
        <v>38.54974628293477</v>
      </c>
      <c r="I3200">
        <f t="shared" ca="1" si="398"/>
        <v>30.488715255526209</v>
      </c>
      <c r="J3200">
        <f t="shared" ca="1" si="399"/>
        <v>-1</v>
      </c>
      <c r="K3200">
        <f t="shared" ca="1" si="400"/>
        <v>-2.1120000000009895E-2</v>
      </c>
      <c r="L3200">
        <f ca="1">SUM($K$100:K3200)</f>
        <v>0.46731999999995028</v>
      </c>
    </row>
    <row r="3201" spans="1:12" x14ac:dyDescent="0.3">
      <c r="A3201" s="1">
        <v>45105.634756944448</v>
      </c>
      <c r="B3201">
        <v>30362.25</v>
      </c>
      <c r="C3201">
        <v>30312.81</v>
      </c>
      <c r="D3201">
        <f t="shared" si="393"/>
        <v>49.43999999999869</v>
      </c>
      <c r="E3201">
        <f t="shared" ca="1" si="394"/>
        <v>35.703076923076601</v>
      </c>
      <c r="F3201">
        <f t="shared" ca="1" si="395"/>
        <v>7.5589619929099143</v>
      </c>
      <c r="G3201">
        <f t="shared" ca="1" si="396"/>
        <v>1.8173028373217013</v>
      </c>
      <c r="H3201">
        <f t="shared" ca="1" si="397"/>
        <v>40.512920795046767</v>
      </c>
      <c r="I3201">
        <f t="shared" ca="1" si="398"/>
        <v>30.893233051106435</v>
      </c>
      <c r="J3201">
        <f t="shared" ca="1" si="399"/>
        <v>-1</v>
      </c>
      <c r="K3201">
        <f t="shared" ca="1" si="400"/>
        <v>0</v>
      </c>
      <c r="L3201">
        <f ca="1">SUM($K$100:K3201)</f>
        <v>0.46731999999995028</v>
      </c>
    </row>
    <row r="3202" spans="1:12" x14ac:dyDescent="0.3">
      <c r="A3202" s="1">
        <v>45105.634837962964</v>
      </c>
      <c r="B3202">
        <v>30364.36</v>
      </c>
      <c r="C3202">
        <v>30323.7</v>
      </c>
      <c r="D3202">
        <f t="shared" si="393"/>
        <v>40.659999999999854</v>
      </c>
      <c r="E3202">
        <f t="shared" ca="1" si="394"/>
        <v>36.074615384615193</v>
      </c>
      <c r="F3202">
        <f t="shared" ca="1" si="395"/>
        <v>7.683398353359717</v>
      </c>
      <c r="G3202">
        <f t="shared" ca="1" si="396"/>
        <v>0.59679121197453111</v>
      </c>
      <c r="H3202">
        <f t="shared" ca="1" si="397"/>
        <v>40.963639369717448</v>
      </c>
      <c r="I3202">
        <f t="shared" ca="1" si="398"/>
        <v>31.185591399512941</v>
      </c>
      <c r="J3202">
        <f t="shared" ca="1" si="399"/>
        <v>0</v>
      </c>
      <c r="K3202">
        <f t="shared" ca="1" si="400"/>
        <v>3.5119999999995342E-2</v>
      </c>
      <c r="L3202">
        <f ca="1">SUM($K$100:K3202)</f>
        <v>0.5024399999999456</v>
      </c>
    </row>
    <row r="3203" spans="1:12" x14ac:dyDescent="0.3">
      <c r="A3203" s="1">
        <v>45105.634930555556</v>
      </c>
      <c r="B3203">
        <v>30366.720000000001</v>
      </c>
      <c r="C3203">
        <v>30327.040000000001</v>
      </c>
      <c r="D3203">
        <f t="shared" si="393"/>
        <v>39.680000000000291</v>
      </c>
      <c r="E3203">
        <f t="shared" ca="1" si="394"/>
        <v>36.315384615384502</v>
      </c>
      <c r="F3203">
        <f t="shared" ca="1" si="395"/>
        <v>7.7483037018699141</v>
      </c>
      <c r="G3203">
        <f t="shared" ca="1" si="396"/>
        <v>0.43423896559498554</v>
      </c>
      <c r="H3203">
        <f t="shared" ca="1" si="397"/>
        <v>41.24570852937682</v>
      </c>
      <c r="I3203">
        <f t="shared" ca="1" si="398"/>
        <v>31.385060701392188</v>
      </c>
      <c r="J3203">
        <f t="shared" ca="1" si="399"/>
        <v>0</v>
      </c>
      <c r="K3203">
        <f t="shared" ca="1" si="400"/>
        <v>0</v>
      </c>
      <c r="L3203">
        <f ca="1">SUM($K$100:K3203)</f>
        <v>0.5024399999999456</v>
      </c>
    </row>
    <row r="3204" spans="1:12" x14ac:dyDescent="0.3">
      <c r="A3204" s="1">
        <v>45105.635023148148</v>
      </c>
      <c r="B3204">
        <v>30354.93</v>
      </c>
      <c r="C3204">
        <v>30327.040000000001</v>
      </c>
      <c r="D3204">
        <f t="shared" si="393"/>
        <v>27.889999999999418</v>
      </c>
      <c r="E3204">
        <f t="shared" ca="1" si="394"/>
        <v>35.966923076923052</v>
      </c>
      <c r="F3204">
        <f t="shared" ca="1" si="395"/>
        <v>8.0346596947385844</v>
      </c>
      <c r="G3204">
        <f t="shared" ca="1" si="396"/>
        <v>-1.0052601334456923</v>
      </c>
      <c r="H3204">
        <f t="shared" ca="1" si="397"/>
        <v>41.079458201765902</v>
      </c>
      <c r="I3204">
        <f t="shared" ca="1" si="398"/>
        <v>30.854387952080202</v>
      </c>
      <c r="J3204">
        <f t="shared" ca="1" si="399"/>
        <v>1</v>
      </c>
      <c r="K3204">
        <f t="shared" ca="1" si="400"/>
        <v>4.7160000000003491E-2</v>
      </c>
      <c r="L3204">
        <f ca="1">SUM($K$100:K3204)</f>
        <v>0.54959999999994913</v>
      </c>
    </row>
    <row r="3205" spans="1:12" x14ac:dyDescent="0.3">
      <c r="A3205" s="1">
        <v>45105.635115740741</v>
      </c>
      <c r="B3205">
        <v>30352.74</v>
      </c>
      <c r="C3205">
        <v>30315.73</v>
      </c>
      <c r="D3205">
        <f t="shared" si="393"/>
        <v>37.010000000002037</v>
      </c>
      <c r="E3205">
        <f t="shared" ca="1" si="394"/>
        <v>36.549230769231002</v>
      </c>
      <c r="F3205">
        <f t="shared" ca="1" si="395"/>
        <v>7.7928829298901654</v>
      </c>
      <c r="G3205">
        <f t="shared" ca="1" si="396"/>
        <v>5.9126928367385256E-2</v>
      </c>
      <c r="H3205">
        <f t="shared" ca="1" si="397"/>
        <v>41.507920896323938</v>
      </c>
      <c r="I3205">
        <f t="shared" ca="1" si="398"/>
        <v>31.590540642138066</v>
      </c>
      <c r="J3205">
        <f t="shared" ca="1" si="399"/>
        <v>0</v>
      </c>
      <c r="K3205">
        <f t="shared" ca="1" si="400"/>
        <v>-3.6480000000010476E-2</v>
      </c>
      <c r="L3205">
        <f ca="1">SUM($K$100:K3205)</f>
        <v>0.51311999999993863</v>
      </c>
    </row>
    <row r="3206" spans="1:12" x14ac:dyDescent="0.3">
      <c r="A3206" s="1">
        <v>45105.635196759256</v>
      </c>
      <c r="B3206">
        <v>30352.01</v>
      </c>
      <c r="C3206">
        <v>30312.81</v>
      </c>
      <c r="D3206">
        <f t="shared" si="393"/>
        <v>39.19999999999709</v>
      </c>
      <c r="E3206">
        <f t="shared" ca="1" si="394"/>
        <v>37.170769230769039</v>
      </c>
      <c r="F3206">
        <f t="shared" ca="1" si="395"/>
        <v>7.6445857327680793</v>
      </c>
      <c r="G3206">
        <f t="shared" ca="1" si="396"/>
        <v>0.26544679334680865</v>
      </c>
      <c r="H3206">
        <f t="shared" ca="1" si="397"/>
        <v>42.035096353328143</v>
      </c>
      <c r="I3206">
        <f t="shared" ca="1" si="398"/>
        <v>32.306442108209936</v>
      </c>
      <c r="J3206">
        <f t="shared" ca="1" si="399"/>
        <v>0</v>
      </c>
      <c r="K3206">
        <f t="shared" ca="1" si="400"/>
        <v>0</v>
      </c>
      <c r="L3206">
        <f ca="1">SUM($K$100:K3206)</f>
        <v>0.51311999999993863</v>
      </c>
    </row>
    <row r="3207" spans="1:12" x14ac:dyDescent="0.3">
      <c r="A3207" s="1">
        <v>45105.635289351849</v>
      </c>
      <c r="B3207">
        <v>30356.65</v>
      </c>
      <c r="C3207">
        <v>30310.01</v>
      </c>
      <c r="D3207">
        <f t="shared" si="393"/>
        <v>46.640000000003056</v>
      </c>
      <c r="E3207">
        <f t="shared" ca="1" si="394"/>
        <v>38.508461538461582</v>
      </c>
      <c r="F3207">
        <f t="shared" ca="1" si="395"/>
        <v>7.6645372182040914</v>
      </c>
      <c r="G3207">
        <f t="shared" ca="1" si="396"/>
        <v>1.060930129248796</v>
      </c>
      <c r="H3207">
        <f t="shared" ca="1" si="397"/>
        <v>43.38548399274098</v>
      </c>
      <c r="I3207">
        <f t="shared" ca="1" si="398"/>
        <v>33.631439084182183</v>
      </c>
      <c r="J3207">
        <f t="shared" ca="1" si="399"/>
        <v>-1</v>
      </c>
      <c r="K3207">
        <f t="shared" ca="1" si="400"/>
        <v>-2.9760000000023865E-2</v>
      </c>
      <c r="L3207">
        <f ca="1">SUM($K$100:K3207)</f>
        <v>0.48335999999991475</v>
      </c>
    </row>
    <row r="3208" spans="1:12" x14ac:dyDescent="0.3">
      <c r="A3208" s="1">
        <v>45105.635381944441</v>
      </c>
      <c r="B3208">
        <v>30360.93</v>
      </c>
      <c r="C3208">
        <v>30318.77</v>
      </c>
      <c r="D3208">
        <f t="shared" si="393"/>
        <v>42.159999999999854</v>
      </c>
      <c r="E3208">
        <f t="shared" ca="1" si="394"/>
        <v>39.902307692307659</v>
      </c>
      <c r="F3208">
        <f t="shared" ca="1" si="395"/>
        <v>6.3487691114716407</v>
      </c>
      <c r="G3208">
        <f t="shared" ca="1" si="396"/>
        <v>0.35561102759474333</v>
      </c>
      <c r="H3208">
        <f t="shared" ca="1" si="397"/>
        <v>43.942093609211035</v>
      </c>
      <c r="I3208">
        <f t="shared" ca="1" si="398"/>
        <v>35.862521775404282</v>
      </c>
      <c r="J3208">
        <f t="shared" ca="1" si="399"/>
        <v>0</v>
      </c>
      <c r="K3208">
        <f t="shared" ca="1" si="400"/>
        <v>1.7920000000012808E-2</v>
      </c>
      <c r="L3208">
        <f ca="1">SUM($K$100:K3208)</f>
        <v>0.50127999999992756</v>
      </c>
    </row>
    <row r="3209" spans="1:12" x14ac:dyDescent="0.3">
      <c r="A3209" s="1">
        <v>45105.635474537034</v>
      </c>
      <c r="B3209">
        <v>30364.84</v>
      </c>
      <c r="C3209">
        <v>30320</v>
      </c>
      <c r="D3209">
        <f t="shared" si="393"/>
        <v>44.840000000000146</v>
      </c>
      <c r="E3209">
        <f t="shared" ca="1" si="394"/>
        <v>40.484615384615331</v>
      </c>
      <c r="F3209">
        <f t="shared" ca="1" si="395"/>
        <v>6.4338047522248498</v>
      </c>
      <c r="G3209">
        <f t="shared" ca="1" si="396"/>
        <v>0.67695318448678365</v>
      </c>
      <c r="H3209">
        <f t="shared" ca="1" si="397"/>
        <v>44.57851033870655</v>
      </c>
      <c r="I3209">
        <f t="shared" ca="1" si="398"/>
        <v>36.390720430524112</v>
      </c>
      <c r="J3209">
        <f t="shared" ca="1" si="399"/>
        <v>-1</v>
      </c>
      <c r="K3209">
        <f t="shared" ca="1" si="400"/>
        <v>-1.0720000000001164E-2</v>
      </c>
      <c r="L3209">
        <f ca="1">SUM($K$100:K3209)</f>
        <v>0.49055999999992639</v>
      </c>
    </row>
    <row r="3210" spans="1:12" x14ac:dyDescent="0.3">
      <c r="A3210" s="1">
        <v>45105.635567129626</v>
      </c>
      <c r="B3210">
        <v>30372.42</v>
      </c>
      <c r="C3210">
        <v>30321.15</v>
      </c>
      <c r="D3210">
        <f t="shared" si="393"/>
        <v>51.269999999996799</v>
      </c>
      <c r="E3210">
        <f t="shared" ca="1" si="394"/>
        <v>40.513076923076511</v>
      </c>
      <c r="F3210">
        <f t="shared" ca="1" si="395"/>
        <v>6.4843393194878081</v>
      </c>
      <c r="G3210">
        <f t="shared" ca="1" si="396"/>
        <v>1.6589081087400539</v>
      </c>
      <c r="H3210">
        <f t="shared" ca="1" si="397"/>
        <v>44.639127532785579</v>
      </c>
      <c r="I3210">
        <f t="shared" ca="1" si="398"/>
        <v>36.387026313367443</v>
      </c>
      <c r="J3210">
        <f t="shared" ca="1" si="399"/>
        <v>-1</v>
      </c>
      <c r="K3210">
        <f t="shared" ca="1" si="400"/>
        <v>0</v>
      </c>
      <c r="L3210">
        <f ca="1">SUM($K$100:K3210)</f>
        <v>0.49055999999992639</v>
      </c>
    </row>
    <row r="3211" spans="1:12" x14ac:dyDescent="0.3">
      <c r="A3211" s="1">
        <v>45105.635659722226</v>
      </c>
      <c r="B3211">
        <v>30380.84</v>
      </c>
      <c r="C3211">
        <v>30326</v>
      </c>
      <c r="D3211">
        <f t="shared" si="393"/>
        <v>54.840000000000146</v>
      </c>
      <c r="E3211">
        <f t="shared" ca="1" si="394"/>
        <v>41.963846153845786</v>
      </c>
      <c r="F3211">
        <f t="shared" ca="1" si="395"/>
        <v>7.4269234752818569</v>
      </c>
      <c r="G3211">
        <f t="shared" ca="1" si="396"/>
        <v>1.7337130090283717</v>
      </c>
      <c r="H3211">
        <f t="shared" ca="1" si="397"/>
        <v>46.689672583279126</v>
      </c>
      <c r="I3211">
        <f t="shared" ca="1" si="398"/>
        <v>37.238019724412446</v>
      </c>
      <c r="J3211">
        <f t="shared" ca="1" si="399"/>
        <v>-1</v>
      </c>
      <c r="K3211">
        <f t="shared" ca="1" si="400"/>
        <v>0</v>
      </c>
      <c r="L3211">
        <f ca="1">SUM($K$100:K3211)</f>
        <v>0.49055999999992639</v>
      </c>
    </row>
    <row r="3212" spans="1:12" x14ac:dyDescent="0.3">
      <c r="A3212" s="1">
        <v>45105.635740740741</v>
      </c>
      <c r="B3212">
        <v>30377.83</v>
      </c>
      <c r="C3212">
        <v>30339.08</v>
      </c>
      <c r="D3212">
        <f t="shared" si="393"/>
        <v>38.75</v>
      </c>
      <c r="E3212">
        <f t="shared" ca="1" si="394"/>
        <v>42.382307692307499</v>
      </c>
      <c r="F3212">
        <f t="shared" ca="1" si="395"/>
        <v>7.0419790705998659</v>
      </c>
      <c r="G3212">
        <f t="shared" ca="1" si="396"/>
        <v>-0.51580779435603796</v>
      </c>
      <c r="H3212">
        <f t="shared" ca="1" si="397"/>
        <v>46.863190108575338</v>
      </c>
      <c r="I3212">
        <f t="shared" ca="1" si="398"/>
        <v>37.90142527603966</v>
      </c>
      <c r="J3212">
        <f t="shared" ca="1" si="399"/>
        <v>0</v>
      </c>
      <c r="K3212">
        <f t="shared" ca="1" si="400"/>
        <v>6.4360000000000583E-2</v>
      </c>
      <c r="L3212">
        <f ca="1">SUM($K$100:K3212)</f>
        <v>0.55491999999992703</v>
      </c>
    </row>
    <row r="3213" spans="1:12" x14ac:dyDescent="0.3">
      <c r="A3213" s="1">
        <v>45105.635833333334</v>
      </c>
      <c r="B3213">
        <v>30372.84</v>
      </c>
      <c r="C3213">
        <v>30336.57</v>
      </c>
      <c r="D3213">
        <f t="shared" si="393"/>
        <v>36.270000000000437</v>
      </c>
      <c r="E3213">
        <f t="shared" ca="1" si="394"/>
        <v>42.203846153845987</v>
      </c>
      <c r="F3213">
        <f t="shared" ca="1" si="395"/>
        <v>7.1742497150821078</v>
      </c>
      <c r="G3213">
        <f t="shared" ca="1" si="396"/>
        <v>-0.82710337519630639</v>
      </c>
      <c r="H3213">
        <f t="shared" ca="1" si="397"/>
        <v>46.768893717312764</v>
      </c>
      <c r="I3213">
        <f t="shared" ca="1" si="398"/>
        <v>37.63879859037921</v>
      </c>
      <c r="J3213">
        <f t="shared" ca="1" si="399"/>
        <v>1</v>
      </c>
      <c r="K3213">
        <f t="shared" ca="1" si="400"/>
        <v>9.9199999999982531E-3</v>
      </c>
      <c r="L3213">
        <f ca="1">SUM($K$100:K3213)</f>
        <v>0.56483999999992529</v>
      </c>
    </row>
    <row r="3214" spans="1:12" x14ac:dyDescent="0.3">
      <c r="A3214" s="1">
        <v>45105.635914351849</v>
      </c>
      <c r="B3214">
        <v>30374.69</v>
      </c>
      <c r="C3214">
        <v>30329.79</v>
      </c>
      <c r="D3214">
        <f t="shared" si="393"/>
        <v>44.899999999997817</v>
      </c>
      <c r="E3214">
        <f t="shared" ca="1" si="394"/>
        <v>41.854615384615151</v>
      </c>
      <c r="F3214">
        <f t="shared" ca="1" si="395"/>
        <v>6.8978264878443962</v>
      </c>
      <c r="G3214">
        <f t="shared" ca="1" si="396"/>
        <v>0.44149916219976754</v>
      </c>
      <c r="H3214">
        <f t="shared" ca="1" si="397"/>
        <v>46.243772056336923</v>
      </c>
      <c r="I3214">
        <f t="shared" ca="1" si="398"/>
        <v>37.46545871289338</v>
      </c>
      <c r="J3214">
        <f t="shared" ca="1" si="399"/>
        <v>0</v>
      </c>
      <c r="K3214">
        <f t="shared" ca="1" si="400"/>
        <v>-3.4519999999989524E-2</v>
      </c>
      <c r="L3214">
        <f ca="1">SUM($K$100:K3214)</f>
        <v>0.53031999999993573</v>
      </c>
    </row>
    <row r="3215" spans="1:12" x14ac:dyDescent="0.3">
      <c r="A3215" s="1">
        <v>45105.636018518519</v>
      </c>
      <c r="B3215">
        <v>30380.77</v>
      </c>
      <c r="C3215">
        <v>30333.54</v>
      </c>
      <c r="D3215">
        <f t="shared" si="393"/>
        <v>47.229999999999563</v>
      </c>
      <c r="E3215">
        <f t="shared" ca="1" si="394"/>
        <v>42.359999999999744</v>
      </c>
      <c r="F3215">
        <f t="shared" ca="1" si="395"/>
        <v>7.0421788768342619</v>
      </c>
      <c r="G3215">
        <f t="shared" ca="1" si="396"/>
        <v>0.69154733004866209</v>
      </c>
      <c r="H3215">
        <f t="shared" ca="1" si="397"/>
        <v>46.841009554992844</v>
      </c>
      <c r="I3215">
        <f t="shared" ca="1" si="398"/>
        <v>37.878990445006643</v>
      </c>
      <c r="J3215">
        <f t="shared" ca="1" si="399"/>
        <v>-1</v>
      </c>
      <c r="K3215">
        <f t="shared" ca="1" si="400"/>
        <v>-9.3200000000069859E-3</v>
      </c>
      <c r="L3215">
        <f ca="1">SUM($K$100:K3215)</f>
        <v>0.52099999999992874</v>
      </c>
    </row>
    <row r="3216" spans="1:12" x14ac:dyDescent="0.3">
      <c r="A3216" s="1">
        <v>45105.636099537034</v>
      </c>
      <c r="B3216">
        <v>30388.15</v>
      </c>
      <c r="C3216">
        <v>30338</v>
      </c>
      <c r="D3216">
        <f t="shared" si="393"/>
        <v>50.150000000001455</v>
      </c>
      <c r="E3216">
        <f t="shared" ca="1" si="394"/>
        <v>43.165384615384447</v>
      </c>
      <c r="F3216">
        <f t="shared" ca="1" si="395"/>
        <v>7.303975647303977</v>
      </c>
      <c r="G3216">
        <f t="shared" ca="1" si="396"/>
        <v>0.95627583139535111</v>
      </c>
      <c r="H3216">
        <f t="shared" ca="1" si="397"/>
        <v>47.812978099933808</v>
      </c>
      <c r="I3216">
        <f t="shared" ca="1" si="398"/>
        <v>38.517791130835086</v>
      </c>
      <c r="J3216">
        <f t="shared" ca="1" si="399"/>
        <v>-1</v>
      </c>
      <c r="K3216">
        <f t="shared" ca="1" si="400"/>
        <v>0</v>
      </c>
      <c r="L3216">
        <f ca="1">SUM($K$100:K3216)</f>
        <v>0.52099999999992874</v>
      </c>
    </row>
    <row r="3217" spans="1:12" x14ac:dyDescent="0.3">
      <c r="A3217" s="1">
        <v>45105.636203703703</v>
      </c>
      <c r="B3217">
        <v>30398.86</v>
      </c>
      <c r="C3217">
        <v>30346</v>
      </c>
      <c r="D3217">
        <f t="shared" si="393"/>
        <v>52.860000000000582</v>
      </c>
      <c r="E3217">
        <f t="shared" ca="1" si="394"/>
        <v>45.086153846153771</v>
      </c>
      <c r="F3217">
        <f t="shared" ca="1" si="395"/>
        <v>6.1431758052621532</v>
      </c>
      <c r="G3217">
        <f t="shared" ca="1" si="396"/>
        <v>1.2654441937324747</v>
      </c>
      <c r="H3217">
        <f t="shared" ca="1" si="397"/>
        <v>48.995118665541732</v>
      </c>
      <c r="I3217">
        <f t="shared" ca="1" si="398"/>
        <v>41.177189026765809</v>
      </c>
      <c r="J3217">
        <f t="shared" ca="1" si="399"/>
        <v>-1</v>
      </c>
      <c r="K3217">
        <f t="shared" ca="1" si="400"/>
        <v>0</v>
      </c>
      <c r="L3217">
        <f ca="1">SUM($K$100:K3217)</f>
        <v>0.52099999999992874</v>
      </c>
    </row>
    <row r="3218" spans="1:12" x14ac:dyDescent="0.3">
      <c r="A3218" s="1">
        <v>45105.636284722219</v>
      </c>
      <c r="B3218">
        <v>30398.400000000001</v>
      </c>
      <c r="C3218">
        <v>30359.26</v>
      </c>
      <c r="D3218">
        <f t="shared" si="393"/>
        <v>39.140000000003056</v>
      </c>
      <c r="E3218">
        <f t="shared" ca="1" si="394"/>
        <v>45.25</v>
      </c>
      <c r="F3218">
        <f t="shared" ca="1" si="395"/>
        <v>5.9346917920533446</v>
      </c>
      <c r="G3218">
        <f t="shared" ca="1" si="396"/>
        <v>-1.0295395639885361</v>
      </c>
      <c r="H3218">
        <f t="shared" ca="1" si="397"/>
        <v>49.026304335808774</v>
      </c>
      <c r="I3218">
        <f t="shared" ca="1" si="398"/>
        <v>41.473695664191226</v>
      </c>
      <c r="J3218">
        <f t="shared" ca="1" si="399"/>
        <v>1</v>
      </c>
      <c r="K3218">
        <f t="shared" ca="1" si="400"/>
        <v>5.4879999999990103E-2</v>
      </c>
      <c r="L3218">
        <f ca="1">SUM($K$100:K3218)</f>
        <v>0.5758799999999189</v>
      </c>
    </row>
    <row r="3219" spans="1:12" x14ac:dyDescent="0.3">
      <c r="A3219" s="1">
        <v>45105.636377314811</v>
      </c>
      <c r="B3219">
        <v>30399.79</v>
      </c>
      <c r="C3219">
        <v>30359.26</v>
      </c>
      <c r="D3219">
        <f t="shared" si="393"/>
        <v>40.530000000002474</v>
      </c>
      <c r="E3219">
        <f t="shared" ca="1" si="394"/>
        <v>45.352307692308109</v>
      </c>
      <c r="F3219">
        <f t="shared" ca="1" si="395"/>
        <v>5.8322853637400449</v>
      </c>
      <c r="G3219">
        <f t="shared" ca="1" si="396"/>
        <v>-0.82682986026137351</v>
      </c>
      <c r="H3219">
        <f t="shared" ca="1" si="397"/>
        <v>49.063449783335777</v>
      </c>
      <c r="I3219">
        <f t="shared" ca="1" si="398"/>
        <v>41.641165601280441</v>
      </c>
      <c r="J3219">
        <f t="shared" ca="1" si="399"/>
        <v>1</v>
      </c>
      <c r="K3219">
        <f t="shared" ca="1" si="400"/>
        <v>0</v>
      </c>
      <c r="L3219">
        <f ca="1">SUM($K$100:K3219)</f>
        <v>0.5758799999999189</v>
      </c>
    </row>
    <row r="3220" spans="1:12" x14ac:dyDescent="0.3">
      <c r="A3220" s="1">
        <v>45105.636469907404</v>
      </c>
      <c r="B3220">
        <v>30404.89</v>
      </c>
      <c r="C3220">
        <v>30359.26</v>
      </c>
      <c r="D3220">
        <f t="shared" si="393"/>
        <v>45.630000000001019</v>
      </c>
      <c r="E3220">
        <f t="shared" ca="1" si="394"/>
        <v>45.274615384615643</v>
      </c>
      <c r="F3220">
        <f t="shared" ca="1" si="395"/>
        <v>5.8204175328238383</v>
      </c>
      <c r="G3220">
        <f t="shared" ca="1" si="396"/>
        <v>6.1058268308280074E-2</v>
      </c>
      <c r="H3220">
        <f t="shared" ca="1" si="397"/>
        <v>48.978205854949962</v>
      </c>
      <c r="I3220">
        <f t="shared" ca="1" si="398"/>
        <v>41.571024914281324</v>
      </c>
      <c r="J3220">
        <f t="shared" ca="1" si="399"/>
        <v>0</v>
      </c>
      <c r="K3220">
        <f t="shared" ca="1" si="400"/>
        <v>-2.039999999999418E-2</v>
      </c>
      <c r="L3220">
        <f ca="1">SUM($K$100:K3220)</f>
        <v>0.5554799999999247</v>
      </c>
    </row>
    <row r="3221" spans="1:12" x14ac:dyDescent="0.3">
      <c r="A3221" s="1">
        <v>45105.636562500003</v>
      </c>
      <c r="B3221">
        <v>30403.46</v>
      </c>
      <c r="C3221">
        <v>30366.04</v>
      </c>
      <c r="D3221">
        <f t="shared" si="393"/>
        <v>37.419999999998254</v>
      </c>
      <c r="E3221">
        <f t="shared" ca="1" si="394"/>
        <v>44.910000000000132</v>
      </c>
      <c r="F3221">
        <f t="shared" ca="1" si="395"/>
        <v>6.1697717407800923</v>
      </c>
      <c r="G3221">
        <f t="shared" ca="1" si="396"/>
        <v>-1.2139833229964612</v>
      </c>
      <c r="H3221">
        <f t="shared" ca="1" si="397"/>
        <v>48.835888081813579</v>
      </c>
      <c r="I3221">
        <f t="shared" ca="1" si="398"/>
        <v>40.984111918186684</v>
      </c>
      <c r="J3221">
        <f t="shared" ca="1" si="399"/>
        <v>1</v>
      </c>
      <c r="K3221">
        <f t="shared" ca="1" si="400"/>
        <v>3.2840000000011062E-2</v>
      </c>
      <c r="L3221">
        <f ca="1">SUM($K$100:K3221)</f>
        <v>0.58831999999993578</v>
      </c>
    </row>
    <row r="3222" spans="1:12" x14ac:dyDescent="0.3">
      <c r="A3222" s="1">
        <v>45105.636655092596</v>
      </c>
      <c r="B3222">
        <v>30406.25</v>
      </c>
      <c r="C3222">
        <v>30366.04</v>
      </c>
      <c r="D3222">
        <f t="shared" si="393"/>
        <v>40.209999999999127</v>
      </c>
      <c r="E3222">
        <f t="shared" ca="1" si="394"/>
        <v>44.553846153846209</v>
      </c>
      <c r="F3222">
        <f t="shared" ca="1" si="395"/>
        <v>6.3062740431802426</v>
      </c>
      <c r="G3222">
        <f t="shared" ca="1" si="396"/>
        <v>-0.688813414086345</v>
      </c>
      <c r="H3222">
        <f t="shared" ca="1" si="397"/>
        <v>48.566592029537304</v>
      </c>
      <c r="I3222">
        <f t="shared" ca="1" si="398"/>
        <v>40.541100278155113</v>
      </c>
      <c r="J3222">
        <f t="shared" ca="1" si="399"/>
        <v>1</v>
      </c>
      <c r="K3222">
        <f t="shared" ca="1" si="400"/>
        <v>0</v>
      </c>
      <c r="L3222">
        <f ca="1">SUM($K$100:K3222)</f>
        <v>0.58831999999993578</v>
      </c>
    </row>
    <row r="3223" spans="1:12" x14ac:dyDescent="0.3">
      <c r="A3223" s="1">
        <v>45105.636747685188</v>
      </c>
      <c r="B3223">
        <v>30408.44</v>
      </c>
      <c r="C3223">
        <v>30366.04</v>
      </c>
      <c r="D3223">
        <f t="shared" si="393"/>
        <v>42.399999999997817</v>
      </c>
      <c r="E3223">
        <f t="shared" ca="1" si="394"/>
        <v>43.871538461538599</v>
      </c>
      <c r="F3223">
        <f t="shared" ca="1" si="395"/>
        <v>5.9910305821201204</v>
      </c>
      <c r="G3223">
        <f t="shared" ca="1" si="396"/>
        <v>-0.24562359369897088</v>
      </c>
      <c r="H3223">
        <f t="shared" ca="1" si="397"/>
        <v>47.683691738565898</v>
      </c>
      <c r="I3223">
        <f t="shared" ca="1" si="398"/>
        <v>40.059385184511299</v>
      </c>
      <c r="J3223">
        <f t="shared" ca="1" si="399"/>
        <v>0</v>
      </c>
      <c r="K3223">
        <f t="shared" ca="1" si="400"/>
        <v>-8.7599999999947616E-3</v>
      </c>
      <c r="L3223">
        <f ca="1">SUM($K$100:K3223)</f>
        <v>0.57955999999994101</v>
      </c>
    </row>
    <row r="3224" spans="1:12" x14ac:dyDescent="0.3">
      <c r="A3224" s="1">
        <v>45105.636828703704</v>
      </c>
      <c r="B3224">
        <v>30406.35</v>
      </c>
      <c r="C3224">
        <v>30366.79</v>
      </c>
      <c r="D3224">
        <f t="shared" si="393"/>
        <v>39.559999999997672</v>
      </c>
      <c r="E3224">
        <f t="shared" ca="1" si="394"/>
        <v>42.696153846153791</v>
      </c>
      <c r="F3224">
        <f t="shared" ca="1" si="395"/>
        <v>5.091100958963712</v>
      </c>
      <c r="G3224">
        <f t="shared" ca="1" si="396"/>
        <v>-0.61600700348210735</v>
      </c>
      <c r="H3224">
        <f t="shared" ca="1" si="397"/>
        <v>45.935672813443418</v>
      </c>
      <c r="I3224">
        <f t="shared" ca="1" si="398"/>
        <v>39.456634878864165</v>
      </c>
      <c r="J3224">
        <f t="shared" ca="1" si="399"/>
        <v>0</v>
      </c>
      <c r="K3224">
        <f t="shared" ca="1" si="400"/>
        <v>0</v>
      </c>
      <c r="L3224">
        <f ca="1">SUM($K$100:K3224)</f>
        <v>0.57955999999994101</v>
      </c>
    </row>
    <row r="3225" spans="1:12" x14ac:dyDescent="0.3">
      <c r="A3225" s="1">
        <v>45105.636921296296</v>
      </c>
      <c r="B3225">
        <v>30405.87</v>
      </c>
      <c r="C3225">
        <v>30368</v>
      </c>
      <c r="D3225">
        <f t="shared" si="393"/>
        <v>37.869999999998981</v>
      </c>
      <c r="E3225">
        <f t="shared" ca="1" si="394"/>
        <v>42.628461538461401</v>
      </c>
      <c r="F3225">
        <f t="shared" ca="1" si="395"/>
        <v>5.1534112426528154</v>
      </c>
      <c r="G3225">
        <f t="shared" ca="1" si="396"/>
        <v>-0.92336150064610645</v>
      </c>
      <c r="H3225">
        <f t="shared" ca="1" si="397"/>
        <v>45.907629168681709</v>
      </c>
      <c r="I3225">
        <f t="shared" ca="1" si="398"/>
        <v>39.349293908241094</v>
      </c>
      <c r="J3225">
        <f t="shared" ca="1" si="399"/>
        <v>1</v>
      </c>
      <c r="K3225">
        <f t="shared" ca="1" si="400"/>
        <v>6.7599999999947615E-3</v>
      </c>
      <c r="L3225">
        <f ca="1">SUM($K$100:K3225)</f>
        <v>0.58631999999993578</v>
      </c>
    </row>
    <row r="3226" spans="1:12" x14ac:dyDescent="0.3">
      <c r="A3226" s="1">
        <v>45105.637013888889</v>
      </c>
      <c r="B3226">
        <v>30406.19</v>
      </c>
      <c r="C3226">
        <v>30366</v>
      </c>
      <c r="D3226">
        <f t="shared" si="393"/>
        <v>40.18999999999869</v>
      </c>
      <c r="E3226">
        <f t="shared" ca="1" si="394"/>
        <v>42.92999999999973</v>
      </c>
      <c r="F3226">
        <f t="shared" ca="1" si="395"/>
        <v>4.8564887864935748</v>
      </c>
      <c r="G3226">
        <f t="shared" ca="1" si="396"/>
        <v>-0.56419362227732894</v>
      </c>
      <c r="H3226">
        <f t="shared" ca="1" si="397"/>
        <v>46.020232872041944</v>
      </c>
      <c r="I3226">
        <f t="shared" ca="1" si="398"/>
        <v>39.839767127957515</v>
      </c>
      <c r="J3226">
        <f t="shared" ca="1" si="399"/>
        <v>0</v>
      </c>
      <c r="K3226">
        <f t="shared" ca="1" si="400"/>
        <v>-9.2799999999988361E-3</v>
      </c>
      <c r="L3226">
        <f ca="1">SUM($K$100:K3226)</f>
        <v>0.57703999999993694</v>
      </c>
    </row>
    <row r="3227" spans="1:12" x14ac:dyDescent="0.3">
      <c r="A3227" s="1">
        <v>45105.637106481481</v>
      </c>
      <c r="B3227">
        <v>30404.82</v>
      </c>
      <c r="C3227">
        <v>30366</v>
      </c>
      <c r="D3227">
        <f t="shared" si="393"/>
        <v>38.819999999999709</v>
      </c>
      <c r="E3227">
        <f t="shared" ca="1" si="394"/>
        <v>42.462307692307569</v>
      </c>
      <c r="F3227">
        <f t="shared" ca="1" si="395"/>
        <v>4.9429531554973121</v>
      </c>
      <c r="G3227">
        <f t="shared" ca="1" si="396"/>
        <v>-0.73686874581383843</v>
      </c>
      <c r="H3227">
        <f t="shared" ca="1" si="397"/>
        <v>45.607558715755559</v>
      </c>
      <c r="I3227">
        <f t="shared" ca="1" si="398"/>
        <v>39.317056668859578</v>
      </c>
      <c r="J3227">
        <f t="shared" ca="1" si="399"/>
        <v>1</v>
      </c>
      <c r="K3227">
        <f t="shared" ca="1" si="400"/>
        <v>5.4799999999959256E-3</v>
      </c>
      <c r="L3227">
        <f ca="1">SUM($K$100:K3227)</f>
        <v>0.58251999999993287</v>
      </c>
    </row>
    <row r="3228" spans="1:12" x14ac:dyDescent="0.3">
      <c r="A3228" s="1">
        <v>45105.637187499997</v>
      </c>
      <c r="B3228">
        <v>30405.91</v>
      </c>
      <c r="C3228">
        <v>30366</v>
      </c>
      <c r="D3228">
        <f t="shared" si="393"/>
        <v>39.909999999999854</v>
      </c>
      <c r="E3228">
        <f t="shared" ca="1" si="394"/>
        <v>41.89923076923067</v>
      </c>
      <c r="F3228">
        <f t="shared" ca="1" si="395"/>
        <v>4.7684299679222928</v>
      </c>
      <c r="G3228">
        <f t="shared" ca="1" si="396"/>
        <v>-0.41716682065429717</v>
      </c>
      <c r="H3228">
        <f t="shared" ca="1" si="397"/>
        <v>44.933430925501156</v>
      </c>
      <c r="I3228">
        <f t="shared" ca="1" si="398"/>
        <v>38.865030612960183</v>
      </c>
      <c r="J3228">
        <f t="shared" ca="1" si="399"/>
        <v>0</v>
      </c>
      <c r="K3228">
        <f t="shared" ca="1" si="400"/>
        <v>-4.3600000000005822E-3</v>
      </c>
      <c r="L3228">
        <f ca="1">SUM($K$100:K3228)</f>
        <v>0.57815999999993228</v>
      </c>
    </row>
    <row r="3229" spans="1:12" x14ac:dyDescent="0.3">
      <c r="A3229" s="1">
        <v>45105.637280092589</v>
      </c>
      <c r="B3229">
        <v>30418.33</v>
      </c>
      <c r="C3229">
        <v>30366.639999999999</v>
      </c>
      <c r="D3229">
        <f t="shared" si="393"/>
        <v>51.690000000002328</v>
      </c>
      <c r="E3229">
        <f t="shared" ca="1" si="394"/>
        <v>42.017692307692272</v>
      </c>
      <c r="F3229">
        <f t="shared" ca="1" si="395"/>
        <v>5.0038038095142596</v>
      </c>
      <c r="G3229">
        <f t="shared" ca="1" si="396"/>
        <v>1.9329909925563185</v>
      </c>
      <c r="H3229">
        <f t="shared" ca="1" si="397"/>
        <v>45.201663216966288</v>
      </c>
      <c r="I3229">
        <f t="shared" ca="1" si="398"/>
        <v>38.833721398418255</v>
      </c>
      <c r="J3229">
        <f t="shared" ca="1" si="399"/>
        <v>-1</v>
      </c>
      <c r="K3229">
        <f t="shared" ca="1" si="400"/>
        <v>-4.7120000000009897E-2</v>
      </c>
      <c r="L3229">
        <f ca="1">SUM($K$100:K3229)</f>
        <v>0.53103999999992235</v>
      </c>
    </row>
    <row r="3230" spans="1:12" x14ac:dyDescent="0.3">
      <c r="A3230" s="1">
        <v>45105.637372685182</v>
      </c>
      <c r="B3230">
        <v>30419</v>
      </c>
      <c r="C3230">
        <v>30377.83</v>
      </c>
      <c r="D3230">
        <f t="shared" si="393"/>
        <v>41.169999999998254</v>
      </c>
      <c r="E3230">
        <f t="shared" ca="1" si="394"/>
        <v>41.118461538461325</v>
      </c>
      <c r="F3230">
        <f t="shared" ca="1" si="395"/>
        <v>3.7981088411519504</v>
      </c>
      <c r="G3230">
        <f t="shared" ca="1" si="396"/>
        <v>1.3569506218072765E-2</v>
      </c>
      <c r="H3230">
        <f t="shared" ca="1" si="397"/>
        <v>43.53523656019388</v>
      </c>
      <c r="I3230">
        <f t="shared" ca="1" si="398"/>
        <v>38.70168651672877</v>
      </c>
      <c r="J3230">
        <f t="shared" ca="1" si="399"/>
        <v>0</v>
      </c>
      <c r="K3230">
        <f t="shared" ca="1" si="400"/>
        <v>4.2080000000016299E-2</v>
      </c>
      <c r="L3230">
        <f ca="1">SUM($K$100:K3230)</f>
        <v>0.57311999999993868</v>
      </c>
    </row>
    <row r="3231" spans="1:12" x14ac:dyDescent="0.3">
      <c r="A3231" s="1">
        <v>45105.637465277781</v>
      </c>
      <c r="B3231">
        <v>30424.51</v>
      </c>
      <c r="C3231">
        <v>30380.79</v>
      </c>
      <c r="D3231">
        <f t="shared" si="393"/>
        <v>43.719999999997526</v>
      </c>
      <c r="E3231">
        <f t="shared" ca="1" si="394"/>
        <v>41.470769230768596</v>
      </c>
      <c r="F3231">
        <f t="shared" ca="1" si="395"/>
        <v>3.8116891739726926</v>
      </c>
      <c r="G3231">
        <f t="shared" ca="1" si="396"/>
        <v>0.59008766627334763</v>
      </c>
      <c r="H3231">
        <f t="shared" ca="1" si="397"/>
        <v>43.896185555454977</v>
      </c>
      <c r="I3231">
        <f t="shared" ca="1" si="398"/>
        <v>39.045352906082215</v>
      </c>
      <c r="J3231">
        <f t="shared" ca="1" si="399"/>
        <v>0</v>
      </c>
      <c r="K3231">
        <f t="shared" ca="1" si="400"/>
        <v>0</v>
      </c>
      <c r="L3231">
        <f ca="1">SUM($K$100:K3231)</f>
        <v>0.57311999999993868</v>
      </c>
    </row>
    <row r="3232" spans="1:12" x14ac:dyDescent="0.3">
      <c r="A3232" s="1">
        <v>45105.637557870374</v>
      </c>
      <c r="B3232">
        <v>30423</v>
      </c>
      <c r="C3232">
        <v>30382</v>
      </c>
      <c r="D3232">
        <f t="shared" si="393"/>
        <v>41</v>
      </c>
      <c r="E3232">
        <f t="shared" ca="1" si="394"/>
        <v>41.506923076922249</v>
      </c>
      <c r="F3232">
        <f t="shared" ca="1" si="395"/>
        <v>3.8042440874541419</v>
      </c>
      <c r="G3232">
        <f t="shared" ca="1" si="396"/>
        <v>-0.13325198522198117</v>
      </c>
      <c r="H3232">
        <f t="shared" ca="1" si="397"/>
        <v>43.927602017851292</v>
      </c>
      <c r="I3232">
        <f t="shared" ca="1" si="398"/>
        <v>39.086244135993205</v>
      </c>
      <c r="J3232">
        <f t="shared" ca="1" si="399"/>
        <v>0</v>
      </c>
      <c r="K3232">
        <f t="shared" ca="1" si="400"/>
        <v>0</v>
      </c>
      <c r="L3232">
        <f ca="1">SUM($K$100:K3232)</f>
        <v>0.57311999999993868</v>
      </c>
    </row>
    <row r="3233" spans="1:12" x14ac:dyDescent="0.3">
      <c r="A3233" s="1">
        <v>45105.637638888889</v>
      </c>
      <c r="B3233">
        <v>30428.99</v>
      </c>
      <c r="C3233">
        <v>30383.54</v>
      </c>
      <c r="D3233">
        <f t="shared" si="393"/>
        <v>45.450000000000728</v>
      </c>
      <c r="E3233">
        <f t="shared" ca="1" si="394"/>
        <v>41.493076923076075</v>
      </c>
      <c r="F3233">
        <f t="shared" ca="1" si="395"/>
        <v>3.7882810187378588</v>
      </c>
      <c r="G3233">
        <f t="shared" ca="1" si="396"/>
        <v>1.0445167761717373</v>
      </c>
      <c r="H3233">
        <f t="shared" ca="1" si="397"/>
        <v>43.903598402132062</v>
      </c>
      <c r="I3233">
        <f t="shared" ca="1" si="398"/>
        <v>39.082555444020088</v>
      </c>
      <c r="J3233">
        <f t="shared" ca="1" si="399"/>
        <v>-1</v>
      </c>
      <c r="K3233">
        <f t="shared" ca="1" si="400"/>
        <v>-1.7800000000002911E-2</v>
      </c>
      <c r="L3233">
        <f ca="1">SUM($K$100:K3233)</f>
        <v>0.55531999999993575</v>
      </c>
    </row>
    <row r="3234" spans="1:12" x14ac:dyDescent="0.3">
      <c r="A3234" s="1">
        <v>45105.637731481482</v>
      </c>
      <c r="B3234">
        <v>30416.37</v>
      </c>
      <c r="C3234">
        <v>30384.35</v>
      </c>
      <c r="D3234">
        <f t="shared" si="393"/>
        <v>32.020000000000437</v>
      </c>
      <c r="E3234">
        <f t="shared" ca="1" si="394"/>
        <v>41.077692307691628</v>
      </c>
      <c r="F3234">
        <f t="shared" ca="1" si="395"/>
        <v>4.5011020018183485</v>
      </c>
      <c r="G3234">
        <f t="shared" ca="1" si="396"/>
        <v>-2.0123277153088459</v>
      </c>
      <c r="H3234">
        <f t="shared" ca="1" si="397"/>
        <v>43.941788978751134</v>
      </c>
      <c r="I3234">
        <f t="shared" ca="1" si="398"/>
        <v>38.213595636632121</v>
      </c>
      <c r="J3234">
        <f t="shared" ca="1" si="399"/>
        <v>1</v>
      </c>
      <c r="K3234">
        <f t="shared" ca="1" si="400"/>
        <v>5.3720000000001163E-2</v>
      </c>
      <c r="L3234">
        <f ca="1">SUM($K$100:K3234)</f>
        <v>0.60903999999993697</v>
      </c>
    </row>
    <row r="3235" spans="1:12" x14ac:dyDescent="0.3">
      <c r="A3235" s="1">
        <v>45105.637824074074</v>
      </c>
      <c r="B3235">
        <v>30414.14</v>
      </c>
      <c r="C3235">
        <v>30379.26</v>
      </c>
      <c r="D3235">
        <f t="shared" si="393"/>
        <v>34.880000000001019</v>
      </c>
      <c r="E3235">
        <f t="shared" ca="1" si="394"/>
        <v>40.667692307691773</v>
      </c>
      <c r="F3235">
        <f t="shared" ca="1" si="395"/>
        <v>4.8183004504463671</v>
      </c>
      <c r="G3235">
        <f t="shared" ca="1" si="396"/>
        <v>-1.2011895827614036</v>
      </c>
      <c r="H3235">
        <f t="shared" ca="1" si="397"/>
        <v>43.733625555752589</v>
      </c>
      <c r="I3235">
        <f t="shared" ca="1" si="398"/>
        <v>37.601759059630957</v>
      </c>
      <c r="J3235">
        <f t="shared" ca="1" si="399"/>
        <v>1</v>
      </c>
      <c r="K3235">
        <f t="shared" ca="1" si="400"/>
        <v>0</v>
      </c>
      <c r="L3235">
        <f ca="1">SUM($K$100:K3235)</f>
        <v>0.60903999999993697</v>
      </c>
    </row>
    <row r="3236" spans="1:12" x14ac:dyDescent="0.3">
      <c r="A3236" s="1">
        <v>45105.637916666667</v>
      </c>
      <c r="B3236">
        <v>30413.11</v>
      </c>
      <c r="C3236">
        <v>30375.040000000001</v>
      </c>
      <c r="D3236">
        <f t="shared" si="393"/>
        <v>38.069999999999709</v>
      </c>
      <c r="E3236">
        <f t="shared" ca="1" si="394"/>
        <v>40.334615384614992</v>
      </c>
      <c r="F3236">
        <f t="shared" ca="1" si="395"/>
        <v>4.8381911485333742</v>
      </c>
      <c r="G3236">
        <f t="shared" ca="1" si="396"/>
        <v>-0.4680706725077961</v>
      </c>
      <c r="H3236">
        <f t="shared" ca="1" si="397"/>
        <v>43.4132052847919</v>
      </c>
      <c r="I3236">
        <f t="shared" ca="1" si="398"/>
        <v>37.256025484438084</v>
      </c>
      <c r="J3236">
        <f t="shared" ca="1" si="399"/>
        <v>0</v>
      </c>
      <c r="K3236">
        <f t="shared" ca="1" si="400"/>
        <v>-1.2759999999994762E-2</v>
      </c>
      <c r="L3236">
        <f ca="1">SUM($K$100:K3236)</f>
        <v>0.59627999999994219</v>
      </c>
    </row>
    <row r="3237" spans="1:12" x14ac:dyDescent="0.3">
      <c r="A3237" s="1">
        <v>45105.638009259259</v>
      </c>
      <c r="B3237">
        <v>30411.119999999999</v>
      </c>
      <c r="C3237">
        <v>30375.040000000001</v>
      </c>
      <c r="D3237">
        <f t="shared" si="393"/>
        <v>36.079999999998108</v>
      </c>
      <c r="E3237">
        <f t="shared" ca="1" si="394"/>
        <v>40.06692307692272</v>
      </c>
      <c r="F3237">
        <f t="shared" ca="1" si="395"/>
        <v>4.9788492388897954</v>
      </c>
      <c r="G3237">
        <f t="shared" ca="1" si="396"/>
        <v>-0.80077200285213546</v>
      </c>
      <c r="H3237">
        <f t="shared" ca="1" si="397"/>
        <v>43.235015140833006</v>
      </c>
      <c r="I3237">
        <f t="shared" ca="1" si="398"/>
        <v>36.898831013012433</v>
      </c>
      <c r="J3237">
        <f t="shared" ca="1" si="399"/>
        <v>1</v>
      </c>
      <c r="K3237">
        <f t="shared" ca="1" si="400"/>
        <v>7.9600000000064029E-3</v>
      </c>
      <c r="L3237">
        <f ca="1">SUM($K$100:K3237)</f>
        <v>0.6042399999999486</v>
      </c>
    </row>
    <row r="3238" spans="1:12" x14ac:dyDescent="0.3">
      <c r="A3238" s="1">
        <v>45105.638090277775</v>
      </c>
      <c r="B3238">
        <v>30410.06</v>
      </c>
      <c r="C3238">
        <v>30375.040000000001</v>
      </c>
      <c r="D3238">
        <f t="shared" si="393"/>
        <v>35.020000000000437</v>
      </c>
      <c r="E3238">
        <f t="shared" ca="1" si="394"/>
        <v>39.847692307692064</v>
      </c>
      <c r="F3238">
        <f t="shared" ca="1" si="395"/>
        <v>5.1436646369527779</v>
      </c>
      <c r="G3238">
        <f t="shared" ca="1" si="396"/>
        <v>-0.93857058117841463</v>
      </c>
      <c r="H3238">
        <f t="shared" ca="1" si="397"/>
        <v>43.120658074251359</v>
      </c>
      <c r="I3238">
        <f t="shared" ca="1" si="398"/>
        <v>36.574726541132769</v>
      </c>
      <c r="J3238">
        <f t="shared" ca="1" si="399"/>
        <v>1</v>
      </c>
      <c r="K3238">
        <f t="shared" ca="1" si="400"/>
        <v>0</v>
      </c>
      <c r="L3238">
        <f ca="1">SUM($K$100:K3238)</f>
        <v>0.6042399999999486</v>
      </c>
    </row>
    <row r="3239" spans="1:12" x14ac:dyDescent="0.3">
      <c r="A3239" s="1">
        <v>45105.638182870367</v>
      </c>
      <c r="B3239">
        <v>30412.46</v>
      </c>
      <c r="C3239">
        <v>30372.240000000002</v>
      </c>
      <c r="D3239">
        <f t="shared" si="393"/>
        <v>40.219999999997526</v>
      </c>
      <c r="E3239">
        <f t="shared" ca="1" si="394"/>
        <v>39.849999999999667</v>
      </c>
      <c r="F3239">
        <f t="shared" ca="1" si="395"/>
        <v>5.1438377372026096</v>
      </c>
      <c r="G3239">
        <f t="shared" ca="1" si="396"/>
        <v>7.1930729331107751E-2</v>
      </c>
      <c r="H3239">
        <f t="shared" ca="1" si="397"/>
        <v>43.12307591199648</v>
      </c>
      <c r="I3239">
        <f t="shared" ca="1" si="398"/>
        <v>36.576924088002855</v>
      </c>
      <c r="J3239">
        <f t="shared" ca="1" si="399"/>
        <v>0</v>
      </c>
      <c r="K3239">
        <f t="shared" ca="1" si="400"/>
        <v>-2.0799999999988359E-2</v>
      </c>
      <c r="L3239">
        <f ca="1">SUM($K$100:K3239)</f>
        <v>0.58343999999996021</v>
      </c>
    </row>
    <row r="3240" spans="1:12" x14ac:dyDescent="0.3">
      <c r="A3240" s="1">
        <v>45105.638275462959</v>
      </c>
      <c r="B3240">
        <v>30417.99</v>
      </c>
      <c r="C3240">
        <v>30374</v>
      </c>
      <c r="D3240">
        <f t="shared" si="393"/>
        <v>43.990000000001601</v>
      </c>
      <c r="E3240">
        <f t="shared" ca="1" si="394"/>
        <v>40.24769230769212</v>
      </c>
      <c r="F3240">
        <f t="shared" ca="1" si="395"/>
        <v>5.2561981727074878</v>
      </c>
      <c r="G3240">
        <f t="shared" ca="1" si="396"/>
        <v>0.71197994621686878</v>
      </c>
      <c r="H3240">
        <f t="shared" ca="1" si="397"/>
        <v>43.592264299795161</v>
      </c>
      <c r="I3240">
        <f t="shared" ca="1" si="398"/>
        <v>36.903120315589078</v>
      </c>
      <c r="J3240">
        <f t="shared" ca="1" si="399"/>
        <v>-1</v>
      </c>
      <c r="K3240">
        <f t="shared" ca="1" si="400"/>
        <v>-1.5080000000016299E-2</v>
      </c>
      <c r="L3240">
        <f ca="1">SUM($K$100:K3240)</f>
        <v>0.56835999999994391</v>
      </c>
    </row>
    <row r="3241" spans="1:12" x14ac:dyDescent="0.3">
      <c r="A3241" s="1">
        <v>45105.638368055559</v>
      </c>
      <c r="B3241">
        <v>30419.65</v>
      </c>
      <c r="C3241">
        <v>30383.46</v>
      </c>
      <c r="D3241">
        <f t="shared" si="393"/>
        <v>36.190000000002328</v>
      </c>
      <c r="E3241">
        <f t="shared" ca="1" si="394"/>
        <v>39.96153846153846</v>
      </c>
      <c r="F3241">
        <f t="shared" ca="1" si="395"/>
        <v>5.3760097441535093</v>
      </c>
      <c r="G3241">
        <f t="shared" ca="1" si="396"/>
        <v>-0.7015497815341083</v>
      </c>
      <c r="H3241">
        <f t="shared" ca="1" si="397"/>
        <v>43.382347766813773</v>
      </c>
      <c r="I3241">
        <f t="shared" ca="1" si="398"/>
        <v>36.540729156263147</v>
      </c>
      <c r="J3241">
        <f t="shared" ca="1" si="399"/>
        <v>1</v>
      </c>
      <c r="K3241">
        <f t="shared" ca="1" si="400"/>
        <v>3.1199999999997091E-2</v>
      </c>
      <c r="L3241">
        <f ca="1">SUM($K$100:K3241)</f>
        <v>0.59955999999994103</v>
      </c>
    </row>
    <row r="3242" spans="1:12" x14ac:dyDescent="0.3">
      <c r="A3242" s="1">
        <v>45105.638460648152</v>
      </c>
      <c r="B3242">
        <v>30415.18</v>
      </c>
      <c r="C3242">
        <v>30383.46</v>
      </c>
      <c r="D3242">
        <f t="shared" si="393"/>
        <v>31.720000000001164</v>
      </c>
      <c r="E3242">
        <f t="shared" ca="1" si="394"/>
        <v>38.425384615384523</v>
      </c>
      <c r="F3242">
        <f t="shared" ca="1" si="395"/>
        <v>4.5323551923629708</v>
      </c>
      <c r="G3242">
        <f t="shared" ca="1" si="396"/>
        <v>-1.479448174468309</v>
      </c>
      <c r="H3242">
        <f t="shared" ca="1" si="397"/>
        <v>41.309368007287659</v>
      </c>
      <c r="I3242">
        <f t="shared" ca="1" si="398"/>
        <v>35.541401223481387</v>
      </c>
      <c r="J3242">
        <f t="shared" ca="1" si="399"/>
        <v>1</v>
      </c>
      <c r="K3242">
        <f t="shared" ca="1" si="400"/>
        <v>0</v>
      </c>
      <c r="L3242">
        <f ca="1">SUM($K$100:K3242)</f>
        <v>0.59955999999994103</v>
      </c>
    </row>
    <row r="3243" spans="1:12" x14ac:dyDescent="0.3">
      <c r="A3243" s="1">
        <v>45105.638541666667</v>
      </c>
      <c r="B3243">
        <v>30420</v>
      </c>
      <c r="C3243">
        <v>30382.21</v>
      </c>
      <c r="D3243">
        <f t="shared" si="393"/>
        <v>37.790000000000873</v>
      </c>
      <c r="E3243">
        <f t="shared" ca="1" si="394"/>
        <v>38.165384615384724</v>
      </c>
      <c r="F3243">
        <f t="shared" ca="1" si="395"/>
        <v>4.4581285598787996</v>
      </c>
      <c r="G3243">
        <f t="shared" ca="1" si="396"/>
        <v>-8.4202285856479708E-2</v>
      </c>
      <c r="H3243">
        <f t="shared" ca="1" si="397"/>
        <v>41.002136851247407</v>
      </c>
      <c r="I3243">
        <f t="shared" ca="1" si="398"/>
        <v>35.328632379522041</v>
      </c>
      <c r="J3243">
        <f t="shared" ca="1" si="399"/>
        <v>0</v>
      </c>
      <c r="K3243">
        <f t="shared" ca="1" si="400"/>
        <v>-2.4279999999998837E-2</v>
      </c>
      <c r="L3243">
        <f ca="1">SUM($K$100:K3243)</f>
        <v>0.57527999999994217</v>
      </c>
    </row>
    <row r="3244" spans="1:12" x14ac:dyDescent="0.3">
      <c r="A3244" s="1">
        <v>45105.63863425926</v>
      </c>
      <c r="B3244">
        <v>30420.99</v>
      </c>
      <c r="C3244">
        <v>30382.21</v>
      </c>
      <c r="D3244">
        <f t="shared" ref="D3244:D3307" si="401">B3244-C3244</f>
        <v>38.780000000002474</v>
      </c>
      <c r="E3244">
        <f t="shared" ref="E3244:E3307" ca="1" si="402">AVERAGE(OFFSET(D3244,,,-$Q$1))</f>
        <v>37.785384615385105</v>
      </c>
      <c r="F3244">
        <f t="shared" ref="F3244:F3307" ca="1" si="403">_xlfn.STDEV.S(OFFSET(D3244,,,-$Q$1))</f>
        <v>4.1447328329350661</v>
      </c>
      <c r="G3244">
        <f t="shared" ref="G3244:G3307" ca="1" si="404">(D3244-E3244)/F3244</f>
        <v>0.23997092809309933</v>
      </c>
      <c r="H3244">
        <f t="shared" ref="H3244:H3307" ca="1" si="405">E3244+(F3244*$R$1)</f>
        <v>40.422719984466895</v>
      </c>
      <c r="I3244">
        <f t="shared" ref="I3244:I3307" ca="1" si="406">E3244-(F3244*$R$1)</f>
        <v>35.148049246303316</v>
      </c>
      <c r="J3244">
        <f t="shared" ref="J3244:J3307" ca="1" si="407">IF(G3244&gt;$R$1,-1,IF(G3244&lt;-$R$1,1,0))</f>
        <v>0</v>
      </c>
      <c r="K3244">
        <f t="shared" ref="K3244:K3307" ca="1" si="408">IF(J3244=J3243,0,(D3243-D3244)*0.004)</f>
        <v>0</v>
      </c>
      <c r="L3244">
        <f ca="1">SUM($K$100:K3244)</f>
        <v>0.57527999999994217</v>
      </c>
    </row>
    <row r="3245" spans="1:12" x14ac:dyDescent="0.3">
      <c r="A3245" s="1">
        <v>45105.638726851852</v>
      </c>
      <c r="B3245">
        <v>30421.48</v>
      </c>
      <c r="C3245">
        <v>30382.21</v>
      </c>
      <c r="D3245">
        <f t="shared" si="401"/>
        <v>39.270000000000437</v>
      </c>
      <c r="E3245">
        <f t="shared" ca="1" si="402"/>
        <v>37.65230769230822</v>
      </c>
      <c r="F3245">
        <f t="shared" ca="1" si="403"/>
        <v>4.0598217404342352</v>
      </c>
      <c r="G3245">
        <f t="shared" ca="1" si="404"/>
        <v>0.39846387627826968</v>
      </c>
      <c r="H3245">
        <f t="shared" ca="1" si="405"/>
        <v>40.235613275513259</v>
      </c>
      <c r="I3245">
        <f t="shared" ca="1" si="406"/>
        <v>35.069002109103181</v>
      </c>
      <c r="J3245">
        <f t="shared" ca="1" si="407"/>
        <v>0</v>
      </c>
      <c r="K3245">
        <f t="shared" ca="1" si="408"/>
        <v>0</v>
      </c>
      <c r="L3245">
        <f ca="1">SUM($K$100:K3245)</f>
        <v>0.57527999999994217</v>
      </c>
    </row>
    <row r="3246" spans="1:12" x14ac:dyDescent="0.3">
      <c r="A3246" s="1">
        <v>45105.638807870368</v>
      </c>
      <c r="B3246">
        <v>30419.57</v>
      </c>
      <c r="C3246">
        <v>30382.21</v>
      </c>
      <c r="D3246">
        <f t="shared" si="401"/>
        <v>37.360000000000582</v>
      </c>
      <c r="E3246">
        <f t="shared" ca="1" si="402"/>
        <v>37.030000000000513</v>
      </c>
      <c r="F3246">
        <f t="shared" ca="1" si="403"/>
        <v>3.3170368302647648</v>
      </c>
      <c r="G3246">
        <f t="shared" ca="1" si="404"/>
        <v>9.9486384048900908E-2</v>
      </c>
      <c r="H3246">
        <f t="shared" ca="1" si="405"/>
        <v>39.140664041718559</v>
      </c>
      <c r="I3246">
        <f t="shared" ca="1" si="406"/>
        <v>34.919335958282467</v>
      </c>
      <c r="J3246">
        <f t="shared" ca="1" si="407"/>
        <v>0</v>
      </c>
      <c r="K3246">
        <f t="shared" ca="1" si="408"/>
        <v>0</v>
      </c>
      <c r="L3246">
        <f ca="1">SUM($K$100:K3246)</f>
        <v>0.57527999999994217</v>
      </c>
    </row>
    <row r="3247" spans="1:12" x14ac:dyDescent="0.3">
      <c r="A3247" s="1">
        <v>45105.63890046296</v>
      </c>
      <c r="B3247">
        <v>30417.46</v>
      </c>
      <c r="C3247">
        <v>30382.21</v>
      </c>
      <c r="D3247">
        <f t="shared" si="401"/>
        <v>35.25</v>
      </c>
      <c r="E3247">
        <f t="shared" ca="1" si="402"/>
        <v>37.278461538462018</v>
      </c>
      <c r="F3247">
        <f t="shared" ca="1" si="403"/>
        <v>3.0179817929476966</v>
      </c>
      <c r="G3247">
        <f t="shared" ca="1" si="404"/>
        <v>-0.67212517424791918</v>
      </c>
      <c r="H3247">
        <f t="shared" ca="1" si="405"/>
        <v>39.198833839069245</v>
      </c>
      <c r="I3247">
        <f t="shared" ca="1" si="406"/>
        <v>35.358089237854792</v>
      </c>
      <c r="J3247">
        <f t="shared" ca="1" si="407"/>
        <v>1</v>
      </c>
      <c r="K3247">
        <f t="shared" ca="1" si="408"/>
        <v>8.4400000000023293E-3</v>
      </c>
      <c r="L3247">
        <f ca="1">SUM($K$100:K3247)</f>
        <v>0.58371999999994451</v>
      </c>
    </row>
    <row r="3248" spans="1:12" x14ac:dyDescent="0.3">
      <c r="A3248" s="1">
        <v>45105.638993055552</v>
      </c>
      <c r="B3248">
        <v>30415.279999999999</v>
      </c>
      <c r="C3248">
        <v>30377.78</v>
      </c>
      <c r="D3248">
        <f t="shared" si="401"/>
        <v>37.5</v>
      </c>
      <c r="E3248">
        <f t="shared" ca="1" si="402"/>
        <v>37.480000000000402</v>
      </c>
      <c r="F3248">
        <f t="shared" ca="1" si="403"/>
        <v>2.9306853578415044</v>
      </c>
      <c r="G3248">
        <f t="shared" ca="1" si="404"/>
        <v>6.8243422809224491E-3</v>
      </c>
      <c r="H3248">
        <f t="shared" ca="1" si="405"/>
        <v>39.344824697135856</v>
      </c>
      <c r="I3248">
        <f t="shared" ca="1" si="406"/>
        <v>35.615175302864948</v>
      </c>
      <c r="J3248">
        <f t="shared" ca="1" si="407"/>
        <v>0</v>
      </c>
      <c r="K3248">
        <f t="shared" ca="1" si="408"/>
        <v>-9.0000000000000011E-3</v>
      </c>
      <c r="L3248">
        <f ca="1">SUM($K$100:K3248)</f>
        <v>0.5747199999999445</v>
      </c>
    </row>
    <row r="3249" spans="1:12" x14ac:dyDescent="0.3">
      <c r="A3249" s="1">
        <v>45105.639085648145</v>
      </c>
      <c r="B3249">
        <v>30414.17</v>
      </c>
      <c r="C3249">
        <v>30375.33</v>
      </c>
      <c r="D3249">
        <f t="shared" si="401"/>
        <v>38.839999999996508</v>
      </c>
      <c r="E3249">
        <f t="shared" ca="1" si="402"/>
        <v>37.539230769230926</v>
      </c>
      <c r="F3249">
        <f t="shared" ca="1" si="403"/>
        <v>2.9513117466035617</v>
      </c>
      <c r="G3249">
        <f t="shared" ca="1" si="404"/>
        <v>0.44074274168512939</v>
      </c>
      <c r="H3249">
        <f t="shared" ca="1" si="405"/>
        <v>39.417180245890492</v>
      </c>
      <c r="I3249">
        <f t="shared" ca="1" si="406"/>
        <v>35.66128129257136</v>
      </c>
      <c r="J3249">
        <f t="shared" ca="1" si="407"/>
        <v>0</v>
      </c>
      <c r="K3249">
        <f t="shared" ca="1" si="408"/>
        <v>0</v>
      </c>
      <c r="L3249">
        <f ca="1">SUM($K$100:K3249)</f>
        <v>0.5747199999999445</v>
      </c>
    </row>
    <row r="3250" spans="1:12" x14ac:dyDescent="0.3">
      <c r="A3250" s="1">
        <v>45105.639166666668</v>
      </c>
      <c r="B3250">
        <v>30416.639999999999</v>
      </c>
      <c r="C3250">
        <v>30375.33</v>
      </c>
      <c r="D3250">
        <f t="shared" si="401"/>
        <v>41.309999999997672</v>
      </c>
      <c r="E3250">
        <f t="shared" ca="1" si="402"/>
        <v>37.941538461538585</v>
      </c>
      <c r="F3250">
        <f t="shared" ca="1" si="403"/>
        <v>3.0890690241389143</v>
      </c>
      <c r="G3250">
        <f t="shared" ca="1" si="404"/>
        <v>1.0904455394608912</v>
      </c>
      <c r="H3250">
        <f t="shared" ca="1" si="405"/>
        <v>39.907144285431301</v>
      </c>
      <c r="I3250">
        <f t="shared" ca="1" si="406"/>
        <v>35.975932637645869</v>
      </c>
      <c r="J3250">
        <f t="shared" ca="1" si="407"/>
        <v>-1</v>
      </c>
      <c r="K3250">
        <f t="shared" ca="1" si="408"/>
        <v>-9.8800000000046576E-3</v>
      </c>
      <c r="L3250">
        <f ca="1">SUM($K$100:K3250)</f>
        <v>0.56483999999993983</v>
      </c>
    </row>
    <row r="3251" spans="1:12" x14ac:dyDescent="0.3">
      <c r="A3251" s="1">
        <v>45105.639270833337</v>
      </c>
      <c r="B3251">
        <v>30421.72</v>
      </c>
      <c r="C3251">
        <v>30375.33</v>
      </c>
      <c r="D3251">
        <f t="shared" si="401"/>
        <v>46.389999999999418</v>
      </c>
      <c r="E3251">
        <f t="shared" ca="1" si="402"/>
        <v>38.816153846153888</v>
      </c>
      <c r="F3251">
        <f t="shared" ca="1" si="403"/>
        <v>3.7350246283465642</v>
      </c>
      <c r="G3251">
        <f t="shared" ca="1" si="404"/>
        <v>2.0277901506631699</v>
      </c>
      <c r="H3251">
        <f t="shared" ca="1" si="405"/>
        <v>41.192787746041319</v>
      </c>
      <c r="I3251">
        <f t="shared" ca="1" si="406"/>
        <v>36.439519946266458</v>
      </c>
      <c r="J3251">
        <f t="shared" ca="1" si="407"/>
        <v>-1</v>
      </c>
      <c r="K3251">
        <f t="shared" ca="1" si="408"/>
        <v>0</v>
      </c>
      <c r="L3251">
        <f ca="1">SUM($K$100:K3251)</f>
        <v>0.56483999999993983</v>
      </c>
    </row>
    <row r="3252" spans="1:12" x14ac:dyDescent="0.3">
      <c r="A3252" s="1">
        <v>45105.639351851853</v>
      </c>
      <c r="B3252">
        <v>30424.43</v>
      </c>
      <c r="C3252">
        <v>30381.18</v>
      </c>
      <c r="D3252">
        <f t="shared" si="401"/>
        <v>43.25</v>
      </c>
      <c r="E3252">
        <f t="shared" ca="1" si="402"/>
        <v>39.049230769231002</v>
      </c>
      <c r="F3252">
        <f t="shared" ca="1" si="403"/>
        <v>3.9198946872296503</v>
      </c>
      <c r="G3252">
        <f t="shared" ca="1" si="404"/>
        <v>1.071653594280068</v>
      </c>
      <c r="H3252">
        <f t="shared" ca="1" si="405"/>
        <v>41.543499355026846</v>
      </c>
      <c r="I3252">
        <f t="shared" ca="1" si="406"/>
        <v>36.554962183435158</v>
      </c>
      <c r="J3252">
        <f t="shared" ca="1" si="407"/>
        <v>-1</v>
      </c>
      <c r="K3252">
        <f t="shared" ca="1" si="408"/>
        <v>0</v>
      </c>
      <c r="L3252">
        <f ca="1">SUM($K$100:K3252)</f>
        <v>0.56483999999993983</v>
      </c>
    </row>
    <row r="3253" spans="1:12" x14ac:dyDescent="0.3">
      <c r="A3253" s="1">
        <v>45105.639456018522</v>
      </c>
      <c r="B3253">
        <v>30424.22</v>
      </c>
      <c r="C3253">
        <v>30382.66</v>
      </c>
      <c r="D3253">
        <f t="shared" si="401"/>
        <v>41.56000000000131</v>
      </c>
      <c r="E3253">
        <f t="shared" ca="1" si="402"/>
        <v>38.862307692307908</v>
      </c>
      <c r="F3253">
        <f t="shared" ca="1" si="403"/>
        <v>3.7173627610756648</v>
      </c>
      <c r="G3253">
        <f t="shared" ca="1" si="404"/>
        <v>0.72570057889986261</v>
      </c>
      <c r="H3253">
        <f t="shared" ca="1" si="405"/>
        <v>41.227703167641792</v>
      </c>
      <c r="I3253">
        <f t="shared" ca="1" si="406"/>
        <v>36.496912216974025</v>
      </c>
      <c r="J3253">
        <f t="shared" ca="1" si="407"/>
        <v>-1</v>
      </c>
      <c r="K3253">
        <f t="shared" ca="1" si="408"/>
        <v>0</v>
      </c>
      <c r="L3253">
        <f ca="1">SUM($K$100:K3253)</f>
        <v>0.56483999999993983</v>
      </c>
    </row>
    <row r="3254" spans="1:12" x14ac:dyDescent="0.3">
      <c r="A3254" s="1">
        <v>45105.639537037037</v>
      </c>
      <c r="B3254">
        <v>30426.82</v>
      </c>
      <c r="C3254">
        <v>30383.61</v>
      </c>
      <c r="D3254">
        <f t="shared" si="401"/>
        <v>43.209999999999127</v>
      </c>
      <c r="E3254">
        <f t="shared" ca="1" si="402"/>
        <v>39.402307692307659</v>
      </c>
      <c r="F3254">
        <f t="shared" ca="1" si="403"/>
        <v>3.8056518360765126</v>
      </c>
      <c r="G3254">
        <f t="shared" ca="1" si="404"/>
        <v>1.0005361687571135</v>
      </c>
      <c r="H3254">
        <f t="shared" ca="1" si="405"/>
        <v>41.823882397905308</v>
      </c>
      <c r="I3254">
        <f t="shared" ca="1" si="406"/>
        <v>36.980732986710009</v>
      </c>
      <c r="J3254">
        <f t="shared" ca="1" si="407"/>
        <v>-1</v>
      </c>
      <c r="K3254">
        <f t="shared" ca="1" si="408"/>
        <v>0</v>
      </c>
      <c r="L3254">
        <f ca="1">SUM($K$100:K3254)</f>
        <v>0.56483999999993983</v>
      </c>
    </row>
    <row r="3255" spans="1:12" x14ac:dyDescent="0.3">
      <c r="A3255" s="1">
        <v>45105.63962962963</v>
      </c>
      <c r="B3255">
        <v>30431.33</v>
      </c>
      <c r="C3255">
        <v>30388.52</v>
      </c>
      <c r="D3255">
        <f t="shared" si="401"/>
        <v>42.81000000000131</v>
      </c>
      <c r="E3255">
        <f t="shared" ca="1" si="402"/>
        <v>40.255384615384592</v>
      </c>
      <c r="F3255">
        <f t="shared" ca="1" si="403"/>
        <v>3.1215610821738697</v>
      </c>
      <c r="G3255">
        <f t="shared" ca="1" si="404"/>
        <v>0.81837750963939848</v>
      </c>
      <c r="H3255">
        <f t="shared" ca="1" si="405"/>
        <v>42.241665464019292</v>
      </c>
      <c r="I3255">
        <f t="shared" ca="1" si="406"/>
        <v>38.269103766749893</v>
      </c>
      <c r="J3255">
        <f t="shared" ca="1" si="407"/>
        <v>-1</v>
      </c>
      <c r="K3255">
        <f t="shared" ca="1" si="408"/>
        <v>0</v>
      </c>
      <c r="L3255">
        <f ca="1">SUM($K$100:K3255)</f>
        <v>0.56483999999993983</v>
      </c>
    </row>
    <row r="3256" spans="1:12" x14ac:dyDescent="0.3">
      <c r="A3256" s="1">
        <v>45105.639722222222</v>
      </c>
      <c r="B3256">
        <v>30429.22</v>
      </c>
      <c r="C3256">
        <v>30393.24</v>
      </c>
      <c r="D3256">
        <f t="shared" si="401"/>
        <v>35.979999999999563</v>
      </c>
      <c r="E3256">
        <f t="shared" ca="1" si="402"/>
        <v>40.116153846153722</v>
      </c>
      <c r="F3256">
        <f t="shared" ca="1" si="403"/>
        <v>3.2771749481871102</v>
      </c>
      <c r="G3256">
        <f t="shared" ca="1" si="404"/>
        <v>-1.262109564349692</v>
      </c>
      <c r="H3256">
        <f t="shared" ca="1" si="405"/>
        <v>42.201453369646082</v>
      </c>
      <c r="I3256">
        <f t="shared" ca="1" si="406"/>
        <v>38.030854322661362</v>
      </c>
      <c r="J3256">
        <f t="shared" ca="1" si="407"/>
        <v>1</v>
      </c>
      <c r="K3256">
        <f t="shared" ca="1" si="408"/>
        <v>2.7320000000006985E-2</v>
      </c>
      <c r="L3256">
        <f ca="1">SUM($K$100:K3256)</f>
        <v>0.59215999999994684</v>
      </c>
    </row>
    <row r="3257" spans="1:12" x14ac:dyDescent="0.3">
      <c r="A3257" s="1">
        <v>45105.639814814815</v>
      </c>
      <c r="B3257">
        <v>30422.28</v>
      </c>
      <c r="C3257">
        <v>30391.67</v>
      </c>
      <c r="D3257">
        <f t="shared" si="401"/>
        <v>30.610000000000582</v>
      </c>
      <c r="E3257">
        <f t="shared" ca="1" si="402"/>
        <v>39.487692307692036</v>
      </c>
      <c r="F3257">
        <f t="shared" ca="1" si="403"/>
        <v>4.2064001906739019</v>
      </c>
      <c r="G3257">
        <f t="shared" ca="1" si="404"/>
        <v>-2.1105201372361981</v>
      </c>
      <c r="H3257">
        <f t="shared" ca="1" si="405"/>
        <v>42.164267239427922</v>
      </c>
      <c r="I3257">
        <f t="shared" ca="1" si="406"/>
        <v>36.811117375956151</v>
      </c>
      <c r="J3257">
        <f t="shared" ca="1" si="407"/>
        <v>1</v>
      </c>
      <c r="K3257">
        <f t="shared" ca="1" si="408"/>
        <v>0</v>
      </c>
      <c r="L3257">
        <f ca="1">SUM($K$100:K3257)</f>
        <v>0.59215999999994684</v>
      </c>
    </row>
    <row r="3258" spans="1:12" x14ac:dyDescent="0.3">
      <c r="A3258" s="1">
        <v>45105.639907407407</v>
      </c>
      <c r="B3258">
        <v>30413.919999999998</v>
      </c>
      <c r="C3258">
        <v>30384.01</v>
      </c>
      <c r="D3258">
        <f t="shared" si="401"/>
        <v>29.909999999999854</v>
      </c>
      <c r="E3258">
        <f t="shared" ca="1" si="402"/>
        <v>38.767692307691995</v>
      </c>
      <c r="F3258">
        <f t="shared" ca="1" si="403"/>
        <v>4.9772083102981899</v>
      </c>
      <c r="G3258">
        <f t="shared" ca="1" si="404"/>
        <v>-1.7796507108944906</v>
      </c>
      <c r="H3258">
        <f t="shared" ca="1" si="405"/>
        <v>41.934740232163819</v>
      </c>
      <c r="I3258">
        <f t="shared" ca="1" si="406"/>
        <v>35.600644383220171</v>
      </c>
      <c r="J3258">
        <f t="shared" ca="1" si="407"/>
        <v>1</v>
      </c>
      <c r="K3258">
        <f t="shared" ca="1" si="408"/>
        <v>0</v>
      </c>
      <c r="L3258">
        <f ca="1">SUM($K$100:K3258)</f>
        <v>0.59215999999994684</v>
      </c>
    </row>
    <row r="3259" spans="1:12" x14ac:dyDescent="0.3">
      <c r="A3259" s="1">
        <v>45105.64</v>
      </c>
      <c r="B3259">
        <v>30415.23</v>
      </c>
      <c r="C3259">
        <v>30375.93</v>
      </c>
      <c r="D3259">
        <f t="shared" si="401"/>
        <v>39.299999999999272</v>
      </c>
      <c r="E3259">
        <f t="shared" ca="1" si="402"/>
        <v>38.916923076922664</v>
      </c>
      <c r="F3259">
        <f t="shared" ca="1" si="403"/>
        <v>4.960539931323515</v>
      </c>
      <c r="G3259">
        <f t="shared" ca="1" si="404"/>
        <v>7.7224844146028232E-2</v>
      </c>
      <c r="H3259">
        <f t="shared" ca="1" si="405"/>
        <v>42.073364743479416</v>
      </c>
      <c r="I3259">
        <f t="shared" ca="1" si="406"/>
        <v>35.760481410365912</v>
      </c>
      <c r="J3259">
        <f t="shared" ca="1" si="407"/>
        <v>0</v>
      </c>
      <c r="K3259">
        <f t="shared" ca="1" si="408"/>
        <v>-3.7559999999997672E-2</v>
      </c>
      <c r="L3259">
        <f ca="1">SUM($K$100:K3259)</f>
        <v>0.55459999999994913</v>
      </c>
    </row>
    <row r="3260" spans="1:12" x14ac:dyDescent="0.3">
      <c r="A3260" s="1">
        <v>45105.640081018515</v>
      </c>
      <c r="B3260">
        <v>30414</v>
      </c>
      <c r="C3260">
        <v>30375.93</v>
      </c>
      <c r="D3260">
        <f t="shared" si="401"/>
        <v>38.069999999999709</v>
      </c>
      <c r="E3260">
        <f t="shared" ca="1" si="402"/>
        <v>39.133846153845717</v>
      </c>
      <c r="F3260">
        <f t="shared" ca="1" si="403"/>
        <v>4.8471873948739459</v>
      </c>
      <c r="G3260">
        <f t="shared" ca="1" si="404"/>
        <v>-0.21947700123396482</v>
      </c>
      <c r="H3260">
        <f t="shared" ca="1" si="405"/>
        <v>42.218160456443549</v>
      </c>
      <c r="I3260">
        <f t="shared" ca="1" si="406"/>
        <v>36.049531851247885</v>
      </c>
      <c r="J3260">
        <f t="shared" ca="1" si="407"/>
        <v>0</v>
      </c>
      <c r="K3260">
        <f t="shared" ca="1" si="408"/>
        <v>0</v>
      </c>
      <c r="L3260">
        <f ca="1">SUM($K$100:K3260)</f>
        <v>0.55459999999994913</v>
      </c>
    </row>
    <row r="3261" spans="1:12" x14ac:dyDescent="0.3">
      <c r="A3261" s="1">
        <v>45105.640173611115</v>
      </c>
      <c r="B3261">
        <v>30411.65</v>
      </c>
      <c r="C3261">
        <v>30375.71</v>
      </c>
      <c r="D3261">
        <f t="shared" si="401"/>
        <v>35.940000000002328</v>
      </c>
      <c r="E3261">
        <f t="shared" ca="1" si="402"/>
        <v>39.013846153845897</v>
      </c>
      <c r="F3261">
        <f t="shared" ca="1" si="403"/>
        <v>4.9099109606003477</v>
      </c>
      <c r="G3261">
        <f t="shared" ca="1" si="404"/>
        <v>-0.62604926616993506</v>
      </c>
      <c r="H3261">
        <f t="shared" ca="1" si="405"/>
        <v>42.138072094909468</v>
      </c>
      <c r="I3261">
        <f t="shared" ca="1" si="406"/>
        <v>35.889620212782326</v>
      </c>
      <c r="J3261">
        <f t="shared" ca="1" si="407"/>
        <v>0</v>
      </c>
      <c r="K3261">
        <f t="shared" ca="1" si="408"/>
        <v>0</v>
      </c>
      <c r="L3261">
        <f ca="1">SUM($K$100:K3261)</f>
        <v>0.55459999999994913</v>
      </c>
    </row>
    <row r="3262" spans="1:12" x14ac:dyDescent="0.3">
      <c r="A3262" s="1">
        <v>45105.64025462963</v>
      </c>
      <c r="B3262">
        <v>30410.36</v>
      </c>
      <c r="C3262">
        <v>30373.14</v>
      </c>
      <c r="D3262">
        <f t="shared" si="401"/>
        <v>37.220000000001164</v>
      </c>
      <c r="E3262">
        <f t="shared" ca="1" si="402"/>
        <v>38.889230769230871</v>
      </c>
      <c r="F3262">
        <f t="shared" ca="1" si="403"/>
        <v>4.9351839910623756</v>
      </c>
      <c r="G3262">
        <f t="shared" ca="1" si="404"/>
        <v>-0.33823070674825606</v>
      </c>
      <c r="H3262">
        <f t="shared" ca="1" si="405"/>
        <v>42.029538194869694</v>
      </c>
      <c r="I3262">
        <f t="shared" ca="1" si="406"/>
        <v>35.748923343592047</v>
      </c>
      <c r="J3262">
        <f t="shared" ca="1" si="407"/>
        <v>0</v>
      </c>
      <c r="K3262">
        <f t="shared" ca="1" si="408"/>
        <v>0</v>
      </c>
      <c r="L3262">
        <f ca="1">SUM($K$100:K3262)</f>
        <v>0.55459999999994913</v>
      </c>
    </row>
    <row r="3263" spans="1:12" x14ac:dyDescent="0.3">
      <c r="A3263" s="1">
        <v>45105.6403587963</v>
      </c>
      <c r="B3263">
        <v>30412.32</v>
      </c>
      <c r="C3263">
        <v>30373.14</v>
      </c>
      <c r="D3263">
        <f t="shared" si="401"/>
        <v>39.180000000000291</v>
      </c>
      <c r="E3263">
        <f t="shared" ca="1" si="402"/>
        <v>38.725384615384918</v>
      </c>
      <c r="F3263">
        <f t="shared" ca="1" si="403"/>
        <v>4.8832018447334979</v>
      </c>
      <c r="G3263">
        <f t="shared" ca="1" si="404"/>
        <v>9.3097807354752843E-2</v>
      </c>
      <c r="H3263">
        <f t="shared" ca="1" si="405"/>
        <v>41.832615276223713</v>
      </c>
      <c r="I3263">
        <f t="shared" ca="1" si="406"/>
        <v>35.618153954546123</v>
      </c>
      <c r="J3263">
        <f t="shared" ca="1" si="407"/>
        <v>0</v>
      </c>
      <c r="K3263">
        <f t="shared" ca="1" si="408"/>
        <v>0</v>
      </c>
      <c r="L3263">
        <f ca="1">SUM($K$100:K3263)</f>
        <v>0.55459999999994913</v>
      </c>
    </row>
    <row r="3264" spans="1:12" x14ac:dyDescent="0.3">
      <c r="A3264" s="1">
        <v>45105.640451388892</v>
      </c>
      <c r="B3264">
        <v>30414.959999999999</v>
      </c>
      <c r="C3264">
        <v>30373.14</v>
      </c>
      <c r="D3264">
        <f t="shared" si="401"/>
        <v>41.819999999999709</v>
      </c>
      <c r="E3264">
        <f t="shared" ca="1" si="402"/>
        <v>38.373846153846479</v>
      </c>
      <c r="F3264">
        <f t="shared" ca="1" si="403"/>
        <v>4.4288044633239574</v>
      </c>
      <c r="G3264">
        <f t="shared" ca="1" si="404"/>
        <v>0.77812282630486307</v>
      </c>
      <c r="H3264">
        <f t="shared" ca="1" si="405"/>
        <v>41.191939170857729</v>
      </c>
      <c r="I3264">
        <f t="shared" ca="1" si="406"/>
        <v>35.555753136835229</v>
      </c>
      <c r="J3264">
        <f t="shared" ca="1" si="407"/>
        <v>-1</v>
      </c>
      <c r="K3264">
        <f t="shared" ca="1" si="408"/>
        <v>-1.0559999999997672E-2</v>
      </c>
      <c r="L3264">
        <f ca="1">SUM($K$100:K3264)</f>
        <v>0.54403999999995145</v>
      </c>
    </row>
    <row r="3265" spans="1:12" x14ac:dyDescent="0.3">
      <c r="A3265" s="1">
        <v>45105.640532407408</v>
      </c>
      <c r="B3265">
        <v>30412</v>
      </c>
      <c r="C3265">
        <v>30373.14</v>
      </c>
      <c r="D3265">
        <f t="shared" si="401"/>
        <v>38.860000000000582</v>
      </c>
      <c r="E3265">
        <f t="shared" ca="1" si="402"/>
        <v>38.036153846154214</v>
      </c>
      <c r="F3265">
        <f t="shared" ca="1" si="403"/>
        <v>4.1867719037891744</v>
      </c>
      <c r="G3265">
        <f t="shared" ca="1" si="404"/>
        <v>0.19677359378015286</v>
      </c>
      <c r="H3265">
        <f t="shared" ca="1" si="405"/>
        <v>40.700239100672732</v>
      </c>
      <c r="I3265">
        <f t="shared" ca="1" si="406"/>
        <v>35.372068591635696</v>
      </c>
      <c r="J3265">
        <f t="shared" ca="1" si="407"/>
        <v>0</v>
      </c>
      <c r="K3265">
        <f t="shared" ca="1" si="408"/>
        <v>1.1839999999996508E-2</v>
      </c>
      <c r="L3265">
        <f ca="1">SUM($K$100:K3265)</f>
        <v>0.55587999999994797</v>
      </c>
    </row>
    <row r="3266" spans="1:12" x14ac:dyDescent="0.3">
      <c r="A3266" s="1">
        <v>45105.640625</v>
      </c>
      <c r="B3266">
        <v>30403.72</v>
      </c>
      <c r="C3266">
        <v>30373.14</v>
      </c>
      <c r="D3266">
        <f t="shared" si="401"/>
        <v>30.580000000001746</v>
      </c>
      <c r="E3266">
        <f t="shared" ca="1" si="402"/>
        <v>37.191538461538862</v>
      </c>
      <c r="F3266">
        <f t="shared" ca="1" si="403"/>
        <v>4.511573720543077</v>
      </c>
      <c r="G3266">
        <f t="shared" ca="1" si="404"/>
        <v>-1.4654616927641064</v>
      </c>
      <c r="H3266">
        <f t="shared" ca="1" si="405"/>
        <v>40.062298393001633</v>
      </c>
      <c r="I3266">
        <f t="shared" ca="1" si="406"/>
        <v>34.32077853007609</v>
      </c>
      <c r="J3266">
        <f t="shared" ca="1" si="407"/>
        <v>1</v>
      </c>
      <c r="K3266">
        <f t="shared" ca="1" si="408"/>
        <v>3.3119999999995341E-2</v>
      </c>
      <c r="L3266">
        <f ca="1">SUM($K$100:K3266)</f>
        <v>0.58899999999994335</v>
      </c>
    </row>
    <row r="3267" spans="1:12" x14ac:dyDescent="0.3">
      <c r="A3267" s="1">
        <v>45105.640717592592</v>
      </c>
      <c r="B3267">
        <v>30403.9</v>
      </c>
      <c r="C3267">
        <v>30367.27</v>
      </c>
      <c r="D3267">
        <f t="shared" si="401"/>
        <v>36.630000000001019</v>
      </c>
      <c r="E3267">
        <f t="shared" ca="1" si="402"/>
        <v>36.685384615385161</v>
      </c>
      <c r="F3267">
        <f t="shared" ca="1" si="403"/>
        <v>4.1333453266987474</v>
      </c>
      <c r="G3267">
        <f t="shared" ca="1" si="404"/>
        <v>-1.339946484180575E-2</v>
      </c>
      <c r="H3267">
        <f t="shared" ca="1" si="405"/>
        <v>39.31547399921935</v>
      </c>
      <c r="I3267">
        <f t="shared" ca="1" si="406"/>
        <v>34.055295231550971</v>
      </c>
      <c r="J3267">
        <f t="shared" ca="1" si="407"/>
        <v>0</v>
      </c>
      <c r="K3267">
        <f t="shared" ca="1" si="408"/>
        <v>-2.4199999999997088E-2</v>
      </c>
      <c r="L3267">
        <f ca="1">SUM($K$100:K3267)</f>
        <v>0.56479999999994623</v>
      </c>
    </row>
    <row r="3268" spans="1:12" x14ac:dyDescent="0.3">
      <c r="A3268" s="1">
        <v>45105.640810185185</v>
      </c>
      <c r="B3268">
        <v>30408.84</v>
      </c>
      <c r="C3268">
        <v>30365.7</v>
      </c>
      <c r="D3268">
        <f t="shared" si="401"/>
        <v>43.139999999999418</v>
      </c>
      <c r="E3268">
        <f t="shared" ca="1" si="402"/>
        <v>36.710769230769635</v>
      </c>
      <c r="F3268">
        <f t="shared" ca="1" si="403"/>
        <v>4.1748981255799604</v>
      </c>
      <c r="G3268">
        <f t="shared" ca="1" si="404"/>
        <v>1.539973090561739</v>
      </c>
      <c r="H3268">
        <f t="shared" ca="1" si="405"/>
        <v>39.36729908027219</v>
      </c>
      <c r="I3268">
        <f t="shared" ca="1" si="406"/>
        <v>34.054239381267081</v>
      </c>
      <c r="J3268">
        <f t="shared" ca="1" si="407"/>
        <v>-1</v>
      </c>
      <c r="K3268">
        <f t="shared" ca="1" si="408"/>
        <v>-2.6039999999993596E-2</v>
      </c>
      <c r="L3268">
        <f ca="1">SUM($K$100:K3268)</f>
        <v>0.53875999999995261</v>
      </c>
    </row>
    <row r="3269" spans="1:12" x14ac:dyDescent="0.3">
      <c r="A3269" s="1">
        <v>45105.640902777777</v>
      </c>
      <c r="B3269">
        <v>30409.62</v>
      </c>
      <c r="C3269">
        <v>30373.14</v>
      </c>
      <c r="D3269">
        <f t="shared" si="401"/>
        <v>36.479999999999563</v>
      </c>
      <c r="E3269">
        <f t="shared" ca="1" si="402"/>
        <v>36.749230769231175</v>
      </c>
      <c r="F3269">
        <f t="shared" ca="1" si="403"/>
        <v>4.16990499799505</v>
      </c>
      <c r="G3269">
        <f t="shared" ca="1" si="404"/>
        <v>-6.4565204569663345E-2</v>
      </c>
      <c r="H3269">
        <f t="shared" ca="1" si="405"/>
        <v>39.402583441214013</v>
      </c>
      <c r="I3269">
        <f t="shared" ca="1" si="406"/>
        <v>34.095878097248338</v>
      </c>
      <c r="J3269">
        <f t="shared" ca="1" si="407"/>
        <v>0</v>
      </c>
      <c r="K3269">
        <f t="shared" ca="1" si="408"/>
        <v>2.6639999999999418E-2</v>
      </c>
      <c r="L3269">
        <f ca="1">SUM($K$100:K3269)</f>
        <v>0.56539999999995205</v>
      </c>
    </row>
    <row r="3270" spans="1:12" x14ac:dyDescent="0.3">
      <c r="A3270" s="1">
        <v>45105.64099537037</v>
      </c>
      <c r="B3270">
        <v>30412.400000000001</v>
      </c>
      <c r="C3270">
        <v>30373.14</v>
      </c>
      <c r="D3270">
        <f t="shared" si="401"/>
        <v>39.260000000002037</v>
      </c>
      <c r="E3270">
        <f t="shared" ca="1" si="402"/>
        <v>37.4146153846159</v>
      </c>
      <c r="F3270">
        <f t="shared" ca="1" si="403"/>
        <v>3.7806031603975043</v>
      </c>
      <c r="G3270">
        <f t="shared" ca="1" si="404"/>
        <v>0.48811910086646287</v>
      </c>
      <c r="H3270">
        <f t="shared" ca="1" si="405"/>
        <v>39.820251364853021</v>
      </c>
      <c r="I3270">
        <f t="shared" ca="1" si="406"/>
        <v>35.008979404378778</v>
      </c>
      <c r="J3270">
        <f t="shared" ca="1" si="407"/>
        <v>0</v>
      </c>
      <c r="K3270">
        <f t="shared" ca="1" si="408"/>
        <v>0</v>
      </c>
      <c r="L3270">
        <f ca="1">SUM($K$100:K3270)</f>
        <v>0.56539999999995205</v>
      </c>
    </row>
    <row r="3271" spans="1:12" x14ac:dyDescent="0.3">
      <c r="A3271" s="1">
        <v>45105.641076388885</v>
      </c>
      <c r="B3271">
        <v>30401.040000000001</v>
      </c>
      <c r="C3271">
        <v>30373.14</v>
      </c>
      <c r="D3271">
        <f t="shared" si="401"/>
        <v>27.900000000001455</v>
      </c>
      <c r="E3271">
        <f t="shared" ca="1" si="402"/>
        <v>37.260000000000637</v>
      </c>
      <c r="F3271">
        <f t="shared" ca="1" si="403"/>
        <v>4.1373642978747096</v>
      </c>
      <c r="G3271">
        <f t="shared" ca="1" si="404"/>
        <v>-2.2623098490039295</v>
      </c>
      <c r="H3271">
        <f t="shared" ca="1" si="405"/>
        <v>39.892646695791214</v>
      </c>
      <c r="I3271">
        <f t="shared" ca="1" si="406"/>
        <v>34.627353304210061</v>
      </c>
      <c r="J3271">
        <f t="shared" ca="1" si="407"/>
        <v>1</v>
      </c>
      <c r="K3271">
        <f t="shared" ca="1" si="408"/>
        <v>4.5440000000002333E-2</v>
      </c>
      <c r="L3271">
        <f ca="1">SUM($K$100:K3271)</f>
        <v>0.61083999999995442</v>
      </c>
    </row>
    <row r="3272" spans="1:12" x14ac:dyDescent="0.3">
      <c r="A3272" s="1">
        <v>45105.641168981485</v>
      </c>
      <c r="B3272">
        <v>30407.17</v>
      </c>
      <c r="C3272">
        <v>30366.78</v>
      </c>
      <c r="D3272">
        <f t="shared" si="401"/>
        <v>40.389999999999418</v>
      </c>
      <c r="E3272">
        <f t="shared" ca="1" si="402"/>
        <v>37.343846153846805</v>
      </c>
      <c r="F3272">
        <f t="shared" ca="1" si="403"/>
        <v>4.1928243036192807</v>
      </c>
      <c r="G3272">
        <f t="shared" ca="1" si="404"/>
        <v>0.72651597719540695</v>
      </c>
      <c r="H3272">
        <f t="shared" ca="1" si="405"/>
        <v>40.011782611514761</v>
      </c>
      <c r="I3272">
        <f t="shared" ca="1" si="406"/>
        <v>34.675909696178849</v>
      </c>
      <c r="J3272">
        <f t="shared" ca="1" si="407"/>
        <v>-1</v>
      </c>
      <c r="K3272">
        <f t="shared" ca="1" si="408"/>
        <v>-4.9959999999991851E-2</v>
      </c>
      <c r="L3272">
        <f ca="1">SUM($K$100:K3272)</f>
        <v>0.56087999999996252</v>
      </c>
    </row>
    <row r="3273" spans="1:12" x14ac:dyDescent="0.3">
      <c r="A3273" s="1">
        <v>45105.641261574077</v>
      </c>
      <c r="B3273">
        <v>30402.639999999999</v>
      </c>
      <c r="C3273">
        <v>30366.78</v>
      </c>
      <c r="D3273">
        <f t="shared" si="401"/>
        <v>35.860000000000582</v>
      </c>
      <c r="E3273">
        <f t="shared" ca="1" si="402"/>
        <v>37.173846153846867</v>
      </c>
      <c r="F3273">
        <f t="shared" ca="1" si="403"/>
        <v>4.2057114706496668</v>
      </c>
      <c r="G3273">
        <f t="shared" ca="1" si="404"/>
        <v>-0.31239569404967571</v>
      </c>
      <c r="H3273">
        <f t="shared" ca="1" si="405"/>
        <v>39.849982846074312</v>
      </c>
      <c r="I3273">
        <f t="shared" ca="1" si="406"/>
        <v>34.497709461619422</v>
      </c>
      <c r="J3273">
        <f t="shared" ca="1" si="407"/>
        <v>0</v>
      </c>
      <c r="K3273">
        <f t="shared" ca="1" si="408"/>
        <v>1.8119999999995345E-2</v>
      </c>
      <c r="L3273">
        <f ca="1">SUM($K$100:K3273)</f>
        <v>0.57899999999995788</v>
      </c>
    </row>
    <row r="3274" spans="1:12" x14ac:dyDescent="0.3">
      <c r="A3274" s="1">
        <v>45105.641342592593</v>
      </c>
      <c r="B3274">
        <v>30400.880000000001</v>
      </c>
      <c r="C3274">
        <v>30364.91</v>
      </c>
      <c r="D3274">
        <f t="shared" si="401"/>
        <v>35.970000000001164</v>
      </c>
      <c r="E3274">
        <f t="shared" ca="1" si="402"/>
        <v>37.17615384615447</v>
      </c>
      <c r="F3274">
        <f t="shared" ca="1" si="403"/>
        <v>4.2049862038244514</v>
      </c>
      <c r="G3274">
        <f t="shared" ca="1" si="404"/>
        <v>-0.28683895444325225</v>
      </c>
      <c r="H3274">
        <f t="shared" ca="1" si="405"/>
        <v>39.851829043774842</v>
      </c>
      <c r="I3274">
        <f t="shared" ca="1" si="406"/>
        <v>34.500478648534099</v>
      </c>
      <c r="J3274">
        <f t="shared" ca="1" si="407"/>
        <v>0</v>
      </c>
      <c r="K3274">
        <f t="shared" ca="1" si="408"/>
        <v>0</v>
      </c>
      <c r="L3274">
        <f ca="1">SUM($K$100:K3274)</f>
        <v>0.57899999999995788</v>
      </c>
    </row>
    <row r="3275" spans="1:12" x14ac:dyDescent="0.3">
      <c r="A3275" s="1">
        <v>45105.641435185185</v>
      </c>
      <c r="B3275">
        <v>30403.94</v>
      </c>
      <c r="C3275">
        <v>30364.79</v>
      </c>
      <c r="D3275">
        <f t="shared" si="401"/>
        <v>39.149999999997817</v>
      </c>
      <c r="E3275">
        <f t="shared" ca="1" si="402"/>
        <v>37.324615384615754</v>
      </c>
      <c r="F3275">
        <f t="shared" ca="1" si="403"/>
        <v>4.2405829304162852</v>
      </c>
      <c r="G3275">
        <f t="shared" ca="1" si="404"/>
        <v>0.43045605883313565</v>
      </c>
      <c r="H3275">
        <f t="shared" ca="1" si="405"/>
        <v>40.022941138942265</v>
      </c>
      <c r="I3275">
        <f t="shared" ca="1" si="406"/>
        <v>34.626289630289243</v>
      </c>
      <c r="J3275">
        <f t="shared" ca="1" si="407"/>
        <v>0</v>
      </c>
      <c r="K3275">
        <f t="shared" ca="1" si="408"/>
        <v>0</v>
      </c>
      <c r="L3275">
        <f ca="1">SUM($K$100:K3275)</f>
        <v>0.57899999999995788</v>
      </c>
    </row>
    <row r="3276" spans="1:12" x14ac:dyDescent="0.3">
      <c r="A3276" s="1">
        <v>45105.641527777778</v>
      </c>
      <c r="B3276">
        <v>30402.58</v>
      </c>
      <c r="C3276">
        <v>30366.78</v>
      </c>
      <c r="D3276">
        <f t="shared" si="401"/>
        <v>35.80000000000291</v>
      </c>
      <c r="E3276">
        <f t="shared" ca="1" si="402"/>
        <v>37.064615384615955</v>
      </c>
      <c r="F3276">
        <f t="shared" ca="1" si="403"/>
        <v>4.2209173872201404</v>
      </c>
      <c r="G3276">
        <f t="shared" ca="1" si="404"/>
        <v>-0.29960676047391427</v>
      </c>
      <c r="H3276">
        <f t="shared" ca="1" si="405"/>
        <v>39.750427755157801</v>
      </c>
      <c r="I3276">
        <f t="shared" ca="1" si="406"/>
        <v>34.378803014074109</v>
      </c>
      <c r="J3276">
        <f t="shared" ca="1" si="407"/>
        <v>0</v>
      </c>
      <c r="K3276">
        <f t="shared" ca="1" si="408"/>
        <v>0</v>
      </c>
      <c r="L3276">
        <f ca="1">SUM($K$100:K3276)</f>
        <v>0.57899999999995788</v>
      </c>
    </row>
    <row r="3277" spans="1:12" x14ac:dyDescent="0.3">
      <c r="A3277" s="1">
        <v>45105.641608796293</v>
      </c>
      <c r="B3277">
        <v>30394.06</v>
      </c>
      <c r="C3277">
        <v>30366.78</v>
      </c>
      <c r="D3277">
        <f t="shared" si="401"/>
        <v>27.280000000002474</v>
      </c>
      <c r="E3277">
        <f t="shared" ca="1" si="402"/>
        <v>35.94615384615463</v>
      </c>
      <c r="F3277">
        <f t="shared" ca="1" si="403"/>
        <v>4.7491780665378496</v>
      </c>
      <c r="G3277">
        <f t="shared" ca="1" si="404"/>
        <v>-1.8247691968454198</v>
      </c>
      <c r="H3277">
        <f t="shared" ca="1" si="405"/>
        <v>38.96810382310359</v>
      </c>
      <c r="I3277">
        <f t="shared" ca="1" si="406"/>
        <v>32.92420386920567</v>
      </c>
      <c r="J3277">
        <f t="shared" ca="1" si="407"/>
        <v>1</v>
      </c>
      <c r="K3277">
        <f t="shared" ca="1" si="408"/>
        <v>3.4080000000001748E-2</v>
      </c>
      <c r="L3277">
        <f ca="1">SUM($K$100:K3277)</f>
        <v>0.61307999999995966</v>
      </c>
    </row>
    <row r="3278" spans="1:12" x14ac:dyDescent="0.3">
      <c r="A3278" s="1">
        <v>45105.641701388886</v>
      </c>
      <c r="B3278">
        <v>30397.759999999998</v>
      </c>
      <c r="C3278">
        <v>30362.01</v>
      </c>
      <c r="D3278">
        <f t="shared" si="401"/>
        <v>35.75</v>
      </c>
      <c r="E3278">
        <f t="shared" ca="1" si="402"/>
        <v>35.706923076923815</v>
      </c>
      <c r="F3278">
        <f t="shared" ca="1" si="403"/>
        <v>4.6677999539663784</v>
      </c>
      <c r="G3278">
        <f t="shared" ca="1" si="404"/>
        <v>9.228528107675554E-3</v>
      </c>
      <c r="H3278">
        <f t="shared" ca="1" si="405"/>
        <v>38.677091338813021</v>
      </c>
      <c r="I3278">
        <f t="shared" ca="1" si="406"/>
        <v>32.736754815034608</v>
      </c>
      <c r="J3278">
        <f t="shared" ca="1" si="407"/>
        <v>0</v>
      </c>
      <c r="K3278">
        <f t="shared" ca="1" si="408"/>
        <v>-3.3879999999990106E-2</v>
      </c>
      <c r="L3278">
        <f ca="1">SUM($K$100:K3278)</f>
        <v>0.57919999999996952</v>
      </c>
    </row>
    <row r="3279" spans="1:12" x14ac:dyDescent="0.3">
      <c r="A3279" s="1">
        <v>45105.641793981478</v>
      </c>
      <c r="B3279">
        <v>30405.77</v>
      </c>
      <c r="C3279">
        <v>30365.32</v>
      </c>
      <c r="D3279">
        <f t="shared" si="401"/>
        <v>40.450000000000728</v>
      </c>
      <c r="E3279">
        <f t="shared" ca="1" si="402"/>
        <v>36.466153846154505</v>
      </c>
      <c r="F3279">
        <f t="shared" ca="1" si="403"/>
        <v>4.5659802497403472</v>
      </c>
      <c r="G3279">
        <f t="shared" ca="1" si="404"/>
        <v>0.87250621683542573</v>
      </c>
      <c r="H3279">
        <f t="shared" ca="1" si="405"/>
        <v>39.371533201726052</v>
      </c>
      <c r="I3279">
        <f t="shared" ca="1" si="406"/>
        <v>33.560774490582958</v>
      </c>
      <c r="J3279">
        <f t="shared" ca="1" si="407"/>
        <v>-1</v>
      </c>
      <c r="K3279">
        <f t="shared" ca="1" si="408"/>
        <v>-1.8800000000002912E-2</v>
      </c>
      <c r="L3279">
        <f ca="1">SUM($K$100:K3279)</f>
        <v>0.56039999999996659</v>
      </c>
    </row>
    <row r="3280" spans="1:12" x14ac:dyDescent="0.3">
      <c r="A3280" s="1">
        <v>45105.641886574071</v>
      </c>
      <c r="B3280">
        <v>30412.29</v>
      </c>
      <c r="C3280">
        <v>30364.78</v>
      </c>
      <c r="D3280">
        <f t="shared" si="401"/>
        <v>47.510000000002037</v>
      </c>
      <c r="E3280">
        <f t="shared" ca="1" si="402"/>
        <v>37.303076923077661</v>
      </c>
      <c r="F3280">
        <f t="shared" ca="1" si="403"/>
        <v>5.5000914910801209</v>
      </c>
      <c r="G3280">
        <f t="shared" ca="1" si="404"/>
        <v>1.8557733254942486</v>
      </c>
      <c r="H3280">
        <f t="shared" ca="1" si="405"/>
        <v>40.802840697318175</v>
      </c>
      <c r="I3280">
        <f t="shared" ca="1" si="406"/>
        <v>33.803313148837148</v>
      </c>
      <c r="J3280">
        <f t="shared" ca="1" si="407"/>
        <v>-1</v>
      </c>
      <c r="K3280">
        <f t="shared" ca="1" si="408"/>
        <v>0</v>
      </c>
      <c r="L3280">
        <f ca="1">SUM($K$100:K3280)</f>
        <v>0.56039999999996659</v>
      </c>
    </row>
    <row r="3281" spans="1:12" x14ac:dyDescent="0.3">
      <c r="A3281" s="1">
        <v>45105.641979166663</v>
      </c>
      <c r="B3281">
        <v>30412.880000000001</v>
      </c>
      <c r="C3281">
        <v>30374.98</v>
      </c>
      <c r="D3281">
        <f t="shared" si="401"/>
        <v>37.900000000001455</v>
      </c>
      <c r="E3281">
        <f t="shared" ca="1" si="402"/>
        <v>36.900000000000894</v>
      </c>
      <c r="F3281">
        <f t="shared" ca="1" si="403"/>
        <v>5.2216424619076562</v>
      </c>
      <c r="G3281">
        <f t="shared" ca="1" si="404"/>
        <v>0.19151062281564657</v>
      </c>
      <c r="H3281">
        <f t="shared" ca="1" si="405"/>
        <v>40.222583844261941</v>
      </c>
      <c r="I3281">
        <f t="shared" ca="1" si="406"/>
        <v>33.577416155739847</v>
      </c>
      <c r="J3281">
        <f t="shared" ca="1" si="407"/>
        <v>0</v>
      </c>
      <c r="K3281">
        <f t="shared" ca="1" si="408"/>
        <v>3.8440000000002326E-2</v>
      </c>
      <c r="L3281">
        <f ca="1">SUM($K$100:K3281)</f>
        <v>0.59883999999996895</v>
      </c>
    </row>
    <row r="3282" spans="1:12" x14ac:dyDescent="0.3">
      <c r="A3282" s="1">
        <v>45105.642060185186</v>
      </c>
      <c r="B3282">
        <v>30419.81</v>
      </c>
      <c r="C3282">
        <v>30380</v>
      </c>
      <c r="D3282">
        <f t="shared" si="401"/>
        <v>39.81000000000131</v>
      </c>
      <c r="E3282">
        <f t="shared" ca="1" si="402"/>
        <v>37.156153846154879</v>
      </c>
      <c r="F3282">
        <f t="shared" ca="1" si="403"/>
        <v>5.2806668430880412</v>
      </c>
      <c r="G3282">
        <f t="shared" ca="1" si="404"/>
        <v>0.50255890642298273</v>
      </c>
      <c r="H3282">
        <f t="shared" ca="1" si="405"/>
        <v>40.516295500388189</v>
      </c>
      <c r="I3282">
        <f t="shared" ca="1" si="406"/>
        <v>33.796012191921569</v>
      </c>
      <c r="J3282">
        <f t="shared" ca="1" si="407"/>
        <v>0</v>
      </c>
      <c r="K3282">
        <f t="shared" ca="1" si="408"/>
        <v>0</v>
      </c>
      <c r="L3282">
        <f ca="1">SUM($K$100:K3282)</f>
        <v>0.59883999999996895</v>
      </c>
    </row>
    <row r="3283" spans="1:12" x14ac:dyDescent="0.3">
      <c r="A3283" s="1">
        <v>45105.642152777778</v>
      </c>
      <c r="B3283">
        <v>30419.95</v>
      </c>
      <c r="C3283">
        <v>30381.97</v>
      </c>
      <c r="D3283">
        <f t="shared" si="401"/>
        <v>37.979999999999563</v>
      </c>
      <c r="E3283">
        <f t="shared" ca="1" si="402"/>
        <v>37.057692307693145</v>
      </c>
      <c r="F3283">
        <f t="shared" ca="1" si="403"/>
        <v>5.2500145298940986</v>
      </c>
      <c r="G3283">
        <f t="shared" ca="1" si="404"/>
        <v>0.17567716947347628</v>
      </c>
      <c r="H3283">
        <f t="shared" ca="1" si="405"/>
        <v>40.398329585410757</v>
      </c>
      <c r="I3283">
        <f t="shared" ca="1" si="406"/>
        <v>33.717055029975533</v>
      </c>
      <c r="J3283">
        <f t="shared" ca="1" si="407"/>
        <v>0</v>
      </c>
      <c r="K3283">
        <f t="shared" ca="1" si="408"/>
        <v>0</v>
      </c>
      <c r="L3283">
        <f ca="1">SUM($K$100:K3283)</f>
        <v>0.59883999999996895</v>
      </c>
    </row>
    <row r="3284" spans="1:12" x14ac:dyDescent="0.3">
      <c r="A3284" s="1">
        <v>45105.642245370371</v>
      </c>
      <c r="B3284">
        <v>30420.080000000002</v>
      </c>
      <c r="C3284">
        <v>30381.97</v>
      </c>
      <c r="D3284">
        <f t="shared" si="401"/>
        <v>38.110000000000582</v>
      </c>
      <c r="E3284">
        <f t="shared" ca="1" si="402"/>
        <v>37.843076923077696</v>
      </c>
      <c r="F3284">
        <f t="shared" ca="1" si="403"/>
        <v>4.4719223767399425</v>
      </c>
      <c r="G3284">
        <f t="shared" ca="1" si="404"/>
        <v>5.9688665060746104E-2</v>
      </c>
      <c r="H3284">
        <f t="shared" ca="1" si="405"/>
        <v>40.688606303945591</v>
      </c>
      <c r="I3284">
        <f t="shared" ca="1" si="406"/>
        <v>34.997547542209801</v>
      </c>
      <c r="J3284">
        <f t="shared" ca="1" si="407"/>
        <v>0</v>
      </c>
      <c r="K3284">
        <f t="shared" ca="1" si="408"/>
        <v>0</v>
      </c>
      <c r="L3284">
        <f ca="1">SUM($K$100:K3284)</f>
        <v>0.59883999999996895</v>
      </c>
    </row>
    <row r="3285" spans="1:12" x14ac:dyDescent="0.3">
      <c r="A3285" s="1">
        <v>45105.642326388886</v>
      </c>
      <c r="B3285">
        <v>30407.01</v>
      </c>
      <c r="C3285">
        <v>30381.97</v>
      </c>
      <c r="D3285">
        <f t="shared" si="401"/>
        <v>25.039999999997235</v>
      </c>
      <c r="E3285">
        <f t="shared" ca="1" si="402"/>
        <v>36.662307692308296</v>
      </c>
      <c r="F3285">
        <f t="shared" ca="1" si="403"/>
        <v>5.6220120269147964</v>
      </c>
      <c r="G3285">
        <f t="shared" ca="1" si="404"/>
        <v>-2.0672861667087288</v>
      </c>
      <c r="H3285">
        <f t="shared" ca="1" si="405"/>
        <v>40.239650735065013</v>
      </c>
      <c r="I3285">
        <f t="shared" ca="1" si="406"/>
        <v>33.08496464955158</v>
      </c>
      <c r="J3285">
        <f t="shared" ca="1" si="407"/>
        <v>1</v>
      </c>
      <c r="K3285">
        <f t="shared" ca="1" si="408"/>
        <v>5.2280000000013392E-2</v>
      </c>
      <c r="L3285">
        <f ca="1">SUM($K$100:K3285)</f>
        <v>0.65111999999998238</v>
      </c>
    </row>
    <row r="3286" spans="1:12" x14ac:dyDescent="0.3">
      <c r="A3286" s="1">
        <v>45105.642430555556</v>
      </c>
      <c r="B3286">
        <v>30401.03</v>
      </c>
      <c r="C3286">
        <v>30368.01</v>
      </c>
      <c r="D3286">
        <f t="shared" si="401"/>
        <v>33.020000000000437</v>
      </c>
      <c r="E3286">
        <f t="shared" ca="1" si="402"/>
        <v>36.443846153846749</v>
      </c>
      <c r="F3286">
        <f t="shared" ca="1" si="403"/>
        <v>5.7102722329469078</v>
      </c>
      <c r="G3286">
        <f t="shared" ca="1" si="404"/>
        <v>-0.5995942074515358</v>
      </c>
      <c r="H3286">
        <f t="shared" ca="1" si="405"/>
        <v>40.077350057250804</v>
      </c>
      <c r="I3286">
        <f t="shared" ca="1" si="406"/>
        <v>32.810342250442694</v>
      </c>
      <c r="J3286">
        <f t="shared" ca="1" si="407"/>
        <v>0</v>
      </c>
      <c r="K3286">
        <f t="shared" ca="1" si="408"/>
        <v>-3.1920000000012806E-2</v>
      </c>
      <c r="L3286">
        <f ca="1">SUM($K$100:K3286)</f>
        <v>0.61919999999996955</v>
      </c>
    </row>
    <row r="3287" spans="1:12" x14ac:dyDescent="0.3">
      <c r="A3287" s="1">
        <v>45105.642511574071</v>
      </c>
      <c r="B3287">
        <v>30403.59</v>
      </c>
      <c r="C3287">
        <v>30363.43</v>
      </c>
      <c r="D3287">
        <f t="shared" si="401"/>
        <v>40.159999999999854</v>
      </c>
      <c r="E3287">
        <f t="shared" ca="1" si="402"/>
        <v>36.766153846154339</v>
      </c>
      <c r="F3287">
        <f t="shared" ca="1" si="403"/>
        <v>5.7988598569917764</v>
      </c>
      <c r="G3287">
        <f t="shared" ca="1" si="404"/>
        <v>0.58526093707084548</v>
      </c>
      <c r="H3287">
        <f t="shared" ca="1" si="405"/>
        <v>40.45602694959463</v>
      </c>
      <c r="I3287">
        <f t="shared" ca="1" si="406"/>
        <v>33.076280742714047</v>
      </c>
      <c r="J3287">
        <f t="shared" ca="1" si="407"/>
        <v>0</v>
      </c>
      <c r="K3287">
        <f t="shared" ca="1" si="408"/>
        <v>0</v>
      </c>
      <c r="L3287">
        <f ca="1">SUM($K$100:K3287)</f>
        <v>0.61919999999996955</v>
      </c>
    </row>
    <row r="3288" spans="1:12" x14ac:dyDescent="0.3">
      <c r="A3288" s="1">
        <v>45105.642604166664</v>
      </c>
      <c r="B3288">
        <v>30395.74</v>
      </c>
      <c r="C3288">
        <v>30363.43</v>
      </c>
      <c r="D3288">
        <f t="shared" si="401"/>
        <v>32.31000000000131</v>
      </c>
      <c r="E3288">
        <f t="shared" ca="1" si="402"/>
        <v>36.240000000000762</v>
      </c>
      <c r="F3288">
        <f t="shared" ca="1" si="403"/>
        <v>5.8743581209642999</v>
      </c>
      <c r="G3288">
        <f t="shared" ca="1" si="404"/>
        <v>-0.6690092634928303</v>
      </c>
      <c r="H3288">
        <f t="shared" ca="1" si="405"/>
        <v>39.977913411442763</v>
      </c>
      <c r="I3288">
        <f t="shared" ca="1" si="406"/>
        <v>32.502086588558761</v>
      </c>
      <c r="J3288">
        <f t="shared" ca="1" si="407"/>
        <v>1</v>
      </c>
      <c r="K3288">
        <f t="shared" ca="1" si="408"/>
        <v>3.1399999999994183E-2</v>
      </c>
      <c r="L3288">
        <f ca="1">SUM($K$100:K3288)</f>
        <v>0.65059999999996376</v>
      </c>
    </row>
    <row r="3289" spans="1:12" x14ac:dyDescent="0.3">
      <c r="A3289" s="1">
        <v>45105.642696759256</v>
      </c>
      <c r="B3289">
        <v>30400.94</v>
      </c>
      <c r="C3289">
        <v>30359.97</v>
      </c>
      <c r="D3289">
        <f t="shared" si="401"/>
        <v>40.969999999997526</v>
      </c>
      <c r="E3289">
        <f t="shared" ca="1" si="402"/>
        <v>36.637692307692653</v>
      </c>
      <c r="F3289">
        <f t="shared" ca="1" si="403"/>
        <v>6.0153985097226039</v>
      </c>
      <c r="G3289">
        <f t="shared" ca="1" si="404"/>
        <v>0.72020294005503127</v>
      </c>
      <c r="H3289">
        <f t="shared" ca="1" si="405"/>
        <v>40.465351143202895</v>
      </c>
      <c r="I3289">
        <f t="shared" ca="1" si="406"/>
        <v>32.810033472182411</v>
      </c>
      <c r="J3289">
        <f t="shared" ca="1" si="407"/>
        <v>-1</v>
      </c>
      <c r="K3289">
        <f t="shared" ca="1" si="408"/>
        <v>-3.4639999999984863E-2</v>
      </c>
      <c r="L3289">
        <f ca="1">SUM($K$100:K3289)</f>
        <v>0.61595999999997886</v>
      </c>
    </row>
    <row r="3290" spans="1:12" x14ac:dyDescent="0.3">
      <c r="A3290" s="1">
        <v>45105.642789351848</v>
      </c>
      <c r="B3290">
        <v>30397.439999999999</v>
      </c>
      <c r="C3290">
        <v>30362</v>
      </c>
      <c r="D3290">
        <f t="shared" si="401"/>
        <v>35.43999999999869</v>
      </c>
      <c r="E3290">
        <f t="shared" ca="1" si="402"/>
        <v>37.265384615384669</v>
      </c>
      <c r="F3290">
        <f t="shared" ca="1" si="403"/>
        <v>5.3460758433719135</v>
      </c>
      <c r="G3290">
        <f t="shared" ca="1" si="404"/>
        <v>-0.34144383073971868</v>
      </c>
      <c r="H3290">
        <f t="shared" ca="1" si="405"/>
        <v>40.667146677219208</v>
      </c>
      <c r="I3290">
        <f t="shared" ca="1" si="406"/>
        <v>33.86362255355013</v>
      </c>
      <c r="J3290">
        <f t="shared" ca="1" si="407"/>
        <v>0</v>
      </c>
      <c r="K3290">
        <f t="shared" ca="1" si="408"/>
        <v>2.2119999999995345E-2</v>
      </c>
      <c r="L3290">
        <f ca="1">SUM($K$100:K3290)</f>
        <v>0.63807999999997422</v>
      </c>
    </row>
    <row r="3291" spans="1:12" x14ac:dyDescent="0.3">
      <c r="A3291" s="1">
        <v>45105.642881944441</v>
      </c>
      <c r="B3291">
        <v>30391.919999999998</v>
      </c>
      <c r="C3291">
        <v>30362</v>
      </c>
      <c r="D3291">
        <f t="shared" si="401"/>
        <v>29.919999999998254</v>
      </c>
      <c r="E3291">
        <f t="shared" ca="1" si="402"/>
        <v>36.816923076922997</v>
      </c>
      <c r="F3291">
        <f t="shared" ca="1" si="403"/>
        <v>5.7155495282839137</v>
      </c>
      <c r="G3291">
        <f t="shared" ca="1" si="404"/>
        <v>-1.2066946568820192</v>
      </c>
      <c r="H3291">
        <f t="shared" ca="1" si="405"/>
        <v>40.453784976657907</v>
      </c>
      <c r="I3291">
        <f t="shared" ca="1" si="406"/>
        <v>33.180061177188087</v>
      </c>
      <c r="J3291">
        <f t="shared" ca="1" si="407"/>
        <v>1</v>
      </c>
      <c r="K3291">
        <f t="shared" ca="1" si="408"/>
        <v>2.2080000000001748E-2</v>
      </c>
      <c r="L3291">
        <f ca="1">SUM($K$100:K3291)</f>
        <v>0.66015999999997599</v>
      </c>
    </row>
    <row r="3292" spans="1:12" x14ac:dyDescent="0.3">
      <c r="A3292" s="1">
        <v>45105.642962962964</v>
      </c>
      <c r="B3292">
        <v>30400.28</v>
      </c>
      <c r="C3292">
        <v>30358.75</v>
      </c>
      <c r="D3292">
        <f t="shared" si="401"/>
        <v>41.529999999998836</v>
      </c>
      <c r="E3292">
        <f t="shared" ca="1" si="402"/>
        <v>36.899999999999778</v>
      </c>
      <c r="F3292">
        <f t="shared" ca="1" si="403"/>
        <v>5.780240767765803</v>
      </c>
      <c r="G3292">
        <f t="shared" ca="1" si="404"/>
        <v>0.80100469617438785</v>
      </c>
      <c r="H3292">
        <f t="shared" ca="1" si="405"/>
        <v>40.578025588887243</v>
      </c>
      <c r="I3292">
        <f t="shared" ca="1" si="406"/>
        <v>33.221974411112313</v>
      </c>
      <c r="J3292">
        <f t="shared" ca="1" si="407"/>
        <v>-1</v>
      </c>
      <c r="K3292">
        <f t="shared" ca="1" si="408"/>
        <v>-4.6440000000002327E-2</v>
      </c>
      <c r="L3292">
        <f ca="1">SUM($K$100:K3292)</f>
        <v>0.61371999999997362</v>
      </c>
    </row>
    <row r="3293" spans="1:12" x14ac:dyDescent="0.3">
      <c r="A3293" s="1">
        <v>45105.643055555556</v>
      </c>
      <c r="B3293">
        <v>30410.58</v>
      </c>
      <c r="C3293">
        <v>30366.58</v>
      </c>
      <c r="D3293">
        <f t="shared" si="401"/>
        <v>44</v>
      </c>
      <c r="E3293">
        <f t="shared" ca="1" si="402"/>
        <v>36.629999999999619</v>
      </c>
      <c r="F3293">
        <f t="shared" ca="1" si="403"/>
        <v>5.3058489738530996</v>
      </c>
      <c r="G3293">
        <f t="shared" ca="1" si="404"/>
        <v>1.3890331285943667</v>
      </c>
      <c r="H3293">
        <f t="shared" ca="1" si="405"/>
        <v>40.006165298412789</v>
      </c>
      <c r="I3293">
        <f t="shared" ca="1" si="406"/>
        <v>33.253834701586449</v>
      </c>
      <c r="J3293">
        <f t="shared" ca="1" si="407"/>
        <v>-1</v>
      </c>
      <c r="K3293">
        <f t="shared" ca="1" si="408"/>
        <v>0</v>
      </c>
      <c r="L3293">
        <f ca="1">SUM($K$100:K3293)</f>
        <v>0.61371999999997362</v>
      </c>
    </row>
    <row r="3294" spans="1:12" x14ac:dyDescent="0.3">
      <c r="A3294" s="1">
        <v>45105.643148148149</v>
      </c>
      <c r="B3294">
        <v>30416.42</v>
      </c>
      <c r="C3294">
        <v>30371.33</v>
      </c>
      <c r="D3294">
        <f t="shared" si="401"/>
        <v>45.089999999996508</v>
      </c>
      <c r="E3294">
        <f t="shared" ca="1" si="402"/>
        <v>37.183076923076165</v>
      </c>
      <c r="F3294">
        <f t="shared" ca="1" si="403"/>
        <v>5.8009085274282715</v>
      </c>
      <c r="G3294">
        <f t="shared" ca="1" si="404"/>
        <v>1.3630490878341319</v>
      </c>
      <c r="H3294">
        <f t="shared" ca="1" si="405"/>
        <v>40.874253616209572</v>
      </c>
      <c r="I3294">
        <f t="shared" ca="1" si="406"/>
        <v>33.491900229942758</v>
      </c>
      <c r="J3294">
        <f t="shared" ca="1" si="407"/>
        <v>-1</v>
      </c>
      <c r="K3294">
        <f t="shared" ca="1" si="408"/>
        <v>0</v>
      </c>
      <c r="L3294">
        <f ca="1">SUM($K$100:K3294)</f>
        <v>0.61371999999997362</v>
      </c>
    </row>
    <row r="3295" spans="1:12" x14ac:dyDescent="0.3">
      <c r="A3295" s="1">
        <v>45105.643229166664</v>
      </c>
      <c r="B3295">
        <v>30414.79</v>
      </c>
      <c r="C3295">
        <v>30378</v>
      </c>
      <c r="D3295">
        <f t="shared" si="401"/>
        <v>36.790000000000873</v>
      </c>
      <c r="E3295">
        <f t="shared" ca="1" si="402"/>
        <v>36.950769230768437</v>
      </c>
      <c r="F3295">
        <f t="shared" ca="1" si="403"/>
        <v>5.7471637375004638</v>
      </c>
      <c r="G3295">
        <f t="shared" ca="1" si="404"/>
        <v>-2.7973664595379116E-2</v>
      </c>
      <c r="H3295">
        <f t="shared" ca="1" si="405"/>
        <v>40.607747571174706</v>
      </c>
      <c r="I3295">
        <f t="shared" ca="1" si="406"/>
        <v>33.293790890362168</v>
      </c>
      <c r="J3295">
        <f t="shared" ca="1" si="407"/>
        <v>0</v>
      </c>
      <c r="K3295">
        <f t="shared" ca="1" si="408"/>
        <v>3.3199999999982535E-2</v>
      </c>
      <c r="L3295">
        <f ca="1">SUM($K$100:K3295)</f>
        <v>0.6469199999999562</v>
      </c>
    </row>
    <row r="3296" spans="1:12" x14ac:dyDescent="0.3">
      <c r="A3296" s="1">
        <v>45105.643321759257</v>
      </c>
      <c r="B3296">
        <v>30412.53</v>
      </c>
      <c r="C3296">
        <v>30378</v>
      </c>
      <c r="D3296">
        <f t="shared" si="401"/>
        <v>34.529999999998836</v>
      </c>
      <c r="E3296">
        <f t="shared" ca="1" si="402"/>
        <v>36.685384615383768</v>
      </c>
      <c r="F3296">
        <f t="shared" ca="1" si="403"/>
        <v>5.7752627867837631</v>
      </c>
      <c r="G3296">
        <f t="shared" ca="1" si="404"/>
        <v>-0.37320979061201526</v>
      </c>
      <c r="H3296">
        <f t="shared" ca="1" si="405"/>
        <v>40.360242664687931</v>
      </c>
      <c r="I3296">
        <f t="shared" ca="1" si="406"/>
        <v>33.010526566079605</v>
      </c>
      <c r="J3296">
        <f t="shared" ca="1" si="407"/>
        <v>0</v>
      </c>
      <c r="K3296">
        <f t="shared" ca="1" si="408"/>
        <v>0</v>
      </c>
      <c r="L3296">
        <f ca="1">SUM($K$100:K3296)</f>
        <v>0.6469199999999562</v>
      </c>
    </row>
    <row r="3297" spans="1:12" x14ac:dyDescent="0.3">
      <c r="A3297" s="1">
        <v>45105.643414351849</v>
      </c>
      <c r="B3297">
        <v>30410.19</v>
      </c>
      <c r="C3297">
        <v>30378</v>
      </c>
      <c r="D3297">
        <f t="shared" si="401"/>
        <v>32.18999999999869</v>
      </c>
      <c r="E3297">
        <f t="shared" ca="1" si="402"/>
        <v>36.229999999999002</v>
      </c>
      <c r="F3297">
        <f t="shared" ca="1" si="403"/>
        <v>5.8859083127980911</v>
      </c>
      <c r="G3297">
        <f t="shared" ca="1" si="404"/>
        <v>-0.68638513977798332</v>
      </c>
      <c r="H3297">
        <f t="shared" ca="1" si="405"/>
        <v>39.975262915177616</v>
      </c>
      <c r="I3297">
        <f t="shared" ca="1" si="406"/>
        <v>32.484737084820388</v>
      </c>
      <c r="J3297">
        <f t="shared" ca="1" si="407"/>
        <v>1</v>
      </c>
      <c r="K3297">
        <f t="shared" ca="1" si="408"/>
        <v>9.3600000000005831E-3</v>
      </c>
      <c r="L3297">
        <f ca="1">SUM($K$100:K3297)</f>
        <v>0.65627999999995679</v>
      </c>
    </row>
    <row r="3298" spans="1:12" x14ac:dyDescent="0.3">
      <c r="A3298" s="1">
        <v>45105.643506944441</v>
      </c>
      <c r="B3298">
        <v>30411.21</v>
      </c>
      <c r="C3298">
        <v>30375.38</v>
      </c>
      <c r="D3298">
        <f t="shared" si="401"/>
        <v>35.829999999998108</v>
      </c>
      <c r="E3298">
        <f t="shared" ca="1" si="402"/>
        <v>37.059999999999071</v>
      </c>
      <c r="F3298">
        <f t="shared" ca="1" si="403"/>
        <v>4.845231332626164</v>
      </c>
      <c r="G3298">
        <f t="shared" ca="1" si="404"/>
        <v>-0.25385784817301815</v>
      </c>
      <c r="H3298">
        <f t="shared" ca="1" si="405"/>
        <v>40.143069640429729</v>
      </c>
      <c r="I3298">
        <f t="shared" ca="1" si="406"/>
        <v>33.976930359568414</v>
      </c>
      <c r="J3298">
        <f t="shared" ca="1" si="407"/>
        <v>0</v>
      </c>
      <c r="K3298">
        <f t="shared" ca="1" si="408"/>
        <v>-1.4559999999997672E-2</v>
      </c>
      <c r="L3298">
        <f ca="1">SUM($K$100:K3298)</f>
        <v>0.6417199999999591</v>
      </c>
    </row>
    <row r="3299" spans="1:12" x14ac:dyDescent="0.3">
      <c r="A3299" s="1">
        <v>45105.643587962964</v>
      </c>
      <c r="B3299">
        <v>30410.95</v>
      </c>
      <c r="C3299">
        <v>30375.01</v>
      </c>
      <c r="D3299">
        <f t="shared" si="401"/>
        <v>35.940000000002328</v>
      </c>
      <c r="E3299">
        <f t="shared" ca="1" si="402"/>
        <v>37.284615384614604</v>
      </c>
      <c r="F3299">
        <f t="shared" ca="1" si="403"/>
        <v>4.7080792534117215</v>
      </c>
      <c r="G3299">
        <f t="shared" ca="1" si="404"/>
        <v>-0.28559744053541508</v>
      </c>
      <c r="H3299">
        <f t="shared" ca="1" si="405"/>
        <v>40.280413771617042</v>
      </c>
      <c r="I3299">
        <f t="shared" ca="1" si="406"/>
        <v>34.288816997612166</v>
      </c>
      <c r="J3299">
        <f t="shared" ca="1" si="407"/>
        <v>0</v>
      </c>
      <c r="K3299">
        <f t="shared" ca="1" si="408"/>
        <v>0</v>
      </c>
      <c r="L3299">
        <f ca="1">SUM($K$100:K3299)</f>
        <v>0.6417199999999591</v>
      </c>
    </row>
    <row r="3300" spans="1:12" x14ac:dyDescent="0.3">
      <c r="A3300" s="1">
        <v>45105.643680555557</v>
      </c>
      <c r="B3300">
        <v>30409.57</v>
      </c>
      <c r="C3300">
        <v>30375.01</v>
      </c>
      <c r="D3300">
        <f t="shared" si="401"/>
        <v>34.56000000000131</v>
      </c>
      <c r="E3300">
        <f t="shared" ca="1" si="402"/>
        <v>36.853846153845481</v>
      </c>
      <c r="F3300">
        <f t="shared" ca="1" si="403"/>
        <v>4.6791693323730295</v>
      </c>
      <c r="G3300">
        <f t="shared" ca="1" si="404"/>
        <v>-0.49022507862113485</v>
      </c>
      <c r="H3300">
        <f t="shared" ca="1" si="405"/>
        <v>39.831248866061152</v>
      </c>
      <c r="I3300">
        <f t="shared" ca="1" si="406"/>
        <v>33.87644344162981</v>
      </c>
      <c r="J3300">
        <f t="shared" ca="1" si="407"/>
        <v>0</v>
      </c>
      <c r="K3300">
        <f t="shared" ca="1" si="408"/>
        <v>0</v>
      </c>
      <c r="L3300">
        <f ca="1">SUM($K$100:K3300)</f>
        <v>0.6417199999999591</v>
      </c>
    </row>
    <row r="3301" spans="1:12" x14ac:dyDescent="0.3">
      <c r="A3301" s="1">
        <v>45105.643784722219</v>
      </c>
      <c r="B3301">
        <v>30411.67</v>
      </c>
      <c r="C3301">
        <v>30375.01</v>
      </c>
      <c r="D3301">
        <f t="shared" si="401"/>
        <v>36.659999999999854</v>
      </c>
      <c r="E3301">
        <f t="shared" ca="1" si="402"/>
        <v>37.188461538460757</v>
      </c>
      <c r="F3301">
        <f t="shared" ca="1" si="403"/>
        <v>4.4783829785493516</v>
      </c>
      <c r="G3301">
        <f t="shared" ca="1" si="404"/>
        <v>-0.11800275702014282</v>
      </c>
      <c r="H3301">
        <f t="shared" ca="1" si="405"/>
        <v>40.038101865520915</v>
      </c>
      <c r="I3301">
        <f t="shared" ca="1" si="406"/>
        <v>34.3388212114006</v>
      </c>
      <c r="J3301">
        <f t="shared" ca="1" si="407"/>
        <v>0</v>
      </c>
      <c r="K3301">
        <f t="shared" ca="1" si="408"/>
        <v>0</v>
      </c>
      <c r="L3301">
        <f ca="1">SUM($K$100:K3301)</f>
        <v>0.6417199999999591</v>
      </c>
    </row>
    <row r="3302" spans="1:12" x14ac:dyDescent="0.3">
      <c r="A3302" s="1">
        <v>45105.643865740742</v>
      </c>
      <c r="B3302">
        <v>30409.88</v>
      </c>
      <c r="C3302">
        <v>30375.01</v>
      </c>
      <c r="D3302">
        <f t="shared" si="401"/>
        <v>34.870000000002619</v>
      </c>
      <c r="E3302">
        <f t="shared" ca="1" si="402"/>
        <v>36.719230769230379</v>
      </c>
      <c r="F3302">
        <f t="shared" ca="1" si="403"/>
        <v>4.3673398874262404</v>
      </c>
      <c r="G3302">
        <f t="shared" ca="1" si="404"/>
        <v>-0.4234226822033646</v>
      </c>
      <c r="H3302">
        <f t="shared" ca="1" si="405"/>
        <v>39.49821325572141</v>
      </c>
      <c r="I3302">
        <f t="shared" ca="1" si="406"/>
        <v>33.940248282739347</v>
      </c>
      <c r="J3302">
        <f t="shared" ca="1" si="407"/>
        <v>0</v>
      </c>
      <c r="K3302">
        <f t="shared" ca="1" si="408"/>
        <v>0</v>
      </c>
      <c r="L3302">
        <f ca="1">SUM($K$100:K3302)</f>
        <v>0.6417199999999591</v>
      </c>
    </row>
    <row r="3303" spans="1:12" x14ac:dyDescent="0.3">
      <c r="A3303" s="1">
        <v>45105.643958333334</v>
      </c>
      <c r="B3303">
        <v>30409.39</v>
      </c>
      <c r="C3303">
        <v>30375.01</v>
      </c>
      <c r="D3303">
        <f t="shared" si="401"/>
        <v>34.380000000001019</v>
      </c>
      <c r="E3303">
        <f t="shared" ca="1" si="402"/>
        <v>36.637692307692092</v>
      </c>
      <c r="F3303">
        <f t="shared" ca="1" si="403"/>
        <v>4.4029633086628781</v>
      </c>
      <c r="G3303">
        <f t="shared" ca="1" si="404"/>
        <v>-0.51276655048408848</v>
      </c>
      <c r="H3303">
        <f t="shared" ca="1" si="405"/>
        <v>39.439342336961396</v>
      </c>
      <c r="I3303">
        <f t="shared" ca="1" si="406"/>
        <v>33.836042278422788</v>
      </c>
      <c r="J3303">
        <f t="shared" ca="1" si="407"/>
        <v>0</v>
      </c>
      <c r="K3303">
        <f t="shared" ca="1" si="408"/>
        <v>0</v>
      </c>
      <c r="L3303">
        <f ca="1">SUM($K$100:K3303)</f>
        <v>0.6417199999999591</v>
      </c>
    </row>
    <row r="3304" spans="1:12" x14ac:dyDescent="0.3">
      <c r="A3304" s="1">
        <v>45105.644050925926</v>
      </c>
      <c r="B3304">
        <v>30407.57</v>
      </c>
      <c r="C3304">
        <v>30372.01</v>
      </c>
      <c r="D3304">
        <f t="shared" si="401"/>
        <v>35.56000000000131</v>
      </c>
      <c r="E3304">
        <f t="shared" ca="1" si="402"/>
        <v>37.071538461538481</v>
      </c>
      <c r="F3304">
        <f t="shared" ca="1" si="403"/>
        <v>3.9393333745560266</v>
      </c>
      <c r="G3304">
        <f t="shared" ca="1" si="404"/>
        <v>-0.38370412397694709</v>
      </c>
      <c r="H3304">
        <f t="shared" ca="1" si="405"/>
        <v>39.578176080437494</v>
      </c>
      <c r="I3304">
        <f t="shared" ca="1" si="406"/>
        <v>34.564900842639467</v>
      </c>
      <c r="J3304">
        <f t="shared" ca="1" si="407"/>
        <v>0</v>
      </c>
      <c r="K3304">
        <f t="shared" ca="1" si="408"/>
        <v>0</v>
      </c>
      <c r="L3304">
        <f ca="1">SUM($K$100:K3304)</f>
        <v>0.6417199999999591</v>
      </c>
    </row>
    <row r="3305" spans="1:12" x14ac:dyDescent="0.3">
      <c r="A3305" s="1">
        <v>45105.644143518519</v>
      </c>
      <c r="B3305">
        <v>30407.13</v>
      </c>
      <c r="C3305">
        <v>30372.01</v>
      </c>
      <c r="D3305">
        <f t="shared" si="401"/>
        <v>35.120000000002619</v>
      </c>
      <c r="E3305">
        <f t="shared" ca="1" si="402"/>
        <v>36.578461538461852</v>
      </c>
      <c r="F3305">
        <f t="shared" ca="1" si="403"/>
        <v>3.7303950777218531</v>
      </c>
      <c r="G3305">
        <f t="shared" ca="1" si="404"/>
        <v>-0.39096704452813963</v>
      </c>
      <c r="H3305">
        <f t="shared" ca="1" si="405"/>
        <v>38.952149608521971</v>
      </c>
      <c r="I3305">
        <f t="shared" ca="1" si="406"/>
        <v>34.204773468401733</v>
      </c>
      <c r="J3305">
        <f t="shared" ca="1" si="407"/>
        <v>0</v>
      </c>
      <c r="K3305">
        <f t="shared" ca="1" si="408"/>
        <v>0</v>
      </c>
      <c r="L3305">
        <f ca="1">SUM($K$100:K3305)</f>
        <v>0.6417199999999591</v>
      </c>
    </row>
    <row r="3306" spans="1:12" x14ac:dyDescent="0.3">
      <c r="A3306" s="1">
        <v>45105.644236111111</v>
      </c>
      <c r="B3306">
        <v>30405.96</v>
      </c>
      <c r="C3306">
        <v>30372.01</v>
      </c>
      <c r="D3306">
        <f t="shared" si="401"/>
        <v>33.950000000000728</v>
      </c>
      <c r="E3306">
        <f t="shared" ca="1" si="402"/>
        <v>35.805384615384988</v>
      </c>
      <c r="F3306">
        <f t="shared" ca="1" si="403"/>
        <v>3.0420706089336402</v>
      </c>
      <c r="G3306">
        <f t="shared" ca="1" si="404"/>
        <v>-0.60990846495658491</v>
      </c>
      <c r="H3306">
        <f t="shared" ca="1" si="405"/>
        <v>37.741084872934145</v>
      </c>
      <c r="I3306">
        <f t="shared" ca="1" si="406"/>
        <v>33.86968435783583</v>
      </c>
      <c r="J3306">
        <f t="shared" ca="1" si="407"/>
        <v>0</v>
      </c>
      <c r="K3306">
        <f t="shared" ca="1" si="408"/>
        <v>0</v>
      </c>
      <c r="L3306">
        <f ca="1">SUM($K$100:K3306)</f>
        <v>0.6417199999999591</v>
      </c>
    </row>
    <row r="3307" spans="1:12" x14ac:dyDescent="0.3">
      <c r="A3307" s="1">
        <v>45105.644317129627</v>
      </c>
      <c r="B3307">
        <v>30402.11</v>
      </c>
      <c r="C3307">
        <v>30371.9</v>
      </c>
      <c r="D3307">
        <f t="shared" si="401"/>
        <v>30.209999999999127</v>
      </c>
      <c r="E3307">
        <f t="shared" ca="1" si="402"/>
        <v>34.660769230769802</v>
      </c>
      <c r="F3307">
        <f t="shared" ca="1" si="403"/>
        <v>1.805609137929993</v>
      </c>
      <c r="G3307">
        <f t="shared" ca="1" si="404"/>
        <v>-2.4649682687545416</v>
      </c>
      <c r="H3307">
        <f t="shared" ca="1" si="405"/>
        <v>35.809696564362945</v>
      </c>
      <c r="I3307">
        <f t="shared" ca="1" si="406"/>
        <v>33.511841897176659</v>
      </c>
      <c r="J3307">
        <f t="shared" ca="1" si="407"/>
        <v>1</v>
      </c>
      <c r="K3307">
        <f t="shared" ca="1" si="408"/>
        <v>1.4960000000006404E-2</v>
      </c>
      <c r="L3307">
        <f ca="1">SUM($K$100:K3307)</f>
        <v>0.65667999999996551</v>
      </c>
    </row>
    <row r="3308" spans="1:12" x14ac:dyDescent="0.3">
      <c r="A3308" s="1">
        <v>45105.644409722219</v>
      </c>
      <c r="B3308">
        <v>30402.99</v>
      </c>
      <c r="C3308">
        <v>30366.01</v>
      </c>
      <c r="D3308">
        <f t="shared" ref="D3308:D3371" si="409">B3308-C3308</f>
        <v>36.980000000003201</v>
      </c>
      <c r="E3308">
        <f t="shared" ref="E3308:E3371" ca="1" si="410">AVERAGE(OFFSET(D3308,,,-$Q$1))</f>
        <v>34.675384615385369</v>
      </c>
      <c r="F3308">
        <f t="shared" ref="F3308:F3371" ca="1" si="411">_xlfn.STDEV.S(OFFSET(D3308,,,-$Q$1))</f>
        <v>1.8249457315437518</v>
      </c>
      <c r="G3308">
        <f t="shared" ref="G3308:G3371" ca="1" si="412">(D3308-E3308)/F3308</f>
        <v>1.2628405024780218</v>
      </c>
      <c r="H3308">
        <f t="shared" ref="H3308:H3371" ca="1" si="413">E3308+(F3308*$R$1)</f>
        <v>35.836616018821061</v>
      </c>
      <c r="I3308">
        <f t="shared" ref="I3308:I3371" ca="1" si="414">E3308-(F3308*$R$1)</f>
        <v>33.514153211949676</v>
      </c>
      <c r="J3308">
        <f t="shared" ref="J3308:J3371" ca="1" si="415">IF(G3308&gt;$R$1,-1,IF(G3308&lt;-$R$1,1,0))</f>
        <v>-1</v>
      </c>
      <c r="K3308">
        <f t="shared" ref="K3308:K3371" ca="1" si="416">IF(J3308=J3307,0,(D3307-D3308)*0.004)</f>
        <v>-2.7080000000016299E-2</v>
      </c>
      <c r="L3308">
        <f ca="1">SUM($K$100:K3308)</f>
        <v>0.6295999999999492</v>
      </c>
    </row>
    <row r="3309" spans="1:12" x14ac:dyDescent="0.3">
      <c r="A3309" s="1">
        <v>45105.644502314812</v>
      </c>
      <c r="B3309">
        <v>30407.45</v>
      </c>
      <c r="C3309">
        <v>30366.01</v>
      </c>
      <c r="D3309">
        <f t="shared" si="409"/>
        <v>41.440000000002328</v>
      </c>
      <c r="E3309">
        <f t="shared" ca="1" si="410"/>
        <v>35.206923076924099</v>
      </c>
      <c r="F3309">
        <f t="shared" ca="1" si="411"/>
        <v>2.6145598246984787</v>
      </c>
      <c r="G3309">
        <f t="shared" ca="1" si="412"/>
        <v>2.3839871110224271</v>
      </c>
      <c r="H3309">
        <f t="shared" ca="1" si="413"/>
        <v>36.870593904019266</v>
      </c>
      <c r="I3309">
        <f t="shared" ca="1" si="414"/>
        <v>33.543252249828932</v>
      </c>
      <c r="J3309">
        <f t="shared" ca="1" si="415"/>
        <v>-1</v>
      </c>
      <c r="K3309">
        <f t="shared" ca="1" si="416"/>
        <v>0</v>
      </c>
      <c r="L3309">
        <f ca="1">SUM($K$100:K3309)</f>
        <v>0.6295999999999492</v>
      </c>
    </row>
    <row r="3310" spans="1:12" x14ac:dyDescent="0.3">
      <c r="A3310" s="1">
        <v>45105.644594907404</v>
      </c>
      <c r="B3310">
        <v>30414.25</v>
      </c>
      <c r="C3310">
        <v>30370.03</v>
      </c>
      <c r="D3310">
        <f t="shared" si="409"/>
        <v>44.220000000001164</v>
      </c>
      <c r="E3310">
        <f t="shared" ca="1" si="410"/>
        <v>36.132307692308899</v>
      </c>
      <c r="F3310">
        <f t="shared" ca="1" si="411"/>
        <v>3.4524439504171767</v>
      </c>
      <c r="G3310">
        <f t="shared" ca="1" si="412"/>
        <v>2.3425991627510672</v>
      </c>
      <c r="H3310">
        <f t="shared" ca="1" si="413"/>
        <v>38.329132652377517</v>
      </c>
      <c r="I3310">
        <f t="shared" ca="1" si="414"/>
        <v>33.935482732240281</v>
      </c>
      <c r="J3310">
        <f t="shared" ca="1" si="415"/>
        <v>-1</v>
      </c>
      <c r="K3310">
        <f t="shared" ca="1" si="416"/>
        <v>0</v>
      </c>
      <c r="L3310">
        <f ca="1">SUM($K$100:K3310)</f>
        <v>0.6295999999999492</v>
      </c>
    </row>
    <row r="3311" spans="1:12" x14ac:dyDescent="0.3">
      <c r="A3311" s="1">
        <v>45105.644687499997</v>
      </c>
      <c r="B3311">
        <v>30409.81</v>
      </c>
      <c r="C3311">
        <v>30375.38</v>
      </c>
      <c r="D3311">
        <f t="shared" si="409"/>
        <v>34.430000000000291</v>
      </c>
      <c r="E3311">
        <f t="shared" ca="1" si="410"/>
        <v>36.024615384616759</v>
      </c>
      <c r="F3311">
        <f t="shared" ca="1" si="411"/>
        <v>3.4843474171040971</v>
      </c>
      <c r="G3311">
        <f t="shared" ca="1" si="412"/>
        <v>-0.45765108748592609</v>
      </c>
      <c r="H3311">
        <f t="shared" ca="1" si="413"/>
        <v>38.241740842807026</v>
      </c>
      <c r="I3311">
        <f t="shared" ca="1" si="414"/>
        <v>33.807489926426491</v>
      </c>
      <c r="J3311">
        <f t="shared" ca="1" si="415"/>
        <v>0</v>
      </c>
      <c r="K3311">
        <f t="shared" ca="1" si="416"/>
        <v>3.9160000000003491E-2</v>
      </c>
      <c r="L3311">
        <f ca="1">SUM($K$100:K3311)</f>
        <v>0.66875999999995273</v>
      </c>
    </row>
    <row r="3312" spans="1:12" x14ac:dyDescent="0.3">
      <c r="A3312" s="1">
        <v>45105.644768518519</v>
      </c>
      <c r="B3312">
        <v>30413.99</v>
      </c>
      <c r="C3312">
        <v>30375.38</v>
      </c>
      <c r="D3312">
        <f t="shared" si="409"/>
        <v>38.610000000000582</v>
      </c>
      <c r="E3312">
        <f t="shared" ca="1" si="410"/>
        <v>36.23000000000124</v>
      </c>
      <c r="F3312">
        <f t="shared" ca="1" si="411"/>
        <v>3.5568806558560273</v>
      </c>
      <c r="G3312">
        <f t="shared" ca="1" si="412"/>
        <v>0.66912562727707037</v>
      </c>
      <c r="H3312">
        <f t="shared" ca="1" si="413"/>
        <v>38.493279090694536</v>
      </c>
      <c r="I3312">
        <f t="shared" ca="1" si="414"/>
        <v>33.966720909307945</v>
      </c>
      <c r="J3312">
        <f t="shared" ca="1" si="415"/>
        <v>-1</v>
      </c>
      <c r="K3312">
        <f t="shared" ca="1" si="416"/>
        <v>-1.6720000000001164E-2</v>
      </c>
      <c r="L3312">
        <f ca="1">SUM($K$100:K3312)</f>
        <v>0.65203999999995155</v>
      </c>
    </row>
    <row r="3313" spans="1:12" x14ac:dyDescent="0.3">
      <c r="A3313" s="1">
        <v>45105.644861111112</v>
      </c>
      <c r="B3313">
        <v>30415.99</v>
      </c>
      <c r="C3313">
        <v>30377.95</v>
      </c>
      <c r="D3313">
        <f t="shared" si="409"/>
        <v>38.040000000000873</v>
      </c>
      <c r="E3313">
        <f t="shared" ca="1" si="410"/>
        <v>36.497692307693519</v>
      </c>
      <c r="F3313">
        <f t="shared" ca="1" si="411"/>
        <v>3.5516713292155795</v>
      </c>
      <c r="G3313">
        <f t="shared" ca="1" si="412"/>
        <v>0.43424842823167065</v>
      </c>
      <c r="H3313">
        <f t="shared" ca="1" si="413"/>
        <v>38.757656651224153</v>
      </c>
      <c r="I3313">
        <f t="shared" ca="1" si="414"/>
        <v>34.237727964162886</v>
      </c>
      <c r="J3313">
        <f t="shared" ca="1" si="415"/>
        <v>0</v>
      </c>
      <c r="K3313">
        <f t="shared" ca="1" si="416"/>
        <v>2.2799999999988359E-3</v>
      </c>
      <c r="L3313">
        <f ca="1">SUM($K$100:K3313)</f>
        <v>0.65431999999995039</v>
      </c>
    </row>
    <row r="3314" spans="1:12" x14ac:dyDescent="0.3">
      <c r="A3314" s="1">
        <v>45105.644953703704</v>
      </c>
      <c r="B3314">
        <v>30416.76</v>
      </c>
      <c r="C3314">
        <v>30377.84</v>
      </c>
      <c r="D3314">
        <f t="shared" si="409"/>
        <v>38.919999999998254</v>
      </c>
      <c r="E3314">
        <f t="shared" ca="1" si="410"/>
        <v>36.671538461539548</v>
      </c>
      <c r="F3314">
        <f t="shared" ca="1" si="411"/>
        <v>3.6150238499765188</v>
      </c>
      <c r="G3314">
        <f t="shared" ca="1" si="412"/>
        <v>0.62197695831890865</v>
      </c>
      <c r="H3314">
        <f t="shared" ca="1" si="413"/>
        <v>38.971814653977702</v>
      </c>
      <c r="I3314">
        <f t="shared" ca="1" si="414"/>
        <v>34.371262269101393</v>
      </c>
      <c r="J3314">
        <f t="shared" ca="1" si="415"/>
        <v>0</v>
      </c>
      <c r="K3314">
        <f t="shared" ca="1" si="416"/>
        <v>0</v>
      </c>
      <c r="L3314">
        <f ca="1">SUM($K$100:K3314)</f>
        <v>0.65431999999995039</v>
      </c>
    </row>
    <row r="3315" spans="1:12" x14ac:dyDescent="0.3">
      <c r="A3315" s="1">
        <v>45105.64503472222</v>
      </c>
      <c r="B3315">
        <v>30421.99</v>
      </c>
      <c r="C3315">
        <v>30377.84</v>
      </c>
      <c r="D3315">
        <f t="shared" si="409"/>
        <v>44.150000000001455</v>
      </c>
      <c r="E3315">
        <f t="shared" ca="1" si="410"/>
        <v>37.385384615385611</v>
      </c>
      <c r="F3315">
        <f t="shared" ca="1" si="411"/>
        <v>4.1117526988393562</v>
      </c>
      <c r="G3315">
        <f t="shared" ca="1" si="412"/>
        <v>1.6451902339664843</v>
      </c>
      <c r="H3315">
        <f t="shared" ca="1" si="413"/>
        <v>40.001734391997722</v>
      </c>
      <c r="I3315">
        <f t="shared" ca="1" si="414"/>
        <v>34.7690348387735</v>
      </c>
      <c r="J3315">
        <f t="shared" ca="1" si="415"/>
        <v>-1</v>
      </c>
      <c r="K3315">
        <f t="shared" ca="1" si="416"/>
        <v>-2.0920000000012807E-2</v>
      </c>
      <c r="L3315">
        <f ca="1">SUM($K$100:K3315)</f>
        <v>0.63339999999993757</v>
      </c>
    </row>
    <row r="3316" spans="1:12" x14ac:dyDescent="0.3">
      <c r="A3316" s="1">
        <v>45105.645127314812</v>
      </c>
      <c r="B3316">
        <v>30420.81</v>
      </c>
      <c r="C3316">
        <v>30382.04</v>
      </c>
      <c r="D3316">
        <f t="shared" si="409"/>
        <v>38.770000000000437</v>
      </c>
      <c r="E3316">
        <f t="shared" ca="1" si="410"/>
        <v>37.723076923077876</v>
      </c>
      <c r="F3316">
        <f t="shared" ca="1" si="411"/>
        <v>4.023684846455053</v>
      </c>
      <c r="G3316">
        <f t="shared" ca="1" si="412"/>
        <v>0.26019012842045036</v>
      </c>
      <c r="H3316">
        <f t="shared" ca="1" si="413"/>
        <v>40.283388235611774</v>
      </c>
      <c r="I3316">
        <f t="shared" ca="1" si="414"/>
        <v>35.162765610543978</v>
      </c>
      <c r="J3316">
        <f t="shared" ca="1" si="415"/>
        <v>0</v>
      </c>
      <c r="K3316">
        <f t="shared" ca="1" si="416"/>
        <v>2.1520000000004074E-2</v>
      </c>
      <c r="L3316">
        <f ca="1">SUM($K$100:K3316)</f>
        <v>0.65491999999994166</v>
      </c>
    </row>
    <row r="3317" spans="1:12" x14ac:dyDescent="0.3">
      <c r="A3317" s="1">
        <v>45105.645219907405</v>
      </c>
      <c r="B3317">
        <v>30420.79</v>
      </c>
      <c r="C3317">
        <v>30382.01</v>
      </c>
      <c r="D3317">
        <f t="shared" si="409"/>
        <v>38.780000000002474</v>
      </c>
      <c r="E3317">
        <f t="shared" ca="1" si="410"/>
        <v>37.970769230770273</v>
      </c>
      <c r="F3317">
        <f t="shared" ca="1" si="411"/>
        <v>3.9782857730825247</v>
      </c>
      <c r="G3317">
        <f t="shared" ca="1" si="412"/>
        <v>0.20341192548497558</v>
      </c>
      <c r="H3317">
        <f t="shared" ca="1" si="413"/>
        <v>40.50219265432434</v>
      </c>
      <c r="I3317">
        <f t="shared" ca="1" si="414"/>
        <v>35.439345807216206</v>
      </c>
      <c r="J3317">
        <f t="shared" ca="1" si="415"/>
        <v>0</v>
      </c>
      <c r="K3317">
        <f t="shared" ca="1" si="416"/>
        <v>0</v>
      </c>
      <c r="L3317">
        <f ca="1">SUM($K$100:K3317)</f>
        <v>0.65491999999994166</v>
      </c>
    </row>
    <row r="3318" spans="1:12" x14ac:dyDescent="0.3">
      <c r="A3318" s="1">
        <v>45105.645312499997</v>
      </c>
      <c r="B3318">
        <v>30429.99</v>
      </c>
      <c r="C3318">
        <v>30382.01</v>
      </c>
      <c r="D3318">
        <f t="shared" si="409"/>
        <v>47.980000000003201</v>
      </c>
      <c r="E3318">
        <f t="shared" ca="1" si="410"/>
        <v>38.960000000001088</v>
      </c>
      <c r="F3318">
        <f t="shared" ca="1" si="411"/>
        <v>4.7368889227713717</v>
      </c>
      <c r="G3318">
        <f t="shared" ca="1" si="412"/>
        <v>1.9042034016547844</v>
      </c>
      <c r="H3318">
        <f t="shared" ca="1" si="413"/>
        <v>41.974130270634234</v>
      </c>
      <c r="I3318">
        <f t="shared" ca="1" si="414"/>
        <v>35.945869729367942</v>
      </c>
      <c r="J3318">
        <f t="shared" ca="1" si="415"/>
        <v>-1</v>
      </c>
      <c r="K3318">
        <f t="shared" ca="1" si="416"/>
        <v>-3.6800000000002914E-2</v>
      </c>
      <c r="L3318">
        <f ca="1">SUM($K$100:K3318)</f>
        <v>0.61811999999993872</v>
      </c>
    </row>
    <row r="3319" spans="1:12" x14ac:dyDescent="0.3">
      <c r="A3319" s="1">
        <v>45105.645416666666</v>
      </c>
      <c r="B3319">
        <v>30430.89</v>
      </c>
      <c r="C3319">
        <v>30391.52</v>
      </c>
      <c r="D3319">
        <f t="shared" si="409"/>
        <v>39.369999999998981</v>
      </c>
      <c r="E3319">
        <f t="shared" ca="1" si="410"/>
        <v>39.376923076924029</v>
      </c>
      <c r="F3319">
        <f t="shared" ca="1" si="411"/>
        <v>4.4913405285723371</v>
      </c>
      <c r="G3319">
        <f t="shared" ca="1" si="412"/>
        <v>-1.5414277499125101E-3</v>
      </c>
      <c r="H3319">
        <f t="shared" ca="1" si="413"/>
        <v>42.234808423952835</v>
      </c>
      <c r="I3319">
        <f t="shared" ca="1" si="414"/>
        <v>36.519037729895224</v>
      </c>
      <c r="J3319">
        <f t="shared" ca="1" si="415"/>
        <v>0</v>
      </c>
      <c r="K3319">
        <f t="shared" ca="1" si="416"/>
        <v>3.4440000000016881E-2</v>
      </c>
      <c r="L3319">
        <f ca="1">SUM($K$100:K3319)</f>
        <v>0.65255999999995562</v>
      </c>
    </row>
    <row r="3320" spans="1:12" x14ac:dyDescent="0.3">
      <c r="A3320" s="1">
        <v>45105.645497685182</v>
      </c>
      <c r="B3320">
        <v>30427.18</v>
      </c>
      <c r="C3320">
        <v>30391.52</v>
      </c>
      <c r="D3320">
        <f t="shared" si="409"/>
        <v>35.659999999999854</v>
      </c>
      <c r="E3320">
        <f t="shared" ca="1" si="410"/>
        <v>39.796153846154851</v>
      </c>
      <c r="F3320">
        <f t="shared" ca="1" si="411"/>
        <v>3.7590325405655061</v>
      </c>
      <c r="G3320">
        <f t="shared" ca="1" si="412"/>
        <v>-1.1003240332505229</v>
      </c>
      <c r="H3320">
        <f t="shared" ca="1" si="413"/>
        <v>42.188064223100028</v>
      </c>
      <c r="I3320">
        <f t="shared" ca="1" si="414"/>
        <v>37.404243469209675</v>
      </c>
      <c r="J3320">
        <f t="shared" ca="1" si="415"/>
        <v>1</v>
      </c>
      <c r="K3320">
        <f t="shared" ca="1" si="416"/>
        <v>1.4839999999996507E-2</v>
      </c>
      <c r="L3320">
        <f ca="1">SUM($K$100:K3320)</f>
        <v>0.66739999999995214</v>
      </c>
    </row>
    <row r="3321" spans="1:12" x14ac:dyDescent="0.3">
      <c r="A3321" s="1">
        <v>45105.645590277774</v>
      </c>
      <c r="B3321">
        <v>30418.46</v>
      </c>
      <c r="C3321">
        <v>30390.01</v>
      </c>
      <c r="D3321">
        <f t="shared" si="409"/>
        <v>28.450000000000728</v>
      </c>
      <c r="E3321">
        <f t="shared" ca="1" si="410"/>
        <v>39.140000000000818</v>
      </c>
      <c r="F3321">
        <f t="shared" ca="1" si="411"/>
        <v>4.8714422915607019</v>
      </c>
      <c r="G3321">
        <f t="shared" ca="1" si="412"/>
        <v>-2.1944219720142168</v>
      </c>
      <c r="H3321">
        <f t="shared" ca="1" si="413"/>
        <v>42.239747938368154</v>
      </c>
      <c r="I3321">
        <f t="shared" ca="1" si="414"/>
        <v>36.040252061633481</v>
      </c>
      <c r="J3321">
        <f t="shared" ca="1" si="415"/>
        <v>1</v>
      </c>
      <c r="K3321">
        <f t="shared" ca="1" si="416"/>
        <v>0</v>
      </c>
      <c r="L3321">
        <f ca="1">SUM($K$100:K3321)</f>
        <v>0.66739999999995214</v>
      </c>
    </row>
    <row r="3322" spans="1:12" x14ac:dyDescent="0.3">
      <c r="A3322" s="1">
        <v>45105.645682870374</v>
      </c>
      <c r="B3322">
        <v>30415.11</v>
      </c>
      <c r="C3322">
        <v>30382.54</v>
      </c>
      <c r="D3322">
        <f t="shared" si="409"/>
        <v>32.569999999999709</v>
      </c>
      <c r="E3322">
        <f t="shared" ca="1" si="410"/>
        <v>38.457692307692923</v>
      </c>
      <c r="F3322">
        <f t="shared" ca="1" si="411"/>
        <v>5.1364241028276636</v>
      </c>
      <c r="G3322">
        <f t="shared" ca="1" si="412"/>
        <v>-1.1462628844164111</v>
      </c>
      <c r="H3322">
        <f t="shared" ca="1" si="413"/>
        <v>41.726050849249084</v>
      </c>
      <c r="I3322">
        <f t="shared" ca="1" si="414"/>
        <v>35.189333766136762</v>
      </c>
      <c r="J3322">
        <f t="shared" ca="1" si="415"/>
        <v>1</v>
      </c>
      <c r="K3322">
        <f t="shared" ca="1" si="416"/>
        <v>0</v>
      </c>
      <c r="L3322">
        <f ca="1">SUM($K$100:K3322)</f>
        <v>0.66739999999995214</v>
      </c>
    </row>
    <row r="3323" spans="1:12" x14ac:dyDescent="0.3">
      <c r="A3323" s="1">
        <v>45105.64576388889</v>
      </c>
      <c r="B3323">
        <v>30412.87</v>
      </c>
      <c r="C3323">
        <v>30377.75</v>
      </c>
      <c r="D3323">
        <f t="shared" si="409"/>
        <v>35.119999999998981</v>
      </c>
      <c r="E3323">
        <f t="shared" ca="1" si="410"/>
        <v>37.757692307692757</v>
      </c>
      <c r="F3323">
        <f t="shared" ca="1" si="411"/>
        <v>4.9003420864373206</v>
      </c>
      <c r="G3323">
        <f t="shared" ca="1" si="412"/>
        <v>-0.53826697425759684</v>
      </c>
      <c r="H3323">
        <f t="shared" ca="1" si="413"/>
        <v>40.87582947746764</v>
      </c>
      <c r="I3323">
        <f t="shared" ca="1" si="414"/>
        <v>34.639555137917874</v>
      </c>
      <c r="J3323">
        <f t="shared" ca="1" si="415"/>
        <v>0</v>
      </c>
      <c r="K3323">
        <f t="shared" ca="1" si="416"/>
        <v>-1.019999999999709E-2</v>
      </c>
      <c r="L3323">
        <f ca="1">SUM($K$100:K3323)</f>
        <v>0.65719999999995504</v>
      </c>
    </row>
    <row r="3324" spans="1:12" x14ac:dyDescent="0.3">
      <c r="A3324" s="1">
        <v>45105.645856481482</v>
      </c>
      <c r="B3324">
        <v>30415.5</v>
      </c>
      <c r="C3324">
        <v>30376.720000000001</v>
      </c>
      <c r="D3324">
        <f t="shared" si="409"/>
        <v>38.779999999998836</v>
      </c>
      <c r="E3324">
        <f t="shared" ca="1" si="410"/>
        <v>38.092307692308026</v>
      </c>
      <c r="F3324">
        <f t="shared" ca="1" si="411"/>
        <v>4.8017030899576501</v>
      </c>
      <c r="G3324">
        <f t="shared" ca="1" si="412"/>
        <v>0.14321841538454541</v>
      </c>
      <c r="H3324">
        <f t="shared" ca="1" si="413"/>
        <v>41.147679872233773</v>
      </c>
      <c r="I3324">
        <f t="shared" ca="1" si="414"/>
        <v>35.036935512382279</v>
      </c>
      <c r="J3324">
        <f t="shared" ca="1" si="415"/>
        <v>0</v>
      </c>
      <c r="K3324">
        <f t="shared" ca="1" si="416"/>
        <v>0</v>
      </c>
      <c r="L3324">
        <f ca="1">SUM($K$100:K3324)</f>
        <v>0.65719999999995504</v>
      </c>
    </row>
    <row r="3325" spans="1:12" x14ac:dyDescent="0.3">
      <c r="A3325" s="1">
        <v>45105.645960648151</v>
      </c>
      <c r="B3325">
        <v>30422.92</v>
      </c>
      <c r="C3325">
        <v>30375.01</v>
      </c>
      <c r="D3325">
        <f t="shared" si="409"/>
        <v>47.909999999999854</v>
      </c>
      <c r="E3325">
        <f t="shared" ca="1" si="410"/>
        <v>38.807692307692591</v>
      </c>
      <c r="F3325">
        <f t="shared" ca="1" si="411"/>
        <v>5.5237534850958241</v>
      </c>
      <c r="G3325">
        <f t="shared" ca="1" si="412"/>
        <v>1.6478482823078699</v>
      </c>
      <c r="H3325">
        <f t="shared" ca="1" si="413"/>
        <v>42.322512447743883</v>
      </c>
      <c r="I3325">
        <f t="shared" ca="1" si="414"/>
        <v>35.292872167641299</v>
      </c>
      <c r="J3325">
        <f t="shared" ca="1" si="415"/>
        <v>-1</v>
      </c>
      <c r="K3325">
        <f t="shared" ca="1" si="416"/>
        <v>-3.6520000000004077E-2</v>
      </c>
      <c r="L3325">
        <f ca="1">SUM($K$100:K3325)</f>
        <v>0.62067999999995094</v>
      </c>
    </row>
    <row r="3326" spans="1:12" x14ac:dyDescent="0.3">
      <c r="A3326" s="1">
        <v>45105.646041666667</v>
      </c>
      <c r="B3326">
        <v>30421.23</v>
      </c>
      <c r="C3326">
        <v>30381.48</v>
      </c>
      <c r="D3326">
        <f t="shared" si="409"/>
        <v>39.75</v>
      </c>
      <c r="E3326">
        <f t="shared" ca="1" si="410"/>
        <v>38.939230769230981</v>
      </c>
      <c r="F3326">
        <f t="shared" ca="1" si="411"/>
        <v>5.5243090993939283</v>
      </c>
      <c r="G3326">
        <f t="shared" ca="1" si="412"/>
        <v>0.14676391494059737</v>
      </c>
      <c r="H3326">
        <f t="shared" ca="1" si="413"/>
        <v>42.45440445227262</v>
      </c>
      <c r="I3326">
        <f t="shared" ca="1" si="414"/>
        <v>35.424057086189343</v>
      </c>
      <c r="J3326">
        <f t="shared" ca="1" si="415"/>
        <v>0</v>
      </c>
      <c r="K3326">
        <f t="shared" ca="1" si="416"/>
        <v>3.2639999999999419E-2</v>
      </c>
      <c r="L3326">
        <f ca="1">SUM($K$100:K3326)</f>
        <v>0.65331999999995038</v>
      </c>
    </row>
    <row r="3327" spans="1:12" x14ac:dyDescent="0.3">
      <c r="A3327" s="1">
        <v>45105.646134259259</v>
      </c>
      <c r="B3327">
        <v>30423.82</v>
      </c>
      <c r="C3327">
        <v>30383.79</v>
      </c>
      <c r="D3327">
        <f t="shared" si="409"/>
        <v>40.029999999998836</v>
      </c>
      <c r="E3327">
        <f t="shared" ca="1" si="410"/>
        <v>39.024615384615643</v>
      </c>
      <c r="F3327">
        <f t="shared" ca="1" si="411"/>
        <v>5.5325591055510275</v>
      </c>
      <c r="G3327">
        <f t="shared" ca="1" si="412"/>
        <v>0.18172144141658639</v>
      </c>
      <c r="H3327">
        <f t="shared" ca="1" si="413"/>
        <v>42.545038629911417</v>
      </c>
      <c r="I3327">
        <f t="shared" ca="1" si="414"/>
        <v>35.504192139319869</v>
      </c>
      <c r="J3327">
        <f t="shared" ca="1" si="415"/>
        <v>0</v>
      </c>
      <c r="K3327">
        <f t="shared" ca="1" si="416"/>
        <v>0</v>
      </c>
      <c r="L3327">
        <f ca="1">SUM($K$100:K3327)</f>
        <v>0.65331999999995038</v>
      </c>
    </row>
    <row r="3328" spans="1:12" x14ac:dyDescent="0.3">
      <c r="A3328" s="1">
        <v>45105.646226851852</v>
      </c>
      <c r="B3328">
        <v>30425.3</v>
      </c>
      <c r="C3328">
        <v>30384.66</v>
      </c>
      <c r="D3328">
        <f t="shared" si="409"/>
        <v>40.639999999999418</v>
      </c>
      <c r="E3328">
        <f t="shared" ca="1" si="410"/>
        <v>38.754615384615484</v>
      </c>
      <c r="F3328">
        <f t="shared" ca="1" si="411"/>
        <v>5.344020982033495</v>
      </c>
      <c r="G3328">
        <f t="shared" ca="1" si="412"/>
        <v>0.35280262216831937</v>
      </c>
      <c r="H3328">
        <f t="shared" ca="1" si="413"/>
        <v>42.155069917423468</v>
      </c>
      <c r="I3328">
        <f t="shared" ca="1" si="414"/>
        <v>35.354160851807499</v>
      </c>
      <c r="J3328">
        <f t="shared" ca="1" si="415"/>
        <v>0</v>
      </c>
      <c r="K3328">
        <f t="shared" ca="1" si="416"/>
        <v>0</v>
      </c>
      <c r="L3328">
        <f ca="1">SUM($K$100:K3328)</f>
        <v>0.65331999999995038</v>
      </c>
    </row>
    <row r="3329" spans="1:12" x14ac:dyDescent="0.3">
      <c r="A3329" s="1">
        <v>45105.646307870367</v>
      </c>
      <c r="B3329">
        <v>30428.39</v>
      </c>
      <c r="C3329">
        <v>30388.35</v>
      </c>
      <c r="D3329">
        <f t="shared" si="409"/>
        <v>40.040000000000873</v>
      </c>
      <c r="E3329">
        <f t="shared" ca="1" si="410"/>
        <v>38.852307692307825</v>
      </c>
      <c r="F3329">
        <f t="shared" ca="1" si="411"/>
        <v>5.3559206395763113</v>
      </c>
      <c r="G3329">
        <f t="shared" ca="1" si="412"/>
        <v>0.22175315648198299</v>
      </c>
      <c r="H3329">
        <f t="shared" ca="1" si="413"/>
        <v>42.260334097413164</v>
      </c>
      <c r="I3329">
        <f t="shared" ca="1" si="414"/>
        <v>35.444281287202486</v>
      </c>
      <c r="J3329">
        <f t="shared" ca="1" si="415"/>
        <v>0</v>
      </c>
      <c r="K3329">
        <f t="shared" ca="1" si="416"/>
        <v>0</v>
      </c>
      <c r="L3329">
        <f ca="1">SUM($K$100:K3329)</f>
        <v>0.65331999999995038</v>
      </c>
    </row>
    <row r="3330" spans="1:12" x14ac:dyDescent="0.3">
      <c r="A3330" s="1">
        <v>45105.64640046296</v>
      </c>
      <c r="B3330">
        <v>30430.560000000001</v>
      </c>
      <c r="C3330">
        <v>30388.35</v>
      </c>
      <c r="D3330">
        <f t="shared" si="409"/>
        <v>42.210000000002765</v>
      </c>
      <c r="E3330">
        <f t="shared" ca="1" si="410"/>
        <v>39.116153846154006</v>
      </c>
      <c r="F3330">
        <f t="shared" ca="1" si="411"/>
        <v>5.4359490714775438</v>
      </c>
      <c r="G3330">
        <f t="shared" ca="1" si="412"/>
        <v>0.56914553708425775</v>
      </c>
      <c r="H3330">
        <f t="shared" ca="1" si="413"/>
        <v>42.575103150875002</v>
      </c>
      <c r="I3330">
        <f t="shared" ca="1" si="414"/>
        <v>35.657204541433011</v>
      </c>
      <c r="J3330">
        <f t="shared" ca="1" si="415"/>
        <v>0</v>
      </c>
      <c r="K3330">
        <f t="shared" ca="1" si="416"/>
        <v>0</v>
      </c>
      <c r="L3330">
        <f ca="1">SUM($K$100:K3330)</f>
        <v>0.65331999999995038</v>
      </c>
    </row>
    <row r="3331" spans="1:12" x14ac:dyDescent="0.3">
      <c r="A3331" s="1">
        <v>45105.646493055552</v>
      </c>
      <c r="B3331">
        <v>30432.89</v>
      </c>
      <c r="C3331">
        <v>30394.85</v>
      </c>
      <c r="D3331">
        <f t="shared" si="409"/>
        <v>38.040000000000873</v>
      </c>
      <c r="E3331">
        <f t="shared" ca="1" si="410"/>
        <v>38.351538461538439</v>
      </c>
      <c r="F3331">
        <f t="shared" ca="1" si="411"/>
        <v>4.7397658981463904</v>
      </c>
      <c r="G3331">
        <f t="shared" ca="1" si="412"/>
        <v>-6.5728660071460762E-2</v>
      </c>
      <c r="H3331">
        <f t="shared" ca="1" si="413"/>
        <v>41.367499380664107</v>
      </c>
      <c r="I3331">
        <f t="shared" ca="1" si="414"/>
        <v>35.335577542412771</v>
      </c>
      <c r="J3331">
        <f t="shared" ca="1" si="415"/>
        <v>0</v>
      </c>
      <c r="K3331">
        <f t="shared" ca="1" si="416"/>
        <v>0</v>
      </c>
      <c r="L3331">
        <f ca="1">SUM($K$100:K3331)</f>
        <v>0.65331999999995038</v>
      </c>
    </row>
    <row r="3332" spans="1:12" x14ac:dyDescent="0.3">
      <c r="A3332" s="1">
        <v>45105.646597222221</v>
      </c>
      <c r="B3332">
        <v>30434.54</v>
      </c>
      <c r="C3332">
        <v>30394.85</v>
      </c>
      <c r="D3332">
        <f t="shared" si="409"/>
        <v>39.690000000002328</v>
      </c>
      <c r="E3332">
        <f t="shared" ca="1" si="410"/>
        <v>38.376153846154082</v>
      </c>
      <c r="F3332">
        <f t="shared" ca="1" si="411"/>
        <v>4.7463223279742701</v>
      </c>
      <c r="G3332">
        <f t="shared" ca="1" si="412"/>
        <v>0.27681351224390938</v>
      </c>
      <c r="H3332">
        <f t="shared" ca="1" si="413"/>
        <v>41.396286687808164</v>
      </c>
      <c r="I3332">
        <f t="shared" ca="1" si="414"/>
        <v>35.356021004500001</v>
      </c>
      <c r="J3332">
        <f t="shared" ca="1" si="415"/>
        <v>0</v>
      </c>
      <c r="K3332">
        <f t="shared" ca="1" si="416"/>
        <v>0</v>
      </c>
      <c r="L3332">
        <f ca="1">SUM($K$100:K3332)</f>
        <v>0.65331999999995038</v>
      </c>
    </row>
    <row r="3333" spans="1:12" x14ac:dyDescent="0.3">
      <c r="A3333" s="1">
        <v>45105.646701388891</v>
      </c>
      <c r="B3333">
        <v>30431.78</v>
      </c>
      <c r="C3333">
        <v>30399.8</v>
      </c>
      <c r="D3333">
        <f t="shared" si="409"/>
        <v>31.979999999999563</v>
      </c>
      <c r="E3333">
        <f t="shared" ca="1" si="410"/>
        <v>38.093076923077135</v>
      </c>
      <c r="F3333">
        <f t="shared" ca="1" si="411"/>
        <v>5.0234655776922068</v>
      </c>
      <c r="G3333">
        <f t="shared" ca="1" si="412"/>
        <v>-1.2169043120796967</v>
      </c>
      <c r="H3333">
        <f t="shared" ca="1" si="413"/>
        <v>41.289558814053599</v>
      </c>
      <c r="I3333">
        <f t="shared" ca="1" si="414"/>
        <v>34.89659503210067</v>
      </c>
      <c r="J3333">
        <f t="shared" ca="1" si="415"/>
        <v>1</v>
      </c>
      <c r="K3333">
        <f t="shared" ca="1" si="416"/>
        <v>3.084000000001106E-2</v>
      </c>
      <c r="L3333">
        <f ca="1">SUM($K$100:K3333)</f>
        <v>0.68415999999996147</v>
      </c>
    </row>
    <row r="3334" spans="1:12" x14ac:dyDescent="0.3">
      <c r="A3334" s="1">
        <v>45105.646805555552</v>
      </c>
      <c r="B3334">
        <v>30424.799999999999</v>
      </c>
      <c r="C3334">
        <v>30399.58</v>
      </c>
      <c r="D3334">
        <f t="shared" si="409"/>
        <v>25.219999999997526</v>
      </c>
      <c r="E3334">
        <f t="shared" ca="1" si="410"/>
        <v>37.844615384615352</v>
      </c>
      <c r="F3334">
        <f t="shared" ca="1" si="411"/>
        <v>5.5882847925893468</v>
      </c>
      <c r="G3334">
        <f t="shared" ca="1" si="412"/>
        <v>-2.2591216899610043</v>
      </c>
      <c r="H3334">
        <f t="shared" ca="1" si="413"/>
        <v>41.400497447479466</v>
      </c>
      <c r="I3334">
        <f t="shared" ca="1" si="414"/>
        <v>34.288733321751238</v>
      </c>
      <c r="J3334">
        <f t="shared" ca="1" si="415"/>
        <v>1</v>
      </c>
      <c r="K3334">
        <f t="shared" ca="1" si="416"/>
        <v>0</v>
      </c>
      <c r="L3334">
        <f ca="1">SUM($K$100:K3334)</f>
        <v>0.68415999999996147</v>
      </c>
    </row>
    <row r="3335" spans="1:12" x14ac:dyDescent="0.3">
      <c r="A3335" s="1">
        <v>45105.646886574075</v>
      </c>
      <c r="B3335">
        <v>30427.52</v>
      </c>
      <c r="C3335">
        <v>30390.68</v>
      </c>
      <c r="D3335">
        <f t="shared" si="409"/>
        <v>36.840000000000146</v>
      </c>
      <c r="E3335">
        <f t="shared" ca="1" si="410"/>
        <v>38.17307692307692</v>
      </c>
      <c r="F3335">
        <f t="shared" ca="1" si="411"/>
        <v>5.3737965856178382</v>
      </c>
      <c r="G3335">
        <f t="shared" ca="1" si="412"/>
        <v>-0.24806985188917552</v>
      </c>
      <c r="H3335">
        <f t="shared" ca="1" si="413"/>
        <v>41.592477973220049</v>
      </c>
      <c r="I3335">
        <f t="shared" ca="1" si="414"/>
        <v>34.75367587293379</v>
      </c>
      <c r="J3335">
        <f t="shared" ca="1" si="415"/>
        <v>0</v>
      </c>
      <c r="K3335">
        <f t="shared" ca="1" si="416"/>
        <v>-4.6480000000010478E-2</v>
      </c>
      <c r="L3335">
        <f ca="1">SUM($K$100:K3335)</f>
        <v>0.63767999999995095</v>
      </c>
    </row>
    <row r="3336" spans="1:12" x14ac:dyDescent="0.3">
      <c r="A3336" s="1">
        <v>45105.646979166668</v>
      </c>
      <c r="B3336">
        <v>30428.27</v>
      </c>
      <c r="C3336">
        <v>30390.68</v>
      </c>
      <c r="D3336">
        <f t="shared" si="409"/>
        <v>37.590000000000146</v>
      </c>
      <c r="E3336">
        <f t="shared" ca="1" si="410"/>
        <v>38.36307692307701</v>
      </c>
      <c r="F3336">
        <f t="shared" ca="1" si="411"/>
        <v>5.3000131833418411</v>
      </c>
      <c r="G3336">
        <f t="shared" ca="1" si="412"/>
        <v>-0.14586320756836546</v>
      </c>
      <c r="H3336">
        <f t="shared" ca="1" si="413"/>
        <v>41.735528849038381</v>
      </c>
      <c r="I3336">
        <f t="shared" ca="1" si="414"/>
        <v>34.990624997115638</v>
      </c>
      <c r="J3336">
        <f t="shared" ca="1" si="415"/>
        <v>0</v>
      </c>
      <c r="K3336">
        <f t="shared" ca="1" si="416"/>
        <v>0</v>
      </c>
      <c r="L3336">
        <f ca="1">SUM($K$100:K3336)</f>
        <v>0.63767999999995095</v>
      </c>
    </row>
    <row r="3337" spans="1:12" x14ac:dyDescent="0.3">
      <c r="A3337" s="1">
        <v>45105.64707175926</v>
      </c>
      <c r="B3337">
        <v>30428.25</v>
      </c>
      <c r="C3337">
        <v>30390.68</v>
      </c>
      <c r="D3337">
        <f t="shared" si="409"/>
        <v>37.569999999999709</v>
      </c>
      <c r="E3337">
        <f t="shared" ca="1" si="410"/>
        <v>38.270000000000159</v>
      </c>
      <c r="F3337">
        <f t="shared" ca="1" si="411"/>
        <v>5.3027052844129496</v>
      </c>
      <c r="G3337">
        <f t="shared" ca="1" si="412"/>
        <v>-0.13200809067365429</v>
      </c>
      <c r="H3337">
        <f t="shared" ca="1" si="413"/>
        <v>41.644164937066989</v>
      </c>
      <c r="I3337">
        <f t="shared" ca="1" si="414"/>
        <v>34.89583506293333</v>
      </c>
      <c r="J3337">
        <f t="shared" ca="1" si="415"/>
        <v>0</v>
      </c>
      <c r="K3337">
        <f t="shared" ca="1" si="416"/>
        <v>0</v>
      </c>
      <c r="L3337">
        <f ca="1">SUM($K$100:K3337)</f>
        <v>0.63767999999995095</v>
      </c>
    </row>
    <row r="3338" spans="1:12" x14ac:dyDescent="0.3">
      <c r="A3338" s="1">
        <v>45105.647164351853</v>
      </c>
      <c r="B3338">
        <v>30426.57</v>
      </c>
      <c r="C3338">
        <v>30390.68</v>
      </c>
      <c r="D3338">
        <f t="shared" si="409"/>
        <v>35.889999999999418</v>
      </c>
      <c r="E3338">
        <f t="shared" ca="1" si="410"/>
        <v>37.345384615384738</v>
      </c>
      <c r="F3338">
        <f t="shared" ca="1" si="411"/>
        <v>4.4632305478302667</v>
      </c>
      <c r="G3338">
        <f t="shared" ca="1" si="412"/>
        <v>-0.32608322599262402</v>
      </c>
      <c r="H3338">
        <f t="shared" ca="1" si="413"/>
        <v>40.185383297718012</v>
      </c>
      <c r="I3338">
        <f t="shared" ca="1" si="414"/>
        <v>34.505385933051464</v>
      </c>
      <c r="J3338">
        <f t="shared" ca="1" si="415"/>
        <v>0</v>
      </c>
      <c r="K3338">
        <f t="shared" ca="1" si="416"/>
        <v>0</v>
      </c>
      <c r="L3338">
        <f ca="1">SUM($K$100:K3338)</f>
        <v>0.63767999999995095</v>
      </c>
    </row>
    <row r="3339" spans="1:12" x14ac:dyDescent="0.3">
      <c r="A3339" s="1">
        <v>45105.647256944445</v>
      </c>
      <c r="B3339">
        <v>30427.77</v>
      </c>
      <c r="C3339">
        <v>30390.68</v>
      </c>
      <c r="D3339">
        <f t="shared" si="409"/>
        <v>37.090000000000146</v>
      </c>
      <c r="E3339">
        <f t="shared" ca="1" si="410"/>
        <v>37.140769230769365</v>
      </c>
      <c r="F3339">
        <f t="shared" ca="1" si="411"/>
        <v>4.4043907288427748</v>
      </c>
      <c r="G3339">
        <f t="shared" ca="1" si="412"/>
        <v>-1.1526958867829345E-2</v>
      </c>
      <c r="H3339">
        <f t="shared" ca="1" si="413"/>
        <v>39.943327541918038</v>
      </c>
      <c r="I3339">
        <f t="shared" ca="1" si="414"/>
        <v>34.338210919620693</v>
      </c>
      <c r="J3339">
        <f t="shared" ca="1" si="415"/>
        <v>0</v>
      </c>
      <c r="K3339">
        <f t="shared" ca="1" si="416"/>
        <v>0</v>
      </c>
      <c r="L3339">
        <f ca="1">SUM($K$100:K3339)</f>
        <v>0.63767999999995095</v>
      </c>
    </row>
    <row r="3340" spans="1:12" x14ac:dyDescent="0.3">
      <c r="A3340" s="1">
        <v>45105.647349537037</v>
      </c>
      <c r="B3340">
        <v>30431.91</v>
      </c>
      <c r="C3340">
        <v>30390.68</v>
      </c>
      <c r="D3340">
        <f t="shared" si="409"/>
        <v>41.229999999999563</v>
      </c>
      <c r="E3340">
        <f t="shared" ca="1" si="410"/>
        <v>37.233076923077114</v>
      </c>
      <c r="F3340">
        <f t="shared" ca="1" si="411"/>
        <v>4.4818827602840665</v>
      </c>
      <c r="G3340">
        <f t="shared" ca="1" si="412"/>
        <v>0.89179554457357568</v>
      </c>
      <c r="H3340">
        <f t="shared" ca="1" si="413"/>
        <v>40.084944196607665</v>
      </c>
      <c r="I3340">
        <f t="shared" ca="1" si="414"/>
        <v>34.381209649546562</v>
      </c>
      <c r="J3340">
        <f t="shared" ca="1" si="415"/>
        <v>-1</v>
      </c>
      <c r="K3340">
        <f t="shared" ca="1" si="416"/>
        <v>-1.655999999999767E-2</v>
      </c>
      <c r="L3340">
        <f ca="1">SUM($K$100:K3340)</f>
        <v>0.62111999999995327</v>
      </c>
    </row>
    <row r="3341" spans="1:12" x14ac:dyDescent="0.3">
      <c r="A3341" s="1">
        <v>45105.64744212963</v>
      </c>
      <c r="B3341">
        <v>30435.89</v>
      </c>
      <c r="C3341">
        <v>30398.01</v>
      </c>
      <c r="D3341">
        <f t="shared" si="409"/>
        <v>37.880000000001019</v>
      </c>
      <c r="E3341">
        <f t="shared" ca="1" si="410"/>
        <v>37.020769230769545</v>
      </c>
      <c r="F3341">
        <f t="shared" ca="1" si="411"/>
        <v>4.3710476652991019</v>
      </c>
      <c r="G3341">
        <f t="shared" ca="1" si="412"/>
        <v>0.19657318680204278</v>
      </c>
      <c r="H3341">
        <f t="shared" ca="1" si="413"/>
        <v>39.80211101377472</v>
      </c>
      <c r="I3341">
        <f t="shared" ca="1" si="414"/>
        <v>34.239427447764371</v>
      </c>
      <c r="J3341">
        <f t="shared" ca="1" si="415"/>
        <v>0</v>
      </c>
      <c r="K3341">
        <f t="shared" ca="1" si="416"/>
        <v>1.3399999999994179E-2</v>
      </c>
      <c r="L3341">
        <f ca="1">SUM($K$100:K3341)</f>
        <v>0.63451999999994746</v>
      </c>
    </row>
    <row r="3342" spans="1:12" x14ac:dyDescent="0.3">
      <c r="A3342" s="1">
        <v>45105.647523148145</v>
      </c>
      <c r="B3342">
        <v>30437.97</v>
      </c>
      <c r="C3342">
        <v>30400</v>
      </c>
      <c r="D3342">
        <f t="shared" si="409"/>
        <v>37.970000000001164</v>
      </c>
      <c r="E3342">
        <f t="shared" ca="1" si="410"/>
        <v>36.8615384615388</v>
      </c>
      <c r="F3342">
        <f t="shared" ca="1" si="411"/>
        <v>4.2888262694167834</v>
      </c>
      <c r="G3342">
        <f t="shared" ca="1" si="412"/>
        <v>0.25845335502785449</v>
      </c>
      <c r="H3342">
        <f t="shared" ca="1" si="413"/>
        <v>39.590561939795208</v>
      </c>
      <c r="I3342">
        <f t="shared" ca="1" si="414"/>
        <v>34.132514983282391</v>
      </c>
      <c r="J3342">
        <f t="shared" ca="1" si="415"/>
        <v>0</v>
      </c>
      <c r="K3342">
        <f t="shared" ca="1" si="416"/>
        <v>0</v>
      </c>
      <c r="L3342">
        <f ca="1">SUM($K$100:K3342)</f>
        <v>0.63451999999994746</v>
      </c>
    </row>
    <row r="3343" spans="1:12" x14ac:dyDescent="0.3">
      <c r="A3343" s="1">
        <v>45105.647615740738</v>
      </c>
      <c r="B3343">
        <v>30438.78</v>
      </c>
      <c r="C3343">
        <v>30400.13</v>
      </c>
      <c r="D3343">
        <f t="shared" si="409"/>
        <v>38.649999999997817</v>
      </c>
      <c r="E3343">
        <f t="shared" ca="1" si="410"/>
        <v>36.587692307692265</v>
      </c>
      <c r="F3343">
        <f t="shared" ca="1" si="411"/>
        <v>4.0243636222524071</v>
      </c>
      <c r="G3343">
        <f t="shared" ca="1" si="412"/>
        <v>0.51245560438479798</v>
      </c>
      <c r="H3343">
        <f t="shared" ca="1" si="413"/>
        <v>39.148435532122591</v>
      </c>
      <c r="I3343">
        <f t="shared" ca="1" si="414"/>
        <v>34.02694908326194</v>
      </c>
      <c r="J3343">
        <f t="shared" ca="1" si="415"/>
        <v>0</v>
      </c>
      <c r="K3343">
        <f t="shared" ca="1" si="416"/>
        <v>0</v>
      </c>
      <c r="L3343">
        <f ca="1">SUM($K$100:K3343)</f>
        <v>0.63451999999994746</v>
      </c>
    </row>
    <row r="3344" spans="1:12" x14ac:dyDescent="0.3">
      <c r="A3344" s="1">
        <v>45105.647696759261</v>
      </c>
      <c r="B3344">
        <v>30437.62</v>
      </c>
      <c r="C3344">
        <v>30401.119999999999</v>
      </c>
      <c r="D3344">
        <f t="shared" si="409"/>
        <v>36.5</v>
      </c>
      <c r="E3344">
        <f t="shared" ca="1" si="410"/>
        <v>36.469230769230656</v>
      </c>
      <c r="F3344">
        <f t="shared" ca="1" si="411"/>
        <v>4.0006467425880263</v>
      </c>
      <c r="G3344">
        <f t="shared" ca="1" si="412"/>
        <v>7.691064157651588E-3</v>
      </c>
      <c r="H3344">
        <f t="shared" ca="1" si="413"/>
        <v>39.014882703557525</v>
      </c>
      <c r="I3344">
        <f t="shared" ca="1" si="414"/>
        <v>33.923578834903786</v>
      </c>
      <c r="J3344">
        <f t="shared" ca="1" si="415"/>
        <v>0</v>
      </c>
      <c r="K3344">
        <f t="shared" ca="1" si="416"/>
        <v>0</v>
      </c>
      <c r="L3344">
        <f ca="1">SUM($K$100:K3344)</f>
        <v>0.63451999999994746</v>
      </c>
    </row>
    <row r="3345" spans="1:12" x14ac:dyDescent="0.3">
      <c r="A3345" s="1">
        <v>45105.647789351853</v>
      </c>
      <c r="B3345">
        <v>30437.63</v>
      </c>
      <c r="C3345">
        <v>30401.119999999999</v>
      </c>
      <c r="D3345">
        <f t="shared" si="409"/>
        <v>36.510000000002037</v>
      </c>
      <c r="E3345">
        <f t="shared" ca="1" si="410"/>
        <v>36.224615384615248</v>
      </c>
      <c r="F3345">
        <f t="shared" ca="1" si="411"/>
        <v>3.8827881206355084</v>
      </c>
      <c r="G3345">
        <f t="shared" ca="1" si="412"/>
        <v>7.3499919779315526E-2</v>
      </c>
      <c r="H3345">
        <f t="shared" ca="1" si="413"/>
        <v>38.695272687260029</v>
      </c>
      <c r="I3345">
        <f t="shared" ca="1" si="414"/>
        <v>33.753958081970467</v>
      </c>
      <c r="J3345">
        <f t="shared" ca="1" si="415"/>
        <v>0</v>
      </c>
      <c r="K3345">
        <f t="shared" ca="1" si="416"/>
        <v>0</v>
      </c>
      <c r="L3345">
        <f ca="1">SUM($K$100:K3345)</f>
        <v>0.63451999999994746</v>
      </c>
    </row>
    <row r="3346" spans="1:12" x14ac:dyDescent="0.3">
      <c r="A3346" s="1">
        <v>45105.647881944446</v>
      </c>
      <c r="B3346">
        <v>30437.1</v>
      </c>
      <c r="C3346">
        <v>30401.119999999999</v>
      </c>
      <c r="D3346">
        <f t="shared" si="409"/>
        <v>35.979999999999563</v>
      </c>
      <c r="E3346">
        <f t="shared" ca="1" si="410"/>
        <v>36.532307692307555</v>
      </c>
      <c r="F3346">
        <f t="shared" ca="1" si="411"/>
        <v>3.6711128055091664</v>
      </c>
      <c r="G3346">
        <f t="shared" ca="1" si="412"/>
        <v>-0.15044694117793223</v>
      </c>
      <c r="H3346">
        <f t="shared" ca="1" si="413"/>
        <v>38.8682738537265</v>
      </c>
      <c r="I3346">
        <f t="shared" ca="1" si="414"/>
        <v>34.19634153088861</v>
      </c>
      <c r="J3346">
        <f t="shared" ca="1" si="415"/>
        <v>0</v>
      </c>
      <c r="K3346">
        <f t="shared" ca="1" si="416"/>
        <v>0</v>
      </c>
      <c r="L3346">
        <f ca="1">SUM($K$100:K3346)</f>
        <v>0.63451999999994746</v>
      </c>
    </row>
    <row r="3347" spans="1:12" x14ac:dyDescent="0.3">
      <c r="A3347" s="1">
        <v>45105.647974537038</v>
      </c>
      <c r="B3347">
        <v>30435.79</v>
      </c>
      <c r="C3347">
        <v>30401.119999999999</v>
      </c>
      <c r="D3347">
        <f t="shared" si="409"/>
        <v>34.670000000001892</v>
      </c>
      <c r="E3347">
        <f t="shared" ca="1" si="410"/>
        <v>37.259230769230967</v>
      </c>
      <c r="F3347">
        <f t="shared" ca="1" si="411"/>
        <v>1.5904740464107783</v>
      </c>
      <c r="G3347">
        <f t="shared" ca="1" si="412"/>
        <v>-1.6279616602812168</v>
      </c>
      <c r="H3347">
        <f t="shared" ca="1" si="413"/>
        <v>38.271265470930999</v>
      </c>
      <c r="I3347">
        <f t="shared" ca="1" si="414"/>
        <v>36.247196067530936</v>
      </c>
      <c r="J3347">
        <f t="shared" ca="1" si="415"/>
        <v>1</v>
      </c>
      <c r="K3347">
        <f t="shared" ca="1" si="416"/>
        <v>5.239999999990687E-3</v>
      </c>
      <c r="L3347">
        <f ca="1">SUM($K$100:K3347)</f>
        <v>0.63975999999993816</v>
      </c>
    </row>
    <row r="3348" spans="1:12" x14ac:dyDescent="0.3">
      <c r="A3348" s="1">
        <v>45105.648055555554</v>
      </c>
      <c r="B3348">
        <v>30423.81</v>
      </c>
      <c r="C3348">
        <v>30401.119999999999</v>
      </c>
      <c r="D3348">
        <f t="shared" si="409"/>
        <v>22.690000000002328</v>
      </c>
      <c r="E3348">
        <f t="shared" ca="1" si="410"/>
        <v>36.170769230769601</v>
      </c>
      <c r="F3348">
        <f t="shared" ca="1" si="411"/>
        <v>4.3497154342517472</v>
      </c>
      <c r="G3348">
        <f t="shared" ca="1" si="412"/>
        <v>-3.0992301529919004</v>
      </c>
      <c r="H3348">
        <f t="shared" ca="1" si="413"/>
        <v>38.938537099674555</v>
      </c>
      <c r="I3348">
        <f t="shared" ca="1" si="414"/>
        <v>33.403001361864646</v>
      </c>
      <c r="J3348">
        <f t="shared" ca="1" si="415"/>
        <v>1</v>
      </c>
      <c r="K3348">
        <f t="shared" ca="1" si="416"/>
        <v>0</v>
      </c>
      <c r="L3348">
        <f ca="1">SUM($K$100:K3348)</f>
        <v>0.63975999999993816</v>
      </c>
    </row>
    <row r="3349" spans="1:12" x14ac:dyDescent="0.3">
      <c r="A3349" s="1">
        <v>45105.648148148146</v>
      </c>
      <c r="B3349">
        <v>30421.38</v>
      </c>
      <c r="C3349">
        <v>30394.6</v>
      </c>
      <c r="D3349">
        <f t="shared" si="409"/>
        <v>26.780000000002474</v>
      </c>
      <c r="E3349">
        <f t="shared" ca="1" si="410"/>
        <v>35.339230769231321</v>
      </c>
      <c r="F3349">
        <f t="shared" ca="1" si="411"/>
        <v>5.0350744144416852</v>
      </c>
      <c r="G3349">
        <f t="shared" ca="1" si="412"/>
        <v>-1.6999214042754001</v>
      </c>
      <c r="H3349">
        <f t="shared" ca="1" si="413"/>
        <v>38.543099480296654</v>
      </c>
      <c r="I3349">
        <f t="shared" ca="1" si="414"/>
        <v>32.135362058165988</v>
      </c>
      <c r="J3349">
        <f t="shared" ca="1" si="415"/>
        <v>1</v>
      </c>
      <c r="K3349">
        <f t="shared" ca="1" si="416"/>
        <v>0</v>
      </c>
      <c r="L3349">
        <f ca="1">SUM($K$100:K3349)</f>
        <v>0.63975999999993816</v>
      </c>
    </row>
    <row r="3350" spans="1:12" x14ac:dyDescent="0.3">
      <c r="A3350" s="1">
        <v>45105.648240740738</v>
      </c>
      <c r="B3350">
        <v>30422.55</v>
      </c>
      <c r="C3350">
        <v>30384.12</v>
      </c>
      <c r="D3350">
        <f t="shared" si="409"/>
        <v>38.430000000000291</v>
      </c>
      <c r="E3350">
        <f t="shared" ca="1" si="410"/>
        <v>35.405384615385209</v>
      </c>
      <c r="F3350">
        <f t="shared" ca="1" si="411"/>
        <v>5.0723377506236389</v>
      </c>
      <c r="G3350">
        <f t="shared" ca="1" si="412"/>
        <v>0.5962961327335129</v>
      </c>
      <c r="H3350">
        <f t="shared" ca="1" si="413"/>
        <v>38.632964363673914</v>
      </c>
      <c r="I3350">
        <f t="shared" ca="1" si="414"/>
        <v>32.177804867096505</v>
      </c>
      <c r="J3350">
        <f t="shared" ca="1" si="415"/>
        <v>0</v>
      </c>
      <c r="K3350">
        <f t="shared" ca="1" si="416"/>
        <v>-4.6599999999991266E-2</v>
      </c>
      <c r="L3350">
        <f ca="1">SUM($K$100:K3350)</f>
        <v>0.59315999999994684</v>
      </c>
    </row>
    <row r="3351" spans="1:12" x14ac:dyDescent="0.3">
      <c r="A3351" s="1">
        <v>45105.648333333331</v>
      </c>
      <c r="B3351">
        <v>30427.94</v>
      </c>
      <c r="C3351">
        <v>30384.12</v>
      </c>
      <c r="D3351">
        <f t="shared" si="409"/>
        <v>43.819999999999709</v>
      </c>
      <c r="E3351">
        <f t="shared" ca="1" si="410"/>
        <v>36.01538461538523</v>
      </c>
      <c r="F3351">
        <f t="shared" ca="1" si="411"/>
        <v>5.5862697980316236</v>
      </c>
      <c r="G3351">
        <f t="shared" ca="1" si="412"/>
        <v>1.3971067755024134</v>
      </c>
      <c r="H3351">
        <f t="shared" ca="1" si="413"/>
        <v>39.569984516858057</v>
      </c>
      <c r="I3351">
        <f t="shared" ca="1" si="414"/>
        <v>32.460784713912403</v>
      </c>
      <c r="J3351">
        <f t="shared" ca="1" si="415"/>
        <v>-1</v>
      </c>
      <c r="K3351">
        <f t="shared" ca="1" si="416"/>
        <v>-2.1559999999997671E-2</v>
      </c>
      <c r="L3351">
        <f ca="1">SUM($K$100:K3351)</f>
        <v>0.57159999999994915</v>
      </c>
    </row>
    <row r="3352" spans="1:12" x14ac:dyDescent="0.3">
      <c r="A3352" s="1">
        <v>45105.648414351854</v>
      </c>
      <c r="B3352">
        <v>30426.93</v>
      </c>
      <c r="C3352">
        <v>30387.15</v>
      </c>
      <c r="D3352">
        <f t="shared" si="409"/>
        <v>39.779999999998836</v>
      </c>
      <c r="E3352">
        <f t="shared" ca="1" si="410"/>
        <v>36.222307692308206</v>
      </c>
      <c r="F3352">
        <f t="shared" ca="1" si="411"/>
        <v>5.6784521861822572</v>
      </c>
      <c r="G3352">
        <f t="shared" ca="1" si="412"/>
        <v>0.62652500911212938</v>
      </c>
      <c r="H3352">
        <f t="shared" ca="1" si="413"/>
        <v>39.835564178529808</v>
      </c>
      <c r="I3352">
        <f t="shared" ca="1" si="414"/>
        <v>32.609051206086605</v>
      </c>
      <c r="J3352">
        <f t="shared" ca="1" si="415"/>
        <v>0</v>
      </c>
      <c r="K3352">
        <f t="shared" ca="1" si="416"/>
        <v>1.6160000000003494E-2</v>
      </c>
      <c r="L3352">
        <f ca="1">SUM($K$100:K3352)</f>
        <v>0.58775999999995265</v>
      </c>
    </row>
    <row r="3353" spans="1:12" x14ac:dyDescent="0.3">
      <c r="A3353" s="1">
        <v>45105.648506944446</v>
      </c>
      <c r="B3353">
        <v>30434.06</v>
      </c>
      <c r="C3353">
        <v>30387.15</v>
      </c>
      <c r="D3353">
        <f t="shared" si="409"/>
        <v>46.909999999999854</v>
      </c>
      <c r="E3353">
        <f t="shared" ca="1" si="410"/>
        <v>36.659230769231307</v>
      </c>
      <c r="F3353">
        <f t="shared" ca="1" si="411"/>
        <v>6.282289207947704</v>
      </c>
      <c r="G3353">
        <f t="shared" ca="1" si="412"/>
        <v>1.6316933034219965</v>
      </c>
      <c r="H3353">
        <f t="shared" ca="1" si="413"/>
        <v>40.656714851984212</v>
      </c>
      <c r="I3353">
        <f t="shared" ca="1" si="414"/>
        <v>32.661746686478402</v>
      </c>
      <c r="J3353">
        <f t="shared" ca="1" si="415"/>
        <v>-1</v>
      </c>
      <c r="K3353">
        <f t="shared" ca="1" si="416"/>
        <v>-2.8520000000004077E-2</v>
      </c>
      <c r="L3353">
        <f ca="1">SUM($K$100:K3353)</f>
        <v>0.55923999999994856</v>
      </c>
    </row>
    <row r="3354" spans="1:12" x14ac:dyDescent="0.3">
      <c r="A3354" s="1">
        <v>45105.648599537039</v>
      </c>
      <c r="B3354">
        <v>30432.36</v>
      </c>
      <c r="C3354">
        <v>30397.01</v>
      </c>
      <c r="D3354">
        <f t="shared" si="409"/>
        <v>35.350000000002183</v>
      </c>
      <c r="E3354">
        <f t="shared" ca="1" si="410"/>
        <v>36.46461538461601</v>
      </c>
      <c r="F3354">
        <f t="shared" ca="1" si="411"/>
        <v>6.2805076962826218</v>
      </c>
      <c r="G3354">
        <f t="shared" ca="1" si="412"/>
        <v>-0.1774721787656687</v>
      </c>
      <c r="H3354">
        <f t="shared" ca="1" si="413"/>
        <v>40.460965873500712</v>
      </c>
      <c r="I3354">
        <f t="shared" ca="1" si="414"/>
        <v>32.468264895731309</v>
      </c>
      <c r="J3354">
        <f t="shared" ca="1" si="415"/>
        <v>0</v>
      </c>
      <c r="K3354">
        <f t="shared" ca="1" si="416"/>
        <v>4.6239999999990684E-2</v>
      </c>
      <c r="L3354">
        <f ca="1">SUM($K$100:K3354)</f>
        <v>0.60547999999993929</v>
      </c>
    </row>
    <row r="3355" spans="1:12" x14ac:dyDescent="0.3">
      <c r="A3355" s="1">
        <v>45105.648692129631</v>
      </c>
      <c r="B3355">
        <v>30427.040000000001</v>
      </c>
      <c r="C3355">
        <v>30397.01</v>
      </c>
      <c r="D3355">
        <f t="shared" si="409"/>
        <v>30.030000000002474</v>
      </c>
      <c r="E3355">
        <f t="shared" ca="1" si="410"/>
        <v>35.853846153846881</v>
      </c>
      <c r="F3355">
        <f t="shared" ca="1" si="411"/>
        <v>6.5040109912533834</v>
      </c>
      <c r="G3355">
        <f t="shared" ca="1" si="412"/>
        <v>-0.89542378721012861</v>
      </c>
      <c r="H3355">
        <f t="shared" ca="1" si="413"/>
        <v>39.992414047011245</v>
      </c>
      <c r="I3355">
        <f t="shared" ca="1" si="414"/>
        <v>31.715278260682517</v>
      </c>
      <c r="J3355">
        <f t="shared" ca="1" si="415"/>
        <v>1</v>
      </c>
      <c r="K3355">
        <f t="shared" ca="1" si="416"/>
        <v>2.1279999999998835E-2</v>
      </c>
      <c r="L3355">
        <f ca="1">SUM($K$100:K3355)</f>
        <v>0.62675999999993814</v>
      </c>
    </row>
    <row r="3356" spans="1:12" x14ac:dyDescent="0.3">
      <c r="A3356" s="1">
        <v>45105.648784722223</v>
      </c>
      <c r="B3356">
        <v>30419.89</v>
      </c>
      <c r="C3356">
        <v>30394.15</v>
      </c>
      <c r="D3356">
        <f t="shared" si="409"/>
        <v>25.739999999997963</v>
      </c>
      <c r="E3356">
        <f t="shared" ca="1" si="410"/>
        <v>34.860769230769968</v>
      </c>
      <c r="F3356">
        <f t="shared" ca="1" si="411"/>
        <v>7.0075952384275775</v>
      </c>
      <c r="G3356">
        <f t="shared" ca="1" si="412"/>
        <v>-1.3015548016752463</v>
      </c>
      <c r="H3356">
        <f t="shared" ca="1" si="413"/>
        <v>39.319772867302724</v>
      </c>
      <c r="I3356">
        <f t="shared" ca="1" si="414"/>
        <v>30.401765594237212</v>
      </c>
      <c r="J3356">
        <f t="shared" ca="1" si="415"/>
        <v>1</v>
      </c>
      <c r="K3356">
        <f t="shared" ca="1" si="416"/>
        <v>0</v>
      </c>
      <c r="L3356">
        <f ca="1">SUM($K$100:K3356)</f>
        <v>0.62675999999993814</v>
      </c>
    </row>
    <row r="3357" spans="1:12" x14ac:dyDescent="0.3">
      <c r="A3357" s="1">
        <v>45105.648865740739</v>
      </c>
      <c r="B3357">
        <v>30419.34</v>
      </c>
      <c r="C3357">
        <v>30388.01</v>
      </c>
      <c r="D3357">
        <f t="shared" si="409"/>
        <v>31.330000000001746</v>
      </c>
      <c r="E3357">
        <f t="shared" ca="1" si="410"/>
        <v>34.463076923077793</v>
      </c>
      <c r="F3357">
        <f t="shared" ca="1" si="411"/>
        <v>7.0533672627746675</v>
      </c>
      <c r="G3357">
        <f t="shared" ca="1" si="412"/>
        <v>-0.44419591471032388</v>
      </c>
      <c r="H3357">
        <f t="shared" ca="1" si="413"/>
        <v>38.951205761062816</v>
      </c>
      <c r="I3357">
        <f t="shared" ca="1" si="414"/>
        <v>29.97494808509277</v>
      </c>
      <c r="J3357">
        <f t="shared" ca="1" si="415"/>
        <v>0</v>
      </c>
      <c r="K3357">
        <f t="shared" ca="1" si="416"/>
        <v>-2.2360000000015135E-2</v>
      </c>
      <c r="L3357">
        <f ca="1">SUM($K$100:K3357)</f>
        <v>0.604399999999923</v>
      </c>
    </row>
    <row r="3358" spans="1:12" x14ac:dyDescent="0.3">
      <c r="A3358" s="1">
        <v>45105.648958333331</v>
      </c>
      <c r="B3358">
        <v>30420.799999999999</v>
      </c>
      <c r="C3358">
        <v>30388.01</v>
      </c>
      <c r="D3358">
        <f t="shared" si="409"/>
        <v>32.790000000000873</v>
      </c>
      <c r="E3358">
        <f t="shared" ca="1" si="410"/>
        <v>34.176923076923863</v>
      </c>
      <c r="F3358">
        <f t="shared" ca="1" si="411"/>
        <v>7.038848609224468</v>
      </c>
      <c r="G3358">
        <f t="shared" ca="1" si="412"/>
        <v>-0.19703834446807339</v>
      </c>
      <c r="H3358">
        <f t="shared" ca="1" si="413"/>
        <v>38.655813548996584</v>
      </c>
      <c r="I3358">
        <f t="shared" ca="1" si="414"/>
        <v>29.698032604851143</v>
      </c>
      <c r="J3358">
        <f t="shared" ca="1" si="415"/>
        <v>0</v>
      </c>
      <c r="K3358">
        <f t="shared" ca="1" si="416"/>
        <v>0</v>
      </c>
      <c r="L3358">
        <f ca="1">SUM($K$100:K3358)</f>
        <v>0.604399999999923</v>
      </c>
    </row>
    <row r="3359" spans="1:12" x14ac:dyDescent="0.3">
      <c r="A3359" s="1">
        <v>45105.649050925924</v>
      </c>
      <c r="B3359">
        <v>30421.439999999999</v>
      </c>
      <c r="C3359">
        <v>30388.01</v>
      </c>
      <c r="D3359">
        <f t="shared" si="409"/>
        <v>33.430000000000291</v>
      </c>
      <c r="E3359">
        <f t="shared" ca="1" si="410"/>
        <v>33.980769230770072</v>
      </c>
      <c r="F3359">
        <f t="shared" ca="1" si="411"/>
        <v>7.0199198256793629</v>
      </c>
      <c r="G3359">
        <f t="shared" ca="1" si="412"/>
        <v>-7.845805143742926E-2</v>
      </c>
      <c r="H3359">
        <f t="shared" ca="1" si="413"/>
        <v>38.447615126666371</v>
      </c>
      <c r="I3359">
        <f t="shared" ca="1" si="414"/>
        <v>29.513923334873773</v>
      </c>
      <c r="J3359">
        <f t="shared" ca="1" si="415"/>
        <v>0</v>
      </c>
      <c r="K3359">
        <f t="shared" ca="1" si="416"/>
        <v>0</v>
      </c>
      <c r="L3359">
        <f ca="1">SUM($K$100:K3359)</f>
        <v>0.604399999999923</v>
      </c>
    </row>
    <row r="3360" spans="1:12" x14ac:dyDescent="0.3">
      <c r="A3360" s="1">
        <v>45105.649131944447</v>
      </c>
      <c r="B3360">
        <v>30420.11</v>
      </c>
      <c r="C3360">
        <v>30388.01</v>
      </c>
      <c r="D3360">
        <f t="shared" si="409"/>
        <v>32.100000000002183</v>
      </c>
      <c r="E3360">
        <f t="shared" ca="1" si="410"/>
        <v>33.783076923077786</v>
      </c>
      <c r="F3360">
        <f t="shared" ca="1" si="411"/>
        <v>7.0350638289154341</v>
      </c>
      <c r="G3360">
        <f t="shared" ca="1" si="412"/>
        <v>-0.23924117307334739</v>
      </c>
      <c r="H3360">
        <f t="shared" ca="1" si="413"/>
        <v>38.259559101208396</v>
      </c>
      <c r="I3360">
        <f t="shared" ca="1" si="414"/>
        <v>29.306594744947176</v>
      </c>
      <c r="J3360">
        <f t="shared" ca="1" si="415"/>
        <v>0</v>
      </c>
      <c r="K3360">
        <f t="shared" ca="1" si="416"/>
        <v>0</v>
      </c>
      <c r="L3360">
        <f ca="1">SUM($K$100:K3360)</f>
        <v>0.604399999999923</v>
      </c>
    </row>
    <row r="3361" spans="1:12" x14ac:dyDescent="0.3">
      <c r="A3361" s="1">
        <v>45105.649224537039</v>
      </c>
      <c r="B3361">
        <v>30423.4</v>
      </c>
      <c r="C3361">
        <v>30391.23</v>
      </c>
      <c r="D3361">
        <f t="shared" si="409"/>
        <v>32.170000000001892</v>
      </c>
      <c r="E3361">
        <f t="shared" ca="1" si="410"/>
        <v>34.512307692308518</v>
      </c>
      <c r="F3361">
        <f t="shared" ca="1" si="411"/>
        <v>6.2352361006431005</v>
      </c>
      <c r="G3361">
        <f t="shared" ca="1" si="412"/>
        <v>-0.3756566158040176</v>
      </c>
      <c r="H3361">
        <f t="shared" ca="1" si="413"/>
        <v>38.479851407582601</v>
      </c>
      <c r="I3361">
        <f t="shared" ca="1" si="414"/>
        <v>30.544763977034439</v>
      </c>
      <c r="J3361">
        <f t="shared" ca="1" si="415"/>
        <v>0</v>
      </c>
      <c r="K3361">
        <f t="shared" ca="1" si="416"/>
        <v>0</v>
      </c>
      <c r="L3361">
        <f ca="1">SUM($K$100:K3361)</f>
        <v>0.604399999999923</v>
      </c>
    </row>
    <row r="3362" spans="1:12" x14ac:dyDescent="0.3">
      <c r="A3362" s="1">
        <v>45105.649305555555</v>
      </c>
      <c r="B3362">
        <v>30428.959999999999</v>
      </c>
      <c r="C3362">
        <v>30391.23</v>
      </c>
      <c r="D3362">
        <f t="shared" si="409"/>
        <v>37.729999999999563</v>
      </c>
      <c r="E3362">
        <f t="shared" ca="1" si="410"/>
        <v>35.35461538461599</v>
      </c>
      <c r="F3362">
        <f t="shared" ca="1" si="411"/>
        <v>5.8300923597377547</v>
      </c>
      <c r="G3362">
        <f t="shared" ca="1" si="412"/>
        <v>0.40743516033945332</v>
      </c>
      <c r="H3362">
        <f t="shared" ca="1" si="413"/>
        <v>39.064362045044646</v>
      </c>
      <c r="I3362">
        <f t="shared" ca="1" si="414"/>
        <v>31.644868724187329</v>
      </c>
      <c r="J3362">
        <f t="shared" ca="1" si="415"/>
        <v>0</v>
      </c>
      <c r="K3362">
        <f t="shared" ca="1" si="416"/>
        <v>0</v>
      </c>
      <c r="L3362">
        <f ca="1">SUM($K$100:K3362)</f>
        <v>0.604399999999923</v>
      </c>
    </row>
    <row r="3363" spans="1:12" x14ac:dyDescent="0.3">
      <c r="A3363" s="1">
        <v>45105.649409722224</v>
      </c>
      <c r="B3363">
        <v>30431.8</v>
      </c>
      <c r="C3363">
        <v>30396</v>
      </c>
      <c r="D3363">
        <f t="shared" si="409"/>
        <v>35.799999999999272</v>
      </c>
      <c r="E3363">
        <f t="shared" ca="1" si="410"/>
        <v>35.15230769230822</v>
      </c>
      <c r="F3363">
        <f t="shared" ca="1" si="411"/>
        <v>5.7596877141124914</v>
      </c>
      <c r="G3363">
        <f t="shared" ca="1" si="412"/>
        <v>0.11245267796447798</v>
      </c>
      <c r="H3363">
        <f t="shared" ca="1" si="413"/>
        <v>38.817255165542058</v>
      </c>
      <c r="I3363">
        <f t="shared" ca="1" si="414"/>
        <v>31.487360219074379</v>
      </c>
      <c r="J3363">
        <f t="shared" ca="1" si="415"/>
        <v>0</v>
      </c>
      <c r="K3363">
        <f t="shared" ca="1" si="416"/>
        <v>0</v>
      </c>
      <c r="L3363">
        <f ca="1">SUM($K$100:K3363)</f>
        <v>0.604399999999923</v>
      </c>
    </row>
    <row r="3364" spans="1:12" x14ac:dyDescent="0.3">
      <c r="A3364" s="1">
        <v>45105.64949074074</v>
      </c>
      <c r="B3364">
        <v>30436.78</v>
      </c>
      <c r="C3364">
        <v>30400</v>
      </c>
      <c r="D3364">
        <f t="shared" si="409"/>
        <v>36.779999999998836</v>
      </c>
      <c r="E3364">
        <f t="shared" ca="1" si="410"/>
        <v>34.610769230769691</v>
      </c>
      <c r="F3364">
        <f t="shared" ca="1" si="411"/>
        <v>5.178449673950432</v>
      </c>
      <c r="G3364">
        <f t="shared" ca="1" si="412"/>
        <v>0.41889579040252134</v>
      </c>
      <c r="H3364">
        <f t="shared" ca="1" si="413"/>
        <v>37.905869067747169</v>
      </c>
      <c r="I3364">
        <f t="shared" ca="1" si="414"/>
        <v>31.315669393792216</v>
      </c>
      <c r="J3364">
        <f t="shared" ca="1" si="415"/>
        <v>0</v>
      </c>
      <c r="K3364">
        <f t="shared" ca="1" si="416"/>
        <v>0</v>
      </c>
      <c r="L3364">
        <f ca="1">SUM($K$100:K3364)</f>
        <v>0.604399999999923</v>
      </c>
    </row>
    <row r="3365" spans="1:12" x14ac:dyDescent="0.3">
      <c r="A3365" s="1">
        <v>45105.649583333332</v>
      </c>
      <c r="B3365">
        <v>30438.639999999999</v>
      </c>
      <c r="C3365">
        <v>30402</v>
      </c>
      <c r="D3365">
        <f t="shared" si="409"/>
        <v>36.639999999999418</v>
      </c>
      <c r="E3365">
        <f t="shared" ca="1" si="410"/>
        <v>34.369230769231272</v>
      </c>
      <c r="F3365">
        <f t="shared" ca="1" si="411"/>
        <v>4.9869370384674525</v>
      </c>
      <c r="G3365">
        <f t="shared" ca="1" si="412"/>
        <v>0.45534347300802919</v>
      </c>
      <c r="H3365">
        <f t="shared" ca="1" si="413"/>
        <v>37.542469181710693</v>
      </c>
      <c r="I3365">
        <f t="shared" ca="1" si="414"/>
        <v>31.195992356751852</v>
      </c>
      <c r="J3365">
        <f t="shared" ca="1" si="415"/>
        <v>0</v>
      </c>
      <c r="K3365">
        <f t="shared" ca="1" si="416"/>
        <v>0</v>
      </c>
      <c r="L3365">
        <f ca="1">SUM($K$100:K3365)</f>
        <v>0.604399999999923</v>
      </c>
    </row>
    <row r="3366" spans="1:12" x14ac:dyDescent="0.3">
      <c r="A3366" s="1">
        <v>45105.649675925924</v>
      </c>
      <c r="B3366">
        <v>30435.06</v>
      </c>
      <c r="C3366">
        <v>30403.34</v>
      </c>
      <c r="D3366">
        <f t="shared" si="409"/>
        <v>31.720000000001164</v>
      </c>
      <c r="E3366">
        <f t="shared" ca="1" si="410"/>
        <v>33.200769230769836</v>
      </c>
      <c r="F3366">
        <f t="shared" ca="1" si="411"/>
        <v>3.2968810046729145</v>
      </c>
      <c r="G3366">
        <f t="shared" ca="1" si="412"/>
        <v>-0.44914245575435324</v>
      </c>
      <c r="H3366">
        <f t="shared" ca="1" si="413"/>
        <v>35.298607917062306</v>
      </c>
      <c r="I3366">
        <f t="shared" ca="1" si="414"/>
        <v>31.102930544477363</v>
      </c>
      <c r="J3366">
        <f t="shared" ca="1" si="415"/>
        <v>0</v>
      </c>
      <c r="K3366">
        <f t="shared" ca="1" si="416"/>
        <v>0</v>
      </c>
      <c r="L3366">
        <f ca="1">SUM($K$100:K3366)</f>
        <v>0.604399999999923</v>
      </c>
    </row>
    <row r="3367" spans="1:12" x14ac:dyDescent="0.3">
      <c r="A3367" s="1">
        <v>45105.649756944447</v>
      </c>
      <c r="B3367">
        <v>30437.96</v>
      </c>
      <c r="C3367">
        <v>30403.48</v>
      </c>
      <c r="D3367">
        <f t="shared" si="409"/>
        <v>34.479999999999563</v>
      </c>
      <c r="E3367">
        <f t="shared" ca="1" si="410"/>
        <v>33.133846153846555</v>
      </c>
      <c r="F3367">
        <f t="shared" ca="1" si="411"/>
        <v>3.2582217503351254</v>
      </c>
      <c r="G3367">
        <f t="shared" ca="1" si="412"/>
        <v>0.41315599406779147</v>
      </c>
      <c r="H3367">
        <f t="shared" ca="1" si="413"/>
        <v>35.20708556609241</v>
      </c>
      <c r="I3367">
        <f t="shared" ca="1" si="414"/>
        <v>31.060606741600701</v>
      </c>
      <c r="J3367">
        <f t="shared" ca="1" si="415"/>
        <v>0</v>
      </c>
      <c r="K3367">
        <f t="shared" ca="1" si="416"/>
        <v>0</v>
      </c>
      <c r="L3367">
        <f ca="1">SUM($K$100:K3367)</f>
        <v>0.604399999999923</v>
      </c>
    </row>
    <row r="3368" spans="1:12" x14ac:dyDescent="0.3">
      <c r="A3368" s="1">
        <v>45105.64984953704</v>
      </c>
      <c r="B3368">
        <v>30439.96</v>
      </c>
      <c r="C3368">
        <v>30403.34</v>
      </c>
      <c r="D3368">
        <f t="shared" si="409"/>
        <v>36.619999999998981</v>
      </c>
      <c r="E3368">
        <f t="shared" ca="1" si="410"/>
        <v>33.640769230769365</v>
      </c>
      <c r="F3368">
        <f t="shared" ca="1" si="411"/>
        <v>3.2477029357644169</v>
      </c>
      <c r="G3368">
        <f t="shared" ca="1" si="412"/>
        <v>0.91733475264060449</v>
      </c>
      <c r="H3368">
        <f t="shared" ca="1" si="413"/>
        <v>35.707315415049429</v>
      </c>
      <c r="I3368">
        <f t="shared" ca="1" si="414"/>
        <v>31.574223046489301</v>
      </c>
      <c r="J3368">
        <f t="shared" ca="1" si="415"/>
        <v>-1</v>
      </c>
      <c r="K3368">
        <f t="shared" ca="1" si="416"/>
        <v>-8.5599999999976719E-3</v>
      </c>
      <c r="L3368">
        <f ca="1">SUM($K$100:K3368)</f>
        <v>0.59583999999992532</v>
      </c>
    </row>
    <row r="3369" spans="1:12" x14ac:dyDescent="0.3">
      <c r="A3369" s="1">
        <v>45105.649930555555</v>
      </c>
      <c r="B3369">
        <v>30439.29</v>
      </c>
      <c r="C3369">
        <v>30405.040000000001</v>
      </c>
      <c r="D3369">
        <f t="shared" si="409"/>
        <v>34.25</v>
      </c>
      <c r="E3369">
        <f t="shared" ca="1" si="410"/>
        <v>34.295384615384904</v>
      </c>
      <c r="F3369">
        <f t="shared" ca="1" si="411"/>
        <v>2.2163995404872923</v>
      </c>
      <c r="G3369">
        <f t="shared" ca="1" si="412"/>
        <v>-2.0476730190498994E-2</v>
      </c>
      <c r="H3369">
        <f t="shared" ca="1" si="413"/>
        <v>35.705702031671635</v>
      </c>
      <c r="I3369">
        <f t="shared" ca="1" si="414"/>
        <v>32.885067199098174</v>
      </c>
      <c r="J3369">
        <f t="shared" ca="1" si="415"/>
        <v>0</v>
      </c>
      <c r="K3369">
        <f t="shared" ca="1" si="416"/>
        <v>9.4799999999959257E-3</v>
      </c>
      <c r="L3369">
        <f ca="1">SUM($K$100:K3369)</f>
        <v>0.60531999999992125</v>
      </c>
    </row>
    <row r="3370" spans="1:12" x14ac:dyDescent="0.3">
      <c r="A3370" s="1">
        <v>45105.650023148148</v>
      </c>
      <c r="B3370">
        <v>30442.58</v>
      </c>
      <c r="C3370">
        <v>30406.52</v>
      </c>
      <c r="D3370">
        <f t="shared" si="409"/>
        <v>36.06000000000131</v>
      </c>
      <c r="E3370">
        <f t="shared" ca="1" si="410"/>
        <v>34.65923076923103</v>
      </c>
      <c r="F3370">
        <f t="shared" ca="1" si="411"/>
        <v>2.072608909636378</v>
      </c>
      <c r="G3370">
        <f t="shared" ca="1" si="412"/>
        <v>0.67584831091748665</v>
      </c>
      <c r="H3370">
        <f t="shared" ca="1" si="413"/>
        <v>35.97805275462477</v>
      </c>
      <c r="I3370">
        <f t="shared" ca="1" si="414"/>
        <v>33.34040878383729</v>
      </c>
      <c r="J3370">
        <f t="shared" ca="1" si="415"/>
        <v>-1</v>
      </c>
      <c r="K3370">
        <f t="shared" ca="1" si="416"/>
        <v>-7.2400000000052388E-3</v>
      </c>
      <c r="L3370">
        <f ca="1">SUM($K$100:K3370)</f>
        <v>0.59807999999991601</v>
      </c>
    </row>
    <row r="3371" spans="1:12" x14ac:dyDescent="0.3">
      <c r="A3371" s="1">
        <v>45105.65011574074</v>
      </c>
      <c r="B3371">
        <v>30449.98</v>
      </c>
      <c r="C3371">
        <v>30408.36</v>
      </c>
      <c r="D3371">
        <f t="shared" si="409"/>
        <v>41.619999999998981</v>
      </c>
      <c r="E3371">
        <f t="shared" ca="1" si="410"/>
        <v>35.338461538461651</v>
      </c>
      <c r="F3371">
        <f t="shared" ca="1" si="411"/>
        <v>2.7463486248519318</v>
      </c>
      <c r="G3371">
        <f t="shared" ca="1" si="412"/>
        <v>2.2872327295577768</v>
      </c>
      <c r="H3371">
        <f t="shared" ca="1" si="413"/>
        <v>37.085990910342062</v>
      </c>
      <c r="I3371">
        <f t="shared" ca="1" si="414"/>
        <v>33.59093216658124</v>
      </c>
      <c r="J3371">
        <f t="shared" ca="1" si="415"/>
        <v>-1</v>
      </c>
      <c r="K3371">
        <f t="shared" ca="1" si="416"/>
        <v>0</v>
      </c>
      <c r="L3371">
        <f ca="1">SUM($K$100:K3371)</f>
        <v>0.59807999999991601</v>
      </c>
    </row>
    <row r="3372" spans="1:12" x14ac:dyDescent="0.3">
      <c r="A3372" s="1">
        <v>45105.650208333333</v>
      </c>
      <c r="B3372">
        <v>30448.69</v>
      </c>
      <c r="C3372">
        <v>30416.99</v>
      </c>
      <c r="D3372">
        <f t="shared" ref="D3372:D3435" si="417">B3372-C3372</f>
        <v>31.69999999999709</v>
      </c>
      <c r="E3372">
        <f t="shared" ref="E3372:E3435" ca="1" si="418">AVERAGE(OFFSET(D3372,,,-$Q$1))</f>
        <v>35.205384615384482</v>
      </c>
      <c r="F3372">
        <f t="shared" ref="F3372:F3435" ca="1" si="419">_xlfn.STDEV.S(OFFSET(D3372,,,-$Q$1))</f>
        <v>2.8849483397582825</v>
      </c>
      <c r="G3372">
        <f t="shared" ref="G3372:G3435" ca="1" si="420">(D3372-E3372)/F3372</f>
        <v>-1.2150597523978863</v>
      </c>
      <c r="H3372">
        <f t="shared" ref="H3372:H3435" ca="1" si="421">E3372+(F3372*$R$1)</f>
        <v>37.041106385906986</v>
      </c>
      <c r="I3372">
        <f t="shared" ref="I3372:I3435" ca="1" si="422">E3372-(F3372*$R$1)</f>
        <v>33.369662844861978</v>
      </c>
      <c r="J3372">
        <f t="shared" ref="J3372:J3435" ca="1" si="423">IF(G3372&gt;$R$1,-1,IF(G3372&lt;-$R$1,1,0))</f>
        <v>1</v>
      </c>
      <c r="K3372">
        <f t="shared" ref="K3372:K3435" ca="1" si="424">IF(J3372=J3371,0,(D3371-D3372)*0.004)</f>
        <v>3.968000000000757E-2</v>
      </c>
      <c r="L3372">
        <f ca="1">SUM($K$100:K3372)</f>
        <v>0.63775999999992361</v>
      </c>
    </row>
    <row r="3373" spans="1:12" x14ac:dyDescent="0.3">
      <c r="A3373" s="1">
        <v>45105.650289351855</v>
      </c>
      <c r="B3373">
        <v>30445.75</v>
      </c>
      <c r="C3373">
        <v>30416.99</v>
      </c>
      <c r="D3373">
        <f t="shared" si="417"/>
        <v>28.759999999998399</v>
      </c>
      <c r="E3373">
        <f t="shared" ca="1" si="418"/>
        <v>34.94846153846111</v>
      </c>
      <c r="F3373">
        <f t="shared" ca="1" si="419"/>
        <v>3.3029856346287461</v>
      </c>
      <c r="G3373">
        <f t="shared" ca="1" si="420"/>
        <v>-1.8735962619947304</v>
      </c>
      <c r="H3373">
        <f t="shared" ca="1" si="421"/>
        <v>37.050184662459614</v>
      </c>
      <c r="I3373">
        <f t="shared" ca="1" si="422"/>
        <v>32.846738414462607</v>
      </c>
      <c r="J3373">
        <f t="shared" ca="1" si="423"/>
        <v>1</v>
      </c>
      <c r="K3373">
        <f t="shared" ca="1" si="424"/>
        <v>0</v>
      </c>
      <c r="L3373">
        <f ca="1">SUM($K$100:K3373)</f>
        <v>0.63775999999992361</v>
      </c>
    </row>
    <row r="3374" spans="1:12" x14ac:dyDescent="0.3">
      <c r="A3374" s="1">
        <v>45105.650381944448</v>
      </c>
      <c r="B3374">
        <v>30450.28</v>
      </c>
      <c r="C3374">
        <v>30414.32</v>
      </c>
      <c r="D3374">
        <f t="shared" si="417"/>
        <v>35.959999999999127</v>
      </c>
      <c r="E3374">
        <f t="shared" ca="1" si="418"/>
        <v>35.239999999999363</v>
      </c>
      <c r="F3374">
        <f t="shared" ca="1" si="419"/>
        <v>3.2030584342678212</v>
      </c>
      <c r="G3374">
        <f t="shared" ca="1" si="420"/>
        <v>0.22478515917688754</v>
      </c>
      <c r="H3374">
        <f t="shared" ca="1" si="421"/>
        <v>37.278138437006454</v>
      </c>
      <c r="I3374">
        <f t="shared" ca="1" si="422"/>
        <v>33.201861562992271</v>
      </c>
      <c r="J3374">
        <f t="shared" ca="1" si="423"/>
        <v>0</v>
      </c>
      <c r="K3374">
        <f t="shared" ca="1" si="424"/>
        <v>-2.880000000000291E-2</v>
      </c>
      <c r="L3374">
        <f ca="1">SUM($K$100:K3374)</f>
        <v>0.60895999999992068</v>
      </c>
    </row>
    <row r="3375" spans="1:12" x14ac:dyDescent="0.3">
      <c r="A3375" s="1">
        <v>45105.65047453704</v>
      </c>
      <c r="B3375">
        <v>30450.47</v>
      </c>
      <c r="C3375">
        <v>30419.87</v>
      </c>
      <c r="D3375">
        <f t="shared" si="417"/>
        <v>30.600000000002183</v>
      </c>
      <c r="E3375">
        <f t="shared" ca="1" si="418"/>
        <v>34.691538461538023</v>
      </c>
      <c r="F3375">
        <f t="shared" ca="1" si="419"/>
        <v>3.3483076475382259</v>
      </c>
      <c r="G3375">
        <f t="shared" ca="1" si="420"/>
        <v>-1.2219720802967613</v>
      </c>
      <c r="H3375">
        <f t="shared" ca="1" si="421"/>
        <v>36.822100440165308</v>
      </c>
      <c r="I3375">
        <f t="shared" ca="1" si="422"/>
        <v>32.560976482910739</v>
      </c>
      <c r="J3375">
        <f t="shared" ca="1" si="423"/>
        <v>1</v>
      </c>
      <c r="K3375">
        <f t="shared" ca="1" si="424"/>
        <v>2.1439999999987778E-2</v>
      </c>
      <c r="L3375">
        <f ca="1">SUM($K$100:K3375)</f>
        <v>0.63039999999990848</v>
      </c>
    </row>
    <row r="3376" spans="1:12" x14ac:dyDescent="0.3">
      <c r="A3376" s="1">
        <v>45105.650567129633</v>
      </c>
      <c r="B3376">
        <v>30449.09</v>
      </c>
      <c r="C3376">
        <v>30418.01</v>
      </c>
      <c r="D3376">
        <f t="shared" si="417"/>
        <v>31.080000000001746</v>
      </c>
      <c r="E3376">
        <f t="shared" ca="1" si="418"/>
        <v>34.328461538461291</v>
      </c>
      <c r="F3376">
        <f t="shared" ca="1" si="419"/>
        <v>3.4717283067508595</v>
      </c>
      <c r="G3376">
        <f t="shared" ca="1" si="420"/>
        <v>-0.93569002278860136</v>
      </c>
      <c r="H3376">
        <f t="shared" ca="1" si="421"/>
        <v>36.537557329263478</v>
      </c>
      <c r="I3376">
        <f t="shared" ca="1" si="422"/>
        <v>32.119365747659103</v>
      </c>
      <c r="J3376">
        <f t="shared" ca="1" si="423"/>
        <v>1</v>
      </c>
      <c r="K3376">
        <f t="shared" ca="1" si="424"/>
        <v>0</v>
      </c>
      <c r="L3376">
        <f ca="1">SUM($K$100:K3376)</f>
        <v>0.63039999999990848</v>
      </c>
    </row>
    <row r="3377" spans="1:12" x14ac:dyDescent="0.3">
      <c r="A3377" s="1">
        <v>45105.650648148148</v>
      </c>
      <c r="B3377">
        <v>30440.94</v>
      </c>
      <c r="C3377">
        <v>30418.01</v>
      </c>
      <c r="D3377">
        <f t="shared" si="417"/>
        <v>22.930000000000291</v>
      </c>
      <c r="E3377">
        <f t="shared" ca="1" si="418"/>
        <v>33.263076923076788</v>
      </c>
      <c r="F3377">
        <f t="shared" ca="1" si="419"/>
        <v>4.5988592509723221</v>
      </c>
      <c r="G3377">
        <f t="shared" ca="1" si="420"/>
        <v>-2.2468782711477435</v>
      </c>
      <c r="H3377">
        <f t="shared" ca="1" si="421"/>
        <v>36.189377519255238</v>
      </c>
      <c r="I3377">
        <f t="shared" ca="1" si="422"/>
        <v>30.336776326898338</v>
      </c>
      <c r="J3377">
        <f t="shared" ca="1" si="423"/>
        <v>1</v>
      </c>
      <c r="K3377">
        <f t="shared" ca="1" si="424"/>
        <v>0</v>
      </c>
      <c r="L3377">
        <f ca="1">SUM($K$100:K3377)</f>
        <v>0.63039999999990848</v>
      </c>
    </row>
    <row r="3378" spans="1:12" x14ac:dyDescent="0.3">
      <c r="A3378" s="1">
        <v>45105.650740740741</v>
      </c>
      <c r="B3378">
        <v>30443.97</v>
      </c>
      <c r="C3378">
        <v>30408.07</v>
      </c>
      <c r="D3378">
        <f t="shared" si="417"/>
        <v>35.900000000001455</v>
      </c>
      <c r="E3378">
        <f t="shared" ca="1" si="418"/>
        <v>33.206153846153867</v>
      </c>
      <c r="F3378">
        <f t="shared" ca="1" si="419"/>
        <v>4.5579756809016274</v>
      </c>
      <c r="G3378">
        <f t="shared" ca="1" si="420"/>
        <v>0.59101810594011539</v>
      </c>
      <c r="H3378">
        <f t="shared" ca="1" si="421"/>
        <v>36.106439813716214</v>
      </c>
      <c r="I3378">
        <f t="shared" ca="1" si="422"/>
        <v>30.305867878591521</v>
      </c>
      <c r="J3378">
        <f t="shared" ca="1" si="423"/>
        <v>0</v>
      </c>
      <c r="K3378">
        <f t="shared" ca="1" si="424"/>
        <v>-5.1880000000004659E-2</v>
      </c>
      <c r="L3378">
        <f ca="1">SUM($K$100:K3378)</f>
        <v>0.57851999999990378</v>
      </c>
    </row>
    <row r="3379" spans="1:12" x14ac:dyDescent="0.3">
      <c r="A3379" s="1">
        <v>45105.650833333333</v>
      </c>
      <c r="B3379">
        <v>30442.49</v>
      </c>
      <c r="C3379">
        <v>30408.07</v>
      </c>
      <c r="D3379">
        <f t="shared" si="417"/>
        <v>34.420000000001892</v>
      </c>
      <c r="E3379">
        <f t="shared" ca="1" si="418"/>
        <v>33.413846153846229</v>
      </c>
      <c r="F3379">
        <f t="shared" ca="1" si="419"/>
        <v>4.5461128788990042</v>
      </c>
      <c r="G3379">
        <f t="shared" ca="1" si="420"/>
        <v>0.22132179137605063</v>
      </c>
      <c r="H3379">
        <f t="shared" ca="1" si="421"/>
        <v>36.306583700663737</v>
      </c>
      <c r="I3379">
        <f t="shared" ca="1" si="422"/>
        <v>30.521108607028719</v>
      </c>
      <c r="J3379">
        <f t="shared" ca="1" si="423"/>
        <v>0</v>
      </c>
      <c r="K3379">
        <f t="shared" ca="1" si="424"/>
        <v>0</v>
      </c>
      <c r="L3379">
        <f ca="1">SUM($K$100:K3379)</f>
        <v>0.57851999999990378</v>
      </c>
    </row>
    <row r="3380" spans="1:12" x14ac:dyDescent="0.3">
      <c r="A3380" s="1">
        <v>45105.650925925926</v>
      </c>
      <c r="B3380">
        <v>30441.81</v>
      </c>
      <c r="C3380">
        <v>30408.07</v>
      </c>
      <c r="D3380">
        <f t="shared" si="417"/>
        <v>33.740000000001601</v>
      </c>
      <c r="E3380">
        <f t="shared" ca="1" si="418"/>
        <v>33.356923076923309</v>
      </c>
      <c r="F3380">
        <f t="shared" ca="1" si="419"/>
        <v>4.5362730381803864</v>
      </c>
      <c r="G3380">
        <f t="shared" ca="1" si="420"/>
        <v>8.4447501253573976E-2</v>
      </c>
      <c r="H3380">
        <f t="shared" ca="1" si="421"/>
        <v>36.243399433695679</v>
      </c>
      <c r="I3380">
        <f t="shared" ca="1" si="422"/>
        <v>30.470446720150939</v>
      </c>
      <c r="J3380">
        <f t="shared" ca="1" si="423"/>
        <v>0</v>
      </c>
      <c r="K3380">
        <f t="shared" ca="1" si="424"/>
        <v>0</v>
      </c>
      <c r="L3380">
        <f ca="1">SUM($K$100:K3380)</f>
        <v>0.57851999999990378</v>
      </c>
    </row>
    <row r="3381" spans="1:12" x14ac:dyDescent="0.3">
      <c r="A3381" s="1">
        <v>45105.651018518518</v>
      </c>
      <c r="B3381">
        <v>30441.07</v>
      </c>
      <c r="C3381">
        <v>30412.01</v>
      </c>
      <c r="D3381">
        <f t="shared" si="417"/>
        <v>29.06000000000131</v>
      </c>
      <c r="E3381">
        <f t="shared" ca="1" si="418"/>
        <v>32.775384615385029</v>
      </c>
      <c r="F3381">
        <f t="shared" ca="1" si="419"/>
        <v>4.567573417371233</v>
      </c>
      <c r="G3381">
        <f t="shared" ca="1" si="420"/>
        <v>-0.81342635922468165</v>
      </c>
      <c r="H3381">
        <f t="shared" ca="1" si="421"/>
        <v>35.681777719613287</v>
      </c>
      <c r="I3381">
        <f t="shared" ca="1" si="422"/>
        <v>29.868991511156771</v>
      </c>
      <c r="J3381">
        <f t="shared" ca="1" si="423"/>
        <v>1</v>
      </c>
      <c r="K3381">
        <f t="shared" ca="1" si="424"/>
        <v>1.8720000000001166E-2</v>
      </c>
      <c r="L3381">
        <f ca="1">SUM($K$100:K3381)</f>
        <v>0.59723999999990496</v>
      </c>
    </row>
    <row r="3382" spans="1:12" x14ac:dyDescent="0.3">
      <c r="A3382" s="1">
        <v>45105.651099537034</v>
      </c>
      <c r="B3382">
        <v>30442.58</v>
      </c>
      <c r="C3382">
        <v>30408.77</v>
      </c>
      <c r="D3382">
        <f t="shared" si="417"/>
        <v>33.81000000000131</v>
      </c>
      <c r="E3382">
        <f t="shared" ca="1" si="418"/>
        <v>32.74153846153898</v>
      </c>
      <c r="F3382">
        <f t="shared" ca="1" si="419"/>
        <v>4.5573545801517783</v>
      </c>
      <c r="G3382">
        <f t="shared" ca="1" si="420"/>
        <v>0.23444775245615096</v>
      </c>
      <c r="H3382">
        <f t="shared" ca="1" si="421"/>
        <v>35.641429216420228</v>
      </c>
      <c r="I3382">
        <f t="shared" ca="1" si="422"/>
        <v>29.841647706657731</v>
      </c>
      <c r="J3382">
        <f t="shared" ca="1" si="423"/>
        <v>0</v>
      </c>
      <c r="K3382">
        <f t="shared" ca="1" si="424"/>
        <v>-1.9E-2</v>
      </c>
      <c r="L3382">
        <f ca="1">SUM($K$100:K3382)</f>
        <v>0.57823999999990494</v>
      </c>
    </row>
    <row r="3383" spans="1:12" x14ac:dyDescent="0.3">
      <c r="A3383" s="1">
        <v>45105.651192129626</v>
      </c>
      <c r="B3383">
        <v>30449.85</v>
      </c>
      <c r="C3383">
        <v>30410.46</v>
      </c>
      <c r="D3383">
        <f t="shared" si="417"/>
        <v>39.389999999999418</v>
      </c>
      <c r="E3383">
        <f t="shared" ca="1" si="418"/>
        <v>32.997692307692674</v>
      </c>
      <c r="F3383">
        <f t="shared" ca="1" si="419"/>
        <v>4.84398794700886</v>
      </c>
      <c r="G3383">
        <f t="shared" ca="1" si="420"/>
        <v>1.3196374066648875</v>
      </c>
      <c r="H3383">
        <f t="shared" ca="1" si="421"/>
        <v>36.079970769295144</v>
      </c>
      <c r="I3383">
        <f t="shared" ca="1" si="422"/>
        <v>29.915413846090203</v>
      </c>
      <c r="J3383">
        <f t="shared" ca="1" si="423"/>
        <v>-1</v>
      </c>
      <c r="K3383">
        <f t="shared" ca="1" si="424"/>
        <v>-2.2319999999992433E-2</v>
      </c>
      <c r="L3383">
        <f ca="1">SUM($K$100:K3383)</f>
        <v>0.55591999999991248</v>
      </c>
    </row>
    <row r="3384" spans="1:12" x14ac:dyDescent="0.3">
      <c r="A3384" s="1">
        <v>45105.651284722226</v>
      </c>
      <c r="B3384">
        <v>30462.92</v>
      </c>
      <c r="C3384">
        <v>30418</v>
      </c>
      <c r="D3384">
        <f t="shared" si="417"/>
        <v>44.919999999998254</v>
      </c>
      <c r="E3384">
        <f t="shared" ca="1" si="418"/>
        <v>33.251538461538772</v>
      </c>
      <c r="F3384">
        <f t="shared" ca="1" si="419"/>
        <v>5.3892653274102713</v>
      </c>
      <c r="G3384">
        <f t="shared" ca="1" si="420"/>
        <v>2.1651302783540225</v>
      </c>
      <c r="H3384">
        <f t="shared" ca="1" si="421"/>
        <v>36.680782428339931</v>
      </c>
      <c r="I3384">
        <f t="shared" ca="1" si="422"/>
        <v>29.822294494737612</v>
      </c>
      <c r="J3384">
        <f t="shared" ca="1" si="423"/>
        <v>-1</v>
      </c>
      <c r="K3384">
        <f t="shared" ca="1" si="424"/>
        <v>0</v>
      </c>
      <c r="L3384">
        <f ca="1">SUM($K$100:K3384)</f>
        <v>0.55591999999991248</v>
      </c>
    </row>
    <row r="3385" spans="1:12" x14ac:dyDescent="0.3">
      <c r="A3385" s="1">
        <v>45105.651377314818</v>
      </c>
      <c r="B3385">
        <v>30462.19</v>
      </c>
      <c r="C3385">
        <v>30432.3</v>
      </c>
      <c r="D3385">
        <f t="shared" si="417"/>
        <v>29.889999999999418</v>
      </c>
      <c r="E3385">
        <f t="shared" ca="1" si="418"/>
        <v>33.112307692308185</v>
      </c>
      <c r="F3385">
        <f t="shared" ca="1" si="419"/>
        <v>5.4556609038164581</v>
      </c>
      <c r="G3385">
        <f t="shared" ca="1" si="420"/>
        <v>-0.59063562584225704</v>
      </c>
      <c r="H3385">
        <f t="shared" ca="1" si="421"/>
        <v>36.583799835062969</v>
      </c>
      <c r="I3385">
        <f t="shared" ca="1" si="422"/>
        <v>29.640815549553402</v>
      </c>
      <c r="J3385">
        <f t="shared" ca="1" si="423"/>
        <v>0</v>
      </c>
      <c r="K3385">
        <f t="shared" ca="1" si="424"/>
        <v>6.0119999999995344E-2</v>
      </c>
      <c r="L3385">
        <f ca="1">SUM($K$100:K3385)</f>
        <v>0.61603999999990777</v>
      </c>
    </row>
    <row r="3386" spans="1:12" x14ac:dyDescent="0.3">
      <c r="A3386" s="1">
        <v>45105.651469907411</v>
      </c>
      <c r="B3386">
        <v>30460.98</v>
      </c>
      <c r="C3386">
        <v>30430.01</v>
      </c>
      <c r="D3386">
        <f t="shared" si="417"/>
        <v>30.970000000001164</v>
      </c>
      <c r="E3386">
        <f t="shared" ca="1" si="418"/>
        <v>33.2823076923084</v>
      </c>
      <c r="F3386">
        <f t="shared" ca="1" si="419"/>
        <v>5.3419880098545267</v>
      </c>
      <c r="G3386">
        <f t="shared" ca="1" si="420"/>
        <v>-0.43285527560931475</v>
      </c>
      <c r="H3386">
        <f t="shared" ca="1" si="421"/>
        <v>36.681468624383101</v>
      </c>
      <c r="I3386">
        <f t="shared" ca="1" si="422"/>
        <v>29.8831467602337</v>
      </c>
      <c r="J3386">
        <f t="shared" ca="1" si="423"/>
        <v>0</v>
      </c>
      <c r="K3386">
        <f t="shared" ca="1" si="424"/>
        <v>0</v>
      </c>
      <c r="L3386">
        <f ca="1">SUM($K$100:K3386)</f>
        <v>0.61603999999990777</v>
      </c>
    </row>
    <row r="3387" spans="1:12" x14ac:dyDescent="0.3">
      <c r="A3387" s="1">
        <v>45105.651550925926</v>
      </c>
      <c r="B3387">
        <v>30469.279999999999</v>
      </c>
      <c r="C3387">
        <v>30439</v>
      </c>
      <c r="D3387">
        <f t="shared" si="417"/>
        <v>30.279999999998836</v>
      </c>
      <c r="E3387">
        <f t="shared" ca="1" si="418"/>
        <v>32.845384615385299</v>
      </c>
      <c r="F3387">
        <f t="shared" ca="1" si="419"/>
        <v>5.3370101108272294</v>
      </c>
      <c r="G3387">
        <f t="shared" ca="1" si="420"/>
        <v>-0.48067823783620905</v>
      </c>
      <c r="H3387">
        <f t="shared" ca="1" si="421"/>
        <v>36.241378060025326</v>
      </c>
      <c r="I3387">
        <f t="shared" ca="1" si="422"/>
        <v>29.449391170745276</v>
      </c>
      <c r="J3387">
        <f t="shared" ca="1" si="423"/>
        <v>0</v>
      </c>
      <c r="K3387">
        <f t="shared" ca="1" si="424"/>
        <v>0</v>
      </c>
      <c r="L3387">
        <f ca="1">SUM($K$100:K3387)</f>
        <v>0.61603999999990777</v>
      </c>
    </row>
    <row r="3388" spans="1:12" x14ac:dyDescent="0.3">
      <c r="A3388" s="1">
        <v>45105.651643518519</v>
      </c>
      <c r="B3388">
        <v>30472.43</v>
      </c>
      <c r="C3388">
        <v>30439</v>
      </c>
      <c r="D3388">
        <f t="shared" si="417"/>
        <v>33.430000000000291</v>
      </c>
      <c r="E3388">
        <f t="shared" ca="1" si="418"/>
        <v>33.06307692307746</v>
      </c>
      <c r="F3388">
        <f t="shared" ca="1" si="419"/>
        <v>5.2953444719790248</v>
      </c>
      <c r="G3388">
        <f t="shared" ca="1" si="420"/>
        <v>6.9291635107866886E-2</v>
      </c>
      <c r="H3388">
        <f t="shared" ca="1" si="421"/>
        <v>36.432558100838285</v>
      </c>
      <c r="I3388">
        <f t="shared" ca="1" si="422"/>
        <v>29.693595745316635</v>
      </c>
      <c r="J3388">
        <f t="shared" ca="1" si="423"/>
        <v>0</v>
      </c>
      <c r="K3388">
        <f t="shared" ca="1" si="424"/>
        <v>0</v>
      </c>
      <c r="L3388">
        <f ca="1">SUM($K$100:K3388)</f>
        <v>0.61603999999990777</v>
      </c>
    </row>
    <row r="3389" spans="1:12" x14ac:dyDescent="0.3">
      <c r="A3389" s="1">
        <v>45105.651736111111</v>
      </c>
      <c r="B3389">
        <v>30475.52</v>
      </c>
      <c r="C3389">
        <v>30439</v>
      </c>
      <c r="D3389">
        <f t="shared" si="417"/>
        <v>36.520000000000437</v>
      </c>
      <c r="E3389">
        <f t="shared" ca="1" si="418"/>
        <v>33.481538461538896</v>
      </c>
      <c r="F3389">
        <f t="shared" ca="1" si="419"/>
        <v>5.3403290256837552</v>
      </c>
      <c r="G3389">
        <f t="shared" ca="1" si="420"/>
        <v>0.56896523113994968</v>
      </c>
      <c r="H3389">
        <f t="shared" ca="1" si="421"/>
        <v>36.879643765227719</v>
      </c>
      <c r="I3389">
        <f t="shared" ca="1" si="422"/>
        <v>30.083433157850074</v>
      </c>
      <c r="J3389">
        <f t="shared" ca="1" si="423"/>
        <v>0</v>
      </c>
      <c r="K3389">
        <f t="shared" ca="1" si="424"/>
        <v>0</v>
      </c>
      <c r="L3389">
        <f ca="1">SUM($K$100:K3389)</f>
        <v>0.61603999999990777</v>
      </c>
    </row>
    <row r="3390" spans="1:12" x14ac:dyDescent="0.3">
      <c r="A3390" s="1">
        <v>45105.651817129627</v>
      </c>
      <c r="B3390">
        <v>30473.439999999999</v>
      </c>
      <c r="C3390">
        <v>30444</v>
      </c>
      <c r="D3390">
        <f t="shared" si="417"/>
        <v>29.43999999999869</v>
      </c>
      <c r="E3390">
        <f t="shared" ca="1" si="418"/>
        <v>33.982307692308005</v>
      </c>
      <c r="F3390">
        <f t="shared" ca="1" si="419"/>
        <v>4.508958035300366</v>
      </c>
      <c r="G3390">
        <f t="shared" ca="1" si="420"/>
        <v>-1.0073963112426101</v>
      </c>
      <c r="H3390">
        <f t="shared" ca="1" si="421"/>
        <v>36.85140323682883</v>
      </c>
      <c r="I3390">
        <f t="shared" ca="1" si="422"/>
        <v>31.113212147787177</v>
      </c>
      <c r="J3390">
        <f t="shared" ca="1" si="423"/>
        <v>1</v>
      </c>
      <c r="K3390">
        <f t="shared" ca="1" si="424"/>
        <v>2.8320000000006985E-2</v>
      </c>
      <c r="L3390">
        <f ca="1">SUM($K$100:K3390)</f>
        <v>0.64435999999991478</v>
      </c>
    </row>
    <row r="3391" spans="1:12" x14ac:dyDescent="0.3">
      <c r="A3391" s="1">
        <v>45105.651909722219</v>
      </c>
      <c r="B3391">
        <v>30474.51</v>
      </c>
      <c r="C3391">
        <v>30444</v>
      </c>
      <c r="D3391">
        <f t="shared" si="417"/>
        <v>30.509999999998399</v>
      </c>
      <c r="E3391">
        <f t="shared" ca="1" si="418"/>
        <v>33.567692307692383</v>
      </c>
      <c r="F3391">
        <f t="shared" ca="1" si="419"/>
        <v>4.565386354307849</v>
      </c>
      <c r="G3391">
        <f t="shared" ca="1" si="420"/>
        <v>-0.66975543150006966</v>
      </c>
      <c r="H3391">
        <f t="shared" ca="1" si="421"/>
        <v>36.472693761601072</v>
      </c>
      <c r="I3391">
        <f t="shared" ca="1" si="422"/>
        <v>30.662690853783694</v>
      </c>
      <c r="J3391">
        <f t="shared" ca="1" si="423"/>
        <v>1</v>
      </c>
      <c r="K3391">
        <f t="shared" ca="1" si="424"/>
        <v>0</v>
      </c>
      <c r="L3391">
        <f ca="1">SUM($K$100:K3391)</f>
        <v>0.64435999999991478</v>
      </c>
    </row>
    <row r="3392" spans="1:12" x14ac:dyDescent="0.3">
      <c r="A3392" s="1">
        <v>45105.652002314811</v>
      </c>
      <c r="B3392">
        <v>30474.33</v>
      </c>
      <c r="C3392">
        <v>30444</v>
      </c>
      <c r="D3392">
        <f t="shared" si="417"/>
        <v>30.330000000001746</v>
      </c>
      <c r="E3392">
        <f t="shared" ca="1" si="418"/>
        <v>33.253076923076989</v>
      </c>
      <c r="F3392">
        <f t="shared" ca="1" si="419"/>
        <v>4.6420404719892723</v>
      </c>
      <c r="G3392">
        <f t="shared" ca="1" si="420"/>
        <v>-0.62969656139654573</v>
      </c>
      <c r="H3392">
        <f t="shared" ca="1" si="421"/>
        <v>36.206854166378072</v>
      </c>
      <c r="I3392">
        <f t="shared" ca="1" si="422"/>
        <v>30.299299679775906</v>
      </c>
      <c r="J3392">
        <f t="shared" ca="1" si="423"/>
        <v>0</v>
      </c>
      <c r="K3392">
        <f t="shared" ca="1" si="424"/>
        <v>7.1999999998661221E-4</v>
      </c>
      <c r="L3392">
        <f ca="1">SUM($K$100:K3392)</f>
        <v>0.6450799999999014</v>
      </c>
    </row>
    <row r="3393" spans="1:12" x14ac:dyDescent="0.3">
      <c r="A3393" s="1">
        <v>45105.652094907404</v>
      </c>
      <c r="B3393">
        <v>30480.13</v>
      </c>
      <c r="C3393">
        <v>30444</v>
      </c>
      <c r="D3393">
        <f t="shared" si="417"/>
        <v>36.130000000001019</v>
      </c>
      <c r="E3393">
        <f t="shared" ca="1" si="418"/>
        <v>33.436923076923101</v>
      </c>
      <c r="F3393">
        <f t="shared" ca="1" si="419"/>
        <v>4.7097653597166502</v>
      </c>
      <c r="G3393">
        <f t="shared" ca="1" si="420"/>
        <v>0.57180702591093391</v>
      </c>
      <c r="H3393">
        <f t="shared" ca="1" si="421"/>
        <v>36.433794350399353</v>
      </c>
      <c r="I3393">
        <f t="shared" ca="1" si="422"/>
        <v>30.440051803446853</v>
      </c>
      <c r="J3393">
        <f t="shared" ca="1" si="423"/>
        <v>0</v>
      </c>
      <c r="K3393">
        <f t="shared" ca="1" si="424"/>
        <v>0</v>
      </c>
      <c r="L3393">
        <f ca="1">SUM($K$100:K3393)</f>
        <v>0.6450799999999014</v>
      </c>
    </row>
    <row r="3394" spans="1:12" x14ac:dyDescent="0.3">
      <c r="A3394" s="1">
        <v>45105.652187500003</v>
      </c>
      <c r="B3394">
        <v>30481.48</v>
      </c>
      <c r="C3394">
        <v>30449.15</v>
      </c>
      <c r="D3394">
        <f t="shared" si="417"/>
        <v>32.329999999998108</v>
      </c>
      <c r="E3394">
        <f t="shared" ca="1" si="418"/>
        <v>33.688461538461311</v>
      </c>
      <c r="F3394">
        <f t="shared" ca="1" si="419"/>
        <v>4.5408146224984769</v>
      </c>
      <c r="G3394">
        <f t="shared" ca="1" si="420"/>
        <v>-0.29916692298610981</v>
      </c>
      <c r="H3394">
        <f t="shared" ca="1" si="421"/>
        <v>36.577827751211508</v>
      </c>
      <c r="I3394">
        <f t="shared" ca="1" si="422"/>
        <v>30.799095325711111</v>
      </c>
      <c r="J3394">
        <f t="shared" ca="1" si="423"/>
        <v>0</v>
      </c>
      <c r="K3394">
        <f t="shared" ca="1" si="424"/>
        <v>0</v>
      </c>
      <c r="L3394">
        <f ca="1">SUM($K$100:K3394)</f>
        <v>0.6450799999999014</v>
      </c>
    </row>
    <row r="3395" spans="1:12" x14ac:dyDescent="0.3">
      <c r="A3395" s="1">
        <v>45105.652268518519</v>
      </c>
      <c r="B3395">
        <v>30480</v>
      </c>
      <c r="C3395">
        <v>30447.27</v>
      </c>
      <c r="D3395">
        <f t="shared" si="417"/>
        <v>32.729999999999563</v>
      </c>
      <c r="E3395">
        <f t="shared" ca="1" si="418"/>
        <v>33.60538461538426</v>
      </c>
      <c r="F3395">
        <f t="shared" ca="1" si="419"/>
        <v>4.5482791899511001</v>
      </c>
      <c r="G3395">
        <f t="shared" ca="1" si="420"/>
        <v>-0.19246501343162006</v>
      </c>
      <c r="H3395">
        <f t="shared" ca="1" si="421"/>
        <v>36.49950060780693</v>
      </c>
      <c r="I3395">
        <f t="shared" ca="1" si="422"/>
        <v>30.71126862296159</v>
      </c>
      <c r="J3395">
        <f t="shared" ca="1" si="423"/>
        <v>0</v>
      </c>
      <c r="K3395">
        <f t="shared" ca="1" si="424"/>
        <v>0</v>
      </c>
      <c r="L3395">
        <f ca="1">SUM($K$100:K3395)</f>
        <v>0.6450799999999014</v>
      </c>
    </row>
    <row r="3396" spans="1:12" x14ac:dyDescent="0.3">
      <c r="A3396" s="1">
        <v>45105.652361111112</v>
      </c>
      <c r="B3396">
        <v>30479.38</v>
      </c>
      <c r="C3396">
        <v>30449.83</v>
      </c>
      <c r="D3396">
        <f t="shared" si="417"/>
        <v>29.549999999999272</v>
      </c>
      <c r="E3396">
        <f t="shared" ca="1" si="418"/>
        <v>32.848461538461166</v>
      </c>
      <c r="F3396">
        <f t="shared" ca="1" si="419"/>
        <v>4.3183558718448083</v>
      </c>
      <c r="G3396">
        <f t="shared" ca="1" si="420"/>
        <v>-0.76382346345457297</v>
      </c>
      <c r="H3396">
        <f t="shared" ca="1" si="421"/>
        <v>35.596275001031998</v>
      </c>
      <c r="I3396">
        <f t="shared" ca="1" si="422"/>
        <v>30.10064807589033</v>
      </c>
      <c r="J3396">
        <f t="shared" ca="1" si="423"/>
        <v>1</v>
      </c>
      <c r="K3396">
        <f t="shared" ca="1" si="424"/>
        <v>1.2720000000001164E-2</v>
      </c>
      <c r="L3396">
        <f ca="1">SUM($K$100:K3396)</f>
        <v>0.65779999999990257</v>
      </c>
    </row>
    <row r="3397" spans="1:12" x14ac:dyDescent="0.3">
      <c r="A3397" s="1">
        <v>45105.652453703704</v>
      </c>
      <c r="B3397">
        <v>30474.400000000001</v>
      </c>
      <c r="C3397">
        <v>30449.83</v>
      </c>
      <c r="D3397">
        <f t="shared" si="417"/>
        <v>24.569999999999709</v>
      </c>
      <c r="E3397">
        <f t="shared" ca="1" si="418"/>
        <v>31.283076923076667</v>
      </c>
      <c r="F3397">
        <f t="shared" ca="1" si="419"/>
        <v>3.0921092709656546</v>
      </c>
      <c r="G3397">
        <f t="shared" ca="1" si="420"/>
        <v>-2.1710348292382591</v>
      </c>
      <c r="H3397">
        <f t="shared" ca="1" si="421"/>
        <v>33.250617286735903</v>
      </c>
      <c r="I3397">
        <f t="shared" ca="1" si="422"/>
        <v>29.315536559417435</v>
      </c>
      <c r="J3397">
        <f t="shared" ca="1" si="423"/>
        <v>1</v>
      </c>
      <c r="K3397">
        <f t="shared" ca="1" si="424"/>
        <v>0</v>
      </c>
      <c r="L3397">
        <f ca="1">SUM($K$100:K3397)</f>
        <v>0.65779999999990257</v>
      </c>
    </row>
    <row r="3398" spans="1:12" x14ac:dyDescent="0.3">
      <c r="A3398" s="1">
        <v>45105.652546296296</v>
      </c>
      <c r="B3398">
        <v>30475.22</v>
      </c>
      <c r="C3398">
        <v>30442.04</v>
      </c>
      <c r="D3398">
        <f t="shared" si="417"/>
        <v>33.180000000000291</v>
      </c>
      <c r="E3398">
        <f t="shared" ca="1" si="418"/>
        <v>31.536153846153656</v>
      </c>
      <c r="F3398">
        <f t="shared" ca="1" si="419"/>
        <v>3.1032067781078299</v>
      </c>
      <c r="G3398">
        <f t="shared" ca="1" si="420"/>
        <v>0.52972498173291716</v>
      </c>
      <c r="H3398">
        <f t="shared" ca="1" si="421"/>
        <v>33.510755665707492</v>
      </c>
      <c r="I3398">
        <f t="shared" ca="1" si="422"/>
        <v>29.561552026599816</v>
      </c>
      <c r="J3398">
        <f t="shared" ca="1" si="423"/>
        <v>0</v>
      </c>
      <c r="K3398">
        <f t="shared" ca="1" si="424"/>
        <v>-3.444000000000233E-2</v>
      </c>
      <c r="L3398">
        <f ca="1">SUM($K$100:K3398)</f>
        <v>0.62335999999990022</v>
      </c>
    </row>
    <row r="3399" spans="1:12" x14ac:dyDescent="0.3">
      <c r="A3399" s="1">
        <v>45105.652638888889</v>
      </c>
      <c r="B3399">
        <v>30467.37</v>
      </c>
      <c r="C3399">
        <v>30442.04</v>
      </c>
      <c r="D3399">
        <f t="shared" si="417"/>
        <v>25.329999999998108</v>
      </c>
      <c r="E3399">
        <f t="shared" ca="1" si="418"/>
        <v>31.102307692307267</v>
      </c>
      <c r="F3399">
        <f t="shared" ca="1" si="419"/>
        <v>3.5509110423626642</v>
      </c>
      <c r="G3399">
        <f t="shared" ca="1" si="420"/>
        <v>-1.625584990287013</v>
      </c>
      <c r="H3399">
        <f t="shared" ca="1" si="421"/>
        <v>33.361788257633457</v>
      </c>
      <c r="I3399">
        <f t="shared" ca="1" si="422"/>
        <v>28.842827126981081</v>
      </c>
      <c r="J3399">
        <f t="shared" ca="1" si="423"/>
        <v>1</v>
      </c>
      <c r="K3399">
        <f t="shared" ca="1" si="424"/>
        <v>3.1400000000008733E-2</v>
      </c>
      <c r="L3399">
        <f ca="1">SUM($K$100:K3399)</f>
        <v>0.65475999999990897</v>
      </c>
    </row>
    <row r="3400" spans="1:12" x14ac:dyDescent="0.3">
      <c r="A3400" s="1">
        <v>45105.652731481481</v>
      </c>
      <c r="B3400">
        <v>30463.48</v>
      </c>
      <c r="C3400">
        <v>30434.1</v>
      </c>
      <c r="D3400">
        <f t="shared" si="417"/>
        <v>29.380000000001019</v>
      </c>
      <c r="E3400">
        <f t="shared" ca="1" si="418"/>
        <v>31.033076923076667</v>
      </c>
      <c r="F3400">
        <f t="shared" ca="1" si="419"/>
        <v>3.5769572372236298</v>
      </c>
      <c r="G3400">
        <f t="shared" ca="1" si="420"/>
        <v>-0.46214612405004235</v>
      </c>
      <c r="H3400">
        <f t="shared" ca="1" si="421"/>
        <v>33.309130945295173</v>
      </c>
      <c r="I3400">
        <f t="shared" ca="1" si="422"/>
        <v>28.757022900858164</v>
      </c>
      <c r="J3400">
        <f t="shared" ca="1" si="423"/>
        <v>0</v>
      </c>
      <c r="K3400">
        <f t="shared" ca="1" si="424"/>
        <v>-1.6200000000011643E-2</v>
      </c>
      <c r="L3400">
        <f ca="1">SUM($K$100:K3400)</f>
        <v>0.63855999999989732</v>
      </c>
    </row>
    <row r="3401" spans="1:12" x14ac:dyDescent="0.3">
      <c r="A3401" s="1">
        <v>45105.652824074074</v>
      </c>
      <c r="B3401">
        <v>30468.25</v>
      </c>
      <c r="C3401">
        <v>30432.19</v>
      </c>
      <c r="D3401">
        <f t="shared" si="417"/>
        <v>36.06000000000131</v>
      </c>
      <c r="E3401">
        <f t="shared" ca="1" si="418"/>
        <v>31.235384615384437</v>
      </c>
      <c r="F3401">
        <f t="shared" ca="1" si="419"/>
        <v>3.7917467728934646</v>
      </c>
      <c r="G3401">
        <f t="shared" ca="1" si="420"/>
        <v>1.2723991536320953</v>
      </c>
      <c r="H3401">
        <f t="shared" ca="1" si="421"/>
        <v>33.648111388818506</v>
      </c>
      <c r="I3401">
        <f t="shared" ca="1" si="422"/>
        <v>28.82265784195037</v>
      </c>
      <c r="J3401">
        <f t="shared" ca="1" si="423"/>
        <v>-1</v>
      </c>
      <c r="K3401">
        <f t="shared" ca="1" si="424"/>
        <v>-2.6720000000001166E-2</v>
      </c>
      <c r="L3401">
        <f ca="1">SUM($K$100:K3401)</f>
        <v>0.61183999999989613</v>
      </c>
    </row>
    <row r="3402" spans="1:12" x14ac:dyDescent="0.3">
      <c r="A3402" s="1">
        <v>45105.652916666666</v>
      </c>
      <c r="B3402">
        <v>30478.17</v>
      </c>
      <c r="C3402">
        <v>30439.23</v>
      </c>
      <c r="D3402">
        <f t="shared" si="417"/>
        <v>38.93999999999869</v>
      </c>
      <c r="E3402">
        <f t="shared" ca="1" si="418"/>
        <v>31.421538461538148</v>
      </c>
      <c r="F3402">
        <f t="shared" ca="1" si="419"/>
        <v>4.1181667566891669</v>
      </c>
      <c r="G3402">
        <f t="shared" ca="1" si="420"/>
        <v>1.8256816643590872</v>
      </c>
      <c r="H3402">
        <f t="shared" ca="1" si="421"/>
        <v>34.041969567950872</v>
      </c>
      <c r="I3402">
        <f t="shared" ca="1" si="422"/>
        <v>28.801107355125424</v>
      </c>
      <c r="J3402">
        <f t="shared" ca="1" si="423"/>
        <v>-1</v>
      </c>
      <c r="K3402">
        <f t="shared" ca="1" si="424"/>
        <v>0</v>
      </c>
      <c r="L3402">
        <f ca="1">SUM($K$100:K3402)</f>
        <v>0.61183999999989613</v>
      </c>
    </row>
    <row r="3403" spans="1:12" x14ac:dyDescent="0.3">
      <c r="A3403" s="1">
        <v>45105.652997685182</v>
      </c>
      <c r="B3403">
        <v>30474.93</v>
      </c>
      <c r="C3403">
        <v>30443.88</v>
      </c>
      <c r="D3403">
        <f t="shared" si="417"/>
        <v>31.049999999999272</v>
      </c>
      <c r="E3403">
        <f t="shared" ca="1" si="418"/>
        <v>31.545384615384346</v>
      </c>
      <c r="F3403">
        <f t="shared" ca="1" si="419"/>
        <v>4.0776190262307397</v>
      </c>
      <c r="G3403">
        <f t="shared" ca="1" si="420"/>
        <v>-0.12148869528966186</v>
      </c>
      <c r="H3403">
        <f t="shared" ca="1" si="421"/>
        <v>34.140014791318691</v>
      </c>
      <c r="I3403">
        <f t="shared" ca="1" si="422"/>
        <v>28.950754439450002</v>
      </c>
      <c r="J3403">
        <f t="shared" ca="1" si="423"/>
        <v>0</v>
      </c>
      <c r="K3403">
        <f t="shared" ca="1" si="424"/>
        <v>3.1559999999997673E-2</v>
      </c>
      <c r="L3403">
        <f ca="1">SUM($K$100:K3403)</f>
        <v>0.64339999999989383</v>
      </c>
    </row>
    <row r="3404" spans="1:12" x14ac:dyDescent="0.3">
      <c r="A3404" s="1">
        <v>45105.653090277781</v>
      </c>
      <c r="B3404">
        <v>30468.12</v>
      </c>
      <c r="C3404">
        <v>30443.88</v>
      </c>
      <c r="D3404">
        <f t="shared" si="417"/>
        <v>24.239999999997963</v>
      </c>
      <c r="E3404">
        <f t="shared" ca="1" si="418"/>
        <v>31.063076923076622</v>
      </c>
      <c r="F3404">
        <f t="shared" ca="1" si="419"/>
        <v>4.5533529488638322</v>
      </c>
      <c r="G3404">
        <f t="shared" ca="1" si="420"/>
        <v>-1.4984731031626213</v>
      </c>
      <c r="H3404">
        <f t="shared" ca="1" si="421"/>
        <v>33.960421399547386</v>
      </c>
      <c r="I3404">
        <f t="shared" ca="1" si="422"/>
        <v>28.165732446605858</v>
      </c>
      <c r="J3404">
        <f t="shared" ca="1" si="423"/>
        <v>1</v>
      </c>
      <c r="K3404">
        <f t="shared" ca="1" si="424"/>
        <v>2.7240000000005239E-2</v>
      </c>
      <c r="L3404">
        <f ca="1">SUM($K$100:K3404)</f>
        <v>0.67063999999989909</v>
      </c>
    </row>
    <row r="3405" spans="1:12" x14ac:dyDescent="0.3">
      <c r="A3405" s="1">
        <v>45105.653182870374</v>
      </c>
      <c r="B3405">
        <v>30466.68</v>
      </c>
      <c r="C3405">
        <v>30435.41</v>
      </c>
      <c r="D3405">
        <f t="shared" si="417"/>
        <v>31.270000000000437</v>
      </c>
      <c r="E3405">
        <f t="shared" ca="1" si="418"/>
        <v>31.135384615384211</v>
      </c>
      <c r="F3405">
        <f t="shared" ca="1" si="419"/>
        <v>4.5482022371204867</v>
      </c>
      <c r="G3405">
        <f t="shared" ca="1" si="420"/>
        <v>2.9597493162804391E-2</v>
      </c>
      <c r="H3405">
        <f t="shared" ca="1" si="421"/>
        <v>34.029451641943432</v>
      </c>
      <c r="I3405">
        <f t="shared" ca="1" si="422"/>
        <v>28.241317588824987</v>
      </c>
      <c r="J3405">
        <f t="shared" ca="1" si="423"/>
        <v>0</v>
      </c>
      <c r="K3405">
        <f t="shared" ca="1" si="424"/>
        <v>-2.8120000000009897E-2</v>
      </c>
      <c r="L3405">
        <f ca="1">SUM($K$100:K3405)</f>
        <v>0.64251999999988918</v>
      </c>
    </row>
    <row r="3406" spans="1:12" x14ac:dyDescent="0.3">
      <c r="A3406" s="1">
        <v>45105.653263888889</v>
      </c>
      <c r="B3406">
        <v>30469.759999999998</v>
      </c>
      <c r="C3406">
        <v>30435.41</v>
      </c>
      <c r="D3406">
        <f t="shared" si="417"/>
        <v>34.349999999998545</v>
      </c>
      <c r="E3406">
        <f t="shared" ca="1" si="418"/>
        <v>30.998461538460944</v>
      </c>
      <c r="F3406">
        <f t="shared" ca="1" si="419"/>
        <v>4.4100034885738193</v>
      </c>
      <c r="G3406">
        <f t="shared" ca="1" si="420"/>
        <v>0.75998544450618499</v>
      </c>
      <c r="H3406">
        <f t="shared" ca="1" si="421"/>
        <v>33.804591305323051</v>
      </c>
      <c r="I3406">
        <f t="shared" ca="1" si="422"/>
        <v>28.192331771598834</v>
      </c>
      <c r="J3406">
        <f t="shared" ca="1" si="423"/>
        <v>-1</v>
      </c>
      <c r="K3406">
        <f t="shared" ca="1" si="424"/>
        <v>-1.2319999999992432E-2</v>
      </c>
      <c r="L3406">
        <f ca="1">SUM($K$100:K3406)</f>
        <v>0.63019999999989673</v>
      </c>
    </row>
    <row r="3407" spans="1:12" x14ac:dyDescent="0.3">
      <c r="A3407" s="1">
        <v>45105.653356481482</v>
      </c>
      <c r="B3407">
        <v>30468.32</v>
      </c>
      <c r="C3407">
        <v>30437.78</v>
      </c>
      <c r="D3407">
        <f t="shared" si="417"/>
        <v>30.540000000000873</v>
      </c>
      <c r="E3407">
        <f t="shared" ca="1" si="418"/>
        <v>30.860769230768849</v>
      </c>
      <c r="F3407">
        <f t="shared" ca="1" si="419"/>
        <v>4.3928757883999312</v>
      </c>
      <c r="G3407">
        <f t="shared" ca="1" si="420"/>
        <v>-7.3020327962610848E-2</v>
      </c>
      <c r="H3407">
        <f t="shared" ca="1" si="421"/>
        <v>33.656000468997057</v>
      </c>
      <c r="I3407">
        <f t="shared" ca="1" si="422"/>
        <v>28.065537992540644</v>
      </c>
      <c r="J3407">
        <f t="shared" ca="1" si="423"/>
        <v>0</v>
      </c>
      <c r="K3407">
        <f t="shared" ca="1" si="424"/>
        <v>1.5239999999990686E-2</v>
      </c>
      <c r="L3407">
        <f ca="1">SUM($K$100:K3407)</f>
        <v>0.64543999999988744</v>
      </c>
    </row>
    <row r="3408" spans="1:12" x14ac:dyDescent="0.3">
      <c r="A3408" s="1">
        <v>45105.653437499997</v>
      </c>
      <c r="B3408">
        <v>30469.74</v>
      </c>
      <c r="C3408">
        <v>30437.27</v>
      </c>
      <c r="D3408">
        <f t="shared" si="417"/>
        <v>32.470000000001164</v>
      </c>
      <c r="E3408">
        <f t="shared" ca="1" si="418"/>
        <v>30.840769230768974</v>
      </c>
      <c r="F3408">
        <f t="shared" ca="1" si="419"/>
        <v>4.3842396937565695</v>
      </c>
      <c r="G3408">
        <f t="shared" ca="1" si="420"/>
        <v>0.37161078842297712</v>
      </c>
      <c r="H3408">
        <f t="shared" ca="1" si="421"/>
        <v>33.630505234739211</v>
      </c>
      <c r="I3408">
        <f t="shared" ca="1" si="422"/>
        <v>28.051033226798737</v>
      </c>
      <c r="J3408">
        <f t="shared" ca="1" si="423"/>
        <v>0</v>
      </c>
      <c r="K3408">
        <f t="shared" ca="1" si="424"/>
        <v>0</v>
      </c>
      <c r="L3408">
        <f ca="1">SUM($K$100:K3408)</f>
        <v>0.64543999999988744</v>
      </c>
    </row>
    <row r="3409" spans="1:12" x14ac:dyDescent="0.3">
      <c r="A3409" s="1">
        <v>45105.65353009259</v>
      </c>
      <c r="B3409">
        <v>30471.14</v>
      </c>
      <c r="C3409">
        <v>30437.27</v>
      </c>
      <c r="D3409">
        <f t="shared" si="417"/>
        <v>33.869999999998981</v>
      </c>
      <c r="E3409">
        <f t="shared" ca="1" si="418"/>
        <v>31.173076923076643</v>
      </c>
      <c r="F3409">
        <f t="shared" ca="1" si="419"/>
        <v>4.4415957804516317</v>
      </c>
      <c r="G3409">
        <f t="shared" ca="1" si="420"/>
        <v>0.60719687477911588</v>
      </c>
      <c r="H3409">
        <f t="shared" ca="1" si="421"/>
        <v>33.999309184386071</v>
      </c>
      <c r="I3409">
        <f t="shared" ca="1" si="422"/>
        <v>28.346844661767211</v>
      </c>
      <c r="J3409">
        <f t="shared" ca="1" si="423"/>
        <v>0</v>
      </c>
      <c r="K3409">
        <f t="shared" ca="1" si="424"/>
        <v>0</v>
      </c>
      <c r="L3409">
        <f ca="1">SUM($K$100:K3409)</f>
        <v>0.64543999999988744</v>
      </c>
    </row>
    <row r="3410" spans="1:12" x14ac:dyDescent="0.3">
      <c r="A3410" s="1">
        <v>45105.653622685182</v>
      </c>
      <c r="B3410">
        <v>30475.63</v>
      </c>
      <c r="C3410">
        <v>30435.1</v>
      </c>
      <c r="D3410">
        <f t="shared" si="417"/>
        <v>40.530000000002474</v>
      </c>
      <c r="E3410">
        <f t="shared" ca="1" si="418"/>
        <v>32.400769230769164</v>
      </c>
      <c r="F3410">
        <f t="shared" ca="1" si="419"/>
        <v>4.6644997258349257</v>
      </c>
      <c r="G3410">
        <f t="shared" ca="1" si="420"/>
        <v>1.742787275601825</v>
      </c>
      <c r="H3410">
        <f t="shared" ca="1" si="421"/>
        <v>35.368837524161499</v>
      </c>
      <c r="I3410">
        <f t="shared" ca="1" si="422"/>
        <v>29.432700937376833</v>
      </c>
      <c r="J3410">
        <f t="shared" ca="1" si="423"/>
        <v>-1</v>
      </c>
      <c r="K3410">
        <f t="shared" ca="1" si="424"/>
        <v>-2.6640000000013972E-2</v>
      </c>
      <c r="L3410">
        <f ca="1">SUM($K$100:K3410)</f>
        <v>0.61879999999987345</v>
      </c>
    </row>
    <row r="3411" spans="1:12" x14ac:dyDescent="0.3">
      <c r="A3411" s="1">
        <v>45105.653715277775</v>
      </c>
      <c r="B3411">
        <v>30479.98</v>
      </c>
      <c r="C3411">
        <v>30443.64</v>
      </c>
      <c r="D3411">
        <f t="shared" si="417"/>
        <v>36.340000000000146</v>
      </c>
      <c r="E3411">
        <f t="shared" ca="1" si="418"/>
        <v>32.643846153846077</v>
      </c>
      <c r="F3411">
        <f t="shared" ca="1" si="419"/>
        <v>4.7891623109926282</v>
      </c>
      <c r="G3411">
        <f t="shared" ca="1" si="420"/>
        <v>0.77177460402004694</v>
      </c>
      <c r="H3411">
        <f t="shared" ca="1" si="421"/>
        <v>35.691238509437312</v>
      </c>
      <c r="I3411">
        <f t="shared" ca="1" si="422"/>
        <v>29.596453798254842</v>
      </c>
      <c r="J3411">
        <f t="shared" ca="1" si="423"/>
        <v>-1</v>
      </c>
      <c r="K3411">
        <f t="shared" ca="1" si="424"/>
        <v>0</v>
      </c>
      <c r="L3411">
        <f ca="1">SUM($K$100:K3411)</f>
        <v>0.61879999999987345</v>
      </c>
    </row>
    <row r="3412" spans="1:12" x14ac:dyDescent="0.3">
      <c r="A3412" s="1">
        <v>45105.653807870367</v>
      </c>
      <c r="B3412">
        <v>30479.14</v>
      </c>
      <c r="C3412">
        <v>30446.639999999999</v>
      </c>
      <c r="D3412">
        <f t="shared" si="417"/>
        <v>32.5</v>
      </c>
      <c r="E3412">
        <f t="shared" ca="1" si="418"/>
        <v>33.195384615384683</v>
      </c>
      <c r="F3412">
        <f t="shared" ca="1" si="419"/>
        <v>4.2603474337680884</v>
      </c>
      <c r="G3412">
        <f t="shared" ca="1" si="420"/>
        <v>-0.16322251323283407</v>
      </c>
      <c r="H3412">
        <f t="shared" ca="1" si="421"/>
        <v>35.90628672284253</v>
      </c>
      <c r="I3412">
        <f t="shared" ca="1" si="422"/>
        <v>30.484482507926835</v>
      </c>
      <c r="J3412">
        <f t="shared" ca="1" si="423"/>
        <v>0</v>
      </c>
      <c r="K3412">
        <f t="shared" ca="1" si="424"/>
        <v>1.5360000000000583E-2</v>
      </c>
      <c r="L3412">
        <f ca="1">SUM($K$100:K3412)</f>
        <v>0.63415999999987405</v>
      </c>
    </row>
    <row r="3413" spans="1:12" x14ac:dyDescent="0.3">
      <c r="A3413" s="1">
        <v>45105.65388888889</v>
      </c>
      <c r="B3413">
        <v>30478.23</v>
      </c>
      <c r="C3413">
        <v>30445.119999999999</v>
      </c>
      <c r="D3413">
        <f t="shared" si="417"/>
        <v>33.110000000000582</v>
      </c>
      <c r="E3413">
        <f t="shared" ca="1" si="418"/>
        <v>33.482307692307728</v>
      </c>
      <c r="F3413">
        <f t="shared" ca="1" si="419"/>
        <v>4.1047394433070599</v>
      </c>
      <c r="G3413">
        <f t="shared" ca="1" si="420"/>
        <v>-9.0701906284017225E-2</v>
      </c>
      <c r="H3413">
        <f t="shared" ca="1" si="421"/>
        <v>36.094194863581137</v>
      </c>
      <c r="I3413">
        <f t="shared" ca="1" si="422"/>
        <v>30.870420521034319</v>
      </c>
      <c r="J3413">
        <f t="shared" ca="1" si="423"/>
        <v>0</v>
      </c>
      <c r="K3413">
        <f t="shared" ca="1" si="424"/>
        <v>0</v>
      </c>
      <c r="L3413">
        <f ca="1">SUM($K$100:K3413)</f>
        <v>0.63415999999987405</v>
      </c>
    </row>
    <row r="3414" spans="1:12" x14ac:dyDescent="0.3">
      <c r="A3414" s="1">
        <v>45105.653981481482</v>
      </c>
      <c r="B3414">
        <v>30473.16</v>
      </c>
      <c r="C3414">
        <v>30442.639999999999</v>
      </c>
      <c r="D3414">
        <f t="shared" si="417"/>
        <v>30.520000000000437</v>
      </c>
      <c r="E3414">
        <f t="shared" ca="1" si="418"/>
        <v>33.056153846153812</v>
      </c>
      <c r="F3414">
        <f t="shared" ca="1" si="419"/>
        <v>4.102402829362684</v>
      </c>
      <c r="G3414">
        <f t="shared" ca="1" si="420"/>
        <v>-0.61821180211777782</v>
      </c>
      <c r="H3414">
        <f t="shared" ca="1" si="421"/>
        <v>35.666554206371408</v>
      </c>
      <c r="I3414">
        <f t="shared" ca="1" si="422"/>
        <v>30.445753485936216</v>
      </c>
      <c r="J3414">
        <f t="shared" ca="1" si="423"/>
        <v>0</v>
      </c>
      <c r="K3414">
        <f t="shared" ca="1" si="424"/>
        <v>0</v>
      </c>
      <c r="L3414">
        <f ca="1">SUM($K$100:K3414)</f>
        <v>0.63415999999987405</v>
      </c>
    </row>
    <row r="3415" spans="1:12" x14ac:dyDescent="0.3">
      <c r="A3415" s="1">
        <v>45105.654074074075</v>
      </c>
      <c r="B3415">
        <v>30473.89</v>
      </c>
      <c r="C3415">
        <v>30442.639999999999</v>
      </c>
      <c r="D3415">
        <f t="shared" si="417"/>
        <v>31.25</v>
      </c>
      <c r="E3415">
        <f t="shared" ca="1" si="418"/>
        <v>32.464615384615449</v>
      </c>
      <c r="F3415">
        <f t="shared" ca="1" si="419"/>
        <v>3.7198804088862589</v>
      </c>
      <c r="G3415">
        <f t="shared" ca="1" si="420"/>
        <v>-0.32652000900725403</v>
      </c>
      <c r="H3415">
        <f t="shared" ca="1" si="421"/>
        <v>34.831612864682903</v>
      </c>
      <c r="I3415">
        <f t="shared" ca="1" si="422"/>
        <v>30.097617904547992</v>
      </c>
      <c r="J3415">
        <f t="shared" ca="1" si="423"/>
        <v>0</v>
      </c>
      <c r="K3415">
        <f t="shared" ca="1" si="424"/>
        <v>0</v>
      </c>
      <c r="L3415">
        <f ca="1">SUM($K$100:K3415)</f>
        <v>0.63415999999987405</v>
      </c>
    </row>
    <row r="3416" spans="1:12" x14ac:dyDescent="0.3">
      <c r="A3416" s="1">
        <v>45105.65415509259</v>
      </c>
      <c r="B3416">
        <v>30474.95</v>
      </c>
      <c r="C3416">
        <v>30442.01</v>
      </c>
      <c r="D3416">
        <f t="shared" si="417"/>
        <v>32.940000000002328</v>
      </c>
      <c r="E3416">
        <f t="shared" ca="1" si="418"/>
        <v>32.610000000000305</v>
      </c>
      <c r="F3416">
        <f t="shared" ca="1" si="419"/>
        <v>3.6968477563105733</v>
      </c>
      <c r="G3416">
        <f t="shared" ca="1" si="420"/>
        <v>8.9265239402598742E-2</v>
      </c>
      <c r="H3416">
        <f t="shared" ca="1" si="421"/>
        <v>34.962341570572477</v>
      </c>
      <c r="I3416">
        <f t="shared" ca="1" si="422"/>
        <v>30.257658429428133</v>
      </c>
      <c r="J3416">
        <f t="shared" ca="1" si="423"/>
        <v>0</v>
      </c>
      <c r="K3416">
        <f t="shared" ca="1" si="424"/>
        <v>0</v>
      </c>
      <c r="L3416">
        <f ca="1">SUM($K$100:K3416)</f>
        <v>0.63415999999987405</v>
      </c>
    </row>
    <row r="3417" spans="1:12" x14ac:dyDescent="0.3">
      <c r="A3417" s="1">
        <v>45105.654247685183</v>
      </c>
      <c r="B3417">
        <v>30482.1</v>
      </c>
      <c r="C3417">
        <v>30442.01</v>
      </c>
      <c r="D3417">
        <f t="shared" si="417"/>
        <v>40.090000000000146</v>
      </c>
      <c r="E3417">
        <f t="shared" ca="1" si="418"/>
        <v>33.829230769231238</v>
      </c>
      <c r="F3417">
        <f t="shared" ca="1" si="419"/>
        <v>3.2985968267798786</v>
      </c>
      <c r="G3417">
        <f t="shared" ca="1" si="420"/>
        <v>1.89800983858968</v>
      </c>
      <c r="H3417">
        <f t="shared" ca="1" si="421"/>
        <v>35.92816125046253</v>
      </c>
      <c r="I3417">
        <f t="shared" ca="1" si="422"/>
        <v>31.730300287999949</v>
      </c>
      <c r="J3417">
        <f t="shared" ca="1" si="423"/>
        <v>-1</v>
      </c>
      <c r="K3417">
        <f t="shared" ca="1" si="424"/>
        <v>-2.8599999999991268E-2</v>
      </c>
      <c r="L3417">
        <f ca="1">SUM($K$100:K3417)</f>
        <v>0.60555999999988275</v>
      </c>
    </row>
    <row r="3418" spans="1:12" x14ac:dyDescent="0.3">
      <c r="A3418" s="1">
        <v>45105.654340277775</v>
      </c>
      <c r="B3418">
        <v>30480.46</v>
      </c>
      <c r="C3418">
        <v>30448.38</v>
      </c>
      <c r="D3418">
        <f t="shared" si="417"/>
        <v>32.079999999998108</v>
      </c>
      <c r="E3418">
        <f t="shared" ca="1" si="418"/>
        <v>33.891538461538751</v>
      </c>
      <c r="F3418">
        <f t="shared" ca="1" si="419"/>
        <v>3.2535694402557414</v>
      </c>
      <c r="G3418">
        <f t="shared" ca="1" si="420"/>
        <v>-0.55678493875890656</v>
      </c>
      <c r="H3418">
        <f t="shared" ca="1" si="421"/>
        <v>35.961817561886384</v>
      </c>
      <c r="I3418">
        <f t="shared" ca="1" si="422"/>
        <v>31.821259361191117</v>
      </c>
      <c r="J3418">
        <f t="shared" ca="1" si="423"/>
        <v>0</v>
      </c>
      <c r="K3418">
        <f t="shared" ca="1" si="424"/>
        <v>3.2040000000008152E-2</v>
      </c>
      <c r="L3418">
        <f ca="1">SUM($K$100:K3418)</f>
        <v>0.63759999999989092</v>
      </c>
    </row>
    <row r="3419" spans="1:12" x14ac:dyDescent="0.3">
      <c r="A3419" s="1">
        <v>45105.654432870368</v>
      </c>
      <c r="B3419">
        <v>30479.55</v>
      </c>
      <c r="C3419">
        <v>30448.38</v>
      </c>
      <c r="D3419">
        <f t="shared" si="417"/>
        <v>31.169999999998254</v>
      </c>
      <c r="E3419">
        <f t="shared" ca="1" si="418"/>
        <v>33.646923076923343</v>
      </c>
      <c r="F3419">
        <f t="shared" ca="1" si="419"/>
        <v>3.3347573240431472</v>
      </c>
      <c r="G3419">
        <f t="shared" ca="1" si="420"/>
        <v>-0.74275961823872783</v>
      </c>
      <c r="H3419">
        <f t="shared" ca="1" si="421"/>
        <v>35.768862847833859</v>
      </c>
      <c r="I3419">
        <f t="shared" ca="1" si="422"/>
        <v>31.524983306012828</v>
      </c>
      <c r="J3419">
        <f t="shared" ca="1" si="423"/>
        <v>1</v>
      </c>
      <c r="K3419">
        <f t="shared" ca="1" si="424"/>
        <v>3.639999999999418E-3</v>
      </c>
      <c r="L3419">
        <f ca="1">SUM($K$100:K3419)</f>
        <v>0.64123999999989034</v>
      </c>
    </row>
    <row r="3420" spans="1:12" x14ac:dyDescent="0.3">
      <c r="A3420" s="1">
        <v>45105.654513888891</v>
      </c>
      <c r="B3420">
        <v>30480.54</v>
      </c>
      <c r="C3420">
        <v>30448.38</v>
      </c>
      <c r="D3420">
        <f t="shared" si="417"/>
        <v>32.159999999999854</v>
      </c>
      <c r="E3420">
        <f t="shared" ca="1" si="418"/>
        <v>33.771538461538654</v>
      </c>
      <c r="F3420">
        <f t="shared" ca="1" si="419"/>
        <v>3.2378409631369389</v>
      </c>
      <c r="G3420">
        <f t="shared" ca="1" si="420"/>
        <v>-0.49772007948700547</v>
      </c>
      <c r="H3420">
        <f t="shared" ca="1" si="421"/>
        <v>35.831809373016405</v>
      </c>
      <c r="I3420">
        <f t="shared" ca="1" si="422"/>
        <v>31.711267550060903</v>
      </c>
      <c r="J3420">
        <f t="shared" ca="1" si="423"/>
        <v>0</v>
      </c>
      <c r="K3420">
        <f t="shared" ca="1" si="424"/>
        <v>-3.9600000000064028E-3</v>
      </c>
      <c r="L3420">
        <f ca="1">SUM($K$100:K3420)</f>
        <v>0.63727999999988394</v>
      </c>
    </row>
    <row r="3421" spans="1:12" x14ac:dyDescent="0.3">
      <c r="A3421" s="1">
        <v>45105.654606481483</v>
      </c>
      <c r="B3421">
        <v>30475.8</v>
      </c>
      <c r="C3421">
        <v>30448.38</v>
      </c>
      <c r="D3421">
        <f t="shared" si="417"/>
        <v>27.419999999998254</v>
      </c>
      <c r="E3421">
        <f t="shared" ca="1" si="418"/>
        <v>33.383076923076892</v>
      </c>
      <c r="F3421">
        <f t="shared" ca="1" si="419"/>
        <v>3.6797834732850543</v>
      </c>
      <c r="G3421">
        <f t="shared" ca="1" si="420"/>
        <v>-1.6204966858430991</v>
      </c>
      <c r="H3421">
        <f t="shared" ca="1" si="421"/>
        <v>35.724560317987269</v>
      </c>
      <c r="I3421">
        <f t="shared" ca="1" si="422"/>
        <v>31.041593528166516</v>
      </c>
      <c r="J3421">
        <f t="shared" ca="1" si="423"/>
        <v>1</v>
      </c>
      <c r="K3421">
        <f t="shared" ca="1" si="424"/>
        <v>1.8960000000006402E-2</v>
      </c>
      <c r="L3421">
        <f ca="1">SUM($K$100:K3421)</f>
        <v>0.65623999999989036</v>
      </c>
    </row>
    <row r="3422" spans="1:12" x14ac:dyDescent="0.3">
      <c r="A3422" s="1">
        <v>45105.654687499999</v>
      </c>
      <c r="B3422">
        <v>30475.23</v>
      </c>
      <c r="C3422">
        <v>30446.32</v>
      </c>
      <c r="D3422">
        <f t="shared" si="417"/>
        <v>28.909999999999854</v>
      </c>
      <c r="E3422">
        <f t="shared" ca="1" si="418"/>
        <v>33.001538461538495</v>
      </c>
      <c r="F3422">
        <f t="shared" ca="1" si="419"/>
        <v>3.8769464920953025</v>
      </c>
      <c r="G3422">
        <f t="shared" ca="1" si="420"/>
        <v>-1.0553507689313919</v>
      </c>
      <c r="H3422">
        <f t="shared" ca="1" si="421"/>
        <v>35.468478676934687</v>
      </c>
      <c r="I3422">
        <f t="shared" ca="1" si="422"/>
        <v>30.534598246142302</v>
      </c>
      <c r="J3422">
        <f t="shared" ca="1" si="423"/>
        <v>1</v>
      </c>
      <c r="K3422">
        <f t="shared" ca="1" si="424"/>
        <v>0</v>
      </c>
      <c r="L3422">
        <f ca="1">SUM($K$100:K3422)</f>
        <v>0.65623999999989036</v>
      </c>
    </row>
    <row r="3423" spans="1:12" x14ac:dyDescent="0.3">
      <c r="A3423" s="1">
        <v>45105.654780092591</v>
      </c>
      <c r="B3423">
        <v>30473.27</v>
      </c>
      <c r="C3423">
        <v>30444.09</v>
      </c>
      <c r="D3423">
        <f t="shared" si="417"/>
        <v>29.180000000000291</v>
      </c>
      <c r="E3423">
        <f t="shared" ca="1" si="418"/>
        <v>32.128461538461401</v>
      </c>
      <c r="F3423">
        <f t="shared" ca="1" si="419"/>
        <v>3.2709016243078333</v>
      </c>
      <c r="G3423">
        <f t="shared" ca="1" si="420"/>
        <v>-0.90142164978289263</v>
      </c>
      <c r="H3423">
        <f t="shared" ca="1" si="421"/>
        <v>34.209769282600206</v>
      </c>
      <c r="I3423">
        <f t="shared" ca="1" si="422"/>
        <v>30.047153794322597</v>
      </c>
      <c r="J3423">
        <f t="shared" ca="1" si="423"/>
        <v>1</v>
      </c>
      <c r="K3423">
        <f t="shared" ca="1" si="424"/>
        <v>0</v>
      </c>
      <c r="L3423">
        <f ca="1">SUM($K$100:K3423)</f>
        <v>0.65623999999989036</v>
      </c>
    </row>
    <row r="3424" spans="1:12" x14ac:dyDescent="0.3">
      <c r="A3424" s="1">
        <v>45105.654861111114</v>
      </c>
      <c r="B3424">
        <v>30469.9</v>
      </c>
      <c r="C3424">
        <v>30440.01</v>
      </c>
      <c r="D3424">
        <f t="shared" si="417"/>
        <v>29.890000000003056</v>
      </c>
      <c r="E3424">
        <f t="shared" ca="1" si="418"/>
        <v>31.632307692307783</v>
      </c>
      <c r="F3424">
        <f t="shared" ca="1" si="419"/>
        <v>3.0613046070975916</v>
      </c>
      <c r="G3424">
        <f t="shared" ca="1" si="420"/>
        <v>-0.56913895084638488</v>
      </c>
      <c r="H3424">
        <f t="shared" ca="1" si="421"/>
        <v>33.58024673717842</v>
      </c>
      <c r="I3424">
        <f t="shared" ca="1" si="422"/>
        <v>29.684368647437147</v>
      </c>
      <c r="J3424">
        <f t="shared" ca="1" si="423"/>
        <v>0</v>
      </c>
      <c r="K3424">
        <f t="shared" ca="1" si="424"/>
        <v>-2.8400000000110594E-3</v>
      </c>
      <c r="L3424">
        <f ca="1">SUM($K$100:K3424)</f>
        <v>0.6533999999998793</v>
      </c>
    </row>
    <row r="3425" spans="1:12" x14ac:dyDescent="0.3">
      <c r="A3425" s="1">
        <v>45105.654953703706</v>
      </c>
      <c r="B3425">
        <v>30465.55</v>
      </c>
      <c r="C3425">
        <v>30440.01</v>
      </c>
      <c r="D3425">
        <f t="shared" si="417"/>
        <v>25.540000000000873</v>
      </c>
      <c r="E3425">
        <f t="shared" ca="1" si="418"/>
        <v>31.096923076923233</v>
      </c>
      <c r="F3425">
        <f t="shared" ca="1" si="419"/>
        <v>3.4772603790326366</v>
      </c>
      <c r="G3425">
        <f t="shared" ca="1" si="420"/>
        <v>-1.5980750565674575</v>
      </c>
      <c r="H3425">
        <f t="shared" ca="1" si="421"/>
        <v>33.309538981199829</v>
      </c>
      <c r="I3425">
        <f t="shared" ca="1" si="422"/>
        <v>28.884307172646636</v>
      </c>
      <c r="J3425">
        <f t="shared" ca="1" si="423"/>
        <v>1</v>
      </c>
      <c r="K3425">
        <f t="shared" ca="1" si="424"/>
        <v>1.7400000000008731E-2</v>
      </c>
      <c r="L3425">
        <f ca="1">SUM($K$100:K3425)</f>
        <v>0.67079999999988804</v>
      </c>
    </row>
    <row r="3426" spans="1:12" x14ac:dyDescent="0.3">
      <c r="A3426" s="1">
        <v>45105.655046296299</v>
      </c>
      <c r="B3426">
        <v>30461.8</v>
      </c>
      <c r="C3426">
        <v>30435.1</v>
      </c>
      <c r="D3426">
        <f t="shared" si="417"/>
        <v>26.700000000000728</v>
      </c>
      <c r="E3426">
        <f t="shared" ca="1" si="418"/>
        <v>30.603846153846323</v>
      </c>
      <c r="F3426">
        <f t="shared" ca="1" si="419"/>
        <v>3.6195753398742228</v>
      </c>
      <c r="G3426">
        <f t="shared" ca="1" si="420"/>
        <v>-1.0785370623011403</v>
      </c>
      <c r="H3426">
        <f t="shared" ca="1" si="421"/>
        <v>32.907018505282679</v>
      </c>
      <c r="I3426">
        <f t="shared" ca="1" si="422"/>
        <v>28.300673802409968</v>
      </c>
      <c r="J3426">
        <f t="shared" ca="1" si="423"/>
        <v>1</v>
      </c>
      <c r="K3426">
        <f t="shared" ca="1" si="424"/>
        <v>0</v>
      </c>
      <c r="L3426">
        <f ca="1">SUM($K$100:K3426)</f>
        <v>0.67079999999988804</v>
      </c>
    </row>
    <row r="3427" spans="1:12" x14ac:dyDescent="0.3">
      <c r="A3427" s="1">
        <v>45105.655138888891</v>
      </c>
      <c r="B3427">
        <v>30459.38</v>
      </c>
      <c r="C3427">
        <v>30420.14</v>
      </c>
      <c r="D3427">
        <f t="shared" si="417"/>
        <v>39.240000000001601</v>
      </c>
      <c r="E3427">
        <f t="shared" ca="1" si="418"/>
        <v>31.274615384615643</v>
      </c>
      <c r="F3427">
        <f t="shared" ca="1" si="419"/>
        <v>4.3391908143199522</v>
      </c>
      <c r="G3427">
        <f t="shared" ca="1" si="420"/>
        <v>1.8356843375264913</v>
      </c>
      <c r="H3427">
        <f t="shared" ca="1" si="421"/>
        <v>34.035686331544902</v>
      </c>
      <c r="I3427">
        <f t="shared" ca="1" si="422"/>
        <v>28.513544437686384</v>
      </c>
      <c r="J3427">
        <f t="shared" ca="1" si="423"/>
        <v>-1</v>
      </c>
      <c r="K3427">
        <f t="shared" ca="1" si="424"/>
        <v>-5.0160000000003493E-2</v>
      </c>
      <c r="L3427">
        <f ca="1">SUM($K$100:K3427)</f>
        <v>0.62063999999988451</v>
      </c>
    </row>
    <row r="3428" spans="1:12" x14ac:dyDescent="0.3">
      <c r="A3428" s="1">
        <v>45105.655219907407</v>
      </c>
      <c r="B3428">
        <v>30453.24</v>
      </c>
      <c r="C3428">
        <v>30422.02</v>
      </c>
      <c r="D3428">
        <f t="shared" si="417"/>
        <v>31.220000000001164</v>
      </c>
      <c r="E3428">
        <f t="shared" ca="1" si="418"/>
        <v>31.27230769230804</v>
      </c>
      <c r="F3428">
        <f t="shared" ca="1" si="419"/>
        <v>4.3392129736590288</v>
      </c>
      <c r="G3428">
        <f t="shared" ca="1" si="420"/>
        <v>-1.2054649685186436E-2</v>
      </c>
      <c r="H3428">
        <f t="shared" ca="1" si="421"/>
        <v>34.033392739448594</v>
      </c>
      <c r="I3428">
        <f t="shared" ca="1" si="422"/>
        <v>28.511222645167486</v>
      </c>
      <c r="J3428">
        <f t="shared" ca="1" si="423"/>
        <v>0</v>
      </c>
      <c r="K3428">
        <f t="shared" ca="1" si="424"/>
        <v>3.2080000000001746E-2</v>
      </c>
      <c r="L3428">
        <f ca="1">SUM($K$100:K3428)</f>
        <v>0.65271999999988628</v>
      </c>
    </row>
    <row r="3429" spans="1:12" x14ac:dyDescent="0.3">
      <c r="A3429" s="1">
        <v>45105.655312499999</v>
      </c>
      <c r="B3429">
        <v>30449.65</v>
      </c>
      <c r="C3429">
        <v>30420.01</v>
      </c>
      <c r="D3429">
        <f t="shared" si="417"/>
        <v>29.640000000003056</v>
      </c>
      <c r="E3429">
        <f t="shared" ca="1" si="418"/>
        <v>31.018461538461942</v>
      </c>
      <c r="F3429">
        <f t="shared" ca="1" si="419"/>
        <v>4.3300381948928717</v>
      </c>
      <c r="G3429">
        <f t="shared" ca="1" si="420"/>
        <v>-0.3183485864131021</v>
      </c>
      <c r="H3429">
        <f t="shared" ca="1" si="421"/>
        <v>33.773708581195741</v>
      </c>
      <c r="I3429">
        <f t="shared" ca="1" si="422"/>
        <v>28.263214495728143</v>
      </c>
      <c r="J3429">
        <f t="shared" ca="1" si="423"/>
        <v>0</v>
      </c>
      <c r="K3429">
        <f t="shared" ca="1" si="424"/>
        <v>0</v>
      </c>
      <c r="L3429">
        <f ca="1">SUM($K$100:K3429)</f>
        <v>0.65271999999988628</v>
      </c>
    </row>
    <row r="3430" spans="1:12" x14ac:dyDescent="0.3">
      <c r="A3430" s="1">
        <v>45105.655393518522</v>
      </c>
      <c r="B3430">
        <v>30444.15</v>
      </c>
      <c r="C3430">
        <v>30420.01</v>
      </c>
      <c r="D3430">
        <f t="shared" si="417"/>
        <v>24.140000000003056</v>
      </c>
      <c r="E3430">
        <f t="shared" ca="1" si="418"/>
        <v>29.791538461539087</v>
      </c>
      <c r="F3430">
        <f t="shared" ca="1" si="419"/>
        <v>3.7687505581066549</v>
      </c>
      <c r="G3430">
        <f t="shared" ca="1" si="420"/>
        <v>-1.4995788058669639</v>
      </c>
      <c r="H3430">
        <f t="shared" ca="1" si="421"/>
        <v>32.189632511211002</v>
      </c>
      <c r="I3430">
        <f t="shared" ca="1" si="422"/>
        <v>27.393444411867172</v>
      </c>
      <c r="J3430">
        <f t="shared" ca="1" si="423"/>
        <v>1</v>
      </c>
      <c r="K3430">
        <f t="shared" ca="1" si="424"/>
        <v>2.1999999999999999E-2</v>
      </c>
      <c r="L3430">
        <f ca="1">SUM($K$100:K3430)</f>
        <v>0.6747199999998863</v>
      </c>
    </row>
    <row r="3431" spans="1:12" x14ac:dyDescent="0.3">
      <c r="A3431" s="1">
        <v>45105.655486111114</v>
      </c>
      <c r="B3431">
        <v>30446.49</v>
      </c>
      <c r="C3431">
        <v>30414.77</v>
      </c>
      <c r="D3431">
        <f t="shared" si="417"/>
        <v>31.720000000001164</v>
      </c>
      <c r="E3431">
        <f t="shared" ca="1" si="418"/>
        <v>29.763846153847016</v>
      </c>
      <c r="F3431">
        <f t="shared" ca="1" si="419"/>
        <v>3.7518185334170684</v>
      </c>
      <c r="G3431">
        <f t="shared" ca="1" si="420"/>
        <v>0.52138818248560892</v>
      </c>
      <c r="H3431">
        <f t="shared" ca="1" si="421"/>
        <v>32.151166185172279</v>
      </c>
      <c r="I3431">
        <f t="shared" ca="1" si="422"/>
        <v>27.376526122521753</v>
      </c>
      <c r="J3431">
        <f t="shared" ca="1" si="423"/>
        <v>0</v>
      </c>
      <c r="K3431">
        <f t="shared" ca="1" si="424"/>
        <v>-3.0319999999992433E-2</v>
      </c>
      <c r="L3431">
        <f ca="1">SUM($K$100:K3431)</f>
        <v>0.64439999999989384</v>
      </c>
    </row>
    <row r="3432" spans="1:12" x14ac:dyDescent="0.3">
      <c r="A3432" s="1">
        <v>45105.655578703707</v>
      </c>
      <c r="B3432">
        <v>30454.59</v>
      </c>
      <c r="C3432">
        <v>30414.77</v>
      </c>
      <c r="D3432">
        <f t="shared" si="417"/>
        <v>39.819999999999709</v>
      </c>
      <c r="E3432">
        <f t="shared" ca="1" si="418"/>
        <v>30.429230769231744</v>
      </c>
      <c r="F3432">
        <f t="shared" ca="1" si="419"/>
        <v>4.6753528593008218</v>
      </c>
      <c r="G3432">
        <f t="shared" ca="1" si="420"/>
        <v>2.008569088445725</v>
      </c>
      <c r="H3432">
        <f t="shared" ca="1" si="421"/>
        <v>33.40420502107996</v>
      </c>
      <c r="I3432">
        <f t="shared" ca="1" si="422"/>
        <v>27.454256517383531</v>
      </c>
      <c r="J3432">
        <f t="shared" ca="1" si="423"/>
        <v>-1</v>
      </c>
      <c r="K3432">
        <f t="shared" ca="1" si="424"/>
        <v>-3.2399999999994177E-2</v>
      </c>
      <c r="L3432">
        <f ca="1">SUM($K$100:K3432)</f>
        <v>0.61199999999989962</v>
      </c>
    </row>
    <row r="3433" spans="1:12" x14ac:dyDescent="0.3">
      <c r="A3433" s="1">
        <v>45105.655671296299</v>
      </c>
      <c r="B3433">
        <v>30453.78</v>
      </c>
      <c r="C3433">
        <v>30419.919999999998</v>
      </c>
      <c r="D3433">
        <f t="shared" si="417"/>
        <v>33.860000000000582</v>
      </c>
      <c r="E3433">
        <f t="shared" ca="1" si="418"/>
        <v>30.560000000001029</v>
      </c>
      <c r="F3433">
        <f t="shared" ca="1" si="419"/>
        <v>4.7509595522025645</v>
      </c>
      <c r="G3433">
        <f t="shared" ca="1" si="420"/>
        <v>0.69459652597329724</v>
      </c>
      <c r="H3433">
        <f t="shared" ca="1" si="421"/>
        <v>33.583083554273898</v>
      </c>
      <c r="I3433">
        <f t="shared" ca="1" si="422"/>
        <v>27.53691644572816</v>
      </c>
      <c r="J3433">
        <f t="shared" ca="1" si="423"/>
        <v>-1</v>
      </c>
      <c r="K3433">
        <f t="shared" ca="1" si="424"/>
        <v>0</v>
      </c>
      <c r="L3433">
        <f ca="1">SUM($K$100:K3433)</f>
        <v>0.61199999999989962</v>
      </c>
    </row>
    <row r="3434" spans="1:12" x14ac:dyDescent="0.3">
      <c r="A3434" s="1">
        <v>45105.655752314815</v>
      </c>
      <c r="B3434">
        <v>30453.27</v>
      </c>
      <c r="C3434">
        <v>30420</v>
      </c>
      <c r="D3434">
        <f t="shared" si="417"/>
        <v>33.270000000000437</v>
      </c>
      <c r="E3434">
        <f t="shared" ca="1" si="418"/>
        <v>31.010000000001199</v>
      </c>
      <c r="F3434">
        <f t="shared" ca="1" si="419"/>
        <v>4.705594188480652</v>
      </c>
      <c r="G3434">
        <f t="shared" ca="1" si="420"/>
        <v>0.48027940988446122</v>
      </c>
      <c r="H3434">
        <f t="shared" ca="1" si="421"/>
        <v>34.004217115085432</v>
      </c>
      <c r="I3434">
        <f t="shared" ca="1" si="422"/>
        <v>28.015782884916966</v>
      </c>
      <c r="J3434">
        <f t="shared" ca="1" si="423"/>
        <v>0</v>
      </c>
      <c r="K3434">
        <f t="shared" ca="1" si="424"/>
        <v>2.3600000000005821E-3</v>
      </c>
      <c r="L3434">
        <f ca="1">SUM($K$100:K3434)</f>
        <v>0.61435999999990021</v>
      </c>
    </row>
    <row r="3435" spans="1:12" x14ac:dyDescent="0.3">
      <c r="A3435" s="1">
        <v>45105.655844907407</v>
      </c>
      <c r="B3435">
        <v>30442.51</v>
      </c>
      <c r="C3435">
        <v>30419.98</v>
      </c>
      <c r="D3435">
        <f t="shared" si="417"/>
        <v>22.529999999998836</v>
      </c>
      <c r="E3435">
        <f t="shared" ca="1" si="418"/>
        <v>30.519230769231889</v>
      </c>
      <c r="F3435">
        <f t="shared" ca="1" si="419"/>
        <v>5.2446853441339369</v>
      </c>
      <c r="G3435">
        <f t="shared" ca="1" si="420"/>
        <v>-1.5233003021179963</v>
      </c>
      <c r="H3435">
        <f t="shared" ca="1" si="421"/>
        <v>33.856477032218223</v>
      </c>
      <c r="I3435">
        <f t="shared" ca="1" si="422"/>
        <v>27.181984506245552</v>
      </c>
      <c r="J3435">
        <f t="shared" ca="1" si="423"/>
        <v>1</v>
      </c>
      <c r="K3435">
        <f t="shared" ca="1" si="424"/>
        <v>4.2960000000006403E-2</v>
      </c>
      <c r="L3435">
        <f ca="1">SUM($K$100:K3435)</f>
        <v>0.65731999999990665</v>
      </c>
    </row>
    <row r="3436" spans="1:12" x14ac:dyDescent="0.3">
      <c r="A3436" s="1">
        <v>45105.6559375</v>
      </c>
      <c r="B3436">
        <v>30439.34</v>
      </c>
      <c r="C3436">
        <v>30406</v>
      </c>
      <c r="D3436">
        <f t="shared" ref="D3436:D3499" si="425">B3436-C3436</f>
        <v>33.340000000000146</v>
      </c>
      <c r="E3436">
        <f t="shared" ref="E3436:E3499" ca="1" si="426">AVERAGE(OFFSET(D3436,,,-$Q$1))</f>
        <v>30.839230769231879</v>
      </c>
      <c r="F3436">
        <f t="shared" ref="F3436:F3499" ca="1" si="427">_xlfn.STDEV.S(OFFSET(D3436,,,-$Q$1))</f>
        <v>5.2829339410633755</v>
      </c>
      <c r="G3436">
        <f t="shared" ref="G3436:G3499" ca="1" si="428">(D3436-E3436)/F3436</f>
        <v>0.47336749970129277</v>
      </c>
      <c r="H3436">
        <f t="shared" ref="H3436:H3499" ca="1" si="429">E3436+(F3436*$R$1)</f>
        <v>34.200815000807694</v>
      </c>
      <c r="I3436">
        <f t="shared" ref="I3436:I3499" ca="1" si="430">E3436-(F3436*$R$1)</f>
        <v>27.477646537656064</v>
      </c>
      <c r="J3436">
        <f t="shared" ref="J3436:J3499" ca="1" si="431">IF(G3436&gt;$R$1,-1,IF(G3436&lt;-$R$1,1,0))</f>
        <v>0</v>
      </c>
      <c r="K3436">
        <f t="shared" ref="K3436:K3499" ca="1" si="432">IF(J3436=J3435,0,(D3435-D3436)*0.004)</f>
        <v>-4.324000000000524E-2</v>
      </c>
      <c r="L3436">
        <f ca="1">SUM($K$100:K3436)</f>
        <v>0.61407999999990137</v>
      </c>
    </row>
    <row r="3437" spans="1:12" x14ac:dyDescent="0.3">
      <c r="A3437" s="1">
        <v>45105.656018518515</v>
      </c>
      <c r="B3437">
        <v>30439.35</v>
      </c>
      <c r="C3437">
        <v>30407.52</v>
      </c>
      <c r="D3437">
        <f t="shared" si="425"/>
        <v>31.829999999998108</v>
      </c>
      <c r="E3437">
        <f t="shared" ca="1" si="426"/>
        <v>30.988461538462268</v>
      </c>
      <c r="F3437">
        <f t="shared" ca="1" si="427"/>
        <v>5.2812859011067816</v>
      </c>
      <c r="G3437">
        <f t="shared" ca="1" si="428"/>
        <v>0.15934347757228634</v>
      </c>
      <c r="H3437">
        <f t="shared" ca="1" si="429"/>
        <v>34.348997105566241</v>
      </c>
      <c r="I3437">
        <f t="shared" ca="1" si="430"/>
        <v>27.627925971358295</v>
      </c>
      <c r="J3437">
        <f t="shared" ca="1" si="431"/>
        <v>0</v>
      </c>
      <c r="K3437">
        <f t="shared" ca="1" si="432"/>
        <v>0</v>
      </c>
      <c r="L3437">
        <f ca="1">SUM($K$100:K3437)</f>
        <v>0.61407999999990137</v>
      </c>
    </row>
    <row r="3438" spans="1:12" x14ac:dyDescent="0.3">
      <c r="A3438" s="1">
        <v>45105.656111111108</v>
      </c>
      <c r="B3438">
        <v>30439.29</v>
      </c>
      <c r="C3438">
        <v>30407.02</v>
      </c>
      <c r="D3438">
        <f t="shared" si="425"/>
        <v>32.270000000000437</v>
      </c>
      <c r="E3438">
        <f t="shared" ca="1" si="426"/>
        <v>31.50615384615454</v>
      </c>
      <c r="F3438">
        <f t="shared" ca="1" si="427"/>
        <v>5.02639953721257</v>
      </c>
      <c r="G3438">
        <f t="shared" ca="1" si="428"/>
        <v>0.15196685981502656</v>
      </c>
      <c r="H3438">
        <f t="shared" ca="1" si="429"/>
        <v>34.70450264521083</v>
      </c>
      <c r="I3438">
        <f t="shared" ca="1" si="430"/>
        <v>28.307805047098249</v>
      </c>
      <c r="J3438">
        <f t="shared" ca="1" si="431"/>
        <v>0</v>
      </c>
      <c r="K3438">
        <f t="shared" ca="1" si="432"/>
        <v>0</v>
      </c>
      <c r="L3438">
        <f ca="1">SUM($K$100:K3438)</f>
        <v>0.61407999999990137</v>
      </c>
    </row>
    <row r="3439" spans="1:12" x14ac:dyDescent="0.3">
      <c r="A3439" s="1">
        <v>45105.6562037037</v>
      </c>
      <c r="B3439">
        <v>30447.49</v>
      </c>
      <c r="C3439">
        <v>30407.02</v>
      </c>
      <c r="D3439">
        <f t="shared" si="425"/>
        <v>40.470000000001164</v>
      </c>
      <c r="E3439">
        <f t="shared" ca="1" si="426"/>
        <v>32.565384615385341</v>
      </c>
      <c r="F3439">
        <f t="shared" ca="1" si="427"/>
        <v>5.368442690676325</v>
      </c>
      <c r="G3439">
        <f t="shared" ca="1" si="428"/>
        <v>1.4724224211882175</v>
      </c>
      <c r="H3439">
        <f t="shared" ca="1" si="429"/>
        <v>35.981378928095502</v>
      </c>
      <c r="I3439">
        <f t="shared" ca="1" si="430"/>
        <v>29.149390302675176</v>
      </c>
      <c r="J3439">
        <f t="shared" ca="1" si="431"/>
        <v>-1</v>
      </c>
      <c r="K3439">
        <f t="shared" ca="1" si="432"/>
        <v>-3.280000000000291E-2</v>
      </c>
      <c r="L3439">
        <f ca="1">SUM($K$100:K3439)</f>
        <v>0.58127999999989843</v>
      </c>
    </row>
    <row r="3440" spans="1:12" x14ac:dyDescent="0.3">
      <c r="A3440" s="1">
        <v>45105.6562962963</v>
      </c>
      <c r="B3440">
        <v>30454.84</v>
      </c>
      <c r="C3440">
        <v>30418.75</v>
      </c>
      <c r="D3440">
        <f t="shared" si="425"/>
        <v>36.090000000000146</v>
      </c>
      <c r="E3440">
        <f t="shared" ca="1" si="426"/>
        <v>32.323076923077537</v>
      </c>
      <c r="F3440">
        <f t="shared" ca="1" si="427"/>
        <v>5.106786962163274</v>
      </c>
      <c r="G3440">
        <f t="shared" ca="1" si="428"/>
        <v>0.73763074607030632</v>
      </c>
      <c r="H3440">
        <f t="shared" ca="1" si="429"/>
        <v>35.572577052653187</v>
      </c>
      <c r="I3440">
        <f t="shared" ca="1" si="430"/>
        <v>29.073576793501889</v>
      </c>
      <c r="J3440">
        <f t="shared" ca="1" si="431"/>
        <v>-1</v>
      </c>
      <c r="K3440">
        <f t="shared" ca="1" si="432"/>
        <v>0</v>
      </c>
      <c r="L3440">
        <f ca="1">SUM($K$100:K3440)</f>
        <v>0.58127999999989843</v>
      </c>
    </row>
    <row r="3441" spans="1:12" x14ac:dyDescent="0.3">
      <c r="A3441" s="1">
        <v>45105.656388888892</v>
      </c>
      <c r="B3441">
        <v>30452.9</v>
      </c>
      <c r="C3441">
        <v>30420</v>
      </c>
      <c r="D3441">
        <f t="shared" si="425"/>
        <v>32.900000000001455</v>
      </c>
      <c r="E3441">
        <f t="shared" ca="1" si="426"/>
        <v>32.452307692308331</v>
      </c>
      <c r="F3441">
        <f t="shared" ca="1" si="427"/>
        <v>5.0977955265749184</v>
      </c>
      <c r="G3441">
        <f t="shared" ca="1" si="428"/>
        <v>8.7820765928977459E-2</v>
      </c>
      <c r="H3441">
        <f t="shared" ca="1" si="429"/>
        <v>35.69608648059328</v>
      </c>
      <c r="I3441">
        <f t="shared" ca="1" si="430"/>
        <v>29.208528904023382</v>
      </c>
      <c r="J3441">
        <f t="shared" ca="1" si="431"/>
        <v>0</v>
      </c>
      <c r="K3441">
        <f t="shared" ca="1" si="432"/>
        <v>1.2759999999994762E-2</v>
      </c>
      <c r="L3441">
        <f ca="1">SUM($K$100:K3441)</f>
        <v>0.59403999999989321</v>
      </c>
    </row>
    <row r="3442" spans="1:12" x14ac:dyDescent="0.3">
      <c r="A3442" s="1">
        <v>45105.656469907408</v>
      </c>
      <c r="B3442">
        <v>30452.99</v>
      </c>
      <c r="C3442">
        <v>30420</v>
      </c>
      <c r="D3442">
        <f t="shared" si="425"/>
        <v>32.990000000001601</v>
      </c>
      <c r="E3442">
        <f t="shared" ca="1" si="426"/>
        <v>32.710000000000527</v>
      </c>
      <c r="F3442">
        <f t="shared" ca="1" si="427"/>
        <v>5.0279800450411782</v>
      </c>
      <c r="G3442">
        <f t="shared" ca="1" si="428"/>
        <v>5.5688367394620575E-2</v>
      </c>
      <c r="H3442">
        <f t="shared" ca="1" si="429"/>
        <v>35.909354492153454</v>
      </c>
      <c r="I3442">
        <f t="shared" ca="1" si="430"/>
        <v>29.510645507847599</v>
      </c>
      <c r="J3442">
        <f t="shared" ca="1" si="431"/>
        <v>0</v>
      </c>
      <c r="K3442">
        <f t="shared" ca="1" si="432"/>
        <v>0</v>
      </c>
      <c r="L3442">
        <f ca="1">SUM($K$100:K3442)</f>
        <v>0.59403999999989321</v>
      </c>
    </row>
    <row r="3443" spans="1:12" x14ac:dyDescent="0.3">
      <c r="A3443" s="1">
        <v>45105.6565625</v>
      </c>
      <c r="B3443">
        <v>30453.29</v>
      </c>
      <c r="C3443">
        <v>30420</v>
      </c>
      <c r="D3443">
        <f t="shared" si="425"/>
        <v>33.290000000000873</v>
      </c>
      <c r="E3443">
        <f t="shared" ca="1" si="426"/>
        <v>33.413846153846514</v>
      </c>
      <c r="F3443">
        <f t="shared" ca="1" si="427"/>
        <v>4.3187412102404048</v>
      </c>
      <c r="G3443">
        <f t="shared" ca="1" si="428"/>
        <v>-2.8676447098053049E-2</v>
      </c>
      <c r="H3443">
        <f t="shared" ca="1" si="429"/>
        <v>36.16190481113091</v>
      </c>
      <c r="I3443">
        <f t="shared" ca="1" si="430"/>
        <v>30.665787496562114</v>
      </c>
      <c r="J3443">
        <f t="shared" ca="1" si="431"/>
        <v>0</v>
      </c>
      <c r="K3443">
        <f t="shared" ca="1" si="432"/>
        <v>0</v>
      </c>
      <c r="L3443">
        <f ca="1">SUM($K$100:K3443)</f>
        <v>0.59403999999989321</v>
      </c>
    </row>
    <row r="3444" spans="1:12" x14ac:dyDescent="0.3">
      <c r="A3444" s="1">
        <v>45105.656655092593</v>
      </c>
      <c r="B3444">
        <v>30450.01</v>
      </c>
      <c r="C3444">
        <v>30420</v>
      </c>
      <c r="D3444">
        <f t="shared" si="425"/>
        <v>30.009999999998399</v>
      </c>
      <c r="E3444">
        <f t="shared" ca="1" si="426"/>
        <v>33.282307692307839</v>
      </c>
      <c r="F3444">
        <f t="shared" ca="1" si="427"/>
        <v>4.3999093813517236</v>
      </c>
      <c r="G3444">
        <f t="shared" ca="1" si="428"/>
        <v>-0.74372161076284116</v>
      </c>
      <c r="H3444">
        <f t="shared" ca="1" si="429"/>
        <v>36.082014476780202</v>
      </c>
      <c r="I3444">
        <f t="shared" ca="1" si="430"/>
        <v>30.482600907835476</v>
      </c>
      <c r="J3444">
        <f t="shared" ca="1" si="431"/>
        <v>1</v>
      </c>
      <c r="K3444">
        <f t="shared" ca="1" si="432"/>
        <v>1.3120000000009896E-2</v>
      </c>
      <c r="L3444">
        <f ca="1">SUM($K$100:K3444)</f>
        <v>0.60715999999990311</v>
      </c>
    </row>
    <row r="3445" spans="1:12" x14ac:dyDescent="0.3">
      <c r="A3445" s="1">
        <v>45105.656747685185</v>
      </c>
      <c r="B3445">
        <v>30450.68</v>
      </c>
      <c r="C3445">
        <v>30418.01</v>
      </c>
      <c r="D3445">
        <f t="shared" si="425"/>
        <v>32.670000000001892</v>
      </c>
      <c r="E3445">
        <f t="shared" ca="1" si="426"/>
        <v>32.732307692308005</v>
      </c>
      <c r="F3445">
        <f t="shared" ca="1" si="427"/>
        <v>3.9371249109099002</v>
      </c>
      <c r="G3445">
        <f t="shared" ca="1" si="428"/>
        <v>-1.5825683389789541E-2</v>
      </c>
      <c r="H3445">
        <f t="shared" ca="1" si="429"/>
        <v>35.237540043480479</v>
      </c>
      <c r="I3445">
        <f t="shared" ca="1" si="430"/>
        <v>30.227075341135532</v>
      </c>
      <c r="J3445">
        <f t="shared" ca="1" si="431"/>
        <v>0</v>
      </c>
      <c r="K3445">
        <f t="shared" ca="1" si="432"/>
        <v>-1.064000000001397E-2</v>
      </c>
      <c r="L3445">
        <f ca="1">SUM($K$100:K3445)</f>
        <v>0.59651999999988914</v>
      </c>
    </row>
    <row r="3446" spans="1:12" x14ac:dyDescent="0.3">
      <c r="A3446" s="1">
        <v>45105.656828703701</v>
      </c>
      <c r="B3446">
        <v>30448.49</v>
      </c>
      <c r="C3446">
        <v>30418.01</v>
      </c>
      <c r="D3446">
        <f t="shared" si="425"/>
        <v>30.480000000003201</v>
      </c>
      <c r="E3446">
        <f t="shared" ca="1" si="426"/>
        <v>32.472307692308206</v>
      </c>
      <c r="F3446">
        <f t="shared" ca="1" si="427"/>
        <v>3.9679321941585228</v>
      </c>
      <c r="G3446">
        <f t="shared" ca="1" si="428"/>
        <v>-0.50210225246238416</v>
      </c>
      <c r="H3446">
        <f t="shared" ca="1" si="429"/>
        <v>34.997143029007582</v>
      </c>
      <c r="I3446">
        <f t="shared" ca="1" si="430"/>
        <v>29.947472355608827</v>
      </c>
      <c r="J3446">
        <f t="shared" ca="1" si="431"/>
        <v>0</v>
      </c>
      <c r="K3446">
        <f t="shared" ca="1" si="432"/>
        <v>0</v>
      </c>
      <c r="L3446">
        <f ca="1">SUM($K$100:K3446)</f>
        <v>0.59651999999988914</v>
      </c>
    </row>
    <row r="3447" spans="1:12" x14ac:dyDescent="0.3">
      <c r="A3447" s="1">
        <v>45105.656921296293</v>
      </c>
      <c r="B3447">
        <v>30447.94</v>
      </c>
      <c r="C3447">
        <v>30418.01</v>
      </c>
      <c r="D3447">
        <f t="shared" si="425"/>
        <v>29.930000000000291</v>
      </c>
      <c r="E3447">
        <f t="shared" ca="1" si="426"/>
        <v>32.215384615385119</v>
      </c>
      <c r="F3447">
        <f t="shared" ca="1" si="427"/>
        <v>4.0197711696580818</v>
      </c>
      <c r="G3447">
        <f t="shared" ca="1" si="428"/>
        <v>-0.56853599842580615</v>
      </c>
      <c r="H3447">
        <f t="shared" ca="1" si="429"/>
        <v>34.773205615839608</v>
      </c>
      <c r="I3447">
        <f t="shared" ca="1" si="430"/>
        <v>29.657563614930634</v>
      </c>
      <c r="J3447">
        <f t="shared" ca="1" si="431"/>
        <v>0</v>
      </c>
      <c r="K3447">
        <f t="shared" ca="1" si="432"/>
        <v>0</v>
      </c>
      <c r="L3447">
        <f ca="1">SUM($K$100:K3447)</f>
        <v>0.59651999999988914</v>
      </c>
    </row>
    <row r="3448" spans="1:12" x14ac:dyDescent="0.3">
      <c r="A3448" s="1">
        <v>45105.657013888886</v>
      </c>
      <c r="B3448">
        <v>30445.69</v>
      </c>
      <c r="C3448">
        <v>30413.06</v>
      </c>
      <c r="D3448">
        <f t="shared" si="425"/>
        <v>32.629999999997381</v>
      </c>
      <c r="E3448">
        <f t="shared" ca="1" si="426"/>
        <v>32.992307692308081</v>
      </c>
      <c r="F3448">
        <f t="shared" ca="1" si="427"/>
        <v>2.7752031572668323</v>
      </c>
      <c r="G3448">
        <f t="shared" ca="1" si="428"/>
        <v>-0.13055177288985237</v>
      </c>
      <c r="H3448">
        <f t="shared" ca="1" si="429"/>
        <v>34.758197494634437</v>
      </c>
      <c r="I3448">
        <f t="shared" ca="1" si="430"/>
        <v>31.226417889981725</v>
      </c>
      <c r="J3448">
        <f t="shared" ca="1" si="431"/>
        <v>0</v>
      </c>
      <c r="K3448">
        <f t="shared" ca="1" si="432"/>
        <v>0</v>
      </c>
      <c r="L3448">
        <f ca="1">SUM($K$100:K3448)</f>
        <v>0.59651999999988914</v>
      </c>
    </row>
    <row r="3449" spans="1:12" x14ac:dyDescent="0.3">
      <c r="A3449" s="1">
        <v>45105.657106481478</v>
      </c>
      <c r="B3449">
        <v>30445.67</v>
      </c>
      <c r="C3449">
        <v>30413.06</v>
      </c>
      <c r="D3449">
        <f t="shared" si="425"/>
        <v>32.609999999996944</v>
      </c>
      <c r="E3449">
        <f t="shared" ca="1" si="426"/>
        <v>32.936153846153992</v>
      </c>
      <c r="F3449">
        <f t="shared" ca="1" si="427"/>
        <v>2.7749670822721022</v>
      </c>
      <c r="G3449">
        <f t="shared" ca="1" si="428"/>
        <v>-0.11753431175478959</v>
      </c>
      <c r="H3449">
        <f t="shared" ca="1" si="429"/>
        <v>34.701893431576522</v>
      </c>
      <c r="I3449">
        <f t="shared" ca="1" si="430"/>
        <v>31.170414260731462</v>
      </c>
      <c r="J3449">
        <f t="shared" ca="1" si="431"/>
        <v>0</v>
      </c>
      <c r="K3449">
        <f t="shared" ca="1" si="432"/>
        <v>0</v>
      </c>
      <c r="L3449">
        <f ca="1">SUM($K$100:K3449)</f>
        <v>0.59651999999988914</v>
      </c>
    </row>
    <row r="3450" spans="1:12" x14ac:dyDescent="0.3">
      <c r="A3450" s="1">
        <v>45105.657187500001</v>
      </c>
      <c r="B3450">
        <v>30453.02</v>
      </c>
      <c r="C3450">
        <v>30413.06</v>
      </c>
      <c r="D3450">
        <f t="shared" si="425"/>
        <v>39.959999999999127</v>
      </c>
      <c r="E3450">
        <f t="shared" ca="1" si="426"/>
        <v>33.561538461538689</v>
      </c>
      <c r="F3450">
        <f t="shared" ca="1" si="427"/>
        <v>3.3594613808214158</v>
      </c>
      <c r="G3450">
        <f t="shared" ca="1" si="428"/>
        <v>1.9046093445181864</v>
      </c>
      <c r="H3450">
        <f t="shared" ca="1" si="429"/>
        <v>35.699197673322068</v>
      </c>
      <c r="I3450">
        <f t="shared" ca="1" si="430"/>
        <v>31.423879249755309</v>
      </c>
      <c r="J3450">
        <f t="shared" ca="1" si="431"/>
        <v>-1</v>
      </c>
      <c r="K3450">
        <f t="shared" ca="1" si="432"/>
        <v>-2.9400000000008732E-2</v>
      </c>
      <c r="L3450">
        <f ca="1">SUM($K$100:K3450)</f>
        <v>0.56711999999988039</v>
      </c>
    </row>
    <row r="3451" spans="1:12" x14ac:dyDescent="0.3">
      <c r="A3451" s="1">
        <v>45105.657280092593</v>
      </c>
      <c r="B3451">
        <v>30453.119999999999</v>
      </c>
      <c r="C3451">
        <v>30417.63</v>
      </c>
      <c r="D3451">
        <f t="shared" si="425"/>
        <v>35.489999999997963</v>
      </c>
      <c r="E3451">
        <f t="shared" ca="1" si="426"/>
        <v>33.809230769230801</v>
      </c>
      <c r="F3451">
        <f t="shared" ca="1" si="427"/>
        <v>3.3749702752725899</v>
      </c>
      <c r="G3451">
        <f t="shared" ca="1" si="428"/>
        <v>0.49801008414256598</v>
      </c>
      <c r="H3451">
        <f t="shared" ca="1" si="429"/>
        <v>35.956758447214561</v>
      </c>
      <c r="I3451">
        <f t="shared" ca="1" si="430"/>
        <v>31.661703091247041</v>
      </c>
      <c r="J3451">
        <f t="shared" ca="1" si="431"/>
        <v>0</v>
      </c>
      <c r="K3451">
        <f t="shared" ca="1" si="432"/>
        <v>1.7880000000004656E-2</v>
      </c>
      <c r="L3451">
        <f ca="1">SUM($K$100:K3451)</f>
        <v>0.58499999999988506</v>
      </c>
    </row>
    <row r="3452" spans="1:12" x14ac:dyDescent="0.3">
      <c r="A3452" s="1">
        <v>45105.657361111109</v>
      </c>
      <c r="B3452">
        <v>30451.13</v>
      </c>
      <c r="C3452">
        <v>30417.63</v>
      </c>
      <c r="D3452">
        <f t="shared" si="425"/>
        <v>33.5</v>
      </c>
      <c r="E3452">
        <f t="shared" ca="1" si="426"/>
        <v>33.273076923076864</v>
      </c>
      <c r="F3452">
        <f t="shared" ca="1" si="427"/>
        <v>2.7184229025155195</v>
      </c>
      <c r="G3452">
        <f t="shared" ca="1" si="428"/>
        <v>8.3476002469354604E-2</v>
      </c>
      <c r="H3452">
        <f t="shared" ca="1" si="429"/>
        <v>35.002836875746524</v>
      </c>
      <c r="I3452">
        <f t="shared" ca="1" si="430"/>
        <v>31.543316970407204</v>
      </c>
      <c r="J3452">
        <f t="shared" ca="1" si="431"/>
        <v>0</v>
      </c>
      <c r="K3452">
        <f t="shared" ca="1" si="432"/>
        <v>0</v>
      </c>
      <c r="L3452">
        <f ca="1">SUM($K$100:K3452)</f>
        <v>0.58499999999988506</v>
      </c>
    </row>
    <row r="3453" spans="1:12" x14ac:dyDescent="0.3">
      <c r="A3453" s="1">
        <v>45105.657453703701</v>
      </c>
      <c r="B3453">
        <v>30452.58</v>
      </c>
      <c r="C3453">
        <v>30417.63</v>
      </c>
      <c r="D3453">
        <f t="shared" si="425"/>
        <v>34.950000000000728</v>
      </c>
      <c r="E3453">
        <f t="shared" ca="1" si="426"/>
        <v>33.185384615384606</v>
      </c>
      <c r="F3453">
        <f t="shared" ca="1" si="427"/>
        <v>2.6371531853638843</v>
      </c>
      <c r="G3453">
        <f t="shared" ca="1" si="428"/>
        <v>0.6691364742896545</v>
      </c>
      <c r="H3453">
        <f t="shared" ca="1" si="429"/>
        <v>34.863431826095095</v>
      </c>
      <c r="I3453">
        <f t="shared" ca="1" si="430"/>
        <v>31.507337404674118</v>
      </c>
      <c r="J3453">
        <f t="shared" ca="1" si="431"/>
        <v>-1</v>
      </c>
      <c r="K3453">
        <f t="shared" ca="1" si="432"/>
        <v>-5.8000000000029105E-3</v>
      </c>
      <c r="L3453">
        <f ca="1">SUM($K$100:K3453)</f>
        <v>0.57919999999988214</v>
      </c>
    </row>
    <row r="3454" spans="1:12" x14ac:dyDescent="0.3">
      <c r="A3454" s="1">
        <v>45105.657546296294</v>
      </c>
      <c r="B3454">
        <v>30453.75</v>
      </c>
      <c r="C3454">
        <v>30417.63</v>
      </c>
      <c r="D3454">
        <f t="shared" si="425"/>
        <v>36.119999999998981</v>
      </c>
      <c r="E3454">
        <f t="shared" ca="1" si="426"/>
        <v>33.433076923076719</v>
      </c>
      <c r="F3454">
        <f t="shared" ca="1" si="427"/>
        <v>2.7566265150700739</v>
      </c>
      <c r="G3454">
        <f t="shared" ca="1" si="428"/>
        <v>0.97471422488075443</v>
      </c>
      <c r="H3454">
        <f t="shared" ca="1" si="429"/>
        <v>35.187146220323719</v>
      </c>
      <c r="I3454">
        <f t="shared" ca="1" si="430"/>
        <v>31.679007625829719</v>
      </c>
      <c r="J3454">
        <f t="shared" ca="1" si="431"/>
        <v>-1</v>
      </c>
      <c r="K3454">
        <f t="shared" ca="1" si="432"/>
        <v>0</v>
      </c>
      <c r="L3454">
        <f ca="1">SUM($K$100:K3454)</f>
        <v>0.57919999999988214</v>
      </c>
    </row>
    <row r="3455" spans="1:12" x14ac:dyDescent="0.3">
      <c r="A3455" s="1">
        <v>45105.657627314817</v>
      </c>
      <c r="B3455">
        <v>30463.4</v>
      </c>
      <c r="C3455">
        <v>30417.63</v>
      </c>
      <c r="D3455">
        <f t="shared" si="425"/>
        <v>45.770000000000437</v>
      </c>
      <c r="E3455">
        <f t="shared" ca="1" si="426"/>
        <v>34.416153846153556</v>
      </c>
      <c r="F3455">
        <f t="shared" ca="1" si="427"/>
        <v>4.3839433133148829</v>
      </c>
      <c r="G3455">
        <f t="shared" ca="1" si="428"/>
        <v>2.5898706580815167</v>
      </c>
      <c r="H3455">
        <f t="shared" ca="1" si="429"/>
        <v>37.205701260254898</v>
      </c>
      <c r="I3455">
        <f t="shared" ca="1" si="430"/>
        <v>31.626606432052213</v>
      </c>
      <c r="J3455">
        <f t="shared" ca="1" si="431"/>
        <v>-1</v>
      </c>
      <c r="K3455">
        <f t="shared" ca="1" si="432"/>
        <v>0</v>
      </c>
      <c r="L3455">
        <f ca="1">SUM($K$100:K3455)</f>
        <v>0.57919999999988214</v>
      </c>
    </row>
    <row r="3456" spans="1:12" x14ac:dyDescent="0.3">
      <c r="A3456" s="1">
        <v>45105.657719907409</v>
      </c>
      <c r="B3456">
        <v>30466.080000000002</v>
      </c>
      <c r="C3456">
        <v>30430</v>
      </c>
      <c r="D3456">
        <f t="shared" si="425"/>
        <v>36.080000000001746</v>
      </c>
      <c r="E3456">
        <f t="shared" ca="1" si="426"/>
        <v>34.630769230769005</v>
      </c>
      <c r="F3456">
        <f t="shared" ca="1" si="427"/>
        <v>4.3925020613511885</v>
      </c>
      <c r="G3456">
        <f t="shared" ca="1" si="428"/>
        <v>0.32993286035862213</v>
      </c>
      <c r="H3456">
        <f t="shared" ca="1" si="429"/>
        <v>37.42576266270094</v>
      </c>
      <c r="I3456">
        <f t="shared" ca="1" si="430"/>
        <v>31.835775798837069</v>
      </c>
      <c r="J3456">
        <f t="shared" ca="1" si="431"/>
        <v>0</v>
      </c>
      <c r="K3456">
        <f t="shared" ca="1" si="432"/>
        <v>3.8759999999994764E-2</v>
      </c>
      <c r="L3456">
        <f ca="1">SUM($K$100:K3456)</f>
        <v>0.61795999999987694</v>
      </c>
    </row>
    <row r="3457" spans="1:12" x14ac:dyDescent="0.3">
      <c r="A3457" s="1">
        <v>45105.657812500001</v>
      </c>
      <c r="B3457">
        <v>30471.57</v>
      </c>
      <c r="C3457">
        <v>30433.4</v>
      </c>
      <c r="D3457">
        <f t="shared" si="425"/>
        <v>38.169999999998254</v>
      </c>
      <c r="E3457">
        <f t="shared" ca="1" si="426"/>
        <v>35.258461538461304</v>
      </c>
      <c r="F3457">
        <f t="shared" ca="1" si="427"/>
        <v>4.2581448350068491</v>
      </c>
      <c r="G3457">
        <f t="shared" ca="1" si="428"/>
        <v>0.68375749871182245</v>
      </c>
      <c r="H3457">
        <f t="shared" ca="1" si="429"/>
        <v>37.967962110078105</v>
      </c>
      <c r="I3457">
        <f t="shared" ca="1" si="430"/>
        <v>32.548960966844504</v>
      </c>
      <c r="J3457">
        <f t="shared" ca="1" si="431"/>
        <v>-1</v>
      </c>
      <c r="K3457">
        <f t="shared" ca="1" si="432"/>
        <v>-8.3599999999860296E-3</v>
      </c>
      <c r="L3457">
        <f ca="1">SUM($K$100:K3457)</f>
        <v>0.6095999999998909</v>
      </c>
    </row>
    <row r="3458" spans="1:12" x14ac:dyDescent="0.3">
      <c r="A3458" s="1">
        <v>45105.657893518517</v>
      </c>
      <c r="B3458">
        <v>30471.89</v>
      </c>
      <c r="C3458">
        <v>30440</v>
      </c>
      <c r="D3458">
        <f t="shared" si="425"/>
        <v>31.889999999999418</v>
      </c>
      <c r="E3458">
        <f t="shared" ca="1" si="426"/>
        <v>35.19846153846111</v>
      </c>
      <c r="F3458">
        <f t="shared" ca="1" si="427"/>
        <v>4.3029173168789248</v>
      </c>
      <c r="G3458">
        <f t="shared" ca="1" si="428"/>
        <v>-0.76888801127637041</v>
      </c>
      <c r="H3458">
        <f t="shared" ca="1" si="429"/>
        <v>37.936451292556576</v>
      </c>
      <c r="I3458">
        <f t="shared" ca="1" si="430"/>
        <v>32.460471784365645</v>
      </c>
      <c r="J3458">
        <f t="shared" ca="1" si="431"/>
        <v>1</v>
      </c>
      <c r="K3458">
        <f t="shared" ca="1" si="432"/>
        <v>2.5119999999995344E-2</v>
      </c>
      <c r="L3458">
        <f ca="1">SUM($K$100:K3458)</f>
        <v>0.63471999999988626</v>
      </c>
    </row>
    <row r="3459" spans="1:12" x14ac:dyDescent="0.3">
      <c r="A3459" s="1">
        <v>45105.657986111109</v>
      </c>
      <c r="B3459">
        <v>30469.3</v>
      </c>
      <c r="C3459">
        <v>30437.66</v>
      </c>
      <c r="D3459">
        <f t="shared" si="425"/>
        <v>31.639999999999418</v>
      </c>
      <c r="E3459">
        <f t="shared" ca="1" si="426"/>
        <v>35.287692307691593</v>
      </c>
      <c r="F3459">
        <f t="shared" ca="1" si="427"/>
        <v>4.20789368102038</v>
      </c>
      <c r="G3459">
        <f t="shared" ca="1" si="428"/>
        <v>-0.86686893353437566</v>
      </c>
      <c r="H3459">
        <f t="shared" ca="1" si="429"/>
        <v>37.965217562421245</v>
      </c>
      <c r="I3459">
        <f t="shared" ca="1" si="430"/>
        <v>32.610167052961941</v>
      </c>
      <c r="J3459">
        <f t="shared" ca="1" si="431"/>
        <v>1</v>
      </c>
      <c r="K3459">
        <f t="shared" ca="1" si="432"/>
        <v>0</v>
      </c>
      <c r="L3459">
        <f ca="1">SUM($K$100:K3459)</f>
        <v>0.63471999999988626</v>
      </c>
    </row>
    <row r="3460" spans="1:12" x14ac:dyDescent="0.3">
      <c r="A3460" s="1">
        <v>45105.658067129632</v>
      </c>
      <c r="B3460">
        <v>30460.5</v>
      </c>
      <c r="C3460">
        <v>30432.01</v>
      </c>
      <c r="D3460">
        <f t="shared" si="425"/>
        <v>28.490000000001601</v>
      </c>
      <c r="E3460">
        <f t="shared" ca="1" si="426"/>
        <v>35.176923076922463</v>
      </c>
      <c r="F3460">
        <f t="shared" ca="1" si="427"/>
        <v>4.3762681678484174</v>
      </c>
      <c r="G3460">
        <f t="shared" ca="1" si="428"/>
        <v>-1.527996644732234</v>
      </c>
      <c r="H3460">
        <f t="shared" ca="1" si="429"/>
        <v>37.961586718433999</v>
      </c>
      <c r="I3460">
        <f t="shared" ca="1" si="430"/>
        <v>32.392259435410928</v>
      </c>
      <c r="J3460">
        <f t="shared" ca="1" si="431"/>
        <v>1</v>
      </c>
      <c r="K3460">
        <f t="shared" ca="1" si="432"/>
        <v>0</v>
      </c>
      <c r="L3460">
        <f ca="1">SUM($K$100:K3460)</f>
        <v>0.63471999999988626</v>
      </c>
    </row>
    <row r="3461" spans="1:12" x14ac:dyDescent="0.3">
      <c r="A3461" s="1">
        <v>45105.658159722225</v>
      </c>
      <c r="B3461">
        <v>30446.93</v>
      </c>
      <c r="C3461">
        <v>30410.959999999999</v>
      </c>
      <c r="D3461">
        <f t="shared" si="425"/>
        <v>35.970000000001164</v>
      </c>
      <c r="E3461">
        <f t="shared" ca="1" si="426"/>
        <v>35.433846153845828</v>
      </c>
      <c r="F3461">
        <f t="shared" ca="1" si="427"/>
        <v>4.3118509916692016</v>
      </c>
      <c r="G3461">
        <f t="shared" ca="1" si="428"/>
        <v>0.12434424269095185</v>
      </c>
      <c r="H3461">
        <f t="shared" ca="1" si="429"/>
        <v>38.177520495452711</v>
      </c>
      <c r="I3461">
        <f t="shared" ca="1" si="430"/>
        <v>32.690171812238944</v>
      </c>
      <c r="J3461">
        <f t="shared" ca="1" si="431"/>
        <v>0</v>
      </c>
      <c r="K3461">
        <f t="shared" ca="1" si="432"/>
        <v>-2.9919999999998254E-2</v>
      </c>
      <c r="L3461">
        <f ca="1">SUM($K$100:K3461)</f>
        <v>0.60479999999988798</v>
      </c>
    </row>
    <row r="3462" spans="1:12" x14ac:dyDescent="0.3">
      <c r="A3462" s="1">
        <v>45105.658252314817</v>
      </c>
      <c r="B3462">
        <v>30444.81</v>
      </c>
      <c r="C3462">
        <v>30410.959999999999</v>
      </c>
      <c r="D3462">
        <f t="shared" si="425"/>
        <v>33.850000000002183</v>
      </c>
      <c r="E3462">
        <f t="shared" ca="1" si="426"/>
        <v>35.52923076923085</v>
      </c>
      <c r="F3462">
        <f t="shared" ca="1" si="427"/>
        <v>4.2575510596631005</v>
      </c>
      <c r="G3462">
        <f t="shared" ca="1" si="428"/>
        <v>-0.3944123618711326</v>
      </c>
      <c r="H3462">
        <f t="shared" ca="1" si="429"/>
        <v>38.238353515598483</v>
      </c>
      <c r="I3462">
        <f t="shared" ca="1" si="430"/>
        <v>32.820108022863216</v>
      </c>
      <c r="J3462">
        <f t="shared" ca="1" si="431"/>
        <v>0</v>
      </c>
      <c r="K3462">
        <f t="shared" ca="1" si="432"/>
        <v>0</v>
      </c>
      <c r="L3462">
        <f ca="1">SUM($K$100:K3462)</f>
        <v>0.60479999999988798</v>
      </c>
    </row>
    <row r="3463" spans="1:12" x14ac:dyDescent="0.3">
      <c r="A3463" s="1">
        <v>45105.65834490741</v>
      </c>
      <c r="B3463">
        <v>30447.43</v>
      </c>
      <c r="C3463">
        <v>30410.959999999999</v>
      </c>
      <c r="D3463">
        <f t="shared" si="425"/>
        <v>36.470000000001164</v>
      </c>
      <c r="E3463">
        <f t="shared" ca="1" si="426"/>
        <v>35.260769230769469</v>
      </c>
      <c r="F3463">
        <f t="shared" ca="1" si="427"/>
        <v>4.0603498649303091</v>
      </c>
      <c r="G3463">
        <f t="shared" ca="1" si="428"/>
        <v>0.29781442719405904</v>
      </c>
      <c r="H3463">
        <f t="shared" ca="1" si="429"/>
        <v>37.844410864926139</v>
      </c>
      <c r="I3463">
        <f t="shared" ca="1" si="430"/>
        <v>32.677127596612799</v>
      </c>
      <c r="J3463">
        <f t="shared" ca="1" si="431"/>
        <v>0</v>
      </c>
      <c r="K3463">
        <f t="shared" ca="1" si="432"/>
        <v>0</v>
      </c>
      <c r="L3463">
        <f ca="1">SUM($K$100:K3463)</f>
        <v>0.60479999999988798</v>
      </c>
    </row>
    <row r="3464" spans="1:12" x14ac:dyDescent="0.3">
      <c r="A3464" s="1">
        <v>45105.658425925925</v>
      </c>
      <c r="B3464">
        <v>30438.82</v>
      </c>
      <c r="C3464">
        <v>30410.959999999999</v>
      </c>
      <c r="D3464">
        <f t="shared" si="425"/>
        <v>27.860000000000582</v>
      </c>
      <c r="E3464">
        <f t="shared" ca="1" si="426"/>
        <v>34.67384615384659</v>
      </c>
      <c r="F3464">
        <f t="shared" ca="1" si="427"/>
        <v>4.5467745682359482</v>
      </c>
      <c r="G3464">
        <f t="shared" ca="1" si="428"/>
        <v>-1.4986109497154232</v>
      </c>
      <c r="H3464">
        <f t="shared" ca="1" si="429"/>
        <v>37.56700474027317</v>
      </c>
      <c r="I3464">
        <f t="shared" ca="1" si="430"/>
        <v>31.780687567420014</v>
      </c>
      <c r="J3464">
        <f t="shared" ca="1" si="431"/>
        <v>1</v>
      </c>
      <c r="K3464">
        <f t="shared" ca="1" si="432"/>
        <v>3.444000000000233E-2</v>
      </c>
      <c r="L3464">
        <f ca="1">SUM($K$100:K3464)</f>
        <v>0.63923999999989034</v>
      </c>
    </row>
    <row r="3465" spans="1:12" x14ac:dyDescent="0.3">
      <c r="A3465" s="1">
        <v>45105.658518518518</v>
      </c>
      <c r="B3465">
        <v>30440.09</v>
      </c>
      <c r="C3465">
        <v>30400</v>
      </c>
      <c r="D3465">
        <f t="shared" si="425"/>
        <v>40.090000000000146</v>
      </c>
      <c r="E3465">
        <f t="shared" ca="1" si="426"/>
        <v>35.180769230769677</v>
      </c>
      <c r="F3465">
        <f t="shared" ca="1" si="427"/>
        <v>4.7670229380930822</v>
      </c>
      <c r="G3465">
        <f t="shared" ca="1" si="428"/>
        <v>1.0298315810484169</v>
      </c>
      <c r="H3465">
        <f t="shared" ca="1" si="429"/>
        <v>38.214074079746908</v>
      </c>
      <c r="I3465">
        <f t="shared" ca="1" si="430"/>
        <v>32.147464381792446</v>
      </c>
      <c r="J3465">
        <f t="shared" ca="1" si="431"/>
        <v>-1</v>
      </c>
      <c r="K3465">
        <f t="shared" ca="1" si="432"/>
        <v>-4.8919999999998257E-2</v>
      </c>
      <c r="L3465">
        <f ca="1">SUM($K$100:K3465)</f>
        <v>0.59031999999989204</v>
      </c>
    </row>
    <row r="3466" spans="1:12" x14ac:dyDescent="0.3">
      <c r="A3466" s="1">
        <v>45105.65861111111</v>
      </c>
      <c r="B3466">
        <v>30436.26</v>
      </c>
      <c r="C3466">
        <v>30402.38</v>
      </c>
      <c r="D3466">
        <f t="shared" si="425"/>
        <v>33.879999999997381</v>
      </c>
      <c r="E3466">
        <f t="shared" ca="1" si="426"/>
        <v>35.098461538461727</v>
      </c>
      <c r="F3466">
        <f t="shared" ca="1" si="427"/>
        <v>4.7805575793236939</v>
      </c>
      <c r="G3466">
        <f t="shared" ca="1" si="428"/>
        <v>-0.2548785404728296</v>
      </c>
      <c r="H3466">
        <f t="shared" ca="1" si="429"/>
        <v>38.140378616372431</v>
      </c>
      <c r="I3466">
        <f t="shared" ca="1" si="430"/>
        <v>32.056544460551024</v>
      </c>
      <c r="J3466">
        <f t="shared" ca="1" si="431"/>
        <v>0</v>
      </c>
      <c r="K3466">
        <f t="shared" ca="1" si="432"/>
        <v>2.4840000000011062E-2</v>
      </c>
      <c r="L3466">
        <f ca="1">SUM($K$100:K3466)</f>
        <v>0.61515999999990312</v>
      </c>
    </row>
    <row r="3467" spans="1:12" x14ac:dyDescent="0.3">
      <c r="A3467" s="1">
        <v>45105.658692129633</v>
      </c>
      <c r="B3467">
        <v>30434.07</v>
      </c>
      <c r="C3467">
        <v>30400.01</v>
      </c>
      <c r="D3467">
        <f t="shared" si="425"/>
        <v>34.06000000000131</v>
      </c>
      <c r="E3467">
        <f t="shared" ca="1" si="426"/>
        <v>34.940000000000367</v>
      </c>
      <c r="F3467">
        <f t="shared" ca="1" si="427"/>
        <v>4.7780156271544163</v>
      </c>
      <c r="G3467">
        <f t="shared" ca="1" si="428"/>
        <v>-0.18417687773933639</v>
      </c>
      <c r="H3467">
        <f t="shared" ca="1" si="429"/>
        <v>37.980299608068556</v>
      </c>
      <c r="I3467">
        <f t="shared" ca="1" si="430"/>
        <v>31.899700391932178</v>
      </c>
      <c r="J3467">
        <f t="shared" ca="1" si="431"/>
        <v>0</v>
      </c>
      <c r="K3467">
        <f t="shared" ca="1" si="432"/>
        <v>0</v>
      </c>
      <c r="L3467">
        <f ca="1">SUM($K$100:K3467)</f>
        <v>0.61515999999990312</v>
      </c>
    </row>
    <row r="3468" spans="1:12" x14ac:dyDescent="0.3">
      <c r="A3468" s="1">
        <v>45105.658784722225</v>
      </c>
      <c r="B3468">
        <v>30447.08</v>
      </c>
      <c r="C3468">
        <v>30399.919999999998</v>
      </c>
      <c r="D3468">
        <f t="shared" si="425"/>
        <v>47.160000000003492</v>
      </c>
      <c r="E3468">
        <f t="shared" ca="1" si="426"/>
        <v>35.046923076923683</v>
      </c>
      <c r="F3468">
        <f t="shared" ca="1" si="427"/>
        <v>5.0484657481517168</v>
      </c>
      <c r="G3468">
        <f t="shared" ca="1" si="428"/>
        <v>2.399358048039546</v>
      </c>
      <c r="H3468">
        <f t="shared" ca="1" si="429"/>
        <v>38.259312828899539</v>
      </c>
      <c r="I3468">
        <f t="shared" ca="1" si="430"/>
        <v>31.834533324947827</v>
      </c>
      <c r="J3468">
        <f t="shared" ca="1" si="431"/>
        <v>-1</v>
      </c>
      <c r="K3468">
        <f t="shared" ca="1" si="432"/>
        <v>-5.2400000000008731E-2</v>
      </c>
      <c r="L3468">
        <f ca="1">SUM($K$100:K3468)</f>
        <v>0.56275999999989434</v>
      </c>
    </row>
    <row r="3469" spans="1:12" x14ac:dyDescent="0.3">
      <c r="A3469" s="1">
        <v>45105.658877314818</v>
      </c>
      <c r="B3469">
        <v>30445.79</v>
      </c>
      <c r="C3469">
        <v>30411.01</v>
      </c>
      <c r="D3469">
        <f t="shared" si="425"/>
        <v>34.780000000002474</v>
      </c>
      <c r="E3469">
        <f t="shared" ca="1" si="426"/>
        <v>34.946923076923738</v>
      </c>
      <c r="F3469">
        <f t="shared" ca="1" si="427"/>
        <v>5.0391639263798238</v>
      </c>
      <c r="G3469">
        <f t="shared" ca="1" si="428"/>
        <v>-3.3125153172221471E-2</v>
      </c>
      <c r="H3469">
        <f t="shared" ca="1" si="429"/>
        <v>38.153393985744984</v>
      </c>
      <c r="I3469">
        <f t="shared" ca="1" si="430"/>
        <v>31.740452168102493</v>
      </c>
      <c r="J3469">
        <f t="shared" ca="1" si="431"/>
        <v>0</v>
      </c>
      <c r="K3469">
        <f t="shared" ca="1" si="432"/>
        <v>4.9520000000004075E-2</v>
      </c>
      <c r="L3469">
        <f ca="1">SUM($K$100:K3469)</f>
        <v>0.61227999999989846</v>
      </c>
    </row>
    <row r="3470" spans="1:12" x14ac:dyDescent="0.3">
      <c r="A3470" s="1">
        <v>45105.658958333333</v>
      </c>
      <c r="B3470">
        <v>30446.18</v>
      </c>
      <c r="C3470">
        <v>30411.01</v>
      </c>
      <c r="D3470">
        <f t="shared" si="425"/>
        <v>35.170000000001892</v>
      </c>
      <c r="E3470">
        <f t="shared" ca="1" si="426"/>
        <v>34.716153846154789</v>
      </c>
      <c r="F3470">
        <f t="shared" ca="1" si="427"/>
        <v>4.9471145436202164</v>
      </c>
      <c r="G3470">
        <f t="shared" ca="1" si="428"/>
        <v>9.1739568559693285E-2</v>
      </c>
      <c r="H3470">
        <f t="shared" ca="1" si="429"/>
        <v>37.864052802901107</v>
      </c>
      <c r="I3470">
        <f t="shared" ca="1" si="430"/>
        <v>31.568254889408472</v>
      </c>
      <c r="J3470">
        <f t="shared" ca="1" si="431"/>
        <v>0</v>
      </c>
      <c r="K3470">
        <f t="shared" ca="1" si="432"/>
        <v>0</v>
      </c>
      <c r="L3470">
        <f ca="1">SUM($K$100:K3470)</f>
        <v>0.61227999999989846</v>
      </c>
    </row>
    <row r="3471" spans="1:12" x14ac:dyDescent="0.3">
      <c r="A3471" s="1">
        <v>45105.659050925926</v>
      </c>
      <c r="B3471">
        <v>30446.04</v>
      </c>
      <c r="C3471">
        <v>30408</v>
      </c>
      <c r="D3471">
        <f t="shared" si="425"/>
        <v>38.040000000000873</v>
      </c>
      <c r="E3471">
        <f t="shared" ca="1" si="426"/>
        <v>35.18923076923182</v>
      </c>
      <c r="F3471">
        <f t="shared" ca="1" si="427"/>
        <v>4.9483894038680054</v>
      </c>
      <c r="G3471">
        <f t="shared" ca="1" si="428"/>
        <v>0.57610042341063417</v>
      </c>
      <c r="H3471">
        <f t="shared" ca="1" si="429"/>
        <v>38.337940932431643</v>
      </c>
      <c r="I3471">
        <f t="shared" ca="1" si="430"/>
        <v>32.040520606031997</v>
      </c>
      <c r="J3471">
        <f t="shared" ca="1" si="431"/>
        <v>0</v>
      </c>
      <c r="K3471">
        <f t="shared" ca="1" si="432"/>
        <v>0</v>
      </c>
      <c r="L3471">
        <f ca="1">SUM($K$100:K3471)</f>
        <v>0.61227999999989846</v>
      </c>
    </row>
    <row r="3472" spans="1:12" x14ac:dyDescent="0.3">
      <c r="A3472" s="1">
        <v>45105.659143518518</v>
      </c>
      <c r="B3472">
        <v>30445.42</v>
      </c>
      <c r="C3472">
        <v>30408</v>
      </c>
      <c r="D3472">
        <f t="shared" si="425"/>
        <v>37.419999999998254</v>
      </c>
      <c r="E3472">
        <f t="shared" ca="1" si="426"/>
        <v>35.633846153847117</v>
      </c>
      <c r="F3472">
        <f t="shared" ca="1" si="427"/>
        <v>4.8618249976419028</v>
      </c>
      <c r="G3472">
        <f t="shared" ca="1" si="428"/>
        <v>0.3673834099371045</v>
      </c>
      <c r="H3472">
        <f t="shared" ca="1" si="429"/>
        <v>38.72747451094606</v>
      </c>
      <c r="I3472">
        <f t="shared" ca="1" si="430"/>
        <v>32.540217796748173</v>
      </c>
      <c r="J3472">
        <f t="shared" ca="1" si="431"/>
        <v>0</v>
      </c>
      <c r="K3472">
        <f t="shared" ca="1" si="432"/>
        <v>0</v>
      </c>
      <c r="L3472">
        <f ca="1">SUM($K$100:K3472)</f>
        <v>0.61227999999989846</v>
      </c>
    </row>
    <row r="3473" spans="1:12" x14ac:dyDescent="0.3">
      <c r="A3473" s="1">
        <v>45105.659224537034</v>
      </c>
      <c r="B3473">
        <v>30437.24</v>
      </c>
      <c r="C3473">
        <v>30407.18</v>
      </c>
      <c r="D3473">
        <f t="shared" si="425"/>
        <v>30.06000000000131</v>
      </c>
      <c r="E3473">
        <f t="shared" ca="1" si="426"/>
        <v>35.754615384616322</v>
      </c>
      <c r="F3473">
        <f t="shared" ca="1" si="427"/>
        <v>4.6858983759517905</v>
      </c>
      <c r="G3473">
        <f t="shared" ca="1" si="428"/>
        <v>-1.2152665140669709</v>
      </c>
      <c r="H3473">
        <f t="shared" ca="1" si="429"/>
        <v>38.736299855233725</v>
      </c>
      <c r="I3473">
        <f t="shared" ca="1" si="430"/>
        <v>32.77293091399892</v>
      </c>
      <c r="J3473">
        <f t="shared" ca="1" si="431"/>
        <v>1</v>
      </c>
      <c r="K3473">
        <f t="shared" ca="1" si="432"/>
        <v>2.9439999999987778E-2</v>
      </c>
      <c r="L3473">
        <f ca="1">SUM($K$100:K3473)</f>
        <v>0.64171999999988627</v>
      </c>
    </row>
    <row r="3474" spans="1:12" x14ac:dyDescent="0.3">
      <c r="A3474" s="1">
        <v>45105.659317129626</v>
      </c>
      <c r="B3474">
        <v>30435.439999999999</v>
      </c>
      <c r="C3474">
        <v>30400.01</v>
      </c>
      <c r="D3474">
        <f t="shared" si="425"/>
        <v>35.430000000000291</v>
      </c>
      <c r="E3474">
        <f t="shared" ca="1" si="426"/>
        <v>35.713076923077793</v>
      </c>
      <c r="F3474">
        <f t="shared" ca="1" si="427"/>
        <v>4.6862233988142226</v>
      </c>
      <c r="G3474">
        <f t="shared" ca="1" si="428"/>
        <v>-6.0406194708756349E-2</v>
      </c>
      <c r="H3474">
        <f t="shared" ca="1" si="429"/>
        <v>38.694968209025738</v>
      </c>
      <c r="I3474">
        <f t="shared" ca="1" si="430"/>
        <v>32.731185637129848</v>
      </c>
      <c r="J3474">
        <f t="shared" ca="1" si="431"/>
        <v>0</v>
      </c>
      <c r="K3474">
        <f t="shared" ca="1" si="432"/>
        <v>-2.1479999999995926E-2</v>
      </c>
      <c r="L3474">
        <f ca="1">SUM($K$100:K3474)</f>
        <v>0.62023999999989032</v>
      </c>
    </row>
    <row r="3475" spans="1:12" x14ac:dyDescent="0.3">
      <c r="A3475" s="1">
        <v>45105.659409722219</v>
      </c>
      <c r="B3475">
        <v>30433.67</v>
      </c>
      <c r="C3475">
        <v>30397.599999999999</v>
      </c>
      <c r="D3475">
        <f t="shared" si="425"/>
        <v>36.069999999999709</v>
      </c>
      <c r="E3475">
        <f t="shared" ca="1" si="426"/>
        <v>35.883846153846839</v>
      </c>
      <c r="F3475">
        <f t="shared" ca="1" si="427"/>
        <v>4.6530053701197867</v>
      </c>
      <c r="G3475">
        <f t="shared" ca="1" si="428"/>
        <v>4.000722787648045E-2</v>
      </c>
      <c r="H3475">
        <f t="shared" ca="1" si="429"/>
        <v>38.844600472588873</v>
      </c>
      <c r="I3475">
        <f t="shared" ca="1" si="430"/>
        <v>32.923091835104806</v>
      </c>
      <c r="J3475">
        <f t="shared" ca="1" si="431"/>
        <v>0</v>
      </c>
      <c r="K3475">
        <f t="shared" ca="1" si="432"/>
        <v>0</v>
      </c>
      <c r="L3475">
        <f ca="1">SUM($K$100:K3475)</f>
        <v>0.62023999999989032</v>
      </c>
    </row>
    <row r="3476" spans="1:12" x14ac:dyDescent="0.3">
      <c r="A3476" s="1">
        <v>45105.659490740742</v>
      </c>
      <c r="B3476">
        <v>30426.59</v>
      </c>
      <c r="C3476">
        <v>30390.38</v>
      </c>
      <c r="D3476">
        <f t="shared" si="425"/>
        <v>36.209999999999127</v>
      </c>
      <c r="E3476">
        <f t="shared" ca="1" si="426"/>
        <v>35.86384615384668</v>
      </c>
      <c r="F3476">
        <f t="shared" ca="1" si="427"/>
        <v>4.6508342234875819</v>
      </c>
      <c r="G3476">
        <f t="shared" ca="1" si="428"/>
        <v>7.4428334685486167E-2</v>
      </c>
      <c r="H3476">
        <f t="shared" ca="1" si="429"/>
        <v>38.823218950055086</v>
      </c>
      <c r="I3476">
        <f t="shared" ca="1" si="430"/>
        <v>32.904473357638274</v>
      </c>
      <c r="J3476">
        <f t="shared" ca="1" si="431"/>
        <v>0</v>
      </c>
      <c r="K3476">
        <f t="shared" ca="1" si="432"/>
        <v>0</v>
      </c>
      <c r="L3476">
        <f ca="1">SUM($K$100:K3476)</f>
        <v>0.62023999999989032</v>
      </c>
    </row>
    <row r="3477" spans="1:12" x14ac:dyDescent="0.3">
      <c r="A3477" s="1">
        <v>45105.659583333334</v>
      </c>
      <c r="B3477">
        <v>30429.52</v>
      </c>
      <c r="C3477">
        <v>30390.38</v>
      </c>
      <c r="D3477">
        <f t="shared" si="425"/>
        <v>39.139999999999418</v>
      </c>
      <c r="E3477">
        <f t="shared" ca="1" si="426"/>
        <v>36.731538461538896</v>
      </c>
      <c r="F3477">
        <f t="shared" ca="1" si="427"/>
        <v>4.0460594948544069</v>
      </c>
      <c r="G3477">
        <f t="shared" ca="1" si="428"/>
        <v>0.59526102903911637</v>
      </c>
      <c r="H3477">
        <f t="shared" ca="1" si="429"/>
        <v>39.306086988863939</v>
      </c>
      <c r="I3477">
        <f t="shared" ca="1" si="430"/>
        <v>34.156989934213854</v>
      </c>
      <c r="J3477">
        <f t="shared" ca="1" si="431"/>
        <v>0</v>
      </c>
      <c r="K3477">
        <f t="shared" ca="1" si="432"/>
        <v>0</v>
      </c>
      <c r="L3477">
        <f ca="1">SUM($K$100:K3477)</f>
        <v>0.62023999999989032</v>
      </c>
    </row>
    <row r="3478" spans="1:12" x14ac:dyDescent="0.3">
      <c r="A3478" s="1">
        <v>45105.659675925926</v>
      </c>
      <c r="B3478">
        <v>30432.13</v>
      </c>
      <c r="C3478">
        <v>30393.45</v>
      </c>
      <c r="D3478">
        <f t="shared" si="425"/>
        <v>38.680000000000291</v>
      </c>
      <c r="E3478">
        <f t="shared" ca="1" si="426"/>
        <v>36.62307692307737</v>
      </c>
      <c r="F3478">
        <f t="shared" ca="1" si="427"/>
        <v>3.9666471665115064</v>
      </c>
      <c r="G3478">
        <f t="shared" ca="1" si="428"/>
        <v>0.51855458541625099</v>
      </c>
      <c r="H3478">
        <f t="shared" ca="1" si="429"/>
        <v>39.147094583704408</v>
      </c>
      <c r="I3478">
        <f t="shared" ca="1" si="430"/>
        <v>34.099059262450332</v>
      </c>
      <c r="J3478">
        <f t="shared" ca="1" si="431"/>
        <v>0</v>
      </c>
      <c r="K3478">
        <f t="shared" ca="1" si="432"/>
        <v>0</v>
      </c>
      <c r="L3478">
        <f ca="1">SUM($K$100:K3478)</f>
        <v>0.62023999999989032</v>
      </c>
    </row>
    <row r="3479" spans="1:12" x14ac:dyDescent="0.3">
      <c r="A3479" s="1">
        <v>45105.659768518519</v>
      </c>
      <c r="B3479">
        <v>30425.31</v>
      </c>
      <c r="C3479">
        <v>30392.78</v>
      </c>
      <c r="D3479">
        <f t="shared" si="425"/>
        <v>32.530000000002474</v>
      </c>
      <c r="E3479">
        <f t="shared" ca="1" si="426"/>
        <v>36.519230769231612</v>
      </c>
      <c r="F3479">
        <f t="shared" ca="1" si="427"/>
        <v>4.0609942574418421</v>
      </c>
      <c r="G3479">
        <f t="shared" ca="1" si="428"/>
        <v>-0.98232859155582508</v>
      </c>
      <c r="H3479">
        <f t="shared" ca="1" si="429"/>
        <v>39.103282436852616</v>
      </c>
      <c r="I3479">
        <f t="shared" ca="1" si="430"/>
        <v>33.935179101610608</v>
      </c>
      <c r="J3479">
        <f t="shared" ca="1" si="431"/>
        <v>1</v>
      </c>
      <c r="K3479">
        <f t="shared" ca="1" si="432"/>
        <v>2.4599999999991268E-2</v>
      </c>
      <c r="L3479">
        <f ca="1">SUM($K$100:K3479)</f>
        <v>0.64483999999988162</v>
      </c>
    </row>
    <row r="3480" spans="1:12" x14ac:dyDescent="0.3">
      <c r="A3480" s="1">
        <v>45105.659849537034</v>
      </c>
      <c r="B3480">
        <v>30426.11</v>
      </c>
      <c r="C3480">
        <v>30386.16</v>
      </c>
      <c r="D3480">
        <f t="shared" si="425"/>
        <v>39.950000000000728</v>
      </c>
      <c r="E3480">
        <f t="shared" ca="1" si="426"/>
        <v>36.97230769230849</v>
      </c>
      <c r="F3480">
        <f t="shared" ca="1" si="427"/>
        <v>4.0922063198357677</v>
      </c>
      <c r="G3480">
        <f t="shared" ca="1" si="428"/>
        <v>0.72764960389674116</v>
      </c>
      <c r="H3480">
        <f t="shared" ca="1" si="429"/>
        <v>39.576219910515384</v>
      </c>
      <c r="I3480">
        <f t="shared" ca="1" si="430"/>
        <v>34.368395474101597</v>
      </c>
      <c r="J3480">
        <f t="shared" ca="1" si="431"/>
        <v>-1</v>
      </c>
      <c r="K3480">
        <f t="shared" ca="1" si="432"/>
        <v>-2.9679999999993014E-2</v>
      </c>
      <c r="L3480">
        <f ca="1">SUM($K$100:K3480)</f>
        <v>0.61515999999988857</v>
      </c>
    </row>
    <row r="3481" spans="1:12" x14ac:dyDescent="0.3">
      <c r="A3481" s="1">
        <v>45105.659942129627</v>
      </c>
      <c r="B3481">
        <v>30431.279999999999</v>
      </c>
      <c r="C3481">
        <v>30388.91</v>
      </c>
      <c r="D3481">
        <f t="shared" si="425"/>
        <v>42.369999999998981</v>
      </c>
      <c r="E3481">
        <f t="shared" ca="1" si="426"/>
        <v>36.603846153846604</v>
      </c>
      <c r="F3481">
        <f t="shared" ca="1" si="427"/>
        <v>3.2214762104280612</v>
      </c>
      <c r="G3481">
        <f t="shared" ca="1" si="428"/>
        <v>1.7899104228946598</v>
      </c>
      <c r="H3481">
        <f t="shared" ca="1" si="429"/>
        <v>38.653704007869251</v>
      </c>
      <c r="I3481">
        <f t="shared" ca="1" si="430"/>
        <v>34.553988299823956</v>
      </c>
      <c r="J3481">
        <f t="shared" ca="1" si="431"/>
        <v>-1</v>
      </c>
      <c r="K3481">
        <f t="shared" ca="1" si="432"/>
        <v>0</v>
      </c>
      <c r="L3481">
        <f ca="1">SUM($K$100:K3481)</f>
        <v>0.61515999999988857</v>
      </c>
    </row>
    <row r="3482" spans="1:12" x14ac:dyDescent="0.3">
      <c r="A3482" s="1">
        <v>45105.660034722219</v>
      </c>
      <c r="B3482">
        <v>30427.37</v>
      </c>
      <c r="C3482">
        <v>30390.400000000001</v>
      </c>
      <c r="D3482">
        <f t="shared" si="425"/>
        <v>36.969999999997526</v>
      </c>
      <c r="E3482">
        <f t="shared" ca="1" si="426"/>
        <v>36.772307692307763</v>
      </c>
      <c r="F3482">
        <f t="shared" ca="1" si="427"/>
        <v>3.1750804552690379</v>
      </c>
      <c r="G3482">
        <f t="shared" ca="1" si="428"/>
        <v>6.226371598291109E-2</v>
      </c>
      <c r="H3482">
        <f t="shared" ca="1" si="429"/>
        <v>38.792643458661978</v>
      </c>
      <c r="I3482">
        <f t="shared" ca="1" si="430"/>
        <v>34.751971925953548</v>
      </c>
      <c r="J3482">
        <f t="shared" ca="1" si="431"/>
        <v>0</v>
      </c>
      <c r="K3482">
        <f t="shared" ca="1" si="432"/>
        <v>2.1600000000005823E-2</v>
      </c>
      <c r="L3482">
        <f ca="1">SUM($K$100:K3482)</f>
        <v>0.63675999999989441</v>
      </c>
    </row>
    <row r="3483" spans="1:12" x14ac:dyDescent="0.3">
      <c r="A3483" s="1">
        <v>45105.660127314812</v>
      </c>
      <c r="B3483">
        <v>30429.93</v>
      </c>
      <c r="C3483">
        <v>30391.040000000001</v>
      </c>
      <c r="D3483">
        <f t="shared" si="425"/>
        <v>38.889999999999418</v>
      </c>
      <c r="E3483">
        <f t="shared" ca="1" si="426"/>
        <v>37.058461538461415</v>
      </c>
      <c r="F3483">
        <f t="shared" ca="1" si="427"/>
        <v>3.1862513139884863</v>
      </c>
      <c r="G3483">
        <f t="shared" ca="1" si="428"/>
        <v>0.57482548645709908</v>
      </c>
      <c r="H3483">
        <f t="shared" ca="1" si="429"/>
        <v>39.085905435059807</v>
      </c>
      <c r="I3483">
        <f t="shared" ca="1" si="430"/>
        <v>35.031017641863023</v>
      </c>
      <c r="J3483">
        <f t="shared" ca="1" si="431"/>
        <v>0</v>
      </c>
      <c r="K3483">
        <f t="shared" ca="1" si="432"/>
        <v>0</v>
      </c>
      <c r="L3483">
        <f ca="1">SUM($K$100:K3483)</f>
        <v>0.63675999999989441</v>
      </c>
    </row>
    <row r="3484" spans="1:12" x14ac:dyDescent="0.3">
      <c r="A3484" s="1">
        <v>45105.660208333335</v>
      </c>
      <c r="B3484">
        <v>30436.98</v>
      </c>
      <c r="C3484">
        <v>30397.38</v>
      </c>
      <c r="D3484">
        <f t="shared" si="425"/>
        <v>39.599999999998545</v>
      </c>
      <c r="E3484">
        <f t="shared" ca="1" si="426"/>
        <v>37.178461538461235</v>
      </c>
      <c r="F3484">
        <f t="shared" ca="1" si="427"/>
        <v>3.2549343212870938</v>
      </c>
      <c r="G3484">
        <f t="shared" ca="1" si="428"/>
        <v>0.74395923926961582</v>
      </c>
      <c r="H3484">
        <f t="shared" ca="1" si="429"/>
        <v>39.249609126396287</v>
      </c>
      <c r="I3484">
        <f t="shared" ca="1" si="430"/>
        <v>35.107313950526184</v>
      </c>
      <c r="J3484">
        <f t="shared" ca="1" si="431"/>
        <v>-1</v>
      </c>
      <c r="K3484">
        <f t="shared" ca="1" si="432"/>
        <v>-2.8399999999965076E-3</v>
      </c>
      <c r="L3484">
        <f ca="1">SUM($K$100:K3484)</f>
        <v>0.6339199999998979</v>
      </c>
    </row>
    <row r="3485" spans="1:12" x14ac:dyDescent="0.3">
      <c r="A3485" s="1">
        <v>45105.660300925927</v>
      </c>
      <c r="B3485">
        <v>30438.02</v>
      </c>
      <c r="C3485">
        <v>30399.58</v>
      </c>
      <c r="D3485">
        <f t="shared" si="425"/>
        <v>38.43999999999869</v>
      </c>
      <c r="E3485">
        <f t="shared" ca="1" si="426"/>
        <v>37.25692307692281</v>
      </c>
      <c r="F3485">
        <f t="shared" ca="1" si="427"/>
        <v>3.2734828155322311</v>
      </c>
      <c r="G3485">
        <f t="shared" ca="1" si="428"/>
        <v>0.36141229074499526</v>
      </c>
      <c r="H3485">
        <f t="shared" ca="1" si="429"/>
        <v>39.339873259111272</v>
      </c>
      <c r="I3485">
        <f t="shared" ca="1" si="430"/>
        <v>35.173972894734348</v>
      </c>
      <c r="J3485">
        <f t="shared" ca="1" si="431"/>
        <v>0</v>
      </c>
      <c r="K3485">
        <f t="shared" ca="1" si="432"/>
        <v>4.639999999999418E-3</v>
      </c>
      <c r="L3485">
        <f ca="1">SUM($K$100:K3485)</f>
        <v>0.63855999999989732</v>
      </c>
    </row>
    <row r="3486" spans="1:12" x14ac:dyDescent="0.3">
      <c r="A3486" s="1">
        <v>45105.660393518519</v>
      </c>
      <c r="B3486">
        <v>30432.98</v>
      </c>
      <c r="C3486">
        <v>30399.58</v>
      </c>
      <c r="D3486">
        <f t="shared" si="425"/>
        <v>33.399999999997817</v>
      </c>
      <c r="E3486">
        <f t="shared" ca="1" si="426"/>
        <v>37.51384615384562</v>
      </c>
      <c r="F3486">
        <f t="shared" ca="1" si="427"/>
        <v>2.750913601155804</v>
      </c>
      <c r="G3486">
        <f t="shared" ca="1" si="428"/>
        <v>-1.4954472405528689</v>
      </c>
      <c r="H3486">
        <f t="shared" ca="1" si="429"/>
        <v>39.264280266260705</v>
      </c>
      <c r="I3486">
        <f t="shared" ca="1" si="430"/>
        <v>35.763412041430534</v>
      </c>
      <c r="J3486">
        <f t="shared" ca="1" si="431"/>
        <v>1</v>
      </c>
      <c r="K3486">
        <f t="shared" ca="1" si="432"/>
        <v>2.0160000000003495E-2</v>
      </c>
      <c r="L3486">
        <f ca="1">SUM($K$100:K3486)</f>
        <v>0.65871999999990083</v>
      </c>
    </row>
    <row r="3487" spans="1:12" x14ac:dyDescent="0.3">
      <c r="A3487" s="1">
        <v>45105.660474537035</v>
      </c>
      <c r="B3487">
        <v>30431.96</v>
      </c>
      <c r="C3487">
        <v>30397.919999999998</v>
      </c>
      <c r="D3487">
        <f t="shared" si="425"/>
        <v>34.040000000000873</v>
      </c>
      <c r="E3487">
        <f t="shared" ca="1" si="426"/>
        <v>37.406923076922581</v>
      </c>
      <c r="F3487">
        <f t="shared" ca="1" si="427"/>
        <v>2.86337325723599</v>
      </c>
      <c r="G3487">
        <f t="shared" ca="1" si="428"/>
        <v>-1.175858951819573</v>
      </c>
      <c r="H3487">
        <f t="shared" ca="1" si="429"/>
        <v>39.228916404498229</v>
      </c>
      <c r="I3487">
        <f t="shared" ca="1" si="430"/>
        <v>35.584929749346934</v>
      </c>
      <c r="J3487">
        <f t="shared" ca="1" si="431"/>
        <v>1</v>
      </c>
      <c r="K3487">
        <f t="shared" ca="1" si="432"/>
        <v>0</v>
      </c>
      <c r="L3487">
        <f ca="1">SUM($K$100:K3487)</f>
        <v>0.65871999999990083</v>
      </c>
    </row>
    <row r="3488" spans="1:12" x14ac:dyDescent="0.3">
      <c r="A3488" s="1">
        <v>45105.660567129627</v>
      </c>
      <c r="B3488">
        <v>30435.360000000001</v>
      </c>
      <c r="C3488">
        <v>30394.400000000001</v>
      </c>
      <c r="D3488">
        <f t="shared" si="425"/>
        <v>40.959999999999127</v>
      </c>
      <c r="E3488">
        <f t="shared" ca="1" si="426"/>
        <v>37.783076923076386</v>
      </c>
      <c r="F3488">
        <f t="shared" ca="1" si="427"/>
        <v>2.9914388528355547</v>
      </c>
      <c r="G3488">
        <f t="shared" ca="1" si="428"/>
        <v>1.0620050193943851</v>
      </c>
      <c r="H3488">
        <f t="shared" ca="1" si="429"/>
        <v>39.686559682770167</v>
      </c>
      <c r="I3488">
        <f t="shared" ca="1" si="430"/>
        <v>35.879594163382606</v>
      </c>
      <c r="J3488">
        <f t="shared" ca="1" si="431"/>
        <v>-1</v>
      </c>
      <c r="K3488">
        <f t="shared" ca="1" si="432"/>
        <v>-2.7679999999993016E-2</v>
      </c>
      <c r="L3488">
        <f ca="1">SUM($K$100:K3488)</f>
        <v>0.63103999999990779</v>
      </c>
    </row>
    <row r="3489" spans="1:12" x14ac:dyDescent="0.3">
      <c r="A3489" s="1">
        <v>45105.66065972222</v>
      </c>
      <c r="B3489">
        <v>30434.01</v>
      </c>
      <c r="C3489">
        <v>30394.400000000001</v>
      </c>
      <c r="D3489">
        <f t="shared" si="425"/>
        <v>39.609999999996944</v>
      </c>
      <c r="E3489">
        <f t="shared" ca="1" si="426"/>
        <v>38.04461538461468</v>
      </c>
      <c r="F3489">
        <f t="shared" ca="1" si="427"/>
        <v>2.9910745432158414</v>
      </c>
      <c r="G3489">
        <f t="shared" ca="1" si="428"/>
        <v>0.52335192345264903</v>
      </c>
      <c r="H3489">
        <f t="shared" ca="1" si="429"/>
        <v>39.947866330417412</v>
      </c>
      <c r="I3489">
        <f t="shared" ca="1" si="430"/>
        <v>36.141364438811948</v>
      </c>
      <c r="J3489">
        <f t="shared" ca="1" si="431"/>
        <v>0</v>
      </c>
      <c r="K3489">
        <f t="shared" ca="1" si="432"/>
        <v>5.4000000000087311E-3</v>
      </c>
      <c r="L3489">
        <f ca="1">SUM($K$100:K3489)</f>
        <v>0.63643999999991652</v>
      </c>
    </row>
    <row r="3490" spans="1:12" x14ac:dyDescent="0.3">
      <c r="A3490" s="1">
        <v>45105.660752314812</v>
      </c>
      <c r="B3490">
        <v>30437.67</v>
      </c>
      <c r="C3490">
        <v>30395.25</v>
      </c>
      <c r="D3490">
        <f t="shared" si="425"/>
        <v>42.419999999998254</v>
      </c>
      <c r="E3490">
        <f t="shared" ca="1" si="426"/>
        <v>38.296923076922283</v>
      </c>
      <c r="F3490">
        <f t="shared" ca="1" si="427"/>
        <v>3.2206996771280312</v>
      </c>
      <c r="G3490">
        <f t="shared" ca="1" si="428"/>
        <v>1.2801805000187441</v>
      </c>
      <c r="H3490">
        <f t="shared" ca="1" si="429"/>
        <v>40.34628681496207</v>
      </c>
      <c r="I3490">
        <f t="shared" ca="1" si="430"/>
        <v>36.247559338882496</v>
      </c>
      <c r="J3490">
        <f t="shared" ca="1" si="431"/>
        <v>-1</v>
      </c>
      <c r="K3490">
        <f t="shared" ca="1" si="432"/>
        <v>-1.1240000000005239E-2</v>
      </c>
      <c r="L3490">
        <f ca="1">SUM($K$100:K3490)</f>
        <v>0.62519999999991127</v>
      </c>
    </row>
    <row r="3491" spans="1:12" x14ac:dyDescent="0.3">
      <c r="A3491" s="1">
        <v>45105.660844907405</v>
      </c>
      <c r="B3491">
        <v>30444.59</v>
      </c>
      <c r="C3491">
        <v>30400</v>
      </c>
      <c r="D3491">
        <f t="shared" si="425"/>
        <v>44.590000000000146</v>
      </c>
      <c r="E3491">
        <f t="shared" ca="1" si="426"/>
        <v>38.751538461537656</v>
      </c>
      <c r="F3491">
        <f t="shared" ca="1" si="427"/>
        <v>3.6656532981940924</v>
      </c>
      <c r="G3491">
        <f t="shared" ca="1" si="428"/>
        <v>1.5927478851692944</v>
      </c>
      <c r="H3491">
        <f t="shared" ca="1" si="429"/>
        <v>41.08403068330351</v>
      </c>
      <c r="I3491">
        <f t="shared" ca="1" si="430"/>
        <v>36.419046239771802</v>
      </c>
      <c r="J3491">
        <f t="shared" ca="1" si="431"/>
        <v>-1</v>
      </c>
      <c r="K3491">
        <f t="shared" ca="1" si="432"/>
        <v>0</v>
      </c>
      <c r="L3491">
        <f ca="1">SUM($K$100:K3491)</f>
        <v>0.62519999999991127</v>
      </c>
    </row>
    <row r="3492" spans="1:12" x14ac:dyDescent="0.3">
      <c r="A3492" s="1">
        <v>45105.660937499997</v>
      </c>
      <c r="B3492">
        <v>30443.43</v>
      </c>
      <c r="C3492">
        <v>30406.28</v>
      </c>
      <c r="D3492">
        <f t="shared" si="425"/>
        <v>37.150000000001455</v>
      </c>
      <c r="E3492">
        <f t="shared" ca="1" si="426"/>
        <v>39.106923076922193</v>
      </c>
      <c r="F3492">
        <f t="shared" ca="1" si="427"/>
        <v>3.2075389959058009</v>
      </c>
      <c r="G3492">
        <f t="shared" ca="1" si="428"/>
        <v>-0.61010110225272818</v>
      </c>
      <c r="H3492">
        <f t="shared" ca="1" si="429"/>
        <v>41.147912540559346</v>
      </c>
      <c r="I3492">
        <f t="shared" ca="1" si="430"/>
        <v>37.06593361328504</v>
      </c>
      <c r="J3492">
        <f t="shared" ca="1" si="431"/>
        <v>0</v>
      </c>
      <c r="K3492">
        <f t="shared" ca="1" si="432"/>
        <v>2.9759999999994763E-2</v>
      </c>
      <c r="L3492">
        <f ca="1">SUM($K$100:K3492)</f>
        <v>0.65495999999990606</v>
      </c>
    </row>
    <row r="3493" spans="1:12" x14ac:dyDescent="0.3">
      <c r="A3493" s="1">
        <v>45105.661030092589</v>
      </c>
      <c r="B3493">
        <v>30442.46</v>
      </c>
      <c r="C3493">
        <v>30407.98</v>
      </c>
      <c r="D3493">
        <f t="shared" si="425"/>
        <v>34.479999999999563</v>
      </c>
      <c r="E3493">
        <f t="shared" ca="1" si="426"/>
        <v>38.68615384615287</v>
      </c>
      <c r="F3493">
        <f t="shared" ca="1" si="427"/>
        <v>3.4382130495881587</v>
      </c>
      <c r="G3493">
        <f t="shared" ca="1" si="428"/>
        <v>-1.2233546279679015</v>
      </c>
      <c r="H3493">
        <f t="shared" ca="1" si="429"/>
        <v>40.873923540272372</v>
      </c>
      <c r="I3493">
        <f t="shared" ca="1" si="430"/>
        <v>36.498384152033367</v>
      </c>
      <c r="J3493">
        <f t="shared" ca="1" si="431"/>
        <v>1</v>
      </c>
      <c r="K3493">
        <f t="shared" ca="1" si="432"/>
        <v>1.0680000000007567E-2</v>
      </c>
      <c r="L3493">
        <f ca="1">SUM($K$100:K3493)</f>
        <v>0.66563999999991363</v>
      </c>
    </row>
    <row r="3494" spans="1:12" x14ac:dyDescent="0.3">
      <c r="A3494" s="1">
        <v>45105.661122685182</v>
      </c>
      <c r="B3494">
        <v>30435.74</v>
      </c>
      <c r="C3494">
        <v>30400.63</v>
      </c>
      <c r="D3494">
        <f t="shared" si="425"/>
        <v>35.110000000000582</v>
      </c>
      <c r="E3494">
        <f t="shared" ca="1" si="426"/>
        <v>38.127692307691454</v>
      </c>
      <c r="F3494">
        <f t="shared" ca="1" si="427"/>
        <v>3.3790954259142305</v>
      </c>
      <c r="G3494">
        <f t="shared" ca="1" si="428"/>
        <v>-0.89304737727979999</v>
      </c>
      <c r="H3494">
        <f t="shared" ca="1" si="429"/>
        <v>40.277844860698167</v>
      </c>
      <c r="I3494">
        <f t="shared" ca="1" si="430"/>
        <v>35.977539754684742</v>
      </c>
      <c r="J3494">
        <f t="shared" ca="1" si="431"/>
        <v>1</v>
      </c>
      <c r="K3494">
        <f t="shared" ca="1" si="432"/>
        <v>0</v>
      </c>
      <c r="L3494">
        <f ca="1">SUM($K$100:K3494)</f>
        <v>0.66563999999991363</v>
      </c>
    </row>
    <row r="3495" spans="1:12" x14ac:dyDescent="0.3">
      <c r="A3495" s="1">
        <v>45105.661215277774</v>
      </c>
      <c r="B3495">
        <v>30436.799999999999</v>
      </c>
      <c r="C3495">
        <v>30402</v>
      </c>
      <c r="D3495">
        <f t="shared" si="425"/>
        <v>34.799999999999272</v>
      </c>
      <c r="E3495">
        <f t="shared" ca="1" si="426"/>
        <v>37.960769230768513</v>
      </c>
      <c r="F3495">
        <f t="shared" ca="1" si="427"/>
        <v>3.4927364189566235</v>
      </c>
      <c r="G3495">
        <f t="shared" ca="1" si="428"/>
        <v>-0.90495498418212994</v>
      </c>
      <c r="H3495">
        <f t="shared" ca="1" si="429"/>
        <v>40.183232695577964</v>
      </c>
      <c r="I3495">
        <f t="shared" ca="1" si="430"/>
        <v>35.738305765959062</v>
      </c>
      <c r="J3495">
        <f t="shared" ca="1" si="431"/>
        <v>1</v>
      </c>
      <c r="K3495">
        <f t="shared" ca="1" si="432"/>
        <v>0</v>
      </c>
      <c r="L3495">
        <f ca="1">SUM($K$100:K3495)</f>
        <v>0.66563999999991363</v>
      </c>
    </row>
    <row r="3496" spans="1:12" x14ac:dyDescent="0.3">
      <c r="A3496" s="1">
        <v>45105.661307870374</v>
      </c>
      <c r="B3496">
        <v>30430.240000000002</v>
      </c>
      <c r="C3496">
        <v>30402</v>
      </c>
      <c r="D3496">
        <f t="shared" si="425"/>
        <v>28.240000000001601</v>
      </c>
      <c r="E3496">
        <f t="shared" ca="1" si="426"/>
        <v>37.141538461537912</v>
      </c>
      <c r="F3496">
        <f t="shared" ca="1" si="427"/>
        <v>4.3902882330463617</v>
      </c>
      <c r="G3496">
        <f t="shared" ca="1" si="428"/>
        <v>-2.027552176308856</v>
      </c>
      <c r="H3496">
        <f t="shared" ca="1" si="429"/>
        <v>39.935123212156782</v>
      </c>
      <c r="I3496">
        <f t="shared" ca="1" si="430"/>
        <v>34.347953710919043</v>
      </c>
      <c r="J3496">
        <f t="shared" ca="1" si="431"/>
        <v>1</v>
      </c>
      <c r="K3496">
        <f t="shared" ca="1" si="432"/>
        <v>0</v>
      </c>
      <c r="L3496">
        <f ca="1">SUM($K$100:K3496)</f>
        <v>0.66563999999991363</v>
      </c>
    </row>
    <row r="3497" spans="1:12" x14ac:dyDescent="0.3">
      <c r="A3497" s="1">
        <v>45105.661400462966</v>
      </c>
      <c r="B3497">
        <v>30428.33</v>
      </c>
      <c r="C3497">
        <v>30395.599999999999</v>
      </c>
      <c r="D3497">
        <f t="shared" si="425"/>
        <v>32.730000000003201</v>
      </c>
      <c r="E3497">
        <f t="shared" ca="1" si="426"/>
        <v>36.613076923076733</v>
      </c>
      <c r="F3497">
        <f t="shared" ca="1" si="427"/>
        <v>4.4822118509632958</v>
      </c>
      <c r="G3497">
        <f t="shared" ca="1" si="428"/>
        <v>-0.86633051988361476</v>
      </c>
      <c r="H3497">
        <f t="shared" ca="1" si="429"/>
        <v>39.465153600330744</v>
      </c>
      <c r="I3497">
        <f t="shared" ca="1" si="430"/>
        <v>33.761000245822721</v>
      </c>
      <c r="J3497">
        <f t="shared" ca="1" si="431"/>
        <v>1</v>
      </c>
      <c r="K3497">
        <f t="shared" ca="1" si="432"/>
        <v>0</v>
      </c>
      <c r="L3497">
        <f ca="1">SUM($K$100:K3497)</f>
        <v>0.66563999999991363</v>
      </c>
    </row>
    <row r="3498" spans="1:12" x14ac:dyDescent="0.3">
      <c r="A3498" s="1">
        <v>45105.661493055559</v>
      </c>
      <c r="B3498">
        <v>30432.84</v>
      </c>
      <c r="C3498">
        <v>30391.040000000001</v>
      </c>
      <c r="D3498">
        <f t="shared" si="425"/>
        <v>41.799999999999272</v>
      </c>
      <c r="E3498">
        <f t="shared" ca="1" si="426"/>
        <v>36.871538461538314</v>
      </c>
      <c r="F3498">
        <f t="shared" ca="1" si="427"/>
        <v>4.6884678487991955</v>
      </c>
      <c r="G3498">
        <f t="shared" ca="1" si="428"/>
        <v>1.0511880847648831</v>
      </c>
      <c r="H3498">
        <f t="shared" ca="1" si="429"/>
        <v>39.854857913683723</v>
      </c>
      <c r="I3498">
        <f t="shared" ca="1" si="430"/>
        <v>33.888219009392905</v>
      </c>
      <c r="J3498">
        <f t="shared" ca="1" si="431"/>
        <v>-1</v>
      </c>
      <c r="K3498">
        <f t="shared" ca="1" si="432"/>
        <v>-3.6279999999984283E-2</v>
      </c>
      <c r="L3498">
        <f ca="1">SUM($K$100:K3498)</f>
        <v>0.62935999999992931</v>
      </c>
    </row>
    <row r="3499" spans="1:12" x14ac:dyDescent="0.3">
      <c r="A3499" s="1">
        <v>45105.661585648151</v>
      </c>
      <c r="B3499">
        <v>30430.98</v>
      </c>
      <c r="C3499">
        <v>30394.78</v>
      </c>
      <c r="D3499">
        <f t="shared" si="425"/>
        <v>36.200000000000728</v>
      </c>
      <c r="E3499">
        <f t="shared" ca="1" si="426"/>
        <v>37.086923076923156</v>
      </c>
      <c r="F3499">
        <f t="shared" ca="1" si="427"/>
        <v>4.5787286893031673</v>
      </c>
      <c r="G3499">
        <f t="shared" ca="1" si="428"/>
        <v>-0.19370509525809201</v>
      </c>
      <c r="H3499">
        <f t="shared" ca="1" si="429"/>
        <v>40.000414393365247</v>
      </c>
      <c r="I3499">
        <f t="shared" ca="1" si="430"/>
        <v>34.173431760481066</v>
      </c>
      <c r="J3499">
        <f t="shared" ca="1" si="431"/>
        <v>0</v>
      </c>
      <c r="K3499">
        <f t="shared" ca="1" si="432"/>
        <v>2.2399999999994178E-2</v>
      </c>
      <c r="L3499">
        <f ca="1">SUM($K$100:K3499)</f>
        <v>0.65175999999992351</v>
      </c>
    </row>
    <row r="3500" spans="1:12" x14ac:dyDescent="0.3">
      <c r="A3500" s="1">
        <v>45105.661678240744</v>
      </c>
      <c r="B3500">
        <v>30431.89</v>
      </c>
      <c r="C3500">
        <v>30393.32</v>
      </c>
      <c r="D3500">
        <f t="shared" ref="D3500:D3563" si="433">B3500-C3500</f>
        <v>38.569999999999709</v>
      </c>
      <c r="E3500">
        <f t="shared" ref="E3500:E3563" ca="1" si="434">AVERAGE(OFFSET(D3500,,,-$Q$1))</f>
        <v>37.435384615384606</v>
      </c>
      <c r="F3500">
        <f t="shared" ref="F3500:F3563" ca="1" si="435">_xlfn.STDEV.S(OFFSET(D3500,,,-$Q$1))</f>
        <v>4.4992066252176066</v>
      </c>
      <c r="G3500">
        <f t="shared" ref="G3500:G3563" ca="1" si="436">(D3500-E3500)/F3500</f>
        <v>0.25218121307336633</v>
      </c>
      <c r="H3500">
        <f t="shared" ref="H3500:H3563" ca="1" si="437">E3500+(F3500*$R$1)</f>
        <v>40.298275239167161</v>
      </c>
      <c r="I3500">
        <f t="shared" ref="I3500:I3563" ca="1" si="438">E3500-(F3500*$R$1)</f>
        <v>34.572493991602052</v>
      </c>
      <c r="J3500">
        <f t="shared" ref="J3500:J3563" ca="1" si="439">IF(G3500&gt;$R$1,-1,IF(G3500&lt;-$R$1,1,0))</f>
        <v>0</v>
      </c>
      <c r="K3500">
        <f t="shared" ref="K3500:K3563" ca="1" si="440">IF(J3500=J3499,0,(D3499-D3500)*0.004)</f>
        <v>0</v>
      </c>
      <c r="L3500">
        <f ca="1">SUM($K$100:K3500)</f>
        <v>0.65175999999992351</v>
      </c>
    </row>
    <row r="3501" spans="1:12" x14ac:dyDescent="0.3">
      <c r="A3501" s="1">
        <v>45105.661770833336</v>
      </c>
      <c r="B3501">
        <v>30433.22</v>
      </c>
      <c r="C3501">
        <v>30393.32</v>
      </c>
      <c r="D3501">
        <f t="shared" si="433"/>
        <v>39.900000000001455</v>
      </c>
      <c r="E3501">
        <f t="shared" ca="1" si="434"/>
        <v>37.35384615384632</v>
      </c>
      <c r="F3501">
        <f t="shared" ca="1" si="435"/>
        <v>4.4392126525265478</v>
      </c>
      <c r="G3501">
        <f t="shared" ca="1" si="436"/>
        <v>0.57355978310838729</v>
      </c>
      <c r="H3501">
        <f t="shared" ca="1" si="437"/>
        <v>40.178562006784162</v>
      </c>
      <c r="I3501">
        <f t="shared" ca="1" si="438"/>
        <v>34.529130300908477</v>
      </c>
      <c r="J3501">
        <f t="shared" ca="1" si="439"/>
        <v>0</v>
      </c>
      <c r="K3501">
        <f t="shared" ca="1" si="440"/>
        <v>0</v>
      </c>
      <c r="L3501">
        <f ca="1">SUM($K$100:K3501)</f>
        <v>0.65175999999992351</v>
      </c>
    </row>
    <row r="3502" spans="1:12" x14ac:dyDescent="0.3">
      <c r="A3502" s="1">
        <v>45105.661863425928</v>
      </c>
      <c r="B3502">
        <v>30435.15</v>
      </c>
      <c r="C3502">
        <v>30396</v>
      </c>
      <c r="D3502">
        <f t="shared" si="433"/>
        <v>39.150000000001455</v>
      </c>
      <c r="E3502">
        <f t="shared" ca="1" si="434"/>
        <v>37.318461538462053</v>
      </c>
      <c r="F3502">
        <f t="shared" ca="1" si="435"/>
        <v>4.421528480351351</v>
      </c>
      <c r="G3502">
        <f t="shared" ca="1" si="436"/>
        <v>0.41423197197043987</v>
      </c>
      <c r="H3502">
        <f t="shared" ca="1" si="437"/>
        <v>40.131924774010429</v>
      </c>
      <c r="I3502">
        <f t="shared" ca="1" si="438"/>
        <v>34.504998302913677</v>
      </c>
      <c r="J3502">
        <f t="shared" ca="1" si="439"/>
        <v>0</v>
      </c>
      <c r="K3502">
        <f t="shared" ca="1" si="440"/>
        <v>0</v>
      </c>
      <c r="L3502">
        <f ca="1">SUM($K$100:K3502)</f>
        <v>0.65175999999992351</v>
      </c>
    </row>
    <row r="3503" spans="1:12" x14ac:dyDescent="0.3">
      <c r="A3503" s="1">
        <v>45105.661944444444</v>
      </c>
      <c r="B3503">
        <v>30435.61</v>
      </c>
      <c r="C3503">
        <v>30399.279999999999</v>
      </c>
      <c r="D3503">
        <f t="shared" si="433"/>
        <v>36.330000000001746</v>
      </c>
      <c r="E3503">
        <f t="shared" ca="1" si="434"/>
        <v>36.850000000000783</v>
      </c>
      <c r="F3503">
        <f t="shared" ca="1" si="435"/>
        <v>4.1502750912837181</v>
      </c>
      <c r="G3503">
        <f t="shared" ca="1" si="436"/>
        <v>-0.12529289952155823</v>
      </c>
      <c r="H3503">
        <f t="shared" ca="1" si="437"/>
        <v>39.490861964054226</v>
      </c>
      <c r="I3503">
        <f t="shared" ca="1" si="438"/>
        <v>34.20913803594734</v>
      </c>
      <c r="J3503">
        <f t="shared" ca="1" si="439"/>
        <v>0</v>
      </c>
      <c r="K3503">
        <f t="shared" ca="1" si="440"/>
        <v>0</v>
      </c>
      <c r="L3503">
        <f ca="1">SUM($K$100:K3503)</f>
        <v>0.65175999999992351</v>
      </c>
    </row>
    <row r="3504" spans="1:12" x14ac:dyDescent="0.3">
      <c r="A3504" s="1">
        <v>45105.662037037036</v>
      </c>
      <c r="B3504">
        <v>30436.11</v>
      </c>
      <c r="C3504">
        <v>30399.279999999999</v>
      </c>
      <c r="D3504">
        <f t="shared" si="433"/>
        <v>36.830000000001746</v>
      </c>
      <c r="E3504">
        <f t="shared" ca="1" si="434"/>
        <v>36.253076923077828</v>
      </c>
      <c r="F3504">
        <f t="shared" ca="1" si="435"/>
        <v>3.441875420501705</v>
      </c>
      <c r="G3504">
        <f t="shared" ca="1" si="436"/>
        <v>0.16761881429160602</v>
      </c>
      <c r="H3504">
        <f t="shared" ca="1" si="437"/>
        <v>38.443177020804583</v>
      </c>
      <c r="I3504">
        <f t="shared" ca="1" si="438"/>
        <v>34.062976825351072</v>
      </c>
      <c r="J3504">
        <f t="shared" ca="1" si="439"/>
        <v>0</v>
      </c>
      <c r="K3504">
        <f t="shared" ca="1" si="440"/>
        <v>0</v>
      </c>
      <c r="L3504">
        <f ca="1">SUM($K$100:K3504)</f>
        <v>0.65175999999992351</v>
      </c>
    </row>
    <row r="3505" spans="1:12" x14ac:dyDescent="0.3">
      <c r="A3505" s="1">
        <v>45105.662129629629</v>
      </c>
      <c r="B3505">
        <v>30432.98</v>
      </c>
      <c r="C3505">
        <v>30399.279999999999</v>
      </c>
      <c r="D3505">
        <f t="shared" si="433"/>
        <v>33.700000000000728</v>
      </c>
      <c r="E3505">
        <f t="shared" ca="1" si="434"/>
        <v>35.987692307693159</v>
      </c>
      <c r="F3505">
        <f t="shared" ca="1" si="435"/>
        <v>3.4994788989362267</v>
      </c>
      <c r="G3505">
        <f t="shared" ca="1" si="436"/>
        <v>-0.65372370394570611</v>
      </c>
      <c r="H3505">
        <f t="shared" ca="1" si="437"/>
        <v>38.214446080621926</v>
      </c>
      <c r="I3505">
        <f t="shared" ca="1" si="438"/>
        <v>33.760938534764392</v>
      </c>
      <c r="J3505">
        <f t="shared" ca="1" si="439"/>
        <v>1</v>
      </c>
      <c r="K3505">
        <f t="shared" ca="1" si="440"/>
        <v>1.2520000000004075E-2</v>
      </c>
      <c r="L3505">
        <f ca="1">SUM($K$100:K3505)</f>
        <v>0.6642799999999276</v>
      </c>
    </row>
    <row r="3506" spans="1:12" x14ac:dyDescent="0.3">
      <c r="A3506" s="1">
        <v>45105.662222222221</v>
      </c>
      <c r="B3506">
        <v>30430.44</v>
      </c>
      <c r="C3506">
        <v>30393.34</v>
      </c>
      <c r="D3506">
        <f t="shared" si="433"/>
        <v>37.099999999998545</v>
      </c>
      <c r="E3506">
        <f t="shared" ca="1" si="434"/>
        <v>36.189230769231543</v>
      </c>
      <c r="F3506">
        <f t="shared" ca="1" si="435"/>
        <v>3.4808080037501328</v>
      </c>
      <c r="G3506">
        <f t="shared" ca="1" si="436"/>
        <v>0.26165454394087889</v>
      </c>
      <c r="H3506">
        <f t="shared" ca="1" si="437"/>
        <v>38.404104062951752</v>
      </c>
      <c r="I3506">
        <f t="shared" ca="1" si="438"/>
        <v>33.974357475511333</v>
      </c>
      <c r="J3506">
        <f t="shared" ca="1" si="439"/>
        <v>0</v>
      </c>
      <c r="K3506">
        <f t="shared" ca="1" si="440"/>
        <v>-1.3599999999991268E-2</v>
      </c>
      <c r="L3506">
        <f ca="1">SUM($K$100:K3506)</f>
        <v>0.65067999999993631</v>
      </c>
    </row>
    <row r="3507" spans="1:12" x14ac:dyDescent="0.3">
      <c r="A3507" s="1">
        <v>45105.662303240744</v>
      </c>
      <c r="B3507">
        <v>30429.03</v>
      </c>
      <c r="C3507">
        <v>30393.34</v>
      </c>
      <c r="D3507">
        <f t="shared" si="433"/>
        <v>35.68999999999869</v>
      </c>
      <c r="E3507">
        <f t="shared" ca="1" si="434"/>
        <v>36.233846153846784</v>
      </c>
      <c r="F3507">
        <f t="shared" ca="1" si="435"/>
        <v>3.4695209526709041</v>
      </c>
      <c r="G3507">
        <f t="shared" ca="1" si="436"/>
        <v>-0.15674963813936055</v>
      </c>
      <c r="H3507">
        <f t="shared" ca="1" si="437"/>
        <v>38.441537382950592</v>
      </c>
      <c r="I3507">
        <f t="shared" ca="1" si="438"/>
        <v>34.026154924742976</v>
      </c>
      <c r="J3507">
        <f t="shared" ca="1" si="439"/>
        <v>0</v>
      </c>
      <c r="K3507">
        <f t="shared" ca="1" si="440"/>
        <v>0</v>
      </c>
      <c r="L3507">
        <f ca="1">SUM($K$100:K3507)</f>
        <v>0.65067999999993631</v>
      </c>
    </row>
    <row r="3508" spans="1:12" x14ac:dyDescent="0.3">
      <c r="A3508" s="1">
        <v>45105.662395833337</v>
      </c>
      <c r="B3508">
        <v>30431.09</v>
      </c>
      <c r="C3508">
        <v>30393.34</v>
      </c>
      <c r="D3508">
        <f t="shared" si="433"/>
        <v>37.75</v>
      </c>
      <c r="E3508">
        <f t="shared" ca="1" si="434"/>
        <v>36.460769230769912</v>
      </c>
      <c r="F3508">
        <f t="shared" ca="1" si="435"/>
        <v>3.4643937938650433</v>
      </c>
      <c r="G3508">
        <f t="shared" ca="1" si="436"/>
        <v>0.37213747799489044</v>
      </c>
      <c r="H3508">
        <f t="shared" ca="1" si="437"/>
        <v>38.665197996934211</v>
      </c>
      <c r="I3508">
        <f t="shared" ca="1" si="438"/>
        <v>34.256340464605614</v>
      </c>
      <c r="J3508">
        <f t="shared" ca="1" si="439"/>
        <v>0</v>
      </c>
      <c r="K3508">
        <f t="shared" ca="1" si="440"/>
        <v>0</v>
      </c>
      <c r="L3508">
        <f ca="1">SUM($K$100:K3508)</f>
        <v>0.65067999999993631</v>
      </c>
    </row>
    <row r="3509" spans="1:12" x14ac:dyDescent="0.3">
      <c r="A3509" s="1">
        <v>45105.662488425929</v>
      </c>
      <c r="B3509">
        <v>30431.55</v>
      </c>
      <c r="C3509">
        <v>30393.34</v>
      </c>
      <c r="D3509">
        <f t="shared" si="433"/>
        <v>38.209999999999127</v>
      </c>
      <c r="E3509">
        <f t="shared" ca="1" si="434"/>
        <v>37.227692307692799</v>
      </c>
      <c r="F3509">
        <f t="shared" ca="1" si="435"/>
        <v>2.4470531728523226</v>
      </c>
      <c r="G3509">
        <f t="shared" ca="1" si="436"/>
        <v>0.40142474352583662</v>
      </c>
      <c r="H3509">
        <f t="shared" ca="1" si="437"/>
        <v>38.784776960171371</v>
      </c>
      <c r="I3509">
        <f t="shared" ca="1" si="438"/>
        <v>35.670607655214226</v>
      </c>
      <c r="J3509">
        <f t="shared" ca="1" si="439"/>
        <v>0</v>
      </c>
      <c r="K3509">
        <f t="shared" ca="1" si="440"/>
        <v>0</v>
      </c>
      <c r="L3509">
        <f ca="1">SUM($K$100:K3509)</f>
        <v>0.65067999999993631</v>
      </c>
    </row>
    <row r="3510" spans="1:12" x14ac:dyDescent="0.3">
      <c r="A3510" s="1">
        <v>45105.662581018521</v>
      </c>
      <c r="B3510">
        <v>30430.53</v>
      </c>
      <c r="C3510">
        <v>30393.34</v>
      </c>
      <c r="D3510">
        <f t="shared" si="433"/>
        <v>37.18999999999869</v>
      </c>
      <c r="E3510">
        <f t="shared" ca="1" si="434"/>
        <v>37.570769230769379</v>
      </c>
      <c r="F3510">
        <f t="shared" ca="1" si="435"/>
        <v>2.0432590859475899</v>
      </c>
      <c r="G3510">
        <f t="shared" ca="1" si="436"/>
        <v>-0.18635386642321067</v>
      </c>
      <c r="H3510">
        <f t="shared" ca="1" si="437"/>
        <v>38.870915626876481</v>
      </c>
      <c r="I3510">
        <f t="shared" ca="1" si="438"/>
        <v>36.270622834662277</v>
      </c>
      <c r="J3510">
        <f t="shared" ca="1" si="439"/>
        <v>0</v>
      </c>
      <c r="K3510">
        <f t="shared" ca="1" si="440"/>
        <v>0</v>
      </c>
      <c r="L3510">
        <f ca="1">SUM($K$100:K3510)</f>
        <v>0.65067999999993631</v>
      </c>
    </row>
    <row r="3511" spans="1:12" x14ac:dyDescent="0.3">
      <c r="A3511" s="1">
        <v>45105.662662037037</v>
      </c>
      <c r="B3511">
        <v>30430.959999999999</v>
      </c>
      <c r="C3511">
        <v>30393.34</v>
      </c>
      <c r="D3511">
        <f t="shared" si="433"/>
        <v>37.619999999998981</v>
      </c>
      <c r="E3511">
        <f t="shared" ca="1" si="434"/>
        <v>37.249230769230891</v>
      </c>
      <c r="F3511">
        <f t="shared" ca="1" si="435"/>
        <v>1.6039246737221291</v>
      </c>
      <c r="G3511">
        <f t="shared" ca="1" si="436"/>
        <v>0.23116374281322627</v>
      </c>
      <c r="H3511">
        <f t="shared" ca="1" si="437"/>
        <v>38.269824240958918</v>
      </c>
      <c r="I3511">
        <f t="shared" ca="1" si="438"/>
        <v>36.228637297502864</v>
      </c>
      <c r="J3511">
        <f t="shared" ca="1" si="439"/>
        <v>0</v>
      </c>
      <c r="K3511">
        <f t="shared" ca="1" si="440"/>
        <v>0</v>
      </c>
      <c r="L3511">
        <f ca="1">SUM($K$100:K3511)</f>
        <v>0.65067999999993631</v>
      </c>
    </row>
    <row r="3512" spans="1:12" x14ac:dyDescent="0.3">
      <c r="A3512" s="1">
        <v>45105.662754629629</v>
      </c>
      <c r="B3512">
        <v>30433.360000000001</v>
      </c>
      <c r="C3512">
        <v>30393.34</v>
      </c>
      <c r="D3512">
        <f t="shared" si="433"/>
        <v>40.020000000000437</v>
      </c>
      <c r="E3512">
        <f t="shared" ca="1" si="434"/>
        <v>37.543076923077024</v>
      </c>
      <c r="F3512">
        <f t="shared" ca="1" si="435"/>
        <v>1.7398437890388188</v>
      </c>
      <c r="G3512">
        <f t="shared" ca="1" si="436"/>
        <v>1.4236468196330403</v>
      </c>
      <c r="H3512">
        <f t="shared" ca="1" si="437"/>
        <v>38.650157100850507</v>
      </c>
      <c r="I3512">
        <f t="shared" ca="1" si="438"/>
        <v>36.435996745303541</v>
      </c>
      <c r="J3512">
        <f t="shared" ca="1" si="439"/>
        <v>-1</v>
      </c>
      <c r="K3512">
        <f t="shared" ca="1" si="440"/>
        <v>-9.6000000000058209E-3</v>
      </c>
      <c r="L3512">
        <f ca="1">SUM($K$100:K3512)</f>
        <v>0.64107999999993048</v>
      </c>
    </row>
    <row r="3513" spans="1:12" x14ac:dyDescent="0.3">
      <c r="A3513" s="1">
        <v>45105.662847222222</v>
      </c>
      <c r="B3513">
        <v>30431.61</v>
      </c>
      <c r="C3513">
        <v>30393.34</v>
      </c>
      <c r="D3513">
        <f t="shared" si="433"/>
        <v>38.270000000000437</v>
      </c>
      <c r="E3513">
        <f t="shared" ca="1" si="434"/>
        <v>37.520000000000159</v>
      </c>
      <c r="F3513">
        <f t="shared" ca="1" si="435"/>
        <v>1.7270302062598637</v>
      </c>
      <c r="G3513">
        <f t="shared" ca="1" si="436"/>
        <v>0.4342715010321167</v>
      </c>
      <c r="H3513">
        <f t="shared" ca="1" si="437"/>
        <v>38.618926765616635</v>
      </c>
      <c r="I3513">
        <f t="shared" ca="1" si="438"/>
        <v>36.421073234383684</v>
      </c>
      <c r="J3513">
        <f t="shared" ca="1" si="439"/>
        <v>0</v>
      </c>
      <c r="K3513">
        <f t="shared" ca="1" si="440"/>
        <v>7.0000000000000001E-3</v>
      </c>
      <c r="L3513">
        <f ca="1">SUM($K$100:K3513)</f>
        <v>0.64807999999993049</v>
      </c>
    </row>
    <row r="3514" spans="1:12" x14ac:dyDescent="0.3">
      <c r="A3514" s="1">
        <v>45105.662928240738</v>
      </c>
      <c r="B3514">
        <v>30436.09</v>
      </c>
      <c r="C3514">
        <v>30395.759999999998</v>
      </c>
      <c r="D3514">
        <f t="shared" si="433"/>
        <v>40.330000000001746</v>
      </c>
      <c r="E3514">
        <f t="shared" ca="1" si="434"/>
        <v>37.5530769230771</v>
      </c>
      <c r="F3514">
        <f t="shared" ca="1" si="435"/>
        <v>1.7797255622494044</v>
      </c>
      <c r="G3514">
        <f t="shared" ca="1" si="436"/>
        <v>1.5603097105684534</v>
      </c>
      <c r="H3514">
        <f t="shared" ca="1" si="437"/>
        <v>38.685534276005079</v>
      </c>
      <c r="I3514">
        <f t="shared" ca="1" si="438"/>
        <v>36.420619570149121</v>
      </c>
      <c r="J3514">
        <f t="shared" ca="1" si="439"/>
        <v>-1</v>
      </c>
      <c r="K3514">
        <f t="shared" ca="1" si="440"/>
        <v>-8.2400000000052397E-3</v>
      </c>
      <c r="L3514">
        <f ca="1">SUM($K$100:K3514)</f>
        <v>0.63983999999992525</v>
      </c>
    </row>
    <row r="3515" spans="1:12" x14ac:dyDescent="0.3">
      <c r="A3515" s="1">
        <v>45105.66302083333</v>
      </c>
      <c r="B3515">
        <v>30433.56</v>
      </c>
      <c r="C3515">
        <v>30400</v>
      </c>
      <c r="D3515">
        <f t="shared" si="433"/>
        <v>33.56000000000131</v>
      </c>
      <c r="E3515">
        <f t="shared" ca="1" si="434"/>
        <v>37.123076923077093</v>
      </c>
      <c r="F3515">
        <f t="shared" ca="1" si="435"/>
        <v>2.020723404358661</v>
      </c>
      <c r="G3515">
        <f t="shared" ca="1" si="436"/>
        <v>-1.7632680036220176</v>
      </c>
      <c r="H3515">
        <f t="shared" ca="1" si="437"/>
        <v>38.40888363734787</v>
      </c>
      <c r="I3515">
        <f t="shared" ca="1" si="438"/>
        <v>35.837270208806316</v>
      </c>
      <c r="J3515">
        <f t="shared" ca="1" si="439"/>
        <v>1</v>
      </c>
      <c r="K3515">
        <f t="shared" ca="1" si="440"/>
        <v>2.7080000000001749E-2</v>
      </c>
      <c r="L3515">
        <f ca="1">SUM($K$100:K3515)</f>
        <v>0.66691999999992702</v>
      </c>
    </row>
    <row r="3516" spans="1:12" x14ac:dyDescent="0.3">
      <c r="A3516" s="1">
        <v>45105.663101851853</v>
      </c>
      <c r="B3516">
        <v>30436.61</v>
      </c>
      <c r="C3516">
        <v>30400</v>
      </c>
      <c r="D3516">
        <f t="shared" si="433"/>
        <v>36.610000000000582</v>
      </c>
      <c r="E3516">
        <f t="shared" ca="1" si="434"/>
        <v>37.144615384615463</v>
      </c>
      <c r="F3516">
        <f t="shared" ca="1" si="435"/>
        <v>2.0130433650926518</v>
      </c>
      <c r="G3516">
        <f t="shared" ca="1" si="436"/>
        <v>-0.26557569195250535</v>
      </c>
      <c r="H3516">
        <f t="shared" ca="1" si="437"/>
        <v>38.425535212322352</v>
      </c>
      <c r="I3516">
        <f t="shared" ca="1" si="438"/>
        <v>35.863695556908574</v>
      </c>
      <c r="J3516">
        <f t="shared" ca="1" si="439"/>
        <v>0</v>
      </c>
      <c r="K3516">
        <f t="shared" ca="1" si="440"/>
        <v>-1.219999999999709E-2</v>
      </c>
      <c r="L3516">
        <f ca="1">SUM($K$100:K3516)</f>
        <v>0.65471999999992991</v>
      </c>
    </row>
    <row r="3517" spans="1:12" x14ac:dyDescent="0.3">
      <c r="A3517" s="1">
        <v>45105.663194444445</v>
      </c>
      <c r="B3517">
        <v>30437.93</v>
      </c>
      <c r="C3517">
        <v>30400</v>
      </c>
      <c r="D3517">
        <f t="shared" si="433"/>
        <v>37.930000000000291</v>
      </c>
      <c r="E3517">
        <f t="shared" ca="1" si="434"/>
        <v>37.229230769230739</v>
      </c>
      <c r="F3517">
        <f t="shared" ca="1" si="435"/>
        <v>2.0218162690118802</v>
      </c>
      <c r="G3517">
        <f t="shared" ca="1" si="436"/>
        <v>0.34660381435749266</v>
      </c>
      <c r="H3517">
        <f t="shared" ca="1" si="437"/>
        <v>38.515732884319796</v>
      </c>
      <c r="I3517">
        <f t="shared" ca="1" si="438"/>
        <v>35.942728654141682</v>
      </c>
      <c r="J3517">
        <f t="shared" ca="1" si="439"/>
        <v>0</v>
      </c>
      <c r="K3517">
        <f t="shared" ca="1" si="440"/>
        <v>0</v>
      </c>
      <c r="L3517">
        <f ca="1">SUM($K$100:K3517)</f>
        <v>0.65471999999992991</v>
      </c>
    </row>
    <row r="3518" spans="1:12" x14ac:dyDescent="0.3">
      <c r="A3518" s="1">
        <v>45105.663287037038</v>
      </c>
      <c r="B3518">
        <v>30438.27</v>
      </c>
      <c r="C3518">
        <v>30401.05</v>
      </c>
      <c r="D3518">
        <f t="shared" si="433"/>
        <v>37.220000000001164</v>
      </c>
      <c r="E3518">
        <f t="shared" ca="1" si="434"/>
        <v>37.5</v>
      </c>
      <c r="F3518">
        <f t="shared" ca="1" si="435"/>
        <v>1.7234751714681547</v>
      </c>
      <c r="G3518">
        <f t="shared" ca="1" si="436"/>
        <v>-0.16246245065446219</v>
      </c>
      <c r="H3518">
        <f t="shared" ca="1" si="437"/>
        <v>38.596664661067784</v>
      </c>
      <c r="I3518">
        <f t="shared" ca="1" si="438"/>
        <v>36.403335338932216</v>
      </c>
      <c r="J3518">
        <f t="shared" ca="1" si="439"/>
        <v>0</v>
      </c>
      <c r="K3518">
        <f t="shared" ca="1" si="440"/>
        <v>0</v>
      </c>
      <c r="L3518">
        <f ca="1">SUM($K$100:K3518)</f>
        <v>0.65471999999992991</v>
      </c>
    </row>
    <row r="3519" spans="1:12" x14ac:dyDescent="0.3">
      <c r="A3519" s="1">
        <v>45105.66337962963</v>
      </c>
      <c r="B3519">
        <v>30439.09</v>
      </c>
      <c r="C3519">
        <v>30401.05</v>
      </c>
      <c r="D3519">
        <f t="shared" si="433"/>
        <v>38.040000000000873</v>
      </c>
      <c r="E3519">
        <f t="shared" ca="1" si="434"/>
        <v>37.572307692307874</v>
      </c>
      <c r="F3519">
        <f t="shared" ca="1" si="435"/>
        <v>1.7250128204653157</v>
      </c>
      <c r="G3519">
        <f t="shared" ca="1" si="436"/>
        <v>0.2711239604392281</v>
      </c>
      <c r="H3519">
        <f t="shared" ca="1" si="437"/>
        <v>38.669950774964917</v>
      </c>
      <c r="I3519">
        <f t="shared" ca="1" si="438"/>
        <v>36.47466460965083</v>
      </c>
      <c r="J3519">
        <f t="shared" ca="1" si="439"/>
        <v>0</v>
      </c>
      <c r="K3519">
        <f t="shared" ca="1" si="440"/>
        <v>0</v>
      </c>
      <c r="L3519">
        <f ca="1">SUM($K$100:K3519)</f>
        <v>0.65471999999992991</v>
      </c>
    </row>
    <row r="3520" spans="1:12" x14ac:dyDescent="0.3">
      <c r="A3520" s="1">
        <v>45105.663460648146</v>
      </c>
      <c r="B3520">
        <v>30436.34</v>
      </c>
      <c r="C3520">
        <v>30401.05</v>
      </c>
      <c r="D3520">
        <f t="shared" si="433"/>
        <v>35.290000000000873</v>
      </c>
      <c r="E3520">
        <f t="shared" ca="1" si="434"/>
        <v>37.541538461538806</v>
      </c>
      <c r="F3520">
        <f t="shared" ca="1" si="435"/>
        <v>1.7645010916867849</v>
      </c>
      <c r="G3520">
        <f t="shared" ca="1" si="436"/>
        <v>-1.2760198744822324</v>
      </c>
      <c r="H3520">
        <f t="shared" ca="1" si="437"/>
        <v>38.664308330059761</v>
      </c>
      <c r="I3520">
        <f t="shared" ca="1" si="438"/>
        <v>36.418768593017852</v>
      </c>
      <c r="J3520">
        <f t="shared" ca="1" si="439"/>
        <v>1</v>
      </c>
      <c r="K3520">
        <f t="shared" ca="1" si="440"/>
        <v>1.0999999999999999E-2</v>
      </c>
      <c r="L3520">
        <f ca="1">SUM($K$100:K3520)</f>
        <v>0.66571999999992992</v>
      </c>
    </row>
    <row r="3521" spans="1:12" x14ac:dyDescent="0.3">
      <c r="A3521" s="1">
        <v>45105.663553240738</v>
      </c>
      <c r="B3521">
        <v>30437.919999999998</v>
      </c>
      <c r="C3521">
        <v>30401.05</v>
      </c>
      <c r="D3521">
        <f t="shared" si="433"/>
        <v>36.869999999998981</v>
      </c>
      <c r="E3521">
        <f t="shared" ca="1" si="434"/>
        <v>37.473846153846424</v>
      </c>
      <c r="F3521">
        <f t="shared" ca="1" si="435"/>
        <v>1.7726982186370248</v>
      </c>
      <c r="G3521">
        <f t="shared" ca="1" si="436"/>
        <v>-0.34063674657027732</v>
      </c>
      <c r="H3521">
        <f t="shared" ca="1" si="437"/>
        <v>38.60183193704804</v>
      </c>
      <c r="I3521">
        <f t="shared" ca="1" si="438"/>
        <v>36.345860370644807</v>
      </c>
      <c r="J3521">
        <f t="shared" ca="1" si="439"/>
        <v>0</v>
      </c>
      <c r="K3521">
        <f t="shared" ca="1" si="440"/>
        <v>-6.3199999999924332E-3</v>
      </c>
      <c r="L3521">
        <f ca="1">SUM($K$100:K3521)</f>
        <v>0.65939999999993748</v>
      </c>
    </row>
    <row r="3522" spans="1:12" x14ac:dyDescent="0.3">
      <c r="A3522" s="1">
        <v>45105.663645833331</v>
      </c>
      <c r="B3522">
        <v>30437.54</v>
      </c>
      <c r="C3522">
        <v>30401.05</v>
      </c>
      <c r="D3522">
        <f t="shared" si="433"/>
        <v>36.490000000001601</v>
      </c>
      <c r="E3522">
        <f t="shared" ca="1" si="434"/>
        <v>37.341538461538917</v>
      </c>
      <c r="F3522">
        <f t="shared" ca="1" si="435"/>
        <v>1.7773568679073202</v>
      </c>
      <c r="G3522">
        <f t="shared" ca="1" si="436"/>
        <v>-0.47910381809812197</v>
      </c>
      <c r="H3522">
        <f t="shared" ca="1" si="437"/>
        <v>38.472488590329966</v>
      </c>
      <c r="I3522">
        <f t="shared" ca="1" si="438"/>
        <v>36.210588332747868</v>
      </c>
      <c r="J3522">
        <f t="shared" ca="1" si="439"/>
        <v>0</v>
      </c>
      <c r="K3522">
        <f t="shared" ca="1" si="440"/>
        <v>0</v>
      </c>
      <c r="L3522">
        <f ca="1">SUM($K$100:K3522)</f>
        <v>0.65939999999993748</v>
      </c>
    </row>
    <row r="3523" spans="1:12" x14ac:dyDescent="0.3">
      <c r="A3523" s="1">
        <v>45105.663726851853</v>
      </c>
      <c r="B3523">
        <v>30433.13</v>
      </c>
      <c r="C3523">
        <v>30398.01</v>
      </c>
      <c r="D3523">
        <f t="shared" si="433"/>
        <v>35.120000000002619</v>
      </c>
      <c r="E3523">
        <f t="shared" ca="1" si="434"/>
        <v>37.182307692308456</v>
      </c>
      <c r="F3523">
        <f t="shared" ca="1" si="435"/>
        <v>1.8817241820827619</v>
      </c>
      <c r="G3523">
        <f t="shared" ca="1" si="436"/>
        <v>-1.0959670455120569</v>
      </c>
      <c r="H3523">
        <f t="shared" ca="1" si="437"/>
        <v>38.37966779736233</v>
      </c>
      <c r="I3523">
        <f t="shared" ca="1" si="438"/>
        <v>35.984947587254581</v>
      </c>
      <c r="J3523">
        <f t="shared" ca="1" si="439"/>
        <v>1</v>
      </c>
      <c r="K3523">
        <f t="shared" ca="1" si="440"/>
        <v>5.4799999999959256E-3</v>
      </c>
      <c r="L3523">
        <f ca="1">SUM($K$100:K3523)</f>
        <v>0.66487999999993341</v>
      </c>
    </row>
    <row r="3524" spans="1:12" x14ac:dyDescent="0.3">
      <c r="A3524" s="1">
        <v>45105.663819444446</v>
      </c>
      <c r="B3524">
        <v>30432.31</v>
      </c>
      <c r="C3524">
        <v>30398.01</v>
      </c>
      <c r="D3524">
        <f t="shared" si="433"/>
        <v>34.30000000000291</v>
      </c>
      <c r="E3524">
        <f t="shared" ca="1" si="434"/>
        <v>36.92692307692414</v>
      </c>
      <c r="F3524">
        <f t="shared" ca="1" si="435"/>
        <v>2.0363135998469106</v>
      </c>
      <c r="G3524">
        <f t="shared" ca="1" si="436"/>
        <v>-1.2900385663184302</v>
      </c>
      <c r="H3524">
        <f t="shared" ca="1" si="437"/>
        <v>38.222649990066444</v>
      </c>
      <c r="I3524">
        <f t="shared" ca="1" si="438"/>
        <v>35.631196163781837</v>
      </c>
      <c r="J3524">
        <f t="shared" ca="1" si="439"/>
        <v>1</v>
      </c>
      <c r="K3524">
        <f t="shared" ca="1" si="440"/>
        <v>0</v>
      </c>
      <c r="L3524">
        <f ca="1">SUM($K$100:K3524)</f>
        <v>0.66487999999993341</v>
      </c>
    </row>
    <row r="3525" spans="1:12" x14ac:dyDescent="0.3">
      <c r="A3525" s="1">
        <v>45105.663912037038</v>
      </c>
      <c r="B3525">
        <v>30427.5</v>
      </c>
      <c r="C3525">
        <v>30395.99</v>
      </c>
      <c r="D3525">
        <f t="shared" si="433"/>
        <v>31.509999999998399</v>
      </c>
      <c r="E3525">
        <f t="shared" ca="1" si="434"/>
        <v>36.272307692308601</v>
      </c>
      <c r="F3525">
        <f t="shared" ca="1" si="435"/>
        <v>2.3087520216421709</v>
      </c>
      <c r="G3525">
        <f t="shared" ca="1" si="436"/>
        <v>-2.0627194465531487</v>
      </c>
      <c r="H3525">
        <f t="shared" ca="1" si="437"/>
        <v>37.741389925240881</v>
      </c>
      <c r="I3525">
        <f t="shared" ca="1" si="438"/>
        <v>34.803225459376321</v>
      </c>
      <c r="J3525">
        <f t="shared" ca="1" si="439"/>
        <v>1</v>
      </c>
      <c r="K3525">
        <f t="shared" ca="1" si="440"/>
        <v>0</v>
      </c>
      <c r="L3525">
        <f ca="1">SUM($K$100:K3525)</f>
        <v>0.66487999999993341</v>
      </c>
    </row>
    <row r="3526" spans="1:12" x14ac:dyDescent="0.3">
      <c r="A3526" s="1">
        <v>45105.663993055554</v>
      </c>
      <c r="B3526">
        <v>30429.56</v>
      </c>
      <c r="C3526">
        <v>30390.79</v>
      </c>
      <c r="D3526">
        <f t="shared" si="433"/>
        <v>38.770000000000437</v>
      </c>
      <c r="E3526">
        <f t="shared" ca="1" si="434"/>
        <v>36.310769230770134</v>
      </c>
      <c r="F3526">
        <f t="shared" ca="1" si="435"/>
        <v>2.3486253480795738</v>
      </c>
      <c r="G3526">
        <f t="shared" ca="1" si="436"/>
        <v>1.0470936844998153</v>
      </c>
      <c r="H3526">
        <f t="shared" ca="1" si="437"/>
        <v>37.805223264089804</v>
      </c>
      <c r="I3526">
        <f t="shared" ca="1" si="438"/>
        <v>34.816315197450464</v>
      </c>
      <c r="J3526">
        <f t="shared" ca="1" si="439"/>
        <v>-1</v>
      </c>
      <c r="K3526">
        <f t="shared" ca="1" si="440"/>
        <v>-2.904000000000815E-2</v>
      </c>
      <c r="L3526">
        <f ca="1">SUM($K$100:K3526)</f>
        <v>0.63583999999992524</v>
      </c>
    </row>
    <row r="3527" spans="1:12" x14ac:dyDescent="0.3">
      <c r="A3527" s="1">
        <v>45105.664097222223</v>
      </c>
      <c r="B3527">
        <v>30428.94</v>
      </c>
      <c r="C3527">
        <v>30390.79</v>
      </c>
      <c r="D3527">
        <f t="shared" si="433"/>
        <v>38.149999999997817</v>
      </c>
      <c r="E3527">
        <f t="shared" ca="1" si="434"/>
        <v>36.14307692307753</v>
      </c>
      <c r="F3527">
        <f t="shared" ca="1" si="435"/>
        <v>2.1026863160226723</v>
      </c>
      <c r="G3527">
        <f t="shared" ca="1" si="436"/>
        <v>0.95445671645234964</v>
      </c>
      <c r="H3527">
        <f t="shared" ca="1" si="437"/>
        <v>37.48103746597792</v>
      </c>
      <c r="I3527">
        <f t="shared" ca="1" si="438"/>
        <v>34.805116380177139</v>
      </c>
      <c r="J3527">
        <f t="shared" ca="1" si="439"/>
        <v>-1</v>
      </c>
      <c r="K3527">
        <f t="shared" ca="1" si="440"/>
        <v>0</v>
      </c>
      <c r="L3527">
        <f ca="1">SUM($K$100:K3527)</f>
        <v>0.63583999999992524</v>
      </c>
    </row>
    <row r="3528" spans="1:12" x14ac:dyDescent="0.3">
      <c r="A3528" s="1">
        <v>45105.664178240739</v>
      </c>
      <c r="B3528">
        <v>30428.44</v>
      </c>
      <c r="C3528">
        <v>30390.79</v>
      </c>
      <c r="D3528">
        <f t="shared" si="433"/>
        <v>37.649999999997817</v>
      </c>
      <c r="E3528">
        <f t="shared" ca="1" si="434"/>
        <v>36.457692307692646</v>
      </c>
      <c r="F3528">
        <f t="shared" ca="1" si="435"/>
        <v>1.9867735730999323</v>
      </c>
      <c r="G3528">
        <f t="shared" ca="1" si="436"/>
        <v>0.60012258490273329</v>
      </c>
      <c r="H3528">
        <f t="shared" ca="1" si="437"/>
        <v>37.721896401393643</v>
      </c>
      <c r="I3528">
        <f t="shared" ca="1" si="438"/>
        <v>35.19348821399165</v>
      </c>
      <c r="J3528">
        <f t="shared" ca="1" si="439"/>
        <v>0</v>
      </c>
      <c r="K3528">
        <f t="shared" ca="1" si="440"/>
        <v>2E-3</v>
      </c>
      <c r="L3528">
        <f ca="1">SUM($K$100:K3528)</f>
        <v>0.63783999999992524</v>
      </c>
    </row>
    <row r="3529" spans="1:12" x14ac:dyDescent="0.3">
      <c r="A3529" s="1">
        <v>45105.664270833331</v>
      </c>
      <c r="B3529">
        <v>30428.17</v>
      </c>
      <c r="C3529">
        <v>30390.79</v>
      </c>
      <c r="D3529">
        <f t="shared" si="433"/>
        <v>37.379999999997381</v>
      </c>
      <c r="E3529">
        <f t="shared" ca="1" si="434"/>
        <v>36.516923076923163</v>
      </c>
      <c r="F3529">
        <f t="shared" ca="1" si="435"/>
        <v>2.0031033615172458</v>
      </c>
      <c r="G3529">
        <f t="shared" ca="1" si="436"/>
        <v>0.43086988902084511</v>
      </c>
      <c r="H3529">
        <f t="shared" ca="1" si="437"/>
        <v>37.791517979947358</v>
      </c>
      <c r="I3529">
        <f t="shared" ca="1" si="438"/>
        <v>35.242328173898969</v>
      </c>
      <c r="J3529">
        <f t="shared" ca="1" si="439"/>
        <v>0</v>
      </c>
      <c r="K3529">
        <f t="shared" ca="1" si="440"/>
        <v>0</v>
      </c>
      <c r="L3529">
        <f ca="1">SUM($K$100:K3529)</f>
        <v>0.63783999999992524</v>
      </c>
    </row>
    <row r="3530" spans="1:12" x14ac:dyDescent="0.3">
      <c r="A3530" s="1">
        <v>45105.664363425924</v>
      </c>
      <c r="B3530">
        <v>30427.89</v>
      </c>
      <c r="C3530">
        <v>30390.79</v>
      </c>
      <c r="D3530">
        <f t="shared" si="433"/>
        <v>37.099999999998545</v>
      </c>
      <c r="E3530">
        <f t="shared" ca="1" si="434"/>
        <v>36.453076923076878</v>
      </c>
      <c r="F3530">
        <f t="shared" ca="1" si="435"/>
        <v>1.9672162422032153</v>
      </c>
      <c r="G3530">
        <f t="shared" ca="1" si="436"/>
        <v>0.32885204129726719</v>
      </c>
      <c r="H3530">
        <f t="shared" ca="1" si="437"/>
        <v>37.704836489572436</v>
      </c>
      <c r="I3530">
        <f t="shared" ca="1" si="438"/>
        <v>35.20131735658132</v>
      </c>
      <c r="J3530">
        <f t="shared" ca="1" si="439"/>
        <v>0</v>
      </c>
      <c r="K3530">
        <f t="shared" ca="1" si="440"/>
        <v>0</v>
      </c>
      <c r="L3530">
        <f ca="1">SUM($K$100:K3530)</f>
        <v>0.63783999999992524</v>
      </c>
    </row>
    <row r="3531" spans="1:12" x14ac:dyDescent="0.3">
      <c r="A3531" s="1">
        <v>45105.664456018516</v>
      </c>
      <c r="B3531">
        <v>30428.61</v>
      </c>
      <c r="C3531">
        <v>30390.79</v>
      </c>
      <c r="D3531">
        <f t="shared" si="433"/>
        <v>37.819999999999709</v>
      </c>
      <c r="E3531">
        <f t="shared" ca="1" si="434"/>
        <v>36.499230769230614</v>
      </c>
      <c r="F3531">
        <f t="shared" ca="1" si="435"/>
        <v>1.9935707559483697</v>
      </c>
      <c r="G3531">
        <f t="shared" ca="1" si="436"/>
        <v>0.66251434860198188</v>
      </c>
      <c r="H3531">
        <f t="shared" ca="1" si="437"/>
        <v>37.767759979038942</v>
      </c>
      <c r="I3531">
        <f t="shared" ca="1" si="438"/>
        <v>35.230701559422286</v>
      </c>
      <c r="J3531">
        <f t="shared" ca="1" si="439"/>
        <v>-1</v>
      </c>
      <c r="K3531">
        <f t="shared" ca="1" si="440"/>
        <v>-2.8800000000046566E-3</v>
      </c>
      <c r="L3531">
        <f ca="1">SUM($K$100:K3531)</f>
        <v>0.63495999999992059</v>
      </c>
    </row>
    <row r="3532" spans="1:12" x14ac:dyDescent="0.3">
      <c r="A3532" s="1">
        <v>45105.664548611108</v>
      </c>
      <c r="B3532">
        <v>30428.22</v>
      </c>
      <c r="C3532">
        <v>30390.79</v>
      </c>
      <c r="D3532">
        <f t="shared" si="433"/>
        <v>37.430000000000291</v>
      </c>
      <c r="E3532">
        <f t="shared" ca="1" si="434"/>
        <v>36.452307692307492</v>
      </c>
      <c r="F3532">
        <f t="shared" ca="1" si="435"/>
        <v>1.9611992668009441</v>
      </c>
      <c r="G3532">
        <f t="shared" ca="1" si="436"/>
        <v>0.49851757760830911</v>
      </c>
      <c r="H3532">
        <f t="shared" ca="1" si="437"/>
        <v>37.700238596574884</v>
      </c>
      <c r="I3532">
        <f t="shared" ca="1" si="438"/>
        <v>35.204376788040101</v>
      </c>
      <c r="J3532">
        <f t="shared" ca="1" si="439"/>
        <v>0</v>
      </c>
      <c r="K3532">
        <f t="shared" ca="1" si="440"/>
        <v>1.5599999999976718E-3</v>
      </c>
      <c r="L3532">
        <f ca="1">SUM($K$100:K3532)</f>
        <v>0.63651999999991826</v>
      </c>
    </row>
    <row r="3533" spans="1:12" x14ac:dyDescent="0.3">
      <c r="A3533" s="1">
        <v>45105.664641203701</v>
      </c>
      <c r="B3533">
        <v>30437.8</v>
      </c>
      <c r="C3533">
        <v>30399.99</v>
      </c>
      <c r="D3533">
        <f t="shared" si="433"/>
        <v>37.809999999997672</v>
      </c>
      <c r="E3533">
        <f t="shared" ca="1" si="434"/>
        <v>36.646153846153396</v>
      </c>
      <c r="F3533">
        <f t="shared" ca="1" si="435"/>
        <v>1.9612816322556705</v>
      </c>
      <c r="G3533">
        <f t="shared" ca="1" si="436"/>
        <v>0.59341103016690966</v>
      </c>
      <c r="H3533">
        <f t="shared" ca="1" si="437"/>
        <v>37.894137160391629</v>
      </c>
      <c r="I3533">
        <f t="shared" ca="1" si="438"/>
        <v>35.398170531915163</v>
      </c>
      <c r="J3533">
        <f t="shared" ca="1" si="439"/>
        <v>0</v>
      </c>
      <c r="K3533">
        <f t="shared" ca="1" si="440"/>
        <v>0</v>
      </c>
      <c r="L3533">
        <f ca="1">SUM($K$100:K3533)</f>
        <v>0.63651999999991826</v>
      </c>
    </row>
    <row r="3534" spans="1:12" x14ac:dyDescent="0.3">
      <c r="A3534" s="1">
        <v>45105.664722222224</v>
      </c>
      <c r="B3534">
        <v>30437.64</v>
      </c>
      <c r="C3534">
        <v>30400</v>
      </c>
      <c r="D3534">
        <f t="shared" si="433"/>
        <v>37.639999999999418</v>
      </c>
      <c r="E3534">
        <f t="shared" ca="1" si="434"/>
        <v>36.705384615384204</v>
      </c>
      <c r="F3534">
        <f t="shared" ca="1" si="435"/>
        <v>1.9801414738366745</v>
      </c>
      <c r="G3534">
        <f t="shared" ca="1" si="436"/>
        <v>0.4719942473627024</v>
      </c>
      <c r="H3534">
        <f t="shared" ca="1" si="437"/>
        <v>37.965368637330698</v>
      </c>
      <c r="I3534">
        <f t="shared" ca="1" si="438"/>
        <v>35.445400593437711</v>
      </c>
      <c r="J3534">
        <f t="shared" ca="1" si="439"/>
        <v>0</v>
      </c>
      <c r="K3534">
        <f t="shared" ca="1" si="440"/>
        <v>0</v>
      </c>
      <c r="L3534">
        <f ca="1">SUM($K$100:K3534)</f>
        <v>0.63651999999991826</v>
      </c>
    </row>
    <row r="3535" spans="1:12" x14ac:dyDescent="0.3">
      <c r="A3535" s="1">
        <v>45105.664814814816</v>
      </c>
      <c r="B3535">
        <v>30437.47</v>
      </c>
      <c r="C3535">
        <v>30400</v>
      </c>
      <c r="D3535">
        <f t="shared" si="433"/>
        <v>37.470000000001164</v>
      </c>
      <c r="E3535">
        <f t="shared" ca="1" si="434"/>
        <v>36.780769230768783</v>
      </c>
      <c r="F3535">
        <f t="shared" ca="1" si="435"/>
        <v>1.9898888643102139</v>
      </c>
      <c r="G3535">
        <f t="shared" ca="1" si="436"/>
        <v>0.34636646377299063</v>
      </c>
      <c r="H3535">
        <f t="shared" ca="1" si="437"/>
        <v>38.046955615735598</v>
      </c>
      <c r="I3535">
        <f t="shared" ca="1" si="438"/>
        <v>35.514582845801968</v>
      </c>
      <c r="J3535">
        <f t="shared" ca="1" si="439"/>
        <v>0</v>
      </c>
      <c r="K3535">
        <f t="shared" ca="1" si="440"/>
        <v>0</v>
      </c>
      <c r="L3535">
        <f ca="1">SUM($K$100:K3535)</f>
        <v>0.63651999999991826</v>
      </c>
    </row>
    <row r="3536" spans="1:12" x14ac:dyDescent="0.3">
      <c r="A3536" s="1">
        <v>45105.664907407408</v>
      </c>
      <c r="B3536">
        <v>30438.45</v>
      </c>
      <c r="C3536">
        <v>30400</v>
      </c>
      <c r="D3536">
        <f t="shared" si="433"/>
        <v>38.450000000000728</v>
      </c>
      <c r="E3536">
        <f t="shared" ca="1" si="434"/>
        <v>37.036923076922484</v>
      </c>
      <c r="F3536">
        <f t="shared" ca="1" si="435"/>
        <v>1.9725422877399701</v>
      </c>
      <c r="G3536">
        <f t="shared" ca="1" si="436"/>
        <v>0.7163734495635421</v>
      </c>
      <c r="H3536">
        <f t="shared" ca="1" si="437"/>
        <v>38.292071659993439</v>
      </c>
      <c r="I3536">
        <f t="shared" ca="1" si="438"/>
        <v>35.781774493851529</v>
      </c>
      <c r="J3536">
        <f t="shared" ca="1" si="439"/>
        <v>-1</v>
      </c>
      <c r="K3536">
        <f t="shared" ca="1" si="440"/>
        <v>-3.9199999999982539E-3</v>
      </c>
      <c r="L3536">
        <f ca="1">SUM($K$100:K3536)</f>
        <v>0.63259999999992</v>
      </c>
    </row>
    <row r="3537" spans="1:12" x14ac:dyDescent="0.3">
      <c r="A3537" s="1">
        <v>45105.664988425924</v>
      </c>
      <c r="B3537">
        <v>30438.36</v>
      </c>
      <c r="C3537">
        <v>30400</v>
      </c>
      <c r="D3537">
        <f t="shared" si="433"/>
        <v>38.360000000000582</v>
      </c>
      <c r="E3537">
        <f t="shared" ca="1" si="434"/>
        <v>37.349230769229997</v>
      </c>
      <c r="F3537">
        <f t="shared" ca="1" si="435"/>
        <v>1.8184904982729577</v>
      </c>
      <c r="G3537">
        <f t="shared" ca="1" si="436"/>
        <v>0.55582871163227099</v>
      </c>
      <c r="H3537">
        <f t="shared" ca="1" si="437"/>
        <v>38.506354642528777</v>
      </c>
      <c r="I3537">
        <f t="shared" ca="1" si="438"/>
        <v>36.192106895931218</v>
      </c>
      <c r="J3537">
        <f t="shared" ca="1" si="439"/>
        <v>0</v>
      </c>
      <c r="K3537">
        <f t="shared" ca="1" si="440"/>
        <v>3.6000000000058208E-4</v>
      </c>
      <c r="L3537">
        <f ca="1">SUM($K$100:K3537)</f>
        <v>0.63295999999992059</v>
      </c>
    </row>
    <row r="3538" spans="1:12" x14ac:dyDescent="0.3">
      <c r="A3538" s="1">
        <v>45105.665081018517</v>
      </c>
      <c r="B3538">
        <v>30438.81</v>
      </c>
      <c r="C3538">
        <v>30400</v>
      </c>
      <c r="D3538">
        <f t="shared" si="433"/>
        <v>38.81000000000131</v>
      </c>
      <c r="E3538">
        <f t="shared" ca="1" si="434"/>
        <v>37.910769230768679</v>
      </c>
      <c r="F3538">
        <f t="shared" ca="1" si="435"/>
        <v>0.54930958997799284</v>
      </c>
      <c r="G3538">
        <f t="shared" ca="1" si="436"/>
        <v>1.6370199713219222</v>
      </c>
      <c r="H3538">
        <f t="shared" ca="1" si="437"/>
        <v>38.260300471651789</v>
      </c>
      <c r="I3538">
        <f t="shared" ca="1" si="438"/>
        <v>37.561237989885569</v>
      </c>
      <c r="J3538">
        <f t="shared" ca="1" si="439"/>
        <v>-1</v>
      </c>
      <c r="K3538">
        <f t="shared" ca="1" si="440"/>
        <v>-1.8000000000029104E-3</v>
      </c>
      <c r="L3538">
        <f ca="1">SUM($K$100:K3538)</f>
        <v>0.63115999999991768</v>
      </c>
    </row>
    <row r="3539" spans="1:12" x14ac:dyDescent="0.3">
      <c r="A3539" s="1">
        <v>45105.665173611109</v>
      </c>
      <c r="B3539">
        <v>30438.44</v>
      </c>
      <c r="C3539">
        <v>30400</v>
      </c>
      <c r="D3539">
        <f t="shared" si="433"/>
        <v>38.43999999999869</v>
      </c>
      <c r="E3539">
        <f t="shared" ca="1" si="434"/>
        <v>37.885384615383934</v>
      </c>
      <c r="F3539">
        <f t="shared" ca="1" si="435"/>
        <v>0.51269899201266789</v>
      </c>
      <c r="G3539">
        <f t="shared" ca="1" si="436"/>
        <v>1.0817563390119802</v>
      </c>
      <c r="H3539">
        <f t="shared" ca="1" si="437"/>
        <v>38.211620162964465</v>
      </c>
      <c r="I3539">
        <f t="shared" ca="1" si="438"/>
        <v>37.559149067803403</v>
      </c>
      <c r="J3539">
        <f t="shared" ca="1" si="439"/>
        <v>-1</v>
      </c>
      <c r="K3539">
        <f t="shared" ca="1" si="440"/>
        <v>0</v>
      </c>
      <c r="L3539">
        <f ca="1">SUM($K$100:K3539)</f>
        <v>0.63115999999991768</v>
      </c>
    </row>
    <row r="3540" spans="1:12" x14ac:dyDescent="0.3">
      <c r="A3540" s="1">
        <v>45105.665254629632</v>
      </c>
      <c r="B3540">
        <v>30438.2</v>
      </c>
      <c r="C3540">
        <v>30400</v>
      </c>
      <c r="D3540">
        <f t="shared" si="433"/>
        <v>38.200000000000728</v>
      </c>
      <c r="E3540">
        <f t="shared" ca="1" si="434"/>
        <v>37.889230769230309</v>
      </c>
      <c r="F3540">
        <f t="shared" ca="1" si="435"/>
        <v>0.51503173912719191</v>
      </c>
      <c r="G3540">
        <f t="shared" ca="1" si="436"/>
        <v>0.60339821250059122</v>
      </c>
      <c r="H3540">
        <f t="shared" ca="1" si="437"/>
        <v>38.216950667363761</v>
      </c>
      <c r="I3540">
        <f t="shared" ca="1" si="438"/>
        <v>37.561510871096857</v>
      </c>
      <c r="J3540">
        <f t="shared" ca="1" si="439"/>
        <v>0</v>
      </c>
      <c r="K3540">
        <f t="shared" ca="1" si="440"/>
        <v>9.5999999999185094E-4</v>
      </c>
      <c r="L3540">
        <f ca="1">SUM($K$100:K3540)</f>
        <v>0.63211999999990953</v>
      </c>
    </row>
    <row r="3541" spans="1:12" x14ac:dyDescent="0.3">
      <c r="A3541" s="1">
        <v>45105.665347222224</v>
      </c>
      <c r="B3541">
        <v>30438.560000000001</v>
      </c>
      <c r="C3541">
        <v>30400</v>
      </c>
      <c r="D3541">
        <f t="shared" si="433"/>
        <v>38.56000000000131</v>
      </c>
      <c r="E3541">
        <f t="shared" ca="1" si="434"/>
        <v>37.959230769230579</v>
      </c>
      <c r="F3541">
        <f t="shared" ca="1" si="435"/>
        <v>0.54099386223425383</v>
      </c>
      <c r="G3541">
        <f t="shared" ca="1" si="436"/>
        <v>1.110491768408628</v>
      </c>
      <c r="H3541">
        <f t="shared" ca="1" si="437"/>
        <v>38.303470628550102</v>
      </c>
      <c r="I3541">
        <f t="shared" ca="1" si="438"/>
        <v>37.614990909911057</v>
      </c>
      <c r="J3541">
        <f t="shared" ca="1" si="439"/>
        <v>-1</v>
      </c>
      <c r="K3541">
        <f t="shared" ca="1" si="440"/>
        <v>-1.4400000000023283E-3</v>
      </c>
      <c r="L3541">
        <f ca="1">SUM($K$100:K3541)</f>
        <v>0.6306799999999072</v>
      </c>
    </row>
    <row r="3542" spans="1:12" x14ac:dyDescent="0.3">
      <c r="A3542" s="1">
        <v>45105.665439814817</v>
      </c>
      <c r="B3542">
        <v>30440.17</v>
      </c>
      <c r="C3542">
        <v>30400</v>
      </c>
      <c r="D3542">
        <f t="shared" si="433"/>
        <v>40.169999999998254</v>
      </c>
      <c r="E3542">
        <f t="shared" ca="1" si="434"/>
        <v>38.173846153846029</v>
      </c>
      <c r="F3542">
        <f t="shared" ca="1" si="435"/>
        <v>0.78873885054491333</v>
      </c>
      <c r="G3542">
        <f t="shared" ca="1" si="436"/>
        <v>2.5308171960505677</v>
      </c>
      <c r="H3542">
        <f t="shared" ca="1" si="437"/>
        <v>38.675728651791729</v>
      </c>
      <c r="I3542">
        <f t="shared" ca="1" si="438"/>
        <v>37.671963655900328</v>
      </c>
      <c r="J3542">
        <f t="shared" ca="1" si="439"/>
        <v>-1</v>
      </c>
      <c r="K3542">
        <f t="shared" ca="1" si="440"/>
        <v>0</v>
      </c>
      <c r="L3542">
        <f ca="1">SUM($K$100:K3542)</f>
        <v>0.6306799999999072</v>
      </c>
    </row>
    <row r="3543" spans="1:12" x14ac:dyDescent="0.3">
      <c r="A3543" s="1">
        <v>45105.665532407409</v>
      </c>
      <c r="B3543">
        <v>30444.45</v>
      </c>
      <c r="C3543">
        <v>30405.05</v>
      </c>
      <c r="D3543">
        <f t="shared" si="433"/>
        <v>39.400000000001455</v>
      </c>
      <c r="E3543">
        <f t="shared" ca="1" si="434"/>
        <v>38.35076923076933</v>
      </c>
      <c r="F3543">
        <f t="shared" ca="1" si="435"/>
        <v>0.78574234049143654</v>
      </c>
      <c r="G3543">
        <f t="shared" ca="1" si="436"/>
        <v>1.3353369357388727</v>
      </c>
      <c r="H3543">
        <f t="shared" ca="1" si="437"/>
        <v>38.850745019099143</v>
      </c>
      <c r="I3543">
        <f t="shared" ca="1" si="438"/>
        <v>37.850793442439517</v>
      </c>
      <c r="J3543">
        <f t="shared" ca="1" si="439"/>
        <v>-1</v>
      </c>
      <c r="K3543">
        <f t="shared" ca="1" si="440"/>
        <v>0</v>
      </c>
      <c r="L3543">
        <f ca="1">SUM($K$100:K3543)</f>
        <v>0.6306799999999072</v>
      </c>
    </row>
    <row r="3544" spans="1:12" x14ac:dyDescent="0.3">
      <c r="A3544" s="1">
        <v>45105.665625000001</v>
      </c>
      <c r="B3544">
        <v>30444.89</v>
      </c>
      <c r="C3544">
        <v>30401.18</v>
      </c>
      <c r="D3544">
        <f t="shared" si="433"/>
        <v>43.709999999999127</v>
      </c>
      <c r="E3544">
        <f t="shared" ca="1" si="434"/>
        <v>38.803846153846209</v>
      </c>
      <c r="F3544">
        <f t="shared" ca="1" si="435"/>
        <v>1.6628215902569692</v>
      </c>
      <c r="G3544">
        <f t="shared" ca="1" si="436"/>
        <v>2.9504992447173666</v>
      </c>
      <c r="H3544">
        <f t="shared" ca="1" si="437"/>
        <v>39.861916328504975</v>
      </c>
      <c r="I3544">
        <f t="shared" ca="1" si="438"/>
        <v>37.745775979187442</v>
      </c>
      <c r="J3544">
        <f t="shared" ca="1" si="439"/>
        <v>-1</v>
      </c>
      <c r="K3544">
        <f t="shared" ca="1" si="440"/>
        <v>0</v>
      </c>
      <c r="L3544">
        <f ca="1">SUM($K$100:K3544)</f>
        <v>0.6306799999999072</v>
      </c>
    </row>
    <row r="3545" spans="1:12" x14ac:dyDescent="0.3">
      <c r="A3545" s="1">
        <v>45105.665706018517</v>
      </c>
      <c r="B3545">
        <v>30444.97</v>
      </c>
      <c r="C3545">
        <v>30407.74</v>
      </c>
      <c r="D3545">
        <f t="shared" si="433"/>
        <v>37.229999999999563</v>
      </c>
      <c r="E3545">
        <f t="shared" ca="1" si="434"/>
        <v>38.78846153846154</v>
      </c>
      <c r="F3545">
        <f t="shared" ca="1" si="435"/>
        <v>1.6774526627886379</v>
      </c>
      <c r="G3545">
        <f t="shared" ca="1" si="436"/>
        <v>-0.92906439211891234</v>
      </c>
      <c r="H3545">
        <f t="shared" ca="1" si="437"/>
        <v>39.855841612366106</v>
      </c>
      <c r="I3545">
        <f t="shared" ca="1" si="438"/>
        <v>37.721081464556974</v>
      </c>
      <c r="J3545">
        <f t="shared" ca="1" si="439"/>
        <v>1</v>
      </c>
      <c r="K3545">
        <f t="shared" ca="1" si="440"/>
        <v>2.5919999999998253E-2</v>
      </c>
      <c r="L3545">
        <f ca="1">SUM($K$100:K3545)</f>
        <v>0.65659999999990548</v>
      </c>
    </row>
    <row r="3546" spans="1:12" x14ac:dyDescent="0.3">
      <c r="A3546" s="1">
        <v>45105.665798611109</v>
      </c>
      <c r="B3546">
        <v>30446.16</v>
      </c>
      <c r="C3546">
        <v>30407.74</v>
      </c>
      <c r="D3546">
        <f t="shared" si="433"/>
        <v>38.419999999998254</v>
      </c>
      <c r="E3546">
        <f t="shared" ca="1" si="434"/>
        <v>38.835384615384662</v>
      </c>
      <c r="F3546">
        <f t="shared" ca="1" si="435"/>
        <v>1.6561985357264897</v>
      </c>
      <c r="G3546">
        <f t="shared" ca="1" si="436"/>
        <v>-0.25080605158499314</v>
      </c>
      <c r="H3546">
        <f t="shared" ca="1" si="437"/>
        <v>39.889240473543751</v>
      </c>
      <c r="I3546">
        <f t="shared" ca="1" si="438"/>
        <v>37.781528757225573</v>
      </c>
      <c r="J3546">
        <f t="shared" ca="1" si="439"/>
        <v>0</v>
      </c>
      <c r="K3546">
        <f t="shared" ca="1" si="440"/>
        <v>-4.7599999999947615E-3</v>
      </c>
      <c r="L3546">
        <f ca="1">SUM($K$100:K3546)</f>
        <v>0.65183999999991071</v>
      </c>
    </row>
    <row r="3547" spans="1:12" x14ac:dyDescent="0.3">
      <c r="A3547" s="1">
        <v>45105.665879629632</v>
      </c>
      <c r="B3547">
        <v>30446.39</v>
      </c>
      <c r="C3547">
        <v>30407.74</v>
      </c>
      <c r="D3547">
        <f t="shared" si="433"/>
        <v>38.649999999997817</v>
      </c>
      <c r="E3547">
        <f t="shared" ca="1" si="434"/>
        <v>38.913076923076844</v>
      </c>
      <c r="F3547">
        <f t="shared" ca="1" si="435"/>
        <v>1.6187154609716579</v>
      </c>
      <c r="G3547">
        <f t="shared" ca="1" si="436"/>
        <v>-0.16252203022828399</v>
      </c>
      <c r="H3547">
        <f t="shared" ca="1" si="437"/>
        <v>39.94308192213898</v>
      </c>
      <c r="I3547">
        <f t="shared" ca="1" si="438"/>
        <v>37.883071924014708</v>
      </c>
      <c r="J3547">
        <f t="shared" ca="1" si="439"/>
        <v>0</v>
      </c>
      <c r="K3547">
        <f t="shared" ca="1" si="440"/>
        <v>0</v>
      </c>
      <c r="L3547">
        <f ca="1">SUM($K$100:K3547)</f>
        <v>0.65183999999991071</v>
      </c>
    </row>
    <row r="3548" spans="1:12" x14ac:dyDescent="0.3">
      <c r="A3548" s="1">
        <v>45105.665972222225</v>
      </c>
      <c r="B3548">
        <v>30446.65</v>
      </c>
      <c r="C3548">
        <v>30407.74</v>
      </c>
      <c r="D3548">
        <f t="shared" si="433"/>
        <v>38.909999999999854</v>
      </c>
      <c r="E3548">
        <f t="shared" ca="1" si="434"/>
        <v>39.023846153845973</v>
      </c>
      <c r="F3548">
        <f t="shared" ca="1" si="435"/>
        <v>1.5599387726312339</v>
      </c>
      <c r="G3548">
        <f t="shared" ca="1" si="436"/>
        <v>-7.2981168135264757E-2</v>
      </c>
      <c r="H3548">
        <f t="shared" ca="1" si="437"/>
        <v>40.016450952391942</v>
      </c>
      <c r="I3548">
        <f t="shared" ca="1" si="438"/>
        <v>38.031241355300004</v>
      </c>
      <c r="J3548">
        <f t="shared" ca="1" si="439"/>
        <v>0</v>
      </c>
      <c r="K3548">
        <f t="shared" ca="1" si="440"/>
        <v>0</v>
      </c>
      <c r="L3548">
        <f ca="1">SUM($K$100:K3548)</f>
        <v>0.65183999999991071</v>
      </c>
    </row>
    <row r="3549" spans="1:12" x14ac:dyDescent="0.3">
      <c r="A3549" s="1">
        <v>45105.666064814817</v>
      </c>
      <c r="B3549">
        <v>30454.85</v>
      </c>
      <c r="C3549">
        <v>30407.74</v>
      </c>
      <c r="D3549">
        <f t="shared" si="433"/>
        <v>47.109999999996944</v>
      </c>
      <c r="E3549">
        <f t="shared" ca="1" si="434"/>
        <v>39.689999999999529</v>
      </c>
      <c r="F3549">
        <f t="shared" ca="1" si="435"/>
        <v>2.7155202079888663</v>
      </c>
      <c r="G3549">
        <f t="shared" ca="1" si="436"/>
        <v>2.7324414593448085</v>
      </c>
      <c r="H3549">
        <f t="shared" ca="1" si="437"/>
        <v>41.417912938820685</v>
      </c>
      <c r="I3549">
        <f t="shared" ca="1" si="438"/>
        <v>37.962087061178373</v>
      </c>
      <c r="J3549">
        <f t="shared" ca="1" si="439"/>
        <v>-1</v>
      </c>
      <c r="K3549">
        <f t="shared" ca="1" si="440"/>
        <v>-3.2799999999988359E-2</v>
      </c>
      <c r="L3549">
        <f ca="1">SUM($K$100:K3549)</f>
        <v>0.61903999999992232</v>
      </c>
    </row>
    <row r="3550" spans="1:12" x14ac:dyDescent="0.3">
      <c r="A3550" s="1">
        <v>45105.66615740741</v>
      </c>
      <c r="B3550">
        <v>30455.39</v>
      </c>
      <c r="C3550">
        <v>30419.72</v>
      </c>
      <c r="D3550">
        <f t="shared" si="433"/>
        <v>35.669999999998254</v>
      </c>
      <c r="E3550">
        <f t="shared" ca="1" si="434"/>
        <v>39.483076923076275</v>
      </c>
      <c r="F3550">
        <f t="shared" ca="1" si="435"/>
        <v>2.9200952741739976</v>
      </c>
      <c r="G3550">
        <f t="shared" ca="1" si="436"/>
        <v>-1.3058056553160309</v>
      </c>
      <c r="H3550">
        <f t="shared" ca="1" si="437"/>
        <v>41.341163042999732</v>
      </c>
      <c r="I3550">
        <f t="shared" ca="1" si="438"/>
        <v>37.624990803152819</v>
      </c>
      <c r="J3550">
        <f t="shared" ca="1" si="439"/>
        <v>1</v>
      </c>
      <c r="K3550">
        <f t="shared" ca="1" si="440"/>
        <v>4.5759999999994763E-2</v>
      </c>
      <c r="L3550">
        <f ca="1">SUM($K$100:K3550)</f>
        <v>0.66479999999991712</v>
      </c>
    </row>
    <row r="3551" spans="1:12" x14ac:dyDescent="0.3">
      <c r="A3551" s="1">
        <v>45105.666238425925</v>
      </c>
      <c r="B3551">
        <v>30456.89</v>
      </c>
      <c r="C3551">
        <v>30419.72</v>
      </c>
      <c r="D3551">
        <f t="shared" si="433"/>
        <v>37.169999999998254</v>
      </c>
      <c r="E3551">
        <f t="shared" ca="1" si="434"/>
        <v>39.356923076922193</v>
      </c>
      <c r="F3551">
        <f t="shared" ca="1" si="435"/>
        <v>2.986272438495952</v>
      </c>
      <c r="G3551">
        <f t="shared" ca="1" si="436"/>
        <v>-0.73232537284019261</v>
      </c>
      <c r="H3551">
        <f t="shared" ca="1" si="437"/>
        <v>41.257118394983813</v>
      </c>
      <c r="I3551">
        <f t="shared" ca="1" si="438"/>
        <v>37.456727758860573</v>
      </c>
      <c r="J3551">
        <f t="shared" ca="1" si="439"/>
        <v>1</v>
      </c>
      <c r="K3551">
        <f t="shared" ca="1" si="440"/>
        <v>0</v>
      </c>
      <c r="L3551">
        <f ca="1">SUM($K$100:K3551)</f>
        <v>0.66479999999991712</v>
      </c>
    </row>
    <row r="3552" spans="1:12" x14ac:dyDescent="0.3">
      <c r="A3552" s="1">
        <v>45105.666331018518</v>
      </c>
      <c r="B3552">
        <v>30449.65</v>
      </c>
      <c r="C3552">
        <v>30419.72</v>
      </c>
      <c r="D3552">
        <f t="shared" si="433"/>
        <v>29.930000000000291</v>
      </c>
      <c r="E3552">
        <f t="shared" ca="1" si="434"/>
        <v>38.702307692306931</v>
      </c>
      <c r="F3552">
        <f t="shared" ca="1" si="435"/>
        <v>3.973550372664012</v>
      </c>
      <c r="G3552">
        <f t="shared" ca="1" si="436"/>
        <v>-2.2076749681231216</v>
      </c>
      <c r="H3552">
        <f t="shared" ca="1" si="437"/>
        <v>41.23071793274066</v>
      </c>
      <c r="I3552">
        <f t="shared" ca="1" si="438"/>
        <v>36.173897451873202</v>
      </c>
      <c r="J3552">
        <f t="shared" ca="1" si="439"/>
        <v>1</v>
      </c>
      <c r="K3552">
        <f t="shared" ca="1" si="440"/>
        <v>0</v>
      </c>
      <c r="L3552">
        <f ca="1">SUM($K$100:K3552)</f>
        <v>0.66479999999991712</v>
      </c>
    </row>
    <row r="3553" spans="1:12" x14ac:dyDescent="0.3">
      <c r="A3553" s="1">
        <v>45105.66642361111</v>
      </c>
      <c r="B3553">
        <v>30445.88</v>
      </c>
      <c r="C3553">
        <v>30415.45</v>
      </c>
      <c r="D3553">
        <f t="shared" si="433"/>
        <v>30.430000000000291</v>
      </c>
      <c r="E3553">
        <f t="shared" ca="1" si="434"/>
        <v>38.10461538461459</v>
      </c>
      <c r="F3553">
        <f t="shared" ca="1" si="435"/>
        <v>4.5916947041810916</v>
      </c>
      <c r="G3553">
        <f t="shared" ca="1" si="436"/>
        <v>-1.671412382366356</v>
      </c>
      <c r="H3553">
        <f t="shared" ca="1" si="437"/>
        <v>41.026357107298033</v>
      </c>
      <c r="I3553">
        <f t="shared" ca="1" si="438"/>
        <v>35.182873661931147</v>
      </c>
      <c r="J3553">
        <f t="shared" ca="1" si="439"/>
        <v>1</v>
      </c>
      <c r="K3553">
        <f t="shared" ca="1" si="440"/>
        <v>0</v>
      </c>
      <c r="L3553">
        <f ca="1">SUM($K$100:K3553)</f>
        <v>0.66479999999991712</v>
      </c>
    </row>
    <row r="3554" spans="1:12" x14ac:dyDescent="0.3">
      <c r="A3554" s="1">
        <v>45105.666516203702</v>
      </c>
      <c r="B3554">
        <v>30446.78</v>
      </c>
      <c r="C3554">
        <v>30411.07</v>
      </c>
      <c r="D3554">
        <f t="shared" si="433"/>
        <v>35.709999999999127</v>
      </c>
      <c r="E3554">
        <f t="shared" ca="1" si="434"/>
        <v>37.88538461538365</v>
      </c>
      <c r="F3554">
        <f t="shared" ca="1" si="435"/>
        <v>4.6359637893758974</v>
      </c>
      <c r="G3554">
        <f t="shared" ca="1" si="436"/>
        <v>-0.46924107137544696</v>
      </c>
      <c r="H3554">
        <f t="shared" ca="1" si="437"/>
        <v>40.835295204155017</v>
      </c>
      <c r="I3554">
        <f t="shared" ca="1" si="438"/>
        <v>34.935474026612283</v>
      </c>
      <c r="J3554">
        <f t="shared" ca="1" si="439"/>
        <v>0</v>
      </c>
      <c r="K3554">
        <f t="shared" ca="1" si="440"/>
        <v>-2.1119999999995344E-2</v>
      </c>
      <c r="L3554">
        <f ca="1">SUM($K$100:K3554)</f>
        <v>0.64367999999992176</v>
      </c>
    </row>
    <row r="3555" spans="1:12" x14ac:dyDescent="0.3">
      <c r="A3555" s="1">
        <v>45105.666608796295</v>
      </c>
      <c r="B3555">
        <v>30449.360000000001</v>
      </c>
      <c r="C3555">
        <v>30411.07</v>
      </c>
      <c r="D3555">
        <f t="shared" si="433"/>
        <v>38.290000000000873</v>
      </c>
      <c r="E3555">
        <f t="shared" ca="1" si="434"/>
        <v>37.740769230768471</v>
      </c>
      <c r="F3555">
        <f t="shared" ca="1" si="435"/>
        <v>4.5878307538133738</v>
      </c>
      <c r="G3555">
        <f t="shared" ca="1" si="436"/>
        <v>0.11971469714219188</v>
      </c>
      <c r="H3555">
        <f t="shared" ca="1" si="437"/>
        <v>40.660052282801736</v>
      </c>
      <c r="I3555">
        <f t="shared" ca="1" si="438"/>
        <v>34.821486178735206</v>
      </c>
      <c r="J3555">
        <f t="shared" ca="1" si="439"/>
        <v>0</v>
      </c>
      <c r="K3555">
        <f t="shared" ca="1" si="440"/>
        <v>0</v>
      </c>
      <c r="L3555">
        <f ca="1">SUM($K$100:K3555)</f>
        <v>0.64367999999992176</v>
      </c>
    </row>
    <row r="3556" spans="1:12" x14ac:dyDescent="0.3">
      <c r="A3556" s="1">
        <v>45105.666701388887</v>
      </c>
      <c r="B3556">
        <v>30446.63</v>
      </c>
      <c r="C3556">
        <v>30411.07</v>
      </c>
      <c r="D3556">
        <f t="shared" si="433"/>
        <v>35.56000000000131</v>
      </c>
      <c r="E3556">
        <f t="shared" ca="1" si="434"/>
        <v>37.445384615383844</v>
      </c>
      <c r="F3556">
        <f t="shared" ca="1" si="435"/>
        <v>4.5957110719020973</v>
      </c>
      <c r="G3556">
        <f t="shared" ca="1" si="436"/>
        <v>-0.41024872666814571</v>
      </c>
      <c r="H3556">
        <f t="shared" ca="1" si="437"/>
        <v>40.369681993418986</v>
      </c>
      <c r="I3556">
        <f t="shared" ca="1" si="438"/>
        <v>34.521087237348702</v>
      </c>
      <c r="J3556">
        <f t="shared" ca="1" si="439"/>
        <v>0</v>
      </c>
      <c r="K3556">
        <f t="shared" ca="1" si="440"/>
        <v>0</v>
      </c>
      <c r="L3556">
        <f ca="1">SUM($K$100:K3556)</f>
        <v>0.64367999999992176</v>
      </c>
    </row>
    <row r="3557" spans="1:12" x14ac:dyDescent="0.3">
      <c r="A3557" s="1">
        <v>45105.66679398148</v>
      </c>
      <c r="B3557">
        <v>30453.75</v>
      </c>
      <c r="C3557">
        <v>30408.01</v>
      </c>
      <c r="D3557">
        <f t="shared" si="433"/>
        <v>45.740000000001601</v>
      </c>
      <c r="E3557">
        <f t="shared" ca="1" si="434"/>
        <v>37.601538461537878</v>
      </c>
      <c r="F3557">
        <f t="shared" ca="1" si="435"/>
        <v>4.8535637184678198</v>
      </c>
      <c r="G3557">
        <f t="shared" ca="1" si="436"/>
        <v>1.6768012146408753</v>
      </c>
      <c r="H3557">
        <f t="shared" ca="1" si="437"/>
        <v>40.689910083248108</v>
      </c>
      <c r="I3557">
        <f t="shared" ca="1" si="438"/>
        <v>34.513166839827647</v>
      </c>
      <c r="J3557">
        <f t="shared" ca="1" si="439"/>
        <v>-1</v>
      </c>
      <c r="K3557">
        <f t="shared" ca="1" si="440"/>
        <v>-4.0720000000001165E-2</v>
      </c>
      <c r="L3557">
        <f ca="1">SUM($K$100:K3557)</f>
        <v>0.60295999999992056</v>
      </c>
    </row>
    <row r="3558" spans="1:12" x14ac:dyDescent="0.3">
      <c r="A3558" s="1">
        <v>45105.666875000003</v>
      </c>
      <c r="B3558">
        <v>30455.53</v>
      </c>
      <c r="C3558">
        <v>30416</v>
      </c>
      <c r="D3558">
        <f t="shared" si="433"/>
        <v>39.529999999998836</v>
      </c>
      <c r="E3558">
        <f t="shared" ca="1" si="434"/>
        <v>37.778461538460903</v>
      </c>
      <c r="F3558">
        <f t="shared" ca="1" si="435"/>
        <v>4.880735679098704</v>
      </c>
      <c r="G3558">
        <f t="shared" ca="1" si="436"/>
        <v>0.35886771517636851</v>
      </c>
      <c r="H3558">
        <f t="shared" ca="1" si="437"/>
        <v>40.884122953194627</v>
      </c>
      <c r="I3558">
        <f t="shared" ca="1" si="438"/>
        <v>34.672800123727178</v>
      </c>
      <c r="J3558">
        <f t="shared" ca="1" si="439"/>
        <v>0</v>
      </c>
      <c r="K3558">
        <f t="shared" ca="1" si="440"/>
        <v>2.4840000000011062E-2</v>
      </c>
      <c r="L3558">
        <f ca="1">SUM($K$100:K3558)</f>
        <v>0.62779999999993163</v>
      </c>
    </row>
    <row r="3559" spans="1:12" x14ac:dyDescent="0.3">
      <c r="A3559" s="1">
        <v>45105.666967592595</v>
      </c>
      <c r="B3559">
        <v>30455.51</v>
      </c>
      <c r="C3559">
        <v>30417.46</v>
      </c>
      <c r="D3559">
        <f t="shared" si="433"/>
        <v>38.049999999999272</v>
      </c>
      <c r="E3559">
        <f t="shared" ca="1" si="434"/>
        <v>37.749999999999439</v>
      </c>
      <c r="F3559">
        <f t="shared" ca="1" si="435"/>
        <v>4.8777607567403489</v>
      </c>
      <c r="G3559">
        <f t="shared" ca="1" si="436"/>
        <v>6.1503631473781857E-2</v>
      </c>
      <c r="H3559">
        <f t="shared" ca="1" si="437"/>
        <v>40.853768441585743</v>
      </c>
      <c r="I3559">
        <f t="shared" ca="1" si="438"/>
        <v>34.646231558413135</v>
      </c>
      <c r="J3559">
        <f t="shared" ca="1" si="439"/>
        <v>0</v>
      </c>
      <c r="K3559">
        <f t="shared" ca="1" si="440"/>
        <v>0</v>
      </c>
      <c r="L3559">
        <f ca="1">SUM($K$100:K3559)</f>
        <v>0.62779999999993163</v>
      </c>
    </row>
    <row r="3560" spans="1:12" x14ac:dyDescent="0.3">
      <c r="A3560" s="1">
        <v>45105.667060185187</v>
      </c>
      <c r="B3560">
        <v>30449.55</v>
      </c>
      <c r="C3560">
        <v>30417.46</v>
      </c>
      <c r="D3560">
        <f t="shared" si="433"/>
        <v>32.090000000000146</v>
      </c>
      <c r="E3560">
        <f t="shared" ca="1" si="434"/>
        <v>37.245384615384232</v>
      </c>
      <c r="F3560">
        <f t="shared" ca="1" si="435"/>
        <v>5.1106581692647719</v>
      </c>
      <c r="G3560">
        <f t="shared" ca="1" si="436"/>
        <v>-1.0087516019733618</v>
      </c>
      <c r="H3560">
        <f t="shared" ca="1" si="437"/>
        <v>40.497348033143062</v>
      </c>
      <c r="I3560">
        <f t="shared" ca="1" si="438"/>
        <v>33.993421197625402</v>
      </c>
      <c r="J3560">
        <f t="shared" ca="1" si="439"/>
        <v>1</v>
      </c>
      <c r="K3560">
        <f t="shared" ca="1" si="440"/>
        <v>2.3839999999996506E-2</v>
      </c>
      <c r="L3560">
        <f ca="1">SUM($K$100:K3560)</f>
        <v>0.65163999999992817</v>
      </c>
    </row>
    <row r="3561" spans="1:12" x14ac:dyDescent="0.3">
      <c r="A3561" s="1">
        <v>45105.66715277778</v>
      </c>
      <c r="B3561">
        <v>30453.439999999999</v>
      </c>
      <c r="C3561">
        <v>30412.38</v>
      </c>
      <c r="D3561">
        <f t="shared" si="433"/>
        <v>41.059999999997672</v>
      </c>
      <c r="E3561">
        <f t="shared" ca="1" si="434"/>
        <v>37.410769230768679</v>
      </c>
      <c r="F3561">
        <f t="shared" ca="1" si="435"/>
        <v>5.2029694430811269</v>
      </c>
      <c r="G3561">
        <f t="shared" ca="1" si="436"/>
        <v>0.70137463022807389</v>
      </c>
      <c r="H3561">
        <f t="shared" ca="1" si="437"/>
        <v>40.721471244527308</v>
      </c>
      <c r="I3561">
        <f t="shared" ca="1" si="438"/>
        <v>34.10006721701005</v>
      </c>
      <c r="J3561">
        <f t="shared" ca="1" si="439"/>
        <v>-1</v>
      </c>
      <c r="K3561">
        <f t="shared" ca="1" si="440"/>
        <v>-3.5879999999990107E-2</v>
      </c>
      <c r="L3561">
        <f ca="1">SUM($K$100:K3561)</f>
        <v>0.61575999999993802</v>
      </c>
    </row>
    <row r="3562" spans="1:12" x14ac:dyDescent="0.3">
      <c r="A3562" s="1">
        <v>45105.667233796295</v>
      </c>
      <c r="B3562">
        <v>30454.38</v>
      </c>
      <c r="C3562">
        <v>30417.29</v>
      </c>
      <c r="D3562">
        <f t="shared" si="433"/>
        <v>37.090000000000146</v>
      </c>
      <c r="E3562">
        <f t="shared" ca="1" si="434"/>
        <v>36.639999999999695</v>
      </c>
      <c r="F3562">
        <f t="shared" ca="1" si="435"/>
        <v>4.3123408183181322</v>
      </c>
      <c r="G3562">
        <f t="shared" ca="1" si="436"/>
        <v>0.10435167788429955</v>
      </c>
      <c r="H3562">
        <f t="shared" ca="1" si="437"/>
        <v>39.383986023251218</v>
      </c>
      <c r="I3562">
        <f t="shared" ca="1" si="438"/>
        <v>33.896013976748172</v>
      </c>
      <c r="J3562">
        <f t="shared" ca="1" si="439"/>
        <v>0</v>
      </c>
      <c r="K3562">
        <f t="shared" ca="1" si="440"/>
        <v>1.5879999999990103E-2</v>
      </c>
      <c r="L3562">
        <f ca="1">SUM($K$100:K3562)</f>
        <v>0.63163999999992815</v>
      </c>
    </row>
    <row r="3563" spans="1:12" x14ac:dyDescent="0.3">
      <c r="A3563" s="1">
        <v>45105.667326388888</v>
      </c>
      <c r="B3563">
        <v>30454.16</v>
      </c>
      <c r="C3563">
        <v>30417.29</v>
      </c>
      <c r="D3563">
        <f t="shared" si="433"/>
        <v>36.869999999998981</v>
      </c>
      <c r="E3563">
        <f t="shared" ca="1" si="434"/>
        <v>36.732307692307444</v>
      </c>
      <c r="F3563">
        <f t="shared" ca="1" si="435"/>
        <v>4.3026796957363214</v>
      </c>
      <c r="G3563">
        <f t="shared" ca="1" si="436"/>
        <v>3.2001524033495155E-2</v>
      </c>
      <c r="H3563">
        <f t="shared" ca="1" si="437"/>
        <v>39.470146245669575</v>
      </c>
      <c r="I3563">
        <f t="shared" ca="1" si="438"/>
        <v>33.994469138945313</v>
      </c>
      <c r="J3563">
        <f t="shared" ca="1" si="439"/>
        <v>0</v>
      </c>
      <c r="K3563">
        <f t="shared" ca="1" si="440"/>
        <v>0</v>
      </c>
      <c r="L3563">
        <f ca="1">SUM($K$100:K3563)</f>
        <v>0.63163999999992815</v>
      </c>
    </row>
    <row r="3564" spans="1:12" x14ac:dyDescent="0.3">
      <c r="A3564" s="1">
        <v>45105.667430555557</v>
      </c>
      <c r="B3564">
        <v>30454</v>
      </c>
      <c r="C3564">
        <v>30417.34</v>
      </c>
      <c r="D3564">
        <f t="shared" ref="D3564:D3627" si="441">B3564-C3564</f>
        <v>36.659999999999854</v>
      </c>
      <c r="E3564">
        <f t="shared" ref="E3564:E3627" ca="1" si="442">AVERAGE(OFFSET(D3564,,,-$Q$1))</f>
        <v>36.693076923076802</v>
      </c>
      <c r="F3564">
        <f t="shared" ref="F3564:F3627" ca="1" si="443">_xlfn.STDEV.S(OFFSET(D3564,,,-$Q$1))</f>
        <v>4.3006809240230712</v>
      </c>
      <c r="G3564">
        <f t="shared" ref="G3564:G3627" ca="1" si="444">(D3564-E3564)/F3564</f>
        <v>-7.6910897742225081E-3</v>
      </c>
      <c r="H3564">
        <f t="shared" ref="H3564:H3627" ca="1" si="445">E3564+(F3564*$R$1)</f>
        <v>39.429643637807459</v>
      </c>
      <c r="I3564">
        <f t="shared" ref="I3564:I3627" ca="1" si="446">E3564-(F3564*$R$1)</f>
        <v>33.956510208346145</v>
      </c>
      <c r="J3564">
        <f t="shared" ref="J3564:J3627" ca="1" si="447">IF(G3564&gt;$R$1,-1,IF(G3564&lt;-$R$1,1,0))</f>
        <v>0</v>
      </c>
      <c r="K3564">
        <f t="shared" ref="K3564:K3627" ca="1" si="448">IF(J3564=J3563,0,(D3563-D3564)*0.004)</f>
        <v>0</v>
      </c>
      <c r="L3564">
        <f ca="1">SUM($K$100:K3564)</f>
        <v>0.63163999999992815</v>
      </c>
    </row>
    <row r="3565" spans="1:12" x14ac:dyDescent="0.3">
      <c r="A3565" s="1">
        <v>45105.667511574073</v>
      </c>
      <c r="B3565">
        <v>30452.11</v>
      </c>
      <c r="C3565">
        <v>30417.34</v>
      </c>
      <c r="D3565">
        <f t="shared" si="441"/>
        <v>34.770000000000437</v>
      </c>
      <c r="E3565">
        <f t="shared" ca="1" si="442"/>
        <v>37.065384615384502</v>
      </c>
      <c r="F3565">
        <f t="shared" ca="1" si="443"/>
        <v>3.8525675754068964</v>
      </c>
      <c r="G3565">
        <f t="shared" ca="1" si="444"/>
        <v>-0.59580645127078247</v>
      </c>
      <c r="H3565">
        <f t="shared" ca="1" si="445"/>
        <v>39.51681227983137</v>
      </c>
      <c r="I3565">
        <f t="shared" ca="1" si="446"/>
        <v>34.613956950937634</v>
      </c>
      <c r="J3565">
        <f t="shared" ca="1" si="447"/>
        <v>0</v>
      </c>
      <c r="K3565">
        <f t="shared" ca="1" si="448"/>
        <v>0</v>
      </c>
      <c r="L3565">
        <f ca="1">SUM($K$100:K3565)</f>
        <v>0.63163999999992815</v>
      </c>
    </row>
    <row r="3566" spans="1:12" x14ac:dyDescent="0.3">
      <c r="A3566" s="1">
        <v>45105.667615740742</v>
      </c>
      <c r="B3566">
        <v>30453.91</v>
      </c>
      <c r="C3566">
        <v>30417.34</v>
      </c>
      <c r="D3566">
        <f t="shared" si="441"/>
        <v>36.569999999999709</v>
      </c>
      <c r="E3566">
        <f t="shared" ca="1" si="442"/>
        <v>37.537692307692154</v>
      </c>
      <c r="F3566">
        <f t="shared" ca="1" si="443"/>
        <v>3.3093860302835711</v>
      </c>
      <c r="G3566">
        <f t="shared" ca="1" si="444"/>
        <v>-0.29240841015139196</v>
      </c>
      <c r="H3566">
        <f t="shared" ca="1" si="445"/>
        <v>39.643488068098591</v>
      </c>
      <c r="I3566">
        <f t="shared" ca="1" si="446"/>
        <v>35.431896547285717</v>
      </c>
      <c r="J3566">
        <f t="shared" ca="1" si="447"/>
        <v>0</v>
      </c>
      <c r="K3566">
        <f t="shared" ca="1" si="448"/>
        <v>0</v>
      </c>
      <c r="L3566">
        <f ca="1">SUM($K$100:K3566)</f>
        <v>0.63163999999992815</v>
      </c>
    </row>
    <row r="3567" spans="1:12" x14ac:dyDescent="0.3">
      <c r="A3567" s="1">
        <v>45105.667708333334</v>
      </c>
      <c r="B3567">
        <v>30449.99</v>
      </c>
      <c r="C3567">
        <v>30417.34</v>
      </c>
      <c r="D3567">
        <f t="shared" si="441"/>
        <v>32.650000000001455</v>
      </c>
      <c r="E3567">
        <f t="shared" ca="1" si="442"/>
        <v>37.302307692307714</v>
      </c>
      <c r="F3567">
        <f t="shared" ca="1" si="443"/>
        <v>3.5502726511402773</v>
      </c>
      <c r="G3567">
        <f t="shared" ca="1" si="444"/>
        <v>-1.3104085656103144</v>
      </c>
      <c r="H3567">
        <f t="shared" ca="1" si="445"/>
        <v>39.561382042850468</v>
      </c>
      <c r="I3567">
        <f t="shared" ca="1" si="446"/>
        <v>35.04323334176496</v>
      </c>
      <c r="J3567">
        <f t="shared" ca="1" si="447"/>
        <v>1</v>
      </c>
      <c r="K3567">
        <f t="shared" ca="1" si="448"/>
        <v>1.5679999999993015E-2</v>
      </c>
      <c r="L3567">
        <f ca="1">SUM($K$100:K3567)</f>
        <v>0.64731999999992118</v>
      </c>
    </row>
    <row r="3568" spans="1:12" x14ac:dyDescent="0.3">
      <c r="A3568" s="1">
        <v>45105.667800925927</v>
      </c>
      <c r="B3568">
        <v>30450</v>
      </c>
      <c r="C3568">
        <v>30417.34</v>
      </c>
      <c r="D3568">
        <f t="shared" si="441"/>
        <v>32.659999999999854</v>
      </c>
      <c r="E3568">
        <f t="shared" ca="1" si="442"/>
        <v>36.869230769230711</v>
      </c>
      <c r="F3568">
        <f t="shared" ca="1" si="443"/>
        <v>3.7571098412174471</v>
      </c>
      <c r="G3568">
        <f t="shared" ca="1" si="444"/>
        <v>-1.1203374261389454</v>
      </c>
      <c r="H3568">
        <f t="shared" ca="1" si="445"/>
        <v>39.259917713158821</v>
      </c>
      <c r="I3568">
        <f t="shared" ca="1" si="446"/>
        <v>34.478543825302602</v>
      </c>
      <c r="J3568">
        <f t="shared" ca="1" si="447"/>
        <v>1</v>
      </c>
      <c r="K3568">
        <f t="shared" ca="1" si="448"/>
        <v>0</v>
      </c>
      <c r="L3568">
        <f ca="1">SUM($K$100:K3568)</f>
        <v>0.64731999999992118</v>
      </c>
    </row>
    <row r="3569" spans="1:12" x14ac:dyDescent="0.3">
      <c r="A3569" s="1">
        <v>45105.667881944442</v>
      </c>
      <c r="B3569">
        <v>30449.62</v>
      </c>
      <c r="C3569">
        <v>30417.34</v>
      </c>
      <c r="D3569">
        <f t="shared" si="441"/>
        <v>32.279999999998836</v>
      </c>
      <c r="E3569">
        <f t="shared" ca="1" si="442"/>
        <v>36.616923076922831</v>
      </c>
      <c r="F3569">
        <f t="shared" ca="1" si="443"/>
        <v>3.9571651987573246</v>
      </c>
      <c r="G3569">
        <f t="shared" ca="1" si="444"/>
        <v>-1.0959671530230597</v>
      </c>
      <c r="H3569">
        <f t="shared" ca="1" si="445"/>
        <v>39.134907265687005</v>
      </c>
      <c r="I3569">
        <f t="shared" ca="1" si="446"/>
        <v>34.098938888158656</v>
      </c>
      <c r="J3569">
        <f t="shared" ca="1" si="447"/>
        <v>1</v>
      </c>
      <c r="K3569">
        <f t="shared" ca="1" si="448"/>
        <v>0</v>
      </c>
      <c r="L3569">
        <f ca="1">SUM($K$100:K3569)</f>
        <v>0.64731999999992118</v>
      </c>
    </row>
    <row r="3570" spans="1:12" x14ac:dyDescent="0.3">
      <c r="A3570" s="1">
        <v>45105.667974537035</v>
      </c>
      <c r="B3570">
        <v>30449.55</v>
      </c>
      <c r="C3570">
        <v>30417.34</v>
      </c>
      <c r="D3570">
        <f t="shared" si="441"/>
        <v>32.209999999999127</v>
      </c>
      <c r="E3570">
        <f t="shared" ca="1" si="442"/>
        <v>35.57615384615341</v>
      </c>
      <c r="F3570">
        <f t="shared" ca="1" si="443"/>
        <v>3.0279077992935215</v>
      </c>
      <c r="G3570">
        <f t="shared" ca="1" si="444"/>
        <v>-1.1117094935782661</v>
      </c>
      <c r="H3570">
        <f t="shared" ca="1" si="445"/>
        <v>37.502842164864759</v>
      </c>
      <c r="I3570">
        <f t="shared" ca="1" si="446"/>
        <v>33.649465527442061</v>
      </c>
      <c r="J3570">
        <f t="shared" ca="1" si="447"/>
        <v>1</v>
      </c>
      <c r="K3570">
        <f t="shared" ca="1" si="448"/>
        <v>0</v>
      </c>
      <c r="L3570">
        <f ca="1">SUM($K$100:K3570)</f>
        <v>0.64731999999992118</v>
      </c>
    </row>
    <row r="3571" spans="1:12" x14ac:dyDescent="0.3">
      <c r="A3571" s="1">
        <v>45105.668067129627</v>
      </c>
      <c r="B3571">
        <v>30449.56</v>
      </c>
      <c r="C3571">
        <v>30417.34</v>
      </c>
      <c r="D3571">
        <f t="shared" si="441"/>
        <v>32.220000000001164</v>
      </c>
      <c r="E3571">
        <f t="shared" ca="1" si="442"/>
        <v>35.013846153845897</v>
      </c>
      <c r="F3571">
        <f t="shared" ca="1" si="443"/>
        <v>2.9088816249013991</v>
      </c>
      <c r="G3571">
        <f t="shared" ca="1" si="444"/>
        <v>-0.96045371180734607</v>
      </c>
      <c r="H3571">
        <f t="shared" ca="1" si="445"/>
        <v>36.864796915463963</v>
      </c>
      <c r="I3571">
        <f t="shared" ca="1" si="446"/>
        <v>33.162895392227831</v>
      </c>
      <c r="J3571">
        <f t="shared" ca="1" si="447"/>
        <v>1</v>
      </c>
      <c r="K3571">
        <f t="shared" ca="1" si="448"/>
        <v>0</v>
      </c>
      <c r="L3571">
        <f ca="1">SUM($K$100:K3571)</f>
        <v>0.64731999999992118</v>
      </c>
    </row>
    <row r="3572" spans="1:12" x14ac:dyDescent="0.3">
      <c r="A3572" s="1">
        <v>45105.66814814815</v>
      </c>
      <c r="B3572">
        <v>30450.73</v>
      </c>
      <c r="C3572">
        <v>30417.34</v>
      </c>
      <c r="D3572">
        <f t="shared" si="441"/>
        <v>33.389999999999418</v>
      </c>
      <c r="E3572">
        <f t="shared" ca="1" si="442"/>
        <v>34.655384615384371</v>
      </c>
      <c r="F3572">
        <f t="shared" ca="1" si="443"/>
        <v>2.7881792606897822</v>
      </c>
      <c r="G3572">
        <f t="shared" ca="1" si="444"/>
        <v>-0.45383904586963419</v>
      </c>
      <c r="H3572">
        <f t="shared" ca="1" si="445"/>
        <v>36.429531243395189</v>
      </c>
      <c r="I3572">
        <f t="shared" ca="1" si="446"/>
        <v>32.881237987373552</v>
      </c>
      <c r="J3572">
        <f t="shared" ca="1" si="447"/>
        <v>0</v>
      </c>
      <c r="K3572">
        <f t="shared" ca="1" si="448"/>
        <v>-4.6799999999930153E-3</v>
      </c>
      <c r="L3572">
        <f ca="1">SUM($K$100:K3572)</f>
        <v>0.64263999999992816</v>
      </c>
    </row>
    <row r="3573" spans="1:12" x14ac:dyDescent="0.3">
      <c r="A3573" s="1">
        <v>45105.668240740742</v>
      </c>
      <c r="B3573">
        <v>30451.24</v>
      </c>
      <c r="C3573">
        <v>30417.34</v>
      </c>
      <c r="D3573">
        <f t="shared" si="441"/>
        <v>33.900000000001455</v>
      </c>
      <c r="E3573">
        <f t="shared" ca="1" si="442"/>
        <v>34.794615384615241</v>
      </c>
      <c r="F3573">
        <f t="shared" ca="1" si="443"/>
        <v>2.6929649564016258</v>
      </c>
      <c r="G3573">
        <f t="shared" ca="1" si="444"/>
        <v>-0.33220461428104975</v>
      </c>
      <c r="H3573">
        <f t="shared" ca="1" si="445"/>
        <v>36.508176189012467</v>
      </c>
      <c r="I3573">
        <f t="shared" ca="1" si="446"/>
        <v>33.081054580218016</v>
      </c>
      <c r="J3573">
        <f t="shared" ca="1" si="447"/>
        <v>0</v>
      </c>
      <c r="K3573">
        <f t="shared" ca="1" si="448"/>
        <v>0</v>
      </c>
      <c r="L3573">
        <f ca="1">SUM($K$100:K3573)</f>
        <v>0.64263999999992816</v>
      </c>
    </row>
    <row r="3574" spans="1:12" x14ac:dyDescent="0.3">
      <c r="A3574" s="1">
        <v>45105.668333333335</v>
      </c>
      <c r="B3574">
        <v>30454.47</v>
      </c>
      <c r="C3574">
        <v>30417.34</v>
      </c>
      <c r="D3574">
        <f t="shared" si="441"/>
        <v>37.130000000001019</v>
      </c>
      <c r="E3574">
        <f t="shared" ca="1" si="442"/>
        <v>34.492307692307804</v>
      </c>
      <c r="F3574">
        <f t="shared" ca="1" si="443"/>
        <v>2.082379063499828</v>
      </c>
      <c r="G3574">
        <f t="shared" ca="1" si="444"/>
        <v>1.2666725064264133</v>
      </c>
      <c r="H3574">
        <f t="shared" ca="1" si="445"/>
        <v>35.817346525296813</v>
      </c>
      <c r="I3574">
        <f t="shared" ca="1" si="446"/>
        <v>33.167268859318796</v>
      </c>
      <c r="J3574">
        <f t="shared" ca="1" si="447"/>
        <v>-1</v>
      </c>
      <c r="K3574">
        <f t="shared" ca="1" si="448"/>
        <v>-1.2919999999998254E-2</v>
      </c>
      <c r="L3574">
        <f ca="1">SUM($K$100:K3574)</f>
        <v>0.62971999999992989</v>
      </c>
    </row>
    <row r="3575" spans="1:12" x14ac:dyDescent="0.3">
      <c r="A3575" s="1">
        <v>45105.668414351851</v>
      </c>
      <c r="B3575">
        <v>30455.43</v>
      </c>
      <c r="C3575">
        <v>30422</v>
      </c>
      <c r="D3575">
        <f t="shared" si="441"/>
        <v>33.430000000000291</v>
      </c>
      <c r="E3575">
        <f t="shared" ca="1" si="442"/>
        <v>34.210769230769351</v>
      </c>
      <c r="F3575">
        <f t="shared" ca="1" si="443"/>
        <v>1.9447727439577205</v>
      </c>
      <c r="G3575">
        <f t="shared" ca="1" si="444"/>
        <v>-0.40147067732970765</v>
      </c>
      <c r="H3575">
        <f t="shared" ca="1" si="445"/>
        <v>35.448247772621194</v>
      </c>
      <c r="I3575">
        <f t="shared" ca="1" si="446"/>
        <v>32.973290688917508</v>
      </c>
      <c r="J3575">
        <f t="shared" ca="1" si="447"/>
        <v>0</v>
      </c>
      <c r="K3575">
        <f t="shared" ca="1" si="448"/>
        <v>1.4800000000002912E-2</v>
      </c>
      <c r="L3575">
        <f ca="1">SUM($K$100:K3575)</f>
        <v>0.64451999999993281</v>
      </c>
    </row>
    <row r="3576" spans="1:12" x14ac:dyDescent="0.3">
      <c r="A3576" s="1">
        <v>45105.668506944443</v>
      </c>
      <c r="B3576">
        <v>30460.43</v>
      </c>
      <c r="C3576">
        <v>30428.01</v>
      </c>
      <c r="D3576">
        <f t="shared" si="441"/>
        <v>32.420000000001892</v>
      </c>
      <c r="E3576">
        <f t="shared" ca="1" si="442"/>
        <v>33.868461538461887</v>
      </c>
      <c r="F3576">
        <f t="shared" ca="1" si="443"/>
        <v>1.8256909475312066</v>
      </c>
      <c r="G3576">
        <f t="shared" ca="1" si="444"/>
        <v>-0.79337718161919968</v>
      </c>
      <c r="H3576">
        <f t="shared" ca="1" si="445"/>
        <v>35.030167130358095</v>
      </c>
      <c r="I3576">
        <f t="shared" ca="1" si="446"/>
        <v>32.706755946565679</v>
      </c>
      <c r="J3576">
        <f t="shared" ca="1" si="447"/>
        <v>1</v>
      </c>
      <c r="K3576">
        <f t="shared" ca="1" si="448"/>
        <v>4.0399999999935973E-3</v>
      </c>
      <c r="L3576">
        <f ca="1">SUM($K$100:K3576)</f>
        <v>0.64855999999992642</v>
      </c>
    </row>
    <row r="3577" spans="1:12" x14ac:dyDescent="0.3">
      <c r="A3577" s="1">
        <v>45105.668587962966</v>
      </c>
      <c r="B3577">
        <v>30458.81</v>
      </c>
      <c r="C3577">
        <v>30428.01</v>
      </c>
      <c r="D3577">
        <f t="shared" si="441"/>
        <v>30.80000000000291</v>
      </c>
      <c r="E3577">
        <f t="shared" ca="1" si="442"/>
        <v>33.417692307692889</v>
      </c>
      <c r="F3577">
        <f t="shared" ca="1" si="443"/>
        <v>1.8022909210506699</v>
      </c>
      <c r="G3577">
        <f t="shared" ca="1" si="444"/>
        <v>-1.4524249537715914</v>
      </c>
      <c r="H3577">
        <f t="shared" ca="1" si="445"/>
        <v>34.564508226367181</v>
      </c>
      <c r="I3577">
        <f t="shared" ca="1" si="446"/>
        <v>32.270876389018596</v>
      </c>
      <c r="J3577">
        <f t="shared" ca="1" si="447"/>
        <v>1</v>
      </c>
      <c r="K3577">
        <f t="shared" ca="1" si="448"/>
        <v>0</v>
      </c>
      <c r="L3577">
        <f ca="1">SUM($K$100:K3577)</f>
        <v>0.64855999999992642</v>
      </c>
    </row>
    <row r="3578" spans="1:12" x14ac:dyDescent="0.3">
      <c r="A3578" s="1">
        <v>45105.668680555558</v>
      </c>
      <c r="B3578">
        <v>30457.5</v>
      </c>
      <c r="C3578">
        <v>30428.01</v>
      </c>
      <c r="D3578">
        <f t="shared" si="441"/>
        <v>29.490000000001601</v>
      </c>
      <c r="E3578">
        <f t="shared" ca="1" si="442"/>
        <v>33.011538461539132</v>
      </c>
      <c r="F3578">
        <f t="shared" ca="1" si="443"/>
        <v>2.0500522194721422</v>
      </c>
      <c r="G3578">
        <f t="shared" ca="1" si="444"/>
        <v>-1.7177798829164823</v>
      </c>
      <c r="H3578">
        <f t="shared" ca="1" si="445"/>
        <v>34.316007397127869</v>
      </c>
      <c r="I3578">
        <f t="shared" ca="1" si="446"/>
        <v>31.707069525950395</v>
      </c>
      <c r="J3578">
        <f t="shared" ca="1" si="447"/>
        <v>1</v>
      </c>
      <c r="K3578">
        <f t="shared" ca="1" si="448"/>
        <v>0</v>
      </c>
      <c r="L3578">
        <f ca="1">SUM($K$100:K3578)</f>
        <v>0.64855999999992642</v>
      </c>
    </row>
    <row r="3579" spans="1:12" x14ac:dyDescent="0.3">
      <c r="A3579" s="1">
        <v>45105.668773148151</v>
      </c>
      <c r="B3579">
        <v>30454.05</v>
      </c>
      <c r="C3579">
        <v>30424.46</v>
      </c>
      <c r="D3579">
        <f t="shared" si="441"/>
        <v>29.590000000000146</v>
      </c>
      <c r="E3579">
        <f t="shared" ca="1" si="442"/>
        <v>32.474615384616087</v>
      </c>
      <c r="F3579">
        <f t="shared" ca="1" si="443"/>
        <v>1.9521168654590633</v>
      </c>
      <c r="G3579">
        <f t="shared" ca="1" si="444"/>
        <v>-1.4776858064476532</v>
      </c>
      <c r="H3579">
        <f t="shared" ca="1" si="445"/>
        <v>33.71676706516493</v>
      </c>
      <c r="I3579">
        <f t="shared" ca="1" si="446"/>
        <v>31.232463704067243</v>
      </c>
      <c r="J3579">
        <f t="shared" ca="1" si="447"/>
        <v>1</v>
      </c>
      <c r="K3579">
        <f t="shared" ca="1" si="448"/>
        <v>0</v>
      </c>
      <c r="L3579">
        <f ca="1">SUM($K$100:K3579)</f>
        <v>0.64855999999992642</v>
      </c>
    </row>
    <row r="3580" spans="1:12" x14ac:dyDescent="0.3">
      <c r="A3580" s="1">
        <v>45105.668865740743</v>
      </c>
      <c r="B3580">
        <v>30453.29</v>
      </c>
      <c r="C3580">
        <v>30424.27</v>
      </c>
      <c r="D3580">
        <f t="shared" si="441"/>
        <v>29.020000000000437</v>
      </c>
      <c r="E3580">
        <f t="shared" ca="1" si="442"/>
        <v>32.195384615385244</v>
      </c>
      <c r="F3580">
        <f t="shared" ca="1" si="443"/>
        <v>2.1721556703905467</v>
      </c>
      <c r="G3580">
        <f t="shared" ca="1" si="444"/>
        <v>-1.4618586773819406</v>
      </c>
      <c r="H3580">
        <f t="shared" ca="1" si="445"/>
        <v>33.577549210205653</v>
      </c>
      <c r="I3580">
        <f t="shared" ca="1" si="446"/>
        <v>30.813220020564835</v>
      </c>
      <c r="J3580">
        <f t="shared" ca="1" si="447"/>
        <v>1</v>
      </c>
      <c r="K3580">
        <f t="shared" ca="1" si="448"/>
        <v>0</v>
      </c>
      <c r="L3580">
        <f ca="1">SUM($K$100:K3580)</f>
        <v>0.64855999999992642</v>
      </c>
    </row>
    <row r="3581" spans="1:12" x14ac:dyDescent="0.3">
      <c r="A3581" s="1">
        <v>45105.668958333335</v>
      </c>
      <c r="B3581">
        <v>30468</v>
      </c>
      <c r="C3581">
        <v>30431.82</v>
      </c>
      <c r="D3581">
        <f t="shared" si="441"/>
        <v>36.180000000000291</v>
      </c>
      <c r="E3581">
        <f t="shared" ca="1" si="442"/>
        <v>32.466153846154505</v>
      </c>
      <c r="F3581">
        <f t="shared" ca="1" si="443"/>
        <v>2.4380201614612775</v>
      </c>
      <c r="G3581">
        <f t="shared" ca="1" si="444"/>
        <v>1.5233041188715257</v>
      </c>
      <c r="H3581">
        <f t="shared" ca="1" si="445"/>
        <v>34.017490702239158</v>
      </c>
      <c r="I3581">
        <f t="shared" ca="1" si="446"/>
        <v>30.914816990069852</v>
      </c>
      <c r="J3581">
        <f t="shared" ca="1" si="447"/>
        <v>-1</v>
      </c>
      <c r="K3581">
        <f t="shared" ca="1" si="448"/>
        <v>-2.8639999999999419E-2</v>
      </c>
      <c r="L3581">
        <f ca="1">SUM($K$100:K3581)</f>
        <v>0.61991999999992697</v>
      </c>
    </row>
    <row r="3582" spans="1:12" x14ac:dyDescent="0.3">
      <c r="A3582" s="1">
        <v>45105.669039351851</v>
      </c>
      <c r="B3582">
        <v>30476.52</v>
      </c>
      <c r="C3582">
        <v>30436.97</v>
      </c>
      <c r="D3582">
        <f t="shared" si="441"/>
        <v>39.549999999999272</v>
      </c>
      <c r="E3582">
        <f t="shared" ca="1" si="442"/>
        <v>33.025384615385306</v>
      </c>
      <c r="F3582">
        <f t="shared" ca="1" si="443"/>
        <v>3.1279375936455671</v>
      </c>
      <c r="G3582">
        <f t="shared" ca="1" si="444"/>
        <v>2.0859160994352255</v>
      </c>
      <c r="H3582">
        <f t="shared" ca="1" si="445"/>
        <v>35.015722902680956</v>
      </c>
      <c r="I3582">
        <f t="shared" ca="1" si="446"/>
        <v>31.035046328089656</v>
      </c>
      <c r="J3582">
        <f t="shared" ca="1" si="447"/>
        <v>-1</v>
      </c>
      <c r="K3582">
        <f t="shared" ca="1" si="448"/>
        <v>0</v>
      </c>
      <c r="L3582">
        <f ca="1">SUM($K$100:K3582)</f>
        <v>0.61991999999992697</v>
      </c>
    </row>
    <row r="3583" spans="1:12" x14ac:dyDescent="0.3">
      <c r="A3583" s="1">
        <v>45105.669131944444</v>
      </c>
      <c r="B3583">
        <v>30475.24</v>
      </c>
      <c r="C3583">
        <v>30440.22</v>
      </c>
      <c r="D3583">
        <f t="shared" si="441"/>
        <v>35.020000000000437</v>
      </c>
      <c r="E3583">
        <f t="shared" ca="1" si="442"/>
        <v>33.241538461539257</v>
      </c>
      <c r="F3583">
        <f t="shared" ca="1" si="443"/>
        <v>3.1637816142334141</v>
      </c>
      <c r="G3583">
        <f t="shared" ca="1" si="444"/>
        <v>0.56213157395571434</v>
      </c>
      <c r="H3583">
        <f t="shared" ca="1" si="445"/>
        <v>35.254684661208714</v>
      </c>
      <c r="I3583">
        <f t="shared" ca="1" si="446"/>
        <v>31.2283922618698</v>
      </c>
      <c r="J3583">
        <f t="shared" ca="1" si="447"/>
        <v>0</v>
      </c>
      <c r="K3583">
        <f t="shared" ca="1" si="448"/>
        <v>1.8119999999995345E-2</v>
      </c>
      <c r="L3583">
        <f ca="1">SUM($K$100:K3583)</f>
        <v>0.63803999999992234</v>
      </c>
    </row>
    <row r="3584" spans="1:12" x14ac:dyDescent="0.3">
      <c r="A3584" s="1">
        <v>45105.669224537036</v>
      </c>
      <c r="B3584">
        <v>30475.62</v>
      </c>
      <c r="C3584">
        <v>30444</v>
      </c>
      <c r="D3584">
        <f t="shared" si="441"/>
        <v>31.619999999998981</v>
      </c>
      <c r="E3584">
        <f t="shared" ca="1" si="442"/>
        <v>33.195384615385244</v>
      </c>
      <c r="F3584">
        <f t="shared" ca="1" si="443"/>
        <v>3.1842362124076282</v>
      </c>
      <c r="G3584">
        <f t="shared" ca="1" si="444"/>
        <v>-0.49474489651479114</v>
      </c>
      <c r="H3584">
        <f t="shared" ca="1" si="445"/>
        <v>35.221546282492447</v>
      </c>
      <c r="I3584">
        <f t="shared" ca="1" si="446"/>
        <v>31.169222948278044</v>
      </c>
      <c r="J3584">
        <f t="shared" ca="1" si="447"/>
        <v>0</v>
      </c>
      <c r="K3584">
        <f t="shared" ca="1" si="448"/>
        <v>0</v>
      </c>
      <c r="L3584">
        <f ca="1">SUM($K$100:K3584)</f>
        <v>0.63803999999992234</v>
      </c>
    </row>
    <row r="3585" spans="1:12" x14ac:dyDescent="0.3">
      <c r="A3585" s="1">
        <v>45105.669317129628</v>
      </c>
      <c r="B3585">
        <v>30474.77</v>
      </c>
      <c r="C3585">
        <v>30440.560000000001</v>
      </c>
      <c r="D3585">
        <f t="shared" si="441"/>
        <v>34.209999999999127</v>
      </c>
      <c r="E3585">
        <f t="shared" ca="1" si="442"/>
        <v>33.258461538462143</v>
      </c>
      <c r="F3585">
        <f t="shared" ca="1" si="443"/>
        <v>3.1965107178341166</v>
      </c>
      <c r="G3585">
        <f t="shared" ca="1" si="444"/>
        <v>0.29768036009643817</v>
      </c>
      <c r="H3585">
        <f t="shared" ca="1" si="445"/>
        <v>35.292433597361551</v>
      </c>
      <c r="I3585">
        <f t="shared" ca="1" si="446"/>
        <v>31.224489479562731</v>
      </c>
      <c r="J3585">
        <f t="shared" ca="1" si="447"/>
        <v>0</v>
      </c>
      <c r="K3585">
        <f t="shared" ca="1" si="448"/>
        <v>0</v>
      </c>
      <c r="L3585">
        <f ca="1">SUM($K$100:K3585)</f>
        <v>0.63803999999992234</v>
      </c>
    </row>
    <row r="3586" spans="1:12" x14ac:dyDescent="0.3">
      <c r="A3586" s="1">
        <v>45105.669398148151</v>
      </c>
      <c r="B3586">
        <v>30473.48</v>
      </c>
      <c r="C3586">
        <v>30440.560000000001</v>
      </c>
      <c r="D3586">
        <f t="shared" si="441"/>
        <v>32.919999999998254</v>
      </c>
      <c r="E3586">
        <f t="shared" ca="1" si="442"/>
        <v>33.18307692307728</v>
      </c>
      <c r="F3586">
        <f t="shared" ca="1" si="443"/>
        <v>3.1916724576498585</v>
      </c>
      <c r="G3586">
        <f t="shared" ca="1" si="444"/>
        <v>-8.2426040444243856E-2</v>
      </c>
      <c r="H3586">
        <f t="shared" ca="1" si="445"/>
        <v>35.213970348148386</v>
      </c>
      <c r="I3586">
        <f t="shared" ca="1" si="446"/>
        <v>31.152183498006174</v>
      </c>
      <c r="J3586">
        <f t="shared" ca="1" si="447"/>
        <v>0</v>
      </c>
      <c r="K3586">
        <f t="shared" ca="1" si="448"/>
        <v>0</v>
      </c>
      <c r="L3586">
        <f ca="1">SUM($K$100:K3586)</f>
        <v>0.63803999999992234</v>
      </c>
    </row>
    <row r="3587" spans="1:12" x14ac:dyDescent="0.3">
      <c r="A3587" s="1">
        <v>45105.669502314813</v>
      </c>
      <c r="B3587">
        <v>30479.599999999999</v>
      </c>
      <c r="C3587">
        <v>30440.560000000001</v>
      </c>
      <c r="D3587">
        <f t="shared" si="441"/>
        <v>39.039999999997235</v>
      </c>
      <c r="E3587">
        <f t="shared" ca="1" si="442"/>
        <v>33.330000000000069</v>
      </c>
      <c r="F3587">
        <f t="shared" ca="1" si="443"/>
        <v>3.4240083722630632</v>
      </c>
      <c r="G3587">
        <f t="shared" ca="1" si="444"/>
        <v>1.6676361092607959</v>
      </c>
      <c r="H3587">
        <f t="shared" ca="1" si="445"/>
        <v>35.508731114450896</v>
      </c>
      <c r="I3587">
        <f t="shared" ca="1" si="446"/>
        <v>31.151268885549246</v>
      </c>
      <c r="J3587">
        <f t="shared" ca="1" si="447"/>
        <v>-1</v>
      </c>
      <c r="K3587">
        <f t="shared" ca="1" si="448"/>
        <v>-2.4479999999995925E-2</v>
      </c>
      <c r="L3587">
        <f ca="1">SUM($K$100:K3587)</f>
        <v>0.61355999999992639</v>
      </c>
    </row>
    <row r="3588" spans="1:12" x14ac:dyDescent="0.3">
      <c r="A3588" s="1">
        <v>45105.669583333336</v>
      </c>
      <c r="B3588">
        <v>30481.42</v>
      </c>
      <c r="C3588">
        <v>30444.39</v>
      </c>
      <c r="D3588">
        <f t="shared" si="441"/>
        <v>37.029999999998836</v>
      </c>
      <c r="E3588">
        <f t="shared" ca="1" si="442"/>
        <v>33.606923076923032</v>
      </c>
      <c r="F3588">
        <f t="shared" ca="1" si="443"/>
        <v>3.5750183790086769</v>
      </c>
      <c r="G3588">
        <f t="shared" ca="1" si="444"/>
        <v>0.95749911194162729</v>
      </c>
      <c r="H3588">
        <f t="shared" ca="1" si="445"/>
        <v>35.881743384074234</v>
      </c>
      <c r="I3588">
        <f t="shared" ca="1" si="446"/>
        <v>31.332102769771829</v>
      </c>
      <c r="J3588">
        <f t="shared" ca="1" si="447"/>
        <v>-1</v>
      </c>
      <c r="K3588">
        <f t="shared" ca="1" si="448"/>
        <v>0</v>
      </c>
      <c r="L3588">
        <f ca="1">SUM($K$100:K3588)</f>
        <v>0.61355999999992639</v>
      </c>
    </row>
    <row r="3589" spans="1:12" x14ac:dyDescent="0.3">
      <c r="A3589" s="1">
        <v>45105.669675925928</v>
      </c>
      <c r="B3589">
        <v>30481.98</v>
      </c>
      <c r="C3589">
        <v>30444.39</v>
      </c>
      <c r="D3589">
        <f t="shared" si="441"/>
        <v>37.590000000000146</v>
      </c>
      <c r="E3589">
        <f t="shared" ca="1" si="442"/>
        <v>34.004615384615207</v>
      </c>
      <c r="F3589">
        <f t="shared" ca="1" si="443"/>
        <v>3.7167315735384623</v>
      </c>
      <c r="G3589">
        <f t="shared" ca="1" si="444"/>
        <v>0.96466062841646749</v>
      </c>
      <c r="H3589">
        <f t="shared" ca="1" si="445"/>
        <v>36.369609228943304</v>
      </c>
      <c r="I3589">
        <f t="shared" ca="1" si="446"/>
        <v>31.639621540287109</v>
      </c>
      <c r="J3589">
        <f t="shared" ca="1" si="447"/>
        <v>-1</v>
      </c>
      <c r="K3589">
        <f t="shared" ca="1" si="448"/>
        <v>0</v>
      </c>
      <c r="L3589">
        <f ca="1">SUM($K$100:K3589)</f>
        <v>0.61355999999992639</v>
      </c>
    </row>
    <row r="3590" spans="1:12" x14ac:dyDescent="0.3">
      <c r="A3590" s="1">
        <v>45105.669768518521</v>
      </c>
      <c r="B3590">
        <v>30483.37</v>
      </c>
      <c r="C3590">
        <v>30444.81</v>
      </c>
      <c r="D3590">
        <f t="shared" si="441"/>
        <v>38.559999999997672</v>
      </c>
      <c r="E3590">
        <f t="shared" ca="1" si="442"/>
        <v>34.601538461537878</v>
      </c>
      <c r="F3590">
        <f t="shared" ca="1" si="443"/>
        <v>3.7817430860947692</v>
      </c>
      <c r="G3590">
        <f t="shared" ca="1" si="444"/>
        <v>1.0467293648304157</v>
      </c>
      <c r="H3590">
        <f t="shared" ca="1" si="445"/>
        <v>37.007899788010981</v>
      </c>
      <c r="I3590">
        <f t="shared" ca="1" si="446"/>
        <v>32.195177135064775</v>
      </c>
      <c r="J3590">
        <f t="shared" ca="1" si="447"/>
        <v>-1</v>
      </c>
      <c r="K3590">
        <f t="shared" ca="1" si="448"/>
        <v>0</v>
      </c>
      <c r="L3590">
        <f ca="1">SUM($K$100:K3590)</f>
        <v>0.61355999999992639</v>
      </c>
    </row>
    <row r="3591" spans="1:12" x14ac:dyDescent="0.3">
      <c r="A3591" s="1">
        <v>45105.669861111113</v>
      </c>
      <c r="B3591">
        <v>30484.78</v>
      </c>
      <c r="C3591">
        <v>30446.9</v>
      </c>
      <c r="D3591">
        <f t="shared" si="441"/>
        <v>37.879999999997381</v>
      </c>
      <c r="E3591">
        <f t="shared" ca="1" si="442"/>
        <v>35.246923076922172</v>
      </c>
      <c r="F3591">
        <f t="shared" ca="1" si="443"/>
        <v>3.5452394950015669</v>
      </c>
      <c r="G3591">
        <f t="shared" ca="1" si="444"/>
        <v>0.74270777102296848</v>
      </c>
      <c r="H3591">
        <f t="shared" ca="1" si="445"/>
        <v>37.502794779372088</v>
      </c>
      <c r="I3591">
        <f t="shared" ca="1" si="446"/>
        <v>32.991051374472256</v>
      </c>
      <c r="J3591">
        <f t="shared" ca="1" si="447"/>
        <v>-1</v>
      </c>
      <c r="K3591">
        <f t="shared" ca="1" si="448"/>
        <v>0</v>
      </c>
      <c r="L3591">
        <f ca="1">SUM($K$100:K3591)</f>
        <v>0.61355999999992639</v>
      </c>
    </row>
    <row r="3592" spans="1:12" x14ac:dyDescent="0.3">
      <c r="A3592" s="1">
        <v>45105.669942129629</v>
      </c>
      <c r="B3592">
        <v>30480.17</v>
      </c>
      <c r="C3592">
        <v>30448.12</v>
      </c>
      <c r="D3592">
        <f t="shared" si="441"/>
        <v>32.049999999999272</v>
      </c>
      <c r="E3592">
        <f t="shared" ca="1" si="442"/>
        <v>35.43615384615287</v>
      </c>
      <c r="F3592">
        <f t="shared" ca="1" si="443"/>
        <v>3.2733610109013518</v>
      </c>
      <c r="G3592">
        <f t="shared" ca="1" si="444"/>
        <v>-1.0344578049523436</v>
      </c>
      <c r="H3592">
        <f t="shared" ca="1" si="445"/>
        <v>37.519026522824305</v>
      </c>
      <c r="I3592">
        <f t="shared" ca="1" si="446"/>
        <v>33.353281169481434</v>
      </c>
      <c r="J3592">
        <f t="shared" ca="1" si="447"/>
        <v>1</v>
      </c>
      <c r="K3592">
        <f t="shared" ca="1" si="448"/>
        <v>2.3319999999992434E-2</v>
      </c>
      <c r="L3592">
        <f ca="1">SUM($K$100:K3592)</f>
        <v>0.63687999999991884</v>
      </c>
    </row>
    <row r="3593" spans="1:12" x14ac:dyDescent="0.3">
      <c r="A3593" s="1">
        <v>45105.670023148145</v>
      </c>
      <c r="B3593">
        <v>30479.54</v>
      </c>
      <c r="C3593">
        <v>30448.12</v>
      </c>
      <c r="D3593">
        <f t="shared" si="441"/>
        <v>31.420000000001892</v>
      </c>
      <c r="E3593">
        <f t="shared" ca="1" si="442"/>
        <v>35.620769230768367</v>
      </c>
      <c r="F3593">
        <f t="shared" ca="1" si="443"/>
        <v>2.9311273756532739</v>
      </c>
      <c r="G3593">
        <f t="shared" ca="1" si="444"/>
        <v>-1.4331581990121567</v>
      </c>
      <c r="H3593">
        <f t="shared" ca="1" si="445"/>
        <v>37.485875188302437</v>
      </c>
      <c r="I3593">
        <f t="shared" ca="1" si="446"/>
        <v>33.755663273234298</v>
      </c>
      <c r="J3593">
        <f t="shared" ca="1" si="447"/>
        <v>1</v>
      </c>
      <c r="K3593">
        <f t="shared" ca="1" si="448"/>
        <v>0</v>
      </c>
      <c r="L3593">
        <f ca="1">SUM($K$100:K3593)</f>
        <v>0.63687999999991884</v>
      </c>
    </row>
    <row r="3594" spans="1:12" x14ac:dyDescent="0.3">
      <c r="A3594" s="1">
        <v>45105.670115740744</v>
      </c>
      <c r="B3594">
        <v>30477.25</v>
      </c>
      <c r="C3594">
        <v>30448.12</v>
      </c>
      <c r="D3594">
        <f t="shared" si="441"/>
        <v>29.130000000001019</v>
      </c>
      <c r="E3594">
        <f t="shared" ca="1" si="442"/>
        <v>35.078461538460729</v>
      </c>
      <c r="F3594">
        <f t="shared" ca="1" si="443"/>
        <v>3.4289474725088822</v>
      </c>
      <c r="G3594">
        <f t="shared" ca="1" si="444"/>
        <v>-1.7347776792005967</v>
      </c>
      <c r="H3594">
        <f t="shared" ca="1" si="445"/>
        <v>37.260335452289652</v>
      </c>
      <c r="I3594">
        <f t="shared" ca="1" si="446"/>
        <v>32.896587624631806</v>
      </c>
      <c r="J3594">
        <f t="shared" ca="1" si="447"/>
        <v>1</v>
      </c>
      <c r="K3594">
        <f t="shared" ca="1" si="448"/>
        <v>0</v>
      </c>
      <c r="L3594">
        <f ca="1">SUM($K$100:K3594)</f>
        <v>0.63687999999991884</v>
      </c>
    </row>
    <row r="3595" spans="1:12" x14ac:dyDescent="0.3">
      <c r="A3595" s="1">
        <v>45105.670219907406</v>
      </c>
      <c r="B3595">
        <v>30471.1</v>
      </c>
      <c r="C3595">
        <v>30446.29</v>
      </c>
      <c r="D3595">
        <f t="shared" si="441"/>
        <v>24.809999999997672</v>
      </c>
      <c r="E3595">
        <f t="shared" ca="1" si="442"/>
        <v>33.944615384614458</v>
      </c>
      <c r="F3595">
        <f t="shared" ca="1" si="443"/>
        <v>4.1815659255523281</v>
      </c>
      <c r="G3595">
        <f t="shared" ca="1" si="444"/>
        <v>-2.1844963220112876</v>
      </c>
      <c r="H3595">
        <f t="shared" ca="1" si="445"/>
        <v>36.605388022593353</v>
      </c>
      <c r="I3595">
        <f t="shared" ca="1" si="446"/>
        <v>31.283842746635564</v>
      </c>
      <c r="J3595">
        <f t="shared" ca="1" si="447"/>
        <v>1</v>
      </c>
      <c r="K3595">
        <f t="shared" ca="1" si="448"/>
        <v>0</v>
      </c>
      <c r="L3595">
        <f ca="1">SUM($K$100:K3595)</f>
        <v>0.63687999999991884</v>
      </c>
    </row>
    <row r="3596" spans="1:12" x14ac:dyDescent="0.3">
      <c r="A3596" s="1">
        <v>45105.670312499999</v>
      </c>
      <c r="B3596">
        <v>30460.240000000002</v>
      </c>
      <c r="C3596">
        <v>30439.89</v>
      </c>
      <c r="D3596">
        <f t="shared" si="441"/>
        <v>20.350000000002183</v>
      </c>
      <c r="E3596">
        <f t="shared" ca="1" si="442"/>
        <v>32.81615384615305</v>
      </c>
      <c r="F3596">
        <f t="shared" ca="1" si="443"/>
        <v>5.6045257582018957</v>
      </c>
      <c r="G3596">
        <f t="shared" ca="1" si="444"/>
        <v>-2.2243012850654456</v>
      </c>
      <c r="H3596">
        <f t="shared" ca="1" si="445"/>
        <v>36.382370199492449</v>
      </c>
      <c r="I3596">
        <f t="shared" ca="1" si="446"/>
        <v>29.249937492813647</v>
      </c>
      <c r="J3596">
        <f t="shared" ca="1" si="447"/>
        <v>1</v>
      </c>
      <c r="K3596">
        <f t="shared" ca="1" si="448"/>
        <v>0</v>
      </c>
      <c r="L3596">
        <f ca="1">SUM($K$100:K3596)</f>
        <v>0.63687999999991884</v>
      </c>
    </row>
    <row r="3597" spans="1:12" x14ac:dyDescent="0.3">
      <c r="A3597" s="1">
        <v>45105.670393518521</v>
      </c>
      <c r="B3597">
        <v>30458.27</v>
      </c>
      <c r="C3597">
        <v>30426.85</v>
      </c>
      <c r="D3597">
        <f t="shared" si="441"/>
        <v>31.420000000001892</v>
      </c>
      <c r="E3597">
        <f t="shared" ca="1" si="442"/>
        <v>32.800769230768658</v>
      </c>
      <c r="F3597">
        <f t="shared" ca="1" si="443"/>
        <v>5.6083560596931408</v>
      </c>
      <c r="G3597">
        <f t="shared" ca="1" si="444"/>
        <v>-0.24619856800645334</v>
      </c>
      <c r="H3597">
        <f t="shared" ca="1" si="445"/>
        <v>36.36942284363824</v>
      </c>
      <c r="I3597">
        <f t="shared" ca="1" si="446"/>
        <v>29.23211561789908</v>
      </c>
      <c r="J3597">
        <f t="shared" ca="1" si="447"/>
        <v>0</v>
      </c>
      <c r="K3597">
        <f t="shared" ca="1" si="448"/>
        <v>-4.4279999999998834E-2</v>
      </c>
      <c r="L3597">
        <f ca="1">SUM($K$100:K3597)</f>
        <v>0.59259999999991997</v>
      </c>
    </row>
    <row r="3598" spans="1:12" x14ac:dyDescent="0.3">
      <c r="A3598" s="1">
        <v>45105.670486111114</v>
      </c>
      <c r="B3598">
        <v>30456.49</v>
      </c>
      <c r="C3598">
        <v>30422.51</v>
      </c>
      <c r="D3598">
        <f t="shared" si="441"/>
        <v>33.980000000003201</v>
      </c>
      <c r="E3598">
        <f t="shared" ca="1" si="442"/>
        <v>32.783076923076663</v>
      </c>
      <c r="F3598">
        <f t="shared" ca="1" si="443"/>
        <v>5.6039009993259414</v>
      </c>
      <c r="G3598">
        <f t="shared" ca="1" si="444"/>
        <v>0.21358747720034821</v>
      </c>
      <c r="H3598">
        <f t="shared" ca="1" si="445"/>
        <v>36.348895736032375</v>
      </c>
      <c r="I3598">
        <f t="shared" ca="1" si="446"/>
        <v>29.217258110120952</v>
      </c>
      <c r="J3598">
        <f t="shared" ca="1" si="447"/>
        <v>0</v>
      </c>
      <c r="K3598">
        <f t="shared" ca="1" si="448"/>
        <v>0</v>
      </c>
      <c r="L3598">
        <f ca="1">SUM($K$100:K3598)</f>
        <v>0.59259999999991997</v>
      </c>
    </row>
    <row r="3599" spans="1:12" x14ac:dyDescent="0.3">
      <c r="A3599" s="1">
        <v>45105.670578703706</v>
      </c>
      <c r="B3599">
        <v>30460.69</v>
      </c>
      <c r="C3599">
        <v>30422.51</v>
      </c>
      <c r="D3599">
        <f t="shared" si="441"/>
        <v>38.180000000000291</v>
      </c>
      <c r="E3599">
        <f t="shared" ca="1" si="442"/>
        <v>33.18769230769221</v>
      </c>
      <c r="F3599">
        <f t="shared" ca="1" si="443"/>
        <v>5.801036048048605</v>
      </c>
      <c r="G3599">
        <f t="shared" ca="1" si="444"/>
        <v>0.86058897944401336</v>
      </c>
      <c r="H3599">
        <f t="shared" ca="1" si="445"/>
        <v>36.878950143484474</v>
      </c>
      <c r="I3599">
        <f t="shared" ca="1" si="446"/>
        <v>29.496434471899949</v>
      </c>
      <c r="J3599">
        <f t="shared" ca="1" si="447"/>
        <v>-1</v>
      </c>
      <c r="K3599">
        <f t="shared" ca="1" si="448"/>
        <v>-1.6799999999988359E-2</v>
      </c>
      <c r="L3599">
        <f ca="1">SUM($K$100:K3599)</f>
        <v>0.57579999999993159</v>
      </c>
    </row>
    <row r="3600" spans="1:12" x14ac:dyDescent="0.3">
      <c r="A3600" s="1">
        <v>45105.670671296299</v>
      </c>
      <c r="B3600">
        <v>30454.99</v>
      </c>
      <c r="C3600">
        <v>30423.66</v>
      </c>
      <c r="D3600">
        <f t="shared" si="441"/>
        <v>31.330000000001746</v>
      </c>
      <c r="E3600">
        <f t="shared" ca="1" si="442"/>
        <v>32.594615384615629</v>
      </c>
      <c r="F3600">
        <f t="shared" ca="1" si="443"/>
        <v>5.5411575436067153</v>
      </c>
      <c r="G3600">
        <f t="shared" ca="1" si="444"/>
        <v>-0.22822223960641089</v>
      </c>
      <c r="H3600">
        <f t="shared" ca="1" si="445"/>
        <v>36.120509902902256</v>
      </c>
      <c r="I3600">
        <f t="shared" ca="1" si="446"/>
        <v>29.068720866329002</v>
      </c>
      <c r="J3600">
        <f t="shared" ca="1" si="447"/>
        <v>0</v>
      </c>
      <c r="K3600">
        <f t="shared" ca="1" si="448"/>
        <v>2.7399999999994179E-2</v>
      </c>
      <c r="L3600">
        <f ca="1">SUM($K$100:K3600)</f>
        <v>0.6031999999999258</v>
      </c>
    </row>
    <row r="3601" spans="1:12" x14ac:dyDescent="0.3">
      <c r="A3601" s="1">
        <v>45105.670752314814</v>
      </c>
      <c r="B3601">
        <v>30450.02</v>
      </c>
      <c r="C3601">
        <v>30422.51</v>
      </c>
      <c r="D3601">
        <f t="shared" si="441"/>
        <v>27.510000000002037</v>
      </c>
      <c r="E3601">
        <f t="shared" ca="1" si="442"/>
        <v>31.862307692308185</v>
      </c>
      <c r="F3601">
        <f t="shared" ca="1" si="443"/>
        <v>5.5352072437047726</v>
      </c>
      <c r="G3601">
        <f t="shared" ca="1" si="444"/>
        <v>-0.78629534553671065</v>
      </c>
      <c r="H3601">
        <f t="shared" ca="1" si="445"/>
        <v>35.384415974661017</v>
      </c>
      <c r="I3601">
        <f t="shared" ca="1" si="446"/>
        <v>28.340199409955353</v>
      </c>
      <c r="J3601">
        <f t="shared" ca="1" si="447"/>
        <v>1</v>
      </c>
      <c r="K3601">
        <f t="shared" ca="1" si="448"/>
        <v>1.5279999999998836E-2</v>
      </c>
      <c r="L3601">
        <f ca="1">SUM($K$100:K3601)</f>
        <v>0.61847999999992465</v>
      </c>
    </row>
    <row r="3602" spans="1:12" x14ac:dyDescent="0.3">
      <c r="A3602" s="1">
        <v>45105.670844907407</v>
      </c>
      <c r="B3602">
        <v>30467.96</v>
      </c>
      <c r="C3602">
        <v>30418.43</v>
      </c>
      <c r="D3602">
        <f t="shared" si="441"/>
        <v>49.529999999998836</v>
      </c>
      <c r="E3602">
        <f t="shared" ca="1" si="442"/>
        <v>32.780769230769621</v>
      </c>
      <c r="F3602">
        <f t="shared" ca="1" si="443"/>
        <v>7.2803198894207659</v>
      </c>
      <c r="G3602">
        <f t="shared" ca="1" si="444"/>
        <v>2.300617421161395</v>
      </c>
      <c r="H3602">
        <f t="shared" ca="1" si="445"/>
        <v>37.413310317622297</v>
      </c>
      <c r="I3602">
        <f t="shared" ca="1" si="446"/>
        <v>28.148228143916942</v>
      </c>
      <c r="J3602">
        <f t="shared" ca="1" si="447"/>
        <v>-1</v>
      </c>
      <c r="K3602">
        <f t="shared" ca="1" si="448"/>
        <v>-8.8079999999987196E-2</v>
      </c>
      <c r="L3602">
        <f ca="1">SUM($K$100:K3602)</f>
        <v>0.53039999999993748</v>
      </c>
    </row>
    <row r="3603" spans="1:12" x14ac:dyDescent="0.3">
      <c r="A3603" s="1">
        <v>45105.670937499999</v>
      </c>
      <c r="B3603">
        <v>30467.56</v>
      </c>
      <c r="C3603">
        <v>30437.35</v>
      </c>
      <c r="D3603">
        <f t="shared" si="441"/>
        <v>30.210000000002765</v>
      </c>
      <c r="E3603">
        <f t="shared" ca="1" si="442"/>
        <v>32.138461538462323</v>
      </c>
      <c r="F3603">
        <f t="shared" ca="1" si="443"/>
        <v>7.0939103534337198</v>
      </c>
      <c r="G3603">
        <f t="shared" ca="1" si="444"/>
        <v>-0.27184746386400416</v>
      </c>
      <c r="H3603">
        <f t="shared" ca="1" si="445"/>
        <v>36.652388354574512</v>
      </c>
      <c r="I3603">
        <f t="shared" ca="1" si="446"/>
        <v>27.624534722350134</v>
      </c>
      <c r="J3603">
        <f t="shared" ca="1" si="447"/>
        <v>0</v>
      </c>
      <c r="K3603">
        <f t="shared" ca="1" si="448"/>
        <v>7.7279999999984292E-2</v>
      </c>
      <c r="L3603">
        <f ca="1">SUM($K$100:K3603)</f>
        <v>0.60767999999992173</v>
      </c>
    </row>
    <row r="3604" spans="1:12" x14ac:dyDescent="0.3">
      <c r="A3604" s="1">
        <v>45105.671030092592</v>
      </c>
      <c r="B3604">
        <v>30469.93</v>
      </c>
      <c r="C3604">
        <v>30437.35</v>
      </c>
      <c r="D3604">
        <f t="shared" si="441"/>
        <v>32.580000000001746</v>
      </c>
      <c r="E3604">
        <f t="shared" ca="1" si="442"/>
        <v>31.730769230770349</v>
      </c>
      <c r="F3604">
        <f t="shared" ca="1" si="443"/>
        <v>6.8856837732816896</v>
      </c>
      <c r="G3604">
        <f t="shared" ca="1" si="444"/>
        <v>0.12333281591098355</v>
      </c>
      <c r="H3604">
        <f t="shared" ca="1" si="445"/>
        <v>36.112199370557803</v>
      </c>
      <c r="I3604">
        <f t="shared" ca="1" si="446"/>
        <v>27.349339090982895</v>
      </c>
      <c r="J3604">
        <f t="shared" ca="1" si="447"/>
        <v>0</v>
      </c>
      <c r="K3604">
        <f t="shared" ca="1" si="448"/>
        <v>0</v>
      </c>
      <c r="L3604">
        <f ca="1">SUM($K$100:K3604)</f>
        <v>0.60767999999992173</v>
      </c>
    </row>
    <row r="3605" spans="1:12" x14ac:dyDescent="0.3">
      <c r="A3605" s="1">
        <v>45105.671122685184</v>
      </c>
      <c r="B3605">
        <v>30476.87</v>
      </c>
      <c r="C3605">
        <v>30444.74</v>
      </c>
      <c r="D3605">
        <f t="shared" si="441"/>
        <v>32.129999999997381</v>
      </c>
      <c r="E3605">
        <f t="shared" ca="1" si="442"/>
        <v>31.73692307692405</v>
      </c>
      <c r="F3605">
        <f t="shared" ca="1" si="443"/>
        <v>6.8860285900933853</v>
      </c>
      <c r="G3605">
        <f t="shared" ca="1" si="444"/>
        <v>5.7083254582885733E-2</v>
      </c>
      <c r="H3605">
        <f t="shared" ca="1" si="445"/>
        <v>36.118572627131911</v>
      </c>
      <c r="I3605">
        <f t="shared" ca="1" si="446"/>
        <v>27.355273526716189</v>
      </c>
      <c r="J3605">
        <f t="shared" ca="1" si="447"/>
        <v>0</v>
      </c>
      <c r="K3605">
        <f t="shared" ca="1" si="448"/>
        <v>0</v>
      </c>
      <c r="L3605">
        <f ca="1">SUM($K$100:K3605)</f>
        <v>0.60767999999992173</v>
      </c>
    </row>
    <row r="3606" spans="1:12" x14ac:dyDescent="0.3">
      <c r="A3606" s="1">
        <v>45105.671203703707</v>
      </c>
      <c r="B3606">
        <v>30478.68</v>
      </c>
      <c r="C3606">
        <v>30449.37</v>
      </c>
      <c r="D3606">
        <f t="shared" si="441"/>
        <v>29.31000000000131</v>
      </c>
      <c r="E3606">
        <f t="shared" ca="1" si="442"/>
        <v>31.574615384616315</v>
      </c>
      <c r="F3606">
        <f t="shared" ca="1" si="443"/>
        <v>6.9189096147011471</v>
      </c>
      <c r="G3606">
        <f t="shared" ca="1" si="444"/>
        <v>-0.32730813245532225</v>
      </c>
      <c r="H3606">
        <f t="shared" ca="1" si="445"/>
        <v>35.977187462925528</v>
      </c>
      <c r="I3606">
        <f t="shared" ca="1" si="446"/>
        <v>27.172043306307099</v>
      </c>
      <c r="J3606">
        <f t="shared" ca="1" si="447"/>
        <v>0</v>
      </c>
      <c r="K3606">
        <f t="shared" ca="1" si="448"/>
        <v>0</v>
      </c>
      <c r="L3606">
        <f ca="1">SUM($K$100:K3606)</f>
        <v>0.60767999999992173</v>
      </c>
    </row>
    <row r="3607" spans="1:12" x14ac:dyDescent="0.3">
      <c r="A3607" s="1">
        <v>45105.671296296299</v>
      </c>
      <c r="B3607">
        <v>30475.46</v>
      </c>
      <c r="C3607">
        <v>30449.61</v>
      </c>
      <c r="D3607">
        <f t="shared" si="441"/>
        <v>25.849999999998545</v>
      </c>
      <c r="E3607">
        <f t="shared" ca="1" si="442"/>
        <v>31.322307692308431</v>
      </c>
      <c r="F3607">
        <f t="shared" ca="1" si="443"/>
        <v>7.0735612834529826</v>
      </c>
      <c r="G3607">
        <f t="shared" ca="1" si="444"/>
        <v>-0.77362837091849734</v>
      </c>
      <c r="H3607">
        <f t="shared" ca="1" si="445"/>
        <v>35.823286189638367</v>
      </c>
      <c r="I3607">
        <f t="shared" ca="1" si="446"/>
        <v>26.821329194978496</v>
      </c>
      <c r="J3607">
        <f t="shared" ca="1" si="447"/>
        <v>1</v>
      </c>
      <c r="K3607">
        <f t="shared" ca="1" si="448"/>
        <v>1.384000000001106E-2</v>
      </c>
      <c r="L3607">
        <f ca="1">SUM($K$100:K3607)</f>
        <v>0.62151999999993279</v>
      </c>
    </row>
    <row r="3608" spans="1:12" x14ac:dyDescent="0.3">
      <c r="A3608" s="1">
        <v>45105.671377314815</v>
      </c>
      <c r="B3608">
        <v>30478.59</v>
      </c>
      <c r="C3608">
        <v>30444.76</v>
      </c>
      <c r="D3608">
        <f t="shared" si="441"/>
        <v>33.830000000001746</v>
      </c>
      <c r="E3608">
        <f t="shared" ca="1" si="442"/>
        <v>32.0161538461549</v>
      </c>
      <c r="F3608">
        <f t="shared" ca="1" si="443"/>
        <v>6.8193542441850727</v>
      </c>
      <c r="G3608">
        <f t="shared" ca="1" si="444"/>
        <v>0.26598503155830772</v>
      </c>
      <c r="H3608">
        <f t="shared" ca="1" si="445"/>
        <v>36.355377836558979</v>
      </c>
      <c r="I3608">
        <f t="shared" ca="1" si="446"/>
        <v>27.676929855750821</v>
      </c>
      <c r="J3608">
        <f t="shared" ca="1" si="447"/>
        <v>0</v>
      </c>
      <c r="K3608">
        <f t="shared" ca="1" si="448"/>
        <v>-3.1920000000012806E-2</v>
      </c>
      <c r="L3608">
        <f ca="1">SUM($K$100:K3608)</f>
        <v>0.58959999999991997</v>
      </c>
    </row>
    <row r="3609" spans="1:12" x14ac:dyDescent="0.3">
      <c r="A3609" s="1">
        <v>45105.671469907407</v>
      </c>
      <c r="B3609">
        <v>30477.43</v>
      </c>
      <c r="C3609">
        <v>30444.76</v>
      </c>
      <c r="D3609">
        <f t="shared" si="441"/>
        <v>32.670000000001892</v>
      </c>
      <c r="E3609">
        <f t="shared" ca="1" si="442"/>
        <v>32.963846153847186</v>
      </c>
      <c r="F3609">
        <f t="shared" ca="1" si="443"/>
        <v>5.8501845248123496</v>
      </c>
      <c r="G3609">
        <f t="shared" ca="1" si="444"/>
        <v>-5.022852742490537E-2</v>
      </c>
      <c r="H3609">
        <f t="shared" ca="1" si="445"/>
        <v>36.686377661871234</v>
      </c>
      <c r="I3609">
        <f t="shared" ca="1" si="446"/>
        <v>29.241314645823142</v>
      </c>
      <c r="J3609">
        <f t="shared" ca="1" si="447"/>
        <v>0</v>
      </c>
      <c r="K3609">
        <f t="shared" ca="1" si="448"/>
        <v>0</v>
      </c>
      <c r="L3609">
        <f ca="1">SUM($K$100:K3609)</f>
        <v>0.58959999999991997</v>
      </c>
    </row>
    <row r="3610" spans="1:12" x14ac:dyDescent="0.3">
      <c r="A3610" s="1">
        <v>45105.6715625</v>
      </c>
      <c r="B3610">
        <v>30477.78</v>
      </c>
      <c r="C3610">
        <v>30447.42</v>
      </c>
      <c r="D3610">
        <f t="shared" si="441"/>
        <v>30.360000000000582</v>
      </c>
      <c r="E3610">
        <f t="shared" ca="1" si="442"/>
        <v>32.882307692308622</v>
      </c>
      <c r="F3610">
        <f t="shared" ca="1" si="443"/>
        <v>5.8808023174930026</v>
      </c>
      <c r="G3610">
        <f t="shared" ca="1" si="444"/>
        <v>-0.42890536973249332</v>
      </c>
      <c r="H3610">
        <f t="shared" ca="1" si="445"/>
        <v>36.624321611097059</v>
      </c>
      <c r="I3610">
        <f t="shared" ca="1" si="446"/>
        <v>29.140293773520188</v>
      </c>
      <c r="J3610">
        <f t="shared" ca="1" si="447"/>
        <v>0</v>
      </c>
      <c r="K3610">
        <f t="shared" ca="1" si="448"/>
        <v>0</v>
      </c>
      <c r="L3610">
        <f ca="1">SUM($K$100:K3610)</f>
        <v>0.58959999999991997</v>
      </c>
    </row>
    <row r="3611" spans="1:12" x14ac:dyDescent="0.3">
      <c r="A3611" s="1">
        <v>45105.671643518515</v>
      </c>
      <c r="B3611">
        <v>30479.84</v>
      </c>
      <c r="C3611">
        <v>30446.23</v>
      </c>
      <c r="D3611">
        <f t="shared" si="441"/>
        <v>33.610000000000582</v>
      </c>
      <c r="E3611">
        <f t="shared" ca="1" si="442"/>
        <v>32.853846153846881</v>
      </c>
      <c r="F3611">
        <f t="shared" ca="1" si="443"/>
        <v>5.8759404048220594</v>
      </c>
      <c r="G3611">
        <f t="shared" ca="1" si="444"/>
        <v>0.12868643894569923</v>
      </c>
      <c r="H3611">
        <f t="shared" ca="1" si="445"/>
        <v>36.592766388490809</v>
      </c>
      <c r="I3611">
        <f t="shared" ca="1" si="446"/>
        <v>29.114925919202953</v>
      </c>
      <c r="J3611">
        <f t="shared" ca="1" si="447"/>
        <v>0</v>
      </c>
      <c r="K3611">
        <f t="shared" ca="1" si="448"/>
        <v>0</v>
      </c>
      <c r="L3611">
        <f ca="1">SUM($K$100:K3611)</f>
        <v>0.58959999999991997</v>
      </c>
    </row>
    <row r="3612" spans="1:12" x14ac:dyDescent="0.3">
      <c r="A3612" s="1">
        <v>45105.671736111108</v>
      </c>
      <c r="B3612">
        <v>30478.9</v>
      </c>
      <c r="C3612">
        <v>30446.23</v>
      </c>
      <c r="D3612">
        <f t="shared" si="441"/>
        <v>32.670000000001892</v>
      </c>
      <c r="E3612">
        <f t="shared" ca="1" si="442"/>
        <v>32.430000000000852</v>
      </c>
      <c r="F3612">
        <f t="shared" ca="1" si="443"/>
        <v>5.6542800897487124</v>
      </c>
      <c r="G3612">
        <f t="shared" ca="1" si="444"/>
        <v>4.2445721858767251E-2</v>
      </c>
      <c r="H3612">
        <f t="shared" ca="1" si="445"/>
        <v>36.027875537090466</v>
      </c>
      <c r="I3612">
        <f t="shared" ca="1" si="446"/>
        <v>28.832124462911235</v>
      </c>
      <c r="J3612">
        <f t="shared" ca="1" si="447"/>
        <v>0</v>
      </c>
      <c r="K3612">
        <f t="shared" ca="1" si="448"/>
        <v>0</v>
      </c>
      <c r="L3612">
        <f ca="1">SUM($K$100:K3612)</f>
        <v>0.58959999999991997</v>
      </c>
    </row>
    <row r="3613" spans="1:12" x14ac:dyDescent="0.3">
      <c r="A3613" s="1">
        <v>45105.6718287037</v>
      </c>
      <c r="B3613">
        <v>30465.919999999998</v>
      </c>
      <c r="C3613">
        <v>30446.639999999999</v>
      </c>
      <c r="D3613">
        <f t="shared" si="441"/>
        <v>19.279999999998836</v>
      </c>
      <c r="E3613">
        <f t="shared" ca="1" si="442"/>
        <v>31.50307692307755</v>
      </c>
      <c r="F3613">
        <f t="shared" ca="1" si="443"/>
        <v>6.7342017401413212</v>
      </c>
      <c r="G3613">
        <f t="shared" ca="1" si="444"/>
        <v>-1.815074361407861</v>
      </c>
      <c r="H3613">
        <f t="shared" ca="1" si="445"/>
        <v>35.788117515001531</v>
      </c>
      <c r="I3613">
        <f t="shared" ca="1" si="446"/>
        <v>27.21803633115357</v>
      </c>
      <c r="J3613">
        <f t="shared" ca="1" si="447"/>
        <v>1</v>
      </c>
      <c r="K3613">
        <f t="shared" ca="1" si="448"/>
        <v>5.3560000000012223E-2</v>
      </c>
      <c r="L3613">
        <f ca="1">SUM($K$100:K3613)</f>
        <v>0.64315999999993223</v>
      </c>
    </row>
    <row r="3614" spans="1:12" x14ac:dyDescent="0.3">
      <c r="A3614" s="1">
        <v>45105.671909722223</v>
      </c>
      <c r="B3614">
        <v>30466.44</v>
      </c>
      <c r="C3614">
        <v>30430.67</v>
      </c>
      <c r="D3614">
        <f t="shared" si="441"/>
        <v>35.770000000000437</v>
      </c>
      <c r="E3614">
        <f t="shared" ca="1" si="442"/>
        <v>32.138461538462039</v>
      </c>
      <c r="F3614">
        <f t="shared" ca="1" si="443"/>
        <v>6.715699077725608</v>
      </c>
      <c r="G3614">
        <f t="shared" ca="1" si="444"/>
        <v>0.54075360130166572</v>
      </c>
      <c r="H3614">
        <f t="shared" ca="1" si="445"/>
        <v>36.41172869938864</v>
      </c>
      <c r="I3614">
        <f t="shared" ca="1" si="446"/>
        <v>27.865194377535442</v>
      </c>
      <c r="J3614">
        <f t="shared" ca="1" si="447"/>
        <v>0</v>
      </c>
      <c r="K3614">
        <f t="shared" ca="1" si="448"/>
        <v>-6.5960000000006402E-2</v>
      </c>
      <c r="L3614">
        <f ca="1">SUM($K$100:K3614)</f>
        <v>0.57719999999992577</v>
      </c>
    </row>
    <row r="3615" spans="1:12" x14ac:dyDescent="0.3">
      <c r="A3615" s="1">
        <v>45105.672002314815</v>
      </c>
      <c r="B3615">
        <v>30461.360000000001</v>
      </c>
      <c r="C3615">
        <v>30430.67</v>
      </c>
      <c r="D3615">
        <f t="shared" si="441"/>
        <v>30.690000000002328</v>
      </c>
      <c r="E3615">
        <f t="shared" ca="1" si="442"/>
        <v>30.689230769231543</v>
      </c>
      <c r="F3615">
        <f t="shared" ca="1" si="443"/>
        <v>4.2183754012233896</v>
      </c>
      <c r="G3615">
        <f t="shared" ca="1" si="444"/>
        <v>1.8235237446210303E-4</v>
      </c>
      <c r="H3615">
        <f t="shared" ca="1" si="445"/>
        <v>33.373425648406112</v>
      </c>
      <c r="I3615">
        <f t="shared" ca="1" si="446"/>
        <v>28.00503589005697</v>
      </c>
      <c r="J3615">
        <f t="shared" ca="1" si="447"/>
        <v>0</v>
      </c>
      <c r="K3615">
        <f t="shared" ca="1" si="448"/>
        <v>0</v>
      </c>
      <c r="L3615">
        <f ca="1">SUM($K$100:K3615)</f>
        <v>0.57719999999992577</v>
      </c>
    </row>
    <row r="3616" spans="1:12" x14ac:dyDescent="0.3">
      <c r="A3616" s="1">
        <v>45105.672094907408</v>
      </c>
      <c r="B3616">
        <v>30452.39</v>
      </c>
      <c r="C3616">
        <v>30430.67</v>
      </c>
      <c r="D3616">
        <f t="shared" si="441"/>
        <v>21.720000000001164</v>
      </c>
      <c r="E3616">
        <f t="shared" ca="1" si="442"/>
        <v>30.036153846154495</v>
      </c>
      <c r="F3616">
        <f t="shared" ca="1" si="443"/>
        <v>4.9007576598961222</v>
      </c>
      <c r="G3616">
        <f t="shared" ca="1" si="444"/>
        <v>-1.6969118702208184</v>
      </c>
      <c r="H3616">
        <f t="shared" ca="1" si="445"/>
        <v>33.15455544951908</v>
      </c>
      <c r="I3616">
        <f t="shared" ca="1" si="446"/>
        <v>26.917752242789913</v>
      </c>
      <c r="J3616">
        <f t="shared" ca="1" si="447"/>
        <v>1</v>
      </c>
      <c r="K3616">
        <f t="shared" ca="1" si="448"/>
        <v>3.5880000000004658E-2</v>
      </c>
      <c r="L3616">
        <f ca="1">SUM($K$100:K3616)</f>
        <v>0.61307999999993046</v>
      </c>
    </row>
    <row r="3617" spans="1:12" x14ac:dyDescent="0.3">
      <c r="A3617" s="1">
        <v>45105.6721875</v>
      </c>
      <c r="B3617">
        <v>30455.61</v>
      </c>
      <c r="C3617">
        <v>30420.6</v>
      </c>
      <c r="D3617">
        <f t="shared" si="441"/>
        <v>35.010000000002037</v>
      </c>
      <c r="E3617">
        <f t="shared" ca="1" si="442"/>
        <v>30.223076923077596</v>
      </c>
      <c r="F3617">
        <f t="shared" ca="1" si="443"/>
        <v>5.0499412283968175</v>
      </c>
      <c r="G3617">
        <f t="shared" ca="1" si="444"/>
        <v>0.94791659158459651</v>
      </c>
      <c r="H3617">
        <f t="shared" ca="1" si="445"/>
        <v>33.436405538037782</v>
      </c>
      <c r="I3617">
        <f t="shared" ca="1" si="446"/>
        <v>27.009748308117405</v>
      </c>
      <c r="J3617">
        <f t="shared" ca="1" si="447"/>
        <v>-1</v>
      </c>
      <c r="K3617">
        <f t="shared" ca="1" si="448"/>
        <v>-5.3160000000003496E-2</v>
      </c>
      <c r="L3617">
        <f ca="1">SUM($K$100:K3617)</f>
        <v>0.55991999999992692</v>
      </c>
    </row>
    <row r="3618" spans="1:12" x14ac:dyDescent="0.3">
      <c r="A3618" s="1">
        <v>45105.672280092593</v>
      </c>
      <c r="B3618">
        <v>30452.79</v>
      </c>
      <c r="C3618">
        <v>30424</v>
      </c>
      <c r="D3618">
        <f t="shared" si="441"/>
        <v>28.790000000000873</v>
      </c>
      <c r="E3618">
        <f t="shared" ca="1" si="442"/>
        <v>29.966153846154786</v>
      </c>
      <c r="F3618">
        <f t="shared" ca="1" si="443"/>
        <v>5.0297623178799888</v>
      </c>
      <c r="G3618">
        <f t="shared" ca="1" si="444"/>
        <v>-0.23383885198170826</v>
      </c>
      <c r="H3618">
        <f t="shared" ca="1" si="445"/>
        <v>33.166642416518449</v>
      </c>
      <c r="I3618">
        <f t="shared" ca="1" si="446"/>
        <v>26.765665275791122</v>
      </c>
      <c r="J3618">
        <f t="shared" ca="1" si="447"/>
        <v>0</v>
      </c>
      <c r="K3618">
        <f t="shared" ca="1" si="448"/>
        <v>2.4880000000004659E-2</v>
      </c>
      <c r="L3618">
        <f ca="1">SUM($K$100:K3618)</f>
        <v>0.5847999999999316</v>
      </c>
    </row>
    <row r="3619" spans="1:12" x14ac:dyDescent="0.3">
      <c r="A3619" s="1">
        <v>45105.672361111108</v>
      </c>
      <c r="B3619">
        <v>30452.43</v>
      </c>
      <c r="C3619">
        <v>30421.3</v>
      </c>
      <c r="D3619">
        <f t="shared" si="441"/>
        <v>31.130000000001019</v>
      </c>
      <c r="E3619">
        <f t="shared" ca="1" si="442"/>
        <v>30.106153846154765</v>
      </c>
      <c r="F3619">
        <f t="shared" ca="1" si="443"/>
        <v>5.0353029343856086</v>
      </c>
      <c r="G3619">
        <f t="shared" ca="1" si="444"/>
        <v>0.20333357638812652</v>
      </c>
      <c r="H3619">
        <f t="shared" ca="1" si="445"/>
        <v>33.31016796676878</v>
      </c>
      <c r="I3619">
        <f t="shared" ca="1" si="446"/>
        <v>26.902139725540749</v>
      </c>
      <c r="J3619">
        <f t="shared" ca="1" si="447"/>
        <v>0</v>
      </c>
      <c r="K3619">
        <f t="shared" ca="1" si="448"/>
        <v>0</v>
      </c>
      <c r="L3619">
        <f ca="1">SUM($K$100:K3619)</f>
        <v>0.5847999999999316</v>
      </c>
    </row>
    <row r="3620" spans="1:12" x14ac:dyDescent="0.3">
      <c r="A3620" s="1">
        <v>45105.672453703701</v>
      </c>
      <c r="B3620">
        <v>30456.84</v>
      </c>
      <c r="C3620">
        <v>30421.3</v>
      </c>
      <c r="D3620">
        <f t="shared" si="441"/>
        <v>35.540000000000873</v>
      </c>
      <c r="E3620">
        <f t="shared" ca="1" si="442"/>
        <v>30.851538461539558</v>
      </c>
      <c r="F3620">
        <f t="shared" ca="1" si="443"/>
        <v>5.0698485285626322</v>
      </c>
      <c r="G3620">
        <f t="shared" ca="1" si="444"/>
        <v>0.92477349412854248</v>
      </c>
      <c r="H3620">
        <f t="shared" ca="1" si="445"/>
        <v>34.077534292686288</v>
      </c>
      <c r="I3620">
        <f t="shared" ca="1" si="446"/>
        <v>27.625542630392832</v>
      </c>
      <c r="J3620">
        <f t="shared" ca="1" si="447"/>
        <v>-1</v>
      </c>
      <c r="K3620">
        <f t="shared" ca="1" si="448"/>
        <v>-1.7639999999999417E-2</v>
      </c>
      <c r="L3620">
        <f ca="1">SUM($K$100:K3620)</f>
        <v>0.56715999999993216</v>
      </c>
    </row>
    <row r="3621" spans="1:12" x14ac:dyDescent="0.3">
      <c r="A3621" s="1">
        <v>45105.672546296293</v>
      </c>
      <c r="B3621">
        <v>30455.34</v>
      </c>
      <c r="C3621">
        <v>30422</v>
      </c>
      <c r="D3621">
        <f t="shared" si="441"/>
        <v>33.340000000000146</v>
      </c>
      <c r="E3621">
        <f t="shared" ca="1" si="442"/>
        <v>30.813846153847127</v>
      </c>
      <c r="F3621">
        <f t="shared" ca="1" si="443"/>
        <v>5.0476323467241935</v>
      </c>
      <c r="G3621">
        <f t="shared" ca="1" si="444"/>
        <v>0.50046312263460291</v>
      </c>
      <c r="H3621">
        <f t="shared" ca="1" si="445"/>
        <v>34.025705604076151</v>
      </c>
      <c r="I3621">
        <f t="shared" ca="1" si="446"/>
        <v>27.601986703618099</v>
      </c>
      <c r="J3621">
        <f t="shared" ca="1" si="447"/>
        <v>0</v>
      </c>
      <c r="K3621">
        <f t="shared" ca="1" si="448"/>
        <v>8.8000000000029114E-3</v>
      </c>
      <c r="L3621">
        <f ca="1">SUM($K$100:K3621)</f>
        <v>0.57595999999993508</v>
      </c>
    </row>
    <row r="3622" spans="1:12" x14ac:dyDescent="0.3">
      <c r="A3622" s="1">
        <v>45105.672627314816</v>
      </c>
      <c r="B3622">
        <v>30456.32</v>
      </c>
      <c r="C3622">
        <v>30422</v>
      </c>
      <c r="D3622">
        <f t="shared" si="441"/>
        <v>34.319999999999709</v>
      </c>
      <c r="E3622">
        <f t="shared" ca="1" si="442"/>
        <v>30.940769230770037</v>
      </c>
      <c r="F3622">
        <f t="shared" ca="1" si="443"/>
        <v>5.1184428972404108</v>
      </c>
      <c r="G3622">
        <f t="shared" ca="1" si="444"/>
        <v>0.66020679278293237</v>
      </c>
      <c r="H3622">
        <f t="shared" ca="1" si="445"/>
        <v>34.197686149576192</v>
      </c>
      <c r="I3622">
        <f t="shared" ca="1" si="446"/>
        <v>27.683852311963879</v>
      </c>
      <c r="J3622">
        <f t="shared" ca="1" si="447"/>
        <v>-1</v>
      </c>
      <c r="K3622">
        <f t="shared" ca="1" si="448"/>
        <v>-3.9199999999982539E-3</v>
      </c>
      <c r="L3622">
        <f ca="1">SUM($K$100:K3622)</f>
        <v>0.57203999999993682</v>
      </c>
    </row>
    <row r="3623" spans="1:12" x14ac:dyDescent="0.3">
      <c r="A3623" s="1">
        <v>45105.672719907408</v>
      </c>
      <c r="B3623">
        <v>30462.76</v>
      </c>
      <c r="C3623">
        <v>30429.94</v>
      </c>
      <c r="D3623">
        <f t="shared" si="441"/>
        <v>32.819999999999709</v>
      </c>
      <c r="E3623">
        <f t="shared" ca="1" si="442"/>
        <v>31.130000000000738</v>
      </c>
      <c r="F3623">
        <f t="shared" ca="1" si="443"/>
        <v>5.1406079407014653</v>
      </c>
      <c r="G3623">
        <f t="shared" ca="1" si="444"/>
        <v>0.32875489037360062</v>
      </c>
      <c r="H3623">
        <f t="shared" ca="1" si="445"/>
        <v>34.401020759858497</v>
      </c>
      <c r="I3623">
        <f t="shared" ca="1" si="446"/>
        <v>27.858979240142979</v>
      </c>
      <c r="J3623">
        <f t="shared" ca="1" si="447"/>
        <v>0</v>
      </c>
      <c r="K3623">
        <f t="shared" ca="1" si="448"/>
        <v>6.0000000000000001E-3</v>
      </c>
      <c r="L3623">
        <f ca="1">SUM($K$100:K3623)</f>
        <v>0.57803999999993683</v>
      </c>
    </row>
    <row r="3624" spans="1:12" x14ac:dyDescent="0.3">
      <c r="A3624" s="1">
        <v>45105.672800925924</v>
      </c>
      <c r="B3624">
        <v>30473.86</v>
      </c>
      <c r="C3624">
        <v>30430.15</v>
      </c>
      <c r="D3624">
        <f t="shared" si="441"/>
        <v>43.709999999999127</v>
      </c>
      <c r="E3624">
        <f t="shared" ca="1" si="442"/>
        <v>31.906923076923704</v>
      </c>
      <c r="F3624">
        <f t="shared" ca="1" si="443"/>
        <v>6.2005999502942784</v>
      </c>
      <c r="G3624">
        <f t="shared" ca="1" si="444"/>
        <v>1.9035378862839318</v>
      </c>
      <c r="H3624">
        <f t="shared" ca="1" si="445"/>
        <v>35.852427459858212</v>
      </c>
      <c r="I3624">
        <f t="shared" ca="1" si="446"/>
        <v>27.961418693989195</v>
      </c>
      <c r="J3624">
        <f t="shared" ca="1" si="447"/>
        <v>-1</v>
      </c>
      <c r="K3624">
        <f t="shared" ca="1" si="448"/>
        <v>-4.355999999999767E-2</v>
      </c>
      <c r="L3624">
        <f ca="1">SUM($K$100:K3624)</f>
        <v>0.53447999999993911</v>
      </c>
    </row>
    <row r="3625" spans="1:12" x14ac:dyDescent="0.3">
      <c r="A3625" s="1">
        <v>45105.672893518517</v>
      </c>
      <c r="B3625">
        <v>30473.14</v>
      </c>
      <c r="C3625">
        <v>30440</v>
      </c>
      <c r="D3625">
        <f t="shared" si="441"/>
        <v>33.139999999999418</v>
      </c>
      <c r="E3625">
        <f t="shared" ca="1" si="442"/>
        <v>31.94307692307736</v>
      </c>
      <c r="F3625">
        <f t="shared" ca="1" si="443"/>
        <v>6.2067871246125144</v>
      </c>
      <c r="G3625">
        <f t="shared" ca="1" si="444"/>
        <v>0.19284100660964446</v>
      </c>
      <c r="H3625">
        <f t="shared" ca="1" si="445"/>
        <v>35.89251826752951</v>
      </c>
      <c r="I3625">
        <f t="shared" ca="1" si="446"/>
        <v>27.993635578625209</v>
      </c>
      <c r="J3625">
        <f t="shared" ca="1" si="447"/>
        <v>0</v>
      </c>
      <c r="K3625">
        <f t="shared" ca="1" si="448"/>
        <v>4.2279999999998839E-2</v>
      </c>
      <c r="L3625">
        <f ca="1">SUM($K$100:K3625)</f>
        <v>0.57675999999993799</v>
      </c>
    </row>
    <row r="3626" spans="1:12" x14ac:dyDescent="0.3">
      <c r="A3626" s="1">
        <v>45105.672986111109</v>
      </c>
      <c r="B3626">
        <v>30475</v>
      </c>
      <c r="C3626">
        <v>30440</v>
      </c>
      <c r="D3626">
        <f t="shared" si="441"/>
        <v>35</v>
      </c>
      <c r="E3626">
        <f t="shared" ca="1" si="442"/>
        <v>33.15230769230822</v>
      </c>
      <c r="F3626">
        <f t="shared" ca="1" si="443"/>
        <v>4.9351851600621792</v>
      </c>
      <c r="G3626">
        <f t="shared" ca="1" si="444"/>
        <v>0.37439168901790515</v>
      </c>
      <c r="H3626">
        <f t="shared" ca="1" si="445"/>
        <v>36.292615861793422</v>
      </c>
      <c r="I3626">
        <f t="shared" ca="1" si="446"/>
        <v>30.011999522823015</v>
      </c>
      <c r="J3626">
        <f t="shared" ca="1" si="447"/>
        <v>0</v>
      </c>
      <c r="K3626">
        <f t="shared" ca="1" si="448"/>
        <v>0</v>
      </c>
      <c r="L3626">
        <f ca="1">SUM($K$100:K3626)</f>
        <v>0.57675999999993799</v>
      </c>
    </row>
    <row r="3627" spans="1:12" x14ac:dyDescent="0.3">
      <c r="A3627" s="1">
        <v>45105.673078703701</v>
      </c>
      <c r="B3627">
        <v>30472.81</v>
      </c>
      <c r="C3627">
        <v>30440</v>
      </c>
      <c r="D3627">
        <f t="shared" si="441"/>
        <v>32.81000000000131</v>
      </c>
      <c r="E3627">
        <f t="shared" ca="1" si="442"/>
        <v>32.924615384615976</v>
      </c>
      <c r="F3627">
        <f t="shared" ca="1" si="443"/>
        <v>4.8722301796068948</v>
      </c>
      <c r="G3627">
        <f t="shared" ca="1" si="444"/>
        <v>-2.352421383833584E-2</v>
      </c>
      <c r="H3627">
        <f t="shared" ca="1" si="445"/>
        <v>36.024864664105849</v>
      </c>
      <c r="I3627">
        <f t="shared" ca="1" si="446"/>
        <v>29.824366105126099</v>
      </c>
      <c r="J3627">
        <f t="shared" ca="1" si="447"/>
        <v>0</v>
      </c>
      <c r="K3627">
        <f t="shared" ca="1" si="448"/>
        <v>0</v>
      </c>
      <c r="L3627">
        <f ca="1">SUM($K$100:K3627)</f>
        <v>0.57675999999993799</v>
      </c>
    </row>
    <row r="3628" spans="1:12" x14ac:dyDescent="0.3">
      <c r="A3628" s="1">
        <v>45105.673171296294</v>
      </c>
      <c r="B3628">
        <v>30469.55</v>
      </c>
      <c r="C3628">
        <v>30440</v>
      </c>
      <c r="D3628">
        <f t="shared" ref="D3628:D3691" si="449">B3628-C3628</f>
        <v>29.549999999999272</v>
      </c>
      <c r="E3628">
        <f t="shared" ref="E3628:E3691" ca="1" si="450">AVERAGE(OFFSET(D3628,,,-$Q$1))</f>
        <v>32.836923076923433</v>
      </c>
      <c r="F3628">
        <f t="shared" ref="F3628:F3691" ca="1" si="451">_xlfn.STDEV.S(OFFSET(D3628,,,-$Q$1))</f>
        <v>4.925766242618506</v>
      </c>
      <c r="G3628">
        <f t="shared" ref="G3628:G3691" ca="1" si="452">(D3628-E3628)/F3628</f>
        <v>-0.66729172986025698</v>
      </c>
      <c r="H3628">
        <f t="shared" ref="H3628:H3691" ca="1" si="453">E3628+(F3628*$R$1)</f>
        <v>35.971237894095246</v>
      </c>
      <c r="I3628">
        <f t="shared" ref="I3628:I3691" ca="1" si="454">E3628-(F3628*$R$1)</f>
        <v>29.702608259751621</v>
      </c>
      <c r="J3628">
        <f t="shared" ref="J3628:J3691" ca="1" si="455">IF(G3628&gt;$R$1,-1,IF(G3628&lt;-$R$1,1,0))</f>
        <v>1</v>
      </c>
      <c r="K3628">
        <f t="shared" ref="K3628:K3691" ca="1" si="456">IF(J3628=J3627,0,(D3627-D3628)*0.004)</f>
        <v>1.3040000000008149E-2</v>
      </c>
      <c r="L3628">
        <f ca="1">SUM($K$100:K3628)</f>
        <v>0.58979999999994615</v>
      </c>
    </row>
    <row r="3629" spans="1:12" x14ac:dyDescent="0.3">
      <c r="A3629" s="1">
        <v>45105.673263888886</v>
      </c>
      <c r="B3629">
        <v>30469.08</v>
      </c>
      <c r="C3629">
        <v>30437.8</v>
      </c>
      <c r="D3629">
        <f t="shared" si="449"/>
        <v>31.280000000002474</v>
      </c>
      <c r="E3629">
        <f t="shared" ca="1" si="450"/>
        <v>33.572307692308151</v>
      </c>
      <c r="F3629">
        <f t="shared" ca="1" si="451"/>
        <v>3.6851710811621343</v>
      </c>
      <c r="G3629">
        <f t="shared" ca="1" si="452"/>
        <v>-0.62203562380685673</v>
      </c>
      <c r="H3629">
        <f t="shared" ca="1" si="453"/>
        <v>35.91721927653294</v>
      </c>
      <c r="I3629">
        <f t="shared" ca="1" si="454"/>
        <v>31.227396108083362</v>
      </c>
      <c r="J3629">
        <f t="shared" ca="1" si="455"/>
        <v>0</v>
      </c>
      <c r="K3629">
        <f t="shared" ca="1" si="456"/>
        <v>-6.9200000000128057E-3</v>
      </c>
      <c r="L3629">
        <f ca="1">SUM($K$100:K3629)</f>
        <v>0.58287999999993334</v>
      </c>
    </row>
    <row r="3630" spans="1:12" x14ac:dyDescent="0.3">
      <c r="A3630" s="1">
        <v>45105.673356481479</v>
      </c>
      <c r="B3630">
        <v>30472.02</v>
      </c>
      <c r="C3630">
        <v>30437.9</v>
      </c>
      <c r="D3630">
        <f t="shared" si="449"/>
        <v>34.119999999998981</v>
      </c>
      <c r="E3630">
        <f t="shared" ca="1" si="450"/>
        <v>33.503846153846375</v>
      </c>
      <c r="F3630">
        <f t="shared" ca="1" si="451"/>
        <v>3.6644452478316882</v>
      </c>
      <c r="G3630">
        <f t="shared" ca="1" si="452"/>
        <v>0.16814382654978802</v>
      </c>
      <c r="H3630">
        <f t="shared" ca="1" si="453"/>
        <v>35.835569680963665</v>
      </c>
      <c r="I3630">
        <f t="shared" ca="1" si="454"/>
        <v>31.172122626729085</v>
      </c>
      <c r="J3630">
        <f t="shared" ca="1" si="455"/>
        <v>0</v>
      </c>
      <c r="K3630">
        <f t="shared" ca="1" si="456"/>
        <v>0</v>
      </c>
      <c r="L3630">
        <f ca="1">SUM($K$100:K3630)</f>
        <v>0.58287999999993334</v>
      </c>
    </row>
    <row r="3631" spans="1:12" x14ac:dyDescent="0.3">
      <c r="A3631" s="1">
        <v>45105.673437500001</v>
      </c>
      <c r="B3631">
        <v>30475.15</v>
      </c>
      <c r="C3631">
        <v>30437.9</v>
      </c>
      <c r="D3631">
        <f t="shared" si="449"/>
        <v>37.25</v>
      </c>
      <c r="E3631">
        <f t="shared" ca="1" si="450"/>
        <v>34.154615384615539</v>
      </c>
      <c r="F3631">
        <f t="shared" ca="1" si="451"/>
        <v>3.5053022109000969</v>
      </c>
      <c r="G3631">
        <f t="shared" ca="1" si="452"/>
        <v>0.88305784470139115</v>
      </c>
      <c r="H3631">
        <f t="shared" ca="1" si="453"/>
        <v>36.385074589770355</v>
      </c>
      <c r="I3631">
        <f t="shared" ca="1" si="454"/>
        <v>31.924156179460724</v>
      </c>
      <c r="J3631">
        <f t="shared" ca="1" si="455"/>
        <v>-1</v>
      </c>
      <c r="K3631">
        <f t="shared" ca="1" si="456"/>
        <v>-1.2520000000004075E-2</v>
      </c>
      <c r="L3631">
        <f ca="1">SUM($K$100:K3631)</f>
        <v>0.57035999999992926</v>
      </c>
    </row>
    <row r="3632" spans="1:12" x14ac:dyDescent="0.3">
      <c r="A3632" s="1">
        <v>45105.673530092594</v>
      </c>
      <c r="B3632">
        <v>30473.99</v>
      </c>
      <c r="C3632">
        <v>30437.9</v>
      </c>
      <c r="D3632">
        <f t="shared" si="449"/>
        <v>36.090000000000146</v>
      </c>
      <c r="E3632">
        <f t="shared" ca="1" si="450"/>
        <v>34.536153846153937</v>
      </c>
      <c r="F3632">
        <f t="shared" ca="1" si="451"/>
        <v>3.4174882064205638</v>
      </c>
      <c r="G3632">
        <f t="shared" ca="1" si="452"/>
        <v>0.45467491326727605</v>
      </c>
      <c r="H3632">
        <f t="shared" ca="1" si="453"/>
        <v>36.710736113216562</v>
      </c>
      <c r="I3632">
        <f t="shared" ca="1" si="454"/>
        <v>32.361571579091311</v>
      </c>
      <c r="J3632">
        <f t="shared" ca="1" si="455"/>
        <v>0</v>
      </c>
      <c r="K3632">
        <f t="shared" ca="1" si="456"/>
        <v>4.639999999999418E-3</v>
      </c>
      <c r="L3632">
        <f ca="1">SUM($K$100:K3632)</f>
        <v>0.57499999999992868</v>
      </c>
    </row>
    <row r="3633" spans="1:12" x14ac:dyDescent="0.3">
      <c r="A3633" s="1">
        <v>45105.673622685186</v>
      </c>
      <c r="B3633">
        <v>30473.09</v>
      </c>
      <c r="C3633">
        <v>30437.9</v>
      </c>
      <c r="D3633">
        <f t="shared" si="449"/>
        <v>35.18999999999869</v>
      </c>
      <c r="E3633">
        <f t="shared" ca="1" si="450"/>
        <v>34.50923076923069</v>
      </c>
      <c r="F3633">
        <f t="shared" ca="1" si="451"/>
        <v>3.4102919267474361</v>
      </c>
      <c r="G3633">
        <f t="shared" ca="1" si="452"/>
        <v>0.19962198116490376</v>
      </c>
      <c r="H3633">
        <f t="shared" ca="1" si="453"/>
        <v>36.679233970845011</v>
      </c>
      <c r="I3633">
        <f t="shared" ca="1" si="454"/>
        <v>32.339227567616369</v>
      </c>
      <c r="J3633">
        <f t="shared" ca="1" si="455"/>
        <v>0</v>
      </c>
      <c r="K3633">
        <f t="shared" ca="1" si="456"/>
        <v>0</v>
      </c>
      <c r="L3633">
        <f ca="1">SUM($K$100:K3633)</f>
        <v>0.57499999999992868</v>
      </c>
    </row>
    <row r="3634" spans="1:12" x14ac:dyDescent="0.3">
      <c r="A3634" s="1">
        <v>45105.673703703702</v>
      </c>
      <c r="B3634">
        <v>30476.13</v>
      </c>
      <c r="C3634">
        <v>30442.25</v>
      </c>
      <c r="D3634">
        <f t="shared" si="449"/>
        <v>33.880000000001019</v>
      </c>
      <c r="E3634">
        <f t="shared" ca="1" si="450"/>
        <v>34.55076923076922</v>
      </c>
      <c r="F3634">
        <f t="shared" ca="1" si="451"/>
        <v>3.3981305192176858</v>
      </c>
      <c r="G3634">
        <f t="shared" ca="1" si="452"/>
        <v>-0.19739360421112512</v>
      </c>
      <c r="H3634">
        <f t="shared" ca="1" si="453"/>
        <v>36.713034005925465</v>
      </c>
      <c r="I3634">
        <f t="shared" ca="1" si="454"/>
        <v>32.388504455612974</v>
      </c>
      <c r="J3634">
        <f t="shared" ca="1" si="455"/>
        <v>0</v>
      </c>
      <c r="K3634">
        <f t="shared" ca="1" si="456"/>
        <v>0</v>
      </c>
      <c r="L3634">
        <f ca="1">SUM($K$100:K3634)</f>
        <v>0.57499999999992868</v>
      </c>
    </row>
    <row r="3635" spans="1:12" x14ac:dyDescent="0.3">
      <c r="A3635" s="1">
        <v>45105.673796296294</v>
      </c>
      <c r="B3635">
        <v>30475.58</v>
      </c>
      <c r="C3635">
        <v>30442.38</v>
      </c>
      <c r="D3635">
        <f t="shared" si="449"/>
        <v>33.200000000000728</v>
      </c>
      <c r="E3635">
        <f t="shared" ca="1" si="450"/>
        <v>34.464615384615449</v>
      </c>
      <c r="F3635">
        <f t="shared" ca="1" si="451"/>
        <v>3.418605016144411</v>
      </c>
      <c r="G3635">
        <f t="shared" ca="1" si="452"/>
        <v>-0.36992146757012206</v>
      </c>
      <c r="H3635">
        <f t="shared" ca="1" si="453"/>
        <v>36.639908288986668</v>
      </c>
      <c r="I3635">
        <f t="shared" ca="1" si="454"/>
        <v>32.28932248024423</v>
      </c>
      <c r="J3635">
        <f t="shared" ca="1" si="455"/>
        <v>0</v>
      </c>
      <c r="K3635">
        <f t="shared" ca="1" si="456"/>
        <v>0</v>
      </c>
      <c r="L3635">
        <f ca="1">SUM($K$100:K3635)</f>
        <v>0.57499999999992868</v>
      </c>
    </row>
    <row r="3636" spans="1:12" x14ac:dyDescent="0.3">
      <c r="A3636" s="1">
        <v>45105.673888888887</v>
      </c>
      <c r="B3636">
        <v>30468.27</v>
      </c>
      <c r="C3636">
        <v>30440.01</v>
      </c>
      <c r="D3636">
        <f t="shared" si="449"/>
        <v>28.260000000002037</v>
      </c>
      <c r="E3636">
        <f t="shared" ca="1" si="450"/>
        <v>34.113846153846403</v>
      </c>
      <c r="F3636">
        <f t="shared" ca="1" si="451"/>
        <v>3.8126468025534499</v>
      </c>
      <c r="G3636">
        <f t="shared" ca="1" si="452"/>
        <v>-1.5353759361931612</v>
      </c>
      <c r="H3636">
        <f t="shared" ca="1" si="453"/>
        <v>36.53987182727208</v>
      </c>
      <c r="I3636">
        <f t="shared" ca="1" si="454"/>
        <v>31.687820480420726</v>
      </c>
      <c r="J3636">
        <f t="shared" ca="1" si="455"/>
        <v>1</v>
      </c>
      <c r="K3636">
        <f t="shared" ca="1" si="456"/>
        <v>1.9759999999994761E-2</v>
      </c>
      <c r="L3636">
        <f ca="1">SUM($K$100:K3636)</f>
        <v>0.59475999999992346</v>
      </c>
    </row>
    <row r="3637" spans="1:12" x14ac:dyDescent="0.3">
      <c r="A3637" s="1">
        <v>45105.67396990741</v>
      </c>
      <c r="B3637">
        <v>30465.96</v>
      </c>
      <c r="C3637">
        <v>30431.26</v>
      </c>
      <c r="D3637">
        <f t="shared" si="449"/>
        <v>34.700000000000728</v>
      </c>
      <c r="E3637">
        <f t="shared" ca="1" si="450"/>
        <v>33.420769230769601</v>
      </c>
      <c r="F3637">
        <f t="shared" ca="1" si="451"/>
        <v>2.5240194846656498</v>
      </c>
      <c r="G3637">
        <f t="shared" ca="1" si="452"/>
        <v>0.50682285814468786</v>
      </c>
      <c r="H3637">
        <f t="shared" ca="1" si="453"/>
        <v>35.026828324920288</v>
      </c>
      <c r="I3637">
        <f t="shared" ca="1" si="454"/>
        <v>31.814710136618913</v>
      </c>
      <c r="J3637">
        <f t="shared" ca="1" si="455"/>
        <v>0</v>
      </c>
      <c r="K3637">
        <f t="shared" ca="1" si="456"/>
        <v>-2.5759999999994763E-2</v>
      </c>
      <c r="L3637">
        <f ca="1">SUM($K$100:K3637)</f>
        <v>0.56899999999992867</v>
      </c>
    </row>
    <row r="3638" spans="1:12" x14ac:dyDescent="0.3">
      <c r="A3638" s="1">
        <v>45105.674062500002</v>
      </c>
      <c r="B3638">
        <v>30467.46</v>
      </c>
      <c r="C3638">
        <v>30431.26</v>
      </c>
      <c r="D3638">
        <f t="shared" si="449"/>
        <v>36.200000000000728</v>
      </c>
      <c r="E3638">
        <f t="shared" ca="1" si="450"/>
        <v>33.656153846154318</v>
      </c>
      <c r="F3638">
        <f t="shared" ca="1" si="451"/>
        <v>2.6358601962844195</v>
      </c>
      <c r="G3638">
        <f t="shared" ca="1" si="452"/>
        <v>0.96509145569718935</v>
      </c>
      <c r="H3638">
        <f t="shared" ca="1" si="453"/>
        <v>35.333378314852581</v>
      </c>
      <c r="I3638">
        <f t="shared" ca="1" si="454"/>
        <v>31.978929377456055</v>
      </c>
      <c r="J3638">
        <f t="shared" ca="1" si="455"/>
        <v>-1</v>
      </c>
      <c r="K3638">
        <f t="shared" ca="1" si="456"/>
        <v>-6.0000000000000001E-3</v>
      </c>
      <c r="L3638">
        <f ca="1">SUM($K$100:K3638)</f>
        <v>0.56299999999992867</v>
      </c>
    </row>
    <row r="3639" spans="1:12" x14ac:dyDescent="0.3">
      <c r="A3639" s="1">
        <v>45105.674155092594</v>
      </c>
      <c r="B3639">
        <v>30464.34</v>
      </c>
      <c r="C3639">
        <v>30431.26</v>
      </c>
      <c r="D3639">
        <f t="shared" si="449"/>
        <v>33.080000000001746</v>
      </c>
      <c r="E3639">
        <f t="shared" ca="1" si="450"/>
        <v>33.508461538462143</v>
      </c>
      <c r="F3639">
        <f t="shared" ca="1" si="451"/>
        <v>2.6079297221924955</v>
      </c>
      <c r="G3639">
        <f t="shared" ca="1" si="452"/>
        <v>-0.16429182689025362</v>
      </c>
      <c r="H3639">
        <f t="shared" ca="1" si="453"/>
        <v>35.167913564359623</v>
      </c>
      <c r="I3639">
        <f t="shared" ca="1" si="454"/>
        <v>31.84900951256466</v>
      </c>
      <c r="J3639">
        <f t="shared" ca="1" si="455"/>
        <v>0</v>
      </c>
      <c r="K3639">
        <f t="shared" ca="1" si="456"/>
        <v>1.2479999999995925E-2</v>
      </c>
      <c r="L3639">
        <f ca="1">SUM($K$100:K3639)</f>
        <v>0.57547999999992461</v>
      </c>
    </row>
    <row r="3640" spans="1:12" x14ac:dyDescent="0.3">
      <c r="A3640" s="1">
        <v>45105.67423611111</v>
      </c>
      <c r="B3640">
        <v>30467.97</v>
      </c>
      <c r="C3640">
        <v>30430.01</v>
      </c>
      <c r="D3640">
        <f t="shared" si="449"/>
        <v>37.960000000002765</v>
      </c>
      <c r="E3640">
        <f t="shared" ca="1" si="450"/>
        <v>33.9046153846161</v>
      </c>
      <c r="F3640">
        <f t="shared" ca="1" si="451"/>
        <v>2.8708843451236592</v>
      </c>
      <c r="G3640">
        <f t="shared" ca="1" si="452"/>
        <v>1.4125907308927084</v>
      </c>
      <c r="H3640">
        <f t="shared" ca="1" si="453"/>
        <v>35.731388093286959</v>
      </c>
      <c r="I3640">
        <f t="shared" ca="1" si="454"/>
        <v>32.077842675945242</v>
      </c>
      <c r="J3640">
        <f t="shared" ca="1" si="455"/>
        <v>-1</v>
      </c>
      <c r="K3640">
        <f t="shared" ca="1" si="456"/>
        <v>-1.9520000000004076E-2</v>
      </c>
      <c r="L3640">
        <f ca="1">SUM($K$100:K3640)</f>
        <v>0.55595999999992052</v>
      </c>
    </row>
    <row r="3641" spans="1:12" x14ac:dyDescent="0.3">
      <c r="A3641" s="1">
        <v>45105.674340277779</v>
      </c>
      <c r="B3641">
        <v>30488.97</v>
      </c>
      <c r="C3641">
        <v>30431.21</v>
      </c>
      <c r="D3641">
        <f t="shared" si="449"/>
        <v>57.760000000002037</v>
      </c>
      <c r="E3641">
        <f t="shared" ca="1" si="450"/>
        <v>36.074615384616315</v>
      </c>
      <c r="F3641">
        <f t="shared" ca="1" si="451"/>
        <v>6.9988375408405714</v>
      </c>
      <c r="G3641">
        <f t="shared" ca="1" si="452"/>
        <v>3.0984266299716499</v>
      </c>
      <c r="H3641">
        <f t="shared" ca="1" si="453"/>
        <v>40.528046409709702</v>
      </c>
      <c r="I3641">
        <f t="shared" ca="1" si="454"/>
        <v>31.621184359522928</v>
      </c>
      <c r="J3641">
        <f t="shared" ca="1" si="455"/>
        <v>-1</v>
      </c>
      <c r="K3641">
        <f t="shared" ca="1" si="456"/>
        <v>0</v>
      </c>
      <c r="L3641">
        <f ca="1">SUM($K$100:K3641)</f>
        <v>0.55595999999992052</v>
      </c>
    </row>
    <row r="3642" spans="1:12" x14ac:dyDescent="0.3">
      <c r="A3642" s="1">
        <v>45105.674421296295</v>
      </c>
      <c r="B3642">
        <v>30492.19</v>
      </c>
      <c r="C3642">
        <v>30455</v>
      </c>
      <c r="D3642">
        <f t="shared" si="449"/>
        <v>37.18999999999869</v>
      </c>
      <c r="E3642">
        <f t="shared" ca="1" si="450"/>
        <v>36.529230769231404</v>
      </c>
      <c r="F3642">
        <f t="shared" ca="1" si="451"/>
        <v>6.851847027795583</v>
      </c>
      <c r="G3642">
        <f t="shared" ca="1" si="452"/>
        <v>9.6436658332676312E-2</v>
      </c>
      <c r="H3642">
        <f t="shared" ca="1" si="453"/>
        <v>40.889130246068518</v>
      </c>
      <c r="I3642">
        <f t="shared" ca="1" si="454"/>
        <v>32.16933129239429</v>
      </c>
      <c r="J3642">
        <f t="shared" ca="1" si="455"/>
        <v>0</v>
      </c>
      <c r="K3642">
        <f t="shared" ca="1" si="456"/>
        <v>8.2280000000013384E-2</v>
      </c>
      <c r="L3642">
        <f ca="1">SUM($K$100:K3642)</f>
        <v>0.63823999999993386</v>
      </c>
    </row>
    <row r="3643" spans="1:12" x14ac:dyDescent="0.3">
      <c r="A3643" s="1">
        <v>45105.674513888887</v>
      </c>
      <c r="B3643">
        <v>30494.560000000001</v>
      </c>
      <c r="C3643">
        <v>30456.9</v>
      </c>
      <c r="D3643">
        <f t="shared" si="449"/>
        <v>37.659999999999854</v>
      </c>
      <c r="E3643">
        <f t="shared" ca="1" si="450"/>
        <v>36.801538461539167</v>
      </c>
      <c r="F3643">
        <f t="shared" ca="1" si="451"/>
        <v>6.8183818292343803</v>
      </c>
      <c r="G3643">
        <f t="shared" ca="1" si="452"/>
        <v>0.12590399891950349</v>
      </c>
      <c r="H3643">
        <f t="shared" ca="1" si="453"/>
        <v>41.140143694487392</v>
      </c>
      <c r="I3643">
        <f t="shared" ca="1" si="454"/>
        <v>32.462933228590941</v>
      </c>
      <c r="J3643">
        <f t="shared" ca="1" si="455"/>
        <v>0</v>
      </c>
      <c r="K3643">
        <f t="shared" ca="1" si="456"/>
        <v>0</v>
      </c>
      <c r="L3643">
        <f ca="1">SUM($K$100:K3643)</f>
        <v>0.63823999999993386</v>
      </c>
    </row>
    <row r="3644" spans="1:12" x14ac:dyDescent="0.3">
      <c r="A3644" s="1">
        <v>45105.67460648148</v>
      </c>
      <c r="B3644">
        <v>30492.2</v>
      </c>
      <c r="C3644">
        <v>30456.9</v>
      </c>
      <c r="D3644">
        <f t="shared" si="449"/>
        <v>35.299999999999272</v>
      </c>
      <c r="E3644">
        <f t="shared" ca="1" si="450"/>
        <v>36.651538461539111</v>
      </c>
      <c r="F3644">
        <f t="shared" ca="1" si="451"/>
        <v>6.8291347013537349</v>
      </c>
      <c r="G3644">
        <f t="shared" ca="1" si="452"/>
        <v>-0.19790771754317926</v>
      </c>
      <c r="H3644">
        <f t="shared" ca="1" si="453"/>
        <v>40.996985855635636</v>
      </c>
      <c r="I3644">
        <f t="shared" ca="1" si="454"/>
        <v>32.306091067442587</v>
      </c>
      <c r="J3644">
        <f t="shared" ca="1" si="455"/>
        <v>0</v>
      </c>
      <c r="K3644">
        <f t="shared" ca="1" si="456"/>
        <v>0</v>
      </c>
      <c r="L3644">
        <f ca="1">SUM($K$100:K3644)</f>
        <v>0.63823999999993386</v>
      </c>
    </row>
    <row r="3645" spans="1:12" x14ac:dyDescent="0.3">
      <c r="A3645" s="1">
        <v>45105.674699074072</v>
      </c>
      <c r="B3645">
        <v>30492.82</v>
      </c>
      <c r="C3645">
        <v>30458.02</v>
      </c>
      <c r="D3645">
        <f t="shared" si="449"/>
        <v>34.799999999999272</v>
      </c>
      <c r="E3645">
        <f t="shared" ca="1" si="450"/>
        <v>36.552307692308275</v>
      </c>
      <c r="F3645">
        <f t="shared" ca="1" si="451"/>
        <v>6.8473220481274675</v>
      </c>
      <c r="G3645">
        <f t="shared" ca="1" si="452"/>
        <v>-0.25591138842201899</v>
      </c>
      <c r="H3645">
        <f t="shared" ca="1" si="453"/>
        <v>40.909327878874066</v>
      </c>
      <c r="I3645">
        <f t="shared" ca="1" si="454"/>
        <v>32.195287505742485</v>
      </c>
      <c r="J3645">
        <f t="shared" ca="1" si="455"/>
        <v>0</v>
      </c>
      <c r="K3645">
        <f t="shared" ca="1" si="456"/>
        <v>0</v>
      </c>
      <c r="L3645">
        <f ca="1">SUM($K$100:K3645)</f>
        <v>0.63823999999993386</v>
      </c>
    </row>
    <row r="3646" spans="1:12" x14ac:dyDescent="0.3">
      <c r="A3646" s="1">
        <v>45105.674780092595</v>
      </c>
      <c r="B3646">
        <v>30494.95</v>
      </c>
      <c r="C3646">
        <v>30457.06</v>
      </c>
      <c r="D3646">
        <f t="shared" si="449"/>
        <v>37.889999999999418</v>
      </c>
      <c r="E3646">
        <f t="shared" ca="1" si="450"/>
        <v>36.760000000000637</v>
      </c>
      <c r="F3646">
        <f t="shared" ca="1" si="451"/>
        <v>6.8435042193310887</v>
      </c>
      <c r="G3646">
        <f t="shared" ca="1" si="452"/>
        <v>0.16512008523452493</v>
      </c>
      <c r="H3646">
        <f t="shared" ca="1" si="453"/>
        <v>41.114590863537991</v>
      </c>
      <c r="I3646">
        <f t="shared" ca="1" si="454"/>
        <v>32.405409136463284</v>
      </c>
      <c r="J3646">
        <f t="shared" ca="1" si="455"/>
        <v>0</v>
      </c>
      <c r="K3646">
        <f t="shared" ca="1" si="456"/>
        <v>0</v>
      </c>
      <c r="L3646">
        <f ca="1">SUM($K$100:K3646)</f>
        <v>0.63823999999993386</v>
      </c>
    </row>
    <row r="3647" spans="1:12" x14ac:dyDescent="0.3">
      <c r="A3647" s="1">
        <v>45105.674884259257</v>
      </c>
      <c r="B3647">
        <v>30498.400000000001</v>
      </c>
      <c r="C3647">
        <v>30461.98</v>
      </c>
      <c r="D3647">
        <f t="shared" si="449"/>
        <v>36.420000000001892</v>
      </c>
      <c r="E3647">
        <f t="shared" ca="1" si="450"/>
        <v>36.95538461538532</v>
      </c>
      <c r="F3647">
        <f t="shared" ca="1" si="451"/>
        <v>6.7904806106106737</v>
      </c>
      <c r="G3647">
        <f t="shared" ca="1" si="452"/>
        <v>-7.8843405361742239E-2</v>
      </c>
      <c r="H3647">
        <f t="shared" ca="1" si="453"/>
        <v>41.276236021082717</v>
      </c>
      <c r="I3647">
        <f t="shared" ca="1" si="454"/>
        <v>32.634533209687923</v>
      </c>
      <c r="J3647">
        <f t="shared" ca="1" si="455"/>
        <v>0</v>
      </c>
      <c r="K3647">
        <f t="shared" ca="1" si="456"/>
        <v>0</v>
      </c>
      <c r="L3647">
        <f ca="1">SUM($K$100:K3647)</f>
        <v>0.63823999999993386</v>
      </c>
    </row>
    <row r="3648" spans="1:12" x14ac:dyDescent="0.3">
      <c r="A3648" s="1">
        <v>45105.67496527778</v>
      </c>
      <c r="B3648">
        <v>30490</v>
      </c>
      <c r="C3648">
        <v>30462.93</v>
      </c>
      <c r="D3648">
        <f t="shared" si="449"/>
        <v>27.069999999999709</v>
      </c>
      <c r="E3648">
        <f t="shared" ca="1" si="450"/>
        <v>36.483846153846784</v>
      </c>
      <c r="F3648">
        <f t="shared" ca="1" si="451"/>
        <v>7.2689689072359718</v>
      </c>
      <c r="G3648">
        <f t="shared" ca="1" si="452"/>
        <v>-1.2950731078896158</v>
      </c>
      <c r="H3648">
        <f t="shared" ca="1" si="453"/>
        <v>41.10916449607479</v>
      </c>
      <c r="I3648">
        <f t="shared" ca="1" si="454"/>
        <v>31.858527811618774</v>
      </c>
      <c r="J3648">
        <f t="shared" ca="1" si="455"/>
        <v>1</v>
      </c>
      <c r="K3648">
        <f t="shared" ca="1" si="456"/>
        <v>3.7400000000008732E-2</v>
      </c>
      <c r="L3648">
        <f ca="1">SUM($K$100:K3648)</f>
        <v>0.67563999999994262</v>
      </c>
    </row>
    <row r="3649" spans="1:12" x14ac:dyDescent="0.3">
      <c r="A3649" s="1">
        <v>45105.675057870372</v>
      </c>
      <c r="B3649">
        <v>30489.94</v>
      </c>
      <c r="C3649">
        <v>30456.51</v>
      </c>
      <c r="D3649">
        <f t="shared" si="449"/>
        <v>33.430000000000291</v>
      </c>
      <c r="E3649">
        <f t="shared" ca="1" si="450"/>
        <v>36.881538461538952</v>
      </c>
      <c r="F3649">
        <f t="shared" ca="1" si="451"/>
        <v>6.9143158810232643</v>
      </c>
      <c r="G3649">
        <f t="shared" ca="1" si="452"/>
        <v>-0.49918726898370464</v>
      </c>
      <c r="H3649">
        <f t="shared" ca="1" si="453"/>
        <v>41.281187500705919</v>
      </c>
      <c r="I3649">
        <f t="shared" ca="1" si="454"/>
        <v>32.481889422371985</v>
      </c>
      <c r="J3649">
        <f t="shared" ca="1" si="455"/>
        <v>0</v>
      </c>
      <c r="K3649">
        <f t="shared" ca="1" si="456"/>
        <v>-2.5440000000002329E-2</v>
      </c>
      <c r="L3649">
        <f ca="1">SUM($K$100:K3649)</f>
        <v>0.65019999999994027</v>
      </c>
    </row>
    <row r="3650" spans="1:12" x14ac:dyDescent="0.3">
      <c r="A3650" s="1">
        <v>45105.675150462965</v>
      </c>
      <c r="B3650">
        <v>30482.74</v>
      </c>
      <c r="C3650">
        <v>30452.080000000002</v>
      </c>
      <c r="D3650">
        <f t="shared" si="449"/>
        <v>30.659999999999854</v>
      </c>
      <c r="E3650">
        <f t="shared" ca="1" si="450"/>
        <v>36.570769230769656</v>
      </c>
      <c r="F3650">
        <f t="shared" ca="1" si="451"/>
        <v>7.1085986213164016</v>
      </c>
      <c r="G3650">
        <f t="shared" ca="1" si="452"/>
        <v>-0.8314957062064674</v>
      </c>
      <c r="H3650">
        <f t="shared" ca="1" si="453"/>
        <v>41.094042340107244</v>
      </c>
      <c r="I3650">
        <f t="shared" ca="1" si="454"/>
        <v>32.047496121432069</v>
      </c>
      <c r="J3650">
        <f t="shared" ca="1" si="455"/>
        <v>1</v>
      </c>
      <c r="K3650">
        <f t="shared" ca="1" si="456"/>
        <v>1.1080000000001746E-2</v>
      </c>
      <c r="L3650">
        <f ca="1">SUM($K$100:K3650)</f>
        <v>0.66127999999994203</v>
      </c>
    </row>
    <row r="3651" spans="1:12" x14ac:dyDescent="0.3">
      <c r="A3651" s="1">
        <v>45105.675243055557</v>
      </c>
      <c r="B3651">
        <v>30472.74</v>
      </c>
      <c r="C3651">
        <v>30444.17</v>
      </c>
      <c r="D3651">
        <f t="shared" si="449"/>
        <v>28.570000000003347</v>
      </c>
      <c r="E3651">
        <f t="shared" ca="1" si="450"/>
        <v>35.983846153846784</v>
      </c>
      <c r="F3651">
        <f t="shared" ca="1" si="451"/>
        <v>7.4486168049978305</v>
      </c>
      <c r="G3651">
        <f t="shared" ca="1" si="452"/>
        <v>-0.99533193181168034</v>
      </c>
      <c r="H3651">
        <f t="shared" ca="1" si="453"/>
        <v>40.72347626811078</v>
      </c>
      <c r="I3651">
        <f t="shared" ca="1" si="454"/>
        <v>31.244216039582788</v>
      </c>
      <c r="J3651">
        <f t="shared" ca="1" si="455"/>
        <v>1</v>
      </c>
      <c r="K3651">
        <f t="shared" ca="1" si="456"/>
        <v>0</v>
      </c>
      <c r="L3651">
        <f ca="1">SUM($K$100:K3651)</f>
        <v>0.66127999999994203</v>
      </c>
    </row>
    <row r="3652" spans="1:12" x14ac:dyDescent="0.3">
      <c r="A3652" s="1">
        <v>45105.675335648149</v>
      </c>
      <c r="B3652">
        <v>30476.38</v>
      </c>
      <c r="C3652">
        <v>30439.27</v>
      </c>
      <c r="D3652">
        <f t="shared" si="449"/>
        <v>37.110000000000582</v>
      </c>
      <c r="E3652">
        <f t="shared" ca="1" si="450"/>
        <v>36.293846153846694</v>
      </c>
      <c r="F3652">
        <f t="shared" ca="1" si="451"/>
        <v>7.4014036264096505</v>
      </c>
      <c r="G3652">
        <f t="shared" ca="1" si="452"/>
        <v>0.11027014433339269</v>
      </c>
      <c r="H3652">
        <f t="shared" ca="1" si="453"/>
        <v>41.003434045657187</v>
      </c>
      <c r="I3652">
        <f t="shared" ca="1" si="454"/>
        <v>31.584258262036204</v>
      </c>
      <c r="J3652">
        <f t="shared" ca="1" si="455"/>
        <v>0</v>
      </c>
      <c r="K3652">
        <f t="shared" ca="1" si="456"/>
        <v>-3.4159999999988942E-2</v>
      </c>
      <c r="L3652">
        <f ca="1">SUM($K$100:K3652)</f>
        <v>0.62711999999995305</v>
      </c>
    </row>
    <row r="3653" spans="1:12" x14ac:dyDescent="0.3">
      <c r="A3653" s="1">
        <v>45105.675428240742</v>
      </c>
      <c r="B3653">
        <v>30477.71</v>
      </c>
      <c r="C3653">
        <v>30439.27</v>
      </c>
      <c r="D3653">
        <f t="shared" si="449"/>
        <v>38.43999999999869</v>
      </c>
      <c r="E3653">
        <f t="shared" ca="1" si="450"/>
        <v>36.330769230769455</v>
      </c>
      <c r="F3653">
        <f t="shared" ca="1" si="451"/>
        <v>7.4115984123294272</v>
      </c>
      <c r="G3653">
        <f t="shared" ca="1" si="452"/>
        <v>0.28458513965360877</v>
      </c>
      <c r="H3653">
        <f t="shared" ca="1" si="453"/>
        <v>41.046844167842018</v>
      </c>
      <c r="I3653">
        <f t="shared" ca="1" si="454"/>
        <v>31.614694293696893</v>
      </c>
      <c r="J3653">
        <f t="shared" ca="1" si="455"/>
        <v>0</v>
      </c>
      <c r="K3653">
        <f t="shared" ca="1" si="456"/>
        <v>0</v>
      </c>
      <c r="L3653">
        <f ca="1">SUM($K$100:K3653)</f>
        <v>0.62711999999995305</v>
      </c>
    </row>
    <row r="3654" spans="1:12" x14ac:dyDescent="0.3">
      <c r="A3654" s="1">
        <v>45105.675509259258</v>
      </c>
      <c r="B3654">
        <v>30478.84</v>
      </c>
      <c r="C3654">
        <v>30442.16</v>
      </c>
      <c r="D3654">
        <f t="shared" si="449"/>
        <v>36.680000000000291</v>
      </c>
      <c r="E3654">
        <f t="shared" ca="1" si="450"/>
        <v>34.709230769230857</v>
      </c>
      <c r="F3654">
        <f t="shared" ca="1" si="451"/>
        <v>3.7183048591578522</v>
      </c>
      <c r="G3654">
        <f t="shared" ca="1" si="452"/>
        <v>0.5300181952309817</v>
      </c>
      <c r="H3654">
        <f t="shared" ca="1" si="453"/>
        <v>37.075225711090916</v>
      </c>
      <c r="I3654">
        <f t="shared" ca="1" si="454"/>
        <v>32.343235827370798</v>
      </c>
      <c r="J3654">
        <f t="shared" ca="1" si="455"/>
        <v>0</v>
      </c>
      <c r="K3654">
        <f t="shared" ca="1" si="456"/>
        <v>0</v>
      </c>
      <c r="L3654">
        <f ca="1">SUM($K$100:K3654)</f>
        <v>0.62711999999995305</v>
      </c>
    </row>
    <row r="3655" spans="1:12" x14ac:dyDescent="0.3">
      <c r="A3655" s="1">
        <v>45105.67560185185</v>
      </c>
      <c r="B3655">
        <v>30482.42</v>
      </c>
      <c r="C3655">
        <v>30440.85</v>
      </c>
      <c r="D3655">
        <f t="shared" si="449"/>
        <v>41.569999999999709</v>
      </c>
      <c r="E3655">
        <f t="shared" ca="1" si="450"/>
        <v>35.046153846154013</v>
      </c>
      <c r="F3655">
        <f t="shared" ca="1" si="451"/>
        <v>4.136722814139409</v>
      </c>
      <c r="G3655">
        <f t="shared" ca="1" si="452"/>
        <v>1.5770566332235381</v>
      </c>
      <c r="H3655">
        <f t="shared" ca="1" si="453"/>
        <v>37.678392359363947</v>
      </c>
      <c r="I3655">
        <f t="shared" ca="1" si="454"/>
        <v>32.413915332944079</v>
      </c>
      <c r="J3655">
        <f t="shared" ca="1" si="455"/>
        <v>-1</v>
      </c>
      <c r="K3655">
        <f t="shared" ca="1" si="456"/>
        <v>-1.9559999999997673E-2</v>
      </c>
      <c r="L3655">
        <f ca="1">SUM($K$100:K3655)</f>
        <v>0.60755999999995536</v>
      </c>
    </row>
    <row r="3656" spans="1:12" x14ac:dyDescent="0.3">
      <c r="A3656" s="1">
        <v>45105.675694444442</v>
      </c>
      <c r="B3656">
        <v>30488.46</v>
      </c>
      <c r="C3656">
        <v>30452.17</v>
      </c>
      <c r="D3656">
        <f t="shared" si="449"/>
        <v>36.290000000000873</v>
      </c>
      <c r="E3656">
        <f t="shared" ca="1" si="450"/>
        <v>34.940769230769476</v>
      </c>
      <c r="F3656">
        <f t="shared" ca="1" si="451"/>
        <v>4.0816693103399109</v>
      </c>
      <c r="G3656">
        <f t="shared" ca="1" si="452"/>
        <v>0.33055856970417741</v>
      </c>
      <c r="H3656">
        <f t="shared" ca="1" si="453"/>
        <v>37.537976643395908</v>
      </c>
      <c r="I3656">
        <f t="shared" ca="1" si="454"/>
        <v>32.343561818143044</v>
      </c>
      <c r="J3656">
        <f t="shared" ca="1" si="455"/>
        <v>0</v>
      </c>
      <c r="K3656">
        <f t="shared" ca="1" si="456"/>
        <v>2.1119999999995344E-2</v>
      </c>
      <c r="L3656">
        <f ca="1">SUM($K$100:K3656)</f>
        <v>0.62867999999995072</v>
      </c>
    </row>
    <row r="3657" spans="1:12" x14ac:dyDescent="0.3">
      <c r="A3657" s="1">
        <v>45105.675787037035</v>
      </c>
      <c r="B3657">
        <v>30497.16</v>
      </c>
      <c r="C3657">
        <v>30452.6</v>
      </c>
      <c r="D3657">
        <f t="shared" si="449"/>
        <v>44.56000000000131</v>
      </c>
      <c r="E3657">
        <f t="shared" ca="1" si="450"/>
        <v>35.653076923077329</v>
      </c>
      <c r="F3657">
        <f t="shared" ca="1" si="451"/>
        <v>4.87959080356688</v>
      </c>
      <c r="G3657">
        <f t="shared" ca="1" si="452"/>
        <v>1.8253422132063213</v>
      </c>
      <c r="H3657">
        <f t="shared" ca="1" si="453"/>
        <v>38.758009841945338</v>
      </c>
      <c r="I3657">
        <f t="shared" ca="1" si="454"/>
        <v>32.54814400420932</v>
      </c>
      <c r="J3657">
        <f t="shared" ca="1" si="455"/>
        <v>-1</v>
      </c>
      <c r="K3657">
        <f t="shared" ca="1" si="456"/>
        <v>-3.3080000000001747E-2</v>
      </c>
      <c r="L3657">
        <f ca="1">SUM($K$100:K3657)</f>
        <v>0.59559999999994895</v>
      </c>
    </row>
    <row r="3658" spans="1:12" x14ac:dyDescent="0.3">
      <c r="A3658" s="1">
        <v>45105.675879629627</v>
      </c>
      <c r="B3658">
        <v>30492.240000000002</v>
      </c>
      <c r="C3658">
        <v>30461.23</v>
      </c>
      <c r="D3658">
        <f t="shared" si="449"/>
        <v>31.010000000002037</v>
      </c>
      <c r="E3658">
        <f t="shared" ca="1" si="450"/>
        <v>35.361538461539077</v>
      </c>
      <c r="F3658">
        <f t="shared" ca="1" si="451"/>
        <v>5.0452153012427532</v>
      </c>
      <c r="G3658">
        <f t="shared" ca="1" si="452"/>
        <v>-0.86250798067332324</v>
      </c>
      <c r="H3658">
        <f t="shared" ca="1" si="453"/>
        <v>38.571859921312793</v>
      </c>
      <c r="I3658">
        <f t="shared" ca="1" si="454"/>
        <v>32.15121700176536</v>
      </c>
      <c r="J3658">
        <f t="shared" ca="1" si="455"/>
        <v>1</v>
      </c>
      <c r="K3658">
        <f t="shared" ca="1" si="456"/>
        <v>5.4199999999997091E-2</v>
      </c>
      <c r="L3658">
        <f ca="1">SUM($K$100:K3658)</f>
        <v>0.64979999999994609</v>
      </c>
    </row>
    <row r="3659" spans="1:12" x14ac:dyDescent="0.3">
      <c r="A3659" s="1">
        <v>45105.67597222222</v>
      </c>
      <c r="B3659">
        <v>30486.1</v>
      </c>
      <c r="C3659">
        <v>30460.93</v>
      </c>
      <c r="D3659">
        <f t="shared" si="449"/>
        <v>25.169999999998254</v>
      </c>
      <c r="E3659">
        <f t="shared" ca="1" si="450"/>
        <v>34.383076923077446</v>
      </c>
      <c r="F3659">
        <f t="shared" ca="1" si="451"/>
        <v>5.7043746145910168</v>
      </c>
      <c r="G3659">
        <f t="shared" ca="1" si="452"/>
        <v>-1.6150897417419592</v>
      </c>
      <c r="H3659">
        <f t="shared" ca="1" si="453"/>
        <v>38.01282811234762</v>
      </c>
      <c r="I3659">
        <f t="shared" ca="1" si="454"/>
        <v>30.753325733807277</v>
      </c>
      <c r="J3659">
        <f t="shared" ca="1" si="455"/>
        <v>1</v>
      </c>
      <c r="K3659">
        <f t="shared" ca="1" si="456"/>
        <v>0</v>
      </c>
      <c r="L3659">
        <f ca="1">SUM($K$100:K3659)</f>
        <v>0.64979999999994609</v>
      </c>
    </row>
    <row r="3660" spans="1:12" x14ac:dyDescent="0.3">
      <c r="A3660" s="1">
        <v>45105.676053240742</v>
      </c>
      <c r="B3660">
        <v>30482.81</v>
      </c>
      <c r="C3660">
        <v>30452.02</v>
      </c>
      <c r="D3660">
        <f t="shared" si="449"/>
        <v>30.790000000000873</v>
      </c>
      <c r="E3660">
        <f t="shared" ca="1" si="450"/>
        <v>33.95000000000045</v>
      </c>
      <c r="F3660">
        <f t="shared" ca="1" si="451"/>
        <v>5.7503739008867987</v>
      </c>
      <c r="G3660">
        <f t="shared" ca="1" si="452"/>
        <v>-0.54952948355449638</v>
      </c>
      <c r="H3660">
        <f t="shared" ca="1" si="453"/>
        <v>37.609020999796499</v>
      </c>
      <c r="I3660">
        <f t="shared" ca="1" si="454"/>
        <v>30.290979000204405</v>
      </c>
      <c r="J3660">
        <f t="shared" ca="1" si="455"/>
        <v>0</v>
      </c>
      <c r="K3660">
        <f t="shared" ca="1" si="456"/>
        <v>-2.2480000000010478E-2</v>
      </c>
      <c r="L3660">
        <f ca="1">SUM($K$100:K3660)</f>
        <v>0.6273199999999356</v>
      </c>
    </row>
    <row r="3661" spans="1:12" x14ac:dyDescent="0.3">
      <c r="A3661" s="1">
        <v>45105.676145833335</v>
      </c>
      <c r="B3661">
        <v>30482.75</v>
      </c>
      <c r="C3661">
        <v>30446.53</v>
      </c>
      <c r="D3661">
        <f t="shared" si="449"/>
        <v>36.220000000001164</v>
      </c>
      <c r="E3661">
        <f t="shared" ca="1" si="450"/>
        <v>34.653846153846715</v>
      </c>
      <c r="F3661">
        <f t="shared" ca="1" si="451"/>
        <v>5.3865566280966224</v>
      </c>
      <c r="G3661">
        <f t="shared" ca="1" si="452"/>
        <v>0.29075232180523108</v>
      </c>
      <c r="H3661">
        <f t="shared" ca="1" si="453"/>
        <v>38.081366547913021</v>
      </c>
      <c r="I3661">
        <f t="shared" ca="1" si="454"/>
        <v>31.226325759780408</v>
      </c>
      <c r="J3661">
        <f t="shared" ca="1" si="455"/>
        <v>0</v>
      </c>
      <c r="K3661">
        <f t="shared" ca="1" si="456"/>
        <v>0</v>
      </c>
      <c r="L3661">
        <f ca="1">SUM($K$100:K3661)</f>
        <v>0.6273199999999356</v>
      </c>
    </row>
    <row r="3662" spans="1:12" x14ac:dyDescent="0.3">
      <c r="A3662" s="1">
        <v>45105.676238425927</v>
      </c>
      <c r="B3662">
        <v>30489.09</v>
      </c>
      <c r="C3662">
        <v>30446.53</v>
      </c>
      <c r="D3662">
        <f t="shared" si="449"/>
        <v>42.56000000000131</v>
      </c>
      <c r="E3662">
        <f t="shared" ca="1" si="450"/>
        <v>35.356153846154484</v>
      </c>
      <c r="F3662">
        <f t="shared" ca="1" si="451"/>
        <v>5.7935115121164458</v>
      </c>
      <c r="G3662">
        <f t="shared" ca="1" si="452"/>
        <v>1.2434334753250824</v>
      </c>
      <c r="H3662">
        <f t="shared" ca="1" si="453"/>
        <v>39.042623743724981</v>
      </c>
      <c r="I3662">
        <f t="shared" ca="1" si="454"/>
        <v>31.669683948583987</v>
      </c>
      <c r="J3662">
        <f t="shared" ca="1" si="455"/>
        <v>-1</v>
      </c>
      <c r="K3662">
        <f t="shared" ca="1" si="456"/>
        <v>-2.5360000000000583E-2</v>
      </c>
      <c r="L3662">
        <f ca="1">SUM($K$100:K3662)</f>
        <v>0.60195999999993499</v>
      </c>
    </row>
    <row r="3663" spans="1:12" x14ac:dyDescent="0.3">
      <c r="A3663" s="1">
        <v>45105.67633101852</v>
      </c>
      <c r="B3663">
        <v>30485.52</v>
      </c>
      <c r="C3663">
        <v>30451.91</v>
      </c>
      <c r="D3663">
        <f t="shared" si="449"/>
        <v>33.610000000000582</v>
      </c>
      <c r="E3663">
        <f t="shared" ca="1" si="450"/>
        <v>35.58307692307762</v>
      </c>
      <c r="F3663">
        <f t="shared" ca="1" si="451"/>
        <v>5.6502439248457428</v>
      </c>
      <c r="G3663">
        <f t="shared" ca="1" si="452"/>
        <v>-0.34920207858652841</v>
      </c>
      <c r="H3663">
        <f t="shared" ca="1" si="453"/>
        <v>39.178384207668678</v>
      </c>
      <c r="I3663">
        <f t="shared" ca="1" si="454"/>
        <v>31.987769638486562</v>
      </c>
      <c r="J3663">
        <f t="shared" ca="1" si="455"/>
        <v>0</v>
      </c>
      <c r="K3663">
        <f t="shared" ca="1" si="456"/>
        <v>3.5800000000002913E-2</v>
      </c>
      <c r="L3663">
        <f ca="1">SUM($K$100:K3663)</f>
        <v>0.63775999999993793</v>
      </c>
    </row>
    <row r="3664" spans="1:12" x14ac:dyDescent="0.3">
      <c r="A3664" s="1">
        <v>45105.676423611112</v>
      </c>
      <c r="B3664">
        <v>30481.64</v>
      </c>
      <c r="C3664">
        <v>30451.91</v>
      </c>
      <c r="D3664">
        <f t="shared" si="449"/>
        <v>29.729999999999563</v>
      </c>
      <c r="E3664">
        <f t="shared" ca="1" si="450"/>
        <v>35.672307692308095</v>
      </c>
      <c r="F3664">
        <f t="shared" ca="1" si="451"/>
        <v>5.5383122487005148</v>
      </c>
      <c r="G3664">
        <f t="shared" ca="1" si="452"/>
        <v>-1.0729455880178675</v>
      </c>
      <c r="H3664">
        <f t="shared" ca="1" si="453"/>
        <v>39.196391720704526</v>
      </c>
      <c r="I3664">
        <f t="shared" ca="1" si="454"/>
        <v>32.148223663911665</v>
      </c>
      <c r="J3664">
        <f t="shared" ca="1" si="455"/>
        <v>1</v>
      </c>
      <c r="K3664">
        <f t="shared" ca="1" si="456"/>
        <v>1.5520000000004076E-2</v>
      </c>
      <c r="L3664">
        <f ca="1">SUM($K$100:K3664)</f>
        <v>0.65327999999994202</v>
      </c>
    </row>
    <row r="3665" spans="1:12" x14ac:dyDescent="0.3">
      <c r="A3665" s="1">
        <v>45105.676516203705</v>
      </c>
      <c r="B3665">
        <v>30481.48</v>
      </c>
      <c r="C3665">
        <v>30445.72</v>
      </c>
      <c r="D3665">
        <f t="shared" si="449"/>
        <v>35.759999999998399</v>
      </c>
      <c r="E3665">
        <f t="shared" ca="1" si="450"/>
        <v>35.568461538461776</v>
      </c>
      <c r="F3665">
        <f t="shared" ca="1" si="451"/>
        <v>5.5217401335600478</v>
      </c>
      <c r="G3665">
        <f t="shared" ca="1" si="452"/>
        <v>3.4688061535618195E-2</v>
      </c>
      <c r="H3665">
        <f t="shared" ca="1" si="453"/>
        <v>39.082000562593237</v>
      </c>
      <c r="I3665">
        <f t="shared" ca="1" si="454"/>
        <v>32.054922514330315</v>
      </c>
      <c r="J3665">
        <f t="shared" ca="1" si="455"/>
        <v>0</v>
      </c>
      <c r="K3665">
        <f t="shared" ca="1" si="456"/>
        <v>-2.4119999999995343E-2</v>
      </c>
      <c r="L3665">
        <f ca="1">SUM($K$100:K3665)</f>
        <v>0.62915999999994665</v>
      </c>
    </row>
    <row r="3666" spans="1:12" x14ac:dyDescent="0.3">
      <c r="A3666" s="1">
        <v>45105.67659722222</v>
      </c>
      <c r="B3666">
        <v>30481.48</v>
      </c>
      <c r="C3666">
        <v>30445.439999999999</v>
      </c>
      <c r="D3666">
        <f t="shared" si="449"/>
        <v>36.040000000000873</v>
      </c>
      <c r="E3666">
        <f t="shared" ca="1" si="450"/>
        <v>35.383846153846555</v>
      </c>
      <c r="F3666">
        <f t="shared" ca="1" si="451"/>
        <v>5.4574788722477328</v>
      </c>
      <c r="G3666">
        <f t="shared" ca="1" si="452"/>
        <v>0.12023021279862006</v>
      </c>
      <c r="H3666">
        <f t="shared" ca="1" si="453"/>
        <v>38.85649508827813</v>
      </c>
      <c r="I3666">
        <f t="shared" ca="1" si="454"/>
        <v>31.911197219414976</v>
      </c>
      <c r="J3666">
        <f t="shared" ca="1" si="455"/>
        <v>0</v>
      </c>
      <c r="K3666">
        <f t="shared" ca="1" si="456"/>
        <v>0</v>
      </c>
      <c r="L3666">
        <f ca="1">SUM($K$100:K3666)</f>
        <v>0.62915999999994665</v>
      </c>
    </row>
    <row r="3667" spans="1:12" x14ac:dyDescent="0.3">
      <c r="A3667" s="1">
        <v>45105.676689814813</v>
      </c>
      <c r="B3667">
        <v>30481.48</v>
      </c>
      <c r="C3667">
        <v>30445.43</v>
      </c>
      <c r="D3667">
        <f t="shared" si="449"/>
        <v>36.049999999999272</v>
      </c>
      <c r="E3667">
        <f t="shared" ca="1" si="450"/>
        <v>35.335384615384939</v>
      </c>
      <c r="F3667">
        <f t="shared" ca="1" si="451"/>
        <v>5.4477986615159466</v>
      </c>
      <c r="G3667">
        <f t="shared" ca="1" si="452"/>
        <v>0.13117507254122329</v>
      </c>
      <c r="H3667">
        <f t="shared" ca="1" si="453"/>
        <v>38.801873933944478</v>
      </c>
      <c r="I3667">
        <f t="shared" ca="1" si="454"/>
        <v>31.8688952968254</v>
      </c>
      <c r="J3667">
        <f t="shared" ca="1" si="455"/>
        <v>0</v>
      </c>
      <c r="K3667">
        <f t="shared" ca="1" si="456"/>
        <v>0</v>
      </c>
      <c r="L3667">
        <f ca="1">SUM($K$100:K3667)</f>
        <v>0.62915999999994665</v>
      </c>
    </row>
    <row r="3668" spans="1:12" x14ac:dyDescent="0.3">
      <c r="A3668" s="1">
        <v>45105.676770833335</v>
      </c>
      <c r="B3668">
        <v>30478.9</v>
      </c>
      <c r="C3668">
        <v>30440.01</v>
      </c>
      <c r="D3668">
        <f t="shared" si="449"/>
        <v>38.890000000003056</v>
      </c>
      <c r="E3668">
        <f t="shared" ca="1" si="450"/>
        <v>35.129230769231349</v>
      </c>
      <c r="F3668">
        <f t="shared" ca="1" si="451"/>
        <v>5.2389128349605851</v>
      </c>
      <c r="G3668">
        <f t="shared" ca="1" si="452"/>
        <v>0.71785298768002914</v>
      </c>
      <c r="H3668">
        <f t="shared" ca="1" si="453"/>
        <v>38.462803926320419</v>
      </c>
      <c r="I3668">
        <f t="shared" ca="1" si="454"/>
        <v>31.795657612142275</v>
      </c>
      <c r="J3668">
        <f t="shared" ca="1" si="455"/>
        <v>-1</v>
      </c>
      <c r="K3668">
        <f t="shared" ca="1" si="456"/>
        <v>-1.1360000000015134E-2</v>
      </c>
      <c r="L3668">
        <f ca="1">SUM($K$100:K3668)</f>
        <v>0.61779999999993152</v>
      </c>
    </row>
    <row r="3669" spans="1:12" x14ac:dyDescent="0.3">
      <c r="A3669" s="1">
        <v>45105.676863425928</v>
      </c>
      <c r="B3669">
        <v>30474.79</v>
      </c>
      <c r="C3669">
        <v>30440.01</v>
      </c>
      <c r="D3669">
        <f t="shared" si="449"/>
        <v>34.780000000002474</v>
      </c>
      <c r="E3669">
        <f t="shared" ca="1" si="450"/>
        <v>35.013076923077627</v>
      </c>
      <c r="F3669">
        <f t="shared" ca="1" si="451"/>
        <v>5.2277598526453133</v>
      </c>
      <c r="G3669">
        <f t="shared" ca="1" si="452"/>
        <v>-4.4584473970665069E-2</v>
      </c>
      <c r="H3669">
        <f t="shared" ca="1" si="453"/>
        <v>38.339553324859075</v>
      </c>
      <c r="I3669">
        <f t="shared" ca="1" si="454"/>
        <v>31.686600521296175</v>
      </c>
      <c r="J3669">
        <f t="shared" ca="1" si="455"/>
        <v>0</v>
      </c>
      <c r="K3669">
        <f t="shared" ca="1" si="456"/>
        <v>1.6440000000002328E-2</v>
      </c>
      <c r="L3669">
        <f ca="1">SUM($K$100:K3669)</f>
        <v>0.63423999999993386</v>
      </c>
    </row>
    <row r="3670" spans="1:12" x14ac:dyDescent="0.3">
      <c r="A3670" s="1">
        <v>45105.67695601852</v>
      </c>
      <c r="B3670">
        <v>30472.61</v>
      </c>
      <c r="C3670">
        <v>30438.560000000001</v>
      </c>
      <c r="D3670">
        <f t="shared" si="449"/>
        <v>34.049999999999272</v>
      </c>
      <c r="E3670">
        <f t="shared" ca="1" si="450"/>
        <v>34.204615384615934</v>
      </c>
      <c r="F3670">
        <f t="shared" ca="1" si="451"/>
        <v>4.3707410038897159</v>
      </c>
      <c r="G3670">
        <f t="shared" ca="1" si="452"/>
        <v>-3.5375096460545874E-2</v>
      </c>
      <c r="H3670">
        <f t="shared" ca="1" si="453"/>
        <v>36.985762035868611</v>
      </c>
      <c r="I3670">
        <f t="shared" ca="1" si="454"/>
        <v>31.423468733363254</v>
      </c>
      <c r="J3670">
        <f t="shared" ca="1" si="455"/>
        <v>0</v>
      </c>
      <c r="K3670">
        <f t="shared" ca="1" si="456"/>
        <v>0</v>
      </c>
      <c r="L3670">
        <f ca="1">SUM($K$100:K3670)</f>
        <v>0.63423999999993386</v>
      </c>
    </row>
    <row r="3671" spans="1:12" x14ac:dyDescent="0.3">
      <c r="A3671" s="1">
        <v>45105.677048611113</v>
      </c>
      <c r="B3671">
        <v>30472.04</v>
      </c>
      <c r="C3671">
        <v>30434.37</v>
      </c>
      <c r="D3671">
        <f t="shared" si="449"/>
        <v>37.670000000001892</v>
      </c>
      <c r="E3671">
        <f t="shared" ca="1" si="450"/>
        <v>34.716923076923614</v>
      </c>
      <c r="F3671">
        <f t="shared" ca="1" si="451"/>
        <v>4.3553786376078287</v>
      </c>
      <c r="G3671">
        <f t="shared" ca="1" si="452"/>
        <v>0.67802989562814264</v>
      </c>
      <c r="H3671">
        <f t="shared" ca="1" si="453"/>
        <v>37.488294499330159</v>
      </c>
      <c r="I3671">
        <f t="shared" ca="1" si="454"/>
        <v>31.945551654517065</v>
      </c>
      <c r="J3671">
        <f t="shared" ca="1" si="455"/>
        <v>-1</v>
      </c>
      <c r="K3671">
        <f t="shared" ca="1" si="456"/>
        <v>-1.4480000000010478E-2</v>
      </c>
      <c r="L3671">
        <f ca="1">SUM($K$100:K3671)</f>
        <v>0.61975999999992337</v>
      </c>
    </row>
    <row r="3672" spans="1:12" x14ac:dyDescent="0.3">
      <c r="A3672" s="1">
        <v>45105.677129629628</v>
      </c>
      <c r="B3672">
        <v>30470.560000000001</v>
      </c>
      <c r="C3672">
        <v>30434.53</v>
      </c>
      <c r="D3672">
        <f t="shared" si="449"/>
        <v>36.030000000002474</v>
      </c>
      <c r="E3672">
        <f t="shared" ca="1" si="450"/>
        <v>35.552307692308553</v>
      </c>
      <c r="F3672">
        <f t="shared" ca="1" si="451"/>
        <v>3.2804983204953504</v>
      </c>
      <c r="G3672">
        <f t="shared" ca="1" si="452"/>
        <v>0.14561577572208309</v>
      </c>
      <c r="H3672">
        <f t="shared" ca="1" si="453"/>
        <v>37.639721911171264</v>
      </c>
      <c r="I3672">
        <f t="shared" ca="1" si="454"/>
        <v>33.464893473445841</v>
      </c>
      <c r="J3672">
        <f t="shared" ca="1" si="455"/>
        <v>0</v>
      </c>
      <c r="K3672">
        <f t="shared" ca="1" si="456"/>
        <v>6.5599999999976719E-3</v>
      </c>
      <c r="L3672">
        <f ca="1">SUM($K$100:K3672)</f>
        <v>0.62631999999992105</v>
      </c>
    </row>
    <row r="3673" spans="1:12" x14ac:dyDescent="0.3">
      <c r="A3673" s="1">
        <v>45105.677233796298</v>
      </c>
      <c r="B3673">
        <v>30475.17</v>
      </c>
      <c r="C3673">
        <v>30432.09</v>
      </c>
      <c r="D3673">
        <f t="shared" si="449"/>
        <v>43.079999999998108</v>
      </c>
      <c r="E3673">
        <f t="shared" ca="1" si="450"/>
        <v>36.497692307692958</v>
      </c>
      <c r="F3673">
        <f t="shared" ca="1" si="451"/>
        <v>3.5532594282015406</v>
      </c>
      <c r="G3673">
        <f t="shared" ca="1" si="452"/>
        <v>1.8524703375336551</v>
      </c>
      <c r="H3673">
        <f t="shared" ca="1" si="453"/>
        <v>38.758667174650341</v>
      </c>
      <c r="I3673">
        <f t="shared" ca="1" si="454"/>
        <v>34.236717440735575</v>
      </c>
      <c r="J3673">
        <f t="shared" ca="1" si="455"/>
        <v>-1</v>
      </c>
      <c r="K3673">
        <f t="shared" ca="1" si="456"/>
        <v>-2.8199999999982538E-2</v>
      </c>
      <c r="L3673">
        <f ca="1">SUM($K$100:K3673)</f>
        <v>0.59811999999993848</v>
      </c>
    </row>
    <row r="3674" spans="1:12" x14ac:dyDescent="0.3">
      <c r="A3674" s="1">
        <v>45105.677314814813</v>
      </c>
      <c r="B3674">
        <v>30472.03</v>
      </c>
      <c r="C3674">
        <v>30433.19</v>
      </c>
      <c r="D3674">
        <f t="shared" si="449"/>
        <v>38.840000000000146</v>
      </c>
      <c r="E3674">
        <f t="shared" ca="1" si="450"/>
        <v>36.699230769231342</v>
      </c>
      <c r="F3674">
        <f t="shared" ca="1" si="451"/>
        <v>3.610044924786227</v>
      </c>
      <c r="G3674">
        <f t="shared" ca="1" si="452"/>
        <v>0.59300348759387589</v>
      </c>
      <c r="H3674">
        <f t="shared" ca="1" si="453"/>
        <v>38.996338821276943</v>
      </c>
      <c r="I3674">
        <f t="shared" ca="1" si="454"/>
        <v>34.40212271718574</v>
      </c>
      <c r="J3674">
        <f t="shared" ca="1" si="455"/>
        <v>0</v>
      </c>
      <c r="K3674">
        <f t="shared" ca="1" si="456"/>
        <v>1.695999999999185E-2</v>
      </c>
      <c r="L3674">
        <f ca="1">SUM($K$100:K3674)</f>
        <v>0.61507999999993035</v>
      </c>
    </row>
    <row r="3675" spans="1:12" x14ac:dyDescent="0.3">
      <c r="A3675" s="1">
        <v>45105.677407407406</v>
      </c>
      <c r="B3675">
        <v>30472.25</v>
      </c>
      <c r="C3675">
        <v>30434.53</v>
      </c>
      <c r="D3675">
        <f t="shared" si="449"/>
        <v>37.720000000001164</v>
      </c>
      <c r="E3675">
        <f t="shared" ca="1" si="450"/>
        <v>36.326923076923634</v>
      </c>
      <c r="F3675">
        <f t="shared" ca="1" si="451"/>
        <v>3.1791046554425062</v>
      </c>
      <c r="G3675">
        <f t="shared" ca="1" si="452"/>
        <v>0.43819788086958228</v>
      </c>
      <c r="H3675">
        <f t="shared" ca="1" si="453"/>
        <v>38.349819482498162</v>
      </c>
      <c r="I3675">
        <f t="shared" ca="1" si="454"/>
        <v>34.304026671349106</v>
      </c>
      <c r="J3675">
        <f t="shared" ca="1" si="455"/>
        <v>0</v>
      </c>
      <c r="K3675">
        <f t="shared" ca="1" si="456"/>
        <v>0</v>
      </c>
      <c r="L3675">
        <f ca="1">SUM($K$100:K3675)</f>
        <v>0.61507999999993035</v>
      </c>
    </row>
    <row r="3676" spans="1:12" x14ac:dyDescent="0.3">
      <c r="A3676" s="1">
        <v>45105.677499999998</v>
      </c>
      <c r="B3676">
        <v>30473.83</v>
      </c>
      <c r="C3676">
        <v>30434.53</v>
      </c>
      <c r="D3676">
        <f t="shared" si="449"/>
        <v>39.30000000000291</v>
      </c>
      <c r="E3676">
        <f t="shared" ca="1" si="450"/>
        <v>36.764615384616121</v>
      </c>
      <c r="F3676">
        <f t="shared" ca="1" si="451"/>
        <v>3.1655373829853497</v>
      </c>
      <c r="G3676">
        <f t="shared" ca="1" si="452"/>
        <v>0.80093339886440473</v>
      </c>
      <c r="H3676">
        <f t="shared" ca="1" si="453"/>
        <v>38.778878797678111</v>
      </c>
      <c r="I3676">
        <f t="shared" ca="1" si="454"/>
        <v>34.750351971554132</v>
      </c>
      <c r="J3676">
        <f t="shared" ca="1" si="455"/>
        <v>-1</v>
      </c>
      <c r="K3676">
        <f t="shared" ca="1" si="456"/>
        <v>-6.320000000006985E-3</v>
      </c>
      <c r="L3676">
        <f ca="1">SUM($K$100:K3676)</f>
        <v>0.60875999999992336</v>
      </c>
    </row>
    <row r="3677" spans="1:12" x14ac:dyDescent="0.3">
      <c r="A3677" s="1">
        <v>45105.67759259259</v>
      </c>
      <c r="B3677">
        <v>30471.94</v>
      </c>
      <c r="C3677">
        <v>30444</v>
      </c>
      <c r="D3677">
        <f t="shared" si="449"/>
        <v>27.93999999999869</v>
      </c>
      <c r="E3677">
        <f t="shared" ca="1" si="450"/>
        <v>36.626923076923745</v>
      </c>
      <c r="F3677">
        <f t="shared" ca="1" si="451"/>
        <v>3.5164977477966395</v>
      </c>
      <c r="G3677">
        <f t="shared" ca="1" si="452"/>
        <v>-2.4703337524865732</v>
      </c>
      <c r="H3677">
        <f t="shared" ca="1" si="453"/>
        <v>38.864506115296109</v>
      </c>
      <c r="I3677">
        <f t="shared" ca="1" si="454"/>
        <v>34.389340038551381</v>
      </c>
      <c r="J3677">
        <f t="shared" ca="1" si="455"/>
        <v>1</v>
      </c>
      <c r="K3677">
        <f t="shared" ca="1" si="456"/>
        <v>4.5440000000016884E-2</v>
      </c>
      <c r="L3677">
        <f ca="1">SUM($K$100:K3677)</f>
        <v>0.65419999999994027</v>
      </c>
    </row>
    <row r="3678" spans="1:12" x14ac:dyDescent="0.3">
      <c r="A3678" s="1">
        <v>45105.677685185183</v>
      </c>
      <c r="B3678">
        <v>30465.54</v>
      </c>
      <c r="C3678">
        <v>30440.47</v>
      </c>
      <c r="D3678">
        <f t="shared" si="449"/>
        <v>25.069999999999709</v>
      </c>
      <c r="E3678">
        <f t="shared" ca="1" si="450"/>
        <v>35.804615384616156</v>
      </c>
      <c r="F3678">
        <f t="shared" ca="1" si="451"/>
        <v>4.7645349814800992</v>
      </c>
      <c r="G3678">
        <f t="shared" ca="1" si="452"/>
        <v>-2.2530247812939233</v>
      </c>
      <c r="H3678">
        <f t="shared" ca="1" si="453"/>
        <v>38.83633712166877</v>
      </c>
      <c r="I3678">
        <f t="shared" ca="1" si="454"/>
        <v>32.772893647563542</v>
      </c>
      <c r="J3678">
        <f t="shared" ca="1" si="455"/>
        <v>1</v>
      </c>
      <c r="K3678">
        <f t="shared" ca="1" si="456"/>
        <v>0</v>
      </c>
      <c r="L3678">
        <f ca="1">SUM($K$100:K3678)</f>
        <v>0.65419999999994027</v>
      </c>
    </row>
    <row r="3679" spans="1:12" x14ac:dyDescent="0.3">
      <c r="A3679" s="1">
        <v>45105.677766203706</v>
      </c>
      <c r="B3679">
        <v>30460.15</v>
      </c>
      <c r="C3679">
        <v>30427.88</v>
      </c>
      <c r="D3679">
        <f t="shared" si="449"/>
        <v>32.270000000000437</v>
      </c>
      <c r="E3679">
        <f t="shared" ca="1" si="450"/>
        <v>35.514615384616121</v>
      </c>
      <c r="F3679">
        <f t="shared" ca="1" si="451"/>
        <v>4.8627351963424639</v>
      </c>
      <c r="G3679">
        <f t="shared" ca="1" si="452"/>
        <v>-0.66724081275413516</v>
      </c>
      <c r="H3679">
        <f t="shared" ca="1" si="453"/>
        <v>38.608822910342489</v>
      </c>
      <c r="I3679">
        <f t="shared" ca="1" si="454"/>
        <v>32.420407858889753</v>
      </c>
      <c r="J3679">
        <f t="shared" ca="1" si="455"/>
        <v>1</v>
      </c>
      <c r="K3679">
        <f t="shared" ca="1" si="456"/>
        <v>0</v>
      </c>
      <c r="L3679">
        <f ca="1">SUM($K$100:K3679)</f>
        <v>0.65419999999994027</v>
      </c>
    </row>
    <row r="3680" spans="1:12" x14ac:dyDescent="0.3">
      <c r="A3680" s="1">
        <v>45105.677858796298</v>
      </c>
      <c r="B3680">
        <v>30459.85</v>
      </c>
      <c r="C3680">
        <v>30422.91</v>
      </c>
      <c r="D3680">
        <f t="shared" si="449"/>
        <v>36.93999999999869</v>
      </c>
      <c r="E3680">
        <f t="shared" ca="1" si="450"/>
        <v>35.58307692307762</v>
      </c>
      <c r="F3680">
        <f t="shared" ca="1" si="451"/>
        <v>4.8771446301697674</v>
      </c>
      <c r="G3680">
        <f t="shared" ca="1" si="452"/>
        <v>0.27822079922075998</v>
      </c>
      <c r="H3680">
        <f t="shared" ca="1" si="453"/>
        <v>38.686453317103343</v>
      </c>
      <c r="I3680">
        <f t="shared" ca="1" si="454"/>
        <v>32.479700529051897</v>
      </c>
      <c r="J3680">
        <f t="shared" ca="1" si="455"/>
        <v>0</v>
      </c>
      <c r="K3680">
        <f t="shared" ca="1" si="456"/>
        <v>-1.8679999999993015E-2</v>
      </c>
      <c r="L3680">
        <f ca="1">SUM($K$100:K3680)</f>
        <v>0.63551999999994724</v>
      </c>
    </row>
    <row r="3681" spans="1:12" x14ac:dyDescent="0.3">
      <c r="A3681" s="1">
        <v>45105.677951388891</v>
      </c>
      <c r="B3681">
        <v>30459.63</v>
      </c>
      <c r="C3681">
        <v>30422.91</v>
      </c>
      <c r="D3681">
        <f t="shared" si="449"/>
        <v>36.720000000001164</v>
      </c>
      <c r="E3681">
        <f t="shared" ca="1" si="450"/>
        <v>35.416153846154394</v>
      </c>
      <c r="F3681">
        <f t="shared" ca="1" si="451"/>
        <v>4.790903774274895</v>
      </c>
      <c r="G3681">
        <f t="shared" ca="1" si="452"/>
        <v>0.27215035310203189</v>
      </c>
      <c r="H3681">
        <f t="shared" ca="1" si="453"/>
        <v>38.464654312423306</v>
      </c>
      <c r="I3681">
        <f t="shared" ca="1" si="454"/>
        <v>32.367653379885482</v>
      </c>
      <c r="J3681">
        <f t="shared" ca="1" si="455"/>
        <v>0</v>
      </c>
      <c r="K3681">
        <f t="shared" ca="1" si="456"/>
        <v>0</v>
      </c>
      <c r="L3681">
        <f ca="1">SUM($K$100:K3681)</f>
        <v>0.63551999999994724</v>
      </c>
    </row>
    <row r="3682" spans="1:12" x14ac:dyDescent="0.3">
      <c r="A3682" s="1">
        <v>45105.678043981483</v>
      </c>
      <c r="B3682">
        <v>30453.82</v>
      </c>
      <c r="C3682">
        <v>30422.91</v>
      </c>
      <c r="D3682">
        <f t="shared" si="449"/>
        <v>30.909999999999854</v>
      </c>
      <c r="E3682">
        <f t="shared" ca="1" si="450"/>
        <v>35.118461538461887</v>
      </c>
      <c r="F3682">
        <f t="shared" ca="1" si="451"/>
        <v>4.9512773539664208</v>
      </c>
      <c r="G3682">
        <f t="shared" ca="1" si="452"/>
        <v>-0.8499749130576727</v>
      </c>
      <c r="H3682">
        <f t="shared" ca="1" si="453"/>
        <v>38.269009333481584</v>
      </c>
      <c r="I3682">
        <f t="shared" ca="1" si="454"/>
        <v>31.967913743442185</v>
      </c>
      <c r="J3682">
        <f t="shared" ca="1" si="455"/>
        <v>1</v>
      </c>
      <c r="K3682">
        <f t="shared" ca="1" si="456"/>
        <v>2.3240000000005239E-2</v>
      </c>
      <c r="L3682">
        <f ca="1">SUM($K$100:K3682)</f>
        <v>0.65875999999995249</v>
      </c>
    </row>
    <row r="3683" spans="1:12" x14ac:dyDescent="0.3">
      <c r="A3683" s="1">
        <v>45105.678124999999</v>
      </c>
      <c r="B3683">
        <v>30457.22</v>
      </c>
      <c r="C3683">
        <v>30421.63</v>
      </c>
      <c r="D3683">
        <f t="shared" si="449"/>
        <v>35.590000000000146</v>
      </c>
      <c r="E3683">
        <f t="shared" ca="1" si="450"/>
        <v>35.236923076923489</v>
      </c>
      <c r="F3683">
        <f t="shared" ca="1" si="451"/>
        <v>4.9419975458910139</v>
      </c>
      <c r="G3683">
        <f t="shared" ca="1" si="452"/>
        <v>7.1444172077790635E-2</v>
      </c>
      <c r="H3683">
        <f t="shared" ca="1" si="453"/>
        <v>38.381566036326021</v>
      </c>
      <c r="I3683">
        <f t="shared" ca="1" si="454"/>
        <v>32.092280117520957</v>
      </c>
      <c r="J3683">
        <f t="shared" ca="1" si="455"/>
        <v>0</v>
      </c>
      <c r="K3683">
        <f t="shared" ca="1" si="456"/>
        <v>-1.8720000000001166E-2</v>
      </c>
      <c r="L3683">
        <f ca="1">SUM($K$100:K3683)</f>
        <v>0.64003999999995131</v>
      </c>
    </row>
    <row r="3684" spans="1:12" x14ac:dyDescent="0.3">
      <c r="A3684" s="1">
        <v>45105.678217592591</v>
      </c>
      <c r="B3684">
        <v>30453.74</v>
      </c>
      <c r="C3684">
        <v>30417.67</v>
      </c>
      <c r="D3684">
        <f t="shared" si="449"/>
        <v>36.070000000003347</v>
      </c>
      <c r="E3684">
        <f t="shared" ca="1" si="450"/>
        <v>35.11384615384668</v>
      </c>
      <c r="F3684">
        <f t="shared" ca="1" si="451"/>
        <v>4.8960639607438869</v>
      </c>
      <c r="G3684">
        <f t="shared" ca="1" si="452"/>
        <v>0.19529030948594739</v>
      </c>
      <c r="H3684">
        <f t="shared" ca="1" si="453"/>
        <v>38.229261109027895</v>
      </c>
      <c r="I3684">
        <f t="shared" ca="1" si="454"/>
        <v>31.998431198665465</v>
      </c>
      <c r="J3684">
        <f t="shared" ca="1" si="455"/>
        <v>0</v>
      </c>
      <c r="K3684">
        <f t="shared" ca="1" si="456"/>
        <v>0</v>
      </c>
      <c r="L3684">
        <f ca="1">SUM($K$100:K3684)</f>
        <v>0.64003999999995131</v>
      </c>
    </row>
    <row r="3685" spans="1:12" x14ac:dyDescent="0.3">
      <c r="A3685" s="1">
        <v>45105.678310185183</v>
      </c>
      <c r="B3685">
        <v>30447.1</v>
      </c>
      <c r="C3685">
        <v>30417.67</v>
      </c>
      <c r="D3685">
        <f t="shared" si="449"/>
        <v>29.430000000000291</v>
      </c>
      <c r="E3685">
        <f t="shared" ca="1" si="450"/>
        <v>34.606153846154207</v>
      </c>
      <c r="F3685">
        <f t="shared" ca="1" si="451"/>
        <v>5.1297604532468144</v>
      </c>
      <c r="G3685">
        <f t="shared" ca="1" si="452"/>
        <v>-1.0090439686862449</v>
      </c>
      <c r="H3685">
        <f t="shared" ca="1" si="453"/>
        <v>37.870272240170074</v>
      </c>
      <c r="I3685">
        <f t="shared" ca="1" si="454"/>
        <v>31.34203545213834</v>
      </c>
      <c r="J3685">
        <f t="shared" ca="1" si="455"/>
        <v>1</v>
      </c>
      <c r="K3685">
        <f t="shared" ca="1" si="456"/>
        <v>2.6560000000012223E-2</v>
      </c>
      <c r="L3685">
        <f ca="1">SUM($K$100:K3685)</f>
        <v>0.66659999999996356</v>
      </c>
    </row>
    <row r="3686" spans="1:12" x14ac:dyDescent="0.3">
      <c r="A3686" s="1">
        <v>45105.678391203706</v>
      </c>
      <c r="B3686">
        <v>30436.01</v>
      </c>
      <c r="C3686">
        <v>30407.75</v>
      </c>
      <c r="D3686">
        <f t="shared" si="449"/>
        <v>28.259999999998399</v>
      </c>
      <c r="E3686">
        <f t="shared" ca="1" si="450"/>
        <v>33.466153846154228</v>
      </c>
      <c r="F3686">
        <f t="shared" ca="1" si="451"/>
        <v>4.7200468543966769</v>
      </c>
      <c r="G3686">
        <f t="shared" ca="1" si="452"/>
        <v>-1.1029877471038974</v>
      </c>
      <c r="H3686">
        <f t="shared" ca="1" si="453"/>
        <v>36.469567338552572</v>
      </c>
      <c r="I3686">
        <f t="shared" ca="1" si="454"/>
        <v>30.462740353755883</v>
      </c>
      <c r="J3686">
        <f t="shared" ca="1" si="455"/>
        <v>1</v>
      </c>
      <c r="K3686">
        <f t="shared" ca="1" si="456"/>
        <v>0</v>
      </c>
      <c r="L3686">
        <f ca="1">SUM($K$100:K3686)</f>
        <v>0.66659999999996356</v>
      </c>
    </row>
    <row r="3687" spans="1:12" x14ac:dyDescent="0.3">
      <c r="A3687" s="1">
        <v>45105.678495370368</v>
      </c>
      <c r="B3687">
        <v>30438.04</v>
      </c>
      <c r="C3687">
        <v>30402.01</v>
      </c>
      <c r="D3687">
        <f t="shared" si="449"/>
        <v>36.030000000002474</v>
      </c>
      <c r="E3687">
        <f t="shared" ca="1" si="450"/>
        <v>33.250000000000561</v>
      </c>
      <c r="F3687">
        <f t="shared" ca="1" si="451"/>
        <v>4.5132564001331108</v>
      </c>
      <c r="G3687">
        <f t="shared" ca="1" si="452"/>
        <v>0.61596323220633353</v>
      </c>
      <c r="H3687">
        <f t="shared" ca="1" si="453"/>
        <v>36.121830637483839</v>
      </c>
      <c r="I3687">
        <f t="shared" ca="1" si="454"/>
        <v>30.37816936251728</v>
      </c>
      <c r="J3687">
        <f t="shared" ca="1" si="455"/>
        <v>0</v>
      </c>
      <c r="K3687">
        <f t="shared" ca="1" si="456"/>
        <v>-3.1080000000016299E-2</v>
      </c>
      <c r="L3687">
        <f ca="1">SUM($K$100:K3687)</f>
        <v>0.63551999999994724</v>
      </c>
    </row>
    <row r="3688" spans="1:12" x14ac:dyDescent="0.3">
      <c r="A3688" s="1">
        <v>45105.678587962961</v>
      </c>
      <c r="B3688">
        <v>30433.51</v>
      </c>
      <c r="C3688">
        <v>30400.37</v>
      </c>
      <c r="D3688">
        <f t="shared" si="449"/>
        <v>33.139999999999418</v>
      </c>
      <c r="E3688">
        <f t="shared" ca="1" si="450"/>
        <v>32.897692307692736</v>
      </c>
      <c r="F3688">
        <f t="shared" ca="1" si="451"/>
        <v>4.3094028082915496</v>
      </c>
      <c r="G3688">
        <f t="shared" ca="1" si="452"/>
        <v>5.6227673087432685E-2</v>
      </c>
      <c r="H3688">
        <f t="shared" ca="1" si="453"/>
        <v>35.639808845486414</v>
      </c>
      <c r="I3688">
        <f t="shared" ca="1" si="454"/>
        <v>30.155575769899059</v>
      </c>
      <c r="J3688">
        <f t="shared" ca="1" si="455"/>
        <v>0</v>
      </c>
      <c r="K3688">
        <f t="shared" ca="1" si="456"/>
        <v>0</v>
      </c>
      <c r="L3688">
        <f ca="1">SUM($K$100:K3688)</f>
        <v>0.63551999999994724</v>
      </c>
    </row>
    <row r="3689" spans="1:12" x14ac:dyDescent="0.3">
      <c r="A3689" s="1">
        <v>45105.678680555553</v>
      </c>
      <c r="B3689">
        <v>30431.33</v>
      </c>
      <c r="C3689">
        <v>30395.41</v>
      </c>
      <c r="D3689">
        <f t="shared" si="449"/>
        <v>35.920000000001892</v>
      </c>
      <c r="E3689">
        <f t="shared" ca="1" si="450"/>
        <v>32.637692307692653</v>
      </c>
      <c r="F3689">
        <f t="shared" ca="1" si="451"/>
        <v>3.9803415972471203</v>
      </c>
      <c r="G3689">
        <f t="shared" ca="1" si="452"/>
        <v>0.82462964851543019</v>
      </c>
      <c r="H3689">
        <f t="shared" ca="1" si="453"/>
        <v>35.170423872929291</v>
      </c>
      <c r="I3689">
        <f t="shared" ca="1" si="454"/>
        <v>30.104960742456012</v>
      </c>
      <c r="J3689">
        <f t="shared" ca="1" si="455"/>
        <v>-1</v>
      </c>
      <c r="K3689">
        <f t="shared" ca="1" si="456"/>
        <v>-1.1120000000009896E-2</v>
      </c>
      <c r="L3689">
        <f ca="1">SUM($K$100:K3689)</f>
        <v>0.62439999999993734</v>
      </c>
    </row>
    <row r="3690" spans="1:12" x14ac:dyDescent="0.3">
      <c r="A3690" s="1">
        <v>45105.678773148145</v>
      </c>
      <c r="B3690">
        <v>30427.759999999998</v>
      </c>
      <c r="C3690">
        <v>30393.8</v>
      </c>
      <c r="D3690">
        <f t="shared" si="449"/>
        <v>33.959999999999127</v>
      </c>
      <c r="E3690">
        <f t="shared" ca="1" si="450"/>
        <v>33.100769230769615</v>
      </c>
      <c r="F3690">
        <f t="shared" ca="1" si="451"/>
        <v>3.7306153682262777</v>
      </c>
      <c r="G3690">
        <f t="shared" ca="1" si="452"/>
        <v>0.23031877704348647</v>
      </c>
      <c r="H3690">
        <f t="shared" ca="1" si="453"/>
        <v>35.474597473902932</v>
      </c>
      <c r="I3690">
        <f t="shared" ca="1" si="454"/>
        <v>30.726940987636294</v>
      </c>
      <c r="J3690">
        <f t="shared" ca="1" si="455"/>
        <v>0</v>
      </c>
      <c r="K3690">
        <f t="shared" ca="1" si="456"/>
        <v>7.8400000000110603E-3</v>
      </c>
      <c r="L3690">
        <f ca="1">SUM($K$100:K3690)</f>
        <v>0.6322399999999484</v>
      </c>
    </row>
    <row r="3691" spans="1:12" x14ac:dyDescent="0.3">
      <c r="A3691" s="1">
        <v>45105.678865740738</v>
      </c>
      <c r="B3691">
        <v>30428.61</v>
      </c>
      <c r="C3691">
        <v>30392.04</v>
      </c>
      <c r="D3691">
        <f t="shared" si="449"/>
        <v>36.569999999999709</v>
      </c>
      <c r="E3691">
        <f t="shared" ca="1" si="450"/>
        <v>33.985384615384994</v>
      </c>
      <c r="F3691">
        <f t="shared" ca="1" si="451"/>
        <v>2.9492813118476873</v>
      </c>
      <c r="G3691">
        <f t="shared" ca="1" si="452"/>
        <v>0.87635430849947848</v>
      </c>
      <c r="H3691">
        <f t="shared" ca="1" si="453"/>
        <v>35.862042105899221</v>
      </c>
      <c r="I3691">
        <f t="shared" ca="1" si="454"/>
        <v>32.108727124870768</v>
      </c>
      <c r="J3691">
        <f t="shared" ca="1" si="455"/>
        <v>-1</v>
      </c>
      <c r="K3691">
        <f t="shared" ca="1" si="456"/>
        <v>-1.0440000000002329E-2</v>
      </c>
      <c r="L3691">
        <f ca="1">SUM($K$100:K3691)</f>
        <v>0.62179999999994606</v>
      </c>
    </row>
    <row r="3692" spans="1:12" x14ac:dyDescent="0.3">
      <c r="A3692" s="1">
        <v>45105.678946759261</v>
      </c>
      <c r="B3692">
        <v>30429.11</v>
      </c>
      <c r="C3692">
        <v>30391.83</v>
      </c>
      <c r="D3692">
        <f t="shared" ref="D3692:D3755" si="457">B3692-C3692</f>
        <v>37.279999999998836</v>
      </c>
      <c r="E3692">
        <f t="shared" ref="E3692:E3755" ca="1" si="458">AVERAGE(OFFSET(D3692,,,-$Q$1))</f>
        <v>34.37076923076949</v>
      </c>
      <c r="F3692">
        <f t="shared" ref="F3692:F3755" ca="1" si="459">_xlfn.STDEV.S(OFFSET(D3692,,,-$Q$1))</f>
        <v>3.0326046602951817</v>
      </c>
      <c r="G3692">
        <f t="shared" ref="G3692:G3755" ca="1" si="460">(D3692-E3692)/F3692</f>
        <v>0.95931751583675695</v>
      </c>
      <c r="H3692">
        <f t="shared" ref="H3692:H3755" ca="1" si="461">E3692+(F3692*$R$1)</f>
        <v>36.300446209580933</v>
      </c>
      <c r="I3692">
        <f t="shared" ref="I3692:I3755" ca="1" si="462">E3692-(F3692*$R$1)</f>
        <v>32.441092251958047</v>
      </c>
      <c r="J3692">
        <f t="shared" ref="J3692:J3755" ca="1" si="463">IF(G3692&gt;$R$1,-1,IF(G3692&lt;-$R$1,1,0))</f>
        <v>-1</v>
      </c>
      <c r="K3692">
        <f t="shared" ref="K3692:K3755" ca="1" si="464">IF(J3692=J3691,0,(D3691-D3692)*0.004)</f>
        <v>0</v>
      </c>
      <c r="L3692">
        <f ca="1">SUM($K$100:K3692)</f>
        <v>0.62179999999994606</v>
      </c>
    </row>
    <row r="3693" spans="1:12" x14ac:dyDescent="0.3">
      <c r="A3693" s="1">
        <v>45105.679039351853</v>
      </c>
      <c r="B3693">
        <v>30430.38</v>
      </c>
      <c r="C3693">
        <v>30391.83</v>
      </c>
      <c r="D3693">
        <f t="shared" si="457"/>
        <v>38.549999999999272</v>
      </c>
      <c r="E3693">
        <f t="shared" ca="1" si="458"/>
        <v>34.494615384615685</v>
      </c>
      <c r="F3693">
        <f t="shared" ca="1" si="459"/>
        <v>3.1757666144958745</v>
      </c>
      <c r="G3693">
        <f t="shared" ca="1" si="460"/>
        <v>1.2769781623349374</v>
      </c>
      <c r="H3693">
        <f t="shared" ca="1" si="461"/>
        <v>36.515387761017081</v>
      </c>
      <c r="I3693">
        <f t="shared" ca="1" si="462"/>
        <v>32.473843008214288</v>
      </c>
      <c r="J3693">
        <f t="shared" ca="1" si="463"/>
        <v>-1</v>
      </c>
      <c r="K3693">
        <f t="shared" ca="1" si="464"/>
        <v>0</v>
      </c>
      <c r="L3693">
        <f ca="1">SUM($K$100:K3693)</f>
        <v>0.62179999999994606</v>
      </c>
    </row>
    <row r="3694" spans="1:12" x14ac:dyDescent="0.3">
      <c r="A3694" s="1">
        <v>45105.679131944446</v>
      </c>
      <c r="B3694">
        <v>30430.89</v>
      </c>
      <c r="C3694">
        <v>30393.84</v>
      </c>
      <c r="D3694">
        <f t="shared" si="457"/>
        <v>37.049999999999272</v>
      </c>
      <c r="E3694">
        <f t="shared" ca="1" si="458"/>
        <v>34.520000000000159</v>
      </c>
      <c r="F3694">
        <f t="shared" ca="1" si="459"/>
        <v>3.1962895154645987</v>
      </c>
      <c r="G3694">
        <f t="shared" ca="1" si="460"/>
        <v>0.79154281480392219</v>
      </c>
      <c r="H3694">
        <f t="shared" ca="1" si="461"/>
        <v>36.553831305597399</v>
      </c>
      <c r="I3694">
        <f t="shared" ca="1" si="462"/>
        <v>32.48616869440292</v>
      </c>
      <c r="J3694">
        <f t="shared" ca="1" si="463"/>
        <v>-1</v>
      </c>
      <c r="K3694">
        <f t="shared" ca="1" si="464"/>
        <v>0</v>
      </c>
      <c r="L3694">
        <f ca="1">SUM($K$100:K3694)</f>
        <v>0.62179999999994606</v>
      </c>
    </row>
    <row r="3695" spans="1:12" x14ac:dyDescent="0.3">
      <c r="A3695" s="1">
        <v>45105.679224537038</v>
      </c>
      <c r="B3695">
        <v>30425.94</v>
      </c>
      <c r="C3695">
        <v>30393.84</v>
      </c>
      <c r="D3695">
        <f t="shared" si="457"/>
        <v>32.099999999998545</v>
      </c>
      <c r="E3695">
        <f t="shared" ca="1" si="458"/>
        <v>34.611538461538515</v>
      </c>
      <c r="F3695">
        <f t="shared" ca="1" si="459"/>
        <v>3.0998732397578515</v>
      </c>
      <c r="G3695">
        <f t="shared" ca="1" si="460"/>
        <v>-0.81020682695275659</v>
      </c>
      <c r="H3695">
        <f t="shared" ca="1" si="461"/>
        <v>36.584019116966957</v>
      </c>
      <c r="I3695">
        <f t="shared" ca="1" si="462"/>
        <v>32.639057806110074</v>
      </c>
      <c r="J3695">
        <f t="shared" ca="1" si="463"/>
        <v>1</v>
      </c>
      <c r="K3695">
        <f t="shared" ca="1" si="464"/>
        <v>1.9800000000002912E-2</v>
      </c>
      <c r="L3695">
        <f ca="1">SUM($K$100:K3695)</f>
        <v>0.64159999999994899</v>
      </c>
    </row>
    <row r="3696" spans="1:12" x14ac:dyDescent="0.3">
      <c r="A3696" s="1">
        <v>45105.67931712963</v>
      </c>
      <c r="B3696">
        <v>30420.720000000001</v>
      </c>
      <c r="C3696">
        <v>30386.03</v>
      </c>
      <c r="D3696">
        <f t="shared" si="457"/>
        <v>34.690000000002328</v>
      </c>
      <c r="E3696">
        <f t="shared" ca="1" si="458"/>
        <v>34.542307692307915</v>
      </c>
      <c r="F3696">
        <f t="shared" ca="1" si="459"/>
        <v>3.0862197854503721</v>
      </c>
      <c r="G3696">
        <f t="shared" ca="1" si="460"/>
        <v>4.7855408221634636E-2</v>
      </c>
      <c r="H3696">
        <f t="shared" ca="1" si="461"/>
        <v>36.506100516841897</v>
      </c>
      <c r="I3696">
        <f t="shared" ca="1" si="462"/>
        <v>32.578514867773933</v>
      </c>
      <c r="J3696">
        <f t="shared" ca="1" si="463"/>
        <v>0</v>
      </c>
      <c r="K3696">
        <f t="shared" ca="1" si="464"/>
        <v>-1.0360000000015135E-2</v>
      </c>
      <c r="L3696">
        <f ca="1">SUM($K$100:K3696)</f>
        <v>0.63123999999993385</v>
      </c>
    </row>
    <row r="3697" spans="1:12" x14ac:dyDescent="0.3">
      <c r="A3697" s="1">
        <v>45105.679409722223</v>
      </c>
      <c r="B3697">
        <v>30419.9</v>
      </c>
      <c r="C3697">
        <v>30386.03</v>
      </c>
      <c r="D3697">
        <f t="shared" si="457"/>
        <v>33.870000000002619</v>
      </c>
      <c r="E3697">
        <f t="shared" ca="1" si="458"/>
        <v>34.373076923077093</v>
      </c>
      <c r="F3697">
        <f t="shared" ca="1" si="459"/>
        <v>3.0556351893277616</v>
      </c>
      <c r="G3697">
        <f t="shared" ca="1" si="460"/>
        <v>-0.16463906582550861</v>
      </c>
      <c r="H3697">
        <f t="shared" ca="1" si="461"/>
        <v>36.317408460151896</v>
      </c>
      <c r="I3697">
        <f t="shared" ca="1" si="462"/>
        <v>32.428745386002291</v>
      </c>
      <c r="J3697">
        <f t="shared" ca="1" si="463"/>
        <v>0</v>
      </c>
      <c r="K3697">
        <f t="shared" ca="1" si="464"/>
        <v>0</v>
      </c>
      <c r="L3697">
        <f ca="1">SUM($K$100:K3697)</f>
        <v>0.63123999999993385</v>
      </c>
    </row>
    <row r="3698" spans="1:12" x14ac:dyDescent="0.3">
      <c r="A3698" s="1">
        <v>45105.679490740738</v>
      </c>
      <c r="B3698">
        <v>30417.49</v>
      </c>
      <c r="C3698">
        <v>30386.03</v>
      </c>
      <c r="D3698">
        <f t="shared" si="457"/>
        <v>31.460000000002765</v>
      </c>
      <c r="E3698">
        <f t="shared" ca="1" si="458"/>
        <v>34.529230769231127</v>
      </c>
      <c r="F3698">
        <f t="shared" ca="1" si="459"/>
        <v>2.8251532747165231</v>
      </c>
      <c r="G3698">
        <f t="shared" ca="1" si="460"/>
        <v>-1.0863944256392</v>
      </c>
      <c r="H3698">
        <f t="shared" ca="1" si="461"/>
        <v>36.326904335855403</v>
      </c>
      <c r="I3698">
        <f t="shared" ca="1" si="462"/>
        <v>32.731557202606851</v>
      </c>
      <c r="J3698">
        <f t="shared" ca="1" si="463"/>
        <v>1</v>
      </c>
      <c r="K3698">
        <f t="shared" ca="1" si="464"/>
        <v>9.6399999999994181E-3</v>
      </c>
      <c r="L3698">
        <f ca="1">SUM($K$100:K3698)</f>
        <v>0.64087999999993328</v>
      </c>
    </row>
    <row r="3699" spans="1:12" x14ac:dyDescent="0.3">
      <c r="A3699" s="1">
        <v>45105.679583333331</v>
      </c>
      <c r="B3699">
        <v>30404.43</v>
      </c>
      <c r="C3699">
        <v>30383.34</v>
      </c>
      <c r="D3699">
        <f t="shared" si="457"/>
        <v>21.090000000000146</v>
      </c>
      <c r="E3699">
        <f t="shared" ca="1" si="458"/>
        <v>33.977692307692799</v>
      </c>
      <c r="F3699">
        <f t="shared" ca="1" si="459"/>
        <v>4.4076924307512328</v>
      </c>
      <c r="G3699">
        <f t="shared" ca="1" si="460"/>
        <v>-2.923909167930784</v>
      </c>
      <c r="H3699">
        <f t="shared" ca="1" si="461"/>
        <v>36.782351525117541</v>
      </c>
      <c r="I3699">
        <f t="shared" ca="1" si="462"/>
        <v>31.173033090268056</v>
      </c>
      <c r="J3699">
        <f t="shared" ca="1" si="463"/>
        <v>1</v>
      </c>
      <c r="K3699">
        <f t="shared" ca="1" si="464"/>
        <v>0</v>
      </c>
      <c r="L3699">
        <f ca="1">SUM($K$100:K3699)</f>
        <v>0.64087999999993328</v>
      </c>
    </row>
    <row r="3700" spans="1:12" x14ac:dyDescent="0.3">
      <c r="A3700" s="1">
        <v>45105.679675925923</v>
      </c>
      <c r="B3700">
        <v>30404.58</v>
      </c>
      <c r="C3700">
        <v>30366.53</v>
      </c>
      <c r="D3700">
        <f t="shared" si="457"/>
        <v>38.05000000000291</v>
      </c>
      <c r="E3700">
        <f t="shared" ca="1" si="458"/>
        <v>34.133076923077446</v>
      </c>
      <c r="F3700">
        <f t="shared" ca="1" si="459"/>
        <v>4.5202403782235949</v>
      </c>
      <c r="G3700">
        <f t="shared" ca="1" si="460"/>
        <v>0.86652981903249404</v>
      </c>
      <c r="H3700">
        <f t="shared" ca="1" si="461"/>
        <v>37.009351536367461</v>
      </c>
      <c r="I3700">
        <f t="shared" ca="1" si="462"/>
        <v>31.256802309787435</v>
      </c>
      <c r="J3700">
        <f t="shared" ca="1" si="463"/>
        <v>-1</v>
      </c>
      <c r="K3700">
        <f t="shared" ca="1" si="464"/>
        <v>-6.7840000000011058E-2</v>
      </c>
      <c r="L3700">
        <f ca="1">SUM($K$100:K3700)</f>
        <v>0.57303999999992228</v>
      </c>
    </row>
    <row r="3701" spans="1:12" x14ac:dyDescent="0.3">
      <c r="A3701" s="1">
        <v>45105.679756944446</v>
      </c>
      <c r="B3701">
        <v>30412.73</v>
      </c>
      <c r="C3701">
        <v>30366</v>
      </c>
      <c r="D3701">
        <f t="shared" si="457"/>
        <v>46.729999999999563</v>
      </c>
      <c r="E3701">
        <f t="shared" ca="1" si="458"/>
        <v>35.178461538462074</v>
      </c>
      <c r="F3701">
        <f t="shared" ca="1" si="459"/>
        <v>5.6912240132706664</v>
      </c>
      <c r="G3701">
        <f t="shared" ca="1" si="460"/>
        <v>2.0297107326300767</v>
      </c>
      <c r="H3701">
        <f t="shared" ca="1" si="461"/>
        <v>38.799844867272995</v>
      </c>
      <c r="I3701">
        <f t="shared" ca="1" si="462"/>
        <v>31.557078209651149</v>
      </c>
      <c r="J3701">
        <f t="shared" ca="1" si="463"/>
        <v>-1</v>
      </c>
      <c r="K3701">
        <f t="shared" ca="1" si="464"/>
        <v>0</v>
      </c>
      <c r="L3701">
        <f ca="1">SUM($K$100:K3701)</f>
        <v>0.57303999999992228</v>
      </c>
    </row>
    <row r="3702" spans="1:12" x14ac:dyDescent="0.3">
      <c r="A3702" s="1">
        <v>45105.679849537039</v>
      </c>
      <c r="B3702">
        <v>30412.639999999999</v>
      </c>
      <c r="C3702">
        <v>30373.96</v>
      </c>
      <c r="D3702">
        <f t="shared" si="457"/>
        <v>38.680000000000291</v>
      </c>
      <c r="E3702">
        <f t="shared" ca="1" si="458"/>
        <v>35.390769230769642</v>
      </c>
      <c r="F3702">
        <f t="shared" ca="1" si="459"/>
        <v>5.7720973391225181</v>
      </c>
      <c r="G3702">
        <f t="shared" ca="1" si="460"/>
        <v>0.56985019066408915</v>
      </c>
      <c r="H3702">
        <f t="shared" ca="1" si="461"/>
        <v>39.06361307375159</v>
      </c>
      <c r="I3702">
        <f t="shared" ca="1" si="462"/>
        <v>31.717925387787695</v>
      </c>
      <c r="J3702">
        <f t="shared" ca="1" si="463"/>
        <v>0</v>
      </c>
      <c r="K3702">
        <f t="shared" ca="1" si="464"/>
        <v>3.2199999999997092E-2</v>
      </c>
      <c r="L3702">
        <f ca="1">SUM($K$100:K3702)</f>
        <v>0.6052399999999194</v>
      </c>
    </row>
    <row r="3703" spans="1:12" x14ac:dyDescent="0.3">
      <c r="A3703" s="1">
        <v>45105.679942129631</v>
      </c>
      <c r="B3703">
        <v>30402.080000000002</v>
      </c>
      <c r="C3703">
        <v>30373.96</v>
      </c>
      <c r="D3703">
        <f t="shared" si="457"/>
        <v>28.120000000002619</v>
      </c>
      <c r="E3703">
        <f t="shared" ca="1" si="458"/>
        <v>34.941538461539146</v>
      </c>
      <c r="F3703">
        <f t="shared" ca="1" si="459"/>
        <v>6.1100925336057994</v>
      </c>
      <c r="G3703">
        <f t="shared" ca="1" si="460"/>
        <v>-1.1164378319997186</v>
      </c>
      <c r="H3703">
        <f t="shared" ca="1" si="461"/>
        <v>38.829452060985759</v>
      </c>
      <c r="I3703">
        <f t="shared" ca="1" si="462"/>
        <v>31.053624862092533</v>
      </c>
      <c r="J3703">
        <f t="shared" ca="1" si="463"/>
        <v>1</v>
      </c>
      <c r="K3703">
        <f t="shared" ca="1" si="464"/>
        <v>4.2239999999990688E-2</v>
      </c>
      <c r="L3703">
        <f ca="1">SUM($K$100:K3703)</f>
        <v>0.64747999999991013</v>
      </c>
    </row>
    <row r="3704" spans="1:12" x14ac:dyDescent="0.3">
      <c r="A3704" s="1">
        <v>45105.680034722223</v>
      </c>
      <c r="B3704">
        <v>30416.41</v>
      </c>
      <c r="C3704">
        <v>30366.09</v>
      </c>
      <c r="D3704">
        <f t="shared" si="457"/>
        <v>50.319999999999709</v>
      </c>
      <c r="E3704">
        <f t="shared" ca="1" si="458"/>
        <v>35.999230769231453</v>
      </c>
      <c r="F3704">
        <f t="shared" ca="1" si="459"/>
        <v>7.4571033937872659</v>
      </c>
      <c r="G3704">
        <f t="shared" ca="1" si="460"/>
        <v>1.920419829863069</v>
      </c>
      <c r="H3704">
        <f t="shared" ca="1" si="461"/>
        <v>40.744260985668348</v>
      </c>
      <c r="I3704">
        <f t="shared" ca="1" si="462"/>
        <v>31.254200552794558</v>
      </c>
      <c r="J3704">
        <f t="shared" ca="1" si="463"/>
        <v>-1</v>
      </c>
      <c r="K3704">
        <f t="shared" ca="1" si="464"/>
        <v>-8.879999999998836E-2</v>
      </c>
      <c r="L3704">
        <f ca="1">SUM($K$100:K3704)</f>
        <v>0.55867999999992179</v>
      </c>
    </row>
    <row r="3705" spans="1:12" x14ac:dyDescent="0.3">
      <c r="A3705" s="1">
        <v>45105.680115740739</v>
      </c>
      <c r="B3705">
        <v>30420.75</v>
      </c>
      <c r="C3705">
        <v>30379.439999999999</v>
      </c>
      <c r="D3705">
        <f t="shared" si="457"/>
        <v>41.31000000000131</v>
      </c>
      <c r="E3705">
        <f t="shared" ca="1" si="458"/>
        <v>36.30923076923164</v>
      </c>
      <c r="F3705">
        <f t="shared" ca="1" si="459"/>
        <v>7.5972324583123418</v>
      </c>
      <c r="G3705">
        <f t="shared" ca="1" si="460"/>
        <v>0.65823564807447621</v>
      </c>
      <c r="H3705">
        <f t="shared" ca="1" si="461"/>
        <v>41.143426524921551</v>
      </c>
      <c r="I3705">
        <f t="shared" ca="1" si="462"/>
        <v>31.475035013541728</v>
      </c>
      <c r="J3705">
        <f t="shared" ca="1" si="463"/>
        <v>-1</v>
      </c>
      <c r="K3705">
        <f t="shared" ca="1" si="464"/>
        <v>0</v>
      </c>
      <c r="L3705">
        <f ca="1">SUM($K$100:K3705)</f>
        <v>0.55867999999992179</v>
      </c>
    </row>
    <row r="3706" spans="1:12" x14ac:dyDescent="0.3">
      <c r="A3706" s="1">
        <v>45105.680208333331</v>
      </c>
      <c r="B3706">
        <v>30421.31</v>
      </c>
      <c r="C3706">
        <v>30383.22</v>
      </c>
      <c r="D3706">
        <f t="shared" si="457"/>
        <v>38.090000000000146</v>
      </c>
      <c r="E3706">
        <f t="shared" ca="1" si="458"/>
        <v>36.273846153847096</v>
      </c>
      <c r="F3706">
        <f t="shared" ca="1" si="459"/>
        <v>7.586990552321752</v>
      </c>
      <c r="G3706">
        <f t="shared" ca="1" si="460"/>
        <v>0.23937737020079389</v>
      </c>
      <c r="H3706">
        <f t="shared" ca="1" si="461"/>
        <v>41.101524881297898</v>
      </c>
      <c r="I3706">
        <f t="shared" ca="1" si="462"/>
        <v>31.446167426396293</v>
      </c>
      <c r="J3706">
        <f t="shared" ca="1" si="463"/>
        <v>0</v>
      </c>
      <c r="K3706">
        <f t="shared" ca="1" si="464"/>
        <v>1.2880000000004657E-2</v>
      </c>
      <c r="L3706">
        <f ca="1">SUM($K$100:K3706)</f>
        <v>0.57155999999992646</v>
      </c>
    </row>
    <row r="3707" spans="1:12" x14ac:dyDescent="0.3">
      <c r="A3707" s="1">
        <v>45105.680300925924</v>
      </c>
      <c r="B3707">
        <v>30423.91</v>
      </c>
      <c r="C3707">
        <v>30383.22</v>
      </c>
      <c r="D3707">
        <f t="shared" si="457"/>
        <v>40.68999999999869</v>
      </c>
      <c r="E3707">
        <f t="shared" ca="1" si="458"/>
        <v>36.553846153847047</v>
      </c>
      <c r="F3707">
        <f t="shared" ca="1" si="459"/>
        <v>7.6845619463756414</v>
      </c>
      <c r="G3707">
        <f t="shared" ca="1" si="460"/>
        <v>0.53824198113236954</v>
      </c>
      <c r="H3707">
        <f t="shared" ca="1" si="461"/>
        <v>41.443610544939219</v>
      </c>
      <c r="I3707">
        <f t="shared" ca="1" si="462"/>
        <v>31.664081762754876</v>
      </c>
      <c r="J3707">
        <f t="shared" ca="1" si="463"/>
        <v>0</v>
      </c>
      <c r="K3707">
        <f t="shared" ca="1" si="464"/>
        <v>0</v>
      </c>
      <c r="L3707">
        <f ca="1">SUM($K$100:K3707)</f>
        <v>0.57155999999992646</v>
      </c>
    </row>
    <row r="3708" spans="1:12" x14ac:dyDescent="0.3">
      <c r="A3708" s="1">
        <v>45105.680381944447</v>
      </c>
      <c r="B3708">
        <v>30420.21</v>
      </c>
      <c r="C3708">
        <v>30383.22</v>
      </c>
      <c r="D3708">
        <f t="shared" si="457"/>
        <v>36.989999999997963</v>
      </c>
      <c r="E3708">
        <f t="shared" ca="1" si="458"/>
        <v>36.930000000000852</v>
      </c>
      <c r="F3708">
        <f t="shared" ca="1" si="459"/>
        <v>7.5671659159814002</v>
      </c>
      <c r="G3708">
        <f t="shared" ca="1" si="460"/>
        <v>7.9289922625317318E-3</v>
      </c>
      <c r="H3708">
        <f t="shared" ca="1" si="461"/>
        <v>41.745064111092276</v>
      </c>
      <c r="I3708">
        <f t="shared" ca="1" si="462"/>
        <v>32.114935888909429</v>
      </c>
      <c r="J3708">
        <f t="shared" ca="1" si="463"/>
        <v>0</v>
      </c>
      <c r="K3708">
        <f t="shared" ca="1" si="464"/>
        <v>0</v>
      </c>
      <c r="L3708">
        <f ca="1">SUM($K$100:K3708)</f>
        <v>0.57155999999992646</v>
      </c>
    </row>
    <row r="3709" spans="1:12" x14ac:dyDescent="0.3">
      <c r="A3709" s="1">
        <v>45105.680474537039</v>
      </c>
      <c r="B3709">
        <v>30425.32</v>
      </c>
      <c r="C3709">
        <v>30383.22</v>
      </c>
      <c r="D3709">
        <f t="shared" si="457"/>
        <v>42.099999999998545</v>
      </c>
      <c r="E3709">
        <f t="shared" ca="1" si="458"/>
        <v>37.500000000000561</v>
      </c>
      <c r="F3709">
        <f t="shared" ca="1" si="459"/>
        <v>7.6628519495021656</v>
      </c>
      <c r="G3709">
        <f t="shared" ca="1" si="460"/>
        <v>0.60029869170274563</v>
      </c>
      <c r="H3709">
        <f t="shared" ca="1" si="461"/>
        <v>42.375950100781402</v>
      </c>
      <c r="I3709">
        <f t="shared" ca="1" si="462"/>
        <v>32.62404989921972</v>
      </c>
      <c r="J3709">
        <f t="shared" ca="1" si="463"/>
        <v>0</v>
      </c>
      <c r="K3709">
        <f t="shared" ca="1" si="464"/>
        <v>0</v>
      </c>
      <c r="L3709">
        <f ca="1">SUM($K$100:K3709)</f>
        <v>0.57155999999992646</v>
      </c>
    </row>
    <row r="3710" spans="1:12" x14ac:dyDescent="0.3">
      <c r="A3710" s="1">
        <v>45105.680567129632</v>
      </c>
      <c r="B3710">
        <v>30424.73</v>
      </c>
      <c r="C3710">
        <v>30386</v>
      </c>
      <c r="D3710">
        <f t="shared" si="457"/>
        <v>38.729999999999563</v>
      </c>
      <c r="E3710">
        <f t="shared" ca="1" si="458"/>
        <v>37.873846153846479</v>
      </c>
      <c r="F3710">
        <f t="shared" ca="1" si="459"/>
        <v>7.5891957615865095</v>
      </c>
      <c r="G3710">
        <f t="shared" ca="1" si="460"/>
        <v>0.11281219684523025</v>
      </c>
      <c r="H3710">
        <f t="shared" ca="1" si="461"/>
        <v>42.702928078228084</v>
      </c>
      <c r="I3710">
        <f t="shared" ca="1" si="462"/>
        <v>33.044764229464874</v>
      </c>
      <c r="J3710">
        <f t="shared" ca="1" si="463"/>
        <v>0</v>
      </c>
      <c r="K3710">
        <f t="shared" ca="1" si="464"/>
        <v>0</v>
      </c>
      <c r="L3710">
        <f ca="1">SUM($K$100:K3710)</f>
        <v>0.57155999999992646</v>
      </c>
    </row>
    <row r="3711" spans="1:12" x14ac:dyDescent="0.3">
      <c r="A3711" s="1">
        <v>45105.680659722224</v>
      </c>
      <c r="B3711">
        <v>30423.279999999999</v>
      </c>
      <c r="C3711">
        <v>30386</v>
      </c>
      <c r="D3711">
        <f t="shared" si="457"/>
        <v>37.279999999998836</v>
      </c>
      <c r="E3711">
        <f t="shared" ca="1" si="458"/>
        <v>38.321538461538481</v>
      </c>
      <c r="F3711">
        <f t="shared" ca="1" si="459"/>
        <v>7.3471103686568</v>
      </c>
      <c r="G3711">
        <f t="shared" ca="1" si="460"/>
        <v>-0.14176164631783789</v>
      </c>
      <c r="H3711">
        <f t="shared" ca="1" si="461"/>
        <v>42.996579005004477</v>
      </c>
      <c r="I3711">
        <f t="shared" ca="1" si="462"/>
        <v>33.646497918072484</v>
      </c>
      <c r="J3711">
        <f t="shared" ca="1" si="463"/>
        <v>0</v>
      </c>
      <c r="K3711">
        <f t="shared" ca="1" si="464"/>
        <v>0</v>
      </c>
      <c r="L3711">
        <f ca="1">SUM($K$100:K3711)</f>
        <v>0.57155999999992646</v>
      </c>
    </row>
    <row r="3712" spans="1:12" x14ac:dyDescent="0.3">
      <c r="A3712" s="1">
        <v>45105.680752314816</v>
      </c>
      <c r="B3712">
        <v>30422.34</v>
      </c>
      <c r="C3712">
        <v>30386</v>
      </c>
      <c r="D3712">
        <f t="shared" si="457"/>
        <v>36.340000000000146</v>
      </c>
      <c r="E3712">
        <f t="shared" ca="1" si="458"/>
        <v>39.494615384615408</v>
      </c>
      <c r="F3712">
        <f t="shared" ca="1" si="459"/>
        <v>5.2983607769829018</v>
      </c>
      <c r="G3712">
        <f t="shared" ca="1" si="460"/>
        <v>-0.59539459795178884</v>
      </c>
      <c r="H3712">
        <f t="shared" ca="1" si="461"/>
        <v>42.866015867719014</v>
      </c>
      <c r="I3712">
        <f t="shared" ca="1" si="462"/>
        <v>36.123214901511801</v>
      </c>
      <c r="J3712">
        <f t="shared" ca="1" si="463"/>
        <v>0</v>
      </c>
      <c r="K3712">
        <f t="shared" ca="1" si="464"/>
        <v>0</v>
      </c>
      <c r="L3712">
        <f ca="1">SUM($K$100:K3712)</f>
        <v>0.57155999999992646</v>
      </c>
    </row>
    <row r="3713" spans="1:12" x14ac:dyDescent="0.3">
      <c r="A3713" s="1">
        <v>45105.680844907409</v>
      </c>
      <c r="B3713">
        <v>30423.67</v>
      </c>
      <c r="C3713">
        <v>30386</v>
      </c>
      <c r="D3713">
        <f t="shared" si="457"/>
        <v>37.669999999998254</v>
      </c>
      <c r="E3713">
        <f t="shared" ca="1" si="458"/>
        <v>39.465384615384281</v>
      </c>
      <c r="F3713">
        <f t="shared" ca="1" si="459"/>
        <v>5.3080341863134448</v>
      </c>
      <c r="G3713">
        <f t="shared" ca="1" si="460"/>
        <v>-0.33823908293871857</v>
      </c>
      <c r="H3713">
        <f t="shared" ca="1" si="461"/>
        <v>42.842940386559611</v>
      </c>
      <c r="I3713">
        <f t="shared" ca="1" si="462"/>
        <v>36.08782884420895</v>
      </c>
      <c r="J3713">
        <f t="shared" ca="1" si="463"/>
        <v>0</v>
      </c>
      <c r="K3713">
        <f t="shared" ca="1" si="464"/>
        <v>0</v>
      </c>
      <c r="L3713">
        <f ca="1">SUM($K$100:K3713)</f>
        <v>0.57155999999992646</v>
      </c>
    </row>
    <row r="3714" spans="1:12" x14ac:dyDescent="0.3">
      <c r="A3714" s="1">
        <v>45105.680937500001</v>
      </c>
      <c r="B3714">
        <v>30428.32</v>
      </c>
      <c r="C3714">
        <v>30386</v>
      </c>
      <c r="D3714">
        <f t="shared" si="457"/>
        <v>42.319999999999709</v>
      </c>
      <c r="E3714">
        <f t="shared" ca="1" si="458"/>
        <v>39.126153846153521</v>
      </c>
      <c r="F3714">
        <f t="shared" ca="1" si="459"/>
        <v>4.9327215923552608</v>
      </c>
      <c r="G3714">
        <f t="shared" ca="1" si="460"/>
        <v>0.64748153611507597</v>
      </c>
      <c r="H3714">
        <f t="shared" ca="1" si="461"/>
        <v>42.264894422621403</v>
      </c>
      <c r="I3714">
        <f t="shared" ca="1" si="462"/>
        <v>35.987413269685639</v>
      </c>
      <c r="J3714">
        <f t="shared" ca="1" si="463"/>
        <v>-1</v>
      </c>
      <c r="K3714">
        <f t="shared" ca="1" si="464"/>
        <v>-1.860000000000582E-2</v>
      </c>
      <c r="L3714">
        <f ca="1">SUM($K$100:K3714)</f>
        <v>0.55295999999992063</v>
      </c>
    </row>
    <row r="3715" spans="1:12" x14ac:dyDescent="0.3">
      <c r="A3715" s="1">
        <v>45105.681018518517</v>
      </c>
      <c r="B3715">
        <v>30428.63</v>
      </c>
      <c r="C3715">
        <v>30388.240000000002</v>
      </c>
      <c r="D3715">
        <f t="shared" si="457"/>
        <v>40.389999999999418</v>
      </c>
      <c r="E3715">
        <f t="shared" ca="1" si="458"/>
        <v>39.257692307691919</v>
      </c>
      <c r="F3715">
        <f t="shared" ca="1" si="459"/>
        <v>4.9426227077093925</v>
      </c>
      <c r="G3715">
        <f t="shared" ca="1" si="460"/>
        <v>0.22909045647796483</v>
      </c>
      <c r="H3715">
        <f t="shared" ca="1" si="461"/>
        <v>42.402733063874479</v>
      </c>
      <c r="I3715">
        <f t="shared" ca="1" si="462"/>
        <v>36.112651551509359</v>
      </c>
      <c r="J3715">
        <f t="shared" ca="1" si="463"/>
        <v>0</v>
      </c>
      <c r="K3715">
        <f t="shared" ca="1" si="464"/>
        <v>7.7200000000011643E-3</v>
      </c>
      <c r="L3715">
        <f ca="1">SUM($K$100:K3715)</f>
        <v>0.5606799999999218</v>
      </c>
    </row>
    <row r="3716" spans="1:12" x14ac:dyDescent="0.3">
      <c r="A3716" s="1">
        <v>45105.681111111109</v>
      </c>
      <c r="B3716">
        <v>30428.89</v>
      </c>
      <c r="C3716">
        <v>30390.67</v>
      </c>
      <c r="D3716">
        <f t="shared" si="457"/>
        <v>38.220000000001164</v>
      </c>
      <c r="E3716">
        <f t="shared" ca="1" si="458"/>
        <v>40.034615384614881</v>
      </c>
      <c r="F3716">
        <f t="shared" ca="1" si="459"/>
        <v>3.6780420864563852</v>
      </c>
      <c r="G3716">
        <f t="shared" ca="1" si="460"/>
        <v>-0.49336449718605868</v>
      </c>
      <c r="H3716">
        <f t="shared" ca="1" si="461"/>
        <v>42.374990717495777</v>
      </c>
      <c r="I3716">
        <f t="shared" ca="1" si="462"/>
        <v>37.694240051733985</v>
      </c>
      <c r="J3716">
        <f t="shared" ca="1" si="463"/>
        <v>0</v>
      </c>
      <c r="K3716">
        <f t="shared" ca="1" si="464"/>
        <v>0</v>
      </c>
      <c r="L3716">
        <f ca="1">SUM($K$100:K3716)</f>
        <v>0.5606799999999218</v>
      </c>
    </row>
    <row r="3717" spans="1:12" x14ac:dyDescent="0.3">
      <c r="A3717" s="1">
        <v>45105.681203703702</v>
      </c>
      <c r="B3717">
        <v>30435.49</v>
      </c>
      <c r="C3717">
        <v>30390.67</v>
      </c>
      <c r="D3717">
        <f t="shared" si="457"/>
        <v>44.820000000003347</v>
      </c>
      <c r="E3717">
        <f t="shared" ca="1" si="458"/>
        <v>39.611538461538238</v>
      </c>
      <c r="F3717">
        <f t="shared" ca="1" si="459"/>
        <v>2.53508331932133</v>
      </c>
      <c r="G3717">
        <f t="shared" ca="1" si="460"/>
        <v>2.0545524081076247</v>
      </c>
      <c r="H3717">
        <f t="shared" ca="1" si="461"/>
        <v>41.224637585440234</v>
      </c>
      <c r="I3717">
        <f t="shared" ca="1" si="462"/>
        <v>37.998439337636242</v>
      </c>
      <c r="J3717">
        <f t="shared" ca="1" si="463"/>
        <v>-1</v>
      </c>
      <c r="K3717">
        <f t="shared" ca="1" si="464"/>
        <v>-2.6400000000008732E-2</v>
      </c>
      <c r="L3717">
        <f ca="1">SUM($K$100:K3717)</f>
        <v>0.53427999999991305</v>
      </c>
    </row>
    <row r="3718" spans="1:12" x14ac:dyDescent="0.3">
      <c r="A3718" s="1">
        <v>45105.681296296294</v>
      </c>
      <c r="B3718">
        <v>30439.85</v>
      </c>
      <c r="C3718">
        <v>30408</v>
      </c>
      <c r="D3718">
        <f t="shared" si="457"/>
        <v>31.849999999998545</v>
      </c>
      <c r="E3718">
        <f t="shared" ca="1" si="458"/>
        <v>38.883846153845717</v>
      </c>
      <c r="F3718">
        <f t="shared" ca="1" si="459"/>
        <v>3.2607834908751019</v>
      </c>
      <c r="G3718">
        <f t="shared" ca="1" si="460"/>
        <v>-2.1571030930236605</v>
      </c>
      <c r="H3718">
        <f t="shared" ca="1" si="461"/>
        <v>40.958715627474248</v>
      </c>
      <c r="I3718">
        <f t="shared" ca="1" si="462"/>
        <v>36.808976680217185</v>
      </c>
      <c r="J3718">
        <f t="shared" ca="1" si="463"/>
        <v>1</v>
      </c>
      <c r="K3718">
        <f t="shared" ca="1" si="464"/>
        <v>5.1880000000019209E-2</v>
      </c>
      <c r="L3718">
        <f ca="1">SUM($K$100:K3718)</f>
        <v>0.58615999999993229</v>
      </c>
    </row>
    <row r="3719" spans="1:12" x14ac:dyDescent="0.3">
      <c r="A3719" s="1">
        <v>45105.681388888886</v>
      </c>
      <c r="B3719">
        <v>30431.91</v>
      </c>
      <c r="C3719">
        <v>30402.01</v>
      </c>
      <c r="D3719">
        <f t="shared" si="457"/>
        <v>29.900000000001455</v>
      </c>
      <c r="E3719">
        <f t="shared" ca="1" si="458"/>
        <v>38.253846153845821</v>
      </c>
      <c r="F3719">
        <f t="shared" ca="1" si="459"/>
        <v>4.1080419879014087</v>
      </c>
      <c r="G3719">
        <f t="shared" ca="1" si="460"/>
        <v>-2.0335347541352475</v>
      </c>
      <c r="H3719">
        <f t="shared" ca="1" si="461"/>
        <v>40.867834767604847</v>
      </c>
      <c r="I3719">
        <f t="shared" ca="1" si="462"/>
        <v>35.639857540086794</v>
      </c>
      <c r="J3719">
        <f t="shared" ca="1" si="463"/>
        <v>1</v>
      </c>
      <c r="K3719">
        <f t="shared" ca="1" si="464"/>
        <v>0</v>
      </c>
      <c r="L3719">
        <f ca="1">SUM($K$100:K3719)</f>
        <v>0.58615999999993229</v>
      </c>
    </row>
    <row r="3720" spans="1:12" x14ac:dyDescent="0.3">
      <c r="A3720" s="1">
        <v>45105.681481481479</v>
      </c>
      <c r="B3720">
        <v>30427.41</v>
      </c>
      <c r="C3720">
        <v>30390.25</v>
      </c>
      <c r="D3720">
        <f t="shared" si="457"/>
        <v>37.159999999999854</v>
      </c>
      <c r="E3720">
        <f t="shared" ca="1" si="458"/>
        <v>37.982307692307444</v>
      </c>
      <c r="F3720">
        <f t="shared" ca="1" si="459"/>
        <v>4.0498480503312102</v>
      </c>
      <c r="G3720">
        <f t="shared" ca="1" si="460"/>
        <v>-0.20304655436154903</v>
      </c>
      <c r="H3720">
        <f t="shared" ca="1" si="461"/>
        <v>40.559266915751977</v>
      </c>
      <c r="I3720">
        <f t="shared" ca="1" si="462"/>
        <v>35.405348468862911</v>
      </c>
      <c r="J3720">
        <f t="shared" ca="1" si="463"/>
        <v>0</v>
      </c>
      <c r="K3720">
        <f t="shared" ca="1" si="464"/>
        <v>-2.9039999999993599E-2</v>
      </c>
      <c r="L3720">
        <f ca="1">SUM($K$100:K3720)</f>
        <v>0.55711999999993866</v>
      </c>
    </row>
    <row r="3721" spans="1:12" x14ac:dyDescent="0.3">
      <c r="A3721" s="1">
        <v>45105.681562500002</v>
      </c>
      <c r="B3721">
        <v>30426.04</v>
      </c>
      <c r="C3721">
        <v>30390.25</v>
      </c>
      <c r="D3721">
        <f t="shared" si="457"/>
        <v>35.790000000000873</v>
      </c>
      <c r="E3721">
        <f t="shared" ca="1" si="458"/>
        <v>37.889999999999979</v>
      </c>
      <c r="F3721">
        <f t="shared" ca="1" si="459"/>
        <v>4.0878478445267081</v>
      </c>
      <c r="G3721">
        <f t="shared" ca="1" si="460"/>
        <v>-0.51371775072568648</v>
      </c>
      <c r="H3721">
        <f t="shared" ca="1" si="461"/>
        <v>40.49113887634114</v>
      </c>
      <c r="I3721">
        <f t="shared" ca="1" si="462"/>
        <v>35.288861123658819</v>
      </c>
      <c r="J3721">
        <f t="shared" ca="1" si="463"/>
        <v>0</v>
      </c>
      <c r="K3721">
        <f t="shared" ca="1" si="464"/>
        <v>0</v>
      </c>
      <c r="L3721">
        <f ca="1">SUM($K$100:K3721)</f>
        <v>0.55711999999993866</v>
      </c>
    </row>
    <row r="3722" spans="1:12" x14ac:dyDescent="0.3">
      <c r="A3722" s="1">
        <v>45105.681655092594</v>
      </c>
      <c r="B3722">
        <v>30432.01</v>
      </c>
      <c r="C3722">
        <v>30397.56</v>
      </c>
      <c r="D3722">
        <f t="shared" si="457"/>
        <v>34.44999999999709</v>
      </c>
      <c r="E3722">
        <f t="shared" ca="1" si="458"/>
        <v>37.301538461538328</v>
      </c>
      <c r="F3722">
        <f t="shared" ca="1" si="459"/>
        <v>3.9805126264382835</v>
      </c>
      <c r="G3722">
        <f t="shared" ca="1" si="460"/>
        <v>-0.71637468063824794</v>
      </c>
      <c r="H3722">
        <f t="shared" ca="1" si="461"/>
        <v>39.834378854376936</v>
      </c>
      <c r="I3722">
        <f t="shared" ca="1" si="462"/>
        <v>34.76869806869972</v>
      </c>
      <c r="J3722">
        <f t="shared" ca="1" si="463"/>
        <v>1</v>
      </c>
      <c r="K3722">
        <f t="shared" ca="1" si="464"/>
        <v>5.3600000000151339E-3</v>
      </c>
      <c r="L3722">
        <f ca="1">SUM($K$100:K3722)</f>
        <v>0.56247999999995379</v>
      </c>
    </row>
    <row r="3723" spans="1:12" x14ac:dyDescent="0.3">
      <c r="A3723" s="1">
        <v>45105.681747685187</v>
      </c>
      <c r="B3723">
        <v>30434.15</v>
      </c>
      <c r="C3723">
        <v>30397.67</v>
      </c>
      <c r="D3723">
        <f t="shared" si="457"/>
        <v>36.480000000003201</v>
      </c>
      <c r="E3723">
        <f t="shared" ca="1" si="458"/>
        <v>37.128461538461686</v>
      </c>
      <c r="F3723">
        <f t="shared" ca="1" si="459"/>
        <v>3.9620992881596013</v>
      </c>
      <c r="G3723">
        <f t="shared" ca="1" si="460"/>
        <v>-0.1636661505168123</v>
      </c>
      <c r="H3723">
        <f t="shared" ca="1" si="461"/>
        <v>39.649585338153599</v>
      </c>
      <c r="I3723">
        <f t="shared" ca="1" si="462"/>
        <v>34.607337738769772</v>
      </c>
      <c r="J3723">
        <f t="shared" ca="1" si="463"/>
        <v>0</v>
      </c>
      <c r="K3723">
        <f t="shared" ca="1" si="464"/>
        <v>-8.1200000000244479E-3</v>
      </c>
      <c r="L3723">
        <f ca="1">SUM($K$100:K3723)</f>
        <v>0.55435999999992935</v>
      </c>
    </row>
    <row r="3724" spans="1:12" x14ac:dyDescent="0.3">
      <c r="A3724" s="1">
        <v>45105.681828703702</v>
      </c>
      <c r="B3724">
        <v>30431.75</v>
      </c>
      <c r="C3724">
        <v>30397.67</v>
      </c>
      <c r="D3724">
        <f t="shared" si="457"/>
        <v>34.080000000001746</v>
      </c>
      <c r="E3724">
        <f t="shared" ca="1" si="458"/>
        <v>36.882307692308061</v>
      </c>
      <c r="F3724">
        <f t="shared" ca="1" si="459"/>
        <v>4.0503212914664219</v>
      </c>
      <c r="G3724">
        <f t="shared" ca="1" si="460"/>
        <v>-0.6918729381322084</v>
      </c>
      <c r="H3724">
        <f t="shared" ca="1" si="461"/>
        <v>39.459568043867314</v>
      </c>
      <c r="I3724">
        <f t="shared" ca="1" si="462"/>
        <v>34.305047340748807</v>
      </c>
      <c r="J3724">
        <f t="shared" ca="1" si="463"/>
        <v>1</v>
      </c>
      <c r="K3724">
        <f t="shared" ca="1" si="464"/>
        <v>9.6000000000058209E-3</v>
      </c>
      <c r="L3724">
        <f ca="1">SUM($K$100:K3724)</f>
        <v>0.56395999999993518</v>
      </c>
    </row>
    <row r="3725" spans="1:12" x14ac:dyDescent="0.3">
      <c r="A3725" s="1">
        <v>45105.681921296295</v>
      </c>
      <c r="B3725">
        <v>30433.7</v>
      </c>
      <c r="C3725">
        <v>30395.49</v>
      </c>
      <c r="D3725">
        <f t="shared" si="457"/>
        <v>38.209999999999127</v>
      </c>
      <c r="E3725">
        <f t="shared" ca="1" si="458"/>
        <v>37.026153846154138</v>
      </c>
      <c r="F3725">
        <f t="shared" ca="1" si="459"/>
        <v>4.0626439225002935</v>
      </c>
      <c r="G3725">
        <f t="shared" ca="1" si="460"/>
        <v>0.29139796064539386</v>
      </c>
      <c r="H3725">
        <f t="shared" ca="1" si="461"/>
        <v>39.611255212315719</v>
      </c>
      <c r="I3725">
        <f t="shared" ca="1" si="462"/>
        <v>34.441052479992557</v>
      </c>
      <c r="J3725">
        <f t="shared" ca="1" si="463"/>
        <v>0</v>
      </c>
      <c r="K3725">
        <f t="shared" ca="1" si="464"/>
        <v>-1.6519999999989522E-2</v>
      </c>
      <c r="L3725">
        <f ca="1">SUM($K$100:K3725)</f>
        <v>0.54743999999994564</v>
      </c>
    </row>
    <row r="3726" spans="1:12" x14ac:dyDescent="0.3">
      <c r="A3726" s="1">
        <v>45105.682013888887</v>
      </c>
      <c r="B3726">
        <v>30425.29</v>
      </c>
      <c r="C3726">
        <v>30395.49</v>
      </c>
      <c r="D3726">
        <f t="shared" si="457"/>
        <v>29.799999999999272</v>
      </c>
      <c r="E3726">
        <f t="shared" ca="1" si="458"/>
        <v>36.420769230769601</v>
      </c>
      <c r="F3726">
        <f t="shared" ca="1" si="459"/>
        <v>4.5193960908118962</v>
      </c>
      <c r="G3726">
        <f t="shared" ca="1" si="460"/>
        <v>-1.4649676854459832</v>
      </c>
      <c r="H3726">
        <f t="shared" ca="1" si="461"/>
        <v>39.296506615451086</v>
      </c>
      <c r="I3726">
        <f t="shared" ca="1" si="462"/>
        <v>33.545031846088115</v>
      </c>
      <c r="J3726">
        <f t="shared" ca="1" si="463"/>
        <v>1</v>
      </c>
      <c r="K3726">
        <f t="shared" ca="1" si="464"/>
        <v>3.363999999999942E-2</v>
      </c>
      <c r="L3726">
        <f ca="1">SUM($K$100:K3726)</f>
        <v>0.58107999999994508</v>
      </c>
    </row>
    <row r="3727" spans="1:12" x14ac:dyDescent="0.3">
      <c r="A3727" s="1">
        <v>45105.682106481479</v>
      </c>
      <c r="B3727">
        <v>30427.65</v>
      </c>
      <c r="C3727">
        <v>30390.799999999999</v>
      </c>
      <c r="D3727">
        <f t="shared" si="457"/>
        <v>36.850000000002183</v>
      </c>
      <c r="E3727">
        <f t="shared" ca="1" si="458"/>
        <v>36.000000000000561</v>
      </c>
      <c r="F3727">
        <f t="shared" ca="1" si="459"/>
        <v>4.1651430547668431</v>
      </c>
      <c r="G3727">
        <f t="shared" ca="1" si="460"/>
        <v>0.20407462332628162</v>
      </c>
      <c r="H3727">
        <f t="shared" ca="1" si="461"/>
        <v>38.650322599405136</v>
      </c>
      <c r="I3727">
        <f t="shared" ca="1" si="462"/>
        <v>33.349677400595986</v>
      </c>
      <c r="J3727">
        <f t="shared" ca="1" si="463"/>
        <v>0</v>
      </c>
      <c r="K3727">
        <f t="shared" ca="1" si="464"/>
        <v>-2.8200000000011643E-2</v>
      </c>
      <c r="L3727">
        <f ca="1">SUM($K$100:K3727)</f>
        <v>0.55287999999993342</v>
      </c>
    </row>
    <row r="3728" spans="1:12" x14ac:dyDescent="0.3">
      <c r="A3728" s="1">
        <v>45105.682199074072</v>
      </c>
      <c r="B3728">
        <v>30435.59</v>
      </c>
      <c r="C3728">
        <v>30390.799999999999</v>
      </c>
      <c r="D3728">
        <f t="shared" si="457"/>
        <v>44.790000000000873</v>
      </c>
      <c r="E3728">
        <f t="shared" ca="1" si="458"/>
        <v>36.338461538462212</v>
      </c>
      <c r="F3728">
        <f t="shared" ca="1" si="459"/>
        <v>4.6964860022401727</v>
      </c>
      <c r="G3728">
        <f t="shared" ca="1" si="460"/>
        <v>1.7995451189479472</v>
      </c>
      <c r="H3728">
        <f t="shared" ca="1" si="461"/>
        <v>39.326883022636459</v>
      </c>
      <c r="I3728">
        <f t="shared" ca="1" si="462"/>
        <v>33.350040054287966</v>
      </c>
      <c r="J3728">
        <f t="shared" ca="1" si="463"/>
        <v>-1</v>
      </c>
      <c r="K3728">
        <f t="shared" ca="1" si="464"/>
        <v>-3.1759999999994765E-2</v>
      </c>
      <c r="L3728">
        <f ca="1">SUM($K$100:K3728)</f>
        <v>0.52111999999993863</v>
      </c>
    </row>
    <row r="3729" spans="1:12" x14ac:dyDescent="0.3">
      <c r="A3729" s="1">
        <v>45105.682291666664</v>
      </c>
      <c r="B3729">
        <v>30432.720000000001</v>
      </c>
      <c r="C3729">
        <v>30398</v>
      </c>
      <c r="D3729">
        <f t="shared" si="457"/>
        <v>34.720000000001164</v>
      </c>
      <c r="E3729">
        <f t="shared" ca="1" si="458"/>
        <v>36.069230769231439</v>
      </c>
      <c r="F3729">
        <f t="shared" ca="1" si="459"/>
        <v>4.6799278155737163</v>
      </c>
      <c r="G3729">
        <f t="shared" ca="1" si="460"/>
        <v>-0.28830161968318119</v>
      </c>
      <c r="H3729">
        <f t="shared" ca="1" si="461"/>
        <v>39.04711611196943</v>
      </c>
      <c r="I3729">
        <f t="shared" ca="1" si="462"/>
        <v>33.091345426493447</v>
      </c>
      <c r="J3729">
        <f t="shared" ca="1" si="463"/>
        <v>0</v>
      </c>
      <c r="K3729">
        <f t="shared" ca="1" si="464"/>
        <v>4.0279999999998838E-2</v>
      </c>
      <c r="L3729">
        <f ca="1">SUM($K$100:K3729)</f>
        <v>0.5613999999999375</v>
      </c>
    </row>
    <row r="3730" spans="1:12" x14ac:dyDescent="0.3">
      <c r="A3730" s="1">
        <v>45105.682372685187</v>
      </c>
      <c r="B3730">
        <v>30439.3</v>
      </c>
      <c r="C3730">
        <v>30398</v>
      </c>
      <c r="D3730">
        <f t="shared" si="457"/>
        <v>41.299999999999272</v>
      </c>
      <c r="E3730">
        <f t="shared" ca="1" si="458"/>
        <v>35.798461538461893</v>
      </c>
      <c r="F3730">
        <f t="shared" ca="1" si="459"/>
        <v>4.2096374470848055</v>
      </c>
      <c r="G3730">
        <f t="shared" ca="1" si="460"/>
        <v>1.3068912776199342</v>
      </c>
      <c r="H3730">
        <f t="shared" ca="1" si="461"/>
        <v>38.477096369152768</v>
      </c>
      <c r="I3730">
        <f t="shared" ca="1" si="462"/>
        <v>33.119826707771018</v>
      </c>
      <c r="J3730">
        <f t="shared" ca="1" si="463"/>
        <v>-1</v>
      </c>
      <c r="K3730">
        <f t="shared" ca="1" si="464"/>
        <v>-2.6319999999992433E-2</v>
      </c>
      <c r="L3730">
        <f ca="1">SUM($K$100:K3730)</f>
        <v>0.53507999999994504</v>
      </c>
    </row>
    <row r="3731" spans="1:12" x14ac:dyDescent="0.3">
      <c r="A3731" s="1">
        <v>45105.68246527778</v>
      </c>
      <c r="B3731">
        <v>30447.68</v>
      </c>
      <c r="C3731">
        <v>30402</v>
      </c>
      <c r="D3731">
        <f t="shared" si="457"/>
        <v>45.680000000000291</v>
      </c>
      <c r="E3731">
        <f t="shared" ca="1" si="458"/>
        <v>36.862307692308185</v>
      </c>
      <c r="F3731">
        <f t="shared" ca="1" si="459"/>
        <v>4.8304074256148999</v>
      </c>
      <c r="G3731">
        <f t="shared" ca="1" si="460"/>
        <v>1.8254551905773524</v>
      </c>
      <c r="H3731">
        <f t="shared" ca="1" si="461"/>
        <v>39.935944730965787</v>
      </c>
      <c r="I3731">
        <f t="shared" ca="1" si="462"/>
        <v>33.788670653650584</v>
      </c>
      <c r="J3731">
        <f t="shared" ca="1" si="463"/>
        <v>-1</v>
      </c>
      <c r="K3731">
        <f t="shared" ca="1" si="464"/>
        <v>0</v>
      </c>
      <c r="L3731">
        <f ca="1">SUM($K$100:K3731)</f>
        <v>0.53507999999994504</v>
      </c>
    </row>
    <row r="3732" spans="1:12" x14ac:dyDescent="0.3">
      <c r="A3732" s="1">
        <v>45105.682557870372</v>
      </c>
      <c r="B3732">
        <v>30447.279999999999</v>
      </c>
      <c r="C3732">
        <v>30409.919999999998</v>
      </c>
      <c r="D3732">
        <f t="shared" si="457"/>
        <v>37.360000000000582</v>
      </c>
      <c r="E3732">
        <f t="shared" ca="1" si="458"/>
        <v>37.436153846154269</v>
      </c>
      <c r="F3732">
        <f t="shared" ca="1" si="459"/>
        <v>4.3539934513455139</v>
      </c>
      <c r="G3732">
        <f t="shared" ca="1" si="460"/>
        <v>-1.7490574343917178E-2</v>
      </c>
      <c r="H3732">
        <f t="shared" ca="1" si="461"/>
        <v>40.206643860549825</v>
      </c>
      <c r="I3732">
        <f t="shared" ca="1" si="462"/>
        <v>34.665663831758714</v>
      </c>
      <c r="J3732">
        <f t="shared" ca="1" si="463"/>
        <v>0</v>
      </c>
      <c r="K3732">
        <f t="shared" ca="1" si="464"/>
        <v>3.3279999999998838E-2</v>
      </c>
      <c r="L3732">
        <f ca="1">SUM($K$100:K3732)</f>
        <v>0.56835999999994391</v>
      </c>
    </row>
    <row r="3733" spans="1:12" x14ac:dyDescent="0.3">
      <c r="A3733" s="1">
        <v>45105.682650462964</v>
      </c>
      <c r="B3733">
        <v>30446.66</v>
      </c>
      <c r="C3733">
        <v>30409.919999999998</v>
      </c>
      <c r="D3733">
        <f t="shared" si="457"/>
        <v>36.740000000001601</v>
      </c>
      <c r="E3733">
        <f t="shared" ca="1" si="458"/>
        <v>37.403846153846715</v>
      </c>
      <c r="F3733">
        <f t="shared" ca="1" si="459"/>
        <v>4.3577699542724231</v>
      </c>
      <c r="G3733">
        <f t="shared" ca="1" si="460"/>
        <v>-0.15233620884330279</v>
      </c>
      <c r="H3733">
        <f t="shared" ca="1" si="461"/>
        <v>40.176739195202522</v>
      </c>
      <c r="I3733">
        <f t="shared" ca="1" si="462"/>
        <v>34.630953112490907</v>
      </c>
      <c r="J3733">
        <f t="shared" ca="1" si="463"/>
        <v>0</v>
      </c>
      <c r="K3733">
        <f t="shared" ca="1" si="464"/>
        <v>0</v>
      </c>
      <c r="L3733">
        <f ca="1">SUM($K$100:K3733)</f>
        <v>0.56835999999994391</v>
      </c>
    </row>
    <row r="3734" spans="1:12" x14ac:dyDescent="0.3">
      <c r="A3734" s="1">
        <v>45105.68273148148</v>
      </c>
      <c r="B3734">
        <v>30444.959999999999</v>
      </c>
      <c r="C3734">
        <v>30409.919999999998</v>
      </c>
      <c r="D3734">
        <f t="shared" si="457"/>
        <v>35.040000000000873</v>
      </c>
      <c r="E3734">
        <f t="shared" ca="1" si="458"/>
        <v>37.346153846154408</v>
      </c>
      <c r="F3734">
        <f t="shared" ca="1" si="459"/>
        <v>4.3857905757524911</v>
      </c>
      <c r="G3734">
        <f t="shared" ca="1" si="460"/>
        <v>-0.52582397775750089</v>
      </c>
      <c r="H3734">
        <f t="shared" ca="1" si="461"/>
        <v>40.136876692004684</v>
      </c>
      <c r="I3734">
        <f t="shared" ca="1" si="462"/>
        <v>34.555431000304132</v>
      </c>
      <c r="J3734">
        <f t="shared" ca="1" si="463"/>
        <v>0</v>
      </c>
      <c r="K3734">
        <f t="shared" ca="1" si="464"/>
        <v>0</v>
      </c>
      <c r="L3734">
        <f ca="1">SUM($K$100:K3734)</f>
        <v>0.56835999999994391</v>
      </c>
    </row>
    <row r="3735" spans="1:12" x14ac:dyDescent="0.3">
      <c r="A3735" s="1">
        <v>45105.682824074072</v>
      </c>
      <c r="B3735">
        <v>30446.99</v>
      </c>
      <c r="C3735">
        <v>30409.919999999998</v>
      </c>
      <c r="D3735">
        <f t="shared" si="457"/>
        <v>37.070000000003347</v>
      </c>
      <c r="E3735">
        <f t="shared" ca="1" si="458"/>
        <v>37.547692307693346</v>
      </c>
      <c r="F3735">
        <f t="shared" ca="1" si="459"/>
        <v>4.3009924316876589</v>
      </c>
      <c r="G3735">
        <f t="shared" ca="1" si="460"/>
        <v>-0.11106560062058937</v>
      </c>
      <c r="H3735">
        <f t="shared" ca="1" si="461"/>
        <v>40.284457237897634</v>
      </c>
      <c r="I3735">
        <f t="shared" ca="1" si="462"/>
        <v>34.810927377489058</v>
      </c>
      <c r="J3735">
        <f t="shared" ca="1" si="463"/>
        <v>0</v>
      </c>
      <c r="K3735">
        <f t="shared" ca="1" si="464"/>
        <v>0</v>
      </c>
      <c r="L3735">
        <f ca="1">SUM($K$100:K3735)</f>
        <v>0.56835999999994391</v>
      </c>
    </row>
    <row r="3736" spans="1:12" x14ac:dyDescent="0.3">
      <c r="A3736" s="1">
        <v>45105.682916666665</v>
      </c>
      <c r="B3736">
        <v>30446.12</v>
      </c>
      <c r="C3736">
        <v>30409.919999999998</v>
      </c>
      <c r="D3736">
        <f t="shared" si="457"/>
        <v>36.200000000000728</v>
      </c>
      <c r="E3736">
        <f t="shared" ca="1" si="458"/>
        <v>37.526153846154699</v>
      </c>
      <c r="F3736">
        <f t="shared" ca="1" si="459"/>
        <v>4.3074809700904613</v>
      </c>
      <c r="G3736">
        <f t="shared" ca="1" si="460"/>
        <v>-0.3078722472280872</v>
      </c>
      <c r="H3736">
        <f t="shared" ca="1" si="461"/>
        <v>40.26704749888782</v>
      </c>
      <c r="I3736">
        <f t="shared" ca="1" si="462"/>
        <v>34.785260193421578</v>
      </c>
      <c r="J3736">
        <f t="shared" ca="1" si="463"/>
        <v>0</v>
      </c>
      <c r="K3736">
        <f t="shared" ca="1" si="464"/>
        <v>0</v>
      </c>
      <c r="L3736">
        <f ca="1">SUM($K$100:K3736)</f>
        <v>0.56835999999994391</v>
      </c>
    </row>
    <row r="3737" spans="1:12" x14ac:dyDescent="0.3">
      <c r="A3737" s="1">
        <v>45105.682997685188</v>
      </c>
      <c r="B3737">
        <v>30446.49</v>
      </c>
      <c r="C3737">
        <v>30409.919999999998</v>
      </c>
      <c r="D3737">
        <f t="shared" si="457"/>
        <v>36.570000000003347</v>
      </c>
      <c r="E3737">
        <f t="shared" ca="1" si="458"/>
        <v>37.717692307693284</v>
      </c>
      <c r="F3737">
        <f t="shared" ca="1" si="459"/>
        <v>4.1953747425907126</v>
      </c>
      <c r="G3737">
        <f t="shared" ca="1" si="460"/>
        <v>-0.27356133316024539</v>
      </c>
      <c r="H3737">
        <f t="shared" ca="1" si="461"/>
        <v>40.387251635441693</v>
      </c>
      <c r="I3737">
        <f t="shared" ca="1" si="462"/>
        <v>35.048132979944874</v>
      </c>
      <c r="J3737">
        <f t="shared" ca="1" si="463"/>
        <v>0</v>
      </c>
      <c r="K3737">
        <f t="shared" ca="1" si="464"/>
        <v>0</v>
      </c>
      <c r="L3737">
        <f ca="1">SUM($K$100:K3737)</f>
        <v>0.56835999999994391</v>
      </c>
    </row>
    <row r="3738" spans="1:12" x14ac:dyDescent="0.3">
      <c r="A3738" s="1">
        <v>45105.68309027778</v>
      </c>
      <c r="B3738">
        <v>30445.58</v>
      </c>
      <c r="C3738">
        <v>30409.919999999998</v>
      </c>
      <c r="D3738">
        <f t="shared" si="457"/>
        <v>35.660000000003492</v>
      </c>
      <c r="E3738">
        <f t="shared" ca="1" si="458"/>
        <v>37.52153846153977</v>
      </c>
      <c r="F3738">
        <f t="shared" ca="1" si="459"/>
        <v>4.2299090733996838</v>
      </c>
      <c r="G3738">
        <f t="shared" ca="1" si="460"/>
        <v>-0.44008947455698194</v>
      </c>
      <c r="H3738">
        <f t="shared" ca="1" si="461"/>
        <v>40.213072332826023</v>
      </c>
      <c r="I3738">
        <f t="shared" ca="1" si="462"/>
        <v>34.830004590253516</v>
      </c>
      <c r="J3738">
        <f t="shared" ca="1" si="463"/>
        <v>0</v>
      </c>
      <c r="K3738">
        <f t="shared" ca="1" si="464"/>
        <v>0</v>
      </c>
      <c r="L3738">
        <f ca="1">SUM($K$100:K3738)</f>
        <v>0.56835999999994391</v>
      </c>
    </row>
    <row r="3739" spans="1:12" x14ac:dyDescent="0.3">
      <c r="A3739" s="1">
        <v>45105.683182870373</v>
      </c>
      <c r="B3739">
        <v>30448.32</v>
      </c>
      <c r="C3739">
        <v>30409.919999999998</v>
      </c>
      <c r="D3739">
        <f t="shared" si="457"/>
        <v>38.400000000001455</v>
      </c>
      <c r="E3739">
        <f t="shared" ca="1" si="458"/>
        <v>38.183076923078403</v>
      </c>
      <c r="F3739">
        <f t="shared" ca="1" si="459"/>
        <v>3.5374882440679243</v>
      </c>
      <c r="G3739">
        <f t="shared" ca="1" si="460"/>
        <v>6.1321214928929994E-2</v>
      </c>
      <c r="H3739">
        <f t="shared" ca="1" si="461"/>
        <v>40.434016426260975</v>
      </c>
      <c r="I3739">
        <f t="shared" ca="1" si="462"/>
        <v>35.932137419895831</v>
      </c>
      <c r="J3739">
        <f t="shared" ca="1" si="463"/>
        <v>0</v>
      </c>
      <c r="K3739">
        <f t="shared" ca="1" si="464"/>
        <v>0</v>
      </c>
      <c r="L3739">
        <f ca="1">SUM($K$100:K3739)</f>
        <v>0.56835999999994391</v>
      </c>
    </row>
    <row r="3740" spans="1:12" x14ac:dyDescent="0.3">
      <c r="A3740" s="1">
        <v>45105.683263888888</v>
      </c>
      <c r="B3740">
        <v>30450</v>
      </c>
      <c r="C3740">
        <v>30412.9</v>
      </c>
      <c r="D3740">
        <f t="shared" si="457"/>
        <v>37.099999999998545</v>
      </c>
      <c r="E3740">
        <f t="shared" ca="1" si="458"/>
        <v>38.202307692308892</v>
      </c>
      <c r="F3740">
        <f t="shared" ca="1" si="459"/>
        <v>3.5303096036229298</v>
      </c>
      <c r="G3740">
        <f t="shared" ca="1" si="460"/>
        <v>-0.31224108253256877</v>
      </c>
      <c r="H3740">
        <f t="shared" ca="1" si="461"/>
        <v>40.448679354062207</v>
      </c>
      <c r="I3740">
        <f t="shared" ca="1" si="462"/>
        <v>35.955936030555577</v>
      </c>
      <c r="J3740">
        <f t="shared" ca="1" si="463"/>
        <v>0</v>
      </c>
      <c r="K3740">
        <f t="shared" ca="1" si="464"/>
        <v>0</v>
      </c>
      <c r="L3740">
        <f ca="1">SUM($K$100:K3740)</f>
        <v>0.56835999999994391</v>
      </c>
    </row>
    <row r="3741" spans="1:12" x14ac:dyDescent="0.3">
      <c r="A3741" s="1">
        <v>45105.683356481481</v>
      </c>
      <c r="B3741">
        <v>30450.92</v>
      </c>
      <c r="C3741">
        <v>30412.9</v>
      </c>
      <c r="D3741">
        <f t="shared" si="457"/>
        <v>38.019999999996799</v>
      </c>
      <c r="E3741">
        <f t="shared" ca="1" si="458"/>
        <v>37.681538461539347</v>
      </c>
      <c r="F3741">
        <f t="shared" ca="1" si="459"/>
        <v>2.9249924391743813</v>
      </c>
      <c r="G3741">
        <f t="shared" ca="1" si="460"/>
        <v>0.11571364558911031</v>
      </c>
      <c r="H3741">
        <f t="shared" ca="1" si="461"/>
        <v>39.542740697020626</v>
      </c>
      <c r="I3741">
        <f t="shared" ca="1" si="462"/>
        <v>35.820336226058068</v>
      </c>
      <c r="J3741">
        <f t="shared" ca="1" si="463"/>
        <v>0</v>
      </c>
      <c r="K3741">
        <f t="shared" ca="1" si="464"/>
        <v>0</v>
      </c>
      <c r="L3741">
        <f ca="1">SUM($K$100:K3741)</f>
        <v>0.56835999999994391</v>
      </c>
    </row>
    <row r="3742" spans="1:12" x14ac:dyDescent="0.3">
      <c r="A3742" s="1">
        <v>45105.683449074073</v>
      </c>
      <c r="B3742">
        <v>30451.87</v>
      </c>
      <c r="C3742">
        <v>30412.9</v>
      </c>
      <c r="D3742">
        <f t="shared" si="457"/>
        <v>38.969999999997526</v>
      </c>
      <c r="E3742">
        <f t="shared" ca="1" si="458"/>
        <v>38.008461538462143</v>
      </c>
      <c r="F3742">
        <f t="shared" ca="1" si="459"/>
        <v>2.8012938860272363</v>
      </c>
      <c r="G3742">
        <f t="shared" ca="1" si="460"/>
        <v>0.34324797777609345</v>
      </c>
      <c r="H3742">
        <f t="shared" ca="1" si="461"/>
        <v>39.790953135050884</v>
      </c>
      <c r="I3742">
        <f t="shared" ca="1" si="462"/>
        <v>36.225969941873402</v>
      </c>
      <c r="J3742">
        <f t="shared" ca="1" si="463"/>
        <v>0</v>
      </c>
      <c r="K3742">
        <f t="shared" ca="1" si="464"/>
        <v>0</v>
      </c>
      <c r="L3742">
        <f ca="1">SUM($K$100:K3742)</f>
        <v>0.56835999999994391</v>
      </c>
    </row>
    <row r="3743" spans="1:12" x14ac:dyDescent="0.3">
      <c r="A3743" s="1">
        <v>45105.683530092596</v>
      </c>
      <c r="B3743">
        <v>30451.63</v>
      </c>
      <c r="C3743">
        <v>30412.9</v>
      </c>
      <c r="D3743">
        <f t="shared" si="457"/>
        <v>38.729999999999563</v>
      </c>
      <c r="E3743">
        <f t="shared" ca="1" si="458"/>
        <v>37.810769230769857</v>
      </c>
      <c r="F3743">
        <f t="shared" ca="1" si="459"/>
        <v>2.6354204646768951</v>
      </c>
      <c r="G3743">
        <f t="shared" ca="1" si="460"/>
        <v>0.34879852439121317</v>
      </c>
      <c r="H3743">
        <f t="shared" ca="1" si="461"/>
        <v>39.487713893804361</v>
      </c>
      <c r="I3743">
        <f t="shared" ca="1" si="462"/>
        <v>36.133824567735353</v>
      </c>
      <c r="J3743">
        <f t="shared" ca="1" si="463"/>
        <v>0</v>
      </c>
      <c r="K3743">
        <f t="shared" ca="1" si="464"/>
        <v>0</v>
      </c>
      <c r="L3743">
        <f ca="1">SUM($K$100:K3743)</f>
        <v>0.56835999999994391</v>
      </c>
    </row>
    <row r="3744" spans="1:12" x14ac:dyDescent="0.3">
      <c r="A3744" s="1">
        <v>45105.683622685188</v>
      </c>
      <c r="B3744">
        <v>30443.75</v>
      </c>
      <c r="C3744">
        <v>30404.01</v>
      </c>
      <c r="D3744">
        <f t="shared" si="457"/>
        <v>39.740000000001601</v>
      </c>
      <c r="E3744">
        <f t="shared" ca="1" si="458"/>
        <v>37.353846153846881</v>
      </c>
      <c r="F3744">
        <f t="shared" ca="1" si="459"/>
        <v>1.3671231257729679</v>
      </c>
      <c r="G3744">
        <f t="shared" ca="1" si="460"/>
        <v>1.7453832805334155</v>
      </c>
      <c r="H3744">
        <f t="shared" ca="1" si="461"/>
        <v>38.223760408594501</v>
      </c>
      <c r="I3744">
        <f t="shared" ca="1" si="462"/>
        <v>36.483931899099261</v>
      </c>
      <c r="J3744">
        <f t="shared" ca="1" si="463"/>
        <v>-1</v>
      </c>
      <c r="K3744">
        <f t="shared" ca="1" si="464"/>
        <v>-4.0400000000081491E-3</v>
      </c>
      <c r="L3744">
        <f ca="1">SUM($K$100:K3744)</f>
        <v>0.56431999999993576</v>
      </c>
    </row>
    <row r="3745" spans="1:12" x14ac:dyDescent="0.3">
      <c r="A3745" s="1">
        <v>45105.683715277781</v>
      </c>
      <c r="B3745">
        <v>30442.81</v>
      </c>
      <c r="C3745">
        <v>30404.01</v>
      </c>
      <c r="D3745">
        <f t="shared" si="457"/>
        <v>38.80000000000291</v>
      </c>
      <c r="E3745">
        <f t="shared" ca="1" si="458"/>
        <v>37.464615384616295</v>
      </c>
      <c r="F3745">
        <f t="shared" ca="1" si="459"/>
        <v>1.4247842841666762</v>
      </c>
      <c r="G3745">
        <f t="shared" ca="1" si="460"/>
        <v>0.93725389185328623</v>
      </c>
      <c r="H3745">
        <f t="shared" ca="1" si="461"/>
        <v>38.371220016906598</v>
      </c>
      <c r="I3745">
        <f t="shared" ca="1" si="462"/>
        <v>36.558010752325991</v>
      </c>
      <c r="J3745">
        <f t="shared" ca="1" si="463"/>
        <v>-1</v>
      </c>
      <c r="K3745">
        <f t="shared" ca="1" si="464"/>
        <v>0</v>
      </c>
      <c r="L3745">
        <f ca="1">SUM($K$100:K3745)</f>
        <v>0.56431999999993576</v>
      </c>
    </row>
    <row r="3746" spans="1:12" x14ac:dyDescent="0.3">
      <c r="A3746" s="1">
        <v>45105.683796296296</v>
      </c>
      <c r="B3746">
        <v>30439.01</v>
      </c>
      <c r="C3746">
        <v>30404.01</v>
      </c>
      <c r="D3746">
        <f t="shared" si="457"/>
        <v>35</v>
      </c>
      <c r="E3746">
        <f t="shared" ca="1" si="458"/>
        <v>37.330769230770017</v>
      </c>
      <c r="F3746">
        <f t="shared" ca="1" si="459"/>
        <v>1.5725905460861507</v>
      </c>
      <c r="G3746">
        <f t="shared" ca="1" si="460"/>
        <v>-1.4821208461228603</v>
      </c>
      <c r="H3746">
        <f t="shared" ca="1" si="461"/>
        <v>38.331424480565616</v>
      </c>
      <c r="I3746">
        <f t="shared" ca="1" si="462"/>
        <v>36.330113980974417</v>
      </c>
      <c r="J3746">
        <f t="shared" ca="1" si="463"/>
        <v>1</v>
      </c>
      <c r="K3746">
        <f t="shared" ca="1" si="464"/>
        <v>1.5200000000011642E-2</v>
      </c>
      <c r="L3746">
        <f ca="1">SUM($K$100:K3746)</f>
        <v>0.57951999999994741</v>
      </c>
    </row>
    <row r="3747" spans="1:12" x14ac:dyDescent="0.3">
      <c r="A3747" s="1">
        <v>45105.683888888889</v>
      </c>
      <c r="B3747">
        <v>30437.040000000001</v>
      </c>
      <c r="C3747">
        <v>30401.41</v>
      </c>
      <c r="D3747">
        <f t="shared" si="457"/>
        <v>35.630000000001019</v>
      </c>
      <c r="E3747">
        <f t="shared" ca="1" si="458"/>
        <v>37.376153846154644</v>
      </c>
      <c r="F3747">
        <f t="shared" ca="1" si="459"/>
        <v>1.5081641072368264</v>
      </c>
      <c r="G3747">
        <f t="shared" ca="1" si="460"/>
        <v>-1.157800956656388</v>
      </c>
      <c r="H3747">
        <f t="shared" ca="1" si="461"/>
        <v>38.335813902115035</v>
      </c>
      <c r="I3747">
        <f t="shared" ca="1" si="462"/>
        <v>36.416493790194252</v>
      </c>
      <c r="J3747">
        <f t="shared" ca="1" si="463"/>
        <v>1</v>
      </c>
      <c r="K3747">
        <f t="shared" ca="1" si="464"/>
        <v>0</v>
      </c>
      <c r="L3747">
        <f ca="1">SUM($K$100:K3747)</f>
        <v>0.57951999999994741</v>
      </c>
    </row>
    <row r="3748" spans="1:12" x14ac:dyDescent="0.3">
      <c r="A3748" s="1">
        <v>45105.683981481481</v>
      </c>
      <c r="B3748">
        <v>30439.64</v>
      </c>
      <c r="C3748">
        <v>30401.41</v>
      </c>
      <c r="D3748">
        <f t="shared" si="457"/>
        <v>38.229999999999563</v>
      </c>
      <c r="E3748">
        <f t="shared" ca="1" si="458"/>
        <v>37.465384615385119</v>
      </c>
      <c r="F3748">
        <f t="shared" ca="1" si="459"/>
        <v>1.5227859084833342</v>
      </c>
      <c r="G3748">
        <f t="shared" ca="1" si="460"/>
        <v>0.50211614144498273</v>
      </c>
      <c r="H3748">
        <f t="shared" ca="1" si="461"/>
        <v>38.43434867117891</v>
      </c>
      <c r="I3748">
        <f t="shared" ca="1" si="462"/>
        <v>36.496420559591328</v>
      </c>
      <c r="J3748">
        <f t="shared" ca="1" si="463"/>
        <v>0</v>
      </c>
      <c r="K3748">
        <f t="shared" ca="1" si="464"/>
        <v>-1.039999999999418E-2</v>
      </c>
      <c r="L3748">
        <f ca="1">SUM($K$100:K3748)</f>
        <v>0.56911999999995322</v>
      </c>
    </row>
    <row r="3749" spans="1:12" x14ac:dyDescent="0.3">
      <c r="A3749" s="1">
        <v>45105.684074074074</v>
      </c>
      <c r="B3749">
        <v>30429.82</v>
      </c>
      <c r="C3749">
        <v>30401.41</v>
      </c>
      <c r="D3749">
        <f t="shared" si="457"/>
        <v>28.409999999999854</v>
      </c>
      <c r="E3749">
        <f t="shared" ca="1" si="458"/>
        <v>36.866153846154283</v>
      </c>
      <c r="F3749">
        <f t="shared" ca="1" si="459"/>
        <v>2.937647977723858</v>
      </c>
      <c r="G3749">
        <f t="shared" ca="1" si="460"/>
        <v>-2.8785456631554633</v>
      </c>
      <c r="H3749">
        <f t="shared" ca="1" si="461"/>
        <v>38.735408928652888</v>
      </c>
      <c r="I3749">
        <f t="shared" ca="1" si="462"/>
        <v>34.996898763655679</v>
      </c>
      <c r="J3749">
        <f t="shared" ca="1" si="463"/>
        <v>1</v>
      </c>
      <c r="K3749">
        <f t="shared" ca="1" si="464"/>
        <v>3.9279999999998837E-2</v>
      </c>
      <c r="L3749">
        <f ca="1">SUM($K$100:K3749)</f>
        <v>0.60839999999995209</v>
      </c>
    </row>
    <row r="3750" spans="1:12" x14ac:dyDescent="0.3">
      <c r="A3750" s="1">
        <v>45105.684155092589</v>
      </c>
      <c r="B3750">
        <v>30433.79</v>
      </c>
      <c r="C3750">
        <v>30396.799999999999</v>
      </c>
      <c r="D3750">
        <f t="shared" si="457"/>
        <v>36.990000000001601</v>
      </c>
      <c r="E3750">
        <f t="shared" ca="1" si="458"/>
        <v>36.898461538461838</v>
      </c>
      <c r="F3750">
        <f t="shared" ca="1" si="459"/>
        <v>2.936428800867426</v>
      </c>
      <c r="G3750">
        <f t="shared" ca="1" si="460"/>
        <v>3.1173397261572335E-2</v>
      </c>
      <c r="H3750">
        <f t="shared" ca="1" si="461"/>
        <v>38.766940846411337</v>
      </c>
      <c r="I3750">
        <f t="shared" ca="1" si="462"/>
        <v>35.029982230512339</v>
      </c>
      <c r="J3750">
        <f t="shared" ca="1" si="463"/>
        <v>0</v>
      </c>
      <c r="K3750">
        <f t="shared" ca="1" si="464"/>
        <v>-3.4320000000006984E-2</v>
      </c>
      <c r="L3750">
        <f ca="1">SUM($K$100:K3750)</f>
        <v>0.57407999999994508</v>
      </c>
    </row>
    <row r="3751" spans="1:12" x14ac:dyDescent="0.3">
      <c r="A3751" s="1">
        <v>45105.684247685182</v>
      </c>
      <c r="B3751">
        <v>30429.69</v>
      </c>
      <c r="C3751">
        <v>30396.799999999999</v>
      </c>
      <c r="D3751">
        <f t="shared" si="457"/>
        <v>32.889999999999418</v>
      </c>
      <c r="E3751">
        <f t="shared" ca="1" si="458"/>
        <v>36.685384615384606</v>
      </c>
      <c r="F3751">
        <f t="shared" ca="1" si="459"/>
        <v>3.12803350201757</v>
      </c>
      <c r="G3751">
        <f t="shared" ca="1" si="460"/>
        <v>-1.2133452576314094</v>
      </c>
      <c r="H3751">
        <f t="shared" ca="1" si="461"/>
        <v>38.675783930146167</v>
      </c>
      <c r="I3751">
        <f t="shared" ca="1" si="462"/>
        <v>34.694985300623046</v>
      </c>
      <c r="J3751">
        <f t="shared" ca="1" si="463"/>
        <v>1</v>
      </c>
      <c r="K3751">
        <f t="shared" ca="1" si="464"/>
        <v>1.6400000000008731E-2</v>
      </c>
      <c r="L3751">
        <f ca="1">SUM($K$100:K3751)</f>
        <v>0.59047999999995382</v>
      </c>
    </row>
    <row r="3752" spans="1:12" x14ac:dyDescent="0.3">
      <c r="A3752" s="1">
        <v>45105.684340277781</v>
      </c>
      <c r="B3752">
        <v>30429.16</v>
      </c>
      <c r="C3752">
        <v>30393.41</v>
      </c>
      <c r="D3752">
        <f t="shared" si="457"/>
        <v>35.75</v>
      </c>
      <c r="E3752">
        <f t="shared" ca="1" si="458"/>
        <v>36.481538461538335</v>
      </c>
      <c r="F3752">
        <f t="shared" ca="1" si="459"/>
        <v>3.0931371511618551</v>
      </c>
      <c r="G3752">
        <f t="shared" ca="1" si="460"/>
        <v>-0.23650372608390549</v>
      </c>
      <c r="H3752">
        <f t="shared" ca="1" si="461"/>
        <v>38.449732875749412</v>
      </c>
      <c r="I3752">
        <f t="shared" ca="1" si="462"/>
        <v>34.513344047327259</v>
      </c>
      <c r="J3752">
        <f t="shared" ca="1" si="463"/>
        <v>0</v>
      </c>
      <c r="K3752">
        <f t="shared" ca="1" si="464"/>
        <v>-1.1440000000002329E-2</v>
      </c>
      <c r="L3752">
        <f ca="1">SUM($K$100:K3752)</f>
        <v>0.57903999999995148</v>
      </c>
    </row>
    <row r="3753" spans="1:12" x14ac:dyDescent="0.3">
      <c r="A3753" s="1">
        <v>45105.684421296297</v>
      </c>
      <c r="B3753">
        <v>30413.13</v>
      </c>
      <c r="C3753">
        <v>30390.38</v>
      </c>
      <c r="D3753">
        <f t="shared" si="457"/>
        <v>22.75</v>
      </c>
      <c r="E3753">
        <f t="shared" ca="1" si="458"/>
        <v>35.3776923076923</v>
      </c>
      <c r="F3753">
        <f t="shared" ca="1" si="459"/>
        <v>4.8916802734271512</v>
      </c>
      <c r="G3753">
        <f t="shared" ca="1" si="460"/>
        <v>-2.5814631377870563</v>
      </c>
      <c r="H3753">
        <f t="shared" ca="1" si="461"/>
        <v>38.490317878352627</v>
      </c>
      <c r="I3753">
        <f t="shared" ca="1" si="462"/>
        <v>32.265066737031972</v>
      </c>
      <c r="J3753">
        <f t="shared" ca="1" si="463"/>
        <v>1</v>
      </c>
      <c r="K3753">
        <f t="shared" ca="1" si="464"/>
        <v>5.2000000000000005E-2</v>
      </c>
      <c r="L3753">
        <f ca="1">SUM($K$100:K3753)</f>
        <v>0.63103999999995153</v>
      </c>
    </row>
    <row r="3754" spans="1:12" x14ac:dyDescent="0.3">
      <c r="A3754" s="1">
        <v>45105.684513888889</v>
      </c>
      <c r="B3754">
        <v>30407.57</v>
      </c>
      <c r="C3754">
        <v>30376.48</v>
      </c>
      <c r="D3754">
        <f t="shared" si="457"/>
        <v>31.090000000000146</v>
      </c>
      <c r="E3754">
        <f t="shared" ca="1" si="458"/>
        <v>34.844615384615629</v>
      </c>
      <c r="F3754">
        <f t="shared" ca="1" si="459"/>
        <v>4.956903629257436</v>
      </c>
      <c r="G3754">
        <f t="shared" ca="1" si="460"/>
        <v>-0.757451761308085</v>
      </c>
      <c r="H3754">
        <f t="shared" ca="1" si="461"/>
        <v>37.998743235436095</v>
      </c>
      <c r="I3754">
        <f t="shared" ca="1" si="462"/>
        <v>31.69048753379516</v>
      </c>
      <c r="J3754">
        <f t="shared" ca="1" si="463"/>
        <v>1</v>
      </c>
      <c r="K3754">
        <f t="shared" ca="1" si="464"/>
        <v>0</v>
      </c>
      <c r="L3754">
        <f ca="1">SUM($K$100:K3754)</f>
        <v>0.63103999999995153</v>
      </c>
    </row>
    <row r="3755" spans="1:12" x14ac:dyDescent="0.3">
      <c r="A3755" s="1">
        <v>45105.684606481482</v>
      </c>
      <c r="B3755">
        <v>30408.880000000001</v>
      </c>
      <c r="C3755">
        <v>30376.48</v>
      </c>
      <c r="D3755">
        <f t="shared" si="457"/>
        <v>32.400000000001455</v>
      </c>
      <c r="E3755">
        <f t="shared" ca="1" si="458"/>
        <v>34.339230769231321</v>
      </c>
      <c r="F3755">
        <f t="shared" ca="1" si="459"/>
        <v>4.8346638310205297</v>
      </c>
      <c r="G3755">
        <f t="shared" ca="1" si="460"/>
        <v>-0.4011097435125125</v>
      </c>
      <c r="H3755">
        <f t="shared" ca="1" si="461"/>
        <v>37.415576201644058</v>
      </c>
      <c r="I3755">
        <f t="shared" ca="1" si="462"/>
        <v>31.262885336818584</v>
      </c>
      <c r="J3755">
        <f t="shared" ca="1" si="463"/>
        <v>0</v>
      </c>
      <c r="K3755">
        <f t="shared" ca="1" si="464"/>
        <v>-5.2400000000052387E-3</v>
      </c>
      <c r="L3755">
        <f ca="1">SUM($K$100:K3755)</f>
        <v>0.62579999999994629</v>
      </c>
    </row>
    <row r="3756" spans="1:12" x14ac:dyDescent="0.3">
      <c r="A3756" s="1">
        <v>45105.684699074074</v>
      </c>
      <c r="B3756">
        <v>30411.84</v>
      </c>
      <c r="C3756">
        <v>30371.57</v>
      </c>
      <c r="D3756">
        <f t="shared" ref="D3756:D3819" si="465">B3756-C3756</f>
        <v>40.270000000000437</v>
      </c>
      <c r="E3756">
        <f t="shared" ref="E3756:E3819" ca="1" si="466">AVERAGE(OFFSET(D3756,,,-$Q$1))</f>
        <v>34.457692307692923</v>
      </c>
      <c r="F3756">
        <f t="shared" ref="F3756:F3819" ca="1" si="467">_xlfn.STDEV.S(OFFSET(D3756,,,-$Q$1))</f>
        <v>4.9682360280861637</v>
      </c>
      <c r="G3756">
        <f t="shared" ref="G3756:G3819" ca="1" si="468">(D3756-E3756)/F3756</f>
        <v>1.1698936321563003</v>
      </c>
      <c r="H3756">
        <f t="shared" ref="H3756:H3819" ca="1" si="469">E3756+(F3756*$R$1)</f>
        <v>37.619031078360877</v>
      </c>
      <c r="I3756">
        <f t="shared" ref="I3756:I3819" ca="1" si="470">E3756-(F3756*$R$1)</f>
        <v>31.296353537024967</v>
      </c>
      <c r="J3756">
        <f t="shared" ref="J3756:J3819" ca="1" si="471">IF(G3756&gt;$R$1,-1,IF(G3756&lt;-$R$1,1,0))</f>
        <v>-1</v>
      </c>
      <c r="K3756">
        <f t="shared" ref="K3756:K3819" ca="1" si="472">IF(J3756=J3755,0,(D3755-D3756)*0.004)</f>
        <v>-3.1479999999995928E-2</v>
      </c>
      <c r="L3756">
        <f ca="1">SUM($K$100:K3756)</f>
        <v>0.59431999999995033</v>
      </c>
    </row>
    <row r="3757" spans="1:12" x14ac:dyDescent="0.3">
      <c r="A3757" s="1">
        <v>45105.68478009259</v>
      </c>
      <c r="B3757">
        <v>30410.2</v>
      </c>
      <c r="C3757">
        <v>30375.200000000001</v>
      </c>
      <c r="D3757">
        <f t="shared" si="465"/>
        <v>35</v>
      </c>
      <c r="E3757">
        <f t="shared" ca="1" si="466"/>
        <v>34.093076923077419</v>
      </c>
      <c r="F3757">
        <f t="shared" ca="1" si="467"/>
        <v>4.7157844603975079</v>
      </c>
      <c r="G3757">
        <f t="shared" ca="1" si="468"/>
        <v>0.1923164819212568</v>
      </c>
      <c r="H3757">
        <f t="shared" ca="1" si="469"/>
        <v>37.093778211118064</v>
      </c>
      <c r="I3757">
        <f t="shared" ca="1" si="470"/>
        <v>31.09237563503677</v>
      </c>
      <c r="J3757">
        <f t="shared" ca="1" si="471"/>
        <v>0</v>
      </c>
      <c r="K3757">
        <f t="shared" ca="1" si="472"/>
        <v>2.1080000000001747E-2</v>
      </c>
      <c r="L3757">
        <f ca="1">SUM($K$100:K3757)</f>
        <v>0.6153999999999521</v>
      </c>
    </row>
    <row r="3758" spans="1:12" x14ac:dyDescent="0.3">
      <c r="A3758" s="1">
        <v>45105.684872685182</v>
      </c>
      <c r="B3758">
        <v>30408.37</v>
      </c>
      <c r="C3758">
        <v>30375.200000000001</v>
      </c>
      <c r="D3758">
        <f t="shared" si="465"/>
        <v>33.169999999998254</v>
      </c>
      <c r="E3758">
        <f t="shared" ca="1" si="466"/>
        <v>33.660000000000132</v>
      </c>
      <c r="F3758">
        <f t="shared" ca="1" si="467"/>
        <v>4.5011313392673662</v>
      </c>
      <c r="G3758">
        <f t="shared" ca="1" si="468"/>
        <v>-0.10886152015320519</v>
      </c>
      <c r="H3758">
        <f t="shared" ca="1" si="469"/>
        <v>36.524115338774799</v>
      </c>
      <c r="I3758">
        <f t="shared" ca="1" si="470"/>
        <v>30.795884661225465</v>
      </c>
      <c r="J3758">
        <f t="shared" ca="1" si="471"/>
        <v>0</v>
      </c>
      <c r="K3758">
        <f t="shared" ca="1" si="472"/>
        <v>0</v>
      </c>
      <c r="L3758">
        <f ca="1">SUM($K$100:K3758)</f>
        <v>0.6153999999999521</v>
      </c>
    </row>
    <row r="3759" spans="1:12" x14ac:dyDescent="0.3">
      <c r="A3759" s="1">
        <v>45105.684953703705</v>
      </c>
      <c r="B3759">
        <v>30406.69</v>
      </c>
      <c r="C3759">
        <v>30375.200000000001</v>
      </c>
      <c r="D3759">
        <f t="shared" si="465"/>
        <v>31.489999999997963</v>
      </c>
      <c r="E3759">
        <f t="shared" ca="1" si="466"/>
        <v>33.389999999999979</v>
      </c>
      <c r="F3759">
        <f t="shared" ca="1" si="467"/>
        <v>4.5192901359987276</v>
      </c>
      <c r="G3759">
        <f t="shared" ca="1" si="468"/>
        <v>-0.42042000907784854</v>
      </c>
      <c r="H3759">
        <f t="shared" ca="1" si="469"/>
        <v>36.265669964563557</v>
      </c>
      <c r="I3759">
        <f t="shared" ca="1" si="470"/>
        <v>30.514330035436402</v>
      </c>
      <c r="J3759">
        <f t="shared" ca="1" si="471"/>
        <v>0</v>
      </c>
      <c r="K3759">
        <f t="shared" ca="1" si="472"/>
        <v>0</v>
      </c>
      <c r="L3759">
        <f ca="1">SUM($K$100:K3759)</f>
        <v>0.6153999999999521</v>
      </c>
    </row>
    <row r="3760" spans="1:12" x14ac:dyDescent="0.3">
      <c r="A3760" s="1">
        <v>45105.685046296298</v>
      </c>
      <c r="B3760">
        <v>30407.61</v>
      </c>
      <c r="C3760">
        <v>30371.99</v>
      </c>
      <c r="D3760">
        <f t="shared" si="465"/>
        <v>35.619999999998981</v>
      </c>
      <c r="E3760">
        <f t="shared" ca="1" si="466"/>
        <v>33.389230769230593</v>
      </c>
      <c r="F3760">
        <f t="shared" ca="1" si="467"/>
        <v>4.5188779240325916</v>
      </c>
      <c r="G3760">
        <f t="shared" ca="1" si="468"/>
        <v>0.4936555641179341</v>
      </c>
      <c r="H3760">
        <f t="shared" ca="1" si="469"/>
        <v>36.264638439156215</v>
      </c>
      <c r="I3760">
        <f t="shared" ca="1" si="470"/>
        <v>30.513823099304972</v>
      </c>
      <c r="J3760">
        <f t="shared" ca="1" si="471"/>
        <v>0</v>
      </c>
      <c r="K3760">
        <f t="shared" ca="1" si="472"/>
        <v>0</v>
      </c>
      <c r="L3760">
        <f ca="1">SUM($K$100:K3760)</f>
        <v>0.6153999999999521</v>
      </c>
    </row>
    <row r="3761" spans="1:12" x14ac:dyDescent="0.3">
      <c r="A3761" s="1">
        <v>45105.68513888889</v>
      </c>
      <c r="B3761">
        <v>30407.26</v>
      </c>
      <c r="C3761">
        <v>30371.99</v>
      </c>
      <c r="D3761">
        <f t="shared" si="465"/>
        <v>35.269999999996799</v>
      </c>
      <c r="E3761">
        <f t="shared" ca="1" si="466"/>
        <v>33.161538461538072</v>
      </c>
      <c r="F3761">
        <f t="shared" ca="1" si="467"/>
        <v>4.3250565432794863</v>
      </c>
      <c r="G3761">
        <f t="shared" ca="1" si="468"/>
        <v>0.48749918466036507</v>
      </c>
      <c r="H3761">
        <f t="shared" ca="1" si="469"/>
        <v>35.913615629028762</v>
      </c>
      <c r="I3761">
        <f t="shared" ca="1" si="470"/>
        <v>30.409461294047382</v>
      </c>
      <c r="J3761">
        <f t="shared" ca="1" si="471"/>
        <v>0</v>
      </c>
      <c r="K3761">
        <f t="shared" ca="1" si="472"/>
        <v>0</v>
      </c>
      <c r="L3761">
        <f ca="1">SUM($K$100:K3761)</f>
        <v>0.6153999999999521</v>
      </c>
    </row>
    <row r="3762" spans="1:12" x14ac:dyDescent="0.3">
      <c r="A3762" s="1">
        <v>45105.685219907406</v>
      </c>
      <c r="B3762">
        <v>30409.23</v>
      </c>
      <c r="C3762">
        <v>30373.47</v>
      </c>
      <c r="D3762">
        <f t="shared" si="465"/>
        <v>35.759999999998399</v>
      </c>
      <c r="E3762">
        <f t="shared" ca="1" si="466"/>
        <v>33.726923076922574</v>
      </c>
      <c r="F3762">
        <f t="shared" ca="1" si="467"/>
        <v>4.128081444237349</v>
      </c>
      <c r="G3762">
        <f t="shared" ca="1" si="468"/>
        <v>0.49249922767728482</v>
      </c>
      <c r="H3762">
        <f t="shared" ca="1" si="469"/>
        <v>36.353662999174148</v>
      </c>
      <c r="I3762">
        <f t="shared" ca="1" si="470"/>
        <v>31.100183154671004</v>
      </c>
      <c r="J3762">
        <f t="shared" ca="1" si="471"/>
        <v>0</v>
      </c>
      <c r="K3762">
        <f t="shared" ca="1" si="472"/>
        <v>0</v>
      </c>
      <c r="L3762">
        <f ca="1">SUM($K$100:K3762)</f>
        <v>0.6153999999999521</v>
      </c>
    </row>
    <row r="3763" spans="1:12" x14ac:dyDescent="0.3">
      <c r="A3763" s="1">
        <v>45105.685312499998</v>
      </c>
      <c r="B3763">
        <v>30403.38</v>
      </c>
      <c r="C3763">
        <v>30376</v>
      </c>
      <c r="D3763">
        <f t="shared" si="465"/>
        <v>27.380000000001019</v>
      </c>
      <c r="E3763">
        <f t="shared" ca="1" si="466"/>
        <v>32.987692307691759</v>
      </c>
      <c r="F3763">
        <f t="shared" ca="1" si="467"/>
        <v>4.3495634912137771</v>
      </c>
      <c r="G3763">
        <f t="shared" ca="1" si="468"/>
        <v>-1.2892540410131761</v>
      </c>
      <c r="H3763">
        <f t="shared" ca="1" si="469"/>
        <v>35.755363493706817</v>
      </c>
      <c r="I3763">
        <f t="shared" ca="1" si="470"/>
        <v>30.220021121676698</v>
      </c>
      <c r="J3763">
        <f t="shared" ca="1" si="471"/>
        <v>1</v>
      </c>
      <c r="K3763">
        <f t="shared" ca="1" si="472"/>
        <v>3.3519999999989523E-2</v>
      </c>
      <c r="L3763">
        <f ca="1">SUM($K$100:K3763)</f>
        <v>0.64891999999994165</v>
      </c>
    </row>
    <row r="3764" spans="1:12" x14ac:dyDescent="0.3">
      <c r="A3764" s="1">
        <v>45105.685393518521</v>
      </c>
      <c r="B3764">
        <v>30402.6</v>
      </c>
      <c r="C3764">
        <v>30369.43</v>
      </c>
      <c r="D3764">
        <f t="shared" si="465"/>
        <v>33.169999999998254</v>
      </c>
      <c r="E3764">
        <f t="shared" ca="1" si="466"/>
        <v>33.009230769230129</v>
      </c>
      <c r="F3764">
        <f t="shared" ca="1" si="467"/>
        <v>4.3497326767252957</v>
      </c>
      <c r="G3764">
        <f t="shared" ca="1" si="468"/>
        <v>3.696071522472507E-2</v>
      </c>
      <c r="H3764">
        <f t="shared" ca="1" si="469"/>
        <v>35.777009609695178</v>
      </c>
      <c r="I3764">
        <f t="shared" ca="1" si="470"/>
        <v>30.241451928765084</v>
      </c>
      <c r="J3764">
        <f t="shared" ca="1" si="471"/>
        <v>0</v>
      </c>
      <c r="K3764">
        <f t="shared" ca="1" si="472"/>
        <v>-2.3159999999988939E-2</v>
      </c>
      <c r="L3764">
        <f ca="1">SUM($K$100:K3764)</f>
        <v>0.62575999999995269</v>
      </c>
    </row>
    <row r="3765" spans="1:12" x14ac:dyDescent="0.3">
      <c r="A3765" s="1">
        <v>45105.685497685183</v>
      </c>
      <c r="B3765">
        <v>30398.58</v>
      </c>
      <c r="C3765">
        <v>30369.43</v>
      </c>
      <c r="D3765">
        <f t="shared" si="465"/>
        <v>29.150000000001455</v>
      </c>
      <c r="E3765">
        <f t="shared" ca="1" si="466"/>
        <v>32.501538461537933</v>
      </c>
      <c r="F3765">
        <f t="shared" ca="1" si="467"/>
        <v>4.3881770059893128</v>
      </c>
      <c r="G3765">
        <f t="shared" ca="1" si="468"/>
        <v>-0.76376555844535154</v>
      </c>
      <c r="H3765">
        <f t="shared" ca="1" si="469"/>
        <v>35.293779817054116</v>
      </c>
      <c r="I3765">
        <f t="shared" ca="1" si="470"/>
        <v>29.709297106021751</v>
      </c>
      <c r="J3765">
        <f t="shared" ca="1" si="471"/>
        <v>1</v>
      </c>
      <c r="K3765">
        <f t="shared" ca="1" si="472"/>
        <v>1.6079999999987195E-2</v>
      </c>
      <c r="L3765">
        <f ca="1">SUM($K$100:K3765)</f>
        <v>0.6418399999999399</v>
      </c>
    </row>
    <row r="3766" spans="1:12" x14ac:dyDescent="0.3">
      <c r="A3766" s="1">
        <v>45105.685590277775</v>
      </c>
      <c r="B3766">
        <v>30397.93</v>
      </c>
      <c r="C3766">
        <v>30361.439999999999</v>
      </c>
      <c r="D3766">
        <f t="shared" si="465"/>
        <v>36.490000000001601</v>
      </c>
      <c r="E3766">
        <f t="shared" ca="1" si="466"/>
        <v>33.558461538461138</v>
      </c>
      <c r="F3766">
        <f t="shared" ca="1" si="467"/>
        <v>3.383370721025901</v>
      </c>
      <c r="G3766">
        <f t="shared" ca="1" si="468"/>
        <v>0.86645499510960045</v>
      </c>
      <c r="H3766">
        <f t="shared" ca="1" si="469"/>
        <v>35.711334504933752</v>
      </c>
      <c r="I3766">
        <f t="shared" ca="1" si="470"/>
        <v>31.405588571988524</v>
      </c>
      <c r="J3766">
        <f t="shared" ca="1" si="471"/>
        <v>-1</v>
      </c>
      <c r="K3766">
        <f t="shared" ca="1" si="472"/>
        <v>-2.9360000000000584E-2</v>
      </c>
      <c r="L3766">
        <f ca="1">SUM($K$100:K3766)</f>
        <v>0.6124799999999393</v>
      </c>
    </row>
    <row r="3767" spans="1:12" x14ac:dyDescent="0.3">
      <c r="A3767" s="1">
        <v>45105.685671296298</v>
      </c>
      <c r="B3767">
        <v>30399.22</v>
      </c>
      <c r="C3767">
        <v>30364</v>
      </c>
      <c r="D3767">
        <f t="shared" si="465"/>
        <v>35.220000000001164</v>
      </c>
      <c r="E3767">
        <f t="shared" ca="1" si="466"/>
        <v>33.876153846153521</v>
      </c>
      <c r="F3767">
        <f t="shared" ca="1" si="467"/>
        <v>3.3256792250141634</v>
      </c>
      <c r="G3767">
        <f t="shared" ca="1" si="468"/>
        <v>0.40408171171166396</v>
      </c>
      <c r="H3767">
        <f t="shared" ca="1" si="469"/>
        <v>35.992317130950646</v>
      </c>
      <c r="I3767">
        <f t="shared" ca="1" si="470"/>
        <v>31.759990561356396</v>
      </c>
      <c r="J3767">
        <f t="shared" ca="1" si="471"/>
        <v>0</v>
      </c>
      <c r="K3767">
        <f t="shared" ca="1" si="472"/>
        <v>5.0800000000017463E-3</v>
      </c>
      <c r="L3767">
        <f ca="1">SUM($K$100:K3767)</f>
        <v>0.61755999999994104</v>
      </c>
    </row>
    <row r="3768" spans="1:12" x14ac:dyDescent="0.3">
      <c r="A3768" s="1">
        <v>45105.685763888891</v>
      </c>
      <c r="B3768">
        <v>30399.82</v>
      </c>
      <c r="C3768">
        <v>30364</v>
      </c>
      <c r="D3768">
        <f t="shared" si="465"/>
        <v>35.819999999999709</v>
      </c>
      <c r="E3768">
        <f t="shared" ca="1" si="466"/>
        <v>34.139230769230309</v>
      </c>
      <c r="F3768">
        <f t="shared" ca="1" si="467"/>
        <v>3.3344351384165072</v>
      </c>
      <c r="G3768">
        <f t="shared" ca="1" si="468"/>
        <v>0.50406415509632063</v>
      </c>
      <c r="H3768">
        <f t="shared" ca="1" si="469"/>
        <v>36.260965530172079</v>
      </c>
      <c r="I3768">
        <f t="shared" ca="1" si="470"/>
        <v>32.017496008288539</v>
      </c>
      <c r="J3768">
        <f t="shared" ca="1" si="471"/>
        <v>0</v>
      </c>
      <c r="K3768">
        <f t="shared" ca="1" si="472"/>
        <v>0</v>
      </c>
      <c r="L3768">
        <f ca="1">SUM($K$100:K3768)</f>
        <v>0.61755999999994104</v>
      </c>
    </row>
    <row r="3769" spans="1:12" x14ac:dyDescent="0.3">
      <c r="A3769" s="1">
        <v>45105.685856481483</v>
      </c>
      <c r="B3769">
        <v>30398.959999999999</v>
      </c>
      <c r="C3769">
        <v>30364.82</v>
      </c>
      <c r="D3769">
        <f t="shared" si="465"/>
        <v>34.139999999999418</v>
      </c>
      <c r="E3769">
        <f t="shared" ca="1" si="466"/>
        <v>33.667692307691773</v>
      </c>
      <c r="F3769">
        <f t="shared" ca="1" si="467"/>
        <v>2.7830533407453628</v>
      </c>
      <c r="G3769">
        <f t="shared" ca="1" si="468"/>
        <v>0.16970845847358082</v>
      </c>
      <c r="H3769">
        <f t="shared" ca="1" si="469"/>
        <v>35.438577261063138</v>
      </c>
      <c r="I3769">
        <f t="shared" ca="1" si="470"/>
        <v>31.896807354320408</v>
      </c>
      <c r="J3769">
        <f t="shared" ca="1" si="471"/>
        <v>0</v>
      </c>
      <c r="K3769">
        <f t="shared" ca="1" si="472"/>
        <v>0</v>
      </c>
      <c r="L3769">
        <f ca="1">SUM($K$100:K3769)</f>
        <v>0.61755999999994104</v>
      </c>
    </row>
    <row r="3770" spans="1:12" x14ac:dyDescent="0.3">
      <c r="A3770" s="1">
        <v>45105.685937499999</v>
      </c>
      <c r="B3770">
        <v>30403.1</v>
      </c>
      <c r="C3770">
        <v>30364.82</v>
      </c>
      <c r="D3770">
        <f t="shared" si="465"/>
        <v>38.279999999998836</v>
      </c>
      <c r="E3770">
        <f t="shared" ca="1" si="466"/>
        <v>33.919999999999376</v>
      </c>
      <c r="F3770">
        <f t="shared" ca="1" si="467"/>
        <v>3.0498005399256534</v>
      </c>
      <c r="G3770">
        <f t="shared" ca="1" si="468"/>
        <v>1.42960168801916</v>
      </c>
      <c r="H3770">
        <f t="shared" ca="1" si="469"/>
        <v>35.860618890721653</v>
      </c>
      <c r="I3770">
        <f t="shared" ca="1" si="470"/>
        <v>31.979381109277096</v>
      </c>
      <c r="J3770">
        <f t="shared" ca="1" si="471"/>
        <v>-1</v>
      </c>
      <c r="K3770">
        <f t="shared" ca="1" si="472"/>
        <v>-1.655999999999767E-2</v>
      </c>
      <c r="L3770">
        <f ca="1">SUM($K$100:K3770)</f>
        <v>0.60099999999994336</v>
      </c>
    </row>
    <row r="3771" spans="1:12" x14ac:dyDescent="0.3">
      <c r="A3771" s="1">
        <v>45105.686030092591</v>
      </c>
      <c r="B3771">
        <v>30397.63</v>
      </c>
      <c r="C3771">
        <v>30364.82</v>
      </c>
      <c r="D3771">
        <f t="shared" si="465"/>
        <v>32.81000000000131</v>
      </c>
      <c r="E3771">
        <f t="shared" ca="1" si="466"/>
        <v>33.892307692307298</v>
      </c>
      <c r="F3771">
        <f t="shared" ca="1" si="467"/>
        <v>3.0587992029715765</v>
      </c>
      <c r="G3771">
        <f t="shared" ca="1" si="468"/>
        <v>-0.35383417494503833</v>
      </c>
      <c r="H3771">
        <f t="shared" ca="1" si="469"/>
        <v>35.838652523224532</v>
      </c>
      <c r="I3771">
        <f t="shared" ca="1" si="470"/>
        <v>31.945962861390061</v>
      </c>
      <c r="J3771">
        <f t="shared" ca="1" si="471"/>
        <v>0</v>
      </c>
      <c r="K3771">
        <f t="shared" ca="1" si="472"/>
        <v>2.1879999999990105E-2</v>
      </c>
      <c r="L3771">
        <f ca="1">SUM($K$100:K3771)</f>
        <v>0.62287999999993349</v>
      </c>
    </row>
    <row r="3772" spans="1:12" x14ac:dyDescent="0.3">
      <c r="A3772" s="1">
        <v>45105.686122685183</v>
      </c>
      <c r="B3772">
        <v>30393.05</v>
      </c>
      <c r="C3772">
        <v>30364.82</v>
      </c>
      <c r="D3772">
        <f t="shared" si="465"/>
        <v>28.229999999999563</v>
      </c>
      <c r="E3772">
        <f t="shared" ca="1" si="466"/>
        <v>33.64153846153819</v>
      </c>
      <c r="F3772">
        <f t="shared" ca="1" si="467"/>
        <v>3.3880693768812558</v>
      </c>
      <c r="G3772">
        <f t="shared" ca="1" si="468"/>
        <v>-1.5972336630603443</v>
      </c>
      <c r="H3772">
        <f t="shared" ca="1" si="469"/>
        <v>35.797401230194431</v>
      </c>
      <c r="I3772">
        <f t="shared" ca="1" si="470"/>
        <v>31.485675692881944</v>
      </c>
      <c r="J3772">
        <f t="shared" ca="1" si="471"/>
        <v>1</v>
      </c>
      <c r="K3772">
        <f t="shared" ca="1" si="472"/>
        <v>1.8320000000006987E-2</v>
      </c>
      <c r="L3772">
        <f ca="1">SUM($K$100:K3772)</f>
        <v>0.64119999999994048</v>
      </c>
    </row>
    <row r="3773" spans="1:12" x14ac:dyDescent="0.3">
      <c r="A3773" s="1">
        <v>45105.686215277776</v>
      </c>
      <c r="B3773">
        <v>30393.49</v>
      </c>
      <c r="C3773">
        <v>30359.56</v>
      </c>
      <c r="D3773">
        <f t="shared" si="465"/>
        <v>33.930000000000291</v>
      </c>
      <c r="E3773">
        <f t="shared" ca="1" si="466"/>
        <v>33.511538461538294</v>
      </c>
      <c r="F3773">
        <f t="shared" ca="1" si="467"/>
        <v>3.3378806802961334</v>
      </c>
      <c r="G3773">
        <f t="shared" ca="1" si="468"/>
        <v>0.12536743477147658</v>
      </c>
      <c r="H3773">
        <f t="shared" ca="1" si="469"/>
        <v>35.635465655582763</v>
      </c>
      <c r="I3773">
        <f t="shared" ca="1" si="470"/>
        <v>31.387611267493821</v>
      </c>
      <c r="J3773">
        <f t="shared" ca="1" si="471"/>
        <v>0</v>
      </c>
      <c r="K3773">
        <f t="shared" ca="1" si="472"/>
        <v>-2.2800000000002912E-2</v>
      </c>
      <c r="L3773">
        <f ca="1">SUM($K$100:K3773)</f>
        <v>0.61839999999993756</v>
      </c>
    </row>
    <row r="3774" spans="1:12" x14ac:dyDescent="0.3">
      <c r="A3774" s="1">
        <v>45105.686296296299</v>
      </c>
      <c r="B3774">
        <v>30393.040000000001</v>
      </c>
      <c r="C3774">
        <v>30359.56</v>
      </c>
      <c r="D3774">
        <f t="shared" si="465"/>
        <v>33.479999999999563</v>
      </c>
      <c r="E3774">
        <f t="shared" ca="1" si="466"/>
        <v>33.373846153846202</v>
      </c>
      <c r="F3774">
        <f t="shared" ca="1" si="467"/>
        <v>3.2959534241789084</v>
      </c>
      <c r="G3774">
        <f t="shared" ca="1" si="468"/>
        <v>3.2207325921119988E-2</v>
      </c>
      <c r="H3774">
        <f t="shared" ca="1" si="469"/>
        <v>35.471094611300501</v>
      </c>
      <c r="I3774">
        <f t="shared" ca="1" si="470"/>
        <v>31.276597696391899</v>
      </c>
      <c r="J3774">
        <f t="shared" ca="1" si="471"/>
        <v>0</v>
      </c>
      <c r="K3774">
        <f t="shared" ca="1" si="472"/>
        <v>0</v>
      </c>
      <c r="L3774">
        <f ca="1">SUM($K$100:K3774)</f>
        <v>0.61839999999993756</v>
      </c>
    </row>
    <row r="3775" spans="1:12" x14ac:dyDescent="0.3">
      <c r="A3775" s="1">
        <v>45105.686388888891</v>
      </c>
      <c r="B3775">
        <v>30391.23</v>
      </c>
      <c r="C3775">
        <v>30357.119999999999</v>
      </c>
      <c r="D3775">
        <f t="shared" si="465"/>
        <v>34.110000000000582</v>
      </c>
      <c r="E3775">
        <f t="shared" ca="1" si="466"/>
        <v>33.246923076923288</v>
      </c>
      <c r="F3775">
        <f t="shared" ca="1" si="467"/>
        <v>3.2274664589408526</v>
      </c>
      <c r="G3775">
        <f t="shared" ca="1" si="468"/>
        <v>0.26741623315290081</v>
      </c>
      <c r="H3775">
        <f t="shared" ca="1" si="469"/>
        <v>35.300592586584351</v>
      </c>
      <c r="I3775">
        <f t="shared" ca="1" si="470"/>
        <v>31.193253567262225</v>
      </c>
      <c r="J3775">
        <f t="shared" ca="1" si="471"/>
        <v>0</v>
      </c>
      <c r="K3775">
        <f t="shared" ca="1" si="472"/>
        <v>0</v>
      </c>
      <c r="L3775">
        <f ca="1">SUM($K$100:K3775)</f>
        <v>0.61839999999993756</v>
      </c>
    </row>
    <row r="3776" spans="1:12" x14ac:dyDescent="0.3">
      <c r="A3776" s="1">
        <v>45105.686469907407</v>
      </c>
      <c r="B3776">
        <v>30390.9</v>
      </c>
      <c r="C3776">
        <v>30357.119999999999</v>
      </c>
      <c r="D3776">
        <f t="shared" si="465"/>
        <v>33.780000000002474</v>
      </c>
      <c r="E3776">
        <f t="shared" ca="1" si="466"/>
        <v>33.739230769231092</v>
      </c>
      <c r="F3776">
        <f t="shared" ca="1" si="467"/>
        <v>2.7035638872249765</v>
      </c>
      <c r="G3776">
        <f t="shared" ca="1" si="468"/>
        <v>1.5079810380670694E-2</v>
      </c>
      <c r="H3776">
        <f t="shared" ca="1" si="469"/>
        <v>35.459535780374949</v>
      </c>
      <c r="I3776">
        <f t="shared" ca="1" si="470"/>
        <v>32.018925758087235</v>
      </c>
      <c r="J3776">
        <f t="shared" ca="1" si="471"/>
        <v>0</v>
      </c>
      <c r="K3776">
        <f t="shared" ca="1" si="472"/>
        <v>0</v>
      </c>
      <c r="L3776">
        <f ca="1">SUM($K$100:K3776)</f>
        <v>0.61839999999993756</v>
      </c>
    </row>
    <row r="3777" spans="1:12" x14ac:dyDescent="0.3">
      <c r="A3777" s="1">
        <v>45105.686562499999</v>
      </c>
      <c r="B3777">
        <v>30397.78</v>
      </c>
      <c r="C3777">
        <v>30357.119999999999</v>
      </c>
      <c r="D3777">
        <f t="shared" si="465"/>
        <v>40.659999999999854</v>
      </c>
      <c r="E3777">
        <f t="shared" ca="1" si="466"/>
        <v>34.315384615385064</v>
      </c>
      <c r="F3777">
        <f t="shared" ca="1" si="467"/>
        <v>3.3036434820374754</v>
      </c>
      <c r="G3777">
        <f t="shared" ca="1" si="468"/>
        <v>1.9204903371418998</v>
      </c>
      <c r="H3777">
        <f t="shared" ca="1" si="469"/>
        <v>36.417526334334902</v>
      </c>
      <c r="I3777">
        <f t="shared" ca="1" si="470"/>
        <v>32.213242896435226</v>
      </c>
      <c r="J3777">
        <f t="shared" ca="1" si="471"/>
        <v>-1</v>
      </c>
      <c r="K3777">
        <f t="shared" ca="1" si="472"/>
        <v>-2.7519999999989522E-2</v>
      </c>
      <c r="L3777">
        <f ca="1">SUM($K$100:K3777)</f>
        <v>0.590879999999948</v>
      </c>
    </row>
    <row r="3778" spans="1:12" x14ac:dyDescent="0.3">
      <c r="A3778" s="1">
        <v>45105.686643518522</v>
      </c>
      <c r="B3778">
        <v>30393.77</v>
      </c>
      <c r="C3778">
        <v>30360</v>
      </c>
      <c r="D3778">
        <f t="shared" si="465"/>
        <v>33.770000000000437</v>
      </c>
      <c r="E3778">
        <f t="shared" ca="1" si="466"/>
        <v>34.670769230769601</v>
      </c>
      <c r="F3778">
        <f t="shared" ca="1" si="467"/>
        <v>2.9289231853431037</v>
      </c>
      <c r="G3778">
        <f t="shared" ca="1" si="468"/>
        <v>-0.30754279773426185</v>
      </c>
      <c r="H3778">
        <f t="shared" ca="1" si="469"/>
        <v>36.534472639743967</v>
      </c>
      <c r="I3778">
        <f t="shared" ca="1" si="470"/>
        <v>32.807065821795234</v>
      </c>
      <c r="J3778">
        <f t="shared" ca="1" si="471"/>
        <v>0</v>
      </c>
      <c r="K3778">
        <f t="shared" ca="1" si="472"/>
        <v>2.7559999999997673E-2</v>
      </c>
      <c r="L3778">
        <f ca="1">SUM($K$100:K3778)</f>
        <v>0.6184399999999457</v>
      </c>
    </row>
    <row r="3779" spans="1:12" x14ac:dyDescent="0.3">
      <c r="A3779" s="1">
        <v>45105.686736111114</v>
      </c>
      <c r="B3779">
        <v>30393.119999999999</v>
      </c>
      <c r="C3779">
        <v>30359.56</v>
      </c>
      <c r="D3779">
        <f t="shared" si="465"/>
        <v>33.559999999997672</v>
      </c>
      <c r="E3779">
        <f t="shared" ca="1" si="466"/>
        <v>34.445384615384683</v>
      </c>
      <c r="F3779">
        <f t="shared" ca="1" si="467"/>
        <v>2.8897364798673717</v>
      </c>
      <c r="G3779">
        <f t="shared" ca="1" si="468"/>
        <v>-0.30638939624960088</v>
      </c>
      <c r="H3779">
        <f t="shared" ca="1" si="469"/>
        <v>36.284153127825377</v>
      </c>
      <c r="I3779">
        <f t="shared" ca="1" si="470"/>
        <v>32.606616102943988</v>
      </c>
      <c r="J3779">
        <f t="shared" ca="1" si="471"/>
        <v>0</v>
      </c>
      <c r="K3779">
        <f t="shared" ca="1" si="472"/>
        <v>0</v>
      </c>
      <c r="L3779">
        <f ca="1">SUM($K$100:K3779)</f>
        <v>0.6184399999999457</v>
      </c>
    </row>
    <row r="3780" spans="1:12" x14ac:dyDescent="0.3">
      <c r="A3780" s="1">
        <v>45105.686828703707</v>
      </c>
      <c r="B3780">
        <v>30386.9</v>
      </c>
      <c r="C3780">
        <v>30359.57</v>
      </c>
      <c r="D3780">
        <f t="shared" si="465"/>
        <v>27.330000000001746</v>
      </c>
      <c r="E3780">
        <f t="shared" ca="1" si="466"/>
        <v>33.838461538461651</v>
      </c>
      <c r="F3780">
        <f t="shared" ca="1" si="467"/>
        <v>3.481462446907627</v>
      </c>
      <c r="G3780">
        <f t="shared" ca="1" si="468"/>
        <v>-1.8694619395481282</v>
      </c>
      <c r="H3780">
        <f t="shared" ca="1" si="469"/>
        <v>36.053751260973748</v>
      </c>
      <c r="I3780">
        <f t="shared" ca="1" si="470"/>
        <v>31.623171815949551</v>
      </c>
      <c r="J3780">
        <f t="shared" ca="1" si="471"/>
        <v>1</v>
      </c>
      <c r="K3780">
        <f t="shared" ca="1" si="472"/>
        <v>2.4919999999983702E-2</v>
      </c>
      <c r="L3780">
        <f ca="1">SUM($K$100:K3780)</f>
        <v>0.64335999999992943</v>
      </c>
    </row>
    <row r="3781" spans="1:12" x14ac:dyDescent="0.3">
      <c r="A3781" s="1">
        <v>45105.686921296299</v>
      </c>
      <c r="B3781">
        <v>30392.36</v>
      </c>
      <c r="C3781">
        <v>30350.01</v>
      </c>
      <c r="D3781">
        <f t="shared" si="465"/>
        <v>42.350000000002183</v>
      </c>
      <c r="E3781">
        <f t="shared" ca="1" si="466"/>
        <v>34.340769230769531</v>
      </c>
      <c r="F3781">
        <f t="shared" ca="1" si="467"/>
        <v>4.1901341695671697</v>
      </c>
      <c r="G3781">
        <f t="shared" ca="1" si="468"/>
        <v>1.9114497161936905</v>
      </c>
      <c r="H3781">
        <f t="shared" ca="1" si="469"/>
        <v>37.006993928966082</v>
      </c>
      <c r="I3781">
        <f t="shared" ca="1" si="470"/>
        <v>31.674544532572977</v>
      </c>
      <c r="J3781">
        <f t="shared" ca="1" si="471"/>
        <v>-1</v>
      </c>
      <c r="K3781">
        <f t="shared" ca="1" si="472"/>
        <v>-6.008000000000175E-2</v>
      </c>
      <c r="L3781">
        <f ca="1">SUM($K$100:K3781)</f>
        <v>0.58327999999992763</v>
      </c>
    </row>
    <row r="3782" spans="1:12" x14ac:dyDescent="0.3">
      <c r="A3782" s="1">
        <v>45105.687002314815</v>
      </c>
      <c r="B3782">
        <v>30396.45</v>
      </c>
      <c r="C3782">
        <v>30359.72</v>
      </c>
      <c r="D3782">
        <f t="shared" si="465"/>
        <v>36.729999999999563</v>
      </c>
      <c r="E3782">
        <f t="shared" ca="1" si="466"/>
        <v>34.540000000000312</v>
      </c>
      <c r="F3782">
        <f t="shared" ca="1" si="467"/>
        <v>4.2410572581216677</v>
      </c>
      <c r="G3782">
        <f t="shared" ca="1" si="468"/>
        <v>0.51638067272149635</v>
      </c>
      <c r="H3782">
        <f t="shared" ca="1" si="469"/>
        <v>37.238627573837114</v>
      </c>
      <c r="I3782">
        <f t="shared" ca="1" si="470"/>
        <v>31.841372426163506</v>
      </c>
      <c r="J3782">
        <f t="shared" ca="1" si="471"/>
        <v>0</v>
      </c>
      <c r="K3782">
        <f t="shared" ca="1" si="472"/>
        <v>2.2480000000010478E-2</v>
      </c>
      <c r="L3782">
        <f ca="1">SUM($K$100:K3782)</f>
        <v>0.60575999999993813</v>
      </c>
    </row>
    <row r="3783" spans="1:12" x14ac:dyDescent="0.3">
      <c r="A3783" s="1">
        <v>45105.687094907407</v>
      </c>
      <c r="B3783">
        <v>30413.64</v>
      </c>
      <c r="C3783">
        <v>30360</v>
      </c>
      <c r="D3783">
        <f t="shared" si="465"/>
        <v>53.639999999999418</v>
      </c>
      <c r="E3783">
        <f t="shared" ca="1" si="466"/>
        <v>35.72153846153882</v>
      </c>
      <c r="F3783">
        <f t="shared" ca="1" si="467"/>
        <v>6.7608725351019059</v>
      </c>
      <c r="G3783">
        <f t="shared" ca="1" si="468"/>
        <v>2.650317905777603</v>
      </c>
      <c r="H3783">
        <f t="shared" ca="1" si="469"/>
        <v>40.023549949707821</v>
      </c>
      <c r="I3783">
        <f t="shared" ca="1" si="470"/>
        <v>31.41952697336982</v>
      </c>
      <c r="J3783">
        <f t="shared" ca="1" si="471"/>
        <v>-1</v>
      </c>
      <c r="K3783">
        <f t="shared" ca="1" si="472"/>
        <v>-6.7639999999999423E-2</v>
      </c>
      <c r="L3783">
        <f ca="1">SUM($K$100:K3783)</f>
        <v>0.53811999999993865</v>
      </c>
    </row>
    <row r="3784" spans="1:12" x14ac:dyDescent="0.3">
      <c r="A3784" s="1">
        <v>45105.6871875</v>
      </c>
      <c r="B3784">
        <v>30414.36</v>
      </c>
      <c r="C3784">
        <v>30378.799999999999</v>
      </c>
      <c r="D3784">
        <f t="shared" si="465"/>
        <v>35.56000000000131</v>
      </c>
      <c r="E3784">
        <f t="shared" ca="1" si="466"/>
        <v>35.93307692307728</v>
      </c>
      <c r="F3784">
        <f t="shared" ca="1" si="467"/>
        <v>6.704973756616905</v>
      </c>
      <c r="G3784">
        <f t="shared" ca="1" si="468"/>
        <v>-5.5641817047798865E-2</v>
      </c>
      <c r="H3784">
        <f t="shared" ca="1" si="469"/>
        <v>40.199519453841958</v>
      </c>
      <c r="I3784">
        <f t="shared" ca="1" si="470"/>
        <v>31.666634392312602</v>
      </c>
      <c r="J3784">
        <f t="shared" ca="1" si="471"/>
        <v>0</v>
      </c>
      <c r="K3784">
        <f t="shared" ca="1" si="472"/>
        <v>7.2319999999992432E-2</v>
      </c>
      <c r="L3784">
        <f ca="1">SUM($K$100:K3784)</f>
        <v>0.61043999999993104</v>
      </c>
    </row>
    <row r="3785" spans="1:12" x14ac:dyDescent="0.3">
      <c r="A3785" s="1">
        <v>45105.687268518515</v>
      </c>
      <c r="B3785">
        <v>30415.78</v>
      </c>
      <c r="C3785">
        <v>30380</v>
      </c>
      <c r="D3785">
        <f t="shared" si="465"/>
        <v>35.779999999998836</v>
      </c>
      <c r="E3785">
        <f t="shared" ca="1" si="466"/>
        <v>36.513846153846458</v>
      </c>
      <c r="F3785">
        <f t="shared" ca="1" si="467"/>
        <v>6.2967009066406865</v>
      </c>
      <c r="G3785">
        <f t="shared" ca="1" si="468"/>
        <v>-0.11654454685527252</v>
      </c>
      <c r="H3785">
        <f t="shared" ca="1" si="469"/>
        <v>40.520500546055629</v>
      </c>
      <c r="I3785">
        <f t="shared" ca="1" si="470"/>
        <v>32.507191761637287</v>
      </c>
      <c r="J3785">
        <f t="shared" ca="1" si="471"/>
        <v>0</v>
      </c>
      <c r="K3785">
        <f t="shared" ca="1" si="472"/>
        <v>0</v>
      </c>
      <c r="L3785">
        <f ca="1">SUM($K$100:K3785)</f>
        <v>0.61043999999993104</v>
      </c>
    </row>
    <row r="3786" spans="1:12" x14ac:dyDescent="0.3">
      <c r="A3786" s="1">
        <v>45105.687361111108</v>
      </c>
      <c r="B3786">
        <v>30422.41</v>
      </c>
      <c r="C3786">
        <v>30380</v>
      </c>
      <c r="D3786">
        <f t="shared" si="465"/>
        <v>42.409999999999854</v>
      </c>
      <c r="E3786">
        <f t="shared" ca="1" si="466"/>
        <v>37.166153846154117</v>
      </c>
      <c r="F3786">
        <f t="shared" ca="1" si="467"/>
        <v>6.4442358461669098</v>
      </c>
      <c r="G3786">
        <f t="shared" ca="1" si="468"/>
        <v>0.81372660452283496</v>
      </c>
      <c r="H3786">
        <f t="shared" ca="1" si="469"/>
        <v>41.266686210689024</v>
      </c>
      <c r="I3786">
        <f t="shared" ca="1" si="470"/>
        <v>33.06562148161921</v>
      </c>
      <c r="J3786">
        <f t="shared" ca="1" si="471"/>
        <v>-1</v>
      </c>
      <c r="K3786">
        <f t="shared" ca="1" si="472"/>
        <v>-2.6520000000004075E-2</v>
      </c>
      <c r="L3786">
        <f ca="1">SUM($K$100:K3786)</f>
        <v>0.58391999999992694</v>
      </c>
    </row>
    <row r="3787" spans="1:12" x14ac:dyDescent="0.3">
      <c r="A3787" s="1">
        <v>45105.6874537037</v>
      </c>
      <c r="B3787">
        <v>30418.07</v>
      </c>
      <c r="C3787">
        <v>30382.959999999999</v>
      </c>
      <c r="D3787">
        <f t="shared" si="465"/>
        <v>35.110000000000582</v>
      </c>
      <c r="E3787">
        <f t="shared" ca="1" si="466"/>
        <v>37.291538461538806</v>
      </c>
      <c r="F3787">
        <f t="shared" ca="1" si="467"/>
        <v>6.382095849788973</v>
      </c>
      <c r="G3787">
        <f t="shared" ca="1" si="468"/>
        <v>-0.34182163867224868</v>
      </c>
      <c r="H3787">
        <f t="shared" ca="1" si="469"/>
        <v>41.352530518679259</v>
      </c>
      <c r="I3787">
        <f t="shared" ca="1" si="470"/>
        <v>33.230546404398353</v>
      </c>
      <c r="J3787">
        <f t="shared" ca="1" si="471"/>
        <v>0</v>
      </c>
      <c r="K3787">
        <f t="shared" ca="1" si="472"/>
        <v>2.9199999999997089E-2</v>
      </c>
      <c r="L3787">
        <f ca="1">SUM($K$100:K3787)</f>
        <v>0.61311999999992406</v>
      </c>
    </row>
    <row r="3788" spans="1:12" x14ac:dyDescent="0.3">
      <c r="A3788" s="1">
        <v>45105.687534722223</v>
      </c>
      <c r="B3788">
        <v>30395.23</v>
      </c>
      <c r="C3788">
        <v>30383.16</v>
      </c>
      <c r="D3788">
        <f t="shared" si="465"/>
        <v>12.069999999999709</v>
      </c>
      <c r="E3788">
        <f t="shared" ca="1" si="466"/>
        <v>35.596153846154124</v>
      </c>
      <c r="F3788">
        <f t="shared" ca="1" si="467"/>
        <v>9.4754564872107494</v>
      </c>
      <c r="G3788">
        <f t="shared" ca="1" si="468"/>
        <v>-2.4828517631744949</v>
      </c>
      <c r="H3788">
        <f t="shared" ca="1" si="469"/>
        <v>41.625482524070357</v>
      </c>
      <c r="I3788">
        <f t="shared" ca="1" si="470"/>
        <v>29.566825168237891</v>
      </c>
      <c r="J3788">
        <f t="shared" ca="1" si="471"/>
        <v>1</v>
      </c>
      <c r="K3788">
        <f t="shared" ca="1" si="472"/>
        <v>9.2160000000003489E-2</v>
      </c>
      <c r="L3788">
        <f ca="1">SUM($K$100:K3788)</f>
        <v>0.70527999999992752</v>
      </c>
    </row>
    <row r="3789" spans="1:12" x14ac:dyDescent="0.3">
      <c r="A3789" s="1">
        <v>45105.687627314815</v>
      </c>
      <c r="B3789">
        <v>30393.13</v>
      </c>
      <c r="C3789">
        <v>30360.33</v>
      </c>
      <c r="D3789">
        <f t="shared" si="465"/>
        <v>32.799999999999272</v>
      </c>
      <c r="E3789">
        <f t="shared" ca="1" si="466"/>
        <v>35.520769230769261</v>
      </c>
      <c r="F3789">
        <f t="shared" ca="1" si="467"/>
        <v>9.4949876790673624</v>
      </c>
      <c r="G3789">
        <f t="shared" ca="1" si="468"/>
        <v>-0.28654794747845674</v>
      </c>
      <c r="H3789">
        <f t="shared" ca="1" si="469"/>
        <v>41.562525803355676</v>
      </c>
      <c r="I3789">
        <f t="shared" ca="1" si="470"/>
        <v>29.479012658182846</v>
      </c>
      <c r="J3789">
        <f t="shared" ca="1" si="471"/>
        <v>0</v>
      </c>
      <c r="K3789">
        <f t="shared" ca="1" si="472"/>
        <v>-8.2919999999998259E-2</v>
      </c>
      <c r="L3789">
        <f ca="1">SUM($K$100:K3789)</f>
        <v>0.6223599999999293</v>
      </c>
    </row>
    <row r="3790" spans="1:12" x14ac:dyDescent="0.3">
      <c r="A3790" s="1">
        <v>45105.687719907408</v>
      </c>
      <c r="B3790">
        <v>30396.92</v>
      </c>
      <c r="C3790">
        <v>30360.33</v>
      </c>
      <c r="D3790">
        <f t="shared" si="465"/>
        <v>36.589999999996508</v>
      </c>
      <c r="E3790">
        <f t="shared" ca="1" si="466"/>
        <v>35.207692307692085</v>
      </c>
      <c r="F3790">
        <f t="shared" ca="1" si="467"/>
        <v>9.3777877222776667</v>
      </c>
      <c r="G3790">
        <f t="shared" ca="1" si="468"/>
        <v>0.14740232272699486</v>
      </c>
      <c r="H3790">
        <f t="shared" ca="1" si="469"/>
        <v>41.174873363892942</v>
      </c>
      <c r="I3790">
        <f t="shared" ca="1" si="470"/>
        <v>29.240511251491231</v>
      </c>
      <c r="J3790">
        <f t="shared" ca="1" si="471"/>
        <v>0</v>
      </c>
      <c r="K3790">
        <f t="shared" ca="1" si="472"/>
        <v>0</v>
      </c>
      <c r="L3790">
        <f ca="1">SUM($K$100:K3790)</f>
        <v>0.6223599999999293</v>
      </c>
    </row>
    <row r="3791" spans="1:12" x14ac:dyDescent="0.3">
      <c r="A3791" s="1">
        <v>45105.6878125</v>
      </c>
      <c r="B3791">
        <v>30399.55</v>
      </c>
      <c r="C3791">
        <v>30362.84</v>
      </c>
      <c r="D3791">
        <f t="shared" si="465"/>
        <v>36.709999999999127</v>
      </c>
      <c r="E3791">
        <f t="shared" ca="1" si="466"/>
        <v>35.433846153845828</v>
      </c>
      <c r="F3791">
        <f t="shared" ca="1" si="467"/>
        <v>9.3756773430523399</v>
      </c>
      <c r="G3791">
        <f t="shared" ca="1" si="468"/>
        <v>0.13611324275135894</v>
      </c>
      <c r="H3791">
        <f t="shared" ca="1" si="469"/>
        <v>41.399684354427883</v>
      </c>
      <c r="I3791">
        <f t="shared" ca="1" si="470"/>
        <v>29.468007953263772</v>
      </c>
      <c r="J3791">
        <f t="shared" ca="1" si="471"/>
        <v>0</v>
      </c>
      <c r="K3791">
        <f t="shared" ca="1" si="472"/>
        <v>0</v>
      </c>
      <c r="L3791">
        <f ca="1">SUM($K$100:K3791)</f>
        <v>0.6223599999999293</v>
      </c>
    </row>
    <row r="3792" spans="1:12" x14ac:dyDescent="0.3">
      <c r="A3792" s="1">
        <v>45105.687893518516</v>
      </c>
      <c r="B3792">
        <v>30397.43</v>
      </c>
      <c r="C3792">
        <v>30362.84</v>
      </c>
      <c r="D3792">
        <f t="shared" si="465"/>
        <v>34.590000000000146</v>
      </c>
      <c r="E3792">
        <f t="shared" ca="1" si="466"/>
        <v>35.513076923076788</v>
      </c>
      <c r="F3792">
        <f t="shared" ca="1" si="467"/>
        <v>9.3628658225062154</v>
      </c>
      <c r="G3792">
        <f t="shared" ca="1" si="468"/>
        <v>-9.8589143599364007E-2</v>
      </c>
      <c r="H3792">
        <f t="shared" ca="1" si="469"/>
        <v>41.470763023721418</v>
      </c>
      <c r="I3792">
        <f t="shared" ca="1" si="470"/>
        <v>29.555390822432159</v>
      </c>
      <c r="J3792">
        <f t="shared" ca="1" si="471"/>
        <v>0</v>
      </c>
      <c r="K3792">
        <f t="shared" ca="1" si="472"/>
        <v>0</v>
      </c>
      <c r="L3792">
        <f ca="1">SUM($K$100:K3792)</f>
        <v>0.6223599999999293</v>
      </c>
    </row>
    <row r="3793" spans="1:12" x14ac:dyDescent="0.3">
      <c r="A3793" s="1">
        <v>45105.687986111108</v>
      </c>
      <c r="B3793">
        <v>30398.32</v>
      </c>
      <c r="C3793">
        <v>30363.16</v>
      </c>
      <c r="D3793">
        <f t="shared" si="465"/>
        <v>35.159999999999854</v>
      </c>
      <c r="E3793">
        <f t="shared" ca="1" si="466"/>
        <v>36.115384615384336</v>
      </c>
      <c r="F3793">
        <f t="shared" ca="1" si="467"/>
        <v>9.0388279249254158</v>
      </c>
      <c r="G3793">
        <f t="shared" ca="1" si="468"/>
        <v>-0.10569784305218588</v>
      </c>
      <c r="H3793">
        <f t="shared" ca="1" si="469"/>
        <v>41.866882128571191</v>
      </c>
      <c r="I3793">
        <f t="shared" ca="1" si="470"/>
        <v>30.363887102197481</v>
      </c>
      <c r="J3793">
        <f t="shared" ca="1" si="471"/>
        <v>0</v>
      </c>
      <c r="K3793">
        <f t="shared" ca="1" si="472"/>
        <v>0</v>
      </c>
      <c r="L3793">
        <f ca="1">SUM($K$100:K3793)</f>
        <v>0.6223599999999293</v>
      </c>
    </row>
    <row r="3794" spans="1:12" x14ac:dyDescent="0.3">
      <c r="A3794" s="1">
        <v>45105.688078703701</v>
      </c>
      <c r="B3794">
        <v>30397.439999999999</v>
      </c>
      <c r="C3794">
        <v>30363.16</v>
      </c>
      <c r="D3794">
        <f t="shared" si="465"/>
        <v>34.279999999998836</v>
      </c>
      <c r="E3794">
        <f t="shared" ca="1" si="466"/>
        <v>35.494615384614846</v>
      </c>
      <c r="F3794">
        <f t="shared" ca="1" si="467"/>
        <v>8.8501107482567107</v>
      </c>
      <c r="G3794">
        <f t="shared" ca="1" si="468"/>
        <v>-0.13724295877938755</v>
      </c>
      <c r="H3794">
        <f t="shared" ca="1" si="469"/>
        <v>41.126030251985135</v>
      </c>
      <c r="I3794">
        <f t="shared" ca="1" si="470"/>
        <v>29.863200517244557</v>
      </c>
      <c r="J3794">
        <f t="shared" ca="1" si="471"/>
        <v>0</v>
      </c>
      <c r="K3794">
        <f t="shared" ca="1" si="472"/>
        <v>0</v>
      </c>
      <c r="L3794">
        <f ca="1">SUM($K$100:K3794)</f>
        <v>0.6223599999999293</v>
      </c>
    </row>
    <row r="3795" spans="1:12" x14ac:dyDescent="0.3">
      <c r="A3795" s="1">
        <v>45105.688171296293</v>
      </c>
      <c r="B3795">
        <v>30395.87</v>
      </c>
      <c r="C3795">
        <v>30363.16</v>
      </c>
      <c r="D3795">
        <f t="shared" si="465"/>
        <v>32.709999999999127</v>
      </c>
      <c r="E3795">
        <f t="shared" ca="1" si="466"/>
        <v>35.185384615384045</v>
      </c>
      <c r="F3795">
        <f t="shared" ca="1" si="467"/>
        <v>8.873548346428791</v>
      </c>
      <c r="G3795">
        <f t="shared" ca="1" si="468"/>
        <v>-0.27896220528072635</v>
      </c>
      <c r="H3795">
        <f t="shared" ca="1" si="469"/>
        <v>40.831713063223113</v>
      </c>
      <c r="I3795">
        <f t="shared" ca="1" si="470"/>
        <v>29.539056167544981</v>
      </c>
      <c r="J3795">
        <f t="shared" ca="1" si="471"/>
        <v>0</v>
      </c>
      <c r="K3795">
        <f t="shared" ca="1" si="472"/>
        <v>0</v>
      </c>
      <c r="L3795">
        <f ca="1">SUM($K$100:K3795)</f>
        <v>0.6223599999999293</v>
      </c>
    </row>
    <row r="3796" spans="1:12" x14ac:dyDescent="0.3">
      <c r="A3796" s="1">
        <v>45105.688263888886</v>
      </c>
      <c r="B3796">
        <v>30395.75</v>
      </c>
      <c r="C3796">
        <v>30362.46</v>
      </c>
      <c r="D3796">
        <f t="shared" si="465"/>
        <v>33.290000000000873</v>
      </c>
      <c r="E3796">
        <f t="shared" ca="1" si="466"/>
        <v>33.619999999999543</v>
      </c>
      <c r="F3796">
        <f t="shared" ca="1" si="467"/>
        <v>6.9284582219518462</v>
      </c>
      <c r="G3796">
        <f t="shared" ca="1" si="468"/>
        <v>-4.7629644204696356E-2</v>
      </c>
      <c r="H3796">
        <f t="shared" ca="1" si="469"/>
        <v>38.028647953556408</v>
      </c>
      <c r="I3796">
        <f t="shared" ca="1" si="470"/>
        <v>29.211352046442681</v>
      </c>
      <c r="J3796">
        <f t="shared" ca="1" si="471"/>
        <v>0</v>
      </c>
      <c r="K3796">
        <f t="shared" ca="1" si="472"/>
        <v>0</v>
      </c>
      <c r="L3796">
        <f ca="1">SUM($K$100:K3796)</f>
        <v>0.6223599999999293</v>
      </c>
    </row>
    <row r="3797" spans="1:12" x14ac:dyDescent="0.3">
      <c r="A3797" s="1">
        <v>45105.688344907408</v>
      </c>
      <c r="B3797">
        <v>30389.98</v>
      </c>
      <c r="C3797">
        <v>30362.46</v>
      </c>
      <c r="D3797">
        <f t="shared" si="465"/>
        <v>27.520000000000437</v>
      </c>
      <c r="E3797">
        <f t="shared" ca="1" si="466"/>
        <v>33.001538461537933</v>
      </c>
      <c r="F3797">
        <f t="shared" ca="1" si="467"/>
        <v>7.0976308795654717</v>
      </c>
      <c r="G3797">
        <f t="shared" ca="1" si="468"/>
        <v>-0.77230537267290034</v>
      </c>
      <c r="H3797">
        <f t="shared" ca="1" si="469"/>
        <v>37.517832686010173</v>
      </c>
      <c r="I3797">
        <f t="shared" ca="1" si="470"/>
        <v>28.485244237065697</v>
      </c>
      <c r="J3797">
        <f t="shared" ca="1" si="471"/>
        <v>1</v>
      </c>
      <c r="K3797">
        <f t="shared" ca="1" si="472"/>
        <v>2.3080000000001748E-2</v>
      </c>
      <c r="L3797">
        <f ca="1">SUM($K$100:K3797)</f>
        <v>0.64543999999993107</v>
      </c>
    </row>
    <row r="3798" spans="1:12" x14ac:dyDescent="0.3">
      <c r="A3798" s="1">
        <v>45105.688437500001</v>
      </c>
      <c r="B3798">
        <v>30388.58</v>
      </c>
      <c r="C3798">
        <v>30354.14</v>
      </c>
      <c r="D3798">
        <f t="shared" si="465"/>
        <v>34.440000000002328</v>
      </c>
      <c r="E3798">
        <f t="shared" ca="1" si="466"/>
        <v>32.898461538461284</v>
      </c>
      <c r="F3798">
        <f t="shared" ca="1" si="467"/>
        <v>7.0635659622149936</v>
      </c>
      <c r="G3798">
        <f t="shared" ca="1" si="468"/>
        <v>0.21823799335734509</v>
      </c>
      <c r="H3798">
        <f t="shared" ca="1" si="469"/>
        <v>37.393079911921035</v>
      </c>
      <c r="I3798">
        <f t="shared" ca="1" si="470"/>
        <v>28.403843165001533</v>
      </c>
      <c r="J3798">
        <f t="shared" ca="1" si="471"/>
        <v>0</v>
      </c>
      <c r="K3798">
        <f t="shared" ca="1" si="472"/>
        <v>-2.7680000000007567E-2</v>
      </c>
      <c r="L3798">
        <f ca="1">SUM($K$100:K3798)</f>
        <v>0.61775999999992348</v>
      </c>
    </row>
    <row r="3799" spans="1:12" x14ac:dyDescent="0.3">
      <c r="A3799" s="1">
        <v>45105.688530092593</v>
      </c>
      <c r="B3799">
        <v>30383.9</v>
      </c>
      <c r="C3799">
        <v>30354.14</v>
      </c>
      <c r="D3799">
        <f t="shared" si="465"/>
        <v>29.760000000002037</v>
      </c>
      <c r="E3799">
        <f t="shared" ca="1" si="466"/>
        <v>31.925384615384527</v>
      </c>
      <c r="F3799">
        <f t="shared" ca="1" si="467"/>
        <v>6.4922949401379295</v>
      </c>
      <c r="G3799">
        <f t="shared" ca="1" si="468"/>
        <v>-0.33353146080829249</v>
      </c>
      <c r="H3799">
        <f t="shared" ca="1" si="469"/>
        <v>36.056497466875946</v>
      </c>
      <c r="I3799">
        <f t="shared" ca="1" si="470"/>
        <v>27.794271763893107</v>
      </c>
      <c r="J3799">
        <f t="shared" ca="1" si="471"/>
        <v>0</v>
      </c>
      <c r="K3799">
        <f t="shared" ca="1" si="472"/>
        <v>0</v>
      </c>
      <c r="L3799">
        <f ca="1">SUM($K$100:K3799)</f>
        <v>0.61775999999992348</v>
      </c>
    </row>
    <row r="3800" spans="1:12" x14ac:dyDescent="0.3">
      <c r="A3800" s="1">
        <v>45105.688611111109</v>
      </c>
      <c r="B3800">
        <v>30383.42</v>
      </c>
      <c r="C3800">
        <v>30349.74</v>
      </c>
      <c r="D3800">
        <f t="shared" si="465"/>
        <v>33.679999999996653</v>
      </c>
      <c r="E3800">
        <f t="shared" ca="1" si="466"/>
        <v>31.815384615384225</v>
      </c>
      <c r="F3800">
        <f t="shared" ca="1" si="467"/>
        <v>6.445788826027373</v>
      </c>
      <c r="G3800">
        <f t="shared" ca="1" si="468"/>
        <v>0.28927652377988555</v>
      </c>
      <c r="H3800">
        <f t="shared" ca="1" si="469"/>
        <v>35.91690515669157</v>
      </c>
      <c r="I3800">
        <f t="shared" ca="1" si="470"/>
        <v>27.713864074076881</v>
      </c>
      <c r="J3800">
        <f t="shared" ca="1" si="471"/>
        <v>0</v>
      </c>
      <c r="K3800">
        <f t="shared" ca="1" si="472"/>
        <v>0</v>
      </c>
      <c r="L3800">
        <f ca="1">SUM($K$100:K3800)</f>
        <v>0.61775999999992348</v>
      </c>
    </row>
    <row r="3801" spans="1:12" x14ac:dyDescent="0.3">
      <c r="A3801" s="1">
        <v>45105.688703703701</v>
      </c>
      <c r="B3801">
        <v>30378.44</v>
      </c>
      <c r="C3801">
        <v>30349.71</v>
      </c>
      <c r="D3801">
        <f t="shared" si="465"/>
        <v>28.729999999999563</v>
      </c>
      <c r="E3801">
        <f t="shared" ca="1" si="466"/>
        <v>33.096923076922671</v>
      </c>
      <c r="F3801">
        <f t="shared" ca="1" si="467"/>
        <v>2.841174594585727</v>
      </c>
      <c r="G3801">
        <f t="shared" ca="1" si="468"/>
        <v>-1.537013277974862</v>
      </c>
      <c r="H3801">
        <f t="shared" ca="1" si="469"/>
        <v>34.90479117121702</v>
      </c>
      <c r="I3801">
        <f t="shared" ca="1" si="470"/>
        <v>31.289054982628318</v>
      </c>
      <c r="J3801">
        <f t="shared" ca="1" si="471"/>
        <v>1</v>
      </c>
      <c r="K3801">
        <f t="shared" ca="1" si="472"/>
        <v>1.9799999999988358E-2</v>
      </c>
      <c r="L3801">
        <f ca="1">SUM($K$100:K3801)</f>
        <v>0.63755999999991186</v>
      </c>
    </row>
    <row r="3802" spans="1:12" x14ac:dyDescent="0.3">
      <c r="A3802" s="1">
        <v>45105.688784722224</v>
      </c>
      <c r="B3802">
        <v>30377.14</v>
      </c>
      <c r="C3802">
        <v>30340.89</v>
      </c>
      <c r="D3802">
        <f t="shared" si="465"/>
        <v>36.25</v>
      </c>
      <c r="E3802">
        <f t="shared" ca="1" si="466"/>
        <v>33.362307692307347</v>
      </c>
      <c r="F3802">
        <f t="shared" ca="1" si="467"/>
        <v>2.9693634386456789</v>
      </c>
      <c r="G3802">
        <f t="shared" ca="1" si="468"/>
        <v>0.97249540763852205</v>
      </c>
      <c r="H3802">
        <f t="shared" ca="1" si="469"/>
        <v>35.25174364296015</v>
      </c>
      <c r="I3802">
        <f t="shared" ca="1" si="470"/>
        <v>31.47287174165454</v>
      </c>
      <c r="J3802">
        <f t="shared" ca="1" si="471"/>
        <v>-1</v>
      </c>
      <c r="K3802">
        <f t="shared" ca="1" si="472"/>
        <v>-3.0080000000001748E-2</v>
      </c>
      <c r="L3802">
        <f ca="1">SUM($K$100:K3802)</f>
        <v>0.60747999999991009</v>
      </c>
    </row>
    <row r="3803" spans="1:12" x14ac:dyDescent="0.3">
      <c r="A3803" s="1">
        <v>45105.688877314817</v>
      </c>
      <c r="B3803">
        <v>30386.62</v>
      </c>
      <c r="C3803">
        <v>30340.89</v>
      </c>
      <c r="D3803">
        <f t="shared" si="465"/>
        <v>45.729999999999563</v>
      </c>
      <c r="E3803">
        <f t="shared" ca="1" si="466"/>
        <v>34.065384615384502</v>
      </c>
      <c r="F3803">
        <f t="shared" ca="1" si="467"/>
        <v>4.4899992861626421</v>
      </c>
      <c r="G3803">
        <f t="shared" ca="1" si="468"/>
        <v>2.5979102982406426</v>
      </c>
      <c r="H3803">
        <f t="shared" ca="1" si="469"/>
        <v>36.922416516319629</v>
      </c>
      <c r="I3803">
        <f t="shared" ca="1" si="470"/>
        <v>31.208352714449372</v>
      </c>
      <c r="J3803">
        <f t="shared" ca="1" si="471"/>
        <v>-1</v>
      </c>
      <c r="K3803">
        <f t="shared" ca="1" si="472"/>
        <v>0</v>
      </c>
      <c r="L3803">
        <f ca="1">SUM($K$100:K3803)</f>
        <v>0.60747999999991009</v>
      </c>
    </row>
    <row r="3804" spans="1:12" x14ac:dyDescent="0.3">
      <c r="A3804" s="1">
        <v>45105.688969907409</v>
      </c>
      <c r="B3804">
        <v>30386.11</v>
      </c>
      <c r="C3804">
        <v>30350</v>
      </c>
      <c r="D3804">
        <f t="shared" si="465"/>
        <v>36.110000000000582</v>
      </c>
      <c r="E3804">
        <f t="shared" ca="1" si="466"/>
        <v>34.019230769230766</v>
      </c>
      <c r="F3804">
        <f t="shared" ca="1" si="467"/>
        <v>4.4635551255666623</v>
      </c>
      <c r="G3804">
        <f t="shared" ca="1" si="468"/>
        <v>0.46840896369670931</v>
      </c>
      <c r="H3804">
        <f t="shared" ca="1" si="469"/>
        <v>36.85943598365639</v>
      </c>
      <c r="I3804">
        <f t="shared" ca="1" si="470"/>
        <v>31.179025554805143</v>
      </c>
      <c r="J3804">
        <f t="shared" ca="1" si="471"/>
        <v>0</v>
      </c>
      <c r="K3804">
        <f t="shared" ca="1" si="472"/>
        <v>3.8479999999995927E-2</v>
      </c>
      <c r="L3804">
        <f ca="1">SUM($K$100:K3804)</f>
        <v>0.64595999999990605</v>
      </c>
    </row>
    <row r="3805" spans="1:12" x14ac:dyDescent="0.3">
      <c r="A3805" s="1">
        <v>45105.689050925925</v>
      </c>
      <c r="B3805">
        <v>30385.61</v>
      </c>
      <c r="C3805">
        <v>30350.99</v>
      </c>
      <c r="D3805">
        <f t="shared" si="465"/>
        <v>34.619999999998981</v>
      </c>
      <c r="E3805">
        <f t="shared" ca="1" si="466"/>
        <v>34.02153846153837</v>
      </c>
      <c r="F3805">
        <f t="shared" ca="1" si="467"/>
        <v>4.4638825517586733</v>
      </c>
      <c r="G3805">
        <f t="shared" ca="1" si="468"/>
        <v>0.13406749203668691</v>
      </c>
      <c r="H3805">
        <f t="shared" ca="1" si="469"/>
        <v>36.861952020557425</v>
      </c>
      <c r="I3805">
        <f t="shared" ca="1" si="470"/>
        <v>31.181124902519318</v>
      </c>
      <c r="J3805">
        <f t="shared" ca="1" si="471"/>
        <v>0</v>
      </c>
      <c r="K3805">
        <f t="shared" ca="1" si="472"/>
        <v>0</v>
      </c>
      <c r="L3805">
        <f ca="1">SUM($K$100:K3805)</f>
        <v>0.64595999999990605</v>
      </c>
    </row>
    <row r="3806" spans="1:12" x14ac:dyDescent="0.3">
      <c r="A3806" s="1">
        <v>45105.689143518517</v>
      </c>
      <c r="B3806">
        <v>30386.89</v>
      </c>
      <c r="C3806">
        <v>30349.77</v>
      </c>
      <c r="D3806">
        <f t="shared" si="465"/>
        <v>37.119999999998981</v>
      </c>
      <c r="E3806">
        <f t="shared" ca="1" si="466"/>
        <v>34.172307692307534</v>
      </c>
      <c r="F3806">
        <f t="shared" ca="1" si="467"/>
        <v>4.5380229796796057</v>
      </c>
      <c r="G3806">
        <f t="shared" ca="1" si="468"/>
        <v>0.64955429289156241</v>
      </c>
      <c r="H3806">
        <f t="shared" ca="1" si="469"/>
        <v>37.059897554532668</v>
      </c>
      <c r="I3806">
        <f t="shared" ca="1" si="470"/>
        <v>31.284717830082403</v>
      </c>
      <c r="J3806">
        <f t="shared" ca="1" si="471"/>
        <v>-1</v>
      </c>
      <c r="K3806">
        <f t="shared" ca="1" si="472"/>
        <v>-0.01</v>
      </c>
      <c r="L3806">
        <f ca="1">SUM($K$100:K3806)</f>
        <v>0.63595999999990604</v>
      </c>
    </row>
    <row r="3807" spans="1:12" x14ac:dyDescent="0.3">
      <c r="A3807" s="1">
        <v>45105.68922453704</v>
      </c>
      <c r="B3807">
        <v>30388.25</v>
      </c>
      <c r="C3807">
        <v>30349.77</v>
      </c>
      <c r="D3807">
        <f t="shared" si="465"/>
        <v>38.479999999999563</v>
      </c>
      <c r="E3807">
        <f t="shared" ca="1" si="466"/>
        <v>34.495384615384516</v>
      </c>
      <c r="F3807">
        <f t="shared" ca="1" si="467"/>
        <v>4.6931823165532061</v>
      </c>
      <c r="G3807">
        <f t="shared" ca="1" si="468"/>
        <v>0.84902207411823949</v>
      </c>
      <c r="H3807">
        <f t="shared" ca="1" si="469"/>
        <v>37.481703930984388</v>
      </c>
      <c r="I3807">
        <f t="shared" ca="1" si="470"/>
        <v>31.509065299784645</v>
      </c>
      <c r="J3807">
        <f t="shared" ca="1" si="471"/>
        <v>-1</v>
      </c>
      <c r="K3807">
        <f t="shared" ca="1" si="472"/>
        <v>0</v>
      </c>
      <c r="L3807">
        <f ca="1">SUM($K$100:K3807)</f>
        <v>0.63595999999990604</v>
      </c>
    </row>
    <row r="3808" spans="1:12" x14ac:dyDescent="0.3">
      <c r="A3808" s="1">
        <v>45105.689317129632</v>
      </c>
      <c r="B3808">
        <v>30386.06</v>
      </c>
      <c r="C3808">
        <v>30349.77</v>
      </c>
      <c r="D3808">
        <f t="shared" si="465"/>
        <v>36.290000000000873</v>
      </c>
      <c r="E3808">
        <f t="shared" ca="1" si="466"/>
        <v>34.770769230769261</v>
      </c>
      <c r="F3808">
        <f t="shared" ca="1" si="467"/>
        <v>4.6847153267093136</v>
      </c>
      <c r="G3808">
        <f t="shared" ca="1" si="468"/>
        <v>0.32429521609774437</v>
      </c>
      <c r="H3808">
        <f t="shared" ca="1" si="469"/>
        <v>37.751700915203259</v>
      </c>
      <c r="I3808">
        <f t="shared" ca="1" si="470"/>
        <v>31.789837546335264</v>
      </c>
      <c r="J3808">
        <f t="shared" ca="1" si="471"/>
        <v>0</v>
      </c>
      <c r="K3808">
        <f t="shared" ca="1" si="472"/>
        <v>8.7599999999947616E-3</v>
      </c>
      <c r="L3808">
        <f ca="1">SUM($K$100:K3808)</f>
        <v>0.64471999999990082</v>
      </c>
    </row>
    <row r="3809" spans="1:12" x14ac:dyDescent="0.3">
      <c r="A3809" s="1">
        <v>45105.689409722225</v>
      </c>
      <c r="B3809">
        <v>30389.96</v>
      </c>
      <c r="C3809">
        <v>30350.61</v>
      </c>
      <c r="D3809">
        <f t="shared" si="465"/>
        <v>39.349999999998545</v>
      </c>
      <c r="E3809">
        <f t="shared" ca="1" si="466"/>
        <v>35.236923076922935</v>
      </c>
      <c r="F3809">
        <f t="shared" ca="1" si="467"/>
        <v>4.8245075476072996</v>
      </c>
      <c r="G3809">
        <f t="shared" ca="1" si="468"/>
        <v>0.85253818809247761</v>
      </c>
      <c r="H3809">
        <f t="shared" ca="1" si="469"/>
        <v>38.306805963607445</v>
      </c>
      <c r="I3809">
        <f t="shared" ca="1" si="470"/>
        <v>32.167040190238424</v>
      </c>
      <c r="J3809">
        <f t="shared" ca="1" si="471"/>
        <v>-1</v>
      </c>
      <c r="K3809">
        <f t="shared" ca="1" si="472"/>
        <v>-1.2239999999990687E-2</v>
      </c>
      <c r="L3809">
        <f ca="1">SUM($K$100:K3809)</f>
        <v>0.63247999999991011</v>
      </c>
    </row>
    <row r="3810" spans="1:12" x14ac:dyDescent="0.3">
      <c r="A3810" s="1">
        <v>45105.68949074074</v>
      </c>
      <c r="B3810">
        <v>30399.93</v>
      </c>
      <c r="C3810">
        <v>30351.279999999999</v>
      </c>
      <c r="D3810">
        <f t="shared" si="465"/>
        <v>48.650000000001455</v>
      </c>
      <c r="E3810">
        <f t="shared" ca="1" si="466"/>
        <v>36.862307692307624</v>
      </c>
      <c r="F3810">
        <f t="shared" ca="1" si="467"/>
        <v>5.5175917963156813</v>
      </c>
      <c r="G3810">
        <f t="shared" ca="1" si="468"/>
        <v>2.1363835424659268</v>
      </c>
      <c r="H3810">
        <f t="shared" ca="1" si="469"/>
        <v>40.373207087546604</v>
      </c>
      <c r="I3810">
        <f t="shared" ca="1" si="470"/>
        <v>33.351408297068645</v>
      </c>
      <c r="J3810">
        <f t="shared" ca="1" si="471"/>
        <v>-1</v>
      </c>
      <c r="K3810">
        <f t="shared" ca="1" si="472"/>
        <v>0</v>
      </c>
      <c r="L3810">
        <f ca="1">SUM($K$100:K3810)</f>
        <v>0.63247999999991011</v>
      </c>
    </row>
    <row r="3811" spans="1:12" x14ac:dyDescent="0.3">
      <c r="A3811" s="1">
        <v>45105.689583333333</v>
      </c>
      <c r="B3811">
        <v>30401.95</v>
      </c>
      <c r="C3811">
        <v>30362</v>
      </c>
      <c r="D3811">
        <f t="shared" si="465"/>
        <v>39.950000000000728</v>
      </c>
      <c r="E3811">
        <f t="shared" ca="1" si="466"/>
        <v>37.286153846153653</v>
      </c>
      <c r="F3811">
        <f t="shared" ca="1" si="467"/>
        <v>5.5276329148223651</v>
      </c>
      <c r="G3811">
        <f t="shared" ca="1" si="468"/>
        <v>0.4819144460016444</v>
      </c>
      <c r="H3811">
        <f t="shared" ca="1" si="469"/>
        <v>40.803442506527503</v>
      </c>
      <c r="I3811">
        <f t="shared" ca="1" si="470"/>
        <v>33.768865185779802</v>
      </c>
      <c r="J3811">
        <f t="shared" ca="1" si="471"/>
        <v>0</v>
      </c>
      <c r="K3811">
        <f t="shared" ca="1" si="472"/>
        <v>3.4800000000002912E-2</v>
      </c>
      <c r="L3811">
        <f ca="1">SUM($K$100:K3811)</f>
        <v>0.66727999999991305</v>
      </c>
    </row>
    <row r="3812" spans="1:12" x14ac:dyDescent="0.3">
      <c r="A3812" s="1">
        <v>45105.689675925925</v>
      </c>
      <c r="B3812">
        <v>30397.8</v>
      </c>
      <c r="C3812">
        <v>30363.77</v>
      </c>
      <c r="D3812">
        <f t="shared" si="465"/>
        <v>34.029999999998836</v>
      </c>
      <c r="E3812">
        <f t="shared" ca="1" si="466"/>
        <v>37.61461538461495</v>
      </c>
      <c r="F3812">
        <f t="shared" ca="1" si="467"/>
        <v>5.1576296483703903</v>
      </c>
      <c r="G3812">
        <f t="shared" ca="1" si="468"/>
        <v>-0.69501217206410182</v>
      </c>
      <c r="H3812">
        <f t="shared" ca="1" si="469"/>
        <v>40.896467229005033</v>
      </c>
      <c r="I3812">
        <f t="shared" ca="1" si="470"/>
        <v>34.332763540224867</v>
      </c>
      <c r="J3812">
        <f t="shared" ca="1" si="471"/>
        <v>1</v>
      </c>
      <c r="K3812">
        <f t="shared" ca="1" si="472"/>
        <v>2.3680000000007567E-2</v>
      </c>
      <c r="L3812">
        <f ca="1">SUM($K$100:K3812)</f>
        <v>0.69095999999992064</v>
      </c>
    </row>
    <row r="3813" spans="1:12" x14ac:dyDescent="0.3">
      <c r="A3813" s="1">
        <v>45105.689768518518</v>
      </c>
      <c r="B3813">
        <v>30407.18</v>
      </c>
      <c r="C3813">
        <v>30363.77</v>
      </c>
      <c r="D3813">
        <f t="shared" si="465"/>
        <v>43.409999999999854</v>
      </c>
      <c r="E3813">
        <f t="shared" ca="1" si="466"/>
        <v>38.363076923076733</v>
      </c>
      <c r="F3813">
        <f t="shared" ca="1" si="467"/>
        <v>5.2443340610217932</v>
      </c>
      <c r="G3813">
        <f t="shared" ca="1" si="468"/>
        <v>0.96235728277381927</v>
      </c>
      <c r="H3813">
        <f t="shared" ca="1" si="469"/>
        <v>41.700099661070368</v>
      </c>
      <c r="I3813">
        <f t="shared" ca="1" si="470"/>
        <v>35.026054185083098</v>
      </c>
      <c r="J3813">
        <f t="shared" ca="1" si="471"/>
        <v>-1</v>
      </c>
      <c r="K3813">
        <f t="shared" ca="1" si="472"/>
        <v>-3.7520000000004078E-2</v>
      </c>
      <c r="L3813">
        <f ca="1">SUM($K$100:K3813)</f>
        <v>0.65343999999991653</v>
      </c>
    </row>
    <row r="3814" spans="1:12" x14ac:dyDescent="0.3">
      <c r="A3814" s="1">
        <v>45105.689849537041</v>
      </c>
      <c r="B3814">
        <v>30399.81</v>
      </c>
      <c r="C3814">
        <v>30372.62</v>
      </c>
      <c r="D3814">
        <f t="shared" si="465"/>
        <v>27.190000000002328</v>
      </c>
      <c r="E3814">
        <f t="shared" ca="1" si="466"/>
        <v>38.244615384615408</v>
      </c>
      <c r="F3814">
        <f t="shared" ca="1" si="467"/>
        <v>5.4916263762576607</v>
      </c>
      <c r="G3814">
        <f t="shared" ca="1" si="468"/>
        <v>-2.0129948083151259</v>
      </c>
      <c r="H3814">
        <f t="shared" ca="1" si="469"/>
        <v>41.73899272078512</v>
      </c>
      <c r="I3814">
        <f t="shared" ca="1" si="470"/>
        <v>34.750238048445695</v>
      </c>
      <c r="J3814">
        <f t="shared" ca="1" si="471"/>
        <v>1</v>
      </c>
      <c r="K3814">
        <f t="shared" ca="1" si="472"/>
        <v>6.4879999999990112E-2</v>
      </c>
      <c r="L3814">
        <f ca="1">SUM($K$100:K3814)</f>
        <v>0.71831999999990659</v>
      </c>
    </row>
    <row r="3815" spans="1:12" x14ac:dyDescent="0.3">
      <c r="A3815" s="1">
        <v>45105.689942129633</v>
      </c>
      <c r="B3815">
        <v>30400.28</v>
      </c>
      <c r="C3815">
        <v>30364.01</v>
      </c>
      <c r="D3815">
        <f t="shared" si="465"/>
        <v>36.270000000000437</v>
      </c>
      <c r="E3815">
        <f t="shared" ca="1" si="466"/>
        <v>38.246153846153902</v>
      </c>
      <c r="F3815">
        <f t="shared" ca="1" si="467"/>
        <v>5.4910237941290116</v>
      </c>
      <c r="G3815">
        <f t="shared" ca="1" si="468"/>
        <v>-0.35988805006934482</v>
      </c>
      <c r="H3815">
        <f t="shared" ca="1" si="469"/>
        <v>41.74014775322825</v>
      </c>
      <c r="I3815">
        <f t="shared" ca="1" si="470"/>
        <v>34.752159939079554</v>
      </c>
      <c r="J3815">
        <f t="shared" ca="1" si="471"/>
        <v>0</v>
      </c>
      <c r="K3815">
        <f t="shared" ca="1" si="472"/>
        <v>-3.6319999999992435E-2</v>
      </c>
      <c r="L3815">
        <f ca="1">SUM($K$100:K3815)</f>
        <v>0.68199999999991412</v>
      </c>
    </row>
    <row r="3816" spans="1:12" x14ac:dyDescent="0.3">
      <c r="A3816" s="1">
        <v>45105.690023148149</v>
      </c>
      <c r="B3816">
        <v>30400.48</v>
      </c>
      <c r="C3816">
        <v>30364.01</v>
      </c>
      <c r="D3816">
        <f t="shared" si="465"/>
        <v>36.470000000001164</v>
      </c>
      <c r="E3816">
        <f t="shared" ca="1" si="466"/>
        <v>37.533846153846333</v>
      </c>
      <c r="F3816">
        <f t="shared" ca="1" si="467"/>
        <v>5.019685478960942</v>
      </c>
      <c r="G3816">
        <f t="shared" ca="1" si="468"/>
        <v>-0.21193482306891107</v>
      </c>
      <c r="H3816">
        <f t="shared" ca="1" si="469"/>
        <v>40.727922729815916</v>
      </c>
      <c r="I3816">
        <f t="shared" ca="1" si="470"/>
        <v>34.339769577876751</v>
      </c>
      <c r="J3816">
        <f t="shared" ca="1" si="471"/>
        <v>0</v>
      </c>
      <c r="K3816">
        <f t="shared" ca="1" si="472"/>
        <v>0</v>
      </c>
      <c r="L3816">
        <f ca="1">SUM($K$100:K3816)</f>
        <v>0.68199999999991412</v>
      </c>
    </row>
    <row r="3817" spans="1:12" x14ac:dyDescent="0.3">
      <c r="A3817" s="1">
        <v>45105.690115740741</v>
      </c>
      <c r="B3817">
        <v>30400.79</v>
      </c>
      <c r="C3817">
        <v>30364.01</v>
      </c>
      <c r="D3817">
        <f t="shared" si="465"/>
        <v>36.780000000002474</v>
      </c>
      <c r="E3817">
        <f t="shared" ca="1" si="466"/>
        <v>37.585384615384939</v>
      </c>
      <c r="F3817">
        <f t="shared" ca="1" si="467"/>
        <v>5.0072724035223173</v>
      </c>
      <c r="G3817">
        <f t="shared" ca="1" si="468"/>
        <v>-0.16084298006553929</v>
      </c>
      <c r="H3817">
        <f t="shared" ca="1" si="469"/>
        <v>40.77156262606384</v>
      </c>
      <c r="I3817">
        <f t="shared" ca="1" si="470"/>
        <v>34.399206604706038</v>
      </c>
      <c r="J3817">
        <f t="shared" ca="1" si="471"/>
        <v>0</v>
      </c>
      <c r="K3817">
        <f t="shared" ca="1" si="472"/>
        <v>0</v>
      </c>
      <c r="L3817">
        <f ca="1">SUM($K$100:K3817)</f>
        <v>0.68199999999991412</v>
      </c>
    </row>
    <row r="3818" spans="1:12" x14ac:dyDescent="0.3">
      <c r="A3818" s="1">
        <v>45105.690196759257</v>
      </c>
      <c r="B3818">
        <v>30400.639999999999</v>
      </c>
      <c r="C3818">
        <v>30364.01</v>
      </c>
      <c r="D3818">
        <f t="shared" si="465"/>
        <v>36.630000000001019</v>
      </c>
      <c r="E3818">
        <f t="shared" ca="1" si="466"/>
        <v>37.740000000000478</v>
      </c>
      <c r="F3818">
        <f t="shared" ca="1" si="467"/>
        <v>4.9386384763412634</v>
      </c>
      <c r="G3818">
        <f t="shared" ca="1" si="468"/>
        <v>-0.22475830237766076</v>
      </c>
      <c r="H3818">
        <f t="shared" ca="1" si="469"/>
        <v>40.882505549517298</v>
      </c>
      <c r="I3818">
        <f t="shared" ca="1" si="470"/>
        <v>34.597494450483659</v>
      </c>
      <c r="J3818">
        <f t="shared" ca="1" si="471"/>
        <v>0</v>
      </c>
      <c r="K3818">
        <f t="shared" ca="1" si="472"/>
        <v>0</v>
      </c>
      <c r="L3818">
        <f ca="1">SUM($K$100:K3818)</f>
        <v>0.68199999999991412</v>
      </c>
    </row>
    <row r="3819" spans="1:12" x14ac:dyDescent="0.3">
      <c r="A3819" s="1">
        <v>45105.690289351849</v>
      </c>
      <c r="B3819">
        <v>30400.33</v>
      </c>
      <c r="C3819">
        <v>30364.01</v>
      </c>
      <c r="D3819">
        <f t="shared" si="465"/>
        <v>36.320000000003347</v>
      </c>
      <c r="E3819">
        <f t="shared" ca="1" si="466"/>
        <v>37.678461538462358</v>
      </c>
      <c r="F3819">
        <f t="shared" ca="1" si="467"/>
        <v>4.9519740948327993</v>
      </c>
      <c r="G3819">
        <f t="shared" ca="1" si="468"/>
        <v>-0.27432727079015112</v>
      </c>
      <c r="H3819">
        <f t="shared" ca="1" si="469"/>
        <v>40.829452676733375</v>
      </c>
      <c r="I3819">
        <f t="shared" ca="1" si="470"/>
        <v>34.527470400191341</v>
      </c>
      <c r="J3819">
        <f t="shared" ca="1" si="471"/>
        <v>0</v>
      </c>
      <c r="K3819">
        <f t="shared" ca="1" si="472"/>
        <v>0</v>
      </c>
      <c r="L3819">
        <f ca="1">SUM($K$100:K3819)</f>
        <v>0.68199999999991412</v>
      </c>
    </row>
    <row r="3820" spans="1:12" x14ac:dyDescent="0.3">
      <c r="A3820" s="1">
        <v>45105.690381944441</v>
      </c>
      <c r="B3820">
        <v>30399.73</v>
      </c>
      <c r="C3820">
        <v>30364.01</v>
      </c>
      <c r="D3820">
        <f t="shared" ref="D3820:D3883" si="473">B3820-C3820</f>
        <v>35.720000000001164</v>
      </c>
      <c r="E3820">
        <f t="shared" ref="E3820:E3883" ca="1" si="474">AVERAGE(OFFSET(D3820,,,-$Q$1))</f>
        <v>37.466153846154789</v>
      </c>
      <c r="F3820">
        <f t="shared" ref="F3820:F3883" ca="1" si="475">_xlfn.STDEV.S(OFFSET(D3820,,,-$Q$1))</f>
        <v>4.9738625809682748</v>
      </c>
      <c r="G3820">
        <f t="shared" ref="G3820:G3883" ca="1" si="476">(D3820-E3820)/F3820</f>
        <v>-0.35106596085605901</v>
      </c>
      <c r="H3820">
        <f t="shared" ref="H3820:H3883" ca="1" si="477">E3820+(F3820*$R$1)</f>
        <v>40.631072849257535</v>
      </c>
      <c r="I3820">
        <f t="shared" ref="I3820:I3883" ca="1" si="478">E3820-(F3820*$R$1)</f>
        <v>34.301234843052043</v>
      </c>
      <c r="J3820">
        <f t="shared" ref="J3820:J3883" ca="1" si="479">IF(G3820&gt;$R$1,-1,IF(G3820&lt;-$R$1,1,0))</f>
        <v>0</v>
      </c>
      <c r="K3820">
        <f t="shared" ref="K3820:K3883" ca="1" si="480">IF(J3820=J3819,0,(D3819-D3820)*0.004)</f>
        <v>0</v>
      </c>
      <c r="L3820">
        <f ca="1">SUM($K$100:K3820)</f>
        <v>0.68199999999991412</v>
      </c>
    </row>
    <row r="3821" spans="1:12" x14ac:dyDescent="0.3">
      <c r="A3821" s="1">
        <v>45105.690474537034</v>
      </c>
      <c r="B3821">
        <v>30400.19</v>
      </c>
      <c r="C3821">
        <v>30366</v>
      </c>
      <c r="D3821">
        <f t="shared" si="473"/>
        <v>34.18999999999869</v>
      </c>
      <c r="E3821">
        <f t="shared" ca="1" si="474"/>
        <v>37.304615384616156</v>
      </c>
      <c r="F3821">
        <f t="shared" ca="1" si="475"/>
        <v>5.0487813965096642</v>
      </c>
      <c r="G3821">
        <f t="shared" ca="1" si="476"/>
        <v>-0.61690438543658654</v>
      </c>
      <c r="H3821">
        <f t="shared" ca="1" si="477"/>
        <v>40.51720598683066</v>
      </c>
      <c r="I3821">
        <f t="shared" ca="1" si="478"/>
        <v>34.092024782401651</v>
      </c>
      <c r="J3821">
        <f t="shared" ca="1" si="479"/>
        <v>0</v>
      </c>
      <c r="K3821">
        <f t="shared" ca="1" si="480"/>
        <v>0</v>
      </c>
      <c r="L3821">
        <f ca="1">SUM($K$100:K3821)</f>
        <v>0.68199999999991412</v>
      </c>
    </row>
    <row r="3822" spans="1:12" x14ac:dyDescent="0.3">
      <c r="A3822" s="1">
        <v>45105.690555555557</v>
      </c>
      <c r="B3822">
        <v>30402.12</v>
      </c>
      <c r="C3822">
        <v>30366</v>
      </c>
      <c r="D3822">
        <f t="shared" si="473"/>
        <v>36.119999999998981</v>
      </c>
      <c r="E3822">
        <f t="shared" ca="1" si="474"/>
        <v>37.05615384615465</v>
      </c>
      <c r="F3822">
        <f t="shared" ca="1" si="475"/>
        <v>5.019125983776985</v>
      </c>
      <c r="G3822">
        <f t="shared" ca="1" si="476"/>
        <v>-0.18651730384563808</v>
      </c>
      <c r="H3822">
        <f t="shared" ca="1" si="477"/>
        <v>40.24987440968701</v>
      </c>
      <c r="I3822">
        <f t="shared" ca="1" si="478"/>
        <v>33.862433282622291</v>
      </c>
      <c r="J3822">
        <f t="shared" ca="1" si="479"/>
        <v>0</v>
      </c>
      <c r="K3822">
        <f t="shared" ca="1" si="480"/>
        <v>0</v>
      </c>
      <c r="L3822">
        <f ca="1">SUM($K$100:K3822)</f>
        <v>0.68199999999991412</v>
      </c>
    </row>
    <row r="3823" spans="1:12" x14ac:dyDescent="0.3">
      <c r="A3823" s="1">
        <v>45105.690648148149</v>
      </c>
      <c r="B3823">
        <v>30404.46</v>
      </c>
      <c r="C3823">
        <v>30366</v>
      </c>
      <c r="D3823">
        <f t="shared" si="473"/>
        <v>38.459999999999127</v>
      </c>
      <c r="E3823">
        <f t="shared" ca="1" si="474"/>
        <v>36.272307692308317</v>
      </c>
      <c r="F3823">
        <f t="shared" ca="1" si="475"/>
        <v>3.672710520051933</v>
      </c>
      <c r="G3823">
        <f t="shared" ca="1" si="476"/>
        <v>0.59566151368223685</v>
      </c>
      <c r="H3823">
        <f t="shared" ca="1" si="477"/>
        <v>38.609290495629935</v>
      </c>
      <c r="I3823">
        <f t="shared" ca="1" si="478"/>
        <v>33.935324888986699</v>
      </c>
      <c r="J3823">
        <f t="shared" ca="1" si="479"/>
        <v>0</v>
      </c>
      <c r="K3823">
        <f t="shared" ca="1" si="480"/>
        <v>0</v>
      </c>
      <c r="L3823">
        <f ca="1">SUM($K$100:K3823)</f>
        <v>0.68199999999991412</v>
      </c>
    </row>
    <row r="3824" spans="1:12" x14ac:dyDescent="0.3">
      <c r="A3824" s="1">
        <v>45105.690729166665</v>
      </c>
      <c r="B3824">
        <v>30402.07</v>
      </c>
      <c r="C3824">
        <v>30368</v>
      </c>
      <c r="D3824">
        <f t="shared" si="473"/>
        <v>34.069999999999709</v>
      </c>
      <c r="E3824">
        <f t="shared" ca="1" si="474"/>
        <v>35.820000000000547</v>
      </c>
      <c r="F3824">
        <f t="shared" ca="1" si="475"/>
        <v>3.5417839196273837</v>
      </c>
      <c r="G3824">
        <f t="shared" ca="1" si="476"/>
        <v>-0.49410128898686417</v>
      </c>
      <c r="H3824">
        <f t="shared" ca="1" si="477"/>
        <v>38.073672884933821</v>
      </c>
      <c r="I3824">
        <f t="shared" ca="1" si="478"/>
        <v>33.566327115067274</v>
      </c>
      <c r="J3824">
        <f t="shared" ca="1" si="479"/>
        <v>0</v>
      </c>
      <c r="K3824">
        <f t="shared" ca="1" si="480"/>
        <v>0</v>
      </c>
      <c r="L3824">
        <f ca="1">SUM($K$100:K3824)</f>
        <v>0.68199999999991412</v>
      </c>
    </row>
    <row r="3825" spans="1:12" x14ac:dyDescent="0.3">
      <c r="A3825" s="1">
        <v>45105.690821759257</v>
      </c>
      <c r="B3825">
        <v>30388.79</v>
      </c>
      <c r="C3825">
        <v>30368</v>
      </c>
      <c r="D3825">
        <f t="shared" si="473"/>
        <v>20.790000000000873</v>
      </c>
      <c r="E3825">
        <f t="shared" ca="1" si="474"/>
        <v>34.801538461539167</v>
      </c>
      <c r="F3825">
        <f t="shared" ca="1" si="475"/>
        <v>5.4752714486036442</v>
      </c>
      <c r="G3825">
        <f t="shared" ca="1" si="476"/>
        <v>-2.5590582299096147</v>
      </c>
      <c r="H3825">
        <f t="shared" ca="1" si="477"/>
        <v>38.285508992035432</v>
      </c>
      <c r="I3825">
        <f t="shared" ca="1" si="478"/>
        <v>31.317567931042902</v>
      </c>
      <c r="J3825">
        <f t="shared" ca="1" si="479"/>
        <v>1</v>
      </c>
      <c r="K3825">
        <f t="shared" ca="1" si="480"/>
        <v>5.3119999999995345E-2</v>
      </c>
      <c r="L3825">
        <f ca="1">SUM($K$100:K3825)</f>
        <v>0.73511999999990951</v>
      </c>
    </row>
    <row r="3826" spans="1:12" x14ac:dyDescent="0.3">
      <c r="A3826" s="1">
        <v>45105.69091435185</v>
      </c>
      <c r="B3826">
        <v>30384.95</v>
      </c>
      <c r="C3826">
        <v>30347.05</v>
      </c>
      <c r="D3826">
        <f t="shared" si="473"/>
        <v>37.900000000001455</v>
      </c>
      <c r="E3826">
        <f t="shared" ca="1" si="474"/>
        <v>34.377692307693138</v>
      </c>
      <c r="F3826">
        <f t="shared" ca="1" si="475"/>
        <v>4.9405012462402258</v>
      </c>
      <c r="G3826">
        <f t="shared" ca="1" si="476"/>
        <v>0.71294541115414767</v>
      </c>
      <c r="H3826">
        <f t="shared" ca="1" si="477"/>
        <v>37.521383156513195</v>
      </c>
      <c r="I3826">
        <f t="shared" ca="1" si="478"/>
        <v>31.234001458873081</v>
      </c>
      <c r="J3826">
        <f t="shared" ca="1" si="479"/>
        <v>-1</v>
      </c>
      <c r="K3826">
        <f t="shared" ca="1" si="480"/>
        <v>-6.8440000000002332E-2</v>
      </c>
      <c r="L3826">
        <f ca="1">SUM($K$100:K3826)</f>
        <v>0.66667999999990712</v>
      </c>
    </row>
    <row r="3827" spans="1:12" x14ac:dyDescent="0.3">
      <c r="A3827" s="1">
        <v>45105.691006944442</v>
      </c>
      <c r="B3827">
        <v>30377.38</v>
      </c>
      <c r="C3827">
        <v>30347.05</v>
      </c>
      <c r="D3827">
        <f t="shared" si="473"/>
        <v>30.330000000001746</v>
      </c>
      <c r="E3827">
        <f t="shared" ca="1" si="474"/>
        <v>34.61923076923155</v>
      </c>
      <c r="F3827">
        <f t="shared" ca="1" si="475"/>
        <v>4.6265996540628098</v>
      </c>
      <c r="G3827">
        <f t="shared" ca="1" si="476"/>
        <v>-0.92708059697001255</v>
      </c>
      <c r="H3827">
        <f t="shared" ca="1" si="477"/>
        <v>37.563182864112591</v>
      </c>
      <c r="I3827">
        <f t="shared" ca="1" si="478"/>
        <v>31.675278674350512</v>
      </c>
      <c r="J3827">
        <f t="shared" ca="1" si="479"/>
        <v>1</v>
      </c>
      <c r="K3827">
        <f t="shared" ca="1" si="480"/>
        <v>3.0279999999998836E-2</v>
      </c>
      <c r="L3827">
        <f ca="1">SUM($K$100:K3827)</f>
        <v>0.69695999999990599</v>
      </c>
    </row>
    <row r="3828" spans="1:12" x14ac:dyDescent="0.3">
      <c r="A3828" s="1">
        <v>45105.691087962965</v>
      </c>
      <c r="B3828">
        <v>30382.55</v>
      </c>
      <c r="C3828">
        <v>30340.85</v>
      </c>
      <c r="D3828">
        <f t="shared" si="473"/>
        <v>41.700000000000728</v>
      </c>
      <c r="E3828">
        <f t="shared" ca="1" si="474"/>
        <v>35.036923076923884</v>
      </c>
      <c r="F3828">
        <f t="shared" ca="1" si="475"/>
        <v>5.0167160317870803</v>
      </c>
      <c r="G3828">
        <f t="shared" ca="1" si="476"/>
        <v>1.3281750214399295</v>
      </c>
      <c r="H3828">
        <f t="shared" ca="1" si="477"/>
        <v>38.229110163661247</v>
      </c>
      <c r="I3828">
        <f t="shared" ca="1" si="478"/>
        <v>31.844735990186518</v>
      </c>
      <c r="J3828">
        <f t="shared" ca="1" si="479"/>
        <v>-1</v>
      </c>
      <c r="K3828">
        <f t="shared" ca="1" si="480"/>
        <v>-4.5479999999995926E-2</v>
      </c>
      <c r="L3828">
        <f ca="1">SUM($K$100:K3828)</f>
        <v>0.65147999999991002</v>
      </c>
    </row>
    <row r="3829" spans="1:12" x14ac:dyDescent="0.3">
      <c r="A3829" s="1">
        <v>45105.691180555557</v>
      </c>
      <c r="B3829">
        <v>30379.48</v>
      </c>
      <c r="C3829">
        <v>30343.42</v>
      </c>
      <c r="D3829">
        <f t="shared" si="473"/>
        <v>36.06000000000131</v>
      </c>
      <c r="E3829">
        <f t="shared" ca="1" si="474"/>
        <v>35.005384615385431</v>
      </c>
      <c r="F3829">
        <f t="shared" ca="1" si="475"/>
        <v>5.0082375732130844</v>
      </c>
      <c r="G3829">
        <f t="shared" ca="1" si="476"/>
        <v>0.21057614963326907</v>
      </c>
      <c r="H3829">
        <f t="shared" ca="1" si="477"/>
        <v>38.192176773288104</v>
      </c>
      <c r="I3829">
        <f t="shared" ca="1" si="478"/>
        <v>31.818592457482755</v>
      </c>
      <c r="J3829">
        <f t="shared" ca="1" si="479"/>
        <v>0</v>
      </c>
      <c r="K3829">
        <f t="shared" ca="1" si="480"/>
        <v>2.2559999999997672E-2</v>
      </c>
      <c r="L3829">
        <f ca="1">SUM($K$100:K3829)</f>
        <v>0.67403999999990771</v>
      </c>
    </row>
    <row r="3830" spans="1:12" x14ac:dyDescent="0.3">
      <c r="A3830" s="1">
        <v>45105.691261574073</v>
      </c>
      <c r="B3830">
        <v>30378.25</v>
      </c>
      <c r="C3830">
        <v>30336.01</v>
      </c>
      <c r="D3830">
        <f t="shared" si="473"/>
        <v>42.240000000001601</v>
      </c>
      <c r="E3830">
        <f t="shared" ca="1" si="474"/>
        <v>35.425384615385369</v>
      </c>
      <c r="F3830">
        <f t="shared" ca="1" si="475"/>
        <v>5.3842867298968988</v>
      </c>
      <c r="G3830">
        <f t="shared" ca="1" si="476"/>
        <v>1.2656486785477568</v>
      </c>
      <c r="H3830">
        <f t="shared" ca="1" si="477"/>
        <v>38.851460650298108</v>
      </c>
      <c r="I3830">
        <f t="shared" ca="1" si="478"/>
        <v>31.999308580472633</v>
      </c>
      <c r="J3830">
        <f t="shared" ca="1" si="479"/>
        <v>-1</v>
      </c>
      <c r="K3830">
        <f t="shared" ca="1" si="480"/>
        <v>-2.4720000000001165E-2</v>
      </c>
      <c r="L3830">
        <f ca="1">SUM($K$100:K3830)</f>
        <v>0.64931999999990653</v>
      </c>
    </row>
    <row r="3831" spans="1:12" x14ac:dyDescent="0.3">
      <c r="A3831" s="1">
        <v>45105.691354166665</v>
      </c>
      <c r="B3831">
        <v>30373.279999999999</v>
      </c>
      <c r="C3831">
        <v>30339.82</v>
      </c>
      <c r="D3831">
        <f t="shared" si="473"/>
        <v>33.459999999999127</v>
      </c>
      <c r="E3831">
        <f t="shared" ca="1" si="474"/>
        <v>35.181538461539063</v>
      </c>
      <c r="F3831">
        <f t="shared" ca="1" si="475"/>
        <v>5.3969526064157982</v>
      </c>
      <c r="G3831">
        <f t="shared" ca="1" si="476"/>
        <v>-0.31898343140782864</v>
      </c>
      <c r="H3831">
        <f t="shared" ca="1" si="477"/>
        <v>38.615673921623497</v>
      </c>
      <c r="I3831">
        <f t="shared" ca="1" si="478"/>
        <v>31.747403001454629</v>
      </c>
      <c r="J3831">
        <f t="shared" ca="1" si="479"/>
        <v>0</v>
      </c>
      <c r="K3831">
        <f t="shared" ca="1" si="480"/>
        <v>3.5120000000009893E-2</v>
      </c>
      <c r="L3831">
        <f ca="1">SUM($K$100:K3831)</f>
        <v>0.68443999999991645</v>
      </c>
    </row>
    <row r="3832" spans="1:12" x14ac:dyDescent="0.3">
      <c r="A3832" s="1">
        <v>45105.691446759258</v>
      </c>
      <c r="B3832">
        <v>30373.439999999999</v>
      </c>
      <c r="C3832">
        <v>30338.06</v>
      </c>
      <c r="D3832">
        <f t="shared" si="473"/>
        <v>35.379999999997381</v>
      </c>
      <c r="E3832">
        <f t="shared" ca="1" si="474"/>
        <v>35.109230769230912</v>
      </c>
      <c r="F3832">
        <f t="shared" ca="1" si="475"/>
        <v>5.3867158540531532</v>
      </c>
      <c r="G3832">
        <f t="shared" ca="1" si="476"/>
        <v>5.0266106121549442E-2</v>
      </c>
      <c r="H3832">
        <f t="shared" ca="1" si="477"/>
        <v>38.536852480381761</v>
      </c>
      <c r="I3832">
        <f t="shared" ca="1" si="478"/>
        <v>31.681609058080063</v>
      </c>
      <c r="J3832">
        <f t="shared" ca="1" si="479"/>
        <v>0</v>
      </c>
      <c r="K3832">
        <f t="shared" ca="1" si="480"/>
        <v>0</v>
      </c>
      <c r="L3832">
        <f ca="1">SUM($K$100:K3832)</f>
        <v>0.68443999999991645</v>
      </c>
    </row>
    <row r="3833" spans="1:12" x14ac:dyDescent="0.3">
      <c r="A3833" s="1">
        <v>45105.69153935185</v>
      </c>
      <c r="B3833">
        <v>30372.7</v>
      </c>
      <c r="C3833">
        <v>30337.91</v>
      </c>
      <c r="D3833">
        <f t="shared" si="473"/>
        <v>34.790000000000873</v>
      </c>
      <c r="E3833">
        <f t="shared" ca="1" si="474"/>
        <v>35.037692307692431</v>
      </c>
      <c r="F3833">
        <f t="shared" ca="1" si="475"/>
        <v>5.3841033822512099</v>
      </c>
      <c r="G3833">
        <f t="shared" ca="1" si="476"/>
        <v>-4.6004374378857626E-2</v>
      </c>
      <c r="H3833">
        <f t="shared" ca="1" si="477"/>
        <v>38.463651676646151</v>
      </c>
      <c r="I3833">
        <f t="shared" ca="1" si="478"/>
        <v>31.611732938738708</v>
      </c>
      <c r="J3833">
        <f t="shared" ca="1" si="479"/>
        <v>0</v>
      </c>
      <c r="K3833">
        <f t="shared" ca="1" si="480"/>
        <v>0</v>
      </c>
      <c r="L3833">
        <f ca="1">SUM($K$100:K3833)</f>
        <v>0.68443999999991645</v>
      </c>
    </row>
    <row r="3834" spans="1:12" x14ac:dyDescent="0.3">
      <c r="A3834" s="1">
        <v>45105.691631944443</v>
      </c>
      <c r="B3834">
        <v>30374.01</v>
      </c>
      <c r="C3834">
        <v>30337.91</v>
      </c>
      <c r="D3834">
        <f t="shared" si="473"/>
        <v>36.099999999998545</v>
      </c>
      <c r="E3834">
        <f t="shared" ca="1" si="474"/>
        <v>35.184615384615498</v>
      </c>
      <c r="F3834">
        <f t="shared" ca="1" si="475"/>
        <v>5.3851038606272672</v>
      </c>
      <c r="G3834">
        <f t="shared" ca="1" si="476"/>
        <v>0.16998457951309065</v>
      </c>
      <c r="H3834">
        <f t="shared" ca="1" si="477"/>
        <v>38.611211368066108</v>
      </c>
      <c r="I3834">
        <f t="shared" ca="1" si="478"/>
        <v>31.758019401164887</v>
      </c>
      <c r="J3834">
        <f t="shared" ca="1" si="479"/>
        <v>0</v>
      </c>
      <c r="K3834">
        <f t="shared" ca="1" si="480"/>
        <v>0</v>
      </c>
      <c r="L3834">
        <f ca="1">SUM($K$100:K3834)</f>
        <v>0.68443999999991645</v>
      </c>
    </row>
    <row r="3835" spans="1:12" x14ac:dyDescent="0.3">
      <c r="A3835" s="1">
        <v>45105.691724537035</v>
      </c>
      <c r="B3835">
        <v>30372.92</v>
      </c>
      <c r="C3835">
        <v>30337.91</v>
      </c>
      <c r="D3835">
        <f t="shared" si="473"/>
        <v>35.009999999998399</v>
      </c>
      <c r="E3835">
        <f t="shared" ca="1" si="474"/>
        <v>35.099230769230836</v>
      </c>
      <c r="F3835">
        <f t="shared" ca="1" si="475"/>
        <v>5.3778317525721864</v>
      </c>
      <c r="G3835">
        <f t="shared" ca="1" si="476"/>
        <v>-1.6592331879806018E-2</v>
      </c>
      <c r="H3835">
        <f t="shared" ca="1" si="477"/>
        <v>38.521199436867732</v>
      </c>
      <c r="I3835">
        <f t="shared" ca="1" si="478"/>
        <v>31.677262101593936</v>
      </c>
      <c r="J3835">
        <f t="shared" ca="1" si="479"/>
        <v>0</v>
      </c>
      <c r="K3835">
        <f t="shared" ca="1" si="480"/>
        <v>0</v>
      </c>
      <c r="L3835">
        <f ca="1">SUM($K$100:K3835)</f>
        <v>0.68443999999991645</v>
      </c>
    </row>
    <row r="3836" spans="1:12" x14ac:dyDescent="0.3">
      <c r="A3836" s="1">
        <v>45105.691805555558</v>
      </c>
      <c r="B3836">
        <v>30379.83</v>
      </c>
      <c r="C3836">
        <v>30340</v>
      </c>
      <c r="D3836">
        <f t="shared" si="473"/>
        <v>39.830000000001746</v>
      </c>
      <c r="E3836">
        <f t="shared" ca="1" si="474"/>
        <v>35.20461538461565</v>
      </c>
      <c r="F3836">
        <f t="shared" ca="1" si="475"/>
        <v>5.4619435115239243</v>
      </c>
      <c r="G3836">
        <f t="shared" ca="1" si="476"/>
        <v>0.84683860344347983</v>
      </c>
      <c r="H3836">
        <f t="shared" ca="1" si="477"/>
        <v>38.680105214117646</v>
      </c>
      <c r="I3836">
        <f t="shared" ca="1" si="478"/>
        <v>31.729125555113654</v>
      </c>
      <c r="J3836">
        <f t="shared" ca="1" si="479"/>
        <v>-1</v>
      </c>
      <c r="K3836">
        <f t="shared" ca="1" si="480"/>
        <v>-1.9280000000013387E-2</v>
      </c>
      <c r="L3836">
        <f ca="1">SUM($K$100:K3836)</f>
        <v>0.66515999999990305</v>
      </c>
    </row>
    <row r="3837" spans="1:12" x14ac:dyDescent="0.3">
      <c r="A3837" s="1">
        <v>45105.69189814815</v>
      </c>
      <c r="B3837">
        <v>30378.29</v>
      </c>
      <c r="C3837">
        <v>30343.279999999999</v>
      </c>
      <c r="D3837">
        <f t="shared" si="473"/>
        <v>35.010000000002037</v>
      </c>
      <c r="E3837">
        <f t="shared" ca="1" si="474"/>
        <v>35.276923076923524</v>
      </c>
      <c r="F3837">
        <f t="shared" ca="1" si="475"/>
        <v>5.4518840544889215</v>
      </c>
      <c r="G3837">
        <f t="shared" ca="1" si="476"/>
        <v>-4.895978605812603E-2</v>
      </c>
      <c r="H3837">
        <f t="shared" ca="1" si="477"/>
        <v>38.74601197229984</v>
      </c>
      <c r="I3837">
        <f t="shared" ca="1" si="478"/>
        <v>31.807834181547207</v>
      </c>
      <c r="J3837">
        <f t="shared" ca="1" si="479"/>
        <v>0</v>
      </c>
      <c r="K3837">
        <f t="shared" ca="1" si="480"/>
        <v>1.9279999999998836E-2</v>
      </c>
      <c r="L3837">
        <f ca="1">SUM($K$100:K3837)</f>
        <v>0.6844399999999019</v>
      </c>
    </row>
    <row r="3838" spans="1:12" x14ac:dyDescent="0.3">
      <c r="A3838" s="1">
        <v>45105.691990740743</v>
      </c>
      <c r="B3838">
        <v>30372.95</v>
      </c>
      <c r="C3838">
        <v>30339.83</v>
      </c>
      <c r="D3838">
        <f t="shared" si="473"/>
        <v>33.119999999998981</v>
      </c>
      <c r="E3838">
        <f t="shared" ca="1" si="474"/>
        <v>36.225384615384918</v>
      </c>
      <c r="F3838">
        <f t="shared" ca="1" si="475"/>
        <v>3.4127618712337071</v>
      </c>
      <c r="G3838">
        <f t="shared" ca="1" si="476"/>
        <v>-0.90993299050875354</v>
      </c>
      <c r="H3838">
        <f t="shared" ca="1" si="477"/>
        <v>38.396959467625678</v>
      </c>
      <c r="I3838">
        <f t="shared" ca="1" si="478"/>
        <v>34.053809763144159</v>
      </c>
      <c r="J3838">
        <f t="shared" ca="1" si="479"/>
        <v>1</v>
      </c>
      <c r="K3838">
        <f t="shared" ca="1" si="480"/>
        <v>7.5600000000122236E-3</v>
      </c>
      <c r="L3838">
        <f ca="1">SUM($K$100:K3838)</f>
        <v>0.69199999999991413</v>
      </c>
    </row>
    <row r="3839" spans="1:12" x14ac:dyDescent="0.3">
      <c r="A3839" s="1">
        <v>45105.692083333335</v>
      </c>
      <c r="B3839">
        <v>30362.34</v>
      </c>
      <c r="C3839">
        <v>30327.9</v>
      </c>
      <c r="D3839">
        <f t="shared" si="473"/>
        <v>34.43999999999869</v>
      </c>
      <c r="E3839">
        <f t="shared" ca="1" si="474"/>
        <v>35.959230769230857</v>
      </c>
      <c r="F3839">
        <f t="shared" ca="1" si="475"/>
        <v>3.4061915720704943</v>
      </c>
      <c r="G3839">
        <f t="shared" ca="1" si="476"/>
        <v>-0.44602035354948744</v>
      </c>
      <c r="H3839">
        <f t="shared" ca="1" si="477"/>
        <v>38.126624873745037</v>
      </c>
      <c r="I3839">
        <f t="shared" ca="1" si="478"/>
        <v>33.791836664716676</v>
      </c>
      <c r="J3839">
        <f t="shared" ca="1" si="479"/>
        <v>0</v>
      </c>
      <c r="K3839">
        <f t="shared" ca="1" si="480"/>
        <v>-5.279999999998836E-3</v>
      </c>
      <c r="L3839">
        <f ca="1">SUM($K$100:K3839)</f>
        <v>0.68671999999991529</v>
      </c>
    </row>
    <row r="3840" spans="1:12" x14ac:dyDescent="0.3">
      <c r="A3840" s="1">
        <v>45105.692164351851</v>
      </c>
      <c r="B3840">
        <v>30368.42</v>
      </c>
      <c r="C3840">
        <v>30327.9</v>
      </c>
      <c r="D3840">
        <f t="shared" si="473"/>
        <v>40.519999999996799</v>
      </c>
      <c r="E3840">
        <f t="shared" ca="1" si="474"/>
        <v>36.743076923076629</v>
      </c>
      <c r="F3840">
        <f t="shared" ca="1" si="475"/>
        <v>3.1668948635731207</v>
      </c>
      <c r="G3840">
        <f t="shared" ca="1" si="476"/>
        <v>1.1926266073319438</v>
      </c>
      <c r="H3840">
        <f t="shared" ca="1" si="477"/>
        <v>38.758204114749027</v>
      </c>
      <c r="I3840">
        <f t="shared" ca="1" si="478"/>
        <v>34.72794973140423</v>
      </c>
      <c r="J3840">
        <f t="shared" ca="1" si="479"/>
        <v>-1</v>
      </c>
      <c r="K3840">
        <f t="shared" ca="1" si="480"/>
        <v>-2.4319999999992434E-2</v>
      </c>
      <c r="L3840">
        <f ca="1">SUM($K$100:K3840)</f>
        <v>0.66239999999992283</v>
      </c>
    </row>
    <row r="3841" spans="1:12" x14ac:dyDescent="0.3">
      <c r="A3841" s="1">
        <v>45105.692256944443</v>
      </c>
      <c r="B3841">
        <v>30364.959999999999</v>
      </c>
      <c r="C3841">
        <v>30332</v>
      </c>
      <c r="D3841">
        <f t="shared" si="473"/>
        <v>32.959999999999127</v>
      </c>
      <c r="E3841">
        <f t="shared" ca="1" si="474"/>
        <v>36.070769230768818</v>
      </c>
      <c r="F3841">
        <f t="shared" ca="1" si="475"/>
        <v>2.9469658451210079</v>
      </c>
      <c r="G3841">
        <f t="shared" ca="1" si="476"/>
        <v>-1.0555837407888102</v>
      </c>
      <c r="H3841">
        <f t="shared" ca="1" si="477"/>
        <v>37.945953366415466</v>
      </c>
      <c r="I3841">
        <f t="shared" ca="1" si="478"/>
        <v>34.195585095122169</v>
      </c>
      <c r="J3841">
        <f t="shared" ca="1" si="479"/>
        <v>1</v>
      </c>
      <c r="K3841">
        <f t="shared" ca="1" si="480"/>
        <v>3.0239999999990688E-2</v>
      </c>
      <c r="L3841">
        <f ca="1">SUM($K$100:K3841)</f>
        <v>0.69263999999991355</v>
      </c>
    </row>
    <row r="3842" spans="1:12" x14ac:dyDescent="0.3">
      <c r="A3842" s="1">
        <v>45105.692337962966</v>
      </c>
      <c r="B3842">
        <v>30366.76</v>
      </c>
      <c r="C3842">
        <v>30328.25</v>
      </c>
      <c r="D3842">
        <f t="shared" si="473"/>
        <v>38.509999999998399</v>
      </c>
      <c r="E3842">
        <f t="shared" ca="1" si="474"/>
        <v>36.259230769230129</v>
      </c>
      <c r="F3842">
        <f t="shared" ca="1" si="475"/>
        <v>3.0235642916337535</v>
      </c>
      <c r="G3842">
        <f t="shared" ca="1" si="476"/>
        <v>0.74440925135813441</v>
      </c>
      <c r="H3842">
        <f t="shared" ca="1" si="477"/>
        <v>38.183155270142187</v>
      </c>
      <c r="I3842">
        <f t="shared" ca="1" si="478"/>
        <v>34.335306268318071</v>
      </c>
      <c r="J3842">
        <f t="shared" ca="1" si="479"/>
        <v>-1</v>
      </c>
      <c r="K3842">
        <f t="shared" ca="1" si="480"/>
        <v>-2.219999999999709E-2</v>
      </c>
      <c r="L3842">
        <f ca="1">SUM($K$100:K3842)</f>
        <v>0.67043999999991644</v>
      </c>
    </row>
    <row r="3843" spans="1:12" x14ac:dyDescent="0.3">
      <c r="A3843" s="1">
        <v>45105.692430555559</v>
      </c>
      <c r="B3843">
        <v>30365.52</v>
      </c>
      <c r="C3843">
        <v>30328.25</v>
      </c>
      <c r="D3843">
        <f t="shared" si="473"/>
        <v>37.270000000000437</v>
      </c>
      <c r="E3843">
        <f t="shared" ca="1" si="474"/>
        <v>35.876923076922353</v>
      </c>
      <c r="F3843">
        <f t="shared" ca="1" si="475"/>
        <v>2.4673750715262801</v>
      </c>
      <c r="G3843">
        <f t="shared" ca="1" si="476"/>
        <v>0.56459876698695355</v>
      </c>
      <c r="H3843">
        <f t="shared" ca="1" si="477"/>
        <v>37.446938758806212</v>
      </c>
      <c r="I3843">
        <f t="shared" ca="1" si="478"/>
        <v>34.306907395038493</v>
      </c>
      <c r="J3843">
        <f t="shared" ca="1" si="479"/>
        <v>0</v>
      </c>
      <c r="K3843">
        <f t="shared" ca="1" si="480"/>
        <v>4.9599999999918511E-3</v>
      </c>
      <c r="L3843">
        <f ca="1">SUM($K$100:K3843)</f>
        <v>0.6753999999999083</v>
      </c>
    </row>
    <row r="3844" spans="1:12" x14ac:dyDescent="0.3">
      <c r="A3844" s="1">
        <v>45105.692523148151</v>
      </c>
      <c r="B3844">
        <v>30364.03</v>
      </c>
      <c r="C3844">
        <v>30328.25</v>
      </c>
      <c r="D3844">
        <f t="shared" si="473"/>
        <v>35.779999999998836</v>
      </c>
      <c r="E3844">
        <f t="shared" ca="1" si="474"/>
        <v>36.055384615383865</v>
      </c>
      <c r="F3844">
        <f t="shared" ca="1" si="475"/>
        <v>2.3595395574298923</v>
      </c>
      <c r="G3844">
        <f t="shared" ca="1" si="476"/>
        <v>-0.11671116702319213</v>
      </c>
      <c r="H3844">
        <f t="shared" ca="1" si="477"/>
        <v>37.55678347036163</v>
      </c>
      <c r="I3844">
        <f t="shared" ca="1" si="478"/>
        <v>34.5539857604061</v>
      </c>
      <c r="J3844">
        <f t="shared" ca="1" si="479"/>
        <v>0</v>
      </c>
      <c r="K3844">
        <f t="shared" ca="1" si="480"/>
        <v>0</v>
      </c>
      <c r="L3844">
        <f ca="1">SUM($K$100:K3844)</f>
        <v>0.6753999999999083</v>
      </c>
    </row>
    <row r="3845" spans="1:12" x14ac:dyDescent="0.3">
      <c r="A3845" s="1">
        <v>45105.692604166667</v>
      </c>
      <c r="B3845">
        <v>30365.08</v>
      </c>
      <c r="C3845">
        <v>30328.25</v>
      </c>
      <c r="D3845">
        <f t="shared" si="473"/>
        <v>36.830000000001746</v>
      </c>
      <c r="E3845">
        <f t="shared" ca="1" si="474"/>
        <v>36.166923076922664</v>
      </c>
      <c r="F3845">
        <f t="shared" ca="1" si="475"/>
        <v>2.3592243944969078</v>
      </c>
      <c r="G3845">
        <f t="shared" ca="1" si="476"/>
        <v>0.28105716634066913</v>
      </c>
      <c r="H3845">
        <f t="shared" ca="1" si="477"/>
        <v>37.668121390542588</v>
      </c>
      <c r="I3845">
        <f t="shared" ca="1" si="478"/>
        <v>34.665724763302741</v>
      </c>
      <c r="J3845">
        <f t="shared" ca="1" si="479"/>
        <v>0</v>
      </c>
      <c r="K3845">
        <f t="shared" ca="1" si="480"/>
        <v>0</v>
      </c>
      <c r="L3845">
        <f ca="1">SUM($K$100:K3845)</f>
        <v>0.6753999999999083</v>
      </c>
    </row>
    <row r="3846" spans="1:12" x14ac:dyDescent="0.3">
      <c r="A3846" s="1">
        <v>45105.692696759259</v>
      </c>
      <c r="B3846">
        <v>30363.18</v>
      </c>
      <c r="C3846">
        <v>30328.25</v>
      </c>
      <c r="D3846">
        <f t="shared" si="473"/>
        <v>34.930000000000291</v>
      </c>
      <c r="E3846">
        <f t="shared" ca="1" si="474"/>
        <v>36.177692307691849</v>
      </c>
      <c r="F3846">
        <f t="shared" ca="1" si="475"/>
        <v>2.3527259149269684</v>
      </c>
      <c r="G3846">
        <f t="shared" ca="1" si="476"/>
        <v>-0.53031774750111005</v>
      </c>
      <c r="H3846">
        <f t="shared" ca="1" si="477"/>
        <v>37.674755573117871</v>
      </c>
      <c r="I3846">
        <f t="shared" ca="1" si="478"/>
        <v>34.680629042265828</v>
      </c>
      <c r="J3846">
        <f t="shared" ca="1" si="479"/>
        <v>0</v>
      </c>
      <c r="K3846">
        <f t="shared" ca="1" si="480"/>
        <v>0</v>
      </c>
      <c r="L3846">
        <f ca="1">SUM($K$100:K3846)</f>
        <v>0.6753999999999083</v>
      </c>
    </row>
    <row r="3847" spans="1:12" x14ac:dyDescent="0.3">
      <c r="A3847" s="1">
        <v>45105.692789351851</v>
      </c>
      <c r="B3847">
        <v>30356.13</v>
      </c>
      <c r="C3847">
        <v>30326.86</v>
      </c>
      <c r="D3847">
        <f t="shared" si="473"/>
        <v>29.270000000000437</v>
      </c>
      <c r="E3847">
        <f t="shared" ca="1" si="474"/>
        <v>35.652307692307382</v>
      </c>
      <c r="F3847">
        <f t="shared" ca="1" si="475"/>
        <v>3.0351500617654357</v>
      </c>
      <c r="G3847">
        <f t="shared" ca="1" si="476"/>
        <v>-2.1027980700877076</v>
      </c>
      <c r="H3847">
        <f t="shared" ca="1" si="477"/>
        <v>37.583604335786397</v>
      </c>
      <c r="I3847">
        <f t="shared" ca="1" si="478"/>
        <v>33.721011048828366</v>
      </c>
      <c r="J3847">
        <f t="shared" ca="1" si="479"/>
        <v>1</v>
      </c>
      <c r="K3847">
        <f t="shared" ca="1" si="480"/>
        <v>2.2639999999999418E-2</v>
      </c>
      <c r="L3847">
        <f ca="1">SUM($K$100:K3847)</f>
        <v>0.69803999999990773</v>
      </c>
    </row>
    <row r="3848" spans="1:12" x14ac:dyDescent="0.3">
      <c r="A3848" s="1">
        <v>45105.692870370367</v>
      </c>
      <c r="B3848">
        <v>30369.98</v>
      </c>
      <c r="C3848">
        <v>30320.01</v>
      </c>
      <c r="D3848">
        <f t="shared" si="473"/>
        <v>49.970000000001164</v>
      </c>
      <c r="E3848">
        <f t="shared" ca="1" si="474"/>
        <v>36.803076923076823</v>
      </c>
      <c r="F3848">
        <f t="shared" ca="1" si="475"/>
        <v>4.9825853138965899</v>
      </c>
      <c r="G3848">
        <f t="shared" ca="1" si="476"/>
        <v>2.6425885855283546</v>
      </c>
      <c r="H3848">
        <f t="shared" ca="1" si="477"/>
        <v>39.97354628925342</v>
      </c>
      <c r="I3848">
        <f t="shared" ca="1" si="478"/>
        <v>33.632607556900226</v>
      </c>
      <c r="J3848">
        <f t="shared" ca="1" si="479"/>
        <v>-1</v>
      </c>
      <c r="K3848">
        <f t="shared" ca="1" si="480"/>
        <v>-8.2800000000002913E-2</v>
      </c>
      <c r="L3848">
        <f ca="1">SUM($K$100:K3848)</f>
        <v>0.61523999999990486</v>
      </c>
    </row>
    <row r="3849" spans="1:12" x14ac:dyDescent="0.3">
      <c r="A3849" s="1">
        <v>45105.692962962959</v>
      </c>
      <c r="B3849">
        <v>30370.080000000002</v>
      </c>
      <c r="C3849">
        <v>30329.13</v>
      </c>
      <c r="D3849">
        <f t="shared" si="473"/>
        <v>40.950000000000728</v>
      </c>
      <c r="E3849">
        <f t="shared" ca="1" si="474"/>
        <v>36.889230769230593</v>
      </c>
      <c r="F3849">
        <f t="shared" ca="1" si="475"/>
        <v>5.0485319013526802</v>
      </c>
      <c r="G3849">
        <f t="shared" ca="1" si="476"/>
        <v>0.80434655264476207</v>
      </c>
      <c r="H3849">
        <f t="shared" ca="1" si="477"/>
        <v>40.101662615156464</v>
      </c>
      <c r="I3849">
        <f t="shared" ca="1" si="478"/>
        <v>33.676798923304723</v>
      </c>
      <c r="J3849">
        <f t="shared" ca="1" si="479"/>
        <v>-1</v>
      </c>
      <c r="K3849">
        <f t="shared" ca="1" si="480"/>
        <v>0</v>
      </c>
      <c r="L3849">
        <f ca="1">SUM($K$100:K3849)</f>
        <v>0.61523999999990486</v>
      </c>
    </row>
    <row r="3850" spans="1:12" x14ac:dyDescent="0.3">
      <c r="A3850" s="1">
        <v>45105.693043981482</v>
      </c>
      <c r="B3850">
        <v>30379.5</v>
      </c>
      <c r="C3850">
        <v>30335.64</v>
      </c>
      <c r="D3850">
        <f t="shared" si="473"/>
        <v>43.860000000000582</v>
      </c>
      <c r="E3850">
        <f t="shared" ca="1" si="474"/>
        <v>37.569999999999709</v>
      </c>
      <c r="F3850">
        <f t="shared" ca="1" si="475"/>
        <v>5.3610275756304091</v>
      </c>
      <c r="G3850">
        <f t="shared" ca="1" si="476"/>
        <v>1.1732825304971921</v>
      </c>
      <c r="H3850">
        <f t="shared" ca="1" si="477"/>
        <v>40.981276000103328</v>
      </c>
      <c r="I3850">
        <f t="shared" ca="1" si="478"/>
        <v>34.15872399989609</v>
      </c>
      <c r="J3850">
        <f t="shared" ca="1" si="479"/>
        <v>-1</v>
      </c>
      <c r="K3850">
        <f t="shared" ca="1" si="480"/>
        <v>0</v>
      </c>
      <c r="L3850">
        <f ca="1">SUM($K$100:K3850)</f>
        <v>0.61523999999990486</v>
      </c>
    </row>
    <row r="3851" spans="1:12" x14ac:dyDescent="0.3">
      <c r="A3851" s="1">
        <v>45105.693136574075</v>
      </c>
      <c r="B3851">
        <v>30369.37</v>
      </c>
      <c r="C3851">
        <v>30336.01</v>
      </c>
      <c r="D3851">
        <f t="shared" si="473"/>
        <v>33.360000000000582</v>
      </c>
      <c r="E3851">
        <f t="shared" ca="1" si="474"/>
        <v>37.588461538461374</v>
      </c>
      <c r="F3851">
        <f t="shared" ca="1" si="475"/>
        <v>5.3448150048340715</v>
      </c>
      <c r="G3851">
        <f t="shared" ca="1" si="476"/>
        <v>-0.79113337592346911</v>
      </c>
      <c r="H3851">
        <f t="shared" ca="1" si="477"/>
        <v>40.989421315998086</v>
      </c>
      <c r="I3851">
        <f t="shared" ca="1" si="478"/>
        <v>34.187501760924661</v>
      </c>
      <c r="J3851">
        <f t="shared" ca="1" si="479"/>
        <v>1</v>
      </c>
      <c r="K3851">
        <f t="shared" ca="1" si="480"/>
        <v>4.2000000000000003E-2</v>
      </c>
      <c r="L3851">
        <f ca="1">SUM($K$100:K3851)</f>
        <v>0.6572399999999049</v>
      </c>
    </row>
    <row r="3852" spans="1:12" x14ac:dyDescent="0.3">
      <c r="A3852" s="1">
        <v>45105.69321759259</v>
      </c>
      <c r="B3852">
        <v>30370.77</v>
      </c>
      <c r="C3852">
        <v>30331.96</v>
      </c>
      <c r="D3852">
        <f t="shared" si="473"/>
        <v>38.81000000000131</v>
      </c>
      <c r="E3852">
        <f t="shared" ca="1" si="474"/>
        <v>37.924615384615421</v>
      </c>
      <c r="F3852">
        <f t="shared" ca="1" si="475"/>
        <v>5.2671539047584286</v>
      </c>
      <c r="G3852">
        <f t="shared" ca="1" si="476"/>
        <v>0.16809545181241392</v>
      </c>
      <c r="H3852">
        <f t="shared" ca="1" si="477"/>
        <v>41.276158619690392</v>
      </c>
      <c r="I3852">
        <f t="shared" ca="1" si="478"/>
        <v>34.573072149540451</v>
      </c>
      <c r="J3852">
        <f t="shared" ca="1" si="479"/>
        <v>0</v>
      </c>
      <c r="K3852">
        <f t="shared" ca="1" si="480"/>
        <v>-2.1800000000002911E-2</v>
      </c>
      <c r="L3852">
        <f ca="1">SUM($K$100:K3852)</f>
        <v>0.63543999999990197</v>
      </c>
    </row>
    <row r="3853" spans="1:12" x14ac:dyDescent="0.3">
      <c r="A3853" s="1">
        <v>45105.693310185183</v>
      </c>
      <c r="B3853">
        <v>30365.47</v>
      </c>
      <c r="C3853">
        <v>30332.29</v>
      </c>
      <c r="D3853">
        <f t="shared" si="473"/>
        <v>33.180000000000291</v>
      </c>
      <c r="E3853">
        <f t="shared" ca="1" si="474"/>
        <v>37.360000000000305</v>
      </c>
      <c r="F3853">
        <f t="shared" ca="1" si="475"/>
        <v>5.3583735094401144</v>
      </c>
      <c r="G3853">
        <f t="shared" ca="1" si="476"/>
        <v>-0.78008746359989634</v>
      </c>
      <c r="H3853">
        <f t="shared" ca="1" si="477"/>
        <v>40.769587190977333</v>
      </c>
      <c r="I3853">
        <f t="shared" ca="1" si="478"/>
        <v>33.950412809023277</v>
      </c>
      <c r="J3853">
        <f t="shared" ca="1" si="479"/>
        <v>1</v>
      </c>
      <c r="K3853">
        <f t="shared" ca="1" si="480"/>
        <v>2.2520000000004075E-2</v>
      </c>
      <c r="L3853">
        <f ca="1">SUM($K$100:K3853)</f>
        <v>0.65795999999990606</v>
      </c>
    </row>
    <row r="3854" spans="1:12" x14ac:dyDescent="0.3">
      <c r="A3854" s="1">
        <v>45105.693402777775</v>
      </c>
      <c r="B3854">
        <v>30363.759999999998</v>
      </c>
      <c r="C3854">
        <v>30331.3</v>
      </c>
      <c r="D3854">
        <f t="shared" si="473"/>
        <v>32.459999999999127</v>
      </c>
      <c r="E3854">
        <f t="shared" ca="1" si="474"/>
        <v>37.321538461538765</v>
      </c>
      <c r="F3854">
        <f t="shared" ca="1" si="475"/>
        <v>5.3942621462594076</v>
      </c>
      <c r="G3854">
        <f t="shared" ca="1" si="476"/>
        <v>-0.90124252951088391</v>
      </c>
      <c r="H3854">
        <f t="shared" ca="1" si="477"/>
        <v>40.753961954648354</v>
      </c>
      <c r="I3854">
        <f t="shared" ca="1" si="478"/>
        <v>33.889114968429176</v>
      </c>
      <c r="J3854">
        <f t="shared" ca="1" si="479"/>
        <v>1</v>
      </c>
      <c r="K3854">
        <f t="shared" ca="1" si="480"/>
        <v>0</v>
      </c>
      <c r="L3854">
        <f ca="1">SUM($K$100:K3854)</f>
        <v>0.65795999999990606</v>
      </c>
    </row>
    <row r="3855" spans="1:12" x14ac:dyDescent="0.3">
      <c r="A3855" s="1">
        <v>45105.693495370368</v>
      </c>
      <c r="B3855">
        <v>30360.720000000001</v>
      </c>
      <c r="C3855">
        <v>30322.89</v>
      </c>
      <c r="D3855">
        <f t="shared" si="473"/>
        <v>37.830000000001746</v>
      </c>
      <c r="E3855">
        <f t="shared" ca="1" si="474"/>
        <v>37.269230769231328</v>
      </c>
      <c r="F3855">
        <f t="shared" ca="1" si="475"/>
        <v>5.3850664829363577</v>
      </c>
      <c r="G3855">
        <f t="shared" ca="1" si="476"/>
        <v>0.10413413326415301</v>
      </c>
      <c r="H3855">
        <f t="shared" ca="1" si="477"/>
        <v>40.695802968879647</v>
      </c>
      <c r="I3855">
        <f t="shared" ca="1" si="478"/>
        <v>33.842658569583008</v>
      </c>
      <c r="J3855">
        <f t="shared" ca="1" si="479"/>
        <v>0</v>
      </c>
      <c r="K3855">
        <f t="shared" ca="1" si="480"/>
        <v>-2.1480000000010477E-2</v>
      </c>
      <c r="L3855">
        <f ca="1">SUM($K$100:K3855)</f>
        <v>0.63647999999989557</v>
      </c>
    </row>
    <row r="3856" spans="1:12" x14ac:dyDescent="0.3">
      <c r="A3856" s="1">
        <v>45105.693576388891</v>
      </c>
      <c r="B3856">
        <v>30362.21</v>
      </c>
      <c r="C3856">
        <v>30322.89</v>
      </c>
      <c r="D3856">
        <f t="shared" si="473"/>
        <v>39.319999999999709</v>
      </c>
      <c r="E3856">
        <f t="shared" ca="1" si="474"/>
        <v>37.426923076923579</v>
      </c>
      <c r="F3856">
        <f t="shared" ca="1" si="475"/>
        <v>5.4150229064082867</v>
      </c>
      <c r="G3856">
        <f t="shared" ca="1" si="476"/>
        <v>0.34959721423076728</v>
      </c>
      <c r="H3856">
        <f t="shared" ca="1" si="477"/>
        <v>40.872556851428044</v>
      </c>
      <c r="I3856">
        <f t="shared" ca="1" si="478"/>
        <v>33.981289302419114</v>
      </c>
      <c r="J3856">
        <f t="shared" ca="1" si="479"/>
        <v>0</v>
      </c>
      <c r="K3856">
        <f t="shared" ca="1" si="480"/>
        <v>0</v>
      </c>
      <c r="L3856">
        <f ca="1">SUM($K$100:K3856)</f>
        <v>0.63647999999989557</v>
      </c>
    </row>
    <row r="3857" spans="1:12" x14ac:dyDescent="0.3">
      <c r="A3857" s="1">
        <v>45105.693668981483</v>
      </c>
      <c r="B3857">
        <v>30365.99</v>
      </c>
      <c r="C3857">
        <v>30322.89</v>
      </c>
      <c r="D3857">
        <f t="shared" si="473"/>
        <v>43.100000000002183</v>
      </c>
      <c r="E3857">
        <f t="shared" ca="1" si="474"/>
        <v>37.990000000000762</v>
      </c>
      <c r="F3857">
        <f t="shared" ca="1" si="475"/>
        <v>5.6066879706297277</v>
      </c>
      <c r="G3857">
        <f t="shared" ca="1" si="476"/>
        <v>0.91141151902332085</v>
      </c>
      <c r="H3857">
        <f t="shared" ca="1" si="477"/>
        <v>41.557592190949308</v>
      </c>
      <c r="I3857">
        <f t="shared" ca="1" si="478"/>
        <v>34.422407809052217</v>
      </c>
      <c r="J3857">
        <f t="shared" ca="1" si="479"/>
        <v>-1</v>
      </c>
      <c r="K3857">
        <f t="shared" ca="1" si="480"/>
        <v>-1.5120000000009896E-2</v>
      </c>
      <c r="L3857">
        <f ca="1">SUM($K$100:K3857)</f>
        <v>0.62135999999988567</v>
      </c>
    </row>
    <row r="3858" spans="1:12" x14ac:dyDescent="0.3">
      <c r="A3858" s="1">
        <v>45105.693761574075</v>
      </c>
      <c r="B3858">
        <v>30365.29</v>
      </c>
      <c r="C3858">
        <v>30322.89</v>
      </c>
      <c r="D3858">
        <f t="shared" si="473"/>
        <v>42.400000000001455</v>
      </c>
      <c r="E3858">
        <f t="shared" ca="1" si="474"/>
        <v>38.418461538462275</v>
      </c>
      <c r="F3858">
        <f t="shared" ca="1" si="475"/>
        <v>5.7222909837379863</v>
      </c>
      <c r="G3858">
        <f t="shared" ca="1" si="476"/>
        <v>0.69579447687197316</v>
      </c>
      <c r="H3858">
        <f t="shared" ca="1" si="477"/>
        <v>42.059613094400561</v>
      </c>
      <c r="I3858">
        <f t="shared" ca="1" si="478"/>
        <v>34.777309982523988</v>
      </c>
      <c r="J3858">
        <f t="shared" ca="1" si="479"/>
        <v>-1</v>
      </c>
      <c r="K3858">
        <f t="shared" ca="1" si="480"/>
        <v>0</v>
      </c>
      <c r="L3858">
        <f ca="1">SUM($K$100:K3858)</f>
        <v>0.62135999999988567</v>
      </c>
    </row>
    <row r="3859" spans="1:12" x14ac:dyDescent="0.3">
      <c r="A3859" s="1">
        <v>45105.693842592591</v>
      </c>
      <c r="B3859">
        <v>30367.95</v>
      </c>
      <c r="C3859">
        <v>30326</v>
      </c>
      <c r="D3859">
        <f t="shared" si="473"/>
        <v>41.950000000000728</v>
      </c>
      <c r="E3859">
        <f t="shared" ca="1" si="474"/>
        <v>38.958461538462309</v>
      </c>
      <c r="F3859">
        <f t="shared" ca="1" si="475"/>
        <v>5.6968336909697985</v>
      </c>
      <c r="G3859">
        <f t="shared" ca="1" si="476"/>
        <v>0.52512301110007564</v>
      </c>
      <c r="H3859">
        <f t="shared" ca="1" si="477"/>
        <v>42.58341436185863</v>
      </c>
      <c r="I3859">
        <f t="shared" ca="1" si="478"/>
        <v>35.333508715065989</v>
      </c>
      <c r="J3859">
        <f t="shared" ca="1" si="479"/>
        <v>0</v>
      </c>
      <c r="K3859">
        <f t="shared" ca="1" si="480"/>
        <v>1.8000000000029104E-3</v>
      </c>
      <c r="L3859">
        <f ca="1">SUM($K$100:K3859)</f>
        <v>0.62315999999988858</v>
      </c>
    </row>
    <row r="3860" spans="1:12" x14ac:dyDescent="0.3">
      <c r="A3860" s="1">
        <v>45105.693935185183</v>
      </c>
      <c r="B3860">
        <v>30366.97</v>
      </c>
      <c r="C3860">
        <v>30328</v>
      </c>
      <c r="D3860">
        <f t="shared" si="473"/>
        <v>38.970000000001164</v>
      </c>
      <c r="E3860">
        <f t="shared" ca="1" si="474"/>
        <v>39.704615384616211</v>
      </c>
      <c r="F3860">
        <f t="shared" ca="1" si="475"/>
        <v>4.9018969378952972</v>
      </c>
      <c r="G3860">
        <f t="shared" ca="1" si="476"/>
        <v>-0.14986349038388092</v>
      </c>
      <c r="H3860">
        <f t="shared" ca="1" si="477"/>
        <v>42.82374192207994</v>
      </c>
      <c r="I3860">
        <f t="shared" ca="1" si="478"/>
        <v>36.585488847152483</v>
      </c>
      <c r="J3860">
        <f t="shared" ca="1" si="479"/>
        <v>0</v>
      </c>
      <c r="K3860">
        <f t="shared" ca="1" si="480"/>
        <v>0</v>
      </c>
      <c r="L3860">
        <f ca="1">SUM($K$100:K3860)</f>
        <v>0.62315999999988858</v>
      </c>
    </row>
    <row r="3861" spans="1:12" x14ac:dyDescent="0.3">
      <c r="A3861" s="1">
        <v>45105.694016203706</v>
      </c>
      <c r="B3861">
        <v>30366.93</v>
      </c>
      <c r="C3861">
        <v>30328.76</v>
      </c>
      <c r="D3861">
        <f t="shared" si="473"/>
        <v>38.170000000001892</v>
      </c>
      <c r="E3861">
        <f t="shared" ca="1" si="474"/>
        <v>38.79692307692396</v>
      </c>
      <c r="F3861">
        <f t="shared" ca="1" si="475"/>
        <v>3.8145475586137745</v>
      </c>
      <c r="G3861">
        <f t="shared" ca="1" si="476"/>
        <v>-0.16435057298116251</v>
      </c>
      <c r="H3861">
        <f t="shared" ca="1" si="477"/>
        <v>41.224158220631061</v>
      </c>
      <c r="I3861">
        <f t="shared" ca="1" si="478"/>
        <v>36.369687933216859</v>
      </c>
      <c r="J3861">
        <f t="shared" ca="1" si="479"/>
        <v>0</v>
      </c>
      <c r="K3861">
        <f t="shared" ca="1" si="480"/>
        <v>0</v>
      </c>
      <c r="L3861">
        <f ca="1">SUM($K$100:K3861)</f>
        <v>0.62315999999988858</v>
      </c>
    </row>
    <row r="3862" spans="1:12" x14ac:dyDescent="0.3">
      <c r="A3862" s="1">
        <v>45105.694108796299</v>
      </c>
      <c r="B3862">
        <v>30368.400000000001</v>
      </c>
      <c r="C3862">
        <v>30328.76</v>
      </c>
      <c r="D3862">
        <f t="shared" si="473"/>
        <v>39.640000000003056</v>
      </c>
      <c r="E3862">
        <f t="shared" ca="1" si="474"/>
        <v>38.696153846154907</v>
      </c>
      <c r="F3862">
        <f t="shared" ca="1" si="475"/>
        <v>3.7699724545009521</v>
      </c>
      <c r="G3862">
        <f t="shared" ca="1" si="476"/>
        <v>0.25035889923314841</v>
      </c>
      <c r="H3862">
        <f t="shared" ca="1" si="477"/>
        <v>41.095025400845344</v>
      </c>
      <c r="I3862">
        <f t="shared" ca="1" si="478"/>
        <v>36.297282291464469</v>
      </c>
      <c r="J3862">
        <f t="shared" ca="1" si="479"/>
        <v>0</v>
      </c>
      <c r="K3862">
        <f t="shared" ca="1" si="480"/>
        <v>0</v>
      </c>
      <c r="L3862">
        <f ca="1">SUM($K$100:K3862)</f>
        <v>0.62315999999988858</v>
      </c>
    </row>
    <row r="3863" spans="1:12" x14ac:dyDescent="0.3">
      <c r="A3863" s="1">
        <v>45105.694201388891</v>
      </c>
      <c r="B3863">
        <v>30361.73</v>
      </c>
      <c r="C3863">
        <v>30328.76</v>
      </c>
      <c r="D3863">
        <f t="shared" si="473"/>
        <v>32.970000000001164</v>
      </c>
      <c r="E3863">
        <f t="shared" ca="1" si="474"/>
        <v>37.858461538462649</v>
      </c>
      <c r="F3863">
        <f t="shared" ca="1" si="475"/>
        <v>3.7366804478353242</v>
      </c>
      <c r="G3863">
        <f t="shared" ca="1" si="476"/>
        <v>-1.3082364432027878</v>
      </c>
      <c r="H3863">
        <f t="shared" ca="1" si="477"/>
        <v>40.236149053016824</v>
      </c>
      <c r="I3863">
        <f t="shared" ca="1" si="478"/>
        <v>35.480774023908474</v>
      </c>
      <c r="J3863">
        <f t="shared" ca="1" si="479"/>
        <v>1</v>
      </c>
      <c r="K3863">
        <f t="shared" ca="1" si="480"/>
        <v>2.6680000000007569E-2</v>
      </c>
      <c r="L3863">
        <f ca="1">SUM($K$100:K3863)</f>
        <v>0.64983999999989617</v>
      </c>
    </row>
    <row r="3864" spans="1:12" x14ac:dyDescent="0.3">
      <c r="A3864" s="1">
        <v>45105.694293981483</v>
      </c>
      <c r="B3864">
        <v>30366.44</v>
      </c>
      <c r="C3864">
        <v>30323.58</v>
      </c>
      <c r="D3864">
        <f t="shared" si="473"/>
        <v>42.859999999996944</v>
      </c>
      <c r="E3864">
        <f t="shared" ca="1" si="474"/>
        <v>38.589230769231598</v>
      </c>
      <c r="F3864">
        <f t="shared" ca="1" si="475"/>
        <v>3.7124822368564896</v>
      </c>
      <c r="G3864">
        <f t="shared" ca="1" si="476"/>
        <v>1.150381054585619</v>
      </c>
      <c r="H3864">
        <f t="shared" ca="1" si="477"/>
        <v>40.951520717704831</v>
      </c>
      <c r="I3864">
        <f t="shared" ca="1" si="478"/>
        <v>36.226940820758365</v>
      </c>
      <c r="J3864">
        <f t="shared" ca="1" si="479"/>
        <v>-1</v>
      </c>
      <c r="K3864">
        <f t="shared" ca="1" si="480"/>
        <v>-3.9559999999983123E-2</v>
      </c>
      <c r="L3864">
        <f ca="1">SUM($K$100:K3864)</f>
        <v>0.610279999999913</v>
      </c>
    </row>
    <row r="3865" spans="1:12" x14ac:dyDescent="0.3">
      <c r="A3865" s="1">
        <v>45105.694386574076</v>
      </c>
      <c r="B3865">
        <v>30367.67</v>
      </c>
      <c r="C3865">
        <v>30326.59</v>
      </c>
      <c r="D3865">
        <f t="shared" si="473"/>
        <v>41.079999999998108</v>
      </c>
      <c r="E3865">
        <f t="shared" ca="1" si="474"/>
        <v>38.763846153846735</v>
      </c>
      <c r="F3865">
        <f t="shared" ca="1" si="475"/>
        <v>3.7765626753736252</v>
      </c>
      <c r="G3865">
        <f t="shared" ca="1" si="476"/>
        <v>0.61329681121265378</v>
      </c>
      <c r="H3865">
        <f t="shared" ca="1" si="477"/>
        <v>41.166911132648721</v>
      </c>
      <c r="I3865">
        <f t="shared" ca="1" si="478"/>
        <v>36.36078117504475</v>
      </c>
      <c r="J3865">
        <f t="shared" ca="1" si="479"/>
        <v>0</v>
      </c>
      <c r="K3865">
        <f t="shared" ca="1" si="480"/>
        <v>7.1199999999953436E-3</v>
      </c>
      <c r="L3865">
        <f ca="1">SUM($K$100:K3865)</f>
        <v>0.61739999999990836</v>
      </c>
    </row>
    <row r="3866" spans="1:12" x14ac:dyDescent="0.3">
      <c r="A3866" s="1">
        <v>45105.694479166668</v>
      </c>
      <c r="B3866">
        <v>30358.36</v>
      </c>
      <c r="C3866">
        <v>30326.59</v>
      </c>
      <c r="D3866">
        <f t="shared" si="473"/>
        <v>31.770000000000437</v>
      </c>
      <c r="E3866">
        <f t="shared" ca="1" si="474"/>
        <v>38.655384615385209</v>
      </c>
      <c r="F3866">
        <f t="shared" ca="1" si="475"/>
        <v>3.9657988169358398</v>
      </c>
      <c r="G3866">
        <f t="shared" ca="1" si="476"/>
        <v>-1.7361911012684048</v>
      </c>
      <c r="H3866">
        <f t="shared" ca="1" si="477"/>
        <v>41.178862462607761</v>
      </c>
      <c r="I3866">
        <f t="shared" ca="1" si="478"/>
        <v>36.131906768162658</v>
      </c>
      <c r="J3866">
        <f t="shared" ca="1" si="479"/>
        <v>1</v>
      </c>
      <c r="K3866">
        <f t="shared" ca="1" si="480"/>
        <v>3.723999999999069E-2</v>
      </c>
      <c r="L3866">
        <f ca="1">SUM($K$100:K3866)</f>
        <v>0.65463999999989908</v>
      </c>
    </row>
    <row r="3867" spans="1:12" x14ac:dyDescent="0.3">
      <c r="A3867" s="1">
        <v>45105.694560185184</v>
      </c>
      <c r="B3867">
        <v>30359.68</v>
      </c>
      <c r="C3867">
        <v>30319.99</v>
      </c>
      <c r="D3867">
        <f t="shared" si="473"/>
        <v>39.68999999999869</v>
      </c>
      <c r="E3867">
        <f t="shared" ca="1" si="474"/>
        <v>39.211538461539021</v>
      </c>
      <c r="F3867">
        <f t="shared" ca="1" si="475"/>
        <v>3.5047273934732432</v>
      </c>
      <c r="G3867">
        <f t="shared" ca="1" si="476"/>
        <v>0.13651890282556492</v>
      </c>
      <c r="H3867">
        <f t="shared" ca="1" si="477"/>
        <v>41.441631904558683</v>
      </c>
      <c r="I3867">
        <f t="shared" ca="1" si="478"/>
        <v>36.981445018519359</v>
      </c>
      <c r="J3867">
        <f t="shared" ca="1" si="479"/>
        <v>0</v>
      </c>
      <c r="K3867">
        <f t="shared" ca="1" si="480"/>
        <v>-3.1679999999993012E-2</v>
      </c>
      <c r="L3867">
        <f ca="1">SUM($K$100:K3867)</f>
        <v>0.62295999999990603</v>
      </c>
    </row>
    <row r="3868" spans="1:12" x14ac:dyDescent="0.3">
      <c r="A3868" s="1">
        <v>45105.694652777776</v>
      </c>
      <c r="B3868">
        <v>30360.87</v>
      </c>
      <c r="C3868">
        <v>30319.99</v>
      </c>
      <c r="D3868">
        <f t="shared" si="473"/>
        <v>40.879999999997381</v>
      </c>
      <c r="E3868">
        <f t="shared" ca="1" si="474"/>
        <v>39.446153846154068</v>
      </c>
      <c r="F3868">
        <f t="shared" ca="1" si="475"/>
        <v>3.506623586066258</v>
      </c>
      <c r="G3868">
        <f t="shared" ca="1" si="476"/>
        <v>0.4088965121722134</v>
      </c>
      <c r="H3868">
        <f t="shared" ca="1" si="477"/>
        <v>41.677453855674813</v>
      </c>
      <c r="I3868">
        <f t="shared" ca="1" si="478"/>
        <v>37.214853836633324</v>
      </c>
      <c r="J3868">
        <f t="shared" ca="1" si="479"/>
        <v>0</v>
      </c>
      <c r="K3868">
        <f t="shared" ca="1" si="480"/>
        <v>0</v>
      </c>
      <c r="L3868">
        <f ca="1">SUM($K$100:K3868)</f>
        <v>0.62295999999990603</v>
      </c>
    </row>
    <row r="3869" spans="1:12" x14ac:dyDescent="0.3">
      <c r="A3869" s="1">
        <v>45105.694745370369</v>
      </c>
      <c r="B3869">
        <v>30359.95</v>
      </c>
      <c r="C3869">
        <v>30319.99</v>
      </c>
      <c r="D3869">
        <f t="shared" si="473"/>
        <v>39.959999999999127</v>
      </c>
      <c r="E3869">
        <f t="shared" ca="1" si="474"/>
        <v>39.495384615384793</v>
      </c>
      <c r="F3869">
        <f t="shared" ca="1" si="475"/>
        <v>3.5091965257601876</v>
      </c>
      <c r="G3869">
        <f t="shared" ca="1" si="476"/>
        <v>0.13239936298913471</v>
      </c>
      <c r="H3869">
        <f t="shared" ca="1" si="477"/>
        <v>41.728321812423005</v>
      </c>
      <c r="I3869">
        <f t="shared" ca="1" si="478"/>
        <v>37.262447418346582</v>
      </c>
      <c r="J3869">
        <f t="shared" ca="1" si="479"/>
        <v>0</v>
      </c>
      <c r="K3869">
        <f t="shared" ca="1" si="480"/>
        <v>0</v>
      </c>
      <c r="L3869">
        <f ca="1">SUM($K$100:K3869)</f>
        <v>0.62295999999990603</v>
      </c>
    </row>
    <row r="3870" spans="1:12" x14ac:dyDescent="0.3">
      <c r="A3870" s="1">
        <v>45105.694837962961</v>
      </c>
      <c r="B3870">
        <v>30361.87</v>
      </c>
      <c r="C3870">
        <v>30319.99</v>
      </c>
      <c r="D3870">
        <f t="shared" si="473"/>
        <v>41.879999999997381</v>
      </c>
      <c r="E3870">
        <f t="shared" ca="1" si="474"/>
        <v>39.401538461538273</v>
      </c>
      <c r="F3870">
        <f t="shared" ca="1" si="475"/>
        <v>3.4199435817800885</v>
      </c>
      <c r="G3870">
        <f t="shared" ca="1" si="476"/>
        <v>0.72470831146549586</v>
      </c>
      <c r="H3870">
        <f t="shared" ca="1" si="477"/>
        <v>41.577683108744822</v>
      </c>
      <c r="I3870">
        <f t="shared" ca="1" si="478"/>
        <v>37.225393814331724</v>
      </c>
      <c r="J3870">
        <f t="shared" ca="1" si="479"/>
        <v>-1</v>
      </c>
      <c r="K3870">
        <f t="shared" ca="1" si="480"/>
        <v>-7.6799999999930153E-3</v>
      </c>
      <c r="L3870">
        <f ca="1">SUM($K$100:K3870)</f>
        <v>0.61527999999991301</v>
      </c>
    </row>
    <row r="3871" spans="1:12" x14ac:dyDescent="0.3">
      <c r="A3871" s="1">
        <v>45105.694918981484</v>
      </c>
      <c r="B3871">
        <v>30360.87</v>
      </c>
      <c r="C3871">
        <v>30319.99</v>
      </c>
      <c r="D3871">
        <f t="shared" si="473"/>
        <v>40.879999999997381</v>
      </c>
      <c r="E3871">
        <f t="shared" ca="1" si="474"/>
        <v>39.284615384614881</v>
      </c>
      <c r="F3871">
        <f t="shared" ca="1" si="475"/>
        <v>3.3337856744353171</v>
      </c>
      <c r="G3871">
        <f t="shared" ca="1" si="476"/>
        <v>0.47855044420416409</v>
      </c>
      <c r="H3871">
        <f t="shared" ca="1" si="477"/>
        <v>41.405936885064939</v>
      </c>
      <c r="I3871">
        <f t="shared" ca="1" si="478"/>
        <v>37.163293884164823</v>
      </c>
      <c r="J3871">
        <f t="shared" ca="1" si="479"/>
        <v>0</v>
      </c>
      <c r="K3871">
        <f t="shared" ca="1" si="480"/>
        <v>4.0000000000000001E-3</v>
      </c>
      <c r="L3871">
        <f ca="1">SUM($K$100:K3871)</f>
        <v>0.61927999999991301</v>
      </c>
    </row>
    <row r="3872" spans="1:12" x14ac:dyDescent="0.3">
      <c r="A3872" s="1">
        <v>45105.695011574076</v>
      </c>
      <c r="B3872">
        <v>30361.78</v>
      </c>
      <c r="C3872">
        <v>30319.99</v>
      </c>
      <c r="D3872">
        <f t="shared" si="473"/>
        <v>41.789999999997235</v>
      </c>
      <c r="E3872">
        <f t="shared" ca="1" si="474"/>
        <v>39.272307692306917</v>
      </c>
      <c r="F3872">
        <f t="shared" ca="1" si="475"/>
        <v>3.323404764809871</v>
      </c>
      <c r="G3872">
        <f t="shared" ca="1" si="476"/>
        <v>0.75756415058108417</v>
      </c>
      <c r="H3872">
        <f t="shared" ca="1" si="477"/>
        <v>41.387023715100881</v>
      </c>
      <c r="I3872">
        <f t="shared" ca="1" si="478"/>
        <v>37.157591669512954</v>
      </c>
      <c r="J3872">
        <f t="shared" ca="1" si="479"/>
        <v>-1</v>
      </c>
      <c r="K3872">
        <f t="shared" ca="1" si="480"/>
        <v>-3.639999999999418E-3</v>
      </c>
      <c r="L3872">
        <f ca="1">SUM($K$100:K3872)</f>
        <v>0.61563999999991359</v>
      </c>
    </row>
    <row r="3873" spans="1:12" x14ac:dyDescent="0.3">
      <c r="A3873" s="1">
        <v>45105.695092592592</v>
      </c>
      <c r="B3873">
        <v>30360.76</v>
      </c>
      <c r="C3873">
        <v>30320</v>
      </c>
      <c r="D3873">
        <f t="shared" si="473"/>
        <v>40.759999999998399</v>
      </c>
      <c r="E3873">
        <f t="shared" ca="1" si="474"/>
        <v>39.409999999999016</v>
      </c>
      <c r="F3873">
        <f t="shared" ca="1" si="475"/>
        <v>3.3468343251484196</v>
      </c>
      <c r="G3873">
        <f t="shared" ca="1" si="476"/>
        <v>0.40336624668133692</v>
      </c>
      <c r="H3873">
        <f t="shared" ca="1" si="477"/>
        <v>41.539624488707091</v>
      </c>
      <c r="I3873">
        <f t="shared" ca="1" si="478"/>
        <v>37.280375511290941</v>
      </c>
      <c r="J3873">
        <f t="shared" ca="1" si="479"/>
        <v>0</v>
      </c>
      <c r="K3873">
        <f t="shared" ca="1" si="480"/>
        <v>4.1199999999953435E-3</v>
      </c>
      <c r="L3873">
        <f ca="1">SUM($K$100:K3873)</f>
        <v>0.61975999999990894</v>
      </c>
    </row>
    <row r="3874" spans="1:12" x14ac:dyDescent="0.3">
      <c r="A3874" s="1">
        <v>45105.695185185185</v>
      </c>
      <c r="B3874">
        <v>30361.3</v>
      </c>
      <c r="C3874">
        <v>30320</v>
      </c>
      <c r="D3874">
        <f t="shared" si="473"/>
        <v>41.299999999999272</v>
      </c>
      <c r="E3874">
        <f t="shared" ca="1" si="474"/>
        <v>39.650769230768041</v>
      </c>
      <c r="F3874">
        <f t="shared" ca="1" si="475"/>
        <v>3.3627430805271885</v>
      </c>
      <c r="G3874">
        <f t="shared" ca="1" si="476"/>
        <v>0.49044209734056621</v>
      </c>
      <c r="H3874">
        <f t="shared" ca="1" si="477"/>
        <v>41.790516621223873</v>
      </c>
      <c r="I3874">
        <f t="shared" ca="1" si="478"/>
        <v>37.51102184031221</v>
      </c>
      <c r="J3874">
        <f t="shared" ca="1" si="479"/>
        <v>0</v>
      </c>
      <c r="K3874">
        <f t="shared" ca="1" si="480"/>
        <v>0</v>
      </c>
      <c r="L3874">
        <f ca="1">SUM($K$100:K3874)</f>
        <v>0.61975999999990894</v>
      </c>
    </row>
    <row r="3875" spans="1:12" x14ac:dyDescent="0.3">
      <c r="A3875" s="1">
        <v>45105.695277777777</v>
      </c>
      <c r="B3875">
        <v>30369.47</v>
      </c>
      <c r="C3875">
        <v>30325.13</v>
      </c>
      <c r="D3875">
        <f t="shared" si="473"/>
        <v>44.340000000000146</v>
      </c>
      <c r="E3875">
        <f t="shared" ca="1" si="474"/>
        <v>40.01230769230628</v>
      </c>
      <c r="F3875">
        <f t="shared" ca="1" si="475"/>
        <v>3.6053898398688569</v>
      </c>
      <c r="G3875">
        <f t="shared" ca="1" si="476"/>
        <v>1.2003396303605498</v>
      </c>
      <c r="H3875">
        <f t="shared" ca="1" si="477"/>
        <v>42.306453666796216</v>
      </c>
      <c r="I3875">
        <f t="shared" ca="1" si="478"/>
        <v>37.718161717816344</v>
      </c>
      <c r="J3875">
        <f t="shared" ca="1" si="479"/>
        <v>-1</v>
      </c>
      <c r="K3875">
        <f t="shared" ca="1" si="480"/>
        <v>-1.2160000000003493E-2</v>
      </c>
      <c r="L3875">
        <f ca="1">SUM($K$100:K3875)</f>
        <v>0.60759999999990544</v>
      </c>
    </row>
    <row r="3876" spans="1:12" x14ac:dyDescent="0.3">
      <c r="A3876" s="1">
        <v>45105.6953587963</v>
      </c>
      <c r="B3876">
        <v>30374.28</v>
      </c>
      <c r="C3876">
        <v>30327.9</v>
      </c>
      <c r="D3876">
        <f t="shared" si="473"/>
        <v>46.379999999997381</v>
      </c>
      <c r="E3876">
        <f t="shared" ca="1" si="474"/>
        <v>41.043846153844456</v>
      </c>
      <c r="F3876">
        <f t="shared" ca="1" si="475"/>
        <v>3.3304968059367726</v>
      </c>
      <c r="G3876">
        <f t="shared" ca="1" si="476"/>
        <v>1.6022095672456347</v>
      </c>
      <c r="H3876">
        <f t="shared" ca="1" si="477"/>
        <v>43.16307491404681</v>
      </c>
      <c r="I3876">
        <f t="shared" ca="1" si="478"/>
        <v>38.924617393642102</v>
      </c>
      <c r="J3876">
        <f t="shared" ca="1" si="479"/>
        <v>-1</v>
      </c>
      <c r="K3876">
        <f t="shared" ca="1" si="480"/>
        <v>0</v>
      </c>
      <c r="L3876">
        <f ca="1">SUM($K$100:K3876)</f>
        <v>0.60759999999990544</v>
      </c>
    </row>
    <row r="3877" spans="1:12" x14ac:dyDescent="0.3">
      <c r="A3877" s="1">
        <v>45105.695451388892</v>
      </c>
      <c r="B3877">
        <v>30374.23</v>
      </c>
      <c r="C3877">
        <v>30338</v>
      </c>
      <c r="D3877">
        <f t="shared" si="473"/>
        <v>36.229999999999563</v>
      </c>
      <c r="E3877">
        <f t="shared" ca="1" si="474"/>
        <v>40.533846153844657</v>
      </c>
      <c r="F3877">
        <f t="shared" ca="1" si="475"/>
        <v>3.5308156245200149</v>
      </c>
      <c r="G3877">
        <f t="shared" ca="1" si="476"/>
        <v>-1.2189382317096111</v>
      </c>
      <c r="H3877">
        <f t="shared" ca="1" si="477"/>
        <v>42.780539801806292</v>
      </c>
      <c r="I3877">
        <f t="shared" ca="1" si="478"/>
        <v>38.287152505883022</v>
      </c>
      <c r="J3877">
        <f t="shared" ca="1" si="479"/>
        <v>1</v>
      </c>
      <c r="K3877">
        <f t="shared" ca="1" si="480"/>
        <v>4.0599999999991268E-2</v>
      </c>
      <c r="L3877">
        <f ca="1">SUM($K$100:K3877)</f>
        <v>0.64819999999989675</v>
      </c>
    </row>
    <row r="3878" spans="1:12" x14ac:dyDescent="0.3">
      <c r="A3878" s="1">
        <v>45105.695543981485</v>
      </c>
      <c r="B3878">
        <v>30372.45</v>
      </c>
      <c r="C3878">
        <v>30338</v>
      </c>
      <c r="D3878">
        <f t="shared" si="473"/>
        <v>34.450000000000728</v>
      </c>
      <c r="E3878">
        <f t="shared" ca="1" si="474"/>
        <v>40.023846153844858</v>
      </c>
      <c r="F3878">
        <f t="shared" ca="1" si="475"/>
        <v>3.9044153178616465</v>
      </c>
      <c r="G3878">
        <f t="shared" ca="1" si="476"/>
        <v>-1.4275751169055422</v>
      </c>
      <c r="H3878">
        <f t="shared" ca="1" si="477"/>
        <v>42.508265060548986</v>
      </c>
      <c r="I3878">
        <f t="shared" ca="1" si="478"/>
        <v>37.539427247140729</v>
      </c>
      <c r="J3878">
        <f t="shared" ca="1" si="479"/>
        <v>1</v>
      </c>
      <c r="K3878">
        <f t="shared" ca="1" si="480"/>
        <v>0</v>
      </c>
      <c r="L3878">
        <f ca="1">SUM($K$100:K3878)</f>
        <v>0.64819999999989675</v>
      </c>
    </row>
    <row r="3879" spans="1:12" x14ac:dyDescent="0.3">
      <c r="A3879" s="1">
        <v>45105.695625</v>
      </c>
      <c r="B3879">
        <v>30361.58</v>
      </c>
      <c r="C3879">
        <v>30335.67</v>
      </c>
      <c r="D3879">
        <f t="shared" si="473"/>
        <v>25.910000000003492</v>
      </c>
      <c r="E3879">
        <f t="shared" ca="1" si="474"/>
        <v>39.57307692307586</v>
      </c>
      <c r="F3879">
        <f t="shared" ca="1" si="475"/>
        <v>5.0938416815707868</v>
      </c>
      <c r="G3879">
        <f t="shared" ca="1" si="476"/>
        <v>-2.6822735721262321</v>
      </c>
      <c r="H3879">
        <f t="shared" ca="1" si="477"/>
        <v>42.814339839845424</v>
      </c>
      <c r="I3879">
        <f t="shared" ca="1" si="478"/>
        <v>36.331814006306296</v>
      </c>
      <c r="J3879">
        <f t="shared" ca="1" si="479"/>
        <v>1</v>
      </c>
      <c r="K3879">
        <f t="shared" ca="1" si="480"/>
        <v>0</v>
      </c>
      <c r="L3879">
        <f ca="1">SUM($K$100:K3879)</f>
        <v>0.64819999999989675</v>
      </c>
    </row>
    <row r="3880" spans="1:12" x14ac:dyDescent="0.3">
      <c r="A3880" s="1">
        <v>45105.695717592593</v>
      </c>
      <c r="B3880">
        <v>30364.240000000002</v>
      </c>
      <c r="C3880">
        <v>30326</v>
      </c>
      <c r="D3880">
        <f t="shared" si="473"/>
        <v>38.240000000001601</v>
      </c>
      <c r="E3880">
        <f t="shared" ca="1" si="474"/>
        <v>39.461538461537621</v>
      </c>
      <c r="F3880">
        <f t="shared" ca="1" si="475"/>
        <v>5.1069264177077605</v>
      </c>
      <c r="G3880">
        <f t="shared" ca="1" si="476"/>
        <v>-0.23919249302289874</v>
      </c>
      <c r="H3880">
        <f t="shared" ca="1" si="477"/>
        <v>42.71112732808492</v>
      </c>
      <c r="I3880">
        <f t="shared" ca="1" si="478"/>
        <v>36.211949594990323</v>
      </c>
      <c r="J3880">
        <f t="shared" ca="1" si="479"/>
        <v>0</v>
      </c>
      <c r="K3880">
        <f t="shared" ca="1" si="480"/>
        <v>-4.9319999999992432E-2</v>
      </c>
      <c r="L3880">
        <f ca="1">SUM($K$100:K3880)</f>
        <v>0.59887999999990427</v>
      </c>
    </row>
    <row r="3881" spans="1:12" x14ac:dyDescent="0.3">
      <c r="A3881" s="1">
        <v>45105.695810185185</v>
      </c>
      <c r="B3881">
        <v>30362.77</v>
      </c>
      <c r="C3881">
        <v>30326</v>
      </c>
      <c r="D3881">
        <f t="shared" si="473"/>
        <v>36.770000000000437</v>
      </c>
      <c r="E3881">
        <f t="shared" ca="1" si="474"/>
        <v>39.14538461538401</v>
      </c>
      <c r="F3881">
        <f t="shared" ca="1" si="475"/>
        <v>5.1389146314886522</v>
      </c>
      <c r="G3881">
        <f t="shared" ca="1" si="476"/>
        <v>-0.46223469073185736</v>
      </c>
      <c r="H3881">
        <f t="shared" ca="1" si="477"/>
        <v>42.415327905484915</v>
      </c>
      <c r="I3881">
        <f t="shared" ca="1" si="478"/>
        <v>35.875441325283106</v>
      </c>
      <c r="J3881">
        <f t="shared" ca="1" si="479"/>
        <v>0</v>
      </c>
      <c r="K3881">
        <f t="shared" ca="1" si="480"/>
        <v>0</v>
      </c>
      <c r="L3881">
        <f ca="1">SUM($K$100:K3881)</f>
        <v>0.59887999999990427</v>
      </c>
    </row>
    <row r="3882" spans="1:12" x14ac:dyDescent="0.3">
      <c r="A3882" s="1">
        <v>45105.695902777778</v>
      </c>
      <c r="B3882">
        <v>30365</v>
      </c>
      <c r="C3882">
        <v>30326</v>
      </c>
      <c r="D3882">
        <f t="shared" si="473"/>
        <v>39</v>
      </c>
      <c r="E3882">
        <f t="shared" ca="1" si="474"/>
        <v>39.071538461537926</v>
      </c>
      <c r="F3882">
        <f t="shared" ca="1" si="475"/>
        <v>5.133127451747332</v>
      </c>
      <c r="G3882">
        <f t="shared" ca="1" si="476"/>
        <v>-1.3936622889340984E-2</v>
      </c>
      <c r="H3882">
        <f t="shared" ca="1" si="477"/>
        <v>42.337799310710977</v>
      </c>
      <c r="I3882">
        <f t="shared" ca="1" si="478"/>
        <v>35.805277612364875</v>
      </c>
      <c r="J3882">
        <f t="shared" ca="1" si="479"/>
        <v>0</v>
      </c>
      <c r="K3882">
        <f t="shared" ca="1" si="480"/>
        <v>0</v>
      </c>
      <c r="L3882">
        <f ca="1">SUM($K$100:K3882)</f>
        <v>0.59887999999990427</v>
      </c>
    </row>
    <row r="3883" spans="1:12" x14ac:dyDescent="0.3">
      <c r="A3883" s="1">
        <v>45105.695983796293</v>
      </c>
      <c r="B3883">
        <v>30362.720000000001</v>
      </c>
      <c r="C3883">
        <v>30326</v>
      </c>
      <c r="D3883">
        <f t="shared" si="473"/>
        <v>36.720000000001164</v>
      </c>
      <c r="E3883">
        <f t="shared" ca="1" si="474"/>
        <v>38.674615384615137</v>
      </c>
      <c r="F3883">
        <f t="shared" ca="1" si="475"/>
        <v>5.0972388201582897</v>
      </c>
      <c r="G3883">
        <f t="shared" ca="1" si="476"/>
        <v>-0.38346552978525628</v>
      </c>
      <c r="H3883">
        <f t="shared" ca="1" si="477"/>
        <v>41.918039934983689</v>
      </c>
      <c r="I3883">
        <f t="shared" ca="1" si="478"/>
        <v>35.431190834246586</v>
      </c>
      <c r="J3883">
        <f t="shared" ca="1" si="479"/>
        <v>0</v>
      </c>
      <c r="K3883">
        <f t="shared" ca="1" si="480"/>
        <v>0</v>
      </c>
      <c r="L3883">
        <f ca="1">SUM($K$100:K3883)</f>
        <v>0.59887999999990427</v>
      </c>
    </row>
    <row r="3884" spans="1:12" x14ac:dyDescent="0.3">
      <c r="A3884" s="1">
        <v>45105.696076388886</v>
      </c>
      <c r="B3884">
        <v>30357.86</v>
      </c>
      <c r="C3884">
        <v>30326</v>
      </c>
      <c r="D3884">
        <f t="shared" ref="D3884:D3947" si="481">B3884-C3884</f>
        <v>31.860000000000582</v>
      </c>
      <c r="E3884">
        <f t="shared" ref="E3884:E3947" ca="1" si="482">AVERAGE(OFFSET(D3884,,,-$Q$1))</f>
        <v>37.980769230769234</v>
      </c>
      <c r="F3884">
        <f t="shared" ref="F3884:F3947" ca="1" si="483">_xlfn.STDEV.S(OFFSET(D3884,,,-$Q$1))</f>
        <v>5.3781881421435083</v>
      </c>
      <c r="G3884">
        <f t="shared" ref="G3884:G3947" ca="1" si="484">(D3884-E3884)/F3884</f>
        <v>-1.138072724307704</v>
      </c>
      <c r="H3884">
        <f t="shared" ref="H3884:H3947" ca="1" si="485">E3884+(F3884*$R$1)</f>
        <v>41.402964672690388</v>
      </c>
      <c r="I3884">
        <f t="shared" ref="I3884:I3947" ca="1" si="486">E3884-(F3884*$R$1)</f>
        <v>34.558573788848079</v>
      </c>
      <c r="J3884">
        <f t="shared" ref="J3884:J3947" ca="1" si="487">IF(G3884&gt;$R$1,-1,IF(G3884&lt;-$R$1,1,0))</f>
        <v>1</v>
      </c>
      <c r="K3884">
        <f t="shared" ref="K3884:K3947" ca="1" si="488">IF(J3884=J3883,0,(D3883-D3884)*0.004)</f>
        <v>1.944000000000233E-2</v>
      </c>
      <c r="L3884">
        <f ca="1">SUM($K$100:K3884)</f>
        <v>0.61831999999990661</v>
      </c>
    </row>
    <row r="3885" spans="1:12" x14ac:dyDescent="0.3">
      <c r="A3885" s="1">
        <v>45105.696168981478</v>
      </c>
      <c r="B3885">
        <v>30358.21</v>
      </c>
      <c r="C3885">
        <v>30319.86</v>
      </c>
      <c r="D3885">
        <f t="shared" si="481"/>
        <v>38.349999999998545</v>
      </c>
      <c r="E3885">
        <f t="shared" ca="1" si="482"/>
        <v>37.716153846153944</v>
      </c>
      <c r="F3885">
        <f t="shared" ca="1" si="483"/>
        <v>5.2584432716358833</v>
      </c>
      <c r="G3885">
        <f t="shared" ca="1" si="484"/>
        <v>0.12053874523351354</v>
      </c>
      <c r="H3885">
        <f t="shared" ca="1" si="485"/>
        <v>41.062154417383702</v>
      </c>
      <c r="I3885">
        <f t="shared" ca="1" si="486"/>
        <v>34.370153274924185</v>
      </c>
      <c r="J3885">
        <f t="shared" ca="1" si="487"/>
        <v>0</v>
      </c>
      <c r="K3885">
        <f t="shared" ca="1" si="488"/>
        <v>-2.5959999999991851E-2</v>
      </c>
      <c r="L3885">
        <f ca="1">SUM($K$100:K3885)</f>
        <v>0.59235999999991473</v>
      </c>
    </row>
    <row r="3886" spans="1:12" x14ac:dyDescent="0.3">
      <c r="A3886" s="1">
        <v>45105.696250000001</v>
      </c>
      <c r="B3886">
        <v>30357.88</v>
      </c>
      <c r="C3886">
        <v>30319.86</v>
      </c>
      <c r="D3886">
        <f t="shared" si="481"/>
        <v>38.020000000000437</v>
      </c>
      <c r="E3886">
        <f t="shared" ca="1" si="482"/>
        <v>37.50538461538487</v>
      </c>
      <c r="F3886">
        <f t="shared" ca="1" si="483"/>
        <v>5.1806090623013015</v>
      </c>
      <c r="G3886">
        <f t="shared" ca="1" si="484"/>
        <v>9.933491958703547E-2</v>
      </c>
      <c r="H3886">
        <f t="shared" ca="1" si="485"/>
        <v>40.801858492982788</v>
      </c>
      <c r="I3886">
        <f t="shared" ca="1" si="486"/>
        <v>34.208910737786951</v>
      </c>
      <c r="J3886">
        <f t="shared" ca="1" si="487"/>
        <v>0</v>
      </c>
      <c r="K3886">
        <f t="shared" ca="1" si="488"/>
        <v>0</v>
      </c>
      <c r="L3886">
        <f ca="1">SUM($K$100:K3886)</f>
        <v>0.59235999999991473</v>
      </c>
    </row>
    <row r="3887" spans="1:12" x14ac:dyDescent="0.3">
      <c r="A3887" s="1">
        <v>45105.696342592593</v>
      </c>
      <c r="B3887">
        <v>30355.54</v>
      </c>
      <c r="C3887">
        <v>30319.86</v>
      </c>
      <c r="D3887">
        <f t="shared" si="481"/>
        <v>35.680000000000291</v>
      </c>
      <c r="E3887">
        <f t="shared" ca="1" si="482"/>
        <v>37.073076923077259</v>
      </c>
      <c r="F3887">
        <f t="shared" ca="1" si="483"/>
        <v>5.0708963451818327</v>
      </c>
      <c r="G3887">
        <f t="shared" ca="1" si="484"/>
        <v>-0.27472005504522207</v>
      </c>
      <c r="H3887">
        <f t="shared" ca="1" si="485"/>
        <v>40.299739490523166</v>
      </c>
      <c r="I3887">
        <f t="shared" ca="1" si="486"/>
        <v>33.846414355631353</v>
      </c>
      <c r="J3887">
        <f t="shared" ca="1" si="487"/>
        <v>0</v>
      </c>
      <c r="K3887">
        <f t="shared" ca="1" si="488"/>
        <v>0</v>
      </c>
      <c r="L3887">
        <f ca="1">SUM($K$100:K3887)</f>
        <v>0.59235999999991473</v>
      </c>
    </row>
    <row r="3888" spans="1:12" x14ac:dyDescent="0.3">
      <c r="A3888" s="1">
        <v>45105.696423611109</v>
      </c>
      <c r="B3888">
        <v>30359.08</v>
      </c>
      <c r="C3888">
        <v>30314.13</v>
      </c>
      <c r="D3888">
        <f t="shared" si="481"/>
        <v>44.950000000000728</v>
      </c>
      <c r="E3888">
        <f t="shared" ca="1" si="482"/>
        <v>37.120000000000381</v>
      </c>
      <c r="F3888">
        <f t="shared" ca="1" si="483"/>
        <v>5.1460097810494112</v>
      </c>
      <c r="G3888">
        <f t="shared" ca="1" si="484"/>
        <v>1.5215672595172558</v>
      </c>
      <c r="H3888">
        <f t="shared" ca="1" si="485"/>
        <v>40.394458005437535</v>
      </c>
      <c r="I3888">
        <f t="shared" ca="1" si="486"/>
        <v>33.845541994563227</v>
      </c>
      <c r="J3888">
        <f t="shared" ca="1" si="487"/>
        <v>-1</v>
      </c>
      <c r="K3888">
        <f t="shared" ca="1" si="488"/>
        <v>-3.708000000000175E-2</v>
      </c>
      <c r="L3888">
        <f ca="1">SUM($K$100:K3888)</f>
        <v>0.55527999999991295</v>
      </c>
    </row>
    <row r="3889" spans="1:12" x14ac:dyDescent="0.3">
      <c r="A3889" s="1">
        <v>45105.696516203701</v>
      </c>
      <c r="B3889">
        <v>30356.89</v>
      </c>
      <c r="C3889">
        <v>30317.15</v>
      </c>
      <c r="D3889">
        <f t="shared" si="481"/>
        <v>39.739999999997963</v>
      </c>
      <c r="E3889">
        <f t="shared" ca="1" si="482"/>
        <v>36.609230769231196</v>
      </c>
      <c r="F3889">
        <f t="shared" ca="1" si="483"/>
        <v>4.4300328470152674</v>
      </c>
      <c r="G3889">
        <f t="shared" ca="1" si="484"/>
        <v>0.70671467659119525</v>
      </c>
      <c r="H3889">
        <f t="shared" ca="1" si="485"/>
        <v>39.428105419193585</v>
      </c>
      <c r="I3889">
        <f t="shared" ca="1" si="486"/>
        <v>33.790356119268807</v>
      </c>
      <c r="J3889">
        <f t="shared" ca="1" si="487"/>
        <v>-1</v>
      </c>
      <c r="K3889">
        <f t="shared" ca="1" si="488"/>
        <v>0</v>
      </c>
      <c r="L3889">
        <f ca="1">SUM($K$100:K3889)</f>
        <v>0.55527999999991295</v>
      </c>
    </row>
    <row r="3890" spans="1:12" x14ac:dyDescent="0.3">
      <c r="A3890" s="1">
        <v>45105.696608796294</v>
      </c>
      <c r="B3890">
        <v>30351.87</v>
      </c>
      <c r="C3890">
        <v>30317.15</v>
      </c>
      <c r="D3890">
        <f t="shared" si="481"/>
        <v>34.719999999997526</v>
      </c>
      <c r="E3890">
        <f t="shared" ca="1" si="482"/>
        <v>36.49307692307719</v>
      </c>
      <c r="F3890">
        <f t="shared" ca="1" si="483"/>
        <v>4.4604958330791895</v>
      </c>
      <c r="G3890">
        <f t="shared" ca="1" si="484"/>
        <v>-0.39750668746968998</v>
      </c>
      <c r="H3890">
        <f t="shared" ca="1" si="485"/>
        <v>39.331335478789981</v>
      </c>
      <c r="I3890">
        <f t="shared" ca="1" si="486"/>
        <v>33.654818367364399</v>
      </c>
      <c r="J3890">
        <f t="shared" ca="1" si="487"/>
        <v>0</v>
      </c>
      <c r="K3890">
        <f t="shared" ca="1" si="488"/>
        <v>2.0080000000001746E-2</v>
      </c>
      <c r="L3890">
        <f ca="1">SUM($K$100:K3890)</f>
        <v>0.57535999999991472</v>
      </c>
    </row>
    <row r="3891" spans="1:12" x14ac:dyDescent="0.3">
      <c r="A3891" s="1">
        <v>45105.696701388886</v>
      </c>
      <c r="B3891">
        <v>30351.23</v>
      </c>
      <c r="C3891">
        <v>30313.32</v>
      </c>
      <c r="D3891">
        <f t="shared" si="481"/>
        <v>37.909999999999854</v>
      </c>
      <c r="E3891">
        <f t="shared" ca="1" si="482"/>
        <v>36.759230769230967</v>
      </c>
      <c r="F3891">
        <f t="shared" ca="1" si="483"/>
        <v>4.4315619171613836</v>
      </c>
      <c r="G3891">
        <f t="shared" ca="1" si="484"/>
        <v>0.25967576495151556</v>
      </c>
      <c r="H3891">
        <f t="shared" ca="1" si="485"/>
        <v>39.579078381973034</v>
      </c>
      <c r="I3891">
        <f t="shared" ca="1" si="486"/>
        <v>33.939383156488901</v>
      </c>
      <c r="J3891">
        <f t="shared" ca="1" si="487"/>
        <v>0</v>
      </c>
      <c r="K3891">
        <f t="shared" ca="1" si="488"/>
        <v>0</v>
      </c>
      <c r="L3891">
        <f ca="1">SUM($K$100:K3891)</f>
        <v>0.57535999999991472</v>
      </c>
    </row>
    <row r="3892" spans="1:12" x14ac:dyDescent="0.3">
      <c r="A3892" s="1">
        <v>45105.696793981479</v>
      </c>
      <c r="B3892">
        <v>30351.8</v>
      </c>
      <c r="C3892">
        <v>30310.799999999999</v>
      </c>
      <c r="D3892">
        <f t="shared" si="481"/>
        <v>41</v>
      </c>
      <c r="E3892">
        <f t="shared" ca="1" si="482"/>
        <v>37.919999999999931</v>
      </c>
      <c r="F3892">
        <f t="shared" ca="1" si="483"/>
        <v>3.1414858480238079</v>
      </c>
      <c r="G3892">
        <f t="shared" ca="1" si="484"/>
        <v>0.98042778131169461</v>
      </c>
      <c r="H3892">
        <f t="shared" ca="1" si="485"/>
        <v>39.9189591784124</v>
      </c>
      <c r="I3892">
        <f t="shared" ca="1" si="486"/>
        <v>35.921040821587461</v>
      </c>
      <c r="J3892">
        <f t="shared" ca="1" si="487"/>
        <v>-1</v>
      </c>
      <c r="K3892">
        <f t="shared" ca="1" si="488"/>
        <v>-1.2360000000000582E-2</v>
      </c>
      <c r="L3892">
        <f ca="1">SUM($K$100:K3892)</f>
        <v>0.56299999999991412</v>
      </c>
    </row>
    <row r="3893" spans="1:12" x14ac:dyDescent="0.3">
      <c r="A3893" s="1">
        <v>45105.696875000001</v>
      </c>
      <c r="B3893">
        <v>30351.03</v>
      </c>
      <c r="C3893">
        <v>30310.799999999999</v>
      </c>
      <c r="D3893">
        <f t="shared" si="481"/>
        <v>40.229999999999563</v>
      </c>
      <c r="E3893">
        <f t="shared" ca="1" si="482"/>
        <v>38.073076923076698</v>
      </c>
      <c r="F3893">
        <f t="shared" ca="1" si="483"/>
        <v>3.2061955248534195</v>
      </c>
      <c r="G3893">
        <f t="shared" ca="1" si="484"/>
        <v>0.67273597639416427</v>
      </c>
      <c r="H3893">
        <f t="shared" ca="1" si="485"/>
        <v>40.113211522512323</v>
      </c>
      <c r="I3893">
        <f t="shared" ca="1" si="486"/>
        <v>36.032942323641073</v>
      </c>
      <c r="J3893">
        <f t="shared" ca="1" si="487"/>
        <v>-1</v>
      </c>
      <c r="K3893">
        <f t="shared" ca="1" si="488"/>
        <v>0</v>
      </c>
      <c r="L3893">
        <f ca="1">SUM($K$100:K3893)</f>
        <v>0.56299999999991412</v>
      </c>
    </row>
    <row r="3894" spans="1:12" x14ac:dyDescent="0.3">
      <c r="A3894" s="1">
        <v>45105.696967592594</v>
      </c>
      <c r="B3894">
        <v>30351.81</v>
      </c>
      <c r="C3894">
        <v>30310.799999999999</v>
      </c>
      <c r="D3894">
        <f t="shared" si="481"/>
        <v>41.010000000002037</v>
      </c>
      <c r="E3894">
        <f t="shared" ca="1" si="482"/>
        <v>38.39923076923067</v>
      </c>
      <c r="F3894">
        <f t="shared" ca="1" si="483"/>
        <v>3.2774595383684813</v>
      </c>
      <c r="G3894">
        <f t="shared" ca="1" si="484"/>
        <v>0.7965832072700455</v>
      </c>
      <c r="H3894">
        <f t="shared" ca="1" si="485"/>
        <v>40.484711380330189</v>
      </c>
      <c r="I3894">
        <f t="shared" ca="1" si="486"/>
        <v>36.31375015813115</v>
      </c>
      <c r="J3894">
        <f t="shared" ca="1" si="487"/>
        <v>-1</v>
      </c>
      <c r="K3894">
        <f t="shared" ca="1" si="488"/>
        <v>0</v>
      </c>
      <c r="L3894">
        <f ca="1">SUM($K$100:K3894)</f>
        <v>0.56299999999991412</v>
      </c>
    </row>
    <row r="3895" spans="1:12" x14ac:dyDescent="0.3">
      <c r="A3895" s="1">
        <v>45105.697060185186</v>
      </c>
      <c r="B3895">
        <v>30351.25</v>
      </c>
      <c r="C3895">
        <v>30310.799999999999</v>
      </c>
      <c r="D3895">
        <f t="shared" si="481"/>
        <v>40.450000000000728</v>
      </c>
      <c r="E3895">
        <f t="shared" ca="1" si="482"/>
        <v>38.510769230769185</v>
      </c>
      <c r="F3895">
        <f t="shared" ca="1" si="483"/>
        <v>3.3239521194369606</v>
      </c>
      <c r="G3895">
        <f t="shared" ca="1" si="484"/>
        <v>0.58341116224021483</v>
      </c>
      <c r="H3895">
        <f t="shared" ca="1" si="485"/>
        <v>40.625833540841398</v>
      </c>
      <c r="I3895">
        <f t="shared" ca="1" si="486"/>
        <v>36.395704920696971</v>
      </c>
      <c r="J3895">
        <f t="shared" ca="1" si="487"/>
        <v>0</v>
      </c>
      <c r="K3895">
        <f t="shared" ca="1" si="488"/>
        <v>2.2400000000052387E-3</v>
      </c>
      <c r="L3895">
        <f ca="1">SUM($K$100:K3895)</f>
        <v>0.56523999999991936</v>
      </c>
    </row>
    <row r="3896" spans="1:12" x14ac:dyDescent="0.3">
      <c r="A3896" s="1">
        <v>45105.697141203702</v>
      </c>
      <c r="B3896">
        <v>30354.33</v>
      </c>
      <c r="C3896">
        <v>30310.799999999999</v>
      </c>
      <c r="D3896">
        <f t="shared" si="481"/>
        <v>43.530000000002474</v>
      </c>
      <c r="E3896">
        <f t="shared" ca="1" si="482"/>
        <v>39.034615384615442</v>
      </c>
      <c r="F3896">
        <f t="shared" ca="1" si="483"/>
        <v>3.5473267291132129</v>
      </c>
      <c r="G3896">
        <f t="shared" ca="1" si="484"/>
        <v>1.267259815255535</v>
      </c>
      <c r="H3896">
        <f t="shared" ca="1" si="485"/>
        <v>41.291815215214527</v>
      </c>
      <c r="I3896">
        <f t="shared" ca="1" si="486"/>
        <v>36.777415554016358</v>
      </c>
      <c r="J3896">
        <f t="shared" ca="1" si="487"/>
        <v>-1</v>
      </c>
      <c r="K3896">
        <f t="shared" ca="1" si="488"/>
        <v>-1.2320000000006985E-2</v>
      </c>
      <c r="L3896">
        <f ca="1">SUM($K$100:K3896)</f>
        <v>0.55291999999991237</v>
      </c>
    </row>
    <row r="3897" spans="1:12" x14ac:dyDescent="0.3">
      <c r="A3897" s="1">
        <v>45105.697233796294</v>
      </c>
      <c r="B3897">
        <v>30353</v>
      </c>
      <c r="C3897">
        <v>30312.63</v>
      </c>
      <c r="D3897">
        <f t="shared" si="481"/>
        <v>40.369999999998981</v>
      </c>
      <c r="E3897">
        <f t="shared" ca="1" si="482"/>
        <v>39.689230769230704</v>
      </c>
      <c r="F3897">
        <f t="shared" ca="1" si="483"/>
        <v>2.8245898272691532</v>
      </c>
      <c r="G3897">
        <f t="shared" ca="1" si="484"/>
        <v>0.24101525262039653</v>
      </c>
      <c r="H3897">
        <f t="shared" ca="1" si="485"/>
        <v>41.486545808552627</v>
      </c>
      <c r="I3897">
        <f t="shared" ca="1" si="486"/>
        <v>37.891915729908781</v>
      </c>
      <c r="J3897">
        <f t="shared" ca="1" si="487"/>
        <v>0</v>
      </c>
      <c r="K3897">
        <f t="shared" ca="1" si="488"/>
        <v>1.264000000001397E-2</v>
      </c>
      <c r="L3897">
        <f ca="1">SUM($K$100:K3897)</f>
        <v>0.56555999999992634</v>
      </c>
    </row>
    <row r="3898" spans="1:12" x14ac:dyDescent="0.3">
      <c r="A3898" s="1">
        <v>45105.697326388887</v>
      </c>
      <c r="B3898">
        <v>30350.58</v>
      </c>
      <c r="C3898">
        <v>30312.65</v>
      </c>
      <c r="D3898">
        <f t="shared" si="481"/>
        <v>37.930000000000291</v>
      </c>
      <c r="E3898">
        <f t="shared" ca="1" si="482"/>
        <v>39.656923076923142</v>
      </c>
      <c r="F3898">
        <f t="shared" ca="1" si="483"/>
        <v>2.8435230044660025</v>
      </c>
      <c r="G3898">
        <f t="shared" ca="1" si="484"/>
        <v>-0.60731813113893118</v>
      </c>
      <c r="H3898">
        <f t="shared" ca="1" si="485"/>
        <v>41.466285488146475</v>
      </c>
      <c r="I3898">
        <f t="shared" ca="1" si="486"/>
        <v>37.84756066569981</v>
      </c>
      <c r="J3898">
        <f t="shared" ca="1" si="487"/>
        <v>0</v>
      </c>
      <c r="K3898">
        <f t="shared" ca="1" si="488"/>
        <v>0</v>
      </c>
      <c r="L3898">
        <f ca="1">SUM($K$100:K3898)</f>
        <v>0.56555999999992634</v>
      </c>
    </row>
    <row r="3899" spans="1:12" x14ac:dyDescent="0.3">
      <c r="A3899" s="1">
        <v>45105.697418981479</v>
      </c>
      <c r="B3899">
        <v>30350.41</v>
      </c>
      <c r="C3899">
        <v>30309.59</v>
      </c>
      <c r="D3899">
        <f t="shared" si="481"/>
        <v>40.819999999999709</v>
      </c>
      <c r="E3899">
        <f t="shared" ca="1" si="482"/>
        <v>39.8723076923077</v>
      </c>
      <c r="F3899">
        <f t="shared" ca="1" si="483"/>
        <v>2.815102585005901</v>
      </c>
      <c r="G3899">
        <f t="shared" ca="1" si="484"/>
        <v>0.33664574525266266</v>
      </c>
      <c r="H3899">
        <f t="shared" ca="1" si="485"/>
        <v>41.663585903543357</v>
      </c>
      <c r="I3899">
        <f t="shared" ca="1" si="486"/>
        <v>38.081029481072044</v>
      </c>
      <c r="J3899">
        <f t="shared" ca="1" si="487"/>
        <v>0</v>
      </c>
      <c r="K3899">
        <f t="shared" ca="1" si="488"/>
        <v>0</v>
      </c>
      <c r="L3899">
        <f ca="1">SUM($K$100:K3899)</f>
        <v>0.56555999999992634</v>
      </c>
    </row>
    <row r="3900" spans="1:12" x14ac:dyDescent="0.3">
      <c r="A3900" s="1">
        <v>45105.697511574072</v>
      </c>
      <c r="B3900">
        <v>30340.91</v>
      </c>
      <c r="C3900">
        <v>30309.59</v>
      </c>
      <c r="D3900">
        <f t="shared" si="481"/>
        <v>31.319999999999709</v>
      </c>
      <c r="E3900">
        <f t="shared" ca="1" si="482"/>
        <v>39.536923076923046</v>
      </c>
      <c r="F3900">
        <f t="shared" ca="1" si="483"/>
        <v>3.5261153899999758</v>
      </c>
      <c r="G3900">
        <f t="shared" ca="1" si="484"/>
        <v>-2.3303046463613866</v>
      </c>
      <c r="H3900">
        <f t="shared" ca="1" si="485"/>
        <v>41.78062591818076</v>
      </c>
      <c r="I3900">
        <f t="shared" ca="1" si="486"/>
        <v>37.293220235665331</v>
      </c>
      <c r="J3900">
        <f t="shared" ca="1" si="487"/>
        <v>1</v>
      </c>
      <c r="K3900">
        <f t="shared" ca="1" si="488"/>
        <v>3.7999999999999999E-2</v>
      </c>
      <c r="L3900">
        <f ca="1">SUM($K$100:K3900)</f>
        <v>0.60355999999992638</v>
      </c>
    </row>
    <row r="3901" spans="1:12" x14ac:dyDescent="0.3">
      <c r="A3901" s="1">
        <v>45105.697604166664</v>
      </c>
      <c r="B3901">
        <v>30343.13</v>
      </c>
      <c r="C3901">
        <v>30300.01</v>
      </c>
      <c r="D3901">
        <f t="shared" si="481"/>
        <v>43.120000000002619</v>
      </c>
      <c r="E3901">
        <f t="shared" ca="1" si="482"/>
        <v>39.396153846153958</v>
      </c>
      <c r="F3901">
        <f t="shared" ca="1" si="483"/>
        <v>3.3226659438416095</v>
      </c>
      <c r="G3901">
        <f t="shared" ca="1" si="484"/>
        <v>1.1207404586520711</v>
      </c>
      <c r="H3901">
        <f t="shared" ca="1" si="485"/>
        <v>41.510399749702714</v>
      </c>
      <c r="I3901">
        <f t="shared" ca="1" si="486"/>
        <v>37.281907942605201</v>
      </c>
      <c r="J3901">
        <f t="shared" ca="1" si="487"/>
        <v>-1</v>
      </c>
      <c r="K3901">
        <f t="shared" ca="1" si="488"/>
        <v>-4.7200000000011642E-2</v>
      </c>
      <c r="L3901">
        <f ca="1">SUM($K$100:K3901)</f>
        <v>0.5563599999999147</v>
      </c>
    </row>
    <row r="3902" spans="1:12" x14ac:dyDescent="0.3">
      <c r="A3902" s="1">
        <v>45105.697685185187</v>
      </c>
      <c r="B3902">
        <v>30339.74</v>
      </c>
      <c r="C3902">
        <v>30302</v>
      </c>
      <c r="D3902">
        <f t="shared" si="481"/>
        <v>37.740000000001601</v>
      </c>
      <c r="E3902">
        <f t="shared" ca="1" si="482"/>
        <v>39.242307692308081</v>
      </c>
      <c r="F3902">
        <f t="shared" ca="1" si="483"/>
        <v>3.351594530584149</v>
      </c>
      <c r="G3902">
        <f t="shared" ca="1" si="484"/>
        <v>-0.44823670602083349</v>
      </c>
      <c r="H3902">
        <f t="shared" ca="1" si="485"/>
        <v>41.374961147819512</v>
      </c>
      <c r="I3902">
        <f t="shared" ca="1" si="486"/>
        <v>37.109654236796651</v>
      </c>
      <c r="J3902">
        <f t="shared" ca="1" si="487"/>
        <v>0</v>
      </c>
      <c r="K3902">
        <f t="shared" ca="1" si="488"/>
        <v>2.1520000000004074E-2</v>
      </c>
      <c r="L3902">
        <f ca="1">SUM($K$100:K3902)</f>
        <v>0.57787999999991879</v>
      </c>
    </row>
    <row r="3903" spans="1:12" x14ac:dyDescent="0.3">
      <c r="A3903" s="1">
        <v>45105.697777777779</v>
      </c>
      <c r="B3903">
        <v>30339.34</v>
      </c>
      <c r="C3903">
        <v>30304.38</v>
      </c>
      <c r="D3903">
        <f t="shared" si="481"/>
        <v>34.959999999999127</v>
      </c>
      <c r="E3903">
        <f t="shared" ca="1" si="482"/>
        <v>39.260769230769746</v>
      </c>
      <c r="F3903">
        <f t="shared" ca="1" si="483"/>
        <v>3.3251653130301322</v>
      </c>
      <c r="G3903">
        <f t="shared" ca="1" si="484"/>
        <v>-1.2934001247749833</v>
      </c>
      <c r="H3903">
        <f t="shared" ca="1" si="485"/>
        <v>41.376605508180219</v>
      </c>
      <c r="I3903">
        <f t="shared" ca="1" si="486"/>
        <v>37.144932953359273</v>
      </c>
      <c r="J3903">
        <f t="shared" ca="1" si="487"/>
        <v>1</v>
      </c>
      <c r="K3903">
        <f t="shared" ca="1" si="488"/>
        <v>1.1120000000009896E-2</v>
      </c>
      <c r="L3903">
        <f ca="1">SUM($K$100:K3903)</f>
        <v>0.58899999999992869</v>
      </c>
    </row>
    <row r="3904" spans="1:12" x14ac:dyDescent="0.3">
      <c r="A3904" s="1">
        <v>45105.697870370372</v>
      </c>
      <c r="B3904">
        <v>30347.31</v>
      </c>
      <c r="C3904">
        <v>30301.53</v>
      </c>
      <c r="D3904">
        <f t="shared" si="481"/>
        <v>45.780000000002474</v>
      </c>
      <c r="E3904">
        <f t="shared" ca="1" si="482"/>
        <v>39.86615384615456</v>
      </c>
      <c r="F3904">
        <f t="shared" ca="1" si="483"/>
        <v>3.7482452304643097</v>
      </c>
      <c r="G3904">
        <f t="shared" ca="1" si="484"/>
        <v>1.5777639375840258</v>
      </c>
      <c r="H3904">
        <f t="shared" ca="1" si="485"/>
        <v>42.251200148715725</v>
      </c>
      <c r="I3904">
        <f t="shared" ca="1" si="486"/>
        <v>37.481107543593396</v>
      </c>
      <c r="J3904">
        <f t="shared" ca="1" si="487"/>
        <v>-1</v>
      </c>
      <c r="K3904">
        <f t="shared" ca="1" si="488"/>
        <v>-4.3280000000013391E-2</v>
      </c>
      <c r="L3904">
        <f ca="1">SUM($K$100:K3904)</f>
        <v>0.54571999999991527</v>
      </c>
    </row>
    <row r="3905" spans="1:12" x14ac:dyDescent="0.3">
      <c r="A3905" s="1">
        <v>45105.697974537034</v>
      </c>
      <c r="B3905">
        <v>30340.98</v>
      </c>
      <c r="C3905">
        <v>30307.62</v>
      </c>
      <c r="D3905">
        <f t="shared" si="481"/>
        <v>33.360000000000582</v>
      </c>
      <c r="E3905">
        <f t="shared" ca="1" si="482"/>
        <v>39.278461538462302</v>
      </c>
      <c r="F3905">
        <f t="shared" ca="1" si="483"/>
        <v>4.1346762189926949</v>
      </c>
      <c r="G3905">
        <f t="shared" ca="1" si="484"/>
        <v>-1.4314207993542958</v>
      </c>
      <c r="H3905">
        <f t="shared" ca="1" si="485"/>
        <v>41.909397782506971</v>
      </c>
      <c r="I3905">
        <f t="shared" ca="1" si="486"/>
        <v>36.647525294417633</v>
      </c>
      <c r="J3905">
        <f t="shared" ca="1" si="487"/>
        <v>1</v>
      </c>
      <c r="K3905">
        <f t="shared" ca="1" si="488"/>
        <v>4.9680000000007565E-2</v>
      </c>
      <c r="L3905">
        <f ca="1">SUM($K$100:K3905)</f>
        <v>0.59539999999992288</v>
      </c>
    </row>
    <row r="3906" spans="1:12" x14ac:dyDescent="0.3">
      <c r="A3906" s="1">
        <v>45105.698067129626</v>
      </c>
      <c r="B3906">
        <v>30348.080000000002</v>
      </c>
      <c r="C3906">
        <v>30299.51</v>
      </c>
      <c r="D3906">
        <f t="shared" si="481"/>
        <v>48.570000000003347</v>
      </c>
      <c r="E3906">
        <f t="shared" ca="1" si="482"/>
        <v>39.920000000001053</v>
      </c>
      <c r="F3906">
        <f t="shared" ca="1" si="483"/>
        <v>4.8753068279521532</v>
      </c>
      <c r="G3906">
        <f t="shared" ca="1" si="484"/>
        <v>1.7742473048892555</v>
      </c>
      <c r="H3906">
        <f t="shared" ca="1" si="485"/>
        <v>43.022206981911388</v>
      </c>
      <c r="I3906">
        <f t="shared" ca="1" si="486"/>
        <v>36.817793018090718</v>
      </c>
      <c r="J3906">
        <f t="shared" ca="1" si="487"/>
        <v>-1</v>
      </c>
      <c r="K3906">
        <f t="shared" ca="1" si="488"/>
        <v>-6.0840000000011059E-2</v>
      </c>
      <c r="L3906">
        <f ca="1">SUM($K$100:K3906)</f>
        <v>0.53455999999991177</v>
      </c>
    </row>
    <row r="3907" spans="1:12" x14ac:dyDescent="0.3">
      <c r="A3907" s="1">
        <v>45105.698159722226</v>
      </c>
      <c r="B3907">
        <v>30354.2</v>
      </c>
      <c r="C3907">
        <v>30306.400000000001</v>
      </c>
      <c r="D3907">
        <f t="shared" si="481"/>
        <v>47.799999999999272</v>
      </c>
      <c r="E3907">
        <f t="shared" ca="1" si="482"/>
        <v>40.442307692308532</v>
      </c>
      <c r="F3907">
        <f t="shared" ca="1" si="483"/>
        <v>5.3430892341519618</v>
      </c>
      <c r="G3907">
        <f t="shared" ca="1" si="484"/>
        <v>1.3770483675739191</v>
      </c>
      <c r="H3907">
        <f t="shared" ca="1" si="485"/>
        <v>43.842169344527562</v>
      </c>
      <c r="I3907">
        <f t="shared" ca="1" si="486"/>
        <v>37.042446040089501</v>
      </c>
      <c r="J3907">
        <f t="shared" ca="1" si="487"/>
        <v>-1</v>
      </c>
      <c r="K3907">
        <f t="shared" ca="1" si="488"/>
        <v>0</v>
      </c>
      <c r="L3907">
        <f ca="1">SUM($K$100:K3907)</f>
        <v>0.53455999999991177</v>
      </c>
    </row>
    <row r="3908" spans="1:12" x14ac:dyDescent="0.3">
      <c r="A3908" s="1">
        <v>45105.698252314818</v>
      </c>
      <c r="B3908">
        <v>30357.26</v>
      </c>
      <c r="C3908">
        <v>30312</v>
      </c>
      <c r="D3908">
        <f t="shared" si="481"/>
        <v>45.259999999998399</v>
      </c>
      <c r="E3908">
        <f t="shared" ca="1" si="482"/>
        <v>40.812307692308352</v>
      </c>
      <c r="F3908">
        <f t="shared" ca="1" si="483"/>
        <v>5.5076736677816376</v>
      </c>
      <c r="G3908">
        <f t="shared" ca="1" si="484"/>
        <v>0.8075446324476</v>
      </c>
      <c r="H3908">
        <f t="shared" ca="1" si="485"/>
        <v>44.316896082174416</v>
      </c>
      <c r="I3908">
        <f t="shared" ca="1" si="486"/>
        <v>37.307719302442287</v>
      </c>
      <c r="J3908">
        <f t="shared" ca="1" si="487"/>
        <v>-1</v>
      </c>
      <c r="K3908">
        <f t="shared" ca="1" si="488"/>
        <v>0</v>
      </c>
      <c r="L3908">
        <f ca="1">SUM($K$100:K3908)</f>
        <v>0.53455999999991177</v>
      </c>
    </row>
    <row r="3909" spans="1:12" x14ac:dyDescent="0.3">
      <c r="A3909" s="1">
        <v>45105.698333333334</v>
      </c>
      <c r="B3909">
        <v>30352.13</v>
      </c>
      <c r="C3909">
        <v>30315.35</v>
      </c>
      <c r="D3909">
        <f t="shared" si="481"/>
        <v>36.780000000002474</v>
      </c>
      <c r="E3909">
        <f t="shared" ca="1" si="482"/>
        <v>40.293076923077585</v>
      </c>
      <c r="F3909">
        <f t="shared" ca="1" si="483"/>
        <v>5.5481414074379352</v>
      </c>
      <c r="G3909">
        <f t="shared" ca="1" si="484"/>
        <v>-0.63319887960415344</v>
      </c>
      <c r="H3909">
        <f t="shared" ca="1" si="485"/>
        <v>43.823415344466618</v>
      </c>
      <c r="I3909">
        <f t="shared" ca="1" si="486"/>
        <v>36.762738501688553</v>
      </c>
      <c r="J3909">
        <f t="shared" ca="1" si="487"/>
        <v>0</v>
      </c>
      <c r="K3909">
        <f t="shared" ca="1" si="488"/>
        <v>3.3919999999983699E-2</v>
      </c>
      <c r="L3909">
        <f ca="1">SUM($K$100:K3909)</f>
        <v>0.56847999999989551</v>
      </c>
    </row>
    <row r="3910" spans="1:12" x14ac:dyDescent="0.3">
      <c r="A3910" s="1">
        <v>45105.698425925926</v>
      </c>
      <c r="B3910">
        <v>30355.119999999999</v>
      </c>
      <c r="C3910">
        <v>30313.61</v>
      </c>
      <c r="D3910">
        <f t="shared" si="481"/>
        <v>41.509999999998399</v>
      </c>
      <c r="E3910">
        <f t="shared" ca="1" si="482"/>
        <v>40.380769230769843</v>
      </c>
      <c r="F3910">
        <f t="shared" ca="1" si="483"/>
        <v>5.5584582117986132</v>
      </c>
      <c r="G3910">
        <f t="shared" ca="1" si="484"/>
        <v>0.20315539421194248</v>
      </c>
      <c r="H3910">
        <f t="shared" ca="1" si="485"/>
        <v>43.917672338987444</v>
      </c>
      <c r="I3910">
        <f t="shared" ca="1" si="486"/>
        <v>36.843866122552242</v>
      </c>
      <c r="J3910">
        <f t="shared" ca="1" si="487"/>
        <v>0</v>
      </c>
      <c r="K3910">
        <f t="shared" ca="1" si="488"/>
        <v>0</v>
      </c>
      <c r="L3910">
        <f ca="1">SUM($K$100:K3910)</f>
        <v>0.56847999999989551</v>
      </c>
    </row>
    <row r="3911" spans="1:12" x14ac:dyDescent="0.3">
      <c r="A3911" s="1">
        <v>45105.698518518519</v>
      </c>
      <c r="B3911">
        <v>30356.19</v>
      </c>
      <c r="C3911">
        <v>30313.61</v>
      </c>
      <c r="D3911">
        <f t="shared" si="481"/>
        <v>42.579999999998108</v>
      </c>
      <c r="E3911">
        <f t="shared" ca="1" si="482"/>
        <v>40.738461538461983</v>
      </c>
      <c r="F3911">
        <f t="shared" ca="1" si="483"/>
        <v>5.5371816630153647</v>
      </c>
      <c r="G3911">
        <f t="shared" ca="1" si="484"/>
        <v>0.33257685472672105</v>
      </c>
      <c r="H3911">
        <f t="shared" ca="1" si="485"/>
        <v>44.261826163766486</v>
      </c>
      <c r="I3911">
        <f t="shared" ca="1" si="486"/>
        <v>37.215096913157481</v>
      </c>
      <c r="J3911">
        <f t="shared" ca="1" si="487"/>
        <v>0</v>
      </c>
      <c r="K3911">
        <f t="shared" ca="1" si="488"/>
        <v>0</v>
      </c>
      <c r="L3911">
        <f ca="1">SUM($K$100:K3911)</f>
        <v>0.56847999999989551</v>
      </c>
    </row>
    <row r="3912" spans="1:12" x14ac:dyDescent="0.3">
      <c r="A3912" s="1">
        <v>45105.698611111111</v>
      </c>
      <c r="B3912">
        <v>30359.48</v>
      </c>
      <c r="C3912">
        <v>30313.61</v>
      </c>
      <c r="D3912">
        <f t="shared" si="481"/>
        <v>45.869999999998981</v>
      </c>
      <c r="E3912">
        <f t="shared" ca="1" si="482"/>
        <v>41.126923076923468</v>
      </c>
      <c r="F3912">
        <f t="shared" ca="1" si="483"/>
        <v>5.7175816341868719</v>
      </c>
      <c r="G3912">
        <f t="shared" ca="1" si="484"/>
        <v>0.82955998296822775</v>
      </c>
      <c r="H3912">
        <f t="shared" ca="1" si="485"/>
        <v>44.765078026171487</v>
      </c>
      <c r="I3912">
        <f t="shared" ca="1" si="486"/>
        <v>37.488768127675449</v>
      </c>
      <c r="J3912">
        <f t="shared" ca="1" si="487"/>
        <v>-1</v>
      </c>
      <c r="K3912">
        <f t="shared" ca="1" si="488"/>
        <v>-1.3160000000003494E-2</v>
      </c>
      <c r="L3912">
        <f ca="1">SUM($K$100:K3912)</f>
        <v>0.55531999999989201</v>
      </c>
    </row>
    <row r="3913" spans="1:12" x14ac:dyDescent="0.3">
      <c r="A3913" s="1">
        <v>45105.698703703703</v>
      </c>
      <c r="B3913">
        <v>30364.77</v>
      </c>
      <c r="C3913">
        <v>30318</v>
      </c>
      <c r="D3913">
        <f t="shared" si="481"/>
        <v>46.770000000000437</v>
      </c>
      <c r="E3913">
        <f t="shared" ca="1" si="482"/>
        <v>42.315384615385064</v>
      </c>
      <c r="F3913">
        <f t="shared" ca="1" si="483"/>
        <v>5.0793349554586014</v>
      </c>
      <c r="G3913">
        <f t="shared" ca="1" si="484"/>
        <v>0.87700760506611952</v>
      </c>
      <c r="H3913">
        <f t="shared" ca="1" si="485"/>
        <v>45.547416755791616</v>
      </c>
      <c r="I3913">
        <f t="shared" ca="1" si="486"/>
        <v>39.083352474978511</v>
      </c>
      <c r="J3913">
        <f t="shared" ca="1" si="487"/>
        <v>-1</v>
      </c>
      <c r="K3913">
        <f t="shared" ca="1" si="488"/>
        <v>0</v>
      </c>
      <c r="L3913">
        <f ca="1">SUM($K$100:K3913)</f>
        <v>0.55531999999989201</v>
      </c>
    </row>
    <row r="3914" spans="1:12" x14ac:dyDescent="0.3">
      <c r="A3914" s="1">
        <v>45105.698796296296</v>
      </c>
      <c r="B3914">
        <v>30364.31</v>
      </c>
      <c r="C3914">
        <v>30323.040000000001</v>
      </c>
      <c r="D3914">
        <f t="shared" si="481"/>
        <v>41.270000000000437</v>
      </c>
      <c r="E3914">
        <f t="shared" ca="1" si="482"/>
        <v>42.173076923077204</v>
      </c>
      <c r="F3914">
        <f t="shared" ca="1" si="483"/>
        <v>5.0808289753663862</v>
      </c>
      <c r="G3914">
        <f t="shared" ca="1" si="484"/>
        <v>-0.17774204316956865</v>
      </c>
      <c r="H3914">
        <f t="shared" ca="1" si="485"/>
        <v>45.406059723442731</v>
      </c>
      <c r="I3914">
        <f t="shared" ca="1" si="486"/>
        <v>38.940094122711677</v>
      </c>
      <c r="J3914">
        <f t="shared" ca="1" si="487"/>
        <v>0</v>
      </c>
      <c r="K3914">
        <f t="shared" ca="1" si="488"/>
        <v>2.1999999999999999E-2</v>
      </c>
      <c r="L3914">
        <f ca="1">SUM($K$100:K3914)</f>
        <v>0.57731999999989203</v>
      </c>
    </row>
    <row r="3915" spans="1:12" x14ac:dyDescent="0.3">
      <c r="A3915" s="1">
        <v>45105.698888888888</v>
      </c>
      <c r="B3915">
        <v>30364.27</v>
      </c>
      <c r="C3915">
        <v>30323.06</v>
      </c>
      <c r="D3915">
        <f t="shared" si="481"/>
        <v>41.209999999999127</v>
      </c>
      <c r="E3915">
        <f t="shared" ca="1" si="482"/>
        <v>42.44000000000009</v>
      </c>
      <c r="F3915">
        <f t="shared" ca="1" si="483"/>
        <v>4.9170367092387002</v>
      </c>
      <c r="G3915">
        <f t="shared" ca="1" si="484"/>
        <v>-0.25015066446217421</v>
      </c>
      <c r="H3915">
        <f t="shared" ca="1" si="485"/>
        <v>45.568760126902077</v>
      </c>
      <c r="I3915">
        <f t="shared" ca="1" si="486"/>
        <v>39.311239873098103</v>
      </c>
      <c r="J3915">
        <f t="shared" ca="1" si="487"/>
        <v>0</v>
      </c>
      <c r="K3915">
        <f t="shared" ca="1" si="488"/>
        <v>0</v>
      </c>
      <c r="L3915">
        <f ca="1">SUM($K$100:K3915)</f>
        <v>0.57731999999989203</v>
      </c>
    </row>
    <row r="3916" spans="1:12" x14ac:dyDescent="0.3">
      <c r="A3916" s="1">
        <v>45105.698981481481</v>
      </c>
      <c r="B3916">
        <v>30358.93</v>
      </c>
      <c r="C3916">
        <v>30323.23</v>
      </c>
      <c r="D3916">
        <f t="shared" si="481"/>
        <v>35.700000000000728</v>
      </c>
      <c r="E3916">
        <f t="shared" ca="1" si="482"/>
        <v>42.496923076923288</v>
      </c>
      <c r="F3916">
        <f t="shared" ca="1" si="483"/>
        <v>4.8266799918358849</v>
      </c>
      <c r="G3916">
        <f t="shared" ca="1" si="484"/>
        <v>-1.4081984072735823</v>
      </c>
      <c r="H3916">
        <f t="shared" ca="1" si="485"/>
        <v>45.568188311815113</v>
      </c>
      <c r="I3916">
        <f t="shared" ca="1" si="486"/>
        <v>39.425657842031463</v>
      </c>
      <c r="J3916">
        <f t="shared" ca="1" si="487"/>
        <v>1</v>
      </c>
      <c r="K3916">
        <f t="shared" ca="1" si="488"/>
        <v>2.2039999999993596E-2</v>
      </c>
      <c r="L3916">
        <f ca="1">SUM($K$100:K3916)</f>
        <v>0.59935999999988565</v>
      </c>
    </row>
    <row r="3917" spans="1:12" x14ac:dyDescent="0.3">
      <c r="A3917" s="1">
        <v>45105.699062500003</v>
      </c>
      <c r="B3917">
        <v>30359.19</v>
      </c>
      <c r="C3917">
        <v>30320.7</v>
      </c>
      <c r="D3917">
        <f t="shared" si="481"/>
        <v>38.489999999997963</v>
      </c>
      <c r="E3917">
        <f t="shared" ca="1" si="482"/>
        <v>41.936153846153715</v>
      </c>
      <c r="F3917">
        <f t="shared" ca="1" si="483"/>
        <v>4.836931772762374</v>
      </c>
      <c r="G3917">
        <f t="shared" ca="1" si="484"/>
        <v>-0.71246691250880567</v>
      </c>
      <c r="H3917">
        <f t="shared" ca="1" si="485"/>
        <v>45.013942392806108</v>
      </c>
      <c r="I3917">
        <f t="shared" ca="1" si="486"/>
        <v>38.858365299501322</v>
      </c>
      <c r="J3917">
        <f t="shared" ca="1" si="487"/>
        <v>1</v>
      </c>
      <c r="K3917">
        <f t="shared" ca="1" si="488"/>
        <v>0</v>
      </c>
      <c r="L3917">
        <f ca="1">SUM($K$100:K3917)</f>
        <v>0.59935999999988565</v>
      </c>
    </row>
    <row r="3918" spans="1:12" x14ac:dyDescent="0.3">
      <c r="A3918" s="1">
        <v>45105.699155092596</v>
      </c>
      <c r="B3918">
        <v>30373.38</v>
      </c>
      <c r="C3918">
        <v>30319.22</v>
      </c>
      <c r="D3918">
        <f t="shared" si="481"/>
        <v>54.159999999999854</v>
      </c>
      <c r="E3918">
        <f t="shared" ca="1" si="482"/>
        <v>43.536153846153653</v>
      </c>
      <c r="F3918">
        <f t="shared" ca="1" si="483"/>
        <v>5.190880687098554</v>
      </c>
      <c r="G3918">
        <f t="shared" ca="1" si="484"/>
        <v>2.0466365524930623</v>
      </c>
      <c r="H3918">
        <f t="shared" ca="1" si="485"/>
        <v>46.839163662367554</v>
      </c>
      <c r="I3918">
        <f t="shared" ca="1" si="486"/>
        <v>40.233144029939751</v>
      </c>
      <c r="J3918">
        <f t="shared" ca="1" si="487"/>
        <v>-1</v>
      </c>
      <c r="K3918">
        <f t="shared" ca="1" si="488"/>
        <v>-6.2680000000007563E-2</v>
      </c>
      <c r="L3918">
        <f ca="1">SUM($K$100:K3918)</f>
        <v>0.53667999999987814</v>
      </c>
    </row>
    <row r="3919" spans="1:12" x14ac:dyDescent="0.3">
      <c r="A3919" s="1">
        <v>45105.699247685188</v>
      </c>
      <c r="B3919">
        <v>30374.28</v>
      </c>
      <c r="C3919">
        <v>30334.83</v>
      </c>
      <c r="D3919">
        <f t="shared" si="481"/>
        <v>39.44999999999709</v>
      </c>
      <c r="E3919">
        <f t="shared" ca="1" si="482"/>
        <v>42.834615384614715</v>
      </c>
      <c r="F3919">
        <f t="shared" ca="1" si="483"/>
        <v>5.0687105779552848</v>
      </c>
      <c r="G3919">
        <f t="shared" ca="1" si="484"/>
        <v>-0.66774682289770371</v>
      </c>
      <c r="H3919">
        <f t="shared" ca="1" si="485"/>
        <v>46.059887126295123</v>
      </c>
      <c r="I3919">
        <f t="shared" ca="1" si="486"/>
        <v>39.609343642934306</v>
      </c>
      <c r="J3919">
        <f t="shared" ca="1" si="487"/>
        <v>1</v>
      </c>
      <c r="K3919">
        <f t="shared" ca="1" si="488"/>
        <v>5.8840000000011064E-2</v>
      </c>
      <c r="L3919">
        <f ca="1">SUM($K$100:K3919)</f>
        <v>0.59551999999988925</v>
      </c>
    </row>
    <row r="3920" spans="1:12" x14ac:dyDescent="0.3">
      <c r="A3920" s="1">
        <v>45105.699340277781</v>
      </c>
      <c r="B3920">
        <v>30374.28</v>
      </c>
      <c r="C3920">
        <v>30334.83</v>
      </c>
      <c r="D3920">
        <f t="shared" si="481"/>
        <v>39.44999999999709</v>
      </c>
      <c r="E3920">
        <f t="shared" ca="1" si="482"/>
        <v>42.192307692306855</v>
      </c>
      <c r="F3920">
        <f t="shared" ca="1" si="483"/>
        <v>4.9137496779379868</v>
      </c>
      <c r="G3920">
        <f t="shared" ca="1" si="484"/>
        <v>-0.5580886028082227</v>
      </c>
      <c r="H3920">
        <f t="shared" ca="1" si="485"/>
        <v>45.318976247988672</v>
      </c>
      <c r="I3920">
        <f t="shared" ca="1" si="486"/>
        <v>39.065639136625038</v>
      </c>
      <c r="J3920">
        <f t="shared" ca="1" si="487"/>
        <v>0</v>
      </c>
      <c r="K3920">
        <f t="shared" ca="1" si="488"/>
        <v>0</v>
      </c>
      <c r="L3920">
        <f ca="1">SUM($K$100:K3920)</f>
        <v>0.59551999999988925</v>
      </c>
    </row>
    <row r="3921" spans="1:12" x14ac:dyDescent="0.3">
      <c r="A3921" s="1">
        <v>45105.699432870373</v>
      </c>
      <c r="B3921">
        <v>30373.56</v>
      </c>
      <c r="C3921">
        <v>30334.83</v>
      </c>
      <c r="D3921">
        <f t="shared" si="481"/>
        <v>38.729999999999563</v>
      </c>
      <c r="E3921">
        <f t="shared" ca="1" si="482"/>
        <v>41.689999999999252</v>
      </c>
      <c r="F3921">
        <f t="shared" ca="1" si="483"/>
        <v>4.9077829346185471</v>
      </c>
      <c r="G3921">
        <f t="shared" ca="1" si="484"/>
        <v>-0.60312365877480512</v>
      </c>
      <c r="H3921">
        <f t="shared" ca="1" si="485"/>
        <v>44.812871856634622</v>
      </c>
      <c r="I3921">
        <f t="shared" ca="1" si="486"/>
        <v>38.567128143363881</v>
      </c>
      <c r="J3921">
        <f t="shared" ca="1" si="487"/>
        <v>0</v>
      </c>
      <c r="K3921">
        <f t="shared" ca="1" si="488"/>
        <v>0</v>
      </c>
      <c r="L3921">
        <f ca="1">SUM($K$100:K3921)</f>
        <v>0.59551999999988925</v>
      </c>
    </row>
    <row r="3922" spans="1:12" x14ac:dyDescent="0.3">
      <c r="A3922" s="1">
        <v>45105.699525462966</v>
      </c>
      <c r="B3922">
        <v>30374.07</v>
      </c>
      <c r="C3922">
        <v>30334.83</v>
      </c>
      <c r="D3922">
        <f t="shared" si="481"/>
        <v>39.239999999997963</v>
      </c>
      <c r="E3922">
        <f t="shared" ca="1" si="482"/>
        <v>41.879230769229672</v>
      </c>
      <c r="F3922">
        <f t="shared" ca="1" si="483"/>
        <v>4.7474983965920208</v>
      </c>
      <c r="G3922">
        <f t="shared" ca="1" si="484"/>
        <v>-0.55592030765640144</v>
      </c>
      <c r="H3922">
        <f t="shared" ca="1" si="485"/>
        <v>44.900111955225135</v>
      </c>
      <c r="I3922">
        <f t="shared" ca="1" si="486"/>
        <v>38.858349583234208</v>
      </c>
      <c r="J3922">
        <f t="shared" ca="1" si="487"/>
        <v>0</v>
      </c>
      <c r="K3922">
        <f t="shared" ca="1" si="488"/>
        <v>0</v>
      </c>
      <c r="L3922">
        <f ca="1">SUM($K$100:K3922)</f>
        <v>0.59551999999988925</v>
      </c>
    </row>
    <row r="3923" spans="1:12" x14ac:dyDescent="0.3">
      <c r="A3923" s="1">
        <v>45105.699618055558</v>
      </c>
      <c r="B3923">
        <v>30364.67</v>
      </c>
      <c r="C3923">
        <v>30334.83</v>
      </c>
      <c r="D3923">
        <f t="shared" si="481"/>
        <v>29.839999999996508</v>
      </c>
      <c r="E3923">
        <f t="shared" ca="1" si="482"/>
        <v>40.98153846153722</v>
      </c>
      <c r="F3923">
        <f t="shared" ca="1" si="483"/>
        <v>5.8080086176392172</v>
      </c>
      <c r="G3923">
        <f t="shared" ca="1" si="484"/>
        <v>-1.9183061174708478</v>
      </c>
      <c r="H3923">
        <f t="shared" ca="1" si="485"/>
        <v>44.677233013792502</v>
      </c>
      <c r="I3923">
        <f t="shared" ca="1" si="486"/>
        <v>37.285843909281937</v>
      </c>
      <c r="J3923">
        <f t="shared" ca="1" si="487"/>
        <v>1</v>
      </c>
      <c r="K3923">
        <f t="shared" ca="1" si="488"/>
        <v>3.7600000000005823E-2</v>
      </c>
      <c r="L3923">
        <f ca="1">SUM($K$100:K3923)</f>
        <v>0.6331199999998951</v>
      </c>
    </row>
    <row r="3924" spans="1:12" x14ac:dyDescent="0.3">
      <c r="A3924" s="1">
        <v>45105.69971064815</v>
      </c>
      <c r="B3924">
        <v>30365.69</v>
      </c>
      <c r="C3924">
        <v>30326.53</v>
      </c>
      <c r="D3924">
        <f t="shared" si="481"/>
        <v>39.159999999999854</v>
      </c>
      <c r="E3924">
        <f t="shared" ca="1" si="482"/>
        <v>40.718461538460431</v>
      </c>
      <c r="F3924">
        <f t="shared" ca="1" si="483"/>
        <v>5.8070271312067847</v>
      </c>
      <c r="G3924">
        <f t="shared" ca="1" si="484"/>
        <v>-0.26837510885483085</v>
      </c>
      <c r="H3924">
        <f t="shared" ca="1" si="485"/>
        <v>44.413531560984396</v>
      </c>
      <c r="I3924">
        <f t="shared" ca="1" si="486"/>
        <v>37.023391515936467</v>
      </c>
      <c r="J3924">
        <f t="shared" ca="1" si="487"/>
        <v>0</v>
      </c>
      <c r="K3924">
        <f t="shared" ca="1" si="488"/>
        <v>-3.7280000000013386E-2</v>
      </c>
      <c r="L3924">
        <f ca="1">SUM($K$100:K3924)</f>
        <v>0.59583999999988169</v>
      </c>
    </row>
    <row r="3925" spans="1:12" x14ac:dyDescent="0.3">
      <c r="A3925" s="1">
        <v>45105.699803240743</v>
      </c>
      <c r="B3925">
        <v>30364.58</v>
      </c>
      <c r="C3925">
        <v>30326.53</v>
      </c>
      <c r="D3925">
        <f t="shared" si="481"/>
        <v>38.05000000000291</v>
      </c>
      <c r="E3925">
        <f t="shared" ca="1" si="482"/>
        <v>40.116923076922269</v>
      </c>
      <c r="F3925">
        <f t="shared" ca="1" si="483"/>
        <v>5.6312896459806918</v>
      </c>
      <c r="G3925">
        <f t="shared" ca="1" si="484"/>
        <v>-0.3670425793840344</v>
      </c>
      <c r="H3925">
        <f t="shared" ca="1" si="485"/>
        <v>43.700169562407289</v>
      </c>
      <c r="I3925">
        <f t="shared" ca="1" si="486"/>
        <v>36.533676591437249</v>
      </c>
      <c r="J3925">
        <f t="shared" ca="1" si="487"/>
        <v>0</v>
      </c>
      <c r="K3925">
        <f t="shared" ca="1" si="488"/>
        <v>0</v>
      </c>
      <c r="L3925">
        <f ca="1">SUM($K$100:K3925)</f>
        <v>0.59583999999988169</v>
      </c>
    </row>
    <row r="3926" spans="1:12" x14ac:dyDescent="0.3">
      <c r="A3926" s="1">
        <v>45105.699884259258</v>
      </c>
      <c r="B3926">
        <v>30360.1</v>
      </c>
      <c r="C3926">
        <v>30326.53</v>
      </c>
      <c r="D3926">
        <f t="shared" si="481"/>
        <v>33.569999999999709</v>
      </c>
      <c r="E3926">
        <f t="shared" ca="1" si="482"/>
        <v>39.101538461537601</v>
      </c>
      <c r="F3926">
        <f t="shared" ca="1" si="483"/>
        <v>5.5206639790187166</v>
      </c>
      <c r="G3926">
        <f t="shared" ca="1" si="484"/>
        <v>-1.0019697780123014</v>
      </c>
      <c r="H3926">
        <f t="shared" ca="1" si="485"/>
        <v>42.614392717663776</v>
      </c>
      <c r="I3926">
        <f t="shared" ca="1" si="486"/>
        <v>35.588684205411425</v>
      </c>
      <c r="J3926">
        <f t="shared" ca="1" si="487"/>
        <v>1</v>
      </c>
      <c r="K3926">
        <f t="shared" ca="1" si="488"/>
        <v>1.7920000000012808E-2</v>
      </c>
      <c r="L3926">
        <f ca="1">SUM($K$100:K3926)</f>
        <v>0.6137599999998945</v>
      </c>
    </row>
    <row r="3927" spans="1:12" x14ac:dyDescent="0.3">
      <c r="A3927" s="1">
        <v>45105.699976851851</v>
      </c>
      <c r="B3927">
        <v>30362.799999999999</v>
      </c>
      <c r="C3927">
        <v>30323.07</v>
      </c>
      <c r="D3927">
        <f t="shared" si="481"/>
        <v>39.729999999999563</v>
      </c>
      <c r="E3927">
        <f t="shared" ca="1" si="482"/>
        <v>38.983076923075991</v>
      </c>
      <c r="F3927">
        <f t="shared" ca="1" si="483"/>
        <v>5.4866738324410305</v>
      </c>
      <c r="G3927">
        <f t="shared" ca="1" si="484"/>
        <v>0.13613404035560556</v>
      </c>
      <c r="H3927">
        <f t="shared" ca="1" si="485"/>
        <v>42.474302905587699</v>
      </c>
      <c r="I3927">
        <f t="shared" ca="1" si="486"/>
        <v>35.491850940564284</v>
      </c>
      <c r="J3927">
        <f t="shared" ca="1" si="487"/>
        <v>0</v>
      </c>
      <c r="K3927">
        <f t="shared" ca="1" si="488"/>
        <v>-2.4639999999999419E-2</v>
      </c>
      <c r="L3927">
        <f ca="1">SUM($K$100:K3927)</f>
        <v>0.58911999999989506</v>
      </c>
    </row>
    <row r="3928" spans="1:12" x14ac:dyDescent="0.3">
      <c r="A3928" s="1">
        <v>45105.700069444443</v>
      </c>
      <c r="B3928">
        <v>30360.28</v>
      </c>
      <c r="C3928">
        <v>30323.07</v>
      </c>
      <c r="D3928">
        <f t="shared" si="481"/>
        <v>37.209999999999127</v>
      </c>
      <c r="E3928">
        <f t="shared" ca="1" si="482"/>
        <v>38.675384615383685</v>
      </c>
      <c r="F3928">
        <f t="shared" ca="1" si="483"/>
        <v>5.4634918861244177</v>
      </c>
      <c r="G3928">
        <f t="shared" ca="1" si="484"/>
        <v>-0.26821392726988069</v>
      </c>
      <c r="H3928">
        <f t="shared" ca="1" si="485"/>
        <v>42.151859691284685</v>
      </c>
      <c r="I3928">
        <f t="shared" ca="1" si="486"/>
        <v>35.198909539482685</v>
      </c>
      <c r="J3928">
        <f t="shared" ca="1" si="487"/>
        <v>0</v>
      </c>
      <c r="K3928">
        <f t="shared" ca="1" si="488"/>
        <v>0</v>
      </c>
      <c r="L3928">
        <f ca="1">SUM($K$100:K3928)</f>
        <v>0.58911999999989506</v>
      </c>
    </row>
    <row r="3929" spans="1:12" x14ac:dyDescent="0.3">
      <c r="A3929" s="1">
        <v>45105.700162037036</v>
      </c>
      <c r="B3929">
        <v>30360.240000000002</v>
      </c>
      <c r="C3929">
        <v>30323.07</v>
      </c>
      <c r="D3929">
        <f t="shared" si="481"/>
        <v>37.170000000001892</v>
      </c>
      <c r="E3929">
        <f t="shared" ca="1" si="482"/>
        <v>38.788461538460702</v>
      </c>
      <c r="F3929">
        <f t="shared" ca="1" si="483"/>
        <v>5.4117462464440491</v>
      </c>
      <c r="G3929">
        <f t="shared" ca="1" si="484"/>
        <v>-0.29906456525419478</v>
      </c>
      <c r="H3929">
        <f t="shared" ca="1" si="485"/>
        <v>42.232010341131165</v>
      </c>
      <c r="I3929">
        <f t="shared" ca="1" si="486"/>
        <v>35.344912735790238</v>
      </c>
      <c r="J3929">
        <f t="shared" ca="1" si="487"/>
        <v>0</v>
      </c>
      <c r="K3929">
        <f t="shared" ca="1" si="488"/>
        <v>0</v>
      </c>
      <c r="L3929">
        <f ca="1">SUM($K$100:K3929)</f>
        <v>0.58911999999989506</v>
      </c>
    </row>
    <row r="3930" spans="1:12" x14ac:dyDescent="0.3">
      <c r="A3930" s="1">
        <v>45105.700254629628</v>
      </c>
      <c r="B3930">
        <v>30362.59</v>
      </c>
      <c r="C3930">
        <v>30323.07</v>
      </c>
      <c r="D3930">
        <f t="shared" si="481"/>
        <v>39.520000000000437</v>
      </c>
      <c r="E3930">
        <f t="shared" ca="1" si="482"/>
        <v>38.867692307691655</v>
      </c>
      <c r="F3930">
        <f t="shared" ca="1" si="483"/>
        <v>5.4145516186267066</v>
      </c>
      <c r="G3930">
        <f t="shared" ca="1" si="484"/>
        <v>0.12047307667448671</v>
      </c>
      <c r="H3930">
        <f t="shared" ca="1" si="485"/>
        <v>42.313026197020051</v>
      </c>
      <c r="I3930">
        <f t="shared" ca="1" si="486"/>
        <v>35.42235841836326</v>
      </c>
      <c r="J3930">
        <f t="shared" ca="1" si="487"/>
        <v>0</v>
      </c>
      <c r="K3930">
        <f t="shared" ca="1" si="488"/>
        <v>0</v>
      </c>
      <c r="L3930">
        <f ca="1">SUM($K$100:K3930)</f>
        <v>0.58911999999989506</v>
      </c>
    </row>
    <row r="3931" spans="1:12" x14ac:dyDescent="0.3">
      <c r="A3931" s="1">
        <v>45105.700335648151</v>
      </c>
      <c r="B3931">
        <v>30362.41</v>
      </c>
      <c r="C3931">
        <v>30323.07</v>
      </c>
      <c r="D3931">
        <f t="shared" si="481"/>
        <v>39.340000000000146</v>
      </c>
      <c r="E3931">
        <f t="shared" ca="1" si="482"/>
        <v>37.727692307691683</v>
      </c>
      <c r="F3931">
        <f t="shared" ca="1" si="483"/>
        <v>2.90519693493777</v>
      </c>
      <c r="G3931">
        <f t="shared" ca="1" si="484"/>
        <v>0.55497363119137344</v>
      </c>
      <c r="H3931">
        <f t="shared" ca="1" si="485"/>
        <v>39.57629846386547</v>
      </c>
      <c r="I3931">
        <f t="shared" ca="1" si="486"/>
        <v>35.879086151517896</v>
      </c>
      <c r="J3931">
        <f t="shared" ca="1" si="487"/>
        <v>0</v>
      </c>
      <c r="K3931">
        <f t="shared" ca="1" si="488"/>
        <v>0</v>
      </c>
      <c r="L3931">
        <f ca="1">SUM($K$100:K3931)</f>
        <v>0.58911999999989506</v>
      </c>
    </row>
    <row r="3932" spans="1:12" x14ac:dyDescent="0.3">
      <c r="A3932" s="1">
        <v>45105.700428240743</v>
      </c>
      <c r="B3932">
        <v>30367.24</v>
      </c>
      <c r="C3932">
        <v>30328.65</v>
      </c>
      <c r="D3932">
        <f t="shared" si="481"/>
        <v>38.590000000000146</v>
      </c>
      <c r="E3932">
        <f t="shared" ca="1" si="482"/>
        <v>37.661538461538072</v>
      </c>
      <c r="F3932">
        <f t="shared" ca="1" si="483"/>
        <v>2.8723156922422053</v>
      </c>
      <c r="G3932">
        <f t="shared" ca="1" si="484"/>
        <v>0.32324494865579767</v>
      </c>
      <c r="H3932">
        <f t="shared" ca="1" si="485"/>
        <v>39.489221950839031</v>
      </c>
      <c r="I3932">
        <f t="shared" ca="1" si="486"/>
        <v>35.833854972237113</v>
      </c>
      <c r="J3932">
        <f t="shared" ca="1" si="487"/>
        <v>0</v>
      </c>
      <c r="K3932">
        <f t="shared" ca="1" si="488"/>
        <v>0</v>
      </c>
      <c r="L3932">
        <f ca="1">SUM($K$100:K3932)</f>
        <v>0.58911999999989506</v>
      </c>
    </row>
    <row r="3933" spans="1:12" x14ac:dyDescent="0.3">
      <c r="A3933" s="1">
        <v>45105.700520833336</v>
      </c>
      <c r="B3933">
        <v>30368.53</v>
      </c>
      <c r="C3933">
        <v>30328.65</v>
      </c>
      <c r="D3933">
        <f t="shared" si="481"/>
        <v>39.879999999997381</v>
      </c>
      <c r="E3933">
        <f t="shared" ca="1" si="482"/>
        <v>37.694615384615012</v>
      </c>
      <c r="F3933">
        <f t="shared" ca="1" si="483"/>
        <v>2.8969973403071836</v>
      </c>
      <c r="G3933">
        <f t="shared" ca="1" si="484"/>
        <v>0.75436196815791368</v>
      </c>
      <c r="H3933">
        <f t="shared" ca="1" si="485"/>
        <v>39.538004055898206</v>
      </c>
      <c r="I3933">
        <f t="shared" ca="1" si="486"/>
        <v>35.851226713331819</v>
      </c>
      <c r="J3933">
        <f t="shared" ca="1" si="487"/>
        <v>-1</v>
      </c>
      <c r="K3933">
        <f t="shared" ca="1" si="488"/>
        <v>-5.1599999999889408E-3</v>
      </c>
      <c r="L3933">
        <f ca="1">SUM($K$100:K3933)</f>
        <v>0.58395999999990611</v>
      </c>
    </row>
    <row r="3934" spans="1:12" x14ac:dyDescent="0.3">
      <c r="A3934" s="1">
        <v>45105.700601851851</v>
      </c>
      <c r="B3934">
        <v>30372.86</v>
      </c>
      <c r="C3934">
        <v>30328.65</v>
      </c>
      <c r="D3934">
        <f t="shared" si="481"/>
        <v>44.209999999999127</v>
      </c>
      <c r="E3934">
        <f t="shared" ca="1" si="482"/>
        <v>38.116153846153445</v>
      </c>
      <c r="F3934">
        <f t="shared" ca="1" si="483"/>
        <v>3.4129570230268707</v>
      </c>
      <c r="G3934">
        <f t="shared" ca="1" si="484"/>
        <v>1.7855033370567304</v>
      </c>
      <c r="H3934">
        <f t="shared" ca="1" si="485"/>
        <v>40.287852875451499</v>
      </c>
      <c r="I3934">
        <f t="shared" ca="1" si="486"/>
        <v>35.944454816855391</v>
      </c>
      <c r="J3934">
        <f t="shared" ca="1" si="487"/>
        <v>-1</v>
      </c>
      <c r="K3934">
        <f t="shared" ca="1" si="488"/>
        <v>0</v>
      </c>
      <c r="L3934">
        <f ca="1">SUM($K$100:K3934)</f>
        <v>0.58395999999990611</v>
      </c>
    </row>
    <row r="3935" spans="1:12" x14ac:dyDescent="0.3">
      <c r="A3935" s="1">
        <v>45105.700694444444</v>
      </c>
      <c r="B3935">
        <v>30371.42</v>
      </c>
      <c r="C3935">
        <v>30333</v>
      </c>
      <c r="D3935">
        <f t="shared" si="481"/>
        <v>38.419999999998254</v>
      </c>
      <c r="E3935">
        <f t="shared" ca="1" si="482"/>
        <v>38.053076923076546</v>
      </c>
      <c r="F3935">
        <f t="shared" ca="1" si="483"/>
        <v>3.3980003546585236</v>
      </c>
      <c r="G3935">
        <f t="shared" ca="1" si="484"/>
        <v>0.10798205963065043</v>
      </c>
      <c r="H3935">
        <f t="shared" ca="1" si="485"/>
        <v>40.21525887320896</v>
      </c>
      <c r="I3935">
        <f t="shared" ca="1" si="486"/>
        <v>35.890894972944132</v>
      </c>
      <c r="J3935">
        <f t="shared" ca="1" si="487"/>
        <v>0</v>
      </c>
      <c r="K3935">
        <f t="shared" ca="1" si="488"/>
        <v>2.3160000000003494E-2</v>
      </c>
      <c r="L3935">
        <f ca="1">SUM($K$100:K3935)</f>
        <v>0.60711999999990962</v>
      </c>
    </row>
    <row r="3936" spans="1:12" x14ac:dyDescent="0.3">
      <c r="A3936" s="1">
        <v>45105.700787037036</v>
      </c>
      <c r="B3936">
        <v>30371.33</v>
      </c>
      <c r="C3936">
        <v>30333</v>
      </c>
      <c r="D3936">
        <f t="shared" si="481"/>
        <v>38.330000000001746</v>
      </c>
      <c r="E3936">
        <f t="shared" ca="1" si="482"/>
        <v>38.706153846153867</v>
      </c>
      <c r="F3936">
        <f t="shared" ca="1" si="483"/>
        <v>2.3387016998805024</v>
      </c>
      <c r="G3936">
        <f t="shared" ca="1" si="484"/>
        <v>-0.16083874492045783</v>
      </c>
      <c r="H3936">
        <f t="shared" ca="1" si="485"/>
        <v>40.194293361882018</v>
      </c>
      <c r="I3936">
        <f t="shared" ca="1" si="486"/>
        <v>37.218014330425717</v>
      </c>
      <c r="J3936">
        <f t="shared" ca="1" si="487"/>
        <v>0</v>
      </c>
      <c r="K3936">
        <f t="shared" ca="1" si="488"/>
        <v>0</v>
      </c>
      <c r="L3936">
        <f ca="1">SUM($K$100:K3936)</f>
        <v>0.60711999999990962</v>
      </c>
    </row>
    <row r="3937" spans="1:12" x14ac:dyDescent="0.3">
      <c r="A3937" s="1">
        <v>45105.700879629629</v>
      </c>
      <c r="B3937">
        <v>30364.03</v>
      </c>
      <c r="C3937">
        <v>30333</v>
      </c>
      <c r="D3937">
        <f t="shared" si="481"/>
        <v>31.029999999998836</v>
      </c>
      <c r="E3937">
        <f t="shared" ca="1" si="482"/>
        <v>38.080769230769178</v>
      </c>
      <c r="F3937">
        <f t="shared" ca="1" si="483"/>
        <v>3.1526086064782541</v>
      </c>
      <c r="G3937">
        <f t="shared" ca="1" si="484"/>
        <v>-2.2364873382258135</v>
      </c>
      <c r="H3937">
        <f t="shared" ca="1" si="485"/>
        <v>40.086805932741328</v>
      </c>
      <c r="I3937">
        <f t="shared" ca="1" si="486"/>
        <v>36.074732528797028</v>
      </c>
      <c r="J3937">
        <f t="shared" ca="1" si="487"/>
        <v>1</v>
      </c>
      <c r="K3937">
        <f t="shared" ca="1" si="488"/>
        <v>2.9200000000011644E-2</v>
      </c>
      <c r="L3937">
        <f ca="1">SUM($K$100:K3937)</f>
        <v>0.63631999999992128</v>
      </c>
    </row>
    <row r="3938" spans="1:12" x14ac:dyDescent="0.3">
      <c r="A3938" s="1">
        <v>45105.700972222221</v>
      </c>
      <c r="B3938">
        <v>30358.5</v>
      </c>
      <c r="C3938">
        <v>30328.97</v>
      </c>
      <c r="D3938">
        <f t="shared" si="481"/>
        <v>29.529999999998836</v>
      </c>
      <c r="E3938">
        <f t="shared" ca="1" si="482"/>
        <v>37.425384615384246</v>
      </c>
      <c r="F3938">
        <f t="shared" ca="1" si="483"/>
        <v>3.9454417061224927</v>
      </c>
      <c r="G3938">
        <f t="shared" ca="1" si="484"/>
        <v>-2.001140861651419</v>
      </c>
      <c r="H3938">
        <f t="shared" ca="1" si="485"/>
        <v>39.935909027361525</v>
      </c>
      <c r="I3938">
        <f t="shared" ca="1" si="486"/>
        <v>34.914860203406967</v>
      </c>
      <c r="J3938">
        <f t="shared" ca="1" si="487"/>
        <v>1</v>
      </c>
      <c r="K3938">
        <f t="shared" ca="1" si="488"/>
        <v>0</v>
      </c>
      <c r="L3938">
        <f ca="1">SUM($K$100:K3938)</f>
        <v>0.63631999999992128</v>
      </c>
    </row>
    <row r="3939" spans="1:12" x14ac:dyDescent="0.3">
      <c r="A3939" s="1">
        <v>45105.701064814813</v>
      </c>
      <c r="B3939">
        <v>30358.79</v>
      </c>
      <c r="C3939">
        <v>30319.31</v>
      </c>
      <c r="D3939">
        <f t="shared" si="481"/>
        <v>39.479999999999563</v>
      </c>
      <c r="E3939">
        <f t="shared" ca="1" si="482"/>
        <v>37.879999999999619</v>
      </c>
      <c r="F3939">
        <f t="shared" ca="1" si="483"/>
        <v>3.8020696118475077</v>
      </c>
      <c r="G3939">
        <f t="shared" ca="1" si="484"/>
        <v>0.42082343653420645</v>
      </c>
      <c r="H3939">
        <f t="shared" ca="1" si="485"/>
        <v>40.299295300134972</v>
      </c>
      <c r="I3939">
        <f t="shared" ca="1" si="486"/>
        <v>35.460704699864266</v>
      </c>
      <c r="J3939">
        <f t="shared" ca="1" si="487"/>
        <v>0</v>
      </c>
      <c r="K3939">
        <f t="shared" ca="1" si="488"/>
        <v>-3.9800000000002909E-2</v>
      </c>
      <c r="L3939">
        <f ca="1">SUM($K$100:K3939)</f>
        <v>0.59651999999991834</v>
      </c>
    </row>
    <row r="3940" spans="1:12" x14ac:dyDescent="0.3">
      <c r="A3940" s="1">
        <v>45105.701145833336</v>
      </c>
      <c r="B3940">
        <v>30347.97</v>
      </c>
      <c r="C3940">
        <v>30319.31</v>
      </c>
      <c r="D3940">
        <f t="shared" si="481"/>
        <v>28.659999999999854</v>
      </c>
      <c r="E3940">
        <f t="shared" ca="1" si="482"/>
        <v>37.02846153846118</v>
      </c>
      <c r="F3940">
        <f t="shared" ca="1" si="483"/>
        <v>4.524269455123652</v>
      </c>
      <c r="G3940">
        <f t="shared" ca="1" si="484"/>
        <v>-1.8496823899346218</v>
      </c>
      <c r="H3940">
        <f t="shared" ca="1" si="485"/>
        <v>39.907299894081902</v>
      </c>
      <c r="I3940">
        <f t="shared" ca="1" si="486"/>
        <v>34.149623182840458</v>
      </c>
      <c r="J3940">
        <f t="shared" ca="1" si="487"/>
        <v>1</v>
      </c>
      <c r="K3940">
        <f t="shared" ca="1" si="488"/>
        <v>4.3279999999998833E-2</v>
      </c>
      <c r="L3940">
        <f ca="1">SUM($K$100:K3940)</f>
        <v>0.63979999999991721</v>
      </c>
    </row>
    <row r="3941" spans="1:12" x14ac:dyDescent="0.3">
      <c r="A3941" s="1">
        <v>45105.701249999998</v>
      </c>
      <c r="B3941">
        <v>30353.34</v>
      </c>
      <c r="C3941">
        <v>30311.81</v>
      </c>
      <c r="D3941">
        <f t="shared" si="481"/>
        <v>41.529999999998836</v>
      </c>
      <c r="E3941">
        <f t="shared" ca="1" si="482"/>
        <v>37.360769230768852</v>
      </c>
      <c r="F3941">
        <f t="shared" ca="1" si="483"/>
        <v>4.6941762883003149</v>
      </c>
      <c r="G3941">
        <f t="shared" ca="1" si="484"/>
        <v>0.88817089797443338</v>
      </c>
      <c r="H3941">
        <f t="shared" ca="1" si="485"/>
        <v>40.347721020631887</v>
      </c>
      <c r="I3941">
        <f t="shared" ca="1" si="486"/>
        <v>34.373817440905817</v>
      </c>
      <c r="J3941">
        <f t="shared" ca="1" si="487"/>
        <v>-1</v>
      </c>
      <c r="K3941">
        <f t="shared" ca="1" si="488"/>
        <v>-5.1479999999995925E-2</v>
      </c>
      <c r="L3941">
        <f ca="1">SUM($K$100:K3941)</f>
        <v>0.58831999999992124</v>
      </c>
    </row>
    <row r="3942" spans="1:12" x14ac:dyDescent="0.3">
      <c r="A3942" s="1">
        <v>45105.701331018521</v>
      </c>
      <c r="B3942">
        <v>30358.07</v>
      </c>
      <c r="C3942">
        <v>30316.21</v>
      </c>
      <c r="D3942">
        <f t="shared" si="481"/>
        <v>41.860000000000582</v>
      </c>
      <c r="E3942">
        <f t="shared" ca="1" si="482"/>
        <v>37.721538461537982</v>
      </c>
      <c r="F3942">
        <f t="shared" ca="1" si="483"/>
        <v>4.8557368925047459</v>
      </c>
      <c r="G3942">
        <f t="shared" ca="1" si="484"/>
        <v>0.85228290372377402</v>
      </c>
      <c r="H3942">
        <f t="shared" ca="1" si="485"/>
        <v>40.811292895839941</v>
      </c>
      <c r="I3942">
        <f t="shared" ca="1" si="486"/>
        <v>34.631784027236023</v>
      </c>
      <c r="J3942">
        <f t="shared" ca="1" si="487"/>
        <v>-1</v>
      </c>
      <c r="K3942">
        <f t="shared" ca="1" si="488"/>
        <v>0</v>
      </c>
      <c r="L3942">
        <f ca="1">SUM($K$100:K3942)</f>
        <v>0.58831999999992124</v>
      </c>
    </row>
    <row r="3943" spans="1:12" x14ac:dyDescent="0.3">
      <c r="A3943" s="1">
        <v>45105.701435185183</v>
      </c>
      <c r="B3943">
        <v>30353.48</v>
      </c>
      <c r="C3943">
        <v>30318.5</v>
      </c>
      <c r="D3943">
        <f t="shared" si="481"/>
        <v>34.979999999999563</v>
      </c>
      <c r="E3943">
        <f t="shared" ca="1" si="482"/>
        <v>37.372307692307146</v>
      </c>
      <c r="F3943">
        <f t="shared" ca="1" si="483"/>
        <v>4.8788167176173953</v>
      </c>
      <c r="G3943">
        <f t="shared" ca="1" si="484"/>
        <v>-0.49034588318699601</v>
      </c>
      <c r="H3943">
        <f t="shared" ca="1" si="485"/>
        <v>40.476748052466171</v>
      </c>
      <c r="I3943">
        <f t="shared" ca="1" si="486"/>
        <v>34.267867332148121</v>
      </c>
      <c r="J3943">
        <f t="shared" ca="1" si="487"/>
        <v>0</v>
      </c>
      <c r="K3943">
        <f t="shared" ca="1" si="488"/>
        <v>2.7520000000004076E-2</v>
      </c>
      <c r="L3943">
        <f ca="1">SUM($K$100:K3943)</f>
        <v>0.61583999999992534</v>
      </c>
    </row>
    <row r="3944" spans="1:12" x14ac:dyDescent="0.3">
      <c r="A3944" s="1">
        <v>45105.701516203706</v>
      </c>
      <c r="B3944">
        <v>30364.41</v>
      </c>
      <c r="C3944">
        <v>30318.5</v>
      </c>
      <c r="D3944">
        <f t="shared" si="481"/>
        <v>45.909999999999854</v>
      </c>
      <c r="E3944">
        <f t="shared" ca="1" si="482"/>
        <v>37.877692307691738</v>
      </c>
      <c r="F3944">
        <f t="shared" ca="1" si="483"/>
        <v>5.4109012709624764</v>
      </c>
      <c r="G3944">
        <f t="shared" ca="1" si="484"/>
        <v>1.484467612708696</v>
      </c>
      <c r="H3944">
        <f t="shared" ca="1" si="485"/>
        <v>41.320703443927862</v>
      </c>
      <c r="I3944">
        <f t="shared" ca="1" si="486"/>
        <v>34.434681171455615</v>
      </c>
      <c r="J3944">
        <f t="shared" ca="1" si="487"/>
        <v>-1</v>
      </c>
      <c r="K3944">
        <f t="shared" ca="1" si="488"/>
        <v>-4.3720000000001168E-2</v>
      </c>
      <c r="L3944">
        <f ca="1">SUM($K$100:K3944)</f>
        <v>0.57211999999992413</v>
      </c>
    </row>
    <row r="3945" spans="1:12" x14ac:dyDescent="0.3">
      <c r="A3945" s="1">
        <v>45105.701608796298</v>
      </c>
      <c r="B3945">
        <v>30365.58</v>
      </c>
      <c r="C3945">
        <v>30329.18</v>
      </c>
      <c r="D3945">
        <f t="shared" si="481"/>
        <v>36.400000000001455</v>
      </c>
      <c r="E3945">
        <f t="shared" ca="1" si="482"/>
        <v>37.709230769230302</v>
      </c>
      <c r="F3945">
        <f t="shared" ca="1" si="483"/>
        <v>5.4209584969487628</v>
      </c>
      <c r="G3945">
        <f t="shared" ca="1" si="484"/>
        <v>-0.24151278228117037</v>
      </c>
      <c r="H3945">
        <f t="shared" ca="1" si="485"/>
        <v>41.158641419953277</v>
      </c>
      <c r="I3945">
        <f t="shared" ca="1" si="486"/>
        <v>34.259820118507328</v>
      </c>
      <c r="J3945">
        <f t="shared" ca="1" si="487"/>
        <v>0</v>
      </c>
      <c r="K3945">
        <f t="shared" ca="1" si="488"/>
        <v>3.80399999999936E-2</v>
      </c>
      <c r="L3945">
        <f ca="1">SUM($K$100:K3945)</f>
        <v>0.61015999999991777</v>
      </c>
    </row>
    <row r="3946" spans="1:12" x14ac:dyDescent="0.3">
      <c r="A3946" s="1">
        <v>45105.701689814814</v>
      </c>
      <c r="B3946">
        <v>30365.52</v>
      </c>
      <c r="C3946">
        <v>30329.18</v>
      </c>
      <c r="D3946">
        <f t="shared" si="481"/>
        <v>36.340000000000146</v>
      </c>
      <c r="E3946">
        <f t="shared" ca="1" si="482"/>
        <v>37.436923076922817</v>
      </c>
      <c r="F3946">
        <f t="shared" ca="1" si="483"/>
        <v>5.3916608211438168</v>
      </c>
      <c r="G3946">
        <f t="shared" ca="1" si="484"/>
        <v>-0.20344808646363699</v>
      </c>
      <c r="H3946">
        <f t="shared" ca="1" si="485"/>
        <v>40.867691320584399</v>
      </c>
      <c r="I3946">
        <f t="shared" ca="1" si="486"/>
        <v>34.006154833261235</v>
      </c>
      <c r="J3946">
        <f t="shared" ca="1" si="487"/>
        <v>0</v>
      </c>
      <c r="K3946">
        <f t="shared" ca="1" si="488"/>
        <v>0</v>
      </c>
      <c r="L3946">
        <f ca="1">SUM($K$100:K3946)</f>
        <v>0.61015999999991777</v>
      </c>
    </row>
    <row r="3947" spans="1:12" x14ac:dyDescent="0.3">
      <c r="A3947" s="1">
        <v>45105.701782407406</v>
      </c>
      <c r="B3947">
        <v>30365.96</v>
      </c>
      <c r="C3947">
        <v>30329.18</v>
      </c>
      <c r="D3947">
        <f t="shared" si="481"/>
        <v>36.779999999998836</v>
      </c>
      <c r="E3947">
        <f t="shared" ca="1" si="482"/>
        <v>36.865384615384336</v>
      </c>
      <c r="F3947">
        <f t="shared" ca="1" si="483"/>
        <v>4.9929160073460039</v>
      </c>
      <c r="G3947">
        <f t="shared" ca="1" si="484"/>
        <v>-1.7101151964077726E-2</v>
      </c>
      <c r="H3947">
        <f t="shared" ca="1" si="485"/>
        <v>40.042427506156962</v>
      </c>
      <c r="I3947">
        <f t="shared" ca="1" si="486"/>
        <v>33.688341724611711</v>
      </c>
      <c r="J3947">
        <f t="shared" ca="1" si="487"/>
        <v>0</v>
      </c>
      <c r="K3947">
        <f t="shared" ca="1" si="488"/>
        <v>0</v>
      </c>
      <c r="L3947">
        <f ca="1">SUM($K$100:K3947)</f>
        <v>0.61015999999991777</v>
      </c>
    </row>
    <row r="3948" spans="1:12" x14ac:dyDescent="0.3">
      <c r="A3948" s="1">
        <v>45105.701874999999</v>
      </c>
      <c r="B3948">
        <v>30363.45</v>
      </c>
      <c r="C3948">
        <v>30326.48</v>
      </c>
      <c r="D3948">
        <f t="shared" ref="D3948:D4011" si="489">B3948-C3948</f>
        <v>36.970000000001164</v>
      </c>
      <c r="E3948">
        <f t="shared" ref="E3948:E4011" ca="1" si="490">AVERAGE(OFFSET(D3948,,,-$Q$1))</f>
        <v>36.753846153846098</v>
      </c>
      <c r="F3948">
        <f t="shared" ref="F3948:F4011" ca="1" si="491">_xlfn.STDEV.S(OFFSET(D3948,,,-$Q$1))</f>
        <v>4.9714426787095416</v>
      </c>
      <c r="G3948">
        <f t="shared" ref="G3948:G4011" ca="1" si="492">(D3948-E3948)/F3948</f>
        <v>4.3479098548346182E-2</v>
      </c>
      <c r="H3948">
        <f t="shared" ref="H3948:H4011" ca="1" si="493">E3948+(F3948*$R$1)</f>
        <v>39.917225348697279</v>
      </c>
      <c r="I3948">
        <f t="shared" ref="I3948:I4011" ca="1" si="494">E3948-(F3948*$R$1)</f>
        <v>33.590466958994917</v>
      </c>
      <c r="J3948">
        <f t="shared" ref="J3948:J4011" ca="1" si="495">IF(G3948&gt;$R$1,-1,IF(G3948&lt;-$R$1,1,0))</f>
        <v>0</v>
      </c>
      <c r="K3948">
        <f t="shared" ref="K3948:K4011" ca="1" si="496">IF(J3948=J3947,0,(D3947-D3948)*0.004)</f>
        <v>0</v>
      </c>
      <c r="L3948">
        <f ca="1">SUM($K$100:K3948)</f>
        <v>0.61015999999991777</v>
      </c>
    </row>
    <row r="3949" spans="1:12" x14ac:dyDescent="0.3">
      <c r="A3949" s="1">
        <v>45105.701967592591</v>
      </c>
      <c r="B3949">
        <v>30366.06</v>
      </c>
      <c r="C3949">
        <v>30326.48</v>
      </c>
      <c r="D3949">
        <f t="shared" si="489"/>
        <v>39.580000000001746</v>
      </c>
      <c r="E3949">
        <f t="shared" ca="1" si="490"/>
        <v>36.849999999999945</v>
      </c>
      <c r="F3949">
        <f t="shared" ca="1" si="491"/>
        <v>5.0163532570984657</v>
      </c>
      <c r="G3949">
        <f t="shared" ca="1" si="492"/>
        <v>0.54422004593449924</v>
      </c>
      <c r="H3949">
        <f t="shared" ca="1" si="493"/>
        <v>40.041956249538423</v>
      </c>
      <c r="I3949">
        <f t="shared" ca="1" si="494"/>
        <v>33.658043750461466</v>
      </c>
      <c r="J3949">
        <f t="shared" ca="1" si="495"/>
        <v>0</v>
      </c>
      <c r="K3949">
        <f t="shared" ca="1" si="496"/>
        <v>0</v>
      </c>
      <c r="L3949">
        <f ca="1">SUM($K$100:K3949)</f>
        <v>0.61015999999991777</v>
      </c>
    </row>
    <row r="3950" spans="1:12" x14ac:dyDescent="0.3">
      <c r="A3950" s="1">
        <v>45105.702060185184</v>
      </c>
      <c r="B3950">
        <v>30364.35</v>
      </c>
      <c r="C3950">
        <v>30326.48</v>
      </c>
      <c r="D3950">
        <f t="shared" si="489"/>
        <v>37.869999999998981</v>
      </c>
      <c r="E3950">
        <f t="shared" ca="1" si="490"/>
        <v>37.376153846153798</v>
      </c>
      <c r="F3950">
        <f t="shared" ca="1" si="491"/>
        <v>4.7040293693485165</v>
      </c>
      <c r="G3950">
        <f t="shared" ca="1" si="492"/>
        <v>0.10498364594895766</v>
      </c>
      <c r="H3950">
        <f t="shared" ca="1" si="493"/>
        <v>40.369375251017438</v>
      </c>
      <c r="I3950">
        <f t="shared" ca="1" si="494"/>
        <v>34.382932441290158</v>
      </c>
      <c r="J3950">
        <f t="shared" ca="1" si="495"/>
        <v>0</v>
      </c>
      <c r="K3950">
        <f t="shared" ca="1" si="496"/>
        <v>0</v>
      </c>
      <c r="L3950">
        <f ca="1">SUM($K$100:K3950)</f>
        <v>0.61015999999991777</v>
      </c>
    </row>
    <row r="3951" spans="1:12" x14ac:dyDescent="0.3">
      <c r="A3951" s="1">
        <v>45105.702152777776</v>
      </c>
      <c r="B3951">
        <v>30364</v>
      </c>
      <c r="C3951">
        <v>30326.48</v>
      </c>
      <c r="D3951">
        <f t="shared" si="489"/>
        <v>37.520000000000437</v>
      </c>
      <c r="E3951">
        <f t="shared" ca="1" si="490"/>
        <v>37.99076923076931</v>
      </c>
      <c r="F3951">
        <f t="shared" ca="1" si="491"/>
        <v>4.0731078665200551</v>
      </c>
      <c r="G3951">
        <f t="shared" ca="1" si="492"/>
        <v>-0.11557985847575519</v>
      </c>
      <c r="H3951">
        <f t="shared" ca="1" si="493"/>
        <v>40.582528910210847</v>
      </c>
      <c r="I3951">
        <f t="shared" ca="1" si="494"/>
        <v>35.399009551327772</v>
      </c>
      <c r="J3951">
        <f t="shared" ca="1" si="495"/>
        <v>0</v>
      </c>
      <c r="K3951">
        <f t="shared" ca="1" si="496"/>
        <v>0</v>
      </c>
      <c r="L3951">
        <f ca="1">SUM($K$100:K3951)</f>
        <v>0.61015999999991777</v>
      </c>
    </row>
    <row r="3952" spans="1:12" x14ac:dyDescent="0.3">
      <c r="A3952" s="1">
        <v>45105.702245370368</v>
      </c>
      <c r="B3952">
        <v>30365.22</v>
      </c>
      <c r="C3952">
        <v>30326.48</v>
      </c>
      <c r="D3952">
        <f t="shared" si="489"/>
        <v>38.740000000001601</v>
      </c>
      <c r="E3952">
        <f t="shared" ca="1" si="490"/>
        <v>37.933846153846389</v>
      </c>
      <c r="F3952">
        <f t="shared" ca="1" si="491"/>
        <v>4.0556946352455094</v>
      </c>
      <c r="G3952">
        <f t="shared" ca="1" si="492"/>
        <v>0.19877084412357679</v>
      </c>
      <c r="H3952">
        <f t="shared" ca="1" si="493"/>
        <v>40.514525618330417</v>
      </c>
      <c r="I3952">
        <f t="shared" ca="1" si="494"/>
        <v>35.353166689362361</v>
      </c>
      <c r="J3952">
        <f t="shared" ca="1" si="495"/>
        <v>0</v>
      </c>
      <c r="K3952">
        <f t="shared" ca="1" si="496"/>
        <v>0</v>
      </c>
      <c r="L3952">
        <f ca="1">SUM($K$100:K3952)</f>
        <v>0.61015999999991777</v>
      </c>
    </row>
    <row r="3953" spans="1:12" x14ac:dyDescent="0.3">
      <c r="A3953" s="1">
        <v>45105.702326388891</v>
      </c>
      <c r="B3953">
        <v>30367.97</v>
      </c>
      <c r="C3953">
        <v>30326.48</v>
      </c>
      <c r="D3953">
        <f t="shared" si="489"/>
        <v>41.490000000001601</v>
      </c>
      <c r="E3953">
        <f t="shared" ca="1" si="490"/>
        <v>38.920769230769601</v>
      </c>
      <c r="F3953">
        <f t="shared" ca="1" si="491"/>
        <v>3.0463597444011525</v>
      </c>
      <c r="G3953">
        <f t="shared" ca="1" si="492"/>
        <v>0.84337733714934393</v>
      </c>
      <c r="H3953">
        <f t="shared" ca="1" si="493"/>
        <v>40.859198708542884</v>
      </c>
      <c r="I3953">
        <f t="shared" ca="1" si="494"/>
        <v>36.982339752996317</v>
      </c>
      <c r="J3953">
        <f t="shared" ca="1" si="495"/>
        <v>-1</v>
      </c>
      <c r="K3953">
        <f t="shared" ca="1" si="496"/>
        <v>-1.0999999999999999E-2</v>
      </c>
      <c r="L3953">
        <f ca="1">SUM($K$100:K3953)</f>
        <v>0.59915999999991776</v>
      </c>
    </row>
    <row r="3954" spans="1:12" x14ac:dyDescent="0.3">
      <c r="A3954" s="1">
        <v>45105.702418981484</v>
      </c>
      <c r="B3954">
        <v>30368.65</v>
      </c>
      <c r="C3954">
        <v>30329.57</v>
      </c>
      <c r="D3954">
        <f t="shared" si="489"/>
        <v>39.080000000001746</v>
      </c>
      <c r="E3954">
        <f t="shared" ca="1" si="490"/>
        <v>38.732307692308282</v>
      </c>
      <c r="F3954">
        <f t="shared" ca="1" si="491"/>
        <v>2.945607333658633</v>
      </c>
      <c r="G3954">
        <f t="shared" ca="1" si="492"/>
        <v>0.11803756180278374</v>
      </c>
      <c r="H3954">
        <f t="shared" ca="1" si="493"/>
        <v>40.606627393388592</v>
      </c>
      <c r="I3954">
        <f t="shared" ca="1" si="494"/>
        <v>36.857987991227972</v>
      </c>
      <c r="J3954">
        <f t="shared" ca="1" si="495"/>
        <v>0</v>
      </c>
      <c r="K3954">
        <f t="shared" ca="1" si="496"/>
        <v>9.6399999999994181E-3</v>
      </c>
      <c r="L3954">
        <f ca="1">SUM($K$100:K3954)</f>
        <v>0.60879999999991719</v>
      </c>
    </row>
    <row r="3955" spans="1:12" x14ac:dyDescent="0.3">
      <c r="A3955" s="1">
        <v>45105.702511574076</v>
      </c>
      <c r="B3955">
        <v>30369.27</v>
      </c>
      <c r="C3955">
        <v>30330.14</v>
      </c>
      <c r="D3955">
        <f t="shared" si="489"/>
        <v>39.130000000001019</v>
      </c>
      <c r="E3955">
        <f t="shared" ca="1" si="490"/>
        <v>38.522307692308317</v>
      </c>
      <c r="F3955">
        <f t="shared" ca="1" si="491"/>
        <v>2.7976423224035578</v>
      </c>
      <c r="G3955">
        <f t="shared" ca="1" si="492"/>
        <v>0.21721586881435606</v>
      </c>
      <c r="H3955">
        <f t="shared" ca="1" si="493"/>
        <v>40.302475762077513</v>
      </c>
      <c r="I3955">
        <f t="shared" ca="1" si="494"/>
        <v>36.742139622539121</v>
      </c>
      <c r="J3955">
        <f t="shared" ca="1" si="495"/>
        <v>0</v>
      </c>
      <c r="K3955">
        <f t="shared" ca="1" si="496"/>
        <v>0</v>
      </c>
      <c r="L3955">
        <f ca="1">SUM($K$100:K3955)</f>
        <v>0.60879999999991719</v>
      </c>
    </row>
    <row r="3956" spans="1:12" x14ac:dyDescent="0.3">
      <c r="A3956" s="1">
        <v>45105.702592592592</v>
      </c>
      <c r="B3956">
        <v>30369.38</v>
      </c>
      <c r="C3956">
        <v>30332.39</v>
      </c>
      <c r="D3956">
        <f t="shared" si="489"/>
        <v>36.990000000001601</v>
      </c>
      <c r="E3956">
        <f t="shared" ca="1" si="490"/>
        <v>38.676923076923863</v>
      </c>
      <c r="F3956">
        <f t="shared" ca="1" si="491"/>
        <v>2.6364571701919393</v>
      </c>
      <c r="G3956">
        <f t="shared" ca="1" si="492"/>
        <v>-0.63984467337258177</v>
      </c>
      <c r="H3956">
        <f t="shared" ca="1" si="493"/>
        <v>40.354527406149735</v>
      </c>
      <c r="I3956">
        <f t="shared" ca="1" si="494"/>
        <v>36.999318747697991</v>
      </c>
      <c r="J3956">
        <f t="shared" ca="1" si="495"/>
        <v>1</v>
      </c>
      <c r="K3956">
        <f t="shared" ca="1" si="496"/>
        <v>8.5599999999976719E-3</v>
      </c>
      <c r="L3956">
        <f ca="1">SUM($K$100:K3956)</f>
        <v>0.61735999999991487</v>
      </c>
    </row>
    <row r="3957" spans="1:12" x14ac:dyDescent="0.3">
      <c r="A3957" s="1">
        <v>45105.702685185184</v>
      </c>
      <c r="B3957">
        <v>30369.52</v>
      </c>
      <c r="C3957">
        <v>30332.39</v>
      </c>
      <c r="D3957">
        <f t="shared" si="489"/>
        <v>37.130000000001019</v>
      </c>
      <c r="E3957">
        <f t="shared" ca="1" si="490"/>
        <v>38.001538461539333</v>
      </c>
      <c r="F3957">
        <f t="shared" ca="1" si="491"/>
        <v>1.5153813939837191</v>
      </c>
      <c r="G3957">
        <f t="shared" ca="1" si="492"/>
        <v>-0.57512812615916153</v>
      </c>
      <c r="H3957">
        <f t="shared" ca="1" si="493"/>
        <v>38.965790949961267</v>
      </c>
      <c r="I3957">
        <f t="shared" ca="1" si="494"/>
        <v>37.037285973117399</v>
      </c>
      <c r="J3957">
        <f t="shared" ca="1" si="495"/>
        <v>0</v>
      </c>
      <c r="K3957">
        <f t="shared" ca="1" si="496"/>
        <v>-5.5999999999767174E-4</v>
      </c>
      <c r="L3957">
        <f ca="1">SUM($K$100:K3957)</f>
        <v>0.61679999999991719</v>
      </c>
    </row>
    <row r="3958" spans="1:12" x14ac:dyDescent="0.3">
      <c r="A3958" s="1">
        <v>45105.702777777777</v>
      </c>
      <c r="B3958">
        <v>30368.94</v>
      </c>
      <c r="C3958">
        <v>30332.39</v>
      </c>
      <c r="D3958">
        <f t="shared" si="489"/>
        <v>36.549999999999272</v>
      </c>
      <c r="E3958">
        <f t="shared" ca="1" si="490"/>
        <v>38.013076923077627</v>
      </c>
      <c r="F3958">
        <f t="shared" ca="1" si="491"/>
        <v>1.5026886160894726</v>
      </c>
      <c r="G3958">
        <f t="shared" ca="1" si="492"/>
        <v>-0.97363945358539949</v>
      </c>
      <c r="H3958">
        <f t="shared" ca="1" si="493"/>
        <v>38.969252868710988</v>
      </c>
      <c r="I3958">
        <f t="shared" ca="1" si="494"/>
        <v>37.056900977444265</v>
      </c>
      <c r="J3958">
        <f t="shared" ca="1" si="495"/>
        <v>1</v>
      </c>
      <c r="K3958">
        <f t="shared" ca="1" si="496"/>
        <v>2.3200000000069849E-3</v>
      </c>
      <c r="L3958">
        <f ca="1">SUM($K$100:K3958)</f>
        <v>0.61911999999992418</v>
      </c>
    </row>
    <row r="3959" spans="1:12" x14ac:dyDescent="0.3">
      <c r="A3959" s="1">
        <v>45105.702870370369</v>
      </c>
      <c r="B3959">
        <v>30366.47</v>
      </c>
      <c r="C3959">
        <v>30330.05</v>
      </c>
      <c r="D3959">
        <f t="shared" si="489"/>
        <v>36.420000000001892</v>
      </c>
      <c r="E3959">
        <f t="shared" ca="1" si="490"/>
        <v>38.019230769231612</v>
      </c>
      <c r="F3959">
        <f t="shared" ca="1" si="491"/>
        <v>1.4954122148454707</v>
      </c>
      <c r="G3959">
        <f t="shared" ca="1" si="492"/>
        <v>-1.0694247066819484</v>
      </c>
      <c r="H3959">
        <f t="shared" ca="1" si="493"/>
        <v>38.970776667251783</v>
      </c>
      <c r="I3959">
        <f t="shared" ca="1" si="494"/>
        <v>37.067684871211441</v>
      </c>
      <c r="J3959">
        <f t="shared" ca="1" si="495"/>
        <v>1</v>
      </c>
      <c r="K3959">
        <f t="shared" ca="1" si="496"/>
        <v>0</v>
      </c>
      <c r="L3959">
        <f ca="1">SUM($K$100:K3959)</f>
        <v>0.61911999999992418</v>
      </c>
    </row>
    <row r="3960" spans="1:12" x14ac:dyDescent="0.3">
      <c r="A3960" s="1">
        <v>45105.702962962961</v>
      </c>
      <c r="B3960">
        <v>30366.84</v>
      </c>
      <c r="C3960">
        <v>30330.05</v>
      </c>
      <c r="D3960">
        <f t="shared" si="489"/>
        <v>36.790000000000873</v>
      </c>
      <c r="E3960">
        <f t="shared" ca="1" si="490"/>
        <v>38.020000000000998</v>
      </c>
      <c r="F3960">
        <f t="shared" ca="1" si="491"/>
        <v>1.4947240548010603</v>
      </c>
      <c r="G3960">
        <f t="shared" ca="1" si="492"/>
        <v>-0.82289436371172275</v>
      </c>
      <c r="H3960">
        <f t="shared" ca="1" si="493"/>
        <v>38.971108014833554</v>
      </c>
      <c r="I3960">
        <f t="shared" ca="1" si="494"/>
        <v>37.068891985168442</v>
      </c>
      <c r="J3960">
        <f t="shared" ca="1" si="495"/>
        <v>1</v>
      </c>
      <c r="K3960">
        <f t="shared" ca="1" si="496"/>
        <v>0</v>
      </c>
      <c r="L3960">
        <f ca="1">SUM($K$100:K3960)</f>
        <v>0.61911999999992418</v>
      </c>
    </row>
    <row r="3961" spans="1:12" x14ac:dyDescent="0.3">
      <c r="A3961" s="1">
        <v>45105.703055555554</v>
      </c>
      <c r="B3961">
        <v>30368.32</v>
      </c>
      <c r="C3961">
        <v>30330.05</v>
      </c>
      <c r="D3961">
        <f t="shared" si="489"/>
        <v>38.270000000000437</v>
      </c>
      <c r="E3961">
        <f t="shared" ca="1" si="490"/>
        <v>38.120000000000942</v>
      </c>
      <c r="F3961">
        <f t="shared" ca="1" si="491"/>
        <v>1.4617455318901924</v>
      </c>
      <c r="G3961">
        <f t="shared" ca="1" si="492"/>
        <v>0.10261704019408094</v>
      </c>
      <c r="H3961">
        <f t="shared" ca="1" si="493"/>
        <v>39.050123447577008</v>
      </c>
      <c r="I3961">
        <f t="shared" ca="1" si="494"/>
        <v>37.189876552424877</v>
      </c>
      <c r="J3961">
        <f t="shared" ca="1" si="495"/>
        <v>0</v>
      </c>
      <c r="K3961">
        <f t="shared" ca="1" si="496"/>
        <v>-5.9199999999982539E-3</v>
      </c>
      <c r="L3961">
        <f ca="1">SUM($K$100:K3961)</f>
        <v>0.61319999999992592</v>
      </c>
    </row>
    <row r="3962" spans="1:12" x14ac:dyDescent="0.3">
      <c r="A3962" s="1">
        <v>45105.703136574077</v>
      </c>
      <c r="B3962">
        <v>30368.3</v>
      </c>
      <c r="C3962">
        <v>30330.05</v>
      </c>
      <c r="D3962">
        <f t="shared" si="489"/>
        <v>38.25</v>
      </c>
      <c r="E3962">
        <f t="shared" ca="1" si="490"/>
        <v>38.01769230769311</v>
      </c>
      <c r="F3962">
        <f t="shared" ca="1" si="491"/>
        <v>1.3961145717442363</v>
      </c>
      <c r="G3962">
        <f t="shared" ca="1" si="492"/>
        <v>0.16639586535985793</v>
      </c>
      <c r="H3962">
        <f t="shared" ca="1" si="493"/>
        <v>38.906054112365609</v>
      </c>
      <c r="I3962">
        <f t="shared" ca="1" si="494"/>
        <v>37.129330503020611</v>
      </c>
      <c r="J3962">
        <f t="shared" ca="1" si="495"/>
        <v>0</v>
      </c>
      <c r="K3962">
        <f t="shared" ca="1" si="496"/>
        <v>0</v>
      </c>
      <c r="L3962">
        <f ca="1">SUM($K$100:K3962)</f>
        <v>0.61319999999992592</v>
      </c>
    </row>
    <row r="3963" spans="1:12" x14ac:dyDescent="0.3">
      <c r="A3963" s="1">
        <v>45105.703229166669</v>
      </c>
      <c r="B3963">
        <v>30373.4</v>
      </c>
      <c r="C3963">
        <v>30330.05</v>
      </c>
      <c r="D3963">
        <f t="shared" si="489"/>
        <v>43.350000000002183</v>
      </c>
      <c r="E3963">
        <f t="shared" ca="1" si="490"/>
        <v>38.43923076923182</v>
      </c>
      <c r="F3963">
        <f t="shared" ca="1" si="491"/>
        <v>2.030830952830887</v>
      </c>
      <c r="G3963">
        <f t="shared" ca="1" si="492"/>
        <v>2.4181083235534557</v>
      </c>
      <c r="H3963">
        <f t="shared" ca="1" si="493"/>
        <v>39.731469018695577</v>
      </c>
      <c r="I3963">
        <f t="shared" ca="1" si="494"/>
        <v>37.146992519768062</v>
      </c>
      <c r="J3963">
        <f t="shared" ca="1" si="495"/>
        <v>-1</v>
      </c>
      <c r="K3963">
        <f t="shared" ca="1" si="496"/>
        <v>-2.0400000000008731E-2</v>
      </c>
      <c r="L3963">
        <f ca="1">SUM($K$100:K3963)</f>
        <v>0.59279999999991717</v>
      </c>
    </row>
    <row r="3964" spans="1:12" x14ac:dyDescent="0.3">
      <c r="A3964" s="1">
        <v>45105.703321759262</v>
      </c>
      <c r="B3964">
        <v>30369.43</v>
      </c>
      <c r="C3964">
        <v>30333.73</v>
      </c>
      <c r="D3964">
        <f t="shared" si="489"/>
        <v>35.700000000000728</v>
      </c>
      <c r="E3964">
        <f t="shared" ca="1" si="490"/>
        <v>38.299230769231841</v>
      </c>
      <c r="F3964">
        <f t="shared" ca="1" si="491"/>
        <v>2.1582186386715785</v>
      </c>
      <c r="G3964">
        <f t="shared" ca="1" si="492"/>
        <v>-1.2043408034095124</v>
      </c>
      <c r="H3964">
        <f t="shared" ca="1" si="493"/>
        <v>39.672527089986339</v>
      </c>
      <c r="I3964">
        <f t="shared" ca="1" si="494"/>
        <v>36.925934448477342</v>
      </c>
      <c r="J3964">
        <f t="shared" ca="1" si="495"/>
        <v>1</v>
      </c>
      <c r="K3964">
        <f t="shared" ca="1" si="496"/>
        <v>3.060000000000582E-2</v>
      </c>
      <c r="L3964">
        <f ca="1">SUM($K$100:K3964)</f>
        <v>0.62339999999992302</v>
      </c>
    </row>
    <row r="3965" spans="1:12" x14ac:dyDescent="0.3">
      <c r="A3965" s="1">
        <v>45105.703402777777</v>
      </c>
      <c r="B3965">
        <v>30370.99</v>
      </c>
      <c r="C3965">
        <v>30332.13</v>
      </c>
      <c r="D3965">
        <f t="shared" si="489"/>
        <v>38.860000000000582</v>
      </c>
      <c r="E3965">
        <f t="shared" ca="1" si="490"/>
        <v>38.308461538462538</v>
      </c>
      <c r="F3965">
        <f t="shared" ca="1" si="491"/>
        <v>2.1605163200569431</v>
      </c>
      <c r="G3965">
        <f t="shared" ca="1" si="492"/>
        <v>0.25528085875486822</v>
      </c>
      <c r="H3965">
        <f t="shared" ca="1" si="493"/>
        <v>39.683219897092279</v>
      </c>
      <c r="I3965">
        <f t="shared" ca="1" si="494"/>
        <v>36.933703179832797</v>
      </c>
      <c r="J3965">
        <f t="shared" ca="1" si="495"/>
        <v>0</v>
      </c>
      <c r="K3965">
        <f t="shared" ca="1" si="496"/>
        <v>-1.2639999999999417E-2</v>
      </c>
      <c r="L3965">
        <f ca="1">SUM($K$100:K3965)</f>
        <v>0.61075999999992359</v>
      </c>
    </row>
    <row r="3966" spans="1:12" x14ac:dyDescent="0.3">
      <c r="A3966" s="1">
        <v>45105.70349537037</v>
      </c>
      <c r="B3966">
        <v>30364.959999999999</v>
      </c>
      <c r="C3966">
        <v>30332.13</v>
      </c>
      <c r="D3966">
        <f t="shared" si="489"/>
        <v>32.829999999998108</v>
      </c>
      <c r="E3966">
        <f t="shared" ca="1" si="490"/>
        <v>37.642307692308421</v>
      </c>
      <c r="F3966">
        <f t="shared" ca="1" si="491"/>
        <v>2.4175819663676594</v>
      </c>
      <c r="G3966">
        <f t="shared" ca="1" si="492"/>
        <v>-1.990545826059686</v>
      </c>
      <c r="H3966">
        <f t="shared" ca="1" si="493"/>
        <v>39.180639518401208</v>
      </c>
      <c r="I3966">
        <f t="shared" ca="1" si="494"/>
        <v>36.103975866215634</v>
      </c>
      <c r="J3966">
        <f t="shared" ca="1" si="495"/>
        <v>1</v>
      </c>
      <c r="K3966">
        <f t="shared" ca="1" si="496"/>
        <v>2.4120000000009897E-2</v>
      </c>
      <c r="L3966">
        <f ca="1">SUM($K$100:K3966)</f>
        <v>0.6348799999999335</v>
      </c>
    </row>
    <row r="3967" spans="1:12" x14ac:dyDescent="0.3">
      <c r="A3967" s="1">
        <v>45105.703587962962</v>
      </c>
      <c r="B3967">
        <v>30368.12</v>
      </c>
      <c r="C3967">
        <v>30330.06</v>
      </c>
      <c r="D3967">
        <f t="shared" si="489"/>
        <v>38.059999999997672</v>
      </c>
      <c r="E3967">
        <f t="shared" ca="1" si="490"/>
        <v>37.563846153846569</v>
      </c>
      <c r="F3967">
        <f t="shared" ca="1" si="491"/>
        <v>2.3833433745536303</v>
      </c>
      <c r="G3967">
        <f t="shared" ca="1" si="492"/>
        <v>0.20817556188017844</v>
      </c>
      <c r="H3967">
        <f t="shared" ca="1" si="493"/>
        <v>39.080391618111364</v>
      </c>
      <c r="I3967">
        <f t="shared" ca="1" si="494"/>
        <v>36.047300689581775</v>
      </c>
      <c r="J3967">
        <f t="shared" ca="1" si="495"/>
        <v>0</v>
      </c>
      <c r="K3967">
        <f t="shared" ca="1" si="496"/>
        <v>-2.0919999999998252E-2</v>
      </c>
      <c r="L3967">
        <f ca="1">SUM($K$100:K3967)</f>
        <v>0.61395999999993522</v>
      </c>
    </row>
    <row r="3968" spans="1:12" x14ac:dyDescent="0.3">
      <c r="A3968" s="1">
        <v>45105.703680555554</v>
      </c>
      <c r="B3968">
        <v>30353.7</v>
      </c>
      <c r="C3968">
        <v>30330.06</v>
      </c>
      <c r="D3968">
        <f t="shared" si="489"/>
        <v>23.639999999999418</v>
      </c>
      <c r="E3968">
        <f t="shared" ca="1" si="490"/>
        <v>36.372307692307984</v>
      </c>
      <c r="F3968">
        <f t="shared" ca="1" si="491"/>
        <v>4.4826297226933809</v>
      </c>
      <c r="G3968">
        <f t="shared" ca="1" si="492"/>
        <v>-2.8403656960223742</v>
      </c>
      <c r="H3968">
        <f t="shared" ca="1" si="493"/>
        <v>39.224650265564925</v>
      </c>
      <c r="I3968">
        <f t="shared" ca="1" si="494"/>
        <v>33.519965119051044</v>
      </c>
      <c r="J3968">
        <f t="shared" ca="1" si="495"/>
        <v>1</v>
      </c>
      <c r="K3968">
        <f t="shared" ca="1" si="496"/>
        <v>5.7679999999993015E-2</v>
      </c>
      <c r="L3968">
        <f ca="1">SUM($K$100:K3968)</f>
        <v>0.67163999999992829</v>
      </c>
    </row>
    <row r="3969" spans="1:12" x14ac:dyDescent="0.3">
      <c r="A3969" s="1">
        <v>45105.703761574077</v>
      </c>
      <c r="B3969">
        <v>30354.05</v>
      </c>
      <c r="C3969">
        <v>30317.119999999999</v>
      </c>
      <c r="D3969">
        <f t="shared" si="489"/>
        <v>36.930000000000291</v>
      </c>
      <c r="E3969">
        <f t="shared" ca="1" si="490"/>
        <v>36.367692307692501</v>
      </c>
      <c r="F3969">
        <f t="shared" ca="1" si="491"/>
        <v>4.4819715785326366</v>
      </c>
      <c r="G3969">
        <f t="shared" ca="1" si="492"/>
        <v>0.12545989693488543</v>
      </c>
      <c r="H3969">
        <f t="shared" ca="1" si="493"/>
        <v>39.219616097171802</v>
      </c>
      <c r="I3969">
        <f t="shared" ca="1" si="494"/>
        <v>33.5157685182132</v>
      </c>
      <c r="J3969">
        <f t="shared" ca="1" si="495"/>
        <v>0</v>
      </c>
      <c r="K3969">
        <f t="shared" ca="1" si="496"/>
        <v>-5.3160000000003496E-2</v>
      </c>
      <c r="L3969">
        <f ca="1">SUM($K$100:K3969)</f>
        <v>0.61847999999992476</v>
      </c>
    </row>
    <row r="3970" spans="1:12" x14ac:dyDescent="0.3">
      <c r="A3970" s="1">
        <v>45105.70385416667</v>
      </c>
      <c r="B3970">
        <v>30356.720000000001</v>
      </c>
      <c r="C3970">
        <v>30317.119999999999</v>
      </c>
      <c r="D3970">
        <f t="shared" si="489"/>
        <v>39.600000000002183</v>
      </c>
      <c r="E3970">
        <f t="shared" ca="1" si="490"/>
        <v>36.557692307692591</v>
      </c>
      <c r="F3970">
        <f t="shared" ca="1" si="491"/>
        <v>4.5684993047434892</v>
      </c>
      <c r="G3970">
        <f t="shared" ca="1" si="492"/>
        <v>0.66593152135335842</v>
      </c>
      <c r="H3970">
        <f t="shared" ca="1" si="493"/>
        <v>39.464674563408543</v>
      </c>
      <c r="I3970">
        <f t="shared" ca="1" si="494"/>
        <v>33.650710051976638</v>
      </c>
      <c r="J3970">
        <f t="shared" ca="1" si="495"/>
        <v>-1</v>
      </c>
      <c r="K3970">
        <f t="shared" ca="1" si="496"/>
        <v>-1.0680000000007567E-2</v>
      </c>
      <c r="L3970">
        <f ca="1">SUM($K$100:K3970)</f>
        <v>0.60779999999991718</v>
      </c>
    </row>
    <row r="3971" spans="1:12" x14ac:dyDescent="0.3">
      <c r="A3971" s="1">
        <v>45105.703946759262</v>
      </c>
      <c r="B3971">
        <v>30366.06</v>
      </c>
      <c r="C3971">
        <v>30317.119999999999</v>
      </c>
      <c r="D3971">
        <f t="shared" si="489"/>
        <v>48.940000000002328</v>
      </c>
      <c r="E3971">
        <f t="shared" ca="1" si="490"/>
        <v>37.510769230769746</v>
      </c>
      <c r="F3971">
        <f t="shared" ca="1" si="491"/>
        <v>5.7152361595111474</v>
      </c>
      <c r="G3971">
        <f t="shared" ca="1" si="492"/>
        <v>1.9997827649190583</v>
      </c>
      <c r="H3971">
        <f t="shared" ca="1" si="493"/>
        <v>41.147431730789094</v>
      </c>
      <c r="I3971">
        <f t="shared" ca="1" si="494"/>
        <v>33.874106730750398</v>
      </c>
      <c r="J3971">
        <f t="shared" ca="1" si="495"/>
        <v>-1</v>
      </c>
      <c r="K3971">
        <f t="shared" ca="1" si="496"/>
        <v>0</v>
      </c>
      <c r="L3971">
        <f ca="1">SUM($K$100:K3971)</f>
        <v>0.60779999999991718</v>
      </c>
    </row>
    <row r="3972" spans="1:12" x14ac:dyDescent="0.3">
      <c r="A3972" s="1">
        <v>45105.704039351855</v>
      </c>
      <c r="B3972">
        <v>30366.44</v>
      </c>
      <c r="C3972">
        <v>30327.21</v>
      </c>
      <c r="D3972">
        <f t="shared" si="489"/>
        <v>39.229999999999563</v>
      </c>
      <c r="E3972">
        <f t="shared" ca="1" si="490"/>
        <v>37.726923076923413</v>
      </c>
      <c r="F3972">
        <f t="shared" ca="1" si="491"/>
        <v>5.7236765349670673</v>
      </c>
      <c r="G3972">
        <f t="shared" ca="1" si="492"/>
        <v>0.26260689504264573</v>
      </c>
      <c r="H3972">
        <f t="shared" ca="1" si="493"/>
        <v>41.368956273104729</v>
      </c>
      <c r="I3972">
        <f t="shared" ca="1" si="494"/>
        <v>34.084889880742097</v>
      </c>
      <c r="J3972">
        <f t="shared" ca="1" si="495"/>
        <v>0</v>
      </c>
      <c r="K3972">
        <f t="shared" ca="1" si="496"/>
        <v>3.884000000001106E-2</v>
      </c>
      <c r="L3972">
        <f ca="1">SUM($K$100:K3972)</f>
        <v>0.64663999999992827</v>
      </c>
    </row>
    <row r="3973" spans="1:12" x14ac:dyDescent="0.3">
      <c r="A3973" s="1">
        <v>45105.704131944447</v>
      </c>
      <c r="B3973">
        <v>30353.57</v>
      </c>
      <c r="C3973">
        <v>30311.65</v>
      </c>
      <c r="D3973">
        <f t="shared" si="489"/>
        <v>41.919999999998254</v>
      </c>
      <c r="E3973">
        <f t="shared" ca="1" si="490"/>
        <v>38.121538461538599</v>
      </c>
      <c r="F3973">
        <f t="shared" ca="1" si="491"/>
        <v>5.8295609413779417</v>
      </c>
      <c r="G3973">
        <f t="shared" ca="1" si="492"/>
        <v>0.65158621320833254</v>
      </c>
      <c r="H3973">
        <f t="shared" ca="1" si="493"/>
        <v>41.830946975096857</v>
      </c>
      <c r="I3973">
        <f t="shared" ca="1" si="494"/>
        <v>34.41212994798034</v>
      </c>
      <c r="J3973">
        <f t="shared" ca="1" si="495"/>
        <v>-1</v>
      </c>
      <c r="K3973">
        <f t="shared" ca="1" si="496"/>
        <v>-1.0759999999994762E-2</v>
      </c>
      <c r="L3973">
        <f ca="1">SUM($K$100:K3973)</f>
        <v>0.6358799999999335</v>
      </c>
    </row>
    <row r="3974" spans="1:12" x14ac:dyDescent="0.3">
      <c r="A3974" s="1">
        <v>45105.704224537039</v>
      </c>
      <c r="B3974">
        <v>30355.97</v>
      </c>
      <c r="C3974">
        <v>30311.38</v>
      </c>
      <c r="D3974">
        <f t="shared" si="489"/>
        <v>44.590000000000146</v>
      </c>
      <c r="E3974">
        <f t="shared" ca="1" si="490"/>
        <v>38.607692307692417</v>
      </c>
      <c r="F3974">
        <f t="shared" ca="1" si="491"/>
        <v>6.1002174194130667</v>
      </c>
      <c r="G3974">
        <f t="shared" ca="1" si="492"/>
        <v>0.98067122546647145</v>
      </c>
      <c r="H3974">
        <f t="shared" ca="1" si="493"/>
        <v>42.489322272225998</v>
      </c>
      <c r="I3974">
        <f t="shared" ca="1" si="494"/>
        <v>34.726062343158837</v>
      </c>
      <c r="J3974">
        <f t="shared" ca="1" si="495"/>
        <v>-1</v>
      </c>
      <c r="K3974">
        <f t="shared" ca="1" si="496"/>
        <v>0</v>
      </c>
      <c r="L3974">
        <f ca="1">SUM($K$100:K3974)</f>
        <v>0.6358799999999335</v>
      </c>
    </row>
    <row r="3975" spans="1:12" x14ac:dyDescent="0.3">
      <c r="A3975" s="1">
        <v>45105.704317129632</v>
      </c>
      <c r="B3975">
        <v>30357.15</v>
      </c>
      <c r="C3975">
        <v>30316</v>
      </c>
      <c r="D3975">
        <f t="shared" si="489"/>
        <v>41.150000000001455</v>
      </c>
      <c r="E3975">
        <f t="shared" ca="1" si="490"/>
        <v>38.830769230769455</v>
      </c>
      <c r="F3975">
        <f t="shared" ca="1" si="491"/>
        <v>6.1389486905861785</v>
      </c>
      <c r="G3975">
        <f t="shared" ca="1" si="492"/>
        <v>0.37778956725741064</v>
      </c>
      <c r="H3975">
        <f t="shared" ca="1" si="493"/>
        <v>42.737044294389435</v>
      </c>
      <c r="I3975">
        <f t="shared" ca="1" si="494"/>
        <v>34.924494167149476</v>
      </c>
      <c r="J3975">
        <f t="shared" ca="1" si="495"/>
        <v>0</v>
      </c>
      <c r="K3975">
        <f t="shared" ca="1" si="496"/>
        <v>1.3759999999994761E-2</v>
      </c>
      <c r="L3975">
        <f ca="1">SUM($K$100:K3975)</f>
        <v>0.64963999999992827</v>
      </c>
    </row>
    <row r="3976" spans="1:12" x14ac:dyDescent="0.3">
      <c r="A3976" s="1">
        <v>45105.704398148147</v>
      </c>
      <c r="B3976">
        <v>30358.98</v>
      </c>
      <c r="C3976">
        <v>30316.27</v>
      </c>
      <c r="D3976">
        <f t="shared" si="489"/>
        <v>42.709999999999127</v>
      </c>
      <c r="E3976">
        <f t="shared" ca="1" si="490"/>
        <v>38.781538461538453</v>
      </c>
      <c r="F3976">
        <f t="shared" ca="1" si="491"/>
        <v>6.1021428560714686</v>
      </c>
      <c r="G3976">
        <f t="shared" ca="1" si="492"/>
        <v>0.64378393477824924</v>
      </c>
      <c r="H3976">
        <f t="shared" ca="1" si="493"/>
        <v>42.664393600867328</v>
      </c>
      <c r="I3976">
        <f t="shared" ca="1" si="494"/>
        <v>34.898683322209578</v>
      </c>
      <c r="J3976">
        <f t="shared" ca="1" si="495"/>
        <v>-1</v>
      </c>
      <c r="K3976">
        <f t="shared" ca="1" si="496"/>
        <v>-6.239999999990687E-3</v>
      </c>
      <c r="L3976">
        <f ca="1">SUM($K$100:K3976)</f>
        <v>0.64339999999993758</v>
      </c>
    </row>
    <row r="3977" spans="1:12" x14ac:dyDescent="0.3">
      <c r="A3977" s="1">
        <v>45105.70449074074</v>
      </c>
      <c r="B3977">
        <v>30361.46</v>
      </c>
      <c r="C3977">
        <v>30316.84</v>
      </c>
      <c r="D3977">
        <f t="shared" si="489"/>
        <v>44.619999999998981</v>
      </c>
      <c r="E3977">
        <f t="shared" ca="1" si="490"/>
        <v>39.467692307692161</v>
      </c>
      <c r="F3977">
        <f t="shared" ca="1" si="491"/>
        <v>6.2269911860203715</v>
      </c>
      <c r="G3977">
        <f t="shared" ca="1" si="492"/>
        <v>0.82741528587253799</v>
      </c>
      <c r="H3977">
        <f t="shared" ca="1" si="493"/>
        <v>43.429989700506859</v>
      </c>
      <c r="I3977">
        <f t="shared" ca="1" si="494"/>
        <v>35.505394914877463</v>
      </c>
      <c r="J3977">
        <f t="shared" ca="1" si="495"/>
        <v>-1</v>
      </c>
      <c r="K3977">
        <f t="shared" ca="1" si="496"/>
        <v>0</v>
      </c>
      <c r="L3977">
        <f ca="1">SUM($K$100:K3977)</f>
        <v>0.64339999999993758</v>
      </c>
    </row>
    <row r="3978" spans="1:12" x14ac:dyDescent="0.3">
      <c r="A3978" s="1">
        <v>45105.704571759263</v>
      </c>
      <c r="B3978">
        <v>30367.89</v>
      </c>
      <c r="C3978">
        <v>30323.54</v>
      </c>
      <c r="D3978">
        <f t="shared" si="489"/>
        <v>44.349999999998545</v>
      </c>
      <c r="E3978">
        <f t="shared" ca="1" si="490"/>
        <v>39.889999999999695</v>
      </c>
      <c r="F3978">
        <f t="shared" ca="1" si="491"/>
        <v>6.3669341130567041</v>
      </c>
      <c r="G3978">
        <f t="shared" ca="1" si="492"/>
        <v>0.70049413435152486</v>
      </c>
      <c r="H3978">
        <f t="shared" ca="1" si="493"/>
        <v>43.94134449090307</v>
      </c>
      <c r="I3978">
        <f t="shared" ca="1" si="494"/>
        <v>35.83865550909632</v>
      </c>
      <c r="J3978">
        <f t="shared" ca="1" si="495"/>
        <v>-1</v>
      </c>
      <c r="K3978">
        <f t="shared" ca="1" si="496"/>
        <v>0</v>
      </c>
      <c r="L3978">
        <f ca="1">SUM($K$100:K3978)</f>
        <v>0.64339999999993758</v>
      </c>
    </row>
    <row r="3979" spans="1:12" x14ac:dyDescent="0.3">
      <c r="A3979" s="1">
        <v>45105.704664351855</v>
      </c>
      <c r="B3979">
        <v>30367.91</v>
      </c>
      <c r="C3979">
        <v>30327.22</v>
      </c>
      <c r="D3979">
        <f t="shared" si="489"/>
        <v>40.68999999999869</v>
      </c>
      <c r="E3979">
        <f t="shared" ca="1" si="490"/>
        <v>40.49461538461513</v>
      </c>
      <c r="F3979">
        <f t="shared" ca="1" si="491"/>
        <v>6.0034595795324641</v>
      </c>
      <c r="G3979">
        <f t="shared" ca="1" si="492"/>
        <v>3.2545337033613543E-2</v>
      </c>
      <c r="H3979">
        <f t="shared" ca="1" si="493"/>
        <v>44.314677358245817</v>
      </c>
      <c r="I3979">
        <f t="shared" ca="1" si="494"/>
        <v>36.674553410984444</v>
      </c>
      <c r="J3979">
        <f t="shared" ca="1" si="495"/>
        <v>0</v>
      </c>
      <c r="K3979">
        <f t="shared" ca="1" si="496"/>
        <v>1.4639999999999417E-2</v>
      </c>
      <c r="L3979">
        <f ca="1">SUM($K$100:K3979)</f>
        <v>0.65803999999993701</v>
      </c>
    </row>
    <row r="3980" spans="1:12" x14ac:dyDescent="0.3">
      <c r="A3980" s="1">
        <v>45105.704756944448</v>
      </c>
      <c r="B3980">
        <v>30366</v>
      </c>
      <c r="C3980">
        <v>30327.22</v>
      </c>
      <c r="D3980">
        <f t="shared" si="489"/>
        <v>38.779999999998836</v>
      </c>
      <c r="E3980">
        <f t="shared" ca="1" si="490"/>
        <v>40.549999999999834</v>
      </c>
      <c r="F3980">
        <f t="shared" ca="1" si="491"/>
        <v>5.9824117210371135</v>
      </c>
      <c r="G3980">
        <f t="shared" ca="1" si="492"/>
        <v>-0.29586729943323758</v>
      </c>
      <c r="H3980">
        <f t="shared" ca="1" si="493"/>
        <v>44.356669008657697</v>
      </c>
      <c r="I3980">
        <f t="shared" ca="1" si="494"/>
        <v>36.743330991341971</v>
      </c>
      <c r="J3980">
        <f t="shared" ca="1" si="495"/>
        <v>0</v>
      </c>
      <c r="K3980">
        <f t="shared" ca="1" si="496"/>
        <v>0</v>
      </c>
      <c r="L3980">
        <f ca="1">SUM($K$100:K3980)</f>
        <v>0.65803999999993701</v>
      </c>
    </row>
    <row r="3981" spans="1:12" x14ac:dyDescent="0.3">
      <c r="A3981" s="1">
        <v>45105.70484953704</v>
      </c>
      <c r="B3981">
        <v>30364.1</v>
      </c>
      <c r="C3981">
        <v>30327.22</v>
      </c>
      <c r="D3981">
        <f t="shared" si="489"/>
        <v>36.879999999997381</v>
      </c>
      <c r="E3981">
        <f t="shared" ca="1" si="490"/>
        <v>41.568461538461214</v>
      </c>
      <c r="F3981">
        <f t="shared" ca="1" si="491"/>
        <v>3.458171111425925</v>
      </c>
      <c r="G3981">
        <f t="shared" ca="1" si="492"/>
        <v>-1.355763317486802</v>
      </c>
      <c r="H3981">
        <f t="shared" ca="1" si="493"/>
        <v>43.768930748931879</v>
      </c>
      <c r="I3981">
        <f t="shared" ca="1" si="494"/>
        <v>39.367992327990549</v>
      </c>
      <c r="J3981">
        <f t="shared" ca="1" si="495"/>
        <v>1</v>
      </c>
      <c r="K3981">
        <f t="shared" ca="1" si="496"/>
        <v>7.6000000000058208E-3</v>
      </c>
      <c r="L3981">
        <f ca="1">SUM($K$100:K3981)</f>
        <v>0.66563999999994283</v>
      </c>
    </row>
    <row r="3982" spans="1:12" x14ac:dyDescent="0.3">
      <c r="A3982" s="1">
        <v>45105.704942129632</v>
      </c>
      <c r="B3982">
        <v>30355.94</v>
      </c>
      <c r="C3982">
        <v>30327.22</v>
      </c>
      <c r="D3982">
        <f t="shared" si="489"/>
        <v>28.719999999997526</v>
      </c>
      <c r="E3982">
        <f t="shared" ca="1" si="490"/>
        <v>40.93692307692254</v>
      </c>
      <c r="F3982">
        <f t="shared" ca="1" si="491"/>
        <v>4.8467349570198044</v>
      </c>
      <c r="G3982">
        <f t="shared" ca="1" si="492"/>
        <v>-2.5206501253448041</v>
      </c>
      <c r="H3982">
        <f t="shared" ca="1" si="493"/>
        <v>44.02094948874354</v>
      </c>
      <c r="I3982">
        <f t="shared" ca="1" si="494"/>
        <v>37.852896665101539</v>
      </c>
      <c r="J3982">
        <f t="shared" ca="1" si="495"/>
        <v>1</v>
      </c>
      <c r="K3982">
        <f t="shared" ca="1" si="496"/>
        <v>0</v>
      </c>
      <c r="L3982">
        <f ca="1">SUM($K$100:K3982)</f>
        <v>0.66563999999994283</v>
      </c>
    </row>
    <row r="3983" spans="1:12" x14ac:dyDescent="0.3">
      <c r="A3983" s="1">
        <v>45105.705034722225</v>
      </c>
      <c r="B3983">
        <v>30357.63</v>
      </c>
      <c r="C3983">
        <v>30318.61</v>
      </c>
      <c r="D3983">
        <f t="shared" si="489"/>
        <v>39.020000000000437</v>
      </c>
      <c r="E3983">
        <f t="shared" ca="1" si="490"/>
        <v>40.892307692307021</v>
      </c>
      <c r="F3983">
        <f t="shared" ca="1" si="491"/>
        <v>4.8627104133508929</v>
      </c>
      <c r="G3983">
        <f t="shared" ca="1" si="492"/>
        <v>-0.38503376371458192</v>
      </c>
      <c r="H3983">
        <f t="shared" ca="1" si="493"/>
        <v>43.986499448365507</v>
      </c>
      <c r="I3983">
        <f t="shared" ca="1" si="494"/>
        <v>37.798115936248536</v>
      </c>
      <c r="J3983">
        <f t="shared" ca="1" si="495"/>
        <v>0</v>
      </c>
      <c r="K3983">
        <f t="shared" ca="1" si="496"/>
        <v>-4.1200000000011644E-2</v>
      </c>
      <c r="L3983">
        <f ca="1">SUM($K$100:K3983)</f>
        <v>0.62443999999993116</v>
      </c>
    </row>
    <row r="3984" spans="1:12" x14ac:dyDescent="0.3">
      <c r="A3984" s="1">
        <v>45105.70511574074</v>
      </c>
      <c r="B3984">
        <v>30356.2</v>
      </c>
      <c r="C3984">
        <v>30317.09</v>
      </c>
      <c r="D3984">
        <f t="shared" si="489"/>
        <v>39.110000000000582</v>
      </c>
      <c r="E3984">
        <f t="shared" ca="1" si="490"/>
        <v>40.136153846153043</v>
      </c>
      <c r="F3984">
        <f t="shared" ca="1" si="491"/>
        <v>4.2301468423325934</v>
      </c>
      <c r="G3984">
        <f t="shared" ca="1" si="492"/>
        <v>-0.24258114065530115</v>
      </c>
      <c r="H3984">
        <f t="shared" ca="1" si="493"/>
        <v>42.827839012213097</v>
      </c>
      <c r="I3984">
        <f t="shared" ca="1" si="494"/>
        <v>37.444468680092989</v>
      </c>
      <c r="J3984">
        <f t="shared" ca="1" si="495"/>
        <v>0</v>
      </c>
      <c r="K3984">
        <f t="shared" ca="1" si="496"/>
        <v>0</v>
      </c>
      <c r="L3984">
        <f ca="1">SUM($K$100:K3984)</f>
        <v>0.62443999999993116</v>
      </c>
    </row>
    <row r="3985" spans="1:12" x14ac:dyDescent="0.3">
      <c r="A3985" s="1">
        <v>45105.705208333333</v>
      </c>
      <c r="B3985">
        <v>30354.68</v>
      </c>
      <c r="C3985">
        <v>30314.69</v>
      </c>
      <c r="D3985">
        <f t="shared" si="489"/>
        <v>39.990000000001601</v>
      </c>
      <c r="E3985">
        <f t="shared" ca="1" si="490"/>
        <v>40.194615384614735</v>
      </c>
      <c r="F3985">
        <f t="shared" ca="1" si="491"/>
        <v>4.2218234910696424</v>
      </c>
      <c r="G3985">
        <f t="shared" ca="1" si="492"/>
        <v>-4.8466115422862756E-2</v>
      </c>
      <c r="H3985">
        <f t="shared" ca="1" si="493"/>
        <v>42.881004318188914</v>
      </c>
      <c r="I3985">
        <f t="shared" ca="1" si="494"/>
        <v>37.508226451040557</v>
      </c>
      <c r="J3985">
        <f t="shared" ca="1" si="495"/>
        <v>0</v>
      </c>
      <c r="K3985">
        <f t="shared" ca="1" si="496"/>
        <v>0</v>
      </c>
      <c r="L3985">
        <f ca="1">SUM($K$100:K3985)</f>
        <v>0.62443999999993116</v>
      </c>
    </row>
    <row r="3986" spans="1:12" x14ac:dyDescent="0.3">
      <c r="A3986" s="1">
        <v>45105.705300925925</v>
      </c>
      <c r="B3986">
        <v>30352.34</v>
      </c>
      <c r="C3986">
        <v>30314.69</v>
      </c>
      <c r="D3986">
        <f t="shared" si="489"/>
        <v>37.650000000001455</v>
      </c>
      <c r="E3986">
        <f t="shared" ca="1" si="490"/>
        <v>39.866153846153445</v>
      </c>
      <c r="F3986">
        <f t="shared" ca="1" si="491"/>
        <v>4.2424551430780291</v>
      </c>
      <c r="G3986">
        <f t="shared" ca="1" si="492"/>
        <v>-0.52237531604025478</v>
      </c>
      <c r="H3986">
        <f t="shared" ca="1" si="493"/>
        <v>42.565670908308533</v>
      </c>
      <c r="I3986">
        <f t="shared" ca="1" si="494"/>
        <v>37.166636783998356</v>
      </c>
      <c r="J3986">
        <f t="shared" ca="1" si="495"/>
        <v>0</v>
      </c>
      <c r="K3986">
        <f t="shared" ca="1" si="496"/>
        <v>0</v>
      </c>
      <c r="L3986">
        <f ca="1">SUM($K$100:K3986)</f>
        <v>0.62443999999993116</v>
      </c>
    </row>
    <row r="3987" spans="1:12" x14ac:dyDescent="0.3">
      <c r="A3987" s="1">
        <v>45105.705381944441</v>
      </c>
      <c r="B3987">
        <v>30349.040000000001</v>
      </c>
      <c r="C3987">
        <v>30314.69</v>
      </c>
      <c r="D3987">
        <f t="shared" si="489"/>
        <v>34.350000000002183</v>
      </c>
      <c r="E3987">
        <f t="shared" ca="1" si="490"/>
        <v>39.078461538461291</v>
      </c>
      <c r="F3987">
        <f t="shared" ca="1" si="491"/>
        <v>4.2429192901309323</v>
      </c>
      <c r="G3987">
        <f t="shared" ca="1" si="492"/>
        <v>-1.1144358907456833</v>
      </c>
      <c r="H3987">
        <f t="shared" ca="1" si="493"/>
        <v>41.778273942074669</v>
      </c>
      <c r="I3987">
        <f t="shared" ca="1" si="494"/>
        <v>36.378649134847912</v>
      </c>
      <c r="J3987">
        <f t="shared" ca="1" si="495"/>
        <v>1</v>
      </c>
      <c r="K3987">
        <f t="shared" ca="1" si="496"/>
        <v>1.3199999999997089E-2</v>
      </c>
      <c r="L3987">
        <f ca="1">SUM($K$100:K3987)</f>
        <v>0.63763999999992826</v>
      </c>
    </row>
    <row r="3988" spans="1:12" x14ac:dyDescent="0.3">
      <c r="A3988" s="1">
        <v>45105.705474537041</v>
      </c>
      <c r="B3988">
        <v>30347.65</v>
      </c>
      <c r="C3988">
        <v>30311.66</v>
      </c>
      <c r="D3988">
        <f t="shared" si="489"/>
        <v>35.990000000001601</v>
      </c>
      <c r="E3988">
        <f t="shared" ca="1" si="490"/>
        <v>38.681538461538224</v>
      </c>
      <c r="F3988">
        <f t="shared" ca="1" si="491"/>
        <v>4.274220876670225</v>
      </c>
      <c r="G3988">
        <f t="shared" ca="1" si="492"/>
        <v>-0.62971440625067343</v>
      </c>
      <c r="H3988">
        <f t="shared" ca="1" si="493"/>
        <v>41.401268380855498</v>
      </c>
      <c r="I3988">
        <f t="shared" ca="1" si="494"/>
        <v>35.96180854222095</v>
      </c>
      <c r="J3988">
        <f t="shared" ca="1" si="495"/>
        <v>0</v>
      </c>
      <c r="K3988">
        <f t="shared" ca="1" si="496"/>
        <v>-6.5599999999976719E-3</v>
      </c>
      <c r="L3988">
        <f ca="1">SUM($K$100:K3988)</f>
        <v>0.63107999999993059</v>
      </c>
    </row>
    <row r="3989" spans="1:12" x14ac:dyDescent="0.3">
      <c r="A3989" s="1">
        <v>45105.705555555556</v>
      </c>
      <c r="B3989">
        <v>30349.759999999998</v>
      </c>
      <c r="C3989">
        <v>30311.66</v>
      </c>
      <c r="D3989">
        <f t="shared" si="489"/>
        <v>38.099999999998545</v>
      </c>
      <c r="E3989">
        <f t="shared" ca="1" si="490"/>
        <v>38.326923076922796</v>
      </c>
      <c r="F3989">
        <f t="shared" ca="1" si="491"/>
        <v>4.0998219160824281</v>
      </c>
      <c r="G3989">
        <f t="shared" ca="1" si="492"/>
        <v>-5.5349496043742022E-2</v>
      </c>
      <c r="H3989">
        <f t="shared" ca="1" si="493"/>
        <v>40.935681175949405</v>
      </c>
      <c r="I3989">
        <f t="shared" ca="1" si="494"/>
        <v>35.718164977896187</v>
      </c>
      <c r="J3989">
        <f t="shared" ca="1" si="495"/>
        <v>0</v>
      </c>
      <c r="K3989">
        <f t="shared" ca="1" si="496"/>
        <v>0</v>
      </c>
      <c r="L3989">
        <f ca="1">SUM($K$100:K3989)</f>
        <v>0.63107999999993059</v>
      </c>
    </row>
    <row r="3990" spans="1:12" x14ac:dyDescent="0.3">
      <c r="A3990" s="1">
        <v>45105.705648148149</v>
      </c>
      <c r="B3990">
        <v>30346.36</v>
      </c>
      <c r="C3990">
        <v>30311.66</v>
      </c>
      <c r="D3990">
        <f t="shared" si="489"/>
        <v>34.700000000000728</v>
      </c>
      <c r="E3990">
        <f t="shared" ca="1" si="490"/>
        <v>37.563846153846008</v>
      </c>
      <c r="F3990">
        <f t="shared" ca="1" si="491"/>
        <v>3.7381424497147253</v>
      </c>
      <c r="G3990">
        <f t="shared" ca="1" si="492"/>
        <v>-0.76611477287705643</v>
      </c>
      <c r="H3990">
        <f t="shared" ca="1" si="493"/>
        <v>39.942463954964275</v>
      </c>
      <c r="I3990">
        <f t="shared" ca="1" si="494"/>
        <v>35.185228352727741</v>
      </c>
      <c r="J3990">
        <f t="shared" ca="1" si="495"/>
        <v>1</v>
      </c>
      <c r="K3990">
        <f t="shared" ca="1" si="496"/>
        <v>1.3599999999991268E-2</v>
      </c>
      <c r="L3990">
        <f ca="1">SUM($K$100:K3990)</f>
        <v>0.64467999999992187</v>
      </c>
    </row>
    <row r="3991" spans="1:12" x14ac:dyDescent="0.3">
      <c r="A3991" s="1">
        <v>45105.705740740741</v>
      </c>
      <c r="B3991">
        <v>30352.18</v>
      </c>
      <c r="C3991">
        <v>30308.63</v>
      </c>
      <c r="D3991">
        <f t="shared" si="489"/>
        <v>43.549999999999272</v>
      </c>
      <c r="E3991">
        <f t="shared" ca="1" si="490"/>
        <v>37.502307692307603</v>
      </c>
      <c r="F3991">
        <f t="shared" ca="1" si="491"/>
        <v>3.6218944256797956</v>
      </c>
      <c r="G3991">
        <f t="shared" ca="1" si="492"/>
        <v>1.6697594123154416</v>
      </c>
      <c r="H3991">
        <f t="shared" ca="1" si="493"/>
        <v>39.806955701467992</v>
      </c>
      <c r="I3991">
        <f t="shared" ca="1" si="494"/>
        <v>35.197659683147215</v>
      </c>
      <c r="J3991">
        <f t="shared" ca="1" si="495"/>
        <v>-1</v>
      </c>
      <c r="K3991">
        <f t="shared" ca="1" si="496"/>
        <v>-3.5399999999994179E-2</v>
      </c>
      <c r="L3991">
        <f ca="1">SUM($K$100:K3991)</f>
        <v>0.60927999999992766</v>
      </c>
    </row>
    <row r="3992" spans="1:12" x14ac:dyDescent="0.3">
      <c r="A3992" s="1">
        <v>45105.705821759257</v>
      </c>
      <c r="B3992">
        <v>30353.01</v>
      </c>
      <c r="C3992">
        <v>30311.35</v>
      </c>
      <c r="D3992">
        <f t="shared" si="489"/>
        <v>41.659999999999854</v>
      </c>
      <c r="E3992">
        <f t="shared" ca="1" si="490"/>
        <v>37.57692307692308</v>
      </c>
      <c r="F3992">
        <f t="shared" ca="1" si="491"/>
        <v>3.7021398870911781</v>
      </c>
      <c r="G3992">
        <f t="shared" ca="1" si="492"/>
        <v>1.1028964457323367</v>
      </c>
      <c r="H3992">
        <f t="shared" ca="1" si="493"/>
        <v>39.932632083768731</v>
      </c>
      <c r="I3992">
        <f t="shared" ca="1" si="494"/>
        <v>35.22121407007743</v>
      </c>
      <c r="J3992">
        <f t="shared" ca="1" si="495"/>
        <v>-1</v>
      </c>
      <c r="K3992">
        <f t="shared" ca="1" si="496"/>
        <v>0</v>
      </c>
      <c r="L3992">
        <f ca="1">SUM($K$100:K3992)</f>
        <v>0.60927999999992766</v>
      </c>
    </row>
    <row r="3993" spans="1:12" x14ac:dyDescent="0.3">
      <c r="A3993" s="1">
        <v>45105.705914351849</v>
      </c>
      <c r="B3993">
        <v>30353.01</v>
      </c>
      <c r="C3993">
        <v>30311.67</v>
      </c>
      <c r="D3993">
        <f t="shared" si="489"/>
        <v>41.340000000000146</v>
      </c>
      <c r="E3993">
        <f t="shared" ca="1" si="490"/>
        <v>37.773846153846257</v>
      </c>
      <c r="F3993">
        <f t="shared" ca="1" si="491"/>
        <v>3.8370920813850251</v>
      </c>
      <c r="G3993">
        <f t="shared" ca="1" si="492"/>
        <v>0.92938969681088812</v>
      </c>
      <c r="H3993">
        <f t="shared" ca="1" si="493"/>
        <v>40.215426605123298</v>
      </c>
      <c r="I3993">
        <f t="shared" ca="1" si="494"/>
        <v>35.332265702569217</v>
      </c>
      <c r="J3993">
        <f t="shared" ca="1" si="495"/>
        <v>-1</v>
      </c>
      <c r="K3993">
        <f t="shared" ca="1" si="496"/>
        <v>0</v>
      </c>
      <c r="L3993">
        <f ca="1">SUM($K$100:K3993)</f>
        <v>0.60927999999992766</v>
      </c>
    </row>
    <row r="3994" spans="1:12" x14ac:dyDescent="0.3">
      <c r="A3994" s="1">
        <v>45105.706006944441</v>
      </c>
      <c r="B3994">
        <v>30354.639999999999</v>
      </c>
      <c r="C3994">
        <v>30313.98</v>
      </c>
      <c r="D3994">
        <f t="shared" si="489"/>
        <v>40.659999999999854</v>
      </c>
      <c r="E3994">
        <f t="shared" ca="1" si="490"/>
        <v>38.064615384615678</v>
      </c>
      <c r="F3994">
        <f t="shared" ca="1" si="491"/>
        <v>3.9063103123550791</v>
      </c>
      <c r="G3994">
        <f t="shared" ca="1" si="492"/>
        <v>0.66440820310034276</v>
      </c>
      <c r="H3994">
        <f t="shared" ca="1" si="493"/>
        <v>40.550240095458015</v>
      </c>
      <c r="I3994">
        <f t="shared" ca="1" si="494"/>
        <v>35.57899067377334</v>
      </c>
      <c r="J3994">
        <f t="shared" ca="1" si="495"/>
        <v>-1</v>
      </c>
      <c r="K3994">
        <f t="shared" ca="1" si="496"/>
        <v>0</v>
      </c>
      <c r="L3994">
        <f ca="1">SUM($K$100:K3994)</f>
        <v>0.60927999999992766</v>
      </c>
    </row>
    <row r="3995" spans="1:12" x14ac:dyDescent="0.3">
      <c r="A3995" s="1">
        <v>45105.706087962964</v>
      </c>
      <c r="B3995">
        <v>30353.29</v>
      </c>
      <c r="C3995">
        <v>30313.98</v>
      </c>
      <c r="D3995">
        <f t="shared" si="489"/>
        <v>39.31000000000131</v>
      </c>
      <c r="E3995">
        <f t="shared" ca="1" si="490"/>
        <v>38.879230769231349</v>
      </c>
      <c r="F3995">
        <f t="shared" ca="1" si="491"/>
        <v>2.7189687430417062</v>
      </c>
      <c r="G3995">
        <f t="shared" ca="1" si="492"/>
        <v>0.15843110807079755</v>
      </c>
      <c r="H3995">
        <f t="shared" ca="1" si="493"/>
        <v>40.609338045741559</v>
      </c>
      <c r="I3995">
        <f t="shared" ca="1" si="494"/>
        <v>37.149123492721138</v>
      </c>
      <c r="J3995">
        <f t="shared" ca="1" si="495"/>
        <v>0</v>
      </c>
      <c r="K3995">
        <f t="shared" ca="1" si="496"/>
        <v>5.3999999999941794E-3</v>
      </c>
      <c r="L3995">
        <f ca="1">SUM($K$100:K3995)</f>
        <v>0.61467999999992184</v>
      </c>
    </row>
    <row r="3996" spans="1:12" x14ac:dyDescent="0.3">
      <c r="A3996" s="1">
        <v>45105.706180555557</v>
      </c>
      <c r="B3996">
        <v>30353.24</v>
      </c>
      <c r="C3996">
        <v>30313.98</v>
      </c>
      <c r="D3996">
        <f t="shared" si="489"/>
        <v>39.260000000002037</v>
      </c>
      <c r="E3996">
        <f t="shared" ca="1" si="490"/>
        <v>38.897692307693013</v>
      </c>
      <c r="F3996">
        <f t="shared" ca="1" si="491"/>
        <v>2.7208183629377811</v>
      </c>
      <c r="G3996">
        <f t="shared" ca="1" si="492"/>
        <v>0.13316129339770594</v>
      </c>
      <c r="H3996">
        <f t="shared" ca="1" si="493"/>
        <v>40.628976516026796</v>
      </c>
      <c r="I3996">
        <f t="shared" ca="1" si="494"/>
        <v>37.166408099359231</v>
      </c>
      <c r="J3996">
        <f t="shared" ca="1" si="495"/>
        <v>0</v>
      </c>
      <c r="K3996">
        <f t="shared" ca="1" si="496"/>
        <v>0</v>
      </c>
      <c r="L3996">
        <f ca="1">SUM($K$100:K3996)</f>
        <v>0.61467999999992184</v>
      </c>
    </row>
    <row r="3997" spans="1:12" x14ac:dyDescent="0.3">
      <c r="A3997" s="1">
        <v>45105.706273148149</v>
      </c>
      <c r="B3997">
        <v>30353.54</v>
      </c>
      <c r="C3997">
        <v>30313.98</v>
      </c>
      <c r="D3997">
        <f t="shared" si="489"/>
        <v>39.56000000000131</v>
      </c>
      <c r="E3997">
        <f t="shared" ca="1" si="490"/>
        <v>38.932307692308456</v>
      </c>
      <c r="F3997">
        <f t="shared" ca="1" si="491"/>
        <v>2.7266009176444381</v>
      </c>
      <c r="G3997">
        <f t="shared" ca="1" si="492"/>
        <v>0.23021055396516524</v>
      </c>
      <c r="H3997">
        <f t="shared" ca="1" si="493"/>
        <v>40.667271398613813</v>
      </c>
      <c r="I3997">
        <f t="shared" ca="1" si="494"/>
        <v>37.197343986003098</v>
      </c>
      <c r="J3997">
        <f t="shared" ca="1" si="495"/>
        <v>0</v>
      </c>
      <c r="K3997">
        <f t="shared" ca="1" si="496"/>
        <v>0</v>
      </c>
      <c r="L3997">
        <f ca="1">SUM($K$100:K3997)</f>
        <v>0.61467999999992184</v>
      </c>
    </row>
    <row r="3998" spans="1:12" x14ac:dyDescent="0.3">
      <c r="A3998" s="1">
        <v>45105.706354166665</v>
      </c>
      <c r="B3998">
        <v>30347.58</v>
      </c>
      <c r="C3998">
        <v>30313.98</v>
      </c>
      <c r="D3998">
        <f t="shared" si="489"/>
        <v>33.600000000002183</v>
      </c>
      <c r="E3998">
        <f t="shared" ca="1" si="490"/>
        <v>38.440769230770037</v>
      </c>
      <c r="F3998">
        <f t="shared" ca="1" si="491"/>
        <v>3.0738967168134637</v>
      </c>
      <c r="G3998">
        <f t="shared" ca="1" si="492"/>
        <v>-1.5747989203053017</v>
      </c>
      <c r="H3998">
        <f t="shared" ca="1" si="493"/>
        <v>40.39672076225046</v>
      </c>
      <c r="I3998">
        <f t="shared" ca="1" si="494"/>
        <v>36.484817699289614</v>
      </c>
      <c r="J3998">
        <f t="shared" ca="1" si="495"/>
        <v>1</v>
      </c>
      <c r="K3998">
        <f t="shared" ca="1" si="496"/>
        <v>2.3839999999996506E-2</v>
      </c>
      <c r="L3998">
        <f ca="1">SUM($K$100:K3998)</f>
        <v>0.63851999999991838</v>
      </c>
    </row>
    <row r="3999" spans="1:12" x14ac:dyDescent="0.3">
      <c r="A3999" s="1">
        <v>45105.706458333334</v>
      </c>
      <c r="B3999">
        <v>30349.74</v>
      </c>
      <c r="C3999">
        <v>30308</v>
      </c>
      <c r="D3999">
        <f t="shared" si="489"/>
        <v>41.740000000001601</v>
      </c>
      <c r="E3999">
        <f t="shared" ca="1" si="490"/>
        <v>38.755384615385431</v>
      </c>
      <c r="F3999">
        <f t="shared" ca="1" si="491"/>
        <v>3.1932079360844954</v>
      </c>
      <c r="G3999">
        <f t="shared" ca="1" si="492"/>
        <v>0.93467617654611579</v>
      </c>
      <c r="H3999">
        <f t="shared" ca="1" si="493"/>
        <v>40.787255080894937</v>
      </c>
      <c r="I3999">
        <f t="shared" ca="1" si="494"/>
        <v>36.723514149875925</v>
      </c>
      <c r="J3999">
        <f t="shared" ca="1" si="495"/>
        <v>-1</v>
      </c>
      <c r="K3999">
        <f t="shared" ca="1" si="496"/>
        <v>-3.2559999999997674E-2</v>
      </c>
      <c r="L3999">
        <f ca="1">SUM($K$100:K3999)</f>
        <v>0.60595999999992067</v>
      </c>
    </row>
    <row r="4000" spans="1:12" x14ac:dyDescent="0.3">
      <c r="A4000" s="1">
        <v>45105.70653935185</v>
      </c>
      <c r="B4000">
        <v>30338.37</v>
      </c>
      <c r="C4000">
        <v>30308</v>
      </c>
      <c r="D4000">
        <f t="shared" si="489"/>
        <v>30.369999999998981</v>
      </c>
      <c r="E4000">
        <f t="shared" ca="1" si="490"/>
        <v>38.449230769231342</v>
      </c>
      <c r="F4000">
        <f t="shared" ca="1" si="491"/>
        <v>3.7864637450142289</v>
      </c>
      <c r="G4000">
        <f t="shared" ca="1" si="492"/>
        <v>-2.1337140174313225</v>
      </c>
      <c r="H4000">
        <f t="shared" ca="1" si="493"/>
        <v>40.858595898660028</v>
      </c>
      <c r="I4000">
        <f t="shared" ca="1" si="494"/>
        <v>36.039865639802656</v>
      </c>
      <c r="J4000">
        <f t="shared" ca="1" si="495"/>
        <v>1</v>
      </c>
      <c r="K4000">
        <f t="shared" ca="1" si="496"/>
        <v>4.5480000000010477E-2</v>
      </c>
      <c r="L4000">
        <f ca="1">SUM($K$100:K4000)</f>
        <v>0.65143999999993119</v>
      </c>
    </row>
    <row r="4001" spans="1:12" x14ac:dyDescent="0.3">
      <c r="A4001" s="1">
        <v>45105.706631944442</v>
      </c>
      <c r="B4001">
        <v>30341.49</v>
      </c>
      <c r="C4001">
        <v>30301</v>
      </c>
      <c r="D4001">
        <f t="shared" si="489"/>
        <v>40.490000000001601</v>
      </c>
      <c r="E4001">
        <f t="shared" ca="1" si="490"/>
        <v>38.795384615385188</v>
      </c>
      <c r="F4001">
        <f t="shared" ca="1" si="491"/>
        <v>3.7484099192960714</v>
      </c>
      <c r="G4001">
        <f t="shared" ca="1" si="492"/>
        <v>0.45208913141886325</v>
      </c>
      <c r="H4001">
        <f t="shared" ca="1" si="493"/>
        <v>41.180535711113585</v>
      </c>
      <c r="I4001">
        <f t="shared" ca="1" si="494"/>
        <v>36.410233519656792</v>
      </c>
      <c r="J4001">
        <f t="shared" ca="1" si="495"/>
        <v>0</v>
      </c>
      <c r="K4001">
        <f t="shared" ca="1" si="496"/>
        <v>-4.048000000001048E-2</v>
      </c>
      <c r="L4001">
        <f ca="1">SUM($K$100:K4001)</f>
        <v>0.61095999999992068</v>
      </c>
    </row>
    <row r="4002" spans="1:12" x14ac:dyDescent="0.3">
      <c r="A4002" s="1">
        <v>45105.706712962965</v>
      </c>
      <c r="B4002">
        <v>30334.560000000001</v>
      </c>
      <c r="C4002">
        <v>30297.38</v>
      </c>
      <c r="D4002">
        <f t="shared" si="489"/>
        <v>37.180000000000291</v>
      </c>
      <c r="E4002">
        <f t="shared" ca="1" si="490"/>
        <v>38.724615384616087</v>
      </c>
      <c r="F4002">
        <f t="shared" ca="1" si="491"/>
        <v>3.7712478381048324</v>
      </c>
      <c r="G4002">
        <f t="shared" ca="1" si="492"/>
        <v>-0.40957673717673565</v>
      </c>
      <c r="H4002">
        <f t="shared" ca="1" si="493"/>
        <v>41.124298478776794</v>
      </c>
      <c r="I4002">
        <f t="shared" ca="1" si="494"/>
        <v>36.324932290455379</v>
      </c>
      <c r="J4002">
        <f t="shared" ca="1" si="495"/>
        <v>0</v>
      </c>
      <c r="K4002">
        <f t="shared" ca="1" si="496"/>
        <v>0</v>
      </c>
      <c r="L4002">
        <f ca="1">SUM($K$100:K4002)</f>
        <v>0.61095999999992068</v>
      </c>
    </row>
    <row r="4003" spans="1:12" x14ac:dyDescent="0.3">
      <c r="A4003" s="1">
        <v>45105.706805555557</v>
      </c>
      <c r="B4003">
        <v>30327.73</v>
      </c>
      <c r="C4003">
        <v>30290.54</v>
      </c>
      <c r="D4003">
        <f t="shared" si="489"/>
        <v>37.18999999999869</v>
      </c>
      <c r="E4003">
        <f t="shared" ca="1" si="490"/>
        <v>38.916153846154394</v>
      </c>
      <c r="F4003">
        <f t="shared" ca="1" si="491"/>
        <v>3.6095741633919025</v>
      </c>
      <c r="G4003">
        <f t="shared" ca="1" si="492"/>
        <v>-0.47821537057258962</v>
      </c>
      <c r="H4003">
        <f t="shared" ca="1" si="493"/>
        <v>41.212962347969452</v>
      </c>
      <c r="I4003">
        <f t="shared" ca="1" si="494"/>
        <v>36.619345344339337</v>
      </c>
      <c r="J4003">
        <f t="shared" ca="1" si="495"/>
        <v>0</v>
      </c>
      <c r="K4003">
        <f t="shared" ca="1" si="496"/>
        <v>0</v>
      </c>
      <c r="L4003">
        <f ca="1">SUM($K$100:K4003)</f>
        <v>0.61095999999992068</v>
      </c>
    </row>
    <row r="4004" spans="1:12" x14ac:dyDescent="0.3">
      <c r="A4004" s="1">
        <v>45105.70689814815</v>
      </c>
      <c r="B4004">
        <v>30316.09</v>
      </c>
      <c r="C4004">
        <v>30290.01</v>
      </c>
      <c r="D4004">
        <f t="shared" si="489"/>
        <v>26.080000000001746</v>
      </c>
      <c r="E4004">
        <f t="shared" ca="1" si="490"/>
        <v>37.572307692308428</v>
      </c>
      <c r="F4004">
        <f t="shared" ca="1" si="491"/>
        <v>4.7972703242679957</v>
      </c>
      <c r="G4004">
        <f t="shared" ca="1" si="492"/>
        <v>-2.3955931009704496</v>
      </c>
      <c r="H4004">
        <f t="shared" ca="1" si="493"/>
        <v>40.624859258648833</v>
      </c>
      <c r="I4004">
        <f t="shared" ca="1" si="494"/>
        <v>34.519756125968023</v>
      </c>
      <c r="J4004">
        <f t="shared" ca="1" si="495"/>
        <v>1</v>
      </c>
      <c r="K4004">
        <f t="shared" ca="1" si="496"/>
        <v>4.4439999999987774E-2</v>
      </c>
      <c r="L4004">
        <f ca="1">SUM($K$100:K4004)</f>
        <v>0.6553999999999085</v>
      </c>
    </row>
    <row r="4005" spans="1:12" x14ac:dyDescent="0.3">
      <c r="A4005" s="1">
        <v>45105.706990740742</v>
      </c>
      <c r="B4005">
        <v>30312.55</v>
      </c>
      <c r="C4005">
        <v>30267.47</v>
      </c>
      <c r="D4005">
        <f t="shared" si="489"/>
        <v>45.079999999998108</v>
      </c>
      <c r="E4005">
        <f t="shared" ca="1" si="490"/>
        <v>37.835384615385223</v>
      </c>
      <c r="F4005">
        <f t="shared" ca="1" si="491"/>
        <v>5.1228420097058835</v>
      </c>
      <c r="G4005">
        <f t="shared" ca="1" si="492"/>
        <v>1.4141789598209409</v>
      </c>
      <c r="H4005">
        <f t="shared" ca="1" si="493"/>
        <v>41.095100733890227</v>
      </c>
      <c r="I4005">
        <f t="shared" ca="1" si="494"/>
        <v>34.575668496880219</v>
      </c>
      <c r="J4005">
        <f t="shared" ca="1" si="495"/>
        <v>-1</v>
      </c>
      <c r="K4005">
        <f t="shared" ca="1" si="496"/>
        <v>-7.5999999999985454E-2</v>
      </c>
      <c r="L4005">
        <f ca="1">SUM($K$100:K4005)</f>
        <v>0.57939999999992309</v>
      </c>
    </row>
    <row r="4006" spans="1:12" x14ac:dyDescent="0.3">
      <c r="A4006" s="1">
        <v>45105.707071759258</v>
      </c>
      <c r="B4006">
        <v>30316.71</v>
      </c>
      <c r="C4006">
        <v>30273.72</v>
      </c>
      <c r="D4006">
        <f t="shared" si="489"/>
        <v>42.989999999997963</v>
      </c>
      <c r="E4006">
        <f t="shared" ca="1" si="490"/>
        <v>37.96230769230813</v>
      </c>
      <c r="F4006">
        <f t="shared" ca="1" si="491"/>
        <v>5.2360961186840198</v>
      </c>
      <c r="G4006">
        <f t="shared" ca="1" si="492"/>
        <v>0.9601986277046104</v>
      </c>
      <c r="H4006">
        <f t="shared" ca="1" si="493"/>
        <v>41.294088544377729</v>
      </c>
      <c r="I4006">
        <f t="shared" ca="1" si="494"/>
        <v>34.630526840238531</v>
      </c>
      <c r="J4006">
        <f t="shared" ca="1" si="495"/>
        <v>-1</v>
      </c>
      <c r="K4006">
        <f t="shared" ca="1" si="496"/>
        <v>0</v>
      </c>
      <c r="L4006">
        <f ca="1">SUM($K$100:K4006)</f>
        <v>0.57939999999992309</v>
      </c>
    </row>
    <row r="4007" spans="1:12" x14ac:dyDescent="0.3">
      <c r="A4007" s="1">
        <v>45105.70716435185</v>
      </c>
      <c r="B4007">
        <v>30323.43</v>
      </c>
      <c r="C4007">
        <v>30273.72</v>
      </c>
      <c r="D4007">
        <f t="shared" si="489"/>
        <v>49.709999999999127</v>
      </c>
      <c r="E4007">
        <f t="shared" ca="1" si="490"/>
        <v>38.658461538461921</v>
      </c>
      <c r="F4007">
        <f t="shared" ca="1" si="491"/>
        <v>6.1470248171417934</v>
      </c>
      <c r="G4007">
        <f t="shared" ca="1" si="492"/>
        <v>1.7978678775980417</v>
      </c>
      <c r="H4007">
        <f t="shared" ca="1" si="493"/>
        <v>42.569875522989193</v>
      </c>
      <c r="I4007">
        <f t="shared" ca="1" si="494"/>
        <v>34.747047553934649</v>
      </c>
      <c r="J4007">
        <f t="shared" ca="1" si="495"/>
        <v>-1</v>
      </c>
      <c r="K4007">
        <f t="shared" ca="1" si="496"/>
        <v>0</v>
      </c>
      <c r="L4007">
        <f ca="1">SUM($K$100:K4007)</f>
        <v>0.57939999999992309</v>
      </c>
    </row>
    <row r="4008" spans="1:12" x14ac:dyDescent="0.3">
      <c r="A4008" s="1">
        <v>45105.707245370373</v>
      </c>
      <c r="B4008">
        <v>30330.48</v>
      </c>
      <c r="C4008">
        <v>30278.02</v>
      </c>
      <c r="D4008">
        <f t="shared" si="489"/>
        <v>52.459999999999127</v>
      </c>
      <c r="E4008">
        <f t="shared" ca="1" si="490"/>
        <v>39.670000000000215</v>
      </c>
      <c r="F4008">
        <f t="shared" ca="1" si="491"/>
        <v>7.2467647954097645</v>
      </c>
      <c r="G4008">
        <f t="shared" ca="1" si="492"/>
        <v>1.7649255027706068</v>
      </c>
      <c r="H4008">
        <f t="shared" ca="1" si="493"/>
        <v>44.281189641581228</v>
      </c>
      <c r="I4008">
        <f t="shared" ca="1" si="494"/>
        <v>35.058810358419201</v>
      </c>
      <c r="J4008">
        <f t="shared" ca="1" si="495"/>
        <v>-1</v>
      </c>
      <c r="K4008">
        <f t="shared" ca="1" si="496"/>
        <v>0</v>
      </c>
      <c r="L4008">
        <f ca="1">SUM($K$100:K4008)</f>
        <v>0.57939999999992309</v>
      </c>
    </row>
    <row r="4009" spans="1:12" x14ac:dyDescent="0.3">
      <c r="A4009" s="1">
        <v>45105.707337962966</v>
      </c>
      <c r="B4009">
        <v>30323.55</v>
      </c>
      <c r="C4009">
        <v>30288.13</v>
      </c>
      <c r="D4009">
        <f t="shared" si="489"/>
        <v>35.419999999998254</v>
      </c>
      <c r="E4009">
        <f t="shared" ca="1" si="490"/>
        <v>39.374615384615304</v>
      </c>
      <c r="F4009">
        <f t="shared" ca="1" si="491"/>
        <v>7.3424980029325395</v>
      </c>
      <c r="G4009">
        <f t="shared" ca="1" si="492"/>
        <v>-0.5385926401393103</v>
      </c>
      <c r="H4009">
        <f t="shared" ca="1" si="493"/>
        <v>44.046721033179736</v>
      </c>
      <c r="I4009">
        <f t="shared" ca="1" si="494"/>
        <v>34.702509736050871</v>
      </c>
      <c r="J4009">
        <f t="shared" ca="1" si="495"/>
        <v>0</v>
      </c>
      <c r="K4009">
        <f t="shared" ca="1" si="496"/>
        <v>6.8160000000003496E-2</v>
      </c>
      <c r="L4009">
        <f ca="1">SUM($K$100:K4009)</f>
        <v>0.64755999999992664</v>
      </c>
    </row>
    <row r="4010" spans="1:12" x14ac:dyDescent="0.3">
      <c r="A4010" s="1">
        <v>45105.707418981481</v>
      </c>
      <c r="B4010">
        <v>30328.23</v>
      </c>
      <c r="C4010">
        <v>30282.01</v>
      </c>
      <c r="D4010">
        <f t="shared" si="489"/>
        <v>46.220000000001164</v>
      </c>
      <c r="E4010">
        <f t="shared" ca="1" si="490"/>
        <v>39.88692307692299</v>
      </c>
      <c r="F4010">
        <f t="shared" ca="1" si="491"/>
        <v>7.5848548487703846</v>
      </c>
      <c r="G4010">
        <f t="shared" ca="1" si="492"/>
        <v>0.83496349625001165</v>
      </c>
      <c r="H4010">
        <f t="shared" ca="1" si="493"/>
        <v>44.71324283463052</v>
      </c>
      <c r="I4010">
        <f t="shared" ca="1" si="494"/>
        <v>35.06060331921546</v>
      </c>
      <c r="J4010">
        <f t="shared" ca="1" si="495"/>
        <v>-1</v>
      </c>
      <c r="K4010">
        <f t="shared" ca="1" si="496"/>
        <v>-4.3200000000011646E-2</v>
      </c>
      <c r="L4010">
        <f ca="1">SUM($K$100:K4010)</f>
        <v>0.60435999999991497</v>
      </c>
    </row>
    <row r="4011" spans="1:12" x14ac:dyDescent="0.3">
      <c r="A4011" s="1">
        <v>45105.707511574074</v>
      </c>
      <c r="B4011">
        <v>30330.75</v>
      </c>
      <c r="C4011">
        <v>30285.33</v>
      </c>
      <c r="D4011">
        <f t="shared" si="489"/>
        <v>45.419999999998254</v>
      </c>
      <c r="E4011">
        <f t="shared" ca="1" si="490"/>
        <v>40.796153846153452</v>
      </c>
      <c r="F4011">
        <f t="shared" ca="1" si="491"/>
        <v>7.476088035041224</v>
      </c>
      <c r="G4011">
        <f t="shared" ca="1" si="492"/>
        <v>0.61848471181349673</v>
      </c>
      <c r="H4011">
        <f t="shared" ca="1" si="493"/>
        <v>45.553264181591153</v>
      </c>
      <c r="I4011">
        <f t="shared" ca="1" si="494"/>
        <v>36.03904351071575</v>
      </c>
      <c r="J4011">
        <f t="shared" ca="1" si="495"/>
        <v>0</v>
      </c>
      <c r="K4011">
        <f t="shared" ca="1" si="496"/>
        <v>3.2000000000116414E-3</v>
      </c>
      <c r="L4011">
        <f ca="1">SUM($K$100:K4011)</f>
        <v>0.6075599999999266</v>
      </c>
    </row>
    <row r="4012" spans="1:12" x14ac:dyDescent="0.3">
      <c r="A4012" s="1">
        <v>45105.707604166666</v>
      </c>
      <c r="B4012">
        <v>30329.38</v>
      </c>
      <c r="C4012">
        <v>30286.29</v>
      </c>
      <c r="D4012">
        <f t="shared" ref="D4012:D4075" si="497">B4012-C4012</f>
        <v>43.090000000000146</v>
      </c>
      <c r="E4012">
        <f t="shared" ref="E4012:E4075" ca="1" si="498">AVERAGE(OFFSET(D4012,,,-$Q$1))</f>
        <v>40.899999999999494</v>
      </c>
      <c r="F4012">
        <f t="shared" ref="F4012:F4075" ca="1" si="499">_xlfn.STDEV.S(OFFSET(D4012,,,-$Q$1))</f>
        <v>7.4996299908725081</v>
      </c>
      <c r="G4012">
        <f t="shared" ref="G4012:G4075" ca="1" si="500">(D4012-E4012)/F4012</f>
        <v>0.29201440639951709</v>
      </c>
      <c r="H4012">
        <f t="shared" ref="H4012:H4075" ca="1" si="501">E4012+(F4012*$R$1)</f>
        <v>45.672090319738679</v>
      </c>
      <c r="I4012">
        <f t="shared" ref="I4012:I4075" ca="1" si="502">E4012-(F4012*$R$1)</f>
        <v>36.127909680260309</v>
      </c>
      <c r="J4012">
        <f t="shared" ref="J4012:J4075" ca="1" si="503">IF(G4012&gt;$R$1,-1,IF(G4012&lt;-$R$1,1,0))</f>
        <v>0</v>
      </c>
      <c r="K4012">
        <f t="shared" ref="K4012:K4075" ca="1" si="504">IF(J4012=J4011,0,(D4011-D4012)*0.004)</f>
        <v>0</v>
      </c>
      <c r="L4012">
        <f ca="1">SUM($K$100:K4012)</f>
        <v>0.6075599999999266</v>
      </c>
    </row>
    <row r="4013" spans="1:12" x14ac:dyDescent="0.3">
      <c r="A4013" s="1">
        <v>45105.707696759258</v>
      </c>
      <c r="B4013">
        <v>30321.01</v>
      </c>
      <c r="C4013">
        <v>30286.29</v>
      </c>
      <c r="D4013">
        <f t="shared" si="497"/>
        <v>34.719999999997526</v>
      </c>
      <c r="E4013">
        <f t="shared" ca="1" si="498"/>
        <v>41.23461538461477</v>
      </c>
      <c r="F4013">
        <f t="shared" ca="1" si="499"/>
        <v>7.0757174140204331</v>
      </c>
      <c r="G4013">
        <f t="shared" ca="1" si="500"/>
        <v>-0.9207003337511227</v>
      </c>
      <c r="H4013">
        <f t="shared" ca="1" si="501"/>
        <v>45.736965849604651</v>
      </c>
      <c r="I4013">
        <f t="shared" ca="1" si="502"/>
        <v>36.732264919624889</v>
      </c>
      <c r="J4013">
        <f t="shared" ca="1" si="503"/>
        <v>1</v>
      </c>
      <c r="K4013">
        <f t="shared" ca="1" si="504"/>
        <v>3.3480000000010481E-2</v>
      </c>
      <c r="L4013">
        <f ca="1">SUM($K$100:K4013)</f>
        <v>0.6410399999999371</v>
      </c>
    </row>
    <row r="4014" spans="1:12" x14ac:dyDescent="0.3">
      <c r="A4014" s="1">
        <v>45105.707777777781</v>
      </c>
      <c r="B4014">
        <v>30315.42</v>
      </c>
      <c r="C4014">
        <v>30280.02</v>
      </c>
      <c r="D4014">
        <f t="shared" si="497"/>
        <v>35.399999999997817</v>
      </c>
      <c r="E4014">
        <f t="shared" ca="1" si="498"/>
        <v>40.843076923076019</v>
      </c>
      <c r="F4014">
        <f t="shared" ca="1" si="499"/>
        <v>7.2588146238616069</v>
      </c>
      <c r="G4014">
        <f t="shared" ca="1" si="500"/>
        <v>-0.74985754632518042</v>
      </c>
      <c r="H4014">
        <f t="shared" ca="1" si="501"/>
        <v>45.461933992220736</v>
      </c>
      <c r="I4014">
        <f t="shared" ca="1" si="502"/>
        <v>36.224219853931302</v>
      </c>
      <c r="J4014">
        <f t="shared" ca="1" si="503"/>
        <v>1</v>
      </c>
      <c r="K4014">
        <f t="shared" ca="1" si="504"/>
        <v>0</v>
      </c>
      <c r="L4014">
        <f ca="1">SUM($K$100:K4014)</f>
        <v>0.6410399999999371</v>
      </c>
    </row>
    <row r="4015" spans="1:12" x14ac:dyDescent="0.3">
      <c r="A4015" s="1">
        <v>45105.707870370374</v>
      </c>
      <c r="B4015">
        <v>30297.39</v>
      </c>
      <c r="C4015">
        <v>30275.46</v>
      </c>
      <c r="D4015">
        <f t="shared" si="497"/>
        <v>21.930000000000291</v>
      </c>
      <c r="E4015">
        <f t="shared" ca="1" si="498"/>
        <v>39.669999999999092</v>
      </c>
      <c r="F4015">
        <f t="shared" ca="1" si="499"/>
        <v>8.9381280665096341</v>
      </c>
      <c r="G4015">
        <f t="shared" ca="1" si="500"/>
        <v>-1.9847556298134721</v>
      </c>
      <c r="H4015">
        <f t="shared" ca="1" si="501"/>
        <v>45.357421176069323</v>
      </c>
      <c r="I4015">
        <f t="shared" ca="1" si="502"/>
        <v>33.982578823928861</v>
      </c>
      <c r="J4015">
        <f t="shared" ca="1" si="503"/>
        <v>1</v>
      </c>
      <c r="K4015">
        <f t="shared" ca="1" si="504"/>
        <v>0</v>
      </c>
      <c r="L4015">
        <f ca="1">SUM($K$100:K4015)</f>
        <v>0.6410399999999371</v>
      </c>
    </row>
    <row r="4016" spans="1:12" x14ac:dyDescent="0.3">
      <c r="A4016" s="1">
        <v>45105.707962962966</v>
      </c>
      <c r="B4016">
        <v>30303.040000000001</v>
      </c>
      <c r="C4016">
        <v>30255.27</v>
      </c>
      <c r="D4016">
        <f t="shared" si="497"/>
        <v>47.770000000000437</v>
      </c>
      <c r="E4016">
        <f t="shared" ca="1" si="498"/>
        <v>40.483846153845384</v>
      </c>
      <c r="F4016">
        <f t="shared" ca="1" si="499"/>
        <v>9.1721076626015599</v>
      </c>
      <c r="G4016">
        <f t="shared" ca="1" si="500"/>
        <v>0.79438163115591043</v>
      </c>
      <c r="H4016">
        <f t="shared" ca="1" si="501"/>
        <v>46.320150910423685</v>
      </c>
      <c r="I4016">
        <f t="shared" ca="1" si="502"/>
        <v>34.647541397267084</v>
      </c>
      <c r="J4016">
        <f t="shared" ca="1" si="503"/>
        <v>-1</v>
      </c>
      <c r="K4016">
        <f t="shared" ca="1" si="504"/>
        <v>-0.10336000000000059</v>
      </c>
      <c r="L4016">
        <f ca="1">SUM($K$100:K4016)</f>
        <v>0.53767999999993654</v>
      </c>
    </row>
    <row r="4017" spans="1:12" x14ac:dyDescent="0.3">
      <c r="A4017" s="1">
        <v>45105.708043981482</v>
      </c>
      <c r="B4017">
        <v>30302.28</v>
      </c>
      <c r="C4017">
        <v>30259.96</v>
      </c>
      <c r="D4017">
        <f t="shared" si="497"/>
        <v>42.319999999999709</v>
      </c>
      <c r="E4017">
        <f t="shared" ca="1" si="498"/>
        <v>41.733076923075991</v>
      </c>
      <c r="F4017">
        <f t="shared" ca="1" si="499"/>
        <v>8.0887982055592698</v>
      </c>
      <c r="G4017">
        <f t="shared" ca="1" si="500"/>
        <v>7.2559985056907111E-2</v>
      </c>
      <c r="H4017">
        <f t="shared" ca="1" si="501"/>
        <v>46.880060929227241</v>
      </c>
      <c r="I4017">
        <f t="shared" ca="1" si="502"/>
        <v>36.586092916924741</v>
      </c>
      <c r="J4017">
        <f t="shared" ca="1" si="503"/>
        <v>0</v>
      </c>
      <c r="K4017">
        <f t="shared" ca="1" si="504"/>
        <v>2.1800000000002911E-2</v>
      </c>
      <c r="L4017">
        <f ca="1">SUM($K$100:K4017)</f>
        <v>0.55947999999993947</v>
      </c>
    </row>
    <row r="4018" spans="1:12" x14ac:dyDescent="0.3">
      <c r="A4018" s="1">
        <v>45105.708136574074</v>
      </c>
      <c r="B4018">
        <v>30304.61</v>
      </c>
      <c r="C4018">
        <v>30262</v>
      </c>
      <c r="D4018">
        <f t="shared" si="497"/>
        <v>42.610000000000582</v>
      </c>
      <c r="E4018">
        <f t="shared" ca="1" si="498"/>
        <v>41.543076923076185</v>
      </c>
      <c r="F4018">
        <f t="shared" ca="1" si="499"/>
        <v>8.032442949912129</v>
      </c>
      <c r="G4018">
        <f t="shared" ca="1" si="500"/>
        <v>0.13282672327427714</v>
      </c>
      <c r="H4018">
        <f t="shared" ca="1" si="501"/>
        <v>46.654201510793804</v>
      </c>
      <c r="I4018">
        <f t="shared" ca="1" si="502"/>
        <v>36.431952335358567</v>
      </c>
      <c r="J4018">
        <f t="shared" ca="1" si="503"/>
        <v>0</v>
      </c>
      <c r="K4018">
        <f t="shared" ca="1" si="504"/>
        <v>0</v>
      </c>
      <c r="L4018">
        <f ca="1">SUM($K$100:K4018)</f>
        <v>0.55947999999993947</v>
      </c>
    </row>
    <row r="4019" spans="1:12" x14ac:dyDescent="0.3">
      <c r="A4019" s="1">
        <v>45105.708229166667</v>
      </c>
      <c r="B4019">
        <v>30298.19</v>
      </c>
      <c r="C4019">
        <v>30262</v>
      </c>
      <c r="D4019">
        <f t="shared" si="497"/>
        <v>36.18999999999869</v>
      </c>
      <c r="E4019">
        <f t="shared" ca="1" si="498"/>
        <v>41.019999999999314</v>
      </c>
      <c r="F4019">
        <f t="shared" ca="1" si="499"/>
        <v>8.150902812981565</v>
      </c>
      <c r="G4019">
        <f t="shared" ca="1" si="500"/>
        <v>-0.59257239484049629</v>
      </c>
      <c r="H4019">
        <f t="shared" ca="1" si="501"/>
        <v>46.206501795195074</v>
      </c>
      <c r="I4019">
        <f t="shared" ca="1" si="502"/>
        <v>35.833498204803554</v>
      </c>
      <c r="J4019">
        <f t="shared" ca="1" si="503"/>
        <v>0</v>
      </c>
      <c r="K4019">
        <f t="shared" ca="1" si="504"/>
        <v>0</v>
      </c>
      <c r="L4019">
        <f ca="1">SUM($K$100:K4019)</f>
        <v>0.55947999999993947</v>
      </c>
    </row>
    <row r="4020" spans="1:12" x14ac:dyDescent="0.3">
      <c r="A4020" s="1">
        <v>45105.708321759259</v>
      </c>
      <c r="B4020">
        <v>30297.08</v>
      </c>
      <c r="C4020">
        <v>30258.01</v>
      </c>
      <c r="D4020">
        <f t="shared" si="497"/>
        <v>39.070000000003347</v>
      </c>
      <c r="E4020">
        <f t="shared" ca="1" si="498"/>
        <v>40.201538461538107</v>
      </c>
      <c r="F4020">
        <f t="shared" ca="1" si="499"/>
        <v>7.7288667195931531</v>
      </c>
      <c r="G4020">
        <f t="shared" ca="1" si="500"/>
        <v>-0.14640418868477056</v>
      </c>
      <c r="H4020">
        <f t="shared" ca="1" si="501"/>
        <v>45.119494427367542</v>
      </c>
      <c r="I4020">
        <f t="shared" ca="1" si="502"/>
        <v>35.283582495708671</v>
      </c>
      <c r="J4020">
        <f t="shared" ca="1" si="503"/>
        <v>0</v>
      </c>
      <c r="K4020">
        <f t="shared" ca="1" si="504"/>
        <v>0</v>
      </c>
      <c r="L4020">
        <f ca="1">SUM($K$100:K4020)</f>
        <v>0.55947999999993947</v>
      </c>
    </row>
    <row r="4021" spans="1:12" x14ac:dyDescent="0.3">
      <c r="A4021" s="1">
        <v>45105.708414351851</v>
      </c>
      <c r="B4021">
        <v>30307.17</v>
      </c>
      <c r="C4021">
        <v>30258.01</v>
      </c>
      <c r="D4021">
        <f t="shared" si="497"/>
        <v>49.159999999999854</v>
      </c>
      <c r="E4021">
        <f t="shared" ca="1" si="498"/>
        <v>39.947692307692009</v>
      </c>
      <c r="F4021">
        <f t="shared" ca="1" si="499"/>
        <v>7.3369557195593025</v>
      </c>
      <c r="G4021">
        <f t="shared" ca="1" si="500"/>
        <v>1.2556035560837742</v>
      </c>
      <c r="H4021">
        <f t="shared" ca="1" si="501"/>
        <v>44.616271345361383</v>
      </c>
      <c r="I4021">
        <f t="shared" ca="1" si="502"/>
        <v>35.279113270022634</v>
      </c>
      <c r="J4021">
        <f t="shared" ca="1" si="503"/>
        <v>-1</v>
      </c>
      <c r="K4021">
        <f t="shared" ca="1" si="504"/>
        <v>-4.0359999999986032E-2</v>
      </c>
      <c r="L4021">
        <f ca="1">SUM($K$100:K4021)</f>
        <v>0.5191199999999534</v>
      </c>
    </row>
    <row r="4022" spans="1:12" x14ac:dyDescent="0.3">
      <c r="A4022" s="1">
        <v>45105.708506944444</v>
      </c>
      <c r="B4022">
        <v>30310.95</v>
      </c>
      <c r="C4022">
        <v>30263.41</v>
      </c>
      <c r="D4022">
        <f t="shared" si="497"/>
        <v>47.540000000000873</v>
      </c>
      <c r="E4022">
        <f t="shared" ca="1" si="498"/>
        <v>40.879999999999896</v>
      </c>
      <c r="F4022">
        <f t="shared" ca="1" si="499"/>
        <v>7.482282405790694</v>
      </c>
      <c r="G4022">
        <f t="shared" ca="1" si="500"/>
        <v>0.89010273053135025</v>
      </c>
      <c r="H4022">
        <f t="shared" ca="1" si="501"/>
        <v>45.641051876117125</v>
      </c>
      <c r="I4022">
        <f t="shared" ca="1" si="502"/>
        <v>36.118948123882667</v>
      </c>
      <c r="J4022">
        <f t="shared" ca="1" si="503"/>
        <v>-1</v>
      </c>
      <c r="K4022">
        <f t="shared" ca="1" si="504"/>
        <v>0</v>
      </c>
      <c r="L4022">
        <f ca="1">SUM($K$100:K4022)</f>
        <v>0.5191199999999534</v>
      </c>
    </row>
    <row r="4023" spans="1:12" x14ac:dyDescent="0.3">
      <c r="A4023" s="1">
        <v>45105.708599537036</v>
      </c>
      <c r="B4023">
        <v>30308.12</v>
      </c>
      <c r="C4023">
        <v>30267.71</v>
      </c>
      <c r="D4023">
        <f t="shared" si="497"/>
        <v>40.409999999999854</v>
      </c>
      <c r="E4023">
        <f t="shared" ca="1" si="498"/>
        <v>40.433076923076719</v>
      </c>
      <c r="F4023">
        <f t="shared" ca="1" si="499"/>
        <v>7.3082332390890539</v>
      </c>
      <c r="G4023">
        <f t="shared" ca="1" si="500"/>
        <v>-3.1576609998480061E-3</v>
      </c>
      <c r="H4023">
        <f t="shared" ca="1" si="501"/>
        <v>45.083379556286438</v>
      </c>
      <c r="I4023">
        <f t="shared" ca="1" si="502"/>
        <v>35.782774289867</v>
      </c>
      <c r="J4023">
        <f t="shared" ca="1" si="503"/>
        <v>0</v>
      </c>
      <c r="K4023">
        <f t="shared" ca="1" si="504"/>
        <v>2.8520000000004077E-2</v>
      </c>
      <c r="L4023">
        <f ca="1">SUM($K$100:K4023)</f>
        <v>0.54763999999995749</v>
      </c>
    </row>
    <row r="4024" spans="1:12" x14ac:dyDescent="0.3">
      <c r="A4024" s="1">
        <v>45105.708680555559</v>
      </c>
      <c r="B4024">
        <v>30311.78</v>
      </c>
      <c r="C4024">
        <v>30267.71</v>
      </c>
      <c r="D4024">
        <f t="shared" si="497"/>
        <v>44.069999999999709</v>
      </c>
      <c r="E4024">
        <f t="shared" ca="1" si="498"/>
        <v>40.329230769230676</v>
      </c>
      <c r="F4024">
        <f t="shared" ca="1" si="499"/>
        <v>7.2407463491212178</v>
      </c>
      <c r="G4024">
        <f t="shared" ca="1" si="500"/>
        <v>0.51662757544642279</v>
      </c>
      <c r="H4024">
        <f t="shared" ca="1" si="501"/>
        <v>44.936590812643729</v>
      </c>
      <c r="I4024">
        <f t="shared" ca="1" si="502"/>
        <v>35.721870725817624</v>
      </c>
      <c r="J4024">
        <f t="shared" ca="1" si="503"/>
        <v>0</v>
      </c>
      <c r="K4024">
        <f t="shared" ca="1" si="504"/>
        <v>0</v>
      </c>
      <c r="L4024">
        <f ca="1">SUM($K$100:K4024)</f>
        <v>0.54763999999995749</v>
      </c>
    </row>
    <row r="4025" spans="1:12" x14ac:dyDescent="0.3">
      <c r="A4025" s="1">
        <v>45105.708773148152</v>
      </c>
      <c r="B4025">
        <v>30307.83</v>
      </c>
      <c r="C4025">
        <v>30267.71</v>
      </c>
      <c r="D4025">
        <f t="shared" si="497"/>
        <v>40.120000000002619</v>
      </c>
      <c r="E4025">
        <f t="shared" ca="1" si="498"/>
        <v>40.10076923076933</v>
      </c>
      <c r="F4025">
        <f t="shared" ca="1" si="499"/>
        <v>7.1930770670355111</v>
      </c>
      <c r="G4025">
        <f t="shared" ca="1" si="500"/>
        <v>2.6735108012980761E-3</v>
      </c>
      <c r="H4025">
        <f t="shared" ca="1" si="501"/>
        <v>44.677796828466128</v>
      </c>
      <c r="I4025">
        <f t="shared" ca="1" si="502"/>
        <v>35.523741633072532</v>
      </c>
      <c r="J4025">
        <f t="shared" ca="1" si="503"/>
        <v>0</v>
      </c>
      <c r="K4025">
        <f t="shared" ca="1" si="504"/>
        <v>0</v>
      </c>
      <c r="L4025">
        <f ca="1">SUM($K$100:K4025)</f>
        <v>0.54763999999995749</v>
      </c>
    </row>
    <row r="4026" spans="1:12" x14ac:dyDescent="0.3">
      <c r="A4026" s="1">
        <v>45105.708865740744</v>
      </c>
      <c r="B4026">
        <v>30310</v>
      </c>
      <c r="C4026">
        <v>30267.01</v>
      </c>
      <c r="D4026">
        <f t="shared" si="497"/>
        <v>42.990000000001601</v>
      </c>
      <c r="E4026">
        <f t="shared" ca="1" si="498"/>
        <v>40.736923076923489</v>
      </c>
      <c r="F4026">
        <f t="shared" ca="1" si="499"/>
        <v>7.0416515399626887</v>
      </c>
      <c r="G4026">
        <f t="shared" ca="1" si="500"/>
        <v>0.3199642740472855</v>
      </c>
      <c r="H4026">
        <f t="shared" ca="1" si="501"/>
        <v>45.217597082138383</v>
      </c>
      <c r="I4026">
        <f t="shared" ca="1" si="502"/>
        <v>36.256249071708595</v>
      </c>
      <c r="J4026">
        <f t="shared" ca="1" si="503"/>
        <v>0</v>
      </c>
      <c r="K4026">
        <f t="shared" ca="1" si="504"/>
        <v>0</v>
      </c>
      <c r="L4026">
        <f ca="1">SUM($K$100:K4026)</f>
        <v>0.54763999999995749</v>
      </c>
    </row>
    <row r="4027" spans="1:12" x14ac:dyDescent="0.3">
      <c r="A4027" s="1">
        <v>45105.70894675926</v>
      </c>
      <c r="B4027">
        <v>30312.02</v>
      </c>
      <c r="C4027">
        <v>30267.01</v>
      </c>
      <c r="D4027">
        <f t="shared" si="497"/>
        <v>45.010000000002037</v>
      </c>
      <c r="E4027">
        <f t="shared" ca="1" si="498"/>
        <v>41.476153846154588</v>
      </c>
      <c r="F4027">
        <f t="shared" ca="1" si="499"/>
        <v>6.9383638062365698</v>
      </c>
      <c r="G4027">
        <f t="shared" ca="1" si="500"/>
        <v>0.50931981264387438</v>
      </c>
      <c r="H4027">
        <f t="shared" ca="1" si="501"/>
        <v>45.891104823051805</v>
      </c>
      <c r="I4027">
        <f t="shared" ca="1" si="502"/>
        <v>37.061202869257372</v>
      </c>
      <c r="J4027">
        <f t="shared" ca="1" si="503"/>
        <v>0</v>
      </c>
      <c r="K4027">
        <f t="shared" ca="1" si="504"/>
        <v>0</v>
      </c>
      <c r="L4027">
        <f ca="1">SUM($K$100:K4027)</f>
        <v>0.54763999999995749</v>
      </c>
    </row>
    <row r="4028" spans="1:12" x14ac:dyDescent="0.3">
      <c r="A4028" s="1">
        <v>45105.709050925929</v>
      </c>
      <c r="B4028">
        <v>30314.99</v>
      </c>
      <c r="C4028">
        <v>30270</v>
      </c>
      <c r="D4028">
        <f t="shared" si="497"/>
        <v>44.990000000001601</v>
      </c>
      <c r="E4028">
        <f t="shared" ca="1" si="498"/>
        <v>43.250000000000838</v>
      </c>
      <c r="F4028">
        <f t="shared" ca="1" si="499"/>
        <v>3.7314072412428603</v>
      </c>
      <c r="G4028">
        <f t="shared" ca="1" si="500"/>
        <v>0.46631200710786036</v>
      </c>
      <c r="H4028">
        <f t="shared" ca="1" si="501"/>
        <v>45.624332119933612</v>
      </c>
      <c r="I4028">
        <f t="shared" ca="1" si="502"/>
        <v>40.875667880068065</v>
      </c>
      <c r="J4028">
        <f t="shared" ca="1" si="503"/>
        <v>0</v>
      </c>
      <c r="K4028">
        <f t="shared" ca="1" si="504"/>
        <v>0</v>
      </c>
      <c r="L4028">
        <f ca="1">SUM($K$100:K4028)</f>
        <v>0.54763999999995749</v>
      </c>
    </row>
    <row r="4029" spans="1:12" x14ac:dyDescent="0.3">
      <c r="A4029" s="1">
        <v>45105.709143518521</v>
      </c>
      <c r="B4029">
        <v>30319.66</v>
      </c>
      <c r="C4029">
        <v>30273.24</v>
      </c>
      <c r="D4029">
        <f t="shared" si="497"/>
        <v>46.419999999998254</v>
      </c>
      <c r="E4029">
        <f t="shared" ca="1" si="498"/>
        <v>43.146153846154519</v>
      </c>
      <c r="F4029">
        <f t="shared" ca="1" si="499"/>
        <v>3.6120066871049485</v>
      </c>
      <c r="G4029">
        <f t="shared" ca="1" si="500"/>
        <v>0.90637876323195521</v>
      </c>
      <c r="H4029">
        <f t="shared" ca="1" si="501"/>
        <v>45.444510187380011</v>
      </c>
      <c r="I4029">
        <f t="shared" ca="1" si="502"/>
        <v>40.847797504929027</v>
      </c>
      <c r="J4029">
        <f t="shared" ca="1" si="503"/>
        <v>-1</v>
      </c>
      <c r="K4029">
        <f t="shared" ca="1" si="504"/>
        <v>-5.7199999999866125E-3</v>
      </c>
      <c r="L4029">
        <f ca="1">SUM($K$100:K4029)</f>
        <v>0.54191999999997087</v>
      </c>
    </row>
    <row r="4030" spans="1:12" x14ac:dyDescent="0.3">
      <c r="A4030" s="1">
        <v>45105.709224537037</v>
      </c>
      <c r="B4030">
        <v>30320.65</v>
      </c>
      <c r="C4030">
        <v>30276.62</v>
      </c>
      <c r="D4030">
        <f t="shared" si="497"/>
        <v>44.030000000002474</v>
      </c>
      <c r="E4030">
        <f t="shared" ca="1" si="498"/>
        <v>43.277692307693194</v>
      </c>
      <c r="F4030">
        <f t="shared" ca="1" si="499"/>
        <v>3.6105497131001894</v>
      </c>
      <c r="G4030">
        <f t="shared" ca="1" si="500"/>
        <v>0.20836375402329332</v>
      </c>
      <c r="H4030">
        <f t="shared" ca="1" si="501"/>
        <v>45.575121561642021</v>
      </c>
      <c r="I4030">
        <f t="shared" ca="1" si="502"/>
        <v>40.980263053744366</v>
      </c>
      <c r="J4030">
        <f t="shared" ca="1" si="503"/>
        <v>0</v>
      </c>
      <c r="K4030">
        <f t="shared" ca="1" si="504"/>
        <v>9.5599999999831202E-3</v>
      </c>
      <c r="L4030">
        <f ca="1">SUM($K$100:K4030)</f>
        <v>0.55147999999995401</v>
      </c>
    </row>
    <row r="4031" spans="1:12" x14ac:dyDescent="0.3">
      <c r="A4031" s="1">
        <v>45105.709317129629</v>
      </c>
      <c r="B4031">
        <v>30322.01</v>
      </c>
      <c r="C4031">
        <v>30277.99</v>
      </c>
      <c r="D4031">
        <f t="shared" si="497"/>
        <v>44.019999999996799</v>
      </c>
      <c r="E4031">
        <f t="shared" ca="1" si="498"/>
        <v>43.386153846154443</v>
      </c>
      <c r="F4031">
        <f t="shared" ca="1" si="499"/>
        <v>3.6099989345830097</v>
      </c>
      <c r="G4031">
        <f t="shared" ca="1" si="500"/>
        <v>0.17558070385291438</v>
      </c>
      <c r="H4031">
        <f t="shared" ca="1" si="501"/>
        <v>45.683232634169173</v>
      </c>
      <c r="I4031">
        <f t="shared" ca="1" si="502"/>
        <v>41.089075058139713</v>
      </c>
      <c r="J4031">
        <f t="shared" ca="1" si="503"/>
        <v>0</v>
      </c>
      <c r="K4031">
        <f t="shared" ca="1" si="504"/>
        <v>0</v>
      </c>
      <c r="L4031">
        <f ca="1">SUM($K$100:K4031)</f>
        <v>0.55147999999995401</v>
      </c>
    </row>
    <row r="4032" spans="1:12" x14ac:dyDescent="0.3">
      <c r="A4032" s="1">
        <v>45105.709409722222</v>
      </c>
      <c r="B4032">
        <v>30322.01</v>
      </c>
      <c r="C4032">
        <v>30282.15</v>
      </c>
      <c r="D4032">
        <f t="shared" si="497"/>
        <v>39.859999999996944</v>
      </c>
      <c r="E4032">
        <f t="shared" ca="1" si="498"/>
        <v>43.668461538461997</v>
      </c>
      <c r="F4032">
        <f t="shared" ca="1" si="499"/>
        <v>3.1091018160494848</v>
      </c>
      <c r="G4032">
        <f t="shared" ca="1" si="500"/>
        <v>-1.2249394724886158</v>
      </c>
      <c r="H4032">
        <f t="shared" ca="1" si="501"/>
        <v>45.646814430206078</v>
      </c>
      <c r="I4032">
        <f t="shared" ca="1" si="502"/>
        <v>41.690108646717917</v>
      </c>
      <c r="J4032">
        <f t="shared" ca="1" si="503"/>
        <v>1</v>
      </c>
      <c r="K4032">
        <f t="shared" ca="1" si="504"/>
        <v>1.6639999999999419E-2</v>
      </c>
      <c r="L4032">
        <f ca="1">SUM($K$100:K4032)</f>
        <v>0.56811999999995344</v>
      </c>
    </row>
    <row r="4033" spans="1:12" x14ac:dyDescent="0.3">
      <c r="A4033" s="1">
        <v>45105.709502314814</v>
      </c>
      <c r="B4033">
        <v>30313.88</v>
      </c>
      <c r="C4033">
        <v>30284.04</v>
      </c>
      <c r="D4033">
        <f t="shared" si="497"/>
        <v>29.840000000000146</v>
      </c>
      <c r="E4033">
        <f t="shared" ca="1" si="498"/>
        <v>42.958461538461748</v>
      </c>
      <c r="F4033">
        <f t="shared" ca="1" si="499"/>
        <v>4.8263630996052171</v>
      </c>
      <c r="G4033">
        <f t="shared" ca="1" si="500"/>
        <v>-2.7180842526196702</v>
      </c>
      <c r="H4033">
        <f t="shared" ca="1" si="501"/>
        <v>46.029525131626151</v>
      </c>
      <c r="I4033">
        <f t="shared" ca="1" si="502"/>
        <v>39.887397945297344</v>
      </c>
      <c r="J4033">
        <f t="shared" ca="1" si="503"/>
        <v>1</v>
      </c>
      <c r="K4033">
        <f t="shared" ca="1" si="504"/>
        <v>0</v>
      </c>
      <c r="L4033">
        <f ca="1">SUM($K$100:K4033)</f>
        <v>0.56811999999995344</v>
      </c>
    </row>
    <row r="4034" spans="1:12" x14ac:dyDescent="0.3">
      <c r="A4034" s="1">
        <v>45105.709594907406</v>
      </c>
      <c r="B4034">
        <v>30300.34</v>
      </c>
      <c r="C4034">
        <v>30278</v>
      </c>
      <c r="D4034">
        <f t="shared" si="497"/>
        <v>22.340000000000146</v>
      </c>
      <c r="E4034">
        <f t="shared" ca="1" si="498"/>
        <v>40.895384615384849</v>
      </c>
      <c r="F4034">
        <f t="shared" ca="1" si="499"/>
        <v>7.1347478528030797</v>
      </c>
      <c r="G4034">
        <f t="shared" ca="1" si="500"/>
        <v>-2.6007064297436546</v>
      </c>
      <c r="H4034">
        <f t="shared" ca="1" si="501"/>
        <v>45.435296744860501</v>
      </c>
      <c r="I4034">
        <f t="shared" ca="1" si="502"/>
        <v>36.355472485909196</v>
      </c>
      <c r="J4034">
        <f t="shared" ca="1" si="503"/>
        <v>1</v>
      </c>
      <c r="K4034">
        <f t="shared" ca="1" si="504"/>
        <v>0</v>
      </c>
      <c r="L4034">
        <f ca="1">SUM($K$100:K4034)</f>
        <v>0.56811999999995344</v>
      </c>
    </row>
    <row r="4035" spans="1:12" x14ac:dyDescent="0.3">
      <c r="A4035" s="1">
        <v>45105.709687499999</v>
      </c>
      <c r="B4035">
        <v>30277.37</v>
      </c>
      <c r="C4035">
        <v>30255.14</v>
      </c>
      <c r="D4035">
        <f t="shared" si="497"/>
        <v>22.229999999999563</v>
      </c>
      <c r="E4035">
        <f t="shared" ca="1" si="498"/>
        <v>38.948461538461672</v>
      </c>
      <c r="F4035">
        <f t="shared" ca="1" si="499"/>
        <v>8.494236130217935</v>
      </c>
      <c r="G4035">
        <f t="shared" ca="1" si="500"/>
        <v>-1.9682124775159937</v>
      </c>
      <c r="H4035">
        <f t="shared" ca="1" si="501"/>
        <v>44.353429791552244</v>
      </c>
      <c r="I4035">
        <f t="shared" ca="1" si="502"/>
        <v>33.543493285371099</v>
      </c>
      <c r="J4035">
        <f t="shared" ca="1" si="503"/>
        <v>1</v>
      </c>
      <c r="K4035">
        <f t="shared" ca="1" si="504"/>
        <v>0</v>
      </c>
      <c r="L4035">
        <f ca="1">SUM($K$100:K4035)</f>
        <v>0.56811999999995344</v>
      </c>
    </row>
    <row r="4036" spans="1:12" x14ac:dyDescent="0.3">
      <c r="A4036" s="1">
        <v>45105.709780092591</v>
      </c>
      <c r="B4036">
        <v>30281.54</v>
      </c>
      <c r="C4036">
        <v>30243.96</v>
      </c>
      <c r="D4036">
        <f t="shared" si="497"/>
        <v>37.580000000001746</v>
      </c>
      <c r="E4036">
        <f t="shared" ca="1" si="498"/>
        <v>38.730769230769511</v>
      </c>
      <c r="F4036">
        <f t="shared" ca="1" si="499"/>
        <v>8.4899209473533794</v>
      </c>
      <c r="G4036">
        <f t="shared" ca="1" si="500"/>
        <v>-0.13554534110550245</v>
      </c>
      <c r="H4036">
        <f t="shared" ca="1" si="501"/>
        <v>44.132991689414098</v>
      </c>
      <c r="I4036">
        <f t="shared" ca="1" si="502"/>
        <v>33.328546772124923</v>
      </c>
      <c r="J4036">
        <f t="shared" ca="1" si="503"/>
        <v>0</v>
      </c>
      <c r="K4036">
        <f t="shared" ca="1" si="504"/>
        <v>-6.1400000000008732E-2</v>
      </c>
      <c r="L4036">
        <f ca="1">SUM($K$100:K4036)</f>
        <v>0.50671999999994466</v>
      </c>
    </row>
    <row r="4037" spans="1:12" x14ac:dyDescent="0.3">
      <c r="A4037" s="1">
        <v>45105.709872685184</v>
      </c>
      <c r="B4037">
        <v>30288.47</v>
      </c>
      <c r="C4037">
        <v>30247.46</v>
      </c>
      <c r="D4037">
        <f t="shared" si="497"/>
        <v>41.010000000002037</v>
      </c>
      <c r="E4037">
        <f t="shared" ca="1" si="498"/>
        <v>38.495384615385078</v>
      </c>
      <c r="F4037">
        <f t="shared" ca="1" si="499"/>
        <v>8.3711425100209684</v>
      </c>
      <c r="G4037">
        <f t="shared" ca="1" si="500"/>
        <v>0.30039094204963679</v>
      </c>
      <c r="H4037">
        <f t="shared" ca="1" si="501"/>
        <v>43.822027154529955</v>
      </c>
      <c r="I4037">
        <f t="shared" ca="1" si="502"/>
        <v>33.1687420762402</v>
      </c>
      <c r="J4037">
        <f t="shared" ca="1" si="503"/>
        <v>0</v>
      </c>
      <c r="K4037">
        <f t="shared" ca="1" si="504"/>
        <v>0</v>
      </c>
      <c r="L4037">
        <f ca="1">SUM($K$100:K4037)</f>
        <v>0.50671999999994466</v>
      </c>
    </row>
    <row r="4038" spans="1:12" x14ac:dyDescent="0.3">
      <c r="A4038" s="1">
        <v>45105.709953703707</v>
      </c>
      <c r="B4038">
        <v>30291.65</v>
      </c>
      <c r="C4038">
        <v>30249.99</v>
      </c>
      <c r="D4038">
        <f t="shared" si="497"/>
        <v>41.659999999999854</v>
      </c>
      <c r="E4038">
        <f t="shared" ca="1" si="498"/>
        <v>38.613846153846403</v>
      </c>
      <c r="F4038">
        <f t="shared" ca="1" si="499"/>
        <v>8.4068687576109546</v>
      </c>
      <c r="G4038">
        <f t="shared" ca="1" si="500"/>
        <v>0.3623410729941145</v>
      </c>
      <c r="H4038">
        <f t="shared" ca="1" si="501"/>
        <v>43.963221665216885</v>
      </c>
      <c r="I4038">
        <f t="shared" ca="1" si="502"/>
        <v>33.264470642475921</v>
      </c>
      <c r="J4038">
        <f t="shared" ca="1" si="503"/>
        <v>0</v>
      </c>
      <c r="K4038">
        <f t="shared" ca="1" si="504"/>
        <v>0</v>
      </c>
      <c r="L4038">
        <f ca="1">SUM($K$100:K4038)</f>
        <v>0.50671999999994466</v>
      </c>
    </row>
    <row r="4039" spans="1:12" x14ac:dyDescent="0.3">
      <c r="A4039" s="1">
        <v>45105.710046296299</v>
      </c>
      <c r="B4039">
        <v>30280.38</v>
      </c>
      <c r="C4039">
        <v>30248.7</v>
      </c>
      <c r="D4039">
        <f t="shared" si="497"/>
        <v>31.680000000000291</v>
      </c>
      <c r="E4039">
        <f t="shared" ca="1" si="498"/>
        <v>37.743846153846299</v>
      </c>
      <c r="F4039">
        <f t="shared" ca="1" si="499"/>
        <v>8.5009465536311737</v>
      </c>
      <c r="G4039">
        <f t="shared" ca="1" si="500"/>
        <v>-0.71331423102005509</v>
      </c>
      <c r="H4039">
        <f t="shared" ca="1" si="501"/>
        <v>43.153084317139189</v>
      </c>
      <c r="I4039">
        <f t="shared" ca="1" si="502"/>
        <v>32.334607990553408</v>
      </c>
      <c r="J4039">
        <f t="shared" ca="1" si="503"/>
        <v>1</v>
      </c>
      <c r="K4039">
        <f t="shared" ca="1" si="504"/>
        <v>3.9919999999998255E-2</v>
      </c>
      <c r="L4039">
        <f ca="1">SUM($K$100:K4039)</f>
        <v>0.54663999999994295</v>
      </c>
    </row>
    <row r="4040" spans="1:12" x14ac:dyDescent="0.3">
      <c r="A4040" s="1">
        <v>45105.710138888891</v>
      </c>
      <c r="B4040">
        <v>30286.33</v>
      </c>
      <c r="C4040">
        <v>30240.01</v>
      </c>
      <c r="D4040">
        <f t="shared" si="497"/>
        <v>46.320000000003347</v>
      </c>
      <c r="E4040">
        <f t="shared" ca="1" si="498"/>
        <v>37.844615384615629</v>
      </c>
      <c r="F4040">
        <f t="shared" ca="1" si="499"/>
        <v>8.6014268345285103</v>
      </c>
      <c r="G4040">
        <f t="shared" ca="1" si="500"/>
        <v>0.98534635920696034</v>
      </c>
      <c r="H4040">
        <f t="shared" ca="1" si="501"/>
        <v>43.317790165632118</v>
      </c>
      <c r="I4040">
        <f t="shared" ca="1" si="502"/>
        <v>32.37144060359914</v>
      </c>
      <c r="J4040">
        <f t="shared" ca="1" si="503"/>
        <v>-1</v>
      </c>
      <c r="K4040">
        <f t="shared" ca="1" si="504"/>
        <v>-5.8560000000012227E-2</v>
      </c>
      <c r="L4040">
        <f ca="1">SUM($K$100:K4040)</f>
        <v>0.48807999999993074</v>
      </c>
    </row>
    <row r="4041" spans="1:12" x14ac:dyDescent="0.3">
      <c r="A4041" s="1">
        <v>45105.710231481484</v>
      </c>
      <c r="B4041">
        <v>30273.42</v>
      </c>
      <c r="C4041">
        <v>30240.01</v>
      </c>
      <c r="D4041">
        <f t="shared" si="497"/>
        <v>33.409999999999854</v>
      </c>
      <c r="E4041">
        <f t="shared" ca="1" si="498"/>
        <v>36.953846153846264</v>
      </c>
      <c r="F4041">
        <f t="shared" ca="1" si="499"/>
        <v>8.3969672486178428</v>
      </c>
      <c r="G4041">
        <f t="shared" ca="1" si="500"/>
        <v>-0.4220388205550919</v>
      </c>
      <c r="H4041">
        <f t="shared" ca="1" si="501"/>
        <v>42.296921235025607</v>
      </c>
      <c r="I4041">
        <f t="shared" ca="1" si="502"/>
        <v>31.610771072666921</v>
      </c>
      <c r="J4041">
        <f t="shared" ca="1" si="503"/>
        <v>0</v>
      </c>
      <c r="K4041">
        <f t="shared" ca="1" si="504"/>
        <v>5.1640000000013973E-2</v>
      </c>
      <c r="L4041">
        <f ca="1">SUM($K$100:K4041)</f>
        <v>0.53971999999994469</v>
      </c>
    </row>
    <row r="4042" spans="1:12" x14ac:dyDescent="0.3">
      <c r="A4042" s="1">
        <v>45105.710324074076</v>
      </c>
      <c r="B4042">
        <v>30270.639999999999</v>
      </c>
      <c r="C4042">
        <v>30232.06</v>
      </c>
      <c r="D4042">
        <f t="shared" si="497"/>
        <v>38.579999999998108</v>
      </c>
      <c r="E4042">
        <f t="shared" ca="1" si="498"/>
        <v>36.35076923076933</v>
      </c>
      <c r="F4042">
        <f t="shared" ca="1" si="499"/>
        <v>7.9289390437169303</v>
      </c>
      <c r="G4042">
        <f t="shared" ca="1" si="500"/>
        <v>0.28115120534256982</v>
      </c>
      <c r="H4042">
        <f t="shared" ca="1" si="501"/>
        <v>41.396033237443554</v>
      </c>
      <c r="I4042">
        <f t="shared" ca="1" si="502"/>
        <v>31.305505224095104</v>
      </c>
      <c r="J4042">
        <f t="shared" ca="1" si="503"/>
        <v>0</v>
      </c>
      <c r="K4042">
        <f t="shared" ca="1" si="504"/>
        <v>0</v>
      </c>
      <c r="L4042">
        <f ca="1">SUM($K$100:K4042)</f>
        <v>0.53971999999994469</v>
      </c>
    </row>
    <row r="4043" spans="1:12" x14ac:dyDescent="0.3">
      <c r="A4043" s="1">
        <v>45105.710405092592</v>
      </c>
      <c r="B4043">
        <v>30265.16</v>
      </c>
      <c r="C4043">
        <v>30232.06</v>
      </c>
      <c r="D4043">
        <f t="shared" si="497"/>
        <v>33.099999999998545</v>
      </c>
      <c r="E4043">
        <f t="shared" ca="1" si="498"/>
        <v>35.509999999999799</v>
      </c>
      <c r="F4043">
        <f t="shared" ca="1" si="499"/>
        <v>7.620281053434649</v>
      </c>
      <c r="G4043">
        <f t="shared" ca="1" si="500"/>
        <v>-0.31626130100739624</v>
      </c>
      <c r="H4043">
        <f t="shared" ca="1" si="501"/>
        <v>40.358861809588447</v>
      </c>
      <c r="I4043">
        <f t="shared" ca="1" si="502"/>
        <v>30.661138190411148</v>
      </c>
      <c r="J4043">
        <f t="shared" ca="1" si="503"/>
        <v>0</v>
      </c>
      <c r="K4043">
        <f t="shared" ca="1" si="504"/>
        <v>0</v>
      </c>
      <c r="L4043">
        <f ca="1">SUM($K$100:K4043)</f>
        <v>0.53971999999994469</v>
      </c>
    </row>
    <row r="4044" spans="1:12" x14ac:dyDescent="0.3">
      <c r="A4044" s="1">
        <v>45105.710509259261</v>
      </c>
      <c r="B4044">
        <v>30274.86</v>
      </c>
      <c r="C4044">
        <v>30228.15</v>
      </c>
      <c r="D4044">
        <f t="shared" si="497"/>
        <v>46.709999999999127</v>
      </c>
      <c r="E4044">
        <f t="shared" ca="1" si="498"/>
        <v>35.716923076923052</v>
      </c>
      <c r="F4044">
        <f t="shared" ca="1" si="499"/>
        <v>7.9019379317308989</v>
      </c>
      <c r="G4044">
        <f t="shared" ca="1" si="500"/>
        <v>1.3911874552864363</v>
      </c>
      <c r="H4044">
        <f t="shared" ca="1" si="501"/>
        <v>40.74500600329231</v>
      </c>
      <c r="I4044">
        <f t="shared" ca="1" si="502"/>
        <v>30.688840150553794</v>
      </c>
      <c r="J4044">
        <f t="shared" ca="1" si="503"/>
        <v>-1</v>
      </c>
      <c r="K4044">
        <f t="shared" ca="1" si="504"/>
        <v>-5.4440000000002327E-2</v>
      </c>
      <c r="L4044">
        <f ca="1">SUM($K$100:K4044)</f>
        <v>0.48527999999994237</v>
      </c>
    </row>
    <row r="4045" spans="1:12" x14ac:dyDescent="0.3">
      <c r="A4045" s="1">
        <v>45105.710590277777</v>
      </c>
      <c r="B4045">
        <v>30285.4</v>
      </c>
      <c r="C4045">
        <v>30238</v>
      </c>
      <c r="D4045">
        <f t="shared" si="497"/>
        <v>47.400000000001455</v>
      </c>
      <c r="E4045">
        <f t="shared" ca="1" si="498"/>
        <v>36.296923076923399</v>
      </c>
      <c r="F4045">
        <f t="shared" ca="1" si="499"/>
        <v>8.4864768746281669</v>
      </c>
      <c r="G4045">
        <f t="shared" ca="1" si="500"/>
        <v>1.308325832628223</v>
      </c>
      <c r="H4045">
        <f t="shared" ca="1" si="501"/>
        <v>41.69695403730308</v>
      </c>
      <c r="I4045">
        <f t="shared" ca="1" si="502"/>
        <v>30.896892116543718</v>
      </c>
      <c r="J4045">
        <f t="shared" ca="1" si="503"/>
        <v>-1</v>
      </c>
      <c r="K4045">
        <f t="shared" ca="1" si="504"/>
        <v>0</v>
      </c>
      <c r="L4045">
        <f ca="1">SUM($K$100:K4045)</f>
        <v>0.48527999999994237</v>
      </c>
    </row>
    <row r="4046" spans="1:12" x14ac:dyDescent="0.3">
      <c r="A4046" s="1">
        <v>45105.710682870369</v>
      </c>
      <c r="B4046">
        <v>30287.87</v>
      </c>
      <c r="C4046">
        <v>30243.33</v>
      </c>
      <c r="D4046">
        <f t="shared" si="497"/>
        <v>44.539999999997235</v>
      </c>
      <c r="E4046">
        <f t="shared" ca="1" si="498"/>
        <v>37.427692307692411</v>
      </c>
      <c r="F4046">
        <f t="shared" ca="1" si="499"/>
        <v>8.5336472798821958</v>
      </c>
      <c r="G4046">
        <f t="shared" ca="1" si="500"/>
        <v>0.83344289481847522</v>
      </c>
      <c r="H4046">
        <f t="shared" ca="1" si="501"/>
        <v>42.857738273421006</v>
      </c>
      <c r="I4046">
        <f t="shared" ca="1" si="502"/>
        <v>31.997646341963815</v>
      </c>
      <c r="J4046">
        <f t="shared" ca="1" si="503"/>
        <v>-1</v>
      </c>
      <c r="K4046">
        <f t="shared" ca="1" si="504"/>
        <v>0</v>
      </c>
      <c r="L4046">
        <f ca="1">SUM($K$100:K4046)</f>
        <v>0.48527999999994237</v>
      </c>
    </row>
    <row r="4047" spans="1:12" x14ac:dyDescent="0.3">
      <c r="A4047" s="1">
        <v>45105.710775462961</v>
      </c>
      <c r="B4047">
        <v>30285.78</v>
      </c>
      <c r="C4047">
        <v>30245.67</v>
      </c>
      <c r="D4047">
        <f t="shared" si="497"/>
        <v>40.110000000000582</v>
      </c>
      <c r="E4047">
        <f t="shared" ca="1" si="498"/>
        <v>38.794615384615518</v>
      </c>
      <c r="F4047">
        <f t="shared" ca="1" si="499"/>
        <v>7.2407626386830959</v>
      </c>
      <c r="G4047">
        <f t="shared" ca="1" si="500"/>
        <v>0.18166382203412451</v>
      </c>
      <c r="H4047">
        <f t="shared" ca="1" si="501"/>
        <v>43.401985793241344</v>
      </c>
      <c r="I4047">
        <f t="shared" ca="1" si="502"/>
        <v>34.187244975989692</v>
      </c>
      <c r="J4047">
        <f t="shared" ca="1" si="503"/>
        <v>0</v>
      </c>
      <c r="K4047">
        <f t="shared" ca="1" si="504"/>
        <v>1.7719999999986611E-2</v>
      </c>
      <c r="L4047">
        <f ca="1">SUM($K$100:K4047)</f>
        <v>0.50299999999992895</v>
      </c>
    </row>
    <row r="4048" spans="1:12" x14ac:dyDescent="0.3">
      <c r="A4048" s="1">
        <v>45105.710856481484</v>
      </c>
      <c r="B4048">
        <v>30294.83</v>
      </c>
      <c r="C4048">
        <v>30245.74</v>
      </c>
      <c r="D4048">
        <f t="shared" si="497"/>
        <v>49.090000000000146</v>
      </c>
      <c r="E4048">
        <f t="shared" ca="1" si="498"/>
        <v>40.860769230769407</v>
      </c>
      <c r="F4048">
        <f t="shared" ca="1" si="499"/>
        <v>5.8113057361472462</v>
      </c>
      <c r="G4048">
        <f t="shared" ca="1" si="500"/>
        <v>1.4160725907163367</v>
      </c>
      <c r="H4048">
        <f t="shared" ca="1" si="501"/>
        <v>44.558561772836768</v>
      </c>
      <c r="I4048">
        <f t="shared" ca="1" si="502"/>
        <v>37.162976688702045</v>
      </c>
      <c r="J4048">
        <f t="shared" ca="1" si="503"/>
        <v>-1</v>
      </c>
      <c r="K4048">
        <f t="shared" ca="1" si="504"/>
        <v>-3.5919999999998252E-2</v>
      </c>
      <c r="L4048">
        <f ca="1">SUM($K$100:K4048)</f>
        <v>0.46707999999993072</v>
      </c>
    </row>
    <row r="4049" spans="1:12" x14ac:dyDescent="0.3">
      <c r="A4049" s="1">
        <v>45105.710949074077</v>
      </c>
      <c r="B4049">
        <v>30294.799999999999</v>
      </c>
      <c r="C4049">
        <v>30252.27</v>
      </c>
      <c r="D4049">
        <f t="shared" si="497"/>
        <v>42.529999999998836</v>
      </c>
      <c r="E4049">
        <f t="shared" ca="1" si="498"/>
        <v>41.241538461538418</v>
      </c>
      <c r="F4049">
        <f t="shared" ca="1" si="499"/>
        <v>5.74016092421647</v>
      </c>
      <c r="G4049">
        <f t="shared" ca="1" si="500"/>
        <v>0.22446435831174752</v>
      </c>
      <c r="H4049">
        <f t="shared" ca="1" si="501"/>
        <v>44.894060841114069</v>
      </c>
      <c r="I4049">
        <f t="shared" ca="1" si="502"/>
        <v>37.589016081962768</v>
      </c>
      <c r="J4049">
        <f t="shared" ca="1" si="503"/>
        <v>0</v>
      </c>
      <c r="K4049">
        <f t="shared" ca="1" si="504"/>
        <v>2.6240000000005238E-2</v>
      </c>
      <c r="L4049">
        <f ca="1">SUM($K$100:K4049)</f>
        <v>0.49331999999993598</v>
      </c>
    </row>
    <row r="4050" spans="1:12" x14ac:dyDescent="0.3">
      <c r="A4050" s="1">
        <v>45105.711030092592</v>
      </c>
      <c r="B4050">
        <v>30295.33</v>
      </c>
      <c r="C4050">
        <v>30254.31</v>
      </c>
      <c r="D4050">
        <f t="shared" si="497"/>
        <v>41.020000000000437</v>
      </c>
      <c r="E4050">
        <f t="shared" ca="1" si="498"/>
        <v>41.242307692307527</v>
      </c>
      <c r="F4050">
        <f t="shared" ca="1" si="499"/>
        <v>5.7401279803479381</v>
      </c>
      <c r="G4050">
        <f t="shared" ca="1" si="500"/>
        <v>-3.8728699615790688E-2</v>
      </c>
      <c r="H4050">
        <f t="shared" ca="1" si="501"/>
        <v>44.894809109366847</v>
      </c>
      <c r="I4050">
        <f t="shared" ca="1" si="502"/>
        <v>37.589806275248208</v>
      </c>
      <c r="J4050">
        <f t="shared" ca="1" si="503"/>
        <v>0</v>
      </c>
      <c r="K4050">
        <f t="shared" ca="1" si="504"/>
        <v>0</v>
      </c>
      <c r="L4050">
        <f ca="1">SUM($K$100:K4050)</f>
        <v>0.49331999999993598</v>
      </c>
    </row>
    <row r="4051" spans="1:12" x14ac:dyDescent="0.3">
      <c r="A4051" s="1">
        <v>45105.711122685185</v>
      </c>
      <c r="B4051">
        <v>30293.64</v>
      </c>
      <c r="C4051">
        <v>30254.31</v>
      </c>
      <c r="D4051">
        <f t="shared" si="497"/>
        <v>39.329999999998108</v>
      </c>
      <c r="E4051">
        <f t="shared" ca="1" si="498"/>
        <v>41.063076923076622</v>
      </c>
      <c r="F4051">
        <f t="shared" ca="1" si="499"/>
        <v>5.7623322601988312</v>
      </c>
      <c r="G4051">
        <f t="shared" ca="1" si="500"/>
        <v>-0.30075963079204898</v>
      </c>
      <c r="H4051">
        <f t="shared" ca="1" si="501"/>
        <v>44.72970714769874</v>
      </c>
      <c r="I4051">
        <f t="shared" ca="1" si="502"/>
        <v>37.396446698454504</v>
      </c>
      <c r="J4051">
        <f t="shared" ca="1" si="503"/>
        <v>0</v>
      </c>
      <c r="K4051">
        <f t="shared" ca="1" si="504"/>
        <v>0</v>
      </c>
      <c r="L4051">
        <f ca="1">SUM($K$100:K4051)</f>
        <v>0.49331999999993598</v>
      </c>
    </row>
    <row r="4052" spans="1:12" x14ac:dyDescent="0.3">
      <c r="A4052" s="1">
        <v>45105.711215277777</v>
      </c>
      <c r="B4052">
        <v>30292.560000000001</v>
      </c>
      <c r="C4052">
        <v>30251.55</v>
      </c>
      <c r="D4052">
        <f t="shared" si="497"/>
        <v>41.010000000002037</v>
      </c>
      <c r="E4052">
        <f t="shared" ca="1" si="498"/>
        <v>41.78076923076906</v>
      </c>
      <c r="F4052">
        <f t="shared" ca="1" si="499"/>
        <v>5.0308903478721358</v>
      </c>
      <c r="G4052">
        <f t="shared" ca="1" si="500"/>
        <v>-0.1532073206670122</v>
      </c>
      <c r="H4052">
        <f t="shared" ca="1" si="501"/>
        <v>44.981975578011379</v>
      </c>
      <c r="I4052">
        <f t="shared" ca="1" si="502"/>
        <v>38.579562883526741</v>
      </c>
      <c r="J4052">
        <f t="shared" ca="1" si="503"/>
        <v>0</v>
      </c>
      <c r="K4052">
        <f t="shared" ca="1" si="504"/>
        <v>0</v>
      </c>
      <c r="L4052">
        <f ca="1">SUM($K$100:K4052)</f>
        <v>0.49331999999993598</v>
      </c>
    </row>
    <row r="4053" spans="1:12" x14ac:dyDescent="0.3">
      <c r="A4053" s="1">
        <v>45105.71130787037</v>
      </c>
      <c r="B4053">
        <v>30291.279999999999</v>
      </c>
      <c r="C4053">
        <v>30251.55</v>
      </c>
      <c r="D4053">
        <f t="shared" si="497"/>
        <v>39.729999999999563</v>
      </c>
      <c r="E4053">
        <f t="shared" ca="1" si="498"/>
        <v>41.273846153845696</v>
      </c>
      <c r="F4053">
        <f t="shared" ca="1" si="499"/>
        <v>4.8646574707470593</v>
      </c>
      <c r="G4053">
        <f t="shared" ca="1" si="500"/>
        <v>-0.31735968321096325</v>
      </c>
      <c r="H4053">
        <f t="shared" ca="1" si="501"/>
        <v>44.369276842193315</v>
      </c>
      <c r="I4053">
        <f t="shared" ca="1" si="502"/>
        <v>38.178415465498077</v>
      </c>
      <c r="J4053">
        <f t="shared" ca="1" si="503"/>
        <v>0</v>
      </c>
      <c r="K4053">
        <f t="shared" ca="1" si="504"/>
        <v>0</v>
      </c>
      <c r="L4053">
        <f ca="1">SUM($K$100:K4053)</f>
        <v>0.49331999999993598</v>
      </c>
    </row>
    <row r="4054" spans="1:12" x14ac:dyDescent="0.3">
      <c r="A4054" s="1">
        <v>45105.711400462962</v>
      </c>
      <c r="B4054">
        <v>30292.51</v>
      </c>
      <c r="C4054">
        <v>30251.55</v>
      </c>
      <c r="D4054">
        <f t="shared" si="497"/>
        <v>40.959999999999127</v>
      </c>
      <c r="E4054">
        <f t="shared" ca="1" si="498"/>
        <v>41.854615384614867</v>
      </c>
      <c r="F4054">
        <f t="shared" ca="1" si="499"/>
        <v>4.2607933834455549</v>
      </c>
      <c r="G4054">
        <f t="shared" ca="1" si="500"/>
        <v>-0.20996450757072285</v>
      </c>
      <c r="H4054">
        <f t="shared" ca="1" si="501"/>
        <v>44.56580125435719</v>
      </c>
      <c r="I4054">
        <f t="shared" ca="1" si="502"/>
        <v>39.143429514872544</v>
      </c>
      <c r="J4054">
        <f t="shared" ca="1" si="503"/>
        <v>0</v>
      </c>
      <c r="K4054">
        <f t="shared" ca="1" si="504"/>
        <v>0</v>
      </c>
      <c r="L4054">
        <f ca="1">SUM($K$100:K4054)</f>
        <v>0.49331999999993598</v>
      </c>
    </row>
    <row r="4055" spans="1:12" x14ac:dyDescent="0.3">
      <c r="A4055" s="1">
        <v>45105.711493055554</v>
      </c>
      <c r="B4055">
        <v>30293.91</v>
      </c>
      <c r="C4055">
        <v>30251.55</v>
      </c>
      <c r="D4055">
        <f t="shared" si="497"/>
        <v>42.360000000000582</v>
      </c>
      <c r="E4055">
        <f t="shared" ca="1" si="498"/>
        <v>42.145384615384287</v>
      </c>
      <c r="F4055">
        <f t="shared" ca="1" si="499"/>
        <v>4.1461379929294004</v>
      </c>
      <c r="G4055">
        <f t="shared" ca="1" si="500"/>
        <v>5.1762721111137174E-2</v>
      </c>
      <c r="H4055">
        <f t="shared" ca="1" si="501"/>
        <v>44.78361410196451</v>
      </c>
      <c r="I4055">
        <f t="shared" ca="1" si="502"/>
        <v>39.507155128804065</v>
      </c>
      <c r="J4055">
        <f t="shared" ca="1" si="503"/>
        <v>0</v>
      </c>
      <c r="K4055">
        <f t="shared" ca="1" si="504"/>
        <v>0</v>
      </c>
      <c r="L4055">
        <f ca="1">SUM($K$100:K4055)</f>
        <v>0.49331999999993598</v>
      </c>
    </row>
    <row r="4056" spans="1:12" x14ac:dyDescent="0.3">
      <c r="A4056" s="1">
        <v>45105.711574074077</v>
      </c>
      <c r="B4056">
        <v>30295</v>
      </c>
      <c r="C4056">
        <v>30251.55</v>
      </c>
      <c r="D4056">
        <f t="shared" si="497"/>
        <v>43.450000000000728</v>
      </c>
      <c r="E4056">
        <f t="shared" ca="1" si="498"/>
        <v>42.941538461538308</v>
      </c>
      <c r="F4056">
        <f t="shared" ca="1" si="499"/>
        <v>3.1348626927769461</v>
      </c>
      <c r="G4056">
        <f t="shared" ca="1" si="500"/>
        <v>0.16219579238158308</v>
      </c>
      <c r="H4056">
        <f t="shared" ca="1" si="501"/>
        <v>44.936283259364252</v>
      </c>
      <c r="I4056">
        <f t="shared" ca="1" si="502"/>
        <v>40.946793663712363</v>
      </c>
      <c r="J4056">
        <f t="shared" ca="1" si="503"/>
        <v>0</v>
      </c>
      <c r="K4056">
        <f t="shared" ca="1" si="504"/>
        <v>0</v>
      </c>
      <c r="L4056">
        <f ca="1">SUM($K$100:K4056)</f>
        <v>0.49331999999993598</v>
      </c>
    </row>
    <row r="4057" spans="1:12" x14ac:dyDescent="0.3">
      <c r="A4057" s="1">
        <v>45105.71166666667</v>
      </c>
      <c r="B4057">
        <v>30297.22</v>
      </c>
      <c r="C4057">
        <v>30253.74</v>
      </c>
      <c r="D4057">
        <f t="shared" si="497"/>
        <v>43.479999999999563</v>
      </c>
      <c r="E4057">
        <f t="shared" ca="1" si="498"/>
        <v>42.693076923076802</v>
      </c>
      <c r="F4057">
        <f t="shared" ca="1" si="499"/>
        <v>2.9327813437516057</v>
      </c>
      <c r="G4057">
        <f t="shared" ca="1" si="500"/>
        <v>0.26831972270940985</v>
      </c>
      <c r="H4057">
        <f t="shared" ca="1" si="501"/>
        <v>44.559235317219191</v>
      </c>
      <c r="I4057">
        <f t="shared" ca="1" si="502"/>
        <v>40.826918528934414</v>
      </c>
      <c r="J4057">
        <f t="shared" ca="1" si="503"/>
        <v>0</v>
      </c>
      <c r="K4057">
        <f t="shared" ca="1" si="504"/>
        <v>0</v>
      </c>
      <c r="L4057">
        <f ca="1">SUM($K$100:K4057)</f>
        <v>0.49331999999993598</v>
      </c>
    </row>
    <row r="4058" spans="1:12" x14ac:dyDescent="0.3">
      <c r="A4058" s="1">
        <v>45105.711759259262</v>
      </c>
      <c r="B4058">
        <v>30294.89</v>
      </c>
      <c r="C4058">
        <v>30254.57</v>
      </c>
      <c r="D4058">
        <f t="shared" si="497"/>
        <v>40.319999999999709</v>
      </c>
      <c r="E4058">
        <f t="shared" ca="1" si="498"/>
        <v>42.148461538461284</v>
      </c>
      <c r="F4058">
        <f t="shared" ca="1" si="499"/>
        <v>2.6273397387022168</v>
      </c>
      <c r="G4058">
        <f t="shared" ca="1" si="500"/>
        <v>-0.69593646818007227</v>
      </c>
      <c r="H4058">
        <f t="shared" ca="1" si="501"/>
        <v>43.820264353931684</v>
      </c>
      <c r="I4058">
        <f t="shared" ca="1" si="502"/>
        <v>40.476658722990884</v>
      </c>
      <c r="J4058">
        <f t="shared" ca="1" si="503"/>
        <v>1</v>
      </c>
      <c r="K4058">
        <f t="shared" ca="1" si="504"/>
        <v>1.2639999999999417E-2</v>
      </c>
      <c r="L4058">
        <f ca="1">SUM($K$100:K4058)</f>
        <v>0.50595999999993535</v>
      </c>
    </row>
    <row r="4059" spans="1:12" x14ac:dyDescent="0.3">
      <c r="A4059" s="1">
        <v>45105.711851851855</v>
      </c>
      <c r="B4059">
        <v>30292.95</v>
      </c>
      <c r="C4059">
        <v>30254.92</v>
      </c>
      <c r="D4059">
        <f t="shared" si="497"/>
        <v>38.030000000002474</v>
      </c>
      <c r="E4059">
        <f t="shared" ca="1" si="498"/>
        <v>41.647692307692452</v>
      </c>
      <c r="F4059">
        <f t="shared" ca="1" si="499"/>
        <v>2.7510184594258651</v>
      </c>
      <c r="G4059">
        <f t="shared" ca="1" si="500"/>
        <v>-1.3150374528729942</v>
      </c>
      <c r="H4059">
        <f t="shared" ca="1" si="501"/>
        <v>43.39819314248399</v>
      </c>
      <c r="I4059">
        <f t="shared" ca="1" si="502"/>
        <v>39.897191472900914</v>
      </c>
      <c r="J4059">
        <f t="shared" ca="1" si="503"/>
        <v>1</v>
      </c>
      <c r="K4059">
        <f t="shared" ca="1" si="504"/>
        <v>0</v>
      </c>
      <c r="L4059">
        <f ca="1">SUM($K$100:K4059)</f>
        <v>0.50595999999993535</v>
      </c>
    </row>
    <row r="4060" spans="1:12" x14ac:dyDescent="0.3">
      <c r="A4060" s="1">
        <v>45105.711944444447</v>
      </c>
      <c r="B4060">
        <v>30293.06</v>
      </c>
      <c r="C4060">
        <v>30252.02</v>
      </c>
      <c r="D4060">
        <f t="shared" si="497"/>
        <v>41.040000000000873</v>
      </c>
      <c r="E4060">
        <f t="shared" ca="1" si="498"/>
        <v>41.71923076923094</v>
      </c>
      <c r="F4060">
        <f t="shared" ca="1" si="499"/>
        <v>2.7196122932580584</v>
      </c>
      <c r="G4060">
        <f t="shared" ca="1" si="500"/>
        <v>-0.24975279414418206</v>
      </c>
      <c r="H4060">
        <f t="shared" ca="1" si="501"/>
        <v>43.449747543244555</v>
      </c>
      <c r="I4060">
        <f t="shared" ca="1" si="502"/>
        <v>39.988713995217324</v>
      </c>
      <c r="J4060">
        <f t="shared" ca="1" si="503"/>
        <v>0</v>
      </c>
      <c r="K4060">
        <f t="shared" ca="1" si="504"/>
        <v>-1.2039999999993597E-2</v>
      </c>
      <c r="L4060">
        <f ca="1">SUM($K$100:K4060)</f>
        <v>0.49391999999994174</v>
      </c>
    </row>
    <row r="4061" spans="1:12" x14ac:dyDescent="0.3">
      <c r="A4061" s="1">
        <v>45105.712025462963</v>
      </c>
      <c r="B4061">
        <v>30296.34</v>
      </c>
      <c r="C4061">
        <v>30252.02</v>
      </c>
      <c r="D4061">
        <f t="shared" si="497"/>
        <v>44.319999999999709</v>
      </c>
      <c r="E4061">
        <f t="shared" ca="1" si="498"/>
        <v>41.352307692307825</v>
      </c>
      <c r="F4061">
        <f t="shared" ca="1" si="499"/>
        <v>1.8129403090288705</v>
      </c>
      <c r="G4061">
        <f t="shared" ca="1" si="500"/>
        <v>1.6369498173282795</v>
      </c>
      <c r="H4061">
        <f t="shared" ca="1" si="501"/>
        <v>42.505899924126069</v>
      </c>
      <c r="I4061">
        <f t="shared" ca="1" si="502"/>
        <v>40.198715460489581</v>
      </c>
      <c r="J4061">
        <f t="shared" ca="1" si="503"/>
        <v>-1</v>
      </c>
      <c r="K4061">
        <f t="shared" ca="1" si="504"/>
        <v>-1.3119999999995344E-2</v>
      </c>
      <c r="L4061">
        <f ca="1">SUM($K$100:K4061)</f>
        <v>0.48079999999994638</v>
      </c>
    </row>
    <row r="4062" spans="1:12" x14ac:dyDescent="0.3">
      <c r="A4062" s="1">
        <v>45105.712118055555</v>
      </c>
      <c r="B4062">
        <v>30291.200000000001</v>
      </c>
      <c r="C4062">
        <v>30254.92</v>
      </c>
      <c r="D4062">
        <f t="shared" si="497"/>
        <v>36.280000000002474</v>
      </c>
      <c r="E4062">
        <f t="shared" ca="1" si="498"/>
        <v>40.871538461538876</v>
      </c>
      <c r="F4062">
        <f t="shared" ca="1" si="499"/>
        <v>2.2505104834004075</v>
      </c>
      <c r="G4062">
        <f t="shared" ca="1" si="500"/>
        <v>-2.0402208722879704</v>
      </c>
      <c r="H4062">
        <f t="shared" ca="1" si="501"/>
        <v>42.303561015368516</v>
      </c>
      <c r="I4062">
        <f t="shared" ca="1" si="502"/>
        <v>39.439515907709236</v>
      </c>
      <c r="J4062">
        <f t="shared" ca="1" si="503"/>
        <v>1</v>
      </c>
      <c r="K4062">
        <f t="shared" ca="1" si="504"/>
        <v>3.215999999998894E-2</v>
      </c>
      <c r="L4062">
        <f ca="1">SUM($K$100:K4062)</f>
        <v>0.51295999999993536</v>
      </c>
    </row>
    <row r="4063" spans="1:12" x14ac:dyDescent="0.3">
      <c r="A4063" s="1">
        <v>45105.712210648147</v>
      </c>
      <c r="B4063">
        <v>30278.99</v>
      </c>
      <c r="C4063">
        <v>30252.03</v>
      </c>
      <c r="D4063">
        <f t="shared" si="497"/>
        <v>26.960000000002765</v>
      </c>
      <c r="E4063">
        <f t="shared" ca="1" si="498"/>
        <v>39.790000000000596</v>
      </c>
      <c r="F4063">
        <f t="shared" ca="1" si="499"/>
        <v>4.4635561308586906</v>
      </c>
      <c r="G4063">
        <f t="shared" ca="1" si="500"/>
        <v>-2.8743897519957073</v>
      </c>
      <c r="H4063">
        <f t="shared" ca="1" si="501"/>
        <v>42.630205854103693</v>
      </c>
      <c r="I4063">
        <f t="shared" ca="1" si="502"/>
        <v>36.949794145897499</v>
      </c>
      <c r="J4063">
        <f t="shared" ca="1" si="503"/>
        <v>1</v>
      </c>
      <c r="K4063">
        <f t="shared" ca="1" si="504"/>
        <v>0</v>
      </c>
      <c r="L4063">
        <f ca="1">SUM($K$100:K4063)</f>
        <v>0.51295999999993536</v>
      </c>
    </row>
    <row r="4064" spans="1:12" x14ac:dyDescent="0.3">
      <c r="A4064" s="1">
        <v>45105.71230324074</v>
      </c>
      <c r="B4064">
        <v>30258.25</v>
      </c>
      <c r="C4064">
        <v>30240.01</v>
      </c>
      <c r="D4064">
        <f t="shared" si="497"/>
        <v>18.240000000001601</v>
      </c>
      <c r="E4064">
        <f t="shared" ca="1" si="498"/>
        <v>38.167692307693173</v>
      </c>
      <c r="F4064">
        <f t="shared" ca="1" si="499"/>
        <v>7.4669071618771614</v>
      </c>
      <c r="G4064">
        <f t="shared" ca="1" si="500"/>
        <v>-2.6688014027325608</v>
      </c>
      <c r="H4064">
        <f t="shared" ca="1" si="501"/>
        <v>42.918960760797169</v>
      </c>
      <c r="I4064">
        <f t="shared" ca="1" si="502"/>
        <v>33.416423854589176</v>
      </c>
      <c r="J4064">
        <f t="shared" ca="1" si="503"/>
        <v>1</v>
      </c>
      <c r="K4064">
        <f t="shared" ca="1" si="504"/>
        <v>0</v>
      </c>
      <c r="L4064">
        <f ca="1">SUM($K$100:K4064)</f>
        <v>0.51295999999993536</v>
      </c>
    </row>
    <row r="4065" spans="1:12" x14ac:dyDescent="0.3">
      <c r="A4065" s="1">
        <v>45105.712395833332</v>
      </c>
      <c r="B4065">
        <v>30261.95</v>
      </c>
      <c r="C4065">
        <v>30218</v>
      </c>
      <c r="D4065">
        <f t="shared" si="497"/>
        <v>43.950000000000728</v>
      </c>
      <c r="E4065">
        <f t="shared" ca="1" si="498"/>
        <v>38.393846153846916</v>
      </c>
      <c r="F4065">
        <f t="shared" ca="1" si="499"/>
        <v>7.6034416970878702</v>
      </c>
      <c r="G4065">
        <f t="shared" ca="1" si="500"/>
        <v>0.73074195443384904</v>
      </c>
      <c r="H4065">
        <f t="shared" ca="1" si="501"/>
        <v>43.23199291089152</v>
      </c>
      <c r="I4065">
        <f t="shared" ca="1" si="502"/>
        <v>33.555699396802311</v>
      </c>
      <c r="J4065">
        <f t="shared" ca="1" si="503"/>
        <v>-1</v>
      </c>
      <c r="K4065">
        <f t="shared" ca="1" si="504"/>
        <v>-0.1028399999999965</v>
      </c>
      <c r="L4065">
        <f ca="1">SUM($K$100:K4065)</f>
        <v>0.41011999999993887</v>
      </c>
    </row>
    <row r="4066" spans="1:12" x14ac:dyDescent="0.3">
      <c r="A4066" s="1">
        <v>45105.712488425925</v>
      </c>
      <c r="B4066">
        <v>30247.200000000001</v>
      </c>
      <c r="C4066">
        <v>30218.01</v>
      </c>
      <c r="D4066">
        <f t="shared" si="497"/>
        <v>29.190000000002328</v>
      </c>
      <c r="E4066">
        <f t="shared" ca="1" si="498"/>
        <v>37.583076923077897</v>
      </c>
      <c r="F4066">
        <f t="shared" ca="1" si="499"/>
        <v>8.0006659979181567</v>
      </c>
      <c r="G4066">
        <f t="shared" ca="1" si="500"/>
        <v>-1.0490472824711743</v>
      </c>
      <c r="H4066">
        <f t="shared" ca="1" si="501"/>
        <v>42.673981515250958</v>
      </c>
      <c r="I4066">
        <f t="shared" ca="1" si="502"/>
        <v>32.492172330904836</v>
      </c>
      <c r="J4066">
        <f t="shared" ca="1" si="503"/>
        <v>1</v>
      </c>
      <c r="K4066">
        <f t="shared" ca="1" si="504"/>
        <v>5.9039999999993598E-2</v>
      </c>
      <c r="L4066">
        <f ca="1">SUM($K$100:K4066)</f>
        <v>0.46915999999993246</v>
      </c>
    </row>
    <row r="4067" spans="1:12" x14ac:dyDescent="0.3">
      <c r="A4067" s="1">
        <v>45105.712581018517</v>
      </c>
      <c r="B4067">
        <v>30252.99</v>
      </c>
      <c r="C4067">
        <v>30211.3</v>
      </c>
      <c r="D4067">
        <f t="shared" si="497"/>
        <v>41.690000000002328</v>
      </c>
      <c r="E4067">
        <f t="shared" ca="1" si="498"/>
        <v>37.639230769231986</v>
      </c>
      <c r="F4067">
        <f t="shared" ca="1" si="499"/>
        <v>8.0288546936843321</v>
      </c>
      <c r="G4067">
        <f t="shared" ca="1" si="500"/>
        <v>0.50452640947117444</v>
      </c>
      <c r="H4067">
        <f t="shared" ca="1" si="501"/>
        <v>42.74807211326555</v>
      </c>
      <c r="I4067">
        <f t="shared" ca="1" si="502"/>
        <v>32.530389425198422</v>
      </c>
      <c r="J4067">
        <f t="shared" ca="1" si="503"/>
        <v>0</v>
      </c>
      <c r="K4067">
        <f t="shared" ca="1" si="504"/>
        <v>-0.05</v>
      </c>
      <c r="L4067">
        <f ca="1">SUM($K$100:K4067)</f>
        <v>0.41915999999993248</v>
      </c>
    </row>
    <row r="4068" spans="1:12" x14ac:dyDescent="0.3">
      <c r="A4068" s="1">
        <v>45105.71266203704</v>
      </c>
      <c r="B4068">
        <v>30255.72</v>
      </c>
      <c r="C4068">
        <v>30213.32</v>
      </c>
      <c r="D4068">
        <f t="shared" si="497"/>
        <v>42.400000000001455</v>
      </c>
      <c r="E4068">
        <f t="shared" ca="1" si="498"/>
        <v>37.642307692308982</v>
      </c>
      <c r="F4068">
        <f t="shared" ca="1" si="499"/>
        <v>8.0308220353891873</v>
      </c>
      <c r="G4068">
        <f t="shared" ca="1" si="500"/>
        <v>0.59242905479998065</v>
      </c>
      <c r="H4068">
        <f t="shared" ca="1" si="501"/>
        <v>42.75240087574219</v>
      </c>
      <c r="I4068">
        <f t="shared" ca="1" si="502"/>
        <v>32.532214508875775</v>
      </c>
      <c r="J4068">
        <f t="shared" ca="1" si="503"/>
        <v>0</v>
      </c>
      <c r="K4068">
        <f t="shared" ca="1" si="504"/>
        <v>0</v>
      </c>
      <c r="L4068">
        <f ca="1">SUM($K$100:K4068)</f>
        <v>0.41915999999993248</v>
      </c>
    </row>
    <row r="4069" spans="1:12" x14ac:dyDescent="0.3">
      <c r="A4069" s="1">
        <v>45105.712754629632</v>
      </c>
      <c r="B4069">
        <v>30243.360000000001</v>
      </c>
      <c r="C4069">
        <v>30214.639999999999</v>
      </c>
      <c r="D4069">
        <f t="shared" si="497"/>
        <v>28.720000000001164</v>
      </c>
      <c r="E4069">
        <f t="shared" ca="1" si="498"/>
        <v>36.50923076923209</v>
      </c>
      <c r="F4069">
        <f t="shared" ca="1" si="499"/>
        <v>8.1808582083808243</v>
      </c>
      <c r="G4069">
        <f t="shared" ca="1" si="500"/>
        <v>-0.95212880737271566</v>
      </c>
      <c r="H4069">
        <f t="shared" ca="1" si="501"/>
        <v>41.714793485110967</v>
      </c>
      <c r="I4069">
        <f t="shared" ca="1" si="502"/>
        <v>31.303668053353213</v>
      </c>
      <c r="J4069">
        <f t="shared" ca="1" si="503"/>
        <v>1</v>
      </c>
      <c r="K4069">
        <f t="shared" ca="1" si="504"/>
        <v>5.4720000000001164E-2</v>
      </c>
      <c r="L4069">
        <f ca="1">SUM($K$100:K4069)</f>
        <v>0.47387999999993363</v>
      </c>
    </row>
    <row r="4070" spans="1:12" x14ac:dyDescent="0.3">
      <c r="A4070" s="1">
        <v>45105.712835648148</v>
      </c>
      <c r="B4070">
        <v>30251.52</v>
      </c>
      <c r="C4070">
        <v>30207.98</v>
      </c>
      <c r="D4070">
        <f t="shared" si="497"/>
        <v>43.540000000000873</v>
      </c>
      <c r="E4070">
        <f t="shared" ca="1" si="498"/>
        <v>36.513846153847574</v>
      </c>
      <c r="F4070">
        <f t="shared" ca="1" si="499"/>
        <v>8.1851344302349851</v>
      </c>
      <c r="G4070">
        <f t="shared" ca="1" si="500"/>
        <v>0.85840420900107162</v>
      </c>
      <c r="H4070">
        <f t="shared" ca="1" si="501"/>
        <v>41.722129872887955</v>
      </c>
      <c r="I4070">
        <f t="shared" ca="1" si="502"/>
        <v>31.305562434807189</v>
      </c>
      <c r="J4070">
        <f t="shared" ca="1" si="503"/>
        <v>-1</v>
      </c>
      <c r="K4070">
        <f t="shared" ca="1" si="504"/>
        <v>-5.9279999999998834E-2</v>
      </c>
      <c r="L4070">
        <f ca="1">SUM($K$100:K4070)</f>
        <v>0.4145999999999348</v>
      </c>
    </row>
    <row r="4071" spans="1:12" x14ac:dyDescent="0.3">
      <c r="A4071" s="1">
        <v>45105.71292824074</v>
      </c>
      <c r="B4071">
        <v>30246.53</v>
      </c>
      <c r="C4071">
        <v>30210.31</v>
      </c>
      <c r="D4071">
        <f t="shared" si="497"/>
        <v>36.219999999997526</v>
      </c>
      <c r="E4071">
        <f t="shared" ca="1" si="498"/>
        <v>36.198461538462794</v>
      </c>
      <c r="F4071">
        <f t="shared" ca="1" si="499"/>
        <v>8.1048522978043529</v>
      </c>
      <c r="G4071">
        <f t="shared" ca="1" si="500"/>
        <v>2.6574773658203129E-3</v>
      </c>
      <c r="H4071">
        <f t="shared" ca="1" si="501"/>
        <v>41.355660925677938</v>
      </c>
      <c r="I4071">
        <f t="shared" ca="1" si="502"/>
        <v>31.041262151247651</v>
      </c>
      <c r="J4071">
        <f t="shared" ca="1" si="503"/>
        <v>0</v>
      </c>
      <c r="K4071">
        <f t="shared" ca="1" si="504"/>
        <v>2.9280000000013389E-2</v>
      </c>
      <c r="L4071">
        <f ca="1">SUM($K$100:K4071)</f>
        <v>0.4438799999999482</v>
      </c>
    </row>
    <row r="4072" spans="1:12" x14ac:dyDescent="0.3">
      <c r="A4072" s="1">
        <v>45105.713009259256</v>
      </c>
      <c r="B4072">
        <v>30237.57</v>
      </c>
      <c r="C4072">
        <v>30204.77</v>
      </c>
      <c r="D4072">
        <f t="shared" si="497"/>
        <v>32.799999999999272</v>
      </c>
      <c r="E4072">
        <f t="shared" ca="1" si="498"/>
        <v>35.796153846154851</v>
      </c>
      <c r="F4072">
        <f t="shared" ca="1" si="499"/>
        <v>8.1361052706041832</v>
      </c>
      <c r="G4072">
        <f t="shared" ca="1" si="500"/>
        <v>-0.36825406585884624</v>
      </c>
      <c r="H4072">
        <f t="shared" ca="1" si="501"/>
        <v>40.973239815660413</v>
      </c>
      <c r="I4072">
        <f t="shared" ca="1" si="502"/>
        <v>30.619067876649293</v>
      </c>
      <c r="J4072">
        <f t="shared" ca="1" si="503"/>
        <v>0</v>
      </c>
      <c r="K4072">
        <f t="shared" ca="1" si="504"/>
        <v>0</v>
      </c>
      <c r="L4072">
        <f ca="1">SUM($K$100:K4072)</f>
        <v>0.4438799999999482</v>
      </c>
    </row>
    <row r="4073" spans="1:12" x14ac:dyDescent="0.3">
      <c r="A4073" s="1">
        <v>45105.713101851848</v>
      </c>
      <c r="B4073">
        <v>30230.560000000001</v>
      </c>
      <c r="C4073">
        <v>30196.78</v>
      </c>
      <c r="D4073">
        <f t="shared" si="497"/>
        <v>33.780000000002474</v>
      </c>
      <c r="E4073">
        <f t="shared" ca="1" si="498"/>
        <v>35.237692307693436</v>
      </c>
      <c r="F4073">
        <f t="shared" ca="1" si="499"/>
        <v>7.9940969407075384</v>
      </c>
      <c r="G4073">
        <f t="shared" ca="1" si="500"/>
        <v>-0.18234608843284122</v>
      </c>
      <c r="H4073">
        <f t="shared" ca="1" si="501"/>
        <v>40.324416942406899</v>
      </c>
      <c r="I4073">
        <f t="shared" ca="1" si="502"/>
        <v>30.150967672979977</v>
      </c>
      <c r="J4073">
        <f t="shared" ca="1" si="503"/>
        <v>0</v>
      </c>
      <c r="K4073">
        <f t="shared" ca="1" si="504"/>
        <v>0</v>
      </c>
      <c r="L4073">
        <f ca="1">SUM($K$100:K4073)</f>
        <v>0.4438799999999482</v>
      </c>
    </row>
    <row r="4074" spans="1:12" x14ac:dyDescent="0.3">
      <c r="A4074" s="1">
        <v>45105.713206018518</v>
      </c>
      <c r="B4074">
        <v>30221.52</v>
      </c>
      <c r="C4074">
        <v>30189.99</v>
      </c>
      <c r="D4074">
        <f t="shared" si="497"/>
        <v>31.529999999998836</v>
      </c>
      <c r="E4074">
        <f t="shared" ca="1" si="498"/>
        <v>34.253846153847221</v>
      </c>
      <c r="F4074">
        <f t="shared" ca="1" si="499"/>
        <v>7.5583414609967745</v>
      </c>
      <c r="G4074">
        <f t="shared" ca="1" si="500"/>
        <v>-0.3603761708708475</v>
      </c>
      <c r="H4074">
        <f t="shared" ca="1" si="501"/>
        <v>39.063295175092833</v>
      </c>
      <c r="I4074">
        <f t="shared" ca="1" si="502"/>
        <v>29.444397132601608</v>
      </c>
      <c r="J4074">
        <f t="shared" ca="1" si="503"/>
        <v>0</v>
      </c>
      <c r="K4074">
        <f t="shared" ca="1" si="504"/>
        <v>0</v>
      </c>
      <c r="L4074">
        <f ca="1">SUM($K$100:K4074)</f>
        <v>0.4438799999999482</v>
      </c>
    </row>
    <row r="4075" spans="1:12" x14ac:dyDescent="0.3">
      <c r="A4075" s="1">
        <v>45105.71329861111</v>
      </c>
      <c r="B4075">
        <v>30223.52</v>
      </c>
      <c r="C4075">
        <v>30175.08</v>
      </c>
      <c r="D4075">
        <f t="shared" si="497"/>
        <v>48.43999999999869</v>
      </c>
      <c r="E4075">
        <f t="shared" ca="1" si="498"/>
        <v>35.189230769231543</v>
      </c>
      <c r="F4075">
        <f t="shared" ca="1" si="499"/>
        <v>8.5210997544702227</v>
      </c>
      <c r="G4075">
        <f t="shared" ca="1" si="500"/>
        <v>1.5550538794966824</v>
      </c>
      <c r="H4075">
        <f t="shared" ca="1" si="501"/>
        <v>40.611292617793282</v>
      </c>
      <c r="I4075">
        <f t="shared" ca="1" si="502"/>
        <v>29.7671689206698</v>
      </c>
      <c r="J4075">
        <f t="shared" ca="1" si="503"/>
        <v>-1</v>
      </c>
      <c r="K4075">
        <f t="shared" ca="1" si="504"/>
        <v>-6.7639999999999423E-2</v>
      </c>
      <c r="L4075">
        <f ca="1">SUM($K$100:K4075)</f>
        <v>0.37623999999994878</v>
      </c>
    </row>
    <row r="4076" spans="1:12" x14ac:dyDescent="0.3">
      <c r="A4076" s="1">
        <v>45105.713379629633</v>
      </c>
      <c r="B4076">
        <v>30215.48</v>
      </c>
      <c r="C4076">
        <v>30181.9</v>
      </c>
      <c r="D4076">
        <f t="shared" ref="D4076:D4139" si="505">B4076-C4076</f>
        <v>33.579999999998108</v>
      </c>
      <c r="E4076">
        <f t="shared" ref="E4076:E4139" ca="1" si="506">AVERAGE(OFFSET(D4076,,,-$Q$1))</f>
        <v>35.698461538461956</v>
      </c>
      <c r="F4076">
        <f t="shared" ref="F4076:F4139" ca="1" si="507">_xlfn.STDEV.S(OFFSET(D4076,,,-$Q$1))</f>
        <v>8.1792826153984652</v>
      </c>
      <c r="G4076">
        <f t="shared" ref="G4076:G4139" ca="1" si="508">(D4076-E4076)/F4076</f>
        <v>-0.25900334272294168</v>
      </c>
      <c r="H4076">
        <f t="shared" ref="H4076:H4139" ca="1" si="509">E4076+(F4076*$R$1)</f>
        <v>40.903021688610508</v>
      </c>
      <c r="I4076">
        <f t="shared" ref="I4076:I4139" ca="1" si="510">E4076-(F4076*$R$1)</f>
        <v>30.493901388313404</v>
      </c>
      <c r="J4076">
        <f t="shared" ref="J4076:J4139" ca="1" si="511">IF(G4076&gt;$R$1,-1,IF(G4076&lt;-$R$1,1,0))</f>
        <v>0</v>
      </c>
      <c r="K4076">
        <f t="shared" ref="K4076:K4139" ca="1" si="512">IF(J4076=J4075,0,(D4075-D4076)*0.004)</f>
        <v>5.9440000000002331E-2</v>
      </c>
      <c r="L4076">
        <f ca="1">SUM($K$100:K4076)</f>
        <v>0.43567999999995111</v>
      </c>
    </row>
    <row r="4077" spans="1:12" x14ac:dyDescent="0.3">
      <c r="A4077" s="1">
        <v>45105.713472222225</v>
      </c>
      <c r="B4077">
        <v>30216.81</v>
      </c>
      <c r="C4077">
        <v>30181.27</v>
      </c>
      <c r="D4077">
        <f t="shared" si="505"/>
        <v>35.540000000000873</v>
      </c>
      <c r="E4077">
        <f t="shared" ca="1" si="506"/>
        <v>37.029230769231127</v>
      </c>
      <c r="F4077">
        <f t="shared" ca="1" si="507"/>
        <v>6.291614076873044</v>
      </c>
      <c r="G4077">
        <f t="shared" ca="1" si="508"/>
        <v>-0.23670090870710353</v>
      </c>
      <c r="H4077">
        <f t="shared" ca="1" si="509"/>
        <v>41.032648360275189</v>
      </c>
      <c r="I4077">
        <f t="shared" ca="1" si="510"/>
        <v>33.025813178187065</v>
      </c>
      <c r="J4077">
        <f t="shared" ca="1" si="511"/>
        <v>0</v>
      </c>
      <c r="K4077">
        <f t="shared" ca="1" si="512"/>
        <v>0</v>
      </c>
      <c r="L4077">
        <f ca="1">SUM($K$100:K4077)</f>
        <v>0.43567999999995111</v>
      </c>
    </row>
    <row r="4078" spans="1:12" x14ac:dyDescent="0.3">
      <c r="A4078" s="1">
        <v>45105.713553240741</v>
      </c>
      <c r="B4078">
        <v>30224.16</v>
      </c>
      <c r="C4078">
        <v>30176.69</v>
      </c>
      <c r="D4078">
        <f t="shared" si="505"/>
        <v>47.470000000001164</v>
      </c>
      <c r="E4078">
        <f t="shared" ca="1" si="506"/>
        <v>37.300000000000395</v>
      </c>
      <c r="F4078">
        <f t="shared" ca="1" si="507"/>
        <v>6.678150941690391</v>
      </c>
      <c r="G4078">
        <f t="shared" ca="1" si="508"/>
        <v>1.5228766298933807</v>
      </c>
      <c r="H4078">
        <f t="shared" ca="1" si="509"/>
        <v>41.549374902680121</v>
      </c>
      <c r="I4078">
        <f t="shared" ca="1" si="510"/>
        <v>33.050625097320669</v>
      </c>
      <c r="J4078">
        <f t="shared" ca="1" si="511"/>
        <v>-1</v>
      </c>
      <c r="K4078">
        <f t="shared" ca="1" si="512"/>
        <v>-4.7720000000001164E-2</v>
      </c>
      <c r="L4078">
        <f ca="1">SUM($K$100:K4078)</f>
        <v>0.38795999999994996</v>
      </c>
    </row>
    <row r="4079" spans="1:12" x14ac:dyDescent="0.3">
      <c r="A4079" s="1">
        <v>45105.71365740741</v>
      </c>
      <c r="B4079">
        <v>30212.57</v>
      </c>
      <c r="C4079">
        <v>30181.9</v>
      </c>
      <c r="D4079">
        <f t="shared" si="505"/>
        <v>30.669999999998254</v>
      </c>
      <c r="E4079">
        <f t="shared" ca="1" si="506"/>
        <v>37.413846153846229</v>
      </c>
      <c r="F4079">
        <f t="shared" ca="1" si="507"/>
        <v>6.5395508745655357</v>
      </c>
      <c r="G4079">
        <f t="shared" ca="1" si="508"/>
        <v>-1.0312399556484853</v>
      </c>
      <c r="H4079">
        <f t="shared" ca="1" si="509"/>
        <v>41.575028433763677</v>
      </c>
      <c r="I4079">
        <f t="shared" ca="1" si="510"/>
        <v>33.252663873928782</v>
      </c>
      <c r="J4079">
        <f t="shared" ca="1" si="511"/>
        <v>1</v>
      </c>
      <c r="K4079">
        <f t="shared" ca="1" si="512"/>
        <v>6.7200000000011639E-2</v>
      </c>
      <c r="L4079">
        <f ca="1">SUM($K$100:K4079)</f>
        <v>0.4551599999999616</v>
      </c>
    </row>
    <row r="4080" spans="1:12" x14ac:dyDescent="0.3">
      <c r="A4080" s="1">
        <v>45105.713738425926</v>
      </c>
      <c r="B4080">
        <v>30209.9</v>
      </c>
      <c r="C4080">
        <v>30172.05</v>
      </c>
      <c r="D4080">
        <f t="shared" si="505"/>
        <v>37.850000000002183</v>
      </c>
      <c r="E4080">
        <f t="shared" ca="1" si="506"/>
        <v>37.118461538461602</v>
      </c>
      <c r="F4080">
        <f t="shared" ca="1" si="507"/>
        <v>6.415860355600647</v>
      </c>
      <c r="G4080">
        <f t="shared" ca="1" si="508"/>
        <v>0.11402032167080957</v>
      </c>
      <c r="H4080">
        <f t="shared" ca="1" si="509"/>
        <v>41.200938291717833</v>
      </c>
      <c r="I4080">
        <f t="shared" ca="1" si="510"/>
        <v>33.035984785205372</v>
      </c>
      <c r="J4080">
        <f t="shared" ca="1" si="511"/>
        <v>0</v>
      </c>
      <c r="K4080">
        <f t="shared" ca="1" si="512"/>
        <v>-2.8720000000015716E-2</v>
      </c>
      <c r="L4080">
        <f ca="1">SUM($K$100:K4080)</f>
        <v>0.42643999999994586</v>
      </c>
    </row>
    <row r="4081" spans="1:12" x14ac:dyDescent="0.3">
      <c r="A4081" s="1">
        <v>45105.713831018518</v>
      </c>
      <c r="B4081">
        <v>30206.61</v>
      </c>
      <c r="C4081">
        <v>30167.18</v>
      </c>
      <c r="D4081">
        <f t="shared" si="505"/>
        <v>39.430000000000291</v>
      </c>
      <c r="E4081">
        <f t="shared" ca="1" si="506"/>
        <v>36.889999999999979</v>
      </c>
      <c r="F4081">
        <f t="shared" ca="1" si="507"/>
        <v>6.2631807680551734</v>
      </c>
      <c r="G4081">
        <f t="shared" ca="1" si="508"/>
        <v>0.40554473742085939</v>
      </c>
      <c r="H4081">
        <f t="shared" ca="1" si="509"/>
        <v>40.875325189427819</v>
      </c>
      <c r="I4081">
        <f t="shared" ca="1" si="510"/>
        <v>32.904674810572139</v>
      </c>
      <c r="J4081">
        <f t="shared" ca="1" si="511"/>
        <v>0</v>
      </c>
      <c r="K4081">
        <f t="shared" ca="1" si="512"/>
        <v>0</v>
      </c>
      <c r="L4081">
        <f ca="1">SUM($K$100:K4081)</f>
        <v>0.42643999999994586</v>
      </c>
    </row>
    <row r="4082" spans="1:12" x14ac:dyDescent="0.3">
      <c r="A4082" s="1">
        <v>45105.713923611111</v>
      </c>
      <c r="B4082">
        <v>30205.95</v>
      </c>
      <c r="C4082">
        <v>30164.01</v>
      </c>
      <c r="D4082">
        <f t="shared" si="505"/>
        <v>41.940000000002328</v>
      </c>
      <c r="E4082">
        <f t="shared" ca="1" si="506"/>
        <v>37.906923076923142</v>
      </c>
      <c r="F4082">
        <f t="shared" ca="1" si="507"/>
        <v>5.8881171079496273</v>
      </c>
      <c r="G4082">
        <f t="shared" ca="1" si="508"/>
        <v>0.68495188684920583</v>
      </c>
      <c r="H4082">
        <f t="shared" ca="1" si="509"/>
        <v>41.653591470768539</v>
      </c>
      <c r="I4082">
        <f t="shared" ca="1" si="510"/>
        <v>34.160254683077746</v>
      </c>
      <c r="J4082">
        <f t="shared" ca="1" si="511"/>
        <v>-1</v>
      </c>
      <c r="K4082">
        <f t="shared" ca="1" si="512"/>
        <v>-1.004000000000815E-2</v>
      </c>
      <c r="L4082">
        <f ca="1">SUM($K$100:K4082)</f>
        <v>0.41639999999993771</v>
      </c>
    </row>
    <row r="4083" spans="1:12" x14ac:dyDescent="0.3">
      <c r="A4083" s="1">
        <v>45105.714004629626</v>
      </c>
      <c r="B4083">
        <v>30207.4</v>
      </c>
      <c r="C4083">
        <v>30166.75</v>
      </c>
      <c r="D4083">
        <f t="shared" si="505"/>
        <v>40.650000000001455</v>
      </c>
      <c r="E4083">
        <f t="shared" ca="1" si="506"/>
        <v>37.684615384615498</v>
      </c>
      <c r="F4083">
        <f t="shared" ca="1" si="507"/>
        <v>5.7095645125598082</v>
      </c>
      <c r="G4083">
        <f t="shared" ca="1" si="508"/>
        <v>0.51937141770843509</v>
      </c>
      <c r="H4083">
        <f t="shared" ca="1" si="509"/>
        <v>41.317668958388296</v>
      </c>
      <c r="I4083">
        <f t="shared" ca="1" si="510"/>
        <v>34.051561810842699</v>
      </c>
      <c r="J4083">
        <f t="shared" ca="1" si="511"/>
        <v>0</v>
      </c>
      <c r="K4083">
        <f t="shared" ca="1" si="512"/>
        <v>5.1600000000034925E-3</v>
      </c>
      <c r="L4083">
        <f ca="1">SUM($K$100:K4083)</f>
        <v>0.4215599999999412</v>
      </c>
    </row>
    <row r="4084" spans="1:12" x14ac:dyDescent="0.3">
      <c r="A4084" s="1">
        <v>45105.714097222219</v>
      </c>
      <c r="B4084">
        <v>30185.41</v>
      </c>
      <c r="C4084">
        <v>30165.06</v>
      </c>
      <c r="D4084">
        <f t="shared" si="505"/>
        <v>20.349999999998545</v>
      </c>
      <c r="E4084">
        <f t="shared" ca="1" si="506"/>
        <v>36.463846153846347</v>
      </c>
      <c r="F4084">
        <f t="shared" ca="1" si="507"/>
        <v>7.4730611069161066</v>
      </c>
      <c r="G4084">
        <f t="shared" ca="1" si="508"/>
        <v>-2.156257780220062</v>
      </c>
      <c r="H4084">
        <f t="shared" ca="1" si="509"/>
        <v>41.219030424341909</v>
      </c>
      <c r="I4084">
        <f t="shared" ca="1" si="510"/>
        <v>31.708661883350786</v>
      </c>
      <c r="J4084">
        <f t="shared" ca="1" si="511"/>
        <v>1</v>
      </c>
      <c r="K4084">
        <f t="shared" ca="1" si="512"/>
        <v>8.1200000000011638E-2</v>
      </c>
      <c r="L4084">
        <f ca="1">SUM($K$100:K4084)</f>
        <v>0.5027599999999528</v>
      </c>
    </row>
    <row r="4085" spans="1:12" x14ac:dyDescent="0.3">
      <c r="A4085" s="1">
        <v>45105.714189814818</v>
      </c>
      <c r="B4085">
        <v>30171.03</v>
      </c>
      <c r="C4085">
        <v>30131.96</v>
      </c>
      <c r="D4085">
        <f t="shared" si="505"/>
        <v>39.069999999999709</v>
      </c>
      <c r="E4085">
        <f t="shared" ca="1" si="506"/>
        <v>36.946153846154068</v>
      </c>
      <c r="F4085">
        <f t="shared" ca="1" si="507"/>
        <v>7.4190290677218371</v>
      </c>
      <c r="G4085">
        <f t="shared" ca="1" si="508"/>
        <v>0.28627009470631587</v>
      </c>
      <c r="H4085">
        <f t="shared" ca="1" si="509"/>
        <v>41.666956984312627</v>
      </c>
      <c r="I4085">
        <f t="shared" ca="1" si="510"/>
        <v>32.22535070799551</v>
      </c>
      <c r="J4085">
        <f t="shared" ca="1" si="511"/>
        <v>0</v>
      </c>
      <c r="K4085">
        <f t="shared" ca="1" si="512"/>
        <v>-7.4880000000004665E-2</v>
      </c>
      <c r="L4085">
        <f ca="1">SUM($K$100:K4085)</f>
        <v>0.42787999999994814</v>
      </c>
    </row>
    <row r="4086" spans="1:12" x14ac:dyDescent="0.3">
      <c r="A4086" s="1">
        <v>45105.714270833334</v>
      </c>
      <c r="B4086">
        <v>30143.94</v>
      </c>
      <c r="C4086">
        <v>30130</v>
      </c>
      <c r="D4086">
        <f t="shared" si="505"/>
        <v>13.93999999999869</v>
      </c>
      <c r="E4086">
        <f t="shared" ca="1" si="506"/>
        <v>35.419999999999931</v>
      </c>
      <c r="F4086">
        <f t="shared" ca="1" si="507"/>
        <v>9.7872519125654183</v>
      </c>
      <c r="G4086">
        <f t="shared" ca="1" si="508"/>
        <v>-2.1946916449983291</v>
      </c>
      <c r="H4086">
        <f t="shared" ca="1" si="509"/>
        <v>41.647727256630695</v>
      </c>
      <c r="I4086">
        <f t="shared" ca="1" si="510"/>
        <v>29.192272743369166</v>
      </c>
      <c r="J4086">
        <f t="shared" ca="1" si="511"/>
        <v>1</v>
      </c>
      <c r="K4086">
        <f t="shared" ca="1" si="512"/>
        <v>0.10052000000000408</v>
      </c>
      <c r="L4086">
        <f ca="1">SUM($K$100:K4086)</f>
        <v>0.52839999999995224</v>
      </c>
    </row>
    <row r="4087" spans="1:12" x14ac:dyDescent="0.3">
      <c r="A4087" s="1">
        <v>45105.714363425926</v>
      </c>
      <c r="B4087">
        <v>30129.37</v>
      </c>
      <c r="C4087">
        <v>30100.01</v>
      </c>
      <c r="D4087">
        <f t="shared" si="505"/>
        <v>29.360000000000582</v>
      </c>
      <c r="E4087">
        <f t="shared" ca="1" si="506"/>
        <v>35.253076923076989</v>
      </c>
      <c r="F4087">
        <f t="shared" ca="1" si="507"/>
        <v>9.8772165315067699</v>
      </c>
      <c r="G4087">
        <f t="shared" ca="1" si="508"/>
        <v>-0.59663336368889119</v>
      </c>
      <c r="H4087">
        <f t="shared" ca="1" si="509"/>
        <v>41.53804957550615</v>
      </c>
      <c r="I4087">
        <f t="shared" ca="1" si="510"/>
        <v>28.968104270647828</v>
      </c>
      <c r="J4087">
        <f t="shared" ca="1" si="511"/>
        <v>0</v>
      </c>
      <c r="K4087">
        <f t="shared" ca="1" si="512"/>
        <v>-6.1680000000007569E-2</v>
      </c>
      <c r="L4087">
        <f ca="1">SUM($K$100:K4087)</f>
        <v>0.46671999999994468</v>
      </c>
    </row>
    <row r="4088" spans="1:12" x14ac:dyDescent="0.3">
      <c r="A4088" s="1">
        <v>45105.714456018519</v>
      </c>
      <c r="B4088">
        <v>30154.799999999999</v>
      </c>
      <c r="C4088">
        <v>30080.49</v>
      </c>
      <c r="D4088">
        <f t="shared" si="505"/>
        <v>74.309999999997672</v>
      </c>
      <c r="E4088">
        <f t="shared" ca="1" si="506"/>
        <v>37.243076923076913</v>
      </c>
      <c r="F4088">
        <f t="shared" ca="1" si="507"/>
        <v>14.349157573771528</v>
      </c>
      <c r="G4088">
        <f t="shared" ca="1" si="508"/>
        <v>2.5832124907928029</v>
      </c>
      <c r="H4088">
        <f t="shared" ca="1" si="509"/>
        <v>46.373590833435955</v>
      </c>
      <c r="I4088">
        <f t="shared" ca="1" si="510"/>
        <v>28.112563012717871</v>
      </c>
      <c r="J4088">
        <f t="shared" ca="1" si="511"/>
        <v>-1</v>
      </c>
      <c r="K4088">
        <f t="shared" ca="1" si="512"/>
        <v>-0.17979999999998836</v>
      </c>
      <c r="L4088">
        <f ca="1">SUM($K$100:K4088)</f>
        <v>0.28691999999995632</v>
      </c>
    </row>
    <row r="4089" spans="1:12" x14ac:dyDescent="0.3">
      <c r="A4089" s="1">
        <v>45105.714548611111</v>
      </c>
      <c r="B4089">
        <v>30154.97</v>
      </c>
      <c r="C4089">
        <v>30107.49</v>
      </c>
      <c r="D4089">
        <f t="shared" si="505"/>
        <v>47.479999999999563</v>
      </c>
      <c r="E4089">
        <f t="shared" ca="1" si="506"/>
        <v>38.31230769230779</v>
      </c>
      <c r="F4089">
        <f t="shared" ca="1" si="507"/>
        <v>14.569643185888328</v>
      </c>
      <c r="G4089">
        <f t="shared" ca="1" si="508"/>
        <v>0.62923245207345191</v>
      </c>
      <c r="H4089">
        <f t="shared" ca="1" si="509"/>
        <v>47.583118824863782</v>
      </c>
      <c r="I4089">
        <f t="shared" ca="1" si="510"/>
        <v>29.041496559751799</v>
      </c>
      <c r="J4089">
        <f t="shared" ca="1" si="511"/>
        <v>0</v>
      </c>
      <c r="K4089">
        <f t="shared" ca="1" si="512"/>
        <v>0.10731999999999244</v>
      </c>
      <c r="L4089">
        <f ca="1">SUM($K$100:K4089)</f>
        <v>0.39423999999994874</v>
      </c>
    </row>
    <row r="4090" spans="1:12" x14ac:dyDescent="0.3">
      <c r="A4090" s="1">
        <v>45105.714641203704</v>
      </c>
      <c r="B4090">
        <v>30163.29</v>
      </c>
      <c r="C4090">
        <v>30112.81</v>
      </c>
      <c r="D4090">
        <f t="shared" si="505"/>
        <v>50.479999999999563</v>
      </c>
      <c r="E4090">
        <f t="shared" ca="1" si="506"/>
        <v>39.46153846153846</v>
      </c>
      <c r="F4090">
        <f t="shared" ca="1" si="507"/>
        <v>14.917806946819066</v>
      </c>
      <c r="G4090">
        <f t="shared" ca="1" si="508"/>
        <v>0.73861135069927808</v>
      </c>
      <c r="H4090">
        <f t="shared" ca="1" si="509"/>
        <v>48.953889712106097</v>
      </c>
      <c r="I4090">
        <f t="shared" ca="1" si="510"/>
        <v>29.969187210970823</v>
      </c>
      <c r="J4090">
        <f t="shared" ca="1" si="511"/>
        <v>-1</v>
      </c>
      <c r="K4090">
        <f t="shared" ca="1" si="512"/>
        <v>-1.2E-2</v>
      </c>
      <c r="L4090">
        <f ca="1">SUM($K$100:K4090)</f>
        <v>0.38223999999994873</v>
      </c>
    </row>
    <row r="4091" spans="1:12" x14ac:dyDescent="0.3">
      <c r="A4091" s="1">
        <v>45105.714733796296</v>
      </c>
      <c r="B4091">
        <v>30147.47</v>
      </c>
      <c r="C4091">
        <v>30114.3</v>
      </c>
      <c r="D4091">
        <f t="shared" si="505"/>
        <v>33.170000000001892</v>
      </c>
      <c r="E4091">
        <f t="shared" ca="1" si="506"/>
        <v>38.361538461538515</v>
      </c>
      <c r="F4091">
        <f t="shared" ca="1" si="507"/>
        <v>14.804868481996948</v>
      </c>
      <c r="G4091">
        <f t="shared" ca="1" si="508"/>
        <v>-0.35066427424530322</v>
      </c>
      <c r="H4091">
        <f t="shared" ca="1" si="509"/>
        <v>47.782025826106477</v>
      </c>
      <c r="I4091">
        <f t="shared" ca="1" si="510"/>
        <v>28.941051096970558</v>
      </c>
      <c r="J4091">
        <f t="shared" ca="1" si="511"/>
        <v>0</v>
      </c>
      <c r="K4091">
        <f t="shared" ca="1" si="512"/>
        <v>6.9239999999990684E-2</v>
      </c>
      <c r="L4091">
        <f ca="1">SUM($K$100:K4091)</f>
        <v>0.45147999999993943</v>
      </c>
    </row>
    <row r="4092" spans="1:12" x14ac:dyDescent="0.3">
      <c r="A4092" s="1">
        <v>45105.714814814812</v>
      </c>
      <c r="B4092">
        <v>30124.47</v>
      </c>
      <c r="C4092">
        <v>30111.02</v>
      </c>
      <c r="D4092">
        <f t="shared" si="505"/>
        <v>13.450000000000728</v>
      </c>
      <c r="E4092">
        <f t="shared" ca="1" si="506"/>
        <v>37.036923076923323</v>
      </c>
      <c r="F4092">
        <f t="shared" ca="1" si="507"/>
        <v>16.250191478161547</v>
      </c>
      <c r="G4092">
        <f t="shared" ca="1" si="508"/>
        <v>-1.4514858553279695</v>
      </c>
      <c r="H4092">
        <f t="shared" ca="1" si="509"/>
        <v>47.377084063695023</v>
      </c>
      <c r="I4092">
        <f t="shared" ca="1" si="510"/>
        <v>26.696762090151626</v>
      </c>
      <c r="J4092">
        <f t="shared" ca="1" si="511"/>
        <v>1</v>
      </c>
      <c r="K4092">
        <f t="shared" ca="1" si="512"/>
        <v>7.8880000000004655E-2</v>
      </c>
      <c r="L4092">
        <f ca="1">SUM($K$100:K4092)</f>
        <v>0.5303599999999441</v>
      </c>
    </row>
    <row r="4093" spans="1:12" x14ac:dyDescent="0.3">
      <c r="A4093" s="1">
        <v>45105.714907407404</v>
      </c>
      <c r="B4093">
        <v>30142.639999999999</v>
      </c>
      <c r="C4093">
        <v>30078</v>
      </c>
      <c r="D4093">
        <f t="shared" si="505"/>
        <v>64.639999999999418</v>
      </c>
      <c r="E4093">
        <f t="shared" ca="1" si="506"/>
        <v>39.097692307692341</v>
      </c>
      <c r="F4093">
        <f t="shared" ca="1" si="507"/>
        <v>17.969616557699762</v>
      </c>
      <c r="G4093">
        <f t="shared" ca="1" si="508"/>
        <v>1.4214164008615147</v>
      </c>
      <c r="H4093">
        <f t="shared" ca="1" si="509"/>
        <v>50.531940841125319</v>
      </c>
      <c r="I4093">
        <f t="shared" ca="1" si="510"/>
        <v>27.663443774259363</v>
      </c>
      <c r="J4093">
        <f t="shared" ca="1" si="511"/>
        <v>-1</v>
      </c>
      <c r="K4093">
        <f t="shared" ca="1" si="512"/>
        <v>-0.20475999999999475</v>
      </c>
      <c r="L4093">
        <f ca="1">SUM($K$100:K4093)</f>
        <v>0.32559999999994937</v>
      </c>
    </row>
    <row r="4094" spans="1:12" x14ac:dyDescent="0.3">
      <c r="A4094" s="1">
        <v>45105.714988425927</v>
      </c>
      <c r="B4094">
        <v>30155.39</v>
      </c>
      <c r="C4094">
        <v>30100.82</v>
      </c>
      <c r="D4094">
        <f t="shared" si="505"/>
        <v>54.569999999999709</v>
      </c>
      <c r="E4094">
        <f t="shared" ca="1" si="506"/>
        <v>40.262307692307679</v>
      </c>
      <c r="F4094">
        <f t="shared" ca="1" si="507"/>
        <v>18.476415215911246</v>
      </c>
      <c r="G4094">
        <f t="shared" ca="1" si="508"/>
        <v>0.77437598909179861</v>
      </c>
      <c r="H4094">
        <f t="shared" ca="1" si="509"/>
        <v>52.019037331322039</v>
      </c>
      <c r="I4094">
        <f t="shared" ca="1" si="510"/>
        <v>28.50557805329332</v>
      </c>
      <c r="J4094">
        <f t="shared" ca="1" si="511"/>
        <v>-1</v>
      </c>
      <c r="K4094">
        <f t="shared" ca="1" si="512"/>
        <v>0</v>
      </c>
      <c r="L4094">
        <f ca="1">SUM($K$100:K4094)</f>
        <v>0.32559999999994937</v>
      </c>
    </row>
    <row r="4095" spans="1:12" x14ac:dyDescent="0.3">
      <c r="A4095" s="1">
        <v>45105.715081018519</v>
      </c>
      <c r="B4095">
        <v>30156.99</v>
      </c>
      <c r="C4095">
        <v>30112</v>
      </c>
      <c r="D4095">
        <f t="shared" si="505"/>
        <v>44.990000000001601</v>
      </c>
      <c r="E4095">
        <f t="shared" ca="1" si="506"/>
        <v>40.496923076923011</v>
      </c>
      <c r="F4095">
        <f t="shared" ca="1" si="507"/>
        <v>18.518809980042217</v>
      </c>
      <c r="G4095">
        <f t="shared" ca="1" si="508"/>
        <v>0.24262233523216631</v>
      </c>
      <c r="H4095">
        <f t="shared" ca="1" si="509"/>
        <v>52.280628932599157</v>
      </c>
      <c r="I4095">
        <f t="shared" ca="1" si="510"/>
        <v>28.713217221246865</v>
      </c>
      <c r="J4095">
        <f t="shared" ca="1" si="511"/>
        <v>0</v>
      </c>
      <c r="K4095">
        <f t="shared" ca="1" si="512"/>
        <v>3.8319999999992437E-2</v>
      </c>
      <c r="L4095">
        <f ca="1">SUM($K$100:K4095)</f>
        <v>0.36391999999994179</v>
      </c>
    </row>
    <row r="4096" spans="1:12" x14ac:dyDescent="0.3">
      <c r="A4096" s="1">
        <v>45105.715173611112</v>
      </c>
      <c r="B4096">
        <v>30139.63</v>
      </c>
      <c r="C4096">
        <v>30113.11</v>
      </c>
      <c r="D4096">
        <f t="shared" si="505"/>
        <v>26.520000000000437</v>
      </c>
      <c r="E4096">
        <f t="shared" ca="1" si="506"/>
        <v>39.409999999999854</v>
      </c>
      <c r="F4096">
        <f t="shared" ca="1" si="507"/>
        <v>18.919409345959696</v>
      </c>
      <c r="G4096">
        <f t="shared" ca="1" si="508"/>
        <v>-0.68131091009731337</v>
      </c>
      <c r="H4096">
        <f t="shared" ca="1" si="509"/>
        <v>51.448611278812223</v>
      </c>
      <c r="I4096">
        <f t="shared" ca="1" si="510"/>
        <v>27.371388721187486</v>
      </c>
      <c r="J4096">
        <f t="shared" ca="1" si="511"/>
        <v>1</v>
      </c>
      <c r="K4096">
        <f t="shared" ca="1" si="512"/>
        <v>7.3880000000004664E-2</v>
      </c>
      <c r="L4096">
        <f ca="1">SUM($K$100:K4096)</f>
        <v>0.43779999999994645</v>
      </c>
    </row>
    <row r="4097" spans="1:12" x14ac:dyDescent="0.3">
      <c r="A4097" s="1">
        <v>45105.715254629627</v>
      </c>
      <c r="B4097">
        <v>30136.68</v>
      </c>
      <c r="C4097">
        <v>30102.01</v>
      </c>
      <c r="D4097">
        <f t="shared" si="505"/>
        <v>34.670000000001892</v>
      </c>
      <c r="E4097">
        <f t="shared" ca="1" si="506"/>
        <v>40.511538461538571</v>
      </c>
      <c r="F4097">
        <f t="shared" ca="1" si="507"/>
        <v>18.117069688626376</v>
      </c>
      <c r="G4097">
        <f t="shared" ca="1" si="508"/>
        <v>-0.32243285265960581</v>
      </c>
      <c r="H4097">
        <f t="shared" ca="1" si="509"/>
        <v>52.039612911658978</v>
      </c>
      <c r="I4097">
        <f t="shared" ca="1" si="510"/>
        <v>28.983464011418164</v>
      </c>
      <c r="J4097">
        <f t="shared" ca="1" si="511"/>
        <v>0</v>
      </c>
      <c r="K4097">
        <f t="shared" ca="1" si="512"/>
        <v>-3.2600000000005819E-2</v>
      </c>
      <c r="L4097">
        <f ca="1">SUM($K$100:K4097)</f>
        <v>0.40519999999994061</v>
      </c>
    </row>
    <row r="4098" spans="1:12" x14ac:dyDescent="0.3">
      <c r="A4098" s="1">
        <v>45105.71534722222</v>
      </c>
      <c r="B4098">
        <v>30124</v>
      </c>
      <c r="C4098">
        <v>30076.45</v>
      </c>
      <c r="D4098">
        <f t="shared" si="505"/>
        <v>47.549999999999272</v>
      </c>
      <c r="E4098">
        <f t="shared" ca="1" si="506"/>
        <v>41.163846153846229</v>
      </c>
      <c r="F4098">
        <f t="shared" ca="1" si="507"/>
        <v>18.213248171985647</v>
      </c>
      <c r="G4098">
        <f t="shared" ca="1" si="508"/>
        <v>0.35063234113153857</v>
      </c>
      <c r="H4098">
        <f t="shared" ca="1" si="509"/>
        <v>52.753119944462711</v>
      </c>
      <c r="I4098">
        <f t="shared" ca="1" si="510"/>
        <v>29.574572363229748</v>
      </c>
      <c r="J4098">
        <f t="shared" ca="1" si="511"/>
        <v>0</v>
      </c>
      <c r="K4098">
        <f t="shared" ca="1" si="512"/>
        <v>0</v>
      </c>
      <c r="L4098">
        <f ca="1">SUM($K$100:K4098)</f>
        <v>0.40519999999994061</v>
      </c>
    </row>
    <row r="4099" spans="1:12" x14ac:dyDescent="0.3">
      <c r="A4099" s="1">
        <v>45105.715439814812</v>
      </c>
      <c r="B4099">
        <v>30149.43</v>
      </c>
      <c r="C4099">
        <v>30078.34</v>
      </c>
      <c r="D4099">
        <f t="shared" si="505"/>
        <v>71.090000000000146</v>
      </c>
      <c r="E4099">
        <f t="shared" ca="1" si="506"/>
        <v>45.560000000000187</v>
      </c>
      <c r="F4099">
        <f t="shared" ca="1" si="507"/>
        <v>17.990427084053309</v>
      </c>
      <c r="G4099">
        <f t="shared" ca="1" si="508"/>
        <v>1.4190880450320003</v>
      </c>
      <c r="H4099">
        <f t="shared" ca="1" si="509"/>
        <v>57.007490481566784</v>
      </c>
      <c r="I4099">
        <f t="shared" ca="1" si="510"/>
        <v>34.11250951843359</v>
      </c>
      <c r="J4099">
        <f t="shared" ca="1" si="511"/>
        <v>-1</v>
      </c>
      <c r="K4099">
        <f t="shared" ca="1" si="512"/>
        <v>-9.4160000000003491E-2</v>
      </c>
      <c r="L4099">
        <f ca="1">SUM($K$100:K4099)</f>
        <v>0.31103999999993714</v>
      </c>
    </row>
    <row r="4100" spans="1:12" x14ac:dyDescent="0.3">
      <c r="A4100" s="1">
        <v>45105.715532407405</v>
      </c>
      <c r="B4100">
        <v>30149.66</v>
      </c>
      <c r="C4100">
        <v>30107.45</v>
      </c>
      <c r="D4100">
        <f t="shared" si="505"/>
        <v>42.209999999999127</v>
      </c>
      <c r="E4100">
        <f t="shared" ca="1" si="506"/>
        <v>46.548461538461616</v>
      </c>
      <c r="F4100">
        <f t="shared" ca="1" si="507"/>
        <v>17.368425300984292</v>
      </c>
      <c r="G4100">
        <f t="shared" ca="1" si="508"/>
        <v>-0.24979014869106314</v>
      </c>
      <c r="H4100">
        <f t="shared" ca="1" si="509"/>
        <v>57.600166002390452</v>
      </c>
      <c r="I4100">
        <f t="shared" ca="1" si="510"/>
        <v>35.496757074532781</v>
      </c>
      <c r="J4100">
        <f t="shared" ca="1" si="511"/>
        <v>0</v>
      </c>
      <c r="K4100">
        <f t="shared" ca="1" si="512"/>
        <v>0.11552000000000408</v>
      </c>
      <c r="L4100">
        <f ca="1">SUM($K$100:K4100)</f>
        <v>0.42655999999994121</v>
      </c>
    </row>
    <row r="4101" spans="1:12" x14ac:dyDescent="0.3">
      <c r="A4101" s="1">
        <v>45105.715613425928</v>
      </c>
      <c r="B4101">
        <v>30132.41</v>
      </c>
      <c r="C4101">
        <v>30106.98</v>
      </c>
      <c r="D4101">
        <f t="shared" si="505"/>
        <v>25.430000000000291</v>
      </c>
      <c r="E4101">
        <f t="shared" ca="1" si="506"/>
        <v>42.788461538461817</v>
      </c>
      <c r="F4101">
        <f t="shared" ca="1" si="507"/>
        <v>16.102391047166972</v>
      </c>
      <c r="G4101">
        <f t="shared" ca="1" si="508"/>
        <v>-1.0780052159716706</v>
      </c>
      <c r="H4101">
        <f t="shared" ca="1" si="509"/>
        <v>53.034575618004638</v>
      </c>
      <c r="I4101">
        <f t="shared" ca="1" si="510"/>
        <v>32.542347458918996</v>
      </c>
      <c r="J4101">
        <f t="shared" ca="1" si="511"/>
        <v>1</v>
      </c>
      <c r="K4101">
        <f t="shared" ca="1" si="512"/>
        <v>6.711999999999535E-2</v>
      </c>
      <c r="L4101">
        <f ca="1">SUM($K$100:K4101)</f>
        <v>0.49367999999993656</v>
      </c>
    </row>
    <row r="4102" spans="1:12" x14ac:dyDescent="0.3">
      <c r="A4102" s="1">
        <v>45105.71570601852</v>
      </c>
      <c r="B4102">
        <v>30117.55</v>
      </c>
      <c r="C4102">
        <v>30087.98</v>
      </c>
      <c r="D4102">
        <f t="shared" si="505"/>
        <v>29.569999999999709</v>
      </c>
      <c r="E4102">
        <f t="shared" ca="1" si="506"/>
        <v>41.410769230769525</v>
      </c>
      <c r="F4102">
        <f t="shared" ca="1" si="507"/>
        <v>16.430375052291478</v>
      </c>
      <c r="G4102">
        <f t="shared" ca="1" si="508"/>
        <v>-0.7206633563193332</v>
      </c>
      <c r="H4102">
        <f t="shared" ca="1" si="509"/>
        <v>51.865582845861276</v>
      </c>
      <c r="I4102">
        <f t="shared" ca="1" si="510"/>
        <v>30.955955615677773</v>
      </c>
      <c r="J4102">
        <f t="shared" ca="1" si="511"/>
        <v>1</v>
      </c>
      <c r="K4102">
        <f t="shared" ca="1" si="512"/>
        <v>0</v>
      </c>
      <c r="L4102">
        <f ca="1">SUM($K$100:K4102)</f>
        <v>0.49367999999993656</v>
      </c>
    </row>
    <row r="4103" spans="1:12" x14ac:dyDescent="0.3">
      <c r="A4103" s="1">
        <v>45105.715798611112</v>
      </c>
      <c r="B4103">
        <v>30141.82</v>
      </c>
      <c r="C4103">
        <v>30086</v>
      </c>
      <c r="D4103">
        <f t="shared" si="505"/>
        <v>55.819999999999709</v>
      </c>
      <c r="E4103">
        <f t="shared" ca="1" si="506"/>
        <v>41.821538461538765</v>
      </c>
      <c r="F4103">
        <f t="shared" ca="1" si="507"/>
        <v>16.739843112642511</v>
      </c>
      <c r="G4103">
        <f t="shared" ca="1" si="508"/>
        <v>0.83623612504999045</v>
      </c>
      <c r="H4103">
        <f t="shared" ca="1" si="509"/>
        <v>52.473269729483661</v>
      </c>
      <c r="I4103">
        <f t="shared" ca="1" si="510"/>
        <v>31.169807193593872</v>
      </c>
      <c r="J4103">
        <f t="shared" ca="1" si="511"/>
        <v>-1</v>
      </c>
      <c r="K4103">
        <f t="shared" ca="1" si="512"/>
        <v>-0.105</v>
      </c>
      <c r="L4103">
        <f ca="1">SUM($K$100:K4103)</f>
        <v>0.38867999999993658</v>
      </c>
    </row>
    <row r="4104" spans="1:12" x14ac:dyDescent="0.3">
      <c r="A4104" s="1">
        <v>45105.715891203705</v>
      </c>
      <c r="B4104">
        <v>30150.39</v>
      </c>
      <c r="C4104">
        <v>30107.45</v>
      </c>
      <c r="D4104">
        <f t="shared" si="505"/>
        <v>42.93999999999869</v>
      </c>
      <c r="E4104">
        <f t="shared" ca="1" si="506"/>
        <v>42.573076923076982</v>
      </c>
      <c r="F4104">
        <f t="shared" ca="1" si="507"/>
        <v>16.537148779145088</v>
      </c>
      <c r="G4104">
        <f t="shared" ca="1" si="508"/>
        <v>2.2187807694179589E-2</v>
      </c>
      <c r="H4104">
        <f t="shared" ca="1" si="509"/>
        <v>53.095831739126744</v>
      </c>
      <c r="I4104">
        <f t="shared" ca="1" si="510"/>
        <v>32.05032210702722</v>
      </c>
      <c r="J4104">
        <f t="shared" ca="1" si="511"/>
        <v>0</v>
      </c>
      <c r="K4104">
        <f t="shared" ca="1" si="512"/>
        <v>5.1520000000004076E-2</v>
      </c>
      <c r="L4104">
        <f ca="1">SUM($K$100:K4104)</f>
        <v>0.44019999999994064</v>
      </c>
    </row>
    <row r="4105" spans="1:12" x14ac:dyDescent="0.3">
      <c r="A4105" s="1">
        <v>45105.715995370374</v>
      </c>
      <c r="B4105">
        <v>30144.29</v>
      </c>
      <c r="C4105">
        <v>30106.28</v>
      </c>
      <c r="D4105">
        <f t="shared" si="505"/>
        <v>38.010000000002037</v>
      </c>
      <c r="E4105">
        <f t="shared" ca="1" si="506"/>
        <v>44.462307692307846</v>
      </c>
      <c r="F4105">
        <f t="shared" ca="1" si="507"/>
        <v>14.165674565562609</v>
      </c>
      <c r="G4105">
        <f t="shared" ca="1" si="508"/>
        <v>-0.45548891176645112</v>
      </c>
      <c r="H4105">
        <f t="shared" ca="1" si="509"/>
        <v>53.476069511113565</v>
      </c>
      <c r="I4105">
        <f t="shared" ca="1" si="510"/>
        <v>35.448545873502127</v>
      </c>
      <c r="J4105">
        <f t="shared" ca="1" si="511"/>
        <v>0</v>
      </c>
      <c r="K4105">
        <f t="shared" ca="1" si="512"/>
        <v>0</v>
      </c>
      <c r="L4105">
        <f ca="1">SUM($K$100:K4105)</f>
        <v>0.44019999999994064</v>
      </c>
    </row>
    <row r="4106" spans="1:12" x14ac:dyDescent="0.3">
      <c r="A4106" s="1">
        <v>45105.71607638889</v>
      </c>
      <c r="B4106">
        <v>30131.86</v>
      </c>
      <c r="C4106">
        <v>30092.7</v>
      </c>
      <c r="D4106">
        <f t="shared" si="505"/>
        <v>39.159999999999854</v>
      </c>
      <c r="E4106">
        <f t="shared" ca="1" si="506"/>
        <v>42.50230769230788</v>
      </c>
      <c r="F4106">
        <f t="shared" ca="1" si="507"/>
        <v>12.842087157627333</v>
      </c>
      <c r="G4106">
        <f t="shared" ca="1" si="508"/>
        <v>-0.26026203149718702</v>
      </c>
      <c r="H4106">
        <f t="shared" ca="1" si="509"/>
        <v>50.673857473396552</v>
      </c>
      <c r="I4106">
        <f t="shared" ca="1" si="510"/>
        <v>34.330757911219209</v>
      </c>
      <c r="J4106">
        <f t="shared" ca="1" si="511"/>
        <v>0</v>
      </c>
      <c r="K4106">
        <f t="shared" ca="1" si="512"/>
        <v>0</v>
      </c>
      <c r="L4106">
        <f ca="1">SUM($K$100:K4106)</f>
        <v>0.44019999999994064</v>
      </c>
    </row>
    <row r="4107" spans="1:12" x14ac:dyDescent="0.3">
      <c r="A4107" s="1">
        <v>45105.716168981482</v>
      </c>
      <c r="B4107">
        <v>30138.48</v>
      </c>
      <c r="C4107">
        <v>30092.02</v>
      </c>
      <c r="D4107">
        <f t="shared" si="505"/>
        <v>46.459999999999127</v>
      </c>
      <c r="E4107">
        <f t="shared" ca="1" si="506"/>
        <v>41.878461538461686</v>
      </c>
      <c r="F4107">
        <f t="shared" ca="1" si="507"/>
        <v>12.396253362846851</v>
      </c>
      <c r="G4107">
        <f t="shared" ca="1" si="508"/>
        <v>0.36959057930107292</v>
      </c>
      <c r="H4107">
        <f t="shared" ca="1" si="509"/>
        <v>49.766322772398844</v>
      </c>
      <c r="I4107">
        <f t="shared" ca="1" si="510"/>
        <v>33.990600304524527</v>
      </c>
      <c r="J4107">
        <f t="shared" ca="1" si="511"/>
        <v>0</v>
      </c>
      <c r="K4107">
        <f t="shared" ca="1" si="512"/>
        <v>0</v>
      </c>
      <c r="L4107">
        <f ca="1">SUM($K$100:K4107)</f>
        <v>0.44019999999994064</v>
      </c>
    </row>
    <row r="4108" spans="1:12" x14ac:dyDescent="0.3">
      <c r="A4108" s="1">
        <v>45105.716261574074</v>
      </c>
      <c r="B4108">
        <v>30133.99</v>
      </c>
      <c r="C4108">
        <v>30098</v>
      </c>
      <c r="D4108">
        <f t="shared" si="505"/>
        <v>35.990000000001601</v>
      </c>
      <c r="E4108">
        <f t="shared" ca="1" si="506"/>
        <v>41.186153846153992</v>
      </c>
      <c r="F4108">
        <f t="shared" ca="1" si="507"/>
        <v>12.459155628466624</v>
      </c>
      <c r="G4108">
        <f t="shared" ca="1" si="508"/>
        <v>-0.41705505582418784</v>
      </c>
      <c r="H4108">
        <f t="shared" ca="1" si="509"/>
        <v>49.11404042710415</v>
      </c>
      <c r="I4108">
        <f t="shared" ca="1" si="510"/>
        <v>33.258267265203834</v>
      </c>
      <c r="J4108">
        <f t="shared" ca="1" si="511"/>
        <v>0</v>
      </c>
      <c r="K4108">
        <f t="shared" ca="1" si="512"/>
        <v>0</v>
      </c>
      <c r="L4108">
        <f ca="1">SUM($K$100:K4108)</f>
        <v>0.44019999999994064</v>
      </c>
    </row>
    <row r="4109" spans="1:12" x14ac:dyDescent="0.3">
      <c r="A4109" s="1">
        <v>45105.716354166667</v>
      </c>
      <c r="B4109">
        <v>30128.57</v>
      </c>
      <c r="C4109">
        <v>30095.79</v>
      </c>
      <c r="D4109">
        <f t="shared" si="505"/>
        <v>32.779999999998836</v>
      </c>
      <c r="E4109">
        <f t="shared" ca="1" si="506"/>
        <v>41.667692307692327</v>
      </c>
      <c r="F4109">
        <f t="shared" ca="1" si="507"/>
        <v>11.955889869185718</v>
      </c>
      <c r="G4109">
        <f t="shared" ca="1" si="508"/>
        <v>-0.74337355102274849</v>
      </c>
      <c r="H4109">
        <f t="shared" ca="1" si="509"/>
        <v>49.27534580233776</v>
      </c>
      <c r="I4109">
        <f t="shared" ca="1" si="510"/>
        <v>34.060038813046894</v>
      </c>
      <c r="J4109">
        <f t="shared" ca="1" si="511"/>
        <v>1</v>
      </c>
      <c r="K4109">
        <f t="shared" ca="1" si="512"/>
        <v>1.284000000001106E-2</v>
      </c>
      <c r="L4109">
        <f ca="1">SUM($K$100:K4109)</f>
        <v>0.4530399999999517</v>
      </c>
    </row>
    <row r="4110" spans="1:12" x14ac:dyDescent="0.3">
      <c r="A4110" s="1">
        <v>45105.716446759259</v>
      </c>
      <c r="B4110">
        <v>30140</v>
      </c>
      <c r="C4110">
        <v>30094</v>
      </c>
      <c r="D4110">
        <f t="shared" si="505"/>
        <v>46</v>
      </c>
      <c r="E4110">
        <f t="shared" ca="1" si="506"/>
        <v>42.539230769230649</v>
      </c>
      <c r="F4110">
        <f t="shared" ca="1" si="507"/>
        <v>11.815407639700998</v>
      </c>
      <c r="G4110">
        <f t="shared" ca="1" si="508"/>
        <v>0.2929030750611436</v>
      </c>
      <c r="H4110">
        <f t="shared" ca="1" si="509"/>
        <v>50.057494002191795</v>
      </c>
      <c r="I4110">
        <f t="shared" ca="1" si="510"/>
        <v>35.020967536269502</v>
      </c>
      <c r="J4110">
        <f t="shared" ca="1" si="511"/>
        <v>0</v>
      </c>
      <c r="K4110">
        <f t="shared" ca="1" si="512"/>
        <v>-5.2880000000004659E-2</v>
      </c>
      <c r="L4110">
        <f ca="1">SUM($K$100:K4110)</f>
        <v>0.40015999999994706</v>
      </c>
    </row>
    <row r="4111" spans="1:12" x14ac:dyDescent="0.3">
      <c r="A4111" s="1">
        <v>45105.716539351852</v>
      </c>
      <c r="B4111">
        <v>30138.12</v>
      </c>
      <c r="C4111">
        <v>30098.41</v>
      </c>
      <c r="D4111">
        <f t="shared" si="505"/>
        <v>39.709999999999127</v>
      </c>
      <c r="E4111">
        <f t="shared" ca="1" si="506"/>
        <v>41.936153846153715</v>
      </c>
      <c r="F4111">
        <f t="shared" ca="1" si="507"/>
        <v>11.738167473716826</v>
      </c>
      <c r="G4111">
        <f t="shared" ca="1" si="508"/>
        <v>-0.18965088470063282</v>
      </c>
      <c r="H4111">
        <f t="shared" ca="1" si="509"/>
        <v>49.40526838126754</v>
      </c>
      <c r="I4111">
        <f t="shared" ca="1" si="510"/>
        <v>34.46703931103989</v>
      </c>
      <c r="J4111">
        <f t="shared" ca="1" si="511"/>
        <v>0</v>
      </c>
      <c r="K4111">
        <f t="shared" ca="1" si="512"/>
        <v>0</v>
      </c>
      <c r="L4111">
        <f ca="1">SUM($K$100:K4111)</f>
        <v>0.40015999999994706</v>
      </c>
    </row>
    <row r="4112" spans="1:12" x14ac:dyDescent="0.3">
      <c r="A4112" s="1">
        <v>45105.716631944444</v>
      </c>
      <c r="B4112">
        <v>30140.6</v>
      </c>
      <c r="C4112">
        <v>30099.67</v>
      </c>
      <c r="D4112">
        <f t="shared" si="505"/>
        <v>40.930000000000291</v>
      </c>
      <c r="E4112">
        <f t="shared" ca="1" si="506"/>
        <v>39.616153846153722</v>
      </c>
      <c r="F4112">
        <f t="shared" ca="1" si="507"/>
        <v>7.8236250532828659</v>
      </c>
      <c r="G4112">
        <f t="shared" ca="1" si="508"/>
        <v>0.16793316971335009</v>
      </c>
      <c r="H4112">
        <f t="shared" ca="1" si="509"/>
        <v>44.594405496899036</v>
      </c>
      <c r="I4112">
        <f t="shared" ca="1" si="510"/>
        <v>34.637902195408408</v>
      </c>
      <c r="J4112">
        <f t="shared" ca="1" si="511"/>
        <v>0</v>
      </c>
      <c r="K4112">
        <f t="shared" ca="1" si="512"/>
        <v>0</v>
      </c>
      <c r="L4112">
        <f ca="1">SUM($K$100:K4112)</f>
        <v>0.40015999999994706</v>
      </c>
    </row>
    <row r="4113" spans="1:12" x14ac:dyDescent="0.3">
      <c r="A4113" s="1">
        <v>45105.716724537036</v>
      </c>
      <c r="B4113">
        <v>30150</v>
      </c>
      <c r="C4113">
        <v>30103.08</v>
      </c>
      <c r="D4113">
        <f t="shared" si="505"/>
        <v>46.919999999998254</v>
      </c>
      <c r="E4113">
        <f t="shared" ca="1" si="506"/>
        <v>39.978461538461346</v>
      </c>
      <c r="F4113">
        <f t="shared" ca="1" si="507"/>
        <v>8.0592646957332512</v>
      </c>
      <c r="G4113">
        <f t="shared" ca="1" si="508"/>
        <v>0.86131163618585549</v>
      </c>
      <c r="H4113">
        <f t="shared" ca="1" si="509"/>
        <v>45.106653073981356</v>
      </c>
      <c r="I4113">
        <f t="shared" ca="1" si="510"/>
        <v>34.850270002941336</v>
      </c>
      <c r="J4113">
        <f t="shared" ca="1" si="511"/>
        <v>-1</v>
      </c>
      <c r="K4113">
        <f t="shared" ca="1" si="512"/>
        <v>-2.3959999999991852E-2</v>
      </c>
      <c r="L4113">
        <f ca="1">SUM($K$100:K4113)</f>
        <v>0.37619999999995518</v>
      </c>
    </row>
    <row r="4114" spans="1:12" x14ac:dyDescent="0.3">
      <c r="A4114" s="1">
        <v>45105.716817129629</v>
      </c>
      <c r="B4114">
        <v>30142.880000000001</v>
      </c>
      <c r="C4114">
        <v>30114.99</v>
      </c>
      <c r="D4114">
        <f t="shared" si="505"/>
        <v>27.889999999999418</v>
      </c>
      <c r="E4114">
        <f t="shared" ca="1" si="506"/>
        <v>40.16769230769205</v>
      </c>
      <c r="F4114">
        <f t="shared" ca="1" si="507"/>
        <v>7.7105373287101449</v>
      </c>
      <c r="G4114">
        <f t="shared" ca="1" si="508"/>
        <v>-1.5923264208807744</v>
      </c>
      <c r="H4114">
        <f t="shared" ca="1" si="509"/>
        <v>45.073985096950651</v>
      </c>
      <c r="I4114">
        <f t="shared" ca="1" si="510"/>
        <v>35.26139951843345</v>
      </c>
      <c r="J4114">
        <f t="shared" ca="1" si="511"/>
        <v>1</v>
      </c>
      <c r="K4114">
        <f t="shared" ca="1" si="512"/>
        <v>7.6119999999995344E-2</v>
      </c>
      <c r="L4114">
        <f ca="1">SUM($K$100:K4114)</f>
        <v>0.45231999999995054</v>
      </c>
    </row>
    <row r="4115" spans="1:12" x14ac:dyDescent="0.3">
      <c r="A4115" s="1">
        <v>45105.716909722221</v>
      </c>
      <c r="B4115">
        <v>30137.41</v>
      </c>
      <c r="C4115">
        <v>30106.01</v>
      </c>
      <c r="D4115">
        <f t="shared" si="505"/>
        <v>31.400000000001455</v>
      </c>
      <c r="E4115">
        <f t="shared" ca="1" si="506"/>
        <v>40.308461538461415</v>
      </c>
      <c r="F4115">
        <f t="shared" ca="1" si="507"/>
        <v>7.5151644982589483</v>
      </c>
      <c r="G4115">
        <f t="shared" ca="1" si="508"/>
        <v>-1.1853980761863296</v>
      </c>
      <c r="H4115">
        <f t="shared" ca="1" si="509"/>
        <v>45.090436622170415</v>
      </c>
      <c r="I4115">
        <f t="shared" ca="1" si="510"/>
        <v>35.526486454752416</v>
      </c>
      <c r="J4115">
        <f t="shared" ca="1" si="511"/>
        <v>1</v>
      </c>
      <c r="K4115">
        <f t="shared" ca="1" si="512"/>
        <v>0</v>
      </c>
      <c r="L4115">
        <f ca="1">SUM($K$100:K4115)</f>
        <v>0.45231999999995054</v>
      </c>
    </row>
    <row r="4116" spans="1:12" x14ac:dyDescent="0.3">
      <c r="A4116" s="1">
        <v>45105.716990740744</v>
      </c>
      <c r="B4116">
        <v>30135.49</v>
      </c>
      <c r="C4116">
        <v>30099.14</v>
      </c>
      <c r="D4116">
        <f t="shared" si="505"/>
        <v>36.350000000002183</v>
      </c>
      <c r="E4116">
        <f t="shared" ca="1" si="506"/>
        <v>38.810769230769296</v>
      </c>
      <c r="F4116">
        <f t="shared" ca="1" si="507"/>
        <v>5.9416179916726541</v>
      </c>
      <c r="G4116">
        <f t="shared" ca="1" si="508"/>
        <v>-0.41415810208868203</v>
      </c>
      <c r="H4116">
        <f t="shared" ca="1" si="509"/>
        <v>42.591480777359948</v>
      </c>
      <c r="I4116">
        <f t="shared" ca="1" si="510"/>
        <v>35.030057684178644</v>
      </c>
      <c r="J4116">
        <f t="shared" ca="1" si="511"/>
        <v>0</v>
      </c>
      <c r="K4116">
        <f t="shared" ca="1" si="512"/>
        <v>-1.9800000000002912E-2</v>
      </c>
      <c r="L4116">
        <f ca="1">SUM($K$100:K4116)</f>
        <v>0.43251999999994761</v>
      </c>
    </row>
    <row r="4117" spans="1:12" x14ac:dyDescent="0.3">
      <c r="A4117" s="1">
        <v>45105.717083333337</v>
      </c>
      <c r="B4117">
        <v>30138.74</v>
      </c>
      <c r="C4117">
        <v>30096.01</v>
      </c>
      <c r="D4117">
        <f t="shared" si="505"/>
        <v>42.730000000003201</v>
      </c>
      <c r="E4117">
        <f t="shared" ca="1" si="506"/>
        <v>38.794615384615796</v>
      </c>
      <c r="F4117">
        <f t="shared" ca="1" si="507"/>
        <v>5.9297296388402589</v>
      </c>
      <c r="G4117">
        <f t="shared" ca="1" si="508"/>
        <v>0.66367015953143715</v>
      </c>
      <c r="H4117">
        <f t="shared" ca="1" si="509"/>
        <v>42.567762252210528</v>
      </c>
      <c r="I4117">
        <f t="shared" ca="1" si="510"/>
        <v>35.021468517021063</v>
      </c>
      <c r="J4117">
        <f t="shared" ca="1" si="511"/>
        <v>-1</v>
      </c>
      <c r="K4117">
        <f t="shared" ca="1" si="512"/>
        <v>-2.5520000000004074E-2</v>
      </c>
      <c r="L4117">
        <f ca="1">SUM($K$100:K4117)</f>
        <v>0.40699999999994352</v>
      </c>
    </row>
    <row r="4118" spans="1:12" x14ac:dyDescent="0.3">
      <c r="A4118" s="1">
        <v>45105.717175925929</v>
      </c>
      <c r="B4118">
        <v>30118.07</v>
      </c>
      <c r="C4118">
        <v>30090.400000000001</v>
      </c>
      <c r="D4118">
        <f t="shared" si="505"/>
        <v>27.669999999998254</v>
      </c>
      <c r="E4118">
        <f t="shared" ca="1" si="506"/>
        <v>37.999230769230891</v>
      </c>
      <c r="F4118">
        <f t="shared" ca="1" si="507"/>
        <v>6.6886563941478983</v>
      </c>
      <c r="G4118">
        <f t="shared" ca="1" si="508"/>
        <v>-1.5442908351922495</v>
      </c>
      <c r="H4118">
        <f t="shared" ca="1" si="509"/>
        <v>42.255290397428809</v>
      </c>
      <c r="I4118">
        <f t="shared" ca="1" si="510"/>
        <v>33.743171141032974</v>
      </c>
      <c r="J4118">
        <f t="shared" ca="1" si="511"/>
        <v>1</v>
      </c>
      <c r="K4118">
        <f t="shared" ca="1" si="512"/>
        <v>6.0240000000019792E-2</v>
      </c>
      <c r="L4118">
        <f ca="1">SUM($K$100:K4118)</f>
        <v>0.4672399999999633</v>
      </c>
    </row>
    <row r="4119" spans="1:12" x14ac:dyDescent="0.3">
      <c r="A4119" s="1">
        <v>45105.717256944445</v>
      </c>
      <c r="B4119">
        <v>30121.95</v>
      </c>
      <c r="C4119">
        <v>30082</v>
      </c>
      <c r="D4119">
        <f t="shared" si="505"/>
        <v>39.950000000000728</v>
      </c>
      <c r="E4119">
        <f t="shared" ca="1" si="506"/>
        <v>38.060000000000187</v>
      </c>
      <c r="F4119">
        <f t="shared" ca="1" si="507"/>
        <v>6.7036532328774152</v>
      </c>
      <c r="G4119">
        <f t="shared" ca="1" si="508"/>
        <v>0.28193582429520958</v>
      </c>
      <c r="H4119">
        <f t="shared" ca="1" si="509"/>
        <v>42.325602268170329</v>
      </c>
      <c r="I4119">
        <f t="shared" ca="1" si="510"/>
        <v>33.794397731830045</v>
      </c>
      <c r="J4119">
        <f t="shared" ca="1" si="511"/>
        <v>0</v>
      </c>
      <c r="K4119">
        <f t="shared" ca="1" si="512"/>
        <v>-4.9120000000009899E-2</v>
      </c>
      <c r="L4119">
        <f ca="1">SUM($K$100:K4119)</f>
        <v>0.41811999999995342</v>
      </c>
    </row>
    <row r="4120" spans="1:12" x14ac:dyDescent="0.3">
      <c r="A4120" s="1">
        <v>45105.717349537037</v>
      </c>
      <c r="B4120">
        <v>30126.05</v>
      </c>
      <c r="C4120">
        <v>30093.38</v>
      </c>
      <c r="D4120">
        <f t="shared" si="505"/>
        <v>32.669999999998254</v>
      </c>
      <c r="E4120">
        <f t="shared" ca="1" si="506"/>
        <v>36.999230769230891</v>
      </c>
      <c r="F4120">
        <f t="shared" ca="1" si="507"/>
        <v>6.3451536119292076</v>
      </c>
      <c r="G4120">
        <f t="shared" ca="1" si="508"/>
        <v>-0.68228935562623194</v>
      </c>
      <c r="H4120">
        <f t="shared" ca="1" si="509"/>
        <v>41.036716107253916</v>
      </c>
      <c r="I4120">
        <f t="shared" ca="1" si="510"/>
        <v>32.961745431207866</v>
      </c>
      <c r="J4120">
        <f t="shared" ca="1" si="511"/>
        <v>1</v>
      </c>
      <c r="K4120">
        <f t="shared" ca="1" si="512"/>
        <v>2.9120000000009895E-2</v>
      </c>
      <c r="L4120">
        <f ca="1">SUM($K$100:K4120)</f>
        <v>0.44723999999996333</v>
      </c>
    </row>
    <row r="4121" spans="1:12" x14ac:dyDescent="0.3">
      <c r="A4121" s="1">
        <v>45105.717442129629</v>
      </c>
      <c r="B4121">
        <v>30141.63</v>
      </c>
      <c r="C4121">
        <v>30088.1</v>
      </c>
      <c r="D4121">
        <f t="shared" si="505"/>
        <v>53.530000000002474</v>
      </c>
      <c r="E4121">
        <f t="shared" ca="1" si="506"/>
        <v>38.348461538461727</v>
      </c>
      <c r="F4121">
        <f t="shared" ca="1" si="507"/>
        <v>7.8087235898432805</v>
      </c>
      <c r="G4121">
        <f t="shared" ca="1" si="508"/>
        <v>1.944176700182755</v>
      </c>
      <c r="H4121">
        <f t="shared" ca="1" si="509"/>
        <v>43.317231237495214</v>
      </c>
      <c r="I4121">
        <f t="shared" ca="1" si="510"/>
        <v>33.37969183942824</v>
      </c>
      <c r="J4121">
        <f t="shared" ca="1" si="511"/>
        <v>-1</v>
      </c>
      <c r="K4121">
        <f t="shared" ca="1" si="512"/>
        <v>-8.3440000000016876E-2</v>
      </c>
      <c r="L4121">
        <f ca="1">SUM($K$100:K4121)</f>
        <v>0.36379999999994644</v>
      </c>
    </row>
    <row r="4122" spans="1:12" x14ac:dyDescent="0.3">
      <c r="A4122" s="1">
        <v>45105.717534722222</v>
      </c>
      <c r="B4122">
        <v>30146.77</v>
      </c>
      <c r="C4122">
        <v>30109.64</v>
      </c>
      <c r="D4122">
        <f t="shared" si="505"/>
        <v>37.130000000001019</v>
      </c>
      <c r="E4122">
        <f t="shared" ca="1" si="506"/>
        <v>38.68307692307728</v>
      </c>
      <c r="F4122">
        <f t="shared" ca="1" si="507"/>
        <v>7.6416363699318763</v>
      </c>
      <c r="G4122">
        <f t="shared" ca="1" si="508"/>
        <v>-0.20323878916658095</v>
      </c>
      <c r="H4122">
        <f t="shared" ca="1" si="509"/>
        <v>43.5455273362711</v>
      </c>
      <c r="I4122">
        <f t="shared" ca="1" si="510"/>
        <v>33.820626509883461</v>
      </c>
      <c r="J4122">
        <f t="shared" ca="1" si="511"/>
        <v>0</v>
      </c>
      <c r="K4122">
        <f t="shared" ca="1" si="512"/>
        <v>6.560000000000582E-2</v>
      </c>
      <c r="L4122">
        <f ca="1">SUM($K$100:K4122)</f>
        <v>0.42939999999995226</v>
      </c>
    </row>
    <row r="4123" spans="1:12" x14ac:dyDescent="0.3">
      <c r="A4123" s="1">
        <v>45105.717627314814</v>
      </c>
      <c r="B4123">
        <v>30143.75</v>
      </c>
      <c r="C4123">
        <v>30106.01</v>
      </c>
      <c r="D4123">
        <f t="shared" si="505"/>
        <v>37.740000000001601</v>
      </c>
      <c r="E4123">
        <f t="shared" ca="1" si="506"/>
        <v>38.047692307692792</v>
      </c>
      <c r="F4123">
        <f t="shared" ca="1" si="507"/>
        <v>7.3191474387922195</v>
      </c>
      <c r="G4123">
        <f t="shared" ca="1" si="508"/>
        <v>-4.2039364593257238E-2</v>
      </c>
      <c r="H4123">
        <f t="shared" ca="1" si="509"/>
        <v>42.704939756422021</v>
      </c>
      <c r="I4123">
        <f t="shared" ca="1" si="510"/>
        <v>33.390444858963562</v>
      </c>
      <c r="J4123">
        <f t="shared" ca="1" si="511"/>
        <v>0</v>
      </c>
      <c r="K4123">
        <f t="shared" ca="1" si="512"/>
        <v>0</v>
      </c>
      <c r="L4123">
        <f ca="1">SUM($K$100:K4123)</f>
        <v>0.42939999999995226</v>
      </c>
    </row>
    <row r="4124" spans="1:12" x14ac:dyDescent="0.3">
      <c r="A4124" s="1">
        <v>45105.717719907407</v>
      </c>
      <c r="B4124">
        <v>30141.94</v>
      </c>
      <c r="C4124">
        <v>30101.86</v>
      </c>
      <c r="D4124">
        <f t="shared" si="505"/>
        <v>40.079999999998108</v>
      </c>
      <c r="E4124">
        <f t="shared" ca="1" si="506"/>
        <v>38.076153846154249</v>
      </c>
      <c r="F4124">
        <f t="shared" ca="1" si="507"/>
        <v>7.3268655627333619</v>
      </c>
      <c r="G4124">
        <f t="shared" ca="1" si="508"/>
        <v>0.27349296048722699</v>
      </c>
      <c r="H4124">
        <f t="shared" ca="1" si="509"/>
        <v>42.738312415110862</v>
      </c>
      <c r="I4124">
        <f t="shared" ca="1" si="510"/>
        <v>33.413995277197635</v>
      </c>
      <c r="J4124">
        <f t="shared" ca="1" si="511"/>
        <v>0</v>
      </c>
      <c r="K4124">
        <f t="shared" ca="1" si="512"/>
        <v>0</v>
      </c>
      <c r="L4124">
        <f ca="1">SUM($K$100:K4124)</f>
        <v>0.42939999999995226</v>
      </c>
    </row>
    <row r="4125" spans="1:12" x14ac:dyDescent="0.3">
      <c r="A4125" s="1">
        <v>45105.717800925922</v>
      </c>
      <c r="B4125">
        <v>30152.98</v>
      </c>
      <c r="C4125">
        <v>30101.74</v>
      </c>
      <c r="D4125">
        <f t="shared" si="505"/>
        <v>51.239999999997963</v>
      </c>
      <c r="E4125">
        <f t="shared" ca="1" si="506"/>
        <v>38.869230769230995</v>
      </c>
      <c r="F4125">
        <f t="shared" ca="1" si="507"/>
        <v>8.1708898551898912</v>
      </c>
      <c r="G4125">
        <f t="shared" ca="1" si="508"/>
        <v>1.5140051389763192</v>
      </c>
      <c r="H4125">
        <f t="shared" ca="1" si="509"/>
        <v>44.068450521280447</v>
      </c>
      <c r="I4125">
        <f t="shared" ca="1" si="510"/>
        <v>33.670011017181544</v>
      </c>
      <c r="J4125">
        <f t="shared" ca="1" si="511"/>
        <v>-1</v>
      </c>
      <c r="K4125">
        <f t="shared" ca="1" si="512"/>
        <v>-4.4639999999999416E-2</v>
      </c>
      <c r="L4125">
        <f ca="1">SUM($K$100:K4125)</f>
        <v>0.38475999999995286</v>
      </c>
    </row>
    <row r="4126" spans="1:12" x14ac:dyDescent="0.3">
      <c r="A4126" s="1">
        <v>45105.717893518522</v>
      </c>
      <c r="B4126">
        <v>30159.49</v>
      </c>
      <c r="C4126">
        <v>30122</v>
      </c>
      <c r="D4126">
        <f t="shared" si="505"/>
        <v>37.490000000001601</v>
      </c>
      <c r="E4126">
        <f t="shared" ca="1" si="506"/>
        <v>38.143846153846638</v>
      </c>
      <c r="F4126">
        <f t="shared" ca="1" si="507"/>
        <v>7.8070924362210148</v>
      </c>
      <c r="G4126">
        <f t="shared" ca="1" si="508"/>
        <v>-8.3750276967583692E-2</v>
      </c>
      <c r="H4126">
        <f t="shared" ca="1" si="509"/>
        <v>43.111577933353388</v>
      </c>
      <c r="I4126">
        <f t="shared" ca="1" si="510"/>
        <v>33.176114374339889</v>
      </c>
      <c r="J4126">
        <f t="shared" ca="1" si="511"/>
        <v>0</v>
      </c>
      <c r="K4126">
        <f t="shared" ca="1" si="512"/>
        <v>5.4999999999985449E-2</v>
      </c>
      <c r="L4126">
        <f ca="1">SUM($K$100:K4126)</f>
        <v>0.43975999999993831</v>
      </c>
    </row>
    <row r="4127" spans="1:12" x14ac:dyDescent="0.3">
      <c r="A4127" s="1">
        <v>45105.717974537038</v>
      </c>
      <c r="B4127">
        <v>30159.38</v>
      </c>
      <c r="C4127">
        <v>30122.55</v>
      </c>
      <c r="D4127">
        <f t="shared" si="505"/>
        <v>36.830000000001746</v>
      </c>
      <c r="E4127">
        <f t="shared" ca="1" si="506"/>
        <v>38.831538461539125</v>
      </c>
      <c r="F4127">
        <f t="shared" ca="1" si="507"/>
        <v>7.1986408973663583</v>
      </c>
      <c r="G4127">
        <f t="shared" ca="1" si="508"/>
        <v>-0.27804393774797781</v>
      </c>
      <c r="H4127">
        <f t="shared" ca="1" si="509"/>
        <v>43.412106380677763</v>
      </c>
      <c r="I4127">
        <f t="shared" ca="1" si="510"/>
        <v>34.250970542400488</v>
      </c>
      <c r="J4127">
        <f t="shared" ca="1" si="511"/>
        <v>0</v>
      </c>
      <c r="K4127">
        <f t="shared" ca="1" si="512"/>
        <v>0</v>
      </c>
      <c r="L4127">
        <f ca="1">SUM($K$100:K4127)</f>
        <v>0.43975999999993831</v>
      </c>
    </row>
    <row r="4128" spans="1:12" x14ac:dyDescent="0.3">
      <c r="A4128" s="1">
        <v>45105.71806712963</v>
      </c>
      <c r="B4128">
        <v>30170.89</v>
      </c>
      <c r="C4128">
        <v>30117.58</v>
      </c>
      <c r="D4128">
        <f t="shared" si="505"/>
        <v>53.309999999997672</v>
      </c>
      <c r="E4128">
        <f t="shared" ca="1" si="506"/>
        <v>40.516923076923447</v>
      </c>
      <c r="F4128">
        <f t="shared" ca="1" si="507"/>
        <v>7.84918507937327</v>
      </c>
      <c r="G4128">
        <f t="shared" ca="1" si="508"/>
        <v>1.6298605261191914</v>
      </c>
      <c r="H4128">
        <f t="shared" ca="1" si="509"/>
        <v>45.511438830461401</v>
      </c>
      <c r="I4128">
        <f t="shared" ca="1" si="510"/>
        <v>35.522407323385494</v>
      </c>
      <c r="J4128">
        <f t="shared" ca="1" si="511"/>
        <v>-1</v>
      </c>
      <c r="K4128">
        <f t="shared" ca="1" si="512"/>
        <v>-6.59199999999837E-2</v>
      </c>
      <c r="L4128">
        <f ca="1">SUM($K$100:K4128)</f>
        <v>0.3738399999999546</v>
      </c>
    </row>
    <row r="4129" spans="1:12" x14ac:dyDescent="0.3">
      <c r="A4129" s="1">
        <v>45105.718182870369</v>
      </c>
      <c r="B4129">
        <v>30158.42</v>
      </c>
      <c r="C4129">
        <v>30132</v>
      </c>
      <c r="D4129">
        <f t="shared" si="505"/>
        <v>26.419999999998254</v>
      </c>
      <c r="E4129">
        <f t="shared" ca="1" si="506"/>
        <v>39.753076923076989</v>
      </c>
      <c r="F4129">
        <f t="shared" ca="1" si="507"/>
        <v>8.7230130350849269</v>
      </c>
      <c r="G4129">
        <f t="shared" ca="1" si="508"/>
        <v>-1.5284944398743439</v>
      </c>
      <c r="H4129">
        <f t="shared" ca="1" si="509"/>
        <v>45.303618231694884</v>
      </c>
      <c r="I4129">
        <f t="shared" ca="1" si="510"/>
        <v>34.202535614459094</v>
      </c>
      <c r="J4129">
        <f t="shared" ca="1" si="511"/>
        <v>1</v>
      </c>
      <c r="K4129">
        <f t="shared" ca="1" si="512"/>
        <v>0.10755999999999767</v>
      </c>
      <c r="L4129">
        <f ca="1">SUM($K$100:K4129)</f>
        <v>0.48139999999995225</v>
      </c>
    </row>
    <row r="4130" spans="1:12" x14ac:dyDescent="0.3">
      <c r="A4130" s="1">
        <v>45105.718275462961</v>
      </c>
      <c r="B4130">
        <v>30164.33</v>
      </c>
      <c r="C4130">
        <v>30124</v>
      </c>
      <c r="D4130">
        <f t="shared" si="505"/>
        <v>40.330000000001746</v>
      </c>
      <c r="E4130">
        <f t="shared" ca="1" si="506"/>
        <v>39.568461538461492</v>
      </c>
      <c r="F4130">
        <f t="shared" ca="1" si="507"/>
        <v>8.680049775350799</v>
      </c>
      <c r="G4130">
        <f t="shared" ca="1" si="508"/>
        <v>8.7734342688084138E-2</v>
      </c>
      <c r="H4130">
        <f t="shared" ca="1" si="509"/>
        <v>45.091664890922722</v>
      </c>
      <c r="I4130">
        <f t="shared" ca="1" si="510"/>
        <v>34.045258186000261</v>
      </c>
      <c r="J4130">
        <f t="shared" ca="1" si="511"/>
        <v>0</v>
      </c>
      <c r="K4130">
        <f t="shared" ca="1" si="512"/>
        <v>-5.564000000001397E-2</v>
      </c>
      <c r="L4130">
        <f ca="1">SUM($K$100:K4130)</f>
        <v>0.4257599999999383</v>
      </c>
    </row>
    <row r="4131" spans="1:12" x14ac:dyDescent="0.3">
      <c r="A4131" s="1">
        <v>45105.718368055554</v>
      </c>
      <c r="B4131">
        <v>30165.41</v>
      </c>
      <c r="C4131">
        <v>30124.28</v>
      </c>
      <c r="D4131">
        <f t="shared" si="505"/>
        <v>41.130000000001019</v>
      </c>
      <c r="E4131">
        <f t="shared" ca="1" si="506"/>
        <v>40.60384615384632</v>
      </c>
      <c r="F4131">
        <f t="shared" ca="1" si="507"/>
        <v>7.9112151810594389</v>
      </c>
      <c r="G4131">
        <f t="shared" ca="1" si="508"/>
        <v>6.6507335992375141E-2</v>
      </c>
      <c r="H4131">
        <f t="shared" ca="1" si="509"/>
        <v>45.637832287676268</v>
      </c>
      <c r="I4131">
        <f t="shared" ca="1" si="510"/>
        <v>35.569860020016371</v>
      </c>
      <c r="J4131">
        <f t="shared" ca="1" si="511"/>
        <v>0</v>
      </c>
      <c r="K4131">
        <f t="shared" ca="1" si="512"/>
        <v>0</v>
      </c>
      <c r="L4131">
        <f ca="1">SUM($K$100:K4131)</f>
        <v>0.4257599999999383</v>
      </c>
    </row>
    <row r="4132" spans="1:12" x14ac:dyDescent="0.3">
      <c r="A4132" s="1">
        <v>45105.718449074076</v>
      </c>
      <c r="B4132">
        <v>30150.61</v>
      </c>
      <c r="C4132">
        <v>30128.02</v>
      </c>
      <c r="D4132">
        <f t="shared" si="505"/>
        <v>22.590000000000146</v>
      </c>
      <c r="E4132">
        <f t="shared" ca="1" si="506"/>
        <v>39.268461538461665</v>
      </c>
      <c r="F4132">
        <f t="shared" ca="1" si="507"/>
        <v>9.362766548189569</v>
      </c>
      <c r="G4132">
        <f t="shared" ca="1" si="508"/>
        <v>-1.7813603973375316</v>
      </c>
      <c r="H4132">
        <f t="shared" ca="1" si="509"/>
        <v>45.226084469855806</v>
      </c>
      <c r="I4132">
        <f t="shared" ca="1" si="510"/>
        <v>33.310838607067524</v>
      </c>
      <c r="J4132">
        <f t="shared" ca="1" si="511"/>
        <v>1</v>
      </c>
      <c r="K4132">
        <f t="shared" ca="1" si="512"/>
        <v>7.4160000000003501E-2</v>
      </c>
      <c r="L4132">
        <f ca="1">SUM($K$100:K4132)</f>
        <v>0.4999199999999418</v>
      </c>
    </row>
    <row r="4133" spans="1:12" x14ac:dyDescent="0.3">
      <c r="A4133" s="1">
        <v>45105.718541666669</v>
      </c>
      <c r="B4133">
        <v>30141.65</v>
      </c>
      <c r="C4133">
        <v>30102.2</v>
      </c>
      <c r="D4133">
        <f t="shared" si="505"/>
        <v>39.450000000000728</v>
      </c>
      <c r="E4133">
        <f t="shared" ca="1" si="506"/>
        <v>39.790000000000312</v>
      </c>
      <c r="F4133">
        <f t="shared" ca="1" si="507"/>
        <v>9.1510199795795586</v>
      </c>
      <c r="G4133">
        <f t="shared" ca="1" si="508"/>
        <v>-3.7154328234261534E-2</v>
      </c>
      <c r="H4133">
        <f t="shared" ca="1" si="509"/>
        <v>45.612886450857197</v>
      </c>
      <c r="I4133">
        <f t="shared" ca="1" si="510"/>
        <v>33.967113549143427</v>
      </c>
      <c r="J4133">
        <f t="shared" ca="1" si="511"/>
        <v>0</v>
      </c>
      <c r="K4133">
        <f t="shared" ca="1" si="512"/>
        <v>-6.7440000000002331E-2</v>
      </c>
      <c r="L4133">
        <f ca="1">SUM($K$100:K4133)</f>
        <v>0.43247999999993947</v>
      </c>
    </row>
    <row r="4134" spans="1:12" x14ac:dyDescent="0.3">
      <c r="A4134" s="1">
        <v>45105.718634259261</v>
      </c>
      <c r="B4134">
        <v>30142.93</v>
      </c>
      <c r="C4134">
        <v>30102.01</v>
      </c>
      <c r="D4134">
        <f t="shared" si="505"/>
        <v>40.920000000001892</v>
      </c>
      <c r="E4134">
        <f t="shared" ca="1" si="506"/>
        <v>38.82000000000027</v>
      </c>
      <c r="F4134">
        <f t="shared" ca="1" si="507"/>
        <v>8.1912127714191065</v>
      </c>
      <c r="G4134">
        <f t="shared" ca="1" si="508"/>
        <v>0.25637229291967251</v>
      </c>
      <c r="H4134">
        <f t="shared" ca="1" si="509"/>
        <v>44.032151428935691</v>
      </c>
      <c r="I4134">
        <f t="shared" ca="1" si="510"/>
        <v>33.607848571064849</v>
      </c>
      <c r="J4134">
        <f t="shared" ca="1" si="511"/>
        <v>0</v>
      </c>
      <c r="K4134">
        <f t="shared" ca="1" si="512"/>
        <v>0</v>
      </c>
      <c r="L4134">
        <f ca="1">SUM($K$100:K4134)</f>
        <v>0.43247999999993947</v>
      </c>
    </row>
    <row r="4135" spans="1:12" x14ac:dyDescent="0.3">
      <c r="A4135" s="1">
        <v>45105.718715277777</v>
      </c>
      <c r="B4135">
        <v>30155.200000000001</v>
      </c>
      <c r="C4135">
        <v>30103.45</v>
      </c>
      <c r="D4135">
        <f t="shared" si="505"/>
        <v>51.75</v>
      </c>
      <c r="E4135">
        <f t="shared" ca="1" si="506"/>
        <v>39.944615384615574</v>
      </c>
      <c r="F4135">
        <f t="shared" ca="1" si="507"/>
        <v>8.9117830383750629</v>
      </c>
      <c r="G4135">
        <f t="shared" ca="1" si="508"/>
        <v>1.3246938984655725</v>
      </c>
      <c r="H4135">
        <f t="shared" ca="1" si="509"/>
        <v>45.615272953162872</v>
      </c>
      <c r="I4135">
        <f t="shared" ca="1" si="510"/>
        <v>34.273957816068275</v>
      </c>
      <c r="J4135">
        <f t="shared" ca="1" si="511"/>
        <v>-1</v>
      </c>
      <c r="K4135">
        <f t="shared" ca="1" si="512"/>
        <v>-4.3319999999992434E-2</v>
      </c>
      <c r="L4135">
        <f ca="1">SUM($K$100:K4135)</f>
        <v>0.38915999999994705</v>
      </c>
    </row>
    <row r="4136" spans="1:12" x14ac:dyDescent="0.3">
      <c r="A4136" s="1">
        <v>45105.718807870369</v>
      </c>
      <c r="B4136">
        <v>30157.74</v>
      </c>
      <c r="C4136">
        <v>30112.38</v>
      </c>
      <c r="D4136">
        <f t="shared" si="505"/>
        <v>45.360000000000582</v>
      </c>
      <c r="E4136">
        <f t="shared" ca="1" si="506"/>
        <v>40.530769230769344</v>
      </c>
      <c r="F4136">
        <f t="shared" ca="1" si="507"/>
        <v>9.0048047003975373</v>
      </c>
      <c r="G4136">
        <f t="shared" ca="1" si="508"/>
        <v>0.53629489254975626</v>
      </c>
      <c r="H4136">
        <f t="shared" ca="1" si="509"/>
        <v>46.260617422507885</v>
      </c>
      <c r="I4136">
        <f t="shared" ca="1" si="510"/>
        <v>34.800921039030804</v>
      </c>
      <c r="J4136">
        <f t="shared" ca="1" si="511"/>
        <v>0</v>
      </c>
      <c r="K4136">
        <f t="shared" ca="1" si="512"/>
        <v>2.5559999999997671E-2</v>
      </c>
      <c r="L4136">
        <f ca="1">SUM($K$100:K4136)</f>
        <v>0.41471999999994474</v>
      </c>
    </row>
    <row r="4137" spans="1:12" x14ac:dyDescent="0.3">
      <c r="A4137" s="1">
        <v>45105.718900462962</v>
      </c>
      <c r="B4137">
        <v>30147.75</v>
      </c>
      <c r="C4137">
        <v>30120</v>
      </c>
      <c r="D4137">
        <f t="shared" si="505"/>
        <v>27.75</v>
      </c>
      <c r="E4137">
        <f t="shared" ca="1" si="506"/>
        <v>39.58230769230795</v>
      </c>
      <c r="F4137">
        <f t="shared" ca="1" si="507"/>
        <v>9.6802566717398264</v>
      </c>
      <c r="G4137">
        <f t="shared" ca="1" si="508"/>
        <v>-1.2223134255159513</v>
      </c>
      <c r="H4137">
        <f t="shared" ca="1" si="509"/>
        <v>45.741952796402735</v>
      </c>
      <c r="I4137">
        <f t="shared" ca="1" si="510"/>
        <v>33.422662588213164</v>
      </c>
      <c r="J4137">
        <f t="shared" ca="1" si="511"/>
        <v>1</v>
      </c>
      <c r="K4137">
        <f t="shared" ca="1" si="512"/>
        <v>7.0440000000002334E-2</v>
      </c>
      <c r="L4137">
        <f ca="1">SUM($K$100:K4137)</f>
        <v>0.48515999999994708</v>
      </c>
    </row>
    <row r="4138" spans="1:12" x14ac:dyDescent="0.3">
      <c r="A4138" s="1">
        <v>45105.718993055554</v>
      </c>
      <c r="B4138">
        <v>30143.71</v>
      </c>
      <c r="C4138">
        <v>30107.84</v>
      </c>
      <c r="D4138">
        <f t="shared" si="505"/>
        <v>35.869999999998981</v>
      </c>
      <c r="E4138">
        <f t="shared" ca="1" si="506"/>
        <v>38.400000000000333</v>
      </c>
      <c r="F4138">
        <f t="shared" ca="1" si="507"/>
        <v>9.0562860305241273</v>
      </c>
      <c r="G4138">
        <f t="shared" ca="1" si="508"/>
        <v>-0.27936396790847923</v>
      </c>
      <c r="H4138">
        <f t="shared" ca="1" si="509"/>
        <v>44.162606282130454</v>
      </c>
      <c r="I4138">
        <f t="shared" ca="1" si="510"/>
        <v>32.637393717870211</v>
      </c>
      <c r="J4138">
        <f t="shared" ca="1" si="511"/>
        <v>0</v>
      </c>
      <c r="K4138">
        <f t="shared" ca="1" si="512"/>
        <v>-3.2479999999995929E-2</v>
      </c>
      <c r="L4138">
        <f ca="1">SUM($K$100:K4138)</f>
        <v>0.45267999999995112</v>
      </c>
    </row>
    <row r="4139" spans="1:12" x14ac:dyDescent="0.3">
      <c r="A4139" s="1">
        <v>45105.719074074077</v>
      </c>
      <c r="B4139">
        <v>30104.99</v>
      </c>
      <c r="C4139">
        <v>30107.84</v>
      </c>
      <c r="D4139">
        <f t="shared" si="505"/>
        <v>-2.8499999999985448</v>
      </c>
      <c r="E4139">
        <f t="shared" ca="1" si="506"/>
        <v>35.296923076923399</v>
      </c>
      <c r="F4139">
        <f t="shared" ca="1" si="507"/>
        <v>14.605227594149808</v>
      </c>
      <c r="G4139">
        <f t="shared" ca="1" si="508"/>
        <v>-2.6118677597466453</v>
      </c>
      <c r="H4139">
        <f t="shared" ca="1" si="509"/>
        <v>44.590376927907492</v>
      </c>
      <c r="I4139">
        <f t="shared" ca="1" si="510"/>
        <v>26.003469225939305</v>
      </c>
      <c r="J4139">
        <f t="shared" ca="1" si="511"/>
        <v>1</v>
      </c>
      <c r="K4139">
        <f t="shared" ca="1" si="512"/>
        <v>0.15487999999999011</v>
      </c>
      <c r="L4139">
        <f ca="1">SUM($K$100:K4139)</f>
        <v>0.60755999999994126</v>
      </c>
    </row>
    <row r="4140" spans="1:12" x14ac:dyDescent="0.3">
      <c r="A4140" s="1">
        <v>45105.719166666669</v>
      </c>
      <c r="B4140">
        <v>30108.18</v>
      </c>
      <c r="C4140">
        <v>30064.11</v>
      </c>
      <c r="D4140">
        <f t="shared" ref="D4140:D4203" si="513">B4140-C4140</f>
        <v>44.069999999999709</v>
      </c>
      <c r="E4140">
        <f t="shared" ref="E4140:E4203" ca="1" si="514">AVERAGE(OFFSET(D4140,,,-$Q$1))</f>
        <v>35.85384615384632</v>
      </c>
      <c r="F4140">
        <f t="shared" ref="F4140:F4203" ca="1" si="515">_xlfn.STDEV.S(OFFSET(D4140,,,-$Q$1))</f>
        <v>14.805225731962004</v>
      </c>
      <c r="G4140">
        <f t="shared" ref="G4140:G4203" ca="1" si="516">(D4140-E4140)/F4140</f>
        <v>0.55494958299866304</v>
      </c>
      <c r="H4140">
        <f t="shared" ref="H4140:H4203" ca="1" si="517">E4140+(F4140*$R$1)</f>
        <v>45.274560840175752</v>
      </c>
      <c r="I4140">
        <f t="shared" ref="I4140:I4203" ca="1" si="518">E4140-(F4140*$R$1)</f>
        <v>26.433131467516883</v>
      </c>
      <c r="J4140">
        <f t="shared" ref="J4140:J4203" ca="1" si="519">IF(G4140&gt;$R$1,-1,IF(G4140&lt;-$R$1,1,0))</f>
        <v>0</v>
      </c>
      <c r="K4140">
        <f t="shared" ref="K4140:K4203" ca="1" si="520">IF(J4140=J4139,0,(D4139-D4140)*0.004)</f>
        <v>-0.18767999999999302</v>
      </c>
      <c r="L4140">
        <f ca="1">SUM($K$100:K4140)</f>
        <v>0.41987999999994824</v>
      </c>
    </row>
    <row r="4141" spans="1:12" x14ac:dyDescent="0.3">
      <c r="A4141" s="1">
        <v>45105.719259259262</v>
      </c>
      <c r="B4141">
        <v>30132.79</v>
      </c>
      <c r="C4141">
        <v>30092.91</v>
      </c>
      <c r="D4141">
        <f t="shared" si="513"/>
        <v>39.880000000001019</v>
      </c>
      <c r="E4141">
        <f t="shared" ca="1" si="514"/>
        <v>34.820769230769656</v>
      </c>
      <c r="F4141">
        <f t="shared" ca="1" si="515"/>
        <v>13.928253337214983</v>
      </c>
      <c r="G4141">
        <f t="shared" ca="1" si="516"/>
        <v>0.36323511977726408</v>
      </c>
      <c r="H4141">
        <f t="shared" ca="1" si="517"/>
        <v>43.683457523697797</v>
      </c>
      <c r="I4141">
        <f t="shared" ca="1" si="518"/>
        <v>25.958080937841512</v>
      </c>
      <c r="J4141">
        <f t="shared" ca="1" si="519"/>
        <v>0</v>
      </c>
      <c r="K4141">
        <f t="shared" ca="1" si="520"/>
        <v>0</v>
      </c>
      <c r="L4141">
        <f ca="1">SUM($K$100:K4141)</f>
        <v>0.41987999999994824</v>
      </c>
    </row>
    <row r="4142" spans="1:12" x14ac:dyDescent="0.3">
      <c r="A4142" s="1">
        <v>45105.719351851854</v>
      </c>
      <c r="B4142">
        <v>30133.99</v>
      </c>
      <c r="C4142">
        <v>30092.91</v>
      </c>
      <c r="D4142">
        <f t="shared" si="513"/>
        <v>41.080000000001746</v>
      </c>
      <c r="E4142">
        <f t="shared" ca="1" si="514"/>
        <v>35.948461538462233</v>
      </c>
      <c r="F4142">
        <f t="shared" ca="1" si="515"/>
        <v>13.784133297716902</v>
      </c>
      <c r="G4142">
        <f t="shared" ca="1" si="516"/>
        <v>0.37227864463480353</v>
      </c>
      <c r="H4142">
        <f t="shared" ca="1" si="517"/>
        <v>44.719444794447725</v>
      </c>
      <c r="I4142">
        <f t="shared" ca="1" si="518"/>
        <v>27.177478282476745</v>
      </c>
      <c r="J4142">
        <f t="shared" ca="1" si="519"/>
        <v>0</v>
      </c>
      <c r="K4142">
        <f t="shared" ca="1" si="520"/>
        <v>0</v>
      </c>
      <c r="L4142">
        <f ca="1">SUM($K$100:K4142)</f>
        <v>0.41987999999994824</v>
      </c>
    </row>
    <row r="4143" spans="1:12" x14ac:dyDescent="0.3">
      <c r="A4143" s="1">
        <v>45105.719444444447</v>
      </c>
      <c r="B4143">
        <v>30130.98</v>
      </c>
      <c r="C4143">
        <v>30091.14</v>
      </c>
      <c r="D4143">
        <f t="shared" si="513"/>
        <v>39.840000000000146</v>
      </c>
      <c r="E4143">
        <f t="shared" ca="1" si="514"/>
        <v>35.910769230769802</v>
      </c>
      <c r="F4143">
        <f t="shared" ca="1" si="515"/>
        <v>13.77181812103872</v>
      </c>
      <c r="G4143">
        <f t="shared" ca="1" si="516"/>
        <v>0.28530951648481306</v>
      </c>
      <c r="H4143">
        <f t="shared" ca="1" si="517"/>
        <v>44.673916215434787</v>
      </c>
      <c r="I4143">
        <f t="shared" ca="1" si="518"/>
        <v>27.147622246104813</v>
      </c>
      <c r="J4143">
        <f t="shared" ca="1" si="519"/>
        <v>0</v>
      </c>
      <c r="K4143">
        <f t="shared" ca="1" si="520"/>
        <v>0</v>
      </c>
      <c r="L4143">
        <f ca="1">SUM($K$100:K4143)</f>
        <v>0.41987999999994824</v>
      </c>
    </row>
    <row r="4144" spans="1:12" x14ac:dyDescent="0.3">
      <c r="A4144" s="1">
        <v>45105.719525462962</v>
      </c>
      <c r="B4144">
        <v>30117.22</v>
      </c>
      <c r="C4144">
        <v>30094</v>
      </c>
      <c r="D4144">
        <f t="shared" si="513"/>
        <v>23.220000000001164</v>
      </c>
      <c r="E4144">
        <f t="shared" ca="1" si="514"/>
        <v>34.533076923077502</v>
      </c>
      <c r="F4144">
        <f t="shared" ca="1" si="515"/>
        <v>14.098157317308672</v>
      </c>
      <c r="G4144">
        <f t="shared" ca="1" si="516"/>
        <v>-0.80245075072236427</v>
      </c>
      <c r="H4144">
        <f t="shared" ca="1" si="517"/>
        <v>43.503876834802448</v>
      </c>
      <c r="I4144">
        <f t="shared" ca="1" si="518"/>
        <v>25.562277011352556</v>
      </c>
      <c r="J4144">
        <f t="shared" ca="1" si="519"/>
        <v>1</v>
      </c>
      <c r="K4144">
        <f t="shared" ca="1" si="520"/>
        <v>6.6479999999995931E-2</v>
      </c>
      <c r="L4144">
        <f ca="1">SUM($K$100:K4144)</f>
        <v>0.48635999999994417</v>
      </c>
    </row>
    <row r="4145" spans="1:12" x14ac:dyDescent="0.3">
      <c r="A4145" s="1">
        <v>45105.719618055555</v>
      </c>
      <c r="B4145">
        <v>30111</v>
      </c>
      <c r="C4145">
        <v>30080.02</v>
      </c>
      <c r="D4145">
        <f t="shared" si="513"/>
        <v>30.979999999999563</v>
      </c>
      <c r="E4145">
        <f t="shared" ca="1" si="514"/>
        <v>35.178461538462074</v>
      </c>
      <c r="F4145">
        <f t="shared" ca="1" si="515"/>
        <v>13.692056606023742</v>
      </c>
      <c r="G4145">
        <f t="shared" ca="1" si="516"/>
        <v>-0.30663483647996465</v>
      </c>
      <c r="H4145">
        <f t="shared" ca="1" si="517"/>
        <v>43.890855465422355</v>
      </c>
      <c r="I4145">
        <f t="shared" ca="1" si="518"/>
        <v>26.466067611501792</v>
      </c>
      <c r="J4145">
        <f t="shared" ca="1" si="519"/>
        <v>0</v>
      </c>
      <c r="K4145">
        <f t="shared" ca="1" si="520"/>
        <v>-3.1039999999993597E-2</v>
      </c>
      <c r="L4145">
        <f ca="1">SUM($K$100:K4145)</f>
        <v>0.4553199999999506</v>
      </c>
    </row>
    <row r="4146" spans="1:12" x14ac:dyDescent="0.3">
      <c r="A4146" s="1">
        <v>45105.719722222224</v>
      </c>
      <c r="B4146">
        <v>30104.240000000002</v>
      </c>
      <c r="C4146">
        <v>30062.49</v>
      </c>
      <c r="D4146">
        <f t="shared" si="513"/>
        <v>41.75</v>
      </c>
      <c r="E4146">
        <f t="shared" ca="1" si="514"/>
        <v>35.355384615385098</v>
      </c>
      <c r="F4146">
        <f t="shared" ca="1" si="515"/>
        <v>13.766508644402325</v>
      </c>
      <c r="G4146">
        <f t="shared" ca="1" si="516"/>
        <v>0.46450523874948141</v>
      </c>
      <c r="H4146">
        <f t="shared" ca="1" si="517"/>
        <v>44.115153126433356</v>
      </c>
      <c r="I4146">
        <f t="shared" ca="1" si="518"/>
        <v>26.595616104336841</v>
      </c>
      <c r="J4146">
        <f t="shared" ca="1" si="519"/>
        <v>0</v>
      </c>
      <c r="K4146">
        <f t="shared" ca="1" si="520"/>
        <v>0</v>
      </c>
      <c r="L4146">
        <f ca="1">SUM($K$100:K4146)</f>
        <v>0.4553199999999506</v>
      </c>
    </row>
    <row r="4147" spans="1:12" x14ac:dyDescent="0.3">
      <c r="A4147" s="1">
        <v>45105.719814814816</v>
      </c>
      <c r="B4147">
        <v>30098.42</v>
      </c>
      <c r="C4147">
        <v>30062.86</v>
      </c>
      <c r="D4147">
        <f t="shared" si="513"/>
        <v>35.559999999997672</v>
      </c>
      <c r="E4147">
        <f t="shared" ca="1" si="514"/>
        <v>34.943076923077079</v>
      </c>
      <c r="F4147">
        <f t="shared" ca="1" si="515"/>
        <v>13.665857934169912</v>
      </c>
      <c r="G4147">
        <f t="shared" ca="1" si="516"/>
        <v>4.5143384329940014E-2</v>
      </c>
      <c r="H4147">
        <f t="shared" ca="1" si="517"/>
        <v>43.638800370494259</v>
      </c>
      <c r="I4147">
        <f t="shared" ca="1" si="518"/>
        <v>26.247353475659899</v>
      </c>
      <c r="J4147">
        <f t="shared" ca="1" si="519"/>
        <v>0</v>
      </c>
      <c r="K4147">
        <f t="shared" ca="1" si="520"/>
        <v>0</v>
      </c>
      <c r="L4147">
        <f ca="1">SUM($K$100:K4147)</f>
        <v>0.4553199999999506</v>
      </c>
    </row>
    <row r="4148" spans="1:12" x14ac:dyDescent="0.3">
      <c r="A4148" s="1">
        <v>45105.719907407409</v>
      </c>
      <c r="B4148">
        <v>30109.71</v>
      </c>
      <c r="C4148">
        <v>30057.56</v>
      </c>
      <c r="D4148">
        <f t="shared" si="513"/>
        <v>52.149999999997817</v>
      </c>
      <c r="E4148">
        <f t="shared" ca="1" si="514"/>
        <v>34.973846153846139</v>
      </c>
      <c r="F4148">
        <f t="shared" ca="1" si="515"/>
        <v>13.707240506669377</v>
      </c>
      <c r="G4148">
        <f t="shared" ca="1" si="516"/>
        <v>1.2530716038574263</v>
      </c>
      <c r="H4148">
        <f t="shared" ca="1" si="517"/>
        <v>43.695901750165454</v>
      </c>
      <c r="I4148">
        <f t="shared" ca="1" si="518"/>
        <v>26.251790557526824</v>
      </c>
      <c r="J4148">
        <f t="shared" ca="1" si="519"/>
        <v>-1</v>
      </c>
      <c r="K4148">
        <f t="shared" ca="1" si="520"/>
        <v>-6.6360000000000585E-2</v>
      </c>
      <c r="L4148">
        <f ca="1">SUM($K$100:K4148)</f>
        <v>0.38895999999995001</v>
      </c>
    </row>
    <row r="4149" spans="1:12" x14ac:dyDescent="0.3">
      <c r="A4149" s="1">
        <v>45105.72</v>
      </c>
      <c r="B4149">
        <v>30099.7</v>
      </c>
      <c r="C4149">
        <v>30069.99</v>
      </c>
      <c r="D4149">
        <f t="shared" si="513"/>
        <v>29.709999999999127</v>
      </c>
      <c r="E4149">
        <f t="shared" ca="1" si="514"/>
        <v>33.769999999999875</v>
      </c>
      <c r="F4149">
        <f t="shared" ca="1" si="515"/>
        <v>13.402913240535362</v>
      </c>
      <c r="G4149">
        <f t="shared" ca="1" si="516"/>
        <v>-0.30291921816831641</v>
      </c>
      <c r="H4149">
        <f t="shared" ca="1" si="517"/>
        <v>42.298409082755413</v>
      </c>
      <c r="I4149">
        <f t="shared" ca="1" si="518"/>
        <v>25.241590917244338</v>
      </c>
      <c r="J4149">
        <f t="shared" ca="1" si="519"/>
        <v>0</v>
      </c>
      <c r="K4149">
        <f t="shared" ca="1" si="520"/>
        <v>8.9759999999994761E-2</v>
      </c>
      <c r="L4149">
        <f ca="1">SUM($K$100:K4149)</f>
        <v>0.47871999999994475</v>
      </c>
    </row>
    <row r="4150" spans="1:12" x14ac:dyDescent="0.3">
      <c r="A4150" s="1">
        <v>45105.720092592594</v>
      </c>
      <c r="B4150">
        <v>30099.38</v>
      </c>
      <c r="C4150">
        <v>30064.37</v>
      </c>
      <c r="D4150">
        <f t="shared" si="513"/>
        <v>35.010000000002037</v>
      </c>
      <c r="E4150">
        <f t="shared" ca="1" si="514"/>
        <v>34.328461538461575</v>
      </c>
      <c r="F4150">
        <f t="shared" ca="1" si="515"/>
        <v>13.281879163075887</v>
      </c>
      <c r="G4150">
        <f t="shared" ca="1" si="516"/>
        <v>5.1313406271242437E-2</v>
      </c>
      <c r="H4150">
        <f t="shared" ca="1" si="517"/>
        <v>42.779855415119492</v>
      </c>
      <c r="I4150">
        <f t="shared" ca="1" si="518"/>
        <v>25.877067661803657</v>
      </c>
      <c r="J4150">
        <f t="shared" ca="1" si="519"/>
        <v>0</v>
      </c>
      <c r="K4150">
        <f t="shared" ca="1" si="520"/>
        <v>0</v>
      </c>
      <c r="L4150">
        <f ca="1">SUM($K$100:K4150)</f>
        <v>0.47871999999994475</v>
      </c>
    </row>
    <row r="4151" spans="1:12" x14ac:dyDescent="0.3">
      <c r="A4151" s="1">
        <v>45105.720185185186</v>
      </c>
      <c r="B4151">
        <v>30110.59</v>
      </c>
      <c r="C4151">
        <v>30061.59</v>
      </c>
      <c r="D4151">
        <f t="shared" si="513"/>
        <v>49</v>
      </c>
      <c r="E4151">
        <f t="shared" ca="1" si="514"/>
        <v>35.338461538461651</v>
      </c>
      <c r="F4151">
        <f t="shared" ca="1" si="515"/>
        <v>13.893992014628097</v>
      </c>
      <c r="G4151">
        <f t="shared" ca="1" si="516"/>
        <v>0.9832694913855563</v>
      </c>
      <c r="H4151">
        <f t="shared" ca="1" si="517"/>
        <v>44.179349005741422</v>
      </c>
      <c r="I4151">
        <f t="shared" ca="1" si="518"/>
        <v>26.49757407118188</v>
      </c>
      <c r="J4151">
        <f t="shared" ca="1" si="519"/>
        <v>-1</v>
      </c>
      <c r="K4151">
        <f t="shared" ca="1" si="520"/>
        <v>-5.595999999999185E-2</v>
      </c>
      <c r="L4151">
        <f ca="1">SUM($K$100:K4151)</f>
        <v>0.4227599999999529</v>
      </c>
    </row>
    <row r="4152" spans="1:12" x14ac:dyDescent="0.3">
      <c r="A4152" s="1">
        <v>45105.720277777778</v>
      </c>
      <c r="B4152">
        <v>30113.61</v>
      </c>
      <c r="C4152">
        <v>30071.4</v>
      </c>
      <c r="D4152">
        <f t="shared" si="513"/>
        <v>42.209999999999127</v>
      </c>
      <c r="E4152">
        <f t="shared" ca="1" si="514"/>
        <v>38.804615384615317</v>
      </c>
      <c r="F4152">
        <f t="shared" ca="1" si="515"/>
        <v>7.9014277353149502</v>
      </c>
      <c r="G4152">
        <f t="shared" ca="1" si="516"/>
        <v>0.43098345380843645</v>
      </c>
      <c r="H4152">
        <f t="shared" ca="1" si="517"/>
        <v>43.832373667851421</v>
      </c>
      <c r="I4152">
        <f t="shared" ca="1" si="518"/>
        <v>33.776857101379214</v>
      </c>
      <c r="J4152">
        <f t="shared" ca="1" si="519"/>
        <v>0</v>
      </c>
      <c r="K4152">
        <f t="shared" ca="1" si="520"/>
        <v>2.7160000000003494E-2</v>
      </c>
      <c r="L4152">
        <f ca="1">SUM($K$100:K4152)</f>
        <v>0.44991999999995641</v>
      </c>
    </row>
    <row r="4153" spans="1:12" x14ac:dyDescent="0.3">
      <c r="A4153" s="1">
        <v>45105.720370370371</v>
      </c>
      <c r="B4153">
        <v>30131.99</v>
      </c>
      <c r="C4153">
        <v>30072.94</v>
      </c>
      <c r="D4153">
        <f t="shared" si="513"/>
        <v>59.05000000000291</v>
      </c>
      <c r="E4153">
        <f t="shared" ca="1" si="514"/>
        <v>39.956923076923253</v>
      </c>
      <c r="F4153">
        <f t="shared" ca="1" si="515"/>
        <v>9.6353536387406766</v>
      </c>
      <c r="G4153">
        <f t="shared" ca="1" si="516"/>
        <v>1.9815647291151306</v>
      </c>
      <c r="H4153">
        <f t="shared" ca="1" si="517"/>
        <v>46.087995927538472</v>
      </c>
      <c r="I4153">
        <f t="shared" ca="1" si="518"/>
        <v>33.825850226308035</v>
      </c>
      <c r="J4153">
        <f t="shared" ca="1" si="519"/>
        <v>-1</v>
      </c>
      <c r="K4153">
        <f t="shared" ca="1" si="520"/>
        <v>-6.736000000001513E-2</v>
      </c>
      <c r="L4153">
        <f ca="1">SUM($K$100:K4153)</f>
        <v>0.38255999999994128</v>
      </c>
    </row>
    <row r="4154" spans="1:12" x14ac:dyDescent="0.3">
      <c r="A4154" s="1">
        <v>45105.720462962963</v>
      </c>
      <c r="B4154">
        <v>30148.14</v>
      </c>
      <c r="C4154">
        <v>30106</v>
      </c>
      <c r="D4154">
        <f t="shared" si="513"/>
        <v>42.139999999999418</v>
      </c>
      <c r="E4154">
        <f t="shared" ca="1" si="514"/>
        <v>40.130769230769289</v>
      </c>
      <c r="F4154">
        <f t="shared" ca="1" si="515"/>
        <v>9.6542196832427134</v>
      </c>
      <c r="G4154">
        <f t="shared" ca="1" si="516"/>
        <v>0.20811943742254446</v>
      </c>
      <c r="H4154">
        <f t="shared" ca="1" si="517"/>
        <v>46.273846736074077</v>
      </c>
      <c r="I4154">
        <f t="shared" ca="1" si="518"/>
        <v>33.987691725464501</v>
      </c>
      <c r="J4154">
        <f t="shared" ca="1" si="519"/>
        <v>0</v>
      </c>
      <c r="K4154">
        <f t="shared" ca="1" si="520"/>
        <v>6.7640000000013967E-2</v>
      </c>
      <c r="L4154">
        <f ca="1">SUM($K$100:K4154)</f>
        <v>0.45019999999995525</v>
      </c>
    </row>
    <row r="4155" spans="1:12" x14ac:dyDescent="0.3">
      <c r="A4155" s="1">
        <v>45105.720543981479</v>
      </c>
      <c r="B4155">
        <v>30146.59</v>
      </c>
      <c r="C4155">
        <v>30109.1</v>
      </c>
      <c r="D4155">
        <f t="shared" si="513"/>
        <v>37.490000000001601</v>
      </c>
      <c r="E4155">
        <f t="shared" ca="1" si="514"/>
        <v>39.854615384615428</v>
      </c>
      <c r="F4155">
        <f t="shared" ca="1" si="515"/>
        <v>9.6761249263197371</v>
      </c>
      <c r="G4155">
        <f t="shared" ca="1" si="516"/>
        <v>-0.24437627693105823</v>
      </c>
      <c r="H4155">
        <f t="shared" ca="1" si="517"/>
        <v>46.01163141736312</v>
      </c>
      <c r="I4155">
        <f t="shared" ca="1" si="518"/>
        <v>33.697599351867737</v>
      </c>
      <c r="J4155">
        <f t="shared" ca="1" si="519"/>
        <v>0</v>
      </c>
      <c r="K4155">
        <f t="shared" ca="1" si="520"/>
        <v>0</v>
      </c>
      <c r="L4155">
        <f ca="1">SUM($K$100:K4155)</f>
        <v>0.45019999999995525</v>
      </c>
    </row>
    <row r="4156" spans="1:12" x14ac:dyDescent="0.3">
      <c r="A4156" s="1">
        <v>45105.720636574071</v>
      </c>
      <c r="B4156">
        <v>30154.42</v>
      </c>
      <c r="C4156">
        <v>30104.02</v>
      </c>
      <c r="D4156">
        <f t="shared" si="513"/>
        <v>50.399999999997817</v>
      </c>
      <c r="E4156">
        <f t="shared" ca="1" si="514"/>
        <v>40.666923076922942</v>
      </c>
      <c r="F4156">
        <f t="shared" ca="1" si="515"/>
        <v>10.108394518596327</v>
      </c>
      <c r="G4156">
        <f t="shared" ca="1" si="516"/>
        <v>0.96287070168947375</v>
      </c>
      <c r="H4156">
        <f t="shared" ca="1" si="517"/>
        <v>47.098996617751865</v>
      </c>
      <c r="I4156">
        <f t="shared" ca="1" si="518"/>
        <v>34.234849536094018</v>
      </c>
      <c r="J4156">
        <f t="shared" ca="1" si="519"/>
        <v>-1</v>
      </c>
      <c r="K4156">
        <f t="shared" ca="1" si="520"/>
        <v>-5.1639999999984865E-2</v>
      </c>
      <c r="L4156">
        <f ca="1">SUM($K$100:K4156)</f>
        <v>0.39855999999997038</v>
      </c>
    </row>
    <row r="4157" spans="1:12" x14ac:dyDescent="0.3">
      <c r="A4157" s="1">
        <v>45105.720729166664</v>
      </c>
      <c r="B4157">
        <v>30164.67</v>
      </c>
      <c r="C4157">
        <v>30114</v>
      </c>
      <c r="D4157">
        <f t="shared" si="513"/>
        <v>50.669999999998254</v>
      </c>
      <c r="E4157">
        <f t="shared" ca="1" si="514"/>
        <v>42.77846153846118</v>
      </c>
      <c r="F4157">
        <f t="shared" ca="1" si="515"/>
        <v>8.9622373008026504</v>
      </c>
      <c r="G4157">
        <f t="shared" ca="1" si="516"/>
        <v>0.88053219265130533</v>
      </c>
      <c r="H4157">
        <f t="shared" ca="1" si="517"/>
        <v>48.48122366384839</v>
      </c>
      <c r="I4157">
        <f t="shared" ca="1" si="518"/>
        <v>37.07569941307397</v>
      </c>
      <c r="J4157">
        <f t="shared" ca="1" si="519"/>
        <v>-1</v>
      </c>
      <c r="K4157">
        <f t="shared" ca="1" si="520"/>
        <v>0</v>
      </c>
      <c r="L4157">
        <f ca="1">SUM($K$100:K4157)</f>
        <v>0.39855999999997038</v>
      </c>
    </row>
    <row r="4158" spans="1:12" x14ac:dyDescent="0.3">
      <c r="A4158" s="1">
        <v>45105.720810185187</v>
      </c>
      <c r="B4158">
        <v>30165.26</v>
      </c>
      <c r="C4158">
        <v>30124.62</v>
      </c>
      <c r="D4158">
        <f t="shared" si="513"/>
        <v>40.639999999999418</v>
      </c>
      <c r="E4158">
        <f t="shared" ca="1" si="514"/>
        <v>43.521538461538093</v>
      </c>
      <c r="F4158">
        <f t="shared" ca="1" si="515"/>
        <v>8.2767322921487665</v>
      </c>
      <c r="G4158">
        <f t="shared" ca="1" si="516"/>
        <v>-0.34814928885305085</v>
      </c>
      <c r="H4158">
        <f t="shared" ca="1" si="517"/>
        <v>48.788106825378229</v>
      </c>
      <c r="I4158">
        <f t="shared" ca="1" si="518"/>
        <v>38.254970097697957</v>
      </c>
      <c r="J4158">
        <f t="shared" ca="1" si="519"/>
        <v>0</v>
      </c>
      <c r="K4158">
        <f t="shared" ca="1" si="520"/>
        <v>4.0119999999995347E-2</v>
      </c>
      <c r="L4158">
        <f ca="1">SUM($K$100:K4158)</f>
        <v>0.43867999999996571</v>
      </c>
    </row>
    <row r="4159" spans="1:12" x14ac:dyDescent="0.3">
      <c r="A4159" s="1">
        <v>45105.720902777779</v>
      </c>
      <c r="B4159">
        <v>30174.85</v>
      </c>
      <c r="C4159">
        <v>30127.53</v>
      </c>
      <c r="D4159">
        <f t="shared" si="513"/>
        <v>47.319999999999709</v>
      </c>
      <c r="E4159">
        <f t="shared" ca="1" si="514"/>
        <v>43.949999999999605</v>
      </c>
      <c r="F4159">
        <f t="shared" ca="1" si="515"/>
        <v>8.3214331698332504</v>
      </c>
      <c r="G4159">
        <f t="shared" ca="1" si="516"/>
        <v>0.40497831698234188</v>
      </c>
      <c r="H4159">
        <f t="shared" ca="1" si="517"/>
        <v>49.245011983850539</v>
      </c>
      <c r="I4159">
        <f t="shared" ca="1" si="518"/>
        <v>38.654988016148671</v>
      </c>
      <c r="J4159">
        <f t="shared" ca="1" si="519"/>
        <v>0</v>
      </c>
      <c r="K4159">
        <f t="shared" ca="1" si="520"/>
        <v>0</v>
      </c>
      <c r="L4159">
        <f ca="1">SUM($K$100:K4159)</f>
        <v>0.43867999999996571</v>
      </c>
    </row>
    <row r="4160" spans="1:12" x14ac:dyDescent="0.3">
      <c r="A4160" s="1">
        <v>45105.720995370371</v>
      </c>
      <c r="B4160">
        <v>30190.69</v>
      </c>
      <c r="C4160">
        <v>30137.93</v>
      </c>
      <c r="D4160">
        <f t="shared" si="513"/>
        <v>52.759999999998399</v>
      </c>
      <c r="E4160">
        <f t="shared" ca="1" si="514"/>
        <v>45.273076923076587</v>
      </c>
      <c r="F4160">
        <f t="shared" ca="1" si="515"/>
        <v>8.243290589539221</v>
      </c>
      <c r="G4160">
        <f t="shared" ca="1" si="516"/>
        <v>0.90824446810388515</v>
      </c>
      <c r="H4160">
        <f t="shared" ca="1" si="517"/>
        <v>50.518365993739216</v>
      </c>
      <c r="I4160">
        <f t="shared" ca="1" si="518"/>
        <v>40.027787852413958</v>
      </c>
      <c r="J4160">
        <f t="shared" ca="1" si="519"/>
        <v>-1</v>
      </c>
      <c r="K4160">
        <f t="shared" ca="1" si="520"/>
        <v>-2.1759999999994763E-2</v>
      </c>
      <c r="L4160">
        <f ca="1">SUM($K$100:K4160)</f>
        <v>0.41691999999997092</v>
      </c>
    </row>
    <row r="4161" spans="1:12" x14ac:dyDescent="0.3">
      <c r="A4161" s="1">
        <v>45105.721087962964</v>
      </c>
      <c r="B4161">
        <v>30197.919999999998</v>
      </c>
      <c r="C4161">
        <v>30152.03</v>
      </c>
      <c r="D4161">
        <f t="shared" si="513"/>
        <v>45.889999999999418</v>
      </c>
      <c r="E4161">
        <f t="shared" ca="1" si="514"/>
        <v>44.791538461538252</v>
      </c>
      <c r="F4161">
        <f t="shared" ca="1" si="515"/>
        <v>7.9869485685019885</v>
      </c>
      <c r="G4161">
        <f t="shared" ca="1" si="516"/>
        <v>0.13753206610008137</v>
      </c>
      <c r="H4161">
        <f t="shared" ca="1" si="517"/>
        <v>49.87371451480896</v>
      </c>
      <c r="I4161">
        <f t="shared" ca="1" si="518"/>
        <v>39.709362408267545</v>
      </c>
      <c r="J4161">
        <f t="shared" ca="1" si="519"/>
        <v>0</v>
      </c>
      <c r="K4161">
        <f t="shared" ca="1" si="520"/>
        <v>2.7479999999995924E-2</v>
      </c>
      <c r="L4161">
        <f ca="1">SUM($K$100:K4161)</f>
        <v>0.44439999999996682</v>
      </c>
    </row>
    <row r="4162" spans="1:12" x14ac:dyDescent="0.3">
      <c r="A4162" s="1">
        <v>45105.721180555556</v>
      </c>
      <c r="B4162">
        <v>30203.97</v>
      </c>
      <c r="C4162">
        <v>30160.99</v>
      </c>
      <c r="D4162">
        <f t="shared" si="513"/>
        <v>42.979999999999563</v>
      </c>
      <c r="E4162">
        <f t="shared" ca="1" si="514"/>
        <v>45.812307692307513</v>
      </c>
      <c r="F4162">
        <f t="shared" ca="1" si="515"/>
        <v>6.6318639333724443</v>
      </c>
      <c r="G4162">
        <f t="shared" ca="1" si="516"/>
        <v>-0.42707566391032104</v>
      </c>
      <c r="H4162">
        <f t="shared" ca="1" si="517"/>
        <v>50.032229704032275</v>
      </c>
      <c r="I4162">
        <f t="shared" ca="1" si="518"/>
        <v>41.592385680582751</v>
      </c>
      <c r="J4162">
        <f t="shared" ca="1" si="519"/>
        <v>0</v>
      </c>
      <c r="K4162">
        <f t="shared" ca="1" si="520"/>
        <v>0</v>
      </c>
      <c r="L4162">
        <f ca="1">SUM($K$100:K4162)</f>
        <v>0.44439999999996682</v>
      </c>
    </row>
    <row r="4163" spans="1:12" x14ac:dyDescent="0.3">
      <c r="A4163" s="1">
        <v>45105.721273148149</v>
      </c>
      <c r="B4163">
        <v>30203.81</v>
      </c>
      <c r="C4163">
        <v>30166.65</v>
      </c>
      <c r="D4163">
        <f t="shared" si="513"/>
        <v>37.159999999999854</v>
      </c>
      <c r="E4163">
        <f t="shared" ca="1" si="514"/>
        <v>45.97769230769196</v>
      </c>
      <c r="F4163">
        <f t="shared" ca="1" si="515"/>
        <v>6.3613181991447654</v>
      </c>
      <c r="G4163">
        <f t="shared" ca="1" si="516"/>
        <v>-1.3861423107049704</v>
      </c>
      <c r="H4163">
        <f t="shared" ca="1" si="517"/>
        <v>50.025463335844741</v>
      </c>
      <c r="I4163">
        <f t="shared" ca="1" si="518"/>
        <v>41.92992127953918</v>
      </c>
      <c r="J4163">
        <f t="shared" ca="1" si="519"/>
        <v>1</v>
      </c>
      <c r="K4163">
        <f t="shared" ca="1" si="520"/>
        <v>2.3279999999998836E-2</v>
      </c>
      <c r="L4163">
        <f ca="1">SUM($K$100:K4163)</f>
        <v>0.46767999999996568</v>
      </c>
    </row>
    <row r="4164" spans="1:12" x14ac:dyDescent="0.3">
      <c r="A4164" s="1">
        <v>45105.721354166664</v>
      </c>
      <c r="B4164">
        <v>30199.38</v>
      </c>
      <c r="C4164">
        <v>30166.65</v>
      </c>
      <c r="D4164">
        <f t="shared" si="513"/>
        <v>32.729999999999563</v>
      </c>
      <c r="E4164">
        <f t="shared" ca="1" si="514"/>
        <v>44.726153846153466</v>
      </c>
      <c r="F4164">
        <f t="shared" ca="1" si="515"/>
        <v>7.254888625910108</v>
      </c>
      <c r="G4164">
        <f t="shared" ca="1" si="516"/>
        <v>-1.6535269477895003</v>
      </c>
      <c r="H4164">
        <f t="shared" ca="1" si="517"/>
        <v>49.342512763143681</v>
      </c>
      <c r="I4164">
        <f t="shared" ca="1" si="518"/>
        <v>40.10979492916325</v>
      </c>
      <c r="J4164">
        <f t="shared" ca="1" si="519"/>
        <v>1</v>
      </c>
      <c r="K4164">
        <f t="shared" ca="1" si="520"/>
        <v>0</v>
      </c>
      <c r="L4164">
        <f ca="1">SUM($K$100:K4164)</f>
        <v>0.46767999999996568</v>
      </c>
    </row>
    <row r="4165" spans="1:12" x14ac:dyDescent="0.3">
      <c r="A4165" s="1">
        <v>45105.721446759257</v>
      </c>
      <c r="B4165">
        <v>30201.68</v>
      </c>
      <c r="C4165">
        <v>30161.439999999999</v>
      </c>
      <c r="D4165">
        <f t="shared" si="513"/>
        <v>40.240000000001601</v>
      </c>
      <c r="E4165">
        <f t="shared" ca="1" si="514"/>
        <v>44.574615384615193</v>
      </c>
      <c r="F4165">
        <f t="shared" ca="1" si="515"/>
        <v>7.3319899701974887</v>
      </c>
      <c r="G4165">
        <f t="shared" ca="1" si="516"/>
        <v>-0.59119221415094736</v>
      </c>
      <c r="H4165">
        <f t="shared" ca="1" si="517"/>
        <v>49.240034665804771</v>
      </c>
      <c r="I4165">
        <f t="shared" ca="1" si="518"/>
        <v>39.909196103425614</v>
      </c>
      <c r="J4165">
        <f t="shared" ca="1" si="519"/>
        <v>0</v>
      </c>
      <c r="K4165">
        <f t="shared" ca="1" si="520"/>
        <v>-3.004000000000815E-2</v>
      </c>
      <c r="L4165">
        <f ca="1">SUM($K$100:K4165)</f>
        <v>0.43763999999995751</v>
      </c>
    </row>
    <row r="4166" spans="1:12" x14ac:dyDescent="0.3">
      <c r="A4166" s="1">
        <v>45105.721550925926</v>
      </c>
      <c r="B4166">
        <v>30207.17</v>
      </c>
      <c r="C4166">
        <v>30168.1</v>
      </c>
      <c r="D4166">
        <f t="shared" si="513"/>
        <v>39.069999999999709</v>
      </c>
      <c r="E4166">
        <f t="shared" ca="1" si="514"/>
        <v>43.03769230769187</v>
      </c>
      <c r="F4166">
        <f t="shared" ca="1" si="515"/>
        <v>6.0218576229233669</v>
      </c>
      <c r="G4166">
        <f t="shared" ca="1" si="516"/>
        <v>-0.65888178634253525</v>
      </c>
      <c r="H4166">
        <f t="shared" ca="1" si="517"/>
        <v>46.869461142177656</v>
      </c>
      <c r="I4166">
        <f t="shared" ca="1" si="518"/>
        <v>39.205923473206084</v>
      </c>
      <c r="J4166">
        <f t="shared" ca="1" si="519"/>
        <v>1</v>
      </c>
      <c r="K4166">
        <f t="shared" ca="1" si="520"/>
        <v>4.680000000007567E-3</v>
      </c>
      <c r="L4166">
        <f ca="1">SUM($K$100:K4166)</f>
        <v>0.44231999999996507</v>
      </c>
    </row>
    <row r="4167" spans="1:12" x14ac:dyDescent="0.3">
      <c r="A4167" s="1">
        <v>45105.721643518518</v>
      </c>
      <c r="B4167">
        <v>30207.02</v>
      </c>
      <c r="C4167">
        <v>30168.1</v>
      </c>
      <c r="D4167">
        <f t="shared" si="513"/>
        <v>38.920000000001892</v>
      </c>
      <c r="E4167">
        <f t="shared" ca="1" si="514"/>
        <v>42.78999999999975</v>
      </c>
      <c r="F4167">
        <f t="shared" ca="1" si="515"/>
        <v>6.1271608433261857</v>
      </c>
      <c r="G4167">
        <f t="shared" ca="1" si="516"/>
        <v>-0.63161390715132482</v>
      </c>
      <c r="H4167">
        <f t="shared" ca="1" si="517"/>
        <v>46.688774337334777</v>
      </c>
      <c r="I4167">
        <f t="shared" ca="1" si="518"/>
        <v>38.891225662664723</v>
      </c>
      <c r="J4167">
        <f t="shared" ca="1" si="519"/>
        <v>0</v>
      </c>
      <c r="K4167">
        <f t="shared" ca="1" si="520"/>
        <v>5.9999999999126887E-4</v>
      </c>
      <c r="L4167">
        <f ca="1">SUM($K$100:K4167)</f>
        <v>0.44291999999995635</v>
      </c>
    </row>
    <row r="4168" spans="1:12" x14ac:dyDescent="0.3">
      <c r="A4168" s="1">
        <v>45105.721747685187</v>
      </c>
      <c r="B4168">
        <v>30201.77</v>
      </c>
      <c r="C4168">
        <v>30168.78</v>
      </c>
      <c r="D4168">
        <f t="shared" si="513"/>
        <v>32.990000000001601</v>
      </c>
      <c r="E4168">
        <f t="shared" ca="1" si="514"/>
        <v>42.443846153845911</v>
      </c>
      <c r="F4168">
        <f t="shared" ca="1" si="515"/>
        <v>6.563138906626941</v>
      </c>
      <c r="G4168">
        <f t="shared" ca="1" si="516"/>
        <v>-1.4404458428113658</v>
      </c>
      <c r="H4168">
        <f t="shared" ca="1" si="517"/>
        <v>46.620037736835499</v>
      </c>
      <c r="I4168">
        <f t="shared" ca="1" si="518"/>
        <v>38.267654570856322</v>
      </c>
      <c r="J4168">
        <f t="shared" ca="1" si="519"/>
        <v>1</v>
      </c>
      <c r="K4168">
        <f t="shared" ca="1" si="520"/>
        <v>2.3720000000001164E-2</v>
      </c>
      <c r="L4168">
        <f ca="1">SUM($K$100:K4168)</f>
        <v>0.46663999999995753</v>
      </c>
    </row>
    <row r="4169" spans="1:12" x14ac:dyDescent="0.3">
      <c r="A4169" s="1">
        <v>45105.72184027778</v>
      </c>
      <c r="B4169">
        <v>30205.38</v>
      </c>
      <c r="C4169">
        <v>30165.38</v>
      </c>
      <c r="D4169">
        <f t="shared" si="513"/>
        <v>40</v>
      </c>
      <c r="E4169">
        <f t="shared" ca="1" si="514"/>
        <v>41.643846153846077</v>
      </c>
      <c r="F4169">
        <f t="shared" ca="1" si="515"/>
        <v>6.1322202864065929</v>
      </c>
      <c r="G4169">
        <f t="shared" ca="1" si="516"/>
        <v>-0.26806704212665378</v>
      </c>
      <c r="H4169">
        <f t="shared" ca="1" si="517"/>
        <v>45.545839865920478</v>
      </c>
      <c r="I4169">
        <f t="shared" ca="1" si="518"/>
        <v>37.741852441771677</v>
      </c>
      <c r="J4169">
        <f t="shared" ca="1" si="519"/>
        <v>0</v>
      </c>
      <c r="K4169">
        <f t="shared" ca="1" si="520"/>
        <v>-2.8039999999993598E-2</v>
      </c>
      <c r="L4169">
        <f ca="1">SUM($K$100:K4169)</f>
        <v>0.43859999999996391</v>
      </c>
    </row>
    <row r="4170" spans="1:12" x14ac:dyDescent="0.3">
      <c r="A4170" s="1">
        <v>45105.721921296295</v>
      </c>
      <c r="B4170">
        <v>30213.03</v>
      </c>
      <c r="C4170">
        <v>30174.97</v>
      </c>
      <c r="D4170">
        <f t="shared" si="513"/>
        <v>38.059999999997672</v>
      </c>
      <c r="E4170">
        <f t="shared" ca="1" si="514"/>
        <v>40.673846153846029</v>
      </c>
      <c r="F4170">
        <f t="shared" ca="1" si="515"/>
        <v>5.5557050834573571</v>
      </c>
      <c r="G4170">
        <f t="shared" ca="1" si="516"/>
        <v>-0.47047964472256343</v>
      </c>
      <c r="H4170">
        <f t="shared" ca="1" si="517"/>
        <v>44.208997418689719</v>
      </c>
      <c r="I4170">
        <f t="shared" ca="1" si="518"/>
        <v>37.138694889002338</v>
      </c>
      <c r="J4170">
        <f t="shared" ca="1" si="519"/>
        <v>0</v>
      </c>
      <c r="K4170">
        <f t="shared" ca="1" si="520"/>
        <v>0</v>
      </c>
      <c r="L4170">
        <f ca="1">SUM($K$100:K4170)</f>
        <v>0.43859999999996391</v>
      </c>
    </row>
    <row r="4171" spans="1:12" x14ac:dyDescent="0.3">
      <c r="A4171" s="1">
        <v>45105.722013888888</v>
      </c>
      <c r="B4171">
        <v>30213.53</v>
      </c>
      <c r="C4171">
        <v>30175.19</v>
      </c>
      <c r="D4171">
        <f t="shared" si="513"/>
        <v>38.340000000000146</v>
      </c>
      <c r="E4171">
        <f t="shared" ca="1" si="514"/>
        <v>40.496923076923011</v>
      </c>
      <c r="F4171">
        <f t="shared" ca="1" si="515"/>
        <v>5.5933671799955569</v>
      </c>
      <c r="G4171">
        <f t="shared" ca="1" si="516"/>
        <v>-0.38562157775677774</v>
      </c>
      <c r="H4171">
        <f t="shared" ca="1" si="517"/>
        <v>44.056039114232782</v>
      </c>
      <c r="I4171">
        <f t="shared" ca="1" si="518"/>
        <v>36.93780703961324</v>
      </c>
      <c r="J4171">
        <f t="shared" ca="1" si="519"/>
        <v>0</v>
      </c>
      <c r="K4171">
        <f t="shared" ca="1" si="520"/>
        <v>0</v>
      </c>
      <c r="L4171">
        <f ca="1">SUM($K$100:K4171)</f>
        <v>0.43859999999996391</v>
      </c>
    </row>
    <row r="4172" spans="1:12" x14ac:dyDescent="0.3">
      <c r="A4172" s="1">
        <v>45105.72210648148</v>
      </c>
      <c r="B4172">
        <v>30205.279999999999</v>
      </c>
      <c r="C4172">
        <v>30166.76</v>
      </c>
      <c r="D4172">
        <f t="shared" si="513"/>
        <v>38.520000000000437</v>
      </c>
      <c r="E4172">
        <f t="shared" ca="1" si="514"/>
        <v>39.819999999999986</v>
      </c>
      <c r="F4172">
        <f t="shared" ca="1" si="515"/>
        <v>5.2187642215370227</v>
      </c>
      <c r="G4172">
        <f t="shared" ca="1" si="516"/>
        <v>-0.24910111758539563</v>
      </c>
      <c r="H4172">
        <f t="shared" ca="1" si="517"/>
        <v>43.140752390839019</v>
      </c>
      <c r="I4172">
        <f t="shared" ca="1" si="518"/>
        <v>36.499247609160953</v>
      </c>
      <c r="J4172">
        <f t="shared" ca="1" si="519"/>
        <v>0</v>
      </c>
      <c r="K4172">
        <f t="shared" ca="1" si="520"/>
        <v>0</v>
      </c>
      <c r="L4172">
        <f ca="1">SUM($K$100:K4172)</f>
        <v>0.43859999999996391</v>
      </c>
    </row>
    <row r="4173" spans="1:12" x14ac:dyDescent="0.3">
      <c r="A4173" s="1">
        <v>45105.722199074073</v>
      </c>
      <c r="B4173">
        <v>30214.35</v>
      </c>
      <c r="C4173">
        <v>30166.25</v>
      </c>
      <c r="D4173">
        <f t="shared" si="513"/>
        <v>48.099999999998545</v>
      </c>
      <c r="E4173">
        <f t="shared" ca="1" si="514"/>
        <v>39.46153846153846</v>
      </c>
      <c r="F4173">
        <f t="shared" ca="1" si="515"/>
        <v>4.3423339464578827</v>
      </c>
      <c r="G4173">
        <f t="shared" ca="1" si="516"/>
        <v>1.9893590969682624</v>
      </c>
      <c r="H4173">
        <f t="shared" ca="1" si="517"/>
        <v>42.22460941519703</v>
      </c>
      <c r="I4173">
        <f t="shared" ca="1" si="518"/>
        <v>36.69846750787989</v>
      </c>
      <c r="J4173">
        <f t="shared" ca="1" si="519"/>
        <v>-1</v>
      </c>
      <c r="K4173">
        <f t="shared" ca="1" si="520"/>
        <v>-3.8319999999992437E-2</v>
      </c>
      <c r="L4173">
        <f ca="1">SUM($K$100:K4173)</f>
        <v>0.40027999999997149</v>
      </c>
    </row>
    <row r="4174" spans="1:12" x14ac:dyDescent="0.3">
      <c r="A4174" s="1">
        <v>45105.722291666665</v>
      </c>
      <c r="B4174">
        <v>30209.98</v>
      </c>
      <c r="C4174">
        <v>30173.15</v>
      </c>
      <c r="D4174">
        <f t="shared" si="513"/>
        <v>36.829999999998108</v>
      </c>
      <c r="E4174">
        <f t="shared" ca="1" si="514"/>
        <v>38.764615384615283</v>
      </c>
      <c r="F4174">
        <f t="shared" ca="1" si="515"/>
        <v>3.9323034288325092</v>
      </c>
      <c r="G4174">
        <f t="shared" ca="1" si="516"/>
        <v>-0.49198018912583175</v>
      </c>
      <c r="H4174">
        <f t="shared" ca="1" si="517"/>
        <v>41.266779778038334</v>
      </c>
      <c r="I4174">
        <f t="shared" ca="1" si="518"/>
        <v>36.262450991192232</v>
      </c>
      <c r="J4174">
        <f t="shared" ca="1" si="519"/>
        <v>0</v>
      </c>
      <c r="K4174">
        <f t="shared" ca="1" si="520"/>
        <v>4.5080000000001751E-2</v>
      </c>
      <c r="L4174">
        <f ca="1">SUM($K$100:K4174)</f>
        <v>0.44535999999997322</v>
      </c>
    </row>
    <row r="4175" spans="1:12" x14ac:dyDescent="0.3">
      <c r="A4175" s="1">
        <v>45105.722384259258</v>
      </c>
      <c r="B4175">
        <v>30209.08</v>
      </c>
      <c r="C4175">
        <v>30173.55</v>
      </c>
      <c r="D4175">
        <f t="shared" si="513"/>
        <v>35.530000000002474</v>
      </c>
      <c r="E4175">
        <f t="shared" ca="1" si="514"/>
        <v>38.191538461538585</v>
      </c>
      <c r="F4175">
        <f t="shared" ca="1" si="515"/>
        <v>3.8076673658852536</v>
      </c>
      <c r="G4175">
        <f t="shared" ca="1" si="516"/>
        <v>-0.6989944776642335</v>
      </c>
      <c r="H4175">
        <f t="shared" ca="1" si="517"/>
        <v>40.614395669113151</v>
      </c>
      <c r="I4175">
        <f t="shared" ca="1" si="518"/>
        <v>35.768681253964019</v>
      </c>
      <c r="J4175">
        <f t="shared" ca="1" si="519"/>
        <v>1</v>
      </c>
      <c r="K4175">
        <f t="shared" ca="1" si="520"/>
        <v>5.199999999982538E-3</v>
      </c>
      <c r="L4175">
        <f ca="1">SUM($K$100:K4175)</f>
        <v>0.45055999999995577</v>
      </c>
    </row>
    <row r="4176" spans="1:12" x14ac:dyDescent="0.3">
      <c r="A4176" s="1">
        <v>45105.72247685185</v>
      </c>
      <c r="B4176">
        <v>30207.95</v>
      </c>
      <c r="C4176">
        <v>30170.26</v>
      </c>
      <c r="D4176">
        <f t="shared" si="513"/>
        <v>37.690000000002328</v>
      </c>
      <c r="E4176">
        <f t="shared" ca="1" si="514"/>
        <v>38.232307692308005</v>
      </c>
      <c r="F4176">
        <f t="shared" ca="1" si="515"/>
        <v>3.7985285612676072</v>
      </c>
      <c r="G4176">
        <f t="shared" ca="1" si="516"/>
        <v>-0.14276783326981313</v>
      </c>
      <c r="H4176">
        <f t="shared" ca="1" si="517"/>
        <v>40.649349786189902</v>
      </c>
      <c r="I4176">
        <f t="shared" ca="1" si="518"/>
        <v>35.815265598426109</v>
      </c>
      <c r="J4176">
        <f t="shared" ca="1" si="519"/>
        <v>0</v>
      </c>
      <c r="K4176">
        <f t="shared" ca="1" si="520"/>
        <v>-8.6399999999994172E-3</v>
      </c>
      <c r="L4176">
        <f ca="1">SUM($K$100:K4176)</f>
        <v>0.44191999999995635</v>
      </c>
    </row>
    <row r="4177" spans="1:12" x14ac:dyDescent="0.3">
      <c r="A4177" s="1">
        <v>45105.722569444442</v>
      </c>
      <c r="B4177">
        <v>30209.67</v>
      </c>
      <c r="C4177">
        <v>30173</v>
      </c>
      <c r="D4177">
        <f t="shared" si="513"/>
        <v>36.669999999998254</v>
      </c>
      <c r="E4177">
        <f t="shared" ca="1" si="514"/>
        <v>38.535384615384828</v>
      </c>
      <c r="F4177">
        <f t="shared" ca="1" si="515"/>
        <v>3.4655101004623687</v>
      </c>
      <c r="G4177">
        <f t="shared" ca="1" si="516"/>
        <v>-0.53827129666645457</v>
      </c>
      <c r="H4177">
        <f t="shared" ca="1" si="517"/>
        <v>40.740523698713233</v>
      </c>
      <c r="I4177">
        <f t="shared" ca="1" si="518"/>
        <v>36.330245532056423</v>
      </c>
      <c r="J4177">
        <f t="shared" ca="1" si="519"/>
        <v>0</v>
      </c>
      <c r="K4177">
        <f t="shared" ca="1" si="520"/>
        <v>0</v>
      </c>
      <c r="L4177">
        <f ca="1">SUM($K$100:K4177)</f>
        <v>0.44191999999995635</v>
      </c>
    </row>
    <row r="4178" spans="1:12" x14ac:dyDescent="0.3">
      <c r="A4178" s="1">
        <v>45105.722650462965</v>
      </c>
      <c r="B4178">
        <v>30222.400000000001</v>
      </c>
      <c r="C4178">
        <v>30173.27</v>
      </c>
      <c r="D4178">
        <f t="shared" si="513"/>
        <v>49.130000000001019</v>
      </c>
      <c r="E4178">
        <f t="shared" ca="1" si="514"/>
        <v>39.21923076923094</v>
      </c>
      <c r="F4178">
        <f t="shared" ca="1" si="515"/>
        <v>4.540355091727081</v>
      </c>
      <c r="G4178">
        <f t="shared" ca="1" si="516"/>
        <v>2.1828180903357879</v>
      </c>
      <c r="H4178">
        <f t="shared" ca="1" si="517"/>
        <v>42.108304577909408</v>
      </c>
      <c r="I4178">
        <f t="shared" ca="1" si="518"/>
        <v>36.330156960552472</v>
      </c>
      <c r="J4178">
        <f t="shared" ca="1" si="519"/>
        <v>-1</v>
      </c>
      <c r="K4178">
        <f t="shared" ca="1" si="520"/>
        <v>-4.9840000000011063E-2</v>
      </c>
      <c r="L4178">
        <f ca="1">SUM($K$100:K4178)</f>
        <v>0.39207999999994531</v>
      </c>
    </row>
    <row r="4179" spans="1:12" x14ac:dyDescent="0.3">
      <c r="A4179" s="1">
        <v>45105.722743055558</v>
      </c>
      <c r="B4179">
        <v>30231.81</v>
      </c>
      <c r="C4179">
        <v>30190.47</v>
      </c>
      <c r="D4179">
        <f t="shared" si="513"/>
        <v>41.340000000000146</v>
      </c>
      <c r="E4179">
        <f t="shared" ca="1" si="514"/>
        <v>39.393846153846354</v>
      </c>
      <c r="F4179">
        <f t="shared" ca="1" si="515"/>
        <v>4.5776350125026504</v>
      </c>
      <c r="G4179">
        <f t="shared" ca="1" si="516"/>
        <v>0.42514395333799332</v>
      </c>
      <c r="H4179">
        <f t="shared" ca="1" si="517"/>
        <v>42.306641552692639</v>
      </c>
      <c r="I4179">
        <f t="shared" ca="1" si="518"/>
        <v>36.481050755000069</v>
      </c>
      <c r="J4179">
        <f t="shared" ca="1" si="519"/>
        <v>0</v>
      </c>
      <c r="K4179">
        <f t="shared" ca="1" si="520"/>
        <v>3.1160000000003494E-2</v>
      </c>
      <c r="L4179">
        <f ca="1">SUM($K$100:K4179)</f>
        <v>0.42323999999994882</v>
      </c>
    </row>
    <row r="4180" spans="1:12" x14ac:dyDescent="0.3">
      <c r="A4180" s="1">
        <v>45105.72283564815</v>
      </c>
      <c r="B4180">
        <v>30229.24</v>
      </c>
      <c r="C4180">
        <v>30195.89</v>
      </c>
      <c r="D4180">
        <f t="shared" si="513"/>
        <v>33.350000000002183</v>
      </c>
      <c r="E4180">
        <f t="shared" ca="1" si="514"/>
        <v>38.965384615384842</v>
      </c>
      <c r="F4180">
        <f t="shared" ca="1" si="515"/>
        <v>4.8765930993272457</v>
      </c>
      <c r="G4180">
        <f t="shared" ca="1" si="516"/>
        <v>-1.1514974698539713</v>
      </c>
      <c r="H4180">
        <f t="shared" ca="1" si="517"/>
        <v>42.068410064764251</v>
      </c>
      <c r="I4180">
        <f t="shared" ca="1" si="518"/>
        <v>35.862359166005433</v>
      </c>
      <c r="J4180">
        <f t="shared" ca="1" si="519"/>
        <v>1</v>
      </c>
      <c r="K4180">
        <f t="shared" ca="1" si="520"/>
        <v>3.1959999999991849E-2</v>
      </c>
      <c r="L4180">
        <f ca="1">SUM($K$100:K4180)</f>
        <v>0.45519999999994065</v>
      </c>
    </row>
    <row r="4181" spans="1:12" x14ac:dyDescent="0.3">
      <c r="A4181" s="1">
        <v>45105.722916666666</v>
      </c>
      <c r="B4181">
        <v>30230.94</v>
      </c>
      <c r="C4181">
        <v>30195.84</v>
      </c>
      <c r="D4181">
        <f t="shared" si="513"/>
        <v>35.099999999998545</v>
      </c>
      <c r="E4181">
        <f t="shared" ca="1" si="514"/>
        <v>39.1276923076923</v>
      </c>
      <c r="F4181">
        <f t="shared" ca="1" si="515"/>
        <v>4.6927908431373977</v>
      </c>
      <c r="G4181">
        <f t="shared" ca="1" si="516"/>
        <v>-0.85827228238474262</v>
      </c>
      <c r="H4181">
        <f t="shared" ca="1" si="517"/>
        <v>42.113762524803278</v>
      </c>
      <c r="I4181">
        <f t="shared" ca="1" si="518"/>
        <v>36.141622090581322</v>
      </c>
      <c r="J4181">
        <f t="shared" ca="1" si="519"/>
        <v>1</v>
      </c>
      <c r="K4181">
        <f t="shared" ca="1" si="520"/>
        <v>0</v>
      </c>
      <c r="L4181">
        <f ca="1">SUM($K$100:K4181)</f>
        <v>0.45519999999994065</v>
      </c>
    </row>
    <row r="4182" spans="1:12" x14ac:dyDescent="0.3">
      <c r="A4182" s="1">
        <v>45105.723020833335</v>
      </c>
      <c r="B4182">
        <v>30225.59</v>
      </c>
      <c r="C4182">
        <v>30190.71</v>
      </c>
      <c r="D4182">
        <f t="shared" si="513"/>
        <v>34.880000000001019</v>
      </c>
      <c r="E4182">
        <f t="shared" ca="1" si="514"/>
        <v>38.733846153846223</v>
      </c>
      <c r="F4182">
        <f t="shared" ca="1" si="515"/>
        <v>4.8264281797574258</v>
      </c>
      <c r="G4182">
        <f t="shared" ca="1" si="516"/>
        <v>-0.79848824230072701</v>
      </c>
      <c r="H4182">
        <f t="shared" ca="1" si="517"/>
        <v>41.804951158168876</v>
      </c>
      <c r="I4182">
        <f t="shared" ca="1" si="518"/>
        <v>35.662741149523569</v>
      </c>
      <c r="J4182">
        <f t="shared" ca="1" si="519"/>
        <v>1</v>
      </c>
      <c r="K4182">
        <f t="shared" ca="1" si="520"/>
        <v>0</v>
      </c>
      <c r="L4182">
        <f ca="1">SUM($K$100:K4182)</f>
        <v>0.45519999999994065</v>
      </c>
    </row>
    <row r="4183" spans="1:12" x14ac:dyDescent="0.3">
      <c r="A4183" s="1">
        <v>45105.723101851851</v>
      </c>
      <c r="B4183">
        <v>30218.47</v>
      </c>
      <c r="C4183">
        <v>30177.05</v>
      </c>
      <c r="D4183">
        <f t="shared" si="513"/>
        <v>41.420000000001892</v>
      </c>
      <c r="E4183">
        <f t="shared" ca="1" si="514"/>
        <v>38.992307692308081</v>
      </c>
      <c r="F4183">
        <f t="shared" ca="1" si="515"/>
        <v>4.8770365897165071</v>
      </c>
      <c r="G4183">
        <f t="shared" ca="1" si="516"/>
        <v>0.49778021202726458</v>
      </c>
      <c r="H4183">
        <f t="shared" ca="1" si="517"/>
        <v>42.095615339102039</v>
      </c>
      <c r="I4183">
        <f t="shared" ca="1" si="518"/>
        <v>35.889000045514123</v>
      </c>
      <c r="J4183">
        <f t="shared" ca="1" si="519"/>
        <v>0</v>
      </c>
      <c r="K4183">
        <f t="shared" ca="1" si="520"/>
        <v>-2.6160000000003493E-2</v>
      </c>
      <c r="L4183">
        <f ca="1">SUM($K$100:K4183)</f>
        <v>0.42903999999993714</v>
      </c>
    </row>
    <row r="4184" spans="1:12" x14ac:dyDescent="0.3">
      <c r="A4184" s="1">
        <v>45105.723194444443</v>
      </c>
      <c r="B4184">
        <v>30226.26</v>
      </c>
      <c r="C4184">
        <v>30179.360000000001</v>
      </c>
      <c r="D4184">
        <f t="shared" si="513"/>
        <v>46.899999999997817</v>
      </c>
      <c r="E4184">
        <f t="shared" ca="1" si="514"/>
        <v>39.650769230769441</v>
      </c>
      <c r="F4184">
        <f t="shared" ca="1" si="515"/>
        <v>5.3377233935110944</v>
      </c>
      <c r="G4184">
        <f t="shared" ca="1" si="516"/>
        <v>1.358112857260652</v>
      </c>
      <c r="H4184">
        <f t="shared" ca="1" si="517"/>
        <v>43.047216544386345</v>
      </c>
      <c r="I4184">
        <f t="shared" ca="1" si="518"/>
        <v>36.254321917152538</v>
      </c>
      <c r="J4184">
        <f t="shared" ca="1" si="519"/>
        <v>-1</v>
      </c>
      <c r="K4184">
        <f t="shared" ca="1" si="520"/>
        <v>-2.1919999999983703E-2</v>
      </c>
      <c r="L4184">
        <f ca="1">SUM($K$100:K4184)</f>
        <v>0.40711999999995341</v>
      </c>
    </row>
    <row r="4185" spans="1:12" x14ac:dyDescent="0.3">
      <c r="A4185" s="1">
        <v>45105.723287037035</v>
      </c>
      <c r="B4185">
        <v>30223.81</v>
      </c>
      <c r="C4185">
        <v>30185.99</v>
      </c>
      <c r="D4185">
        <f t="shared" si="513"/>
        <v>37.819999999999709</v>
      </c>
      <c r="E4185">
        <f t="shared" ca="1" si="514"/>
        <v>39.596923076923233</v>
      </c>
      <c r="F4185">
        <f t="shared" ca="1" si="515"/>
        <v>5.3535881808606929</v>
      </c>
      <c r="G4185">
        <f t="shared" ca="1" si="516"/>
        <v>-0.33191254480053206</v>
      </c>
      <c r="H4185">
        <f t="shared" ca="1" si="517"/>
        <v>43.003465314986791</v>
      </c>
      <c r="I4185">
        <f t="shared" ca="1" si="518"/>
        <v>36.190380838859674</v>
      </c>
      <c r="J4185">
        <f t="shared" ca="1" si="519"/>
        <v>0</v>
      </c>
      <c r="K4185">
        <f t="shared" ca="1" si="520"/>
        <v>3.6319999999992435E-2</v>
      </c>
      <c r="L4185">
        <f ca="1">SUM($K$100:K4185)</f>
        <v>0.44343999999994582</v>
      </c>
    </row>
    <row r="4186" spans="1:12" x14ac:dyDescent="0.3">
      <c r="A4186" s="1">
        <v>45105.723379629628</v>
      </c>
      <c r="B4186">
        <v>30224.62</v>
      </c>
      <c r="C4186">
        <v>30185.99</v>
      </c>
      <c r="D4186">
        <f t="shared" si="513"/>
        <v>38.629999999997381</v>
      </c>
      <c r="E4186">
        <f t="shared" ca="1" si="514"/>
        <v>38.868461538461602</v>
      </c>
      <c r="F4186">
        <f t="shared" ca="1" si="515"/>
        <v>4.7051830395740515</v>
      </c>
      <c r="G4186">
        <f t="shared" ca="1" si="516"/>
        <v>-5.0680608269345673E-2</v>
      </c>
      <c r="H4186">
        <f t="shared" ca="1" si="517"/>
        <v>41.862417035343398</v>
      </c>
      <c r="I4186">
        <f t="shared" ca="1" si="518"/>
        <v>35.874506041579806</v>
      </c>
      <c r="J4186">
        <f t="shared" ca="1" si="519"/>
        <v>0</v>
      </c>
      <c r="K4186">
        <f t="shared" ca="1" si="520"/>
        <v>0</v>
      </c>
      <c r="L4186">
        <f ca="1">SUM($K$100:K4186)</f>
        <v>0.44343999999994582</v>
      </c>
    </row>
    <row r="4187" spans="1:12" x14ac:dyDescent="0.3">
      <c r="A4187" s="1">
        <v>45105.723460648151</v>
      </c>
      <c r="B4187">
        <v>30225.07</v>
      </c>
      <c r="C4187">
        <v>30185.99</v>
      </c>
      <c r="D4187">
        <f t="shared" si="513"/>
        <v>39.079999999998108</v>
      </c>
      <c r="E4187">
        <f t="shared" ca="1" si="514"/>
        <v>39.041538461538529</v>
      </c>
      <c r="F4187">
        <f t="shared" ca="1" si="515"/>
        <v>4.6651631735550367</v>
      </c>
      <c r="G4187">
        <f t="shared" ca="1" si="516"/>
        <v>8.2444144028235144E-3</v>
      </c>
      <c r="H4187">
        <f t="shared" ca="1" si="517"/>
        <v>42.010028913416903</v>
      </c>
      <c r="I4187">
        <f t="shared" ca="1" si="518"/>
        <v>36.073048009660155</v>
      </c>
      <c r="J4187">
        <f t="shared" ca="1" si="519"/>
        <v>0</v>
      </c>
      <c r="K4187">
        <f t="shared" ca="1" si="520"/>
        <v>0</v>
      </c>
      <c r="L4187">
        <f ca="1">SUM($K$100:K4187)</f>
        <v>0.44343999999994582</v>
      </c>
    </row>
    <row r="4188" spans="1:12" x14ac:dyDescent="0.3">
      <c r="A4188" s="1">
        <v>45105.723553240743</v>
      </c>
      <c r="B4188">
        <v>30224.26</v>
      </c>
      <c r="C4188">
        <v>30185.99</v>
      </c>
      <c r="D4188">
        <f t="shared" si="513"/>
        <v>38.269999999996799</v>
      </c>
      <c r="E4188">
        <f t="shared" ca="1" si="514"/>
        <v>39.252307692307326</v>
      </c>
      <c r="F4188">
        <f t="shared" ca="1" si="515"/>
        <v>4.5538612807266601</v>
      </c>
      <c r="G4188">
        <f t="shared" ca="1" si="516"/>
        <v>-0.21570874292283684</v>
      </c>
      <c r="H4188">
        <f t="shared" ca="1" si="517"/>
        <v>42.149975625477261</v>
      </c>
      <c r="I4188">
        <f t="shared" ca="1" si="518"/>
        <v>36.354639759137392</v>
      </c>
      <c r="J4188">
        <f t="shared" ca="1" si="519"/>
        <v>0</v>
      </c>
      <c r="K4188">
        <f t="shared" ca="1" si="520"/>
        <v>0</v>
      </c>
      <c r="L4188">
        <f ca="1">SUM($K$100:K4188)</f>
        <v>0.44343999999994582</v>
      </c>
    </row>
    <row r="4189" spans="1:12" x14ac:dyDescent="0.3">
      <c r="A4189" s="1">
        <v>45105.723645833335</v>
      </c>
      <c r="B4189">
        <v>30213.040000000001</v>
      </c>
      <c r="C4189">
        <v>30185.99</v>
      </c>
      <c r="D4189">
        <f t="shared" si="513"/>
        <v>27.049999999999272</v>
      </c>
      <c r="E4189">
        <f t="shared" ca="1" si="514"/>
        <v>38.43384615384555</v>
      </c>
      <c r="F4189">
        <f t="shared" ca="1" si="515"/>
        <v>5.6759647321865279</v>
      </c>
      <c r="G4189">
        <f t="shared" ca="1" si="516"/>
        <v>-2.0056231303362817</v>
      </c>
      <c r="H4189">
        <f t="shared" ca="1" si="517"/>
        <v>42.045519847962971</v>
      </c>
      <c r="I4189">
        <f t="shared" ca="1" si="518"/>
        <v>34.822172459728129</v>
      </c>
      <c r="J4189">
        <f t="shared" ca="1" si="519"/>
        <v>1</v>
      </c>
      <c r="K4189">
        <f t="shared" ca="1" si="520"/>
        <v>4.4879999999990108E-2</v>
      </c>
      <c r="L4189">
        <f ca="1">SUM($K$100:K4189)</f>
        <v>0.48831999999993592</v>
      </c>
    </row>
    <row r="4190" spans="1:12" x14ac:dyDescent="0.3">
      <c r="A4190" s="1">
        <v>45105.723726851851</v>
      </c>
      <c r="B4190">
        <v>30200.23</v>
      </c>
      <c r="C4190">
        <v>30176.01</v>
      </c>
      <c r="D4190">
        <f t="shared" si="513"/>
        <v>24.220000000001164</v>
      </c>
      <c r="E4190">
        <f t="shared" ca="1" si="514"/>
        <v>37.476153846153466</v>
      </c>
      <c r="F4190">
        <f t="shared" ca="1" si="515"/>
        <v>6.9137417973931683</v>
      </c>
      <c r="G4190">
        <f t="shared" ca="1" si="516"/>
        <v>-1.9173631637719744</v>
      </c>
      <c r="H4190">
        <f t="shared" ca="1" si="517"/>
        <v>41.875437590107573</v>
      </c>
      <c r="I4190">
        <f t="shared" ca="1" si="518"/>
        <v>33.076870102199358</v>
      </c>
      <c r="J4190">
        <f t="shared" ca="1" si="519"/>
        <v>1</v>
      </c>
      <c r="K4190">
        <f t="shared" ca="1" si="520"/>
        <v>0</v>
      </c>
      <c r="L4190">
        <f ca="1">SUM($K$100:K4190)</f>
        <v>0.48831999999993592</v>
      </c>
    </row>
    <row r="4191" spans="1:12" x14ac:dyDescent="0.3">
      <c r="A4191" s="1">
        <v>45105.723819444444</v>
      </c>
      <c r="B4191">
        <v>30201.25</v>
      </c>
      <c r="C4191">
        <v>30160.48</v>
      </c>
      <c r="D4191">
        <f t="shared" si="513"/>
        <v>40.770000000000437</v>
      </c>
      <c r="E4191">
        <f t="shared" ca="1" si="514"/>
        <v>36.833076923076497</v>
      </c>
      <c r="F4191">
        <f t="shared" ca="1" si="515"/>
        <v>6.0776851193731467</v>
      </c>
      <c r="G4191">
        <f t="shared" ca="1" si="516"/>
        <v>0.64776687169505653</v>
      </c>
      <c r="H4191">
        <f t="shared" ca="1" si="517"/>
        <v>40.700369357487546</v>
      </c>
      <c r="I4191">
        <f t="shared" ca="1" si="518"/>
        <v>32.965784488665449</v>
      </c>
      <c r="J4191">
        <f t="shared" ca="1" si="519"/>
        <v>-1</v>
      </c>
      <c r="K4191">
        <f t="shared" ca="1" si="520"/>
        <v>-6.6199999999997095E-2</v>
      </c>
      <c r="L4191">
        <f ca="1">SUM($K$100:K4191)</f>
        <v>0.42211999999993882</v>
      </c>
    </row>
    <row r="4192" spans="1:12" x14ac:dyDescent="0.3">
      <c r="A4192" s="1">
        <v>45105.723912037036</v>
      </c>
      <c r="B4192">
        <v>30196.33</v>
      </c>
      <c r="C4192">
        <v>30164.59</v>
      </c>
      <c r="D4192">
        <f t="shared" si="513"/>
        <v>31.740000000001601</v>
      </c>
      <c r="E4192">
        <f t="shared" ca="1" si="514"/>
        <v>36.094615384615068</v>
      </c>
      <c r="F4192">
        <f t="shared" ca="1" si="515"/>
        <v>6.0676527798154183</v>
      </c>
      <c r="G4192">
        <f t="shared" ca="1" si="516"/>
        <v>-0.71767708908780659</v>
      </c>
      <c r="H4192">
        <f t="shared" ca="1" si="517"/>
        <v>39.955524140025148</v>
      </c>
      <c r="I4192">
        <f t="shared" ca="1" si="518"/>
        <v>32.233706629204988</v>
      </c>
      <c r="J4192">
        <f t="shared" ca="1" si="519"/>
        <v>1</v>
      </c>
      <c r="K4192">
        <f t="shared" ca="1" si="520"/>
        <v>3.6119999999995343E-2</v>
      </c>
      <c r="L4192">
        <f ca="1">SUM($K$100:K4192)</f>
        <v>0.45823999999993414</v>
      </c>
    </row>
    <row r="4193" spans="1:12" x14ac:dyDescent="0.3">
      <c r="A4193" s="1">
        <v>45105.723993055559</v>
      </c>
      <c r="B4193">
        <v>30194.95</v>
      </c>
      <c r="C4193">
        <v>30157.06</v>
      </c>
      <c r="D4193">
        <f t="shared" si="513"/>
        <v>37.889999999999418</v>
      </c>
      <c r="E4193">
        <f t="shared" ca="1" si="514"/>
        <v>36.443846153845627</v>
      </c>
      <c r="F4193">
        <f t="shared" ca="1" si="515"/>
        <v>6.0270356705723609</v>
      </c>
      <c r="G4193">
        <f t="shared" ca="1" si="516"/>
        <v>0.23994446444290854</v>
      </c>
      <c r="H4193">
        <f t="shared" ca="1" si="517"/>
        <v>40.278909832355851</v>
      </c>
      <c r="I4193">
        <f t="shared" ca="1" si="518"/>
        <v>32.608782475335403</v>
      </c>
      <c r="J4193">
        <f t="shared" ca="1" si="519"/>
        <v>0</v>
      </c>
      <c r="K4193">
        <f t="shared" ca="1" si="520"/>
        <v>-2.4599999999991268E-2</v>
      </c>
      <c r="L4193">
        <f ca="1">SUM($K$100:K4193)</f>
        <v>0.43363999999994285</v>
      </c>
    </row>
    <row r="4194" spans="1:12" x14ac:dyDescent="0.3">
      <c r="A4194" s="1">
        <v>45105.724085648151</v>
      </c>
      <c r="B4194">
        <v>30197.61</v>
      </c>
      <c r="C4194">
        <v>30156.23</v>
      </c>
      <c r="D4194">
        <f t="shared" si="513"/>
        <v>41.380000000001019</v>
      </c>
      <c r="E4194">
        <f t="shared" ca="1" si="514"/>
        <v>36.926923076922741</v>
      </c>
      <c r="F4194">
        <f t="shared" ca="1" si="515"/>
        <v>6.1605456801258045</v>
      </c>
      <c r="G4194">
        <f t="shared" ca="1" si="516"/>
        <v>0.72283806569994324</v>
      </c>
      <c r="H4194">
        <f t="shared" ca="1" si="517"/>
        <v>40.846940523145996</v>
      </c>
      <c r="I4194">
        <f t="shared" ca="1" si="518"/>
        <v>33.006905630699485</v>
      </c>
      <c r="J4194">
        <f t="shared" ca="1" si="519"/>
        <v>-1</v>
      </c>
      <c r="K4194">
        <f t="shared" ca="1" si="520"/>
        <v>-1.3960000000006403E-2</v>
      </c>
      <c r="L4194">
        <f ca="1">SUM($K$100:K4194)</f>
        <v>0.41967999999993644</v>
      </c>
    </row>
    <row r="4195" spans="1:12" x14ac:dyDescent="0.3">
      <c r="A4195" s="1">
        <v>45105.724178240744</v>
      </c>
      <c r="B4195">
        <v>30183.19</v>
      </c>
      <c r="C4195">
        <v>30155.05</v>
      </c>
      <c r="D4195">
        <f t="shared" si="513"/>
        <v>28.139999999999418</v>
      </c>
      <c r="E4195">
        <f t="shared" ca="1" si="514"/>
        <v>36.408461538461083</v>
      </c>
      <c r="F4195">
        <f t="shared" ca="1" si="515"/>
        <v>6.6140857848401842</v>
      </c>
      <c r="G4195">
        <f t="shared" ca="1" si="516"/>
        <v>-1.2501291648519879</v>
      </c>
      <c r="H4195">
        <f t="shared" ca="1" si="517"/>
        <v>40.617071134691088</v>
      </c>
      <c r="I4195">
        <f t="shared" ca="1" si="518"/>
        <v>32.199851942231078</v>
      </c>
      <c r="J4195">
        <f t="shared" ca="1" si="519"/>
        <v>1</v>
      </c>
      <c r="K4195">
        <f t="shared" ca="1" si="520"/>
        <v>5.2960000000006405E-2</v>
      </c>
      <c r="L4195">
        <f ca="1">SUM($K$100:K4195)</f>
        <v>0.47263999999994283</v>
      </c>
    </row>
    <row r="4196" spans="1:12" x14ac:dyDescent="0.3">
      <c r="A4196" s="1">
        <v>45105.724259259259</v>
      </c>
      <c r="B4196">
        <v>30181.45</v>
      </c>
      <c r="C4196">
        <v>30142.01</v>
      </c>
      <c r="D4196">
        <f t="shared" si="513"/>
        <v>39.440000000002328</v>
      </c>
      <c r="E4196">
        <f t="shared" ca="1" si="514"/>
        <v>36.256153846153424</v>
      </c>
      <c r="F4196">
        <f t="shared" ca="1" si="515"/>
        <v>6.5110592308537436</v>
      </c>
      <c r="G4196">
        <f t="shared" ca="1" si="516"/>
        <v>0.48899050691502183</v>
      </c>
      <c r="H4196">
        <f t="shared" ca="1" si="517"/>
        <v>40.399206605372385</v>
      </c>
      <c r="I4196">
        <f t="shared" ca="1" si="518"/>
        <v>32.113101086934464</v>
      </c>
      <c r="J4196">
        <f t="shared" ca="1" si="519"/>
        <v>0</v>
      </c>
      <c r="K4196">
        <f t="shared" ca="1" si="520"/>
        <v>-4.5200000000011641E-2</v>
      </c>
      <c r="L4196">
        <f ca="1">SUM($K$100:K4196)</f>
        <v>0.42743999999993121</v>
      </c>
    </row>
    <row r="4197" spans="1:12" x14ac:dyDescent="0.3">
      <c r="A4197" s="1">
        <v>45105.724351851852</v>
      </c>
      <c r="B4197">
        <v>30179.200000000001</v>
      </c>
      <c r="C4197">
        <v>30142</v>
      </c>
      <c r="D4197">
        <f t="shared" si="513"/>
        <v>37.200000000000728</v>
      </c>
      <c r="E4197">
        <f t="shared" ca="1" si="514"/>
        <v>35.509999999999799</v>
      </c>
      <c r="F4197">
        <f t="shared" ca="1" si="515"/>
        <v>5.6942105100997669</v>
      </c>
      <c r="G4197">
        <f t="shared" ca="1" si="516"/>
        <v>0.29679268039061635</v>
      </c>
      <c r="H4197">
        <f t="shared" ca="1" si="517"/>
        <v>39.133283666910792</v>
      </c>
      <c r="I4197">
        <f t="shared" ca="1" si="518"/>
        <v>31.886716333088806</v>
      </c>
      <c r="J4197">
        <f t="shared" ca="1" si="519"/>
        <v>0</v>
      </c>
      <c r="K4197">
        <f t="shared" ca="1" si="520"/>
        <v>0</v>
      </c>
      <c r="L4197">
        <f ca="1">SUM($K$100:K4197)</f>
        <v>0.42743999999993121</v>
      </c>
    </row>
    <row r="4198" spans="1:12" x14ac:dyDescent="0.3">
      <c r="A4198" s="1">
        <v>45105.724444444444</v>
      </c>
      <c r="B4198">
        <v>30184.39</v>
      </c>
      <c r="C4198">
        <v>30142</v>
      </c>
      <c r="D4198">
        <f t="shared" si="513"/>
        <v>42.389999999999418</v>
      </c>
      <c r="E4198">
        <f t="shared" ca="1" si="514"/>
        <v>35.861538461538238</v>
      </c>
      <c r="F4198">
        <f t="shared" ca="1" si="515"/>
        <v>5.9824755831144714</v>
      </c>
      <c r="G4198">
        <f t="shared" ca="1" si="516"/>
        <v>1.0912642179247254</v>
      </c>
      <c r="H4198">
        <f t="shared" ca="1" si="517"/>
        <v>39.66824810628102</v>
      </c>
      <c r="I4198">
        <f t="shared" ca="1" si="518"/>
        <v>32.054828816795457</v>
      </c>
      <c r="J4198">
        <f t="shared" ca="1" si="519"/>
        <v>-1</v>
      </c>
      <c r="K4198">
        <f t="shared" ca="1" si="520"/>
        <v>-2.0759999999994762E-2</v>
      </c>
      <c r="L4198">
        <f ca="1">SUM($K$100:K4198)</f>
        <v>0.40667999999993643</v>
      </c>
    </row>
    <row r="4199" spans="1:12" x14ac:dyDescent="0.3">
      <c r="A4199" s="1">
        <v>45105.72452546296</v>
      </c>
      <c r="B4199">
        <v>30187.62</v>
      </c>
      <c r="C4199">
        <v>30146.53</v>
      </c>
      <c r="D4199">
        <f t="shared" si="513"/>
        <v>41.090000000000146</v>
      </c>
      <c r="E4199">
        <f t="shared" ca="1" si="514"/>
        <v>36.05076923076922</v>
      </c>
      <c r="F4199">
        <f t="shared" ca="1" si="515"/>
        <v>6.1147846262676797</v>
      </c>
      <c r="G4199">
        <f t="shared" ca="1" si="516"/>
        <v>0.82410601145027629</v>
      </c>
      <c r="H4199">
        <f t="shared" ca="1" si="517"/>
        <v>39.941668456173154</v>
      </c>
      <c r="I4199">
        <f t="shared" ca="1" si="518"/>
        <v>32.159870005365285</v>
      </c>
      <c r="J4199">
        <f t="shared" ca="1" si="519"/>
        <v>-1</v>
      </c>
      <c r="K4199">
        <f t="shared" ca="1" si="520"/>
        <v>0</v>
      </c>
      <c r="L4199">
        <f ca="1">SUM($K$100:K4199)</f>
        <v>0.40667999999993643</v>
      </c>
    </row>
    <row r="4200" spans="1:12" x14ac:dyDescent="0.3">
      <c r="A4200" s="1">
        <v>45105.724618055552</v>
      </c>
      <c r="B4200">
        <v>30200.28</v>
      </c>
      <c r="C4200">
        <v>30148.73</v>
      </c>
      <c r="D4200">
        <f t="shared" si="513"/>
        <v>51.549999999999272</v>
      </c>
      <c r="E4200">
        <f t="shared" ca="1" si="514"/>
        <v>37.010000000000076</v>
      </c>
      <c r="F4200">
        <f t="shared" ca="1" si="515"/>
        <v>7.459755357918727</v>
      </c>
      <c r="G4200">
        <f t="shared" ca="1" si="516"/>
        <v>1.9491255815198554</v>
      </c>
      <c r="H4200">
        <f t="shared" ca="1" si="517"/>
        <v>41.756717688002297</v>
      </c>
      <c r="I4200">
        <f t="shared" ca="1" si="518"/>
        <v>32.263282311997855</v>
      </c>
      <c r="J4200">
        <f t="shared" ca="1" si="519"/>
        <v>-1</v>
      </c>
      <c r="K4200">
        <f t="shared" ca="1" si="520"/>
        <v>0</v>
      </c>
      <c r="L4200">
        <f ca="1">SUM($K$100:K4200)</f>
        <v>0.40667999999993643</v>
      </c>
    </row>
    <row r="4201" spans="1:12" x14ac:dyDescent="0.3">
      <c r="A4201" s="1">
        <v>45105.724710648145</v>
      </c>
      <c r="B4201">
        <v>30200.51</v>
      </c>
      <c r="C4201">
        <v>30163.09</v>
      </c>
      <c r="D4201">
        <f t="shared" si="513"/>
        <v>37.419999999998254</v>
      </c>
      <c r="E4201">
        <f t="shared" ca="1" si="514"/>
        <v>36.944615384615574</v>
      </c>
      <c r="F4201">
        <f t="shared" ca="1" si="515"/>
        <v>7.4515117206560388</v>
      </c>
      <c r="G4201">
        <f t="shared" ca="1" si="516"/>
        <v>6.3797070071685613E-2</v>
      </c>
      <c r="H4201">
        <f t="shared" ca="1" si="517"/>
        <v>41.686087562955507</v>
      </c>
      <c r="I4201">
        <f t="shared" ca="1" si="518"/>
        <v>32.203143206275641</v>
      </c>
      <c r="J4201">
        <f t="shared" ca="1" si="519"/>
        <v>0</v>
      </c>
      <c r="K4201">
        <f t="shared" ca="1" si="520"/>
        <v>5.6520000000004074E-2</v>
      </c>
      <c r="L4201">
        <f ca="1">SUM($K$100:K4201)</f>
        <v>0.46319999999994049</v>
      </c>
    </row>
    <row r="4202" spans="1:12" x14ac:dyDescent="0.3">
      <c r="A4202" s="1">
        <v>45105.724803240744</v>
      </c>
      <c r="B4202">
        <v>30200.59</v>
      </c>
      <c r="C4202">
        <v>30163.63</v>
      </c>
      <c r="D4202">
        <f t="shared" si="513"/>
        <v>36.959999999999127</v>
      </c>
      <c r="E4202">
        <f t="shared" ca="1" si="514"/>
        <v>37.706923076923253</v>
      </c>
      <c r="F4202">
        <f t="shared" ca="1" si="515"/>
        <v>6.8364383814663308</v>
      </c>
      <c r="G4202">
        <f t="shared" ca="1" si="516"/>
        <v>-0.10925617042772508</v>
      </c>
      <c r="H4202">
        <f t="shared" ca="1" si="517"/>
        <v>42.057017876452605</v>
      </c>
      <c r="I4202">
        <f t="shared" ca="1" si="518"/>
        <v>33.356828277393902</v>
      </c>
      <c r="J4202">
        <f t="shared" ca="1" si="519"/>
        <v>0</v>
      </c>
      <c r="K4202">
        <f t="shared" ca="1" si="520"/>
        <v>0</v>
      </c>
      <c r="L4202">
        <f ca="1">SUM($K$100:K4202)</f>
        <v>0.46319999999994049</v>
      </c>
    </row>
    <row r="4203" spans="1:12" x14ac:dyDescent="0.3">
      <c r="A4203" s="1">
        <v>45105.72488425926</v>
      </c>
      <c r="B4203">
        <v>30199.64</v>
      </c>
      <c r="C4203">
        <v>30163.63</v>
      </c>
      <c r="D4203">
        <f t="shared" si="513"/>
        <v>36.009999999998399</v>
      </c>
      <c r="E4203">
        <f t="shared" ca="1" si="514"/>
        <v>38.613846153846119</v>
      </c>
      <c r="F4203">
        <f t="shared" ca="1" si="515"/>
        <v>5.5612686479218496</v>
      </c>
      <c r="G4203">
        <f t="shared" ca="1" si="516"/>
        <v>-0.46821081999351566</v>
      </c>
      <c r="H4203">
        <f t="shared" ca="1" si="517"/>
        <v>42.152537570958195</v>
      </c>
      <c r="I4203">
        <f t="shared" ca="1" si="518"/>
        <v>35.075154736734042</v>
      </c>
      <c r="J4203">
        <f t="shared" ca="1" si="519"/>
        <v>0</v>
      </c>
      <c r="K4203">
        <f t="shared" ca="1" si="520"/>
        <v>0</v>
      </c>
      <c r="L4203">
        <f ca="1">SUM($K$100:K4203)</f>
        <v>0.46319999999994049</v>
      </c>
    </row>
    <row r="4204" spans="1:12" x14ac:dyDescent="0.3">
      <c r="A4204" s="1">
        <v>45105.724976851852</v>
      </c>
      <c r="B4204">
        <v>30200.55</v>
      </c>
      <c r="C4204">
        <v>30163.63</v>
      </c>
      <c r="D4204">
        <f t="shared" ref="D4204:D4267" si="521">B4204-C4204</f>
        <v>36.919999999998254</v>
      </c>
      <c r="E4204">
        <f t="shared" ref="E4204:E4267" ca="1" si="522">AVERAGE(OFFSET(D4204,,,-$Q$1))</f>
        <v>38.317692307692106</v>
      </c>
      <c r="F4204">
        <f t="shared" ref="F4204:F4267" ca="1" si="523">_xlfn.STDEV.S(OFFSET(D4204,,,-$Q$1))</f>
        <v>5.5393473650574334</v>
      </c>
      <c r="G4204">
        <f t="shared" ref="G4204:G4267" ca="1" si="524">(D4204-E4204)/F4204</f>
        <v>-0.25232075469947718</v>
      </c>
      <c r="H4204">
        <f t="shared" ref="H4204:H4267" ca="1" si="525">E4204+(F4204*$R$1)</f>
        <v>41.842434991082541</v>
      </c>
      <c r="I4204">
        <f t="shared" ref="I4204:I4267" ca="1" si="526">E4204-(F4204*$R$1)</f>
        <v>34.79294962430167</v>
      </c>
      <c r="J4204">
        <f t="shared" ref="J4204:J4267" ca="1" si="527">IF(G4204&gt;$R$1,-1,IF(G4204&lt;-$R$1,1,0))</f>
        <v>0</v>
      </c>
      <c r="K4204">
        <f t="shared" ref="K4204:K4267" ca="1" si="528">IF(J4204=J4203,0,(D4203-D4204)*0.004)</f>
        <v>0</v>
      </c>
      <c r="L4204">
        <f ca="1">SUM($K$100:K4204)</f>
        <v>0.46319999999994049</v>
      </c>
    </row>
    <row r="4205" spans="1:12" x14ac:dyDescent="0.3">
      <c r="A4205" s="1">
        <v>45105.725069444445</v>
      </c>
      <c r="B4205">
        <v>30199.54</v>
      </c>
      <c r="C4205">
        <v>30163.63</v>
      </c>
      <c r="D4205">
        <f t="shared" si="521"/>
        <v>35.909999999999854</v>
      </c>
      <c r="E4205">
        <f t="shared" ca="1" si="522"/>
        <v>38.6384615384612</v>
      </c>
      <c r="F4205">
        <f t="shared" ca="1" si="523"/>
        <v>5.2393206400479588</v>
      </c>
      <c r="G4205">
        <f t="shared" ca="1" si="524"/>
        <v>-0.52076628362954525</v>
      </c>
      <c r="H4205">
        <f t="shared" ca="1" si="525"/>
        <v>41.97229418604676</v>
      </c>
      <c r="I4205">
        <f t="shared" ca="1" si="526"/>
        <v>35.304628890875641</v>
      </c>
      <c r="J4205">
        <f t="shared" ca="1" si="527"/>
        <v>0</v>
      </c>
      <c r="K4205">
        <f t="shared" ca="1" si="528"/>
        <v>0</v>
      </c>
      <c r="L4205">
        <f ca="1">SUM($K$100:K4205)</f>
        <v>0.46319999999994049</v>
      </c>
    </row>
    <row r="4206" spans="1:12" x14ac:dyDescent="0.3">
      <c r="A4206" s="1">
        <v>45105.725162037037</v>
      </c>
      <c r="B4206">
        <v>30188.74</v>
      </c>
      <c r="C4206">
        <v>30163.63</v>
      </c>
      <c r="D4206">
        <f t="shared" si="521"/>
        <v>25.110000000000582</v>
      </c>
      <c r="E4206">
        <f t="shared" ca="1" si="522"/>
        <v>37.655384615384371</v>
      </c>
      <c r="F4206">
        <f t="shared" ca="1" si="523"/>
        <v>6.450459435038451</v>
      </c>
      <c r="G4206">
        <f t="shared" ca="1" si="524"/>
        <v>-1.9448823361694401</v>
      </c>
      <c r="H4206">
        <f t="shared" ca="1" si="525"/>
        <v>41.75987711238502</v>
      </c>
      <c r="I4206">
        <f t="shared" ca="1" si="526"/>
        <v>33.550892118383722</v>
      </c>
      <c r="J4206">
        <f t="shared" ca="1" si="527"/>
        <v>1</v>
      </c>
      <c r="K4206">
        <f t="shared" ca="1" si="528"/>
        <v>4.3199999999997088E-2</v>
      </c>
      <c r="L4206">
        <f ca="1">SUM($K$100:K4206)</f>
        <v>0.50639999999993757</v>
      </c>
    </row>
    <row r="4207" spans="1:12" x14ac:dyDescent="0.3">
      <c r="A4207" s="1">
        <v>45105.725243055553</v>
      </c>
      <c r="B4207">
        <v>30188.05</v>
      </c>
      <c r="C4207">
        <v>30150.01</v>
      </c>
      <c r="D4207">
        <f t="shared" si="521"/>
        <v>38.040000000000873</v>
      </c>
      <c r="E4207">
        <f t="shared" ca="1" si="522"/>
        <v>37.398461538461284</v>
      </c>
      <c r="F4207">
        <f t="shared" ca="1" si="523"/>
        <v>6.3555629781498837</v>
      </c>
      <c r="G4207">
        <f t="shared" ca="1" si="524"/>
        <v>0.10094124843781226</v>
      </c>
      <c r="H4207">
        <f t="shared" ca="1" si="525"/>
        <v>41.442570461359395</v>
      </c>
      <c r="I4207">
        <f t="shared" ca="1" si="526"/>
        <v>33.354352615563172</v>
      </c>
      <c r="J4207">
        <f t="shared" ca="1" si="527"/>
        <v>0</v>
      </c>
      <c r="K4207">
        <f t="shared" ca="1" si="528"/>
        <v>-5.1720000000001168E-2</v>
      </c>
      <c r="L4207">
        <f ca="1">SUM($K$100:K4207)</f>
        <v>0.45467999999993641</v>
      </c>
    </row>
    <row r="4208" spans="1:12" x14ac:dyDescent="0.3">
      <c r="A4208" s="1">
        <v>45105.725335648145</v>
      </c>
      <c r="B4208">
        <v>30186.78</v>
      </c>
      <c r="C4208">
        <v>30150.01</v>
      </c>
      <c r="D4208">
        <f t="shared" si="521"/>
        <v>36.770000000000437</v>
      </c>
      <c r="E4208">
        <f t="shared" ca="1" si="522"/>
        <v>38.062307692307513</v>
      </c>
      <c r="F4208">
        <f t="shared" ca="1" si="523"/>
        <v>5.7276015251383594</v>
      </c>
      <c r="G4208">
        <f t="shared" ca="1" si="524"/>
        <v>-0.22562807252480066</v>
      </c>
      <c r="H4208">
        <f t="shared" ca="1" si="525"/>
        <v>41.706838399382605</v>
      </c>
      <c r="I4208">
        <f t="shared" ca="1" si="526"/>
        <v>34.417776985232422</v>
      </c>
      <c r="J4208">
        <f t="shared" ca="1" si="527"/>
        <v>0</v>
      </c>
      <c r="K4208">
        <f t="shared" ca="1" si="528"/>
        <v>0</v>
      </c>
      <c r="L4208">
        <f ca="1">SUM($K$100:K4208)</f>
        <v>0.45467999999993641</v>
      </c>
    </row>
    <row r="4209" spans="1:12" x14ac:dyDescent="0.3">
      <c r="A4209" s="1">
        <v>45105.725416666668</v>
      </c>
      <c r="B4209">
        <v>30189.93</v>
      </c>
      <c r="C4209">
        <v>30147.31</v>
      </c>
      <c r="D4209">
        <f t="shared" si="521"/>
        <v>42.619999999998981</v>
      </c>
      <c r="E4209">
        <f t="shared" ca="1" si="522"/>
        <v>38.306923076922644</v>
      </c>
      <c r="F4209">
        <f t="shared" ca="1" si="523"/>
        <v>5.8577703161629744</v>
      </c>
      <c r="G4209">
        <f t="shared" ca="1" si="524"/>
        <v>0.73630010913462041</v>
      </c>
      <c r="H4209">
        <f t="shared" ca="1" si="525"/>
        <v>42.034281500609985</v>
      </c>
      <c r="I4209">
        <f t="shared" ca="1" si="526"/>
        <v>34.579564653235302</v>
      </c>
      <c r="J4209">
        <f t="shared" ca="1" si="527"/>
        <v>-1</v>
      </c>
      <c r="K4209">
        <f t="shared" ca="1" si="528"/>
        <v>-2.3399999999994179E-2</v>
      </c>
      <c r="L4209">
        <f ca="1">SUM($K$100:K4209)</f>
        <v>0.43127999999994221</v>
      </c>
    </row>
    <row r="4210" spans="1:12" x14ac:dyDescent="0.3">
      <c r="A4210" s="1">
        <v>45105.72550925926</v>
      </c>
      <c r="B4210">
        <v>30189.34</v>
      </c>
      <c r="C4210">
        <v>30150.65</v>
      </c>
      <c r="D4210">
        <f t="shared" si="521"/>
        <v>38.68999999999869</v>
      </c>
      <c r="E4210">
        <f t="shared" ca="1" si="522"/>
        <v>38.421538461537871</v>
      </c>
      <c r="F4210">
        <f t="shared" ca="1" si="523"/>
        <v>5.8488771659662389</v>
      </c>
      <c r="G4210">
        <f t="shared" ca="1" si="524"/>
        <v>4.5899671140805925E-2</v>
      </c>
      <c r="H4210">
        <f t="shared" ca="1" si="525"/>
        <v>42.143238083922014</v>
      </c>
      <c r="I4210">
        <f t="shared" ca="1" si="526"/>
        <v>34.699838839153728</v>
      </c>
      <c r="J4210">
        <f t="shared" ca="1" si="527"/>
        <v>0</v>
      </c>
      <c r="K4210">
        <f t="shared" ca="1" si="528"/>
        <v>1.5720000000001164E-2</v>
      </c>
      <c r="L4210">
        <f ca="1">SUM($K$100:K4210)</f>
        <v>0.44699999999994339</v>
      </c>
    </row>
    <row r="4211" spans="1:12" x14ac:dyDescent="0.3">
      <c r="A4211" s="1">
        <v>45105.725601851853</v>
      </c>
      <c r="B4211">
        <v>30190.89</v>
      </c>
      <c r="C4211">
        <v>30150.65</v>
      </c>
      <c r="D4211">
        <f t="shared" si="521"/>
        <v>40.239999999997963</v>
      </c>
      <c r="E4211">
        <f t="shared" ca="1" si="522"/>
        <v>38.25615384615314</v>
      </c>
      <c r="F4211">
        <f t="shared" ca="1" si="523"/>
        <v>5.7569878386493079</v>
      </c>
      <c r="G4211">
        <f t="shared" ca="1" si="524"/>
        <v>0.34459794070196759</v>
      </c>
      <c r="H4211">
        <f t="shared" ca="1" si="525"/>
        <v>41.919383361357312</v>
      </c>
      <c r="I4211">
        <f t="shared" ca="1" si="526"/>
        <v>34.592924330948968</v>
      </c>
      <c r="J4211">
        <f t="shared" ca="1" si="527"/>
        <v>0</v>
      </c>
      <c r="K4211">
        <f t="shared" ca="1" si="528"/>
        <v>0</v>
      </c>
      <c r="L4211">
        <f ca="1">SUM($K$100:K4211)</f>
        <v>0.44699999999994339</v>
      </c>
    </row>
    <row r="4212" spans="1:12" x14ac:dyDescent="0.3">
      <c r="A4212" s="1">
        <v>45105.725682870368</v>
      </c>
      <c r="B4212">
        <v>30199.24</v>
      </c>
      <c r="C4212">
        <v>30154.61</v>
      </c>
      <c r="D4212">
        <f t="shared" si="521"/>
        <v>44.630000000001019</v>
      </c>
      <c r="E4212">
        <f t="shared" ca="1" si="522"/>
        <v>38.528461538460903</v>
      </c>
      <c r="F4212">
        <f t="shared" ca="1" si="523"/>
        <v>5.9815422288817652</v>
      </c>
      <c r="G4212">
        <f t="shared" ca="1" si="524"/>
        <v>1.0200610859318107</v>
      </c>
      <c r="H4212">
        <f t="shared" ca="1" si="525"/>
        <v>42.334577280477255</v>
      </c>
      <c r="I4212">
        <f t="shared" ca="1" si="526"/>
        <v>34.72234579644455</v>
      </c>
      <c r="J4212">
        <f t="shared" ca="1" si="527"/>
        <v>-1</v>
      </c>
      <c r="K4212">
        <f t="shared" ca="1" si="528"/>
        <v>-1.7560000000012226E-2</v>
      </c>
      <c r="L4212">
        <f ca="1">SUM($K$100:K4212)</f>
        <v>0.42943999999993115</v>
      </c>
    </row>
    <row r="4213" spans="1:12" x14ac:dyDescent="0.3">
      <c r="A4213" s="1">
        <v>45105.725775462961</v>
      </c>
      <c r="B4213">
        <v>30200.67</v>
      </c>
      <c r="C4213">
        <v>30160</v>
      </c>
      <c r="D4213">
        <f t="shared" si="521"/>
        <v>40.669999999998254</v>
      </c>
      <c r="E4213">
        <f t="shared" ca="1" si="522"/>
        <v>37.691538461537746</v>
      </c>
      <c r="F4213">
        <f t="shared" ca="1" si="523"/>
        <v>4.6121774433805909</v>
      </c>
      <c r="G4213">
        <f t="shared" ca="1" si="524"/>
        <v>0.64578207907746554</v>
      </c>
      <c r="H4213">
        <f t="shared" ca="1" si="525"/>
        <v>40.626313558077584</v>
      </c>
      <c r="I4213">
        <f t="shared" ca="1" si="526"/>
        <v>34.756763364997909</v>
      </c>
      <c r="J4213">
        <f t="shared" ca="1" si="527"/>
        <v>-1</v>
      </c>
      <c r="K4213">
        <f t="shared" ca="1" si="528"/>
        <v>0</v>
      </c>
      <c r="L4213">
        <f ca="1">SUM($K$100:K4213)</f>
        <v>0.42943999999993115</v>
      </c>
    </row>
    <row r="4214" spans="1:12" x14ac:dyDescent="0.3">
      <c r="A4214" s="1">
        <v>45105.725868055553</v>
      </c>
      <c r="B4214">
        <v>30208.27</v>
      </c>
      <c r="C4214">
        <v>30161.119999999999</v>
      </c>
      <c r="D4214">
        <f t="shared" si="521"/>
        <v>47.150000000001455</v>
      </c>
      <c r="E4214">
        <f t="shared" ca="1" si="522"/>
        <v>38.439999999999529</v>
      </c>
      <c r="F4214">
        <f t="shared" ca="1" si="523"/>
        <v>5.302298243843663</v>
      </c>
      <c r="G4214">
        <f t="shared" ca="1" si="524"/>
        <v>1.6426839078912323</v>
      </c>
      <c r="H4214">
        <f t="shared" ca="1" si="525"/>
        <v>41.813905933040452</v>
      </c>
      <c r="I4214">
        <f t="shared" ca="1" si="526"/>
        <v>35.066094066958605</v>
      </c>
      <c r="J4214">
        <f t="shared" ca="1" si="527"/>
        <v>-1</v>
      </c>
      <c r="K4214">
        <f t="shared" ca="1" si="528"/>
        <v>0</v>
      </c>
      <c r="L4214">
        <f ca="1">SUM($K$100:K4214)</f>
        <v>0.42943999999993115</v>
      </c>
    </row>
    <row r="4215" spans="1:12" x14ac:dyDescent="0.3">
      <c r="A4215" s="1">
        <v>45105.725960648146</v>
      </c>
      <c r="B4215">
        <v>30216</v>
      </c>
      <c r="C4215">
        <v>30177.7</v>
      </c>
      <c r="D4215">
        <f t="shared" si="521"/>
        <v>38.299999999999272</v>
      </c>
      <c r="E4215">
        <f t="shared" ca="1" si="522"/>
        <v>38.543076923076462</v>
      </c>
      <c r="F4215">
        <f t="shared" ca="1" si="523"/>
        <v>5.28412305025698</v>
      </c>
      <c r="G4215">
        <f t="shared" ca="1" si="524"/>
        <v>-4.6001374450462248E-2</v>
      </c>
      <c r="H4215">
        <f t="shared" ca="1" si="525"/>
        <v>41.9054177968438</v>
      </c>
      <c r="I4215">
        <f t="shared" ca="1" si="526"/>
        <v>35.180736049309125</v>
      </c>
      <c r="J4215">
        <f t="shared" ca="1" si="527"/>
        <v>0</v>
      </c>
      <c r="K4215">
        <f t="shared" ca="1" si="528"/>
        <v>3.540000000000873E-2</v>
      </c>
      <c r="L4215">
        <f ca="1">SUM($K$100:K4215)</f>
        <v>0.46483999999993986</v>
      </c>
    </row>
    <row r="4216" spans="1:12" x14ac:dyDescent="0.3">
      <c r="A4216" s="1">
        <v>45105.726041666669</v>
      </c>
      <c r="B4216">
        <v>30223.34</v>
      </c>
      <c r="C4216">
        <v>30183.85</v>
      </c>
      <c r="D4216">
        <f t="shared" si="521"/>
        <v>39.490000000001601</v>
      </c>
      <c r="E4216">
        <f t="shared" ca="1" si="522"/>
        <v>38.810769230769019</v>
      </c>
      <c r="F4216">
        <f t="shared" ca="1" si="523"/>
        <v>5.2330049709169915</v>
      </c>
      <c r="G4216">
        <f t="shared" ca="1" si="524"/>
        <v>0.12979746302697642</v>
      </c>
      <c r="H4216">
        <f t="shared" ca="1" si="525"/>
        <v>42.140583154289622</v>
      </c>
      <c r="I4216">
        <f t="shared" ca="1" si="526"/>
        <v>35.480955307248415</v>
      </c>
      <c r="J4216">
        <f t="shared" ca="1" si="527"/>
        <v>0</v>
      </c>
      <c r="K4216">
        <f t="shared" ca="1" si="528"/>
        <v>0</v>
      </c>
      <c r="L4216">
        <f ca="1">SUM($K$100:K4216)</f>
        <v>0.46483999999993986</v>
      </c>
    </row>
    <row r="4217" spans="1:12" x14ac:dyDescent="0.3">
      <c r="A4217" s="1">
        <v>45105.726134259261</v>
      </c>
      <c r="B4217">
        <v>30230.31</v>
      </c>
      <c r="C4217">
        <v>30190</v>
      </c>
      <c r="D4217">
        <f t="shared" si="521"/>
        <v>40.31000000000131</v>
      </c>
      <c r="E4217">
        <f t="shared" ca="1" si="522"/>
        <v>39.071538461538481</v>
      </c>
      <c r="F4217">
        <f t="shared" ca="1" si="523"/>
        <v>5.2153680697113396</v>
      </c>
      <c r="G4217">
        <f t="shared" ca="1" si="524"/>
        <v>0.237463880191945</v>
      </c>
      <c r="H4217">
        <f t="shared" ca="1" si="525"/>
        <v>42.390129846665047</v>
      </c>
      <c r="I4217">
        <f t="shared" ca="1" si="526"/>
        <v>35.752947076411914</v>
      </c>
      <c r="J4217">
        <f t="shared" ca="1" si="527"/>
        <v>0</v>
      </c>
      <c r="K4217">
        <f t="shared" ca="1" si="528"/>
        <v>0</v>
      </c>
      <c r="L4217">
        <f ca="1">SUM($K$100:K4217)</f>
        <v>0.46483999999993986</v>
      </c>
    </row>
    <row r="4218" spans="1:12" x14ac:dyDescent="0.3">
      <c r="A4218" s="1">
        <v>45105.726226851853</v>
      </c>
      <c r="B4218">
        <v>30231.14</v>
      </c>
      <c r="C4218">
        <v>30190</v>
      </c>
      <c r="D4218">
        <f t="shared" si="521"/>
        <v>41.139999999999418</v>
      </c>
      <c r="E4218">
        <f t="shared" ca="1" si="522"/>
        <v>39.473846153846139</v>
      </c>
      <c r="F4218">
        <f t="shared" ca="1" si="523"/>
        <v>5.1525067337196333</v>
      </c>
      <c r="G4218">
        <f t="shared" ca="1" si="524"/>
        <v>0.3233676212879919</v>
      </c>
      <c r="H4218">
        <f t="shared" ca="1" si="525"/>
        <v>42.752438235895482</v>
      </c>
      <c r="I4218">
        <f t="shared" ca="1" si="526"/>
        <v>36.195254071796796</v>
      </c>
      <c r="J4218">
        <f t="shared" ca="1" si="527"/>
        <v>0</v>
      </c>
      <c r="K4218">
        <f t="shared" ca="1" si="528"/>
        <v>0</v>
      </c>
      <c r="L4218">
        <f ca="1">SUM($K$100:K4218)</f>
        <v>0.46483999999993986</v>
      </c>
    </row>
    <row r="4219" spans="1:12" x14ac:dyDescent="0.3">
      <c r="A4219" s="1">
        <v>45105.726307870369</v>
      </c>
      <c r="B4219">
        <v>30223.66</v>
      </c>
      <c r="C4219">
        <v>30195.99</v>
      </c>
      <c r="D4219">
        <f t="shared" si="521"/>
        <v>27.669999999998254</v>
      </c>
      <c r="E4219">
        <f t="shared" ca="1" si="522"/>
        <v>39.670769230769039</v>
      </c>
      <c r="F4219">
        <f t="shared" ca="1" si="523"/>
        <v>4.5742621655278732</v>
      </c>
      <c r="G4219">
        <f t="shared" ca="1" si="524"/>
        <v>-2.6235420700653891</v>
      </c>
      <c r="H4219">
        <f t="shared" ca="1" si="525"/>
        <v>42.581418453014898</v>
      </c>
      <c r="I4219">
        <f t="shared" ca="1" si="526"/>
        <v>36.760120008523181</v>
      </c>
      <c r="J4219">
        <f t="shared" ca="1" si="527"/>
        <v>1</v>
      </c>
      <c r="K4219">
        <f t="shared" ca="1" si="528"/>
        <v>5.388000000000466E-2</v>
      </c>
      <c r="L4219">
        <f ca="1">SUM($K$100:K4219)</f>
        <v>0.51871999999994456</v>
      </c>
    </row>
    <row r="4220" spans="1:12" x14ac:dyDescent="0.3">
      <c r="A4220" s="1">
        <v>45105.726400462961</v>
      </c>
      <c r="B4220">
        <v>30225.62</v>
      </c>
      <c r="C4220">
        <v>30187.99</v>
      </c>
      <c r="D4220">
        <f t="shared" si="521"/>
        <v>37.629999999997381</v>
      </c>
      <c r="E4220">
        <f t="shared" ca="1" si="522"/>
        <v>39.639230769230309</v>
      </c>
      <c r="F4220">
        <f t="shared" ca="1" si="523"/>
        <v>4.587836203009787</v>
      </c>
      <c r="G4220">
        <f t="shared" ca="1" si="524"/>
        <v>-0.43794736349017871</v>
      </c>
      <c r="H4220">
        <f t="shared" ca="1" si="525"/>
        <v>42.5585172886423</v>
      </c>
      <c r="I4220">
        <f t="shared" ca="1" si="526"/>
        <v>36.719944249818319</v>
      </c>
      <c r="J4220">
        <f t="shared" ca="1" si="527"/>
        <v>0</v>
      </c>
      <c r="K4220">
        <f t="shared" ca="1" si="528"/>
        <v>-3.983999999999651E-2</v>
      </c>
      <c r="L4220">
        <f ca="1">SUM($K$100:K4220)</f>
        <v>0.47887999999994807</v>
      </c>
    </row>
    <row r="4221" spans="1:12" x14ac:dyDescent="0.3">
      <c r="A4221" s="1">
        <v>45105.726493055554</v>
      </c>
      <c r="B4221">
        <v>30227.81</v>
      </c>
      <c r="C4221">
        <v>30186</v>
      </c>
      <c r="D4221">
        <f t="shared" si="521"/>
        <v>41.81000000000131</v>
      </c>
      <c r="E4221">
        <f t="shared" ca="1" si="522"/>
        <v>40.026923076922685</v>
      </c>
      <c r="F4221">
        <f t="shared" ca="1" si="523"/>
        <v>4.5378471118211738</v>
      </c>
      <c r="G4221">
        <f t="shared" ca="1" si="524"/>
        <v>0.39293455225357349</v>
      </c>
      <c r="H4221">
        <f t="shared" ca="1" si="525"/>
        <v>42.914401032652989</v>
      </c>
      <c r="I4221">
        <f t="shared" ca="1" si="526"/>
        <v>37.139445121192381</v>
      </c>
      <c r="J4221">
        <f t="shared" ca="1" si="527"/>
        <v>0</v>
      </c>
      <c r="K4221">
        <f t="shared" ca="1" si="528"/>
        <v>0</v>
      </c>
      <c r="L4221">
        <f ca="1">SUM($K$100:K4221)</f>
        <v>0.47887999999994807</v>
      </c>
    </row>
    <row r="4222" spans="1:12" x14ac:dyDescent="0.3">
      <c r="A4222" s="1">
        <v>45105.726574074077</v>
      </c>
      <c r="B4222">
        <v>30227.09</v>
      </c>
      <c r="C4222">
        <v>30186</v>
      </c>
      <c r="D4222">
        <f t="shared" si="521"/>
        <v>41.090000000000146</v>
      </c>
      <c r="E4222">
        <f t="shared" ca="1" si="522"/>
        <v>39.909230769230469</v>
      </c>
      <c r="F4222">
        <f t="shared" ca="1" si="523"/>
        <v>4.4845168107220452</v>
      </c>
      <c r="G4222">
        <f t="shared" ca="1" si="524"/>
        <v>0.26329909789758665</v>
      </c>
      <c r="H4222">
        <f t="shared" ca="1" si="525"/>
        <v>42.762774115662225</v>
      </c>
      <c r="I4222">
        <f t="shared" ca="1" si="526"/>
        <v>37.055687422798712</v>
      </c>
      <c r="J4222">
        <f t="shared" ca="1" si="527"/>
        <v>0</v>
      </c>
      <c r="K4222">
        <f t="shared" ca="1" si="528"/>
        <v>0</v>
      </c>
      <c r="L4222">
        <f ca="1">SUM($K$100:K4222)</f>
        <v>0.47887999999994807</v>
      </c>
    </row>
    <row r="4223" spans="1:12" x14ac:dyDescent="0.3">
      <c r="A4223" s="1">
        <v>45105.726666666669</v>
      </c>
      <c r="B4223">
        <v>30228.99</v>
      </c>
      <c r="C4223">
        <v>30192.880000000001</v>
      </c>
      <c r="D4223">
        <f t="shared" si="521"/>
        <v>36.110000000000582</v>
      </c>
      <c r="E4223">
        <f t="shared" ca="1" si="522"/>
        <v>39.710769230769074</v>
      </c>
      <c r="F4223">
        <f t="shared" ca="1" si="523"/>
        <v>4.5986075094149719</v>
      </c>
      <c r="G4223">
        <f t="shared" ca="1" si="524"/>
        <v>-0.78301294976717351</v>
      </c>
      <c r="H4223">
        <f t="shared" ca="1" si="525"/>
        <v>42.636909641251648</v>
      </c>
      <c r="I4223">
        <f t="shared" ca="1" si="526"/>
        <v>36.7846288202865</v>
      </c>
      <c r="J4223">
        <f t="shared" ca="1" si="527"/>
        <v>1</v>
      </c>
      <c r="K4223">
        <f t="shared" ca="1" si="528"/>
        <v>1.9919999999998255E-2</v>
      </c>
      <c r="L4223">
        <f ca="1">SUM($K$100:K4223)</f>
        <v>0.49879999999994634</v>
      </c>
    </row>
    <row r="4224" spans="1:12" x14ac:dyDescent="0.3">
      <c r="A4224" s="1">
        <v>45105.726759259262</v>
      </c>
      <c r="B4224">
        <v>30222.73</v>
      </c>
      <c r="C4224">
        <v>30188</v>
      </c>
      <c r="D4224">
        <f t="shared" si="521"/>
        <v>34.729999999999563</v>
      </c>
      <c r="E4224">
        <f t="shared" ca="1" si="522"/>
        <v>39.286923076923046</v>
      </c>
      <c r="F4224">
        <f t="shared" ca="1" si="523"/>
        <v>4.7954742285753413</v>
      </c>
      <c r="G4224">
        <f t="shared" ca="1" si="524"/>
        <v>-0.95025494032886737</v>
      </c>
      <c r="H4224">
        <f t="shared" ca="1" si="525"/>
        <v>42.338331769431186</v>
      </c>
      <c r="I4224">
        <f t="shared" ca="1" si="526"/>
        <v>36.235514384414905</v>
      </c>
      <c r="J4224">
        <f t="shared" ca="1" si="527"/>
        <v>1</v>
      </c>
      <c r="K4224">
        <f t="shared" ca="1" si="528"/>
        <v>0</v>
      </c>
      <c r="L4224">
        <f ca="1">SUM($K$100:K4224)</f>
        <v>0.49879999999994634</v>
      </c>
    </row>
    <row r="4225" spans="1:12" x14ac:dyDescent="0.3">
      <c r="A4225" s="1">
        <v>45105.726851851854</v>
      </c>
      <c r="B4225">
        <v>30225.17</v>
      </c>
      <c r="C4225">
        <v>30188</v>
      </c>
      <c r="D4225">
        <f t="shared" si="521"/>
        <v>37.169999999998254</v>
      </c>
      <c r="E4225">
        <f t="shared" ca="1" si="522"/>
        <v>38.713076923076677</v>
      </c>
      <c r="F4225">
        <f t="shared" ca="1" si="523"/>
        <v>4.5424926795314136</v>
      </c>
      <c r="G4225">
        <f t="shared" ca="1" si="524"/>
        <v>-0.33969827404049918</v>
      </c>
      <c r="H4225">
        <f t="shared" ca="1" si="525"/>
        <v>41.603510900467612</v>
      </c>
      <c r="I4225">
        <f t="shared" ca="1" si="526"/>
        <v>35.822642945685743</v>
      </c>
      <c r="J4225">
        <f t="shared" ca="1" si="527"/>
        <v>0</v>
      </c>
      <c r="K4225">
        <f t="shared" ca="1" si="528"/>
        <v>-9.7599999999947607E-3</v>
      </c>
      <c r="L4225">
        <f ca="1">SUM($K$100:K4225)</f>
        <v>0.48903999999995157</v>
      </c>
    </row>
    <row r="4226" spans="1:12" x14ac:dyDescent="0.3">
      <c r="A4226" s="1">
        <v>45105.726944444446</v>
      </c>
      <c r="B4226">
        <v>30222.73</v>
      </c>
      <c r="C4226">
        <v>30189.439999999999</v>
      </c>
      <c r="D4226">
        <f t="shared" si="521"/>
        <v>33.290000000000873</v>
      </c>
      <c r="E4226">
        <f t="shared" ca="1" si="522"/>
        <v>38.145384615384572</v>
      </c>
      <c r="F4226">
        <f t="shared" ca="1" si="523"/>
        <v>4.7346376408073763</v>
      </c>
      <c r="G4226">
        <f t="shared" ca="1" si="524"/>
        <v>-1.025502896681177</v>
      </c>
      <c r="H4226">
        <f t="shared" ca="1" si="525"/>
        <v>41.158082372562994</v>
      </c>
      <c r="I4226">
        <f t="shared" ca="1" si="526"/>
        <v>35.132686858206149</v>
      </c>
      <c r="J4226">
        <f t="shared" ca="1" si="527"/>
        <v>1</v>
      </c>
      <c r="K4226">
        <f t="shared" ca="1" si="528"/>
        <v>1.5519999999989523E-2</v>
      </c>
      <c r="L4226">
        <f ca="1">SUM($K$100:K4226)</f>
        <v>0.50455999999994106</v>
      </c>
    </row>
    <row r="4227" spans="1:12" x14ac:dyDescent="0.3">
      <c r="A4227" s="1">
        <v>45105.727025462962</v>
      </c>
      <c r="B4227">
        <v>30222.94</v>
      </c>
      <c r="C4227">
        <v>30188</v>
      </c>
      <c r="D4227">
        <f t="shared" si="521"/>
        <v>34.93999999999869</v>
      </c>
      <c r="E4227">
        <f t="shared" ca="1" si="522"/>
        <v>37.20615384615359</v>
      </c>
      <c r="F4227">
        <f t="shared" ca="1" si="523"/>
        <v>3.9446684238809193</v>
      </c>
      <c r="G4227">
        <f t="shared" ca="1" si="524"/>
        <v>-0.57448525519550997</v>
      </c>
      <c r="H4227">
        <f t="shared" ca="1" si="525"/>
        <v>39.716186210829349</v>
      </c>
      <c r="I4227">
        <f t="shared" ca="1" si="526"/>
        <v>34.696121481477832</v>
      </c>
      <c r="J4227">
        <f t="shared" ca="1" si="527"/>
        <v>0</v>
      </c>
      <c r="K4227">
        <f t="shared" ca="1" si="528"/>
        <v>-6.5999999999912691E-3</v>
      </c>
      <c r="L4227">
        <f ca="1">SUM($K$100:K4227)</f>
        <v>0.49795999999994978</v>
      </c>
    </row>
    <row r="4228" spans="1:12" x14ac:dyDescent="0.3">
      <c r="A4228" s="1">
        <v>45105.727118055554</v>
      </c>
      <c r="B4228">
        <v>30222.7</v>
      </c>
      <c r="C4228">
        <v>30188</v>
      </c>
      <c r="D4228">
        <f t="shared" si="521"/>
        <v>34.700000000000728</v>
      </c>
      <c r="E4228">
        <f t="shared" ca="1" si="522"/>
        <v>36.929230769230621</v>
      </c>
      <c r="F4228">
        <f t="shared" ca="1" si="523"/>
        <v>3.987608852304668</v>
      </c>
      <c r="G4228">
        <f t="shared" ca="1" si="524"/>
        <v>-0.55903947749075067</v>
      </c>
      <c r="H4228">
        <f t="shared" ca="1" si="525"/>
        <v>39.466586562269619</v>
      </c>
      <c r="I4228">
        <f t="shared" ca="1" si="526"/>
        <v>34.391874976191623</v>
      </c>
      <c r="J4228">
        <f t="shared" ca="1" si="527"/>
        <v>0</v>
      </c>
      <c r="K4228">
        <f t="shared" ca="1" si="528"/>
        <v>0</v>
      </c>
      <c r="L4228">
        <f ca="1">SUM($K$100:K4228)</f>
        <v>0.49795999999994978</v>
      </c>
    </row>
    <row r="4229" spans="1:12" x14ac:dyDescent="0.3">
      <c r="A4229" s="1">
        <v>45105.727210648147</v>
      </c>
      <c r="B4229">
        <v>30217.98</v>
      </c>
      <c r="C4229">
        <v>30188</v>
      </c>
      <c r="D4229">
        <f t="shared" si="521"/>
        <v>29.979999999999563</v>
      </c>
      <c r="E4229">
        <f t="shared" ca="1" si="522"/>
        <v>36.197692307692009</v>
      </c>
      <c r="F4229">
        <f t="shared" ca="1" si="523"/>
        <v>4.3357970313933691</v>
      </c>
      <c r="G4229">
        <f t="shared" ca="1" si="524"/>
        <v>-1.4340367555660931</v>
      </c>
      <c r="H4229">
        <f t="shared" ca="1" si="525"/>
        <v>38.95660375626322</v>
      </c>
      <c r="I4229">
        <f t="shared" ca="1" si="526"/>
        <v>33.438780859120797</v>
      </c>
      <c r="J4229">
        <f t="shared" ca="1" si="527"/>
        <v>1</v>
      </c>
      <c r="K4229">
        <f t="shared" ca="1" si="528"/>
        <v>1.8880000000004657E-2</v>
      </c>
      <c r="L4229">
        <f ca="1">SUM($K$100:K4229)</f>
        <v>0.51683999999995445</v>
      </c>
    </row>
    <row r="4230" spans="1:12" x14ac:dyDescent="0.3">
      <c r="A4230" s="1">
        <v>45105.727303240739</v>
      </c>
      <c r="B4230">
        <v>30218.32</v>
      </c>
      <c r="C4230">
        <v>30182.01</v>
      </c>
      <c r="D4230">
        <f t="shared" si="521"/>
        <v>36.31000000000131</v>
      </c>
      <c r="E4230">
        <f t="shared" ca="1" si="522"/>
        <v>35.889999999999695</v>
      </c>
      <c r="F4230">
        <f t="shared" ca="1" si="523"/>
        <v>4.1579281699747277</v>
      </c>
      <c r="G4230">
        <f t="shared" ca="1" si="524"/>
        <v>0.10101184600410436</v>
      </c>
      <c r="H4230">
        <f t="shared" ca="1" si="525"/>
        <v>38.535731695330817</v>
      </c>
      <c r="I4230">
        <f t="shared" ca="1" si="526"/>
        <v>33.244268304668573</v>
      </c>
      <c r="J4230">
        <f t="shared" ca="1" si="527"/>
        <v>0</v>
      </c>
      <c r="K4230">
        <f t="shared" ca="1" si="528"/>
        <v>-2.5320000000006986E-2</v>
      </c>
      <c r="L4230">
        <f ca="1">SUM($K$100:K4230)</f>
        <v>0.49151999999994744</v>
      </c>
    </row>
    <row r="4231" spans="1:12" x14ac:dyDescent="0.3">
      <c r="A4231" s="1">
        <v>45105.727395833332</v>
      </c>
      <c r="B4231">
        <v>30220.14</v>
      </c>
      <c r="C4231">
        <v>30182.01</v>
      </c>
      <c r="D4231">
        <f t="shared" si="521"/>
        <v>38.130000000001019</v>
      </c>
      <c r="E4231">
        <f t="shared" ca="1" si="522"/>
        <v>35.65846153846136</v>
      </c>
      <c r="F4231">
        <f t="shared" ca="1" si="523"/>
        <v>3.9181050822943364</v>
      </c>
      <c r="G4231">
        <f t="shared" ca="1" si="524"/>
        <v>0.63079943228383062</v>
      </c>
      <c r="H4231">
        <f t="shared" ca="1" si="525"/>
        <v>38.151591380559402</v>
      </c>
      <c r="I4231">
        <f t="shared" ca="1" si="526"/>
        <v>33.165331696363317</v>
      </c>
      <c r="J4231">
        <f t="shared" ca="1" si="527"/>
        <v>0</v>
      </c>
      <c r="K4231">
        <f t="shared" ca="1" si="528"/>
        <v>0</v>
      </c>
      <c r="L4231">
        <f ca="1">SUM($K$100:K4231)</f>
        <v>0.49151999999994744</v>
      </c>
    </row>
    <row r="4232" spans="1:12" x14ac:dyDescent="0.3">
      <c r="A4232" s="1">
        <v>45105.727476851855</v>
      </c>
      <c r="B4232">
        <v>30219.99</v>
      </c>
      <c r="C4232">
        <v>30182.9</v>
      </c>
      <c r="D4232">
        <f t="shared" si="521"/>
        <v>37.090000000000146</v>
      </c>
      <c r="E4232">
        <f t="shared" ca="1" si="522"/>
        <v>36.383076923076892</v>
      </c>
      <c r="F4232">
        <f t="shared" ca="1" si="523"/>
        <v>3.104116580219046</v>
      </c>
      <c r="G4232">
        <f t="shared" ca="1" si="524"/>
        <v>0.22773728326703771</v>
      </c>
      <c r="H4232">
        <f t="shared" ca="1" si="525"/>
        <v>38.35825765890435</v>
      </c>
      <c r="I4232">
        <f t="shared" ca="1" si="526"/>
        <v>34.407896187249435</v>
      </c>
      <c r="J4232">
        <f t="shared" ca="1" si="527"/>
        <v>0</v>
      </c>
      <c r="K4232">
        <f t="shared" ca="1" si="528"/>
        <v>0</v>
      </c>
      <c r="L4232">
        <f ca="1">SUM($K$100:K4232)</f>
        <v>0.49151999999994744</v>
      </c>
    </row>
    <row r="4233" spans="1:12" x14ac:dyDescent="0.3">
      <c r="A4233" s="1">
        <v>45105.727569444447</v>
      </c>
      <c r="B4233">
        <v>30220</v>
      </c>
      <c r="C4233">
        <v>30182.9</v>
      </c>
      <c r="D4233">
        <f t="shared" si="521"/>
        <v>37.099999999998545</v>
      </c>
      <c r="E4233">
        <f t="shared" ca="1" si="522"/>
        <v>36.342307692307749</v>
      </c>
      <c r="F4233">
        <f t="shared" ca="1" si="523"/>
        <v>3.0898224162731394</v>
      </c>
      <c r="G4233">
        <f t="shared" ca="1" si="524"/>
        <v>0.24522195958585349</v>
      </c>
      <c r="H4233">
        <f t="shared" ca="1" si="525"/>
        <v>38.308392907225766</v>
      </c>
      <c r="I4233">
        <f t="shared" ca="1" si="526"/>
        <v>34.376222477389732</v>
      </c>
      <c r="J4233">
        <f t="shared" ca="1" si="527"/>
        <v>0</v>
      </c>
      <c r="K4233">
        <f t="shared" ca="1" si="528"/>
        <v>0</v>
      </c>
      <c r="L4233">
        <f ca="1">SUM($K$100:K4233)</f>
        <v>0.49151999999994744</v>
      </c>
    </row>
    <row r="4234" spans="1:12" x14ac:dyDescent="0.3">
      <c r="A4234" s="1">
        <v>45105.727662037039</v>
      </c>
      <c r="B4234">
        <v>30225.33</v>
      </c>
      <c r="C4234">
        <v>30187.99</v>
      </c>
      <c r="D4234">
        <f t="shared" si="521"/>
        <v>37.340000000000146</v>
      </c>
      <c r="E4234">
        <f t="shared" ca="1" si="522"/>
        <v>35.998461538461505</v>
      </c>
      <c r="F4234">
        <f t="shared" ca="1" si="523"/>
        <v>2.647746986130723</v>
      </c>
      <c r="G4234">
        <f t="shared" ca="1" si="524"/>
        <v>0.50667169807606627</v>
      </c>
      <c r="H4234">
        <f t="shared" ca="1" si="525"/>
        <v>37.683249691611849</v>
      </c>
      <c r="I4234">
        <f t="shared" ca="1" si="526"/>
        <v>34.313673385311162</v>
      </c>
      <c r="J4234">
        <f t="shared" ca="1" si="527"/>
        <v>0</v>
      </c>
      <c r="K4234">
        <f t="shared" ca="1" si="528"/>
        <v>0</v>
      </c>
      <c r="L4234">
        <f ca="1">SUM($K$100:K4234)</f>
        <v>0.49151999999994744</v>
      </c>
    </row>
    <row r="4235" spans="1:12" x14ac:dyDescent="0.3">
      <c r="A4235" s="1">
        <v>45105.727754629632</v>
      </c>
      <c r="B4235">
        <v>30226.59</v>
      </c>
      <c r="C4235">
        <v>30187.99</v>
      </c>
      <c r="D4235">
        <f t="shared" si="521"/>
        <v>38.599999999998545</v>
      </c>
      <c r="E4235">
        <f t="shared" ca="1" si="522"/>
        <v>35.806923076922921</v>
      </c>
      <c r="F4235">
        <f t="shared" ca="1" si="523"/>
        <v>2.3182981711280832</v>
      </c>
      <c r="G4235">
        <f t="shared" ca="1" si="524"/>
        <v>1.2047962414241622</v>
      </c>
      <c r="H4235">
        <f t="shared" ca="1" si="525"/>
        <v>37.282079621202286</v>
      </c>
      <c r="I4235">
        <f t="shared" ca="1" si="526"/>
        <v>34.331766532643556</v>
      </c>
      <c r="J4235">
        <f t="shared" ca="1" si="527"/>
        <v>-1</v>
      </c>
      <c r="K4235">
        <f t="shared" ca="1" si="528"/>
        <v>-5.0399999999935973E-3</v>
      </c>
      <c r="L4235">
        <f ca="1">SUM($K$100:K4235)</f>
        <v>0.48647999999995384</v>
      </c>
    </row>
    <row r="4236" spans="1:12" x14ac:dyDescent="0.3">
      <c r="A4236" s="1">
        <v>45105.727847222224</v>
      </c>
      <c r="B4236">
        <v>30223.919999999998</v>
      </c>
      <c r="C4236">
        <v>30188</v>
      </c>
      <c r="D4236">
        <f t="shared" si="521"/>
        <v>35.919999999998254</v>
      </c>
      <c r="E4236">
        <f t="shared" ca="1" si="522"/>
        <v>35.792307692307354</v>
      </c>
      <c r="F4236">
        <f t="shared" ca="1" si="523"/>
        <v>2.3168266869654341</v>
      </c>
      <c r="G4236">
        <f t="shared" ca="1" si="524"/>
        <v>5.5115174738491396E-2</v>
      </c>
      <c r="H4236">
        <f t="shared" ca="1" si="525"/>
        <v>37.266527916350014</v>
      </c>
      <c r="I4236">
        <f t="shared" ca="1" si="526"/>
        <v>34.318087468264693</v>
      </c>
      <c r="J4236">
        <f t="shared" ca="1" si="527"/>
        <v>0</v>
      </c>
      <c r="K4236">
        <f t="shared" ca="1" si="528"/>
        <v>1.0720000000001164E-2</v>
      </c>
      <c r="L4236">
        <f ca="1">SUM($K$100:K4236)</f>
        <v>0.49719999999995501</v>
      </c>
    </row>
    <row r="4237" spans="1:12" x14ac:dyDescent="0.3">
      <c r="A4237" s="1">
        <v>45105.727939814817</v>
      </c>
      <c r="B4237">
        <v>30227.81</v>
      </c>
      <c r="C4237">
        <v>30188</v>
      </c>
      <c r="D4237">
        <f t="shared" si="521"/>
        <v>39.81000000000131</v>
      </c>
      <c r="E4237">
        <f t="shared" ca="1" si="522"/>
        <v>36.183076923076719</v>
      </c>
      <c r="F4237">
        <f t="shared" ca="1" si="523"/>
        <v>2.5403490069129044</v>
      </c>
      <c r="G4237">
        <f t="shared" ca="1" si="524"/>
        <v>1.4277262955030412</v>
      </c>
      <c r="H4237">
        <f t="shared" ca="1" si="525"/>
        <v>37.799526657183904</v>
      </c>
      <c r="I4237">
        <f t="shared" ca="1" si="526"/>
        <v>34.566627188969534</v>
      </c>
      <c r="J4237">
        <f t="shared" ca="1" si="527"/>
        <v>-1</v>
      </c>
      <c r="K4237">
        <f t="shared" ca="1" si="528"/>
        <v>-1.5560000000012224E-2</v>
      </c>
      <c r="L4237">
        <f ca="1">SUM($K$100:K4237)</f>
        <v>0.48163999999994278</v>
      </c>
    </row>
    <row r="4238" spans="1:12" x14ac:dyDescent="0.3">
      <c r="A4238" s="1">
        <v>45105.728020833332</v>
      </c>
      <c r="B4238">
        <v>30230</v>
      </c>
      <c r="C4238">
        <v>30188</v>
      </c>
      <c r="D4238">
        <f t="shared" si="521"/>
        <v>42</v>
      </c>
      <c r="E4238">
        <f t="shared" ca="1" si="522"/>
        <v>36.554615384615317</v>
      </c>
      <c r="F4238">
        <f t="shared" ca="1" si="523"/>
        <v>3.0070545261231243</v>
      </c>
      <c r="G4238">
        <f t="shared" ca="1" si="524"/>
        <v>1.8108699287223102</v>
      </c>
      <c r="H4238">
        <f t="shared" ca="1" si="525"/>
        <v>38.46803455496169</v>
      </c>
      <c r="I4238">
        <f t="shared" ca="1" si="526"/>
        <v>34.641196214268945</v>
      </c>
      <c r="J4238">
        <f t="shared" ca="1" si="527"/>
        <v>-1</v>
      </c>
      <c r="K4238">
        <f t="shared" ca="1" si="528"/>
        <v>0</v>
      </c>
      <c r="L4238">
        <f ca="1">SUM($K$100:K4238)</f>
        <v>0.48163999999994278</v>
      </c>
    </row>
    <row r="4239" spans="1:12" x14ac:dyDescent="0.3">
      <c r="A4239" s="1">
        <v>45105.728113425925</v>
      </c>
      <c r="B4239">
        <v>30229.37</v>
      </c>
      <c r="C4239">
        <v>30194.91</v>
      </c>
      <c r="D4239">
        <f t="shared" si="521"/>
        <v>34.459999999999127</v>
      </c>
      <c r="E4239">
        <f t="shared" ca="1" si="522"/>
        <v>36.644615384615186</v>
      </c>
      <c r="F4239">
        <f t="shared" ca="1" si="523"/>
        <v>2.9173750055620871</v>
      </c>
      <c r="G4239">
        <f t="shared" ca="1" si="524"/>
        <v>-0.74882912908042543</v>
      </c>
      <c r="H4239">
        <f t="shared" ca="1" si="525"/>
        <v>38.500970570142435</v>
      </c>
      <c r="I4239">
        <f t="shared" ca="1" si="526"/>
        <v>34.788260199087937</v>
      </c>
      <c r="J4239">
        <f t="shared" ca="1" si="527"/>
        <v>1</v>
      </c>
      <c r="K4239">
        <f t="shared" ca="1" si="528"/>
        <v>3.0160000000003493E-2</v>
      </c>
      <c r="L4239">
        <f ca="1">SUM($K$100:K4239)</f>
        <v>0.5117999999999463</v>
      </c>
    </row>
    <row r="4240" spans="1:12" x14ac:dyDescent="0.3">
      <c r="A4240" s="1">
        <v>45105.728206018517</v>
      </c>
      <c r="B4240">
        <v>30229.68</v>
      </c>
      <c r="C4240">
        <v>30192.01</v>
      </c>
      <c r="D4240">
        <f t="shared" si="521"/>
        <v>37.670000000001892</v>
      </c>
      <c r="E4240">
        <f t="shared" ca="1" si="522"/>
        <v>36.854615384615428</v>
      </c>
      <c r="F4240">
        <f t="shared" ca="1" si="523"/>
        <v>2.8824949129319064</v>
      </c>
      <c r="G4240">
        <f t="shared" ca="1" si="524"/>
        <v>0.28287460689986149</v>
      </c>
      <c r="H4240">
        <f t="shared" ca="1" si="525"/>
        <v>38.688776014865333</v>
      </c>
      <c r="I4240">
        <f t="shared" ca="1" si="526"/>
        <v>35.020454754365524</v>
      </c>
      <c r="J4240">
        <f t="shared" ca="1" si="527"/>
        <v>0</v>
      </c>
      <c r="K4240">
        <f t="shared" ca="1" si="528"/>
        <v>-1.284000000001106E-2</v>
      </c>
      <c r="L4240">
        <f ca="1">SUM($K$100:K4240)</f>
        <v>0.49895999999993523</v>
      </c>
    </row>
    <row r="4241" spans="1:12" x14ac:dyDescent="0.3">
      <c r="A4241" s="1">
        <v>45105.728298611109</v>
      </c>
      <c r="B4241">
        <v>30228.16</v>
      </c>
      <c r="C4241">
        <v>30192.01</v>
      </c>
      <c r="D4241">
        <f t="shared" si="521"/>
        <v>36.150000000001455</v>
      </c>
      <c r="E4241">
        <f t="shared" ca="1" si="522"/>
        <v>36.966153846153944</v>
      </c>
      <c r="F4241">
        <f t="shared" ca="1" si="523"/>
        <v>2.8195405608645592</v>
      </c>
      <c r="G4241">
        <f t="shared" ca="1" si="524"/>
        <v>-0.28946341736691678</v>
      </c>
      <c r="H4241">
        <f t="shared" ca="1" si="525"/>
        <v>38.760255986258109</v>
      </c>
      <c r="I4241">
        <f t="shared" ca="1" si="526"/>
        <v>35.172051706049778</v>
      </c>
      <c r="J4241">
        <f t="shared" ca="1" si="527"/>
        <v>0</v>
      </c>
      <c r="K4241">
        <f t="shared" ca="1" si="528"/>
        <v>0</v>
      </c>
      <c r="L4241">
        <f ca="1">SUM($K$100:K4241)</f>
        <v>0.49895999999993523</v>
      </c>
    </row>
    <row r="4242" spans="1:12" x14ac:dyDescent="0.3">
      <c r="A4242" s="1">
        <v>45105.728379629632</v>
      </c>
      <c r="B4242">
        <v>30230.71</v>
      </c>
      <c r="C4242">
        <v>30192.01</v>
      </c>
      <c r="D4242">
        <f t="shared" si="521"/>
        <v>38.700000000000728</v>
      </c>
      <c r="E4242">
        <f t="shared" ca="1" si="522"/>
        <v>37.636923076923267</v>
      </c>
      <c r="F4242">
        <f t="shared" ca="1" si="523"/>
        <v>1.909373303012613</v>
      </c>
      <c r="G4242">
        <f t="shared" ca="1" si="524"/>
        <v>0.55676745945915107</v>
      </c>
      <c r="H4242">
        <f t="shared" ca="1" si="525"/>
        <v>38.851876596918842</v>
      </c>
      <c r="I4242">
        <f t="shared" ca="1" si="526"/>
        <v>36.421969556927692</v>
      </c>
      <c r="J4242">
        <f t="shared" ca="1" si="527"/>
        <v>0</v>
      </c>
      <c r="K4242">
        <f t="shared" ca="1" si="528"/>
        <v>0</v>
      </c>
      <c r="L4242">
        <f ca="1">SUM($K$100:K4242)</f>
        <v>0.49895999999993523</v>
      </c>
    </row>
    <row r="4243" spans="1:12" x14ac:dyDescent="0.3">
      <c r="A4243" s="1">
        <v>45105.728472222225</v>
      </c>
      <c r="B4243">
        <v>30233.62</v>
      </c>
      <c r="C4243">
        <v>30194.95</v>
      </c>
      <c r="D4243">
        <f t="shared" si="521"/>
        <v>38.669999999998254</v>
      </c>
      <c r="E4243">
        <f t="shared" ca="1" si="522"/>
        <v>37.818461538461492</v>
      </c>
      <c r="F4243">
        <f t="shared" ca="1" si="523"/>
        <v>1.8847318383698499</v>
      </c>
      <c r="G4243">
        <f t="shared" ca="1" si="524"/>
        <v>0.45180881661832512</v>
      </c>
      <c r="H4243">
        <f t="shared" ca="1" si="525"/>
        <v>39.017735445592294</v>
      </c>
      <c r="I4243">
        <f t="shared" ca="1" si="526"/>
        <v>36.619187631330689</v>
      </c>
      <c r="J4243">
        <f t="shared" ca="1" si="527"/>
        <v>0</v>
      </c>
      <c r="K4243">
        <f t="shared" ca="1" si="528"/>
        <v>0</v>
      </c>
      <c r="L4243">
        <f ca="1">SUM($K$100:K4243)</f>
        <v>0.49895999999993523</v>
      </c>
    </row>
    <row r="4244" spans="1:12" x14ac:dyDescent="0.3">
      <c r="A4244" s="1">
        <v>45105.728564814817</v>
      </c>
      <c r="B4244">
        <v>30229.82</v>
      </c>
      <c r="C4244">
        <v>30195</v>
      </c>
      <c r="D4244">
        <f t="shared" si="521"/>
        <v>34.819999999999709</v>
      </c>
      <c r="E4244">
        <f t="shared" ca="1" si="522"/>
        <v>37.563846153846008</v>
      </c>
      <c r="F4244">
        <f t="shared" ca="1" si="523"/>
        <v>2.0550244867218845</v>
      </c>
      <c r="G4244">
        <f t="shared" ca="1" si="524"/>
        <v>-1.3351890313595254</v>
      </c>
      <c r="H4244">
        <f t="shared" ca="1" si="525"/>
        <v>38.871478993312472</v>
      </c>
      <c r="I4244">
        <f t="shared" ca="1" si="526"/>
        <v>36.256213314379544</v>
      </c>
      <c r="J4244">
        <f t="shared" ca="1" si="527"/>
        <v>1</v>
      </c>
      <c r="K4244">
        <f t="shared" ca="1" si="528"/>
        <v>1.5399999999994179E-2</v>
      </c>
      <c r="L4244">
        <f ca="1">SUM($K$100:K4244)</f>
        <v>0.51435999999992943</v>
      </c>
    </row>
    <row r="4245" spans="1:12" x14ac:dyDescent="0.3">
      <c r="A4245" s="1">
        <v>45105.72865740741</v>
      </c>
      <c r="B4245">
        <v>30232.799999999999</v>
      </c>
      <c r="C4245">
        <v>30195</v>
      </c>
      <c r="D4245">
        <f t="shared" si="521"/>
        <v>37.799999999999272</v>
      </c>
      <c r="E4245">
        <f t="shared" ca="1" si="522"/>
        <v>37.618461538461325</v>
      </c>
      <c r="F4245">
        <f t="shared" ca="1" si="523"/>
        <v>2.0508122218359439</v>
      </c>
      <c r="G4245">
        <f t="shared" ca="1" si="524"/>
        <v>8.8520274847703473E-2</v>
      </c>
      <c r="H4245">
        <f t="shared" ca="1" si="525"/>
        <v>38.923414071231214</v>
      </c>
      <c r="I4245">
        <f t="shared" ca="1" si="526"/>
        <v>36.313509005691436</v>
      </c>
      <c r="J4245">
        <f t="shared" ca="1" si="527"/>
        <v>0</v>
      </c>
      <c r="K4245">
        <f t="shared" ca="1" si="528"/>
        <v>-1.1919999999998253E-2</v>
      </c>
      <c r="L4245">
        <f ca="1">SUM($K$100:K4245)</f>
        <v>0.50243999999993116</v>
      </c>
    </row>
    <row r="4246" spans="1:12" x14ac:dyDescent="0.3">
      <c r="A4246" s="1">
        <v>45105.728738425925</v>
      </c>
      <c r="B4246">
        <v>30230.21</v>
      </c>
      <c r="C4246">
        <v>30195</v>
      </c>
      <c r="D4246">
        <f t="shared" si="521"/>
        <v>35.209999999999127</v>
      </c>
      <c r="E4246">
        <f t="shared" ca="1" si="522"/>
        <v>37.473076923076754</v>
      </c>
      <c r="F4246">
        <f t="shared" ca="1" si="523"/>
        <v>2.1549763518248084</v>
      </c>
      <c r="G4246">
        <f t="shared" ca="1" si="524"/>
        <v>-1.0501632285483227</v>
      </c>
      <c r="H4246">
        <f t="shared" ca="1" si="525"/>
        <v>38.844310143959113</v>
      </c>
      <c r="I4246">
        <f t="shared" ca="1" si="526"/>
        <v>36.101843702194394</v>
      </c>
      <c r="J4246">
        <f t="shared" ca="1" si="527"/>
        <v>1</v>
      </c>
      <c r="K4246">
        <f t="shared" ca="1" si="528"/>
        <v>1.0360000000000582E-2</v>
      </c>
      <c r="L4246">
        <f ca="1">SUM($K$100:K4246)</f>
        <v>0.51279999999993175</v>
      </c>
    </row>
    <row r="4247" spans="1:12" x14ac:dyDescent="0.3">
      <c r="A4247" s="1">
        <v>45105.728831018518</v>
      </c>
      <c r="B4247">
        <v>30231.83</v>
      </c>
      <c r="C4247">
        <v>30195</v>
      </c>
      <c r="D4247">
        <f t="shared" si="521"/>
        <v>36.830000000001746</v>
      </c>
      <c r="E4247">
        <f t="shared" ca="1" si="522"/>
        <v>37.433846153846112</v>
      </c>
      <c r="F4247">
        <f t="shared" ca="1" si="523"/>
        <v>2.1622308636436589</v>
      </c>
      <c r="G4247">
        <f t="shared" ca="1" si="524"/>
        <v>-0.27926997250737651</v>
      </c>
      <c r="H4247">
        <f t="shared" ca="1" si="525"/>
        <v>38.809695493879317</v>
      </c>
      <c r="I4247">
        <f t="shared" ca="1" si="526"/>
        <v>36.057996813812906</v>
      </c>
      <c r="J4247">
        <f t="shared" ca="1" si="527"/>
        <v>0</v>
      </c>
      <c r="K4247">
        <f t="shared" ca="1" si="528"/>
        <v>-6.4800000000104774E-3</v>
      </c>
      <c r="L4247">
        <f ca="1">SUM($K$100:K4247)</f>
        <v>0.50631999999992128</v>
      </c>
    </row>
    <row r="4248" spans="1:12" x14ac:dyDescent="0.3">
      <c r="A4248" s="1">
        <v>45105.72892361111</v>
      </c>
      <c r="B4248">
        <v>30229.14</v>
      </c>
      <c r="C4248">
        <v>30195</v>
      </c>
      <c r="D4248">
        <f t="shared" si="521"/>
        <v>34.139999999999418</v>
      </c>
      <c r="E4248">
        <f t="shared" ca="1" si="522"/>
        <v>37.090769230769254</v>
      </c>
      <c r="F4248">
        <f t="shared" ca="1" si="523"/>
        <v>2.3105246934356432</v>
      </c>
      <c r="G4248">
        <f t="shared" ca="1" si="524"/>
        <v>-1.2770991970582142</v>
      </c>
      <c r="H4248">
        <f t="shared" ca="1" si="525"/>
        <v>38.560979432670138</v>
      </c>
      <c r="I4248">
        <f t="shared" ca="1" si="526"/>
        <v>35.620559028868371</v>
      </c>
      <c r="J4248">
        <f t="shared" ca="1" si="527"/>
        <v>1</v>
      </c>
      <c r="K4248">
        <f t="shared" ca="1" si="528"/>
        <v>1.0760000000009314E-2</v>
      </c>
      <c r="L4248">
        <f ca="1">SUM($K$100:K4248)</f>
        <v>0.5170799999999306</v>
      </c>
    </row>
    <row r="4249" spans="1:12" x14ac:dyDescent="0.3">
      <c r="A4249" s="1">
        <v>45105.729016203702</v>
      </c>
      <c r="B4249">
        <v>30229.439999999999</v>
      </c>
      <c r="C4249">
        <v>30194.46</v>
      </c>
      <c r="D4249">
        <f t="shared" si="521"/>
        <v>34.979999999999563</v>
      </c>
      <c r="E4249">
        <f t="shared" ca="1" si="522"/>
        <v>37.018461538461665</v>
      </c>
      <c r="F4249">
        <f t="shared" ca="1" si="523"/>
        <v>2.3642999180656945</v>
      </c>
      <c r="G4249">
        <f t="shared" ca="1" si="524"/>
        <v>-0.86218399065454798</v>
      </c>
      <c r="H4249">
        <f t="shared" ca="1" si="525"/>
        <v>38.522889458998158</v>
      </c>
      <c r="I4249">
        <f t="shared" ca="1" si="526"/>
        <v>35.514033617925172</v>
      </c>
      <c r="J4249">
        <f t="shared" ca="1" si="527"/>
        <v>1</v>
      </c>
      <c r="K4249">
        <f t="shared" ca="1" si="528"/>
        <v>0</v>
      </c>
      <c r="L4249">
        <f ca="1">SUM($K$100:K4249)</f>
        <v>0.5170799999999306</v>
      </c>
    </row>
    <row r="4250" spans="1:12" x14ac:dyDescent="0.3">
      <c r="A4250" s="1">
        <v>45105.729108796295</v>
      </c>
      <c r="B4250">
        <v>30225.15</v>
      </c>
      <c r="C4250">
        <v>30190.87</v>
      </c>
      <c r="D4250">
        <f t="shared" si="521"/>
        <v>34.280000000002474</v>
      </c>
      <c r="E4250">
        <f t="shared" ca="1" si="522"/>
        <v>36.593076923077135</v>
      </c>
      <c r="F4250">
        <f t="shared" ca="1" si="523"/>
        <v>2.3172015615657782</v>
      </c>
      <c r="G4250">
        <f t="shared" ca="1" si="524"/>
        <v>-0.99821999149338991</v>
      </c>
      <c r="H4250">
        <f t="shared" ca="1" si="525"/>
        <v>38.067535683614743</v>
      </c>
      <c r="I4250">
        <f t="shared" ca="1" si="526"/>
        <v>35.118618162539526</v>
      </c>
      <c r="J4250">
        <f t="shared" ca="1" si="527"/>
        <v>1</v>
      </c>
      <c r="K4250">
        <f t="shared" ca="1" si="528"/>
        <v>0</v>
      </c>
      <c r="L4250">
        <f ca="1">SUM($K$100:K4250)</f>
        <v>0.5170799999999306</v>
      </c>
    </row>
    <row r="4251" spans="1:12" x14ac:dyDescent="0.3">
      <c r="A4251" s="1">
        <v>45105.729201388887</v>
      </c>
      <c r="B4251">
        <v>30226.720000000001</v>
      </c>
      <c r="C4251">
        <v>30190.560000000001</v>
      </c>
      <c r="D4251">
        <f t="shared" si="521"/>
        <v>36.159999999999854</v>
      </c>
      <c r="E4251">
        <f t="shared" ca="1" si="522"/>
        <v>36.143846153846354</v>
      </c>
      <c r="F4251">
        <f t="shared" ca="1" si="523"/>
        <v>1.6523293581160869</v>
      </c>
      <c r="G4251">
        <f t="shared" ca="1" si="524"/>
        <v>9.7764081199393209E-3</v>
      </c>
      <c r="H4251">
        <f t="shared" ca="1" si="525"/>
        <v>37.195240015207943</v>
      </c>
      <c r="I4251">
        <f t="shared" ca="1" si="526"/>
        <v>35.092452292484765</v>
      </c>
      <c r="J4251">
        <f t="shared" ca="1" si="527"/>
        <v>0</v>
      </c>
      <c r="K4251">
        <f t="shared" ca="1" si="528"/>
        <v>-7.5199999999895229E-3</v>
      </c>
      <c r="L4251">
        <f ca="1">SUM($K$100:K4251)</f>
        <v>0.50955999999994106</v>
      </c>
    </row>
    <row r="4252" spans="1:12" x14ac:dyDescent="0.3">
      <c r="A4252" s="1">
        <v>45105.72929398148</v>
      </c>
      <c r="B4252">
        <v>30235</v>
      </c>
      <c r="C4252">
        <v>30190.560000000001</v>
      </c>
      <c r="D4252">
        <f t="shared" si="521"/>
        <v>44.43999999999869</v>
      </c>
      <c r="E4252">
        <f t="shared" ca="1" si="522"/>
        <v>36.911538461538626</v>
      </c>
      <c r="F4252">
        <f t="shared" ca="1" si="523"/>
        <v>2.7551704307649967</v>
      </c>
      <c r="G4252">
        <f t="shared" ca="1" si="524"/>
        <v>2.7324848780297493</v>
      </c>
      <c r="H4252">
        <f t="shared" ca="1" si="525"/>
        <v>38.664681237633857</v>
      </c>
      <c r="I4252">
        <f t="shared" ca="1" si="526"/>
        <v>35.158395685443395</v>
      </c>
      <c r="J4252">
        <f t="shared" ca="1" si="527"/>
        <v>-1</v>
      </c>
      <c r="K4252">
        <f t="shared" ca="1" si="528"/>
        <v>-3.3119999999995341E-2</v>
      </c>
      <c r="L4252">
        <f ca="1">SUM($K$100:K4252)</f>
        <v>0.47643999999994574</v>
      </c>
    </row>
    <row r="4253" spans="1:12" x14ac:dyDescent="0.3">
      <c r="A4253" s="1">
        <v>45105.729375000003</v>
      </c>
      <c r="B4253">
        <v>30241.53</v>
      </c>
      <c r="C4253">
        <v>30198</v>
      </c>
      <c r="D4253">
        <f t="shared" si="521"/>
        <v>43.529999999998836</v>
      </c>
      <c r="E4253">
        <f t="shared" ca="1" si="522"/>
        <v>37.362307692307624</v>
      </c>
      <c r="F4253">
        <f t="shared" ca="1" si="523"/>
        <v>3.3125874927965477</v>
      </c>
      <c r="G4253">
        <f t="shared" ca="1" si="524"/>
        <v>1.8618956695040625</v>
      </c>
      <c r="H4253">
        <f t="shared" ca="1" si="525"/>
        <v>39.470140575650234</v>
      </c>
      <c r="I4253">
        <f t="shared" ca="1" si="526"/>
        <v>35.254474808965014</v>
      </c>
      <c r="J4253">
        <f t="shared" ca="1" si="527"/>
        <v>-1</v>
      </c>
      <c r="K4253">
        <f t="shared" ca="1" si="528"/>
        <v>0</v>
      </c>
      <c r="L4253">
        <f ca="1">SUM($K$100:K4253)</f>
        <v>0.47643999999994574</v>
      </c>
    </row>
    <row r="4254" spans="1:12" x14ac:dyDescent="0.3">
      <c r="A4254" s="1">
        <v>45105.729467592595</v>
      </c>
      <c r="B4254">
        <v>30242.47</v>
      </c>
      <c r="C4254">
        <v>30205.71</v>
      </c>
      <c r="D4254">
        <f t="shared" si="521"/>
        <v>36.760000000002037</v>
      </c>
      <c r="E4254">
        <f t="shared" ca="1" si="522"/>
        <v>37.409230769230746</v>
      </c>
      <c r="F4254">
        <f t="shared" ca="1" si="523"/>
        <v>3.2982734411058163</v>
      </c>
      <c r="G4254">
        <f t="shared" ca="1" si="524"/>
        <v>-0.19683958313991093</v>
      </c>
      <c r="H4254">
        <f t="shared" ca="1" si="525"/>
        <v>39.507955476890992</v>
      </c>
      <c r="I4254">
        <f t="shared" ca="1" si="526"/>
        <v>35.3105060615705</v>
      </c>
      <c r="J4254">
        <f t="shared" ca="1" si="527"/>
        <v>0</v>
      </c>
      <c r="K4254">
        <f t="shared" ca="1" si="528"/>
        <v>2.7079999999987194E-2</v>
      </c>
      <c r="L4254">
        <f ca="1">SUM($K$100:K4254)</f>
        <v>0.50351999999993291</v>
      </c>
    </row>
    <row r="4255" spans="1:12" x14ac:dyDescent="0.3">
      <c r="A4255" s="1">
        <v>45105.729560185187</v>
      </c>
      <c r="B4255">
        <v>30241.31</v>
      </c>
      <c r="C4255">
        <v>30205.71</v>
      </c>
      <c r="D4255">
        <f t="shared" si="521"/>
        <v>35.600000000002183</v>
      </c>
      <c r="E4255">
        <f t="shared" ca="1" si="522"/>
        <v>37.170769230769324</v>
      </c>
      <c r="F4255">
        <f t="shared" ca="1" si="523"/>
        <v>3.3092206069762962</v>
      </c>
      <c r="G4255">
        <f t="shared" ca="1" si="524"/>
        <v>-0.47466440510364927</v>
      </c>
      <c r="H4255">
        <f t="shared" ca="1" si="525"/>
        <v>39.276459730654345</v>
      </c>
      <c r="I4255">
        <f t="shared" ca="1" si="526"/>
        <v>35.065078730884302</v>
      </c>
      <c r="J4255">
        <f t="shared" ca="1" si="527"/>
        <v>0</v>
      </c>
      <c r="K4255">
        <f t="shared" ca="1" si="528"/>
        <v>0</v>
      </c>
      <c r="L4255">
        <f ca="1">SUM($K$100:K4255)</f>
        <v>0.50351999999993291</v>
      </c>
    </row>
    <row r="4256" spans="1:12" x14ac:dyDescent="0.3">
      <c r="A4256" s="1">
        <v>45105.72965277778</v>
      </c>
      <c r="B4256">
        <v>30243.27</v>
      </c>
      <c r="C4256">
        <v>30205.71</v>
      </c>
      <c r="D4256">
        <f t="shared" si="521"/>
        <v>37.56000000000131</v>
      </c>
      <c r="E4256">
        <f t="shared" ca="1" si="522"/>
        <v>37.085384615384939</v>
      </c>
      <c r="F4256">
        <f t="shared" ca="1" si="523"/>
        <v>3.281517980509383</v>
      </c>
      <c r="G4256">
        <f t="shared" ca="1" si="524"/>
        <v>0.14463287644174275</v>
      </c>
      <c r="H4256">
        <f t="shared" ca="1" si="525"/>
        <v>39.173447654214542</v>
      </c>
      <c r="I4256">
        <f t="shared" ca="1" si="526"/>
        <v>34.997321576555336</v>
      </c>
      <c r="J4256">
        <f t="shared" ca="1" si="527"/>
        <v>0</v>
      </c>
      <c r="K4256">
        <f t="shared" ca="1" si="528"/>
        <v>0</v>
      </c>
      <c r="L4256">
        <f ca="1">SUM($K$100:K4256)</f>
        <v>0.50351999999993291</v>
      </c>
    </row>
    <row r="4257" spans="1:12" x14ac:dyDescent="0.3">
      <c r="A4257" s="1">
        <v>45105.729745370372</v>
      </c>
      <c r="B4257">
        <v>30236.14</v>
      </c>
      <c r="C4257">
        <v>30205.71</v>
      </c>
      <c r="D4257">
        <f t="shared" si="521"/>
        <v>30.430000000000291</v>
      </c>
      <c r="E4257">
        <f t="shared" ca="1" si="522"/>
        <v>36.747692307692674</v>
      </c>
      <c r="F4257">
        <f t="shared" ca="1" si="523"/>
        <v>3.7293881398202386</v>
      </c>
      <c r="G4257">
        <f t="shared" ca="1" si="524"/>
        <v>-1.6940291733745105</v>
      </c>
      <c r="H4257">
        <f t="shared" ca="1" si="525"/>
        <v>39.120739652994544</v>
      </c>
      <c r="I4257">
        <f t="shared" ca="1" si="526"/>
        <v>34.374644962390803</v>
      </c>
      <c r="J4257">
        <f t="shared" ca="1" si="527"/>
        <v>1</v>
      </c>
      <c r="K4257">
        <f t="shared" ca="1" si="528"/>
        <v>2.8520000000004077E-2</v>
      </c>
      <c r="L4257">
        <f ca="1">SUM($K$100:K4257)</f>
        <v>0.53203999999993701</v>
      </c>
    </row>
    <row r="4258" spans="1:12" x14ac:dyDescent="0.3">
      <c r="A4258" s="1">
        <v>45105.729837962965</v>
      </c>
      <c r="B4258">
        <v>30245.65</v>
      </c>
      <c r="C4258">
        <v>30201.21</v>
      </c>
      <c r="D4258">
        <f t="shared" si="521"/>
        <v>44.440000000002328</v>
      </c>
      <c r="E4258">
        <f t="shared" ca="1" si="522"/>
        <v>37.258461538462143</v>
      </c>
      <c r="F4258">
        <f t="shared" ca="1" si="523"/>
        <v>4.2970219263922411</v>
      </c>
      <c r="G4258">
        <f t="shared" ca="1" si="524"/>
        <v>1.6712827126692766</v>
      </c>
      <c r="H4258">
        <f t="shared" ca="1" si="525"/>
        <v>39.992699996039406</v>
      </c>
      <c r="I4258">
        <f t="shared" ca="1" si="526"/>
        <v>34.52422308088488</v>
      </c>
      <c r="J4258">
        <f t="shared" ca="1" si="527"/>
        <v>-1</v>
      </c>
      <c r="K4258">
        <f t="shared" ca="1" si="528"/>
        <v>-5.6040000000008153E-2</v>
      </c>
      <c r="L4258">
        <f ca="1">SUM($K$100:K4258)</f>
        <v>0.47599999999992887</v>
      </c>
    </row>
    <row r="4259" spans="1:12" x14ac:dyDescent="0.3">
      <c r="A4259" s="1">
        <v>45105.729930555557</v>
      </c>
      <c r="B4259">
        <v>30238.46</v>
      </c>
      <c r="C4259">
        <v>30201.58</v>
      </c>
      <c r="D4259">
        <f t="shared" si="521"/>
        <v>36.879999999997381</v>
      </c>
      <c r="E4259">
        <f t="shared" ca="1" si="522"/>
        <v>37.386923076923544</v>
      </c>
      <c r="F4259">
        <f t="shared" ca="1" si="523"/>
        <v>4.25544040927858</v>
      </c>
      <c r="G4259">
        <f t="shared" ca="1" si="524"/>
        <v>-0.1191235285120822</v>
      </c>
      <c r="H4259">
        <f t="shared" ca="1" si="525"/>
        <v>40.094702795131042</v>
      </c>
      <c r="I4259">
        <f t="shared" ca="1" si="526"/>
        <v>34.679143358716047</v>
      </c>
      <c r="J4259">
        <f t="shared" ca="1" si="527"/>
        <v>0</v>
      </c>
      <c r="K4259">
        <f t="shared" ca="1" si="528"/>
        <v>3.0240000000019793E-2</v>
      </c>
      <c r="L4259">
        <f ca="1">SUM($K$100:K4259)</f>
        <v>0.50623999999994862</v>
      </c>
    </row>
    <row r="4260" spans="1:12" x14ac:dyDescent="0.3">
      <c r="A4260" s="1">
        <v>45105.730023148149</v>
      </c>
      <c r="B4260">
        <v>30237.89</v>
      </c>
      <c r="C4260">
        <v>30201.21</v>
      </c>
      <c r="D4260">
        <f t="shared" si="521"/>
        <v>36.680000000000291</v>
      </c>
      <c r="E4260">
        <f t="shared" ca="1" si="522"/>
        <v>37.375384615384974</v>
      </c>
      <c r="F4260">
        <f t="shared" ca="1" si="523"/>
        <v>4.2572792864780773</v>
      </c>
      <c r="G4260">
        <f t="shared" ca="1" si="524"/>
        <v>-0.16334014486513848</v>
      </c>
      <c r="H4260">
        <f t="shared" ca="1" si="525"/>
        <v>40.084334429729694</v>
      </c>
      <c r="I4260">
        <f t="shared" ca="1" si="526"/>
        <v>34.666434801040253</v>
      </c>
      <c r="J4260">
        <f t="shared" ca="1" si="527"/>
        <v>0</v>
      </c>
      <c r="K4260">
        <f t="shared" ca="1" si="528"/>
        <v>0</v>
      </c>
      <c r="L4260">
        <f ca="1">SUM($K$100:K4260)</f>
        <v>0.50623999999994862</v>
      </c>
    </row>
    <row r="4261" spans="1:12" x14ac:dyDescent="0.3">
      <c r="A4261" s="1">
        <v>45105.730115740742</v>
      </c>
      <c r="B4261">
        <v>30225.53</v>
      </c>
      <c r="C4261">
        <v>30201.21</v>
      </c>
      <c r="D4261">
        <f t="shared" si="521"/>
        <v>24.319999999999709</v>
      </c>
      <c r="E4261">
        <f t="shared" ca="1" si="522"/>
        <v>36.620000000000381</v>
      </c>
      <c r="F4261">
        <f t="shared" ca="1" si="523"/>
        <v>5.5531567598978588</v>
      </c>
      <c r="G4261">
        <f t="shared" ca="1" si="524"/>
        <v>-2.2149563809948902</v>
      </c>
      <c r="H4261">
        <f t="shared" ca="1" si="525"/>
        <v>40.153529740821604</v>
      </c>
      <c r="I4261">
        <f t="shared" ca="1" si="526"/>
        <v>33.086470259179158</v>
      </c>
      <c r="J4261">
        <f t="shared" ca="1" si="527"/>
        <v>1</v>
      </c>
      <c r="K4261">
        <f t="shared" ca="1" si="528"/>
        <v>4.9440000000002329E-2</v>
      </c>
      <c r="L4261">
        <f ca="1">SUM($K$100:K4261)</f>
        <v>0.55567999999995099</v>
      </c>
    </row>
    <row r="4262" spans="1:12" x14ac:dyDescent="0.3">
      <c r="A4262" s="1">
        <v>45105.730208333334</v>
      </c>
      <c r="B4262">
        <v>30228.95</v>
      </c>
      <c r="C4262">
        <v>30191.68</v>
      </c>
      <c r="D4262">
        <f t="shared" si="521"/>
        <v>37.270000000000437</v>
      </c>
      <c r="E4262">
        <f t="shared" ca="1" si="522"/>
        <v>36.796153846154297</v>
      </c>
      <c r="F4262">
        <f t="shared" ca="1" si="523"/>
        <v>5.5330831345966427</v>
      </c>
      <c r="G4262">
        <f t="shared" ca="1" si="524"/>
        <v>8.5638719375699821E-2</v>
      </c>
      <c r="H4262">
        <f t="shared" ca="1" si="525"/>
        <v>40.316910536425212</v>
      </c>
      <c r="I4262">
        <f t="shared" ca="1" si="526"/>
        <v>33.275397155883383</v>
      </c>
      <c r="J4262">
        <f t="shared" ca="1" si="527"/>
        <v>0</v>
      </c>
      <c r="K4262">
        <f t="shared" ca="1" si="528"/>
        <v>-5.1800000000002913E-2</v>
      </c>
      <c r="L4262">
        <f ca="1">SUM($K$100:K4262)</f>
        <v>0.50387999999994804</v>
      </c>
    </row>
    <row r="4263" spans="1:12" x14ac:dyDescent="0.3">
      <c r="A4263" s="1">
        <v>45105.730300925927</v>
      </c>
      <c r="B4263">
        <v>30228</v>
      </c>
      <c r="C4263">
        <v>30195.99</v>
      </c>
      <c r="D4263">
        <f t="shared" si="521"/>
        <v>32.009999999998399</v>
      </c>
      <c r="E4263">
        <f t="shared" ca="1" si="522"/>
        <v>36.621538461538599</v>
      </c>
      <c r="F4263">
        <f t="shared" ca="1" si="523"/>
        <v>5.6536121877285073</v>
      </c>
      <c r="G4263">
        <f t="shared" ca="1" si="524"/>
        <v>-0.81568001278011437</v>
      </c>
      <c r="H4263">
        <f t="shared" ca="1" si="525"/>
        <v>40.218989005826032</v>
      </c>
      <c r="I4263">
        <f t="shared" ca="1" si="526"/>
        <v>33.024087917251165</v>
      </c>
      <c r="J4263">
        <f t="shared" ca="1" si="527"/>
        <v>1</v>
      </c>
      <c r="K4263">
        <f t="shared" ca="1" si="528"/>
        <v>2.1040000000008149E-2</v>
      </c>
      <c r="L4263">
        <f ca="1">SUM($K$100:K4263)</f>
        <v>0.5249199999999562</v>
      </c>
    </row>
    <row r="4264" spans="1:12" x14ac:dyDescent="0.3">
      <c r="A4264" s="1">
        <v>45105.730381944442</v>
      </c>
      <c r="B4264">
        <v>30228.22</v>
      </c>
      <c r="C4264">
        <v>30193.03</v>
      </c>
      <c r="D4264">
        <f t="shared" si="521"/>
        <v>35.190000000002328</v>
      </c>
      <c r="E4264">
        <f t="shared" ca="1" si="522"/>
        <v>36.546923076923399</v>
      </c>
      <c r="F4264">
        <f t="shared" ca="1" si="523"/>
        <v>5.6665971338117931</v>
      </c>
      <c r="G4264">
        <f t="shared" ca="1" si="524"/>
        <v>-0.2394599518685562</v>
      </c>
      <c r="H4264">
        <f t="shared" ca="1" si="525"/>
        <v>40.15263607356939</v>
      </c>
      <c r="I4264">
        <f t="shared" ca="1" si="526"/>
        <v>32.941210080277408</v>
      </c>
      <c r="J4264">
        <f t="shared" ca="1" si="527"/>
        <v>0</v>
      </c>
      <c r="K4264">
        <f t="shared" ca="1" si="528"/>
        <v>-1.2720000000015717E-2</v>
      </c>
      <c r="L4264">
        <f ca="1">SUM($K$100:K4264)</f>
        <v>0.51219999999994048</v>
      </c>
    </row>
    <row r="4265" spans="1:12" x14ac:dyDescent="0.3">
      <c r="A4265" s="1">
        <v>45105.730474537035</v>
      </c>
      <c r="B4265">
        <v>30226.7</v>
      </c>
      <c r="C4265">
        <v>30193.03</v>
      </c>
      <c r="D4265">
        <f t="shared" si="521"/>
        <v>33.670000000001892</v>
      </c>
      <c r="E4265">
        <f t="shared" ca="1" si="522"/>
        <v>35.718461538462108</v>
      </c>
      <c r="F4265">
        <f t="shared" ca="1" si="523"/>
        <v>5.1831246144804606</v>
      </c>
      <c r="G4265">
        <f t="shared" ca="1" si="524"/>
        <v>-0.39521749732531708</v>
      </c>
      <c r="H4265">
        <f t="shared" ca="1" si="525"/>
        <v>39.016536087322152</v>
      </c>
      <c r="I4265">
        <f t="shared" ca="1" si="526"/>
        <v>32.420386989602065</v>
      </c>
      <c r="J4265">
        <f t="shared" ca="1" si="527"/>
        <v>0</v>
      </c>
      <c r="K4265">
        <f t="shared" ca="1" si="528"/>
        <v>0</v>
      </c>
      <c r="L4265">
        <f ca="1">SUM($K$100:K4265)</f>
        <v>0.51219999999994048</v>
      </c>
    </row>
    <row r="4266" spans="1:12" x14ac:dyDescent="0.3">
      <c r="A4266" s="1">
        <v>45105.730567129627</v>
      </c>
      <c r="B4266">
        <v>30226.11</v>
      </c>
      <c r="C4266">
        <v>30193.03</v>
      </c>
      <c r="D4266">
        <f t="shared" si="521"/>
        <v>33.080000000001746</v>
      </c>
      <c r="E4266">
        <f t="shared" ca="1" si="522"/>
        <v>34.914615384616177</v>
      </c>
      <c r="F4266">
        <f t="shared" ca="1" si="523"/>
        <v>4.6540172886530851</v>
      </c>
      <c r="G4266">
        <f t="shared" ca="1" si="524"/>
        <v>-0.39420038019355635</v>
      </c>
      <c r="H4266">
        <f t="shared" ca="1" si="525"/>
        <v>37.876013597342713</v>
      </c>
      <c r="I4266">
        <f t="shared" ca="1" si="526"/>
        <v>31.953217171889641</v>
      </c>
      <c r="J4266">
        <f t="shared" ca="1" si="527"/>
        <v>0</v>
      </c>
      <c r="K4266">
        <f t="shared" ca="1" si="528"/>
        <v>0</v>
      </c>
      <c r="L4266">
        <f ca="1">SUM($K$100:K4266)</f>
        <v>0.51219999999994048</v>
      </c>
    </row>
    <row r="4267" spans="1:12" x14ac:dyDescent="0.3">
      <c r="A4267" s="1">
        <v>45105.73065972222</v>
      </c>
      <c r="B4267">
        <v>30226.720000000001</v>
      </c>
      <c r="C4267">
        <v>30193.03</v>
      </c>
      <c r="D4267">
        <f t="shared" si="521"/>
        <v>33.690000000002328</v>
      </c>
      <c r="E4267">
        <f t="shared" ca="1" si="522"/>
        <v>34.678461538462358</v>
      </c>
      <c r="F4267">
        <f t="shared" ca="1" si="523"/>
        <v>4.6304046730174253</v>
      </c>
      <c r="G4267">
        <f t="shared" ca="1" si="524"/>
        <v>-0.21347195510147363</v>
      </c>
      <c r="H4267">
        <f t="shared" ca="1" si="525"/>
        <v>37.624834805340129</v>
      </c>
      <c r="I4267">
        <f t="shared" ca="1" si="526"/>
        <v>31.732088271584587</v>
      </c>
      <c r="J4267">
        <f t="shared" ca="1" si="527"/>
        <v>0</v>
      </c>
      <c r="K4267">
        <f t="shared" ca="1" si="528"/>
        <v>0</v>
      </c>
      <c r="L4267">
        <f ca="1">SUM($K$100:K4267)</f>
        <v>0.51219999999994048</v>
      </c>
    </row>
    <row r="4268" spans="1:12" x14ac:dyDescent="0.3">
      <c r="A4268" s="1">
        <v>45105.730763888889</v>
      </c>
      <c r="B4268">
        <v>30228.91</v>
      </c>
      <c r="C4268">
        <v>30193.03</v>
      </c>
      <c r="D4268">
        <f t="shared" ref="D4268:D4331" si="529">B4268-C4268</f>
        <v>35.880000000001019</v>
      </c>
      <c r="E4268">
        <f t="shared" ref="E4268:E4331" ca="1" si="530">AVERAGE(OFFSET(D4268,,,-$Q$1))</f>
        <v>34.700000000000728</v>
      </c>
      <c r="F4268">
        <f t="shared" ref="F4268:F4331" ca="1" si="531">_xlfn.STDEV.S(OFFSET(D4268,,,-$Q$1))</f>
        <v>4.6356966394855341</v>
      </c>
      <c r="G4268">
        <f t="shared" ref="G4268:G4331" ca="1" si="532">(D4268-E4268)/F4268</f>
        <v>0.2545464234974717</v>
      </c>
      <c r="H4268">
        <f t="shared" ref="H4268:H4331" ca="1" si="533">E4268+(F4268*$R$1)</f>
        <v>37.649740598598271</v>
      </c>
      <c r="I4268">
        <f t="shared" ref="I4268:I4331" ca="1" si="534">E4268-(F4268*$R$1)</f>
        <v>31.750259401403181</v>
      </c>
      <c r="J4268">
        <f t="shared" ref="J4268:J4331" ca="1" si="535">IF(G4268&gt;$R$1,-1,IF(G4268&lt;-$R$1,1,0))</f>
        <v>0</v>
      </c>
      <c r="K4268">
        <f t="shared" ref="K4268:K4331" ca="1" si="536">IF(J4268=J4267,0,(D4267-D4268)*0.004)</f>
        <v>0</v>
      </c>
      <c r="L4268">
        <f ca="1">SUM($K$100:K4268)</f>
        <v>0.51219999999994048</v>
      </c>
    </row>
    <row r="4269" spans="1:12" x14ac:dyDescent="0.3">
      <c r="A4269" s="1">
        <v>45105.730844907404</v>
      </c>
      <c r="B4269">
        <v>30216.080000000002</v>
      </c>
      <c r="C4269">
        <v>30201.62</v>
      </c>
      <c r="D4269">
        <f t="shared" si="529"/>
        <v>14.460000000002765</v>
      </c>
      <c r="E4269">
        <f t="shared" ca="1" si="530"/>
        <v>32.923076923077765</v>
      </c>
      <c r="F4269">
        <f t="shared" ca="1" si="531"/>
        <v>7.1781339086320797</v>
      </c>
      <c r="G4269">
        <f t="shared" ca="1" si="532"/>
        <v>-2.5721276808269331</v>
      </c>
      <c r="H4269">
        <f t="shared" ca="1" si="533"/>
        <v>37.490596038136069</v>
      </c>
      <c r="I4269">
        <f t="shared" ca="1" si="534"/>
        <v>28.355557808019459</v>
      </c>
      <c r="J4269">
        <f t="shared" ca="1" si="535"/>
        <v>1</v>
      </c>
      <c r="K4269">
        <f t="shared" ca="1" si="536"/>
        <v>8.5679999999993012E-2</v>
      </c>
      <c r="L4269">
        <f ca="1">SUM($K$100:K4269)</f>
        <v>0.59787999999993346</v>
      </c>
    </row>
    <row r="4270" spans="1:12" x14ac:dyDescent="0.3">
      <c r="A4270" s="1">
        <v>45105.730937499997</v>
      </c>
      <c r="B4270">
        <v>30196.92</v>
      </c>
      <c r="C4270">
        <v>30180.01</v>
      </c>
      <c r="D4270">
        <f t="shared" si="529"/>
        <v>16.909999999999854</v>
      </c>
      <c r="E4270">
        <f t="shared" ca="1" si="530"/>
        <v>31.883076923077731</v>
      </c>
      <c r="F4270">
        <f t="shared" ca="1" si="531"/>
        <v>8.4382545436594558</v>
      </c>
      <c r="G4270">
        <f t="shared" ca="1" si="532"/>
        <v>-1.7744282120914114</v>
      </c>
      <c r="H4270">
        <f t="shared" ca="1" si="533"/>
        <v>37.252423527150349</v>
      </c>
      <c r="I4270">
        <f t="shared" ca="1" si="534"/>
        <v>26.513730319005113</v>
      </c>
      <c r="J4270">
        <f t="shared" ca="1" si="535"/>
        <v>1</v>
      </c>
      <c r="K4270">
        <f t="shared" ca="1" si="536"/>
        <v>0</v>
      </c>
      <c r="L4270">
        <f ca="1">SUM($K$100:K4270)</f>
        <v>0.59787999999993346</v>
      </c>
    </row>
    <row r="4271" spans="1:12" x14ac:dyDescent="0.3">
      <c r="A4271" s="1">
        <v>45105.731030092589</v>
      </c>
      <c r="B4271">
        <v>30203.78</v>
      </c>
      <c r="C4271">
        <v>30161.49</v>
      </c>
      <c r="D4271">
        <f t="shared" si="529"/>
        <v>42.289999999997235</v>
      </c>
      <c r="E4271">
        <f t="shared" ca="1" si="530"/>
        <v>31.717692307692722</v>
      </c>
      <c r="F4271">
        <f t="shared" ca="1" si="531"/>
        <v>8.1890263501891809</v>
      </c>
      <c r="G4271">
        <f t="shared" ca="1" si="532"/>
        <v>1.2910335417421479</v>
      </c>
      <c r="H4271">
        <f t="shared" ca="1" si="533"/>
        <v>36.928452494713689</v>
      </c>
      <c r="I4271">
        <f t="shared" ca="1" si="534"/>
        <v>26.506932120671756</v>
      </c>
      <c r="J4271">
        <f t="shared" ca="1" si="535"/>
        <v>-1</v>
      </c>
      <c r="K4271">
        <f t="shared" ca="1" si="536"/>
        <v>-0.10151999999998952</v>
      </c>
      <c r="L4271">
        <f ca="1">SUM($K$100:K4271)</f>
        <v>0.49635999999994396</v>
      </c>
    </row>
    <row r="4272" spans="1:12" x14ac:dyDescent="0.3">
      <c r="A4272" s="1">
        <v>45105.731122685182</v>
      </c>
      <c r="B4272">
        <v>30211.96</v>
      </c>
      <c r="C4272">
        <v>30170</v>
      </c>
      <c r="D4272">
        <f t="shared" si="529"/>
        <v>41.959999999999127</v>
      </c>
      <c r="E4272">
        <f t="shared" ca="1" si="530"/>
        <v>32.108461538462088</v>
      </c>
      <c r="F4272">
        <f t="shared" ca="1" si="531"/>
        <v>8.5683145426947611</v>
      </c>
      <c r="G4272">
        <f t="shared" ca="1" si="532"/>
        <v>1.1497638669131653</v>
      </c>
      <c r="H4272">
        <f t="shared" ca="1" si="533"/>
        <v>37.560566633705207</v>
      </c>
      <c r="I4272">
        <f t="shared" ca="1" si="534"/>
        <v>26.656356443218964</v>
      </c>
      <c r="J4272">
        <f t="shared" ca="1" si="535"/>
        <v>-1</v>
      </c>
      <c r="K4272">
        <f t="shared" ca="1" si="536"/>
        <v>0</v>
      </c>
      <c r="L4272">
        <f ca="1">SUM($K$100:K4272)</f>
        <v>0.49635999999994396</v>
      </c>
    </row>
    <row r="4273" spans="1:12" x14ac:dyDescent="0.3">
      <c r="A4273" s="1">
        <v>45105.731215277781</v>
      </c>
      <c r="B4273">
        <v>30223.5</v>
      </c>
      <c r="C4273">
        <v>30170</v>
      </c>
      <c r="D4273">
        <f t="shared" si="529"/>
        <v>53.5</v>
      </c>
      <c r="E4273">
        <f t="shared" ca="1" si="530"/>
        <v>33.40230769230822</v>
      </c>
      <c r="F4273">
        <f t="shared" ca="1" si="531"/>
        <v>10.392018695330151</v>
      </c>
      <c r="G4273">
        <f t="shared" ca="1" si="532"/>
        <v>1.9339545950512056</v>
      </c>
      <c r="H4273">
        <f t="shared" ca="1" si="533"/>
        <v>40.014854161785991</v>
      </c>
      <c r="I4273">
        <f t="shared" ca="1" si="534"/>
        <v>26.789761222830446</v>
      </c>
      <c r="J4273">
        <f t="shared" ca="1" si="535"/>
        <v>-1</v>
      </c>
      <c r="K4273">
        <f t="shared" ca="1" si="536"/>
        <v>0</v>
      </c>
      <c r="L4273">
        <f ca="1">SUM($K$100:K4273)</f>
        <v>0.49635999999994396</v>
      </c>
    </row>
    <row r="4274" spans="1:12" x14ac:dyDescent="0.3">
      <c r="A4274" s="1">
        <v>45105.731307870374</v>
      </c>
      <c r="B4274">
        <v>30216.5</v>
      </c>
      <c r="C4274">
        <v>30184.23</v>
      </c>
      <c r="D4274">
        <f t="shared" si="529"/>
        <v>32.270000000000437</v>
      </c>
      <c r="E4274">
        <f t="shared" ca="1" si="530"/>
        <v>34.013846153846735</v>
      </c>
      <c r="F4274">
        <f t="shared" ca="1" si="531"/>
        <v>10.041002222936372</v>
      </c>
      <c r="G4274">
        <f t="shared" ca="1" si="532"/>
        <v>-0.1736725194485946</v>
      </c>
      <c r="H4274">
        <f t="shared" ca="1" si="533"/>
        <v>40.403037296192636</v>
      </c>
      <c r="I4274">
        <f t="shared" ca="1" si="534"/>
        <v>27.624655011500838</v>
      </c>
      <c r="J4274">
        <f t="shared" ca="1" si="535"/>
        <v>0</v>
      </c>
      <c r="K4274">
        <f t="shared" ca="1" si="536"/>
        <v>8.4919999999998261E-2</v>
      </c>
      <c r="L4274">
        <f ca="1">SUM($K$100:K4274)</f>
        <v>0.58127999999994218</v>
      </c>
    </row>
    <row r="4275" spans="1:12" x14ac:dyDescent="0.3">
      <c r="A4275" s="1">
        <v>45105.731400462966</v>
      </c>
      <c r="B4275">
        <v>30219.59</v>
      </c>
      <c r="C4275">
        <v>30180.01</v>
      </c>
      <c r="D4275">
        <f t="shared" si="529"/>
        <v>39.580000000001746</v>
      </c>
      <c r="E4275">
        <f t="shared" ca="1" si="530"/>
        <v>34.191538461539146</v>
      </c>
      <c r="F4275">
        <f t="shared" ca="1" si="531"/>
        <v>10.123527749878141</v>
      </c>
      <c r="G4275">
        <f t="shared" ca="1" si="532"/>
        <v>0.53227112836505652</v>
      </c>
      <c r="H4275">
        <f t="shared" ca="1" si="533"/>
        <v>40.63324143029908</v>
      </c>
      <c r="I4275">
        <f t="shared" ca="1" si="534"/>
        <v>27.749835492779212</v>
      </c>
      <c r="J4275">
        <f t="shared" ca="1" si="535"/>
        <v>0</v>
      </c>
      <c r="K4275">
        <f t="shared" ca="1" si="536"/>
        <v>0</v>
      </c>
      <c r="L4275">
        <f ca="1">SUM($K$100:K4275)</f>
        <v>0.58127999999994218</v>
      </c>
    </row>
    <row r="4276" spans="1:12" x14ac:dyDescent="0.3">
      <c r="A4276" s="1">
        <v>45105.731493055559</v>
      </c>
      <c r="B4276">
        <v>30215.21</v>
      </c>
      <c r="C4276">
        <v>30180.01</v>
      </c>
      <c r="D4276">
        <f t="shared" si="529"/>
        <v>35.200000000000728</v>
      </c>
      <c r="E4276">
        <f t="shared" ca="1" si="530"/>
        <v>34.436923076923939</v>
      </c>
      <c r="F4276">
        <f t="shared" ca="1" si="531"/>
        <v>10.104886923839244</v>
      </c>
      <c r="G4276">
        <f t="shared" ca="1" si="532"/>
        <v>7.5515632072690755E-2</v>
      </c>
      <c r="H4276">
        <f t="shared" ca="1" si="533"/>
        <v>40.86676469977742</v>
      </c>
      <c r="I4276">
        <f t="shared" ca="1" si="534"/>
        <v>28.007081454070459</v>
      </c>
      <c r="J4276">
        <f t="shared" ca="1" si="535"/>
        <v>0</v>
      </c>
      <c r="K4276">
        <f t="shared" ca="1" si="536"/>
        <v>0</v>
      </c>
      <c r="L4276">
        <f ca="1">SUM($K$100:K4276)</f>
        <v>0.58127999999994218</v>
      </c>
    </row>
    <row r="4277" spans="1:12" x14ac:dyDescent="0.3">
      <c r="A4277" s="1">
        <v>45105.731574074074</v>
      </c>
      <c r="B4277">
        <v>30208.400000000001</v>
      </c>
      <c r="C4277">
        <v>30180.01</v>
      </c>
      <c r="D4277">
        <f t="shared" si="529"/>
        <v>28.390000000003056</v>
      </c>
      <c r="E4277">
        <f t="shared" ca="1" si="530"/>
        <v>33.913846153847075</v>
      </c>
      <c r="F4277">
        <f t="shared" ca="1" si="531"/>
        <v>10.237781773461036</v>
      </c>
      <c r="G4277">
        <f t="shared" ca="1" si="532"/>
        <v>-0.53955498134989066</v>
      </c>
      <c r="H4277">
        <f t="shared" ca="1" si="533"/>
        <v>40.428250111935114</v>
      </c>
      <c r="I4277">
        <f t="shared" ca="1" si="534"/>
        <v>27.399442195759033</v>
      </c>
      <c r="J4277">
        <f t="shared" ca="1" si="535"/>
        <v>0</v>
      </c>
      <c r="K4277">
        <f t="shared" ca="1" si="536"/>
        <v>0</v>
      </c>
      <c r="L4277">
        <f ca="1">SUM($K$100:K4277)</f>
        <v>0.58127999999994218</v>
      </c>
    </row>
    <row r="4278" spans="1:12" x14ac:dyDescent="0.3">
      <c r="A4278" s="1">
        <v>45105.731666666667</v>
      </c>
      <c r="B4278">
        <v>30206.880000000001</v>
      </c>
      <c r="C4278">
        <v>30174.33</v>
      </c>
      <c r="D4278">
        <f t="shared" si="529"/>
        <v>32.549999999999272</v>
      </c>
      <c r="E4278">
        <f t="shared" ca="1" si="530"/>
        <v>33.827692307693027</v>
      </c>
      <c r="F4278">
        <f t="shared" ca="1" si="531"/>
        <v>10.244715022753033</v>
      </c>
      <c r="G4278">
        <f t="shared" ca="1" si="532"/>
        <v>-0.12471721320271575</v>
      </c>
      <c r="H4278">
        <f t="shared" ca="1" si="533"/>
        <v>40.346507962340894</v>
      </c>
      <c r="I4278">
        <f t="shared" ca="1" si="534"/>
        <v>27.308876653045161</v>
      </c>
      <c r="J4278">
        <f t="shared" ca="1" si="535"/>
        <v>0</v>
      </c>
      <c r="K4278">
        <f t="shared" ca="1" si="536"/>
        <v>0</v>
      </c>
      <c r="L4278">
        <f ca="1">SUM($K$100:K4278)</f>
        <v>0.58127999999994218</v>
      </c>
    </row>
    <row r="4279" spans="1:12" x14ac:dyDescent="0.3">
      <c r="A4279" s="1">
        <v>45105.731759259259</v>
      </c>
      <c r="B4279">
        <v>30207.02</v>
      </c>
      <c r="C4279">
        <v>30167.27</v>
      </c>
      <c r="D4279">
        <f t="shared" si="529"/>
        <v>39.75</v>
      </c>
      <c r="E4279">
        <f t="shared" ca="1" si="530"/>
        <v>34.340769230769816</v>
      </c>
      <c r="F4279">
        <f t="shared" ca="1" si="531"/>
        <v>10.37040135958873</v>
      </c>
      <c r="G4279">
        <f t="shared" ca="1" si="532"/>
        <v>0.52160283692671894</v>
      </c>
      <c r="H4279">
        <f t="shared" ca="1" si="533"/>
        <v>40.939560371150591</v>
      </c>
      <c r="I4279">
        <f t="shared" ca="1" si="534"/>
        <v>27.741978090389043</v>
      </c>
      <c r="J4279">
        <f t="shared" ca="1" si="535"/>
        <v>0</v>
      </c>
      <c r="K4279">
        <f t="shared" ca="1" si="536"/>
        <v>0</v>
      </c>
      <c r="L4279">
        <f ca="1">SUM($K$100:K4279)</f>
        <v>0.58127999999994218</v>
      </c>
    </row>
    <row r="4280" spans="1:12" x14ac:dyDescent="0.3">
      <c r="A4280" s="1">
        <v>45105.731840277775</v>
      </c>
      <c r="B4280">
        <v>30193.97</v>
      </c>
      <c r="C4280">
        <v>30167.27</v>
      </c>
      <c r="D4280">
        <f t="shared" si="529"/>
        <v>26.700000000000728</v>
      </c>
      <c r="E4280">
        <f t="shared" ca="1" si="530"/>
        <v>33.803076923077384</v>
      </c>
      <c r="F4280">
        <f t="shared" ca="1" si="531"/>
        <v>10.585926494340262</v>
      </c>
      <c r="G4280">
        <f t="shared" ca="1" si="532"/>
        <v>-0.67099246597586881</v>
      </c>
      <c r="H4280">
        <f t="shared" ca="1" si="533"/>
        <v>40.539008883799966</v>
      </c>
      <c r="I4280">
        <f t="shared" ca="1" si="534"/>
        <v>27.067144962354806</v>
      </c>
      <c r="J4280">
        <f t="shared" ca="1" si="535"/>
        <v>1</v>
      </c>
      <c r="K4280">
        <f t="shared" ca="1" si="536"/>
        <v>5.2199999999997089E-2</v>
      </c>
      <c r="L4280">
        <f ca="1">SUM($K$100:K4280)</f>
        <v>0.63347999999993931</v>
      </c>
    </row>
    <row r="4281" spans="1:12" x14ac:dyDescent="0.3">
      <c r="A4281" s="1">
        <v>45105.731932870367</v>
      </c>
      <c r="B4281">
        <v>30187.39</v>
      </c>
      <c r="C4281">
        <v>30148.01</v>
      </c>
      <c r="D4281">
        <f t="shared" si="529"/>
        <v>39.380000000001019</v>
      </c>
      <c r="E4281">
        <f t="shared" ca="1" si="530"/>
        <v>34.072307692308151</v>
      </c>
      <c r="F4281">
        <f t="shared" ca="1" si="531"/>
        <v>10.687173896658615</v>
      </c>
      <c r="G4281">
        <f t="shared" ca="1" si="532"/>
        <v>0.49664133465184257</v>
      </c>
      <c r="H4281">
        <f t="shared" ca="1" si="533"/>
        <v>40.872664397863502</v>
      </c>
      <c r="I4281">
        <f t="shared" ca="1" si="534"/>
        <v>27.271950986752802</v>
      </c>
      <c r="J4281">
        <f t="shared" ca="1" si="535"/>
        <v>0</v>
      </c>
      <c r="K4281">
        <f t="shared" ca="1" si="536"/>
        <v>-5.0720000000001167E-2</v>
      </c>
      <c r="L4281">
        <f ca="1">SUM($K$100:K4281)</f>
        <v>0.58275999999993811</v>
      </c>
    </row>
    <row r="4282" spans="1:12" x14ac:dyDescent="0.3">
      <c r="A4282" s="1">
        <v>45105.732025462959</v>
      </c>
      <c r="B4282">
        <v>30196</v>
      </c>
      <c r="C4282">
        <v>30150.01</v>
      </c>
      <c r="D4282">
        <f t="shared" si="529"/>
        <v>45.990000000001601</v>
      </c>
      <c r="E4282">
        <f t="shared" ca="1" si="530"/>
        <v>36.497692307692674</v>
      </c>
      <c r="F4282">
        <f t="shared" ca="1" si="531"/>
        <v>9.3608432257693401</v>
      </c>
      <c r="G4282">
        <f t="shared" ca="1" si="532"/>
        <v>1.0140440837827174</v>
      </c>
      <c r="H4282">
        <f t="shared" ca="1" si="533"/>
        <v>42.454091409602626</v>
      </c>
      <c r="I4282">
        <f t="shared" ca="1" si="534"/>
        <v>30.541293205782718</v>
      </c>
      <c r="J4282">
        <f t="shared" ca="1" si="535"/>
        <v>-1</v>
      </c>
      <c r="K4282">
        <f t="shared" ca="1" si="536"/>
        <v>-2.644000000000233E-2</v>
      </c>
      <c r="L4282">
        <f ca="1">SUM($K$100:K4282)</f>
        <v>0.55631999999993575</v>
      </c>
    </row>
    <row r="4283" spans="1:12" x14ac:dyDescent="0.3">
      <c r="A4283" s="1">
        <v>45105.732118055559</v>
      </c>
      <c r="B4283">
        <v>30183.4</v>
      </c>
      <c r="C4283">
        <v>30157.62</v>
      </c>
      <c r="D4283">
        <f t="shared" si="529"/>
        <v>25.780000000002474</v>
      </c>
      <c r="E4283">
        <f t="shared" ca="1" si="530"/>
        <v>37.180000000000568</v>
      </c>
      <c r="F4283">
        <f t="shared" ca="1" si="531"/>
        <v>8.0448938256919718</v>
      </c>
      <c r="G4283">
        <f t="shared" ca="1" si="532"/>
        <v>-1.4170479122535264</v>
      </c>
      <c r="H4283">
        <f t="shared" ca="1" si="533"/>
        <v>42.299047205747819</v>
      </c>
      <c r="I4283">
        <f t="shared" ca="1" si="534"/>
        <v>32.060952794253318</v>
      </c>
      <c r="J4283">
        <f t="shared" ca="1" si="535"/>
        <v>1</v>
      </c>
      <c r="K4283">
        <f t="shared" ca="1" si="536"/>
        <v>8.0839999999996512E-2</v>
      </c>
      <c r="L4283">
        <f ca="1">SUM($K$100:K4283)</f>
        <v>0.63715999999993223</v>
      </c>
    </row>
    <row r="4284" spans="1:12" x14ac:dyDescent="0.3">
      <c r="A4284" s="1">
        <v>45105.732199074075</v>
      </c>
      <c r="B4284">
        <v>30184.22</v>
      </c>
      <c r="C4284">
        <v>30144.720000000001</v>
      </c>
      <c r="D4284">
        <f t="shared" si="529"/>
        <v>39.5</v>
      </c>
      <c r="E4284">
        <f t="shared" ca="1" si="530"/>
        <v>36.965384615385396</v>
      </c>
      <c r="F4284">
        <f t="shared" ca="1" si="531"/>
        <v>7.9336589030368634</v>
      </c>
      <c r="G4284">
        <f t="shared" ca="1" si="532"/>
        <v>0.31947622346662752</v>
      </c>
      <c r="H4284">
        <f t="shared" ca="1" si="533"/>
        <v>42.013651916221946</v>
      </c>
      <c r="I4284">
        <f t="shared" ca="1" si="534"/>
        <v>31.917117314548847</v>
      </c>
      <c r="J4284">
        <f t="shared" ca="1" si="535"/>
        <v>0</v>
      </c>
      <c r="K4284">
        <f t="shared" ca="1" si="536"/>
        <v>-5.4879999999990103E-2</v>
      </c>
      <c r="L4284">
        <f ca="1">SUM($K$100:K4284)</f>
        <v>0.58227999999994218</v>
      </c>
    </row>
    <row r="4285" spans="1:12" x14ac:dyDescent="0.3">
      <c r="A4285" s="1">
        <v>45105.732291666667</v>
      </c>
      <c r="B4285">
        <v>30191.07</v>
      </c>
      <c r="C4285">
        <v>30144.95</v>
      </c>
      <c r="D4285">
        <f t="shared" si="529"/>
        <v>46.119999999998981</v>
      </c>
      <c r="E4285">
        <f t="shared" ca="1" si="530"/>
        <v>37.285384615385389</v>
      </c>
      <c r="F4285">
        <f t="shared" ca="1" si="531"/>
        <v>8.2302537581211936</v>
      </c>
      <c r="G4285">
        <f t="shared" ca="1" si="532"/>
        <v>1.0734317123449622</v>
      </c>
      <c r="H4285">
        <f t="shared" ca="1" si="533"/>
        <v>42.522378218526853</v>
      </c>
      <c r="I4285">
        <f t="shared" ca="1" si="534"/>
        <v>32.048391012243926</v>
      </c>
      <c r="J4285">
        <f t="shared" ca="1" si="535"/>
        <v>-1</v>
      </c>
      <c r="K4285">
        <f t="shared" ca="1" si="536"/>
        <v>-2.6479999999995927E-2</v>
      </c>
      <c r="L4285">
        <f ca="1">SUM($K$100:K4285)</f>
        <v>0.55579999999994623</v>
      </c>
    </row>
    <row r="4286" spans="1:12" x14ac:dyDescent="0.3">
      <c r="A4286" s="1">
        <v>45105.73238425926</v>
      </c>
      <c r="B4286">
        <v>30191.39</v>
      </c>
      <c r="C4286">
        <v>30154.9</v>
      </c>
      <c r="D4286">
        <f t="shared" si="529"/>
        <v>36.489999999997963</v>
      </c>
      <c r="E4286">
        <f t="shared" ca="1" si="530"/>
        <v>35.97692307692369</v>
      </c>
      <c r="F4286">
        <f t="shared" ca="1" si="531"/>
        <v>6.6351769439040709</v>
      </c>
      <c r="G4286">
        <f t="shared" ca="1" si="532"/>
        <v>7.732678833013662E-2</v>
      </c>
      <c r="H4286">
        <f t="shared" ca="1" si="533"/>
        <v>40.19895319071567</v>
      </c>
      <c r="I4286">
        <f t="shared" ca="1" si="534"/>
        <v>31.754892963131706</v>
      </c>
      <c r="J4286">
        <f t="shared" ca="1" si="535"/>
        <v>0</v>
      </c>
      <c r="K4286">
        <f t="shared" ca="1" si="536"/>
        <v>3.8520000000004079E-2</v>
      </c>
      <c r="L4286">
        <f ca="1">SUM($K$100:K4286)</f>
        <v>0.59431999999995033</v>
      </c>
    </row>
    <row r="4287" spans="1:12" x14ac:dyDescent="0.3">
      <c r="A4287" s="1">
        <v>45105.732476851852</v>
      </c>
      <c r="B4287">
        <v>30196.94</v>
      </c>
      <c r="C4287">
        <v>30154.9</v>
      </c>
      <c r="D4287">
        <f t="shared" si="529"/>
        <v>42.039999999997235</v>
      </c>
      <c r="E4287">
        <f t="shared" ca="1" si="530"/>
        <v>36.728461538461907</v>
      </c>
      <c r="F4287">
        <f t="shared" ca="1" si="531"/>
        <v>6.7329040863424892</v>
      </c>
      <c r="G4287">
        <f t="shared" ca="1" si="532"/>
        <v>0.78889263732564341</v>
      </c>
      <c r="H4287">
        <f t="shared" ca="1" si="533"/>
        <v>41.012676420165604</v>
      </c>
      <c r="I4287">
        <f t="shared" ca="1" si="534"/>
        <v>32.44424665675821</v>
      </c>
      <c r="J4287">
        <f t="shared" ca="1" si="535"/>
        <v>-1</v>
      </c>
      <c r="K4287">
        <f t="shared" ca="1" si="536"/>
        <v>-2.219999999999709E-2</v>
      </c>
      <c r="L4287">
        <f ca="1">SUM($K$100:K4287)</f>
        <v>0.57211999999995322</v>
      </c>
    </row>
    <row r="4288" spans="1:12" x14ac:dyDescent="0.3">
      <c r="A4288" s="1">
        <v>45105.732557870368</v>
      </c>
      <c r="B4288">
        <v>30196.32</v>
      </c>
      <c r="C4288">
        <v>30158</v>
      </c>
      <c r="D4288">
        <f t="shared" si="529"/>
        <v>38.319999999999709</v>
      </c>
      <c r="E4288">
        <f t="shared" ca="1" si="530"/>
        <v>36.631538461538675</v>
      </c>
      <c r="F4288">
        <f t="shared" ca="1" si="531"/>
        <v>6.6974097557105328</v>
      </c>
      <c r="G4288">
        <f t="shared" ca="1" si="532"/>
        <v>0.25210665018985451</v>
      </c>
      <c r="H4288">
        <f t="shared" ca="1" si="533"/>
        <v>40.893167942119845</v>
      </c>
      <c r="I4288">
        <f t="shared" ca="1" si="534"/>
        <v>32.369908980957504</v>
      </c>
      <c r="J4288">
        <f t="shared" ca="1" si="535"/>
        <v>0</v>
      </c>
      <c r="K4288">
        <f t="shared" ca="1" si="536"/>
        <v>1.4879999999990104E-2</v>
      </c>
      <c r="L4288">
        <f ca="1">SUM($K$100:K4288)</f>
        <v>0.58699999999994334</v>
      </c>
    </row>
    <row r="4289" spans="1:12" x14ac:dyDescent="0.3">
      <c r="A4289" s="1">
        <v>45105.732662037037</v>
      </c>
      <c r="B4289">
        <v>30192.33</v>
      </c>
      <c r="C4289">
        <v>30156</v>
      </c>
      <c r="D4289">
        <f t="shared" si="529"/>
        <v>36.330000000001746</v>
      </c>
      <c r="E4289">
        <f t="shared" ca="1" si="530"/>
        <v>36.718461538461831</v>
      </c>
      <c r="F4289">
        <f t="shared" ca="1" si="531"/>
        <v>6.6846027632577609</v>
      </c>
      <c r="G4289">
        <f t="shared" ca="1" si="532"/>
        <v>-5.8112883026540087E-2</v>
      </c>
      <c r="H4289">
        <f t="shared" ca="1" si="533"/>
        <v>40.971941800377124</v>
      </c>
      <c r="I4289">
        <f t="shared" ca="1" si="534"/>
        <v>32.464981276546538</v>
      </c>
      <c r="J4289">
        <f t="shared" ca="1" si="535"/>
        <v>0</v>
      </c>
      <c r="K4289">
        <f t="shared" ca="1" si="536"/>
        <v>0</v>
      </c>
      <c r="L4289">
        <f ca="1">SUM($K$100:K4289)</f>
        <v>0.58699999999994334</v>
      </c>
    </row>
    <row r="4290" spans="1:12" x14ac:dyDescent="0.3">
      <c r="A4290" s="1">
        <v>45105.732743055552</v>
      </c>
      <c r="B4290">
        <v>30193.4</v>
      </c>
      <c r="C4290">
        <v>30156</v>
      </c>
      <c r="D4290">
        <f t="shared" si="529"/>
        <v>37.400000000001455</v>
      </c>
      <c r="E4290">
        <f t="shared" ca="1" si="530"/>
        <v>37.411538461538626</v>
      </c>
      <c r="F4290">
        <f t="shared" ca="1" si="531"/>
        <v>6.1985453214893216</v>
      </c>
      <c r="G4290">
        <f t="shared" ca="1" si="532"/>
        <v>-1.8614789339635954E-3</v>
      </c>
      <c r="H4290">
        <f t="shared" ca="1" si="533"/>
        <v>41.355735463409971</v>
      </c>
      <c r="I4290">
        <f t="shared" ca="1" si="534"/>
        <v>33.467341459667281</v>
      </c>
      <c r="J4290">
        <f t="shared" ca="1" si="535"/>
        <v>0</v>
      </c>
      <c r="K4290">
        <f t="shared" ca="1" si="536"/>
        <v>0</v>
      </c>
      <c r="L4290">
        <f ca="1">SUM($K$100:K4290)</f>
        <v>0.58699999999994334</v>
      </c>
    </row>
    <row r="4291" spans="1:12" x14ac:dyDescent="0.3">
      <c r="A4291" s="1">
        <v>45105.732835648145</v>
      </c>
      <c r="B4291">
        <v>30194.1</v>
      </c>
      <c r="C4291">
        <v>30158</v>
      </c>
      <c r="D4291">
        <f t="shared" si="529"/>
        <v>36.099999999998545</v>
      </c>
      <c r="E4291">
        <f t="shared" ca="1" si="530"/>
        <v>37.684615384615498</v>
      </c>
      <c r="F4291">
        <f t="shared" ca="1" si="531"/>
        <v>6.0427623586460522</v>
      </c>
      <c r="G4291">
        <f t="shared" ca="1" si="532"/>
        <v>-0.26223360949312652</v>
      </c>
      <c r="H4291">
        <f t="shared" ca="1" si="533"/>
        <v>41.529686113608129</v>
      </c>
      <c r="I4291">
        <f t="shared" ca="1" si="534"/>
        <v>33.839544655622866</v>
      </c>
      <c r="J4291">
        <f t="shared" ca="1" si="535"/>
        <v>0</v>
      </c>
      <c r="K4291">
        <f t="shared" ca="1" si="536"/>
        <v>0</v>
      </c>
      <c r="L4291">
        <f ca="1">SUM($K$100:K4291)</f>
        <v>0.58699999999994334</v>
      </c>
    </row>
    <row r="4292" spans="1:12" x14ac:dyDescent="0.3">
      <c r="A4292" s="1">
        <v>45105.732928240737</v>
      </c>
      <c r="B4292">
        <v>30193.279999999999</v>
      </c>
      <c r="C4292">
        <v>30158</v>
      </c>
      <c r="D4292">
        <f t="shared" si="529"/>
        <v>35.279999999998836</v>
      </c>
      <c r="E4292">
        <f t="shared" ca="1" si="530"/>
        <v>37.340769230769254</v>
      </c>
      <c r="F4292">
        <f t="shared" ca="1" si="531"/>
        <v>6.0426201016033776</v>
      </c>
      <c r="G4292">
        <f t="shared" ca="1" si="532"/>
        <v>-0.34103901885600985</v>
      </c>
      <c r="H4292">
        <f t="shared" ca="1" si="533"/>
        <v>41.185749440168635</v>
      </c>
      <c r="I4292">
        <f t="shared" ca="1" si="534"/>
        <v>33.495789021369873</v>
      </c>
      <c r="J4292">
        <f t="shared" ca="1" si="535"/>
        <v>0</v>
      </c>
      <c r="K4292">
        <f t="shared" ca="1" si="536"/>
        <v>0</v>
      </c>
      <c r="L4292">
        <f ca="1">SUM($K$100:K4292)</f>
        <v>0.58699999999994334</v>
      </c>
    </row>
    <row r="4293" spans="1:12" x14ac:dyDescent="0.3">
      <c r="A4293" s="1">
        <v>45105.733020833337</v>
      </c>
      <c r="B4293">
        <v>30185.98</v>
      </c>
      <c r="C4293">
        <v>30158</v>
      </c>
      <c r="D4293">
        <f t="shared" si="529"/>
        <v>27.979999999999563</v>
      </c>
      <c r="E4293">
        <f t="shared" ca="1" si="530"/>
        <v>37.439230769230704</v>
      </c>
      <c r="F4293">
        <f t="shared" ca="1" si="531"/>
        <v>5.8625299736805703</v>
      </c>
      <c r="G4293">
        <f t="shared" ca="1" si="532"/>
        <v>-1.6135065938592577</v>
      </c>
      <c r="H4293">
        <f t="shared" ca="1" si="533"/>
        <v>41.169617811075561</v>
      </c>
      <c r="I4293">
        <f t="shared" ca="1" si="534"/>
        <v>33.708843727385847</v>
      </c>
      <c r="J4293">
        <f t="shared" ca="1" si="535"/>
        <v>1</v>
      </c>
      <c r="K4293">
        <f t="shared" ca="1" si="536"/>
        <v>2.9199999999997089E-2</v>
      </c>
      <c r="L4293">
        <f ca="1">SUM($K$100:K4293)</f>
        <v>0.61619999999994046</v>
      </c>
    </row>
    <row r="4294" spans="1:12" x14ac:dyDescent="0.3">
      <c r="A4294" s="1">
        <v>45105.733113425929</v>
      </c>
      <c r="B4294">
        <v>30182.44</v>
      </c>
      <c r="C4294">
        <v>30147.25</v>
      </c>
      <c r="D4294">
        <f t="shared" si="529"/>
        <v>35.18999999999869</v>
      </c>
      <c r="E4294">
        <f t="shared" ca="1" si="530"/>
        <v>37.116923076922831</v>
      </c>
      <c r="F4294">
        <f t="shared" ca="1" si="531"/>
        <v>5.8621176273526778</v>
      </c>
      <c r="G4294">
        <f t="shared" ca="1" si="532"/>
        <v>-0.32870767859264799</v>
      </c>
      <c r="H4294">
        <f t="shared" ca="1" si="533"/>
        <v>40.847047738633982</v>
      </c>
      <c r="I4294">
        <f t="shared" ca="1" si="534"/>
        <v>33.386798415211679</v>
      </c>
      <c r="J4294">
        <f t="shared" ca="1" si="535"/>
        <v>0</v>
      </c>
      <c r="K4294">
        <f t="shared" ca="1" si="536"/>
        <v>-2.8839999999996507E-2</v>
      </c>
      <c r="L4294">
        <f ca="1">SUM($K$100:K4294)</f>
        <v>0.58735999999994393</v>
      </c>
    </row>
    <row r="4295" spans="1:12" x14ac:dyDescent="0.3">
      <c r="A4295" s="1">
        <v>45105.733206018522</v>
      </c>
      <c r="B4295">
        <v>30183.87</v>
      </c>
      <c r="C4295">
        <v>30145.35</v>
      </c>
      <c r="D4295">
        <f t="shared" si="529"/>
        <v>38.520000000000437</v>
      </c>
      <c r="E4295">
        <f t="shared" ca="1" si="530"/>
        <v>36.542307692307354</v>
      </c>
      <c r="F4295">
        <f t="shared" ca="1" si="531"/>
        <v>5.2545046608374122</v>
      </c>
      <c r="G4295">
        <f t="shared" ca="1" si="532"/>
        <v>0.37638035083175608</v>
      </c>
      <c r="H4295">
        <f t="shared" ca="1" si="533"/>
        <v>39.885802085700675</v>
      </c>
      <c r="I4295">
        <f t="shared" ca="1" si="534"/>
        <v>33.198813298914033</v>
      </c>
      <c r="J4295">
        <f t="shared" ca="1" si="535"/>
        <v>0</v>
      </c>
      <c r="K4295">
        <f t="shared" ca="1" si="536"/>
        <v>0</v>
      </c>
      <c r="L4295">
        <f ca="1">SUM($K$100:K4295)</f>
        <v>0.58735999999994393</v>
      </c>
    </row>
    <row r="4296" spans="1:12" x14ac:dyDescent="0.3">
      <c r="A4296" s="1">
        <v>45105.733287037037</v>
      </c>
      <c r="B4296">
        <v>30183.78</v>
      </c>
      <c r="C4296">
        <v>30145.35</v>
      </c>
      <c r="D4296">
        <f t="shared" si="529"/>
        <v>38.430000000000291</v>
      </c>
      <c r="E4296">
        <f t="shared" ca="1" si="530"/>
        <v>37.515384615384114</v>
      </c>
      <c r="F4296">
        <f t="shared" ca="1" si="531"/>
        <v>4.1507481562254176</v>
      </c>
      <c r="G4296">
        <f t="shared" ca="1" si="532"/>
        <v>0.22034952499934471</v>
      </c>
      <c r="H4296">
        <f t="shared" ca="1" si="533"/>
        <v>40.156547595438568</v>
      </c>
      <c r="I4296">
        <f t="shared" ca="1" si="534"/>
        <v>34.874221635329661</v>
      </c>
      <c r="J4296">
        <f t="shared" ca="1" si="535"/>
        <v>0</v>
      </c>
      <c r="K4296">
        <f t="shared" ca="1" si="536"/>
        <v>0</v>
      </c>
      <c r="L4296">
        <f ca="1">SUM($K$100:K4296)</f>
        <v>0.58735999999994393</v>
      </c>
    </row>
    <row r="4297" spans="1:12" x14ac:dyDescent="0.3">
      <c r="A4297" s="1">
        <v>45105.73337962963</v>
      </c>
      <c r="B4297">
        <v>30176.67</v>
      </c>
      <c r="C4297">
        <v>30142.34</v>
      </c>
      <c r="D4297">
        <f t="shared" si="529"/>
        <v>34.329999999998108</v>
      </c>
      <c r="E4297">
        <f t="shared" ca="1" si="530"/>
        <v>37.117692307691655</v>
      </c>
      <c r="F4297">
        <f t="shared" ca="1" si="531"/>
        <v>4.1922192886467489</v>
      </c>
      <c r="G4297">
        <f t="shared" ca="1" si="532"/>
        <v>-0.66496815069838955</v>
      </c>
      <c r="H4297">
        <f t="shared" ca="1" si="533"/>
        <v>39.785243788221109</v>
      </c>
      <c r="I4297">
        <f t="shared" ca="1" si="534"/>
        <v>34.450140827162201</v>
      </c>
      <c r="J4297">
        <f t="shared" ca="1" si="535"/>
        <v>1</v>
      </c>
      <c r="K4297">
        <f t="shared" ca="1" si="536"/>
        <v>1.6400000000008731E-2</v>
      </c>
      <c r="L4297">
        <f ca="1">SUM($K$100:K4297)</f>
        <v>0.60375999999995267</v>
      </c>
    </row>
    <row r="4298" spans="1:12" x14ac:dyDescent="0.3">
      <c r="A4298" s="1">
        <v>45105.733472222222</v>
      </c>
      <c r="B4298">
        <v>30163.55</v>
      </c>
      <c r="C4298">
        <v>30130.5</v>
      </c>
      <c r="D4298">
        <f t="shared" si="529"/>
        <v>33.049999999999272</v>
      </c>
      <c r="E4298">
        <f t="shared" ca="1" si="530"/>
        <v>36.112307692307063</v>
      </c>
      <c r="F4298">
        <f t="shared" ca="1" si="531"/>
        <v>3.3324244273654808</v>
      </c>
      <c r="G4298">
        <f t="shared" ca="1" si="532"/>
        <v>-0.91894287749197745</v>
      </c>
      <c r="H4298">
        <f t="shared" ca="1" si="533"/>
        <v>38.232763017496126</v>
      </c>
      <c r="I4298">
        <f t="shared" ca="1" si="534"/>
        <v>33.991852367118</v>
      </c>
      <c r="J4298">
        <f t="shared" ca="1" si="535"/>
        <v>1</v>
      </c>
      <c r="K4298">
        <f t="shared" ca="1" si="536"/>
        <v>0</v>
      </c>
      <c r="L4298">
        <f ca="1">SUM($K$100:K4298)</f>
        <v>0.60375999999995267</v>
      </c>
    </row>
    <row r="4299" spans="1:12" x14ac:dyDescent="0.3">
      <c r="A4299" s="1">
        <v>45105.733564814815</v>
      </c>
      <c r="B4299">
        <v>30159.98</v>
      </c>
      <c r="C4299">
        <v>30125.84</v>
      </c>
      <c r="D4299">
        <f t="shared" si="529"/>
        <v>34.139999999999418</v>
      </c>
      <c r="E4299">
        <f t="shared" ca="1" si="530"/>
        <v>35.931538461537947</v>
      </c>
      <c r="F4299">
        <f t="shared" ca="1" si="531"/>
        <v>3.3737117199355482</v>
      </c>
      <c r="G4299">
        <f t="shared" ca="1" si="532"/>
        <v>-0.53102891125883012</v>
      </c>
      <c r="H4299">
        <f t="shared" ca="1" si="533"/>
        <v>38.078265308047612</v>
      </c>
      <c r="I4299">
        <f t="shared" ca="1" si="534"/>
        <v>33.784811615028282</v>
      </c>
      <c r="J4299">
        <f t="shared" ca="1" si="535"/>
        <v>0</v>
      </c>
      <c r="K4299">
        <f t="shared" ca="1" si="536"/>
        <v>-4.3600000000005822E-3</v>
      </c>
      <c r="L4299">
        <f ca="1">SUM($K$100:K4299)</f>
        <v>0.59939999999995208</v>
      </c>
    </row>
    <row r="4300" spans="1:12" x14ac:dyDescent="0.3">
      <c r="A4300" s="1">
        <v>45105.733657407407</v>
      </c>
      <c r="B4300">
        <v>30159.41</v>
      </c>
      <c r="C4300">
        <v>30117.43</v>
      </c>
      <c r="D4300">
        <f t="shared" si="529"/>
        <v>41.979999999999563</v>
      </c>
      <c r="E4300">
        <f t="shared" ca="1" si="530"/>
        <v>35.926923076922741</v>
      </c>
      <c r="F4300">
        <f t="shared" ca="1" si="531"/>
        <v>3.3646876640967958</v>
      </c>
      <c r="G4300">
        <f t="shared" ca="1" si="532"/>
        <v>1.7990011339437917</v>
      </c>
      <c r="H4300">
        <f t="shared" ca="1" si="533"/>
        <v>38.067907825546868</v>
      </c>
      <c r="I4300">
        <f t="shared" ca="1" si="534"/>
        <v>33.785938328298613</v>
      </c>
      <c r="J4300">
        <f t="shared" ca="1" si="535"/>
        <v>-1</v>
      </c>
      <c r="K4300">
        <f t="shared" ca="1" si="536"/>
        <v>-3.1360000000000582E-2</v>
      </c>
      <c r="L4300">
        <f ca="1">SUM($K$100:K4300)</f>
        <v>0.56803999999995147</v>
      </c>
    </row>
    <row r="4301" spans="1:12" x14ac:dyDescent="0.3">
      <c r="A4301" s="1">
        <v>45105.733749999999</v>
      </c>
      <c r="B4301">
        <v>30152.13</v>
      </c>
      <c r="C4301">
        <v>30118</v>
      </c>
      <c r="D4301">
        <f t="shared" si="529"/>
        <v>34.130000000001019</v>
      </c>
      <c r="E4301">
        <f t="shared" ca="1" si="530"/>
        <v>35.604615384615151</v>
      </c>
      <c r="F4301">
        <f t="shared" ca="1" si="531"/>
        <v>3.3166891508066665</v>
      </c>
      <c r="G4301">
        <f t="shared" ca="1" si="532"/>
        <v>-0.44460463961643343</v>
      </c>
      <c r="H4301">
        <f t="shared" ca="1" si="533"/>
        <v>37.715058194381967</v>
      </c>
      <c r="I4301">
        <f t="shared" ca="1" si="534"/>
        <v>33.494172574848335</v>
      </c>
      <c r="J4301">
        <f t="shared" ca="1" si="535"/>
        <v>0</v>
      </c>
      <c r="K4301">
        <f t="shared" ca="1" si="536"/>
        <v>3.1399999999994183E-2</v>
      </c>
      <c r="L4301">
        <f ca="1">SUM($K$100:K4301)</f>
        <v>0.59943999999994568</v>
      </c>
    </row>
    <row r="4302" spans="1:12" x14ac:dyDescent="0.3">
      <c r="A4302" s="1">
        <v>45105.733842592592</v>
      </c>
      <c r="B4302">
        <v>30146.23</v>
      </c>
      <c r="C4302">
        <v>30106.05</v>
      </c>
      <c r="D4302">
        <f t="shared" si="529"/>
        <v>40.180000000000291</v>
      </c>
      <c r="E4302">
        <f t="shared" ca="1" si="530"/>
        <v>35.900769230768887</v>
      </c>
      <c r="F4302">
        <f t="shared" ca="1" si="531"/>
        <v>3.5505033951506535</v>
      </c>
      <c r="G4302">
        <f t="shared" ca="1" si="532"/>
        <v>1.2052462124317527</v>
      </c>
      <c r="H4302">
        <f t="shared" ca="1" si="533"/>
        <v>38.159990406056274</v>
      </c>
      <c r="I4302">
        <f t="shared" ca="1" si="534"/>
        <v>33.641548055481501</v>
      </c>
      <c r="J4302">
        <f t="shared" ca="1" si="535"/>
        <v>-1</v>
      </c>
      <c r="K4302">
        <f t="shared" ca="1" si="536"/>
        <v>-2.4199999999997088E-2</v>
      </c>
      <c r="L4302">
        <f ca="1">SUM($K$100:K4302)</f>
        <v>0.57523999999994857</v>
      </c>
    </row>
    <row r="4303" spans="1:12" x14ac:dyDescent="0.3">
      <c r="A4303" s="1">
        <v>45105.733923611115</v>
      </c>
      <c r="B4303">
        <v>30147.8</v>
      </c>
      <c r="C4303">
        <v>30106.36</v>
      </c>
      <c r="D4303">
        <f t="shared" si="529"/>
        <v>41.43999999999869</v>
      </c>
      <c r="E4303">
        <f t="shared" ca="1" si="530"/>
        <v>36.211538461537899</v>
      </c>
      <c r="F4303">
        <f t="shared" ca="1" si="531"/>
        <v>3.8563018687033779</v>
      </c>
      <c r="G4303">
        <f t="shared" ca="1" si="532"/>
        <v>1.355822681023356</v>
      </c>
      <c r="H4303">
        <f t="shared" ca="1" si="533"/>
        <v>38.665342294530802</v>
      </c>
      <c r="I4303">
        <f t="shared" ca="1" si="534"/>
        <v>33.757734628544995</v>
      </c>
      <c r="J4303">
        <f t="shared" ca="1" si="535"/>
        <v>-1</v>
      </c>
      <c r="K4303">
        <f t="shared" ca="1" si="536"/>
        <v>0</v>
      </c>
      <c r="L4303">
        <f ca="1">SUM($K$100:K4303)</f>
        <v>0.57523999999994857</v>
      </c>
    </row>
    <row r="4304" spans="1:12" x14ac:dyDescent="0.3">
      <c r="A4304" s="1">
        <v>45105.734016203707</v>
      </c>
      <c r="B4304">
        <v>30149.52</v>
      </c>
      <c r="C4304">
        <v>30109.040000000001</v>
      </c>
      <c r="D4304">
        <f t="shared" si="529"/>
        <v>40.479999999999563</v>
      </c>
      <c r="E4304">
        <f t="shared" ca="1" si="530"/>
        <v>36.548461538461055</v>
      </c>
      <c r="F4304">
        <f t="shared" ca="1" si="531"/>
        <v>4.0330341062982713</v>
      </c>
      <c r="G4304">
        <f t="shared" ca="1" si="532"/>
        <v>0.97483392352143516</v>
      </c>
      <c r="H4304">
        <f t="shared" ca="1" si="533"/>
        <v>39.114721879473542</v>
      </c>
      <c r="I4304">
        <f t="shared" ca="1" si="534"/>
        <v>33.982201197448568</v>
      </c>
      <c r="J4304">
        <f t="shared" ca="1" si="535"/>
        <v>-1</v>
      </c>
      <c r="K4304">
        <f t="shared" ca="1" si="536"/>
        <v>0</v>
      </c>
      <c r="L4304">
        <f ca="1">SUM($K$100:K4304)</f>
        <v>0.57523999999994857</v>
      </c>
    </row>
    <row r="4305" spans="1:12" x14ac:dyDescent="0.3">
      <c r="A4305" s="1">
        <v>45105.734120370369</v>
      </c>
      <c r="B4305">
        <v>30139.439999999999</v>
      </c>
      <c r="C4305">
        <v>30109.040000000001</v>
      </c>
      <c r="D4305">
        <f t="shared" si="529"/>
        <v>30.399999999997817</v>
      </c>
      <c r="E4305">
        <f t="shared" ca="1" si="530"/>
        <v>36.173076923076366</v>
      </c>
      <c r="F4305">
        <f t="shared" ca="1" si="531"/>
        <v>4.373662432895979</v>
      </c>
      <c r="G4305">
        <f t="shared" ca="1" si="532"/>
        <v>-1.319963991655378</v>
      </c>
      <c r="H4305">
        <f t="shared" ca="1" si="533"/>
        <v>38.956082509116172</v>
      </c>
      <c r="I4305">
        <f t="shared" ca="1" si="534"/>
        <v>33.390071337036559</v>
      </c>
      <c r="J4305">
        <f t="shared" ca="1" si="535"/>
        <v>1</v>
      </c>
      <c r="K4305">
        <f t="shared" ca="1" si="536"/>
        <v>4.0320000000006989E-2</v>
      </c>
      <c r="L4305">
        <f ca="1">SUM($K$100:K4305)</f>
        <v>0.61555999999995559</v>
      </c>
    </row>
    <row r="4306" spans="1:12" x14ac:dyDescent="0.3">
      <c r="A4306" s="1">
        <v>45105.734201388892</v>
      </c>
      <c r="B4306">
        <v>30135.919999999998</v>
      </c>
      <c r="C4306">
        <v>30107.52</v>
      </c>
      <c r="D4306">
        <f t="shared" si="529"/>
        <v>28.399999999997817</v>
      </c>
      <c r="E4306">
        <f t="shared" ca="1" si="530"/>
        <v>36.20538461538392</v>
      </c>
      <c r="F4306">
        <f t="shared" ca="1" si="531"/>
        <v>4.3091735777387541</v>
      </c>
      <c r="G4306">
        <f t="shared" ca="1" si="532"/>
        <v>-1.8113414265112968</v>
      </c>
      <c r="H4306">
        <f t="shared" ca="1" si="533"/>
        <v>38.947355291461314</v>
      </c>
      <c r="I4306">
        <f t="shared" ca="1" si="534"/>
        <v>33.463413939306527</v>
      </c>
      <c r="J4306">
        <f t="shared" ca="1" si="535"/>
        <v>1</v>
      </c>
      <c r="K4306">
        <f t="shared" ca="1" si="536"/>
        <v>0</v>
      </c>
      <c r="L4306">
        <f ca="1">SUM($K$100:K4306)</f>
        <v>0.61555999999995559</v>
      </c>
    </row>
    <row r="4307" spans="1:12" x14ac:dyDescent="0.3">
      <c r="A4307" s="1">
        <v>45105.734293981484</v>
      </c>
      <c r="B4307">
        <v>30143.88</v>
      </c>
      <c r="C4307">
        <v>30100</v>
      </c>
      <c r="D4307">
        <f t="shared" si="529"/>
        <v>43.880000000001019</v>
      </c>
      <c r="E4307">
        <f t="shared" ca="1" si="530"/>
        <v>36.873846153845641</v>
      </c>
      <c r="F4307">
        <f t="shared" ca="1" si="531"/>
        <v>4.7861563187696454</v>
      </c>
      <c r="G4307">
        <f t="shared" ca="1" si="532"/>
        <v>1.4638372379689464</v>
      </c>
      <c r="H4307">
        <f t="shared" ca="1" si="533"/>
        <v>39.919325766220751</v>
      </c>
      <c r="I4307">
        <f t="shared" ca="1" si="534"/>
        <v>33.82836654147053</v>
      </c>
      <c r="J4307">
        <f t="shared" ca="1" si="535"/>
        <v>-1</v>
      </c>
      <c r="K4307">
        <f t="shared" ca="1" si="536"/>
        <v>-6.1920000000012805E-2</v>
      </c>
      <c r="L4307">
        <f ca="1">SUM($K$100:K4307)</f>
        <v>0.55363999999994273</v>
      </c>
    </row>
    <row r="4308" spans="1:12" x14ac:dyDescent="0.3">
      <c r="A4308" s="1">
        <v>45105.734386574077</v>
      </c>
      <c r="B4308">
        <v>30133.16</v>
      </c>
      <c r="C4308">
        <v>30092.92</v>
      </c>
      <c r="D4308">
        <f t="shared" si="529"/>
        <v>40.240000000001601</v>
      </c>
      <c r="E4308">
        <f t="shared" ca="1" si="530"/>
        <v>37.006153846153424</v>
      </c>
      <c r="F4308">
        <f t="shared" ca="1" si="531"/>
        <v>4.8586787272226726</v>
      </c>
      <c r="G4308">
        <f t="shared" ca="1" si="532"/>
        <v>0.66558139267971606</v>
      </c>
      <c r="H4308">
        <f t="shared" ca="1" si="533"/>
        <v>40.097780199602965</v>
      </c>
      <c r="I4308">
        <f t="shared" ca="1" si="534"/>
        <v>33.914527492703883</v>
      </c>
      <c r="J4308">
        <f t="shared" ca="1" si="535"/>
        <v>-1</v>
      </c>
      <c r="K4308">
        <f t="shared" ca="1" si="536"/>
        <v>0</v>
      </c>
      <c r="L4308">
        <f ca="1">SUM($K$100:K4308)</f>
        <v>0.55363999999994273</v>
      </c>
    </row>
    <row r="4309" spans="1:12" x14ac:dyDescent="0.3">
      <c r="A4309" s="1">
        <v>45105.734479166669</v>
      </c>
      <c r="B4309">
        <v>30136.62</v>
      </c>
      <c r="C4309">
        <v>30092.13</v>
      </c>
      <c r="D4309">
        <f t="shared" si="529"/>
        <v>44.489999999997963</v>
      </c>
      <c r="E4309">
        <f t="shared" ca="1" si="530"/>
        <v>37.472307692307091</v>
      </c>
      <c r="F4309">
        <f t="shared" ca="1" si="531"/>
        <v>5.2791794719862848</v>
      </c>
      <c r="G4309">
        <f t="shared" ca="1" si="532"/>
        <v>1.3293149711863224</v>
      </c>
      <c r="H4309">
        <f t="shared" ca="1" si="533"/>
        <v>40.831502917283871</v>
      </c>
      <c r="I4309">
        <f t="shared" ca="1" si="534"/>
        <v>34.113112467330311</v>
      </c>
      <c r="J4309">
        <f t="shared" ca="1" si="535"/>
        <v>-1</v>
      </c>
      <c r="K4309">
        <f t="shared" ca="1" si="536"/>
        <v>0</v>
      </c>
      <c r="L4309">
        <f ca="1">SUM($K$100:K4309)</f>
        <v>0.55363999999994273</v>
      </c>
    </row>
    <row r="4310" spans="1:12" x14ac:dyDescent="0.3">
      <c r="A4310" s="1">
        <v>45105.734571759262</v>
      </c>
      <c r="B4310">
        <v>30141.05</v>
      </c>
      <c r="C4310">
        <v>30096.46</v>
      </c>
      <c r="D4310">
        <f t="shared" si="529"/>
        <v>44.590000000000146</v>
      </c>
      <c r="E4310">
        <f t="shared" ca="1" si="530"/>
        <v>38.261538461538017</v>
      </c>
      <c r="F4310">
        <f t="shared" ca="1" si="531"/>
        <v>5.5311750501952712</v>
      </c>
      <c r="G4310">
        <f t="shared" ca="1" si="532"/>
        <v>1.1441441431579191</v>
      </c>
      <c r="H4310">
        <f t="shared" ca="1" si="533"/>
        <v>41.781081018430072</v>
      </c>
      <c r="I4310">
        <f t="shared" ca="1" si="534"/>
        <v>34.741995904645961</v>
      </c>
      <c r="J4310">
        <f t="shared" ca="1" si="535"/>
        <v>-1</v>
      </c>
      <c r="K4310">
        <f t="shared" ca="1" si="536"/>
        <v>0</v>
      </c>
      <c r="L4310">
        <f ca="1">SUM($K$100:K4310)</f>
        <v>0.55363999999994273</v>
      </c>
    </row>
    <row r="4311" spans="1:12" x14ac:dyDescent="0.3">
      <c r="A4311" s="1">
        <v>45105.734652777777</v>
      </c>
      <c r="B4311">
        <v>30144.25</v>
      </c>
      <c r="C4311">
        <v>30101.94</v>
      </c>
      <c r="D4311">
        <f t="shared" si="529"/>
        <v>42.31000000000131</v>
      </c>
      <c r="E4311">
        <f t="shared" ca="1" si="530"/>
        <v>38.973846153845862</v>
      </c>
      <c r="F4311">
        <f t="shared" ca="1" si="531"/>
        <v>5.3987707527762074</v>
      </c>
      <c r="G4311">
        <f t="shared" ca="1" si="532"/>
        <v>0.6179469362428287</v>
      </c>
      <c r="H4311">
        <f t="shared" ca="1" si="533"/>
        <v>42.409138518825195</v>
      </c>
      <c r="I4311">
        <f t="shared" ca="1" si="534"/>
        <v>35.53855378886653</v>
      </c>
      <c r="J4311">
        <f t="shared" ca="1" si="535"/>
        <v>0</v>
      </c>
      <c r="K4311">
        <f t="shared" ca="1" si="536"/>
        <v>9.1199999999953436E-3</v>
      </c>
      <c r="L4311">
        <f ca="1">SUM($K$100:K4311)</f>
        <v>0.56275999999993809</v>
      </c>
    </row>
    <row r="4312" spans="1:12" x14ac:dyDescent="0.3">
      <c r="A4312" s="1">
        <v>45105.73474537037</v>
      </c>
      <c r="B4312">
        <v>30143.58</v>
      </c>
      <c r="C4312">
        <v>30101.93</v>
      </c>
      <c r="D4312">
        <f t="shared" si="529"/>
        <v>41.650000000001455</v>
      </c>
      <c r="E4312">
        <f t="shared" ca="1" si="530"/>
        <v>39.551538461538328</v>
      </c>
      <c r="F4312">
        <f t="shared" ca="1" si="531"/>
        <v>5.2378269128749491</v>
      </c>
      <c r="G4312">
        <f t="shared" ca="1" si="532"/>
        <v>0.40063590748005817</v>
      </c>
      <c r="H4312">
        <f t="shared" ca="1" si="533"/>
        <v>42.884420635435006</v>
      </c>
      <c r="I4312">
        <f t="shared" ca="1" si="534"/>
        <v>36.21865628764165</v>
      </c>
      <c r="J4312">
        <f t="shared" ca="1" si="535"/>
        <v>0</v>
      </c>
      <c r="K4312">
        <f t="shared" ca="1" si="536"/>
        <v>0</v>
      </c>
      <c r="L4312">
        <f ca="1">SUM($K$100:K4312)</f>
        <v>0.56275999999993809</v>
      </c>
    </row>
    <row r="4313" spans="1:12" x14ac:dyDescent="0.3">
      <c r="A4313" s="1">
        <v>45105.734837962962</v>
      </c>
      <c r="B4313">
        <v>30148.5</v>
      </c>
      <c r="C4313">
        <v>30106.560000000001</v>
      </c>
      <c r="D4313">
        <f t="shared" si="529"/>
        <v>41.93999999999869</v>
      </c>
      <c r="E4313">
        <f t="shared" ca="1" si="530"/>
        <v>39.548461538461339</v>
      </c>
      <c r="F4313">
        <f t="shared" ca="1" si="531"/>
        <v>5.2362929733323549</v>
      </c>
      <c r="G4313">
        <f t="shared" ca="1" si="532"/>
        <v>0.45672357786645884</v>
      </c>
      <c r="H4313">
        <f t="shared" ca="1" si="533"/>
        <v>42.880367651132175</v>
      </c>
      <c r="I4313">
        <f t="shared" ca="1" si="534"/>
        <v>36.216555425790503</v>
      </c>
      <c r="J4313">
        <f t="shared" ca="1" si="535"/>
        <v>0</v>
      </c>
      <c r="K4313">
        <f t="shared" ca="1" si="536"/>
        <v>0</v>
      </c>
      <c r="L4313">
        <f ca="1">SUM($K$100:K4313)</f>
        <v>0.56275999999993809</v>
      </c>
    </row>
    <row r="4314" spans="1:12" x14ac:dyDescent="0.3">
      <c r="A4314" s="1">
        <v>45105.734930555554</v>
      </c>
      <c r="B4314">
        <v>30137.7</v>
      </c>
      <c r="C4314">
        <v>30107.52</v>
      </c>
      <c r="D4314">
        <f t="shared" si="529"/>
        <v>30.180000000000291</v>
      </c>
      <c r="E4314">
        <f t="shared" ca="1" si="530"/>
        <v>39.24461538461513</v>
      </c>
      <c r="F4314">
        <f t="shared" ca="1" si="531"/>
        <v>5.6732803787946366</v>
      </c>
      <c r="G4314">
        <f t="shared" ca="1" si="532"/>
        <v>-1.5977732069256088</v>
      </c>
      <c r="H4314">
        <f t="shared" ca="1" si="533"/>
        <v>42.85458099755364</v>
      </c>
      <c r="I4314">
        <f t="shared" ca="1" si="534"/>
        <v>35.634649771676621</v>
      </c>
      <c r="J4314">
        <f t="shared" ca="1" si="535"/>
        <v>1</v>
      </c>
      <c r="K4314">
        <f t="shared" ca="1" si="536"/>
        <v>4.7039999999993601E-2</v>
      </c>
      <c r="L4314">
        <f ca="1">SUM($K$100:K4314)</f>
        <v>0.60979999999993173</v>
      </c>
    </row>
    <row r="4315" spans="1:12" x14ac:dyDescent="0.3">
      <c r="A4315" s="1">
        <v>45105.735011574077</v>
      </c>
      <c r="B4315">
        <v>30134.03</v>
      </c>
      <c r="C4315">
        <v>30096.46</v>
      </c>
      <c r="D4315">
        <f t="shared" si="529"/>
        <v>37.569999999999709</v>
      </c>
      <c r="E4315">
        <f t="shared" ca="1" si="530"/>
        <v>39.043846153845848</v>
      </c>
      <c r="F4315">
        <f t="shared" ca="1" si="531"/>
        <v>5.6835926702246917</v>
      </c>
      <c r="G4315">
        <f t="shared" ca="1" si="532"/>
        <v>-0.259315936127399</v>
      </c>
      <c r="H4315">
        <f t="shared" ca="1" si="533"/>
        <v>42.660373581989589</v>
      </c>
      <c r="I4315">
        <f t="shared" ca="1" si="534"/>
        <v>35.427318725702108</v>
      </c>
      <c r="J4315">
        <f t="shared" ca="1" si="535"/>
        <v>0</v>
      </c>
      <c r="K4315">
        <f t="shared" ca="1" si="536"/>
        <v>-2.9559999999997671E-2</v>
      </c>
      <c r="L4315">
        <f ca="1">SUM($K$100:K4315)</f>
        <v>0.58023999999993403</v>
      </c>
    </row>
    <row r="4316" spans="1:12" x14ac:dyDescent="0.3">
      <c r="A4316" s="1">
        <v>45105.73510416667</v>
      </c>
      <c r="B4316">
        <v>30137.39</v>
      </c>
      <c r="C4316">
        <v>30096</v>
      </c>
      <c r="D4316">
        <f t="shared" si="529"/>
        <v>41.389999999999418</v>
      </c>
      <c r="E4316">
        <f t="shared" ca="1" si="530"/>
        <v>39.03999999999975</v>
      </c>
      <c r="F4316">
        <f t="shared" ca="1" si="531"/>
        <v>5.681852690804873</v>
      </c>
      <c r="G4316">
        <f t="shared" ca="1" si="532"/>
        <v>0.41359748798182483</v>
      </c>
      <c r="H4316">
        <f t="shared" ca="1" si="533"/>
        <v>42.655420261662485</v>
      </c>
      <c r="I4316">
        <f t="shared" ca="1" si="534"/>
        <v>35.424579738337016</v>
      </c>
      <c r="J4316">
        <f t="shared" ca="1" si="535"/>
        <v>0</v>
      </c>
      <c r="K4316">
        <f t="shared" ca="1" si="536"/>
        <v>0</v>
      </c>
      <c r="L4316">
        <f ca="1">SUM($K$100:K4316)</f>
        <v>0.58023999999993403</v>
      </c>
    </row>
    <row r="4317" spans="1:12" x14ac:dyDescent="0.3">
      <c r="A4317" s="1">
        <v>45105.735196759262</v>
      </c>
      <c r="B4317">
        <v>30143.01</v>
      </c>
      <c r="C4317">
        <v>30096</v>
      </c>
      <c r="D4317">
        <f t="shared" si="529"/>
        <v>47.009999999998399</v>
      </c>
      <c r="E4317">
        <f t="shared" ca="1" si="530"/>
        <v>39.542307692307354</v>
      </c>
      <c r="F4317">
        <f t="shared" ca="1" si="531"/>
        <v>6.0934981111652409</v>
      </c>
      <c r="G4317">
        <f t="shared" ca="1" si="532"/>
        <v>1.2255181131520891</v>
      </c>
      <c r="H4317">
        <f t="shared" ca="1" si="533"/>
        <v>43.419662093128615</v>
      </c>
      <c r="I4317">
        <f t="shared" ca="1" si="534"/>
        <v>35.664953291486093</v>
      </c>
      <c r="J4317">
        <f t="shared" ca="1" si="535"/>
        <v>-1</v>
      </c>
      <c r="K4317">
        <f t="shared" ca="1" si="536"/>
        <v>-2.2479999999995927E-2</v>
      </c>
      <c r="L4317">
        <f ca="1">SUM($K$100:K4317)</f>
        <v>0.55775999999993808</v>
      </c>
    </row>
    <row r="4318" spans="1:12" x14ac:dyDescent="0.3">
      <c r="A4318" s="1">
        <v>45105.735289351855</v>
      </c>
      <c r="B4318">
        <v>30148.53</v>
      </c>
      <c r="C4318">
        <v>30103.439999999999</v>
      </c>
      <c r="D4318">
        <f t="shared" si="529"/>
        <v>45.090000000000146</v>
      </c>
      <c r="E4318">
        <f t="shared" ca="1" si="530"/>
        <v>40.672307692307534</v>
      </c>
      <c r="F4318">
        <f t="shared" ca="1" si="531"/>
        <v>5.5988393943838766</v>
      </c>
      <c r="G4318">
        <f t="shared" ca="1" si="532"/>
        <v>0.78903715511538719</v>
      </c>
      <c r="H4318">
        <f t="shared" ca="1" si="533"/>
        <v>44.234905754909455</v>
      </c>
      <c r="I4318">
        <f t="shared" ca="1" si="534"/>
        <v>37.109709629705613</v>
      </c>
      <c r="J4318">
        <f t="shared" ca="1" si="535"/>
        <v>-1</v>
      </c>
      <c r="K4318">
        <f t="shared" ca="1" si="536"/>
        <v>0</v>
      </c>
      <c r="L4318">
        <f ca="1">SUM($K$100:K4318)</f>
        <v>0.55775999999993808</v>
      </c>
    </row>
    <row r="4319" spans="1:12" x14ac:dyDescent="0.3">
      <c r="A4319" s="1">
        <v>45105.73537037037</v>
      </c>
      <c r="B4319">
        <v>30146.39</v>
      </c>
      <c r="C4319">
        <v>30108.01</v>
      </c>
      <c r="D4319">
        <f t="shared" si="529"/>
        <v>38.380000000001019</v>
      </c>
      <c r="E4319">
        <f t="shared" ca="1" si="530"/>
        <v>41.44000000000009</v>
      </c>
      <c r="F4319">
        <f t="shared" ca="1" si="531"/>
        <v>4.3122654525585888</v>
      </c>
      <c r="G4319">
        <f t="shared" ca="1" si="532"/>
        <v>-0.70960381119012217</v>
      </c>
      <c r="H4319">
        <f t="shared" ca="1" si="533"/>
        <v>44.183938067257515</v>
      </c>
      <c r="I4319">
        <f t="shared" ca="1" si="534"/>
        <v>38.696061932742666</v>
      </c>
      <c r="J4319">
        <f t="shared" ca="1" si="535"/>
        <v>1</v>
      </c>
      <c r="K4319">
        <f t="shared" ca="1" si="536"/>
        <v>2.6839999999996509E-2</v>
      </c>
      <c r="L4319">
        <f ca="1">SUM($K$100:K4319)</f>
        <v>0.58459999999993462</v>
      </c>
    </row>
    <row r="4320" spans="1:12" x14ac:dyDescent="0.3">
      <c r="A4320" s="1">
        <v>45105.735462962963</v>
      </c>
      <c r="B4320">
        <v>30149.59</v>
      </c>
      <c r="C4320">
        <v>30103.73</v>
      </c>
      <c r="D4320">
        <f t="shared" si="529"/>
        <v>45.860000000000582</v>
      </c>
      <c r="E4320">
        <f t="shared" ca="1" si="530"/>
        <v>41.592307692307749</v>
      </c>
      <c r="F4320">
        <f t="shared" ca="1" si="531"/>
        <v>4.4387388483779295</v>
      </c>
      <c r="G4320">
        <f t="shared" ca="1" si="532"/>
        <v>0.96146505876379673</v>
      </c>
      <c r="H4320">
        <f t="shared" ca="1" si="533"/>
        <v>44.416722058879749</v>
      </c>
      <c r="I4320">
        <f t="shared" ca="1" si="534"/>
        <v>38.767893325735749</v>
      </c>
      <c r="J4320">
        <f t="shared" ca="1" si="535"/>
        <v>-1</v>
      </c>
      <c r="K4320">
        <f t="shared" ca="1" si="536"/>
        <v>-2.9919999999998254E-2</v>
      </c>
      <c r="L4320">
        <f ca="1">SUM($K$100:K4320)</f>
        <v>0.55467999999993634</v>
      </c>
    </row>
    <row r="4321" spans="1:12" x14ac:dyDescent="0.3">
      <c r="A4321" s="1">
        <v>45105.735555555555</v>
      </c>
      <c r="B4321">
        <v>30161.94</v>
      </c>
      <c r="C4321">
        <v>30110.44</v>
      </c>
      <c r="D4321">
        <f t="shared" si="529"/>
        <v>51.5</v>
      </c>
      <c r="E4321">
        <f t="shared" ca="1" si="530"/>
        <v>42.458461538461471</v>
      </c>
      <c r="F4321">
        <f t="shared" ca="1" si="531"/>
        <v>5.1882043235170876</v>
      </c>
      <c r="G4321">
        <f t="shared" ca="1" si="532"/>
        <v>1.7427105599051009</v>
      </c>
      <c r="H4321">
        <f t="shared" ca="1" si="533"/>
        <v>45.759768357493549</v>
      </c>
      <c r="I4321">
        <f t="shared" ca="1" si="534"/>
        <v>39.157154719429393</v>
      </c>
      <c r="J4321">
        <f t="shared" ca="1" si="535"/>
        <v>-1</v>
      </c>
      <c r="K4321">
        <f t="shared" ca="1" si="536"/>
        <v>0</v>
      </c>
      <c r="L4321">
        <f ca="1">SUM($K$100:K4321)</f>
        <v>0.55467999999993634</v>
      </c>
    </row>
    <row r="4322" spans="1:12" x14ac:dyDescent="0.3">
      <c r="A4322" s="1">
        <v>45105.735648148147</v>
      </c>
      <c r="B4322">
        <v>30165.919999999998</v>
      </c>
      <c r="C4322">
        <v>30119.5</v>
      </c>
      <c r="D4322">
        <f t="shared" si="529"/>
        <v>46.419999999998254</v>
      </c>
      <c r="E4322">
        <f t="shared" ca="1" si="530"/>
        <v>42.606923076923032</v>
      </c>
      <c r="F4322">
        <f t="shared" ca="1" si="531"/>
        <v>5.2780179117657644</v>
      </c>
      <c r="G4322">
        <f t="shared" ca="1" si="532"/>
        <v>0.72244486222282533</v>
      </c>
      <c r="H4322">
        <f t="shared" ca="1" si="533"/>
        <v>45.965379189398142</v>
      </c>
      <c r="I4322">
        <f t="shared" ca="1" si="534"/>
        <v>39.248466964447921</v>
      </c>
      <c r="J4322">
        <f t="shared" ca="1" si="535"/>
        <v>-1</v>
      </c>
      <c r="K4322">
        <f t="shared" ca="1" si="536"/>
        <v>0</v>
      </c>
      <c r="L4322">
        <f ca="1">SUM($K$100:K4322)</f>
        <v>0.55467999999993634</v>
      </c>
    </row>
    <row r="4323" spans="1:12" x14ac:dyDescent="0.3">
      <c r="A4323" s="1">
        <v>45105.73574074074</v>
      </c>
      <c r="B4323">
        <v>30169.91</v>
      </c>
      <c r="C4323">
        <v>30128.2</v>
      </c>
      <c r="D4323">
        <f t="shared" si="529"/>
        <v>41.709999999999127</v>
      </c>
      <c r="E4323">
        <f t="shared" ca="1" si="530"/>
        <v>42.385384615384496</v>
      </c>
      <c r="F4323">
        <f t="shared" ca="1" si="531"/>
        <v>5.2482022563039665</v>
      </c>
      <c r="G4323">
        <f t="shared" ca="1" si="532"/>
        <v>-0.12868875519690939</v>
      </c>
      <c r="H4323">
        <f t="shared" ca="1" si="533"/>
        <v>45.724868725110255</v>
      </c>
      <c r="I4323">
        <f t="shared" ca="1" si="534"/>
        <v>39.045900505658736</v>
      </c>
      <c r="J4323">
        <f t="shared" ca="1" si="535"/>
        <v>0</v>
      </c>
      <c r="K4323">
        <f t="shared" ca="1" si="536"/>
        <v>1.8839999999996509E-2</v>
      </c>
      <c r="L4323">
        <f ca="1">SUM($K$100:K4323)</f>
        <v>0.57351999999993286</v>
      </c>
    </row>
    <row r="4324" spans="1:12" x14ac:dyDescent="0.3">
      <c r="A4324" s="1">
        <v>45105.735821759263</v>
      </c>
      <c r="B4324">
        <v>30168.99</v>
      </c>
      <c r="C4324">
        <v>30128.87</v>
      </c>
      <c r="D4324">
        <f t="shared" si="529"/>
        <v>40.120000000002619</v>
      </c>
      <c r="E4324">
        <f t="shared" ca="1" si="530"/>
        <v>42.216923076923052</v>
      </c>
      <c r="F4324">
        <f t="shared" ca="1" si="531"/>
        <v>5.2858370270865098</v>
      </c>
      <c r="G4324">
        <f t="shared" ca="1" si="532"/>
        <v>-0.39670596467031671</v>
      </c>
      <c r="H4324">
        <f t="shared" ca="1" si="533"/>
        <v>45.580354571460539</v>
      </c>
      <c r="I4324">
        <f t="shared" ca="1" si="534"/>
        <v>38.853491582385566</v>
      </c>
      <c r="J4324">
        <f t="shared" ca="1" si="535"/>
        <v>0</v>
      </c>
      <c r="K4324">
        <f t="shared" ca="1" si="536"/>
        <v>0</v>
      </c>
      <c r="L4324">
        <f ca="1">SUM($K$100:K4324)</f>
        <v>0.57351999999993286</v>
      </c>
    </row>
    <row r="4325" spans="1:12" x14ac:dyDescent="0.3">
      <c r="A4325" s="1">
        <v>45105.735914351855</v>
      </c>
      <c r="B4325">
        <v>30173.98</v>
      </c>
      <c r="C4325">
        <v>30128.87</v>
      </c>
      <c r="D4325">
        <f t="shared" si="529"/>
        <v>45.110000000000582</v>
      </c>
      <c r="E4325">
        <f t="shared" ca="1" si="530"/>
        <v>42.483076923076837</v>
      </c>
      <c r="F4325">
        <f t="shared" ca="1" si="531"/>
        <v>5.3417262887184709</v>
      </c>
      <c r="G4325">
        <f t="shared" ca="1" si="532"/>
        <v>0.49177418215375618</v>
      </c>
      <c r="H4325">
        <f t="shared" ca="1" si="533"/>
        <v>45.882071319348924</v>
      </c>
      <c r="I4325">
        <f t="shared" ca="1" si="534"/>
        <v>39.08408252680475</v>
      </c>
      <c r="J4325">
        <f t="shared" ca="1" si="535"/>
        <v>0</v>
      </c>
      <c r="K4325">
        <f t="shared" ca="1" si="536"/>
        <v>0</v>
      </c>
      <c r="L4325">
        <f ca="1">SUM($K$100:K4325)</f>
        <v>0.57351999999993286</v>
      </c>
    </row>
    <row r="4326" spans="1:12" x14ac:dyDescent="0.3">
      <c r="A4326" s="1">
        <v>45105.736006944448</v>
      </c>
      <c r="B4326">
        <v>30178.02</v>
      </c>
      <c r="C4326">
        <v>30133.16</v>
      </c>
      <c r="D4326">
        <f t="shared" si="529"/>
        <v>44.860000000000582</v>
      </c>
      <c r="E4326">
        <f t="shared" ca="1" si="530"/>
        <v>42.707692307692362</v>
      </c>
      <c r="F4326">
        <f t="shared" ca="1" si="531"/>
        <v>5.3782542921254697</v>
      </c>
      <c r="G4326">
        <f t="shared" ca="1" si="532"/>
        <v>0.4001870449784245</v>
      </c>
      <c r="H4326">
        <f t="shared" ca="1" si="533"/>
        <v>46.129929841515242</v>
      </c>
      <c r="I4326">
        <f t="shared" ca="1" si="534"/>
        <v>39.285454773869482</v>
      </c>
      <c r="J4326">
        <f t="shared" ca="1" si="535"/>
        <v>0</v>
      </c>
      <c r="K4326">
        <f t="shared" ca="1" si="536"/>
        <v>0</v>
      </c>
      <c r="L4326">
        <f ca="1">SUM($K$100:K4326)</f>
        <v>0.57351999999993286</v>
      </c>
    </row>
    <row r="4327" spans="1:12" x14ac:dyDescent="0.3">
      <c r="A4327" s="1">
        <v>45105.73609953704</v>
      </c>
      <c r="B4327">
        <v>30182.01</v>
      </c>
      <c r="C4327">
        <v>30139.77</v>
      </c>
      <c r="D4327">
        <f t="shared" si="529"/>
        <v>42.239999999997963</v>
      </c>
      <c r="E4327">
        <f t="shared" ca="1" si="530"/>
        <v>43.635384615384496</v>
      </c>
      <c r="F4327">
        <f t="shared" ca="1" si="531"/>
        <v>3.864314547636432</v>
      </c>
      <c r="G4327">
        <f t="shared" ca="1" si="532"/>
        <v>-0.3610949880464584</v>
      </c>
      <c r="H4327">
        <f t="shared" ca="1" si="533"/>
        <v>46.094286996921547</v>
      </c>
      <c r="I4327">
        <f t="shared" ca="1" si="534"/>
        <v>41.176482233847445</v>
      </c>
      <c r="J4327">
        <f t="shared" ca="1" si="535"/>
        <v>0</v>
      </c>
      <c r="K4327">
        <f t="shared" ca="1" si="536"/>
        <v>0</v>
      </c>
      <c r="L4327">
        <f ca="1">SUM($K$100:K4327)</f>
        <v>0.57351999999993286</v>
      </c>
    </row>
    <row r="4328" spans="1:12" x14ac:dyDescent="0.3">
      <c r="A4328" s="1">
        <v>45105.736192129632</v>
      </c>
      <c r="B4328">
        <v>30181.1</v>
      </c>
      <c r="C4328">
        <v>30144.82</v>
      </c>
      <c r="D4328">
        <f t="shared" si="529"/>
        <v>36.279999999998836</v>
      </c>
      <c r="E4328">
        <f t="shared" ca="1" si="530"/>
        <v>43.536153846153653</v>
      </c>
      <c r="F4328">
        <f t="shared" ca="1" si="531"/>
        <v>4.0453667704784255</v>
      </c>
      <c r="G4328">
        <f t="shared" ca="1" si="532"/>
        <v>-1.7936949250454903</v>
      </c>
      <c r="H4328">
        <f t="shared" ca="1" si="533"/>
        <v>46.110261585960792</v>
      </c>
      <c r="I4328">
        <f t="shared" ca="1" si="534"/>
        <v>40.962046106346513</v>
      </c>
      <c r="J4328">
        <f t="shared" ca="1" si="535"/>
        <v>1</v>
      </c>
      <c r="K4328">
        <f t="shared" ca="1" si="536"/>
        <v>2.3839999999996506E-2</v>
      </c>
      <c r="L4328">
        <f ca="1">SUM($K$100:K4328)</f>
        <v>0.59735999999992939</v>
      </c>
    </row>
    <row r="4329" spans="1:12" x14ac:dyDescent="0.3">
      <c r="A4329" s="1">
        <v>45105.736284722225</v>
      </c>
      <c r="B4329">
        <v>30177.08</v>
      </c>
      <c r="C4329">
        <v>30140.76</v>
      </c>
      <c r="D4329">
        <f t="shared" si="529"/>
        <v>36.320000000003347</v>
      </c>
      <c r="E4329">
        <f t="shared" ca="1" si="530"/>
        <v>43.146153846153958</v>
      </c>
      <c r="F4329">
        <f t="shared" ca="1" si="531"/>
        <v>4.4895202758966244</v>
      </c>
      <c r="G4329">
        <f t="shared" ca="1" si="532"/>
        <v>-1.5204639753603353</v>
      </c>
      <c r="H4329">
        <f t="shared" ca="1" si="533"/>
        <v>46.002880948018159</v>
      </c>
      <c r="I4329">
        <f t="shared" ca="1" si="534"/>
        <v>40.289426744289756</v>
      </c>
      <c r="J4329">
        <f t="shared" ca="1" si="535"/>
        <v>1</v>
      </c>
      <c r="K4329">
        <f t="shared" ca="1" si="536"/>
        <v>0</v>
      </c>
      <c r="L4329">
        <f ca="1">SUM($K$100:K4329)</f>
        <v>0.59735999999992939</v>
      </c>
    </row>
    <row r="4330" spans="1:12" x14ac:dyDescent="0.3">
      <c r="A4330" s="1">
        <v>45105.736377314817</v>
      </c>
      <c r="B4330">
        <v>30171.21</v>
      </c>
      <c r="C4330">
        <v>30140.76</v>
      </c>
      <c r="D4330">
        <f t="shared" si="529"/>
        <v>30.450000000000728</v>
      </c>
      <c r="E4330">
        <f t="shared" ca="1" si="530"/>
        <v>41.872307692307984</v>
      </c>
      <c r="F4330">
        <f t="shared" ca="1" si="531"/>
        <v>5.5305035241616221</v>
      </c>
      <c r="G4330">
        <f t="shared" ca="1" si="532"/>
        <v>-2.0653287069442348</v>
      </c>
      <c r="H4330">
        <f t="shared" ca="1" si="533"/>
        <v>45.391422950401491</v>
      </c>
      <c r="I4330">
        <f t="shared" ca="1" si="534"/>
        <v>38.353192434214478</v>
      </c>
      <c r="J4330">
        <f t="shared" ca="1" si="535"/>
        <v>1</v>
      </c>
      <c r="K4330">
        <f t="shared" ca="1" si="536"/>
        <v>0</v>
      </c>
      <c r="L4330">
        <f ca="1">SUM($K$100:K4330)</f>
        <v>0.59735999999992939</v>
      </c>
    </row>
    <row r="4331" spans="1:12" x14ac:dyDescent="0.3">
      <c r="A4331" s="1">
        <v>45105.736458333333</v>
      </c>
      <c r="B4331">
        <v>30169.46</v>
      </c>
      <c r="C4331">
        <v>30138.01</v>
      </c>
      <c r="D4331">
        <f t="shared" si="529"/>
        <v>31.450000000000728</v>
      </c>
      <c r="E4331">
        <f t="shared" ca="1" si="530"/>
        <v>40.823076923077259</v>
      </c>
      <c r="F4331">
        <f t="shared" ca="1" si="531"/>
        <v>6.1305048522600085</v>
      </c>
      <c r="G4331">
        <f t="shared" ca="1" si="532"/>
        <v>-1.5289241504508637</v>
      </c>
      <c r="H4331">
        <f t="shared" ca="1" si="533"/>
        <v>44.723979087075953</v>
      </c>
      <c r="I4331">
        <f t="shared" ca="1" si="534"/>
        <v>36.922174759078565</v>
      </c>
      <c r="J4331">
        <f t="shared" ca="1" si="535"/>
        <v>1</v>
      </c>
      <c r="K4331">
        <f t="shared" ca="1" si="536"/>
        <v>0</v>
      </c>
      <c r="L4331">
        <f ca="1">SUM($K$100:K4331)</f>
        <v>0.59735999999992939</v>
      </c>
    </row>
    <row r="4332" spans="1:12" x14ac:dyDescent="0.3">
      <c r="A4332" s="1">
        <v>45105.736550925925</v>
      </c>
      <c r="B4332">
        <v>30167.35</v>
      </c>
      <c r="C4332">
        <v>30133.72</v>
      </c>
      <c r="D4332">
        <f t="shared" ref="D4332:D4360" si="537">B4332-C4332</f>
        <v>33.629999999997381</v>
      </c>
      <c r="E4332">
        <f t="shared" ref="E4332:E4360" ca="1" si="538">AVERAGE(OFFSET(D4332,,,-$Q$1))</f>
        <v>40.457692307692362</v>
      </c>
      <c r="F4332">
        <f t="shared" ref="F4332:F4360" ca="1" si="539">_xlfn.STDEV.S(OFFSET(D4332,,,-$Q$1))</f>
        <v>6.4228318700372906</v>
      </c>
      <c r="G4332">
        <f t="shared" ref="G4332:G4360" ca="1" si="540">(D4332-E4332)/F4332</f>
        <v>-1.0630345688397009</v>
      </c>
      <c r="H4332">
        <f t="shared" ref="H4332:H4360" ca="1" si="541">E4332+(F4332*$R$1)</f>
        <v>44.544605106006486</v>
      </c>
      <c r="I4332">
        <f t="shared" ref="I4332:I4360" ca="1" si="542">E4332-(F4332*$R$1)</f>
        <v>36.370779509378238</v>
      </c>
      <c r="J4332">
        <f t="shared" ref="J4332:J4360" ca="1" si="543">IF(G4332&gt;$R$1,-1,IF(G4332&lt;-$R$1,1,0))</f>
        <v>1</v>
      </c>
      <c r="K4332">
        <f t="shared" ref="K4332:K4360" ca="1" si="544">IF(J4332=J4331,0,(D4331-D4332)*0.004)</f>
        <v>0</v>
      </c>
      <c r="L4332">
        <f ca="1">SUM($K$100:K4332)</f>
        <v>0.59735999999992939</v>
      </c>
    </row>
    <row r="4333" spans="1:12" x14ac:dyDescent="0.3">
      <c r="A4333" s="1">
        <v>45105.736643518518</v>
      </c>
      <c r="B4333">
        <v>30167.89</v>
      </c>
      <c r="C4333">
        <v>30130.54</v>
      </c>
      <c r="D4333">
        <f t="shared" si="537"/>
        <v>37.349999999998545</v>
      </c>
      <c r="E4333">
        <f t="shared" ca="1" si="538"/>
        <v>39.803076923076823</v>
      </c>
      <c r="F4333">
        <f t="shared" ca="1" si="539"/>
        <v>6.2578968573252416</v>
      </c>
      <c r="G4333">
        <f t="shared" ca="1" si="540"/>
        <v>-0.39199702056559227</v>
      </c>
      <c r="H4333">
        <f t="shared" ca="1" si="541"/>
        <v>43.785039906732464</v>
      </c>
      <c r="I4333">
        <f t="shared" ca="1" si="542"/>
        <v>35.821113939421181</v>
      </c>
      <c r="J4333">
        <f t="shared" ca="1" si="543"/>
        <v>0</v>
      </c>
      <c r="K4333">
        <f t="shared" ca="1" si="544"/>
        <v>-1.4880000000004657E-2</v>
      </c>
      <c r="L4333">
        <f ca="1">SUM($K$100:K4333)</f>
        <v>0.58247999999992472</v>
      </c>
    </row>
    <row r="4334" spans="1:12" x14ac:dyDescent="0.3">
      <c r="A4334" s="1">
        <v>45105.73673611111</v>
      </c>
      <c r="B4334">
        <v>30168.03</v>
      </c>
      <c r="C4334">
        <v>30130.54</v>
      </c>
      <c r="D4334">
        <f t="shared" si="537"/>
        <v>37.489999999997963</v>
      </c>
      <c r="E4334">
        <f t="shared" ca="1" si="538"/>
        <v>38.725384615384357</v>
      </c>
      <c r="F4334">
        <f t="shared" ca="1" si="539"/>
        <v>5.1910911110358393</v>
      </c>
      <c r="G4334">
        <f t="shared" ca="1" si="540"/>
        <v>-0.2379816861160588</v>
      </c>
      <c r="H4334">
        <f t="shared" ca="1" si="541"/>
        <v>42.028528326475126</v>
      </c>
      <c r="I4334">
        <f t="shared" ca="1" si="542"/>
        <v>35.422240904293588</v>
      </c>
      <c r="J4334">
        <f t="shared" ca="1" si="543"/>
        <v>0</v>
      </c>
      <c r="K4334">
        <f t="shared" ca="1" si="544"/>
        <v>0</v>
      </c>
      <c r="L4334">
        <f ca="1">SUM($K$100:K4334)</f>
        <v>0.58247999999992472</v>
      </c>
    </row>
    <row r="4335" spans="1:12" x14ac:dyDescent="0.3">
      <c r="A4335" s="1">
        <v>45105.736817129633</v>
      </c>
      <c r="B4335">
        <v>30167.919999999998</v>
      </c>
      <c r="C4335">
        <v>30130.54</v>
      </c>
      <c r="D4335">
        <f t="shared" si="537"/>
        <v>37.379999999997381</v>
      </c>
      <c r="E4335">
        <f t="shared" ca="1" si="538"/>
        <v>38.029999999999674</v>
      </c>
      <c r="F4335">
        <f t="shared" ca="1" si="539"/>
        <v>4.6519332898628161</v>
      </c>
      <c r="G4335">
        <f t="shared" ca="1" si="540"/>
        <v>-0.13972685322438533</v>
      </c>
      <c r="H4335">
        <f t="shared" ca="1" si="541"/>
        <v>40.990072143244717</v>
      </c>
      <c r="I4335">
        <f t="shared" ca="1" si="542"/>
        <v>35.069927856754632</v>
      </c>
      <c r="J4335">
        <f t="shared" ca="1" si="543"/>
        <v>0</v>
      </c>
      <c r="K4335">
        <f t="shared" ca="1" si="544"/>
        <v>0</v>
      </c>
      <c r="L4335">
        <f ca="1">SUM($K$100:K4335)</f>
        <v>0.58247999999992472</v>
      </c>
    </row>
    <row r="4336" spans="1:12" x14ac:dyDescent="0.3">
      <c r="A4336" s="1">
        <v>45105.736909722225</v>
      </c>
      <c r="B4336">
        <v>30169.91</v>
      </c>
      <c r="C4336">
        <v>30130.54</v>
      </c>
      <c r="D4336">
        <f t="shared" si="537"/>
        <v>39.369999999998981</v>
      </c>
      <c r="E4336">
        <f t="shared" ca="1" si="538"/>
        <v>37.849999999999667</v>
      </c>
      <c r="F4336">
        <f t="shared" ca="1" si="539"/>
        <v>4.5416388378352757</v>
      </c>
      <c r="G4336">
        <f t="shared" ca="1" si="540"/>
        <v>0.33468094982290708</v>
      </c>
      <c r="H4336">
        <f t="shared" ca="1" si="541"/>
        <v>40.739890669294375</v>
      </c>
      <c r="I4336">
        <f t="shared" ca="1" si="542"/>
        <v>34.96010933070496</v>
      </c>
      <c r="J4336">
        <f t="shared" ca="1" si="543"/>
        <v>0</v>
      </c>
      <c r="K4336">
        <f t="shared" ca="1" si="544"/>
        <v>0</v>
      </c>
      <c r="L4336">
        <f ca="1">SUM($K$100:K4336)</f>
        <v>0.58247999999992472</v>
      </c>
    </row>
    <row r="4337" spans="1:12" x14ac:dyDescent="0.3">
      <c r="A4337" s="1">
        <v>45105.737013888887</v>
      </c>
      <c r="B4337">
        <v>30168.16</v>
      </c>
      <c r="C4337">
        <v>30130.54</v>
      </c>
      <c r="D4337">
        <f t="shared" si="537"/>
        <v>37.619999999998981</v>
      </c>
      <c r="E4337">
        <f t="shared" ca="1" si="538"/>
        <v>37.65769230769169</v>
      </c>
      <c r="F4337">
        <f t="shared" ca="1" si="539"/>
        <v>4.490146905254754</v>
      </c>
      <c r="G4337">
        <f t="shared" ca="1" si="540"/>
        <v>-8.3944486646077704E-3</v>
      </c>
      <c r="H4337">
        <f t="shared" ca="1" si="541"/>
        <v>40.514818140146282</v>
      </c>
      <c r="I4337">
        <f t="shared" ca="1" si="542"/>
        <v>34.800566475237098</v>
      </c>
      <c r="J4337">
        <f t="shared" ca="1" si="543"/>
        <v>0</v>
      </c>
      <c r="K4337">
        <f t="shared" ca="1" si="544"/>
        <v>0</v>
      </c>
      <c r="L4337">
        <f ca="1">SUM($K$100:K4337)</f>
        <v>0.58247999999992472</v>
      </c>
    </row>
    <row r="4338" spans="1:12" x14ac:dyDescent="0.3">
      <c r="A4338" s="1">
        <v>45105.73710648148</v>
      </c>
      <c r="B4338">
        <v>30149.96</v>
      </c>
      <c r="C4338">
        <v>30130.54</v>
      </c>
      <c r="D4338">
        <f t="shared" si="537"/>
        <v>19.419999999998254</v>
      </c>
      <c r="E4338">
        <f t="shared" ca="1" si="538"/>
        <v>35.68153846153767</v>
      </c>
      <c r="F4338">
        <f t="shared" ca="1" si="539"/>
        <v>6.2466402251582211</v>
      </c>
      <c r="G4338">
        <f t="shared" ca="1" si="540"/>
        <v>-2.6032455648792432</v>
      </c>
      <c r="H4338">
        <f t="shared" ca="1" si="541"/>
        <v>39.656338736438016</v>
      </c>
      <c r="I4338">
        <f t="shared" ca="1" si="542"/>
        <v>31.706738186637324</v>
      </c>
      <c r="J4338">
        <f t="shared" ca="1" si="543"/>
        <v>1</v>
      </c>
      <c r="K4338">
        <f t="shared" ca="1" si="544"/>
        <v>7.2800000000002918E-2</v>
      </c>
      <c r="L4338">
        <f ca="1">SUM($K$100:K4338)</f>
        <v>0.6552799999999277</v>
      </c>
    </row>
    <row r="4339" spans="1:12" x14ac:dyDescent="0.3">
      <c r="A4339" s="1">
        <v>45105.737199074072</v>
      </c>
      <c r="B4339">
        <v>30161.77</v>
      </c>
      <c r="C4339">
        <v>30115.11</v>
      </c>
      <c r="D4339">
        <f t="shared" si="537"/>
        <v>46.659999999999854</v>
      </c>
      <c r="E4339">
        <f t="shared" ca="1" si="538"/>
        <v>35.819999999999148</v>
      </c>
      <c r="F4339">
        <f t="shared" ca="1" si="539"/>
        <v>6.4825367976844515</v>
      </c>
      <c r="G4339">
        <f t="shared" ca="1" si="540"/>
        <v>1.6721848773573846</v>
      </c>
      <c r="H4339">
        <f t="shared" ca="1" si="541"/>
        <v>39.944903646876796</v>
      </c>
      <c r="I4339">
        <f t="shared" ca="1" si="542"/>
        <v>31.695096353121496</v>
      </c>
      <c r="J4339">
        <f t="shared" ca="1" si="543"/>
        <v>-1</v>
      </c>
      <c r="K4339">
        <f t="shared" ca="1" si="544"/>
        <v>-0.1089600000000064</v>
      </c>
      <c r="L4339">
        <f ca="1">SUM($K$100:K4339)</f>
        <v>0.54631999999992131</v>
      </c>
    </row>
    <row r="4340" spans="1:12" x14ac:dyDescent="0.3">
      <c r="A4340" s="1">
        <v>45105.737291666665</v>
      </c>
      <c r="B4340">
        <v>30163.93</v>
      </c>
      <c r="C4340">
        <v>30125.87</v>
      </c>
      <c r="D4340">
        <f t="shared" si="537"/>
        <v>38.06000000000131</v>
      </c>
      <c r="E4340">
        <f t="shared" ca="1" si="538"/>
        <v>35.498461538460944</v>
      </c>
      <c r="F4340">
        <f t="shared" ca="1" si="539"/>
        <v>6.236562683286845</v>
      </c>
      <c r="G4340">
        <f t="shared" ca="1" si="540"/>
        <v>0.41072920960210124</v>
      </c>
      <c r="H4340">
        <f t="shared" ca="1" si="541"/>
        <v>39.466849371671543</v>
      </c>
      <c r="I4340">
        <f t="shared" ca="1" si="542"/>
        <v>31.530073705250345</v>
      </c>
      <c r="J4340">
        <f t="shared" ca="1" si="543"/>
        <v>0</v>
      </c>
      <c r="K4340">
        <f t="shared" ca="1" si="544"/>
        <v>3.4399999999994178E-2</v>
      </c>
      <c r="L4340">
        <f ca="1">SUM($K$100:K4340)</f>
        <v>0.58071999999991553</v>
      </c>
    </row>
    <row r="4341" spans="1:12" x14ac:dyDescent="0.3">
      <c r="A4341" s="1">
        <v>45105.737384259257</v>
      </c>
      <c r="B4341">
        <v>30157.93</v>
      </c>
      <c r="C4341">
        <v>30125.87</v>
      </c>
      <c r="D4341">
        <f t="shared" si="537"/>
        <v>32.06000000000131</v>
      </c>
      <c r="E4341">
        <f t="shared" ca="1" si="538"/>
        <v>35.173846153845751</v>
      </c>
      <c r="F4341">
        <f t="shared" ca="1" si="539"/>
        <v>6.3019765926541051</v>
      </c>
      <c r="G4341">
        <f t="shared" ca="1" si="540"/>
        <v>-0.49410627095538479</v>
      </c>
      <c r="H4341">
        <f t="shared" ca="1" si="541"/>
        <v>39.183857518356923</v>
      </c>
      <c r="I4341">
        <f t="shared" ca="1" si="542"/>
        <v>31.16383478933458</v>
      </c>
      <c r="J4341">
        <f t="shared" ca="1" si="543"/>
        <v>0</v>
      </c>
      <c r="K4341">
        <f t="shared" ca="1" si="544"/>
        <v>0</v>
      </c>
      <c r="L4341">
        <f ca="1">SUM($K$100:K4341)</f>
        <v>0.58071999999991553</v>
      </c>
    </row>
    <row r="4342" spans="1:12" x14ac:dyDescent="0.3">
      <c r="A4342" s="1">
        <v>45105.73746527778</v>
      </c>
      <c r="B4342">
        <v>30162.81</v>
      </c>
      <c r="C4342">
        <v>30118.46</v>
      </c>
      <c r="D4342">
        <f t="shared" si="537"/>
        <v>44.350000000002183</v>
      </c>
      <c r="E4342">
        <f t="shared" ca="1" si="538"/>
        <v>35.791538461537968</v>
      </c>
      <c r="F4342">
        <f t="shared" ca="1" si="539"/>
        <v>6.7977138879603256</v>
      </c>
      <c r="G4342">
        <f t="shared" ca="1" si="540"/>
        <v>1.2590205589003109</v>
      </c>
      <c r="H4342">
        <f t="shared" ca="1" si="541"/>
        <v>40.116992474678966</v>
      </c>
      <c r="I4342">
        <f t="shared" ca="1" si="542"/>
        <v>31.46608444839697</v>
      </c>
      <c r="J4342">
        <f t="shared" ca="1" si="543"/>
        <v>-1</v>
      </c>
      <c r="K4342">
        <f t="shared" ca="1" si="544"/>
        <v>-4.9160000000003493E-2</v>
      </c>
      <c r="L4342">
        <f ca="1">SUM($K$100:K4342)</f>
        <v>0.53155999999991199</v>
      </c>
    </row>
    <row r="4343" spans="1:12" x14ac:dyDescent="0.3">
      <c r="A4343" s="1">
        <v>45105.737569444442</v>
      </c>
      <c r="B4343">
        <v>30158.3</v>
      </c>
      <c r="C4343">
        <v>30118.48</v>
      </c>
      <c r="D4343">
        <f t="shared" si="537"/>
        <v>39.819999999999709</v>
      </c>
      <c r="E4343">
        <f t="shared" ca="1" si="538"/>
        <v>36.512307692307118</v>
      </c>
      <c r="F4343">
        <f t="shared" ca="1" si="539"/>
        <v>6.6798816779023067</v>
      </c>
      <c r="G4343">
        <f t="shared" ca="1" si="540"/>
        <v>0.49517229004740554</v>
      </c>
      <c r="H4343">
        <f t="shared" ca="1" si="541"/>
        <v>40.762783879921294</v>
      </c>
      <c r="I4343">
        <f t="shared" ca="1" si="542"/>
        <v>32.261831504692942</v>
      </c>
      <c r="J4343">
        <f t="shared" ca="1" si="543"/>
        <v>0</v>
      </c>
      <c r="K4343">
        <f t="shared" ca="1" si="544"/>
        <v>1.8120000000009896E-2</v>
      </c>
      <c r="L4343">
        <f ca="1">SUM($K$100:K4343)</f>
        <v>0.5496799999999219</v>
      </c>
    </row>
    <row r="4344" spans="1:12" x14ac:dyDescent="0.3">
      <c r="A4344" s="1">
        <v>45105.737662037034</v>
      </c>
      <c r="B4344">
        <v>30161.89</v>
      </c>
      <c r="C4344">
        <v>30118.48</v>
      </c>
      <c r="D4344">
        <f t="shared" si="537"/>
        <v>43.409999999999854</v>
      </c>
      <c r="E4344">
        <f t="shared" ca="1" si="538"/>
        <v>37.432307692307056</v>
      </c>
      <c r="F4344">
        <f t="shared" ca="1" si="539"/>
        <v>6.7478257656899991</v>
      </c>
      <c r="G4344">
        <f t="shared" ca="1" si="540"/>
        <v>0.8858693918990882</v>
      </c>
      <c r="H4344">
        <f t="shared" ca="1" si="541"/>
        <v>41.726017389309</v>
      </c>
      <c r="I4344">
        <f t="shared" ca="1" si="542"/>
        <v>33.138597995305112</v>
      </c>
      <c r="J4344">
        <f t="shared" ca="1" si="543"/>
        <v>-1</v>
      </c>
      <c r="K4344">
        <f t="shared" ca="1" si="544"/>
        <v>-1.4360000000000582E-2</v>
      </c>
      <c r="L4344">
        <f ca="1">SUM($K$100:K4344)</f>
        <v>0.5353199999999213</v>
      </c>
    </row>
    <row r="4345" spans="1:12" x14ac:dyDescent="0.3">
      <c r="A4345" s="1">
        <v>45105.737754629627</v>
      </c>
      <c r="B4345">
        <v>30158.98</v>
      </c>
      <c r="C4345">
        <v>30119.47</v>
      </c>
      <c r="D4345">
        <f t="shared" si="537"/>
        <v>39.509999999998399</v>
      </c>
      <c r="E4345">
        <f t="shared" ca="1" si="538"/>
        <v>37.884615384614825</v>
      </c>
      <c r="F4345">
        <f t="shared" ca="1" si="539"/>
        <v>6.6683176481340638</v>
      </c>
      <c r="G4345">
        <f t="shared" ca="1" si="540"/>
        <v>0.24374732895911022</v>
      </c>
      <c r="H4345">
        <f t="shared" ca="1" si="541"/>
        <v>42.127733263274912</v>
      </c>
      <c r="I4345">
        <f t="shared" ca="1" si="542"/>
        <v>33.641497505954739</v>
      </c>
      <c r="J4345">
        <f t="shared" ca="1" si="543"/>
        <v>0</v>
      </c>
      <c r="K4345">
        <f t="shared" ca="1" si="544"/>
        <v>1.5600000000005821E-2</v>
      </c>
      <c r="L4345">
        <f ca="1">SUM($K$100:K4345)</f>
        <v>0.55091999999992713</v>
      </c>
    </row>
    <row r="4346" spans="1:12" x14ac:dyDescent="0.3">
      <c r="A4346" s="1">
        <v>45105.737847222219</v>
      </c>
      <c r="B4346">
        <v>30154.23</v>
      </c>
      <c r="C4346">
        <v>30118.57</v>
      </c>
      <c r="D4346">
        <f t="shared" si="537"/>
        <v>35.659999999999854</v>
      </c>
      <c r="E4346">
        <f t="shared" ca="1" si="538"/>
        <v>37.754615384614922</v>
      </c>
      <c r="F4346">
        <f t="shared" ca="1" si="539"/>
        <v>6.6960244615554947</v>
      </c>
      <c r="G4346">
        <f t="shared" ca="1" si="540"/>
        <v>-0.31281477489233755</v>
      </c>
      <c r="H4346">
        <f t="shared" ca="1" si="541"/>
        <v>42.015363388531874</v>
      </c>
      <c r="I4346">
        <f t="shared" ca="1" si="542"/>
        <v>33.493867380697971</v>
      </c>
      <c r="J4346">
        <f t="shared" ca="1" si="543"/>
        <v>0</v>
      </c>
      <c r="K4346">
        <f t="shared" ca="1" si="544"/>
        <v>0</v>
      </c>
      <c r="L4346">
        <f ca="1">SUM($K$100:K4346)</f>
        <v>0.55091999999992713</v>
      </c>
    </row>
    <row r="4347" spans="1:12" x14ac:dyDescent="0.3">
      <c r="A4347" s="1">
        <v>45105.737939814811</v>
      </c>
      <c r="B4347">
        <v>30152.720000000001</v>
      </c>
      <c r="C4347">
        <v>30117.22</v>
      </c>
      <c r="D4347">
        <f t="shared" si="537"/>
        <v>35.5</v>
      </c>
      <c r="E4347">
        <f t="shared" ca="1" si="538"/>
        <v>37.601538461538162</v>
      </c>
      <c r="F4347">
        <f t="shared" ca="1" si="539"/>
        <v>6.7252606469367704</v>
      </c>
      <c r="G4347">
        <f t="shared" ca="1" si="540"/>
        <v>-0.31248431426897533</v>
      </c>
      <c r="H4347">
        <f t="shared" ca="1" si="541"/>
        <v>41.880889745538781</v>
      </c>
      <c r="I4347">
        <f t="shared" ca="1" si="542"/>
        <v>33.322187177537543</v>
      </c>
      <c r="J4347">
        <f t="shared" ca="1" si="543"/>
        <v>0</v>
      </c>
      <c r="K4347">
        <f t="shared" ca="1" si="544"/>
        <v>0</v>
      </c>
      <c r="L4347">
        <f ca="1">SUM($K$100:K4347)</f>
        <v>0.55091999999992713</v>
      </c>
    </row>
    <row r="4348" spans="1:12" x14ac:dyDescent="0.3">
      <c r="A4348" s="1">
        <v>45105.738032407404</v>
      </c>
      <c r="B4348">
        <v>30148.92</v>
      </c>
      <c r="C4348">
        <v>30112.58</v>
      </c>
      <c r="D4348">
        <f t="shared" si="537"/>
        <v>36.339999999996508</v>
      </c>
      <c r="E4348">
        <f t="shared" ca="1" si="538"/>
        <v>37.521538461538093</v>
      </c>
      <c r="F4348">
        <f t="shared" ca="1" si="539"/>
        <v>6.7342951204440675</v>
      </c>
      <c r="G4348">
        <f t="shared" ca="1" si="540"/>
        <v>-0.17545094778437229</v>
      </c>
      <c r="H4348">
        <f t="shared" ca="1" si="541"/>
        <v>41.806638472291979</v>
      </c>
      <c r="I4348">
        <f t="shared" ca="1" si="542"/>
        <v>33.236438450784206</v>
      </c>
      <c r="J4348">
        <f t="shared" ca="1" si="543"/>
        <v>0</v>
      </c>
      <c r="K4348">
        <f t="shared" ca="1" si="544"/>
        <v>0</v>
      </c>
      <c r="L4348">
        <f ca="1">SUM($K$100:K4348)</f>
        <v>0.55091999999992713</v>
      </c>
    </row>
    <row r="4349" spans="1:12" x14ac:dyDescent="0.3">
      <c r="A4349" s="1">
        <v>45105.738125000003</v>
      </c>
      <c r="B4349">
        <v>30150.53</v>
      </c>
      <c r="C4349">
        <v>30112.58</v>
      </c>
      <c r="D4349">
        <f t="shared" si="537"/>
        <v>37.94999999999709</v>
      </c>
      <c r="E4349">
        <f t="shared" ca="1" si="538"/>
        <v>37.412307692307181</v>
      </c>
      <c r="F4349">
        <f t="shared" ca="1" si="539"/>
        <v>6.7132979399677408</v>
      </c>
      <c r="G4349">
        <f t="shared" ca="1" si="540"/>
        <v>8.0093616058472247E-2</v>
      </c>
      <c r="H4349">
        <f t="shared" ca="1" si="541"/>
        <v>41.684046985023663</v>
      </c>
      <c r="I4349">
        <f t="shared" ca="1" si="542"/>
        <v>33.140568399590698</v>
      </c>
      <c r="J4349">
        <f t="shared" ca="1" si="543"/>
        <v>0</v>
      </c>
      <c r="K4349">
        <f t="shared" ca="1" si="544"/>
        <v>0</v>
      </c>
      <c r="L4349">
        <f ca="1">SUM($K$100:K4349)</f>
        <v>0.55091999999992713</v>
      </c>
    </row>
    <row r="4350" spans="1:12" x14ac:dyDescent="0.3">
      <c r="A4350" s="1">
        <v>45105.738206018519</v>
      </c>
      <c r="B4350">
        <v>30153.4</v>
      </c>
      <c r="C4350">
        <v>30112.58</v>
      </c>
      <c r="D4350">
        <f t="shared" si="537"/>
        <v>40.819999999999709</v>
      </c>
      <c r="E4350">
        <f t="shared" ca="1" si="538"/>
        <v>37.658461538461083</v>
      </c>
      <c r="F4350">
        <f t="shared" ca="1" si="539"/>
        <v>6.7798842740297838</v>
      </c>
      <c r="G4350">
        <f t="shared" ca="1" si="540"/>
        <v>0.46631156724147022</v>
      </c>
      <c r="H4350">
        <f t="shared" ca="1" si="541"/>
        <v>41.972570388154523</v>
      </c>
      <c r="I4350">
        <f t="shared" ca="1" si="542"/>
        <v>33.344352688767643</v>
      </c>
      <c r="J4350">
        <f t="shared" ca="1" si="543"/>
        <v>0</v>
      </c>
      <c r="K4350">
        <f t="shared" ca="1" si="544"/>
        <v>0</v>
      </c>
      <c r="L4350">
        <f ca="1">SUM($K$100:K4350)</f>
        <v>0.55091999999992713</v>
      </c>
    </row>
    <row r="4351" spans="1:12" x14ac:dyDescent="0.3">
      <c r="A4351" s="1">
        <v>45105.738298611112</v>
      </c>
      <c r="B4351">
        <v>30160.3</v>
      </c>
      <c r="C4351">
        <v>30113.32</v>
      </c>
      <c r="D4351">
        <f t="shared" si="537"/>
        <v>46.979999999999563</v>
      </c>
      <c r="E4351">
        <f t="shared" ca="1" si="538"/>
        <v>39.77846153846118</v>
      </c>
      <c r="F4351">
        <f t="shared" ca="1" si="539"/>
        <v>4.5407815886584073</v>
      </c>
      <c r="G4351">
        <f t="shared" ca="1" si="540"/>
        <v>1.5859689176695477</v>
      </c>
      <c r="H4351">
        <f t="shared" ca="1" si="541"/>
        <v>42.667806731445253</v>
      </c>
      <c r="I4351">
        <f t="shared" ca="1" si="542"/>
        <v>36.889116345477106</v>
      </c>
      <c r="J4351">
        <f t="shared" ca="1" si="543"/>
        <v>-1</v>
      </c>
      <c r="K4351">
        <f t="shared" ca="1" si="544"/>
        <v>-2.4639999999999419E-2</v>
      </c>
      <c r="L4351">
        <f ca="1">SUM($K$100:K4351)</f>
        <v>0.52627999999992769</v>
      </c>
    </row>
    <row r="4352" spans="1:12" x14ac:dyDescent="0.3">
      <c r="A4352" s="1">
        <v>45105.738391203704</v>
      </c>
      <c r="B4352">
        <v>30151.63</v>
      </c>
      <c r="C4352">
        <v>30119.599999999999</v>
      </c>
      <c r="D4352">
        <f t="shared" si="537"/>
        <v>32.030000000002474</v>
      </c>
      <c r="E4352">
        <f t="shared" ca="1" si="538"/>
        <v>38.653076923076767</v>
      </c>
      <c r="F4352">
        <f t="shared" ca="1" si="539"/>
        <v>4.5059504817061757</v>
      </c>
      <c r="G4352">
        <f t="shared" ca="1" si="540"/>
        <v>-1.4698512444740559</v>
      </c>
      <c r="H4352">
        <f t="shared" ca="1" si="541"/>
        <v>41.520258730865194</v>
      </c>
      <c r="I4352">
        <f t="shared" ca="1" si="542"/>
        <v>35.785895115288341</v>
      </c>
      <c r="J4352">
        <f t="shared" ca="1" si="543"/>
        <v>1</v>
      </c>
      <c r="K4352">
        <f t="shared" ca="1" si="544"/>
        <v>5.9799999999988362E-2</v>
      </c>
      <c r="L4352">
        <f ca="1">SUM($K$100:K4352)</f>
        <v>0.586079999999916</v>
      </c>
    </row>
    <row r="4353" spans="1:12" x14ac:dyDescent="0.3">
      <c r="A4353" s="1">
        <v>45105.738483796296</v>
      </c>
      <c r="B4353">
        <v>30155.99</v>
      </c>
      <c r="C4353">
        <v>30114.31</v>
      </c>
      <c r="D4353">
        <f t="shared" si="537"/>
        <v>41.680000000000291</v>
      </c>
      <c r="E4353">
        <f t="shared" ca="1" si="538"/>
        <v>38.931538461538224</v>
      </c>
      <c r="F4353">
        <f t="shared" ca="1" si="539"/>
        <v>4.577531806104254</v>
      </c>
      <c r="G4353">
        <f t="shared" ca="1" si="540"/>
        <v>0.60042434545117174</v>
      </c>
      <c r="H4353">
        <f t="shared" ca="1" si="541"/>
        <v>41.844268189110686</v>
      </c>
      <c r="I4353">
        <f t="shared" ca="1" si="542"/>
        <v>36.018808733965763</v>
      </c>
      <c r="J4353">
        <f t="shared" ca="1" si="543"/>
        <v>0</v>
      </c>
      <c r="K4353">
        <f t="shared" ca="1" si="544"/>
        <v>-3.8599999999991266E-2</v>
      </c>
      <c r="L4353">
        <f ca="1">SUM($K$100:K4353)</f>
        <v>0.54747999999992469</v>
      </c>
    </row>
    <row r="4354" spans="1:12" x14ac:dyDescent="0.3">
      <c r="A4354" s="1">
        <v>45105.738564814812</v>
      </c>
      <c r="B4354">
        <v>30165.81</v>
      </c>
      <c r="C4354">
        <v>30118.400000000001</v>
      </c>
      <c r="D4354">
        <f t="shared" si="537"/>
        <v>47.409999999999854</v>
      </c>
      <c r="E4354">
        <f t="shared" ca="1" si="538"/>
        <v>40.112307692307347</v>
      </c>
      <c r="F4354">
        <f t="shared" ca="1" si="539"/>
        <v>4.6366927039399863</v>
      </c>
      <c r="G4354">
        <f t="shared" ca="1" si="540"/>
        <v>1.5739003582211437</v>
      </c>
      <c r="H4354">
        <f t="shared" ca="1" si="541"/>
        <v>43.062682096778879</v>
      </c>
      <c r="I4354">
        <f t="shared" ca="1" si="542"/>
        <v>37.161933287835815</v>
      </c>
      <c r="J4354">
        <f t="shared" ca="1" si="543"/>
        <v>-1</v>
      </c>
      <c r="K4354">
        <f t="shared" ca="1" si="544"/>
        <v>-2.2919999999998254E-2</v>
      </c>
      <c r="L4354">
        <f ca="1">SUM($K$100:K4354)</f>
        <v>0.52455999999992642</v>
      </c>
    </row>
    <row r="4355" spans="1:12" x14ac:dyDescent="0.3">
      <c r="A4355" s="1">
        <v>45105.738680555558</v>
      </c>
      <c r="B4355">
        <v>30172.11</v>
      </c>
      <c r="C4355">
        <v>30125.86</v>
      </c>
      <c r="D4355">
        <f t="shared" si="537"/>
        <v>46.25</v>
      </c>
      <c r="E4355">
        <f t="shared" ca="1" si="538"/>
        <v>40.25846153846102</v>
      </c>
      <c r="F4355">
        <f t="shared" ca="1" si="539"/>
        <v>4.8081750629419888</v>
      </c>
      <c r="G4355">
        <f t="shared" ca="1" si="540"/>
        <v>1.2461148737527297</v>
      </c>
      <c r="H4355">
        <f t="shared" ca="1" si="541"/>
        <v>43.317951900172503</v>
      </c>
      <c r="I4355">
        <f t="shared" ca="1" si="542"/>
        <v>37.198971176749538</v>
      </c>
      <c r="J4355">
        <f t="shared" ca="1" si="543"/>
        <v>-1</v>
      </c>
      <c r="K4355">
        <f t="shared" ca="1" si="544"/>
        <v>0</v>
      </c>
      <c r="L4355">
        <f ca="1">SUM($K$100:K4355)</f>
        <v>0.52455999999992642</v>
      </c>
    </row>
    <row r="4356" spans="1:12" x14ac:dyDescent="0.3">
      <c r="A4356" s="1">
        <v>45105.73877314815</v>
      </c>
      <c r="B4356">
        <v>30178.38</v>
      </c>
      <c r="C4356">
        <v>30133.93</v>
      </c>
      <c r="D4356">
        <f t="shared" si="537"/>
        <v>44.450000000000728</v>
      </c>
      <c r="E4356">
        <f t="shared" ca="1" si="538"/>
        <v>40.61461538461495</v>
      </c>
      <c r="F4356">
        <f t="shared" ca="1" si="539"/>
        <v>4.9425897654715589</v>
      </c>
      <c r="G4356">
        <f t="shared" ca="1" si="540"/>
        <v>0.77598684037655585</v>
      </c>
      <c r="H4356">
        <f t="shared" ca="1" si="541"/>
        <v>43.759635179318813</v>
      </c>
      <c r="I4356">
        <f t="shared" ca="1" si="542"/>
        <v>37.469595589911087</v>
      </c>
      <c r="J4356">
        <f t="shared" ca="1" si="543"/>
        <v>-1</v>
      </c>
      <c r="K4356">
        <f t="shared" ca="1" si="544"/>
        <v>0</v>
      </c>
      <c r="L4356">
        <f ca="1">SUM($K$100:K4356)</f>
        <v>0.52455999999992642</v>
      </c>
    </row>
    <row r="4357" spans="1:12" x14ac:dyDescent="0.3">
      <c r="A4357" s="1">
        <v>45105.738854166666</v>
      </c>
      <c r="B4357">
        <v>30170.02</v>
      </c>
      <c r="C4357">
        <v>30140</v>
      </c>
      <c r="D4357">
        <f t="shared" si="537"/>
        <v>30.020000000000437</v>
      </c>
      <c r="E4357">
        <f t="shared" ca="1" si="538"/>
        <v>39.584615384614992</v>
      </c>
      <c r="F4357">
        <f t="shared" ca="1" si="539"/>
        <v>5.655309622211349</v>
      </c>
      <c r="G4357">
        <f t="shared" ca="1" si="540"/>
        <v>-1.6912629057566229</v>
      </c>
      <c r="H4357">
        <f t="shared" ca="1" si="541"/>
        <v>43.183146023610277</v>
      </c>
      <c r="I4357">
        <f t="shared" ca="1" si="542"/>
        <v>35.986084745619706</v>
      </c>
      <c r="J4357">
        <f t="shared" ca="1" si="543"/>
        <v>1</v>
      </c>
      <c r="K4357">
        <f t="shared" ca="1" si="544"/>
        <v>5.7720000000001166E-2</v>
      </c>
      <c r="L4357">
        <f ca="1">SUM($K$100:K4357)</f>
        <v>0.58227999999992763</v>
      </c>
    </row>
    <row r="4358" spans="1:12" x14ac:dyDescent="0.3">
      <c r="A4358" s="1">
        <v>45105.738946759258</v>
      </c>
      <c r="B4358">
        <v>30177.72</v>
      </c>
      <c r="C4358">
        <v>30136.01</v>
      </c>
      <c r="D4358">
        <f t="shared" si="537"/>
        <v>41.710000000002765</v>
      </c>
      <c r="E4358">
        <f t="shared" ca="1" si="538"/>
        <v>39.753846153846098</v>
      </c>
      <c r="F4358">
        <f t="shared" ca="1" si="539"/>
        <v>5.6857256037401118</v>
      </c>
      <c r="G4358">
        <f t="shared" ca="1" si="540"/>
        <v>0.34404647401026434</v>
      </c>
      <c r="H4358">
        <f t="shared" ca="1" si="541"/>
        <v>43.371730789131256</v>
      </c>
      <c r="I4358">
        <f t="shared" ca="1" si="542"/>
        <v>36.13596151856094</v>
      </c>
      <c r="J4358">
        <f t="shared" ca="1" si="543"/>
        <v>0</v>
      </c>
      <c r="K4358">
        <f t="shared" ca="1" si="544"/>
        <v>-4.6760000000009315E-2</v>
      </c>
      <c r="L4358">
        <f ca="1">SUM($K$100:K4358)</f>
        <v>0.53551999999991828</v>
      </c>
    </row>
    <row r="4359" spans="1:12" x14ac:dyDescent="0.3">
      <c r="A4359" s="1">
        <v>45105.739050925928</v>
      </c>
      <c r="B4359">
        <v>30177.78</v>
      </c>
      <c r="C4359">
        <v>30139.99</v>
      </c>
      <c r="D4359">
        <f t="shared" si="537"/>
        <v>37.789999999997235</v>
      </c>
      <c r="E4359">
        <f t="shared" ca="1" si="538"/>
        <v>39.91769230769205</v>
      </c>
      <c r="F4359">
        <f t="shared" ca="1" si="539"/>
        <v>5.5877681201087483</v>
      </c>
      <c r="G4359">
        <f t="shared" ca="1" si="540"/>
        <v>-0.38077677204210941</v>
      </c>
      <c r="H4359">
        <f t="shared" ca="1" si="541"/>
        <v>43.473245606637661</v>
      </c>
      <c r="I4359">
        <f t="shared" ca="1" si="542"/>
        <v>36.362139008746439</v>
      </c>
      <c r="J4359">
        <f t="shared" ca="1" si="543"/>
        <v>0</v>
      </c>
      <c r="K4359">
        <f t="shared" ca="1" si="544"/>
        <v>0</v>
      </c>
      <c r="L4359">
        <f ca="1">SUM($K$100:K4359)</f>
        <v>0.53551999999991828</v>
      </c>
    </row>
    <row r="4360" spans="1:12" x14ac:dyDescent="0.3">
      <c r="A4360" s="1">
        <v>45105.739131944443</v>
      </c>
      <c r="B4360">
        <v>30177.19</v>
      </c>
      <c r="C4360">
        <v>30137.06</v>
      </c>
      <c r="D4360">
        <f t="shared" si="537"/>
        <v>40.129999999997381</v>
      </c>
      <c r="E4360">
        <f t="shared" ca="1" si="538"/>
        <v>40.273846153845696</v>
      </c>
      <c r="F4360">
        <f t="shared" ca="1" si="539"/>
        <v>5.4279976947636994</v>
      </c>
      <c r="G4360">
        <f t="shared" ca="1" si="540"/>
        <v>-2.6500776517845867E-2</v>
      </c>
      <c r="H4360">
        <f t="shared" ca="1" si="541"/>
        <v>43.727735917243862</v>
      </c>
      <c r="I4360">
        <f t="shared" ca="1" si="542"/>
        <v>36.81995639044753</v>
      </c>
      <c r="J4360">
        <f t="shared" ca="1" si="543"/>
        <v>0</v>
      </c>
      <c r="K4360">
        <f t="shared" ca="1" si="544"/>
        <v>0</v>
      </c>
      <c r="L4360">
        <f ca="1">SUM($K$100:K4360)</f>
        <v>0.53551999999991828</v>
      </c>
    </row>
  </sheetData>
  <phoneticPr fontId="18" type="noConversion"/>
  <conditionalFormatting sqref="Q102:AD12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102:AE11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360"/>
  <sheetViews>
    <sheetView workbookViewId="0">
      <selection activeCell="K103" sqref="K103"/>
    </sheetView>
  </sheetViews>
  <sheetFormatPr defaultRowHeight="16.2" x14ac:dyDescent="0.3"/>
  <cols>
    <col min="1" max="1" width="15.21875" bestFit="1" customWidth="1"/>
    <col min="2" max="2" width="19.6640625" bestFit="1" customWidth="1"/>
    <col min="3" max="3" width="19" bestFit="1" customWidth="1"/>
    <col min="12" max="12" width="14" bestFit="1" customWidth="1"/>
  </cols>
  <sheetData>
    <row r="1" spans="1:14" x14ac:dyDescent="0.3">
      <c r="A1" t="s">
        <v>0</v>
      </c>
      <c r="B1" t="s">
        <v>13</v>
      </c>
      <c r="C1" t="s">
        <v>14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M1">
        <v>32.627277510532778</v>
      </c>
      <c r="N1">
        <v>0</v>
      </c>
    </row>
    <row r="2" spans="1:14" hidden="1" x14ac:dyDescent="0.3">
      <c r="A2" s="1">
        <v>45105.33625</v>
      </c>
      <c r="B2">
        <v>30259.79</v>
      </c>
      <c r="C2">
        <v>30208.959999999999</v>
      </c>
      <c r="D2">
        <f>B2-C2</f>
        <v>50.830000000001746</v>
      </c>
    </row>
    <row r="3" spans="1:14" hidden="1" x14ac:dyDescent="0.3">
      <c r="A3" s="1">
        <v>45105.336365740739</v>
      </c>
      <c r="B3">
        <v>30246</v>
      </c>
      <c r="C3">
        <v>30200.33</v>
      </c>
      <c r="D3">
        <f t="shared" ref="D3:D66" si="0">B3-C3</f>
        <v>45.669999999998254</v>
      </c>
    </row>
    <row r="4" spans="1:14" hidden="1" x14ac:dyDescent="0.3">
      <c r="A4" s="1">
        <v>45105.336469907408</v>
      </c>
      <c r="B4">
        <v>30254.05</v>
      </c>
      <c r="C4">
        <v>30192.89</v>
      </c>
      <c r="D4">
        <f t="shared" si="0"/>
        <v>61.159999999999854</v>
      </c>
    </row>
    <row r="5" spans="1:14" hidden="1" x14ac:dyDescent="0.3">
      <c r="A5" s="1">
        <v>45105.336562500001</v>
      </c>
      <c r="B5">
        <v>30240.13</v>
      </c>
      <c r="C5">
        <v>30194.5</v>
      </c>
      <c r="D5">
        <f t="shared" si="0"/>
        <v>45.630000000001019</v>
      </c>
    </row>
    <row r="6" spans="1:14" hidden="1" x14ac:dyDescent="0.3">
      <c r="A6" s="1">
        <v>45105.336655092593</v>
      </c>
      <c r="B6">
        <v>30233.45</v>
      </c>
      <c r="C6">
        <v>30190</v>
      </c>
      <c r="D6">
        <f t="shared" si="0"/>
        <v>43.450000000000728</v>
      </c>
    </row>
    <row r="7" spans="1:14" hidden="1" x14ac:dyDescent="0.3">
      <c r="A7" s="1">
        <v>45105.336759259262</v>
      </c>
      <c r="B7">
        <v>30224.92</v>
      </c>
      <c r="C7">
        <v>30176.5</v>
      </c>
      <c r="D7">
        <f t="shared" si="0"/>
        <v>48.419999999998254</v>
      </c>
    </row>
    <row r="8" spans="1:14" hidden="1" x14ac:dyDescent="0.3">
      <c r="A8" s="1">
        <v>45105.336863425924</v>
      </c>
      <c r="B8">
        <v>30232.27</v>
      </c>
      <c r="C8">
        <v>30170.02</v>
      </c>
      <c r="D8">
        <f t="shared" si="0"/>
        <v>62.25</v>
      </c>
    </row>
    <row r="9" spans="1:14" hidden="1" x14ac:dyDescent="0.3">
      <c r="A9" s="1">
        <v>45105.336956018517</v>
      </c>
      <c r="B9">
        <v>30234.38</v>
      </c>
      <c r="C9">
        <v>30176.5</v>
      </c>
      <c r="D9">
        <f t="shared" si="0"/>
        <v>57.880000000001019</v>
      </c>
    </row>
    <row r="10" spans="1:14" hidden="1" x14ac:dyDescent="0.3">
      <c r="A10" s="1">
        <v>45105.337060185186</v>
      </c>
      <c r="B10">
        <v>30217.62</v>
      </c>
      <c r="C10">
        <v>30179.42</v>
      </c>
      <c r="D10">
        <f t="shared" si="0"/>
        <v>38.200000000000728</v>
      </c>
    </row>
    <row r="11" spans="1:14" hidden="1" x14ac:dyDescent="0.3">
      <c r="A11" s="1">
        <v>45105.337152777778</v>
      </c>
      <c r="B11">
        <v>30226.43</v>
      </c>
      <c r="C11">
        <v>30169.16</v>
      </c>
      <c r="D11">
        <f t="shared" si="0"/>
        <v>57.270000000000437</v>
      </c>
    </row>
    <row r="12" spans="1:14" hidden="1" x14ac:dyDescent="0.3">
      <c r="A12" s="1">
        <v>45105.337245370371</v>
      </c>
      <c r="B12">
        <v>30233.78</v>
      </c>
      <c r="C12">
        <v>30175.38</v>
      </c>
      <c r="D12">
        <f t="shared" si="0"/>
        <v>58.399999999997817</v>
      </c>
    </row>
    <row r="13" spans="1:14" hidden="1" x14ac:dyDescent="0.3">
      <c r="A13" s="1">
        <v>45105.33734953704</v>
      </c>
      <c r="B13">
        <v>30238.76</v>
      </c>
      <c r="C13">
        <v>30179.83</v>
      </c>
      <c r="D13">
        <f t="shared" si="0"/>
        <v>58.929999999996653</v>
      </c>
    </row>
    <row r="14" spans="1:14" hidden="1" x14ac:dyDescent="0.3">
      <c r="A14" s="1">
        <v>45105.337442129632</v>
      </c>
      <c r="B14">
        <v>30245.43</v>
      </c>
      <c r="C14">
        <v>30182</v>
      </c>
      <c r="D14">
        <f t="shared" si="0"/>
        <v>63.430000000000291</v>
      </c>
    </row>
    <row r="15" spans="1:14" hidden="1" x14ac:dyDescent="0.3">
      <c r="A15" s="1">
        <v>45105.337546296294</v>
      </c>
      <c r="B15">
        <v>30244.44</v>
      </c>
      <c r="C15">
        <v>30190.29</v>
      </c>
      <c r="D15">
        <f t="shared" si="0"/>
        <v>54.149999999997817</v>
      </c>
    </row>
    <row r="16" spans="1:14" hidden="1" x14ac:dyDescent="0.3">
      <c r="A16" s="1">
        <v>45105.337638888886</v>
      </c>
      <c r="B16">
        <v>30233.8</v>
      </c>
      <c r="C16">
        <v>30188.69</v>
      </c>
      <c r="D16">
        <f t="shared" si="0"/>
        <v>45.110000000000582</v>
      </c>
    </row>
    <row r="17" spans="1:4" hidden="1" x14ac:dyDescent="0.3">
      <c r="A17" s="1">
        <v>45105.337743055556</v>
      </c>
      <c r="B17">
        <v>30239.99</v>
      </c>
      <c r="C17">
        <v>30185.02</v>
      </c>
      <c r="D17">
        <f t="shared" si="0"/>
        <v>54.970000000001164</v>
      </c>
    </row>
    <row r="18" spans="1:4" hidden="1" x14ac:dyDescent="0.3">
      <c r="A18" s="1">
        <v>45105.337835648148</v>
      </c>
      <c r="B18">
        <v>30251.99</v>
      </c>
      <c r="C18">
        <v>30190.45</v>
      </c>
      <c r="D18">
        <f t="shared" si="0"/>
        <v>61.540000000000873</v>
      </c>
    </row>
    <row r="19" spans="1:4" hidden="1" x14ac:dyDescent="0.3">
      <c r="A19" s="1">
        <v>45105.337939814817</v>
      </c>
      <c r="B19">
        <v>30246.18</v>
      </c>
      <c r="C19">
        <v>30195.74</v>
      </c>
      <c r="D19">
        <f t="shared" si="0"/>
        <v>50.43999999999869</v>
      </c>
    </row>
    <row r="20" spans="1:4" hidden="1" x14ac:dyDescent="0.3">
      <c r="A20" s="1">
        <v>45105.33803240741</v>
      </c>
      <c r="B20">
        <v>30258.73</v>
      </c>
      <c r="C20">
        <v>30192.73</v>
      </c>
      <c r="D20">
        <f t="shared" si="0"/>
        <v>66</v>
      </c>
    </row>
    <row r="21" spans="1:4" hidden="1" x14ac:dyDescent="0.3">
      <c r="A21" s="1">
        <v>45105.338125000002</v>
      </c>
      <c r="B21">
        <v>30259.72</v>
      </c>
      <c r="C21">
        <v>30200</v>
      </c>
      <c r="D21">
        <f t="shared" si="0"/>
        <v>59.720000000001164</v>
      </c>
    </row>
    <row r="22" spans="1:4" hidden="1" x14ac:dyDescent="0.3">
      <c r="A22" s="1">
        <v>45105.338229166664</v>
      </c>
      <c r="B22">
        <v>30261.91</v>
      </c>
      <c r="C22">
        <v>30202</v>
      </c>
      <c r="D22">
        <f t="shared" si="0"/>
        <v>59.909999999999854</v>
      </c>
    </row>
    <row r="23" spans="1:4" hidden="1" x14ac:dyDescent="0.3">
      <c r="A23" s="1">
        <v>45105.338321759256</v>
      </c>
      <c r="B23">
        <v>30271.25</v>
      </c>
      <c r="C23">
        <v>30206.52</v>
      </c>
      <c r="D23">
        <f t="shared" si="0"/>
        <v>64.729999999999563</v>
      </c>
    </row>
    <row r="24" spans="1:4" hidden="1" x14ac:dyDescent="0.3">
      <c r="A24" s="1">
        <v>45105.338414351849</v>
      </c>
      <c r="B24">
        <v>30266.84</v>
      </c>
      <c r="C24">
        <v>30212</v>
      </c>
      <c r="D24">
        <f t="shared" si="0"/>
        <v>54.840000000000146</v>
      </c>
    </row>
    <row r="25" spans="1:4" hidden="1" x14ac:dyDescent="0.3">
      <c r="A25" s="1">
        <v>45105.338518518518</v>
      </c>
      <c r="B25">
        <v>30268.48</v>
      </c>
      <c r="C25">
        <v>30212</v>
      </c>
      <c r="D25">
        <f t="shared" si="0"/>
        <v>56.479999999999563</v>
      </c>
    </row>
    <row r="26" spans="1:4" hidden="1" x14ac:dyDescent="0.3">
      <c r="A26" s="1">
        <v>45105.33861111111</v>
      </c>
      <c r="B26">
        <v>30272.12</v>
      </c>
      <c r="C26">
        <v>30212</v>
      </c>
      <c r="D26">
        <f t="shared" si="0"/>
        <v>60.119999999998981</v>
      </c>
    </row>
    <row r="27" spans="1:4" hidden="1" x14ac:dyDescent="0.3">
      <c r="A27" s="1">
        <v>45105.338692129626</v>
      </c>
      <c r="B27">
        <v>30263.4</v>
      </c>
      <c r="C27">
        <v>30212</v>
      </c>
      <c r="D27">
        <f t="shared" si="0"/>
        <v>51.400000000001455</v>
      </c>
    </row>
    <row r="28" spans="1:4" hidden="1" x14ac:dyDescent="0.3">
      <c r="A28" s="1">
        <v>45105.338796296295</v>
      </c>
      <c r="B28">
        <v>30268.94</v>
      </c>
      <c r="C28">
        <v>30209.13</v>
      </c>
      <c r="D28">
        <f t="shared" si="0"/>
        <v>59.809999999997672</v>
      </c>
    </row>
    <row r="29" spans="1:4" hidden="1" x14ac:dyDescent="0.3">
      <c r="A29" s="1">
        <v>45105.338888888888</v>
      </c>
      <c r="B29">
        <v>30269.34</v>
      </c>
      <c r="C29">
        <v>30210.19</v>
      </c>
      <c r="D29">
        <f t="shared" si="0"/>
        <v>59.150000000001455</v>
      </c>
    </row>
    <row r="30" spans="1:4" hidden="1" x14ac:dyDescent="0.3">
      <c r="A30" s="1">
        <v>45105.338993055557</v>
      </c>
      <c r="B30">
        <v>30265.51</v>
      </c>
      <c r="C30">
        <v>30212</v>
      </c>
      <c r="D30">
        <f t="shared" si="0"/>
        <v>53.509999999998399</v>
      </c>
    </row>
    <row r="31" spans="1:4" hidden="1" x14ac:dyDescent="0.3">
      <c r="A31" s="1">
        <v>45105.339085648149</v>
      </c>
      <c r="B31">
        <v>30258.54</v>
      </c>
      <c r="C31">
        <v>30206.11</v>
      </c>
      <c r="D31">
        <f t="shared" si="0"/>
        <v>52.430000000000291</v>
      </c>
    </row>
    <row r="32" spans="1:4" hidden="1" x14ac:dyDescent="0.3">
      <c r="A32" s="1">
        <v>45105.339178240742</v>
      </c>
      <c r="B32">
        <v>30267.26</v>
      </c>
      <c r="C32">
        <v>30204.14</v>
      </c>
      <c r="D32">
        <f t="shared" si="0"/>
        <v>63.119999999998981</v>
      </c>
    </row>
    <row r="33" spans="1:4" hidden="1" x14ac:dyDescent="0.3">
      <c r="A33" s="1">
        <v>45105.339282407411</v>
      </c>
      <c r="B33">
        <v>30272.53</v>
      </c>
      <c r="C33">
        <v>30208.07</v>
      </c>
      <c r="D33">
        <f t="shared" si="0"/>
        <v>64.459999999999127</v>
      </c>
    </row>
    <row r="34" spans="1:4" hidden="1" x14ac:dyDescent="0.3">
      <c r="A34" s="1">
        <v>45105.339375000003</v>
      </c>
      <c r="B34">
        <v>30272.57</v>
      </c>
      <c r="C34">
        <v>30213.8</v>
      </c>
      <c r="D34">
        <f t="shared" si="0"/>
        <v>58.770000000000437</v>
      </c>
    </row>
    <row r="35" spans="1:4" hidden="1" x14ac:dyDescent="0.3">
      <c r="A35" s="1">
        <v>45105.339467592596</v>
      </c>
      <c r="B35">
        <v>30275.06</v>
      </c>
      <c r="C35">
        <v>30216</v>
      </c>
      <c r="D35">
        <f t="shared" si="0"/>
        <v>59.06000000000131</v>
      </c>
    </row>
    <row r="36" spans="1:4" hidden="1" x14ac:dyDescent="0.3">
      <c r="A36" s="1">
        <v>45105.339571759258</v>
      </c>
      <c r="B36">
        <v>30276.9</v>
      </c>
      <c r="C36">
        <v>30220.45</v>
      </c>
      <c r="D36">
        <f t="shared" si="0"/>
        <v>56.450000000000728</v>
      </c>
    </row>
    <row r="37" spans="1:4" hidden="1" x14ac:dyDescent="0.3">
      <c r="A37" s="1">
        <v>45105.33966435185</v>
      </c>
      <c r="B37">
        <v>30270.82</v>
      </c>
      <c r="C37">
        <v>30220.45</v>
      </c>
      <c r="D37">
        <f t="shared" si="0"/>
        <v>50.369999999998981</v>
      </c>
    </row>
    <row r="38" spans="1:4" hidden="1" x14ac:dyDescent="0.3">
      <c r="A38" s="1">
        <v>45105.339756944442</v>
      </c>
      <c r="B38">
        <v>30271.14</v>
      </c>
      <c r="C38">
        <v>30216.09</v>
      </c>
      <c r="D38">
        <f t="shared" si="0"/>
        <v>55.049999999999272</v>
      </c>
    </row>
    <row r="39" spans="1:4" hidden="1" x14ac:dyDescent="0.3">
      <c r="A39" s="1">
        <v>45105.339849537035</v>
      </c>
      <c r="B39">
        <v>30261.68</v>
      </c>
      <c r="C39">
        <v>30213.8</v>
      </c>
      <c r="D39">
        <f t="shared" si="0"/>
        <v>47.880000000001019</v>
      </c>
    </row>
    <row r="40" spans="1:4" hidden="1" x14ac:dyDescent="0.3">
      <c r="A40" s="1">
        <v>45105.339953703704</v>
      </c>
      <c r="B40">
        <v>30257.71</v>
      </c>
      <c r="C40">
        <v>30206.01</v>
      </c>
      <c r="D40">
        <f t="shared" si="0"/>
        <v>51.700000000000728</v>
      </c>
    </row>
    <row r="41" spans="1:4" hidden="1" x14ac:dyDescent="0.3">
      <c r="A41" s="1">
        <v>45105.34003472222</v>
      </c>
      <c r="B41">
        <v>30254.73</v>
      </c>
      <c r="C41">
        <v>30202.95</v>
      </c>
      <c r="D41">
        <f t="shared" si="0"/>
        <v>51.779999999998836</v>
      </c>
    </row>
    <row r="42" spans="1:4" hidden="1" x14ac:dyDescent="0.3">
      <c r="A42" s="1">
        <v>45105.340138888889</v>
      </c>
      <c r="B42">
        <v>30254.95</v>
      </c>
      <c r="C42">
        <v>30195.439999999999</v>
      </c>
      <c r="D42">
        <f t="shared" si="0"/>
        <v>59.510000000002037</v>
      </c>
    </row>
    <row r="43" spans="1:4" hidden="1" x14ac:dyDescent="0.3">
      <c r="A43" s="1">
        <v>45105.340231481481</v>
      </c>
      <c r="B43">
        <v>30256.77</v>
      </c>
      <c r="C43">
        <v>30195.439999999999</v>
      </c>
      <c r="D43">
        <f t="shared" si="0"/>
        <v>61.330000000001746</v>
      </c>
    </row>
    <row r="44" spans="1:4" hidden="1" x14ac:dyDescent="0.3">
      <c r="A44" s="1">
        <v>45105.34033564815</v>
      </c>
      <c r="B44">
        <v>30254.79</v>
      </c>
      <c r="C44">
        <v>30198.27</v>
      </c>
      <c r="D44">
        <f t="shared" si="0"/>
        <v>56.520000000000437</v>
      </c>
    </row>
    <row r="45" spans="1:4" hidden="1" x14ac:dyDescent="0.3">
      <c r="A45" s="1">
        <v>45105.340428240743</v>
      </c>
      <c r="B45">
        <v>30243.86</v>
      </c>
      <c r="C45">
        <v>30196.639999999999</v>
      </c>
      <c r="D45">
        <f t="shared" si="0"/>
        <v>47.220000000001164</v>
      </c>
    </row>
    <row r="46" spans="1:4" hidden="1" x14ac:dyDescent="0.3">
      <c r="A46" s="1">
        <v>45105.340532407405</v>
      </c>
      <c r="B46">
        <v>30242.2</v>
      </c>
      <c r="C46">
        <v>30192.720000000001</v>
      </c>
      <c r="D46">
        <f t="shared" si="0"/>
        <v>49.479999999999563</v>
      </c>
    </row>
    <row r="47" spans="1:4" hidden="1" x14ac:dyDescent="0.3">
      <c r="A47" s="1">
        <v>45105.340624999997</v>
      </c>
      <c r="B47">
        <v>30246.82</v>
      </c>
      <c r="C47">
        <v>30186.01</v>
      </c>
      <c r="D47">
        <f t="shared" si="0"/>
        <v>60.81000000000131</v>
      </c>
    </row>
    <row r="48" spans="1:4" hidden="1" x14ac:dyDescent="0.3">
      <c r="A48" s="1">
        <v>45105.340717592589</v>
      </c>
      <c r="B48">
        <v>30254.74</v>
      </c>
      <c r="C48">
        <v>30185.75</v>
      </c>
      <c r="D48">
        <f t="shared" si="0"/>
        <v>68.990000000001601</v>
      </c>
    </row>
    <row r="49" spans="1:4" hidden="1" x14ac:dyDescent="0.3">
      <c r="A49" s="1">
        <v>45105.340810185182</v>
      </c>
      <c r="B49">
        <v>30248.23</v>
      </c>
      <c r="C49">
        <v>30196.62</v>
      </c>
      <c r="D49">
        <f t="shared" si="0"/>
        <v>51.610000000000582</v>
      </c>
    </row>
    <row r="50" spans="1:4" hidden="1" x14ac:dyDescent="0.3">
      <c r="A50" s="1">
        <v>45105.340902777774</v>
      </c>
      <c r="B50">
        <v>30245.759999999998</v>
      </c>
      <c r="C50">
        <v>30188.89</v>
      </c>
      <c r="D50">
        <f t="shared" si="0"/>
        <v>56.869999999998981</v>
      </c>
    </row>
    <row r="51" spans="1:4" hidden="1" x14ac:dyDescent="0.3">
      <c r="A51" s="1">
        <v>45105.340995370374</v>
      </c>
      <c r="B51">
        <v>30247.15</v>
      </c>
      <c r="C51">
        <v>30191.16</v>
      </c>
      <c r="D51">
        <f t="shared" si="0"/>
        <v>55.990000000001601</v>
      </c>
    </row>
    <row r="52" spans="1:4" hidden="1" x14ac:dyDescent="0.3">
      <c r="A52" s="1">
        <v>45105.341087962966</v>
      </c>
      <c r="B52">
        <v>30246.09</v>
      </c>
      <c r="C52">
        <v>30191.16</v>
      </c>
      <c r="D52">
        <f t="shared" si="0"/>
        <v>54.930000000000291</v>
      </c>
    </row>
    <row r="53" spans="1:4" hidden="1" x14ac:dyDescent="0.3">
      <c r="A53" s="1">
        <v>45105.341180555559</v>
      </c>
      <c r="B53">
        <v>30250.06</v>
      </c>
      <c r="C53">
        <v>30191.16</v>
      </c>
      <c r="D53">
        <f t="shared" si="0"/>
        <v>58.900000000001455</v>
      </c>
    </row>
    <row r="54" spans="1:4" hidden="1" x14ac:dyDescent="0.3">
      <c r="A54" s="1">
        <v>45105.341273148151</v>
      </c>
      <c r="B54">
        <v>30235.53</v>
      </c>
      <c r="C54">
        <v>30191.16</v>
      </c>
      <c r="D54">
        <f t="shared" si="0"/>
        <v>44.369999999998981</v>
      </c>
    </row>
    <row r="55" spans="1:4" hidden="1" x14ac:dyDescent="0.3">
      <c r="A55" s="1">
        <v>45105.341365740744</v>
      </c>
      <c r="B55">
        <v>30225.58</v>
      </c>
      <c r="C55">
        <v>30167.9</v>
      </c>
      <c r="D55">
        <f t="shared" si="0"/>
        <v>57.680000000000291</v>
      </c>
    </row>
    <row r="56" spans="1:4" hidden="1" x14ac:dyDescent="0.3">
      <c r="A56" s="1">
        <v>45105.341458333336</v>
      </c>
      <c r="B56">
        <v>30224.13</v>
      </c>
      <c r="C56">
        <v>30164.36</v>
      </c>
      <c r="D56">
        <f t="shared" si="0"/>
        <v>59.770000000000437</v>
      </c>
    </row>
    <row r="57" spans="1:4" hidden="1" x14ac:dyDescent="0.3">
      <c r="A57" s="1">
        <v>45105.341550925928</v>
      </c>
      <c r="B57">
        <v>30232</v>
      </c>
      <c r="C57">
        <v>30164.36</v>
      </c>
      <c r="D57">
        <f t="shared" si="0"/>
        <v>67.639999999999418</v>
      </c>
    </row>
    <row r="58" spans="1:4" hidden="1" x14ac:dyDescent="0.3">
      <c r="A58" s="1">
        <v>45105.34165509259</v>
      </c>
      <c r="B58">
        <v>30232.53</v>
      </c>
      <c r="C58">
        <v>30167.86</v>
      </c>
      <c r="D58">
        <f t="shared" si="0"/>
        <v>64.669999999998254</v>
      </c>
    </row>
    <row r="59" spans="1:4" hidden="1" x14ac:dyDescent="0.3">
      <c r="A59" s="1">
        <v>45105.341747685183</v>
      </c>
      <c r="B59">
        <v>30231.439999999999</v>
      </c>
      <c r="C59">
        <v>30168.71</v>
      </c>
      <c r="D59">
        <f t="shared" si="0"/>
        <v>62.729999999999563</v>
      </c>
    </row>
    <row r="60" spans="1:4" hidden="1" x14ac:dyDescent="0.3">
      <c r="A60" s="1">
        <v>45105.341851851852</v>
      </c>
      <c r="B60">
        <v>30228.27</v>
      </c>
      <c r="C60">
        <v>30168</v>
      </c>
      <c r="D60">
        <f t="shared" si="0"/>
        <v>60.270000000000437</v>
      </c>
    </row>
    <row r="61" spans="1:4" hidden="1" x14ac:dyDescent="0.3">
      <c r="A61" s="1">
        <v>45105.341932870368</v>
      </c>
      <c r="B61">
        <v>30244.48</v>
      </c>
      <c r="C61">
        <v>30168</v>
      </c>
      <c r="D61">
        <f t="shared" si="0"/>
        <v>76.479999999999563</v>
      </c>
    </row>
    <row r="62" spans="1:4" hidden="1" x14ac:dyDescent="0.3">
      <c r="A62" s="1">
        <v>45105.342037037037</v>
      </c>
      <c r="B62">
        <v>30235.41</v>
      </c>
      <c r="C62">
        <v>30182.11</v>
      </c>
      <c r="D62">
        <f t="shared" si="0"/>
        <v>53.299999999999272</v>
      </c>
    </row>
    <row r="63" spans="1:4" hidden="1" x14ac:dyDescent="0.3">
      <c r="A63" s="1">
        <v>45105.342129629629</v>
      </c>
      <c r="B63">
        <v>30236.44</v>
      </c>
      <c r="C63">
        <v>30176.01</v>
      </c>
      <c r="D63">
        <f t="shared" si="0"/>
        <v>60.430000000000291</v>
      </c>
    </row>
    <row r="64" spans="1:4" hidden="1" x14ac:dyDescent="0.3">
      <c r="A64" s="1">
        <v>45105.342222222222</v>
      </c>
      <c r="B64">
        <v>30243.21</v>
      </c>
      <c r="C64">
        <v>30177.4</v>
      </c>
      <c r="D64">
        <f t="shared" si="0"/>
        <v>65.809999999997672</v>
      </c>
    </row>
    <row r="65" spans="1:4" hidden="1" x14ac:dyDescent="0.3">
      <c r="A65" s="1">
        <v>45105.342314814814</v>
      </c>
      <c r="B65">
        <v>30244.48</v>
      </c>
      <c r="C65">
        <v>30186</v>
      </c>
      <c r="D65">
        <f t="shared" si="0"/>
        <v>58.479999999999563</v>
      </c>
    </row>
    <row r="66" spans="1:4" hidden="1" x14ac:dyDescent="0.3">
      <c r="A66" s="1">
        <v>45105.342407407406</v>
      </c>
      <c r="B66">
        <v>30242.61</v>
      </c>
      <c r="C66">
        <v>30186</v>
      </c>
      <c r="D66">
        <f t="shared" si="0"/>
        <v>56.610000000000582</v>
      </c>
    </row>
    <row r="67" spans="1:4" hidden="1" x14ac:dyDescent="0.3">
      <c r="A67" s="1">
        <v>45105.342499999999</v>
      </c>
      <c r="B67">
        <v>30247.07</v>
      </c>
      <c r="C67">
        <v>30185.08</v>
      </c>
      <c r="D67">
        <f t="shared" ref="D67:D130" si="1">B67-C67</f>
        <v>61.989999999997963</v>
      </c>
    </row>
    <row r="68" spans="1:4" hidden="1" x14ac:dyDescent="0.3">
      <c r="A68" s="1">
        <v>45105.342592592591</v>
      </c>
      <c r="B68">
        <v>30246.28</v>
      </c>
      <c r="C68">
        <v>30185.08</v>
      </c>
      <c r="D68">
        <f t="shared" si="1"/>
        <v>61.19999999999709</v>
      </c>
    </row>
    <row r="69" spans="1:4" hidden="1" x14ac:dyDescent="0.3">
      <c r="A69" s="1">
        <v>45105.34269675926</v>
      </c>
      <c r="B69">
        <v>30244.82</v>
      </c>
      <c r="C69">
        <v>30185.08</v>
      </c>
      <c r="D69">
        <f t="shared" si="1"/>
        <v>59.739999999997963</v>
      </c>
    </row>
    <row r="70" spans="1:4" hidden="1" x14ac:dyDescent="0.3">
      <c r="A70" s="1">
        <v>45105.342789351853</v>
      </c>
      <c r="B70">
        <v>30254.799999999999</v>
      </c>
      <c r="C70">
        <v>30185.08</v>
      </c>
      <c r="D70">
        <f t="shared" si="1"/>
        <v>69.719999999997526</v>
      </c>
    </row>
    <row r="71" spans="1:4" hidden="1" x14ac:dyDescent="0.3">
      <c r="A71" s="1">
        <v>45105.342870370368</v>
      </c>
      <c r="B71">
        <v>30240.22</v>
      </c>
      <c r="C71">
        <v>30190</v>
      </c>
      <c r="D71">
        <f t="shared" si="1"/>
        <v>50.220000000001164</v>
      </c>
    </row>
    <row r="72" spans="1:4" hidden="1" x14ac:dyDescent="0.3">
      <c r="A72" s="1">
        <v>45105.342974537038</v>
      </c>
      <c r="B72">
        <v>30239.1</v>
      </c>
      <c r="C72">
        <v>30177.79</v>
      </c>
      <c r="D72">
        <f t="shared" si="1"/>
        <v>61.309999999997672</v>
      </c>
    </row>
    <row r="73" spans="1:4" hidden="1" x14ac:dyDescent="0.3">
      <c r="A73" s="1">
        <v>45105.343055555553</v>
      </c>
      <c r="B73">
        <v>30237.39</v>
      </c>
      <c r="C73">
        <v>30177.79</v>
      </c>
      <c r="D73">
        <f t="shared" si="1"/>
        <v>59.599999999998545</v>
      </c>
    </row>
    <row r="74" spans="1:4" hidden="1" x14ac:dyDescent="0.3">
      <c r="A74" s="1">
        <v>45105.343159722222</v>
      </c>
      <c r="B74">
        <v>30234.41</v>
      </c>
      <c r="C74">
        <v>30168</v>
      </c>
      <c r="D74">
        <f t="shared" si="1"/>
        <v>66.409999999999854</v>
      </c>
    </row>
    <row r="75" spans="1:4" hidden="1" x14ac:dyDescent="0.3">
      <c r="A75" s="1">
        <v>45105.343252314815</v>
      </c>
      <c r="B75">
        <v>30239.96</v>
      </c>
      <c r="C75">
        <v>30168.66</v>
      </c>
      <c r="D75">
        <f t="shared" si="1"/>
        <v>71.299999999999272</v>
      </c>
    </row>
    <row r="76" spans="1:4" hidden="1" x14ac:dyDescent="0.3">
      <c r="A76" s="1">
        <v>45105.343344907407</v>
      </c>
      <c r="B76">
        <v>30241.97</v>
      </c>
      <c r="C76">
        <v>30174</v>
      </c>
      <c r="D76">
        <f t="shared" si="1"/>
        <v>67.970000000001164</v>
      </c>
    </row>
    <row r="77" spans="1:4" hidden="1" x14ac:dyDescent="0.3">
      <c r="A77" s="1">
        <v>45105.3434375</v>
      </c>
      <c r="B77">
        <v>30245.98</v>
      </c>
      <c r="C77">
        <v>30174</v>
      </c>
      <c r="D77">
        <f t="shared" si="1"/>
        <v>71.979999999999563</v>
      </c>
    </row>
    <row r="78" spans="1:4" hidden="1" x14ac:dyDescent="0.3">
      <c r="A78" s="1">
        <v>45105.343530092592</v>
      </c>
      <c r="B78">
        <v>30244.38</v>
      </c>
      <c r="C78">
        <v>30182.53</v>
      </c>
      <c r="D78">
        <f t="shared" si="1"/>
        <v>61.850000000002183</v>
      </c>
    </row>
    <row r="79" spans="1:4" hidden="1" x14ac:dyDescent="0.3">
      <c r="A79" s="1">
        <v>45105.343622685185</v>
      </c>
      <c r="B79">
        <v>30246.27</v>
      </c>
      <c r="C79">
        <v>30182.53</v>
      </c>
      <c r="D79">
        <f t="shared" si="1"/>
        <v>63.740000000001601</v>
      </c>
    </row>
    <row r="80" spans="1:4" hidden="1" x14ac:dyDescent="0.3">
      <c r="A80" s="1">
        <v>45105.343726851854</v>
      </c>
      <c r="B80">
        <v>30247.67</v>
      </c>
      <c r="C80">
        <v>30184</v>
      </c>
      <c r="D80">
        <f t="shared" si="1"/>
        <v>63.669999999998254</v>
      </c>
    </row>
    <row r="81" spans="1:4" hidden="1" x14ac:dyDescent="0.3">
      <c r="A81" s="1">
        <v>45105.343819444446</v>
      </c>
      <c r="B81">
        <v>30241.71</v>
      </c>
      <c r="C81">
        <v>30184</v>
      </c>
      <c r="D81">
        <f t="shared" si="1"/>
        <v>57.709999999999127</v>
      </c>
    </row>
    <row r="82" spans="1:4" hidden="1" x14ac:dyDescent="0.3">
      <c r="A82" s="1">
        <v>45105.343923611108</v>
      </c>
      <c r="B82">
        <v>30241.38</v>
      </c>
      <c r="C82">
        <v>30177.14</v>
      </c>
      <c r="D82">
        <f t="shared" si="1"/>
        <v>64.240000000001601</v>
      </c>
    </row>
    <row r="83" spans="1:4" hidden="1" x14ac:dyDescent="0.3">
      <c r="A83" s="1">
        <v>45105.3440162037</v>
      </c>
      <c r="B83">
        <v>30236.03</v>
      </c>
      <c r="C83">
        <v>30176</v>
      </c>
      <c r="D83">
        <f t="shared" si="1"/>
        <v>60.029999999998836</v>
      </c>
    </row>
    <row r="84" spans="1:4" hidden="1" x14ac:dyDescent="0.3">
      <c r="A84" s="1">
        <v>45105.344108796293</v>
      </c>
      <c r="B84">
        <v>30237.22</v>
      </c>
      <c r="C84">
        <v>30172.99</v>
      </c>
      <c r="D84">
        <f t="shared" si="1"/>
        <v>64.229999999999563</v>
      </c>
    </row>
    <row r="85" spans="1:4" hidden="1" x14ac:dyDescent="0.3">
      <c r="A85" s="1">
        <v>45105.344201388885</v>
      </c>
      <c r="B85">
        <v>30235.82</v>
      </c>
      <c r="C85">
        <v>30172.99</v>
      </c>
      <c r="D85">
        <f t="shared" si="1"/>
        <v>62.829999999998108</v>
      </c>
    </row>
    <row r="86" spans="1:4" hidden="1" x14ac:dyDescent="0.3">
      <c r="A86" s="1">
        <v>45105.344305555554</v>
      </c>
      <c r="B86">
        <v>30241.65</v>
      </c>
      <c r="C86">
        <v>30170.01</v>
      </c>
      <c r="D86">
        <f t="shared" si="1"/>
        <v>71.640000000003056</v>
      </c>
    </row>
    <row r="87" spans="1:4" hidden="1" x14ac:dyDescent="0.3">
      <c r="A87" s="1">
        <v>45105.344398148147</v>
      </c>
      <c r="B87">
        <v>30233.21</v>
      </c>
      <c r="C87">
        <v>30175.69</v>
      </c>
      <c r="D87">
        <f t="shared" si="1"/>
        <v>57.520000000000437</v>
      </c>
    </row>
    <row r="88" spans="1:4" hidden="1" x14ac:dyDescent="0.3">
      <c r="A88" s="1">
        <v>45105.344490740739</v>
      </c>
      <c r="B88">
        <v>30240.81</v>
      </c>
      <c r="C88">
        <v>30179.53</v>
      </c>
      <c r="D88">
        <f t="shared" si="1"/>
        <v>61.280000000002474</v>
      </c>
    </row>
    <row r="89" spans="1:4" hidden="1" x14ac:dyDescent="0.3">
      <c r="A89" s="1">
        <v>45105.344594907408</v>
      </c>
      <c r="B89">
        <v>30242.53</v>
      </c>
      <c r="C89">
        <v>30179.53</v>
      </c>
      <c r="D89">
        <f t="shared" si="1"/>
        <v>63</v>
      </c>
    </row>
    <row r="90" spans="1:4" hidden="1" x14ac:dyDescent="0.3">
      <c r="A90" s="1">
        <v>45105.344687500001</v>
      </c>
      <c r="B90">
        <v>30245.95</v>
      </c>
      <c r="C90">
        <v>30179.53</v>
      </c>
      <c r="D90">
        <f t="shared" si="1"/>
        <v>66.420000000001892</v>
      </c>
    </row>
    <row r="91" spans="1:4" hidden="1" x14ac:dyDescent="0.3">
      <c r="A91" s="1">
        <v>45105.344780092593</v>
      </c>
      <c r="B91">
        <v>30248.9</v>
      </c>
      <c r="C91">
        <v>30181.72</v>
      </c>
      <c r="D91">
        <f t="shared" si="1"/>
        <v>67.180000000000291</v>
      </c>
    </row>
    <row r="92" spans="1:4" hidden="1" x14ac:dyDescent="0.3">
      <c r="A92" s="1">
        <v>45105.344872685186</v>
      </c>
      <c r="B92">
        <v>30255.61</v>
      </c>
      <c r="C92">
        <v>30182</v>
      </c>
      <c r="D92">
        <f t="shared" si="1"/>
        <v>73.610000000000582</v>
      </c>
    </row>
    <row r="93" spans="1:4" hidden="1" x14ac:dyDescent="0.3">
      <c r="A93" s="1">
        <v>45105.344965277778</v>
      </c>
      <c r="B93">
        <v>30257.37</v>
      </c>
      <c r="C93">
        <v>30192.639999999999</v>
      </c>
      <c r="D93">
        <f t="shared" si="1"/>
        <v>64.729999999999563</v>
      </c>
    </row>
    <row r="94" spans="1:4" hidden="1" x14ac:dyDescent="0.3">
      <c r="A94" s="1">
        <v>45105.345057870371</v>
      </c>
      <c r="B94">
        <v>30255.59</v>
      </c>
      <c r="C94">
        <v>30194</v>
      </c>
      <c r="D94">
        <f t="shared" si="1"/>
        <v>61.590000000000146</v>
      </c>
    </row>
    <row r="95" spans="1:4" hidden="1" x14ac:dyDescent="0.3">
      <c r="A95" s="1">
        <v>45105.34516203704</v>
      </c>
      <c r="B95">
        <v>30264.89</v>
      </c>
      <c r="C95">
        <v>30194.02</v>
      </c>
      <c r="D95">
        <f t="shared" si="1"/>
        <v>70.869999999998981</v>
      </c>
    </row>
    <row r="96" spans="1:4" hidden="1" x14ac:dyDescent="0.3">
      <c r="A96" s="1">
        <v>45105.345254629632</v>
      </c>
      <c r="B96">
        <v>30267.96</v>
      </c>
      <c r="C96">
        <v>30197.83</v>
      </c>
      <c r="D96">
        <f t="shared" si="1"/>
        <v>70.129999999997381</v>
      </c>
    </row>
    <row r="97" spans="1:12" hidden="1" x14ac:dyDescent="0.3">
      <c r="A97" s="1">
        <v>45105.345347222225</v>
      </c>
      <c r="B97">
        <v>30268.46</v>
      </c>
      <c r="C97">
        <v>30205</v>
      </c>
      <c r="D97">
        <f t="shared" si="1"/>
        <v>63.459999999999127</v>
      </c>
    </row>
    <row r="98" spans="1:12" hidden="1" x14ac:dyDescent="0.3">
      <c r="A98" s="1">
        <v>45105.345439814817</v>
      </c>
      <c r="B98">
        <v>30266.18</v>
      </c>
      <c r="C98">
        <v>30206.75</v>
      </c>
      <c r="D98">
        <f t="shared" si="1"/>
        <v>59.430000000000291</v>
      </c>
    </row>
    <row r="99" spans="1:12" hidden="1" x14ac:dyDescent="0.3">
      <c r="A99" s="1">
        <v>45105.345532407409</v>
      </c>
      <c r="B99">
        <v>30277.83</v>
      </c>
      <c r="C99">
        <v>30206.84</v>
      </c>
      <c r="D99">
        <f t="shared" si="1"/>
        <v>70.990000000001601</v>
      </c>
    </row>
    <row r="100" spans="1:12" x14ac:dyDescent="0.3">
      <c r="A100" s="1">
        <v>45105.345625000002</v>
      </c>
      <c r="B100">
        <v>30280.45</v>
      </c>
      <c r="C100">
        <v>30215.89</v>
      </c>
      <c r="D100">
        <f t="shared" si="1"/>
        <v>64.56000000000131</v>
      </c>
    </row>
    <row r="101" spans="1:12" x14ac:dyDescent="0.3">
      <c r="A101" s="1">
        <v>45105.345729166664</v>
      </c>
      <c r="B101">
        <v>30277.15</v>
      </c>
      <c r="C101">
        <v>30219.19</v>
      </c>
      <c r="D101">
        <f t="shared" si="1"/>
        <v>57.960000000002765</v>
      </c>
      <c r="E101">
        <f ca="1">AVERAGE(OFFSET(D101,,,$M$1))</f>
        <v>61.470625000000155</v>
      </c>
      <c r="F101">
        <f ca="1">IF(D101&gt;E101,-1,IF(D101&lt;E1011,1, 0))</f>
        <v>0</v>
      </c>
      <c r="G101">
        <f ca="1">IF(F101=F100,0,(D100-D101)*0.004)</f>
        <v>0</v>
      </c>
      <c r="H101">
        <f ca="1">SUM($G$100:G101)</f>
        <v>0</v>
      </c>
      <c r="K101" t="s">
        <v>6</v>
      </c>
      <c r="L101">
        <f ca="1">AVERAGE(G:G)*365</f>
        <v>-1.8890892018791454E-2</v>
      </c>
    </row>
    <row r="102" spans="1:12" x14ac:dyDescent="0.3">
      <c r="A102" s="1">
        <v>45105.345821759256</v>
      </c>
      <c r="B102">
        <v>30279.03</v>
      </c>
      <c r="C102">
        <v>30218.58</v>
      </c>
      <c r="D102">
        <f t="shared" si="1"/>
        <v>60.44999999999709</v>
      </c>
      <c r="E102">
        <f t="shared" ref="E102:E165" ca="1" si="2">AVERAGE(OFFSET(D102,,,$M$1))</f>
        <v>61.6868750000001</v>
      </c>
      <c r="F102">
        <f t="shared" ref="F102:F165" ca="1" si="3">IF(D102&gt;E102,-1,IF(D102&lt;E1012,1, 0))</f>
        <v>0</v>
      </c>
      <c r="G102">
        <f t="shared" ref="G102:G165" ca="1" si="4">IF(F102=F101,0,(D101-D102)*0.004)</f>
        <v>0</v>
      </c>
      <c r="H102">
        <f ca="1">SUM($G$100:G102)</f>
        <v>0</v>
      </c>
    </row>
    <row r="103" spans="1:12" x14ac:dyDescent="0.3">
      <c r="A103" s="1">
        <v>45105.345914351848</v>
      </c>
      <c r="B103">
        <v>30283.59</v>
      </c>
      <c r="C103">
        <v>30218.58</v>
      </c>
      <c r="D103">
        <f t="shared" si="1"/>
        <v>65.009999999998399</v>
      </c>
      <c r="E103">
        <f t="shared" ca="1" si="2"/>
        <v>61.720312500000205</v>
      </c>
      <c r="F103">
        <f t="shared" ca="1" si="3"/>
        <v>-1</v>
      </c>
      <c r="G103">
        <f t="shared" ca="1" si="4"/>
        <v>-1.8240000000005238E-2</v>
      </c>
      <c r="H103">
        <f ca="1">SUM($G$100:G103)</f>
        <v>-1.8240000000005238E-2</v>
      </c>
    </row>
    <row r="104" spans="1:12" x14ac:dyDescent="0.3">
      <c r="A104" s="1">
        <v>45105.346018518518</v>
      </c>
      <c r="B104">
        <v>30289.13</v>
      </c>
      <c r="C104">
        <v>30222.42</v>
      </c>
      <c r="D104">
        <f t="shared" si="1"/>
        <v>66.710000000002765</v>
      </c>
      <c r="E104">
        <f t="shared" ca="1" si="2"/>
        <v>61.775000000000318</v>
      </c>
      <c r="F104">
        <f t="shared" ca="1" si="3"/>
        <v>-1</v>
      </c>
      <c r="G104">
        <f t="shared" ca="1" si="4"/>
        <v>0</v>
      </c>
      <c r="H104">
        <f ca="1">SUM($G$100:G104)</f>
        <v>-1.8240000000005238E-2</v>
      </c>
    </row>
    <row r="105" spans="1:12" x14ac:dyDescent="0.3">
      <c r="A105" s="1">
        <v>45105.34611111111</v>
      </c>
      <c r="B105">
        <v>30288.240000000002</v>
      </c>
      <c r="C105">
        <v>30225.4</v>
      </c>
      <c r="D105">
        <f t="shared" si="1"/>
        <v>62.840000000000146</v>
      </c>
      <c r="E105">
        <f t="shared" ca="1" si="2"/>
        <v>61.603750000000218</v>
      </c>
      <c r="F105">
        <f t="shared" ca="1" si="3"/>
        <v>-1</v>
      </c>
      <c r="G105">
        <f t="shared" ca="1" si="4"/>
        <v>0</v>
      </c>
      <c r="H105">
        <f ca="1">SUM($G$100:G105)</f>
        <v>-1.8240000000005238E-2</v>
      </c>
    </row>
    <row r="106" spans="1:12" x14ac:dyDescent="0.3">
      <c r="A106" s="1">
        <v>45105.346203703702</v>
      </c>
      <c r="B106">
        <v>30290.61</v>
      </c>
      <c r="C106">
        <v>30230.71</v>
      </c>
      <c r="D106">
        <f t="shared" si="1"/>
        <v>59.900000000001455</v>
      </c>
      <c r="E106">
        <f t="shared" ca="1" si="2"/>
        <v>61.528437500000223</v>
      </c>
      <c r="F106">
        <f t="shared" ca="1" si="3"/>
        <v>0</v>
      </c>
      <c r="G106">
        <f ca="1">IF(F106=F105,0,(D105-D106)*0.004)</f>
        <v>1.1759999999994761E-2</v>
      </c>
      <c r="H106">
        <f ca="1">SUM($G$100:G106)</f>
        <v>-6.4800000000104774E-3</v>
      </c>
    </row>
    <row r="107" spans="1:12" x14ac:dyDescent="0.3">
      <c r="A107" s="1">
        <v>45105.346296296295</v>
      </c>
      <c r="B107">
        <v>30291.51</v>
      </c>
      <c r="C107">
        <v>30228.28</v>
      </c>
      <c r="D107">
        <f t="shared" si="1"/>
        <v>63.229999999999563</v>
      </c>
      <c r="E107">
        <f t="shared" ca="1" si="2"/>
        <v>61.776562500000182</v>
      </c>
      <c r="F107">
        <f t="shared" ca="1" si="3"/>
        <v>-1</v>
      </c>
      <c r="G107">
        <f t="shared" ca="1" si="4"/>
        <v>-1.3319999999992433E-2</v>
      </c>
      <c r="H107">
        <f ca="1">SUM($G$100:G107)</f>
        <v>-1.9800000000002912E-2</v>
      </c>
    </row>
    <row r="108" spans="1:12" x14ac:dyDescent="0.3">
      <c r="A108" s="1">
        <v>45105.346388888887</v>
      </c>
      <c r="B108">
        <v>30293.52</v>
      </c>
      <c r="C108">
        <v>30228.61</v>
      </c>
      <c r="D108">
        <f t="shared" si="1"/>
        <v>64.909999999999854</v>
      </c>
      <c r="E108">
        <f t="shared" ca="1" si="2"/>
        <v>61.860312500000191</v>
      </c>
      <c r="F108">
        <f t="shared" ca="1" si="3"/>
        <v>-1</v>
      </c>
      <c r="G108">
        <f t="shared" ca="1" si="4"/>
        <v>0</v>
      </c>
      <c r="H108">
        <f ca="1">SUM($G$100:G108)</f>
        <v>-1.9800000000002912E-2</v>
      </c>
    </row>
    <row r="109" spans="1:12" x14ac:dyDescent="0.3">
      <c r="A109" s="1">
        <v>45105.346493055556</v>
      </c>
      <c r="B109">
        <v>30290.49</v>
      </c>
      <c r="C109">
        <v>30231.63</v>
      </c>
      <c r="D109">
        <f t="shared" si="1"/>
        <v>58.860000000000582</v>
      </c>
      <c r="E109">
        <f t="shared" ca="1" si="2"/>
        <v>61.837812500000155</v>
      </c>
      <c r="F109">
        <f t="shared" ca="1" si="3"/>
        <v>0</v>
      </c>
      <c r="G109">
        <f t="shared" ca="1" si="4"/>
        <v>2.4199999999997088E-2</v>
      </c>
      <c r="H109">
        <f ca="1">SUM($G$100:G109)</f>
        <v>4.3999999999941759E-3</v>
      </c>
    </row>
    <row r="110" spans="1:12" x14ac:dyDescent="0.3">
      <c r="A110" s="1">
        <v>45105.346585648149</v>
      </c>
      <c r="B110">
        <v>30291.89</v>
      </c>
      <c r="C110">
        <v>30230.720000000001</v>
      </c>
      <c r="D110">
        <f t="shared" si="1"/>
        <v>61.169999999998254</v>
      </c>
      <c r="E110">
        <f t="shared" ca="1" si="2"/>
        <v>61.990937500000086</v>
      </c>
      <c r="F110">
        <f t="shared" ca="1" si="3"/>
        <v>0</v>
      </c>
      <c r="G110">
        <f t="shared" ca="1" si="4"/>
        <v>0</v>
      </c>
      <c r="H110">
        <f ca="1">SUM($G$100:G110)</f>
        <v>4.3999999999941759E-3</v>
      </c>
    </row>
    <row r="111" spans="1:12" x14ac:dyDescent="0.3">
      <c r="A111" s="1">
        <v>45105.346678240741</v>
      </c>
      <c r="B111">
        <v>30286.61</v>
      </c>
      <c r="C111">
        <v>30226.799999999999</v>
      </c>
      <c r="D111">
        <f t="shared" si="1"/>
        <v>59.81000000000131</v>
      </c>
      <c r="E111">
        <f t="shared" ca="1" si="2"/>
        <v>62.0853125000001</v>
      </c>
      <c r="F111">
        <f t="shared" ca="1" si="3"/>
        <v>0</v>
      </c>
      <c r="G111">
        <f t="shared" ca="1" si="4"/>
        <v>0</v>
      </c>
      <c r="H111">
        <f ca="1">SUM($G$100:G111)</f>
        <v>4.3999999999941759E-3</v>
      </c>
    </row>
    <row r="112" spans="1:12" x14ac:dyDescent="0.3">
      <c r="A112" s="1">
        <v>45105.346782407411</v>
      </c>
      <c r="B112">
        <v>30287.57</v>
      </c>
      <c r="C112">
        <v>30226.799999999999</v>
      </c>
      <c r="D112">
        <f t="shared" si="1"/>
        <v>60.770000000000437</v>
      </c>
      <c r="E112">
        <f t="shared" ca="1" si="2"/>
        <v>62.231250000000045</v>
      </c>
      <c r="F112">
        <f t="shared" ca="1" si="3"/>
        <v>0</v>
      </c>
      <c r="G112">
        <f ca="1">IF(F112=F111,0,(D111-D112)*0.004)</f>
        <v>0</v>
      </c>
      <c r="H112">
        <f ca="1">SUM($G$100:G112)</f>
        <v>4.3999999999941759E-3</v>
      </c>
    </row>
    <row r="113" spans="1:8" x14ac:dyDescent="0.3">
      <c r="A113" s="1">
        <v>45105.346875000003</v>
      </c>
      <c r="B113">
        <v>30287.05</v>
      </c>
      <c r="C113">
        <v>30226.799999999999</v>
      </c>
      <c r="D113">
        <f t="shared" si="1"/>
        <v>60.25</v>
      </c>
      <c r="E113">
        <f t="shared" ca="1" si="2"/>
        <v>62.407187499999964</v>
      </c>
      <c r="F113">
        <f t="shared" ca="1" si="3"/>
        <v>0</v>
      </c>
      <c r="G113">
        <f t="shared" ca="1" si="4"/>
        <v>0</v>
      </c>
      <c r="H113">
        <f ca="1">SUM($G$100:G113)</f>
        <v>4.3999999999941759E-3</v>
      </c>
    </row>
    <row r="114" spans="1:8" x14ac:dyDescent="0.3">
      <c r="A114" s="1">
        <v>45105.346967592595</v>
      </c>
      <c r="B114">
        <v>30287.040000000001</v>
      </c>
      <c r="C114">
        <v>30225.5</v>
      </c>
      <c r="D114">
        <f t="shared" si="1"/>
        <v>61.540000000000873</v>
      </c>
      <c r="E114">
        <f t="shared" ca="1" si="2"/>
        <v>62.460937499999886</v>
      </c>
      <c r="F114">
        <f t="shared" ca="1" si="3"/>
        <v>0</v>
      </c>
      <c r="G114">
        <f t="shared" ca="1" si="4"/>
        <v>0</v>
      </c>
      <c r="H114">
        <f ca="1">SUM($G$100:G114)</f>
        <v>4.3999999999941759E-3</v>
      </c>
    </row>
    <row r="115" spans="1:8" x14ac:dyDescent="0.3">
      <c r="A115" s="1">
        <v>45105.347071759257</v>
      </c>
      <c r="B115">
        <v>30295.57</v>
      </c>
      <c r="C115">
        <v>30234.43</v>
      </c>
      <c r="D115">
        <f t="shared" si="1"/>
        <v>61.139999999999418</v>
      </c>
      <c r="E115">
        <f t="shared" ca="1" si="2"/>
        <v>62.487187499999777</v>
      </c>
      <c r="F115">
        <f t="shared" ca="1" si="3"/>
        <v>0</v>
      </c>
      <c r="G115">
        <f t="shared" ca="1" si="4"/>
        <v>0</v>
      </c>
      <c r="H115">
        <f ca="1">SUM($G$100:G115)</f>
        <v>4.3999999999941759E-3</v>
      </c>
    </row>
    <row r="116" spans="1:8" x14ac:dyDescent="0.3">
      <c r="A116" s="1">
        <v>45105.34716435185</v>
      </c>
      <c r="B116">
        <v>30315.119999999999</v>
      </c>
      <c r="C116">
        <v>30248.01</v>
      </c>
      <c r="D116">
        <f t="shared" si="1"/>
        <v>67.110000000000582</v>
      </c>
      <c r="E116">
        <f t="shared" ca="1" si="2"/>
        <v>62.810312499999782</v>
      </c>
      <c r="F116">
        <f t="shared" ca="1" si="3"/>
        <v>-1</v>
      </c>
      <c r="G116">
        <f t="shared" ca="1" si="4"/>
        <v>-2.3880000000004658E-2</v>
      </c>
      <c r="H116">
        <f ca="1">SUM($G$100:G116)</f>
        <v>-1.9480000000010482E-2</v>
      </c>
    </row>
    <row r="117" spans="1:8" x14ac:dyDescent="0.3">
      <c r="A117" s="1">
        <v>45105.347256944442</v>
      </c>
      <c r="B117">
        <v>30312</v>
      </c>
      <c r="C117">
        <v>30252.39</v>
      </c>
      <c r="D117">
        <f t="shared" si="1"/>
        <v>59.610000000000582</v>
      </c>
      <c r="E117">
        <f t="shared" ca="1" si="2"/>
        <v>62.867499999999723</v>
      </c>
      <c r="F117">
        <f t="shared" ca="1" si="3"/>
        <v>0</v>
      </c>
      <c r="G117">
        <f t="shared" ca="1" si="4"/>
        <v>0.03</v>
      </c>
      <c r="H117">
        <f ca="1">SUM($G$100:G117)</f>
        <v>1.0519999999989517E-2</v>
      </c>
    </row>
    <row r="118" spans="1:8" x14ac:dyDescent="0.3">
      <c r="A118" s="1">
        <v>45105.347349537034</v>
      </c>
      <c r="B118">
        <v>30303.62</v>
      </c>
      <c r="C118">
        <v>30250.69</v>
      </c>
      <c r="D118">
        <f t="shared" si="1"/>
        <v>52.930000000000291</v>
      </c>
      <c r="E118">
        <f t="shared" ca="1" si="2"/>
        <v>62.894374999999741</v>
      </c>
      <c r="F118">
        <f t="shared" ca="1" si="3"/>
        <v>0</v>
      </c>
      <c r="G118">
        <f t="shared" ca="1" si="4"/>
        <v>0</v>
      </c>
      <c r="H118">
        <f ca="1">SUM($G$100:G118)</f>
        <v>1.0519999999989517E-2</v>
      </c>
    </row>
    <row r="119" spans="1:8" x14ac:dyDescent="0.3">
      <c r="A119" s="1">
        <v>45105.347442129627</v>
      </c>
      <c r="B119">
        <v>30305.91</v>
      </c>
      <c r="C119">
        <v>30246.01</v>
      </c>
      <c r="D119">
        <f t="shared" si="1"/>
        <v>59.900000000001455</v>
      </c>
      <c r="E119">
        <f t="shared" ca="1" si="2"/>
        <v>63.100624999999695</v>
      </c>
      <c r="F119">
        <f t="shared" ca="1" si="3"/>
        <v>0</v>
      </c>
      <c r="G119">
        <f t="shared" ca="1" si="4"/>
        <v>0</v>
      </c>
      <c r="H119">
        <f ca="1">SUM($G$100:G119)</f>
        <v>1.0519999999989517E-2</v>
      </c>
    </row>
    <row r="120" spans="1:8" x14ac:dyDescent="0.3">
      <c r="A120" s="1">
        <v>45105.347546296296</v>
      </c>
      <c r="B120">
        <v>30303.82</v>
      </c>
      <c r="C120">
        <v>30244.01</v>
      </c>
      <c r="D120">
        <f t="shared" si="1"/>
        <v>59.81000000000131</v>
      </c>
      <c r="E120">
        <f t="shared" ca="1" si="2"/>
        <v>63.200624999999718</v>
      </c>
      <c r="F120">
        <f t="shared" ca="1" si="3"/>
        <v>0</v>
      </c>
      <c r="G120">
        <f t="shared" ca="1" si="4"/>
        <v>0</v>
      </c>
      <c r="H120">
        <f ca="1">SUM($G$100:G120)</f>
        <v>1.0519999999989517E-2</v>
      </c>
    </row>
    <row r="121" spans="1:8" x14ac:dyDescent="0.3">
      <c r="A121" s="1">
        <v>45105.347638888888</v>
      </c>
      <c r="B121">
        <v>30304.82</v>
      </c>
      <c r="C121">
        <v>30240.01</v>
      </c>
      <c r="D121">
        <f t="shared" si="1"/>
        <v>64.81000000000131</v>
      </c>
      <c r="E121">
        <f t="shared" ca="1" si="2"/>
        <v>63.325937499999668</v>
      </c>
      <c r="F121">
        <f t="shared" ca="1" si="3"/>
        <v>-1</v>
      </c>
      <c r="G121">
        <f t="shared" ca="1" si="4"/>
        <v>-0.02</v>
      </c>
      <c r="H121">
        <f ca="1">SUM($G$100:G121)</f>
        <v>-9.4800000000104835E-3</v>
      </c>
    </row>
    <row r="122" spans="1:8" x14ac:dyDescent="0.3">
      <c r="A122" s="1">
        <v>45105.347743055558</v>
      </c>
      <c r="B122">
        <v>30306.25</v>
      </c>
      <c r="C122">
        <v>30242.01</v>
      </c>
      <c r="D122">
        <f t="shared" si="1"/>
        <v>64.240000000001601</v>
      </c>
      <c r="E122">
        <f t="shared" ca="1" si="2"/>
        <v>63.223749999999654</v>
      </c>
      <c r="F122">
        <f t="shared" ca="1" si="3"/>
        <v>-1</v>
      </c>
      <c r="G122">
        <f t="shared" ca="1" si="4"/>
        <v>0</v>
      </c>
      <c r="H122">
        <f ca="1">SUM($G$100:G122)</f>
        <v>-9.4800000000104835E-3</v>
      </c>
    </row>
    <row r="123" spans="1:8" x14ac:dyDescent="0.3">
      <c r="A123" s="1">
        <v>45105.34783564815</v>
      </c>
      <c r="B123">
        <v>30311.85</v>
      </c>
      <c r="C123">
        <v>30250</v>
      </c>
      <c r="D123">
        <f t="shared" si="1"/>
        <v>61.849999999998545</v>
      </c>
      <c r="E123">
        <f t="shared" ca="1" si="2"/>
        <v>63.139062499999682</v>
      </c>
      <c r="F123">
        <f t="shared" ca="1" si="3"/>
        <v>0</v>
      </c>
      <c r="G123">
        <f t="shared" ca="1" si="4"/>
        <v>9.5600000000122237E-3</v>
      </c>
      <c r="H123">
        <f ca="1">SUM($G$100:G123)</f>
        <v>8.0000000001740137E-5</v>
      </c>
    </row>
    <row r="124" spans="1:8" x14ac:dyDescent="0.3">
      <c r="A124" s="1">
        <v>45105.347939814812</v>
      </c>
      <c r="B124">
        <v>30313.88</v>
      </c>
      <c r="C124">
        <v>30250</v>
      </c>
      <c r="D124">
        <f t="shared" si="1"/>
        <v>63.880000000001019</v>
      </c>
      <c r="E124">
        <f t="shared" ca="1" si="2"/>
        <v>62.977499999999736</v>
      </c>
      <c r="F124">
        <f t="shared" ca="1" si="3"/>
        <v>-1</v>
      </c>
      <c r="G124">
        <f t="shared" ca="1" si="4"/>
        <v>-8.1200000000098953E-3</v>
      </c>
      <c r="H124">
        <f ca="1">SUM($G$100:G124)</f>
        <v>-8.0400000000081552E-3</v>
      </c>
    </row>
    <row r="125" spans="1:8" x14ac:dyDescent="0.3">
      <c r="A125" s="1">
        <v>45105.348032407404</v>
      </c>
      <c r="B125">
        <v>30308.34</v>
      </c>
      <c r="C125">
        <v>30250</v>
      </c>
      <c r="D125">
        <f t="shared" si="1"/>
        <v>58.340000000000146</v>
      </c>
      <c r="E125">
        <f t="shared" ca="1" si="2"/>
        <v>62.672812499999623</v>
      </c>
      <c r="F125">
        <f t="shared" ca="1" si="3"/>
        <v>0</v>
      </c>
      <c r="G125">
        <f t="shared" ca="1" si="4"/>
        <v>2.2160000000003493E-2</v>
      </c>
      <c r="H125">
        <f ca="1">SUM($G$100:G125)</f>
        <v>1.4119999999995338E-2</v>
      </c>
    </row>
    <row r="126" spans="1:8" x14ac:dyDescent="0.3">
      <c r="A126" s="1">
        <v>45105.348124999997</v>
      </c>
      <c r="B126">
        <v>30305.51</v>
      </c>
      <c r="C126">
        <v>30249.49</v>
      </c>
      <c r="D126">
        <f t="shared" si="1"/>
        <v>56.019999999996799</v>
      </c>
      <c r="E126">
        <f t="shared" ca="1" si="2"/>
        <v>62.756562499999632</v>
      </c>
      <c r="F126">
        <f t="shared" ca="1" si="3"/>
        <v>0</v>
      </c>
      <c r="G126">
        <f t="shared" ca="1" si="4"/>
        <v>0</v>
      </c>
      <c r="H126">
        <f ca="1">SUM($G$100:G126)</f>
        <v>1.4119999999995338E-2</v>
      </c>
    </row>
    <row r="127" spans="1:8" x14ac:dyDescent="0.3">
      <c r="A127" s="1">
        <v>45105.348229166666</v>
      </c>
      <c r="B127">
        <v>30306.76</v>
      </c>
      <c r="C127">
        <v>30246.01</v>
      </c>
      <c r="D127">
        <f t="shared" si="1"/>
        <v>60.75</v>
      </c>
      <c r="E127">
        <f t="shared" ca="1" si="2"/>
        <v>63.285312499999804</v>
      </c>
      <c r="F127">
        <f t="shared" ca="1" si="3"/>
        <v>0</v>
      </c>
      <c r="G127">
        <f t="shared" ca="1" si="4"/>
        <v>0</v>
      </c>
      <c r="H127">
        <f ca="1">SUM($G$100:G127)</f>
        <v>1.4119999999995338E-2</v>
      </c>
    </row>
    <row r="128" spans="1:8" x14ac:dyDescent="0.3">
      <c r="A128" s="1">
        <v>45105.348321759258</v>
      </c>
      <c r="B128">
        <v>30303.23</v>
      </c>
      <c r="C128">
        <v>30244.02</v>
      </c>
      <c r="D128">
        <f t="shared" si="1"/>
        <v>59.209999999999127</v>
      </c>
      <c r="E128">
        <f t="shared" ca="1" si="2"/>
        <v>63.351874999999836</v>
      </c>
      <c r="F128">
        <f t="shared" ca="1" si="3"/>
        <v>0</v>
      </c>
      <c r="G128">
        <f t="shared" ca="1" si="4"/>
        <v>0</v>
      </c>
      <c r="H128">
        <f ca="1">SUM($G$100:G128)</f>
        <v>1.4119999999995338E-2</v>
      </c>
    </row>
    <row r="129" spans="1:8" x14ac:dyDescent="0.3">
      <c r="A129" s="1">
        <v>45105.348414351851</v>
      </c>
      <c r="B129">
        <v>30303.78</v>
      </c>
      <c r="C129">
        <v>30244.01</v>
      </c>
      <c r="D129">
        <f t="shared" si="1"/>
        <v>59.770000000000437</v>
      </c>
      <c r="E129">
        <f t="shared" ca="1" si="2"/>
        <v>63.550312499999905</v>
      </c>
      <c r="F129">
        <f t="shared" ca="1" si="3"/>
        <v>0</v>
      </c>
      <c r="G129">
        <f t="shared" ca="1" si="4"/>
        <v>0</v>
      </c>
      <c r="H129">
        <f ca="1">SUM($G$100:G129)</f>
        <v>1.4119999999995338E-2</v>
      </c>
    </row>
    <row r="130" spans="1:8" x14ac:dyDescent="0.3">
      <c r="A130" s="1">
        <v>45105.348506944443</v>
      </c>
      <c r="B130">
        <v>30304.51</v>
      </c>
      <c r="C130">
        <v>30240.01</v>
      </c>
      <c r="D130">
        <f t="shared" si="1"/>
        <v>64.5</v>
      </c>
      <c r="E130">
        <f t="shared" ca="1" si="2"/>
        <v>63.462812499999814</v>
      </c>
      <c r="F130">
        <f t="shared" ca="1" si="3"/>
        <v>-1</v>
      </c>
      <c r="G130">
        <f t="shared" ca="1" si="4"/>
        <v>-1.8919999999998254E-2</v>
      </c>
      <c r="H130">
        <f ca="1">SUM($G$100:G130)</f>
        <v>-4.8000000000029165E-3</v>
      </c>
    </row>
    <row r="131" spans="1:8" x14ac:dyDescent="0.3">
      <c r="A131" s="1">
        <v>45105.348599537036</v>
      </c>
      <c r="B131">
        <v>30306.720000000001</v>
      </c>
      <c r="C131">
        <v>30241.81</v>
      </c>
      <c r="D131">
        <f t="shared" ref="D131:D194" si="5">B131-C131</f>
        <v>64.909999999999854</v>
      </c>
      <c r="E131">
        <f t="shared" ca="1" si="2"/>
        <v>63.333749999999782</v>
      </c>
      <c r="F131">
        <f t="shared" ca="1" si="3"/>
        <v>-1</v>
      </c>
      <c r="G131">
        <f t="shared" ca="1" si="4"/>
        <v>0</v>
      </c>
      <c r="H131">
        <f ca="1">SUM($G$100:G131)</f>
        <v>-4.8000000000029165E-3</v>
      </c>
    </row>
    <row r="132" spans="1:8" x14ac:dyDescent="0.3">
      <c r="A132" s="1">
        <v>45105.348703703705</v>
      </c>
      <c r="B132">
        <v>30308.44</v>
      </c>
      <c r="C132">
        <v>30243.57</v>
      </c>
      <c r="D132">
        <f t="shared" si="5"/>
        <v>64.869999999998981</v>
      </c>
      <c r="E132">
        <f t="shared" ca="1" si="2"/>
        <v>63.236562499999764</v>
      </c>
      <c r="F132">
        <f t="shared" ca="1" si="3"/>
        <v>-1</v>
      </c>
      <c r="G132">
        <f t="shared" ca="1" si="4"/>
        <v>0</v>
      </c>
      <c r="H132">
        <f ca="1">SUM($G$100:G132)</f>
        <v>-4.8000000000029165E-3</v>
      </c>
    </row>
    <row r="133" spans="1:8" x14ac:dyDescent="0.3">
      <c r="A133" s="1">
        <v>45105.348796296297</v>
      </c>
      <c r="B133">
        <v>30308.45</v>
      </c>
      <c r="C133">
        <v>30243.57</v>
      </c>
      <c r="D133">
        <f t="shared" si="5"/>
        <v>64.880000000001019</v>
      </c>
      <c r="E133">
        <f t="shared" ca="1" si="2"/>
        <v>63.139374999999745</v>
      </c>
      <c r="F133">
        <f t="shared" ca="1" si="3"/>
        <v>-1</v>
      </c>
      <c r="G133">
        <f t="shared" ca="1" si="4"/>
        <v>0</v>
      </c>
      <c r="H133">
        <f ca="1">SUM($G$100:G133)</f>
        <v>-4.8000000000029165E-3</v>
      </c>
    </row>
    <row r="134" spans="1:8" x14ac:dyDescent="0.3">
      <c r="A134" s="1">
        <v>45105.348900462966</v>
      </c>
      <c r="B134">
        <v>30308.41</v>
      </c>
      <c r="C134">
        <v>30246.89</v>
      </c>
      <c r="D134">
        <f t="shared" si="5"/>
        <v>61.520000000000437</v>
      </c>
      <c r="E134">
        <f t="shared" ca="1" si="2"/>
        <v>62.851562499999659</v>
      </c>
      <c r="F134">
        <f t="shared" ca="1" si="3"/>
        <v>0</v>
      </c>
      <c r="G134">
        <f t="shared" ca="1" si="4"/>
        <v>1.3440000000002329E-2</v>
      </c>
      <c r="H134">
        <f ca="1">SUM($G$100:G134)</f>
        <v>8.639999999999412E-3</v>
      </c>
    </row>
    <row r="135" spans="1:8" x14ac:dyDescent="0.3">
      <c r="A135" s="1">
        <v>45105.348993055559</v>
      </c>
      <c r="B135">
        <v>30313.65</v>
      </c>
      <c r="C135">
        <v>30246.89</v>
      </c>
      <c r="D135">
        <f t="shared" si="5"/>
        <v>66.760000000002037</v>
      </c>
      <c r="E135">
        <f t="shared" ca="1" si="2"/>
        <v>62.719374999999673</v>
      </c>
      <c r="F135">
        <f t="shared" ca="1" si="3"/>
        <v>-1</v>
      </c>
      <c r="G135">
        <f t="shared" ca="1" si="4"/>
        <v>-2.0960000000006404E-2</v>
      </c>
      <c r="H135">
        <f ca="1">SUM($G$100:G135)</f>
        <v>-1.2320000000006992E-2</v>
      </c>
    </row>
    <row r="136" spans="1:8" x14ac:dyDescent="0.3">
      <c r="A136" s="1">
        <v>45105.349085648151</v>
      </c>
      <c r="B136">
        <v>30308.12</v>
      </c>
      <c r="C136">
        <v>30246.89</v>
      </c>
      <c r="D136">
        <f t="shared" si="5"/>
        <v>61.229999999999563</v>
      </c>
      <c r="E136">
        <f t="shared" ca="1" si="2"/>
        <v>62.321562499999573</v>
      </c>
      <c r="F136">
        <f t="shared" ca="1" si="3"/>
        <v>0</v>
      </c>
      <c r="G136">
        <f t="shared" ca="1" si="4"/>
        <v>2.2120000000009896E-2</v>
      </c>
      <c r="H136">
        <f ca="1">SUM($G$100:G136)</f>
        <v>9.8000000000029036E-3</v>
      </c>
    </row>
    <row r="137" spans="1:8" x14ac:dyDescent="0.3">
      <c r="A137" s="1">
        <v>45105.349189814813</v>
      </c>
      <c r="B137">
        <v>30305.24</v>
      </c>
      <c r="C137">
        <v>30244.81</v>
      </c>
      <c r="D137">
        <f t="shared" si="5"/>
        <v>60.430000000000291</v>
      </c>
      <c r="E137">
        <f t="shared" ca="1" si="2"/>
        <v>62.139062499999682</v>
      </c>
      <c r="F137">
        <f t="shared" ca="1" si="3"/>
        <v>0</v>
      </c>
      <c r="G137">
        <f t="shared" ca="1" si="4"/>
        <v>0</v>
      </c>
      <c r="H137">
        <f ca="1">SUM($G$100:G137)</f>
        <v>9.8000000000029036E-3</v>
      </c>
    </row>
    <row r="138" spans="1:8" x14ac:dyDescent="0.3">
      <c r="A138" s="1">
        <v>45105.349282407406</v>
      </c>
      <c r="B138">
        <v>30309.65</v>
      </c>
      <c r="C138">
        <v>30241.81</v>
      </c>
      <c r="D138">
        <f t="shared" si="5"/>
        <v>67.840000000000146</v>
      </c>
      <c r="E138">
        <f t="shared" ca="1" si="2"/>
        <v>61.968749999999773</v>
      </c>
      <c r="F138">
        <f t="shared" ca="1" si="3"/>
        <v>-1</v>
      </c>
      <c r="G138">
        <f t="shared" ca="1" si="4"/>
        <v>-2.9639999999999417E-2</v>
      </c>
      <c r="H138">
        <f ca="1">SUM($G$100:G138)</f>
        <v>-1.9839999999996513E-2</v>
      </c>
    </row>
    <row r="139" spans="1:8" x14ac:dyDescent="0.3">
      <c r="A139" s="1">
        <v>45105.349374999998</v>
      </c>
      <c r="B139">
        <v>30307.72</v>
      </c>
      <c r="C139">
        <v>30241.81</v>
      </c>
      <c r="D139">
        <f t="shared" si="5"/>
        <v>65.909999999999854</v>
      </c>
      <c r="E139">
        <f t="shared" ca="1" si="2"/>
        <v>61.659062499999777</v>
      </c>
      <c r="F139">
        <f t="shared" ca="1" si="3"/>
        <v>-1</v>
      </c>
      <c r="G139">
        <f t="shared" ca="1" si="4"/>
        <v>0</v>
      </c>
      <c r="H139">
        <f ca="1">SUM($G$100:G139)</f>
        <v>-1.9839999999996513E-2</v>
      </c>
    </row>
    <row r="140" spans="1:8" x14ac:dyDescent="0.3">
      <c r="A140" s="1">
        <v>45105.34946759259</v>
      </c>
      <c r="B140">
        <v>30306</v>
      </c>
      <c r="C140">
        <v>30241.81</v>
      </c>
      <c r="D140">
        <f t="shared" si="5"/>
        <v>64.18999999999869</v>
      </c>
      <c r="E140">
        <f t="shared" ca="1" si="2"/>
        <v>61.334687499999859</v>
      </c>
      <c r="F140">
        <f t="shared" ca="1" si="3"/>
        <v>-1</v>
      </c>
      <c r="G140">
        <f t="shared" ca="1" si="4"/>
        <v>0</v>
      </c>
      <c r="H140">
        <f ca="1">SUM($G$100:G140)</f>
        <v>-1.9839999999996513E-2</v>
      </c>
    </row>
    <row r="141" spans="1:8" x14ac:dyDescent="0.3">
      <c r="A141" s="1">
        <v>45105.349560185183</v>
      </c>
      <c r="B141">
        <v>30305.57</v>
      </c>
      <c r="C141">
        <v>30241.81</v>
      </c>
      <c r="D141">
        <f t="shared" si="5"/>
        <v>63.759999999998399</v>
      </c>
      <c r="E141">
        <f t="shared" ca="1" si="2"/>
        <v>61.113749999999982</v>
      </c>
      <c r="F141">
        <f t="shared" ca="1" si="3"/>
        <v>-1</v>
      </c>
      <c r="G141">
        <f t="shared" ca="1" si="4"/>
        <v>0</v>
      </c>
      <c r="H141">
        <f ca="1">SUM($G$100:G141)</f>
        <v>-1.9839999999996513E-2</v>
      </c>
    </row>
    <row r="142" spans="1:8" x14ac:dyDescent="0.3">
      <c r="A142" s="1">
        <v>45105.349652777775</v>
      </c>
      <c r="B142">
        <v>30306</v>
      </c>
      <c r="C142">
        <v>30241.81</v>
      </c>
      <c r="D142">
        <f t="shared" si="5"/>
        <v>64.18999999999869</v>
      </c>
      <c r="E142">
        <f t="shared" ca="1" si="2"/>
        <v>60.956562500000132</v>
      </c>
      <c r="F142">
        <f t="shared" ca="1" si="3"/>
        <v>-1</v>
      </c>
      <c r="G142">
        <f t="shared" ca="1" si="4"/>
        <v>0</v>
      </c>
      <c r="H142">
        <f ca="1">SUM($G$100:G142)</f>
        <v>-1.9839999999996513E-2</v>
      </c>
    </row>
    <row r="143" spans="1:8" x14ac:dyDescent="0.3">
      <c r="A143" s="1">
        <v>45105.349745370368</v>
      </c>
      <c r="B143">
        <v>30306.29</v>
      </c>
      <c r="C143">
        <v>30241.81</v>
      </c>
      <c r="D143">
        <f t="shared" si="5"/>
        <v>64.479999999999563</v>
      </c>
      <c r="E143">
        <f t="shared" ca="1" si="2"/>
        <v>60.847500000000196</v>
      </c>
      <c r="F143">
        <f t="shared" ca="1" si="3"/>
        <v>-1</v>
      </c>
      <c r="G143">
        <f t="shared" ca="1" si="4"/>
        <v>0</v>
      </c>
      <c r="H143">
        <f ca="1">SUM($G$100:G143)</f>
        <v>-1.9839999999996513E-2</v>
      </c>
    </row>
    <row r="144" spans="1:8" x14ac:dyDescent="0.3">
      <c r="A144" s="1">
        <v>45105.34983796296</v>
      </c>
      <c r="B144">
        <v>30308.21</v>
      </c>
      <c r="C144">
        <v>30241.81</v>
      </c>
      <c r="D144">
        <f t="shared" si="5"/>
        <v>66.399999999997817</v>
      </c>
      <c r="E144">
        <f t="shared" ca="1" si="2"/>
        <v>60.536562500000173</v>
      </c>
      <c r="F144">
        <f t="shared" ca="1" si="3"/>
        <v>-1</v>
      </c>
      <c r="G144">
        <f t="shared" ca="1" si="4"/>
        <v>0</v>
      </c>
      <c r="H144">
        <f ca="1">SUM($G$100:G144)</f>
        <v>-1.9839999999996513E-2</v>
      </c>
    </row>
    <row r="145" spans="1:8" x14ac:dyDescent="0.3">
      <c r="A145" s="1">
        <v>45105.349930555552</v>
      </c>
      <c r="B145">
        <v>30303.78</v>
      </c>
      <c r="C145">
        <v>30241.81</v>
      </c>
      <c r="D145">
        <f t="shared" si="5"/>
        <v>61.969999999997526</v>
      </c>
      <c r="E145">
        <f t="shared" ca="1" si="2"/>
        <v>60.294375000000286</v>
      </c>
      <c r="F145">
        <f t="shared" ca="1" si="3"/>
        <v>-1</v>
      </c>
      <c r="G145">
        <f t="shared" ca="1" si="4"/>
        <v>0</v>
      </c>
      <c r="H145">
        <f ca="1">SUM($G$100:G145)</f>
        <v>-1.9839999999996513E-2</v>
      </c>
    </row>
    <row r="146" spans="1:8" x14ac:dyDescent="0.3">
      <c r="A146" s="1">
        <v>45105.350023148145</v>
      </c>
      <c r="B146">
        <v>30304.19</v>
      </c>
      <c r="C146">
        <v>30241.81</v>
      </c>
      <c r="D146">
        <f t="shared" si="5"/>
        <v>62.379999999997381</v>
      </c>
      <c r="E146">
        <f t="shared" ca="1" si="2"/>
        <v>60.238437500000373</v>
      </c>
      <c r="F146">
        <f t="shared" ca="1" si="3"/>
        <v>-1</v>
      </c>
      <c r="G146">
        <f t="shared" ca="1" si="4"/>
        <v>0</v>
      </c>
      <c r="H146">
        <f ca="1">SUM($G$100:G146)</f>
        <v>-1.9839999999996513E-2</v>
      </c>
    </row>
    <row r="147" spans="1:8" x14ac:dyDescent="0.3">
      <c r="A147" s="1">
        <v>45105.350115740737</v>
      </c>
      <c r="B147">
        <v>30313.29</v>
      </c>
      <c r="C147">
        <v>30241.81</v>
      </c>
      <c r="D147">
        <f t="shared" si="5"/>
        <v>71.479999999999563</v>
      </c>
      <c r="E147">
        <f t="shared" ca="1" si="2"/>
        <v>60.190625000000523</v>
      </c>
      <c r="F147">
        <f t="shared" ca="1" si="3"/>
        <v>-1</v>
      </c>
      <c r="G147">
        <f t="shared" ca="1" si="4"/>
        <v>0</v>
      </c>
      <c r="H147">
        <f ca="1">SUM($G$100:G147)</f>
        <v>-1.9839999999996513E-2</v>
      </c>
    </row>
    <row r="148" spans="1:8" x14ac:dyDescent="0.3">
      <c r="A148" s="1">
        <v>45105.350208333337</v>
      </c>
      <c r="B148">
        <v>30318.44</v>
      </c>
      <c r="C148">
        <v>30249.5</v>
      </c>
      <c r="D148">
        <f t="shared" si="5"/>
        <v>68.93999999999869</v>
      </c>
      <c r="E148">
        <f t="shared" ca="1" si="2"/>
        <v>59.839375000000587</v>
      </c>
      <c r="F148">
        <f t="shared" ca="1" si="3"/>
        <v>-1</v>
      </c>
      <c r="G148">
        <f t="shared" ca="1" si="4"/>
        <v>0</v>
      </c>
      <c r="H148">
        <f ca="1">SUM($G$100:G148)</f>
        <v>-1.9839999999996513E-2</v>
      </c>
    </row>
    <row r="149" spans="1:8" x14ac:dyDescent="0.3">
      <c r="A149" s="1">
        <v>45105.350300925929</v>
      </c>
      <c r="B149">
        <v>30315.47</v>
      </c>
      <c r="C149">
        <v>30255</v>
      </c>
      <c r="D149">
        <f t="shared" si="5"/>
        <v>60.470000000001164</v>
      </c>
      <c r="E149">
        <f t="shared" ca="1" si="2"/>
        <v>59.520312500000614</v>
      </c>
      <c r="F149">
        <f t="shared" ca="1" si="3"/>
        <v>-1</v>
      </c>
      <c r="G149">
        <f t="shared" ca="1" si="4"/>
        <v>0</v>
      </c>
      <c r="H149">
        <f ca="1">SUM($G$100:G149)</f>
        <v>-1.9839999999996513E-2</v>
      </c>
    </row>
    <row r="150" spans="1:8" x14ac:dyDescent="0.3">
      <c r="A150" s="1">
        <v>45105.350393518522</v>
      </c>
      <c r="B150">
        <v>30314.53</v>
      </c>
      <c r="C150">
        <v>30255</v>
      </c>
      <c r="D150">
        <f t="shared" si="5"/>
        <v>59.529999999998836</v>
      </c>
      <c r="E150">
        <f t="shared" ca="1" si="2"/>
        <v>59.393437500000573</v>
      </c>
      <c r="F150">
        <f t="shared" ca="1" si="3"/>
        <v>-1</v>
      </c>
      <c r="G150">
        <f t="shared" ca="1" si="4"/>
        <v>0</v>
      </c>
      <c r="H150">
        <f ca="1">SUM($G$100:G150)</f>
        <v>-1.9839999999996513E-2</v>
      </c>
    </row>
    <row r="151" spans="1:8" x14ac:dyDescent="0.3">
      <c r="A151" s="1">
        <v>45105.350486111114</v>
      </c>
      <c r="B151">
        <v>30315.22</v>
      </c>
      <c r="C151">
        <v>30252.12</v>
      </c>
      <c r="D151">
        <f t="shared" si="5"/>
        <v>63.100000000002183</v>
      </c>
      <c r="E151">
        <f t="shared" ca="1" si="2"/>
        <v>59.310937500000591</v>
      </c>
      <c r="F151">
        <f t="shared" ca="1" si="3"/>
        <v>-1</v>
      </c>
      <c r="G151">
        <f t="shared" ca="1" si="4"/>
        <v>0</v>
      </c>
      <c r="H151">
        <f ca="1">SUM($G$100:G151)</f>
        <v>-1.9839999999996513E-2</v>
      </c>
    </row>
    <row r="152" spans="1:8" x14ac:dyDescent="0.3">
      <c r="A152" s="1">
        <v>45105.350578703707</v>
      </c>
      <c r="B152">
        <v>30317.45</v>
      </c>
      <c r="C152">
        <v>30253.63</v>
      </c>
      <c r="D152">
        <f t="shared" si="5"/>
        <v>63.819999999999709</v>
      </c>
      <c r="E152">
        <f t="shared" ca="1" si="2"/>
        <v>59.099375000000578</v>
      </c>
      <c r="F152">
        <f t="shared" ca="1" si="3"/>
        <v>-1</v>
      </c>
      <c r="G152">
        <f t="shared" ca="1" si="4"/>
        <v>0</v>
      </c>
      <c r="H152">
        <f ca="1">SUM($G$100:G152)</f>
        <v>-1.9839999999996513E-2</v>
      </c>
    </row>
    <row r="153" spans="1:8" x14ac:dyDescent="0.3">
      <c r="A153" s="1">
        <v>45105.350682870368</v>
      </c>
      <c r="B153">
        <v>30315.47</v>
      </c>
      <c r="C153">
        <v>30253.93</v>
      </c>
      <c r="D153">
        <f t="shared" si="5"/>
        <v>61.540000000000873</v>
      </c>
      <c r="E153">
        <f t="shared" ca="1" si="2"/>
        <v>58.806562500000609</v>
      </c>
      <c r="F153">
        <f t="shared" ca="1" si="3"/>
        <v>-1</v>
      </c>
      <c r="G153">
        <f t="shared" ca="1" si="4"/>
        <v>0</v>
      </c>
      <c r="H153">
        <f ca="1">SUM($G$100:G153)</f>
        <v>-1.9839999999996513E-2</v>
      </c>
    </row>
    <row r="154" spans="1:8" x14ac:dyDescent="0.3">
      <c r="A154" s="1">
        <v>45105.350787037038</v>
      </c>
      <c r="B154">
        <v>30313.97</v>
      </c>
      <c r="C154">
        <v>30252.44</v>
      </c>
      <c r="D154">
        <f t="shared" si="5"/>
        <v>61.530000000002474</v>
      </c>
      <c r="E154">
        <f t="shared" ca="1" si="2"/>
        <v>58.593125000000555</v>
      </c>
      <c r="F154">
        <f t="shared" ca="1" si="3"/>
        <v>-1</v>
      </c>
      <c r="G154">
        <f t="shared" ca="1" si="4"/>
        <v>0</v>
      </c>
      <c r="H154">
        <f ca="1">SUM($G$100:G154)</f>
        <v>-1.9839999999996513E-2</v>
      </c>
    </row>
    <row r="155" spans="1:8" x14ac:dyDescent="0.3">
      <c r="A155" s="1">
        <v>45105.35087962963</v>
      </c>
      <c r="B155">
        <v>30309.119999999999</v>
      </c>
      <c r="C155">
        <v>30252.44</v>
      </c>
      <c r="D155">
        <f t="shared" si="5"/>
        <v>56.680000000000291</v>
      </c>
      <c r="E155">
        <f t="shared" ca="1" si="2"/>
        <v>58.310312500000464</v>
      </c>
      <c r="F155">
        <f t="shared" ca="1" si="3"/>
        <v>0</v>
      </c>
      <c r="G155">
        <f t="shared" ca="1" si="4"/>
        <v>1.9400000000008733E-2</v>
      </c>
      <c r="H155">
        <f ca="1">SUM($G$100:G155)</f>
        <v>-4.3999999998778003E-4</v>
      </c>
    </row>
    <row r="156" spans="1:8" x14ac:dyDescent="0.3">
      <c r="A156" s="1">
        <v>45105.350972222222</v>
      </c>
      <c r="B156">
        <v>30304.19</v>
      </c>
      <c r="C156">
        <v>30250.06</v>
      </c>
      <c r="D156">
        <f t="shared" si="5"/>
        <v>54.129999999997381</v>
      </c>
      <c r="E156">
        <f t="shared" ca="1" si="2"/>
        <v>58.374062500000491</v>
      </c>
      <c r="F156">
        <f t="shared" ca="1" si="3"/>
        <v>0</v>
      </c>
      <c r="G156">
        <f t="shared" ca="1" si="4"/>
        <v>0</v>
      </c>
      <c r="H156">
        <f ca="1">SUM($G$100:G156)</f>
        <v>-4.3999999998778003E-4</v>
      </c>
    </row>
    <row r="157" spans="1:8" x14ac:dyDescent="0.3">
      <c r="A157" s="1">
        <v>45105.351064814815</v>
      </c>
      <c r="B157">
        <v>30304.48</v>
      </c>
      <c r="C157">
        <v>30243.46</v>
      </c>
      <c r="D157">
        <f t="shared" si="5"/>
        <v>61.020000000000437</v>
      </c>
      <c r="E157">
        <f t="shared" ca="1" si="2"/>
        <v>58.414687500000582</v>
      </c>
      <c r="F157">
        <f t="shared" ca="1" si="3"/>
        <v>-1</v>
      </c>
      <c r="G157">
        <f t="shared" ca="1" si="4"/>
        <v>-2.7560000000012224E-2</v>
      </c>
      <c r="H157">
        <f ca="1">SUM($G$100:G157)</f>
        <v>-2.8000000000000004E-2</v>
      </c>
    </row>
    <row r="158" spans="1:8" x14ac:dyDescent="0.3">
      <c r="A158" s="1">
        <v>45105.351168981484</v>
      </c>
      <c r="B158">
        <v>30316.400000000001</v>
      </c>
      <c r="C158">
        <v>30243.46</v>
      </c>
      <c r="D158">
        <f t="shared" si="5"/>
        <v>72.940000000002328</v>
      </c>
      <c r="E158">
        <f t="shared" ca="1" si="2"/>
        <v>58.275000000000546</v>
      </c>
      <c r="F158">
        <f t="shared" ca="1" si="3"/>
        <v>-1</v>
      </c>
      <c r="G158">
        <f t="shared" ca="1" si="4"/>
        <v>0</v>
      </c>
      <c r="H158">
        <f ca="1">SUM($G$100:G158)</f>
        <v>-2.8000000000000004E-2</v>
      </c>
    </row>
    <row r="159" spans="1:8" x14ac:dyDescent="0.3">
      <c r="A159" s="1">
        <v>45105.351261574076</v>
      </c>
      <c r="B159">
        <v>30314.880000000001</v>
      </c>
      <c r="C159">
        <v>30252</v>
      </c>
      <c r="D159">
        <f t="shared" si="5"/>
        <v>62.880000000001019</v>
      </c>
      <c r="E159">
        <f t="shared" ca="1" si="2"/>
        <v>57.662187500000528</v>
      </c>
      <c r="F159">
        <f t="shared" ca="1" si="3"/>
        <v>-1</v>
      </c>
      <c r="G159">
        <f t="shared" ca="1" si="4"/>
        <v>0</v>
      </c>
      <c r="H159">
        <f ca="1">SUM($G$100:G159)</f>
        <v>-2.8000000000000004E-2</v>
      </c>
    </row>
    <row r="160" spans="1:8" x14ac:dyDescent="0.3">
      <c r="A160" s="1">
        <v>45105.351354166669</v>
      </c>
      <c r="B160">
        <v>30319.99</v>
      </c>
      <c r="C160">
        <v>30254.43</v>
      </c>
      <c r="D160">
        <f t="shared" si="5"/>
        <v>65.56000000000131</v>
      </c>
      <c r="E160">
        <f t="shared" ca="1" si="2"/>
        <v>57.248750000000541</v>
      </c>
      <c r="F160">
        <f t="shared" ca="1" si="3"/>
        <v>-1</v>
      </c>
      <c r="G160">
        <f t="shared" ca="1" si="4"/>
        <v>0</v>
      </c>
      <c r="H160">
        <f ca="1">SUM($G$100:G160)</f>
        <v>-2.8000000000000004E-2</v>
      </c>
    </row>
    <row r="161" spans="1:8" x14ac:dyDescent="0.3">
      <c r="A161" s="1">
        <v>45105.351446759261</v>
      </c>
      <c r="B161">
        <v>30315.85</v>
      </c>
      <c r="C161">
        <v>30258.880000000001</v>
      </c>
      <c r="D161">
        <f t="shared" si="5"/>
        <v>56.969999999997526</v>
      </c>
      <c r="E161">
        <f t="shared" ca="1" si="2"/>
        <v>56.728125000000546</v>
      </c>
      <c r="F161">
        <f t="shared" ca="1" si="3"/>
        <v>-1</v>
      </c>
      <c r="G161">
        <f t="shared" ca="1" si="4"/>
        <v>0</v>
      </c>
      <c r="H161">
        <f ca="1">SUM($G$100:G161)</f>
        <v>-2.8000000000000004E-2</v>
      </c>
    </row>
    <row r="162" spans="1:8" x14ac:dyDescent="0.3">
      <c r="A162" s="1">
        <v>45105.351539351854</v>
      </c>
      <c r="B162">
        <v>30319.25</v>
      </c>
      <c r="C162">
        <v>30258.880000000001</v>
      </c>
      <c r="D162">
        <f t="shared" si="5"/>
        <v>60.369999999998981</v>
      </c>
      <c r="E162">
        <f t="shared" ca="1" si="2"/>
        <v>56.51218750000055</v>
      </c>
      <c r="F162">
        <f t="shared" ca="1" si="3"/>
        <v>-1</v>
      </c>
      <c r="G162">
        <f t="shared" ca="1" si="4"/>
        <v>0</v>
      </c>
      <c r="H162">
        <f ca="1">SUM($G$100:G162)</f>
        <v>-2.8000000000000004E-2</v>
      </c>
    </row>
    <row r="163" spans="1:8" x14ac:dyDescent="0.3">
      <c r="A163" s="1">
        <v>45105.351631944446</v>
      </c>
      <c r="B163">
        <v>30320.68</v>
      </c>
      <c r="C163">
        <v>30258.880000000001</v>
      </c>
      <c r="D163">
        <f t="shared" si="5"/>
        <v>61.799999999999272</v>
      </c>
      <c r="E163">
        <f t="shared" ca="1" si="2"/>
        <v>56.312187500000505</v>
      </c>
      <c r="F163">
        <f t="shared" ca="1" si="3"/>
        <v>-1</v>
      </c>
      <c r="G163">
        <f t="shared" ca="1" si="4"/>
        <v>0</v>
      </c>
      <c r="H163">
        <f ca="1">SUM($G$100:G163)</f>
        <v>-2.8000000000000004E-2</v>
      </c>
    </row>
    <row r="164" spans="1:8" x14ac:dyDescent="0.3">
      <c r="A164" s="1">
        <v>45105.351724537039</v>
      </c>
      <c r="B164">
        <v>30320.639999999999</v>
      </c>
      <c r="C164">
        <v>30258.880000000001</v>
      </c>
      <c r="D164">
        <f t="shared" si="5"/>
        <v>61.759999999998399</v>
      </c>
      <c r="E164">
        <f t="shared" ca="1" si="2"/>
        <v>56.071250000000532</v>
      </c>
      <c r="F164">
        <f t="shared" ca="1" si="3"/>
        <v>-1</v>
      </c>
      <c r="G164">
        <f t="shared" ca="1" si="4"/>
        <v>0</v>
      </c>
      <c r="H164">
        <f ca="1">SUM($G$100:G164)</f>
        <v>-2.8000000000000004E-2</v>
      </c>
    </row>
    <row r="165" spans="1:8" x14ac:dyDescent="0.3">
      <c r="A165" s="1">
        <v>45105.351817129631</v>
      </c>
      <c r="B165">
        <v>30317.67</v>
      </c>
      <c r="C165">
        <v>30262</v>
      </c>
      <c r="D165">
        <f t="shared" si="5"/>
        <v>55.669999999998254</v>
      </c>
      <c r="E165">
        <f t="shared" ca="1" si="2"/>
        <v>55.881250000000591</v>
      </c>
      <c r="F165">
        <f t="shared" ca="1" si="3"/>
        <v>0</v>
      </c>
      <c r="G165">
        <f t="shared" ca="1" si="4"/>
        <v>2.4360000000000583E-2</v>
      </c>
      <c r="H165">
        <f ca="1">SUM($G$100:G165)</f>
        <v>-3.6399999999994215E-3</v>
      </c>
    </row>
    <row r="166" spans="1:8" x14ac:dyDescent="0.3">
      <c r="A166" s="1">
        <v>45105.351921296293</v>
      </c>
      <c r="B166">
        <v>30319.29</v>
      </c>
      <c r="C166">
        <v>30262</v>
      </c>
      <c r="D166">
        <f t="shared" si="5"/>
        <v>57.290000000000873</v>
      </c>
      <c r="E166">
        <f t="shared" ref="E166:E229" ca="1" si="6">AVERAGE(OFFSET(D166,,,$M$1))</f>
        <v>55.864687500000628</v>
      </c>
      <c r="F166">
        <f t="shared" ref="F166:F229" ca="1" si="7">IF(D166&gt;E166,-1,IF(D166&lt;E1076,1, 0))</f>
        <v>-1</v>
      </c>
      <c r="G166">
        <f t="shared" ref="G166:G229" ca="1" si="8">IF(F166=F165,0,(D165-D166)*0.004)</f>
        <v>-6.4800000000104774E-3</v>
      </c>
      <c r="H166">
        <f ca="1">SUM($G$100:G166)</f>
        <v>-1.0120000000009899E-2</v>
      </c>
    </row>
    <row r="167" spans="1:8" x14ac:dyDescent="0.3">
      <c r="A167" s="1">
        <v>45105.352013888885</v>
      </c>
      <c r="B167">
        <v>30316.03</v>
      </c>
      <c r="C167">
        <v>30262</v>
      </c>
      <c r="D167">
        <f t="shared" si="5"/>
        <v>54.029999999998836</v>
      </c>
      <c r="E167">
        <f t="shared" ca="1" si="6"/>
        <v>55.645625000000564</v>
      </c>
      <c r="F167">
        <f t="shared" ca="1" si="7"/>
        <v>0</v>
      </c>
      <c r="G167">
        <f t="shared" ca="1" si="8"/>
        <v>1.3040000000008149E-2</v>
      </c>
      <c r="H167">
        <f ca="1">SUM($G$100:G167)</f>
        <v>2.9199999999982504E-3</v>
      </c>
    </row>
    <row r="168" spans="1:8" x14ac:dyDescent="0.3">
      <c r="A168" s="1">
        <v>45105.352106481485</v>
      </c>
      <c r="B168">
        <v>30315.4</v>
      </c>
      <c r="C168">
        <v>30260.01</v>
      </c>
      <c r="D168">
        <f t="shared" si="5"/>
        <v>55.390000000003056</v>
      </c>
      <c r="E168">
        <f t="shared" ca="1" si="6"/>
        <v>55.553125000000591</v>
      </c>
      <c r="F168">
        <f t="shared" ca="1" si="7"/>
        <v>0</v>
      </c>
      <c r="G168">
        <f t="shared" ca="1" si="8"/>
        <v>0</v>
      </c>
      <c r="H168">
        <f ca="1">SUM($G$100:G168)</f>
        <v>2.9199999999982504E-3</v>
      </c>
    </row>
    <row r="169" spans="1:8" x14ac:dyDescent="0.3">
      <c r="A169" s="1">
        <v>45105.352199074077</v>
      </c>
      <c r="B169">
        <v>30314.99</v>
      </c>
      <c r="C169">
        <v>30260.01</v>
      </c>
      <c r="D169">
        <f t="shared" si="5"/>
        <v>54.980000000003201</v>
      </c>
      <c r="E169">
        <f t="shared" ca="1" si="6"/>
        <v>55.3562500000005</v>
      </c>
      <c r="F169">
        <f t="shared" ca="1" si="7"/>
        <v>0</v>
      </c>
      <c r="G169">
        <f t="shared" ca="1" si="8"/>
        <v>0</v>
      </c>
      <c r="H169">
        <f ca="1">SUM($G$100:G169)</f>
        <v>2.9199999999982504E-3</v>
      </c>
    </row>
    <row r="170" spans="1:8" x14ac:dyDescent="0.3">
      <c r="A170" s="1">
        <v>45105.35229166667</v>
      </c>
      <c r="B170">
        <v>30317.94</v>
      </c>
      <c r="C170">
        <v>30260.01</v>
      </c>
      <c r="D170">
        <f t="shared" si="5"/>
        <v>57.930000000000291</v>
      </c>
      <c r="E170">
        <f t="shared" ca="1" si="6"/>
        <v>55.340000000000373</v>
      </c>
      <c r="F170">
        <f t="shared" ca="1" si="7"/>
        <v>-1</v>
      </c>
      <c r="G170">
        <f t="shared" ca="1" si="8"/>
        <v>-1.1799999999988358E-2</v>
      </c>
      <c r="H170">
        <f ca="1">SUM($G$100:G170)</f>
        <v>-8.8799999999901076E-3</v>
      </c>
    </row>
    <row r="171" spans="1:8" x14ac:dyDescent="0.3">
      <c r="A171" s="1">
        <v>45105.352384259262</v>
      </c>
      <c r="B171">
        <v>30315.54</v>
      </c>
      <c r="C171">
        <v>30260.01</v>
      </c>
      <c r="D171">
        <f t="shared" si="5"/>
        <v>55.530000000002474</v>
      </c>
      <c r="E171">
        <f t="shared" ca="1" si="6"/>
        <v>55.124375000000327</v>
      </c>
      <c r="F171">
        <f t="shared" ca="1" si="7"/>
        <v>-1</v>
      </c>
      <c r="G171">
        <f t="shared" ca="1" si="8"/>
        <v>0</v>
      </c>
      <c r="H171">
        <f ca="1">SUM($G$100:G171)</f>
        <v>-8.8799999999901076E-3</v>
      </c>
    </row>
    <row r="172" spans="1:8" x14ac:dyDescent="0.3">
      <c r="A172" s="1">
        <v>45105.352476851855</v>
      </c>
      <c r="B172">
        <v>30317.13</v>
      </c>
      <c r="C172">
        <v>30260.01</v>
      </c>
      <c r="D172">
        <f t="shared" si="5"/>
        <v>57.120000000002619</v>
      </c>
      <c r="E172">
        <f t="shared" ca="1" si="6"/>
        <v>55.039375000000291</v>
      </c>
      <c r="F172">
        <f t="shared" ca="1" si="7"/>
        <v>-1</v>
      </c>
      <c r="G172">
        <f t="shared" ca="1" si="8"/>
        <v>0</v>
      </c>
      <c r="H172">
        <f ca="1">SUM($G$100:G172)</f>
        <v>-8.8799999999901076E-3</v>
      </c>
    </row>
    <row r="173" spans="1:8" x14ac:dyDescent="0.3">
      <c r="A173" s="1">
        <v>45105.352569444447</v>
      </c>
      <c r="B173">
        <v>30318.74</v>
      </c>
      <c r="C173">
        <v>30260.01</v>
      </c>
      <c r="D173">
        <f t="shared" si="5"/>
        <v>58.730000000003201</v>
      </c>
      <c r="E173">
        <f t="shared" ca="1" si="6"/>
        <v>54.905625000000214</v>
      </c>
      <c r="F173">
        <f t="shared" ca="1" si="7"/>
        <v>-1</v>
      </c>
      <c r="G173">
        <f t="shared" ca="1" si="8"/>
        <v>0</v>
      </c>
      <c r="H173">
        <f ca="1">SUM($G$100:G173)</f>
        <v>-8.8799999999901076E-3</v>
      </c>
    </row>
    <row r="174" spans="1:8" x14ac:dyDescent="0.3">
      <c r="A174" s="1">
        <v>45105.352650462963</v>
      </c>
      <c r="B174">
        <v>30320.71</v>
      </c>
      <c r="C174">
        <v>30260.01</v>
      </c>
      <c r="D174">
        <f t="shared" si="5"/>
        <v>60.700000000000728</v>
      </c>
      <c r="E174">
        <f t="shared" ca="1" si="6"/>
        <v>54.760312500000168</v>
      </c>
      <c r="F174">
        <f t="shared" ca="1" si="7"/>
        <v>-1</v>
      </c>
      <c r="G174">
        <f t="shared" ca="1" si="8"/>
        <v>0</v>
      </c>
      <c r="H174">
        <f ca="1">SUM($G$100:G174)</f>
        <v>-8.8799999999901076E-3</v>
      </c>
    </row>
    <row r="175" spans="1:8" x14ac:dyDescent="0.3">
      <c r="A175" s="1">
        <v>45105.352754629632</v>
      </c>
      <c r="B175">
        <v>30315.67</v>
      </c>
      <c r="C175">
        <v>30261.14</v>
      </c>
      <c r="D175">
        <f t="shared" si="5"/>
        <v>54.529999999998836</v>
      </c>
      <c r="E175">
        <f t="shared" ca="1" si="6"/>
        <v>54.583750000000123</v>
      </c>
      <c r="F175">
        <f t="shared" ca="1" si="7"/>
        <v>0</v>
      </c>
      <c r="G175">
        <f t="shared" ca="1" si="8"/>
        <v>2.4680000000007567E-2</v>
      </c>
      <c r="H175">
        <f ca="1">SUM($G$100:G175)</f>
        <v>1.580000000001746E-2</v>
      </c>
    </row>
    <row r="176" spans="1:8" x14ac:dyDescent="0.3">
      <c r="A176" s="1">
        <v>45105.352847222224</v>
      </c>
      <c r="B176">
        <v>30319.79</v>
      </c>
      <c r="C176">
        <v>30261.14</v>
      </c>
      <c r="D176">
        <f t="shared" si="5"/>
        <v>58.650000000001455</v>
      </c>
      <c r="E176">
        <f t="shared" ca="1" si="6"/>
        <v>54.565937500000132</v>
      </c>
      <c r="F176">
        <f t="shared" ca="1" si="7"/>
        <v>-1</v>
      </c>
      <c r="G176">
        <f t="shared" ca="1" si="8"/>
        <v>-1.6480000000010479E-2</v>
      </c>
      <c r="H176">
        <f ca="1">SUM($G$100:G176)</f>
        <v>-6.7999999999301952E-4</v>
      </c>
    </row>
    <row r="177" spans="1:8" x14ac:dyDescent="0.3">
      <c r="A177" s="1">
        <v>45105.352939814817</v>
      </c>
      <c r="B177">
        <v>30321.32</v>
      </c>
      <c r="C177">
        <v>30261.14</v>
      </c>
      <c r="D177">
        <f t="shared" si="5"/>
        <v>60.180000000000291</v>
      </c>
      <c r="E177">
        <f t="shared" ca="1" si="6"/>
        <v>54.364687500000059</v>
      </c>
      <c r="F177">
        <f t="shared" ca="1" si="7"/>
        <v>-1</v>
      </c>
      <c r="G177">
        <f t="shared" ca="1" si="8"/>
        <v>0</v>
      </c>
      <c r="H177">
        <f ca="1">SUM($G$100:G177)</f>
        <v>-6.7999999999301952E-4</v>
      </c>
    </row>
    <row r="178" spans="1:8" x14ac:dyDescent="0.3">
      <c r="A178" s="1">
        <v>45105.353032407409</v>
      </c>
      <c r="B178">
        <v>30321.99</v>
      </c>
      <c r="C178">
        <v>30261.14</v>
      </c>
      <c r="D178">
        <f t="shared" si="5"/>
        <v>60.850000000002183</v>
      </c>
      <c r="E178">
        <f t="shared" ca="1" si="6"/>
        <v>54.172812500000077</v>
      </c>
      <c r="F178">
        <f t="shared" ca="1" si="7"/>
        <v>-1</v>
      </c>
      <c r="G178">
        <f t="shared" ca="1" si="8"/>
        <v>0</v>
      </c>
      <c r="H178">
        <f ca="1">SUM($G$100:G178)</f>
        <v>-6.7999999999301952E-4</v>
      </c>
    </row>
    <row r="179" spans="1:8" x14ac:dyDescent="0.3">
      <c r="A179" s="1">
        <v>45105.353113425925</v>
      </c>
      <c r="B179">
        <v>30321.38</v>
      </c>
      <c r="C179">
        <v>30261.14</v>
      </c>
      <c r="D179">
        <f t="shared" si="5"/>
        <v>60.240000000001601</v>
      </c>
      <c r="E179">
        <f t="shared" ca="1" si="6"/>
        <v>53.949687499999982</v>
      </c>
      <c r="F179">
        <f t="shared" ca="1" si="7"/>
        <v>-1</v>
      </c>
      <c r="G179">
        <f t="shared" ca="1" si="8"/>
        <v>0</v>
      </c>
      <c r="H179">
        <f ca="1">SUM($G$100:G179)</f>
        <v>-6.7999999999301952E-4</v>
      </c>
    </row>
    <row r="180" spans="1:8" x14ac:dyDescent="0.3">
      <c r="A180" s="1">
        <v>45105.353217592594</v>
      </c>
      <c r="B180">
        <v>30319.87</v>
      </c>
      <c r="C180">
        <v>30261.14</v>
      </c>
      <c r="D180">
        <f t="shared" si="5"/>
        <v>58.729999999999563</v>
      </c>
      <c r="E180">
        <f t="shared" ca="1" si="6"/>
        <v>54.049374999999941</v>
      </c>
      <c r="F180">
        <f t="shared" ca="1" si="7"/>
        <v>-1</v>
      </c>
      <c r="G180">
        <f t="shared" ca="1" si="8"/>
        <v>0</v>
      </c>
      <c r="H180">
        <f ca="1">SUM($G$100:G180)</f>
        <v>-6.7999999999301952E-4</v>
      </c>
    </row>
    <row r="181" spans="1:8" x14ac:dyDescent="0.3">
      <c r="A181" s="1">
        <v>45105.353310185186</v>
      </c>
      <c r="B181">
        <v>30317.55</v>
      </c>
      <c r="C181">
        <v>30261.14</v>
      </c>
      <c r="D181">
        <f t="shared" si="5"/>
        <v>56.409999999999854</v>
      </c>
      <c r="E181">
        <f t="shared" ca="1" si="6"/>
        <v>54.131249999999909</v>
      </c>
      <c r="F181">
        <f t="shared" ca="1" si="7"/>
        <v>-1</v>
      </c>
      <c r="G181">
        <f t="shared" ca="1" si="8"/>
        <v>0</v>
      </c>
      <c r="H181">
        <f ca="1">SUM($G$100:G181)</f>
        <v>-6.7999999999301952E-4</v>
      </c>
    </row>
    <row r="182" spans="1:8" x14ac:dyDescent="0.3">
      <c r="A182" s="1">
        <v>45105.353402777779</v>
      </c>
      <c r="B182">
        <v>30318.03</v>
      </c>
      <c r="C182">
        <v>30261.14</v>
      </c>
      <c r="D182">
        <f t="shared" si="5"/>
        <v>56.889999999999418</v>
      </c>
      <c r="E182">
        <f t="shared" ca="1" si="6"/>
        <v>53.888749999999845</v>
      </c>
      <c r="F182">
        <f t="shared" ca="1" si="7"/>
        <v>-1</v>
      </c>
      <c r="G182">
        <f t="shared" ca="1" si="8"/>
        <v>0</v>
      </c>
      <c r="H182">
        <f ca="1">SUM($G$100:G182)</f>
        <v>-6.7999999999301952E-4</v>
      </c>
    </row>
    <row r="183" spans="1:8" x14ac:dyDescent="0.3">
      <c r="A183" s="1">
        <v>45105.353495370371</v>
      </c>
      <c r="B183">
        <v>30317.47</v>
      </c>
      <c r="C183">
        <v>30261.14</v>
      </c>
      <c r="D183">
        <f t="shared" si="5"/>
        <v>56.330000000001746</v>
      </c>
      <c r="E183">
        <f t="shared" ca="1" si="6"/>
        <v>53.651249999999891</v>
      </c>
      <c r="F183">
        <f t="shared" ca="1" si="7"/>
        <v>-1</v>
      </c>
      <c r="G183">
        <f t="shared" ca="1" si="8"/>
        <v>0</v>
      </c>
      <c r="H183">
        <f ca="1">SUM($G$100:G183)</f>
        <v>-6.7999999999301952E-4</v>
      </c>
    </row>
    <row r="184" spans="1:8" x14ac:dyDescent="0.3">
      <c r="A184" s="1">
        <v>45105.353587962964</v>
      </c>
      <c r="B184">
        <v>30315.59</v>
      </c>
      <c r="C184">
        <v>30261.14</v>
      </c>
      <c r="D184">
        <f t="shared" si="5"/>
        <v>54.450000000000728</v>
      </c>
      <c r="E184">
        <f t="shared" ca="1" si="6"/>
        <v>53.3371874999998</v>
      </c>
      <c r="F184">
        <f t="shared" ca="1" si="7"/>
        <v>-1</v>
      </c>
      <c r="G184">
        <f t="shared" ca="1" si="8"/>
        <v>0</v>
      </c>
      <c r="H184">
        <f ca="1">SUM($G$100:G184)</f>
        <v>-6.7999999999301952E-4</v>
      </c>
    </row>
    <row r="185" spans="1:8" x14ac:dyDescent="0.3">
      <c r="A185" s="1">
        <v>45105.353680555556</v>
      </c>
      <c r="B185">
        <v>30312.85</v>
      </c>
      <c r="C185">
        <v>30258.14</v>
      </c>
      <c r="D185">
        <f t="shared" si="5"/>
        <v>54.709999999999127</v>
      </c>
      <c r="E185">
        <f t="shared" ca="1" si="6"/>
        <v>53.129999999999768</v>
      </c>
      <c r="F185">
        <f t="shared" ca="1" si="7"/>
        <v>-1</v>
      </c>
      <c r="G185">
        <f t="shared" ca="1" si="8"/>
        <v>0</v>
      </c>
      <c r="H185">
        <f ca="1">SUM($G$100:G185)</f>
        <v>-6.7999999999301952E-4</v>
      </c>
    </row>
    <row r="186" spans="1:8" x14ac:dyDescent="0.3">
      <c r="A186" s="1">
        <v>45105.353773148148</v>
      </c>
      <c r="B186">
        <v>30310.62</v>
      </c>
      <c r="C186">
        <v>30258.14</v>
      </c>
      <c r="D186">
        <f t="shared" si="5"/>
        <v>52.479999999999563</v>
      </c>
      <c r="E186">
        <f t="shared" ca="1" si="6"/>
        <v>52.937187499999823</v>
      </c>
      <c r="F186">
        <f t="shared" ca="1" si="7"/>
        <v>0</v>
      </c>
      <c r="G186">
        <f t="shared" ca="1" si="8"/>
        <v>8.919999999998254E-3</v>
      </c>
      <c r="H186">
        <f ca="1">SUM($G$100:G186)</f>
        <v>8.2400000000052345E-3</v>
      </c>
    </row>
    <row r="187" spans="1:8" x14ac:dyDescent="0.3">
      <c r="A187" s="1">
        <v>45105.353877314818</v>
      </c>
      <c r="B187">
        <v>30316.86</v>
      </c>
      <c r="C187">
        <v>30258.14</v>
      </c>
      <c r="D187">
        <f t="shared" si="5"/>
        <v>58.720000000001164</v>
      </c>
      <c r="E187">
        <f t="shared" ca="1" si="6"/>
        <v>52.845624999999814</v>
      </c>
      <c r="F187">
        <f t="shared" ca="1" si="7"/>
        <v>-1</v>
      </c>
      <c r="G187">
        <f t="shared" ca="1" si="8"/>
        <v>-2.4960000000006404E-2</v>
      </c>
      <c r="H187">
        <f ca="1">SUM($G$100:G187)</f>
        <v>-1.6720000000001171E-2</v>
      </c>
    </row>
    <row r="188" spans="1:8" x14ac:dyDescent="0.3">
      <c r="A188" s="1">
        <v>45105.35396990741</v>
      </c>
      <c r="B188">
        <v>30315.34</v>
      </c>
      <c r="C188">
        <v>30259.91</v>
      </c>
      <c r="D188">
        <f t="shared" si="5"/>
        <v>55.430000000000291</v>
      </c>
      <c r="E188">
        <f t="shared" ca="1" si="6"/>
        <v>52.647187499999859</v>
      </c>
      <c r="F188">
        <f t="shared" ca="1" si="7"/>
        <v>-1</v>
      </c>
      <c r="G188">
        <f t="shared" ca="1" si="8"/>
        <v>0</v>
      </c>
      <c r="H188">
        <f ca="1">SUM($G$100:G188)</f>
        <v>-1.6720000000001171E-2</v>
      </c>
    </row>
    <row r="189" spans="1:8" x14ac:dyDescent="0.3">
      <c r="A189" s="1">
        <v>45105.354062500002</v>
      </c>
      <c r="B189">
        <v>30317.38</v>
      </c>
      <c r="C189">
        <v>30260.83</v>
      </c>
      <c r="D189">
        <f t="shared" si="5"/>
        <v>56.549999999999272</v>
      </c>
      <c r="E189">
        <f t="shared" ca="1" si="6"/>
        <v>52.339062499999841</v>
      </c>
      <c r="F189">
        <f t="shared" ca="1" si="7"/>
        <v>-1</v>
      </c>
      <c r="G189">
        <f t="shared" ca="1" si="8"/>
        <v>0</v>
      </c>
      <c r="H189">
        <f ca="1">SUM($G$100:G189)</f>
        <v>-1.6720000000001171E-2</v>
      </c>
    </row>
    <row r="190" spans="1:8" x14ac:dyDescent="0.3">
      <c r="A190" s="1">
        <v>45105.354166666664</v>
      </c>
      <c r="B190">
        <v>30318.400000000001</v>
      </c>
      <c r="C190">
        <v>30265.07</v>
      </c>
      <c r="D190">
        <f t="shared" si="5"/>
        <v>53.330000000001746</v>
      </c>
      <c r="E190">
        <f t="shared" ca="1" si="6"/>
        <v>52.089062499999841</v>
      </c>
      <c r="F190">
        <f t="shared" ca="1" si="7"/>
        <v>-1</v>
      </c>
      <c r="G190">
        <f t="shared" ca="1" si="8"/>
        <v>0</v>
      </c>
      <c r="H190">
        <f ca="1">SUM($G$100:G190)</f>
        <v>-1.6720000000001171E-2</v>
      </c>
    </row>
    <row r="191" spans="1:8" x14ac:dyDescent="0.3">
      <c r="A191" s="1">
        <v>45105.354259259257</v>
      </c>
      <c r="B191">
        <v>30314.720000000001</v>
      </c>
      <c r="C191">
        <v>30265.07</v>
      </c>
      <c r="D191">
        <f t="shared" si="5"/>
        <v>49.650000000001455</v>
      </c>
      <c r="E191">
        <f t="shared" ca="1" si="6"/>
        <v>51.938437499999736</v>
      </c>
      <c r="F191">
        <f t="shared" ca="1" si="7"/>
        <v>0</v>
      </c>
      <c r="G191">
        <f t="shared" ca="1" si="8"/>
        <v>1.4720000000001164E-2</v>
      </c>
      <c r="H191">
        <f ca="1">SUM($G$100:G191)</f>
        <v>-2.000000000000007E-3</v>
      </c>
    </row>
    <row r="192" spans="1:8" x14ac:dyDescent="0.3">
      <c r="A192" s="1">
        <v>45105.354351851849</v>
      </c>
      <c r="B192">
        <v>30310.63</v>
      </c>
      <c r="C192">
        <v>30261.73</v>
      </c>
      <c r="D192">
        <f t="shared" si="5"/>
        <v>48.900000000001455</v>
      </c>
      <c r="E192">
        <f t="shared" ca="1" si="6"/>
        <v>51.952187499999695</v>
      </c>
      <c r="F192">
        <f t="shared" ca="1" si="7"/>
        <v>0</v>
      </c>
      <c r="G192">
        <f t="shared" ca="1" si="8"/>
        <v>0</v>
      </c>
      <c r="H192">
        <f ca="1">SUM($G$100:G192)</f>
        <v>-2.000000000000007E-3</v>
      </c>
    </row>
    <row r="193" spans="1:8" x14ac:dyDescent="0.3">
      <c r="A193" s="1">
        <v>45105.354456018518</v>
      </c>
      <c r="B193">
        <v>30307.01</v>
      </c>
      <c r="C193">
        <v>30256.95</v>
      </c>
      <c r="D193">
        <f t="shared" si="5"/>
        <v>50.059999999997672</v>
      </c>
      <c r="E193">
        <f t="shared" ca="1" si="6"/>
        <v>51.937187499999595</v>
      </c>
      <c r="F193">
        <f t="shared" ca="1" si="7"/>
        <v>0</v>
      </c>
      <c r="G193">
        <f t="shared" ca="1" si="8"/>
        <v>0</v>
      </c>
      <c r="H193">
        <f ca="1">SUM($G$100:G193)</f>
        <v>-2.000000000000007E-3</v>
      </c>
    </row>
    <row r="194" spans="1:8" x14ac:dyDescent="0.3">
      <c r="A194" s="1">
        <v>45105.354548611111</v>
      </c>
      <c r="B194">
        <v>30304.51</v>
      </c>
      <c r="C194">
        <v>30250.54</v>
      </c>
      <c r="D194">
        <f t="shared" si="5"/>
        <v>53.969999999997526</v>
      </c>
      <c r="E194">
        <f t="shared" ca="1" si="6"/>
        <v>51.782499999999686</v>
      </c>
      <c r="F194">
        <f t="shared" ca="1" si="7"/>
        <v>-1</v>
      </c>
      <c r="G194">
        <f t="shared" ca="1" si="8"/>
        <v>-1.5639999999999418E-2</v>
      </c>
      <c r="H194">
        <f ca="1">SUM($G$100:G194)</f>
        <v>-1.7639999999999427E-2</v>
      </c>
    </row>
    <row r="195" spans="1:8" x14ac:dyDescent="0.3">
      <c r="A195" s="1">
        <v>45105.354641203703</v>
      </c>
      <c r="B195">
        <v>30304.31</v>
      </c>
      <c r="C195">
        <v>30250.22</v>
      </c>
      <c r="D195">
        <f t="shared" ref="D195:D258" si="9">B195-C195</f>
        <v>54.090000000000146</v>
      </c>
      <c r="E195">
        <f t="shared" ca="1" si="6"/>
        <v>51.488749999999754</v>
      </c>
      <c r="F195">
        <f t="shared" ca="1" si="7"/>
        <v>-1</v>
      </c>
      <c r="G195">
        <f t="shared" ca="1" si="8"/>
        <v>0</v>
      </c>
      <c r="H195">
        <f ca="1">SUM($G$100:G195)</f>
        <v>-1.7639999999999427E-2</v>
      </c>
    </row>
    <row r="196" spans="1:8" x14ac:dyDescent="0.3">
      <c r="A196" s="1">
        <v>45105.354733796295</v>
      </c>
      <c r="B196">
        <v>30305.9</v>
      </c>
      <c r="C196">
        <v>30250.22</v>
      </c>
      <c r="D196">
        <f t="shared" si="9"/>
        <v>55.680000000000291</v>
      </c>
      <c r="E196">
        <f t="shared" ca="1" si="6"/>
        <v>51.393437499999663</v>
      </c>
      <c r="F196">
        <f t="shared" ca="1" si="7"/>
        <v>-1</v>
      </c>
      <c r="G196">
        <f t="shared" ca="1" si="8"/>
        <v>0</v>
      </c>
      <c r="H196">
        <f ca="1">SUM($G$100:G196)</f>
        <v>-1.7639999999999427E-2</v>
      </c>
    </row>
    <row r="197" spans="1:8" x14ac:dyDescent="0.3">
      <c r="A197" s="1">
        <v>45105.354837962965</v>
      </c>
      <c r="B197">
        <v>30305.360000000001</v>
      </c>
      <c r="C197">
        <v>30250.22</v>
      </c>
      <c r="D197">
        <f t="shared" si="9"/>
        <v>55.139999999999418</v>
      </c>
      <c r="E197">
        <f t="shared" ca="1" si="6"/>
        <v>51.255312499999604</v>
      </c>
      <c r="F197">
        <f t="shared" ca="1" si="7"/>
        <v>-1</v>
      </c>
      <c r="G197">
        <f t="shared" ca="1" si="8"/>
        <v>0</v>
      </c>
      <c r="H197">
        <f ca="1">SUM($G$100:G197)</f>
        <v>-1.7639999999999427E-2</v>
      </c>
    </row>
    <row r="198" spans="1:8" x14ac:dyDescent="0.3">
      <c r="A198" s="1">
        <v>45105.354930555557</v>
      </c>
      <c r="B198">
        <v>30300.35</v>
      </c>
      <c r="C198">
        <v>30250.07</v>
      </c>
      <c r="D198">
        <f t="shared" si="9"/>
        <v>50.279999999998836</v>
      </c>
      <c r="E198">
        <f t="shared" ca="1" si="6"/>
        <v>51.109062499999595</v>
      </c>
      <c r="F198">
        <f t="shared" ca="1" si="7"/>
        <v>0</v>
      </c>
      <c r="G198">
        <f t="shared" ca="1" si="8"/>
        <v>1.944000000000233E-2</v>
      </c>
      <c r="H198">
        <f ca="1">SUM($G$100:G198)</f>
        <v>1.8000000000029034E-3</v>
      </c>
    </row>
    <row r="199" spans="1:8" x14ac:dyDescent="0.3">
      <c r="A199" s="1">
        <v>45105.355034722219</v>
      </c>
      <c r="B199">
        <v>30301.14</v>
      </c>
      <c r="C199">
        <v>30250.07</v>
      </c>
      <c r="D199">
        <f t="shared" si="9"/>
        <v>51.069999999999709</v>
      </c>
      <c r="E199">
        <f t="shared" ca="1" si="6"/>
        <v>51.0878124999997</v>
      </c>
      <c r="F199">
        <f t="shared" ca="1" si="7"/>
        <v>0</v>
      </c>
      <c r="G199">
        <f t="shared" ca="1" si="8"/>
        <v>0</v>
      </c>
      <c r="H199">
        <f ca="1">SUM($G$100:G199)</f>
        <v>1.8000000000029034E-3</v>
      </c>
    </row>
    <row r="200" spans="1:8" x14ac:dyDescent="0.3">
      <c r="A200" s="1">
        <v>45105.355127314811</v>
      </c>
      <c r="B200">
        <v>30299.16</v>
      </c>
      <c r="C200">
        <v>30250.07</v>
      </c>
      <c r="D200">
        <f t="shared" si="9"/>
        <v>49.090000000000146</v>
      </c>
      <c r="E200">
        <f t="shared" ca="1" si="6"/>
        <v>51.076562499999682</v>
      </c>
      <c r="F200">
        <f t="shared" ca="1" si="7"/>
        <v>0</v>
      </c>
      <c r="G200">
        <f t="shared" ca="1" si="8"/>
        <v>0</v>
      </c>
      <c r="H200">
        <f ca="1">SUM($G$100:G200)</f>
        <v>1.8000000000029034E-3</v>
      </c>
    </row>
    <row r="201" spans="1:8" x14ac:dyDescent="0.3">
      <c r="A201" s="1">
        <v>45105.355219907404</v>
      </c>
      <c r="B201">
        <v>30301.62</v>
      </c>
      <c r="C201">
        <v>30247.16</v>
      </c>
      <c r="D201">
        <f t="shared" si="9"/>
        <v>54.459999999999127</v>
      </c>
      <c r="E201">
        <f t="shared" ca="1" si="6"/>
        <v>51.028124999999704</v>
      </c>
      <c r="F201">
        <f t="shared" ca="1" si="7"/>
        <v>-1</v>
      </c>
      <c r="G201">
        <f t="shared" ca="1" si="8"/>
        <v>-2.1479999999995926E-2</v>
      </c>
      <c r="H201">
        <f ca="1">SUM($G$100:G201)</f>
        <v>-1.9679999999993023E-2</v>
      </c>
    </row>
    <row r="202" spans="1:8" x14ac:dyDescent="0.3">
      <c r="A202" s="1">
        <v>45105.355312500003</v>
      </c>
      <c r="B202">
        <v>30298.19</v>
      </c>
      <c r="C202">
        <v>30247.16</v>
      </c>
      <c r="D202">
        <f t="shared" si="9"/>
        <v>51.029999999998836</v>
      </c>
      <c r="E202">
        <f t="shared" ca="1" si="6"/>
        <v>50.857499999999732</v>
      </c>
      <c r="F202">
        <f t="shared" ca="1" si="7"/>
        <v>-1</v>
      </c>
      <c r="G202">
        <f t="shared" ca="1" si="8"/>
        <v>0</v>
      </c>
      <c r="H202">
        <f ca="1">SUM($G$100:G202)</f>
        <v>-1.9679999999993023E-2</v>
      </c>
    </row>
    <row r="203" spans="1:8" x14ac:dyDescent="0.3">
      <c r="A203" s="1">
        <v>45105.355405092596</v>
      </c>
      <c r="B203">
        <v>30299.97</v>
      </c>
      <c r="C203">
        <v>30247.16</v>
      </c>
      <c r="D203">
        <f t="shared" si="9"/>
        <v>52.81000000000131</v>
      </c>
      <c r="E203">
        <f t="shared" ca="1" si="6"/>
        <v>50.750312499999723</v>
      </c>
      <c r="F203">
        <f t="shared" ca="1" si="7"/>
        <v>-1</v>
      </c>
      <c r="G203">
        <f t="shared" ca="1" si="8"/>
        <v>0</v>
      </c>
      <c r="H203">
        <f ca="1">SUM($G$100:G203)</f>
        <v>-1.9679999999993023E-2</v>
      </c>
    </row>
    <row r="204" spans="1:8" x14ac:dyDescent="0.3">
      <c r="A204" s="1">
        <v>45105.355497685188</v>
      </c>
      <c r="B204">
        <v>30300</v>
      </c>
      <c r="C204">
        <v>30247.16</v>
      </c>
      <c r="D204">
        <f t="shared" si="9"/>
        <v>52.840000000000146</v>
      </c>
      <c r="E204">
        <f t="shared" ca="1" si="6"/>
        <v>50.789374999999609</v>
      </c>
      <c r="F204">
        <f t="shared" ca="1" si="7"/>
        <v>-1</v>
      </c>
      <c r="G204">
        <f t="shared" ca="1" si="8"/>
        <v>0</v>
      </c>
      <c r="H204">
        <f ca="1">SUM($G$100:G204)</f>
        <v>-1.9679999999993023E-2</v>
      </c>
    </row>
    <row r="205" spans="1:8" x14ac:dyDescent="0.3">
      <c r="A205" s="1">
        <v>45105.355590277781</v>
      </c>
      <c r="B205">
        <v>30301.24</v>
      </c>
      <c r="C205">
        <v>30247.16</v>
      </c>
      <c r="D205">
        <f t="shared" si="9"/>
        <v>54.080000000001746</v>
      </c>
      <c r="E205">
        <f t="shared" ca="1" si="6"/>
        <v>50.743124999999623</v>
      </c>
      <c r="F205">
        <f t="shared" ca="1" si="7"/>
        <v>-1</v>
      </c>
      <c r="G205">
        <f t="shared" ca="1" si="8"/>
        <v>0</v>
      </c>
      <c r="H205">
        <f ca="1">SUM($G$100:G205)</f>
        <v>-1.9679999999993023E-2</v>
      </c>
    </row>
    <row r="206" spans="1:8" x14ac:dyDescent="0.3">
      <c r="A206" s="1">
        <v>45105.355694444443</v>
      </c>
      <c r="B206">
        <v>30302.21</v>
      </c>
      <c r="C206">
        <v>30247.16</v>
      </c>
      <c r="D206">
        <f t="shared" si="9"/>
        <v>55.049999999999272</v>
      </c>
      <c r="E206">
        <f t="shared" ca="1" si="6"/>
        <v>50.511874999999577</v>
      </c>
      <c r="F206">
        <f t="shared" ca="1" si="7"/>
        <v>-1</v>
      </c>
      <c r="G206">
        <f t="shared" ca="1" si="8"/>
        <v>0</v>
      </c>
      <c r="H206">
        <f ca="1">SUM($G$100:G206)</f>
        <v>-1.9679999999993023E-2</v>
      </c>
    </row>
    <row r="207" spans="1:8" x14ac:dyDescent="0.3">
      <c r="A207" s="1">
        <v>45105.355787037035</v>
      </c>
      <c r="B207">
        <v>30301.119999999999</v>
      </c>
      <c r="C207">
        <v>30247.16</v>
      </c>
      <c r="D207">
        <f t="shared" si="9"/>
        <v>53.959999999999127</v>
      </c>
      <c r="E207">
        <f t="shared" ca="1" si="6"/>
        <v>50.417499999999563</v>
      </c>
      <c r="F207">
        <f t="shared" ca="1" si="7"/>
        <v>-1</v>
      </c>
      <c r="G207">
        <f t="shared" ca="1" si="8"/>
        <v>0</v>
      </c>
      <c r="H207">
        <f ca="1">SUM($G$100:G207)</f>
        <v>-1.9679999999993023E-2</v>
      </c>
    </row>
    <row r="208" spans="1:8" x14ac:dyDescent="0.3">
      <c r="A208" s="1">
        <v>45105.355891203704</v>
      </c>
      <c r="B208">
        <v>30298.2</v>
      </c>
      <c r="C208">
        <v>30245.99</v>
      </c>
      <c r="D208">
        <f t="shared" si="9"/>
        <v>52.209999999999127</v>
      </c>
      <c r="E208">
        <f t="shared" ca="1" si="6"/>
        <v>50.542499999999563</v>
      </c>
      <c r="F208">
        <f t="shared" ca="1" si="7"/>
        <v>-1</v>
      </c>
      <c r="G208">
        <f t="shared" ca="1" si="8"/>
        <v>0</v>
      </c>
      <c r="H208">
        <f ca="1">SUM($G$100:G208)</f>
        <v>-1.9679999999993023E-2</v>
      </c>
    </row>
    <row r="209" spans="1:8" x14ac:dyDescent="0.3">
      <c r="A209" s="1">
        <v>45105.35601851852</v>
      </c>
      <c r="B209">
        <v>30299.06</v>
      </c>
      <c r="C209">
        <v>30245.02</v>
      </c>
      <c r="D209">
        <f t="shared" si="9"/>
        <v>54.040000000000873</v>
      </c>
      <c r="E209">
        <f t="shared" ca="1" si="6"/>
        <v>50.488749999999527</v>
      </c>
      <c r="F209">
        <f t="shared" ca="1" si="7"/>
        <v>-1</v>
      </c>
      <c r="G209">
        <f t="shared" ca="1" si="8"/>
        <v>0</v>
      </c>
      <c r="H209">
        <f ca="1">SUM($G$100:G209)</f>
        <v>-1.9679999999993023E-2</v>
      </c>
    </row>
    <row r="210" spans="1:8" x14ac:dyDescent="0.3">
      <c r="A210" s="1">
        <v>45105.356168981481</v>
      </c>
      <c r="B210">
        <v>30298.73</v>
      </c>
      <c r="C210">
        <v>30245.02</v>
      </c>
      <c r="D210">
        <f t="shared" si="9"/>
        <v>53.709999999999127</v>
      </c>
      <c r="E210">
        <f t="shared" ca="1" si="6"/>
        <v>50.3703124999995</v>
      </c>
      <c r="F210">
        <f t="shared" ca="1" si="7"/>
        <v>-1</v>
      </c>
      <c r="G210">
        <f t="shared" ca="1" si="8"/>
        <v>0</v>
      </c>
      <c r="H210">
        <f ca="1">SUM($G$100:G210)</f>
        <v>-1.9679999999993023E-2</v>
      </c>
    </row>
    <row r="211" spans="1:8" x14ac:dyDescent="0.3">
      <c r="A211" s="1">
        <v>45105.356319444443</v>
      </c>
      <c r="B211">
        <v>30308.45</v>
      </c>
      <c r="C211">
        <v>30245.02</v>
      </c>
      <c r="D211">
        <f t="shared" si="9"/>
        <v>63.430000000000291</v>
      </c>
      <c r="E211">
        <f t="shared" ca="1" si="6"/>
        <v>50.200937499999554</v>
      </c>
      <c r="F211">
        <f t="shared" ca="1" si="7"/>
        <v>-1</v>
      </c>
      <c r="G211">
        <f t="shared" ca="1" si="8"/>
        <v>0</v>
      </c>
      <c r="H211">
        <f ca="1">SUM($G$100:G211)</f>
        <v>-1.9679999999993023E-2</v>
      </c>
    </row>
    <row r="212" spans="1:8" x14ac:dyDescent="0.3">
      <c r="A212" s="1">
        <v>45105.356469907405</v>
      </c>
      <c r="B212">
        <v>30311.59</v>
      </c>
      <c r="C212">
        <v>30250.240000000002</v>
      </c>
      <c r="D212">
        <f t="shared" si="9"/>
        <v>61.349999999998545</v>
      </c>
      <c r="E212">
        <f t="shared" ca="1" si="6"/>
        <v>49.848749999999541</v>
      </c>
      <c r="F212">
        <f t="shared" ca="1" si="7"/>
        <v>-1</v>
      </c>
      <c r="G212">
        <f t="shared" ca="1" si="8"/>
        <v>0</v>
      </c>
      <c r="H212">
        <f ca="1">SUM($G$100:G212)</f>
        <v>-1.9679999999993023E-2</v>
      </c>
    </row>
    <row r="213" spans="1:8" x14ac:dyDescent="0.3">
      <c r="A213" s="1">
        <v>45105.356562499997</v>
      </c>
      <c r="B213">
        <v>30302.87</v>
      </c>
      <c r="C213">
        <v>30254.22</v>
      </c>
      <c r="D213">
        <f t="shared" si="9"/>
        <v>48.649999999997817</v>
      </c>
      <c r="E213">
        <f t="shared" ca="1" si="6"/>
        <v>49.488749999999641</v>
      </c>
      <c r="F213">
        <f t="shared" ca="1" si="7"/>
        <v>0</v>
      </c>
      <c r="G213">
        <f t="shared" ca="1" si="8"/>
        <v>5.0800000000002912E-2</v>
      </c>
      <c r="H213">
        <f ca="1">SUM($G$100:G213)</f>
        <v>3.112000000000989E-2</v>
      </c>
    </row>
    <row r="214" spans="1:8" x14ac:dyDescent="0.3">
      <c r="A214" s="1">
        <v>45105.35664351852</v>
      </c>
      <c r="B214">
        <v>30299.52</v>
      </c>
      <c r="C214">
        <v>30250.23</v>
      </c>
      <c r="D214">
        <f t="shared" si="9"/>
        <v>49.290000000000873</v>
      </c>
      <c r="E214">
        <f t="shared" ca="1" si="6"/>
        <v>49.4706249999997</v>
      </c>
      <c r="F214">
        <f t="shared" ca="1" si="7"/>
        <v>0</v>
      </c>
      <c r="G214">
        <f t="shared" ca="1" si="8"/>
        <v>0</v>
      </c>
      <c r="H214">
        <f ca="1">SUM($G$100:G214)</f>
        <v>3.112000000000989E-2</v>
      </c>
    </row>
    <row r="215" spans="1:8" x14ac:dyDescent="0.3">
      <c r="A215" s="1">
        <v>45105.356736111113</v>
      </c>
      <c r="B215">
        <v>30296.51</v>
      </c>
      <c r="C215">
        <v>30250.23</v>
      </c>
      <c r="D215">
        <f t="shared" si="9"/>
        <v>46.279999999998836</v>
      </c>
      <c r="E215">
        <f t="shared" ca="1" si="6"/>
        <v>49.383749999999736</v>
      </c>
      <c r="F215">
        <f t="shared" ca="1" si="7"/>
        <v>0</v>
      </c>
      <c r="G215">
        <f t="shared" ca="1" si="8"/>
        <v>0</v>
      </c>
      <c r="H215">
        <f ca="1">SUM($G$100:G215)</f>
        <v>3.112000000000989E-2</v>
      </c>
    </row>
    <row r="216" spans="1:8" x14ac:dyDescent="0.3">
      <c r="A216" s="1">
        <v>45105.356828703705</v>
      </c>
      <c r="B216">
        <v>30294.94</v>
      </c>
      <c r="C216">
        <v>30247.119999999999</v>
      </c>
      <c r="D216">
        <f t="shared" si="9"/>
        <v>47.819999999999709</v>
      </c>
      <c r="E216">
        <f t="shared" ca="1" si="6"/>
        <v>49.583124999999768</v>
      </c>
      <c r="F216">
        <f t="shared" ca="1" si="7"/>
        <v>0</v>
      </c>
      <c r="G216">
        <f t="shared" ca="1" si="8"/>
        <v>0</v>
      </c>
      <c r="H216">
        <f ca="1">SUM($G$100:G216)</f>
        <v>3.112000000000989E-2</v>
      </c>
    </row>
    <row r="217" spans="1:8" x14ac:dyDescent="0.3">
      <c r="A217" s="1">
        <v>45105.356921296298</v>
      </c>
      <c r="B217">
        <v>30295.66</v>
      </c>
      <c r="C217">
        <v>30247.119999999999</v>
      </c>
      <c r="D217">
        <f t="shared" si="9"/>
        <v>48.540000000000873</v>
      </c>
      <c r="E217">
        <f t="shared" ca="1" si="6"/>
        <v>49.995937499999741</v>
      </c>
      <c r="F217">
        <f t="shared" ca="1" si="7"/>
        <v>0</v>
      </c>
      <c r="G217">
        <f t="shared" ca="1" si="8"/>
        <v>0</v>
      </c>
      <c r="H217">
        <f ca="1">SUM($G$100:G217)</f>
        <v>3.112000000000989E-2</v>
      </c>
    </row>
    <row r="218" spans="1:8" x14ac:dyDescent="0.3">
      <c r="A218" s="1">
        <v>45105.357025462959</v>
      </c>
      <c r="B218">
        <v>30296.67</v>
      </c>
      <c r="C218">
        <v>30247.119999999999</v>
      </c>
      <c r="D218">
        <f t="shared" si="9"/>
        <v>49.549999999999272</v>
      </c>
      <c r="E218">
        <f t="shared" ca="1" si="6"/>
        <v>50.320624999999723</v>
      </c>
      <c r="F218">
        <f t="shared" ca="1" si="7"/>
        <v>0</v>
      </c>
      <c r="G218">
        <f t="shared" ca="1" si="8"/>
        <v>0</v>
      </c>
      <c r="H218">
        <f ca="1">SUM($G$100:G218)</f>
        <v>3.112000000000989E-2</v>
      </c>
    </row>
    <row r="219" spans="1:8" x14ac:dyDescent="0.3">
      <c r="A219" s="1">
        <v>45105.357118055559</v>
      </c>
      <c r="B219">
        <v>30299.49</v>
      </c>
      <c r="C219">
        <v>30247.119999999999</v>
      </c>
      <c r="D219">
        <f t="shared" si="9"/>
        <v>52.370000000002619</v>
      </c>
      <c r="E219">
        <f t="shared" ca="1" si="6"/>
        <v>50.405937499999823</v>
      </c>
      <c r="F219">
        <f t="shared" ca="1" si="7"/>
        <v>-1</v>
      </c>
      <c r="G219">
        <f t="shared" ca="1" si="8"/>
        <v>-1.1280000000013389E-2</v>
      </c>
      <c r="H219">
        <f ca="1">SUM($G$100:G219)</f>
        <v>1.9839999999996499E-2</v>
      </c>
    </row>
    <row r="220" spans="1:8" x14ac:dyDescent="0.3">
      <c r="A220" s="1">
        <v>45105.357222222221</v>
      </c>
      <c r="B220">
        <v>30294.79</v>
      </c>
      <c r="C220">
        <v>30249.22</v>
      </c>
      <c r="D220">
        <f t="shared" si="9"/>
        <v>45.569999999999709</v>
      </c>
      <c r="E220">
        <f t="shared" ca="1" si="6"/>
        <v>50.509687499999814</v>
      </c>
      <c r="F220">
        <f t="shared" ca="1" si="7"/>
        <v>0</v>
      </c>
      <c r="G220">
        <f t="shared" ca="1" si="8"/>
        <v>2.7200000000011642E-2</v>
      </c>
      <c r="H220">
        <f ca="1">SUM($G$100:G220)</f>
        <v>4.7040000000008145E-2</v>
      </c>
    </row>
    <row r="221" spans="1:8" x14ac:dyDescent="0.3">
      <c r="A221" s="1">
        <v>45105.357303240744</v>
      </c>
      <c r="B221">
        <v>30295.19</v>
      </c>
      <c r="C221">
        <v>30246.639999999999</v>
      </c>
      <c r="D221">
        <f t="shared" si="9"/>
        <v>48.549999999999272</v>
      </c>
      <c r="E221">
        <f t="shared" ca="1" si="6"/>
        <v>50.831874999999741</v>
      </c>
      <c r="F221">
        <f t="shared" ca="1" si="7"/>
        <v>0</v>
      </c>
      <c r="G221">
        <f t="shared" ca="1" si="8"/>
        <v>0</v>
      </c>
      <c r="H221">
        <f ca="1">SUM($G$100:G221)</f>
        <v>4.7040000000008145E-2</v>
      </c>
    </row>
    <row r="222" spans="1:8" x14ac:dyDescent="0.3">
      <c r="A222" s="1">
        <v>45105.357407407406</v>
      </c>
      <c r="B222">
        <v>30294.32</v>
      </c>
      <c r="C222">
        <v>30245.81</v>
      </c>
      <c r="D222">
        <f t="shared" si="9"/>
        <v>48.509999999998399</v>
      </c>
      <c r="E222">
        <f t="shared" ca="1" si="6"/>
        <v>50.979999999999677</v>
      </c>
      <c r="F222">
        <f t="shared" ca="1" si="7"/>
        <v>0</v>
      </c>
      <c r="G222">
        <f t="shared" ca="1" si="8"/>
        <v>0</v>
      </c>
      <c r="H222">
        <f ca="1">SUM($G$100:G222)</f>
        <v>4.7040000000008145E-2</v>
      </c>
    </row>
    <row r="223" spans="1:8" x14ac:dyDescent="0.3">
      <c r="A223" s="1">
        <v>45105.357523148145</v>
      </c>
      <c r="B223">
        <v>30295.88</v>
      </c>
      <c r="C223">
        <v>30245.79</v>
      </c>
      <c r="D223">
        <f t="shared" si="9"/>
        <v>50.090000000000146</v>
      </c>
      <c r="E223">
        <f t="shared" ca="1" si="6"/>
        <v>51.14281249999965</v>
      </c>
      <c r="F223">
        <f t="shared" ca="1" si="7"/>
        <v>0</v>
      </c>
      <c r="G223">
        <f t="shared" ca="1" si="8"/>
        <v>0</v>
      </c>
      <c r="H223">
        <f ca="1">SUM($G$100:G223)</f>
        <v>4.7040000000008145E-2</v>
      </c>
    </row>
    <row r="224" spans="1:8" x14ac:dyDescent="0.3">
      <c r="A224" s="1">
        <v>45105.357615740744</v>
      </c>
      <c r="B224">
        <v>30294.21</v>
      </c>
      <c r="C224">
        <v>30245.79</v>
      </c>
      <c r="D224">
        <f t="shared" si="9"/>
        <v>48.419999999998254</v>
      </c>
      <c r="E224">
        <f t="shared" ca="1" si="6"/>
        <v>51.2446874999996</v>
      </c>
      <c r="F224">
        <f t="shared" ca="1" si="7"/>
        <v>0</v>
      </c>
      <c r="G224">
        <f t="shared" ca="1" si="8"/>
        <v>0</v>
      </c>
      <c r="H224">
        <f ca="1">SUM($G$100:G224)</f>
        <v>4.7040000000008145E-2</v>
      </c>
    </row>
    <row r="225" spans="1:8" x14ac:dyDescent="0.3">
      <c r="A225" s="1">
        <v>45105.357719907406</v>
      </c>
      <c r="B225">
        <v>30290.9</v>
      </c>
      <c r="C225">
        <v>30245.79</v>
      </c>
      <c r="D225">
        <f t="shared" si="9"/>
        <v>45.110000000000582</v>
      </c>
      <c r="E225">
        <f t="shared" ca="1" si="6"/>
        <v>51.452499999999645</v>
      </c>
      <c r="F225">
        <f t="shared" ca="1" si="7"/>
        <v>0</v>
      </c>
      <c r="G225">
        <f t="shared" ca="1" si="8"/>
        <v>0</v>
      </c>
      <c r="H225">
        <f ca="1">SUM($G$100:G225)</f>
        <v>4.7040000000008145E-2</v>
      </c>
    </row>
    <row r="226" spans="1:8" x14ac:dyDescent="0.3">
      <c r="A226" s="1">
        <v>45105.357812499999</v>
      </c>
      <c r="B226">
        <v>30284</v>
      </c>
      <c r="C226">
        <v>30239.43</v>
      </c>
      <c r="D226">
        <f t="shared" si="9"/>
        <v>44.569999999999709</v>
      </c>
      <c r="E226">
        <f t="shared" ca="1" si="6"/>
        <v>51.72156249999955</v>
      </c>
      <c r="F226">
        <f t="shared" ca="1" si="7"/>
        <v>0</v>
      </c>
      <c r="G226">
        <f t="shared" ca="1" si="8"/>
        <v>0</v>
      </c>
      <c r="H226">
        <f ca="1">SUM($G$100:G226)</f>
        <v>4.7040000000008145E-2</v>
      </c>
    </row>
    <row r="227" spans="1:8" x14ac:dyDescent="0.3">
      <c r="A227" s="1">
        <v>45105.357916666668</v>
      </c>
      <c r="B227">
        <v>30283.42</v>
      </c>
      <c r="C227">
        <v>30232.38</v>
      </c>
      <c r="D227">
        <f t="shared" si="9"/>
        <v>51.039999999997235</v>
      </c>
      <c r="E227">
        <f t="shared" ca="1" si="6"/>
        <v>51.987812499999563</v>
      </c>
      <c r="F227">
        <f t="shared" ca="1" si="7"/>
        <v>0</v>
      </c>
      <c r="G227">
        <f t="shared" ca="1" si="8"/>
        <v>0</v>
      </c>
      <c r="H227">
        <f ca="1">SUM($G$100:G227)</f>
        <v>4.7040000000008145E-2</v>
      </c>
    </row>
    <row r="228" spans="1:8" x14ac:dyDescent="0.3">
      <c r="A228" s="1">
        <v>45105.35800925926</v>
      </c>
      <c r="B228">
        <v>30283.64</v>
      </c>
      <c r="C228">
        <v>30232.38</v>
      </c>
      <c r="D228">
        <f t="shared" si="9"/>
        <v>51.259999999998399</v>
      </c>
      <c r="E228">
        <f t="shared" ca="1" si="6"/>
        <v>52.066562499999577</v>
      </c>
      <c r="F228">
        <f t="shared" ca="1" si="7"/>
        <v>0</v>
      </c>
      <c r="G228">
        <f t="shared" ca="1" si="8"/>
        <v>0</v>
      </c>
      <c r="H228">
        <f ca="1">SUM($G$100:G228)</f>
        <v>4.7040000000008145E-2</v>
      </c>
    </row>
    <row r="229" spans="1:8" x14ac:dyDescent="0.3">
      <c r="A229" s="1">
        <v>45105.358101851853</v>
      </c>
      <c r="B229">
        <v>30282.84</v>
      </c>
      <c r="C229">
        <v>30232.38</v>
      </c>
      <c r="D229">
        <f t="shared" si="9"/>
        <v>50.459999999999127</v>
      </c>
      <c r="E229">
        <f t="shared" ca="1" si="6"/>
        <v>52.120312499999613</v>
      </c>
      <c r="F229">
        <f t="shared" ca="1" si="7"/>
        <v>0</v>
      </c>
      <c r="G229">
        <f t="shared" ca="1" si="8"/>
        <v>0</v>
      </c>
      <c r="H229">
        <f ca="1">SUM($G$100:G229)</f>
        <v>4.7040000000008145E-2</v>
      </c>
    </row>
    <row r="230" spans="1:8" x14ac:dyDescent="0.3">
      <c r="A230" s="1">
        <v>45105.358194444445</v>
      </c>
      <c r="B230">
        <v>30280.58</v>
      </c>
      <c r="C230">
        <v>30230.98</v>
      </c>
      <c r="D230">
        <f t="shared" si="9"/>
        <v>49.600000000002183</v>
      </c>
      <c r="E230">
        <f t="shared" ref="E230:E293" ca="1" si="10">AVERAGE(OFFSET(D230,,,$M$1))</f>
        <v>52.2290624999996</v>
      </c>
      <c r="F230">
        <f t="shared" ref="F230:F293" ca="1" si="11">IF(D230&gt;E230,-1,IF(D230&lt;E1140,1, 0))</f>
        <v>0</v>
      </c>
      <c r="G230">
        <f t="shared" ref="G230:G293" ca="1" si="12">IF(F230=F229,0,(D229-D230)*0.004)</f>
        <v>0</v>
      </c>
      <c r="H230">
        <f ca="1">SUM($G$100:G230)</f>
        <v>4.7040000000008145E-2</v>
      </c>
    </row>
    <row r="231" spans="1:8" x14ac:dyDescent="0.3">
      <c r="A231" s="1">
        <v>45105.358298611114</v>
      </c>
      <c r="B231">
        <v>30281.19</v>
      </c>
      <c r="C231">
        <v>30230.48</v>
      </c>
      <c r="D231">
        <f t="shared" si="9"/>
        <v>50.709999999999127</v>
      </c>
      <c r="E231">
        <f t="shared" ca="1" si="10"/>
        <v>52.377499999999486</v>
      </c>
      <c r="F231">
        <f t="shared" ca="1" si="11"/>
        <v>0</v>
      </c>
      <c r="G231">
        <f t="shared" ca="1" si="12"/>
        <v>0</v>
      </c>
      <c r="H231">
        <f ca="1">SUM($G$100:G231)</f>
        <v>4.7040000000008145E-2</v>
      </c>
    </row>
    <row r="232" spans="1:8" x14ac:dyDescent="0.3">
      <c r="A232" s="1">
        <v>45105.358391203707</v>
      </c>
      <c r="B232">
        <v>30277.58</v>
      </c>
      <c r="C232">
        <v>30230.04</v>
      </c>
      <c r="D232">
        <f t="shared" si="9"/>
        <v>47.540000000000873</v>
      </c>
      <c r="E232">
        <f t="shared" ca="1" si="10"/>
        <v>52.512812499999427</v>
      </c>
      <c r="F232">
        <f t="shared" ca="1" si="11"/>
        <v>0</v>
      </c>
      <c r="G232">
        <f t="shared" ca="1" si="12"/>
        <v>0</v>
      </c>
      <c r="H232">
        <f ca="1">SUM($G$100:G232)</f>
        <v>4.7040000000008145E-2</v>
      </c>
    </row>
    <row r="233" spans="1:8" x14ac:dyDescent="0.3">
      <c r="A233" s="1">
        <v>45105.358483796299</v>
      </c>
      <c r="B233">
        <v>30277.31</v>
      </c>
      <c r="C233">
        <v>30228.31</v>
      </c>
      <c r="D233">
        <f t="shared" si="9"/>
        <v>49</v>
      </c>
      <c r="E233">
        <f t="shared" ca="1" si="10"/>
        <v>52.724374999999327</v>
      </c>
      <c r="F233">
        <f t="shared" ca="1" si="11"/>
        <v>0</v>
      </c>
      <c r="G233">
        <f t="shared" ca="1" si="12"/>
        <v>0</v>
      </c>
      <c r="H233">
        <f ca="1">SUM($G$100:G233)</f>
        <v>4.7040000000008145E-2</v>
      </c>
    </row>
    <row r="234" spans="1:8" x14ac:dyDescent="0.3">
      <c r="A234" s="1">
        <v>45105.358576388891</v>
      </c>
      <c r="B234">
        <v>30275.8</v>
      </c>
      <c r="C234">
        <v>30228.2</v>
      </c>
      <c r="D234">
        <f t="shared" si="9"/>
        <v>47.599999999998545</v>
      </c>
      <c r="E234">
        <f t="shared" ca="1" si="10"/>
        <v>52.883437499999332</v>
      </c>
      <c r="F234">
        <f t="shared" ca="1" si="11"/>
        <v>0</v>
      </c>
      <c r="G234">
        <f t="shared" ca="1" si="12"/>
        <v>0</v>
      </c>
      <c r="H234">
        <f ca="1">SUM($G$100:G234)</f>
        <v>4.7040000000008145E-2</v>
      </c>
    </row>
    <row r="235" spans="1:8" x14ac:dyDescent="0.3">
      <c r="A235" s="1">
        <v>45105.358668981484</v>
      </c>
      <c r="B235">
        <v>30279.51</v>
      </c>
      <c r="C235">
        <v>30225.45</v>
      </c>
      <c r="D235">
        <f t="shared" si="9"/>
        <v>54.059999999997672</v>
      </c>
      <c r="E235">
        <f t="shared" ca="1" si="10"/>
        <v>53.129687499999363</v>
      </c>
      <c r="F235">
        <f t="shared" ca="1" si="11"/>
        <v>-1</v>
      </c>
      <c r="G235">
        <f t="shared" ca="1" si="12"/>
        <v>-2.5839999999996508E-2</v>
      </c>
      <c r="H235">
        <f ca="1">SUM($G$100:G235)</f>
        <v>2.1200000000011637E-2</v>
      </c>
    </row>
    <row r="236" spans="1:8" x14ac:dyDescent="0.3">
      <c r="A236" s="1">
        <v>45105.358761574076</v>
      </c>
      <c r="B236">
        <v>30276.81</v>
      </c>
      <c r="C236">
        <v>30225.45</v>
      </c>
      <c r="D236">
        <f t="shared" si="9"/>
        <v>51.360000000000582</v>
      </c>
      <c r="E236">
        <f t="shared" ca="1" si="10"/>
        <v>53.251874999999359</v>
      </c>
      <c r="F236">
        <f t="shared" ca="1" si="11"/>
        <v>0</v>
      </c>
      <c r="G236">
        <f t="shared" ca="1" si="12"/>
        <v>1.0799999999988359E-2</v>
      </c>
      <c r="H236">
        <f ca="1">SUM($G$100:G236)</f>
        <v>3.1999999999999994E-2</v>
      </c>
    </row>
    <row r="237" spans="1:8" x14ac:dyDescent="0.3">
      <c r="A237" s="1">
        <v>45105.358854166669</v>
      </c>
      <c r="B237">
        <v>30272.13</v>
      </c>
      <c r="C237">
        <v>30225.45</v>
      </c>
      <c r="D237">
        <f t="shared" si="9"/>
        <v>46.680000000000291</v>
      </c>
      <c r="E237">
        <f t="shared" ca="1" si="10"/>
        <v>53.509999999999309</v>
      </c>
      <c r="F237">
        <f t="shared" ca="1" si="11"/>
        <v>0</v>
      </c>
      <c r="G237">
        <f t="shared" ca="1" si="12"/>
        <v>0</v>
      </c>
      <c r="H237">
        <f ca="1">SUM($G$100:G237)</f>
        <v>3.1999999999999994E-2</v>
      </c>
    </row>
    <row r="238" spans="1:8" x14ac:dyDescent="0.3">
      <c r="A238" s="1">
        <v>45105.358935185184</v>
      </c>
      <c r="B238">
        <v>30271.98</v>
      </c>
      <c r="C238">
        <v>30219.95</v>
      </c>
      <c r="D238">
        <f t="shared" si="9"/>
        <v>52.029999999998836</v>
      </c>
      <c r="E238">
        <f t="shared" ca="1" si="10"/>
        <v>53.80937499999925</v>
      </c>
      <c r="F238">
        <f t="shared" ca="1" si="11"/>
        <v>0</v>
      </c>
      <c r="G238">
        <f t="shared" ca="1" si="12"/>
        <v>0</v>
      </c>
      <c r="H238">
        <f ca="1">SUM($G$100:G238)</f>
        <v>3.1999999999999994E-2</v>
      </c>
    </row>
    <row r="239" spans="1:8" x14ac:dyDescent="0.3">
      <c r="A239" s="1">
        <v>45105.359027777777</v>
      </c>
      <c r="B239">
        <v>30277.91</v>
      </c>
      <c r="C239">
        <v>30219.95</v>
      </c>
      <c r="D239">
        <f t="shared" si="9"/>
        <v>57.959999999999127</v>
      </c>
      <c r="E239">
        <f t="shared" ca="1" si="10"/>
        <v>54.019687499999236</v>
      </c>
      <c r="F239">
        <f t="shared" ca="1" si="11"/>
        <v>-1</v>
      </c>
      <c r="G239">
        <f t="shared" ca="1" si="12"/>
        <v>-2.3720000000001164E-2</v>
      </c>
      <c r="H239">
        <f ca="1">SUM($G$100:G239)</f>
        <v>8.27999999999883E-3</v>
      </c>
    </row>
    <row r="240" spans="1:8" x14ac:dyDescent="0.3">
      <c r="A240" s="1">
        <v>45105.359131944446</v>
      </c>
      <c r="B240">
        <v>30276.26</v>
      </c>
      <c r="C240">
        <v>30225.77</v>
      </c>
      <c r="D240">
        <f t="shared" si="9"/>
        <v>50.489999999997963</v>
      </c>
      <c r="E240">
        <f t="shared" ca="1" si="10"/>
        <v>53.833749999999213</v>
      </c>
      <c r="F240">
        <f t="shared" ca="1" si="11"/>
        <v>0</v>
      </c>
      <c r="G240">
        <f t="shared" ca="1" si="12"/>
        <v>2.9880000000004656E-2</v>
      </c>
      <c r="H240">
        <f ca="1">SUM($G$100:G240)</f>
        <v>3.8160000000003483E-2</v>
      </c>
    </row>
    <row r="241" spans="1:8" x14ac:dyDescent="0.3">
      <c r="A241" s="1">
        <v>45105.359212962961</v>
      </c>
      <c r="B241">
        <v>30276.02</v>
      </c>
      <c r="C241">
        <v>30225.77</v>
      </c>
      <c r="D241">
        <f t="shared" si="9"/>
        <v>50.25</v>
      </c>
      <c r="E241">
        <f t="shared" ca="1" si="10"/>
        <v>53.851874999999268</v>
      </c>
      <c r="F241">
        <f t="shared" ca="1" si="11"/>
        <v>0</v>
      </c>
      <c r="G241">
        <f t="shared" ca="1" si="12"/>
        <v>0</v>
      </c>
      <c r="H241">
        <f ca="1">SUM($G$100:G241)</f>
        <v>3.8160000000003483E-2</v>
      </c>
    </row>
    <row r="242" spans="1:8" x14ac:dyDescent="0.3">
      <c r="A242" s="1">
        <v>45105.359317129631</v>
      </c>
      <c r="B242">
        <v>30274.06</v>
      </c>
      <c r="C242">
        <v>30225.77</v>
      </c>
      <c r="D242">
        <f t="shared" si="9"/>
        <v>48.290000000000873</v>
      </c>
      <c r="E242">
        <f t="shared" ca="1" si="10"/>
        <v>53.844062499999268</v>
      </c>
      <c r="F242">
        <f t="shared" ca="1" si="11"/>
        <v>0</v>
      </c>
      <c r="G242">
        <f t="shared" ca="1" si="12"/>
        <v>0</v>
      </c>
      <c r="H242">
        <f ca="1">SUM($G$100:G242)</f>
        <v>3.8160000000003483E-2</v>
      </c>
    </row>
    <row r="243" spans="1:8" x14ac:dyDescent="0.3">
      <c r="A243" s="1">
        <v>45105.359398148146</v>
      </c>
      <c r="B243">
        <v>30273.56</v>
      </c>
      <c r="C243">
        <v>30221.4</v>
      </c>
      <c r="D243">
        <f t="shared" si="9"/>
        <v>52.159999999999854</v>
      </c>
      <c r="E243">
        <f t="shared" ca="1" si="10"/>
        <v>53.999999999999318</v>
      </c>
      <c r="F243">
        <f t="shared" ca="1" si="11"/>
        <v>0</v>
      </c>
      <c r="G243">
        <f t="shared" ca="1" si="12"/>
        <v>0</v>
      </c>
      <c r="H243">
        <f ca="1">SUM($G$100:G243)</f>
        <v>3.8160000000003483E-2</v>
      </c>
    </row>
    <row r="244" spans="1:8" x14ac:dyDescent="0.3">
      <c r="A244" s="1">
        <v>45105.359490740739</v>
      </c>
      <c r="B244">
        <v>30270.18</v>
      </c>
      <c r="C244">
        <v>30220.35</v>
      </c>
      <c r="D244">
        <f t="shared" si="9"/>
        <v>49.830000000001746</v>
      </c>
      <c r="E244">
        <f t="shared" ca="1" si="10"/>
        <v>53.987187499999322</v>
      </c>
      <c r="F244">
        <f t="shared" ca="1" si="11"/>
        <v>0</v>
      </c>
      <c r="G244">
        <f t="shared" ca="1" si="12"/>
        <v>0</v>
      </c>
      <c r="H244">
        <f ca="1">SUM($G$100:G244)</f>
        <v>3.8160000000003483E-2</v>
      </c>
    </row>
    <row r="245" spans="1:8" x14ac:dyDescent="0.3">
      <c r="A245" s="1">
        <v>45105.359583333331</v>
      </c>
      <c r="B245">
        <v>30264.09</v>
      </c>
      <c r="C245">
        <v>30216.02</v>
      </c>
      <c r="D245">
        <f t="shared" si="9"/>
        <v>48.069999999999709</v>
      </c>
      <c r="E245">
        <f t="shared" ca="1" si="10"/>
        <v>54.039374999999268</v>
      </c>
      <c r="F245">
        <f t="shared" ca="1" si="11"/>
        <v>0</v>
      </c>
      <c r="G245">
        <f t="shared" ca="1" si="12"/>
        <v>0</v>
      </c>
      <c r="H245">
        <f ca="1">SUM($G$100:G245)</f>
        <v>3.8160000000003483E-2</v>
      </c>
    </row>
    <row r="246" spans="1:8" x14ac:dyDescent="0.3">
      <c r="A246" s="1">
        <v>45105.359675925924</v>
      </c>
      <c r="B246">
        <v>30262.52</v>
      </c>
      <c r="C246">
        <v>30216.01</v>
      </c>
      <c r="D246">
        <f t="shared" si="9"/>
        <v>46.510000000002037</v>
      </c>
      <c r="E246">
        <f t="shared" ca="1" si="10"/>
        <v>54.215624999999363</v>
      </c>
      <c r="F246">
        <f t="shared" ca="1" si="11"/>
        <v>0</v>
      </c>
      <c r="G246">
        <f t="shared" ca="1" si="12"/>
        <v>0</v>
      </c>
      <c r="H246">
        <f ca="1">SUM($G$100:G246)</f>
        <v>3.8160000000003483E-2</v>
      </c>
    </row>
    <row r="247" spans="1:8" x14ac:dyDescent="0.3">
      <c r="A247" s="1">
        <v>45105.359780092593</v>
      </c>
      <c r="B247">
        <v>30263.4</v>
      </c>
      <c r="C247">
        <v>30210.74</v>
      </c>
      <c r="D247">
        <f t="shared" si="9"/>
        <v>52.659999999999854</v>
      </c>
      <c r="E247">
        <f t="shared" ca="1" si="10"/>
        <v>54.283437499999309</v>
      </c>
      <c r="F247">
        <f t="shared" ca="1" si="11"/>
        <v>0</v>
      </c>
      <c r="G247">
        <f t="shared" ca="1" si="12"/>
        <v>0</v>
      </c>
      <c r="H247">
        <f ca="1">SUM($G$100:G247)</f>
        <v>3.8160000000003483E-2</v>
      </c>
    </row>
    <row r="248" spans="1:8" x14ac:dyDescent="0.3">
      <c r="A248" s="1">
        <v>45105.359872685185</v>
      </c>
      <c r="B248">
        <v>30271.77</v>
      </c>
      <c r="C248">
        <v>30210.74</v>
      </c>
      <c r="D248">
        <f t="shared" si="9"/>
        <v>61.029999999998836</v>
      </c>
      <c r="E248">
        <f t="shared" ca="1" si="10"/>
        <v>54.191249999999286</v>
      </c>
      <c r="F248">
        <f t="shared" ca="1" si="11"/>
        <v>-1</v>
      </c>
      <c r="G248">
        <f t="shared" ca="1" si="12"/>
        <v>-3.3479999999995923E-2</v>
      </c>
      <c r="H248">
        <f ca="1">SUM($G$100:G248)</f>
        <v>4.6800000000075601E-3</v>
      </c>
    </row>
    <row r="249" spans="1:8" x14ac:dyDescent="0.3">
      <c r="A249" s="1">
        <v>45105.359965277778</v>
      </c>
      <c r="B249">
        <v>30270.91</v>
      </c>
      <c r="C249">
        <v>30211.98</v>
      </c>
      <c r="D249">
        <f t="shared" si="9"/>
        <v>58.930000000000291</v>
      </c>
      <c r="E249">
        <f t="shared" ca="1" si="10"/>
        <v>53.932812499999272</v>
      </c>
      <c r="F249">
        <f t="shared" ca="1" si="11"/>
        <v>-1</v>
      </c>
      <c r="G249">
        <f t="shared" ca="1" si="12"/>
        <v>0</v>
      </c>
      <c r="H249">
        <f ca="1">SUM($G$100:G249)</f>
        <v>4.6800000000075601E-3</v>
      </c>
    </row>
    <row r="250" spans="1:8" x14ac:dyDescent="0.3">
      <c r="A250" s="1">
        <v>45105.36005787037</v>
      </c>
      <c r="B250">
        <v>30269.99</v>
      </c>
      <c r="C250">
        <v>30217.71</v>
      </c>
      <c r="D250">
        <f t="shared" si="9"/>
        <v>52.280000000002474</v>
      </c>
      <c r="E250">
        <f t="shared" ca="1" si="10"/>
        <v>53.706249999999272</v>
      </c>
      <c r="F250">
        <f t="shared" ca="1" si="11"/>
        <v>0</v>
      </c>
      <c r="G250">
        <f t="shared" ca="1" si="12"/>
        <v>2.659999999999127E-2</v>
      </c>
      <c r="H250">
        <f ca="1">SUM($G$100:G250)</f>
        <v>3.127999999999883E-2</v>
      </c>
    </row>
    <row r="251" spans="1:8" x14ac:dyDescent="0.3">
      <c r="A251" s="1">
        <v>45105.360162037039</v>
      </c>
      <c r="B251">
        <v>30273.4</v>
      </c>
      <c r="C251">
        <v>30217.71</v>
      </c>
      <c r="D251">
        <f t="shared" si="9"/>
        <v>55.690000000002328</v>
      </c>
      <c r="E251">
        <f t="shared" ca="1" si="10"/>
        <v>53.712499999999181</v>
      </c>
      <c r="F251">
        <f t="shared" ca="1" si="11"/>
        <v>-1</v>
      </c>
      <c r="G251">
        <f t="shared" ca="1" si="12"/>
        <v>-1.3639999999999418E-2</v>
      </c>
      <c r="H251">
        <f ca="1">SUM($G$100:G251)</f>
        <v>1.7639999999999413E-2</v>
      </c>
    </row>
    <row r="252" spans="1:8" x14ac:dyDescent="0.3">
      <c r="A252" s="1">
        <v>45105.360254629632</v>
      </c>
      <c r="B252">
        <v>30274.53</v>
      </c>
      <c r="C252">
        <v>30218.65</v>
      </c>
      <c r="D252">
        <f t="shared" si="9"/>
        <v>55.879999999997381</v>
      </c>
      <c r="E252">
        <f t="shared" ca="1" si="10"/>
        <v>53.651874999999109</v>
      </c>
      <c r="F252">
        <f t="shared" ca="1" si="11"/>
        <v>-1</v>
      </c>
      <c r="G252">
        <f t="shared" ca="1" si="12"/>
        <v>0</v>
      </c>
      <c r="H252">
        <f ca="1">SUM($G$100:G252)</f>
        <v>1.7639999999999413E-2</v>
      </c>
    </row>
    <row r="253" spans="1:8" x14ac:dyDescent="0.3">
      <c r="A253" s="1">
        <v>45105.360335648147</v>
      </c>
      <c r="B253">
        <v>30271.94</v>
      </c>
      <c r="C253">
        <v>30218.65</v>
      </c>
      <c r="D253">
        <f t="shared" si="9"/>
        <v>53.289999999997235</v>
      </c>
      <c r="E253">
        <f t="shared" ca="1" si="10"/>
        <v>53.754374999999186</v>
      </c>
      <c r="F253">
        <f t="shared" ca="1" si="11"/>
        <v>0</v>
      </c>
      <c r="G253">
        <f t="shared" ca="1" si="12"/>
        <v>1.0360000000000582E-2</v>
      </c>
      <c r="H253">
        <f ca="1">SUM($G$100:G253)</f>
        <v>2.7999999999999997E-2</v>
      </c>
    </row>
    <row r="254" spans="1:8" x14ac:dyDescent="0.3">
      <c r="A254" s="1">
        <v>45105.36042824074</v>
      </c>
      <c r="B254">
        <v>30272.37</v>
      </c>
      <c r="C254">
        <v>30218.65</v>
      </c>
      <c r="D254">
        <f t="shared" si="9"/>
        <v>53.719999999997526</v>
      </c>
      <c r="E254">
        <f t="shared" ca="1" si="10"/>
        <v>53.867812499999218</v>
      </c>
      <c r="F254">
        <f t="shared" ca="1" si="11"/>
        <v>0</v>
      </c>
      <c r="G254">
        <f t="shared" ca="1" si="12"/>
        <v>0</v>
      </c>
      <c r="H254">
        <f ca="1">SUM($G$100:G254)</f>
        <v>2.7999999999999997E-2</v>
      </c>
    </row>
    <row r="255" spans="1:8" x14ac:dyDescent="0.3">
      <c r="A255" s="1">
        <v>45105.360532407409</v>
      </c>
      <c r="B255">
        <v>30272</v>
      </c>
      <c r="C255">
        <v>30218.65</v>
      </c>
      <c r="D255">
        <f t="shared" si="9"/>
        <v>53.349999999998545</v>
      </c>
      <c r="E255">
        <f t="shared" ca="1" si="10"/>
        <v>53.979374999999322</v>
      </c>
      <c r="F255">
        <f t="shared" ca="1" si="11"/>
        <v>0</v>
      </c>
      <c r="G255">
        <f t="shared" ca="1" si="12"/>
        <v>0</v>
      </c>
      <c r="H255">
        <f ca="1">SUM($G$100:G255)</f>
        <v>2.7999999999999997E-2</v>
      </c>
    </row>
    <row r="256" spans="1:8" x14ac:dyDescent="0.3">
      <c r="A256" s="1">
        <v>45105.360625000001</v>
      </c>
      <c r="B256">
        <v>30273.72</v>
      </c>
      <c r="C256">
        <v>30218.65</v>
      </c>
      <c r="D256">
        <f t="shared" si="9"/>
        <v>55.069999999999709</v>
      </c>
      <c r="E256">
        <f t="shared" ca="1" si="10"/>
        <v>54.084687499999291</v>
      </c>
      <c r="F256">
        <f t="shared" ca="1" si="11"/>
        <v>-1</v>
      </c>
      <c r="G256">
        <f t="shared" ca="1" si="12"/>
        <v>-6.8800000000046567E-3</v>
      </c>
      <c r="H256">
        <f ca="1">SUM($G$100:G256)</f>
        <v>2.111999999999534E-2</v>
      </c>
    </row>
    <row r="257" spans="1:8" x14ac:dyDescent="0.3">
      <c r="A257" s="1">
        <v>45105.360717592594</v>
      </c>
      <c r="B257">
        <v>30272.37</v>
      </c>
      <c r="C257">
        <v>30218.65</v>
      </c>
      <c r="D257">
        <f t="shared" si="9"/>
        <v>53.719999999997526</v>
      </c>
      <c r="E257">
        <f t="shared" ca="1" si="10"/>
        <v>54.114999999999327</v>
      </c>
      <c r="F257">
        <f t="shared" ca="1" si="11"/>
        <v>0</v>
      </c>
      <c r="G257">
        <f t="shared" ca="1" si="12"/>
        <v>5.4000000000087311E-3</v>
      </c>
      <c r="H257">
        <f ca="1">SUM($G$100:G257)</f>
        <v>2.6520000000004072E-2</v>
      </c>
    </row>
    <row r="258" spans="1:8" x14ac:dyDescent="0.3">
      <c r="A258" s="1">
        <v>45105.360810185186</v>
      </c>
      <c r="B258">
        <v>30271.74</v>
      </c>
      <c r="C258">
        <v>30218.65</v>
      </c>
      <c r="D258">
        <f t="shared" si="9"/>
        <v>53.090000000000146</v>
      </c>
      <c r="E258">
        <f t="shared" ca="1" si="10"/>
        <v>54.069062499999404</v>
      </c>
      <c r="F258">
        <f t="shared" ca="1" si="11"/>
        <v>0</v>
      </c>
      <c r="G258">
        <f t="shared" ca="1" si="12"/>
        <v>0</v>
      </c>
      <c r="H258">
        <f ca="1">SUM($G$100:G258)</f>
        <v>2.6520000000004072E-2</v>
      </c>
    </row>
    <row r="259" spans="1:8" x14ac:dyDescent="0.3">
      <c r="A259" s="1">
        <v>45105.360902777778</v>
      </c>
      <c r="B259">
        <v>30272.21</v>
      </c>
      <c r="C259">
        <v>30218.65</v>
      </c>
      <c r="D259">
        <f t="shared" ref="D259:D322" si="13">B259-C259</f>
        <v>53.559999999997672</v>
      </c>
      <c r="E259">
        <f t="shared" ca="1" si="10"/>
        <v>54.049374999999372</v>
      </c>
      <c r="F259">
        <f t="shared" ca="1" si="11"/>
        <v>0</v>
      </c>
      <c r="G259">
        <f t="shared" ca="1" si="12"/>
        <v>0</v>
      </c>
      <c r="H259">
        <f ca="1">SUM($G$100:G259)</f>
        <v>2.6520000000004072E-2</v>
      </c>
    </row>
    <row r="260" spans="1:8" x14ac:dyDescent="0.3">
      <c r="A260" s="1">
        <v>45105.360995370371</v>
      </c>
      <c r="B260">
        <v>30271.63</v>
      </c>
      <c r="C260">
        <v>30218.65</v>
      </c>
      <c r="D260">
        <f t="shared" si="13"/>
        <v>52.979999999999563</v>
      </c>
      <c r="E260">
        <f t="shared" ca="1" si="10"/>
        <v>54.115624999999454</v>
      </c>
      <c r="F260">
        <f t="shared" ca="1" si="11"/>
        <v>0</v>
      </c>
      <c r="G260">
        <f t="shared" ca="1" si="12"/>
        <v>0</v>
      </c>
      <c r="H260">
        <f ca="1">SUM($G$100:G260)</f>
        <v>2.6520000000004072E-2</v>
      </c>
    </row>
    <row r="261" spans="1:8" x14ac:dyDescent="0.3">
      <c r="A261" s="1">
        <v>45105.361087962963</v>
      </c>
      <c r="B261">
        <v>30272.59</v>
      </c>
      <c r="C261">
        <v>30218.65</v>
      </c>
      <c r="D261">
        <f t="shared" si="13"/>
        <v>53.93999999999869</v>
      </c>
      <c r="E261">
        <f t="shared" ca="1" si="10"/>
        <v>54.153437499999427</v>
      </c>
      <c r="F261">
        <f t="shared" ca="1" si="11"/>
        <v>0</v>
      </c>
      <c r="G261">
        <f t="shared" ca="1" si="12"/>
        <v>0</v>
      </c>
      <c r="H261">
        <f ca="1">SUM($G$100:G261)</f>
        <v>2.6520000000004072E-2</v>
      </c>
    </row>
    <row r="262" spans="1:8" x14ac:dyDescent="0.3">
      <c r="A262" s="1">
        <v>45105.361180555556</v>
      </c>
      <c r="B262">
        <v>30273</v>
      </c>
      <c r="C262">
        <v>30218.65</v>
      </c>
      <c r="D262">
        <f t="shared" si="13"/>
        <v>54.349999999998545</v>
      </c>
      <c r="E262">
        <f t="shared" ca="1" si="10"/>
        <v>54.2140624999995</v>
      </c>
      <c r="F262">
        <f t="shared" ca="1" si="11"/>
        <v>-1</v>
      </c>
      <c r="G262">
        <f t="shared" ca="1" si="12"/>
        <v>-1.639999999999418E-3</v>
      </c>
      <c r="H262">
        <f ca="1">SUM($G$100:G262)</f>
        <v>2.4880000000004655E-2</v>
      </c>
    </row>
    <row r="263" spans="1:8" x14ac:dyDescent="0.3">
      <c r="A263" s="1">
        <v>45105.361273148148</v>
      </c>
      <c r="B263">
        <v>30273.69</v>
      </c>
      <c r="C263">
        <v>30218.65</v>
      </c>
      <c r="D263">
        <f t="shared" si="13"/>
        <v>55.039999999997235</v>
      </c>
      <c r="E263">
        <f t="shared" ca="1" si="10"/>
        <v>54.259999999999536</v>
      </c>
      <c r="F263">
        <f t="shared" ca="1" si="11"/>
        <v>-1</v>
      </c>
      <c r="G263">
        <f t="shared" ca="1" si="12"/>
        <v>0</v>
      </c>
      <c r="H263">
        <f ca="1">SUM($G$100:G263)</f>
        <v>2.4880000000004655E-2</v>
      </c>
    </row>
    <row r="264" spans="1:8" x14ac:dyDescent="0.3">
      <c r="A264" s="1">
        <v>45105.36136574074</v>
      </c>
      <c r="B264">
        <v>30272.959999999999</v>
      </c>
      <c r="C264">
        <v>30218.65</v>
      </c>
      <c r="D264">
        <f t="shared" si="13"/>
        <v>54.309999999997672</v>
      </c>
      <c r="E264">
        <f t="shared" ca="1" si="10"/>
        <v>54.326874999999632</v>
      </c>
      <c r="F264">
        <f t="shared" ca="1" si="11"/>
        <v>0</v>
      </c>
      <c r="G264">
        <f t="shared" ca="1" si="12"/>
        <v>2.9199999999982539E-3</v>
      </c>
      <c r="H264">
        <f ca="1">SUM($G$100:G264)</f>
        <v>2.7800000000002909E-2</v>
      </c>
    </row>
    <row r="265" spans="1:8" x14ac:dyDescent="0.3">
      <c r="A265" s="1">
        <v>45105.361493055556</v>
      </c>
      <c r="B265">
        <v>30272.74</v>
      </c>
      <c r="C265">
        <v>30218.65</v>
      </c>
      <c r="D265">
        <f t="shared" si="13"/>
        <v>54.090000000000146</v>
      </c>
      <c r="E265">
        <f t="shared" ca="1" si="10"/>
        <v>54.487499999999727</v>
      </c>
      <c r="F265">
        <f t="shared" ca="1" si="11"/>
        <v>0</v>
      </c>
      <c r="G265">
        <f t="shared" ca="1" si="12"/>
        <v>0</v>
      </c>
      <c r="H265">
        <f ca="1">SUM($G$100:G265)</f>
        <v>2.7800000000002909E-2</v>
      </c>
    </row>
    <row r="266" spans="1:8" x14ac:dyDescent="0.3">
      <c r="A266" s="1">
        <v>45105.361585648148</v>
      </c>
      <c r="B266">
        <v>30274.13</v>
      </c>
      <c r="C266">
        <v>30218.65</v>
      </c>
      <c r="D266">
        <f t="shared" si="13"/>
        <v>55.479999999999563</v>
      </c>
      <c r="E266">
        <f t="shared" ca="1" si="10"/>
        <v>54.554999999999723</v>
      </c>
      <c r="F266">
        <f t="shared" ca="1" si="11"/>
        <v>-1</v>
      </c>
      <c r="G266">
        <f t="shared" ca="1" si="12"/>
        <v>-5.5599999999976718E-3</v>
      </c>
      <c r="H266">
        <f ca="1">SUM($G$100:G266)</f>
        <v>2.2240000000005238E-2</v>
      </c>
    </row>
    <row r="267" spans="1:8" x14ac:dyDescent="0.3">
      <c r="A267" s="1">
        <v>45105.361678240741</v>
      </c>
      <c r="B267">
        <v>30281.3</v>
      </c>
      <c r="C267">
        <v>30223.33</v>
      </c>
      <c r="D267">
        <f t="shared" si="13"/>
        <v>57.969999999997526</v>
      </c>
      <c r="E267">
        <f t="shared" ca="1" si="10"/>
        <v>54.521874999999682</v>
      </c>
      <c r="F267">
        <f t="shared" ca="1" si="11"/>
        <v>-1</v>
      </c>
      <c r="G267">
        <f t="shared" ca="1" si="12"/>
        <v>0</v>
      </c>
      <c r="H267">
        <f ca="1">SUM($G$100:G267)</f>
        <v>2.2240000000005238E-2</v>
      </c>
    </row>
    <row r="268" spans="1:8" x14ac:dyDescent="0.3">
      <c r="A268" s="1">
        <v>45105.361759259256</v>
      </c>
      <c r="B268">
        <v>30290.59</v>
      </c>
      <c r="C268">
        <v>30230.97</v>
      </c>
      <c r="D268">
        <f t="shared" si="13"/>
        <v>59.619999999998981</v>
      </c>
      <c r="E268">
        <f t="shared" ca="1" si="10"/>
        <v>54.4628124999997</v>
      </c>
      <c r="F268">
        <f t="shared" ca="1" si="11"/>
        <v>-1</v>
      </c>
      <c r="G268">
        <f t="shared" ca="1" si="12"/>
        <v>0</v>
      </c>
      <c r="H268">
        <f ca="1">SUM($G$100:G268)</f>
        <v>2.2240000000005238E-2</v>
      </c>
    </row>
    <row r="269" spans="1:8" x14ac:dyDescent="0.3">
      <c r="A269" s="1">
        <v>45105.361863425926</v>
      </c>
      <c r="B269">
        <v>30294.26</v>
      </c>
      <c r="C269">
        <v>30238</v>
      </c>
      <c r="D269">
        <f t="shared" si="13"/>
        <v>56.259999999998399</v>
      </c>
      <c r="E269">
        <f t="shared" ca="1" si="10"/>
        <v>54.29124999999965</v>
      </c>
      <c r="F269">
        <f t="shared" ca="1" si="11"/>
        <v>-1</v>
      </c>
      <c r="G269">
        <f t="shared" ca="1" si="12"/>
        <v>0</v>
      </c>
      <c r="H269">
        <f ca="1">SUM($G$100:G269)</f>
        <v>2.2240000000005238E-2</v>
      </c>
    </row>
    <row r="270" spans="1:8" x14ac:dyDescent="0.3">
      <c r="A270" s="1">
        <v>45105.361956018518</v>
      </c>
      <c r="B270">
        <v>30298.76</v>
      </c>
      <c r="C270">
        <v>30240</v>
      </c>
      <c r="D270">
        <f t="shared" si="13"/>
        <v>58.759999999998399</v>
      </c>
      <c r="E270">
        <f t="shared" ca="1" si="10"/>
        <v>54.248124999999618</v>
      </c>
      <c r="F270">
        <f t="shared" ca="1" si="11"/>
        <v>-1</v>
      </c>
      <c r="G270">
        <f t="shared" ca="1" si="12"/>
        <v>0</v>
      </c>
      <c r="H270">
        <f ca="1">SUM($G$100:G270)</f>
        <v>2.2240000000005238E-2</v>
      </c>
    </row>
    <row r="271" spans="1:8" x14ac:dyDescent="0.3">
      <c r="A271" s="1">
        <v>45105.36204861111</v>
      </c>
      <c r="B271">
        <v>30295.94</v>
      </c>
      <c r="C271">
        <v>30243.93</v>
      </c>
      <c r="D271">
        <f t="shared" si="13"/>
        <v>52.009999999998399</v>
      </c>
      <c r="E271">
        <f t="shared" ca="1" si="10"/>
        <v>54.197187499999586</v>
      </c>
      <c r="F271">
        <f t="shared" ca="1" si="11"/>
        <v>0</v>
      </c>
      <c r="G271">
        <f t="shared" ca="1" si="12"/>
        <v>2.7E-2</v>
      </c>
      <c r="H271">
        <f ca="1">SUM($G$100:G271)</f>
        <v>4.9240000000005238E-2</v>
      </c>
    </row>
    <row r="272" spans="1:8" x14ac:dyDescent="0.3">
      <c r="A272" s="1">
        <v>45105.362141203703</v>
      </c>
      <c r="B272">
        <v>30293.41</v>
      </c>
      <c r="C272">
        <v>30242.34</v>
      </c>
      <c r="D272">
        <f t="shared" si="13"/>
        <v>51.069999999999709</v>
      </c>
      <c r="E272">
        <f t="shared" ca="1" si="10"/>
        <v>54.58812499999965</v>
      </c>
      <c r="F272">
        <f t="shared" ca="1" si="11"/>
        <v>0</v>
      </c>
      <c r="G272">
        <f t="shared" ca="1" si="12"/>
        <v>0</v>
      </c>
      <c r="H272">
        <f ca="1">SUM($G$100:G272)</f>
        <v>4.9240000000005238E-2</v>
      </c>
    </row>
    <row r="273" spans="1:8" x14ac:dyDescent="0.3">
      <c r="A273" s="1">
        <v>45105.362233796295</v>
      </c>
      <c r="B273">
        <v>30292</v>
      </c>
      <c r="C273">
        <v>30242</v>
      </c>
      <c r="D273">
        <f t="shared" si="13"/>
        <v>50</v>
      </c>
      <c r="E273">
        <f t="shared" ca="1" si="10"/>
        <v>54.770937499999718</v>
      </c>
      <c r="F273">
        <f t="shared" ca="1" si="11"/>
        <v>0</v>
      </c>
      <c r="G273">
        <f t="shared" ca="1" si="12"/>
        <v>0</v>
      </c>
      <c r="H273">
        <f ca="1">SUM($G$100:G273)</f>
        <v>4.9240000000005238E-2</v>
      </c>
    </row>
    <row r="274" spans="1:8" x14ac:dyDescent="0.3">
      <c r="A274" s="1">
        <v>45105.362326388888</v>
      </c>
      <c r="B274">
        <v>30291.95</v>
      </c>
      <c r="C274">
        <v>30238.67</v>
      </c>
      <c r="D274">
        <f t="shared" si="13"/>
        <v>53.280000000002474</v>
      </c>
      <c r="E274">
        <f t="shared" ca="1" si="10"/>
        <v>54.844062499999723</v>
      </c>
      <c r="F274">
        <f t="shared" ca="1" si="11"/>
        <v>0</v>
      </c>
      <c r="G274">
        <f t="shared" ca="1" si="12"/>
        <v>0</v>
      </c>
      <c r="H274">
        <f ca="1">SUM($G$100:G274)</f>
        <v>4.9240000000005238E-2</v>
      </c>
    </row>
    <row r="275" spans="1:8" x14ac:dyDescent="0.3">
      <c r="A275" s="1">
        <v>45105.36241898148</v>
      </c>
      <c r="B275">
        <v>30290.42</v>
      </c>
      <c r="C275">
        <v>30238.67</v>
      </c>
      <c r="D275">
        <f t="shared" si="13"/>
        <v>51.75</v>
      </c>
      <c r="E275">
        <f t="shared" ca="1" si="10"/>
        <v>54.859687499999609</v>
      </c>
      <c r="F275">
        <f t="shared" ca="1" si="11"/>
        <v>0</v>
      </c>
      <c r="G275">
        <f t="shared" ca="1" si="12"/>
        <v>0</v>
      </c>
      <c r="H275">
        <f ca="1">SUM($G$100:G275)</f>
        <v>4.9240000000005238E-2</v>
      </c>
    </row>
    <row r="276" spans="1:8" x14ac:dyDescent="0.3">
      <c r="A276" s="1">
        <v>45105.362523148149</v>
      </c>
      <c r="B276">
        <v>30290.17</v>
      </c>
      <c r="C276">
        <v>30238.67</v>
      </c>
      <c r="D276">
        <f t="shared" si="13"/>
        <v>51.5</v>
      </c>
      <c r="E276">
        <f t="shared" ca="1" si="10"/>
        <v>54.975937499999645</v>
      </c>
      <c r="F276">
        <f t="shared" ca="1" si="11"/>
        <v>0</v>
      </c>
      <c r="G276">
        <f t="shared" ca="1" si="12"/>
        <v>0</v>
      </c>
      <c r="H276">
        <f ca="1">SUM($G$100:G276)</f>
        <v>4.9240000000005238E-2</v>
      </c>
    </row>
    <row r="277" spans="1:8" x14ac:dyDescent="0.3">
      <c r="A277" s="1">
        <v>45105.362615740742</v>
      </c>
      <c r="B277">
        <v>30292.38</v>
      </c>
      <c r="C277">
        <v>30238.67</v>
      </c>
      <c r="D277">
        <f t="shared" si="13"/>
        <v>53.710000000002765</v>
      </c>
      <c r="E277">
        <f t="shared" ca="1" si="10"/>
        <v>55.084687499999632</v>
      </c>
      <c r="F277">
        <f t="shared" ca="1" si="11"/>
        <v>0</v>
      </c>
      <c r="G277">
        <f t="shared" ca="1" si="12"/>
        <v>0</v>
      </c>
      <c r="H277">
        <f ca="1">SUM($G$100:G277)</f>
        <v>4.9240000000005238E-2</v>
      </c>
    </row>
    <row r="278" spans="1:8" x14ac:dyDescent="0.3">
      <c r="A278" s="1">
        <v>45105.362708333334</v>
      </c>
      <c r="B278">
        <v>30287.35</v>
      </c>
      <c r="C278">
        <v>30238.67</v>
      </c>
      <c r="D278">
        <f t="shared" si="13"/>
        <v>48.680000000000291</v>
      </c>
      <c r="E278">
        <f t="shared" ca="1" si="10"/>
        <v>55.072187499999586</v>
      </c>
      <c r="F278">
        <f t="shared" ca="1" si="11"/>
        <v>0</v>
      </c>
      <c r="G278">
        <f t="shared" ca="1" si="12"/>
        <v>0</v>
      </c>
      <c r="H278">
        <f ca="1">SUM($G$100:G278)</f>
        <v>4.9240000000005238E-2</v>
      </c>
    </row>
    <row r="279" spans="1:8" x14ac:dyDescent="0.3">
      <c r="A279" s="1">
        <v>45105.36278935185</v>
      </c>
      <c r="B279">
        <v>30286.51</v>
      </c>
      <c r="C279">
        <v>30236.799999999999</v>
      </c>
      <c r="D279">
        <f t="shared" si="13"/>
        <v>49.709999999999127</v>
      </c>
      <c r="E279">
        <f t="shared" ca="1" si="10"/>
        <v>55.342499999999632</v>
      </c>
      <c r="F279">
        <f t="shared" ca="1" si="11"/>
        <v>0</v>
      </c>
      <c r="G279">
        <f t="shared" ca="1" si="12"/>
        <v>0</v>
      </c>
      <c r="H279">
        <f ca="1">SUM($G$100:G279)</f>
        <v>4.9240000000005238E-2</v>
      </c>
    </row>
    <row r="280" spans="1:8" x14ac:dyDescent="0.3">
      <c r="A280" s="1">
        <v>45105.362881944442</v>
      </c>
      <c r="B280">
        <v>30282.09</v>
      </c>
      <c r="C280">
        <v>30229.33</v>
      </c>
      <c r="D280">
        <f t="shared" si="13"/>
        <v>52.759999999998399</v>
      </c>
      <c r="E280">
        <f t="shared" ca="1" si="10"/>
        <v>55.546249999999645</v>
      </c>
      <c r="F280">
        <f t="shared" ca="1" si="11"/>
        <v>0</v>
      </c>
      <c r="G280">
        <f t="shared" ca="1" si="12"/>
        <v>0</v>
      </c>
      <c r="H280">
        <f ca="1">SUM($G$100:G280)</f>
        <v>4.9240000000005238E-2</v>
      </c>
    </row>
    <row r="281" spans="1:8" x14ac:dyDescent="0.3">
      <c r="A281" s="1">
        <v>45105.362974537034</v>
      </c>
      <c r="B281">
        <v>30280.7</v>
      </c>
      <c r="C281">
        <v>30229.02</v>
      </c>
      <c r="D281">
        <f t="shared" si="13"/>
        <v>51.680000000000291</v>
      </c>
      <c r="E281">
        <f t="shared" ca="1" si="10"/>
        <v>55.536562499999604</v>
      </c>
      <c r="F281">
        <f t="shared" ca="1" si="11"/>
        <v>0</v>
      </c>
      <c r="G281">
        <f t="shared" ca="1" si="12"/>
        <v>0</v>
      </c>
      <c r="H281">
        <f ca="1">SUM($G$100:G281)</f>
        <v>4.9240000000005238E-2</v>
      </c>
    </row>
    <row r="282" spans="1:8" x14ac:dyDescent="0.3">
      <c r="A282" s="1">
        <v>45105.363067129627</v>
      </c>
      <c r="B282">
        <v>30281.5</v>
      </c>
      <c r="C282">
        <v>30229.02</v>
      </c>
      <c r="D282">
        <f t="shared" si="13"/>
        <v>52.479999999999563</v>
      </c>
      <c r="E282">
        <f t="shared" ca="1" si="10"/>
        <v>55.226874999999495</v>
      </c>
      <c r="F282">
        <f t="shared" ca="1" si="11"/>
        <v>0</v>
      </c>
      <c r="G282">
        <f t="shared" ca="1" si="12"/>
        <v>0</v>
      </c>
      <c r="H282">
        <f ca="1">SUM($G$100:G282)</f>
        <v>4.9240000000005238E-2</v>
      </c>
    </row>
    <row r="283" spans="1:8" x14ac:dyDescent="0.3">
      <c r="A283" s="1">
        <v>45105.363159722219</v>
      </c>
      <c r="B283">
        <v>30279.31</v>
      </c>
      <c r="C283">
        <v>30225.56</v>
      </c>
      <c r="D283">
        <f t="shared" si="13"/>
        <v>53.75</v>
      </c>
      <c r="E283">
        <f t="shared" ca="1" si="10"/>
        <v>55.149374999999509</v>
      </c>
      <c r="F283">
        <f t="shared" ca="1" si="11"/>
        <v>0</v>
      </c>
      <c r="G283">
        <f t="shared" ca="1" si="12"/>
        <v>0</v>
      </c>
      <c r="H283">
        <f ca="1">SUM($G$100:G283)</f>
        <v>4.9240000000005238E-2</v>
      </c>
    </row>
    <row r="284" spans="1:8" x14ac:dyDescent="0.3">
      <c r="A284" s="1">
        <v>45105.363252314812</v>
      </c>
      <c r="B284">
        <v>30284.720000000001</v>
      </c>
      <c r="C284">
        <v>30225.56</v>
      </c>
      <c r="D284">
        <f t="shared" si="13"/>
        <v>59.159999999999854</v>
      </c>
      <c r="E284">
        <f t="shared" ca="1" si="10"/>
        <v>55.063437499999509</v>
      </c>
      <c r="F284">
        <f t="shared" ca="1" si="11"/>
        <v>-1</v>
      </c>
      <c r="G284">
        <f t="shared" ca="1" si="12"/>
        <v>-2.1639999999999417E-2</v>
      </c>
      <c r="H284">
        <f ca="1">SUM($G$100:G284)</f>
        <v>2.7600000000005821E-2</v>
      </c>
    </row>
    <row r="285" spans="1:8" x14ac:dyDescent="0.3">
      <c r="A285" s="1">
        <v>45105.363344907404</v>
      </c>
      <c r="B285">
        <v>30282.62</v>
      </c>
      <c r="C285">
        <v>30225.7</v>
      </c>
      <c r="D285">
        <f t="shared" si="13"/>
        <v>56.919999999998254</v>
      </c>
      <c r="E285">
        <f t="shared" ca="1" si="10"/>
        <v>54.898437499999545</v>
      </c>
      <c r="F285">
        <f t="shared" ca="1" si="11"/>
        <v>-1</v>
      </c>
      <c r="G285">
        <f t="shared" ca="1" si="12"/>
        <v>0</v>
      </c>
      <c r="H285">
        <f ca="1">SUM($G$100:G285)</f>
        <v>2.7600000000005821E-2</v>
      </c>
    </row>
    <row r="286" spans="1:8" x14ac:dyDescent="0.3">
      <c r="A286" s="1">
        <v>45105.363437499997</v>
      </c>
      <c r="B286">
        <v>30282.99</v>
      </c>
      <c r="C286">
        <v>30225.7</v>
      </c>
      <c r="D286">
        <f t="shared" si="13"/>
        <v>57.290000000000873</v>
      </c>
      <c r="E286">
        <f t="shared" ca="1" si="10"/>
        <v>54.671562499999595</v>
      </c>
      <c r="F286">
        <f t="shared" ca="1" si="11"/>
        <v>-1</v>
      </c>
      <c r="G286">
        <f t="shared" ca="1" si="12"/>
        <v>0</v>
      </c>
      <c r="H286">
        <f ca="1">SUM($G$100:G286)</f>
        <v>2.7600000000005821E-2</v>
      </c>
    </row>
    <row r="287" spans="1:8" x14ac:dyDescent="0.3">
      <c r="A287" s="1">
        <v>45105.363530092596</v>
      </c>
      <c r="B287">
        <v>30282.42</v>
      </c>
      <c r="C287">
        <v>30225.7</v>
      </c>
      <c r="D287">
        <f t="shared" si="13"/>
        <v>56.719999999997526</v>
      </c>
      <c r="E287">
        <f t="shared" ca="1" si="10"/>
        <v>54.455937499999663</v>
      </c>
      <c r="F287">
        <f t="shared" ca="1" si="11"/>
        <v>-1</v>
      </c>
      <c r="G287">
        <f t="shared" ca="1" si="12"/>
        <v>0</v>
      </c>
      <c r="H287">
        <f ca="1">SUM($G$100:G287)</f>
        <v>2.7600000000005821E-2</v>
      </c>
    </row>
    <row r="288" spans="1:8" x14ac:dyDescent="0.3">
      <c r="A288" s="1">
        <v>45105.363622685189</v>
      </c>
      <c r="B288">
        <v>30285.06</v>
      </c>
      <c r="C288">
        <v>30229.02</v>
      </c>
      <c r="D288">
        <f t="shared" si="13"/>
        <v>56.040000000000873</v>
      </c>
      <c r="E288">
        <f t="shared" ca="1" si="10"/>
        <v>54.231562499999768</v>
      </c>
      <c r="F288">
        <f t="shared" ca="1" si="11"/>
        <v>-1</v>
      </c>
      <c r="G288">
        <f t="shared" ca="1" si="12"/>
        <v>0</v>
      </c>
      <c r="H288">
        <f ca="1">SUM($G$100:G288)</f>
        <v>2.7600000000005821E-2</v>
      </c>
    </row>
    <row r="289" spans="1:8" x14ac:dyDescent="0.3">
      <c r="A289" s="1">
        <v>45105.363715277781</v>
      </c>
      <c r="B289">
        <v>30281.27</v>
      </c>
      <c r="C289">
        <v>30229.02</v>
      </c>
      <c r="D289">
        <f t="shared" si="13"/>
        <v>52.25</v>
      </c>
      <c r="E289">
        <f t="shared" ca="1" si="10"/>
        <v>53.828749999999786</v>
      </c>
      <c r="F289">
        <f t="shared" ca="1" si="11"/>
        <v>0</v>
      </c>
      <c r="G289">
        <f t="shared" ca="1" si="12"/>
        <v>1.5160000000003494E-2</v>
      </c>
      <c r="H289">
        <f ca="1">SUM($G$100:G289)</f>
        <v>4.2760000000009318E-2</v>
      </c>
    </row>
    <row r="290" spans="1:8" x14ac:dyDescent="0.3">
      <c r="A290" s="1">
        <v>45105.363796296297</v>
      </c>
      <c r="B290">
        <v>30281.48</v>
      </c>
      <c r="C290">
        <v>30229.02</v>
      </c>
      <c r="D290">
        <f t="shared" si="13"/>
        <v>52.459999999999127</v>
      </c>
      <c r="E290">
        <f t="shared" ca="1" si="10"/>
        <v>53.723124999999754</v>
      </c>
      <c r="F290">
        <f t="shared" ca="1" si="11"/>
        <v>0</v>
      </c>
      <c r="G290">
        <f t="shared" ca="1" si="12"/>
        <v>0</v>
      </c>
      <c r="H290">
        <f ca="1">SUM($G$100:G290)</f>
        <v>4.2760000000009318E-2</v>
      </c>
    </row>
    <row r="291" spans="1:8" x14ac:dyDescent="0.3">
      <c r="A291" s="1">
        <v>45105.363888888889</v>
      </c>
      <c r="B291">
        <v>30284.7</v>
      </c>
      <c r="C291">
        <v>30229.02</v>
      </c>
      <c r="D291">
        <f t="shared" si="13"/>
        <v>55.680000000000291</v>
      </c>
      <c r="E291">
        <f t="shared" ca="1" si="10"/>
        <v>53.6653124999998</v>
      </c>
      <c r="F291">
        <f t="shared" ca="1" si="11"/>
        <v>-1</v>
      </c>
      <c r="G291">
        <f t="shared" ca="1" si="12"/>
        <v>-1.2880000000004657E-2</v>
      </c>
      <c r="H291">
        <f ca="1">SUM($G$100:G291)</f>
        <v>2.988000000000466E-2</v>
      </c>
    </row>
    <row r="292" spans="1:8" x14ac:dyDescent="0.3">
      <c r="A292" s="1">
        <v>45105.363981481481</v>
      </c>
      <c r="B292">
        <v>30283.21</v>
      </c>
      <c r="C292">
        <v>30229.02</v>
      </c>
      <c r="D292">
        <f t="shared" si="13"/>
        <v>54.18999999999869</v>
      </c>
      <c r="E292">
        <f t="shared" ca="1" si="10"/>
        <v>53.415937499999814</v>
      </c>
      <c r="F292">
        <f t="shared" ca="1" si="11"/>
        <v>-1</v>
      </c>
      <c r="G292">
        <f t="shared" ca="1" si="12"/>
        <v>0</v>
      </c>
      <c r="H292">
        <f ca="1">SUM($G$100:G292)</f>
        <v>2.988000000000466E-2</v>
      </c>
    </row>
    <row r="293" spans="1:8" x14ac:dyDescent="0.3">
      <c r="A293" s="1">
        <v>45105.364074074074</v>
      </c>
      <c r="B293">
        <v>30284.9</v>
      </c>
      <c r="C293">
        <v>30229.02</v>
      </c>
      <c r="D293">
        <f t="shared" si="13"/>
        <v>55.880000000001019</v>
      </c>
      <c r="E293">
        <f t="shared" ca="1" si="10"/>
        <v>53.335624999999823</v>
      </c>
      <c r="F293">
        <f t="shared" ca="1" si="11"/>
        <v>-1</v>
      </c>
      <c r="G293">
        <f t="shared" ca="1" si="12"/>
        <v>0</v>
      </c>
      <c r="H293">
        <f ca="1">SUM($G$100:G293)</f>
        <v>2.988000000000466E-2</v>
      </c>
    </row>
    <row r="294" spans="1:8" x14ac:dyDescent="0.3">
      <c r="A294" s="1">
        <v>45105.364166666666</v>
      </c>
      <c r="B294">
        <v>30284.84</v>
      </c>
      <c r="C294">
        <v>30229.02</v>
      </c>
      <c r="D294">
        <f t="shared" si="13"/>
        <v>55.819999999999709</v>
      </c>
      <c r="E294">
        <f t="shared" ref="E294:E357" ca="1" si="14">AVERAGE(OFFSET(D294,,,$M$1))</f>
        <v>53.192187499999818</v>
      </c>
      <c r="F294">
        <f t="shared" ref="F294:F357" ca="1" si="15">IF(D294&gt;E294,-1,IF(D294&lt;E1204,1, 0))</f>
        <v>-1</v>
      </c>
      <c r="G294">
        <f t="shared" ref="G294:G357" ca="1" si="16">IF(F294=F293,0,(D293-D294)*0.004)</f>
        <v>0</v>
      </c>
      <c r="H294">
        <f ca="1">SUM($G$100:G294)</f>
        <v>2.988000000000466E-2</v>
      </c>
    </row>
    <row r="295" spans="1:8" x14ac:dyDescent="0.3">
      <c r="A295" s="1">
        <v>45105.364259259259</v>
      </c>
      <c r="B295">
        <v>30286.2</v>
      </c>
      <c r="C295">
        <v>30229.02</v>
      </c>
      <c r="D295">
        <f t="shared" si="13"/>
        <v>57.180000000000291</v>
      </c>
      <c r="E295">
        <f t="shared" ca="1" si="14"/>
        <v>53.030624999999873</v>
      </c>
      <c r="F295">
        <f t="shared" ca="1" si="15"/>
        <v>-1</v>
      </c>
      <c r="G295">
        <f t="shared" ca="1" si="16"/>
        <v>0</v>
      </c>
      <c r="H295">
        <f ca="1">SUM($G$100:G295)</f>
        <v>2.988000000000466E-2</v>
      </c>
    </row>
    <row r="296" spans="1:8" x14ac:dyDescent="0.3">
      <c r="A296" s="1">
        <v>45105.364351851851</v>
      </c>
      <c r="B296">
        <v>30288.47</v>
      </c>
      <c r="C296">
        <v>30229.02</v>
      </c>
      <c r="D296">
        <f t="shared" si="13"/>
        <v>59.450000000000728</v>
      </c>
      <c r="E296">
        <f t="shared" ca="1" si="14"/>
        <v>52.864374999999882</v>
      </c>
      <c r="F296">
        <f t="shared" ca="1" si="15"/>
        <v>-1</v>
      </c>
      <c r="G296">
        <f t="shared" ca="1" si="16"/>
        <v>0</v>
      </c>
      <c r="H296">
        <f ca="1">SUM($G$100:G296)</f>
        <v>2.988000000000466E-2</v>
      </c>
    </row>
    <row r="297" spans="1:8" x14ac:dyDescent="0.3">
      <c r="A297" s="1">
        <v>45105.364432870374</v>
      </c>
      <c r="B297">
        <v>30286.31</v>
      </c>
      <c r="C297">
        <v>30230.06</v>
      </c>
      <c r="D297">
        <f t="shared" si="13"/>
        <v>56.25</v>
      </c>
      <c r="E297">
        <f t="shared" ca="1" si="14"/>
        <v>52.914999999999964</v>
      </c>
      <c r="F297">
        <f t="shared" ca="1" si="15"/>
        <v>-1</v>
      </c>
      <c r="G297">
        <f t="shared" ca="1" si="16"/>
        <v>0</v>
      </c>
      <c r="H297">
        <f ca="1">SUM($G$100:G297)</f>
        <v>2.988000000000466E-2</v>
      </c>
    </row>
    <row r="298" spans="1:8" x14ac:dyDescent="0.3">
      <c r="A298" s="1">
        <v>45105.364525462966</v>
      </c>
      <c r="B298">
        <v>30284.48</v>
      </c>
      <c r="C298">
        <v>30230.06</v>
      </c>
      <c r="D298">
        <f t="shared" si="13"/>
        <v>54.419999999998254</v>
      </c>
      <c r="E298">
        <f t="shared" ca="1" si="14"/>
        <v>52.806562500000041</v>
      </c>
      <c r="F298">
        <f t="shared" ca="1" si="15"/>
        <v>-1</v>
      </c>
      <c r="G298">
        <f t="shared" ca="1" si="16"/>
        <v>0</v>
      </c>
      <c r="H298">
        <f ca="1">SUM($G$100:G298)</f>
        <v>2.988000000000466E-2</v>
      </c>
    </row>
    <row r="299" spans="1:8" x14ac:dyDescent="0.3">
      <c r="A299" s="1">
        <v>45105.364629629628</v>
      </c>
      <c r="B299">
        <v>30286.14</v>
      </c>
      <c r="C299">
        <v>30230.06</v>
      </c>
      <c r="D299">
        <f t="shared" si="13"/>
        <v>56.079999999998108</v>
      </c>
      <c r="E299">
        <f t="shared" ca="1" si="14"/>
        <v>52.671562500000164</v>
      </c>
      <c r="F299">
        <f t="shared" ca="1" si="15"/>
        <v>-1</v>
      </c>
      <c r="G299">
        <f t="shared" ca="1" si="16"/>
        <v>0</v>
      </c>
      <c r="H299">
        <f ca="1">SUM($G$100:G299)</f>
        <v>2.988000000000466E-2</v>
      </c>
    </row>
    <row r="300" spans="1:8" x14ac:dyDescent="0.3">
      <c r="A300" s="1">
        <v>45105.364722222221</v>
      </c>
      <c r="B300">
        <v>30284.19</v>
      </c>
      <c r="C300">
        <v>30230.06</v>
      </c>
      <c r="D300">
        <f t="shared" si="13"/>
        <v>54.129999999997381</v>
      </c>
      <c r="E300">
        <f t="shared" ca="1" si="14"/>
        <v>52.532812500000205</v>
      </c>
      <c r="F300">
        <f t="shared" ca="1" si="15"/>
        <v>-1</v>
      </c>
      <c r="G300">
        <f t="shared" ca="1" si="16"/>
        <v>0</v>
      </c>
      <c r="H300">
        <f ca="1">SUM($G$100:G300)</f>
        <v>2.988000000000466E-2</v>
      </c>
    </row>
    <row r="301" spans="1:8" x14ac:dyDescent="0.3">
      <c r="A301" s="1">
        <v>45105.364814814813</v>
      </c>
      <c r="B301">
        <v>30284.94</v>
      </c>
      <c r="C301">
        <v>30230.06</v>
      </c>
      <c r="D301">
        <f t="shared" si="13"/>
        <v>54.879999999997381</v>
      </c>
      <c r="E301">
        <f t="shared" ca="1" si="14"/>
        <v>52.468437500000277</v>
      </c>
      <c r="F301">
        <f t="shared" ca="1" si="15"/>
        <v>-1</v>
      </c>
      <c r="G301">
        <f t="shared" ca="1" si="16"/>
        <v>0</v>
      </c>
      <c r="H301">
        <f ca="1">SUM($G$100:G301)</f>
        <v>2.988000000000466E-2</v>
      </c>
    </row>
    <row r="302" spans="1:8" x14ac:dyDescent="0.3">
      <c r="A302" s="1">
        <v>45105.364907407406</v>
      </c>
      <c r="B302">
        <v>30287.19</v>
      </c>
      <c r="C302">
        <v>30230.06</v>
      </c>
      <c r="D302">
        <f t="shared" si="13"/>
        <v>57.129999999997381</v>
      </c>
      <c r="E302">
        <f t="shared" ca="1" si="14"/>
        <v>52.601250000000391</v>
      </c>
      <c r="F302">
        <f t="shared" ca="1" si="15"/>
        <v>-1</v>
      </c>
      <c r="G302">
        <f t="shared" ca="1" si="16"/>
        <v>0</v>
      </c>
      <c r="H302">
        <f ca="1">SUM($G$100:G302)</f>
        <v>2.988000000000466E-2</v>
      </c>
    </row>
    <row r="303" spans="1:8" x14ac:dyDescent="0.3">
      <c r="A303" s="1">
        <v>45105.364999999998</v>
      </c>
      <c r="B303">
        <v>30294.58</v>
      </c>
      <c r="C303">
        <v>30230.06</v>
      </c>
      <c r="D303">
        <f t="shared" si="13"/>
        <v>64.520000000000437</v>
      </c>
      <c r="E303">
        <f t="shared" ca="1" si="14"/>
        <v>52.503125000000523</v>
      </c>
      <c r="F303">
        <f t="shared" ca="1" si="15"/>
        <v>-1</v>
      </c>
      <c r="G303">
        <f t="shared" ca="1" si="16"/>
        <v>0</v>
      </c>
      <c r="H303">
        <f ca="1">SUM($G$100:G303)</f>
        <v>2.988000000000466E-2</v>
      </c>
    </row>
    <row r="304" spans="1:8" x14ac:dyDescent="0.3">
      <c r="A304" s="1">
        <v>45105.36509259259</v>
      </c>
      <c r="B304">
        <v>30296.11</v>
      </c>
      <c r="C304">
        <v>30239.19</v>
      </c>
      <c r="D304">
        <f t="shared" si="13"/>
        <v>56.920000000001892</v>
      </c>
      <c r="E304">
        <f t="shared" ca="1" si="14"/>
        <v>52.284375000000523</v>
      </c>
      <c r="F304">
        <f t="shared" ca="1" si="15"/>
        <v>-1</v>
      </c>
      <c r="G304">
        <f t="shared" ca="1" si="16"/>
        <v>0</v>
      </c>
      <c r="H304">
        <f ca="1">SUM($G$100:G304)</f>
        <v>2.988000000000466E-2</v>
      </c>
    </row>
    <row r="305" spans="1:8" x14ac:dyDescent="0.3">
      <c r="A305" s="1">
        <v>45105.365185185183</v>
      </c>
      <c r="B305">
        <v>30292.34</v>
      </c>
      <c r="C305">
        <v>30240</v>
      </c>
      <c r="D305">
        <f t="shared" si="13"/>
        <v>52.340000000000146</v>
      </c>
      <c r="E305">
        <f t="shared" ca="1" si="14"/>
        <v>52.275312500000382</v>
      </c>
      <c r="F305">
        <f t="shared" ca="1" si="15"/>
        <v>-1</v>
      </c>
      <c r="G305">
        <f t="shared" ca="1" si="16"/>
        <v>0</v>
      </c>
      <c r="H305">
        <f ca="1">SUM($G$100:G305)</f>
        <v>2.988000000000466E-2</v>
      </c>
    </row>
    <row r="306" spans="1:8" x14ac:dyDescent="0.3">
      <c r="A306" s="1">
        <v>45105.365277777775</v>
      </c>
      <c r="B306">
        <v>30293.78</v>
      </c>
      <c r="C306">
        <v>30240</v>
      </c>
      <c r="D306">
        <f t="shared" si="13"/>
        <v>53.779999999998836</v>
      </c>
      <c r="E306">
        <f t="shared" ca="1" si="14"/>
        <v>52.267812500000332</v>
      </c>
      <c r="F306">
        <f t="shared" ca="1" si="15"/>
        <v>-1</v>
      </c>
      <c r="G306">
        <f t="shared" ca="1" si="16"/>
        <v>0</v>
      </c>
      <c r="H306">
        <f ca="1">SUM($G$100:G306)</f>
        <v>2.988000000000466E-2</v>
      </c>
    </row>
    <row r="307" spans="1:8" x14ac:dyDescent="0.3">
      <c r="A307" s="1">
        <v>45105.365370370368</v>
      </c>
      <c r="B307">
        <v>30295.47</v>
      </c>
      <c r="C307">
        <v>30240</v>
      </c>
      <c r="D307">
        <f t="shared" si="13"/>
        <v>55.470000000001164</v>
      </c>
      <c r="E307">
        <f t="shared" ca="1" si="14"/>
        <v>52.269687500000373</v>
      </c>
      <c r="F307">
        <f t="shared" ca="1" si="15"/>
        <v>-1</v>
      </c>
      <c r="G307">
        <f t="shared" ca="1" si="16"/>
        <v>0</v>
      </c>
      <c r="H307">
        <f ca="1">SUM($G$100:G307)</f>
        <v>2.988000000000466E-2</v>
      </c>
    </row>
    <row r="308" spans="1:8" x14ac:dyDescent="0.3">
      <c r="A308" s="1">
        <v>45105.36546296296</v>
      </c>
      <c r="B308">
        <v>30294.98</v>
      </c>
      <c r="C308">
        <v>30240</v>
      </c>
      <c r="D308">
        <f t="shared" si="13"/>
        <v>54.979999999999563</v>
      </c>
      <c r="E308">
        <f t="shared" ca="1" si="14"/>
        <v>52.264375000000314</v>
      </c>
      <c r="F308">
        <f t="shared" ca="1" si="15"/>
        <v>-1</v>
      </c>
      <c r="G308">
        <f t="shared" ca="1" si="16"/>
        <v>0</v>
      </c>
      <c r="H308">
        <f ca="1">SUM($G$100:G308)</f>
        <v>2.988000000000466E-2</v>
      </c>
    </row>
    <row r="309" spans="1:8" x14ac:dyDescent="0.3">
      <c r="A309" s="1">
        <v>45105.365555555552</v>
      </c>
      <c r="B309">
        <v>30293.31</v>
      </c>
      <c r="C309">
        <v>30240</v>
      </c>
      <c r="D309">
        <f t="shared" si="13"/>
        <v>53.31000000000131</v>
      </c>
      <c r="E309">
        <f t="shared" ca="1" si="14"/>
        <v>52.276562500000296</v>
      </c>
      <c r="F309">
        <f t="shared" ca="1" si="15"/>
        <v>-1</v>
      </c>
      <c r="G309">
        <f t="shared" ca="1" si="16"/>
        <v>0</v>
      </c>
      <c r="H309">
        <f ca="1">SUM($G$100:G309)</f>
        <v>2.988000000000466E-2</v>
      </c>
    </row>
    <row r="310" spans="1:8" x14ac:dyDescent="0.3">
      <c r="A310" s="1">
        <v>45105.365659722222</v>
      </c>
      <c r="B310">
        <v>30297.33</v>
      </c>
      <c r="C310">
        <v>30240</v>
      </c>
      <c r="D310">
        <f t="shared" si="13"/>
        <v>57.330000000001746</v>
      </c>
      <c r="E310">
        <f t="shared" ca="1" si="14"/>
        <v>52.485000000000241</v>
      </c>
      <c r="F310">
        <f t="shared" ca="1" si="15"/>
        <v>-1</v>
      </c>
      <c r="G310">
        <f t="shared" ca="1" si="16"/>
        <v>0</v>
      </c>
      <c r="H310">
        <f ca="1">SUM($G$100:G310)</f>
        <v>2.988000000000466E-2</v>
      </c>
    </row>
    <row r="311" spans="1:8" x14ac:dyDescent="0.3">
      <c r="A311" s="1">
        <v>45105.365752314814</v>
      </c>
      <c r="B311">
        <v>30301.71</v>
      </c>
      <c r="C311">
        <v>30245.48</v>
      </c>
      <c r="D311">
        <f t="shared" si="13"/>
        <v>56.229999999999563</v>
      </c>
      <c r="E311">
        <f t="shared" ca="1" si="14"/>
        <v>52.397812500000214</v>
      </c>
      <c r="F311">
        <f t="shared" ca="1" si="15"/>
        <v>-1</v>
      </c>
      <c r="G311">
        <f t="shared" ca="1" si="16"/>
        <v>0</v>
      </c>
      <c r="H311">
        <f ca="1">SUM($G$100:G311)</f>
        <v>2.988000000000466E-2</v>
      </c>
    </row>
    <row r="312" spans="1:8" x14ac:dyDescent="0.3">
      <c r="A312" s="1">
        <v>45105.365844907406</v>
      </c>
      <c r="B312">
        <v>30299.78</v>
      </c>
      <c r="C312">
        <v>30247.33</v>
      </c>
      <c r="D312">
        <f t="shared" si="13"/>
        <v>52.44999999999709</v>
      </c>
      <c r="E312">
        <f t="shared" ca="1" si="14"/>
        <v>52.274062500000241</v>
      </c>
      <c r="F312">
        <f t="shared" ca="1" si="15"/>
        <v>-1</v>
      </c>
      <c r="G312">
        <f t="shared" ca="1" si="16"/>
        <v>0</v>
      </c>
      <c r="H312">
        <f ca="1">SUM($G$100:G312)</f>
        <v>2.988000000000466E-2</v>
      </c>
    </row>
    <row r="313" spans="1:8" x14ac:dyDescent="0.3">
      <c r="A313" s="1">
        <v>45105.365925925929</v>
      </c>
      <c r="B313">
        <v>30289.1</v>
      </c>
      <c r="C313">
        <v>30247.33</v>
      </c>
      <c r="D313">
        <f t="shared" si="13"/>
        <v>41.769999999996799</v>
      </c>
      <c r="E313">
        <f t="shared" ca="1" si="14"/>
        <v>52.244375000000332</v>
      </c>
      <c r="F313">
        <f t="shared" ca="1" si="15"/>
        <v>1</v>
      </c>
      <c r="G313">
        <f t="shared" ca="1" si="16"/>
        <v>4.2720000000001167E-2</v>
      </c>
      <c r="H313">
        <f ca="1">SUM($G$100:G313)</f>
        <v>7.2600000000005827E-2</v>
      </c>
    </row>
    <row r="314" spans="1:8" x14ac:dyDescent="0.3">
      <c r="A314" s="1">
        <v>45105.366030092591</v>
      </c>
      <c r="B314">
        <v>30290.01</v>
      </c>
      <c r="C314">
        <v>30240.01</v>
      </c>
      <c r="D314">
        <f t="shared" si="13"/>
        <v>50</v>
      </c>
      <c r="E314">
        <f t="shared" ca="1" si="14"/>
        <v>52.60656250000045</v>
      </c>
      <c r="F314">
        <f t="shared" ca="1" si="15"/>
        <v>0</v>
      </c>
      <c r="G314">
        <f t="shared" ca="1" si="16"/>
        <v>-3.2920000000012807E-2</v>
      </c>
      <c r="H314">
        <f ca="1">SUM($G$100:G314)</f>
        <v>3.9679999999993019E-2</v>
      </c>
    </row>
    <row r="315" spans="1:8" x14ac:dyDescent="0.3">
      <c r="A315" s="1">
        <v>45105.366122685184</v>
      </c>
      <c r="B315">
        <v>30282.78</v>
      </c>
      <c r="C315">
        <v>30231.78</v>
      </c>
      <c r="D315">
        <f t="shared" si="13"/>
        <v>51</v>
      </c>
      <c r="E315">
        <f t="shared" ca="1" si="14"/>
        <v>52.804375000000505</v>
      </c>
      <c r="F315">
        <f t="shared" ca="1" si="15"/>
        <v>0</v>
      </c>
      <c r="G315">
        <f t="shared" ca="1" si="16"/>
        <v>0</v>
      </c>
      <c r="H315">
        <f ca="1">SUM($G$100:G315)</f>
        <v>3.9679999999993019E-2</v>
      </c>
    </row>
    <row r="316" spans="1:8" x14ac:dyDescent="0.3">
      <c r="A316" s="1">
        <v>45105.366203703707</v>
      </c>
      <c r="B316">
        <v>30284.639999999999</v>
      </c>
      <c r="C316">
        <v>30230.76</v>
      </c>
      <c r="D316">
        <f t="shared" si="13"/>
        <v>53.880000000001019</v>
      </c>
      <c r="E316">
        <f t="shared" ca="1" si="14"/>
        <v>52.929375000000505</v>
      </c>
      <c r="F316">
        <f t="shared" ca="1" si="15"/>
        <v>-1</v>
      </c>
      <c r="G316">
        <f t="shared" ca="1" si="16"/>
        <v>-1.1520000000004076E-2</v>
      </c>
      <c r="H316">
        <f ca="1">SUM($G$100:G316)</f>
        <v>2.8159999999988944E-2</v>
      </c>
    </row>
    <row r="317" spans="1:8" x14ac:dyDescent="0.3">
      <c r="A317" s="1">
        <v>45105.366296296299</v>
      </c>
      <c r="B317">
        <v>30280.42</v>
      </c>
      <c r="C317">
        <v>30230.76</v>
      </c>
      <c r="D317">
        <f t="shared" si="13"/>
        <v>49.659999999999854</v>
      </c>
      <c r="E317">
        <f t="shared" ca="1" si="14"/>
        <v>52.89562500000045</v>
      </c>
      <c r="F317">
        <f t="shared" ca="1" si="15"/>
        <v>0</v>
      </c>
      <c r="G317">
        <f t="shared" ca="1" si="16"/>
        <v>1.6880000000004659E-2</v>
      </c>
      <c r="H317">
        <f ca="1">SUM($G$100:G317)</f>
        <v>4.5039999999993599E-2</v>
      </c>
    </row>
    <row r="318" spans="1:8" x14ac:dyDescent="0.3">
      <c r="A318" s="1">
        <v>45105.366400462961</v>
      </c>
      <c r="B318">
        <v>30281.15</v>
      </c>
      <c r="C318">
        <v>30230.76</v>
      </c>
      <c r="D318">
        <f t="shared" si="13"/>
        <v>50.390000000003056</v>
      </c>
      <c r="E318">
        <f t="shared" ca="1" si="14"/>
        <v>53.008125000000405</v>
      </c>
      <c r="F318">
        <f t="shared" ca="1" si="15"/>
        <v>0</v>
      </c>
      <c r="G318">
        <f t="shared" ca="1" si="16"/>
        <v>0</v>
      </c>
      <c r="H318">
        <f ca="1">SUM($G$100:G318)</f>
        <v>4.5039999999993599E-2</v>
      </c>
    </row>
    <row r="319" spans="1:8" x14ac:dyDescent="0.3">
      <c r="A319" s="1">
        <v>45105.366493055553</v>
      </c>
      <c r="B319">
        <v>30280.3</v>
      </c>
      <c r="C319">
        <v>30230.76</v>
      </c>
      <c r="D319">
        <f t="shared" si="13"/>
        <v>49.540000000000873</v>
      </c>
      <c r="E319">
        <f t="shared" ca="1" si="14"/>
        <v>53.182812500000296</v>
      </c>
      <c r="F319">
        <f t="shared" ca="1" si="15"/>
        <v>0</v>
      </c>
      <c r="G319">
        <f t="shared" ca="1" si="16"/>
        <v>0</v>
      </c>
      <c r="H319">
        <f ca="1">SUM($G$100:G319)</f>
        <v>4.5039999999993599E-2</v>
      </c>
    </row>
    <row r="320" spans="1:8" x14ac:dyDescent="0.3">
      <c r="A320" s="1">
        <v>45105.366585648146</v>
      </c>
      <c r="B320">
        <v>30273.91</v>
      </c>
      <c r="C320">
        <v>30230.76</v>
      </c>
      <c r="D320">
        <f t="shared" si="13"/>
        <v>43.150000000001455</v>
      </c>
      <c r="E320">
        <f t="shared" ca="1" si="14"/>
        <v>53.358750000000214</v>
      </c>
      <c r="F320">
        <f t="shared" ca="1" si="15"/>
        <v>1</v>
      </c>
      <c r="G320">
        <f t="shared" ca="1" si="16"/>
        <v>2.5559999999997671E-2</v>
      </c>
      <c r="H320">
        <f ca="1">SUM($G$100:G320)</f>
        <v>7.0599999999991267E-2</v>
      </c>
    </row>
    <row r="321" spans="1:8" x14ac:dyDescent="0.3">
      <c r="A321" s="1">
        <v>45105.366666666669</v>
      </c>
      <c r="B321">
        <v>30274.57</v>
      </c>
      <c r="C321">
        <v>30225.7</v>
      </c>
      <c r="D321">
        <f t="shared" si="13"/>
        <v>48.869999999998981</v>
      </c>
      <c r="E321">
        <f t="shared" ca="1" si="14"/>
        <v>53.66312500000015</v>
      </c>
      <c r="F321">
        <f t="shared" ca="1" si="15"/>
        <v>0</v>
      </c>
      <c r="G321">
        <f t="shared" ca="1" si="16"/>
        <v>-2.2879999999990106E-2</v>
      </c>
      <c r="H321">
        <f ca="1">SUM($G$100:G321)</f>
        <v>4.7720000000001164E-2</v>
      </c>
    </row>
    <row r="322" spans="1:8" x14ac:dyDescent="0.3">
      <c r="A322" s="1">
        <v>45105.366759259261</v>
      </c>
      <c r="B322">
        <v>30274.54</v>
      </c>
      <c r="C322">
        <v>30223.93</v>
      </c>
      <c r="D322">
        <f t="shared" si="13"/>
        <v>50.610000000000582</v>
      </c>
      <c r="E322">
        <f t="shared" ca="1" si="14"/>
        <v>53.777187500000196</v>
      </c>
      <c r="F322">
        <f t="shared" ca="1" si="15"/>
        <v>0</v>
      </c>
      <c r="G322">
        <f t="shared" ca="1" si="16"/>
        <v>0</v>
      </c>
      <c r="H322">
        <f ca="1">SUM($G$100:G322)</f>
        <v>4.7720000000001164E-2</v>
      </c>
    </row>
    <row r="323" spans="1:8" x14ac:dyDescent="0.3">
      <c r="A323" s="1">
        <v>45105.366851851853</v>
      </c>
      <c r="B323">
        <v>30271.63</v>
      </c>
      <c r="C323">
        <v>30223.93</v>
      </c>
      <c r="D323">
        <f t="shared" ref="D323:D386" si="17">B323-C323</f>
        <v>47.700000000000728</v>
      </c>
      <c r="E323">
        <f t="shared" ca="1" si="14"/>
        <v>53.633125000000177</v>
      </c>
      <c r="F323">
        <f t="shared" ca="1" si="15"/>
        <v>0</v>
      </c>
      <c r="G323">
        <f t="shared" ca="1" si="16"/>
        <v>0</v>
      </c>
      <c r="H323">
        <f ca="1">SUM($G$100:G323)</f>
        <v>4.7720000000001164E-2</v>
      </c>
    </row>
    <row r="324" spans="1:8" x14ac:dyDescent="0.3">
      <c r="A324" s="1">
        <v>45105.366944444446</v>
      </c>
      <c r="B324">
        <v>30272.55</v>
      </c>
      <c r="C324">
        <v>30220.93</v>
      </c>
      <c r="D324">
        <f t="shared" si="17"/>
        <v>51.619999999998981</v>
      </c>
      <c r="E324">
        <f t="shared" ca="1" si="14"/>
        <v>53.716875000000186</v>
      </c>
      <c r="F324">
        <f t="shared" ca="1" si="15"/>
        <v>0</v>
      </c>
      <c r="G324">
        <f t="shared" ca="1" si="16"/>
        <v>0</v>
      </c>
      <c r="H324">
        <f ca="1">SUM($G$100:G324)</f>
        <v>4.7720000000001164E-2</v>
      </c>
    </row>
    <row r="325" spans="1:8" x14ac:dyDescent="0.3">
      <c r="A325" s="1">
        <v>45105.367037037038</v>
      </c>
      <c r="B325">
        <v>30272.22</v>
      </c>
      <c r="C325">
        <v>30220.93</v>
      </c>
      <c r="D325">
        <f t="shared" si="17"/>
        <v>51.290000000000873</v>
      </c>
      <c r="E325">
        <f t="shared" ca="1" si="14"/>
        <v>53.861875000000282</v>
      </c>
      <c r="F325">
        <f t="shared" ca="1" si="15"/>
        <v>0</v>
      </c>
      <c r="G325">
        <f t="shared" ca="1" si="16"/>
        <v>0</v>
      </c>
      <c r="H325">
        <f ca="1">SUM($G$100:G325)</f>
        <v>4.7720000000001164E-2</v>
      </c>
    </row>
    <row r="326" spans="1:8" x14ac:dyDescent="0.3">
      <c r="A326" s="1">
        <v>45105.3671412037</v>
      </c>
      <c r="B326">
        <v>30271.57</v>
      </c>
      <c r="C326">
        <v>30220.92</v>
      </c>
      <c r="D326">
        <f t="shared" si="17"/>
        <v>50.650000000001455</v>
      </c>
      <c r="E326">
        <f t="shared" ca="1" si="14"/>
        <v>54.004062500000259</v>
      </c>
      <c r="F326">
        <f t="shared" ca="1" si="15"/>
        <v>0</v>
      </c>
      <c r="G326">
        <f t="shared" ca="1" si="16"/>
        <v>0</v>
      </c>
      <c r="H326">
        <f ca="1">SUM($G$100:G326)</f>
        <v>4.7720000000001164E-2</v>
      </c>
    </row>
    <row r="327" spans="1:8" x14ac:dyDescent="0.3">
      <c r="A327" s="1">
        <v>45105.367222222223</v>
      </c>
      <c r="B327">
        <v>30272.78</v>
      </c>
      <c r="C327">
        <v>30220.92</v>
      </c>
      <c r="D327">
        <f t="shared" si="17"/>
        <v>51.860000000000582</v>
      </c>
      <c r="E327">
        <f t="shared" ca="1" si="14"/>
        <v>54.025625000000218</v>
      </c>
      <c r="F327">
        <f t="shared" ca="1" si="15"/>
        <v>0</v>
      </c>
      <c r="G327">
        <f t="shared" ca="1" si="16"/>
        <v>0</v>
      </c>
      <c r="H327">
        <f ca="1">SUM($G$100:G327)</f>
        <v>4.7720000000001164E-2</v>
      </c>
    </row>
    <row r="328" spans="1:8" x14ac:dyDescent="0.3">
      <c r="A328" s="1">
        <v>45105.367314814815</v>
      </c>
      <c r="B328">
        <v>30281.99</v>
      </c>
      <c r="C328">
        <v>30220.92</v>
      </c>
      <c r="D328">
        <f t="shared" si="17"/>
        <v>61.070000000003347</v>
      </c>
      <c r="E328">
        <f t="shared" ca="1" si="14"/>
        <v>54.0456250000002</v>
      </c>
      <c r="F328">
        <f t="shared" ca="1" si="15"/>
        <v>-1</v>
      </c>
      <c r="G328">
        <f t="shared" ca="1" si="16"/>
        <v>-3.6840000000011058E-2</v>
      </c>
      <c r="H328">
        <f ca="1">SUM($G$100:G328)</f>
        <v>1.0879999999990106E-2</v>
      </c>
    </row>
    <row r="329" spans="1:8" x14ac:dyDescent="0.3">
      <c r="A329" s="1">
        <v>45105.367418981485</v>
      </c>
      <c r="B329">
        <v>30281.74</v>
      </c>
      <c r="C329">
        <v>30228.959999999999</v>
      </c>
      <c r="D329">
        <f t="shared" si="17"/>
        <v>52.780000000002474</v>
      </c>
      <c r="E329">
        <f t="shared" ca="1" si="14"/>
        <v>53.708750000000009</v>
      </c>
      <c r="F329">
        <f t="shared" ca="1" si="15"/>
        <v>0</v>
      </c>
      <c r="G329">
        <f t="shared" ca="1" si="16"/>
        <v>3.3160000000003492E-2</v>
      </c>
      <c r="H329">
        <f ca="1">SUM($G$100:G329)</f>
        <v>4.4039999999993598E-2</v>
      </c>
    </row>
    <row r="330" spans="1:8" x14ac:dyDescent="0.3">
      <c r="A330" s="1">
        <v>45105.367511574077</v>
      </c>
      <c r="B330">
        <v>30279.06</v>
      </c>
      <c r="C330">
        <v>30228.959999999999</v>
      </c>
      <c r="D330">
        <f t="shared" si="17"/>
        <v>50.100000000002183</v>
      </c>
      <c r="E330">
        <f t="shared" ca="1" si="14"/>
        <v>53.686562499999923</v>
      </c>
      <c r="F330">
        <f t="shared" ca="1" si="15"/>
        <v>0</v>
      </c>
      <c r="G330">
        <f t="shared" ca="1" si="16"/>
        <v>0</v>
      </c>
      <c r="H330">
        <f ca="1">SUM($G$100:G330)</f>
        <v>4.4039999999993598E-2</v>
      </c>
    </row>
    <row r="331" spans="1:8" x14ac:dyDescent="0.3">
      <c r="A331" s="1">
        <v>45105.367604166669</v>
      </c>
      <c r="B331">
        <v>30280.6</v>
      </c>
      <c r="C331">
        <v>30228.959999999999</v>
      </c>
      <c r="D331">
        <f t="shared" si="17"/>
        <v>51.639999999999418</v>
      </c>
      <c r="E331">
        <f t="shared" ca="1" si="14"/>
        <v>53.772812499999759</v>
      </c>
      <c r="F331">
        <f t="shared" ca="1" si="15"/>
        <v>0</v>
      </c>
      <c r="G331">
        <f t="shared" ca="1" si="16"/>
        <v>0</v>
      </c>
      <c r="H331">
        <f ca="1">SUM($G$100:G331)</f>
        <v>4.4039999999993598E-2</v>
      </c>
    </row>
    <row r="332" spans="1:8" x14ac:dyDescent="0.3">
      <c r="A332" s="1">
        <v>45105.367696759262</v>
      </c>
      <c r="B332">
        <v>30281.03</v>
      </c>
      <c r="C332">
        <v>30228.959999999999</v>
      </c>
      <c r="D332">
        <f t="shared" si="17"/>
        <v>52.069999999999709</v>
      </c>
      <c r="E332">
        <f t="shared" ca="1" si="14"/>
        <v>53.860312499999736</v>
      </c>
      <c r="F332">
        <f t="shared" ca="1" si="15"/>
        <v>0</v>
      </c>
      <c r="G332">
        <f t="shared" ca="1" si="16"/>
        <v>0</v>
      </c>
      <c r="H332">
        <f ca="1">SUM($G$100:G332)</f>
        <v>4.4039999999993598E-2</v>
      </c>
    </row>
    <row r="333" spans="1:8" x14ac:dyDescent="0.3">
      <c r="A333" s="1">
        <v>45105.367789351854</v>
      </c>
      <c r="B333">
        <v>30288.09</v>
      </c>
      <c r="C333">
        <v>30228.959999999999</v>
      </c>
      <c r="D333">
        <f t="shared" si="17"/>
        <v>59.130000000001019</v>
      </c>
      <c r="E333">
        <f t="shared" ca="1" si="14"/>
        <v>53.953124999999659</v>
      </c>
      <c r="F333">
        <f t="shared" ca="1" si="15"/>
        <v>-1</v>
      </c>
      <c r="G333">
        <f t="shared" ca="1" si="16"/>
        <v>-2.824000000000524E-2</v>
      </c>
      <c r="H333">
        <f ca="1">SUM($G$100:G333)</f>
        <v>1.5799999999988358E-2</v>
      </c>
    </row>
    <row r="334" spans="1:8" x14ac:dyDescent="0.3">
      <c r="A334" s="1">
        <v>45105.367881944447</v>
      </c>
      <c r="B334">
        <v>30287.99</v>
      </c>
      <c r="C334">
        <v>30234</v>
      </c>
      <c r="D334">
        <f t="shared" si="17"/>
        <v>53.990000000001601</v>
      </c>
      <c r="E334">
        <f t="shared" ca="1" si="14"/>
        <v>53.821562499999573</v>
      </c>
      <c r="F334">
        <f t="shared" ca="1" si="15"/>
        <v>-1</v>
      </c>
      <c r="G334">
        <f t="shared" ca="1" si="16"/>
        <v>0</v>
      </c>
      <c r="H334">
        <f ca="1">SUM($G$100:G334)</f>
        <v>1.5799999999988358E-2</v>
      </c>
    </row>
    <row r="335" spans="1:8" x14ac:dyDescent="0.3">
      <c r="A335" s="1">
        <v>45105.367974537039</v>
      </c>
      <c r="B335">
        <v>30291.52</v>
      </c>
      <c r="C335">
        <v>30234</v>
      </c>
      <c r="D335">
        <f t="shared" si="17"/>
        <v>57.520000000000437</v>
      </c>
      <c r="E335">
        <f t="shared" ca="1" si="14"/>
        <v>53.7453124999995</v>
      </c>
      <c r="F335">
        <f t="shared" ca="1" si="15"/>
        <v>-1</v>
      </c>
      <c r="G335">
        <f t="shared" ca="1" si="16"/>
        <v>0</v>
      </c>
      <c r="H335">
        <f ca="1">SUM($G$100:G335)</f>
        <v>1.5799999999988358E-2</v>
      </c>
    </row>
    <row r="336" spans="1:8" x14ac:dyDescent="0.3">
      <c r="A336" s="1">
        <v>45105.368067129632</v>
      </c>
      <c r="B336">
        <v>30294.62</v>
      </c>
      <c r="C336">
        <v>30237.99</v>
      </c>
      <c r="D336">
        <f t="shared" si="17"/>
        <v>56.629999999997381</v>
      </c>
      <c r="E336">
        <f t="shared" ca="1" si="14"/>
        <v>53.525624999999422</v>
      </c>
      <c r="F336">
        <f t="shared" ca="1" si="15"/>
        <v>-1</v>
      </c>
      <c r="G336">
        <f t="shared" ca="1" si="16"/>
        <v>0</v>
      </c>
      <c r="H336">
        <f ca="1">SUM($G$100:G336)</f>
        <v>1.5799999999988358E-2</v>
      </c>
    </row>
    <row r="337" spans="1:8" x14ac:dyDescent="0.3">
      <c r="A337" s="1">
        <v>45105.368159722224</v>
      </c>
      <c r="B337">
        <v>30293.94</v>
      </c>
      <c r="C337">
        <v>30241.84</v>
      </c>
      <c r="D337">
        <f t="shared" si="17"/>
        <v>52.099999999998545</v>
      </c>
      <c r="E337">
        <f t="shared" ca="1" si="14"/>
        <v>53.364062499999477</v>
      </c>
      <c r="F337">
        <f t="shared" ca="1" si="15"/>
        <v>0</v>
      </c>
      <c r="G337">
        <f t="shared" ca="1" si="16"/>
        <v>1.8119999999995345E-2</v>
      </c>
      <c r="H337">
        <f ca="1">SUM($G$100:G337)</f>
        <v>3.3919999999983699E-2</v>
      </c>
    </row>
    <row r="338" spans="1:8" x14ac:dyDescent="0.3">
      <c r="A338" s="1">
        <v>45105.368263888886</v>
      </c>
      <c r="B338">
        <v>30295.68</v>
      </c>
      <c r="C338">
        <v>30241.84</v>
      </c>
      <c r="D338">
        <f t="shared" si="17"/>
        <v>53.840000000000146</v>
      </c>
      <c r="E338">
        <f t="shared" ca="1" si="14"/>
        <v>53.367812499999445</v>
      </c>
      <c r="F338">
        <f t="shared" ca="1" si="15"/>
        <v>-1</v>
      </c>
      <c r="G338">
        <f t="shared" ca="1" si="16"/>
        <v>-6.9600000000064029E-3</v>
      </c>
      <c r="H338">
        <f ca="1">SUM($G$100:G338)</f>
        <v>2.6959999999977297E-2</v>
      </c>
    </row>
    <row r="339" spans="1:8" x14ac:dyDescent="0.3">
      <c r="A339" s="1">
        <v>45105.368356481478</v>
      </c>
      <c r="B339">
        <v>30297.14</v>
      </c>
      <c r="C339">
        <v>30241.84</v>
      </c>
      <c r="D339">
        <f t="shared" si="17"/>
        <v>55.299999999999272</v>
      </c>
      <c r="E339">
        <f t="shared" ca="1" si="14"/>
        <v>53.278124999999363</v>
      </c>
      <c r="F339">
        <f t="shared" ca="1" si="15"/>
        <v>-1</v>
      </c>
      <c r="G339">
        <f t="shared" ca="1" si="16"/>
        <v>0</v>
      </c>
      <c r="H339">
        <f ca="1">SUM($G$100:G339)</f>
        <v>2.6959999999977297E-2</v>
      </c>
    </row>
    <row r="340" spans="1:8" x14ac:dyDescent="0.3">
      <c r="A340" s="1">
        <v>45105.368449074071</v>
      </c>
      <c r="B340">
        <v>30297.64</v>
      </c>
      <c r="C340">
        <v>30242.27</v>
      </c>
      <c r="D340">
        <f t="shared" si="17"/>
        <v>55.369999999998981</v>
      </c>
      <c r="E340">
        <f t="shared" ca="1" si="14"/>
        <v>53.215937499999427</v>
      </c>
      <c r="F340">
        <f t="shared" ca="1" si="15"/>
        <v>-1</v>
      </c>
      <c r="G340">
        <f t="shared" ca="1" si="16"/>
        <v>0</v>
      </c>
      <c r="H340">
        <f ca="1">SUM($G$100:G340)</f>
        <v>2.6959999999977297E-2</v>
      </c>
    </row>
    <row r="341" spans="1:8" x14ac:dyDescent="0.3">
      <c r="A341" s="1">
        <v>45105.368541666663</v>
      </c>
      <c r="B341">
        <v>30304</v>
      </c>
      <c r="C341">
        <v>30244.02</v>
      </c>
      <c r="D341">
        <f t="shared" si="17"/>
        <v>59.979999999999563</v>
      </c>
      <c r="E341">
        <f t="shared" ca="1" si="14"/>
        <v>53.125937499999509</v>
      </c>
      <c r="F341">
        <f t="shared" ca="1" si="15"/>
        <v>-1</v>
      </c>
      <c r="G341">
        <f t="shared" ca="1" si="16"/>
        <v>0</v>
      </c>
      <c r="H341">
        <f ca="1">SUM($G$100:G341)</f>
        <v>2.6959999999977297E-2</v>
      </c>
    </row>
    <row r="342" spans="1:8" x14ac:dyDescent="0.3">
      <c r="A342" s="1">
        <v>45105.368645833332</v>
      </c>
      <c r="B342">
        <v>30303.71</v>
      </c>
      <c r="C342">
        <v>30249.17</v>
      </c>
      <c r="D342">
        <f t="shared" si="17"/>
        <v>54.540000000000873</v>
      </c>
      <c r="E342">
        <f t="shared" ca="1" si="14"/>
        <v>52.884374999999523</v>
      </c>
      <c r="F342">
        <f t="shared" ca="1" si="15"/>
        <v>-1</v>
      </c>
      <c r="G342">
        <f t="shared" ca="1" si="16"/>
        <v>0</v>
      </c>
      <c r="H342">
        <f ca="1">SUM($G$100:G342)</f>
        <v>2.6959999999977297E-2</v>
      </c>
    </row>
    <row r="343" spans="1:8" x14ac:dyDescent="0.3">
      <c r="A343" s="1">
        <v>45105.368738425925</v>
      </c>
      <c r="B343">
        <v>30301.439999999999</v>
      </c>
      <c r="C343">
        <v>30249.17</v>
      </c>
      <c r="D343">
        <f t="shared" si="17"/>
        <v>52.270000000000437</v>
      </c>
      <c r="E343">
        <f t="shared" ca="1" si="14"/>
        <v>52.854374999999436</v>
      </c>
      <c r="F343">
        <f t="shared" ca="1" si="15"/>
        <v>0</v>
      </c>
      <c r="G343">
        <f t="shared" ca="1" si="16"/>
        <v>9.0800000000017464E-3</v>
      </c>
      <c r="H343">
        <f ca="1">SUM($G$100:G343)</f>
        <v>3.6039999999979047E-2</v>
      </c>
    </row>
    <row r="344" spans="1:8" x14ac:dyDescent="0.3">
      <c r="A344" s="1">
        <v>45105.368831018517</v>
      </c>
      <c r="B344">
        <v>30300.67</v>
      </c>
      <c r="C344">
        <v>30249.17</v>
      </c>
      <c r="D344">
        <f t="shared" si="17"/>
        <v>51.5</v>
      </c>
      <c r="E344">
        <f t="shared" ca="1" si="14"/>
        <v>52.899999999999409</v>
      </c>
      <c r="F344">
        <f t="shared" ca="1" si="15"/>
        <v>0</v>
      </c>
      <c r="G344">
        <f t="shared" ca="1" si="16"/>
        <v>0</v>
      </c>
      <c r="H344">
        <f ca="1">SUM($G$100:G344)</f>
        <v>3.6039999999979047E-2</v>
      </c>
    </row>
    <row r="345" spans="1:8" x14ac:dyDescent="0.3">
      <c r="A345" s="1">
        <v>45105.368923611109</v>
      </c>
      <c r="B345">
        <v>30302.53</v>
      </c>
      <c r="C345">
        <v>30249.17</v>
      </c>
      <c r="D345">
        <f t="shared" si="17"/>
        <v>53.360000000000582</v>
      </c>
      <c r="E345">
        <f t="shared" ca="1" si="14"/>
        <v>52.910624999999413</v>
      </c>
      <c r="F345">
        <f t="shared" ca="1" si="15"/>
        <v>-1</v>
      </c>
      <c r="G345">
        <f t="shared" ca="1" si="16"/>
        <v>-7.4400000000023284E-3</v>
      </c>
      <c r="H345">
        <f ca="1">SUM($G$100:G345)</f>
        <v>2.859999999997672E-2</v>
      </c>
    </row>
    <row r="346" spans="1:8" x14ac:dyDescent="0.3">
      <c r="A346" s="1">
        <v>45105.369016203702</v>
      </c>
      <c r="B346">
        <v>30305.5</v>
      </c>
      <c r="C346">
        <v>30249.17</v>
      </c>
      <c r="D346">
        <f t="shared" si="17"/>
        <v>56.330000000001746</v>
      </c>
      <c r="E346">
        <f t="shared" ca="1" si="14"/>
        <v>52.844374999999332</v>
      </c>
      <c r="F346">
        <f t="shared" ca="1" si="15"/>
        <v>-1</v>
      </c>
      <c r="G346">
        <f t="shared" ca="1" si="16"/>
        <v>0</v>
      </c>
      <c r="H346">
        <f ca="1">SUM($G$100:G346)</f>
        <v>2.859999999997672E-2</v>
      </c>
    </row>
    <row r="347" spans="1:8" x14ac:dyDescent="0.3">
      <c r="A347" s="1">
        <v>45105.369189814817</v>
      </c>
      <c r="B347">
        <v>30307.43</v>
      </c>
      <c r="C347">
        <v>30252.43</v>
      </c>
      <c r="D347">
        <f t="shared" si="17"/>
        <v>55</v>
      </c>
      <c r="E347">
        <f t="shared" ca="1" si="14"/>
        <v>52.714999999999236</v>
      </c>
      <c r="F347">
        <f t="shared" ca="1" si="15"/>
        <v>-1</v>
      </c>
      <c r="G347">
        <f t="shared" ca="1" si="16"/>
        <v>0</v>
      </c>
      <c r="H347">
        <f ca="1">SUM($G$100:G347)</f>
        <v>2.859999999997672E-2</v>
      </c>
    </row>
    <row r="348" spans="1:8" x14ac:dyDescent="0.3">
      <c r="A348" s="1">
        <v>45105.36928240741</v>
      </c>
      <c r="B348">
        <v>30305.23</v>
      </c>
      <c r="C348">
        <v>30252.43</v>
      </c>
      <c r="D348">
        <f t="shared" si="17"/>
        <v>52.799999999999272</v>
      </c>
      <c r="E348">
        <f t="shared" ca="1" si="14"/>
        <v>52.560937499999227</v>
      </c>
      <c r="F348">
        <f t="shared" ca="1" si="15"/>
        <v>-1</v>
      </c>
      <c r="G348">
        <f t="shared" ca="1" si="16"/>
        <v>0</v>
      </c>
      <c r="H348">
        <f ca="1">SUM($G$100:G348)</f>
        <v>2.859999999997672E-2</v>
      </c>
    </row>
    <row r="349" spans="1:8" x14ac:dyDescent="0.3">
      <c r="A349" s="1">
        <v>45105.369386574072</v>
      </c>
      <c r="B349">
        <v>30305.69</v>
      </c>
      <c r="C349">
        <v>30252.43</v>
      </c>
      <c r="D349">
        <f t="shared" si="17"/>
        <v>53.259999999998399</v>
      </c>
      <c r="E349">
        <f t="shared" ca="1" si="14"/>
        <v>52.550624999999172</v>
      </c>
      <c r="F349">
        <f t="shared" ca="1" si="15"/>
        <v>-1</v>
      </c>
      <c r="G349">
        <f t="shared" ca="1" si="16"/>
        <v>0</v>
      </c>
      <c r="H349">
        <f ca="1">SUM($G$100:G349)</f>
        <v>2.859999999997672E-2</v>
      </c>
    </row>
    <row r="350" spans="1:8" x14ac:dyDescent="0.3">
      <c r="A350" s="1">
        <v>45105.369479166664</v>
      </c>
      <c r="B350">
        <v>30308.41</v>
      </c>
      <c r="C350">
        <v>30252.43</v>
      </c>
      <c r="D350">
        <f t="shared" si="17"/>
        <v>55.979999999999563</v>
      </c>
      <c r="E350">
        <f t="shared" ca="1" si="14"/>
        <v>52.532499999999231</v>
      </c>
      <c r="F350">
        <f t="shared" ca="1" si="15"/>
        <v>-1</v>
      </c>
      <c r="G350">
        <f t="shared" ca="1" si="16"/>
        <v>0</v>
      </c>
      <c r="H350">
        <f ca="1">SUM($G$100:G350)</f>
        <v>2.859999999997672E-2</v>
      </c>
    </row>
    <row r="351" spans="1:8" x14ac:dyDescent="0.3">
      <c r="A351" s="1">
        <v>45105.369571759256</v>
      </c>
      <c r="B351">
        <v>30307.599999999999</v>
      </c>
      <c r="C351">
        <v>30252.43</v>
      </c>
      <c r="D351">
        <f t="shared" si="17"/>
        <v>55.169999999998254</v>
      </c>
      <c r="E351">
        <f t="shared" ca="1" si="14"/>
        <v>52.429374999999254</v>
      </c>
      <c r="F351">
        <f t="shared" ca="1" si="15"/>
        <v>-1</v>
      </c>
      <c r="G351">
        <f t="shared" ca="1" si="16"/>
        <v>0</v>
      </c>
      <c r="H351">
        <f ca="1">SUM($G$100:G351)</f>
        <v>2.859999999997672E-2</v>
      </c>
    </row>
    <row r="352" spans="1:8" x14ac:dyDescent="0.3">
      <c r="A352" s="1">
        <v>45105.369664351849</v>
      </c>
      <c r="B352">
        <v>30309.86</v>
      </c>
      <c r="C352">
        <v>30256.97</v>
      </c>
      <c r="D352">
        <f t="shared" si="17"/>
        <v>52.889999999999418</v>
      </c>
      <c r="E352">
        <f t="shared" ca="1" si="14"/>
        <v>52.377499999999259</v>
      </c>
      <c r="F352">
        <f t="shared" ca="1" si="15"/>
        <v>-1</v>
      </c>
      <c r="G352">
        <f t="shared" ca="1" si="16"/>
        <v>0</v>
      </c>
      <c r="H352">
        <f ca="1">SUM($G$100:G352)</f>
        <v>2.859999999997672E-2</v>
      </c>
    </row>
    <row r="353" spans="1:8" x14ac:dyDescent="0.3">
      <c r="A353" s="1">
        <v>45105.369756944441</v>
      </c>
      <c r="B353">
        <v>30309.49</v>
      </c>
      <c r="C353">
        <v>30256.97</v>
      </c>
      <c r="D353">
        <f t="shared" si="17"/>
        <v>52.520000000000437</v>
      </c>
      <c r="E353">
        <f t="shared" ca="1" si="14"/>
        <v>52.391249999999218</v>
      </c>
      <c r="F353">
        <f t="shared" ca="1" si="15"/>
        <v>-1</v>
      </c>
      <c r="G353">
        <f t="shared" ca="1" si="16"/>
        <v>0</v>
      </c>
      <c r="H353">
        <f ca="1">SUM($G$100:G353)</f>
        <v>2.859999999997672E-2</v>
      </c>
    </row>
    <row r="354" spans="1:8" x14ac:dyDescent="0.3">
      <c r="A354" s="1">
        <v>45105.369849537034</v>
      </c>
      <c r="B354">
        <v>30306.44</v>
      </c>
      <c r="C354">
        <v>30260.44</v>
      </c>
      <c r="D354">
        <f t="shared" si="17"/>
        <v>46</v>
      </c>
      <c r="E354">
        <f t="shared" ca="1" si="14"/>
        <v>52.457187499999122</v>
      </c>
      <c r="F354">
        <f t="shared" ca="1" si="15"/>
        <v>0</v>
      </c>
      <c r="G354">
        <f t="shared" ca="1" si="16"/>
        <v>2.6080000000001748E-2</v>
      </c>
      <c r="H354">
        <f ca="1">SUM($G$100:G354)</f>
        <v>5.4679999999978468E-2</v>
      </c>
    </row>
    <row r="355" spans="1:8" x14ac:dyDescent="0.3">
      <c r="A355" s="1">
        <v>45105.369942129626</v>
      </c>
      <c r="B355">
        <v>30308.39</v>
      </c>
      <c r="C355">
        <v>30258.01</v>
      </c>
      <c r="D355">
        <f t="shared" si="17"/>
        <v>50.380000000001019</v>
      </c>
      <c r="E355">
        <f t="shared" ca="1" si="14"/>
        <v>52.709687499999177</v>
      </c>
      <c r="F355">
        <f t="shared" ca="1" si="15"/>
        <v>0</v>
      </c>
      <c r="G355">
        <f t="shared" ca="1" si="16"/>
        <v>0</v>
      </c>
      <c r="H355">
        <f ca="1">SUM($G$100:G355)</f>
        <v>5.4679999999978468E-2</v>
      </c>
    </row>
    <row r="356" spans="1:8" x14ac:dyDescent="0.3">
      <c r="A356" s="1">
        <v>45105.370034722226</v>
      </c>
      <c r="B356">
        <v>30313.99</v>
      </c>
      <c r="C356">
        <v>30257.73</v>
      </c>
      <c r="D356">
        <f t="shared" si="17"/>
        <v>56.260000000002037</v>
      </c>
      <c r="E356">
        <f t="shared" ca="1" si="14"/>
        <v>52.834999999999241</v>
      </c>
      <c r="F356">
        <f t="shared" ca="1" si="15"/>
        <v>-1</v>
      </c>
      <c r="G356">
        <f t="shared" ca="1" si="16"/>
        <v>-2.3520000000004076E-2</v>
      </c>
      <c r="H356">
        <f ca="1">SUM($G$100:G356)</f>
        <v>3.1159999999974392E-2</v>
      </c>
    </row>
    <row r="357" spans="1:8" x14ac:dyDescent="0.3">
      <c r="A357" s="1">
        <v>45105.370127314818</v>
      </c>
      <c r="B357">
        <v>30313.58</v>
      </c>
      <c r="C357">
        <v>30257.74</v>
      </c>
      <c r="D357">
        <f t="shared" si="17"/>
        <v>55.840000000000146</v>
      </c>
      <c r="E357">
        <f t="shared" ca="1" si="14"/>
        <v>52.729999999999222</v>
      </c>
      <c r="F357">
        <f t="shared" ca="1" si="15"/>
        <v>-1</v>
      </c>
      <c r="G357">
        <f t="shared" ca="1" si="16"/>
        <v>0</v>
      </c>
      <c r="H357">
        <f ca="1">SUM($G$100:G357)</f>
        <v>3.1159999999974392E-2</v>
      </c>
    </row>
    <row r="358" spans="1:8" x14ac:dyDescent="0.3">
      <c r="A358" s="1">
        <v>45105.370219907411</v>
      </c>
      <c r="B358">
        <v>30309.08</v>
      </c>
      <c r="C358">
        <v>30257.74</v>
      </c>
      <c r="D358">
        <f t="shared" si="17"/>
        <v>51.340000000000146</v>
      </c>
      <c r="E358">
        <f t="shared" ref="E358:E421" ca="1" si="18">AVERAGE(OFFSET(D358,,,$M$1))</f>
        <v>52.632812499999204</v>
      </c>
      <c r="F358">
        <f t="shared" ref="F358:F421" ca="1" si="19">IF(D358&gt;E358,-1,IF(D358&lt;E1268,1, 0))</f>
        <v>0</v>
      </c>
      <c r="G358">
        <f t="shared" ref="G358:G421" ca="1" si="20">IF(F358=F357,0,(D357-D358)*0.004)</f>
        <v>1.8000000000000002E-2</v>
      </c>
      <c r="H358">
        <f ca="1">SUM($G$100:G358)</f>
        <v>4.9159999999974391E-2</v>
      </c>
    </row>
    <row r="359" spans="1:8" x14ac:dyDescent="0.3">
      <c r="A359" s="1">
        <v>45105.370312500003</v>
      </c>
      <c r="B359">
        <v>30310.240000000002</v>
      </c>
      <c r="C359">
        <v>30257.74</v>
      </c>
      <c r="D359">
        <f t="shared" si="17"/>
        <v>52.5</v>
      </c>
      <c r="E359">
        <f t="shared" ca="1" si="18"/>
        <v>52.776874999999222</v>
      </c>
      <c r="F359">
        <f t="shared" ca="1" si="19"/>
        <v>0</v>
      </c>
      <c r="G359">
        <f t="shared" ca="1" si="20"/>
        <v>0</v>
      </c>
      <c r="H359">
        <f ca="1">SUM($G$100:G359)</f>
        <v>4.9159999999974391E-2</v>
      </c>
    </row>
    <row r="360" spans="1:8" x14ac:dyDescent="0.3">
      <c r="A360" s="1">
        <v>45105.370405092595</v>
      </c>
      <c r="B360">
        <v>30308.03</v>
      </c>
      <c r="C360">
        <v>30257.74</v>
      </c>
      <c r="D360">
        <f t="shared" si="17"/>
        <v>50.289999999997235</v>
      </c>
      <c r="E360">
        <f t="shared" ca="1" si="18"/>
        <v>52.722499999999172</v>
      </c>
      <c r="F360">
        <f t="shared" ca="1" si="19"/>
        <v>0</v>
      </c>
      <c r="G360">
        <f t="shared" ca="1" si="20"/>
        <v>0</v>
      </c>
      <c r="H360">
        <f ca="1">SUM($G$100:G360)</f>
        <v>4.9159999999974391E-2</v>
      </c>
    </row>
    <row r="361" spans="1:8" x14ac:dyDescent="0.3">
      <c r="A361" s="1">
        <v>45105.370486111111</v>
      </c>
      <c r="B361">
        <v>30309.81</v>
      </c>
      <c r="C361">
        <v>30257.74</v>
      </c>
      <c r="D361">
        <f t="shared" si="17"/>
        <v>52.069999999999709</v>
      </c>
      <c r="E361">
        <f t="shared" ca="1" si="18"/>
        <v>52.753437499999222</v>
      </c>
      <c r="F361">
        <f t="shared" ca="1" si="19"/>
        <v>0</v>
      </c>
      <c r="G361">
        <f t="shared" ca="1" si="20"/>
        <v>0</v>
      </c>
      <c r="H361">
        <f ca="1">SUM($G$100:G361)</f>
        <v>4.9159999999974391E-2</v>
      </c>
    </row>
    <row r="362" spans="1:8" x14ac:dyDescent="0.3">
      <c r="A362" s="1">
        <v>45105.37059027778</v>
      </c>
      <c r="B362">
        <v>30310.6</v>
      </c>
      <c r="C362">
        <v>30257.74</v>
      </c>
      <c r="D362">
        <f t="shared" si="17"/>
        <v>52.859999999996944</v>
      </c>
      <c r="E362">
        <f t="shared" ca="1" si="18"/>
        <v>52.735312499999168</v>
      </c>
      <c r="F362">
        <f t="shared" ca="1" si="19"/>
        <v>-1</v>
      </c>
      <c r="G362">
        <f t="shared" ca="1" si="20"/>
        <v>-3.1599999999889408E-3</v>
      </c>
      <c r="H362">
        <f ca="1">SUM($G$100:G362)</f>
        <v>4.5999999999985448E-2</v>
      </c>
    </row>
    <row r="363" spans="1:8" x14ac:dyDescent="0.3">
      <c r="A363" s="1">
        <v>45105.370682870373</v>
      </c>
      <c r="B363">
        <v>30312.18</v>
      </c>
      <c r="C363">
        <v>30257.74</v>
      </c>
      <c r="D363">
        <f t="shared" si="17"/>
        <v>54.43999999999869</v>
      </c>
      <c r="E363">
        <f t="shared" ca="1" si="18"/>
        <v>52.733749999999191</v>
      </c>
      <c r="F363">
        <f t="shared" ca="1" si="19"/>
        <v>-1</v>
      </c>
      <c r="G363">
        <f t="shared" ca="1" si="20"/>
        <v>0</v>
      </c>
      <c r="H363">
        <f ca="1">SUM($G$100:G363)</f>
        <v>4.5999999999985448E-2</v>
      </c>
    </row>
    <row r="364" spans="1:8" x14ac:dyDescent="0.3">
      <c r="A364" s="1">
        <v>45105.370763888888</v>
      </c>
      <c r="B364">
        <v>30312.78</v>
      </c>
      <c r="C364">
        <v>30257.74</v>
      </c>
      <c r="D364">
        <f t="shared" si="17"/>
        <v>55.039999999997235</v>
      </c>
      <c r="E364">
        <f t="shared" ca="1" si="18"/>
        <v>52.682499999999209</v>
      </c>
      <c r="F364">
        <f t="shared" ca="1" si="19"/>
        <v>-1</v>
      </c>
      <c r="G364">
        <f t="shared" ca="1" si="20"/>
        <v>0</v>
      </c>
      <c r="H364">
        <f ca="1">SUM($G$100:G364)</f>
        <v>4.5999999999985448E-2</v>
      </c>
    </row>
    <row r="365" spans="1:8" x14ac:dyDescent="0.3">
      <c r="A365" s="1">
        <v>45105.370856481481</v>
      </c>
      <c r="B365">
        <v>30312.66</v>
      </c>
      <c r="C365">
        <v>30257.74</v>
      </c>
      <c r="D365">
        <f t="shared" si="17"/>
        <v>54.919999999998254</v>
      </c>
      <c r="E365">
        <f t="shared" ca="1" si="18"/>
        <v>52.902499999999236</v>
      </c>
      <c r="F365">
        <f t="shared" ca="1" si="19"/>
        <v>-1</v>
      </c>
      <c r="G365">
        <f t="shared" ca="1" si="20"/>
        <v>0</v>
      </c>
      <c r="H365">
        <f ca="1">SUM($G$100:G365)</f>
        <v>4.5999999999985448E-2</v>
      </c>
    </row>
    <row r="366" spans="1:8" x14ac:dyDescent="0.3">
      <c r="A366" s="1">
        <v>45105.370949074073</v>
      </c>
      <c r="B366">
        <v>30309.29</v>
      </c>
      <c r="C366">
        <v>30257.74</v>
      </c>
      <c r="D366">
        <f t="shared" si="17"/>
        <v>51.549999999999272</v>
      </c>
      <c r="E366">
        <f t="shared" ca="1" si="18"/>
        <v>52.919374999999263</v>
      </c>
      <c r="F366">
        <f t="shared" ca="1" si="19"/>
        <v>0</v>
      </c>
      <c r="G366">
        <f t="shared" ca="1" si="20"/>
        <v>1.3479999999995926E-2</v>
      </c>
      <c r="H366">
        <f ca="1">SUM($G$100:G366)</f>
        <v>5.9479999999981374E-2</v>
      </c>
    </row>
    <row r="367" spans="1:8" x14ac:dyDescent="0.3">
      <c r="A367" s="1">
        <v>45105.371041666665</v>
      </c>
      <c r="B367">
        <v>30308.23</v>
      </c>
      <c r="C367">
        <v>30257.74</v>
      </c>
      <c r="D367">
        <f t="shared" si="17"/>
        <v>50.489999999997963</v>
      </c>
      <c r="E367">
        <f t="shared" ca="1" si="18"/>
        <v>53.183124999999336</v>
      </c>
      <c r="F367">
        <f t="shared" ca="1" si="19"/>
        <v>0</v>
      </c>
      <c r="G367">
        <f t="shared" ca="1" si="20"/>
        <v>0</v>
      </c>
      <c r="H367">
        <f ca="1">SUM($G$100:G367)</f>
        <v>5.9479999999981374E-2</v>
      </c>
    </row>
    <row r="368" spans="1:8" x14ac:dyDescent="0.3">
      <c r="A368" s="1">
        <v>45105.371145833335</v>
      </c>
      <c r="B368">
        <v>30309.200000000001</v>
      </c>
      <c r="C368">
        <v>30257.74</v>
      </c>
      <c r="D368">
        <f t="shared" si="17"/>
        <v>51.459999999999127</v>
      </c>
      <c r="E368">
        <f t="shared" ca="1" si="18"/>
        <v>53.220937499999422</v>
      </c>
      <c r="F368">
        <f t="shared" ca="1" si="19"/>
        <v>0</v>
      </c>
      <c r="G368">
        <f t="shared" ca="1" si="20"/>
        <v>0</v>
      </c>
      <c r="H368">
        <f ca="1">SUM($G$100:G368)</f>
        <v>5.9479999999981374E-2</v>
      </c>
    </row>
    <row r="369" spans="1:8" x14ac:dyDescent="0.3">
      <c r="A369" s="1">
        <v>45105.371249999997</v>
      </c>
      <c r="B369">
        <v>30309.96</v>
      </c>
      <c r="C369">
        <v>30257.74</v>
      </c>
      <c r="D369">
        <f t="shared" si="17"/>
        <v>52.219999999997526</v>
      </c>
      <c r="E369">
        <f t="shared" ca="1" si="18"/>
        <v>53.260624999999436</v>
      </c>
      <c r="F369">
        <f t="shared" ca="1" si="19"/>
        <v>0</v>
      </c>
      <c r="G369">
        <f t="shared" ca="1" si="20"/>
        <v>0</v>
      </c>
      <c r="H369">
        <f ca="1">SUM($G$100:G369)</f>
        <v>5.9479999999981374E-2</v>
      </c>
    </row>
    <row r="370" spans="1:8" x14ac:dyDescent="0.3">
      <c r="A370" s="1">
        <v>45105.371377314812</v>
      </c>
      <c r="B370">
        <v>30308.71</v>
      </c>
      <c r="C370">
        <v>30257.74</v>
      </c>
      <c r="D370">
        <f t="shared" si="17"/>
        <v>50.969999999997526</v>
      </c>
      <c r="E370">
        <f t="shared" ca="1" si="18"/>
        <v>53.393124999999486</v>
      </c>
      <c r="F370">
        <f t="shared" ca="1" si="19"/>
        <v>0</v>
      </c>
      <c r="G370">
        <f t="shared" ca="1" si="20"/>
        <v>0</v>
      </c>
      <c r="H370">
        <f ca="1">SUM($G$100:G370)</f>
        <v>5.9479999999981374E-2</v>
      </c>
    </row>
    <row r="371" spans="1:8" x14ac:dyDescent="0.3">
      <c r="A371" s="1">
        <v>45105.371458333335</v>
      </c>
      <c r="B371">
        <v>30314.07</v>
      </c>
      <c r="C371">
        <v>30260.76</v>
      </c>
      <c r="D371">
        <f t="shared" si="17"/>
        <v>53.31000000000131</v>
      </c>
      <c r="E371">
        <f t="shared" ca="1" si="18"/>
        <v>53.235624999999573</v>
      </c>
      <c r="F371">
        <f t="shared" ca="1" si="19"/>
        <v>-1</v>
      </c>
      <c r="G371">
        <f t="shared" ca="1" si="20"/>
        <v>-9.360000000015134E-3</v>
      </c>
      <c r="H371">
        <f ca="1">SUM($G$100:G371)</f>
        <v>5.011999999996624E-2</v>
      </c>
    </row>
    <row r="372" spans="1:8" x14ac:dyDescent="0.3">
      <c r="A372" s="1">
        <v>45105.371562499997</v>
      </c>
      <c r="B372">
        <v>30313.25</v>
      </c>
      <c r="C372">
        <v>30260.76</v>
      </c>
      <c r="D372">
        <f t="shared" si="17"/>
        <v>52.490000000001601</v>
      </c>
      <c r="E372">
        <f t="shared" ca="1" si="18"/>
        <v>53.125312499999609</v>
      </c>
      <c r="F372">
        <f t="shared" ca="1" si="19"/>
        <v>0</v>
      </c>
      <c r="G372">
        <f t="shared" ca="1" si="20"/>
        <v>3.2799999999988359E-3</v>
      </c>
      <c r="H372">
        <f ca="1">SUM($G$100:G372)</f>
        <v>5.3399999999965073E-2</v>
      </c>
    </row>
    <row r="373" spans="1:8" x14ac:dyDescent="0.3">
      <c r="A373" s="1">
        <v>45105.371655092589</v>
      </c>
      <c r="B373">
        <v>30313.01</v>
      </c>
      <c r="C373">
        <v>30260.76</v>
      </c>
      <c r="D373">
        <f t="shared" si="17"/>
        <v>52.25</v>
      </c>
      <c r="E373">
        <f t="shared" ca="1" si="18"/>
        <v>53.132187499999645</v>
      </c>
      <c r="F373">
        <f t="shared" ca="1" si="19"/>
        <v>0</v>
      </c>
      <c r="G373">
        <f t="shared" ca="1" si="20"/>
        <v>0</v>
      </c>
      <c r="H373">
        <f ca="1">SUM($G$100:G373)</f>
        <v>5.3399999999965073E-2</v>
      </c>
    </row>
    <row r="374" spans="1:8" x14ac:dyDescent="0.3">
      <c r="A374" s="1">
        <v>45105.371747685182</v>
      </c>
      <c r="B374">
        <v>30314.39</v>
      </c>
      <c r="C374">
        <v>30260.81</v>
      </c>
      <c r="D374">
        <f t="shared" si="17"/>
        <v>53.579999999998108</v>
      </c>
      <c r="E374">
        <f t="shared" ca="1" si="18"/>
        <v>53.094062499999723</v>
      </c>
      <c r="F374">
        <f t="shared" ca="1" si="19"/>
        <v>-1</v>
      </c>
      <c r="G374">
        <f t="shared" ca="1" si="20"/>
        <v>-5.3199999999924332E-3</v>
      </c>
      <c r="H374">
        <f ca="1">SUM($G$100:G374)</f>
        <v>4.8079999999972638E-2</v>
      </c>
    </row>
    <row r="375" spans="1:8" x14ac:dyDescent="0.3">
      <c r="A375" s="1">
        <v>45105.371840277781</v>
      </c>
      <c r="B375">
        <v>30314.54</v>
      </c>
      <c r="C375">
        <v>30260.81</v>
      </c>
      <c r="D375">
        <f t="shared" si="17"/>
        <v>53.729999999999563</v>
      </c>
      <c r="E375">
        <f t="shared" ca="1" si="18"/>
        <v>53.084374999999795</v>
      </c>
      <c r="F375">
        <f t="shared" ca="1" si="19"/>
        <v>-1</v>
      </c>
      <c r="G375">
        <f t="shared" ca="1" si="20"/>
        <v>0</v>
      </c>
      <c r="H375">
        <f ca="1">SUM($G$100:G375)</f>
        <v>4.8079999999972638E-2</v>
      </c>
    </row>
    <row r="376" spans="1:8" x14ac:dyDescent="0.3">
      <c r="A376" s="1">
        <v>45105.371921296297</v>
      </c>
      <c r="B376">
        <v>30312.65</v>
      </c>
      <c r="C376">
        <v>30260.81</v>
      </c>
      <c r="D376">
        <f t="shared" si="17"/>
        <v>51.840000000000146</v>
      </c>
      <c r="E376">
        <f t="shared" ca="1" si="18"/>
        <v>53.071874999999864</v>
      </c>
      <c r="F376">
        <f t="shared" ca="1" si="19"/>
        <v>0</v>
      </c>
      <c r="G376">
        <f t="shared" ca="1" si="20"/>
        <v>7.5599999999976719E-3</v>
      </c>
      <c r="H376">
        <f ca="1">SUM($G$100:G376)</f>
        <v>5.563999999997031E-2</v>
      </c>
    </row>
    <row r="377" spans="1:8" x14ac:dyDescent="0.3">
      <c r="A377" s="1">
        <v>45105.372013888889</v>
      </c>
      <c r="B377">
        <v>30312.05</v>
      </c>
      <c r="C377">
        <v>30260.81</v>
      </c>
      <c r="D377">
        <f t="shared" si="17"/>
        <v>51.239999999997963</v>
      </c>
      <c r="E377">
        <f t="shared" ca="1" si="18"/>
        <v>53.157499999999914</v>
      </c>
      <c r="F377">
        <f t="shared" ca="1" si="19"/>
        <v>0</v>
      </c>
      <c r="G377">
        <f t="shared" ca="1" si="20"/>
        <v>0</v>
      </c>
      <c r="H377">
        <f ca="1">SUM($G$100:G377)</f>
        <v>5.563999999997031E-2</v>
      </c>
    </row>
    <row r="378" spans="1:8" x14ac:dyDescent="0.3">
      <c r="A378" s="1">
        <v>45105.372106481482</v>
      </c>
      <c r="B378">
        <v>30313</v>
      </c>
      <c r="C378">
        <v>30260.81</v>
      </c>
      <c r="D378">
        <f t="shared" si="17"/>
        <v>52.18999999999869</v>
      </c>
      <c r="E378">
        <f t="shared" ca="1" si="18"/>
        <v>53.30437500000005</v>
      </c>
      <c r="F378">
        <f t="shared" ca="1" si="19"/>
        <v>0</v>
      </c>
      <c r="G378">
        <f t="shared" ca="1" si="20"/>
        <v>0</v>
      </c>
      <c r="H378">
        <f ca="1">SUM($G$100:G378)</f>
        <v>5.563999999997031E-2</v>
      </c>
    </row>
    <row r="379" spans="1:8" x14ac:dyDescent="0.3">
      <c r="A379" s="1">
        <v>45105.372199074074</v>
      </c>
      <c r="B379">
        <v>30310.880000000001</v>
      </c>
      <c r="C379">
        <v>30260.81</v>
      </c>
      <c r="D379">
        <f t="shared" si="17"/>
        <v>50.069999999999709</v>
      </c>
      <c r="E379">
        <f t="shared" ca="1" si="18"/>
        <v>53.328750000000127</v>
      </c>
      <c r="F379">
        <f t="shared" ca="1" si="19"/>
        <v>0</v>
      </c>
      <c r="G379">
        <f t="shared" ca="1" si="20"/>
        <v>0</v>
      </c>
      <c r="H379">
        <f ca="1">SUM($G$100:G379)</f>
        <v>5.563999999997031E-2</v>
      </c>
    </row>
    <row r="380" spans="1:8" x14ac:dyDescent="0.3">
      <c r="A380" s="1">
        <v>45105.372291666667</v>
      </c>
      <c r="B380">
        <v>30313.279999999999</v>
      </c>
      <c r="C380">
        <v>30260.81</v>
      </c>
      <c r="D380">
        <f t="shared" si="17"/>
        <v>52.469999999997526</v>
      </c>
      <c r="E380">
        <f t="shared" ca="1" si="18"/>
        <v>53.137500000000159</v>
      </c>
      <c r="F380">
        <f t="shared" ca="1" si="19"/>
        <v>0</v>
      </c>
      <c r="G380">
        <f t="shared" ca="1" si="20"/>
        <v>0</v>
      </c>
      <c r="H380">
        <f ca="1">SUM($G$100:G380)</f>
        <v>5.563999999997031E-2</v>
      </c>
    </row>
    <row r="381" spans="1:8" x14ac:dyDescent="0.3">
      <c r="A381" s="1">
        <v>45105.372384259259</v>
      </c>
      <c r="B381">
        <v>30313.49</v>
      </c>
      <c r="C381">
        <v>30260.81</v>
      </c>
      <c r="D381">
        <f t="shared" si="17"/>
        <v>52.680000000000291</v>
      </c>
      <c r="E381">
        <f t="shared" ca="1" si="18"/>
        <v>53.021250000000236</v>
      </c>
      <c r="F381">
        <f t="shared" ca="1" si="19"/>
        <v>0</v>
      </c>
      <c r="G381">
        <f t="shared" ca="1" si="20"/>
        <v>0</v>
      </c>
      <c r="H381">
        <f ca="1">SUM($G$100:G381)</f>
        <v>5.563999999997031E-2</v>
      </c>
    </row>
    <row r="382" spans="1:8" x14ac:dyDescent="0.3">
      <c r="A382" s="1">
        <v>45105.372476851851</v>
      </c>
      <c r="B382">
        <v>30313.49</v>
      </c>
      <c r="C382">
        <v>30260.81</v>
      </c>
      <c r="D382">
        <f t="shared" si="17"/>
        <v>52.680000000000291</v>
      </c>
      <c r="E382">
        <f t="shared" ca="1" si="18"/>
        <v>52.822187500000268</v>
      </c>
      <c r="F382">
        <f t="shared" ca="1" si="19"/>
        <v>0</v>
      </c>
      <c r="G382">
        <f t="shared" ca="1" si="20"/>
        <v>0</v>
      </c>
      <c r="H382">
        <f ca="1">SUM($G$100:G382)</f>
        <v>5.563999999997031E-2</v>
      </c>
    </row>
    <row r="383" spans="1:8" x14ac:dyDescent="0.3">
      <c r="A383" s="1">
        <v>45105.372569444444</v>
      </c>
      <c r="B383">
        <v>30314.32</v>
      </c>
      <c r="C383">
        <v>30260.81</v>
      </c>
      <c r="D383">
        <f t="shared" si="17"/>
        <v>53.509999999998399</v>
      </c>
      <c r="E383">
        <f t="shared" ca="1" si="18"/>
        <v>52.944062500000314</v>
      </c>
      <c r="F383">
        <f t="shared" ca="1" si="19"/>
        <v>-1</v>
      </c>
      <c r="G383">
        <f t="shared" ca="1" si="20"/>
        <v>-3.3199999999924332E-3</v>
      </c>
      <c r="H383">
        <f ca="1">SUM($G$100:G383)</f>
        <v>5.2319999999977877E-2</v>
      </c>
    </row>
    <row r="384" spans="1:8" x14ac:dyDescent="0.3">
      <c r="A384" s="1">
        <v>45105.372662037036</v>
      </c>
      <c r="B384">
        <v>30314.14</v>
      </c>
      <c r="C384">
        <v>30260.81</v>
      </c>
      <c r="D384">
        <f t="shared" si="17"/>
        <v>53.329999999998108</v>
      </c>
      <c r="E384">
        <f t="shared" ca="1" si="18"/>
        <v>52.730625000000373</v>
      </c>
      <c r="F384">
        <f t="shared" ca="1" si="19"/>
        <v>-1</v>
      </c>
      <c r="G384">
        <f t="shared" ca="1" si="20"/>
        <v>0</v>
      </c>
      <c r="H384">
        <f ca="1">SUM($G$100:G384)</f>
        <v>5.2319999999977877E-2</v>
      </c>
    </row>
    <row r="385" spans="1:8" x14ac:dyDescent="0.3">
      <c r="A385" s="1">
        <v>45105.372754629629</v>
      </c>
      <c r="B385">
        <v>30315.439999999999</v>
      </c>
      <c r="C385">
        <v>30260.81</v>
      </c>
      <c r="D385">
        <f t="shared" si="17"/>
        <v>54.629999999997381</v>
      </c>
      <c r="E385">
        <f t="shared" ca="1" si="18"/>
        <v>52.815937500000359</v>
      </c>
      <c r="F385">
        <f t="shared" ca="1" si="19"/>
        <v>-1</v>
      </c>
      <c r="G385">
        <f t="shared" ca="1" si="20"/>
        <v>0</v>
      </c>
      <c r="H385">
        <f ca="1">SUM($G$100:G385)</f>
        <v>5.2319999999977877E-2</v>
      </c>
    </row>
    <row r="386" spans="1:8" x14ac:dyDescent="0.3">
      <c r="A386" s="1">
        <v>45105.372847222221</v>
      </c>
      <c r="B386">
        <v>30314.9</v>
      </c>
      <c r="C386">
        <v>30260.82</v>
      </c>
      <c r="D386">
        <f t="shared" si="17"/>
        <v>54.080000000001746</v>
      </c>
      <c r="E386">
        <f t="shared" ca="1" si="18"/>
        <v>52.756875000000377</v>
      </c>
      <c r="F386">
        <f t="shared" ca="1" si="19"/>
        <v>-1</v>
      </c>
      <c r="G386">
        <f t="shared" ca="1" si="20"/>
        <v>0</v>
      </c>
      <c r="H386">
        <f ca="1">SUM($G$100:G386)</f>
        <v>5.2319999999977877E-2</v>
      </c>
    </row>
    <row r="387" spans="1:8" x14ac:dyDescent="0.3">
      <c r="A387" s="1">
        <v>45105.372939814813</v>
      </c>
      <c r="B387">
        <v>30316.31</v>
      </c>
      <c r="C387">
        <v>30261.919999999998</v>
      </c>
      <c r="D387">
        <f t="shared" ref="D387:D450" si="21">B387-C387</f>
        <v>54.390000000003056</v>
      </c>
      <c r="E387">
        <f t="shared" ca="1" si="18"/>
        <v>52.844687500000305</v>
      </c>
      <c r="F387">
        <f t="shared" ca="1" si="19"/>
        <v>-1</v>
      </c>
      <c r="G387">
        <f t="shared" ca="1" si="20"/>
        <v>0</v>
      </c>
      <c r="H387">
        <f ca="1">SUM($G$100:G387)</f>
        <v>5.2319999999977877E-2</v>
      </c>
    </row>
    <row r="388" spans="1:8" x14ac:dyDescent="0.3">
      <c r="A388" s="1">
        <v>45105.373032407406</v>
      </c>
      <c r="B388">
        <v>30315.11</v>
      </c>
      <c r="C388">
        <v>30262.21</v>
      </c>
      <c r="D388">
        <f t="shared" si="21"/>
        <v>52.900000000001455</v>
      </c>
      <c r="E388">
        <f t="shared" ca="1" si="18"/>
        <v>52.940625000000182</v>
      </c>
      <c r="F388">
        <f t="shared" ca="1" si="19"/>
        <v>0</v>
      </c>
      <c r="G388">
        <f t="shared" ca="1" si="20"/>
        <v>5.9600000000064029E-3</v>
      </c>
      <c r="H388">
        <f ca="1">SUM($G$100:G388)</f>
        <v>5.8279999999984282E-2</v>
      </c>
    </row>
    <row r="389" spans="1:8" x14ac:dyDescent="0.3">
      <c r="A389" s="1">
        <v>45105.373124999998</v>
      </c>
      <c r="B389">
        <v>30314.13</v>
      </c>
      <c r="C389">
        <v>30261.4</v>
      </c>
      <c r="D389">
        <f t="shared" si="21"/>
        <v>52.729999999999563</v>
      </c>
      <c r="E389">
        <f t="shared" ca="1" si="18"/>
        <v>53.049375000000168</v>
      </c>
      <c r="F389">
        <f t="shared" ca="1" si="19"/>
        <v>0</v>
      </c>
      <c r="G389">
        <f t="shared" ca="1" si="20"/>
        <v>0</v>
      </c>
      <c r="H389">
        <f ca="1">SUM($G$100:G389)</f>
        <v>5.8279999999984282E-2</v>
      </c>
    </row>
    <row r="390" spans="1:8" x14ac:dyDescent="0.3">
      <c r="A390" s="1">
        <v>45105.373217592591</v>
      </c>
      <c r="B390">
        <v>30316.81</v>
      </c>
      <c r="C390">
        <v>30260.86</v>
      </c>
      <c r="D390">
        <f t="shared" si="21"/>
        <v>55.950000000000728</v>
      </c>
      <c r="E390">
        <f t="shared" ca="1" si="18"/>
        <v>53.102500000000191</v>
      </c>
      <c r="F390">
        <f t="shared" ca="1" si="19"/>
        <v>-1</v>
      </c>
      <c r="G390">
        <f t="shared" ca="1" si="20"/>
        <v>-1.2880000000004657E-2</v>
      </c>
      <c r="H390">
        <f ca="1">SUM($G$100:G390)</f>
        <v>4.5399999999979623E-2</v>
      </c>
    </row>
    <row r="391" spans="1:8" x14ac:dyDescent="0.3">
      <c r="A391" s="1">
        <v>45105.373298611114</v>
      </c>
      <c r="B391">
        <v>30314.48</v>
      </c>
      <c r="C391">
        <v>30263.72</v>
      </c>
      <c r="D391">
        <f t="shared" si="21"/>
        <v>50.759999999998399</v>
      </c>
      <c r="E391">
        <f t="shared" ca="1" si="18"/>
        <v>53.028437500000223</v>
      </c>
      <c r="F391">
        <f t="shared" ca="1" si="19"/>
        <v>0</v>
      </c>
      <c r="G391">
        <f t="shared" ca="1" si="20"/>
        <v>2.0760000000009313E-2</v>
      </c>
      <c r="H391">
        <f ca="1">SUM($G$100:G391)</f>
        <v>6.6159999999988936E-2</v>
      </c>
    </row>
    <row r="392" spans="1:8" x14ac:dyDescent="0.3">
      <c r="A392" s="1">
        <v>45105.373391203706</v>
      </c>
      <c r="B392">
        <v>30315</v>
      </c>
      <c r="C392">
        <v>30263.72</v>
      </c>
      <c r="D392">
        <f t="shared" si="21"/>
        <v>51.279999999998836</v>
      </c>
      <c r="E392">
        <f t="shared" ca="1" si="18"/>
        <v>53.127187500000218</v>
      </c>
      <c r="F392">
        <f t="shared" ca="1" si="19"/>
        <v>0</v>
      </c>
      <c r="G392">
        <f t="shared" ca="1" si="20"/>
        <v>0</v>
      </c>
      <c r="H392">
        <f ca="1">SUM($G$100:G392)</f>
        <v>6.6159999999988936E-2</v>
      </c>
    </row>
    <row r="393" spans="1:8" x14ac:dyDescent="0.3">
      <c r="A393" s="1">
        <v>45105.373483796298</v>
      </c>
      <c r="B393">
        <v>30315.21</v>
      </c>
      <c r="C393">
        <v>30263.72</v>
      </c>
      <c r="D393">
        <f t="shared" si="21"/>
        <v>51.489999999997963</v>
      </c>
      <c r="E393">
        <f t="shared" ca="1" si="18"/>
        <v>53.203437500000291</v>
      </c>
      <c r="F393">
        <f t="shared" ca="1" si="19"/>
        <v>0</v>
      </c>
      <c r="G393">
        <f t="shared" ca="1" si="20"/>
        <v>0</v>
      </c>
      <c r="H393">
        <f ca="1">SUM($G$100:G393)</f>
        <v>6.6159999999988936E-2</v>
      </c>
    </row>
    <row r="394" spans="1:8" x14ac:dyDescent="0.3">
      <c r="A394" s="1">
        <v>45105.37358796296</v>
      </c>
      <c r="B394">
        <v>30315.94</v>
      </c>
      <c r="C394">
        <v>30263.13</v>
      </c>
      <c r="D394">
        <f t="shared" si="21"/>
        <v>52.809999999997672</v>
      </c>
      <c r="E394">
        <f t="shared" ca="1" si="18"/>
        <v>53.1850000000004</v>
      </c>
      <c r="F394">
        <f t="shared" ca="1" si="19"/>
        <v>0</v>
      </c>
      <c r="G394">
        <f t="shared" ca="1" si="20"/>
        <v>0</v>
      </c>
      <c r="H394">
        <f ca="1">SUM($G$100:G394)</f>
        <v>6.6159999999988936E-2</v>
      </c>
    </row>
    <row r="395" spans="1:8" x14ac:dyDescent="0.3">
      <c r="A395" s="1">
        <v>45105.373680555553</v>
      </c>
      <c r="B395">
        <v>30315.93</v>
      </c>
      <c r="C395">
        <v>30263.13</v>
      </c>
      <c r="D395">
        <f t="shared" si="21"/>
        <v>52.799999999999272</v>
      </c>
      <c r="E395">
        <f t="shared" ca="1" si="18"/>
        <v>53.170625000000427</v>
      </c>
      <c r="F395">
        <f t="shared" ca="1" si="19"/>
        <v>0</v>
      </c>
      <c r="G395">
        <f t="shared" ca="1" si="20"/>
        <v>0</v>
      </c>
      <c r="H395">
        <f ca="1">SUM($G$100:G395)</f>
        <v>6.6159999999988936E-2</v>
      </c>
    </row>
    <row r="396" spans="1:8" x14ac:dyDescent="0.3">
      <c r="A396" s="1">
        <v>45105.373773148145</v>
      </c>
      <c r="B396">
        <v>30325.21</v>
      </c>
      <c r="C396">
        <v>30263.13</v>
      </c>
      <c r="D396">
        <f t="shared" si="21"/>
        <v>62.079999999998108</v>
      </c>
      <c r="E396">
        <f t="shared" ca="1" si="18"/>
        <v>53.456250000000523</v>
      </c>
      <c r="F396">
        <f t="shared" ca="1" si="19"/>
        <v>-1</v>
      </c>
      <c r="G396">
        <f t="shared" ca="1" si="20"/>
        <v>-3.7119999999995344E-2</v>
      </c>
      <c r="H396">
        <f ca="1">SUM($G$100:G396)</f>
        <v>2.9039999999993592E-2</v>
      </c>
    </row>
    <row r="397" spans="1:8" x14ac:dyDescent="0.3">
      <c r="A397" s="1">
        <v>45105.373854166668</v>
      </c>
      <c r="B397">
        <v>30326.6</v>
      </c>
      <c r="C397">
        <v>30271.14</v>
      </c>
      <c r="D397">
        <f t="shared" si="21"/>
        <v>55.459999999999127</v>
      </c>
      <c r="E397">
        <f t="shared" ca="1" si="18"/>
        <v>53.252187500000559</v>
      </c>
      <c r="F397">
        <f t="shared" ca="1" si="19"/>
        <v>-1</v>
      </c>
      <c r="G397">
        <f t="shared" ca="1" si="20"/>
        <v>0</v>
      </c>
      <c r="H397">
        <f ca="1">SUM($G$100:G397)</f>
        <v>2.9039999999993592E-2</v>
      </c>
    </row>
    <row r="398" spans="1:8" x14ac:dyDescent="0.3">
      <c r="A398" s="1">
        <v>45105.37394675926</v>
      </c>
      <c r="B398">
        <v>30331.66</v>
      </c>
      <c r="C398">
        <v>30271.67</v>
      </c>
      <c r="D398">
        <f t="shared" si="21"/>
        <v>59.990000000001601</v>
      </c>
      <c r="E398">
        <f t="shared" ca="1" si="18"/>
        <v>53.273750000000518</v>
      </c>
      <c r="F398">
        <f t="shared" ca="1" si="19"/>
        <v>-1</v>
      </c>
      <c r="G398">
        <f t="shared" ca="1" si="20"/>
        <v>0</v>
      </c>
      <c r="H398">
        <f ca="1">SUM($G$100:G398)</f>
        <v>2.9039999999993592E-2</v>
      </c>
    </row>
    <row r="399" spans="1:8" x14ac:dyDescent="0.3">
      <c r="A399" s="1">
        <v>45105.374050925922</v>
      </c>
      <c r="B399">
        <v>30331.7</v>
      </c>
      <c r="C399">
        <v>30280</v>
      </c>
      <c r="D399">
        <f t="shared" si="21"/>
        <v>51.700000000000728</v>
      </c>
      <c r="E399">
        <f t="shared" ca="1" si="18"/>
        <v>53.158437500000446</v>
      </c>
      <c r="F399">
        <f t="shared" ca="1" si="19"/>
        <v>0</v>
      </c>
      <c r="G399">
        <f t="shared" ca="1" si="20"/>
        <v>3.3160000000003492E-2</v>
      </c>
      <c r="H399">
        <f ca="1">SUM($G$100:G399)</f>
        <v>6.2199999999997084E-2</v>
      </c>
    </row>
    <row r="400" spans="1:8" x14ac:dyDescent="0.3">
      <c r="A400" s="1">
        <v>45105.374143518522</v>
      </c>
      <c r="B400">
        <v>30332.73</v>
      </c>
      <c r="C400">
        <v>30280</v>
      </c>
      <c r="D400">
        <f t="shared" si="21"/>
        <v>52.729999999999563</v>
      </c>
      <c r="E400">
        <f t="shared" ca="1" si="18"/>
        <v>53.213750000000346</v>
      </c>
      <c r="F400">
        <f t="shared" ca="1" si="19"/>
        <v>0</v>
      </c>
      <c r="G400">
        <f t="shared" ca="1" si="20"/>
        <v>0</v>
      </c>
      <c r="H400">
        <f ca="1">SUM($G$100:G400)</f>
        <v>6.2199999999997084E-2</v>
      </c>
    </row>
    <row r="401" spans="1:8" x14ac:dyDescent="0.3">
      <c r="A401" s="1">
        <v>45105.374236111114</v>
      </c>
      <c r="B401">
        <v>30336.46</v>
      </c>
      <c r="C401">
        <v>30280</v>
      </c>
      <c r="D401">
        <f t="shared" si="21"/>
        <v>56.459999999999127</v>
      </c>
      <c r="E401">
        <f t="shared" ca="1" si="18"/>
        <v>53.110312500000418</v>
      </c>
      <c r="F401">
        <f t="shared" ca="1" si="19"/>
        <v>-1</v>
      </c>
      <c r="G401">
        <f t="shared" ca="1" si="20"/>
        <v>-1.4919999999998254E-2</v>
      </c>
      <c r="H401">
        <f ca="1">SUM($G$100:G401)</f>
        <v>4.727999999999883E-2</v>
      </c>
    </row>
    <row r="402" spans="1:8" x14ac:dyDescent="0.3">
      <c r="A402" s="1">
        <v>45105.374328703707</v>
      </c>
      <c r="B402">
        <v>30326.73</v>
      </c>
      <c r="C402">
        <v>30280.799999999999</v>
      </c>
      <c r="D402">
        <f t="shared" si="21"/>
        <v>45.930000000000291</v>
      </c>
      <c r="E402">
        <f t="shared" ca="1" si="18"/>
        <v>52.913437500000441</v>
      </c>
      <c r="F402">
        <f t="shared" ca="1" si="19"/>
        <v>0</v>
      </c>
      <c r="G402">
        <f t="shared" ca="1" si="20"/>
        <v>4.2119999999995342E-2</v>
      </c>
      <c r="H402">
        <f ca="1">SUM($G$100:G402)</f>
        <v>8.9399999999994179E-2</v>
      </c>
    </row>
    <row r="403" spans="1:8" x14ac:dyDescent="0.3">
      <c r="A403" s="1">
        <v>45105.374421296299</v>
      </c>
      <c r="B403">
        <v>30327.79</v>
      </c>
      <c r="C403">
        <v>30278.01</v>
      </c>
      <c r="D403">
        <f t="shared" si="21"/>
        <v>49.780000000002474</v>
      </c>
      <c r="E403">
        <f t="shared" ca="1" si="18"/>
        <v>53.065000000000396</v>
      </c>
      <c r="F403">
        <f t="shared" ca="1" si="19"/>
        <v>0</v>
      </c>
      <c r="G403">
        <f t="shared" ca="1" si="20"/>
        <v>0</v>
      </c>
      <c r="H403">
        <f ca="1">SUM($G$100:G403)</f>
        <v>8.9399999999994179E-2</v>
      </c>
    </row>
    <row r="404" spans="1:8" x14ac:dyDescent="0.3">
      <c r="A404" s="1">
        <v>45105.374513888892</v>
      </c>
      <c r="B404">
        <v>30330.720000000001</v>
      </c>
      <c r="C404">
        <v>30278.01</v>
      </c>
      <c r="D404">
        <f t="shared" si="21"/>
        <v>52.710000000002765</v>
      </c>
      <c r="E404">
        <f t="shared" ca="1" si="18"/>
        <v>53.132187500000327</v>
      </c>
      <c r="F404">
        <f t="shared" ca="1" si="19"/>
        <v>0</v>
      </c>
      <c r="G404">
        <f t="shared" ca="1" si="20"/>
        <v>0</v>
      </c>
      <c r="H404">
        <f ca="1">SUM($G$100:G404)</f>
        <v>8.9399999999994179E-2</v>
      </c>
    </row>
    <row r="405" spans="1:8" x14ac:dyDescent="0.3">
      <c r="A405" s="1">
        <v>45105.374606481484</v>
      </c>
      <c r="B405">
        <v>30329.040000000001</v>
      </c>
      <c r="C405">
        <v>30278.01</v>
      </c>
      <c r="D405">
        <f t="shared" si="21"/>
        <v>51.030000000002474</v>
      </c>
      <c r="E405">
        <f t="shared" ca="1" si="18"/>
        <v>53.167812500000196</v>
      </c>
      <c r="F405">
        <f t="shared" ca="1" si="19"/>
        <v>0</v>
      </c>
      <c r="G405">
        <f t="shared" ca="1" si="20"/>
        <v>0</v>
      </c>
      <c r="H405">
        <f ca="1">SUM($G$100:G405)</f>
        <v>8.9399999999994179E-2</v>
      </c>
    </row>
    <row r="406" spans="1:8" x14ac:dyDescent="0.3">
      <c r="A406" s="1">
        <v>45105.374699074076</v>
      </c>
      <c r="B406">
        <v>30331.279999999999</v>
      </c>
      <c r="C406">
        <v>30278.01</v>
      </c>
      <c r="D406">
        <f t="shared" si="21"/>
        <v>53.270000000000437</v>
      </c>
      <c r="E406">
        <f t="shared" ca="1" si="18"/>
        <v>53.290937500000041</v>
      </c>
      <c r="F406">
        <f t="shared" ca="1" si="19"/>
        <v>0</v>
      </c>
      <c r="G406">
        <f t="shared" ca="1" si="20"/>
        <v>0</v>
      </c>
      <c r="H406">
        <f ca="1">SUM($G$100:G406)</f>
        <v>8.9399999999994179E-2</v>
      </c>
    </row>
    <row r="407" spans="1:8" x14ac:dyDescent="0.3">
      <c r="A407" s="1">
        <v>45105.374791666669</v>
      </c>
      <c r="B407">
        <v>30331.34</v>
      </c>
      <c r="C407">
        <v>30278.01</v>
      </c>
      <c r="D407">
        <f t="shared" si="21"/>
        <v>53.330000000001746</v>
      </c>
      <c r="E407">
        <f t="shared" ca="1" si="18"/>
        <v>53.27374999999995</v>
      </c>
      <c r="F407">
        <f t="shared" ca="1" si="19"/>
        <v>-1</v>
      </c>
      <c r="G407">
        <f t="shared" ca="1" si="20"/>
        <v>-2.4000000000523868E-4</v>
      </c>
      <c r="H407">
        <f ca="1">SUM($G$100:G407)</f>
        <v>8.9159999999988943E-2</v>
      </c>
    </row>
    <row r="408" spans="1:8" x14ac:dyDescent="0.3">
      <c r="A408" s="1">
        <v>45105.374884259261</v>
      </c>
      <c r="B408">
        <v>30332.59</v>
      </c>
      <c r="C408">
        <v>30278.01</v>
      </c>
      <c r="D408">
        <f t="shared" si="21"/>
        <v>54.580000000001746</v>
      </c>
      <c r="E408">
        <f t="shared" ca="1" si="18"/>
        <v>53.269374999999854</v>
      </c>
      <c r="F408">
        <f t="shared" ca="1" si="19"/>
        <v>-1</v>
      </c>
      <c r="G408">
        <f t="shared" ca="1" si="20"/>
        <v>0</v>
      </c>
      <c r="H408">
        <f ca="1">SUM($G$100:G408)</f>
        <v>8.9159999999988943E-2</v>
      </c>
    </row>
    <row r="409" spans="1:8" x14ac:dyDescent="0.3">
      <c r="A409" s="1">
        <v>45105.374976851854</v>
      </c>
      <c r="B409">
        <v>30333.95</v>
      </c>
      <c r="C409">
        <v>30278.01</v>
      </c>
      <c r="D409">
        <f t="shared" si="21"/>
        <v>55.940000000002328</v>
      </c>
      <c r="E409">
        <f t="shared" ca="1" si="18"/>
        <v>53.193437499999732</v>
      </c>
      <c r="F409">
        <f t="shared" ca="1" si="19"/>
        <v>-1</v>
      </c>
      <c r="G409">
        <f t="shared" ca="1" si="20"/>
        <v>0</v>
      </c>
      <c r="H409">
        <f ca="1">SUM($G$100:G409)</f>
        <v>8.9159999999988943E-2</v>
      </c>
    </row>
    <row r="410" spans="1:8" x14ac:dyDescent="0.3">
      <c r="A410" s="1">
        <v>45105.375081018516</v>
      </c>
      <c r="B410">
        <v>30330.98</v>
      </c>
      <c r="C410">
        <v>30278.01</v>
      </c>
      <c r="D410">
        <f t="shared" si="21"/>
        <v>52.970000000001164</v>
      </c>
      <c r="E410">
        <f t="shared" ca="1" si="18"/>
        <v>53.052499999999668</v>
      </c>
      <c r="F410">
        <f t="shared" ca="1" si="19"/>
        <v>0</v>
      </c>
      <c r="G410">
        <f t="shared" ca="1" si="20"/>
        <v>1.1880000000004658E-2</v>
      </c>
      <c r="H410">
        <f ca="1">SUM($G$100:G410)</f>
        <v>0.10103999999999361</v>
      </c>
    </row>
    <row r="411" spans="1:8" x14ac:dyDescent="0.3">
      <c r="A411" s="1">
        <v>45105.375162037039</v>
      </c>
      <c r="B411">
        <v>30321.96</v>
      </c>
      <c r="C411">
        <v>30278.01</v>
      </c>
      <c r="D411">
        <f t="shared" si="21"/>
        <v>43.950000000000728</v>
      </c>
      <c r="E411">
        <f t="shared" ca="1" si="18"/>
        <v>52.947499999999536</v>
      </c>
      <c r="F411">
        <f t="shared" ca="1" si="19"/>
        <v>0</v>
      </c>
      <c r="G411">
        <f t="shared" ca="1" si="20"/>
        <v>0</v>
      </c>
      <c r="H411">
        <f ca="1">SUM($G$100:G411)</f>
        <v>0.10103999999999361</v>
      </c>
    </row>
    <row r="412" spans="1:8" x14ac:dyDescent="0.3">
      <c r="A412" s="1">
        <v>45105.3752662037</v>
      </c>
      <c r="B412">
        <v>30318.76</v>
      </c>
      <c r="C412">
        <v>30270.01</v>
      </c>
      <c r="D412">
        <f t="shared" si="21"/>
        <v>48.75</v>
      </c>
      <c r="E412">
        <f t="shared" ca="1" si="18"/>
        <v>53.105624999999463</v>
      </c>
      <c r="F412">
        <f t="shared" ca="1" si="19"/>
        <v>0</v>
      </c>
      <c r="G412">
        <f t="shared" ca="1" si="20"/>
        <v>0</v>
      </c>
      <c r="H412">
        <f ca="1">SUM($G$100:G412)</f>
        <v>0.10103999999999361</v>
      </c>
    </row>
    <row r="413" spans="1:8" x14ac:dyDescent="0.3">
      <c r="A413" s="1">
        <v>45105.375358796293</v>
      </c>
      <c r="B413">
        <v>30319.91</v>
      </c>
      <c r="C413">
        <v>30273.599999999999</v>
      </c>
      <c r="D413">
        <f t="shared" si="21"/>
        <v>46.31000000000131</v>
      </c>
      <c r="E413">
        <f t="shared" ca="1" si="18"/>
        <v>52.794687499999441</v>
      </c>
      <c r="F413">
        <f t="shared" ca="1" si="19"/>
        <v>0</v>
      </c>
      <c r="G413">
        <f t="shared" ca="1" si="20"/>
        <v>0</v>
      </c>
      <c r="H413">
        <f ca="1">SUM($G$100:G413)</f>
        <v>0.10103999999999361</v>
      </c>
    </row>
    <row r="414" spans="1:8" x14ac:dyDescent="0.3">
      <c r="A414" s="1">
        <v>45105.375451388885</v>
      </c>
      <c r="B414">
        <v>30322.99</v>
      </c>
      <c r="C414">
        <v>30266.41</v>
      </c>
      <c r="D414">
        <f t="shared" si="21"/>
        <v>56.580000000001746</v>
      </c>
      <c r="E414">
        <f t="shared" ca="1" si="18"/>
        <v>52.8474999999994</v>
      </c>
      <c r="F414">
        <f t="shared" ca="1" si="19"/>
        <v>-1</v>
      </c>
      <c r="G414">
        <f t="shared" ca="1" si="20"/>
        <v>-4.1080000000001747E-2</v>
      </c>
      <c r="H414">
        <f ca="1">SUM($G$100:G414)</f>
        <v>5.995999999999186E-2</v>
      </c>
    </row>
    <row r="415" spans="1:8" x14ac:dyDescent="0.3">
      <c r="A415" s="1">
        <v>45105.375543981485</v>
      </c>
      <c r="B415">
        <v>30314.49</v>
      </c>
      <c r="C415">
        <v>30267.81</v>
      </c>
      <c r="D415">
        <f t="shared" si="21"/>
        <v>46.680000000000291</v>
      </c>
      <c r="E415">
        <f t="shared" ca="1" si="18"/>
        <v>52.678749999999354</v>
      </c>
      <c r="F415">
        <f t="shared" ca="1" si="19"/>
        <v>0</v>
      </c>
      <c r="G415">
        <f t="shared" ca="1" si="20"/>
        <v>3.9600000000005825E-2</v>
      </c>
      <c r="H415">
        <f ca="1">SUM($G$100:G415)</f>
        <v>9.9559999999997678E-2</v>
      </c>
    </row>
    <row r="416" spans="1:8" x14ac:dyDescent="0.3">
      <c r="A416" s="1">
        <v>45105.375636574077</v>
      </c>
      <c r="B416">
        <v>30314.3</v>
      </c>
      <c r="C416">
        <v>30258.240000000002</v>
      </c>
      <c r="D416">
        <f t="shared" si="21"/>
        <v>56.059999999997672</v>
      </c>
      <c r="E416">
        <f t="shared" ca="1" si="18"/>
        <v>52.812812499999382</v>
      </c>
      <c r="F416">
        <f t="shared" ca="1" si="19"/>
        <v>-1</v>
      </c>
      <c r="G416">
        <f t="shared" ca="1" si="20"/>
        <v>-3.751999999998952E-2</v>
      </c>
      <c r="H416">
        <f ca="1">SUM($G$100:G416)</f>
        <v>6.2040000000008158E-2</v>
      </c>
    </row>
    <row r="417" spans="1:8" x14ac:dyDescent="0.3">
      <c r="A417" s="1">
        <v>45105.37572916667</v>
      </c>
      <c r="B417">
        <v>30314.14</v>
      </c>
      <c r="C417">
        <v>30261.4</v>
      </c>
      <c r="D417">
        <f t="shared" si="21"/>
        <v>52.739999999997963</v>
      </c>
      <c r="E417">
        <f t="shared" ca="1" si="18"/>
        <v>52.529062499999441</v>
      </c>
      <c r="F417">
        <f t="shared" ca="1" si="19"/>
        <v>-1</v>
      </c>
      <c r="G417">
        <f t="shared" ca="1" si="20"/>
        <v>0</v>
      </c>
      <c r="H417">
        <f ca="1">SUM($G$100:G417)</f>
        <v>6.2040000000008158E-2</v>
      </c>
    </row>
    <row r="418" spans="1:8" x14ac:dyDescent="0.3">
      <c r="A418" s="1">
        <v>45105.375833333332</v>
      </c>
      <c r="B418">
        <v>30318.29</v>
      </c>
      <c r="C418">
        <v>30261.4</v>
      </c>
      <c r="D418">
        <f t="shared" si="21"/>
        <v>56.889999999999418</v>
      </c>
      <c r="E418">
        <f t="shared" ca="1" si="18"/>
        <v>52.7843749999995</v>
      </c>
      <c r="F418">
        <f t="shared" ca="1" si="19"/>
        <v>-1</v>
      </c>
      <c r="G418">
        <f t="shared" ca="1" si="20"/>
        <v>0</v>
      </c>
      <c r="H418">
        <f ca="1">SUM($G$100:G418)</f>
        <v>6.2040000000008158E-2</v>
      </c>
    </row>
    <row r="419" spans="1:8" x14ac:dyDescent="0.3">
      <c r="A419" s="1">
        <v>45105.375925925924</v>
      </c>
      <c r="B419">
        <v>30318.87</v>
      </c>
      <c r="C419">
        <v>30261.41</v>
      </c>
      <c r="D419">
        <f t="shared" si="21"/>
        <v>57.459999999999127</v>
      </c>
      <c r="E419">
        <f t="shared" ca="1" si="18"/>
        <v>52.669062499999541</v>
      </c>
      <c r="F419">
        <f t="shared" ca="1" si="19"/>
        <v>-1</v>
      </c>
      <c r="G419">
        <f t="shared" ca="1" si="20"/>
        <v>0</v>
      </c>
      <c r="H419">
        <f ca="1">SUM($G$100:G419)</f>
        <v>6.2040000000008158E-2</v>
      </c>
    </row>
    <row r="420" spans="1:8" x14ac:dyDescent="0.3">
      <c r="A420" s="1">
        <v>45105.376018518517</v>
      </c>
      <c r="B420">
        <v>30320.38</v>
      </c>
      <c r="C420">
        <v>30264</v>
      </c>
      <c r="D420">
        <f t="shared" si="21"/>
        <v>56.380000000001019</v>
      </c>
      <c r="E420">
        <f t="shared" ca="1" si="18"/>
        <v>52.590624999999591</v>
      </c>
      <c r="F420">
        <f t="shared" ca="1" si="19"/>
        <v>-1</v>
      </c>
      <c r="G420">
        <f t="shared" ca="1" si="20"/>
        <v>0</v>
      </c>
      <c r="H420">
        <f ca="1">SUM($G$100:G420)</f>
        <v>6.2040000000008158E-2</v>
      </c>
    </row>
    <row r="421" spans="1:8" x14ac:dyDescent="0.3">
      <c r="A421" s="1">
        <v>45105.376111111109</v>
      </c>
      <c r="B421">
        <v>30318.43</v>
      </c>
      <c r="C421">
        <v>30264</v>
      </c>
      <c r="D421">
        <f t="shared" si="21"/>
        <v>54.430000000000291</v>
      </c>
      <c r="E421">
        <f t="shared" ca="1" si="18"/>
        <v>52.5181249999996</v>
      </c>
      <c r="F421">
        <f t="shared" ca="1" si="19"/>
        <v>-1</v>
      </c>
      <c r="G421">
        <f t="shared" ca="1" si="20"/>
        <v>0</v>
      </c>
      <c r="H421">
        <f ca="1">SUM($G$100:G421)</f>
        <v>6.2040000000008158E-2</v>
      </c>
    </row>
    <row r="422" spans="1:8" x14ac:dyDescent="0.3">
      <c r="A422" s="1">
        <v>45105.376203703701</v>
      </c>
      <c r="B422">
        <v>30317.58</v>
      </c>
      <c r="C422">
        <v>30264</v>
      </c>
      <c r="D422">
        <f t="shared" si="21"/>
        <v>53.580000000001746</v>
      </c>
      <c r="E422">
        <f t="shared" ref="E422:E485" ca="1" si="22">AVERAGE(OFFSET(D422,,,$M$1))</f>
        <v>52.517812499999536</v>
      </c>
      <c r="F422">
        <f t="shared" ref="F422:F485" ca="1" si="23">IF(D422&gt;E422,-1,IF(D422&lt;E1332,1, 0))</f>
        <v>-1</v>
      </c>
      <c r="G422">
        <f t="shared" ref="G422:G485" ca="1" si="24">IF(F422=F421,0,(D421-D422)*0.004)</f>
        <v>0</v>
      </c>
      <c r="H422">
        <f ca="1">SUM($G$100:G422)</f>
        <v>6.2040000000008158E-2</v>
      </c>
    </row>
    <row r="423" spans="1:8" x14ac:dyDescent="0.3">
      <c r="A423" s="1">
        <v>45105.376296296294</v>
      </c>
      <c r="B423">
        <v>30317.919999999998</v>
      </c>
      <c r="C423">
        <v>30264</v>
      </c>
      <c r="D423">
        <f t="shared" si="21"/>
        <v>53.919999999998254</v>
      </c>
      <c r="E423">
        <f t="shared" ca="1" si="22"/>
        <v>52.555312499999445</v>
      </c>
      <c r="F423">
        <f t="shared" ca="1" si="23"/>
        <v>-1</v>
      </c>
      <c r="G423">
        <f t="shared" ca="1" si="24"/>
        <v>0</v>
      </c>
      <c r="H423">
        <f ca="1">SUM($G$100:G423)</f>
        <v>6.2040000000008158E-2</v>
      </c>
    </row>
    <row r="424" spans="1:8" x14ac:dyDescent="0.3">
      <c r="A424" s="1">
        <v>45105.376388888886</v>
      </c>
      <c r="B424">
        <v>30317.72</v>
      </c>
      <c r="C424">
        <v>30264</v>
      </c>
      <c r="D424">
        <f t="shared" si="21"/>
        <v>53.720000000001164</v>
      </c>
      <c r="E424">
        <f t="shared" ca="1" si="22"/>
        <v>52.556249999999523</v>
      </c>
      <c r="F424">
        <f t="shared" ca="1" si="23"/>
        <v>-1</v>
      </c>
      <c r="G424">
        <f t="shared" ca="1" si="24"/>
        <v>0</v>
      </c>
      <c r="H424">
        <f ca="1">SUM($G$100:G424)</f>
        <v>6.2040000000008158E-2</v>
      </c>
    </row>
    <row r="425" spans="1:8" x14ac:dyDescent="0.3">
      <c r="A425" s="1">
        <v>45105.376493055555</v>
      </c>
      <c r="B425">
        <v>30309.82</v>
      </c>
      <c r="C425">
        <v>30258.92</v>
      </c>
      <c r="D425">
        <f t="shared" si="21"/>
        <v>50.900000000001455</v>
      </c>
      <c r="E425">
        <f t="shared" ca="1" si="22"/>
        <v>52.555312499999445</v>
      </c>
      <c r="F425">
        <f t="shared" ca="1" si="23"/>
        <v>0</v>
      </c>
      <c r="G425">
        <f t="shared" ca="1" si="24"/>
        <v>1.1279999999998836E-2</v>
      </c>
      <c r="H425">
        <f ca="1">SUM($G$100:G425)</f>
        <v>7.3320000000006991E-2</v>
      </c>
    </row>
    <row r="426" spans="1:8" x14ac:dyDescent="0.3">
      <c r="A426" s="1">
        <v>45105.376574074071</v>
      </c>
      <c r="B426">
        <v>30308.25</v>
      </c>
      <c r="C426">
        <v>30255.9</v>
      </c>
      <c r="D426">
        <f t="shared" si="21"/>
        <v>52.349999999998545</v>
      </c>
      <c r="E426">
        <f t="shared" ca="1" si="22"/>
        <v>52.689374999999359</v>
      </c>
      <c r="F426">
        <f t="shared" ca="1" si="23"/>
        <v>0</v>
      </c>
      <c r="G426">
        <f t="shared" ca="1" si="24"/>
        <v>0</v>
      </c>
      <c r="H426">
        <f ca="1">SUM($G$100:G426)</f>
        <v>7.3320000000006991E-2</v>
      </c>
    </row>
    <row r="427" spans="1:8" x14ac:dyDescent="0.3">
      <c r="A427" s="1">
        <v>45105.376666666663</v>
      </c>
      <c r="B427">
        <v>30313.95</v>
      </c>
      <c r="C427">
        <v>30252.01</v>
      </c>
      <c r="D427">
        <f t="shared" si="21"/>
        <v>61.940000000002328</v>
      </c>
      <c r="E427">
        <f t="shared" ca="1" si="22"/>
        <v>52.845624999999359</v>
      </c>
      <c r="F427">
        <f t="shared" ca="1" si="23"/>
        <v>-1</v>
      </c>
      <c r="G427">
        <f t="shared" ca="1" si="24"/>
        <v>-3.8360000000015132E-2</v>
      </c>
      <c r="H427">
        <f ca="1">SUM($G$100:G427)</f>
        <v>3.4959999999991859E-2</v>
      </c>
    </row>
    <row r="428" spans="1:8" x14ac:dyDescent="0.3">
      <c r="A428" s="1">
        <v>45105.376759259256</v>
      </c>
      <c r="B428">
        <v>30310.86</v>
      </c>
      <c r="C428">
        <v>30255.31</v>
      </c>
      <c r="D428">
        <f t="shared" si="21"/>
        <v>55.549999999999272</v>
      </c>
      <c r="E428">
        <f t="shared" ca="1" si="22"/>
        <v>52.670624999999291</v>
      </c>
      <c r="F428">
        <f t="shared" ca="1" si="23"/>
        <v>-1</v>
      </c>
      <c r="G428">
        <f t="shared" ca="1" si="24"/>
        <v>0</v>
      </c>
      <c r="H428">
        <f ca="1">SUM($G$100:G428)</f>
        <v>3.4959999999991859E-2</v>
      </c>
    </row>
    <row r="429" spans="1:8" x14ac:dyDescent="0.3">
      <c r="A429" s="1">
        <v>45105.377083333333</v>
      </c>
      <c r="B429">
        <v>30311.46</v>
      </c>
      <c r="C429">
        <v>30255.31</v>
      </c>
      <c r="D429">
        <f t="shared" si="21"/>
        <v>56.149999999997817</v>
      </c>
      <c r="E429">
        <f t="shared" ca="1" si="22"/>
        <v>52.659374999999272</v>
      </c>
      <c r="F429">
        <f t="shared" ca="1" si="23"/>
        <v>-1</v>
      </c>
      <c r="G429">
        <f t="shared" ca="1" si="24"/>
        <v>0</v>
      </c>
      <c r="H429">
        <f ca="1">SUM($G$100:G429)</f>
        <v>3.4959999999991859E-2</v>
      </c>
    </row>
    <row r="430" spans="1:8" x14ac:dyDescent="0.3">
      <c r="A430" s="1">
        <v>45105.377280092594</v>
      </c>
      <c r="B430">
        <v>30311.61</v>
      </c>
      <c r="C430">
        <v>30255.31</v>
      </c>
      <c r="D430">
        <f t="shared" si="21"/>
        <v>56.299999999999272</v>
      </c>
      <c r="E430">
        <f t="shared" ca="1" si="22"/>
        <v>52.570312499999318</v>
      </c>
      <c r="F430">
        <f t="shared" ca="1" si="23"/>
        <v>-1</v>
      </c>
      <c r="G430">
        <f t="shared" ca="1" si="24"/>
        <v>0</v>
      </c>
      <c r="H430">
        <f ca="1">SUM($G$100:G430)</f>
        <v>3.4959999999991859E-2</v>
      </c>
    </row>
    <row r="431" spans="1:8" x14ac:dyDescent="0.3">
      <c r="A431" s="1">
        <v>45105.377372685187</v>
      </c>
      <c r="B431">
        <v>30308.78</v>
      </c>
      <c r="C431">
        <v>30255.31</v>
      </c>
      <c r="D431">
        <f t="shared" si="21"/>
        <v>53.469999999997526</v>
      </c>
      <c r="E431">
        <f t="shared" ca="1" si="22"/>
        <v>52.495624999999336</v>
      </c>
      <c r="F431">
        <f t="shared" ca="1" si="23"/>
        <v>-1</v>
      </c>
      <c r="G431">
        <f t="shared" ca="1" si="24"/>
        <v>0</v>
      </c>
      <c r="H431">
        <f ca="1">SUM($G$100:G431)</f>
        <v>3.4959999999991859E-2</v>
      </c>
    </row>
    <row r="432" spans="1:8" x14ac:dyDescent="0.3">
      <c r="A432" s="1">
        <v>45105.377465277779</v>
      </c>
      <c r="B432">
        <v>30303.68</v>
      </c>
      <c r="C432">
        <v>30254.26</v>
      </c>
      <c r="D432">
        <f t="shared" si="21"/>
        <v>49.420000000001892</v>
      </c>
      <c r="E432">
        <f t="shared" ca="1" si="22"/>
        <v>52.454374999999459</v>
      </c>
      <c r="F432">
        <f t="shared" ca="1" si="23"/>
        <v>0</v>
      </c>
      <c r="G432">
        <f t="shared" ca="1" si="24"/>
        <v>1.6199999999982537E-2</v>
      </c>
      <c r="H432">
        <f ca="1">SUM($G$100:G432)</f>
        <v>5.1159999999974393E-2</v>
      </c>
    </row>
    <row r="433" spans="1:8" x14ac:dyDescent="0.3">
      <c r="A433" s="1">
        <v>45105.377557870372</v>
      </c>
      <c r="B433">
        <v>30302.31</v>
      </c>
      <c r="C433">
        <v>30252.15</v>
      </c>
      <c r="D433">
        <f t="shared" si="21"/>
        <v>50.159999999999854</v>
      </c>
      <c r="E433">
        <f t="shared" ca="1" si="22"/>
        <v>52.59781249999935</v>
      </c>
      <c r="F433">
        <f t="shared" ca="1" si="23"/>
        <v>0</v>
      </c>
      <c r="G433">
        <f t="shared" ca="1" si="24"/>
        <v>0</v>
      </c>
      <c r="H433">
        <f ca="1">SUM($G$100:G433)</f>
        <v>5.1159999999974393E-2</v>
      </c>
    </row>
    <row r="434" spans="1:8" x14ac:dyDescent="0.3">
      <c r="A434" s="1">
        <v>45105.377662037034</v>
      </c>
      <c r="B434">
        <v>30302.93</v>
      </c>
      <c r="C434">
        <v>30252.15</v>
      </c>
      <c r="D434">
        <f t="shared" si="21"/>
        <v>50.779999999998836</v>
      </c>
      <c r="E434">
        <f t="shared" ca="1" si="22"/>
        <v>52.727499999999395</v>
      </c>
      <c r="F434">
        <f t="shared" ca="1" si="23"/>
        <v>0</v>
      </c>
      <c r="G434">
        <f t="shared" ca="1" si="24"/>
        <v>0</v>
      </c>
      <c r="H434">
        <f ca="1">SUM($G$100:G434)</f>
        <v>5.1159999999974393E-2</v>
      </c>
    </row>
    <row r="435" spans="1:8" x14ac:dyDescent="0.3">
      <c r="A435" s="1">
        <v>45105.377754629626</v>
      </c>
      <c r="B435">
        <v>30302.74</v>
      </c>
      <c r="C435">
        <v>30250.81</v>
      </c>
      <c r="D435">
        <f t="shared" si="21"/>
        <v>51.930000000000291</v>
      </c>
      <c r="E435">
        <f t="shared" ca="1" si="22"/>
        <v>52.825312499999427</v>
      </c>
      <c r="F435">
        <f t="shared" ca="1" si="23"/>
        <v>0</v>
      </c>
      <c r="G435">
        <f t="shared" ca="1" si="24"/>
        <v>0</v>
      </c>
      <c r="H435">
        <f ca="1">SUM($G$100:G435)</f>
        <v>5.1159999999974393E-2</v>
      </c>
    </row>
    <row r="436" spans="1:8" x14ac:dyDescent="0.3">
      <c r="A436" s="1">
        <v>45105.377847222226</v>
      </c>
      <c r="B436">
        <v>30304.66</v>
      </c>
      <c r="C436">
        <v>30250.81</v>
      </c>
      <c r="D436">
        <f t="shared" si="21"/>
        <v>53.849999999998545</v>
      </c>
      <c r="E436">
        <f t="shared" ca="1" si="22"/>
        <v>52.915312499999459</v>
      </c>
      <c r="F436">
        <f t="shared" ca="1" si="23"/>
        <v>-1</v>
      </c>
      <c r="G436">
        <f t="shared" ca="1" si="24"/>
        <v>-7.6799999999930153E-3</v>
      </c>
      <c r="H436">
        <f ca="1">SUM($G$100:G436)</f>
        <v>4.3479999999981381E-2</v>
      </c>
    </row>
    <row r="437" spans="1:8" x14ac:dyDescent="0.3">
      <c r="A437" s="1">
        <v>45105.377939814818</v>
      </c>
      <c r="B437">
        <v>30305.78</v>
      </c>
      <c r="C437">
        <v>30250.81</v>
      </c>
      <c r="D437">
        <f t="shared" si="21"/>
        <v>54.969999999997526</v>
      </c>
      <c r="E437">
        <f t="shared" ca="1" si="22"/>
        <v>52.989062499999477</v>
      </c>
      <c r="F437">
        <f t="shared" ca="1" si="23"/>
        <v>-1</v>
      </c>
      <c r="G437">
        <f t="shared" ca="1" si="24"/>
        <v>0</v>
      </c>
      <c r="H437">
        <f ca="1">SUM($G$100:G437)</f>
        <v>4.3479999999981381E-2</v>
      </c>
    </row>
    <row r="438" spans="1:8" x14ac:dyDescent="0.3">
      <c r="A438" s="1">
        <v>45105.378032407411</v>
      </c>
      <c r="B438">
        <v>30303.53</v>
      </c>
      <c r="C438">
        <v>30250.81</v>
      </c>
      <c r="D438">
        <f t="shared" si="21"/>
        <v>52.719999999997526</v>
      </c>
      <c r="E438">
        <f t="shared" ca="1" si="22"/>
        <v>52.966249999999491</v>
      </c>
      <c r="F438">
        <f t="shared" ca="1" si="23"/>
        <v>0</v>
      </c>
      <c r="G438">
        <f t="shared" ca="1" si="24"/>
        <v>9.0000000000000011E-3</v>
      </c>
      <c r="H438">
        <f ca="1">SUM($G$100:G438)</f>
        <v>5.2479999999981382E-2</v>
      </c>
    </row>
    <row r="439" spans="1:8" x14ac:dyDescent="0.3">
      <c r="A439" s="1">
        <v>45105.378136574072</v>
      </c>
      <c r="B439">
        <v>30304</v>
      </c>
      <c r="C439">
        <v>30250.81</v>
      </c>
      <c r="D439">
        <f t="shared" si="21"/>
        <v>53.18999999999869</v>
      </c>
      <c r="E439">
        <f t="shared" ca="1" si="22"/>
        <v>52.99499999999955</v>
      </c>
      <c r="F439">
        <f t="shared" ca="1" si="23"/>
        <v>-1</v>
      </c>
      <c r="G439">
        <f t="shared" ca="1" si="24"/>
        <v>-1.8800000000046566E-3</v>
      </c>
      <c r="H439">
        <f ca="1">SUM($G$100:G439)</f>
        <v>5.0599999999976726E-2</v>
      </c>
    </row>
    <row r="440" spans="1:8" x14ac:dyDescent="0.3">
      <c r="A440" s="1">
        <v>45105.378229166665</v>
      </c>
      <c r="B440">
        <v>30302.959999999999</v>
      </c>
      <c r="C440">
        <v>30250.81</v>
      </c>
      <c r="D440">
        <f t="shared" si="21"/>
        <v>52.149999999997817</v>
      </c>
      <c r="E440">
        <f t="shared" ca="1" si="22"/>
        <v>53.103124999999523</v>
      </c>
      <c r="F440">
        <f t="shared" ca="1" si="23"/>
        <v>0</v>
      </c>
      <c r="G440">
        <f t="shared" ca="1" si="24"/>
        <v>4.1600000000034925E-3</v>
      </c>
      <c r="H440">
        <f ca="1">SUM($G$100:G440)</f>
        <v>5.475999999998022E-2</v>
      </c>
    </row>
    <row r="441" spans="1:8" x14ac:dyDescent="0.3">
      <c r="A441" s="1">
        <v>45105.378310185188</v>
      </c>
      <c r="B441">
        <v>30302.240000000002</v>
      </c>
      <c r="C441">
        <v>30250.81</v>
      </c>
      <c r="D441">
        <f t="shared" si="21"/>
        <v>51.430000000000291</v>
      </c>
      <c r="E441">
        <f t="shared" ca="1" si="22"/>
        <v>53.294374999999604</v>
      </c>
      <c r="F441">
        <f t="shared" ca="1" si="23"/>
        <v>0</v>
      </c>
      <c r="G441">
        <f t="shared" ca="1" si="24"/>
        <v>0</v>
      </c>
      <c r="H441">
        <f ca="1">SUM($G$100:G441)</f>
        <v>5.475999999998022E-2</v>
      </c>
    </row>
    <row r="442" spans="1:8" x14ac:dyDescent="0.3">
      <c r="A442" s="1">
        <v>45105.37840277778</v>
      </c>
      <c r="B442">
        <v>30300.42</v>
      </c>
      <c r="C442">
        <v>30250.81</v>
      </c>
      <c r="D442">
        <f t="shared" si="21"/>
        <v>49.609999999996944</v>
      </c>
      <c r="E442">
        <f t="shared" ca="1" si="22"/>
        <v>53.561874999999532</v>
      </c>
      <c r="F442">
        <f t="shared" ca="1" si="23"/>
        <v>0</v>
      </c>
      <c r="G442">
        <f t="shared" ca="1" si="24"/>
        <v>0</v>
      </c>
      <c r="H442">
        <f ca="1">SUM($G$100:G442)</f>
        <v>5.475999999998022E-2</v>
      </c>
    </row>
    <row r="443" spans="1:8" x14ac:dyDescent="0.3">
      <c r="A443" s="1">
        <v>45105.378506944442</v>
      </c>
      <c r="B443">
        <v>30299.82</v>
      </c>
      <c r="C443">
        <v>30250.81</v>
      </c>
      <c r="D443">
        <f t="shared" si="21"/>
        <v>49.009999999998399</v>
      </c>
      <c r="E443">
        <f t="shared" ca="1" si="22"/>
        <v>53.850937499999645</v>
      </c>
      <c r="F443">
        <f t="shared" ca="1" si="23"/>
        <v>0</v>
      </c>
      <c r="G443">
        <f t="shared" ca="1" si="24"/>
        <v>0</v>
      </c>
      <c r="H443">
        <f ca="1">SUM($G$100:G443)</f>
        <v>5.475999999998022E-2</v>
      </c>
    </row>
    <row r="444" spans="1:8" x14ac:dyDescent="0.3">
      <c r="A444" s="1">
        <v>45105.378599537034</v>
      </c>
      <c r="B444">
        <v>30289.61</v>
      </c>
      <c r="C444">
        <v>30250.81</v>
      </c>
      <c r="D444">
        <f t="shared" si="21"/>
        <v>38.799999999999272</v>
      </c>
      <c r="E444">
        <f t="shared" ca="1" si="22"/>
        <v>54.243437499999686</v>
      </c>
      <c r="F444">
        <f t="shared" ca="1" si="23"/>
        <v>1</v>
      </c>
      <c r="G444">
        <f t="shared" ca="1" si="24"/>
        <v>4.0839999999996511E-2</v>
      </c>
      <c r="H444">
        <f ca="1">SUM($G$100:G444)</f>
        <v>9.5599999999976731E-2</v>
      </c>
    </row>
    <row r="445" spans="1:8" x14ac:dyDescent="0.3">
      <c r="A445" s="1">
        <v>45105.378692129627</v>
      </c>
      <c r="B445">
        <v>30288.01</v>
      </c>
      <c r="C445">
        <v>30240.01</v>
      </c>
      <c r="D445">
        <f t="shared" si="21"/>
        <v>48</v>
      </c>
      <c r="E445">
        <f t="shared" ca="1" si="22"/>
        <v>54.876249999999686</v>
      </c>
      <c r="F445">
        <f t="shared" ca="1" si="23"/>
        <v>0</v>
      </c>
      <c r="G445">
        <f t="shared" ca="1" si="24"/>
        <v>-3.6800000000002914E-2</v>
      </c>
      <c r="H445">
        <f ca="1">SUM($G$100:G445)</f>
        <v>5.8799999999973818E-2</v>
      </c>
    </row>
    <row r="446" spans="1:8" x14ac:dyDescent="0.3">
      <c r="A446" s="1">
        <v>45105.378796296296</v>
      </c>
      <c r="B446">
        <v>30291.02</v>
      </c>
      <c r="C446">
        <v>30239.84</v>
      </c>
      <c r="D446">
        <f t="shared" si="21"/>
        <v>51.180000000000291</v>
      </c>
      <c r="E446">
        <f t="shared" ca="1" si="22"/>
        <v>55.214687499999627</v>
      </c>
      <c r="F446">
        <f t="shared" ca="1" si="23"/>
        <v>0</v>
      </c>
      <c r="G446">
        <f t="shared" ca="1" si="24"/>
        <v>0</v>
      </c>
      <c r="H446">
        <f ca="1">SUM($G$100:G446)</f>
        <v>5.8799999999973818E-2</v>
      </c>
    </row>
    <row r="447" spans="1:8" x14ac:dyDescent="0.3">
      <c r="A447" s="1">
        <v>45105.378888888888</v>
      </c>
      <c r="B447">
        <v>30290.81</v>
      </c>
      <c r="C447">
        <v>30239.84</v>
      </c>
      <c r="D447">
        <f t="shared" si="21"/>
        <v>50.970000000001164</v>
      </c>
      <c r="E447">
        <f t="shared" ca="1" si="22"/>
        <v>55.479687499999613</v>
      </c>
      <c r="F447">
        <f t="shared" ca="1" si="23"/>
        <v>0</v>
      </c>
      <c r="G447">
        <f t="shared" ca="1" si="24"/>
        <v>0</v>
      </c>
      <c r="H447">
        <f ca="1">SUM($G$100:G447)</f>
        <v>5.8799999999973818E-2</v>
      </c>
    </row>
    <row r="448" spans="1:8" x14ac:dyDescent="0.3">
      <c r="A448" s="1">
        <v>45105.378981481481</v>
      </c>
      <c r="B448">
        <v>30286.82</v>
      </c>
      <c r="C448">
        <v>30239.84</v>
      </c>
      <c r="D448">
        <f t="shared" si="21"/>
        <v>46.979999999999563</v>
      </c>
      <c r="E448">
        <f t="shared" ca="1" si="22"/>
        <v>55.736562499999536</v>
      </c>
      <c r="F448">
        <f t="shared" ca="1" si="23"/>
        <v>0</v>
      </c>
      <c r="G448">
        <f t="shared" ca="1" si="24"/>
        <v>0</v>
      </c>
      <c r="H448">
        <f ca="1">SUM($G$100:G448)</f>
        <v>5.8799999999973818E-2</v>
      </c>
    </row>
    <row r="449" spans="1:8" x14ac:dyDescent="0.3">
      <c r="A449" s="1">
        <v>45105.379074074073</v>
      </c>
      <c r="B449">
        <v>30290.91</v>
      </c>
      <c r="C449">
        <v>30230</v>
      </c>
      <c r="D449">
        <f t="shared" si="21"/>
        <v>60.909999999999854</v>
      </c>
      <c r="E449">
        <f t="shared" ca="1" si="22"/>
        <v>56.157187499999509</v>
      </c>
      <c r="F449">
        <f t="shared" ca="1" si="23"/>
        <v>-1</v>
      </c>
      <c r="G449">
        <f t="shared" ca="1" si="24"/>
        <v>-5.5720000000001164E-2</v>
      </c>
      <c r="H449">
        <f ca="1">SUM($G$100:G449)</f>
        <v>3.0799999999726532E-3</v>
      </c>
    </row>
    <row r="450" spans="1:8" x14ac:dyDescent="0.3">
      <c r="A450" s="1">
        <v>45105.379166666666</v>
      </c>
      <c r="B450">
        <v>30289.200000000001</v>
      </c>
      <c r="C450">
        <v>30236</v>
      </c>
      <c r="D450">
        <f t="shared" si="21"/>
        <v>53.200000000000728</v>
      </c>
      <c r="E450">
        <f t="shared" ca="1" si="22"/>
        <v>56.050624999999513</v>
      </c>
      <c r="F450">
        <f t="shared" ca="1" si="23"/>
        <v>0</v>
      </c>
      <c r="G450">
        <f t="shared" ca="1" si="24"/>
        <v>3.0839999999996509E-2</v>
      </c>
      <c r="H450">
        <f ca="1">SUM($G$100:G450)</f>
        <v>3.3919999999969162E-2</v>
      </c>
    </row>
    <row r="451" spans="1:8" x14ac:dyDescent="0.3">
      <c r="A451" s="1">
        <v>45105.379259259258</v>
      </c>
      <c r="B451">
        <v>30290.95</v>
      </c>
      <c r="C451">
        <v>30236</v>
      </c>
      <c r="D451">
        <f t="shared" ref="D451:D514" si="25">B451-C451</f>
        <v>54.950000000000728</v>
      </c>
      <c r="E451">
        <f t="shared" ca="1" si="22"/>
        <v>56.189062499999409</v>
      </c>
      <c r="F451">
        <f t="shared" ca="1" si="23"/>
        <v>0</v>
      </c>
      <c r="G451">
        <f t="shared" ca="1" si="24"/>
        <v>0</v>
      </c>
      <c r="H451">
        <f ca="1">SUM($G$100:G451)</f>
        <v>3.3919999999969162E-2</v>
      </c>
    </row>
    <row r="452" spans="1:8" x14ac:dyDescent="0.3">
      <c r="A452" s="1">
        <v>45105.379351851851</v>
      </c>
      <c r="B452">
        <v>30290.06</v>
      </c>
      <c r="C452">
        <v>30236</v>
      </c>
      <c r="D452">
        <f t="shared" si="25"/>
        <v>54.06000000000131</v>
      </c>
      <c r="E452">
        <f t="shared" ca="1" si="22"/>
        <v>56.376249999999345</v>
      </c>
      <c r="F452">
        <f t="shared" ca="1" si="23"/>
        <v>0</v>
      </c>
      <c r="G452">
        <f t="shared" ca="1" si="24"/>
        <v>0</v>
      </c>
      <c r="H452">
        <f ca="1">SUM($G$100:G452)</f>
        <v>3.3919999999969162E-2</v>
      </c>
    </row>
    <row r="453" spans="1:8" x14ac:dyDescent="0.3">
      <c r="A453" s="1">
        <v>45105.379444444443</v>
      </c>
      <c r="B453">
        <v>30291.85</v>
      </c>
      <c r="C453">
        <v>30237.43</v>
      </c>
      <c r="D453">
        <f t="shared" si="25"/>
        <v>54.419999999998254</v>
      </c>
      <c r="E453">
        <f t="shared" ca="1" si="22"/>
        <v>56.659374999999272</v>
      </c>
      <c r="F453">
        <f t="shared" ca="1" si="23"/>
        <v>0</v>
      </c>
      <c r="G453">
        <f t="shared" ca="1" si="24"/>
        <v>0</v>
      </c>
      <c r="H453">
        <f ca="1">SUM($G$100:G453)</f>
        <v>3.3919999999969162E-2</v>
      </c>
    </row>
    <row r="454" spans="1:8" x14ac:dyDescent="0.3">
      <c r="A454" s="1">
        <v>45105.379537037035</v>
      </c>
      <c r="B454">
        <v>30292.21</v>
      </c>
      <c r="C454">
        <v>30237.43</v>
      </c>
      <c r="D454">
        <f t="shared" si="25"/>
        <v>54.779999999998836</v>
      </c>
      <c r="E454">
        <f t="shared" ca="1" si="22"/>
        <v>56.770937499999263</v>
      </c>
      <c r="F454">
        <f t="shared" ca="1" si="23"/>
        <v>0</v>
      </c>
      <c r="G454">
        <f t="shared" ca="1" si="24"/>
        <v>0</v>
      </c>
      <c r="H454">
        <f ca="1">SUM($G$100:G454)</f>
        <v>3.3919999999969162E-2</v>
      </c>
    </row>
    <row r="455" spans="1:8" x14ac:dyDescent="0.3">
      <c r="A455" s="1">
        <v>45105.379629629628</v>
      </c>
      <c r="B455">
        <v>30291.38</v>
      </c>
      <c r="C455">
        <v>30237.43</v>
      </c>
      <c r="D455">
        <f t="shared" si="25"/>
        <v>53.950000000000728</v>
      </c>
      <c r="E455">
        <f t="shared" ca="1" si="22"/>
        <v>56.870624999999222</v>
      </c>
      <c r="F455">
        <f t="shared" ca="1" si="23"/>
        <v>0</v>
      </c>
      <c r="G455">
        <f t="shared" ca="1" si="24"/>
        <v>0</v>
      </c>
      <c r="H455">
        <f ca="1">SUM($G$100:G455)</f>
        <v>3.3919999999969162E-2</v>
      </c>
    </row>
    <row r="456" spans="1:8" x14ac:dyDescent="0.3">
      <c r="A456" s="1">
        <v>45105.37972222222</v>
      </c>
      <c r="B456">
        <v>30291.119999999999</v>
      </c>
      <c r="C456">
        <v>30237.43</v>
      </c>
      <c r="D456">
        <f t="shared" si="25"/>
        <v>53.68999999999869</v>
      </c>
      <c r="E456">
        <f t="shared" ca="1" si="22"/>
        <v>57.071249999999168</v>
      </c>
      <c r="F456">
        <f t="shared" ca="1" si="23"/>
        <v>0</v>
      </c>
      <c r="G456">
        <f t="shared" ca="1" si="24"/>
        <v>0</v>
      </c>
      <c r="H456">
        <f ca="1">SUM($G$100:G456)</f>
        <v>3.3919999999969162E-2</v>
      </c>
    </row>
    <row r="457" spans="1:8" x14ac:dyDescent="0.3">
      <c r="A457" s="1">
        <v>45105.379814814813</v>
      </c>
      <c r="B457">
        <v>30292.62</v>
      </c>
      <c r="C457">
        <v>30237.43</v>
      </c>
      <c r="D457">
        <f t="shared" si="25"/>
        <v>55.18999999999869</v>
      </c>
      <c r="E457">
        <f t="shared" ca="1" si="22"/>
        <v>57.279062499999213</v>
      </c>
      <c r="F457">
        <f t="shared" ca="1" si="23"/>
        <v>0</v>
      </c>
      <c r="G457">
        <f t="shared" ca="1" si="24"/>
        <v>0</v>
      </c>
      <c r="H457">
        <f ca="1">SUM($G$100:G457)</f>
        <v>3.3919999999969162E-2</v>
      </c>
    </row>
    <row r="458" spans="1:8" x14ac:dyDescent="0.3">
      <c r="A458" s="1">
        <v>45105.379907407405</v>
      </c>
      <c r="B458">
        <v>30294.78</v>
      </c>
      <c r="C458">
        <v>30237.43</v>
      </c>
      <c r="D458">
        <f t="shared" si="25"/>
        <v>57.349999999998545</v>
      </c>
      <c r="E458">
        <f t="shared" ca="1" si="22"/>
        <v>57.455312499999309</v>
      </c>
      <c r="F458">
        <f t="shared" ca="1" si="23"/>
        <v>0</v>
      </c>
      <c r="G458">
        <f t="shared" ca="1" si="24"/>
        <v>0</v>
      </c>
      <c r="H458">
        <f ca="1">SUM($G$100:G458)</f>
        <v>3.3919999999969162E-2</v>
      </c>
    </row>
    <row r="459" spans="1:8" x14ac:dyDescent="0.3">
      <c r="A459" s="1">
        <v>45105.380011574074</v>
      </c>
      <c r="B459">
        <v>30293.77</v>
      </c>
      <c r="C459">
        <v>30237.43</v>
      </c>
      <c r="D459">
        <f t="shared" si="25"/>
        <v>56.340000000000146</v>
      </c>
      <c r="E459">
        <f t="shared" ca="1" si="22"/>
        <v>57.578437499999382</v>
      </c>
      <c r="F459">
        <f t="shared" ca="1" si="23"/>
        <v>0</v>
      </c>
      <c r="G459">
        <f t="shared" ca="1" si="24"/>
        <v>0</v>
      </c>
      <c r="H459">
        <f ca="1">SUM($G$100:G459)</f>
        <v>3.3919999999969162E-2</v>
      </c>
    </row>
    <row r="460" spans="1:8" x14ac:dyDescent="0.3">
      <c r="A460" s="1">
        <v>45105.38009259259</v>
      </c>
      <c r="B460">
        <v>30292.62</v>
      </c>
      <c r="C460">
        <v>30237.43</v>
      </c>
      <c r="D460">
        <f t="shared" si="25"/>
        <v>55.18999999999869</v>
      </c>
      <c r="E460">
        <f t="shared" ca="1" si="22"/>
        <v>57.658437499999422</v>
      </c>
      <c r="F460">
        <f t="shared" ca="1" si="23"/>
        <v>0</v>
      </c>
      <c r="G460">
        <f t="shared" ca="1" si="24"/>
        <v>0</v>
      </c>
      <c r="H460">
        <f ca="1">SUM($G$100:G460)</f>
        <v>3.3919999999969162E-2</v>
      </c>
    </row>
    <row r="461" spans="1:8" x14ac:dyDescent="0.3">
      <c r="A461" s="1">
        <v>45105.380196759259</v>
      </c>
      <c r="B461">
        <v>30290.73</v>
      </c>
      <c r="C461">
        <v>30237.43</v>
      </c>
      <c r="D461">
        <f t="shared" si="25"/>
        <v>53.299999999999272</v>
      </c>
      <c r="E461">
        <f t="shared" ca="1" si="22"/>
        <v>57.677499999999441</v>
      </c>
      <c r="F461">
        <f t="shared" ca="1" si="23"/>
        <v>0</v>
      </c>
      <c r="G461">
        <f t="shared" ca="1" si="24"/>
        <v>0</v>
      </c>
      <c r="H461">
        <f ca="1">SUM($G$100:G461)</f>
        <v>3.3919999999969162E-2</v>
      </c>
    </row>
    <row r="462" spans="1:8" x14ac:dyDescent="0.3">
      <c r="A462" s="1">
        <v>45105.380277777775</v>
      </c>
      <c r="B462">
        <v>30291.34</v>
      </c>
      <c r="C462">
        <v>30237.43</v>
      </c>
      <c r="D462">
        <f t="shared" si="25"/>
        <v>53.909999999999854</v>
      </c>
      <c r="E462">
        <f t="shared" ca="1" si="22"/>
        <v>57.701249999999391</v>
      </c>
      <c r="F462">
        <f t="shared" ca="1" si="23"/>
        <v>0</v>
      </c>
      <c r="G462">
        <f t="shared" ca="1" si="24"/>
        <v>0</v>
      </c>
      <c r="H462">
        <f ca="1">SUM($G$100:G462)</f>
        <v>3.3919999999969162E-2</v>
      </c>
    </row>
    <row r="463" spans="1:8" x14ac:dyDescent="0.3">
      <c r="A463" s="1">
        <v>45105.380381944444</v>
      </c>
      <c r="B463">
        <v>30289.58</v>
      </c>
      <c r="C463">
        <v>30237.43</v>
      </c>
      <c r="D463">
        <f t="shared" si="25"/>
        <v>52.150000000001455</v>
      </c>
      <c r="E463">
        <f t="shared" ca="1" si="22"/>
        <v>57.892812499999309</v>
      </c>
      <c r="F463">
        <f t="shared" ca="1" si="23"/>
        <v>0</v>
      </c>
      <c r="G463">
        <f t="shared" ca="1" si="24"/>
        <v>0</v>
      </c>
      <c r="H463">
        <f ca="1">SUM($G$100:G463)</f>
        <v>3.3919999999969162E-2</v>
      </c>
    </row>
    <row r="464" spans="1:8" x14ac:dyDescent="0.3">
      <c r="A464" s="1">
        <v>45105.380474537036</v>
      </c>
      <c r="B464">
        <v>30291.439999999999</v>
      </c>
      <c r="C464">
        <v>30237.43</v>
      </c>
      <c r="D464">
        <f t="shared" si="25"/>
        <v>54.009999999998399</v>
      </c>
      <c r="E464">
        <f t="shared" ca="1" si="22"/>
        <v>58.173749999999245</v>
      </c>
      <c r="F464">
        <f t="shared" ca="1" si="23"/>
        <v>0</v>
      </c>
      <c r="G464">
        <f t="shared" ca="1" si="24"/>
        <v>0</v>
      </c>
      <c r="H464">
        <f ca="1">SUM($G$100:G464)</f>
        <v>3.3919999999969162E-2</v>
      </c>
    </row>
    <row r="465" spans="1:8" x14ac:dyDescent="0.3">
      <c r="A465" s="1">
        <v>45105.380567129629</v>
      </c>
      <c r="B465">
        <v>30291.74</v>
      </c>
      <c r="C465">
        <v>30237.43</v>
      </c>
      <c r="D465">
        <f t="shared" si="25"/>
        <v>54.31000000000131</v>
      </c>
      <c r="E465">
        <f t="shared" ca="1" si="22"/>
        <v>58.286874999999327</v>
      </c>
      <c r="F465">
        <f t="shared" ca="1" si="23"/>
        <v>0</v>
      </c>
      <c r="G465">
        <f t="shared" ca="1" si="24"/>
        <v>0</v>
      </c>
      <c r="H465">
        <f ca="1">SUM($G$100:G465)</f>
        <v>3.3919999999969162E-2</v>
      </c>
    </row>
    <row r="466" spans="1:8" x14ac:dyDescent="0.3">
      <c r="A466" s="1">
        <v>45105.380659722221</v>
      </c>
      <c r="B466">
        <v>30291.34</v>
      </c>
      <c r="C466">
        <v>30237.43</v>
      </c>
      <c r="D466">
        <f t="shared" si="25"/>
        <v>53.909999999999854</v>
      </c>
      <c r="E466">
        <f t="shared" ca="1" si="22"/>
        <v>58.350624999999354</v>
      </c>
      <c r="F466">
        <f t="shared" ca="1" si="23"/>
        <v>0</v>
      </c>
      <c r="G466">
        <f t="shared" ca="1" si="24"/>
        <v>0</v>
      </c>
      <c r="H466">
        <f ca="1">SUM($G$100:G466)</f>
        <v>3.3919999999969162E-2</v>
      </c>
    </row>
    <row r="467" spans="1:8" x14ac:dyDescent="0.3">
      <c r="A467" s="1">
        <v>45105.380752314813</v>
      </c>
      <c r="B467">
        <v>30292.080000000002</v>
      </c>
      <c r="C467">
        <v>30237.27</v>
      </c>
      <c r="D467">
        <f t="shared" si="25"/>
        <v>54.81000000000131</v>
      </c>
      <c r="E467">
        <f t="shared" ca="1" si="22"/>
        <v>58.510937499999386</v>
      </c>
      <c r="F467">
        <f t="shared" ca="1" si="23"/>
        <v>0</v>
      </c>
      <c r="G467">
        <f t="shared" ca="1" si="24"/>
        <v>0</v>
      </c>
      <c r="H467">
        <f ca="1">SUM($G$100:G467)</f>
        <v>3.3919999999969162E-2</v>
      </c>
    </row>
    <row r="468" spans="1:8" x14ac:dyDescent="0.3">
      <c r="A468" s="1">
        <v>45105.380844907406</v>
      </c>
      <c r="B468">
        <v>30293.48</v>
      </c>
      <c r="C468">
        <v>30237.27</v>
      </c>
      <c r="D468">
        <f t="shared" si="25"/>
        <v>56.209999999999127</v>
      </c>
      <c r="E468">
        <f t="shared" ca="1" si="22"/>
        <v>58.68374999999935</v>
      </c>
      <c r="F468">
        <f t="shared" ca="1" si="23"/>
        <v>0</v>
      </c>
      <c r="G468">
        <f t="shared" ca="1" si="24"/>
        <v>0</v>
      </c>
      <c r="H468">
        <f ca="1">SUM($G$100:G468)</f>
        <v>3.3919999999969162E-2</v>
      </c>
    </row>
    <row r="469" spans="1:8" x14ac:dyDescent="0.3">
      <c r="A469" s="1">
        <v>45105.380937499998</v>
      </c>
      <c r="B469">
        <v>30291.51</v>
      </c>
      <c r="C469">
        <v>30237.27</v>
      </c>
      <c r="D469">
        <f t="shared" si="25"/>
        <v>54.239999999997963</v>
      </c>
      <c r="E469">
        <f t="shared" ca="1" si="22"/>
        <v>58.798749999999359</v>
      </c>
      <c r="F469">
        <f t="shared" ca="1" si="23"/>
        <v>0</v>
      </c>
      <c r="G469">
        <f t="shared" ca="1" si="24"/>
        <v>0</v>
      </c>
      <c r="H469">
        <f ca="1">SUM($G$100:G469)</f>
        <v>3.3919999999969162E-2</v>
      </c>
    </row>
    <row r="470" spans="1:8" x14ac:dyDescent="0.3">
      <c r="A470" s="1">
        <v>45105.381018518521</v>
      </c>
      <c r="B470">
        <v>30290.91</v>
      </c>
      <c r="C470">
        <v>30237.27</v>
      </c>
      <c r="D470">
        <f t="shared" si="25"/>
        <v>53.639999999999418</v>
      </c>
      <c r="E470">
        <f t="shared" ca="1" si="22"/>
        <v>59.089999999999463</v>
      </c>
      <c r="F470">
        <f t="shared" ca="1" si="23"/>
        <v>0</v>
      </c>
      <c r="G470">
        <f t="shared" ca="1" si="24"/>
        <v>0</v>
      </c>
      <c r="H470">
        <f ca="1">SUM($G$100:G470)</f>
        <v>3.3919999999969162E-2</v>
      </c>
    </row>
    <row r="471" spans="1:8" x14ac:dyDescent="0.3">
      <c r="A471" s="1">
        <v>45105.381122685183</v>
      </c>
      <c r="B471">
        <v>30293.919999999998</v>
      </c>
      <c r="C471">
        <v>30237.27</v>
      </c>
      <c r="D471">
        <f t="shared" si="25"/>
        <v>56.649999999997817</v>
      </c>
      <c r="E471">
        <f t="shared" ca="1" si="22"/>
        <v>59.113749999999413</v>
      </c>
      <c r="F471">
        <f t="shared" ca="1" si="23"/>
        <v>0</v>
      </c>
      <c r="G471">
        <f t="shared" ca="1" si="24"/>
        <v>0</v>
      </c>
      <c r="H471">
        <f ca="1">SUM($G$100:G471)</f>
        <v>3.3919999999969162E-2</v>
      </c>
    </row>
    <row r="472" spans="1:8" x14ac:dyDescent="0.3">
      <c r="A472" s="1">
        <v>45105.381215277775</v>
      </c>
      <c r="B472">
        <v>30295.54</v>
      </c>
      <c r="C472">
        <v>30237.27</v>
      </c>
      <c r="D472">
        <f t="shared" si="25"/>
        <v>58.270000000000437</v>
      </c>
      <c r="E472">
        <f t="shared" ca="1" si="22"/>
        <v>59.006562499999518</v>
      </c>
      <c r="F472">
        <f t="shared" ca="1" si="23"/>
        <v>0</v>
      </c>
      <c r="G472">
        <f t="shared" ca="1" si="24"/>
        <v>0</v>
      </c>
      <c r="H472">
        <f ca="1">SUM($G$100:G472)</f>
        <v>3.3919999999969162E-2</v>
      </c>
    </row>
    <row r="473" spans="1:8" x14ac:dyDescent="0.3">
      <c r="A473" s="1">
        <v>45105.381307870368</v>
      </c>
      <c r="B473">
        <v>30297.26</v>
      </c>
      <c r="C473">
        <v>30237.27</v>
      </c>
      <c r="D473">
        <f t="shared" si="25"/>
        <v>59.989999999997963</v>
      </c>
      <c r="E473">
        <f t="shared" ca="1" si="22"/>
        <v>58.794687499999554</v>
      </c>
      <c r="F473">
        <f t="shared" ca="1" si="23"/>
        <v>-1</v>
      </c>
      <c r="G473">
        <f t="shared" ca="1" si="24"/>
        <v>-6.879999999990105E-3</v>
      </c>
      <c r="H473">
        <f ca="1">SUM($G$100:G473)</f>
        <v>2.7039999999979056E-2</v>
      </c>
    </row>
    <row r="474" spans="1:8" x14ac:dyDescent="0.3">
      <c r="A474" s="1">
        <v>45105.38140046296</v>
      </c>
      <c r="B474">
        <v>30296.13</v>
      </c>
      <c r="C474">
        <v>30237.27</v>
      </c>
      <c r="D474">
        <f t="shared" si="25"/>
        <v>58.860000000000582</v>
      </c>
      <c r="E474">
        <f t="shared" ca="1" si="22"/>
        <v>58.645937499999718</v>
      </c>
      <c r="F474">
        <f t="shared" ca="1" si="23"/>
        <v>-1</v>
      </c>
      <c r="G474">
        <f t="shared" ca="1" si="24"/>
        <v>0</v>
      </c>
      <c r="H474">
        <f ca="1">SUM($G$100:G474)</f>
        <v>2.7039999999979056E-2</v>
      </c>
    </row>
    <row r="475" spans="1:8" x14ac:dyDescent="0.3">
      <c r="A475" s="1">
        <v>45105.381493055553</v>
      </c>
      <c r="B475">
        <v>30298.84</v>
      </c>
      <c r="C475">
        <v>30237.27</v>
      </c>
      <c r="D475">
        <f t="shared" si="25"/>
        <v>61.569999999999709</v>
      </c>
      <c r="E475">
        <f t="shared" ca="1" si="22"/>
        <v>58.574374999999804</v>
      </c>
      <c r="F475">
        <f t="shared" ca="1" si="23"/>
        <v>-1</v>
      </c>
      <c r="G475">
        <f t="shared" ca="1" si="24"/>
        <v>0</v>
      </c>
      <c r="H475">
        <f ca="1">SUM($G$100:G475)</f>
        <v>2.7039999999979056E-2</v>
      </c>
    </row>
    <row r="476" spans="1:8" x14ac:dyDescent="0.3">
      <c r="A476" s="1">
        <v>45105.381585648145</v>
      </c>
      <c r="B476">
        <v>30298.86</v>
      </c>
      <c r="C476">
        <v>30239.81</v>
      </c>
      <c r="D476">
        <f t="shared" si="25"/>
        <v>59.049999999999272</v>
      </c>
      <c r="E476">
        <f t="shared" ca="1" si="22"/>
        <v>58.420624999999859</v>
      </c>
      <c r="F476">
        <f t="shared" ca="1" si="23"/>
        <v>-1</v>
      </c>
      <c r="G476">
        <f t="shared" ca="1" si="24"/>
        <v>0</v>
      </c>
      <c r="H476">
        <f ca="1">SUM($G$100:G476)</f>
        <v>2.7039999999979056E-2</v>
      </c>
    </row>
    <row r="477" spans="1:8" x14ac:dyDescent="0.3">
      <c r="A477" s="1">
        <v>45105.381666666668</v>
      </c>
      <c r="B477">
        <v>30298.639999999999</v>
      </c>
      <c r="C477">
        <v>30239.81</v>
      </c>
      <c r="D477">
        <f t="shared" si="25"/>
        <v>58.829999999998108</v>
      </c>
      <c r="E477">
        <f t="shared" ca="1" si="22"/>
        <v>58.395312499999932</v>
      </c>
      <c r="F477">
        <f t="shared" ca="1" si="23"/>
        <v>-1</v>
      </c>
      <c r="G477">
        <f t="shared" ca="1" si="24"/>
        <v>0</v>
      </c>
      <c r="H477">
        <f ca="1">SUM($G$100:G477)</f>
        <v>2.7039999999979056E-2</v>
      </c>
    </row>
    <row r="478" spans="1:8" x14ac:dyDescent="0.3">
      <c r="A478" s="1">
        <v>45105.38175925926</v>
      </c>
      <c r="B478">
        <v>30299.47</v>
      </c>
      <c r="C478">
        <v>30239.81</v>
      </c>
      <c r="D478">
        <f t="shared" si="25"/>
        <v>59.659999999999854</v>
      </c>
      <c r="E478">
        <f t="shared" ca="1" si="22"/>
        <v>58.324062500000082</v>
      </c>
      <c r="F478">
        <f t="shared" ca="1" si="23"/>
        <v>-1</v>
      </c>
      <c r="G478">
        <f t="shared" ca="1" si="24"/>
        <v>0</v>
      </c>
      <c r="H478">
        <f ca="1">SUM($G$100:G478)</f>
        <v>2.7039999999979056E-2</v>
      </c>
    </row>
    <row r="479" spans="1:8" x14ac:dyDescent="0.3">
      <c r="A479" s="1">
        <v>45105.381851851853</v>
      </c>
      <c r="B479">
        <v>30299</v>
      </c>
      <c r="C479">
        <v>30239.81</v>
      </c>
      <c r="D479">
        <f t="shared" si="25"/>
        <v>59.18999999999869</v>
      </c>
      <c r="E479">
        <f t="shared" ca="1" si="22"/>
        <v>58.281562500000177</v>
      </c>
      <c r="F479">
        <f t="shared" ca="1" si="23"/>
        <v>-1</v>
      </c>
      <c r="G479">
        <f t="shared" ca="1" si="24"/>
        <v>0</v>
      </c>
      <c r="H479">
        <f ca="1">SUM($G$100:G479)</f>
        <v>2.7039999999979056E-2</v>
      </c>
    </row>
    <row r="480" spans="1:8" x14ac:dyDescent="0.3">
      <c r="A480" s="1">
        <v>45105.381944444445</v>
      </c>
      <c r="B480">
        <v>30300.25</v>
      </c>
      <c r="C480">
        <v>30239.81</v>
      </c>
      <c r="D480">
        <f t="shared" si="25"/>
        <v>60.43999999999869</v>
      </c>
      <c r="E480">
        <f t="shared" ca="1" si="22"/>
        <v>58.098437500000273</v>
      </c>
      <c r="F480">
        <f t="shared" ca="1" si="23"/>
        <v>-1</v>
      </c>
      <c r="G480">
        <f t="shared" ca="1" si="24"/>
        <v>0</v>
      </c>
      <c r="H480">
        <f ca="1">SUM($G$100:G480)</f>
        <v>2.7039999999979056E-2</v>
      </c>
    </row>
    <row r="481" spans="1:8" x14ac:dyDescent="0.3">
      <c r="A481" s="1">
        <v>45105.382048611114</v>
      </c>
      <c r="B481">
        <v>30297.31</v>
      </c>
      <c r="C481">
        <v>30239.81</v>
      </c>
      <c r="D481">
        <f t="shared" si="25"/>
        <v>57.5</v>
      </c>
      <c r="E481">
        <f t="shared" ca="1" si="22"/>
        <v>57.923125000000368</v>
      </c>
      <c r="F481">
        <f t="shared" ca="1" si="23"/>
        <v>0</v>
      </c>
      <c r="G481">
        <f t="shared" ca="1" si="24"/>
        <v>1.1759999999994761E-2</v>
      </c>
      <c r="H481">
        <f ca="1">SUM($G$100:G481)</f>
        <v>3.8799999999973814E-2</v>
      </c>
    </row>
    <row r="482" spans="1:8" x14ac:dyDescent="0.3">
      <c r="A482" s="1">
        <v>45105.382141203707</v>
      </c>
      <c r="B482">
        <v>30297.439999999999</v>
      </c>
      <c r="C482">
        <v>30239.81</v>
      </c>
      <c r="D482">
        <f t="shared" si="25"/>
        <v>57.629999999997381</v>
      </c>
      <c r="E482">
        <f t="shared" ca="1" si="22"/>
        <v>57.835937500000341</v>
      </c>
      <c r="F482">
        <f t="shared" ca="1" si="23"/>
        <v>0</v>
      </c>
      <c r="G482">
        <f t="shared" ca="1" si="24"/>
        <v>0</v>
      </c>
      <c r="H482">
        <f ca="1">SUM($G$100:G482)</f>
        <v>3.8799999999973814E-2</v>
      </c>
    </row>
    <row r="483" spans="1:8" x14ac:dyDescent="0.3">
      <c r="A483" s="1">
        <v>45105.382233796299</v>
      </c>
      <c r="B483">
        <v>30300.75</v>
      </c>
      <c r="C483">
        <v>30239.81</v>
      </c>
      <c r="D483">
        <f t="shared" si="25"/>
        <v>60.93999999999869</v>
      </c>
      <c r="E483">
        <f t="shared" ca="1" si="22"/>
        <v>57.79406250000045</v>
      </c>
      <c r="F483">
        <f t="shared" ca="1" si="23"/>
        <v>-1</v>
      </c>
      <c r="G483">
        <f t="shared" ca="1" si="24"/>
        <v>-1.3240000000005239E-2</v>
      </c>
      <c r="H483">
        <f ca="1">SUM($G$100:G483)</f>
        <v>2.5559999999968573E-2</v>
      </c>
    </row>
    <row r="484" spans="1:8" x14ac:dyDescent="0.3">
      <c r="A484" s="1">
        <v>45105.382326388892</v>
      </c>
      <c r="B484">
        <v>30302.93</v>
      </c>
      <c r="C484">
        <v>30239.81</v>
      </c>
      <c r="D484">
        <f t="shared" si="25"/>
        <v>63.119999999998981</v>
      </c>
      <c r="E484">
        <f t="shared" ca="1" si="22"/>
        <v>57.377500000000509</v>
      </c>
      <c r="F484">
        <f t="shared" ca="1" si="23"/>
        <v>-1</v>
      </c>
      <c r="G484">
        <f t="shared" ca="1" si="24"/>
        <v>0</v>
      </c>
      <c r="H484">
        <f ca="1">SUM($G$100:G484)</f>
        <v>2.5559999999968573E-2</v>
      </c>
    </row>
    <row r="485" spans="1:8" x14ac:dyDescent="0.3">
      <c r="A485" s="1">
        <v>45105.382418981484</v>
      </c>
      <c r="B485">
        <v>30302.89</v>
      </c>
      <c r="C485">
        <v>30244.9</v>
      </c>
      <c r="D485">
        <f t="shared" si="25"/>
        <v>57.989999999997963</v>
      </c>
      <c r="E485">
        <f t="shared" ca="1" si="22"/>
        <v>57.164375000000518</v>
      </c>
      <c r="F485">
        <f t="shared" ca="1" si="23"/>
        <v>-1</v>
      </c>
      <c r="G485">
        <f t="shared" ca="1" si="24"/>
        <v>0</v>
      </c>
      <c r="H485">
        <f ca="1">SUM($G$100:G485)</f>
        <v>2.5559999999968573E-2</v>
      </c>
    </row>
    <row r="486" spans="1:8" x14ac:dyDescent="0.3">
      <c r="A486" s="1">
        <v>45105.3825</v>
      </c>
      <c r="B486">
        <v>30302.87</v>
      </c>
      <c r="C486">
        <v>30244.9</v>
      </c>
      <c r="D486">
        <f t="shared" si="25"/>
        <v>57.969999999997526</v>
      </c>
      <c r="E486">
        <f t="shared" ref="E486:E549" ca="1" si="26">AVERAGE(OFFSET(D486,,,$M$1))</f>
        <v>57.165312500000596</v>
      </c>
      <c r="F486">
        <f t="shared" ref="F486:F549" ca="1" si="27">IF(D486&gt;E486,-1,IF(D486&lt;E1396,1, 0))</f>
        <v>-1</v>
      </c>
      <c r="G486">
        <f t="shared" ref="G486:G549" ca="1" si="28">IF(F486=F485,0,(D485-D486)*0.004)</f>
        <v>0</v>
      </c>
      <c r="H486">
        <f ca="1">SUM($G$100:G486)</f>
        <v>2.5559999999968573E-2</v>
      </c>
    </row>
    <row r="487" spans="1:8" x14ac:dyDescent="0.3">
      <c r="A487" s="1">
        <v>45105.382592592592</v>
      </c>
      <c r="B487">
        <v>30305.27</v>
      </c>
      <c r="C487">
        <v>30244.9</v>
      </c>
      <c r="D487">
        <f t="shared" si="25"/>
        <v>60.369999999998981</v>
      </c>
      <c r="E487">
        <f t="shared" ca="1" si="26"/>
        <v>57.172500000000696</v>
      </c>
      <c r="F487">
        <f t="shared" ca="1" si="27"/>
        <v>-1</v>
      </c>
      <c r="G487">
        <f t="shared" ca="1" si="28"/>
        <v>0</v>
      </c>
      <c r="H487">
        <f ca="1">SUM($G$100:G487)</f>
        <v>2.5559999999968573E-2</v>
      </c>
    </row>
    <row r="488" spans="1:8" x14ac:dyDescent="0.3">
      <c r="A488" s="1">
        <v>45105.382685185185</v>
      </c>
      <c r="B488">
        <v>30306.03</v>
      </c>
      <c r="C488">
        <v>30245.69</v>
      </c>
      <c r="D488">
        <f t="shared" si="25"/>
        <v>60.340000000000146</v>
      </c>
      <c r="E488">
        <f t="shared" ca="1" si="26"/>
        <v>57.025937500000737</v>
      </c>
      <c r="F488">
        <f t="shared" ca="1" si="27"/>
        <v>-1</v>
      </c>
      <c r="G488">
        <f t="shared" ca="1" si="28"/>
        <v>0</v>
      </c>
      <c r="H488">
        <f ca="1">SUM($G$100:G488)</f>
        <v>2.5559999999968573E-2</v>
      </c>
    </row>
    <row r="489" spans="1:8" x14ac:dyDescent="0.3">
      <c r="A489" s="1">
        <v>45105.382777777777</v>
      </c>
      <c r="B489">
        <v>30306.52</v>
      </c>
      <c r="C489">
        <v>30245.69</v>
      </c>
      <c r="D489">
        <f t="shared" si="25"/>
        <v>60.830000000001746</v>
      </c>
      <c r="E489">
        <f t="shared" ca="1" si="26"/>
        <v>56.881875000000719</v>
      </c>
      <c r="F489">
        <f t="shared" ca="1" si="27"/>
        <v>-1</v>
      </c>
      <c r="G489">
        <f t="shared" ca="1" si="28"/>
        <v>0</v>
      </c>
      <c r="H489">
        <f ca="1">SUM($G$100:G489)</f>
        <v>2.5559999999968573E-2</v>
      </c>
    </row>
    <row r="490" spans="1:8" x14ac:dyDescent="0.3">
      <c r="A490" s="1">
        <v>45105.382870370369</v>
      </c>
      <c r="B490">
        <v>30306.98</v>
      </c>
      <c r="C490">
        <v>30245.69</v>
      </c>
      <c r="D490">
        <f t="shared" si="25"/>
        <v>61.290000000000873</v>
      </c>
      <c r="E490">
        <f t="shared" ca="1" si="26"/>
        <v>56.773125000000618</v>
      </c>
      <c r="F490">
        <f t="shared" ca="1" si="27"/>
        <v>-1</v>
      </c>
      <c r="G490">
        <f t="shared" ca="1" si="28"/>
        <v>0</v>
      </c>
      <c r="H490">
        <f ca="1">SUM($G$100:G490)</f>
        <v>2.5559999999968573E-2</v>
      </c>
    </row>
    <row r="491" spans="1:8" x14ac:dyDescent="0.3">
      <c r="A491" s="1">
        <v>45105.382962962962</v>
      </c>
      <c r="B491">
        <v>30305.200000000001</v>
      </c>
      <c r="C491">
        <v>30246.3</v>
      </c>
      <c r="D491">
        <f t="shared" si="25"/>
        <v>58.900000000001455</v>
      </c>
      <c r="E491">
        <f t="shared" ca="1" si="26"/>
        <v>56.704062500000532</v>
      </c>
      <c r="F491">
        <f t="shared" ca="1" si="27"/>
        <v>-1</v>
      </c>
      <c r="G491">
        <f t="shared" ca="1" si="28"/>
        <v>0</v>
      </c>
      <c r="H491">
        <f ca="1">SUM($G$100:G491)</f>
        <v>2.5559999999968573E-2</v>
      </c>
    </row>
    <row r="492" spans="1:8" x14ac:dyDescent="0.3">
      <c r="A492" s="1">
        <v>45105.383055555554</v>
      </c>
      <c r="B492">
        <v>30302.1</v>
      </c>
      <c r="C492">
        <v>30246.3</v>
      </c>
      <c r="D492">
        <f t="shared" si="25"/>
        <v>55.799999999999272</v>
      </c>
      <c r="E492">
        <f t="shared" ca="1" si="26"/>
        <v>56.803750000000491</v>
      </c>
      <c r="F492">
        <f t="shared" ca="1" si="27"/>
        <v>0</v>
      </c>
      <c r="G492">
        <f t="shared" ca="1" si="28"/>
        <v>1.2400000000008732E-2</v>
      </c>
      <c r="H492">
        <f ca="1">SUM($G$100:G492)</f>
        <v>3.7959999999977304E-2</v>
      </c>
    </row>
    <row r="493" spans="1:8" x14ac:dyDescent="0.3">
      <c r="A493" s="1">
        <v>45105.383148148147</v>
      </c>
      <c r="B493">
        <v>30298.959999999999</v>
      </c>
      <c r="C493">
        <v>30244.9</v>
      </c>
      <c r="D493">
        <f t="shared" si="25"/>
        <v>54.059999999997672</v>
      </c>
      <c r="E493">
        <f t="shared" ca="1" si="26"/>
        <v>57.145937500000514</v>
      </c>
      <c r="F493">
        <f t="shared" ca="1" si="27"/>
        <v>0</v>
      </c>
      <c r="G493">
        <f t="shared" ca="1" si="28"/>
        <v>0</v>
      </c>
      <c r="H493">
        <f ca="1">SUM($G$100:G493)</f>
        <v>3.7959999999977304E-2</v>
      </c>
    </row>
    <row r="494" spans="1:8" x14ac:dyDescent="0.3">
      <c r="A494" s="1">
        <v>45105.383240740739</v>
      </c>
      <c r="B494">
        <v>30304.94</v>
      </c>
      <c r="C494">
        <v>30244.9</v>
      </c>
      <c r="D494">
        <f t="shared" si="25"/>
        <v>60.039999999997235</v>
      </c>
      <c r="E494">
        <f t="shared" ca="1" si="26"/>
        <v>57.247812500000691</v>
      </c>
      <c r="F494">
        <f t="shared" ca="1" si="27"/>
        <v>-1</v>
      </c>
      <c r="G494">
        <f t="shared" ca="1" si="28"/>
        <v>-2.3919999999998255E-2</v>
      </c>
      <c r="H494">
        <f ca="1">SUM($G$100:G494)</f>
        <v>1.4039999999979048E-2</v>
      </c>
    </row>
    <row r="495" spans="1:8" x14ac:dyDescent="0.3">
      <c r="A495" s="1">
        <v>45105.383333333331</v>
      </c>
      <c r="B495">
        <v>30307.14</v>
      </c>
      <c r="C495">
        <v>30246</v>
      </c>
      <c r="D495">
        <f t="shared" si="25"/>
        <v>61.139999999999418</v>
      </c>
      <c r="E495">
        <f t="shared" ca="1" si="26"/>
        <v>57.261250000000814</v>
      </c>
      <c r="F495">
        <f t="shared" ca="1" si="27"/>
        <v>-1</v>
      </c>
      <c r="G495">
        <f t="shared" ca="1" si="28"/>
        <v>0</v>
      </c>
      <c r="H495">
        <f ca="1">SUM($G$100:G495)</f>
        <v>1.4039999999979048E-2</v>
      </c>
    </row>
    <row r="496" spans="1:8" x14ac:dyDescent="0.3">
      <c r="A496" s="1">
        <v>45105.383425925924</v>
      </c>
      <c r="B496">
        <v>30306.05</v>
      </c>
      <c r="C496">
        <v>30248.42</v>
      </c>
      <c r="D496">
        <f t="shared" si="25"/>
        <v>57.630000000001019</v>
      </c>
      <c r="E496">
        <f t="shared" ca="1" si="26"/>
        <v>57.062187500000846</v>
      </c>
      <c r="F496">
        <f t="shared" ca="1" si="27"/>
        <v>-1</v>
      </c>
      <c r="G496">
        <f t="shared" ca="1" si="28"/>
        <v>0</v>
      </c>
      <c r="H496">
        <f ca="1">SUM($G$100:G496)</f>
        <v>1.4039999999979048E-2</v>
      </c>
    </row>
    <row r="497" spans="1:8" x14ac:dyDescent="0.3">
      <c r="A497" s="1">
        <v>45105.383518518516</v>
      </c>
      <c r="B497">
        <v>30304.77</v>
      </c>
      <c r="C497">
        <v>30248.42</v>
      </c>
      <c r="D497">
        <f t="shared" si="25"/>
        <v>56.350000000002183</v>
      </c>
      <c r="E497">
        <f t="shared" ca="1" si="26"/>
        <v>56.974375000000805</v>
      </c>
      <c r="F497">
        <f t="shared" ca="1" si="27"/>
        <v>0</v>
      </c>
      <c r="G497">
        <f t="shared" ca="1" si="28"/>
        <v>5.1199999999953436E-3</v>
      </c>
      <c r="H497">
        <f ca="1">SUM($G$100:G497)</f>
        <v>1.9159999999974392E-2</v>
      </c>
    </row>
    <row r="498" spans="1:8" x14ac:dyDescent="0.3">
      <c r="A498" s="1">
        <v>45105.383599537039</v>
      </c>
      <c r="B498">
        <v>30307.46</v>
      </c>
      <c r="C498">
        <v>30248.42</v>
      </c>
      <c r="D498">
        <f t="shared" si="25"/>
        <v>59.040000000000873</v>
      </c>
      <c r="E498">
        <f t="shared" ca="1" si="26"/>
        <v>56.956875000000764</v>
      </c>
      <c r="F498">
        <f t="shared" ca="1" si="27"/>
        <v>-1</v>
      </c>
      <c r="G498">
        <f t="shared" ca="1" si="28"/>
        <v>-1.0759999999994762E-2</v>
      </c>
      <c r="H498">
        <f ca="1">SUM($G$100:G498)</f>
        <v>8.3999999999796304E-3</v>
      </c>
    </row>
    <row r="499" spans="1:8" x14ac:dyDescent="0.3">
      <c r="A499" s="1">
        <v>45105.383692129632</v>
      </c>
      <c r="B499">
        <v>30308.76</v>
      </c>
      <c r="C499">
        <v>30248.42</v>
      </c>
      <c r="D499">
        <f t="shared" si="25"/>
        <v>60.340000000000146</v>
      </c>
      <c r="E499">
        <f t="shared" ca="1" si="26"/>
        <v>56.924375000000737</v>
      </c>
      <c r="F499">
        <f t="shared" ca="1" si="27"/>
        <v>-1</v>
      </c>
      <c r="G499">
        <f t="shared" ca="1" si="28"/>
        <v>0</v>
      </c>
      <c r="H499">
        <f ca="1">SUM($G$100:G499)</f>
        <v>8.3999999999796304E-3</v>
      </c>
    </row>
    <row r="500" spans="1:8" x14ac:dyDescent="0.3">
      <c r="A500" s="1">
        <v>45105.383784722224</v>
      </c>
      <c r="B500">
        <v>30312.78</v>
      </c>
      <c r="C500">
        <v>30252.89</v>
      </c>
      <c r="D500">
        <f t="shared" si="25"/>
        <v>59.889999999999418</v>
      </c>
      <c r="E500">
        <f t="shared" ca="1" si="26"/>
        <v>56.961875000000759</v>
      </c>
      <c r="F500">
        <f t="shared" ca="1" si="27"/>
        <v>-1</v>
      </c>
      <c r="G500">
        <f t="shared" ca="1" si="28"/>
        <v>0</v>
      </c>
      <c r="H500">
        <f ca="1">SUM($G$100:G500)</f>
        <v>8.3999999999796304E-3</v>
      </c>
    </row>
    <row r="501" spans="1:8" x14ac:dyDescent="0.3">
      <c r="A501" s="1">
        <v>45105.383877314816</v>
      </c>
      <c r="B501">
        <v>30316.45</v>
      </c>
      <c r="C501">
        <v>30252.89</v>
      </c>
      <c r="D501">
        <f t="shared" si="25"/>
        <v>63.56000000000131</v>
      </c>
      <c r="E501">
        <f t="shared" ca="1" si="26"/>
        <v>56.852500000000759</v>
      </c>
      <c r="F501">
        <f t="shared" ca="1" si="27"/>
        <v>-1</v>
      </c>
      <c r="G501">
        <f t="shared" ca="1" si="28"/>
        <v>0</v>
      </c>
      <c r="H501">
        <f ca="1">SUM($G$100:G501)</f>
        <v>8.3999999999796304E-3</v>
      </c>
    </row>
    <row r="502" spans="1:8" x14ac:dyDescent="0.3">
      <c r="A502" s="1">
        <v>45105.383969907409</v>
      </c>
      <c r="B502">
        <v>30304.71</v>
      </c>
      <c r="C502">
        <v>30250.31</v>
      </c>
      <c r="D502">
        <f t="shared" si="25"/>
        <v>54.399999999997817</v>
      </c>
      <c r="E502">
        <f t="shared" ca="1" si="26"/>
        <v>56.423437500000659</v>
      </c>
      <c r="F502">
        <f t="shared" ca="1" si="27"/>
        <v>0</v>
      </c>
      <c r="G502">
        <f t="shared" ca="1" si="28"/>
        <v>3.6640000000013974E-2</v>
      </c>
      <c r="H502">
        <f ca="1">SUM($G$100:G502)</f>
        <v>4.5039999999993606E-2</v>
      </c>
    </row>
    <row r="503" spans="1:8" x14ac:dyDescent="0.3">
      <c r="A503" s="1">
        <v>45105.384062500001</v>
      </c>
      <c r="B503">
        <v>30301.23</v>
      </c>
      <c r="C503">
        <v>30248.01</v>
      </c>
      <c r="D503">
        <f t="shared" si="25"/>
        <v>53.220000000001164</v>
      </c>
      <c r="E503">
        <f t="shared" ca="1" si="26"/>
        <v>56.426562500000728</v>
      </c>
      <c r="F503">
        <f t="shared" ca="1" si="27"/>
        <v>0</v>
      </c>
      <c r="G503">
        <f t="shared" ca="1" si="28"/>
        <v>0</v>
      </c>
      <c r="H503">
        <f ca="1">SUM($G$100:G503)</f>
        <v>4.5039999999993606E-2</v>
      </c>
    </row>
    <row r="504" spans="1:8" x14ac:dyDescent="0.3">
      <c r="A504" s="1">
        <v>45105.384155092594</v>
      </c>
      <c r="B504">
        <v>30299.5</v>
      </c>
      <c r="C504">
        <v>30248.01</v>
      </c>
      <c r="D504">
        <f t="shared" si="25"/>
        <v>51.490000000001601</v>
      </c>
      <c r="E504">
        <f t="shared" ca="1" si="26"/>
        <v>56.411562500000741</v>
      </c>
      <c r="F504">
        <f t="shared" ca="1" si="27"/>
        <v>0</v>
      </c>
      <c r="G504">
        <f t="shared" ca="1" si="28"/>
        <v>0</v>
      </c>
      <c r="H504">
        <f ca="1">SUM($G$100:G504)</f>
        <v>4.5039999999993606E-2</v>
      </c>
    </row>
    <row r="505" spans="1:8" x14ac:dyDescent="0.3">
      <c r="A505" s="1">
        <v>45105.384247685186</v>
      </c>
      <c r="B505">
        <v>30301.24</v>
      </c>
      <c r="C505">
        <v>30246.01</v>
      </c>
      <c r="D505">
        <f t="shared" si="25"/>
        <v>55.230000000003201</v>
      </c>
      <c r="E505">
        <f t="shared" ca="1" si="26"/>
        <v>56.571875000000773</v>
      </c>
      <c r="F505">
        <f t="shared" ca="1" si="27"/>
        <v>0</v>
      </c>
      <c r="G505">
        <f t="shared" ca="1" si="28"/>
        <v>0</v>
      </c>
      <c r="H505">
        <f ca="1">SUM($G$100:G505)</f>
        <v>4.5039999999993606E-2</v>
      </c>
    </row>
    <row r="506" spans="1:8" x14ac:dyDescent="0.3">
      <c r="A506" s="1">
        <v>45105.384340277778</v>
      </c>
      <c r="B506">
        <v>30302.58</v>
      </c>
      <c r="C506">
        <v>30246.01</v>
      </c>
      <c r="D506">
        <f t="shared" si="25"/>
        <v>56.570000000003347</v>
      </c>
      <c r="E506">
        <f t="shared" ca="1" si="26"/>
        <v>56.619375000000673</v>
      </c>
      <c r="F506">
        <f t="shared" ca="1" si="27"/>
        <v>0</v>
      </c>
      <c r="G506">
        <f t="shared" ca="1" si="28"/>
        <v>0</v>
      </c>
      <c r="H506">
        <f ca="1">SUM($G$100:G506)</f>
        <v>4.5039999999993606E-2</v>
      </c>
    </row>
    <row r="507" spans="1:8" x14ac:dyDescent="0.3">
      <c r="A507" s="1">
        <v>45105.384432870371</v>
      </c>
      <c r="B507">
        <v>30302.66</v>
      </c>
      <c r="C507">
        <v>30246.01</v>
      </c>
      <c r="D507">
        <f t="shared" si="25"/>
        <v>56.650000000001455</v>
      </c>
      <c r="E507">
        <f t="shared" ca="1" si="26"/>
        <v>56.609062500000618</v>
      </c>
      <c r="F507">
        <f t="shared" ca="1" si="27"/>
        <v>-1</v>
      </c>
      <c r="G507">
        <f t="shared" ca="1" si="28"/>
        <v>-3.19999999992433E-4</v>
      </c>
      <c r="H507">
        <f ca="1">SUM($G$100:G507)</f>
        <v>4.4720000000001175E-2</v>
      </c>
    </row>
    <row r="508" spans="1:8" x14ac:dyDescent="0.3">
      <c r="A508" s="1">
        <v>45105.384513888886</v>
      </c>
      <c r="B508">
        <v>30304.25</v>
      </c>
      <c r="C508">
        <v>30246.01</v>
      </c>
      <c r="D508">
        <f t="shared" si="25"/>
        <v>58.240000000001601</v>
      </c>
      <c r="E508">
        <f t="shared" ca="1" si="26"/>
        <v>56.682500000000573</v>
      </c>
      <c r="F508">
        <f t="shared" ca="1" si="27"/>
        <v>-1</v>
      </c>
      <c r="G508">
        <f t="shared" ca="1" si="28"/>
        <v>0</v>
      </c>
      <c r="H508">
        <f ca="1">SUM($G$100:G508)</f>
        <v>4.4720000000001175E-2</v>
      </c>
    </row>
    <row r="509" spans="1:8" x14ac:dyDescent="0.3">
      <c r="A509" s="1">
        <v>45105.384606481479</v>
      </c>
      <c r="B509">
        <v>30302.560000000001</v>
      </c>
      <c r="C509">
        <v>30246.01</v>
      </c>
      <c r="D509">
        <f t="shared" si="25"/>
        <v>56.55000000000291</v>
      </c>
      <c r="E509">
        <f t="shared" ca="1" si="26"/>
        <v>56.697500000000559</v>
      </c>
      <c r="F509">
        <f t="shared" ca="1" si="27"/>
        <v>0</v>
      </c>
      <c r="G509">
        <f t="shared" ca="1" si="28"/>
        <v>6.7599999999947615E-3</v>
      </c>
      <c r="H509">
        <f ca="1">SUM($G$100:G509)</f>
        <v>5.1479999999995939E-2</v>
      </c>
    </row>
    <row r="510" spans="1:8" x14ac:dyDescent="0.3">
      <c r="A510" s="1">
        <v>45105.384699074071</v>
      </c>
      <c r="B510">
        <v>30304.31</v>
      </c>
      <c r="C510">
        <v>30246.01</v>
      </c>
      <c r="D510">
        <f t="shared" si="25"/>
        <v>58.30000000000291</v>
      </c>
      <c r="E510">
        <f t="shared" ca="1" si="26"/>
        <v>56.861875000000509</v>
      </c>
      <c r="F510">
        <f t="shared" ca="1" si="27"/>
        <v>-1</v>
      </c>
      <c r="G510">
        <f t="shared" ca="1" si="28"/>
        <v>-7.0000000000000001E-3</v>
      </c>
      <c r="H510">
        <f ca="1">SUM($G$100:G510)</f>
        <v>4.4479999999995939E-2</v>
      </c>
    </row>
    <row r="511" spans="1:8" x14ac:dyDescent="0.3">
      <c r="A511" s="1">
        <v>45105.384791666664</v>
      </c>
      <c r="B511">
        <v>30305.15</v>
      </c>
      <c r="C511">
        <v>30251.82</v>
      </c>
      <c r="D511">
        <f t="shared" si="25"/>
        <v>53.330000000001746</v>
      </c>
      <c r="E511">
        <f t="shared" ca="1" si="26"/>
        <v>57.009375000000432</v>
      </c>
      <c r="F511">
        <f t="shared" ca="1" si="27"/>
        <v>0</v>
      </c>
      <c r="G511">
        <f t="shared" ca="1" si="28"/>
        <v>1.9880000000004658E-2</v>
      </c>
      <c r="H511">
        <f ca="1">SUM($G$100:G511)</f>
        <v>6.4360000000000597E-2</v>
      </c>
    </row>
    <row r="512" spans="1:8" x14ac:dyDescent="0.3">
      <c r="A512" s="1">
        <v>45105.384884259256</v>
      </c>
      <c r="B512">
        <v>30306.65</v>
      </c>
      <c r="C512">
        <v>30251.82</v>
      </c>
      <c r="D512">
        <f t="shared" si="25"/>
        <v>54.830000000001746</v>
      </c>
      <c r="E512">
        <f t="shared" ca="1" si="26"/>
        <v>57.055937500000368</v>
      </c>
      <c r="F512">
        <f t="shared" ca="1" si="27"/>
        <v>0</v>
      </c>
      <c r="G512">
        <f t="shared" ca="1" si="28"/>
        <v>0</v>
      </c>
      <c r="H512">
        <f ca="1">SUM($G$100:G512)</f>
        <v>6.4360000000000597E-2</v>
      </c>
    </row>
    <row r="513" spans="1:8" x14ac:dyDescent="0.3">
      <c r="A513" s="1">
        <v>45105.384976851848</v>
      </c>
      <c r="B513">
        <v>30306.53</v>
      </c>
      <c r="C513">
        <v>30251.82</v>
      </c>
      <c r="D513">
        <f t="shared" si="25"/>
        <v>54.709999999999127</v>
      </c>
      <c r="E513">
        <f t="shared" ca="1" si="26"/>
        <v>57.178750000000264</v>
      </c>
      <c r="F513">
        <f t="shared" ca="1" si="27"/>
        <v>0</v>
      </c>
      <c r="G513">
        <f t="shared" ca="1" si="28"/>
        <v>0</v>
      </c>
      <c r="H513">
        <f ca="1">SUM($G$100:G513)</f>
        <v>6.4360000000000597E-2</v>
      </c>
    </row>
    <row r="514" spans="1:8" x14ac:dyDescent="0.3">
      <c r="A514" s="1">
        <v>45105.385069444441</v>
      </c>
      <c r="B514">
        <v>30308.11</v>
      </c>
      <c r="C514">
        <v>30251.82</v>
      </c>
      <c r="D514">
        <f t="shared" si="25"/>
        <v>56.290000000000873</v>
      </c>
      <c r="E514">
        <f t="shared" ca="1" si="26"/>
        <v>57.340000000000259</v>
      </c>
      <c r="F514">
        <f t="shared" ca="1" si="27"/>
        <v>0</v>
      </c>
      <c r="G514">
        <f t="shared" ca="1" si="28"/>
        <v>0</v>
      </c>
      <c r="H514">
        <f ca="1">SUM($G$100:G514)</f>
        <v>6.4360000000000597E-2</v>
      </c>
    </row>
    <row r="515" spans="1:8" x14ac:dyDescent="0.3">
      <c r="A515" s="1">
        <v>45105.385162037041</v>
      </c>
      <c r="B515">
        <v>30299.43</v>
      </c>
      <c r="C515">
        <v>30251.82</v>
      </c>
      <c r="D515">
        <f t="shared" ref="D515:D578" si="29">B515-C515</f>
        <v>47.610000000000582</v>
      </c>
      <c r="E515">
        <f t="shared" ca="1" si="26"/>
        <v>57.507500000000277</v>
      </c>
      <c r="F515">
        <f t="shared" ca="1" si="27"/>
        <v>0</v>
      </c>
      <c r="G515">
        <f t="shared" ca="1" si="28"/>
        <v>0</v>
      </c>
      <c r="H515">
        <f ca="1">SUM($G$100:G515)</f>
        <v>6.4360000000000597E-2</v>
      </c>
    </row>
    <row r="516" spans="1:8" x14ac:dyDescent="0.3">
      <c r="A516" s="1">
        <v>45105.385254629633</v>
      </c>
      <c r="B516">
        <v>30304.48</v>
      </c>
      <c r="C516">
        <v>30248.18</v>
      </c>
      <c r="D516">
        <f t="shared" si="29"/>
        <v>56.299999999999272</v>
      </c>
      <c r="E516">
        <f t="shared" ca="1" si="26"/>
        <v>57.679062500000214</v>
      </c>
      <c r="F516">
        <f t="shared" ca="1" si="27"/>
        <v>0</v>
      </c>
      <c r="G516">
        <f t="shared" ca="1" si="28"/>
        <v>0</v>
      </c>
      <c r="H516">
        <f ca="1">SUM($G$100:G516)</f>
        <v>6.4360000000000597E-2</v>
      </c>
    </row>
    <row r="517" spans="1:8" x14ac:dyDescent="0.3">
      <c r="A517" s="1">
        <v>45105.385335648149</v>
      </c>
      <c r="B517">
        <v>30306.2</v>
      </c>
      <c r="C517">
        <v>30248.18</v>
      </c>
      <c r="D517">
        <f t="shared" si="29"/>
        <v>58.020000000000437</v>
      </c>
      <c r="E517">
        <f t="shared" ca="1" si="26"/>
        <v>57.687812500000291</v>
      </c>
      <c r="F517">
        <f t="shared" ca="1" si="27"/>
        <v>-1</v>
      </c>
      <c r="G517">
        <f t="shared" ca="1" si="28"/>
        <v>-6.8800000000046567E-3</v>
      </c>
      <c r="H517">
        <f ca="1">SUM($G$100:G517)</f>
        <v>5.7479999999995937E-2</v>
      </c>
    </row>
    <row r="518" spans="1:8" x14ac:dyDescent="0.3">
      <c r="A518" s="1">
        <v>45105.385428240741</v>
      </c>
      <c r="B518">
        <v>30306.38</v>
      </c>
      <c r="C518">
        <v>30248.18</v>
      </c>
      <c r="D518">
        <f t="shared" si="29"/>
        <v>58.200000000000728</v>
      </c>
      <c r="E518">
        <f t="shared" ca="1" si="26"/>
        <v>57.750312500000291</v>
      </c>
      <c r="F518">
        <f t="shared" ca="1" si="27"/>
        <v>-1</v>
      </c>
      <c r="G518">
        <f t="shared" ca="1" si="28"/>
        <v>0</v>
      </c>
      <c r="H518">
        <f ca="1">SUM($G$100:G518)</f>
        <v>5.7479999999995937E-2</v>
      </c>
    </row>
    <row r="519" spans="1:8" x14ac:dyDescent="0.3">
      <c r="A519" s="1">
        <v>45105.385520833333</v>
      </c>
      <c r="B519">
        <v>30303.86</v>
      </c>
      <c r="C519">
        <v>30248.18</v>
      </c>
      <c r="D519">
        <f t="shared" si="29"/>
        <v>55.680000000000291</v>
      </c>
      <c r="E519">
        <f t="shared" ca="1" si="26"/>
        <v>57.77968750000025</v>
      </c>
      <c r="F519">
        <f t="shared" ca="1" si="27"/>
        <v>0</v>
      </c>
      <c r="G519">
        <f t="shared" ca="1" si="28"/>
        <v>1.0080000000001747E-2</v>
      </c>
      <c r="H519">
        <f ca="1">SUM($G$100:G519)</f>
        <v>6.7559999999997677E-2</v>
      </c>
    </row>
    <row r="520" spans="1:8" x14ac:dyDescent="0.3">
      <c r="A520" s="1">
        <v>45105.385613425926</v>
      </c>
      <c r="B520">
        <v>30303.91</v>
      </c>
      <c r="C520">
        <v>30248.18</v>
      </c>
      <c r="D520">
        <f t="shared" si="29"/>
        <v>55.729999999999563</v>
      </c>
      <c r="E520">
        <f t="shared" ca="1" si="26"/>
        <v>57.85843750000015</v>
      </c>
      <c r="F520">
        <f t="shared" ca="1" si="27"/>
        <v>0</v>
      </c>
      <c r="G520">
        <f t="shared" ca="1" si="28"/>
        <v>0</v>
      </c>
      <c r="H520">
        <f ca="1">SUM($G$100:G520)</f>
        <v>6.7559999999997677E-2</v>
      </c>
    </row>
    <row r="521" spans="1:8" x14ac:dyDescent="0.3">
      <c r="A521" s="1">
        <v>45105.385706018518</v>
      </c>
      <c r="B521">
        <v>30305.53</v>
      </c>
      <c r="C521">
        <v>30248.18</v>
      </c>
      <c r="D521">
        <f t="shared" si="29"/>
        <v>57.349999999998545</v>
      </c>
      <c r="E521">
        <f t="shared" ca="1" si="26"/>
        <v>58.003437500000132</v>
      </c>
      <c r="F521">
        <f t="shared" ca="1" si="27"/>
        <v>0</v>
      </c>
      <c r="G521">
        <f t="shared" ca="1" si="28"/>
        <v>0</v>
      </c>
      <c r="H521">
        <f ca="1">SUM($G$100:G521)</f>
        <v>6.7559999999997677E-2</v>
      </c>
    </row>
    <row r="522" spans="1:8" x14ac:dyDescent="0.3">
      <c r="A522" s="1">
        <v>45105.385798611111</v>
      </c>
      <c r="B522">
        <v>30307.26</v>
      </c>
      <c r="C522">
        <v>30248.18</v>
      </c>
      <c r="D522">
        <f t="shared" si="29"/>
        <v>59.079999999998108</v>
      </c>
      <c r="E522">
        <f t="shared" ca="1" si="26"/>
        <v>57.966250000000173</v>
      </c>
      <c r="F522">
        <f t="shared" ca="1" si="27"/>
        <v>-1</v>
      </c>
      <c r="G522">
        <f t="shared" ca="1" si="28"/>
        <v>-6.9199999999982539E-3</v>
      </c>
      <c r="H522">
        <f ca="1">SUM($G$100:G522)</f>
        <v>6.0639999999999424E-2</v>
      </c>
    </row>
    <row r="523" spans="1:8" x14ac:dyDescent="0.3">
      <c r="A523" s="1">
        <v>45105.385891203703</v>
      </c>
      <c r="B523">
        <v>30310.27</v>
      </c>
      <c r="C523">
        <v>30248.18</v>
      </c>
      <c r="D523">
        <f t="shared" si="29"/>
        <v>62.090000000000146</v>
      </c>
      <c r="E523">
        <f t="shared" ca="1" si="26"/>
        <v>57.930625000000191</v>
      </c>
      <c r="F523">
        <f t="shared" ca="1" si="27"/>
        <v>-1</v>
      </c>
      <c r="G523">
        <f t="shared" ca="1" si="28"/>
        <v>0</v>
      </c>
      <c r="H523">
        <f ca="1">SUM($G$100:G523)</f>
        <v>6.0639999999999424E-2</v>
      </c>
    </row>
    <row r="524" spans="1:8" x14ac:dyDescent="0.3">
      <c r="A524" s="1">
        <v>45105.385972222219</v>
      </c>
      <c r="B524">
        <v>30319.48</v>
      </c>
      <c r="C524">
        <v>30252.73</v>
      </c>
      <c r="D524">
        <f t="shared" si="29"/>
        <v>66.75</v>
      </c>
      <c r="E524">
        <f t="shared" ca="1" si="26"/>
        <v>57.760937500000182</v>
      </c>
      <c r="F524">
        <f t="shared" ca="1" si="27"/>
        <v>-1</v>
      </c>
      <c r="G524">
        <f t="shared" ca="1" si="28"/>
        <v>0</v>
      </c>
      <c r="H524">
        <f ca="1">SUM($G$100:G524)</f>
        <v>6.0639999999999424E-2</v>
      </c>
    </row>
    <row r="525" spans="1:8" x14ac:dyDescent="0.3">
      <c r="A525" s="1">
        <v>45105.386064814818</v>
      </c>
      <c r="B525">
        <v>30318.74</v>
      </c>
      <c r="C525">
        <v>30261.42</v>
      </c>
      <c r="D525">
        <f t="shared" si="29"/>
        <v>57.320000000003347</v>
      </c>
      <c r="E525">
        <f t="shared" ca="1" si="26"/>
        <v>57.4603125000001</v>
      </c>
      <c r="F525">
        <f t="shared" ca="1" si="27"/>
        <v>0</v>
      </c>
      <c r="G525">
        <f t="shared" ca="1" si="28"/>
        <v>3.7719999999986611E-2</v>
      </c>
      <c r="H525">
        <f ca="1">SUM($G$100:G525)</f>
        <v>9.8359999999986042E-2</v>
      </c>
    </row>
    <row r="526" spans="1:8" x14ac:dyDescent="0.3">
      <c r="A526" s="1">
        <v>45105.386157407411</v>
      </c>
      <c r="B526">
        <v>30321.82</v>
      </c>
      <c r="C526">
        <v>30261.35</v>
      </c>
      <c r="D526">
        <f t="shared" si="29"/>
        <v>60.470000000001164</v>
      </c>
      <c r="E526">
        <f t="shared" ca="1" si="26"/>
        <v>57.32062499999995</v>
      </c>
      <c r="F526">
        <f t="shared" ca="1" si="27"/>
        <v>-1</v>
      </c>
      <c r="G526">
        <f t="shared" ca="1" si="28"/>
        <v>-1.2599999999991269E-2</v>
      </c>
      <c r="H526">
        <f ca="1">SUM($G$100:G526)</f>
        <v>8.5759999999994771E-2</v>
      </c>
    </row>
    <row r="527" spans="1:8" x14ac:dyDescent="0.3">
      <c r="A527" s="1">
        <v>45105.386250000003</v>
      </c>
      <c r="B527">
        <v>30318.36</v>
      </c>
      <c r="C527">
        <v>30263.59</v>
      </c>
      <c r="D527">
        <f t="shared" si="29"/>
        <v>54.770000000000437</v>
      </c>
      <c r="E527">
        <f t="shared" ca="1" si="26"/>
        <v>57.040624999999864</v>
      </c>
      <c r="F527">
        <f t="shared" ca="1" si="27"/>
        <v>0</v>
      </c>
      <c r="G527">
        <f t="shared" ca="1" si="28"/>
        <v>2.2800000000002912E-2</v>
      </c>
      <c r="H527">
        <f ca="1">SUM($G$100:G527)</f>
        <v>0.10855999999999769</v>
      </c>
    </row>
    <row r="528" spans="1:8" x14ac:dyDescent="0.3">
      <c r="A528" s="1">
        <v>45105.386342592596</v>
      </c>
      <c r="B528">
        <v>30318.41</v>
      </c>
      <c r="C528">
        <v>30263.59</v>
      </c>
      <c r="D528">
        <f t="shared" si="29"/>
        <v>54.819999999999709</v>
      </c>
      <c r="E528">
        <f t="shared" ca="1" si="26"/>
        <v>56.868749999999864</v>
      </c>
      <c r="F528">
        <f t="shared" ca="1" si="27"/>
        <v>0</v>
      </c>
      <c r="G528">
        <f t="shared" ca="1" si="28"/>
        <v>0</v>
      </c>
      <c r="H528">
        <f ca="1">SUM($G$100:G528)</f>
        <v>0.10855999999999769</v>
      </c>
    </row>
    <row r="529" spans="1:8" x14ac:dyDescent="0.3">
      <c r="A529" s="1">
        <v>45105.386435185188</v>
      </c>
      <c r="B529">
        <v>30319.38</v>
      </c>
      <c r="C529">
        <v>30263.59</v>
      </c>
      <c r="D529">
        <f t="shared" si="29"/>
        <v>55.790000000000873</v>
      </c>
      <c r="E529">
        <f t="shared" ca="1" si="26"/>
        <v>56.785937499999932</v>
      </c>
      <c r="F529">
        <f t="shared" ca="1" si="27"/>
        <v>0</v>
      </c>
      <c r="G529">
        <f t="shared" ca="1" si="28"/>
        <v>0</v>
      </c>
      <c r="H529">
        <f ca="1">SUM($G$100:G529)</f>
        <v>0.10855999999999769</v>
      </c>
    </row>
    <row r="530" spans="1:8" x14ac:dyDescent="0.3">
      <c r="A530" s="1">
        <v>45105.386516203704</v>
      </c>
      <c r="B530">
        <v>30321.59</v>
      </c>
      <c r="C530">
        <v>30263.59</v>
      </c>
      <c r="D530">
        <f t="shared" si="29"/>
        <v>58</v>
      </c>
      <c r="E530">
        <f t="shared" ca="1" si="26"/>
        <v>56.939687499999991</v>
      </c>
      <c r="F530">
        <f t="shared" ca="1" si="27"/>
        <v>-1</v>
      </c>
      <c r="G530">
        <f t="shared" ca="1" si="28"/>
        <v>-8.8399999999965069E-3</v>
      </c>
      <c r="H530">
        <f ca="1">SUM($G$100:G530)</f>
        <v>9.9720000000001183E-2</v>
      </c>
    </row>
    <row r="531" spans="1:8" x14ac:dyDescent="0.3">
      <c r="A531" s="1">
        <v>45105.386608796296</v>
      </c>
      <c r="B531">
        <v>30325.13</v>
      </c>
      <c r="C531">
        <v>30263.59</v>
      </c>
      <c r="D531">
        <f t="shared" si="29"/>
        <v>61.540000000000873</v>
      </c>
      <c r="E531">
        <f t="shared" ca="1" si="26"/>
        <v>57.00812499999995</v>
      </c>
      <c r="F531">
        <f t="shared" ca="1" si="27"/>
        <v>-1</v>
      </c>
      <c r="G531">
        <f t="shared" ca="1" si="28"/>
        <v>0</v>
      </c>
      <c r="H531">
        <f ca="1">SUM($G$100:G531)</f>
        <v>9.9720000000001183E-2</v>
      </c>
    </row>
    <row r="532" spans="1:8" x14ac:dyDescent="0.3">
      <c r="A532" s="1">
        <v>45105.386701388888</v>
      </c>
      <c r="B532">
        <v>30323.63</v>
      </c>
      <c r="C532">
        <v>30267.24</v>
      </c>
      <c r="D532">
        <f t="shared" si="29"/>
        <v>56.389999999999418</v>
      </c>
      <c r="E532">
        <f t="shared" ca="1" si="26"/>
        <v>57.049687499999891</v>
      </c>
      <c r="F532">
        <f t="shared" ca="1" si="27"/>
        <v>0</v>
      </c>
      <c r="G532">
        <f t="shared" ca="1" si="28"/>
        <v>2.0600000000005822E-2</v>
      </c>
      <c r="H532">
        <f ca="1">SUM($G$100:G532)</f>
        <v>0.120320000000007</v>
      </c>
    </row>
    <row r="533" spans="1:8" x14ac:dyDescent="0.3">
      <c r="A533" s="1">
        <v>45105.386793981481</v>
      </c>
      <c r="B533">
        <v>30317.07</v>
      </c>
      <c r="C533">
        <v>30267.24</v>
      </c>
      <c r="D533">
        <f t="shared" si="29"/>
        <v>49.829999999998108</v>
      </c>
      <c r="E533">
        <f t="shared" ca="1" si="26"/>
        <v>57.03156249999995</v>
      </c>
      <c r="F533">
        <f t="shared" ca="1" si="27"/>
        <v>0</v>
      </c>
      <c r="G533">
        <f t="shared" ca="1" si="28"/>
        <v>0</v>
      </c>
      <c r="H533">
        <f ca="1">SUM($G$100:G533)</f>
        <v>0.120320000000007</v>
      </c>
    </row>
    <row r="534" spans="1:8" x14ac:dyDescent="0.3">
      <c r="A534" s="1">
        <v>45105.386886574073</v>
      </c>
      <c r="B534">
        <v>30318.67</v>
      </c>
      <c r="C534">
        <v>30264.17</v>
      </c>
      <c r="D534">
        <f t="shared" si="29"/>
        <v>54.5</v>
      </c>
      <c r="E534">
        <f t="shared" ca="1" si="26"/>
        <v>57.2109375</v>
      </c>
      <c r="F534">
        <f t="shared" ca="1" si="27"/>
        <v>0</v>
      </c>
      <c r="G534">
        <f t="shared" ca="1" si="28"/>
        <v>0</v>
      </c>
      <c r="H534">
        <f ca="1">SUM($G$100:G534)</f>
        <v>0.120320000000007</v>
      </c>
    </row>
    <row r="535" spans="1:8" x14ac:dyDescent="0.3">
      <c r="A535" s="1">
        <v>45105.386979166666</v>
      </c>
      <c r="B535">
        <v>30316.91</v>
      </c>
      <c r="C535">
        <v>30264.17</v>
      </c>
      <c r="D535">
        <f t="shared" si="29"/>
        <v>52.740000000001601</v>
      </c>
      <c r="E535">
        <f t="shared" ca="1" si="26"/>
        <v>57.1875</v>
      </c>
      <c r="F535">
        <f t="shared" ca="1" si="27"/>
        <v>0</v>
      </c>
      <c r="G535">
        <f t="shared" ca="1" si="28"/>
        <v>0</v>
      </c>
      <c r="H535">
        <f ca="1">SUM($G$100:G535)</f>
        <v>0.120320000000007</v>
      </c>
    </row>
    <row r="536" spans="1:8" x14ac:dyDescent="0.3">
      <c r="A536" s="1">
        <v>45105.387060185189</v>
      </c>
      <c r="B536">
        <v>30320.79</v>
      </c>
      <c r="C536">
        <v>30264.17</v>
      </c>
      <c r="D536">
        <f t="shared" si="29"/>
        <v>56.620000000002619</v>
      </c>
      <c r="E536">
        <f t="shared" ca="1" si="26"/>
        <v>57.332812500000045</v>
      </c>
      <c r="F536">
        <f t="shared" ca="1" si="27"/>
        <v>0</v>
      </c>
      <c r="G536">
        <f t="shared" ca="1" si="28"/>
        <v>0</v>
      </c>
      <c r="H536">
        <f ca="1">SUM($G$100:G536)</f>
        <v>0.120320000000007</v>
      </c>
    </row>
    <row r="537" spans="1:8" x14ac:dyDescent="0.3">
      <c r="A537" s="1">
        <v>45105.387152777781</v>
      </c>
      <c r="B537">
        <v>30320.92</v>
      </c>
      <c r="C537">
        <v>30264.17</v>
      </c>
      <c r="D537">
        <f t="shared" si="29"/>
        <v>56.75</v>
      </c>
      <c r="E537">
        <f t="shared" ca="1" si="26"/>
        <v>57.307500000000005</v>
      </c>
      <c r="F537">
        <f t="shared" ca="1" si="27"/>
        <v>0</v>
      </c>
      <c r="G537">
        <f t="shared" ca="1" si="28"/>
        <v>0</v>
      </c>
      <c r="H537">
        <f ca="1">SUM($G$100:G537)</f>
        <v>0.120320000000007</v>
      </c>
    </row>
    <row r="538" spans="1:8" x14ac:dyDescent="0.3">
      <c r="A538" s="1">
        <v>45105.387245370373</v>
      </c>
      <c r="B538">
        <v>30320.41</v>
      </c>
      <c r="C538">
        <v>30264.17</v>
      </c>
      <c r="D538">
        <f t="shared" si="29"/>
        <v>56.240000000001601</v>
      </c>
      <c r="E538">
        <f t="shared" ca="1" si="26"/>
        <v>57.321875000000091</v>
      </c>
      <c r="F538">
        <f t="shared" ca="1" si="27"/>
        <v>0</v>
      </c>
      <c r="G538">
        <f t="shared" ca="1" si="28"/>
        <v>0</v>
      </c>
      <c r="H538">
        <f ca="1">SUM($G$100:G538)</f>
        <v>0.120320000000007</v>
      </c>
    </row>
    <row r="539" spans="1:8" x14ac:dyDescent="0.3">
      <c r="A539" s="1">
        <v>45105.387337962966</v>
      </c>
      <c r="B539">
        <v>30323.17</v>
      </c>
      <c r="C539">
        <v>30264.17</v>
      </c>
      <c r="D539">
        <f t="shared" si="29"/>
        <v>59</v>
      </c>
      <c r="E539">
        <f t="shared" ca="1" si="26"/>
        <v>57.471562500000118</v>
      </c>
      <c r="F539">
        <f t="shared" ca="1" si="27"/>
        <v>-1</v>
      </c>
      <c r="G539">
        <f t="shared" ca="1" si="28"/>
        <v>-1.1039999999993597E-2</v>
      </c>
      <c r="H539">
        <f ca="1">SUM($G$100:G539)</f>
        <v>0.10928000000001341</v>
      </c>
    </row>
    <row r="540" spans="1:8" x14ac:dyDescent="0.3">
      <c r="A540" s="1">
        <v>45105.387418981481</v>
      </c>
      <c r="B540">
        <v>30322.89</v>
      </c>
      <c r="C540">
        <v>30264.17</v>
      </c>
      <c r="D540">
        <f t="shared" si="29"/>
        <v>58.720000000001164</v>
      </c>
      <c r="E540">
        <f t="shared" ca="1" si="26"/>
        <v>57.490625000000136</v>
      </c>
      <c r="F540">
        <f t="shared" ca="1" si="27"/>
        <v>-1</v>
      </c>
      <c r="G540">
        <f t="shared" ca="1" si="28"/>
        <v>0</v>
      </c>
      <c r="H540">
        <f ca="1">SUM($G$100:G540)</f>
        <v>0.10928000000001341</v>
      </c>
    </row>
    <row r="541" spans="1:8" x14ac:dyDescent="0.3">
      <c r="A541" s="1">
        <v>45105.387511574074</v>
      </c>
      <c r="B541">
        <v>30325.98</v>
      </c>
      <c r="C541">
        <v>30264.17</v>
      </c>
      <c r="D541">
        <f t="shared" si="29"/>
        <v>61.81000000000131</v>
      </c>
      <c r="E541">
        <f t="shared" ca="1" si="26"/>
        <v>57.51468750000015</v>
      </c>
      <c r="F541">
        <f t="shared" ca="1" si="27"/>
        <v>-1</v>
      </c>
      <c r="G541">
        <f t="shared" ca="1" si="28"/>
        <v>0</v>
      </c>
      <c r="H541">
        <f ca="1">SUM($G$100:G541)</f>
        <v>0.10928000000001341</v>
      </c>
    </row>
    <row r="542" spans="1:8" x14ac:dyDescent="0.3">
      <c r="A542" s="1">
        <v>45105.387604166666</v>
      </c>
      <c r="B542">
        <v>30331.119999999999</v>
      </c>
      <c r="C542">
        <v>30268.1</v>
      </c>
      <c r="D542">
        <f t="shared" si="29"/>
        <v>63.020000000000437</v>
      </c>
      <c r="E542">
        <f t="shared" ca="1" si="26"/>
        <v>57.472500000000082</v>
      </c>
      <c r="F542">
        <f t="shared" ca="1" si="27"/>
        <v>-1</v>
      </c>
      <c r="G542">
        <f t="shared" ca="1" si="28"/>
        <v>0</v>
      </c>
      <c r="H542">
        <f ca="1">SUM($G$100:G542)</f>
        <v>0.10928000000001341</v>
      </c>
    </row>
    <row r="543" spans="1:8" x14ac:dyDescent="0.3">
      <c r="A543" s="1">
        <v>45105.387719907405</v>
      </c>
      <c r="B543">
        <v>30328.32</v>
      </c>
      <c r="C543">
        <v>30273.5</v>
      </c>
      <c r="D543">
        <f t="shared" si="29"/>
        <v>54.819999999999709</v>
      </c>
      <c r="E543">
        <f t="shared" ca="1" si="26"/>
        <v>57.502187499999991</v>
      </c>
      <c r="F543">
        <f t="shared" ca="1" si="27"/>
        <v>0</v>
      </c>
      <c r="G543">
        <f t="shared" ca="1" si="28"/>
        <v>3.280000000000291E-2</v>
      </c>
      <c r="H543">
        <f ca="1">SUM($G$100:G543)</f>
        <v>0.1420800000000163</v>
      </c>
    </row>
    <row r="544" spans="1:8" x14ac:dyDescent="0.3">
      <c r="A544" s="1">
        <v>45105.387800925928</v>
      </c>
      <c r="B544">
        <v>30332.26</v>
      </c>
      <c r="C544">
        <v>30273.5</v>
      </c>
      <c r="D544">
        <f t="shared" si="29"/>
        <v>58.759999999998399</v>
      </c>
      <c r="E544">
        <f t="shared" ca="1" si="26"/>
        <v>57.794687500000009</v>
      </c>
      <c r="F544">
        <f t="shared" ca="1" si="27"/>
        <v>-1</v>
      </c>
      <c r="G544">
        <f t="shared" ca="1" si="28"/>
        <v>-1.5759999999994761E-2</v>
      </c>
      <c r="H544">
        <f ca="1">SUM($G$100:G544)</f>
        <v>0.12632000000002155</v>
      </c>
    </row>
    <row r="545" spans="1:8" x14ac:dyDescent="0.3">
      <c r="A545" s="1">
        <v>45105.38789351852</v>
      </c>
      <c r="B545">
        <v>30333.37</v>
      </c>
      <c r="C545">
        <v>30273.5</v>
      </c>
      <c r="D545">
        <f t="shared" si="29"/>
        <v>59.869999999998981</v>
      </c>
      <c r="E545">
        <f t="shared" ca="1" si="26"/>
        <v>57.584375000000023</v>
      </c>
      <c r="F545">
        <f t="shared" ca="1" si="27"/>
        <v>-1</v>
      </c>
      <c r="G545">
        <f t="shared" ca="1" si="28"/>
        <v>0</v>
      </c>
      <c r="H545">
        <f ca="1">SUM($G$100:G545)</f>
        <v>0.12632000000002155</v>
      </c>
    </row>
    <row r="546" spans="1:8" x14ac:dyDescent="0.3">
      <c r="A546" s="1">
        <v>45105.387986111113</v>
      </c>
      <c r="B546">
        <v>30335.57</v>
      </c>
      <c r="C546">
        <v>30273.919999999998</v>
      </c>
      <c r="D546">
        <f t="shared" si="29"/>
        <v>61.650000000001455</v>
      </c>
      <c r="E546">
        <f t="shared" ca="1" si="26"/>
        <v>57.400000000000091</v>
      </c>
      <c r="F546">
        <f t="shared" ca="1" si="27"/>
        <v>-1</v>
      </c>
      <c r="G546">
        <f t="shared" ca="1" si="28"/>
        <v>0</v>
      </c>
      <c r="H546">
        <f ca="1">SUM($G$100:G546)</f>
        <v>0.12632000000002155</v>
      </c>
    </row>
    <row r="547" spans="1:8" x14ac:dyDescent="0.3">
      <c r="A547" s="1">
        <v>45105.388078703705</v>
      </c>
      <c r="B547">
        <v>30327.03</v>
      </c>
      <c r="C547">
        <v>30273.93</v>
      </c>
      <c r="D547">
        <f t="shared" si="29"/>
        <v>53.099999999998545</v>
      </c>
      <c r="E547">
        <f t="shared" ca="1" si="26"/>
        <v>57.234687500000064</v>
      </c>
      <c r="F547">
        <f t="shared" ca="1" si="27"/>
        <v>0</v>
      </c>
      <c r="G547">
        <f t="shared" ca="1" si="28"/>
        <v>3.4200000000011645E-2</v>
      </c>
      <c r="H547">
        <f ca="1">SUM($G$100:G547)</f>
        <v>0.16052000000003319</v>
      </c>
    </row>
    <row r="548" spans="1:8" x14ac:dyDescent="0.3">
      <c r="A548" s="1">
        <v>45105.388171296298</v>
      </c>
      <c r="B548">
        <v>30325.31</v>
      </c>
      <c r="C548">
        <v>30268.73</v>
      </c>
      <c r="D548">
        <f t="shared" si="29"/>
        <v>56.580000000001746</v>
      </c>
      <c r="E548">
        <f t="shared" ca="1" si="26"/>
        <v>57.109687500000064</v>
      </c>
      <c r="F548">
        <f t="shared" ca="1" si="27"/>
        <v>0</v>
      </c>
      <c r="G548">
        <f t="shared" ca="1" si="28"/>
        <v>0</v>
      </c>
      <c r="H548">
        <f ca="1">SUM($G$100:G548)</f>
        <v>0.16052000000003319</v>
      </c>
    </row>
    <row r="549" spans="1:8" x14ac:dyDescent="0.3">
      <c r="A549" s="1">
        <v>45105.38826388889</v>
      </c>
      <c r="B549">
        <v>30328.75</v>
      </c>
      <c r="C549">
        <v>30268.73</v>
      </c>
      <c r="D549">
        <f t="shared" si="29"/>
        <v>60.020000000000437</v>
      </c>
      <c r="E549">
        <f t="shared" ca="1" si="26"/>
        <v>56.973749999999995</v>
      </c>
      <c r="F549">
        <f t="shared" ca="1" si="27"/>
        <v>-1</v>
      </c>
      <c r="G549">
        <f t="shared" ca="1" si="28"/>
        <v>-1.3759999999994761E-2</v>
      </c>
      <c r="H549">
        <f ca="1">SUM($G$100:G549)</f>
        <v>0.14676000000003844</v>
      </c>
    </row>
    <row r="550" spans="1:8" x14ac:dyDescent="0.3">
      <c r="A550" s="1">
        <v>45105.388356481482</v>
      </c>
      <c r="B550">
        <v>30327.87</v>
      </c>
      <c r="C550">
        <v>30268.73</v>
      </c>
      <c r="D550">
        <f t="shared" si="29"/>
        <v>59.139999999999418</v>
      </c>
      <c r="E550">
        <f t="shared" ref="E550:E613" ca="1" si="30">AVERAGE(OFFSET(D550,,,$M$1))</f>
        <v>56.853437500000041</v>
      </c>
      <c r="F550">
        <f t="shared" ref="F550:F613" ca="1" si="31">IF(D550&gt;E550,-1,IF(D550&lt;E1460,1, 0))</f>
        <v>-1</v>
      </c>
      <c r="G550">
        <f t="shared" ref="G550:G613" ca="1" si="32">IF(F550=F549,0,(D549-D550)*0.004)</f>
        <v>0</v>
      </c>
      <c r="H550">
        <f ca="1">SUM($G$100:G550)</f>
        <v>0.14676000000003844</v>
      </c>
    </row>
    <row r="551" spans="1:8" x14ac:dyDescent="0.3">
      <c r="A551" s="1">
        <v>45105.388449074075</v>
      </c>
      <c r="B551">
        <v>30329.53</v>
      </c>
      <c r="C551">
        <v>30271.33</v>
      </c>
      <c r="D551">
        <f t="shared" si="29"/>
        <v>58.19999999999709</v>
      </c>
      <c r="E551">
        <f t="shared" ca="1" si="30"/>
        <v>56.710937500000114</v>
      </c>
      <c r="F551">
        <f t="shared" ca="1" si="31"/>
        <v>-1</v>
      </c>
      <c r="G551">
        <f t="shared" ca="1" si="32"/>
        <v>0</v>
      </c>
      <c r="H551">
        <f ca="1">SUM($G$100:G551)</f>
        <v>0.14676000000003844</v>
      </c>
    </row>
    <row r="552" spans="1:8" x14ac:dyDescent="0.3">
      <c r="A552" s="1">
        <v>45105.388541666667</v>
      </c>
      <c r="B552">
        <v>30331.7</v>
      </c>
      <c r="C552">
        <v>30271.33</v>
      </c>
      <c r="D552">
        <f t="shared" si="29"/>
        <v>60.369999999998981</v>
      </c>
      <c r="E552">
        <f t="shared" ca="1" si="30"/>
        <v>56.610000000000241</v>
      </c>
      <c r="F552">
        <f t="shared" ca="1" si="31"/>
        <v>-1</v>
      </c>
      <c r="G552">
        <f t="shared" ca="1" si="32"/>
        <v>0</v>
      </c>
      <c r="H552">
        <f ca="1">SUM($G$100:G552)</f>
        <v>0.14676000000003844</v>
      </c>
    </row>
    <row r="553" spans="1:8" x14ac:dyDescent="0.3">
      <c r="A553" s="1">
        <v>45105.388622685183</v>
      </c>
      <c r="B553">
        <v>30329.13</v>
      </c>
      <c r="C553">
        <v>30272.97</v>
      </c>
      <c r="D553">
        <f t="shared" si="29"/>
        <v>56.159999999999854</v>
      </c>
      <c r="E553">
        <f t="shared" ca="1" si="30"/>
        <v>56.574375000000259</v>
      </c>
      <c r="F553">
        <f t="shared" ca="1" si="31"/>
        <v>0</v>
      </c>
      <c r="G553">
        <f t="shared" ca="1" si="32"/>
        <v>1.6839999999996507E-2</v>
      </c>
      <c r="H553">
        <f ca="1">SUM($G$100:G553)</f>
        <v>0.16360000000003494</v>
      </c>
    </row>
    <row r="554" spans="1:8" x14ac:dyDescent="0.3">
      <c r="A554" s="1">
        <v>45105.388715277775</v>
      </c>
      <c r="B554">
        <v>30330.91</v>
      </c>
      <c r="C554">
        <v>30272.97</v>
      </c>
      <c r="D554">
        <f t="shared" si="29"/>
        <v>57.93999999999869</v>
      </c>
      <c r="E554">
        <f t="shared" ca="1" si="30"/>
        <v>56.588750000000232</v>
      </c>
      <c r="F554">
        <f t="shared" ca="1" si="31"/>
        <v>-1</v>
      </c>
      <c r="G554">
        <f t="shared" ca="1" si="32"/>
        <v>-7.1199999999953436E-3</v>
      </c>
      <c r="H554">
        <f ca="1">SUM($G$100:G554)</f>
        <v>0.15648000000003959</v>
      </c>
    </row>
    <row r="555" spans="1:8" x14ac:dyDescent="0.3">
      <c r="A555" s="1">
        <v>45105.388807870368</v>
      </c>
      <c r="B555">
        <v>30329.63</v>
      </c>
      <c r="C555">
        <v>30272.97</v>
      </c>
      <c r="D555">
        <f t="shared" si="29"/>
        <v>56.659999999999854</v>
      </c>
      <c r="E555">
        <f t="shared" ca="1" si="30"/>
        <v>56.548437500000318</v>
      </c>
      <c r="F555">
        <f t="shared" ca="1" si="31"/>
        <v>-1</v>
      </c>
      <c r="G555">
        <f t="shared" ca="1" si="32"/>
        <v>0</v>
      </c>
      <c r="H555">
        <f ca="1">SUM($G$100:G555)</f>
        <v>0.15648000000003959</v>
      </c>
    </row>
    <row r="556" spans="1:8" x14ac:dyDescent="0.3">
      <c r="A556" s="1">
        <v>45105.38890046296</v>
      </c>
      <c r="B556">
        <v>30330.1</v>
      </c>
      <c r="C556">
        <v>30272.97</v>
      </c>
      <c r="D556">
        <f t="shared" si="29"/>
        <v>57.129999999997381</v>
      </c>
      <c r="E556">
        <f t="shared" ca="1" si="30"/>
        <v>56.526250000000346</v>
      </c>
      <c r="F556">
        <f t="shared" ca="1" si="31"/>
        <v>-1</v>
      </c>
      <c r="G556">
        <f t="shared" ca="1" si="32"/>
        <v>0</v>
      </c>
      <c r="H556">
        <f ca="1">SUM($G$100:G556)</f>
        <v>0.15648000000003959</v>
      </c>
    </row>
    <row r="557" spans="1:8" x14ac:dyDescent="0.3">
      <c r="A557" s="1">
        <v>45105.388993055552</v>
      </c>
      <c r="B557">
        <v>30325.82</v>
      </c>
      <c r="C557">
        <v>30272.97</v>
      </c>
      <c r="D557">
        <f t="shared" si="29"/>
        <v>52.849999999998545</v>
      </c>
      <c r="E557">
        <f t="shared" ca="1" si="30"/>
        <v>56.519375000000423</v>
      </c>
      <c r="F557">
        <f t="shared" ca="1" si="31"/>
        <v>0</v>
      </c>
      <c r="G557">
        <f t="shared" ca="1" si="32"/>
        <v>1.7119999999995344E-2</v>
      </c>
      <c r="H557">
        <f ca="1">SUM($G$100:G557)</f>
        <v>0.17360000000003492</v>
      </c>
    </row>
    <row r="558" spans="1:8" x14ac:dyDescent="0.3">
      <c r="A558" s="1">
        <v>45105.389085648145</v>
      </c>
      <c r="B558">
        <v>30324.48</v>
      </c>
      <c r="C558">
        <v>30272.97</v>
      </c>
      <c r="D558">
        <f t="shared" si="29"/>
        <v>51.509999999998399</v>
      </c>
      <c r="E558">
        <f t="shared" ca="1" si="30"/>
        <v>56.6381250000004</v>
      </c>
      <c r="F558">
        <f t="shared" ca="1" si="31"/>
        <v>0</v>
      </c>
      <c r="G558">
        <f t="shared" ca="1" si="32"/>
        <v>0</v>
      </c>
      <c r="H558">
        <f ca="1">SUM($G$100:G558)</f>
        <v>0.17360000000003492</v>
      </c>
    </row>
    <row r="559" spans="1:8" x14ac:dyDescent="0.3">
      <c r="A559" s="1">
        <v>45105.389178240737</v>
      </c>
      <c r="B559">
        <v>30320.57</v>
      </c>
      <c r="C559">
        <v>30271.3</v>
      </c>
      <c r="D559">
        <f t="shared" si="29"/>
        <v>49.270000000000437</v>
      </c>
      <c r="E559">
        <f t="shared" ca="1" si="30"/>
        <v>56.753125000000409</v>
      </c>
      <c r="F559">
        <f t="shared" ca="1" si="31"/>
        <v>0</v>
      </c>
      <c r="G559">
        <f t="shared" ca="1" si="32"/>
        <v>0</v>
      </c>
      <c r="H559">
        <f ca="1">SUM($G$100:G559)</f>
        <v>0.17360000000003492</v>
      </c>
    </row>
    <row r="560" spans="1:8" x14ac:dyDescent="0.3">
      <c r="A560" s="1">
        <v>45105.38925925926</v>
      </c>
      <c r="B560">
        <v>30319.72</v>
      </c>
      <c r="C560">
        <v>30267.55</v>
      </c>
      <c r="D560">
        <f t="shared" si="29"/>
        <v>52.170000000001892</v>
      </c>
      <c r="E560">
        <f t="shared" ca="1" si="30"/>
        <v>56.925000000000409</v>
      </c>
      <c r="F560">
        <f t="shared" ca="1" si="31"/>
        <v>0</v>
      </c>
      <c r="G560">
        <f t="shared" ca="1" si="32"/>
        <v>0</v>
      </c>
      <c r="H560">
        <f ca="1">SUM($G$100:G560)</f>
        <v>0.17360000000003492</v>
      </c>
    </row>
    <row r="561" spans="1:8" x14ac:dyDescent="0.3">
      <c r="A561" s="1">
        <v>45105.389351851853</v>
      </c>
      <c r="B561">
        <v>30324.880000000001</v>
      </c>
      <c r="C561">
        <v>30264.17</v>
      </c>
      <c r="D561">
        <f t="shared" si="29"/>
        <v>60.710000000002765</v>
      </c>
      <c r="E561">
        <f t="shared" ca="1" si="30"/>
        <v>57.034375000000409</v>
      </c>
      <c r="F561">
        <f t="shared" ca="1" si="31"/>
        <v>-1</v>
      </c>
      <c r="G561">
        <f t="shared" ca="1" si="32"/>
        <v>-3.4160000000003493E-2</v>
      </c>
      <c r="H561">
        <f ca="1">SUM($G$100:G561)</f>
        <v>0.13944000000003143</v>
      </c>
    </row>
    <row r="562" spans="1:8" x14ac:dyDescent="0.3">
      <c r="A562" s="1">
        <v>45105.389444444445</v>
      </c>
      <c r="B562">
        <v>30326.18</v>
      </c>
      <c r="C562">
        <v>30265.99</v>
      </c>
      <c r="D562">
        <f t="shared" si="29"/>
        <v>60.18999999999869</v>
      </c>
      <c r="E562">
        <f t="shared" ca="1" si="30"/>
        <v>56.863437500000373</v>
      </c>
      <c r="F562">
        <f t="shared" ca="1" si="31"/>
        <v>-1</v>
      </c>
      <c r="G562">
        <f t="shared" ca="1" si="32"/>
        <v>0</v>
      </c>
      <c r="H562">
        <f ca="1">SUM($G$100:G562)</f>
        <v>0.13944000000003143</v>
      </c>
    </row>
    <row r="563" spans="1:8" x14ac:dyDescent="0.3">
      <c r="A563" s="1">
        <v>45105.389537037037</v>
      </c>
      <c r="B563">
        <v>30328.86</v>
      </c>
      <c r="C563">
        <v>30265.99</v>
      </c>
      <c r="D563">
        <f t="shared" si="29"/>
        <v>62.869999999998981</v>
      </c>
      <c r="E563">
        <f t="shared" ca="1" si="30"/>
        <v>56.728750000000446</v>
      </c>
      <c r="F563">
        <f t="shared" ca="1" si="31"/>
        <v>-1</v>
      </c>
      <c r="G563">
        <f t="shared" ca="1" si="32"/>
        <v>0</v>
      </c>
      <c r="H563">
        <f ca="1">SUM($G$100:G563)</f>
        <v>0.13944000000003143</v>
      </c>
    </row>
    <row r="564" spans="1:8" x14ac:dyDescent="0.3">
      <c r="A564" s="1">
        <v>45105.38962962963</v>
      </c>
      <c r="B564">
        <v>30327.81</v>
      </c>
      <c r="C564">
        <v>30272</v>
      </c>
      <c r="D564">
        <f t="shared" si="29"/>
        <v>55.81000000000131</v>
      </c>
      <c r="E564">
        <f t="shared" ca="1" si="30"/>
        <v>56.440937500000473</v>
      </c>
      <c r="F564">
        <f t="shared" ca="1" si="31"/>
        <v>0</v>
      </c>
      <c r="G564">
        <f t="shared" ca="1" si="32"/>
        <v>2.8239999999990686E-2</v>
      </c>
      <c r="H564">
        <f ca="1">SUM($G$100:G564)</f>
        <v>0.16768000000002212</v>
      </c>
    </row>
    <row r="565" spans="1:8" x14ac:dyDescent="0.3">
      <c r="A565" s="1">
        <v>45105.389710648145</v>
      </c>
      <c r="B565">
        <v>30327.57</v>
      </c>
      <c r="C565">
        <v>30272</v>
      </c>
      <c r="D565">
        <f t="shared" si="29"/>
        <v>55.569999999999709</v>
      </c>
      <c r="E565">
        <f t="shared" ca="1" si="30"/>
        <v>56.389687500000491</v>
      </c>
      <c r="F565">
        <f t="shared" ca="1" si="31"/>
        <v>0</v>
      </c>
      <c r="G565">
        <f t="shared" ca="1" si="32"/>
        <v>0</v>
      </c>
      <c r="H565">
        <f ca="1">SUM($G$100:G565)</f>
        <v>0.16768000000002212</v>
      </c>
    </row>
    <row r="566" spans="1:8" x14ac:dyDescent="0.3">
      <c r="A566" s="1">
        <v>45105.389803240738</v>
      </c>
      <c r="B566">
        <v>30325.75</v>
      </c>
      <c r="C566">
        <v>30272</v>
      </c>
      <c r="D566">
        <f t="shared" si="29"/>
        <v>53.75</v>
      </c>
      <c r="E566">
        <f t="shared" ca="1" si="30"/>
        <v>56.252187500000559</v>
      </c>
      <c r="F566">
        <f t="shared" ca="1" si="31"/>
        <v>0</v>
      </c>
      <c r="G566">
        <f t="shared" ca="1" si="32"/>
        <v>0</v>
      </c>
      <c r="H566">
        <f ca="1">SUM($G$100:G566)</f>
        <v>0.16768000000002212</v>
      </c>
    </row>
    <row r="567" spans="1:8" x14ac:dyDescent="0.3">
      <c r="A567" s="1">
        <v>45105.38989583333</v>
      </c>
      <c r="B567">
        <v>30328.33</v>
      </c>
      <c r="C567">
        <v>30270.94</v>
      </c>
      <c r="D567">
        <f t="shared" si="29"/>
        <v>57.390000000003056</v>
      </c>
      <c r="E567">
        <f t="shared" ca="1" si="30"/>
        <v>56.228125000000659</v>
      </c>
      <c r="F567">
        <f t="shared" ca="1" si="31"/>
        <v>-1</v>
      </c>
      <c r="G567">
        <f t="shared" ca="1" si="32"/>
        <v>-1.4560000000012225E-2</v>
      </c>
      <c r="H567">
        <f ca="1">SUM($G$100:G567)</f>
        <v>0.15312000000000989</v>
      </c>
    </row>
    <row r="568" spans="1:8" x14ac:dyDescent="0.3">
      <c r="A568" s="1">
        <v>45105.389988425923</v>
      </c>
      <c r="B568">
        <v>30326.75</v>
      </c>
      <c r="C568">
        <v>30270.94</v>
      </c>
      <c r="D568">
        <f t="shared" si="29"/>
        <v>55.81000000000131</v>
      </c>
      <c r="E568">
        <f t="shared" ca="1" si="30"/>
        <v>56.123125000000641</v>
      </c>
      <c r="F568">
        <f t="shared" ca="1" si="31"/>
        <v>0</v>
      </c>
      <c r="G568">
        <f t="shared" ca="1" si="32"/>
        <v>6.320000000006985E-3</v>
      </c>
      <c r="H568">
        <f ca="1">SUM($G$100:G568)</f>
        <v>0.15944000000001687</v>
      </c>
    </row>
    <row r="569" spans="1:8" x14ac:dyDescent="0.3">
      <c r="A569" s="1">
        <v>45105.390081018515</v>
      </c>
      <c r="B569">
        <v>30328.15</v>
      </c>
      <c r="C569">
        <v>30270.94</v>
      </c>
      <c r="D569">
        <f t="shared" si="29"/>
        <v>57.210000000002765</v>
      </c>
      <c r="E569">
        <f t="shared" ca="1" si="30"/>
        <v>56.159062500000687</v>
      </c>
      <c r="F569">
        <f t="shared" ca="1" si="31"/>
        <v>-1</v>
      </c>
      <c r="G569">
        <f t="shared" ca="1" si="32"/>
        <v>-5.6000000000058208E-3</v>
      </c>
      <c r="H569">
        <f ca="1">SUM($G$100:G569)</f>
        <v>0.15384000000001105</v>
      </c>
    </row>
    <row r="570" spans="1:8" x14ac:dyDescent="0.3">
      <c r="A570" s="1">
        <v>45105.390173611115</v>
      </c>
      <c r="B570">
        <v>30331.97</v>
      </c>
      <c r="C570">
        <v>30270.94</v>
      </c>
      <c r="D570">
        <f t="shared" si="29"/>
        <v>61.030000000002474</v>
      </c>
      <c r="E570">
        <f t="shared" ca="1" si="30"/>
        <v>55.817187500000614</v>
      </c>
      <c r="F570">
        <f t="shared" ca="1" si="31"/>
        <v>-1</v>
      </c>
      <c r="G570">
        <f t="shared" ca="1" si="32"/>
        <v>0</v>
      </c>
      <c r="H570">
        <f ca="1">SUM($G$100:G570)</f>
        <v>0.15384000000001105</v>
      </c>
    </row>
    <row r="571" spans="1:8" x14ac:dyDescent="0.3">
      <c r="A571" s="1">
        <v>45105.390266203707</v>
      </c>
      <c r="B571">
        <v>30332.41</v>
      </c>
      <c r="C571">
        <v>30272.799999999999</v>
      </c>
      <c r="D571">
        <f t="shared" si="29"/>
        <v>59.610000000000582</v>
      </c>
      <c r="E571">
        <f t="shared" ca="1" si="30"/>
        <v>55.663750000000505</v>
      </c>
      <c r="F571">
        <f t="shared" ca="1" si="31"/>
        <v>-1</v>
      </c>
      <c r="G571">
        <f t="shared" ca="1" si="32"/>
        <v>0</v>
      </c>
      <c r="H571">
        <f ca="1">SUM($G$100:G571)</f>
        <v>0.15384000000001105</v>
      </c>
    </row>
    <row r="572" spans="1:8" x14ac:dyDescent="0.3">
      <c r="A572" s="1">
        <v>45105.3903587963</v>
      </c>
      <c r="B572">
        <v>30332.29</v>
      </c>
      <c r="C572">
        <v>30272.799999999999</v>
      </c>
      <c r="D572">
        <f t="shared" si="29"/>
        <v>59.490000000001601</v>
      </c>
      <c r="E572">
        <f t="shared" ca="1" si="30"/>
        <v>55.499062500000491</v>
      </c>
      <c r="F572">
        <f t="shared" ca="1" si="31"/>
        <v>-1</v>
      </c>
      <c r="G572">
        <f t="shared" ca="1" si="32"/>
        <v>0</v>
      </c>
      <c r="H572">
        <f ca="1">SUM($G$100:G572)</f>
        <v>0.15384000000001105</v>
      </c>
    </row>
    <row r="573" spans="1:8" x14ac:dyDescent="0.3">
      <c r="A573" s="1">
        <v>45105.390439814815</v>
      </c>
      <c r="B573">
        <v>30333.43</v>
      </c>
      <c r="C573">
        <v>30272.97</v>
      </c>
      <c r="D573">
        <f t="shared" si="29"/>
        <v>60.459999999999127</v>
      </c>
      <c r="E573">
        <f t="shared" ca="1" si="30"/>
        <v>56.171562500000505</v>
      </c>
      <c r="F573">
        <f t="shared" ca="1" si="31"/>
        <v>-1</v>
      </c>
      <c r="G573">
        <f t="shared" ca="1" si="32"/>
        <v>0</v>
      </c>
      <c r="H573">
        <f ca="1">SUM($G$100:G573)</f>
        <v>0.15384000000001105</v>
      </c>
    </row>
    <row r="574" spans="1:8" x14ac:dyDescent="0.3">
      <c r="A574" s="1">
        <v>45105.390532407408</v>
      </c>
      <c r="B574">
        <v>30336.94</v>
      </c>
      <c r="C574">
        <v>30272.97</v>
      </c>
      <c r="D574">
        <f t="shared" si="29"/>
        <v>63.969999999997526</v>
      </c>
      <c r="E574">
        <f t="shared" ca="1" si="30"/>
        <v>55.935937500000477</v>
      </c>
      <c r="F574">
        <f t="shared" ca="1" si="31"/>
        <v>-1</v>
      </c>
      <c r="G574">
        <f t="shared" ca="1" si="32"/>
        <v>0</v>
      </c>
      <c r="H574">
        <f ca="1">SUM($G$100:G574)</f>
        <v>0.15384000000001105</v>
      </c>
    </row>
    <row r="575" spans="1:8" x14ac:dyDescent="0.3">
      <c r="A575" s="1">
        <v>45105.390625</v>
      </c>
      <c r="B575">
        <v>30344.97</v>
      </c>
      <c r="C575">
        <v>30280.79</v>
      </c>
      <c r="D575">
        <f t="shared" si="29"/>
        <v>64.180000000000291</v>
      </c>
      <c r="E575">
        <f t="shared" ca="1" si="30"/>
        <v>55.396562500000528</v>
      </c>
      <c r="F575">
        <f t="shared" ca="1" si="31"/>
        <v>-1</v>
      </c>
      <c r="G575">
        <f t="shared" ca="1" si="32"/>
        <v>0</v>
      </c>
      <c r="H575">
        <f ca="1">SUM($G$100:G575)</f>
        <v>0.15384000000001105</v>
      </c>
    </row>
    <row r="576" spans="1:8" x14ac:dyDescent="0.3">
      <c r="A576" s="1">
        <v>45105.390717592592</v>
      </c>
      <c r="B576">
        <v>30336.98</v>
      </c>
      <c r="C576">
        <v>30284.95</v>
      </c>
      <c r="D576">
        <f t="shared" si="29"/>
        <v>52.029999999998836</v>
      </c>
      <c r="E576">
        <f t="shared" ca="1" si="30"/>
        <v>55.217812500000605</v>
      </c>
      <c r="F576">
        <f t="shared" ca="1" si="31"/>
        <v>0</v>
      </c>
      <c r="G576">
        <f t="shared" ca="1" si="32"/>
        <v>4.8600000000005819E-2</v>
      </c>
      <c r="H576">
        <f ca="1">SUM($G$100:G576)</f>
        <v>0.20244000000001688</v>
      </c>
    </row>
    <row r="577" spans="1:8" x14ac:dyDescent="0.3">
      <c r="A577" s="1">
        <v>45105.390798611108</v>
      </c>
      <c r="B577">
        <v>30337.98</v>
      </c>
      <c r="C577">
        <v>30284.01</v>
      </c>
      <c r="D577">
        <f t="shared" si="29"/>
        <v>53.970000000001164</v>
      </c>
      <c r="E577">
        <f t="shared" ca="1" si="30"/>
        <v>55.201875000000655</v>
      </c>
      <c r="F577">
        <f t="shared" ca="1" si="31"/>
        <v>0</v>
      </c>
      <c r="G577">
        <f t="shared" ca="1" si="32"/>
        <v>0</v>
      </c>
      <c r="H577">
        <f ca="1">SUM($G$100:G577)</f>
        <v>0.20244000000001688</v>
      </c>
    </row>
    <row r="578" spans="1:8" x14ac:dyDescent="0.3">
      <c r="A578" s="1">
        <v>45105.3908912037</v>
      </c>
      <c r="B578">
        <v>30340.37</v>
      </c>
      <c r="C578">
        <v>30284.01</v>
      </c>
      <c r="D578">
        <f t="shared" si="29"/>
        <v>56.360000000000582</v>
      </c>
      <c r="E578">
        <f t="shared" ca="1" si="30"/>
        <v>55.229375000000687</v>
      </c>
      <c r="F578">
        <f t="shared" ca="1" si="31"/>
        <v>-1</v>
      </c>
      <c r="G578">
        <f t="shared" ca="1" si="32"/>
        <v>-9.5599999999976711E-3</v>
      </c>
      <c r="H578">
        <f ca="1">SUM($G$100:G578)</f>
        <v>0.1928800000000192</v>
      </c>
    </row>
    <row r="579" spans="1:8" x14ac:dyDescent="0.3">
      <c r="A579" s="1">
        <v>45105.390983796293</v>
      </c>
      <c r="B579">
        <v>30333.53</v>
      </c>
      <c r="C579">
        <v>30284.43</v>
      </c>
      <c r="D579">
        <f t="shared" ref="D579:D642" si="33">B579-C579</f>
        <v>49.099999999998545</v>
      </c>
      <c r="E579">
        <f t="shared" ca="1" si="30"/>
        <v>55.372500000000741</v>
      </c>
      <c r="F579">
        <f t="shared" ca="1" si="31"/>
        <v>0</v>
      </c>
      <c r="G579">
        <f t="shared" ca="1" si="32"/>
        <v>2.904000000000815E-2</v>
      </c>
      <c r="H579">
        <f ca="1">SUM($G$100:G579)</f>
        <v>0.22192000000002735</v>
      </c>
    </row>
    <row r="580" spans="1:8" x14ac:dyDescent="0.3">
      <c r="A580" s="1">
        <v>45105.391076388885</v>
      </c>
      <c r="B580">
        <v>30329.39</v>
      </c>
      <c r="C580">
        <v>30277.16</v>
      </c>
      <c r="D580">
        <f t="shared" si="33"/>
        <v>52.229999999999563</v>
      </c>
      <c r="E580">
        <f t="shared" ca="1" si="30"/>
        <v>55.557187500000737</v>
      </c>
      <c r="F580">
        <f t="shared" ca="1" si="31"/>
        <v>0</v>
      </c>
      <c r="G580">
        <f t="shared" ca="1" si="32"/>
        <v>0</v>
      </c>
      <c r="H580">
        <f ca="1">SUM($G$100:G580)</f>
        <v>0.22192000000002735</v>
      </c>
    </row>
    <row r="581" spans="1:8" x14ac:dyDescent="0.3">
      <c r="A581" s="1">
        <v>45105.391168981485</v>
      </c>
      <c r="B581">
        <v>30333.33</v>
      </c>
      <c r="C581">
        <v>30277.16</v>
      </c>
      <c r="D581">
        <f t="shared" si="33"/>
        <v>56.170000000001892</v>
      </c>
      <c r="E581">
        <f t="shared" ca="1" si="30"/>
        <v>55.486250000000837</v>
      </c>
      <c r="F581">
        <f t="shared" ca="1" si="31"/>
        <v>-1</v>
      </c>
      <c r="G581">
        <f t="shared" ca="1" si="32"/>
        <v>-1.5760000000009315E-2</v>
      </c>
      <c r="H581">
        <f ca="1">SUM($G$100:G581)</f>
        <v>0.20616000000001802</v>
      </c>
    </row>
    <row r="582" spans="1:8" x14ac:dyDescent="0.3">
      <c r="A582" s="1">
        <v>45105.391250000001</v>
      </c>
      <c r="B582">
        <v>30331.74</v>
      </c>
      <c r="C582">
        <v>30277.16</v>
      </c>
      <c r="D582">
        <f t="shared" si="33"/>
        <v>54.580000000001746</v>
      </c>
      <c r="E582">
        <f t="shared" ca="1" si="30"/>
        <v>55.538125000000719</v>
      </c>
      <c r="F582">
        <f t="shared" ca="1" si="31"/>
        <v>0</v>
      </c>
      <c r="G582">
        <f t="shared" ca="1" si="32"/>
        <v>6.3600000000005822E-3</v>
      </c>
      <c r="H582">
        <f ca="1">SUM($G$100:G582)</f>
        <v>0.21252000000001861</v>
      </c>
    </row>
    <row r="583" spans="1:8" x14ac:dyDescent="0.3">
      <c r="A583" s="1">
        <v>45105.391342592593</v>
      </c>
      <c r="B583">
        <v>30332.13</v>
      </c>
      <c r="C583">
        <v>30277.16</v>
      </c>
      <c r="D583">
        <f t="shared" si="33"/>
        <v>54.970000000001164</v>
      </c>
      <c r="E583">
        <f t="shared" ca="1" si="30"/>
        <v>55.663750000000618</v>
      </c>
      <c r="F583">
        <f t="shared" ca="1" si="31"/>
        <v>0</v>
      </c>
      <c r="G583">
        <f t="shared" ca="1" si="32"/>
        <v>0</v>
      </c>
      <c r="H583">
        <f ca="1">SUM($G$100:G583)</f>
        <v>0.21252000000001861</v>
      </c>
    </row>
    <row r="584" spans="1:8" x14ac:dyDescent="0.3">
      <c r="A584" s="1">
        <v>45105.391435185185</v>
      </c>
      <c r="B584">
        <v>30336.39</v>
      </c>
      <c r="C584">
        <v>30277.16</v>
      </c>
      <c r="D584">
        <f t="shared" si="33"/>
        <v>59.229999999999563</v>
      </c>
      <c r="E584">
        <f t="shared" ca="1" si="30"/>
        <v>55.757812500000568</v>
      </c>
      <c r="F584">
        <f t="shared" ca="1" si="31"/>
        <v>-1</v>
      </c>
      <c r="G584">
        <f t="shared" ca="1" si="32"/>
        <v>-1.7039999999993598E-2</v>
      </c>
      <c r="H584">
        <f ca="1">SUM($G$100:G584)</f>
        <v>0.19548000000002502</v>
      </c>
    </row>
    <row r="585" spans="1:8" x14ac:dyDescent="0.3">
      <c r="A585" s="1">
        <v>45105.391527777778</v>
      </c>
      <c r="B585">
        <v>30337.5</v>
      </c>
      <c r="C585">
        <v>30280.880000000001</v>
      </c>
      <c r="D585">
        <f t="shared" si="33"/>
        <v>56.619999999998981</v>
      </c>
      <c r="E585">
        <f t="shared" ca="1" si="30"/>
        <v>55.383750000000532</v>
      </c>
      <c r="F585">
        <f t="shared" ca="1" si="31"/>
        <v>-1</v>
      </c>
      <c r="G585">
        <f t="shared" ca="1" si="32"/>
        <v>0</v>
      </c>
      <c r="H585">
        <f ca="1">SUM($G$100:G585)</f>
        <v>0.19548000000002502</v>
      </c>
    </row>
    <row r="586" spans="1:8" x14ac:dyDescent="0.3">
      <c r="A586" s="1">
        <v>45105.391608796293</v>
      </c>
      <c r="B586">
        <v>30339.86</v>
      </c>
      <c r="C586">
        <v>30283.21</v>
      </c>
      <c r="D586">
        <f t="shared" si="33"/>
        <v>56.650000000001455</v>
      </c>
      <c r="E586">
        <f t="shared" ca="1" si="30"/>
        <v>55.1993750000006</v>
      </c>
      <c r="F586">
        <f t="shared" ca="1" si="31"/>
        <v>-1</v>
      </c>
      <c r="G586">
        <f t="shared" ca="1" si="32"/>
        <v>0</v>
      </c>
      <c r="H586">
        <f ca="1">SUM($G$100:G586)</f>
        <v>0.19548000000002502</v>
      </c>
    </row>
    <row r="587" spans="1:8" x14ac:dyDescent="0.3">
      <c r="A587" s="1">
        <v>45105.391701388886</v>
      </c>
      <c r="B587">
        <v>30339.16</v>
      </c>
      <c r="C587">
        <v>30283.21</v>
      </c>
      <c r="D587">
        <f t="shared" si="33"/>
        <v>55.950000000000728</v>
      </c>
      <c r="E587">
        <f t="shared" ca="1" si="30"/>
        <v>55.102812500000596</v>
      </c>
      <c r="F587">
        <f t="shared" ca="1" si="31"/>
        <v>-1</v>
      </c>
      <c r="G587">
        <f t="shared" ca="1" si="32"/>
        <v>0</v>
      </c>
      <c r="H587">
        <f ca="1">SUM($G$100:G587)</f>
        <v>0.19548000000002502</v>
      </c>
    </row>
    <row r="588" spans="1:8" x14ac:dyDescent="0.3">
      <c r="A588" s="1">
        <v>45105.391793981478</v>
      </c>
      <c r="B588">
        <v>30336.92</v>
      </c>
      <c r="C588">
        <v>30280.01</v>
      </c>
      <c r="D588">
        <f t="shared" si="33"/>
        <v>56.909999999999854</v>
      </c>
      <c r="E588">
        <f t="shared" ca="1" si="30"/>
        <v>55.086875000000646</v>
      </c>
      <c r="F588">
        <f t="shared" ca="1" si="31"/>
        <v>-1</v>
      </c>
      <c r="G588">
        <f t="shared" ca="1" si="32"/>
        <v>0</v>
      </c>
      <c r="H588">
        <f ca="1">SUM($G$100:G588)</f>
        <v>0.19548000000002502</v>
      </c>
    </row>
    <row r="589" spans="1:8" x14ac:dyDescent="0.3">
      <c r="A589" s="1">
        <v>45105.391886574071</v>
      </c>
      <c r="B589">
        <v>30339.67</v>
      </c>
      <c r="C589">
        <v>30283.02</v>
      </c>
      <c r="D589">
        <f t="shared" si="33"/>
        <v>56.649999999997817</v>
      </c>
      <c r="E589">
        <f t="shared" ca="1" si="30"/>
        <v>55.025312500000723</v>
      </c>
      <c r="F589">
        <f t="shared" ca="1" si="31"/>
        <v>-1</v>
      </c>
      <c r="G589">
        <f t="shared" ca="1" si="32"/>
        <v>0</v>
      </c>
      <c r="H589">
        <f ca="1">SUM($G$100:G589)</f>
        <v>0.19548000000002502</v>
      </c>
    </row>
    <row r="590" spans="1:8" x14ac:dyDescent="0.3">
      <c r="A590" s="1">
        <v>45105.391979166663</v>
      </c>
      <c r="B590">
        <v>30338.21</v>
      </c>
      <c r="C590">
        <v>30283.02</v>
      </c>
      <c r="D590">
        <f t="shared" si="33"/>
        <v>55.18999999999869</v>
      </c>
      <c r="E590">
        <f t="shared" ca="1" si="30"/>
        <v>54.834687500000882</v>
      </c>
      <c r="F590">
        <f t="shared" ca="1" si="31"/>
        <v>-1</v>
      </c>
      <c r="G590">
        <f t="shared" ca="1" si="32"/>
        <v>0</v>
      </c>
      <c r="H590">
        <f ca="1">SUM($G$100:G590)</f>
        <v>0.19548000000002502</v>
      </c>
    </row>
    <row r="591" spans="1:8" x14ac:dyDescent="0.3">
      <c r="A591" s="1">
        <v>45105.392071759263</v>
      </c>
      <c r="B591">
        <v>30337.79</v>
      </c>
      <c r="C591">
        <v>30283.02</v>
      </c>
      <c r="D591">
        <f t="shared" si="33"/>
        <v>54.770000000000437</v>
      </c>
      <c r="E591">
        <f t="shared" ca="1" si="30"/>
        <v>54.707500000001005</v>
      </c>
      <c r="F591">
        <f t="shared" ca="1" si="31"/>
        <v>-1</v>
      </c>
      <c r="G591">
        <f t="shared" ca="1" si="32"/>
        <v>0</v>
      </c>
      <c r="H591">
        <f ca="1">SUM($G$100:G591)</f>
        <v>0.19548000000002502</v>
      </c>
    </row>
    <row r="592" spans="1:8" x14ac:dyDescent="0.3">
      <c r="A592" s="1">
        <v>45105.392152777778</v>
      </c>
      <c r="B592">
        <v>30339.08</v>
      </c>
      <c r="C592">
        <v>30283.41</v>
      </c>
      <c r="D592">
        <f t="shared" si="33"/>
        <v>55.670000000001892</v>
      </c>
      <c r="E592">
        <f t="shared" ca="1" si="30"/>
        <v>54.596875000001091</v>
      </c>
      <c r="F592">
        <f t="shared" ca="1" si="31"/>
        <v>-1</v>
      </c>
      <c r="G592">
        <f t="shared" ca="1" si="32"/>
        <v>0</v>
      </c>
      <c r="H592">
        <f ca="1">SUM($G$100:G592)</f>
        <v>0.19548000000002502</v>
      </c>
    </row>
    <row r="593" spans="1:8" x14ac:dyDescent="0.3">
      <c r="A593" s="1">
        <v>45105.392245370371</v>
      </c>
      <c r="B593">
        <v>30338.65</v>
      </c>
      <c r="C593">
        <v>30283.41</v>
      </c>
      <c r="D593">
        <f t="shared" si="33"/>
        <v>55.240000000001601</v>
      </c>
      <c r="E593">
        <f t="shared" ca="1" si="30"/>
        <v>54.370937500001105</v>
      </c>
      <c r="F593">
        <f t="shared" ca="1" si="31"/>
        <v>-1</v>
      </c>
      <c r="G593">
        <f t="shared" ca="1" si="32"/>
        <v>0</v>
      </c>
      <c r="H593">
        <f ca="1">SUM($G$100:G593)</f>
        <v>0.19548000000002502</v>
      </c>
    </row>
    <row r="594" spans="1:8" x14ac:dyDescent="0.3">
      <c r="A594" s="1">
        <v>45105.392337962963</v>
      </c>
      <c r="B594">
        <v>30339.29</v>
      </c>
      <c r="C594">
        <v>30283.41</v>
      </c>
      <c r="D594">
        <f t="shared" si="33"/>
        <v>55.880000000001019</v>
      </c>
      <c r="E594">
        <f t="shared" ca="1" si="30"/>
        <v>54.27468750000105</v>
      </c>
      <c r="F594">
        <f t="shared" ca="1" si="31"/>
        <v>-1</v>
      </c>
      <c r="G594">
        <f t="shared" ca="1" si="32"/>
        <v>0</v>
      </c>
      <c r="H594">
        <f ca="1">SUM($G$100:G594)</f>
        <v>0.19548000000002502</v>
      </c>
    </row>
    <row r="595" spans="1:8" x14ac:dyDescent="0.3">
      <c r="A595" s="1">
        <v>45105.392430555556</v>
      </c>
      <c r="B595">
        <v>30337.07</v>
      </c>
      <c r="C595">
        <v>30283.41</v>
      </c>
      <c r="D595">
        <f t="shared" si="33"/>
        <v>53.659999999999854</v>
      </c>
      <c r="E595">
        <f t="shared" ca="1" si="30"/>
        <v>54.161562500001082</v>
      </c>
      <c r="F595">
        <f t="shared" ca="1" si="31"/>
        <v>0</v>
      </c>
      <c r="G595">
        <f t="shared" ca="1" si="32"/>
        <v>8.8800000000046567E-3</v>
      </c>
      <c r="H595">
        <f ca="1">SUM($G$100:G595)</f>
        <v>0.20436000000002968</v>
      </c>
    </row>
    <row r="596" spans="1:8" x14ac:dyDescent="0.3">
      <c r="A596" s="1">
        <v>45105.392511574071</v>
      </c>
      <c r="B596">
        <v>30335.18</v>
      </c>
      <c r="C596">
        <v>30281.01</v>
      </c>
      <c r="D596">
        <f t="shared" si="33"/>
        <v>54.170000000001892</v>
      </c>
      <c r="E596">
        <f t="shared" ca="1" si="30"/>
        <v>54.047187500001087</v>
      </c>
      <c r="F596">
        <f t="shared" ca="1" si="31"/>
        <v>-1</v>
      </c>
      <c r="G596">
        <f t="shared" ca="1" si="32"/>
        <v>-2.040000000008149E-3</v>
      </c>
      <c r="H596">
        <f ca="1">SUM($G$100:G596)</f>
        <v>0.20232000000002154</v>
      </c>
    </row>
    <row r="597" spans="1:8" x14ac:dyDescent="0.3">
      <c r="A597" s="1">
        <v>45105.39261574074</v>
      </c>
      <c r="B597">
        <v>30332.18</v>
      </c>
      <c r="C597">
        <v>30281.01</v>
      </c>
      <c r="D597">
        <f t="shared" si="33"/>
        <v>51.170000000001892</v>
      </c>
      <c r="E597">
        <f t="shared" ca="1" si="30"/>
        <v>53.848437500001069</v>
      </c>
      <c r="F597">
        <f t="shared" ca="1" si="31"/>
        <v>0</v>
      </c>
      <c r="G597">
        <f t="shared" ca="1" si="32"/>
        <v>1.2E-2</v>
      </c>
      <c r="H597">
        <f ca="1">SUM($G$100:G597)</f>
        <v>0.21432000000002155</v>
      </c>
    </row>
    <row r="598" spans="1:8" x14ac:dyDescent="0.3">
      <c r="A598" s="1">
        <v>45105.392708333333</v>
      </c>
      <c r="B598">
        <v>30333.99</v>
      </c>
      <c r="C598">
        <v>30281.01</v>
      </c>
      <c r="D598">
        <f t="shared" si="33"/>
        <v>52.980000000003201</v>
      </c>
      <c r="E598">
        <f t="shared" ca="1" si="30"/>
        <v>53.797187500001087</v>
      </c>
      <c r="F598">
        <f t="shared" ca="1" si="31"/>
        <v>0</v>
      </c>
      <c r="G598">
        <f t="shared" ca="1" si="32"/>
        <v>0</v>
      </c>
      <c r="H598">
        <f ca="1">SUM($G$100:G598)</f>
        <v>0.21432000000002155</v>
      </c>
    </row>
    <row r="599" spans="1:8" x14ac:dyDescent="0.3">
      <c r="A599" s="1">
        <v>45105.392800925925</v>
      </c>
      <c r="B599">
        <v>30335.040000000001</v>
      </c>
      <c r="C599">
        <v>30281.01</v>
      </c>
      <c r="D599">
        <f t="shared" si="33"/>
        <v>54.030000000002474</v>
      </c>
      <c r="E599">
        <f t="shared" ca="1" si="30"/>
        <v>53.763125000001082</v>
      </c>
      <c r="F599">
        <f t="shared" ca="1" si="31"/>
        <v>-1</v>
      </c>
      <c r="G599">
        <f t="shared" ca="1" si="32"/>
        <v>-4.1999999999970897E-3</v>
      </c>
      <c r="H599">
        <f ca="1">SUM($G$100:G599)</f>
        <v>0.21012000000002445</v>
      </c>
    </row>
    <row r="600" spans="1:8" x14ac:dyDescent="0.3">
      <c r="A600" s="1">
        <v>45105.392893518518</v>
      </c>
      <c r="B600">
        <v>30337.97</v>
      </c>
      <c r="C600">
        <v>30281.01</v>
      </c>
      <c r="D600">
        <f t="shared" si="33"/>
        <v>56.960000000002765</v>
      </c>
      <c r="E600">
        <f t="shared" ca="1" si="30"/>
        <v>53.84250000000111</v>
      </c>
      <c r="F600">
        <f t="shared" ca="1" si="31"/>
        <v>-1</v>
      </c>
      <c r="G600">
        <f t="shared" ca="1" si="32"/>
        <v>0</v>
      </c>
      <c r="H600">
        <f ca="1">SUM($G$100:G600)</f>
        <v>0.21012000000002445</v>
      </c>
    </row>
    <row r="601" spans="1:8" x14ac:dyDescent="0.3">
      <c r="A601" s="1">
        <v>45105.39298611111</v>
      </c>
      <c r="B601">
        <v>30334.75</v>
      </c>
      <c r="C601">
        <v>30288.48</v>
      </c>
      <c r="D601">
        <f t="shared" si="33"/>
        <v>46.270000000000437</v>
      </c>
      <c r="E601">
        <f t="shared" ca="1" si="30"/>
        <v>53.731562500001019</v>
      </c>
      <c r="F601">
        <f t="shared" ca="1" si="31"/>
        <v>0</v>
      </c>
      <c r="G601">
        <f t="shared" ca="1" si="32"/>
        <v>4.2760000000009311E-2</v>
      </c>
      <c r="H601">
        <f ca="1">SUM($G$100:G601)</f>
        <v>0.25288000000003374</v>
      </c>
    </row>
    <row r="602" spans="1:8" x14ac:dyDescent="0.3">
      <c r="A602" s="1">
        <v>45105.393078703702</v>
      </c>
      <c r="B602">
        <v>30344.55</v>
      </c>
      <c r="C602">
        <v>30288.43</v>
      </c>
      <c r="D602">
        <f t="shared" si="33"/>
        <v>56.119999999998981</v>
      </c>
      <c r="E602">
        <f t="shared" ca="1" si="30"/>
        <v>53.971875000000978</v>
      </c>
      <c r="F602">
        <f t="shared" ca="1" si="31"/>
        <v>-1</v>
      </c>
      <c r="G602">
        <f t="shared" ca="1" si="32"/>
        <v>-3.9399999999994183E-2</v>
      </c>
      <c r="H602">
        <f ca="1">SUM($G$100:G602)</f>
        <v>0.21348000000003955</v>
      </c>
    </row>
    <row r="603" spans="1:8" x14ac:dyDescent="0.3">
      <c r="A603" s="1">
        <v>45105.393171296295</v>
      </c>
      <c r="B603">
        <v>30344.23</v>
      </c>
      <c r="C603">
        <v>30289.89</v>
      </c>
      <c r="D603">
        <f t="shared" si="33"/>
        <v>54.340000000000146</v>
      </c>
      <c r="E603">
        <f t="shared" ca="1" si="30"/>
        <v>54.11906250000095</v>
      </c>
      <c r="F603">
        <f t="shared" ca="1" si="31"/>
        <v>-1</v>
      </c>
      <c r="G603">
        <f t="shared" ca="1" si="32"/>
        <v>0</v>
      </c>
      <c r="H603">
        <f ca="1">SUM($G$100:G603)</f>
        <v>0.21348000000003955</v>
      </c>
    </row>
    <row r="604" spans="1:8" x14ac:dyDescent="0.3">
      <c r="A604" s="1">
        <v>45105.393263888887</v>
      </c>
      <c r="B604">
        <v>30370.9</v>
      </c>
      <c r="C604">
        <v>30289.89</v>
      </c>
      <c r="D604">
        <f t="shared" si="33"/>
        <v>81.010000000002037</v>
      </c>
      <c r="E604">
        <f t="shared" ca="1" si="30"/>
        <v>53.739375000000905</v>
      </c>
      <c r="F604">
        <f t="shared" ca="1" si="31"/>
        <v>-1</v>
      </c>
      <c r="G604">
        <f t="shared" ca="1" si="32"/>
        <v>0</v>
      </c>
      <c r="H604">
        <f ca="1">SUM($G$100:G604)</f>
        <v>0.21348000000003955</v>
      </c>
    </row>
    <row r="605" spans="1:8" x14ac:dyDescent="0.3">
      <c r="A605" s="1">
        <v>45105.39335648148</v>
      </c>
      <c r="B605">
        <v>30367.26</v>
      </c>
      <c r="C605">
        <v>30314.34</v>
      </c>
      <c r="D605">
        <f t="shared" si="33"/>
        <v>52.919999999998254</v>
      </c>
      <c r="E605">
        <f t="shared" ca="1" si="30"/>
        <v>52.467187500000819</v>
      </c>
      <c r="F605">
        <f t="shared" ca="1" si="31"/>
        <v>-1</v>
      </c>
      <c r="G605">
        <f t="shared" ca="1" si="32"/>
        <v>0</v>
      </c>
      <c r="H605">
        <f ca="1">SUM($G$100:G605)</f>
        <v>0.21348000000003955</v>
      </c>
    </row>
    <row r="606" spans="1:8" x14ac:dyDescent="0.3">
      <c r="A606" s="1">
        <v>45105.393449074072</v>
      </c>
      <c r="B606">
        <v>30366.7</v>
      </c>
      <c r="C606">
        <v>30319.99</v>
      </c>
      <c r="D606">
        <f t="shared" si="33"/>
        <v>46.709999999999127</v>
      </c>
      <c r="E606">
        <f t="shared" ca="1" si="30"/>
        <v>52.351250000000846</v>
      </c>
      <c r="F606">
        <f t="shared" ca="1" si="31"/>
        <v>0</v>
      </c>
      <c r="G606">
        <f t="shared" ca="1" si="32"/>
        <v>2.4839999999996507E-2</v>
      </c>
      <c r="H606">
        <f ca="1">SUM($G$100:G606)</f>
        <v>0.23832000000003606</v>
      </c>
    </row>
    <row r="607" spans="1:8" x14ac:dyDescent="0.3">
      <c r="A607" s="1">
        <v>45105.393530092595</v>
      </c>
      <c r="B607">
        <v>30374.13</v>
      </c>
      <c r="C607">
        <v>30315.67</v>
      </c>
      <c r="D607">
        <f t="shared" si="33"/>
        <v>58.460000000002765</v>
      </c>
      <c r="E607">
        <f t="shared" ca="1" si="30"/>
        <v>52.577500000000896</v>
      </c>
      <c r="F607">
        <f t="shared" ca="1" si="31"/>
        <v>-1</v>
      </c>
      <c r="G607">
        <f t="shared" ca="1" si="32"/>
        <v>-4.7000000000014551E-2</v>
      </c>
      <c r="H607">
        <f ca="1">SUM($G$100:G607)</f>
        <v>0.1913200000000215</v>
      </c>
    </row>
    <row r="608" spans="1:8" x14ac:dyDescent="0.3">
      <c r="A608" s="1">
        <v>45105.393622685187</v>
      </c>
      <c r="B608">
        <v>30370.2</v>
      </c>
      <c r="C608">
        <v>30318.68</v>
      </c>
      <c r="D608">
        <f t="shared" si="33"/>
        <v>51.520000000000437</v>
      </c>
      <c r="E608">
        <f t="shared" ca="1" si="30"/>
        <v>52.469687500000873</v>
      </c>
      <c r="F608">
        <f t="shared" ca="1" si="31"/>
        <v>0</v>
      </c>
      <c r="G608">
        <f t="shared" ca="1" si="32"/>
        <v>2.7760000000009315E-2</v>
      </c>
      <c r="H608">
        <f ca="1">SUM($G$100:G608)</f>
        <v>0.21908000000003081</v>
      </c>
    </row>
    <row r="609" spans="1:8" x14ac:dyDescent="0.3">
      <c r="A609" s="1">
        <v>45105.39371527778</v>
      </c>
      <c r="B609">
        <v>30370.86</v>
      </c>
      <c r="C609">
        <v>30316.01</v>
      </c>
      <c r="D609">
        <f t="shared" si="33"/>
        <v>54.850000000002183</v>
      </c>
      <c r="E609">
        <f t="shared" ca="1" si="30"/>
        <v>52.598125000000891</v>
      </c>
      <c r="F609">
        <f t="shared" ca="1" si="31"/>
        <v>-1</v>
      </c>
      <c r="G609">
        <f t="shared" ca="1" si="32"/>
        <v>-1.3320000000006986E-2</v>
      </c>
      <c r="H609">
        <f ca="1">SUM($G$100:G609)</f>
        <v>0.20576000000002381</v>
      </c>
    </row>
    <row r="610" spans="1:8" x14ac:dyDescent="0.3">
      <c r="A610" s="1">
        <v>45105.393807870372</v>
      </c>
      <c r="B610">
        <v>30376.95</v>
      </c>
      <c r="C610">
        <v>30316.01</v>
      </c>
      <c r="D610">
        <f t="shared" si="33"/>
        <v>60.940000000002328</v>
      </c>
      <c r="E610">
        <f t="shared" ca="1" si="30"/>
        <v>52.429687500000909</v>
      </c>
      <c r="F610">
        <f t="shared" ca="1" si="31"/>
        <v>-1</v>
      </c>
      <c r="G610">
        <f t="shared" ca="1" si="32"/>
        <v>0</v>
      </c>
      <c r="H610">
        <f ca="1">SUM($G$100:G610)</f>
        <v>0.20576000000002381</v>
      </c>
    </row>
    <row r="611" spans="1:8" x14ac:dyDescent="0.3">
      <c r="A611" s="1">
        <v>45105.393888888888</v>
      </c>
      <c r="B611">
        <v>30377.17</v>
      </c>
      <c r="C611">
        <v>30322.16</v>
      </c>
      <c r="D611">
        <f t="shared" si="33"/>
        <v>55.009999999998399</v>
      </c>
      <c r="E611">
        <f t="shared" ca="1" si="30"/>
        <v>52.060625000000869</v>
      </c>
      <c r="F611">
        <f t="shared" ca="1" si="31"/>
        <v>-1</v>
      </c>
      <c r="G611">
        <f t="shared" ca="1" si="32"/>
        <v>0</v>
      </c>
      <c r="H611">
        <f ca="1">SUM($G$100:G611)</f>
        <v>0.20576000000002381</v>
      </c>
    </row>
    <row r="612" spans="1:8" x14ac:dyDescent="0.3">
      <c r="A612" s="1">
        <v>45105.39398148148</v>
      </c>
      <c r="B612">
        <v>30369.97</v>
      </c>
      <c r="C612">
        <v>30320.01</v>
      </c>
      <c r="D612">
        <f t="shared" si="33"/>
        <v>49.960000000002765</v>
      </c>
      <c r="E612">
        <f t="shared" ca="1" si="30"/>
        <v>51.929062500000896</v>
      </c>
      <c r="F612">
        <f t="shared" ca="1" si="31"/>
        <v>0</v>
      </c>
      <c r="G612">
        <f t="shared" ca="1" si="32"/>
        <v>2.0199999999982537E-2</v>
      </c>
      <c r="H612">
        <f ca="1">SUM($G$100:G612)</f>
        <v>0.22596000000000635</v>
      </c>
    </row>
    <row r="613" spans="1:8" x14ac:dyDescent="0.3">
      <c r="A613" s="1">
        <v>45105.394074074073</v>
      </c>
      <c r="B613">
        <v>30372.92</v>
      </c>
      <c r="C613">
        <v>30315.09</v>
      </c>
      <c r="D613">
        <f t="shared" si="33"/>
        <v>57.829999999998108</v>
      </c>
      <c r="E613">
        <f t="shared" ca="1" si="30"/>
        <v>52.07281250000085</v>
      </c>
      <c r="F613">
        <f t="shared" ca="1" si="31"/>
        <v>-1</v>
      </c>
      <c r="G613">
        <f t="shared" ca="1" si="32"/>
        <v>-3.1479999999981377E-2</v>
      </c>
      <c r="H613">
        <f ca="1">SUM($G$100:G613)</f>
        <v>0.19448000000002497</v>
      </c>
    </row>
    <row r="614" spans="1:8" x14ac:dyDescent="0.3">
      <c r="A614" s="1">
        <v>45105.394166666665</v>
      </c>
      <c r="B614">
        <v>30375.19</v>
      </c>
      <c r="C614">
        <v>30316.59</v>
      </c>
      <c r="D614">
        <f t="shared" si="33"/>
        <v>58.599999999998545</v>
      </c>
      <c r="E614">
        <f t="shared" ref="E614:E677" ca="1" si="34">AVERAGE(OFFSET(D614,,,$M$1))</f>
        <v>51.916875000000914</v>
      </c>
      <c r="F614">
        <f t="shared" ref="F614:F677" ca="1" si="35">IF(D614&gt;E614,-1,IF(D614&lt;E1524,1, 0))</f>
        <v>-1</v>
      </c>
      <c r="G614">
        <f t="shared" ref="G614:G677" ca="1" si="36">IF(F614=F613,0,(D613-D614)*0.004)</f>
        <v>0</v>
      </c>
      <c r="H614">
        <f ca="1">SUM($G$100:G614)</f>
        <v>0.19448000000002497</v>
      </c>
    </row>
    <row r="615" spans="1:8" x14ac:dyDescent="0.3">
      <c r="A615" s="1">
        <v>45105.394259259258</v>
      </c>
      <c r="B615">
        <v>30377.98</v>
      </c>
      <c r="C615">
        <v>30320</v>
      </c>
      <c r="D615">
        <f t="shared" si="33"/>
        <v>57.979999999999563</v>
      </c>
      <c r="E615">
        <f t="shared" ca="1" si="34"/>
        <v>51.708750000000919</v>
      </c>
      <c r="F615">
        <f t="shared" ca="1" si="35"/>
        <v>-1</v>
      </c>
      <c r="G615">
        <f t="shared" ca="1" si="36"/>
        <v>0</v>
      </c>
      <c r="H615">
        <f ca="1">SUM($G$100:G615)</f>
        <v>0.19448000000002497</v>
      </c>
    </row>
    <row r="616" spans="1:8" x14ac:dyDescent="0.3">
      <c r="A616" s="1">
        <v>45105.39434027778</v>
      </c>
      <c r="B616">
        <v>30371.14</v>
      </c>
      <c r="C616">
        <v>30323.88</v>
      </c>
      <c r="D616">
        <f t="shared" si="33"/>
        <v>47.259999999998399</v>
      </c>
      <c r="E616">
        <f t="shared" ca="1" si="34"/>
        <v>51.641875000000937</v>
      </c>
      <c r="F616">
        <f t="shared" ca="1" si="35"/>
        <v>0</v>
      </c>
      <c r="G616">
        <f t="shared" ca="1" si="36"/>
        <v>4.2880000000004657E-2</v>
      </c>
      <c r="H616">
        <f ca="1">SUM($G$100:G616)</f>
        <v>0.23736000000002963</v>
      </c>
    </row>
    <row r="617" spans="1:8" x14ac:dyDescent="0.3">
      <c r="A617" s="1">
        <v>45105.394432870373</v>
      </c>
      <c r="B617">
        <v>30370.89</v>
      </c>
      <c r="C617">
        <v>30320.17</v>
      </c>
      <c r="D617">
        <f t="shared" si="33"/>
        <v>50.720000000001164</v>
      </c>
      <c r="E617">
        <f t="shared" ca="1" si="34"/>
        <v>51.898750000000973</v>
      </c>
      <c r="F617">
        <f t="shared" ca="1" si="35"/>
        <v>0</v>
      </c>
      <c r="G617">
        <f t="shared" ca="1" si="36"/>
        <v>0</v>
      </c>
      <c r="H617">
        <f ca="1">SUM($G$100:G617)</f>
        <v>0.23736000000002963</v>
      </c>
    </row>
    <row r="618" spans="1:8" x14ac:dyDescent="0.3">
      <c r="A618" s="1">
        <v>45105.394525462965</v>
      </c>
      <c r="B618">
        <v>30373.73</v>
      </c>
      <c r="C618">
        <v>30320.17</v>
      </c>
      <c r="D618">
        <f t="shared" si="33"/>
        <v>53.56000000000131</v>
      </c>
      <c r="E618">
        <f t="shared" ca="1" si="34"/>
        <v>52.14250000000095</v>
      </c>
      <c r="F618">
        <f t="shared" ca="1" si="35"/>
        <v>-1</v>
      </c>
      <c r="G618">
        <f t="shared" ca="1" si="36"/>
        <v>-1.1360000000000583E-2</v>
      </c>
      <c r="H618">
        <f ca="1">SUM($G$100:G618)</f>
        <v>0.22600000000002904</v>
      </c>
    </row>
    <row r="619" spans="1:8" x14ac:dyDescent="0.3">
      <c r="A619" s="1">
        <v>45105.394618055558</v>
      </c>
      <c r="B619">
        <v>30375.61</v>
      </c>
      <c r="C619">
        <v>30320.17</v>
      </c>
      <c r="D619">
        <f t="shared" si="33"/>
        <v>55.440000000002328</v>
      </c>
      <c r="E619">
        <f t="shared" ca="1" si="34"/>
        <v>52.243125000000873</v>
      </c>
      <c r="F619">
        <f t="shared" ca="1" si="35"/>
        <v>-1</v>
      </c>
      <c r="G619">
        <f t="shared" ca="1" si="36"/>
        <v>0</v>
      </c>
      <c r="H619">
        <f ca="1">SUM($G$100:G619)</f>
        <v>0.22600000000002904</v>
      </c>
    </row>
    <row r="620" spans="1:8" x14ac:dyDescent="0.3">
      <c r="A620" s="1">
        <v>45105.394699074073</v>
      </c>
      <c r="B620">
        <v>30375.11</v>
      </c>
      <c r="C620">
        <v>30320.17</v>
      </c>
      <c r="D620">
        <f t="shared" si="33"/>
        <v>54.940000000002328</v>
      </c>
      <c r="E620">
        <f t="shared" ca="1" si="34"/>
        <v>52.175312500000814</v>
      </c>
      <c r="F620">
        <f t="shared" ca="1" si="35"/>
        <v>-1</v>
      </c>
      <c r="G620">
        <f t="shared" ca="1" si="36"/>
        <v>0</v>
      </c>
      <c r="H620">
        <f ca="1">SUM($G$100:G620)</f>
        <v>0.22600000000002904</v>
      </c>
    </row>
    <row r="621" spans="1:8" x14ac:dyDescent="0.3">
      <c r="A621" s="1">
        <v>45105.394791666666</v>
      </c>
      <c r="B621">
        <v>30370.720000000001</v>
      </c>
      <c r="C621">
        <v>30320.17</v>
      </c>
      <c r="D621">
        <f t="shared" si="33"/>
        <v>50.55000000000291</v>
      </c>
      <c r="E621">
        <f t="shared" ca="1" si="34"/>
        <v>52.056250000000659</v>
      </c>
      <c r="F621">
        <f t="shared" ca="1" si="35"/>
        <v>0</v>
      </c>
      <c r="G621">
        <f t="shared" ca="1" si="36"/>
        <v>1.7559999999997671E-2</v>
      </c>
      <c r="H621">
        <f ca="1">SUM($G$100:G621)</f>
        <v>0.2435600000000267</v>
      </c>
    </row>
    <row r="622" spans="1:8" x14ac:dyDescent="0.3">
      <c r="A622" s="1">
        <v>45105.394884259258</v>
      </c>
      <c r="B622">
        <v>30371.29</v>
      </c>
      <c r="C622">
        <v>30320.17</v>
      </c>
      <c r="D622">
        <f t="shared" si="33"/>
        <v>51.120000000002619</v>
      </c>
      <c r="E622">
        <f t="shared" ca="1" si="34"/>
        <v>52.205312500000559</v>
      </c>
      <c r="F622">
        <f t="shared" ca="1" si="35"/>
        <v>0</v>
      </c>
      <c r="G622">
        <f t="shared" ca="1" si="36"/>
        <v>0</v>
      </c>
      <c r="H622">
        <f ca="1">SUM($G$100:G622)</f>
        <v>0.2435600000000267</v>
      </c>
    </row>
    <row r="623" spans="1:8" x14ac:dyDescent="0.3">
      <c r="A623" s="1">
        <v>45105.394976851851</v>
      </c>
      <c r="B623">
        <v>30371.4</v>
      </c>
      <c r="C623">
        <v>30320.17</v>
      </c>
      <c r="D623">
        <f t="shared" si="33"/>
        <v>51.230000000003201</v>
      </c>
      <c r="E623">
        <f t="shared" ca="1" si="34"/>
        <v>52.298125000000482</v>
      </c>
      <c r="F623">
        <f t="shared" ca="1" si="35"/>
        <v>0</v>
      </c>
      <c r="G623">
        <f t="shared" ca="1" si="36"/>
        <v>0</v>
      </c>
      <c r="H623">
        <f ca="1">SUM($G$100:G623)</f>
        <v>0.2435600000000267</v>
      </c>
    </row>
    <row r="624" spans="1:8" x14ac:dyDescent="0.3">
      <c r="A624" s="1">
        <v>45105.395057870373</v>
      </c>
      <c r="B624">
        <v>30364.45</v>
      </c>
      <c r="C624">
        <v>30316.01</v>
      </c>
      <c r="D624">
        <f t="shared" si="33"/>
        <v>48.440000000002328</v>
      </c>
      <c r="E624">
        <f t="shared" ca="1" si="34"/>
        <v>52.484062500000391</v>
      </c>
      <c r="F624">
        <f t="shared" ca="1" si="35"/>
        <v>0</v>
      </c>
      <c r="G624">
        <f t="shared" ca="1" si="36"/>
        <v>0</v>
      </c>
      <c r="H624">
        <f ca="1">SUM($G$100:G624)</f>
        <v>0.2435600000000267</v>
      </c>
    </row>
    <row r="625" spans="1:8" x14ac:dyDescent="0.3">
      <c r="A625" s="1">
        <v>45105.395150462966</v>
      </c>
      <c r="B625">
        <v>30366.17</v>
      </c>
      <c r="C625">
        <v>30314.01</v>
      </c>
      <c r="D625">
        <f t="shared" si="33"/>
        <v>52.159999999999854</v>
      </c>
      <c r="E625">
        <f t="shared" ca="1" si="34"/>
        <v>52.874062500000264</v>
      </c>
      <c r="F625">
        <f t="shared" ca="1" si="35"/>
        <v>0</v>
      </c>
      <c r="G625">
        <f t="shared" ca="1" si="36"/>
        <v>0</v>
      </c>
      <c r="H625">
        <f ca="1">SUM($G$100:G625)</f>
        <v>0.2435600000000267</v>
      </c>
    </row>
    <row r="626" spans="1:8" x14ac:dyDescent="0.3">
      <c r="A626" s="1">
        <v>45105.395243055558</v>
      </c>
      <c r="B626">
        <v>30366.27</v>
      </c>
      <c r="C626">
        <v>30314.01</v>
      </c>
      <c r="D626">
        <f t="shared" si="33"/>
        <v>52.260000000002037</v>
      </c>
      <c r="E626">
        <f t="shared" ca="1" si="34"/>
        <v>53.063125000000241</v>
      </c>
      <c r="F626">
        <f t="shared" ca="1" si="35"/>
        <v>0</v>
      </c>
      <c r="G626">
        <f t="shared" ca="1" si="36"/>
        <v>0</v>
      </c>
      <c r="H626">
        <f ca="1">SUM($G$100:G626)</f>
        <v>0.2435600000000267</v>
      </c>
    </row>
    <row r="627" spans="1:8" x14ac:dyDescent="0.3">
      <c r="A627" s="1">
        <v>45105.395324074074</v>
      </c>
      <c r="B627">
        <v>30364.01</v>
      </c>
      <c r="C627">
        <v>30314.01</v>
      </c>
      <c r="D627">
        <f t="shared" si="33"/>
        <v>50</v>
      </c>
      <c r="E627">
        <f t="shared" ca="1" si="34"/>
        <v>53.064062500000205</v>
      </c>
      <c r="F627">
        <f t="shared" ca="1" si="35"/>
        <v>0</v>
      </c>
      <c r="G627">
        <f t="shared" ca="1" si="36"/>
        <v>0</v>
      </c>
      <c r="H627">
        <f ca="1">SUM($G$100:G627)</f>
        <v>0.2435600000000267</v>
      </c>
    </row>
    <row r="628" spans="1:8" x14ac:dyDescent="0.3">
      <c r="A628" s="1">
        <v>45105.395416666666</v>
      </c>
      <c r="B628">
        <v>30361.82</v>
      </c>
      <c r="C628">
        <v>30314.01</v>
      </c>
      <c r="D628">
        <f t="shared" si="33"/>
        <v>47.81000000000131</v>
      </c>
      <c r="E628">
        <f t="shared" ca="1" si="34"/>
        <v>53.095000000000255</v>
      </c>
      <c r="F628">
        <f t="shared" ca="1" si="35"/>
        <v>0</v>
      </c>
      <c r="G628">
        <f t="shared" ca="1" si="36"/>
        <v>0</v>
      </c>
      <c r="H628">
        <f ca="1">SUM($G$100:G628)</f>
        <v>0.2435600000000267</v>
      </c>
    </row>
    <row r="629" spans="1:8" x14ac:dyDescent="0.3">
      <c r="A629" s="1">
        <v>45105.395509259259</v>
      </c>
      <c r="B629">
        <v>30363.54</v>
      </c>
      <c r="C629">
        <v>30314.01</v>
      </c>
      <c r="D629">
        <f t="shared" si="33"/>
        <v>49.530000000002474</v>
      </c>
      <c r="E629">
        <f t="shared" ca="1" si="34"/>
        <v>53.236250000000268</v>
      </c>
      <c r="F629">
        <f t="shared" ca="1" si="35"/>
        <v>0</v>
      </c>
      <c r="G629">
        <f t="shared" ca="1" si="36"/>
        <v>0</v>
      </c>
      <c r="H629">
        <f ca="1">SUM($G$100:G629)</f>
        <v>0.2435600000000267</v>
      </c>
    </row>
    <row r="630" spans="1:8" x14ac:dyDescent="0.3">
      <c r="A630" s="1">
        <v>45105.395590277774</v>
      </c>
      <c r="B630">
        <v>30365.9</v>
      </c>
      <c r="C630">
        <v>30314.01</v>
      </c>
      <c r="D630">
        <f t="shared" si="33"/>
        <v>51.890000000003056</v>
      </c>
      <c r="E630">
        <f t="shared" ca="1" si="34"/>
        <v>53.338125000000218</v>
      </c>
      <c r="F630">
        <f t="shared" ca="1" si="35"/>
        <v>0</v>
      </c>
      <c r="G630">
        <f t="shared" ca="1" si="36"/>
        <v>0</v>
      </c>
      <c r="H630">
        <f ca="1">SUM($G$100:G630)</f>
        <v>0.2435600000000267</v>
      </c>
    </row>
    <row r="631" spans="1:8" x14ac:dyDescent="0.3">
      <c r="A631" s="1">
        <v>45105.395682870374</v>
      </c>
      <c r="B631">
        <v>30370.58</v>
      </c>
      <c r="C631">
        <v>30314.01</v>
      </c>
      <c r="D631">
        <f t="shared" si="33"/>
        <v>56.570000000003347</v>
      </c>
      <c r="E631">
        <f t="shared" ca="1" si="34"/>
        <v>53.427500000000123</v>
      </c>
      <c r="F631">
        <f t="shared" ca="1" si="35"/>
        <v>-1</v>
      </c>
      <c r="G631">
        <f t="shared" ca="1" si="36"/>
        <v>-1.8720000000001166E-2</v>
      </c>
      <c r="H631">
        <f ca="1">SUM($G$100:G631)</f>
        <v>0.22484000000002552</v>
      </c>
    </row>
    <row r="632" spans="1:8" x14ac:dyDescent="0.3">
      <c r="A632" s="1">
        <v>45105.395775462966</v>
      </c>
      <c r="B632">
        <v>30371.84</v>
      </c>
      <c r="C632">
        <v>30318.43</v>
      </c>
      <c r="D632">
        <f t="shared" si="33"/>
        <v>53.409999999999854</v>
      </c>
      <c r="E632">
        <f t="shared" ca="1" si="34"/>
        <v>53.368437500000027</v>
      </c>
      <c r="F632">
        <f t="shared" ca="1" si="35"/>
        <v>-1</v>
      </c>
      <c r="G632">
        <f t="shared" ca="1" si="36"/>
        <v>0</v>
      </c>
      <c r="H632">
        <f ca="1">SUM($G$100:G632)</f>
        <v>0.22484000000002552</v>
      </c>
    </row>
    <row r="633" spans="1:8" x14ac:dyDescent="0.3">
      <c r="A633" s="1">
        <v>45105.395868055559</v>
      </c>
      <c r="B633">
        <v>30372.39</v>
      </c>
      <c r="C633">
        <v>30318.43</v>
      </c>
      <c r="D633">
        <f t="shared" si="33"/>
        <v>53.959999999999127</v>
      </c>
      <c r="E633">
        <f t="shared" ca="1" si="34"/>
        <v>53.5234375</v>
      </c>
      <c r="F633">
        <f t="shared" ca="1" si="35"/>
        <v>-1</v>
      </c>
      <c r="G633">
        <f t="shared" ca="1" si="36"/>
        <v>0</v>
      </c>
      <c r="H633">
        <f ca="1">SUM($G$100:G633)</f>
        <v>0.22484000000002552</v>
      </c>
    </row>
    <row r="634" spans="1:8" x14ac:dyDescent="0.3">
      <c r="A634" s="1">
        <v>45105.395960648151</v>
      </c>
      <c r="B634">
        <v>30379.26</v>
      </c>
      <c r="C634">
        <v>30318.43</v>
      </c>
      <c r="D634">
        <f t="shared" si="33"/>
        <v>60.829999999998108</v>
      </c>
      <c r="E634">
        <f t="shared" ca="1" si="34"/>
        <v>53.468750000000114</v>
      </c>
      <c r="F634">
        <f t="shared" ca="1" si="35"/>
        <v>-1</v>
      </c>
      <c r="G634">
        <f t="shared" ca="1" si="36"/>
        <v>0</v>
      </c>
      <c r="H634">
        <f ca="1">SUM($G$100:G634)</f>
        <v>0.22484000000002552</v>
      </c>
    </row>
    <row r="635" spans="1:8" x14ac:dyDescent="0.3">
      <c r="A635" s="1">
        <v>45105.396053240744</v>
      </c>
      <c r="B635">
        <v>30371.14</v>
      </c>
      <c r="C635">
        <v>30328.95</v>
      </c>
      <c r="D635">
        <f t="shared" si="33"/>
        <v>42.18999999999869</v>
      </c>
      <c r="E635">
        <f t="shared" ca="1" si="34"/>
        <v>53.168437500000209</v>
      </c>
      <c r="F635">
        <f t="shared" ca="1" si="35"/>
        <v>0</v>
      </c>
      <c r="G635">
        <f t="shared" ca="1" si="36"/>
        <v>7.455999999999767E-2</v>
      </c>
      <c r="H635">
        <f ca="1">SUM($G$100:G635)</f>
        <v>0.2994000000000232</v>
      </c>
    </row>
    <row r="636" spans="1:8" x14ac:dyDescent="0.3">
      <c r="A636" s="1">
        <v>45105.396145833336</v>
      </c>
      <c r="B636">
        <v>30362.73</v>
      </c>
      <c r="C636">
        <v>30322.43</v>
      </c>
      <c r="D636">
        <f t="shared" si="33"/>
        <v>40.299999999999272</v>
      </c>
      <c r="E636">
        <f t="shared" ca="1" si="34"/>
        <v>53.306562500000268</v>
      </c>
      <c r="F636">
        <f t="shared" ca="1" si="35"/>
        <v>1</v>
      </c>
      <c r="G636">
        <f t="shared" ca="1" si="36"/>
        <v>7.5599999999976719E-3</v>
      </c>
      <c r="H636">
        <f ca="1">SUM($G$100:G636)</f>
        <v>0.30696000000002088</v>
      </c>
    </row>
    <row r="637" spans="1:8" x14ac:dyDescent="0.3">
      <c r="A637" s="1">
        <v>45105.396238425928</v>
      </c>
      <c r="B637">
        <v>30360.79</v>
      </c>
      <c r="C637">
        <v>30311.58</v>
      </c>
      <c r="D637">
        <f t="shared" si="33"/>
        <v>49.209999999999127</v>
      </c>
      <c r="E637">
        <f t="shared" ca="1" si="34"/>
        <v>53.539062500000227</v>
      </c>
      <c r="F637">
        <f t="shared" ca="1" si="35"/>
        <v>0</v>
      </c>
      <c r="G637">
        <f t="shared" ca="1" si="36"/>
        <v>-3.5639999999999415E-2</v>
      </c>
      <c r="H637">
        <f ca="1">SUM($G$100:G637)</f>
        <v>0.27132000000002149</v>
      </c>
    </row>
    <row r="638" spans="1:8" x14ac:dyDescent="0.3">
      <c r="A638" s="1">
        <v>45105.396319444444</v>
      </c>
      <c r="B638">
        <v>30361.96</v>
      </c>
      <c r="C638">
        <v>30308.01</v>
      </c>
      <c r="D638">
        <f t="shared" si="33"/>
        <v>53.950000000000728</v>
      </c>
      <c r="E638">
        <f t="shared" ca="1" si="34"/>
        <v>53.660625000000323</v>
      </c>
      <c r="F638">
        <f t="shared" ca="1" si="35"/>
        <v>-1</v>
      </c>
      <c r="G638">
        <f t="shared" ca="1" si="36"/>
        <v>-1.8960000000006402E-2</v>
      </c>
      <c r="H638">
        <f ca="1">SUM($G$100:G638)</f>
        <v>0.25236000000001507</v>
      </c>
    </row>
    <row r="639" spans="1:8" x14ac:dyDescent="0.3">
      <c r="A639" s="1">
        <v>45105.396412037036</v>
      </c>
      <c r="B639">
        <v>30363.02</v>
      </c>
      <c r="C639">
        <v>30308.01</v>
      </c>
      <c r="D639">
        <f t="shared" si="33"/>
        <v>55.010000000002037</v>
      </c>
      <c r="E639">
        <f t="shared" ca="1" si="34"/>
        <v>53.5678125000004</v>
      </c>
      <c r="F639">
        <f t="shared" ca="1" si="35"/>
        <v>-1</v>
      </c>
      <c r="G639">
        <f t="shared" ca="1" si="36"/>
        <v>0</v>
      </c>
      <c r="H639">
        <f ca="1">SUM($G$100:G639)</f>
        <v>0.25236000000001507</v>
      </c>
    </row>
    <row r="640" spans="1:8" x14ac:dyDescent="0.3">
      <c r="A640" s="1">
        <v>45105.396504629629</v>
      </c>
      <c r="B640">
        <v>30363.64</v>
      </c>
      <c r="C640">
        <v>30308.01</v>
      </c>
      <c r="D640">
        <f t="shared" si="33"/>
        <v>55.630000000001019</v>
      </c>
      <c r="E640">
        <f t="shared" ca="1" si="34"/>
        <v>53.540312500000368</v>
      </c>
      <c r="F640">
        <f t="shared" ca="1" si="35"/>
        <v>-1</v>
      </c>
      <c r="G640">
        <f t="shared" ca="1" si="36"/>
        <v>0</v>
      </c>
      <c r="H640">
        <f ca="1">SUM($G$100:G640)</f>
        <v>0.25236000000001507</v>
      </c>
    </row>
    <row r="641" spans="1:8" x14ac:dyDescent="0.3">
      <c r="A641" s="1">
        <v>45105.396597222221</v>
      </c>
      <c r="B641">
        <v>30357.47</v>
      </c>
      <c r="C641">
        <v>30308.01</v>
      </c>
      <c r="D641">
        <f t="shared" si="33"/>
        <v>49.460000000002765</v>
      </c>
      <c r="E641">
        <f t="shared" ca="1" si="34"/>
        <v>53.289687500000355</v>
      </c>
      <c r="F641">
        <f t="shared" ca="1" si="35"/>
        <v>0</v>
      </c>
      <c r="G641">
        <f t="shared" ca="1" si="36"/>
        <v>2.4679999999993017E-2</v>
      </c>
      <c r="H641">
        <f ca="1">SUM($G$100:G641)</f>
        <v>0.27704000000000811</v>
      </c>
    </row>
    <row r="642" spans="1:8" x14ac:dyDescent="0.3">
      <c r="A642" s="1">
        <v>45105.396689814814</v>
      </c>
      <c r="B642">
        <v>30357.14</v>
      </c>
      <c r="C642">
        <v>30308.01</v>
      </c>
      <c r="D642">
        <f t="shared" si="33"/>
        <v>49.130000000001019</v>
      </c>
      <c r="E642">
        <f t="shared" ca="1" si="34"/>
        <v>53.282812500000318</v>
      </c>
      <c r="F642">
        <f t="shared" ca="1" si="35"/>
        <v>0</v>
      </c>
      <c r="G642">
        <f t="shared" ca="1" si="36"/>
        <v>0</v>
      </c>
      <c r="H642">
        <f ca="1">SUM($G$100:G642)</f>
        <v>0.27704000000000811</v>
      </c>
    </row>
    <row r="643" spans="1:8" x14ac:dyDescent="0.3">
      <c r="A643" s="1">
        <v>45105.396782407406</v>
      </c>
      <c r="B643">
        <v>30356.95</v>
      </c>
      <c r="C643">
        <v>30306.15</v>
      </c>
      <c r="D643">
        <f t="shared" ref="D643:D706" si="37">B643-C643</f>
        <v>50.799999999999272</v>
      </c>
      <c r="E643">
        <f t="shared" ca="1" si="34"/>
        <v>53.584375000000364</v>
      </c>
      <c r="F643">
        <f t="shared" ca="1" si="35"/>
        <v>0</v>
      </c>
      <c r="G643">
        <f t="shared" ca="1" si="36"/>
        <v>0</v>
      </c>
      <c r="H643">
        <f ca="1">SUM($G$100:G643)</f>
        <v>0.27704000000000811</v>
      </c>
    </row>
    <row r="644" spans="1:8" x14ac:dyDescent="0.3">
      <c r="A644" s="1">
        <v>45105.396863425929</v>
      </c>
      <c r="B644">
        <v>30360.58</v>
      </c>
      <c r="C644">
        <v>30306.02</v>
      </c>
      <c r="D644">
        <f t="shared" si="37"/>
        <v>54.56000000000131</v>
      </c>
      <c r="E644">
        <f t="shared" ca="1" si="34"/>
        <v>53.650937500000396</v>
      </c>
      <c r="F644">
        <f t="shared" ca="1" si="35"/>
        <v>-1</v>
      </c>
      <c r="G644">
        <f t="shared" ca="1" si="36"/>
        <v>-1.5040000000008149E-2</v>
      </c>
      <c r="H644">
        <f ca="1">SUM($G$100:G644)</f>
        <v>0.26199999999999996</v>
      </c>
    </row>
    <row r="645" spans="1:8" x14ac:dyDescent="0.3">
      <c r="A645" s="1">
        <v>45105.396956018521</v>
      </c>
      <c r="B645">
        <v>30358.86</v>
      </c>
      <c r="C645">
        <v>30306.02</v>
      </c>
      <c r="D645">
        <f t="shared" si="37"/>
        <v>52.840000000000146</v>
      </c>
      <c r="E645">
        <f t="shared" ca="1" si="34"/>
        <v>53.456250000000296</v>
      </c>
      <c r="F645">
        <f t="shared" ca="1" si="35"/>
        <v>0</v>
      </c>
      <c r="G645">
        <f t="shared" ca="1" si="36"/>
        <v>6.8800000000046567E-3</v>
      </c>
      <c r="H645">
        <f ca="1">SUM($G$100:G645)</f>
        <v>0.26888000000000462</v>
      </c>
    </row>
    <row r="646" spans="1:8" x14ac:dyDescent="0.3">
      <c r="A646" s="1">
        <v>45105.397048611114</v>
      </c>
      <c r="B646">
        <v>30357.98</v>
      </c>
      <c r="C646">
        <v>30306.04</v>
      </c>
      <c r="D646">
        <f t="shared" si="37"/>
        <v>51.93999999999869</v>
      </c>
      <c r="E646">
        <f t="shared" ca="1" si="34"/>
        <v>53.27187500000025</v>
      </c>
      <c r="F646">
        <f t="shared" ca="1" si="35"/>
        <v>0</v>
      </c>
      <c r="G646">
        <f t="shared" ca="1" si="36"/>
        <v>0</v>
      </c>
      <c r="H646">
        <f ca="1">SUM($G$100:G646)</f>
        <v>0.26888000000000462</v>
      </c>
    </row>
    <row r="647" spans="1:8" x14ac:dyDescent="0.3">
      <c r="A647" s="1">
        <v>45105.397141203706</v>
      </c>
      <c r="B647">
        <v>30361.88</v>
      </c>
      <c r="C647">
        <v>30306.04</v>
      </c>
      <c r="D647">
        <f t="shared" si="37"/>
        <v>55.840000000000146</v>
      </c>
      <c r="E647">
        <f t="shared" ca="1" si="34"/>
        <v>53.332500000000323</v>
      </c>
      <c r="F647">
        <f t="shared" ca="1" si="35"/>
        <v>-1</v>
      </c>
      <c r="G647">
        <f t="shared" ca="1" si="36"/>
        <v>-1.5600000000005821E-2</v>
      </c>
      <c r="H647">
        <f ca="1">SUM($G$100:G647)</f>
        <v>0.25327999999999878</v>
      </c>
    </row>
    <row r="648" spans="1:8" x14ac:dyDescent="0.3">
      <c r="A648" s="1">
        <v>45105.397233796299</v>
      </c>
      <c r="B648">
        <v>30361.52</v>
      </c>
      <c r="C648">
        <v>30306.04</v>
      </c>
      <c r="D648">
        <f t="shared" si="37"/>
        <v>55.479999999999563</v>
      </c>
      <c r="E648">
        <f t="shared" ca="1" si="34"/>
        <v>53.325000000000273</v>
      </c>
      <c r="F648">
        <f t="shared" ca="1" si="35"/>
        <v>-1</v>
      </c>
      <c r="G648">
        <f t="shared" ca="1" si="36"/>
        <v>0</v>
      </c>
      <c r="H648">
        <f ca="1">SUM($G$100:G648)</f>
        <v>0.25327999999999878</v>
      </c>
    </row>
    <row r="649" spans="1:8" x14ac:dyDescent="0.3">
      <c r="A649" s="1">
        <v>45105.397337962961</v>
      </c>
      <c r="B649">
        <v>30364.560000000001</v>
      </c>
      <c r="C649">
        <v>30306.04</v>
      </c>
      <c r="D649">
        <f t="shared" si="37"/>
        <v>58.520000000000437</v>
      </c>
      <c r="E649">
        <f t="shared" ca="1" si="34"/>
        <v>53.326875000000314</v>
      </c>
      <c r="F649">
        <f t="shared" ca="1" si="35"/>
        <v>-1</v>
      </c>
      <c r="G649">
        <f t="shared" ca="1" si="36"/>
        <v>0</v>
      </c>
      <c r="H649">
        <f ca="1">SUM($G$100:G649)</f>
        <v>0.25327999999999878</v>
      </c>
    </row>
    <row r="650" spans="1:8" x14ac:dyDescent="0.3">
      <c r="A650" s="1">
        <v>45105.397546296299</v>
      </c>
      <c r="B650">
        <v>30364.78</v>
      </c>
      <c r="C650">
        <v>30308</v>
      </c>
      <c r="D650">
        <f t="shared" si="37"/>
        <v>56.779999999998836</v>
      </c>
      <c r="E650">
        <f t="shared" ca="1" si="34"/>
        <v>53.190000000000282</v>
      </c>
      <c r="F650">
        <f t="shared" ca="1" si="35"/>
        <v>-1</v>
      </c>
      <c r="G650">
        <f t="shared" ca="1" si="36"/>
        <v>0</v>
      </c>
      <c r="H650">
        <f ca="1">SUM($G$100:G650)</f>
        <v>0.25327999999999878</v>
      </c>
    </row>
    <row r="651" spans="1:8" x14ac:dyDescent="0.3">
      <c r="A651" s="1">
        <v>45105.397638888891</v>
      </c>
      <c r="B651">
        <v>30368.400000000001</v>
      </c>
      <c r="C651">
        <v>30315.13</v>
      </c>
      <c r="D651">
        <f t="shared" si="37"/>
        <v>53.270000000000437</v>
      </c>
      <c r="E651">
        <f t="shared" ca="1" si="34"/>
        <v>53.093750000000341</v>
      </c>
      <c r="F651">
        <f t="shared" ca="1" si="35"/>
        <v>-1</v>
      </c>
      <c r="G651">
        <f t="shared" ca="1" si="36"/>
        <v>0</v>
      </c>
      <c r="H651">
        <f ca="1">SUM($G$100:G651)</f>
        <v>0.25327999999999878</v>
      </c>
    </row>
    <row r="652" spans="1:8" x14ac:dyDescent="0.3">
      <c r="A652" s="1">
        <v>45105.397719907407</v>
      </c>
      <c r="B652">
        <v>30366.26</v>
      </c>
      <c r="C652">
        <v>30315.13</v>
      </c>
      <c r="D652">
        <f t="shared" si="37"/>
        <v>51.129999999997381</v>
      </c>
      <c r="E652">
        <f t="shared" ca="1" si="34"/>
        <v>53.097812500000373</v>
      </c>
      <c r="F652">
        <f t="shared" ca="1" si="35"/>
        <v>0</v>
      </c>
      <c r="G652">
        <f t="shared" ca="1" si="36"/>
        <v>8.5600000000122245E-3</v>
      </c>
      <c r="H652">
        <f ca="1">SUM($G$100:G652)</f>
        <v>0.26184000000001101</v>
      </c>
    </row>
    <row r="653" spans="1:8" x14ac:dyDescent="0.3">
      <c r="A653" s="1">
        <v>45105.397812499999</v>
      </c>
      <c r="B653">
        <v>30370.45</v>
      </c>
      <c r="C653">
        <v>30315.13</v>
      </c>
      <c r="D653">
        <f t="shared" si="37"/>
        <v>55.319999999999709</v>
      </c>
      <c r="E653">
        <f t="shared" ca="1" si="34"/>
        <v>53.0678125000004</v>
      </c>
      <c r="F653">
        <f t="shared" ca="1" si="35"/>
        <v>-1</v>
      </c>
      <c r="G653">
        <f t="shared" ca="1" si="36"/>
        <v>-1.6760000000009313E-2</v>
      </c>
      <c r="H653">
        <f ca="1">SUM($G$100:G653)</f>
        <v>0.24508000000000169</v>
      </c>
    </row>
    <row r="654" spans="1:8" x14ac:dyDescent="0.3">
      <c r="A654" s="1">
        <v>45105.397905092592</v>
      </c>
      <c r="B654">
        <v>30369.22</v>
      </c>
      <c r="C654">
        <v>30315.13</v>
      </c>
      <c r="D654">
        <f t="shared" si="37"/>
        <v>54.090000000000146</v>
      </c>
      <c r="E654">
        <f t="shared" ca="1" si="34"/>
        <v>52.89562500000045</v>
      </c>
      <c r="F654">
        <f t="shared" ca="1" si="35"/>
        <v>-1</v>
      </c>
      <c r="G654">
        <f t="shared" ca="1" si="36"/>
        <v>0</v>
      </c>
      <c r="H654">
        <f ca="1">SUM($G$100:G654)</f>
        <v>0.24508000000000169</v>
      </c>
    </row>
    <row r="655" spans="1:8" x14ac:dyDescent="0.3">
      <c r="A655" s="1">
        <v>45105.397997685184</v>
      </c>
      <c r="B655">
        <v>30372.31</v>
      </c>
      <c r="C655">
        <v>30315.13</v>
      </c>
      <c r="D655">
        <f t="shared" si="37"/>
        <v>57.180000000000291</v>
      </c>
      <c r="E655">
        <f t="shared" ca="1" si="34"/>
        <v>52.868437500000482</v>
      </c>
      <c r="F655">
        <f t="shared" ca="1" si="35"/>
        <v>-1</v>
      </c>
      <c r="G655">
        <f t="shared" ca="1" si="36"/>
        <v>0</v>
      </c>
      <c r="H655">
        <f ca="1">SUM($G$100:G655)</f>
        <v>0.24508000000000169</v>
      </c>
    </row>
    <row r="656" spans="1:8" x14ac:dyDescent="0.3">
      <c r="A656" s="1">
        <v>45105.398090277777</v>
      </c>
      <c r="B656">
        <v>30376.05</v>
      </c>
      <c r="C656">
        <v>30315.13</v>
      </c>
      <c r="D656">
        <f t="shared" si="37"/>
        <v>60.919999999998254</v>
      </c>
      <c r="E656">
        <f t="shared" ca="1" si="34"/>
        <v>52.722187500000473</v>
      </c>
      <c r="F656">
        <f t="shared" ca="1" si="35"/>
        <v>-1</v>
      </c>
      <c r="G656">
        <f t="shared" ca="1" si="36"/>
        <v>0</v>
      </c>
      <c r="H656">
        <f ca="1">SUM($G$100:G656)</f>
        <v>0.24508000000000169</v>
      </c>
    </row>
    <row r="657" spans="1:8" x14ac:dyDescent="0.3">
      <c r="A657" s="1">
        <v>45105.398182870369</v>
      </c>
      <c r="B657">
        <v>30376.94</v>
      </c>
      <c r="C657">
        <v>30318.73</v>
      </c>
      <c r="D657">
        <f t="shared" si="37"/>
        <v>58.209999999999127</v>
      </c>
      <c r="E657">
        <f t="shared" ca="1" si="34"/>
        <v>52.492500000000518</v>
      </c>
      <c r="F657">
        <f t="shared" ca="1" si="35"/>
        <v>-1</v>
      </c>
      <c r="G657">
        <f t="shared" ca="1" si="36"/>
        <v>0</v>
      </c>
      <c r="H657">
        <f ca="1">SUM($G$100:G657)</f>
        <v>0.24508000000000169</v>
      </c>
    </row>
    <row r="658" spans="1:8" x14ac:dyDescent="0.3">
      <c r="A658" s="1">
        <v>45105.398263888892</v>
      </c>
      <c r="B658">
        <v>30376.29</v>
      </c>
      <c r="C658">
        <v>30324</v>
      </c>
      <c r="D658">
        <f t="shared" si="37"/>
        <v>52.290000000000873</v>
      </c>
      <c r="E658">
        <f t="shared" ca="1" si="34"/>
        <v>52.360312500000532</v>
      </c>
      <c r="F658">
        <f t="shared" ca="1" si="35"/>
        <v>0</v>
      </c>
      <c r="G658">
        <f t="shared" ca="1" si="36"/>
        <v>2.3679999999993016E-2</v>
      </c>
      <c r="H658">
        <f ca="1">SUM($G$100:G658)</f>
        <v>0.26875999999999473</v>
      </c>
    </row>
    <row r="659" spans="1:8" x14ac:dyDescent="0.3">
      <c r="A659" s="1">
        <v>45105.398356481484</v>
      </c>
      <c r="B659">
        <v>30374.99</v>
      </c>
      <c r="C659">
        <v>30324</v>
      </c>
      <c r="D659">
        <f t="shared" si="37"/>
        <v>50.990000000001601</v>
      </c>
      <c r="E659">
        <f t="shared" ca="1" si="34"/>
        <v>52.359687500000518</v>
      </c>
      <c r="F659">
        <f t="shared" ca="1" si="35"/>
        <v>0</v>
      </c>
      <c r="G659">
        <f t="shared" ca="1" si="36"/>
        <v>0</v>
      </c>
      <c r="H659">
        <f ca="1">SUM($G$100:G659)</f>
        <v>0.26875999999999473</v>
      </c>
    </row>
    <row r="660" spans="1:8" x14ac:dyDescent="0.3">
      <c r="A660" s="1">
        <v>45105.398449074077</v>
      </c>
      <c r="B660">
        <v>30376.33</v>
      </c>
      <c r="C660">
        <v>30324</v>
      </c>
      <c r="D660">
        <f t="shared" si="37"/>
        <v>52.330000000001746</v>
      </c>
      <c r="E660">
        <f t="shared" ca="1" si="34"/>
        <v>52.454375000000482</v>
      </c>
      <c r="F660">
        <f t="shared" ca="1" si="35"/>
        <v>0</v>
      </c>
      <c r="G660">
        <f t="shared" ca="1" si="36"/>
        <v>0</v>
      </c>
      <c r="H660">
        <f ca="1">SUM($G$100:G660)</f>
        <v>0.26875999999999473</v>
      </c>
    </row>
    <row r="661" spans="1:8" x14ac:dyDescent="0.3">
      <c r="A661" s="1">
        <v>45105.398530092592</v>
      </c>
      <c r="B661">
        <v>30376.79</v>
      </c>
      <c r="C661">
        <v>30324</v>
      </c>
      <c r="D661">
        <f t="shared" si="37"/>
        <v>52.790000000000873</v>
      </c>
      <c r="E661">
        <f t="shared" ca="1" si="34"/>
        <v>52.5912500000004</v>
      </c>
      <c r="F661">
        <f t="shared" ca="1" si="35"/>
        <v>-1</v>
      </c>
      <c r="G661">
        <f t="shared" ca="1" si="36"/>
        <v>-1.8399999999965076E-3</v>
      </c>
      <c r="H661">
        <f ca="1">SUM($G$100:G661)</f>
        <v>0.26691999999999821</v>
      </c>
    </row>
    <row r="662" spans="1:8" x14ac:dyDescent="0.3">
      <c r="A662" s="1">
        <v>45105.398622685185</v>
      </c>
      <c r="B662">
        <v>30378.75</v>
      </c>
      <c r="C662">
        <v>30324</v>
      </c>
      <c r="D662">
        <f t="shared" si="37"/>
        <v>54.75</v>
      </c>
      <c r="E662">
        <f t="shared" ca="1" si="34"/>
        <v>52.710625000000391</v>
      </c>
      <c r="F662">
        <f t="shared" ca="1" si="35"/>
        <v>-1</v>
      </c>
      <c r="G662">
        <f t="shared" ca="1" si="36"/>
        <v>0</v>
      </c>
      <c r="H662">
        <f ca="1">SUM($G$100:G662)</f>
        <v>0.26691999999999821</v>
      </c>
    </row>
    <row r="663" spans="1:8" x14ac:dyDescent="0.3">
      <c r="A663" s="1">
        <v>45105.398715277777</v>
      </c>
      <c r="B663">
        <v>30378.68</v>
      </c>
      <c r="C663">
        <v>30324</v>
      </c>
      <c r="D663">
        <f t="shared" si="37"/>
        <v>54.680000000000291</v>
      </c>
      <c r="E663">
        <f t="shared" ca="1" si="34"/>
        <v>52.792812500000423</v>
      </c>
      <c r="F663">
        <f t="shared" ca="1" si="35"/>
        <v>-1</v>
      </c>
      <c r="G663">
        <f t="shared" ca="1" si="36"/>
        <v>0</v>
      </c>
      <c r="H663">
        <f ca="1">SUM($G$100:G663)</f>
        <v>0.26691999999999821</v>
      </c>
    </row>
    <row r="664" spans="1:8" x14ac:dyDescent="0.3">
      <c r="A664" s="1">
        <v>45105.39880787037</v>
      </c>
      <c r="B664">
        <v>30384.6</v>
      </c>
      <c r="C664">
        <v>30326.23</v>
      </c>
      <c r="D664">
        <f t="shared" si="37"/>
        <v>58.369999999998981</v>
      </c>
      <c r="E664">
        <f t="shared" ca="1" si="34"/>
        <v>52.664375000000405</v>
      </c>
      <c r="F664">
        <f t="shared" ca="1" si="35"/>
        <v>-1</v>
      </c>
      <c r="G664">
        <f t="shared" ca="1" si="36"/>
        <v>0</v>
      </c>
      <c r="H664">
        <f ca="1">SUM($G$100:G664)</f>
        <v>0.26691999999999821</v>
      </c>
    </row>
    <row r="665" spans="1:8" x14ac:dyDescent="0.3">
      <c r="A665" s="1">
        <v>45105.398912037039</v>
      </c>
      <c r="B665">
        <v>30384.74</v>
      </c>
      <c r="C665">
        <v>30332.53</v>
      </c>
      <c r="D665">
        <f t="shared" si="37"/>
        <v>52.210000000002765</v>
      </c>
      <c r="E665">
        <f t="shared" ca="1" si="34"/>
        <v>52.369687500000509</v>
      </c>
      <c r="F665">
        <f t="shared" ca="1" si="35"/>
        <v>0</v>
      </c>
      <c r="G665">
        <f t="shared" ca="1" si="36"/>
        <v>2.4639999999984865E-2</v>
      </c>
      <c r="H665">
        <f ca="1">SUM($G$100:G665)</f>
        <v>0.29155999999998305</v>
      </c>
    </row>
    <row r="666" spans="1:8" x14ac:dyDescent="0.3">
      <c r="A666" s="1">
        <v>45105.398993055554</v>
      </c>
      <c r="B666">
        <v>30383.75</v>
      </c>
      <c r="C666">
        <v>30332.53</v>
      </c>
      <c r="D666">
        <f t="shared" si="37"/>
        <v>51.220000000001164</v>
      </c>
      <c r="E666">
        <f t="shared" ca="1" si="34"/>
        <v>52.147500000000377</v>
      </c>
      <c r="F666">
        <f t="shared" ca="1" si="35"/>
        <v>0</v>
      </c>
      <c r="G666">
        <f t="shared" ca="1" si="36"/>
        <v>0</v>
      </c>
      <c r="H666">
        <f ca="1">SUM($G$100:G666)</f>
        <v>0.29155999999998305</v>
      </c>
    </row>
    <row r="667" spans="1:8" x14ac:dyDescent="0.3">
      <c r="A667" s="1">
        <v>45105.399085648147</v>
      </c>
      <c r="B667">
        <v>30379.14</v>
      </c>
      <c r="C667">
        <v>30332.53</v>
      </c>
      <c r="D667">
        <f t="shared" si="37"/>
        <v>46.610000000000582</v>
      </c>
      <c r="E667">
        <f t="shared" ca="1" si="34"/>
        <v>52.049375000000396</v>
      </c>
      <c r="F667">
        <f t="shared" ca="1" si="35"/>
        <v>0</v>
      </c>
      <c r="G667">
        <f t="shared" ca="1" si="36"/>
        <v>0</v>
      </c>
      <c r="H667">
        <f ca="1">SUM($G$100:G667)</f>
        <v>0.29155999999998305</v>
      </c>
    </row>
    <row r="668" spans="1:8" x14ac:dyDescent="0.3">
      <c r="A668" s="1">
        <v>45105.399178240739</v>
      </c>
      <c r="B668">
        <v>30374.37</v>
      </c>
      <c r="C668">
        <v>30326.63</v>
      </c>
      <c r="D668">
        <f t="shared" si="37"/>
        <v>47.739999999997963</v>
      </c>
      <c r="E668">
        <f t="shared" ca="1" si="34"/>
        <v>52.102812500000368</v>
      </c>
      <c r="F668">
        <f t="shared" ca="1" si="35"/>
        <v>0</v>
      </c>
      <c r="G668">
        <f t="shared" ca="1" si="36"/>
        <v>0</v>
      </c>
      <c r="H668">
        <f ca="1">SUM($G$100:G668)</f>
        <v>0.29155999999998305</v>
      </c>
    </row>
    <row r="669" spans="1:8" x14ac:dyDescent="0.3">
      <c r="A669" s="1">
        <v>45105.399270833332</v>
      </c>
      <c r="B669">
        <v>30374.11</v>
      </c>
      <c r="C669">
        <v>30321.01</v>
      </c>
      <c r="D669">
        <f t="shared" si="37"/>
        <v>53.100000000002183</v>
      </c>
      <c r="E669">
        <f t="shared" ca="1" si="34"/>
        <v>52.115312500000414</v>
      </c>
      <c r="F669">
        <f t="shared" ca="1" si="35"/>
        <v>-1</v>
      </c>
      <c r="G669">
        <f t="shared" ca="1" si="36"/>
        <v>-2.144000000001688E-2</v>
      </c>
      <c r="H669">
        <f ca="1">SUM($G$100:G669)</f>
        <v>0.27011999999996616</v>
      </c>
    </row>
    <row r="670" spans="1:8" x14ac:dyDescent="0.3">
      <c r="A670" s="1">
        <v>45105.399363425924</v>
      </c>
      <c r="B670">
        <v>30371.99</v>
      </c>
      <c r="C670">
        <v>30321.01</v>
      </c>
      <c r="D670">
        <f t="shared" si="37"/>
        <v>50.980000000003201</v>
      </c>
      <c r="E670">
        <f t="shared" ca="1" si="34"/>
        <v>51.981250000000273</v>
      </c>
      <c r="F670">
        <f t="shared" ca="1" si="35"/>
        <v>0</v>
      </c>
      <c r="G670">
        <f t="shared" ca="1" si="36"/>
        <v>8.4799999999959248E-3</v>
      </c>
      <c r="H670">
        <f ca="1">SUM($G$100:G670)</f>
        <v>0.2785999999999621</v>
      </c>
    </row>
    <row r="671" spans="1:8" x14ac:dyDescent="0.3">
      <c r="A671" s="1">
        <v>45105.399467592593</v>
      </c>
      <c r="B671">
        <v>30375.14</v>
      </c>
      <c r="C671">
        <v>30321.01</v>
      </c>
      <c r="D671">
        <f t="shared" si="37"/>
        <v>54.130000000001019</v>
      </c>
      <c r="E671">
        <f t="shared" ca="1" si="34"/>
        <v>51.935625000000186</v>
      </c>
      <c r="F671">
        <f t="shared" ca="1" si="35"/>
        <v>-1</v>
      </c>
      <c r="G671">
        <f t="shared" ca="1" si="36"/>
        <v>-1.2599999999991269E-2</v>
      </c>
      <c r="H671">
        <f ca="1">SUM($G$100:G671)</f>
        <v>0.26599999999997082</v>
      </c>
    </row>
    <row r="672" spans="1:8" x14ac:dyDescent="0.3">
      <c r="A672" s="1">
        <v>45105.399571759262</v>
      </c>
      <c r="B672">
        <v>30367.62</v>
      </c>
      <c r="C672">
        <v>30320.01</v>
      </c>
      <c r="D672">
        <f t="shared" si="37"/>
        <v>47.610000000000582</v>
      </c>
      <c r="E672">
        <f t="shared" ca="1" si="34"/>
        <v>51.835625000000164</v>
      </c>
      <c r="F672">
        <f t="shared" ca="1" si="35"/>
        <v>0</v>
      </c>
      <c r="G672">
        <f t="shared" ca="1" si="36"/>
        <v>2.6080000000001748E-2</v>
      </c>
      <c r="H672">
        <f ca="1">SUM($G$100:G672)</f>
        <v>0.29207999999997258</v>
      </c>
    </row>
    <row r="673" spans="1:8" x14ac:dyDescent="0.3">
      <c r="A673" s="1">
        <v>45105.399675925924</v>
      </c>
      <c r="B673">
        <v>30367.25</v>
      </c>
      <c r="C673">
        <v>30318.01</v>
      </c>
      <c r="D673">
        <f t="shared" si="37"/>
        <v>49.240000000001601</v>
      </c>
      <c r="E673">
        <f t="shared" ca="1" si="34"/>
        <v>51.837500000000091</v>
      </c>
      <c r="F673">
        <f t="shared" ca="1" si="35"/>
        <v>0</v>
      </c>
      <c r="G673">
        <f t="shared" ca="1" si="36"/>
        <v>0</v>
      </c>
      <c r="H673">
        <f ca="1">SUM($G$100:G673)</f>
        <v>0.29207999999997258</v>
      </c>
    </row>
    <row r="674" spans="1:8" x14ac:dyDescent="0.3">
      <c r="A674" s="1">
        <v>45105.399768518517</v>
      </c>
      <c r="B674">
        <v>30376.79</v>
      </c>
      <c r="C674">
        <v>30318.01</v>
      </c>
      <c r="D674">
        <f t="shared" si="37"/>
        <v>58.780000000002474</v>
      </c>
      <c r="E674">
        <f t="shared" ca="1" si="34"/>
        <v>51.890937500000064</v>
      </c>
      <c r="F674">
        <f t="shared" ca="1" si="35"/>
        <v>-1</v>
      </c>
      <c r="G674">
        <f t="shared" ca="1" si="36"/>
        <v>-3.8160000000003497E-2</v>
      </c>
      <c r="H674">
        <f ca="1">SUM($G$100:G674)</f>
        <v>0.25391999999996906</v>
      </c>
    </row>
    <row r="675" spans="1:8" x14ac:dyDescent="0.3">
      <c r="A675" s="1">
        <v>45105.399861111109</v>
      </c>
      <c r="B675">
        <v>30374.54</v>
      </c>
      <c r="C675">
        <v>30321.61</v>
      </c>
      <c r="D675">
        <f t="shared" si="37"/>
        <v>52.930000000000291</v>
      </c>
      <c r="E675">
        <f t="shared" ca="1" si="34"/>
        <v>51.676562500000045</v>
      </c>
      <c r="F675">
        <f t="shared" ca="1" si="35"/>
        <v>-1</v>
      </c>
      <c r="G675">
        <f t="shared" ca="1" si="36"/>
        <v>0</v>
      </c>
      <c r="H675">
        <f ca="1">SUM($G$100:G675)</f>
        <v>0.25391999999996906</v>
      </c>
    </row>
    <row r="676" spans="1:8" x14ac:dyDescent="0.3">
      <c r="A676" s="1">
        <v>45105.399942129632</v>
      </c>
      <c r="B676">
        <v>30369.94</v>
      </c>
      <c r="C676">
        <v>30321.61</v>
      </c>
      <c r="D676">
        <f t="shared" si="37"/>
        <v>48.329999999998108</v>
      </c>
      <c r="E676">
        <f t="shared" ca="1" si="34"/>
        <v>51.59375</v>
      </c>
      <c r="F676">
        <f t="shared" ca="1" si="35"/>
        <v>0</v>
      </c>
      <c r="G676">
        <f t="shared" ca="1" si="36"/>
        <v>1.8400000000008732E-2</v>
      </c>
      <c r="H676">
        <f ca="1">SUM($G$100:G676)</f>
        <v>0.2723199999999778</v>
      </c>
    </row>
    <row r="677" spans="1:8" x14ac:dyDescent="0.3">
      <c r="A677" s="1">
        <v>45105.400034722225</v>
      </c>
      <c r="B677">
        <v>30367.46</v>
      </c>
      <c r="C677">
        <v>30320.52</v>
      </c>
      <c r="D677">
        <f t="shared" si="37"/>
        <v>46.93999999999869</v>
      </c>
      <c r="E677">
        <f t="shared" ca="1" si="34"/>
        <v>51.670000000000073</v>
      </c>
      <c r="F677">
        <f t="shared" ca="1" si="35"/>
        <v>0</v>
      </c>
      <c r="G677">
        <f t="shared" ca="1" si="36"/>
        <v>0</v>
      </c>
      <c r="H677">
        <f ca="1">SUM($G$100:G677)</f>
        <v>0.2723199999999778</v>
      </c>
    </row>
    <row r="678" spans="1:8" x14ac:dyDescent="0.3">
      <c r="A678" s="1">
        <v>45105.40016203704</v>
      </c>
      <c r="B678">
        <v>30370.04</v>
      </c>
      <c r="C678">
        <v>30316.16</v>
      </c>
      <c r="D678">
        <f t="shared" si="37"/>
        <v>53.880000000001019</v>
      </c>
      <c r="E678">
        <f t="shared" ref="E678:E741" ca="1" si="38">AVERAGE(OFFSET(D678,,,$M$1))</f>
        <v>52.094375000000127</v>
      </c>
      <c r="F678">
        <f t="shared" ref="F678:F741" ca="1" si="39">IF(D678&gt;E678,-1,IF(D678&lt;E1588,1, 0))</f>
        <v>-1</v>
      </c>
      <c r="G678">
        <f t="shared" ref="G678:G741" ca="1" si="40">IF(F678=F677,0,(D677-D678)*0.004)</f>
        <v>-2.7760000000009315E-2</v>
      </c>
      <c r="H678">
        <f ca="1">SUM($G$100:G678)</f>
        <v>0.2445599999999685</v>
      </c>
    </row>
    <row r="679" spans="1:8" x14ac:dyDescent="0.3">
      <c r="A679" s="1">
        <v>45105.400289351855</v>
      </c>
      <c r="B679">
        <v>30371.759999999998</v>
      </c>
      <c r="C679">
        <v>30316.16</v>
      </c>
      <c r="D679">
        <f t="shared" si="37"/>
        <v>55.599999999998545</v>
      </c>
      <c r="E679">
        <f t="shared" ca="1" si="38"/>
        <v>52.188750000000141</v>
      </c>
      <c r="F679">
        <f t="shared" ca="1" si="39"/>
        <v>-1</v>
      </c>
      <c r="G679">
        <f t="shared" ca="1" si="40"/>
        <v>0</v>
      </c>
      <c r="H679">
        <f ca="1">SUM($G$100:G679)</f>
        <v>0.2445599999999685</v>
      </c>
    </row>
    <row r="680" spans="1:8" x14ac:dyDescent="0.3">
      <c r="A680" s="1">
        <v>45105.400381944448</v>
      </c>
      <c r="B680">
        <v>30371.7</v>
      </c>
      <c r="C680">
        <v>30316.16</v>
      </c>
      <c r="D680">
        <f t="shared" si="37"/>
        <v>55.540000000000873</v>
      </c>
      <c r="E680">
        <f t="shared" ca="1" si="38"/>
        <v>51.908437500000218</v>
      </c>
      <c r="F680">
        <f t="shared" ca="1" si="39"/>
        <v>-1</v>
      </c>
      <c r="G680">
        <f t="shared" ca="1" si="40"/>
        <v>0</v>
      </c>
      <c r="H680">
        <f ca="1">SUM($G$100:G680)</f>
        <v>0.2445599999999685</v>
      </c>
    </row>
    <row r="681" spans="1:8" x14ac:dyDescent="0.3">
      <c r="A681" s="1">
        <v>45105.400462962964</v>
      </c>
      <c r="B681">
        <v>30371.73</v>
      </c>
      <c r="C681">
        <v>30317.59</v>
      </c>
      <c r="D681">
        <f t="shared" si="37"/>
        <v>54.139999999999418</v>
      </c>
      <c r="E681">
        <f t="shared" ca="1" si="38"/>
        <v>51.833750000000123</v>
      </c>
      <c r="F681">
        <f t="shared" ca="1" si="39"/>
        <v>-1</v>
      </c>
      <c r="G681">
        <f t="shared" ca="1" si="40"/>
        <v>0</v>
      </c>
      <c r="H681">
        <f ca="1">SUM($G$100:G681)</f>
        <v>0.2445599999999685</v>
      </c>
    </row>
    <row r="682" spans="1:8" x14ac:dyDescent="0.3">
      <c r="A682" s="1">
        <v>45105.400567129633</v>
      </c>
      <c r="B682">
        <v>30371.29</v>
      </c>
      <c r="C682">
        <v>30317.59</v>
      </c>
      <c r="D682">
        <f t="shared" si="37"/>
        <v>53.700000000000728</v>
      </c>
      <c r="E682">
        <f t="shared" ca="1" si="38"/>
        <v>51.787812500000086</v>
      </c>
      <c r="F682">
        <f t="shared" ca="1" si="39"/>
        <v>-1</v>
      </c>
      <c r="G682">
        <f t="shared" ca="1" si="40"/>
        <v>0</v>
      </c>
      <c r="H682">
        <f ca="1">SUM($G$100:G682)</f>
        <v>0.2445599999999685</v>
      </c>
    </row>
    <row r="683" spans="1:8" x14ac:dyDescent="0.3">
      <c r="A683" s="1">
        <v>45105.400659722225</v>
      </c>
      <c r="B683">
        <v>30370.99</v>
      </c>
      <c r="C683">
        <v>30317.59</v>
      </c>
      <c r="D683">
        <f t="shared" si="37"/>
        <v>53.400000000001455</v>
      </c>
      <c r="E683">
        <f t="shared" ca="1" si="38"/>
        <v>51.730625000000032</v>
      </c>
      <c r="F683">
        <f t="shared" ca="1" si="39"/>
        <v>-1</v>
      </c>
      <c r="G683">
        <f t="shared" ca="1" si="40"/>
        <v>0</v>
      </c>
      <c r="H683">
        <f ca="1">SUM($G$100:G683)</f>
        <v>0.2445599999999685</v>
      </c>
    </row>
    <row r="684" spans="1:8" x14ac:dyDescent="0.3">
      <c r="A684" s="1">
        <v>45105.400752314818</v>
      </c>
      <c r="B684">
        <v>30367.759999999998</v>
      </c>
      <c r="C684">
        <v>30317.59</v>
      </c>
      <c r="D684">
        <f t="shared" si="37"/>
        <v>50.169999999998254</v>
      </c>
      <c r="E684">
        <f t="shared" ca="1" si="38"/>
        <v>51.546562499999936</v>
      </c>
      <c r="F684">
        <f t="shared" ca="1" si="39"/>
        <v>0</v>
      </c>
      <c r="G684">
        <f t="shared" ca="1" si="40"/>
        <v>1.2920000000012807E-2</v>
      </c>
      <c r="H684">
        <f ca="1">SUM($G$100:G684)</f>
        <v>0.25747999999998128</v>
      </c>
    </row>
    <row r="685" spans="1:8" x14ac:dyDescent="0.3">
      <c r="A685" s="1">
        <v>45105.40084490741</v>
      </c>
      <c r="B685">
        <v>30367.4</v>
      </c>
      <c r="C685">
        <v>30317.59</v>
      </c>
      <c r="D685">
        <f t="shared" si="37"/>
        <v>49.81000000000131</v>
      </c>
      <c r="E685">
        <f t="shared" ca="1" si="38"/>
        <v>51.592187500000023</v>
      </c>
      <c r="F685">
        <f t="shared" ca="1" si="39"/>
        <v>0</v>
      </c>
      <c r="G685">
        <f t="shared" ca="1" si="40"/>
        <v>0</v>
      </c>
      <c r="H685">
        <f ca="1">SUM($G$100:G685)</f>
        <v>0.25747999999998128</v>
      </c>
    </row>
    <row r="686" spans="1:8" x14ac:dyDescent="0.3">
      <c r="A686" s="1">
        <v>45105.400925925926</v>
      </c>
      <c r="B686">
        <v>30370.81</v>
      </c>
      <c r="C686">
        <v>30317.59</v>
      </c>
      <c r="D686">
        <f t="shared" si="37"/>
        <v>53.220000000001164</v>
      </c>
      <c r="E686">
        <f t="shared" ca="1" si="38"/>
        <v>51.681562499999927</v>
      </c>
      <c r="F686">
        <f t="shared" ca="1" si="39"/>
        <v>-1</v>
      </c>
      <c r="G686">
        <f t="shared" ca="1" si="40"/>
        <v>-1.3639999999999418E-2</v>
      </c>
      <c r="H686">
        <f ca="1">SUM($G$100:G686)</f>
        <v>0.24383999999998185</v>
      </c>
    </row>
    <row r="687" spans="1:8" x14ac:dyDescent="0.3">
      <c r="A687" s="1">
        <v>45105.401018518518</v>
      </c>
      <c r="B687">
        <v>30370.09</v>
      </c>
      <c r="C687">
        <v>30317.59</v>
      </c>
      <c r="D687">
        <f t="shared" si="37"/>
        <v>52.5</v>
      </c>
      <c r="E687">
        <f t="shared" ca="1" si="38"/>
        <v>51.659999999999854</v>
      </c>
      <c r="F687">
        <f t="shared" ca="1" si="39"/>
        <v>-1</v>
      </c>
      <c r="G687">
        <f t="shared" ca="1" si="40"/>
        <v>0</v>
      </c>
      <c r="H687">
        <f ca="1">SUM($G$100:G687)</f>
        <v>0.24383999999998185</v>
      </c>
    </row>
    <row r="688" spans="1:8" x14ac:dyDescent="0.3">
      <c r="A688" s="1">
        <v>45105.40111111111</v>
      </c>
      <c r="B688">
        <v>30371.16</v>
      </c>
      <c r="C688">
        <v>30317.59</v>
      </c>
      <c r="D688">
        <f t="shared" si="37"/>
        <v>53.569999999999709</v>
      </c>
      <c r="E688">
        <f t="shared" ca="1" si="38"/>
        <v>51.729999999999791</v>
      </c>
      <c r="F688">
        <f t="shared" ca="1" si="39"/>
        <v>-1</v>
      </c>
      <c r="G688">
        <f t="shared" ca="1" si="40"/>
        <v>0</v>
      </c>
      <c r="H688">
        <f ca="1">SUM($G$100:G688)</f>
        <v>0.24383999999998185</v>
      </c>
    </row>
    <row r="689" spans="1:8" x14ac:dyDescent="0.3">
      <c r="A689" s="1">
        <v>45105.401203703703</v>
      </c>
      <c r="B689">
        <v>30371.57</v>
      </c>
      <c r="C689">
        <v>30317.59</v>
      </c>
      <c r="D689">
        <f t="shared" si="37"/>
        <v>53.979999999999563</v>
      </c>
      <c r="E689">
        <f t="shared" ca="1" si="38"/>
        <v>51.891249999999786</v>
      </c>
      <c r="F689">
        <f t="shared" ca="1" si="39"/>
        <v>-1</v>
      </c>
      <c r="G689">
        <f t="shared" ca="1" si="40"/>
        <v>0</v>
      </c>
      <c r="H689">
        <f ca="1">SUM($G$100:G689)</f>
        <v>0.24383999999998185</v>
      </c>
    </row>
    <row r="690" spans="1:8" x14ac:dyDescent="0.3">
      <c r="A690" s="1">
        <v>45105.401284722226</v>
      </c>
      <c r="B690">
        <v>30369.88</v>
      </c>
      <c r="C690">
        <v>30317.61</v>
      </c>
      <c r="D690">
        <f t="shared" si="37"/>
        <v>52.270000000000437</v>
      </c>
      <c r="E690">
        <f t="shared" ca="1" si="38"/>
        <v>51.942499999999882</v>
      </c>
      <c r="F690">
        <f t="shared" ca="1" si="39"/>
        <v>-1</v>
      </c>
      <c r="G690">
        <f t="shared" ca="1" si="40"/>
        <v>0</v>
      </c>
      <c r="H690">
        <f ca="1">SUM($G$100:G690)</f>
        <v>0.24383999999998185</v>
      </c>
    </row>
    <row r="691" spans="1:8" x14ac:dyDescent="0.3">
      <c r="A691" s="1">
        <v>45105.401388888888</v>
      </c>
      <c r="B691">
        <v>30371.63</v>
      </c>
      <c r="C691">
        <v>30317.61</v>
      </c>
      <c r="D691">
        <f t="shared" si="37"/>
        <v>54.020000000000437</v>
      </c>
      <c r="E691">
        <f t="shared" ca="1" si="38"/>
        <v>52.02374999999995</v>
      </c>
      <c r="F691">
        <f t="shared" ca="1" si="39"/>
        <v>-1</v>
      </c>
      <c r="G691">
        <f t="shared" ca="1" si="40"/>
        <v>0</v>
      </c>
      <c r="H691">
        <f ca="1">SUM($G$100:G691)</f>
        <v>0.24383999999998185</v>
      </c>
    </row>
    <row r="692" spans="1:8" x14ac:dyDescent="0.3">
      <c r="A692" s="1">
        <v>45105.40148148148</v>
      </c>
      <c r="B692">
        <v>30374.32</v>
      </c>
      <c r="C692">
        <v>30317.61</v>
      </c>
      <c r="D692">
        <f t="shared" si="37"/>
        <v>56.709999999999127</v>
      </c>
      <c r="E692">
        <f t="shared" ca="1" si="38"/>
        <v>52.073437499999955</v>
      </c>
      <c r="F692">
        <f t="shared" ca="1" si="39"/>
        <v>-1</v>
      </c>
      <c r="G692">
        <f t="shared" ca="1" si="40"/>
        <v>0</v>
      </c>
      <c r="H692">
        <f ca="1">SUM($G$100:G692)</f>
        <v>0.24383999999998185</v>
      </c>
    </row>
    <row r="693" spans="1:8" x14ac:dyDescent="0.3">
      <c r="A693" s="1">
        <v>45105.401562500003</v>
      </c>
      <c r="B693">
        <v>30374.22</v>
      </c>
      <c r="C693">
        <v>30317.61</v>
      </c>
      <c r="D693">
        <f t="shared" si="37"/>
        <v>56.610000000000582</v>
      </c>
      <c r="E693">
        <f t="shared" ca="1" si="38"/>
        <v>52.069062499999973</v>
      </c>
      <c r="F693">
        <f t="shared" ca="1" si="39"/>
        <v>-1</v>
      </c>
      <c r="G693">
        <f t="shared" ca="1" si="40"/>
        <v>0</v>
      </c>
      <c r="H693">
        <f ca="1">SUM($G$100:G693)</f>
        <v>0.24383999999998185</v>
      </c>
    </row>
    <row r="694" spans="1:8" x14ac:dyDescent="0.3">
      <c r="A694" s="1">
        <v>45105.401655092595</v>
      </c>
      <c r="B694">
        <v>30374.99</v>
      </c>
      <c r="C694">
        <v>30317.61</v>
      </c>
      <c r="D694">
        <f t="shared" si="37"/>
        <v>57.380000000001019</v>
      </c>
      <c r="E694">
        <f t="shared" ca="1" si="38"/>
        <v>51.947499999999991</v>
      </c>
      <c r="F694">
        <f t="shared" ca="1" si="39"/>
        <v>-1</v>
      </c>
      <c r="G694">
        <f t="shared" ca="1" si="40"/>
        <v>0</v>
      </c>
      <c r="H694">
        <f ca="1">SUM($G$100:G694)</f>
        <v>0.24383999999998185</v>
      </c>
    </row>
    <row r="695" spans="1:8" x14ac:dyDescent="0.3">
      <c r="A695" s="1">
        <v>45105.401747685188</v>
      </c>
      <c r="B695">
        <v>30372.17</v>
      </c>
      <c r="C695">
        <v>30321.599999999999</v>
      </c>
      <c r="D695">
        <f t="shared" si="37"/>
        <v>50.569999999999709</v>
      </c>
      <c r="E695">
        <f t="shared" ca="1" si="38"/>
        <v>51.67999999999995</v>
      </c>
      <c r="F695">
        <f t="shared" ca="1" si="39"/>
        <v>0</v>
      </c>
      <c r="G695">
        <f t="shared" ca="1" si="40"/>
        <v>2.7240000000005239E-2</v>
      </c>
      <c r="H695">
        <f ca="1">SUM($G$100:G695)</f>
        <v>0.27107999999998711</v>
      </c>
    </row>
    <row r="696" spans="1:8" x14ac:dyDescent="0.3">
      <c r="A696" s="1">
        <v>45105.40184027778</v>
      </c>
      <c r="B696">
        <v>30370.54</v>
      </c>
      <c r="C696">
        <v>30321.599999999999</v>
      </c>
      <c r="D696">
        <f t="shared" si="37"/>
        <v>48.940000000002328</v>
      </c>
      <c r="E696">
        <f t="shared" ca="1" si="38"/>
        <v>51.944062499999973</v>
      </c>
      <c r="F696">
        <f t="shared" ca="1" si="39"/>
        <v>0</v>
      </c>
      <c r="G696">
        <f t="shared" ca="1" si="40"/>
        <v>0</v>
      </c>
      <c r="H696">
        <f ca="1">SUM($G$100:G696)</f>
        <v>0.27107999999998711</v>
      </c>
    </row>
    <row r="697" spans="1:8" x14ac:dyDescent="0.3">
      <c r="A697" s="1">
        <v>45105.401932870373</v>
      </c>
      <c r="B697">
        <v>30366.55</v>
      </c>
      <c r="C697">
        <v>30321.45</v>
      </c>
      <c r="D697">
        <f t="shared" si="37"/>
        <v>45.099999999998545</v>
      </c>
      <c r="E697">
        <f t="shared" ca="1" si="38"/>
        <v>52.099374999999895</v>
      </c>
      <c r="F697">
        <f t="shared" ca="1" si="39"/>
        <v>0</v>
      </c>
      <c r="G697">
        <f t="shared" ca="1" si="40"/>
        <v>0</v>
      </c>
      <c r="H697">
        <f ca="1">SUM($G$100:G697)</f>
        <v>0.27107999999998711</v>
      </c>
    </row>
    <row r="698" spans="1:8" x14ac:dyDescent="0.3">
      <c r="A698" s="1">
        <v>45105.402013888888</v>
      </c>
      <c r="B698">
        <v>30366.52</v>
      </c>
      <c r="C698">
        <v>30318.44</v>
      </c>
      <c r="D698">
        <f t="shared" si="37"/>
        <v>48.080000000001746</v>
      </c>
      <c r="E698">
        <f t="shared" ca="1" si="38"/>
        <v>52.395937499999945</v>
      </c>
      <c r="F698">
        <f t="shared" ca="1" si="39"/>
        <v>0</v>
      </c>
      <c r="G698">
        <f t="shared" ca="1" si="40"/>
        <v>0</v>
      </c>
      <c r="H698">
        <f ca="1">SUM($G$100:G698)</f>
        <v>0.27107999999998711</v>
      </c>
    </row>
    <row r="699" spans="1:8" x14ac:dyDescent="0.3">
      <c r="A699" s="1">
        <v>45105.402106481481</v>
      </c>
      <c r="B699">
        <v>30366.76</v>
      </c>
      <c r="C699">
        <v>30318.44</v>
      </c>
      <c r="D699">
        <f t="shared" si="37"/>
        <v>48.319999999999709</v>
      </c>
      <c r="E699">
        <f t="shared" ca="1" si="38"/>
        <v>52.540312499999914</v>
      </c>
      <c r="F699">
        <f t="shared" ca="1" si="39"/>
        <v>0</v>
      </c>
      <c r="G699">
        <f t="shared" ca="1" si="40"/>
        <v>0</v>
      </c>
      <c r="H699">
        <f ca="1">SUM($G$100:G699)</f>
        <v>0.27107999999998711</v>
      </c>
    </row>
    <row r="700" spans="1:8" x14ac:dyDescent="0.3">
      <c r="A700" s="1">
        <v>45105.402199074073</v>
      </c>
      <c r="B700">
        <v>30365.75</v>
      </c>
      <c r="C700">
        <v>30317.61</v>
      </c>
      <c r="D700">
        <f t="shared" si="37"/>
        <v>48.139999999999418</v>
      </c>
      <c r="E700">
        <f t="shared" ca="1" si="38"/>
        <v>52.66437499999995</v>
      </c>
      <c r="F700">
        <f t="shared" ca="1" si="39"/>
        <v>0</v>
      </c>
      <c r="G700">
        <f t="shared" ca="1" si="40"/>
        <v>0</v>
      </c>
      <c r="H700">
        <f ca="1">SUM($G$100:G700)</f>
        <v>0.27107999999998711</v>
      </c>
    </row>
    <row r="701" spans="1:8" x14ac:dyDescent="0.3">
      <c r="A701" s="1">
        <v>45105.402291666665</v>
      </c>
      <c r="B701">
        <v>30366.42</v>
      </c>
      <c r="C701">
        <v>30317.61</v>
      </c>
      <c r="D701">
        <f t="shared" si="37"/>
        <v>48.809999999997672</v>
      </c>
      <c r="E701">
        <f t="shared" ca="1" si="38"/>
        <v>52.847187500000018</v>
      </c>
      <c r="F701">
        <f t="shared" ca="1" si="39"/>
        <v>0</v>
      </c>
      <c r="G701">
        <f t="shared" ca="1" si="40"/>
        <v>0</v>
      </c>
      <c r="H701">
        <f ca="1">SUM($G$100:G701)</f>
        <v>0.27107999999998711</v>
      </c>
    </row>
    <row r="702" spans="1:8" x14ac:dyDescent="0.3">
      <c r="A702" s="1">
        <v>45105.402384259258</v>
      </c>
      <c r="B702">
        <v>30367.13</v>
      </c>
      <c r="C702">
        <v>30317.61</v>
      </c>
      <c r="D702">
        <f t="shared" si="37"/>
        <v>49.520000000000437</v>
      </c>
      <c r="E702">
        <f t="shared" ca="1" si="38"/>
        <v>52.983125000000086</v>
      </c>
      <c r="F702">
        <f t="shared" ca="1" si="39"/>
        <v>0</v>
      </c>
      <c r="G702">
        <f t="shared" ca="1" si="40"/>
        <v>0</v>
      </c>
      <c r="H702">
        <f ca="1">SUM($G$100:G702)</f>
        <v>0.27107999999998711</v>
      </c>
    </row>
    <row r="703" spans="1:8" x14ac:dyDescent="0.3">
      <c r="A703" s="1">
        <v>45105.40247685185</v>
      </c>
      <c r="B703">
        <v>30368.54</v>
      </c>
      <c r="C703">
        <v>30317.61</v>
      </c>
      <c r="D703">
        <f t="shared" si="37"/>
        <v>50.930000000000291</v>
      </c>
      <c r="E703">
        <f t="shared" ca="1" si="38"/>
        <v>53.096875000000068</v>
      </c>
      <c r="F703">
        <f t="shared" ca="1" si="39"/>
        <v>0</v>
      </c>
      <c r="G703">
        <f t="shared" ca="1" si="40"/>
        <v>0</v>
      </c>
      <c r="H703">
        <f ca="1">SUM($G$100:G703)</f>
        <v>0.27107999999998711</v>
      </c>
    </row>
    <row r="704" spans="1:8" x14ac:dyDescent="0.3">
      <c r="A704" s="1">
        <v>45105.402557870373</v>
      </c>
      <c r="B704">
        <v>30365.279999999999</v>
      </c>
      <c r="C704">
        <v>30317.61</v>
      </c>
      <c r="D704">
        <f t="shared" si="37"/>
        <v>47.669999999998254</v>
      </c>
      <c r="E704">
        <f t="shared" ca="1" si="38"/>
        <v>53.190312500000118</v>
      </c>
      <c r="F704">
        <f t="shared" ca="1" si="39"/>
        <v>0</v>
      </c>
      <c r="G704">
        <f t="shared" ca="1" si="40"/>
        <v>0</v>
      </c>
      <c r="H704">
        <f ca="1">SUM($G$100:G704)</f>
        <v>0.27107999999998711</v>
      </c>
    </row>
    <row r="705" spans="1:8" x14ac:dyDescent="0.3">
      <c r="A705" s="1">
        <v>45105.402650462966</v>
      </c>
      <c r="B705">
        <v>30364.02</v>
      </c>
      <c r="C705">
        <v>30313.07</v>
      </c>
      <c r="D705">
        <f t="shared" si="37"/>
        <v>50.950000000000728</v>
      </c>
      <c r="E705">
        <f t="shared" ca="1" si="38"/>
        <v>53.392812500000218</v>
      </c>
      <c r="F705">
        <f t="shared" ca="1" si="39"/>
        <v>0</v>
      </c>
      <c r="G705">
        <f t="shared" ca="1" si="40"/>
        <v>0</v>
      </c>
      <c r="H705">
        <f ca="1">SUM($G$100:G705)</f>
        <v>0.27107999999998711</v>
      </c>
    </row>
    <row r="706" spans="1:8" x14ac:dyDescent="0.3">
      <c r="A706" s="1">
        <v>45105.402743055558</v>
      </c>
      <c r="B706">
        <v>30364.99</v>
      </c>
      <c r="C706">
        <v>30313.07</v>
      </c>
      <c r="D706">
        <f t="shared" si="37"/>
        <v>51.920000000001892</v>
      </c>
      <c r="E706">
        <f t="shared" ca="1" si="38"/>
        <v>53.465312500000209</v>
      </c>
      <c r="F706">
        <f t="shared" ca="1" si="39"/>
        <v>0</v>
      </c>
      <c r="G706">
        <f t="shared" ca="1" si="40"/>
        <v>0</v>
      </c>
      <c r="H706">
        <f ca="1">SUM($G$100:G706)</f>
        <v>0.27107999999998711</v>
      </c>
    </row>
    <row r="707" spans="1:8" x14ac:dyDescent="0.3">
      <c r="A707" s="1">
        <v>45105.402824074074</v>
      </c>
      <c r="B707">
        <v>30363.35</v>
      </c>
      <c r="C707">
        <v>30313.07</v>
      </c>
      <c r="D707">
        <f t="shared" ref="D707:D770" si="41">B707-C707</f>
        <v>50.279999999998836</v>
      </c>
      <c r="E707">
        <f t="shared" ca="1" si="38"/>
        <v>53.551875000000223</v>
      </c>
      <c r="F707">
        <f t="shared" ca="1" si="39"/>
        <v>0</v>
      </c>
      <c r="G707">
        <f t="shared" ca="1" si="40"/>
        <v>0</v>
      </c>
      <c r="H707">
        <f ca="1">SUM($G$100:G707)</f>
        <v>0.27107999999998711</v>
      </c>
    </row>
    <row r="708" spans="1:8" x14ac:dyDescent="0.3">
      <c r="A708" s="1">
        <v>45105.402916666666</v>
      </c>
      <c r="B708">
        <v>30363.84</v>
      </c>
      <c r="C708">
        <v>30313.07</v>
      </c>
      <c r="D708">
        <f t="shared" si="41"/>
        <v>50.770000000000437</v>
      </c>
      <c r="E708">
        <f t="shared" ca="1" si="38"/>
        <v>53.744687500000282</v>
      </c>
      <c r="F708">
        <f t="shared" ca="1" si="39"/>
        <v>0</v>
      </c>
      <c r="G708">
        <f t="shared" ca="1" si="40"/>
        <v>0</v>
      </c>
      <c r="H708">
        <f ca="1">SUM($G$100:G708)</f>
        <v>0.27107999999998711</v>
      </c>
    </row>
    <row r="709" spans="1:8" x14ac:dyDescent="0.3">
      <c r="A709" s="1">
        <v>45105.403009259258</v>
      </c>
      <c r="B709">
        <v>30373.59</v>
      </c>
      <c r="C709">
        <v>30313.07</v>
      </c>
      <c r="D709">
        <f t="shared" si="41"/>
        <v>60.520000000000437</v>
      </c>
      <c r="E709">
        <f t="shared" ca="1" si="38"/>
        <v>53.978437500000268</v>
      </c>
      <c r="F709">
        <f t="shared" ca="1" si="39"/>
        <v>-1</v>
      </c>
      <c r="G709">
        <f t="shared" ca="1" si="40"/>
        <v>-3.9E-2</v>
      </c>
      <c r="H709">
        <f ca="1">SUM($G$100:G709)</f>
        <v>0.2320799999999871</v>
      </c>
    </row>
    <row r="710" spans="1:8" x14ac:dyDescent="0.3">
      <c r="A710" s="1">
        <v>45105.403101851851</v>
      </c>
      <c r="B710">
        <v>30377.9</v>
      </c>
      <c r="C710">
        <v>30321</v>
      </c>
      <c r="D710">
        <f t="shared" si="41"/>
        <v>56.900000000001455</v>
      </c>
      <c r="E710">
        <f t="shared" ca="1" si="38"/>
        <v>53.793750000000273</v>
      </c>
      <c r="F710">
        <f t="shared" ca="1" si="39"/>
        <v>-1</v>
      </c>
      <c r="G710">
        <f t="shared" ca="1" si="40"/>
        <v>0</v>
      </c>
      <c r="H710">
        <f ca="1">SUM($G$100:G710)</f>
        <v>0.2320799999999871</v>
      </c>
    </row>
    <row r="711" spans="1:8" x14ac:dyDescent="0.3">
      <c r="A711" s="1">
        <v>45105.403194444443</v>
      </c>
      <c r="B711">
        <v>30368.23</v>
      </c>
      <c r="C711">
        <v>30321.599999999999</v>
      </c>
      <c r="D711">
        <f t="shared" si="41"/>
        <v>46.630000000001019</v>
      </c>
      <c r="E711">
        <f t="shared" ca="1" si="38"/>
        <v>53.627500000000282</v>
      </c>
      <c r="F711">
        <f t="shared" ca="1" si="39"/>
        <v>0</v>
      </c>
      <c r="G711">
        <f t="shared" ca="1" si="40"/>
        <v>4.1080000000001747E-2</v>
      </c>
      <c r="H711">
        <f ca="1">SUM($G$100:G711)</f>
        <v>0.27315999999998886</v>
      </c>
    </row>
    <row r="712" spans="1:8" x14ac:dyDescent="0.3">
      <c r="A712" s="1">
        <v>45105.403287037036</v>
      </c>
      <c r="B712">
        <v>30369.46</v>
      </c>
      <c r="C712">
        <v>30316.31</v>
      </c>
      <c r="D712">
        <f t="shared" si="41"/>
        <v>53.149999999997817</v>
      </c>
      <c r="E712">
        <f t="shared" ca="1" si="38"/>
        <v>53.74843750000025</v>
      </c>
      <c r="F712">
        <f t="shared" ca="1" si="39"/>
        <v>0</v>
      </c>
      <c r="G712">
        <f t="shared" ca="1" si="40"/>
        <v>0</v>
      </c>
      <c r="H712">
        <f ca="1">SUM($G$100:G712)</f>
        <v>0.27315999999998886</v>
      </c>
    </row>
    <row r="713" spans="1:8" x14ac:dyDescent="0.3">
      <c r="A713" s="1">
        <v>45105.403379629628</v>
      </c>
      <c r="B713">
        <v>30368.98</v>
      </c>
      <c r="C713">
        <v>30316.31</v>
      </c>
      <c r="D713">
        <f t="shared" si="41"/>
        <v>52.669999999998254</v>
      </c>
      <c r="E713">
        <f t="shared" ca="1" si="38"/>
        <v>53.703125000000341</v>
      </c>
      <c r="F713">
        <f t="shared" ca="1" si="39"/>
        <v>0</v>
      </c>
      <c r="G713">
        <f t="shared" ca="1" si="40"/>
        <v>0</v>
      </c>
      <c r="H713">
        <f ca="1">SUM($G$100:G713)</f>
        <v>0.27315999999998886</v>
      </c>
    </row>
    <row r="714" spans="1:8" x14ac:dyDescent="0.3">
      <c r="A714" s="1">
        <v>45105.40347222222</v>
      </c>
      <c r="B714">
        <v>30368.18</v>
      </c>
      <c r="C714">
        <v>30316.31</v>
      </c>
      <c r="D714">
        <f t="shared" si="41"/>
        <v>51.869999999998981</v>
      </c>
      <c r="E714">
        <f t="shared" ca="1" si="38"/>
        <v>53.709062500000414</v>
      </c>
      <c r="F714">
        <f t="shared" ca="1" si="39"/>
        <v>0</v>
      </c>
      <c r="G714">
        <f t="shared" ca="1" si="40"/>
        <v>0</v>
      </c>
      <c r="H714">
        <f ca="1">SUM($G$100:G714)</f>
        <v>0.27315999999998886</v>
      </c>
    </row>
    <row r="715" spans="1:8" x14ac:dyDescent="0.3">
      <c r="A715" s="1">
        <v>45105.403564814813</v>
      </c>
      <c r="B715">
        <v>30363.82</v>
      </c>
      <c r="C715">
        <v>30316.31</v>
      </c>
      <c r="D715">
        <f t="shared" si="41"/>
        <v>47.509999999998399</v>
      </c>
      <c r="E715">
        <f t="shared" ca="1" si="38"/>
        <v>53.688125000000468</v>
      </c>
      <c r="F715">
        <f t="shared" ca="1" si="39"/>
        <v>0</v>
      </c>
      <c r="G715">
        <f t="shared" ca="1" si="40"/>
        <v>0</v>
      </c>
      <c r="H715">
        <f ca="1">SUM($G$100:G715)</f>
        <v>0.27315999999998886</v>
      </c>
    </row>
    <row r="716" spans="1:8" x14ac:dyDescent="0.3">
      <c r="A716" s="1">
        <v>45105.403657407405</v>
      </c>
      <c r="B716">
        <v>30366.15</v>
      </c>
      <c r="C716">
        <v>30314.52</v>
      </c>
      <c r="D716">
        <f t="shared" si="41"/>
        <v>51.630000000001019</v>
      </c>
      <c r="E716">
        <f t="shared" ca="1" si="38"/>
        <v>53.784375000000523</v>
      </c>
      <c r="F716">
        <f t="shared" ca="1" si="39"/>
        <v>0</v>
      </c>
      <c r="G716">
        <f t="shared" ca="1" si="40"/>
        <v>0</v>
      </c>
      <c r="H716">
        <f ca="1">SUM($G$100:G716)</f>
        <v>0.27315999999998886</v>
      </c>
    </row>
    <row r="717" spans="1:8" x14ac:dyDescent="0.3">
      <c r="A717" s="1">
        <v>45105.403749999998</v>
      </c>
      <c r="B717">
        <v>30364.82</v>
      </c>
      <c r="C717">
        <v>30312.15</v>
      </c>
      <c r="D717">
        <f t="shared" si="41"/>
        <v>52.669999999998254</v>
      </c>
      <c r="E717">
        <f t="shared" ca="1" si="38"/>
        <v>53.749687500000505</v>
      </c>
      <c r="F717">
        <f t="shared" ca="1" si="39"/>
        <v>0</v>
      </c>
      <c r="G717">
        <f t="shared" ca="1" si="40"/>
        <v>0</v>
      </c>
      <c r="H717">
        <f ca="1">SUM($G$100:G717)</f>
        <v>0.27315999999998886</v>
      </c>
    </row>
    <row r="718" spans="1:8" x14ac:dyDescent="0.3">
      <c r="A718" s="1">
        <v>45105.403831018521</v>
      </c>
      <c r="B718">
        <v>30364.68</v>
      </c>
      <c r="C718">
        <v>30312.15</v>
      </c>
      <c r="D718">
        <f t="shared" si="41"/>
        <v>52.529999999998836</v>
      </c>
      <c r="E718">
        <f t="shared" ca="1" si="38"/>
        <v>53.794062500000564</v>
      </c>
      <c r="F718">
        <f t="shared" ca="1" si="39"/>
        <v>0</v>
      </c>
      <c r="G718">
        <f t="shared" ca="1" si="40"/>
        <v>0</v>
      </c>
      <c r="H718">
        <f ca="1">SUM($G$100:G718)</f>
        <v>0.27315999999998886</v>
      </c>
    </row>
    <row r="719" spans="1:8" x14ac:dyDescent="0.3">
      <c r="A719" s="1">
        <v>45105.403923611113</v>
      </c>
      <c r="B719">
        <v>30366.89</v>
      </c>
      <c r="C719">
        <v>30312.15</v>
      </c>
      <c r="D719">
        <f t="shared" si="41"/>
        <v>54.739999999997963</v>
      </c>
      <c r="E719">
        <f t="shared" ca="1" si="38"/>
        <v>53.976875000000632</v>
      </c>
      <c r="F719">
        <f t="shared" ca="1" si="39"/>
        <v>-1</v>
      </c>
      <c r="G719">
        <f t="shared" ca="1" si="40"/>
        <v>-8.8399999999965069E-3</v>
      </c>
      <c r="H719">
        <f ca="1">SUM($G$100:G719)</f>
        <v>0.26431999999999234</v>
      </c>
    </row>
    <row r="720" spans="1:8" x14ac:dyDescent="0.3">
      <c r="A720" s="1">
        <v>45105.404016203705</v>
      </c>
      <c r="B720">
        <v>30370.880000000001</v>
      </c>
      <c r="C720">
        <v>30312.15</v>
      </c>
      <c r="D720">
        <f t="shared" si="41"/>
        <v>58.729999999999563</v>
      </c>
      <c r="E720">
        <f t="shared" ca="1" si="38"/>
        <v>53.922187500000746</v>
      </c>
      <c r="F720">
        <f t="shared" ca="1" si="39"/>
        <v>-1</v>
      </c>
      <c r="G720">
        <f t="shared" ca="1" si="40"/>
        <v>0</v>
      </c>
      <c r="H720">
        <f ca="1">SUM($G$100:G720)</f>
        <v>0.26431999999999234</v>
      </c>
    </row>
    <row r="721" spans="1:8" x14ac:dyDescent="0.3">
      <c r="A721" s="1">
        <v>45105.404108796298</v>
      </c>
      <c r="B721">
        <v>30370.81</v>
      </c>
      <c r="C721">
        <v>30315.19</v>
      </c>
      <c r="D721">
        <f t="shared" si="41"/>
        <v>55.620000000002619</v>
      </c>
      <c r="E721">
        <f t="shared" ca="1" si="38"/>
        <v>53.666562500000737</v>
      </c>
      <c r="F721">
        <f t="shared" ca="1" si="39"/>
        <v>-1</v>
      </c>
      <c r="G721">
        <f t="shared" ca="1" si="40"/>
        <v>0</v>
      </c>
      <c r="H721">
        <f ca="1">SUM($G$100:G721)</f>
        <v>0.26431999999999234</v>
      </c>
    </row>
    <row r="722" spans="1:8" x14ac:dyDescent="0.3">
      <c r="A722" s="1">
        <v>45105.40420138889</v>
      </c>
      <c r="B722">
        <v>30370.06</v>
      </c>
      <c r="C722">
        <v>30315.19</v>
      </c>
      <c r="D722">
        <f t="shared" si="41"/>
        <v>54.870000000002619</v>
      </c>
      <c r="E722">
        <f t="shared" ca="1" si="38"/>
        <v>53.676250000000664</v>
      </c>
      <c r="F722">
        <f t="shared" ca="1" si="39"/>
        <v>-1</v>
      </c>
      <c r="G722">
        <f t="shared" ca="1" si="40"/>
        <v>0</v>
      </c>
      <c r="H722">
        <f ca="1">SUM($G$100:G722)</f>
        <v>0.26431999999999234</v>
      </c>
    </row>
    <row r="723" spans="1:8" x14ac:dyDescent="0.3">
      <c r="A723" s="1">
        <v>45105.404293981483</v>
      </c>
      <c r="B723">
        <v>30370.799999999999</v>
      </c>
      <c r="C723">
        <v>30315.19</v>
      </c>
      <c r="D723">
        <f t="shared" si="41"/>
        <v>55.610000000000582</v>
      </c>
      <c r="E723">
        <f t="shared" ca="1" si="38"/>
        <v>53.592812500000605</v>
      </c>
      <c r="F723">
        <f t="shared" ca="1" si="39"/>
        <v>-1</v>
      </c>
      <c r="G723">
        <f t="shared" ca="1" si="40"/>
        <v>0</v>
      </c>
      <c r="H723">
        <f ca="1">SUM($G$100:G723)</f>
        <v>0.26431999999999234</v>
      </c>
    </row>
    <row r="724" spans="1:8" x14ac:dyDescent="0.3">
      <c r="A724" s="1">
        <v>45105.404386574075</v>
      </c>
      <c r="B724">
        <v>30371.759999999998</v>
      </c>
      <c r="C724">
        <v>30315.19</v>
      </c>
      <c r="D724">
        <f t="shared" si="41"/>
        <v>56.569999999999709</v>
      </c>
      <c r="E724">
        <f t="shared" ca="1" si="38"/>
        <v>53.511562500000537</v>
      </c>
      <c r="F724">
        <f t="shared" ca="1" si="39"/>
        <v>-1</v>
      </c>
      <c r="G724">
        <f t="shared" ca="1" si="40"/>
        <v>0</v>
      </c>
      <c r="H724">
        <f ca="1">SUM($G$100:G724)</f>
        <v>0.26431999999999234</v>
      </c>
    </row>
    <row r="725" spans="1:8" x14ac:dyDescent="0.3">
      <c r="A725" s="1">
        <v>45105.404479166667</v>
      </c>
      <c r="B725">
        <v>30367.91</v>
      </c>
      <c r="C725">
        <v>30315.19</v>
      </c>
      <c r="D725">
        <f t="shared" si="41"/>
        <v>52.720000000001164</v>
      </c>
      <c r="E725">
        <f t="shared" ca="1" si="38"/>
        <v>53.338125000000559</v>
      </c>
      <c r="F725">
        <f t="shared" ca="1" si="39"/>
        <v>0</v>
      </c>
      <c r="G725">
        <f t="shared" ca="1" si="40"/>
        <v>1.5399999999994179E-2</v>
      </c>
      <c r="H725">
        <f ca="1">SUM($G$100:G725)</f>
        <v>0.27971999999998653</v>
      </c>
    </row>
    <row r="726" spans="1:8" x14ac:dyDescent="0.3">
      <c r="A726" s="1">
        <v>45105.404560185183</v>
      </c>
      <c r="B726">
        <v>30364.01</v>
      </c>
      <c r="C726">
        <v>30315.19</v>
      </c>
      <c r="D726">
        <f t="shared" si="41"/>
        <v>48.819999999999709</v>
      </c>
      <c r="E726">
        <f t="shared" ca="1" si="38"/>
        <v>53.334687500000541</v>
      </c>
      <c r="F726">
        <f t="shared" ca="1" si="39"/>
        <v>0</v>
      </c>
      <c r="G726">
        <f t="shared" ca="1" si="40"/>
        <v>0</v>
      </c>
      <c r="H726">
        <f ca="1">SUM($G$100:G726)</f>
        <v>0.27971999999998653</v>
      </c>
    </row>
    <row r="727" spans="1:8" x14ac:dyDescent="0.3">
      <c r="A727" s="1">
        <v>45105.404664351852</v>
      </c>
      <c r="B727">
        <v>30369.03</v>
      </c>
      <c r="C727">
        <v>30310.01</v>
      </c>
      <c r="D727">
        <f t="shared" si="41"/>
        <v>59.020000000000437</v>
      </c>
      <c r="E727">
        <f t="shared" ca="1" si="38"/>
        <v>53.503750000000537</v>
      </c>
      <c r="F727">
        <f t="shared" ca="1" si="39"/>
        <v>-1</v>
      </c>
      <c r="G727">
        <f t="shared" ca="1" si="40"/>
        <v>-4.080000000000291E-2</v>
      </c>
      <c r="H727">
        <f ca="1">SUM($G$100:G727)</f>
        <v>0.23891999999998362</v>
      </c>
    </row>
    <row r="728" spans="1:8" x14ac:dyDescent="0.3">
      <c r="A728" s="1">
        <v>45105.404756944445</v>
      </c>
      <c r="B728">
        <v>30369.1</v>
      </c>
      <c r="C728">
        <v>30315.19</v>
      </c>
      <c r="D728">
        <f t="shared" si="41"/>
        <v>53.909999999999854</v>
      </c>
      <c r="E728">
        <f t="shared" ca="1" si="38"/>
        <v>53.127812500000573</v>
      </c>
      <c r="F728">
        <f t="shared" ca="1" si="39"/>
        <v>-1</v>
      </c>
      <c r="G728">
        <f t="shared" ca="1" si="40"/>
        <v>0</v>
      </c>
      <c r="H728">
        <f ca="1">SUM($G$100:G728)</f>
        <v>0.23891999999998362</v>
      </c>
    </row>
    <row r="729" spans="1:8" x14ac:dyDescent="0.3">
      <c r="A729" s="1">
        <v>45105.404849537037</v>
      </c>
      <c r="B729">
        <v>30369.78</v>
      </c>
      <c r="C729">
        <v>30315.19</v>
      </c>
      <c r="D729">
        <f t="shared" si="41"/>
        <v>54.590000000000146</v>
      </c>
      <c r="E729">
        <f t="shared" ca="1" si="38"/>
        <v>53.058437500000537</v>
      </c>
      <c r="F729">
        <f t="shared" ca="1" si="39"/>
        <v>-1</v>
      </c>
      <c r="G729">
        <f t="shared" ca="1" si="40"/>
        <v>0</v>
      </c>
      <c r="H729">
        <f ca="1">SUM($G$100:G729)</f>
        <v>0.23891999999998362</v>
      </c>
    </row>
    <row r="730" spans="1:8" x14ac:dyDescent="0.3">
      <c r="A730" s="1">
        <v>45105.404965277776</v>
      </c>
      <c r="B730">
        <v>30367.89</v>
      </c>
      <c r="C730">
        <v>30315.19</v>
      </c>
      <c r="D730">
        <f t="shared" si="41"/>
        <v>52.700000000000728</v>
      </c>
      <c r="E730">
        <f t="shared" ca="1" si="38"/>
        <v>52.761875000000487</v>
      </c>
      <c r="F730">
        <f t="shared" ca="1" si="39"/>
        <v>0</v>
      </c>
      <c r="G730">
        <f t="shared" ca="1" si="40"/>
        <v>7.5599999999976719E-3</v>
      </c>
      <c r="H730">
        <f ca="1">SUM($G$100:G730)</f>
        <v>0.2464799999999813</v>
      </c>
    </row>
    <row r="731" spans="1:8" x14ac:dyDescent="0.3">
      <c r="A731" s="1">
        <v>45105.405057870368</v>
      </c>
      <c r="B731">
        <v>30367.48</v>
      </c>
      <c r="C731">
        <v>30315.19</v>
      </c>
      <c r="D731">
        <f t="shared" si="41"/>
        <v>52.290000000000873</v>
      </c>
      <c r="E731">
        <f t="shared" ca="1" si="38"/>
        <v>52.704687500000546</v>
      </c>
      <c r="F731">
        <f t="shared" ca="1" si="39"/>
        <v>0</v>
      </c>
      <c r="G731">
        <f t="shared" ca="1" si="40"/>
        <v>0</v>
      </c>
      <c r="H731">
        <f ca="1">SUM($G$100:G731)</f>
        <v>0.2464799999999813</v>
      </c>
    </row>
    <row r="732" spans="1:8" x14ac:dyDescent="0.3">
      <c r="A732" s="1">
        <v>45105.405150462961</v>
      </c>
      <c r="B732">
        <v>30369.18</v>
      </c>
      <c r="C732">
        <v>30315.19</v>
      </c>
      <c r="D732">
        <f t="shared" si="41"/>
        <v>53.990000000001601</v>
      </c>
      <c r="E732">
        <f t="shared" ca="1" si="38"/>
        <v>52.760000000000559</v>
      </c>
      <c r="F732">
        <f t="shared" ca="1" si="39"/>
        <v>-1</v>
      </c>
      <c r="G732">
        <f t="shared" ca="1" si="40"/>
        <v>-6.8000000000029105E-3</v>
      </c>
      <c r="H732">
        <f ca="1">SUM($G$100:G732)</f>
        <v>0.23967999999997838</v>
      </c>
    </row>
    <row r="733" spans="1:8" x14ac:dyDescent="0.3">
      <c r="A733" s="1">
        <v>45105.405231481483</v>
      </c>
      <c r="B733">
        <v>30368.35</v>
      </c>
      <c r="C733">
        <v>30315.19</v>
      </c>
      <c r="D733">
        <f t="shared" si="41"/>
        <v>53.159999999999854</v>
      </c>
      <c r="E733">
        <f t="shared" ca="1" si="38"/>
        <v>52.790625000000546</v>
      </c>
      <c r="F733">
        <f t="shared" ca="1" si="39"/>
        <v>-1</v>
      </c>
      <c r="G733">
        <f t="shared" ca="1" si="40"/>
        <v>0</v>
      </c>
      <c r="H733">
        <f ca="1">SUM($G$100:G733)</f>
        <v>0.23967999999997838</v>
      </c>
    </row>
    <row r="734" spans="1:8" x14ac:dyDescent="0.3">
      <c r="A734" s="1">
        <v>45105.405324074076</v>
      </c>
      <c r="B734">
        <v>30368.35</v>
      </c>
      <c r="C734">
        <v>30315.19</v>
      </c>
      <c r="D734">
        <f t="shared" si="41"/>
        <v>53.159999999999854</v>
      </c>
      <c r="E734">
        <f t="shared" ca="1" si="38"/>
        <v>52.826875000000541</v>
      </c>
      <c r="F734">
        <f t="shared" ca="1" si="39"/>
        <v>-1</v>
      </c>
      <c r="G734">
        <f t="shared" ca="1" si="40"/>
        <v>0</v>
      </c>
      <c r="H734">
        <f ca="1">SUM($G$100:G734)</f>
        <v>0.23967999999997838</v>
      </c>
    </row>
    <row r="735" spans="1:8" x14ac:dyDescent="0.3">
      <c r="A735" s="1">
        <v>45105.405416666668</v>
      </c>
      <c r="B735">
        <v>30369.11</v>
      </c>
      <c r="C735">
        <v>30315.19</v>
      </c>
      <c r="D735">
        <f t="shared" si="41"/>
        <v>53.920000000001892</v>
      </c>
      <c r="E735">
        <f t="shared" ca="1" si="38"/>
        <v>52.947500000000559</v>
      </c>
      <c r="F735">
        <f t="shared" ca="1" si="39"/>
        <v>-1</v>
      </c>
      <c r="G735">
        <f t="shared" ca="1" si="40"/>
        <v>0</v>
      </c>
      <c r="H735">
        <f ca="1">SUM($G$100:G735)</f>
        <v>0.23967999999997838</v>
      </c>
    </row>
    <row r="736" spans="1:8" x14ac:dyDescent="0.3">
      <c r="A736" s="1">
        <v>45105.405509259261</v>
      </c>
      <c r="B736">
        <v>30369.34</v>
      </c>
      <c r="C736">
        <v>30315.19</v>
      </c>
      <c r="D736">
        <f t="shared" si="41"/>
        <v>54.150000000001455</v>
      </c>
      <c r="E736">
        <f t="shared" ca="1" si="38"/>
        <v>52.798750000000496</v>
      </c>
      <c r="F736">
        <f t="shared" ca="1" si="39"/>
        <v>-1</v>
      </c>
      <c r="G736">
        <f t="shared" ca="1" si="40"/>
        <v>0</v>
      </c>
      <c r="H736">
        <f ca="1">SUM($G$100:G736)</f>
        <v>0.23967999999997838</v>
      </c>
    </row>
    <row r="737" spans="1:8" x14ac:dyDescent="0.3">
      <c r="A737" s="1">
        <v>45105.405613425923</v>
      </c>
      <c r="B737">
        <v>30368.46</v>
      </c>
      <c r="C737">
        <v>30315.19</v>
      </c>
      <c r="D737">
        <f t="shared" si="41"/>
        <v>53.270000000000437</v>
      </c>
      <c r="E737">
        <f t="shared" ca="1" si="38"/>
        <v>52.564062500000432</v>
      </c>
      <c r="F737">
        <f t="shared" ca="1" si="39"/>
        <v>-1</v>
      </c>
      <c r="G737">
        <f t="shared" ca="1" si="40"/>
        <v>0</v>
      </c>
      <c r="H737">
        <f ca="1">SUM($G$100:G737)</f>
        <v>0.23967999999997838</v>
      </c>
    </row>
    <row r="738" spans="1:8" x14ac:dyDescent="0.3">
      <c r="A738" s="1">
        <v>45105.405694444446</v>
      </c>
      <c r="B738">
        <v>30369.88</v>
      </c>
      <c r="C738">
        <v>30315.19</v>
      </c>
      <c r="D738">
        <f t="shared" si="41"/>
        <v>54.690000000002328</v>
      </c>
      <c r="E738">
        <f t="shared" ca="1" si="38"/>
        <v>52.638750000000414</v>
      </c>
      <c r="F738">
        <f t="shared" ca="1" si="39"/>
        <v>-1</v>
      </c>
      <c r="G738">
        <f t="shared" ca="1" si="40"/>
        <v>0</v>
      </c>
      <c r="H738">
        <f ca="1">SUM($G$100:G738)</f>
        <v>0.23967999999997838</v>
      </c>
    </row>
    <row r="739" spans="1:8" x14ac:dyDescent="0.3">
      <c r="A739" s="1">
        <v>45105.405787037038</v>
      </c>
      <c r="B739">
        <v>30371.64</v>
      </c>
      <c r="C739">
        <v>30315.19</v>
      </c>
      <c r="D739">
        <f t="shared" si="41"/>
        <v>56.450000000000728</v>
      </c>
      <c r="E739">
        <f t="shared" ca="1" si="38"/>
        <v>52.675312500000359</v>
      </c>
      <c r="F739">
        <f t="shared" ca="1" si="39"/>
        <v>-1</v>
      </c>
      <c r="G739">
        <f t="shared" ca="1" si="40"/>
        <v>0</v>
      </c>
      <c r="H739">
        <f ca="1">SUM($G$100:G739)</f>
        <v>0.23967999999997838</v>
      </c>
    </row>
    <row r="740" spans="1:8" x14ac:dyDescent="0.3">
      <c r="A740" s="1">
        <v>45105.40587962963</v>
      </c>
      <c r="B740">
        <v>30373.64</v>
      </c>
      <c r="C740">
        <v>30315.39</v>
      </c>
      <c r="D740">
        <f t="shared" si="41"/>
        <v>58.25</v>
      </c>
      <c r="E740">
        <f t="shared" ca="1" si="38"/>
        <v>52.541875000000346</v>
      </c>
      <c r="F740">
        <f t="shared" ca="1" si="39"/>
        <v>-1</v>
      </c>
      <c r="G740">
        <f t="shared" ca="1" si="40"/>
        <v>0</v>
      </c>
      <c r="H740">
        <f ca="1">SUM($G$100:G740)</f>
        <v>0.23967999999997838</v>
      </c>
    </row>
    <row r="741" spans="1:8" x14ac:dyDescent="0.3">
      <c r="A741" s="1">
        <v>45105.405972222223</v>
      </c>
      <c r="B741">
        <v>30374.68</v>
      </c>
      <c r="C741">
        <v>30320.07</v>
      </c>
      <c r="D741">
        <f t="shared" si="41"/>
        <v>54.610000000000582</v>
      </c>
      <c r="E741">
        <f t="shared" ca="1" si="38"/>
        <v>52.297812500000418</v>
      </c>
      <c r="F741">
        <f t="shared" ca="1" si="39"/>
        <v>-1</v>
      </c>
      <c r="G741">
        <f t="shared" ca="1" si="40"/>
        <v>0</v>
      </c>
      <c r="H741">
        <f ca="1">SUM($G$100:G741)</f>
        <v>0.23967999999997838</v>
      </c>
    </row>
    <row r="742" spans="1:8" x14ac:dyDescent="0.3">
      <c r="A742" s="1">
        <v>45105.406064814815</v>
      </c>
      <c r="B742">
        <v>30371.95</v>
      </c>
      <c r="C742">
        <v>30320.37</v>
      </c>
      <c r="D742">
        <f t="shared" si="41"/>
        <v>51.580000000001746</v>
      </c>
      <c r="E742">
        <f t="shared" ref="E742:E805" ca="1" si="42">AVERAGE(OFFSET(D742,,,$M$1))</f>
        <v>52.187500000000455</v>
      </c>
      <c r="F742">
        <f t="shared" ref="F742:F805" ca="1" si="43">IF(D742&gt;E742,-1,IF(D742&lt;E1652,1, 0))</f>
        <v>0</v>
      </c>
      <c r="G742">
        <f t="shared" ref="G742:G805" ca="1" si="44">IF(F742=F741,0,(D741-D742)*0.004)</f>
        <v>1.2119999999995343E-2</v>
      </c>
      <c r="H742">
        <f ca="1">SUM($G$100:G742)</f>
        <v>0.25179999999997371</v>
      </c>
    </row>
    <row r="743" spans="1:8" x14ac:dyDescent="0.3">
      <c r="A743" s="1">
        <v>45105.406157407408</v>
      </c>
      <c r="B743">
        <v>30370.87</v>
      </c>
      <c r="C743">
        <v>30320.37</v>
      </c>
      <c r="D743">
        <f t="shared" si="41"/>
        <v>50.5</v>
      </c>
      <c r="E743">
        <f t="shared" ca="1" si="42"/>
        <v>52.16187500000035</v>
      </c>
      <c r="F743">
        <f t="shared" ca="1" si="43"/>
        <v>0</v>
      </c>
      <c r="G743">
        <f t="shared" ca="1" si="44"/>
        <v>0</v>
      </c>
      <c r="H743">
        <f ca="1">SUM($G$100:G743)</f>
        <v>0.25179999999997371</v>
      </c>
    </row>
    <row r="744" spans="1:8" x14ac:dyDescent="0.3">
      <c r="A744" s="1">
        <v>45105.406238425923</v>
      </c>
      <c r="B744">
        <v>30372.07</v>
      </c>
      <c r="C744">
        <v>30320.37</v>
      </c>
      <c r="D744">
        <f t="shared" si="41"/>
        <v>51.700000000000728</v>
      </c>
      <c r="E744">
        <f t="shared" ca="1" si="42"/>
        <v>52.321562500000368</v>
      </c>
      <c r="F744">
        <f t="shared" ca="1" si="43"/>
        <v>0</v>
      </c>
      <c r="G744">
        <f t="shared" ca="1" si="44"/>
        <v>0</v>
      </c>
      <c r="H744">
        <f ca="1">SUM($G$100:G744)</f>
        <v>0.25179999999997371</v>
      </c>
    </row>
    <row r="745" spans="1:8" x14ac:dyDescent="0.3">
      <c r="A745" s="1">
        <v>45105.406342592592</v>
      </c>
      <c r="B745">
        <v>30373.23</v>
      </c>
      <c r="C745">
        <v>30320.37</v>
      </c>
      <c r="D745">
        <f t="shared" si="41"/>
        <v>52.860000000000582</v>
      </c>
      <c r="E745">
        <f t="shared" ca="1" si="42"/>
        <v>52.37343750000025</v>
      </c>
      <c r="F745">
        <f t="shared" ca="1" si="43"/>
        <v>-1</v>
      </c>
      <c r="G745">
        <f t="shared" ca="1" si="44"/>
        <v>-4.639999999999418E-3</v>
      </c>
      <c r="H745">
        <f ca="1">SUM($G$100:G745)</f>
        <v>0.24715999999997429</v>
      </c>
    </row>
    <row r="746" spans="1:8" x14ac:dyDescent="0.3">
      <c r="A746" s="1">
        <v>45105.406423611108</v>
      </c>
      <c r="B746">
        <v>30371.64</v>
      </c>
      <c r="C746">
        <v>30320.44</v>
      </c>
      <c r="D746">
        <f t="shared" si="41"/>
        <v>51.200000000000728</v>
      </c>
      <c r="E746">
        <f t="shared" ca="1" si="42"/>
        <v>52.40468750000025</v>
      </c>
      <c r="F746">
        <f t="shared" ca="1" si="43"/>
        <v>0</v>
      </c>
      <c r="G746">
        <f t="shared" ca="1" si="44"/>
        <v>6.6399999999994181E-3</v>
      </c>
      <c r="H746">
        <f ca="1">SUM($G$100:G746)</f>
        <v>0.25379999999997371</v>
      </c>
    </row>
    <row r="747" spans="1:8" x14ac:dyDescent="0.3">
      <c r="A747" s="1">
        <v>45105.4065162037</v>
      </c>
      <c r="B747">
        <v>30371.03</v>
      </c>
      <c r="C747">
        <v>30320.44</v>
      </c>
      <c r="D747">
        <f t="shared" si="41"/>
        <v>50.590000000000146</v>
      </c>
      <c r="E747">
        <f t="shared" ca="1" si="42"/>
        <v>52.474375000000236</v>
      </c>
      <c r="F747">
        <f t="shared" ca="1" si="43"/>
        <v>0</v>
      </c>
      <c r="G747">
        <f t="shared" ca="1" si="44"/>
        <v>0</v>
      </c>
      <c r="H747">
        <f ca="1">SUM($G$100:G747)</f>
        <v>0.25379999999997371</v>
      </c>
    </row>
    <row r="748" spans="1:8" x14ac:dyDescent="0.3">
      <c r="A748" s="1">
        <v>45105.406608796293</v>
      </c>
      <c r="B748">
        <v>30370.959999999999</v>
      </c>
      <c r="C748">
        <v>30320.44</v>
      </c>
      <c r="D748">
        <f t="shared" si="41"/>
        <v>50.520000000000437</v>
      </c>
      <c r="E748">
        <f t="shared" ca="1" si="42"/>
        <v>52.562812500000291</v>
      </c>
      <c r="F748">
        <f t="shared" ca="1" si="43"/>
        <v>0</v>
      </c>
      <c r="G748">
        <f t="shared" ca="1" si="44"/>
        <v>0</v>
      </c>
      <c r="H748">
        <f ca="1">SUM($G$100:G748)</f>
        <v>0.25379999999997371</v>
      </c>
    </row>
    <row r="749" spans="1:8" x14ac:dyDescent="0.3">
      <c r="A749" s="1">
        <v>45105.406701388885</v>
      </c>
      <c r="B749">
        <v>30374.53</v>
      </c>
      <c r="C749">
        <v>30320.44</v>
      </c>
      <c r="D749">
        <f t="shared" si="41"/>
        <v>54.090000000000146</v>
      </c>
      <c r="E749">
        <f t="shared" ca="1" si="42"/>
        <v>52.646250000000236</v>
      </c>
      <c r="F749">
        <f t="shared" ca="1" si="43"/>
        <v>-1</v>
      </c>
      <c r="G749">
        <f t="shared" ca="1" si="44"/>
        <v>-1.4279999999998835E-2</v>
      </c>
      <c r="H749">
        <f ca="1">SUM($G$100:G749)</f>
        <v>0.23951999999997486</v>
      </c>
    </row>
    <row r="750" spans="1:8" x14ac:dyDescent="0.3">
      <c r="A750" s="1">
        <v>45105.406793981485</v>
      </c>
      <c r="B750">
        <v>30379.98</v>
      </c>
      <c r="C750">
        <v>30321.599999999999</v>
      </c>
      <c r="D750">
        <f t="shared" si="41"/>
        <v>58.380000000001019</v>
      </c>
      <c r="E750">
        <f t="shared" ca="1" si="42"/>
        <v>52.604062500000282</v>
      </c>
      <c r="F750">
        <f t="shared" ca="1" si="43"/>
        <v>-1</v>
      </c>
      <c r="G750">
        <f t="shared" ca="1" si="44"/>
        <v>0</v>
      </c>
      <c r="H750">
        <f ca="1">SUM($G$100:G750)</f>
        <v>0.23951999999997486</v>
      </c>
    </row>
    <row r="751" spans="1:8" x14ac:dyDescent="0.3">
      <c r="A751" s="1">
        <v>45105.406886574077</v>
      </c>
      <c r="B751">
        <v>30377.81</v>
      </c>
      <c r="C751">
        <v>30324.82</v>
      </c>
      <c r="D751">
        <f t="shared" si="41"/>
        <v>52.990000000001601</v>
      </c>
      <c r="E751">
        <f t="shared" ca="1" si="42"/>
        <v>52.438437500000305</v>
      </c>
      <c r="F751">
        <f t="shared" ca="1" si="43"/>
        <v>-1</v>
      </c>
      <c r="G751">
        <f t="shared" ca="1" si="44"/>
        <v>0</v>
      </c>
      <c r="H751">
        <f ca="1">SUM($G$100:G751)</f>
        <v>0.23951999999997486</v>
      </c>
    </row>
    <row r="752" spans="1:8" x14ac:dyDescent="0.3">
      <c r="A752" s="1">
        <v>45105.406967592593</v>
      </c>
      <c r="B752">
        <v>30375.37</v>
      </c>
      <c r="C752">
        <v>30324.82</v>
      </c>
      <c r="D752">
        <f t="shared" si="41"/>
        <v>50.549999999999272</v>
      </c>
      <c r="E752">
        <f t="shared" ca="1" si="42"/>
        <v>52.520625000000223</v>
      </c>
      <c r="F752">
        <f t="shared" ca="1" si="43"/>
        <v>0</v>
      </c>
      <c r="G752">
        <f t="shared" ca="1" si="44"/>
        <v>9.7600000000093133E-3</v>
      </c>
      <c r="H752">
        <f ca="1">SUM($G$100:G752)</f>
        <v>0.24927999999998418</v>
      </c>
    </row>
    <row r="753" spans="1:8" x14ac:dyDescent="0.3">
      <c r="A753" s="1">
        <v>45105.407071759262</v>
      </c>
      <c r="B753">
        <v>30376.79</v>
      </c>
      <c r="C753">
        <v>30320.86</v>
      </c>
      <c r="D753">
        <f t="shared" si="41"/>
        <v>55.930000000000291</v>
      </c>
      <c r="E753">
        <f t="shared" ca="1" si="42"/>
        <v>52.629687500000273</v>
      </c>
      <c r="F753">
        <f t="shared" ca="1" si="43"/>
        <v>-1</v>
      </c>
      <c r="G753">
        <f t="shared" ca="1" si="44"/>
        <v>-2.1520000000004074E-2</v>
      </c>
      <c r="H753">
        <f ca="1">SUM($G$100:G753)</f>
        <v>0.22775999999998012</v>
      </c>
    </row>
    <row r="754" spans="1:8" x14ac:dyDescent="0.3">
      <c r="A754" s="1">
        <v>45105.407199074078</v>
      </c>
      <c r="B754">
        <v>30375.41</v>
      </c>
      <c r="C754">
        <v>30323.21</v>
      </c>
      <c r="D754">
        <f t="shared" si="41"/>
        <v>52.200000000000728</v>
      </c>
      <c r="E754">
        <f t="shared" ca="1" si="42"/>
        <v>52.268750000000296</v>
      </c>
      <c r="F754">
        <f t="shared" ca="1" si="43"/>
        <v>0</v>
      </c>
      <c r="G754">
        <f t="shared" ca="1" si="44"/>
        <v>1.4919999999998254E-2</v>
      </c>
      <c r="H754">
        <f ca="1">SUM($G$100:G754)</f>
        <v>0.24267999999997836</v>
      </c>
    </row>
    <row r="755" spans="1:8" x14ac:dyDescent="0.3">
      <c r="A755" s="1">
        <v>45105.407280092593</v>
      </c>
      <c r="B755">
        <v>30376.03</v>
      </c>
      <c r="C755">
        <v>30323.02</v>
      </c>
      <c r="D755">
        <f t="shared" si="41"/>
        <v>53.009999999998399</v>
      </c>
      <c r="E755">
        <f t="shared" ca="1" si="42"/>
        <v>52.165625000000205</v>
      </c>
      <c r="F755">
        <f t="shared" ca="1" si="43"/>
        <v>-1</v>
      </c>
      <c r="G755">
        <f t="shared" ca="1" si="44"/>
        <v>-3.239999999990687E-3</v>
      </c>
      <c r="H755">
        <f ca="1">SUM($G$100:G755)</f>
        <v>0.23943999999998766</v>
      </c>
    </row>
    <row r="756" spans="1:8" x14ac:dyDescent="0.3">
      <c r="A756" s="1">
        <v>45105.407372685186</v>
      </c>
      <c r="B756">
        <v>30374.04</v>
      </c>
      <c r="C756">
        <v>30323.02</v>
      </c>
      <c r="D756">
        <f t="shared" si="41"/>
        <v>51.020000000000437</v>
      </c>
      <c r="E756">
        <f t="shared" ca="1" si="42"/>
        <v>52.082812500000273</v>
      </c>
      <c r="F756">
        <f t="shared" ca="1" si="43"/>
        <v>0</v>
      </c>
      <c r="G756">
        <f t="shared" ca="1" si="44"/>
        <v>7.9599999999918503E-3</v>
      </c>
      <c r="H756">
        <f ca="1">SUM($G$100:G756)</f>
        <v>0.24739999999997953</v>
      </c>
    </row>
    <row r="757" spans="1:8" x14ac:dyDescent="0.3">
      <c r="A757" s="1">
        <v>45105.407465277778</v>
      </c>
      <c r="B757">
        <v>30373</v>
      </c>
      <c r="C757">
        <v>30320.39</v>
      </c>
      <c r="D757">
        <f t="shared" si="41"/>
        <v>52.610000000000582</v>
      </c>
      <c r="E757">
        <f t="shared" ca="1" si="42"/>
        <v>51.978750000000218</v>
      </c>
      <c r="F757">
        <f t="shared" ca="1" si="43"/>
        <v>-1</v>
      </c>
      <c r="G757">
        <f t="shared" ca="1" si="44"/>
        <v>-6.3600000000005822E-3</v>
      </c>
      <c r="H757">
        <f ca="1">SUM($G$100:G757)</f>
        <v>0.24103999999997894</v>
      </c>
    </row>
    <row r="758" spans="1:8" x14ac:dyDescent="0.3">
      <c r="A758" s="1">
        <v>45105.407557870371</v>
      </c>
      <c r="B758">
        <v>30374.62</v>
      </c>
      <c r="C758">
        <v>30320.39</v>
      </c>
      <c r="D758">
        <f t="shared" si="41"/>
        <v>54.229999999999563</v>
      </c>
      <c r="E758">
        <f t="shared" ca="1" si="42"/>
        <v>51.986250000000155</v>
      </c>
      <c r="F758">
        <f t="shared" ca="1" si="43"/>
        <v>-1</v>
      </c>
      <c r="G758">
        <f t="shared" ca="1" si="44"/>
        <v>0</v>
      </c>
      <c r="H758">
        <f ca="1">SUM($G$100:G758)</f>
        <v>0.24103999999997894</v>
      </c>
    </row>
    <row r="759" spans="1:8" x14ac:dyDescent="0.3">
      <c r="A759" s="1">
        <v>45105.407650462963</v>
      </c>
      <c r="B759">
        <v>30367.38</v>
      </c>
      <c r="C759">
        <v>30320.39</v>
      </c>
      <c r="D759">
        <f t="shared" si="41"/>
        <v>46.990000000001601</v>
      </c>
      <c r="E759">
        <f t="shared" ca="1" si="42"/>
        <v>51.937812500000177</v>
      </c>
      <c r="F759">
        <f t="shared" ca="1" si="43"/>
        <v>0</v>
      </c>
      <c r="G759">
        <f t="shared" ca="1" si="44"/>
        <v>2.895999999999185E-2</v>
      </c>
      <c r="H759">
        <f ca="1">SUM($G$100:G759)</f>
        <v>0.26999999999997076</v>
      </c>
    </row>
    <row r="760" spans="1:8" x14ac:dyDescent="0.3">
      <c r="A760" s="1">
        <v>45105.407743055555</v>
      </c>
      <c r="B760">
        <v>30367.53</v>
      </c>
      <c r="C760">
        <v>30315.84</v>
      </c>
      <c r="D760">
        <f t="shared" si="41"/>
        <v>51.68999999999869</v>
      </c>
      <c r="E760">
        <f t="shared" ca="1" si="42"/>
        <v>52.208437500000059</v>
      </c>
      <c r="F760">
        <f t="shared" ca="1" si="43"/>
        <v>0</v>
      </c>
      <c r="G760">
        <f t="shared" ca="1" si="44"/>
        <v>0</v>
      </c>
      <c r="H760">
        <f ca="1">SUM($G$100:G760)</f>
        <v>0.26999999999997076</v>
      </c>
    </row>
    <row r="761" spans="1:8" x14ac:dyDescent="0.3">
      <c r="A761" s="1">
        <v>45105.407835648148</v>
      </c>
      <c r="B761">
        <v>30360.94</v>
      </c>
      <c r="C761">
        <v>30315.84</v>
      </c>
      <c r="D761">
        <f t="shared" si="41"/>
        <v>45.099999999998545</v>
      </c>
      <c r="E761">
        <f t="shared" ca="1" si="42"/>
        <v>52.428750000000036</v>
      </c>
      <c r="F761">
        <f t="shared" ca="1" si="43"/>
        <v>0</v>
      </c>
      <c r="G761">
        <f t="shared" ca="1" si="44"/>
        <v>0</v>
      </c>
      <c r="H761">
        <f ca="1">SUM($G$100:G761)</f>
        <v>0.26999999999997076</v>
      </c>
    </row>
    <row r="762" spans="1:8" x14ac:dyDescent="0.3">
      <c r="A762" s="1">
        <v>45105.40792824074</v>
      </c>
      <c r="B762">
        <v>30355.88</v>
      </c>
      <c r="C762">
        <v>30305.01</v>
      </c>
      <c r="D762">
        <f t="shared" si="41"/>
        <v>50.870000000002619</v>
      </c>
      <c r="E762">
        <f t="shared" ca="1" si="42"/>
        <v>52.824375000000032</v>
      </c>
      <c r="F762">
        <f t="shared" ca="1" si="43"/>
        <v>0</v>
      </c>
      <c r="G762">
        <f t="shared" ca="1" si="44"/>
        <v>0</v>
      </c>
      <c r="H762">
        <f ca="1">SUM($G$100:G762)</f>
        <v>0.26999999999997076</v>
      </c>
    </row>
    <row r="763" spans="1:8" x14ac:dyDescent="0.3">
      <c r="A763" s="1">
        <v>45105.408020833333</v>
      </c>
      <c r="B763">
        <v>30354.080000000002</v>
      </c>
      <c r="C763">
        <v>30300.02</v>
      </c>
      <c r="D763">
        <f t="shared" si="41"/>
        <v>54.06000000000131</v>
      </c>
      <c r="E763">
        <f t="shared" ca="1" si="42"/>
        <v>52.875937499999964</v>
      </c>
      <c r="F763">
        <f t="shared" ca="1" si="43"/>
        <v>-1</v>
      </c>
      <c r="G763">
        <f t="shared" ca="1" si="44"/>
        <v>-1.2759999999994762E-2</v>
      </c>
      <c r="H763">
        <f ca="1">SUM($G$100:G763)</f>
        <v>0.25723999999997599</v>
      </c>
    </row>
    <row r="764" spans="1:8" x14ac:dyDescent="0.3">
      <c r="A764" s="1">
        <v>45105.408101851855</v>
      </c>
      <c r="B764">
        <v>30354.99</v>
      </c>
      <c r="C764">
        <v>30300.02</v>
      </c>
      <c r="D764">
        <f t="shared" si="41"/>
        <v>54.970000000001164</v>
      </c>
      <c r="E764">
        <f t="shared" ca="1" si="42"/>
        <v>52.643437499999891</v>
      </c>
      <c r="F764">
        <f t="shared" ca="1" si="43"/>
        <v>-1</v>
      </c>
      <c r="G764">
        <f t="shared" ca="1" si="44"/>
        <v>0</v>
      </c>
      <c r="H764">
        <f ca="1">SUM($G$100:G764)</f>
        <v>0.25723999999997599</v>
      </c>
    </row>
    <row r="765" spans="1:8" x14ac:dyDescent="0.3">
      <c r="A765" s="1">
        <v>45105.408194444448</v>
      </c>
      <c r="B765">
        <v>30354.34</v>
      </c>
      <c r="C765">
        <v>30300.02</v>
      </c>
      <c r="D765">
        <f t="shared" si="41"/>
        <v>54.319999999999709</v>
      </c>
      <c r="E765">
        <f t="shared" ca="1" si="42"/>
        <v>52.264999999999873</v>
      </c>
      <c r="F765">
        <f t="shared" ca="1" si="43"/>
        <v>-1</v>
      </c>
      <c r="G765">
        <f t="shared" ca="1" si="44"/>
        <v>0</v>
      </c>
      <c r="H765">
        <f ca="1">SUM($G$100:G765)</f>
        <v>0.25723999999997599</v>
      </c>
    </row>
    <row r="766" spans="1:8" x14ac:dyDescent="0.3">
      <c r="A766" s="1">
        <v>45105.40828703704</v>
      </c>
      <c r="B766">
        <v>30357.040000000001</v>
      </c>
      <c r="C766">
        <v>30300.02</v>
      </c>
      <c r="D766">
        <f t="shared" si="41"/>
        <v>57.020000000000437</v>
      </c>
      <c r="E766">
        <f t="shared" ca="1" si="42"/>
        <v>51.96968749999985</v>
      </c>
      <c r="F766">
        <f t="shared" ca="1" si="43"/>
        <v>-1</v>
      </c>
      <c r="G766">
        <f t="shared" ca="1" si="44"/>
        <v>0</v>
      </c>
      <c r="H766">
        <f ca="1">SUM($G$100:G766)</f>
        <v>0.25723999999997599</v>
      </c>
    </row>
    <row r="767" spans="1:8" x14ac:dyDescent="0.3">
      <c r="A767" s="1">
        <v>45105.408379629633</v>
      </c>
      <c r="B767">
        <v>30352.75</v>
      </c>
      <c r="C767">
        <v>30303.59</v>
      </c>
      <c r="D767">
        <f t="shared" si="41"/>
        <v>49.159999999999854</v>
      </c>
      <c r="E767">
        <f t="shared" ca="1" si="42"/>
        <v>51.6646874999999</v>
      </c>
      <c r="F767">
        <f t="shared" ca="1" si="43"/>
        <v>0</v>
      </c>
      <c r="G767">
        <f t="shared" ca="1" si="44"/>
        <v>3.1440000000002327E-2</v>
      </c>
      <c r="H767">
        <f ca="1">SUM($G$100:G767)</f>
        <v>0.28867999999997829</v>
      </c>
    </row>
    <row r="768" spans="1:8" x14ac:dyDescent="0.3">
      <c r="A768" s="1">
        <v>45105.408472222225</v>
      </c>
      <c r="B768">
        <v>30349.78</v>
      </c>
      <c r="C768">
        <v>30303.14</v>
      </c>
      <c r="D768">
        <f t="shared" si="41"/>
        <v>46.639999999999418</v>
      </c>
      <c r="E768">
        <f t="shared" ca="1" si="42"/>
        <v>51.611874999999941</v>
      </c>
      <c r="F768">
        <f t="shared" ca="1" si="43"/>
        <v>0</v>
      </c>
      <c r="G768">
        <f t="shared" ca="1" si="44"/>
        <v>0</v>
      </c>
      <c r="H768">
        <f ca="1">SUM($G$100:G768)</f>
        <v>0.28867999999997829</v>
      </c>
    </row>
    <row r="769" spans="1:8" x14ac:dyDescent="0.3">
      <c r="A769" s="1">
        <v>45105.408564814818</v>
      </c>
      <c r="B769">
        <v>30353.91</v>
      </c>
      <c r="C769">
        <v>30298.25</v>
      </c>
      <c r="D769">
        <f t="shared" si="41"/>
        <v>55.659999999999854</v>
      </c>
      <c r="E769">
        <f t="shared" ca="1" si="42"/>
        <v>51.630312500000059</v>
      </c>
      <c r="F769">
        <f t="shared" ca="1" si="43"/>
        <v>-1</v>
      </c>
      <c r="G769">
        <f t="shared" ca="1" si="44"/>
        <v>-3.608000000000175E-2</v>
      </c>
      <c r="H769">
        <f ca="1">SUM($G$100:G769)</f>
        <v>0.25259999999997651</v>
      </c>
    </row>
    <row r="770" spans="1:8" x14ac:dyDescent="0.3">
      <c r="A770" s="1">
        <v>45105.40865740741</v>
      </c>
      <c r="B770">
        <v>30354.12</v>
      </c>
      <c r="C770">
        <v>30298.26</v>
      </c>
      <c r="D770">
        <f t="shared" si="41"/>
        <v>55.860000000000582</v>
      </c>
      <c r="E770">
        <f t="shared" ca="1" si="42"/>
        <v>51.353750000000105</v>
      </c>
      <c r="F770">
        <f t="shared" ca="1" si="43"/>
        <v>-1</v>
      </c>
      <c r="G770">
        <f t="shared" ca="1" si="44"/>
        <v>0</v>
      </c>
      <c r="H770">
        <f ca="1">SUM($G$100:G770)</f>
        <v>0.25259999999997651</v>
      </c>
    </row>
    <row r="771" spans="1:8" x14ac:dyDescent="0.3">
      <c r="A771" s="1">
        <v>45105.408738425926</v>
      </c>
      <c r="B771">
        <v>30354.11</v>
      </c>
      <c r="C771">
        <v>30301.93</v>
      </c>
      <c r="D771">
        <f t="shared" ref="D771:D834" si="45">B771-C771</f>
        <v>52.180000000000291</v>
      </c>
      <c r="E771">
        <f t="shared" ca="1" si="42"/>
        <v>51.024375000000077</v>
      </c>
      <c r="F771">
        <f t="shared" ca="1" si="43"/>
        <v>-1</v>
      </c>
      <c r="G771">
        <f t="shared" ca="1" si="44"/>
        <v>0</v>
      </c>
      <c r="H771">
        <f ca="1">SUM($G$100:G771)</f>
        <v>0.25259999999997651</v>
      </c>
    </row>
    <row r="772" spans="1:8" x14ac:dyDescent="0.3">
      <c r="A772" s="1">
        <v>45105.408831018518</v>
      </c>
      <c r="B772">
        <v>30352.400000000001</v>
      </c>
      <c r="C772">
        <v>30301.96</v>
      </c>
      <c r="D772">
        <f t="shared" si="45"/>
        <v>50.440000000002328</v>
      </c>
      <c r="E772">
        <f t="shared" ca="1" si="42"/>
        <v>50.806250000000091</v>
      </c>
      <c r="F772">
        <f t="shared" ca="1" si="43"/>
        <v>0</v>
      </c>
      <c r="G772">
        <f t="shared" ca="1" si="44"/>
        <v>6.9599999999918512E-3</v>
      </c>
      <c r="H772">
        <f ca="1">SUM($G$100:G772)</f>
        <v>0.25955999999996837</v>
      </c>
    </row>
    <row r="773" spans="1:8" x14ac:dyDescent="0.3">
      <c r="A773" s="1">
        <v>45105.40892361111</v>
      </c>
      <c r="B773">
        <v>30351.7</v>
      </c>
      <c r="C773">
        <v>30300.62</v>
      </c>
      <c r="D773">
        <f t="shared" si="45"/>
        <v>51.080000000001746</v>
      </c>
      <c r="E773">
        <f t="shared" ca="1" si="42"/>
        <v>50.520312500000045</v>
      </c>
      <c r="F773">
        <f t="shared" ca="1" si="43"/>
        <v>-1</v>
      </c>
      <c r="G773">
        <f t="shared" ca="1" si="44"/>
        <v>-2.5599999999976718E-3</v>
      </c>
      <c r="H773">
        <f ca="1">SUM($G$100:G773)</f>
        <v>0.2569999999999707</v>
      </c>
    </row>
    <row r="774" spans="1:8" x14ac:dyDescent="0.3">
      <c r="A774" s="1">
        <v>45105.409016203703</v>
      </c>
      <c r="B774">
        <v>30350.16</v>
      </c>
      <c r="C774">
        <v>30299.4</v>
      </c>
      <c r="D774">
        <f t="shared" si="45"/>
        <v>50.759999999998399</v>
      </c>
      <c r="E774">
        <f t="shared" ca="1" si="42"/>
        <v>50.226875000000064</v>
      </c>
      <c r="F774">
        <f t="shared" ca="1" si="43"/>
        <v>-1</v>
      </c>
      <c r="G774">
        <f t="shared" ca="1" si="44"/>
        <v>0</v>
      </c>
      <c r="H774">
        <f ca="1">SUM($G$100:G774)</f>
        <v>0.2569999999999707</v>
      </c>
    </row>
    <row r="775" spans="1:8" x14ac:dyDescent="0.3">
      <c r="A775" s="1">
        <v>45105.409108796295</v>
      </c>
      <c r="B775">
        <v>30353.03</v>
      </c>
      <c r="C775">
        <v>30297.42</v>
      </c>
      <c r="D775">
        <f t="shared" si="45"/>
        <v>55.610000000000582</v>
      </c>
      <c r="E775">
        <f t="shared" ca="1" si="42"/>
        <v>49.880625000000123</v>
      </c>
      <c r="F775">
        <f t="shared" ca="1" si="43"/>
        <v>-1</v>
      </c>
      <c r="G775">
        <f t="shared" ca="1" si="44"/>
        <v>0</v>
      </c>
      <c r="H775">
        <f ca="1">SUM($G$100:G775)</f>
        <v>0.2569999999999707</v>
      </c>
    </row>
    <row r="776" spans="1:8" x14ac:dyDescent="0.3">
      <c r="A776" s="1">
        <v>45105.409189814818</v>
      </c>
      <c r="B776">
        <v>30352.76</v>
      </c>
      <c r="C776">
        <v>30299.4</v>
      </c>
      <c r="D776">
        <f t="shared" si="45"/>
        <v>53.359999999996944</v>
      </c>
      <c r="E776">
        <f t="shared" ca="1" si="42"/>
        <v>49.393125000000168</v>
      </c>
      <c r="F776">
        <f t="shared" ca="1" si="43"/>
        <v>-1</v>
      </c>
      <c r="G776">
        <f t="shared" ca="1" si="44"/>
        <v>0</v>
      </c>
      <c r="H776">
        <f ca="1">SUM($G$100:G776)</f>
        <v>0.2569999999999707</v>
      </c>
    </row>
    <row r="777" spans="1:8" x14ac:dyDescent="0.3">
      <c r="A777" s="1">
        <v>45105.409282407411</v>
      </c>
      <c r="B777">
        <v>30353.27</v>
      </c>
      <c r="C777">
        <v>30299.41</v>
      </c>
      <c r="D777">
        <f t="shared" si="45"/>
        <v>53.860000000000582</v>
      </c>
      <c r="E777">
        <f t="shared" ca="1" si="42"/>
        <v>48.948437500000296</v>
      </c>
      <c r="F777">
        <f t="shared" ca="1" si="43"/>
        <v>-1</v>
      </c>
      <c r="G777">
        <f t="shared" ca="1" si="44"/>
        <v>0</v>
      </c>
      <c r="H777">
        <f ca="1">SUM($G$100:G777)</f>
        <v>0.2569999999999707</v>
      </c>
    </row>
    <row r="778" spans="1:8" x14ac:dyDescent="0.3">
      <c r="A778" s="1">
        <v>45105.409375000003</v>
      </c>
      <c r="B778">
        <v>30352.84</v>
      </c>
      <c r="C778">
        <v>30299.41</v>
      </c>
      <c r="D778">
        <f t="shared" si="45"/>
        <v>53.430000000000291</v>
      </c>
      <c r="E778">
        <f t="shared" ca="1" si="42"/>
        <v>48.438437500000305</v>
      </c>
      <c r="F778">
        <f t="shared" ca="1" si="43"/>
        <v>-1</v>
      </c>
      <c r="G778">
        <f t="shared" ca="1" si="44"/>
        <v>0</v>
      </c>
      <c r="H778">
        <f ca="1">SUM($G$100:G778)</f>
        <v>0.2569999999999707</v>
      </c>
    </row>
    <row r="779" spans="1:8" x14ac:dyDescent="0.3">
      <c r="A779" s="1">
        <v>45105.409467592595</v>
      </c>
      <c r="B779">
        <v>30352.83</v>
      </c>
      <c r="C779">
        <v>30299.41</v>
      </c>
      <c r="D779">
        <f t="shared" si="45"/>
        <v>53.420000000001892</v>
      </c>
      <c r="E779">
        <f t="shared" ca="1" si="42"/>
        <v>47.910937500000273</v>
      </c>
      <c r="F779">
        <f t="shared" ca="1" si="43"/>
        <v>-1</v>
      </c>
      <c r="G779">
        <f t="shared" ca="1" si="44"/>
        <v>0</v>
      </c>
      <c r="H779">
        <f ca="1">SUM($G$100:G779)</f>
        <v>0.2569999999999707</v>
      </c>
    </row>
    <row r="780" spans="1:8" x14ac:dyDescent="0.3">
      <c r="A780" s="1">
        <v>45105.409560185188</v>
      </c>
      <c r="B780">
        <v>30352.6</v>
      </c>
      <c r="C780">
        <v>30299.41</v>
      </c>
      <c r="D780">
        <f t="shared" si="45"/>
        <v>53.18999999999869</v>
      </c>
      <c r="E780">
        <f t="shared" ca="1" si="42"/>
        <v>47.373125000000186</v>
      </c>
      <c r="F780">
        <f t="shared" ca="1" si="43"/>
        <v>-1</v>
      </c>
      <c r="G780">
        <f t="shared" ca="1" si="44"/>
        <v>0</v>
      </c>
      <c r="H780">
        <f ca="1">SUM($G$100:G780)</f>
        <v>0.2569999999999707</v>
      </c>
    </row>
    <row r="781" spans="1:8" x14ac:dyDescent="0.3">
      <c r="A781" s="1">
        <v>45105.409641203703</v>
      </c>
      <c r="B781">
        <v>30352.15</v>
      </c>
      <c r="C781">
        <v>30299.41</v>
      </c>
      <c r="D781">
        <f t="shared" si="45"/>
        <v>52.740000000001601</v>
      </c>
      <c r="E781">
        <f t="shared" ca="1" si="42"/>
        <v>46.875000000000227</v>
      </c>
      <c r="F781">
        <f t="shared" ca="1" si="43"/>
        <v>-1</v>
      </c>
      <c r="G781">
        <f t="shared" ca="1" si="44"/>
        <v>0</v>
      </c>
      <c r="H781">
        <f ca="1">SUM($G$100:G781)</f>
        <v>0.2569999999999707</v>
      </c>
    </row>
    <row r="782" spans="1:8" x14ac:dyDescent="0.3">
      <c r="A782" s="1">
        <v>45105.409733796296</v>
      </c>
      <c r="B782">
        <v>30352.49</v>
      </c>
      <c r="C782">
        <v>30299.41</v>
      </c>
      <c r="D782">
        <f t="shared" si="45"/>
        <v>53.080000000001746</v>
      </c>
      <c r="E782">
        <f t="shared" ca="1" si="42"/>
        <v>46.457500000000209</v>
      </c>
      <c r="F782">
        <f t="shared" ca="1" si="43"/>
        <v>-1</v>
      </c>
      <c r="G782">
        <f t="shared" ca="1" si="44"/>
        <v>0</v>
      </c>
      <c r="H782">
        <f ca="1">SUM($G$100:G782)</f>
        <v>0.2569999999999707</v>
      </c>
    </row>
    <row r="783" spans="1:8" x14ac:dyDescent="0.3">
      <c r="A783" s="1">
        <v>45105.409826388888</v>
      </c>
      <c r="B783">
        <v>30355.03</v>
      </c>
      <c r="C783">
        <v>30299.41</v>
      </c>
      <c r="D783">
        <f t="shared" si="45"/>
        <v>55.619999999998981</v>
      </c>
      <c r="E783">
        <f t="shared" ca="1" si="42"/>
        <v>46.003750000000196</v>
      </c>
      <c r="F783">
        <f t="shared" ca="1" si="43"/>
        <v>-1</v>
      </c>
      <c r="G783">
        <f t="shared" ca="1" si="44"/>
        <v>0</v>
      </c>
      <c r="H783">
        <f ca="1">SUM($G$100:G783)</f>
        <v>0.2569999999999707</v>
      </c>
    </row>
    <row r="784" spans="1:8" x14ac:dyDescent="0.3">
      <c r="A784" s="1">
        <v>45105.409918981481</v>
      </c>
      <c r="B784">
        <v>30353.45</v>
      </c>
      <c r="C784">
        <v>30299.41</v>
      </c>
      <c r="D784">
        <f t="shared" si="45"/>
        <v>54.040000000000873</v>
      </c>
      <c r="E784">
        <f t="shared" ca="1" si="42"/>
        <v>45.550937500000259</v>
      </c>
      <c r="F784">
        <f t="shared" ca="1" si="43"/>
        <v>-1</v>
      </c>
      <c r="G784">
        <f t="shared" ca="1" si="44"/>
        <v>0</v>
      </c>
      <c r="H784">
        <f ca="1">SUM($G$100:G784)</f>
        <v>0.2569999999999707</v>
      </c>
    </row>
    <row r="785" spans="1:8" x14ac:dyDescent="0.3">
      <c r="A785" s="1">
        <v>45105.410011574073</v>
      </c>
      <c r="B785">
        <v>30343.79</v>
      </c>
      <c r="C785">
        <v>30299.41</v>
      </c>
      <c r="D785">
        <f t="shared" si="45"/>
        <v>44.380000000001019</v>
      </c>
      <c r="E785">
        <f t="shared" ca="1" si="42"/>
        <v>45.138437500000236</v>
      </c>
      <c r="F785">
        <f t="shared" ca="1" si="43"/>
        <v>0</v>
      </c>
      <c r="G785">
        <f t="shared" ca="1" si="44"/>
        <v>3.8639999999999418E-2</v>
      </c>
      <c r="H785">
        <f ca="1">SUM($G$100:G785)</f>
        <v>0.29563999999997009</v>
      </c>
    </row>
    <row r="786" spans="1:8" x14ac:dyDescent="0.3">
      <c r="A786" s="1">
        <v>45105.410092592596</v>
      </c>
      <c r="B786">
        <v>30341.78</v>
      </c>
      <c r="C786">
        <v>30292.880000000001</v>
      </c>
      <c r="D786">
        <f t="shared" si="45"/>
        <v>48.899999999997817</v>
      </c>
      <c r="E786">
        <f t="shared" ca="1" si="42"/>
        <v>45.238437500000259</v>
      </c>
      <c r="F786">
        <f t="shared" ca="1" si="43"/>
        <v>-1</v>
      </c>
      <c r="G786">
        <f t="shared" ca="1" si="44"/>
        <v>-1.8079999999987193E-2</v>
      </c>
      <c r="H786">
        <f ca="1">SUM($G$100:G786)</f>
        <v>0.27755999999998288</v>
      </c>
    </row>
    <row r="787" spans="1:8" x14ac:dyDescent="0.3">
      <c r="A787" s="1">
        <v>45105.410185185188</v>
      </c>
      <c r="B787">
        <v>30339.7</v>
      </c>
      <c r="C787">
        <v>30289.34</v>
      </c>
      <c r="D787">
        <f t="shared" si="45"/>
        <v>50.360000000000582</v>
      </c>
      <c r="E787">
        <f t="shared" ca="1" si="42"/>
        <v>45.159687500000359</v>
      </c>
      <c r="F787">
        <f t="shared" ca="1" si="43"/>
        <v>-1</v>
      </c>
      <c r="G787">
        <f t="shared" ca="1" si="44"/>
        <v>0</v>
      </c>
      <c r="H787">
        <f ca="1">SUM($G$100:G787)</f>
        <v>0.27755999999998288</v>
      </c>
    </row>
    <row r="788" spans="1:8" x14ac:dyDescent="0.3">
      <c r="A788" s="1">
        <v>45105.410277777781</v>
      </c>
      <c r="B788">
        <v>30337.03</v>
      </c>
      <c r="C788">
        <v>30289.34</v>
      </c>
      <c r="D788">
        <f t="shared" si="45"/>
        <v>47.68999999999869</v>
      </c>
      <c r="E788">
        <f t="shared" ca="1" si="42"/>
        <v>44.767500000000382</v>
      </c>
      <c r="F788">
        <f t="shared" ca="1" si="43"/>
        <v>-1</v>
      </c>
      <c r="G788">
        <f t="shared" ca="1" si="44"/>
        <v>0</v>
      </c>
      <c r="H788">
        <f ca="1">SUM($G$100:G788)</f>
        <v>0.27755999999998288</v>
      </c>
    </row>
    <row r="789" spans="1:8" x14ac:dyDescent="0.3">
      <c r="A789" s="1">
        <v>45105.410393518519</v>
      </c>
      <c r="B789">
        <v>30338</v>
      </c>
      <c r="C789">
        <v>30285.15</v>
      </c>
      <c r="D789">
        <f t="shared" si="45"/>
        <v>52.849999999998545</v>
      </c>
      <c r="E789">
        <f t="shared" ca="1" si="42"/>
        <v>44.541875000000459</v>
      </c>
      <c r="F789">
        <f t="shared" ca="1" si="43"/>
        <v>-1</v>
      </c>
      <c r="G789">
        <f t="shared" ca="1" si="44"/>
        <v>0</v>
      </c>
      <c r="H789">
        <f ca="1">SUM($G$100:G789)</f>
        <v>0.27755999999998288</v>
      </c>
    </row>
    <row r="790" spans="1:8" x14ac:dyDescent="0.3">
      <c r="A790" s="1">
        <v>45105.410474537035</v>
      </c>
      <c r="B790">
        <v>30337.83</v>
      </c>
      <c r="C790">
        <v>30285.15</v>
      </c>
      <c r="D790">
        <f t="shared" si="45"/>
        <v>52.680000000000291</v>
      </c>
      <c r="E790">
        <f t="shared" ca="1" si="42"/>
        <v>44.279687500000477</v>
      </c>
      <c r="F790">
        <f t="shared" ca="1" si="43"/>
        <v>-1</v>
      </c>
      <c r="G790">
        <f t="shared" ca="1" si="44"/>
        <v>0</v>
      </c>
      <c r="H790">
        <f ca="1">SUM($G$100:G790)</f>
        <v>0.27755999999998288</v>
      </c>
    </row>
    <row r="791" spans="1:8" x14ac:dyDescent="0.3">
      <c r="A791" s="1">
        <v>45105.410567129627</v>
      </c>
      <c r="B791">
        <v>30340.799999999999</v>
      </c>
      <c r="C791">
        <v>30285.15</v>
      </c>
      <c r="D791">
        <f t="shared" si="45"/>
        <v>55.649999999997817</v>
      </c>
      <c r="E791">
        <f t="shared" ca="1" si="42"/>
        <v>44.011562500000537</v>
      </c>
      <c r="F791">
        <f t="shared" ca="1" si="43"/>
        <v>-1</v>
      </c>
      <c r="G791">
        <f t="shared" ca="1" si="44"/>
        <v>0</v>
      </c>
      <c r="H791">
        <f ca="1">SUM($G$100:G791)</f>
        <v>0.27755999999998288</v>
      </c>
    </row>
    <row r="792" spans="1:8" x14ac:dyDescent="0.3">
      <c r="A792" s="1">
        <v>45105.41065972222</v>
      </c>
      <c r="B792">
        <v>30343.89</v>
      </c>
      <c r="C792">
        <v>30285.15</v>
      </c>
      <c r="D792">
        <f t="shared" si="45"/>
        <v>58.739999999997963</v>
      </c>
      <c r="E792">
        <f t="shared" ca="1" si="42"/>
        <v>43.547500000000582</v>
      </c>
      <c r="F792">
        <f t="shared" ca="1" si="43"/>
        <v>-1</v>
      </c>
      <c r="G792">
        <f t="shared" ca="1" si="44"/>
        <v>0</v>
      </c>
      <c r="H792">
        <f ca="1">SUM($G$100:G792)</f>
        <v>0.27755999999998288</v>
      </c>
    </row>
    <row r="793" spans="1:8" x14ac:dyDescent="0.3">
      <c r="A793" s="1">
        <v>45105.410752314812</v>
      </c>
      <c r="B793">
        <v>30347.1</v>
      </c>
      <c r="C793">
        <v>30289.34</v>
      </c>
      <c r="D793">
        <f t="shared" si="45"/>
        <v>57.759999999998399</v>
      </c>
      <c r="E793">
        <f t="shared" ca="1" si="42"/>
        <v>43.053750000000605</v>
      </c>
      <c r="F793">
        <f t="shared" ca="1" si="43"/>
        <v>-1</v>
      </c>
      <c r="G793">
        <f t="shared" ca="1" si="44"/>
        <v>0</v>
      </c>
      <c r="H793">
        <f ca="1">SUM($G$100:G793)</f>
        <v>0.27755999999998288</v>
      </c>
    </row>
    <row r="794" spans="1:8" x14ac:dyDescent="0.3">
      <c r="A794" s="1">
        <v>45105.410844907405</v>
      </c>
      <c r="B794">
        <v>30345.29</v>
      </c>
      <c r="C794">
        <v>30292.77</v>
      </c>
      <c r="D794">
        <f t="shared" si="45"/>
        <v>52.520000000000437</v>
      </c>
      <c r="E794">
        <f t="shared" ca="1" si="42"/>
        <v>42.770000000000664</v>
      </c>
      <c r="F794">
        <f t="shared" ca="1" si="43"/>
        <v>-1</v>
      </c>
      <c r="G794">
        <f t="shared" ca="1" si="44"/>
        <v>0</v>
      </c>
      <c r="H794">
        <f ca="1">SUM($G$100:G794)</f>
        <v>0.27755999999998288</v>
      </c>
    </row>
    <row r="795" spans="1:8" x14ac:dyDescent="0.3">
      <c r="A795" s="1">
        <v>45105.410937499997</v>
      </c>
      <c r="B795">
        <v>30339.39</v>
      </c>
      <c r="C795">
        <v>30292.77</v>
      </c>
      <c r="D795">
        <f t="shared" si="45"/>
        <v>46.619999999998981</v>
      </c>
      <c r="E795">
        <f t="shared" ca="1" si="42"/>
        <v>42.469062500000632</v>
      </c>
      <c r="F795">
        <f t="shared" ca="1" si="43"/>
        <v>-1</v>
      </c>
      <c r="G795">
        <f t="shared" ca="1" si="44"/>
        <v>0</v>
      </c>
      <c r="H795">
        <f ca="1">SUM($G$100:G795)</f>
        <v>0.27755999999998288</v>
      </c>
    </row>
    <row r="796" spans="1:8" x14ac:dyDescent="0.3">
      <c r="A796" s="1">
        <v>45105.41101851852</v>
      </c>
      <c r="B796">
        <v>30335.63</v>
      </c>
      <c r="C796">
        <v>30292.77</v>
      </c>
      <c r="D796">
        <f t="shared" si="45"/>
        <v>42.860000000000582</v>
      </c>
      <c r="E796">
        <f t="shared" ca="1" si="42"/>
        <v>42.279062500000578</v>
      </c>
      <c r="F796">
        <f t="shared" ca="1" si="43"/>
        <v>-1</v>
      </c>
      <c r="G796">
        <f t="shared" ca="1" si="44"/>
        <v>0</v>
      </c>
      <c r="H796">
        <f ca="1">SUM($G$100:G796)</f>
        <v>0.27755999999998288</v>
      </c>
    </row>
    <row r="797" spans="1:8" x14ac:dyDescent="0.3">
      <c r="A797" s="1">
        <v>45105.411122685182</v>
      </c>
      <c r="B797">
        <v>30334.21</v>
      </c>
      <c r="C797">
        <v>30289.34</v>
      </c>
      <c r="D797">
        <f t="shared" si="45"/>
        <v>44.869999999998981</v>
      </c>
      <c r="E797">
        <f t="shared" ca="1" si="42"/>
        <v>41.991875000000505</v>
      </c>
      <c r="F797">
        <f t="shared" ca="1" si="43"/>
        <v>-1</v>
      </c>
      <c r="G797">
        <f t="shared" ca="1" si="44"/>
        <v>0</v>
      </c>
      <c r="H797">
        <f ca="1">SUM($G$100:G797)</f>
        <v>0.27755999999998288</v>
      </c>
    </row>
    <row r="798" spans="1:8" x14ac:dyDescent="0.3">
      <c r="A798" s="1">
        <v>45105.411215277774</v>
      </c>
      <c r="B798">
        <v>30336.02</v>
      </c>
      <c r="C798">
        <v>30288.76</v>
      </c>
      <c r="D798">
        <f t="shared" si="45"/>
        <v>47.260000000002037</v>
      </c>
      <c r="E798">
        <f t="shared" ca="1" si="42"/>
        <v>41.835625000000618</v>
      </c>
      <c r="F798">
        <f t="shared" ca="1" si="43"/>
        <v>-1</v>
      </c>
      <c r="G798">
        <f t="shared" ca="1" si="44"/>
        <v>0</v>
      </c>
      <c r="H798">
        <f ca="1">SUM($G$100:G798)</f>
        <v>0.27755999999998288</v>
      </c>
    </row>
    <row r="799" spans="1:8" x14ac:dyDescent="0.3">
      <c r="A799" s="1">
        <v>45105.411307870374</v>
      </c>
      <c r="B799">
        <v>30336.23</v>
      </c>
      <c r="C799">
        <v>30288.76</v>
      </c>
      <c r="D799">
        <f t="shared" si="45"/>
        <v>47.470000000001164</v>
      </c>
      <c r="E799">
        <f t="shared" ca="1" si="42"/>
        <v>41.587812500000609</v>
      </c>
      <c r="F799">
        <f t="shared" ca="1" si="43"/>
        <v>-1</v>
      </c>
      <c r="G799">
        <f t="shared" ca="1" si="44"/>
        <v>0</v>
      </c>
      <c r="H799">
        <f ca="1">SUM($G$100:G799)</f>
        <v>0.27755999999998288</v>
      </c>
    </row>
    <row r="800" spans="1:8" x14ac:dyDescent="0.3">
      <c r="A800" s="1">
        <v>45105.411412037036</v>
      </c>
      <c r="B800">
        <v>30335.99</v>
      </c>
      <c r="C800">
        <v>30288.76</v>
      </c>
      <c r="D800">
        <f t="shared" si="45"/>
        <v>47.230000000003201</v>
      </c>
      <c r="E800">
        <f t="shared" ca="1" si="42"/>
        <v>41.1368750000006</v>
      </c>
      <c r="F800">
        <f t="shared" ca="1" si="43"/>
        <v>-1</v>
      </c>
      <c r="G800">
        <f t="shared" ca="1" si="44"/>
        <v>0</v>
      </c>
      <c r="H800">
        <f ca="1">SUM($G$100:G800)</f>
        <v>0.27755999999998288</v>
      </c>
    </row>
    <row r="801" spans="1:8" x14ac:dyDescent="0.3">
      <c r="A801" s="1">
        <v>45105.411504629628</v>
      </c>
      <c r="B801">
        <v>30335.57</v>
      </c>
      <c r="C801">
        <v>30288.76</v>
      </c>
      <c r="D801">
        <f t="shared" si="45"/>
        <v>46.81000000000131</v>
      </c>
      <c r="E801">
        <f t="shared" ca="1" si="42"/>
        <v>40.815312500000459</v>
      </c>
      <c r="F801">
        <f t="shared" ca="1" si="43"/>
        <v>-1</v>
      </c>
      <c r="G801">
        <f t="shared" ca="1" si="44"/>
        <v>0</v>
      </c>
      <c r="H801">
        <f ca="1">SUM($G$100:G801)</f>
        <v>0.27755999999998288</v>
      </c>
    </row>
    <row r="802" spans="1:8" x14ac:dyDescent="0.3">
      <c r="A802" s="1">
        <v>45105.411585648151</v>
      </c>
      <c r="B802">
        <v>30333.96</v>
      </c>
      <c r="C802">
        <v>30288.639999999999</v>
      </c>
      <c r="D802">
        <f t="shared" si="45"/>
        <v>45.319999999999709</v>
      </c>
      <c r="E802">
        <f t="shared" ca="1" si="42"/>
        <v>40.530312500000377</v>
      </c>
      <c r="F802">
        <f t="shared" ca="1" si="43"/>
        <v>-1</v>
      </c>
      <c r="G802">
        <f t="shared" ca="1" si="44"/>
        <v>0</v>
      </c>
      <c r="H802">
        <f ca="1">SUM($G$100:G802)</f>
        <v>0.27755999999998288</v>
      </c>
    </row>
    <row r="803" spans="1:8" x14ac:dyDescent="0.3">
      <c r="A803" s="1">
        <v>45105.411678240744</v>
      </c>
      <c r="B803">
        <v>30333.84</v>
      </c>
      <c r="C803">
        <v>30288.639999999999</v>
      </c>
      <c r="D803">
        <f t="shared" si="45"/>
        <v>45.200000000000728</v>
      </c>
      <c r="E803">
        <f t="shared" ca="1" si="42"/>
        <v>40.300937500000373</v>
      </c>
      <c r="F803">
        <f t="shared" ca="1" si="43"/>
        <v>-1</v>
      </c>
      <c r="G803">
        <f t="shared" ca="1" si="44"/>
        <v>0</v>
      </c>
      <c r="H803">
        <f ca="1">SUM($G$100:G803)</f>
        <v>0.27755999999998288</v>
      </c>
    </row>
    <row r="804" spans="1:8" x14ac:dyDescent="0.3">
      <c r="A804" s="1">
        <v>45105.411770833336</v>
      </c>
      <c r="B804">
        <v>30329.93</v>
      </c>
      <c r="C804">
        <v>30288.639999999999</v>
      </c>
      <c r="D804">
        <f t="shared" si="45"/>
        <v>41.290000000000873</v>
      </c>
      <c r="E804">
        <f t="shared" ca="1" si="42"/>
        <v>40.214062500000296</v>
      </c>
      <c r="F804">
        <f t="shared" ca="1" si="43"/>
        <v>-1</v>
      </c>
      <c r="G804">
        <f t="shared" ca="1" si="44"/>
        <v>0</v>
      </c>
      <c r="H804">
        <f ca="1">SUM($G$100:G804)</f>
        <v>0.27755999999998288</v>
      </c>
    </row>
    <row r="805" spans="1:8" x14ac:dyDescent="0.3">
      <c r="A805" s="1">
        <v>45105.411874999998</v>
      </c>
      <c r="B805">
        <v>30330.33</v>
      </c>
      <c r="C805">
        <v>30288.639999999999</v>
      </c>
      <c r="D805">
        <f t="shared" si="45"/>
        <v>41.690000000002328</v>
      </c>
      <c r="E805">
        <f t="shared" ca="1" si="42"/>
        <v>40.097812500000259</v>
      </c>
      <c r="F805">
        <f t="shared" ca="1" si="43"/>
        <v>-1</v>
      </c>
      <c r="G805">
        <f t="shared" ca="1" si="44"/>
        <v>0</v>
      </c>
      <c r="H805">
        <f ca="1">SUM($G$100:G805)</f>
        <v>0.27755999999998288</v>
      </c>
    </row>
    <row r="806" spans="1:8" x14ac:dyDescent="0.3">
      <c r="A806" s="1">
        <v>45105.411956018521</v>
      </c>
      <c r="B806">
        <v>30328.32</v>
      </c>
      <c r="C806">
        <v>30288.639999999999</v>
      </c>
      <c r="D806">
        <f t="shared" si="45"/>
        <v>39.680000000000291</v>
      </c>
      <c r="E806">
        <f t="shared" ref="E806:E869" ca="1" si="46">AVERAGE(OFFSET(D806,,,$M$1))</f>
        <v>39.997187500000223</v>
      </c>
      <c r="F806">
        <f t="shared" ref="F806:F869" ca="1" si="47">IF(D806&gt;E806,-1,IF(D806&lt;E1716,1, 0))</f>
        <v>0</v>
      </c>
      <c r="G806">
        <f t="shared" ref="G806:G869" ca="1" si="48">IF(F806=F805,0,(D805-D806)*0.004)</f>
        <v>8.04000000000815E-3</v>
      </c>
      <c r="H806">
        <f ca="1">SUM($G$100:G806)</f>
        <v>0.28559999999999103</v>
      </c>
    </row>
    <row r="807" spans="1:8" x14ac:dyDescent="0.3">
      <c r="A807" s="1">
        <v>45105.412048611113</v>
      </c>
      <c r="B807">
        <v>30328.65</v>
      </c>
      <c r="C807">
        <v>30288.639999999999</v>
      </c>
      <c r="D807">
        <f t="shared" si="45"/>
        <v>40.010000000002037</v>
      </c>
      <c r="E807">
        <f t="shared" ca="1" si="46"/>
        <v>39.997187500000223</v>
      </c>
      <c r="F807">
        <f t="shared" ca="1" si="47"/>
        <v>-1</v>
      </c>
      <c r="G807">
        <f t="shared" ca="1" si="48"/>
        <v>-1.3200000000069849E-3</v>
      </c>
      <c r="H807">
        <f ca="1">SUM($G$100:G807)</f>
        <v>0.28427999999998405</v>
      </c>
    </row>
    <row r="808" spans="1:8" x14ac:dyDescent="0.3">
      <c r="A808" s="1">
        <v>45105.412141203706</v>
      </c>
      <c r="B808">
        <v>30327.77</v>
      </c>
      <c r="C808">
        <v>30288.639999999999</v>
      </c>
      <c r="D808">
        <f t="shared" si="45"/>
        <v>39.130000000001019</v>
      </c>
      <c r="E808">
        <f t="shared" ca="1" si="46"/>
        <v>39.972187500000132</v>
      </c>
      <c r="F808">
        <f t="shared" ca="1" si="47"/>
        <v>0</v>
      </c>
      <c r="G808">
        <f t="shared" ca="1" si="48"/>
        <v>3.5200000000040746E-3</v>
      </c>
      <c r="H808">
        <f ca="1">SUM($G$100:G808)</f>
        <v>0.28779999999998812</v>
      </c>
    </row>
    <row r="809" spans="1:8" x14ac:dyDescent="0.3">
      <c r="A809" s="1">
        <v>45105.412233796298</v>
      </c>
      <c r="B809">
        <v>30326.18</v>
      </c>
      <c r="C809">
        <v>30288.639999999999</v>
      </c>
      <c r="D809">
        <f t="shared" si="45"/>
        <v>37.540000000000873</v>
      </c>
      <c r="E809">
        <f t="shared" ca="1" si="46"/>
        <v>39.923437500000091</v>
      </c>
      <c r="F809">
        <f t="shared" ca="1" si="47"/>
        <v>0</v>
      </c>
      <c r="G809">
        <f t="shared" ca="1" si="48"/>
        <v>0</v>
      </c>
      <c r="H809">
        <f ca="1">SUM($G$100:G809)</f>
        <v>0.28779999999998812</v>
      </c>
    </row>
    <row r="810" spans="1:8" x14ac:dyDescent="0.3">
      <c r="A810" s="1">
        <v>45105.412326388891</v>
      </c>
      <c r="B810">
        <v>30325.19</v>
      </c>
      <c r="C810">
        <v>30288.639999999999</v>
      </c>
      <c r="D810">
        <f t="shared" si="45"/>
        <v>36.549999999999272</v>
      </c>
      <c r="E810">
        <f t="shared" ca="1" si="46"/>
        <v>39.889375000000086</v>
      </c>
      <c r="F810">
        <f t="shared" ca="1" si="47"/>
        <v>0</v>
      </c>
      <c r="G810">
        <f t="shared" ca="1" si="48"/>
        <v>0</v>
      </c>
      <c r="H810">
        <f ca="1">SUM($G$100:G810)</f>
        <v>0.28779999999998812</v>
      </c>
    </row>
    <row r="811" spans="1:8" x14ac:dyDescent="0.3">
      <c r="A811" s="1">
        <v>45105.412418981483</v>
      </c>
      <c r="B811">
        <v>30324.69</v>
      </c>
      <c r="C811">
        <v>30288.48</v>
      </c>
      <c r="D811">
        <f t="shared" si="45"/>
        <v>36.209999999999127</v>
      </c>
      <c r="E811">
        <f t="shared" ca="1" si="46"/>
        <v>39.963437500000168</v>
      </c>
      <c r="F811">
        <f t="shared" ca="1" si="47"/>
        <v>0</v>
      </c>
      <c r="G811">
        <f t="shared" ca="1" si="48"/>
        <v>0</v>
      </c>
      <c r="H811">
        <f ca="1">SUM($G$100:G811)</f>
        <v>0.28779999999998812</v>
      </c>
    </row>
    <row r="812" spans="1:8" x14ac:dyDescent="0.3">
      <c r="A812" s="1">
        <v>45105.412499999999</v>
      </c>
      <c r="B812">
        <v>30325.73</v>
      </c>
      <c r="C812">
        <v>30288.48</v>
      </c>
      <c r="D812">
        <f t="shared" si="45"/>
        <v>37.25</v>
      </c>
      <c r="E812">
        <f t="shared" ca="1" si="46"/>
        <v>39.99843750000025</v>
      </c>
      <c r="F812">
        <f t="shared" ca="1" si="47"/>
        <v>0</v>
      </c>
      <c r="G812">
        <f t="shared" ca="1" si="48"/>
        <v>0</v>
      </c>
      <c r="H812">
        <f ca="1">SUM($G$100:G812)</f>
        <v>0.28779999999998812</v>
      </c>
    </row>
    <row r="813" spans="1:8" x14ac:dyDescent="0.3">
      <c r="A813" s="1">
        <v>45105.412592592591</v>
      </c>
      <c r="B813">
        <v>30327.86</v>
      </c>
      <c r="C813">
        <v>30288.48</v>
      </c>
      <c r="D813">
        <f t="shared" si="45"/>
        <v>39.380000000001019</v>
      </c>
      <c r="E813">
        <f t="shared" ca="1" si="46"/>
        <v>40.091250000000286</v>
      </c>
      <c r="F813">
        <f t="shared" ca="1" si="47"/>
        <v>0</v>
      </c>
      <c r="G813">
        <f t="shared" ca="1" si="48"/>
        <v>0</v>
      </c>
      <c r="H813">
        <f ca="1">SUM($G$100:G813)</f>
        <v>0.28779999999998812</v>
      </c>
    </row>
    <row r="814" spans="1:8" x14ac:dyDescent="0.3">
      <c r="A814" s="1">
        <v>45105.412685185183</v>
      </c>
      <c r="B814">
        <v>30327.040000000001</v>
      </c>
      <c r="C814">
        <v>30288.48</v>
      </c>
      <c r="D814">
        <f t="shared" si="45"/>
        <v>38.56000000000131</v>
      </c>
      <c r="E814">
        <f t="shared" ca="1" si="46"/>
        <v>40.126875000000268</v>
      </c>
      <c r="F814">
        <f t="shared" ca="1" si="47"/>
        <v>0</v>
      </c>
      <c r="G814">
        <f t="shared" ca="1" si="48"/>
        <v>0</v>
      </c>
      <c r="H814">
        <f ca="1">SUM($G$100:G814)</f>
        <v>0.28779999999998812</v>
      </c>
    </row>
    <row r="815" spans="1:8" x14ac:dyDescent="0.3">
      <c r="A815" s="1">
        <v>45105.412777777776</v>
      </c>
      <c r="B815">
        <v>30329.61</v>
      </c>
      <c r="C815">
        <v>30288.48</v>
      </c>
      <c r="D815">
        <f t="shared" si="45"/>
        <v>41.130000000001019</v>
      </c>
      <c r="E815">
        <f t="shared" ca="1" si="46"/>
        <v>40.185000000000286</v>
      </c>
      <c r="F815">
        <f t="shared" ca="1" si="47"/>
        <v>-1</v>
      </c>
      <c r="G815">
        <f t="shared" ca="1" si="48"/>
        <v>-1.0279999999998835E-2</v>
      </c>
      <c r="H815">
        <f ca="1">SUM($G$100:G815)</f>
        <v>0.27751999999998928</v>
      </c>
    </row>
    <row r="816" spans="1:8" x14ac:dyDescent="0.3">
      <c r="A816" s="1">
        <v>45105.412870370368</v>
      </c>
      <c r="B816">
        <v>30329.32</v>
      </c>
      <c r="C816">
        <v>30288.48</v>
      </c>
      <c r="D816">
        <f t="shared" si="45"/>
        <v>40.840000000000146</v>
      </c>
      <c r="E816">
        <f t="shared" ca="1" si="46"/>
        <v>40.188125000000241</v>
      </c>
      <c r="F816">
        <f t="shared" ca="1" si="47"/>
        <v>-1</v>
      </c>
      <c r="G816">
        <f t="shared" ca="1" si="48"/>
        <v>0</v>
      </c>
      <c r="H816">
        <f ca="1">SUM($G$100:G816)</f>
        <v>0.27751999999998928</v>
      </c>
    </row>
    <row r="817" spans="1:8" x14ac:dyDescent="0.3">
      <c r="A817" s="1">
        <v>45105.412962962961</v>
      </c>
      <c r="B817">
        <v>30335.88</v>
      </c>
      <c r="C817">
        <v>30288.3</v>
      </c>
      <c r="D817">
        <f t="shared" si="45"/>
        <v>47.580000000001746</v>
      </c>
      <c r="E817">
        <f t="shared" ca="1" si="46"/>
        <v>40.275625000000218</v>
      </c>
      <c r="F817">
        <f t="shared" ca="1" si="47"/>
        <v>-1</v>
      </c>
      <c r="G817">
        <f t="shared" ca="1" si="48"/>
        <v>0</v>
      </c>
      <c r="H817">
        <f ca="1">SUM($G$100:G817)</f>
        <v>0.27751999999998928</v>
      </c>
    </row>
    <row r="818" spans="1:8" x14ac:dyDescent="0.3">
      <c r="A818" s="1">
        <v>45105.413043981483</v>
      </c>
      <c r="B818">
        <v>30339.82</v>
      </c>
      <c r="C818">
        <v>30293.439999999999</v>
      </c>
      <c r="D818">
        <f t="shared" si="45"/>
        <v>46.380000000001019</v>
      </c>
      <c r="E818">
        <f t="shared" ca="1" si="46"/>
        <v>40.008750000000191</v>
      </c>
      <c r="F818">
        <f t="shared" ca="1" si="47"/>
        <v>-1</v>
      </c>
      <c r="G818">
        <f t="shared" ca="1" si="48"/>
        <v>0</v>
      </c>
      <c r="H818">
        <f ca="1">SUM($G$100:G818)</f>
        <v>0.27751999999998928</v>
      </c>
    </row>
    <row r="819" spans="1:8" x14ac:dyDescent="0.3">
      <c r="A819" s="1">
        <v>45105.413136574076</v>
      </c>
      <c r="B819">
        <v>30333.81</v>
      </c>
      <c r="C819">
        <v>30296</v>
      </c>
      <c r="D819">
        <f t="shared" si="45"/>
        <v>37.81000000000131</v>
      </c>
      <c r="E819">
        <f t="shared" ca="1" si="46"/>
        <v>39.726250000000164</v>
      </c>
      <c r="F819">
        <f t="shared" ca="1" si="47"/>
        <v>0</v>
      </c>
      <c r="G819">
        <f t="shared" ca="1" si="48"/>
        <v>3.4279999999998839E-2</v>
      </c>
      <c r="H819">
        <f ca="1">SUM($G$100:G819)</f>
        <v>0.31179999999998809</v>
      </c>
    </row>
    <row r="820" spans="1:8" x14ac:dyDescent="0.3">
      <c r="A820" s="1">
        <v>45105.413229166668</v>
      </c>
      <c r="B820">
        <v>30334.99</v>
      </c>
      <c r="C820">
        <v>30294.52</v>
      </c>
      <c r="D820">
        <f t="shared" si="45"/>
        <v>40.470000000001164</v>
      </c>
      <c r="E820">
        <f t="shared" ca="1" si="46"/>
        <v>39.604375000000118</v>
      </c>
      <c r="F820">
        <f t="shared" ca="1" si="47"/>
        <v>-1</v>
      </c>
      <c r="G820">
        <f t="shared" ca="1" si="48"/>
        <v>-1.0639999999999417E-2</v>
      </c>
      <c r="H820">
        <f ca="1">SUM($G$100:G820)</f>
        <v>0.30115999999998866</v>
      </c>
    </row>
    <row r="821" spans="1:8" x14ac:dyDescent="0.3">
      <c r="A821" s="1">
        <v>45105.413321759261</v>
      </c>
      <c r="B821">
        <v>30338.98</v>
      </c>
      <c r="C821">
        <v>30294.52</v>
      </c>
      <c r="D821">
        <f t="shared" si="45"/>
        <v>44.459999999999127</v>
      </c>
      <c r="E821">
        <f t="shared" ca="1" si="46"/>
        <v>39.412812500000086</v>
      </c>
      <c r="F821">
        <f t="shared" ca="1" si="47"/>
        <v>-1</v>
      </c>
      <c r="G821">
        <f t="shared" ca="1" si="48"/>
        <v>0</v>
      </c>
      <c r="H821">
        <f ca="1">SUM($G$100:G821)</f>
        <v>0.30115999999998866</v>
      </c>
    </row>
    <row r="822" spans="1:8" x14ac:dyDescent="0.3">
      <c r="A822" s="1">
        <v>45105.413414351853</v>
      </c>
      <c r="B822">
        <v>30340.080000000002</v>
      </c>
      <c r="C822">
        <v>30295.98</v>
      </c>
      <c r="D822">
        <f t="shared" si="45"/>
        <v>44.100000000002183</v>
      </c>
      <c r="E822">
        <f t="shared" ca="1" si="46"/>
        <v>38.942812500000173</v>
      </c>
      <c r="F822">
        <f t="shared" ca="1" si="47"/>
        <v>-1</v>
      </c>
      <c r="G822">
        <f t="shared" ca="1" si="48"/>
        <v>0</v>
      </c>
      <c r="H822">
        <f ca="1">SUM($G$100:G822)</f>
        <v>0.30115999999998866</v>
      </c>
    </row>
    <row r="823" spans="1:8" x14ac:dyDescent="0.3">
      <c r="A823" s="1">
        <v>45105.413506944446</v>
      </c>
      <c r="B823">
        <v>30336.78</v>
      </c>
      <c r="C823">
        <v>30295.98</v>
      </c>
      <c r="D823">
        <f t="shared" si="45"/>
        <v>40.799999999999272</v>
      </c>
      <c r="E823">
        <f t="shared" ca="1" si="46"/>
        <v>38.715312500000209</v>
      </c>
      <c r="F823">
        <f t="shared" ca="1" si="47"/>
        <v>-1</v>
      </c>
      <c r="G823">
        <f t="shared" ca="1" si="48"/>
        <v>0</v>
      </c>
      <c r="H823">
        <f ca="1">SUM($G$100:G823)</f>
        <v>0.30115999999998866</v>
      </c>
    </row>
    <row r="824" spans="1:8" x14ac:dyDescent="0.3">
      <c r="A824" s="1">
        <v>45105.413599537038</v>
      </c>
      <c r="B824">
        <v>30338.92</v>
      </c>
      <c r="C824">
        <v>30295.98</v>
      </c>
      <c r="D824">
        <f t="shared" si="45"/>
        <v>42.93999999999869</v>
      </c>
      <c r="E824">
        <f t="shared" ca="1" si="46"/>
        <v>38.585937500000341</v>
      </c>
      <c r="F824">
        <f t="shared" ca="1" si="47"/>
        <v>-1</v>
      </c>
      <c r="G824">
        <f t="shared" ca="1" si="48"/>
        <v>0</v>
      </c>
      <c r="H824">
        <f ca="1">SUM($G$100:G824)</f>
        <v>0.30115999999998866</v>
      </c>
    </row>
    <row r="825" spans="1:8" x14ac:dyDescent="0.3">
      <c r="A825" s="1">
        <v>45105.413680555554</v>
      </c>
      <c r="B825">
        <v>30344.61</v>
      </c>
      <c r="C825">
        <v>30295.93</v>
      </c>
      <c r="D825">
        <f t="shared" si="45"/>
        <v>48.680000000000291</v>
      </c>
      <c r="E825">
        <f t="shared" ca="1" si="46"/>
        <v>38.382187500000441</v>
      </c>
      <c r="F825">
        <f t="shared" ca="1" si="47"/>
        <v>-1</v>
      </c>
      <c r="G825">
        <f t="shared" ca="1" si="48"/>
        <v>0</v>
      </c>
      <c r="H825">
        <f ca="1">SUM($G$100:G825)</f>
        <v>0.30115999999998866</v>
      </c>
    </row>
    <row r="826" spans="1:8" x14ac:dyDescent="0.3">
      <c r="A826" s="1">
        <v>45105.413773148146</v>
      </c>
      <c r="B826">
        <v>30348.29</v>
      </c>
      <c r="C826">
        <v>30305.4</v>
      </c>
      <c r="D826">
        <f t="shared" si="45"/>
        <v>42.889999999999418</v>
      </c>
      <c r="E826">
        <f t="shared" ca="1" si="46"/>
        <v>37.993750000000432</v>
      </c>
      <c r="F826">
        <f t="shared" ca="1" si="47"/>
        <v>-1</v>
      </c>
      <c r="G826">
        <f t="shared" ca="1" si="48"/>
        <v>0</v>
      </c>
      <c r="H826">
        <f ca="1">SUM($G$100:G826)</f>
        <v>0.30115999999998866</v>
      </c>
    </row>
    <row r="827" spans="1:8" x14ac:dyDescent="0.3">
      <c r="A827" s="1">
        <v>45105.413865740738</v>
      </c>
      <c r="B827">
        <v>30345.94</v>
      </c>
      <c r="C827">
        <v>30305.4</v>
      </c>
      <c r="D827">
        <f t="shared" si="45"/>
        <v>40.539999999997235</v>
      </c>
      <c r="E827">
        <f t="shared" ca="1" si="46"/>
        <v>37.803437500000541</v>
      </c>
      <c r="F827">
        <f t="shared" ca="1" si="47"/>
        <v>-1</v>
      </c>
      <c r="G827">
        <f t="shared" ca="1" si="48"/>
        <v>0</v>
      </c>
      <c r="H827">
        <f ca="1">SUM($G$100:G827)</f>
        <v>0.30115999999998866</v>
      </c>
    </row>
    <row r="828" spans="1:8" x14ac:dyDescent="0.3">
      <c r="A828" s="1">
        <v>45105.413958333331</v>
      </c>
      <c r="B828">
        <v>30339.07</v>
      </c>
      <c r="C828">
        <v>30305.4</v>
      </c>
      <c r="D828">
        <f t="shared" si="45"/>
        <v>33.669999999998254</v>
      </c>
      <c r="E828">
        <f t="shared" ca="1" si="46"/>
        <v>37.646875000000705</v>
      </c>
      <c r="F828">
        <f t="shared" ca="1" si="47"/>
        <v>1</v>
      </c>
      <c r="G828">
        <f t="shared" ca="1" si="48"/>
        <v>2.7479999999995924E-2</v>
      </c>
      <c r="H828">
        <f ca="1">SUM($G$100:G828)</f>
        <v>0.32863999999998461</v>
      </c>
    </row>
    <row r="829" spans="1:8" x14ac:dyDescent="0.3">
      <c r="A829" s="1">
        <v>45105.414050925923</v>
      </c>
      <c r="B829">
        <v>30339.22</v>
      </c>
      <c r="C829">
        <v>30299.35</v>
      </c>
      <c r="D829">
        <f t="shared" si="45"/>
        <v>39.870000000002619</v>
      </c>
      <c r="E829">
        <f t="shared" ca="1" si="46"/>
        <v>37.630312500000855</v>
      </c>
      <c r="F829">
        <f t="shared" ca="1" si="47"/>
        <v>-1</v>
      </c>
      <c r="G829">
        <f t="shared" ca="1" si="48"/>
        <v>-2.4800000000017464E-2</v>
      </c>
      <c r="H829">
        <f ca="1">SUM($G$100:G829)</f>
        <v>0.30383999999996714</v>
      </c>
    </row>
    <row r="830" spans="1:8" x14ac:dyDescent="0.3">
      <c r="A830" s="1">
        <v>45105.414143518516</v>
      </c>
      <c r="B830">
        <v>30338.68</v>
      </c>
      <c r="C830">
        <v>30299.35</v>
      </c>
      <c r="D830">
        <f t="shared" si="45"/>
        <v>39.330000000001746</v>
      </c>
      <c r="E830">
        <f t="shared" ca="1" si="46"/>
        <v>37.488750000000778</v>
      </c>
      <c r="F830">
        <f t="shared" ca="1" si="47"/>
        <v>-1</v>
      </c>
      <c r="G830">
        <f t="shared" ca="1" si="48"/>
        <v>0</v>
      </c>
      <c r="H830">
        <f ca="1">SUM($G$100:G830)</f>
        <v>0.30383999999996714</v>
      </c>
    </row>
    <row r="831" spans="1:8" x14ac:dyDescent="0.3">
      <c r="A831" s="1">
        <v>45105.414236111108</v>
      </c>
      <c r="B831">
        <v>30332.39</v>
      </c>
      <c r="C831">
        <v>30299.35</v>
      </c>
      <c r="D831">
        <f t="shared" si="45"/>
        <v>33.040000000000873</v>
      </c>
      <c r="E831">
        <f t="shared" ca="1" si="46"/>
        <v>37.369062500000723</v>
      </c>
      <c r="F831">
        <f t="shared" ca="1" si="47"/>
        <v>1</v>
      </c>
      <c r="G831">
        <f t="shared" ca="1" si="48"/>
        <v>2.5160000000003492E-2</v>
      </c>
      <c r="H831">
        <f ca="1">SUM($G$100:G831)</f>
        <v>0.32899999999997065</v>
      </c>
    </row>
    <row r="832" spans="1:8" x14ac:dyDescent="0.3">
      <c r="A832" s="1">
        <v>45105.4143287037</v>
      </c>
      <c r="B832">
        <v>30331.439999999999</v>
      </c>
      <c r="C832">
        <v>30294.5</v>
      </c>
      <c r="D832">
        <f t="shared" si="45"/>
        <v>36.93999999999869</v>
      </c>
      <c r="E832">
        <f t="shared" ca="1" si="46"/>
        <v>37.461250000000746</v>
      </c>
      <c r="F832">
        <f t="shared" ca="1" si="47"/>
        <v>0</v>
      </c>
      <c r="G832">
        <f t="shared" ca="1" si="48"/>
        <v>-1.5599999999991268E-2</v>
      </c>
      <c r="H832">
        <f ca="1">SUM($G$100:G832)</f>
        <v>0.31339999999997936</v>
      </c>
    </row>
    <row r="833" spans="1:8" x14ac:dyDescent="0.3">
      <c r="A833" s="1">
        <v>45105.414421296293</v>
      </c>
      <c r="B833">
        <v>30332.19</v>
      </c>
      <c r="C833">
        <v>30294.5</v>
      </c>
      <c r="D833">
        <f t="shared" si="45"/>
        <v>37.68999999999869</v>
      </c>
      <c r="E833">
        <f t="shared" ca="1" si="46"/>
        <v>37.385000000000787</v>
      </c>
      <c r="F833">
        <f t="shared" ca="1" si="47"/>
        <v>-1</v>
      </c>
      <c r="G833">
        <f t="shared" ca="1" si="48"/>
        <v>-3.0000000000000001E-3</v>
      </c>
      <c r="H833">
        <f ca="1">SUM($G$100:G833)</f>
        <v>0.31039999999997936</v>
      </c>
    </row>
    <row r="834" spans="1:8" x14ac:dyDescent="0.3">
      <c r="A834" s="1">
        <v>45105.414513888885</v>
      </c>
      <c r="B834">
        <v>30332.48</v>
      </c>
      <c r="C834">
        <v>30294.5</v>
      </c>
      <c r="D834">
        <f t="shared" si="45"/>
        <v>37.979999999999563</v>
      </c>
      <c r="E834">
        <f t="shared" ca="1" si="46"/>
        <v>37.304687500000796</v>
      </c>
      <c r="F834">
        <f t="shared" ca="1" si="47"/>
        <v>-1</v>
      </c>
      <c r="G834">
        <f t="shared" ca="1" si="48"/>
        <v>0</v>
      </c>
      <c r="H834">
        <f ca="1">SUM($G$100:G834)</f>
        <v>0.31039999999997936</v>
      </c>
    </row>
    <row r="835" spans="1:8" x14ac:dyDescent="0.3">
      <c r="A835" s="1">
        <v>45105.414594907408</v>
      </c>
      <c r="B835">
        <v>30336.92</v>
      </c>
      <c r="C835">
        <v>30294.5</v>
      </c>
      <c r="D835">
        <f t="shared" ref="D835:D898" si="49">B835-C835</f>
        <v>42.419999999998254</v>
      </c>
      <c r="E835">
        <f t="shared" ca="1" si="46"/>
        <v>37.392187500000887</v>
      </c>
      <c r="F835">
        <f t="shared" ca="1" si="47"/>
        <v>-1</v>
      </c>
      <c r="G835">
        <f t="shared" ca="1" si="48"/>
        <v>0</v>
      </c>
      <c r="H835">
        <f ca="1">SUM($G$100:G835)</f>
        <v>0.31039999999997936</v>
      </c>
    </row>
    <row r="836" spans="1:8" x14ac:dyDescent="0.3">
      <c r="A836" s="1">
        <v>45105.414687500001</v>
      </c>
      <c r="B836">
        <v>30334.78</v>
      </c>
      <c r="C836">
        <v>30297.21</v>
      </c>
      <c r="D836">
        <f t="shared" si="49"/>
        <v>37.569999999999709</v>
      </c>
      <c r="E836">
        <f t="shared" ca="1" si="46"/>
        <v>37.245000000000914</v>
      </c>
      <c r="F836">
        <f t="shared" ca="1" si="47"/>
        <v>-1</v>
      </c>
      <c r="G836">
        <f t="shared" ca="1" si="48"/>
        <v>0</v>
      </c>
      <c r="H836">
        <f ca="1">SUM($G$100:G836)</f>
        <v>0.31039999999997936</v>
      </c>
    </row>
    <row r="837" spans="1:8" x14ac:dyDescent="0.3">
      <c r="A837" s="1">
        <v>45105.414780092593</v>
      </c>
      <c r="B837">
        <v>30335.68</v>
      </c>
      <c r="C837">
        <v>30297.21</v>
      </c>
      <c r="D837">
        <f t="shared" si="49"/>
        <v>38.470000000001164</v>
      </c>
      <c r="E837">
        <f t="shared" ca="1" si="46"/>
        <v>37.224375000000919</v>
      </c>
      <c r="F837">
        <f t="shared" ca="1" si="47"/>
        <v>-1</v>
      </c>
      <c r="G837">
        <f t="shared" ca="1" si="48"/>
        <v>0</v>
      </c>
      <c r="H837">
        <f ca="1">SUM($G$100:G837)</f>
        <v>0.31039999999997936</v>
      </c>
    </row>
    <row r="838" spans="1:8" x14ac:dyDescent="0.3">
      <c r="A838" s="1">
        <v>45105.414872685185</v>
      </c>
      <c r="B838">
        <v>30336.89</v>
      </c>
      <c r="C838">
        <v>30297.21</v>
      </c>
      <c r="D838">
        <f t="shared" si="49"/>
        <v>39.680000000000291</v>
      </c>
      <c r="E838">
        <f t="shared" ca="1" si="46"/>
        <v>37.092187500000932</v>
      </c>
      <c r="F838">
        <f t="shared" ca="1" si="47"/>
        <v>-1</v>
      </c>
      <c r="G838">
        <f t="shared" ca="1" si="48"/>
        <v>0</v>
      </c>
      <c r="H838">
        <f ca="1">SUM($G$100:G838)</f>
        <v>0.31039999999997936</v>
      </c>
    </row>
    <row r="839" spans="1:8" x14ac:dyDescent="0.3">
      <c r="A839" s="1">
        <v>45105.414965277778</v>
      </c>
      <c r="B839">
        <v>30336.42</v>
      </c>
      <c r="C839">
        <v>30297.21</v>
      </c>
      <c r="D839">
        <f t="shared" si="49"/>
        <v>39.209999999999127</v>
      </c>
      <c r="E839">
        <f t="shared" ca="1" si="46"/>
        <v>36.932812500000978</v>
      </c>
      <c r="F839">
        <f t="shared" ca="1" si="47"/>
        <v>-1</v>
      </c>
      <c r="G839">
        <f t="shared" ca="1" si="48"/>
        <v>0</v>
      </c>
      <c r="H839">
        <f ca="1">SUM($G$100:G839)</f>
        <v>0.31039999999997936</v>
      </c>
    </row>
    <row r="840" spans="1:8" x14ac:dyDescent="0.3">
      <c r="A840" s="1">
        <v>45105.415046296293</v>
      </c>
      <c r="B840">
        <v>30334.78</v>
      </c>
      <c r="C840">
        <v>30297.21</v>
      </c>
      <c r="D840">
        <f t="shared" si="49"/>
        <v>37.569999999999709</v>
      </c>
      <c r="E840">
        <f t="shared" ca="1" si="46"/>
        <v>36.78843750000101</v>
      </c>
      <c r="F840">
        <f t="shared" ca="1" si="47"/>
        <v>-1</v>
      </c>
      <c r="G840">
        <f t="shared" ca="1" si="48"/>
        <v>0</v>
      </c>
      <c r="H840">
        <f ca="1">SUM($G$100:G840)</f>
        <v>0.31039999999997936</v>
      </c>
    </row>
    <row r="841" spans="1:8" x14ac:dyDescent="0.3">
      <c r="A841" s="1">
        <v>45105.415138888886</v>
      </c>
      <c r="B841">
        <v>30333.66</v>
      </c>
      <c r="C841">
        <v>30297.21</v>
      </c>
      <c r="D841">
        <f t="shared" si="49"/>
        <v>36.450000000000728</v>
      </c>
      <c r="E841">
        <f t="shared" ca="1" si="46"/>
        <v>36.69656250000105</v>
      </c>
      <c r="F841">
        <f t="shared" ca="1" si="47"/>
        <v>1</v>
      </c>
      <c r="G841">
        <f t="shared" ca="1" si="48"/>
        <v>4.4799999999959256E-3</v>
      </c>
      <c r="H841">
        <f ca="1">SUM($G$100:G841)</f>
        <v>0.31487999999997529</v>
      </c>
    </row>
    <row r="842" spans="1:8" x14ac:dyDescent="0.3">
      <c r="A842" s="1">
        <v>45105.415231481478</v>
      </c>
      <c r="B842">
        <v>30336.13</v>
      </c>
      <c r="C842">
        <v>30297.21</v>
      </c>
      <c r="D842">
        <f t="shared" si="49"/>
        <v>38.920000000001892</v>
      </c>
      <c r="E842">
        <f t="shared" ca="1" si="46"/>
        <v>36.455625000001078</v>
      </c>
      <c r="F842">
        <f t="shared" ca="1" si="47"/>
        <v>-1</v>
      </c>
      <c r="G842">
        <f t="shared" ca="1" si="48"/>
        <v>-9.8800000000046576E-3</v>
      </c>
      <c r="H842">
        <f ca="1">SUM($G$100:G842)</f>
        <v>0.30499999999997063</v>
      </c>
    </row>
    <row r="843" spans="1:8" x14ac:dyDescent="0.3">
      <c r="A843" s="1">
        <v>45105.415324074071</v>
      </c>
      <c r="B843">
        <v>30334.54</v>
      </c>
      <c r="C843">
        <v>30297.21</v>
      </c>
      <c r="D843">
        <f t="shared" si="49"/>
        <v>37.330000000001746</v>
      </c>
      <c r="E843">
        <f t="shared" ca="1" si="46"/>
        <v>36.13468750000095</v>
      </c>
      <c r="F843">
        <f t="shared" ca="1" si="47"/>
        <v>-1</v>
      </c>
      <c r="G843">
        <f t="shared" ca="1" si="48"/>
        <v>0</v>
      </c>
      <c r="H843">
        <f ca="1">SUM($G$100:G843)</f>
        <v>0.30499999999997063</v>
      </c>
    </row>
    <row r="844" spans="1:8" x14ac:dyDescent="0.3">
      <c r="A844" s="1">
        <v>45105.415416666663</v>
      </c>
      <c r="B844">
        <v>30337.43</v>
      </c>
      <c r="C844">
        <v>30297.21</v>
      </c>
      <c r="D844">
        <f t="shared" si="49"/>
        <v>40.220000000001164</v>
      </c>
      <c r="E844">
        <f t="shared" ca="1" si="46"/>
        <v>36.074687500000891</v>
      </c>
      <c r="F844">
        <f t="shared" ca="1" si="47"/>
        <v>-1</v>
      </c>
      <c r="G844">
        <f t="shared" ca="1" si="48"/>
        <v>0</v>
      </c>
      <c r="H844">
        <f ca="1">SUM($G$100:G844)</f>
        <v>0.30499999999997063</v>
      </c>
    </row>
    <row r="845" spans="1:8" x14ac:dyDescent="0.3">
      <c r="A845" s="1">
        <v>45105.415509259263</v>
      </c>
      <c r="B845">
        <v>30337.73</v>
      </c>
      <c r="C845">
        <v>30297.21</v>
      </c>
      <c r="D845">
        <f t="shared" si="49"/>
        <v>40.520000000000437</v>
      </c>
      <c r="E845">
        <f t="shared" ca="1" si="46"/>
        <v>35.947187500000837</v>
      </c>
      <c r="F845">
        <f t="shared" ca="1" si="47"/>
        <v>-1</v>
      </c>
      <c r="G845">
        <f t="shared" ca="1" si="48"/>
        <v>0</v>
      </c>
      <c r="H845">
        <f ca="1">SUM($G$100:G845)</f>
        <v>0.30499999999997063</v>
      </c>
    </row>
    <row r="846" spans="1:8" x14ac:dyDescent="0.3">
      <c r="A846" s="1">
        <v>45105.415601851855</v>
      </c>
      <c r="B846">
        <v>30337.63</v>
      </c>
      <c r="C846">
        <v>30297.21</v>
      </c>
      <c r="D846">
        <f t="shared" si="49"/>
        <v>40.420000000001892</v>
      </c>
      <c r="E846">
        <f t="shared" ca="1" si="46"/>
        <v>35.589687500000878</v>
      </c>
      <c r="F846">
        <f t="shared" ca="1" si="47"/>
        <v>-1</v>
      </c>
      <c r="G846">
        <f t="shared" ca="1" si="48"/>
        <v>0</v>
      </c>
      <c r="H846">
        <f ca="1">SUM($G$100:G846)</f>
        <v>0.30499999999997063</v>
      </c>
    </row>
    <row r="847" spans="1:8" x14ac:dyDescent="0.3">
      <c r="A847" s="1">
        <v>45105.415694444448</v>
      </c>
      <c r="B847">
        <v>30338.44</v>
      </c>
      <c r="C847">
        <v>30297.21</v>
      </c>
      <c r="D847">
        <f t="shared" si="49"/>
        <v>41.229999999999563</v>
      </c>
      <c r="E847">
        <f t="shared" ca="1" si="46"/>
        <v>35.417812500000878</v>
      </c>
      <c r="F847">
        <f t="shared" ca="1" si="47"/>
        <v>-1</v>
      </c>
      <c r="G847">
        <f t="shared" ca="1" si="48"/>
        <v>0</v>
      </c>
      <c r="H847">
        <f ca="1">SUM($G$100:G847)</f>
        <v>0.30499999999997063</v>
      </c>
    </row>
    <row r="848" spans="1:8" x14ac:dyDescent="0.3">
      <c r="A848" s="1">
        <v>45105.415775462963</v>
      </c>
      <c r="B848">
        <v>30350.880000000001</v>
      </c>
      <c r="C848">
        <v>30307.24</v>
      </c>
      <c r="D848">
        <f t="shared" si="49"/>
        <v>43.639999999999418</v>
      </c>
      <c r="E848">
        <f t="shared" ca="1" si="46"/>
        <v>35.378750000000991</v>
      </c>
      <c r="F848">
        <f t="shared" ca="1" si="47"/>
        <v>-1</v>
      </c>
      <c r="G848">
        <f t="shared" ca="1" si="48"/>
        <v>0</v>
      </c>
      <c r="H848">
        <f ca="1">SUM($G$100:G848)</f>
        <v>0.30499999999997063</v>
      </c>
    </row>
    <row r="849" spans="1:8" x14ac:dyDescent="0.3">
      <c r="A849" s="1">
        <v>45105.415868055556</v>
      </c>
      <c r="B849">
        <v>30350.66</v>
      </c>
      <c r="C849">
        <v>30311.62</v>
      </c>
      <c r="D849">
        <f t="shared" si="49"/>
        <v>39.040000000000873</v>
      </c>
      <c r="E849">
        <f t="shared" ca="1" si="46"/>
        <v>35.21218750000105</v>
      </c>
      <c r="F849">
        <f t="shared" ca="1" si="47"/>
        <v>-1</v>
      </c>
      <c r="G849">
        <f t="shared" ca="1" si="48"/>
        <v>0</v>
      </c>
      <c r="H849">
        <f ca="1">SUM($G$100:G849)</f>
        <v>0.30499999999997063</v>
      </c>
    </row>
    <row r="850" spans="1:8" x14ac:dyDescent="0.3">
      <c r="A850" s="1">
        <v>45105.415960648148</v>
      </c>
      <c r="B850">
        <v>30348.959999999999</v>
      </c>
      <c r="C850">
        <v>30311.62</v>
      </c>
      <c r="D850">
        <f t="shared" si="49"/>
        <v>37.340000000000146</v>
      </c>
      <c r="E850">
        <f t="shared" ca="1" si="46"/>
        <v>35.203125000001023</v>
      </c>
      <c r="F850">
        <f t="shared" ca="1" si="47"/>
        <v>-1</v>
      </c>
      <c r="G850">
        <f t="shared" ca="1" si="48"/>
        <v>0</v>
      </c>
      <c r="H850">
        <f ca="1">SUM($G$100:G850)</f>
        <v>0.30499999999997063</v>
      </c>
    </row>
    <row r="851" spans="1:8" x14ac:dyDescent="0.3">
      <c r="A851" s="1">
        <v>45105.41605324074</v>
      </c>
      <c r="B851">
        <v>30345.53</v>
      </c>
      <c r="C851">
        <v>30311.62</v>
      </c>
      <c r="D851">
        <f t="shared" si="49"/>
        <v>33.909999999999854</v>
      </c>
      <c r="E851">
        <f t="shared" ca="1" si="46"/>
        <v>35.167500000001041</v>
      </c>
      <c r="F851">
        <f t="shared" ca="1" si="47"/>
        <v>1</v>
      </c>
      <c r="G851">
        <f t="shared" ca="1" si="48"/>
        <v>1.3720000000001165E-2</v>
      </c>
      <c r="H851">
        <f ca="1">SUM($G$100:G851)</f>
        <v>0.3187199999999718</v>
      </c>
    </row>
    <row r="852" spans="1:8" x14ac:dyDescent="0.3">
      <c r="A852" s="1">
        <v>45105.416145833333</v>
      </c>
      <c r="B852">
        <v>30345.96</v>
      </c>
      <c r="C852">
        <v>30311.62</v>
      </c>
      <c r="D852">
        <f t="shared" si="49"/>
        <v>34.340000000000146</v>
      </c>
      <c r="E852">
        <f t="shared" ca="1" si="46"/>
        <v>35.225000000001046</v>
      </c>
      <c r="F852">
        <f t="shared" ca="1" si="47"/>
        <v>1</v>
      </c>
      <c r="G852">
        <f t="shared" ca="1" si="48"/>
        <v>0</v>
      </c>
      <c r="H852">
        <f ca="1">SUM($G$100:G852)</f>
        <v>0.3187199999999718</v>
      </c>
    </row>
    <row r="853" spans="1:8" x14ac:dyDescent="0.3">
      <c r="A853" s="1">
        <v>45105.416238425925</v>
      </c>
      <c r="B853">
        <v>30341.040000000001</v>
      </c>
      <c r="C853">
        <v>30311.62</v>
      </c>
      <c r="D853">
        <f t="shared" si="49"/>
        <v>29.420000000001892</v>
      </c>
      <c r="E853">
        <f t="shared" ca="1" si="46"/>
        <v>35.3134375000011</v>
      </c>
      <c r="F853">
        <f t="shared" ca="1" si="47"/>
        <v>1</v>
      </c>
      <c r="G853">
        <f t="shared" ca="1" si="48"/>
        <v>0</v>
      </c>
      <c r="H853">
        <f ca="1">SUM($G$100:G853)</f>
        <v>0.3187199999999718</v>
      </c>
    </row>
    <row r="854" spans="1:8" x14ac:dyDescent="0.3">
      <c r="A854" s="1">
        <v>45105.416331018518</v>
      </c>
      <c r="B854">
        <v>30341.24</v>
      </c>
      <c r="C854">
        <v>30304.42</v>
      </c>
      <c r="D854">
        <f t="shared" si="49"/>
        <v>36.820000000003347</v>
      </c>
      <c r="E854">
        <f t="shared" ca="1" si="46"/>
        <v>35.548437500001114</v>
      </c>
      <c r="F854">
        <f t="shared" ca="1" si="47"/>
        <v>-1</v>
      </c>
      <c r="G854">
        <f t="shared" ca="1" si="48"/>
        <v>-2.9600000000005823E-2</v>
      </c>
      <c r="H854">
        <f ca="1">SUM($G$100:G854)</f>
        <v>0.28911999999996596</v>
      </c>
    </row>
    <row r="855" spans="1:8" x14ac:dyDescent="0.3">
      <c r="A855" s="1">
        <v>45105.41642361111</v>
      </c>
      <c r="B855">
        <v>30341.08</v>
      </c>
      <c r="C855">
        <v>30304.42</v>
      </c>
      <c r="D855">
        <f t="shared" si="49"/>
        <v>36.660000000003492</v>
      </c>
      <c r="E855">
        <f t="shared" ca="1" si="46"/>
        <v>35.55375000000106</v>
      </c>
      <c r="F855">
        <f t="shared" ca="1" si="47"/>
        <v>-1</v>
      </c>
      <c r="G855">
        <f t="shared" ca="1" si="48"/>
        <v>0</v>
      </c>
      <c r="H855">
        <f ca="1">SUM($G$100:G855)</f>
        <v>0.28911999999996596</v>
      </c>
    </row>
    <row r="856" spans="1:8" x14ac:dyDescent="0.3">
      <c r="A856" s="1">
        <v>45105.416504629633</v>
      </c>
      <c r="B856">
        <v>30340.84</v>
      </c>
      <c r="C856">
        <v>30304.42</v>
      </c>
      <c r="D856">
        <f t="shared" si="49"/>
        <v>36.420000000001892</v>
      </c>
      <c r="E856">
        <f t="shared" ca="1" si="46"/>
        <v>35.739687500000969</v>
      </c>
      <c r="F856">
        <f t="shared" ca="1" si="47"/>
        <v>-1</v>
      </c>
      <c r="G856">
        <f t="shared" ca="1" si="48"/>
        <v>0</v>
      </c>
      <c r="H856">
        <f ca="1">SUM($G$100:G856)</f>
        <v>0.28911999999996596</v>
      </c>
    </row>
    <row r="857" spans="1:8" x14ac:dyDescent="0.3">
      <c r="A857" s="1">
        <v>45105.416597222225</v>
      </c>
      <c r="B857">
        <v>30340.67</v>
      </c>
      <c r="C857">
        <v>30304.42</v>
      </c>
      <c r="D857">
        <f t="shared" si="49"/>
        <v>36.25</v>
      </c>
      <c r="E857">
        <f t="shared" ca="1" si="46"/>
        <v>35.819062500000882</v>
      </c>
      <c r="F857">
        <f t="shared" ca="1" si="47"/>
        <v>-1</v>
      </c>
      <c r="G857">
        <f t="shared" ca="1" si="48"/>
        <v>0</v>
      </c>
      <c r="H857">
        <f ca="1">SUM($G$100:G857)</f>
        <v>0.28911999999996596</v>
      </c>
    </row>
    <row r="858" spans="1:8" x14ac:dyDescent="0.3">
      <c r="A858" s="1">
        <v>45105.416689814818</v>
      </c>
      <c r="B858">
        <v>30341.22</v>
      </c>
      <c r="C858">
        <v>30304.42</v>
      </c>
      <c r="D858">
        <f t="shared" si="49"/>
        <v>36.80000000000291</v>
      </c>
      <c r="E858">
        <f t="shared" ca="1" si="46"/>
        <v>35.881875000000832</v>
      </c>
      <c r="F858">
        <f t="shared" ca="1" si="47"/>
        <v>-1</v>
      </c>
      <c r="G858">
        <f t="shared" ca="1" si="48"/>
        <v>0</v>
      </c>
      <c r="H858">
        <f ca="1">SUM($G$100:G858)</f>
        <v>0.28911999999996596</v>
      </c>
    </row>
    <row r="859" spans="1:8" x14ac:dyDescent="0.3">
      <c r="A859" s="1">
        <v>45105.41678240741</v>
      </c>
      <c r="B859">
        <v>30339.95</v>
      </c>
      <c r="C859">
        <v>30304.42</v>
      </c>
      <c r="D859">
        <f t="shared" si="49"/>
        <v>35.530000000002474</v>
      </c>
      <c r="E859">
        <f t="shared" ca="1" si="46"/>
        <v>35.925625000000764</v>
      </c>
      <c r="F859">
        <f t="shared" ca="1" si="47"/>
        <v>1</v>
      </c>
      <c r="G859">
        <f t="shared" ca="1" si="48"/>
        <v>5.0800000000017463E-3</v>
      </c>
      <c r="H859">
        <f ca="1">SUM($G$100:G859)</f>
        <v>0.29419999999996771</v>
      </c>
    </row>
    <row r="860" spans="1:8" x14ac:dyDescent="0.3">
      <c r="A860" s="1">
        <v>45105.416875000003</v>
      </c>
      <c r="B860">
        <v>30337.56</v>
      </c>
      <c r="C860">
        <v>30304.42</v>
      </c>
      <c r="D860">
        <f t="shared" si="49"/>
        <v>33.140000000003056</v>
      </c>
      <c r="E860">
        <f t="shared" ca="1" si="46"/>
        <v>35.993750000000659</v>
      </c>
      <c r="F860">
        <f t="shared" ca="1" si="47"/>
        <v>1</v>
      </c>
      <c r="G860">
        <f t="shared" ca="1" si="48"/>
        <v>0</v>
      </c>
      <c r="H860">
        <f ca="1">SUM($G$100:G860)</f>
        <v>0.29419999999996771</v>
      </c>
    </row>
    <row r="861" spans="1:8" x14ac:dyDescent="0.3">
      <c r="A861" s="1">
        <v>45105.416967592595</v>
      </c>
      <c r="B861">
        <v>30339.759999999998</v>
      </c>
      <c r="C861">
        <v>30304.42</v>
      </c>
      <c r="D861">
        <f t="shared" si="49"/>
        <v>35.340000000000146</v>
      </c>
      <c r="E861">
        <f t="shared" ca="1" si="46"/>
        <v>36.174062500000559</v>
      </c>
      <c r="F861">
        <f t="shared" ca="1" si="47"/>
        <v>1</v>
      </c>
      <c r="G861">
        <f t="shared" ca="1" si="48"/>
        <v>0</v>
      </c>
      <c r="H861">
        <f ca="1">SUM($G$100:G861)</f>
        <v>0.29419999999996771</v>
      </c>
    </row>
    <row r="862" spans="1:8" x14ac:dyDescent="0.3">
      <c r="A862" s="1">
        <v>45105.417060185187</v>
      </c>
      <c r="B862">
        <v>30339.919999999998</v>
      </c>
      <c r="C862">
        <v>30304.42</v>
      </c>
      <c r="D862">
        <f t="shared" si="49"/>
        <v>35.5</v>
      </c>
      <c r="E862">
        <f t="shared" ca="1" si="46"/>
        <v>36.325937500000578</v>
      </c>
      <c r="F862">
        <f t="shared" ca="1" si="47"/>
        <v>1</v>
      </c>
      <c r="G862">
        <f t="shared" ca="1" si="48"/>
        <v>0</v>
      </c>
      <c r="H862">
        <f ca="1">SUM($G$100:G862)</f>
        <v>0.29419999999996771</v>
      </c>
    </row>
    <row r="863" spans="1:8" x14ac:dyDescent="0.3">
      <c r="A863" s="1">
        <v>45105.417141203703</v>
      </c>
      <c r="B863">
        <v>30340.41</v>
      </c>
      <c r="C863">
        <v>30304.42</v>
      </c>
      <c r="D863">
        <f t="shared" si="49"/>
        <v>35.990000000001601</v>
      </c>
      <c r="E863">
        <f t="shared" ca="1" si="46"/>
        <v>36.472500000000537</v>
      </c>
      <c r="F863">
        <f t="shared" ca="1" si="47"/>
        <v>1</v>
      </c>
      <c r="G863">
        <f t="shared" ca="1" si="48"/>
        <v>0</v>
      </c>
      <c r="H863">
        <f ca="1">SUM($G$100:G863)</f>
        <v>0.29419999999996771</v>
      </c>
    </row>
    <row r="864" spans="1:8" x14ac:dyDescent="0.3">
      <c r="A864" s="1">
        <v>45105.417233796295</v>
      </c>
      <c r="B864">
        <v>30338.92</v>
      </c>
      <c r="C864">
        <v>30304.42</v>
      </c>
      <c r="D864">
        <f t="shared" si="49"/>
        <v>34.5</v>
      </c>
      <c r="E864">
        <f t="shared" ca="1" si="46"/>
        <v>36.562500000000455</v>
      </c>
      <c r="F864">
        <f t="shared" ca="1" si="47"/>
        <v>1</v>
      </c>
      <c r="G864">
        <f t="shared" ca="1" si="48"/>
        <v>0</v>
      </c>
      <c r="H864">
        <f ca="1">SUM($G$100:G864)</f>
        <v>0.29419999999996771</v>
      </c>
    </row>
    <row r="865" spans="1:8" x14ac:dyDescent="0.3">
      <c r="A865" s="1">
        <v>45105.417326388888</v>
      </c>
      <c r="B865">
        <v>30338.27</v>
      </c>
      <c r="C865">
        <v>30303.15</v>
      </c>
      <c r="D865">
        <f t="shared" si="49"/>
        <v>35.119999999998981</v>
      </c>
      <c r="E865">
        <f t="shared" ca="1" si="46"/>
        <v>36.663750000000505</v>
      </c>
      <c r="F865">
        <f t="shared" ca="1" si="47"/>
        <v>1</v>
      </c>
      <c r="G865">
        <f t="shared" ca="1" si="48"/>
        <v>0</v>
      </c>
      <c r="H865">
        <f ca="1">SUM($G$100:G865)</f>
        <v>0.29419999999996771</v>
      </c>
    </row>
    <row r="866" spans="1:8" x14ac:dyDescent="0.3">
      <c r="A866" s="1">
        <v>45105.41741898148</v>
      </c>
      <c r="B866">
        <v>30348.04</v>
      </c>
      <c r="C866">
        <v>30307.26</v>
      </c>
      <c r="D866">
        <f t="shared" si="49"/>
        <v>40.780000000002474</v>
      </c>
      <c r="E866">
        <f t="shared" ca="1" si="46"/>
        <v>36.632812500000568</v>
      </c>
      <c r="F866">
        <f t="shared" ca="1" si="47"/>
        <v>-1</v>
      </c>
      <c r="G866">
        <f t="shared" ca="1" si="48"/>
        <v>-2.2640000000013972E-2</v>
      </c>
      <c r="H866">
        <f ca="1">SUM($G$100:G866)</f>
        <v>0.27155999999995373</v>
      </c>
    </row>
    <row r="867" spans="1:8" x14ac:dyDescent="0.3">
      <c r="A867" s="1">
        <v>45105.417511574073</v>
      </c>
      <c r="B867">
        <v>30347.71</v>
      </c>
      <c r="C867">
        <v>30310</v>
      </c>
      <c r="D867">
        <f t="shared" si="49"/>
        <v>37.709999999999127</v>
      </c>
      <c r="E867">
        <f t="shared" ca="1" si="46"/>
        <v>36.440000000000509</v>
      </c>
      <c r="F867">
        <f t="shared" ca="1" si="47"/>
        <v>-1</v>
      </c>
      <c r="G867">
        <f t="shared" ca="1" si="48"/>
        <v>0</v>
      </c>
      <c r="H867">
        <f ca="1">SUM($G$100:G867)</f>
        <v>0.27155999999995373</v>
      </c>
    </row>
    <row r="868" spans="1:8" x14ac:dyDescent="0.3">
      <c r="A868" s="1">
        <v>45105.417615740742</v>
      </c>
      <c r="B868">
        <v>30346.91</v>
      </c>
      <c r="C868">
        <v>30310</v>
      </c>
      <c r="D868">
        <f t="shared" si="49"/>
        <v>36.909999999999854</v>
      </c>
      <c r="E868">
        <f t="shared" ca="1" si="46"/>
        <v>36.328437500000518</v>
      </c>
      <c r="F868">
        <f t="shared" ca="1" si="47"/>
        <v>-1</v>
      </c>
      <c r="G868">
        <f t="shared" ca="1" si="48"/>
        <v>0</v>
      </c>
      <c r="H868">
        <f ca="1">SUM($G$100:G868)</f>
        <v>0.27155999999995373</v>
      </c>
    </row>
    <row r="869" spans="1:8" x14ac:dyDescent="0.3">
      <c r="A869" s="1">
        <v>45105.417708333334</v>
      </c>
      <c r="B869">
        <v>30344.240000000002</v>
      </c>
      <c r="C869">
        <v>30310</v>
      </c>
      <c r="D869">
        <f t="shared" si="49"/>
        <v>34.240000000001601</v>
      </c>
      <c r="E869">
        <f t="shared" ca="1" si="46"/>
        <v>36.415312500000596</v>
      </c>
      <c r="F869">
        <f t="shared" ca="1" si="47"/>
        <v>1</v>
      </c>
      <c r="G869">
        <f t="shared" ca="1" si="48"/>
        <v>1.0679999999993015E-2</v>
      </c>
      <c r="H869">
        <f ca="1">SUM($G$100:G869)</f>
        <v>0.28223999999994676</v>
      </c>
    </row>
    <row r="870" spans="1:8" x14ac:dyDescent="0.3">
      <c r="A870" s="1">
        <v>45105.417800925927</v>
      </c>
      <c r="B870">
        <v>30344.58</v>
      </c>
      <c r="C870">
        <v>30310</v>
      </c>
      <c r="D870">
        <f t="shared" si="49"/>
        <v>34.580000000001746</v>
      </c>
      <c r="E870">
        <f t="shared" ref="E870:E933" ca="1" si="50">AVERAGE(OFFSET(D870,,,$M$1))</f>
        <v>36.698750000000587</v>
      </c>
      <c r="F870">
        <f t="shared" ref="F870:F933" ca="1" si="51">IF(D870&gt;E870,-1,IF(D870&lt;E1780,1, 0))</f>
        <v>1</v>
      </c>
      <c r="G870">
        <f t="shared" ref="G870:G933" ca="1" si="52">IF(F870=F869,0,(D869-D870)*0.004)</f>
        <v>0</v>
      </c>
      <c r="H870">
        <f ca="1">SUM($G$100:G870)</f>
        <v>0.28223999999994676</v>
      </c>
    </row>
    <row r="871" spans="1:8" x14ac:dyDescent="0.3">
      <c r="A871" s="1">
        <v>45105.417893518519</v>
      </c>
      <c r="B871">
        <v>30344.59</v>
      </c>
      <c r="C871">
        <v>30310</v>
      </c>
      <c r="D871">
        <f t="shared" si="49"/>
        <v>34.590000000000146</v>
      </c>
      <c r="E871">
        <f t="shared" ca="1" si="50"/>
        <v>36.880312500000628</v>
      </c>
      <c r="F871">
        <f t="shared" ca="1" si="51"/>
        <v>1</v>
      </c>
      <c r="G871">
        <f t="shared" ca="1" si="52"/>
        <v>0</v>
      </c>
      <c r="H871">
        <f ca="1">SUM($G$100:G871)</f>
        <v>0.28223999999994676</v>
      </c>
    </row>
    <row r="872" spans="1:8" x14ac:dyDescent="0.3">
      <c r="A872" s="1">
        <v>45105.417986111112</v>
      </c>
      <c r="B872">
        <v>30344.63</v>
      </c>
      <c r="C872">
        <v>30310</v>
      </c>
      <c r="D872">
        <f t="shared" si="49"/>
        <v>34.630000000001019</v>
      </c>
      <c r="E872">
        <f t="shared" ca="1" si="50"/>
        <v>37.485625000000709</v>
      </c>
      <c r="F872">
        <f t="shared" ca="1" si="51"/>
        <v>1</v>
      </c>
      <c r="G872">
        <f t="shared" ca="1" si="52"/>
        <v>0</v>
      </c>
      <c r="H872">
        <f ca="1">SUM($G$100:G872)</f>
        <v>0.28223999999994676</v>
      </c>
    </row>
    <row r="873" spans="1:8" x14ac:dyDescent="0.3">
      <c r="A873" s="1">
        <v>45105.418078703704</v>
      </c>
      <c r="B873">
        <v>30338.74</v>
      </c>
      <c r="C873">
        <v>30310</v>
      </c>
      <c r="D873">
        <f t="shared" si="49"/>
        <v>28.740000000001601</v>
      </c>
      <c r="E873">
        <f t="shared" ca="1" si="50"/>
        <v>37.790312500000709</v>
      </c>
      <c r="F873">
        <f t="shared" ca="1" si="51"/>
        <v>1</v>
      </c>
      <c r="G873">
        <f t="shared" ca="1" si="52"/>
        <v>0</v>
      </c>
      <c r="H873">
        <f ca="1">SUM($G$100:G873)</f>
        <v>0.28223999999994676</v>
      </c>
    </row>
    <row r="874" spans="1:8" x14ac:dyDescent="0.3">
      <c r="A874" s="1">
        <v>45105.418171296296</v>
      </c>
      <c r="B874">
        <v>30334.69</v>
      </c>
      <c r="C874">
        <v>30306.04</v>
      </c>
      <c r="D874">
        <f t="shared" si="49"/>
        <v>28.649999999997817</v>
      </c>
      <c r="E874">
        <f t="shared" ca="1" si="50"/>
        <v>38.270937500000628</v>
      </c>
      <c r="F874">
        <f t="shared" ca="1" si="51"/>
        <v>1</v>
      </c>
      <c r="G874">
        <f t="shared" ca="1" si="52"/>
        <v>0</v>
      </c>
      <c r="H874">
        <f ca="1">SUM($G$100:G874)</f>
        <v>0.28223999999994676</v>
      </c>
    </row>
    <row r="875" spans="1:8" x14ac:dyDescent="0.3">
      <c r="A875" s="1">
        <v>45105.418263888889</v>
      </c>
      <c r="B875">
        <v>30336.5</v>
      </c>
      <c r="C875">
        <v>30301.09</v>
      </c>
      <c r="D875">
        <f t="shared" si="49"/>
        <v>35.409999999999854</v>
      </c>
      <c r="E875">
        <f t="shared" ca="1" si="50"/>
        <v>38.618750000000659</v>
      </c>
      <c r="F875">
        <f t="shared" ca="1" si="51"/>
        <v>1</v>
      </c>
      <c r="G875">
        <f t="shared" ca="1" si="52"/>
        <v>0</v>
      </c>
      <c r="H875">
        <f ca="1">SUM($G$100:G875)</f>
        <v>0.28223999999994676</v>
      </c>
    </row>
    <row r="876" spans="1:8" x14ac:dyDescent="0.3">
      <c r="A876" s="1">
        <v>45105.418344907404</v>
      </c>
      <c r="B876">
        <v>30337.23</v>
      </c>
      <c r="C876">
        <v>30301.09</v>
      </c>
      <c r="D876">
        <f t="shared" si="49"/>
        <v>36.139999999999418</v>
      </c>
      <c r="E876">
        <f t="shared" ca="1" si="50"/>
        <v>38.835000000000719</v>
      </c>
      <c r="F876">
        <f t="shared" ca="1" si="51"/>
        <v>1</v>
      </c>
      <c r="G876">
        <f t="shared" ca="1" si="52"/>
        <v>0</v>
      </c>
      <c r="H876">
        <f ca="1">SUM($G$100:G876)</f>
        <v>0.28223999999994676</v>
      </c>
    </row>
    <row r="877" spans="1:8" x14ac:dyDescent="0.3">
      <c r="A877" s="1">
        <v>45105.418437499997</v>
      </c>
      <c r="B877">
        <v>30330.09</v>
      </c>
      <c r="C877">
        <v>30301.01</v>
      </c>
      <c r="D877">
        <f t="shared" si="49"/>
        <v>29.080000000001746</v>
      </c>
      <c r="E877">
        <f t="shared" ca="1" si="50"/>
        <v>38.988437500000714</v>
      </c>
      <c r="F877">
        <f t="shared" ca="1" si="51"/>
        <v>1</v>
      </c>
      <c r="G877">
        <f t="shared" ca="1" si="52"/>
        <v>0</v>
      </c>
      <c r="H877">
        <f ca="1">SUM($G$100:G877)</f>
        <v>0.28223999999994676</v>
      </c>
    </row>
    <row r="878" spans="1:8" x14ac:dyDescent="0.3">
      <c r="A878" s="1">
        <v>45105.418530092589</v>
      </c>
      <c r="B878">
        <v>30328.47</v>
      </c>
      <c r="C878">
        <v>30293.55</v>
      </c>
      <c r="D878">
        <f t="shared" si="49"/>
        <v>34.920000000001892</v>
      </c>
      <c r="E878">
        <f t="shared" ca="1" si="50"/>
        <v>39.357187500000691</v>
      </c>
      <c r="F878">
        <f t="shared" ca="1" si="51"/>
        <v>1</v>
      </c>
      <c r="G878">
        <f t="shared" ca="1" si="52"/>
        <v>0</v>
      </c>
      <c r="H878">
        <f ca="1">SUM($G$100:G878)</f>
        <v>0.28223999999994676</v>
      </c>
    </row>
    <row r="879" spans="1:8" x14ac:dyDescent="0.3">
      <c r="A879" s="1">
        <v>45105.418622685182</v>
      </c>
      <c r="B879">
        <v>30329.99</v>
      </c>
      <c r="C879">
        <v>30290.01</v>
      </c>
      <c r="D879">
        <f t="shared" si="49"/>
        <v>39.980000000003201</v>
      </c>
      <c r="E879">
        <f t="shared" ca="1" si="50"/>
        <v>39.562187500000618</v>
      </c>
      <c r="F879">
        <f t="shared" ca="1" si="51"/>
        <v>-1</v>
      </c>
      <c r="G879">
        <f t="shared" ca="1" si="52"/>
        <v>-2.024000000000524E-2</v>
      </c>
      <c r="H879">
        <f ca="1">SUM($G$100:G879)</f>
        <v>0.2619999999999415</v>
      </c>
    </row>
    <row r="880" spans="1:8" x14ac:dyDescent="0.3">
      <c r="A880" s="1">
        <v>45105.418819444443</v>
      </c>
      <c r="B880">
        <v>30328.32</v>
      </c>
      <c r="C880">
        <v>30290.01</v>
      </c>
      <c r="D880">
        <f t="shared" si="49"/>
        <v>38.31000000000131</v>
      </c>
      <c r="E880">
        <f t="shared" ca="1" si="50"/>
        <v>39.617187500000568</v>
      </c>
      <c r="F880">
        <f t="shared" ca="1" si="51"/>
        <v>0</v>
      </c>
      <c r="G880">
        <f t="shared" ca="1" si="52"/>
        <v>6.680000000007567E-3</v>
      </c>
      <c r="H880">
        <f ca="1">SUM($G$100:G880)</f>
        <v>0.26867999999994907</v>
      </c>
    </row>
    <row r="881" spans="1:8" x14ac:dyDescent="0.3">
      <c r="A881" s="1">
        <v>45105.419016203705</v>
      </c>
      <c r="B881">
        <v>30328.76</v>
      </c>
      <c r="C881">
        <v>30290.01</v>
      </c>
      <c r="D881">
        <f t="shared" si="49"/>
        <v>38.75</v>
      </c>
      <c r="E881">
        <f t="shared" ca="1" si="50"/>
        <v>39.678125000000591</v>
      </c>
      <c r="F881">
        <f t="shared" ca="1" si="51"/>
        <v>0</v>
      </c>
      <c r="G881">
        <f t="shared" ca="1" si="52"/>
        <v>0</v>
      </c>
      <c r="H881">
        <f ca="1">SUM($G$100:G881)</f>
        <v>0.26867999999994907</v>
      </c>
    </row>
    <row r="882" spans="1:8" x14ac:dyDescent="0.3">
      <c r="A882" s="1">
        <v>45105.41909722222</v>
      </c>
      <c r="B882">
        <v>30326.21</v>
      </c>
      <c r="C882">
        <v>30290.01</v>
      </c>
      <c r="D882">
        <f t="shared" si="49"/>
        <v>36.200000000000728</v>
      </c>
      <c r="E882">
        <f t="shared" ca="1" si="50"/>
        <v>39.656250000000568</v>
      </c>
      <c r="F882">
        <f t="shared" ca="1" si="51"/>
        <v>1</v>
      </c>
      <c r="G882">
        <f t="shared" ca="1" si="52"/>
        <v>1.019999999999709E-2</v>
      </c>
      <c r="H882">
        <f ca="1">SUM($G$100:G882)</f>
        <v>0.27887999999994617</v>
      </c>
    </row>
    <row r="883" spans="1:8" x14ac:dyDescent="0.3">
      <c r="A883" s="1">
        <v>45105.419189814813</v>
      </c>
      <c r="B883">
        <v>30325.759999999998</v>
      </c>
      <c r="C883">
        <v>30290.01</v>
      </c>
      <c r="D883">
        <f t="shared" si="49"/>
        <v>35.75</v>
      </c>
      <c r="E883">
        <f t="shared" ca="1" si="50"/>
        <v>39.772187500000541</v>
      </c>
      <c r="F883">
        <f t="shared" ca="1" si="51"/>
        <v>1</v>
      </c>
      <c r="G883">
        <f t="shared" ca="1" si="52"/>
        <v>0</v>
      </c>
      <c r="H883">
        <f ca="1">SUM($G$100:G883)</f>
        <v>0.27887999999994617</v>
      </c>
    </row>
    <row r="884" spans="1:8" x14ac:dyDescent="0.3">
      <c r="A884" s="1">
        <v>45105.419282407405</v>
      </c>
      <c r="B884">
        <v>30327.18</v>
      </c>
      <c r="C884">
        <v>30290.01</v>
      </c>
      <c r="D884">
        <f t="shared" si="49"/>
        <v>37.170000000001892</v>
      </c>
      <c r="E884">
        <f t="shared" ca="1" si="50"/>
        <v>39.897812500000555</v>
      </c>
      <c r="F884">
        <f t="shared" ca="1" si="51"/>
        <v>1</v>
      </c>
      <c r="G884">
        <f t="shared" ca="1" si="52"/>
        <v>0</v>
      </c>
      <c r="H884">
        <f ca="1">SUM($G$100:G884)</f>
        <v>0.27887999999994617</v>
      </c>
    </row>
    <row r="885" spans="1:8" x14ac:dyDescent="0.3">
      <c r="A885" s="1">
        <v>45105.419374999998</v>
      </c>
      <c r="B885">
        <v>30326.95</v>
      </c>
      <c r="C885">
        <v>30290.01</v>
      </c>
      <c r="D885">
        <f t="shared" si="49"/>
        <v>36.940000000002328</v>
      </c>
      <c r="E885">
        <f t="shared" ca="1" si="50"/>
        <v>39.946562500000482</v>
      </c>
      <c r="F885">
        <f t="shared" ca="1" si="51"/>
        <v>1</v>
      </c>
      <c r="G885">
        <f t="shared" ca="1" si="52"/>
        <v>0</v>
      </c>
      <c r="H885">
        <f ca="1">SUM($G$100:G885)</f>
        <v>0.27887999999994617</v>
      </c>
    </row>
    <row r="886" spans="1:8" x14ac:dyDescent="0.3">
      <c r="A886" s="1">
        <v>45105.41946759259</v>
      </c>
      <c r="B886">
        <v>30327</v>
      </c>
      <c r="C886">
        <v>30290.01</v>
      </c>
      <c r="D886">
        <f t="shared" si="49"/>
        <v>36.990000000001601</v>
      </c>
      <c r="E886">
        <f t="shared" ca="1" si="50"/>
        <v>39.994687500000509</v>
      </c>
      <c r="F886">
        <f t="shared" ca="1" si="51"/>
        <v>1</v>
      </c>
      <c r="G886">
        <f t="shared" ca="1" si="52"/>
        <v>0</v>
      </c>
      <c r="H886">
        <f ca="1">SUM($G$100:G886)</f>
        <v>0.27887999999994617</v>
      </c>
    </row>
    <row r="887" spans="1:8" x14ac:dyDescent="0.3">
      <c r="A887" s="1">
        <v>45105.419560185182</v>
      </c>
      <c r="B887">
        <v>30332.62</v>
      </c>
      <c r="C887">
        <v>30290.01</v>
      </c>
      <c r="D887">
        <f t="shared" si="49"/>
        <v>42.610000000000582</v>
      </c>
      <c r="E887">
        <f t="shared" ca="1" si="50"/>
        <v>40.2468750000005</v>
      </c>
      <c r="F887">
        <f t="shared" ca="1" si="51"/>
        <v>-1</v>
      </c>
      <c r="G887">
        <f t="shared" ca="1" si="52"/>
        <v>-2.2479999999995927E-2</v>
      </c>
      <c r="H887">
        <f ca="1">SUM($G$100:G887)</f>
        <v>0.25639999999995022</v>
      </c>
    </row>
    <row r="888" spans="1:8" x14ac:dyDescent="0.3">
      <c r="A888" s="1">
        <v>45105.419664351852</v>
      </c>
      <c r="B888">
        <v>30330.959999999999</v>
      </c>
      <c r="C888">
        <v>30292</v>
      </c>
      <c r="D888">
        <f t="shared" si="49"/>
        <v>38.959999999999127</v>
      </c>
      <c r="E888">
        <f t="shared" ca="1" si="50"/>
        <v>40.135000000000446</v>
      </c>
      <c r="F888">
        <f t="shared" ca="1" si="51"/>
        <v>0</v>
      </c>
      <c r="G888">
        <f t="shared" ca="1" si="52"/>
        <v>1.4600000000005822E-2</v>
      </c>
      <c r="H888">
        <f ca="1">SUM($G$100:G888)</f>
        <v>0.27099999999995605</v>
      </c>
    </row>
    <row r="889" spans="1:8" x14ac:dyDescent="0.3">
      <c r="A889" s="1">
        <v>45105.419756944444</v>
      </c>
      <c r="B889">
        <v>30330.26</v>
      </c>
      <c r="C889">
        <v>30292</v>
      </c>
      <c r="D889">
        <f t="shared" si="49"/>
        <v>38.259999999998399</v>
      </c>
      <c r="E889">
        <f t="shared" ca="1" si="50"/>
        <v>40.097187500000473</v>
      </c>
      <c r="F889">
        <f t="shared" ca="1" si="51"/>
        <v>1</v>
      </c>
      <c r="G889">
        <f t="shared" ca="1" si="52"/>
        <v>2.8000000000029104E-3</v>
      </c>
      <c r="H889">
        <f ca="1">SUM($G$100:G889)</f>
        <v>0.27379999999995897</v>
      </c>
    </row>
    <row r="890" spans="1:8" x14ac:dyDescent="0.3">
      <c r="A890" s="1">
        <v>45105.41983796296</v>
      </c>
      <c r="B890">
        <v>30330.2</v>
      </c>
      <c r="C890">
        <v>30292</v>
      </c>
      <c r="D890">
        <f t="shared" si="49"/>
        <v>38.200000000000728</v>
      </c>
      <c r="E890">
        <f t="shared" ca="1" si="50"/>
        <v>40.101250000000505</v>
      </c>
      <c r="F890">
        <f t="shared" ca="1" si="51"/>
        <v>1</v>
      </c>
      <c r="G890">
        <f t="shared" ca="1" si="52"/>
        <v>0</v>
      </c>
      <c r="H890">
        <f ca="1">SUM($G$100:G890)</f>
        <v>0.27379999999995897</v>
      </c>
    </row>
    <row r="891" spans="1:8" x14ac:dyDescent="0.3">
      <c r="A891" s="1">
        <v>45105.419930555552</v>
      </c>
      <c r="B891">
        <v>30329.71</v>
      </c>
      <c r="C891">
        <v>30292</v>
      </c>
      <c r="D891">
        <f t="shared" si="49"/>
        <v>37.709999999999127</v>
      </c>
      <c r="E891">
        <f t="shared" ca="1" si="50"/>
        <v>40.229375000000459</v>
      </c>
      <c r="F891">
        <f t="shared" ca="1" si="51"/>
        <v>1</v>
      </c>
      <c r="G891">
        <f t="shared" ca="1" si="52"/>
        <v>0</v>
      </c>
      <c r="H891">
        <f ca="1">SUM($G$100:G891)</f>
        <v>0.27379999999995897</v>
      </c>
    </row>
    <row r="892" spans="1:8" x14ac:dyDescent="0.3">
      <c r="A892" s="1">
        <v>45105.420023148145</v>
      </c>
      <c r="B892">
        <v>30330.91</v>
      </c>
      <c r="C892">
        <v>30292</v>
      </c>
      <c r="D892">
        <f t="shared" si="49"/>
        <v>38.909999999999854</v>
      </c>
      <c r="E892">
        <f t="shared" ca="1" si="50"/>
        <v>40.319062500000541</v>
      </c>
      <c r="F892">
        <f t="shared" ca="1" si="51"/>
        <v>0</v>
      </c>
      <c r="G892">
        <f t="shared" ca="1" si="52"/>
        <v>-4.8000000000029104E-3</v>
      </c>
      <c r="H892">
        <f ca="1">SUM($G$100:G892)</f>
        <v>0.26899999999995605</v>
      </c>
    </row>
    <row r="893" spans="1:8" x14ac:dyDescent="0.3">
      <c r="A893" s="1">
        <v>45105.420115740744</v>
      </c>
      <c r="B893">
        <v>30332.2</v>
      </c>
      <c r="C893">
        <v>30292</v>
      </c>
      <c r="D893">
        <f t="shared" si="49"/>
        <v>40.200000000000728</v>
      </c>
      <c r="E893">
        <f t="shared" ca="1" si="50"/>
        <v>40.317500000000564</v>
      </c>
      <c r="F893">
        <f t="shared" ca="1" si="51"/>
        <v>0</v>
      </c>
      <c r="G893">
        <f t="shared" ca="1" si="52"/>
        <v>0</v>
      </c>
      <c r="H893">
        <f ca="1">SUM($G$100:G893)</f>
        <v>0.26899999999995605</v>
      </c>
    </row>
    <row r="894" spans="1:8" x14ac:dyDescent="0.3">
      <c r="A894" s="1">
        <v>45105.420208333337</v>
      </c>
      <c r="B894">
        <v>30332.19</v>
      </c>
      <c r="C894">
        <v>30292</v>
      </c>
      <c r="D894">
        <f t="shared" si="49"/>
        <v>40.18999999999869</v>
      </c>
      <c r="E894">
        <f t="shared" ca="1" si="50"/>
        <v>40.2546875000005</v>
      </c>
      <c r="F894">
        <f t="shared" ca="1" si="51"/>
        <v>0</v>
      </c>
      <c r="G894">
        <f t="shared" ca="1" si="52"/>
        <v>0</v>
      </c>
      <c r="H894">
        <f ca="1">SUM($G$100:G894)</f>
        <v>0.26899999999995605</v>
      </c>
    </row>
    <row r="895" spans="1:8" x14ac:dyDescent="0.3">
      <c r="A895" s="1">
        <v>45105.420300925929</v>
      </c>
      <c r="B895">
        <v>30330.87</v>
      </c>
      <c r="C895">
        <v>30292</v>
      </c>
      <c r="D895">
        <f t="shared" si="49"/>
        <v>38.869999999998981</v>
      </c>
      <c r="E895">
        <f t="shared" ca="1" si="50"/>
        <v>40.166875000000573</v>
      </c>
      <c r="F895">
        <f t="shared" ca="1" si="51"/>
        <v>0</v>
      </c>
      <c r="G895">
        <f t="shared" ca="1" si="52"/>
        <v>0</v>
      </c>
      <c r="H895">
        <f ca="1">SUM($G$100:G895)</f>
        <v>0.26899999999995605</v>
      </c>
    </row>
    <row r="896" spans="1:8" x14ac:dyDescent="0.3">
      <c r="A896" s="1">
        <v>45105.420393518521</v>
      </c>
      <c r="B896">
        <v>30329.74</v>
      </c>
      <c r="C896">
        <v>30292</v>
      </c>
      <c r="D896">
        <f t="shared" si="49"/>
        <v>37.740000000001601</v>
      </c>
      <c r="E896">
        <f t="shared" ca="1" si="50"/>
        <v>40.085937500000568</v>
      </c>
      <c r="F896">
        <f t="shared" ca="1" si="51"/>
        <v>1</v>
      </c>
      <c r="G896">
        <f t="shared" ca="1" si="52"/>
        <v>4.5199999999895229E-3</v>
      </c>
      <c r="H896">
        <f ca="1">SUM($G$100:G896)</f>
        <v>0.27351999999994558</v>
      </c>
    </row>
    <row r="897" spans="1:8" x14ac:dyDescent="0.3">
      <c r="A897" s="1">
        <v>45105.420486111114</v>
      </c>
      <c r="B897">
        <v>30326.13</v>
      </c>
      <c r="C897">
        <v>30292</v>
      </c>
      <c r="D897">
        <f t="shared" si="49"/>
        <v>34.130000000001019</v>
      </c>
      <c r="E897">
        <f t="shared" ca="1" si="50"/>
        <v>40.112187500000459</v>
      </c>
      <c r="F897">
        <f t="shared" ca="1" si="51"/>
        <v>1</v>
      </c>
      <c r="G897">
        <f t="shared" ca="1" si="52"/>
        <v>0</v>
      </c>
      <c r="H897">
        <f ca="1">SUM($G$100:G897)</f>
        <v>0.27351999999994558</v>
      </c>
    </row>
    <row r="898" spans="1:8" x14ac:dyDescent="0.3">
      <c r="A898" s="1">
        <v>45105.420567129629</v>
      </c>
      <c r="B898">
        <v>30323.59</v>
      </c>
      <c r="C898">
        <v>30288.98</v>
      </c>
      <c r="D898">
        <f t="shared" si="49"/>
        <v>34.610000000000582</v>
      </c>
      <c r="E898">
        <f t="shared" ca="1" si="50"/>
        <v>40.265000000000441</v>
      </c>
      <c r="F898">
        <f t="shared" ca="1" si="51"/>
        <v>1</v>
      </c>
      <c r="G898">
        <f t="shared" ca="1" si="52"/>
        <v>0</v>
      </c>
      <c r="H898">
        <f ca="1">SUM($G$100:G898)</f>
        <v>0.27351999999994558</v>
      </c>
    </row>
    <row r="899" spans="1:8" x14ac:dyDescent="0.3">
      <c r="A899" s="1">
        <v>45105.420659722222</v>
      </c>
      <c r="B899">
        <v>30320.5</v>
      </c>
      <c r="C899">
        <v>30286.36</v>
      </c>
      <c r="D899">
        <f t="shared" ref="D899:D962" si="53">B899-C899</f>
        <v>34.139999999999418</v>
      </c>
      <c r="E899">
        <f t="shared" ca="1" si="50"/>
        <v>40.290625000000432</v>
      </c>
      <c r="F899">
        <f t="shared" ca="1" si="51"/>
        <v>1</v>
      </c>
      <c r="G899">
        <f t="shared" ca="1" si="52"/>
        <v>0</v>
      </c>
      <c r="H899">
        <f ca="1">SUM($G$100:G899)</f>
        <v>0.27351999999994558</v>
      </c>
    </row>
    <row r="900" spans="1:8" x14ac:dyDescent="0.3">
      <c r="A900" s="1">
        <v>45105.420752314814</v>
      </c>
      <c r="B900">
        <v>30321.7</v>
      </c>
      <c r="C900">
        <v>30282.01</v>
      </c>
      <c r="D900">
        <f t="shared" si="53"/>
        <v>39.690000000002328</v>
      </c>
      <c r="E900">
        <f t="shared" ca="1" si="50"/>
        <v>40.32531250000045</v>
      </c>
      <c r="F900">
        <f t="shared" ca="1" si="51"/>
        <v>0</v>
      </c>
      <c r="G900">
        <f t="shared" ca="1" si="52"/>
        <v>-2.2200000000011641E-2</v>
      </c>
      <c r="H900">
        <f ca="1">SUM($G$100:G900)</f>
        <v>0.25131999999993393</v>
      </c>
    </row>
    <row r="901" spans="1:8" x14ac:dyDescent="0.3">
      <c r="A901" s="1">
        <v>45105.420844907407</v>
      </c>
      <c r="B901">
        <v>30325.32</v>
      </c>
      <c r="C901">
        <v>30282.01</v>
      </c>
      <c r="D901">
        <f t="shared" si="53"/>
        <v>43.31000000000131</v>
      </c>
      <c r="E901">
        <f t="shared" ca="1" si="50"/>
        <v>40.060937500000477</v>
      </c>
      <c r="F901">
        <f t="shared" ca="1" si="51"/>
        <v>-1</v>
      </c>
      <c r="G901">
        <f t="shared" ca="1" si="52"/>
        <v>-1.4479999999995925E-2</v>
      </c>
      <c r="H901">
        <f ca="1">SUM($G$100:G901)</f>
        <v>0.23683999999993802</v>
      </c>
    </row>
    <row r="902" spans="1:8" x14ac:dyDescent="0.3">
      <c r="A902" s="1">
        <v>45105.420937499999</v>
      </c>
      <c r="B902">
        <v>30322.400000000001</v>
      </c>
      <c r="C902">
        <v>30282.01</v>
      </c>
      <c r="D902">
        <f t="shared" si="53"/>
        <v>40.390000000003056</v>
      </c>
      <c r="E902">
        <f t="shared" ca="1" si="50"/>
        <v>39.877812500000346</v>
      </c>
      <c r="F902">
        <f t="shared" ca="1" si="51"/>
        <v>-1</v>
      </c>
      <c r="G902">
        <f t="shared" ca="1" si="52"/>
        <v>0</v>
      </c>
      <c r="H902">
        <f ca="1">SUM($G$100:G902)</f>
        <v>0.23683999999993802</v>
      </c>
    </row>
    <row r="903" spans="1:8" x14ac:dyDescent="0.3">
      <c r="A903" s="1">
        <v>45105.421030092592</v>
      </c>
      <c r="B903">
        <v>30335.97</v>
      </c>
      <c r="C903">
        <v>30282.01</v>
      </c>
      <c r="D903">
        <f t="shared" si="53"/>
        <v>53.960000000002765</v>
      </c>
      <c r="E903">
        <f t="shared" ca="1" si="50"/>
        <v>39.790625000000205</v>
      </c>
      <c r="F903">
        <f t="shared" ca="1" si="51"/>
        <v>-1</v>
      </c>
      <c r="G903">
        <f t="shared" ca="1" si="52"/>
        <v>0</v>
      </c>
      <c r="H903">
        <f ca="1">SUM($G$100:G903)</f>
        <v>0.23683999999993802</v>
      </c>
    </row>
    <row r="904" spans="1:8" x14ac:dyDescent="0.3">
      <c r="A904" s="1">
        <v>45105.421122685184</v>
      </c>
      <c r="B904">
        <v>30338.74</v>
      </c>
      <c r="C904">
        <v>30294.36</v>
      </c>
      <c r="D904">
        <f t="shared" si="53"/>
        <v>44.380000000001019</v>
      </c>
      <c r="E904">
        <f t="shared" ca="1" si="50"/>
        <v>39.167812500000082</v>
      </c>
      <c r="F904">
        <f t="shared" ca="1" si="51"/>
        <v>-1</v>
      </c>
      <c r="G904">
        <f t="shared" ca="1" si="52"/>
        <v>0</v>
      </c>
      <c r="H904">
        <f ca="1">SUM($G$100:G904)</f>
        <v>0.23683999999993802</v>
      </c>
    </row>
    <row r="905" spans="1:8" x14ac:dyDescent="0.3">
      <c r="A905" s="1">
        <v>45105.421203703707</v>
      </c>
      <c r="B905">
        <v>30338.67</v>
      </c>
      <c r="C905">
        <v>30294.55</v>
      </c>
      <c r="D905">
        <f t="shared" si="53"/>
        <v>44.119999999998981</v>
      </c>
      <c r="E905">
        <f t="shared" ca="1" si="50"/>
        <v>38.941250000000082</v>
      </c>
      <c r="F905">
        <f t="shared" ca="1" si="51"/>
        <v>-1</v>
      </c>
      <c r="G905">
        <f t="shared" ca="1" si="52"/>
        <v>0</v>
      </c>
      <c r="H905">
        <f ca="1">SUM($G$100:G905)</f>
        <v>0.23683999999993802</v>
      </c>
    </row>
    <row r="906" spans="1:8" x14ac:dyDescent="0.3">
      <c r="A906" s="1">
        <v>45105.421296296299</v>
      </c>
      <c r="B906">
        <v>30337.35</v>
      </c>
      <c r="C906">
        <v>30297.57</v>
      </c>
      <c r="D906">
        <f t="shared" si="53"/>
        <v>39.779999999998836</v>
      </c>
      <c r="E906">
        <f t="shared" ca="1" si="50"/>
        <v>38.805625000000191</v>
      </c>
      <c r="F906">
        <f t="shared" ca="1" si="51"/>
        <v>-1</v>
      </c>
      <c r="G906">
        <f t="shared" ca="1" si="52"/>
        <v>0</v>
      </c>
      <c r="H906">
        <f ca="1">SUM($G$100:G906)</f>
        <v>0.23683999999993802</v>
      </c>
    </row>
    <row r="907" spans="1:8" x14ac:dyDescent="0.3">
      <c r="A907" s="1">
        <v>45105.421388888892</v>
      </c>
      <c r="B907">
        <v>30339.9</v>
      </c>
      <c r="C907">
        <v>30297.57</v>
      </c>
      <c r="D907">
        <f t="shared" si="53"/>
        <v>42.330000000001746</v>
      </c>
      <c r="E907">
        <f t="shared" ca="1" si="50"/>
        <v>38.845312500000205</v>
      </c>
      <c r="F907">
        <f t="shared" ca="1" si="51"/>
        <v>-1</v>
      </c>
      <c r="G907">
        <f t="shared" ca="1" si="52"/>
        <v>0</v>
      </c>
      <c r="H907">
        <f ca="1">SUM($G$100:G907)</f>
        <v>0.23683999999993802</v>
      </c>
    </row>
    <row r="908" spans="1:8" x14ac:dyDescent="0.3">
      <c r="A908" s="1">
        <v>45105.421481481484</v>
      </c>
      <c r="B908">
        <v>30338.62</v>
      </c>
      <c r="C908">
        <v>30297.57</v>
      </c>
      <c r="D908">
        <f t="shared" si="53"/>
        <v>41.049999999999272</v>
      </c>
      <c r="E908">
        <f t="shared" ca="1" si="50"/>
        <v>38.773437500000227</v>
      </c>
      <c r="F908">
        <f t="shared" ca="1" si="51"/>
        <v>-1</v>
      </c>
      <c r="G908">
        <f t="shared" ca="1" si="52"/>
        <v>0</v>
      </c>
      <c r="H908">
        <f ca="1">SUM($G$100:G908)</f>
        <v>0.23683999999993802</v>
      </c>
    </row>
    <row r="909" spans="1:8" x14ac:dyDescent="0.3">
      <c r="A909" s="1">
        <v>45105.421574074076</v>
      </c>
      <c r="B909">
        <v>30338.45</v>
      </c>
      <c r="C909">
        <v>30297.57</v>
      </c>
      <c r="D909">
        <f t="shared" si="53"/>
        <v>40.880000000001019</v>
      </c>
      <c r="E909">
        <f t="shared" ca="1" si="50"/>
        <v>38.840312500000209</v>
      </c>
      <c r="F909">
        <f t="shared" ca="1" si="51"/>
        <v>-1</v>
      </c>
      <c r="G909">
        <f t="shared" ca="1" si="52"/>
        <v>0</v>
      </c>
      <c r="H909">
        <f ca="1">SUM($G$100:G909)</f>
        <v>0.23683999999993802</v>
      </c>
    </row>
    <row r="910" spans="1:8" x14ac:dyDescent="0.3">
      <c r="A910" s="1">
        <v>45105.421666666669</v>
      </c>
      <c r="B910">
        <v>30339.05</v>
      </c>
      <c r="C910">
        <v>30297.57</v>
      </c>
      <c r="D910">
        <f t="shared" si="53"/>
        <v>41.479999999999563</v>
      </c>
      <c r="E910">
        <f t="shared" ca="1" si="50"/>
        <v>38.8737500000002</v>
      </c>
      <c r="F910">
        <f t="shared" ca="1" si="51"/>
        <v>-1</v>
      </c>
      <c r="G910">
        <f t="shared" ca="1" si="52"/>
        <v>0</v>
      </c>
      <c r="H910">
        <f ca="1">SUM($G$100:G910)</f>
        <v>0.23683999999993802</v>
      </c>
    </row>
    <row r="911" spans="1:8" x14ac:dyDescent="0.3">
      <c r="A911" s="1">
        <v>45105.421759259261</v>
      </c>
      <c r="B911">
        <v>30339.31</v>
      </c>
      <c r="C911">
        <v>30297.57</v>
      </c>
      <c r="D911">
        <f t="shared" si="53"/>
        <v>41.740000000001601</v>
      </c>
      <c r="E911">
        <f t="shared" ca="1" si="50"/>
        <v>38.841875000000186</v>
      </c>
      <c r="F911">
        <f t="shared" ca="1" si="51"/>
        <v>-1</v>
      </c>
      <c r="G911">
        <f t="shared" ca="1" si="52"/>
        <v>0</v>
      </c>
      <c r="H911">
        <f ca="1">SUM($G$100:G911)</f>
        <v>0.23683999999993802</v>
      </c>
    </row>
    <row r="912" spans="1:8" x14ac:dyDescent="0.3">
      <c r="A912" s="1">
        <v>45105.421851851854</v>
      </c>
      <c r="B912">
        <v>30338.13</v>
      </c>
      <c r="C912">
        <v>30297.87</v>
      </c>
      <c r="D912">
        <f t="shared" si="53"/>
        <v>40.260000000002037</v>
      </c>
      <c r="E912">
        <f t="shared" ca="1" si="50"/>
        <v>38.8353125000001</v>
      </c>
      <c r="F912">
        <f t="shared" ca="1" si="51"/>
        <v>-1</v>
      </c>
      <c r="G912">
        <f t="shared" ca="1" si="52"/>
        <v>0</v>
      </c>
      <c r="H912">
        <f ca="1">SUM($G$100:G912)</f>
        <v>0.23683999999993802</v>
      </c>
    </row>
    <row r="913" spans="1:8" x14ac:dyDescent="0.3">
      <c r="A913" s="1">
        <v>45105.421944444446</v>
      </c>
      <c r="B913">
        <v>30335.919999999998</v>
      </c>
      <c r="C913">
        <v>30297.87</v>
      </c>
      <c r="D913">
        <f t="shared" si="53"/>
        <v>38.049999999999272</v>
      </c>
      <c r="E913">
        <f t="shared" ca="1" si="50"/>
        <v>38.842500000000086</v>
      </c>
      <c r="F913">
        <f t="shared" ca="1" si="51"/>
        <v>1</v>
      </c>
      <c r="G913">
        <f t="shared" ca="1" si="52"/>
        <v>8.8400000000110595E-3</v>
      </c>
      <c r="H913">
        <f ca="1">SUM($G$100:G913)</f>
        <v>0.24567999999994908</v>
      </c>
    </row>
    <row r="914" spans="1:8" x14ac:dyDescent="0.3">
      <c r="A914" s="1">
        <v>45105.422037037039</v>
      </c>
      <c r="B914">
        <v>30337.78</v>
      </c>
      <c r="C914">
        <v>30297.87</v>
      </c>
      <c r="D914">
        <f t="shared" si="53"/>
        <v>39.909999999999854</v>
      </c>
      <c r="E914">
        <f t="shared" ca="1" si="50"/>
        <v>38.911250000000109</v>
      </c>
      <c r="F914">
        <f t="shared" ca="1" si="51"/>
        <v>-1</v>
      </c>
      <c r="G914">
        <f t="shared" ca="1" si="52"/>
        <v>-7.4400000000023284E-3</v>
      </c>
      <c r="H914">
        <f ca="1">SUM($G$100:G914)</f>
        <v>0.23823999999994674</v>
      </c>
    </row>
    <row r="915" spans="1:8" x14ac:dyDescent="0.3">
      <c r="A915" s="1">
        <v>45105.422129629631</v>
      </c>
      <c r="B915">
        <v>30337.64</v>
      </c>
      <c r="C915">
        <v>30297.87</v>
      </c>
      <c r="D915">
        <f t="shared" si="53"/>
        <v>39.770000000000437</v>
      </c>
      <c r="E915">
        <f t="shared" ca="1" si="50"/>
        <v>38.8900000000001</v>
      </c>
      <c r="F915">
        <f t="shared" ca="1" si="51"/>
        <v>-1</v>
      </c>
      <c r="G915">
        <f t="shared" ca="1" si="52"/>
        <v>0</v>
      </c>
      <c r="H915">
        <f ca="1">SUM($G$100:G915)</f>
        <v>0.23823999999994674</v>
      </c>
    </row>
    <row r="916" spans="1:8" x14ac:dyDescent="0.3">
      <c r="A916" s="1">
        <v>45105.422222222223</v>
      </c>
      <c r="B916">
        <v>30336.6</v>
      </c>
      <c r="C916">
        <v>30297.87</v>
      </c>
      <c r="D916">
        <f t="shared" si="53"/>
        <v>38.729999999999563</v>
      </c>
      <c r="E916">
        <f t="shared" ca="1" si="50"/>
        <v>38.840625000000045</v>
      </c>
      <c r="F916">
        <f t="shared" ca="1" si="51"/>
        <v>0</v>
      </c>
      <c r="G916">
        <f t="shared" ca="1" si="52"/>
        <v>4.1600000000034925E-3</v>
      </c>
      <c r="H916">
        <f ca="1">SUM($G$100:G916)</f>
        <v>0.24239999999995024</v>
      </c>
    </row>
    <row r="917" spans="1:8" x14ac:dyDescent="0.3">
      <c r="A917" s="1">
        <v>45105.422314814816</v>
      </c>
      <c r="B917">
        <v>30344.83</v>
      </c>
      <c r="C917">
        <v>30306.35</v>
      </c>
      <c r="D917">
        <f t="shared" si="53"/>
        <v>38.480000000003201</v>
      </c>
      <c r="E917">
        <f t="shared" ca="1" si="50"/>
        <v>38.813437500000077</v>
      </c>
      <c r="F917">
        <f t="shared" ca="1" si="51"/>
        <v>0</v>
      </c>
      <c r="G917">
        <f t="shared" ca="1" si="52"/>
        <v>0</v>
      </c>
      <c r="H917">
        <f ca="1">SUM($G$100:G917)</f>
        <v>0.24239999999995024</v>
      </c>
    </row>
    <row r="918" spans="1:8" x14ac:dyDescent="0.3">
      <c r="A918" s="1">
        <v>45105.422407407408</v>
      </c>
      <c r="B918">
        <v>30351.41</v>
      </c>
      <c r="C918">
        <v>30306.35</v>
      </c>
      <c r="D918">
        <f t="shared" si="53"/>
        <v>45.06000000000131</v>
      </c>
      <c r="E918">
        <f t="shared" ca="1" si="50"/>
        <v>38.645624999999995</v>
      </c>
      <c r="F918">
        <f t="shared" ca="1" si="51"/>
        <v>-1</v>
      </c>
      <c r="G918">
        <f t="shared" ca="1" si="52"/>
        <v>-2.6319999999992433E-2</v>
      </c>
      <c r="H918">
        <f ca="1">SUM($G$100:G918)</f>
        <v>0.21607999999995781</v>
      </c>
    </row>
    <row r="919" spans="1:8" x14ac:dyDescent="0.3">
      <c r="A919" s="1">
        <v>45105.422488425924</v>
      </c>
      <c r="B919">
        <v>30349.03</v>
      </c>
      <c r="C919">
        <v>30310</v>
      </c>
      <c r="D919">
        <f t="shared" si="53"/>
        <v>39.029999999998836</v>
      </c>
      <c r="E919">
        <f t="shared" ca="1" si="50"/>
        <v>38.487812499999905</v>
      </c>
      <c r="F919">
        <f t="shared" ca="1" si="51"/>
        <v>-1</v>
      </c>
      <c r="G919">
        <f t="shared" ca="1" si="52"/>
        <v>0</v>
      </c>
      <c r="H919">
        <f ca="1">SUM($G$100:G919)</f>
        <v>0.21607999999995781</v>
      </c>
    </row>
    <row r="920" spans="1:8" x14ac:dyDescent="0.3">
      <c r="A920" s="1">
        <v>45105.422581018516</v>
      </c>
      <c r="B920">
        <v>30347.75</v>
      </c>
      <c r="C920">
        <v>30310</v>
      </c>
      <c r="D920">
        <f t="shared" si="53"/>
        <v>37.75</v>
      </c>
      <c r="E920">
        <f t="shared" ca="1" si="50"/>
        <v>38.52374999999995</v>
      </c>
      <c r="F920">
        <f t="shared" ca="1" si="51"/>
        <v>1</v>
      </c>
      <c r="G920">
        <f t="shared" ca="1" si="52"/>
        <v>5.1199999999953436E-3</v>
      </c>
      <c r="H920">
        <f ca="1">SUM($G$100:G920)</f>
        <v>0.22119999999995316</v>
      </c>
    </row>
    <row r="921" spans="1:8" x14ac:dyDescent="0.3">
      <c r="A921" s="1">
        <v>45105.422673611109</v>
      </c>
      <c r="B921">
        <v>30348.39</v>
      </c>
      <c r="C921">
        <v>30310</v>
      </c>
      <c r="D921">
        <f t="shared" si="53"/>
        <v>38.389999999999418</v>
      </c>
      <c r="E921">
        <f t="shared" ca="1" si="50"/>
        <v>38.556874999999991</v>
      </c>
      <c r="F921">
        <f t="shared" ca="1" si="51"/>
        <v>0</v>
      </c>
      <c r="G921">
        <f t="shared" ca="1" si="52"/>
        <v>-2.5599999999976718E-3</v>
      </c>
      <c r="H921">
        <f ca="1">SUM($G$100:G921)</f>
        <v>0.21863999999995548</v>
      </c>
    </row>
    <row r="922" spans="1:8" x14ac:dyDescent="0.3">
      <c r="A922" s="1">
        <v>45105.422754629632</v>
      </c>
      <c r="B922">
        <v>30352.3</v>
      </c>
      <c r="C922">
        <v>30310</v>
      </c>
      <c r="D922">
        <f t="shared" si="53"/>
        <v>42.299999999999272</v>
      </c>
      <c r="E922">
        <f t="shared" ca="1" si="50"/>
        <v>38.597500000000082</v>
      </c>
      <c r="F922">
        <f t="shared" ca="1" si="51"/>
        <v>-1</v>
      </c>
      <c r="G922">
        <f t="shared" ca="1" si="52"/>
        <v>-1.5639999999999418E-2</v>
      </c>
      <c r="H922">
        <f ca="1">SUM($G$100:G922)</f>
        <v>0.20299999999995605</v>
      </c>
    </row>
    <row r="923" spans="1:8" x14ac:dyDescent="0.3">
      <c r="A923" s="1">
        <v>45105.422847222224</v>
      </c>
      <c r="B923">
        <v>30352.99</v>
      </c>
      <c r="C923">
        <v>30312.41</v>
      </c>
      <c r="D923">
        <f t="shared" si="53"/>
        <v>40.580000000001746</v>
      </c>
      <c r="E923">
        <f t="shared" ca="1" si="50"/>
        <v>38.4837500000001</v>
      </c>
      <c r="F923">
        <f t="shared" ca="1" si="51"/>
        <v>-1</v>
      </c>
      <c r="G923">
        <f t="shared" ca="1" si="52"/>
        <v>0</v>
      </c>
      <c r="H923">
        <f ca="1">SUM($G$100:G923)</f>
        <v>0.20299999999995605</v>
      </c>
    </row>
    <row r="924" spans="1:8" x14ac:dyDescent="0.3">
      <c r="A924" s="1">
        <v>45105.422951388886</v>
      </c>
      <c r="B924">
        <v>30351.47</v>
      </c>
      <c r="C924">
        <v>30312.61</v>
      </c>
      <c r="D924">
        <f t="shared" si="53"/>
        <v>38.860000000000582</v>
      </c>
      <c r="E924">
        <f t="shared" ca="1" si="50"/>
        <v>38.456562500000018</v>
      </c>
      <c r="F924">
        <f t="shared" ca="1" si="51"/>
        <v>-1</v>
      </c>
      <c r="G924">
        <f t="shared" ca="1" si="52"/>
        <v>0</v>
      </c>
      <c r="H924">
        <f ca="1">SUM($G$100:G924)</f>
        <v>0.20299999999995605</v>
      </c>
    </row>
    <row r="925" spans="1:8" x14ac:dyDescent="0.3">
      <c r="A925" s="1">
        <v>45105.423043981478</v>
      </c>
      <c r="B925">
        <v>30350.799999999999</v>
      </c>
      <c r="C925">
        <v>30312.61</v>
      </c>
      <c r="D925">
        <f t="shared" si="53"/>
        <v>38.18999999999869</v>
      </c>
      <c r="E925">
        <f t="shared" ca="1" si="50"/>
        <v>38.477187500000014</v>
      </c>
      <c r="F925">
        <f t="shared" ca="1" si="51"/>
        <v>1</v>
      </c>
      <c r="G925">
        <f t="shared" ca="1" si="52"/>
        <v>2.680000000007567E-3</v>
      </c>
      <c r="H925">
        <f ca="1">SUM($G$100:G925)</f>
        <v>0.20567999999996361</v>
      </c>
    </row>
    <row r="926" spans="1:8" x14ac:dyDescent="0.3">
      <c r="A926" s="1">
        <v>45105.423136574071</v>
      </c>
      <c r="B926">
        <v>30349.99</v>
      </c>
      <c r="C926">
        <v>30312.61</v>
      </c>
      <c r="D926">
        <f t="shared" si="53"/>
        <v>37.380000000001019</v>
      </c>
      <c r="E926">
        <f t="shared" ca="1" si="50"/>
        <v>38.49968750000005</v>
      </c>
      <c r="F926">
        <f t="shared" ca="1" si="51"/>
        <v>1</v>
      </c>
      <c r="G926">
        <f t="shared" ca="1" si="52"/>
        <v>0</v>
      </c>
      <c r="H926">
        <f ca="1">SUM($G$100:G926)</f>
        <v>0.20567999999996361</v>
      </c>
    </row>
    <row r="927" spans="1:8" x14ac:dyDescent="0.3">
      <c r="A927" s="1">
        <v>45105.423229166663</v>
      </c>
      <c r="B927">
        <v>30348.89</v>
      </c>
      <c r="C927">
        <v>30312.61</v>
      </c>
      <c r="D927">
        <f t="shared" si="53"/>
        <v>36.279999999998836</v>
      </c>
      <c r="E927">
        <f t="shared" ca="1" si="50"/>
        <v>38.565625000000068</v>
      </c>
      <c r="F927">
        <f t="shared" ca="1" si="51"/>
        <v>1</v>
      </c>
      <c r="G927">
        <f t="shared" ca="1" si="52"/>
        <v>0</v>
      </c>
      <c r="H927">
        <f ca="1">SUM($G$100:G927)</f>
        <v>0.20567999999996361</v>
      </c>
    </row>
    <row r="928" spans="1:8" x14ac:dyDescent="0.3">
      <c r="A928" s="1">
        <v>45105.423321759263</v>
      </c>
      <c r="B928">
        <v>30351.19</v>
      </c>
      <c r="C928">
        <v>30312.61</v>
      </c>
      <c r="D928">
        <f t="shared" si="53"/>
        <v>38.579999999998108</v>
      </c>
      <c r="E928">
        <f t="shared" ca="1" si="50"/>
        <v>38.664687500000127</v>
      </c>
      <c r="F928">
        <f t="shared" ca="1" si="51"/>
        <v>1</v>
      </c>
      <c r="G928">
        <f t="shared" ca="1" si="52"/>
        <v>0</v>
      </c>
      <c r="H928">
        <f ca="1">SUM($G$100:G928)</f>
        <v>0.20567999999996361</v>
      </c>
    </row>
    <row r="929" spans="1:8" x14ac:dyDescent="0.3">
      <c r="A929" s="1">
        <v>45105.423402777778</v>
      </c>
      <c r="B929">
        <v>30351.63</v>
      </c>
      <c r="C929">
        <v>30312.61</v>
      </c>
      <c r="D929">
        <f t="shared" si="53"/>
        <v>39.020000000000437</v>
      </c>
      <c r="E929">
        <f t="shared" ca="1" si="50"/>
        <v>38.729375000000232</v>
      </c>
      <c r="F929">
        <f t="shared" ca="1" si="51"/>
        <v>-1</v>
      </c>
      <c r="G929">
        <f t="shared" ca="1" si="52"/>
        <v>-1.7600000000093134E-3</v>
      </c>
      <c r="H929">
        <f ca="1">SUM($G$100:G929)</f>
        <v>0.2039199999999543</v>
      </c>
    </row>
    <row r="930" spans="1:8" x14ac:dyDescent="0.3">
      <c r="A930" s="1">
        <v>45105.423495370371</v>
      </c>
      <c r="B930">
        <v>30348.04</v>
      </c>
      <c r="C930">
        <v>30312.61</v>
      </c>
      <c r="D930">
        <f t="shared" si="53"/>
        <v>35.430000000000291</v>
      </c>
      <c r="E930">
        <f t="shared" ca="1" si="50"/>
        <v>38.877500000000282</v>
      </c>
      <c r="F930">
        <f t="shared" ca="1" si="51"/>
        <v>1</v>
      </c>
      <c r="G930">
        <f t="shared" ca="1" si="52"/>
        <v>1.4360000000000582E-2</v>
      </c>
      <c r="H930">
        <f ca="1">SUM($G$100:G930)</f>
        <v>0.2182799999999549</v>
      </c>
    </row>
    <row r="931" spans="1:8" x14ac:dyDescent="0.3">
      <c r="A931" s="1">
        <v>45105.423576388886</v>
      </c>
      <c r="B931">
        <v>30347.85</v>
      </c>
      <c r="C931">
        <v>30312.6</v>
      </c>
      <c r="D931">
        <f t="shared" si="53"/>
        <v>35.25</v>
      </c>
      <c r="E931">
        <f t="shared" ca="1" si="50"/>
        <v>39.111562500000332</v>
      </c>
      <c r="F931">
        <f t="shared" ca="1" si="51"/>
        <v>1</v>
      </c>
      <c r="G931">
        <f t="shared" ca="1" si="52"/>
        <v>0</v>
      </c>
      <c r="H931">
        <f ca="1">SUM($G$100:G931)</f>
        <v>0.2182799999999549</v>
      </c>
    </row>
    <row r="932" spans="1:8" x14ac:dyDescent="0.3">
      <c r="A932" s="1">
        <v>45105.423668981479</v>
      </c>
      <c r="B932">
        <v>30343.83</v>
      </c>
      <c r="C932">
        <v>30312.6</v>
      </c>
      <c r="D932">
        <f t="shared" si="53"/>
        <v>31.230000000003201</v>
      </c>
      <c r="E932">
        <f t="shared" ca="1" si="50"/>
        <v>39.280625000000327</v>
      </c>
      <c r="F932">
        <f t="shared" ca="1" si="51"/>
        <v>1</v>
      </c>
      <c r="G932">
        <f t="shared" ca="1" si="52"/>
        <v>0</v>
      </c>
      <c r="H932">
        <f ca="1">SUM($G$100:G932)</f>
        <v>0.2182799999999549</v>
      </c>
    </row>
    <row r="933" spans="1:8" x14ac:dyDescent="0.3">
      <c r="A933" s="1">
        <v>45105.423761574071</v>
      </c>
      <c r="B933">
        <v>30342.76</v>
      </c>
      <c r="C933">
        <v>30305.31</v>
      </c>
      <c r="D933">
        <f t="shared" si="53"/>
        <v>37.44999999999709</v>
      </c>
      <c r="E933">
        <f t="shared" ca="1" si="50"/>
        <v>39.610000000000241</v>
      </c>
      <c r="F933">
        <f t="shared" ca="1" si="51"/>
        <v>1</v>
      </c>
      <c r="G933">
        <f t="shared" ca="1" si="52"/>
        <v>0</v>
      </c>
      <c r="H933">
        <f ca="1">SUM($G$100:G933)</f>
        <v>0.2182799999999549</v>
      </c>
    </row>
    <row r="934" spans="1:8" x14ac:dyDescent="0.3">
      <c r="A934" s="1">
        <v>45105.423854166664</v>
      </c>
      <c r="B934">
        <v>30342.91</v>
      </c>
      <c r="C934">
        <v>30305.31</v>
      </c>
      <c r="D934">
        <f t="shared" si="53"/>
        <v>37.599999999998545</v>
      </c>
      <c r="E934">
        <f t="shared" ref="E934:E997" ca="1" si="54">AVERAGE(OFFSET(D934,,,$M$1))</f>
        <v>39.791875000000346</v>
      </c>
      <c r="F934">
        <f t="shared" ref="F934:F997" ca="1" si="55">IF(D934&gt;E934,-1,IF(D934&lt;E1844,1, 0))</f>
        <v>1</v>
      </c>
      <c r="G934">
        <f t="shared" ref="G934:G997" ca="1" si="56">IF(F934=F933,0,(D933-D934)*0.004)</f>
        <v>0</v>
      </c>
      <c r="H934">
        <f ca="1">SUM($G$100:G934)</f>
        <v>0.2182799999999549</v>
      </c>
    </row>
    <row r="935" spans="1:8" x14ac:dyDescent="0.3">
      <c r="A935" s="1">
        <v>45105.423946759256</v>
      </c>
      <c r="B935">
        <v>30337.34</v>
      </c>
      <c r="C935">
        <v>30303.31</v>
      </c>
      <c r="D935">
        <f t="shared" si="53"/>
        <v>34.029999999998836</v>
      </c>
      <c r="E935">
        <f t="shared" ca="1" si="54"/>
        <v>39.893437500000459</v>
      </c>
      <c r="F935">
        <f t="shared" ca="1" si="55"/>
        <v>1</v>
      </c>
      <c r="G935">
        <f t="shared" ca="1" si="56"/>
        <v>0</v>
      </c>
      <c r="H935">
        <f ca="1">SUM($G$100:G935)</f>
        <v>0.2182799999999549</v>
      </c>
    </row>
    <row r="936" spans="1:8" x14ac:dyDescent="0.3">
      <c r="A936" s="1">
        <v>45105.424027777779</v>
      </c>
      <c r="B936">
        <v>30338.5</v>
      </c>
      <c r="C936">
        <v>30301.37</v>
      </c>
      <c r="D936">
        <f t="shared" si="53"/>
        <v>37.130000000001019</v>
      </c>
      <c r="E936">
        <f t="shared" ca="1" si="54"/>
        <v>40.080000000000496</v>
      </c>
      <c r="F936">
        <f t="shared" ca="1" si="55"/>
        <v>1</v>
      </c>
      <c r="G936">
        <f t="shared" ca="1" si="56"/>
        <v>0</v>
      </c>
      <c r="H936">
        <f ca="1">SUM($G$100:G936)</f>
        <v>0.2182799999999549</v>
      </c>
    </row>
    <row r="937" spans="1:8" x14ac:dyDescent="0.3">
      <c r="A937" s="1">
        <v>45105.424120370371</v>
      </c>
      <c r="B937">
        <v>30341.15</v>
      </c>
      <c r="C937">
        <v>30301.37</v>
      </c>
      <c r="D937">
        <f t="shared" si="53"/>
        <v>39.780000000002474</v>
      </c>
      <c r="E937">
        <f t="shared" ca="1" si="54"/>
        <v>40.064062500000546</v>
      </c>
      <c r="F937">
        <f t="shared" ca="1" si="55"/>
        <v>1</v>
      </c>
      <c r="G937">
        <f t="shared" ca="1" si="56"/>
        <v>0</v>
      </c>
      <c r="H937">
        <f ca="1">SUM($G$100:G937)</f>
        <v>0.2182799999999549</v>
      </c>
    </row>
    <row r="938" spans="1:8" x14ac:dyDescent="0.3">
      <c r="A938" s="1">
        <v>45105.424212962964</v>
      </c>
      <c r="B938">
        <v>30342.42</v>
      </c>
      <c r="C938">
        <v>30301.37</v>
      </c>
      <c r="D938">
        <f t="shared" si="53"/>
        <v>41.049999999999272</v>
      </c>
      <c r="E938">
        <f t="shared" ca="1" si="54"/>
        <v>40.072187500000496</v>
      </c>
      <c r="F938">
        <f t="shared" ca="1" si="55"/>
        <v>-1</v>
      </c>
      <c r="G938">
        <f t="shared" ca="1" si="56"/>
        <v>-5.0799999999871946E-3</v>
      </c>
      <c r="H938">
        <f ca="1">SUM($G$100:G938)</f>
        <v>0.21319999999996769</v>
      </c>
    </row>
    <row r="939" spans="1:8" x14ac:dyDescent="0.3">
      <c r="A939" s="1">
        <v>45105.424305555556</v>
      </c>
      <c r="B939">
        <v>30341.4</v>
      </c>
      <c r="C939">
        <v>30301.37</v>
      </c>
      <c r="D939">
        <f t="shared" si="53"/>
        <v>40.030000000002474</v>
      </c>
      <c r="E939">
        <f t="shared" ca="1" si="54"/>
        <v>40.107812500000591</v>
      </c>
      <c r="F939">
        <f t="shared" ca="1" si="55"/>
        <v>1</v>
      </c>
      <c r="G939">
        <f t="shared" ca="1" si="56"/>
        <v>4.0799999999871946E-3</v>
      </c>
      <c r="H939">
        <f ca="1">SUM($G$100:G939)</f>
        <v>0.2172799999999549</v>
      </c>
    </row>
    <row r="940" spans="1:8" x14ac:dyDescent="0.3">
      <c r="A940" s="1">
        <v>45105.424409722225</v>
      </c>
      <c r="B940">
        <v>30345.19</v>
      </c>
      <c r="C940">
        <v>30302</v>
      </c>
      <c r="D940">
        <f t="shared" si="53"/>
        <v>43.18999999999869</v>
      </c>
      <c r="E940">
        <f t="shared" ca="1" si="54"/>
        <v>40.133437500000582</v>
      </c>
      <c r="F940">
        <f t="shared" ca="1" si="55"/>
        <v>-1</v>
      </c>
      <c r="G940">
        <f t="shared" ca="1" si="56"/>
        <v>-1.2639999999984866E-2</v>
      </c>
      <c r="H940">
        <f ca="1">SUM($G$100:G940)</f>
        <v>0.20463999999997004</v>
      </c>
    </row>
    <row r="941" spans="1:8" x14ac:dyDescent="0.3">
      <c r="A941" s="1">
        <v>45105.424502314818</v>
      </c>
      <c r="B941">
        <v>30343.95</v>
      </c>
      <c r="C941">
        <v>30302</v>
      </c>
      <c r="D941">
        <f t="shared" si="53"/>
        <v>41.950000000000728</v>
      </c>
      <c r="E941">
        <f t="shared" ca="1" si="54"/>
        <v>40.050000000000637</v>
      </c>
      <c r="F941">
        <f t="shared" ca="1" si="55"/>
        <v>-1</v>
      </c>
      <c r="G941">
        <f t="shared" ca="1" si="56"/>
        <v>0</v>
      </c>
      <c r="H941">
        <f ca="1">SUM($G$100:G941)</f>
        <v>0.20463999999997004</v>
      </c>
    </row>
    <row r="942" spans="1:8" x14ac:dyDescent="0.3">
      <c r="A942" s="1">
        <v>45105.42459490741</v>
      </c>
      <c r="B942">
        <v>30342.46</v>
      </c>
      <c r="C942">
        <v>30302</v>
      </c>
      <c r="D942">
        <f t="shared" si="53"/>
        <v>40.459999999999127</v>
      </c>
      <c r="E942">
        <f t="shared" ca="1" si="54"/>
        <v>40.135625000000687</v>
      </c>
      <c r="F942">
        <f t="shared" ca="1" si="55"/>
        <v>-1</v>
      </c>
      <c r="G942">
        <f t="shared" ca="1" si="56"/>
        <v>0</v>
      </c>
      <c r="H942">
        <f ca="1">SUM($G$100:G942)</f>
        <v>0.20463999999997004</v>
      </c>
    </row>
    <row r="943" spans="1:8" x14ac:dyDescent="0.3">
      <c r="A943" s="1">
        <v>45105.424675925926</v>
      </c>
      <c r="B943">
        <v>30343.53</v>
      </c>
      <c r="C943">
        <v>30302</v>
      </c>
      <c r="D943">
        <f t="shared" si="53"/>
        <v>41.529999999998836</v>
      </c>
      <c r="E943">
        <f t="shared" ca="1" si="54"/>
        <v>40.165000000000759</v>
      </c>
      <c r="F943">
        <f t="shared" ca="1" si="55"/>
        <v>-1</v>
      </c>
      <c r="G943">
        <f t="shared" ca="1" si="56"/>
        <v>0</v>
      </c>
      <c r="H943">
        <f ca="1">SUM($G$100:G943)</f>
        <v>0.20463999999997004</v>
      </c>
    </row>
    <row r="944" spans="1:8" x14ac:dyDescent="0.3">
      <c r="A944" s="1">
        <v>45105.424768518518</v>
      </c>
      <c r="B944">
        <v>30342.49</v>
      </c>
      <c r="C944">
        <v>30302</v>
      </c>
      <c r="D944">
        <f t="shared" si="53"/>
        <v>40.490000000001601</v>
      </c>
      <c r="E944">
        <f t="shared" ca="1" si="54"/>
        <v>40.1668750000008</v>
      </c>
      <c r="F944">
        <f t="shared" ca="1" si="55"/>
        <v>-1</v>
      </c>
      <c r="G944">
        <f t="shared" ca="1" si="56"/>
        <v>0</v>
      </c>
      <c r="H944">
        <f ca="1">SUM($G$100:G944)</f>
        <v>0.20463999999997004</v>
      </c>
    </row>
    <row r="945" spans="1:8" x14ac:dyDescent="0.3">
      <c r="A945" s="1">
        <v>45105.424872685187</v>
      </c>
      <c r="B945">
        <v>30342.25</v>
      </c>
      <c r="C945">
        <v>30302</v>
      </c>
      <c r="D945">
        <f t="shared" si="53"/>
        <v>40.25</v>
      </c>
      <c r="E945">
        <f t="shared" ca="1" si="54"/>
        <v>40.188437500000759</v>
      </c>
      <c r="F945">
        <f t="shared" ca="1" si="55"/>
        <v>-1</v>
      </c>
      <c r="G945">
        <f t="shared" ca="1" si="56"/>
        <v>0</v>
      </c>
      <c r="H945">
        <f ca="1">SUM($G$100:G945)</f>
        <v>0.20463999999997004</v>
      </c>
    </row>
    <row r="946" spans="1:8" x14ac:dyDescent="0.3">
      <c r="A946" s="1">
        <v>45105.424953703703</v>
      </c>
      <c r="B946">
        <v>30341.23</v>
      </c>
      <c r="C946">
        <v>30302</v>
      </c>
      <c r="D946">
        <f t="shared" si="53"/>
        <v>39.229999999999563</v>
      </c>
      <c r="E946">
        <f t="shared" ca="1" si="54"/>
        <v>40.149062500000696</v>
      </c>
      <c r="F946">
        <f t="shared" ca="1" si="55"/>
        <v>1</v>
      </c>
      <c r="G946">
        <f t="shared" ca="1" si="56"/>
        <v>4.0800000000017463E-3</v>
      </c>
      <c r="H946">
        <f ca="1">SUM($G$100:G946)</f>
        <v>0.20871999999997179</v>
      </c>
    </row>
    <row r="947" spans="1:8" x14ac:dyDescent="0.3">
      <c r="A947" s="1">
        <v>45105.425057870372</v>
      </c>
      <c r="B947">
        <v>30340.19</v>
      </c>
      <c r="C947">
        <v>30302</v>
      </c>
      <c r="D947">
        <f t="shared" si="53"/>
        <v>38.18999999999869</v>
      </c>
      <c r="E947">
        <f t="shared" ca="1" si="54"/>
        <v>40.389375000000655</v>
      </c>
      <c r="F947">
        <f t="shared" ca="1" si="55"/>
        <v>1</v>
      </c>
      <c r="G947">
        <f t="shared" ca="1" si="56"/>
        <v>0</v>
      </c>
      <c r="H947">
        <f ca="1">SUM($G$100:G947)</f>
        <v>0.20871999999997179</v>
      </c>
    </row>
    <row r="948" spans="1:8" x14ac:dyDescent="0.3">
      <c r="A948" s="1">
        <v>45105.425150462965</v>
      </c>
      <c r="B948">
        <v>30339.86</v>
      </c>
      <c r="C948">
        <v>30302</v>
      </c>
      <c r="D948">
        <f t="shared" si="53"/>
        <v>37.860000000000582</v>
      </c>
      <c r="E948">
        <f t="shared" ca="1" si="54"/>
        <v>40.6362500000007</v>
      </c>
      <c r="F948">
        <f t="shared" ca="1" si="55"/>
        <v>1</v>
      </c>
      <c r="G948">
        <f t="shared" ca="1" si="56"/>
        <v>0</v>
      </c>
      <c r="H948">
        <f ca="1">SUM($G$100:G948)</f>
        <v>0.20871999999997179</v>
      </c>
    </row>
    <row r="949" spans="1:8" x14ac:dyDescent="0.3">
      <c r="A949" s="1">
        <v>45105.42523148148</v>
      </c>
      <c r="B949">
        <v>30335.11</v>
      </c>
      <c r="C949">
        <v>30302</v>
      </c>
      <c r="D949">
        <f t="shared" si="53"/>
        <v>33.110000000000582</v>
      </c>
      <c r="E949">
        <f t="shared" ca="1" si="54"/>
        <v>40.681562500000723</v>
      </c>
      <c r="F949">
        <f t="shared" ca="1" si="55"/>
        <v>1</v>
      </c>
      <c r="G949">
        <f t="shared" ca="1" si="56"/>
        <v>0</v>
      </c>
      <c r="H949">
        <f ca="1">SUM($G$100:G949)</f>
        <v>0.20871999999997179</v>
      </c>
    </row>
    <row r="950" spans="1:8" x14ac:dyDescent="0.3">
      <c r="A950" s="1">
        <v>45105.425335648149</v>
      </c>
      <c r="B950">
        <v>30332.85</v>
      </c>
      <c r="C950">
        <v>30292.84</v>
      </c>
      <c r="D950">
        <f t="shared" si="53"/>
        <v>40.009999999998399</v>
      </c>
      <c r="E950">
        <f t="shared" ca="1" si="54"/>
        <v>40.858750000000668</v>
      </c>
      <c r="F950">
        <f t="shared" ca="1" si="55"/>
        <v>1</v>
      </c>
      <c r="G950">
        <f t="shared" ca="1" si="56"/>
        <v>0</v>
      </c>
      <c r="H950">
        <f ca="1">SUM($G$100:G950)</f>
        <v>0.20871999999997179</v>
      </c>
    </row>
    <row r="951" spans="1:8" x14ac:dyDescent="0.3">
      <c r="A951" s="1">
        <v>45105.425428240742</v>
      </c>
      <c r="B951">
        <v>30333.02</v>
      </c>
      <c r="C951">
        <v>30292.84</v>
      </c>
      <c r="D951">
        <f t="shared" si="53"/>
        <v>40.180000000000291</v>
      </c>
      <c r="E951">
        <f t="shared" ca="1" si="54"/>
        <v>40.82406250000065</v>
      </c>
      <c r="F951">
        <f t="shared" ca="1" si="55"/>
        <v>1</v>
      </c>
      <c r="G951">
        <f t="shared" ca="1" si="56"/>
        <v>0</v>
      </c>
      <c r="H951">
        <f ca="1">SUM($G$100:G951)</f>
        <v>0.20871999999997179</v>
      </c>
    </row>
    <row r="952" spans="1:8" x14ac:dyDescent="0.3">
      <c r="A952" s="1">
        <v>45105.425509259258</v>
      </c>
      <c r="B952">
        <v>30331.45</v>
      </c>
      <c r="C952">
        <v>30292.639999999999</v>
      </c>
      <c r="D952">
        <f t="shared" si="53"/>
        <v>38.81000000000131</v>
      </c>
      <c r="E952">
        <f t="shared" ca="1" si="54"/>
        <v>40.891562500000646</v>
      </c>
      <c r="F952">
        <f t="shared" ca="1" si="55"/>
        <v>1</v>
      </c>
      <c r="G952">
        <f t="shared" ca="1" si="56"/>
        <v>0</v>
      </c>
      <c r="H952">
        <f ca="1">SUM($G$100:G952)</f>
        <v>0.20871999999997179</v>
      </c>
    </row>
    <row r="953" spans="1:8" x14ac:dyDescent="0.3">
      <c r="A953" s="1">
        <v>45105.42560185185</v>
      </c>
      <c r="B953">
        <v>30332.33</v>
      </c>
      <c r="C953">
        <v>30292.639999999999</v>
      </c>
      <c r="D953">
        <f t="shared" si="53"/>
        <v>39.690000000002328</v>
      </c>
      <c r="E953">
        <f t="shared" ca="1" si="54"/>
        <v>40.8634375000006</v>
      </c>
      <c r="F953">
        <f t="shared" ca="1" si="55"/>
        <v>1</v>
      </c>
      <c r="G953">
        <f t="shared" ca="1" si="56"/>
        <v>0</v>
      </c>
      <c r="H953">
        <f ca="1">SUM($G$100:G953)</f>
        <v>0.20871999999997179</v>
      </c>
    </row>
    <row r="954" spans="1:8" x14ac:dyDescent="0.3">
      <c r="A954" s="1">
        <v>45105.425717592596</v>
      </c>
      <c r="B954">
        <v>30331.3</v>
      </c>
      <c r="C954">
        <v>30292.639999999999</v>
      </c>
      <c r="D954">
        <f t="shared" si="53"/>
        <v>38.659999999999854</v>
      </c>
      <c r="E954">
        <f t="shared" ca="1" si="54"/>
        <v>40.923437500000432</v>
      </c>
      <c r="F954">
        <f t="shared" ca="1" si="55"/>
        <v>1</v>
      </c>
      <c r="G954">
        <f t="shared" ca="1" si="56"/>
        <v>0</v>
      </c>
      <c r="H954">
        <f ca="1">SUM($G$100:G954)</f>
        <v>0.20871999999997179</v>
      </c>
    </row>
    <row r="955" spans="1:8" x14ac:dyDescent="0.3">
      <c r="A955" s="1">
        <v>45105.425833333335</v>
      </c>
      <c r="B955">
        <v>30332.35</v>
      </c>
      <c r="C955">
        <v>30292.639999999999</v>
      </c>
      <c r="D955">
        <f t="shared" si="53"/>
        <v>39.709999999999127</v>
      </c>
      <c r="E955">
        <f t="shared" ca="1" si="54"/>
        <v>40.856250000000387</v>
      </c>
      <c r="F955">
        <f t="shared" ca="1" si="55"/>
        <v>1</v>
      </c>
      <c r="G955">
        <f t="shared" ca="1" si="56"/>
        <v>0</v>
      </c>
      <c r="H955">
        <f ca="1">SUM($G$100:G955)</f>
        <v>0.20871999999997179</v>
      </c>
    </row>
    <row r="956" spans="1:8" x14ac:dyDescent="0.3">
      <c r="A956" s="1">
        <v>45105.425925925927</v>
      </c>
      <c r="B956">
        <v>30332.16</v>
      </c>
      <c r="C956">
        <v>30292.639999999999</v>
      </c>
      <c r="D956">
        <f t="shared" si="53"/>
        <v>39.520000000000437</v>
      </c>
      <c r="E956">
        <f t="shared" ca="1" si="54"/>
        <v>40.818750000000364</v>
      </c>
      <c r="F956">
        <f t="shared" ca="1" si="55"/>
        <v>1</v>
      </c>
      <c r="G956">
        <f t="shared" ca="1" si="56"/>
        <v>0</v>
      </c>
      <c r="H956">
        <f ca="1">SUM($G$100:G956)</f>
        <v>0.20871999999997179</v>
      </c>
    </row>
    <row r="957" spans="1:8" x14ac:dyDescent="0.3">
      <c r="A957" s="1">
        <v>45105.426018518519</v>
      </c>
      <c r="B957">
        <v>30331.55</v>
      </c>
      <c r="C957">
        <v>30292.639999999999</v>
      </c>
      <c r="D957">
        <f t="shared" si="53"/>
        <v>38.909999999999854</v>
      </c>
      <c r="E957">
        <f t="shared" ca="1" si="54"/>
        <v>40.801562500000387</v>
      </c>
      <c r="F957">
        <f t="shared" ca="1" si="55"/>
        <v>1</v>
      </c>
      <c r="G957">
        <f t="shared" ca="1" si="56"/>
        <v>0</v>
      </c>
      <c r="H957">
        <f ca="1">SUM($G$100:G957)</f>
        <v>0.20871999999997179</v>
      </c>
    </row>
    <row r="958" spans="1:8" x14ac:dyDescent="0.3">
      <c r="A958" s="1">
        <v>45105.426111111112</v>
      </c>
      <c r="B958">
        <v>30332.13</v>
      </c>
      <c r="C958">
        <v>30292.639999999999</v>
      </c>
      <c r="D958">
        <f t="shared" si="53"/>
        <v>39.490000000001601</v>
      </c>
      <c r="E958">
        <f t="shared" ca="1" si="54"/>
        <v>40.816875000000437</v>
      </c>
      <c r="F958">
        <f t="shared" ca="1" si="55"/>
        <v>1</v>
      </c>
      <c r="G958">
        <f t="shared" ca="1" si="56"/>
        <v>0</v>
      </c>
      <c r="H958">
        <f ca="1">SUM($G$100:G958)</f>
        <v>0.20871999999997179</v>
      </c>
    </row>
    <row r="959" spans="1:8" x14ac:dyDescent="0.3">
      <c r="A959" s="1">
        <v>45105.426203703704</v>
      </c>
      <c r="B959">
        <v>30332.09</v>
      </c>
      <c r="C959">
        <v>30292.639999999999</v>
      </c>
      <c r="D959">
        <f t="shared" si="53"/>
        <v>39.450000000000728</v>
      </c>
      <c r="E959">
        <f t="shared" ca="1" si="54"/>
        <v>40.800937500000373</v>
      </c>
      <c r="F959">
        <f t="shared" ca="1" si="55"/>
        <v>1</v>
      </c>
      <c r="G959">
        <f t="shared" ca="1" si="56"/>
        <v>0</v>
      </c>
      <c r="H959">
        <f ca="1">SUM($G$100:G959)</f>
        <v>0.20871999999997179</v>
      </c>
    </row>
    <row r="960" spans="1:8" x14ac:dyDescent="0.3">
      <c r="A960" s="1">
        <v>45105.42628472222</v>
      </c>
      <c r="B960">
        <v>30333.29</v>
      </c>
      <c r="C960">
        <v>30292.639999999999</v>
      </c>
      <c r="D960">
        <f t="shared" si="53"/>
        <v>40.650000000001455</v>
      </c>
      <c r="E960">
        <f t="shared" ca="1" si="54"/>
        <v>40.767187500000318</v>
      </c>
      <c r="F960">
        <f t="shared" ca="1" si="55"/>
        <v>1</v>
      </c>
      <c r="G960">
        <f t="shared" ca="1" si="56"/>
        <v>0</v>
      </c>
      <c r="H960">
        <f ca="1">SUM($G$100:G960)</f>
        <v>0.20871999999997179</v>
      </c>
    </row>
    <row r="961" spans="1:8" x14ac:dyDescent="0.3">
      <c r="A961" s="1">
        <v>45105.426377314812</v>
      </c>
      <c r="B961">
        <v>30336.400000000001</v>
      </c>
      <c r="C961">
        <v>30292.639999999999</v>
      </c>
      <c r="D961">
        <f t="shared" si="53"/>
        <v>43.760000000002037</v>
      </c>
      <c r="E961">
        <f t="shared" ca="1" si="54"/>
        <v>40.792187500000296</v>
      </c>
      <c r="F961">
        <f t="shared" ca="1" si="55"/>
        <v>-1</v>
      </c>
      <c r="G961">
        <f t="shared" ca="1" si="56"/>
        <v>-1.2440000000002329E-2</v>
      </c>
      <c r="H961">
        <f ca="1">SUM($G$100:G961)</f>
        <v>0.19627999999996945</v>
      </c>
    </row>
    <row r="962" spans="1:8" x14ac:dyDescent="0.3">
      <c r="A962" s="1">
        <v>45105.426469907405</v>
      </c>
      <c r="B962">
        <v>30335.56</v>
      </c>
      <c r="C962">
        <v>30292.639999999999</v>
      </c>
      <c r="D962">
        <f t="shared" si="53"/>
        <v>42.920000000001892</v>
      </c>
      <c r="E962">
        <f t="shared" ca="1" si="54"/>
        <v>40.736250000000268</v>
      </c>
      <c r="F962">
        <f t="shared" ca="1" si="55"/>
        <v>-1</v>
      </c>
      <c r="G962">
        <f t="shared" ca="1" si="56"/>
        <v>0</v>
      </c>
      <c r="H962">
        <f ca="1">SUM($G$100:G962)</f>
        <v>0.19627999999996945</v>
      </c>
    </row>
    <row r="963" spans="1:8" x14ac:dyDescent="0.3">
      <c r="A963" s="1">
        <v>45105.426562499997</v>
      </c>
      <c r="B963">
        <v>30333.599999999999</v>
      </c>
      <c r="C963">
        <v>30292.94</v>
      </c>
      <c r="D963">
        <f t="shared" ref="D963:D1026" si="57">B963-C963</f>
        <v>40.659999999999854</v>
      </c>
      <c r="E963">
        <f t="shared" ca="1" si="54"/>
        <v>40.738125000000196</v>
      </c>
      <c r="F963">
        <f t="shared" ca="1" si="55"/>
        <v>1</v>
      </c>
      <c r="G963">
        <f t="shared" ca="1" si="56"/>
        <v>9.0400000000081492E-3</v>
      </c>
      <c r="H963">
        <f ca="1">SUM($G$100:G963)</f>
        <v>0.2053199999999776</v>
      </c>
    </row>
    <row r="964" spans="1:8" x14ac:dyDescent="0.3">
      <c r="A964" s="1">
        <v>45105.426655092589</v>
      </c>
      <c r="B964">
        <v>30334.71</v>
      </c>
      <c r="C964">
        <v>30292.94</v>
      </c>
      <c r="D964">
        <f t="shared" si="57"/>
        <v>41.770000000000437</v>
      </c>
      <c r="E964">
        <f t="shared" ca="1" si="54"/>
        <v>40.836875000000191</v>
      </c>
      <c r="F964">
        <f t="shared" ca="1" si="55"/>
        <v>-1</v>
      </c>
      <c r="G964">
        <f t="shared" ca="1" si="56"/>
        <v>-4.4400000000023284E-3</v>
      </c>
      <c r="H964">
        <f ca="1">SUM($G$100:G964)</f>
        <v>0.20087999999997527</v>
      </c>
    </row>
    <row r="965" spans="1:8" x14ac:dyDescent="0.3">
      <c r="A965" s="1">
        <v>45105.426747685182</v>
      </c>
      <c r="B965">
        <v>30336.21</v>
      </c>
      <c r="C965">
        <v>30292.94</v>
      </c>
      <c r="D965">
        <f t="shared" si="57"/>
        <v>43.270000000000437</v>
      </c>
      <c r="E965">
        <f t="shared" ca="1" si="54"/>
        <v>40.870937500000196</v>
      </c>
      <c r="F965">
        <f t="shared" ca="1" si="55"/>
        <v>-1</v>
      </c>
      <c r="G965">
        <f t="shared" ca="1" si="56"/>
        <v>0</v>
      </c>
      <c r="H965">
        <f ca="1">SUM($G$100:G965)</f>
        <v>0.20087999999997527</v>
      </c>
    </row>
    <row r="966" spans="1:8" x14ac:dyDescent="0.3">
      <c r="A966" s="1">
        <v>45105.426840277774</v>
      </c>
      <c r="B966">
        <v>30333.79</v>
      </c>
      <c r="C966">
        <v>30292.94</v>
      </c>
      <c r="D966">
        <f t="shared" si="57"/>
        <v>40.850000000002183</v>
      </c>
      <c r="E966">
        <f t="shared" ca="1" si="54"/>
        <v>40.875625000000127</v>
      </c>
      <c r="F966">
        <f t="shared" ca="1" si="55"/>
        <v>1</v>
      </c>
      <c r="G966">
        <f t="shared" ca="1" si="56"/>
        <v>9.6799999999930154E-3</v>
      </c>
      <c r="H966">
        <f ca="1">SUM($G$100:G966)</f>
        <v>0.2105599999999683</v>
      </c>
    </row>
    <row r="967" spans="1:8" x14ac:dyDescent="0.3">
      <c r="A967" s="1">
        <v>45105.426932870374</v>
      </c>
      <c r="B967">
        <v>30332.94</v>
      </c>
      <c r="C967">
        <v>30292.94</v>
      </c>
      <c r="D967">
        <f t="shared" si="57"/>
        <v>40</v>
      </c>
      <c r="E967">
        <f t="shared" ca="1" si="54"/>
        <v>40.845937500000105</v>
      </c>
      <c r="F967">
        <f t="shared" ca="1" si="55"/>
        <v>1</v>
      </c>
      <c r="G967">
        <f t="shared" ca="1" si="56"/>
        <v>0</v>
      </c>
      <c r="H967">
        <f ca="1">SUM($G$100:G967)</f>
        <v>0.2105599999999683</v>
      </c>
    </row>
    <row r="968" spans="1:8" x14ac:dyDescent="0.3">
      <c r="A968" s="1">
        <v>45105.42701388889</v>
      </c>
      <c r="B968">
        <v>30329.56</v>
      </c>
      <c r="C968">
        <v>30292.94</v>
      </c>
      <c r="D968">
        <f t="shared" si="57"/>
        <v>36.620000000002619</v>
      </c>
      <c r="E968">
        <f t="shared" ca="1" si="54"/>
        <v>40.828125000000114</v>
      </c>
      <c r="F968">
        <f t="shared" ca="1" si="55"/>
        <v>1</v>
      </c>
      <c r="G968">
        <f t="shared" ca="1" si="56"/>
        <v>0</v>
      </c>
      <c r="H968">
        <f ca="1">SUM($G$100:G968)</f>
        <v>0.2105599999999683</v>
      </c>
    </row>
    <row r="969" spans="1:8" x14ac:dyDescent="0.3">
      <c r="A969" s="1">
        <v>45105.427106481482</v>
      </c>
      <c r="B969">
        <v>30332.98</v>
      </c>
      <c r="C969">
        <v>30292.94</v>
      </c>
      <c r="D969">
        <f t="shared" si="57"/>
        <v>40.040000000000873</v>
      </c>
      <c r="E969">
        <f t="shared" ca="1" si="54"/>
        <v>40.981875000000059</v>
      </c>
      <c r="F969">
        <f t="shared" ca="1" si="55"/>
        <v>1</v>
      </c>
      <c r="G969">
        <f t="shared" ca="1" si="56"/>
        <v>0</v>
      </c>
      <c r="H969">
        <f ca="1">SUM($G$100:G969)</f>
        <v>0.2105599999999683</v>
      </c>
    </row>
    <row r="970" spans="1:8" x14ac:dyDescent="0.3">
      <c r="A970" s="1">
        <v>45105.427199074074</v>
      </c>
      <c r="B970">
        <v>30335.13</v>
      </c>
      <c r="C970">
        <v>30292.94</v>
      </c>
      <c r="D970">
        <f t="shared" si="57"/>
        <v>42.190000000002328</v>
      </c>
      <c r="E970">
        <f t="shared" ca="1" si="54"/>
        <v>41.001562500000091</v>
      </c>
      <c r="F970">
        <f t="shared" ca="1" si="55"/>
        <v>-1</v>
      </c>
      <c r="G970">
        <f t="shared" ca="1" si="56"/>
        <v>-8.6000000000058217E-3</v>
      </c>
      <c r="H970">
        <f ca="1">SUM($G$100:G970)</f>
        <v>0.20195999999996248</v>
      </c>
    </row>
    <row r="971" spans="1:8" x14ac:dyDescent="0.3">
      <c r="A971" s="1">
        <v>45105.427303240744</v>
      </c>
      <c r="B971">
        <v>30333.79</v>
      </c>
      <c r="C971">
        <v>30292.94</v>
      </c>
      <c r="D971">
        <f t="shared" si="57"/>
        <v>40.850000000002183</v>
      </c>
      <c r="E971">
        <f t="shared" ca="1" si="54"/>
        <v>40.958750000000009</v>
      </c>
      <c r="F971">
        <f t="shared" ca="1" si="55"/>
        <v>1</v>
      </c>
      <c r="G971">
        <f t="shared" ca="1" si="56"/>
        <v>5.3600000000005822E-3</v>
      </c>
      <c r="H971">
        <f ca="1">SUM($G$100:G971)</f>
        <v>0.20731999999996306</v>
      </c>
    </row>
    <row r="972" spans="1:8" x14ac:dyDescent="0.3">
      <c r="A972" s="1">
        <v>45105.427395833336</v>
      </c>
      <c r="B972">
        <v>30333.46</v>
      </c>
      <c r="C972">
        <v>30292.94</v>
      </c>
      <c r="D972">
        <f t="shared" si="57"/>
        <v>40.520000000000437</v>
      </c>
      <c r="E972">
        <f t="shared" ca="1" si="54"/>
        <v>40.913437499999986</v>
      </c>
      <c r="F972">
        <f t="shared" ca="1" si="55"/>
        <v>1</v>
      </c>
      <c r="G972">
        <f t="shared" ca="1" si="56"/>
        <v>0</v>
      </c>
      <c r="H972">
        <f ca="1">SUM($G$100:G972)</f>
        <v>0.20731999999996306</v>
      </c>
    </row>
    <row r="973" spans="1:8" x14ac:dyDescent="0.3">
      <c r="A973" s="1">
        <v>45105.427476851852</v>
      </c>
      <c r="B973">
        <v>30337.63</v>
      </c>
      <c r="C973">
        <v>30292.94</v>
      </c>
      <c r="D973">
        <f t="shared" si="57"/>
        <v>44.690000000002328</v>
      </c>
      <c r="E973">
        <f t="shared" ca="1" si="54"/>
        <v>40.890625</v>
      </c>
      <c r="F973">
        <f t="shared" ca="1" si="55"/>
        <v>-1</v>
      </c>
      <c r="G973">
        <f t="shared" ca="1" si="56"/>
        <v>-1.6680000000007567E-2</v>
      </c>
      <c r="H973">
        <f ca="1">SUM($G$100:G973)</f>
        <v>0.19063999999995548</v>
      </c>
    </row>
    <row r="974" spans="1:8" x14ac:dyDescent="0.3">
      <c r="A974" s="1">
        <v>45105.427569444444</v>
      </c>
      <c r="B974">
        <v>30335.81</v>
      </c>
      <c r="C974">
        <v>30294.41</v>
      </c>
      <c r="D974">
        <f t="shared" si="57"/>
        <v>41.400000000001455</v>
      </c>
      <c r="E974">
        <f t="shared" ca="1" si="54"/>
        <v>40.745937499999968</v>
      </c>
      <c r="F974">
        <f t="shared" ca="1" si="55"/>
        <v>-1</v>
      </c>
      <c r="G974">
        <f t="shared" ca="1" si="56"/>
        <v>0</v>
      </c>
      <c r="H974">
        <f ca="1">SUM($G$100:G974)</f>
        <v>0.19063999999995548</v>
      </c>
    </row>
    <row r="975" spans="1:8" x14ac:dyDescent="0.3">
      <c r="A975" s="1">
        <v>45105.427662037036</v>
      </c>
      <c r="B975">
        <v>30336</v>
      </c>
      <c r="C975">
        <v>30294.41</v>
      </c>
      <c r="D975">
        <f t="shared" si="57"/>
        <v>41.590000000000146</v>
      </c>
      <c r="E975">
        <f t="shared" ca="1" si="54"/>
        <v>40.722187499999905</v>
      </c>
      <c r="F975">
        <f t="shared" ca="1" si="55"/>
        <v>-1</v>
      </c>
      <c r="G975">
        <f t="shared" ca="1" si="56"/>
        <v>0</v>
      </c>
      <c r="H975">
        <f ca="1">SUM($G$100:G975)</f>
        <v>0.19063999999995548</v>
      </c>
    </row>
    <row r="976" spans="1:8" x14ac:dyDescent="0.3">
      <c r="A976" s="1">
        <v>45105.427754629629</v>
      </c>
      <c r="B976">
        <v>30335.59</v>
      </c>
      <c r="C976">
        <v>30294.41</v>
      </c>
      <c r="D976">
        <f t="shared" si="57"/>
        <v>41.180000000000291</v>
      </c>
      <c r="E976">
        <f t="shared" ca="1" si="54"/>
        <v>40.704999999999927</v>
      </c>
      <c r="F976">
        <f t="shared" ca="1" si="55"/>
        <v>-1</v>
      </c>
      <c r="G976">
        <f t="shared" ca="1" si="56"/>
        <v>0</v>
      </c>
      <c r="H976">
        <f ca="1">SUM($G$100:G976)</f>
        <v>0.19063999999995548</v>
      </c>
    </row>
    <row r="977" spans="1:8" x14ac:dyDescent="0.3">
      <c r="A977" s="1">
        <v>45105.427847222221</v>
      </c>
      <c r="B977">
        <v>30339.01</v>
      </c>
      <c r="C977">
        <v>30300.02</v>
      </c>
      <c r="D977">
        <f t="shared" si="57"/>
        <v>38.989999999997963</v>
      </c>
      <c r="E977">
        <f t="shared" ca="1" si="54"/>
        <v>40.64874999999995</v>
      </c>
      <c r="F977">
        <f t="shared" ca="1" si="55"/>
        <v>1</v>
      </c>
      <c r="G977">
        <f t="shared" ca="1" si="56"/>
        <v>8.7600000000093142E-3</v>
      </c>
      <c r="H977">
        <f ca="1">SUM($G$100:G977)</f>
        <v>0.1993999999999648</v>
      </c>
    </row>
    <row r="978" spans="1:8" x14ac:dyDescent="0.3">
      <c r="A978" s="1">
        <v>45105.427939814814</v>
      </c>
      <c r="B978">
        <v>30346.94</v>
      </c>
      <c r="C978">
        <v>30300.02</v>
      </c>
      <c r="D978">
        <f t="shared" si="57"/>
        <v>46.919999999998254</v>
      </c>
      <c r="E978">
        <f t="shared" ca="1" si="54"/>
        <v>40.699062499999968</v>
      </c>
      <c r="F978">
        <f t="shared" ca="1" si="55"/>
        <v>-1</v>
      </c>
      <c r="G978">
        <f t="shared" ca="1" si="56"/>
        <v>-3.1720000000001164E-2</v>
      </c>
      <c r="H978">
        <f ca="1">SUM($G$100:G978)</f>
        <v>0.16767999999996364</v>
      </c>
    </row>
    <row r="979" spans="1:8" x14ac:dyDescent="0.3">
      <c r="A979" s="1">
        <v>45105.428032407406</v>
      </c>
      <c r="B979">
        <v>30348.080000000002</v>
      </c>
      <c r="C979">
        <v>30301.99</v>
      </c>
      <c r="D979">
        <f t="shared" si="57"/>
        <v>46.090000000000146</v>
      </c>
      <c r="E979">
        <f t="shared" ca="1" si="54"/>
        <v>40.465000000000032</v>
      </c>
      <c r="F979">
        <f t="shared" ca="1" si="55"/>
        <v>-1</v>
      </c>
      <c r="G979">
        <f t="shared" ca="1" si="56"/>
        <v>0</v>
      </c>
      <c r="H979">
        <f ca="1">SUM($G$100:G979)</f>
        <v>0.16767999999996364</v>
      </c>
    </row>
    <row r="980" spans="1:8" x14ac:dyDescent="0.3">
      <c r="A980" s="1">
        <v>45105.428113425929</v>
      </c>
      <c r="B980">
        <v>30346.38</v>
      </c>
      <c r="C980">
        <v>30307.07</v>
      </c>
      <c r="D980">
        <f t="shared" si="57"/>
        <v>39.31000000000131</v>
      </c>
      <c r="E980">
        <f t="shared" ca="1" si="54"/>
        <v>40.395937500000059</v>
      </c>
      <c r="F980">
        <f t="shared" ca="1" si="55"/>
        <v>1</v>
      </c>
      <c r="G980">
        <f t="shared" ca="1" si="56"/>
        <v>2.7119999999995342E-2</v>
      </c>
      <c r="H980">
        <f ca="1">SUM($G$100:G980)</f>
        <v>0.19479999999995898</v>
      </c>
    </row>
    <row r="981" spans="1:8" x14ac:dyDescent="0.3">
      <c r="A981" s="1">
        <v>45105.428217592591</v>
      </c>
      <c r="B981">
        <v>30345.85</v>
      </c>
      <c r="C981">
        <v>30307.07</v>
      </c>
      <c r="D981">
        <f t="shared" si="57"/>
        <v>38.779999999998836</v>
      </c>
      <c r="E981">
        <f t="shared" ca="1" si="54"/>
        <v>40.4921875</v>
      </c>
      <c r="F981">
        <f t="shared" ca="1" si="55"/>
        <v>1</v>
      </c>
      <c r="G981">
        <f t="shared" ca="1" si="56"/>
        <v>0</v>
      </c>
      <c r="H981">
        <f ca="1">SUM($G$100:G981)</f>
        <v>0.19479999999995898</v>
      </c>
    </row>
    <row r="982" spans="1:8" x14ac:dyDescent="0.3">
      <c r="A982" s="1">
        <v>45105.428298611114</v>
      </c>
      <c r="B982">
        <v>30345.96</v>
      </c>
      <c r="C982">
        <v>30307.06</v>
      </c>
      <c r="D982">
        <f t="shared" si="57"/>
        <v>38.899999999997817</v>
      </c>
      <c r="E982">
        <f t="shared" ca="1" si="54"/>
        <v>40.498125000000073</v>
      </c>
      <c r="F982">
        <f t="shared" ca="1" si="55"/>
        <v>1</v>
      </c>
      <c r="G982">
        <f t="shared" ca="1" si="56"/>
        <v>0</v>
      </c>
      <c r="H982">
        <f ca="1">SUM($G$100:G982)</f>
        <v>0.19479999999995898</v>
      </c>
    </row>
    <row r="983" spans="1:8" x14ac:dyDescent="0.3">
      <c r="A983" s="1">
        <v>45105.428391203706</v>
      </c>
      <c r="B983">
        <v>30349.4</v>
      </c>
      <c r="C983">
        <v>30307.06</v>
      </c>
      <c r="D983">
        <f t="shared" si="57"/>
        <v>42.340000000000146</v>
      </c>
      <c r="E983">
        <f t="shared" ca="1" si="54"/>
        <v>40.520312500000159</v>
      </c>
      <c r="F983">
        <f t="shared" ca="1" si="55"/>
        <v>-1</v>
      </c>
      <c r="G983">
        <f t="shared" ca="1" si="56"/>
        <v>-1.3760000000009313E-2</v>
      </c>
      <c r="H983">
        <f ca="1">SUM($G$100:G983)</f>
        <v>0.18103999999994966</v>
      </c>
    </row>
    <row r="984" spans="1:8" x14ac:dyDescent="0.3">
      <c r="A984" s="1">
        <v>45105.428483796299</v>
      </c>
      <c r="B984">
        <v>30344.97</v>
      </c>
      <c r="C984">
        <v>30307.06</v>
      </c>
      <c r="D984">
        <f t="shared" si="57"/>
        <v>37.909999999999854</v>
      </c>
      <c r="E984">
        <f t="shared" ca="1" si="54"/>
        <v>40.5534375000002</v>
      </c>
      <c r="F984">
        <f t="shared" ca="1" si="55"/>
        <v>1</v>
      </c>
      <c r="G984">
        <f t="shared" ca="1" si="56"/>
        <v>1.7720000000001165E-2</v>
      </c>
      <c r="H984">
        <f ca="1">SUM($G$100:G984)</f>
        <v>0.19875999999995081</v>
      </c>
    </row>
    <row r="985" spans="1:8" x14ac:dyDescent="0.3">
      <c r="A985" s="1">
        <v>45105.428576388891</v>
      </c>
      <c r="B985">
        <v>30348.67</v>
      </c>
      <c r="C985">
        <v>30307.06</v>
      </c>
      <c r="D985">
        <f t="shared" si="57"/>
        <v>41.609999999996944</v>
      </c>
      <c r="E985">
        <f t="shared" ca="1" si="54"/>
        <v>40.698437500000182</v>
      </c>
      <c r="F985">
        <f t="shared" ca="1" si="55"/>
        <v>-1</v>
      </c>
      <c r="G985">
        <f t="shared" ca="1" si="56"/>
        <v>-1.4799999999988359E-2</v>
      </c>
      <c r="H985">
        <f ca="1">SUM($G$100:G985)</f>
        <v>0.18395999999996246</v>
      </c>
    </row>
    <row r="986" spans="1:8" x14ac:dyDescent="0.3">
      <c r="A986" s="1">
        <v>45105.428657407407</v>
      </c>
      <c r="B986">
        <v>30343.57</v>
      </c>
      <c r="C986">
        <v>30307.06</v>
      </c>
      <c r="D986">
        <f t="shared" si="57"/>
        <v>36.509999999998399</v>
      </c>
      <c r="E986">
        <f t="shared" ca="1" si="54"/>
        <v>40.737500000000296</v>
      </c>
      <c r="F986">
        <f t="shared" ca="1" si="55"/>
        <v>1</v>
      </c>
      <c r="G986">
        <f t="shared" ca="1" si="56"/>
        <v>2.039999999999418E-2</v>
      </c>
      <c r="H986">
        <f ca="1">SUM($G$100:G986)</f>
        <v>0.20435999999995663</v>
      </c>
    </row>
    <row r="987" spans="1:8" x14ac:dyDescent="0.3">
      <c r="A987" s="1">
        <v>45105.428749999999</v>
      </c>
      <c r="B987">
        <v>30338.6</v>
      </c>
      <c r="C987">
        <v>30300.09</v>
      </c>
      <c r="D987">
        <f t="shared" si="57"/>
        <v>38.509999999998399</v>
      </c>
      <c r="E987">
        <f t="shared" ca="1" si="54"/>
        <v>40.882187500000327</v>
      </c>
      <c r="F987">
        <f t="shared" ca="1" si="55"/>
        <v>1</v>
      </c>
      <c r="G987">
        <f t="shared" ca="1" si="56"/>
        <v>0</v>
      </c>
      <c r="H987">
        <f ca="1">SUM($G$100:G987)</f>
        <v>0.20435999999995663</v>
      </c>
    </row>
    <row r="988" spans="1:8" x14ac:dyDescent="0.3">
      <c r="A988" s="1">
        <v>45105.428842592592</v>
      </c>
      <c r="B988">
        <v>30339.06</v>
      </c>
      <c r="C988">
        <v>30300.09</v>
      </c>
      <c r="D988">
        <f t="shared" si="57"/>
        <v>38.970000000001164</v>
      </c>
      <c r="E988">
        <f t="shared" ca="1" si="54"/>
        <v>40.929062500000327</v>
      </c>
      <c r="F988">
        <f t="shared" ca="1" si="55"/>
        <v>1</v>
      </c>
      <c r="G988">
        <f t="shared" ca="1" si="56"/>
        <v>0</v>
      </c>
      <c r="H988">
        <f ca="1">SUM($G$100:G988)</f>
        <v>0.20435999999995663</v>
      </c>
    </row>
    <row r="989" spans="1:8" x14ac:dyDescent="0.3">
      <c r="A989" s="1">
        <v>45105.428935185184</v>
      </c>
      <c r="B989">
        <v>30339.49</v>
      </c>
      <c r="C989">
        <v>30300.09</v>
      </c>
      <c r="D989">
        <f t="shared" si="57"/>
        <v>39.400000000001455</v>
      </c>
      <c r="E989">
        <f t="shared" ca="1" si="54"/>
        <v>40.997812500000236</v>
      </c>
      <c r="F989">
        <f t="shared" ca="1" si="55"/>
        <v>1</v>
      </c>
      <c r="G989">
        <f t="shared" ca="1" si="56"/>
        <v>0</v>
      </c>
      <c r="H989">
        <f ca="1">SUM($G$100:G989)</f>
        <v>0.20435999999995663</v>
      </c>
    </row>
    <row r="990" spans="1:8" x14ac:dyDescent="0.3">
      <c r="A990" s="1">
        <v>45105.429016203707</v>
      </c>
      <c r="B990">
        <v>30339.07</v>
      </c>
      <c r="C990">
        <v>30300.09</v>
      </c>
      <c r="D990">
        <f t="shared" si="57"/>
        <v>38.979999999999563</v>
      </c>
      <c r="E990">
        <f t="shared" ca="1" si="54"/>
        <v>41.051875000000223</v>
      </c>
      <c r="F990">
        <f t="shared" ca="1" si="55"/>
        <v>1</v>
      </c>
      <c r="G990">
        <f t="shared" ca="1" si="56"/>
        <v>0</v>
      </c>
      <c r="H990">
        <f ca="1">SUM($G$100:G990)</f>
        <v>0.20435999999995663</v>
      </c>
    </row>
    <row r="991" spans="1:8" x14ac:dyDescent="0.3">
      <c r="A991" s="1">
        <v>45105.429108796299</v>
      </c>
      <c r="B991">
        <v>30338.46</v>
      </c>
      <c r="C991">
        <v>30300.09</v>
      </c>
      <c r="D991">
        <f t="shared" si="57"/>
        <v>38.369999999998981</v>
      </c>
      <c r="E991">
        <f t="shared" ca="1" si="54"/>
        <v>41.201875000000314</v>
      </c>
      <c r="F991">
        <f t="shared" ca="1" si="55"/>
        <v>1</v>
      </c>
      <c r="G991">
        <f t="shared" ca="1" si="56"/>
        <v>0</v>
      </c>
      <c r="H991">
        <f ca="1">SUM($G$100:G991)</f>
        <v>0.20435999999995663</v>
      </c>
    </row>
    <row r="992" spans="1:8" x14ac:dyDescent="0.3">
      <c r="A992" s="1">
        <v>45105.429201388892</v>
      </c>
      <c r="B992">
        <v>30341.54</v>
      </c>
      <c r="C992">
        <v>30300.09</v>
      </c>
      <c r="D992">
        <f t="shared" si="57"/>
        <v>41.450000000000728</v>
      </c>
      <c r="E992">
        <f t="shared" ca="1" si="54"/>
        <v>41.342500000000314</v>
      </c>
      <c r="F992">
        <f t="shared" ca="1" si="55"/>
        <v>-1</v>
      </c>
      <c r="G992">
        <f t="shared" ca="1" si="56"/>
        <v>-1.2320000000006985E-2</v>
      </c>
      <c r="H992">
        <f ca="1">SUM($G$100:G992)</f>
        <v>0.19203999999994964</v>
      </c>
    </row>
    <row r="993" spans="1:8" x14ac:dyDescent="0.3">
      <c r="A993" s="1">
        <v>45105.429293981484</v>
      </c>
      <c r="B993">
        <v>30342.06</v>
      </c>
      <c r="C993">
        <v>30300.09</v>
      </c>
      <c r="D993">
        <f t="shared" si="57"/>
        <v>41.970000000001164</v>
      </c>
      <c r="E993">
        <f t="shared" ca="1" si="54"/>
        <v>41.395937500000286</v>
      </c>
      <c r="F993">
        <f t="shared" ca="1" si="55"/>
        <v>-1</v>
      </c>
      <c r="G993">
        <f t="shared" ca="1" si="56"/>
        <v>0</v>
      </c>
      <c r="H993">
        <f ca="1">SUM($G$100:G993)</f>
        <v>0.19203999999994964</v>
      </c>
    </row>
    <row r="994" spans="1:8" x14ac:dyDescent="0.3">
      <c r="A994" s="1">
        <v>45105.429375</v>
      </c>
      <c r="B994">
        <v>30343.07</v>
      </c>
      <c r="C994">
        <v>30300.09</v>
      </c>
      <c r="D994">
        <f t="shared" si="57"/>
        <v>42.979999999999563</v>
      </c>
      <c r="E994">
        <f t="shared" ca="1" si="54"/>
        <v>41.3731250000003</v>
      </c>
      <c r="F994">
        <f t="shared" ca="1" si="55"/>
        <v>-1</v>
      </c>
      <c r="G994">
        <f t="shared" ca="1" si="56"/>
        <v>0</v>
      </c>
      <c r="H994">
        <f ca="1">SUM($G$100:G994)</f>
        <v>0.19203999999994964</v>
      </c>
    </row>
    <row r="995" spans="1:8" x14ac:dyDescent="0.3">
      <c r="A995" s="1">
        <v>45105.429467592592</v>
      </c>
      <c r="B995">
        <v>30343.91</v>
      </c>
      <c r="C995">
        <v>30300.09</v>
      </c>
      <c r="D995">
        <f t="shared" si="57"/>
        <v>43.819999999999709</v>
      </c>
      <c r="E995">
        <f t="shared" ca="1" si="54"/>
        <v>41.302187500000286</v>
      </c>
      <c r="F995">
        <f t="shared" ca="1" si="55"/>
        <v>-1</v>
      </c>
      <c r="G995">
        <f t="shared" ca="1" si="56"/>
        <v>0</v>
      </c>
      <c r="H995">
        <f ca="1">SUM($G$100:G995)</f>
        <v>0.19203999999994964</v>
      </c>
    </row>
    <row r="996" spans="1:8" x14ac:dyDescent="0.3">
      <c r="A996" s="1">
        <v>45105.429560185185</v>
      </c>
      <c r="B996">
        <v>30342.95</v>
      </c>
      <c r="C996">
        <v>30300.09</v>
      </c>
      <c r="D996">
        <f t="shared" si="57"/>
        <v>42.860000000000582</v>
      </c>
      <c r="E996">
        <f t="shared" ca="1" si="54"/>
        <v>41.251562500000318</v>
      </c>
      <c r="F996">
        <f t="shared" ca="1" si="55"/>
        <v>-1</v>
      </c>
      <c r="G996">
        <f t="shared" ca="1" si="56"/>
        <v>0</v>
      </c>
      <c r="H996">
        <f ca="1">SUM($G$100:G996)</f>
        <v>0.19203999999994964</v>
      </c>
    </row>
    <row r="997" spans="1:8" x14ac:dyDescent="0.3">
      <c r="A997" s="1">
        <v>45105.429652777777</v>
      </c>
      <c r="B997">
        <v>30343.51</v>
      </c>
      <c r="C997">
        <v>30300.09</v>
      </c>
      <c r="D997">
        <f t="shared" si="57"/>
        <v>43.419999999998254</v>
      </c>
      <c r="E997">
        <f t="shared" ca="1" si="54"/>
        <v>41.24000000000035</v>
      </c>
      <c r="F997">
        <f t="shared" ca="1" si="55"/>
        <v>-1</v>
      </c>
      <c r="G997">
        <f t="shared" ca="1" si="56"/>
        <v>0</v>
      </c>
      <c r="H997">
        <f ca="1">SUM($G$100:G997)</f>
        <v>0.19203999999994964</v>
      </c>
    </row>
    <row r="998" spans="1:8" x14ac:dyDescent="0.3">
      <c r="A998" s="1">
        <v>45105.4297337963</v>
      </c>
      <c r="B998">
        <v>30340.02</v>
      </c>
      <c r="C998">
        <v>30300.12</v>
      </c>
      <c r="D998">
        <f t="shared" si="57"/>
        <v>39.900000000001455</v>
      </c>
      <c r="E998">
        <f t="shared" ref="E998:E1061" ca="1" si="58">AVERAGE(OFFSET(D998,,,$M$1))</f>
        <v>41.281875000000468</v>
      </c>
      <c r="F998">
        <f t="shared" ref="F998:F1061" ca="1" si="59">IF(D998&gt;E998,-1,IF(D998&lt;E1908,1, 0))</f>
        <v>1</v>
      </c>
      <c r="G998">
        <f t="shared" ref="G998:G1061" ca="1" si="60">IF(F998=F997,0,(D997-D998)*0.004)</f>
        <v>1.4079999999987195E-2</v>
      </c>
      <c r="H998">
        <f ca="1">SUM($G$100:G998)</f>
        <v>0.20611999999993683</v>
      </c>
    </row>
    <row r="999" spans="1:8" x14ac:dyDescent="0.3">
      <c r="A999" s="1">
        <v>45105.429826388892</v>
      </c>
      <c r="B999">
        <v>30339.55</v>
      </c>
      <c r="C999">
        <v>30300.12</v>
      </c>
      <c r="D999">
        <f t="shared" si="57"/>
        <v>39.430000000000291</v>
      </c>
      <c r="E999">
        <f t="shared" ca="1" si="58"/>
        <v>40.814375000000382</v>
      </c>
      <c r="F999">
        <f t="shared" ca="1" si="59"/>
        <v>1</v>
      </c>
      <c r="G999">
        <f t="shared" ca="1" si="60"/>
        <v>0</v>
      </c>
      <c r="H999">
        <f ca="1">SUM($G$100:G999)</f>
        <v>0.20611999999993683</v>
      </c>
    </row>
    <row r="1000" spans="1:8" x14ac:dyDescent="0.3">
      <c r="A1000" s="1">
        <v>45105.429918981485</v>
      </c>
      <c r="B1000">
        <v>30341.66</v>
      </c>
      <c r="C1000">
        <v>30300.12</v>
      </c>
      <c r="D1000">
        <f t="shared" si="57"/>
        <v>41.540000000000873</v>
      </c>
      <c r="E1000">
        <f t="shared" ca="1" si="58"/>
        <v>40.888437500000464</v>
      </c>
      <c r="F1000">
        <f t="shared" ca="1" si="59"/>
        <v>-1</v>
      </c>
      <c r="G1000">
        <f t="shared" ca="1" si="60"/>
        <v>-8.4400000000023293E-3</v>
      </c>
      <c r="H1000">
        <f ca="1">SUM($G$100:G1000)</f>
        <v>0.19767999999993449</v>
      </c>
    </row>
    <row r="1001" spans="1:8" x14ac:dyDescent="0.3">
      <c r="A1001" s="1">
        <v>45105.430023148147</v>
      </c>
      <c r="B1001">
        <v>30340.79</v>
      </c>
      <c r="C1001">
        <v>30300.12</v>
      </c>
      <c r="D1001">
        <f t="shared" si="57"/>
        <v>40.670000000001892</v>
      </c>
      <c r="E1001">
        <f t="shared" ca="1" si="58"/>
        <v>40.899687500000482</v>
      </c>
      <c r="F1001">
        <f t="shared" ca="1" si="59"/>
        <v>0</v>
      </c>
      <c r="G1001">
        <f t="shared" ca="1" si="60"/>
        <v>3.4799999999959256E-3</v>
      </c>
      <c r="H1001">
        <f ca="1">SUM($G$100:G1001)</f>
        <v>0.20115999999993042</v>
      </c>
    </row>
    <row r="1002" spans="1:8" x14ac:dyDescent="0.3">
      <c r="A1002" s="1">
        <v>45105.430115740739</v>
      </c>
      <c r="B1002">
        <v>30340.94</v>
      </c>
      <c r="C1002">
        <v>30300.12</v>
      </c>
      <c r="D1002">
        <f t="shared" si="57"/>
        <v>40.819999999999709</v>
      </c>
      <c r="E1002">
        <f t="shared" ca="1" si="58"/>
        <v>40.909687500000473</v>
      </c>
      <c r="F1002">
        <f t="shared" ca="1" si="59"/>
        <v>0</v>
      </c>
      <c r="G1002">
        <f t="shared" ca="1" si="60"/>
        <v>0</v>
      </c>
      <c r="H1002">
        <f ca="1">SUM($G$100:G1002)</f>
        <v>0.20115999999993042</v>
      </c>
    </row>
    <row r="1003" spans="1:8" x14ac:dyDescent="0.3">
      <c r="A1003" s="1">
        <v>45105.430208333331</v>
      </c>
      <c r="B1003">
        <v>30339.52</v>
      </c>
      <c r="C1003">
        <v>30300.12</v>
      </c>
      <c r="D1003">
        <f t="shared" si="57"/>
        <v>39.400000000001455</v>
      </c>
      <c r="E1003">
        <f t="shared" ca="1" si="58"/>
        <v>41.031250000000568</v>
      </c>
      <c r="F1003">
        <f t="shared" ca="1" si="59"/>
        <v>1</v>
      </c>
      <c r="G1003">
        <f t="shared" ca="1" si="60"/>
        <v>5.6799999999930153E-3</v>
      </c>
      <c r="H1003">
        <f ca="1">SUM($G$100:G1003)</f>
        <v>0.20683999999992345</v>
      </c>
    </row>
    <row r="1004" spans="1:8" x14ac:dyDescent="0.3">
      <c r="A1004" s="1">
        <v>45105.430289351854</v>
      </c>
      <c r="B1004">
        <v>30339.88</v>
      </c>
      <c r="C1004">
        <v>30300.09</v>
      </c>
      <c r="D1004">
        <f t="shared" si="57"/>
        <v>39.790000000000873</v>
      </c>
      <c r="E1004">
        <f t="shared" ca="1" si="58"/>
        <v>41.085000000000605</v>
      </c>
      <c r="F1004">
        <f t="shared" ca="1" si="59"/>
        <v>1</v>
      </c>
      <c r="G1004">
        <f t="shared" ca="1" si="60"/>
        <v>0</v>
      </c>
      <c r="H1004">
        <f ca="1">SUM($G$100:G1004)</f>
        <v>0.20683999999992345</v>
      </c>
    </row>
    <row r="1005" spans="1:8" x14ac:dyDescent="0.3">
      <c r="A1005" s="1">
        <v>45105.430381944447</v>
      </c>
      <c r="B1005">
        <v>30340.15</v>
      </c>
      <c r="C1005">
        <v>30300.09</v>
      </c>
      <c r="D1005">
        <f t="shared" si="57"/>
        <v>40.06000000000131</v>
      </c>
      <c r="E1005">
        <f t="shared" ca="1" si="58"/>
        <v>41.195937500000582</v>
      </c>
      <c r="F1005">
        <f t="shared" ca="1" si="59"/>
        <v>1</v>
      </c>
      <c r="G1005">
        <f t="shared" ca="1" si="60"/>
        <v>0</v>
      </c>
      <c r="H1005">
        <f ca="1">SUM($G$100:G1005)</f>
        <v>0.20683999999992345</v>
      </c>
    </row>
    <row r="1006" spans="1:8" x14ac:dyDescent="0.3">
      <c r="A1006" s="1">
        <v>45105.430474537039</v>
      </c>
      <c r="B1006">
        <v>30340.73</v>
      </c>
      <c r="C1006">
        <v>30300.09</v>
      </c>
      <c r="D1006">
        <f t="shared" si="57"/>
        <v>40.639999999999418</v>
      </c>
      <c r="E1006">
        <f t="shared" ca="1" si="58"/>
        <v>41.281250000000568</v>
      </c>
      <c r="F1006">
        <f t="shared" ca="1" si="59"/>
        <v>0</v>
      </c>
      <c r="G1006">
        <f t="shared" ca="1" si="60"/>
        <v>-2.3199999999924331E-3</v>
      </c>
      <c r="H1006">
        <f ca="1">SUM($G$100:G1006)</f>
        <v>0.20451999999993101</v>
      </c>
    </row>
    <row r="1007" spans="1:8" x14ac:dyDescent="0.3">
      <c r="A1007" s="1">
        <v>45105.430555555555</v>
      </c>
      <c r="B1007">
        <v>30341.13</v>
      </c>
      <c r="C1007">
        <v>30300.09</v>
      </c>
      <c r="D1007">
        <f t="shared" si="57"/>
        <v>41.040000000000873</v>
      </c>
      <c r="E1007">
        <f t="shared" ca="1" si="58"/>
        <v>41.493437500000596</v>
      </c>
      <c r="F1007">
        <f t="shared" ca="1" si="59"/>
        <v>0</v>
      </c>
      <c r="G1007">
        <f t="shared" ca="1" si="60"/>
        <v>0</v>
      </c>
      <c r="H1007">
        <f ca="1">SUM($G$100:G1007)</f>
        <v>0.20451999999993101</v>
      </c>
    </row>
    <row r="1008" spans="1:8" x14ac:dyDescent="0.3">
      <c r="A1008" s="1">
        <v>45105.430659722224</v>
      </c>
      <c r="B1008">
        <v>30339.47</v>
      </c>
      <c r="C1008">
        <v>30300.09</v>
      </c>
      <c r="D1008">
        <f t="shared" si="57"/>
        <v>39.380000000001019</v>
      </c>
      <c r="E1008">
        <f t="shared" ca="1" si="58"/>
        <v>41.569375000000605</v>
      </c>
      <c r="F1008">
        <f t="shared" ca="1" si="59"/>
        <v>1</v>
      </c>
      <c r="G1008">
        <f t="shared" ca="1" si="60"/>
        <v>6.6399999999994181E-3</v>
      </c>
      <c r="H1008">
        <f ca="1">SUM($G$100:G1008)</f>
        <v>0.21115999999993043</v>
      </c>
    </row>
    <row r="1009" spans="1:8" x14ac:dyDescent="0.3">
      <c r="A1009" s="1">
        <v>45105.430752314816</v>
      </c>
      <c r="B1009">
        <v>30340.69</v>
      </c>
      <c r="C1009">
        <v>30300.09</v>
      </c>
      <c r="D1009">
        <f t="shared" si="57"/>
        <v>40.599999999998545</v>
      </c>
      <c r="E1009">
        <f t="shared" ca="1" si="58"/>
        <v>41.680937500000596</v>
      </c>
      <c r="F1009">
        <f t="shared" ca="1" si="59"/>
        <v>0</v>
      </c>
      <c r="G1009">
        <f t="shared" ca="1" si="60"/>
        <v>-4.8799999999901049E-3</v>
      </c>
      <c r="H1009">
        <f ca="1">SUM($G$100:G1009)</f>
        <v>0.20627999999994032</v>
      </c>
    </row>
    <row r="1010" spans="1:8" x14ac:dyDescent="0.3">
      <c r="A1010" s="1">
        <v>45105.430833333332</v>
      </c>
      <c r="B1010">
        <v>30339.52</v>
      </c>
      <c r="C1010">
        <v>30300.09</v>
      </c>
      <c r="D1010">
        <f t="shared" si="57"/>
        <v>39.430000000000291</v>
      </c>
      <c r="E1010">
        <f t="shared" ca="1" si="58"/>
        <v>41.828750000000696</v>
      </c>
      <c r="F1010">
        <f t="shared" ca="1" si="59"/>
        <v>1</v>
      </c>
      <c r="G1010">
        <f t="shared" ca="1" si="60"/>
        <v>4.6799999999930153E-3</v>
      </c>
      <c r="H1010">
        <f ca="1">SUM($G$100:G1010)</f>
        <v>0.21095999999993334</v>
      </c>
    </row>
    <row r="1011" spans="1:8" x14ac:dyDescent="0.3">
      <c r="A1011" s="1">
        <v>45105.430925925924</v>
      </c>
      <c r="B1011">
        <v>30343.97</v>
      </c>
      <c r="C1011">
        <v>30300.09</v>
      </c>
      <c r="D1011">
        <f t="shared" si="57"/>
        <v>43.880000000001019</v>
      </c>
      <c r="E1011">
        <f t="shared" ca="1" si="58"/>
        <v>41.942187500000614</v>
      </c>
      <c r="F1011">
        <f t="shared" ca="1" si="59"/>
        <v>-1</v>
      </c>
      <c r="G1011">
        <f t="shared" ca="1" si="60"/>
        <v>-1.7800000000002911E-2</v>
      </c>
      <c r="H1011">
        <f ca="1">SUM($G$100:G1011)</f>
        <v>0.19315999999993044</v>
      </c>
    </row>
    <row r="1012" spans="1:8" x14ac:dyDescent="0.3">
      <c r="A1012" s="1">
        <v>45105.431018518517</v>
      </c>
      <c r="B1012">
        <v>30342.48</v>
      </c>
      <c r="C1012">
        <v>30300.09</v>
      </c>
      <c r="D1012">
        <f t="shared" si="57"/>
        <v>42.389999999999418</v>
      </c>
      <c r="E1012">
        <f t="shared" ca="1" si="58"/>
        <v>41.840937500000564</v>
      </c>
      <c r="F1012">
        <f t="shared" ca="1" si="59"/>
        <v>-1</v>
      </c>
      <c r="G1012">
        <f t="shared" ca="1" si="60"/>
        <v>0</v>
      </c>
      <c r="H1012">
        <f ca="1">SUM($G$100:G1012)</f>
        <v>0.19315999999993044</v>
      </c>
    </row>
    <row r="1013" spans="1:8" x14ac:dyDescent="0.3">
      <c r="A1013" s="1">
        <v>45105.431111111109</v>
      </c>
      <c r="B1013">
        <v>30339.06</v>
      </c>
      <c r="C1013">
        <v>30300.09</v>
      </c>
      <c r="D1013">
        <f t="shared" si="57"/>
        <v>38.970000000001164</v>
      </c>
      <c r="E1013">
        <f t="shared" ca="1" si="58"/>
        <v>41.795937500000605</v>
      </c>
      <c r="F1013">
        <f t="shared" ca="1" si="59"/>
        <v>1</v>
      </c>
      <c r="G1013">
        <f t="shared" ca="1" si="60"/>
        <v>1.3679999999993015E-2</v>
      </c>
      <c r="H1013">
        <f ca="1">SUM($G$100:G1013)</f>
        <v>0.20683999999992345</v>
      </c>
    </row>
    <row r="1014" spans="1:8" x14ac:dyDescent="0.3">
      <c r="A1014" s="1">
        <v>45105.431203703702</v>
      </c>
      <c r="B1014">
        <v>30339.7</v>
      </c>
      <c r="C1014">
        <v>30300.09</v>
      </c>
      <c r="D1014">
        <f t="shared" si="57"/>
        <v>39.610000000000582</v>
      </c>
      <c r="E1014">
        <f t="shared" ca="1" si="58"/>
        <v>41.828750000000582</v>
      </c>
      <c r="F1014">
        <f t="shared" ca="1" si="59"/>
        <v>1</v>
      </c>
      <c r="G1014">
        <f t="shared" ca="1" si="60"/>
        <v>0</v>
      </c>
      <c r="H1014">
        <f ca="1">SUM($G$100:G1014)</f>
        <v>0.20683999999992345</v>
      </c>
    </row>
    <row r="1015" spans="1:8" x14ac:dyDescent="0.3">
      <c r="A1015" s="1">
        <v>45105.431296296294</v>
      </c>
      <c r="B1015">
        <v>30343.49</v>
      </c>
      <c r="C1015">
        <v>30300.09</v>
      </c>
      <c r="D1015">
        <f t="shared" si="57"/>
        <v>43.400000000001455</v>
      </c>
      <c r="E1015">
        <f t="shared" ca="1" si="58"/>
        <v>42.022500000000605</v>
      </c>
      <c r="F1015">
        <f t="shared" ca="1" si="59"/>
        <v>-1</v>
      </c>
      <c r="G1015">
        <f t="shared" ca="1" si="60"/>
        <v>-1.5160000000003494E-2</v>
      </c>
      <c r="H1015">
        <f ca="1">SUM($G$100:G1015)</f>
        <v>0.19167999999991994</v>
      </c>
    </row>
    <row r="1016" spans="1:8" x14ac:dyDescent="0.3">
      <c r="A1016" s="1">
        <v>45105.431388888886</v>
      </c>
      <c r="B1016">
        <v>30342.639999999999</v>
      </c>
      <c r="C1016">
        <v>30300.09</v>
      </c>
      <c r="D1016">
        <f t="shared" si="57"/>
        <v>42.549999999999272</v>
      </c>
      <c r="E1016">
        <f t="shared" ca="1" si="58"/>
        <v>42.120937500000537</v>
      </c>
      <c r="F1016">
        <f t="shared" ca="1" si="59"/>
        <v>-1</v>
      </c>
      <c r="G1016">
        <f t="shared" ca="1" si="60"/>
        <v>0</v>
      </c>
      <c r="H1016">
        <f ca="1">SUM($G$100:G1016)</f>
        <v>0.19167999999991994</v>
      </c>
    </row>
    <row r="1017" spans="1:8" x14ac:dyDescent="0.3">
      <c r="A1017" s="1">
        <v>45105.431481481479</v>
      </c>
      <c r="B1017">
        <v>30342.95</v>
      </c>
      <c r="C1017">
        <v>30300.09</v>
      </c>
      <c r="D1017">
        <f t="shared" si="57"/>
        <v>42.860000000000582</v>
      </c>
      <c r="E1017">
        <f t="shared" ca="1" si="58"/>
        <v>42.171250000000555</v>
      </c>
      <c r="F1017">
        <f t="shared" ca="1" si="59"/>
        <v>-1</v>
      </c>
      <c r="G1017">
        <f t="shared" ca="1" si="60"/>
        <v>0</v>
      </c>
      <c r="H1017">
        <f ca="1">SUM($G$100:G1017)</f>
        <v>0.19167999999991994</v>
      </c>
    </row>
    <row r="1018" spans="1:8" x14ac:dyDescent="0.3">
      <c r="A1018" s="1">
        <v>45105.431574074071</v>
      </c>
      <c r="B1018">
        <v>30341.23</v>
      </c>
      <c r="C1018">
        <v>30300.09</v>
      </c>
      <c r="D1018">
        <f t="shared" si="57"/>
        <v>41.139999999999418</v>
      </c>
      <c r="E1018">
        <f t="shared" ca="1" si="58"/>
        <v>42.201875000000427</v>
      </c>
      <c r="F1018">
        <f t="shared" ca="1" si="59"/>
        <v>0</v>
      </c>
      <c r="G1018">
        <f t="shared" ca="1" si="60"/>
        <v>6.8800000000046567E-3</v>
      </c>
      <c r="H1018">
        <f ca="1">SUM($G$100:G1018)</f>
        <v>0.1985599999999246</v>
      </c>
    </row>
    <row r="1019" spans="1:8" x14ac:dyDescent="0.3">
      <c r="A1019" s="1">
        <v>45105.431666666664</v>
      </c>
      <c r="B1019">
        <v>30340.1</v>
      </c>
      <c r="C1019">
        <v>30300.09</v>
      </c>
      <c r="D1019">
        <f t="shared" si="57"/>
        <v>40.009999999998399</v>
      </c>
      <c r="E1019">
        <f t="shared" ca="1" si="58"/>
        <v>42.257187500000441</v>
      </c>
      <c r="F1019">
        <f t="shared" ca="1" si="59"/>
        <v>1</v>
      </c>
      <c r="G1019">
        <f t="shared" ca="1" si="60"/>
        <v>4.5200000000040746E-3</v>
      </c>
      <c r="H1019">
        <f ca="1">SUM($G$100:G1019)</f>
        <v>0.20307999999992868</v>
      </c>
    </row>
    <row r="1020" spans="1:8" x14ac:dyDescent="0.3">
      <c r="A1020" s="1">
        <v>45105.431747685187</v>
      </c>
      <c r="B1020">
        <v>30341.26</v>
      </c>
      <c r="C1020">
        <v>30300.09</v>
      </c>
      <c r="D1020">
        <f t="shared" si="57"/>
        <v>41.169999999998254</v>
      </c>
      <c r="E1020">
        <f t="shared" ca="1" si="58"/>
        <v>42.414375000000518</v>
      </c>
      <c r="F1020">
        <f t="shared" ca="1" si="59"/>
        <v>0</v>
      </c>
      <c r="G1020">
        <f t="shared" ca="1" si="60"/>
        <v>-4.639999999999418E-3</v>
      </c>
      <c r="H1020">
        <f ca="1">SUM($G$100:G1020)</f>
        <v>0.19843999999992926</v>
      </c>
    </row>
    <row r="1021" spans="1:8" x14ac:dyDescent="0.3">
      <c r="A1021" s="1">
        <v>45105.431840277779</v>
      </c>
      <c r="B1021">
        <v>30347.05</v>
      </c>
      <c r="C1021">
        <v>30305.919999999998</v>
      </c>
      <c r="D1021">
        <f t="shared" si="57"/>
        <v>41.130000000001019</v>
      </c>
      <c r="E1021">
        <f t="shared" ca="1" si="58"/>
        <v>42.518125000000623</v>
      </c>
      <c r="F1021">
        <f t="shared" ca="1" si="59"/>
        <v>0</v>
      </c>
      <c r="G1021">
        <f t="shared" ca="1" si="60"/>
        <v>0</v>
      </c>
      <c r="H1021">
        <f ca="1">SUM($G$100:G1021)</f>
        <v>0.19843999999992926</v>
      </c>
    </row>
    <row r="1022" spans="1:8" x14ac:dyDescent="0.3">
      <c r="A1022" s="1">
        <v>45105.431921296295</v>
      </c>
      <c r="B1022">
        <v>30349.7</v>
      </c>
      <c r="C1022">
        <v>30305.919999999998</v>
      </c>
      <c r="D1022">
        <f t="shared" si="57"/>
        <v>43.780000000002474</v>
      </c>
      <c r="E1022">
        <f t="shared" ca="1" si="58"/>
        <v>42.720000000000596</v>
      </c>
      <c r="F1022">
        <f t="shared" ca="1" si="59"/>
        <v>-1</v>
      </c>
      <c r="G1022">
        <f t="shared" ca="1" si="60"/>
        <v>-1.0600000000005822E-2</v>
      </c>
      <c r="H1022">
        <f ca="1">SUM($G$100:G1022)</f>
        <v>0.18783999999992343</v>
      </c>
    </row>
    <row r="1023" spans="1:8" x14ac:dyDescent="0.3">
      <c r="A1023" s="1">
        <v>45105.432025462964</v>
      </c>
      <c r="B1023">
        <v>30348.94</v>
      </c>
      <c r="C1023">
        <v>30306.07</v>
      </c>
      <c r="D1023">
        <f t="shared" si="57"/>
        <v>42.869999999998981</v>
      </c>
      <c r="E1023">
        <f t="shared" ca="1" si="58"/>
        <v>42.702500000000555</v>
      </c>
      <c r="F1023">
        <f t="shared" ca="1" si="59"/>
        <v>-1</v>
      </c>
      <c r="G1023">
        <f t="shared" ca="1" si="60"/>
        <v>0</v>
      </c>
      <c r="H1023">
        <f ca="1">SUM($G$100:G1023)</f>
        <v>0.18783999999992343</v>
      </c>
    </row>
    <row r="1024" spans="1:8" x14ac:dyDescent="0.3">
      <c r="A1024" s="1">
        <v>45105.432118055556</v>
      </c>
      <c r="B1024">
        <v>30350.21</v>
      </c>
      <c r="C1024">
        <v>30307.05</v>
      </c>
      <c r="D1024">
        <f t="shared" si="57"/>
        <v>43.159999999999854</v>
      </c>
      <c r="E1024">
        <f t="shared" ca="1" si="58"/>
        <v>42.736250000000609</v>
      </c>
      <c r="F1024">
        <f t="shared" ca="1" si="59"/>
        <v>-1</v>
      </c>
      <c r="G1024">
        <f t="shared" ca="1" si="60"/>
        <v>0</v>
      </c>
      <c r="H1024">
        <f ca="1">SUM($G$100:G1024)</f>
        <v>0.18783999999992343</v>
      </c>
    </row>
    <row r="1025" spans="1:8" x14ac:dyDescent="0.3">
      <c r="A1025" s="1">
        <v>45105.432199074072</v>
      </c>
      <c r="B1025">
        <v>30348.29</v>
      </c>
      <c r="C1025">
        <v>30307.05</v>
      </c>
      <c r="D1025">
        <f t="shared" si="57"/>
        <v>41.240000000001601</v>
      </c>
      <c r="E1025">
        <f t="shared" ca="1" si="58"/>
        <v>42.838750000000573</v>
      </c>
      <c r="F1025">
        <f t="shared" ca="1" si="59"/>
        <v>0</v>
      </c>
      <c r="G1025">
        <f t="shared" ca="1" si="60"/>
        <v>7.6799999999930153E-3</v>
      </c>
      <c r="H1025">
        <f ca="1">SUM($G$100:G1025)</f>
        <v>0.19551999999991646</v>
      </c>
    </row>
    <row r="1026" spans="1:8" x14ac:dyDescent="0.3">
      <c r="A1026" s="1">
        <v>45105.432291666664</v>
      </c>
      <c r="B1026">
        <v>30347.759999999998</v>
      </c>
      <c r="C1026">
        <v>30307.05</v>
      </c>
      <c r="D1026">
        <f t="shared" si="57"/>
        <v>40.709999999999127</v>
      </c>
      <c r="E1026">
        <f t="shared" ca="1" si="58"/>
        <v>42.917500000000587</v>
      </c>
      <c r="F1026">
        <f t="shared" ca="1" si="59"/>
        <v>0</v>
      </c>
      <c r="G1026">
        <f t="shared" ca="1" si="60"/>
        <v>0</v>
      </c>
      <c r="H1026">
        <f ca="1">SUM($G$100:G1026)</f>
        <v>0.19551999999991646</v>
      </c>
    </row>
    <row r="1027" spans="1:8" x14ac:dyDescent="0.3">
      <c r="A1027" s="1">
        <v>45105.432384259257</v>
      </c>
      <c r="B1027">
        <v>30349.25</v>
      </c>
      <c r="C1027">
        <v>30307.05</v>
      </c>
      <c r="D1027">
        <f t="shared" ref="D1027:D1090" si="61">B1027-C1027</f>
        <v>42.200000000000728</v>
      </c>
      <c r="E1027">
        <f t="shared" ca="1" si="58"/>
        <v>43.00375000000065</v>
      </c>
      <c r="F1027">
        <f t="shared" ca="1" si="59"/>
        <v>0</v>
      </c>
      <c r="G1027">
        <f t="shared" ca="1" si="60"/>
        <v>0</v>
      </c>
      <c r="H1027">
        <f ca="1">SUM($G$100:G1027)</f>
        <v>0.19551999999991646</v>
      </c>
    </row>
    <row r="1028" spans="1:8" x14ac:dyDescent="0.3">
      <c r="A1028" s="1">
        <v>45105.432476851849</v>
      </c>
      <c r="B1028">
        <v>30349.54</v>
      </c>
      <c r="C1028">
        <v>30307.05</v>
      </c>
      <c r="D1028">
        <f t="shared" si="61"/>
        <v>42.490000000001601</v>
      </c>
      <c r="E1028">
        <f t="shared" ca="1" si="58"/>
        <v>43.028750000000628</v>
      </c>
      <c r="F1028">
        <f t="shared" ca="1" si="59"/>
        <v>0</v>
      </c>
      <c r="G1028">
        <f t="shared" ca="1" si="60"/>
        <v>0</v>
      </c>
      <c r="H1028">
        <f ca="1">SUM($G$100:G1028)</f>
        <v>0.19551999999991646</v>
      </c>
    </row>
    <row r="1029" spans="1:8" x14ac:dyDescent="0.3">
      <c r="A1029" s="1">
        <v>45105.432569444441</v>
      </c>
      <c r="B1029">
        <v>30351.81</v>
      </c>
      <c r="C1029">
        <v>30307.05</v>
      </c>
      <c r="D1029">
        <f t="shared" si="61"/>
        <v>44.760000000002037</v>
      </c>
      <c r="E1029">
        <f t="shared" ca="1" si="58"/>
        <v>43.003125000000637</v>
      </c>
      <c r="F1029">
        <f t="shared" ca="1" si="59"/>
        <v>-1</v>
      </c>
      <c r="G1029">
        <f t="shared" ca="1" si="60"/>
        <v>-9.0800000000017464E-3</v>
      </c>
      <c r="H1029">
        <f ca="1">SUM($G$100:G1029)</f>
        <v>0.1864399999999147</v>
      </c>
    </row>
    <row r="1030" spans="1:8" x14ac:dyDescent="0.3">
      <c r="A1030" s="1">
        <v>45105.432650462964</v>
      </c>
      <c r="B1030">
        <v>30332.01</v>
      </c>
      <c r="C1030">
        <v>30307.07</v>
      </c>
      <c r="D1030">
        <f t="shared" si="61"/>
        <v>24.93999999999869</v>
      </c>
      <c r="E1030">
        <f t="shared" ca="1" si="58"/>
        <v>42.985937500000659</v>
      </c>
      <c r="F1030">
        <f t="shared" ca="1" si="59"/>
        <v>1</v>
      </c>
      <c r="G1030">
        <f t="shared" ca="1" si="60"/>
        <v>7.9280000000013395E-2</v>
      </c>
      <c r="H1030">
        <f ca="1">SUM($G$100:G1030)</f>
        <v>0.26571999999992812</v>
      </c>
    </row>
    <row r="1031" spans="1:8" x14ac:dyDescent="0.3">
      <c r="A1031" s="1">
        <v>45105.432743055557</v>
      </c>
      <c r="B1031">
        <v>30336.81</v>
      </c>
      <c r="C1031">
        <v>30295.01</v>
      </c>
      <c r="D1031">
        <f t="shared" si="61"/>
        <v>41.80000000000291</v>
      </c>
      <c r="E1031">
        <f t="shared" ca="1" si="58"/>
        <v>43.504687500000728</v>
      </c>
      <c r="F1031">
        <f t="shared" ca="1" si="59"/>
        <v>0</v>
      </c>
      <c r="G1031">
        <f t="shared" ca="1" si="60"/>
        <v>-6.7440000000016875E-2</v>
      </c>
      <c r="H1031">
        <f ca="1">SUM($G$100:G1031)</f>
        <v>0.19827999999991125</v>
      </c>
    </row>
    <row r="1032" spans="1:8" x14ac:dyDescent="0.3">
      <c r="A1032" s="1">
        <v>45105.432835648149</v>
      </c>
      <c r="B1032">
        <v>30336.91</v>
      </c>
      <c r="C1032">
        <v>30295.01</v>
      </c>
      <c r="D1032">
        <f t="shared" si="61"/>
        <v>41.900000000001455</v>
      </c>
      <c r="E1032">
        <f t="shared" ca="1" si="58"/>
        <v>43.491875000000732</v>
      </c>
      <c r="F1032">
        <f t="shared" ca="1" si="59"/>
        <v>0</v>
      </c>
      <c r="G1032">
        <f t="shared" ca="1" si="60"/>
        <v>0</v>
      </c>
      <c r="H1032">
        <f ca="1">SUM($G$100:G1032)</f>
        <v>0.19827999999991125</v>
      </c>
    </row>
    <row r="1033" spans="1:8" x14ac:dyDescent="0.3">
      <c r="A1033" s="1">
        <v>45105.432928240742</v>
      </c>
      <c r="B1033">
        <v>30336</v>
      </c>
      <c r="C1033">
        <v>30295.01</v>
      </c>
      <c r="D1033">
        <f t="shared" si="61"/>
        <v>40.990000000001601</v>
      </c>
      <c r="E1033">
        <f t="shared" ca="1" si="58"/>
        <v>43.554062500000782</v>
      </c>
      <c r="F1033">
        <f t="shared" ca="1" si="59"/>
        <v>0</v>
      </c>
      <c r="G1033">
        <f t="shared" ca="1" si="60"/>
        <v>0</v>
      </c>
      <c r="H1033">
        <f ca="1">SUM($G$100:G1033)</f>
        <v>0.19827999999991125</v>
      </c>
    </row>
    <row r="1034" spans="1:8" x14ac:dyDescent="0.3">
      <c r="A1034" s="1">
        <v>45105.433009259257</v>
      </c>
      <c r="B1034">
        <v>30339.72</v>
      </c>
      <c r="C1034">
        <v>30295.01</v>
      </c>
      <c r="D1034">
        <f t="shared" si="61"/>
        <v>44.710000000002765</v>
      </c>
      <c r="E1034">
        <f t="shared" ca="1" si="58"/>
        <v>43.665625000000773</v>
      </c>
      <c r="F1034">
        <f t="shared" ca="1" si="59"/>
        <v>-1</v>
      </c>
      <c r="G1034">
        <f t="shared" ca="1" si="60"/>
        <v>-1.4880000000004657E-2</v>
      </c>
      <c r="H1034">
        <f ca="1">SUM($G$100:G1034)</f>
        <v>0.18339999999990658</v>
      </c>
    </row>
    <row r="1035" spans="1:8" x14ac:dyDescent="0.3">
      <c r="A1035" s="1">
        <v>45105.43310185185</v>
      </c>
      <c r="B1035">
        <v>30338.13</v>
      </c>
      <c r="C1035">
        <v>30297.01</v>
      </c>
      <c r="D1035">
        <f t="shared" si="61"/>
        <v>41.120000000002619</v>
      </c>
      <c r="E1035">
        <f t="shared" ca="1" si="58"/>
        <v>43.586875000000646</v>
      </c>
      <c r="F1035">
        <f t="shared" ca="1" si="59"/>
        <v>0</v>
      </c>
      <c r="G1035">
        <f t="shared" ca="1" si="60"/>
        <v>1.4360000000000582E-2</v>
      </c>
      <c r="H1035">
        <f ca="1">SUM($G$100:G1035)</f>
        <v>0.19775999999990718</v>
      </c>
    </row>
    <row r="1036" spans="1:8" x14ac:dyDescent="0.3">
      <c r="A1036" s="1">
        <v>45105.433194444442</v>
      </c>
      <c r="B1036">
        <v>30340.35</v>
      </c>
      <c r="C1036">
        <v>30297.01</v>
      </c>
      <c r="D1036">
        <f t="shared" si="61"/>
        <v>43.340000000000146</v>
      </c>
      <c r="E1036">
        <f t="shared" ca="1" si="58"/>
        <v>43.719375000000582</v>
      </c>
      <c r="F1036">
        <f t="shared" ca="1" si="59"/>
        <v>0</v>
      </c>
      <c r="G1036">
        <f t="shared" ca="1" si="60"/>
        <v>0</v>
      </c>
      <c r="H1036">
        <f ca="1">SUM($G$100:G1036)</f>
        <v>0.19775999999990718</v>
      </c>
    </row>
    <row r="1037" spans="1:8" x14ac:dyDescent="0.3">
      <c r="A1037" s="1">
        <v>45105.433275462965</v>
      </c>
      <c r="B1037">
        <v>30339.91</v>
      </c>
      <c r="C1037">
        <v>30297.119999999999</v>
      </c>
      <c r="D1037">
        <f t="shared" si="61"/>
        <v>42.790000000000873</v>
      </c>
      <c r="E1037">
        <f t="shared" ca="1" si="58"/>
        <v>43.788750000000505</v>
      </c>
      <c r="F1037">
        <f t="shared" ca="1" si="59"/>
        <v>0</v>
      </c>
      <c r="G1037">
        <f t="shared" ca="1" si="60"/>
        <v>0</v>
      </c>
      <c r="H1037">
        <f ca="1">SUM($G$100:G1037)</f>
        <v>0.19775999999990718</v>
      </c>
    </row>
    <row r="1038" spans="1:8" x14ac:dyDescent="0.3">
      <c r="A1038" s="1">
        <v>45105.433379629627</v>
      </c>
      <c r="B1038">
        <v>30344.55</v>
      </c>
      <c r="C1038">
        <v>30297.119999999999</v>
      </c>
      <c r="D1038">
        <f t="shared" si="61"/>
        <v>47.430000000000291</v>
      </c>
      <c r="E1038">
        <f t="shared" ca="1" si="58"/>
        <v>43.865312500000414</v>
      </c>
      <c r="F1038">
        <f t="shared" ca="1" si="59"/>
        <v>-1</v>
      </c>
      <c r="G1038">
        <f t="shared" ca="1" si="60"/>
        <v>-1.8559999999997672E-2</v>
      </c>
      <c r="H1038">
        <f ca="1">SUM($G$100:G1038)</f>
        <v>0.17919999999990952</v>
      </c>
    </row>
    <row r="1039" spans="1:8" x14ac:dyDescent="0.3">
      <c r="A1039" s="1">
        <v>45105.433472222219</v>
      </c>
      <c r="B1039">
        <v>30349.47</v>
      </c>
      <c r="C1039">
        <v>30306</v>
      </c>
      <c r="D1039">
        <f t="shared" si="61"/>
        <v>43.470000000001164</v>
      </c>
      <c r="E1039">
        <f t="shared" ca="1" si="58"/>
        <v>43.81031250000035</v>
      </c>
      <c r="F1039">
        <f t="shared" ca="1" si="59"/>
        <v>0</v>
      </c>
      <c r="G1039">
        <f t="shared" ca="1" si="60"/>
        <v>1.5839999999996506E-2</v>
      </c>
      <c r="H1039">
        <f ca="1">SUM($G$100:G1039)</f>
        <v>0.19503999999990601</v>
      </c>
    </row>
    <row r="1040" spans="1:8" x14ac:dyDescent="0.3">
      <c r="A1040" s="1">
        <v>45105.433553240742</v>
      </c>
      <c r="B1040">
        <v>30350.95</v>
      </c>
      <c r="C1040">
        <v>30308</v>
      </c>
      <c r="D1040">
        <f t="shared" si="61"/>
        <v>42.950000000000728</v>
      </c>
      <c r="E1040">
        <f t="shared" ca="1" si="58"/>
        <v>43.780000000000314</v>
      </c>
      <c r="F1040">
        <f t="shared" ca="1" si="59"/>
        <v>0</v>
      </c>
      <c r="G1040">
        <f t="shared" ca="1" si="60"/>
        <v>0</v>
      </c>
      <c r="H1040">
        <f ca="1">SUM($G$100:G1040)</f>
        <v>0.19503999999990601</v>
      </c>
    </row>
    <row r="1041" spans="1:8" x14ac:dyDescent="0.3">
      <c r="A1041" s="1">
        <v>45105.433645833335</v>
      </c>
      <c r="B1041">
        <v>30353.33</v>
      </c>
      <c r="C1041">
        <v>30308</v>
      </c>
      <c r="D1041">
        <f t="shared" si="61"/>
        <v>45.330000000001746</v>
      </c>
      <c r="E1041">
        <f t="shared" ca="1" si="58"/>
        <v>43.769687500000259</v>
      </c>
      <c r="F1041">
        <f t="shared" ca="1" si="59"/>
        <v>-1</v>
      </c>
      <c r="G1041">
        <f t="shared" ca="1" si="60"/>
        <v>-9.5200000000040755E-3</v>
      </c>
      <c r="H1041">
        <f ca="1">SUM($G$100:G1041)</f>
        <v>0.18551999999990193</v>
      </c>
    </row>
    <row r="1042" spans="1:8" x14ac:dyDescent="0.3">
      <c r="A1042" s="1">
        <v>45105.433738425927</v>
      </c>
      <c r="B1042">
        <v>30352.76</v>
      </c>
      <c r="C1042">
        <v>30309.7</v>
      </c>
      <c r="D1042">
        <f t="shared" si="61"/>
        <v>43.059999999997672</v>
      </c>
      <c r="E1042">
        <f t="shared" ca="1" si="58"/>
        <v>43.588125000000218</v>
      </c>
      <c r="F1042">
        <f t="shared" ca="1" si="59"/>
        <v>0</v>
      </c>
      <c r="G1042">
        <f t="shared" ca="1" si="60"/>
        <v>9.080000000016299E-3</v>
      </c>
      <c r="H1042">
        <f ca="1">SUM($G$100:G1042)</f>
        <v>0.19459999999991823</v>
      </c>
    </row>
    <row r="1043" spans="1:8" x14ac:dyDescent="0.3">
      <c r="A1043" s="1">
        <v>45105.433842592596</v>
      </c>
      <c r="B1043">
        <v>30350.639999999999</v>
      </c>
      <c r="C1043">
        <v>30310</v>
      </c>
      <c r="D1043">
        <f t="shared" si="61"/>
        <v>40.639999999999418</v>
      </c>
      <c r="E1043">
        <f t="shared" ca="1" si="58"/>
        <v>43.390312500000277</v>
      </c>
      <c r="F1043">
        <f t="shared" ca="1" si="59"/>
        <v>1</v>
      </c>
      <c r="G1043">
        <f t="shared" ca="1" si="60"/>
        <v>9.6799999999930154E-3</v>
      </c>
      <c r="H1043">
        <f ca="1">SUM($G$100:G1043)</f>
        <v>0.20427999999991125</v>
      </c>
    </row>
    <row r="1044" spans="1:8" x14ac:dyDescent="0.3">
      <c r="A1044" s="1">
        <v>45105.433923611112</v>
      </c>
      <c r="B1044">
        <v>30351.47</v>
      </c>
      <c r="C1044">
        <v>30310.52</v>
      </c>
      <c r="D1044">
        <f t="shared" si="61"/>
        <v>40.950000000000728</v>
      </c>
      <c r="E1044">
        <f t="shared" ca="1" si="58"/>
        <v>43.205000000000382</v>
      </c>
      <c r="F1044">
        <f t="shared" ca="1" si="59"/>
        <v>1</v>
      </c>
      <c r="G1044">
        <f t="shared" ca="1" si="60"/>
        <v>0</v>
      </c>
      <c r="H1044">
        <f ca="1">SUM($G$100:G1044)</f>
        <v>0.20427999999991125</v>
      </c>
    </row>
    <row r="1045" spans="1:8" x14ac:dyDescent="0.3">
      <c r="A1045" s="1">
        <v>45105.434027777781</v>
      </c>
      <c r="B1045">
        <v>30350.54</v>
      </c>
      <c r="C1045">
        <v>30310.52</v>
      </c>
      <c r="D1045">
        <f t="shared" si="61"/>
        <v>40.020000000000437</v>
      </c>
      <c r="E1045">
        <f t="shared" ca="1" si="58"/>
        <v>43.282500000000368</v>
      </c>
      <c r="F1045">
        <f t="shared" ca="1" si="59"/>
        <v>1</v>
      </c>
      <c r="G1045">
        <f t="shared" ca="1" si="60"/>
        <v>0</v>
      </c>
      <c r="H1045">
        <f ca="1">SUM($G$100:G1045)</f>
        <v>0.20427999999991125</v>
      </c>
    </row>
    <row r="1046" spans="1:8" x14ac:dyDescent="0.3">
      <c r="A1046" s="1">
        <v>45105.434120370373</v>
      </c>
      <c r="B1046">
        <v>30353.82</v>
      </c>
      <c r="C1046">
        <v>30308.01</v>
      </c>
      <c r="D1046">
        <f t="shared" si="61"/>
        <v>45.81000000000131</v>
      </c>
      <c r="E1046">
        <f t="shared" ca="1" si="58"/>
        <v>43.350625000000377</v>
      </c>
      <c r="F1046">
        <f t="shared" ca="1" si="59"/>
        <v>-1</v>
      </c>
      <c r="G1046">
        <f t="shared" ca="1" si="60"/>
        <v>-2.3160000000003494E-2</v>
      </c>
      <c r="H1046">
        <f ca="1">SUM($G$100:G1046)</f>
        <v>0.18111999999990777</v>
      </c>
    </row>
    <row r="1047" spans="1:8" x14ac:dyDescent="0.3">
      <c r="A1047" s="1">
        <v>45105.434212962966</v>
      </c>
      <c r="B1047">
        <v>30357.48</v>
      </c>
      <c r="C1047">
        <v>30310.93</v>
      </c>
      <c r="D1047">
        <f t="shared" si="61"/>
        <v>46.549999999999272</v>
      </c>
      <c r="E1047">
        <f t="shared" ca="1" si="58"/>
        <v>43.250000000000341</v>
      </c>
      <c r="F1047">
        <f t="shared" ca="1" si="59"/>
        <v>-1</v>
      </c>
      <c r="G1047">
        <f t="shared" ca="1" si="60"/>
        <v>0</v>
      </c>
      <c r="H1047">
        <f ca="1">SUM($G$100:G1047)</f>
        <v>0.18111999999990777</v>
      </c>
    </row>
    <row r="1048" spans="1:8" x14ac:dyDescent="0.3">
      <c r="A1048" s="1">
        <v>45105.434293981481</v>
      </c>
      <c r="B1048">
        <v>30358.1</v>
      </c>
      <c r="C1048">
        <v>30313.94</v>
      </c>
      <c r="D1048">
        <f t="shared" si="61"/>
        <v>44.159999999999854</v>
      </c>
      <c r="E1048">
        <f t="shared" ca="1" si="58"/>
        <v>43.199687500000437</v>
      </c>
      <c r="F1048">
        <f t="shared" ca="1" si="59"/>
        <v>-1</v>
      </c>
      <c r="G1048">
        <f t="shared" ca="1" si="60"/>
        <v>0</v>
      </c>
      <c r="H1048">
        <f ca="1">SUM($G$100:G1048)</f>
        <v>0.18111999999990777</v>
      </c>
    </row>
    <row r="1049" spans="1:8" x14ac:dyDescent="0.3">
      <c r="A1049" s="1">
        <v>45105.434386574074</v>
      </c>
      <c r="B1049">
        <v>30357.919999999998</v>
      </c>
      <c r="C1049">
        <v>30314.080000000002</v>
      </c>
      <c r="D1049">
        <f t="shared" si="61"/>
        <v>43.839999999996508</v>
      </c>
      <c r="E1049">
        <f t="shared" ca="1" si="58"/>
        <v>43.200937500000464</v>
      </c>
      <c r="F1049">
        <f t="shared" ca="1" si="59"/>
        <v>-1</v>
      </c>
      <c r="G1049">
        <f t="shared" ca="1" si="60"/>
        <v>0</v>
      </c>
      <c r="H1049">
        <f ca="1">SUM($G$100:G1049)</f>
        <v>0.18111999999990777</v>
      </c>
    </row>
    <row r="1050" spans="1:8" x14ac:dyDescent="0.3">
      <c r="A1050" s="1">
        <v>45105.434479166666</v>
      </c>
      <c r="B1050">
        <v>30357.8</v>
      </c>
      <c r="C1050">
        <v>30314.89</v>
      </c>
      <c r="D1050">
        <f t="shared" si="61"/>
        <v>42.909999999999854</v>
      </c>
      <c r="E1050">
        <f t="shared" ca="1" si="58"/>
        <v>43.220000000000596</v>
      </c>
      <c r="F1050">
        <f t="shared" ca="1" si="59"/>
        <v>0</v>
      </c>
      <c r="G1050">
        <f t="shared" ca="1" si="60"/>
        <v>3.7199999999866125E-3</v>
      </c>
      <c r="H1050">
        <f ca="1">SUM($G$100:G1050)</f>
        <v>0.18483999999989439</v>
      </c>
    </row>
    <row r="1051" spans="1:8" x14ac:dyDescent="0.3">
      <c r="A1051" s="1">
        <v>45105.434571759259</v>
      </c>
      <c r="B1051">
        <v>30359.93</v>
      </c>
      <c r="C1051">
        <v>30314.89</v>
      </c>
      <c r="D1051">
        <f t="shared" si="61"/>
        <v>45.040000000000873</v>
      </c>
      <c r="E1051">
        <f t="shared" ca="1" si="58"/>
        <v>43.272187500000655</v>
      </c>
      <c r="F1051">
        <f t="shared" ca="1" si="59"/>
        <v>-1</v>
      </c>
      <c r="G1051">
        <f t="shared" ca="1" si="60"/>
        <v>-8.5200000000040747E-3</v>
      </c>
      <c r="H1051">
        <f ca="1">SUM($G$100:G1051)</f>
        <v>0.17631999999989031</v>
      </c>
    </row>
    <row r="1052" spans="1:8" x14ac:dyDescent="0.3">
      <c r="A1052" s="1">
        <v>45105.434652777774</v>
      </c>
      <c r="B1052">
        <v>30359.66</v>
      </c>
      <c r="C1052">
        <v>30315.17</v>
      </c>
      <c r="D1052">
        <f t="shared" si="61"/>
        <v>44.490000000001601</v>
      </c>
      <c r="E1052">
        <f t="shared" ca="1" si="58"/>
        <v>43.270937500000628</v>
      </c>
      <c r="F1052">
        <f t="shared" ca="1" si="59"/>
        <v>-1</v>
      </c>
      <c r="G1052">
        <f t="shared" ca="1" si="60"/>
        <v>0</v>
      </c>
      <c r="H1052">
        <f ca="1">SUM($G$100:G1052)</f>
        <v>0.17631999999989031</v>
      </c>
    </row>
    <row r="1053" spans="1:8" x14ac:dyDescent="0.3">
      <c r="A1053" s="1">
        <v>45105.434745370374</v>
      </c>
      <c r="B1053">
        <v>30364.25</v>
      </c>
      <c r="C1053">
        <v>30316.66</v>
      </c>
      <c r="D1053">
        <f t="shared" si="61"/>
        <v>47.590000000000146</v>
      </c>
      <c r="E1053">
        <f t="shared" ca="1" si="58"/>
        <v>43.251875000000609</v>
      </c>
      <c r="F1053">
        <f t="shared" ca="1" si="59"/>
        <v>-1</v>
      </c>
      <c r="G1053">
        <f t="shared" ca="1" si="60"/>
        <v>0</v>
      </c>
      <c r="H1053">
        <f ca="1">SUM($G$100:G1053)</f>
        <v>0.17631999999989031</v>
      </c>
    </row>
    <row r="1054" spans="1:8" x14ac:dyDescent="0.3">
      <c r="A1054" s="1">
        <v>45105.434837962966</v>
      </c>
      <c r="B1054">
        <v>30363.14</v>
      </c>
      <c r="C1054">
        <v>30319.919999999998</v>
      </c>
      <c r="D1054">
        <f t="shared" si="61"/>
        <v>43.220000000001164</v>
      </c>
      <c r="E1054">
        <f t="shared" ca="1" si="58"/>
        <v>43.157187500000646</v>
      </c>
      <c r="F1054">
        <f t="shared" ca="1" si="59"/>
        <v>-1</v>
      </c>
      <c r="G1054">
        <f t="shared" ca="1" si="60"/>
        <v>0</v>
      </c>
      <c r="H1054">
        <f ca="1">SUM($G$100:G1054)</f>
        <v>0.17631999999989031</v>
      </c>
    </row>
    <row r="1055" spans="1:8" x14ac:dyDescent="0.3">
      <c r="A1055" s="1">
        <v>45105.434930555559</v>
      </c>
      <c r="B1055">
        <v>30363.95</v>
      </c>
      <c r="C1055">
        <v>30320</v>
      </c>
      <c r="D1055">
        <f t="shared" si="61"/>
        <v>43.950000000000728</v>
      </c>
      <c r="E1055">
        <f t="shared" ca="1" si="58"/>
        <v>43.227812500000709</v>
      </c>
      <c r="F1055">
        <f t="shared" ca="1" si="59"/>
        <v>-1</v>
      </c>
      <c r="G1055">
        <f t="shared" ca="1" si="60"/>
        <v>0</v>
      </c>
      <c r="H1055">
        <f ca="1">SUM($G$100:G1055)</f>
        <v>0.17631999999989031</v>
      </c>
    </row>
    <row r="1056" spans="1:8" x14ac:dyDescent="0.3">
      <c r="A1056" s="1">
        <v>45105.435023148151</v>
      </c>
      <c r="B1056">
        <v>30366.44</v>
      </c>
      <c r="C1056">
        <v>30320</v>
      </c>
      <c r="D1056">
        <f t="shared" si="61"/>
        <v>46.43999999999869</v>
      </c>
      <c r="E1056">
        <f t="shared" ca="1" si="58"/>
        <v>43.463437500000737</v>
      </c>
      <c r="F1056">
        <f t="shared" ca="1" si="59"/>
        <v>-1</v>
      </c>
      <c r="G1056">
        <f t="shared" ca="1" si="60"/>
        <v>0</v>
      </c>
      <c r="H1056">
        <f ca="1">SUM($G$100:G1056)</f>
        <v>0.17631999999989031</v>
      </c>
    </row>
    <row r="1057" spans="1:8" x14ac:dyDescent="0.3">
      <c r="A1057" s="1">
        <v>45105.435115740744</v>
      </c>
      <c r="B1057">
        <v>30366.79</v>
      </c>
      <c r="C1057">
        <v>30323.03</v>
      </c>
      <c r="D1057">
        <f t="shared" si="61"/>
        <v>43.760000000002037</v>
      </c>
      <c r="E1057">
        <f t="shared" ca="1" si="58"/>
        <v>43.289687500000696</v>
      </c>
      <c r="F1057">
        <f t="shared" ca="1" si="59"/>
        <v>-1</v>
      </c>
      <c r="G1057">
        <f t="shared" ca="1" si="60"/>
        <v>0</v>
      </c>
      <c r="H1057">
        <f ca="1">SUM($G$100:G1057)</f>
        <v>0.17631999999989031</v>
      </c>
    </row>
    <row r="1058" spans="1:8" x14ac:dyDescent="0.3">
      <c r="A1058" s="1">
        <v>45105.435196759259</v>
      </c>
      <c r="B1058">
        <v>30366.5</v>
      </c>
      <c r="C1058">
        <v>30323.03</v>
      </c>
      <c r="D1058">
        <f t="shared" si="61"/>
        <v>43.470000000001164</v>
      </c>
      <c r="E1058">
        <f t="shared" ca="1" si="58"/>
        <v>43.243437500000596</v>
      </c>
      <c r="F1058">
        <f t="shared" ca="1" si="59"/>
        <v>-1</v>
      </c>
      <c r="G1058">
        <f t="shared" ca="1" si="60"/>
        <v>0</v>
      </c>
      <c r="H1058">
        <f ca="1">SUM($G$100:G1058)</f>
        <v>0.17631999999989031</v>
      </c>
    </row>
    <row r="1059" spans="1:8" x14ac:dyDescent="0.3">
      <c r="A1059" s="1">
        <v>45105.435289351852</v>
      </c>
      <c r="B1059">
        <v>30366.19</v>
      </c>
      <c r="C1059">
        <v>30323.19</v>
      </c>
      <c r="D1059">
        <f t="shared" si="61"/>
        <v>43</v>
      </c>
      <c r="E1059">
        <f t="shared" ca="1" si="58"/>
        <v>43.280937500000505</v>
      </c>
      <c r="F1059">
        <f t="shared" ca="1" si="59"/>
        <v>0</v>
      </c>
      <c r="G1059">
        <f t="shared" ca="1" si="60"/>
        <v>1.8800000000046566E-3</v>
      </c>
      <c r="H1059">
        <f ca="1">SUM($G$100:G1059)</f>
        <v>0.17819999999989497</v>
      </c>
    </row>
    <row r="1060" spans="1:8" x14ac:dyDescent="0.3">
      <c r="A1060" s="1">
        <v>45105.435381944444</v>
      </c>
      <c r="B1060">
        <v>30364.86</v>
      </c>
      <c r="C1060">
        <v>30323.19</v>
      </c>
      <c r="D1060">
        <f t="shared" si="61"/>
        <v>41.670000000001892</v>
      </c>
      <c r="E1060">
        <f t="shared" ca="1" si="58"/>
        <v>43.216875000000414</v>
      </c>
      <c r="F1060">
        <f t="shared" ca="1" si="59"/>
        <v>0</v>
      </c>
      <c r="G1060">
        <f t="shared" ca="1" si="60"/>
        <v>0</v>
      </c>
      <c r="H1060">
        <f ca="1">SUM($G$100:G1060)</f>
        <v>0.17819999999989497</v>
      </c>
    </row>
    <row r="1061" spans="1:8" x14ac:dyDescent="0.3">
      <c r="A1061" s="1">
        <v>45105.435474537036</v>
      </c>
      <c r="B1061">
        <v>30367.4</v>
      </c>
      <c r="C1061">
        <v>30323.19</v>
      </c>
      <c r="D1061">
        <f t="shared" si="61"/>
        <v>44.210000000002765</v>
      </c>
      <c r="E1061">
        <f t="shared" ca="1" si="58"/>
        <v>43.328125000000341</v>
      </c>
      <c r="F1061">
        <f t="shared" ca="1" si="59"/>
        <v>-1</v>
      </c>
      <c r="G1061">
        <f t="shared" ca="1" si="60"/>
        <v>-1.0160000000003493E-2</v>
      </c>
      <c r="H1061">
        <f ca="1">SUM($G$100:G1061)</f>
        <v>0.16803999999989147</v>
      </c>
    </row>
    <row r="1062" spans="1:8" x14ac:dyDescent="0.3">
      <c r="A1062" s="1">
        <v>45105.435567129629</v>
      </c>
      <c r="B1062">
        <v>30366.21</v>
      </c>
      <c r="C1062">
        <v>30324.67</v>
      </c>
      <c r="D1062">
        <f t="shared" si="61"/>
        <v>41.540000000000873</v>
      </c>
      <c r="E1062">
        <f t="shared" ref="E1062:E1125" ca="1" si="62">AVERAGE(OFFSET(D1062,,,$M$1))</f>
        <v>43.331875000000309</v>
      </c>
      <c r="F1062">
        <f t="shared" ref="F1062:F1125" ca="1" si="63">IF(D1062&gt;E1062,-1,IF(D1062&lt;E1972,1, 0))</f>
        <v>0</v>
      </c>
      <c r="G1062">
        <f t="shared" ref="G1062:G1125" ca="1" si="64">IF(F1062=F1061,0,(D1061-D1062)*0.004)</f>
        <v>1.0680000000007567E-2</v>
      </c>
      <c r="H1062">
        <f ca="1">SUM($G$100:G1062)</f>
        <v>0.17871999999989904</v>
      </c>
    </row>
    <row r="1063" spans="1:8" x14ac:dyDescent="0.3">
      <c r="A1063" s="1">
        <v>45105.435659722221</v>
      </c>
      <c r="B1063">
        <v>30366.080000000002</v>
      </c>
      <c r="C1063">
        <v>30324.69</v>
      </c>
      <c r="D1063">
        <f t="shared" si="61"/>
        <v>41.390000000003056</v>
      </c>
      <c r="E1063">
        <f t="shared" ca="1" si="62"/>
        <v>43.428750000000264</v>
      </c>
      <c r="F1063">
        <f t="shared" ca="1" si="63"/>
        <v>0</v>
      </c>
      <c r="G1063">
        <f t="shared" ca="1" si="64"/>
        <v>0</v>
      </c>
      <c r="H1063">
        <f ca="1">SUM($G$100:G1063)</f>
        <v>0.17871999999989904</v>
      </c>
    </row>
    <row r="1064" spans="1:8" x14ac:dyDescent="0.3">
      <c r="A1064" s="1">
        <v>45105.435740740744</v>
      </c>
      <c r="B1064">
        <v>30368.58</v>
      </c>
      <c r="C1064">
        <v>30324.69</v>
      </c>
      <c r="D1064">
        <f t="shared" si="61"/>
        <v>43.890000000003056</v>
      </c>
      <c r="E1064">
        <f t="shared" ca="1" si="62"/>
        <v>43.600937500000214</v>
      </c>
      <c r="F1064">
        <f t="shared" ca="1" si="63"/>
        <v>-1</v>
      </c>
      <c r="G1064">
        <f t="shared" ca="1" si="64"/>
        <v>-0.01</v>
      </c>
      <c r="H1064">
        <f ca="1">SUM($G$100:G1064)</f>
        <v>0.16871999999989903</v>
      </c>
    </row>
    <row r="1065" spans="1:8" x14ac:dyDescent="0.3">
      <c r="A1065" s="1">
        <v>45105.435833333337</v>
      </c>
      <c r="B1065">
        <v>30369.25</v>
      </c>
      <c r="C1065">
        <v>30324.69</v>
      </c>
      <c r="D1065">
        <f t="shared" si="61"/>
        <v>44.56000000000131</v>
      </c>
      <c r="E1065">
        <f t="shared" ca="1" si="62"/>
        <v>43.703437500000177</v>
      </c>
      <c r="F1065">
        <f t="shared" ca="1" si="63"/>
        <v>-1</v>
      </c>
      <c r="G1065">
        <f t="shared" ca="1" si="64"/>
        <v>0</v>
      </c>
      <c r="H1065">
        <f ca="1">SUM($G$100:G1065)</f>
        <v>0.16871999999989903</v>
      </c>
    </row>
    <row r="1066" spans="1:8" x14ac:dyDescent="0.3">
      <c r="A1066" s="1">
        <v>45105.435925925929</v>
      </c>
      <c r="B1066">
        <v>30369.82</v>
      </c>
      <c r="C1066">
        <v>30327.63</v>
      </c>
      <c r="D1066">
        <f t="shared" si="61"/>
        <v>42.18999999999869</v>
      </c>
      <c r="E1066">
        <f t="shared" ca="1" si="62"/>
        <v>43.734375000000114</v>
      </c>
      <c r="F1066">
        <f t="shared" ca="1" si="63"/>
        <v>0</v>
      </c>
      <c r="G1066">
        <f t="shared" ca="1" si="64"/>
        <v>9.4800000000104783E-3</v>
      </c>
      <c r="H1066">
        <f ca="1">SUM($G$100:G1066)</f>
        <v>0.17819999999990951</v>
      </c>
    </row>
    <row r="1067" spans="1:8" x14ac:dyDescent="0.3">
      <c r="A1067" s="1">
        <v>45105.436018518521</v>
      </c>
      <c r="B1067">
        <v>30372.99</v>
      </c>
      <c r="C1067">
        <v>30327.63</v>
      </c>
      <c r="D1067">
        <f t="shared" si="61"/>
        <v>45.360000000000582</v>
      </c>
      <c r="E1067">
        <f t="shared" ca="1" si="62"/>
        <v>44.052500000000123</v>
      </c>
      <c r="F1067">
        <f t="shared" ca="1" si="63"/>
        <v>-1</v>
      </c>
      <c r="G1067">
        <f t="shared" ca="1" si="64"/>
        <v>-1.2680000000007567E-2</v>
      </c>
      <c r="H1067">
        <f ca="1">SUM($G$100:G1067)</f>
        <v>0.16551999999990194</v>
      </c>
    </row>
    <row r="1068" spans="1:8" x14ac:dyDescent="0.3">
      <c r="A1068" s="1">
        <v>45105.436099537037</v>
      </c>
      <c r="B1068">
        <v>30373.19</v>
      </c>
      <c r="C1068">
        <v>30327.63</v>
      </c>
      <c r="D1068">
        <f t="shared" si="61"/>
        <v>45.559999999997672</v>
      </c>
      <c r="E1068">
        <f t="shared" ca="1" si="62"/>
        <v>43.799062500000105</v>
      </c>
      <c r="F1068">
        <f t="shared" ca="1" si="63"/>
        <v>-1</v>
      </c>
      <c r="G1068">
        <f t="shared" ca="1" si="64"/>
        <v>0</v>
      </c>
      <c r="H1068">
        <f ca="1">SUM($G$100:G1068)</f>
        <v>0.16551999999990194</v>
      </c>
    </row>
    <row r="1069" spans="1:8" x14ac:dyDescent="0.3">
      <c r="A1069" s="1">
        <v>45105.436192129629</v>
      </c>
      <c r="B1069">
        <v>30372.87</v>
      </c>
      <c r="C1069">
        <v>30327.63</v>
      </c>
      <c r="D1069">
        <f t="shared" si="61"/>
        <v>45.239999999997963</v>
      </c>
      <c r="E1069">
        <f t="shared" ca="1" si="62"/>
        <v>43.660625000000209</v>
      </c>
      <c r="F1069">
        <f t="shared" ca="1" si="63"/>
        <v>-1</v>
      </c>
      <c r="G1069">
        <f t="shared" ca="1" si="64"/>
        <v>0</v>
      </c>
      <c r="H1069">
        <f ca="1">SUM($G$100:G1069)</f>
        <v>0.16551999999990194</v>
      </c>
    </row>
    <row r="1070" spans="1:8" x14ac:dyDescent="0.3">
      <c r="A1070" s="1">
        <v>45105.436284722222</v>
      </c>
      <c r="B1070">
        <v>30373.3</v>
      </c>
      <c r="C1070">
        <v>30327.63</v>
      </c>
      <c r="D1070">
        <f t="shared" si="61"/>
        <v>45.669999999998254</v>
      </c>
      <c r="E1070">
        <f t="shared" ca="1" si="62"/>
        <v>43.580000000000268</v>
      </c>
      <c r="F1070">
        <f t="shared" ca="1" si="63"/>
        <v>-1</v>
      </c>
      <c r="G1070">
        <f t="shared" ca="1" si="64"/>
        <v>0</v>
      </c>
      <c r="H1070">
        <f ca="1">SUM($G$100:G1070)</f>
        <v>0.16551999999990194</v>
      </c>
    </row>
    <row r="1071" spans="1:8" x14ac:dyDescent="0.3">
      <c r="A1071" s="1">
        <v>45105.436377314814</v>
      </c>
      <c r="B1071">
        <v>30370.13</v>
      </c>
      <c r="C1071">
        <v>30327.63</v>
      </c>
      <c r="D1071">
        <f t="shared" si="61"/>
        <v>42.5</v>
      </c>
      <c r="E1071">
        <f t="shared" ca="1" si="62"/>
        <v>43.465937500000337</v>
      </c>
      <c r="F1071">
        <f t="shared" ca="1" si="63"/>
        <v>0</v>
      </c>
      <c r="G1071">
        <f t="shared" ca="1" si="64"/>
        <v>1.2679999999993015E-2</v>
      </c>
      <c r="H1071">
        <f ca="1">SUM($G$100:G1071)</f>
        <v>0.17819999999989494</v>
      </c>
    </row>
    <row r="1072" spans="1:8" x14ac:dyDescent="0.3">
      <c r="A1072" s="1">
        <v>45105.436527777776</v>
      </c>
      <c r="B1072">
        <v>30372.62</v>
      </c>
      <c r="C1072">
        <v>30330</v>
      </c>
      <c r="D1072">
        <f t="shared" si="61"/>
        <v>42.619999999998981</v>
      </c>
      <c r="E1072">
        <f t="shared" ca="1" si="62"/>
        <v>43.519375000000309</v>
      </c>
      <c r="F1072">
        <f t="shared" ca="1" si="63"/>
        <v>0</v>
      </c>
      <c r="G1072">
        <f t="shared" ca="1" si="64"/>
        <v>0</v>
      </c>
      <c r="H1072">
        <f ca="1">SUM($G$100:G1072)</f>
        <v>0.17819999999989494</v>
      </c>
    </row>
    <row r="1073" spans="1:8" x14ac:dyDescent="0.3">
      <c r="A1073" s="1">
        <v>45105.436620370368</v>
      </c>
      <c r="B1073">
        <v>30367.16</v>
      </c>
      <c r="C1073">
        <v>30327.64</v>
      </c>
      <c r="D1073">
        <f t="shared" si="61"/>
        <v>39.520000000000437</v>
      </c>
      <c r="E1073">
        <f t="shared" ca="1" si="62"/>
        <v>43.616250000000377</v>
      </c>
      <c r="F1073">
        <f t="shared" ca="1" si="63"/>
        <v>0</v>
      </c>
      <c r="G1073">
        <f t="shared" ca="1" si="64"/>
        <v>0</v>
      </c>
      <c r="H1073">
        <f ca="1">SUM($G$100:G1073)</f>
        <v>0.17819999999989494</v>
      </c>
    </row>
    <row r="1074" spans="1:8" x14ac:dyDescent="0.3">
      <c r="A1074" s="1">
        <v>45105.436712962961</v>
      </c>
      <c r="B1074">
        <v>30364.36</v>
      </c>
      <c r="C1074">
        <v>30327.63</v>
      </c>
      <c r="D1074">
        <f t="shared" si="61"/>
        <v>36.729999999999563</v>
      </c>
      <c r="E1074">
        <f t="shared" ca="1" si="62"/>
        <v>43.889062500000364</v>
      </c>
      <c r="F1074">
        <f t="shared" ca="1" si="63"/>
        <v>0</v>
      </c>
      <c r="G1074">
        <f t="shared" ca="1" si="64"/>
        <v>0</v>
      </c>
      <c r="H1074">
        <f ca="1">SUM($G$100:G1074)</f>
        <v>0.17819999999989494</v>
      </c>
    </row>
    <row r="1075" spans="1:8" x14ac:dyDescent="0.3">
      <c r="A1075" s="1">
        <v>45105.436805555553</v>
      </c>
      <c r="B1075">
        <v>30357.9</v>
      </c>
      <c r="C1075">
        <v>30323.19</v>
      </c>
      <c r="D1075">
        <f t="shared" si="61"/>
        <v>34.710000000002765</v>
      </c>
      <c r="E1075">
        <f t="shared" ca="1" si="62"/>
        <v>44.227500000000418</v>
      </c>
      <c r="F1075">
        <f t="shared" ca="1" si="63"/>
        <v>0</v>
      </c>
      <c r="G1075">
        <f t="shared" ca="1" si="64"/>
        <v>0</v>
      </c>
      <c r="H1075">
        <f ca="1">SUM($G$100:G1075)</f>
        <v>0.17819999999989494</v>
      </c>
    </row>
    <row r="1076" spans="1:8" x14ac:dyDescent="0.3">
      <c r="A1076" s="1">
        <v>45105.436898148146</v>
      </c>
      <c r="B1076">
        <v>30357.5</v>
      </c>
      <c r="C1076">
        <v>30314.07</v>
      </c>
      <c r="D1076">
        <f t="shared" si="61"/>
        <v>43.430000000000291</v>
      </c>
      <c r="E1076">
        <f t="shared" ca="1" si="62"/>
        <v>44.626875000000382</v>
      </c>
      <c r="F1076">
        <f t="shared" ca="1" si="63"/>
        <v>0</v>
      </c>
      <c r="G1076">
        <f t="shared" ca="1" si="64"/>
        <v>0</v>
      </c>
      <c r="H1076">
        <f ca="1">SUM($G$100:G1076)</f>
        <v>0.17819999999989494</v>
      </c>
    </row>
    <row r="1077" spans="1:8" x14ac:dyDescent="0.3">
      <c r="A1077" s="1">
        <v>45105.436979166669</v>
      </c>
      <c r="B1077">
        <v>30356.27</v>
      </c>
      <c r="C1077">
        <v>30314.07</v>
      </c>
      <c r="D1077">
        <f t="shared" si="61"/>
        <v>42.200000000000728</v>
      </c>
      <c r="E1077">
        <f t="shared" ca="1" si="62"/>
        <v>44.512812500000337</v>
      </c>
      <c r="F1077">
        <f t="shared" ca="1" si="63"/>
        <v>0</v>
      </c>
      <c r="G1077">
        <f t="shared" ca="1" si="64"/>
        <v>0</v>
      </c>
      <c r="H1077">
        <f ca="1">SUM($G$100:G1077)</f>
        <v>0.17819999999989494</v>
      </c>
    </row>
    <row r="1078" spans="1:8" x14ac:dyDescent="0.3">
      <c r="A1078" s="1">
        <v>45105.437094907407</v>
      </c>
      <c r="B1078">
        <v>30356.6</v>
      </c>
      <c r="C1078">
        <v>30314.01</v>
      </c>
      <c r="D1078">
        <f t="shared" si="61"/>
        <v>42.590000000000146</v>
      </c>
      <c r="E1078">
        <f t="shared" ca="1" si="62"/>
        <v>44.339687500000309</v>
      </c>
      <c r="F1078">
        <f t="shared" ca="1" si="63"/>
        <v>0</v>
      </c>
      <c r="G1078">
        <f t="shared" ca="1" si="64"/>
        <v>0</v>
      </c>
      <c r="H1078">
        <f ca="1">SUM($G$100:G1078)</f>
        <v>0.17819999999989494</v>
      </c>
    </row>
    <row r="1079" spans="1:8" x14ac:dyDescent="0.3">
      <c r="A1079" s="1">
        <v>45105.4371875</v>
      </c>
      <c r="B1079">
        <v>30358.95</v>
      </c>
      <c r="C1079">
        <v>30314.01</v>
      </c>
      <c r="D1079">
        <f t="shared" si="61"/>
        <v>44.940000000002328</v>
      </c>
      <c r="E1079">
        <f t="shared" ca="1" si="62"/>
        <v>44.171562500000277</v>
      </c>
      <c r="F1079">
        <f t="shared" ca="1" si="63"/>
        <v>-1</v>
      </c>
      <c r="G1079">
        <f t="shared" ca="1" si="64"/>
        <v>-9.4000000000087312E-3</v>
      </c>
      <c r="H1079">
        <f ca="1">SUM($G$100:G1079)</f>
        <v>0.16879999999988621</v>
      </c>
    </row>
    <row r="1080" spans="1:8" x14ac:dyDescent="0.3">
      <c r="A1080" s="1">
        <v>45105.437280092592</v>
      </c>
      <c r="B1080">
        <v>30358.21</v>
      </c>
      <c r="C1080">
        <v>30314.01</v>
      </c>
      <c r="D1080">
        <f t="shared" si="61"/>
        <v>44.200000000000728</v>
      </c>
      <c r="E1080">
        <f t="shared" ca="1" si="62"/>
        <v>44.007500000000164</v>
      </c>
      <c r="F1080">
        <f t="shared" ca="1" si="63"/>
        <v>-1</v>
      </c>
      <c r="G1080">
        <f t="shared" ca="1" si="64"/>
        <v>0</v>
      </c>
      <c r="H1080">
        <f ca="1">SUM($G$100:G1080)</f>
        <v>0.16879999999988621</v>
      </c>
    </row>
    <row r="1081" spans="1:8" x14ac:dyDescent="0.3">
      <c r="A1081" s="1">
        <v>45105.437372685185</v>
      </c>
      <c r="B1081">
        <v>30358.46</v>
      </c>
      <c r="C1081">
        <v>30314.01</v>
      </c>
      <c r="D1081">
        <f t="shared" si="61"/>
        <v>44.450000000000728</v>
      </c>
      <c r="E1081">
        <f t="shared" ca="1" si="62"/>
        <v>44.06937500000015</v>
      </c>
      <c r="F1081">
        <f t="shared" ca="1" si="63"/>
        <v>-1</v>
      </c>
      <c r="G1081">
        <f t="shared" ca="1" si="64"/>
        <v>0</v>
      </c>
      <c r="H1081">
        <f ca="1">SUM($G$100:G1081)</f>
        <v>0.16879999999988621</v>
      </c>
    </row>
    <row r="1082" spans="1:8" x14ac:dyDescent="0.3">
      <c r="A1082" s="1">
        <v>45105.4374537037</v>
      </c>
      <c r="B1082">
        <v>30358.59</v>
      </c>
      <c r="C1082">
        <v>30314.01</v>
      </c>
      <c r="D1082">
        <f t="shared" si="61"/>
        <v>44.580000000001746</v>
      </c>
      <c r="E1082">
        <f t="shared" ca="1" si="62"/>
        <v>44.116875000000164</v>
      </c>
      <c r="F1082">
        <f t="shared" ca="1" si="63"/>
        <v>-1</v>
      </c>
      <c r="G1082">
        <f t="shared" ca="1" si="64"/>
        <v>0</v>
      </c>
      <c r="H1082">
        <f ca="1">SUM($G$100:G1082)</f>
        <v>0.16879999999988621</v>
      </c>
    </row>
    <row r="1083" spans="1:8" x14ac:dyDescent="0.3">
      <c r="A1083" s="1">
        <v>45105.437557870369</v>
      </c>
      <c r="B1083">
        <v>30359.01</v>
      </c>
      <c r="C1083">
        <v>30314.01</v>
      </c>
      <c r="D1083">
        <f t="shared" si="61"/>
        <v>45</v>
      </c>
      <c r="E1083">
        <f t="shared" ca="1" si="62"/>
        <v>43.997187500000109</v>
      </c>
      <c r="F1083">
        <f t="shared" ca="1" si="63"/>
        <v>-1</v>
      </c>
      <c r="G1083">
        <f t="shared" ca="1" si="64"/>
        <v>0</v>
      </c>
      <c r="H1083">
        <f ca="1">SUM($G$100:G1083)</f>
        <v>0.16879999999988621</v>
      </c>
    </row>
    <row r="1084" spans="1:8" x14ac:dyDescent="0.3">
      <c r="A1084" s="1">
        <v>45105.437638888892</v>
      </c>
      <c r="B1084">
        <v>30357.89</v>
      </c>
      <c r="C1084">
        <v>30314.01</v>
      </c>
      <c r="D1084">
        <f t="shared" si="61"/>
        <v>43.880000000001019</v>
      </c>
      <c r="E1084">
        <f t="shared" ca="1" si="62"/>
        <v>43.818437500000073</v>
      </c>
      <c r="F1084">
        <f t="shared" ca="1" si="63"/>
        <v>-1</v>
      </c>
      <c r="G1084">
        <f t="shared" ca="1" si="64"/>
        <v>0</v>
      </c>
      <c r="H1084">
        <f ca="1">SUM($G$100:G1084)</f>
        <v>0.16879999999988621</v>
      </c>
    </row>
    <row r="1085" spans="1:8" x14ac:dyDescent="0.3">
      <c r="A1085" s="1">
        <v>45105.437731481485</v>
      </c>
      <c r="B1085">
        <v>30358.57</v>
      </c>
      <c r="C1085">
        <v>30314.01</v>
      </c>
      <c r="D1085">
        <f t="shared" si="61"/>
        <v>44.56000000000131</v>
      </c>
      <c r="E1085">
        <f t="shared" ca="1" si="62"/>
        <v>43.802500000000009</v>
      </c>
      <c r="F1085">
        <f t="shared" ca="1" si="63"/>
        <v>-1</v>
      </c>
      <c r="G1085">
        <f t="shared" ca="1" si="64"/>
        <v>0</v>
      </c>
      <c r="H1085">
        <f ca="1">SUM($G$100:G1085)</f>
        <v>0.16879999999988621</v>
      </c>
    </row>
    <row r="1086" spans="1:8" x14ac:dyDescent="0.3">
      <c r="A1086" s="1">
        <v>45105.437824074077</v>
      </c>
      <c r="B1086">
        <v>30359.49</v>
      </c>
      <c r="C1086">
        <v>30314.01</v>
      </c>
      <c r="D1086">
        <f t="shared" si="61"/>
        <v>45.480000000003201</v>
      </c>
      <c r="E1086">
        <f t="shared" ca="1" si="62"/>
        <v>43.791562499999941</v>
      </c>
      <c r="F1086">
        <f t="shared" ca="1" si="63"/>
        <v>-1</v>
      </c>
      <c r="G1086">
        <f t="shared" ca="1" si="64"/>
        <v>0</v>
      </c>
      <c r="H1086">
        <f ca="1">SUM($G$100:G1086)</f>
        <v>0.16879999999988621</v>
      </c>
    </row>
    <row r="1087" spans="1:8" x14ac:dyDescent="0.3">
      <c r="A1087" s="1">
        <v>45105.437916666669</v>
      </c>
      <c r="B1087">
        <v>30365.5</v>
      </c>
      <c r="C1087">
        <v>30314.01</v>
      </c>
      <c r="D1087">
        <f t="shared" si="61"/>
        <v>51.490000000001601</v>
      </c>
      <c r="E1087">
        <f t="shared" ca="1" si="62"/>
        <v>43.824999999999818</v>
      </c>
      <c r="F1087">
        <f t="shared" ca="1" si="63"/>
        <v>-1</v>
      </c>
      <c r="G1087">
        <f t="shared" ca="1" si="64"/>
        <v>0</v>
      </c>
      <c r="H1087">
        <f ca="1">SUM($G$100:G1087)</f>
        <v>0.16879999999988621</v>
      </c>
    </row>
    <row r="1088" spans="1:8" x14ac:dyDescent="0.3">
      <c r="A1088" s="1">
        <v>45105.438009259262</v>
      </c>
      <c r="B1088">
        <v>30360.87</v>
      </c>
      <c r="C1088">
        <v>30319.99</v>
      </c>
      <c r="D1088">
        <f t="shared" si="61"/>
        <v>40.879999999997381</v>
      </c>
      <c r="E1088">
        <f t="shared" ca="1" si="62"/>
        <v>43.503749999999741</v>
      </c>
      <c r="F1088">
        <f t="shared" ca="1" si="63"/>
        <v>0</v>
      </c>
      <c r="G1088">
        <f t="shared" ca="1" si="64"/>
        <v>4.2440000000016881E-2</v>
      </c>
      <c r="H1088">
        <f ca="1">SUM($G$100:G1088)</f>
        <v>0.21123999999990309</v>
      </c>
    </row>
    <row r="1089" spans="1:8" x14ac:dyDescent="0.3">
      <c r="A1089" s="1">
        <v>45105.438101851854</v>
      </c>
      <c r="B1089">
        <v>30356.27</v>
      </c>
      <c r="C1089">
        <v>30313.99</v>
      </c>
      <c r="D1089">
        <f t="shared" si="61"/>
        <v>42.279999999998836</v>
      </c>
      <c r="E1089">
        <f t="shared" ca="1" si="62"/>
        <v>43.462499999999864</v>
      </c>
      <c r="F1089">
        <f t="shared" ca="1" si="63"/>
        <v>0</v>
      </c>
      <c r="G1089">
        <f t="shared" ca="1" si="64"/>
        <v>0</v>
      </c>
      <c r="H1089">
        <f ca="1">SUM($G$100:G1089)</f>
        <v>0.21123999999990309</v>
      </c>
    </row>
    <row r="1090" spans="1:8" x14ac:dyDescent="0.3">
      <c r="A1090" s="1">
        <v>45105.438194444447</v>
      </c>
      <c r="B1090">
        <v>30358.66</v>
      </c>
      <c r="C1090">
        <v>30313.99</v>
      </c>
      <c r="D1090">
        <f t="shared" si="61"/>
        <v>44.669999999998254</v>
      </c>
      <c r="E1090">
        <f t="shared" ca="1" si="62"/>
        <v>43.409062499999891</v>
      </c>
      <c r="F1090">
        <f t="shared" ca="1" si="63"/>
        <v>-1</v>
      </c>
      <c r="G1090">
        <f t="shared" ca="1" si="64"/>
        <v>-9.5599999999976711E-3</v>
      </c>
      <c r="H1090">
        <f ca="1">SUM($G$100:G1090)</f>
        <v>0.20167999999990541</v>
      </c>
    </row>
    <row r="1091" spans="1:8" x14ac:dyDescent="0.3">
      <c r="A1091" s="1">
        <v>45105.438287037039</v>
      </c>
      <c r="B1091">
        <v>30354.94</v>
      </c>
      <c r="C1091">
        <v>30313.99</v>
      </c>
      <c r="D1091">
        <f t="shared" ref="D1091:D1154" si="65">B1091-C1091</f>
        <v>40.94999999999709</v>
      </c>
      <c r="E1091">
        <f t="shared" ca="1" si="62"/>
        <v>43.101562499999886</v>
      </c>
      <c r="F1091">
        <f t="shared" ca="1" si="63"/>
        <v>0</v>
      </c>
      <c r="G1091">
        <f t="shared" ca="1" si="64"/>
        <v>1.4880000000004657E-2</v>
      </c>
      <c r="H1091">
        <f ca="1">SUM($G$100:G1091)</f>
        <v>0.21655999999991007</v>
      </c>
    </row>
    <row r="1092" spans="1:8" x14ac:dyDescent="0.3">
      <c r="A1092" s="1">
        <v>45105.438379629632</v>
      </c>
      <c r="B1092">
        <v>30357.03</v>
      </c>
      <c r="C1092">
        <v>30311.8</v>
      </c>
      <c r="D1092">
        <f t="shared" si="65"/>
        <v>45.229999999999563</v>
      </c>
      <c r="E1092">
        <f t="shared" ca="1" si="62"/>
        <v>43.145624999999882</v>
      </c>
      <c r="F1092">
        <f t="shared" ca="1" si="63"/>
        <v>-1</v>
      </c>
      <c r="G1092">
        <f t="shared" ca="1" si="64"/>
        <v>-1.7120000000009895E-2</v>
      </c>
      <c r="H1092">
        <f ca="1">SUM($G$100:G1092)</f>
        <v>0.19943999999990017</v>
      </c>
    </row>
    <row r="1093" spans="1:8" x14ac:dyDescent="0.3">
      <c r="A1093" s="1">
        <v>45105.438460648147</v>
      </c>
      <c r="B1093">
        <v>30356.13</v>
      </c>
      <c r="C1093">
        <v>30311.8</v>
      </c>
      <c r="D1093">
        <f t="shared" si="65"/>
        <v>44.330000000001746</v>
      </c>
      <c r="E1093">
        <f t="shared" ca="1" si="62"/>
        <v>43.018437499999891</v>
      </c>
      <c r="F1093">
        <f t="shared" ca="1" si="63"/>
        <v>-1</v>
      </c>
      <c r="G1093">
        <f t="shared" ca="1" si="64"/>
        <v>0</v>
      </c>
      <c r="H1093">
        <f ca="1">SUM($G$100:G1093)</f>
        <v>0.19943999999990017</v>
      </c>
    </row>
    <row r="1094" spans="1:8" x14ac:dyDescent="0.3">
      <c r="A1094" s="1">
        <v>45105.43855324074</v>
      </c>
      <c r="B1094">
        <v>30356.44</v>
      </c>
      <c r="C1094">
        <v>30311.8</v>
      </c>
      <c r="D1094">
        <f t="shared" si="65"/>
        <v>44.639999999999418</v>
      </c>
      <c r="E1094">
        <f t="shared" ca="1" si="62"/>
        <v>42.8684374999998</v>
      </c>
      <c r="F1094">
        <f t="shared" ca="1" si="63"/>
        <v>-1</v>
      </c>
      <c r="G1094">
        <f t="shared" ca="1" si="64"/>
        <v>0</v>
      </c>
      <c r="H1094">
        <f ca="1">SUM($G$100:G1094)</f>
        <v>0.19943999999990017</v>
      </c>
    </row>
    <row r="1095" spans="1:8" x14ac:dyDescent="0.3">
      <c r="A1095" s="1">
        <v>45105.438645833332</v>
      </c>
      <c r="B1095">
        <v>30358.7</v>
      </c>
      <c r="C1095">
        <v>30311.8</v>
      </c>
      <c r="D1095">
        <f t="shared" si="65"/>
        <v>46.900000000001455</v>
      </c>
      <c r="E1095">
        <f t="shared" ca="1" si="62"/>
        <v>42.659687499999791</v>
      </c>
      <c r="F1095">
        <f t="shared" ca="1" si="63"/>
        <v>-1</v>
      </c>
      <c r="G1095">
        <f t="shared" ca="1" si="64"/>
        <v>0</v>
      </c>
      <c r="H1095">
        <f ca="1">SUM($G$100:G1095)</f>
        <v>0.19943999999990017</v>
      </c>
    </row>
    <row r="1096" spans="1:8" x14ac:dyDescent="0.3">
      <c r="A1096" s="1">
        <v>45105.438738425924</v>
      </c>
      <c r="B1096">
        <v>30359.65</v>
      </c>
      <c r="C1096">
        <v>30312.48</v>
      </c>
      <c r="D1096">
        <f t="shared" si="65"/>
        <v>47.170000000001892</v>
      </c>
      <c r="E1096">
        <f t="shared" ca="1" si="62"/>
        <v>42.47031249999975</v>
      </c>
      <c r="F1096">
        <f t="shared" ca="1" si="63"/>
        <v>-1</v>
      </c>
      <c r="G1096">
        <f t="shared" ca="1" si="64"/>
        <v>0</v>
      </c>
      <c r="H1096">
        <f ca="1">SUM($G$100:G1096)</f>
        <v>0.19943999999990017</v>
      </c>
    </row>
    <row r="1097" spans="1:8" x14ac:dyDescent="0.3">
      <c r="A1097" s="1">
        <v>45105.438842592594</v>
      </c>
      <c r="B1097">
        <v>30359.48</v>
      </c>
      <c r="C1097">
        <v>30313.93</v>
      </c>
      <c r="D1097">
        <f t="shared" si="65"/>
        <v>45.549999999999272</v>
      </c>
      <c r="E1097">
        <f t="shared" ca="1" si="62"/>
        <v>42.204687499999636</v>
      </c>
      <c r="F1097">
        <f t="shared" ca="1" si="63"/>
        <v>-1</v>
      </c>
      <c r="G1097">
        <f t="shared" ca="1" si="64"/>
        <v>0</v>
      </c>
      <c r="H1097">
        <f ca="1">SUM($G$100:G1097)</f>
        <v>0.19943999999990017</v>
      </c>
    </row>
    <row r="1098" spans="1:8" x14ac:dyDescent="0.3">
      <c r="A1098" s="1">
        <v>45105.438935185186</v>
      </c>
      <c r="B1098">
        <v>30366.44</v>
      </c>
      <c r="C1098">
        <v>30314.07</v>
      </c>
      <c r="D1098">
        <f t="shared" si="65"/>
        <v>52.369999999998981</v>
      </c>
      <c r="E1098">
        <f t="shared" ca="1" si="62"/>
        <v>41.932187499999714</v>
      </c>
      <c r="F1098">
        <f t="shared" ca="1" si="63"/>
        <v>-1</v>
      </c>
      <c r="G1098">
        <f t="shared" ca="1" si="64"/>
        <v>0</v>
      </c>
      <c r="H1098">
        <f ca="1">SUM($G$100:G1098)</f>
        <v>0.19943999999990017</v>
      </c>
    </row>
    <row r="1099" spans="1:8" x14ac:dyDescent="0.3">
      <c r="A1099" s="1">
        <v>45105.439027777778</v>
      </c>
      <c r="B1099">
        <v>30363.16</v>
      </c>
      <c r="C1099">
        <v>30325.91</v>
      </c>
      <c r="D1099">
        <f t="shared" si="65"/>
        <v>37.25</v>
      </c>
      <c r="E1099">
        <f t="shared" ca="1" si="62"/>
        <v>41.599687499999845</v>
      </c>
      <c r="F1099">
        <f t="shared" ca="1" si="63"/>
        <v>0</v>
      </c>
      <c r="G1099">
        <f t="shared" ca="1" si="64"/>
        <v>6.0479999999995926E-2</v>
      </c>
      <c r="H1099">
        <f ca="1">SUM($G$100:G1099)</f>
        <v>0.25991999999989612</v>
      </c>
    </row>
    <row r="1100" spans="1:8" x14ac:dyDescent="0.3">
      <c r="A1100" s="1">
        <v>45105.439120370371</v>
      </c>
      <c r="B1100">
        <v>30363.59</v>
      </c>
      <c r="C1100">
        <v>30322.46</v>
      </c>
      <c r="D1100">
        <f t="shared" si="65"/>
        <v>41.130000000001019</v>
      </c>
      <c r="E1100">
        <f t="shared" ca="1" si="62"/>
        <v>41.699999999999932</v>
      </c>
      <c r="F1100">
        <f t="shared" ca="1" si="63"/>
        <v>0</v>
      </c>
      <c r="G1100">
        <f t="shared" ca="1" si="64"/>
        <v>0</v>
      </c>
      <c r="H1100">
        <f ca="1">SUM($G$100:G1100)</f>
        <v>0.25991999999989612</v>
      </c>
    </row>
    <row r="1101" spans="1:8" x14ac:dyDescent="0.3">
      <c r="A1101" s="1">
        <v>45105.439212962963</v>
      </c>
      <c r="B1101">
        <v>30365.119999999999</v>
      </c>
      <c r="C1101">
        <v>30322.46</v>
      </c>
      <c r="D1101">
        <f t="shared" si="65"/>
        <v>42.659999999999854</v>
      </c>
      <c r="E1101">
        <f t="shared" ca="1" si="62"/>
        <v>41.702812499999936</v>
      </c>
      <c r="F1101">
        <f t="shared" ca="1" si="63"/>
        <v>-1</v>
      </c>
      <c r="G1101">
        <f t="shared" ca="1" si="64"/>
        <v>-6.1199999999953436E-3</v>
      </c>
      <c r="H1101">
        <f ca="1">SUM($G$100:G1101)</f>
        <v>0.25379999999990077</v>
      </c>
    </row>
    <row r="1102" spans="1:8" x14ac:dyDescent="0.3">
      <c r="A1102" s="1">
        <v>45105.439305555556</v>
      </c>
      <c r="B1102">
        <v>30364.48</v>
      </c>
      <c r="C1102">
        <v>30322.46</v>
      </c>
      <c r="D1102">
        <f t="shared" si="65"/>
        <v>42.020000000000437</v>
      </c>
      <c r="E1102">
        <f t="shared" ca="1" si="62"/>
        <v>41.716249999999945</v>
      </c>
      <c r="F1102">
        <f t="shared" ca="1" si="63"/>
        <v>-1</v>
      </c>
      <c r="G1102">
        <f t="shared" ca="1" si="64"/>
        <v>0</v>
      </c>
      <c r="H1102">
        <f ca="1">SUM($G$100:G1102)</f>
        <v>0.25379999999990077</v>
      </c>
    </row>
    <row r="1103" spans="1:8" x14ac:dyDescent="0.3">
      <c r="A1103" s="1">
        <v>45105.439398148148</v>
      </c>
      <c r="B1103">
        <v>30366.67</v>
      </c>
      <c r="C1103">
        <v>30322.46</v>
      </c>
      <c r="D1103">
        <f t="shared" si="65"/>
        <v>44.209999999999127</v>
      </c>
      <c r="E1103">
        <f t="shared" ca="1" si="62"/>
        <v>41.67999999999995</v>
      </c>
      <c r="F1103">
        <f t="shared" ca="1" si="63"/>
        <v>-1</v>
      </c>
      <c r="G1103">
        <f t="shared" ca="1" si="64"/>
        <v>0</v>
      </c>
      <c r="H1103">
        <f ca="1">SUM($G$100:G1103)</f>
        <v>0.25379999999990077</v>
      </c>
    </row>
    <row r="1104" spans="1:8" x14ac:dyDescent="0.3">
      <c r="A1104" s="1">
        <v>45105.43949074074</v>
      </c>
      <c r="B1104">
        <v>30368.18</v>
      </c>
      <c r="C1104">
        <v>30322.46</v>
      </c>
      <c r="D1104">
        <f t="shared" si="65"/>
        <v>45.720000000001164</v>
      </c>
      <c r="E1104">
        <f t="shared" ca="1" si="62"/>
        <v>41.595937499999991</v>
      </c>
      <c r="F1104">
        <f t="shared" ca="1" si="63"/>
        <v>-1</v>
      </c>
      <c r="G1104">
        <f t="shared" ca="1" si="64"/>
        <v>0</v>
      </c>
      <c r="H1104">
        <f ca="1">SUM($G$100:G1104)</f>
        <v>0.25379999999990077</v>
      </c>
    </row>
    <row r="1105" spans="1:8" x14ac:dyDescent="0.3">
      <c r="A1105" s="1">
        <v>45105.439583333333</v>
      </c>
      <c r="B1105">
        <v>30373.74</v>
      </c>
      <c r="C1105">
        <v>30325.49</v>
      </c>
      <c r="D1105">
        <f t="shared" si="65"/>
        <v>48.25</v>
      </c>
      <c r="E1105">
        <f t="shared" ca="1" si="62"/>
        <v>41.474062500000059</v>
      </c>
      <c r="F1105">
        <f t="shared" ca="1" si="63"/>
        <v>-1</v>
      </c>
      <c r="G1105">
        <f t="shared" ca="1" si="64"/>
        <v>0</v>
      </c>
      <c r="H1105">
        <f ca="1">SUM($G$100:G1105)</f>
        <v>0.25379999999990077</v>
      </c>
    </row>
    <row r="1106" spans="1:8" x14ac:dyDescent="0.3">
      <c r="A1106" s="1">
        <v>45105.439664351848</v>
      </c>
      <c r="B1106">
        <v>30375.09</v>
      </c>
      <c r="C1106">
        <v>30327.53</v>
      </c>
      <c r="D1106">
        <f t="shared" si="65"/>
        <v>47.56000000000131</v>
      </c>
      <c r="E1106">
        <f t="shared" ca="1" si="62"/>
        <v>41.29593750000015</v>
      </c>
      <c r="F1106">
        <f t="shared" ca="1" si="63"/>
        <v>-1</v>
      </c>
      <c r="G1106">
        <f t="shared" ca="1" si="64"/>
        <v>0</v>
      </c>
      <c r="H1106">
        <f ca="1">SUM($G$100:G1106)</f>
        <v>0.25379999999990077</v>
      </c>
    </row>
    <row r="1107" spans="1:8" x14ac:dyDescent="0.3">
      <c r="A1107" s="1">
        <v>45105.439756944441</v>
      </c>
      <c r="B1107">
        <v>30377.49</v>
      </c>
      <c r="C1107">
        <v>30330</v>
      </c>
      <c r="D1107">
        <f t="shared" si="65"/>
        <v>47.490000000001601</v>
      </c>
      <c r="E1107">
        <f t="shared" ca="1" si="62"/>
        <v>41.145937500000173</v>
      </c>
      <c r="F1107">
        <f t="shared" ca="1" si="63"/>
        <v>-1</v>
      </c>
      <c r="G1107">
        <f t="shared" ca="1" si="64"/>
        <v>0</v>
      </c>
      <c r="H1107">
        <f ca="1">SUM($G$100:G1107)</f>
        <v>0.25379999999990077</v>
      </c>
    </row>
    <row r="1108" spans="1:8" x14ac:dyDescent="0.3">
      <c r="A1108" s="1">
        <v>45105.439849537041</v>
      </c>
      <c r="B1108">
        <v>30377.78</v>
      </c>
      <c r="C1108">
        <v>30338</v>
      </c>
      <c r="D1108">
        <f t="shared" si="65"/>
        <v>39.779999999998836</v>
      </c>
      <c r="E1108">
        <f t="shared" ca="1" si="62"/>
        <v>40.980937500000209</v>
      </c>
      <c r="F1108">
        <f t="shared" ca="1" si="63"/>
        <v>0</v>
      </c>
      <c r="G1108">
        <f t="shared" ca="1" si="64"/>
        <v>3.084000000001106E-2</v>
      </c>
      <c r="H1108">
        <f ca="1">SUM($G$100:G1108)</f>
        <v>0.28463999999991185</v>
      </c>
    </row>
    <row r="1109" spans="1:8" x14ac:dyDescent="0.3">
      <c r="A1109" s="1">
        <v>45105.439930555556</v>
      </c>
      <c r="B1109">
        <v>30374.66</v>
      </c>
      <c r="C1109">
        <v>30338</v>
      </c>
      <c r="D1109">
        <f t="shared" si="65"/>
        <v>36.659999999999854</v>
      </c>
      <c r="E1109">
        <f t="shared" ca="1" si="62"/>
        <v>41.071875000000318</v>
      </c>
      <c r="F1109">
        <f t="shared" ca="1" si="63"/>
        <v>0</v>
      </c>
      <c r="G1109">
        <f t="shared" ca="1" si="64"/>
        <v>0</v>
      </c>
      <c r="H1109">
        <f ca="1">SUM($G$100:G1109)</f>
        <v>0.28463999999991185</v>
      </c>
    </row>
    <row r="1110" spans="1:8" x14ac:dyDescent="0.3">
      <c r="A1110" s="1">
        <v>45105.440023148149</v>
      </c>
      <c r="B1110">
        <v>30372.18</v>
      </c>
      <c r="C1110">
        <v>30334.97</v>
      </c>
      <c r="D1110">
        <f t="shared" si="65"/>
        <v>37.209999999999127</v>
      </c>
      <c r="E1110">
        <f t="shared" ca="1" si="62"/>
        <v>41.2240625000004</v>
      </c>
      <c r="F1110">
        <f t="shared" ca="1" si="63"/>
        <v>0</v>
      </c>
      <c r="G1110">
        <f t="shared" ca="1" si="64"/>
        <v>0</v>
      </c>
      <c r="H1110">
        <f ca="1">SUM($G$100:G1110)</f>
        <v>0.28463999999991185</v>
      </c>
    </row>
    <row r="1111" spans="1:8" x14ac:dyDescent="0.3">
      <c r="A1111" s="1">
        <v>45105.440115740741</v>
      </c>
      <c r="B1111">
        <v>30374.66</v>
      </c>
      <c r="C1111">
        <v>30334.97</v>
      </c>
      <c r="D1111">
        <f t="shared" si="65"/>
        <v>39.68999999999869</v>
      </c>
      <c r="E1111">
        <f t="shared" ca="1" si="62"/>
        <v>41.353750000000446</v>
      </c>
      <c r="F1111">
        <f t="shared" ca="1" si="63"/>
        <v>0</v>
      </c>
      <c r="G1111">
        <f t="shared" ca="1" si="64"/>
        <v>0</v>
      </c>
      <c r="H1111">
        <f ca="1">SUM($G$100:G1111)</f>
        <v>0.28463999999991185</v>
      </c>
    </row>
    <row r="1112" spans="1:8" x14ac:dyDescent="0.3">
      <c r="A1112" s="1">
        <v>45105.440208333333</v>
      </c>
      <c r="B1112">
        <v>30378.19</v>
      </c>
      <c r="C1112">
        <v>30332.01</v>
      </c>
      <c r="D1112">
        <f t="shared" si="65"/>
        <v>46.180000000000291</v>
      </c>
      <c r="E1112">
        <f t="shared" ca="1" si="62"/>
        <v>41.289687500000582</v>
      </c>
      <c r="F1112">
        <f t="shared" ca="1" si="63"/>
        <v>-1</v>
      </c>
      <c r="G1112">
        <f t="shared" ca="1" si="64"/>
        <v>-2.5960000000006405E-2</v>
      </c>
      <c r="H1112">
        <f ca="1">SUM($G$100:G1112)</f>
        <v>0.25867999999990543</v>
      </c>
    </row>
    <row r="1113" spans="1:8" x14ac:dyDescent="0.3">
      <c r="A1113" s="1">
        <v>45105.440289351849</v>
      </c>
      <c r="B1113">
        <v>30381.97</v>
      </c>
      <c r="C1113">
        <v>30336</v>
      </c>
      <c r="D1113">
        <f t="shared" si="65"/>
        <v>45.970000000001164</v>
      </c>
      <c r="E1113">
        <f t="shared" ca="1" si="62"/>
        <v>41.298750000000609</v>
      </c>
      <c r="F1113">
        <f t="shared" ca="1" si="63"/>
        <v>-1</v>
      </c>
      <c r="G1113">
        <f t="shared" ca="1" si="64"/>
        <v>0</v>
      </c>
      <c r="H1113">
        <f ca="1">SUM($G$100:G1113)</f>
        <v>0.25867999999990543</v>
      </c>
    </row>
    <row r="1114" spans="1:8" x14ac:dyDescent="0.3">
      <c r="A1114" s="1">
        <v>45105.440381944441</v>
      </c>
      <c r="B1114">
        <v>30379.86</v>
      </c>
      <c r="C1114">
        <v>30339.11</v>
      </c>
      <c r="D1114">
        <f t="shared" si="65"/>
        <v>40.75</v>
      </c>
      <c r="E1114">
        <f t="shared" ca="1" si="62"/>
        <v>41.253437500000473</v>
      </c>
      <c r="F1114">
        <f t="shared" ca="1" si="63"/>
        <v>0</v>
      </c>
      <c r="G1114">
        <f t="shared" ca="1" si="64"/>
        <v>2.0880000000004659E-2</v>
      </c>
      <c r="H1114">
        <f ca="1">SUM($G$100:G1114)</f>
        <v>0.2795599999999101</v>
      </c>
    </row>
    <row r="1115" spans="1:8" x14ac:dyDescent="0.3">
      <c r="A1115" s="1">
        <v>45105.440474537034</v>
      </c>
      <c r="B1115">
        <v>30378.39</v>
      </c>
      <c r="C1115">
        <v>30339.11</v>
      </c>
      <c r="D1115">
        <f t="shared" si="65"/>
        <v>39.279999999998836</v>
      </c>
      <c r="E1115">
        <f t="shared" ca="1" si="62"/>
        <v>41.389062500000477</v>
      </c>
      <c r="F1115">
        <f t="shared" ca="1" si="63"/>
        <v>0</v>
      </c>
      <c r="G1115">
        <f t="shared" ca="1" si="64"/>
        <v>0</v>
      </c>
      <c r="H1115">
        <f ca="1">SUM($G$100:G1115)</f>
        <v>0.2795599999999101</v>
      </c>
    </row>
    <row r="1116" spans="1:8" x14ac:dyDescent="0.3">
      <c r="A1116" s="1">
        <v>45105.440567129626</v>
      </c>
      <c r="B1116">
        <v>30380.36</v>
      </c>
      <c r="C1116">
        <v>30336.99</v>
      </c>
      <c r="D1116">
        <f t="shared" si="65"/>
        <v>43.369999999998981</v>
      </c>
      <c r="E1116">
        <f t="shared" ca="1" si="62"/>
        <v>41.535000000000423</v>
      </c>
      <c r="F1116">
        <f t="shared" ca="1" si="63"/>
        <v>-1</v>
      </c>
      <c r="G1116">
        <f t="shared" ca="1" si="64"/>
        <v>-1.6360000000000582E-2</v>
      </c>
      <c r="H1116">
        <f ca="1">SUM($G$100:G1116)</f>
        <v>0.26319999999990951</v>
      </c>
    </row>
    <row r="1117" spans="1:8" x14ac:dyDescent="0.3">
      <c r="A1117" s="1">
        <v>45105.440659722219</v>
      </c>
      <c r="B1117">
        <v>30384.21</v>
      </c>
      <c r="C1117">
        <v>30340</v>
      </c>
      <c r="D1117">
        <f t="shared" si="65"/>
        <v>44.209999999999127</v>
      </c>
      <c r="E1117">
        <f t="shared" ca="1" si="62"/>
        <v>41.378750000000423</v>
      </c>
      <c r="F1117">
        <f t="shared" ca="1" si="63"/>
        <v>-1</v>
      </c>
      <c r="G1117">
        <f t="shared" ca="1" si="64"/>
        <v>0</v>
      </c>
      <c r="H1117">
        <f ca="1">SUM($G$100:G1117)</f>
        <v>0.26319999999990951</v>
      </c>
    </row>
    <row r="1118" spans="1:8" x14ac:dyDescent="0.3">
      <c r="A1118" s="1">
        <v>45105.440740740742</v>
      </c>
      <c r="B1118">
        <v>30388.39</v>
      </c>
      <c r="C1118">
        <v>30341.84</v>
      </c>
      <c r="D1118">
        <f t="shared" si="65"/>
        <v>46.549999999999272</v>
      </c>
      <c r="E1118">
        <f t="shared" ca="1" si="62"/>
        <v>41.273750000000518</v>
      </c>
      <c r="F1118">
        <f t="shared" ca="1" si="63"/>
        <v>-1</v>
      </c>
      <c r="G1118">
        <f t="shared" ca="1" si="64"/>
        <v>0</v>
      </c>
      <c r="H1118">
        <f ca="1">SUM($G$100:G1118)</f>
        <v>0.26319999999990951</v>
      </c>
    </row>
    <row r="1119" spans="1:8" x14ac:dyDescent="0.3">
      <c r="A1119" s="1">
        <v>45105.440833333334</v>
      </c>
      <c r="B1119">
        <v>30385.279999999999</v>
      </c>
      <c r="C1119">
        <v>30344.07</v>
      </c>
      <c r="D1119">
        <f t="shared" si="65"/>
        <v>41.209999999999127</v>
      </c>
      <c r="E1119">
        <f t="shared" ca="1" si="62"/>
        <v>41.0665625000006</v>
      </c>
      <c r="F1119">
        <f t="shared" ca="1" si="63"/>
        <v>-1</v>
      </c>
      <c r="G1119">
        <f t="shared" ca="1" si="64"/>
        <v>0</v>
      </c>
      <c r="H1119">
        <f ca="1">SUM($G$100:G1119)</f>
        <v>0.26319999999990951</v>
      </c>
    </row>
    <row r="1120" spans="1:8" x14ac:dyDescent="0.3">
      <c r="A1120" s="1">
        <v>45105.440925925926</v>
      </c>
      <c r="B1120">
        <v>30383.63</v>
      </c>
      <c r="C1120">
        <v>30344.07</v>
      </c>
      <c r="D1120">
        <f t="shared" si="65"/>
        <v>39.56000000000131</v>
      </c>
      <c r="E1120">
        <f t="shared" ca="1" si="62"/>
        <v>41.009375000000659</v>
      </c>
      <c r="F1120">
        <f t="shared" ca="1" si="63"/>
        <v>0</v>
      </c>
      <c r="G1120">
        <f t="shared" ca="1" si="64"/>
        <v>6.5999999999912691E-3</v>
      </c>
      <c r="H1120">
        <f ca="1">SUM($G$100:G1120)</f>
        <v>0.26979999999990079</v>
      </c>
    </row>
    <row r="1121" spans="1:8" x14ac:dyDescent="0.3">
      <c r="A1121" s="1">
        <v>45105.441018518519</v>
      </c>
      <c r="B1121">
        <v>30380.51</v>
      </c>
      <c r="C1121">
        <v>30339.94</v>
      </c>
      <c r="D1121">
        <f t="shared" si="65"/>
        <v>40.569999999999709</v>
      </c>
      <c r="E1121">
        <f t="shared" ca="1" si="62"/>
        <v>41.010625000000687</v>
      </c>
      <c r="F1121">
        <f t="shared" ca="1" si="63"/>
        <v>0</v>
      </c>
      <c r="G1121">
        <f t="shared" ca="1" si="64"/>
        <v>0</v>
      </c>
      <c r="H1121">
        <f ca="1">SUM($G$100:G1121)</f>
        <v>0.26979999999990079</v>
      </c>
    </row>
    <row r="1122" spans="1:8" x14ac:dyDescent="0.3">
      <c r="A1122" s="1">
        <v>45105.441099537034</v>
      </c>
      <c r="B1122">
        <v>30374.78</v>
      </c>
      <c r="C1122">
        <v>30339.95</v>
      </c>
      <c r="D1122">
        <f t="shared" si="65"/>
        <v>34.829999999998108</v>
      </c>
      <c r="E1122">
        <f t="shared" ca="1" si="62"/>
        <v>40.978437500000723</v>
      </c>
      <c r="F1122">
        <f t="shared" ca="1" si="63"/>
        <v>0</v>
      </c>
      <c r="G1122">
        <f t="shared" ca="1" si="64"/>
        <v>0</v>
      </c>
      <c r="H1122">
        <f ca="1">SUM($G$100:G1122)</f>
        <v>0.26979999999990079</v>
      </c>
    </row>
    <row r="1123" spans="1:8" x14ac:dyDescent="0.3">
      <c r="A1123" s="1">
        <v>45105.441203703704</v>
      </c>
      <c r="B1123">
        <v>30378.19</v>
      </c>
      <c r="C1123">
        <v>30335.83</v>
      </c>
      <c r="D1123">
        <f t="shared" si="65"/>
        <v>42.359999999996944</v>
      </c>
      <c r="E1123">
        <f t="shared" ca="1" si="62"/>
        <v>41.281250000000796</v>
      </c>
      <c r="F1123">
        <f t="shared" ca="1" si="63"/>
        <v>-1</v>
      </c>
      <c r="G1123">
        <f t="shared" ca="1" si="64"/>
        <v>-3.0119999999995345E-2</v>
      </c>
      <c r="H1123">
        <f ca="1">SUM($G$100:G1123)</f>
        <v>0.23967999999990544</v>
      </c>
    </row>
    <row r="1124" spans="1:8" x14ac:dyDescent="0.3">
      <c r="A1124" s="1">
        <v>45105.441284722219</v>
      </c>
      <c r="B1124">
        <v>30375.16</v>
      </c>
      <c r="C1124">
        <v>30334</v>
      </c>
      <c r="D1124">
        <f t="shared" si="65"/>
        <v>41.159999999999854</v>
      </c>
      <c r="E1124">
        <f t="shared" ca="1" si="62"/>
        <v>41.363750000000891</v>
      </c>
      <c r="F1124">
        <f t="shared" ca="1" si="63"/>
        <v>0</v>
      </c>
      <c r="G1124">
        <f t="shared" ca="1" si="64"/>
        <v>4.7999999999883587E-3</v>
      </c>
      <c r="H1124">
        <f ca="1">SUM($G$100:G1124)</f>
        <v>0.24447999999989381</v>
      </c>
    </row>
    <row r="1125" spans="1:8" x14ac:dyDescent="0.3">
      <c r="A1125" s="1">
        <v>45105.441377314812</v>
      </c>
      <c r="B1125">
        <v>30373.57</v>
      </c>
      <c r="C1125">
        <v>30334.04</v>
      </c>
      <c r="D1125">
        <f t="shared" si="65"/>
        <v>39.529999999998836</v>
      </c>
      <c r="E1125">
        <f t="shared" ca="1" si="62"/>
        <v>41.452812500000846</v>
      </c>
      <c r="F1125">
        <f t="shared" ca="1" si="63"/>
        <v>0</v>
      </c>
      <c r="G1125">
        <f t="shared" ca="1" si="64"/>
        <v>0</v>
      </c>
      <c r="H1125">
        <f ca="1">SUM($G$100:G1125)</f>
        <v>0.24447999999989381</v>
      </c>
    </row>
    <row r="1126" spans="1:8" x14ac:dyDescent="0.3">
      <c r="A1126" s="1">
        <v>45105.441469907404</v>
      </c>
      <c r="B1126">
        <v>30371.34</v>
      </c>
      <c r="C1126">
        <v>30333.38</v>
      </c>
      <c r="D1126">
        <f t="shared" si="65"/>
        <v>37.959999999999127</v>
      </c>
      <c r="E1126">
        <f t="shared" ref="E1126:E1189" ca="1" si="66">AVERAGE(OFFSET(D1126,,,$M$1))</f>
        <v>41.592500000000882</v>
      </c>
      <c r="F1126">
        <f t="shared" ref="F1126:F1189" ca="1" si="67">IF(D1126&gt;E1126,-1,IF(D1126&lt;E2036,1, 0))</f>
        <v>0</v>
      </c>
      <c r="G1126">
        <f t="shared" ref="G1126:G1189" ca="1" si="68">IF(F1126=F1125,0,(D1125-D1126)*0.004)</f>
        <v>0</v>
      </c>
      <c r="H1126">
        <f ca="1">SUM($G$100:G1126)</f>
        <v>0.24447999999989381</v>
      </c>
    </row>
    <row r="1127" spans="1:8" x14ac:dyDescent="0.3">
      <c r="A1127" s="1">
        <v>45105.441562499997</v>
      </c>
      <c r="B1127">
        <v>30374.22</v>
      </c>
      <c r="C1127">
        <v>30333.38</v>
      </c>
      <c r="D1127">
        <f t="shared" si="65"/>
        <v>40.840000000000146</v>
      </c>
      <c r="E1127">
        <f t="shared" ca="1" si="66"/>
        <v>41.714687500000878</v>
      </c>
      <c r="F1127">
        <f t="shared" ca="1" si="67"/>
        <v>0</v>
      </c>
      <c r="G1127">
        <f t="shared" ca="1" si="68"/>
        <v>0</v>
      </c>
      <c r="H1127">
        <f ca="1">SUM($G$100:G1127)</f>
        <v>0.24447999999989381</v>
      </c>
    </row>
    <row r="1128" spans="1:8" x14ac:dyDescent="0.3">
      <c r="A1128" s="1">
        <v>45105.441655092596</v>
      </c>
      <c r="B1128">
        <v>30372.05</v>
      </c>
      <c r="C1128">
        <v>30333.38</v>
      </c>
      <c r="D1128">
        <f t="shared" si="65"/>
        <v>38.669999999998254</v>
      </c>
      <c r="E1128">
        <f t="shared" ca="1" si="66"/>
        <v>41.769062500000928</v>
      </c>
      <c r="F1128">
        <f t="shared" ca="1" si="67"/>
        <v>0</v>
      </c>
      <c r="G1128">
        <f t="shared" ca="1" si="68"/>
        <v>0</v>
      </c>
      <c r="H1128">
        <f ca="1">SUM($G$100:G1128)</f>
        <v>0.24447999999989381</v>
      </c>
    </row>
    <row r="1129" spans="1:8" x14ac:dyDescent="0.3">
      <c r="A1129" s="1">
        <v>45105.441747685189</v>
      </c>
      <c r="B1129">
        <v>30368.84</v>
      </c>
      <c r="C1129">
        <v>30332.01</v>
      </c>
      <c r="D1129">
        <f t="shared" si="65"/>
        <v>36.830000000001746</v>
      </c>
      <c r="E1129">
        <f t="shared" ca="1" si="66"/>
        <v>41.945312500001023</v>
      </c>
      <c r="F1129">
        <f t="shared" ca="1" si="67"/>
        <v>0</v>
      </c>
      <c r="G1129">
        <f t="shared" ca="1" si="68"/>
        <v>0</v>
      </c>
      <c r="H1129">
        <f ca="1">SUM($G$100:G1129)</f>
        <v>0.24447999999989381</v>
      </c>
    </row>
    <row r="1130" spans="1:8" x14ac:dyDescent="0.3">
      <c r="A1130" s="1">
        <v>45105.441840277781</v>
      </c>
      <c r="B1130">
        <v>30371.74</v>
      </c>
      <c r="C1130">
        <v>30330.01</v>
      </c>
      <c r="D1130">
        <f t="shared" si="65"/>
        <v>41.730000000003201</v>
      </c>
      <c r="E1130">
        <f t="shared" ca="1" si="66"/>
        <v>42.185625000000982</v>
      </c>
      <c r="F1130">
        <f t="shared" ca="1" si="67"/>
        <v>0</v>
      </c>
      <c r="G1130">
        <f t="shared" ca="1" si="68"/>
        <v>0</v>
      </c>
      <c r="H1130">
        <f ca="1">SUM($G$100:G1130)</f>
        <v>0.24447999999989381</v>
      </c>
    </row>
    <row r="1131" spans="1:8" x14ac:dyDescent="0.3">
      <c r="A1131" s="1">
        <v>45105.441921296297</v>
      </c>
      <c r="B1131">
        <v>30370.47</v>
      </c>
      <c r="C1131">
        <v>30330.01</v>
      </c>
      <c r="D1131">
        <f t="shared" si="65"/>
        <v>40.460000000002765</v>
      </c>
      <c r="E1131">
        <f t="shared" ca="1" si="66"/>
        <v>42.219687500000873</v>
      </c>
      <c r="F1131">
        <f t="shared" ca="1" si="67"/>
        <v>0</v>
      </c>
      <c r="G1131">
        <f t="shared" ca="1" si="68"/>
        <v>0</v>
      </c>
      <c r="H1131">
        <f ca="1">SUM($G$100:G1131)</f>
        <v>0.24447999999989381</v>
      </c>
    </row>
    <row r="1132" spans="1:8" x14ac:dyDescent="0.3">
      <c r="A1132" s="1">
        <v>45105.442013888889</v>
      </c>
      <c r="B1132">
        <v>30371.23</v>
      </c>
      <c r="C1132">
        <v>30330.01</v>
      </c>
      <c r="D1132">
        <f t="shared" si="65"/>
        <v>41.220000000001164</v>
      </c>
      <c r="E1132">
        <f t="shared" ca="1" si="66"/>
        <v>42.292500000000814</v>
      </c>
      <c r="F1132">
        <f t="shared" ca="1" si="67"/>
        <v>0</v>
      </c>
      <c r="G1132">
        <f t="shared" ca="1" si="68"/>
        <v>0</v>
      </c>
      <c r="H1132">
        <f ca="1">SUM($G$100:G1132)</f>
        <v>0.24447999999989381</v>
      </c>
    </row>
    <row r="1133" spans="1:8" x14ac:dyDescent="0.3">
      <c r="A1133" s="1">
        <v>45105.442106481481</v>
      </c>
      <c r="B1133">
        <v>30373.1</v>
      </c>
      <c r="C1133">
        <v>30330.01</v>
      </c>
      <c r="D1133">
        <f t="shared" si="65"/>
        <v>43.090000000000146</v>
      </c>
      <c r="E1133">
        <f t="shared" ca="1" si="66"/>
        <v>42.397500000000832</v>
      </c>
      <c r="F1133">
        <f t="shared" ca="1" si="67"/>
        <v>-1</v>
      </c>
      <c r="G1133">
        <f t="shared" ca="1" si="68"/>
        <v>-7.4799999999959257E-3</v>
      </c>
      <c r="H1133">
        <f ca="1">SUM($G$100:G1133)</f>
        <v>0.23699999999989788</v>
      </c>
    </row>
    <row r="1134" spans="1:8" x14ac:dyDescent="0.3">
      <c r="A1134" s="1">
        <v>45105.442199074074</v>
      </c>
      <c r="B1134">
        <v>30370.87</v>
      </c>
      <c r="C1134">
        <v>30330.01</v>
      </c>
      <c r="D1134">
        <f t="shared" si="65"/>
        <v>40.860000000000582</v>
      </c>
      <c r="E1134">
        <f t="shared" ca="1" si="66"/>
        <v>42.428437500000882</v>
      </c>
      <c r="F1134">
        <f t="shared" ca="1" si="67"/>
        <v>0</v>
      </c>
      <c r="G1134">
        <f t="shared" ca="1" si="68"/>
        <v>8.919999999998254E-3</v>
      </c>
      <c r="H1134">
        <f ca="1">SUM($G$100:G1134)</f>
        <v>0.24591999999989614</v>
      </c>
    </row>
    <row r="1135" spans="1:8" x14ac:dyDescent="0.3">
      <c r="A1135" s="1">
        <v>45105.442291666666</v>
      </c>
      <c r="B1135">
        <v>30371.53</v>
      </c>
      <c r="C1135">
        <v>30330.01</v>
      </c>
      <c r="D1135">
        <f t="shared" si="65"/>
        <v>41.520000000000437</v>
      </c>
      <c r="E1135">
        <f t="shared" ca="1" si="66"/>
        <v>42.457500000000891</v>
      </c>
      <c r="F1135">
        <f t="shared" ca="1" si="67"/>
        <v>0</v>
      </c>
      <c r="G1135">
        <f t="shared" ca="1" si="68"/>
        <v>0</v>
      </c>
      <c r="H1135">
        <f ca="1">SUM($G$100:G1135)</f>
        <v>0.24591999999989614</v>
      </c>
    </row>
    <row r="1136" spans="1:8" x14ac:dyDescent="0.3">
      <c r="A1136" s="1">
        <v>45105.442372685182</v>
      </c>
      <c r="B1136">
        <v>30371.83</v>
      </c>
      <c r="C1136">
        <v>30330.01</v>
      </c>
      <c r="D1136">
        <f t="shared" si="65"/>
        <v>41.820000000003347</v>
      </c>
      <c r="E1136">
        <f t="shared" ca="1" si="66"/>
        <v>42.4396875000009</v>
      </c>
      <c r="F1136">
        <f t="shared" ca="1" si="67"/>
        <v>0</v>
      </c>
      <c r="G1136">
        <f t="shared" ca="1" si="68"/>
        <v>0</v>
      </c>
      <c r="H1136">
        <f ca="1">SUM($G$100:G1136)</f>
        <v>0.24591999999989614</v>
      </c>
    </row>
    <row r="1137" spans="1:8" x14ac:dyDescent="0.3">
      <c r="A1137" s="1">
        <v>45105.442465277774</v>
      </c>
      <c r="B1137">
        <v>30372.560000000001</v>
      </c>
      <c r="C1137">
        <v>30330.01</v>
      </c>
      <c r="D1137">
        <f t="shared" si="65"/>
        <v>42.55000000000291</v>
      </c>
      <c r="E1137">
        <f t="shared" ca="1" si="66"/>
        <v>42.485312500000759</v>
      </c>
      <c r="F1137">
        <f t="shared" ca="1" si="67"/>
        <v>-1</v>
      </c>
      <c r="G1137">
        <f t="shared" ca="1" si="68"/>
        <v>-2.9199999999982539E-3</v>
      </c>
      <c r="H1137">
        <f ca="1">SUM($G$100:G1137)</f>
        <v>0.24299999999989788</v>
      </c>
    </row>
    <row r="1138" spans="1:8" x14ac:dyDescent="0.3">
      <c r="A1138" s="1">
        <v>45105.442557870374</v>
      </c>
      <c r="B1138">
        <v>30372.77</v>
      </c>
      <c r="C1138">
        <v>30330.01</v>
      </c>
      <c r="D1138">
        <f t="shared" si="65"/>
        <v>42.760000000002037</v>
      </c>
      <c r="E1138">
        <f t="shared" ca="1" si="66"/>
        <v>42.595625000000723</v>
      </c>
      <c r="F1138">
        <f t="shared" ca="1" si="67"/>
        <v>-1</v>
      </c>
      <c r="G1138">
        <f t="shared" ca="1" si="68"/>
        <v>0</v>
      </c>
      <c r="H1138">
        <f ca="1">SUM($G$100:G1138)</f>
        <v>0.24299999999989788</v>
      </c>
    </row>
    <row r="1139" spans="1:8" x14ac:dyDescent="0.3">
      <c r="A1139" s="1">
        <v>45105.442650462966</v>
      </c>
      <c r="B1139">
        <v>30372.22</v>
      </c>
      <c r="C1139">
        <v>30330.01</v>
      </c>
      <c r="D1139">
        <f t="shared" si="65"/>
        <v>42.210000000002765</v>
      </c>
      <c r="E1139">
        <f t="shared" ca="1" si="66"/>
        <v>42.570000000000618</v>
      </c>
      <c r="F1139">
        <f t="shared" ca="1" si="67"/>
        <v>0</v>
      </c>
      <c r="G1139">
        <f t="shared" ca="1" si="68"/>
        <v>2.1999999999970897E-3</v>
      </c>
      <c r="H1139">
        <f ca="1">SUM($G$100:G1139)</f>
        <v>0.24519999999989497</v>
      </c>
    </row>
    <row r="1140" spans="1:8" x14ac:dyDescent="0.3">
      <c r="A1140" s="1">
        <v>45105.442731481482</v>
      </c>
      <c r="B1140">
        <v>30372.7</v>
      </c>
      <c r="C1140">
        <v>30330.01</v>
      </c>
      <c r="D1140">
        <f t="shared" si="65"/>
        <v>42.690000000002328</v>
      </c>
      <c r="E1140">
        <f t="shared" ca="1" si="66"/>
        <v>42.604062500000509</v>
      </c>
      <c r="F1140">
        <f t="shared" ca="1" si="67"/>
        <v>-1</v>
      </c>
      <c r="G1140">
        <f t="shared" ca="1" si="68"/>
        <v>-1.9199999999982538E-3</v>
      </c>
      <c r="H1140">
        <f ca="1">SUM($G$100:G1140)</f>
        <v>0.24327999999989672</v>
      </c>
    </row>
    <row r="1141" spans="1:8" x14ac:dyDescent="0.3">
      <c r="A1141" s="1">
        <v>45105.442824074074</v>
      </c>
      <c r="B1141">
        <v>30371.54</v>
      </c>
      <c r="C1141">
        <v>30330.01</v>
      </c>
      <c r="D1141">
        <f t="shared" si="65"/>
        <v>41.530000000002474</v>
      </c>
      <c r="E1141">
        <f t="shared" ca="1" si="66"/>
        <v>42.602187500000468</v>
      </c>
      <c r="F1141">
        <f t="shared" ca="1" si="67"/>
        <v>0</v>
      </c>
      <c r="G1141">
        <f t="shared" ca="1" si="68"/>
        <v>4.639999999999418E-3</v>
      </c>
      <c r="H1141">
        <f ca="1">SUM($G$100:G1141)</f>
        <v>0.24791999999989614</v>
      </c>
    </row>
    <row r="1142" spans="1:8" x14ac:dyDescent="0.3">
      <c r="A1142" s="1">
        <v>45105.442916666667</v>
      </c>
      <c r="B1142">
        <v>30371.37</v>
      </c>
      <c r="C1142">
        <v>30330.01</v>
      </c>
      <c r="D1142">
        <f t="shared" si="65"/>
        <v>41.360000000000582</v>
      </c>
      <c r="E1142">
        <f t="shared" ca="1" si="66"/>
        <v>42.741875000000391</v>
      </c>
      <c r="F1142">
        <f t="shared" ca="1" si="67"/>
        <v>0</v>
      </c>
      <c r="G1142">
        <f t="shared" ca="1" si="68"/>
        <v>0</v>
      </c>
      <c r="H1142">
        <f ca="1">SUM($G$100:G1142)</f>
        <v>0.24791999999989614</v>
      </c>
    </row>
    <row r="1143" spans="1:8" x14ac:dyDescent="0.3">
      <c r="A1143" s="1">
        <v>45105.443009259259</v>
      </c>
      <c r="B1143">
        <v>30367.65</v>
      </c>
      <c r="C1143">
        <v>30330.01</v>
      </c>
      <c r="D1143">
        <f t="shared" si="65"/>
        <v>37.640000000003056</v>
      </c>
      <c r="E1143">
        <f t="shared" ca="1" si="66"/>
        <v>42.801562500000387</v>
      </c>
      <c r="F1143">
        <f t="shared" ca="1" si="67"/>
        <v>1</v>
      </c>
      <c r="G1143">
        <f t="shared" ca="1" si="68"/>
        <v>1.4879999999990104E-2</v>
      </c>
      <c r="H1143">
        <f ca="1">SUM($G$100:G1143)</f>
        <v>0.26279999999988624</v>
      </c>
    </row>
    <row r="1144" spans="1:8" x14ac:dyDescent="0.3">
      <c r="A1144" s="1">
        <v>45105.443101851852</v>
      </c>
      <c r="B1144">
        <v>30373.66</v>
      </c>
      <c r="C1144">
        <v>30327.19</v>
      </c>
      <c r="D1144">
        <f t="shared" si="65"/>
        <v>46.470000000001164</v>
      </c>
      <c r="E1144">
        <f t="shared" ca="1" si="66"/>
        <v>43.003437500000246</v>
      </c>
      <c r="F1144">
        <f t="shared" ca="1" si="67"/>
        <v>-1</v>
      </c>
      <c r="G1144">
        <f t="shared" ca="1" si="68"/>
        <v>-3.5319999999992434E-2</v>
      </c>
      <c r="H1144">
        <f ca="1">SUM($G$100:G1144)</f>
        <v>0.22747999999989379</v>
      </c>
    </row>
    <row r="1145" spans="1:8" x14ac:dyDescent="0.3">
      <c r="A1145" s="1">
        <v>45105.443182870367</v>
      </c>
      <c r="B1145">
        <v>30372.51</v>
      </c>
      <c r="C1145">
        <v>30327.99</v>
      </c>
      <c r="D1145">
        <f t="shared" si="65"/>
        <v>44.519999999996799</v>
      </c>
      <c r="E1145">
        <f t="shared" ca="1" si="66"/>
        <v>43.048125000000255</v>
      </c>
      <c r="F1145">
        <f t="shared" ca="1" si="67"/>
        <v>-1</v>
      </c>
      <c r="G1145">
        <f t="shared" ca="1" si="68"/>
        <v>0</v>
      </c>
      <c r="H1145">
        <f ca="1">SUM($G$100:G1145)</f>
        <v>0.22747999999989379</v>
      </c>
    </row>
    <row r="1146" spans="1:8" x14ac:dyDescent="0.3">
      <c r="A1146" s="1">
        <v>45105.44327546296</v>
      </c>
      <c r="B1146">
        <v>30373.08</v>
      </c>
      <c r="C1146">
        <v>30327.99</v>
      </c>
      <c r="D1146">
        <f t="shared" si="65"/>
        <v>45.090000000000146</v>
      </c>
      <c r="E1146">
        <f t="shared" ca="1" si="66"/>
        <v>43.093750000000341</v>
      </c>
      <c r="F1146">
        <f t="shared" ca="1" si="67"/>
        <v>-1</v>
      </c>
      <c r="G1146">
        <f t="shared" ca="1" si="68"/>
        <v>0</v>
      </c>
      <c r="H1146">
        <f ca="1">SUM($G$100:G1146)</f>
        <v>0.22747999999989379</v>
      </c>
    </row>
    <row r="1147" spans="1:8" x14ac:dyDescent="0.3">
      <c r="A1147" s="1">
        <v>45105.443368055552</v>
      </c>
      <c r="B1147">
        <v>30371.94</v>
      </c>
      <c r="C1147">
        <v>30327.99</v>
      </c>
      <c r="D1147">
        <f t="shared" si="65"/>
        <v>43.94999999999709</v>
      </c>
      <c r="E1147">
        <f t="shared" ca="1" si="66"/>
        <v>43.133437500000355</v>
      </c>
      <c r="F1147">
        <f t="shared" ca="1" si="67"/>
        <v>-1</v>
      </c>
      <c r="G1147">
        <f t="shared" ca="1" si="68"/>
        <v>0</v>
      </c>
      <c r="H1147">
        <f ca="1">SUM($G$100:G1147)</f>
        <v>0.22747999999989379</v>
      </c>
    </row>
    <row r="1148" spans="1:8" x14ac:dyDescent="0.3">
      <c r="A1148" s="1">
        <v>45105.443460648145</v>
      </c>
      <c r="B1148">
        <v>30366.36</v>
      </c>
      <c r="C1148">
        <v>30327.99</v>
      </c>
      <c r="D1148">
        <f t="shared" si="65"/>
        <v>38.369999999998981</v>
      </c>
      <c r="E1148">
        <f t="shared" ca="1" si="66"/>
        <v>43.206875000000423</v>
      </c>
      <c r="F1148">
        <f t="shared" ca="1" si="67"/>
        <v>1</v>
      </c>
      <c r="G1148">
        <f t="shared" ca="1" si="68"/>
        <v>2.2319999999992433E-2</v>
      </c>
      <c r="H1148">
        <f ca="1">SUM($G$100:G1148)</f>
        <v>0.24979999999988622</v>
      </c>
    </row>
    <row r="1149" spans="1:8" x14ac:dyDescent="0.3">
      <c r="A1149" s="1">
        <v>45105.443553240744</v>
      </c>
      <c r="B1149">
        <v>30366.54</v>
      </c>
      <c r="C1149">
        <v>30325.69</v>
      </c>
      <c r="D1149">
        <f t="shared" si="65"/>
        <v>40.850000000002183</v>
      </c>
      <c r="E1149">
        <f t="shared" ca="1" si="66"/>
        <v>43.480000000000359</v>
      </c>
      <c r="F1149">
        <f t="shared" ca="1" si="67"/>
        <v>1</v>
      </c>
      <c r="G1149">
        <f t="shared" ca="1" si="68"/>
        <v>0</v>
      </c>
      <c r="H1149">
        <f ca="1">SUM($G$100:G1149)</f>
        <v>0.24979999999988622</v>
      </c>
    </row>
    <row r="1150" spans="1:8" x14ac:dyDescent="0.3">
      <c r="A1150" s="1">
        <v>45105.44363425926</v>
      </c>
      <c r="B1150">
        <v>30365.61</v>
      </c>
      <c r="C1150">
        <v>30325.69</v>
      </c>
      <c r="D1150">
        <f t="shared" si="65"/>
        <v>39.920000000001892</v>
      </c>
      <c r="E1150">
        <f t="shared" ca="1" si="66"/>
        <v>43.687187500000391</v>
      </c>
      <c r="F1150">
        <f t="shared" ca="1" si="67"/>
        <v>1</v>
      </c>
      <c r="G1150">
        <f t="shared" ca="1" si="68"/>
        <v>0</v>
      </c>
      <c r="H1150">
        <f ca="1">SUM($G$100:G1150)</f>
        <v>0.24979999999988622</v>
      </c>
    </row>
    <row r="1151" spans="1:8" x14ac:dyDescent="0.3">
      <c r="A1151" s="1">
        <v>45105.443726851852</v>
      </c>
      <c r="B1151">
        <v>30365.07</v>
      </c>
      <c r="C1151">
        <v>30325.69</v>
      </c>
      <c r="D1151">
        <f t="shared" si="65"/>
        <v>39.380000000001019</v>
      </c>
      <c r="E1151">
        <f t="shared" ca="1" si="66"/>
        <v>43.777187500000309</v>
      </c>
      <c r="F1151">
        <f t="shared" ca="1" si="67"/>
        <v>1</v>
      </c>
      <c r="G1151">
        <f t="shared" ca="1" si="68"/>
        <v>0</v>
      </c>
      <c r="H1151">
        <f ca="1">SUM($G$100:G1151)</f>
        <v>0.24979999999988622</v>
      </c>
    </row>
    <row r="1152" spans="1:8" x14ac:dyDescent="0.3">
      <c r="A1152" s="1">
        <v>45105.443831018521</v>
      </c>
      <c r="B1152">
        <v>30365.29</v>
      </c>
      <c r="C1152">
        <v>30325.69</v>
      </c>
      <c r="D1152">
        <f t="shared" si="65"/>
        <v>39.600000000002183</v>
      </c>
      <c r="E1152">
        <f t="shared" ca="1" si="66"/>
        <v>43.629062500000259</v>
      </c>
      <c r="F1152">
        <f t="shared" ca="1" si="67"/>
        <v>1</v>
      </c>
      <c r="G1152">
        <f t="shared" ca="1" si="68"/>
        <v>0</v>
      </c>
      <c r="H1152">
        <f ca="1">SUM($G$100:G1152)</f>
        <v>0.24979999999988622</v>
      </c>
    </row>
    <row r="1153" spans="1:8" x14ac:dyDescent="0.3">
      <c r="A1153" s="1">
        <v>45105.443923611114</v>
      </c>
      <c r="B1153">
        <v>30365.05</v>
      </c>
      <c r="C1153">
        <v>30325.51</v>
      </c>
      <c r="D1153">
        <f t="shared" si="65"/>
        <v>39.540000000000873</v>
      </c>
      <c r="E1153">
        <f t="shared" ca="1" si="66"/>
        <v>43.885000000000218</v>
      </c>
      <c r="F1153">
        <f t="shared" ca="1" si="67"/>
        <v>1</v>
      </c>
      <c r="G1153">
        <f t="shared" ca="1" si="68"/>
        <v>0</v>
      </c>
      <c r="H1153">
        <f ca="1">SUM($G$100:G1153)</f>
        <v>0.24979999999988622</v>
      </c>
    </row>
    <row r="1154" spans="1:8" x14ac:dyDescent="0.3">
      <c r="A1154" s="1">
        <v>45105.444004629629</v>
      </c>
      <c r="B1154">
        <v>30364.74</v>
      </c>
      <c r="C1154">
        <v>30320.22</v>
      </c>
      <c r="D1154">
        <f t="shared" si="65"/>
        <v>44.520000000000437</v>
      </c>
      <c r="E1154">
        <f t="shared" ca="1" si="66"/>
        <v>44.091562500000236</v>
      </c>
      <c r="F1154">
        <f t="shared" ca="1" si="67"/>
        <v>-1</v>
      </c>
      <c r="G1154">
        <f t="shared" ca="1" si="68"/>
        <v>-1.9919999999998255E-2</v>
      </c>
      <c r="H1154">
        <f ca="1">SUM($G$100:G1154)</f>
        <v>0.22987999999988798</v>
      </c>
    </row>
    <row r="1155" spans="1:8" x14ac:dyDescent="0.3">
      <c r="A1155" s="1">
        <v>45105.444097222222</v>
      </c>
      <c r="B1155">
        <v>30365.22</v>
      </c>
      <c r="C1155">
        <v>30320.22</v>
      </c>
      <c r="D1155">
        <f t="shared" ref="D1155:D1218" si="69">B1155-C1155</f>
        <v>45</v>
      </c>
      <c r="E1155">
        <f t="shared" ca="1" si="66"/>
        <v>44.130000000000223</v>
      </c>
      <c r="F1155">
        <f t="shared" ca="1" si="67"/>
        <v>-1</v>
      </c>
      <c r="G1155">
        <f t="shared" ca="1" si="68"/>
        <v>0</v>
      </c>
      <c r="H1155">
        <f ca="1">SUM($G$100:G1155)</f>
        <v>0.22987999999988798</v>
      </c>
    </row>
    <row r="1156" spans="1:8" x14ac:dyDescent="0.3">
      <c r="A1156" s="1">
        <v>45105.444189814814</v>
      </c>
      <c r="B1156">
        <v>30364.23</v>
      </c>
      <c r="C1156">
        <v>30320.22</v>
      </c>
      <c r="D1156">
        <f t="shared" si="69"/>
        <v>44.009999999998399</v>
      </c>
      <c r="E1156">
        <f t="shared" ca="1" si="66"/>
        <v>44.101250000000164</v>
      </c>
      <c r="F1156">
        <f t="shared" ca="1" si="67"/>
        <v>0</v>
      </c>
      <c r="G1156">
        <f t="shared" ca="1" si="68"/>
        <v>3.9600000000064028E-3</v>
      </c>
      <c r="H1156">
        <f ca="1">SUM($G$100:G1156)</f>
        <v>0.23383999999989438</v>
      </c>
    </row>
    <row r="1157" spans="1:8" x14ac:dyDescent="0.3">
      <c r="A1157" s="1">
        <v>45105.444293981483</v>
      </c>
      <c r="B1157">
        <v>30364.22</v>
      </c>
      <c r="C1157">
        <v>30320.22</v>
      </c>
      <c r="D1157">
        <f t="shared" si="69"/>
        <v>44</v>
      </c>
      <c r="E1157">
        <f t="shared" ca="1" si="66"/>
        <v>44.104375000000232</v>
      </c>
      <c r="F1157">
        <f t="shared" ca="1" si="67"/>
        <v>0</v>
      </c>
      <c r="G1157">
        <f t="shared" ca="1" si="68"/>
        <v>0</v>
      </c>
      <c r="H1157">
        <f ca="1">SUM($G$100:G1157)</f>
        <v>0.23383999999989438</v>
      </c>
    </row>
    <row r="1158" spans="1:8" x14ac:dyDescent="0.3">
      <c r="A1158" s="1">
        <v>45105.444386574076</v>
      </c>
      <c r="B1158">
        <v>30363.87</v>
      </c>
      <c r="C1158">
        <v>30322</v>
      </c>
      <c r="D1158">
        <f t="shared" si="69"/>
        <v>41.869999999998981</v>
      </c>
      <c r="E1158">
        <f t="shared" ca="1" si="66"/>
        <v>44.065937500000246</v>
      </c>
      <c r="F1158">
        <f t="shared" ca="1" si="67"/>
        <v>0</v>
      </c>
      <c r="G1158">
        <f t="shared" ca="1" si="68"/>
        <v>0</v>
      </c>
      <c r="H1158">
        <f ca="1">SUM($G$100:G1158)</f>
        <v>0.23383999999989438</v>
      </c>
    </row>
    <row r="1159" spans="1:8" x14ac:dyDescent="0.3">
      <c r="A1159" s="1">
        <v>45105.444479166668</v>
      </c>
      <c r="B1159">
        <v>30364.58</v>
      </c>
      <c r="C1159">
        <v>30322</v>
      </c>
      <c r="D1159">
        <f t="shared" si="69"/>
        <v>42.580000000001746</v>
      </c>
      <c r="E1159">
        <f t="shared" ca="1" si="66"/>
        <v>44.103125000000318</v>
      </c>
      <c r="F1159">
        <f t="shared" ca="1" si="67"/>
        <v>0</v>
      </c>
      <c r="G1159">
        <f t="shared" ca="1" si="68"/>
        <v>0</v>
      </c>
      <c r="H1159">
        <f ca="1">SUM($G$100:G1159)</f>
        <v>0.23383999999989438</v>
      </c>
    </row>
    <row r="1160" spans="1:8" x14ac:dyDescent="0.3">
      <c r="A1160" s="1">
        <v>45105.44458333333</v>
      </c>
      <c r="B1160">
        <v>30366.31</v>
      </c>
      <c r="C1160">
        <v>30322</v>
      </c>
      <c r="D1160">
        <f t="shared" si="69"/>
        <v>44.31000000000131</v>
      </c>
      <c r="E1160">
        <f t="shared" ca="1" si="66"/>
        <v>44.134062500000255</v>
      </c>
      <c r="F1160">
        <f t="shared" ca="1" si="67"/>
        <v>-1</v>
      </c>
      <c r="G1160">
        <f t="shared" ca="1" si="68"/>
        <v>-6.9199999999982539E-3</v>
      </c>
      <c r="H1160">
        <f ca="1">SUM($G$100:G1160)</f>
        <v>0.22691999999989612</v>
      </c>
    </row>
    <row r="1161" spans="1:8" x14ac:dyDescent="0.3">
      <c r="A1161" s="1">
        <v>45105.444675925923</v>
      </c>
      <c r="B1161">
        <v>30366.52</v>
      </c>
      <c r="C1161">
        <v>30322</v>
      </c>
      <c r="D1161">
        <f t="shared" si="69"/>
        <v>44.520000000000437</v>
      </c>
      <c r="E1161">
        <f t="shared" ca="1" si="66"/>
        <v>44.143125000000168</v>
      </c>
      <c r="F1161">
        <f t="shared" ca="1" si="67"/>
        <v>-1</v>
      </c>
      <c r="G1161">
        <f t="shared" ca="1" si="68"/>
        <v>0</v>
      </c>
      <c r="H1161">
        <f ca="1">SUM($G$100:G1161)</f>
        <v>0.22691999999989612</v>
      </c>
    </row>
    <row r="1162" spans="1:8" x14ac:dyDescent="0.3">
      <c r="A1162" s="1">
        <v>45105.444768518515</v>
      </c>
      <c r="B1162">
        <v>30364.82</v>
      </c>
      <c r="C1162">
        <v>30322</v>
      </c>
      <c r="D1162">
        <f t="shared" si="69"/>
        <v>42.819999999999709</v>
      </c>
      <c r="E1162">
        <f t="shared" ca="1" si="66"/>
        <v>44.183437500000196</v>
      </c>
      <c r="F1162">
        <f t="shared" ca="1" si="67"/>
        <v>0</v>
      </c>
      <c r="G1162">
        <f t="shared" ca="1" si="68"/>
        <v>6.8000000000029105E-3</v>
      </c>
      <c r="H1162">
        <f ca="1">SUM($G$100:G1162)</f>
        <v>0.23371999999989904</v>
      </c>
    </row>
    <row r="1163" spans="1:8" x14ac:dyDescent="0.3">
      <c r="A1163" s="1">
        <v>45105.444849537038</v>
      </c>
      <c r="B1163">
        <v>30364.79</v>
      </c>
      <c r="C1163">
        <v>30322</v>
      </c>
      <c r="D1163">
        <f t="shared" si="69"/>
        <v>42.790000000000873</v>
      </c>
      <c r="E1163">
        <f t="shared" ca="1" si="66"/>
        <v>44.333437500000173</v>
      </c>
      <c r="F1163">
        <f t="shared" ca="1" si="67"/>
        <v>0</v>
      </c>
      <c r="G1163">
        <f t="shared" ca="1" si="68"/>
        <v>0</v>
      </c>
      <c r="H1163">
        <f ca="1">SUM($G$100:G1163)</f>
        <v>0.23371999999989904</v>
      </c>
    </row>
    <row r="1164" spans="1:8" x14ac:dyDescent="0.3">
      <c r="A1164" s="1">
        <v>45105.44494212963</v>
      </c>
      <c r="B1164">
        <v>30366.58</v>
      </c>
      <c r="C1164">
        <v>30322</v>
      </c>
      <c r="D1164">
        <f t="shared" si="69"/>
        <v>44.580000000001746</v>
      </c>
      <c r="E1164">
        <f t="shared" ca="1" si="66"/>
        <v>44.458125000000109</v>
      </c>
      <c r="F1164">
        <f t="shared" ca="1" si="67"/>
        <v>-1</v>
      </c>
      <c r="G1164">
        <f t="shared" ca="1" si="68"/>
        <v>-7.1600000000034926E-3</v>
      </c>
      <c r="H1164">
        <f ca="1">SUM($G$100:G1164)</f>
        <v>0.22655999999989554</v>
      </c>
    </row>
    <row r="1165" spans="1:8" x14ac:dyDescent="0.3">
      <c r="A1165" s="1">
        <v>45105.445034722223</v>
      </c>
      <c r="B1165">
        <v>30366.080000000002</v>
      </c>
      <c r="C1165">
        <v>30322</v>
      </c>
      <c r="D1165">
        <f t="shared" si="69"/>
        <v>44.080000000001746</v>
      </c>
      <c r="E1165">
        <f t="shared" ca="1" si="66"/>
        <v>44.5625</v>
      </c>
      <c r="F1165">
        <f t="shared" ca="1" si="67"/>
        <v>0</v>
      </c>
      <c r="G1165">
        <f t="shared" ca="1" si="68"/>
        <v>2E-3</v>
      </c>
      <c r="H1165">
        <f ca="1">SUM($G$100:G1165)</f>
        <v>0.22855999999989554</v>
      </c>
    </row>
    <row r="1166" spans="1:8" x14ac:dyDescent="0.3">
      <c r="A1166" s="1">
        <v>45105.445127314815</v>
      </c>
      <c r="B1166">
        <v>30363.79</v>
      </c>
      <c r="C1166">
        <v>30322</v>
      </c>
      <c r="D1166">
        <f t="shared" si="69"/>
        <v>41.790000000000873</v>
      </c>
      <c r="E1166">
        <f t="shared" ca="1" si="66"/>
        <v>44.620624999999905</v>
      </c>
      <c r="F1166">
        <f t="shared" ca="1" si="67"/>
        <v>0</v>
      </c>
      <c r="G1166">
        <f t="shared" ca="1" si="68"/>
        <v>0</v>
      </c>
      <c r="H1166">
        <f ca="1">SUM($G$100:G1166)</f>
        <v>0.22855999999989554</v>
      </c>
    </row>
    <row r="1167" spans="1:8" x14ac:dyDescent="0.3">
      <c r="A1167" s="1">
        <v>45105.445219907408</v>
      </c>
      <c r="B1167">
        <v>30362.95</v>
      </c>
      <c r="C1167">
        <v>30322</v>
      </c>
      <c r="D1167">
        <f t="shared" si="69"/>
        <v>40.950000000000728</v>
      </c>
      <c r="E1167">
        <f t="shared" ca="1" si="66"/>
        <v>44.793749999999818</v>
      </c>
      <c r="F1167">
        <f t="shared" ca="1" si="67"/>
        <v>0</v>
      </c>
      <c r="G1167">
        <f t="shared" ca="1" si="68"/>
        <v>0</v>
      </c>
      <c r="H1167">
        <f ca="1">SUM($G$100:G1167)</f>
        <v>0.22855999999989554</v>
      </c>
    </row>
    <row r="1168" spans="1:8" x14ac:dyDescent="0.3">
      <c r="A1168" s="1">
        <v>45105.4453125</v>
      </c>
      <c r="B1168">
        <v>30365.279999999999</v>
      </c>
      <c r="C1168">
        <v>30322</v>
      </c>
      <c r="D1168">
        <f t="shared" si="69"/>
        <v>43.279999999998836</v>
      </c>
      <c r="E1168">
        <f t="shared" ca="1" si="66"/>
        <v>44.950624999999832</v>
      </c>
      <c r="F1168">
        <f t="shared" ca="1" si="67"/>
        <v>0</v>
      </c>
      <c r="G1168">
        <f t="shared" ca="1" si="68"/>
        <v>0</v>
      </c>
      <c r="H1168">
        <f ca="1">SUM($G$100:G1168)</f>
        <v>0.22855999999989554</v>
      </c>
    </row>
    <row r="1169" spans="1:8" x14ac:dyDescent="0.3">
      <c r="A1169" s="1">
        <v>45105.445405092592</v>
      </c>
      <c r="B1169">
        <v>30368.080000000002</v>
      </c>
      <c r="C1169">
        <v>30322</v>
      </c>
      <c r="D1169">
        <f t="shared" si="69"/>
        <v>46.080000000001746</v>
      </c>
      <c r="E1169">
        <f t="shared" ca="1" si="66"/>
        <v>45.077812499999823</v>
      </c>
      <c r="F1169">
        <f t="shared" ca="1" si="67"/>
        <v>-1</v>
      </c>
      <c r="G1169">
        <f t="shared" ca="1" si="68"/>
        <v>-1.1200000000011642E-2</v>
      </c>
      <c r="H1169">
        <f ca="1">SUM($G$100:G1169)</f>
        <v>0.2173599999998839</v>
      </c>
    </row>
    <row r="1170" spans="1:8" x14ac:dyDescent="0.3">
      <c r="A1170" s="1">
        <v>45105.445486111108</v>
      </c>
      <c r="B1170">
        <v>30363.94</v>
      </c>
      <c r="C1170">
        <v>30322</v>
      </c>
      <c r="D1170">
        <f t="shared" si="69"/>
        <v>41.93999999999869</v>
      </c>
      <c r="E1170">
        <f t="shared" ca="1" si="66"/>
        <v>45.232812499999795</v>
      </c>
      <c r="F1170">
        <f t="shared" ca="1" si="67"/>
        <v>0</v>
      </c>
      <c r="G1170">
        <f t="shared" ca="1" si="68"/>
        <v>1.6560000000012225E-2</v>
      </c>
      <c r="H1170">
        <f ca="1">SUM($G$100:G1170)</f>
        <v>0.23391999999989613</v>
      </c>
    </row>
    <row r="1171" spans="1:8" x14ac:dyDescent="0.3">
      <c r="A1171" s="1">
        <v>45105.4455787037</v>
      </c>
      <c r="B1171">
        <v>30365.3</v>
      </c>
      <c r="C1171">
        <v>30322</v>
      </c>
      <c r="D1171">
        <f t="shared" si="69"/>
        <v>43.299999999999272</v>
      </c>
      <c r="E1171">
        <f t="shared" ca="1" si="66"/>
        <v>45.359062499999936</v>
      </c>
      <c r="F1171">
        <f t="shared" ca="1" si="67"/>
        <v>0</v>
      </c>
      <c r="G1171">
        <f t="shared" ca="1" si="68"/>
        <v>0</v>
      </c>
      <c r="H1171">
        <f ca="1">SUM($G$100:G1171)</f>
        <v>0.23391999999989613</v>
      </c>
    </row>
    <row r="1172" spans="1:8" x14ac:dyDescent="0.3">
      <c r="A1172" s="1">
        <v>45105.445659722223</v>
      </c>
      <c r="B1172">
        <v>30364.63</v>
      </c>
      <c r="C1172">
        <v>30322</v>
      </c>
      <c r="D1172">
        <f t="shared" si="69"/>
        <v>42.630000000001019</v>
      </c>
      <c r="E1172">
        <f t="shared" ca="1" si="66"/>
        <v>45.487812500000018</v>
      </c>
      <c r="F1172">
        <f t="shared" ca="1" si="67"/>
        <v>0</v>
      </c>
      <c r="G1172">
        <f t="shared" ca="1" si="68"/>
        <v>0</v>
      </c>
      <c r="H1172">
        <f ca="1">SUM($G$100:G1172)</f>
        <v>0.23391999999989613</v>
      </c>
    </row>
    <row r="1173" spans="1:8" x14ac:dyDescent="0.3">
      <c r="A1173" s="1">
        <v>45105.445763888885</v>
      </c>
      <c r="B1173">
        <v>30368</v>
      </c>
      <c r="C1173">
        <v>30322</v>
      </c>
      <c r="D1173">
        <f t="shared" si="69"/>
        <v>46</v>
      </c>
      <c r="E1173">
        <f t="shared" ca="1" si="66"/>
        <v>45.522812499999986</v>
      </c>
      <c r="F1173">
        <f t="shared" ca="1" si="67"/>
        <v>-1</v>
      </c>
      <c r="G1173">
        <f t="shared" ca="1" si="68"/>
        <v>-1.3479999999995926E-2</v>
      </c>
      <c r="H1173">
        <f ca="1">SUM($G$100:G1173)</f>
        <v>0.22043999999990022</v>
      </c>
    </row>
    <row r="1174" spans="1:8" x14ac:dyDescent="0.3">
      <c r="A1174" s="1">
        <v>45105.445844907408</v>
      </c>
      <c r="B1174">
        <v>30365.27</v>
      </c>
      <c r="C1174">
        <v>30322</v>
      </c>
      <c r="D1174">
        <f t="shared" si="69"/>
        <v>43.270000000000437</v>
      </c>
      <c r="E1174">
        <f t="shared" ca="1" si="66"/>
        <v>45.511562500000082</v>
      </c>
      <c r="F1174">
        <f t="shared" ca="1" si="67"/>
        <v>0</v>
      </c>
      <c r="G1174">
        <f t="shared" ca="1" si="68"/>
        <v>1.0919999999998254E-2</v>
      </c>
      <c r="H1174">
        <f ca="1">SUM($G$100:G1174)</f>
        <v>0.23135999999989848</v>
      </c>
    </row>
    <row r="1175" spans="1:8" x14ac:dyDescent="0.3">
      <c r="A1175" s="1">
        <v>45105.445937500001</v>
      </c>
      <c r="B1175">
        <v>30366.1</v>
      </c>
      <c r="C1175">
        <v>30322</v>
      </c>
      <c r="D1175">
        <f t="shared" si="69"/>
        <v>44.099999999998545</v>
      </c>
      <c r="E1175">
        <f t="shared" ca="1" si="66"/>
        <v>45.410937500000159</v>
      </c>
      <c r="F1175">
        <f t="shared" ca="1" si="67"/>
        <v>0</v>
      </c>
      <c r="G1175">
        <f t="shared" ca="1" si="68"/>
        <v>0</v>
      </c>
      <c r="H1175">
        <f ca="1">SUM($G$100:G1175)</f>
        <v>0.23135999999989848</v>
      </c>
    </row>
    <row r="1176" spans="1:8" x14ac:dyDescent="0.3">
      <c r="A1176" s="1">
        <v>45105.446030092593</v>
      </c>
      <c r="B1176">
        <v>30369.9</v>
      </c>
      <c r="C1176">
        <v>30322</v>
      </c>
      <c r="D1176">
        <f t="shared" si="69"/>
        <v>47.900000000001455</v>
      </c>
      <c r="E1176">
        <f t="shared" ca="1" si="66"/>
        <v>45.360000000000241</v>
      </c>
      <c r="F1176">
        <f t="shared" ca="1" si="67"/>
        <v>-1</v>
      </c>
      <c r="G1176">
        <f t="shared" ca="1" si="68"/>
        <v>-1.5200000000011642E-2</v>
      </c>
      <c r="H1176">
        <f ca="1">SUM($G$100:G1176)</f>
        <v>0.21615999999988683</v>
      </c>
    </row>
    <row r="1177" spans="1:8" x14ac:dyDescent="0.3">
      <c r="A1177" s="1">
        <v>45105.446122685185</v>
      </c>
      <c r="B1177">
        <v>30369.98</v>
      </c>
      <c r="C1177">
        <v>30324</v>
      </c>
      <c r="D1177">
        <f t="shared" si="69"/>
        <v>45.979999999999563</v>
      </c>
      <c r="E1177">
        <f t="shared" ca="1" si="66"/>
        <v>45.191875000000209</v>
      </c>
      <c r="F1177">
        <f t="shared" ca="1" si="67"/>
        <v>-1</v>
      </c>
      <c r="G1177">
        <f t="shared" ca="1" si="68"/>
        <v>0</v>
      </c>
      <c r="H1177">
        <f ca="1">SUM($G$100:G1177)</f>
        <v>0.21615999999988683</v>
      </c>
    </row>
    <row r="1178" spans="1:8" x14ac:dyDescent="0.3">
      <c r="A1178" s="1">
        <v>45105.446215277778</v>
      </c>
      <c r="B1178">
        <v>30370.86</v>
      </c>
      <c r="C1178">
        <v>30324.5</v>
      </c>
      <c r="D1178">
        <f t="shared" si="69"/>
        <v>46.360000000000582</v>
      </c>
      <c r="E1178">
        <f t="shared" ca="1" si="66"/>
        <v>45.140312500000277</v>
      </c>
      <c r="F1178">
        <f t="shared" ca="1" si="67"/>
        <v>-1</v>
      </c>
      <c r="G1178">
        <f t="shared" ca="1" si="68"/>
        <v>0</v>
      </c>
      <c r="H1178">
        <f ca="1">SUM($G$100:G1178)</f>
        <v>0.21615999999988683</v>
      </c>
    </row>
    <row r="1179" spans="1:8" x14ac:dyDescent="0.3">
      <c r="A1179" s="1">
        <v>45105.44630787037</v>
      </c>
      <c r="B1179">
        <v>30370.77</v>
      </c>
      <c r="C1179">
        <v>30324.47</v>
      </c>
      <c r="D1179">
        <f t="shared" si="69"/>
        <v>46.299999999999272</v>
      </c>
      <c r="E1179">
        <f t="shared" ca="1" si="66"/>
        <v>45.081250000000296</v>
      </c>
      <c r="F1179">
        <f t="shared" ca="1" si="67"/>
        <v>-1</v>
      </c>
      <c r="G1179">
        <f t="shared" ca="1" si="68"/>
        <v>0</v>
      </c>
      <c r="H1179">
        <f ca="1">SUM($G$100:G1179)</f>
        <v>0.21615999999988683</v>
      </c>
    </row>
    <row r="1180" spans="1:8" x14ac:dyDescent="0.3">
      <c r="A1180" s="1">
        <v>45105.446388888886</v>
      </c>
      <c r="B1180">
        <v>30371.759999999998</v>
      </c>
      <c r="C1180">
        <v>30324.65</v>
      </c>
      <c r="D1180">
        <f t="shared" si="69"/>
        <v>47.109999999996944</v>
      </c>
      <c r="E1180">
        <f t="shared" ca="1" si="66"/>
        <v>45.012500000000387</v>
      </c>
      <c r="F1180">
        <f t="shared" ca="1" si="67"/>
        <v>-1</v>
      </c>
      <c r="G1180">
        <f t="shared" ca="1" si="68"/>
        <v>0</v>
      </c>
      <c r="H1180">
        <f ca="1">SUM($G$100:G1180)</f>
        <v>0.21615999999988683</v>
      </c>
    </row>
    <row r="1181" spans="1:8" x14ac:dyDescent="0.3">
      <c r="A1181" s="1">
        <v>45105.446481481478</v>
      </c>
      <c r="B1181">
        <v>30373.9</v>
      </c>
      <c r="C1181">
        <v>30326.42</v>
      </c>
      <c r="D1181">
        <f t="shared" si="69"/>
        <v>47.480000000003201</v>
      </c>
      <c r="E1181">
        <f t="shared" ca="1" si="66"/>
        <v>44.931562500000496</v>
      </c>
      <c r="F1181">
        <f t="shared" ca="1" si="67"/>
        <v>-1</v>
      </c>
      <c r="G1181">
        <f t="shared" ca="1" si="68"/>
        <v>0</v>
      </c>
      <c r="H1181">
        <f ca="1">SUM($G$100:G1181)</f>
        <v>0.21615999999988683</v>
      </c>
    </row>
    <row r="1182" spans="1:8" x14ac:dyDescent="0.3">
      <c r="A1182" s="1">
        <v>45105.446574074071</v>
      </c>
      <c r="B1182">
        <v>30372.799999999999</v>
      </c>
      <c r="C1182">
        <v>30330</v>
      </c>
      <c r="D1182">
        <f t="shared" si="69"/>
        <v>42.799999999999272</v>
      </c>
      <c r="E1182">
        <f t="shared" ca="1" si="66"/>
        <v>44.798750000000382</v>
      </c>
      <c r="F1182">
        <f t="shared" ca="1" si="67"/>
        <v>0</v>
      </c>
      <c r="G1182">
        <f t="shared" ca="1" si="68"/>
        <v>1.8720000000015717E-2</v>
      </c>
      <c r="H1182">
        <f ca="1">SUM($G$100:G1182)</f>
        <v>0.23487999999990256</v>
      </c>
    </row>
    <row r="1183" spans="1:8" x14ac:dyDescent="0.3">
      <c r="A1183" s="1">
        <v>45105.446655092594</v>
      </c>
      <c r="B1183">
        <v>30364.639999999999</v>
      </c>
      <c r="C1183">
        <v>30330</v>
      </c>
      <c r="D1183">
        <f t="shared" si="69"/>
        <v>34.639999999999418</v>
      </c>
      <c r="E1183">
        <f t="shared" ca="1" si="66"/>
        <v>44.857187500000464</v>
      </c>
      <c r="F1183">
        <f t="shared" ca="1" si="67"/>
        <v>1</v>
      </c>
      <c r="G1183">
        <f t="shared" ca="1" si="68"/>
        <v>3.2639999999999419E-2</v>
      </c>
      <c r="H1183">
        <f ca="1">SUM($G$100:G1183)</f>
        <v>0.26751999999990195</v>
      </c>
    </row>
    <row r="1184" spans="1:8" x14ac:dyDescent="0.3">
      <c r="A1184" s="1">
        <v>45105.446747685186</v>
      </c>
      <c r="B1184">
        <v>30367.63</v>
      </c>
      <c r="C1184">
        <v>30319.84</v>
      </c>
      <c r="D1184">
        <f t="shared" si="69"/>
        <v>47.790000000000873</v>
      </c>
      <c r="E1184">
        <f t="shared" ca="1" si="66"/>
        <v>45.226562500000455</v>
      </c>
      <c r="F1184">
        <f t="shared" ca="1" si="67"/>
        <v>-1</v>
      </c>
      <c r="G1184">
        <f t="shared" ca="1" si="68"/>
        <v>-5.2600000000005823E-2</v>
      </c>
      <c r="H1184">
        <f ca="1">SUM($G$100:G1184)</f>
        <v>0.21491999999989614</v>
      </c>
    </row>
    <row r="1185" spans="1:8" x14ac:dyDescent="0.3">
      <c r="A1185" s="1">
        <v>45105.446840277778</v>
      </c>
      <c r="B1185">
        <v>30365.99</v>
      </c>
      <c r="C1185">
        <v>30319.84</v>
      </c>
      <c r="D1185">
        <f t="shared" si="69"/>
        <v>46.150000000001455</v>
      </c>
      <c r="E1185">
        <f t="shared" ca="1" si="66"/>
        <v>45.189062500000432</v>
      </c>
      <c r="F1185">
        <f t="shared" ca="1" si="67"/>
        <v>-1</v>
      </c>
      <c r="G1185">
        <f t="shared" ca="1" si="68"/>
        <v>0</v>
      </c>
      <c r="H1185">
        <f ca="1">SUM($G$100:G1185)</f>
        <v>0.21491999999989614</v>
      </c>
    </row>
    <row r="1186" spans="1:8" x14ac:dyDescent="0.3">
      <c r="A1186" s="1">
        <v>45105.446932870371</v>
      </c>
      <c r="B1186">
        <v>30365.59</v>
      </c>
      <c r="C1186">
        <v>30319.84</v>
      </c>
      <c r="D1186">
        <f t="shared" si="69"/>
        <v>45.75</v>
      </c>
      <c r="E1186">
        <f t="shared" ca="1" si="66"/>
        <v>45.214062500000409</v>
      </c>
      <c r="F1186">
        <f t="shared" ca="1" si="67"/>
        <v>-1</v>
      </c>
      <c r="G1186">
        <f t="shared" ca="1" si="68"/>
        <v>0</v>
      </c>
      <c r="H1186">
        <f ca="1">SUM($G$100:G1186)</f>
        <v>0.21491999999989614</v>
      </c>
    </row>
    <row r="1187" spans="1:8" x14ac:dyDescent="0.3">
      <c r="A1187" s="1">
        <v>45105.447025462963</v>
      </c>
      <c r="B1187">
        <v>30363.919999999998</v>
      </c>
      <c r="C1187">
        <v>30319.84</v>
      </c>
      <c r="D1187">
        <f t="shared" si="69"/>
        <v>44.079999999998108</v>
      </c>
      <c r="E1187">
        <f t="shared" ca="1" si="66"/>
        <v>45.265625000000455</v>
      </c>
      <c r="F1187">
        <f t="shared" ca="1" si="67"/>
        <v>0</v>
      </c>
      <c r="G1187">
        <f t="shared" ca="1" si="68"/>
        <v>6.680000000007567E-3</v>
      </c>
      <c r="H1187">
        <f ca="1">SUM($G$100:G1187)</f>
        <v>0.22159999999990371</v>
      </c>
    </row>
    <row r="1188" spans="1:8" x14ac:dyDescent="0.3">
      <c r="A1188" s="1">
        <v>45105.447118055556</v>
      </c>
      <c r="B1188">
        <v>30363.95</v>
      </c>
      <c r="C1188">
        <v>30319.84</v>
      </c>
      <c r="D1188">
        <f t="shared" si="69"/>
        <v>44.110000000000582</v>
      </c>
      <c r="E1188">
        <f t="shared" ca="1" si="66"/>
        <v>45.548750000000496</v>
      </c>
      <c r="F1188">
        <f t="shared" ca="1" si="67"/>
        <v>0</v>
      </c>
      <c r="G1188">
        <f t="shared" ca="1" si="68"/>
        <v>0</v>
      </c>
      <c r="H1188">
        <f ca="1">SUM($G$100:G1188)</f>
        <v>0.22159999999990371</v>
      </c>
    </row>
    <row r="1189" spans="1:8" x14ac:dyDescent="0.3">
      <c r="A1189" s="1">
        <v>45105.447210648148</v>
      </c>
      <c r="B1189">
        <v>30362.61</v>
      </c>
      <c r="C1189">
        <v>30319.84</v>
      </c>
      <c r="D1189">
        <f t="shared" si="69"/>
        <v>42.770000000000437</v>
      </c>
      <c r="E1189">
        <f t="shared" ca="1" si="66"/>
        <v>45.752187500000446</v>
      </c>
      <c r="F1189">
        <f t="shared" ca="1" si="67"/>
        <v>0</v>
      </c>
      <c r="G1189">
        <f t="shared" ca="1" si="68"/>
        <v>0</v>
      </c>
      <c r="H1189">
        <f ca="1">SUM($G$100:G1189)</f>
        <v>0.22159999999990371</v>
      </c>
    </row>
    <row r="1190" spans="1:8" x14ac:dyDescent="0.3">
      <c r="A1190" s="1">
        <v>45105.44730324074</v>
      </c>
      <c r="B1190">
        <v>30362.9</v>
      </c>
      <c r="C1190">
        <v>30319.84</v>
      </c>
      <c r="D1190">
        <f t="shared" si="69"/>
        <v>43.06000000000131</v>
      </c>
      <c r="E1190">
        <f t="shared" ref="E1190:E1253" ca="1" si="70">AVERAGE(OFFSET(D1190,,,$M$1))</f>
        <v>45.900312500000496</v>
      </c>
      <c r="F1190">
        <f t="shared" ref="F1190:F1253" ca="1" si="71">IF(D1190&gt;E1190,-1,IF(D1190&lt;E2100,1, 0))</f>
        <v>0</v>
      </c>
      <c r="G1190">
        <f t="shared" ref="G1190:G1253" ca="1" si="72">IF(F1190=F1189,0,(D1189-D1190)*0.004)</f>
        <v>0</v>
      </c>
      <c r="H1190">
        <f ca="1">SUM($G$100:G1190)</f>
        <v>0.22159999999990371</v>
      </c>
    </row>
    <row r="1191" spans="1:8" x14ac:dyDescent="0.3">
      <c r="A1191" s="1">
        <v>45105.447395833333</v>
      </c>
      <c r="B1191">
        <v>30363.41</v>
      </c>
      <c r="C1191">
        <v>30319.84</v>
      </c>
      <c r="D1191">
        <f t="shared" si="69"/>
        <v>43.569999999999709</v>
      </c>
      <c r="E1191">
        <f t="shared" ca="1" si="70"/>
        <v>46.046562500000391</v>
      </c>
      <c r="F1191">
        <f t="shared" ca="1" si="71"/>
        <v>0</v>
      </c>
      <c r="G1191">
        <f t="shared" ca="1" si="72"/>
        <v>0</v>
      </c>
      <c r="H1191">
        <f ca="1">SUM($G$100:G1191)</f>
        <v>0.22159999999990371</v>
      </c>
    </row>
    <row r="1192" spans="1:8" x14ac:dyDescent="0.3">
      <c r="A1192" s="1">
        <v>45105.447476851848</v>
      </c>
      <c r="B1192">
        <v>30364.44</v>
      </c>
      <c r="C1192">
        <v>30319.84</v>
      </c>
      <c r="D1192">
        <f t="shared" si="69"/>
        <v>44.599999999998545</v>
      </c>
      <c r="E1192">
        <f t="shared" ca="1" si="70"/>
        <v>46.1375000000005</v>
      </c>
      <c r="F1192">
        <f t="shared" ca="1" si="71"/>
        <v>0</v>
      </c>
      <c r="G1192">
        <f t="shared" ca="1" si="72"/>
        <v>0</v>
      </c>
      <c r="H1192">
        <f ca="1">SUM($G$100:G1192)</f>
        <v>0.22159999999990371</v>
      </c>
    </row>
    <row r="1193" spans="1:8" x14ac:dyDescent="0.3">
      <c r="A1193" s="1">
        <v>45105.447569444441</v>
      </c>
      <c r="B1193">
        <v>30365.65</v>
      </c>
      <c r="C1193">
        <v>30319.84</v>
      </c>
      <c r="D1193">
        <f t="shared" si="69"/>
        <v>45.81000000000131</v>
      </c>
      <c r="E1193">
        <f t="shared" ca="1" si="70"/>
        <v>46.3406250000005</v>
      </c>
      <c r="F1193">
        <f t="shared" ca="1" si="71"/>
        <v>0</v>
      </c>
      <c r="G1193">
        <f t="shared" ca="1" si="72"/>
        <v>0</v>
      </c>
      <c r="H1193">
        <f ca="1">SUM($G$100:G1193)</f>
        <v>0.22159999999990371</v>
      </c>
    </row>
    <row r="1194" spans="1:8" x14ac:dyDescent="0.3">
      <c r="A1194" s="1">
        <v>45105.447662037041</v>
      </c>
      <c r="B1194">
        <v>30367.46</v>
      </c>
      <c r="C1194">
        <v>30319.84</v>
      </c>
      <c r="D1194">
        <f t="shared" si="69"/>
        <v>47.619999999998981</v>
      </c>
      <c r="E1194">
        <f t="shared" ca="1" si="70"/>
        <v>46.357187500000464</v>
      </c>
      <c r="F1194">
        <f t="shared" ca="1" si="71"/>
        <v>-1</v>
      </c>
      <c r="G1194">
        <f t="shared" ca="1" si="72"/>
        <v>-7.239999999990687E-3</v>
      </c>
      <c r="H1194">
        <f ca="1">SUM($G$100:G1194)</f>
        <v>0.21435999999991301</v>
      </c>
    </row>
    <row r="1195" spans="1:8" x14ac:dyDescent="0.3">
      <c r="A1195" s="1">
        <v>45105.447743055556</v>
      </c>
      <c r="B1195">
        <v>30366.62</v>
      </c>
      <c r="C1195">
        <v>30319.84</v>
      </c>
      <c r="D1195">
        <f t="shared" si="69"/>
        <v>46.779999999998836</v>
      </c>
      <c r="E1195">
        <f t="shared" ca="1" si="70"/>
        <v>46.265937500000518</v>
      </c>
      <c r="F1195">
        <f t="shared" ca="1" si="71"/>
        <v>-1</v>
      </c>
      <c r="G1195">
        <f t="shared" ca="1" si="72"/>
        <v>0</v>
      </c>
      <c r="H1195">
        <f ca="1">SUM($G$100:G1195)</f>
        <v>0.21435999999991301</v>
      </c>
    </row>
    <row r="1196" spans="1:8" x14ac:dyDescent="0.3">
      <c r="A1196" s="1">
        <v>45105.447835648149</v>
      </c>
      <c r="B1196">
        <v>30367.759999999998</v>
      </c>
      <c r="C1196">
        <v>30319.84</v>
      </c>
      <c r="D1196">
        <f t="shared" si="69"/>
        <v>47.919999999998254</v>
      </c>
      <c r="E1196">
        <f t="shared" ca="1" si="70"/>
        <v>46.129062500000487</v>
      </c>
      <c r="F1196">
        <f t="shared" ca="1" si="71"/>
        <v>-1</v>
      </c>
      <c r="G1196">
        <f t="shared" ca="1" si="72"/>
        <v>0</v>
      </c>
      <c r="H1196">
        <f ca="1">SUM($G$100:G1196)</f>
        <v>0.21435999999991301</v>
      </c>
    </row>
    <row r="1197" spans="1:8" x14ac:dyDescent="0.3">
      <c r="A1197" s="1">
        <v>45105.447928240741</v>
      </c>
      <c r="B1197">
        <v>30365.78</v>
      </c>
      <c r="C1197">
        <v>30319.84</v>
      </c>
      <c r="D1197">
        <f t="shared" si="69"/>
        <v>45.93999999999869</v>
      </c>
      <c r="E1197">
        <f t="shared" ca="1" si="70"/>
        <v>46.136250000000587</v>
      </c>
      <c r="F1197">
        <f t="shared" ca="1" si="71"/>
        <v>0</v>
      </c>
      <c r="G1197">
        <f t="shared" ca="1" si="72"/>
        <v>7.9199999999982531E-3</v>
      </c>
      <c r="H1197">
        <f ca="1">SUM($G$100:G1197)</f>
        <v>0.22227999999991127</v>
      </c>
    </row>
    <row r="1198" spans="1:8" x14ac:dyDescent="0.3">
      <c r="A1198" s="1">
        <v>45105.448020833333</v>
      </c>
      <c r="B1198">
        <v>30367.17</v>
      </c>
      <c r="C1198">
        <v>30319.84</v>
      </c>
      <c r="D1198">
        <f t="shared" si="69"/>
        <v>47.329999999998108</v>
      </c>
      <c r="E1198">
        <f t="shared" ca="1" si="70"/>
        <v>46.21468750000065</v>
      </c>
      <c r="F1198">
        <f t="shared" ca="1" si="71"/>
        <v>-1</v>
      </c>
      <c r="G1198">
        <f t="shared" ca="1" si="72"/>
        <v>-5.5599999999976718E-3</v>
      </c>
      <c r="H1198">
        <f ca="1">SUM($G$100:G1198)</f>
        <v>0.21671999999991359</v>
      </c>
    </row>
    <row r="1199" spans="1:8" x14ac:dyDescent="0.3">
      <c r="A1199" s="1">
        <v>45105.448113425926</v>
      </c>
      <c r="B1199">
        <v>30365.81</v>
      </c>
      <c r="C1199">
        <v>30319.84</v>
      </c>
      <c r="D1199">
        <f t="shared" si="69"/>
        <v>45.970000000001164</v>
      </c>
      <c r="E1199">
        <f t="shared" ca="1" si="70"/>
        <v>46.258437500000696</v>
      </c>
      <c r="F1199">
        <f t="shared" ca="1" si="71"/>
        <v>0</v>
      </c>
      <c r="G1199">
        <f t="shared" ca="1" si="72"/>
        <v>5.4399999999877767E-3</v>
      </c>
      <c r="H1199">
        <f ca="1">SUM($G$100:G1199)</f>
        <v>0.22215999999990138</v>
      </c>
    </row>
    <row r="1200" spans="1:8" x14ac:dyDescent="0.3">
      <c r="A1200" s="1">
        <v>45105.448206018518</v>
      </c>
      <c r="B1200">
        <v>30367.19</v>
      </c>
      <c r="C1200">
        <v>30319.84</v>
      </c>
      <c r="D1200">
        <f t="shared" si="69"/>
        <v>47.349999999998545</v>
      </c>
      <c r="E1200">
        <f t="shared" ca="1" si="70"/>
        <v>46.245000000000687</v>
      </c>
      <c r="F1200">
        <f t="shared" ca="1" si="71"/>
        <v>-1</v>
      </c>
      <c r="G1200">
        <f t="shared" ca="1" si="72"/>
        <v>-5.5199999999895229E-3</v>
      </c>
      <c r="H1200">
        <f ca="1">SUM($G$100:G1200)</f>
        <v>0.21663999999991185</v>
      </c>
    </row>
    <row r="1201" spans="1:8" x14ac:dyDescent="0.3">
      <c r="A1201" s="1">
        <v>45105.448298611111</v>
      </c>
      <c r="B1201">
        <v>30370.880000000001</v>
      </c>
      <c r="C1201">
        <v>30319.84</v>
      </c>
      <c r="D1201">
        <f t="shared" si="69"/>
        <v>51.040000000000873</v>
      </c>
      <c r="E1201">
        <f t="shared" ca="1" si="70"/>
        <v>46.197812500000737</v>
      </c>
      <c r="F1201">
        <f t="shared" ca="1" si="71"/>
        <v>-1</v>
      </c>
      <c r="G1201">
        <f t="shared" ca="1" si="72"/>
        <v>0</v>
      </c>
      <c r="H1201">
        <f ca="1">SUM($G$100:G1201)</f>
        <v>0.21663999999991185</v>
      </c>
    </row>
    <row r="1202" spans="1:8" x14ac:dyDescent="0.3">
      <c r="A1202" s="1">
        <v>45105.448379629626</v>
      </c>
      <c r="B1202">
        <v>30369.74</v>
      </c>
      <c r="C1202">
        <v>30323.759999999998</v>
      </c>
      <c r="D1202">
        <f t="shared" si="69"/>
        <v>45.980000000003201</v>
      </c>
      <c r="E1202">
        <f t="shared" ca="1" si="70"/>
        <v>45.968437500000732</v>
      </c>
      <c r="F1202">
        <f t="shared" ca="1" si="71"/>
        <v>-1</v>
      </c>
      <c r="G1202">
        <f t="shared" ca="1" si="72"/>
        <v>0</v>
      </c>
      <c r="H1202">
        <f ca="1">SUM($G$100:G1202)</f>
        <v>0.21663999999991185</v>
      </c>
    </row>
    <row r="1203" spans="1:8" x14ac:dyDescent="0.3">
      <c r="A1203" s="1">
        <v>45105.448472222219</v>
      </c>
      <c r="B1203">
        <v>30371.18</v>
      </c>
      <c r="C1203">
        <v>30323.759999999998</v>
      </c>
      <c r="D1203">
        <f t="shared" si="69"/>
        <v>47.420000000001892</v>
      </c>
      <c r="E1203">
        <f t="shared" ca="1" si="70"/>
        <v>45.77718750000065</v>
      </c>
      <c r="F1203">
        <f t="shared" ca="1" si="71"/>
        <v>-1</v>
      </c>
      <c r="G1203">
        <f t="shared" ca="1" si="72"/>
        <v>0</v>
      </c>
      <c r="H1203">
        <f ca="1">SUM($G$100:G1203)</f>
        <v>0.21663999999991185</v>
      </c>
    </row>
    <row r="1204" spans="1:8" x14ac:dyDescent="0.3">
      <c r="A1204" s="1">
        <v>45105.448564814818</v>
      </c>
      <c r="B1204">
        <v>30367.51</v>
      </c>
      <c r="C1204">
        <v>30323.759999999998</v>
      </c>
      <c r="D1204">
        <f t="shared" si="69"/>
        <v>43.75</v>
      </c>
      <c r="E1204">
        <f t="shared" ca="1" si="70"/>
        <v>45.667812500000537</v>
      </c>
      <c r="F1204">
        <f t="shared" ca="1" si="71"/>
        <v>0</v>
      </c>
      <c r="G1204">
        <f t="shared" ca="1" si="72"/>
        <v>1.4680000000007567E-2</v>
      </c>
      <c r="H1204">
        <f ca="1">SUM($G$100:G1204)</f>
        <v>0.23131999999991942</v>
      </c>
    </row>
    <row r="1205" spans="1:8" x14ac:dyDescent="0.3">
      <c r="A1205" s="1">
        <v>45105.44866898148</v>
      </c>
      <c r="B1205">
        <v>30369.4</v>
      </c>
      <c r="C1205">
        <v>30323.759999999998</v>
      </c>
      <c r="D1205">
        <f t="shared" si="69"/>
        <v>45.640000000003056</v>
      </c>
      <c r="E1205">
        <f t="shared" ca="1" si="70"/>
        <v>45.623750000000541</v>
      </c>
      <c r="F1205">
        <f t="shared" ca="1" si="71"/>
        <v>-1</v>
      </c>
      <c r="G1205">
        <f t="shared" ca="1" si="72"/>
        <v>-7.5600000000122236E-3</v>
      </c>
      <c r="H1205">
        <f ca="1">SUM($G$100:G1205)</f>
        <v>0.2237599999999072</v>
      </c>
    </row>
    <row r="1206" spans="1:8" x14ac:dyDescent="0.3">
      <c r="A1206" s="1">
        <v>45105.448761574073</v>
      </c>
      <c r="B1206">
        <v>30363.81</v>
      </c>
      <c r="C1206">
        <v>30323.759999999998</v>
      </c>
      <c r="D1206">
        <f t="shared" si="69"/>
        <v>40.05000000000291</v>
      </c>
      <c r="E1206">
        <f t="shared" ca="1" si="70"/>
        <v>45.41968750000035</v>
      </c>
      <c r="F1206">
        <f t="shared" ca="1" si="71"/>
        <v>0</v>
      </c>
      <c r="G1206">
        <f t="shared" ca="1" si="72"/>
        <v>2.2360000000000584E-2</v>
      </c>
      <c r="H1206">
        <f ca="1">SUM($G$100:G1206)</f>
        <v>0.24611999999990777</v>
      </c>
    </row>
    <row r="1207" spans="1:8" x14ac:dyDescent="0.3">
      <c r="A1207" s="1">
        <v>45105.448842592596</v>
      </c>
      <c r="B1207">
        <v>30363.99</v>
      </c>
      <c r="C1207">
        <v>30321.52</v>
      </c>
      <c r="D1207">
        <f t="shared" si="69"/>
        <v>42.470000000001164</v>
      </c>
      <c r="E1207">
        <f t="shared" ca="1" si="70"/>
        <v>45.638125000000173</v>
      </c>
      <c r="F1207">
        <f t="shared" ca="1" si="71"/>
        <v>0</v>
      </c>
      <c r="G1207">
        <f t="shared" ca="1" si="72"/>
        <v>0</v>
      </c>
      <c r="H1207">
        <f ca="1">SUM($G$100:G1207)</f>
        <v>0.24611999999990777</v>
      </c>
    </row>
    <row r="1208" spans="1:8" x14ac:dyDescent="0.3">
      <c r="A1208" s="1">
        <v>45105.448935185188</v>
      </c>
      <c r="B1208">
        <v>30364</v>
      </c>
      <c r="C1208">
        <v>30321.48</v>
      </c>
      <c r="D1208">
        <f t="shared" si="69"/>
        <v>42.520000000000437</v>
      </c>
      <c r="E1208">
        <f t="shared" ca="1" si="70"/>
        <v>45.709687500000086</v>
      </c>
      <c r="F1208">
        <f t="shared" ca="1" si="71"/>
        <v>0</v>
      </c>
      <c r="G1208">
        <f t="shared" ca="1" si="72"/>
        <v>0</v>
      </c>
      <c r="H1208">
        <f ca="1">SUM($G$100:G1208)</f>
        <v>0.24611999999990777</v>
      </c>
    </row>
    <row r="1209" spans="1:8" x14ac:dyDescent="0.3">
      <c r="A1209" s="1">
        <v>45105.44902777778</v>
      </c>
      <c r="B1209">
        <v>30365.81</v>
      </c>
      <c r="C1209">
        <v>30321.48</v>
      </c>
      <c r="D1209">
        <f t="shared" si="69"/>
        <v>44.330000000001746</v>
      </c>
      <c r="E1209">
        <f t="shared" ca="1" si="70"/>
        <v>45.748125000000073</v>
      </c>
      <c r="F1209">
        <f t="shared" ca="1" si="71"/>
        <v>0</v>
      </c>
      <c r="G1209">
        <f t="shared" ca="1" si="72"/>
        <v>0</v>
      </c>
      <c r="H1209">
        <f ca="1">SUM($G$100:G1209)</f>
        <v>0.24611999999990777</v>
      </c>
    </row>
    <row r="1210" spans="1:8" x14ac:dyDescent="0.3">
      <c r="A1210" s="1">
        <v>45105.449120370373</v>
      </c>
      <c r="B1210">
        <v>30365.68</v>
      </c>
      <c r="C1210">
        <v>30321.21</v>
      </c>
      <c r="D1210">
        <f t="shared" si="69"/>
        <v>44.470000000001164</v>
      </c>
      <c r="E1210">
        <f t="shared" ca="1" si="70"/>
        <v>45.754999999999995</v>
      </c>
      <c r="F1210">
        <f t="shared" ca="1" si="71"/>
        <v>0</v>
      </c>
      <c r="G1210">
        <f t="shared" ca="1" si="72"/>
        <v>0</v>
      </c>
      <c r="H1210">
        <f ca="1">SUM($G$100:G1210)</f>
        <v>0.24611999999990777</v>
      </c>
    </row>
    <row r="1211" spans="1:8" x14ac:dyDescent="0.3">
      <c r="A1211" s="1">
        <v>45105.449212962965</v>
      </c>
      <c r="B1211">
        <v>30365.31</v>
      </c>
      <c r="C1211">
        <v>30321.21</v>
      </c>
      <c r="D1211">
        <f t="shared" si="69"/>
        <v>44.100000000002183</v>
      </c>
      <c r="E1211">
        <f t="shared" ca="1" si="70"/>
        <v>45.762187499999982</v>
      </c>
      <c r="F1211">
        <f t="shared" ca="1" si="71"/>
        <v>0</v>
      </c>
      <c r="G1211">
        <f t="shared" ca="1" si="72"/>
        <v>0</v>
      </c>
      <c r="H1211">
        <f ca="1">SUM($G$100:G1211)</f>
        <v>0.24611999999990777</v>
      </c>
    </row>
    <row r="1212" spans="1:8" x14ac:dyDescent="0.3">
      <c r="A1212" s="1">
        <v>45105.449293981481</v>
      </c>
      <c r="B1212">
        <v>30365.73</v>
      </c>
      <c r="C1212">
        <v>30321.21</v>
      </c>
      <c r="D1212">
        <f t="shared" si="69"/>
        <v>44.520000000000437</v>
      </c>
      <c r="E1212">
        <f t="shared" ca="1" si="70"/>
        <v>45.806562499999927</v>
      </c>
      <c r="F1212">
        <f t="shared" ca="1" si="71"/>
        <v>0</v>
      </c>
      <c r="G1212">
        <f t="shared" ca="1" si="72"/>
        <v>0</v>
      </c>
      <c r="H1212">
        <f ca="1">SUM($G$100:G1212)</f>
        <v>0.24611999999990777</v>
      </c>
    </row>
    <row r="1213" spans="1:8" x14ac:dyDescent="0.3">
      <c r="A1213" s="1">
        <v>45105.449386574073</v>
      </c>
      <c r="B1213">
        <v>30364.44</v>
      </c>
      <c r="C1213">
        <v>30321.21</v>
      </c>
      <c r="D1213">
        <f t="shared" si="69"/>
        <v>43.229999999999563</v>
      </c>
      <c r="E1213">
        <f t="shared" ca="1" si="70"/>
        <v>45.764374999999973</v>
      </c>
      <c r="F1213">
        <f t="shared" ca="1" si="71"/>
        <v>0</v>
      </c>
      <c r="G1213">
        <f t="shared" ca="1" si="72"/>
        <v>0</v>
      </c>
      <c r="H1213">
        <f ca="1">SUM($G$100:G1213)</f>
        <v>0.24611999999990777</v>
      </c>
    </row>
    <row r="1214" spans="1:8" x14ac:dyDescent="0.3">
      <c r="A1214" s="1">
        <v>45105.449479166666</v>
      </c>
      <c r="B1214">
        <v>30365.74</v>
      </c>
      <c r="C1214">
        <v>30321.07</v>
      </c>
      <c r="D1214">
        <f t="shared" si="69"/>
        <v>44.670000000001892</v>
      </c>
      <c r="E1214">
        <f t="shared" ca="1" si="70"/>
        <v>45.869374999999991</v>
      </c>
      <c r="F1214">
        <f t="shared" ca="1" si="71"/>
        <v>0</v>
      </c>
      <c r="G1214">
        <f t="shared" ca="1" si="72"/>
        <v>0</v>
      </c>
      <c r="H1214">
        <f ca="1">SUM($G$100:G1214)</f>
        <v>0.24611999999990777</v>
      </c>
    </row>
    <row r="1215" spans="1:8" x14ac:dyDescent="0.3">
      <c r="A1215" s="1">
        <v>45105.449560185189</v>
      </c>
      <c r="B1215">
        <v>30367.53</v>
      </c>
      <c r="C1215">
        <v>30321.07</v>
      </c>
      <c r="D1215">
        <f t="shared" si="69"/>
        <v>46.459999999999127</v>
      </c>
      <c r="E1215">
        <f t="shared" ca="1" si="70"/>
        <v>45.915312499999914</v>
      </c>
      <c r="F1215">
        <f t="shared" ca="1" si="71"/>
        <v>-1</v>
      </c>
      <c r="G1215">
        <f t="shared" ca="1" si="72"/>
        <v>-7.1599999999889408E-3</v>
      </c>
      <c r="H1215">
        <f ca="1">SUM($G$100:G1215)</f>
        <v>0.23895999999991882</v>
      </c>
    </row>
    <row r="1216" spans="1:8" x14ac:dyDescent="0.3">
      <c r="A1216" s="1">
        <v>45105.449652777781</v>
      </c>
      <c r="B1216">
        <v>30367.66</v>
      </c>
      <c r="C1216">
        <v>30321.07</v>
      </c>
      <c r="D1216">
        <f t="shared" si="69"/>
        <v>46.590000000000146</v>
      </c>
      <c r="E1216">
        <f t="shared" ca="1" si="70"/>
        <v>45.774062500000014</v>
      </c>
      <c r="F1216">
        <f t="shared" ca="1" si="71"/>
        <v>-1</v>
      </c>
      <c r="G1216">
        <f t="shared" ca="1" si="72"/>
        <v>0</v>
      </c>
      <c r="H1216">
        <f ca="1">SUM($G$100:G1216)</f>
        <v>0.23895999999991882</v>
      </c>
    </row>
    <row r="1217" spans="1:8" x14ac:dyDescent="0.3">
      <c r="A1217" s="1">
        <v>45105.449733796297</v>
      </c>
      <c r="B1217">
        <v>30368.02</v>
      </c>
      <c r="C1217">
        <v>30321.07</v>
      </c>
      <c r="D1217">
        <f t="shared" si="69"/>
        <v>46.950000000000728</v>
      </c>
      <c r="E1217">
        <f t="shared" ca="1" si="70"/>
        <v>45.667187500000068</v>
      </c>
      <c r="F1217">
        <f t="shared" ca="1" si="71"/>
        <v>-1</v>
      </c>
      <c r="G1217">
        <f t="shared" ca="1" si="72"/>
        <v>0</v>
      </c>
      <c r="H1217">
        <f ca="1">SUM($G$100:G1217)</f>
        <v>0.23895999999991882</v>
      </c>
    </row>
    <row r="1218" spans="1:8" x14ac:dyDescent="0.3">
      <c r="A1218" s="1">
        <v>45105.449826388889</v>
      </c>
      <c r="B1218">
        <v>30368.47</v>
      </c>
      <c r="C1218">
        <v>30321.07</v>
      </c>
      <c r="D1218">
        <f t="shared" si="69"/>
        <v>47.400000000001455</v>
      </c>
      <c r="E1218">
        <f t="shared" ca="1" si="70"/>
        <v>45.525312500000041</v>
      </c>
      <c r="F1218">
        <f t="shared" ca="1" si="71"/>
        <v>-1</v>
      </c>
      <c r="G1218">
        <f t="shared" ca="1" si="72"/>
        <v>0</v>
      </c>
      <c r="H1218">
        <f ca="1">SUM($G$100:G1218)</f>
        <v>0.23895999999991882</v>
      </c>
    </row>
    <row r="1219" spans="1:8" x14ac:dyDescent="0.3">
      <c r="A1219" s="1">
        <v>45105.449918981481</v>
      </c>
      <c r="B1219">
        <v>30374.21</v>
      </c>
      <c r="C1219">
        <v>30321.07</v>
      </c>
      <c r="D1219">
        <f t="shared" ref="D1219:D1282" si="73">B1219-C1219</f>
        <v>53.139999999999418</v>
      </c>
      <c r="E1219">
        <f t="shared" ca="1" si="70"/>
        <v>45.373437500000023</v>
      </c>
      <c r="F1219">
        <f t="shared" ca="1" si="71"/>
        <v>-1</v>
      </c>
      <c r="G1219">
        <f t="shared" ca="1" si="72"/>
        <v>0</v>
      </c>
      <c r="H1219">
        <f ca="1">SUM($G$100:G1219)</f>
        <v>0.23895999999991882</v>
      </c>
    </row>
    <row r="1220" spans="1:8" x14ac:dyDescent="0.3">
      <c r="A1220" s="1">
        <v>45105.450011574074</v>
      </c>
      <c r="B1220">
        <v>30379.91</v>
      </c>
      <c r="C1220">
        <v>30329.29</v>
      </c>
      <c r="D1220">
        <f t="shared" si="73"/>
        <v>50.619999999998981</v>
      </c>
      <c r="E1220">
        <f t="shared" ca="1" si="70"/>
        <v>45.045312500000136</v>
      </c>
      <c r="F1220">
        <f t="shared" ca="1" si="71"/>
        <v>-1</v>
      </c>
      <c r="G1220">
        <f t="shared" ca="1" si="72"/>
        <v>0</v>
      </c>
      <c r="H1220">
        <f ca="1">SUM($G$100:G1220)</f>
        <v>0.23895999999991882</v>
      </c>
    </row>
    <row r="1221" spans="1:8" x14ac:dyDescent="0.3">
      <c r="A1221" s="1">
        <v>45105.450104166666</v>
      </c>
      <c r="B1221">
        <v>30379.06</v>
      </c>
      <c r="C1221">
        <v>30331.55</v>
      </c>
      <c r="D1221">
        <f t="shared" si="73"/>
        <v>47.510000000002037</v>
      </c>
      <c r="E1221">
        <f t="shared" ca="1" si="70"/>
        <v>44.785000000000196</v>
      </c>
      <c r="F1221">
        <f t="shared" ca="1" si="71"/>
        <v>-1</v>
      </c>
      <c r="G1221">
        <f t="shared" ca="1" si="72"/>
        <v>0</v>
      </c>
      <c r="H1221">
        <f ca="1">SUM($G$100:G1221)</f>
        <v>0.23895999999991882</v>
      </c>
    </row>
    <row r="1222" spans="1:8" x14ac:dyDescent="0.3">
      <c r="A1222" s="1">
        <v>45105.450196759259</v>
      </c>
      <c r="B1222">
        <v>30380.92</v>
      </c>
      <c r="C1222">
        <v>30333.18</v>
      </c>
      <c r="D1222">
        <f t="shared" si="73"/>
        <v>47.739999999997963</v>
      </c>
      <c r="E1222">
        <f t="shared" ca="1" si="70"/>
        <v>44.43656250000015</v>
      </c>
      <c r="F1222">
        <f t="shared" ca="1" si="71"/>
        <v>-1</v>
      </c>
      <c r="G1222">
        <f t="shared" ca="1" si="72"/>
        <v>0</v>
      </c>
      <c r="H1222">
        <f ca="1">SUM($G$100:G1222)</f>
        <v>0.23895999999991882</v>
      </c>
    </row>
    <row r="1223" spans="1:8" x14ac:dyDescent="0.3">
      <c r="A1223" s="1">
        <v>45105.450289351851</v>
      </c>
      <c r="B1223">
        <v>30380.400000000001</v>
      </c>
      <c r="C1223">
        <v>30333.919999999998</v>
      </c>
      <c r="D1223">
        <f t="shared" si="73"/>
        <v>46.480000000003201</v>
      </c>
      <c r="E1223">
        <f t="shared" ca="1" si="70"/>
        <v>44.309375000000159</v>
      </c>
      <c r="F1223">
        <f t="shared" ca="1" si="71"/>
        <v>-1</v>
      </c>
      <c r="G1223">
        <f t="shared" ca="1" si="72"/>
        <v>0</v>
      </c>
      <c r="H1223">
        <f ca="1">SUM($G$100:G1223)</f>
        <v>0.23895999999991882</v>
      </c>
    </row>
    <row r="1224" spans="1:8" x14ac:dyDescent="0.3">
      <c r="A1224" s="1">
        <v>45105.450370370374</v>
      </c>
      <c r="B1224">
        <v>30385.1</v>
      </c>
      <c r="C1224">
        <v>30334</v>
      </c>
      <c r="D1224">
        <f t="shared" si="73"/>
        <v>51.099999999998545</v>
      </c>
      <c r="E1224">
        <f t="shared" ca="1" si="70"/>
        <v>44.249062500000036</v>
      </c>
      <c r="F1224">
        <f t="shared" ca="1" si="71"/>
        <v>-1</v>
      </c>
      <c r="G1224">
        <f t="shared" ca="1" si="72"/>
        <v>0</v>
      </c>
      <c r="H1224">
        <f ca="1">SUM($G$100:G1224)</f>
        <v>0.23895999999991882</v>
      </c>
    </row>
    <row r="1225" spans="1:8" x14ac:dyDescent="0.3">
      <c r="A1225" s="1">
        <v>45105.450462962966</v>
      </c>
      <c r="B1225">
        <v>30383.61</v>
      </c>
      <c r="C1225">
        <v>30337.27</v>
      </c>
      <c r="D1225">
        <f t="shared" si="73"/>
        <v>46.340000000000146</v>
      </c>
      <c r="E1225">
        <f t="shared" ca="1" si="70"/>
        <v>44.039375000000064</v>
      </c>
      <c r="F1225">
        <f t="shared" ca="1" si="71"/>
        <v>-1</v>
      </c>
      <c r="G1225">
        <f t="shared" ca="1" si="72"/>
        <v>0</v>
      </c>
      <c r="H1225">
        <f ca="1">SUM($G$100:G1225)</f>
        <v>0.23895999999991882</v>
      </c>
    </row>
    <row r="1226" spans="1:8" x14ac:dyDescent="0.3">
      <c r="A1226" s="1">
        <v>45105.450555555559</v>
      </c>
      <c r="B1226">
        <v>30382.65</v>
      </c>
      <c r="C1226">
        <v>30337.95</v>
      </c>
      <c r="D1226">
        <f t="shared" si="73"/>
        <v>44.700000000000728</v>
      </c>
      <c r="E1226">
        <f t="shared" ca="1" si="70"/>
        <v>43.956562500000018</v>
      </c>
      <c r="F1226">
        <f t="shared" ca="1" si="71"/>
        <v>-1</v>
      </c>
      <c r="G1226">
        <f t="shared" ca="1" si="72"/>
        <v>0</v>
      </c>
      <c r="H1226">
        <f ca="1">SUM($G$100:G1226)</f>
        <v>0.23895999999991882</v>
      </c>
    </row>
    <row r="1227" spans="1:8" x14ac:dyDescent="0.3">
      <c r="A1227" s="1">
        <v>45105.450636574074</v>
      </c>
      <c r="B1227">
        <v>30380.35</v>
      </c>
      <c r="C1227">
        <v>30337.95</v>
      </c>
      <c r="D1227">
        <f t="shared" si="73"/>
        <v>42.399999999997817</v>
      </c>
      <c r="E1227">
        <f t="shared" ca="1" si="70"/>
        <v>43.943750000000023</v>
      </c>
      <c r="F1227">
        <f t="shared" ca="1" si="71"/>
        <v>0</v>
      </c>
      <c r="G1227">
        <f t="shared" ca="1" si="72"/>
        <v>9.2000000000116416E-3</v>
      </c>
      <c r="H1227">
        <f ca="1">SUM($G$100:G1227)</f>
        <v>0.24815999999993046</v>
      </c>
    </row>
    <row r="1228" spans="1:8" x14ac:dyDescent="0.3">
      <c r="A1228" s="1">
        <v>45105.450740740744</v>
      </c>
      <c r="B1228">
        <v>30384.240000000002</v>
      </c>
      <c r="C1228">
        <v>30336.09</v>
      </c>
      <c r="D1228">
        <f t="shared" si="73"/>
        <v>48.150000000001455</v>
      </c>
      <c r="E1228">
        <f t="shared" ca="1" si="70"/>
        <v>43.995937500000082</v>
      </c>
      <c r="F1228">
        <f t="shared" ca="1" si="71"/>
        <v>-1</v>
      </c>
      <c r="G1228">
        <f t="shared" ca="1" si="72"/>
        <v>-2.3000000000014554E-2</v>
      </c>
      <c r="H1228">
        <f ca="1">SUM($G$100:G1228)</f>
        <v>0.2251599999999159</v>
      </c>
    </row>
    <row r="1229" spans="1:8" x14ac:dyDescent="0.3">
      <c r="A1229" s="1">
        <v>45105.450833333336</v>
      </c>
      <c r="B1229">
        <v>30384.54</v>
      </c>
      <c r="C1229">
        <v>30336.09</v>
      </c>
      <c r="D1229">
        <f t="shared" si="73"/>
        <v>48.450000000000728</v>
      </c>
      <c r="E1229">
        <f t="shared" ca="1" si="70"/>
        <v>43.920937500000036</v>
      </c>
      <c r="F1229">
        <f t="shared" ca="1" si="71"/>
        <v>-1</v>
      </c>
      <c r="G1229">
        <f t="shared" ca="1" si="72"/>
        <v>0</v>
      </c>
      <c r="H1229">
        <f ca="1">SUM($G$100:G1229)</f>
        <v>0.2251599999999159</v>
      </c>
    </row>
    <row r="1230" spans="1:8" x14ac:dyDescent="0.3">
      <c r="A1230" s="1">
        <v>45105.450914351852</v>
      </c>
      <c r="B1230">
        <v>30384.82</v>
      </c>
      <c r="C1230">
        <v>30336.09</v>
      </c>
      <c r="D1230">
        <f t="shared" si="73"/>
        <v>48.729999999999563</v>
      </c>
      <c r="E1230">
        <f t="shared" ca="1" si="70"/>
        <v>43.851249999999936</v>
      </c>
      <c r="F1230">
        <f t="shared" ca="1" si="71"/>
        <v>-1</v>
      </c>
      <c r="G1230">
        <f t="shared" ca="1" si="72"/>
        <v>0</v>
      </c>
      <c r="H1230">
        <f ca="1">SUM($G$100:G1230)</f>
        <v>0.2251599999999159</v>
      </c>
    </row>
    <row r="1231" spans="1:8" x14ac:dyDescent="0.3">
      <c r="A1231" s="1">
        <v>45105.451006944444</v>
      </c>
      <c r="B1231">
        <v>30383.49</v>
      </c>
      <c r="C1231">
        <v>30337.95</v>
      </c>
      <c r="D1231">
        <f t="shared" si="73"/>
        <v>45.540000000000873</v>
      </c>
      <c r="E1231">
        <f t="shared" ca="1" si="70"/>
        <v>43.730937499999868</v>
      </c>
      <c r="F1231">
        <f t="shared" ca="1" si="71"/>
        <v>-1</v>
      </c>
      <c r="G1231">
        <f t="shared" ca="1" si="72"/>
        <v>0</v>
      </c>
      <c r="H1231">
        <f ca="1">SUM($G$100:G1231)</f>
        <v>0.2251599999999159</v>
      </c>
    </row>
    <row r="1232" spans="1:8" x14ac:dyDescent="0.3">
      <c r="A1232" s="1">
        <v>45105.451099537036</v>
      </c>
      <c r="B1232">
        <v>30383.79</v>
      </c>
      <c r="C1232">
        <v>30337.95</v>
      </c>
      <c r="D1232">
        <f t="shared" si="73"/>
        <v>45.840000000000146</v>
      </c>
      <c r="E1232">
        <f t="shared" ca="1" si="70"/>
        <v>43.373749999999859</v>
      </c>
      <c r="F1232">
        <f t="shared" ca="1" si="71"/>
        <v>-1</v>
      </c>
      <c r="G1232">
        <f t="shared" ca="1" si="72"/>
        <v>0</v>
      </c>
      <c r="H1232">
        <f ca="1">SUM($G$100:G1232)</f>
        <v>0.2251599999999159</v>
      </c>
    </row>
    <row r="1233" spans="1:8" x14ac:dyDescent="0.3">
      <c r="A1233" s="1">
        <v>45105.451180555552</v>
      </c>
      <c r="B1233">
        <v>30381.65</v>
      </c>
      <c r="C1233">
        <v>30337.95</v>
      </c>
      <c r="D1233">
        <f t="shared" si="73"/>
        <v>43.700000000000728</v>
      </c>
      <c r="E1233">
        <f t="shared" ca="1" si="70"/>
        <v>43.2974999999999</v>
      </c>
      <c r="F1233">
        <f t="shared" ca="1" si="71"/>
        <v>-1</v>
      </c>
      <c r="G1233">
        <f t="shared" ca="1" si="72"/>
        <v>0</v>
      </c>
      <c r="H1233">
        <f ca="1">SUM($G$100:G1233)</f>
        <v>0.2251599999999159</v>
      </c>
    </row>
    <row r="1234" spans="1:8" x14ac:dyDescent="0.3">
      <c r="A1234" s="1">
        <v>45105.451273148145</v>
      </c>
      <c r="B1234">
        <v>30377.81</v>
      </c>
      <c r="C1234">
        <v>30337.95</v>
      </c>
      <c r="D1234">
        <f t="shared" si="73"/>
        <v>39.860000000000582</v>
      </c>
      <c r="E1234">
        <f t="shared" ca="1" si="70"/>
        <v>43.122812499999895</v>
      </c>
      <c r="F1234">
        <f t="shared" ca="1" si="71"/>
        <v>0</v>
      </c>
      <c r="G1234">
        <f t="shared" ca="1" si="72"/>
        <v>1.5360000000000583E-2</v>
      </c>
      <c r="H1234">
        <f ca="1">SUM($G$100:G1234)</f>
        <v>0.2405199999999165</v>
      </c>
    </row>
    <row r="1235" spans="1:8" x14ac:dyDescent="0.3">
      <c r="A1235" s="1">
        <v>45105.451365740744</v>
      </c>
      <c r="B1235">
        <v>30380.959999999999</v>
      </c>
      <c r="C1235">
        <v>30337.040000000001</v>
      </c>
      <c r="D1235">
        <f t="shared" si="73"/>
        <v>43.919999999998254</v>
      </c>
      <c r="E1235">
        <f t="shared" ca="1" si="70"/>
        <v>43.189687499999877</v>
      </c>
      <c r="F1235">
        <f t="shared" ca="1" si="71"/>
        <v>-1</v>
      </c>
      <c r="G1235">
        <f t="shared" ca="1" si="72"/>
        <v>-1.6239999999990685E-2</v>
      </c>
      <c r="H1235">
        <f ca="1">SUM($G$100:G1235)</f>
        <v>0.22427999999992582</v>
      </c>
    </row>
    <row r="1236" spans="1:8" x14ac:dyDescent="0.3">
      <c r="A1236" s="1">
        <v>45105.451458333337</v>
      </c>
      <c r="B1236">
        <v>30376.9</v>
      </c>
      <c r="C1236">
        <v>30334.560000000001</v>
      </c>
      <c r="D1236">
        <f t="shared" si="73"/>
        <v>42.340000000000146</v>
      </c>
      <c r="E1236">
        <f t="shared" ca="1" si="70"/>
        <v>43.126562499999864</v>
      </c>
      <c r="F1236">
        <f t="shared" ca="1" si="71"/>
        <v>0</v>
      </c>
      <c r="G1236">
        <f t="shared" ca="1" si="72"/>
        <v>6.3199999999924332E-3</v>
      </c>
      <c r="H1236">
        <f ca="1">SUM($G$100:G1236)</f>
        <v>0.23059999999991826</v>
      </c>
    </row>
    <row r="1237" spans="1:8" x14ac:dyDescent="0.3">
      <c r="A1237" s="1">
        <v>45105.451550925929</v>
      </c>
      <c r="B1237">
        <v>30371.94</v>
      </c>
      <c r="C1237">
        <v>30332.83</v>
      </c>
      <c r="D1237">
        <f t="shared" si="73"/>
        <v>39.109999999996944</v>
      </c>
      <c r="E1237">
        <f t="shared" ca="1" si="70"/>
        <v>43.106562499999768</v>
      </c>
      <c r="F1237">
        <f t="shared" ca="1" si="71"/>
        <v>0</v>
      </c>
      <c r="G1237">
        <f t="shared" ca="1" si="72"/>
        <v>0</v>
      </c>
      <c r="H1237">
        <f ca="1">SUM($G$100:G1237)</f>
        <v>0.23059999999991826</v>
      </c>
    </row>
    <row r="1238" spans="1:8" x14ac:dyDescent="0.3">
      <c r="A1238" s="1">
        <v>45105.451643518521</v>
      </c>
      <c r="B1238">
        <v>30378.37</v>
      </c>
      <c r="C1238">
        <v>30331.33</v>
      </c>
      <c r="D1238">
        <f t="shared" si="73"/>
        <v>47.039999999997235</v>
      </c>
      <c r="E1238">
        <f t="shared" ca="1" si="70"/>
        <v>43.242187499999773</v>
      </c>
      <c r="F1238">
        <f t="shared" ca="1" si="71"/>
        <v>-1</v>
      </c>
      <c r="G1238">
        <f t="shared" ca="1" si="72"/>
        <v>-3.1720000000001164E-2</v>
      </c>
      <c r="H1238">
        <f ca="1">SUM($G$100:G1238)</f>
        <v>0.1988799999999171</v>
      </c>
    </row>
    <row r="1239" spans="1:8" x14ac:dyDescent="0.3">
      <c r="A1239" s="1">
        <v>45105.451724537037</v>
      </c>
      <c r="B1239">
        <v>30379.32</v>
      </c>
      <c r="C1239">
        <v>30334.560000000001</v>
      </c>
      <c r="D1239">
        <f t="shared" si="73"/>
        <v>44.759999999998399</v>
      </c>
      <c r="E1239">
        <f t="shared" ca="1" si="70"/>
        <v>43.134687499999814</v>
      </c>
      <c r="F1239">
        <f t="shared" ca="1" si="71"/>
        <v>-1</v>
      </c>
      <c r="G1239">
        <f t="shared" ca="1" si="72"/>
        <v>0</v>
      </c>
      <c r="H1239">
        <f ca="1">SUM($G$100:G1239)</f>
        <v>0.1988799999999171</v>
      </c>
    </row>
    <row r="1240" spans="1:8" x14ac:dyDescent="0.3">
      <c r="A1240" s="1">
        <v>45105.451817129629</v>
      </c>
      <c r="B1240">
        <v>30379.39</v>
      </c>
      <c r="C1240">
        <v>30335.64</v>
      </c>
      <c r="D1240">
        <f t="shared" si="73"/>
        <v>43.75</v>
      </c>
      <c r="E1240">
        <f t="shared" ca="1" si="70"/>
        <v>43.296249999999873</v>
      </c>
      <c r="F1240">
        <f t="shared" ca="1" si="71"/>
        <v>-1</v>
      </c>
      <c r="G1240">
        <f t="shared" ca="1" si="72"/>
        <v>0</v>
      </c>
      <c r="H1240">
        <f ca="1">SUM($G$100:G1240)</f>
        <v>0.1988799999999171</v>
      </c>
    </row>
    <row r="1241" spans="1:8" x14ac:dyDescent="0.3">
      <c r="A1241" s="1">
        <v>45105.451909722222</v>
      </c>
      <c r="B1241">
        <v>30380.19</v>
      </c>
      <c r="C1241">
        <v>30335.64</v>
      </c>
      <c r="D1241">
        <f t="shared" si="73"/>
        <v>44.549999999999272</v>
      </c>
      <c r="E1241">
        <f t="shared" ca="1" si="70"/>
        <v>43.36749999999995</v>
      </c>
      <c r="F1241">
        <f t="shared" ca="1" si="71"/>
        <v>-1</v>
      </c>
      <c r="G1241">
        <f t="shared" ca="1" si="72"/>
        <v>0</v>
      </c>
      <c r="H1241">
        <f ca="1">SUM($G$100:G1241)</f>
        <v>0.1988799999999171</v>
      </c>
    </row>
    <row r="1242" spans="1:8" x14ac:dyDescent="0.3">
      <c r="A1242" s="1">
        <v>45105.452002314814</v>
      </c>
      <c r="B1242">
        <v>30380.34</v>
      </c>
      <c r="C1242">
        <v>30335.64</v>
      </c>
      <c r="D1242">
        <f t="shared" si="73"/>
        <v>44.700000000000728</v>
      </c>
      <c r="E1242">
        <f t="shared" ca="1" si="70"/>
        <v>43.463437499999941</v>
      </c>
      <c r="F1242">
        <f t="shared" ca="1" si="71"/>
        <v>-1</v>
      </c>
      <c r="G1242">
        <f t="shared" ca="1" si="72"/>
        <v>0</v>
      </c>
      <c r="H1242">
        <f ca="1">SUM($G$100:G1242)</f>
        <v>0.1988799999999171</v>
      </c>
    </row>
    <row r="1243" spans="1:8" x14ac:dyDescent="0.3">
      <c r="A1243" s="1">
        <v>45105.452094907407</v>
      </c>
      <c r="B1243">
        <v>30381.16</v>
      </c>
      <c r="C1243">
        <v>30335.64</v>
      </c>
      <c r="D1243">
        <f t="shared" si="73"/>
        <v>45.520000000000437</v>
      </c>
      <c r="E1243">
        <f t="shared" ca="1" si="70"/>
        <v>43.707187499999918</v>
      </c>
      <c r="F1243">
        <f t="shared" ca="1" si="71"/>
        <v>-1</v>
      </c>
      <c r="G1243">
        <f t="shared" ca="1" si="72"/>
        <v>0</v>
      </c>
      <c r="H1243">
        <f ca="1">SUM($G$100:G1243)</f>
        <v>0.1988799999999171</v>
      </c>
    </row>
    <row r="1244" spans="1:8" x14ac:dyDescent="0.3">
      <c r="A1244" s="1">
        <v>45105.452175925922</v>
      </c>
      <c r="B1244">
        <v>30378.81</v>
      </c>
      <c r="C1244">
        <v>30335.64</v>
      </c>
      <c r="D1244">
        <f t="shared" si="73"/>
        <v>43.170000000001892</v>
      </c>
      <c r="E1244">
        <f t="shared" ca="1" si="70"/>
        <v>43.698437499999841</v>
      </c>
      <c r="F1244">
        <f t="shared" ca="1" si="71"/>
        <v>0</v>
      </c>
      <c r="G1244">
        <f t="shared" ca="1" si="72"/>
        <v>9.3999999999941786E-3</v>
      </c>
      <c r="H1244">
        <f ca="1">SUM($G$100:G1244)</f>
        <v>0.20827999999991129</v>
      </c>
    </row>
    <row r="1245" spans="1:8" x14ac:dyDescent="0.3">
      <c r="A1245" s="1">
        <v>45105.452268518522</v>
      </c>
      <c r="B1245">
        <v>30382.23</v>
      </c>
      <c r="C1245">
        <v>30335.64</v>
      </c>
      <c r="D1245">
        <f t="shared" si="73"/>
        <v>46.590000000000146</v>
      </c>
      <c r="E1245">
        <f t="shared" ca="1" si="70"/>
        <v>43.819374999999809</v>
      </c>
      <c r="F1245">
        <f t="shared" ca="1" si="71"/>
        <v>-1</v>
      </c>
      <c r="G1245">
        <f t="shared" ca="1" si="72"/>
        <v>-1.3679999999993015E-2</v>
      </c>
      <c r="H1245">
        <f ca="1">SUM($G$100:G1245)</f>
        <v>0.19459999999991828</v>
      </c>
    </row>
    <row r="1246" spans="1:8" x14ac:dyDescent="0.3">
      <c r="A1246" s="1">
        <v>45105.45244212963</v>
      </c>
      <c r="B1246">
        <v>30381.78</v>
      </c>
      <c r="C1246">
        <v>30335.64</v>
      </c>
      <c r="D1246">
        <f t="shared" si="73"/>
        <v>46.139999999999418</v>
      </c>
      <c r="E1246">
        <f t="shared" ca="1" si="70"/>
        <v>43.816874999999754</v>
      </c>
      <c r="F1246">
        <f t="shared" ca="1" si="71"/>
        <v>-1</v>
      </c>
      <c r="G1246">
        <f t="shared" ca="1" si="72"/>
        <v>0</v>
      </c>
      <c r="H1246">
        <f ca="1">SUM($G$100:G1246)</f>
        <v>0.19459999999991828</v>
      </c>
    </row>
    <row r="1247" spans="1:8" x14ac:dyDescent="0.3">
      <c r="A1247" s="1">
        <v>45105.452534722222</v>
      </c>
      <c r="B1247">
        <v>30376.95</v>
      </c>
      <c r="C1247">
        <v>30335.01</v>
      </c>
      <c r="D1247">
        <f t="shared" si="73"/>
        <v>41.940000000002328</v>
      </c>
      <c r="E1247">
        <f t="shared" ca="1" si="70"/>
        <v>43.901562499999841</v>
      </c>
      <c r="F1247">
        <f t="shared" ca="1" si="71"/>
        <v>0</v>
      </c>
      <c r="G1247">
        <f t="shared" ca="1" si="72"/>
        <v>1.6799999999988359E-2</v>
      </c>
      <c r="H1247">
        <f ca="1">SUM($G$100:G1247)</f>
        <v>0.21139999999990663</v>
      </c>
    </row>
    <row r="1248" spans="1:8" x14ac:dyDescent="0.3">
      <c r="A1248" s="1">
        <v>45105.452627314815</v>
      </c>
      <c r="B1248">
        <v>30378.18</v>
      </c>
      <c r="C1248">
        <v>30335.01</v>
      </c>
      <c r="D1248">
        <f t="shared" si="73"/>
        <v>43.170000000001892</v>
      </c>
      <c r="E1248">
        <f t="shared" ca="1" si="70"/>
        <v>44.083437499999718</v>
      </c>
      <c r="F1248">
        <f t="shared" ca="1" si="71"/>
        <v>0</v>
      </c>
      <c r="G1248">
        <f t="shared" ca="1" si="72"/>
        <v>0</v>
      </c>
      <c r="H1248">
        <f ca="1">SUM($G$100:G1248)</f>
        <v>0.21139999999990663</v>
      </c>
    </row>
    <row r="1249" spans="1:8" x14ac:dyDescent="0.3">
      <c r="A1249" s="1">
        <v>45105.452719907407</v>
      </c>
      <c r="B1249">
        <v>30377.42</v>
      </c>
      <c r="C1249">
        <v>30335.01</v>
      </c>
      <c r="D1249">
        <f t="shared" si="73"/>
        <v>42.409999999999854</v>
      </c>
      <c r="E1249">
        <f t="shared" ca="1" si="70"/>
        <v>44.065312499999663</v>
      </c>
      <c r="F1249">
        <f t="shared" ca="1" si="71"/>
        <v>0</v>
      </c>
      <c r="G1249">
        <f t="shared" ca="1" si="72"/>
        <v>0</v>
      </c>
      <c r="H1249">
        <f ca="1">SUM($G$100:G1249)</f>
        <v>0.21139999999990663</v>
      </c>
    </row>
    <row r="1250" spans="1:8" x14ac:dyDescent="0.3">
      <c r="A1250" s="1">
        <v>45105.4528125</v>
      </c>
      <c r="B1250">
        <v>30377.55</v>
      </c>
      <c r="C1250">
        <v>30335.01</v>
      </c>
      <c r="D1250">
        <f t="shared" si="73"/>
        <v>42.540000000000873</v>
      </c>
      <c r="E1250">
        <f t="shared" ca="1" si="70"/>
        <v>44.110312499999623</v>
      </c>
      <c r="F1250">
        <f t="shared" ca="1" si="71"/>
        <v>0</v>
      </c>
      <c r="G1250">
        <f t="shared" ca="1" si="72"/>
        <v>0</v>
      </c>
      <c r="H1250">
        <f ca="1">SUM($G$100:G1250)</f>
        <v>0.21139999999990663</v>
      </c>
    </row>
    <row r="1251" spans="1:8" x14ac:dyDescent="0.3">
      <c r="A1251" s="1">
        <v>45105.452905092592</v>
      </c>
      <c r="B1251">
        <v>30377.65</v>
      </c>
      <c r="C1251">
        <v>30335.01</v>
      </c>
      <c r="D1251">
        <f t="shared" si="73"/>
        <v>42.640000000003056</v>
      </c>
      <c r="E1251">
        <f t="shared" ca="1" si="70"/>
        <v>44.126874999999586</v>
      </c>
      <c r="F1251">
        <f t="shared" ca="1" si="71"/>
        <v>0</v>
      </c>
      <c r="G1251">
        <f t="shared" ca="1" si="72"/>
        <v>0</v>
      </c>
      <c r="H1251">
        <f ca="1">SUM($G$100:G1251)</f>
        <v>0.21139999999990663</v>
      </c>
    </row>
    <row r="1252" spans="1:8" x14ac:dyDescent="0.3">
      <c r="A1252" s="1">
        <v>45105.452997685185</v>
      </c>
      <c r="B1252">
        <v>30377.3</v>
      </c>
      <c r="C1252">
        <v>30335.01</v>
      </c>
      <c r="D1252">
        <f t="shared" si="73"/>
        <v>42.290000000000873</v>
      </c>
      <c r="E1252">
        <f t="shared" ca="1" si="70"/>
        <v>44.1671874999995</v>
      </c>
      <c r="F1252">
        <f t="shared" ca="1" si="71"/>
        <v>0</v>
      </c>
      <c r="G1252">
        <f t="shared" ca="1" si="72"/>
        <v>0</v>
      </c>
      <c r="H1252">
        <f ca="1">SUM($G$100:G1252)</f>
        <v>0.21139999999990663</v>
      </c>
    </row>
    <row r="1253" spans="1:8" x14ac:dyDescent="0.3">
      <c r="A1253" s="1">
        <v>45105.453090277777</v>
      </c>
      <c r="B1253">
        <v>30371.37</v>
      </c>
      <c r="C1253">
        <v>30335.01</v>
      </c>
      <c r="D1253">
        <f t="shared" si="73"/>
        <v>36.360000000000582</v>
      </c>
      <c r="E1253">
        <f t="shared" ca="1" si="70"/>
        <v>44.162187499999391</v>
      </c>
      <c r="F1253">
        <f t="shared" ca="1" si="71"/>
        <v>1</v>
      </c>
      <c r="G1253">
        <f t="shared" ca="1" si="72"/>
        <v>2.3720000000001164E-2</v>
      </c>
      <c r="H1253">
        <f ca="1">SUM($G$100:G1253)</f>
        <v>0.23511999999990779</v>
      </c>
    </row>
    <row r="1254" spans="1:8" x14ac:dyDescent="0.3">
      <c r="A1254" s="1">
        <v>45105.4531712963</v>
      </c>
      <c r="B1254">
        <v>30371.71</v>
      </c>
      <c r="C1254">
        <v>30328.04</v>
      </c>
      <c r="D1254">
        <f t="shared" si="73"/>
        <v>43.669999999998254</v>
      </c>
      <c r="E1254">
        <f t="shared" ref="E1254:E1317" ca="1" si="74">AVERAGE(OFFSET(D1254,,,$M$1))</f>
        <v>44.393437499999322</v>
      </c>
      <c r="F1254">
        <f t="shared" ref="F1254:F1317" ca="1" si="75">IF(D1254&gt;E1254,-1,IF(D1254&lt;E2164,1, 0))</f>
        <v>0</v>
      </c>
      <c r="G1254">
        <f t="shared" ref="G1254:G1317" ca="1" si="76">IF(F1254=F1253,0,(D1253-D1254)*0.004)</f>
        <v>-2.9239999999990687E-2</v>
      </c>
      <c r="H1254">
        <f ca="1">SUM($G$100:G1254)</f>
        <v>0.2058799999999171</v>
      </c>
    </row>
    <row r="1255" spans="1:8" x14ac:dyDescent="0.3">
      <c r="A1255" s="1">
        <v>45105.453275462962</v>
      </c>
      <c r="B1255">
        <v>30372.59</v>
      </c>
      <c r="C1255">
        <v>30328.04</v>
      </c>
      <c r="D1255">
        <f t="shared" si="73"/>
        <v>44.549999999999272</v>
      </c>
      <c r="E1255">
        <f t="shared" ca="1" si="74"/>
        <v>44.422499999999332</v>
      </c>
      <c r="F1255">
        <f t="shared" ca="1" si="75"/>
        <v>-1</v>
      </c>
      <c r="G1255">
        <f t="shared" ca="1" si="76"/>
        <v>-3.5200000000040746E-3</v>
      </c>
      <c r="H1255">
        <f ca="1">SUM($G$100:G1255)</f>
        <v>0.20235999999991303</v>
      </c>
    </row>
    <row r="1256" spans="1:8" x14ac:dyDescent="0.3">
      <c r="A1256" s="1">
        <v>45105.453368055554</v>
      </c>
      <c r="B1256">
        <v>30372.43</v>
      </c>
      <c r="C1256">
        <v>30328.04</v>
      </c>
      <c r="D1256">
        <f t="shared" si="73"/>
        <v>44.389999999999418</v>
      </c>
      <c r="E1256">
        <f t="shared" ca="1" si="74"/>
        <v>44.380937499999277</v>
      </c>
      <c r="F1256">
        <f t="shared" ca="1" si="75"/>
        <v>-1</v>
      </c>
      <c r="G1256">
        <f t="shared" ca="1" si="76"/>
        <v>0</v>
      </c>
      <c r="H1256">
        <f ca="1">SUM($G$100:G1256)</f>
        <v>0.20235999999991303</v>
      </c>
    </row>
    <row r="1257" spans="1:8" x14ac:dyDescent="0.3">
      <c r="A1257" s="1">
        <v>45105.453449074077</v>
      </c>
      <c r="B1257">
        <v>30371.73</v>
      </c>
      <c r="C1257">
        <v>30328.04</v>
      </c>
      <c r="D1257">
        <f t="shared" si="73"/>
        <v>43.68999999999869</v>
      </c>
      <c r="E1257">
        <f t="shared" ca="1" si="74"/>
        <v>44.366562499999304</v>
      </c>
      <c r="F1257">
        <f t="shared" ca="1" si="75"/>
        <v>0</v>
      </c>
      <c r="G1257">
        <f t="shared" ca="1" si="76"/>
        <v>2.8000000000029104E-3</v>
      </c>
      <c r="H1257">
        <f ca="1">SUM($G$100:G1257)</f>
        <v>0.20515999999991594</v>
      </c>
    </row>
    <row r="1258" spans="1:8" x14ac:dyDescent="0.3">
      <c r="A1258" s="1">
        <v>45105.453541666669</v>
      </c>
      <c r="B1258">
        <v>30372.33</v>
      </c>
      <c r="C1258">
        <v>30328.04</v>
      </c>
      <c r="D1258">
        <f t="shared" si="73"/>
        <v>44.290000000000873</v>
      </c>
      <c r="E1258">
        <f t="shared" ca="1" si="74"/>
        <v>44.375937499999281</v>
      </c>
      <c r="F1258">
        <f t="shared" ca="1" si="75"/>
        <v>0</v>
      </c>
      <c r="G1258">
        <f t="shared" ca="1" si="76"/>
        <v>0</v>
      </c>
      <c r="H1258">
        <f ca="1">SUM($G$100:G1258)</f>
        <v>0.20515999999991594</v>
      </c>
    </row>
    <row r="1259" spans="1:8" x14ac:dyDescent="0.3">
      <c r="A1259" s="1">
        <v>45105.453634259262</v>
      </c>
      <c r="B1259">
        <v>30372.11</v>
      </c>
      <c r="C1259">
        <v>30328.04</v>
      </c>
      <c r="D1259">
        <f t="shared" si="73"/>
        <v>44.069999999999709</v>
      </c>
      <c r="E1259">
        <f t="shared" ca="1" si="74"/>
        <v>44.219687499999168</v>
      </c>
      <c r="F1259">
        <f t="shared" ca="1" si="75"/>
        <v>0</v>
      </c>
      <c r="G1259">
        <f t="shared" ca="1" si="76"/>
        <v>0</v>
      </c>
      <c r="H1259">
        <f ca="1">SUM($G$100:G1259)</f>
        <v>0.20515999999991594</v>
      </c>
    </row>
    <row r="1260" spans="1:8" x14ac:dyDescent="0.3">
      <c r="A1260" s="1">
        <v>45105.453726851854</v>
      </c>
      <c r="B1260">
        <v>30373.79</v>
      </c>
      <c r="C1260">
        <v>30328.04</v>
      </c>
      <c r="D1260">
        <f t="shared" si="73"/>
        <v>45.75</v>
      </c>
      <c r="E1260">
        <f t="shared" ca="1" si="74"/>
        <v>44.194062499999177</v>
      </c>
      <c r="F1260">
        <f t="shared" ca="1" si="75"/>
        <v>-1</v>
      </c>
      <c r="G1260">
        <f t="shared" ca="1" si="76"/>
        <v>-6.7200000000011643E-3</v>
      </c>
      <c r="H1260">
        <f ca="1">SUM($G$100:G1260)</f>
        <v>0.19843999999991477</v>
      </c>
    </row>
    <row r="1261" spans="1:8" x14ac:dyDescent="0.3">
      <c r="A1261" s="1">
        <v>45105.453819444447</v>
      </c>
      <c r="B1261">
        <v>30374.26</v>
      </c>
      <c r="C1261">
        <v>30328.04</v>
      </c>
      <c r="D1261">
        <f t="shared" si="73"/>
        <v>46.219999999997526</v>
      </c>
      <c r="E1261">
        <f t="shared" ca="1" si="74"/>
        <v>43.984999999999218</v>
      </c>
      <c r="F1261">
        <f t="shared" ca="1" si="75"/>
        <v>-1</v>
      </c>
      <c r="G1261">
        <f t="shared" ca="1" si="76"/>
        <v>0</v>
      </c>
      <c r="H1261">
        <f ca="1">SUM($G$100:G1261)</f>
        <v>0.19843999999991477</v>
      </c>
    </row>
    <row r="1262" spans="1:8" x14ac:dyDescent="0.3">
      <c r="A1262" s="1">
        <v>45105.453912037039</v>
      </c>
      <c r="B1262">
        <v>30372.92</v>
      </c>
      <c r="C1262">
        <v>30328.04</v>
      </c>
      <c r="D1262">
        <f t="shared" si="73"/>
        <v>44.879999999997381</v>
      </c>
      <c r="E1262">
        <f t="shared" ca="1" si="74"/>
        <v>43.950937499999327</v>
      </c>
      <c r="F1262">
        <f t="shared" ca="1" si="75"/>
        <v>-1</v>
      </c>
      <c r="G1262">
        <f t="shared" ca="1" si="76"/>
        <v>0</v>
      </c>
      <c r="H1262">
        <f ca="1">SUM($G$100:G1262)</f>
        <v>0.19843999999991477</v>
      </c>
    </row>
    <row r="1263" spans="1:8" x14ac:dyDescent="0.3">
      <c r="A1263" s="1">
        <v>45105.453993055555</v>
      </c>
      <c r="B1263">
        <v>30362.15</v>
      </c>
      <c r="C1263">
        <v>30328.04</v>
      </c>
      <c r="D1263">
        <f t="shared" si="73"/>
        <v>34.110000000000582</v>
      </c>
      <c r="E1263">
        <f t="shared" ca="1" si="74"/>
        <v>44.059687499999427</v>
      </c>
      <c r="F1263">
        <f t="shared" ca="1" si="75"/>
        <v>1</v>
      </c>
      <c r="G1263">
        <f t="shared" ca="1" si="76"/>
        <v>4.3079999999987198E-2</v>
      </c>
      <c r="H1263">
        <f ca="1">SUM($G$100:G1263)</f>
        <v>0.24151999999990198</v>
      </c>
    </row>
    <row r="1264" spans="1:8" x14ac:dyDescent="0.3">
      <c r="A1264" s="1">
        <v>45105.454085648147</v>
      </c>
      <c r="B1264">
        <v>30361.41</v>
      </c>
      <c r="C1264">
        <v>30318.01</v>
      </c>
      <c r="D1264">
        <f t="shared" si="73"/>
        <v>43.400000000001455</v>
      </c>
      <c r="E1264">
        <f t="shared" ca="1" si="74"/>
        <v>44.496562499999413</v>
      </c>
      <c r="F1264">
        <f t="shared" ca="1" si="75"/>
        <v>0</v>
      </c>
      <c r="G1264">
        <f t="shared" ca="1" si="76"/>
        <v>-3.7160000000003496E-2</v>
      </c>
      <c r="H1264">
        <f ca="1">SUM($G$100:G1264)</f>
        <v>0.20435999999989848</v>
      </c>
    </row>
    <row r="1265" spans="1:8" x14ac:dyDescent="0.3">
      <c r="A1265" s="1">
        <v>45105.45417824074</v>
      </c>
      <c r="B1265">
        <v>30356.12</v>
      </c>
      <c r="C1265">
        <v>30318.01</v>
      </c>
      <c r="D1265">
        <f t="shared" si="73"/>
        <v>38.110000000000582</v>
      </c>
      <c r="E1265">
        <f t="shared" ca="1" si="74"/>
        <v>44.4959374999994</v>
      </c>
      <c r="F1265">
        <f t="shared" ca="1" si="75"/>
        <v>1</v>
      </c>
      <c r="G1265">
        <f t="shared" ca="1" si="76"/>
        <v>2.1160000000003492E-2</v>
      </c>
      <c r="H1265">
        <f ca="1">SUM($G$100:G1265)</f>
        <v>0.22551999999990197</v>
      </c>
    </row>
    <row r="1266" spans="1:8" x14ac:dyDescent="0.3">
      <c r="A1266" s="1">
        <v>45105.454270833332</v>
      </c>
      <c r="B1266">
        <v>30357.4</v>
      </c>
      <c r="C1266">
        <v>30315.4</v>
      </c>
      <c r="D1266">
        <f t="shared" si="73"/>
        <v>42</v>
      </c>
      <c r="E1266">
        <f t="shared" ca="1" si="74"/>
        <v>44.530624999999418</v>
      </c>
      <c r="F1266">
        <f t="shared" ca="1" si="75"/>
        <v>0</v>
      </c>
      <c r="G1266">
        <f t="shared" ca="1" si="76"/>
        <v>-1.5559999999997671E-2</v>
      </c>
      <c r="H1266">
        <f ca="1">SUM($G$100:G1266)</f>
        <v>0.20995999999990431</v>
      </c>
    </row>
    <row r="1267" spans="1:8" x14ac:dyDescent="0.3">
      <c r="A1267" s="1">
        <v>45105.454351851855</v>
      </c>
      <c r="B1267">
        <v>30357.3</v>
      </c>
      <c r="C1267">
        <v>30315.4</v>
      </c>
      <c r="D1267">
        <f t="shared" si="73"/>
        <v>41.899999999997817</v>
      </c>
      <c r="E1267">
        <f t="shared" ca="1" si="74"/>
        <v>44.500312499999495</v>
      </c>
      <c r="F1267">
        <f t="shared" ca="1" si="75"/>
        <v>0</v>
      </c>
      <c r="G1267">
        <f t="shared" ca="1" si="76"/>
        <v>0</v>
      </c>
      <c r="H1267">
        <f ca="1">SUM($G$100:G1267)</f>
        <v>0.20995999999990431</v>
      </c>
    </row>
    <row r="1268" spans="1:8" x14ac:dyDescent="0.3">
      <c r="A1268" s="1">
        <v>45105.454444444447</v>
      </c>
      <c r="B1268">
        <v>30357.1</v>
      </c>
      <c r="C1268">
        <v>30315.4</v>
      </c>
      <c r="D1268">
        <f t="shared" si="73"/>
        <v>41.69999999999709</v>
      </c>
      <c r="E1268">
        <f t="shared" ca="1" si="74"/>
        <v>44.533437499999536</v>
      </c>
      <c r="F1268">
        <f t="shared" ca="1" si="75"/>
        <v>0</v>
      </c>
      <c r="G1268">
        <f t="shared" ca="1" si="76"/>
        <v>0</v>
      </c>
      <c r="H1268">
        <f ca="1">SUM($G$100:G1268)</f>
        <v>0.20995999999990431</v>
      </c>
    </row>
    <row r="1269" spans="1:8" x14ac:dyDescent="0.3">
      <c r="A1269" s="1">
        <v>45105.45453703704</v>
      </c>
      <c r="B1269">
        <v>30358.85</v>
      </c>
      <c r="C1269">
        <v>30315.4</v>
      </c>
      <c r="D1269">
        <f t="shared" si="73"/>
        <v>43.44999999999709</v>
      </c>
      <c r="E1269">
        <f t="shared" ca="1" si="74"/>
        <v>44.655624999999645</v>
      </c>
      <c r="F1269">
        <f t="shared" ca="1" si="75"/>
        <v>0</v>
      </c>
      <c r="G1269">
        <f t="shared" ca="1" si="76"/>
        <v>0</v>
      </c>
      <c r="H1269">
        <f ca="1">SUM($G$100:G1269)</f>
        <v>0.20995999999990431</v>
      </c>
    </row>
    <row r="1270" spans="1:8" x14ac:dyDescent="0.3">
      <c r="A1270" s="1">
        <v>45105.454618055555</v>
      </c>
      <c r="B1270">
        <v>30359</v>
      </c>
      <c r="C1270">
        <v>30315.4</v>
      </c>
      <c r="D1270">
        <f t="shared" si="73"/>
        <v>43.599999999998545</v>
      </c>
      <c r="E1270">
        <f t="shared" ca="1" si="74"/>
        <v>44.718749999999773</v>
      </c>
      <c r="F1270">
        <f t="shared" ca="1" si="75"/>
        <v>0</v>
      </c>
      <c r="G1270">
        <f t="shared" ca="1" si="76"/>
        <v>0</v>
      </c>
      <c r="H1270">
        <f ca="1">SUM($G$100:G1270)</f>
        <v>0.20995999999990431</v>
      </c>
    </row>
    <row r="1271" spans="1:8" x14ac:dyDescent="0.3">
      <c r="A1271" s="1">
        <v>45105.454710648148</v>
      </c>
      <c r="B1271">
        <v>30365.33</v>
      </c>
      <c r="C1271">
        <v>30315.4</v>
      </c>
      <c r="D1271">
        <f t="shared" si="73"/>
        <v>49.930000000000291</v>
      </c>
      <c r="E1271">
        <f t="shared" ca="1" si="74"/>
        <v>44.878124999999841</v>
      </c>
      <c r="F1271">
        <f t="shared" ca="1" si="75"/>
        <v>-1</v>
      </c>
      <c r="G1271">
        <f t="shared" ca="1" si="76"/>
        <v>-2.5320000000006986E-2</v>
      </c>
      <c r="H1271">
        <f ca="1">SUM($G$100:G1271)</f>
        <v>0.18463999999989733</v>
      </c>
    </row>
    <row r="1272" spans="1:8" x14ac:dyDescent="0.3">
      <c r="A1272" s="1">
        <v>45105.454791666663</v>
      </c>
      <c r="B1272">
        <v>30363.72</v>
      </c>
      <c r="C1272">
        <v>30317.69</v>
      </c>
      <c r="D1272">
        <f t="shared" si="73"/>
        <v>46.030000000002474</v>
      </c>
      <c r="E1272">
        <f t="shared" ca="1" si="74"/>
        <v>44.802499999999895</v>
      </c>
      <c r="F1272">
        <f t="shared" ca="1" si="75"/>
        <v>-1</v>
      </c>
      <c r="G1272">
        <f t="shared" ca="1" si="76"/>
        <v>0</v>
      </c>
      <c r="H1272">
        <f ca="1">SUM($G$100:G1272)</f>
        <v>0.18463999999989733</v>
      </c>
    </row>
    <row r="1273" spans="1:8" x14ac:dyDescent="0.3">
      <c r="A1273" s="1">
        <v>45105.454884259256</v>
      </c>
      <c r="B1273">
        <v>30367.25</v>
      </c>
      <c r="C1273">
        <v>30319.63</v>
      </c>
      <c r="D1273">
        <f t="shared" si="73"/>
        <v>47.619999999998981</v>
      </c>
      <c r="E1273">
        <f t="shared" ca="1" si="74"/>
        <v>44.788124999999809</v>
      </c>
      <c r="F1273">
        <f t="shared" ca="1" si="75"/>
        <v>-1</v>
      </c>
      <c r="G1273">
        <f t="shared" ca="1" si="76"/>
        <v>0</v>
      </c>
      <c r="H1273">
        <f ca="1">SUM($G$100:G1273)</f>
        <v>0.18463999999989733</v>
      </c>
    </row>
    <row r="1274" spans="1:8" x14ac:dyDescent="0.3">
      <c r="A1274" s="1">
        <v>45105.454976851855</v>
      </c>
      <c r="B1274">
        <v>30372.18</v>
      </c>
      <c r="C1274">
        <v>30319.68</v>
      </c>
      <c r="D1274">
        <f t="shared" si="73"/>
        <v>52.5</v>
      </c>
      <c r="E1274">
        <f t="shared" ca="1" si="74"/>
        <v>44.742812499999786</v>
      </c>
      <c r="F1274">
        <f t="shared" ca="1" si="75"/>
        <v>-1</v>
      </c>
      <c r="G1274">
        <f t="shared" ca="1" si="76"/>
        <v>0</v>
      </c>
      <c r="H1274">
        <f ca="1">SUM($G$100:G1274)</f>
        <v>0.18463999999989733</v>
      </c>
    </row>
    <row r="1275" spans="1:8" x14ac:dyDescent="0.3">
      <c r="A1275" s="1">
        <v>45105.455057870371</v>
      </c>
      <c r="B1275">
        <v>30374.39</v>
      </c>
      <c r="C1275">
        <v>30329.15</v>
      </c>
      <c r="D1275">
        <f t="shared" si="73"/>
        <v>45.239999999997963</v>
      </c>
      <c r="E1275">
        <f t="shared" ca="1" si="74"/>
        <v>44.515312499999709</v>
      </c>
      <c r="F1275">
        <f t="shared" ca="1" si="75"/>
        <v>-1</v>
      </c>
      <c r="G1275">
        <f t="shared" ca="1" si="76"/>
        <v>0</v>
      </c>
      <c r="H1275">
        <f ca="1">SUM($G$100:G1275)</f>
        <v>0.18463999999989733</v>
      </c>
    </row>
    <row r="1276" spans="1:8" x14ac:dyDescent="0.3">
      <c r="A1276" s="1">
        <v>45105.455150462964</v>
      </c>
      <c r="B1276">
        <v>30379.040000000001</v>
      </c>
      <c r="C1276">
        <v>30332</v>
      </c>
      <c r="D1276">
        <f t="shared" si="73"/>
        <v>47.040000000000873</v>
      </c>
      <c r="E1276">
        <f t="shared" ca="1" si="74"/>
        <v>44.538749999999709</v>
      </c>
      <c r="F1276">
        <f t="shared" ca="1" si="75"/>
        <v>-1</v>
      </c>
      <c r="G1276">
        <f t="shared" ca="1" si="76"/>
        <v>0</v>
      </c>
      <c r="H1276">
        <f ca="1">SUM($G$100:G1276)</f>
        <v>0.18463999999989733</v>
      </c>
    </row>
    <row r="1277" spans="1:8" x14ac:dyDescent="0.3">
      <c r="A1277" s="1">
        <v>45105.455254629633</v>
      </c>
      <c r="B1277">
        <v>30378.51</v>
      </c>
      <c r="C1277">
        <v>30332</v>
      </c>
      <c r="D1277">
        <f t="shared" si="73"/>
        <v>46.509999999998399</v>
      </c>
      <c r="E1277">
        <f t="shared" ca="1" si="74"/>
        <v>44.505312499999604</v>
      </c>
      <c r="F1277">
        <f t="shared" ca="1" si="75"/>
        <v>-1</v>
      </c>
      <c r="G1277">
        <f t="shared" ca="1" si="76"/>
        <v>0</v>
      </c>
      <c r="H1277">
        <f ca="1">SUM($G$100:G1277)</f>
        <v>0.18463999999989733</v>
      </c>
    </row>
    <row r="1278" spans="1:8" x14ac:dyDescent="0.3">
      <c r="A1278" s="1">
        <v>45105.455347222225</v>
      </c>
      <c r="B1278">
        <v>30382.58</v>
      </c>
      <c r="C1278">
        <v>30333.73</v>
      </c>
      <c r="D1278">
        <f t="shared" si="73"/>
        <v>48.850000000002183</v>
      </c>
      <c r="E1278">
        <f t="shared" ca="1" si="74"/>
        <v>44.535312499999577</v>
      </c>
      <c r="F1278">
        <f t="shared" ca="1" si="75"/>
        <v>-1</v>
      </c>
      <c r="G1278">
        <f t="shared" ca="1" si="76"/>
        <v>0</v>
      </c>
      <c r="H1278">
        <f ca="1">SUM($G$100:G1278)</f>
        <v>0.18463999999989733</v>
      </c>
    </row>
    <row r="1279" spans="1:8" x14ac:dyDescent="0.3">
      <c r="A1279" s="1">
        <v>45105.455439814818</v>
      </c>
      <c r="B1279">
        <v>30385.48</v>
      </c>
      <c r="C1279">
        <v>30337.72</v>
      </c>
      <c r="D1279">
        <f t="shared" si="73"/>
        <v>47.759999999998399</v>
      </c>
      <c r="E1279">
        <f t="shared" ca="1" si="74"/>
        <v>44.444687499999418</v>
      </c>
      <c r="F1279">
        <f t="shared" ca="1" si="75"/>
        <v>-1</v>
      </c>
      <c r="G1279">
        <f t="shared" ca="1" si="76"/>
        <v>0</v>
      </c>
      <c r="H1279">
        <f ca="1">SUM($G$100:G1279)</f>
        <v>0.18463999999989733</v>
      </c>
    </row>
    <row r="1280" spans="1:8" x14ac:dyDescent="0.3">
      <c r="A1280" s="1">
        <v>45105.45553240741</v>
      </c>
      <c r="B1280">
        <v>30380.31</v>
      </c>
      <c r="C1280">
        <v>30337.72</v>
      </c>
      <c r="D1280">
        <f t="shared" si="73"/>
        <v>42.590000000000146</v>
      </c>
      <c r="E1280">
        <f t="shared" ca="1" si="74"/>
        <v>44.483437499999468</v>
      </c>
      <c r="F1280">
        <f t="shared" ca="1" si="75"/>
        <v>0</v>
      </c>
      <c r="G1280">
        <f t="shared" ca="1" si="76"/>
        <v>2.0679999999993016E-2</v>
      </c>
      <c r="H1280">
        <f ca="1">SUM($G$100:G1280)</f>
        <v>0.20531999999989034</v>
      </c>
    </row>
    <row r="1281" spans="1:8" x14ac:dyDescent="0.3">
      <c r="A1281" s="1">
        <v>45105.455625000002</v>
      </c>
      <c r="B1281">
        <v>30381.57</v>
      </c>
      <c r="C1281">
        <v>30337.72</v>
      </c>
      <c r="D1281">
        <f t="shared" si="73"/>
        <v>43.849999999998545</v>
      </c>
      <c r="E1281">
        <f t="shared" ca="1" si="74"/>
        <v>44.789374999999495</v>
      </c>
      <c r="F1281">
        <f t="shared" ca="1" si="75"/>
        <v>0</v>
      </c>
      <c r="G1281">
        <f t="shared" ca="1" si="76"/>
        <v>0</v>
      </c>
      <c r="H1281">
        <f ca="1">SUM($G$100:G1281)</f>
        <v>0.20531999999989034</v>
      </c>
    </row>
    <row r="1282" spans="1:8" x14ac:dyDescent="0.3">
      <c r="A1282" s="1">
        <v>45105.455706018518</v>
      </c>
      <c r="B1282">
        <v>30380.79</v>
      </c>
      <c r="C1282">
        <v>30337.72</v>
      </c>
      <c r="D1282">
        <f t="shared" si="73"/>
        <v>43.069999999999709</v>
      </c>
      <c r="E1282">
        <f t="shared" ca="1" si="74"/>
        <v>44.727187499999559</v>
      </c>
      <c r="F1282">
        <f t="shared" ca="1" si="75"/>
        <v>0</v>
      </c>
      <c r="G1282">
        <f t="shared" ca="1" si="76"/>
        <v>0</v>
      </c>
      <c r="H1282">
        <f ca="1">SUM($G$100:G1282)</f>
        <v>0.20531999999989034</v>
      </c>
    </row>
    <row r="1283" spans="1:8" x14ac:dyDescent="0.3">
      <c r="A1283" s="1">
        <v>45105.45579861111</v>
      </c>
      <c r="B1283">
        <v>30381.65</v>
      </c>
      <c r="C1283">
        <v>30337.72</v>
      </c>
      <c r="D1283">
        <f t="shared" ref="D1283:D1346" si="77">B1283-C1283</f>
        <v>43.930000000000291</v>
      </c>
      <c r="E1283">
        <f t="shared" ca="1" si="74"/>
        <v>44.6743749999996</v>
      </c>
      <c r="F1283">
        <f t="shared" ca="1" si="75"/>
        <v>0</v>
      </c>
      <c r="G1283">
        <f t="shared" ca="1" si="76"/>
        <v>0</v>
      </c>
      <c r="H1283">
        <f ca="1">SUM($G$100:G1283)</f>
        <v>0.20531999999989034</v>
      </c>
    </row>
    <row r="1284" spans="1:8" x14ac:dyDescent="0.3">
      <c r="A1284" s="1">
        <v>45105.455891203703</v>
      </c>
      <c r="B1284">
        <v>30379.85</v>
      </c>
      <c r="C1284">
        <v>30337.72</v>
      </c>
      <c r="D1284">
        <f t="shared" si="77"/>
        <v>42.129999999997381</v>
      </c>
      <c r="E1284">
        <f t="shared" ca="1" si="74"/>
        <v>44.539687499999673</v>
      </c>
      <c r="F1284">
        <f t="shared" ca="1" si="75"/>
        <v>0</v>
      </c>
      <c r="G1284">
        <f t="shared" ca="1" si="76"/>
        <v>0</v>
      </c>
      <c r="H1284">
        <f ca="1">SUM($G$100:G1284)</f>
        <v>0.20531999999989034</v>
      </c>
    </row>
    <row r="1285" spans="1:8" x14ac:dyDescent="0.3">
      <c r="A1285" s="1">
        <v>45105.455983796295</v>
      </c>
      <c r="B1285">
        <v>30381.48</v>
      </c>
      <c r="C1285">
        <v>30337.72</v>
      </c>
      <c r="D1285">
        <f t="shared" si="77"/>
        <v>43.759999999998399</v>
      </c>
      <c r="E1285">
        <f t="shared" ca="1" si="74"/>
        <v>44.481562499999768</v>
      </c>
      <c r="F1285">
        <f t="shared" ca="1" si="75"/>
        <v>0</v>
      </c>
      <c r="G1285">
        <f t="shared" ca="1" si="76"/>
        <v>0</v>
      </c>
      <c r="H1285">
        <f ca="1">SUM($G$100:G1285)</f>
        <v>0.20531999999989034</v>
      </c>
    </row>
    <row r="1286" spans="1:8" x14ac:dyDescent="0.3">
      <c r="A1286" s="1">
        <v>45105.456064814818</v>
      </c>
      <c r="B1286">
        <v>30382.32</v>
      </c>
      <c r="C1286">
        <v>30337.72</v>
      </c>
      <c r="D1286">
        <f t="shared" si="77"/>
        <v>44.599999999998545</v>
      </c>
      <c r="E1286">
        <f t="shared" ca="1" si="74"/>
        <v>44.446874999999864</v>
      </c>
      <c r="F1286">
        <f t="shared" ca="1" si="75"/>
        <v>-1</v>
      </c>
      <c r="G1286">
        <f t="shared" ca="1" si="76"/>
        <v>-3.3600000000005821E-3</v>
      </c>
      <c r="H1286">
        <f ca="1">SUM($G$100:G1286)</f>
        <v>0.20195999999988976</v>
      </c>
    </row>
    <row r="1287" spans="1:8" x14ac:dyDescent="0.3">
      <c r="A1287" s="1">
        <v>45105.456157407411</v>
      </c>
      <c r="B1287">
        <v>30380.94</v>
      </c>
      <c r="C1287">
        <v>30337.72</v>
      </c>
      <c r="D1287">
        <f t="shared" si="77"/>
        <v>43.219999999997526</v>
      </c>
      <c r="E1287">
        <f t="shared" ca="1" si="74"/>
        <v>44.520624999999995</v>
      </c>
      <c r="F1287">
        <f t="shared" ca="1" si="75"/>
        <v>0</v>
      </c>
      <c r="G1287">
        <f t="shared" ca="1" si="76"/>
        <v>5.5200000000040746E-3</v>
      </c>
      <c r="H1287">
        <f ca="1">SUM($G$100:G1287)</f>
        <v>0.20747999999989383</v>
      </c>
    </row>
    <row r="1288" spans="1:8" x14ac:dyDescent="0.3">
      <c r="A1288" s="1">
        <v>45105.456250000003</v>
      </c>
      <c r="B1288">
        <v>30381.65</v>
      </c>
      <c r="C1288">
        <v>30337.72</v>
      </c>
      <c r="D1288">
        <f t="shared" si="77"/>
        <v>43.930000000000291</v>
      </c>
      <c r="E1288">
        <f t="shared" ca="1" si="74"/>
        <v>44.545000000000073</v>
      </c>
      <c r="F1288">
        <f t="shared" ca="1" si="75"/>
        <v>0</v>
      </c>
      <c r="G1288">
        <f t="shared" ca="1" si="76"/>
        <v>0</v>
      </c>
      <c r="H1288">
        <f ca="1">SUM($G$100:G1288)</f>
        <v>0.20747999999989383</v>
      </c>
    </row>
    <row r="1289" spans="1:8" x14ac:dyDescent="0.3">
      <c r="A1289" s="1">
        <v>45105.456342592595</v>
      </c>
      <c r="B1289">
        <v>30381.71</v>
      </c>
      <c r="C1289">
        <v>30337.72</v>
      </c>
      <c r="D1289">
        <f t="shared" si="77"/>
        <v>43.989999999997963</v>
      </c>
      <c r="E1289">
        <f t="shared" ca="1" si="74"/>
        <v>44.417187500000068</v>
      </c>
      <c r="F1289">
        <f t="shared" ca="1" si="75"/>
        <v>0</v>
      </c>
      <c r="G1289">
        <f t="shared" ca="1" si="76"/>
        <v>0</v>
      </c>
      <c r="H1289">
        <f ca="1">SUM($G$100:G1289)</f>
        <v>0.20747999999989383</v>
      </c>
    </row>
    <row r="1290" spans="1:8" x14ac:dyDescent="0.3">
      <c r="A1290" s="1">
        <v>45105.456435185188</v>
      </c>
      <c r="B1290">
        <v>30377.01</v>
      </c>
      <c r="C1290">
        <v>30337.72</v>
      </c>
      <c r="D1290">
        <f t="shared" si="77"/>
        <v>39.289999999997235</v>
      </c>
      <c r="E1290">
        <f t="shared" ca="1" si="74"/>
        <v>44.316875000000095</v>
      </c>
      <c r="F1290">
        <f t="shared" ca="1" si="75"/>
        <v>0</v>
      </c>
      <c r="G1290">
        <f t="shared" ca="1" si="76"/>
        <v>0</v>
      </c>
      <c r="H1290">
        <f ca="1">SUM($G$100:G1290)</f>
        <v>0.20747999999989383</v>
      </c>
    </row>
    <row r="1291" spans="1:8" x14ac:dyDescent="0.3">
      <c r="A1291" s="1">
        <v>45105.45652777778</v>
      </c>
      <c r="B1291">
        <v>30377.97</v>
      </c>
      <c r="C1291">
        <v>30334.720000000001</v>
      </c>
      <c r="D1291">
        <f t="shared" si="77"/>
        <v>43.25</v>
      </c>
      <c r="E1291">
        <f t="shared" ca="1" si="74"/>
        <v>44.369375000000105</v>
      </c>
      <c r="F1291">
        <f t="shared" ca="1" si="75"/>
        <v>0</v>
      </c>
      <c r="G1291">
        <f t="shared" ca="1" si="76"/>
        <v>0</v>
      </c>
      <c r="H1291">
        <f ca="1">SUM($G$100:G1291)</f>
        <v>0.20747999999989383</v>
      </c>
    </row>
    <row r="1292" spans="1:8" x14ac:dyDescent="0.3">
      <c r="A1292" s="1">
        <v>45105.456620370373</v>
      </c>
      <c r="B1292">
        <v>30372.880000000001</v>
      </c>
      <c r="C1292">
        <v>30333.82</v>
      </c>
      <c r="D1292">
        <f t="shared" si="77"/>
        <v>39.06000000000131</v>
      </c>
      <c r="E1292">
        <f t="shared" ca="1" si="74"/>
        <v>44.372500000000059</v>
      </c>
      <c r="F1292">
        <f t="shared" ca="1" si="75"/>
        <v>0</v>
      </c>
      <c r="G1292">
        <f t="shared" ca="1" si="76"/>
        <v>0</v>
      </c>
      <c r="H1292">
        <f ca="1">SUM($G$100:G1292)</f>
        <v>0.20747999999989383</v>
      </c>
    </row>
    <row r="1293" spans="1:8" x14ac:dyDescent="0.3">
      <c r="A1293" s="1">
        <v>45105.456701388888</v>
      </c>
      <c r="B1293">
        <v>30375.41</v>
      </c>
      <c r="C1293">
        <v>30330.28</v>
      </c>
      <c r="D1293">
        <f t="shared" si="77"/>
        <v>45.130000000001019</v>
      </c>
      <c r="E1293">
        <f t="shared" ca="1" si="74"/>
        <v>44.556874999999991</v>
      </c>
      <c r="F1293">
        <f t="shared" ca="1" si="75"/>
        <v>-1</v>
      </c>
      <c r="G1293">
        <f t="shared" ca="1" si="76"/>
        <v>-2.4279999999998837E-2</v>
      </c>
      <c r="H1293">
        <f ca="1">SUM($G$100:G1293)</f>
        <v>0.183199999999895</v>
      </c>
    </row>
    <row r="1294" spans="1:8" x14ac:dyDescent="0.3">
      <c r="A1294" s="1">
        <v>45105.456793981481</v>
      </c>
      <c r="B1294">
        <v>30378.639999999999</v>
      </c>
      <c r="C1294">
        <v>30330.28</v>
      </c>
      <c r="D1294">
        <f t="shared" si="77"/>
        <v>48.360000000000582</v>
      </c>
      <c r="E1294">
        <f t="shared" ca="1" si="74"/>
        <v>44.6568749999999</v>
      </c>
      <c r="F1294">
        <f t="shared" ca="1" si="75"/>
        <v>-1</v>
      </c>
      <c r="G1294">
        <f t="shared" ca="1" si="76"/>
        <v>0</v>
      </c>
      <c r="H1294">
        <f ca="1">SUM($G$100:G1294)</f>
        <v>0.183199999999895</v>
      </c>
    </row>
    <row r="1295" spans="1:8" x14ac:dyDescent="0.3">
      <c r="A1295" s="1">
        <v>45105.456886574073</v>
      </c>
      <c r="B1295">
        <v>30378.37</v>
      </c>
      <c r="C1295">
        <v>30330.28</v>
      </c>
      <c r="D1295">
        <f t="shared" si="77"/>
        <v>48.090000000000146</v>
      </c>
      <c r="E1295">
        <f t="shared" ca="1" si="74"/>
        <v>44.259374999999977</v>
      </c>
      <c r="F1295">
        <f t="shared" ca="1" si="75"/>
        <v>-1</v>
      </c>
      <c r="G1295">
        <f t="shared" ca="1" si="76"/>
        <v>0</v>
      </c>
      <c r="H1295">
        <f ca="1">SUM($G$100:G1295)</f>
        <v>0.183199999999895</v>
      </c>
    </row>
    <row r="1296" spans="1:8" x14ac:dyDescent="0.3">
      <c r="A1296" s="1">
        <v>45105.456979166665</v>
      </c>
      <c r="B1296">
        <v>30374.73</v>
      </c>
      <c r="C1296">
        <v>30331.35</v>
      </c>
      <c r="D1296">
        <f t="shared" si="77"/>
        <v>43.380000000001019</v>
      </c>
      <c r="E1296">
        <f t="shared" ca="1" si="74"/>
        <v>44.118124999999964</v>
      </c>
      <c r="F1296">
        <f t="shared" ca="1" si="75"/>
        <v>0</v>
      </c>
      <c r="G1296">
        <f t="shared" ca="1" si="76"/>
        <v>1.8839999999996509E-2</v>
      </c>
      <c r="H1296">
        <f ca="1">SUM($G$100:G1296)</f>
        <v>0.2020399999998915</v>
      </c>
    </row>
    <row r="1297" spans="1:8" x14ac:dyDescent="0.3">
      <c r="A1297" s="1">
        <v>45105.457071759258</v>
      </c>
      <c r="B1297">
        <v>30372.29</v>
      </c>
      <c r="C1297">
        <v>30333.07</v>
      </c>
      <c r="D1297">
        <f t="shared" si="77"/>
        <v>39.220000000001164</v>
      </c>
      <c r="E1297">
        <f t="shared" ca="1" si="74"/>
        <v>43.936874999999986</v>
      </c>
      <c r="F1297">
        <f t="shared" ca="1" si="75"/>
        <v>0</v>
      </c>
      <c r="G1297">
        <f t="shared" ca="1" si="76"/>
        <v>0</v>
      </c>
      <c r="H1297">
        <f ca="1">SUM($G$100:G1297)</f>
        <v>0.2020399999998915</v>
      </c>
    </row>
    <row r="1298" spans="1:8" x14ac:dyDescent="0.3">
      <c r="A1298" s="1">
        <v>45105.45716435185</v>
      </c>
      <c r="B1298">
        <v>30371.33</v>
      </c>
      <c r="C1298">
        <v>30330.3</v>
      </c>
      <c r="D1298">
        <f t="shared" si="77"/>
        <v>41.030000000002474</v>
      </c>
      <c r="E1298">
        <f t="shared" ca="1" si="74"/>
        <v>44.009062499999914</v>
      </c>
      <c r="F1298">
        <f t="shared" ca="1" si="75"/>
        <v>0</v>
      </c>
      <c r="G1298">
        <f t="shared" ca="1" si="76"/>
        <v>0</v>
      </c>
      <c r="H1298">
        <f ca="1">SUM($G$100:G1298)</f>
        <v>0.2020399999998915</v>
      </c>
    </row>
    <row r="1299" spans="1:8" x14ac:dyDescent="0.3">
      <c r="A1299" s="1">
        <v>45105.457256944443</v>
      </c>
      <c r="B1299">
        <v>30373.26</v>
      </c>
      <c r="C1299">
        <v>30330.3</v>
      </c>
      <c r="D1299">
        <f t="shared" si="77"/>
        <v>42.959999999999127</v>
      </c>
      <c r="E1299">
        <f t="shared" ca="1" si="74"/>
        <v>44.0403124999998</v>
      </c>
      <c r="F1299">
        <f t="shared" ca="1" si="75"/>
        <v>0</v>
      </c>
      <c r="G1299">
        <f t="shared" ca="1" si="76"/>
        <v>0</v>
      </c>
      <c r="H1299">
        <f ca="1">SUM($G$100:G1299)</f>
        <v>0.2020399999998915</v>
      </c>
    </row>
    <row r="1300" spans="1:8" x14ac:dyDescent="0.3">
      <c r="A1300" s="1">
        <v>45105.457337962966</v>
      </c>
      <c r="B1300">
        <v>30375.91</v>
      </c>
      <c r="C1300">
        <v>30330.3</v>
      </c>
      <c r="D1300">
        <f t="shared" si="77"/>
        <v>45.610000000000582</v>
      </c>
      <c r="E1300">
        <f t="shared" ca="1" si="74"/>
        <v>43.989687499999832</v>
      </c>
      <c r="F1300">
        <f t="shared" ca="1" si="75"/>
        <v>-1</v>
      </c>
      <c r="G1300">
        <f t="shared" ca="1" si="76"/>
        <v>-1.0600000000005822E-2</v>
      </c>
      <c r="H1300">
        <f ca="1">SUM($G$100:G1300)</f>
        <v>0.19143999999988567</v>
      </c>
    </row>
    <row r="1301" spans="1:8" x14ac:dyDescent="0.3">
      <c r="A1301" s="1">
        <v>45105.457430555558</v>
      </c>
      <c r="B1301">
        <v>30375.77</v>
      </c>
      <c r="C1301">
        <v>30330.3</v>
      </c>
      <c r="D1301">
        <f t="shared" si="77"/>
        <v>45.470000000001164</v>
      </c>
      <c r="E1301">
        <f t="shared" ca="1" si="74"/>
        <v>43.794062499999768</v>
      </c>
      <c r="F1301">
        <f t="shared" ca="1" si="75"/>
        <v>-1</v>
      </c>
      <c r="G1301">
        <f t="shared" ca="1" si="76"/>
        <v>0</v>
      </c>
      <c r="H1301">
        <f ca="1">SUM($G$100:G1301)</f>
        <v>0.19143999999988567</v>
      </c>
    </row>
    <row r="1302" spans="1:8" x14ac:dyDescent="0.3">
      <c r="A1302" s="1">
        <v>45105.45752314815</v>
      </c>
      <c r="B1302">
        <v>30379</v>
      </c>
      <c r="C1302">
        <v>30330.3</v>
      </c>
      <c r="D1302">
        <f t="shared" si="77"/>
        <v>48.700000000000728</v>
      </c>
      <c r="E1302">
        <f t="shared" ca="1" si="74"/>
        <v>43.549999999999727</v>
      </c>
      <c r="F1302">
        <f t="shared" ca="1" si="75"/>
        <v>-1</v>
      </c>
      <c r="G1302">
        <f t="shared" ca="1" si="76"/>
        <v>0</v>
      </c>
      <c r="H1302">
        <f ca="1">SUM($G$100:G1302)</f>
        <v>0.19143999999988567</v>
      </c>
    </row>
    <row r="1303" spans="1:8" x14ac:dyDescent="0.3">
      <c r="A1303" s="1">
        <v>45105.457615740743</v>
      </c>
      <c r="B1303">
        <v>30377.81</v>
      </c>
      <c r="C1303">
        <v>30330.3</v>
      </c>
      <c r="D1303">
        <f t="shared" si="77"/>
        <v>47.510000000002037</v>
      </c>
      <c r="E1303">
        <f t="shared" ca="1" si="74"/>
        <v>43.058437499999627</v>
      </c>
      <c r="F1303">
        <f t="shared" ca="1" si="75"/>
        <v>-1</v>
      </c>
      <c r="G1303">
        <f t="shared" ca="1" si="76"/>
        <v>0</v>
      </c>
      <c r="H1303">
        <f ca="1">SUM($G$100:G1303)</f>
        <v>0.19143999999988567</v>
      </c>
    </row>
    <row r="1304" spans="1:8" x14ac:dyDescent="0.3">
      <c r="A1304" s="1">
        <v>45105.457696759258</v>
      </c>
      <c r="B1304">
        <v>30378.400000000001</v>
      </c>
      <c r="C1304">
        <v>30332.83</v>
      </c>
      <c r="D1304">
        <f t="shared" si="77"/>
        <v>45.569999999999709</v>
      </c>
      <c r="E1304">
        <f t="shared" ca="1" si="74"/>
        <v>42.794062499999541</v>
      </c>
      <c r="F1304">
        <f t="shared" ca="1" si="75"/>
        <v>-1</v>
      </c>
      <c r="G1304">
        <f t="shared" ca="1" si="76"/>
        <v>0</v>
      </c>
      <c r="H1304">
        <f ca="1">SUM($G$100:G1304)</f>
        <v>0.19143999999988567</v>
      </c>
    </row>
    <row r="1305" spans="1:8" x14ac:dyDescent="0.3">
      <c r="A1305" s="1">
        <v>45105.457789351851</v>
      </c>
      <c r="B1305">
        <v>30379</v>
      </c>
      <c r="C1305">
        <v>30332.83</v>
      </c>
      <c r="D1305">
        <f t="shared" si="77"/>
        <v>46.169999999998254</v>
      </c>
      <c r="E1305">
        <f t="shared" ca="1" si="74"/>
        <v>42.581562499999563</v>
      </c>
      <c r="F1305">
        <f t="shared" ca="1" si="75"/>
        <v>-1</v>
      </c>
      <c r="G1305">
        <f t="shared" ca="1" si="76"/>
        <v>0</v>
      </c>
      <c r="H1305">
        <f ca="1">SUM($G$100:G1305)</f>
        <v>0.19143999999988567</v>
      </c>
    </row>
    <row r="1306" spans="1:8" x14ac:dyDescent="0.3">
      <c r="A1306" s="1">
        <v>45105.457881944443</v>
      </c>
      <c r="B1306">
        <v>30378.05</v>
      </c>
      <c r="C1306">
        <v>30332.83</v>
      </c>
      <c r="D1306">
        <f t="shared" si="77"/>
        <v>45.219999999997526</v>
      </c>
      <c r="E1306">
        <f t="shared" ca="1" si="74"/>
        <v>42.229374999999663</v>
      </c>
      <c r="F1306">
        <f t="shared" ca="1" si="75"/>
        <v>-1</v>
      </c>
      <c r="G1306">
        <f t="shared" ca="1" si="76"/>
        <v>0</v>
      </c>
      <c r="H1306">
        <f ca="1">SUM($G$100:G1306)</f>
        <v>0.19143999999988567</v>
      </c>
    </row>
    <row r="1307" spans="1:8" x14ac:dyDescent="0.3">
      <c r="A1307" s="1">
        <v>45105.457974537036</v>
      </c>
      <c r="B1307">
        <v>30378.82</v>
      </c>
      <c r="C1307">
        <v>30332.83</v>
      </c>
      <c r="D1307">
        <f t="shared" si="77"/>
        <v>45.989999999997963</v>
      </c>
      <c r="E1307">
        <f t="shared" ca="1" si="74"/>
        <v>42.055624999999736</v>
      </c>
      <c r="F1307">
        <f t="shared" ca="1" si="75"/>
        <v>-1</v>
      </c>
      <c r="G1307">
        <f t="shared" ca="1" si="76"/>
        <v>0</v>
      </c>
      <c r="H1307">
        <f ca="1">SUM($G$100:G1307)</f>
        <v>0.19143999999988567</v>
      </c>
    </row>
    <row r="1308" spans="1:8" x14ac:dyDescent="0.3">
      <c r="A1308" s="1">
        <v>45105.458055555559</v>
      </c>
      <c r="B1308">
        <v>30378.799999999999</v>
      </c>
      <c r="C1308">
        <v>30332.83</v>
      </c>
      <c r="D1308">
        <f t="shared" si="77"/>
        <v>45.969999999997526</v>
      </c>
      <c r="E1308">
        <f t="shared" ca="1" si="74"/>
        <v>41.842812499999809</v>
      </c>
      <c r="F1308">
        <f t="shared" ca="1" si="75"/>
        <v>-1</v>
      </c>
      <c r="G1308">
        <f t="shared" ca="1" si="76"/>
        <v>0</v>
      </c>
      <c r="H1308">
        <f ca="1">SUM($G$100:G1308)</f>
        <v>0.19143999999988567</v>
      </c>
    </row>
    <row r="1309" spans="1:8" x14ac:dyDescent="0.3">
      <c r="A1309" s="1">
        <v>45105.458148148151</v>
      </c>
      <c r="B1309">
        <v>30380.3</v>
      </c>
      <c r="C1309">
        <v>30332.83</v>
      </c>
      <c r="D1309">
        <f t="shared" si="77"/>
        <v>47.469999999997526</v>
      </c>
      <c r="E1309">
        <f t="shared" ca="1" si="74"/>
        <v>41.764062499999909</v>
      </c>
      <c r="F1309">
        <f t="shared" ca="1" si="75"/>
        <v>-1</v>
      </c>
      <c r="G1309">
        <f t="shared" ca="1" si="76"/>
        <v>0</v>
      </c>
      <c r="H1309">
        <f ca="1">SUM($G$100:G1309)</f>
        <v>0.19143999999988567</v>
      </c>
    </row>
    <row r="1310" spans="1:8" x14ac:dyDescent="0.3">
      <c r="A1310" s="1">
        <v>45105.458240740743</v>
      </c>
      <c r="B1310">
        <v>30378.78</v>
      </c>
      <c r="C1310">
        <v>30332.83</v>
      </c>
      <c r="D1310">
        <f t="shared" si="77"/>
        <v>45.94999999999709</v>
      </c>
      <c r="E1310">
        <f t="shared" ca="1" si="74"/>
        <v>41.694062499999973</v>
      </c>
      <c r="F1310">
        <f t="shared" ca="1" si="75"/>
        <v>-1</v>
      </c>
      <c r="G1310">
        <f t="shared" ca="1" si="76"/>
        <v>0</v>
      </c>
      <c r="H1310">
        <f ca="1">SUM($G$100:G1310)</f>
        <v>0.19143999999988567</v>
      </c>
    </row>
    <row r="1311" spans="1:8" x14ac:dyDescent="0.3">
      <c r="A1311" s="1">
        <v>45105.458321759259</v>
      </c>
      <c r="B1311">
        <v>30386.62</v>
      </c>
      <c r="C1311">
        <v>30337.62</v>
      </c>
      <c r="D1311">
        <f t="shared" si="77"/>
        <v>49</v>
      </c>
      <c r="E1311">
        <f t="shared" ca="1" si="74"/>
        <v>41.628437500000018</v>
      </c>
      <c r="F1311">
        <f t="shared" ca="1" si="75"/>
        <v>-1</v>
      </c>
      <c r="G1311">
        <f t="shared" ca="1" si="76"/>
        <v>0</v>
      </c>
      <c r="H1311">
        <f ca="1">SUM($G$100:G1311)</f>
        <v>0.19143999999988567</v>
      </c>
    </row>
    <row r="1312" spans="1:8" x14ac:dyDescent="0.3">
      <c r="A1312" s="1">
        <v>45105.458414351851</v>
      </c>
      <c r="B1312">
        <v>30390</v>
      </c>
      <c r="C1312">
        <v>30337.62</v>
      </c>
      <c r="D1312">
        <f t="shared" si="77"/>
        <v>52.380000000001019</v>
      </c>
      <c r="E1312">
        <f t="shared" ca="1" si="74"/>
        <v>41.337187500000027</v>
      </c>
      <c r="F1312">
        <f t="shared" ca="1" si="75"/>
        <v>-1</v>
      </c>
      <c r="G1312">
        <f t="shared" ca="1" si="76"/>
        <v>0</v>
      </c>
      <c r="H1312">
        <f ca="1">SUM($G$100:G1312)</f>
        <v>0.19143999999988567</v>
      </c>
    </row>
    <row r="1313" spans="1:8" x14ac:dyDescent="0.3">
      <c r="A1313" s="1">
        <v>45105.458506944444</v>
      </c>
      <c r="B1313">
        <v>30390.13</v>
      </c>
      <c r="C1313">
        <v>30348.27</v>
      </c>
      <c r="D1313">
        <f t="shared" si="77"/>
        <v>41.860000000000582</v>
      </c>
      <c r="E1313">
        <f t="shared" ca="1" si="74"/>
        <v>40.909999999999968</v>
      </c>
      <c r="F1313">
        <f t="shared" ca="1" si="75"/>
        <v>-1</v>
      </c>
      <c r="G1313">
        <f t="shared" ca="1" si="76"/>
        <v>0</v>
      </c>
      <c r="H1313">
        <f ca="1">SUM($G$100:G1313)</f>
        <v>0.19143999999988567</v>
      </c>
    </row>
    <row r="1314" spans="1:8" x14ac:dyDescent="0.3">
      <c r="A1314" s="1">
        <v>45105.458599537036</v>
      </c>
      <c r="B1314">
        <v>30389.39</v>
      </c>
      <c r="C1314">
        <v>30348.01</v>
      </c>
      <c r="D1314">
        <f t="shared" si="77"/>
        <v>41.380000000001019</v>
      </c>
      <c r="E1314">
        <f t="shared" ca="1" si="74"/>
        <v>40.881874999999923</v>
      </c>
      <c r="F1314">
        <f t="shared" ca="1" si="75"/>
        <v>-1</v>
      </c>
      <c r="G1314">
        <f t="shared" ca="1" si="76"/>
        <v>0</v>
      </c>
      <c r="H1314">
        <f ca="1">SUM($G$100:G1314)</f>
        <v>0.19143999999988567</v>
      </c>
    </row>
    <row r="1315" spans="1:8" x14ac:dyDescent="0.3">
      <c r="A1315" s="1">
        <v>45105.458692129629</v>
      </c>
      <c r="B1315">
        <v>30387.63</v>
      </c>
      <c r="C1315">
        <v>30348.01</v>
      </c>
      <c r="D1315">
        <f t="shared" si="77"/>
        <v>39.620000000002619</v>
      </c>
      <c r="E1315">
        <f t="shared" ca="1" si="74"/>
        <v>40.92281249999985</v>
      </c>
      <c r="F1315">
        <f t="shared" ca="1" si="75"/>
        <v>0</v>
      </c>
      <c r="G1315">
        <f t="shared" ca="1" si="76"/>
        <v>7.0399999999935974E-3</v>
      </c>
      <c r="H1315">
        <f ca="1">SUM($G$100:G1315)</f>
        <v>0.19847999999987928</v>
      </c>
    </row>
    <row r="1316" spans="1:8" x14ac:dyDescent="0.3">
      <c r="A1316" s="1">
        <v>45105.458773148152</v>
      </c>
      <c r="B1316">
        <v>30388.28</v>
      </c>
      <c r="C1316">
        <v>30348.01</v>
      </c>
      <c r="D1316">
        <f t="shared" si="77"/>
        <v>40.270000000000437</v>
      </c>
      <c r="E1316">
        <f t="shared" ca="1" si="74"/>
        <v>40.950624999999718</v>
      </c>
      <c r="F1316">
        <f t="shared" ca="1" si="75"/>
        <v>0</v>
      </c>
      <c r="G1316">
        <f t="shared" ca="1" si="76"/>
        <v>0</v>
      </c>
      <c r="H1316">
        <f ca="1">SUM($G$100:G1316)</f>
        <v>0.19847999999987928</v>
      </c>
    </row>
    <row r="1317" spans="1:8" x14ac:dyDescent="0.3">
      <c r="A1317" s="1">
        <v>45105.458865740744</v>
      </c>
      <c r="B1317">
        <v>30390.66</v>
      </c>
      <c r="C1317">
        <v>30348.01</v>
      </c>
      <c r="D1317">
        <f t="shared" si="77"/>
        <v>42.650000000001455</v>
      </c>
      <c r="E1317">
        <f t="shared" ca="1" si="74"/>
        <v>40.904687499999682</v>
      </c>
      <c r="F1317">
        <f t="shared" ca="1" si="75"/>
        <v>-1</v>
      </c>
      <c r="G1317">
        <f t="shared" ca="1" si="76"/>
        <v>-9.5200000000040755E-3</v>
      </c>
      <c r="H1317">
        <f ca="1">SUM($G$100:G1317)</f>
        <v>0.1889599999998752</v>
      </c>
    </row>
    <row r="1318" spans="1:8" x14ac:dyDescent="0.3">
      <c r="A1318" s="1">
        <v>45105.458958333336</v>
      </c>
      <c r="B1318">
        <v>30394.97</v>
      </c>
      <c r="C1318">
        <v>30348.01</v>
      </c>
      <c r="D1318">
        <f t="shared" si="77"/>
        <v>46.960000000002765</v>
      </c>
      <c r="E1318">
        <f t="shared" ref="E1318:E1381" ca="1" si="78">AVERAGE(OFFSET(D1318,,,$M$1))</f>
        <v>40.788437499999645</v>
      </c>
      <c r="F1318">
        <f t="shared" ref="F1318:F1381" ca="1" si="79">IF(D1318&gt;E1318,-1,IF(D1318&lt;E2228,1, 0))</f>
        <v>-1</v>
      </c>
      <c r="G1318">
        <f t="shared" ref="G1318:G1381" ca="1" si="80">IF(F1318=F1317,0,(D1317-D1318)*0.004)</f>
        <v>0</v>
      </c>
      <c r="H1318">
        <f ca="1">SUM($G$100:G1318)</f>
        <v>0.1889599999998752</v>
      </c>
    </row>
    <row r="1319" spans="1:8" x14ac:dyDescent="0.3">
      <c r="A1319" s="1">
        <v>45105.459074074075</v>
      </c>
      <c r="B1319">
        <v>30395.040000000001</v>
      </c>
      <c r="C1319">
        <v>30351.040000000001</v>
      </c>
      <c r="D1319">
        <f t="shared" si="77"/>
        <v>44</v>
      </c>
      <c r="E1319">
        <f t="shared" ca="1" si="78"/>
        <v>40.50281249999955</v>
      </c>
      <c r="F1319">
        <f t="shared" ca="1" si="79"/>
        <v>-1</v>
      </c>
      <c r="G1319">
        <f t="shared" ca="1" si="80"/>
        <v>0</v>
      </c>
      <c r="H1319">
        <f ca="1">SUM($G$100:G1319)</f>
        <v>0.1889599999998752</v>
      </c>
    </row>
    <row r="1320" spans="1:8" x14ac:dyDescent="0.3">
      <c r="A1320" s="1">
        <v>45105.459189814814</v>
      </c>
      <c r="B1320">
        <v>30390.880000000001</v>
      </c>
      <c r="C1320">
        <v>30351.040000000001</v>
      </c>
      <c r="D1320">
        <f t="shared" si="77"/>
        <v>39.840000000000146</v>
      </c>
      <c r="E1320">
        <f t="shared" ca="1" si="78"/>
        <v>40.234999999999559</v>
      </c>
      <c r="F1320">
        <f t="shared" ca="1" si="79"/>
        <v>0</v>
      </c>
      <c r="G1320">
        <f t="shared" ca="1" si="80"/>
        <v>1.6639999999999419E-2</v>
      </c>
      <c r="H1320">
        <f ca="1">SUM($G$100:G1320)</f>
        <v>0.20559999999987461</v>
      </c>
    </row>
    <row r="1321" spans="1:8" x14ac:dyDescent="0.3">
      <c r="A1321" s="1">
        <v>45105.459293981483</v>
      </c>
      <c r="B1321">
        <v>30391.82</v>
      </c>
      <c r="C1321">
        <v>30351.040000000001</v>
      </c>
      <c r="D1321">
        <f t="shared" si="77"/>
        <v>40.779999999998836</v>
      </c>
      <c r="E1321">
        <f t="shared" ca="1" si="78"/>
        <v>40.395312499999591</v>
      </c>
      <c r="F1321">
        <f t="shared" ca="1" si="79"/>
        <v>-1</v>
      </c>
      <c r="G1321">
        <f t="shared" ca="1" si="80"/>
        <v>-3.7599999999947615E-3</v>
      </c>
      <c r="H1321">
        <f ca="1">SUM($G$100:G1321)</f>
        <v>0.20183999999987984</v>
      </c>
    </row>
    <row r="1322" spans="1:8" x14ac:dyDescent="0.3">
      <c r="A1322" s="1">
        <v>45105.459386574075</v>
      </c>
      <c r="B1322">
        <v>30392.01</v>
      </c>
      <c r="C1322">
        <v>30351.040000000001</v>
      </c>
      <c r="D1322">
        <f t="shared" si="77"/>
        <v>40.969999999997526</v>
      </c>
      <c r="E1322">
        <f t="shared" ca="1" si="78"/>
        <v>40.478437499999586</v>
      </c>
      <c r="F1322">
        <f t="shared" ca="1" si="79"/>
        <v>-1</v>
      </c>
      <c r="G1322">
        <f t="shared" ca="1" si="80"/>
        <v>0</v>
      </c>
      <c r="H1322">
        <f ca="1">SUM($G$100:G1322)</f>
        <v>0.20183999999987984</v>
      </c>
    </row>
    <row r="1323" spans="1:8" x14ac:dyDescent="0.3">
      <c r="A1323" s="1">
        <v>45105.459479166668</v>
      </c>
      <c r="B1323">
        <v>30394.39</v>
      </c>
      <c r="C1323">
        <v>30351.040000000001</v>
      </c>
      <c r="D1323">
        <f t="shared" si="77"/>
        <v>43.349999999998545</v>
      </c>
      <c r="E1323">
        <f t="shared" ca="1" si="78"/>
        <v>40.561249999999632</v>
      </c>
      <c r="F1323">
        <f t="shared" ca="1" si="79"/>
        <v>-1</v>
      </c>
      <c r="G1323">
        <f t="shared" ca="1" si="80"/>
        <v>0</v>
      </c>
      <c r="H1323">
        <f ca="1">SUM($G$100:G1323)</f>
        <v>0.20183999999987984</v>
      </c>
    </row>
    <row r="1324" spans="1:8" x14ac:dyDescent="0.3">
      <c r="A1324" s="1">
        <v>45105.45957175926</v>
      </c>
      <c r="B1324">
        <v>30396</v>
      </c>
      <c r="C1324">
        <v>30351.040000000001</v>
      </c>
      <c r="D1324">
        <f t="shared" si="77"/>
        <v>44.959999999999127</v>
      </c>
      <c r="E1324">
        <f t="shared" ca="1" si="78"/>
        <v>40.567187499999704</v>
      </c>
      <c r="F1324">
        <f t="shared" ca="1" si="79"/>
        <v>-1</v>
      </c>
      <c r="G1324">
        <f t="shared" ca="1" si="80"/>
        <v>0</v>
      </c>
      <c r="H1324">
        <f ca="1">SUM($G$100:G1324)</f>
        <v>0.20183999999987984</v>
      </c>
    </row>
    <row r="1325" spans="1:8" x14ac:dyDescent="0.3">
      <c r="A1325" s="1">
        <v>45105.459664351853</v>
      </c>
      <c r="B1325">
        <v>30400.3</v>
      </c>
      <c r="C1325">
        <v>30351.97</v>
      </c>
      <c r="D1325">
        <f t="shared" si="77"/>
        <v>48.329999999998108</v>
      </c>
      <c r="E1325">
        <f t="shared" ca="1" si="78"/>
        <v>40.547812499999736</v>
      </c>
      <c r="F1325">
        <f t="shared" ca="1" si="79"/>
        <v>-1</v>
      </c>
      <c r="G1325">
        <f t="shared" ca="1" si="80"/>
        <v>0</v>
      </c>
      <c r="H1325">
        <f ca="1">SUM($G$100:G1325)</f>
        <v>0.20183999999987984</v>
      </c>
    </row>
    <row r="1326" spans="1:8" x14ac:dyDescent="0.3">
      <c r="A1326" s="1">
        <v>45105.459756944445</v>
      </c>
      <c r="B1326">
        <v>30394.9</v>
      </c>
      <c r="C1326">
        <v>30359.26</v>
      </c>
      <c r="D1326">
        <f t="shared" si="77"/>
        <v>35.640000000003056</v>
      </c>
      <c r="E1326">
        <f t="shared" ca="1" si="78"/>
        <v>40.486874999999714</v>
      </c>
      <c r="F1326">
        <f t="shared" ca="1" si="79"/>
        <v>1</v>
      </c>
      <c r="G1326">
        <f t="shared" ca="1" si="80"/>
        <v>5.075999999998021E-2</v>
      </c>
      <c r="H1326">
        <f ca="1">SUM($G$100:G1326)</f>
        <v>0.25259999999986005</v>
      </c>
    </row>
    <row r="1327" spans="1:8" x14ac:dyDescent="0.3">
      <c r="A1327" s="1">
        <v>45105.459849537037</v>
      </c>
      <c r="B1327">
        <v>30399.87</v>
      </c>
      <c r="C1327">
        <v>30356.3</v>
      </c>
      <c r="D1327">
        <f t="shared" si="77"/>
        <v>43.569999999999709</v>
      </c>
      <c r="E1327">
        <f t="shared" ca="1" si="78"/>
        <v>40.769374999999627</v>
      </c>
      <c r="F1327">
        <f t="shared" ca="1" si="79"/>
        <v>-1</v>
      </c>
      <c r="G1327">
        <f t="shared" ca="1" si="80"/>
        <v>-3.1719999999986613E-2</v>
      </c>
      <c r="H1327">
        <f ca="1">SUM($G$100:G1327)</f>
        <v>0.22087999999987343</v>
      </c>
    </row>
    <row r="1328" spans="1:8" x14ac:dyDescent="0.3">
      <c r="A1328" s="1">
        <v>45105.45994212963</v>
      </c>
      <c r="B1328">
        <v>30395.58</v>
      </c>
      <c r="C1328">
        <v>30358</v>
      </c>
      <c r="D1328">
        <f t="shared" si="77"/>
        <v>37.580000000001746</v>
      </c>
      <c r="E1328">
        <f t="shared" ca="1" si="78"/>
        <v>40.864687499999604</v>
      </c>
      <c r="F1328">
        <f t="shared" ca="1" si="79"/>
        <v>1</v>
      </c>
      <c r="G1328">
        <f t="shared" ca="1" si="80"/>
        <v>2.3959999999991852E-2</v>
      </c>
      <c r="H1328">
        <f ca="1">SUM($G$100:G1328)</f>
        <v>0.24483999999986528</v>
      </c>
    </row>
    <row r="1329" spans="1:8" x14ac:dyDescent="0.3">
      <c r="A1329" s="1">
        <v>45105.460034722222</v>
      </c>
      <c r="B1329">
        <v>30397.84</v>
      </c>
      <c r="C1329">
        <v>30356.31</v>
      </c>
      <c r="D1329">
        <f t="shared" si="77"/>
        <v>41.529999999998836</v>
      </c>
      <c r="E1329">
        <f t="shared" ca="1" si="78"/>
        <v>41.165937499999472</v>
      </c>
      <c r="F1329">
        <f t="shared" ca="1" si="79"/>
        <v>-1</v>
      </c>
      <c r="G1329">
        <f t="shared" ca="1" si="80"/>
        <v>-1.5799999999988358E-2</v>
      </c>
      <c r="H1329">
        <f ca="1">SUM($G$100:G1329)</f>
        <v>0.22903999999987693</v>
      </c>
    </row>
    <row r="1330" spans="1:8" x14ac:dyDescent="0.3">
      <c r="A1330" s="1">
        <v>45105.460127314815</v>
      </c>
      <c r="B1330">
        <v>30398.34</v>
      </c>
      <c r="C1330">
        <v>30356.31</v>
      </c>
      <c r="D1330">
        <f t="shared" si="77"/>
        <v>42.029999999998836</v>
      </c>
      <c r="E1330">
        <f t="shared" ca="1" si="78"/>
        <v>41.22218749999945</v>
      </c>
      <c r="F1330">
        <f t="shared" ca="1" si="79"/>
        <v>-1</v>
      </c>
      <c r="G1330">
        <f t="shared" ca="1" si="80"/>
        <v>0</v>
      </c>
      <c r="H1330">
        <f ca="1">SUM($G$100:G1330)</f>
        <v>0.22903999999987693</v>
      </c>
    </row>
    <row r="1331" spans="1:8" x14ac:dyDescent="0.3">
      <c r="A1331" s="1">
        <v>45105.460219907407</v>
      </c>
      <c r="B1331">
        <v>30397.65</v>
      </c>
      <c r="C1331">
        <v>30356.31</v>
      </c>
      <c r="D1331">
        <f t="shared" si="77"/>
        <v>41.340000000000146</v>
      </c>
      <c r="E1331">
        <f t="shared" ca="1" si="78"/>
        <v>41.157499999999459</v>
      </c>
      <c r="F1331">
        <f t="shared" ca="1" si="79"/>
        <v>-1</v>
      </c>
      <c r="G1331">
        <f t="shared" ca="1" si="80"/>
        <v>0</v>
      </c>
      <c r="H1331">
        <f ca="1">SUM($G$100:G1331)</f>
        <v>0.22903999999987693</v>
      </c>
    </row>
    <row r="1332" spans="1:8" x14ac:dyDescent="0.3">
      <c r="A1332" s="1">
        <v>45105.460300925923</v>
      </c>
      <c r="B1332">
        <v>30395.66</v>
      </c>
      <c r="C1332">
        <v>30356.31</v>
      </c>
      <c r="D1332">
        <f t="shared" si="77"/>
        <v>39.349999999998545</v>
      </c>
      <c r="E1332">
        <f t="shared" ca="1" si="78"/>
        <v>41.065312499999436</v>
      </c>
      <c r="F1332">
        <f t="shared" ca="1" si="79"/>
        <v>0</v>
      </c>
      <c r="G1332">
        <f t="shared" ca="1" si="80"/>
        <v>7.9600000000064029E-3</v>
      </c>
      <c r="H1332">
        <f ca="1">SUM($G$100:G1332)</f>
        <v>0.23699999999988333</v>
      </c>
    </row>
    <row r="1333" spans="1:8" x14ac:dyDescent="0.3">
      <c r="A1333" s="1">
        <v>45105.460393518515</v>
      </c>
      <c r="B1333">
        <v>30393.97</v>
      </c>
      <c r="C1333">
        <v>30356.31</v>
      </c>
      <c r="D1333">
        <f t="shared" si="77"/>
        <v>37.659999999999854</v>
      </c>
      <c r="E1333">
        <f t="shared" ca="1" si="78"/>
        <v>41.1359374999995</v>
      </c>
      <c r="F1333">
        <f t="shared" ca="1" si="79"/>
        <v>1</v>
      </c>
      <c r="G1333">
        <f t="shared" ca="1" si="80"/>
        <v>6.7599999999947615E-3</v>
      </c>
      <c r="H1333">
        <f ca="1">SUM($G$100:G1333)</f>
        <v>0.2437599999998781</v>
      </c>
    </row>
    <row r="1334" spans="1:8" x14ac:dyDescent="0.3">
      <c r="A1334" s="1">
        <v>45105.460486111115</v>
      </c>
      <c r="B1334">
        <v>30389.279999999999</v>
      </c>
      <c r="C1334">
        <v>30356.31</v>
      </c>
      <c r="D1334">
        <f t="shared" si="77"/>
        <v>32.969999999997526</v>
      </c>
      <c r="E1334">
        <f t="shared" ca="1" si="78"/>
        <v>41.2999999999995</v>
      </c>
      <c r="F1334">
        <f t="shared" ca="1" si="79"/>
        <v>1</v>
      </c>
      <c r="G1334">
        <f t="shared" ca="1" si="80"/>
        <v>0</v>
      </c>
      <c r="H1334">
        <f ca="1">SUM($G$100:G1334)</f>
        <v>0.2437599999998781</v>
      </c>
    </row>
    <row r="1335" spans="1:8" x14ac:dyDescent="0.3">
      <c r="A1335" s="1">
        <v>45105.460590277777</v>
      </c>
      <c r="B1335">
        <v>30389.66</v>
      </c>
      <c r="C1335">
        <v>30350.61</v>
      </c>
      <c r="D1335">
        <f t="shared" si="77"/>
        <v>39.049999999999272</v>
      </c>
      <c r="E1335">
        <f t="shared" ca="1" si="78"/>
        <v>41.756562499999518</v>
      </c>
      <c r="F1335">
        <f t="shared" ca="1" si="79"/>
        <v>1</v>
      </c>
      <c r="G1335">
        <f t="shared" ca="1" si="80"/>
        <v>0</v>
      </c>
      <c r="H1335">
        <f ca="1">SUM($G$100:G1335)</f>
        <v>0.2437599999998781</v>
      </c>
    </row>
    <row r="1336" spans="1:8" x14ac:dyDescent="0.3">
      <c r="A1336" s="1">
        <v>45105.4606712963</v>
      </c>
      <c r="B1336">
        <v>30385</v>
      </c>
      <c r="C1336">
        <v>30346.23</v>
      </c>
      <c r="D1336">
        <f t="shared" si="77"/>
        <v>38.770000000000437</v>
      </c>
      <c r="E1336">
        <f t="shared" ca="1" si="78"/>
        <v>41.816249999999627</v>
      </c>
      <c r="F1336">
        <f t="shared" ca="1" si="79"/>
        <v>1</v>
      </c>
      <c r="G1336">
        <f t="shared" ca="1" si="80"/>
        <v>0</v>
      </c>
      <c r="H1336">
        <f ca="1">SUM($G$100:G1336)</f>
        <v>0.2437599999998781</v>
      </c>
    </row>
    <row r="1337" spans="1:8" x14ac:dyDescent="0.3">
      <c r="A1337" s="1">
        <v>45105.460763888892</v>
      </c>
      <c r="B1337">
        <v>30381.13</v>
      </c>
      <c r="C1337">
        <v>30346.23</v>
      </c>
      <c r="D1337">
        <f t="shared" si="77"/>
        <v>34.900000000001455</v>
      </c>
      <c r="E1337">
        <f t="shared" ca="1" si="78"/>
        <v>41.802499999999668</v>
      </c>
      <c r="F1337">
        <f t="shared" ca="1" si="79"/>
        <v>1</v>
      </c>
      <c r="G1337">
        <f t="shared" ca="1" si="80"/>
        <v>0</v>
      </c>
      <c r="H1337">
        <f ca="1">SUM($G$100:G1337)</f>
        <v>0.2437599999998781</v>
      </c>
    </row>
    <row r="1338" spans="1:8" x14ac:dyDescent="0.3">
      <c r="A1338" s="1">
        <v>45105.460856481484</v>
      </c>
      <c r="B1338">
        <v>30383.97</v>
      </c>
      <c r="C1338">
        <v>30344.31</v>
      </c>
      <c r="D1338">
        <f t="shared" si="77"/>
        <v>39.659999999999854</v>
      </c>
      <c r="E1338">
        <f t="shared" ca="1" si="78"/>
        <v>41.889999999999645</v>
      </c>
      <c r="F1338">
        <f t="shared" ca="1" si="79"/>
        <v>1</v>
      </c>
      <c r="G1338">
        <f t="shared" ca="1" si="80"/>
        <v>0</v>
      </c>
      <c r="H1338">
        <f ca="1">SUM($G$100:G1338)</f>
        <v>0.2437599999998781</v>
      </c>
    </row>
    <row r="1339" spans="1:8" x14ac:dyDescent="0.3">
      <c r="A1339" s="1">
        <v>45105.460949074077</v>
      </c>
      <c r="B1339">
        <v>30383.49</v>
      </c>
      <c r="C1339">
        <v>30344.31</v>
      </c>
      <c r="D1339">
        <f t="shared" si="77"/>
        <v>39.180000000000291</v>
      </c>
      <c r="E1339">
        <f t="shared" ca="1" si="78"/>
        <v>41.816249999999627</v>
      </c>
      <c r="F1339">
        <f t="shared" ca="1" si="79"/>
        <v>1</v>
      </c>
      <c r="G1339">
        <f t="shared" ca="1" si="80"/>
        <v>0</v>
      </c>
      <c r="H1339">
        <f ca="1">SUM($G$100:G1339)</f>
        <v>0.2437599999998781</v>
      </c>
    </row>
    <row r="1340" spans="1:8" x14ac:dyDescent="0.3">
      <c r="A1340" s="1">
        <v>45105.461041666669</v>
      </c>
      <c r="B1340">
        <v>30384.560000000001</v>
      </c>
      <c r="C1340">
        <v>30341.11</v>
      </c>
      <c r="D1340">
        <f t="shared" si="77"/>
        <v>43.450000000000728</v>
      </c>
      <c r="E1340">
        <f t="shared" ca="1" si="78"/>
        <v>41.782499999999686</v>
      </c>
      <c r="F1340">
        <f t="shared" ca="1" si="79"/>
        <v>-1</v>
      </c>
      <c r="G1340">
        <f t="shared" ca="1" si="80"/>
        <v>-1.7080000000001747E-2</v>
      </c>
      <c r="H1340">
        <f ca="1">SUM($G$100:G1340)</f>
        <v>0.22667999999987637</v>
      </c>
    </row>
    <row r="1341" spans="1:8" x14ac:dyDescent="0.3">
      <c r="A1341" s="1">
        <v>45105.461134259262</v>
      </c>
      <c r="B1341">
        <v>30386.34</v>
      </c>
      <c r="C1341">
        <v>30341.11</v>
      </c>
      <c r="D1341">
        <f t="shared" si="77"/>
        <v>45.229999999999563</v>
      </c>
      <c r="E1341">
        <f t="shared" ca="1" si="78"/>
        <v>41.645312499999704</v>
      </c>
      <c r="F1341">
        <f t="shared" ca="1" si="79"/>
        <v>-1</v>
      </c>
      <c r="G1341">
        <f t="shared" ca="1" si="80"/>
        <v>0</v>
      </c>
      <c r="H1341">
        <f ca="1">SUM($G$100:G1341)</f>
        <v>0.22667999999987637</v>
      </c>
    </row>
    <row r="1342" spans="1:8" x14ac:dyDescent="0.3">
      <c r="A1342" s="1">
        <v>45105.461226851854</v>
      </c>
      <c r="B1342">
        <v>30384.959999999999</v>
      </c>
      <c r="C1342">
        <v>30341.11</v>
      </c>
      <c r="D1342">
        <f t="shared" si="77"/>
        <v>43.849999999998545</v>
      </c>
      <c r="E1342">
        <f t="shared" ca="1" si="78"/>
        <v>41.485624999999686</v>
      </c>
      <c r="F1342">
        <f t="shared" ca="1" si="79"/>
        <v>-1</v>
      </c>
      <c r="G1342">
        <f t="shared" ca="1" si="80"/>
        <v>0</v>
      </c>
      <c r="H1342">
        <f ca="1">SUM($G$100:G1342)</f>
        <v>0.22667999999987637</v>
      </c>
    </row>
    <row r="1343" spans="1:8" x14ac:dyDescent="0.3">
      <c r="A1343" s="1">
        <v>45105.461319444446</v>
      </c>
      <c r="B1343">
        <v>30380.79</v>
      </c>
      <c r="C1343">
        <v>30341.11</v>
      </c>
      <c r="D1343">
        <f t="shared" si="77"/>
        <v>39.680000000000291</v>
      </c>
      <c r="E1343">
        <f t="shared" ca="1" si="78"/>
        <v>41.406249999999773</v>
      </c>
      <c r="F1343">
        <f t="shared" ca="1" si="79"/>
        <v>1</v>
      </c>
      <c r="G1343">
        <f t="shared" ca="1" si="80"/>
        <v>1.6679999999993016E-2</v>
      </c>
      <c r="H1343">
        <f ca="1">SUM($G$100:G1343)</f>
        <v>0.24335999999986938</v>
      </c>
    </row>
    <row r="1344" spans="1:8" x14ac:dyDescent="0.3">
      <c r="A1344" s="1">
        <v>45105.461412037039</v>
      </c>
      <c r="B1344">
        <v>30379.82</v>
      </c>
      <c r="C1344">
        <v>30341.11</v>
      </c>
      <c r="D1344">
        <f t="shared" si="77"/>
        <v>38.709999999999127</v>
      </c>
      <c r="E1344">
        <f t="shared" ca="1" si="78"/>
        <v>41.504062499999804</v>
      </c>
      <c r="F1344">
        <f t="shared" ca="1" si="79"/>
        <v>1</v>
      </c>
      <c r="G1344">
        <f t="shared" ca="1" si="80"/>
        <v>0</v>
      </c>
      <c r="H1344">
        <f ca="1">SUM($G$100:G1344)</f>
        <v>0.24335999999986938</v>
      </c>
    </row>
    <row r="1345" spans="1:8" x14ac:dyDescent="0.3">
      <c r="A1345" s="1">
        <v>45105.461504629631</v>
      </c>
      <c r="B1345">
        <v>30382.07</v>
      </c>
      <c r="C1345">
        <v>30341.11</v>
      </c>
      <c r="D1345">
        <f t="shared" si="77"/>
        <v>40.959999999999127</v>
      </c>
      <c r="E1345">
        <f t="shared" ca="1" si="78"/>
        <v>41.648437499999886</v>
      </c>
      <c r="F1345">
        <f t="shared" ca="1" si="79"/>
        <v>1</v>
      </c>
      <c r="G1345">
        <f t="shared" ca="1" si="80"/>
        <v>0</v>
      </c>
      <c r="H1345">
        <f ca="1">SUM($G$100:G1345)</f>
        <v>0.24335999999986938</v>
      </c>
    </row>
    <row r="1346" spans="1:8" x14ac:dyDescent="0.3">
      <c r="A1346" s="1">
        <v>45105.461597222224</v>
      </c>
      <c r="B1346">
        <v>30383.8</v>
      </c>
      <c r="C1346">
        <v>30341.11</v>
      </c>
      <c r="D1346">
        <f t="shared" si="77"/>
        <v>42.68999999999869</v>
      </c>
      <c r="E1346">
        <f t="shared" ca="1" si="78"/>
        <v>41.614999999999895</v>
      </c>
      <c r="F1346">
        <f t="shared" ca="1" si="79"/>
        <v>-1</v>
      </c>
      <c r="G1346">
        <f t="shared" ca="1" si="80"/>
        <v>-6.9199999999982539E-3</v>
      </c>
      <c r="H1346">
        <f ca="1">SUM($G$100:G1346)</f>
        <v>0.23643999999987111</v>
      </c>
    </row>
    <row r="1347" spans="1:8" x14ac:dyDescent="0.3">
      <c r="A1347" s="1">
        <v>45105.461689814816</v>
      </c>
      <c r="B1347">
        <v>30381.62</v>
      </c>
      <c r="C1347">
        <v>30341.11</v>
      </c>
      <c r="D1347">
        <f t="shared" ref="D1347:D1410" si="81">B1347-C1347</f>
        <v>40.509999999998399</v>
      </c>
      <c r="E1347">
        <f t="shared" ca="1" si="78"/>
        <v>41.349375000000009</v>
      </c>
      <c r="F1347">
        <f t="shared" ca="1" si="79"/>
        <v>1</v>
      </c>
      <c r="G1347">
        <f t="shared" ca="1" si="80"/>
        <v>8.7200000000011643E-3</v>
      </c>
      <c r="H1347">
        <f ca="1">SUM($G$100:G1347)</f>
        <v>0.24515999999987229</v>
      </c>
    </row>
    <row r="1348" spans="1:8" x14ac:dyDescent="0.3">
      <c r="A1348" s="1">
        <v>45105.461782407408</v>
      </c>
      <c r="B1348">
        <v>30379.91</v>
      </c>
      <c r="C1348">
        <v>30341.11</v>
      </c>
      <c r="D1348">
        <f t="shared" si="81"/>
        <v>38.799999999999272</v>
      </c>
      <c r="E1348">
        <f t="shared" ca="1" si="78"/>
        <v>41.244687500000055</v>
      </c>
      <c r="F1348">
        <f t="shared" ca="1" si="79"/>
        <v>1</v>
      </c>
      <c r="G1348">
        <f t="shared" ca="1" si="80"/>
        <v>0</v>
      </c>
      <c r="H1348">
        <f ca="1">SUM($G$100:G1348)</f>
        <v>0.24515999999987229</v>
      </c>
    </row>
    <row r="1349" spans="1:8" x14ac:dyDescent="0.3">
      <c r="A1349" s="1">
        <v>45105.461886574078</v>
      </c>
      <c r="B1349">
        <v>30380.04</v>
      </c>
      <c r="C1349">
        <v>30341.11</v>
      </c>
      <c r="D1349">
        <f t="shared" si="81"/>
        <v>38.930000000000291</v>
      </c>
      <c r="E1349">
        <f t="shared" ca="1" si="78"/>
        <v>41.150625000000105</v>
      </c>
      <c r="F1349">
        <f t="shared" ca="1" si="79"/>
        <v>1</v>
      </c>
      <c r="G1349">
        <f t="shared" ca="1" si="80"/>
        <v>0</v>
      </c>
      <c r="H1349">
        <f ca="1">SUM($G$100:G1349)</f>
        <v>0.24515999999987229</v>
      </c>
    </row>
    <row r="1350" spans="1:8" x14ac:dyDescent="0.3">
      <c r="A1350" s="1">
        <v>45105.461967592593</v>
      </c>
      <c r="B1350">
        <v>30378.93</v>
      </c>
      <c r="C1350">
        <v>30341.11</v>
      </c>
      <c r="D1350">
        <f t="shared" si="81"/>
        <v>37.819999999999709</v>
      </c>
      <c r="E1350">
        <f t="shared" ca="1" si="78"/>
        <v>41.166875000000118</v>
      </c>
      <c r="F1350">
        <f t="shared" ca="1" si="79"/>
        <v>1</v>
      </c>
      <c r="G1350">
        <f t="shared" ca="1" si="80"/>
        <v>0</v>
      </c>
      <c r="H1350">
        <f ca="1">SUM($G$100:G1350)</f>
        <v>0.24515999999987229</v>
      </c>
    </row>
    <row r="1351" spans="1:8" x14ac:dyDescent="0.3">
      <c r="A1351" s="1">
        <v>45105.462060185186</v>
      </c>
      <c r="B1351">
        <v>30376.54</v>
      </c>
      <c r="C1351">
        <v>30341.11</v>
      </c>
      <c r="D1351">
        <f t="shared" si="81"/>
        <v>35.430000000000291</v>
      </c>
      <c r="E1351">
        <f t="shared" ca="1" si="78"/>
        <v>41.152187500000082</v>
      </c>
      <c r="F1351">
        <f t="shared" ca="1" si="79"/>
        <v>1</v>
      </c>
      <c r="G1351">
        <f t="shared" ca="1" si="80"/>
        <v>0</v>
      </c>
      <c r="H1351">
        <f ca="1">SUM($G$100:G1351)</f>
        <v>0.24515999999987229</v>
      </c>
    </row>
    <row r="1352" spans="1:8" x14ac:dyDescent="0.3">
      <c r="A1352" s="1">
        <v>45105.462152777778</v>
      </c>
      <c r="B1352">
        <v>30383.29</v>
      </c>
      <c r="C1352">
        <v>30338.32</v>
      </c>
      <c r="D1352">
        <f t="shared" si="81"/>
        <v>44.970000000001164</v>
      </c>
      <c r="E1352">
        <f t="shared" ca="1" si="78"/>
        <v>41.162812500000086</v>
      </c>
      <c r="F1352">
        <f t="shared" ca="1" si="79"/>
        <v>-1</v>
      </c>
      <c r="G1352">
        <f t="shared" ca="1" si="80"/>
        <v>-3.8160000000003497E-2</v>
      </c>
      <c r="H1352">
        <f ca="1">SUM($G$100:G1352)</f>
        <v>0.20699999999986879</v>
      </c>
    </row>
    <row r="1353" spans="1:8" x14ac:dyDescent="0.3">
      <c r="A1353" s="1">
        <v>45105.462245370371</v>
      </c>
      <c r="B1353">
        <v>30383.55</v>
      </c>
      <c r="C1353">
        <v>30340.11</v>
      </c>
      <c r="D1353">
        <f t="shared" si="81"/>
        <v>43.43999999999869</v>
      </c>
      <c r="E1353">
        <f t="shared" ca="1" si="78"/>
        <v>40.866250000000036</v>
      </c>
      <c r="F1353">
        <f t="shared" ca="1" si="79"/>
        <v>-1</v>
      </c>
      <c r="G1353">
        <f t="shared" ca="1" si="80"/>
        <v>0</v>
      </c>
      <c r="H1353">
        <f ca="1">SUM($G$100:G1353)</f>
        <v>0.20699999999986879</v>
      </c>
    </row>
    <row r="1354" spans="1:8" x14ac:dyDescent="0.3">
      <c r="A1354" s="1">
        <v>45105.462326388886</v>
      </c>
      <c r="B1354">
        <v>30383.73</v>
      </c>
      <c r="C1354">
        <v>30340.11</v>
      </c>
      <c r="D1354">
        <f t="shared" si="81"/>
        <v>43.619999999998981</v>
      </c>
      <c r="E1354">
        <f t="shared" ca="1" si="78"/>
        <v>40.634062500000141</v>
      </c>
      <c r="F1354">
        <f t="shared" ca="1" si="79"/>
        <v>-1</v>
      </c>
      <c r="G1354">
        <f t="shared" ca="1" si="80"/>
        <v>0</v>
      </c>
      <c r="H1354">
        <f ca="1">SUM($G$100:G1354)</f>
        <v>0.20699999999986879</v>
      </c>
    </row>
    <row r="1355" spans="1:8" x14ac:dyDescent="0.3">
      <c r="A1355" s="1">
        <v>45105.462418981479</v>
      </c>
      <c r="B1355">
        <v>30383.81</v>
      </c>
      <c r="C1355">
        <v>30340.27</v>
      </c>
      <c r="D1355">
        <f t="shared" si="81"/>
        <v>43.540000000000873</v>
      </c>
      <c r="E1355">
        <f t="shared" ca="1" si="78"/>
        <v>40.401875000000246</v>
      </c>
      <c r="F1355">
        <f t="shared" ca="1" si="79"/>
        <v>-1</v>
      </c>
      <c r="G1355">
        <f t="shared" ca="1" si="80"/>
        <v>0</v>
      </c>
      <c r="H1355">
        <f ca="1">SUM($G$100:G1355)</f>
        <v>0.20699999999986879</v>
      </c>
    </row>
    <row r="1356" spans="1:8" x14ac:dyDescent="0.3">
      <c r="A1356" s="1">
        <v>45105.462511574071</v>
      </c>
      <c r="B1356">
        <v>30385.38</v>
      </c>
      <c r="C1356">
        <v>30341.040000000001</v>
      </c>
      <c r="D1356">
        <f t="shared" si="81"/>
        <v>44.340000000000146</v>
      </c>
      <c r="E1356">
        <f t="shared" ca="1" si="78"/>
        <v>40.445937500000241</v>
      </c>
      <c r="F1356">
        <f t="shared" ca="1" si="79"/>
        <v>-1</v>
      </c>
      <c r="G1356">
        <f t="shared" ca="1" si="80"/>
        <v>0</v>
      </c>
      <c r="H1356">
        <f ca="1">SUM($G$100:G1356)</f>
        <v>0.20699999999986879</v>
      </c>
    </row>
    <row r="1357" spans="1:8" x14ac:dyDescent="0.3">
      <c r="A1357" s="1">
        <v>45105.462604166663</v>
      </c>
      <c r="B1357">
        <v>30387.42</v>
      </c>
      <c r="C1357">
        <v>30341.040000000001</v>
      </c>
      <c r="D1357">
        <f t="shared" si="81"/>
        <v>46.379999999997381</v>
      </c>
      <c r="E1357">
        <f t="shared" ca="1" si="78"/>
        <v>40.284375000000296</v>
      </c>
      <c r="F1357">
        <f t="shared" ca="1" si="79"/>
        <v>-1</v>
      </c>
      <c r="G1357">
        <f t="shared" ca="1" si="80"/>
        <v>0</v>
      </c>
      <c r="H1357">
        <f ca="1">SUM($G$100:G1357)</f>
        <v>0.20699999999986879</v>
      </c>
    </row>
    <row r="1358" spans="1:8" x14ac:dyDescent="0.3">
      <c r="A1358" s="1">
        <v>45105.462685185186</v>
      </c>
      <c r="B1358">
        <v>30388.49</v>
      </c>
      <c r="C1358">
        <v>30343.81</v>
      </c>
      <c r="D1358">
        <f t="shared" si="81"/>
        <v>44.680000000000291</v>
      </c>
      <c r="E1358">
        <f t="shared" ca="1" si="78"/>
        <v>40.014062500000364</v>
      </c>
      <c r="F1358">
        <f t="shared" ca="1" si="79"/>
        <v>-1</v>
      </c>
      <c r="G1358">
        <f t="shared" ca="1" si="80"/>
        <v>0</v>
      </c>
      <c r="H1358">
        <f ca="1">SUM($G$100:G1358)</f>
        <v>0.20699999999986879</v>
      </c>
    </row>
    <row r="1359" spans="1:8" x14ac:dyDescent="0.3">
      <c r="A1359" s="1">
        <v>45105.462789351855</v>
      </c>
      <c r="B1359">
        <v>30390.62</v>
      </c>
      <c r="C1359">
        <v>30344</v>
      </c>
      <c r="D1359">
        <f t="shared" si="81"/>
        <v>46.619999999998981</v>
      </c>
      <c r="E1359">
        <f t="shared" ca="1" si="78"/>
        <v>39.796875000000341</v>
      </c>
      <c r="F1359">
        <f t="shared" ca="1" si="79"/>
        <v>-1</v>
      </c>
      <c r="G1359">
        <f t="shared" ca="1" si="80"/>
        <v>0</v>
      </c>
      <c r="H1359">
        <f ca="1">SUM($G$100:G1359)</f>
        <v>0.20699999999986879</v>
      </c>
    </row>
    <row r="1360" spans="1:8" x14ac:dyDescent="0.3">
      <c r="A1360" s="1">
        <v>45105.462870370371</v>
      </c>
      <c r="B1360">
        <v>30393.439999999999</v>
      </c>
      <c r="C1360">
        <v>30346.22</v>
      </c>
      <c r="D1360">
        <f t="shared" si="81"/>
        <v>47.219999999997526</v>
      </c>
      <c r="E1360">
        <f t="shared" ca="1" si="78"/>
        <v>39.523125000000391</v>
      </c>
      <c r="F1360">
        <f t="shared" ca="1" si="79"/>
        <v>-1</v>
      </c>
      <c r="G1360">
        <f t="shared" ca="1" si="80"/>
        <v>0</v>
      </c>
      <c r="H1360">
        <f ca="1">SUM($G$100:G1360)</f>
        <v>0.20699999999986879</v>
      </c>
    </row>
    <row r="1361" spans="1:8" x14ac:dyDescent="0.3">
      <c r="A1361" s="1">
        <v>45105.462962962964</v>
      </c>
      <c r="B1361">
        <v>30392.3</v>
      </c>
      <c r="C1361">
        <v>30348.97</v>
      </c>
      <c r="D1361">
        <f t="shared" si="81"/>
        <v>43.329999999998108</v>
      </c>
      <c r="E1361">
        <f t="shared" ca="1" si="78"/>
        <v>39.242187500000455</v>
      </c>
      <c r="F1361">
        <f t="shared" ca="1" si="79"/>
        <v>-1</v>
      </c>
      <c r="G1361">
        <f t="shared" ca="1" si="80"/>
        <v>0</v>
      </c>
      <c r="H1361">
        <f ca="1">SUM($G$100:G1361)</f>
        <v>0.20699999999986879</v>
      </c>
    </row>
    <row r="1362" spans="1:8" x14ac:dyDescent="0.3">
      <c r="A1362" s="1">
        <v>45105.463067129633</v>
      </c>
      <c r="B1362">
        <v>30388.93</v>
      </c>
      <c r="C1362">
        <v>30348.97</v>
      </c>
      <c r="D1362">
        <f t="shared" si="81"/>
        <v>39.959999999999127</v>
      </c>
      <c r="E1362">
        <f t="shared" ca="1" si="78"/>
        <v>39.067812500000514</v>
      </c>
      <c r="F1362">
        <f t="shared" ca="1" si="79"/>
        <v>-1</v>
      </c>
      <c r="G1362">
        <f t="shared" ca="1" si="80"/>
        <v>0</v>
      </c>
      <c r="H1362">
        <f ca="1">SUM($G$100:G1362)</f>
        <v>0.20699999999986879</v>
      </c>
    </row>
    <row r="1363" spans="1:8" x14ac:dyDescent="0.3">
      <c r="A1363" s="1">
        <v>45105.463159722225</v>
      </c>
      <c r="B1363">
        <v>30387.360000000001</v>
      </c>
      <c r="C1363">
        <v>30348.97</v>
      </c>
      <c r="D1363">
        <f t="shared" si="81"/>
        <v>38.389999999999418</v>
      </c>
      <c r="E1363">
        <f t="shared" ca="1" si="78"/>
        <v>39.007812500000568</v>
      </c>
      <c r="F1363">
        <f t="shared" ca="1" si="79"/>
        <v>1</v>
      </c>
      <c r="G1363">
        <f t="shared" ca="1" si="80"/>
        <v>6.279999999998836E-3</v>
      </c>
      <c r="H1363">
        <f ca="1">SUM($G$100:G1363)</f>
        <v>0.21327999999986763</v>
      </c>
    </row>
    <row r="1364" spans="1:8" x14ac:dyDescent="0.3">
      <c r="A1364" s="1">
        <v>45105.463252314818</v>
      </c>
      <c r="B1364">
        <v>30390.58</v>
      </c>
      <c r="C1364">
        <v>30348.97</v>
      </c>
      <c r="D1364">
        <f t="shared" si="81"/>
        <v>41.610000000000582</v>
      </c>
      <c r="E1364">
        <f t="shared" ca="1" si="78"/>
        <v>39.001562500000546</v>
      </c>
      <c r="F1364">
        <f t="shared" ca="1" si="79"/>
        <v>-1</v>
      </c>
      <c r="G1364">
        <f t="shared" ca="1" si="80"/>
        <v>-1.2880000000004657E-2</v>
      </c>
      <c r="H1364">
        <f ca="1">SUM($G$100:G1364)</f>
        <v>0.20039999999986297</v>
      </c>
    </row>
    <row r="1365" spans="1:8" x14ac:dyDescent="0.3">
      <c r="A1365" s="1">
        <v>45105.46334490741</v>
      </c>
      <c r="B1365">
        <v>30391.88</v>
      </c>
      <c r="C1365">
        <v>30348.97</v>
      </c>
      <c r="D1365">
        <f t="shared" si="81"/>
        <v>42.909999999999854</v>
      </c>
      <c r="E1365">
        <f t="shared" ca="1" si="78"/>
        <v>38.784375000000523</v>
      </c>
      <c r="F1365">
        <f t="shared" ca="1" si="79"/>
        <v>-1</v>
      </c>
      <c r="G1365">
        <f t="shared" ca="1" si="80"/>
        <v>0</v>
      </c>
      <c r="H1365">
        <f ca="1">SUM($G$100:G1365)</f>
        <v>0.20039999999986297</v>
      </c>
    </row>
    <row r="1366" spans="1:8" x14ac:dyDescent="0.3">
      <c r="A1366" s="1">
        <v>45105.463425925926</v>
      </c>
      <c r="B1366">
        <v>30396.55</v>
      </c>
      <c r="C1366">
        <v>30348.97</v>
      </c>
      <c r="D1366">
        <f t="shared" si="81"/>
        <v>47.579999999998108</v>
      </c>
      <c r="E1366">
        <f t="shared" ca="1" si="78"/>
        <v>38.534375000000523</v>
      </c>
      <c r="F1366">
        <f t="shared" ca="1" si="79"/>
        <v>-1</v>
      </c>
      <c r="G1366">
        <f t="shared" ca="1" si="80"/>
        <v>0</v>
      </c>
      <c r="H1366">
        <f ca="1">SUM($G$100:G1366)</f>
        <v>0.20039999999986297</v>
      </c>
    </row>
    <row r="1367" spans="1:8" x14ac:dyDescent="0.3">
      <c r="A1367" s="1">
        <v>45105.463518518518</v>
      </c>
      <c r="B1367">
        <v>30394.22</v>
      </c>
      <c r="C1367">
        <v>30353.26</v>
      </c>
      <c r="D1367">
        <f t="shared" si="81"/>
        <v>40.960000000002765</v>
      </c>
      <c r="E1367">
        <f t="shared" ca="1" si="78"/>
        <v>38.162500000000591</v>
      </c>
      <c r="F1367">
        <f t="shared" ca="1" si="79"/>
        <v>-1</v>
      </c>
      <c r="G1367">
        <f t="shared" ca="1" si="80"/>
        <v>0</v>
      </c>
      <c r="H1367">
        <f ca="1">SUM($G$100:G1367)</f>
        <v>0.20039999999986297</v>
      </c>
    </row>
    <row r="1368" spans="1:8" x14ac:dyDescent="0.3">
      <c r="A1368" s="1">
        <v>45105.46361111111</v>
      </c>
      <c r="B1368">
        <v>30391.59</v>
      </c>
      <c r="C1368">
        <v>30353.26</v>
      </c>
      <c r="D1368">
        <f t="shared" si="81"/>
        <v>38.330000000001746</v>
      </c>
      <c r="E1368">
        <f t="shared" ca="1" si="78"/>
        <v>37.995937500000537</v>
      </c>
      <c r="F1368">
        <f t="shared" ca="1" si="79"/>
        <v>-1</v>
      </c>
      <c r="G1368">
        <f t="shared" ca="1" si="80"/>
        <v>0</v>
      </c>
      <c r="H1368">
        <f ca="1">SUM($G$100:G1368)</f>
        <v>0.20039999999986297</v>
      </c>
    </row>
    <row r="1369" spans="1:8" x14ac:dyDescent="0.3">
      <c r="A1369" s="1">
        <v>45105.463703703703</v>
      </c>
      <c r="B1369">
        <v>30390.59</v>
      </c>
      <c r="C1369">
        <v>30352.89</v>
      </c>
      <c r="D1369">
        <f t="shared" si="81"/>
        <v>37.700000000000728</v>
      </c>
      <c r="E1369">
        <f t="shared" ca="1" si="78"/>
        <v>37.936562500000491</v>
      </c>
      <c r="F1369">
        <f t="shared" ca="1" si="79"/>
        <v>1</v>
      </c>
      <c r="G1369">
        <f t="shared" ca="1" si="80"/>
        <v>2.5200000000040745E-3</v>
      </c>
      <c r="H1369">
        <f ca="1">SUM($G$100:G1369)</f>
        <v>0.20291999999986704</v>
      </c>
    </row>
    <row r="1370" spans="1:8" x14ac:dyDescent="0.3">
      <c r="A1370" s="1">
        <v>45105.463796296295</v>
      </c>
      <c r="B1370">
        <v>30390.19</v>
      </c>
      <c r="C1370">
        <v>30352.89</v>
      </c>
      <c r="D1370">
        <f t="shared" si="81"/>
        <v>37.299999999999272</v>
      </c>
      <c r="E1370">
        <f t="shared" ca="1" si="78"/>
        <v>37.982500000000528</v>
      </c>
      <c r="F1370">
        <f t="shared" ca="1" si="79"/>
        <v>1</v>
      </c>
      <c r="G1370">
        <f t="shared" ca="1" si="80"/>
        <v>0</v>
      </c>
      <c r="H1370">
        <f ca="1">SUM($G$100:G1370)</f>
        <v>0.20291999999986704</v>
      </c>
    </row>
    <row r="1371" spans="1:8" x14ac:dyDescent="0.3">
      <c r="A1371" s="1">
        <v>45105.463888888888</v>
      </c>
      <c r="B1371">
        <v>30390.99</v>
      </c>
      <c r="C1371">
        <v>30352.89</v>
      </c>
      <c r="D1371">
        <f t="shared" si="81"/>
        <v>38.100000000002183</v>
      </c>
      <c r="E1371">
        <f t="shared" ca="1" si="78"/>
        <v>38.00437500000055</v>
      </c>
      <c r="F1371">
        <f t="shared" ca="1" si="79"/>
        <v>-1</v>
      </c>
      <c r="G1371">
        <f t="shared" ca="1" si="80"/>
        <v>-3.2000000000116414E-3</v>
      </c>
      <c r="H1371">
        <f ca="1">SUM($G$100:G1371)</f>
        <v>0.1997199999998554</v>
      </c>
    </row>
    <row r="1372" spans="1:8" x14ac:dyDescent="0.3">
      <c r="A1372" s="1">
        <v>45105.46398148148</v>
      </c>
      <c r="B1372">
        <v>30391.95</v>
      </c>
      <c r="C1372">
        <v>30352.89</v>
      </c>
      <c r="D1372">
        <f t="shared" si="81"/>
        <v>39.06000000000131</v>
      </c>
      <c r="E1372">
        <f t="shared" ca="1" si="78"/>
        <v>37.904375000000528</v>
      </c>
      <c r="F1372">
        <f t="shared" ca="1" si="79"/>
        <v>-1</v>
      </c>
      <c r="G1372">
        <f t="shared" ca="1" si="80"/>
        <v>0</v>
      </c>
      <c r="H1372">
        <f ca="1">SUM($G$100:G1372)</f>
        <v>0.1997199999998554</v>
      </c>
    </row>
    <row r="1373" spans="1:8" x14ac:dyDescent="0.3">
      <c r="A1373" s="1">
        <v>45105.464062500003</v>
      </c>
      <c r="B1373">
        <v>30393.01</v>
      </c>
      <c r="C1373">
        <v>30352.89</v>
      </c>
      <c r="D1373">
        <f t="shared" si="81"/>
        <v>40.119999999998981</v>
      </c>
      <c r="E1373">
        <f t="shared" ca="1" si="78"/>
        <v>37.851562500000568</v>
      </c>
      <c r="F1373">
        <f t="shared" ca="1" si="79"/>
        <v>-1</v>
      </c>
      <c r="G1373">
        <f t="shared" ca="1" si="80"/>
        <v>0</v>
      </c>
      <c r="H1373">
        <f ca="1">SUM($G$100:G1373)</f>
        <v>0.1997199999998554</v>
      </c>
    </row>
    <row r="1374" spans="1:8" x14ac:dyDescent="0.3">
      <c r="A1374" s="1">
        <v>45105.464155092595</v>
      </c>
      <c r="B1374">
        <v>30394.2</v>
      </c>
      <c r="C1374">
        <v>30352.89</v>
      </c>
      <c r="D1374">
        <f t="shared" si="81"/>
        <v>41.31000000000131</v>
      </c>
      <c r="E1374">
        <f t="shared" ca="1" si="78"/>
        <v>37.812187500000618</v>
      </c>
      <c r="F1374">
        <f t="shared" ca="1" si="79"/>
        <v>-1</v>
      </c>
      <c r="G1374">
        <f t="shared" ca="1" si="80"/>
        <v>0</v>
      </c>
      <c r="H1374">
        <f ca="1">SUM($G$100:G1374)</f>
        <v>0.1997199999998554</v>
      </c>
    </row>
    <row r="1375" spans="1:8" x14ac:dyDescent="0.3">
      <c r="A1375" s="1">
        <v>45105.464247685188</v>
      </c>
      <c r="B1375">
        <v>30395.7</v>
      </c>
      <c r="C1375">
        <v>30352.89</v>
      </c>
      <c r="D1375">
        <f t="shared" si="81"/>
        <v>42.81000000000131</v>
      </c>
      <c r="E1375">
        <f t="shared" ca="1" si="78"/>
        <v>37.692812500000628</v>
      </c>
      <c r="F1375">
        <f t="shared" ca="1" si="79"/>
        <v>-1</v>
      </c>
      <c r="G1375">
        <f t="shared" ca="1" si="80"/>
        <v>0</v>
      </c>
      <c r="H1375">
        <f ca="1">SUM($G$100:G1375)</f>
        <v>0.1997199999998554</v>
      </c>
    </row>
    <row r="1376" spans="1:8" x14ac:dyDescent="0.3">
      <c r="A1376" s="1">
        <v>45105.46434027778</v>
      </c>
      <c r="B1376">
        <v>30396.22</v>
      </c>
      <c r="C1376">
        <v>30352.89</v>
      </c>
      <c r="D1376">
        <f t="shared" si="81"/>
        <v>43.330000000001746</v>
      </c>
      <c r="E1376">
        <f t="shared" ca="1" si="78"/>
        <v>37.471562500000573</v>
      </c>
      <c r="F1376">
        <f t="shared" ca="1" si="79"/>
        <v>-1</v>
      </c>
      <c r="G1376">
        <f t="shared" ca="1" si="80"/>
        <v>0</v>
      </c>
      <c r="H1376">
        <f ca="1">SUM($G$100:G1376)</f>
        <v>0.1997199999998554</v>
      </c>
    </row>
    <row r="1377" spans="1:8" x14ac:dyDescent="0.3">
      <c r="A1377" s="1">
        <v>45105.464421296296</v>
      </c>
      <c r="B1377">
        <v>30392.78</v>
      </c>
      <c r="C1377">
        <v>30352.89</v>
      </c>
      <c r="D1377">
        <f t="shared" si="81"/>
        <v>39.889999999999418</v>
      </c>
      <c r="E1377">
        <f t="shared" ca="1" si="78"/>
        <v>37.2696875000006</v>
      </c>
      <c r="F1377">
        <f t="shared" ca="1" si="79"/>
        <v>-1</v>
      </c>
      <c r="G1377">
        <f t="shared" ca="1" si="80"/>
        <v>0</v>
      </c>
      <c r="H1377">
        <f ca="1">SUM($G$100:G1377)</f>
        <v>0.1997199999998554</v>
      </c>
    </row>
    <row r="1378" spans="1:8" x14ac:dyDescent="0.3">
      <c r="A1378" s="1">
        <v>45105.464513888888</v>
      </c>
      <c r="B1378">
        <v>30387.08</v>
      </c>
      <c r="C1378">
        <v>30352.89</v>
      </c>
      <c r="D1378">
        <f t="shared" si="81"/>
        <v>34.190000000002328</v>
      </c>
      <c r="E1378">
        <f t="shared" ca="1" si="78"/>
        <v>36.993750000000659</v>
      </c>
      <c r="F1378">
        <f t="shared" ca="1" si="79"/>
        <v>1</v>
      </c>
      <c r="G1378">
        <f t="shared" ca="1" si="80"/>
        <v>2.2799999999988357E-2</v>
      </c>
      <c r="H1378">
        <f ca="1">SUM($G$100:G1378)</f>
        <v>0.22251999999984376</v>
      </c>
    </row>
    <row r="1379" spans="1:8" x14ac:dyDescent="0.3">
      <c r="A1379" s="1">
        <v>45105.464606481481</v>
      </c>
      <c r="B1379">
        <v>30386.12</v>
      </c>
      <c r="C1379">
        <v>30348.959999999999</v>
      </c>
      <c r="D1379">
        <f t="shared" si="81"/>
        <v>37.159999999999854</v>
      </c>
      <c r="E1379">
        <f t="shared" ca="1" si="78"/>
        <v>37.101562500000568</v>
      </c>
      <c r="F1379">
        <f t="shared" ca="1" si="79"/>
        <v>-1</v>
      </c>
      <c r="G1379">
        <f t="shared" ca="1" si="80"/>
        <v>-1.1879999999990105E-2</v>
      </c>
      <c r="H1379">
        <f ca="1">SUM($G$100:G1379)</f>
        <v>0.21063999999985367</v>
      </c>
    </row>
    <row r="1380" spans="1:8" x14ac:dyDescent="0.3">
      <c r="A1380" s="1">
        <v>45105.464699074073</v>
      </c>
      <c r="B1380">
        <v>30383.52</v>
      </c>
      <c r="C1380">
        <v>30347.73</v>
      </c>
      <c r="D1380">
        <f t="shared" si="81"/>
        <v>35.790000000000873</v>
      </c>
      <c r="E1380">
        <f t="shared" ca="1" si="78"/>
        <v>37.102812500000596</v>
      </c>
      <c r="F1380">
        <f t="shared" ca="1" si="79"/>
        <v>1</v>
      </c>
      <c r="G1380">
        <f t="shared" ca="1" si="80"/>
        <v>5.4799999999959256E-3</v>
      </c>
      <c r="H1380">
        <f ca="1">SUM($G$100:G1380)</f>
        <v>0.2161199999998496</v>
      </c>
    </row>
    <row r="1381" spans="1:8" x14ac:dyDescent="0.3">
      <c r="A1381" s="1">
        <v>45105.464791666665</v>
      </c>
      <c r="B1381">
        <v>30384.04</v>
      </c>
      <c r="C1381">
        <v>30344.59</v>
      </c>
      <c r="D1381">
        <f t="shared" si="81"/>
        <v>39.450000000000728</v>
      </c>
      <c r="E1381">
        <f t="shared" ca="1" si="78"/>
        <v>37.174375000000509</v>
      </c>
      <c r="F1381">
        <f t="shared" ca="1" si="79"/>
        <v>-1</v>
      </c>
      <c r="G1381">
        <f t="shared" ca="1" si="80"/>
        <v>-1.4639999999999417E-2</v>
      </c>
      <c r="H1381">
        <f ca="1">SUM($G$100:G1381)</f>
        <v>0.20147999999985017</v>
      </c>
    </row>
    <row r="1382" spans="1:8" x14ac:dyDescent="0.3">
      <c r="A1382" s="1">
        <v>45105.464884259258</v>
      </c>
      <c r="B1382">
        <v>30381.94</v>
      </c>
      <c r="C1382">
        <v>30344.59</v>
      </c>
      <c r="D1382">
        <f t="shared" si="81"/>
        <v>37.349999999998545</v>
      </c>
      <c r="E1382">
        <f t="shared" ref="E1382:E1445" ca="1" si="82">AVERAGE(OFFSET(D1382,,,$M$1))</f>
        <v>37.16906250000045</v>
      </c>
      <c r="F1382">
        <f t="shared" ref="F1382:F1445" ca="1" si="83">IF(D1382&gt;E1382,-1,IF(D1382&lt;E2292,1, 0))</f>
        <v>-1</v>
      </c>
      <c r="G1382">
        <f t="shared" ref="G1382:G1445" ca="1" si="84">IF(F1382=F1381,0,(D1381-D1382)*0.004)</f>
        <v>0</v>
      </c>
      <c r="H1382">
        <f ca="1">SUM($G$100:G1382)</f>
        <v>0.20147999999985017</v>
      </c>
    </row>
    <row r="1383" spans="1:8" x14ac:dyDescent="0.3">
      <c r="A1383" s="1">
        <v>45105.46497685185</v>
      </c>
      <c r="B1383">
        <v>30375.88</v>
      </c>
      <c r="C1383">
        <v>30340.11</v>
      </c>
      <c r="D1383">
        <f t="shared" si="81"/>
        <v>35.770000000000437</v>
      </c>
      <c r="E1383">
        <f t="shared" ca="1" si="82"/>
        <v>37.243125000000418</v>
      </c>
      <c r="F1383">
        <f t="shared" ca="1" si="83"/>
        <v>1</v>
      </c>
      <c r="G1383">
        <f t="shared" ca="1" si="84"/>
        <v>6.3199999999924332E-3</v>
      </c>
      <c r="H1383">
        <f ca="1">SUM($G$100:G1383)</f>
        <v>0.20779999999984261</v>
      </c>
    </row>
    <row r="1384" spans="1:8" x14ac:dyDescent="0.3">
      <c r="A1384" s="1">
        <v>45105.465057870373</v>
      </c>
      <c r="B1384">
        <v>30375.59</v>
      </c>
      <c r="C1384">
        <v>30340.11</v>
      </c>
      <c r="D1384">
        <f t="shared" si="81"/>
        <v>35.479999999999563</v>
      </c>
      <c r="E1384">
        <f t="shared" ca="1" si="82"/>
        <v>37.423437500000432</v>
      </c>
      <c r="F1384">
        <f t="shared" ca="1" si="83"/>
        <v>1</v>
      </c>
      <c r="G1384">
        <f t="shared" ca="1" si="84"/>
        <v>0</v>
      </c>
      <c r="H1384">
        <f ca="1">SUM($G$100:G1384)</f>
        <v>0.20779999999984261</v>
      </c>
    </row>
    <row r="1385" spans="1:8" x14ac:dyDescent="0.3">
      <c r="A1385" s="1">
        <v>45105.465150462966</v>
      </c>
      <c r="B1385">
        <v>30375.31</v>
      </c>
      <c r="C1385">
        <v>30339.3</v>
      </c>
      <c r="D1385">
        <f t="shared" si="81"/>
        <v>36.010000000002037</v>
      </c>
      <c r="E1385">
        <f t="shared" ca="1" si="82"/>
        <v>37.571250000000418</v>
      </c>
      <c r="F1385">
        <f t="shared" ca="1" si="83"/>
        <v>1</v>
      </c>
      <c r="G1385">
        <f t="shared" ca="1" si="84"/>
        <v>0</v>
      </c>
      <c r="H1385">
        <f ca="1">SUM($G$100:G1385)</f>
        <v>0.20779999999984261</v>
      </c>
    </row>
    <row r="1386" spans="1:8" x14ac:dyDescent="0.3">
      <c r="A1386" s="1">
        <v>45105.465243055558</v>
      </c>
      <c r="B1386">
        <v>30375.47</v>
      </c>
      <c r="C1386">
        <v>30339.279999999999</v>
      </c>
      <c r="D1386">
        <f t="shared" si="81"/>
        <v>36.190000000002328</v>
      </c>
      <c r="E1386">
        <f t="shared" ca="1" si="82"/>
        <v>37.799375000000282</v>
      </c>
      <c r="F1386">
        <f t="shared" ca="1" si="83"/>
        <v>1</v>
      </c>
      <c r="G1386">
        <f t="shared" ca="1" si="84"/>
        <v>0</v>
      </c>
      <c r="H1386">
        <f ca="1">SUM($G$100:G1386)</f>
        <v>0.20779999999984261</v>
      </c>
    </row>
    <row r="1387" spans="1:8" x14ac:dyDescent="0.3">
      <c r="A1387" s="1">
        <v>45105.46534722222</v>
      </c>
      <c r="B1387">
        <v>30384.23</v>
      </c>
      <c r="C1387">
        <v>30339.279999999999</v>
      </c>
      <c r="D1387">
        <f t="shared" si="81"/>
        <v>44.950000000000728</v>
      </c>
      <c r="E1387">
        <f t="shared" ca="1" si="82"/>
        <v>37.982812500000136</v>
      </c>
      <c r="F1387">
        <f t="shared" ca="1" si="83"/>
        <v>-1</v>
      </c>
      <c r="G1387">
        <f t="shared" ca="1" si="84"/>
        <v>-3.5039999999993597E-2</v>
      </c>
      <c r="H1387">
        <f ca="1">SUM($G$100:G1387)</f>
        <v>0.17275999999984901</v>
      </c>
    </row>
    <row r="1388" spans="1:8" x14ac:dyDescent="0.3">
      <c r="A1388" s="1">
        <v>45105.465428240743</v>
      </c>
      <c r="B1388">
        <v>30383.61</v>
      </c>
      <c r="C1388">
        <v>30344.44</v>
      </c>
      <c r="D1388">
        <f t="shared" si="81"/>
        <v>39.170000000001892</v>
      </c>
      <c r="E1388">
        <f t="shared" ca="1" si="82"/>
        <v>37.925000000000068</v>
      </c>
      <c r="F1388">
        <f t="shared" ca="1" si="83"/>
        <v>-1</v>
      </c>
      <c r="G1388">
        <f t="shared" ca="1" si="84"/>
        <v>0</v>
      </c>
      <c r="H1388">
        <f ca="1">SUM($G$100:G1388)</f>
        <v>0.17275999999984901</v>
      </c>
    </row>
    <row r="1389" spans="1:8" x14ac:dyDescent="0.3">
      <c r="A1389" s="1">
        <v>45105.465520833335</v>
      </c>
      <c r="B1389">
        <v>30382.799999999999</v>
      </c>
      <c r="C1389">
        <v>30345.07</v>
      </c>
      <c r="D1389">
        <f t="shared" si="81"/>
        <v>37.729999999999563</v>
      </c>
      <c r="E1389">
        <f t="shared" ca="1" si="82"/>
        <v>38.026875000000018</v>
      </c>
      <c r="F1389">
        <f t="shared" ca="1" si="83"/>
        <v>1</v>
      </c>
      <c r="G1389">
        <f t="shared" ca="1" si="84"/>
        <v>5.7600000000093132E-3</v>
      </c>
      <c r="H1389">
        <f ca="1">SUM($G$100:G1389)</f>
        <v>0.17851999999985832</v>
      </c>
    </row>
    <row r="1390" spans="1:8" x14ac:dyDescent="0.3">
      <c r="A1390" s="1">
        <v>45105.465613425928</v>
      </c>
      <c r="B1390">
        <v>30382.799999999999</v>
      </c>
      <c r="C1390">
        <v>30345.07</v>
      </c>
      <c r="D1390">
        <f t="shared" si="81"/>
        <v>37.729999999999563</v>
      </c>
      <c r="E1390">
        <f t="shared" ca="1" si="82"/>
        <v>38.294375000000059</v>
      </c>
      <c r="F1390">
        <f t="shared" ca="1" si="83"/>
        <v>1</v>
      </c>
      <c r="G1390">
        <f t="shared" ca="1" si="84"/>
        <v>0</v>
      </c>
      <c r="H1390">
        <f ca="1">SUM($G$100:G1390)</f>
        <v>0.17851999999985832</v>
      </c>
    </row>
    <row r="1391" spans="1:8" x14ac:dyDescent="0.3">
      <c r="A1391" s="1">
        <v>45105.46570601852</v>
      </c>
      <c r="B1391">
        <v>30382.93</v>
      </c>
      <c r="C1391">
        <v>30345.07</v>
      </c>
      <c r="D1391">
        <f t="shared" si="81"/>
        <v>37.860000000000582</v>
      </c>
      <c r="E1391">
        <f t="shared" ca="1" si="82"/>
        <v>38.416875000000118</v>
      </c>
      <c r="F1391">
        <f t="shared" ca="1" si="83"/>
        <v>1</v>
      </c>
      <c r="G1391">
        <f t="shared" ca="1" si="84"/>
        <v>0</v>
      </c>
      <c r="H1391">
        <f ca="1">SUM($G$100:G1391)</f>
        <v>0.17851999999985832</v>
      </c>
    </row>
    <row r="1392" spans="1:8" x14ac:dyDescent="0.3">
      <c r="A1392" s="1">
        <v>45105.465798611112</v>
      </c>
      <c r="B1392">
        <v>30383.3</v>
      </c>
      <c r="C1392">
        <v>30345.07</v>
      </c>
      <c r="D1392">
        <f t="shared" si="81"/>
        <v>38.229999999999563</v>
      </c>
      <c r="E1392">
        <f t="shared" ca="1" si="82"/>
        <v>38.539375000000064</v>
      </c>
      <c r="F1392">
        <f t="shared" ca="1" si="83"/>
        <v>0</v>
      </c>
      <c r="G1392">
        <f t="shared" ca="1" si="84"/>
        <v>-1.4799999999959255E-3</v>
      </c>
      <c r="H1392">
        <f ca="1">SUM($G$100:G1392)</f>
        <v>0.17703999999986239</v>
      </c>
    </row>
    <row r="1393" spans="1:8" x14ac:dyDescent="0.3">
      <c r="A1393" s="1">
        <v>45105.465879629628</v>
      </c>
      <c r="B1393">
        <v>30382.82</v>
      </c>
      <c r="C1393">
        <v>30345.07</v>
      </c>
      <c r="D1393">
        <f t="shared" si="81"/>
        <v>37.75</v>
      </c>
      <c r="E1393">
        <f t="shared" ca="1" si="82"/>
        <v>38.667500000000132</v>
      </c>
      <c r="F1393">
        <f t="shared" ca="1" si="83"/>
        <v>0</v>
      </c>
      <c r="G1393">
        <f t="shared" ca="1" si="84"/>
        <v>0</v>
      </c>
      <c r="H1393">
        <f ca="1">SUM($G$100:G1393)</f>
        <v>0.17703999999986239</v>
      </c>
    </row>
    <row r="1394" spans="1:8" x14ac:dyDescent="0.3">
      <c r="A1394" s="1">
        <v>45105.46597222222</v>
      </c>
      <c r="B1394">
        <v>30383.11</v>
      </c>
      <c r="C1394">
        <v>30345.07</v>
      </c>
      <c r="D1394">
        <f t="shared" si="81"/>
        <v>38.040000000000873</v>
      </c>
      <c r="E1394">
        <f t="shared" ca="1" si="82"/>
        <v>38.853750000000105</v>
      </c>
      <c r="F1394">
        <f t="shared" ca="1" si="83"/>
        <v>0</v>
      </c>
      <c r="G1394">
        <f t="shared" ca="1" si="84"/>
        <v>0</v>
      </c>
      <c r="H1394">
        <f ca="1">SUM($G$100:G1394)</f>
        <v>0.17703999999986239</v>
      </c>
    </row>
    <row r="1395" spans="1:8" x14ac:dyDescent="0.3">
      <c r="A1395" s="1">
        <v>45105.466064814813</v>
      </c>
      <c r="B1395">
        <v>30383.26</v>
      </c>
      <c r="C1395">
        <v>30345.07</v>
      </c>
      <c r="D1395">
        <f t="shared" si="81"/>
        <v>38.18999999999869</v>
      </c>
      <c r="E1395">
        <f t="shared" ca="1" si="82"/>
        <v>39.033125000000155</v>
      </c>
      <c r="F1395">
        <f t="shared" ca="1" si="83"/>
        <v>0</v>
      </c>
      <c r="G1395">
        <f t="shared" ca="1" si="84"/>
        <v>0</v>
      </c>
      <c r="H1395">
        <f ca="1">SUM($G$100:G1395)</f>
        <v>0.17703999999986239</v>
      </c>
    </row>
    <row r="1396" spans="1:8" x14ac:dyDescent="0.3">
      <c r="A1396" s="1">
        <v>45105.466157407405</v>
      </c>
      <c r="B1396">
        <v>30379.73</v>
      </c>
      <c r="C1396">
        <v>30345.07</v>
      </c>
      <c r="D1396">
        <f t="shared" si="81"/>
        <v>34.659999999999854</v>
      </c>
      <c r="E1396">
        <f t="shared" ca="1" si="82"/>
        <v>38.938750000000141</v>
      </c>
      <c r="F1396">
        <f t="shared" ca="1" si="83"/>
        <v>1</v>
      </c>
      <c r="G1396">
        <f t="shared" ca="1" si="84"/>
        <v>1.4119999999995343E-2</v>
      </c>
      <c r="H1396">
        <f ca="1">SUM($G$100:G1396)</f>
        <v>0.19115999999985772</v>
      </c>
    </row>
    <row r="1397" spans="1:8" x14ac:dyDescent="0.3">
      <c r="A1397" s="1">
        <v>45105.466249999998</v>
      </c>
      <c r="B1397">
        <v>30379.98</v>
      </c>
      <c r="C1397">
        <v>30345.07</v>
      </c>
      <c r="D1397">
        <f t="shared" si="81"/>
        <v>34.909999999999854</v>
      </c>
      <c r="E1397">
        <f t="shared" ca="1" si="82"/>
        <v>39.09343750000005</v>
      </c>
      <c r="F1397">
        <f t="shared" ca="1" si="83"/>
        <v>1</v>
      </c>
      <c r="G1397">
        <f t="shared" ca="1" si="84"/>
        <v>0</v>
      </c>
      <c r="H1397">
        <f ca="1">SUM($G$100:G1397)</f>
        <v>0.19115999999985772</v>
      </c>
    </row>
    <row r="1398" spans="1:8" x14ac:dyDescent="0.3">
      <c r="A1398" s="1">
        <v>45105.46634259259</v>
      </c>
      <c r="B1398">
        <v>30380.75</v>
      </c>
      <c r="C1398">
        <v>30345.07</v>
      </c>
      <c r="D1398">
        <f t="shared" si="81"/>
        <v>35.680000000000291</v>
      </c>
      <c r="E1398">
        <f t="shared" ca="1" si="82"/>
        <v>39.358124999999973</v>
      </c>
      <c r="F1398">
        <f t="shared" ca="1" si="83"/>
        <v>1</v>
      </c>
      <c r="G1398">
        <f t="shared" ca="1" si="84"/>
        <v>0</v>
      </c>
      <c r="H1398">
        <f ca="1">SUM($G$100:G1398)</f>
        <v>0.19115999999985772</v>
      </c>
    </row>
    <row r="1399" spans="1:8" x14ac:dyDescent="0.3">
      <c r="A1399" s="1">
        <v>45105.466423611113</v>
      </c>
      <c r="B1399">
        <v>30380.7</v>
      </c>
      <c r="C1399">
        <v>30345.07</v>
      </c>
      <c r="D1399">
        <f t="shared" si="81"/>
        <v>35.630000000001019</v>
      </c>
      <c r="E1399">
        <f t="shared" ca="1" si="82"/>
        <v>39.549062499999877</v>
      </c>
      <c r="F1399">
        <f t="shared" ca="1" si="83"/>
        <v>1</v>
      </c>
      <c r="G1399">
        <f t="shared" ca="1" si="84"/>
        <v>0</v>
      </c>
      <c r="H1399">
        <f ca="1">SUM($G$100:G1399)</f>
        <v>0.19115999999985772</v>
      </c>
    </row>
    <row r="1400" spans="1:8" x14ac:dyDescent="0.3">
      <c r="A1400" s="1">
        <v>45105.466516203705</v>
      </c>
      <c r="B1400">
        <v>30381.5</v>
      </c>
      <c r="C1400">
        <v>30345.07</v>
      </c>
      <c r="D1400">
        <f t="shared" si="81"/>
        <v>36.430000000000291</v>
      </c>
      <c r="E1400">
        <f t="shared" ca="1" si="82"/>
        <v>39.760937499999841</v>
      </c>
      <c r="F1400">
        <f t="shared" ca="1" si="83"/>
        <v>1</v>
      </c>
      <c r="G1400">
        <f t="shared" ca="1" si="84"/>
        <v>0</v>
      </c>
      <c r="H1400">
        <f ca="1">SUM($G$100:G1400)</f>
        <v>0.19115999999985772</v>
      </c>
    </row>
    <row r="1401" spans="1:8" x14ac:dyDescent="0.3">
      <c r="A1401" s="1">
        <v>45105.466608796298</v>
      </c>
      <c r="B1401">
        <v>30384.240000000002</v>
      </c>
      <c r="C1401">
        <v>30345.07</v>
      </c>
      <c r="D1401">
        <f t="shared" si="81"/>
        <v>39.170000000001892</v>
      </c>
      <c r="E1401">
        <f t="shared" ca="1" si="82"/>
        <v>39.980312499999741</v>
      </c>
      <c r="F1401">
        <f t="shared" ca="1" si="83"/>
        <v>0</v>
      </c>
      <c r="G1401">
        <f t="shared" ca="1" si="84"/>
        <v>-1.0960000000006404E-2</v>
      </c>
      <c r="H1401">
        <f ca="1">SUM($G$100:G1401)</f>
        <v>0.18019999999985131</v>
      </c>
    </row>
    <row r="1402" spans="1:8" x14ac:dyDescent="0.3">
      <c r="A1402" s="1">
        <v>45105.46671296296</v>
      </c>
      <c r="B1402">
        <v>30383.07</v>
      </c>
      <c r="C1402">
        <v>30345.07</v>
      </c>
      <c r="D1402">
        <f t="shared" si="81"/>
        <v>38</v>
      </c>
      <c r="E1402">
        <f t="shared" ca="1" si="82"/>
        <v>40.083437499999718</v>
      </c>
      <c r="F1402">
        <f t="shared" ca="1" si="83"/>
        <v>0</v>
      </c>
      <c r="G1402">
        <f t="shared" ca="1" si="84"/>
        <v>0</v>
      </c>
      <c r="H1402">
        <f ca="1">SUM($G$100:G1402)</f>
        <v>0.18019999999985131</v>
      </c>
    </row>
    <row r="1403" spans="1:8" x14ac:dyDescent="0.3">
      <c r="A1403" s="1">
        <v>45105.466805555552</v>
      </c>
      <c r="B1403">
        <v>30379.97</v>
      </c>
      <c r="C1403">
        <v>30345.07</v>
      </c>
      <c r="D1403">
        <f t="shared" si="81"/>
        <v>34.900000000001455</v>
      </c>
      <c r="E1403">
        <f t="shared" ca="1" si="82"/>
        <v>40.151562499999727</v>
      </c>
      <c r="F1403">
        <f t="shared" ca="1" si="83"/>
        <v>1</v>
      </c>
      <c r="G1403">
        <f t="shared" ca="1" si="84"/>
        <v>1.239999999999418E-2</v>
      </c>
      <c r="H1403">
        <f ca="1">SUM($G$100:G1403)</f>
        <v>0.19259999999984551</v>
      </c>
    </row>
    <row r="1404" spans="1:8" x14ac:dyDescent="0.3">
      <c r="A1404" s="1">
        <v>45105.466898148145</v>
      </c>
      <c r="B1404">
        <v>30380.99</v>
      </c>
      <c r="C1404">
        <v>30343.62</v>
      </c>
      <c r="D1404">
        <f t="shared" si="81"/>
        <v>37.370000000002619</v>
      </c>
      <c r="E1404">
        <f t="shared" ca="1" si="82"/>
        <v>40.367499999999723</v>
      </c>
      <c r="F1404">
        <f t="shared" ca="1" si="83"/>
        <v>0</v>
      </c>
      <c r="G1404">
        <f t="shared" ca="1" si="84"/>
        <v>-9.8800000000046576E-3</v>
      </c>
      <c r="H1404">
        <f ca="1">SUM($G$100:G1404)</f>
        <v>0.18271999999984084</v>
      </c>
    </row>
    <row r="1405" spans="1:8" x14ac:dyDescent="0.3">
      <c r="A1405" s="1">
        <v>45105.466990740744</v>
      </c>
      <c r="B1405">
        <v>30382.48</v>
      </c>
      <c r="C1405">
        <v>30343.62</v>
      </c>
      <c r="D1405">
        <f t="shared" si="81"/>
        <v>38.860000000000582</v>
      </c>
      <c r="E1405">
        <f t="shared" ca="1" si="82"/>
        <v>40.421874999999659</v>
      </c>
      <c r="F1405">
        <f t="shared" ca="1" si="83"/>
        <v>0</v>
      </c>
      <c r="G1405">
        <f t="shared" ca="1" si="84"/>
        <v>0</v>
      </c>
      <c r="H1405">
        <f ca="1">SUM($G$100:G1405)</f>
        <v>0.18271999999984084</v>
      </c>
    </row>
    <row r="1406" spans="1:8" x14ac:dyDescent="0.3">
      <c r="A1406" s="1">
        <v>45105.467083333337</v>
      </c>
      <c r="B1406">
        <v>30381.11</v>
      </c>
      <c r="C1406">
        <v>30343.62</v>
      </c>
      <c r="D1406">
        <f t="shared" si="81"/>
        <v>37.490000000001601</v>
      </c>
      <c r="E1406">
        <f t="shared" ca="1" si="82"/>
        <v>40.290937499999586</v>
      </c>
      <c r="F1406">
        <f t="shared" ca="1" si="83"/>
        <v>0</v>
      </c>
      <c r="G1406">
        <f t="shared" ca="1" si="84"/>
        <v>0</v>
      </c>
      <c r="H1406">
        <f ca="1">SUM($G$100:G1406)</f>
        <v>0.18271999999984084</v>
      </c>
    </row>
    <row r="1407" spans="1:8" x14ac:dyDescent="0.3">
      <c r="A1407" s="1">
        <v>45105.467175925929</v>
      </c>
      <c r="B1407">
        <v>30379.35</v>
      </c>
      <c r="C1407">
        <v>30343.62</v>
      </c>
      <c r="D1407">
        <f t="shared" si="81"/>
        <v>35.729999999999563</v>
      </c>
      <c r="E1407">
        <f t="shared" ca="1" si="82"/>
        <v>40.318124999999554</v>
      </c>
      <c r="F1407">
        <f t="shared" ca="1" si="83"/>
        <v>0</v>
      </c>
      <c r="G1407">
        <f t="shared" ca="1" si="84"/>
        <v>0</v>
      </c>
      <c r="H1407">
        <f ca="1">SUM($G$100:G1407)</f>
        <v>0.18271999999984084</v>
      </c>
    </row>
    <row r="1408" spans="1:8" x14ac:dyDescent="0.3">
      <c r="A1408" s="1">
        <v>45105.467280092591</v>
      </c>
      <c r="B1408">
        <v>30380.49</v>
      </c>
      <c r="C1408">
        <v>30343.62</v>
      </c>
      <c r="D1408">
        <f t="shared" si="81"/>
        <v>36.870000000002619</v>
      </c>
      <c r="E1408">
        <f t="shared" ca="1" si="82"/>
        <v>40.410312499999577</v>
      </c>
      <c r="F1408">
        <f t="shared" ca="1" si="83"/>
        <v>0</v>
      </c>
      <c r="G1408">
        <f t="shared" ca="1" si="84"/>
        <v>0</v>
      </c>
      <c r="H1408">
        <f ca="1">SUM($G$100:G1408)</f>
        <v>0.18271999999984084</v>
      </c>
    </row>
    <row r="1409" spans="1:8" x14ac:dyDescent="0.3">
      <c r="A1409" s="1">
        <v>45105.467395833337</v>
      </c>
      <c r="B1409">
        <v>30374.68</v>
      </c>
      <c r="C1409">
        <v>30343.62</v>
      </c>
      <c r="D1409">
        <f t="shared" si="81"/>
        <v>31.06000000000131</v>
      </c>
      <c r="E1409">
        <f t="shared" ca="1" si="82"/>
        <v>40.496874999999477</v>
      </c>
      <c r="F1409">
        <f t="shared" ca="1" si="83"/>
        <v>1</v>
      </c>
      <c r="G1409">
        <f t="shared" ca="1" si="84"/>
        <v>2.3240000000005239E-2</v>
      </c>
      <c r="H1409">
        <f ca="1">SUM($G$100:G1409)</f>
        <v>0.20595999999984607</v>
      </c>
    </row>
    <row r="1410" spans="1:8" x14ac:dyDescent="0.3">
      <c r="A1410" s="1">
        <v>45105.467476851853</v>
      </c>
      <c r="B1410">
        <v>30376.09</v>
      </c>
      <c r="C1410">
        <v>30338.45</v>
      </c>
      <c r="D1410">
        <f t="shared" si="81"/>
        <v>37.639999999999418</v>
      </c>
      <c r="E1410">
        <f t="shared" ca="1" si="82"/>
        <v>40.844999999999459</v>
      </c>
      <c r="F1410">
        <f t="shared" ca="1" si="83"/>
        <v>0</v>
      </c>
      <c r="G1410">
        <f t="shared" ca="1" si="84"/>
        <v>-2.6319999999992433E-2</v>
      </c>
      <c r="H1410">
        <f ca="1">SUM($G$100:G1410)</f>
        <v>0.17963999999985364</v>
      </c>
    </row>
    <row r="1411" spans="1:8" x14ac:dyDescent="0.3">
      <c r="A1411" s="1">
        <v>45105.467569444445</v>
      </c>
      <c r="B1411">
        <v>30375.65</v>
      </c>
      <c r="C1411">
        <v>30338.45</v>
      </c>
      <c r="D1411">
        <f t="shared" ref="D1411:D1474" si="85">B1411-C1411</f>
        <v>37.200000000000728</v>
      </c>
      <c r="E1411">
        <f t="shared" ca="1" si="82"/>
        <v>40.949374999999463</v>
      </c>
      <c r="F1411">
        <f t="shared" ca="1" si="83"/>
        <v>0</v>
      </c>
      <c r="G1411">
        <f t="shared" ca="1" si="84"/>
        <v>0</v>
      </c>
      <c r="H1411">
        <f ca="1">SUM($G$100:G1411)</f>
        <v>0.17963999999985364</v>
      </c>
    </row>
    <row r="1412" spans="1:8" x14ac:dyDescent="0.3">
      <c r="A1412" s="1">
        <v>45105.467662037037</v>
      </c>
      <c r="B1412">
        <v>30376.53</v>
      </c>
      <c r="C1412">
        <v>30338.45</v>
      </c>
      <c r="D1412">
        <f t="shared" si="85"/>
        <v>38.079999999998108</v>
      </c>
      <c r="E1412">
        <f t="shared" ca="1" si="82"/>
        <v>41.011874999999463</v>
      </c>
      <c r="F1412">
        <f t="shared" ca="1" si="83"/>
        <v>0</v>
      </c>
      <c r="G1412">
        <f t="shared" ca="1" si="84"/>
        <v>0</v>
      </c>
      <c r="H1412">
        <f ca="1">SUM($G$100:G1412)</f>
        <v>0.17963999999985364</v>
      </c>
    </row>
    <row r="1413" spans="1:8" x14ac:dyDescent="0.3">
      <c r="A1413" s="1">
        <v>45105.46775462963</v>
      </c>
      <c r="B1413">
        <v>30377.57</v>
      </c>
      <c r="C1413">
        <v>30338.29</v>
      </c>
      <c r="D1413">
        <f t="shared" si="85"/>
        <v>39.279999999998836</v>
      </c>
      <c r="E1413">
        <f t="shared" ca="1" si="82"/>
        <v>41.047499999999559</v>
      </c>
      <c r="F1413">
        <f t="shared" ca="1" si="83"/>
        <v>0</v>
      </c>
      <c r="G1413">
        <f t="shared" ca="1" si="84"/>
        <v>0</v>
      </c>
      <c r="H1413">
        <f ca="1">SUM($G$100:G1413)</f>
        <v>0.17963999999985364</v>
      </c>
    </row>
    <row r="1414" spans="1:8" x14ac:dyDescent="0.3">
      <c r="A1414" s="1">
        <v>45105.467835648145</v>
      </c>
      <c r="B1414">
        <v>30378.01</v>
      </c>
      <c r="C1414">
        <v>30338.29</v>
      </c>
      <c r="D1414">
        <f t="shared" si="85"/>
        <v>39.719999999997526</v>
      </c>
      <c r="E1414">
        <f t="shared" ca="1" si="82"/>
        <v>41.024374999999623</v>
      </c>
      <c r="F1414">
        <f t="shared" ca="1" si="83"/>
        <v>0</v>
      </c>
      <c r="G1414">
        <f t="shared" ca="1" si="84"/>
        <v>0</v>
      </c>
      <c r="H1414">
        <f ca="1">SUM($G$100:G1414)</f>
        <v>0.17963999999985364</v>
      </c>
    </row>
    <row r="1415" spans="1:8" x14ac:dyDescent="0.3">
      <c r="A1415" s="1">
        <v>45105.467928240738</v>
      </c>
      <c r="B1415">
        <v>30379.83</v>
      </c>
      <c r="C1415">
        <v>30338.29</v>
      </c>
      <c r="D1415">
        <f t="shared" si="85"/>
        <v>41.540000000000873</v>
      </c>
      <c r="E1415">
        <f t="shared" ca="1" si="82"/>
        <v>40.989999999999782</v>
      </c>
      <c r="F1415">
        <f t="shared" ca="1" si="83"/>
        <v>-1</v>
      </c>
      <c r="G1415">
        <f t="shared" ca="1" si="84"/>
        <v>-7.2800000000133877E-3</v>
      </c>
      <c r="H1415">
        <f ca="1">SUM($G$100:G1415)</f>
        <v>0.17235999999984025</v>
      </c>
    </row>
    <row r="1416" spans="1:8" x14ac:dyDescent="0.3">
      <c r="A1416" s="1">
        <v>45105.46802083333</v>
      </c>
      <c r="B1416">
        <v>30378.5</v>
      </c>
      <c r="C1416">
        <v>30338.29</v>
      </c>
      <c r="D1416">
        <f t="shared" si="85"/>
        <v>40.209999999999127</v>
      </c>
      <c r="E1416">
        <f t="shared" ca="1" si="82"/>
        <v>40.918437499999754</v>
      </c>
      <c r="F1416">
        <f t="shared" ca="1" si="83"/>
        <v>0</v>
      </c>
      <c r="G1416">
        <f t="shared" ca="1" si="84"/>
        <v>5.3200000000069849E-3</v>
      </c>
      <c r="H1416">
        <f ca="1">SUM($G$100:G1416)</f>
        <v>0.17767999999984724</v>
      </c>
    </row>
    <row r="1417" spans="1:8" x14ac:dyDescent="0.3">
      <c r="A1417" s="1">
        <v>45105.468113425923</v>
      </c>
      <c r="B1417">
        <v>30381.599999999999</v>
      </c>
      <c r="C1417">
        <v>30338.29</v>
      </c>
      <c r="D1417">
        <f t="shared" si="85"/>
        <v>43.309999999997672</v>
      </c>
      <c r="E1417">
        <f t="shared" ca="1" si="82"/>
        <v>40.926562499999818</v>
      </c>
      <c r="F1417">
        <f t="shared" ca="1" si="83"/>
        <v>-1</v>
      </c>
      <c r="G1417">
        <f t="shared" ca="1" si="84"/>
        <v>-1.239999999999418E-2</v>
      </c>
      <c r="H1417">
        <f ca="1">SUM($G$100:G1417)</f>
        <v>0.16527999999985304</v>
      </c>
    </row>
    <row r="1418" spans="1:8" x14ac:dyDescent="0.3">
      <c r="A1418" s="1">
        <v>45105.468206018515</v>
      </c>
      <c r="B1418">
        <v>30380.35</v>
      </c>
      <c r="C1418">
        <v>30338.29</v>
      </c>
      <c r="D1418">
        <f t="shared" si="85"/>
        <v>42.059999999997672</v>
      </c>
      <c r="E1418">
        <f t="shared" ca="1" si="82"/>
        <v>40.847499999999968</v>
      </c>
      <c r="F1418">
        <f t="shared" ca="1" si="83"/>
        <v>-1</v>
      </c>
      <c r="G1418">
        <f t="shared" ca="1" si="84"/>
        <v>0</v>
      </c>
      <c r="H1418">
        <f ca="1">SUM($G$100:G1418)</f>
        <v>0.16527999999985304</v>
      </c>
    </row>
    <row r="1419" spans="1:8" x14ac:dyDescent="0.3">
      <c r="A1419" s="1">
        <v>45105.468310185184</v>
      </c>
      <c r="B1419">
        <v>30381.39</v>
      </c>
      <c r="C1419">
        <v>30338.29</v>
      </c>
      <c r="D1419">
        <f t="shared" si="85"/>
        <v>43.099999999998545</v>
      </c>
      <c r="E1419">
        <f t="shared" ca="1" si="82"/>
        <v>40.801250000000095</v>
      </c>
      <c r="F1419">
        <f t="shared" ca="1" si="83"/>
        <v>-1</v>
      </c>
      <c r="G1419">
        <f t="shared" ca="1" si="84"/>
        <v>0</v>
      </c>
      <c r="H1419">
        <f ca="1">SUM($G$100:G1419)</f>
        <v>0.16527999999985304</v>
      </c>
    </row>
    <row r="1420" spans="1:8" x14ac:dyDescent="0.3">
      <c r="A1420" s="1">
        <v>45105.468402777777</v>
      </c>
      <c r="B1420">
        <v>30380.720000000001</v>
      </c>
      <c r="C1420">
        <v>30338.29</v>
      </c>
      <c r="D1420">
        <f t="shared" si="85"/>
        <v>42.430000000000291</v>
      </c>
      <c r="E1420">
        <f t="shared" ca="1" si="82"/>
        <v>40.713437500000168</v>
      </c>
      <c r="F1420">
        <f t="shared" ca="1" si="83"/>
        <v>-1</v>
      </c>
      <c r="G1420">
        <f t="shared" ca="1" si="84"/>
        <v>0</v>
      </c>
      <c r="H1420">
        <f ca="1">SUM($G$100:G1420)</f>
        <v>0.16527999999985304</v>
      </c>
    </row>
    <row r="1421" spans="1:8" x14ac:dyDescent="0.3">
      <c r="A1421" s="1">
        <v>45105.468495370369</v>
      </c>
      <c r="B1421">
        <v>30384.58</v>
      </c>
      <c r="C1421">
        <v>30338.29</v>
      </c>
      <c r="D1421">
        <f t="shared" si="85"/>
        <v>46.290000000000873</v>
      </c>
      <c r="E1421">
        <f t="shared" ca="1" si="82"/>
        <v>40.659375000000182</v>
      </c>
      <c r="F1421">
        <f t="shared" ca="1" si="83"/>
        <v>-1</v>
      </c>
      <c r="G1421">
        <f t="shared" ca="1" si="84"/>
        <v>0</v>
      </c>
      <c r="H1421">
        <f ca="1">SUM($G$100:G1421)</f>
        <v>0.16527999999985304</v>
      </c>
    </row>
    <row r="1422" spans="1:8" x14ac:dyDescent="0.3">
      <c r="A1422" s="1">
        <v>45105.468576388892</v>
      </c>
      <c r="B1422">
        <v>30383.65</v>
      </c>
      <c r="C1422">
        <v>30342</v>
      </c>
      <c r="D1422">
        <f t="shared" si="85"/>
        <v>41.650000000001455</v>
      </c>
      <c r="E1422">
        <f t="shared" ca="1" si="82"/>
        <v>40.524375000000191</v>
      </c>
      <c r="F1422">
        <f t="shared" ca="1" si="83"/>
        <v>-1</v>
      </c>
      <c r="G1422">
        <f t="shared" ca="1" si="84"/>
        <v>0</v>
      </c>
      <c r="H1422">
        <f ca="1">SUM($G$100:G1422)</f>
        <v>0.16527999999985304</v>
      </c>
    </row>
    <row r="1423" spans="1:8" x14ac:dyDescent="0.3">
      <c r="A1423" s="1">
        <v>45105.468668981484</v>
      </c>
      <c r="B1423">
        <v>30383.78</v>
      </c>
      <c r="C1423">
        <v>30342</v>
      </c>
      <c r="D1423">
        <f t="shared" si="85"/>
        <v>41.779999999998836</v>
      </c>
      <c r="E1423">
        <f t="shared" ca="1" si="82"/>
        <v>40.528125000000159</v>
      </c>
      <c r="F1423">
        <f t="shared" ca="1" si="83"/>
        <v>-1</v>
      </c>
      <c r="G1423">
        <f t="shared" ca="1" si="84"/>
        <v>0</v>
      </c>
      <c r="H1423">
        <f ca="1">SUM($G$100:G1423)</f>
        <v>0.16527999999985304</v>
      </c>
    </row>
    <row r="1424" spans="1:8" x14ac:dyDescent="0.3">
      <c r="A1424" s="1">
        <v>45105.468761574077</v>
      </c>
      <c r="B1424">
        <v>30384.33</v>
      </c>
      <c r="C1424">
        <v>30342</v>
      </c>
      <c r="D1424">
        <f t="shared" si="85"/>
        <v>42.330000000001746</v>
      </c>
      <c r="E1424">
        <f t="shared" ca="1" si="82"/>
        <v>40.525937500000168</v>
      </c>
      <c r="F1424">
        <f t="shared" ca="1" si="83"/>
        <v>-1</v>
      </c>
      <c r="G1424">
        <f t="shared" ca="1" si="84"/>
        <v>0</v>
      </c>
      <c r="H1424">
        <f ca="1">SUM($G$100:G1424)</f>
        <v>0.16527999999985304</v>
      </c>
    </row>
    <row r="1425" spans="1:8" x14ac:dyDescent="0.3">
      <c r="A1425" s="1">
        <v>45105.468854166669</v>
      </c>
      <c r="B1425">
        <v>30387.01</v>
      </c>
      <c r="C1425">
        <v>30343.3</v>
      </c>
      <c r="D1425">
        <f t="shared" si="85"/>
        <v>43.709999999999127</v>
      </c>
      <c r="E1425">
        <f t="shared" ca="1" si="82"/>
        <v>40.573750000000132</v>
      </c>
      <c r="F1425">
        <f t="shared" ca="1" si="83"/>
        <v>-1</v>
      </c>
      <c r="G1425">
        <f t="shared" ca="1" si="84"/>
        <v>0</v>
      </c>
      <c r="H1425">
        <f ca="1">SUM($G$100:G1425)</f>
        <v>0.16527999999985304</v>
      </c>
    </row>
    <row r="1426" spans="1:8" x14ac:dyDescent="0.3">
      <c r="A1426" s="1">
        <v>45105.468935185185</v>
      </c>
      <c r="B1426">
        <v>30387.08</v>
      </c>
      <c r="C1426">
        <v>30343.3</v>
      </c>
      <c r="D1426">
        <f t="shared" si="85"/>
        <v>43.780000000002474</v>
      </c>
      <c r="E1426">
        <f t="shared" ca="1" si="82"/>
        <v>40.4675000000002</v>
      </c>
      <c r="F1426">
        <f t="shared" ca="1" si="83"/>
        <v>-1</v>
      </c>
      <c r="G1426">
        <f t="shared" ca="1" si="84"/>
        <v>0</v>
      </c>
      <c r="H1426">
        <f ca="1">SUM($G$100:G1426)</f>
        <v>0.16527999999985304</v>
      </c>
    </row>
    <row r="1427" spans="1:8" x14ac:dyDescent="0.3">
      <c r="A1427" s="1">
        <v>45105.469027777777</v>
      </c>
      <c r="B1427">
        <v>30381.5</v>
      </c>
      <c r="C1427">
        <v>30346.33</v>
      </c>
      <c r="D1427">
        <f t="shared" si="85"/>
        <v>35.169999999998254</v>
      </c>
      <c r="E1427">
        <f t="shared" ca="1" si="82"/>
        <v>40.40531250000015</v>
      </c>
      <c r="F1427">
        <f t="shared" ca="1" si="83"/>
        <v>1</v>
      </c>
      <c r="G1427">
        <f t="shared" ca="1" si="84"/>
        <v>3.4440000000016881E-2</v>
      </c>
      <c r="H1427">
        <f ca="1">SUM($G$100:G1427)</f>
        <v>0.19971999999986992</v>
      </c>
    </row>
    <row r="1428" spans="1:8" x14ac:dyDescent="0.3">
      <c r="A1428" s="1">
        <v>45105.46912037037</v>
      </c>
      <c r="B1428">
        <v>30385.94</v>
      </c>
      <c r="C1428">
        <v>30346.33</v>
      </c>
      <c r="D1428">
        <f t="shared" si="85"/>
        <v>39.609999999996944</v>
      </c>
      <c r="E1428">
        <f t="shared" ca="1" si="82"/>
        <v>40.602187500000241</v>
      </c>
      <c r="F1428">
        <f t="shared" ca="1" si="83"/>
        <v>0</v>
      </c>
      <c r="G1428">
        <f t="shared" ca="1" si="84"/>
        <v>-1.7759999999994763E-2</v>
      </c>
      <c r="H1428">
        <f ca="1">SUM($G$100:G1428)</f>
        <v>0.18195999999987517</v>
      </c>
    </row>
    <row r="1429" spans="1:8" x14ac:dyDescent="0.3">
      <c r="A1429" s="1">
        <v>45105.469212962962</v>
      </c>
      <c r="B1429">
        <v>30389.71</v>
      </c>
      <c r="C1429">
        <v>30346.33</v>
      </c>
      <c r="D1429">
        <f t="shared" si="85"/>
        <v>43.379999999997381</v>
      </c>
      <c r="E1429">
        <f t="shared" ca="1" si="82"/>
        <v>40.694687500000327</v>
      </c>
      <c r="F1429">
        <f t="shared" ca="1" si="83"/>
        <v>-1</v>
      </c>
      <c r="G1429">
        <f t="shared" ca="1" si="84"/>
        <v>-1.5080000000001747E-2</v>
      </c>
      <c r="H1429">
        <f ca="1">SUM($G$100:G1429)</f>
        <v>0.16687999999987341</v>
      </c>
    </row>
    <row r="1430" spans="1:8" x14ac:dyDescent="0.3">
      <c r="A1430" s="1">
        <v>45105.469305555554</v>
      </c>
      <c r="B1430">
        <v>30388.12</v>
      </c>
      <c r="C1430">
        <v>30346.33</v>
      </c>
      <c r="D1430">
        <f t="shared" si="85"/>
        <v>41.789999999997235</v>
      </c>
      <c r="E1430">
        <f t="shared" ca="1" si="82"/>
        <v>40.615625000000364</v>
      </c>
      <c r="F1430">
        <f t="shared" ca="1" si="83"/>
        <v>-1</v>
      </c>
      <c r="G1430">
        <f t="shared" ca="1" si="84"/>
        <v>0</v>
      </c>
      <c r="H1430">
        <f ca="1">SUM($G$100:G1430)</f>
        <v>0.16687999999987341</v>
      </c>
    </row>
    <row r="1431" spans="1:8" x14ac:dyDescent="0.3">
      <c r="A1431" s="1">
        <v>45105.469386574077</v>
      </c>
      <c r="B1431">
        <v>30388.74</v>
      </c>
      <c r="C1431">
        <v>30346.33</v>
      </c>
      <c r="D1431">
        <f t="shared" si="85"/>
        <v>42.409999999999854</v>
      </c>
      <c r="E1431">
        <f t="shared" ca="1" si="82"/>
        <v>40.610937500000432</v>
      </c>
      <c r="F1431">
        <f t="shared" ca="1" si="83"/>
        <v>-1</v>
      </c>
      <c r="G1431">
        <f t="shared" ca="1" si="84"/>
        <v>0</v>
      </c>
      <c r="H1431">
        <f ca="1">SUM($G$100:G1431)</f>
        <v>0.16687999999987341</v>
      </c>
    </row>
    <row r="1432" spans="1:8" x14ac:dyDescent="0.3">
      <c r="A1432" s="1">
        <v>45105.469490740739</v>
      </c>
      <c r="B1432">
        <v>30389.78</v>
      </c>
      <c r="C1432">
        <v>30346.33</v>
      </c>
      <c r="D1432">
        <f t="shared" si="85"/>
        <v>43.44999999999709</v>
      </c>
      <c r="E1432">
        <f t="shared" ca="1" si="82"/>
        <v>40.462500000000432</v>
      </c>
      <c r="F1432">
        <f t="shared" ca="1" si="83"/>
        <v>-1</v>
      </c>
      <c r="G1432">
        <f t="shared" ca="1" si="84"/>
        <v>0</v>
      </c>
      <c r="H1432">
        <f ca="1">SUM($G$100:G1432)</f>
        <v>0.16687999999987341</v>
      </c>
    </row>
    <row r="1433" spans="1:8" x14ac:dyDescent="0.3">
      <c r="A1433" s="1">
        <v>45105.469583333332</v>
      </c>
      <c r="B1433">
        <v>30390.47</v>
      </c>
      <c r="C1433">
        <v>30348</v>
      </c>
      <c r="D1433">
        <f t="shared" si="85"/>
        <v>42.470000000001164</v>
      </c>
      <c r="E1433">
        <f t="shared" ca="1" si="82"/>
        <v>40.242500000000518</v>
      </c>
      <c r="F1433">
        <f t="shared" ca="1" si="83"/>
        <v>-1</v>
      </c>
      <c r="G1433">
        <f t="shared" ca="1" si="84"/>
        <v>0</v>
      </c>
      <c r="H1433">
        <f ca="1">SUM($G$100:G1433)</f>
        <v>0.16687999999987341</v>
      </c>
    </row>
    <row r="1434" spans="1:8" x14ac:dyDescent="0.3">
      <c r="A1434" s="1">
        <v>45105.469675925924</v>
      </c>
      <c r="B1434">
        <v>30388.18</v>
      </c>
      <c r="C1434">
        <v>30348</v>
      </c>
      <c r="D1434">
        <f t="shared" si="85"/>
        <v>40.180000000000291</v>
      </c>
      <c r="E1434">
        <f t="shared" ca="1" si="82"/>
        <v>39.971875000000523</v>
      </c>
      <c r="F1434">
        <f t="shared" ca="1" si="83"/>
        <v>-1</v>
      </c>
      <c r="G1434">
        <f t="shared" ca="1" si="84"/>
        <v>0</v>
      </c>
      <c r="H1434">
        <f ca="1">SUM($G$100:G1434)</f>
        <v>0.16687999999987341</v>
      </c>
    </row>
    <row r="1435" spans="1:8" x14ac:dyDescent="0.3">
      <c r="A1435" s="1">
        <v>45105.469768518517</v>
      </c>
      <c r="B1435">
        <v>30389.81</v>
      </c>
      <c r="C1435">
        <v>30348</v>
      </c>
      <c r="D1435">
        <f t="shared" si="85"/>
        <v>41.81000000000131</v>
      </c>
      <c r="E1435">
        <f t="shared" ca="1" si="82"/>
        <v>39.762812500000564</v>
      </c>
      <c r="F1435">
        <f t="shared" ca="1" si="83"/>
        <v>-1</v>
      </c>
      <c r="G1435">
        <f t="shared" ca="1" si="84"/>
        <v>0</v>
      </c>
      <c r="H1435">
        <f ca="1">SUM($G$100:G1435)</f>
        <v>0.16687999999987341</v>
      </c>
    </row>
    <row r="1436" spans="1:8" x14ac:dyDescent="0.3">
      <c r="A1436" s="1">
        <v>45105.469861111109</v>
      </c>
      <c r="B1436">
        <v>30387.11</v>
      </c>
      <c r="C1436">
        <v>30348</v>
      </c>
      <c r="D1436">
        <f t="shared" si="85"/>
        <v>39.110000000000582</v>
      </c>
      <c r="E1436">
        <f t="shared" ca="1" si="82"/>
        <v>39.458125000000564</v>
      </c>
      <c r="F1436">
        <f t="shared" ca="1" si="83"/>
        <v>0</v>
      </c>
      <c r="G1436">
        <f t="shared" ca="1" si="84"/>
        <v>1.0800000000002911E-2</v>
      </c>
      <c r="H1436">
        <f ca="1">SUM($G$100:G1436)</f>
        <v>0.17767999999987633</v>
      </c>
    </row>
    <row r="1437" spans="1:8" x14ac:dyDescent="0.3">
      <c r="A1437" s="1">
        <v>45105.469942129632</v>
      </c>
      <c r="B1437">
        <v>30382.67</v>
      </c>
      <c r="C1437">
        <v>30348</v>
      </c>
      <c r="D1437">
        <f t="shared" si="85"/>
        <v>34.669999999998254</v>
      </c>
      <c r="E1437">
        <f t="shared" ca="1" si="82"/>
        <v>39.235625000000596</v>
      </c>
      <c r="F1437">
        <f t="shared" ca="1" si="83"/>
        <v>1</v>
      </c>
      <c r="G1437">
        <f t="shared" ca="1" si="84"/>
        <v>1.7760000000009313E-2</v>
      </c>
      <c r="H1437">
        <f ca="1">SUM($G$100:G1437)</f>
        <v>0.19543999999988565</v>
      </c>
    </row>
    <row r="1438" spans="1:8" x14ac:dyDescent="0.3">
      <c r="A1438" s="1">
        <v>45105.470034722224</v>
      </c>
      <c r="B1438">
        <v>30381.64</v>
      </c>
      <c r="C1438">
        <v>30343.279999999999</v>
      </c>
      <c r="D1438">
        <f t="shared" si="85"/>
        <v>38.360000000000582</v>
      </c>
      <c r="E1438">
        <f t="shared" ca="1" si="82"/>
        <v>39.169375000000741</v>
      </c>
      <c r="F1438">
        <f t="shared" ca="1" si="83"/>
        <v>1</v>
      </c>
      <c r="G1438">
        <f t="shared" ca="1" si="84"/>
        <v>0</v>
      </c>
      <c r="H1438">
        <f ca="1">SUM($G$100:G1438)</f>
        <v>0.19543999999988565</v>
      </c>
    </row>
    <row r="1439" spans="1:8" x14ac:dyDescent="0.3">
      <c r="A1439" s="1">
        <v>45105.470127314817</v>
      </c>
      <c r="B1439">
        <v>30381.96</v>
      </c>
      <c r="C1439">
        <v>30343.279999999999</v>
      </c>
      <c r="D1439">
        <f t="shared" si="85"/>
        <v>38.680000000000291</v>
      </c>
      <c r="E1439">
        <f t="shared" ca="1" si="82"/>
        <v>38.984375000000796</v>
      </c>
      <c r="F1439">
        <f t="shared" ca="1" si="83"/>
        <v>1</v>
      </c>
      <c r="G1439">
        <f t="shared" ca="1" si="84"/>
        <v>0</v>
      </c>
      <c r="H1439">
        <f ca="1">SUM($G$100:G1439)</f>
        <v>0.19543999999988565</v>
      </c>
    </row>
    <row r="1440" spans="1:8" x14ac:dyDescent="0.3">
      <c r="A1440" s="1">
        <v>45105.470219907409</v>
      </c>
      <c r="B1440">
        <v>30382.92</v>
      </c>
      <c r="C1440">
        <v>30343.279999999999</v>
      </c>
      <c r="D1440">
        <f t="shared" si="85"/>
        <v>39.639999999999418</v>
      </c>
      <c r="E1440">
        <f t="shared" ca="1" si="82"/>
        <v>38.831562500000814</v>
      </c>
      <c r="F1440">
        <f t="shared" ca="1" si="83"/>
        <v>-1</v>
      </c>
      <c r="G1440">
        <f t="shared" ca="1" si="84"/>
        <v>-3.8399999999965077E-3</v>
      </c>
      <c r="H1440">
        <f ca="1">SUM($G$100:G1440)</f>
        <v>0.19159999999988914</v>
      </c>
    </row>
    <row r="1441" spans="1:8" x14ac:dyDescent="0.3">
      <c r="A1441" s="1">
        <v>45105.470300925925</v>
      </c>
      <c r="B1441">
        <v>30385.48</v>
      </c>
      <c r="C1441">
        <v>30343.279999999999</v>
      </c>
      <c r="D1441">
        <f t="shared" si="85"/>
        <v>42.200000000000728</v>
      </c>
      <c r="E1441">
        <f t="shared" ca="1" si="82"/>
        <v>38.735625000000937</v>
      </c>
      <c r="F1441">
        <f t="shared" ca="1" si="83"/>
        <v>-1</v>
      </c>
      <c r="G1441">
        <f t="shared" ca="1" si="84"/>
        <v>0</v>
      </c>
      <c r="H1441">
        <f ca="1">SUM($G$100:G1441)</f>
        <v>0.19159999999988914</v>
      </c>
    </row>
    <row r="1442" spans="1:8" x14ac:dyDescent="0.3">
      <c r="A1442" s="1">
        <v>45105.470393518517</v>
      </c>
      <c r="B1442">
        <v>30384.26</v>
      </c>
      <c r="C1442">
        <v>30343.279999999999</v>
      </c>
      <c r="D1442">
        <f t="shared" si="85"/>
        <v>40.979999999999563</v>
      </c>
      <c r="E1442">
        <f t="shared" ca="1" si="82"/>
        <v>38.51750000000095</v>
      </c>
      <c r="F1442">
        <f t="shared" ca="1" si="83"/>
        <v>-1</v>
      </c>
      <c r="G1442">
        <f t="shared" ca="1" si="84"/>
        <v>0</v>
      </c>
      <c r="H1442">
        <f ca="1">SUM($G$100:G1442)</f>
        <v>0.19159999999988914</v>
      </c>
    </row>
    <row r="1443" spans="1:8" x14ac:dyDescent="0.3">
      <c r="A1443" s="1">
        <v>45105.470486111109</v>
      </c>
      <c r="B1443">
        <v>30382.48</v>
      </c>
      <c r="C1443">
        <v>30343.279999999999</v>
      </c>
      <c r="D1443">
        <f t="shared" si="85"/>
        <v>39.200000000000728</v>
      </c>
      <c r="E1443">
        <f t="shared" ca="1" si="82"/>
        <v>38.31156250000106</v>
      </c>
      <c r="F1443">
        <f t="shared" ca="1" si="83"/>
        <v>-1</v>
      </c>
      <c r="G1443">
        <f t="shared" ca="1" si="84"/>
        <v>0</v>
      </c>
      <c r="H1443">
        <f ca="1">SUM($G$100:G1443)</f>
        <v>0.19159999999988914</v>
      </c>
    </row>
    <row r="1444" spans="1:8" x14ac:dyDescent="0.3">
      <c r="A1444" s="1">
        <v>45105.470567129632</v>
      </c>
      <c r="B1444">
        <v>30382.5</v>
      </c>
      <c r="C1444">
        <v>30343.279999999999</v>
      </c>
      <c r="D1444">
        <f t="shared" si="85"/>
        <v>39.220000000001164</v>
      </c>
      <c r="E1444">
        <f t="shared" ca="1" si="82"/>
        <v>38.070000000001073</v>
      </c>
      <c r="F1444">
        <f t="shared" ca="1" si="83"/>
        <v>-1</v>
      </c>
      <c r="G1444">
        <f t="shared" ca="1" si="84"/>
        <v>0</v>
      </c>
      <c r="H1444">
        <f ca="1">SUM($G$100:G1444)</f>
        <v>0.19159999999988914</v>
      </c>
    </row>
    <row r="1445" spans="1:8" x14ac:dyDescent="0.3">
      <c r="A1445" s="1">
        <v>45105.470659722225</v>
      </c>
      <c r="B1445">
        <v>30381.82</v>
      </c>
      <c r="C1445">
        <v>30343.279999999999</v>
      </c>
      <c r="D1445">
        <f t="shared" si="85"/>
        <v>38.540000000000873</v>
      </c>
      <c r="E1445">
        <f t="shared" ca="1" si="82"/>
        <v>37.876562500001</v>
      </c>
      <c r="F1445">
        <f t="shared" ca="1" si="83"/>
        <v>-1</v>
      </c>
      <c r="G1445">
        <f t="shared" ca="1" si="84"/>
        <v>0</v>
      </c>
      <c r="H1445">
        <f ca="1">SUM($G$100:G1445)</f>
        <v>0.19159999999988914</v>
      </c>
    </row>
    <row r="1446" spans="1:8" x14ac:dyDescent="0.3">
      <c r="A1446" s="1">
        <v>45105.47074074074</v>
      </c>
      <c r="B1446">
        <v>30381.9</v>
      </c>
      <c r="C1446">
        <v>30343.279999999999</v>
      </c>
      <c r="D1446">
        <f t="shared" si="85"/>
        <v>38.620000000002619</v>
      </c>
      <c r="E1446">
        <f t="shared" ref="E1446:E1509" ca="1" si="86">AVERAGE(OFFSET(D1446,,,$M$1))</f>
        <v>37.747500000000969</v>
      </c>
      <c r="F1446">
        <f t="shared" ref="F1446:F1509" ca="1" si="87">IF(D1446&gt;E1446,-1,IF(D1446&lt;E2356,1, 0))</f>
        <v>-1</v>
      </c>
      <c r="G1446">
        <f t="shared" ref="G1446:G1509" ca="1" si="88">IF(F1446=F1445,0,(D1445-D1446)*0.004)</f>
        <v>0</v>
      </c>
      <c r="H1446">
        <f ca="1">SUM($G$100:G1446)</f>
        <v>0.19159999999988914</v>
      </c>
    </row>
    <row r="1447" spans="1:8" x14ac:dyDescent="0.3">
      <c r="A1447" s="1">
        <v>45105.470833333333</v>
      </c>
      <c r="B1447">
        <v>30382.53</v>
      </c>
      <c r="C1447">
        <v>30343.279999999999</v>
      </c>
      <c r="D1447">
        <f t="shared" si="85"/>
        <v>39.25</v>
      </c>
      <c r="E1447">
        <f t="shared" ca="1" si="86"/>
        <v>37.576875000000882</v>
      </c>
      <c r="F1447">
        <f t="shared" ca="1" si="87"/>
        <v>-1</v>
      </c>
      <c r="G1447">
        <f t="shared" ca="1" si="88"/>
        <v>0</v>
      </c>
      <c r="H1447">
        <f ca="1">SUM($G$100:G1447)</f>
        <v>0.19159999999988914</v>
      </c>
    </row>
    <row r="1448" spans="1:8" x14ac:dyDescent="0.3">
      <c r="A1448" s="1">
        <v>45105.470925925925</v>
      </c>
      <c r="B1448">
        <v>30383.75</v>
      </c>
      <c r="C1448">
        <v>30343.279999999999</v>
      </c>
      <c r="D1448">
        <f t="shared" si="85"/>
        <v>40.470000000001164</v>
      </c>
      <c r="E1448">
        <f t="shared" ca="1" si="86"/>
        <v>37.356875000000855</v>
      </c>
      <c r="F1448">
        <f t="shared" ca="1" si="87"/>
        <v>-1</v>
      </c>
      <c r="G1448">
        <f t="shared" ca="1" si="88"/>
        <v>0</v>
      </c>
      <c r="H1448">
        <f ca="1">SUM($G$100:G1448)</f>
        <v>0.19159999999988914</v>
      </c>
    </row>
    <row r="1449" spans="1:8" x14ac:dyDescent="0.3">
      <c r="A1449" s="1">
        <v>45105.471018518518</v>
      </c>
      <c r="B1449">
        <v>30384.06</v>
      </c>
      <c r="C1449">
        <v>30343.279999999999</v>
      </c>
      <c r="D1449">
        <f t="shared" si="85"/>
        <v>40.780000000002474</v>
      </c>
      <c r="E1449">
        <f t="shared" ca="1" si="86"/>
        <v>37.192500000000791</v>
      </c>
      <c r="F1449">
        <f t="shared" ca="1" si="87"/>
        <v>-1</v>
      </c>
      <c r="G1449">
        <f t="shared" ca="1" si="88"/>
        <v>0</v>
      </c>
      <c r="H1449">
        <f ca="1">SUM($G$100:G1449)</f>
        <v>0.19159999999988914</v>
      </c>
    </row>
    <row r="1450" spans="1:8" x14ac:dyDescent="0.3">
      <c r="A1450" s="1">
        <v>45105.47111111111</v>
      </c>
      <c r="B1450">
        <v>30383.86</v>
      </c>
      <c r="C1450">
        <v>30343.279999999999</v>
      </c>
      <c r="D1450">
        <f t="shared" si="85"/>
        <v>40.580000000001746</v>
      </c>
      <c r="E1450">
        <f t="shared" ca="1" si="86"/>
        <v>36.999687500000732</v>
      </c>
      <c r="F1450">
        <f t="shared" ca="1" si="87"/>
        <v>-1</v>
      </c>
      <c r="G1450">
        <f t="shared" ca="1" si="88"/>
        <v>0</v>
      </c>
      <c r="H1450">
        <f ca="1">SUM($G$100:G1450)</f>
        <v>0.19159999999988914</v>
      </c>
    </row>
    <row r="1451" spans="1:8" x14ac:dyDescent="0.3">
      <c r="A1451" s="1">
        <v>45105.471192129633</v>
      </c>
      <c r="B1451">
        <v>30383.57</v>
      </c>
      <c r="C1451">
        <v>30343.279999999999</v>
      </c>
      <c r="D1451">
        <f t="shared" si="85"/>
        <v>40.290000000000873</v>
      </c>
      <c r="E1451">
        <f t="shared" ca="1" si="86"/>
        <v>36.752812500000687</v>
      </c>
      <c r="F1451">
        <f t="shared" ca="1" si="87"/>
        <v>-1</v>
      </c>
      <c r="G1451">
        <f t="shared" ca="1" si="88"/>
        <v>0</v>
      </c>
      <c r="H1451">
        <f ca="1">SUM($G$100:G1451)</f>
        <v>0.19159999999988914</v>
      </c>
    </row>
    <row r="1452" spans="1:8" x14ac:dyDescent="0.3">
      <c r="A1452" s="1">
        <v>45105.471284722225</v>
      </c>
      <c r="B1452">
        <v>30383.98</v>
      </c>
      <c r="C1452">
        <v>30343.279999999999</v>
      </c>
      <c r="D1452">
        <f t="shared" si="85"/>
        <v>40.700000000000728</v>
      </c>
      <c r="E1452">
        <f t="shared" ca="1" si="86"/>
        <v>36.344062500000746</v>
      </c>
      <c r="F1452">
        <f t="shared" ca="1" si="87"/>
        <v>-1</v>
      </c>
      <c r="G1452">
        <f t="shared" ca="1" si="88"/>
        <v>0</v>
      </c>
      <c r="H1452">
        <f ca="1">SUM($G$100:G1452)</f>
        <v>0.19159999999988914</v>
      </c>
    </row>
    <row r="1453" spans="1:8" x14ac:dyDescent="0.3">
      <c r="A1453" s="1">
        <v>45105.471377314818</v>
      </c>
      <c r="B1453">
        <v>30386.240000000002</v>
      </c>
      <c r="C1453">
        <v>30344.27</v>
      </c>
      <c r="D1453">
        <f t="shared" si="85"/>
        <v>41.970000000001164</v>
      </c>
      <c r="E1453">
        <f t="shared" ca="1" si="86"/>
        <v>36.130000000000678</v>
      </c>
      <c r="F1453">
        <f t="shared" ca="1" si="87"/>
        <v>-1</v>
      </c>
      <c r="G1453">
        <f t="shared" ca="1" si="88"/>
        <v>0</v>
      </c>
      <c r="H1453">
        <f ca="1">SUM($G$100:G1453)</f>
        <v>0.19159999999988914</v>
      </c>
    </row>
    <row r="1454" spans="1:8" x14ac:dyDescent="0.3">
      <c r="A1454" s="1">
        <v>45105.47146990741</v>
      </c>
      <c r="B1454">
        <v>30386.04</v>
      </c>
      <c r="C1454">
        <v>30344.27</v>
      </c>
      <c r="D1454">
        <f t="shared" si="85"/>
        <v>41.770000000000437</v>
      </c>
      <c r="E1454">
        <f t="shared" ca="1" si="86"/>
        <v>35.956562500000587</v>
      </c>
      <c r="F1454">
        <f t="shared" ca="1" si="87"/>
        <v>-1</v>
      </c>
      <c r="G1454">
        <f t="shared" ca="1" si="88"/>
        <v>0</v>
      </c>
      <c r="H1454">
        <f ca="1">SUM($G$100:G1454)</f>
        <v>0.19159999999988914</v>
      </c>
    </row>
    <row r="1455" spans="1:8" x14ac:dyDescent="0.3">
      <c r="A1455" s="1">
        <v>45105.471562500003</v>
      </c>
      <c r="B1455">
        <v>30388.04</v>
      </c>
      <c r="C1455">
        <v>30346.33</v>
      </c>
      <c r="D1455">
        <f t="shared" si="85"/>
        <v>41.709999999999127</v>
      </c>
      <c r="E1455">
        <f t="shared" ca="1" si="86"/>
        <v>35.772500000000491</v>
      </c>
      <c r="F1455">
        <f t="shared" ca="1" si="87"/>
        <v>-1</v>
      </c>
      <c r="G1455">
        <f t="shared" ca="1" si="88"/>
        <v>0</v>
      </c>
      <c r="H1455">
        <f ca="1">SUM($G$100:G1455)</f>
        <v>0.19159999999988914</v>
      </c>
    </row>
    <row r="1456" spans="1:8" x14ac:dyDescent="0.3">
      <c r="A1456" s="1">
        <v>45105.471655092595</v>
      </c>
      <c r="B1456">
        <v>30390.43</v>
      </c>
      <c r="C1456">
        <v>30346.57</v>
      </c>
      <c r="D1456">
        <f t="shared" si="85"/>
        <v>43.860000000000582</v>
      </c>
      <c r="E1456">
        <f t="shared" ca="1" si="86"/>
        <v>35.629375000000437</v>
      </c>
      <c r="F1456">
        <f t="shared" ca="1" si="87"/>
        <v>-1</v>
      </c>
      <c r="G1456">
        <f t="shared" ca="1" si="88"/>
        <v>0</v>
      </c>
      <c r="H1456">
        <f ca="1">SUM($G$100:G1456)</f>
        <v>0.19159999999988914</v>
      </c>
    </row>
    <row r="1457" spans="1:8" x14ac:dyDescent="0.3">
      <c r="A1457" s="1">
        <v>45105.471747685187</v>
      </c>
      <c r="B1457">
        <v>30389.93</v>
      </c>
      <c r="C1457">
        <v>30349.62</v>
      </c>
      <c r="D1457">
        <f t="shared" si="85"/>
        <v>40.31000000000131</v>
      </c>
      <c r="E1457">
        <f t="shared" ca="1" si="86"/>
        <v>35.411250000000337</v>
      </c>
      <c r="F1457">
        <f t="shared" ca="1" si="87"/>
        <v>-1</v>
      </c>
      <c r="G1457">
        <f t="shared" ca="1" si="88"/>
        <v>0</v>
      </c>
      <c r="H1457">
        <f ca="1">SUM($G$100:G1457)</f>
        <v>0.19159999999988914</v>
      </c>
    </row>
    <row r="1458" spans="1:8" x14ac:dyDescent="0.3">
      <c r="A1458" s="1">
        <v>45105.47184027778</v>
      </c>
      <c r="B1458">
        <v>30391.41</v>
      </c>
      <c r="C1458">
        <v>30349.62</v>
      </c>
      <c r="D1458">
        <f t="shared" si="85"/>
        <v>41.790000000000873</v>
      </c>
      <c r="E1458">
        <f t="shared" ca="1" si="86"/>
        <v>35.292500000000246</v>
      </c>
      <c r="F1458">
        <f t="shared" ca="1" si="87"/>
        <v>-1</v>
      </c>
      <c r="G1458">
        <f t="shared" ca="1" si="88"/>
        <v>0</v>
      </c>
      <c r="H1458">
        <f ca="1">SUM($G$100:G1458)</f>
        <v>0.19159999999988914</v>
      </c>
    </row>
    <row r="1459" spans="1:8" x14ac:dyDescent="0.3">
      <c r="A1459" s="1">
        <v>45105.471932870372</v>
      </c>
      <c r="B1459">
        <v>30391.54</v>
      </c>
      <c r="C1459">
        <v>30350.07</v>
      </c>
      <c r="D1459">
        <f t="shared" si="85"/>
        <v>41.470000000001164</v>
      </c>
      <c r="E1459">
        <f t="shared" ca="1" si="86"/>
        <v>35.126562500000205</v>
      </c>
      <c r="F1459">
        <f t="shared" ca="1" si="87"/>
        <v>-1</v>
      </c>
      <c r="G1459">
        <f t="shared" ca="1" si="88"/>
        <v>0</v>
      </c>
      <c r="H1459">
        <f ca="1">SUM($G$100:G1459)</f>
        <v>0.19159999999988914</v>
      </c>
    </row>
    <row r="1460" spans="1:8" x14ac:dyDescent="0.3">
      <c r="A1460" s="1">
        <v>45105.472025462965</v>
      </c>
      <c r="B1460">
        <v>30392.639999999999</v>
      </c>
      <c r="C1460">
        <v>30350.07</v>
      </c>
      <c r="D1460">
        <f t="shared" si="85"/>
        <v>42.569999999999709</v>
      </c>
      <c r="E1460">
        <f t="shared" ca="1" si="86"/>
        <v>34.848750000000109</v>
      </c>
      <c r="F1460">
        <f t="shared" ca="1" si="87"/>
        <v>-1</v>
      </c>
      <c r="G1460">
        <f t="shared" ca="1" si="88"/>
        <v>0</v>
      </c>
      <c r="H1460">
        <f ca="1">SUM($G$100:G1460)</f>
        <v>0.19159999999988914</v>
      </c>
    </row>
    <row r="1461" spans="1:8" x14ac:dyDescent="0.3">
      <c r="A1461" s="1">
        <v>45105.472118055557</v>
      </c>
      <c r="B1461">
        <v>30392.03</v>
      </c>
      <c r="C1461">
        <v>30351.18</v>
      </c>
      <c r="D1461">
        <f t="shared" si="85"/>
        <v>40.849999999998545</v>
      </c>
      <c r="E1461">
        <f t="shared" ca="1" si="86"/>
        <v>34.753125000000182</v>
      </c>
      <c r="F1461">
        <f t="shared" ca="1" si="87"/>
        <v>-1</v>
      </c>
      <c r="G1461">
        <f t="shared" ca="1" si="88"/>
        <v>0</v>
      </c>
      <c r="H1461">
        <f ca="1">SUM($G$100:G1461)</f>
        <v>0.19159999999988914</v>
      </c>
    </row>
    <row r="1462" spans="1:8" x14ac:dyDescent="0.3">
      <c r="A1462" s="1">
        <v>45105.472199074073</v>
      </c>
      <c r="B1462">
        <v>30392.82</v>
      </c>
      <c r="C1462">
        <v>30351.18</v>
      </c>
      <c r="D1462">
        <f t="shared" si="85"/>
        <v>41.639999999999418</v>
      </c>
      <c r="E1462">
        <f t="shared" ca="1" si="86"/>
        <v>34.768437500000232</v>
      </c>
      <c r="F1462">
        <f t="shared" ca="1" si="87"/>
        <v>-1</v>
      </c>
      <c r="G1462">
        <f t="shared" ca="1" si="88"/>
        <v>0</v>
      </c>
      <c r="H1462">
        <f ca="1">SUM($G$100:G1462)</f>
        <v>0.19159999999988914</v>
      </c>
    </row>
    <row r="1463" spans="1:8" x14ac:dyDescent="0.3">
      <c r="A1463" s="1">
        <v>45105.472303240742</v>
      </c>
      <c r="B1463">
        <v>30390.77</v>
      </c>
      <c r="C1463">
        <v>30353.11</v>
      </c>
      <c r="D1463">
        <f t="shared" si="85"/>
        <v>37.659999999999854</v>
      </c>
      <c r="E1463">
        <f t="shared" ca="1" si="86"/>
        <v>34.7559375000003</v>
      </c>
      <c r="F1463">
        <f t="shared" ca="1" si="87"/>
        <v>-1</v>
      </c>
      <c r="G1463">
        <f t="shared" ca="1" si="88"/>
        <v>0</v>
      </c>
      <c r="H1463">
        <f ca="1">SUM($G$100:G1463)</f>
        <v>0.19159999999988914</v>
      </c>
    </row>
    <row r="1464" spans="1:8" x14ac:dyDescent="0.3">
      <c r="A1464" s="1">
        <v>45105.472384259258</v>
      </c>
      <c r="B1464">
        <v>30389.52</v>
      </c>
      <c r="C1464">
        <v>30353.11</v>
      </c>
      <c r="D1464">
        <f t="shared" si="85"/>
        <v>36.409999999999854</v>
      </c>
      <c r="E1464">
        <f t="shared" ca="1" si="86"/>
        <v>34.905937500000391</v>
      </c>
      <c r="F1464">
        <f t="shared" ca="1" si="87"/>
        <v>-1</v>
      </c>
      <c r="G1464">
        <f t="shared" ca="1" si="88"/>
        <v>0</v>
      </c>
      <c r="H1464">
        <f ca="1">SUM($G$100:G1464)</f>
        <v>0.19159999999988914</v>
      </c>
    </row>
    <row r="1465" spans="1:8" x14ac:dyDescent="0.3">
      <c r="A1465" s="1">
        <v>45105.47247685185</v>
      </c>
      <c r="B1465">
        <v>30385.95</v>
      </c>
      <c r="C1465">
        <v>30352.14</v>
      </c>
      <c r="D1465">
        <f t="shared" si="85"/>
        <v>33.81000000000131</v>
      </c>
      <c r="E1465">
        <f t="shared" ca="1" si="86"/>
        <v>34.933750000000487</v>
      </c>
      <c r="F1465">
        <f t="shared" ca="1" si="87"/>
        <v>1</v>
      </c>
      <c r="G1465">
        <f t="shared" ca="1" si="88"/>
        <v>1.039999999999418E-2</v>
      </c>
      <c r="H1465">
        <f ca="1">SUM($G$100:G1465)</f>
        <v>0.20199999999988333</v>
      </c>
    </row>
    <row r="1466" spans="1:8" x14ac:dyDescent="0.3">
      <c r="A1466" s="1">
        <v>45105.472569444442</v>
      </c>
      <c r="B1466">
        <v>30385.5</v>
      </c>
      <c r="C1466">
        <v>30352.01</v>
      </c>
      <c r="D1466">
        <f t="shared" si="85"/>
        <v>33.490000000001601</v>
      </c>
      <c r="E1466">
        <f t="shared" ca="1" si="86"/>
        <v>34.882500000000505</v>
      </c>
      <c r="F1466">
        <f t="shared" ca="1" si="87"/>
        <v>1</v>
      </c>
      <c r="G1466">
        <f t="shared" ca="1" si="88"/>
        <v>0</v>
      </c>
      <c r="H1466">
        <f ca="1">SUM($G$100:G1466)</f>
        <v>0.20199999999988333</v>
      </c>
    </row>
    <row r="1467" spans="1:8" x14ac:dyDescent="0.3">
      <c r="A1467" s="1">
        <v>45105.472662037035</v>
      </c>
      <c r="B1467">
        <v>30384.07</v>
      </c>
      <c r="C1467">
        <v>30352.01</v>
      </c>
      <c r="D1467">
        <f t="shared" si="85"/>
        <v>32.06000000000131</v>
      </c>
      <c r="E1467">
        <f t="shared" ca="1" si="86"/>
        <v>34.804687500000455</v>
      </c>
      <c r="F1467">
        <f t="shared" ca="1" si="87"/>
        <v>1</v>
      </c>
      <c r="G1467">
        <f t="shared" ca="1" si="88"/>
        <v>0</v>
      </c>
      <c r="H1467">
        <f ca="1">SUM($G$100:G1467)</f>
        <v>0.20199999999988333</v>
      </c>
    </row>
    <row r="1468" spans="1:8" x14ac:dyDescent="0.3">
      <c r="A1468" s="1">
        <v>45105.472754629627</v>
      </c>
      <c r="B1468">
        <v>30384</v>
      </c>
      <c r="C1468">
        <v>30352.01</v>
      </c>
      <c r="D1468">
        <f t="shared" si="85"/>
        <v>31.990000000001601</v>
      </c>
      <c r="E1468">
        <f t="shared" ca="1" si="86"/>
        <v>34.859375000000455</v>
      </c>
      <c r="F1468">
        <f t="shared" ca="1" si="87"/>
        <v>1</v>
      </c>
      <c r="G1468">
        <f t="shared" ca="1" si="88"/>
        <v>0</v>
      </c>
      <c r="H1468">
        <f ca="1">SUM($G$100:G1468)</f>
        <v>0.20199999999988333</v>
      </c>
    </row>
    <row r="1469" spans="1:8" x14ac:dyDescent="0.3">
      <c r="A1469" s="1">
        <v>45105.47283564815</v>
      </c>
      <c r="B1469">
        <v>30384.560000000001</v>
      </c>
      <c r="C1469">
        <v>30352.01</v>
      </c>
      <c r="D1469">
        <f t="shared" si="85"/>
        <v>32.55000000000291</v>
      </c>
      <c r="E1469">
        <f t="shared" ca="1" si="86"/>
        <v>34.922812500000418</v>
      </c>
      <c r="F1469">
        <f t="shared" ca="1" si="87"/>
        <v>1</v>
      </c>
      <c r="G1469">
        <f t="shared" ca="1" si="88"/>
        <v>0</v>
      </c>
      <c r="H1469">
        <f ca="1">SUM($G$100:G1469)</f>
        <v>0.20199999999988333</v>
      </c>
    </row>
    <row r="1470" spans="1:8" x14ac:dyDescent="0.3">
      <c r="A1470" s="1">
        <v>45105.472928240742</v>
      </c>
      <c r="B1470">
        <v>30384.45</v>
      </c>
      <c r="C1470">
        <v>30352.01</v>
      </c>
      <c r="D1470">
        <f t="shared" si="85"/>
        <v>32.440000000002328</v>
      </c>
      <c r="E1470">
        <f t="shared" ca="1" si="86"/>
        <v>34.947500000000332</v>
      </c>
      <c r="F1470">
        <f t="shared" ca="1" si="87"/>
        <v>1</v>
      </c>
      <c r="G1470">
        <f t="shared" ca="1" si="88"/>
        <v>0</v>
      </c>
      <c r="H1470">
        <f ca="1">SUM($G$100:G1470)</f>
        <v>0.20199999999988333</v>
      </c>
    </row>
    <row r="1471" spans="1:8" x14ac:dyDescent="0.3">
      <c r="A1471" s="1">
        <v>45105.473020833335</v>
      </c>
      <c r="B1471">
        <v>30385.8</v>
      </c>
      <c r="C1471">
        <v>30352.01</v>
      </c>
      <c r="D1471">
        <f t="shared" si="85"/>
        <v>33.790000000000873</v>
      </c>
      <c r="E1471">
        <f t="shared" ca="1" si="86"/>
        <v>35.06875000000025</v>
      </c>
      <c r="F1471">
        <f t="shared" ca="1" si="87"/>
        <v>1</v>
      </c>
      <c r="G1471">
        <f t="shared" ca="1" si="88"/>
        <v>0</v>
      </c>
      <c r="H1471">
        <f ca="1">SUM($G$100:G1471)</f>
        <v>0.20199999999988333</v>
      </c>
    </row>
    <row r="1472" spans="1:8" x14ac:dyDescent="0.3">
      <c r="A1472" s="1">
        <v>45105.473113425927</v>
      </c>
      <c r="B1472">
        <v>30388.58</v>
      </c>
      <c r="C1472">
        <v>30352.01</v>
      </c>
      <c r="D1472">
        <f t="shared" si="85"/>
        <v>36.570000000003347</v>
      </c>
      <c r="E1472">
        <f t="shared" ca="1" si="86"/>
        <v>35.0846875000002</v>
      </c>
      <c r="F1472">
        <f t="shared" ca="1" si="87"/>
        <v>-1</v>
      </c>
      <c r="G1472">
        <f t="shared" ca="1" si="88"/>
        <v>-1.1120000000009896E-2</v>
      </c>
      <c r="H1472">
        <f ca="1">SUM($G$100:G1472)</f>
        <v>0.19087999999987343</v>
      </c>
    </row>
    <row r="1473" spans="1:8" x14ac:dyDescent="0.3">
      <c r="A1473" s="1">
        <v>45105.47320601852</v>
      </c>
      <c r="B1473">
        <v>30387.23</v>
      </c>
      <c r="C1473">
        <v>30352.01</v>
      </c>
      <c r="D1473">
        <f t="shared" si="85"/>
        <v>35.220000000001164</v>
      </c>
      <c r="E1473">
        <f t="shared" ca="1" si="86"/>
        <v>34.978125000000091</v>
      </c>
      <c r="F1473">
        <f t="shared" ca="1" si="87"/>
        <v>-1</v>
      </c>
      <c r="G1473">
        <f t="shared" ca="1" si="88"/>
        <v>0</v>
      </c>
      <c r="H1473">
        <f ca="1">SUM($G$100:G1473)</f>
        <v>0.19087999999987343</v>
      </c>
    </row>
    <row r="1474" spans="1:8" x14ac:dyDescent="0.3">
      <c r="A1474" s="1">
        <v>45105.473298611112</v>
      </c>
      <c r="B1474">
        <v>30386.400000000001</v>
      </c>
      <c r="C1474">
        <v>30352.01</v>
      </c>
      <c r="D1474">
        <f t="shared" si="85"/>
        <v>34.390000000003056</v>
      </c>
      <c r="E1474">
        <f t="shared" ca="1" si="86"/>
        <v>35.0150000000001</v>
      </c>
      <c r="F1474">
        <f t="shared" ca="1" si="87"/>
        <v>1</v>
      </c>
      <c r="G1474">
        <f t="shared" ca="1" si="88"/>
        <v>3.3199999999924332E-3</v>
      </c>
      <c r="H1474">
        <f ca="1">SUM($G$100:G1474)</f>
        <v>0.19419999999986587</v>
      </c>
    </row>
    <row r="1475" spans="1:8" x14ac:dyDescent="0.3">
      <c r="A1475" s="1">
        <v>45105.473391203705</v>
      </c>
      <c r="B1475">
        <v>30383.48</v>
      </c>
      <c r="C1475">
        <v>30352.01</v>
      </c>
      <c r="D1475">
        <f t="shared" ref="D1475:D1538" si="89">B1475-C1475</f>
        <v>31.470000000001164</v>
      </c>
      <c r="E1475">
        <f t="shared" ca="1" si="86"/>
        <v>35.133750000000077</v>
      </c>
      <c r="F1475">
        <f t="shared" ca="1" si="87"/>
        <v>1</v>
      </c>
      <c r="G1475">
        <f t="shared" ca="1" si="88"/>
        <v>0</v>
      </c>
      <c r="H1475">
        <f ca="1">SUM($G$100:G1475)</f>
        <v>0.19419999999986587</v>
      </c>
    </row>
    <row r="1476" spans="1:8" x14ac:dyDescent="0.3">
      <c r="A1476" s="1">
        <v>45105.47347222222</v>
      </c>
      <c r="B1476">
        <v>30384.21</v>
      </c>
      <c r="C1476">
        <v>30351.18</v>
      </c>
      <c r="D1476">
        <f t="shared" si="89"/>
        <v>33.029999999998836</v>
      </c>
      <c r="E1476">
        <f t="shared" ca="1" si="86"/>
        <v>35.394687500000146</v>
      </c>
      <c r="F1476">
        <f t="shared" ca="1" si="87"/>
        <v>1</v>
      </c>
      <c r="G1476">
        <f t="shared" ca="1" si="88"/>
        <v>0</v>
      </c>
      <c r="H1476">
        <f ca="1">SUM($G$100:G1476)</f>
        <v>0.19419999999986587</v>
      </c>
    </row>
    <row r="1477" spans="1:8" x14ac:dyDescent="0.3">
      <c r="A1477" s="1">
        <v>45105.473564814813</v>
      </c>
      <c r="B1477">
        <v>30385.59</v>
      </c>
      <c r="C1477">
        <v>30351.18</v>
      </c>
      <c r="D1477">
        <f t="shared" si="89"/>
        <v>34.409999999999854</v>
      </c>
      <c r="E1477">
        <f t="shared" ca="1" si="86"/>
        <v>35.601562500000227</v>
      </c>
      <c r="F1477">
        <f t="shared" ca="1" si="87"/>
        <v>1</v>
      </c>
      <c r="G1477">
        <f t="shared" ca="1" si="88"/>
        <v>0</v>
      </c>
      <c r="H1477">
        <f ca="1">SUM($G$100:G1477)</f>
        <v>0.19419999999986587</v>
      </c>
    </row>
    <row r="1478" spans="1:8" x14ac:dyDescent="0.3">
      <c r="A1478" s="1">
        <v>45105.473657407405</v>
      </c>
      <c r="B1478">
        <v>30384.34</v>
      </c>
      <c r="C1478">
        <v>30351.18</v>
      </c>
      <c r="D1478">
        <f t="shared" si="89"/>
        <v>33.159999999999854</v>
      </c>
      <c r="E1478">
        <f t="shared" ca="1" si="86"/>
        <v>35.982187500000236</v>
      </c>
      <c r="F1478">
        <f t="shared" ca="1" si="87"/>
        <v>1</v>
      </c>
      <c r="G1478">
        <f t="shared" ca="1" si="88"/>
        <v>0</v>
      </c>
      <c r="H1478">
        <f ca="1">SUM($G$100:G1478)</f>
        <v>0.19419999999986587</v>
      </c>
    </row>
    <row r="1479" spans="1:8" x14ac:dyDescent="0.3">
      <c r="A1479" s="1">
        <v>45105.473749999997</v>
      </c>
      <c r="B1479">
        <v>30383.19</v>
      </c>
      <c r="C1479">
        <v>30350.98</v>
      </c>
      <c r="D1479">
        <f t="shared" si="89"/>
        <v>32.209999999999127</v>
      </c>
      <c r="E1479">
        <f t="shared" ca="1" si="86"/>
        <v>36.500625000000241</v>
      </c>
      <c r="F1479">
        <f t="shared" ca="1" si="87"/>
        <v>1</v>
      </c>
      <c r="G1479">
        <f t="shared" ca="1" si="88"/>
        <v>0</v>
      </c>
      <c r="H1479">
        <f ca="1">SUM($G$100:G1479)</f>
        <v>0.19419999999986587</v>
      </c>
    </row>
    <row r="1480" spans="1:8" x14ac:dyDescent="0.3">
      <c r="A1480" s="1">
        <v>45105.47384259259</v>
      </c>
      <c r="B1480">
        <v>30385.919999999998</v>
      </c>
      <c r="C1480">
        <v>30350.71</v>
      </c>
      <c r="D1480">
        <f t="shared" si="89"/>
        <v>35.209999999999127</v>
      </c>
      <c r="E1480">
        <f t="shared" ca="1" si="86"/>
        <v>36.608125000000314</v>
      </c>
      <c r="F1480">
        <f t="shared" ca="1" si="87"/>
        <v>1</v>
      </c>
      <c r="G1480">
        <f t="shared" ca="1" si="88"/>
        <v>0</v>
      </c>
      <c r="H1480">
        <f ca="1">SUM($G$100:G1480)</f>
        <v>0.19419999999986587</v>
      </c>
    </row>
    <row r="1481" spans="1:8" x14ac:dyDescent="0.3">
      <c r="A1481" s="1">
        <v>45105.473935185182</v>
      </c>
      <c r="B1481">
        <v>30384.62</v>
      </c>
      <c r="C1481">
        <v>30350.01</v>
      </c>
      <c r="D1481">
        <f t="shared" si="89"/>
        <v>34.610000000000582</v>
      </c>
      <c r="E1481">
        <f t="shared" ca="1" si="86"/>
        <v>36.548125000000368</v>
      </c>
      <c r="F1481">
        <f t="shared" ca="1" si="87"/>
        <v>1</v>
      </c>
      <c r="G1481">
        <f t="shared" ca="1" si="88"/>
        <v>0</v>
      </c>
      <c r="H1481">
        <f ca="1">SUM($G$100:G1481)</f>
        <v>0.19419999999986587</v>
      </c>
    </row>
    <row r="1482" spans="1:8" x14ac:dyDescent="0.3">
      <c r="A1482" s="1">
        <v>45105.474027777775</v>
      </c>
      <c r="B1482">
        <v>30382.69</v>
      </c>
      <c r="C1482">
        <v>30350.01</v>
      </c>
      <c r="D1482">
        <f t="shared" si="89"/>
        <v>32.680000000000291</v>
      </c>
      <c r="E1482">
        <f t="shared" ca="1" si="86"/>
        <v>36.539687500000355</v>
      </c>
      <c r="F1482">
        <f t="shared" ca="1" si="87"/>
        <v>1</v>
      </c>
      <c r="G1482">
        <f t="shared" ca="1" si="88"/>
        <v>0</v>
      </c>
      <c r="H1482">
        <f ca="1">SUM($G$100:G1482)</f>
        <v>0.19419999999986587</v>
      </c>
    </row>
    <row r="1483" spans="1:8" x14ac:dyDescent="0.3">
      <c r="A1483" s="1">
        <v>45105.474120370367</v>
      </c>
      <c r="B1483">
        <v>30377.22</v>
      </c>
      <c r="C1483">
        <v>30350.01</v>
      </c>
      <c r="D1483">
        <f t="shared" si="89"/>
        <v>27.210000000002765</v>
      </c>
      <c r="E1483">
        <f t="shared" ca="1" si="86"/>
        <v>36.593437500000391</v>
      </c>
      <c r="F1483">
        <f t="shared" ca="1" si="87"/>
        <v>1</v>
      </c>
      <c r="G1483">
        <f t="shared" ca="1" si="88"/>
        <v>0</v>
      </c>
      <c r="H1483">
        <f ca="1">SUM($G$100:G1483)</f>
        <v>0.19419999999986587</v>
      </c>
    </row>
    <row r="1484" spans="1:8" x14ac:dyDescent="0.3">
      <c r="A1484" s="1">
        <v>45105.474212962959</v>
      </c>
      <c r="B1484">
        <v>30378.41</v>
      </c>
      <c r="C1484">
        <v>30344.560000000001</v>
      </c>
      <c r="D1484">
        <f t="shared" si="89"/>
        <v>33.849999999998545</v>
      </c>
      <c r="E1484">
        <f t="shared" ca="1" si="86"/>
        <v>36.735312500000305</v>
      </c>
      <c r="F1484">
        <f t="shared" ca="1" si="87"/>
        <v>1</v>
      </c>
      <c r="G1484">
        <f t="shared" ca="1" si="88"/>
        <v>0</v>
      </c>
      <c r="H1484">
        <f ca="1">SUM($G$100:G1484)</f>
        <v>0.19419999999986587</v>
      </c>
    </row>
    <row r="1485" spans="1:8" x14ac:dyDescent="0.3">
      <c r="A1485" s="1">
        <v>45105.474293981482</v>
      </c>
      <c r="B1485">
        <v>30380.73</v>
      </c>
      <c r="C1485">
        <v>30344.31</v>
      </c>
      <c r="D1485">
        <f t="shared" si="89"/>
        <v>36.419999999998254</v>
      </c>
      <c r="E1485">
        <f t="shared" ca="1" si="86"/>
        <v>36.627500000000396</v>
      </c>
      <c r="F1485">
        <f t="shared" ca="1" si="87"/>
        <v>1</v>
      </c>
      <c r="G1485">
        <f t="shared" ca="1" si="88"/>
        <v>0</v>
      </c>
      <c r="H1485">
        <f ca="1">SUM($G$100:G1485)</f>
        <v>0.19419999999986587</v>
      </c>
    </row>
    <row r="1486" spans="1:8" x14ac:dyDescent="0.3">
      <c r="A1486" s="1">
        <v>45105.474398148152</v>
      </c>
      <c r="B1486">
        <v>30380.19</v>
      </c>
      <c r="C1486">
        <v>30344.31</v>
      </c>
      <c r="D1486">
        <f t="shared" si="89"/>
        <v>35.879999999997381</v>
      </c>
      <c r="E1486">
        <f t="shared" ca="1" si="86"/>
        <v>36.513750000000528</v>
      </c>
      <c r="F1486">
        <f t="shared" ca="1" si="87"/>
        <v>1</v>
      </c>
      <c r="G1486">
        <f t="shared" ca="1" si="88"/>
        <v>0</v>
      </c>
      <c r="H1486">
        <f ca="1">SUM($G$100:G1486)</f>
        <v>0.19419999999986587</v>
      </c>
    </row>
    <row r="1487" spans="1:8" x14ac:dyDescent="0.3">
      <c r="A1487" s="1">
        <v>45105.474479166667</v>
      </c>
      <c r="B1487">
        <v>30381.439999999999</v>
      </c>
      <c r="C1487">
        <v>30344.31</v>
      </c>
      <c r="D1487">
        <f t="shared" si="89"/>
        <v>37.129999999997381</v>
      </c>
      <c r="E1487">
        <f t="shared" ca="1" si="86"/>
        <v>36.402500000000714</v>
      </c>
      <c r="F1487">
        <f t="shared" ca="1" si="87"/>
        <v>-1</v>
      </c>
      <c r="G1487">
        <f t="shared" ca="1" si="88"/>
        <v>-5.0000000000000001E-3</v>
      </c>
      <c r="H1487">
        <f ca="1">SUM($G$100:G1487)</f>
        <v>0.18919999999986586</v>
      </c>
    </row>
    <row r="1488" spans="1:8" x14ac:dyDescent="0.3">
      <c r="A1488" s="1">
        <v>45105.47457175926</v>
      </c>
      <c r="B1488">
        <v>30381.19</v>
      </c>
      <c r="C1488">
        <v>30344.31</v>
      </c>
      <c r="D1488">
        <f t="shared" si="89"/>
        <v>36.879999999997381</v>
      </c>
      <c r="E1488">
        <f t="shared" ca="1" si="86"/>
        <v>36.087500000000887</v>
      </c>
      <c r="F1488">
        <f t="shared" ca="1" si="87"/>
        <v>-1</v>
      </c>
      <c r="G1488">
        <f t="shared" ca="1" si="88"/>
        <v>0</v>
      </c>
      <c r="H1488">
        <f ca="1">SUM($G$100:G1488)</f>
        <v>0.18919999999986586</v>
      </c>
    </row>
    <row r="1489" spans="1:8" x14ac:dyDescent="0.3">
      <c r="A1489" s="1">
        <v>45105.474664351852</v>
      </c>
      <c r="B1489">
        <v>30380.82</v>
      </c>
      <c r="C1489">
        <v>30344.31</v>
      </c>
      <c r="D1489">
        <f t="shared" si="89"/>
        <v>36.509999999998399</v>
      </c>
      <c r="E1489">
        <f t="shared" ca="1" si="86"/>
        <v>35.992187500000909</v>
      </c>
      <c r="F1489">
        <f t="shared" ca="1" si="87"/>
        <v>-1</v>
      </c>
      <c r="G1489">
        <f t="shared" ca="1" si="88"/>
        <v>0</v>
      </c>
      <c r="H1489">
        <f ca="1">SUM($G$100:G1489)</f>
        <v>0.18919999999986586</v>
      </c>
    </row>
    <row r="1490" spans="1:8" x14ac:dyDescent="0.3">
      <c r="A1490" s="1">
        <v>45105.474745370368</v>
      </c>
      <c r="B1490">
        <v>30380.79</v>
      </c>
      <c r="C1490">
        <v>30344.31</v>
      </c>
      <c r="D1490">
        <f t="shared" si="89"/>
        <v>36.479999999999563</v>
      </c>
      <c r="E1490">
        <f t="shared" ca="1" si="86"/>
        <v>35.973125000001005</v>
      </c>
      <c r="F1490">
        <f t="shared" ca="1" si="87"/>
        <v>-1</v>
      </c>
      <c r="G1490">
        <f t="shared" ca="1" si="88"/>
        <v>0</v>
      </c>
      <c r="H1490">
        <f ca="1">SUM($G$100:G1490)</f>
        <v>0.18919999999986586</v>
      </c>
    </row>
    <row r="1491" spans="1:8" x14ac:dyDescent="0.3">
      <c r="A1491" s="1">
        <v>45105.47483796296</v>
      </c>
      <c r="B1491">
        <v>30376.89</v>
      </c>
      <c r="C1491">
        <v>30344.31</v>
      </c>
      <c r="D1491">
        <f t="shared" si="89"/>
        <v>32.579999999998108</v>
      </c>
      <c r="E1491">
        <f t="shared" ca="1" si="86"/>
        <v>35.948125000001028</v>
      </c>
      <c r="F1491">
        <f t="shared" ca="1" si="87"/>
        <v>1</v>
      </c>
      <c r="G1491">
        <f t="shared" ca="1" si="88"/>
        <v>1.5600000000005821E-2</v>
      </c>
      <c r="H1491">
        <f ca="1">SUM($G$100:G1491)</f>
        <v>0.2047999999998717</v>
      </c>
    </row>
    <row r="1492" spans="1:8" x14ac:dyDescent="0.3">
      <c r="A1492" s="1">
        <v>45105.474930555552</v>
      </c>
      <c r="B1492">
        <v>30375.68</v>
      </c>
      <c r="C1492">
        <v>30336.17</v>
      </c>
      <c r="D1492">
        <f t="shared" si="89"/>
        <v>39.510000000002037</v>
      </c>
      <c r="E1492">
        <f t="shared" ca="1" si="86"/>
        <v>36.013437500001032</v>
      </c>
      <c r="F1492">
        <f t="shared" ca="1" si="87"/>
        <v>-1</v>
      </c>
      <c r="G1492">
        <f t="shared" ca="1" si="88"/>
        <v>-2.7720000000015718E-2</v>
      </c>
      <c r="H1492">
        <f ca="1">SUM($G$100:G1492)</f>
        <v>0.17707999999985596</v>
      </c>
    </row>
    <row r="1493" spans="1:8" x14ac:dyDescent="0.3">
      <c r="A1493" s="1">
        <v>45105.475011574075</v>
      </c>
      <c r="B1493">
        <v>30377.51</v>
      </c>
      <c r="C1493">
        <v>30336.17</v>
      </c>
      <c r="D1493">
        <f t="shared" si="89"/>
        <v>41.340000000000146</v>
      </c>
      <c r="E1493">
        <f t="shared" ca="1" si="86"/>
        <v>35.864062500000955</v>
      </c>
      <c r="F1493">
        <f t="shared" ca="1" si="87"/>
        <v>-1</v>
      </c>
      <c r="G1493">
        <f t="shared" ca="1" si="88"/>
        <v>0</v>
      </c>
      <c r="H1493">
        <f ca="1">SUM($G$100:G1493)</f>
        <v>0.17707999999985596</v>
      </c>
    </row>
    <row r="1494" spans="1:8" x14ac:dyDescent="0.3">
      <c r="A1494" s="1">
        <v>45105.475104166668</v>
      </c>
      <c r="B1494">
        <v>30377.41</v>
      </c>
      <c r="C1494">
        <v>30336.17</v>
      </c>
      <c r="D1494">
        <f t="shared" si="89"/>
        <v>41.240000000001601</v>
      </c>
      <c r="E1494">
        <f t="shared" ca="1" si="86"/>
        <v>35.600000000000932</v>
      </c>
      <c r="F1494">
        <f t="shared" ca="1" si="87"/>
        <v>-1</v>
      </c>
      <c r="G1494">
        <f t="shared" ca="1" si="88"/>
        <v>0</v>
      </c>
      <c r="H1494">
        <f ca="1">SUM($G$100:G1494)</f>
        <v>0.17707999999985596</v>
      </c>
    </row>
    <row r="1495" spans="1:8" x14ac:dyDescent="0.3">
      <c r="A1495" s="1">
        <v>45105.47519675926</v>
      </c>
      <c r="B1495">
        <v>30378.63</v>
      </c>
      <c r="C1495">
        <v>30336.17</v>
      </c>
      <c r="D1495">
        <f t="shared" si="89"/>
        <v>42.460000000002765</v>
      </c>
      <c r="E1495">
        <f t="shared" ca="1" si="86"/>
        <v>35.639375000000882</v>
      </c>
      <c r="F1495">
        <f t="shared" ca="1" si="87"/>
        <v>-1</v>
      </c>
      <c r="G1495">
        <f t="shared" ca="1" si="88"/>
        <v>0</v>
      </c>
      <c r="H1495">
        <f ca="1">SUM($G$100:G1495)</f>
        <v>0.17707999999985596</v>
      </c>
    </row>
    <row r="1496" spans="1:8" x14ac:dyDescent="0.3">
      <c r="A1496" s="1">
        <v>45105.475289351853</v>
      </c>
      <c r="B1496">
        <v>30373.47</v>
      </c>
      <c r="C1496">
        <v>30336.17</v>
      </c>
      <c r="D1496">
        <f t="shared" si="89"/>
        <v>37.30000000000291</v>
      </c>
      <c r="E1496">
        <f t="shared" ca="1" si="86"/>
        <v>35.560625000000755</v>
      </c>
      <c r="F1496">
        <f t="shared" ca="1" si="87"/>
        <v>-1</v>
      </c>
      <c r="G1496">
        <f t="shared" ca="1" si="88"/>
        <v>0</v>
      </c>
      <c r="H1496">
        <f ca="1">SUM($G$100:G1496)</f>
        <v>0.17707999999985596</v>
      </c>
    </row>
    <row r="1497" spans="1:8" x14ac:dyDescent="0.3">
      <c r="A1497" s="1">
        <v>45105.475381944445</v>
      </c>
      <c r="B1497">
        <v>30368.18</v>
      </c>
      <c r="C1497">
        <v>30336.01</v>
      </c>
      <c r="D1497">
        <f t="shared" si="89"/>
        <v>32.170000000001892</v>
      </c>
      <c r="E1497">
        <f t="shared" ca="1" si="86"/>
        <v>35.720000000000709</v>
      </c>
      <c r="F1497">
        <f t="shared" ca="1" si="87"/>
        <v>1</v>
      </c>
      <c r="G1497">
        <f t="shared" ca="1" si="88"/>
        <v>2.0520000000004077E-2</v>
      </c>
      <c r="H1497">
        <f ca="1">SUM($G$100:G1497)</f>
        <v>0.19759999999986005</v>
      </c>
    </row>
    <row r="1498" spans="1:8" x14ac:dyDescent="0.3">
      <c r="A1498" s="1">
        <v>45105.475462962961</v>
      </c>
      <c r="B1498">
        <v>30367.01</v>
      </c>
      <c r="C1498">
        <v>30336.01</v>
      </c>
      <c r="D1498">
        <f t="shared" si="89"/>
        <v>31</v>
      </c>
      <c r="E1498">
        <f t="shared" ca="1" si="86"/>
        <v>35.853437500000723</v>
      </c>
      <c r="F1498">
        <f t="shared" ca="1" si="87"/>
        <v>1</v>
      </c>
      <c r="G1498">
        <f t="shared" ca="1" si="88"/>
        <v>0</v>
      </c>
      <c r="H1498">
        <f ca="1">SUM($G$100:G1498)</f>
        <v>0.19759999999986005</v>
      </c>
    </row>
    <row r="1499" spans="1:8" x14ac:dyDescent="0.3">
      <c r="A1499" s="1">
        <v>45105.475555555553</v>
      </c>
      <c r="B1499">
        <v>30368.11</v>
      </c>
      <c r="C1499">
        <v>30334.3</v>
      </c>
      <c r="D1499">
        <f t="shared" si="89"/>
        <v>33.81000000000131</v>
      </c>
      <c r="E1499">
        <f t="shared" ca="1" si="86"/>
        <v>36.017812500000787</v>
      </c>
      <c r="F1499">
        <f t="shared" ca="1" si="87"/>
        <v>1</v>
      </c>
      <c r="G1499">
        <f t="shared" ca="1" si="88"/>
        <v>0</v>
      </c>
      <c r="H1499">
        <f ca="1">SUM($G$100:G1499)</f>
        <v>0.19759999999986005</v>
      </c>
    </row>
    <row r="1500" spans="1:8" x14ac:dyDescent="0.3">
      <c r="A1500" s="1">
        <v>45105.475648148145</v>
      </c>
      <c r="B1500">
        <v>30368.32</v>
      </c>
      <c r="C1500">
        <v>30334.3</v>
      </c>
      <c r="D1500">
        <f t="shared" si="89"/>
        <v>34.020000000000437</v>
      </c>
      <c r="E1500">
        <f t="shared" ca="1" si="86"/>
        <v>36.115625000000819</v>
      </c>
      <c r="F1500">
        <f t="shared" ca="1" si="87"/>
        <v>1</v>
      </c>
      <c r="G1500">
        <f t="shared" ca="1" si="88"/>
        <v>0</v>
      </c>
      <c r="H1500">
        <f ca="1">SUM($G$100:G1500)</f>
        <v>0.19759999999986005</v>
      </c>
    </row>
    <row r="1501" spans="1:8" x14ac:dyDescent="0.3">
      <c r="A1501" s="1">
        <v>45105.475740740738</v>
      </c>
      <c r="B1501">
        <v>30367.64</v>
      </c>
      <c r="C1501">
        <v>30334.3</v>
      </c>
      <c r="D1501">
        <f t="shared" si="89"/>
        <v>33.340000000000146</v>
      </c>
      <c r="E1501">
        <f t="shared" ca="1" si="86"/>
        <v>36.152812500000891</v>
      </c>
      <c r="F1501">
        <f t="shared" ca="1" si="87"/>
        <v>1</v>
      </c>
      <c r="G1501">
        <f t="shared" ca="1" si="88"/>
        <v>0</v>
      </c>
      <c r="H1501">
        <f ca="1">SUM($G$100:G1501)</f>
        <v>0.19759999999986005</v>
      </c>
    </row>
    <row r="1502" spans="1:8" x14ac:dyDescent="0.3">
      <c r="A1502" s="1">
        <v>45105.475821759261</v>
      </c>
      <c r="B1502">
        <v>30370.62</v>
      </c>
      <c r="C1502">
        <v>30334.3</v>
      </c>
      <c r="D1502">
        <f t="shared" si="89"/>
        <v>36.319999999999709</v>
      </c>
      <c r="E1502">
        <f t="shared" ca="1" si="86"/>
        <v>36.208125000000905</v>
      </c>
      <c r="F1502">
        <f t="shared" ca="1" si="87"/>
        <v>-1</v>
      </c>
      <c r="G1502">
        <f t="shared" ca="1" si="88"/>
        <v>-1.1919999999998253E-2</v>
      </c>
      <c r="H1502">
        <f ca="1">SUM($G$100:G1502)</f>
        <v>0.18567999999986179</v>
      </c>
    </row>
    <row r="1503" spans="1:8" x14ac:dyDescent="0.3">
      <c r="A1503" s="1">
        <v>45105.475914351853</v>
      </c>
      <c r="B1503">
        <v>30368.6</v>
      </c>
      <c r="C1503">
        <v>30334.3</v>
      </c>
      <c r="D1503">
        <f t="shared" si="89"/>
        <v>34.299999999999272</v>
      </c>
      <c r="E1503">
        <f t="shared" ca="1" si="86"/>
        <v>36.165312500000937</v>
      </c>
      <c r="F1503">
        <f t="shared" ca="1" si="87"/>
        <v>1</v>
      </c>
      <c r="G1503">
        <f t="shared" ca="1" si="88"/>
        <v>8.0800000000017472E-3</v>
      </c>
      <c r="H1503">
        <f ca="1">SUM($G$100:G1503)</f>
        <v>0.19375999999986354</v>
      </c>
    </row>
    <row r="1504" spans="1:8" x14ac:dyDescent="0.3">
      <c r="A1504" s="1">
        <v>45105.476006944446</v>
      </c>
      <c r="B1504">
        <v>30367.46</v>
      </c>
      <c r="C1504">
        <v>30334.3</v>
      </c>
      <c r="D1504">
        <f t="shared" si="89"/>
        <v>33.159999999999854</v>
      </c>
      <c r="E1504">
        <f t="shared" ca="1" si="86"/>
        <v>36.179687500001023</v>
      </c>
      <c r="F1504">
        <f t="shared" ca="1" si="87"/>
        <v>1</v>
      </c>
      <c r="G1504">
        <f t="shared" ca="1" si="88"/>
        <v>0</v>
      </c>
      <c r="H1504">
        <f ca="1">SUM($G$100:G1504)</f>
        <v>0.19375999999986354</v>
      </c>
    </row>
    <row r="1505" spans="1:8" x14ac:dyDescent="0.3">
      <c r="A1505" s="1">
        <v>45105.476099537038</v>
      </c>
      <c r="B1505">
        <v>30370.7</v>
      </c>
      <c r="C1505">
        <v>30334.3</v>
      </c>
      <c r="D1505">
        <f t="shared" si="89"/>
        <v>36.400000000001455</v>
      </c>
      <c r="E1505">
        <f t="shared" ca="1" si="86"/>
        <v>36.208125000001019</v>
      </c>
      <c r="F1505">
        <f t="shared" ca="1" si="87"/>
        <v>-1</v>
      </c>
      <c r="G1505">
        <f t="shared" ca="1" si="88"/>
        <v>-1.2960000000006404E-2</v>
      </c>
      <c r="H1505">
        <f ca="1">SUM($G$100:G1505)</f>
        <v>0.18079999999985713</v>
      </c>
    </row>
    <row r="1506" spans="1:8" x14ac:dyDescent="0.3">
      <c r="A1506" s="1">
        <v>45105.47619212963</v>
      </c>
      <c r="B1506">
        <v>30372.49</v>
      </c>
      <c r="C1506">
        <v>30334.3</v>
      </c>
      <c r="D1506">
        <f t="shared" si="89"/>
        <v>38.190000000002328</v>
      </c>
      <c r="E1506">
        <f t="shared" ca="1" si="86"/>
        <v>36.035625000001005</v>
      </c>
      <c r="F1506">
        <f t="shared" ca="1" si="87"/>
        <v>-1</v>
      </c>
      <c r="G1506">
        <f t="shared" ca="1" si="88"/>
        <v>0</v>
      </c>
      <c r="H1506">
        <f ca="1">SUM($G$100:G1506)</f>
        <v>0.18079999999985713</v>
      </c>
    </row>
    <row r="1507" spans="1:8" x14ac:dyDescent="0.3">
      <c r="A1507" s="1">
        <v>45105.476284722223</v>
      </c>
      <c r="B1507">
        <v>30375.99</v>
      </c>
      <c r="C1507">
        <v>30336.17</v>
      </c>
      <c r="D1507">
        <f t="shared" si="89"/>
        <v>39.820000000003347</v>
      </c>
      <c r="E1507">
        <f t="shared" ca="1" si="86"/>
        <v>36.016875000000937</v>
      </c>
      <c r="F1507">
        <f t="shared" ca="1" si="87"/>
        <v>-1</v>
      </c>
      <c r="G1507">
        <f t="shared" ca="1" si="88"/>
        <v>0</v>
      </c>
      <c r="H1507">
        <f ca="1">SUM($G$100:G1507)</f>
        <v>0.18079999999985713</v>
      </c>
    </row>
    <row r="1508" spans="1:8" x14ac:dyDescent="0.3">
      <c r="A1508" s="1">
        <v>45105.476365740738</v>
      </c>
      <c r="B1508">
        <v>30375.84</v>
      </c>
      <c r="C1508">
        <v>30336.19</v>
      </c>
      <c r="D1508">
        <f t="shared" si="89"/>
        <v>39.650000000001455</v>
      </c>
      <c r="E1508">
        <f t="shared" ca="1" si="86"/>
        <v>35.948437500000864</v>
      </c>
      <c r="F1508">
        <f t="shared" ca="1" si="87"/>
        <v>-1</v>
      </c>
      <c r="G1508">
        <f t="shared" ca="1" si="88"/>
        <v>0</v>
      </c>
      <c r="H1508">
        <f ca="1">SUM($G$100:G1508)</f>
        <v>0.18079999999985713</v>
      </c>
    </row>
    <row r="1509" spans="1:8" x14ac:dyDescent="0.3">
      <c r="A1509" s="1">
        <v>45105.476469907408</v>
      </c>
      <c r="B1509">
        <v>30382.78</v>
      </c>
      <c r="C1509">
        <v>30336.19</v>
      </c>
      <c r="D1509">
        <f t="shared" si="89"/>
        <v>46.590000000000146</v>
      </c>
      <c r="E1509">
        <f t="shared" ca="1" si="86"/>
        <v>35.902500000000828</v>
      </c>
      <c r="F1509">
        <f t="shared" ca="1" si="87"/>
        <v>-1</v>
      </c>
      <c r="G1509">
        <f t="shared" ca="1" si="88"/>
        <v>0</v>
      </c>
      <c r="H1509">
        <f ca="1">SUM($G$100:G1509)</f>
        <v>0.18079999999985713</v>
      </c>
    </row>
    <row r="1510" spans="1:8" x14ac:dyDescent="0.3">
      <c r="A1510" s="1">
        <v>45105.4765625</v>
      </c>
      <c r="B1510">
        <v>30385.94</v>
      </c>
      <c r="C1510">
        <v>30336.19</v>
      </c>
      <c r="D1510">
        <f t="shared" si="89"/>
        <v>49.75</v>
      </c>
      <c r="E1510">
        <f t="shared" ref="E1510:E1573" ca="1" si="90">AVERAGE(OFFSET(D1510,,,$M$1))</f>
        <v>35.632187500000896</v>
      </c>
      <c r="F1510">
        <f t="shared" ref="F1510:F1573" ca="1" si="91">IF(D1510&gt;E1510,-1,IF(D1510&lt;E2420,1, 0))</f>
        <v>-1</v>
      </c>
      <c r="G1510">
        <f t="shared" ref="G1510:G1573" ca="1" si="92">IF(F1510=F1509,0,(D1509-D1510)*0.004)</f>
        <v>0</v>
      </c>
      <c r="H1510">
        <f ca="1">SUM($G$100:G1510)</f>
        <v>0.18079999999985713</v>
      </c>
    </row>
    <row r="1511" spans="1:8" x14ac:dyDescent="0.3">
      <c r="A1511" s="1">
        <v>45105.476643518516</v>
      </c>
      <c r="B1511">
        <v>30385.09</v>
      </c>
      <c r="C1511">
        <v>30349.439999999999</v>
      </c>
      <c r="D1511">
        <f t="shared" si="89"/>
        <v>35.650000000001455</v>
      </c>
      <c r="E1511">
        <f t="shared" ca="1" si="90"/>
        <v>35.155000000000996</v>
      </c>
      <c r="F1511">
        <f t="shared" ca="1" si="91"/>
        <v>-1</v>
      </c>
      <c r="G1511">
        <f t="shared" ca="1" si="92"/>
        <v>0</v>
      </c>
      <c r="H1511">
        <f ca="1">SUM($G$100:G1511)</f>
        <v>0.18079999999985713</v>
      </c>
    </row>
    <row r="1512" spans="1:8" x14ac:dyDescent="0.3">
      <c r="A1512" s="1">
        <v>45105.476736111108</v>
      </c>
      <c r="B1512">
        <v>30382.73</v>
      </c>
      <c r="C1512">
        <v>30349.439999999999</v>
      </c>
      <c r="D1512">
        <f t="shared" si="89"/>
        <v>33.290000000000873</v>
      </c>
      <c r="E1512">
        <f t="shared" ca="1" si="90"/>
        <v>35.222500000000991</v>
      </c>
      <c r="F1512">
        <f t="shared" ca="1" si="91"/>
        <v>1</v>
      </c>
      <c r="G1512">
        <f t="shared" ca="1" si="92"/>
        <v>9.4400000000023285E-3</v>
      </c>
      <c r="H1512">
        <f ca="1">SUM($G$100:G1512)</f>
        <v>0.19023999999985947</v>
      </c>
    </row>
    <row r="1513" spans="1:8" x14ac:dyDescent="0.3">
      <c r="A1513" s="1">
        <v>45105.4768287037</v>
      </c>
      <c r="B1513">
        <v>30383.78</v>
      </c>
      <c r="C1513">
        <v>30349.439999999999</v>
      </c>
      <c r="D1513">
        <f t="shared" si="89"/>
        <v>34.340000000000146</v>
      </c>
      <c r="E1513">
        <f t="shared" ca="1" si="90"/>
        <v>35.29031250000105</v>
      </c>
      <c r="F1513">
        <f t="shared" ca="1" si="91"/>
        <v>1</v>
      </c>
      <c r="G1513">
        <f t="shared" ca="1" si="92"/>
        <v>0</v>
      </c>
      <c r="H1513">
        <f ca="1">SUM($G$100:G1513)</f>
        <v>0.19023999999985947</v>
      </c>
    </row>
    <row r="1514" spans="1:8" x14ac:dyDescent="0.3">
      <c r="A1514" s="1">
        <v>45105.476921296293</v>
      </c>
      <c r="B1514">
        <v>30383.84</v>
      </c>
      <c r="C1514">
        <v>30349.439999999999</v>
      </c>
      <c r="D1514">
        <f t="shared" si="89"/>
        <v>34.400000000001455</v>
      </c>
      <c r="E1514">
        <f t="shared" ca="1" si="90"/>
        <v>35.520625000001019</v>
      </c>
      <c r="F1514">
        <f t="shared" ca="1" si="91"/>
        <v>1</v>
      </c>
      <c r="G1514">
        <f t="shared" ca="1" si="92"/>
        <v>0</v>
      </c>
      <c r="H1514">
        <f ca="1">SUM($G$100:G1514)</f>
        <v>0.19023999999985947</v>
      </c>
    </row>
    <row r="1515" spans="1:8" x14ac:dyDescent="0.3">
      <c r="A1515" s="1">
        <v>45105.477002314816</v>
      </c>
      <c r="B1515">
        <v>30381.19</v>
      </c>
      <c r="C1515">
        <v>30349.439999999999</v>
      </c>
      <c r="D1515">
        <f t="shared" si="89"/>
        <v>31.75</v>
      </c>
      <c r="E1515">
        <f t="shared" ca="1" si="90"/>
        <v>35.774375000000987</v>
      </c>
      <c r="F1515">
        <f t="shared" ca="1" si="91"/>
        <v>1</v>
      </c>
      <c r="G1515">
        <f t="shared" ca="1" si="92"/>
        <v>0</v>
      </c>
      <c r="H1515">
        <f ca="1">SUM($G$100:G1515)</f>
        <v>0.19023999999985947</v>
      </c>
    </row>
    <row r="1516" spans="1:8" x14ac:dyDescent="0.3">
      <c r="A1516" s="1">
        <v>45105.477094907408</v>
      </c>
      <c r="B1516">
        <v>30379.84</v>
      </c>
      <c r="C1516">
        <v>30349.439999999999</v>
      </c>
      <c r="D1516">
        <f t="shared" si="89"/>
        <v>30.400000000001455</v>
      </c>
      <c r="E1516">
        <f t="shared" ca="1" si="90"/>
        <v>36.162812500000996</v>
      </c>
      <c r="F1516">
        <f t="shared" ca="1" si="91"/>
        <v>1</v>
      </c>
      <c r="G1516">
        <f t="shared" ca="1" si="92"/>
        <v>0</v>
      </c>
      <c r="H1516">
        <f ca="1">SUM($G$100:G1516)</f>
        <v>0.19023999999985947</v>
      </c>
    </row>
    <row r="1517" spans="1:8" x14ac:dyDescent="0.3">
      <c r="A1517" s="1">
        <v>45105.477175925924</v>
      </c>
      <c r="B1517">
        <v>30380.79</v>
      </c>
      <c r="C1517">
        <v>30348.01</v>
      </c>
      <c r="D1517">
        <f t="shared" si="89"/>
        <v>32.780000000002474</v>
      </c>
      <c r="E1517">
        <f t="shared" ca="1" si="90"/>
        <v>36.524375000000987</v>
      </c>
      <c r="F1517">
        <f t="shared" ca="1" si="91"/>
        <v>1</v>
      </c>
      <c r="G1517">
        <f t="shared" ca="1" si="92"/>
        <v>0</v>
      </c>
      <c r="H1517">
        <f ca="1">SUM($G$100:G1517)</f>
        <v>0.19023999999985947</v>
      </c>
    </row>
    <row r="1518" spans="1:8" x14ac:dyDescent="0.3">
      <c r="A1518" s="1">
        <v>45105.477280092593</v>
      </c>
      <c r="B1518">
        <v>30380.33</v>
      </c>
      <c r="C1518">
        <v>30348.01</v>
      </c>
      <c r="D1518">
        <f t="shared" si="89"/>
        <v>32.320000000003347</v>
      </c>
      <c r="E1518">
        <f t="shared" ca="1" si="90"/>
        <v>36.841250000000855</v>
      </c>
      <c r="F1518">
        <f t="shared" ca="1" si="91"/>
        <v>1</v>
      </c>
      <c r="G1518">
        <f t="shared" ca="1" si="92"/>
        <v>0</v>
      </c>
      <c r="H1518">
        <f ca="1">SUM($G$100:G1518)</f>
        <v>0.19023999999985947</v>
      </c>
    </row>
    <row r="1519" spans="1:8" x14ac:dyDescent="0.3">
      <c r="A1519" s="1">
        <v>45105.477372685185</v>
      </c>
      <c r="B1519">
        <v>30375.06</v>
      </c>
      <c r="C1519">
        <v>30348.01</v>
      </c>
      <c r="D1519">
        <f t="shared" si="89"/>
        <v>27.05000000000291</v>
      </c>
      <c r="E1519">
        <f t="shared" ca="1" si="90"/>
        <v>37.160000000000764</v>
      </c>
      <c r="F1519">
        <f t="shared" ca="1" si="91"/>
        <v>1</v>
      </c>
      <c r="G1519">
        <f t="shared" ca="1" si="92"/>
        <v>0</v>
      </c>
      <c r="H1519">
        <f ca="1">SUM($G$100:G1519)</f>
        <v>0.19023999999985947</v>
      </c>
    </row>
    <row r="1520" spans="1:8" x14ac:dyDescent="0.3">
      <c r="A1520" s="1">
        <v>45105.477453703701</v>
      </c>
      <c r="B1520">
        <v>30377.51</v>
      </c>
      <c r="C1520">
        <v>30343.68</v>
      </c>
      <c r="D1520">
        <f t="shared" si="89"/>
        <v>33.829999999998108</v>
      </c>
      <c r="E1520">
        <f t="shared" ca="1" si="90"/>
        <v>37.6518750000007</v>
      </c>
      <c r="F1520">
        <f t="shared" ca="1" si="91"/>
        <v>1</v>
      </c>
      <c r="G1520">
        <f t="shared" ca="1" si="92"/>
        <v>0</v>
      </c>
      <c r="H1520">
        <f ca="1">SUM($G$100:G1520)</f>
        <v>0.19023999999985947</v>
      </c>
    </row>
    <row r="1521" spans="1:8" x14ac:dyDescent="0.3">
      <c r="A1521" s="1">
        <v>45105.477546296293</v>
      </c>
      <c r="B1521">
        <v>30379.58</v>
      </c>
      <c r="C1521">
        <v>30343.68</v>
      </c>
      <c r="D1521">
        <f t="shared" si="89"/>
        <v>35.900000000001455</v>
      </c>
      <c r="E1521">
        <f t="shared" ca="1" si="90"/>
        <v>37.935312500000805</v>
      </c>
      <c r="F1521">
        <f t="shared" ca="1" si="91"/>
        <v>1</v>
      </c>
      <c r="G1521">
        <f t="shared" ca="1" si="92"/>
        <v>0</v>
      </c>
      <c r="H1521">
        <f ca="1">SUM($G$100:G1521)</f>
        <v>0.19023999999985947</v>
      </c>
    </row>
    <row r="1522" spans="1:8" x14ac:dyDescent="0.3">
      <c r="A1522" s="1">
        <v>45105.477638888886</v>
      </c>
      <c r="B1522">
        <v>30379.360000000001</v>
      </c>
      <c r="C1522">
        <v>30343.68</v>
      </c>
      <c r="D1522">
        <f t="shared" si="89"/>
        <v>35.680000000000291</v>
      </c>
      <c r="E1522">
        <f t="shared" ca="1" si="90"/>
        <v>38.188750000000709</v>
      </c>
      <c r="F1522">
        <f t="shared" ca="1" si="91"/>
        <v>1</v>
      </c>
      <c r="G1522">
        <f t="shared" ca="1" si="92"/>
        <v>0</v>
      </c>
      <c r="H1522">
        <f ca="1">SUM($G$100:G1522)</f>
        <v>0.19023999999985947</v>
      </c>
    </row>
    <row r="1523" spans="1:8" x14ac:dyDescent="0.3">
      <c r="A1523" s="1">
        <v>45105.477731481478</v>
      </c>
      <c r="B1523">
        <v>30378.35</v>
      </c>
      <c r="C1523">
        <v>30343.68</v>
      </c>
      <c r="D1523">
        <f t="shared" si="89"/>
        <v>34.669999999998254</v>
      </c>
      <c r="E1523">
        <f t="shared" ca="1" si="90"/>
        <v>38.530312500000719</v>
      </c>
      <c r="F1523">
        <f t="shared" ca="1" si="91"/>
        <v>1</v>
      </c>
      <c r="G1523">
        <f t="shared" ca="1" si="92"/>
        <v>0</v>
      </c>
      <c r="H1523">
        <f ca="1">SUM($G$100:G1523)</f>
        <v>0.19023999999985947</v>
      </c>
    </row>
    <row r="1524" spans="1:8" x14ac:dyDescent="0.3">
      <c r="A1524" s="1">
        <v>45105.477824074071</v>
      </c>
      <c r="B1524">
        <v>30378.41</v>
      </c>
      <c r="C1524">
        <v>30343.68</v>
      </c>
      <c r="D1524">
        <f t="shared" si="89"/>
        <v>34.729999999999563</v>
      </c>
      <c r="E1524">
        <f t="shared" ca="1" si="90"/>
        <v>38.812500000000682</v>
      </c>
      <c r="F1524">
        <f t="shared" ca="1" si="91"/>
        <v>1</v>
      </c>
      <c r="G1524">
        <f t="shared" ca="1" si="92"/>
        <v>0</v>
      </c>
      <c r="H1524">
        <f ca="1">SUM($G$100:G1524)</f>
        <v>0.19023999999985947</v>
      </c>
    </row>
    <row r="1525" spans="1:8" x14ac:dyDescent="0.3">
      <c r="A1525" s="1">
        <v>45105.47792824074</v>
      </c>
      <c r="B1525">
        <v>30376.57</v>
      </c>
      <c r="C1525">
        <v>30343.68</v>
      </c>
      <c r="D1525">
        <f t="shared" si="89"/>
        <v>32.889999999999418</v>
      </c>
      <c r="E1525">
        <f t="shared" ca="1" si="90"/>
        <v>39.066875000000664</v>
      </c>
      <c r="F1525">
        <f t="shared" ca="1" si="91"/>
        <v>1</v>
      </c>
      <c r="G1525">
        <f t="shared" ca="1" si="92"/>
        <v>0</v>
      </c>
      <c r="H1525">
        <f ca="1">SUM($G$100:G1525)</f>
        <v>0.19023999999985947</v>
      </c>
    </row>
    <row r="1526" spans="1:8" x14ac:dyDescent="0.3">
      <c r="A1526" s="1">
        <v>45105.478009259263</v>
      </c>
      <c r="B1526">
        <v>30383.54</v>
      </c>
      <c r="C1526">
        <v>30341.040000000001</v>
      </c>
      <c r="D1526">
        <f t="shared" si="89"/>
        <v>42.5</v>
      </c>
      <c r="E1526">
        <f t="shared" ca="1" si="90"/>
        <v>39.380312500000741</v>
      </c>
      <c r="F1526">
        <f t="shared" ca="1" si="91"/>
        <v>-1</v>
      </c>
      <c r="G1526">
        <f t="shared" ca="1" si="92"/>
        <v>-3.8440000000002326E-2</v>
      </c>
      <c r="H1526">
        <f ca="1">SUM($G$100:G1526)</f>
        <v>0.15179999999985713</v>
      </c>
    </row>
    <row r="1527" spans="1:8" x14ac:dyDescent="0.3">
      <c r="A1527" s="1">
        <v>45105.478113425925</v>
      </c>
      <c r="B1527">
        <v>30386.94</v>
      </c>
      <c r="C1527">
        <v>30347</v>
      </c>
      <c r="D1527">
        <f t="shared" si="89"/>
        <v>39.93999999999869</v>
      </c>
      <c r="E1527">
        <f t="shared" ca="1" si="90"/>
        <v>39.360312500000759</v>
      </c>
      <c r="F1527">
        <f t="shared" ca="1" si="91"/>
        <v>-1</v>
      </c>
      <c r="G1527">
        <f t="shared" ca="1" si="92"/>
        <v>0</v>
      </c>
      <c r="H1527">
        <f ca="1">SUM($G$100:G1527)</f>
        <v>0.15179999999985713</v>
      </c>
    </row>
    <row r="1528" spans="1:8" x14ac:dyDescent="0.3">
      <c r="A1528" s="1">
        <v>45105.478194444448</v>
      </c>
      <c r="B1528">
        <v>30389.4</v>
      </c>
      <c r="C1528">
        <v>30347</v>
      </c>
      <c r="D1528">
        <f t="shared" si="89"/>
        <v>42.400000000001455</v>
      </c>
      <c r="E1528">
        <f t="shared" ca="1" si="90"/>
        <v>39.641562500000759</v>
      </c>
      <c r="F1528">
        <f t="shared" ca="1" si="91"/>
        <v>-1</v>
      </c>
      <c r="G1528">
        <f t="shared" ca="1" si="92"/>
        <v>0</v>
      </c>
      <c r="H1528">
        <f ca="1">SUM($G$100:G1528)</f>
        <v>0.15179999999985713</v>
      </c>
    </row>
    <row r="1529" spans="1:8" x14ac:dyDescent="0.3">
      <c r="A1529" s="1">
        <v>45105.47828703704</v>
      </c>
      <c r="B1529">
        <v>30385.88</v>
      </c>
      <c r="C1529">
        <v>30349.439999999999</v>
      </c>
      <c r="D1529">
        <f t="shared" si="89"/>
        <v>36.440000000002328</v>
      </c>
      <c r="E1529">
        <f t="shared" ca="1" si="90"/>
        <v>39.670625000000769</v>
      </c>
      <c r="F1529">
        <f t="shared" ca="1" si="91"/>
        <v>1</v>
      </c>
      <c r="G1529">
        <f t="shared" ca="1" si="92"/>
        <v>2.3839999999996506E-2</v>
      </c>
      <c r="H1529">
        <f ca="1">SUM($G$100:G1529)</f>
        <v>0.17563999999985364</v>
      </c>
    </row>
    <row r="1530" spans="1:8" x14ac:dyDescent="0.3">
      <c r="A1530" s="1">
        <v>45105.478379629632</v>
      </c>
      <c r="B1530">
        <v>30385.7</v>
      </c>
      <c r="C1530">
        <v>30349.439999999999</v>
      </c>
      <c r="D1530">
        <f t="shared" si="89"/>
        <v>36.260000000002037</v>
      </c>
      <c r="E1530">
        <f t="shared" ca="1" si="90"/>
        <v>39.940000000000737</v>
      </c>
      <c r="F1530">
        <f t="shared" ca="1" si="91"/>
        <v>1</v>
      </c>
      <c r="G1530">
        <f t="shared" ca="1" si="92"/>
        <v>0</v>
      </c>
      <c r="H1530">
        <f ca="1">SUM($G$100:G1530)</f>
        <v>0.17563999999985364</v>
      </c>
    </row>
    <row r="1531" spans="1:8" x14ac:dyDescent="0.3">
      <c r="A1531" s="1">
        <v>45105.478472222225</v>
      </c>
      <c r="B1531">
        <v>30386.38</v>
      </c>
      <c r="C1531">
        <v>30349.439999999999</v>
      </c>
      <c r="D1531">
        <f t="shared" si="89"/>
        <v>36.940000000002328</v>
      </c>
      <c r="E1531">
        <f t="shared" ca="1" si="90"/>
        <v>40.113750000000664</v>
      </c>
      <c r="F1531">
        <f t="shared" ca="1" si="91"/>
        <v>1</v>
      </c>
      <c r="G1531">
        <f t="shared" ca="1" si="92"/>
        <v>0</v>
      </c>
      <c r="H1531">
        <f ca="1">SUM($G$100:G1531)</f>
        <v>0.17563999999985364</v>
      </c>
    </row>
    <row r="1532" spans="1:8" x14ac:dyDescent="0.3">
      <c r="A1532" s="1">
        <v>45105.478564814817</v>
      </c>
      <c r="B1532">
        <v>30384.65</v>
      </c>
      <c r="C1532">
        <v>30349.439999999999</v>
      </c>
      <c r="D1532">
        <f t="shared" si="89"/>
        <v>35.210000000002765</v>
      </c>
      <c r="E1532">
        <f t="shared" ca="1" si="90"/>
        <v>40.249375000000555</v>
      </c>
      <c r="F1532">
        <f t="shared" ca="1" si="91"/>
        <v>1</v>
      </c>
      <c r="G1532">
        <f t="shared" ca="1" si="92"/>
        <v>0</v>
      </c>
      <c r="H1532">
        <f ca="1">SUM($G$100:G1532)</f>
        <v>0.17563999999985364</v>
      </c>
    </row>
    <row r="1533" spans="1:8" x14ac:dyDescent="0.3">
      <c r="A1533" s="1">
        <v>45105.478645833333</v>
      </c>
      <c r="B1533">
        <v>30384.55</v>
      </c>
      <c r="C1533">
        <v>30349.439999999999</v>
      </c>
      <c r="D1533">
        <f t="shared" si="89"/>
        <v>35.110000000000582</v>
      </c>
      <c r="E1533">
        <f t="shared" ca="1" si="90"/>
        <v>40.449375000000487</v>
      </c>
      <c r="F1533">
        <f t="shared" ca="1" si="91"/>
        <v>1</v>
      </c>
      <c r="G1533">
        <f t="shared" ca="1" si="92"/>
        <v>0</v>
      </c>
      <c r="H1533">
        <f ca="1">SUM($G$100:G1533)</f>
        <v>0.17563999999985364</v>
      </c>
    </row>
    <row r="1534" spans="1:8" x14ac:dyDescent="0.3">
      <c r="A1534" s="1">
        <v>45105.478738425925</v>
      </c>
      <c r="B1534">
        <v>30384.39</v>
      </c>
      <c r="C1534">
        <v>30349.439999999999</v>
      </c>
      <c r="D1534">
        <f t="shared" si="89"/>
        <v>34.950000000000728</v>
      </c>
      <c r="E1534">
        <f t="shared" ca="1" si="90"/>
        <v>40.592812500000491</v>
      </c>
      <c r="F1534">
        <f t="shared" ca="1" si="91"/>
        <v>1</v>
      </c>
      <c r="G1534">
        <f t="shared" ca="1" si="92"/>
        <v>0</v>
      </c>
      <c r="H1534">
        <f ca="1">SUM($G$100:G1534)</f>
        <v>0.17563999999985364</v>
      </c>
    </row>
    <row r="1535" spans="1:8" x14ac:dyDescent="0.3">
      <c r="A1535" s="1">
        <v>45105.478831018518</v>
      </c>
      <c r="B1535">
        <v>30384.2</v>
      </c>
      <c r="C1535">
        <v>30349.439999999999</v>
      </c>
      <c r="D1535">
        <f t="shared" si="89"/>
        <v>34.760000000002037</v>
      </c>
      <c r="E1535">
        <f t="shared" ca="1" si="90"/>
        <v>40.73156250000045</v>
      </c>
      <c r="F1535">
        <f t="shared" ca="1" si="91"/>
        <v>1</v>
      </c>
      <c r="G1535">
        <f t="shared" ca="1" si="92"/>
        <v>0</v>
      </c>
      <c r="H1535">
        <f ca="1">SUM($G$100:G1535)</f>
        <v>0.17563999999985364</v>
      </c>
    </row>
    <row r="1536" spans="1:8" x14ac:dyDescent="0.3">
      <c r="A1536" s="1">
        <v>45105.47892361111</v>
      </c>
      <c r="B1536">
        <v>30383.51</v>
      </c>
      <c r="C1536">
        <v>30349.439999999999</v>
      </c>
      <c r="D1536">
        <f t="shared" si="89"/>
        <v>34.069999999999709</v>
      </c>
      <c r="E1536">
        <f t="shared" ca="1" si="90"/>
        <v>40.800937500000373</v>
      </c>
      <c r="F1536">
        <f t="shared" ca="1" si="91"/>
        <v>1</v>
      </c>
      <c r="G1536">
        <f t="shared" ca="1" si="92"/>
        <v>0</v>
      </c>
      <c r="H1536">
        <f ca="1">SUM($G$100:G1536)</f>
        <v>0.17563999999985364</v>
      </c>
    </row>
    <row r="1537" spans="1:8" x14ac:dyDescent="0.3">
      <c r="A1537" s="1">
        <v>45105.479016203702</v>
      </c>
      <c r="B1537">
        <v>30380.32</v>
      </c>
      <c r="C1537">
        <v>30349.439999999999</v>
      </c>
      <c r="D1537">
        <f t="shared" si="89"/>
        <v>30.880000000001019</v>
      </c>
      <c r="E1537">
        <f t="shared" ca="1" si="90"/>
        <v>40.647187500000427</v>
      </c>
      <c r="F1537">
        <f t="shared" ca="1" si="91"/>
        <v>1</v>
      </c>
      <c r="G1537">
        <f t="shared" ca="1" si="92"/>
        <v>0</v>
      </c>
      <c r="H1537">
        <f ca="1">SUM($G$100:G1537)</f>
        <v>0.17563999999985364</v>
      </c>
    </row>
    <row r="1538" spans="1:8" x14ac:dyDescent="0.3">
      <c r="A1538" s="1">
        <v>45105.479097222225</v>
      </c>
      <c r="B1538">
        <v>30382.1</v>
      </c>
      <c r="C1538">
        <v>30344.51</v>
      </c>
      <c r="D1538">
        <f t="shared" si="89"/>
        <v>37.590000000000146</v>
      </c>
      <c r="E1538">
        <f t="shared" ca="1" si="90"/>
        <v>41.120312500000409</v>
      </c>
      <c r="F1538">
        <f t="shared" ca="1" si="91"/>
        <v>1</v>
      </c>
      <c r="G1538">
        <f t="shared" ca="1" si="92"/>
        <v>0</v>
      </c>
      <c r="H1538">
        <f ca="1">SUM($G$100:G1538)</f>
        <v>0.17563999999985364</v>
      </c>
    </row>
    <row r="1539" spans="1:8" x14ac:dyDescent="0.3">
      <c r="A1539" s="1">
        <v>45105.479201388887</v>
      </c>
      <c r="B1539">
        <v>30382.14</v>
      </c>
      <c r="C1539">
        <v>30344.51</v>
      </c>
      <c r="D1539">
        <f t="shared" ref="D1539:D1602" si="93">B1539-C1539</f>
        <v>37.630000000001019</v>
      </c>
      <c r="E1539">
        <f t="shared" ca="1" si="90"/>
        <v>41.199062500000423</v>
      </c>
      <c r="F1539">
        <f t="shared" ca="1" si="91"/>
        <v>1</v>
      </c>
      <c r="G1539">
        <f t="shared" ca="1" si="92"/>
        <v>0</v>
      </c>
      <c r="H1539">
        <f ca="1">SUM($G$100:G1539)</f>
        <v>0.17563999999985364</v>
      </c>
    </row>
    <row r="1540" spans="1:8" x14ac:dyDescent="0.3">
      <c r="A1540" s="1">
        <v>45105.47929398148</v>
      </c>
      <c r="B1540">
        <v>30382.69</v>
      </c>
      <c r="C1540">
        <v>30344.51</v>
      </c>
      <c r="D1540">
        <f t="shared" si="93"/>
        <v>38.180000000000291</v>
      </c>
      <c r="E1540">
        <f t="shared" ca="1" si="90"/>
        <v>41.265625000000455</v>
      </c>
      <c r="F1540">
        <f t="shared" ca="1" si="91"/>
        <v>1</v>
      </c>
      <c r="G1540">
        <f t="shared" ca="1" si="92"/>
        <v>0</v>
      </c>
      <c r="H1540">
        <f ca="1">SUM($G$100:G1540)</f>
        <v>0.17563999999985364</v>
      </c>
    </row>
    <row r="1541" spans="1:8" x14ac:dyDescent="0.3">
      <c r="A1541" s="1">
        <v>45105.479386574072</v>
      </c>
      <c r="B1541">
        <v>30382.45</v>
      </c>
      <c r="C1541">
        <v>30344.51</v>
      </c>
      <c r="D1541">
        <f t="shared" si="93"/>
        <v>37.940000000002328</v>
      </c>
      <c r="E1541">
        <f t="shared" ca="1" si="90"/>
        <v>41.31750000000045</v>
      </c>
      <c r="F1541">
        <f t="shared" ca="1" si="91"/>
        <v>1</v>
      </c>
      <c r="G1541">
        <f t="shared" ca="1" si="92"/>
        <v>0</v>
      </c>
      <c r="H1541">
        <f ca="1">SUM($G$100:G1541)</f>
        <v>0.17563999999985364</v>
      </c>
    </row>
    <row r="1542" spans="1:8" x14ac:dyDescent="0.3">
      <c r="A1542" s="1">
        <v>45105.479479166665</v>
      </c>
      <c r="B1542">
        <v>30378.99</v>
      </c>
      <c r="C1542">
        <v>30344.51</v>
      </c>
      <c r="D1542">
        <f t="shared" si="93"/>
        <v>34.480000000003201</v>
      </c>
      <c r="E1542">
        <f t="shared" ca="1" si="90"/>
        <v>41.379375000000437</v>
      </c>
      <c r="F1542">
        <f t="shared" ca="1" si="91"/>
        <v>1</v>
      </c>
      <c r="G1542">
        <f t="shared" ca="1" si="92"/>
        <v>0</v>
      </c>
      <c r="H1542">
        <f ca="1">SUM($G$100:G1542)</f>
        <v>0.17563999999985364</v>
      </c>
    </row>
    <row r="1543" spans="1:8" x14ac:dyDescent="0.3">
      <c r="A1543" s="1">
        <v>45105.479571759257</v>
      </c>
      <c r="B1543">
        <v>30373.18</v>
      </c>
      <c r="C1543">
        <v>30335.37</v>
      </c>
      <c r="D1543">
        <f t="shared" si="93"/>
        <v>37.81000000000131</v>
      </c>
      <c r="E1543">
        <f t="shared" ca="1" si="90"/>
        <v>41.558437500000423</v>
      </c>
      <c r="F1543">
        <f t="shared" ca="1" si="91"/>
        <v>1</v>
      </c>
      <c r="G1543">
        <f t="shared" ca="1" si="92"/>
        <v>0</v>
      </c>
      <c r="H1543">
        <f ca="1">SUM($G$100:G1543)</f>
        <v>0.17563999999985364</v>
      </c>
    </row>
    <row r="1544" spans="1:8" x14ac:dyDescent="0.3">
      <c r="A1544" s="1">
        <v>45105.479664351849</v>
      </c>
      <c r="B1544">
        <v>30370.83</v>
      </c>
      <c r="C1544">
        <v>30335.37</v>
      </c>
      <c r="D1544">
        <f t="shared" si="93"/>
        <v>35.460000000002765</v>
      </c>
      <c r="E1544">
        <f t="shared" ca="1" si="90"/>
        <v>41.626250000000482</v>
      </c>
      <c r="F1544">
        <f t="shared" ca="1" si="91"/>
        <v>1</v>
      </c>
      <c r="G1544">
        <f t="shared" ca="1" si="92"/>
        <v>0</v>
      </c>
      <c r="H1544">
        <f ca="1">SUM($G$100:G1544)</f>
        <v>0.17563999999985364</v>
      </c>
    </row>
    <row r="1545" spans="1:8" x14ac:dyDescent="0.3">
      <c r="A1545" s="1">
        <v>45105.479756944442</v>
      </c>
      <c r="B1545">
        <v>30372.19</v>
      </c>
      <c r="C1545">
        <v>30330.48</v>
      </c>
      <c r="D1545">
        <f t="shared" si="93"/>
        <v>41.709999999999127</v>
      </c>
      <c r="E1545">
        <f t="shared" ca="1" si="90"/>
        <v>41.760000000000446</v>
      </c>
      <c r="F1545">
        <f t="shared" ca="1" si="91"/>
        <v>1</v>
      </c>
      <c r="G1545">
        <f t="shared" ca="1" si="92"/>
        <v>0</v>
      </c>
      <c r="H1545">
        <f ca="1">SUM($G$100:G1545)</f>
        <v>0.17563999999985364</v>
      </c>
    </row>
    <row r="1546" spans="1:8" x14ac:dyDescent="0.3">
      <c r="A1546" s="1">
        <v>45105.479849537034</v>
      </c>
      <c r="B1546">
        <v>30373</v>
      </c>
      <c r="C1546">
        <v>30330.48</v>
      </c>
      <c r="D1546">
        <f t="shared" si="93"/>
        <v>42.520000000000437</v>
      </c>
      <c r="E1546">
        <f t="shared" ca="1" si="90"/>
        <v>41.769375000000537</v>
      </c>
      <c r="F1546">
        <f t="shared" ca="1" si="91"/>
        <v>-1</v>
      </c>
      <c r="G1546">
        <f t="shared" ca="1" si="92"/>
        <v>-3.2400000000052387E-3</v>
      </c>
      <c r="H1546">
        <f ca="1">SUM($G$100:G1546)</f>
        <v>0.1723999999998484</v>
      </c>
    </row>
    <row r="1547" spans="1:8" x14ac:dyDescent="0.3">
      <c r="A1547" s="1">
        <v>45105.479942129627</v>
      </c>
      <c r="B1547">
        <v>30374.66</v>
      </c>
      <c r="C1547">
        <v>30330.48</v>
      </c>
      <c r="D1547">
        <f t="shared" si="93"/>
        <v>44.180000000000291</v>
      </c>
      <c r="E1547">
        <f t="shared" ca="1" si="90"/>
        <v>41.869687500000623</v>
      </c>
      <c r="F1547">
        <f t="shared" ca="1" si="91"/>
        <v>-1</v>
      </c>
      <c r="G1547">
        <f t="shared" ca="1" si="92"/>
        <v>0</v>
      </c>
      <c r="H1547">
        <f ca="1">SUM($G$100:G1547)</f>
        <v>0.1723999999998484</v>
      </c>
    </row>
    <row r="1548" spans="1:8" x14ac:dyDescent="0.3">
      <c r="A1548" s="1">
        <v>45105.480034722219</v>
      </c>
      <c r="B1548">
        <v>30372.45</v>
      </c>
      <c r="C1548">
        <v>30330.48</v>
      </c>
      <c r="D1548">
        <f t="shared" si="93"/>
        <v>41.970000000001164</v>
      </c>
      <c r="E1548">
        <f t="shared" ca="1" si="90"/>
        <v>41.772187500000655</v>
      </c>
      <c r="F1548">
        <f t="shared" ca="1" si="91"/>
        <v>-1</v>
      </c>
      <c r="G1548">
        <f t="shared" ca="1" si="92"/>
        <v>0</v>
      </c>
      <c r="H1548">
        <f ca="1">SUM($G$100:G1548)</f>
        <v>0.1723999999998484</v>
      </c>
    </row>
    <row r="1549" spans="1:8" x14ac:dyDescent="0.3">
      <c r="A1549" s="1">
        <v>45105.480127314811</v>
      </c>
      <c r="B1549">
        <v>30369.26</v>
      </c>
      <c r="C1549">
        <v>30326.34</v>
      </c>
      <c r="D1549">
        <f t="shared" si="93"/>
        <v>42.919999999998254</v>
      </c>
      <c r="E1549">
        <f t="shared" ca="1" si="90"/>
        <v>41.720000000000596</v>
      </c>
      <c r="F1549">
        <f t="shared" ca="1" si="91"/>
        <v>-1</v>
      </c>
      <c r="G1549">
        <f t="shared" ca="1" si="92"/>
        <v>0</v>
      </c>
      <c r="H1549">
        <f ca="1">SUM($G$100:G1549)</f>
        <v>0.1723999999998484</v>
      </c>
    </row>
    <row r="1550" spans="1:8" x14ac:dyDescent="0.3">
      <c r="A1550" s="1">
        <v>45105.480208333334</v>
      </c>
      <c r="B1550">
        <v>30368.86</v>
      </c>
      <c r="C1550">
        <v>30326.34</v>
      </c>
      <c r="D1550">
        <f t="shared" si="93"/>
        <v>42.520000000000437</v>
      </c>
      <c r="E1550">
        <f t="shared" ca="1" si="90"/>
        <v>41.588437500000623</v>
      </c>
      <c r="F1550">
        <f t="shared" ca="1" si="91"/>
        <v>-1</v>
      </c>
      <c r="G1550">
        <f t="shared" ca="1" si="92"/>
        <v>0</v>
      </c>
      <c r="H1550">
        <f ca="1">SUM($G$100:G1550)</f>
        <v>0.1723999999998484</v>
      </c>
    </row>
    <row r="1551" spans="1:8" x14ac:dyDescent="0.3">
      <c r="A1551" s="1">
        <v>45105.480312500003</v>
      </c>
      <c r="B1551">
        <v>30369.13</v>
      </c>
      <c r="C1551">
        <v>30326.34</v>
      </c>
      <c r="D1551">
        <f t="shared" si="93"/>
        <v>42.790000000000873</v>
      </c>
      <c r="E1551">
        <f t="shared" ca="1" si="90"/>
        <v>41.469687500000646</v>
      </c>
      <c r="F1551">
        <f t="shared" ca="1" si="91"/>
        <v>-1</v>
      </c>
      <c r="G1551">
        <f t="shared" ca="1" si="92"/>
        <v>0</v>
      </c>
      <c r="H1551">
        <f ca="1">SUM($G$100:G1551)</f>
        <v>0.1723999999998484</v>
      </c>
    </row>
    <row r="1552" spans="1:8" x14ac:dyDescent="0.3">
      <c r="A1552" s="1">
        <v>45105.480405092596</v>
      </c>
      <c r="B1552">
        <v>30369.24</v>
      </c>
      <c r="C1552">
        <v>30326.34</v>
      </c>
      <c r="D1552">
        <f t="shared" si="93"/>
        <v>42.900000000001455</v>
      </c>
      <c r="E1552">
        <f t="shared" ca="1" si="90"/>
        <v>41.299062500000673</v>
      </c>
      <c r="F1552">
        <f t="shared" ca="1" si="91"/>
        <v>-1</v>
      </c>
      <c r="G1552">
        <f t="shared" ca="1" si="92"/>
        <v>0</v>
      </c>
      <c r="H1552">
        <f ca="1">SUM($G$100:G1552)</f>
        <v>0.1723999999998484</v>
      </c>
    </row>
    <row r="1553" spans="1:8" x14ac:dyDescent="0.3">
      <c r="A1553" s="1">
        <v>45105.480497685188</v>
      </c>
      <c r="B1553">
        <v>30370.35</v>
      </c>
      <c r="C1553">
        <v>30326.34</v>
      </c>
      <c r="D1553">
        <f t="shared" si="93"/>
        <v>44.009999999998399</v>
      </c>
      <c r="E1553">
        <f t="shared" ca="1" si="90"/>
        <v>41.0665625000006</v>
      </c>
      <c r="F1553">
        <f t="shared" ca="1" si="91"/>
        <v>-1</v>
      </c>
      <c r="G1553">
        <f t="shared" ca="1" si="92"/>
        <v>0</v>
      </c>
      <c r="H1553">
        <f ca="1">SUM($G$100:G1553)</f>
        <v>0.1723999999998484</v>
      </c>
    </row>
    <row r="1554" spans="1:8" x14ac:dyDescent="0.3">
      <c r="A1554" s="1">
        <v>45105.480590277781</v>
      </c>
      <c r="B1554">
        <v>30372.95</v>
      </c>
      <c r="C1554">
        <v>30326.34</v>
      </c>
      <c r="D1554">
        <f t="shared" si="93"/>
        <v>46.610000000000582</v>
      </c>
      <c r="E1554">
        <f t="shared" ca="1" si="90"/>
        <v>40.959687500000655</v>
      </c>
      <c r="F1554">
        <f t="shared" ca="1" si="91"/>
        <v>-1</v>
      </c>
      <c r="G1554">
        <f t="shared" ca="1" si="92"/>
        <v>0</v>
      </c>
      <c r="H1554">
        <f ca="1">SUM($G$100:G1554)</f>
        <v>0.1723999999998484</v>
      </c>
    </row>
    <row r="1555" spans="1:8" x14ac:dyDescent="0.3">
      <c r="A1555" s="1">
        <v>45105.480694444443</v>
      </c>
      <c r="B1555">
        <v>30372.85</v>
      </c>
      <c r="C1555">
        <v>30329.15</v>
      </c>
      <c r="D1555">
        <f t="shared" si="93"/>
        <v>43.69999999999709</v>
      </c>
      <c r="E1555">
        <f t="shared" ca="1" si="90"/>
        <v>40.76937500000065</v>
      </c>
      <c r="F1555">
        <f t="shared" ca="1" si="91"/>
        <v>-1</v>
      </c>
      <c r="G1555">
        <f t="shared" ca="1" si="92"/>
        <v>0</v>
      </c>
      <c r="H1555">
        <f ca="1">SUM($G$100:G1555)</f>
        <v>0.1723999999998484</v>
      </c>
    </row>
    <row r="1556" spans="1:8" x14ac:dyDescent="0.3">
      <c r="A1556" s="1">
        <v>45105.480787037035</v>
      </c>
      <c r="B1556">
        <v>30372.02</v>
      </c>
      <c r="C1556">
        <v>30329.15</v>
      </c>
      <c r="D1556">
        <f t="shared" si="93"/>
        <v>42.869999999998981</v>
      </c>
      <c r="E1556">
        <f t="shared" ca="1" si="90"/>
        <v>40.715000000000714</v>
      </c>
      <c r="F1556">
        <f t="shared" ca="1" si="91"/>
        <v>-1</v>
      </c>
      <c r="G1556">
        <f t="shared" ca="1" si="92"/>
        <v>0</v>
      </c>
      <c r="H1556">
        <f ca="1">SUM($G$100:G1556)</f>
        <v>0.1723999999998484</v>
      </c>
    </row>
    <row r="1557" spans="1:8" x14ac:dyDescent="0.3">
      <c r="A1557" s="1">
        <v>45105.480868055558</v>
      </c>
      <c r="B1557">
        <v>30372.240000000002</v>
      </c>
      <c r="C1557">
        <v>30329.32</v>
      </c>
      <c r="D1557">
        <f t="shared" si="93"/>
        <v>42.920000000001892</v>
      </c>
      <c r="E1557">
        <f t="shared" ca="1" si="90"/>
        <v>40.548437500000773</v>
      </c>
      <c r="F1557">
        <f t="shared" ca="1" si="91"/>
        <v>-1</v>
      </c>
      <c r="G1557">
        <f t="shared" ca="1" si="92"/>
        <v>0</v>
      </c>
      <c r="H1557">
        <f ca="1">SUM($G$100:G1557)</f>
        <v>0.1723999999998484</v>
      </c>
    </row>
    <row r="1558" spans="1:8" x14ac:dyDescent="0.3">
      <c r="A1558" s="1">
        <v>45105.48096064815</v>
      </c>
      <c r="B1558">
        <v>30371.18</v>
      </c>
      <c r="C1558">
        <v>30329.32</v>
      </c>
      <c r="D1558">
        <f t="shared" si="93"/>
        <v>41.860000000000582</v>
      </c>
      <c r="E1558">
        <f t="shared" ca="1" si="90"/>
        <v>40.512187500000778</v>
      </c>
      <c r="F1558">
        <f t="shared" ca="1" si="91"/>
        <v>-1</v>
      </c>
      <c r="G1558">
        <f t="shared" ca="1" si="92"/>
        <v>0</v>
      </c>
      <c r="H1558">
        <f ca="1">SUM($G$100:G1558)</f>
        <v>0.1723999999998484</v>
      </c>
    </row>
    <row r="1559" spans="1:8" x14ac:dyDescent="0.3">
      <c r="A1559" s="1">
        <v>45105.481064814812</v>
      </c>
      <c r="B1559">
        <v>30378.26</v>
      </c>
      <c r="C1559">
        <v>30329.32</v>
      </c>
      <c r="D1559">
        <f t="shared" si="93"/>
        <v>48.93999999999869</v>
      </c>
      <c r="E1559">
        <f t="shared" ca="1" si="90"/>
        <v>40.510000000000787</v>
      </c>
      <c r="F1559">
        <f t="shared" ca="1" si="91"/>
        <v>-1</v>
      </c>
      <c r="G1559">
        <f t="shared" ca="1" si="92"/>
        <v>0</v>
      </c>
      <c r="H1559">
        <f ca="1">SUM($G$100:G1559)</f>
        <v>0.1723999999998484</v>
      </c>
    </row>
    <row r="1560" spans="1:8" x14ac:dyDescent="0.3">
      <c r="A1560" s="1">
        <v>45105.481168981481</v>
      </c>
      <c r="B1560">
        <v>30378.7</v>
      </c>
      <c r="C1560">
        <v>30335.37</v>
      </c>
      <c r="D1560">
        <f t="shared" si="93"/>
        <v>43.330000000001746</v>
      </c>
      <c r="E1560">
        <f t="shared" ca="1" si="90"/>
        <v>40.304687500000909</v>
      </c>
      <c r="F1560">
        <f t="shared" ca="1" si="91"/>
        <v>-1</v>
      </c>
      <c r="G1560">
        <f t="shared" ca="1" si="92"/>
        <v>0</v>
      </c>
      <c r="H1560">
        <f ca="1">SUM($G$100:G1560)</f>
        <v>0.1723999999998484</v>
      </c>
    </row>
    <row r="1561" spans="1:8" x14ac:dyDescent="0.3">
      <c r="A1561" s="1">
        <v>45105.481249999997</v>
      </c>
      <c r="B1561">
        <v>30380.43</v>
      </c>
      <c r="C1561">
        <v>30335.37</v>
      </c>
      <c r="D1561">
        <f t="shared" si="93"/>
        <v>45.06000000000131</v>
      </c>
      <c r="E1561">
        <f t="shared" ca="1" si="90"/>
        <v>40.178437500000769</v>
      </c>
      <c r="F1561">
        <f t="shared" ca="1" si="91"/>
        <v>-1</v>
      </c>
      <c r="G1561">
        <f t="shared" ca="1" si="92"/>
        <v>0</v>
      </c>
      <c r="H1561">
        <f ca="1">SUM($G$100:G1561)</f>
        <v>0.1723999999998484</v>
      </c>
    </row>
    <row r="1562" spans="1:8" x14ac:dyDescent="0.3">
      <c r="A1562" s="1">
        <v>45105.481342592589</v>
      </c>
      <c r="B1562">
        <v>30379.15</v>
      </c>
      <c r="C1562">
        <v>30337.33</v>
      </c>
      <c r="D1562">
        <f t="shared" si="93"/>
        <v>41.819999999999709</v>
      </c>
      <c r="E1562">
        <f t="shared" ca="1" si="90"/>
        <v>39.986875000000623</v>
      </c>
      <c r="F1562">
        <f t="shared" ca="1" si="91"/>
        <v>-1</v>
      </c>
      <c r="G1562">
        <f t="shared" ca="1" si="92"/>
        <v>0</v>
      </c>
      <c r="H1562">
        <f ca="1">SUM($G$100:G1562)</f>
        <v>0.1723999999998484</v>
      </c>
    </row>
    <row r="1563" spans="1:8" x14ac:dyDescent="0.3">
      <c r="A1563" s="1">
        <v>45105.481435185182</v>
      </c>
      <c r="B1563">
        <v>30381.119999999999</v>
      </c>
      <c r="C1563">
        <v>30339.84</v>
      </c>
      <c r="D1563">
        <f t="shared" si="93"/>
        <v>41.279999999998836</v>
      </c>
      <c r="E1563">
        <f t="shared" ca="1" si="90"/>
        <v>39.788437500000555</v>
      </c>
      <c r="F1563">
        <f t="shared" ca="1" si="91"/>
        <v>-1</v>
      </c>
      <c r="G1563">
        <f t="shared" ca="1" si="92"/>
        <v>0</v>
      </c>
      <c r="H1563">
        <f ca="1">SUM($G$100:G1563)</f>
        <v>0.1723999999998484</v>
      </c>
    </row>
    <row r="1564" spans="1:8" x14ac:dyDescent="0.3">
      <c r="A1564" s="1">
        <v>45105.481527777774</v>
      </c>
      <c r="B1564">
        <v>30381.45</v>
      </c>
      <c r="C1564">
        <v>30339.84</v>
      </c>
      <c r="D1564">
        <f t="shared" si="93"/>
        <v>41.610000000000582</v>
      </c>
      <c r="E1564">
        <f t="shared" ca="1" si="90"/>
        <v>39.560000000000514</v>
      </c>
      <c r="F1564">
        <f t="shared" ca="1" si="91"/>
        <v>-1</v>
      </c>
      <c r="G1564">
        <f t="shared" ca="1" si="92"/>
        <v>0</v>
      </c>
      <c r="H1564">
        <f ca="1">SUM($G$100:G1564)</f>
        <v>0.1723999999998484</v>
      </c>
    </row>
    <row r="1565" spans="1:8" x14ac:dyDescent="0.3">
      <c r="A1565" s="1">
        <v>45105.481631944444</v>
      </c>
      <c r="B1565">
        <v>30379.54</v>
      </c>
      <c r="C1565">
        <v>30339.84</v>
      </c>
      <c r="D1565">
        <f t="shared" si="93"/>
        <v>39.700000000000728</v>
      </c>
      <c r="E1565">
        <f t="shared" ca="1" si="90"/>
        <v>39.627500000000509</v>
      </c>
      <c r="F1565">
        <f t="shared" ca="1" si="91"/>
        <v>-1</v>
      </c>
      <c r="G1565">
        <f t="shared" ca="1" si="92"/>
        <v>0</v>
      </c>
      <c r="H1565">
        <f ca="1">SUM($G$100:G1565)</f>
        <v>0.1723999999998484</v>
      </c>
    </row>
    <row r="1566" spans="1:8" x14ac:dyDescent="0.3">
      <c r="A1566" s="1">
        <v>45105.481736111113</v>
      </c>
      <c r="B1566">
        <v>30379.23</v>
      </c>
      <c r="C1566">
        <v>30339.84</v>
      </c>
      <c r="D1566">
        <f t="shared" si="93"/>
        <v>39.389999999999418</v>
      </c>
      <c r="E1566">
        <f t="shared" ca="1" si="90"/>
        <v>39.64562500000045</v>
      </c>
      <c r="F1566">
        <f t="shared" ca="1" si="91"/>
        <v>1</v>
      </c>
      <c r="G1566">
        <f t="shared" ca="1" si="92"/>
        <v>1.2400000000052386E-3</v>
      </c>
      <c r="H1566">
        <f ca="1">SUM($G$100:G1566)</f>
        <v>0.17363999999985363</v>
      </c>
    </row>
    <row r="1567" spans="1:8" x14ac:dyDescent="0.3">
      <c r="A1567" s="1">
        <v>45105.481828703705</v>
      </c>
      <c r="B1567">
        <v>30376.82</v>
      </c>
      <c r="C1567">
        <v>30339.84</v>
      </c>
      <c r="D1567">
        <f t="shared" si="93"/>
        <v>36.979999999999563</v>
      </c>
      <c r="E1567">
        <f t="shared" ca="1" si="90"/>
        <v>39.683750000000487</v>
      </c>
      <c r="F1567">
        <f t="shared" ca="1" si="91"/>
        <v>1</v>
      </c>
      <c r="G1567">
        <f t="shared" ca="1" si="92"/>
        <v>0</v>
      </c>
      <c r="H1567">
        <f ca="1">SUM($G$100:G1567)</f>
        <v>0.17363999999985363</v>
      </c>
    </row>
    <row r="1568" spans="1:8" x14ac:dyDescent="0.3">
      <c r="A1568" s="1">
        <v>45105.481921296298</v>
      </c>
      <c r="B1568">
        <v>30368.99</v>
      </c>
      <c r="C1568">
        <v>30339.84</v>
      </c>
      <c r="D1568">
        <f t="shared" si="93"/>
        <v>29.150000000001455</v>
      </c>
      <c r="E1568">
        <f t="shared" ca="1" si="90"/>
        <v>39.693750000000477</v>
      </c>
      <c r="F1568">
        <f t="shared" ca="1" si="91"/>
        <v>1</v>
      </c>
      <c r="G1568">
        <f t="shared" ca="1" si="92"/>
        <v>0</v>
      </c>
      <c r="H1568">
        <f ca="1">SUM($G$100:G1568)</f>
        <v>0.17363999999985363</v>
      </c>
    </row>
    <row r="1569" spans="1:8" x14ac:dyDescent="0.3">
      <c r="A1569" s="1">
        <v>45105.48201388889</v>
      </c>
      <c r="B1569">
        <v>30373.05</v>
      </c>
      <c r="C1569">
        <v>30327.03</v>
      </c>
      <c r="D1569">
        <f t="shared" si="93"/>
        <v>46.020000000000437</v>
      </c>
      <c r="E1569">
        <f t="shared" ca="1" si="90"/>
        <v>40.056562500000382</v>
      </c>
      <c r="F1569">
        <f t="shared" ca="1" si="91"/>
        <v>-1</v>
      </c>
      <c r="G1569">
        <f t="shared" ca="1" si="92"/>
        <v>-6.7479999999995932E-2</v>
      </c>
      <c r="H1569">
        <f ca="1">SUM($G$100:G1569)</f>
        <v>0.1061599999998577</v>
      </c>
    </row>
    <row r="1570" spans="1:8" x14ac:dyDescent="0.3">
      <c r="A1570" s="1">
        <v>45105.482106481482</v>
      </c>
      <c r="B1570">
        <v>30371.14</v>
      </c>
      <c r="C1570">
        <v>30331.03</v>
      </c>
      <c r="D1570">
        <f t="shared" si="93"/>
        <v>40.110000000000582</v>
      </c>
      <c r="E1570">
        <f t="shared" ca="1" si="90"/>
        <v>39.866250000000377</v>
      </c>
      <c r="F1570">
        <f t="shared" ca="1" si="91"/>
        <v>-1</v>
      </c>
      <c r="G1570">
        <f t="shared" ca="1" si="92"/>
        <v>0</v>
      </c>
      <c r="H1570">
        <f ca="1">SUM($G$100:G1570)</f>
        <v>0.1061599999998577</v>
      </c>
    </row>
    <row r="1571" spans="1:8" x14ac:dyDescent="0.3">
      <c r="A1571" s="1">
        <v>45105.482187499998</v>
      </c>
      <c r="B1571">
        <v>30371.68</v>
      </c>
      <c r="C1571">
        <v>30331.919999999998</v>
      </c>
      <c r="D1571">
        <f t="shared" si="93"/>
        <v>39.760000000002037</v>
      </c>
      <c r="E1571">
        <f t="shared" ca="1" si="90"/>
        <v>40.376250000000368</v>
      </c>
      <c r="F1571">
        <f t="shared" ca="1" si="91"/>
        <v>1</v>
      </c>
      <c r="G1571">
        <f t="shared" ca="1" si="92"/>
        <v>1.3999999999941793E-3</v>
      </c>
      <c r="H1571">
        <f ca="1">SUM($G$100:G1571)</f>
        <v>0.10755999999985189</v>
      </c>
    </row>
    <row r="1572" spans="1:8" x14ac:dyDescent="0.3">
      <c r="A1572" s="1">
        <v>45105.48228009259</v>
      </c>
      <c r="B1572">
        <v>30371.759999999998</v>
      </c>
      <c r="C1572">
        <v>30331.919999999998</v>
      </c>
      <c r="D1572">
        <f t="shared" si="93"/>
        <v>39.840000000000146</v>
      </c>
      <c r="E1572">
        <f t="shared" ca="1" si="90"/>
        <v>40.293750000000273</v>
      </c>
      <c r="F1572">
        <f t="shared" ca="1" si="91"/>
        <v>1</v>
      </c>
      <c r="G1572">
        <f t="shared" ca="1" si="92"/>
        <v>0</v>
      </c>
      <c r="H1572">
        <f ca="1">SUM($G$100:G1572)</f>
        <v>0.10755999999985189</v>
      </c>
    </row>
    <row r="1573" spans="1:8" x14ac:dyDescent="0.3">
      <c r="A1573" s="1">
        <v>45105.482372685183</v>
      </c>
      <c r="B1573">
        <v>30371.84</v>
      </c>
      <c r="C1573">
        <v>30331.919999999998</v>
      </c>
      <c r="D1573">
        <f t="shared" si="93"/>
        <v>39.920000000001892</v>
      </c>
      <c r="E1573">
        <f t="shared" ca="1" si="90"/>
        <v>40.24062500000025</v>
      </c>
      <c r="F1573">
        <f t="shared" ca="1" si="91"/>
        <v>1</v>
      </c>
      <c r="G1573">
        <f t="shared" ca="1" si="92"/>
        <v>0</v>
      </c>
      <c r="H1573">
        <f ca="1">SUM($G$100:G1573)</f>
        <v>0.10755999999985189</v>
      </c>
    </row>
    <row r="1574" spans="1:8" x14ac:dyDescent="0.3">
      <c r="A1574" s="1">
        <v>45105.482453703706</v>
      </c>
      <c r="B1574">
        <v>30372.13</v>
      </c>
      <c r="C1574">
        <v>30331.919999999998</v>
      </c>
      <c r="D1574">
        <f t="shared" si="93"/>
        <v>40.210000000002765</v>
      </c>
      <c r="E1574">
        <f t="shared" ref="E1574:E1637" ca="1" si="94">AVERAGE(OFFSET(D1574,,,$M$1))</f>
        <v>39.948750000000132</v>
      </c>
      <c r="F1574">
        <f t="shared" ref="F1574:F1637" ca="1" si="95">IF(D1574&gt;E1574,-1,IF(D1574&lt;E2484,1, 0))</f>
        <v>-1</v>
      </c>
      <c r="G1574">
        <f t="shared" ref="G1574:G1637" ca="1" si="96">IF(F1574=F1573,0,(D1573-D1574)*0.004)</f>
        <v>-1.1600000000034924E-3</v>
      </c>
      <c r="H1574">
        <f ca="1">SUM($G$100:G1574)</f>
        <v>0.10639999999984839</v>
      </c>
    </row>
    <row r="1575" spans="1:8" x14ac:dyDescent="0.3">
      <c r="A1575" s="1">
        <v>45105.482546296298</v>
      </c>
      <c r="B1575">
        <v>30371.9</v>
      </c>
      <c r="C1575">
        <v>30331.919999999998</v>
      </c>
      <c r="D1575">
        <f t="shared" si="93"/>
        <v>39.980000000003201</v>
      </c>
      <c r="E1575">
        <f t="shared" ca="1" si="94"/>
        <v>39.794687500000009</v>
      </c>
      <c r="F1575">
        <f t="shared" ca="1" si="95"/>
        <v>-1</v>
      </c>
      <c r="G1575">
        <f t="shared" ca="1" si="96"/>
        <v>0</v>
      </c>
      <c r="H1575">
        <f ca="1">SUM($G$100:G1575)</f>
        <v>0.10639999999984839</v>
      </c>
    </row>
    <row r="1576" spans="1:8" x14ac:dyDescent="0.3">
      <c r="A1576" s="1">
        <v>45105.48265046296</v>
      </c>
      <c r="B1576">
        <v>30371.66</v>
      </c>
      <c r="C1576">
        <v>30331.919999999998</v>
      </c>
      <c r="D1576">
        <f t="shared" si="93"/>
        <v>39.740000000001601</v>
      </c>
      <c r="E1576">
        <f t="shared" ca="1" si="94"/>
        <v>39.824062499999854</v>
      </c>
      <c r="F1576">
        <f t="shared" ca="1" si="95"/>
        <v>1</v>
      </c>
      <c r="G1576">
        <f t="shared" ca="1" si="96"/>
        <v>9.6000000000640289E-4</v>
      </c>
      <c r="H1576">
        <f ca="1">SUM($G$100:G1576)</f>
        <v>0.10735999999985479</v>
      </c>
    </row>
    <row r="1577" spans="1:8" x14ac:dyDescent="0.3">
      <c r="A1577" s="1">
        <v>45105.482743055552</v>
      </c>
      <c r="B1577">
        <v>30373.93</v>
      </c>
      <c r="C1577">
        <v>30331.919999999998</v>
      </c>
      <c r="D1577">
        <f t="shared" si="93"/>
        <v>42.010000000002037</v>
      </c>
      <c r="E1577">
        <f t="shared" ca="1" si="94"/>
        <v>39.797187499999723</v>
      </c>
      <c r="F1577">
        <f t="shared" ca="1" si="95"/>
        <v>-1</v>
      </c>
      <c r="G1577">
        <f t="shared" ca="1" si="96"/>
        <v>-9.0800000000017464E-3</v>
      </c>
      <c r="H1577">
        <f ca="1">SUM($G$100:G1577)</f>
        <v>9.827999999985304E-2</v>
      </c>
    </row>
    <row r="1578" spans="1:8" x14ac:dyDescent="0.3">
      <c r="A1578" s="1">
        <v>45105.482835648145</v>
      </c>
      <c r="B1578">
        <v>30377.65</v>
      </c>
      <c r="C1578">
        <v>30331.919999999998</v>
      </c>
      <c r="D1578">
        <f t="shared" si="93"/>
        <v>45.730000000003201</v>
      </c>
      <c r="E1578">
        <f t="shared" ca="1" si="94"/>
        <v>39.724062499999604</v>
      </c>
      <c r="F1578">
        <f t="shared" ca="1" si="95"/>
        <v>-1</v>
      </c>
      <c r="G1578">
        <f t="shared" ca="1" si="96"/>
        <v>0</v>
      </c>
      <c r="H1578">
        <f ca="1">SUM($G$100:G1578)</f>
        <v>9.827999999985304E-2</v>
      </c>
    </row>
    <row r="1579" spans="1:8" x14ac:dyDescent="0.3">
      <c r="A1579" s="1">
        <v>45105.482928240737</v>
      </c>
      <c r="B1579">
        <v>30376.29</v>
      </c>
      <c r="C1579">
        <v>30335.23</v>
      </c>
      <c r="D1579">
        <f t="shared" si="93"/>
        <v>41.06000000000131</v>
      </c>
      <c r="E1579">
        <f t="shared" ca="1" si="94"/>
        <v>39.470937499999422</v>
      </c>
      <c r="F1579">
        <f t="shared" ca="1" si="95"/>
        <v>-1</v>
      </c>
      <c r="G1579">
        <f t="shared" ca="1" si="96"/>
        <v>0</v>
      </c>
      <c r="H1579">
        <f ca="1">SUM($G$100:G1579)</f>
        <v>9.827999999985304E-2</v>
      </c>
    </row>
    <row r="1580" spans="1:8" x14ac:dyDescent="0.3">
      <c r="A1580" s="1">
        <v>45105.483020833337</v>
      </c>
      <c r="B1580">
        <v>30376.3</v>
      </c>
      <c r="C1580">
        <v>30336</v>
      </c>
      <c r="D1580">
        <f t="shared" si="93"/>
        <v>40.299999999999272</v>
      </c>
      <c r="E1580">
        <f t="shared" ca="1" si="94"/>
        <v>39.313437499999281</v>
      </c>
      <c r="F1580">
        <f t="shared" ca="1" si="95"/>
        <v>-1</v>
      </c>
      <c r="G1580">
        <f t="shared" ca="1" si="96"/>
        <v>0</v>
      </c>
      <c r="H1580">
        <f ca="1">SUM($G$100:G1580)</f>
        <v>9.827999999985304E-2</v>
      </c>
    </row>
    <row r="1581" spans="1:8" x14ac:dyDescent="0.3">
      <c r="A1581" s="1">
        <v>45105.483113425929</v>
      </c>
      <c r="B1581">
        <v>30374.71</v>
      </c>
      <c r="C1581">
        <v>30336</v>
      </c>
      <c r="D1581">
        <f t="shared" si="93"/>
        <v>38.709999999999127</v>
      </c>
      <c r="E1581">
        <f t="shared" ca="1" si="94"/>
        <v>39.169999999999277</v>
      </c>
      <c r="F1581">
        <f t="shared" ca="1" si="95"/>
        <v>1</v>
      </c>
      <c r="G1581">
        <f t="shared" ca="1" si="96"/>
        <v>6.3600000000005822E-3</v>
      </c>
      <c r="H1581">
        <f ca="1">SUM($G$100:G1581)</f>
        <v>0.10463999999985363</v>
      </c>
    </row>
    <row r="1582" spans="1:8" x14ac:dyDescent="0.3">
      <c r="A1582" s="1">
        <v>45105.483206018522</v>
      </c>
      <c r="B1582">
        <v>30374.720000000001</v>
      </c>
      <c r="C1582">
        <v>30336</v>
      </c>
      <c r="D1582">
        <f t="shared" si="93"/>
        <v>38.720000000001164</v>
      </c>
      <c r="E1582">
        <f t="shared" ca="1" si="94"/>
        <v>39.147187499999291</v>
      </c>
      <c r="F1582">
        <f t="shared" ca="1" si="95"/>
        <v>1</v>
      </c>
      <c r="G1582">
        <f t="shared" ca="1" si="96"/>
        <v>0</v>
      </c>
      <c r="H1582">
        <f ca="1">SUM($G$100:G1582)</f>
        <v>0.10463999999985363</v>
      </c>
    </row>
    <row r="1583" spans="1:8" x14ac:dyDescent="0.3">
      <c r="A1583" s="1">
        <v>45105.483287037037</v>
      </c>
      <c r="B1583">
        <v>30373.33</v>
      </c>
      <c r="C1583">
        <v>30336</v>
      </c>
      <c r="D1583">
        <f t="shared" si="93"/>
        <v>37.330000000001746</v>
      </c>
      <c r="E1583">
        <f t="shared" ca="1" si="94"/>
        <v>39.12124999999935</v>
      </c>
      <c r="F1583">
        <f t="shared" ca="1" si="95"/>
        <v>1</v>
      </c>
      <c r="G1583">
        <f t="shared" ca="1" si="96"/>
        <v>0</v>
      </c>
      <c r="H1583">
        <f ca="1">SUM($G$100:G1583)</f>
        <v>0.10463999999985363</v>
      </c>
    </row>
    <row r="1584" spans="1:8" x14ac:dyDescent="0.3">
      <c r="A1584" s="1">
        <v>45105.483391203707</v>
      </c>
      <c r="B1584">
        <v>30371.46</v>
      </c>
      <c r="C1584">
        <v>30336</v>
      </c>
      <c r="D1584">
        <f t="shared" si="93"/>
        <v>35.459999999999127</v>
      </c>
      <c r="E1584">
        <f t="shared" ca="1" si="94"/>
        <v>39.087187499999345</v>
      </c>
      <c r="F1584">
        <f t="shared" ca="1" si="95"/>
        <v>1</v>
      </c>
      <c r="G1584">
        <f t="shared" ca="1" si="96"/>
        <v>0</v>
      </c>
      <c r="H1584">
        <f ca="1">SUM($G$100:G1584)</f>
        <v>0.10463999999985363</v>
      </c>
    </row>
    <row r="1585" spans="1:8" x14ac:dyDescent="0.3">
      <c r="A1585" s="1">
        <v>45105.483483796299</v>
      </c>
      <c r="B1585">
        <v>30371.8</v>
      </c>
      <c r="C1585">
        <v>30331.21</v>
      </c>
      <c r="D1585">
        <f t="shared" si="93"/>
        <v>40.590000000000146</v>
      </c>
      <c r="E1585">
        <f t="shared" ca="1" si="94"/>
        <v>39.111874999999372</v>
      </c>
      <c r="F1585">
        <f t="shared" ca="1" si="95"/>
        <v>-1</v>
      </c>
      <c r="G1585">
        <f t="shared" ca="1" si="96"/>
        <v>-2.0520000000004077E-2</v>
      </c>
      <c r="H1585">
        <f ca="1">SUM($G$100:G1585)</f>
        <v>8.4119999999849551E-2</v>
      </c>
    </row>
    <row r="1586" spans="1:8" x14ac:dyDescent="0.3">
      <c r="A1586" s="1">
        <v>45105.483576388891</v>
      </c>
      <c r="B1586">
        <v>30371.73</v>
      </c>
      <c r="C1586">
        <v>30331.21</v>
      </c>
      <c r="D1586">
        <f t="shared" si="93"/>
        <v>40.520000000000437</v>
      </c>
      <c r="E1586">
        <f t="shared" ca="1" si="94"/>
        <v>38.991249999999468</v>
      </c>
      <c r="F1586">
        <f t="shared" ca="1" si="95"/>
        <v>-1</v>
      </c>
      <c r="G1586">
        <f t="shared" ca="1" si="96"/>
        <v>0</v>
      </c>
      <c r="H1586">
        <f ca="1">SUM($G$100:G1586)</f>
        <v>8.4119999999849551E-2</v>
      </c>
    </row>
    <row r="1587" spans="1:8" x14ac:dyDescent="0.3">
      <c r="A1587" s="1">
        <v>45105.483668981484</v>
      </c>
      <c r="B1587">
        <v>30373.17</v>
      </c>
      <c r="C1587">
        <v>30331.21</v>
      </c>
      <c r="D1587">
        <f t="shared" si="93"/>
        <v>41.959999999999127</v>
      </c>
      <c r="E1587">
        <f t="shared" ca="1" si="94"/>
        <v>38.976874999999495</v>
      </c>
      <c r="F1587">
        <f t="shared" ca="1" si="95"/>
        <v>-1</v>
      </c>
      <c r="G1587">
        <f t="shared" ca="1" si="96"/>
        <v>0</v>
      </c>
      <c r="H1587">
        <f ca="1">SUM($G$100:G1587)</f>
        <v>8.4119999999849551E-2</v>
      </c>
    </row>
    <row r="1588" spans="1:8" x14ac:dyDescent="0.3">
      <c r="A1588" s="1">
        <v>45105.483761574076</v>
      </c>
      <c r="B1588">
        <v>30368.75</v>
      </c>
      <c r="C1588">
        <v>30331.21</v>
      </c>
      <c r="D1588">
        <f t="shared" si="93"/>
        <v>37.540000000000873</v>
      </c>
      <c r="E1588">
        <f t="shared" ca="1" si="94"/>
        <v>38.725937499999532</v>
      </c>
      <c r="F1588">
        <f t="shared" ca="1" si="95"/>
        <v>1</v>
      </c>
      <c r="G1588">
        <f t="shared" ca="1" si="96"/>
        <v>1.7679999999993014E-2</v>
      </c>
      <c r="H1588">
        <f ca="1">SUM($G$100:G1588)</f>
        <v>0.10179999999984257</v>
      </c>
    </row>
    <row r="1589" spans="1:8" x14ac:dyDescent="0.3">
      <c r="A1589" s="1">
        <v>45105.483854166669</v>
      </c>
      <c r="B1589">
        <v>30372.97</v>
      </c>
      <c r="C1589">
        <v>30331.21</v>
      </c>
      <c r="D1589">
        <f t="shared" si="93"/>
        <v>41.760000000002037</v>
      </c>
      <c r="E1589">
        <f t="shared" ca="1" si="94"/>
        <v>38.613124999999513</v>
      </c>
      <c r="F1589">
        <f t="shared" ca="1" si="95"/>
        <v>-1</v>
      </c>
      <c r="G1589">
        <f t="shared" ca="1" si="96"/>
        <v>-1.6880000000004659E-2</v>
      </c>
      <c r="H1589">
        <f ca="1">SUM($G$100:G1589)</f>
        <v>8.4919999999837917E-2</v>
      </c>
    </row>
    <row r="1590" spans="1:8" x14ac:dyDescent="0.3">
      <c r="A1590" s="1">
        <v>45105.483935185184</v>
      </c>
      <c r="B1590">
        <v>30373</v>
      </c>
      <c r="C1590">
        <v>30331.21</v>
      </c>
      <c r="D1590">
        <f t="shared" si="93"/>
        <v>41.790000000000873</v>
      </c>
      <c r="E1590">
        <f t="shared" ca="1" si="94"/>
        <v>38.447187499999472</v>
      </c>
      <c r="F1590">
        <f t="shared" ca="1" si="95"/>
        <v>-1</v>
      </c>
      <c r="G1590">
        <f t="shared" ca="1" si="96"/>
        <v>0</v>
      </c>
      <c r="H1590">
        <f ca="1">SUM($G$100:G1590)</f>
        <v>8.4919999999837917E-2</v>
      </c>
    </row>
    <row r="1591" spans="1:8" x14ac:dyDescent="0.3">
      <c r="A1591" s="1">
        <v>45105.484027777777</v>
      </c>
      <c r="B1591">
        <v>30380.13</v>
      </c>
      <c r="C1591">
        <v>30337.759999999998</v>
      </c>
      <c r="D1591">
        <f t="shared" si="93"/>
        <v>42.370000000002619</v>
      </c>
      <c r="E1591">
        <f t="shared" ca="1" si="94"/>
        <v>38.324374999999463</v>
      </c>
      <c r="F1591">
        <f t="shared" ca="1" si="95"/>
        <v>-1</v>
      </c>
      <c r="G1591">
        <f t="shared" ca="1" si="96"/>
        <v>0</v>
      </c>
      <c r="H1591">
        <f ca="1">SUM($G$100:G1591)</f>
        <v>8.4919999999837917E-2</v>
      </c>
    </row>
    <row r="1592" spans="1:8" x14ac:dyDescent="0.3">
      <c r="A1592" s="1">
        <v>45105.484120370369</v>
      </c>
      <c r="B1592">
        <v>30379.119999999999</v>
      </c>
      <c r="C1592">
        <v>30339.83</v>
      </c>
      <c r="D1592">
        <f t="shared" si="93"/>
        <v>39.289999999997235</v>
      </c>
      <c r="E1592">
        <f t="shared" ca="1" si="94"/>
        <v>38.3709374999994</v>
      </c>
      <c r="F1592">
        <f t="shared" ca="1" si="95"/>
        <v>-1</v>
      </c>
      <c r="G1592">
        <f t="shared" ca="1" si="96"/>
        <v>0</v>
      </c>
      <c r="H1592">
        <f ca="1">SUM($G$100:G1592)</f>
        <v>8.4919999999837917E-2</v>
      </c>
    </row>
    <row r="1593" spans="1:8" x14ac:dyDescent="0.3">
      <c r="A1593" s="1">
        <v>45105.484212962961</v>
      </c>
      <c r="B1593">
        <v>30378.76</v>
      </c>
      <c r="C1593">
        <v>30339.83</v>
      </c>
      <c r="D1593">
        <f t="shared" si="93"/>
        <v>38.929999999996653</v>
      </c>
      <c r="E1593">
        <f t="shared" ca="1" si="94"/>
        <v>38.379999999999541</v>
      </c>
      <c r="F1593">
        <f t="shared" ca="1" si="95"/>
        <v>-1</v>
      </c>
      <c r="G1593">
        <f t="shared" ca="1" si="96"/>
        <v>0</v>
      </c>
      <c r="H1593">
        <f ca="1">SUM($G$100:G1593)</f>
        <v>8.4919999999837917E-2</v>
      </c>
    </row>
    <row r="1594" spans="1:8" x14ac:dyDescent="0.3">
      <c r="A1594" s="1">
        <v>45105.484293981484</v>
      </c>
      <c r="B1594">
        <v>30375.3</v>
      </c>
      <c r="C1594">
        <v>30339.83</v>
      </c>
      <c r="D1594">
        <f t="shared" si="93"/>
        <v>35.469999999997526</v>
      </c>
      <c r="E1594">
        <f t="shared" ca="1" si="94"/>
        <v>38.20531249999965</v>
      </c>
      <c r="F1594">
        <f t="shared" ca="1" si="95"/>
        <v>1</v>
      </c>
      <c r="G1594">
        <f t="shared" ca="1" si="96"/>
        <v>1.3839999999996508E-2</v>
      </c>
      <c r="H1594">
        <f ca="1">SUM($G$100:G1594)</f>
        <v>9.8759999999834425E-2</v>
      </c>
    </row>
    <row r="1595" spans="1:8" x14ac:dyDescent="0.3">
      <c r="A1595" s="1">
        <v>45105.484386574077</v>
      </c>
      <c r="B1595">
        <v>30371.71</v>
      </c>
      <c r="C1595">
        <v>30337.74</v>
      </c>
      <c r="D1595">
        <f t="shared" si="93"/>
        <v>33.969999999997526</v>
      </c>
      <c r="E1595">
        <f t="shared" ca="1" si="94"/>
        <v>38.242812499999673</v>
      </c>
      <c r="F1595">
        <f t="shared" ca="1" si="95"/>
        <v>1</v>
      </c>
      <c r="G1595">
        <f t="shared" ca="1" si="96"/>
        <v>0</v>
      </c>
      <c r="H1595">
        <f ca="1">SUM($G$100:G1595)</f>
        <v>9.8759999999834425E-2</v>
      </c>
    </row>
    <row r="1596" spans="1:8" x14ac:dyDescent="0.3">
      <c r="A1596" s="1">
        <v>45105.484479166669</v>
      </c>
      <c r="B1596">
        <v>30377.62</v>
      </c>
      <c r="C1596">
        <v>30333.85</v>
      </c>
      <c r="D1596">
        <f t="shared" si="93"/>
        <v>43.770000000000437</v>
      </c>
      <c r="E1596">
        <f t="shared" ca="1" si="94"/>
        <v>38.308124999999677</v>
      </c>
      <c r="F1596">
        <f t="shared" ca="1" si="95"/>
        <v>-1</v>
      </c>
      <c r="G1596">
        <f t="shared" ca="1" si="96"/>
        <v>-3.9200000000011642E-2</v>
      </c>
      <c r="H1596">
        <f ca="1">SUM($G$100:G1596)</f>
        <v>5.9559999999822782E-2</v>
      </c>
    </row>
    <row r="1597" spans="1:8" x14ac:dyDescent="0.3">
      <c r="A1597" s="1">
        <v>45105.484571759262</v>
      </c>
      <c r="B1597">
        <v>30377.86</v>
      </c>
      <c r="C1597">
        <v>30337.58</v>
      </c>
      <c r="D1597">
        <f t="shared" si="93"/>
        <v>40.279999999998836</v>
      </c>
      <c r="E1597">
        <f t="shared" ca="1" si="94"/>
        <v>38.0643749999997</v>
      </c>
      <c r="F1597">
        <f t="shared" ca="1" si="95"/>
        <v>-1</v>
      </c>
      <c r="G1597">
        <f t="shared" ca="1" si="96"/>
        <v>0</v>
      </c>
      <c r="H1597">
        <f ca="1">SUM($G$100:G1597)</f>
        <v>5.9559999999822782E-2</v>
      </c>
    </row>
    <row r="1598" spans="1:8" x14ac:dyDescent="0.3">
      <c r="A1598" s="1">
        <v>45105.484652777777</v>
      </c>
      <c r="B1598">
        <v>30379.18</v>
      </c>
      <c r="C1598">
        <v>30338.57</v>
      </c>
      <c r="D1598">
        <f t="shared" si="93"/>
        <v>40.610000000000582</v>
      </c>
      <c r="E1598">
        <f t="shared" ca="1" si="94"/>
        <v>37.955624999999714</v>
      </c>
      <c r="F1598">
        <f t="shared" ca="1" si="95"/>
        <v>-1</v>
      </c>
      <c r="G1598">
        <f t="shared" ca="1" si="96"/>
        <v>0</v>
      </c>
      <c r="H1598">
        <f ca="1">SUM($G$100:G1598)</f>
        <v>5.9559999999822782E-2</v>
      </c>
    </row>
    <row r="1599" spans="1:8" x14ac:dyDescent="0.3">
      <c r="A1599" s="1">
        <v>45105.48474537037</v>
      </c>
      <c r="B1599">
        <v>30375.91</v>
      </c>
      <c r="C1599">
        <v>30338.61</v>
      </c>
      <c r="D1599">
        <f t="shared" si="93"/>
        <v>37.299999999999272</v>
      </c>
      <c r="E1599">
        <f t="shared" ca="1" si="94"/>
        <v>37.877499999999714</v>
      </c>
      <c r="F1599">
        <f t="shared" ca="1" si="95"/>
        <v>1</v>
      </c>
      <c r="G1599">
        <f t="shared" ca="1" si="96"/>
        <v>1.3240000000005239E-2</v>
      </c>
      <c r="H1599">
        <f ca="1">SUM($G$100:G1599)</f>
        <v>7.2799999999828016E-2</v>
      </c>
    </row>
    <row r="1600" spans="1:8" x14ac:dyDescent="0.3">
      <c r="A1600" s="1">
        <v>45105.484837962962</v>
      </c>
      <c r="B1600">
        <v>30379.37</v>
      </c>
      <c r="C1600">
        <v>30338.61</v>
      </c>
      <c r="D1600">
        <f t="shared" si="93"/>
        <v>40.759999999998399</v>
      </c>
      <c r="E1600">
        <f t="shared" ca="1" si="94"/>
        <v>37.783437499999764</v>
      </c>
      <c r="F1600">
        <f t="shared" ca="1" si="95"/>
        <v>-1</v>
      </c>
      <c r="G1600">
        <f t="shared" ca="1" si="96"/>
        <v>-1.3839999999996508E-2</v>
      </c>
      <c r="H1600">
        <f ca="1">SUM($G$100:G1600)</f>
        <v>5.8959999999831508E-2</v>
      </c>
    </row>
    <row r="1601" spans="1:8" x14ac:dyDescent="0.3">
      <c r="A1601" s="1">
        <v>45105.484918981485</v>
      </c>
      <c r="B1601">
        <v>30378.54</v>
      </c>
      <c r="C1601">
        <v>30338.61</v>
      </c>
      <c r="D1601">
        <f t="shared" si="93"/>
        <v>39.930000000000291</v>
      </c>
      <c r="E1601">
        <f t="shared" ca="1" si="94"/>
        <v>37.639687499999809</v>
      </c>
      <c r="F1601">
        <f t="shared" ca="1" si="95"/>
        <v>-1</v>
      </c>
      <c r="G1601">
        <f t="shared" ca="1" si="96"/>
        <v>0</v>
      </c>
      <c r="H1601">
        <f ca="1">SUM($G$100:G1601)</f>
        <v>5.8959999999831508E-2</v>
      </c>
    </row>
    <row r="1602" spans="1:8" x14ac:dyDescent="0.3">
      <c r="A1602" s="1">
        <v>45105.485011574077</v>
      </c>
      <c r="B1602">
        <v>30395.040000000001</v>
      </c>
      <c r="C1602">
        <v>30338.61</v>
      </c>
      <c r="D1602">
        <f t="shared" si="93"/>
        <v>56.430000000000291</v>
      </c>
      <c r="E1602">
        <f t="shared" ca="1" si="94"/>
        <v>37.473437499999818</v>
      </c>
      <c r="F1602">
        <f t="shared" ca="1" si="95"/>
        <v>-1</v>
      </c>
      <c r="G1602">
        <f t="shared" ca="1" si="96"/>
        <v>0</v>
      </c>
      <c r="H1602">
        <f ca="1">SUM($G$100:G1602)</f>
        <v>5.8959999999831508E-2</v>
      </c>
    </row>
    <row r="1603" spans="1:8" x14ac:dyDescent="0.3">
      <c r="A1603" s="1">
        <v>45105.48510416667</v>
      </c>
      <c r="B1603">
        <v>30393.5</v>
      </c>
      <c r="C1603">
        <v>30356.38</v>
      </c>
      <c r="D1603">
        <f t="shared" ref="D1603:D1666" si="97">B1603-C1603</f>
        <v>37.119999999998981</v>
      </c>
      <c r="E1603">
        <f t="shared" ca="1" si="94"/>
        <v>36.757499999999823</v>
      </c>
      <c r="F1603">
        <f t="shared" ca="1" si="95"/>
        <v>-1</v>
      </c>
      <c r="G1603">
        <f t="shared" ca="1" si="96"/>
        <v>0</v>
      </c>
      <c r="H1603">
        <f ca="1">SUM($G$100:G1603)</f>
        <v>5.8959999999831508E-2</v>
      </c>
    </row>
    <row r="1604" spans="1:8" x14ac:dyDescent="0.3">
      <c r="A1604" s="1">
        <v>45105.485196759262</v>
      </c>
      <c r="B1604">
        <v>30394.52</v>
      </c>
      <c r="C1604">
        <v>30356.38</v>
      </c>
      <c r="D1604">
        <f t="shared" si="97"/>
        <v>38.139999999999418</v>
      </c>
      <c r="E1604">
        <f t="shared" ca="1" si="94"/>
        <v>36.703124999999886</v>
      </c>
      <c r="F1604">
        <f t="shared" ca="1" si="95"/>
        <v>-1</v>
      </c>
      <c r="G1604">
        <f t="shared" ca="1" si="96"/>
        <v>0</v>
      </c>
      <c r="H1604">
        <f ca="1">SUM($G$100:G1604)</f>
        <v>5.8959999999831508E-2</v>
      </c>
    </row>
    <row r="1605" spans="1:8" x14ac:dyDescent="0.3">
      <c r="A1605" s="1">
        <v>45105.485289351855</v>
      </c>
      <c r="B1605">
        <v>30387.69</v>
      </c>
      <c r="C1605">
        <v>30357.11</v>
      </c>
      <c r="D1605">
        <f t="shared" si="97"/>
        <v>30.579999999998108</v>
      </c>
      <c r="E1605">
        <f t="shared" ca="1" si="94"/>
        <v>36.590937499999995</v>
      </c>
      <c r="F1605">
        <f t="shared" ca="1" si="95"/>
        <v>1</v>
      </c>
      <c r="G1605">
        <f t="shared" ca="1" si="96"/>
        <v>3.0240000000005238E-2</v>
      </c>
      <c r="H1605">
        <f ca="1">SUM($G$100:G1605)</f>
        <v>8.9199999999836743E-2</v>
      </c>
    </row>
    <row r="1606" spans="1:8" x14ac:dyDescent="0.3">
      <c r="A1606" s="1">
        <v>45105.48537037037</v>
      </c>
      <c r="B1606">
        <v>30390</v>
      </c>
      <c r="C1606">
        <v>30354.720000000001</v>
      </c>
      <c r="D1606">
        <f t="shared" si="97"/>
        <v>35.279999999998836</v>
      </c>
      <c r="E1606">
        <f t="shared" ca="1" si="94"/>
        <v>36.567812500000059</v>
      </c>
      <c r="F1606">
        <f t="shared" ca="1" si="95"/>
        <v>1</v>
      </c>
      <c r="G1606">
        <f t="shared" ca="1" si="96"/>
        <v>0</v>
      </c>
      <c r="H1606">
        <f ca="1">SUM($G$100:G1606)</f>
        <v>8.9199999999836743E-2</v>
      </c>
    </row>
    <row r="1607" spans="1:8" x14ac:dyDescent="0.3">
      <c r="A1607" s="1">
        <v>45105.485474537039</v>
      </c>
      <c r="B1607">
        <v>30395.64</v>
      </c>
      <c r="C1607">
        <v>30354.720000000001</v>
      </c>
      <c r="D1607">
        <f t="shared" si="97"/>
        <v>40.919999999998254</v>
      </c>
      <c r="E1607">
        <f t="shared" ca="1" si="94"/>
        <v>36.6321875000001</v>
      </c>
      <c r="F1607">
        <f t="shared" ca="1" si="95"/>
        <v>-1</v>
      </c>
      <c r="G1607">
        <f t="shared" ca="1" si="96"/>
        <v>-2.2559999999997672E-2</v>
      </c>
      <c r="H1607">
        <f ca="1">SUM($G$100:G1607)</f>
        <v>6.6639999999839078E-2</v>
      </c>
    </row>
    <row r="1608" spans="1:8" x14ac:dyDescent="0.3">
      <c r="A1608" s="1">
        <v>45105.485555555555</v>
      </c>
      <c r="B1608">
        <v>30393.599999999999</v>
      </c>
      <c r="C1608">
        <v>30354.720000000001</v>
      </c>
      <c r="D1608">
        <f t="shared" si="97"/>
        <v>38.879999999997381</v>
      </c>
      <c r="E1608">
        <f t="shared" ca="1" si="94"/>
        <v>36.704375000000141</v>
      </c>
      <c r="F1608">
        <f t="shared" ca="1" si="95"/>
        <v>-1</v>
      </c>
      <c r="G1608">
        <f t="shared" ca="1" si="96"/>
        <v>0</v>
      </c>
      <c r="H1608">
        <f ca="1">SUM($G$100:G1608)</f>
        <v>6.6639999999839078E-2</v>
      </c>
    </row>
    <row r="1609" spans="1:8" x14ac:dyDescent="0.3">
      <c r="A1609" s="1">
        <v>45105.485648148147</v>
      </c>
      <c r="B1609">
        <v>30395</v>
      </c>
      <c r="C1609">
        <v>30355.33</v>
      </c>
      <c r="D1609">
        <f t="shared" si="97"/>
        <v>39.669999999998254</v>
      </c>
      <c r="E1609">
        <f t="shared" ca="1" si="94"/>
        <v>36.691875000000209</v>
      </c>
      <c r="F1609">
        <f t="shared" ca="1" si="95"/>
        <v>-1</v>
      </c>
      <c r="G1609">
        <f t="shared" ca="1" si="96"/>
        <v>0</v>
      </c>
      <c r="H1609">
        <f ca="1">SUM($G$100:G1609)</f>
        <v>6.6639999999839078E-2</v>
      </c>
    </row>
    <row r="1610" spans="1:8" x14ac:dyDescent="0.3">
      <c r="A1610" s="1">
        <v>45105.48574074074</v>
      </c>
      <c r="B1610">
        <v>30392.959999999999</v>
      </c>
      <c r="C1610">
        <v>30355.33</v>
      </c>
      <c r="D1610">
        <f t="shared" si="97"/>
        <v>37.629999999997381</v>
      </c>
      <c r="E1610">
        <f t="shared" ca="1" si="94"/>
        <v>36.680937500000255</v>
      </c>
      <c r="F1610">
        <f t="shared" ca="1" si="95"/>
        <v>-1</v>
      </c>
      <c r="G1610">
        <f t="shared" ca="1" si="96"/>
        <v>0</v>
      </c>
      <c r="H1610">
        <f ca="1">SUM($G$100:G1610)</f>
        <v>6.6639999999839078E-2</v>
      </c>
    </row>
    <row r="1611" spans="1:8" x14ac:dyDescent="0.3">
      <c r="A1611" s="1">
        <v>45105.485833333332</v>
      </c>
      <c r="B1611">
        <v>30391.35</v>
      </c>
      <c r="C1611">
        <v>30355.33</v>
      </c>
      <c r="D1611">
        <f t="shared" si="97"/>
        <v>36.019999999996799</v>
      </c>
      <c r="E1611">
        <f t="shared" ca="1" si="94"/>
        <v>36.774062500000355</v>
      </c>
      <c r="F1611">
        <f t="shared" ca="1" si="95"/>
        <v>1</v>
      </c>
      <c r="G1611">
        <f t="shared" ca="1" si="96"/>
        <v>6.4400000000023284E-3</v>
      </c>
      <c r="H1611">
        <f ca="1">SUM($G$100:G1611)</f>
        <v>7.3079999999841411E-2</v>
      </c>
    </row>
    <row r="1612" spans="1:8" x14ac:dyDescent="0.3">
      <c r="A1612" s="1">
        <v>45105.485925925925</v>
      </c>
      <c r="B1612">
        <v>30391.040000000001</v>
      </c>
      <c r="C1612">
        <v>30355.33</v>
      </c>
      <c r="D1612">
        <f t="shared" si="97"/>
        <v>35.709999999999127</v>
      </c>
      <c r="E1612">
        <f t="shared" ca="1" si="94"/>
        <v>36.914687500000468</v>
      </c>
      <c r="F1612">
        <f t="shared" ca="1" si="95"/>
        <v>1</v>
      </c>
      <c r="G1612">
        <f t="shared" ca="1" si="96"/>
        <v>0</v>
      </c>
      <c r="H1612">
        <f ca="1">SUM($G$100:G1612)</f>
        <v>7.3079999999841411E-2</v>
      </c>
    </row>
    <row r="1613" spans="1:8" x14ac:dyDescent="0.3">
      <c r="A1613" s="1">
        <v>45105.486018518517</v>
      </c>
      <c r="B1613">
        <v>30393.31</v>
      </c>
      <c r="C1613">
        <v>30355.33</v>
      </c>
      <c r="D1613">
        <f t="shared" si="97"/>
        <v>37.979999999999563</v>
      </c>
      <c r="E1613">
        <f t="shared" ca="1" si="94"/>
        <v>37.0203125000005</v>
      </c>
      <c r="F1613">
        <f t="shared" ca="1" si="95"/>
        <v>-1</v>
      </c>
      <c r="G1613">
        <f t="shared" ca="1" si="96"/>
        <v>-9.0800000000017464E-3</v>
      </c>
      <c r="H1613">
        <f ca="1">SUM($G$100:G1613)</f>
        <v>6.3999999999839657E-2</v>
      </c>
    </row>
    <row r="1614" spans="1:8" x14ac:dyDescent="0.3">
      <c r="A1614" s="1">
        <v>45105.486111111109</v>
      </c>
      <c r="B1614">
        <v>30393.24</v>
      </c>
      <c r="C1614">
        <v>30355.35</v>
      </c>
      <c r="D1614">
        <f t="shared" si="97"/>
        <v>37.890000000003056</v>
      </c>
      <c r="E1614">
        <f t="shared" ca="1" si="94"/>
        <v>37.028437500000564</v>
      </c>
      <c r="F1614">
        <f t="shared" ca="1" si="95"/>
        <v>-1</v>
      </c>
      <c r="G1614">
        <f t="shared" ca="1" si="96"/>
        <v>0</v>
      </c>
      <c r="H1614">
        <f ca="1">SUM($G$100:G1614)</f>
        <v>6.3999999999839657E-2</v>
      </c>
    </row>
    <row r="1615" spans="1:8" x14ac:dyDescent="0.3">
      <c r="A1615" s="1">
        <v>45105.486215277779</v>
      </c>
      <c r="B1615">
        <v>30391.59</v>
      </c>
      <c r="C1615">
        <v>30355.35</v>
      </c>
      <c r="D1615">
        <f t="shared" si="97"/>
        <v>36.240000000001601</v>
      </c>
      <c r="E1615">
        <f t="shared" ca="1" si="94"/>
        <v>37.069687500000441</v>
      </c>
      <c r="F1615">
        <f t="shared" ca="1" si="95"/>
        <v>1</v>
      </c>
      <c r="G1615">
        <f t="shared" ca="1" si="96"/>
        <v>6.6000000000058208E-3</v>
      </c>
      <c r="H1615">
        <f ca="1">SUM($G$100:G1615)</f>
        <v>7.0599999999845481E-2</v>
      </c>
    </row>
    <row r="1616" spans="1:8" x14ac:dyDescent="0.3">
      <c r="A1616" s="1">
        <v>45105.486307870371</v>
      </c>
      <c r="B1616">
        <v>30391.599999999999</v>
      </c>
      <c r="C1616">
        <v>30355.35</v>
      </c>
      <c r="D1616">
        <f t="shared" si="97"/>
        <v>36.25</v>
      </c>
      <c r="E1616">
        <f t="shared" ca="1" si="94"/>
        <v>37.149687500000482</v>
      </c>
      <c r="F1616">
        <f t="shared" ca="1" si="95"/>
        <v>1</v>
      </c>
      <c r="G1616">
        <f t="shared" ca="1" si="96"/>
        <v>0</v>
      </c>
      <c r="H1616">
        <f ca="1">SUM($G$100:G1616)</f>
        <v>7.0599999999845481E-2</v>
      </c>
    </row>
    <row r="1617" spans="1:8" x14ac:dyDescent="0.3">
      <c r="A1617" s="1">
        <v>45105.486400462964</v>
      </c>
      <c r="B1617">
        <v>30392.080000000002</v>
      </c>
      <c r="C1617">
        <v>30355.35</v>
      </c>
      <c r="D1617">
        <f t="shared" si="97"/>
        <v>36.730000000003201</v>
      </c>
      <c r="E1617">
        <f t="shared" ca="1" si="94"/>
        <v>37.196875000000432</v>
      </c>
      <c r="F1617">
        <f t="shared" ca="1" si="95"/>
        <v>1</v>
      </c>
      <c r="G1617">
        <f t="shared" ca="1" si="96"/>
        <v>0</v>
      </c>
      <c r="H1617">
        <f ca="1">SUM($G$100:G1617)</f>
        <v>7.0599999999845481E-2</v>
      </c>
    </row>
    <row r="1618" spans="1:8" x14ac:dyDescent="0.3">
      <c r="A1618" s="1">
        <v>45105.486493055556</v>
      </c>
      <c r="B1618">
        <v>30395.41</v>
      </c>
      <c r="C1618">
        <v>30355.35</v>
      </c>
      <c r="D1618">
        <f t="shared" si="97"/>
        <v>40.06000000000131</v>
      </c>
      <c r="E1618">
        <f t="shared" ca="1" si="94"/>
        <v>37.266875000000368</v>
      </c>
      <c r="F1618">
        <f t="shared" ca="1" si="95"/>
        <v>-1</v>
      </c>
      <c r="G1618">
        <f t="shared" ca="1" si="96"/>
        <v>-1.3319999999992433E-2</v>
      </c>
      <c r="H1618">
        <f ca="1">SUM($G$100:G1618)</f>
        <v>5.7279999999853046E-2</v>
      </c>
    </row>
    <row r="1619" spans="1:8" x14ac:dyDescent="0.3">
      <c r="A1619" s="1">
        <v>45105.486585648148</v>
      </c>
      <c r="B1619">
        <v>30389.279999999999</v>
      </c>
      <c r="C1619">
        <v>30355.35</v>
      </c>
      <c r="D1619">
        <f t="shared" si="97"/>
        <v>33.930000000000291</v>
      </c>
      <c r="E1619">
        <f t="shared" ca="1" si="94"/>
        <v>37.200000000000273</v>
      </c>
      <c r="F1619">
        <f t="shared" ca="1" si="95"/>
        <v>1</v>
      </c>
      <c r="G1619">
        <f t="shared" ca="1" si="96"/>
        <v>2.4520000000004077E-2</v>
      </c>
      <c r="H1619">
        <f ca="1">SUM($G$100:G1619)</f>
        <v>8.1799999999857126E-2</v>
      </c>
    </row>
    <row r="1620" spans="1:8" x14ac:dyDescent="0.3">
      <c r="A1620" s="1">
        <v>45105.486678240741</v>
      </c>
      <c r="B1620">
        <v>30389.27</v>
      </c>
      <c r="C1620">
        <v>30355.34</v>
      </c>
      <c r="D1620">
        <f t="shared" si="97"/>
        <v>33.930000000000291</v>
      </c>
      <c r="E1620">
        <f t="shared" ca="1" si="94"/>
        <v>37.351562500000227</v>
      </c>
      <c r="F1620">
        <f t="shared" ca="1" si="95"/>
        <v>1</v>
      </c>
      <c r="G1620">
        <f t="shared" ca="1" si="96"/>
        <v>0</v>
      </c>
      <c r="H1620">
        <f ca="1">SUM($G$100:G1620)</f>
        <v>8.1799999999857126E-2</v>
      </c>
    </row>
    <row r="1621" spans="1:8" x14ac:dyDescent="0.3">
      <c r="A1621" s="1">
        <v>45105.486770833333</v>
      </c>
      <c r="B1621">
        <v>30391.79</v>
      </c>
      <c r="C1621">
        <v>30355.34</v>
      </c>
      <c r="D1621">
        <f t="shared" si="97"/>
        <v>36.450000000000728</v>
      </c>
      <c r="E1621">
        <f t="shared" ca="1" si="94"/>
        <v>37.4753125000002</v>
      </c>
      <c r="F1621">
        <f t="shared" ca="1" si="95"/>
        <v>1</v>
      </c>
      <c r="G1621">
        <f t="shared" ca="1" si="96"/>
        <v>0</v>
      </c>
      <c r="H1621">
        <f ca="1">SUM($G$100:G1621)</f>
        <v>8.1799999999857126E-2</v>
      </c>
    </row>
    <row r="1622" spans="1:8" x14ac:dyDescent="0.3">
      <c r="A1622" s="1">
        <v>45105.486863425926</v>
      </c>
      <c r="B1622">
        <v>30393.200000000001</v>
      </c>
      <c r="C1622">
        <v>30355.34</v>
      </c>
      <c r="D1622">
        <f t="shared" si="97"/>
        <v>37.860000000000582</v>
      </c>
      <c r="E1622">
        <f t="shared" ca="1" si="94"/>
        <v>37.601562500000227</v>
      </c>
      <c r="F1622">
        <f t="shared" ca="1" si="95"/>
        <v>-1</v>
      </c>
      <c r="G1622">
        <f t="shared" ca="1" si="96"/>
        <v>-5.639999999999418E-3</v>
      </c>
      <c r="H1622">
        <f ca="1">SUM($G$100:G1622)</f>
        <v>7.6159999999857703E-2</v>
      </c>
    </row>
    <row r="1623" spans="1:8" x14ac:dyDescent="0.3">
      <c r="A1623" s="1">
        <v>45105.486956018518</v>
      </c>
      <c r="B1623">
        <v>30399.200000000001</v>
      </c>
      <c r="C1623">
        <v>30355.34</v>
      </c>
      <c r="D1623">
        <f t="shared" si="97"/>
        <v>43.860000000000582</v>
      </c>
      <c r="E1623">
        <f t="shared" ca="1" si="94"/>
        <v>37.582500000000209</v>
      </c>
      <c r="F1623">
        <f t="shared" ca="1" si="95"/>
        <v>-1</v>
      </c>
      <c r="G1623">
        <f t="shared" ca="1" si="96"/>
        <v>0</v>
      </c>
      <c r="H1623">
        <f ca="1">SUM($G$100:G1623)</f>
        <v>7.6159999999857703E-2</v>
      </c>
    </row>
    <row r="1624" spans="1:8" x14ac:dyDescent="0.3">
      <c r="A1624" s="1">
        <v>45105.48704861111</v>
      </c>
      <c r="B1624">
        <v>30399.58</v>
      </c>
      <c r="C1624">
        <v>30360</v>
      </c>
      <c r="D1624">
        <f t="shared" si="97"/>
        <v>39.580000000001746</v>
      </c>
      <c r="E1624">
        <f t="shared" ca="1" si="94"/>
        <v>37.429062500000214</v>
      </c>
      <c r="F1624">
        <f t="shared" ca="1" si="95"/>
        <v>-1</v>
      </c>
      <c r="G1624">
        <f t="shared" ca="1" si="96"/>
        <v>0</v>
      </c>
      <c r="H1624">
        <f ca="1">SUM($G$100:G1624)</f>
        <v>7.6159999999857703E-2</v>
      </c>
    </row>
    <row r="1625" spans="1:8" x14ac:dyDescent="0.3">
      <c r="A1625" s="1">
        <v>45105.487141203703</v>
      </c>
      <c r="B1625">
        <v>30399.1</v>
      </c>
      <c r="C1625">
        <v>30365.759999999998</v>
      </c>
      <c r="D1625">
        <f t="shared" si="97"/>
        <v>33.340000000000146</v>
      </c>
      <c r="E1625">
        <f t="shared" ca="1" si="94"/>
        <v>37.381250000000136</v>
      </c>
      <c r="F1625">
        <f t="shared" ca="1" si="95"/>
        <v>1</v>
      </c>
      <c r="G1625">
        <f t="shared" ca="1" si="96"/>
        <v>2.4960000000006404E-2</v>
      </c>
      <c r="H1625">
        <f ca="1">SUM($G$100:G1625)</f>
        <v>0.10111999999986411</v>
      </c>
    </row>
    <row r="1626" spans="1:8" x14ac:dyDescent="0.3">
      <c r="A1626" s="1">
        <v>45105.487233796295</v>
      </c>
      <c r="B1626">
        <v>30401.279999999999</v>
      </c>
      <c r="C1626">
        <v>30364.61</v>
      </c>
      <c r="D1626">
        <f t="shared" si="97"/>
        <v>36.669999999998254</v>
      </c>
      <c r="E1626">
        <f t="shared" ca="1" si="94"/>
        <v>37.293125000000146</v>
      </c>
      <c r="F1626">
        <f t="shared" ca="1" si="95"/>
        <v>1</v>
      </c>
      <c r="G1626">
        <f t="shared" ca="1" si="96"/>
        <v>0</v>
      </c>
      <c r="H1626">
        <f ca="1">SUM($G$100:G1626)</f>
        <v>0.10111999999986411</v>
      </c>
    </row>
    <row r="1627" spans="1:8" x14ac:dyDescent="0.3">
      <c r="A1627" s="1">
        <v>45105.487326388888</v>
      </c>
      <c r="B1627">
        <v>30400.67</v>
      </c>
      <c r="C1627">
        <v>30364.61</v>
      </c>
      <c r="D1627">
        <f t="shared" si="97"/>
        <v>36.059999999997672</v>
      </c>
      <c r="E1627">
        <f t="shared" ca="1" si="94"/>
        <v>37.291875000000232</v>
      </c>
      <c r="F1627">
        <f t="shared" ca="1" si="95"/>
        <v>1</v>
      </c>
      <c r="G1627">
        <f t="shared" ca="1" si="96"/>
        <v>0</v>
      </c>
      <c r="H1627">
        <f ca="1">SUM($G$100:G1627)</f>
        <v>0.10111999999986411</v>
      </c>
    </row>
    <row r="1628" spans="1:8" x14ac:dyDescent="0.3">
      <c r="A1628" s="1">
        <v>45105.48741898148</v>
      </c>
      <c r="B1628">
        <v>30400.58</v>
      </c>
      <c r="C1628">
        <v>30364.61</v>
      </c>
      <c r="D1628">
        <f t="shared" si="97"/>
        <v>35.970000000001164</v>
      </c>
      <c r="E1628">
        <f t="shared" ca="1" si="94"/>
        <v>37.383750000000305</v>
      </c>
      <c r="F1628">
        <f t="shared" ca="1" si="95"/>
        <v>1</v>
      </c>
      <c r="G1628">
        <f t="shared" ca="1" si="96"/>
        <v>0</v>
      </c>
      <c r="H1628">
        <f ca="1">SUM($G$100:G1628)</f>
        <v>0.10111999999986411</v>
      </c>
    </row>
    <row r="1629" spans="1:8" x14ac:dyDescent="0.3">
      <c r="A1629" s="1">
        <v>45105.487523148149</v>
      </c>
      <c r="B1629">
        <v>30401.41</v>
      </c>
      <c r="C1629">
        <v>30364.61</v>
      </c>
      <c r="D1629">
        <f t="shared" si="97"/>
        <v>36.799999999999272</v>
      </c>
      <c r="E1629">
        <f t="shared" ca="1" si="94"/>
        <v>37.471250000000282</v>
      </c>
      <c r="F1629">
        <f t="shared" ca="1" si="95"/>
        <v>1</v>
      </c>
      <c r="G1629">
        <f t="shared" ca="1" si="96"/>
        <v>0</v>
      </c>
      <c r="H1629">
        <f ca="1">SUM($G$100:G1629)</f>
        <v>0.10111999999986411</v>
      </c>
    </row>
    <row r="1630" spans="1:8" x14ac:dyDescent="0.3">
      <c r="A1630" s="1">
        <v>45105.487615740742</v>
      </c>
      <c r="B1630">
        <v>30402.720000000001</v>
      </c>
      <c r="C1630">
        <v>30364.61</v>
      </c>
      <c r="D1630">
        <f t="shared" si="97"/>
        <v>38.110000000000582</v>
      </c>
      <c r="E1630">
        <f t="shared" ca="1" si="94"/>
        <v>37.605625000000259</v>
      </c>
      <c r="F1630">
        <f t="shared" ca="1" si="95"/>
        <v>-1</v>
      </c>
      <c r="G1630">
        <f t="shared" ca="1" si="96"/>
        <v>-5.2400000000052387E-3</v>
      </c>
      <c r="H1630">
        <f ca="1">SUM($G$100:G1630)</f>
        <v>9.587999999985887E-2</v>
      </c>
    </row>
    <row r="1631" spans="1:8" x14ac:dyDescent="0.3">
      <c r="A1631" s="1">
        <v>45105.487708333334</v>
      </c>
      <c r="B1631">
        <v>30398.9</v>
      </c>
      <c r="C1631">
        <v>30364.61</v>
      </c>
      <c r="D1631">
        <f t="shared" si="97"/>
        <v>34.290000000000873</v>
      </c>
      <c r="E1631">
        <f t="shared" ca="1" si="94"/>
        <v>37.645625000000223</v>
      </c>
      <c r="F1631">
        <f t="shared" ca="1" si="95"/>
        <v>1</v>
      </c>
      <c r="G1631">
        <f t="shared" ca="1" si="96"/>
        <v>1.5279999999998836E-2</v>
      </c>
      <c r="H1631">
        <f ca="1">SUM($G$100:G1631)</f>
        <v>0.11115999999985771</v>
      </c>
    </row>
    <row r="1632" spans="1:8" x14ac:dyDescent="0.3">
      <c r="A1632" s="1">
        <v>45105.487800925926</v>
      </c>
      <c r="B1632">
        <v>30400.77</v>
      </c>
      <c r="C1632">
        <v>30364.61</v>
      </c>
      <c r="D1632">
        <f t="shared" si="97"/>
        <v>36.159999999999854</v>
      </c>
      <c r="E1632">
        <f t="shared" ca="1" si="94"/>
        <v>37.801562500000159</v>
      </c>
      <c r="F1632">
        <f t="shared" ca="1" si="95"/>
        <v>1</v>
      </c>
      <c r="G1632">
        <f t="shared" ca="1" si="96"/>
        <v>0</v>
      </c>
      <c r="H1632">
        <f ca="1">SUM($G$100:G1632)</f>
        <v>0.11115999999985771</v>
      </c>
    </row>
    <row r="1633" spans="1:8" x14ac:dyDescent="0.3">
      <c r="A1633" s="1">
        <v>45105.487893518519</v>
      </c>
      <c r="B1633">
        <v>30399.22</v>
      </c>
      <c r="C1633">
        <v>30364.61</v>
      </c>
      <c r="D1633">
        <f t="shared" si="97"/>
        <v>34.610000000000582</v>
      </c>
      <c r="E1633">
        <f t="shared" ca="1" si="94"/>
        <v>37.891250000000127</v>
      </c>
      <c r="F1633">
        <f t="shared" ca="1" si="95"/>
        <v>1</v>
      </c>
      <c r="G1633">
        <f t="shared" ca="1" si="96"/>
        <v>0</v>
      </c>
      <c r="H1633">
        <f ca="1">SUM($G$100:G1633)</f>
        <v>0.11115999999985771</v>
      </c>
    </row>
    <row r="1634" spans="1:8" x14ac:dyDescent="0.3">
      <c r="A1634" s="1">
        <v>45105.487986111111</v>
      </c>
      <c r="B1634">
        <v>30398.13</v>
      </c>
      <c r="C1634">
        <v>30364.61</v>
      </c>
      <c r="D1634">
        <f t="shared" si="97"/>
        <v>33.520000000000437</v>
      </c>
      <c r="E1634">
        <f t="shared" ca="1" si="94"/>
        <v>38.056875000000105</v>
      </c>
      <c r="F1634">
        <f t="shared" ca="1" si="95"/>
        <v>1</v>
      </c>
      <c r="G1634">
        <f t="shared" ca="1" si="96"/>
        <v>0</v>
      </c>
      <c r="H1634">
        <f ca="1">SUM($G$100:G1634)</f>
        <v>0.11115999999985771</v>
      </c>
    </row>
    <row r="1635" spans="1:8" x14ac:dyDescent="0.3">
      <c r="A1635" s="1">
        <v>45105.488078703704</v>
      </c>
      <c r="B1635">
        <v>30398.39</v>
      </c>
      <c r="C1635">
        <v>30363.01</v>
      </c>
      <c r="D1635">
        <f t="shared" si="97"/>
        <v>35.380000000001019</v>
      </c>
      <c r="E1635">
        <f t="shared" ca="1" si="94"/>
        <v>38.262500000000045</v>
      </c>
      <c r="F1635">
        <f t="shared" ca="1" si="95"/>
        <v>1</v>
      </c>
      <c r="G1635">
        <f t="shared" ca="1" si="96"/>
        <v>0</v>
      </c>
      <c r="H1635">
        <f ca="1">SUM($G$100:G1635)</f>
        <v>0.11115999999985771</v>
      </c>
    </row>
    <row r="1636" spans="1:8" x14ac:dyDescent="0.3">
      <c r="A1636" s="1">
        <v>45105.488171296296</v>
      </c>
      <c r="B1636">
        <v>30397.56</v>
      </c>
      <c r="C1636">
        <v>30363.01</v>
      </c>
      <c r="D1636">
        <f t="shared" si="97"/>
        <v>34.55000000000291</v>
      </c>
      <c r="E1636">
        <f t="shared" ca="1" si="94"/>
        <v>38.359375</v>
      </c>
      <c r="F1636">
        <f t="shared" ca="1" si="95"/>
        <v>1</v>
      </c>
      <c r="G1636">
        <f t="shared" ca="1" si="96"/>
        <v>0</v>
      </c>
      <c r="H1636">
        <f ca="1">SUM($G$100:G1636)</f>
        <v>0.11115999999985771</v>
      </c>
    </row>
    <row r="1637" spans="1:8" x14ac:dyDescent="0.3">
      <c r="A1637" s="1">
        <v>45105.488275462965</v>
      </c>
      <c r="B1637">
        <v>30392.85</v>
      </c>
      <c r="C1637">
        <v>30363.01</v>
      </c>
      <c r="D1637">
        <f t="shared" si="97"/>
        <v>29.840000000000146</v>
      </c>
      <c r="E1637">
        <f t="shared" ca="1" si="94"/>
        <v>38.575624999999945</v>
      </c>
      <c r="F1637">
        <f t="shared" ca="1" si="95"/>
        <v>1</v>
      </c>
      <c r="G1637">
        <f t="shared" ca="1" si="96"/>
        <v>0</v>
      </c>
      <c r="H1637">
        <f ca="1">SUM($G$100:G1637)</f>
        <v>0.11115999999985771</v>
      </c>
    </row>
    <row r="1638" spans="1:8" x14ac:dyDescent="0.3">
      <c r="A1638" s="1">
        <v>45105.488356481481</v>
      </c>
      <c r="B1638">
        <v>30394.11</v>
      </c>
      <c r="C1638">
        <v>30356.77</v>
      </c>
      <c r="D1638">
        <f t="shared" si="97"/>
        <v>37.340000000000146</v>
      </c>
      <c r="E1638">
        <f t="shared" ref="E1638:E1701" ca="1" si="98">AVERAGE(OFFSET(D1638,,,$M$1))</f>
        <v>39.134999999999991</v>
      </c>
      <c r="F1638">
        <f t="shared" ref="F1638:F1701" ca="1" si="99">IF(D1638&gt;E1638,-1,IF(D1638&lt;E2548,1, 0))</f>
        <v>1</v>
      </c>
      <c r="G1638">
        <f t="shared" ref="G1638:G1701" ca="1" si="100">IF(F1638=F1637,0,(D1637-D1638)*0.004)</f>
        <v>0</v>
      </c>
      <c r="H1638">
        <f ca="1">SUM($G$100:G1638)</f>
        <v>0.11115999999985771</v>
      </c>
    </row>
    <row r="1639" spans="1:8" x14ac:dyDescent="0.3">
      <c r="A1639" s="1">
        <v>45105.488449074073</v>
      </c>
      <c r="B1639">
        <v>30400</v>
      </c>
      <c r="C1639">
        <v>30356.77</v>
      </c>
      <c r="D1639">
        <f t="shared" si="97"/>
        <v>43.229999999999563</v>
      </c>
      <c r="E1639">
        <f t="shared" ca="1" si="98"/>
        <v>39.270624999999995</v>
      </c>
      <c r="F1639">
        <f t="shared" ca="1" si="99"/>
        <v>-1</v>
      </c>
      <c r="G1639">
        <f t="shared" ca="1" si="100"/>
        <v>-2.3559999999997673E-2</v>
      </c>
      <c r="H1639">
        <f ca="1">SUM($G$100:G1639)</f>
        <v>8.759999999986004E-2</v>
      </c>
    </row>
    <row r="1640" spans="1:8" x14ac:dyDescent="0.3">
      <c r="A1640" s="1">
        <v>45105.488541666666</v>
      </c>
      <c r="B1640">
        <v>30398.36</v>
      </c>
      <c r="C1640">
        <v>30359.88</v>
      </c>
      <c r="D1640">
        <f t="shared" si="97"/>
        <v>38.479999999999563</v>
      </c>
      <c r="E1640">
        <f t="shared" ca="1" si="98"/>
        <v>39.211874999999964</v>
      </c>
      <c r="F1640">
        <f t="shared" ca="1" si="99"/>
        <v>1</v>
      </c>
      <c r="G1640">
        <f t="shared" ca="1" si="100"/>
        <v>1.9E-2</v>
      </c>
      <c r="H1640">
        <f ca="1">SUM($G$100:G1640)</f>
        <v>0.10659999999986004</v>
      </c>
    </row>
    <row r="1641" spans="1:8" x14ac:dyDescent="0.3">
      <c r="A1641" s="1">
        <v>45105.488634259258</v>
      </c>
      <c r="B1641">
        <v>30399.32</v>
      </c>
      <c r="C1641">
        <v>30360</v>
      </c>
      <c r="D1641">
        <f t="shared" si="97"/>
        <v>39.319999999999709</v>
      </c>
      <c r="E1641">
        <f t="shared" ca="1" si="98"/>
        <v>39.317499999999995</v>
      </c>
      <c r="F1641">
        <f t="shared" ca="1" si="99"/>
        <v>-1</v>
      </c>
      <c r="G1641">
        <f t="shared" ca="1" si="100"/>
        <v>-3.3600000000005821E-3</v>
      </c>
      <c r="H1641">
        <f ca="1">SUM($G$100:G1641)</f>
        <v>0.10323999999985946</v>
      </c>
    </row>
    <row r="1642" spans="1:8" x14ac:dyDescent="0.3">
      <c r="A1642" s="1">
        <v>45105.488726851851</v>
      </c>
      <c r="B1642">
        <v>30400.61</v>
      </c>
      <c r="C1642">
        <v>30360</v>
      </c>
      <c r="D1642">
        <f t="shared" si="97"/>
        <v>40.610000000000582</v>
      </c>
      <c r="E1642">
        <f t="shared" ca="1" si="98"/>
        <v>39.518125000000055</v>
      </c>
      <c r="F1642">
        <f t="shared" ca="1" si="99"/>
        <v>-1</v>
      </c>
      <c r="G1642">
        <f t="shared" ca="1" si="100"/>
        <v>0</v>
      </c>
      <c r="H1642">
        <f ca="1">SUM($G$100:G1642)</f>
        <v>0.10323999999985946</v>
      </c>
    </row>
    <row r="1643" spans="1:8" x14ac:dyDescent="0.3">
      <c r="A1643" s="1">
        <v>45105.488819444443</v>
      </c>
      <c r="B1643">
        <v>30400.52</v>
      </c>
      <c r="C1643">
        <v>30360</v>
      </c>
      <c r="D1643">
        <f t="shared" si="97"/>
        <v>40.520000000000437</v>
      </c>
      <c r="E1643">
        <f t="shared" ca="1" si="98"/>
        <v>39.508437500000127</v>
      </c>
      <c r="F1643">
        <f t="shared" ca="1" si="99"/>
        <v>-1</v>
      </c>
      <c r="G1643">
        <f t="shared" ca="1" si="100"/>
        <v>0</v>
      </c>
      <c r="H1643">
        <f ca="1">SUM($G$100:G1643)</f>
        <v>0.10323999999985946</v>
      </c>
    </row>
    <row r="1644" spans="1:8" x14ac:dyDescent="0.3">
      <c r="A1644" s="1">
        <v>45105.488912037035</v>
      </c>
      <c r="B1644">
        <v>30399.09</v>
      </c>
      <c r="C1644">
        <v>30360</v>
      </c>
      <c r="D1644">
        <f t="shared" si="97"/>
        <v>39.090000000000146</v>
      </c>
      <c r="E1644">
        <f t="shared" ca="1" si="98"/>
        <v>39.40593750000005</v>
      </c>
      <c r="F1644">
        <f t="shared" ca="1" si="99"/>
        <v>1</v>
      </c>
      <c r="G1644">
        <f t="shared" ca="1" si="100"/>
        <v>5.7200000000011643E-3</v>
      </c>
      <c r="H1644">
        <f ca="1">SUM($G$100:G1644)</f>
        <v>0.10895999999986063</v>
      </c>
    </row>
    <row r="1645" spans="1:8" x14ac:dyDescent="0.3">
      <c r="A1645" s="1">
        <v>45105.489004629628</v>
      </c>
      <c r="B1645">
        <v>30398.240000000002</v>
      </c>
      <c r="C1645">
        <v>30360</v>
      </c>
      <c r="D1645">
        <f t="shared" si="97"/>
        <v>38.240000000001601</v>
      </c>
      <c r="E1645">
        <f t="shared" ca="1" si="98"/>
        <v>39.270624999999995</v>
      </c>
      <c r="F1645">
        <f t="shared" ca="1" si="99"/>
        <v>1</v>
      </c>
      <c r="G1645">
        <f t="shared" ca="1" si="100"/>
        <v>0</v>
      </c>
      <c r="H1645">
        <f ca="1">SUM($G$100:G1645)</f>
        <v>0.10895999999986063</v>
      </c>
    </row>
    <row r="1646" spans="1:8" x14ac:dyDescent="0.3">
      <c r="A1646" s="1">
        <v>45105.48909722222</v>
      </c>
      <c r="B1646">
        <v>30399.21</v>
      </c>
      <c r="C1646">
        <v>30360</v>
      </c>
      <c r="D1646">
        <f t="shared" si="97"/>
        <v>39.209999999999127</v>
      </c>
      <c r="E1646">
        <f t="shared" ca="1" si="98"/>
        <v>39.239999999999895</v>
      </c>
      <c r="F1646">
        <f t="shared" ca="1" si="99"/>
        <v>1</v>
      </c>
      <c r="G1646">
        <f t="shared" ca="1" si="100"/>
        <v>0</v>
      </c>
      <c r="H1646">
        <f ca="1">SUM($G$100:G1646)</f>
        <v>0.10895999999986063</v>
      </c>
    </row>
    <row r="1647" spans="1:8" x14ac:dyDescent="0.3">
      <c r="A1647" s="1">
        <v>45105.489189814813</v>
      </c>
      <c r="B1647">
        <v>30402.22</v>
      </c>
      <c r="C1647">
        <v>30363.42</v>
      </c>
      <c r="D1647">
        <f t="shared" si="97"/>
        <v>38.80000000000291</v>
      </c>
      <c r="E1647">
        <f t="shared" ca="1" si="98"/>
        <v>39.178437499999859</v>
      </c>
      <c r="F1647">
        <f t="shared" ca="1" si="99"/>
        <v>1</v>
      </c>
      <c r="G1647">
        <f t="shared" ca="1" si="100"/>
        <v>0</v>
      </c>
      <c r="H1647">
        <f ca="1">SUM($G$100:G1647)</f>
        <v>0.10895999999986063</v>
      </c>
    </row>
    <row r="1648" spans="1:8" x14ac:dyDescent="0.3">
      <c r="A1648" s="1">
        <v>45105.489282407405</v>
      </c>
      <c r="B1648">
        <v>30401.1</v>
      </c>
      <c r="C1648">
        <v>30363.34</v>
      </c>
      <c r="D1648">
        <f t="shared" si="97"/>
        <v>37.759999999998399</v>
      </c>
      <c r="E1648">
        <f t="shared" ca="1" si="98"/>
        <v>39.207812499999704</v>
      </c>
      <c r="F1648">
        <f t="shared" ca="1" si="99"/>
        <v>1</v>
      </c>
      <c r="G1648">
        <f t="shared" ca="1" si="100"/>
        <v>0</v>
      </c>
      <c r="H1648">
        <f ca="1">SUM($G$100:G1648)</f>
        <v>0.10895999999986063</v>
      </c>
    </row>
    <row r="1649" spans="1:8" x14ac:dyDescent="0.3">
      <c r="A1649" s="1">
        <v>45105.489374999997</v>
      </c>
      <c r="B1649">
        <v>30402.31</v>
      </c>
      <c r="C1649">
        <v>30363.34</v>
      </c>
      <c r="D1649">
        <f t="shared" si="97"/>
        <v>38.970000000001164</v>
      </c>
      <c r="E1649">
        <f t="shared" ca="1" si="98"/>
        <v>39.253437499999677</v>
      </c>
      <c r="F1649">
        <f t="shared" ca="1" si="99"/>
        <v>1</v>
      </c>
      <c r="G1649">
        <f t="shared" ca="1" si="100"/>
        <v>0</v>
      </c>
      <c r="H1649">
        <f ca="1">SUM($G$100:G1649)</f>
        <v>0.10895999999986063</v>
      </c>
    </row>
    <row r="1650" spans="1:8" x14ac:dyDescent="0.3">
      <c r="A1650" s="1">
        <v>45105.48946759259</v>
      </c>
      <c r="B1650">
        <v>30401.26</v>
      </c>
      <c r="C1650">
        <v>30363.34</v>
      </c>
      <c r="D1650">
        <f t="shared" si="97"/>
        <v>37.919999999998254</v>
      </c>
      <c r="E1650">
        <f t="shared" ca="1" si="98"/>
        <v>39.224374999999554</v>
      </c>
      <c r="F1650">
        <f t="shared" ca="1" si="99"/>
        <v>1</v>
      </c>
      <c r="G1650">
        <f t="shared" ca="1" si="100"/>
        <v>0</v>
      </c>
      <c r="H1650">
        <f ca="1">SUM($G$100:G1650)</f>
        <v>0.10895999999986063</v>
      </c>
    </row>
    <row r="1651" spans="1:8" x14ac:dyDescent="0.3">
      <c r="A1651" s="1">
        <v>45105.489560185182</v>
      </c>
      <c r="B1651">
        <v>30402.12</v>
      </c>
      <c r="C1651">
        <v>30363.34</v>
      </c>
      <c r="D1651">
        <f t="shared" si="97"/>
        <v>38.779999999998836</v>
      </c>
      <c r="E1651">
        <f t="shared" ca="1" si="98"/>
        <v>39.199374999999577</v>
      </c>
      <c r="F1651">
        <f t="shared" ca="1" si="99"/>
        <v>1</v>
      </c>
      <c r="G1651">
        <f t="shared" ca="1" si="100"/>
        <v>0</v>
      </c>
      <c r="H1651">
        <f ca="1">SUM($G$100:G1651)</f>
        <v>0.10895999999986063</v>
      </c>
    </row>
    <row r="1652" spans="1:8" x14ac:dyDescent="0.3">
      <c r="A1652" s="1">
        <v>45105.489652777775</v>
      </c>
      <c r="B1652">
        <v>30401.23</v>
      </c>
      <c r="C1652">
        <v>30363.34</v>
      </c>
      <c r="D1652">
        <f t="shared" si="97"/>
        <v>37.889999999999418</v>
      </c>
      <c r="E1652">
        <f t="shared" ca="1" si="98"/>
        <v>39.079374999999573</v>
      </c>
      <c r="F1652">
        <f t="shared" ca="1" si="99"/>
        <v>1</v>
      </c>
      <c r="G1652">
        <f t="shared" ca="1" si="100"/>
        <v>0</v>
      </c>
      <c r="H1652">
        <f ca="1">SUM($G$100:G1652)</f>
        <v>0.10895999999986063</v>
      </c>
    </row>
    <row r="1653" spans="1:8" x14ac:dyDescent="0.3">
      <c r="A1653" s="1">
        <v>45105.489745370367</v>
      </c>
      <c r="B1653">
        <v>30403.83</v>
      </c>
      <c r="C1653">
        <v>30363.34</v>
      </c>
      <c r="D1653">
        <f t="shared" si="97"/>
        <v>40.490000000001601</v>
      </c>
      <c r="E1653">
        <f t="shared" ca="1" si="98"/>
        <v>39.097187499999563</v>
      </c>
      <c r="F1653">
        <f t="shared" ca="1" si="99"/>
        <v>-1</v>
      </c>
      <c r="G1653">
        <f t="shared" ca="1" si="100"/>
        <v>-1.0400000000008732E-2</v>
      </c>
      <c r="H1653">
        <f ca="1">SUM($G$100:G1653)</f>
        <v>9.8559999999851891E-2</v>
      </c>
    </row>
    <row r="1654" spans="1:8" x14ac:dyDescent="0.3">
      <c r="A1654" s="1">
        <v>45105.489837962959</v>
      </c>
      <c r="B1654">
        <v>30400.59</v>
      </c>
      <c r="C1654">
        <v>30363.34</v>
      </c>
      <c r="D1654">
        <f t="shared" si="97"/>
        <v>37.25</v>
      </c>
      <c r="E1654">
        <f t="shared" ca="1" si="98"/>
        <v>39.009999999999536</v>
      </c>
      <c r="F1654">
        <f t="shared" ca="1" si="99"/>
        <v>1</v>
      </c>
      <c r="G1654">
        <f t="shared" ca="1" si="100"/>
        <v>1.2960000000006404E-2</v>
      </c>
      <c r="H1654">
        <f ca="1">SUM($G$100:G1654)</f>
        <v>0.11151999999985829</v>
      </c>
    </row>
    <row r="1655" spans="1:8" x14ac:dyDescent="0.3">
      <c r="A1655" s="1">
        <v>45105.489930555559</v>
      </c>
      <c r="B1655">
        <v>30402.29</v>
      </c>
      <c r="C1655">
        <v>30363.34</v>
      </c>
      <c r="D1655">
        <f t="shared" si="97"/>
        <v>38.950000000000728</v>
      </c>
      <c r="E1655">
        <f t="shared" ca="1" si="98"/>
        <v>38.959999999999582</v>
      </c>
      <c r="F1655">
        <f t="shared" ca="1" si="99"/>
        <v>1</v>
      </c>
      <c r="G1655">
        <f t="shared" ca="1" si="100"/>
        <v>0</v>
      </c>
      <c r="H1655">
        <f ca="1">SUM($G$100:G1655)</f>
        <v>0.11151999999985829</v>
      </c>
    </row>
    <row r="1656" spans="1:8" x14ac:dyDescent="0.3">
      <c r="A1656" s="1">
        <v>45105.490011574075</v>
      </c>
      <c r="B1656">
        <v>30401.39</v>
      </c>
      <c r="C1656">
        <v>30363.34</v>
      </c>
      <c r="D1656">
        <f t="shared" si="97"/>
        <v>38.049999999999272</v>
      </c>
      <c r="E1656">
        <f t="shared" ca="1" si="98"/>
        <v>38.910312499999577</v>
      </c>
      <c r="F1656">
        <f t="shared" ca="1" si="99"/>
        <v>1</v>
      </c>
      <c r="G1656">
        <f t="shared" ca="1" si="100"/>
        <v>0</v>
      </c>
      <c r="H1656">
        <f ca="1">SUM($G$100:G1656)</f>
        <v>0.11151999999985829</v>
      </c>
    </row>
    <row r="1657" spans="1:8" x14ac:dyDescent="0.3">
      <c r="A1657" s="1">
        <v>45105.490115740744</v>
      </c>
      <c r="B1657">
        <v>30393.86</v>
      </c>
      <c r="C1657">
        <v>30363.34</v>
      </c>
      <c r="D1657">
        <f t="shared" si="97"/>
        <v>30.520000000000437</v>
      </c>
      <c r="E1657">
        <f t="shared" ca="1" si="98"/>
        <v>38.870624999999677</v>
      </c>
      <c r="F1657">
        <f t="shared" ca="1" si="99"/>
        <v>1</v>
      </c>
      <c r="G1657">
        <f t="shared" ca="1" si="100"/>
        <v>0</v>
      </c>
      <c r="H1657">
        <f ca="1">SUM($G$100:G1657)</f>
        <v>0.11151999999985829</v>
      </c>
    </row>
    <row r="1658" spans="1:8" x14ac:dyDescent="0.3">
      <c r="A1658" s="1">
        <v>45105.490208333336</v>
      </c>
      <c r="B1658">
        <v>30396.63</v>
      </c>
      <c r="C1658">
        <v>30360</v>
      </c>
      <c r="D1658">
        <f t="shared" si="97"/>
        <v>36.630000000001019</v>
      </c>
      <c r="E1658">
        <f t="shared" ca="1" si="98"/>
        <v>39.0721874999997</v>
      </c>
      <c r="F1658">
        <f t="shared" ca="1" si="99"/>
        <v>1</v>
      </c>
      <c r="G1658">
        <f t="shared" ca="1" si="100"/>
        <v>0</v>
      </c>
      <c r="H1658">
        <f ca="1">SUM($G$100:G1658)</f>
        <v>0.11151999999985829</v>
      </c>
    </row>
    <row r="1659" spans="1:8" x14ac:dyDescent="0.3">
      <c r="A1659" s="1">
        <v>45105.490300925929</v>
      </c>
      <c r="B1659">
        <v>30399</v>
      </c>
      <c r="C1659">
        <v>30360</v>
      </c>
      <c r="D1659">
        <f t="shared" si="97"/>
        <v>39</v>
      </c>
      <c r="E1659">
        <f t="shared" ca="1" si="98"/>
        <v>39.051874999999654</v>
      </c>
      <c r="F1659">
        <f t="shared" ca="1" si="99"/>
        <v>1</v>
      </c>
      <c r="G1659">
        <f t="shared" ca="1" si="100"/>
        <v>0</v>
      </c>
      <c r="H1659">
        <f ca="1">SUM($G$100:G1659)</f>
        <v>0.11151999999985829</v>
      </c>
    </row>
    <row r="1660" spans="1:8" x14ac:dyDescent="0.3">
      <c r="A1660" s="1">
        <v>45105.490393518521</v>
      </c>
      <c r="B1660">
        <v>30398.77</v>
      </c>
      <c r="C1660">
        <v>30360</v>
      </c>
      <c r="D1660">
        <f t="shared" si="97"/>
        <v>38.770000000000437</v>
      </c>
      <c r="E1660">
        <f t="shared" ca="1" si="98"/>
        <v>38.985312499999623</v>
      </c>
      <c r="F1660">
        <f t="shared" ca="1" si="99"/>
        <v>1</v>
      </c>
      <c r="G1660">
        <f t="shared" ca="1" si="100"/>
        <v>0</v>
      </c>
      <c r="H1660">
        <f ca="1">SUM($G$100:G1660)</f>
        <v>0.11151999999985829</v>
      </c>
    </row>
    <row r="1661" spans="1:8" x14ac:dyDescent="0.3">
      <c r="A1661" s="1">
        <v>45105.490497685183</v>
      </c>
      <c r="B1661">
        <v>30401.1</v>
      </c>
      <c r="C1661">
        <v>30360</v>
      </c>
      <c r="D1661">
        <f t="shared" si="97"/>
        <v>41.099999999998545</v>
      </c>
      <c r="E1661">
        <f t="shared" ca="1" si="98"/>
        <v>38.900312499999586</v>
      </c>
      <c r="F1661">
        <f t="shared" ca="1" si="99"/>
        <v>-1</v>
      </c>
      <c r="G1661">
        <f t="shared" ca="1" si="100"/>
        <v>-9.3199999999924333E-3</v>
      </c>
      <c r="H1661">
        <f ca="1">SUM($G$100:G1661)</f>
        <v>0.10219999999986586</v>
      </c>
    </row>
    <row r="1662" spans="1:8" x14ac:dyDescent="0.3">
      <c r="A1662" s="1">
        <v>45105.490578703706</v>
      </c>
      <c r="B1662">
        <v>30402.73</v>
      </c>
      <c r="C1662">
        <v>30363.34</v>
      </c>
      <c r="D1662">
        <f t="shared" si="97"/>
        <v>39.389999999999418</v>
      </c>
      <c r="E1662">
        <f t="shared" ca="1" si="98"/>
        <v>38.758437499999673</v>
      </c>
      <c r="F1662">
        <f t="shared" ca="1" si="99"/>
        <v>-1</v>
      </c>
      <c r="G1662">
        <f t="shared" ca="1" si="100"/>
        <v>0</v>
      </c>
      <c r="H1662">
        <f ca="1">SUM($G$100:G1662)</f>
        <v>0.10219999999986586</v>
      </c>
    </row>
    <row r="1663" spans="1:8" x14ac:dyDescent="0.3">
      <c r="A1663" s="1">
        <v>45105.490671296298</v>
      </c>
      <c r="B1663">
        <v>30402.62</v>
      </c>
      <c r="C1663">
        <v>30363.34</v>
      </c>
      <c r="D1663">
        <f t="shared" si="97"/>
        <v>39.279999999998836</v>
      </c>
      <c r="E1663">
        <f t="shared" ca="1" si="98"/>
        <v>38.652187499999741</v>
      </c>
      <c r="F1663">
        <f t="shared" ca="1" si="99"/>
        <v>-1</v>
      </c>
      <c r="G1663">
        <f t="shared" ca="1" si="100"/>
        <v>0</v>
      </c>
      <c r="H1663">
        <f ca="1">SUM($G$100:G1663)</f>
        <v>0.10219999999986586</v>
      </c>
    </row>
    <row r="1664" spans="1:8" x14ac:dyDescent="0.3">
      <c r="A1664" s="1">
        <v>45105.490763888891</v>
      </c>
      <c r="B1664">
        <v>30402.37</v>
      </c>
      <c r="C1664">
        <v>30363.34</v>
      </c>
      <c r="D1664">
        <f t="shared" si="97"/>
        <v>39.029999999998836</v>
      </c>
      <c r="E1664">
        <f t="shared" ca="1" si="98"/>
        <v>38.377499999999827</v>
      </c>
      <c r="F1664">
        <f t="shared" ca="1" si="99"/>
        <v>-1</v>
      </c>
      <c r="G1664">
        <f t="shared" ca="1" si="100"/>
        <v>0</v>
      </c>
      <c r="H1664">
        <f ca="1">SUM($G$100:G1664)</f>
        <v>0.10219999999986586</v>
      </c>
    </row>
    <row r="1665" spans="1:8" x14ac:dyDescent="0.3">
      <c r="A1665" s="1">
        <v>45105.490856481483</v>
      </c>
      <c r="B1665">
        <v>30403.25</v>
      </c>
      <c r="C1665">
        <v>30363.34</v>
      </c>
      <c r="D1665">
        <f t="shared" si="97"/>
        <v>39.909999999999854</v>
      </c>
      <c r="E1665">
        <f t="shared" ca="1" si="98"/>
        <v>38.193437499999845</v>
      </c>
      <c r="F1665">
        <f t="shared" ca="1" si="99"/>
        <v>-1</v>
      </c>
      <c r="G1665">
        <f t="shared" ca="1" si="100"/>
        <v>0</v>
      </c>
      <c r="H1665">
        <f ca="1">SUM($G$100:G1665)</f>
        <v>0.10219999999986586</v>
      </c>
    </row>
    <row r="1666" spans="1:8" x14ac:dyDescent="0.3">
      <c r="A1666" s="1">
        <v>45105.490949074076</v>
      </c>
      <c r="B1666">
        <v>30403.439999999999</v>
      </c>
      <c r="C1666">
        <v>30363.34</v>
      </c>
      <c r="D1666">
        <f t="shared" si="97"/>
        <v>40.099999999998545</v>
      </c>
      <c r="E1666">
        <f t="shared" ca="1" si="98"/>
        <v>37.939687499999877</v>
      </c>
      <c r="F1666">
        <f t="shared" ca="1" si="99"/>
        <v>-1</v>
      </c>
      <c r="G1666">
        <f t="shared" ca="1" si="100"/>
        <v>0</v>
      </c>
      <c r="H1666">
        <f ca="1">SUM($G$100:G1666)</f>
        <v>0.10219999999986586</v>
      </c>
    </row>
    <row r="1667" spans="1:8" x14ac:dyDescent="0.3">
      <c r="A1667" s="1">
        <v>45105.491041666668</v>
      </c>
      <c r="B1667">
        <v>30401.82</v>
      </c>
      <c r="C1667">
        <v>30363.34</v>
      </c>
      <c r="D1667">
        <f t="shared" ref="D1667:D1707" si="101">B1667-C1667</f>
        <v>38.479999999999563</v>
      </c>
      <c r="E1667">
        <f t="shared" ca="1" si="98"/>
        <v>37.665312499999914</v>
      </c>
      <c r="F1667">
        <f t="shared" ca="1" si="99"/>
        <v>-1</v>
      </c>
      <c r="G1667">
        <f t="shared" ca="1" si="100"/>
        <v>0</v>
      </c>
      <c r="H1667">
        <f ca="1">SUM($G$100:G1667)</f>
        <v>0.10219999999986586</v>
      </c>
    </row>
    <row r="1668" spans="1:8" x14ac:dyDescent="0.3">
      <c r="A1668" s="1">
        <v>45105.49113425926</v>
      </c>
      <c r="B1668">
        <v>30404.81</v>
      </c>
      <c r="C1668">
        <v>30363.34</v>
      </c>
      <c r="D1668">
        <f t="shared" si="101"/>
        <v>41.470000000001164</v>
      </c>
      <c r="E1668">
        <f t="shared" ca="1" si="98"/>
        <v>37.438749999999914</v>
      </c>
      <c r="F1668">
        <f t="shared" ca="1" si="99"/>
        <v>-1</v>
      </c>
      <c r="G1668">
        <f t="shared" ca="1" si="100"/>
        <v>0</v>
      </c>
      <c r="H1668">
        <f ca="1">SUM($G$100:G1668)</f>
        <v>0.10219999999986586</v>
      </c>
    </row>
    <row r="1669" spans="1:8" x14ac:dyDescent="0.3">
      <c r="A1669" s="1">
        <v>45105.491226851853</v>
      </c>
      <c r="B1669">
        <v>30411.08</v>
      </c>
      <c r="C1669">
        <v>30363.34</v>
      </c>
      <c r="D1669">
        <f t="shared" si="101"/>
        <v>47.740000000001601</v>
      </c>
      <c r="E1669">
        <f t="shared" ca="1" si="98"/>
        <v>37.235624999999914</v>
      </c>
      <c r="F1669">
        <f t="shared" ca="1" si="99"/>
        <v>-1</v>
      </c>
      <c r="G1669">
        <f t="shared" ca="1" si="100"/>
        <v>0</v>
      </c>
      <c r="H1669">
        <f ca="1">SUM($G$100:G1669)</f>
        <v>0.10219999999986586</v>
      </c>
    </row>
    <row r="1670" spans="1:8" x14ac:dyDescent="0.3">
      <c r="A1670" s="1">
        <v>45105.491319444445</v>
      </c>
      <c r="B1670">
        <v>30415.09</v>
      </c>
      <c r="C1670">
        <v>30373.41</v>
      </c>
      <c r="D1670">
        <f t="shared" si="101"/>
        <v>41.680000000000291</v>
      </c>
      <c r="E1670">
        <f t="shared" ca="1" si="98"/>
        <v>36.791249999999877</v>
      </c>
      <c r="F1670">
        <f t="shared" ca="1" si="99"/>
        <v>-1</v>
      </c>
      <c r="G1670">
        <f t="shared" ca="1" si="100"/>
        <v>0</v>
      </c>
      <c r="H1670">
        <f ca="1">SUM($G$100:G1670)</f>
        <v>0.10219999999986586</v>
      </c>
    </row>
    <row r="1671" spans="1:8" x14ac:dyDescent="0.3">
      <c r="A1671" s="1">
        <v>45105.491412037038</v>
      </c>
      <c r="B1671">
        <v>30414.76</v>
      </c>
      <c r="C1671">
        <v>30373.41</v>
      </c>
      <c r="D1671">
        <f t="shared" si="101"/>
        <v>41.349999999998545</v>
      </c>
      <c r="E1671">
        <f t="shared" ca="1" si="98"/>
        <v>36.373437499999909</v>
      </c>
      <c r="F1671">
        <f t="shared" ca="1" si="99"/>
        <v>-1</v>
      </c>
      <c r="G1671">
        <f t="shared" ca="1" si="100"/>
        <v>0</v>
      </c>
      <c r="H1671">
        <f ca="1">SUM($G$100:G1671)</f>
        <v>0.10219999999986586</v>
      </c>
    </row>
    <row r="1672" spans="1:8" x14ac:dyDescent="0.3">
      <c r="A1672" s="1">
        <v>45105.49150462963</v>
      </c>
      <c r="B1672">
        <v>30415.27</v>
      </c>
      <c r="C1672">
        <v>30373.41</v>
      </c>
      <c r="D1672">
        <f t="shared" si="101"/>
        <v>41.860000000000582</v>
      </c>
      <c r="E1672">
        <f t="shared" ca="1" si="98"/>
        <v>36.060312499999895</v>
      </c>
      <c r="F1672">
        <f t="shared" ca="1" si="99"/>
        <v>-1</v>
      </c>
      <c r="G1672">
        <f t="shared" ca="1" si="100"/>
        <v>0</v>
      </c>
      <c r="H1672">
        <f ca="1">SUM($G$100:G1672)</f>
        <v>0.10219999999986586</v>
      </c>
    </row>
    <row r="1673" spans="1:8" x14ac:dyDescent="0.3">
      <c r="A1673" s="1">
        <v>45105.491597222222</v>
      </c>
      <c r="B1673">
        <v>30419.15</v>
      </c>
      <c r="C1673">
        <v>30373.41</v>
      </c>
      <c r="D1673">
        <f t="shared" si="101"/>
        <v>45.740000000001601</v>
      </c>
      <c r="E1673">
        <f t="shared" ca="1" si="98"/>
        <v>35.627187499999877</v>
      </c>
      <c r="F1673">
        <f t="shared" ca="1" si="99"/>
        <v>-1</v>
      </c>
      <c r="G1673">
        <f t="shared" ca="1" si="100"/>
        <v>0</v>
      </c>
      <c r="H1673">
        <f ca="1">SUM($G$100:G1673)</f>
        <v>0.10219999999986586</v>
      </c>
    </row>
    <row r="1674" spans="1:8" x14ac:dyDescent="0.3">
      <c r="A1674" s="1">
        <v>45105.491689814815</v>
      </c>
      <c r="B1674">
        <v>30421.99</v>
      </c>
      <c r="C1674">
        <v>30381.69</v>
      </c>
      <c r="D1674">
        <f t="shared" si="101"/>
        <v>40.30000000000291</v>
      </c>
      <c r="E1674">
        <f t="shared" ca="1" si="98"/>
        <v>35.265624999999886</v>
      </c>
      <c r="F1674">
        <f t="shared" ca="1" si="99"/>
        <v>-1</v>
      </c>
      <c r="G1674">
        <f t="shared" ca="1" si="100"/>
        <v>0</v>
      </c>
      <c r="H1674">
        <f ca="1">SUM($G$100:G1674)</f>
        <v>0.10219999999986586</v>
      </c>
    </row>
    <row r="1675" spans="1:8" x14ac:dyDescent="0.3">
      <c r="A1675" s="1">
        <v>45105.491793981484</v>
      </c>
      <c r="B1675">
        <v>30420.73</v>
      </c>
      <c r="C1675">
        <v>30383.49</v>
      </c>
      <c r="D1675">
        <f t="shared" si="101"/>
        <v>37.239999999997963</v>
      </c>
      <c r="E1675">
        <f t="shared" ca="1" si="98"/>
        <v>35.082499999999754</v>
      </c>
      <c r="F1675">
        <f t="shared" ca="1" si="99"/>
        <v>-1</v>
      </c>
      <c r="G1675">
        <f t="shared" ca="1" si="100"/>
        <v>0</v>
      </c>
      <c r="H1675">
        <f ca="1">SUM($G$100:G1675)</f>
        <v>0.10219999999986586</v>
      </c>
    </row>
    <row r="1676" spans="1:8" x14ac:dyDescent="0.3">
      <c r="A1676" s="1">
        <v>45105.491886574076</v>
      </c>
      <c r="B1676">
        <v>30418.25</v>
      </c>
      <c r="C1676">
        <v>30383.49</v>
      </c>
      <c r="D1676">
        <f t="shared" si="101"/>
        <v>34.759999999998399</v>
      </c>
      <c r="E1676">
        <f t="shared" ca="1" si="98"/>
        <v>34.987812499999791</v>
      </c>
      <c r="F1676">
        <f t="shared" ca="1" si="99"/>
        <v>1</v>
      </c>
      <c r="G1676">
        <f t="shared" ca="1" si="100"/>
        <v>9.9199999999982531E-3</v>
      </c>
      <c r="H1676">
        <f ca="1">SUM($G$100:G1676)</f>
        <v>0.11211999999986411</v>
      </c>
    </row>
    <row r="1677" spans="1:8" x14ac:dyDescent="0.3">
      <c r="A1677" s="1">
        <v>45105.491979166669</v>
      </c>
      <c r="B1677">
        <v>30420.75</v>
      </c>
      <c r="C1677">
        <v>30383.49</v>
      </c>
      <c r="D1677">
        <f t="shared" si="101"/>
        <v>37.259999999998399</v>
      </c>
      <c r="E1677">
        <f t="shared" ca="1" si="98"/>
        <v>35.015937499999836</v>
      </c>
      <c r="F1677">
        <f t="shared" ca="1" si="99"/>
        <v>-1</v>
      </c>
      <c r="G1677">
        <f t="shared" ca="1" si="100"/>
        <v>-0.01</v>
      </c>
      <c r="H1677">
        <f ca="1">SUM($G$100:G1677)</f>
        <v>0.10211999999986411</v>
      </c>
    </row>
    <row r="1678" spans="1:8" x14ac:dyDescent="0.3">
      <c r="A1678" s="1">
        <v>45105.492071759261</v>
      </c>
      <c r="B1678">
        <v>30420.73</v>
      </c>
      <c r="C1678">
        <v>30383.49</v>
      </c>
      <c r="D1678">
        <f t="shared" si="101"/>
        <v>37.239999999997963</v>
      </c>
      <c r="E1678">
        <f t="shared" ca="1" si="98"/>
        <v>34.862812499999905</v>
      </c>
      <c r="F1678">
        <f t="shared" ca="1" si="99"/>
        <v>-1</v>
      </c>
      <c r="G1678">
        <f t="shared" ca="1" si="100"/>
        <v>0</v>
      </c>
      <c r="H1678">
        <f ca="1">SUM($G$100:G1678)</f>
        <v>0.10211999999986411</v>
      </c>
    </row>
    <row r="1679" spans="1:8" x14ac:dyDescent="0.3">
      <c r="A1679" s="1">
        <v>45105.492164351854</v>
      </c>
      <c r="B1679">
        <v>30423.23</v>
      </c>
      <c r="C1679">
        <v>30383.49</v>
      </c>
      <c r="D1679">
        <f t="shared" si="101"/>
        <v>39.739999999997963</v>
      </c>
      <c r="E1679">
        <f t="shared" ca="1" si="98"/>
        <v>34.728749999999991</v>
      </c>
      <c r="F1679">
        <f t="shared" ca="1" si="99"/>
        <v>-1</v>
      </c>
      <c r="G1679">
        <f t="shared" ca="1" si="100"/>
        <v>0</v>
      </c>
      <c r="H1679">
        <f ca="1">SUM($G$100:G1679)</f>
        <v>0.10211999999986411</v>
      </c>
    </row>
    <row r="1680" spans="1:8" x14ac:dyDescent="0.3">
      <c r="A1680" s="1">
        <v>45105.492256944446</v>
      </c>
      <c r="B1680">
        <v>30422.71</v>
      </c>
      <c r="C1680">
        <v>30383.49</v>
      </c>
      <c r="D1680">
        <f t="shared" si="101"/>
        <v>39.219999999997526</v>
      </c>
      <c r="E1680">
        <f t="shared" ca="1" si="98"/>
        <v>34.618750000000091</v>
      </c>
      <c r="F1680">
        <f t="shared" ca="1" si="99"/>
        <v>-1</v>
      </c>
      <c r="G1680">
        <f t="shared" ca="1" si="100"/>
        <v>0</v>
      </c>
      <c r="H1680">
        <f ca="1">SUM($G$100:G1680)</f>
        <v>0.10211999999986411</v>
      </c>
    </row>
    <row r="1681" spans="1:8" x14ac:dyDescent="0.3">
      <c r="A1681" s="1">
        <v>45105.492349537039</v>
      </c>
      <c r="B1681">
        <v>30421.53</v>
      </c>
      <c r="C1681">
        <v>30383.49</v>
      </c>
      <c r="D1681">
        <f t="shared" si="101"/>
        <v>38.039999999997235</v>
      </c>
      <c r="E1681">
        <f t="shared" ca="1" si="98"/>
        <v>34.582812500000159</v>
      </c>
      <c r="F1681">
        <f t="shared" ca="1" si="99"/>
        <v>-1</v>
      </c>
      <c r="G1681">
        <f t="shared" ca="1" si="100"/>
        <v>0</v>
      </c>
      <c r="H1681">
        <f ca="1">SUM($G$100:G1681)</f>
        <v>0.10211999999986411</v>
      </c>
    </row>
    <row r="1682" spans="1:8" x14ac:dyDescent="0.3">
      <c r="A1682" s="1">
        <v>45105.492442129631</v>
      </c>
      <c r="B1682">
        <v>30420.61</v>
      </c>
      <c r="C1682">
        <v>30383.49</v>
      </c>
      <c r="D1682">
        <f t="shared" si="101"/>
        <v>37.119999999998981</v>
      </c>
      <c r="E1682">
        <f t="shared" ca="1" si="98"/>
        <v>34.486250000000268</v>
      </c>
      <c r="F1682">
        <f t="shared" ca="1" si="99"/>
        <v>-1</v>
      </c>
      <c r="G1682">
        <f t="shared" ca="1" si="100"/>
        <v>0</v>
      </c>
      <c r="H1682">
        <f ca="1">SUM($G$100:G1682)</f>
        <v>0.10211999999986411</v>
      </c>
    </row>
    <row r="1683" spans="1:8" x14ac:dyDescent="0.3">
      <c r="A1683" s="1">
        <v>45105.492534722223</v>
      </c>
      <c r="B1683">
        <v>30418.17</v>
      </c>
      <c r="C1683">
        <v>30383.23</v>
      </c>
      <c r="D1683">
        <f t="shared" si="101"/>
        <v>34.93999999999869</v>
      </c>
      <c r="E1683">
        <f t="shared" ca="1" si="98"/>
        <v>34.51406250000025</v>
      </c>
      <c r="F1683">
        <f t="shared" ca="1" si="99"/>
        <v>-1</v>
      </c>
      <c r="G1683">
        <f t="shared" ca="1" si="100"/>
        <v>0</v>
      </c>
      <c r="H1683">
        <f ca="1">SUM($G$100:G1683)</f>
        <v>0.10211999999986411</v>
      </c>
    </row>
    <row r="1684" spans="1:8" x14ac:dyDescent="0.3">
      <c r="A1684" s="1">
        <v>45105.492627314816</v>
      </c>
      <c r="B1684">
        <v>30419.26</v>
      </c>
      <c r="C1684">
        <v>30380.799999999999</v>
      </c>
      <c r="D1684">
        <f t="shared" si="101"/>
        <v>38.459999999999127</v>
      </c>
      <c r="E1684">
        <f t="shared" ca="1" si="98"/>
        <v>34.568125000000236</v>
      </c>
      <c r="F1684">
        <f t="shared" ca="1" si="99"/>
        <v>-1</v>
      </c>
      <c r="G1684">
        <f t="shared" ca="1" si="100"/>
        <v>0</v>
      </c>
      <c r="H1684">
        <f ca="1">SUM($G$100:G1684)</f>
        <v>0.10211999999986411</v>
      </c>
    </row>
    <row r="1685" spans="1:8" x14ac:dyDescent="0.3">
      <c r="A1685" s="1">
        <v>45105.492719907408</v>
      </c>
      <c r="B1685">
        <v>30418.5</v>
      </c>
      <c r="C1685">
        <v>30380.799999999999</v>
      </c>
      <c r="D1685">
        <f t="shared" si="101"/>
        <v>37.700000000000728</v>
      </c>
      <c r="E1685">
        <f t="shared" ca="1" si="98"/>
        <v>34.534062500000232</v>
      </c>
      <c r="F1685">
        <f t="shared" ca="1" si="99"/>
        <v>-1</v>
      </c>
      <c r="G1685">
        <f t="shared" ca="1" si="100"/>
        <v>0</v>
      </c>
      <c r="H1685">
        <f ca="1">SUM($G$100:G1685)</f>
        <v>0.10211999999986411</v>
      </c>
    </row>
    <row r="1686" spans="1:8" x14ac:dyDescent="0.3">
      <c r="A1686" s="1">
        <v>45105.492812500001</v>
      </c>
      <c r="B1686">
        <v>30416.45</v>
      </c>
      <c r="C1686">
        <v>30380.799999999999</v>
      </c>
      <c r="D1686">
        <f t="shared" si="101"/>
        <v>35.650000000001455</v>
      </c>
      <c r="E1686">
        <f t="shared" ca="1" si="98"/>
        <v>34.605625000000259</v>
      </c>
      <c r="F1686">
        <f t="shared" ca="1" si="99"/>
        <v>-1</v>
      </c>
      <c r="G1686">
        <f t="shared" ca="1" si="100"/>
        <v>0</v>
      </c>
      <c r="H1686">
        <f ca="1">SUM($G$100:G1686)</f>
        <v>0.10211999999986411</v>
      </c>
    </row>
    <row r="1687" spans="1:8" x14ac:dyDescent="0.3">
      <c r="A1687" s="1">
        <v>45105.492905092593</v>
      </c>
      <c r="B1687">
        <v>30418.16</v>
      </c>
      <c r="C1687">
        <v>30380.799999999999</v>
      </c>
      <c r="D1687">
        <f t="shared" si="101"/>
        <v>37.360000000000582</v>
      </c>
      <c r="E1687">
        <f t="shared" ca="1" si="98"/>
        <v>34.617500000000177</v>
      </c>
      <c r="F1687">
        <f t="shared" ca="1" si="99"/>
        <v>-1</v>
      </c>
      <c r="G1687">
        <f t="shared" ca="1" si="100"/>
        <v>0</v>
      </c>
      <c r="H1687">
        <f ca="1">SUM($G$100:G1687)</f>
        <v>0.10211999999986411</v>
      </c>
    </row>
    <row r="1688" spans="1:8" x14ac:dyDescent="0.3">
      <c r="A1688" s="1">
        <v>45105.492997685185</v>
      </c>
      <c r="B1688">
        <v>30417.58</v>
      </c>
      <c r="C1688">
        <v>30380.799999999999</v>
      </c>
      <c r="D1688">
        <f t="shared" si="101"/>
        <v>36.780000000002474</v>
      </c>
      <c r="E1688">
        <f t="shared" ca="1" si="98"/>
        <v>34.636250000000132</v>
      </c>
      <c r="F1688">
        <f t="shared" ca="1" si="99"/>
        <v>-1</v>
      </c>
      <c r="G1688">
        <f t="shared" ca="1" si="100"/>
        <v>0</v>
      </c>
      <c r="H1688">
        <f ca="1">SUM($G$100:G1688)</f>
        <v>0.10211999999986411</v>
      </c>
    </row>
    <row r="1689" spans="1:8" x14ac:dyDescent="0.3">
      <c r="A1689" s="1">
        <v>45105.493101851855</v>
      </c>
      <c r="B1689">
        <v>30417.77</v>
      </c>
      <c r="C1689">
        <v>30380.799999999999</v>
      </c>
      <c r="D1689">
        <f t="shared" si="101"/>
        <v>36.970000000001164</v>
      </c>
      <c r="E1689">
        <f t="shared" ca="1" si="98"/>
        <v>34.667187500000068</v>
      </c>
      <c r="F1689">
        <f t="shared" ca="1" si="99"/>
        <v>-1</v>
      </c>
      <c r="G1689">
        <f t="shared" ca="1" si="100"/>
        <v>0</v>
      </c>
      <c r="H1689">
        <f ca="1">SUM($G$100:G1689)</f>
        <v>0.10211999999986411</v>
      </c>
    </row>
    <row r="1690" spans="1:8" x14ac:dyDescent="0.3">
      <c r="A1690" s="1">
        <v>45105.49318287037</v>
      </c>
      <c r="B1690">
        <v>30416.78</v>
      </c>
      <c r="C1690">
        <v>30380.799999999999</v>
      </c>
      <c r="D1690">
        <f t="shared" si="101"/>
        <v>35.979999999999563</v>
      </c>
      <c r="E1690">
        <f t="shared" ca="1" si="98"/>
        <v>34.696874999999977</v>
      </c>
      <c r="F1690">
        <f t="shared" ca="1" si="99"/>
        <v>-1</v>
      </c>
      <c r="G1690">
        <f t="shared" ca="1" si="100"/>
        <v>0</v>
      </c>
      <c r="H1690">
        <f ca="1">SUM($G$100:G1690)</f>
        <v>0.10211999999986411</v>
      </c>
    </row>
    <row r="1691" spans="1:8" x14ac:dyDescent="0.3">
      <c r="A1691" s="1">
        <v>45105.493287037039</v>
      </c>
      <c r="B1691">
        <v>30417.67</v>
      </c>
      <c r="C1691">
        <v>30380.799999999999</v>
      </c>
      <c r="D1691">
        <f t="shared" si="101"/>
        <v>36.869999999998981</v>
      </c>
      <c r="E1691">
        <f t="shared" ca="1" si="98"/>
        <v>34.757187499999986</v>
      </c>
      <c r="F1691">
        <f t="shared" ca="1" si="99"/>
        <v>-1</v>
      </c>
      <c r="G1691">
        <f t="shared" ca="1" si="100"/>
        <v>0</v>
      </c>
      <c r="H1691">
        <f ca="1">SUM($G$100:G1691)</f>
        <v>0.10211999999986411</v>
      </c>
    </row>
    <row r="1692" spans="1:8" x14ac:dyDescent="0.3">
      <c r="A1692" s="1">
        <v>45105.493379629632</v>
      </c>
      <c r="B1692">
        <v>30416.85</v>
      </c>
      <c r="C1692">
        <v>30380.799999999999</v>
      </c>
      <c r="D1692">
        <f t="shared" si="101"/>
        <v>36.049999999999272</v>
      </c>
      <c r="E1692">
        <f t="shared" ca="1" si="98"/>
        <v>34.666562500000055</v>
      </c>
      <c r="F1692">
        <f t="shared" ca="1" si="99"/>
        <v>-1</v>
      </c>
      <c r="G1692">
        <f t="shared" ca="1" si="100"/>
        <v>0</v>
      </c>
      <c r="H1692">
        <f ca="1">SUM($G$100:G1692)</f>
        <v>0.10211999999986411</v>
      </c>
    </row>
    <row r="1693" spans="1:8" x14ac:dyDescent="0.3">
      <c r="A1693" s="1">
        <v>45105.493472222224</v>
      </c>
      <c r="B1693">
        <v>30417.360000000001</v>
      </c>
      <c r="C1693">
        <v>30380.799999999999</v>
      </c>
      <c r="D1693">
        <f t="shared" si="101"/>
        <v>36.56000000000131</v>
      </c>
      <c r="E1693">
        <f t="shared" ca="1" si="98"/>
        <v>34.497500000000059</v>
      </c>
      <c r="F1693">
        <f t="shared" ca="1" si="99"/>
        <v>-1</v>
      </c>
      <c r="G1693">
        <f t="shared" ca="1" si="100"/>
        <v>0</v>
      </c>
      <c r="H1693">
        <f ca="1">SUM($G$100:G1693)</f>
        <v>0.10211999999986411</v>
      </c>
    </row>
    <row r="1694" spans="1:8" x14ac:dyDescent="0.3">
      <c r="A1694" s="1">
        <v>45105.493564814817</v>
      </c>
      <c r="B1694">
        <v>30416.79</v>
      </c>
      <c r="C1694">
        <v>30380.799999999999</v>
      </c>
      <c r="D1694">
        <f t="shared" si="101"/>
        <v>35.990000000001601</v>
      </c>
      <c r="E1694">
        <f t="shared" ca="1" si="98"/>
        <v>34.353749999999991</v>
      </c>
      <c r="F1694">
        <f t="shared" ca="1" si="99"/>
        <v>-1</v>
      </c>
      <c r="G1694">
        <f t="shared" ca="1" si="100"/>
        <v>0</v>
      </c>
      <c r="H1694">
        <f ca="1">SUM($G$100:G1694)</f>
        <v>0.10211999999986411</v>
      </c>
    </row>
    <row r="1695" spans="1:8" x14ac:dyDescent="0.3">
      <c r="A1695" s="1">
        <v>45105.493657407409</v>
      </c>
      <c r="B1695">
        <v>30411.29</v>
      </c>
      <c r="C1695">
        <v>30380.799999999999</v>
      </c>
      <c r="D1695">
        <f t="shared" si="101"/>
        <v>30.490000000001601</v>
      </c>
      <c r="E1695">
        <f t="shared" ca="1" si="98"/>
        <v>34.401250000000005</v>
      </c>
      <c r="F1695">
        <f t="shared" ca="1" si="99"/>
        <v>1</v>
      </c>
      <c r="G1695">
        <f t="shared" ca="1" si="100"/>
        <v>2.1999999999999999E-2</v>
      </c>
      <c r="H1695">
        <f ca="1">SUM($G$100:G1695)</f>
        <v>0.12411999999986412</v>
      </c>
    </row>
    <row r="1696" spans="1:8" x14ac:dyDescent="0.3">
      <c r="A1696" s="1">
        <v>45105.493750000001</v>
      </c>
      <c r="B1696">
        <v>30411.35</v>
      </c>
      <c r="C1696">
        <v>30378.21</v>
      </c>
      <c r="D1696">
        <f t="shared" si="101"/>
        <v>33.139999999999418</v>
      </c>
      <c r="E1696">
        <f t="shared" ca="1" si="98"/>
        <v>34.579687499999977</v>
      </c>
      <c r="F1696">
        <f t="shared" ca="1" si="99"/>
        <v>1</v>
      </c>
      <c r="G1696">
        <f t="shared" ca="1" si="100"/>
        <v>0</v>
      </c>
      <c r="H1696">
        <f ca="1">SUM($G$100:G1696)</f>
        <v>0.12411999999986412</v>
      </c>
    </row>
    <row r="1697" spans="1:8" x14ac:dyDescent="0.3">
      <c r="A1697" s="1">
        <v>45105.493854166663</v>
      </c>
      <c r="B1697">
        <v>30410</v>
      </c>
      <c r="C1697">
        <v>30378.21</v>
      </c>
      <c r="D1697">
        <f t="shared" si="101"/>
        <v>31.790000000000873</v>
      </c>
      <c r="E1697">
        <f t="shared" ca="1" si="98"/>
        <v>34.567499999999995</v>
      </c>
      <c r="F1697">
        <f t="shared" ca="1" si="99"/>
        <v>1</v>
      </c>
      <c r="G1697">
        <f t="shared" ca="1" si="100"/>
        <v>0</v>
      </c>
      <c r="H1697">
        <f ca="1">SUM($G$100:G1697)</f>
        <v>0.12411999999986412</v>
      </c>
    </row>
    <row r="1698" spans="1:8" x14ac:dyDescent="0.3">
      <c r="A1698" s="1">
        <v>45105.493946759256</v>
      </c>
      <c r="B1698">
        <v>30409.53</v>
      </c>
      <c r="C1698">
        <v>30378.21</v>
      </c>
      <c r="D1698">
        <f t="shared" si="101"/>
        <v>31.319999999999709</v>
      </c>
      <c r="E1698">
        <f t="shared" ca="1" si="98"/>
        <v>34.779687499999909</v>
      </c>
      <c r="F1698">
        <f t="shared" ca="1" si="99"/>
        <v>1</v>
      </c>
      <c r="G1698">
        <f t="shared" ca="1" si="100"/>
        <v>0</v>
      </c>
      <c r="H1698">
        <f ca="1">SUM($G$100:G1698)</f>
        <v>0.12411999999986412</v>
      </c>
    </row>
    <row r="1699" spans="1:8" x14ac:dyDescent="0.3">
      <c r="A1699" s="1">
        <v>45105.494039351855</v>
      </c>
      <c r="B1699">
        <v>30409.43</v>
      </c>
      <c r="C1699">
        <v>30378.2</v>
      </c>
      <c r="D1699">
        <f t="shared" si="101"/>
        <v>31.229999999999563</v>
      </c>
      <c r="E1699">
        <f t="shared" ca="1" si="98"/>
        <v>35.077499999999986</v>
      </c>
      <c r="F1699">
        <f t="shared" ca="1" si="99"/>
        <v>1</v>
      </c>
      <c r="G1699">
        <f t="shared" ca="1" si="100"/>
        <v>0</v>
      </c>
      <c r="H1699">
        <f ca="1">SUM($G$100:G1699)</f>
        <v>0.12411999999986412</v>
      </c>
    </row>
    <row r="1700" spans="1:8" x14ac:dyDescent="0.3">
      <c r="A1700" s="1">
        <v>45105.494131944448</v>
      </c>
      <c r="B1700">
        <v>30404.18</v>
      </c>
      <c r="C1700">
        <v>30369.21</v>
      </c>
      <c r="D1700">
        <f t="shared" si="101"/>
        <v>34.970000000001164</v>
      </c>
      <c r="E1700">
        <f t="shared" ca="1" si="98"/>
        <v>35.084375000000023</v>
      </c>
      <c r="F1700">
        <f t="shared" ca="1" si="99"/>
        <v>1</v>
      </c>
      <c r="G1700">
        <f t="shared" ca="1" si="100"/>
        <v>0</v>
      </c>
      <c r="H1700">
        <f ca="1">SUM($G$100:G1700)</f>
        <v>0.12411999999986412</v>
      </c>
    </row>
    <row r="1701" spans="1:8" x14ac:dyDescent="0.3">
      <c r="A1701" s="1">
        <v>45105.49422453704</v>
      </c>
      <c r="B1701">
        <v>30402.73</v>
      </c>
      <c r="C1701">
        <v>30369.21</v>
      </c>
      <c r="D1701">
        <f t="shared" si="101"/>
        <v>33.520000000000437</v>
      </c>
      <c r="E1701">
        <f t="shared" ca="1" si="98"/>
        <v>35.017499999999927</v>
      </c>
      <c r="F1701">
        <f t="shared" ca="1" si="99"/>
        <v>1</v>
      </c>
      <c r="G1701">
        <f t="shared" ca="1" si="100"/>
        <v>0</v>
      </c>
      <c r="H1701">
        <f ca="1">SUM($G$100:G1701)</f>
        <v>0.12411999999986412</v>
      </c>
    </row>
    <row r="1702" spans="1:8" x14ac:dyDescent="0.3">
      <c r="A1702" s="1">
        <v>45105.494317129633</v>
      </c>
      <c r="B1702">
        <v>30397.52</v>
      </c>
      <c r="C1702">
        <v>30369.21</v>
      </c>
      <c r="D1702">
        <f t="shared" si="101"/>
        <v>28.31000000000131</v>
      </c>
      <c r="E1702">
        <f t="shared" ref="E1702:E1707" ca="1" si="102">AVERAGE(OFFSET(D1702,,,$M$1))</f>
        <v>35.072187499999927</v>
      </c>
      <c r="F1702">
        <f t="shared" ref="F1702:F1707" ca="1" si="103">IF(D1702&gt;E1702,-1,IF(D1702&lt;E2612,1, 0))</f>
        <v>1</v>
      </c>
      <c r="G1702">
        <f t="shared" ref="G1702:G1707" ca="1" si="104">IF(F1702=F1701,0,(D1701-D1702)*0.004)</f>
        <v>0</v>
      </c>
      <c r="H1702">
        <f ca="1">SUM($G$100:G1702)</f>
        <v>0.12411999999986412</v>
      </c>
    </row>
    <row r="1703" spans="1:8" x14ac:dyDescent="0.3">
      <c r="A1703" s="1">
        <v>45105.494421296295</v>
      </c>
      <c r="B1703">
        <v>30394.67</v>
      </c>
      <c r="C1703">
        <v>30363.34</v>
      </c>
      <c r="D1703">
        <f t="shared" si="101"/>
        <v>31.329999999998108</v>
      </c>
      <c r="E1703">
        <f t="shared" ca="1" si="102"/>
        <v>35.311874999999873</v>
      </c>
      <c r="F1703">
        <f t="shared" ca="1" si="103"/>
        <v>1</v>
      </c>
      <c r="G1703">
        <f t="shared" ca="1" si="104"/>
        <v>0</v>
      </c>
      <c r="H1703">
        <f ca="1">SUM($G$100:G1703)</f>
        <v>0.12411999999986412</v>
      </c>
    </row>
    <row r="1704" spans="1:8" x14ac:dyDescent="0.3">
      <c r="A1704" s="1">
        <v>45105.494513888887</v>
      </c>
      <c r="B1704">
        <v>30388.400000000001</v>
      </c>
      <c r="C1704">
        <v>30360.400000000001</v>
      </c>
      <c r="D1704">
        <f t="shared" si="101"/>
        <v>28</v>
      </c>
      <c r="E1704">
        <f t="shared" ca="1" si="102"/>
        <v>35.382812499999886</v>
      </c>
      <c r="F1704">
        <f t="shared" ca="1" si="103"/>
        <v>1</v>
      </c>
      <c r="G1704">
        <f t="shared" ca="1" si="104"/>
        <v>0</v>
      </c>
      <c r="H1704">
        <f ca="1">SUM($G$100:G1704)</f>
        <v>0.12411999999986412</v>
      </c>
    </row>
    <row r="1705" spans="1:8" x14ac:dyDescent="0.3">
      <c r="A1705" s="1">
        <v>45105.494606481479</v>
      </c>
      <c r="B1705">
        <v>30380.18</v>
      </c>
      <c r="C1705">
        <v>30346.01</v>
      </c>
      <c r="D1705">
        <f t="shared" si="101"/>
        <v>34.170000000001892</v>
      </c>
      <c r="E1705">
        <f t="shared" ca="1" si="102"/>
        <v>35.63374999999985</v>
      </c>
      <c r="F1705">
        <f t="shared" ca="1" si="103"/>
        <v>1</v>
      </c>
      <c r="G1705">
        <f t="shared" ca="1" si="104"/>
        <v>0</v>
      </c>
      <c r="H1705">
        <f ca="1">SUM($G$100:G1705)</f>
        <v>0.12411999999986412</v>
      </c>
    </row>
    <row r="1706" spans="1:8" x14ac:dyDescent="0.3">
      <c r="A1706" s="1">
        <v>45105.494699074072</v>
      </c>
      <c r="B1706">
        <v>30379.3</v>
      </c>
      <c r="C1706">
        <v>30344.86</v>
      </c>
      <c r="D1706">
        <f t="shared" si="101"/>
        <v>34.43999999999869</v>
      </c>
      <c r="E1706">
        <f t="shared" ca="1" si="102"/>
        <v>35.698749999999791</v>
      </c>
      <c r="F1706">
        <f t="shared" ca="1" si="103"/>
        <v>1</v>
      </c>
      <c r="G1706">
        <f t="shared" ca="1" si="104"/>
        <v>0</v>
      </c>
      <c r="H1706">
        <f ca="1">SUM($G$100:G1706)</f>
        <v>0.12411999999986412</v>
      </c>
    </row>
    <row r="1707" spans="1:8" x14ac:dyDescent="0.3">
      <c r="A1707" s="1">
        <v>45105.494826388887</v>
      </c>
      <c r="B1707">
        <v>30379.07</v>
      </c>
      <c r="C1707">
        <v>30344.86</v>
      </c>
      <c r="D1707">
        <f t="shared" si="101"/>
        <v>34.209999999999127</v>
      </c>
      <c r="E1707">
        <f t="shared" ca="1" si="102"/>
        <v>35.746874999999932</v>
      </c>
      <c r="F1707">
        <f t="shared" ca="1" si="103"/>
        <v>1</v>
      </c>
      <c r="G1707">
        <f t="shared" ca="1" si="104"/>
        <v>0</v>
      </c>
      <c r="H1707">
        <f ca="1">SUM($G$100:G1707)</f>
        <v>0.12411999999986412</v>
      </c>
    </row>
    <row r="1708" spans="1:8" x14ac:dyDescent="0.3">
      <c r="A1708" s="1">
        <v>45105.494930555556</v>
      </c>
      <c r="B1708">
        <v>30380.52</v>
      </c>
      <c r="C1708">
        <v>30344.86</v>
      </c>
      <c r="D1708">
        <f t="shared" ref="D1708:D1771" si="105">B1708-C1708</f>
        <v>35.659999999999854</v>
      </c>
      <c r="E1708">
        <f t="shared" ref="E1708:E1771" ca="1" si="106">AVERAGE(OFFSET(D1708,,,$M$1))</f>
        <v>35.82062499999995</v>
      </c>
      <c r="F1708">
        <f t="shared" ref="F1708:F1771" ca="1" si="107">IF(D1708&gt;E1708,-1,IF(D1708&lt;E2618,1, 0))</f>
        <v>1</v>
      </c>
      <c r="G1708">
        <f t="shared" ref="G1708:G1771" ca="1" si="108">IF(F1708=F1707,0,(D1707-D1708)*0.004)</f>
        <v>0</v>
      </c>
      <c r="H1708">
        <f ca="1">SUM($G$100:G1708)</f>
        <v>0.12411999999986412</v>
      </c>
    </row>
    <row r="1709" spans="1:8" x14ac:dyDescent="0.3">
      <c r="A1709" s="1">
        <v>45105.495023148149</v>
      </c>
      <c r="B1709">
        <v>30376.400000000001</v>
      </c>
      <c r="C1709">
        <v>30344.04</v>
      </c>
      <c r="D1709">
        <f t="shared" si="105"/>
        <v>32.360000000000582</v>
      </c>
      <c r="E1709">
        <f t="shared" ca="1" si="106"/>
        <v>35.793125000000032</v>
      </c>
      <c r="F1709">
        <f t="shared" ca="1" si="107"/>
        <v>1</v>
      </c>
      <c r="G1709">
        <f t="shared" ca="1" si="108"/>
        <v>0</v>
      </c>
      <c r="H1709">
        <f ca="1">SUM($G$100:G1709)</f>
        <v>0.12411999999986412</v>
      </c>
    </row>
    <row r="1710" spans="1:8" x14ac:dyDescent="0.3">
      <c r="A1710" s="1">
        <v>45105.495115740741</v>
      </c>
      <c r="B1710">
        <v>30376.89</v>
      </c>
      <c r="C1710">
        <v>30343.94</v>
      </c>
      <c r="D1710">
        <f t="shared" si="105"/>
        <v>32.950000000000728</v>
      </c>
      <c r="E1710">
        <f t="shared" ca="1" si="106"/>
        <v>35.889375000000086</v>
      </c>
      <c r="F1710">
        <f t="shared" ca="1" si="107"/>
        <v>1</v>
      </c>
      <c r="G1710">
        <f t="shared" ca="1" si="108"/>
        <v>0</v>
      </c>
      <c r="H1710">
        <f ca="1">SUM($G$100:G1710)</f>
        <v>0.12411999999986412</v>
      </c>
    </row>
    <row r="1711" spans="1:8" x14ac:dyDescent="0.3">
      <c r="A1711" s="1">
        <v>45105.495219907411</v>
      </c>
      <c r="B1711">
        <v>30379.23</v>
      </c>
      <c r="C1711">
        <v>30343.01</v>
      </c>
      <c r="D1711">
        <f t="shared" si="105"/>
        <v>36.220000000001164</v>
      </c>
      <c r="E1711">
        <f t="shared" ca="1" si="106"/>
        <v>35.904375000000073</v>
      </c>
      <c r="F1711">
        <f t="shared" ca="1" si="107"/>
        <v>-1</v>
      </c>
      <c r="G1711">
        <f t="shared" ca="1" si="108"/>
        <v>-1.3080000000001746E-2</v>
      </c>
      <c r="H1711">
        <f ca="1">SUM($G$100:G1711)</f>
        <v>0.11103999999986237</v>
      </c>
    </row>
    <row r="1712" spans="1:8" x14ac:dyDescent="0.3">
      <c r="A1712" s="1">
        <v>45105.495312500003</v>
      </c>
      <c r="B1712">
        <v>30382.93</v>
      </c>
      <c r="C1712">
        <v>30344.86</v>
      </c>
      <c r="D1712">
        <f t="shared" si="105"/>
        <v>38.069999999999709</v>
      </c>
      <c r="E1712">
        <f t="shared" ca="1" si="106"/>
        <v>35.689062500000091</v>
      </c>
      <c r="F1712">
        <f t="shared" ca="1" si="107"/>
        <v>-1</v>
      </c>
      <c r="G1712">
        <f t="shared" ca="1" si="108"/>
        <v>0</v>
      </c>
      <c r="H1712">
        <f ca="1">SUM($G$100:G1712)</f>
        <v>0.11103999999986237</v>
      </c>
    </row>
    <row r="1713" spans="1:8" x14ac:dyDescent="0.3">
      <c r="A1713" s="1">
        <v>45105.495405092595</v>
      </c>
      <c r="B1713">
        <v>30380.95</v>
      </c>
      <c r="C1713">
        <v>30346</v>
      </c>
      <c r="D1713">
        <f t="shared" si="105"/>
        <v>34.950000000000728</v>
      </c>
      <c r="E1713">
        <f t="shared" ca="1" si="106"/>
        <v>35.435000000000173</v>
      </c>
      <c r="F1713">
        <f t="shared" ca="1" si="107"/>
        <v>1</v>
      </c>
      <c r="G1713">
        <f t="shared" ca="1" si="108"/>
        <v>1.2479999999995925E-2</v>
      </c>
      <c r="H1713">
        <f ca="1">SUM($G$100:G1713)</f>
        <v>0.1235199999998583</v>
      </c>
    </row>
    <row r="1714" spans="1:8" x14ac:dyDescent="0.3">
      <c r="A1714" s="1">
        <v>45105.495497685188</v>
      </c>
      <c r="B1714">
        <v>30384.01</v>
      </c>
      <c r="C1714">
        <v>30346</v>
      </c>
      <c r="D1714">
        <f t="shared" si="105"/>
        <v>38.009999999998399</v>
      </c>
      <c r="E1714">
        <f t="shared" ca="1" si="106"/>
        <v>35.414687500000127</v>
      </c>
      <c r="F1714">
        <f t="shared" ca="1" si="107"/>
        <v>-1</v>
      </c>
      <c r="G1714">
        <f t="shared" ca="1" si="108"/>
        <v>-1.2239999999990687E-2</v>
      </c>
      <c r="H1714">
        <f ca="1">SUM($G$100:G1714)</f>
        <v>0.11127999999986761</v>
      </c>
    </row>
    <row r="1715" spans="1:8" x14ac:dyDescent="0.3">
      <c r="A1715" s="1">
        <v>45105.49559027778</v>
      </c>
      <c r="B1715">
        <v>30382.67</v>
      </c>
      <c r="C1715">
        <v>30346</v>
      </c>
      <c r="D1715">
        <f t="shared" si="105"/>
        <v>36.669999999998254</v>
      </c>
      <c r="E1715">
        <f t="shared" ca="1" si="106"/>
        <v>35.275625000000218</v>
      </c>
      <c r="F1715">
        <f t="shared" ca="1" si="107"/>
        <v>-1</v>
      </c>
      <c r="G1715">
        <f t="shared" ca="1" si="108"/>
        <v>0</v>
      </c>
      <c r="H1715">
        <f ca="1">SUM($G$100:G1715)</f>
        <v>0.11127999999986761</v>
      </c>
    </row>
    <row r="1716" spans="1:8" x14ac:dyDescent="0.3">
      <c r="A1716" s="1">
        <v>45105.495682870373</v>
      </c>
      <c r="B1716">
        <v>30383.37</v>
      </c>
      <c r="C1716">
        <v>30346</v>
      </c>
      <c r="D1716">
        <f t="shared" si="105"/>
        <v>37.369999999998981</v>
      </c>
      <c r="E1716">
        <f t="shared" ca="1" si="106"/>
        <v>35.119375000000218</v>
      </c>
      <c r="F1716">
        <f t="shared" ca="1" si="107"/>
        <v>-1</v>
      </c>
      <c r="G1716">
        <f t="shared" ca="1" si="108"/>
        <v>0</v>
      </c>
      <c r="H1716">
        <f ca="1">SUM($G$100:G1716)</f>
        <v>0.11127999999986761</v>
      </c>
    </row>
    <row r="1717" spans="1:8" x14ac:dyDescent="0.3">
      <c r="A1717" s="1">
        <v>45105.495775462965</v>
      </c>
      <c r="B1717">
        <v>30387.99</v>
      </c>
      <c r="C1717">
        <v>30348</v>
      </c>
      <c r="D1717">
        <f t="shared" si="105"/>
        <v>39.990000000001601</v>
      </c>
      <c r="E1717">
        <f t="shared" ca="1" si="106"/>
        <v>34.996562500000209</v>
      </c>
      <c r="F1717">
        <f t="shared" ca="1" si="107"/>
        <v>-1</v>
      </c>
      <c r="G1717">
        <f t="shared" ca="1" si="108"/>
        <v>0</v>
      </c>
      <c r="H1717">
        <f ca="1">SUM($G$100:G1717)</f>
        <v>0.11127999999986761</v>
      </c>
    </row>
    <row r="1718" spans="1:8" x14ac:dyDescent="0.3">
      <c r="A1718" s="1">
        <v>45105.495868055557</v>
      </c>
      <c r="B1718">
        <v>30384.03</v>
      </c>
      <c r="C1718">
        <v>30348</v>
      </c>
      <c r="D1718">
        <f t="shared" si="105"/>
        <v>36.029999999998836</v>
      </c>
      <c r="E1718">
        <f t="shared" ca="1" si="106"/>
        <v>34.791250000000105</v>
      </c>
      <c r="F1718">
        <f t="shared" ca="1" si="107"/>
        <v>-1</v>
      </c>
      <c r="G1718">
        <f t="shared" ca="1" si="108"/>
        <v>0</v>
      </c>
      <c r="H1718">
        <f ca="1">SUM($G$100:G1718)</f>
        <v>0.11127999999986761</v>
      </c>
    </row>
    <row r="1719" spans="1:8" x14ac:dyDescent="0.3">
      <c r="A1719" s="1">
        <v>45105.49596064815</v>
      </c>
      <c r="B1719">
        <v>30385.96</v>
      </c>
      <c r="C1719">
        <v>30348</v>
      </c>
      <c r="D1719">
        <f t="shared" si="105"/>
        <v>37.959999999999127</v>
      </c>
      <c r="E1719">
        <f t="shared" ca="1" si="106"/>
        <v>34.503125000000182</v>
      </c>
      <c r="F1719">
        <f t="shared" ca="1" si="107"/>
        <v>-1</v>
      </c>
      <c r="G1719">
        <f t="shared" ca="1" si="108"/>
        <v>0</v>
      </c>
      <c r="H1719">
        <f ca="1">SUM($G$100:G1719)</f>
        <v>0.11127999999986761</v>
      </c>
    </row>
    <row r="1720" spans="1:8" x14ac:dyDescent="0.3">
      <c r="A1720" s="1">
        <v>45105.496053240742</v>
      </c>
      <c r="B1720">
        <v>30385.77</v>
      </c>
      <c r="C1720">
        <v>30348</v>
      </c>
      <c r="D1720">
        <f t="shared" si="105"/>
        <v>37.770000000000437</v>
      </c>
      <c r="E1720">
        <f t="shared" ca="1" si="106"/>
        <v>34.251562500000205</v>
      </c>
      <c r="F1720">
        <f t="shared" ca="1" si="107"/>
        <v>-1</v>
      </c>
      <c r="G1720">
        <f t="shared" ca="1" si="108"/>
        <v>0</v>
      </c>
      <c r="H1720">
        <f ca="1">SUM($G$100:G1720)</f>
        <v>0.11127999999986761</v>
      </c>
    </row>
    <row r="1721" spans="1:8" x14ac:dyDescent="0.3">
      <c r="A1721" s="1">
        <v>45105.496157407404</v>
      </c>
      <c r="B1721">
        <v>30385.919999999998</v>
      </c>
      <c r="C1721">
        <v>30348</v>
      </c>
      <c r="D1721">
        <f t="shared" si="105"/>
        <v>37.919999999998254</v>
      </c>
      <c r="E1721">
        <f t="shared" ca="1" si="106"/>
        <v>34.164687500000241</v>
      </c>
      <c r="F1721">
        <f t="shared" ca="1" si="107"/>
        <v>-1</v>
      </c>
      <c r="G1721">
        <f t="shared" ca="1" si="108"/>
        <v>0</v>
      </c>
      <c r="H1721">
        <f ca="1">SUM($G$100:G1721)</f>
        <v>0.11127999999986761</v>
      </c>
    </row>
    <row r="1722" spans="1:8" x14ac:dyDescent="0.3">
      <c r="A1722" s="1">
        <v>45105.496249999997</v>
      </c>
      <c r="B1722">
        <v>30385.91</v>
      </c>
      <c r="C1722">
        <v>30348</v>
      </c>
      <c r="D1722">
        <f t="shared" si="105"/>
        <v>37.909999999999854</v>
      </c>
      <c r="E1722">
        <f t="shared" ca="1" si="106"/>
        <v>34.217500000000314</v>
      </c>
      <c r="F1722">
        <f t="shared" ca="1" si="107"/>
        <v>-1</v>
      </c>
      <c r="G1722">
        <f t="shared" ca="1" si="108"/>
        <v>0</v>
      </c>
      <c r="H1722">
        <f ca="1">SUM($G$100:G1722)</f>
        <v>0.11127999999986761</v>
      </c>
    </row>
    <row r="1723" spans="1:8" x14ac:dyDescent="0.3">
      <c r="A1723" s="1">
        <v>45105.496342592596</v>
      </c>
      <c r="B1723">
        <v>30381.97</v>
      </c>
      <c r="C1723">
        <v>30348</v>
      </c>
      <c r="D1723">
        <f t="shared" si="105"/>
        <v>33.970000000001164</v>
      </c>
      <c r="E1723">
        <f t="shared" ca="1" si="106"/>
        <v>34.316250000000309</v>
      </c>
      <c r="F1723">
        <f t="shared" ca="1" si="107"/>
        <v>1</v>
      </c>
      <c r="G1723">
        <f t="shared" ca="1" si="108"/>
        <v>1.5759999999994761E-2</v>
      </c>
      <c r="H1723">
        <f ca="1">SUM($G$100:G1723)</f>
        <v>0.12703999999986237</v>
      </c>
    </row>
    <row r="1724" spans="1:8" x14ac:dyDescent="0.3">
      <c r="A1724" s="1">
        <v>45105.496435185189</v>
      </c>
      <c r="B1724">
        <v>30378.639999999999</v>
      </c>
      <c r="C1724">
        <v>30348</v>
      </c>
      <c r="D1724">
        <f t="shared" si="105"/>
        <v>30.639999999999418</v>
      </c>
      <c r="E1724">
        <f t="shared" ca="1" si="106"/>
        <v>34.520312500000273</v>
      </c>
      <c r="F1724">
        <f t="shared" ca="1" si="107"/>
        <v>1</v>
      </c>
      <c r="G1724">
        <f t="shared" ca="1" si="108"/>
        <v>0</v>
      </c>
      <c r="H1724">
        <f ca="1">SUM($G$100:G1724)</f>
        <v>0.12703999999986237</v>
      </c>
    </row>
    <row r="1725" spans="1:8" x14ac:dyDescent="0.3">
      <c r="A1725" s="1">
        <v>45105.496527777781</v>
      </c>
      <c r="B1725">
        <v>30377.96</v>
      </c>
      <c r="C1725">
        <v>30346</v>
      </c>
      <c r="D1725">
        <f t="shared" si="105"/>
        <v>31.959999999999127</v>
      </c>
      <c r="E1725">
        <f t="shared" ca="1" si="106"/>
        <v>34.579687500000318</v>
      </c>
      <c r="F1725">
        <f t="shared" ca="1" si="107"/>
        <v>1</v>
      </c>
      <c r="G1725">
        <f t="shared" ca="1" si="108"/>
        <v>0</v>
      </c>
      <c r="H1725">
        <f ca="1">SUM($G$100:G1725)</f>
        <v>0.12703999999986237</v>
      </c>
    </row>
    <row r="1726" spans="1:8" x14ac:dyDescent="0.3">
      <c r="A1726" s="1">
        <v>45105.496620370373</v>
      </c>
      <c r="B1726">
        <v>30370.77</v>
      </c>
      <c r="C1726">
        <v>30333.26</v>
      </c>
      <c r="D1726">
        <f t="shared" si="105"/>
        <v>37.510000000002037</v>
      </c>
      <c r="E1726">
        <f t="shared" ca="1" si="106"/>
        <v>34.682812500000409</v>
      </c>
      <c r="F1726">
        <f t="shared" ca="1" si="107"/>
        <v>-1</v>
      </c>
      <c r="G1726">
        <f t="shared" ca="1" si="108"/>
        <v>-2.2200000000011641E-2</v>
      </c>
      <c r="H1726">
        <f ca="1">SUM($G$100:G1726)</f>
        <v>0.10483999999985073</v>
      </c>
    </row>
    <row r="1727" spans="1:8" x14ac:dyDescent="0.3">
      <c r="A1727" s="1">
        <v>45105.496712962966</v>
      </c>
      <c r="B1727">
        <v>30369.47</v>
      </c>
      <c r="C1727">
        <v>30333.27</v>
      </c>
      <c r="D1727">
        <f t="shared" si="105"/>
        <v>36.200000000000728</v>
      </c>
      <c r="E1727">
        <f t="shared" ca="1" si="106"/>
        <v>34.550937500000373</v>
      </c>
      <c r="F1727">
        <f t="shared" ca="1" si="107"/>
        <v>-1</v>
      </c>
      <c r="G1727">
        <f t="shared" ca="1" si="108"/>
        <v>0</v>
      </c>
      <c r="H1727">
        <f ca="1">SUM($G$100:G1727)</f>
        <v>0.10483999999985073</v>
      </c>
    </row>
    <row r="1728" spans="1:8" x14ac:dyDescent="0.3">
      <c r="A1728" s="1">
        <v>45105.496805555558</v>
      </c>
      <c r="B1728">
        <v>30366.02</v>
      </c>
      <c r="C1728">
        <v>30333.27</v>
      </c>
      <c r="D1728">
        <f t="shared" si="105"/>
        <v>32.75</v>
      </c>
      <c r="E1728">
        <f t="shared" ca="1" si="106"/>
        <v>34.768437500000346</v>
      </c>
      <c r="F1728">
        <f t="shared" ca="1" si="107"/>
        <v>1</v>
      </c>
      <c r="G1728">
        <f t="shared" ca="1" si="108"/>
        <v>1.3800000000002911E-2</v>
      </c>
      <c r="H1728">
        <f ca="1">SUM($G$100:G1728)</f>
        <v>0.11863999999985364</v>
      </c>
    </row>
    <row r="1729" spans="1:8" x14ac:dyDescent="0.3">
      <c r="A1729" s="1">
        <v>45105.496898148151</v>
      </c>
      <c r="B1729">
        <v>30371.85</v>
      </c>
      <c r="C1729">
        <v>30333.27</v>
      </c>
      <c r="D1729">
        <f t="shared" si="105"/>
        <v>38.579999999998108</v>
      </c>
      <c r="E1729">
        <f t="shared" ca="1" si="106"/>
        <v>35.003437500000246</v>
      </c>
      <c r="F1729">
        <f t="shared" ca="1" si="107"/>
        <v>-1</v>
      </c>
      <c r="G1729">
        <f t="shared" ca="1" si="108"/>
        <v>-2.3319999999992434E-2</v>
      </c>
      <c r="H1729">
        <f ca="1">SUM($G$100:G1729)</f>
        <v>9.531999999986121E-2</v>
      </c>
    </row>
    <row r="1730" spans="1:8" x14ac:dyDescent="0.3">
      <c r="A1730" s="1">
        <v>45105.496990740743</v>
      </c>
      <c r="B1730">
        <v>30373.86</v>
      </c>
      <c r="C1730">
        <v>30333.01</v>
      </c>
      <c r="D1730">
        <f t="shared" si="105"/>
        <v>40.850000000002183</v>
      </c>
      <c r="E1730">
        <f t="shared" ca="1" si="106"/>
        <v>35.128437500000246</v>
      </c>
      <c r="F1730">
        <f t="shared" ca="1" si="107"/>
        <v>-1</v>
      </c>
      <c r="G1730">
        <f t="shared" ca="1" si="108"/>
        <v>0</v>
      </c>
      <c r="H1730">
        <f ca="1">SUM($G$100:G1730)</f>
        <v>9.531999999986121E-2</v>
      </c>
    </row>
    <row r="1731" spans="1:8" x14ac:dyDescent="0.3">
      <c r="A1731" s="1">
        <v>45105.497083333335</v>
      </c>
      <c r="B1731">
        <v>30371.24</v>
      </c>
      <c r="C1731">
        <v>30339.79</v>
      </c>
      <c r="D1731">
        <f t="shared" si="105"/>
        <v>31.450000000000728</v>
      </c>
      <c r="E1731">
        <f t="shared" ca="1" si="106"/>
        <v>34.976250000000277</v>
      </c>
      <c r="F1731">
        <f t="shared" ca="1" si="107"/>
        <v>1</v>
      </c>
      <c r="G1731">
        <f t="shared" ca="1" si="108"/>
        <v>3.7600000000005823E-2</v>
      </c>
      <c r="H1731">
        <f ca="1">SUM($G$100:G1731)</f>
        <v>0.13291999999986703</v>
      </c>
    </row>
    <row r="1732" spans="1:8" x14ac:dyDescent="0.3">
      <c r="A1732" s="1">
        <v>45105.497187499997</v>
      </c>
      <c r="B1732">
        <v>30372.62</v>
      </c>
      <c r="C1732">
        <v>30339.79</v>
      </c>
      <c r="D1732">
        <f t="shared" si="105"/>
        <v>32.829999999998108</v>
      </c>
      <c r="E1732">
        <f t="shared" ca="1" si="106"/>
        <v>35.24843750000025</v>
      </c>
      <c r="F1732">
        <f t="shared" ca="1" si="107"/>
        <v>1</v>
      </c>
      <c r="G1732">
        <f t="shared" ca="1" si="108"/>
        <v>0</v>
      </c>
      <c r="H1732">
        <f ca="1">SUM($G$100:G1732)</f>
        <v>0.13291999999986703</v>
      </c>
    </row>
    <row r="1733" spans="1:8" x14ac:dyDescent="0.3">
      <c r="A1733" s="1">
        <v>45105.49728009259</v>
      </c>
      <c r="B1733">
        <v>30375.06</v>
      </c>
      <c r="C1733">
        <v>30339.79</v>
      </c>
      <c r="D1733">
        <f t="shared" si="105"/>
        <v>35.270000000000437</v>
      </c>
      <c r="E1733">
        <f t="shared" ca="1" si="106"/>
        <v>35.624687500000391</v>
      </c>
      <c r="F1733">
        <f t="shared" ca="1" si="107"/>
        <v>1</v>
      </c>
      <c r="G1733">
        <f t="shared" ca="1" si="108"/>
        <v>0</v>
      </c>
      <c r="H1733">
        <f ca="1">SUM($G$100:G1733)</f>
        <v>0.13291999999986703</v>
      </c>
    </row>
    <row r="1734" spans="1:8" x14ac:dyDescent="0.3">
      <c r="A1734" s="1">
        <v>45105.497372685182</v>
      </c>
      <c r="B1734">
        <v>30375.77</v>
      </c>
      <c r="C1734">
        <v>30339.79</v>
      </c>
      <c r="D1734">
        <f t="shared" si="105"/>
        <v>35.979999999999563</v>
      </c>
      <c r="E1734">
        <f t="shared" ca="1" si="106"/>
        <v>35.496875000000387</v>
      </c>
      <c r="F1734">
        <f t="shared" ca="1" si="107"/>
        <v>-1</v>
      </c>
      <c r="G1734">
        <f t="shared" ca="1" si="108"/>
        <v>-2.8399999999965076E-3</v>
      </c>
      <c r="H1734">
        <f ca="1">SUM($G$100:G1734)</f>
        <v>0.13007999999987052</v>
      </c>
    </row>
    <row r="1735" spans="1:8" x14ac:dyDescent="0.3">
      <c r="A1735" s="1">
        <v>45105.497465277775</v>
      </c>
      <c r="B1735">
        <v>30373.39</v>
      </c>
      <c r="C1735">
        <v>30339.79</v>
      </c>
      <c r="D1735">
        <f t="shared" si="105"/>
        <v>33.599999999998545</v>
      </c>
      <c r="E1735">
        <f t="shared" ca="1" si="106"/>
        <v>35.74718750000045</v>
      </c>
      <c r="F1735">
        <f t="shared" ca="1" si="107"/>
        <v>1</v>
      </c>
      <c r="G1735">
        <f t="shared" ca="1" si="108"/>
        <v>9.5200000000040755E-3</v>
      </c>
      <c r="H1735">
        <f ca="1">SUM($G$100:G1735)</f>
        <v>0.1395999999998746</v>
      </c>
    </row>
    <row r="1736" spans="1:8" x14ac:dyDescent="0.3">
      <c r="A1736" s="1">
        <v>45105.497557870367</v>
      </c>
      <c r="B1736">
        <v>30375.82</v>
      </c>
      <c r="C1736">
        <v>30339.79</v>
      </c>
      <c r="D1736">
        <f t="shared" si="105"/>
        <v>36.029999999998836</v>
      </c>
      <c r="E1736">
        <f t="shared" ca="1" si="106"/>
        <v>36.150625000000446</v>
      </c>
      <c r="F1736">
        <f t="shared" ca="1" si="107"/>
        <v>1</v>
      </c>
      <c r="G1736">
        <f t="shared" ca="1" si="108"/>
        <v>0</v>
      </c>
      <c r="H1736">
        <f ca="1">SUM($G$100:G1736)</f>
        <v>0.1395999999998746</v>
      </c>
    </row>
    <row r="1737" spans="1:8" x14ac:dyDescent="0.3">
      <c r="A1737" s="1">
        <v>45105.497650462959</v>
      </c>
      <c r="B1737">
        <v>30376.04</v>
      </c>
      <c r="C1737">
        <v>30339.79</v>
      </c>
      <c r="D1737">
        <f t="shared" si="105"/>
        <v>36.25</v>
      </c>
      <c r="E1737">
        <f t="shared" ca="1" si="106"/>
        <v>36.227500000000532</v>
      </c>
      <c r="F1737">
        <f t="shared" ca="1" si="107"/>
        <v>-1</v>
      </c>
      <c r="G1737">
        <f t="shared" ca="1" si="108"/>
        <v>-8.8000000000465668E-4</v>
      </c>
      <c r="H1737">
        <f ca="1">SUM($G$100:G1737)</f>
        <v>0.13871999999986995</v>
      </c>
    </row>
    <row r="1738" spans="1:8" x14ac:dyDescent="0.3">
      <c r="A1738" s="1">
        <v>45105.497743055559</v>
      </c>
      <c r="B1738">
        <v>30375.83</v>
      </c>
      <c r="C1738">
        <v>30339.85</v>
      </c>
      <c r="D1738">
        <f t="shared" si="105"/>
        <v>35.980000000003201</v>
      </c>
      <c r="E1738">
        <f t="shared" ca="1" si="106"/>
        <v>36.326875000000541</v>
      </c>
      <c r="F1738">
        <f t="shared" ca="1" si="107"/>
        <v>1</v>
      </c>
      <c r="G1738">
        <f t="shared" ca="1" si="108"/>
        <v>1.0799999999871943E-3</v>
      </c>
      <c r="H1738">
        <f ca="1">SUM($G$100:G1738)</f>
        <v>0.13979999999985715</v>
      </c>
    </row>
    <row r="1739" spans="1:8" x14ac:dyDescent="0.3">
      <c r="A1739" s="1">
        <v>45105.497835648152</v>
      </c>
      <c r="B1739">
        <v>30376.42</v>
      </c>
      <c r="C1739">
        <v>30339.85</v>
      </c>
      <c r="D1739">
        <f t="shared" si="105"/>
        <v>36.569999999999709</v>
      </c>
      <c r="E1739">
        <f t="shared" ca="1" si="106"/>
        <v>36.492187500000455</v>
      </c>
      <c r="F1739">
        <f t="shared" ca="1" si="107"/>
        <v>-1</v>
      </c>
      <c r="G1739">
        <f t="shared" ca="1" si="108"/>
        <v>-2.3599999999860304E-3</v>
      </c>
      <c r="H1739">
        <f ca="1">SUM($G$100:G1739)</f>
        <v>0.13743999999987111</v>
      </c>
    </row>
    <row r="1740" spans="1:8" x14ac:dyDescent="0.3">
      <c r="A1740" s="1">
        <v>45105.497916666667</v>
      </c>
      <c r="B1740">
        <v>30374.63</v>
      </c>
      <c r="C1740">
        <v>30339.85</v>
      </c>
      <c r="D1740">
        <f t="shared" si="105"/>
        <v>34.780000000002474</v>
      </c>
      <c r="E1740">
        <f t="shared" ca="1" si="106"/>
        <v>36.48937500000045</v>
      </c>
      <c r="F1740">
        <f t="shared" ca="1" si="107"/>
        <v>1</v>
      </c>
      <c r="G1740">
        <f t="shared" ca="1" si="108"/>
        <v>7.1599999999889408E-3</v>
      </c>
      <c r="H1740">
        <f ca="1">SUM($G$100:G1740)</f>
        <v>0.14459999999986006</v>
      </c>
    </row>
    <row r="1741" spans="1:8" x14ac:dyDescent="0.3">
      <c r="A1741" s="1">
        <v>45105.498020833336</v>
      </c>
      <c r="B1741">
        <v>30375.29</v>
      </c>
      <c r="C1741">
        <v>30339.85</v>
      </c>
      <c r="D1741">
        <f t="shared" si="105"/>
        <v>35.440000000002328</v>
      </c>
      <c r="E1741">
        <f t="shared" ca="1" si="106"/>
        <v>36.464687500000309</v>
      </c>
      <c r="F1741">
        <f t="shared" ca="1" si="107"/>
        <v>1</v>
      </c>
      <c r="G1741">
        <f t="shared" ca="1" si="108"/>
        <v>0</v>
      </c>
      <c r="H1741">
        <f ca="1">SUM($G$100:G1741)</f>
        <v>0.14459999999986006</v>
      </c>
    </row>
    <row r="1742" spans="1:8" x14ac:dyDescent="0.3">
      <c r="A1742" s="1">
        <v>45105.498113425929</v>
      </c>
      <c r="B1742">
        <v>30373.279999999999</v>
      </c>
      <c r="C1742">
        <v>30339.85</v>
      </c>
      <c r="D1742">
        <f t="shared" si="105"/>
        <v>33.430000000000291</v>
      </c>
      <c r="E1742">
        <f t="shared" ca="1" si="106"/>
        <v>36.591875000000186</v>
      </c>
      <c r="F1742">
        <f t="shared" ca="1" si="107"/>
        <v>1</v>
      </c>
      <c r="G1742">
        <f t="shared" ca="1" si="108"/>
        <v>0</v>
      </c>
      <c r="H1742">
        <f ca="1">SUM($G$100:G1742)</f>
        <v>0.14459999999986006</v>
      </c>
    </row>
    <row r="1743" spans="1:8" x14ac:dyDescent="0.3">
      <c r="A1743" s="1">
        <v>45105.498206018521</v>
      </c>
      <c r="B1743">
        <v>30369.18</v>
      </c>
      <c r="C1743">
        <v>30339.85</v>
      </c>
      <c r="D1743">
        <f t="shared" si="105"/>
        <v>29.330000000001746</v>
      </c>
      <c r="E1743">
        <f t="shared" ca="1" si="106"/>
        <v>36.761562500000082</v>
      </c>
      <c r="F1743">
        <f t="shared" ca="1" si="107"/>
        <v>1</v>
      </c>
      <c r="G1743">
        <f t="shared" ca="1" si="108"/>
        <v>0</v>
      </c>
      <c r="H1743">
        <f ca="1">SUM($G$100:G1743)</f>
        <v>0.14459999999986006</v>
      </c>
    </row>
    <row r="1744" spans="1:8" x14ac:dyDescent="0.3">
      <c r="A1744" s="1">
        <v>45105.498298611114</v>
      </c>
      <c r="B1744">
        <v>30365.11</v>
      </c>
      <c r="C1744">
        <v>30335.17</v>
      </c>
      <c r="D1744">
        <f t="shared" si="105"/>
        <v>29.940000000002328</v>
      </c>
      <c r="E1744">
        <f t="shared" ca="1" si="106"/>
        <v>37.037187499999959</v>
      </c>
      <c r="F1744">
        <f t="shared" ca="1" si="107"/>
        <v>1</v>
      </c>
      <c r="G1744">
        <f t="shared" ca="1" si="108"/>
        <v>0</v>
      </c>
      <c r="H1744">
        <f ca="1">SUM($G$100:G1744)</f>
        <v>0.14459999999986006</v>
      </c>
    </row>
    <row r="1745" spans="1:8" x14ac:dyDescent="0.3">
      <c r="A1745" s="1">
        <v>45105.498391203706</v>
      </c>
      <c r="B1745">
        <v>30364.35</v>
      </c>
      <c r="C1745">
        <v>30330.05</v>
      </c>
      <c r="D1745">
        <f t="shared" si="105"/>
        <v>34.299999999999272</v>
      </c>
      <c r="E1745">
        <f t="shared" ca="1" si="106"/>
        <v>37.234374999999886</v>
      </c>
      <c r="F1745">
        <f t="shared" ca="1" si="107"/>
        <v>1</v>
      </c>
      <c r="G1745">
        <f t="shared" ca="1" si="108"/>
        <v>0</v>
      </c>
      <c r="H1745">
        <f ca="1">SUM($G$100:G1745)</f>
        <v>0.14459999999986006</v>
      </c>
    </row>
    <row r="1746" spans="1:8" x14ac:dyDescent="0.3">
      <c r="A1746" s="1">
        <v>45105.498483796298</v>
      </c>
      <c r="B1746">
        <v>30363.58</v>
      </c>
      <c r="C1746">
        <v>30330.02</v>
      </c>
      <c r="D1746">
        <f t="shared" si="105"/>
        <v>33.56000000000131</v>
      </c>
      <c r="E1746">
        <f t="shared" ca="1" si="106"/>
        <v>37.319687499999873</v>
      </c>
      <c r="F1746">
        <f t="shared" ca="1" si="107"/>
        <v>1</v>
      </c>
      <c r="G1746">
        <f t="shared" ca="1" si="108"/>
        <v>0</v>
      </c>
      <c r="H1746">
        <f ca="1">SUM($G$100:G1746)</f>
        <v>0.14459999999986006</v>
      </c>
    </row>
    <row r="1747" spans="1:8" x14ac:dyDescent="0.3">
      <c r="A1747" s="1">
        <v>45105.49858796296</v>
      </c>
      <c r="B1747">
        <v>30361.69</v>
      </c>
      <c r="C1747">
        <v>30330.02</v>
      </c>
      <c r="D1747">
        <f t="shared" si="105"/>
        <v>31.669999999998254</v>
      </c>
      <c r="E1747">
        <f t="shared" ca="1" si="106"/>
        <v>37.550312499999791</v>
      </c>
      <c r="F1747">
        <f t="shared" ca="1" si="107"/>
        <v>1</v>
      </c>
      <c r="G1747">
        <f t="shared" ca="1" si="108"/>
        <v>0</v>
      </c>
      <c r="H1747">
        <f ca="1">SUM($G$100:G1747)</f>
        <v>0.14459999999986006</v>
      </c>
    </row>
    <row r="1748" spans="1:8" x14ac:dyDescent="0.3">
      <c r="A1748" s="1">
        <v>45105.498680555553</v>
      </c>
      <c r="B1748">
        <v>30363.46</v>
      </c>
      <c r="C1748">
        <v>30330.02</v>
      </c>
      <c r="D1748">
        <f t="shared" si="105"/>
        <v>33.43999999999869</v>
      </c>
      <c r="E1748">
        <f t="shared" ca="1" si="106"/>
        <v>37.740624999999795</v>
      </c>
      <c r="F1748">
        <f t="shared" ca="1" si="107"/>
        <v>1</v>
      </c>
      <c r="G1748">
        <f t="shared" ca="1" si="108"/>
        <v>0</v>
      </c>
      <c r="H1748">
        <f ca="1">SUM($G$100:G1748)</f>
        <v>0.14459999999986006</v>
      </c>
    </row>
    <row r="1749" spans="1:8" x14ac:dyDescent="0.3">
      <c r="A1749" s="1">
        <v>45105.498773148145</v>
      </c>
      <c r="B1749">
        <v>30363.439999999999</v>
      </c>
      <c r="C1749">
        <v>30330.02</v>
      </c>
      <c r="D1749">
        <f t="shared" si="105"/>
        <v>33.419999999998254</v>
      </c>
      <c r="E1749">
        <f t="shared" ca="1" si="106"/>
        <v>37.792187499999841</v>
      </c>
      <c r="F1749">
        <f t="shared" ca="1" si="107"/>
        <v>1</v>
      </c>
      <c r="G1749">
        <f t="shared" ca="1" si="108"/>
        <v>0</v>
      </c>
      <c r="H1749">
        <f ca="1">SUM($G$100:G1749)</f>
        <v>0.14459999999986006</v>
      </c>
    </row>
    <row r="1750" spans="1:8" x14ac:dyDescent="0.3">
      <c r="A1750" s="1">
        <v>45105.498865740738</v>
      </c>
      <c r="B1750">
        <v>30356.82</v>
      </c>
      <c r="C1750">
        <v>30330.01</v>
      </c>
      <c r="D1750">
        <f t="shared" si="105"/>
        <v>26.81000000000131</v>
      </c>
      <c r="E1750">
        <f t="shared" ca="1" si="106"/>
        <v>38.109687499999836</v>
      </c>
      <c r="F1750">
        <f t="shared" ca="1" si="107"/>
        <v>1</v>
      </c>
      <c r="G1750">
        <f t="shared" ca="1" si="108"/>
        <v>0</v>
      </c>
      <c r="H1750">
        <f ca="1">SUM($G$100:G1750)</f>
        <v>0.14459999999986006</v>
      </c>
    </row>
    <row r="1751" spans="1:8" x14ac:dyDescent="0.3">
      <c r="A1751" s="1">
        <v>45105.49895833333</v>
      </c>
      <c r="B1751">
        <v>30353.86</v>
      </c>
      <c r="C1751">
        <v>30323.95</v>
      </c>
      <c r="D1751">
        <f t="shared" si="105"/>
        <v>29.909999999999854</v>
      </c>
      <c r="E1751">
        <f t="shared" ca="1" si="106"/>
        <v>38.622187499999768</v>
      </c>
      <c r="F1751">
        <f t="shared" ca="1" si="107"/>
        <v>1</v>
      </c>
      <c r="G1751">
        <f t="shared" ca="1" si="108"/>
        <v>0</v>
      </c>
      <c r="H1751">
        <f ca="1">SUM($G$100:G1751)</f>
        <v>0.14459999999986006</v>
      </c>
    </row>
    <row r="1752" spans="1:8" x14ac:dyDescent="0.3">
      <c r="A1752" s="1">
        <v>45105.499050925922</v>
      </c>
      <c r="B1752">
        <v>30351.66</v>
      </c>
      <c r="C1752">
        <v>30316.67</v>
      </c>
      <c r="D1752">
        <f t="shared" si="105"/>
        <v>34.990000000001601</v>
      </c>
      <c r="E1752">
        <f t="shared" ca="1" si="106"/>
        <v>39.001874999999814</v>
      </c>
      <c r="F1752">
        <f t="shared" ca="1" si="107"/>
        <v>1</v>
      </c>
      <c r="G1752">
        <f t="shared" ca="1" si="108"/>
        <v>0</v>
      </c>
      <c r="H1752">
        <f ca="1">SUM($G$100:G1752)</f>
        <v>0.14459999999986006</v>
      </c>
    </row>
    <row r="1753" spans="1:8" x14ac:dyDescent="0.3">
      <c r="A1753" s="1">
        <v>45105.499143518522</v>
      </c>
      <c r="B1753">
        <v>30356.28</v>
      </c>
      <c r="C1753">
        <v>30316.67</v>
      </c>
      <c r="D1753">
        <f t="shared" si="105"/>
        <v>39.610000000000582</v>
      </c>
      <c r="E1753">
        <f t="shared" ca="1" si="106"/>
        <v>39.131562499999745</v>
      </c>
      <c r="F1753">
        <f t="shared" ca="1" si="107"/>
        <v>-1</v>
      </c>
      <c r="G1753">
        <f t="shared" ca="1" si="108"/>
        <v>-1.8479999999995927E-2</v>
      </c>
      <c r="H1753">
        <f ca="1">SUM($G$100:G1753)</f>
        <v>0.12611999999986415</v>
      </c>
    </row>
    <row r="1754" spans="1:8" x14ac:dyDescent="0.3">
      <c r="A1754" s="1">
        <v>45105.499236111114</v>
      </c>
      <c r="B1754">
        <v>30359.07</v>
      </c>
      <c r="C1754">
        <v>30318</v>
      </c>
      <c r="D1754">
        <f t="shared" si="105"/>
        <v>41.069999999999709</v>
      </c>
      <c r="E1754">
        <f t="shared" ca="1" si="106"/>
        <v>39.134999999999764</v>
      </c>
      <c r="F1754">
        <f t="shared" ca="1" si="107"/>
        <v>-1</v>
      </c>
      <c r="G1754">
        <f t="shared" ca="1" si="108"/>
        <v>0</v>
      </c>
      <c r="H1754">
        <f ca="1">SUM($G$100:G1754)</f>
        <v>0.12611999999986415</v>
      </c>
    </row>
    <row r="1755" spans="1:8" x14ac:dyDescent="0.3">
      <c r="A1755" s="1">
        <v>45105.499328703707</v>
      </c>
      <c r="B1755">
        <v>30360.5</v>
      </c>
      <c r="C1755">
        <v>30320</v>
      </c>
      <c r="D1755">
        <f t="shared" si="105"/>
        <v>40.5</v>
      </c>
      <c r="E1755">
        <f t="shared" ca="1" si="106"/>
        <v>38.974062499999832</v>
      </c>
      <c r="F1755">
        <f t="shared" ca="1" si="107"/>
        <v>-1</v>
      </c>
      <c r="G1755">
        <f t="shared" ca="1" si="108"/>
        <v>0</v>
      </c>
      <c r="H1755">
        <f ca="1">SUM($G$100:G1755)</f>
        <v>0.12611999999986415</v>
      </c>
    </row>
    <row r="1756" spans="1:8" x14ac:dyDescent="0.3">
      <c r="A1756" s="1">
        <v>45105.499432870369</v>
      </c>
      <c r="B1756">
        <v>30352.54</v>
      </c>
      <c r="C1756">
        <v>30320</v>
      </c>
      <c r="D1756">
        <f t="shared" si="105"/>
        <v>32.540000000000873</v>
      </c>
      <c r="E1756">
        <f t="shared" ca="1" si="106"/>
        <v>38.725312499999859</v>
      </c>
      <c r="F1756">
        <f t="shared" ca="1" si="107"/>
        <v>1</v>
      </c>
      <c r="G1756">
        <f t="shared" ca="1" si="108"/>
        <v>3.183999999999651E-2</v>
      </c>
      <c r="H1756">
        <f ca="1">SUM($G$100:G1756)</f>
        <v>0.15795999999986066</v>
      </c>
    </row>
    <row r="1757" spans="1:8" x14ac:dyDescent="0.3">
      <c r="A1757" s="1">
        <v>45105.499525462961</v>
      </c>
      <c r="B1757">
        <v>30353.15</v>
      </c>
      <c r="C1757">
        <v>30317.89</v>
      </c>
      <c r="D1757">
        <f t="shared" si="105"/>
        <v>35.260000000002037</v>
      </c>
      <c r="E1757">
        <f t="shared" ca="1" si="106"/>
        <v>38.743749999999864</v>
      </c>
      <c r="F1757">
        <f t="shared" ca="1" si="107"/>
        <v>1</v>
      </c>
      <c r="G1757">
        <f t="shared" ca="1" si="108"/>
        <v>0</v>
      </c>
      <c r="H1757">
        <f ca="1">SUM($G$100:G1757)</f>
        <v>0.15795999999986066</v>
      </c>
    </row>
    <row r="1758" spans="1:8" x14ac:dyDescent="0.3">
      <c r="A1758" s="1">
        <v>45105.499618055554</v>
      </c>
      <c r="B1758">
        <v>30351.18</v>
      </c>
      <c r="C1758">
        <v>30317.89</v>
      </c>
      <c r="D1758">
        <f t="shared" si="105"/>
        <v>33.290000000000873</v>
      </c>
      <c r="E1758">
        <f t="shared" ca="1" si="106"/>
        <v>38.786249999999882</v>
      </c>
      <c r="F1758">
        <f t="shared" ca="1" si="107"/>
        <v>1</v>
      </c>
      <c r="G1758">
        <f t="shared" ca="1" si="108"/>
        <v>0</v>
      </c>
      <c r="H1758">
        <f ca="1">SUM($G$100:G1758)</f>
        <v>0.15795999999986066</v>
      </c>
    </row>
    <row r="1759" spans="1:8" x14ac:dyDescent="0.3">
      <c r="A1759" s="1">
        <v>45105.499710648146</v>
      </c>
      <c r="B1759">
        <v>30351.16</v>
      </c>
      <c r="C1759">
        <v>30308</v>
      </c>
      <c r="D1759">
        <f t="shared" si="105"/>
        <v>43.159999999999854</v>
      </c>
      <c r="E1759">
        <f t="shared" ca="1" si="106"/>
        <v>38.811874999999873</v>
      </c>
      <c r="F1759">
        <f t="shared" ca="1" si="107"/>
        <v>-1</v>
      </c>
      <c r="G1759">
        <f t="shared" ca="1" si="108"/>
        <v>-3.9479999999995928E-2</v>
      </c>
      <c r="H1759">
        <f ca="1">SUM($G$100:G1759)</f>
        <v>0.11847999999986472</v>
      </c>
    </row>
    <row r="1760" spans="1:8" x14ac:dyDescent="0.3">
      <c r="A1760" s="1">
        <v>45105.499803240738</v>
      </c>
      <c r="B1760">
        <v>30349.67</v>
      </c>
      <c r="C1760">
        <v>30309.4</v>
      </c>
      <c r="D1760">
        <f t="shared" si="105"/>
        <v>40.269999999996799</v>
      </c>
      <c r="E1760">
        <f t="shared" ca="1" si="106"/>
        <v>38.843124999999873</v>
      </c>
      <c r="F1760">
        <f t="shared" ca="1" si="107"/>
        <v>-1</v>
      </c>
      <c r="G1760">
        <f t="shared" ca="1" si="108"/>
        <v>0</v>
      </c>
      <c r="H1760">
        <f ca="1">SUM($G$100:G1760)</f>
        <v>0.11847999999986472</v>
      </c>
    </row>
    <row r="1761" spans="1:8" x14ac:dyDescent="0.3">
      <c r="A1761" s="1">
        <v>45105.499895833331</v>
      </c>
      <c r="B1761">
        <v>30351.98</v>
      </c>
      <c r="C1761">
        <v>30309.4</v>
      </c>
      <c r="D1761">
        <f t="shared" si="105"/>
        <v>42.579999999998108</v>
      </c>
      <c r="E1761">
        <f t="shared" ca="1" si="106"/>
        <v>38.8359375</v>
      </c>
      <c r="F1761">
        <f t="shared" ca="1" si="107"/>
        <v>-1</v>
      </c>
      <c r="G1761">
        <f t="shared" ca="1" si="108"/>
        <v>0</v>
      </c>
      <c r="H1761">
        <f ca="1">SUM($G$100:G1761)</f>
        <v>0.11847999999986472</v>
      </c>
    </row>
    <row r="1762" spans="1:8" x14ac:dyDescent="0.3">
      <c r="A1762" s="1">
        <v>45105.5</v>
      </c>
      <c r="B1762">
        <v>30347.99</v>
      </c>
      <c r="C1762">
        <v>30312.01</v>
      </c>
      <c r="D1762">
        <f t="shared" si="105"/>
        <v>35.980000000003201</v>
      </c>
      <c r="E1762">
        <f t="shared" ca="1" si="106"/>
        <v>39.133125000000064</v>
      </c>
      <c r="F1762">
        <f t="shared" ca="1" si="107"/>
        <v>1</v>
      </c>
      <c r="G1762">
        <f t="shared" ca="1" si="108"/>
        <v>2.6399999999979627E-2</v>
      </c>
      <c r="H1762">
        <f ca="1">SUM($G$100:G1762)</f>
        <v>0.14487999999984436</v>
      </c>
    </row>
    <row r="1763" spans="1:8" x14ac:dyDescent="0.3">
      <c r="A1763" s="1">
        <v>45105.500092592592</v>
      </c>
      <c r="B1763">
        <v>30350.9</v>
      </c>
      <c r="C1763">
        <v>30310.74</v>
      </c>
      <c r="D1763">
        <f t="shared" si="105"/>
        <v>40.159999999999854</v>
      </c>
      <c r="E1763">
        <f t="shared" ca="1" si="106"/>
        <v>39.130312499999945</v>
      </c>
      <c r="F1763">
        <f t="shared" ca="1" si="107"/>
        <v>-1</v>
      </c>
      <c r="G1763">
        <f t="shared" ca="1" si="108"/>
        <v>-1.6719999999986614E-2</v>
      </c>
      <c r="H1763">
        <f ca="1">SUM($G$100:G1763)</f>
        <v>0.12815999999985775</v>
      </c>
    </row>
    <row r="1764" spans="1:8" x14ac:dyDescent="0.3">
      <c r="A1764" s="1">
        <v>45105.500185185185</v>
      </c>
      <c r="B1764">
        <v>30353.88</v>
      </c>
      <c r="C1764">
        <v>30309.01</v>
      </c>
      <c r="D1764">
        <f t="shared" si="105"/>
        <v>44.870000000002619</v>
      </c>
      <c r="E1764">
        <f t="shared" ca="1" si="106"/>
        <v>38.949375000000032</v>
      </c>
      <c r="F1764">
        <f t="shared" ca="1" si="107"/>
        <v>-1</v>
      </c>
      <c r="G1764">
        <f t="shared" ca="1" si="108"/>
        <v>0</v>
      </c>
      <c r="H1764">
        <f ca="1">SUM($G$100:G1764)</f>
        <v>0.12815999999985775</v>
      </c>
    </row>
    <row r="1765" spans="1:8" x14ac:dyDescent="0.3">
      <c r="A1765" s="1">
        <v>45105.500277777777</v>
      </c>
      <c r="B1765">
        <v>30345.18</v>
      </c>
      <c r="C1765">
        <v>30314</v>
      </c>
      <c r="D1765">
        <f t="shared" si="105"/>
        <v>31.180000000000291</v>
      </c>
      <c r="E1765">
        <f t="shared" ca="1" si="106"/>
        <v>38.658749999999941</v>
      </c>
      <c r="F1765">
        <f t="shared" ca="1" si="107"/>
        <v>1</v>
      </c>
      <c r="G1765">
        <f t="shared" ca="1" si="108"/>
        <v>5.4760000000009315E-2</v>
      </c>
      <c r="H1765">
        <f ca="1">SUM($G$100:G1765)</f>
        <v>0.18291999999986708</v>
      </c>
    </row>
    <row r="1766" spans="1:8" x14ac:dyDescent="0.3">
      <c r="A1766" s="1">
        <v>45105.500381944446</v>
      </c>
      <c r="B1766">
        <v>30344</v>
      </c>
      <c r="C1766">
        <v>30300.01</v>
      </c>
      <c r="D1766">
        <f t="shared" si="105"/>
        <v>43.990000000001601</v>
      </c>
      <c r="E1766">
        <f t="shared" ca="1" si="106"/>
        <v>38.679062499999986</v>
      </c>
      <c r="F1766">
        <f t="shared" ca="1" si="107"/>
        <v>-1</v>
      </c>
      <c r="G1766">
        <f t="shared" ca="1" si="108"/>
        <v>-5.124000000000524E-2</v>
      </c>
      <c r="H1766">
        <f ca="1">SUM($G$100:G1766)</f>
        <v>0.13167999999986185</v>
      </c>
    </row>
    <row r="1767" spans="1:8" x14ac:dyDescent="0.3">
      <c r="A1767" s="1">
        <v>45105.500474537039</v>
      </c>
      <c r="B1767">
        <v>30348.51</v>
      </c>
      <c r="C1767">
        <v>30302</v>
      </c>
      <c r="D1767">
        <f t="shared" si="105"/>
        <v>46.509999999998399</v>
      </c>
      <c r="E1767">
        <f t="shared" ca="1" si="106"/>
        <v>38.437187499999936</v>
      </c>
      <c r="F1767">
        <f t="shared" ca="1" si="107"/>
        <v>-1</v>
      </c>
      <c r="G1767">
        <f t="shared" ca="1" si="108"/>
        <v>0</v>
      </c>
      <c r="H1767">
        <f ca="1">SUM($G$100:G1767)</f>
        <v>0.13167999999986185</v>
      </c>
    </row>
    <row r="1768" spans="1:8" x14ac:dyDescent="0.3">
      <c r="A1768" s="1">
        <v>45105.500567129631</v>
      </c>
      <c r="B1768">
        <v>30346.49</v>
      </c>
      <c r="C1768">
        <v>30308</v>
      </c>
      <c r="D1768">
        <f t="shared" si="105"/>
        <v>38.490000000001601</v>
      </c>
      <c r="E1768">
        <f t="shared" ca="1" si="106"/>
        <v>38.096249999999941</v>
      </c>
      <c r="F1768">
        <f t="shared" ca="1" si="107"/>
        <v>-1</v>
      </c>
      <c r="G1768">
        <f t="shared" ca="1" si="108"/>
        <v>0</v>
      </c>
      <c r="H1768">
        <f ca="1">SUM($G$100:G1768)</f>
        <v>0.13167999999986185</v>
      </c>
    </row>
    <row r="1769" spans="1:8" x14ac:dyDescent="0.3">
      <c r="A1769" s="1">
        <v>45105.500671296293</v>
      </c>
      <c r="B1769">
        <v>30347.43</v>
      </c>
      <c r="C1769">
        <v>30308</v>
      </c>
      <c r="D1769">
        <f t="shared" si="105"/>
        <v>39.430000000000291</v>
      </c>
      <c r="E1769">
        <f t="shared" ca="1" si="106"/>
        <v>38.099999999999909</v>
      </c>
      <c r="F1769">
        <f t="shared" ca="1" si="107"/>
        <v>-1</v>
      </c>
      <c r="G1769">
        <f t="shared" ca="1" si="108"/>
        <v>0</v>
      </c>
      <c r="H1769">
        <f ca="1">SUM($G$100:G1769)</f>
        <v>0.13167999999986185</v>
      </c>
    </row>
    <row r="1770" spans="1:8" x14ac:dyDescent="0.3">
      <c r="A1770" s="1">
        <v>45105.500763888886</v>
      </c>
      <c r="B1770">
        <v>30349.27</v>
      </c>
      <c r="C1770">
        <v>30308</v>
      </c>
      <c r="D1770">
        <f t="shared" si="105"/>
        <v>41.270000000000437</v>
      </c>
      <c r="E1770">
        <f t="shared" ca="1" si="106"/>
        <v>37.879062499999804</v>
      </c>
      <c r="F1770">
        <f t="shared" ca="1" si="107"/>
        <v>-1</v>
      </c>
      <c r="G1770">
        <f t="shared" ca="1" si="108"/>
        <v>0</v>
      </c>
      <c r="H1770">
        <f ca="1">SUM($G$100:G1770)</f>
        <v>0.13167999999986185</v>
      </c>
    </row>
    <row r="1771" spans="1:8" x14ac:dyDescent="0.3">
      <c r="A1771" s="1">
        <v>45105.500868055555</v>
      </c>
      <c r="B1771">
        <v>30346.14</v>
      </c>
      <c r="C1771">
        <v>30309.66</v>
      </c>
      <c r="D1771">
        <f t="shared" si="105"/>
        <v>36.479999999999563</v>
      </c>
      <c r="E1771">
        <f t="shared" ca="1" si="106"/>
        <v>37.767812499999764</v>
      </c>
      <c r="F1771">
        <f t="shared" ca="1" si="107"/>
        <v>1</v>
      </c>
      <c r="G1771">
        <f t="shared" ca="1" si="108"/>
        <v>1.9160000000003494E-2</v>
      </c>
      <c r="H1771">
        <f ca="1">SUM($G$100:G1771)</f>
        <v>0.15083999999986536</v>
      </c>
    </row>
    <row r="1772" spans="1:8" x14ac:dyDescent="0.3">
      <c r="A1772" s="1">
        <v>45105.500960648147</v>
      </c>
      <c r="B1772">
        <v>30340.32</v>
      </c>
      <c r="C1772">
        <v>30306.33</v>
      </c>
      <c r="D1772">
        <f t="shared" ref="D1772:D1835" si="109">B1772-C1772</f>
        <v>33.989999999997963</v>
      </c>
      <c r="E1772">
        <f t="shared" ref="E1772:E1835" ca="1" si="110">AVERAGE(OFFSET(D1772,,,$M$1))</f>
        <v>37.769374999999741</v>
      </c>
      <c r="F1772">
        <f t="shared" ref="F1772:F1835" ca="1" si="111">IF(D1772&gt;E1772,-1,IF(D1772&lt;E2682,1, 0))</f>
        <v>1</v>
      </c>
      <c r="G1772">
        <f t="shared" ref="G1772:G1835" ca="1" si="112">IF(F1772=F1771,0,(D1771-D1772)*0.004)</f>
        <v>0</v>
      </c>
      <c r="H1772">
        <f ca="1">SUM($G$100:G1772)</f>
        <v>0.15083999999986536</v>
      </c>
    </row>
    <row r="1773" spans="1:8" x14ac:dyDescent="0.3">
      <c r="A1773" s="1">
        <v>45105.50105324074</v>
      </c>
      <c r="B1773">
        <v>30339.41</v>
      </c>
      <c r="C1773">
        <v>30299.9</v>
      </c>
      <c r="D1773">
        <f t="shared" si="109"/>
        <v>39.509999999998399</v>
      </c>
      <c r="E1773">
        <f t="shared" ca="1" si="110"/>
        <v>37.768437499999891</v>
      </c>
      <c r="F1773">
        <f t="shared" ca="1" si="111"/>
        <v>-1</v>
      </c>
      <c r="G1773">
        <f t="shared" ca="1" si="112"/>
        <v>-2.2080000000001748E-2</v>
      </c>
      <c r="H1773">
        <f ca="1">SUM($G$100:G1773)</f>
        <v>0.12875999999986362</v>
      </c>
    </row>
    <row r="1774" spans="1:8" x14ac:dyDescent="0.3">
      <c r="A1774" s="1">
        <v>45105.501145833332</v>
      </c>
      <c r="B1774">
        <v>30338.76</v>
      </c>
      <c r="C1774">
        <v>30299.9</v>
      </c>
      <c r="D1774">
        <f t="shared" si="109"/>
        <v>38.859999999996944</v>
      </c>
      <c r="E1774">
        <f t="shared" ca="1" si="110"/>
        <v>37.910937500000045</v>
      </c>
      <c r="F1774">
        <f t="shared" ca="1" si="111"/>
        <v>-1</v>
      </c>
      <c r="G1774">
        <f t="shared" ca="1" si="112"/>
        <v>0</v>
      </c>
      <c r="H1774">
        <f ca="1">SUM($G$100:G1774)</f>
        <v>0.12875999999986362</v>
      </c>
    </row>
    <row r="1775" spans="1:8" x14ac:dyDescent="0.3">
      <c r="A1775" s="1">
        <v>45105.501238425924</v>
      </c>
      <c r="B1775">
        <v>30338.05</v>
      </c>
      <c r="C1775">
        <v>30299.9</v>
      </c>
      <c r="D1775">
        <f t="shared" si="109"/>
        <v>38.149999999997817</v>
      </c>
      <c r="E1775">
        <f t="shared" ca="1" si="110"/>
        <v>37.801562500000159</v>
      </c>
      <c r="F1775">
        <f t="shared" ca="1" si="111"/>
        <v>-1</v>
      </c>
      <c r="G1775">
        <f t="shared" ca="1" si="112"/>
        <v>0</v>
      </c>
      <c r="H1775">
        <f ca="1">SUM($G$100:G1775)</f>
        <v>0.12875999999986362</v>
      </c>
    </row>
    <row r="1776" spans="1:8" x14ac:dyDescent="0.3">
      <c r="A1776" s="1">
        <v>45105.501331018517</v>
      </c>
      <c r="B1776">
        <v>30336.15</v>
      </c>
      <c r="C1776">
        <v>30299.9</v>
      </c>
      <c r="D1776">
        <f t="shared" si="109"/>
        <v>36.25</v>
      </c>
      <c r="E1776">
        <f t="shared" ca="1" si="110"/>
        <v>37.740000000000236</v>
      </c>
      <c r="F1776">
        <f t="shared" ca="1" si="111"/>
        <v>1</v>
      </c>
      <c r="G1776">
        <f t="shared" ca="1" si="112"/>
        <v>7.5999999999912691E-3</v>
      </c>
      <c r="H1776">
        <f ca="1">SUM($G$100:G1776)</f>
        <v>0.1363599999998549</v>
      </c>
    </row>
    <row r="1777" spans="1:8" x14ac:dyDescent="0.3">
      <c r="A1777" s="1">
        <v>45105.501435185186</v>
      </c>
      <c r="B1777">
        <v>30336.93</v>
      </c>
      <c r="C1777">
        <v>30299.9</v>
      </c>
      <c r="D1777">
        <f t="shared" si="109"/>
        <v>37.029999999998836</v>
      </c>
      <c r="E1777">
        <f t="shared" ca="1" si="110"/>
        <v>37.974687500000186</v>
      </c>
      <c r="F1777">
        <f t="shared" ca="1" si="111"/>
        <v>1</v>
      </c>
      <c r="G1777">
        <f t="shared" ca="1" si="112"/>
        <v>0</v>
      </c>
      <c r="H1777">
        <f ca="1">SUM($G$100:G1777)</f>
        <v>0.1363599999998549</v>
      </c>
    </row>
    <row r="1778" spans="1:8" x14ac:dyDescent="0.3">
      <c r="A1778" s="1">
        <v>45105.501527777778</v>
      </c>
      <c r="B1778">
        <v>30337.96</v>
      </c>
      <c r="C1778">
        <v>30297.02</v>
      </c>
      <c r="D1778">
        <f t="shared" si="109"/>
        <v>40.93999999999869</v>
      </c>
      <c r="E1778">
        <f t="shared" ca="1" si="110"/>
        <v>38.229375000000232</v>
      </c>
      <c r="F1778">
        <f t="shared" ca="1" si="111"/>
        <v>-1</v>
      </c>
      <c r="G1778">
        <f t="shared" ca="1" si="112"/>
        <v>-1.5639999999999418E-2</v>
      </c>
      <c r="H1778">
        <f ca="1">SUM($G$100:G1778)</f>
        <v>0.12071999999985548</v>
      </c>
    </row>
    <row r="1779" spans="1:8" x14ac:dyDescent="0.3">
      <c r="A1779" s="1">
        <v>45105.501620370371</v>
      </c>
      <c r="B1779">
        <v>30334.78</v>
      </c>
      <c r="C1779">
        <v>30297.02</v>
      </c>
      <c r="D1779">
        <f t="shared" si="109"/>
        <v>37.759999999998399</v>
      </c>
      <c r="E1779">
        <f t="shared" ca="1" si="110"/>
        <v>38.327500000000214</v>
      </c>
      <c r="F1779">
        <f t="shared" ca="1" si="111"/>
        <v>1</v>
      </c>
      <c r="G1779">
        <f t="shared" ca="1" si="112"/>
        <v>1.2720000000001164E-2</v>
      </c>
      <c r="H1779">
        <f ca="1">SUM($G$100:G1779)</f>
        <v>0.13343999999985665</v>
      </c>
    </row>
    <row r="1780" spans="1:8" x14ac:dyDescent="0.3">
      <c r="A1780" s="1">
        <v>45105.501712962963</v>
      </c>
      <c r="B1780">
        <v>30328.65</v>
      </c>
      <c r="C1780">
        <v>30293.56</v>
      </c>
      <c r="D1780">
        <f t="shared" si="109"/>
        <v>35.090000000000146</v>
      </c>
      <c r="E1780">
        <f t="shared" ca="1" si="110"/>
        <v>38.105312500000309</v>
      </c>
      <c r="F1780">
        <f t="shared" ca="1" si="111"/>
        <v>1</v>
      </c>
      <c r="G1780">
        <f t="shared" ca="1" si="112"/>
        <v>0</v>
      </c>
      <c r="H1780">
        <f ca="1">SUM($G$100:G1780)</f>
        <v>0.13343999999985665</v>
      </c>
    </row>
    <row r="1781" spans="1:8" x14ac:dyDescent="0.3">
      <c r="A1781" s="1">
        <v>45105.501817129632</v>
      </c>
      <c r="B1781">
        <v>30336.37</v>
      </c>
      <c r="C1781">
        <v>30292.79</v>
      </c>
      <c r="D1781">
        <f t="shared" si="109"/>
        <v>43.579999999998108</v>
      </c>
      <c r="E1781">
        <f t="shared" ca="1" si="110"/>
        <v>38.254375000000323</v>
      </c>
      <c r="F1781">
        <f t="shared" ca="1" si="111"/>
        <v>-1</v>
      </c>
      <c r="G1781">
        <f t="shared" ca="1" si="112"/>
        <v>-3.3959999999991851E-2</v>
      </c>
      <c r="H1781">
        <f ca="1">SUM($G$100:G1781)</f>
        <v>9.9479999999864788E-2</v>
      </c>
    </row>
    <row r="1782" spans="1:8" x14ac:dyDescent="0.3">
      <c r="A1782" s="1">
        <v>45105.501909722225</v>
      </c>
      <c r="B1782">
        <v>30338.32</v>
      </c>
      <c r="C1782">
        <v>30295.11</v>
      </c>
      <c r="D1782">
        <f t="shared" si="109"/>
        <v>43.209999999999127</v>
      </c>
      <c r="E1782">
        <f t="shared" ca="1" si="110"/>
        <v>37.840625000000387</v>
      </c>
      <c r="F1782">
        <f t="shared" ca="1" si="111"/>
        <v>-1</v>
      </c>
      <c r="G1782">
        <f t="shared" ca="1" si="112"/>
        <v>0</v>
      </c>
      <c r="H1782">
        <f ca="1">SUM($G$100:G1782)</f>
        <v>9.9479999999864788E-2</v>
      </c>
    </row>
    <row r="1783" spans="1:8" x14ac:dyDescent="0.3">
      <c r="A1783" s="1">
        <v>45105.502002314817</v>
      </c>
      <c r="B1783">
        <v>30339.08</v>
      </c>
      <c r="C1783">
        <v>30297.02</v>
      </c>
      <c r="D1783">
        <f t="shared" si="109"/>
        <v>42.06000000000131</v>
      </c>
      <c r="E1783">
        <f t="shared" ca="1" si="110"/>
        <v>37.651562500000409</v>
      </c>
      <c r="F1783">
        <f t="shared" ca="1" si="111"/>
        <v>-1</v>
      </c>
      <c r="G1783">
        <f t="shared" ca="1" si="112"/>
        <v>0</v>
      </c>
      <c r="H1783">
        <f ca="1">SUM($G$100:G1783)</f>
        <v>9.9479999999864788E-2</v>
      </c>
    </row>
    <row r="1784" spans="1:8" x14ac:dyDescent="0.3">
      <c r="A1784" s="1">
        <v>45105.50209490741</v>
      </c>
      <c r="B1784">
        <v>30338.959999999999</v>
      </c>
      <c r="C1784">
        <v>30299.82</v>
      </c>
      <c r="D1784">
        <f t="shared" si="109"/>
        <v>39.139999999999418</v>
      </c>
      <c r="E1784">
        <f t="shared" ca="1" si="110"/>
        <v>37.534062500000459</v>
      </c>
      <c r="F1784">
        <f t="shared" ca="1" si="111"/>
        <v>-1</v>
      </c>
      <c r="G1784">
        <f t="shared" ca="1" si="112"/>
        <v>0</v>
      </c>
      <c r="H1784">
        <f ca="1">SUM($G$100:G1784)</f>
        <v>9.9479999999864788E-2</v>
      </c>
    </row>
    <row r="1785" spans="1:8" x14ac:dyDescent="0.3">
      <c r="A1785" s="1">
        <v>45105.502187500002</v>
      </c>
      <c r="B1785">
        <v>30341.57</v>
      </c>
      <c r="C1785">
        <v>30301.85</v>
      </c>
      <c r="D1785">
        <f t="shared" si="109"/>
        <v>39.720000000001164</v>
      </c>
      <c r="E1785">
        <f t="shared" ca="1" si="110"/>
        <v>37.613125000000537</v>
      </c>
      <c r="F1785">
        <f t="shared" ca="1" si="111"/>
        <v>-1</v>
      </c>
      <c r="G1785">
        <f t="shared" ca="1" si="112"/>
        <v>0</v>
      </c>
      <c r="H1785">
        <f ca="1">SUM($G$100:G1785)</f>
        <v>9.9479999999864788E-2</v>
      </c>
    </row>
    <row r="1786" spans="1:8" x14ac:dyDescent="0.3">
      <c r="A1786" s="1">
        <v>45105.502280092594</v>
      </c>
      <c r="B1786">
        <v>30337.77</v>
      </c>
      <c r="C1786">
        <v>30301.85</v>
      </c>
      <c r="D1786">
        <f t="shared" si="109"/>
        <v>35.920000000001892</v>
      </c>
      <c r="E1786">
        <f t="shared" ca="1" si="110"/>
        <v>37.636562500000537</v>
      </c>
      <c r="F1786">
        <f t="shared" ca="1" si="111"/>
        <v>1</v>
      </c>
      <c r="G1786">
        <f t="shared" ca="1" si="112"/>
        <v>1.5199999999997089E-2</v>
      </c>
      <c r="H1786">
        <f ca="1">SUM($G$100:G1786)</f>
        <v>0.11467999999986188</v>
      </c>
    </row>
    <row r="1787" spans="1:8" x14ac:dyDescent="0.3">
      <c r="A1787" s="1">
        <v>45105.502372685187</v>
      </c>
      <c r="B1787">
        <v>30334.39</v>
      </c>
      <c r="C1787">
        <v>30301.85</v>
      </c>
      <c r="D1787">
        <f t="shared" si="109"/>
        <v>32.540000000000873</v>
      </c>
      <c r="E1787">
        <f t="shared" ca="1" si="110"/>
        <v>37.982187500000578</v>
      </c>
      <c r="F1787">
        <f t="shared" ca="1" si="111"/>
        <v>1</v>
      </c>
      <c r="G1787">
        <f t="shared" ca="1" si="112"/>
        <v>0</v>
      </c>
      <c r="H1787">
        <f ca="1">SUM($G$100:G1787)</f>
        <v>0.11467999999986188</v>
      </c>
    </row>
    <row r="1788" spans="1:8" x14ac:dyDescent="0.3">
      <c r="A1788" s="1">
        <v>45105.502465277779</v>
      </c>
      <c r="B1788">
        <v>30326.45</v>
      </c>
      <c r="C1788">
        <v>30293.32</v>
      </c>
      <c r="D1788">
        <f t="shared" si="109"/>
        <v>33.130000000001019</v>
      </c>
      <c r="E1788">
        <f t="shared" ca="1" si="110"/>
        <v>37.933437500000537</v>
      </c>
      <c r="F1788">
        <f t="shared" ca="1" si="111"/>
        <v>1</v>
      </c>
      <c r="G1788">
        <f t="shared" ca="1" si="112"/>
        <v>0</v>
      </c>
      <c r="H1788">
        <f ca="1">SUM($G$100:G1788)</f>
        <v>0.11467999999986188</v>
      </c>
    </row>
    <row r="1789" spans="1:8" x14ac:dyDescent="0.3">
      <c r="A1789" s="1">
        <v>45105.502557870372</v>
      </c>
      <c r="B1789">
        <v>30317.33</v>
      </c>
      <c r="C1789">
        <v>30280.71</v>
      </c>
      <c r="D1789">
        <f t="shared" si="109"/>
        <v>36.620000000002619</v>
      </c>
      <c r="E1789">
        <f t="shared" ca="1" si="110"/>
        <v>38.052500000000578</v>
      </c>
      <c r="F1789">
        <f t="shared" ca="1" si="111"/>
        <v>1</v>
      </c>
      <c r="G1789">
        <f t="shared" ca="1" si="112"/>
        <v>0</v>
      </c>
      <c r="H1789">
        <f ca="1">SUM($G$100:G1789)</f>
        <v>0.11467999999986188</v>
      </c>
    </row>
    <row r="1790" spans="1:8" x14ac:dyDescent="0.3">
      <c r="A1790" s="1">
        <v>45105.502650462964</v>
      </c>
      <c r="B1790">
        <v>30316.880000000001</v>
      </c>
      <c r="C1790">
        <v>30282.77</v>
      </c>
      <c r="D1790">
        <f t="shared" si="109"/>
        <v>34.110000000000582</v>
      </c>
      <c r="E1790">
        <f t="shared" ca="1" si="110"/>
        <v>38.136875000000487</v>
      </c>
      <c r="F1790">
        <f t="shared" ca="1" si="111"/>
        <v>1</v>
      </c>
      <c r="G1790">
        <f t="shared" ca="1" si="112"/>
        <v>0</v>
      </c>
      <c r="H1790">
        <f ca="1">SUM($G$100:G1790)</f>
        <v>0.11467999999986188</v>
      </c>
    </row>
    <row r="1791" spans="1:8" x14ac:dyDescent="0.3">
      <c r="A1791" s="1">
        <v>45105.50273148148</v>
      </c>
      <c r="B1791">
        <v>30322.16</v>
      </c>
      <c r="C1791">
        <v>30278</v>
      </c>
      <c r="D1791">
        <f t="shared" si="109"/>
        <v>44.159999999999854</v>
      </c>
      <c r="E1791">
        <f t="shared" ca="1" si="110"/>
        <v>38.379062500000487</v>
      </c>
      <c r="F1791">
        <f t="shared" ca="1" si="111"/>
        <v>-1</v>
      </c>
      <c r="G1791">
        <f t="shared" ca="1" si="112"/>
        <v>-4.0199999999997092E-2</v>
      </c>
      <c r="H1791">
        <f ca="1">SUM($G$100:G1791)</f>
        <v>7.4479999999864793E-2</v>
      </c>
    </row>
    <row r="1792" spans="1:8" x14ac:dyDescent="0.3">
      <c r="A1792" s="1">
        <v>45105.502835648149</v>
      </c>
      <c r="B1792">
        <v>30328.98</v>
      </c>
      <c r="C1792">
        <v>30288.94</v>
      </c>
      <c r="D1792">
        <f t="shared" si="109"/>
        <v>40.040000000000873</v>
      </c>
      <c r="E1792">
        <f t="shared" ca="1" si="110"/>
        <v>38.323750000000473</v>
      </c>
      <c r="F1792">
        <f t="shared" ca="1" si="111"/>
        <v>-1</v>
      </c>
      <c r="G1792">
        <f t="shared" ca="1" si="112"/>
        <v>0</v>
      </c>
      <c r="H1792">
        <f ca="1">SUM($G$100:G1792)</f>
        <v>7.4479999999864793E-2</v>
      </c>
    </row>
    <row r="1793" spans="1:8" x14ac:dyDescent="0.3">
      <c r="A1793" s="1">
        <v>45105.502939814818</v>
      </c>
      <c r="B1793">
        <v>30341.03</v>
      </c>
      <c r="C1793">
        <v>30288.94</v>
      </c>
      <c r="D1793">
        <f t="shared" si="109"/>
        <v>52.090000000000146</v>
      </c>
      <c r="E1793">
        <f t="shared" ca="1" si="110"/>
        <v>38.264375000000427</v>
      </c>
      <c r="F1793">
        <f t="shared" ca="1" si="111"/>
        <v>-1</v>
      </c>
      <c r="G1793">
        <f t="shared" ca="1" si="112"/>
        <v>0</v>
      </c>
      <c r="H1793">
        <f ca="1">SUM($G$100:G1793)</f>
        <v>7.4479999999864793E-2</v>
      </c>
    </row>
    <row r="1794" spans="1:8" x14ac:dyDescent="0.3">
      <c r="A1794" s="1">
        <v>45105.503032407411</v>
      </c>
      <c r="B1794">
        <v>30340.1</v>
      </c>
      <c r="C1794">
        <v>30304.21</v>
      </c>
      <c r="D1794">
        <f t="shared" si="109"/>
        <v>35.889999999999418</v>
      </c>
      <c r="E1794">
        <f t="shared" ca="1" si="110"/>
        <v>37.893437500000459</v>
      </c>
      <c r="F1794">
        <f t="shared" ca="1" si="111"/>
        <v>1</v>
      </c>
      <c r="G1794">
        <f t="shared" ca="1" si="112"/>
        <v>6.4800000000002911E-2</v>
      </c>
      <c r="H1794">
        <f ca="1">SUM($G$100:G1794)</f>
        <v>0.1392799999998677</v>
      </c>
    </row>
    <row r="1795" spans="1:8" x14ac:dyDescent="0.3">
      <c r="A1795" s="1">
        <v>45105.503125000003</v>
      </c>
      <c r="B1795">
        <v>30338.58</v>
      </c>
      <c r="C1795">
        <v>30304.21</v>
      </c>
      <c r="D1795">
        <f t="shared" si="109"/>
        <v>34.370000000002619</v>
      </c>
      <c r="E1795">
        <f t="shared" ca="1" si="110"/>
        <v>38.066250000000423</v>
      </c>
      <c r="F1795">
        <f t="shared" ca="1" si="111"/>
        <v>1</v>
      </c>
      <c r="G1795">
        <f t="shared" ca="1" si="112"/>
        <v>0</v>
      </c>
      <c r="H1795">
        <f ca="1">SUM($G$100:G1795)</f>
        <v>0.1392799999998677</v>
      </c>
    </row>
    <row r="1796" spans="1:8" x14ac:dyDescent="0.3">
      <c r="A1796" s="1">
        <v>45105.503217592595</v>
      </c>
      <c r="B1796">
        <v>30339.78</v>
      </c>
      <c r="C1796">
        <v>30304.21</v>
      </c>
      <c r="D1796">
        <f t="shared" si="109"/>
        <v>35.569999999999709</v>
      </c>
      <c r="E1796">
        <f t="shared" ca="1" si="110"/>
        <v>38.284062500000346</v>
      </c>
      <c r="F1796">
        <f t="shared" ca="1" si="111"/>
        <v>1</v>
      </c>
      <c r="G1796">
        <f t="shared" ca="1" si="112"/>
        <v>0</v>
      </c>
      <c r="H1796">
        <f ca="1">SUM($G$100:G1796)</f>
        <v>0.1392799999998677</v>
      </c>
    </row>
    <row r="1797" spans="1:8" x14ac:dyDescent="0.3">
      <c r="A1797" s="1">
        <v>45105.503310185188</v>
      </c>
      <c r="B1797">
        <v>30336.04</v>
      </c>
      <c r="C1797">
        <v>30304.21</v>
      </c>
      <c r="D1797">
        <f t="shared" si="109"/>
        <v>31.830000000001746</v>
      </c>
      <c r="E1797">
        <f t="shared" ca="1" si="110"/>
        <v>38.430312500000355</v>
      </c>
      <c r="F1797">
        <f t="shared" ca="1" si="111"/>
        <v>1</v>
      </c>
      <c r="G1797">
        <f t="shared" ca="1" si="112"/>
        <v>0</v>
      </c>
      <c r="H1797">
        <f ca="1">SUM($G$100:G1797)</f>
        <v>0.1392799999998677</v>
      </c>
    </row>
    <row r="1798" spans="1:8" x14ac:dyDescent="0.3">
      <c r="A1798" s="1">
        <v>45105.50340277778</v>
      </c>
      <c r="B1798">
        <v>30335.27</v>
      </c>
      <c r="C1798">
        <v>30299.02</v>
      </c>
      <c r="D1798">
        <f t="shared" si="109"/>
        <v>36.25</v>
      </c>
      <c r="E1798">
        <f t="shared" ca="1" si="110"/>
        <v>38.693125000000236</v>
      </c>
      <c r="F1798">
        <f t="shared" ca="1" si="111"/>
        <v>1</v>
      </c>
      <c r="G1798">
        <f t="shared" ca="1" si="112"/>
        <v>0</v>
      </c>
      <c r="H1798">
        <f ca="1">SUM($G$100:G1798)</f>
        <v>0.1392799999998677</v>
      </c>
    </row>
    <row r="1799" spans="1:8" x14ac:dyDescent="0.3">
      <c r="A1799" s="1">
        <v>45105.503506944442</v>
      </c>
      <c r="B1799">
        <v>30334.62</v>
      </c>
      <c r="C1799">
        <v>30299.02</v>
      </c>
      <c r="D1799">
        <f t="shared" si="109"/>
        <v>35.599999999998545</v>
      </c>
      <c r="E1799">
        <f t="shared" ca="1" si="110"/>
        <v>38.743437500000255</v>
      </c>
      <c r="F1799">
        <f t="shared" ca="1" si="111"/>
        <v>1</v>
      </c>
      <c r="G1799">
        <f t="shared" ca="1" si="112"/>
        <v>0</v>
      </c>
      <c r="H1799">
        <f ca="1">SUM($G$100:G1799)</f>
        <v>0.1392799999998677</v>
      </c>
    </row>
    <row r="1800" spans="1:8" x14ac:dyDescent="0.3">
      <c r="A1800" s="1">
        <v>45105.503599537034</v>
      </c>
      <c r="B1800">
        <v>30337.63</v>
      </c>
      <c r="C1800">
        <v>30299.02</v>
      </c>
      <c r="D1800">
        <f t="shared" si="109"/>
        <v>38.610000000000582</v>
      </c>
      <c r="E1800">
        <f t="shared" ca="1" si="110"/>
        <v>38.777187500000309</v>
      </c>
      <c r="F1800">
        <f t="shared" ca="1" si="111"/>
        <v>1</v>
      </c>
      <c r="G1800">
        <f t="shared" ca="1" si="112"/>
        <v>0</v>
      </c>
      <c r="H1800">
        <f ca="1">SUM($G$100:G1800)</f>
        <v>0.1392799999998677</v>
      </c>
    </row>
    <row r="1801" spans="1:8" x14ac:dyDescent="0.3">
      <c r="A1801" s="1">
        <v>45105.503692129627</v>
      </c>
      <c r="B1801">
        <v>30325.01</v>
      </c>
      <c r="C1801">
        <v>30292.65</v>
      </c>
      <c r="D1801">
        <f t="shared" si="109"/>
        <v>32.359999999996944</v>
      </c>
      <c r="E1801">
        <f t="shared" ca="1" si="110"/>
        <v>38.680625000000305</v>
      </c>
      <c r="F1801">
        <f t="shared" ca="1" si="111"/>
        <v>1</v>
      </c>
      <c r="G1801">
        <f t="shared" ca="1" si="112"/>
        <v>0</v>
      </c>
      <c r="H1801">
        <f ca="1">SUM($G$100:G1801)</f>
        <v>0.1392799999998677</v>
      </c>
    </row>
    <row r="1802" spans="1:8" x14ac:dyDescent="0.3">
      <c r="A1802" s="1">
        <v>45105.503784722219</v>
      </c>
      <c r="B1802">
        <v>30324.05</v>
      </c>
      <c r="C1802">
        <v>30286.34</v>
      </c>
      <c r="D1802">
        <f t="shared" si="109"/>
        <v>37.709999999999127</v>
      </c>
      <c r="E1802">
        <f t="shared" ca="1" si="110"/>
        <v>38.788750000000391</v>
      </c>
      <c r="F1802">
        <f t="shared" ca="1" si="111"/>
        <v>1</v>
      </c>
      <c r="G1802">
        <f t="shared" ca="1" si="112"/>
        <v>0</v>
      </c>
      <c r="H1802">
        <f ca="1">SUM($G$100:G1802)</f>
        <v>0.1392799999998677</v>
      </c>
    </row>
    <row r="1803" spans="1:8" x14ac:dyDescent="0.3">
      <c r="A1803" s="1">
        <v>45105.503877314812</v>
      </c>
      <c r="B1803">
        <v>30322.87</v>
      </c>
      <c r="C1803">
        <v>30286.34</v>
      </c>
      <c r="D1803">
        <f t="shared" si="109"/>
        <v>36.529999999998836</v>
      </c>
      <c r="E1803">
        <f t="shared" ca="1" si="110"/>
        <v>38.680625000000418</v>
      </c>
      <c r="F1803">
        <f t="shared" ca="1" si="111"/>
        <v>1</v>
      </c>
      <c r="G1803">
        <f t="shared" ca="1" si="112"/>
        <v>0</v>
      </c>
      <c r="H1803">
        <f ca="1">SUM($G$100:G1803)</f>
        <v>0.1392799999998677</v>
      </c>
    </row>
    <row r="1804" spans="1:8" x14ac:dyDescent="0.3">
      <c r="A1804" s="1">
        <v>45105.503969907404</v>
      </c>
      <c r="B1804">
        <v>30319.97</v>
      </c>
      <c r="C1804">
        <v>30286.01</v>
      </c>
      <c r="D1804">
        <f t="shared" si="109"/>
        <v>33.960000000002765</v>
      </c>
      <c r="E1804">
        <f t="shared" ca="1" si="110"/>
        <v>38.704375000000482</v>
      </c>
      <c r="F1804">
        <f t="shared" ca="1" si="111"/>
        <v>1</v>
      </c>
      <c r="G1804">
        <f t="shared" ca="1" si="112"/>
        <v>0</v>
      </c>
      <c r="H1804">
        <f ca="1">SUM($G$100:G1804)</f>
        <v>0.1392799999998677</v>
      </c>
    </row>
    <row r="1805" spans="1:8" x14ac:dyDescent="0.3">
      <c r="A1805" s="1">
        <v>45105.504062499997</v>
      </c>
      <c r="B1805">
        <v>30328.080000000002</v>
      </c>
      <c r="C1805">
        <v>30284.01</v>
      </c>
      <c r="D1805">
        <f t="shared" si="109"/>
        <v>44.070000000003347</v>
      </c>
      <c r="E1805">
        <f t="shared" ca="1" si="110"/>
        <v>38.764375000000427</v>
      </c>
      <c r="F1805">
        <f t="shared" ca="1" si="111"/>
        <v>-1</v>
      </c>
      <c r="G1805">
        <f t="shared" ca="1" si="112"/>
        <v>-4.0440000000002328E-2</v>
      </c>
      <c r="H1805">
        <f ca="1">SUM($G$100:G1805)</f>
        <v>9.8839999999865369E-2</v>
      </c>
    </row>
    <row r="1806" spans="1:8" x14ac:dyDescent="0.3">
      <c r="A1806" s="1">
        <v>45105.504155092596</v>
      </c>
      <c r="B1806">
        <v>30320.78</v>
      </c>
      <c r="C1806">
        <v>30285.42</v>
      </c>
      <c r="D1806">
        <f t="shared" si="109"/>
        <v>35.360000000000582</v>
      </c>
      <c r="E1806">
        <f t="shared" ca="1" si="110"/>
        <v>38.565937500000359</v>
      </c>
      <c r="F1806">
        <f t="shared" ca="1" si="111"/>
        <v>1</v>
      </c>
      <c r="G1806">
        <f t="shared" ca="1" si="112"/>
        <v>3.4840000000011064E-2</v>
      </c>
      <c r="H1806">
        <f ca="1">SUM($G$100:G1806)</f>
        <v>0.13367999999987643</v>
      </c>
    </row>
    <row r="1807" spans="1:8" x14ac:dyDescent="0.3">
      <c r="A1807" s="1">
        <v>45105.504247685189</v>
      </c>
      <c r="B1807">
        <v>30318.71</v>
      </c>
      <c r="C1807">
        <v>30282.53</v>
      </c>
      <c r="D1807">
        <f t="shared" si="109"/>
        <v>36.180000000000291</v>
      </c>
      <c r="E1807">
        <f t="shared" ca="1" si="110"/>
        <v>38.645625000000337</v>
      </c>
      <c r="F1807">
        <f t="shared" ca="1" si="111"/>
        <v>1</v>
      </c>
      <c r="G1807">
        <f t="shared" ca="1" si="112"/>
        <v>0</v>
      </c>
      <c r="H1807">
        <f ca="1">SUM($G$100:G1807)</f>
        <v>0.13367999999987643</v>
      </c>
    </row>
    <row r="1808" spans="1:8" x14ac:dyDescent="0.3">
      <c r="A1808" s="1">
        <v>45105.504340277781</v>
      </c>
      <c r="B1808">
        <v>30324.01</v>
      </c>
      <c r="C1808">
        <v>30280.25</v>
      </c>
      <c r="D1808">
        <f t="shared" si="109"/>
        <v>43.759999999998399</v>
      </c>
      <c r="E1808">
        <f t="shared" ca="1" si="110"/>
        <v>38.500000000000341</v>
      </c>
      <c r="F1808">
        <f t="shared" ca="1" si="111"/>
        <v>-1</v>
      </c>
      <c r="G1808">
        <f t="shared" ca="1" si="112"/>
        <v>-3.0319999999992433E-2</v>
      </c>
      <c r="H1808">
        <f ca="1">SUM($G$100:G1808)</f>
        <v>0.10335999999988399</v>
      </c>
    </row>
    <row r="1809" spans="1:8" x14ac:dyDescent="0.3">
      <c r="A1809" s="1">
        <v>45105.504432870373</v>
      </c>
      <c r="B1809">
        <v>30329.18</v>
      </c>
      <c r="C1809">
        <v>30284</v>
      </c>
      <c r="D1809">
        <f t="shared" si="109"/>
        <v>45.180000000000291</v>
      </c>
      <c r="E1809">
        <f t="shared" ca="1" si="110"/>
        <v>38.299375000000396</v>
      </c>
      <c r="F1809">
        <f t="shared" ca="1" si="111"/>
        <v>-1</v>
      </c>
      <c r="G1809">
        <f t="shared" ca="1" si="112"/>
        <v>0</v>
      </c>
      <c r="H1809">
        <f ca="1">SUM($G$100:G1809)</f>
        <v>0.10335999999988399</v>
      </c>
    </row>
    <row r="1810" spans="1:8" x14ac:dyDescent="0.3">
      <c r="A1810" s="1">
        <v>45105.504525462966</v>
      </c>
      <c r="B1810">
        <v>30333.71</v>
      </c>
      <c r="C1810">
        <v>30289.63</v>
      </c>
      <c r="D1810">
        <f t="shared" si="109"/>
        <v>44.079999999998108</v>
      </c>
      <c r="E1810">
        <f t="shared" ca="1" si="110"/>
        <v>38.090625000000387</v>
      </c>
      <c r="F1810">
        <f t="shared" ca="1" si="111"/>
        <v>-1</v>
      </c>
      <c r="G1810">
        <f t="shared" ca="1" si="112"/>
        <v>0</v>
      </c>
      <c r="H1810">
        <f ca="1">SUM($G$100:G1810)</f>
        <v>0.10335999999988399</v>
      </c>
    </row>
    <row r="1811" spans="1:8" x14ac:dyDescent="0.3">
      <c r="A1811" s="1">
        <v>45105.504618055558</v>
      </c>
      <c r="B1811">
        <v>30325.33</v>
      </c>
      <c r="C1811">
        <v>30294.68</v>
      </c>
      <c r="D1811">
        <f t="shared" si="109"/>
        <v>30.650000000001455</v>
      </c>
      <c r="E1811">
        <f t="shared" ca="1" si="110"/>
        <v>37.85656250000045</v>
      </c>
      <c r="F1811">
        <f t="shared" ca="1" si="111"/>
        <v>1</v>
      </c>
      <c r="G1811">
        <f t="shared" ca="1" si="112"/>
        <v>5.3719999999986612E-2</v>
      </c>
      <c r="H1811">
        <f ca="1">SUM($G$100:G1811)</f>
        <v>0.1570799999998706</v>
      </c>
    </row>
    <row r="1812" spans="1:8" x14ac:dyDescent="0.3">
      <c r="A1812" s="1">
        <v>45105.504710648151</v>
      </c>
      <c r="B1812">
        <v>30327.87</v>
      </c>
      <c r="C1812">
        <v>30288.01</v>
      </c>
      <c r="D1812">
        <f t="shared" si="109"/>
        <v>39.860000000000582</v>
      </c>
      <c r="E1812">
        <f t="shared" ca="1" si="110"/>
        <v>38.12218750000045</v>
      </c>
      <c r="F1812">
        <f t="shared" ca="1" si="111"/>
        <v>-1</v>
      </c>
      <c r="G1812">
        <f t="shared" ca="1" si="112"/>
        <v>-3.6839999999996507E-2</v>
      </c>
      <c r="H1812">
        <f ca="1">SUM($G$100:G1812)</f>
        <v>0.12023999999987409</v>
      </c>
    </row>
    <row r="1813" spans="1:8" x14ac:dyDescent="0.3">
      <c r="A1813" s="1">
        <v>45105.504803240743</v>
      </c>
      <c r="B1813">
        <v>30318.35</v>
      </c>
      <c r="C1813">
        <v>30288.01</v>
      </c>
      <c r="D1813">
        <f t="shared" si="109"/>
        <v>30.340000000000146</v>
      </c>
      <c r="E1813">
        <f t="shared" ca="1" si="110"/>
        <v>38.227500000000532</v>
      </c>
      <c r="F1813">
        <f t="shared" ca="1" si="111"/>
        <v>1</v>
      </c>
      <c r="G1813">
        <f t="shared" ca="1" si="112"/>
        <v>3.8080000000001744E-2</v>
      </c>
      <c r="H1813">
        <f ca="1">SUM($G$100:G1813)</f>
        <v>0.15831999999987584</v>
      </c>
    </row>
    <row r="1814" spans="1:8" x14ac:dyDescent="0.3">
      <c r="A1814" s="1">
        <v>45105.504895833335</v>
      </c>
      <c r="B1814">
        <v>30318.17</v>
      </c>
      <c r="C1814">
        <v>30281.01</v>
      </c>
      <c r="D1814">
        <f t="shared" si="109"/>
        <v>37.159999999999854</v>
      </c>
      <c r="E1814">
        <f t="shared" ca="1" si="110"/>
        <v>38.540937500000496</v>
      </c>
      <c r="F1814">
        <f t="shared" ca="1" si="111"/>
        <v>1</v>
      </c>
      <c r="G1814">
        <f t="shared" ca="1" si="112"/>
        <v>0</v>
      </c>
      <c r="H1814">
        <f ca="1">SUM($G$100:G1814)</f>
        <v>0.15831999999987584</v>
      </c>
    </row>
    <row r="1815" spans="1:8" x14ac:dyDescent="0.3">
      <c r="A1815" s="1">
        <v>45105.504988425928</v>
      </c>
      <c r="B1815">
        <v>30319.31</v>
      </c>
      <c r="C1815">
        <v>30281.01</v>
      </c>
      <c r="D1815">
        <f t="shared" si="109"/>
        <v>38.30000000000291</v>
      </c>
      <c r="E1815">
        <f t="shared" ca="1" si="110"/>
        <v>38.65281250000055</v>
      </c>
      <c r="F1815">
        <f t="shared" ca="1" si="111"/>
        <v>1</v>
      </c>
      <c r="G1815">
        <f t="shared" ca="1" si="112"/>
        <v>0</v>
      </c>
      <c r="H1815">
        <f ca="1">SUM($G$100:G1815)</f>
        <v>0.15831999999987584</v>
      </c>
    </row>
    <row r="1816" spans="1:8" x14ac:dyDescent="0.3">
      <c r="A1816" s="1">
        <v>45105.50508101852</v>
      </c>
      <c r="B1816">
        <v>30322.68</v>
      </c>
      <c r="C1816">
        <v>30281.01</v>
      </c>
      <c r="D1816">
        <f t="shared" si="109"/>
        <v>41.670000000001892</v>
      </c>
      <c r="E1816">
        <f t="shared" ca="1" si="110"/>
        <v>38.722500000000423</v>
      </c>
      <c r="F1816">
        <f t="shared" ca="1" si="111"/>
        <v>-1</v>
      </c>
      <c r="G1816">
        <f t="shared" ca="1" si="112"/>
        <v>-1.3479999999995926E-2</v>
      </c>
      <c r="H1816">
        <f ca="1">SUM($G$100:G1816)</f>
        <v>0.1448399999998799</v>
      </c>
    </row>
    <row r="1817" spans="1:8" x14ac:dyDescent="0.3">
      <c r="A1817" s="1">
        <v>45105.505173611113</v>
      </c>
      <c r="B1817">
        <v>30321.48</v>
      </c>
      <c r="C1817">
        <v>30281.01</v>
      </c>
      <c r="D1817">
        <f t="shared" si="109"/>
        <v>40.470000000001164</v>
      </c>
      <c r="E1817">
        <f t="shared" ca="1" si="110"/>
        <v>38.790312500000368</v>
      </c>
      <c r="F1817">
        <f t="shared" ca="1" si="111"/>
        <v>-1</v>
      </c>
      <c r="G1817">
        <f t="shared" ca="1" si="112"/>
        <v>0</v>
      </c>
      <c r="H1817">
        <f ca="1">SUM($G$100:G1817)</f>
        <v>0.1448399999998799</v>
      </c>
    </row>
    <row r="1818" spans="1:8" x14ac:dyDescent="0.3">
      <c r="A1818" s="1">
        <v>45105.505266203705</v>
      </c>
      <c r="B1818">
        <v>30327.99</v>
      </c>
      <c r="C1818">
        <v>30281.01</v>
      </c>
      <c r="D1818">
        <f t="shared" si="109"/>
        <v>46.980000000003201</v>
      </c>
      <c r="E1818">
        <f t="shared" ca="1" si="110"/>
        <v>38.465312500000323</v>
      </c>
      <c r="F1818">
        <f t="shared" ca="1" si="111"/>
        <v>-1</v>
      </c>
      <c r="G1818">
        <f t="shared" ca="1" si="112"/>
        <v>0</v>
      </c>
      <c r="H1818">
        <f ca="1">SUM($G$100:G1818)</f>
        <v>0.1448399999998799</v>
      </c>
    </row>
    <row r="1819" spans="1:8" x14ac:dyDescent="0.3">
      <c r="A1819" s="1">
        <v>45105.505347222221</v>
      </c>
      <c r="B1819">
        <v>30318.959999999999</v>
      </c>
      <c r="C1819">
        <v>30287.98</v>
      </c>
      <c r="D1819">
        <f t="shared" si="109"/>
        <v>30.979999999999563</v>
      </c>
      <c r="E1819">
        <f t="shared" ca="1" si="110"/>
        <v>38.198437500000296</v>
      </c>
      <c r="F1819">
        <f t="shared" ca="1" si="111"/>
        <v>1</v>
      </c>
      <c r="G1819">
        <f t="shared" ca="1" si="112"/>
        <v>6.4000000000014559E-2</v>
      </c>
      <c r="H1819">
        <f ca="1">SUM($G$100:G1819)</f>
        <v>0.20883999999989444</v>
      </c>
    </row>
    <row r="1820" spans="1:8" x14ac:dyDescent="0.3">
      <c r="A1820" s="1">
        <v>45105.505439814813</v>
      </c>
      <c r="B1820">
        <v>30321.9</v>
      </c>
      <c r="C1820">
        <v>30284.959999999999</v>
      </c>
      <c r="D1820">
        <f t="shared" si="109"/>
        <v>36.940000000002328</v>
      </c>
      <c r="E1820">
        <f t="shared" ca="1" si="110"/>
        <v>38.421562500000391</v>
      </c>
      <c r="F1820">
        <f t="shared" ca="1" si="111"/>
        <v>1</v>
      </c>
      <c r="G1820">
        <f t="shared" ca="1" si="112"/>
        <v>0</v>
      </c>
      <c r="H1820">
        <f ca="1">SUM($G$100:G1820)</f>
        <v>0.20883999999989444</v>
      </c>
    </row>
    <row r="1821" spans="1:8" x14ac:dyDescent="0.3">
      <c r="A1821" s="1">
        <v>45105.505532407406</v>
      </c>
      <c r="B1821">
        <v>30327.32</v>
      </c>
      <c r="C1821">
        <v>30288</v>
      </c>
      <c r="D1821">
        <f t="shared" si="109"/>
        <v>39.319999999999709</v>
      </c>
      <c r="E1821">
        <f t="shared" ca="1" si="110"/>
        <v>38.535312500000373</v>
      </c>
      <c r="F1821">
        <f t="shared" ca="1" si="111"/>
        <v>-1</v>
      </c>
      <c r="G1821">
        <f t="shared" ca="1" si="112"/>
        <v>-9.519999999989523E-3</v>
      </c>
      <c r="H1821">
        <f ca="1">SUM($G$100:G1821)</f>
        <v>0.19931999999990491</v>
      </c>
    </row>
    <row r="1822" spans="1:8" x14ac:dyDescent="0.3">
      <c r="A1822" s="1">
        <v>45105.505624999998</v>
      </c>
      <c r="B1822">
        <v>30329.86</v>
      </c>
      <c r="C1822">
        <v>30288</v>
      </c>
      <c r="D1822">
        <f t="shared" si="109"/>
        <v>41.860000000000582</v>
      </c>
      <c r="E1822">
        <f t="shared" ca="1" si="110"/>
        <v>38.544687500000464</v>
      </c>
      <c r="F1822">
        <f t="shared" ca="1" si="111"/>
        <v>-1</v>
      </c>
      <c r="G1822">
        <f t="shared" ca="1" si="112"/>
        <v>0</v>
      </c>
      <c r="H1822">
        <f ca="1">SUM($G$100:G1822)</f>
        <v>0.19931999999990491</v>
      </c>
    </row>
    <row r="1823" spans="1:8" x14ac:dyDescent="0.3">
      <c r="A1823" s="1">
        <v>45105.50571759259</v>
      </c>
      <c r="B1823">
        <v>30330.39</v>
      </c>
      <c r="C1823">
        <v>30288</v>
      </c>
      <c r="D1823">
        <f t="shared" si="109"/>
        <v>42.389999999999418</v>
      </c>
      <c r="E1823">
        <f t="shared" ca="1" si="110"/>
        <v>38.514062500000477</v>
      </c>
      <c r="F1823">
        <f t="shared" ca="1" si="111"/>
        <v>-1</v>
      </c>
      <c r="G1823">
        <f t="shared" ca="1" si="112"/>
        <v>0</v>
      </c>
      <c r="H1823">
        <f ca="1">SUM($G$100:G1823)</f>
        <v>0.19931999999990491</v>
      </c>
    </row>
    <row r="1824" spans="1:8" x14ac:dyDescent="0.3">
      <c r="A1824" s="1">
        <v>45105.505810185183</v>
      </c>
      <c r="B1824">
        <v>30332.14</v>
      </c>
      <c r="C1824">
        <v>30294</v>
      </c>
      <c r="D1824">
        <f t="shared" si="109"/>
        <v>38.139999999999418</v>
      </c>
      <c r="E1824">
        <f t="shared" ca="1" si="110"/>
        <v>38.3328125000005</v>
      </c>
      <c r="F1824">
        <f t="shared" ca="1" si="111"/>
        <v>1</v>
      </c>
      <c r="G1824">
        <f t="shared" ca="1" si="112"/>
        <v>1.7000000000000001E-2</v>
      </c>
      <c r="H1824">
        <f ca="1">SUM($G$100:G1824)</f>
        <v>0.21631999999990492</v>
      </c>
    </row>
    <row r="1825" spans="1:8" x14ac:dyDescent="0.3">
      <c r="A1825" s="1">
        <v>45105.505902777775</v>
      </c>
      <c r="B1825">
        <v>30334.22</v>
      </c>
      <c r="C1825">
        <v>30294</v>
      </c>
      <c r="D1825">
        <f t="shared" si="109"/>
        <v>40.220000000001164</v>
      </c>
      <c r="E1825">
        <f t="shared" ca="1" si="110"/>
        <v>38.308437500000423</v>
      </c>
      <c r="F1825">
        <f t="shared" ca="1" si="111"/>
        <v>-1</v>
      </c>
      <c r="G1825">
        <f t="shared" ca="1" si="112"/>
        <v>-8.320000000006985E-3</v>
      </c>
      <c r="H1825">
        <f ca="1">SUM($G$100:G1825)</f>
        <v>0.20799999999989793</v>
      </c>
    </row>
    <row r="1826" spans="1:8" x14ac:dyDescent="0.3">
      <c r="A1826" s="1">
        <v>45105.505983796298</v>
      </c>
      <c r="B1826">
        <v>30337.41</v>
      </c>
      <c r="C1826">
        <v>30295.99</v>
      </c>
      <c r="D1826">
        <f t="shared" si="109"/>
        <v>41.419999999998254</v>
      </c>
      <c r="E1826">
        <f t="shared" ca="1" si="110"/>
        <v>38.276250000000346</v>
      </c>
      <c r="F1826">
        <f t="shared" ca="1" si="111"/>
        <v>-1</v>
      </c>
      <c r="G1826">
        <f t="shared" ca="1" si="112"/>
        <v>0</v>
      </c>
      <c r="H1826">
        <f ca="1">SUM($G$100:G1826)</f>
        <v>0.20799999999989793</v>
      </c>
    </row>
    <row r="1827" spans="1:8" x14ac:dyDescent="0.3">
      <c r="A1827" s="1">
        <v>45105.506076388891</v>
      </c>
      <c r="B1827">
        <v>30337.33</v>
      </c>
      <c r="C1827">
        <v>30295.99</v>
      </c>
      <c r="D1827">
        <f t="shared" si="109"/>
        <v>41.340000000000146</v>
      </c>
      <c r="E1827">
        <f t="shared" ca="1" si="110"/>
        <v>38.243437500000368</v>
      </c>
      <c r="F1827">
        <f t="shared" ca="1" si="111"/>
        <v>-1</v>
      </c>
      <c r="G1827">
        <f t="shared" ca="1" si="112"/>
        <v>0</v>
      </c>
      <c r="H1827">
        <f ca="1">SUM($G$100:G1827)</f>
        <v>0.20799999999989793</v>
      </c>
    </row>
    <row r="1828" spans="1:8" x14ac:dyDescent="0.3">
      <c r="A1828" s="1">
        <v>45105.506168981483</v>
      </c>
      <c r="B1828">
        <v>30337.38</v>
      </c>
      <c r="C1828">
        <v>30297.13</v>
      </c>
      <c r="D1828">
        <f t="shared" si="109"/>
        <v>40.25</v>
      </c>
      <c r="E1828">
        <f t="shared" ca="1" si="110"/>
        <v>38.203437500000405</v>
      </c>
      <c r="F1828">
        <f t="shared" ca="1" si="111"/>
        <v>-1</v>
      </c>
      <c r="G1828">
        <f t="shared" ca="1" si="112"/>
        <v>0</v>
      </c>
      <c r="H1828">
        <f ca="1">SUM($G$100:G1828)</f>
        <v>0.20799999999989793</v>
      </c>
    </row>
    <row r="1829" spans="1:8" x14ac:dyDescent="0.3">
      <c r="A1829" s="1">
        <v>45105.506261574075</v>
      </c>
      <c r="B1829">
        <v>30337.37</v>
      </c>
      <c r="C1829">
        <v>30297.13</v>
      </c>
      <c r="D1829">
        <f t="shared" si="109"/>
        <v>40.239999999997963</v>
      </c>
      <c r="E1829">
        <f t="shared" ca="1" si="110"/>
        <v>38.265625000000455</v>
      </c>
      <c r="F1829">
        <f t="shared" ca="1" si="111"/>
        <v>-1</v>
      </c>
      <c r="G1829">
        <f t="shared" ca="1" si="112"/>
        <v>0</v>
      </c>
      <c r="H1829">
        <f ca="1">SUM($G$100:G1829)</f>
        <v>0.20799999999989793</v>
      </c>
    </row>
    <row r="1830" spans="1:8" x14ac:dyDescent="0.3">
      <c r="A1830" s="1">
        <v>45105.506342592591</v>
      </c>
      <c r="B1830">
        <v>30334.99</v>
      </c>
      <c r="C1830">
        <v>30297.13</v>
      </c>
      <c r="D1830">
        <f t="shared" si="109"/>
        <v>37.860000000000582</v>
      </c>
      <c r="E1830">
        <f t="shared" ca="1" si="110"/>
        <v>38.287812500000541</v>
      </c>
      <c r="F1830">
        <f t="shared" ca="1" si="111"/>
        <v>1</v>
      </c>
      <c r="G1830">
        <f t="shared" ca="1" si="112"/>
        <v>9.519999999989523E-3</v>
      </c>
      <c r="H1830">
        <f ca="1">SUM($G$100:G1830)</f>
        <v>0.21751999999988747</v>
      </c>
    </row>
    <row r="1831" spans="1:8" x14ac:dyDescent="0.3">
      <c r="A1831" s="1">
        <v>45105.506435185183</v>
      </c>
      <c r="B1831">
        <v>30333.81</v>
      </c>
      <c r="C1831">
        <v>30297.13</v>
      </c>
      <c r="D1831">
        <f t="shared" si="109"/>
        <v>36.680000000000291</v>
      </c>
      <c r="E1831">
        <f t="shared" ca="1" si="110"/>
        <v>38.381250000000591</v>
      </c>
      <c r="F1831">
        <f t="shared" ca="1" si="111"/>
        <v>1</v>
      </c>
      <c r="G1831">
        <f t="shared" ca="1" si="112"/>
        <v>0</v>
      </c>
      <c r="H1831">
        <f ca="1">SUM($G$100:G1831)</f>
        <v>0.21751999999988747</v>
      </c>
    </row>
    <row r="1832" spans="1:8" x14ac:dyDescent="0.3">
      <c r="A1832" s="1">
        <v>45105.506527777776</v>
      </c>
      <c r="B1832">
        <v>30332.65</v>
      </c>
      <c r="C1832">
        <v>30297.13</v>
      </c>
      <c r="D1832">
        <f t="shared" si="109"/>
        <v>35.520000000000437</v>
      </c>
      <c r="E1832">
        <f t="shared" ca="1" si="110"/>
        <v>38.435937500000591</v>
      </c>
      <c r="F1832">
        <f t="shared" ca="1" si="111"/>
        <v>1</v>
      </c>
      <c r="G1832">
        <f t="shared" ca="1" si="112"/>
        <v>0</v>
      </c>
      <c r="H1832">
        <f ca="1">SUM($G$100:G1832)</f>
        <v>0.21751999999988747</v>
      </c>
    </row>
    <row r="1833" spans="1:8" x14ac:dyDescent="0.3">
      <c r="A1833" s="1">
        <v>45105.506620370368</v>
      </c>
      <c r="B1833">
        <v>30332.95</v>
      </c>
      <c r="C1833">
        <v>30297.13</v>
      </c>
      <c r="D1833">
        <f t="shared" si="109"/>
        <v>35.819999999999709</v>
      </c>
      <c r="E1833">
        <f t="shared" ca="1" si="110"/>
        <v>38.446250000000646</v>
      </c>
      <c r="F1833">
        <f t="shared" ca="1" si="111"/>
        <v>1</v>
      </c>
      <c r="G1833">
        <f t="shared" ca="1" si="112"/>
        <v>0</v>
      </c>
      <c r="H1833">
        <f ca="1">SUM($G$100:G1833)</f>
        <v>0.21751999999988747</v>
      </c>
    </row>
    <row r="1834" spans="1:8" x14ac:dyDescent="0.3">
      <c r="A1834" s="1">
        <v>45105.506712962961</v>
      </c>
      <c r="B1834">
        <v>30329.19</v>
      </c>
      <c r="C1834">
        <v>30294.94</v>
      </c>
      <c r="D1834">
        <f t="shared" si="109"/>
        <v>34.25</v>
      </c>
      <c r="E1834">
        <f t="shared" ca="1" si="110"/>
        <v>38.595625000000723</v>
      </c>
      <c r="F1834">
        <f t="shared" ca="1" si="111"/>
        <v>1</v>
      </c>
      <c r="G1834">
        <f t="shared" ca="1" si="112"/>
        <v>0</v>
      </c>
      <c r="H1834">
        <f ca="1">SUM($G$100:G1834)</f>
        <v>0.21751999999988747</v>
      </c>
    </row>
    <row r="1835" spans="1:8" x14ac:dyDescent="0.3">
      <c r="A1835" s="1">
        <v>45105.506805555553</v>
      </c>
      <c r="B1835">
        <v>30332.3</v>
      </c>
      <c r="C1835">
        <v>30295.01</v>
      </c>
      <c r="D1835">
        <f t="shared" si="109"/>
        <v>37.290000000000873</v>
      </c>
      <c r="E1835">
        <f t="shared" ca="1" si="110"/>
        <v>38.816875000000778</v>
      </c>
      <c r="F1835">
        <f t="shared" ca="1" si="111"/>
        <v>1</v>
      </c>
      <c r="G1835">
        <f t="shared" ca="1" si="112"/>
        <v>0</v>
      </c>
      <c r="H1835">
        <f ca="1">SUM($G$100:G1835)</f>
        <v>0.21751999999988747</v>
      </c>
    </row>
    <row r="1836" spans="1:8" x14ac:dyDescent="0.3">
      <c r="A1836" s="1">
        <v>45105.506898148145</v>
      </c>
      <c r="B1836">
        <v>30330.89</v>
      </c>
      <c r="C1836">
        <v>30295.01</v>
      </c>
      <c r="D1836">
        <f t="shared" ref="D1836:D1899" si="113">B1836-C1836</f>
        <v>35.880000000001019</v>
      </c>
      <c r="E1836">
        <f t="shared" ref="E1836:E1899" ca="1" si="114">AVERAGE(OFFSET(D1836,,,$M$1))</f>
        <v>38.990937500000769</v>
      </c>
      <c r="F1836">
        <f t="shared" ref="F1836:F1899" ca="1" si="115">IF(D1836&gt;E1836,-1,IF(D1836&lt;E2746,1, 0))</f>
        <v>1</v>
      </c>
      <c r="G1836">
        <f t="shared" ref="G1836:G1899" ca="1" si="116">IF(F1836=F1835,0,(D1835-D1836)*0.004)</f>
        <v>0</v>
      </c>
      <c r="H1836">
        <f ca="1">SUM($G$100:G1836)</f>
        <v>0.21751999999988747</v>
      </c>
    </row>
    <row r="1837" spans="1:8" x14ac:dyDescent="0.3">
      <c r="A1837" s="1">
        <v>45105.506990740738</v>
      </c>
      <c r="B1837">
        <v>30328.560000000001</v>
      </c>
      <c r="C1837">
        <v>30290.84</v>
      </c>
      <c r="D1837">
        <f t="shared" si="113"/>
        <v>37.720000000001164</v>
      </c>
      <c r="E1837">
        <f t="shared" ca="1" si="114"/>
        <v>39.256562500000769</v>
      </c>
      <c r="F1837">
        <f t="shared" ca="1" si="115"/>
        <v>1</v>
      </c>
      <c r="G1837">
        <f t="shared" ca="1" si="116"/>
        <v>0</v>
      </c>
      <c r="H1837">
        <f ca="1">SUM($G$100:G1837)</f>
        <v>0.21751999999988747</v>
      </c>
    </row>
    <row r="1838" spans="1:8" x14ac:dyDescent="0.3">
      <c r="A1838" s="1">
        <v>45105.50708333333</v>
      </c>
      <c r="B1838">
        <v>30328.75</v>
      </c>
      <c r="C1838">
        <v>30290.84</v>
      </c>
      <c r="D1838">
        <f t="shared" si="113"/>
        <v>37.909999999999854</v>
      </c>
      <c r="E1838">
        <f t="shared" ca="1" si="114"/>
        <v>39.360312500000759</v>
      </c>
      <c r="F1838">
        <f t="shared" ca="1" si="115"/>
        <v>1</v>
      </c>
      <c r="G1838">
        <f t="shared" ca="1" si="116"/>
        <v>0</v>
      </c>
      <c r="H1838">
        <f ca="1">SUM($G$100:G1838)</f>
        <v>0.21751999999988747</v>
      </c>
    </row>
    <row r="1839" spans="1:8" x14ac:dyDescent="0.3">
      <c r="A1839" s="1">
        <v>45105.507175925923</v>
      </c>
      <c r="B1839">
        <v>30322.36</v>
      </c>
      <c r="C1839">
        <v>30290.84</v>
      </c>
      <c r="D1839">
        <f t="shared" si="113"/>
        <v>31.520000000000437</v>
      </c>
      <c r="E1839">
        <f t="shared" ca="1" si="114"/>
        <v>39.516562500000759</v>
      </c>
      <c r="F1839">
        <f t="shared" ca="1" si="115"/>
        <v>1</v>
      </c>
      <c r="G1839">
        <f t="shared" ca="1" si="116"/>
        <v>0</v>
      </c>
      <c r="H1839">
        <f ca="1">SUM($G$100:G1839)</f>
        <v>0.21751999999988747</v>
      </c>
    </row>
    <row r="1840" spans="1:8" x14ac:dyDescent="0.3">
      <c r="A1840" s="1">
        <v>45105.507268518515</v>
      </c>
      <c r="B1840">
        <v>30319.35</v>
      </c>
      <c r="C1840">
        <v>30282.01</v>
      </c>
      <c r="D1840">
        <f t="shared" si="113"/>
        <v>37.340000000000146</v>
      </c>
      <c r="E1840">
        <f t="shared" ca="1" si="114"/>
        <v>39.671250000000782</v>
      </c>
      <c r="F1840">
        <f t="shared" ca="1" si="115"/>
        <v>1</v>
      </c>
      <c r="G1840">
        <f t="shared" ca="1" si="116"/>
        <v>0</v>
      </c>
      <c r="H1840">
        <f ca="1">SUM($G$100:G1840)</f>
        <v>0.21751999999988747</v>
      </c>
    </row>
    <row r="1841" spans="1:8" x14ac:dyDescent="0.3">
      <c r="A1841" s="1">
        <v>45105.507361111115</v>
      </c>
      <c r="B1841">
        <v>30320.51</v>
      </c>
      <c r="C1841">
        <v>30282.01</v>
      </c>
      <c r="D1841">
        <f t="shared" si="113"/>
        <v>38.5</v>
      </c>
      <c r="E1841">
        <f t="shared" ca="1" si="114"/>
        <v>39.952187500000832</v>
      </c>
      <c r="F1841">
        <f t="shared" ca="1" si="115"/>
        <v>1</v>
      </c>
      <c r="G1841">
        <f t="shared" ca="1" si="116"/>
        <v>0</v>
      </c>
      <c r="H1841">
        <f ca="1">SUM($G$100:G1841)</f>
        <v>0.21751999999988747</v>
      </c>
    </row>
    <row r="1842" spans="1:8" x14ac:dyDescent="0.3">
      <c r="A1842" s="1">
        <v>45105.507453703707</v>
      </c>
      <c r="B1842">
        <v>30318.6</v>
      </c>
      <c r="C1842">
        <v>30282.01</v>
      </c>
      <c r="D1842">
        <f t="shared" si="113"/>
        <v>36.590000000000146</v>
      </c>
      <c r="E1842">
        <f t="shared" ca="1" si="114"/>
        <v>40.108750000000782</v>
      </c>
      <c r="F1842">
        <f t="shared" ca="1" si="115"/>
        <v>1</v>
      </c>
      <c r="G1842">
        <f t="shared" ca="1" si="116"/>
        <v>0</v>
      </c>
      <c r="H1842">
        <f ca="1">SUM($G$100:G1842)</f>
        <v>0.21751999999988747</v>
      </c>
    </row>
    <row r="1843" spans="1:8" x14ac:dyDescent="0.3">
      <c r="A1843" s="1">
        <v>45105.5075462963</v>
      </c>
      <c r="B1843">
        <v>30321.16</v>
      </c>
      <c r="C1843">
        <v>30282.01</v>
      </c>
      <c r="D1843">
        <f t="shared" si="113"/>
        <v>39.150000000001455</v>
      </c>
      <c r="E1843">
        <f t="shared" ca="1" si="114"/>
        <v>40.24531250000075</v>
      </c>
      <c r="F1843">
        <f t="shared" ca="1" si="115"/>
        <v>1</v>
      </c>
      <c r="G1843">
        <f t="shared" ca="1" si="116"/>
        <v>0</v>
      </c>
      <c r="H1843">
        <f ca="1">SUM($G$100:G1843)</f>
        <v>0.21751999999988747</v>
      </c>
    </row>
    <row r="1844" spans="1:8" x14ac:dyDescent="0.3">
      <c r="A1844" s="1">
        <v>45105.507638888892</v>
      </c>
      <c r="B1844">
        <v>30325.24</v>
      </c>
      <c r="C1844">
        <v>30282.01</v>
      </c>
      <c r="D1844">
        <f t="shared" si="113"/>
        <v>43.230000000003201</v>
      </c>
      <c r="E1844">
        <f t="shared" ca="1" si="114"/>
        <v>40.476250000000732</v>
      </c>
      <c r="F1844">
        <f t="shared" ca="1" si="115"/>
        <v>-1</v>
      </c>
      <c r="G1844">
        <f t="shared" ca="1" si="116"/>
        <v>-1.6320000000006985E-2</v>
      </c>
      <c r="H1844">
        <f ca="1">SUM($G$100:G1844)</f>
        <v>0.20119999999988047</v>
      </c>
    </row>
    <row r="1845" spans="1:8" x14ac:dyDescent="0.3">
      <c r="A1845" s="1">
        <v>45105.507731481484</v>
      </c>
      <c r="B1845">
        <v>30324.37</v>
      </c>
      <c r="C1845">
        <v>30284</v>
      </c>
      <c r="D1845">
        <f t="shared" si="113"/>
        <v>40.369999999998981</v>
      </c>
      <c r="E1845">
        <f t="shared" ca="1" si="114"/>
        <v>40.389375000000655</v>
      </c>
      <c r="F1845">
        <f t="shared" ca="1" si="115"/>
        <v>1</v>
      </c>
      <c r="G1845">
        <f t="shared" ca="1" si="116"/>
        <v>1.1440000000016881E-2</v>
      </c>
      <c r="H1845">
        <f ca="1">SUM($G$100:G1845)</f>
        <v>0.21263999999989736</v>
      </c>
    </row>
    <row r="1846" spans="1:8" x14ac:dyDescent="0.3">
      <c r="A1846" s="1">
        <v>45105.507824074077</v>
      </c>
      <c r="B1846">
        <v>30325.63</v>
      </c>
      <c r="C1846">
        <v>30284.89</v>
      </c>
      <c r="D1846">
        <f t="shared" si="113"/>
        <v>40.740000000001601</v>
      </c>
      <c r="E1846">
        <f t="shared" ca="1" si="114"/>
        <v>40.44125000000065</v>
      </c>
      <c r="F1846">
        <f t="shared" ca="1" si="115"/>
        <v>-1</v>
      </c>
      <c r="G1846">
        <f t="shared" ca="1" si="116"/>
        <v>-1.4800000000104775E-3</v>
      </c>
      <c r="H1846">
        <f ca="1">SUM($G$100:G1846)</f>
        <v>0.21115999999988688</v>
      </c>
    </row>
    <row r="1847" spans="1:8" x14ac:dyDescent="0.3">
      <c r="A1847" s="1">
        <v>45105.507916666669</v>
      </c>
      <c r="B1847">
        <v>30325.42</v>
      </c>
      <c r="C1847">
        <v>30284.89</v>
      </c>
      <c r="D1847">
        <f t="shared" si="113"/>
        <v>40.529999999998836</v>
      </c>
      <c r="E1847">
        <f t="shared" ca="1" si="114"/>
        <v>40.481562500000564</v>
      </c>
      <c r="F1847">
        <f t="shared" ca="1" si="115"/>
        <v>-1</v>
      </c>
      <c r="G1847">
        <f t="shared" ca="1" si="116"/>
        <v>0</v>
      </c>
      <c r="H1847">
        <f ca="1">SUM($G$100:G1847)</f>
        <v>0.21115999999988688</v>
      </c>
    </row>
    <row r="1848" spans="1:8" x14ac:dyDescent="0.3">
      <c r="A1848" s="1">
        <v>45105.508009259262</v>
      </c>
      <c r="B1848">
        <v>30328.73</v>
      </c>
      <c r="C1848">
        <v>30284.89</v>
      </c>
      <c r="D1848">
        <f t="shared" si="113"/>
        <v>43.840000000000146</v>
      </c>
      <c r="E1848">
        <f t="shared" ca="1" si="114"/>
        <v>40.526562500000523</v>
      </c>
      <c r="F1848">
        <f t="shared" ca="1" si="115"/>
        <v>-1</v>
      </c>
      <c r="G1848">
        <f t="shared" ca="1" si="116"/>
        <v>0</v>
      </c>
      <c r="H1848">
        <f ca="1">SUM($G$100:G1848)</f>
        <v>0.21115999999988688</v>
      </c>
    </row>
    <row r="1849" spans="1:8" x14ac:dyDescent="0.3">
      <c r="A1849" s="1">
        <v>45105.508101851854</v>
      </c>
      <c r="B1849">
        <v>30317.05</v>
      </c>
      <c r="C1849">
        <v>30286.98</v>
      </c>
      <c r="D1849">
        <f t="shared" si="113"/>
        <v>30.069999999999709</v>
      </c>
      <c r="E1849">
        <f t="shared" ca="1" si="114"/>
        <v>40.514062500000477</v>
      </c>
      <c r="F1849">
        <f t="shared" ca="1" si="115"/>
        <v>1</v>
      </c>
      <c r="G1849">
        <f t="shared" ca="1" si="116"/>
        <v>5.5080000000001746E-2</v>
      </c>
      <c r="H1849">
        <f ca="1">SUM($G$100:G1849)</f>
        <v>0.26623999999988862</v>
      </c>
    </row>
    <row r="1850" spans="1:8" x14ac:dyDescent="0.3">
      <c r="A1850" s="1">
        <v>45105.508194444446</v>
      </c>
      <c r="B1850">
        <v>30318.45</v>
      </c>
      <c r="C1850">
        <v>30280.01</v>
      </c>
      <c r="D1850">
        <f t="shared" si="113"/>
        <v>38.440000000002328</v>
      </c>
      <c r="E1850">
        <f t="shared" ca="1" si="114"/>
        <v>40.978750000000446</v>
      </c>
      <c r="F1850">
        <f t="shared" ca="1" si="115"/>
        <v>1</v>
      </c>
      <c r="G1850">
        <f t="shared" ca="1" si="116"/>
        <v>0</v>
      </c>
      <c r="H1850">
        <f ca="1">SUM($G$100:G1850)</f>
        <v>0.26623999999988862</v>
      </c>
    </row>
    <row r="1851" spans="1:8" x14ac:dyDescent="0.3">
      <c r="A1851" s="1">
        <v>45105.508287037039</v>
      </c>
      <c r="B1851">
        <v>30318.13</v>
      </c>
      <c r="C1851">
        <v>30280.01</v>
      </c>
      <c r="D1851">
        <f t="shared" si="113"/>
        <v>38.120000000002619</v>
      </c>
      <c r="E1851">
        <f t="shared" ca="1" si="114"/>
        <v>41.116562500000327</v>
      </c>
      <c r="F1851">
        <f t="shared" ca="1" si="115"/>
        <v>1</v>
      </c>
      <c r="G1851">
        <f t="shared" ca="1" si="116"/>
        <v>0</v>
      </c>
      <c r="H1851">
        <f ca="1">SUM($G$100:G1851)</f>
        <v>0.26623999999988862</v>
      </c>
    </row>
    <row r="1852" spans="1:8" x14ac:dyDescent="0.3">
      <c r="A1852" s="1">
        <v>45105.508379629631</v>
      </c>
      <c r="B1852">
        <v>30320.59</v>
      </c>
      <c r="C1852">
        <v>30280.01</v>
      </c>
      <c r="D1852">
        <f t="shared" si="113"/>
        <v>40.580000000001746</v>
      </c>
      <c r="E1852">
        <f t="shared" ca="1" si="114"/>
        <v>41.264062500000136</v>
      </c>
      <c r="F1852">
        <f t="shared" ca="1" si="115"/>
        <v>1</v>
      </c>
      <c r="G1852">
        <f t="shared" ca="1" si="116"/>
        <v>0</v>
      </c>
      <c r="H1852">
        <f ca="1">SUM($G$100:G1852)</f>
        <v>0.26623999999988862</v>
      </c>
    </row>
    <row r="1853" spans="1:8" x14ac:dyDescent="0.3">
      <c r="A1853" s="1">
        <v>45105.508472222224</v>
      </c>
      <c r="B1853">
        <v>30319.63</v>
      </c>
      <c r="C1853">
        <v>30280.01</v>
      </c>
      <c r="D1853">
        <f t="shared" si="113"/>
        <v>39.620000000002619</v>
      </c>
      <c r="E1853">
        <f t="shared" ca="1" si="114"/>
        <v>41.399375000000077</v>
      </c>
      <c r="F1853">
        <f t="shared" ca="1" si="115"/>
        <v>1</v>
      </c>
      <c r="G1853">
        <f t="shared" ca="1" si="116"/>
        <v>0</v>
      </c>
      <c r="H1853">
        <f ca="1">SUM($G$100:G1853)</f>
        <v>0.26623999999988862</v>
      </c>
    </row>
    <row r="1854" spans="1:8" x14ac:dyDescent="0.3">
      <c r="A1854" s="1">
        <v>45105.508564814816</v>
      </c>
      <c r="B1854">
        <v>30320.89</v>
      </c>
      <c r="C1854">
        <v>30280.01</v>
      </c>
      <c r="D1854">
        <f t="shared" si="113"/>
        <v>40.880000000001019</v>
      </c>
      <c r="E1854">
        <f t="shared" ca="1" si="114"/>
        <v>41.564999999999941</v>
      </c>
      <c r="F1854">
        <f t="shared" ca="1" si="115"/>
        <v>1</v>
      </c>
      <c r="G1854">
        <f t="shared" ca="1" si="116"/>
        <v>0</v>
      </c>
      <c r="H1854">
        <f ca="1">SUM($G$100:G1854)</f>
        <v>0.26623999999988862</v>
      </c>
    </row>
    <row r="1855" spans="1:8" x14ac:dyDescent="0.3">
      <c r="A1855" s="1">
        <v>45105.508657407408</v>
      </c>
      <c r="B1855">
        <v>30316.6</v>
      </c>
      <c r="C1855">
        <v>30280.01</v>
      </c>
      <c r="D1855">
        <f t="shared" si="113"/>
        <v>36.590000000000146</v>
      </c>
      <c r="E1855">
        <f t="shared" ca="1" si="114"/>
        <v>41.895937499999832</v>
      </c>
      <c r="F1855">
        <f t="shared" ca="1" si="115"/>
        <v>1</v>
      </c>
      <c r="G1855">
        <f t="shared" ca="1" si="116"/>
        <v>0</v>
      </c>
      <c r="H1855">
        <f ca="1">SUM($G$100:G1855)</f>
        <v>0.26623999999988862</v>
      </c>
    </row>
    <row r="1856" spans="1:8" x14ac:dyDescent="0.3">
      <c r="A1856" s="1">
        <v>45105.508738425924</v>
      </c>
      <c r="B1856">
        <v>30316.1</v>
      </c>
      <c r="C1856">
        <v>30278.74</v>
      </c>
      <c r="D1856">
        <f t="shared" si="113"/>
        <v>37.359999999996944</v>
      </c>
      <c r="E1856">
        <f t="shared" ca="1" si="114"/>
        <v>42.099999999999795</v>
      </c>
      <c r="F1856">
        <f t="shared" ca="1" si="115"/>
        <v>1</v>
      </c>
      <c r="G1856">
        <f t="shared" ca="1" si="116"/>
        <v>0</v>
      </c>
      <c r="H1856">
        <f ca="1">SUM($G$100:G1856)</f>
        <v>0.26623999999988862</v>
      </c>
    </row>
    <row r="1857" spans="1:8" x14ac:dyDescent="0.3">
      <c r="A1857" s="1">
        <v>45105.508831018517</v>
      </c>
      <c r="B1857">
        <v>30316.35</v>
      </c>
      <c r="C1857">
        <v>30277.16</v>
      </c>
      <c r="D1857">
        <f t="shared" si="113"/>
        <v>39.18999999999869</v>
      </c>
      <c r="E1857">
        <f t="shared" ca="1" si="114"/>
        <v>42.097187499999791</v>
      </c>
      <c r="F1857">
        <f t="shared" ca="1" si="115"/>
        <v>1</v>
      </c>
      <c r="G1857">
        <f t="shared" ca="1" si="116"/>
        <v>0</v>
      </c>
      <c r="H1857">
        <f ca="1">SUM($G$100:G1857)</f>
        <v>0.26623999999988862</v>
      </c>
    </row>
    <row r="1858" spans="1:8" x14ac:dyDescent="0.3">
      <c r="A1858" s="1">
        <v>45105.508923611109</v>
      </c>
      <c r="B1858">
        <v>30317.53</v>
      </c>
      <c r="C1858">
        <v>30277.16</v>
      </c>
      <c r="D1858">
        <f t="shared" si="113"/>
        <v>40.369999999998981</v>
      </c>
      <c r="E1858">
        <f t="shared" ca="1" si="114"/>
        <v>42.114999999999782</v>
      </c>
      <c r="F1858">
        <f t="shared" ca="1" si="115"/>
        <v>0</v>
      </c>
      <c r="G1858">
        <f t="shared" ca="1" si="116"/>
        <v>-4.7200000000011642E-3</v>
      </c>
      <c r="H1858">
        <f ca="1">SUM($G$100:G1858)</f>
        <v>0.26151999999988745</v>
      </c>
    </row>
    <row r="1859" spans="1:8" x14ac:dyDescent="0.3">
      <c r="A1859" s="1">
        <v>45105.509016203701</v>
      </c>
      <c r="B1859">
        <v>30317.22</v>
      </c>
      <c r="C1859">
        <v>30277.16</v>
      </c>
      <c r="D1859">
        <f t="shared" si="113"/>
        <v>40.06000000000131</v>
      </c>
      <c r="E1859">
        <f t="shared" ca="1" si="114"/>
        <v>42.11812499999985</v>
      </c>
      <c r="F1859">
        <f t="shared" ca="1" si="115"/>
        <v>0</v>
      </c>
      <c r="G1859">
        <f t="shared" ca="1" si="116"/>
        <v>0</v>
      </c>
      <c r="H1859">
        <f ca="1">SUM($G$100:G1859)</f>
        <v>0.26151999999988745</v>
      </c>
    </row>
    <row r="1860" spans="1:8" x14ac:dyDescent="0.3">
      <c r="A1860" s="1">
        <v>45105.509108796294</v>
      </c>
      <c r="B1860">
        <v>30319.4</v>
      </c>
      <c r="C1860">
        <v>30277.16</v>
      </c>
      <c r="D1860">
        <f t="shared" si="113"/>
        <v>42.240000000001601</v>
      </c>
      <c r="E1860">
        <f t="shared" ca="1" si="114"/>
        <v>42.232499999999845</v>
      </c>
      <c r="F1860">
        <f t="shared" ca="1" si="115"/>
        <v>-1</v>
      </c>
      <c r="G1860">
        <f t="shared" ca="1" si="116"/>
        <v>-8.7200000000011643E-3</v>
      </c>
      <c r="H1860">
        <f ca="1">SUM($G$100:G1860)</f>
        <v>0.25279999999988628</v>
      </c>
    </row>
    <row r="1861" spans="1:8" x14ac:dyDescent="0.3">
      <c r="A1861" s="1">
        <v>45105.509212962963</v>
      </c>
      <c r="B1861">
        <v>30317.09</v>
      </c>
      <c r="C1861">
        <v>30276.14</v>
      </c>
      <c r="D1861">
        <f t="shared" si="113"/>
        <v>40.950000000000728</v>
      </c>
      <c r="E1861">
        <f t="shared" ca="1" si="114"/>
        <v>42.224062499999832</v>
      </c>
      <c r="F1861">
        <f t="shared" ca="1" si="115"/>
        <v>0</v>
      </c>
      <c r="G1861">
        <f t="shared" ca="1" si="116"/>
        <v>5.1600000000034925E-3</v>
      </c>
      <c r="H1861">
        <f ca="1">SUM($G$100:G1861)</f>
        <v>0.25795999999988978</v>
      </c>
    </row>
    <row r="1862" spans="1:8" x14ac:dyDescent="0.3">
      <c r="A1862" s="1">
        <v>45105.509293981479</v>
      </c>
      <c r="B1862">
        <v>30316.99</v>
      </c>
      <c r="C1862">
        <v>30276.14</v>
      </c>
      <c r="D1862">
        <f t="shared" si="113"/>
        <v>40.850000000002183</v>
      </c>
      <c r="E1862">
        <f t="shared" ca="1" si="114"/>
        <v>42.193749999999795</v>
      </c>
      <c r="F1862">
        <f t="shared" ca="1" si="115"/>
        <v>0</v>
      </c>
      <c r="G1862">
        <f t="shared" ca="1" si="116"/>
        <v>0</v>
      </c>
      <c r="H1862">
        <f ca="1">SUM($G$100:G1862)</f>
        <v>0.25795999999988978</v>
      </c>
    </row>
    <row r="1863" spans="1:8" x14ac:dyDescent="0.3">
      <c r="A1863" s="1">
        <v>45105.509398148148</v>
      </c>
      <c r="B1863">
        <v>30314.57</v>
      </c>
      <c r="C1863">
        <v>30276.14</v>
      </c>
      <c r="D1863">
        <f t="shared" si="113"/>
        <v>38.430000000000291</v>
      </c>
      <c r="E1863">
        <f t="shared" ca="1" si="114"/>
        <v>42.151874999999677</v>
      </c>
      <c r="F1863">
        <f t="shared" ca="1" si="115"/>
        <v>1</v>
      </c>
      <c r="G1863">
        <f t="shared" ca="1" si="116"/>
        <v>9.680000000007568E-3</v>
      </c>
      <c r="H1863">
        <f ca="1">SUM($G$100:G1863)</f>
        <v>0.26763999999989735</v>
      </c>
    </row>
    <row r="1864" spans="1:8" x14ac:dyDescent="0.3">
      <c r="A1864" s="1">
        <v>45105.509479166663</v>
      </c>
      <c r="B1864">
        <v>30311.99</v>
      </c>
      <c r="C1864">
        <v>30276.14</v>
      </c>
      <c r="D1864">
        <f t="shared" si="113"/>
        <v>35.850000000002183</v>
      </c>
      <c r="E1864">
        <f t="shared" ca="1" si="114"/>
        <v>42.209999999999695</v>
      </c>
      <c r="F1864">
        <f t="shared" ca="1" si="115"/>
        <v>1</v>
      </c>
      <c r="G1864">
        <f t="shared" ca="1" si="116"/>
        <v>0</v>
      </c>
      <c r="H1864">
        <f ca="1">SUM($G$100:G1864)</f>
        <v>0.26763999999989735</v>
      </c>
    </row>
    <row r="1865" spans="1:8" x14ac:dyDescent="0.3">
      <c r="A1865" s="1">
        <v>45105.509571759256</v>
      </c>
      <c r="B1865">
        <v>30313.58</v>
      </c>
      <c r="C1865">
        <v>30272.98</v>
      </c>
      <c r="D1865">
        <f t="shared" si="113"/>
        <v>40.600000000002183</v>
      </c>
      <c r="E1865">
        <f t="shared" ca="1" si="114"/>
        <v>42.434999999999604</v>
      </c>
      <c r="F1865">
        <f t="shared" ca="1" si="115"/>
        <v>0</v>
      </c>
      <c r="G1865">
        <f t="shared" ca="1" si="116"/>
        <v>-1.9E-2</v>
      </c>
      <c r="H1865">
        <f ca="1">SUM($G$100:G1865)</f>
        <v>0.24863999999989736</v>
      </c>
    </row>
    <row r="1866" spans="1:8" x14ac:dyDescent="0.3">
      <c r="A1866" s="1">
        <v>45105.509664351855</v>
      </c>
      <c r="B1866">
        <v>30314.06</v>
      </c>
      <c r="C1866">
        <v>30272.73</v>
      </c>
      <c r="D1866">
        <f t="shared" si="113"/>
        <v>41.330000000001746</v>
      </c>
      <c r="E1866">
        <f t="shared" ca="1" si="114"/>
        <v>42.372812499999554</v>
      </c>
      <c r="F1866">
        <f t="shared" ca="1" si="115"/>
        <v>0</v>
      </c>
      <c r="G1866">
        <f t="shared" ca="1" si="116"/>
        <v>0</v>
      </c>
      <c r="H1866">
        <f ca="1">SUM($G$100:G1866)</f>
        <v>0.24863999999989736</v>
      </c>
    </row>
    <row r="1867" spans="1:8" x14ac:dyDescent="0.3">
      <c r="A1867" s="1">
        <v>45105.509756944448</v>
      </c>
      <c r="B1867">
        <v>30315.59</v>
      </c>
      <c r="C1867">
        <v>30272.73</v>
      </c>
      <c r="D1867">
        <f t="shared" si="113"/>
        <v>42.860000000000582</v>
      </c>
      <c r="E1867">
        <f t="shared" ca="1" si="114"/>
        <v>42.244687499999486</v>
      </c>
      <c r="F1867">
        <f t="shared" ca="1" si="115"/>
        <v>-1</v>
      </c>
      <c r="G1867">
        <f t="shared" ca="1" si="116"/>
        <v>-6.1199999999953436E-3</v>
      </c>
      <c r="H1867">
        <f ca="1">SUM($G$100:G1867)</f>
        <v>0.24251999999990201</v>
      </c>
    </row>
    <row r="1868" spans="1:8" x14ac:dyDescent="0.3">
      <c r="A1868" s="1">
        <v>45105.50984953704</v>
      </c>
      <c r="B1868">
        <v>30320.13</v>
      </c>
      <c r="C1868">
        <v>30275.75</v>
      </c>
      <c r="D1868">
        <f t="shared" si="113"/>
        <v>44.380000000001019</v>
      </c>
      <c r="E1868">
        <f t="shared" ca="1" si="114"/>
        <v>42.052499999999441</v>
      </c>
      <c r="F1868">
        <f t="shared" ca="1" si="115"/>
        <v>-1</v>
      </c>
      <c r="G1868">
        <f t="shared" ca="1" si="116"/>
        <v>0</v>
      </c>
      <c r="H1868">
        <f ca="1">SUM($G$100:G1868)</f>
        <v>0.24251999999990201</v>
      </c>
    </row>
    <row r="1869" spans="1:8" x14ac:dyDescent="0.3">
      <c r="A1869" s="1">
        <v>45105.509942129633</v>
      </c>
      <c r="B1869">
        <v>30321.73</v>
      </c>
      <c r="C1869">
        <v>30280.69</v>
      </c>
      <c r="D1869">
        <f t="shared" si="113"/>
        <v>41.040000000000873</v>
      </c>
      <c r="E1869">
        <f t="shared" ca="1" si="114"/>
        <v>41.939999999999486</v>
      </c>
      <c r="F1869">
        <f t="shared" ca="1" si="115"/>
        <v>0</v>
      </c>
      <c r="G1869">
        <f t="shared" ca="1" si="116"/>
        <v>1.3360000000000583E-2</v>
      </c>
      <c r="H1869">
        <f ca="1">SUM($G$100:G1869)</f>
        <v>0.25587999999990257</v>
      </c>
    </row>
    <row r="1870" spans="1:8" x14ac:dyDescent="0.3">
      <c r="A1870" s="1">
        <v>45105.510034722225</v>
      </c>
      <c r="B1870">
        <v>30323.599999999999</v>
      </c>
      <c r="C1870">
        <v>30280.69</v>
      </c>
      <c r="D1870">
        <f t="shared" si="113"/>
        <v>42.909999999999854</v>
      </c>
      <c r="E1870">
        <f t="shared" ca="1" si="114"/>
        <v>41.996249999999463</v>
      </c>
      <c r="F1870">
        <f t="shared" ca="1" si="115"/>
        <v>-1</v>
      </c>
      <c r="G1870">
        <f t="shared" ca="1" si="116"/>
        <v>-7.4799999999959257E-3</v>
      </c>
      <c r="H1870">
        <f ca="1">SUM($G$100:G1870)</f>
        <v>0.24839999999990664</v>
      </c>
    </row>
    <row r="1871" spans="1:8" x14ac:dyDescent="0.3">
      <c r="A1871" s="1">
        <v>45105.510127314818</v>
      </c>
      <c r="B1871">
        <v>30317.16</v>
      </c>
      <c r="C1871">
        <v>30280.69</v>
      </c>
      <c r="D1871">
        <f t="shared" si="113"/>
        <v>36.470000000001164</v>
      </c>
      <c r="E1871">
        <f t="shared" ca="1" si="114"/>
        <v>41.982499999999504</v>
      </c>
      <c r="F1871">
        <f t="shared" ca="1" si="115"/>
        <v>1</v>
      </c>
      <c r="G1871">
        <f t="shared" ca="1" si="116"/>
        <v>2.5759999999994763E-2</v>
      </c>
      <c r="H1871">
        <f ca="1">SUM($G$100:G1871)</f>
        <v>0.27415999999990143</v>
      </c>
    </row>
    <row r="1872" spans="1:8" x14ac:dyDescent="0.3">
      <c r="A1872" s="1">
        <v>45105.51021990741</v>
      </c>
      <c r="B1872">
        <v>30320.97</v>
      </c>
      <c r="C1872">
        <v>30274.639999999999</v>
      </c>
      <c r="D1872">
        <f t="shared" si="113"/>
        <v>46.330000000001746</v>
      </c>
      <c r="E1872">
        <f t="shared" ca="1" si="114"/>
        <v>42.207187499999463</v>
      </c>
      <c r="F1872">
        <f t="shared" ca="1" si="115"/>
        <v>-1</v>
      </c>
      <c r="G1872">
        <f t="shared" ca="1" si="116"/>
        <v>-3.9440000000002327E-2</v>
      </c>
      <c r="H1872">
        <f ca="1">SUM($G$100:G1872)</f>
        <v>0.23471999999989909</v>
      </c>
    </row>
    <row r="1873" spans="1:8" x14ac:dyDescent="0.3">
      <c r="A1873" s="1">
        <v>45105.510312500002</v>
      </c>
      <c r="B1873">
        <v>30319.23</v>
      </c>
      <c r="C1873">
        <v>30275.72</v>
      </c>
      <c r="D1873">
        <f t="shared" si="113"/>
        <v>43.509999999998399</v>
      </c>
      <c r="E1873">
        <f t="shared" ca="1" si="114"/>
        <v>42.073124999999436</v>
      </c>
      <c r="F1873">
        <f t="shared" ca="1" si="115"/>
        <v>-1</v>
      </c>
      <c r="G1873">
        <f t="shared" ca="1" si="116"/>
        <v>0</v>
      </c>
      <c r="H1873">
        <f ca="1">SUM($G$100:G1873)</f>
        <v>0.23471999999989909</v>
      </c>
    </row>
    <row r="1874" spans="1:8" x14ac:dyDescent="0.3">
      <c r="A1874" s="1">
        <v>45105.510416666664</v>
      </c>
      <c r="B1874">
        <v>30316.68</v>
      </c>
      <c r="C1874">
        <v>30275.72</v>
      </c>
      <c r="D1874">
        <f t="shared" si="113"/>
        <v>40.959999999999127</v>
      </c>
      <c r="E1874">
        <f t="shared" ca="1" si="114"/>
        <v>41.969062499999495</v>
      </c>
      <c r="F1874">
        <f t="shared" ca="1" si="115"/>
        <v>0</v>
      </c>
      <c r="G1874">
        <f t="shared" ca="1" si="116"/>
        <v>1.019999999999709E-2</v>
      </c>
      <c r="H1874">
        <f ca="1">SUM($G$100:G1874)</f>
        <v>0.24491999999989619</v>
      </c>
    </row>
    <row r="1875" spans="1:8" x14ac:dyDescent="0.3">
      <c r="A1875" s="1">
        <v>45105.510509259257</v>
      </c>
      <c r="B1875">
        <v>30317.8</v>
      </c>
      <c r="C1875">
        <v>30271.26</v>
      </c>
      <c r="D1875">
        <f t="shared" si="113"/>
        <v>46.540000000000873</v>
      </c>
      <c r="E1875">
        <f t="shared" ca="1" si="114"/>
        <v>41.886249999999563</v>
      </c>
      <c r="F1875">
        <f t="shared" ca="1" si="115"/>
        <v>-1</v>
      </c>
      <c r="G1875">
        <f t="shared" ca="1" si="116"/>
        <v>-2.2320000000006987E-2</v>
      </c>
      <c r="H1875">
        <f ca="1">SUM($G$100:G1875)</f>
        <v>0.22259999999988922</v>
      </c>
    </row>
    <row r="1876" spans="1:8" x14ac:dyDescent="0.3">
      <c r="A1876" s="1">
        <v>45105.510601851849</v>
      </c>
      <c r="B1876">
        <v>30314.27</v>
      </c>
      <c r="C1876">
        <v>30273.82</v>
      </c>
      <c r="D1876">
        <f t="shared" si="113"/>
        <v>40.450000000000728</v>
      </c>
      <c r="E1876">
        <f t="shared" ca="1" si="114"/>
        <v>41.686562499999582</v>
      </c>
      <c r="F1876">
        <f t="shared" ca="1" si="115"/>
        <v>0</v>
      </c>
      <c r="G1876">
        <f t="shared" ca="1" si="116"/>
        <v>2.4360000000000583E-2</v>
      </c>
      <c r="H1876">
        <f ca="1">SUM($G$100:G1876)</f>
        <v>0.2469599999998898</v>
      </c>
    </row>
    <row r="1877" spans="1:8" x14ac:dyDescent="0.3">
      <c r="A1877" s="1">
        <v>45105.510694444441</v>
      </c>
      <c r="B1877">
        <v>30315.85</v>
      </c>
      <c r="C1877">
        <v>30273.82</v>
      </c>
      <c r="D1877">
        <f t="shared" si="113"/>
        <v>42.029999999998836</v>
      </c>
      <c r="E1877">
        <f t="shared" ca="1" si="114"/>
        <v>41.634062499999573</v>
      </c>
      <c r="F1877">
        <f t="shared" ca="1" si="115"/>
        <v>-1</v>
      </c>
      <c r="G1877">
        <f t="shared" ca="1" si="116"/>
        <v>-6.3199999999924332E-3</v>
      </c>
      <c r="H1877">
        <f ca="1">SUM($G$100:G1877)</f>
        <v>0.24063999999989735</v>
      </c>
    </row>
    <row r="1878" spans="1:8" x14ac:dyDescent="0.3">
      <c r="A1878" s="1">
        <v>45105.510787037034</v>
      </c>
      <c r="B1878">
        <v>30315.86</v>
      </c>
      <c r="C1878">
        <v>30273.83</v>
      </c>
      <c r="D1878">
        <f t="shared" si="113"/>
        <v>42.029999999998836</v>
      </c>
      <c r="E1878">
        <f t="shared" ca="1" si="114"/>
        <v>41.550937499999577</v>
      </c>
      <c r="F1878">
        <f t="shared" ca="1" si="115"/>
        <v>-1</v>
      </c>
      <c r="G1878">
        <f t="shared" ca="1" si="116"/>
        <v>0</v>
      </c>
      <c r="H1878">
        <f ca="1">SUM($G$100:G1878)</f>
        <v>0.24063999999989735</v>
      </c>
    </row>
    <row r="1879" spans="1:8" x14ac:dyDescent="0.3">
      <c r="A1879" s="1">
        <v>45105.510879629626</v>
      </c>
      <c r="B1879">
        <v>30315.8</v>
      </c>
      <c r="C1879">
        <v>30273.83</v>
      </c>
      <c r="D1879">
        <f t="shared" si="113"/>
        <v>41.969999999997526</v>
      </c>
      <c r="E1879">
        <f t="shared" ca="1" si="114"/>
        <v>41.457187499999577</v>
      </c>
      <c r="F1879">
        <f t="shared" ca="1" si="115"/>
        <v>-1</v>
      </c>
      <c r="G1879">
        <f t="shared" ca="1" si="116"/>
        <v>0</v>
      </c>
      <c r="H1879">
        <f ca="1">SUM($G$100:G1879)</f>
        <v>0.24063999999989735</v>
      </c>
    </row>
    <row r="1880" spans="1:8" x14ac:dyDescent="0.3">
      <c r="A1880" s="1">
        <v>45105.510960648149</v>
      </c>
      <c r="B1880">
        <v>30317.27</v>
      </c>
      <c r="C1880">
        <v>30273.83</v>
      </c>
      <c r="D1880">
        <f t="shared" si="113"/>
        <v>43.43999999999869</v>
      </c>
      <c r="E1880">
        <f t="shared" ca="1" si="114"/>
        <v>41.397812499999645</v>
      </c>
      <c r="F1880">
        <f t="shared" ca="1" si="115"/>
        <v>-1</v>
      </c>
      <c r="G1880">
        <f t="shared" ca="1" si="116"/>
        <v>0</v>
      </c>
      <c r="H1880">
        <f ca="1">SUM($G$100:G1880)</f>
        <v>0.24063999999989735</v>
      </c>
    </row>
    <row r="1881" spans="1:8" x14ac:dyDescent="0.3">
      <c r="A1881" s="1">
        <v>45105.511053240742</v>
      </c>
      <c r="B1881">
        <v>30318.77</v>
      </c>
      <c r="C1881">
        <v>30273.83</v>
      </c>
      <c r="D1881">
        <f t="shared" si="113"/>
        <v>44.93999999999869</v>
      </c>
      <c r="E1881">
        <f t="shared" ca="1" si="114"/>
        <v>41.164999999999736</v>
      </c>
      <c r="F1881">
        <f t="shared" ca="1" si="115"/>
        <v>-1</v>
      </c>
      <c r="G1881">
        <f t="shared" ca="1" si="116"/>
        <v>0</v>
      </c>
      <c r="H1881">
        <f ca="1">SUM($G$100:G1881)</f>
        <v>0.24063999999989735</v>
      </c>
    </row>
    <row r="1882" spans="1:8" x14ac:dyDescent="0.3">
      <c r="A1882" s="1">
        <v>45105.511157407411</v>
      </c>
      <c r="B1882">
        <v>30316.68</v>
      </c>
      <c r="C1882">
        <v>30273.83</v>
      </c>
      <c r="D1882">
        <f t="shared" si="113"/>
        <v>42.849999999998545</v>
      </c>
      <c r="E1882">
        <f t="shared" ca="1" si="114"/>
        <v>41.066562499999804</v>
      </c>
      <c r="F1882">
        <f t="shared" ca="1" si="115"/>
        <v>-1</v>
      </c>
      <c r="G1882">
        <f t="shared" ca="1" si="116"/>
        <v>0</v>
      </c>
      <c r="H1882">
        <f ca="1">SUM($G$100:G1882)</f>
        <v>0.24063999999989735</v>
      </c>
    </row>
    <row r="1883" spans="1:8" x14ac:dyDescent="0.3">
      <c r="A1883" s="1">
        <v>45105.511250000003</v>
      </c>
      <c r="B1883">
        <v>30316.67</v>
      </c>
      <c r="C1883">
        <v>30273.83</v>
      </c>
      <c r="D1883">
        <f t="shared" si="113"/>
        <v>42.839999999996508</v>
      </c>
      <c r="E1883">
        <f t="shared" ca="1" si="114"/>
        <v>41.144062499999791</v>
      </c>
      <c r="F1883">
        <f t="shared" ca="1" si="115"/>
        <v>-1</v>
      </c>
      <c r="G1883">
        <f t="shared" ca="1" si="116"/>
        <v>0</v>
      </c>
      <c r="H1883">
        <f ca="1">SUM($G$100:G1883)</f>
        <v>0.24063999999989735</v>
      </c>
    </row>
    <row r="1884" spans="1:8" x14ac:dyDescent="0.3">
      <c r="A1884" s="1">
        <v>45105.511342592596</v>
      </c>
      <c r="B1884">
        <v>30318.74</v>
      </c>
      <c r="C1884">
        <v>30273.83</v>
      </c>
      <c r="D1884">
        <f t="shared" si="113"/>
        <v>44.909999999999854</v>
      </c>
      <c r="E1884">
        <f t="shared" ca="1" si="114"/>
        <v>41.168124999999918</v>
      </c>
      <c r="F1884">
        <f t="shared" ca="1" si="115"/>
        <v>-1</v>
      </c>
      <c r="G1884">
        <f t="shared" ca="1" si="116"/>
        <v>0</v>
      </c>
      <c r="H1884">
        <f ca="1">SUM($G$100:G1884)</f>
        <v>0.24063999999989735</v>
      </c>
    </row>
    <row r="1885" spans="1:8" x14ac:dyDescent="0.3">
      <c r="A1885" s="1">
        <v>45105.511435185188</v>
      </c>
      <c r="B1885">
        <v>30318.75</v>
      </c>
      <c r="C1885">
        <v>30273.83</v>
      </c>
      <c r="D1885">
        <f t="shared" si="113"/>
        <v>44.919999999998254</v>
      </c>
      <c r="E1885">
        <f t="shared" ca="1" si="114"/>
        <v>41.021562499999959</v>
      </c>
      <c r="F1885">
        <f t="shared" ca="1" si="115"/>
        <v>-1</v>
      </c>
      <c r="G1885">
        <f t="shared" ca="1" si="116"/>
        <v>0</v>
      </c>
      <c r="H1885">
        <f ca="1">SUM($G$100:G1885)</f>
        <v>0.24063999999989735</v>
      </c>
    </row>
    <row r="1886" spans="1:8" x14ac:dyDescent="0.3">
      <c r="A1886" s="1">
        <v>45105.51152777778</v>
      </c>
      <c r="B1886">
        <v>30325.3</v>
      </c>
      <c r="C1886">
        <v>30273.83</v>
      </c>
      <c r="D1886">
        <f t="shared" si="113"/>
        <v>51.469999999997526</v>
      </c>
      <c r="E1886">
        <f t="shared" ca="1" si="114"/>
        <v>40.892500000000041</v>
      </c>
      <c r="F1886">
        <f t="shared" ca="1" si="115"/>
        <v>-1</v>
      </c>
      <c r="G1886">
        <f t="shared" ca="1" si="116"/>
        <v>0</v>
      </c>
      <c r="H1886">
        <f ca="1">SUM($G$100:G1886)</f>
        <v>0.24063999999989735</v>
      </c>
    </row>
    <row r="1887" spans="1:8" x14ac:dyDescent="0.3">
      <c r="A1887" s="1">
        <v>45105.511608796296</v>
      </c>
      <c r="B1887">
        <v>30326.45</v>
      </c>
      <c r="C1887">
        <v>30283.33</v>
      </c>
      <c r="D1887">
        <f t="shared" si="113"/>
        <v>43.119999999998981</v>
      </c>
      <c r="E1887">
        <f t="shared" ca="1" si="114"/>
        <v>40.614687500000059</v>
      </c>
      <c r="F1887">
        <f t="shared" ca="1" si="115"/>
        <v>-1</v>
      </c>
      <c r="G1887">
        <f t="shared" ca="1" si="116"/>
        <v>0</v>
      </c>
      <c r="H1887">
        <f ca="1">SUM($G$100:G1887)</f>
        <v>0.24063999999989735</v>
      </c>
    </row>
    <row r="1888" spans="1:8" x14ac:dyDescent="0.3">
      <c r="A1888" s="1">
        <v>45105.511701388888</v>
      </c>
      <c r="B1888">
        <v>30320.6</v>
      </c>
      <c r="C1888">
        <v>30283.33</v>
      </c>
      <c r="D1888">
        <f t="shared" si="113"/>
        <v>37.269999999996799</v>
      </c>
      <c r="E1888">
        <f t="shared" ca="1" si="114"/>
        <v>40.563750000000027</v>
      </c>
      <c r="F1888">
        <f t="shared" ca="1" si="115"/>
        <v>0</v>
      </c>
      <c r="G1888">
        <f t="shared" ca="1" si="116"/>
        <v>2.3400000000008733E-2</v>
      </c>
      <c r="H1888">
        <f ca="1">SUM($G$100:G1888)</f>
        <v>0.26403999999990607</v>
      </c>
    </row>
    <row r="1889" spans="1:8" x14ac:dyDescent="0.3">
      <c r="A1889" s="1">
        <v>45105.511793981481</v>
      </c>
      <c r="B1889">
        <v>30319.439999999999</v>
      </c>
      <c r="C1889">
        <v>30279.68</v>
      </c>
      <c r="D1889">
        <f t="shared" si="113"/>
        <v>39.759999999998399</v>
      </c>
      <c r="E1889">
        <f t="shared" ca="1" si="114"/>
        <v>40.524687500000141</v>
      </c>
      <c r="F1889">
        <f t="shared" ca="1" si="115"/>
        <v>0</v>
      </c>
      <c r="G1889">
        <f t="shared" ca="1" si="116"/>
        <v>0</v>
      </c>
      <c r="H1889">
        <f ca="1">SUM($G$100:G1889)</f>
        <v>0.26403999999990607</v>
      </c>
    </row>
    <row r="1890" spans="1:8" x14ac:dyDescent="0.3">
      <c r="A1890" s="1">
        <v>45105.511886574073</v>
      </c>
      <c r="B1890">
        <v>30320.15</v>
      </c>
      <c r="C1890">
        <v>30279.68</v>
      </c>
      <c r="D1890">
        <f t="shared" si="113"/>
        <v>40.470000000001164</v>
      </c>
      <c r="E1890">
        <f t="shared" ca="1" si="114"/>
        <v>40.333750000000123</v>
      </c>
      <c r="F1890">
        <f t="shared" ca="1" si="115"/>
        <v>-1</v>
      </c>
      <c r="G1890">
        <f t="shared" ca="1" si="116"/>
        <v>-2.8400000000110594E-3</v>
      </c>
      <c r="H1890">
        <f ca="1">SUM($G$100:G1890)</f>
        <v>0.26119999999989502</v>
      </c>
    </row>
    <row r="1891" spans="1:8" x14ac:dyDescent="0.3">
      <c r="A1891" s="1">
        <v>45105.511979166666</v>
      </c>
      <c r="B1891">
        <v>30323.4</v>
      </c>
      <c r="C1891">
        <v>30279.68</v>
      </c>
      <c r="D1891">
        <f t="shared" si="113"/>
        <v>43.720000000001164</v>
      </c>
      <c r="E1891">
        <f t="shared" ca="1" si="114"/>
        <v>40.338125000000105</v>
      </c>
      <c r="F1891">
        <f t="shared" ca="1" si="115"/>
        <v>-1</v>
      </c>
      <c r="G1891">
        <f t="shared" ca="1" si="116"/>
        <v>0</v>
      </c>
      <c r="H1891">
        <f ca="1">SUM($G$100:G1891)</f>
        <v>0.26119999999989502</v>
      </c>
    </row>
    <row r="1892" spans="1:8" x14ac:dyDescent="0.3">
      <c r="A1892" s="1">
        <v>45105.512071759258</v>
      </c>
      <c r="B1892">
        <v>30321.65</v>
      </c>
      <c r="C1892">
        <v>30279.68</v>
      </c>
      <c r="D1892">
        <f t="shared" si="113"/>
        <v>41.970000000001164</v>
      </c>
      <c r="E1892">
        <f t="shared" ca="1" si="114"/>
        <v>40.240000000000009</v>
      </c>
      <c r="F1892">
        <f t="shared" ca="1" si="115"/>
        <v>-1</v>
      </c>
      <c r="G1892">
        <f t="shared" ca="1" si="116"/>
        <v>0</v>
      </c>
      <c r="H1892">
        <f ca="1">SUM($G$100:G1892)</f>
        <v>0.26119999999989502</v>
      </c>
    </row>
    <row r="1893" spans="1:8" x14ac:dyDescent="0.3">
      <c r="A1893" s="1">
        <v>45105.512164351851</v>
      </c>
      <c r="B1893">
        <v>30319.66</v>
      </c>
      <c r="C1893">
        <v>30279.68</v>
      </c>
      <c r="D1893">
        <f t="shared" si="113"/>
        <v>39.979999999999563</v>
      </c>
      <c r="E1893">
        <f t="shared" ca="1" si="114"/>
        <v>40.122187499999995</v>
      </c>
      <c r="F1893">
        <f t="shared" ca="1" si="115"/>
        <v>0</v>
      </c>
      <c r="G1893">
        <f t="shared" ca="1" si="116"/>
        <v>7.9600000000064029E-3</v>
      </c>
      <c r="H1893">
        <f ca="1">SUM($G$100:G1893)</f>
        <v>0.26915999999990142</v>
      </c>
    </row>
    <row r="1894" spans="1:8" x14ac:dyDescent="0.3">
      <c r="A1894" s="1">
        <v>45105.512256944443</v>
      </c>
      <c r="B1894">
        <v>30319.19</v>
      </c>
      <c r="C1894">
        <v>30279.68</v>
      </c>
      <c r="D1894">
        <f t="shared" si="113"/>
        <v>39.509999999998399</v>
      </c>
      <c r="E1894">
        <f t="shared" ca="1" si="114"/>
        <v>40.1712500000001</v>
      </c>
      <c r="F1894">
        <f t="shared" ca="1" si="115"/>
        <v>0</v>
      </c>
      <c r="G1894">
        <f t="shared" ca="1" si="116"/>
        <v>0</v>
      </c>
      <c r="H1894">
        <f ca="1">SUM($G$100:G1894)</f>
        <v>0.26915999999990142</v>
      </c>
    </row>
    <row r="1895" spans="1:8" x14ac:dyDescent="0.3">
      <c r="A1895" s="1">
        <v>45105.512349537035</v>
      </c>
      <c r="B1895">
        <v>30319.97</v>
      </c>
      <c r="C1895">
        <v>30279.68</v>
      </c>
      <c r="D1895">
        <f t="shared" si="113"/>
        <v>40.290000000000873</v>
      </c>
      <c r="E1895">
        <f t="shared" ca="1" si="114"/>
        <v>39.998437500000136</v>
      </c>
      <c r="F1895">
        <f t="shared" ca="1" si="115"/>
        <v>-1</v>
      </c>
      <c r="G1895">
        <f t="shared" ca="1" si="116"/>
        <v>-3.1200000000098952E-3</v>
      </c>
      <c r="H1895">
        <f ca="1">SUM($G$100:G1895)</f>
        <v>0.26603999999989153</v>
      </c>
    </row>
    <row r="1896" spans="1:8" x14ac:dyDescent="0.3">
      <c r="A1896" s="1">
        <v>45105.512442129628</v>
      </c>
      <c r="B1896">
        <v>30322.73</v>
      </c>
      <c r="C1896">
        <v>30279.68</v>
      </c>
      <c r="D1896">
        <f t="shared" si="113"/>
        <v>43.049999999999272</v>
      </c>
      <c r="E1896">
        <f t="shared" ca="1" si="114"/>
        <v>40.079062500000077</v>
      </c>
      <c r="F1896">
        <f t="shared" ca="1" si="115"/>
        <v>-1</v>
      </c>
      <c r="G1896">
        <f t="shared" ca="1" si="116"/>
        <v>0</v>
      </c>
      <c r="H1896">
        <f ca="1">SUM($G$100:G1896)</f>
        <v>0.26603999999989153</v>
      </c>
    </row>
    <row r="1897" spans="1:8" x14ac:dyDescent="0.3">
      <c r="A1897" s="1">
        <v>45105.51253472222</v>
      </c>
      <c r="B1897">
        <v>30318.29</v>
      </c>
      <c r="C1897">
        <v>30279.68</v>
      </c>
      <c r="D1897">
        <f t="shared" si="113"/>
        <v>38.610000000000582</v>
      </c>
      <c r="E1897">
        <f t="shared" ca="1" si="114"/>
        <v>40.367500000000064</v>
      </c>
      <c r="F1897">
        <f t="shared" ca="1" si="115"/>
        <v>0</v>
      </c>
      <c r="G1897">
        <f t="shared" ca="1" si="116"/>
        <v>1.7759999999994763E-2</v>
      </c>
      <c r="H1897">
        <f ca="1">SUM($G$100:G1897)</f>
        <v>0.28379999999988631</v>
      </c>
    </row>
    <row r="1898" spans="1:8" x14ac:dyDescent="0.3">
      <c r="A1898" s="1">
        <v>45105.512627314813</v>
      </c>
      <c r="B1898">
        <v>30317.23</v>
      </c>
      <c r="C1898">
        <v>30280</v>
      </c>
      <c r="D1898">
        <f t="shared" si="113"/>
        <v>37.229999999999563</v>
      </c>
      <c r="E1898">
        <f t="shared" ca="1" si="114"/>
        <v>40.186874999999986</v>
      </c>
      <c r="F1898">
        <f t="shared" ca="1" si="115"/>
        <v>0</v>
      </c>
      <c r="G1898">
        <f t="shared" ca="1" si="116"/>
        <v>0</v>
      </c>
      <c r="H1898">
        <f ca="1">SUM($G$100:G1898)</f>
        <v>0.28379999999988631</v>
      </c>
    </row>
    <row r="1899" spans="1:8" x14ac:dyDescent="0.3">
      <c r="A1899" s="1">
        <v>45105.512719907405</v>
      </c>
      <c r="B1899">
        <v>30315.85</v>
      </c>
      <c r="C1899">
        <v>30279.14</v>
      </c>
      <c r="D1899">
        <f t="shared" si="113"/>
        <v>36.709999999999127</v>
      </c>
      <c r="E1899">
        <f t="shared" ca="1" si="114"/>
        <v>39.926874999999995</v>
      </c>
      <c r="F1899">
        <f t="shared" ca="1" si="115"/>
        <v>1</v>
      </c>
      <c r="G1899">
        <f t="shared" ca="1" si="116"/>
        <v>2.0800000000017463E-3</v>
      </c>
      <c r="H1899">
        <f ca="1">SUM($G$100:G1899)</f>
        <v>0.28587999999988806</v>
      </c>
    </row>
    <row r="1900" spans="1:8" x14ac:dyDescent="0.3">
      <c r="A1900" s="1">
        <v>45105.512800925928</v>
      </c>
      <c r="B1900">
        <v>30316.06</v>
      </c>
      <c r="C1900">
        <v>30275.279999999999</v>
      </c>
      <c r="D1900">
        <f t="shared" ref="D1900:D1963" si="117">B1900-C1900</f>
        <v>40.780000000002474</v>
      </c>
      <c r="E1900">
        <f t="shared" ref="E1900:E1963" ca="1" si="118">AVERAGE(OFFSET(D1900,,,$M$1))</f>
        <v>40.089375000000018</v>
      </c>
      <c r="F1900">
        <f t="shared" ref="F1900:F1963" ca="1" si="119">IF(D1900&gt;E1900,-1,IF(D1900&lt;E2810,1, 0))</f>
        <v>-1</v>
      </c>
      <c r="G1900">
        <f t="shared" ref="G1900:G1963" ca="1" si="120">IF(F1900=F1899,0,(D1899-D1900)*0.004)</f>
        <v>-1.6280000000013388E-2</v>
      </c>
      <c r="H1900">
        <f ca="1">SUM($G$100:G1900)</f>
        <v>0.26959999999987466</v>
      </c>
    </row>
    <row r="1901" spans="1:8" x14ac:dyDescent="0.3">
      <c r="A1901" s="1">
        <v>45105.51289351852</v>
      </c>
      <c r="B1901">
        <v>30318.12</v>
      </c>
      <c r="C1901">
        <v>30275.279999999999</v>
      </c>
      <c r="D1901">
        <f t="shared" si="117"/>
        <v>42.840000000000146</v>
      </c>
      <c r="E1901">
        <f t="shared" ca="1" si="118"/>
        <v>40.168124999999918</v>
      </c>
      <c r="F1901">
        <f t="shared" ca="1" si="119"/>
        <v>-1</v>
      </c>
      <c r="G1901">
        <f t="shared" ca="1" si="120"/>
        <v>0</v>
      </c>
      <c r="H1901">
        <f ca="1">SUM($G$100:G1901)</f>
        <v>0.26959999999987466</v>
      </c>
    </row>
    <row r="1902" spans="1:8" x14ac:dyDescent="0.3">
      <c r="A1902" s="1">
        <v>45105.512986111113</v>
      </c>
      <c r="B1902">
        <v>30317.75</v>
      </c>
      <c r="C1902">
        <v>30275.279999999999</v>
      </c>
      <c r="D1902">
        <f t="shared" si="117"/>
        <v>42.470000000001164</v>
      </c>
      <c r="E1902">
        <f t="shared" ca="1" si="118"/>
        <v>40.341562499999895</v>
      </c>
      <c r="F1902">
        <f t="shared" ca="1" si="119"/>
        <v>-1</v>
      </c>
      <c r="G1902">
        <f t="shared" ca="1" si="120"/>
        <v>0</v>
      </c>
      <c r="H1902">
        <f ca="1">SUM($G$100:G1902)</f>
        <v>0.26959999999987466</v>
      </c>
    </row>
    <row r="1903" spans="1:8" x14ac:dyDescent="0.3">
      <c r="A1903" s="1">
        <v>45105.513078703705</v>
      </c>
      <c r="B1903">
        <v>30318.94</v>
      </c>
      <c r="C1903">
        <v>30275.279999999999</v>
      </c>
      <c r="D1903">
        <f t="shared" si="117"/>
        <v>43.659999999999854</v>
      </c>
      <c r="E1903">
        <f t="shared" ca="1" si="118"/>
        <v>40.126562499999864</v>
      </c>
      <c r="F1903">
        <f t="shared" ca="1" si="119"/>
        <v>-1</v>
      </c>
      <c r="G1903">
        <f t="shared" ca="1" si="120"/>
        <v>0</v>
      </c>
      <c r="H1903">
        <f ca="1">SUM($G$100:G1903)</f>
        <v>0.26959999999987466</v>
      </c>
    </row>
    <row r="1904" spans="1:8" x14ac:dyDescent="0.3">
      <c r="A1904" s="1">
        <v>45105.513171296298</v>
      </c>
      <c r="B1904">
        <v>30317.32</v>
      </c>
      <c r="C1904">
        <v>30275.279999999999</v>
      </c>
      <c r="D1904">
        <f t="shared" si="117"/>
        <v>42.040000000000873</v>
      </c>
      <c r="E1904">
        <f t="shared" ca="1" si="118"/>
        <v>40.114999999999895</v>
      </c>
      <c r="F1904">
        <f t="shared" ca="1" si="119"/>
        <v>-1</v>
      </c>
      <c r="G1904">
        <f t="shared" ca="1" si="120"/>
        <v>0</v>
      </c>
      <c r="H1904">
        <f ca="1">SUM($G$100:G1904)</f>
        <v>0.26959999999987466</v>
      </c>
    </row>
    <row r="1905" spans="1:8" x14ac:dyDescent="0.3">
      <c r="A1905" s="1">
        <v>45105.51326388889</v>
      </c>
      <c r="B1905">
        <v>30315.46</v>
      </c>
      <c r="C1905">
        <v>30275.279999999999</v>
      </c>
      <c r="D1905">
        <f t="shared" si="117"/>
        <v>40.180000000000291</v>
      </c>
      <c r="E1905">
        <f t="shared" ca="1" si="118"/>
        <v>40.292499999999791</v>
      </c>
      <c r="F1905">
        <f t="shared" ca="1" si="119"/>
        <v>0</v>
      </c>
      <c r="G1905">
        <f t="shared" ca="1" si="120"/>
        <v>7.4400000000023284E-3</v>
      </c>
      <c r="H1905">
        <f ca="1">SUM($G$100:G1905)</f>
        <v>0.277039999999877</v>
      </c>
    </row>
    <row r="1906" spans="1:8" x14ac:dyDescent="0.3">
      <c r="A1906" s="1">
        <v>45105.513356481482</v>
      </c>
      <c r="B1906">
        <v>30313.59</v>
      </c>
      <c r="C1906">
        <v>30275.279999999999</v>
      </c>
      <c r="D1906">
        <f t="shared" si="117"/>
        <v>38.31000000000131</v>
      </c>
      <c r="E1906">
        <f t="shared" ca="1" si="118"/>
        <v>40.428124999999795</v>
      </c>
      <c r="F1906">
        <f t="shared" ca="1" si="119"/>
        <v>0</v>
      </c>
      <c r="G1906">
        <f t="shared" ca="1" si="120"/>
        <v>0</v>
      </c>
      <c r="H1906">
        <f ca="1">SUM($G$100:G1906)</f>
        <v>0.277039999999877</v>
      </c>
    </row>
    <row r="1907" spans="1:8" x14ac:dyDescent="0.3">
      <c r="A1907" s="1">
        <v>45105.513449074075</v>
      </c>
      <c r="B1907">
        <v>30315.43</v>
      </c>
      <c r="C1907">
        <v>30275.279999999999</v>
      </c>
      <c r="D1907">
        <f t="shared" si="117"/>
        <v>40.150000000001455</v>
      </c>
      <c r="E1907">
        <f t="shared" ca="1" si="118"/>
        <v>40.651249999999777</v>
      </c>
      <c r="F1907">
        <f t="shared" ca="1" si="119"/>
        <v>0</v>
      </c>
      <c r="G1907">
        <f t="shared" ca="1" si="120"/>
        <v>0</v>
      </c>
      <c r="H1907">
        <f ca="1">SUM($G$100:G1907)</f>
        <v>0.277039999999877</v>
      </c>
    </row>
    <row r="1908" spans="1:8" x14ac:dyDescent="0.3">
      <c r="A1908" s="1">
        <v>45105.513541666667</v>
      </c>
      <c r="B1908">
        <v>30314.05</v>
      </c>
      <c r="C1908">
        <v>30275.279999999999</v>
      </c>
      <c r="D1908">
        <f t="shared" si="117"/>
        <v>38.770000000000437</v>
      </c>
      <c r="E1908">
        <f t="shared" ca="1" si="118"/>
        <v>40.614062499999704</v>
      </c>
      <c r="F1908">
        <f t="shared" ca="1" si="119"/>
        <v>0</v>
      </c>
      <c r="G1908">
        <f t="shared" ca="1" si="120"/>
        <v>0</v>
      </c>
      <c r="H1908">
        <f ca="1">SUM($G$100:G1908)</f>
        <v>0.277039999999877</v>
      </c>
    </row>
    <row r="1909" spans="1:8" x14ac:dyDescent="0.3">
      <c r="A1909" s="1">
        <v>45105.51363425926</v>
      </c>
      <c r="B1909">
        <v>30314.01</v>
      </c>
      <c r="C1909">
        <v>30274.639999999999</v>
      </c>
      <c r="D1909">
        <f t="shared" si="117"/>
        <v>39.369999999998981</v>
      </c>
      <c r="E1909">
        <f t="shared" ca="1" si="118"/>
        <v>40.273437499999773</v>
      </c>
      <c r="F1909">
        <f t="shared" ca="1" si="119"/>
        <v>0</v>
      </c>
      <c r="G1909">
        <f t="shared" ca="1" si="120"/>
        <v>0</v>
      </c>
      <c r="H1909">
        <f ca="1">SUM($G$100:G1909)</f>
        <v>0.277039999999877</v>
      </c>
    </row>
    <row r="1910" spans="1:8" x14ac:dyDescent="0.3">
      <c r="A1910" s="1">
        <v>45105.513726851852</v>
      </c>
      <c r="B1910">
        <v>30313.67</v>
      </c>
      <c r="C1910">
        <v>30274.639999999999</v>
      </c>
      <c r="D1910">
        <f t="shared" si="117"/>
        <v>39.029999999998836</v>
      </c>
      <c r="E1910">
        <f t="shared" ca="1" si="118"/>
        <v>40.43124999999975</v>
      </c>
      <c r="F1910">
        <f t="shared" ca="1" si="119"/>
        <v>0</v>
      </c>
      <c r="G1910">
        <f t="shared" ca="1" si="120"/>
        <v>0</v>
      </c>
      <c r="H1910">
        <f ca="1">SUM($G$100:G1910)</f>
        <v>0.277039999999877</v>
      </c>
    </row>
    <row r="1911" spans="1:8" x14ac:dyDescent="0.3">
      <c r="A1911" s="1">
        <v>45105.513819444444</v>
      </c>
      <c r="B1911">
        <v>30316.07</v>
      </c>
      <c r="C1911">
        <v>30276</v>
      </c>
      <c r="D1911">
        <f t="shared" si="117"/>
        <v>40.069999999999709</v>
      </c>
      <c r="E1911">
        <f t="shared" ca="1" si="118"/>
        <v>40.450312499999882</v>
      </c>
      <c r="F1911">
        <f t="shared" ca="1" si="119"/>
        <v>0</v>
      </c>
      <c r="G1911">
        <f t="shared" ca="1" si="120"/>
        <v>0</v>
      </c>
      <c r="H1911">
        <f ca="1">SUM($G$100:G1911)</f>
        <v>0.277039999999877</v>
      </c>
    </row>
    <row r="1912" spans="1:8" x14ac:dyDescent="0.3">
      <c r="A1912" s="1">
        <v>45105.51390046296</v>
      </c>
      <c r="B1912">
        <v>30311.99</v>
      </c>
      <c r="C1912">
        <v>30276</v>
      </c>
      <c r="D1912">
        <f t="shared" si="117"/>
        <v>35.990000000001601</v>
      </c>
      <c r="E1912">
        <f t="shared" ca="1" si="118"/>
        <v>40.523437499999886</v>
      </c>
      <c r="F1912">
        <f t="shared" ca="1" si="119"/>
        <v>1</v>
      </c>
      <c r="G1912">
        <f t="shared" ca="1" si="120"/>
        <v>1.6319999999992434E-2</v>
      </c>
      <c r="H1912">
        <f ca="1">SUM($G$100:G1912)</f>
        <v>0.29335999999986945</v>
      </c>
    </row>
    <row r="1913" spans="1:8" x14ac:dyDescent="0.3">
      <c r="A1913" s="1">
        <v>45105.514004629629</v>
      </c>
      <c r="B1913">
        <v>30311.63</v>
      </c>
      <c r="C1913">
        <v>30269.84</v>
      </c>
      <c r="D1913">
        <f t="shared" si="117"/>
        <v>41.790000000000873</v>
      </c>
      <c r="E1913">
        <f t="shared" ca="1" si="118"/>
        <v>40.570312499999886</v>
      </c>
      <c r="F1913">
        <f t="shared" ca="1" si="119"/>
        <v>-1</v>
      </c>
      <c r="G1913">
        <f t="shared" ca="1" si="120"/>
        <v>-2.3199999999997091E-2</v>
      </c>
      <c r="H1913">
        <f ca="1">SUM($G$100:G1913)</f>
        <v>0.27015999999987234</v>
      </c>
    </row>
    <row r="1914" spans="1:8" x14ac:dyDescent="0.3">
      <c r="A1914" s="1">
        <v>45105.514097222222</v>
      </c>
      <c r="B1914">
        <v>30315.17</v>
      </c>
      <c r="C1914">
        <v>30269.84</v>
      </c>
      <c r="D1914">
        <f t="shared" si="117"/>
        <v>45.329999999998108</v>
      </c>
      <c r="E1914">
        <f t="shared" ca="1" si="118"/>
        <v>40.499062499999923</v>
      </c>
      <c r="F1914">
        <f t="shared" ca="1" si="119"/>
        <v>-1</v>
      </c>
      <c r="G1914">
        <f t="shared" ca="1" si="120"/>
        <v>0</v>
      </c>
      <c r="H1914">
        <f ca="1">SUM($G$100:G1914)</f>
        <v>0.27015999999987234</v>
      </c>
    </row>
    <row r="1915" spans="1:8" x14ac:dyDescent="0.3">
      <c r="A1915" s="1">
        <v>45105.514189814814</v>
      </c>
      <c r="B1915">
        <v>30314.43</v>
      </c>
      <c r="C1915">
        <v>30270.82</v>
      </c>
      <c r="D1915">
        <f t="shared" si="117"/>
        <v>43.610000000000582</v>
      </c>
      <c r="E1915">
        <f t="shared" ca="1" si="118"/>
        <v>40.385625000000005</v>
      </c>
      <c r="F1915">
        <f t="shared" ca="1" si="119"/>
        <v>-1</v>
      </c>
      <c r="G1915">
        <f t="shared" ca="1" si="120"/>
        <v>0</v>
      </c>
      <c r="H1915">
        <f ca="1">SUM($G$100:G1915)</f>
        <v>0.27015999999987234</v>
      </c>
    </row>
    <row r="1916" spans="1:8" x14ac:dyDescent="0.3">
      <c r="A1916" s="1">
        <v>45105.514282407406</v>
      </c>
      <c r="B1916">
        <v>30313.15</v>
      </c>
      <c r="C1916">
        <v>30272.93</v>
      </c>
      <c r="D1916">
        <f t="shared" si="117"/>
        <v>40.220000000001164</v>
      </c>
      <c r="E1916">
        <f t="shared" ca="1" si="118"/>
        <v>40.315937500000018</v>
      </c>
      <c r="F1916">
        <f t="shared" ca="1" si="119"/>
        <v>0</v>
      </c>
      <c r="G1916">
        <f t="shared" ca="1" si="120"/>
        <v>1.3559999999997671E-2</v>
      </c>
      <c r="H1916">
        <f ca="1">SUM($G$100:G1916)</f>
        <v>0.28371999999987002</v>
      </c>
    </row>
    <row r="1917" spans="1:8" x14ac:dyDescent="0.3">
      <c r="A1917" s="1">
        <v>45105.514374999999</v>
      </c>
      <c r="B1917">
        <v>30313.72</v>
      </c>
      <c r="C1917">
        <v>30272.93</v>
      </c>
      <c r="D1917">
        <f t="shared" si="117"/>
        <v>40.790000000000873</v>
      </c>
      <c r="E1917">
        <f t="shared" ca="1" si="118"/>
        <v>40.437499999999886</v>
      </c>
      <c r="F1917">
        <f t="shared" ca="1" si="119"/>
        <v>-1</v>
      </c>
      <c r="G1917">
        <f t="shared" ca="1" si="120"/>
        <v>-2.2799999999988359E-3</v>
      </c>
      <c r="H1917">
        <f ca="1">SUM($G$100:G1917)</f>
        <v>0.28143999999987118</v>
      </c>
    </row>
    <row r="1918" spans="1:8" x14ac:dyDescent="0.3">
      <c r="A1918" s="1">
        <v>45105.514456018522</v>
      </c>
      <c r="B1918">
        <v>30315.51</v>
      </c>
      <c r="C1918">
        <v>30272.93</v>
      </c>
      <c r="D1918">
        <f t="shared" si="117"/>
        <v>42.579999999998108</v>
      </c>
      <c r="E1918">
        <f t="shared" ca="1" si="118"/>
        <v>40.329374999999914</v>
      </c>
      <c r="F1918">
        <f t="shared" ca="1" si="119"/>
        <v>-1</v>
      </c>
      <c r="G1918">
        <f t="shared" ca="1" si="120"/>
        <v>0</v>
      </c>
      <c r="H1918">
        <f ca="1">SUM($G$100:G1918)</f>
        <v>0.28143999999987118</v>
      </c>
    </row>
    <row r="1919" spans="1:8" x14ac:dyDescent="0.3">
      <c r="A1919" s="1">
        <v>45105.514548611114</v>
      </c>
      <c r="B1919">
        <v>30314.42</v>
      </c>
      <c r="C1919">
        <v>30272.93</v>
      </c>
      <c r="D1919">
        <f t="shared" si="117"/>
        <v>41.489999999997963</v>
      </c>
      <c r="E1919">
        <f t="shared" ca="1" si="118"/>
        <v>40.152500000000032</v>
      </c>
      <c r="F1919">
        <f t="shared" ca="1" si="119"/>
        <v>-1</v>
      </c>
      <c r="G1919">
        <f t="shared" ca="1" si="120"/>
        <v>0</v>
      </c>
      <c r="H1919">
        <f ca="1">SUM($G$100:G1919)</f>
        <v>0.28143999999987118</v>
      </c>
    </row>
    <row r="1920" spans="1:8" x14ac:dyDescent="0.3">
      <c r="A1920" s="1">
        <v>45105.514652777776</v>
      </c>
      <c r="B1920">
        <v>30308.95</v>
      </c>
      <c r="C1920">
        <v>30272.93</v>
      </c>
      <c r="D1920">
        <f t="shared" si="117"/>
        <v>36.020000000000437</v>
      </c>
      <c r="E1920">
        <f t="shared" ca="1" si="118"/>
        <v>40.227187500000127</v>
      </c>
      <c r="F1920">
        <f t="shared" ca="1" si="119"/>
        <v>1</v>
      </c>
      <c r="G1920">
        <f t="shared" ca="1" si="120"/>
        <v>2.1879999999990105E-2</v>
      </c>
      <c r="H1920">
        <f ca="1">SUM($G$100:G1920)</f>
        <v>0.30331999999986131</v>
      </c>
    </row>
    <row r="1921" spans="1:8" x14ac:dyDescent="0.3">
      <c r="A1921" s="1">
        <v>45105.514745370368</v>
      </c>
      <c r="B1921">
        <v>30298.35</v>
      </c>
      <c r="C1921">
        <v>30264.7</v>
      </c>
      <c r="D1921">
        <f t="shared" si="117"/>
        <v>33.649999999997817</v>
      </c>
      <c r="E1921">
        <f t="shared" ca="1" si="118"/>
        <v>40.435625000000073</v>
      </c>
      <c r="F1921">
        <f t="shared" ca="1" si="119"/>
        <v>1</v>
      </c>
      <c r="G1921">
        <f t="shared" ca="1" si="120"/>
        <v>0</v>
      </c>
      <c r="H1921">
        <f ca="1">SUM($G$100:G1921)</f>
        <v>0.30331999999986131</v>
      </c>
    </row>
    <row r="1922" spans="1:8" x14ac:dyDescent="0.3">
      <c r="A1922" s="1">
        <v>45105.514837962961</v>
      </c>
      <c r="B1922">
        <v>30292.62</v>
      </c>
      <c r="C1922">
        <v>30252.01</v>
      </c>
      <c r="D1922">
        <f t="shared" si="117"/>
        <v>40.610000000000582</v>
      </c>
      <c r="E1922">
        <f t="shared" ca="1" si="118"/>
        <v>40.749375000000214</v>
      </c>
      <c r="F1922">
        <f t="shared" ca="1" si="119"/>
        <v>0</v>
      </c>
      <c r="G1922">
        <f t="shared" ca="1" si="120"/>
        <v>-2.7840000000011061E-2</v>
      </c>
      <c r="H1922">
        <f ca="1">SUM($G$100:G1922)</f>
        <v>0.27547999999985023</v>
      </c>
    </row>
    <row r="1923" spans="1:8" x14ac:dyDescent="0.3">
      <c r="A1923" s="1">
        <v>45105.514930555553</v>
      </c>
      <c r="B1923">
        <v>30286.28</v>
      </c>
      <c r="C1923">
        <v>30245.7</v>
      </c>
      <c r="D1923">
        <f t="shared" si="117"/>
        <v>40.579999999998108</v>
      </c>
      <c r="E1923">
        <f t="shared" ca="1" si="118"/>
        <v>40.851875000000177</v>
      </c>
      <c r="F1923">
        <f t="shared" ca="1" si="119"/>
        <v>1</v>
      </c>
      <c r="G1923">
        <f t="shared" ca="1" si="120"/>
        <v>1.200000000098953E-4</v>
      </c>
      <c r="H1923">
        <f ca="1">SUM($G$100:G1923)</f>
        <v>0.27559999999986012</v>
      </c>
    </row>
    <row r="1924" spans="1:8" x14ac:dyDescent="0.3">
      <c r="A1924" s="1">
        <v>45105.515011574076</v>
      </c>
      <c r="B1924">
        <v>30275.73</v>
      </c>
      <c r="C1924">
        <v>30237.53</v>
      </c>
      <c r="D1924">
        <f t="shared" si="117"/>
        <v>38.200000000000728</v>
      </c>
      <c r="E1924">
        <f t="shared" ca="1" si="118"/>
        <v>40.964687500000196</v>
      </c>
      <c r="F1924">
        <f t="shared" ca="1" si="119"/>
        <v>1</v>
      </c>
      <c r="G1924">
        <f t="shared" ca="1" si="120"/>
        <v>0</v>
      </c>
      <c r="H1924">
        <f ca="1">SUM($G$100:G1924)</f>
        <v>0.27559999999986012</v>
      </c>
    </row>
    <row r="1925" spans="1:8" x14ac:dyDescent="0.3">
      <c r="A1925" s="1">
        <v>45105.515115740738</v>
      </c>
      <c r="B1925">
        <v>30267.58</v>
      </c>
      <c r="C1925">
        <v>30226.03</v>
      </c>
      <c r="D1925">
        <f t="shared" si="117"/>
        <v>41.55000000000291</v>
      </c>
      <c r="E1925">
        <f t="shared" ca="1" si="118"/>
        <v>41.290937500000155</v>
      </c>
      <c r="F1925">
        <f t="shared" ca="1" si="119"/>
        <v>-1</v>
      </c>
      <c r="G1925">
        <f t="shared" ca="1" si="120"/>
        <v>-1.3400000000008731E-2</v>
      </c>
      <c r="H1925">
        <f ca="1">SUM($G$100:G1925)</f>
        <v>0.26219999999985139</v>
      </c>
    </row>
    <row r="1926" spans="1:8" x14ac:dyDescent="0.3">
      <c r="A1926" s="1">
        <v>45105.515208333331</v>
      </c>
      <c r="B1926">
        <v>30263.98</v>
      </c>
      <c r="C1926">
        <v>30230</v>
      </c>
      <c r="D1926">
        <f t="shared" si="117"/>
        <v>33.979999999999563</v>
      </c>
      <c r="E1926">
        <f t="shared" ca="1" si="118"/>
        <v>41.159687500000132</v>
      </c>
      <c r="F1926">
        <f t="shared" ca="1" si="119"/>
        <v>1</v>
      </c>
      <c r="G1926">
        <f t="shared" ca="1" si="120"/>
        <v>3.028000000001339E-2</v>
      </c>
      <c r="H1926">
        <f ca="1">SUM($G$100:G1926)</f>
        <v>0.29247999999986479</v>
      </c>
    </row>
    <row r="1927" spans="1:8" x14ac:dyDescent="0.3">
      <c r="A1927" s="1">
        <v>45105.5153125</v>
      </c>
      <c r="B1927">
        <v>30260.05</v>
      </c>
      <c r="C1927">
        <v>30217.18</v>
      </c>
      <c r="D1927">
        <f t="shared" si="117"/>
        <v>42.869999999998981</v>
      </c>
      <c r="E1927">
        <f t="shared" ca="1" si="118"/>
        <v>41.222812500000146</v>
      </c>
      <c r="F1927">
        <f t="shared" ca="1" si="119"/>
        <v>-1</v>
      </c>
      <c r="G1927">
        <f t="shared" ca="1" si="120"/>
        <v>-3.555999999999767E-2</v>
      </c>
      <c r="H1927">
        <f ca="1">SUM($G$100:G1927)</f>
        <v>0.25691999999986714</v>
      </c>
    </row>
    <row r="1928" spans="1:8" x14ac:dyDescent="0.3">
      <c r="A1928" s="1">
        <v>45105.515405092592</v>
      </c>
      <c r="B1928">
        <v>30270.26</v>
      </c>
      <c r="C1928">
        <v>30217.98</v>
      </c>
      <c r="D1928">
        <f t="shared" si="117"/>
        <v>52.279999999998836</v>
      </c>
      <c r="E1928">
        <f t="shared" ca="1" si="118"/>
        <v>41.0534375000002</v>
      </c>
      <c r="F1928">
        <f t="shared" ca="1" si="119"/>
        <v>-1</v>
      </c>
      <c r="G1928">
        <f t="shared" ca="1" si="120"/>
        <v>0</v>
      </c>
      <c r="H1928">
        <f ca="1">SUM($G$100:G1928)</f>
        <v>0.25691999999986714</v>
      </c>
    </row>
    <row r="1929" spans="1:8" x14ac:dyDescent="0.3">
      <c r="A1929" s="1">
        <v>45105.515509259261</v>
      </c>
      <c r="B1929">
        <v>30262.76</v>
      </c>
      <c r="C1929">
        <v>30229.93</v>
      </c>
      <c r="D1929">
        <f t="shared" si="117"/>
        <v>32.829999999998108</v>
      </c>
      <c r="E1929">
        <f t="shared" ca="1" si="118"/>
        <v>40.555937500000255</v>
      </c>
      <c r="F1929">
        <f t="shared" ca="1" si="119"/>
        <v>1</v>
      </c>
      <c r="G1929">
        <f t="shared" ca="1" si="120"/>
        <v>7.7800000000002908E-2</v>
      </c>
      <c r="H1929">
        <f ca="1">SUM($G$100:G1929)</f>
        <v>0.33471999999987007</v>
      </c>
    </row>
    <row r="1930" spans="1:8" x14ac:dyDescent="0.3">
      <c r="A1930" s="1">
        <v>45105.515590277777</v>
      </c>
      <c r="B1930">
        <v>30260.720000000001</v>
      </c>
      <c r="C1930">
        <v>30231.81</v>
      </c>
      <c r="D1930">
        <f t="shared" si="117"/>
        <v>28.909999999999854</v>
      </c>
      <c r="E1930">
        <f t="shared" ca="1" si="118"/>
        <v>40.694062500000314</v>
      </c>
      <c r="F1930">
        <f t="shared" ca="1" si="119"/>
        <v>1</v>
      </c>
      <c r="G1930">
        <f t="shared" ca="1" si="120"/>
        <v>0</v>
      </c>
      <c r="H1930">
        <f ca="1">SUM($G$100:G1930)</f>
        <v>0.33471999999987007</v>
      </c>
    </row>
    <row r="1931" spans="1:8" x14ac:dyDescent="0.3">
      <c r="A1931" s="1">
        <v>45105.515682870369</v>
      </c>
      <c r="B1931">
        <v>30262.61</v>
      </c>
      <c r="C1931">
        <v>30220.7</v>
      </c>
      <c r="D1931">
        <f t="shared" si="117"/>
        <v>41.909999999999854</v>
      </c>
      <c r="E1931">
        <f t="shared" ca="1" si="118"/>
        <v>40.951250000000414</v>
      </c>
      <c r="F1931">
        <f t="shared" ca="1" si="119"/>
        <v>-1</v>
      </c>
      <c r="G1931">
        <f t="shared" ca="1" si="120"/>
        <v>-5.2000000000000005E-2</v>
      </c>
      <c r="H1931">
        <f ca="1">SUM($G$100:G1931)</f>
        <v>0.28271999999987008</v>
      </c>
    </row>
    <row r="1932" spans="1:8" x14ac:dyDescent="0.3">
      <c r="A1932" s="1">
        <v>45105.515775462962</v>
      </c>
      <c r="B1932">
        <v>30264</v>
      </c>
      <c r="C1932">
        <v>30220.7</v>
      </c>
      <c r="D1932">
        <f t="shared" si="117"/>
        <v>43.299999999999272</v>
      </c>
      <c r="E1932">
        <f t="shared" ca="1" si="118"/>
        <v>40.744687500000509</v>
      </c>
      <c r="F1932">
        <f t="shared" ca="1" si="119"/>
        <v>-1</v>
      </c>
      <c r="G1932">
        <f t="shared" ca="1" si="120"/>
        <v>0</v>
      </c>
      <c r="H1932">
        <f ca="1">SUM($G$100:G1932)</f>
        <v>0.28271999999987008</v>
      </c>
    </row>
    <row r="1933" spans="1:8" x14ac:dyDescent="0.3">
      <c r="A1933" s="1">
        <v>45105.515868055554</v>
      </c>
      <c r="B1933">
        <v>30269.09</v>
      </c>
      <c r="C1933">
        <v>30220.7</v>
      </c>
      <c r="D1933">
        <f t="shared" si="117"/>
        <v>48.389999999999418</v>
      </c>
      <c r="E1933">
        <f t="shared" ca="1" si="118"/>
        <v>40.569375000000491</v>
      </c>
      <c r="F1933">
        <f t="shared" ca="1" si="119"/>
        <v>-1</v>
      </c>
      <c r="G1933">
        <f t="shared" ca="1" si="120"/>
        <v>0</v>
      </c>
      <c r="H1933">
        <f ca="1">SUM($G$100:G1933)</f>
        <v>0.28271999999987008</v>
      </c>
    </row>
    <row r="1934" spans="1:8" x14ac:dyDescent="0.3">
      <c r="A1934" s="1">
        <v>45105.515960648147</v>
      </c>
      <c r="B1934">
        <v>30262.3</v>
      </c>
      <c r="C1934">
        <v>30226.71</v>
      </c>
      <c r="D1934">
        <f t="shared" si="117"/>
        <v>35.590000000000146</v>
      </c>
      <c r="E1934">
        <f t="shared" ca="1" si="118"/>
        <v>40.281250000000455</v>
      </c>
      <c r="F1934">
        <f t="shared" ca="1" si="119"/>
        <v>1</v>
      </c>
      <c r="G1934">
        <f t="shared" ca="1" si="120"/>
        <v>5.1199999999997088E-2</v>
      </c>
      <c r="H1934">
        <f ca="1">SUM($G$100:G1934)</f>
        <v>0.33391999999986716</v>
      </c>
    </row>
    <row r="1935" spans="1:8" x14ac:dyDescent="0.3">
      <c r="A1935" s="1">
        <v>45105.516053240739</v>
      </c>
      <c r="B1935">
        <v>30263.99</v>
      </c>
      <c r="C1935">
        <v>30220.7</v>
      </c>
      <c r="D1935">
        <f t="shared" si="117"/>
        <v>43.290000000000873</v>
      </c>
      <c r="E1935">
        <f t="shared" ca="1" si="118"/>
        <v>40.517812500000446</v>
      </c>
      <c r="F1935">
        <f t="shared" ca="1" si="119"/>
        <v>-1</v>
      </c>
      <c r="G1935">
        <f t="shared" ca="1" si="120"/>
        <v>-3.0800000000002912E-2</v>
      </c>
      <c r="H1935">
        <f ca="1">SUM($G$100:G1935)</f>
        <v>0.30311999999986422</v>
      </c>
    </row>
    <row r="1936" spans="1:8" x14ac:dyDescent="0.3">
      <c r="A1936" s="1">
        <v>45105.516145833331</v>
      </c>
      <c r="B1936">
        <v>30268.42</v>
      </c>
      <c r="C1936">
        <v>30220.7</v>
      </c>
      <c r="D1936">
        <f t="shared" si="117"/>
        <v>47.719999999997526</v>
      </c>
      <c r="E1936">
        <f t="shared" ca="1" si="118"/>
        <v>40.584687500000427</v>
      </c>
      <c r="F1936">
        <f t="shared" ca="1" si="119"/>
        <v>-1</v>
      </c>
      <c r="G1936">
        <f t="shared" ca="1" si="120"/>
        <v>0</v>
      </c>
      <c r="H1936">
        <f ca="1">SUM($G$100:G1936)</f>
        <v>0.30311999999986422</v>
      </c>
    </row>
    <row r="1937" spans="1:8" x14ac:dyDescent="0.3">
      <c r="A1937" s="1">
        <v>45105.516238425924</v>
      </c>
      <c r="B1937">
        <v>30270.68</v>
      </c>
      <c r="C1937">
        <v>30226.16</v>
      </c>
      <c r="D1937">
        <f t="shared" si="117"/>
        <v>44.520000000000437</v>
      </c>
      <c r="E1937">
        <f t="shared" ca="1" si="118"/>
        <v>40.557812500000523</v>
      </c>
      <c r="F1937">
        <f t="shared" ca="1" si="119"/>
        <v>-1</v>
      </c>
      <c r="G1937">
        <f t="shared" ca="1" si="120"/>
        <v>0</v>
      </c>
      <c r="H1937">
        <f ca="1">SUM($G$100:G1937)</f>
        <v>0.30311999999986422</v>
      </c>
    </row>
    <row r="1938" spans="1:8" x14ac:dyDescent="0.3">
      <c r="A1938" s="1">
        <v>45105.516331018516</v>
      </c>
      <c r="B1938">
        <v>30272.16</v>
      </c>
      <c r="C1938">
        <v>30226.71</v>
      </c>
      <c r="D1938">
        <f t="shared" si="117"/>
        <v>45.450000000000728</v>
      </c>
      <c r="E1938">
        <f t="shared" ca="1" si="118"/>
        <v>40.425625000000537</v>
      </c>
      <c r="F1938">
        <f t="shared" ca="1" si="119"/>
        <v>-1</v>
      </c>
      <c r="G1938">
        <f t="shared" ca="1" si="120"/>
        <v>0</v>
      </c>
      <c r="H1938">
        <f ca="1">SUM($G$100:G1938)</f>
        <v>0.30311999999986422</v>
      </c>
    </row>
    <row r="1939" spans="1:8" x14ac:dyDescent="0.3">
      <c r="A1939" s="1">
        <v>45105.516423611109</v>
      </c>
      <c r="B1939">
        <v>30265.67</v>
      </c>
      <c r="C1939">
        <v>30226.71</v>
      </c>
      <c r="D1939">
        <f t="shared" si="117"/>
        <v>38.959999999999127</v>
      </c>
      <c r="E1939">
        <f t="shared" ca="1" si="118"/>
        <v>40.472500000000537</v>
      </c>
      <c r="F1939">
        <f t="shared" ca="1" si="119"/>
        <v>1</v>
      </c>
      <c r="G1939">
        <f t="shared" ca="1" si="120"/>
        <v>2.5960000000006405E-2</v>
      </c>
      <c r="H1939">
        <f ca="1">SUM($G$100:G1939)</f>
        <v>0.32907999999987064</v>
      </c>
    </row>
    <row r="1940" spans="1:8" x14ac:dyDescent="0.3">
      <c r="A1940" s="1">
        <v>45105.516516203701</v>
      </c>
      <c r="B1940">
        <v>30254.58</v>
      </c>
      <c r="C1940">
        <v>30226.71</v>
      </c>
      <c r="D1940">
        <f t="shared" si="117"/>
        <v>27.870000000002619</v>
      </c>
      <c r="E1940">
        <f t="shared" ca="1" si="118"/>
        <v>40.701562500000591</v>
      </c>
      <c r="F1940">
        <f t="shared" ca="1" si="119"/>
        <v>1</v>
      </c>
      <c r="G1940">
        <f t="shared" ca="1" si="120"/>
        <v>0</v>
      </c>
      <c r="H1940">
        <f ca="1">SUM($G$100:G1940)</f>
        <v>0.32907999999987064</v>
      </c>
    </row>
    <row r="1941" spans="1:8" x14ac:dyDescent="0.3">
      <c r="A1941" s="1">
        <v>45105.516608796293</v>
      </c>
      <c r="B1941">
        <v>30258.89</v>
      </c>
      <c r="C1941">
        <v>30214.47</v>
      </c>
      <c r="D1941">
        <f t="shared" si="117"/>
        <v>44.419999999998254</v>
      </c>
      <c r="E1941">
        <f t="shared" ca="1" si="118"/>
        <v>41.360625000000596</v>
      </c>
      <c r="F1941">
        <f t="shared" ca="1" si="119"/>
        <v>-1</v>
      </c>
      <c r="G1941">
        <f t="shared" ca="1" si="120"/>
        <v>-6.6199999999982537E-2</v>
      </c>
      <c r="H1941">
        <f ca="1">SUM($G$100:G1941)</f>
        <v>0.26287999999988809</v>
      </c>
    </row>
    <row r="1942" spans="1:8" x14ac:dyDescent="0.3">
      <c r="A1942" s="1">
        <v>45105.516701388886</v>
      </c>
      <c r="B1942">
        <v>30256.49</v>
      </c>
      <c r="C1942">
        <v>30216.85</v>
      </c>
      <c r="D1942">
        <f t="shared" si="117"/>
        <v>39.640000000003056</v>
      </c>
      <c r="E1942">
        <f t="shared" ca="1" si="118"/>
        <v>41.040625000000546</v>
      </c>
      <c r="F1942">
        <f t="shared" ca="1" si="119"/>
        <v>1</v>
      </c>
      <c r="G1942">
        <f t="shared" ca="1" si="120"/>
        <v>1.9119999999980791E-2</v>
      </c>
      <c r="H1942">
        <f ca="1">SUM($G$100:G1942)</f>
        <v>0.28199999999986891</v>
      </c>
    </row>
    <row r="1943" spans="1:8" x14ac:dyDescent="0.3">
      <c r="A1943" s="1">
        <v>45105.516793981478</v>
      </c>
      <c r="B1943">
        <v>30258.05</v>
      </c>
      <c r="C1943">
        <v>30215.64</v>
      </c>
      <c r="D1943">
        <f t="shared" si="117"/>
        <v>42.409999999999854</v>
      </c>
      <c r="E1943">
        <f t="shared" ca="1" si="118"/>
        <v>40.890312500000505</v>
      </c>
      <c r="F1943">
        <f t="shared" ca="1" si="119"/>
        <v>-1</v>
      </c>
      <c r="G1943">
        <f t="shared" ca="1" si="120"/>
        <v>-1.1079999999987194E-2</v>
      </c>
      <c r="H1943">
        <f ca="1">SUM($G$100:G1943)</f>
        <v>0.2709199999998817</v>
      </c>
    </row>
    <row r="1944" spans="1:8" x14ac:dyDescent="0.3">
      <c r="A1944" s="1">
        <v>45105.516875000001</v>
      </c>
      <c r="B1944">
        <v>30254.34</v>
      </c>
      <c r="C1944">
        <v>30216.85</v>
      </c>
      <c r="D1944">
        <f t="shared" si="117"/>
        <v>37.490000000001601</v>
      </c>
      <c r="E1944">
        <f t="shared" ca="1" si="118"/>
        <v>40.845312500000546</v>
      </c>
      <c r="F1944">
        <f t="shared" ca="1" si="119"/>
        <v>1</v>
      </c>
      <c r="G1944">
        <f t="shared" ca="1" si="120"/>
        <v>1.9679999999993016E-2</v>
      </c>
      <c r="H1944">
        <f ca="1">SUM($G$100:G1944)</f>
        <v>0.29059999999987474</v>
      </c>
    </row>
    <row r="1945" spans="1:8" x14ac:dyDescent="0.3">
      <c r="A1945" s="1">
        <v>45105.516967592594</v>
      </c>
      <c r="B1945">
        <v>30256.36</v>
      </c>
      <c r="C1945">
        <v>30216.85</v>
      </c>
      <c r="D1945">
        <f t="shared" si="117"/>
        <v>39.510000000002037</v>
      </c>
      <c r="E1945">
        <f t="shared" ca="1" si="118"/>
        <v>40.9890625000005</v>
      </c>
      <c r="F1945">
        <f t="shared" ca="1" si="119"/>
        <v>1</v>
      </c>
      <c r="G1945">
        <f t="shared" ca="1" si="120"/>
        <v>0</v>
      </c>
      <c r="H1945">
        <f ca="1">SUM($G$100:G1945)</f>
        <v>0.29059999999987474</v>
      </c>
    </row>
    <row r="1946" spans="1:8" x14ac:dyDescent="0.3">
      <c r="A1946" s="1">
        <v>45105.517071759263</v>
      </c>
      <c r="B1946">
        <v>30257.37</v>
      </c>
      <c r="C1946">
        <v>30215.67</v>
      </c>
      <c r="D1946">
        <f t="shared" si="117"/>
        <v>41.700000000000728</v>
      </c>
      <c r="E1946">
        <f t="shared" ca="1" si="118"/>
        <v>41.116562500000441</v>
      </c>
      <c r="F1946">
        <f t="shared" ca="1" si="119"/>
        <v>-1</v>
      </c>
      <c r="G1946">
        <f t="shared" ca="1" si="120"/>
        <v>-8.7599999999947616E-3</v>
      </c>
      <c r="H1946">
        <f ca="1">SUM($G$100:G1946)</f>
        <v>0.28183999999987996</v>
      </c>
    </row>
    <row r="1947" spans="1:8" x14ac:dyDescent="0.3">
      <c r="A1947" s="1">
        <v>45105.517164351855</v>
      </c>
      <c r="B1947">
        <v>30257.38</v>
      </c>
      <c r="C1947">
        <v>30216</v>
      </c>
      <c r="D1947">
        <f t="shared" si="117"/>
        <v>41.380000000001019</v>
      </c>
      <c r="E1947">
        <f t="shared" ca="1" si="118"/>
        <v>41.797187500000405</v>
      </c>
      <c r="F1947">
        <f t="shared" ca="1" si="119"/>
        <v>0</v>
      </c>
      <c r="G1947">
        <f t="shared" ca="1" si="120"/>
        <v>1.2799999999988359E-3</v>
      </c>
      <c r="H1947">
        <f ca="1">SUM($G$100:G1947)</f>
        <v>0.2831199999998788</v>
      </c>
    </row>
    <row r="1948" spans="1:8" x14ac:dyDescent="0.3">
      <c r="A1948" s="1">
        <v>45105.517256944448</v>
      </c>
      <c r="B1948">
        <v>30266.1</v>
      </c>
      <c r="C1948">
        <v>30221.99</v>
      </c>
      <c r="D1948">
        <f t="shared" si="117"/>
        <v>44.109999999996944</v>
      </c>
      <c r="E1948">
        <f t="shared" ca="1" si="118"/>
        <v>41.743125000000418</v>
      </c>
      <c r="F1948">
        <f t="shared" ca="1" si="119"/>
        <v>-1</v>
      </c>
      <c r="G1948">
        <f t="shared" ca="1" si="120"/>
        <v>-1.0919999999983701E-2</v>
      </c>
      <c r="H1948">
        <f ca="1">SUM($G$100:G1948)</f>
        <v>0.27219999999989508</v>
      </c>
    </row>
    <row r="1949" spans="1:8" x14ac:dyDescent="0.3">
      <c r="A1949" s="1">
        <v>45105.51734953704</v>
      </c>
      <c r="B1949">
        <v>30261.74</v>
      </c>
      <c r="C1949">
        <v>30224.41</v>
      </c>
      <c r="D1949">
        <f t="shared" si="117"/>
        <v>37.330000000001746</v>
      </c>
      <c r="E1949">
        <f t="shared" ca="1" si="118"/>
        <v>41.806562500000496</v>
      </c>
      <c r="F1949">
        <f t="shared" ca="1" si="119"/>
        <v>1</v>
      </c>
      <c r="G1949">
        <f t="shared" ca="1" si="120"/>
        <v>2.7119999999980791E-2</v>
      </c>
      <c r="H1949">
        <f ca="1">SUM($G$100:G1949)</f>
        <v>0.29931999999987585</v>
      </c>
    </row>
    <row r="1950" spans="1:8" x14ac:dyDescent="0.3">
      <c r="A1950" s="1">
        <v>45105.517453703702</v>
      </c>
      <c r="B1950">
        <v>30263.63</v>
      </c>
      <c r="C1950">
        <v>30226.71</v>
      </c>
      <c r="D1950">
        <f t="shared" si="117"/>
        <v>36.920000000001892</v>
      </c>
      <c r="E1950">
        <f t="shared" ca="1" si="118"/>
        <v>42.070937500000468</v>
      </c>
      <c r="F1950">
        <f t="shared" ca="1" si="119"/>
        <v>1</v>
      </c>
      <c r="G1950">
        <f t="shared" ca="1" si="120"/>
        <v>0</v>
      </c>
      <c r="H1950">
        <f ca="1">SUM($G$100:G1950)</f>
        <v>0.29931999999987585</v>
      </c>
    </row>
    <row r="1951" spans="1:8" x14ac:dyDescent="0.3">
      <c r="A1951" s="1">
        <v>45105.517546296294</v>
      </c>
      <c r="B1951">
        <v>30265.9</v>
      </c>
      <c r="C1951">
        <v>30222.02</v>
      </c>
      <c r="D1951">
        <f t="shared" si="117"/>
        <v>43.880000000001019</v>
      </c>
      <c r="E1951">
        <f t="shared" ca="1" si="118"/>
        <v>41.988750000000437</v>
      </c>
      <c r="F1951">
        <f t="shared" ca="1" si="119"/>
        <v>-1</v>
      </c>
      <c r="G1951">
        <f t="shared" ca="1" si="120"/>
        <v>-2.7839999999996506E-2</v>
      </c>
      <c r="H1951">
        <f ca="1">SUM($G$100:G1951)</f>
        <v>0.27147999999987937</v>
      </c>
    </row>
    <row r="1952" spans="1:8" x14ac:dyDescent="0.3">
      <c r="A1952" s="1">
        <v>45105.517627314817</v>
      </c>
      <c r="B1952">
        <v>30269.39</v>
      </c>
      <c r="C1952">
        <v>30226.7</v>
      </c>
      <c r="D1952">
        <f t="shared" si="117"/>
        <v>42.68999999999869</v>
      </c>
      <c r="E1952">
        <f t="shared" ca="1" si="118"/>
        <v>41.681562500000382</v>
      </c>
      <c r="F1952">
        <f t="shared" ca="1" si="119"/>
        <v>-1</v>
      </c>
      <c r="G1952">
        <f t="shared" ca="1" si="120"/>
        <v>0</v>
      </c>
      <c r="H1952">
        <f ca="1">SUM($G$100:G1952)</f>
        <v>0.27147999999987937</v>
      </c>
    </row>
    <row r="1953" spans="1:8" x14ac:dyDescent="0.3">
      <c r="A1953" s="1">
        <v>45105.51771990741</v>
      </c>
      <c r="B1953">
        <v>30270.400000000001</v>
      </c>
      <c r="C1953">
        <v>30226.71</v>
      </c>
      <c r="D1953">
        <f t="shared" si="117"/>
        <v>43.690000000002328</v>
      </c>
      <c r="E1953">
        <f t="shared" ca="1" si="118"/>
        <v>41.469375000000355</v>
      </c>
      <c r="F1953">
        <f t="shared" ca="1" si="119"/>
        <v>-1</v>
      </c>
      <c r="G1953">
        <f t="shared" ca="1" si="120"/>
        <v>0</v>
      </c>
      <c r="H1953">
        <f ca="1">SUM($G$100:G1953)</f>
        <v>0.27147999999987937</v>
      </c>
    </row>
    <row r="1954" spans="1:8" x14ac:dyDescent="0.3">
      <c r="A1954" s="1">
        <v>45105.517812500002</v>
      </c>
      <c r="B1954">
        <v>30276.48</v>
      </c>
      <c r="C1954">
        <v>30232.59</v>
      </c>
      <c r="D1954">
        <f t="shared" si="117"/>
        <v>43.889999999999418</v>
      </c>
      <c r="E1954">
        <f t="shared" ca="1" si="118"/>
        <v>41.237812500000246</v>
      </c>
      <c r="F1954">
        <f t="shared" ca="1" si="119"/>
        <v>-1</v>
      </c>
      <c r="G1954">
        <f t="shared" ca="1" si="120"/>
        <v>0</v>
      </c>
      <c r="H1954">
        <f ca="1">SUM($G$100:G1954)</f>
        <v>0.27147999999987937</v>
      </c>
    </row>
    <row r="1955" spans="1:8" x14ac:dyDescent="0.3">
      <c r="A1955" s="1">
        <v>45105.517905092594</v>
      </c>
      <c r="B1955">
        <v>30279</v>
      </c>
      <c r="C1955">
        <v>30234.81</v>
      </c>
      <c r="D1955">
        <f t="shared" si="117"/>
        <v>44.18999999999869</v>
      </c>
      <c r="E1955">
        <f t="shared" ca="1" si="118"/>
        <v>40.786562500000173</v>
      </c>
      <c r="F1955">
        <f t="shared" ca="1" si="119"/>
        <v>-1</v>
      </c>
      <c r="G1955">
        <f t="shared" ca="1" si="120"/>
        <v>0</v>
      </c>
      <c r="H1955">
        <f ca="1">SUM($G$100:G1955)</f>
        <v>0.27147999999987937</v>
      </c>
    </row>
    <row r="1956" spans="1:8" x14ac:dyDescent="0.3">
      <c r="A1956" s="1">
        <v>45105.517997685187</v>
      </c>
      <c r="B1956">
        <v>30285.23</v>
      </c>
      <c r="C1956">
        <v>30236.59</v>
      </c>
      <c r="D1956">
        <f t="shared" si="117"/>
        <v>48.639999999999418</v>
      </c>
      <c r="E1956">
        <f t="shared" ca="1" si="118"/>
        <v>40.432500000000232</v>
      </c>
      <c r="F1956">
        <f t="shared" ca="1" si="119"/>
        <v>-1</v>
      </c>
      <c r="G1956">
        <f t="shared" ca="1" si="120"/>
        <v>0</v>
      </c>
      <c r="H1956">
        <f ca="1">SUM($G$100:G1956)</f>
        <v>0.27147999999987937</v>
      </c>
    </row>
    <row r="1957" spans="1:8" x14ac:dyDescent="0.3">
      <c r="A1957" s="1">
        <v>45105.518090277779</v>
      </c>
      <c r="B1957">
        <v>30279.63</v>
      </c>
      <c r="C1957">
        <v>30242.28</v>
      </c>
      <c r="D1957">
        <f t="shared" si="117"/>
        <v>37.350000000002183</v>
      </c>
      <c r="E1957">
        <f t="shared" ca="1" si="118"/>
        <v>39.949375000000259</v>
      </c>
      <c r="F1957">
        <f t="shared" ca="1" si="119"/>
        <v>1</v>
      </c>
      <c r="G1957">
        <f t="shared" ca="1" si="120"/>
        <v>4.5159999999988938E-2</v>
      </c>
      <c r="H1957">
        <f ca="1">SUM($G$100:G1957)</f>
        <v>0.3166399999998683</v>
      </c>
    </row>
    <row r="1958" spans="1:8" x14ac:dyDescent="0.3">
      <c r="A1958" s="1">
        <v>45105.518171296295</v>
      </c>
      <c r="B1958">
        <v>30280.01</v>
      </c>
      <c r="C1958">
        <v>30244.01</v>
      </c>
      <c r="D1958">
        <f t="shared" si="117"/>
        <v>36</v>
      </c>
      <c r="E1958">
        <f t="shared" ca="1" si="118"/>
        <v>39.818437500000186</v>
      </c>
      <c r="F1958">
        <f t="shared" ca="1" si="119"/>
        <v>1</v>
      </c>
      <c r="G1958">
        <f t="shared" ca="1" si="120"/>
        <v>0</v>
      </c>
      <c r="H1958">
        <f ca="1">SUM($G$100:G1958)</f>
        <v>0.3166399999998683</v>
      </c>
    </row>
    <row r="1959" spans="1:8" x14ac:dyDescent="0.3">
      <c r="A1959" s="1">
        <v>45105.518275462964</v>
      </c>
      <c r="B1959">
        <v>30281.45</v>
      </c>
      <c r="C1959">
        <v>30244</v>
      </c>
      <c r="D1959">
        <f t="shared" si="117"/>
        <v>37.450000000000728</v>
      </c>
      <c r="E1959">
        <f t="shared" ca="1" si="118"/>
        <v>39.492812500000127</v>
      </c>
      <c r="F1959">
        <f t="shared" ca="1" si="119"/>
        <v>1</v>
      </c>
      <c r="G1959">
        <f t="shared" ca="1" si="120"/>
        <v>0</v>
      </c>
      <c r="H1959">
        <f ca="1">SUM($G$100:G1959)</f>
        <v>0.3166399999998683</v>
      </c>
    </row>
    <row r="1960" spans="1:8" x14ac:dyDescent="0.3">
      <c r="A1960" s="1">
        <v>45105.518368055556</v>
      </c>
      <c r="B1960">
        <v>30278.37</v>
      </c>
      <c r="C1960">
        <v>30242.01</v>
      </c>
      <c r="D1960">
        <f t="shared" si="117"/>
        <v>36.360000000000582</v>
      </c>
      <c r="E1960">
        <f t="shared" ca="1" si="118"/>
        <v>39.620625000000132</v>
      </c>
      <c r="F1960">
        <f t="shared" ca="1" si="119"/>
        <v>1</v>
      </c>
      <c r="G1960">
        <f t="shared" ca="1" si="120"/>
        <v>0</v>
      </c>
      <c r="H1960">
        <f ca="1">SUM($G$100:G1960)</f>
        <v>0.3166399999998683</v>
      </c>
    </row>
    <row r="1961" spans="1:8" x14ac:dyDescent="0.3">
      <c r="A1961" s="1">
        <v>45105.518460648149</v>
      </c>
      <c r="B1961">
        <v>30279.26</v>
      </c>
      <c r="C1961">
        <v>30242.01</v>
      </c>
      <c r="D1961">
        <f t="shared" si="117"/>
        <v>37.25</v>
      </c>
      <c r="E1961">
        <f t="shared" ca="1" si="118"/>
        <v>39.384375000000091</v>
      </c>
      <c r="F1961">
        <f t="shared" ca="1" si="119"/>
        <v>1</v>
      </c>
      <c r="G1961">
        <f t="shared" ca="1" si="120"/>
        <v>0</v>
      </c>
      <c r="H1961">
        <f ca="1">SUM($G$100:G1961)</f>
        <v>0.3166399999998683</v>
      </c>
    </row>
    <row r="1962" spans="1:8" x14ac:dyDescent="0.3">
      <c r="A1962" s="1">
        <v>45105.518553240741</v>
      </c>
      <c r="B1962">
        <v>30279.15</v>
      </c>
      <c r="C1962">
        <v>30242.01</v>
      </c>
      <c r="D1962">
        <f t="shared" si="117"/>
        <v>37.140000000003056</v>
      </c>
      <c r="E1962">
        <f t="shared" ca="1" si="118"/>
        <v>39.231250000000045</v>
      </c>
      <c r="F1962">
        <f t="shared" ca="1" si="119"/>
        <v>1</v>
      </c>
      <c r="G1962">
        <f t="shared" ca="1" si="120"/>
        <v>0</v>
      </c>
      <c r="H1962">
        <f ca="1">SUM($G$100:G1962)</f>
        <v>0.3166399999998683</v>
      </c>
    </row>
    <row r="1963" spans="1:8" x14ac:dyDescent="0.3">
      <c r="A1963" s="1">
        <v>45105.518645833334</v>
      </c>
      <c r="B1963">
        <v>30277.31</v>
      </c>
      <c r="C1963">
        <v>30242.01</v>
      </c>
      <c r="D1963">
        <f t="shared" si="117"/>
        <v>35.30000000000291</v>
      </c>
      <c r="E1963">
        <f t="shared" ca="1" si="118"/>
        <v>39.115937499999973</v>
      </c>
      <c r="F1963">
        <f t="shared" ca="1" si="119"/>
        <v>1</v>
      </c>
      <c r="G1963">
        <f t="shared" ca="1" si="120"/>
        <v>0</v>
      </c>
      <c r="H1963">
        <f ca="1">SUM($G$100:G1963)</f>
        <v>0.3166399999998683</v>
      </c>
    </row>
    <row r="1964" spans="1:8" x14ac:dyDescent="0.3">
      <c r="A1964" s="1">
        <v>45105.518738425926</v>
      </c>
      <c r="B1964">
        <v>30276.71</v>
      </c>
      <c r="C1964">
        <v>30239.02</v>
      </c>
      <c r="D1964">
        <f t="shared" ref="D1964:D2027" si="121">B1964-C1964</f>
        <v>37.68999999999869</v>
      </c>
      <c r="E1964">
        <f t="shared" ref="E1964:E2027" ca="1" si="122">AVERAGE(OFFSET(D1964,,,$M$1))</f>
        <v>38.972499999999854</v>
      </c>
      <c r="F1964">
        <f t="shared" ref="F1964:F2027" ca="1" si="123">IF(D1964&gt;E1964,-1,IF(D1964&lt;E2874,1, 0))</f>
        <v>1</v>
      </c>
      <c r="G1964">
        <f t="shared" ref="G1964:G2027" ca="1" si="124">IF(F1964=F1963,0,(D1963-D1964)*0.004)</f>
        <v>0</v>
      </c>
      <c r="H1964">
        <f ca="1">SUM($G$100:G1964)</f>
        <v>0.3166399999998683</v>
      </c>
    </row>
    <row r="1965" spans="1:8" x14ac:dyDescent="0.3">
      <c r="A1965" s="1">
        <v>45105.518831018519</v>
      </c>
      <c r="B1965">
        <v>30278.19</v>
      </c>
      <c r="C1965">
        <v>30239.02</v>
      </c>
      <c r="D1965">
        <f t="shared" si="121"/>
        <v>39.169999999998254</v>
      </c>
      <c r="E1965">
        <f t="shared" ca="1" si="122"/>
        <v>38.540937499999927</v>
      </c>
      <c r="F1965">
        <f t="shared" ca="1" si="123"/>
        <v>-1</v>
      </c>
      <c r="G1965">
        <f t="shared" ca="1" si="124"/>
        <v>-5.9199999999982539E-3</v>
      </c>
      <c r="H1965">
        <f ca="1">SUM($G$100:G1965)</f>
        <v>0.31071999999987004</v>
      </c>
    </row>
    <row r="1966" spans="1:8" x14ac:dyDescent="0.3">
      <c r="A1966" s="1">
        <v>45105.518923611111</v>
      </c>
      <c r="B1966">
        <v>30282.18</v>
      </c>
      <c r="C1966">
        <v>30239.02</v>
      </c>
      <c r="D1966">
        <f t="shared" si="121"/>
        <v>43.159999999999854</v>
      </c>
      <c r="E1966">
        <f t="shared" ca="1" si="122"/>
        <v>38.310312500000009</v>
      </c>
      <c r="F1966">
        <f t="shared" ca="1" si="123"/>
        <v>-1</v>
      </c>
      <c r="G1966">
        <f t="shared" ca="1" si="124"/>
        <v>0</v>
      </c>
      <c r="H1966">
        <f ca="1">SUM($G$100:G1966)</f>
        <v>0.31071999999987004</v>
      </c>
    </row>
    <row r="1967" spans="1:8" x14ac:dyDescent="0.3">
      <c r="A1967" s="1">
        <v>45105.519016203703</v>
      </c>
      <c r="B1967">
        <v>30286.43</v>
      </c>
      <c r="C1967">
        <v>30241</v>
      </c>
      <c r="D1967">
        <f t="shared" si="121"/>
        <v>45.430000000000291</v>
      </c>
      <c r="E1967">
        <f t="shared" ca="1" si="122"/>
        <v>38.07000000000005</v>
      </c>
      <c r="F1967">
        <f t="shared" ca="1" si="123"/>
        <v>-1</v>
      </c>
      <c r="G1967">
        <f t="shared" ca="1" si="124"/>
        <v>0</v>
      </c>
      <c r="H1967">
        <f ca="1">SUM($G$100:G1967)</f>
        <v>0.31071999999987004</v>
      </c>
    </row>
    <row r="1968" spans="1:8" x14ac:dyDescent="0.3">
      <c r="A1968" s="1">
        <v>45105.519097222219</v>
      </c>
      <c r="B1968">
        <v>30297.81</v>
      </c>
      <c r="C1968">
        <v>30250.95</v>
      </c>
      <c r="D1968">
        <f t="shared" si="121"/>
        <v>46.860000000000582</v>
      </c>
      <c r="E1968">
        <f t="shared" ca="1" si="122"/>
        <v>37.569062500000086</v>
      </c>
      <c r="F1968">
        <f t="shared" ca="1" si="123"/>
        <v>-1</v>
      </c>
      <c r="G1968">
        <f t="shared" ca="1" si="124"/>
        <v>0</v>
      </c>
      <c r="H1968">
        <f ca="1">SUM($G$100:G1968)</f>
        <v>0.31071999999987004</v>
      </c>
    </row>
    <row r="1969" spans="1:8" x14ac:dyDescent="0.3">
      <c r="A1969" s="1">
        <v>45105.519189814811</v>
      </c>
      <c r="B1969">
        <v>30300.3</v>
      </c>
      <c r="C1969">
        <v>30260.01</v>
      </c>
      <c r="D1969">
        <f t="shared" si="121"/>
        <v>40.290000000000873</v>
      </c>
      <c r="E1969">
        <f t="shared" ca="1" si="122"/>
        <v>36.825625000000059</v>
      </c>
      <c r="F1969">
        <f t="shared" ca="1" si="123"/>
        <v>-1</v>
      </c>
      <c r="G1969">
        <f t="shared" ca="1" si="124"/>
        <v>0</v>
      </c>
      <c r="H1969">
        <f ca="1">SUM($G$100:G1969)</f>
        <v>0.31071999999987004</v>
      </c>
    </row>
    <row r="1970" spans="1:8" x14ac:dyDescent="0.3">
      <c r="A1970" s="1">
        <v>45105.519282407404</v>
      </c>
      <c r="B1970">
        <v>30306.959999999999</v>
      </c>
      <c r="C1970">
        <v>30260.01</v>
      </c>
      <c r="D1970">
        <f t="shared" si="121"/>
        <v>46.950000000000728</v>
      </c>
      <c r="E1970">
        <f t="shared" ca="1" si="122"/>
        <v>36.551875000000109</v>
      </c>
      <c r="F1970">
        <f t="shared" ca="1" si="123"/>
        <v>-1</v>
      </c>
      <c r="G1970">
        <f t="shared" ca="1" si="124"/>
        <v>0</v>
      </c>
      <c r="H1970">
        <f ca="1">SUM($G$100:G1970)</f>
        <v>0.31071999999987004</v>
      </c>
    </row>
    <row r="1971" spans="1:8" x14ac:dyDescent="0.3">
      <c r="A1971" s="1">
        <v>45105.519375000003</v>
      </c>
      <c r="B1971">
        <v>30314.29</v>
      </c>
      <c r="C1971">
        <v>30268</v>
      </c>
      <c r="D1971">
        <f t="shared" si="121"/>
        <v>46.290000000000873</v>
      </c>
      <c r="E1971">
        <f t="shared" ca="1" si="122"/>
        <v>36.042812500000082</v>
      </c>
      <c r="F1971">
        <f t="shared" ca="1" si="123"/>
        <v>-1</v>
      </c>
      <c r="G1971">
        <f t="shared" ca="1" si="124"/>
        <v>0</v>
      </c>
      <c r="H1971">
        <f ca="1">SUM($G$100:G1971)</f>
        <v>0.31071999999987004</v>
      </c>
    </row>
    <row r="1972" spans="1:8" x14ac:dyDescent="0.3">
      <c r="A1972" s="1">
        <v>45105.519467592596</v>
      </c>
      <c r="B1972">
        <v>30324.31</v>
      </c>
      <c r="C1972">
        <v>30275.35</v>
      </c>
      <c r="D1972">
        <f t="shared" si="121"/>
        <v>48.960000000002765</v>
      </c>
      <c r="E1972">
        <f t="shared" ca="1" si="122"/>
        <v>35.245312500000068</v>
      </c>
      <c r="F1972">
        <f t="shared" ca="1" si="123"/>
        <v>-1</v>
      </c>
      <c r="G1972">
        <f t="shared" ca="1" si="124"/>
        <v>0</v>
      </c>
      <c r="H1972">
        <f ca="1">SUM($G$100:G1972)</f>
        <v>0.31071999999987004</v>
      </c>
    </row>
    <row r="1973" spans="1:8" x14ac:dyDescent="0.3">
      <c r="A1973" s="1">
        <v>45105.519560185188</v>
      </c>
      <c r="B1973">
        <v>30322.67</v>
      </c>
      <c r="C1973">
        <v>30288.49</v>
      </c>
      <c r="D1973">
        <f t="shared" si="121"/>
        <v>34.179999999996653</v>
      </c>
      <c r="E1973">
        <f t="shared" ca="1" si="122"/>
        <v>34.547500000000014</v>
      </c>
      <c r="F1973">
        <f t="shared" ca="1" si="123"/>
        <v>1</v>
      </c>
      <c r="G1973">
        <f t="shared" ca="1" si="124"/>
        <v>5.9120000000024452E-2</v>
      </c>
      <c r="H1973">
        <f ca="1">SUM($G$100:G1973)</f>
        <v>0.36983999999989448</v>
      </c>
    </row>
    <row r="1974" spans="1:8" x14ac:dyDescent="0.3">
      <c r="A1974" s="1">
        <v>45105.519652777781</v>
      </c>
      <c r="B1974">
        <v>30320.84</v>
      </c>
      <c r="C1974">
        <v>30286.01</v>
      </c>
      <c r="D1974">
        <f t="shared" si="121"/>
        <v>34.830000000001746</v>
      </c>
      <c r="E1974">
        <f t="shared" ca="1" si="122"/>
        <v>34.303125000000136</v>
      </c>
      <c r="F1974">
        <f t="shared" ca="1" si="123"/>
        <v>-1</v>
      </c>
      <c r="G1974">
        <f t="shared" ca="1" si="124"/>
        <v>-2.6000000000203729E-3</v>
      </c>
      <c r="H1974">
        <f ca="1">SUM($G$100:G1974)</f>
        <v>0.36723999999987411</v>
      </c>
    </row>
    <row r="1975" spans="1:8" x14ac:dyDescent="0.3">
      <c r="A1975" s="1">
        <v>45105.519745370373</v>
      </c>
      <c r="B1975">
        <v>30326.98</v>
      </c>
      <c r="C1975">
        <v>30286.01</v>
      </c>
      <c r="D1975">
        <f t="shared" si="121"/>
        <v>40.970000000001164</v>
      </c>
      <c r="E1975">
        <f t="shared" ca="1" si="122"/>
        <v>34.1634375000001</v>
      </c>
      <c r="F1975">
        <f t="shared" ca="1" si="123"/>
        <v>-1</v>
      </c>
      <c r="G1975">
        <f t="shared" ca="1" si="124"/>
        <v>0</v>
      </c>
      <c r="H1975">
        <f ca="1">SUM($G$100:G1975)</f>
        <v>0.36723999999987411</v>
      </c>
    </row>
    <row r="1976" spans="1:8" x14ac:dyDescent="0.3">
      <c r="A1976" s="1">
        <v>45105.519826388889</v>
      </c>
      <c r="B1976">
        <v>30328.1</v>
      </c>
      <c r="C1976">
        <v>30286.01</v>
      </c>
      <c r="D1976">
        <f t="shared" si="121"/>
        <v>42.090000000000146</v>
      </c>
      <c r="E1976">
        <f t="shared" ca="1" si="122"/>
        <v>33.905312500000036</v>
      </c>
      <c r="F1976">
        <f t="shared" ca="1" si="123"/>
        <v>-1</v>
      </c>
      <c r="G1976">
        <f t="shared" ca="1" si="124"/>
        <v>0</v>
      </c>
      <c r="H1976">
        <f ca="1">SUM($G$100:G1976)</f>
        <v>0.36723999999987411</v>
      </c>
    </row>
    <row r="1977" spans="1:8" x14ac:dyDescent="0.3">
      <c r="A1977" s="1">
        <v>45105.519918981481</v>
      </c>
      <c r="B1977">
        <v>30330.97</v>
      </c>
      <c r="C1977">
        <v>30287.38</v>
      </c>
      <c r="D1977">
        <f t="shared" si="121"/>
        <v>43.590000000000146</v>
      </c>
      <c r="E1977">
        <f t="shared" ca="1" si="122"/>
        <v>33.803437500000086</v>
      </c>
      <c r="F1977">
        <f t="shared" ca="1" si="123"/>
        <v>-1</v>
      </c>
      <c r="G1977">
        <f t="shared" ca="1" si="124"/>
        <v>0</v>
      </c>
      <c r="H1977">
        <f ca="1">SUM($G$100:G1977)</f>
        <v>0.36723999999987411</v>
      </c>
    </row>
    <row r="1978" spans="1:8" x14ac:dyDescent="0.3">
      <c r="A1978" s="1">
        <v>45105.520011574074</v>
      </c>
      <c r="B1978">
        <v>30351.87</v>
      </c>
      <c r="C1978">
        <v>30288.39</v>
      </c>
      <c r="D1978">
        <f t="shared" si="121"/>
        <v>63.479999999999563</v>
      </c>
      <c r="E1978">
        <f t="shared" ca="1" si="122"/>
        <v>33.611250000000041</v>
      </c>
      <c r="F1978">
        <f t="shared" ca="1" si="123"/>
        <v>-1</v>
      </c>
      <c r="G1978">
        <f t="shared" ca="1" si="124"/>
        <v>0</v>
      </c>
      <c r="H1978">
        <f ca="1">SUM($G$100:G1978)</f>
        <v>0.36723999999987411</v>
      </c>
    </row>
    <row r="1979" spans="1:8" x14ac:dyDescent="0.3">
      <c r="A1979" s="1">
        <v>45105.520104166666</v>
      </c>
      <c r="B1979">
        <v>30359.86</v>
      </c>
      <c r="C1979">
        <v>30320.21</v>
      </c>
      <c r="D1979">
        <f t="shared" si="121"/>
        <v>39.650000000001455</v>
      </c>
      <c r="E1979">
        <f t="shared" ca="1" si="122"/>
        <v>32.670937500000036</v>
      </c>
      <c r="F1979">
        <f t="shared" ca="1" si="123"/>
        <v>-1</v>
      </c>
      <c r="G1979">
        <f t="shared" ca="1" si="124"/>
        <v>0</v>
      </c>
      <c r="H1979">
        <f ca="1">SUM($G$100:G1979)</f>
        <v>0.36723999999987411</v>
      </c>
    </row>
    <row r="1980" spans="1:8" x14ac:dyDescent="0.3">
      <c r="A1980" s="1">
        <v>45105.520196759258</v>
      </c>
      <c r="B1980">
        <v>30366.35</v>
      </c>
      <c r="C1980">
        <v>30320.21</v>
      </c>
      <c r="D1980">
        <f t="shared" si="121"/>
        <v>46.139999999999418</v>
      </c>
      <c r="E1980">
        <f t="shared" ca="1" si="122"/>
        <v>32.940624999999955</v>
      </c>
      <c r="F1980">
        <f t="shared" ca="1" si="123"/>
        <v>-1</v>
      </c>
      <c r="G1980">
        <f t="shared" ca="1" si="124"/>
        <v>0</v>
      </c>
      <c r="H1980">
        <f ca="1">SUM($G$100:G1980)</f>
        <v>0.36723999999987411</v>
      </c>
    </row>
    <row r="1981" spans="1:8" x14ac:dyDescent="0.3">
      <c r="A1981" s="1">
        <v>45105.520289351851</v>
      </c>
      <c r="B1981">
        <v>30377.79</v>
      </c>
      <c r="C1981">
        <v>30332</v>
      </c>
      <c r="D1981">
        <f t="shared" si="121"/>
        <v>45.790000000000873</v>
      </c>
      <c r="E1981">
        <f t="shared" ca="1" si="122"/>
        <v>32.824062499999968</v>
      </c>
      <c r="F1981">
        <f t="shared" ca="1" si="123"/>
        <v>-1</v>
      </c>
      <c r="G1981">
        <f t="shared" ca="1" si="124"/>
        <v>0</v>
      </c>
      <c r="H1981">
        <f ca="1">SUM($G$100:G1981)</f>
        <v>0.36723999999987411</v>
      </c>
    </row>
    <row r="1982" spans="1:8" x14ac:dyDescent="0.3">
      <c r="A1982" s="1">
        <v>45105.520381944443</v>
      </c>
      <c r="B1982">
        <v>30377.49</v>
      </c>
      <c r="C1982">
        <v>30343.200000000001</v>
      </c>
      <c r="D1982">
        <f t="shared" si="121"/>
        <v>34.290000000000873</v>
      </c>
      <c r="E1982">
        <f t="shared" ca="1" si="122"/>
        <v>32.464062499999955</v>
      </c>
      <c r="F1982">
        <f t="shared" ca="1" si="123"/>
        <v>-1</v>
      </c>
      <c r="G1982">
        <f t="shared" ca="1" si="124"/>
        <v>0</v>
      </c>
      <c r="H1982">
        <f ca="1">SUM($G$100:G1982)</f>
        <v>0.36723999999987411</v>
      </c>
    </row>
    <row r="1983" spans="1:8" x14ac:dyDescent="0.3">
      <c r="A1983" s="1">
        <v>45105.520462962966</v>
      </c>
      <c r="B1983">
        <v>30376.880000000001</v>
      </c>
      <c r="C1983">
        <v>30342.83</v>
      </c>
      <c r="D1983">
        <f t="shared" si="121"/>
        <v>34.049999999999272</v>
      </c>
      <c r="E1983">
        <f t="shared" ca="1" si="122"/>
        <v>33.028124999999932</v>
      </c>
      <c r="F1983">
        <f t="shared" ca="1" si="123"/>
        <v>-1</v>
      </c>
      <c r="G1983">
        <f t="shared" ca="1" si="124"/>
        <v>0</v>
      </c>
      <c r="H1983">
        <f ca="1">SUM($G$100:G1983)</f>
        <v>0.36723999999987411</v>
      </c>
    </row>
    <row r="1984" spans="1:8" x14ac:dyDescent="0.3">
      <c r="A1984" s="1">
        <v>45105.520567129628</v>
      </c>
      <c r="B1984">
        <v>30379.71</v>
      </c>
      <c r="C1984">
        <v>30343.81</v>
      </c>
      <c r="D1984">
        <f t="shared" si="121"/>
        <v>35.899999999997817</v>
      </c>
      <c r="E1984">
        <f t="shared" ca="1" si="122"/>
        <v>33.049999999999955</v>
      </c>
      <c r="F1984">
        <f t="shared" ca="1" si="123"/>
        <v>-1</v>
      </c>
      <c r="G1984">
        <f t="shared" ca="1" si="124"/>
        <v>0</v>
      </c>
      <c r="H1984">
        <f ca="1">SUM($G$100:G1984)</f>
        <v>0.36723999999987411</v>
      </c>
    </row>
    <row r="1985" spans="1:8" x14ac:dyDescent="0.3">
      <c r="A1985" s="1">
        <v>45105.52065972222</v>
      </c>
      <c r="B1985">
        <v>30380.09</v>
      </c>
      <c r="C1985">
        <v>30343.81</v>
      </c>
      <c r="D1985">
        <f t="shared" si="121"/>
        <v>36.279999999998836</v>
      </c>
      <c r="E1985">
        <f t="shared" ca="1" si="122"/>
        <v>32.789375000000064</v>
      </c>
      <c r="F1985">
        <f t="shared" ca="1" si="123"/>
        <v>-1</v>
      </c>
      <c r="G1985">
        <f t="shared" ca="1" si="124"/>
        <v>0</v>
      </c>
      <c r="H1985">
        <f ca="1">SUM($G$100:G1985)</f>
        <v>0.36723999999987411</v>
      </c>
    </row>
    <row r="1986" spans="1:8" x14ac:dyDescent="0.3">
      <c r="A1986" s="1">
        <v>45105.520740740743</v>
      </c>
      <c r="B1986">
        <v>30373.85</v>
      </c>
      <c r="C1986">
        <v>30344.400000000001</v>
      </c>
      <c r="D1986">
        <f t="shared" si="121"/>
        <v>29.44999999999709</v>
      </c>
      <c r="E1986">
        <f t="shared" ca="1" si="122"/>
        <v>32.540937500000155</v>
      </c>
      <c r="F1986">
        <f t="shared" ca="1" si="123"/>
        <v>1</v>
      </c>
      <c r="G1986">
        <f t="shared" ca="1" si="124"/>
        <v>2.7320000000006985E-2</v>
      </c>
      <c r="H1986">
        <f ca="1">SUM($G$100:G1986)</f>
        <v>0.39455999999988112</v>
      </c>
    </row>
    <row r="1987" spans="1:8" x14ac:dyDescent="0.3">
      <c r="A1987" s="1">
        <v>45105.520833333336</v>
      </c>
      <c r="B1987">
        <v>30370.06</v>
      </c>
      <c r="C1987">
        <v>30337.200000000001</v>
      </c>
      <c r="D1987">
        <f t="shared" si="121"/>
        <v>32.860000000000582</v>
      </c>
      <c r="E1987">
        <f t="shared" ca="1" si="122"/>
        <v>32.268750000000296</v>
      </c>
      <c r="F1987">
        <f t="shared" ca="1" si="123"/>
        <v>-1</v>
      </c>
      <c r="G1987">
        <f t="shared" ca="1" si="124"/>
        <v>-1.3640000000013971E-2</v>
      </c>
      <c r="H1987">
        <f ca="1">SUM($G$100:G1987)</f>
        <v>0.38091999999986714</v>
      </c>
    </row>
    <row r="1988" spans="1:8" x14ac:dyDescent="0.3">
      <c r="A1988" s="1">
        <v>45105.520937499998</v>
      </c>
      <c r="B1988">
        <v>30370.38</v>
      </c>
      <c r="C1988">
        <v>30337.200000000001</v>
      </c>
      <c r="D1988">
        <f t="shared" si="121"/>
        <v>33.180000000000291</v>
      </c>
      <c r="E1988">
        <f t="shared" ca="1" si="122"/>
        <v>32.085937500000341</v>
      </c>
      <c r="F1988">
        <f t="shared" ca="1" si="123"/>
        <v>-1</v>
      </c>
      <c r="G1988">
        <f t="shared" ca="1" si="124"/>
        <v>0</v>
      </c>
      <c r="H1988">
        <f ca="1">SUM($G$100:G1988)</f>
        <v>0.38091999999986714</v>
      </c>
    </row>
    <row r="1989" spans="1:8" x14ac:dyDescent="0.3">
      <c r="A1989" s="1">
        <v>45105.52103009259</v>
      </c>
      <c r="B1989">
        <v>30372.27</v>
      </c>
      <c r="C1989">
        <v>30339.11</v>
      </c>
      <c r="D1989">
        <f t="shared" si="121"/>
        <v>33.159999999999854</v>
      </c>
      <c r="E1989">
        <f t="shared" ca="1" si="122"/>
        <v>31.991875000000391</v>
      </c>
      <c r="F1989">
        <f t="shared" ca="1" si="123"/>
        <v>-1</v>
      </c>
      <c r="G1989">
        <f t="shared" ca="1" si="124"/>
        <v>0</v>
      </c>
      <c r="H1989">
        <f ca="1">SUM($G$100:G1989)</f>
        <v>0.38091999999986714</v>
      </c>
    </row>
    <row r="1990" spans="1:8" x14ac:dyDescent="0.3">
      <c r="A1990" s="1">
        <v>45105.521122685182</v>
      </c>
      <c r="B1990">
        <v>30364.69</v>
      </c>
      <c r="C1990">
        <v>30339.11</v>
      </c>
      <c r="D1990">
        <f t="shared" si="121"/>
        <v>25.579999999998108</v>
      </c>
      <c r="E1990">
        <f t="shared" ca="1" si="122"/>
        <v>31.918750000000387</v>
      </c>
      <c r="F1990">
        <f t="shared" ca="1" si="123"/>
        <v>1</v>
      </c>
      <c r="G1990">
        <f t="shared" ca="1" si="124"/>
        <v>3.0320000000006987E-2</v>
      </c>
      <c r="H1990">
        <f ca="1">SUM($G$100:G1990)</f>
        <v>0.41123999999987415</v>
      </c>
    </row>
    <row r="1991" spans="1:8" x14ac:dyDescent="0.3">
      <c r="A1991" s="1">
        <v>45105.521215277775</v>
      </c>
      <c r="B1991">
        <v>30371.55</v>
      </c>
      <c r="C1991">
        <v>30330.01</v>
      </c>
      <c r="D1991">
        <f t="shared" si="121"/>
        <v>41.540000000000873</v>
      </c>
      <c r="E1991">
        <f t="shared" ca="1" si="122"/>
        <v>32.133750000000532</v>
      </c>
      <c r="F1991">
        <f t="shared" ca="1" si="123"/>
        <v>-1</v>
      </c>
      <c r="G1991">
        <f t="shared" ca="1" si="124"/>
        <v>-6.3840000000011055E-2</v>
      </c>
      <c r="H1991">
        <f ca="1">SUM($G$100:G1991)</f>
        <v>0.3473999999998631</v>
      </c>
    </row>
    <row r="1992" spans="1:8" x14ac:dyDescent="0.3">
      <c r="A1992" s="1">
        <v>45105.521307870367</v>
      </c>
      <c r="B1992">
        <v>30367.119999999999</v>
      </c>
      <c r="C1992">
        <v>30338.32</v>
      </c>
      <c r="D1992">
        <f t="shared" si="121"/>
        <v>28.799999999999272</v>
      </c>
      <c r="E1992">
        <f t="shared" ca="1" si="122"/>
        <v>31.834062500000528</v>
      </c>
      <c r="F1992">
        <f t="shared" ca="1" si="123"/>
        <v>1</v>
      </c>
      <c r="G1992">
        <f t="shared" ca="1" si="124"/>
        <v>5.0960000000006403E-2</v>
      </c>
      <c r="H1992">
        <f ca="1">SUM($G$100:G1992)</f>
        <v>0.39835999999986949</v>
      </c>
    </row>
    <row r="1993" spans="1:8" x14ac:dyDescent="0.3">
      <c r="A1993" s="1">
        <v>45105.52140046296</v>
      </c>
      <c r="B1993">
        <v>30368</v>
      </c>
      <c r="C1993">
        <v>30335.65</v>
      </c>
      <c r="D1993">
        <f t="shared" si="121"/>
        <v>32.349999999998545</v>
      </c>
      <c r="E1993">
        <f t="shared" ca="1" si="122"/>
        <v>32.1218750000005</v>
      </c>
      <c r="F1993">
        <f t="shared" ca="1" si="123"/>
        <v>-1</v>
      </c>
      <c r="G1993">
        <f t="shared" ca="1" si="124"/>
        <v>-1.419999999999709E-2</v>
      </c>
      <c r="H1993">
        <f ca="1">SUM($G$100:G1993)</f>
        <v>0.38415999999987238</v>
      </c>
    </row>
    <row r="1994" spans="1:8" x14ac:dyDescent="0.3">
      <c r="A1994" s="1">
        <v>45105.521493055552</v>
      </c>
      <c r="B1994">
        <v>30367.38</v>
      </c>
      <c r="C1994">
        <v>30333.93</v>
      </c>
      <c r="D1994">
        <f t="shared" si="121"/>
        <v>33.450000000000728</v>
      </c>
      <c r="E1994">
        <f t="shared" ca="1" si="122"/>
        <v>31.859687500000518</v>
      </c>
      <c r="F1994">
        <f t="shared" ca="1" si="123"/>
        <v>-1</v>
      </c>
      <c r="G1994">
        <f t="shared" ca="1" si="124"/>
        <v>0</v>
      </c>
      <c r="H1994">
        <f ca="1">SUM($G$100:G1994)</f>
        <v>0.38415999999987238</v>
      </c>
    </row>
    <row r="1995" spans="1:8" x14ac:dyDescent="0.3">
      <c r="A1995" s="1">
        <v>45105.521585648145</v>
      </c>
      <c r="B1995">
        <v>30364.639999999999</v>
      </c>
      <c r="C1995">
        <v>30333.93</v>
      </c>
      <c r="D1995">
        <f t="shared" si="121"/>
        <v>30.709999999999127</v>
      </c>
      <c r="E1995">
        <f t="shared" ca="1" si="122"/>
        <v>31.602187500000582</v>
      </c>
      <c r="F1995">
        <f t="shared" ca="1" si="123"/>
        <v>1</v>
      </c>
      <c r="G1995">
        <f t="shared" ca="1" si="124"/>
        <v>1.0960000000006404E-2</v>
      </c>
      <c r="H1995">
        <f ca="1">SUM($G$100:G1995)</f>
        <v>0.39511999999987879</v>
      </c>
    </row>
    <row r="1996" spans="1:8" x14ac:dyDescent="0.3">
      <c r="A1996" s="1">
        <v>45105.521678240744</v>
      </c>
      <c r="B1996">
        <v>30355.93</v>
      </c>
      <c r="C1996">
        <v>30332.05</v>
      </c>
      <c r="D1996">
        <f t="shared" si="121"/>
        <v>23.880000000001019</v>
      </c>
      <c r="E1996">
        <f t="shared" ca="1" si="122"/>
        <v>31.491875000000618</v>
      </c>
      <c r="F1996">
        <f t="shared" ca="1" si="123"/>
        <v>1</v>
      </c>
      <c r="G1996">
        <f t="shared" ca="1" si="124"/>
        <v>0</v>
      </c>
      <c r="H1996">
        <f ca="1">SUM($G$100:G1996)</f>
        <v>0.39511999999987879</v>
      </c>
    </row>
    <row r="1997" spans="1:8" x14ac:dyDescent="0.3">
      <c r="A1997" s="1">
        <v>45105.521770833337</v>
      </c>
      <c r="B1997">
        <v>30353.84</v>
      </c>
      <c r="C1997">
        <v>30322.05</v>
      </c>
      <c r="D1997">
        <f t="shared" si="121"/>
        <v>31.790000000000873</v>
      </c>
      <c r="E1997">
        <f t="shared" ca="1" si="122"/>
        <v>31.924687500000573</v>
      </c>
      <c r="F1997">
        <f t="shared" ca="1" si="123"/>
        <v>1</v>
      </c>
      <c r="G1997">
        <f t="shared" ca="1" si="124"/>
        <v>0</v>
      </c>
      <c r="H1997">
        <f ca="1">SUM($G$100:G1997)</f>
        <v>0.39511999999987879</v>
      </c>
    </row>
    <row r="1998" spans="1:8" x14ac:dyDescent="0.3">
      <c r="A1998" s="1">
        <v>45105.521874999999</v>
      </c>
      <c r="B1998">
        <v>30357.52</v>
      </c>
      <c r="C1998">
        <v>30322.05</v>
      </c>
      <c r="D1998">
        <f t="shared" si="121"/>
        <v>35.470000000001164</v>
      </c>
      <c r="E1998">
        <f t="shared" ca="1" si="122"/>
        <v>31.922812500000532</v>
      </c>
      <c r="F1998">
        <f t="shared" ca="1" si="123"/>
        <v>-1</v>
      </c>
      <c r="G1998">
        <f t="shared" ca="1" si="124"/>
        <v>-1.4720000000001164E-2</v>
      </c>
      <c r="H1998">
        <f ca="1">SUM($G$100:G1998)</f>
        <v>0.38039999999987761</v>
      </c>
    </row>
    <row r="1999" spans="1:8" x14ac:dyDescent="0.3">
      <c r="A1999" s="1">
        <v>45105.521967592591</v>
      </c>
      <c r="B1999">
        <v>30356</v>
      </c>
      <c r="C1999">
        <v>30326.6</v>
      </c>
      <c r="D1999">
        <f t="shared" si="121"/>
        <v>29.400000000001455</v>
      </c>
      <c r="E1999">
        <f t="shared" ca="1" si="122"/>
        <v>31.744375000000559</v>
      </c>
      <c r="F1999">
        <f t="shared" ca="1" si="123"/>
        <v>1</v>
      </c>
      <c r="G1999">
        <f t="shared" ca="1" si="124"/>
        <v>2.4279999999998837E-2</v>
      </c>
      <c r="H1999">
        <f ca="1">SUM($G$100:G1999)</f>
        <v>0.40467999999987647</v>
      </c>
    </row>
    <row r="2000" spans="1:8" x14ac:dyDescent="0.3">
      <c r="A2000" s="1">
        <v>45105.522060185183</v>
      </c>
      <c r="B2000">
        <v>30347.21</v>
      </c>
      <c r="C2000">
        <v>30324.14</v>
      </c>
      <c r="D2000">
        <f t="shared" si="121"/>
        <v>23.069999999999709</v>
      </c>
      <c r="E2000">
        <f t="shared" ca="1" si="122"/>
        <v>31.716875000000528</v>
      </c>
      <c r="F2000">
        <f t="shared" ca="1" si="123"/>
        <v>1</v>
      </c>
      <c r="G2000">
        <f t="shared" ca="1" si="124"/>
        <v>0</v>
      </c>
      <c r="H2000">
        <f ca="1">SUM($G$100:G2000)</f>
        <v>0.40467999999987647</v>
      </c>
    </row>
    <row r="2001" spans="1:8" x14ac:dyDescent="0.3">
      <c r="A2001" s="1">
        <v>45105.522152777776</v>
      </c>
      <c r="B2001">
        <v>30345.54</v>
      </c>
      <c r="C2001">
        <v>30314.01</v>
      </c>
      <c r="D2001">
        <f t="shared" si="121"/>
        <v>31.530000000002474</v>
      </c>
      <c r="E2001">
        <f t="shared" ca="1" si="122"/>
        <v>32.085312500000555</v>
      </c>
      <c r="F2001">
        <f t="shared" ca="1" si="123"/>
        <v>1</v>
      </c>
      <c r="G2001">
        <f t="shared" ca="1" si="124"/>
        <v>0</v>
      </c>
      <c r="H2001">
        <f ca="1">SUM($G$100:G2001)</f>
        <v>0.40467999999987647</v>
      </c>
    </row>
    <row r="2002" spans="1:8" x14ac:dyDescent="0.3">
      <c r="A2002" s="1">
        <v>45105.522245370368</v>
      </c>
      <c r="B2002">
        <v>30344.67</v>
      </c>
      <c r="C2002">
        <v>30314.01</v>
      </c>
      <c r="D2002">
        <f t="shared" si="121"/>
        <v>30.659999999999854</v>
      </c>
      <c r="E2002">
        <f t="shared" ca="1" si="122"/>
        <v>32.228437500000496</v>
      </c>
      <c r="F2002">
        <f t="shared" ca="1" si="123"/>
        <v>1</v>
      </c>
      <c r="G2002">
        <f t="shared" ca="1" si="124"/>
        <v>0</v>
      </c>
      <c r="H2002">
        <f ca="1">SUM($G$100:G2002)</f>
        <v>0.40467999999987647</v>
      </c>
    </row>
    <row r="2003" spans="1:8" x14ac:dyDescent="0.3">
      <c r="A2003" s="1">
        <v>45105.522337962961</v>
      </c>
      <c r="B2003">
        <v>30334.78</v>
      </c>
      <c r="C2003">
        <v>30314.01</v>
      </c>
      <c r="D2003">
        <f t="shared" si="121"/>
        <v>20.770000000000437</v>
      </c>
      <c r="E2003">
        <f t="shared" ca="1" si="122"/>
        <v>32.230937500000437</v>
      </c>
      <c r="F2003">
        <f t="shared" ca="1" si="123"/>
        <v>1</v>
      </c>
      <c r="G2003">
        <f t="shared" ca="1" si="124"/>
        <v>0</v>
      </c>
      <c r="H2003">
        <f ca="1">SUM($G$100:G2003)</f>
        <v>0.40467999999987647</v>
      </c>
    </row>
    <row r="2004" spans="1:8" x14ac:dyDescent="0.3">
      <c r="A2004" s="1">
        <v>45105.522430555553</v>
      </c>
      <c r="B2004">
        <v>30334.27</v>
      </c>
      <c r="C2004">
        <v>30307.64</v>
      </c>
      <c r="D2004">
        <f t="shared" si="121"/>
        <v>26.630000000001019</v>
      </c>
      <c r="E2004">
        <f t="shared" ca="1" si="122"/>
        <v>32.310312500000464</v>
      </c>
      <c r="F2004">
        <f t="shared" ca="1" si="123"/>
        <v>1</v>
      </c>
      <c r="G2004">
        <f t="shared" ca="1" si="124"/>
        <v>0</v>
      </c>
      <c r="H2004">
        <f ca="1">SUM($G$100:G2004)</f>
        <v>0.40467999999987647</v>
      </c>
    </row>
    <row r="2005" spans="1:8" x14ac:dyDescent="0.3">
      <c r="A2005" s="1">
        <v>45105.522534722222</v>
      </c>
      <c r="B2005">
        <v>30330.03</v>
      </c>
      <c r="C2005">
        <v>30303.67</v>
      </c>
      <c r="D2005">
        <f t="shared" si="121"/>
        <v>26.360000000000582</v>
      </c>
      <c r="E2005">
        <f t="shared" ca="1" si="122"/>
        <v>32.405312500000491</v>
      </c>
      <c r="F2005">
        <f t="shared" ca="1" si="123"/>
        <v>1</v>
      </c>
      <c r="G2005">
        <f t="shared" ca="1" si="124"/>
        <v>0</v>
      </c>
      <c r="H2005">
        <f ca="1">SUM($G$100:G2005)</f>
        <v>0.40467999999987647</v>
      </c>
    </row>
    <row r="2006" spans="1:8" x14ac:dyDescent="0.3">
      <c r="A2006" s="1">
        <v>45105.522627314815</v>
      </c>
      <c r="B2006">
        <v>30330.5</v>
      </c>
      <c r="C2006">
        <v>30300.14</v>
      </c>
      <c r="D2006">
        <f t="shared" si="121"/>
        <v>30.360000000000582</v>
      </c>
      <c r="E2006">
        <f t="shared" ca="1" si="122"/>
        <v>32.620000000000459</v>
      </c>
      <c r="F2006">
        <f t="shared" ca="1" si="123"/>
        <v>1</v>
      </c>
      <c r="G2006">
        <f t="shared" ca="1" si="124"/>
        <v>0</v>
      </c>
      <c r="H2006">
        <f ca="1">SUM($G$100:G2006)</f>
        <v>0.40467999999987647</v>
      </c>
    </row>
    <row r="2007" spans="1:8" x14ac:dyDescent="0.3">
      <c r="A2007" s="1">
        <v>45105.522719907407</v>
      </c>
      <c r="B2007">
        <v>30332.85</v>
      </c>
      <c r="C2007">
        <v>30300.14</v>
      </c>
      <c r="D2007">
        <f t="shared" si="121"/>
        <v>32.709999999999127</v>
      </c>
      <c r="E2007">
        <f t="shared" ca="1" si="122"/>
        <v>32.727187500000468</v>
      </c>
      <c r="F2007">
        <f t="shared" ca="1" si="123"/>
        <v>1</v>
      </c>
      <c r="G2007">
        <f t="shared" ca="1" si="124"/>
        <v>0</v>
      </c>
      <c r="H2007">
        <f ca="1">SUM($G$100:G2007)</f>
        <v>0.40467999999987647</v>
      </c>
    </row>
    <row r="2008" spans="1:8" x14ac:dyDescent="0.3">
      <c r="A2008" s="1">
        <v>45105.522800925923</v>
      </c>
      <c r="B2008">
        <v>30338.97</v>
      </c>
      <c r="C2008">
        <v>30300.14</v>
      </c>
      <c r="D2008">
        <f t="shared" si="121"/>
        <v>38.830000000001746</v>
      </c>
      <c r="E2008">
        <f t="shared" ca="1" si="122"/>
        <v>32.505000000000564</v>
      </c>
      <c r="F2008">
        <f t="shared" ca="1" si="123"/>
        <v>-1</v>
      </c>
      <c r="G2008">
        <f t="shared" ca="1" si="124"/>
        <v>-2.4480000000010479E-2</v>
      </c>
      <c r="H2008">
        <f ca="1">SUM($G$100:G2008)</f>
        <v>0.38019999999986598</v>
      </c>
    </row>
    <row r="2009" spans="1:8" x14ac:dyDescent="0.3">
      <c r="A2009" s="1">
        <v>45105.522893518515</v>
      </c>
      <c r="B2009">
        <v>30340.14</v>
      </c>
      <c r="C2009">
        <v>30302.7</v>
      </c>
      <c r="D2009">
        <f t="shared" si="121"/>
        <v>37.43999999999869</v>
      </c>
      <c r="E2009">
        <f t="shared" ca="1" si="122"/>
        <v>32.452187500000605</v>
      </c>
      <c r="F2009">
        <f t="shared" ca="1" si="123"/>
        <v>-1</v>
      </c>
      <c r="G2009">
        <f t="shared" ca="1" si="124"/>
        <v>0</v>
      </c>
      <c r="H2009">
        <f ca="1">SUM($G$100:G2009)</f>
        <v>0.38019999999986598</v>
      </c>
    </row>
    <row r="2010" spans="1:8" x14ac:dyDescent="0.3">
      <c r="A2010" s="1">
        <v>45105.522986111115</v>
      </c>
      <c r="B2010">
        <v>30340.03</v>
      </c>
      <c r="C2010">
        <v>30306.639999999999</v>
      </c>
      <c r="D2010">
        <f t="shared" si="121"/>
        <v>33.389999999999418</v>
      </c>
      <c r="E2010">
        <f t="shared" ca="1" si="122"/>
        <v>32.4800000000007</v>
      </c>
      <c r="F2010">
        <f t="shared" ca="1" si="123"/>
        <v>-1</v>
      </c>
      <c r="G2010">
        <f t="shared" ca="1" si="124"/>
        <v>0</v>
      </c>
      <c r="H2010">
        <f ca="1">SUM($G$100:G2010)</f>
        <v>0.38019999999986598</v>
      </c>
    </row>
    <row r="2011" spans="1:8" x14ac:dyDescent="0.3">
      <c r="A2011" s="1">
        <v>45105.523078703707</v>
      </c>
      <c r="B2011">
        <v>30354.92</v>
      </c>
      <c r="C2011">
        <v>30306.639999999999</v>
      </c>
      <c r="D2011">
        <f t="shared" si="121"/>
        <v>48.279999999998836</v>
      </c>
      <c r="E2011">
        <f t="shared" ca="1" si="122"/>
        <v>32.642500000000723</v>
      </c>
      <c r="F2011">
        <f t="shared" ca="1" si="123"/>
        <v>-1</v>
      </c>
      <c r="G2011">
        <f t="shared" ca="1" si="124"/>
        <v>0</v>
      </c>
      <c r="H2011">
        <f ca="1">SUM($G$100:G2011)</f>
        <v>0.38019999999986598</v>
      </c>
    </row>
    <row r="2012" spans="1:8" x14ac:dyDescent="0.3">
      <c r="A2012" s="1">
        <v>45105.5231712963</v>
      </c>
      <c r="B2012">
        <v>30369.31</v>
      </c>
      <c r="C2012">
        <v>30326.9</v>
      </c>
      <c r="D2012">
        <f t="shared" si="121"/>
        <v>42.409999999999854</v>
      </c>
      <c r="E2012">
        <f t="shared" ca="1" si="122"/>
        <v>32.164062500000796</v>
      </c>
      <c r="F2012">
        <f t="shared" ca="1" si="123"/>
        <v>-1</v>
      </c>
      <c r="G2012">
        <f t="shared" ca="1" si="124"/>
        <v>0</v>
      </c>
      <c r="H2012">
        <f ca="1">SUM($G$100:G2012)</f>
        <v>0.38019999999986598</v>
      </c>
    </row>
    <row r="2013" spans="1:8" x14ac:dyDescent="0.3">
      <c r="A2013" s="1">
        <v>45105.523263888892</v>
      </c>
      <c r="B2013">
        <v>30383.07</v>
      </c>
      <c r="C2013">
        <v>30348.799999999999</v>
      </c>
      <c r="D2013">
        <f t="shared" si="121"/>
        <v>34.270000000000437</v>
      </c>
      <c r="E2013">
        <f t="shared" ca="1" si="122"/>
        <v>31.830312500000787</v>
      </c>
      <c r="F2013">
        <f t="shared" ca="1" si="123"/>
        <v>-1</v>
      </c>
      <c r="G2013">
        <f t="shared" ca="1" si="124"/>
        <v>0</v>
      </c>
      <c r="H2013">
        <f ca="1">SUM($G$100:G2013)</f>
        <v>0.38019999999986598</v>
      </c>
    </row>
    <row r="2014" spans="1:8" x14ac:dyDescent="0.3">
      <c r="A2014" s="1">
        <v>45105.523356481484</v>
      </c>
      <c r="B2014">
        <v>30398.46</v>
      </c>
      <c r="C2014">
        <v>30346.12</v>
      </c>
      <c r="D2014">
        <f t="shared" si="121"/>
        <v>52.340000000000146</v>
      </c>
      <c r="E2014">
        <f t="shared" ca="1" si="122"/>
        <v>31.669687500000805</v>
      </c>
      <c r="F2014">
        <f t="shared" ca="1" si="123"/>
        <v>-1</v>
      </c>
      <c r="G2014">
        <f t="shared" ca="1" si="124"/>
        <v>0</v>
      </c>
      <c r="H2014">
        <f ca="1">SUM($G$100:G2014)</f>
        <v>0.38019999999986598</v>
      </c>
    </row>
    <row r="2015" spans="1:8" x14ac:dyDescent="0.3">
      <c r="A2015" s="1">
        <v>45105.5234375</v>
      </c>
      <c r="B2015">
        <v>30400.68</v>
      </c>
      <c r="C2015">
        <v>30365.93</v>
      </c>
      <c r="D2015">
        <f t="shared" si="121"/>
        <v>34.75</v>
      </c>
      <c r="E2015">
        <f t="shared" ca="1" si="122"/>
        <v>31.063437500000759</v>
      </c>
      <c r="F2015">
        <f t="shared" ca="1" si="123"/>
        <v>-1</v>
      </c>
      <c r="G2015">
        <f t="shared" ca="1" si="124"/>
        <v>0</v>
      </c>
      <c r="H2015">
        <f ca="1">SUM($G$100:G2015)</f>
        <v>0.38019999999986598</v>
      </c>
    </row>
    <row r="2016" spans="1:8" x14ac:dyDescent="0.3">
      <c r="A2016" s="1">
        <v>45105.523530092592</v>
      </c>
      <c r="B2016">
        <v>30397.56</v>
      </c>
      <c r="C2016">
        <v>30370</v>
      </c>
      <c r="D2016">
        <f t="shared" si="121"/>
        <v>27.56000000000131</v>
      </c>
      <c r="E2016">
        <f t="shared" ca="1" si="122"/>
        <v>30.827812500000732</v>
      </c>
      <c r="F2016">
        <f t="shared" ca="1" si="123"/>
        <v>1</v>
      </c>
      <c r="G2016">
        <f t="shared" ca="1" si="124"/>
        <v>2.8759999999994762E-2</v>
      </c>
      <c r="H2016">
        <f ca="1">SUM($G$100:G2016)</f>
        <v>0.40895999999986077</v>
      </c>
    </row>
    <row r="2017" spans="1:8" x14ac:dyDescent="0.3">
      <c r="A2017" s="1">
        <v>45105.523622685185</v>
      </c>
      <c r="B2017">
        <v>30395.06</v>
      </c>
      <c r="C2017">
        <v>30366.73</v>
      </c>
      <c r="D2017">
        <f t="shared" si="121"/>
        <v>28.330000000001746</v>
      </c>
      <c r="E2017">
        <f t="shared" ca="1" si="122"/>
        <v>30.849062500000628</v>
      </c>
      <c r="F2017">
        <f t="shared" ca="1" si="123"/>
        <v>1</v>
      </c>
      <c r="G2017">
        <f t="shared" ca="1" si="124"/>
        <v>0</v>
      </c>
      <c r="H2017">
        <f ca="1">SUM($G$100:G2017)</f>
        <v>0.40895999999986077</v>
      </c>
    </row>
    <row r="2018" spans="1:8" x14ac:dyDescent="0.3">
      <c r="A2018" s="1">
        <v>45105.523726851854</v>
      </c>
      <c r="B2018">
        <v>30389.72</v>
      </c>
      <c r="C2018">
        <v>30368.98</v>
      </c>
      <c r="D2018">
        <f t="shared" si="121"/>
        <v>20.740000000001601</v>
      </c>
      <c r="E2018">
        <f t="shared" ca="1" si="122"/>
        <v>31.236250000000609</v>
      </c>
      <c r="F2018">
        <f t="shared" ca="1" si="123"/>
        <v>1</v>
      </c>
      <c r="G2018">
        <f t="shared" ca="1" si="124"/>
        <v>0</v>
      </c>
      <c r="H2018">
        <f ca="1">SUM($G$100:G2018)</f>
        <v>0.40895999999986077</v>
      </c>
    </row>
    <row r="2019" spans="1:8" x14ac:dyDescent="0.3">
      <c r="A2019" s="1">
        <v>45105.523819444446</v>
      </c>
      <c r="B2019">
        <v>30385.02</v>
      </c>
      <c r="C2019">
        <v>30358.01</v>
      </c>
      <c r="D2019">
        <f t="shared" si="121"/>
        <v>27.010000000002037</v>
      </c>
      <c r="E2019">
        <f t="shared" ca="1" si="122"/>
        <v>31.843437500000618</v>
      </c>
      <c r="F2019">
        <f t="shared" ca="1" si="123"/>
        <v>1</v>
      </c>
      <c r="G2019">
        <f t="shared" ca="1" si="124"/>
        <v>0</v>
      </c>
      <c r="H2019">
        <f ca="1">SUM($G$100:G2019)</f>
        <v>0.40895999999986077</v>
      </c>
    </row>
    <row r="2020" spans="1:8" x14ac:dyDescent="0.3">
      <c r="A2020" s="1">
        <v>45105.523912037039</v>
      </c>
      <c r="B2020">
        <v>30381.31</v>
      </c>
      <c r="C2020">
        <v>30351.14</v>
      </c>
      <c r="D2020">
        <f t="shared" si="121"/>
        <v>30.170000000001892</v>
      </c>
      <c r="E2020">
        <f t="shared" ca="1" si="122"/>
        <v>32.138437500000578</v>
      </c>
      <c r="F2020">
        <f t="shared" ca="1" si="123"/>
        <v>1</v>
      </c>
      <c r="G2020">
        <f t="shared" ca="1" si="124"/>
        <v>0</v>
      </c>
      <c r="H2020">
        <f ca="1">SUM($G$100:G2020)</f>
        <v>0.40895999999986077</v>
      </c>
    </row>
    <row r="2021" spans="1:8" x14ac:dyDescent="0.3">
      <c r="A2021" s="1">
        <v>45105.524004629631</v>
      </c>
      <c r="B2021">
        <v>30374.76</v>
      </c>
      <c r="C2021">
        <v>30343.94</v>
      </c>
      <c r="D2021">
        <f t="shared" si="121"/>
        <v>30.819999999999709</v>
      </c>
      <c r="E2021">
        <f t="shared" ca="1" si="122"/>
        <v>32.349062500000514</v>
      </c>
      <c r="F2021">
        <f t="shared" ca="1" si="123"/>
        <v>1</v>
      </c>
      <c r="G2021">
        <f t="shared" ca="1" si="124"/>
        <v>0</v>
      </c>
      <c r="H2021">
        <f ca="1">SUM($G$100:G2021)</f>
        <v>0.40895999999986077</v>
      </c>
    </row>
    <row r="2022" spans="1:8" x14ac:dyDescent="0.3">
      <c r="A2022" s="1">
        <v>45105.524085648147</v>
      </c>
      <c r="B2022">
        <v>30376.400000000001</v>
      </c>
      <c r="C2022">
        <v>30343.94</v>
      </c>
      <c r="D2022">
        <f t="shared" si="121"/>
        <v>32.460000000002765</v>
      </c>
      <c r="E2022">
        <f t="shared" ca="1" si="122"/>
        <v>32.531250000000568</v>
      </c>
      <c r="F2022">
        <f t="shared" ca="1" si="123"/>
        <v>1</v>
      </c>
      <c r="G2022">
        <f t="shared" ca="1" si="124"/>
        <v>0</v>
      </c>
      <c r="H2022">
        <f ca="1">SUM($G$100:G2022)</f>
        <v>0.40895999999986077</v>
      </c>
    </row>
    <row r="2023" spans="1:8" x14ac:dyDescent="0.3">
      <c r="A2023" s="1">
        <v>45105.524189814816</v>
      </c>
      <c r="B2023">
        <v>30387.95</v>
      </c>
      <c r="C2023">
        <v>30356</v>
      </c>
      <c r="D2023">
        <f t="shared" si="121"/>
        <v>31.950000000000728</v>
      </c>
      <c r="E2023">
        <f t="shared" ca="1" si="122"/>
        <v>32.315312500000459</v>
      </c>
      <c r="F2023">
        <f t="shared" ca="1" si="123"/>
        <v>1</v>
      </c>
      <c r="G2023">
        <f t="shared" ca="1" si="124"/>
        <v>0</v>
      </c>
      <c r="H2023">
        <f ca="1">SUM($G$100:G2023)</f>
        <v>0.40895999999986077</v>
      </c>
    </row>
    <row r="2024" spans="1:8" x14ac:dyDescent="0.3">
      <c r="A2024" s="1">
        <v>45105.524282407408</v>
      </c>
      <c r="B2024">
        <v>30390.959999999999</v>
      </c>
      <c r="C2024">
        <v>30352.95</v>
      </c>
      <c r="D2024">
        <f t="shared" si="121"/>
        <v>38.009999999998399</v>
      </c>
      <c r="E2024">
        <f t="shared" ca="1" si="122"/>
        <v>32.254375000000437</v>
      </c>
      <c r="F2024">
        <f t="shared" ca="1" si="123"/>
        <v>-1</v>
      </c>
      <c r="G2024">
        <f t="shared" ca="1" si="124"/>
        <v>-2.4239999999990686E-2</v>
      </c>
      <c r="H2024">
        <f ca="1">SUM($G$100:G2024)</f>
        <v>0.38471999999987005</v>
      </c>
    </row>
    <row r="2025" spans="1:8" x14ac:dyDescent="0.3">
      <c r="A2025" s="1">
        <v>45105.524375000001</v>
      </c>
      <c r="B2025">
        <v>30377.98</v>
      </c>
      <c r="C2025">
        <v>30354.02</v>
      </c>
      <c r="D2025">
        <f t="shared" si="121"/>
        <v>23.959999999999127</v>
      </c>
      <c r="E2025">
        <f t="shared" ca="1" si="122"/>
        <v>32.505625000000578</v>
      </c>
      <c r="F2025">
        <f t="shared" ca="1" si="123"/>
        <v>1</v>
      </c>
      <c r="G2025">
        <f t="shared" ca="1" si="124"/>
        <v>5.6199999999997093E-2</v>
      </c>
      <c r="H2025">
        <f ca="1">SUM($G$100:G2025)</f>
        <v>0.44091999999986714</v>
      </c>
    </row>
    <row r="2026" spans="1:8" x14ac:dyDescent="0.3">
      <c r="A2026" s="1">
        <v>45105.524467592593</v>
      </c>
      <c r="B2026">
        <v>30373.22</v>
      </c>
      <c r="C2026">
        <v>30348.01</v>
      </c>
      <c r="D2026">
        <f t="shared" si="121"/>
        <v>25.210000000002765</v>
      </c>
      <c r="E2026">
        <f t="shared" ca="1" si="122"/>
        <v>32.888437500000691</v>
      </c>
      <c r="F2026">
        <f t="shared" ca="1" si="123"/>
        <v>1</v>
      </c>
      <c r="G2026">
        <f t="shared" ca="1" si="124"/>
        <v>0</v>
      </c>
      <c r="H2026">
        <f ca="1">SUM($G$100:G2026)</f>
        <v>0.44091999999986714</v>
      </c>
    </row>
    <row r="2027" spans="1:8" x14ac:dyDescent="0.3">
      <c r="A2027" s="1">
        <v>45105.524560185186</v>
      </c>
      <c r="B2027">
        <v>30370.98</v>
      </c>
      <c r="C2027">
        <v>30343.8</v>
      </c>
      <c r="D2027">
        <f t="shared" si="121"/>
        <v>27.180000000000291</v>
      </c>
      <c r="E2027">
        <f t="shared" ca="1" si="122"/>
        <v>30.860312500000646</v>
      </c>
      <c r="F2027">
        <f t="shared" ca="1" si="123"/>
        <v>1</v>
      </c>
      <c r="G2027">
        <f t="shared" ca="1" si="124"/>
        <v>0</v>
      </c>
      <c r="H2027">
        <f ca="1">SUM($G$100:G2027)</f>
        <v>0.44091999999986714</v>
      </c>
    </row>
    <row r="2028" spans="1:8" x14ac:dyDescent="0.3">
      <c r="A2028" s="1">
        <v>45105.524641203701</v>
      </c>
      <c r="B2028">
        <v>30376</v>
      </c>
      <c r="C2028">
        <v>30338.27</v>
      </c>
      <c r="D2028">
        <f t="shared" ref="D2028:D2091" si="125">B2028-C2028</f>
        <v>37.729999999999563</v>
      </c>
      <c r="E2028">
        <f t="shared" ref="E2028:E2091" ca="1" si="126">AVERAGE(OFFSET(D2028,,,$M$1))</f>
        <v>31.583125000000678</v>
      </c>
      <c r="F2028">
        <f t="shared" ref="F2028:F2091" ca="1" si="127">IF(D2028&gt;E2028,-1,IF(D2028&lt;E2938,1, 0))</f>
        <v>-1</v>
      </c>
      <c r="G2028">
        <f t="shared" ref="G2028:G2091" ca="1" si="128">IF(F2028=F2027,0,(D2027-D2028)*0.004)</f>
        <v>-4.2199999999997087E-2</v>
      </c>
      <c r="H2028">
        <f ca="1">SUM($G$100:G2028)</f>
        <v>0.39871999999987007</v>
      </c>
    </row>
    <row r="2029" spans="1:8" x14ac:dyDescent="0.3">
      <c r="A2029" s="1">
        <v>45105.524733796294</v>
      </c>
      <c r="B2029">
        <v>30370</v>
      </c>
      <c r="C2029">
        <v>30338.27</v>
      </c>
      <c r="D2029">
        <f t="shared" si="125"/>
        <v>31.729999999999563</v>
      </c>
      <c r="E2029">
        <f t="shared" ca="1" si="126"/>
        <v>31.881562500000655</v>
      </c>
      <c r="F2029">
        <f t="shared" ca="1" si="127"/>
        <v>1</v>
      </c>
      <c r="G2029">
        <f t="shared" ca="1" si="128"/>
        <v>2.4E-2</v>
      </c>
      <c r="H2029">
        <f ca="1">SUM($G$100:G2029)</f>
        <v>0.42271999999987009</v>
      </c>
    </row>
    <row r="2030" spans="1:8" x14ac:dyDescent="0.3">
      <c r="A2030" s="1">
        <v>45105.524837962963</v>
      </c>
      <c r="B2030">
        <v>30364.74</v>
      </c>
      <c r="C2030">
        <v>30334.98</v>
      </c>
      <c r="D2030">
        <f t="shared" si="125"/>
        <v>29.760000000002037</v>
      </c>
      <c r="E2030">
        <f t="shared" ca="1" si="126"/>
        <v>31.745000000000687</v>
      </c>
      <c r="F2030">
        <f t="shared" ca="1" si="127"/>
        <v>1</v>
      </c>
      <c r="G2030">
        <f t="shared" ca="1" si="128"/>
        <v>0</v>
      </c>
      <c r="H2030">
        <f ca="1">SUM($G$100:G2030)</f>
        <v>0.42271999999987009</v>
      </c>
    </row>
    <row r="2031" spans="1:8" x14ac:dyDescent="0.3">
      <c r="A2031" s="1">
        <v>45105.524930555555</v>
      </c>
      <c r="B2031">
        <v>30361.09</v>
      </c>
      <c r="C2031">
        <v>30332.57</v>
      </c>
      <c r="D2031">
        <f t="shared" si="125"/>
        <v>28.520000000000437</v>
      </c>
      <c r="E2031">
        <f t="shared" ca="1" si="126"/>
        <v>31.368437500000596</v>
      </c>
      <c r="F2031">
        <f t="shared" ca="1" si="127"/>
        <v>1</v>
      </c>
      <c r="G2031">
        <f t="shared" ca="1" si="128"/>
        <v>0</v>
      </c>
      <c r="H2031">
        <f ca="1">SUM($G$100:G2031)</f>
        <v>0.42271999999987009</v>
      </c>
    </row>
    <row r="2032" spans="1:8" x14ac:dyDescent="0.3">
      <c r="A2032" s="1">
        <v>45105.525023148148</v>
      </c>
      <c r="B2032">
        <v>30358.86</v>
      </c>
      <c r="C2032">
        <v>30324</v>
      </c>
      <c r="D2032">
        <f t="shared" si="125"/>
        <v>34.860000000000582</v>
      </c>
      <c r="E2032">
        <f t="shared" ca="1" si="126"/>
        <v>32.201562500000591</v>
      </c>
      <c r="F2032">
        <f t="shared" ca="1" si="127"/>
        <v>-1</v>
      </c>
      <c r="G2032">
        <f t="shared" ca="1" si="128"/>
        <v>-2.5360000000000583E-2</v>
      </c>
      <c r="H2032">
        <f ca="1">SUM($G$100:G2032)</f>
        <v>0.39735999999986948</v>
      </c>
    </row>
    <row r="2033" spans="1:8" x14ac:dyDescent="0.3">
      <c r="A2033" s="1">
        <v>45105.52511574074</v>
      </c>
      <c r="B2033">
        <v>30360.11</v>
      </c>
      <c r="C2033">
        <v>30324</v>
      </c>
      <c r="D2033">
        <f t="shared" si="125"/>
        <v>36.110000000000582</v>
      </c>
      <c r="E2033">
        <f t="shared" ca="1" si="126"/>
        <v>33.185937500000591</v>
      </c>
      <c r="F2033">
        <f t="shared" ca="1" si="127"/>
        <v>-1</v>
      </c>
      <c r="G2033">
        <f t="shared" ca="1" si="128"/>
        <v>0</v>
      </c>
      <c r="H2033">
        <f ca="1">SUM($G$100:G2033)</f>
        <v>0.39735999999986948</v>
      </c>
    </row>
    <row r="2034" spans="1:8" x14ac:dyDescent="0.3">
      <c r="A2034" s="1">
        <v>45105.525208333333</v>
      </c>
      <c r="B2034">
        <v>30355.85</v>
      </c>
      <c r="C2034">
        <v>30325.11</v>
      </c>
      <c r="D2034">
        <f t="shared" si="125"/>
        <v>30.739999999997963</v>
      </c>
      <c r="E2034">
        <f t="shared" ca="1" si="126"/>
        <v>32.814375000000609</v>
      </c>
      <c r="F2034">
        <f t="shared" ca="1" si="127"/>
        <v>1</v>
      </c>
      <c r="G2034">
        <f t="shared" ca="1" si="128"/>
        <v>2.1480000000010477E-2</v>
      </c>
      <c r="H2034">
        <f ca="1">SUM($G$100:G2034)</f>
        <v>0.41883999999987997</v>
      </c>
    </row>
    <row r="2035" spans="1:8" x14ac:dyDescent="0.3">
      <c r="A2035" s="1">
        <v>45105.525300925925</v>
      </c>
      <c r="B2035">
        <v>30347.38</v>
      </c>
      <c r="C2035">
        <v>30324.07</v>
      </c>
      <c r="D2035">
        <f t="shared" si="125"/>
        <v>23.31000000000131</v>
      </c>
      <c r="E2035">
        <f t="shared" ca="1" si="126"/>
        <v>33.557187500000737</v>
      </c>
      <c r="F2035">
        <f t="shared" ca="1" si="127"/>
        <v>1</v>
      </c>
      <c r="G2035">
        <f t="shared" ca="1" si="128"/>
        <v>0</v>
      </c>
      <c r="H2035">
        <f ca="1">SUM($G$100:G2035)</f>
        <v>0.41883999999987997</v>
      </c>
    </row>
    <row r="2036" spans="1:8" x14ac:dyDescent="0.3">
      <c r="A2036" s="1">
        <v>45105.525393518517</v>
      </c>
      <c r="B2036">
        <v>30339.68</v>
      </c>
      <c r="C2036">
        <v>30310.01</v>
      </c>
      <c r="D2036">
        <f t="shared" si="125"/>
        <v>29.670000000001892</v>
      </c>
      <c r="E2036">
        <f t="shared" ca="1" si="126"/>
        <v>34.531250000000682</v>
      </c>
      <c r="F2036">
        <f t="shared" ca="1" si="127"/>
        <v>1</v>
      </c>
      <c r="G2036">
        <f t="shared" ca="1" si="128"/>
        <v>0</v>
      </c>
      <c r="H2036">
        <f ca="1">SUM($G$100:G2036)</f>
        <v>0.41883999999987997</v>
      </c>
    </row>
    <row r="2037" spans="1:8" x14ac:dyDescent="0.3">
      <c r="A2037" s="1">
        <v>45105.52548611111</v>
      </c>
      <c r="B2037">
        <v>30340.57</v>
      </c>
      <c r="C2037">
        <v>30307.34</v>
      </c>
      <c r="D2037">
        <f t="shared" si="125"/>
        <v>33.229999999999563</v>
      </c>
      <c r="E2037">
        <f t="shared" ca="1" si="126"/>
        <v>34.653125000000614</v>
      </c>
      <c r="F2037">
        <f t="shared" ca="1" si="127"/>
        <v>1</v>
      </c>
      <c r="G2037">
        <f t="shared" ca="1" si="128"/>
        <v>0</v>
      </c>
      <c r="H2037">
        <f ca="1">SUM($G$100:G2037)</f>
        <v>0.41883999999987997</v>
      </c>
    </row>
    <row r="2038" spans="1:8" x14ac:dyDescent="0.3">
      <c r="A2038" s="1">
        <v>45105.525590277779</v>
      </c>
      <c r="B2038">
        <v>30338.18</v>
      </c>
      <c r="C2038">
        <v>30304.39</v>
      </c>
      <c r="D2038">
        <f t="shared" si="125"/>
        <v>33.790000000000873</v>
      </c>
      <c r="E2038">
        <f t="shared" ca="1" si="126"/>
        <v>34.940937500000587</v>
      </c>
      <c r="F2038">
        <f t="shared" ca="1" si="127"/>
        <v>1</v>
      </c>
      <c r="G2038">
        <f t="shared" ca="1" si="128"/>
        <v>0</v>
      </c>
      <c r="H2038">
        <f ca="1">SUM($G$100:G2038)</f>
        <v>0.41883999999987997</v>
      </c>
    </row>
    <row r="2039" spans="1:8" x14ac:dyDescent="0.3">
      <c r="A2039" s="1">
        <v>45105.525671296295</v>
      </c>
      <c r="B2039">
        <v>30329.99</v>
      </c>
      <c r="C2039">
        <v>30304.39</v>
      </c>
      <c r="D2039">
        <f t="shared" si="125"/>
        <v>25.600000000002183</v>
      </c>
      <c r="E2039">
        <f t="shared" ca="1" si="126"/>
        <v>34.95750000000055</v>
      </c>
      <c r="F2039">
        <f t="shared" ca="1" si="127"/>
        <v>1</v>
      </c>
      <c r="G2039">
        <f t="shared" ca="1" si="128"/>
        <v>0</v>
      </c>
      <c r="H2039">
        <f ca="1">SUM($G$100:G2039)</f>
        <v>0.41883999999987997</v>
      </c>
    </row>
    <row r="2040" spans="1:8" x14ac:dyDescent="0.3">
      <c r="A2040" s="1">
        <v>45105.525775462964</v>
      </c>
      <c r="B2040">
        <v>30333.65</v>
      </c>
      <c r="C2040">
        <v>30296.51</v>
      </c>
      <c r="D2040">
        <f t="shared" si="125"/>
        <v>37.140000000003056</v>
      </c>
      <c r="E2040">
        <f t="shared" ca="1" si="126"/>
        <v>35.283750000000509</v>
      </c>
      <c r="F2040">
        <f t="shared" ca="1" si="127"/>
        <v>-1</v>
      </c>
      <c r="G2040">
        <f t="shared" ca="1" si="128"/>
        <v>-4.6160000000003497E-2</v>
      </c>
      <c r="H2040">
        <f ca="1">SUM($G$100:G2040)</f>
        <v>0.3726799999998765</v>
      </c>
    </row>
    <row r="2041" spans="1:8" x14ac:dyDescent="0.3">
      <c r="A2041" s="1">
        <v>45105.525868055556</v>
      </c>
      <c r="B2041">
        <v>30334.83</v>
      </c>
      <c r="C2041">
        <v>30296.5</v>
      </c>
      <c r="D2041">
        <f t="shared" si="125"/>
        <v>38.330000000001746</v>
      </c>
      <c r="E2041">
        <f t="shared" ca="1" si="126"/>
        <v>35.730312500000423</v>
      </c>
      <c r="F2041">
        <f t="shared" ca="1" si="127"/>
        <v>-1</v>
      </c>
      <c r="G2041">
        <f t="shared" ca="1" si="128"/>
        <v>0</v>
      </c>
      <c r="H2041">
        <f ca="1">SUM($G$100:G2041)</f>
        <v>0.3726799999998765</v>
      </c>
    </row>
    <row r="2042" spans="1:8" x14ac:dyDescent="0.3">
      <c r="A2042" s="1">
        <v>45105.525960648149</v>
      </c>
      <c r="B2042">
        <v>30338.1</v>
      </c>
      <c r="C2042">
        <v>30299.51</v>
      </c>
      <c r="D2042">
        <f t="shared" si="125"/>
        <v>38.590000000000146</v>
      </c>
      <c r="E2042">
        <f t="shared" ca="1" si="126"/>
        <v>35.854375000000459</v>
      </c>
      <c r="F2042">
        <f t="shared" ca="1" si="127"/>
        <v>-1</v>
      </c>
      <c r="G2042">
        <f t="shared" ca="1" si="128"/>
        <v>0</v>
      </c>
      <c r="H2042">
        <f ca="1">SUM($G$100:G2042)</f>
        <v>0.3726799999998765</v>
      </c>
    </row>
    <row r="2043" spans="1:8" x14ac:dyDescent="0.3">
      <c r="A2043" s="1">
        <v>45105.526053240741</v>
      </c>
      <c r="B2043">
        <v>30332.48</v>
      </c>
      <c r="C2043">
        <v>30299.51</v>
      </c>
      <c r="D2043">
        <f t="shared" si="125"/>
        <v>32.970000000001164</v>
      </c>
      <c r="E2043">
        <f t="shared" ca="1" si="126"/>
        <v>36.953437500000518</v>
      </c>
      <c r="F2043">
        <f t="shared" ca="1" si="127"/>
        <v>1</v>
      </c>
      <c r="G2043">
        <f t="shared" ca="1" si="128"/>
        <v>2.2479999999995927E-2</v>
      </c>
      <c r="H2043">
        <f ca="1">SUM($G$100:G2043)</f>
        <v>0.39515999999987245</v>
      </c>
    </row>
    <row r="2044" spans="1:8" x14ac:dyDescent="0.3">
      <c r="A2044" s="1">
        <v>45105.526145833333</v>
      </c>
      <c r="B2044">
        <v>30328.22</v>
      </c>
      <c r="C2044">
        <v>30296.49</v>
      </c>
      <c r="D2044">
        <f t="shared" si="125"/>
        <v>31.729999999999563</v>
      </c>
      <c r="E2044">
        <f t="shared" ca="1" si="126"/>
        <v>37.105937500000437</v>
      </c>
      <c r="F2044">
        <f t="shared" ca="1" si="127"/>
        <v>1</v>
      </c>
      <c r="G2044">
        <f t="shared" ca="1" si="128"/>
        <v>0</v>
      </c>
      <c r="H2044">
        <f ca="1">SUM($G$100:G2044)</f>
        <v>0.39515999999987245</v>
      </c>
    </row>
    <row r="2045" spans="1:8" x14ac:dyDescent="0.3">
      <c r="A2045" s="1">
        <v>45105.526238425926</v>
      </c>
      <c r="B2045">
        <v>30318.240000000002</v>
      </c>
      <c r="C2045">
        <v>30289.11</v>
      </c>
      <c r="D2045">
        <f t="shared" si="125"/>
        <v>29.130000000001019</v>
      </c>
      <c r="E2045">
        <f t="shared" ca="1" si="126"/>
        <v>37.245937500000423</v>
      </c>
      <c r="F2045">
        <f t="shared" ca="1" si="127"/>
        <v>1</v>
      </c>
      <c r="G2045">
        <f t="shared" ca="1" si="128"/>
        <v>0</v>
      </c>
      <c r="H2045">
        <f ca="1">SUM($G$100:G2045)</f>
        <v>0.39515999999987245</v>
      </c>
    </row>
    <row r="2046" spans="1:8" x14ac:dyDescent="0.3">
      <c r="A2046" s="1">
        <v>45105.526331018518</v>
      </c>
      <c r="B2046">
        <v>30313.59</v>
      </c>
      <c r="C2046">
        <v>30280.65</v>
      </c>
      <c r="D2046">
        <f t="shared" si="125"/>
        <v>32.93999999999869</v>
      </c>
      <c r="E2046">
        <f t="shared" ca="1" si="126"/>
        <v>37.240625000000364</v>
      </c>
      <c r="F2046">
        <f t="shared" ca="1" si="127"/>
        <v>1</v>
      </c>
      <c r="G2046">
        <f t="shared" ca="1" si="128"/>
        <v>0</v>
      </c>
      <c r="H2046">
        <f ca="1">SUM($G$100:G2046)</f>
        <v>0.39515999999987245</v>
      </c>
    </row>
    <row r="2047" spans="1:8" x14ac:dyDescent="0.3">
      <c r="A2047" s="1">
        <v>45105.526435185187</v>
      </c>
      <c r="B2047">
        <v>30307.07</v>
      </c>
      <c r="C2047">
        <v>30279.86</v>
      </c>
      <c r="D2047">
        <f t="shared" si="125"/>
        <v>27.209999999999127</v>
      </c>
      <c r="E2047">
        <f t="shared" ca="1" si="126"/>
        <v>37.107500000000414</v>
      </c>
      <c r="F2047">
        <f t="shared" ca="1" si="127"/>
        <v>1</v>
      </c>
      <c r="G2047">
        <f t="shared" ca="1" si="128"/>
        <v>0</v>
      </c>
      <c r="H2047">
        <f ca="1">SUM($G$100:G2047)</f>
        <v>0.39515999999987245</v>
      </c>
    </row>
    <row r="2048" spans="1:8" x14ac:dyDescent="0.3">
      <c r="A2048" s="1">
        <v>45105.52652777778</v>
      </c>
      <c r="B2048">
        <v>30300.73</v>
      </c>
      <c r="C2048">
        <v>30272.49</v>
      </c>
      <c r="D2048">
        <f t="shared" si="125"/>
        <v>28.239999999997963</v>
      </c>
      <c r="E2048">
        <f t="shared" ca="1" si="126"/>
        <v>37.644062500000359</v>
      </c>
      <c r="F2048">
        <f t="shared" ca="1" si="127"/>
        <v>1</v>
      </c>
      <c r="G2048">
        <f t="shared" ca="1" si="128"/>
        <v>0</v>
      </c>
      <c r="H2048">
        <f ca="1">SUM($G$100:G2048)</f>
        <v>0.39515999999987245</v>
      </c>
    </row>
    <row r="2049" spans="1:8" x14ac:dyDescent="0.3">
      <c r="A2049" s="1">
        <v>45105.526620370372</v>
      </c>
      <c r="B2049">
        <v>30306.73</v>
      </c>
      <c r="C2049">
        <v>30266.01</v>
      </c>
      <c r="D2049">
        <f t="shared" si="125"/>
        <v>40.720000000001164</v>
      </c>
      <c r="E2049">
        <f t="shared" ca="1" si="126"/>
        <v>37.587187500000482</v>
      </c>
      <c r="F2049">
        <f t="shared" ca="1" si="127"/>
        <v>-1</v>
      </c>
      <c r="G2049">
        <f t="shared" ca="1" si="128"/>
        <v>-4.9920000000012808E-2</v>
      </c>
      <c r="H2049">
        <f ca="1">SUM($G$100:G2049)</f>
        <v>0.34523999999985966</v>
      </c>
    </row>
    <row r="2050" spans="1:8" x14ac:dyDescent="0.3">
      <c r="A2050" s="1">
        <v>45105.526736111111</v>
      </c>
      <c r="B2050">
        <v>30307.68</v>
      </c>
      <c r="C2050">
        <v>30267.51</v>
      </c>
      <c r="D2050">
        <f t="shared" si="125"/>
        <v>40.170000000001892</v>
      </c>
      <c r="E2050">
        <f t="shared" ca="1" si="126"/>
        <v>37.679062500000441</v>
      </c>
      <c r="F2050">
        <f t="shared" ca="1" si="127"/>
        <v>-1</v>
      </c>
      <c r="G2050">
        <f t="shared" ca="1" si="128"/>
        <v>0</v>
      </c>
      <c r="H2050">
        <f ca="1">SUM($G$100:G2050)</f>
        <v>0.34523999999985966</v>
      </c>
    </row>
    <row r="2051" spans="1:8" x14ac:dyDescent="0.3">
      <c r="A2051" s="1">
        <v>45105.526828703703</v>
      </c>
      <c r="B2051">
        <v>30303.02</v>
      </c>
      <c r="C2051">
        <v>30266.57</v>
      </c>
      <c r="D2051">
        <f t="shared" si="125"/>
        <v>36.450000000000728</v>
      </c>
      <c r="E2051">
        <f t="shared" ca="1" si="126"/>
        <v>37.752500000000396</v>
      </c>
      <c r="F2051">
        <f t="shared" ca="1" si="127"/>
        <v>0</v>
      </c>
      <c r="G2051">
        <f t="shared" ca="1" si="128"/>
        <v>1.4880000000004657E-2</v>
      </c>
      <c r="H2051">
        <f ca="1">SUM($G$100:G2051)</f>
        <v>0.36011999999986433</v>
      </c>
    </row>
    <row r="2052" spans="1:8" x14ac:dyDescent="0.3">
      <c r="A2052" s="1">
        <v>45105.526909722219</v>
      </c>
      <c r="B2052">
        <v>30301.84</v>
      </c>
      <c r="C2052">
        <v>30264.93</v>
      </c>
      <c r="D2052">
        <f t="shared" si="125"/>
        <v>36.909999999999854</v>
      </c>
      <c r="E2052">
        <f t="shared" ca="1" si="126"/>
        <v>38.118125000000418</v>
      </c>
      <c r="F2052">
        <f t="shared" ca="1" si="127"/>
        <v>0</v>
      </c>
      <c r="G2052">
        <f t="shared" ca="1" si="128"/>
        <v>0</v>
      </c>
      <c r="H2052">
        <f ca="1">SUM($G$100:G2052)</f>
        <v>0.36011999999986433</v>
      </c>
    </row>
    <row r="2053" spans="1:8" x14ac:dyDescent="0.3">
      <c r="A2053" s="1">
        <v>45105.527002314811</v>
      </c>
      <c r="B2053">
        <v>30301.58</v>
      </c>
      <c r="C2053">
        <v>30264.93</v>
      </c>
      <c r="D2053">
        <f t="shared" si="125"/>
        <v>36.650000000001455</v>
      </c>
      <c r="E2053">
        <f t="shared" ca="1" si="126"/>
        <v>38.477500000000532</v>
      </c>
      <c r="F2053">
        <f t="shared" ca="1" si="127"/>
        <v>0</v>
      </c>
      <c r="G2053">
        <f t="shared" ca="1" si="128"/>
        <v>0</v>
      </c>
      <c r="H2053">
        <f ca="1">SUM($G$100:G2053)</f>
        <v>0.36011999999986433</v>
      </c>
    </row>
    <row r="2054" spans="1:8" x14ac:dyDescent="0.3">
      <c r="A2054" s="1">
        <v>45105.527094907404</v>
      </c>
      <c r="B2054">
        <v>30290.48</v>
      </c>
      <c r="C2054">
        <v>30264.93</v>
      </c>
      <c r="D2054">
        <f t="shared" si="125"/>
        <v>25.549999999999272</v>
      </c>
      <c r="E2054">
        <f t="shared" ca="1" si="126"/>
        <v>38.724687500000414</v>
      </c>
      <c r="F2054">
        <f t="shared" ca="1" si="127"/>
        <v>1</v>
      </c>
      <c r="G2054">
        <f t="shared" ca="1" si="128"/>
        <v>4.4400000000008731E-2</v>
      </c>
      <c r="H2054">
        <f ca="1">SUM($G$100:G2054)</f>
        <v>0.40451999999987304</v>
      </c>
    </row>
    <row r="2055" spans="1:8" x14ac:dyDescent="0.3">
      <c r="A2055" s="1">
        <v>45105.527187500003</v>
      </c>
      <c r="B2055">
        <v>30283.09</v>
      </c>
      <c r="C2055">
        <v>30253.09</v>
      </c>
      <c r="D2055">
        <f t="shared" si="125"/>
        <v>30</v>
      </c>
      <c r="E2055">
        <f t="shared" ca="1" si="126"/>
        <v>39.937500000000455</v>
      </c>
      <c r="F2055">
        <f t="shared" ca="1" si="127"/>
        <v>1</v>
      </c>
      <c r="G2055">
        <f t="shared" ca="1" si="128"/>
        <v>0</v>
      </c>
      <c r="H2055">
        <f ca="1">SUM($G$100:G2055)</f>
        <v>0.40451999999987304</v>
      </c>
    </row>
    <row r="2056" spans="1:8" x14ac:dyDescent="0.3">
      <c r="A2056" s="1">
        <v>45105.527280092596</v>
      </c>
      <c r="B2056">
        <v>30297.58</v>
      </c>
      <c r="C2056">
        <v>30251.53</v>
      </c>
      <c r="D2056">
        <f t="shared" si="125"/>
        <v>46.05000000000291</v>
      </c>
      <c r="E2056">
        <f t="shared" ca="1" si="126"/>
        <v>40.395000000000437</v>
      </c>
      <c r="F2056">
        <f t="shared" ca="1" si="127"/>
        <v>-1</v>
      </c>
      <c r="G2056">
        <f t="shared" ca="1" si="128"/>
        <v>-6.4200000000011637E-2</v>
      </c>
      <c r="H2056">
        <f ca="1">SUM($G$100:G2056)</f>
        <v>0.3403199999998614</v>
      </c>
    </row>
    <row r="2057" spans="1:8" x14ac:dyDescent="0.3">
      <c r="A2057" s="1">
        <v>45105.527372685188</v>
      </c>
      <c r="B2057">
        <v>30288.22</v>
      </c>
      <c r="C2057">
        <v>30252.01</v>
      </c>
      <c r="D2057">
        <f t="shared" si="125"/>
        <v>36.210000000002765</v>
      </c>
      <c r="E2057">
        <f t="shared" ca="1" si="126"/>
        <v>40.033125000000268</v>
      </c>
      <c r="F2057">
        <f t="shared" ca="1" si="127"/>
        <v>0</v>
      </c>
      <c r="G2057">
        <f t="shared" ca="1" si="128"/>
        <v>3.9360000000000582E-2</v>
      </c>
      <c r="H2057">
        <f ca="1">SUM($G$100:G2057)</f>
        <v>0.37967999999986196</v>
      </c>
    </row>
    <row r="2058" spans="1:8" x14ac:dyDescent="0.3">
      <c r="A2058" s="1">
        <v>45105.527465277781</v>
      </c>
      <c r="B2058">
        <v>30209.99</v>
      </c>
      <c r="C2058">
        <v>30249.68</v>
      </c>
      <c r="D2058">
        <f t="shared" si="125"/>
        <v>-39.68999999999869</v>
      </c>
      <c r="E2058">
        <f t="shared" ca="1" si="126"/>
        <v>40.0768750000002</v>
      </c>
      <c r="F2058">
        <f t="shared" ca="1" si="127"/>
        <v>1</v>
      </c>
      <c r="G2058">
        <f t="shared" ca="1" si="128"/>
        <v>0.30360000000000581</v>
      </c>
      <c r="H2058">
        <f ca="1">SUM($G$100:G2058)</f>
        <v>0.68327999999986777</v>
      </c>
    </row>
    <row r="2059" spans="1:8" x14ac:dyDescent="0.3">
      <c r="A2059" s="1">
        <v>45105.527557870373</v>
      </c>
      <c r="B2059">
        <v>30232</v>
      </c>
      <c r="C2059">
        <v>30181.69</v>
      </c>
      <c r="D2059">
        <f t="shared" si="125"/>
        <v>50.31000000000131</v>
      </c>
      <c r="E2059">
        <f t="shared" ca="1" si="126"/>
        <v>42.636562500000196</v>
      </c>
      <c r="F2059">
        <f t="shared" ca="1" si="127"/>
        <v>-1</v>
      </c>
      <c r="G2059">
        <f t="shared" ca="1" si="128"/>
        <v>-0.36</v>
      </c>
      <c r="H2059">
        <f ca="1">SUM($G$100:G2059)</f>
        <v>0.32327999999986778</v>
      </c>
    </row>
    <row r="2060" spans="1:8" x14ac:dyDescent="0.3">
      <c r="A2060" s="1">
        <v>45105.527650462966</v>
      </c>
      <c r="B2060">
        <v>30224.67</v>
      </c>
      <c r="C2060">
        <v>30177.39</v>
      </c>
      <c r="D2060">
        <f t="shared" si="125"/>
        <v>47.279999999998836</v>
      </c>
      <c r="E2060">
        <f t="shared" ca="1" si="126"/>
        <v>42.2409375000002</v>
      </c>
      <c r="F2060">
        <f t="shared" ca="1" si="127"/>
        <v>-1</v>
      </c>
      <c r="G2060">
        <f t="shared" ca="1" si="128"/>
        <v>0</v>
      </c>
      <c r="H2060">
        <f ca="1">SUM($G$100:G2060)</f>
        <v>0.32327999999986778</v>
      </c>
    </row>
    <row r="2061" spans="1:8" x14ac:dyDescent="0.3">
      <c r="A2061" s="1">
        <v>45105.527743055558</v>
      </c>
      <c r="B2061">
        <v>30188.02</v>
      </c>
      <c r="C2061">
        <v>30160.66</v>
      </c>
      <c r="D2061">
        <f t="shared" si="125"/>
        <v>27.360000000000582</v>
      </c>
      <c r="E2061">
        <f t="shared" ca="1" si="126"/>
        <v>41.906562500000291</v>
      </c>
      <c r="F2061">
        <f t="shared" ca="1" si="127"/>
        <v>1</v>
      </c>
      <c r="G2061">
        <f t="shared" ca="1" si="128"/>
        <v>7.967999999999302E-2</v>
      </c>
      <c r="H2061">
        <f ca="1">SUM($G$100:G2061)</f>
        <v>0.40295999999986082</v>
      </c>
    </row>
    <row r="2062" spans="1:8" x14ac:dyDescent="0.3">
      <c r="A2062" s="1">
        <v>45105.52784722222</v>
      </c>
      <c r="B2062">
        <v>30173.21</v>
      </c>
      <c r="C2062">
        <v>30155.5</v>
      </c>
      <c r="D2062">
        <f t="shared" si="125"/>
        <v>17.709999999999127</v>
      </c>
      <c r="E2062">
        <f t="shared" ca="1" si="126"/>
        <v>42.059687500000337</v>
      </c>
      <c r="F2062">
        <f t="shared" ca="1" si="127"/>
        <v>1</v>
      </c>
      <c r="G2062">
        <f t="shared" ca="1" si="128"/>
        <v>0</v>
      </c>
      <c r="H2062">
        <f ca="1">SUM($G$100:G2062)</f>
        <v>0.40295999999986082</v>
      </c>
    </row>
    <row r="2063" spans="1:8" x14ac:dyDescent="0.3">
      <c r="A2063" s="1">
        <v>45105.527939814812</v>
      </c>
      <c r="B2063">
        <v>30183.96</v>
      </c>
      <c r="C2063">
        <v>30128.78</v>
      </c>
      <c r="D2063">
        <f t="shared" si="125"/>
        <v>55.180000000000291</v>
      </c>
      <c r="E2063">
        <f t="shared" ca="1" si="126"/>
        <v>42.60718750000035</v>
      </c>
      <c r="F2063">
        <f t="shared" ca="1" si="127"/>
        <v>-1</v>
      </c>
      <c r="G2063">
        <f t="shared" ca="1" si="128"/>
        <v>-0.14988000000000465</v>
      </c>
      <c r="H2063">
        <f ca="1">SUM($G$100:G2063)</f>
        <v>0.2530799999998562</v>
      </c>
    </row>
    <row r="2064" spans="1:8" x14ac:dyDescent="0.3">
      <c r="A2064" s="1">
        <v>45105.528032407405</v>
      </c>
      <c r="B2064">
        <v>30208.36</v>
      </c>
      <c r="C2064">
        <v>30142</v>
      </c>
      <c r="D2064">
        <f t="shared" si="125"/>
        <v>66.360000000000582</v>
      </c>
      <c r="E2064">
        <f t="shared" ca="1" si="126"/>
        <v>42.07593750000035</v>
      </c>
      <c r="F2064">
        <f t="shared" ca="1" si="127"/>
        <v>-1</v>
      </c>
      <c r="G2064">
        <f t="shared" ca="1" si="128"/>
        <v>0</v>
      </c>
      <c r="H2064">
        <f ca="1">SUM($G$100:G2064)</f>
        <v>0.2530799999998562</v>
      </c>
    </row>
    <row r="2065" spans="1:8" x14ac:dyDescent="0.3">
      <c r="A2065" s="1">
        <v>45105.528124999997</v>
      </c>
      <c r="B2065">
        <v>30200.23</v>
      </c>
      <c r="C2065">
        <v>30176.01</v>
      </c>
      <c r="D2065">
        <f t="shared" si="125"/>
        <v>24.220000000001164</v>
      </c>
      <c r="E2065">
        <f t="shared" ca="1" si="126"/>
        <v>41.211562500000355</v>
      </c>
      <c r="F2065">
        <f t="shared" ca="1" si="127"/>
        <v>1</v>
      </c>
      <c r="G2065">
        <f t="shared" ca="1" si="128"/>
        <v>0.16855999999999768</v>
      </c>
      <c r="H2065">
        <f ca="1">SUM($G$100:G2065)</f>
        <v>0.42163999999985391</v>
      </c>
    </row>
    <row r="2066" spans="1:8" x14ac:dyDescent="0.3">
      <c r="A2066" s="1">
        <v>45105.528217592589</v>
      </c>
      <c r="B2066">
        <v>30217.61</v>
      </c>
      <c r="C2066">
        <v>30163.1</v>
      </c>
      <c r="D2066">
        <f t="shared" si="125"/>
        <v>54.510000000002037</v>
      </c>
      <c r="E2066">
        <f t="shared" ca="1" si="126"/>
        <v>41.635000000000332</v>
      </c>
      <c r="F2066">
        <f t="shared" ca="1" si="127"/>
        <v>-1</v>
      </c>
      <c r="G2066">
        <f t="shared" ca="1" si="128"/>
        <v>-0.1211600000000035</v>
      </c>
      <c r="H2066">
        <f ca="1">SUM($G$100:G2066)</f>
        <v>0.30047999999985042</v>
      </c>
    </row>
    <row r="2067" spans="1:8" x14ac:dyDescent="0.3">
      <c r="A2067" s="1">
        <v>45105.528310185182</v>
      </c>
      <c r="B2067">
        <v>30231.52</v>
      </c>
      <c r="C2067">
        <v>30177.040000000001</v>
      </c>
      <c r="D2067">
        <f t="shared" si="125"/>
        <v>54.479999999999563</v>
      </c>
      <c r="E2067">
        <f t="shared" ca="1" si="126"/>
        <v>41.258125000000291</v>
      </c>
      <c r="F2067">
        <f t="shared" ca="1" si="127"/>
        <v>-1</v>
      </c>
      <c r="G2067">
        <f t="shared" ca="1" si="128"/>
        <v>0</v>
      </c>
      <c r="H2067">
        <f ca="1">SUM($G$100:G2067)</f>
        <v>0.30047999999985042</v>
      </c>
    </row>
    <row r="2068" spans="1:8" x14ac:dyDescent="0.3">
      <c r="A2068" s="1">
        <v>45105.528391203705</v>
      </c>
      <c r="B2068">
        <v>30227.9</v>
      </c>
      <c r="C2068">
        <v>30194.33</v>
      </c>
      <c r="D2068">
        <f t="shared" si="125"/>
        <v>33.569999999999709</v>
      </c>
      <c r="E2068">
        <f t="shared" ca="1" si="126"/>
        <v>40.766250000000355</v>
      </c>
      <c r="F2068">
        <f t="shared" ca="1" si="127"/>
        <v>1</v>
      </c>
      <c r="G2068">
        <f t="shared" ca="1" si="128"/>
        <v>8.3639999999999423E-2</v>
      </c>
      <c r="H2068">
        <f ca="1">SUM($G$100:G2068)</f>
        <v>0.38411999999984986</v>
      </c>
    </row>
    <row r="2069" spans="1:8" x14ac:dyDescent="0.3">
      <c r="A2069" s="1">
        <v>45105.528483796297</v>
      </c>
      <c r="B2069">
        <v>30233.46</v>
      </c>
      <c r="C2069">
        <v>30191.02</v>
      </c>
      <c r="D2069">
        <f t="shared" si="125"/>
        <v>42.43999999999869</v>
      </c>
      <c r="E2069">
        <f t="shared" ca="1" si="126"/>
        <v>40.933750000000373</v>
      </c>
      <c r="F2069">
        <f t="shared" ca="1" si="127"/>
        <v>-1</v>
      </c>
      <c r="G2069">
        <f t="shared" ca="1" si="128"/>
        <v>-3.5479999999995925E-2</v>
      </c>
      <c r="H2069">
        <f ca="1">SUM($G$100:G2069)</f>
        <v>0.34863999999985396</v>
      </c>
    </row>
    <row r="2070" spans="1:8" x14ac:dyDescent="0.3">
      <c r="A2070" s="1">
        <v>45105.528564814813</v>
      </c>
      <c r="B2070">
        <v>30225.32</v>
      </c>
      <c r="C2070">
        <v>30191</v>
      </c>
      <c r="D2070">
        <f t="shared" si="125"/>
        <v>34.319999999999709</v>
      </c>
      <c r="E2070">
        <f t="shared" ca="1" si="126"/>
        <v>40.974375000000464</v>
      </c>
      <c r="F2070">
        <f t="shared" ca="1" si="127"/>
        <v>0</v>
      </c>
      <c r="G2070">
        <f t="shared" ca="1" si="128"/>
        <v>3.2479999999995929E-2</v>
      </c>
      <c r="H2070">
        <f ca="1">SUM($G$100:G2070)</f>
        <v>0.38111999999984991</v>
      </c>
    </row>
    <row r="2071" spans="1:8" x14ac:dyDescent="0.3">
      <c r="A2071" s="1">
        <v>45105.528668981482</v>
      </c>
      <c r="B2071">
        <v>30186.05</v>
      </c>
      <c r="C2071">
        <v>30150.01</v>
      </c>
      <c r="D2071">
        <f t="shared" si="125"/>
        <v>36.040000000000873</v>
      </c>
      <c r="E2071">
        <f t="shared" ca="1" si="126"/>
        <v>41.646250000000464</v>
      </c>
      <c r="F2071">
        <f t="shared" ca="1" si="127"/>
        <v>0</v>
      </c>
      <c r="G2071">
        <f t="shared" ca="1" si="128"/>
        <v>0</v>
      </c>
      <c r="H2071">
        <f ca="1">SUM($G$100:G2071)</f>
        <v>0.38111999999984991</v>
      </c>
    </row>
    <row r="2072" spans="1:8" x14ac:dyDescent="0.3">
      <c r="A2072" s="1">
        <v>45105.528761574074</v>
      </c>
      <c r="B2072">
        <v>30197.77</v>
      </c>
      <c r="C2072">
        <v>30146.34</v>
      </c>
      <c r="D2072">
        <f t="shared" si="125"/>
        <v>51.430000000000291</v>
      </c>
      <c r="E2072">
        <f t="shared" ca="1" si="126"/>
        <v>41.93468750000045</v>
      </c>
      <c r="F2072">
        <f t="shared" ca="1" si="127"/>
        <v>-1</v>
      </c>
      <c r="G2072">
        <f t="shared" ca="1" si="128"/>
        <v>-6.1559999999997672E-2</v>
      </c>
      <c r="H2072">
        <f ca="1">SUM($G$100:G2072)</f>
        <v>0.31955999999985224</v>
      </c>
    </row>
    <row r="2073" spans="1:8" x14ac:dyDescent="0.3">
      <c r="A2073" s="1">
        <v>45105.528854166667</v>
      </c>
      <c r="B2073">
        <v>30202.080000000002</v>
      </c>
      <c r="C2073">
        <v>30159.78</v>
      </c>
      <c r="D2073">
        <f t="shared" si="125"/>
        <v>42.30000000000291</v>
      </c>
      <c r="E2073">
        <f t="shared" ca="1" si="126"/>
        <v>41.540312500000368</v>
      </c>
      <c r="F2073">
        <f t="shared" ca="1" si="127"/>
        <v>-1</v>
      </c>
      <c r="G2073">
        <f t="shared" ca="1" si="128"/>
        <v>0</v>
      </c>
      <c r="H2073">
        <f ca="1">SUM($G$100:G2073)</f>
        <v>0.31955999999985224</v>
      </c>
    </row>
    <row r="2074" spans="1:8" x14ac:dyDescent="0.3">
      <c r="A2074" s="1">
        <v>45105.528946759259</v>
      </c>
      <c r="B2074">
        <v>30191.99</v>
      </c>
      <c r="C2074">
        <v>30118.23</v>
      </c>
      <c r="D2074">
        <f t="shared" si="125"/>
        <v>73.760000000002037</v>
      </c>
      <c r="E2074">
        <f t="shared" ca="1" si="126"/>
        <v>41.493750000000205</v>
      </c>
      <c r="F2074">
        <f t="shared" ca="1" si="127"/>
        <v>-1</v>
      </c>
      <c r="G2074">
        <f t="shared" ca="1" si="128"/>
        <v>0</v>
      </c>
      <c r="H2074">
        <f ca="1">SUM($G$100:G2074)</f>
        <v>0.31955999999985224</v>
      </c>
    </row>
    <row r="2075" spans="1:8" x14ac:dyDescent="0.3">
      <c r="A2075" s="1">
        <v>45105.529039351852</v>
      </c>
      <c r="B2075">
        <v>30182.39</v>
      </c>
      <c r="C2075">
        <v>30144.54</v>
      </c>
      <c r="D2075">
        <f t="shared" si="125"/>
        <v>37.849999999998545</v>
      </c>
      <c r="E2075">
        <f t="shared" ca="1" si="126"/>
        <v>40.465312500000095</v>
      </c>
      <c r="F2075">
        <f t="shared" ca="1" si="127"/>
        <v>0</v>
      </c>
      <c r="G2075">
        <f t="shared" ca="1" si="128"/>
        <v>0.14364000000001398</v>
      </c>
      <c r="H2075">
        <f ca="1">SUM($G$100:G2075)</f>
        <v>0.46319999999986622</v>
      </c>
    </row>
    <row r="2076" spans="1:8" x14ac:dyDescent="0.3">
      <c r="A2076" s="1">
        <v>45105.529131944444</v>
      </c>
      <c r="B2076">
        <v>30180.21</v>
      </c>
      <c r="C2076">
        <v>30144</v>
      </c>
      <c r="D2076">
        <f t="shared" si="125"/>
        <v>36.209999999999127</v>
      </c>
      <c r="E2076">
        <f t="shared" ca="1" si="126"/>
        <v>40.227500000000191</v>
      </c>
      <c r="F2076">
        <f t="shared" ca="1" si="127"/>
        <v>0</v>
      </c>
      <c r="G2076">
        <f t="shared" ca="1" si="128"/>
        <v>0</v>
      </c>
      <c r="H2076">
        <f ca="1">SUM($G$100:G2076)</f>
        <v>0.46319999999986622</v>
      </c>
    </row>
    <row r="2077" spans="1:8" x14ac:dyDescent="0.3">
      <c r="A2077" s="1">
        <v>45105.529224537036</v>
      </c>
      <c r="B2077">
        <v>30168.75</v>
      </c>
      <c r="C2077">
        <v>30139.79</v>
      </c>
      <c r="D2077">
        <f t="shared" si="125"/>
        <v>28.959999999999127</v>
      </c>
      <c r="E2077">
        <f t="shared" ca="1" si="126"/>
        <v>40.343437500000277</v>
      </c>
      <c r="F2077">
        <f t="shared" ca="1" si="127"/>
        <v>1</v>
      </c>
      <c r="G2077">
        <f t="shared" ca="1" si="128"/>
        <v>2.9000000000000001E-2</v>
      </c>
      <c r="H2077">
        <f ca="1">SUM($G$100:G2077)</f>
        <v>0.49219999999986624</v>
      </c>
    </row>
    <row r="2078" spans="1:8" x14ac:dyDescent="0.3">
      <c r="A2078" s="1">
        <v>45105.529317129629</v>
      </c>
      <c r="B2078">
        <v>30172.48</v>
      </c>
      <c r="C2078">
        <v>30143.8</v>
      </c>
      <c r="D2078">
        <f t="shared" si="125"/>
        <v>28.680000000000291</v>
      </c>
      <c r="E2078">
        <f t="shared" ca="1" si="126"/>
        <v>40.668750000000387</v>
      </c>
      <c r="F2078">
        <f t="shared" ca="1" si="127"/>
        <v>1</v>
      </c>
      <c r="G2078">
        <f t="shared" ca="1" si="128"/>
        <v>0</v>
      </c>
      <c r="H2078">
        <f ca="1">SUM($G$100:G2078)</f>
        <v>0.49219999999986624</v>
      </c>
    </row>
    <row r="2079" spans="1:8" x14ac:dyDescent="0.3">
      <c r="A2079" s="1">
        <v>45105.529409722221</v>
      </c>
      <c r="B2079">
        <v>30174.92</v>
      </c>
      <c r="C2079">
        <v>30130.54</v>
      </c>
      <c r="D2079">
        <f t="shared" si="125"/>
        <v>44.379999999997381</v>
      </c>
      <c r="E2079">
        <f t="shared" ca="1" si="126"/>
        <v>41.098437500000387</v>
      </c>
      <c r="F2079">
        <f t="shared" ca="1" si="127"/>
        <v>-1</v>
      </c>
      <c r="G2079">
        <f t="shared" ca="1" si="128"/>
        <v>-6.2799999999988365E-2</v>
      </c>
      <c r="H2079">
        <f ca="1">SUM($G$100:G2079)</f>
        <v>0.42939999999987788</v>
      </c>
    </row>
    <row r="2080" spans="1:8" x14ac:dyDescent="0.3">
      <c r="A2080" s="1">
        <v>45105.529502314814</v>
      </c>
      <c r="B2080">
        <v>30159.97</v>
      </c>
      <c r="C2080">
        <v>30133.55</v>
      </c>
      <c r="D2080">
        <f t="shared" si="125"/>
        <v>26.420000000001892</v>
      </c>
      <c r="E2080">
        <f t="shared" ca="1" si="126"/>
        <v>41.13000000000045</v>
      </c>
      <c r="F2080">
        <f t="shared" ca="1" si="127"/>
        <v>1</v>
      </c>
      <c r="G2080">
        <f t="shared" ca="1" si="128"/>
        <v>7.183999999998196E-2</v>
      </c>
      <c r="H2080">
        <f ca="1">SUM($G$100:G2080)</f>
        <v>0.5012399999998598</v>
      </c>
    </row>
    <row r="2081" spans="1:8" x14ac:dyDescent="0.3">
      <c r="A2081" s="1">
        <v>45105.529594907406</v>
      </c>
      <c r="B2081">
        <v>30163.67</v>
      </c>
      <c r="C2081">
        <v>30120.01</v>
      </c>
      <c r="D2081">
        <f t="shared" si="125"/>
        <v>43.659999999999854</v>
      </c>
      <c r="E2081">
        <f t="shared" ca="1" si="126"/>
        <v>41.460625000000391</v>
      </c>
      <c r="F2081">
        <f t="shared" ca="1" si="127"/>
        <v>-1</v>
      </c>
      <c r="G2081">
        <f t="shared" ca="1" si="128"/>
        <v>-6.8959999999991847E-2</v>
      </c>
      <c r="H2081">
        <f ca="1">SUM($G$100:G2081)</f>
        <v>0.43227999999986794</v>
      </c>
    </row>
    <row r="2082" spans="1:8" x14ac:dyDescent="0.3">
      <c r="A2082" s="1">
        <v>45105.529687499999</v>
      </c>
      <c r="B2082">
        <v>30162.52</v>
      </c>
      <c r="C2082">
        <v>30120</v>
      </c>
      <c r="D2082">
        <f t="shared" si="125"/>
        <v>42.520000000000437</v>
      </c>
      <c r="E2082">
        <f t="shared" ca="1" si="126"/>
        <v>41.297187500000405</v>
      </c>
      <c r="F2082">
        <f t="shared" ca="1" si="127"/>
        <v>-1</v>
      </c>
      <c r="G2082">
        <f t="shared" ca="1" si="128"/>
        <v>0</v>
      </c>
      <c r="H2082">
        <f ca="1">SUM($G$100:G2082)</f>
        <v>0.43227999999986794</v>
      </c>
    </row>
    <row r="2083" spans="1:8" x14ac:dyDescent="0.3">
      <c r="A2083" s="1">
        <v>45105.529780092591</v>
      </c>
      <c r="B2083">
        <v>30168.84</v>
      </c>
      <c r="C2083">
        <v>30120.69</v>
      </c>
      <c r="D2083">
        <f t="shared" si="125"/>
        <v>48.150000000001455</v>
      </c>
      <c r="E2083">
        <f t="shared" ca="1" si="126"/>
        <v>41.424375000000396</v>
      </c>
      <c r="F2083">
        <f t="shared" ca="1" si="127"/>
        <v>-1</v>
      </c>
      <c r="G2083">
        <f t="shared" ca="1" si="128"/>
        <v>0</v>
      </c>
      <c r="H2083">
        <f ca="1">SUM($G$100:G2083)</f>
        <v>0.43227999999986794</v>
      </c>
    </row>
    <row r="2084" spans="1:8" x14ac:dyDescent="0.3">
      <c r="A2084" s="1">
        <v>45105.529872685183</v>
      </c>
      <c r="B2084">
        <v>30176.080000000002</v>
      </c>
      <c r="C2084">
        <v>30127.67</v>
      </c>
      <c r="D2084">
        <f t="shared" si="125"/>
        <v>48.410000000003492</v>
      </c>
      <c r="E2084">
        <f t="shared" ca="1" si="126"/>
        <v>41.160937500000387</v>
      </c>
      <c r="F2084">
        <f t="shared" ca="1" si="127"/>
        <v>-1</v>
      </c>
      <c r="G2084">
        <f t="shared" ca="1" si="128"/>
        <v>0</v>
      </c>
      <c r="H2084">
        <f ca="1">SUM($G$100:G2084)</f>
        <v>0.43227999999986794</v>
      </c>
    </row>
    <row r="2085" spans="1:8" x14ac:dyDescent="0.3">
      <c r="A2085" s="1">
        <v>45105.529965277776</v>
      </c>
      <c r="B2085">
        <v>30176.17</v>
      </c>
      <c r="C2085">
        <v>30131.61</v>
      </c>
      <c r="D2085">
        <f t="shared" si="125"/>
        <v>44.559999999997672</v>
      </c>
      <c r="E2085">
        <f t="shared" ca="1" si="126"/>
        <v>40.875625000000355</v>
      </c>
      <c r="F2085">
        <f t="shared" ca="1" si="127"/>
        <v>-1</v>
      </c>
      <c r="G2085">
        <f t="shared" ca="1" si="128"/>
        <v>0</v>
      </c>
      <c r="H2085">
        <f ca="1">SUM($G$100:G2085)</f>
        <v>0.43227999999986794</v>
      </c>
    </row>
    <row r="2086" spans="1:8" x14ac:dyDescent="0.3">
      <c r="A2086" s="1">
        <v>45105.530057870368</v>
      </c>
      <c r="B2086">
        <v>30195.99</v>
      </c>
      <c r="C2086">
        <v>30131.63</v>
      </c>
      <c r="D2086">
        <f t="shared" si="125"/>
        <v>64.360000000000582</v>
      </c>
      <c r="E2086">
        <f t="shared" ca="1" si="126"/>
        <v>40.601875000000518</v>
      </c>
      <c r="F2086">
        <f t="shared" ca="1" si="127"/>
        <v>-1</v>
      </c>
      <c r="G2086">
        <f t="shared" ca="1" si="128"/>
        <v>0</v>
      </c>
      <c r="H2086">
        <f ca="1">SUM($G$100:G2086)</f>
        <v>0.43227999999986794</v>
      </c>
    </row>
    <row r="2087" spans="1:8" x14ac:dyDescent="0.3">
      <c r="A2087" s="1">
        <v>45105.530162037037</v>
      </c>
      <c r="B2087">
        <v>30199.53</v>
      </c>
      <c r="C2087">
        <v>30154.89</v>
      </c>
      <c r="D2087">
        <f t="shared" si="125"/>
        <v>44.639999999999418</v>
      </c>
      <c r="E2087">
        <f t="shared" ca="1" si="126"/>
        <v>39.702500000000555</v>
      </c>
      <c r="F2087">
        <f t="shared" ca="1" si="127"/>
        <v>-1</v>
      </c>
      <c r="G2087">
        <f t="shared" ca="1" si="128"/>
        <v>0</v>
      </c>
      <c r="H2087">
        <f ca="1">SUM($G$100:G2087)</f>
        <v>0.43227999999986794</v>
      </c>
    </row>
    <row r="2088" spans="1:8" x14ac:dyDescent="0.3">
      <c r="A2088" s="1">
        <v>45105.53025462963</v>
      </c>
      <c r="B2088">
        <v>30195.96</v>
      </c>
      <c r="C2088">
        <v>30161.49</v>
      </c>
      <c r="D2088">
        <f t="shared" si="125"/>
        <v>34.469999999997526</v>
      </c>
      <c r="E2088">
        <f t="shared" ca="1" si="126"/>
        <v>39.579687500000546</v>
      </c>
      <c r="F2088">
        <f t="shared" ca="1" si="127"/>
        <v>0</v>
      </c>
      <c r="G2088">
        <f t="shared" ca="1" si="128"/>
        <v>4.0680000000007571E-2</v>
      </c>
      <c r="H2088">
        <f ca="1">SUM($G$100:G2088)</f>
        <v>0.47295999999987548</v>
      </c>
    </row>
    <row r="2089" spans="1:8" x14ac:dyDescent="0.3">
      <c r="A2089" s="1">
        <v>45105.530347222222</v>
      </c>
      <c r="B2089">
        <v>30195.62</v>
      </c>
      <c r="C2089">
        <v>30158.01</v>
      </c>
      <c r="D2089">
        <f t="shared" si="125"/>
        <v>37.610000000000582</v>
      </c>
      <c r="E2089">
        <f t="shared" ca="1" si="126"/>
        <v>39.770937500000628</v>
      </c>
      <c r="F2089">
        <f t="shared" ca="1" si="127"/>
        <v>0</v>
      </c>
      <c r="G2089">
        <f t="shared" ca="1" si="128"/>
        <v>0</v>
      </c>
      <c r="H2089">
        <f ca="1">SUM($G$100:G2089)</f>
        <v>0.47295999999987548</v>
      </c>
    </row>
    <row r="2090" spans="1:8" x14ac:dyDescent="0.3">
      <c r="A2090" s="1">
        <v>45105.530451388891</v>
      </c>
      <c r="B2090">
        <v>30203.59</v>
      </c>
      <c r="C2090">
        <v>30161.37</v>
      </c>
      <c r="D2090">
        <f t="shared" si="125"/>
        <v>42.220000000001164</v>
      </c>
      <c r="E2090">
        <f t="shared" ca="1" si="126"/>
        <v>40.009062500000596</v>
      </c>
      <c r="F2090">
        <f t="shared" ca="1" si="127"/>
        <v>-1</v>
      </c>
      <c r="G2090">
        <f t="shared" ca="1" si="128"/>
        <v>-1.844000000000233E-2</v>
      </c>
      <c r="H2090">
        <f ca="1">SUM($G$100:G2090)</f>
        <v>0.45451999999987314</v>
      </c>
    </row>
    <row r="2091" spans="1:8" x14ac:dyDescent="0.3">
      <c r="A2091" s="1">
        <v>45105.530543981484</v>
      </c>
      <c r="B2091">
        <v>30199.13</v>
      </c>
      <c r="C2091">
        <v>30161.48</v>
      </c>
      <c r="D2091">
        <f t="shared" si="125"/>
        <v>37.650000000001455</v>
      </c>
      <c r="E2091">
        <f t="shared" ca="1" si="126"/>
        <v>39.985312500000532</v>
      </c>
      <c r="F2091">
        <f t="shared" ca="1" si="127"/>
        <v>0</v>
      </c>
      <c r="G2091">
        <f t="shared" ca="1" si="128"/>
        <v>1.8279999999998835E-2</v>
      </c>
      <c r="H2091">
        <f ca="1">SUM($G$100:G2091)</f>
        <v>0.47279999999987199</v>
      </c>
    </row>
    <row r="2092" spans="1:8" x14ac:dyDescent="0.3">
      <c r="A2092" s="1">
        <v>45105.530648148146</v>
      </c>
      <c r="B2092">
        <v>30190.59</v>
      </c>
      <c r="C2092">
        <v>30154.01</v>
      </c>
      <c r="D2092">
        <f t="shared" ref="D2092:D2155" si="129">B2092-C2092</f>
        <v>36.580000000001746</v>
      </c>
      <c r="E2092">
        <f t="shared" ref="E2092:E2155" ca="1" si="130">AVERAGE(OFFSET(D2092,,,$M$1))</f>
        <v>39.993125000000532</v>
      </c>
      <c r="F2092">
        <f t="shared" ref="F2092:F2155" ca="1" si="131">IF(D2092&gt;E2092,-1,IF(D2092&lt;E3002,1, 0))</f>
        <v>0</v>
      </c>
      <c r="G2092">
        <f t="shared" ref="G2092:G2155" ca="1" si="132">IF(F2092=F2091,0,(D2091-D2092)*0.004)</f>
        <v>0</v>
      </c>
      <c r="H2092">
        <f ca="1">SUM($G$100:G2092)</f>
        <v>0.47279999999987199</v>
      </c>
    </row>
    <row r="2093" spans="1:8" x14ac:dyDescent="0.3">
      <c r="A2093" s="1">
        <v>45105.530740740738</v>
      </c>
      <c r="B2093">
        <v>30184.27</v>
      </c>
      <c r="C2093">
        <v>30152.01</v>
      </c>
      <c r="D2093">
        <f t="shared" si="129"/>
        <v>32.260000000002037</v>
      </c>
      <c r="E2093">
        <f t="shared" ca="1" si="130"/>
        <v>40.081562500000473</v>
      </c>
      <c r="F2093">
        <f t="shared" ca="1" si="131"/>
        <v>1</v>
      </c>
      <c r="G2093">
        <f t="shared" ca="1" si="132"/>
        <v>1.7279999999998834E-2</v>
      </c>
      <c r="H2093">
        <f ca="1">SUM($G$100:G2093)</f>
        <v>0.49007999999987084</v>
      </c>
    </row>
    <row r="2094" spans="1:8" x14ac:dyDescent="0.3">
      <c r="A2094" s="1">
        <v>45105.530833333331</v>
      </c>
      <c r="B2094">
        <v>30183.919999999998</v>
      </c>
      <c r="C2094">
        <v>30148.69</v>
      </c>
      <c r="D2094">
        <f t="shared" si="129"/>
        <v>35.229999999999563</v>
      </c>
      <c r="E2094">
        <f t="shared" ca="1" si="130"/>
        <v>40.487500000000409</v>
      </c>
      <c r="F2094">
        <f t="shared" ca="1" si="131"/>
        <v>0</v>
      </c>
      <c r="G2094">
        <f t="shared" ca="1" si="132"/>
        <v>-1.1879999999990105E-2</v>
      </c>
      <c r="H2094">
        <f ca="1">SUM($G$100:G2094)</f>
        <v>0.47819999999988072</v>
      </c>
    </row>
    <row r="2095" spans="1:8" x14ac:dyDescent="0.3">
      <c r="A2095" s="1">
        <v>45105.530925925923</v>
      </c>
      <c r="B2095">
        <v>30195.45</v>
      </c>
      <c r="C2095">
        <v>30157.27</v>
      </c>
      <c r="D2095">
        <f t="shared" si="129"/>
        <v>38.180000000000291</v>
      </c>
      <c r="E2095">
        <f t="shared" ca="1" si="130"/>
        <v>40.4428125000004</v>
      </c>
      <c r="F2095">
        <f t="shared" ca="1" si="131"/>
        <v>0</v>
      </c>
      <c r="G2095">
        <f t="shared" ca="1" si="132"/>
        <v>0</v>
      </c>
      <c r="H2095">
        <f ca="1">SUM($G$100:G2095)</f>
        <v>0.47819999999988072</v>
      </c>
    </row>
    <row r="2096" spans="1:8" x14ac:dyDescent="0.3">
      <c r="A2096" s="1">
        <v>45105.531030092592</v>
      </c>
      <c r="B2096">
        <v>30195.97</v>
      </c>
      <c r="C2096">
        <v>30157.27</v>
      </c>
      <c r="D2096">
        <f t="shared" si="129"/>
        <v>38.700000000000728</v>
      </c>
      <c r="E2096">
        <f t="shared" ca="1" si="130"/>
        <v>40.032187500000418</v>
      </c>
      <c r="F2096">
        <f t="shared" ca="1" si="131"/>
        <v>0</v>
      </c>
      <c r="G2096">
        <f t="shared" ca="1" si="132"/>
        <v>0</v>
      </c>
      <c r="H2096">
        <f ca="1">SUM($G$100:G2096)</f>
        <v>0.47819999999988072</v>
      </c>
    </row>
    <row r="2097" spans="1:8" x14ac:dyDescent="0.3">
      <c r="A2097" s="1">
        <v>45105.531122685185</v>
      </c>
      <c r="B2097">
        <v>30185.77</v>
      </c>
      <c r="C2097">
        <v>30148</v>
      </c>
      <c r="D2097">
        <f t="shared" si="129"/>
        <v>37.770000000000437</v>
      </c>
      <c r="E2097">
        <f t="shared" ca="1" si="130"/>
        <v>40.181562500000496</v>
      </c>
      <c r="F2097">
        <f t="shared" ca="1" si="131"/>
        <v>0</v>
      </c>
      <c r="G2097">
        <f t="shared" ca="1" si="132"/>
        <v>0</v>
      </c>
      <c r="H2097">
        <f ca="1">SUM($G$100:G2097)</f>
        <v>0.47819999999988072</v>
      </c>
    </row>
    <row r="2098" spans="1:8" x14ac:dyDescent="0.3">
      <c r="A2098" s="1">
        <v>45105.531215277777</v>
      </c>
      <c r="B2098">
        <v>30197.62</v>
      </c>
      <c r="C2098">
        <v>30155.17</v>
      </c>
      <c r="D2098">
        <f t="shared" si="129"/>
        <v>42.450000000000728</v>
      </c>
      <c r="E2098">
        <f t="shared" ca="1" si="130"/>
        <v>40.220312500000546</v>
      </c>
      <c r="F2098">
        <f t="shared" ca="1" si="131"/>
        <v>-1</v>
      </c>
      <c r="G2098">
        <f t="shared" ca="1" si="132"/>
        <v>-1.8720000000001166E-2</v>
      </c>
      <c r="H2098">
        <f ca="1">SUM($G$100:G2098)</f>
        <v>0.45947999999987954</v>
      </c>
    </row>
    <row r="2099" spans="1:8" x14ac:dyDescent="0.3">
      <c r="A2099" s="1">
        <v>45105.531319444446</v>
      </c>
      <c r="B2099">
        <v>30195.43</v>
      </c>
      <c r="C2099">
        <v>30156.69</v>
      </c>
      <c r="D2099">
        <f t="shared" si="129"/>
        <v>38.740000000001601</v>
      </c>
      <c r="E2099">
        <f t="shared" ca="1" si="130"/>
        <v>40.022500000000491</v>
      </c>
      <c r="F2099">
        <f t="shared" ca="1" si="131"/>
        <v>0</v>
      </c>
      <c r="G2099">
        <f t="shared" ca="1" si="132"/>
        <v>1.4839999999996507E-2</v>
      </c>
      <c r="H2099">
        <f ca="1">SUM($G$100:G2099)</f>
        <v>0.47431999999987606</v>
      </c>
    </row>
    <row r="2100" spans="1:8" x14ac:dyDescent="0.3">
      <c r="A2100" s="1">
        <v>45105.531412037039</v>
      </c>
      <c r="B2100">
        <v>30193.97</v>
      </c>
      <c r="C2100">
        <v>30155.040000000001</v>
      </c>
      <c r="D2100">
        <f t="shared" si="129"/>
        <v>38.930000000000291</v>
      </c>
      <c r="E2100">
        <f t="shared" ca="1" si="130"/>
        <v>40.048437500000432</v>
      </c>
      <c r="F2100">
        <f t="shared" ca="1" si="131"/>
        <v>0</v>
      </c>
      <c r="G2100">
        <f t="shared" ca="1" si="132"/>
        <v>0</v>
      </c>
      <c r="H2100">
        <f ca="1">SUM($G$100:G2100)</f>
        <v>0.47431999999987606</v>
      </c>
    </row>
    <row r="2101" spans="1:8" x14ac:dyDescent="0.3">
      <c r="A2101" s="1">
        <v>45105.531504629631</v>
      </c>
      <c r="B2101">
        <v>30202.400000000001</v>
      </c>
      <c r="C2101">
        <v>30158.66</v>
      </c>
      <c r="D2101">
        <f t="shared" si="129"/>
        <v>43.740000000001601</v>
      </c>
      <c r="E2101">
        <f t="shared" ca="1" si="130"/>
        <v>39.845000000000368</v>
      </c>
      <c r="F2101">
        <f t="shared" ca="1" si="131"/>
        <v>-1</v>
      </c>
      <c r="G2101">
        <f t="shared" ca="1" si="132"/>
        <v>-1.9240000000005239E-2</v>
      </c>
      <c r="H2101">
        <f ca="1">SUM($G$100:G2101)</f>
        <v>0.45507999999987081</v>
      </c>
    </row>
    <row r="2102" spans="1:8" x14ac:dyDescent="0.3">
      <c r="A2102" s="1">
        <v>45105.531597222223</v>
      </c>
      <c r="B2102">
        <v>30215.72</v>
      </c>
      <c r="C2102">
        <v>30159.9</v>
      </c>
      <c r="D2102">
        <f t="shared" si="129"/>
        <v>55.819999999999709</v>
      </c>
      <c r="E2102">
        <f t="shared" ca="1" si="130"/>
        <v>39.644062500000246</v>
      </c>
      <c r="F2102">
        <f t="shared" ca="1" si="131"/>
        <v>-1</v>
      </c>
      <c r="G2102">
        <f t="shared" ca="1" si="132"/>
        <v>0</v>
      </c>
      <c r="H2102">
        <f ca="1">SUM($G$100:G2102)</f>
        <v>0.45507999999987081</v>
      </c>
    </row>
    <row r="2103" spans="1:8" x14ac:dyDescent="0.3">
      <c r="A2103" s="1">
        <v>45105.531689814816</v>
      </c>
      <c r="B2103">
        <v>30228.47</v>
      </c>
      <c r="C2103">
        <v>30183.200000000001</v>
      </c>
      <c r="D2103">
        <f t="shared" si="129"/>
        <v>45.270000000000437</v>
      </c>
      <c r="E2103">
        <f t="shared" ca="1" si="130"/>
        <v>39.124375000000214</v>
      </c>
      <c r="F2103">
        <f t="shared" ca="1" si="131"/>
        <v>-1</v>
      </c>
      <c r="G2103">
        <f t="shared" ca="1" si="132"/>
        <v>0</v>
      </c>
      <c r="H2103">
        <f ca="1">SUM($G$100:G2103)</f>
        <v>0.45507999999987081</v>
      </c>
    </row>
    <row r="2104" spans="1:8" x14ac:dyDescent="0.3">
      <c r="A2104" s="1">
        <v>45105.531782407408</v>
      </c>
      <c r="B2104">
        <v>30230.67</v>
      </c>
      <c r="C2104">
        <v>30191.86</v>
      </c>
      <c r="D2104">
        <f t="shared" si="129"/>
        <v>38.809999999997672</v>
      </c>
      <c r="E2104">
        <f t="shared" ca="1" si="130"/>
        <v>38.864687500000173</v>
      </c>
      <c r="F2104">
        <f t="shared" ca="1" si="131"/>
        <v>0</v>
      </c>
      <c r="G2104">
        <f t="shared" ca="1" si="132"/>
        <v>2.5840000000011059E-2</v>
      </c>
      <c r="H2104">
        <f ca="1">SUM($G$100:G2104)</f>
        <v>0.48091999999988189</v>
      </c>
    </row>
    <row r="2105" spans="1:8" x14ac:dyDescent="0.3">
      <c r="A2105" s="1">
        <v>45105.531875000001</v>
      </c>
      <c r="B2105">
        <v>30235.21</v>
      </c>
      <c r="C2105">
        <v>30194.400000000001</v>
      </c>
      <c r="D2105">
        <f t="shared" si="129"/>
        <v>40.809999999997672</v>
      </c>
      <c r="E2105">
        <f t="shared" ca="1" si="130"/>
        <v>38.784687500000246</v>
      </c>
      <c r="F2105">
        <f t="shared" ca="1" si="131"/>
        <v>-1</v>
      </c>
      <c r="G2105">
        <f t="shared" ca="1" si="132"/>
        <v>-8.0000000000000002E-3</v>
      </c>
      <c r="H2105">
        <f ca="1">SUM($G$100:G2105)</f>
        <v>0.47291999999988188</v>
      </c>
    </row>
    <row r="2106" spans="1:8" x14ac:dyDescent="0.3">
      <c r="A2106" s="1">
        <v>45105.53197916667</v>
      </c>
      <c r="B2106">
        <v>30235.32</v>
      </c>
      <c r="C2106">
        <v>30194.47</v>
      </c>
      <c r="D2106">
        <f t="shared" si="129"/>
        <v>40.849999999998545</v>
      </c>
      <c r="E2106">
        <f t="shared" ca="1" si="130"/>
        <v>38.825312500000337</v>
      </c>
      <c r="F2106">
        <f t="shared" ca="1" si="131"/>
        <v>-1</v>
      </c>
      <c r="G2106">
        <f t="shared" ca="1" si="132"/>
        <v>0</v>
      </c>
      <c r="H2106">
        <f ca="1">SUM($G$100:G2106)</f>
        <v>0.47291999999988188</v>
      </c>
    </row>
    <row r="2107" spans="1:8" x14ac:dyDescent="0.3">
      <c r="A2107" s="1">
        <v>45105.532071759262</v>
      </c>
      <c r="B2107">
        <v>30222.74</v>
      </c>
      <c r="C2107">
        <v>30192.5</v>
      </c>
      <c r="D2107">
        <f t="shared" si="129"/>
        <v>30.240000000001601</v>
      </c>
      <c r="E2107">
        <f t="shared" ca="1" si="130"/>
        <v>38.961250000000405</v>
      </c>
      <c r="F2107">
        <f t="shared" ca="1" si="131"/>
        <v>1</v>
      </c>
      <c r="G2107">
        <f t="shared" ca="1" si="132"/>
        <v>4.2439999999987779E-2</v>
      </c>
      <c r="H2107">
        <f ca="1">SUM($G$100:G2107)</f>
        <v>0.5153599999998697</v>
      </c>
    </row>
    <row r="2108" spans="1:8" x14ac:dyDescent="0.3">
      <c r="A2108" s="1">
        <v>45105.532164351855</v>
      </c>
      <c r="B2108">
        <v>30218.7</v>
      </c>
      <c r="C2108">
        <v>30178.78</v>
      </c>
      <c r="D2108">
        <f t="shared" si="129"/>
        <v>39.920000000001892</v>
      </c>
      <c r="E2108">
        <f t="shared" ca="1" si="130"/>
        <v>39.235937500000432</v>
      </c>
      <c r="F2108">
        <f t="shared" ca="1" si="131"/>
        <v>-1</v>
      </c>
      <c r="G2108">
        <f t="shared" ca="1" si="132"/>
        <v>-3.8720000000001163E-2</v>
      </c>
      <c r="H2108">
        <f ca="1">SUM($G$100:G2108)</f>
        <v>0.47663999999986856</v>
      </c>
    </row>
    <row r="2109" spans="1:8" x14ac:dyDescent="0.3">
      <c r="A2109" s="1">
        <v>45105.532256944447</v>
      </c>
      <c r="B2109">
        <v>30218.15</v>
      </c>
      <c r="C2109">
        <v>30178.78</v>
      </c>
      <c r="D2109">
        <f t="shared" si="129"/>
        <v>39.370000000002619</v>
      </c>
      <c r="E2109">
        <f t="shared" ca="1" si="130"/>
        <v>39.261875000000373</v>
      </c>
      <c r="F2109">
        <f t="shared" ca="1" si="131"/>
        <v>-1</v>
      </c>
      <c r="G2109">
        <f t="shared" ca="1" si="132"/>
        <v>0</v>
      </c>
      <c r="H2109">
        <f ca="1">SUM($G$100:G2109)</f>
        <v>0.47663999999986856</v>
      </c>
    </row>
    <row r="2110" spans="1:8" x14ac:dyDescent="0.3">
      <c r="A2110" s="1">
        <v>45105.532361111109</v>
      </c>
      <c r="B2110">
        <v>30212.44</v>
      </c>
      <c r="C2110">
        <v>30170.01</v>
      </c>
      <c r="D2110">
        <f t="shared" si="129"/>
        <v>42.430000000000291</v>
      </c>
      <c r="E2110">
        <f t="shared" ca="1" si="130"/>
        <v>39.098437500000273</v>
      </c>
      <c r="F2110">
        <f t="shared" ca="1" si="131"/>
        <v>-1</v>
      </c>
      <c r="G2110">
        <f t="shared" ca="1" si="132"/>
        <v>0</v>
      </c>
      <c r="H2110">
        <f ca="1">SUM($G$100:G2110)</f>
        <v>0.47663999999986856</v>
      </c>
    </row>
    <row r="2111" spans="1:8" x14ac:dyDescent="0.3">
      <c r="A2111" s="1">
        <v>45105.532453703701</v>
      </c>
      <c r="B2111">
        <v>30222.43</v>
      </c>
      <c r="C2111">
        <v>30177.040000000001</v>
      </c>
      <c r="D2111">
        <f t="shared" si="129"/>
        <v>45.389999999999418</v>
      </c>
      <c r="E2111">
        <f t="shared" ca="1" si="130"/>
        <v>39.000937500000305</v>
      </c>
      <c r="F2111">
        <f t="shared" ca="1" si="131"/>
        <v>-1</v>
      </c>
      <c r="G2111">
        <f t="shared" ca="1" si="132"/>
        <v>0</v>
      </c>
      <c r="H2111">
        <f ca="1">SUM($G$100:G2111)</f>
        <v>0.47663999999986856</v>
      </c>
    </row>
    <row r="2112" spans="1:8" x14ac:dyDescent="0.3">
      <c r="A2112" s="1">
        <v>45105.532546296294</v>
      </c>
      <c r="B2112">
        <v>30222.27</v>
      </c>
      <c r="C2112">
        <v>30185.27</v>
      </c>
      <c r="D2112">
        <f t="shared" si="129"/>
        <v>37</v>
      </c>
      <c r="E2112">
        <f t="shared" ca="1" si="130"/>
        <v>38.836875000000305</v>
      </c>
      <c r="F2112">
        <f t="shared" ca="1" si="131"/>
        <v>0</v>
      </c>
      <c r="G2112">
        <f t="shared" ca="1" si="132"/>
        <v>3.3559999999997675E-2</v>
      </c>
      <c r="H2112">
        <f ca="1">SUM($G$100:G2112)</f>
        <v>0.5101999999998662</v>
      </c>
    </row>
    <row r="2113" spans="1:8" x14ac:dyDescent="0.3">
      <c r="A2113" s="1">
        <v>45105.532650462963</v>
      </c>
      <c r="B2113">
        <v>30223.65</v>
      </c>
      <c r="C2113">
        <v>30185.22</v>
      </c>
      <c r="D2113">
        <f t="shared" si="129"/>
        <v>38.430000000000291</v>
      </c>
      <c r="E2113">
        <f t="shared" ca="1" si="130"/>
        <v>38.764687500000264</v>
      </c>
      <c r="F2113">
        <f t="shared" ca="1" si="131"/>
        <v>0</v>
      </c>
      <c r="G2113">
        <f t="shared" ca="1" si="132"/>
        <v>0</v>
      </c>
      <c r="H2113">
        <f ca="1">SUM($G$100:G2113)</f>
        <v>0.5101999999998662</v>
      </c>
    </row>
    <row r="2114" spans="1:8" x14ac:dyDescent="0.3">
      <c r="A2114" s="1">
        <v>45105.532743055555</v>
      </c>
      <c r="B2114">
        <v>30231.8</v>
      </c>
      <c r="C2114">
        <v>30185.21</v>
      </c>
      <c r="D2114">
        <f t="shared" si="129"/>
        <v>46.590000000000146</v>
      </c>
      <c r="E2114">
        <f t="shared" ca="1" si="130"/>
        <v>38.644375000000309</v>
      </c>
      <c r="F2114">
        <f t="shared" ca="1" si="131"/>
        <v>-1</v>
      </c>
      <c r="G2114">
        <f t="shared" ca="1" si="132"/>
        <v>-3.2639999999999419E-2</v>
      </c>
      <c r="H2114">
        <f ca="1">SUM($G$100:G2114)</f>
        <v>0.47755999999986676</v>
      </c>
    </row>
    <row r="2115" spans="1:8" x14ac:dyDescent="0.3">
      <c r="A2115" s="1">
        <v>45105.532835648148</v>
      </c>
      <c r="B2115">
        <v>30229.72</v>
      </c>
      <c r="C2115">
        <v>30190</v>
      </c>
      <c r="D2115">
        <f t="shared" si="129"/>
        <v>39.720000000001164</v>
      </c>
      <c r="E2115">
        <f t="shared" ca="1" si="130"/>
        <v>38.439687500000332</v>
      </c>
      <c r="F2115">
        <f t="shared" ca="1" si="131"/>
        <v>-1</v>
      </c>
      <c r="G2115">
        <f t="shared" ca="1" si="132"/>
        <v>0</v>
      </c>
      <c r="H2115">
        <f ca="1">SUM($G$100:G2115)</f>
        <v>0.47755999999986676</v>
      </c>
    </row>
    <row r="2116" spans="1:8" x14ac:dyDescent="0.3">
      <c r="A2116" s="1">
        <v>45105.53292824074</v>
      </c>
      <c r="B2116">
        <v>30237.97</v>
      </c>
      <c r="C2116">
        <v>30198.69</v>
      </c>
      <c r="D2116">
        <f t="shared" si="129"/>
        <v>39.280000000002474</v>
      </c>
      <c r="E2116">
        <f t="shared" ca="1" si="130"/>
        <v>38.419375000000286</v>
      </c>
      <c r="F2116">
        <f t="shared" ca="1" si="131"/>
        <v>-1</v>
      </c>
      <c r="G2116">
        <f t="shared" ca="1" si="132"/>
        <v>0</v>
      </c>
      <c r="H2116">
        <f ca="1">SUM($G$100:G2116)</f>
        <v>0.47755999999986676</v>
      </c>
    </row>
    <row r="2117" spans="1:8" x14ac:dyDescent="0.3">
      <c r="A2117" s="1">
        <v>45105.533020833333</v>
      </c>
      <c r="B2117">
        <v>30234.49</v>
      </c>
      <c r="C2117">
        <v>30198.69</v>
      </c>
      <c r="D2117">
        <f t="shared" si="129"/>
        <v>35.80000000000291</v>
      </c>
      <c r="E2117">
        <f t="shared" ca="1" si="130"/>
        <v>38.51406250000025</v>
      </c>
      <c r="F2117">
        <f t="shared" ca="1" si="131"/>
        <v>0</v>
      </c>
      <c r="G2117">
        <f t="shared" ca="1" si="132"/>
        <v>1.3919999999998253E-2</v>
      </c>
      <c r="H2117">
        <f ca="1">SUM($G$100:G2117)</f>
        <v>0.49147999999986502</v>
      </c>
    </row>
    <row r="2118" spans="1:8" x14ac:dyDescent="0.3">
      <c r="A2118" s="1">
        <v>45105.533125000002</v>
      </c>
      <c r="B2118">
        <v>30225.58</v>
      </c>
      <c r="C2118">
        <v>30190</v>
      </c>
      <c r="D2118">
        <f t="shared" si="129"/>
        <v>35.580000000001746</v>
      </c>
      <c r="E2118">
        <f t="shared" ca="1" si="130"/>
        <v>38.687500000000114</v>
      </c>
      <c r="F2118">
        <f t="shared" ca="1" si="131"/>
        <v>0</v>
      </c>
      <c r="G2118">
        <f t="shared" ca="1" si="132"/>
        <v>0</v>
      </c>
      <c r="H2118">
        <f ca="1">SUM($G$100:G2118)</f>
        <v>0.49147999999986502</v>
      </c>
    </row>
    <row r="2119" spans="1:8" x14ac:dyDescent="0.3">
      <c r="A2119" s="1">
        <v>45105.533217592594</v>
      </c>
      <c r="B2119">
        <v>30227.51</v>
      </c>
      <c r="C2119">
        <v>30186.799999999999</v>
      </c>
      <c r="D2119">
        <f t="shared" si="129"/>
        <v>40.709999999999127</v>
      </c>
      <c r="E2119">
        <f t="shared" ca="1" si="130"/>
        <v>38.975625000000036</v>
      </c>
      <c r="F2119">
        <f t="shared" ca="1" si="131"/>
        <v>-1</v>
      </c>
      <c r="G2119">
        <f t="shared" ca="1" si="132"/>
        <v>-2.0519999999989522E-2</v>
      </c>
      <c r="H2119">
        <f ca="1">SUM($G$100:G2119)</f>
        <v>0.47095999999987548</v>
      </c>
    </row>
    <row r="2120" spans="1:8" x14ac:dyDescent="0.3">
      <c r="A2120" s="1">
        <v>45105.533310185187</v>
      </c>
      <c r="B2120">
        <v>30227.39</v>
      </c>
      <c r="C2120">
        <v>30186.799999999999</v>
      </c>
      <c r="D2120">
        <f t="shared" si="129"/>
        <v>40.590000000000146</v>
      </c>
      <c r="E2120">
        <f t="shared" ca="1" si="130"/>
        <v>38.841562500000009</v>
      </c>
      <c r="F2120">
        <f t="shared" ca="1" si="131"/>
        <v>-1</v>
      </c>
      <c r="G2120">
        <f t="shared" ca="1" si="132"/>
        <v>0</v>
      </c>
      <c r="H2120">
        <f ca="1">SUM($G$100:G2120)</f>
        <v>0.47095999999987548</v>
      </c>
    </row>
    <row r="2121" spans="1:8" x14ac:dyDescent="0.3">
      <c r="A2121" s="1">
        <v>45105.533414351848</v>
      </c>
      <c r="B2121">
        <v>30232.03</v>
      </c>
      <c r="C2121">
        <v>30186.799999999999</v>
      </c>
      <c r="D2121">
        <f t="shared" si="129"/>
        <v>45.229999999999563</v>
      </c>
      <c r="E2121">
        <f t="shared" ca="1" si="130"/>
        <v>38.75031249999995</v>
      </c>
      <c r="F2121">
        <f t="shared" ca="1" si="131"/>
        <v>-1</v>
      </c>
      <c r="G2121">
        <f t="shared" ca="1" si="132"/>
        <v>0</v>
      </c>
      <c r="H2121">
        <f ca="1">SUM($G$100:G2121)</f>
        <v>0.47095999999987548</v>
      </c>
    </row>
    <row r="2122" spans="1:8" x14ac:dyDescent="0.3">
      <c r="A2122" s="1">
        <v>45105.533506944441</v>
      </c>
      <c r="B2122">
        <v>30235.52</v>
      </c>
      <c r="C2122">
        <v>30194.06</v>
      </c>
      <c r="D2122">
        <f t="shared" si="129"/>
        <v>41.459999999999127</v>
      </c>
      <c r="E2122">
        <f t="shared" ca="1" si="130"/>
        <v>38.6021874999999</v>
      </c>
      <c r="F2122">
        <f t="shared" ca="1" si="131"/>
        <v>-1</v>
      </c>
      <c r="G2122">
        <f t="shared" ca="1" si="132"/>
        <v>0</v>
      </c>
      <c r="H2122">
        <f ca="1">SUM($G$100:G2122)</f>
        <v>0.47095999999987548</v>
      </c>
    </row>
    <row r="2123" spans="1:8" x14ac:dyDescent="0.3">
      <c r="A2123" s="1">
        <v>45105.533599537041</v>
      </c>
      <c r="B2123">
        <v>30233.9</v>
      </c>
      <c r="C2123">
        <v>30196</v>
      </c>
      <c r="D2123">
        <f t="shared" si="129"/>
        <v>37.900000000001455</v>
      </c>
      <c r="E2123">
        <f t="shared" ca="1" si="130"/>
        <v>38.422500000000014</v>
      </c>
      <c r="F2123">
        <f t="shared" ca="1" si="131"/>
        <v>0</v>
      </c>
      <c r="G2123">
        <f t="shared" ca="1" si="132"/>
        <v>1.4239999999990687E-2</v>
      </c>
      <c r="H2123">
        <f ca="1">SUM($G$100:G2123)</f>
        <v>0.48519999999986618</v>
      </c>
    </row>
    <row r="2124" spans="1:8" x14ac:dyDescent="0.3">
      <c r="A2124" s="1">
        <v>45105.533692129633</v>
      </c>
      <c r="B2124">
        <v>30235.41</v>
      </c>
      <c r="C2124">
        <v>30196</v>
      </c>
      <c r="D2124">
        <f t="shared" si="129"/>
        <v>39.409999999999854</v>
      </c>
      <c r="E2124">
        <f t="shared" ca="1" si="130"/>
        <v>37.846249999999941</v>
      </c>
      <c r="F2124">
        <f t="shared" ca="1" si="131"/>
        <v>-1</v>
      </c>
      <c r="G2124">
        <f t="shared" ca="1" si="132"/>
        <v>-6.0399999999935974E-3</v>
      </c>
      <c r="H2124">
        <f ca="1">SUM($G$100:G2124)</f>
        <v>0.47915999999987258</v>
      </c>
    </row>
    <row r="2125" spans="1:8" x14ac:dyDescent="0.3">
      <c r="A2125" s="1">
        <v>45105.533784722225</v>
      </c>
      <c r="B2125">
        <v>30241.25</v>
      </c>
      <c r="C2125">
        <v>30196</v>
      </c>
      <c r="D2125">
        <f t="shared" si="129"/>
        <v>45.25</v>
      </c>
      <c r="E2125">
        <f t="shared" ca="1" si="130"/>
        <v>37.881250000000023</v>
      </c>
      <c r="F2125">
        <f t="shared" ca="1" si="131"/>
        <v>-1</v>
      </c>
      <c r="G2125">
        <f t="shared" ca="1" si="132"/>
        <v>0</v>
      </c>
      <c r="H2125">
        <f ca="1">SUM($G$100:G2125)</f>
        <v>0.47915999999987258</v>
      </c>
    </row>
    <row r="2126" spans="1:8" x14ac:dyDescent="0.3">
      <c r="A2126" s="1">
        <v>45105.533877314818</v>
      </c>
      <c r="B2126">
        <v>30235.88</v>
      </c>
      <c r="C2126">
        <v>30202.080000000002</v>
      </c>
      <c r="D2126">
        <f t="shared" si="129"/>
        <v>33.799999999999272</v>
      </c>
      <c r="E2126">
        <f t="shared" ca="1" si="130"/>
        <v>37.800937500000032</v>
      </c>
      <c r="F2126">
        <f t="shared" ca="1" si="131"/>
        <v>1</v>
      </c>
      <c r="G2126">
        <f t="shared" ca="1" si="132"/>
        <v>4.5800000000002915E-2</v>
      </c>
      <c r="H2126">
        <f ca="1">SUM($G$100:G2126)</f>
        <v>0.52495999999987553</v>
      </c>
    </row>
    <row r="2127" spans="1:8" x14ac:dyDescent="0.3">
      <c r="A2127" s="1">
        <v>45105.53396990741</v>
      </c>
      <c r="B2127">
        <v>30223.05</v>
      </c>
      <c r="C2127">
        <v>30198.01</v>
      </c>
      <c r="D2127">
        <f t="shared" si="129"/>
        <v>25.040000000000873</v>
      </c>
      <c r="E2127">
        <f t="shared" ca="1" si="130"/>
        <v>38.10125000000005</v>
      </c>
      <c r="F2127">
        <f t="shared" ca="1" si="131"/>
        <v>1</v>
      </c>
      <c r="G2127">
        <f t="shared" ca="1" si="132"/>
        <v>0</v>
      </c>
      <c r="H2127">
        <f ca="1">SUM($G$100:G2127)</f>
        <v>0.52495999999987553</v>
      </c>
    </row>
    <row r="2128" spans="1:8" x14ac:dyDescent="0.3">
      <c r="A2128" s="1">
        <v>45105.534062500003</v>
      </c>
      <c r="B2128">
        <v>30227.49</v>
      </c>
      <c r="C2128">
        <v>30184.01</v>
      </c>
      <c r="D2128">
        <f t="shared" si="129"/>
        <v>43.480000000003201</v>
      </c>
      <c r="E2128">
        <f t="shared" ca="1" si="130"/>
        <v>38.455000000000041</v>
      </c>
      <c r="F2128">
        <f t="shared" ca="1" si="131"/>
        <v>-1</v>
      </c>
      <c r="G2128">
        <f t="shared" ca="1" si="132"/>
        <v>-7.3760000000009318E-2</v>
      </c>
      <c r="H2128">
        <f ca="1">SUM($G$100:G2128)</f>
        <v>0.45119999999986621</v>
      </c>
    </row>
    <row r="2129" spans="1:8" x14ac:dyDescent="0.3">
      <c r="A2129" s="1">
        <v>45105.534155092595</v>
      </c>
      <c r="B2129">
        <v>30228.9</v>
      </c>
      <c r="C2129">
        <v>30189.89</v>
      </c>
      <c r="D2129">
        <f t="shared" si="129"/>
        <v>39.010000000002037</v>
      </c>
      <c r="E2129">
        <f t="shared" ca="1" si="130"/>
        <v>38.310624999999959</v>
      </c>
      <c r="F2129">
        <f t="shared" ca="1" si="131"/>
        <v>-1</v>
      </c>
      <c r="G2129">
        <f t="shared" ca="1" si="132"/>
        <v>0</v>
      </c>
      <c r="H2129">
        <f ca="1">SUM($G$100:G2129)</f>
        <v>0.45119999999986621</v>
      </c>
    </row>
    <row r="2130" spans="1:8" x14ac:dyDescent="0.3">
      <c r="A2130" s="1">
        <v>45105.534247685187</v>
      </c>
      <c r="B2130">
        <v>30226.01</v>
      </c>
      <c r="C2130">
        <v>30189.89</v>
      </c>
      <c r="D2130">
        <f t="shared" si="129"/>
        <v>36.119999999998981</v>
      </c>
      <c r="E2130">
        <f t="shared" ca="1" si="130"/>
        <v>38.1959374999999</v>
      </c>
      <c r="F2130">
        <f t="shared" ca="1" si="131"/>
        <v>0</v>
      </c>
      <c r="G2130">
        <f t="shared" ca="1" si="132"/>
        <v>1.1560000000012224E-2</v>
      </c>
      <c r="H2130">
        <f ca="1">SUM($G$100:G2130)</f>
        <v>0.46275999999987844</v>
      </c>
    </row>
    <row r="2131" spans="1:8" x14ac:dyDescent="0.3">
      <c r="A2131" s="1">
        <v>45105.53434027778</v>
      </c>
      <c r="B2131">
        <v>30229.46</v>
      </c>
      <c r="C2131">
        <v>30189.89</v>
      </c>
      <c r="D2131">
        <f t="shared" si="129"/>
        <v>39.569999999999709</v>
      </c>
      <c r="E2131">
        <f t="shared" ca="1" si="130"/>
        <v>38.152812499999982</v>
      </c>
      <c r="F2131">
        <f t="shared" ca="1" si="131"/>
        <v>-1</v>
      </c>
      <c r="G2131">
        <f t="shared" ca="1" si="132"/>
        <v>-1.3800000000002911E-2</v>
      </c>
      <c r="H2131">
        <f ca="1">SUM($G$100:G2131)</f>
        <v>0.44895999999987551</v>
      </c>
    </row>
    <row r="2132" spans="1:8" x14ac:dyDescent="0.3">
      <c r="A2132" s="1">
        <v>45105.534432870372</v>
      </c>
      <c r="B2132">
        <v>30223.14</v>
      </c>
      <c r="C2132">
        <v>30190.720000000001</v>
      </c>
      <c r="D2132">
        <f t="shared" si="129"/>
        <v>32.419999999998254</v>
      </c>
      <c r="E2132">
        <f t="shared" ca="1" si="130"/>
        <v>37.818125000000009</v>
      </c>
      <c r="F2132">
        <f t="shared" ca="1" si="131"/>
        <v>1</v>
      </c>
      <c r="G2132">
        <f t="shared" ca="1" si="132"/>
        <v>2.8600000000005822E-2</v>
      </c>
      <c r="H2132">
        <f ca="1">SUM($G$100:G2132)</f>
        <v>0.47755999999988136</v>
      </c>
    </row>
    <row r="2133" spans="1:8" x14ac:dyDescent="0.3">
      <c r="A2133" s="1">
        <v>45105.534525462965</v>
      </c>
      <c r="B2133">
        <v>30220.53</v>
      </c>
      <c r="C2133">
        <v>30183.22</v>
      </c>
      <c r="D2133">
        <f t="shared" si="129"/>
        <v>37.309999999997672</v>
      </c>
      <c r="E2133">
        <f t="shared" ca="1" si="130"/>
        <v>37.779375000000073</v>
      </c>
      <c r="F2133">
        <f t="shared" ca="1" si="131"/>
        <v>0</v>
      </c>
      <c r="G2133">
        <f t="shared" ca="1" si="132"/>
        <v>-1.9559999999997673E-2</v>
      </c>
      <c r="H2133">
        <f ca="1">SUM($G$100:G2133)</f>
        <v>0.45799999999988367</v>
      </c>
    </row>
    <row r="2134" spans="1:8" x14ac:dyDescent="0.3">
      <c r="A2134" s="1">
        <v>45105.534618055557</v>
      </c>
      <c r="B2134">
        <v>30221.77</v>
      </c>
      <c r="C2134">
        <v>30182.58</v>
      </c>
      <c r="D2134">
        <f t="shared" si="129"/>
        <v>39.18999999999869</v>
      </c>
      <c r="E2134">
        <f t="shared" ca="1" si="130"/>
        <v>37.415937500000155</v>
      </c>
      <c r="F2134">
        <f t="shared" ca="1" si="131"/>
        <v>-1</v>
      </c>
      <c r="G2134">
        <f t="shared" ca="1" si="132"/>
        <v>-7.5200000000040746E-3</v>
      </c>
      <c r="H2134">
        <f ca="1">SUM($G$100:G2134)</f>
        <v>0.45047999999987959</v>
      </c>
    </row>
    <row r="2135" spans="1:8" x14ac:dyDescent="0.3">
      <c r="A2135" s="1">
        <v>45105.534722222219</v>
      </c>
      <c r="B2135">
        <v>30219.54</v>
      </c>
      <c r="C2135">
        <v>30182.58</v>
      </c>
      <c r="D2135">
        <f t="shared" si="129"/>
        <v>36.959999999999127</v>
      </c>
      <c r="E2135">
        <f t="shared" ca="1" si="130"/>
        <v>37.322187500000268</v>
      </c>
      <c r="F2135">
        <f t="shared" ca="1" si="131"/>
        <v>0</v>
      </c>
      <c r="G2135">
        <f t="shared" ca="1" si="132"/>
        <v>8.919999999998254E-3</v>
      </c>
      <c r="H2135">
        <f ca="1">SUM($G$100:G2135)</f>
        <v>0.45939999999987785</v>
      </c>
    </row>
    <row r="2136" spans="1:8" x14ac:dyDescent="0.3">
      <c r="A2136" s="1">
        <v>45105.534814814811</v>
      </c>
      <c r="B2136">
        <v>30218.82</v>
      </c>
      <c r="C2136">
        <v>30182.57</v>
      </c>
      <c r="D2136">
        <f t="shared" si="129"/>
        <v>36.25</v>
      </c>
      <c r="E2136">
        <f t="shared" ca="1" si="130"/>
        <v>36.939687500000332</v>
      </c>
      <c r="F2136">
        <f t="shared" ca="1" si="131"/>
        <v>0</v>
      </c>
      <c r="G2136">
        <f t="shared" ca="1" si="132"/>
        <v>0</v>
      </c>
      <c r="H2136">
        <f ca="1">SUM($G$100:G2136)</f>
        <v>0.45939999999987785</v>
      </c>
    </row>
    <row r="2137" spans="1:8" x14ac:dyDescent="0.3">
      <c r="A2137" s="1">
        <v>45105.534907407404</v>
      </c>
      <c r="B2137">
        <v>30222.33</v>
      </c>
      <c r="C2137">
        <v>30180.22</v>
      </c>
      <c r="D2137">
        <f t="shared" si="129"/>
        <v>42.110000000000582</v>
      </c>
      <c r="E2137">
        <f t="shared" ca="1" si="130"/>
        <v>36.964687500000423</v>
      </c>
      <c r="F2137">
        <f t="shared" ca="1" si="131"/>
        <v>-1</v>
      </c>
      <c r="G2137">
        <f t="shared" ca="1" si="132"/>
        <v>-2.344000000000233E-2</v>
      </c>
      <c r="H2137">
        <f ca="1">SUM($G$100:G2137)</f>
        <v>0.4359599999998755</v>
      </c>
    </row>
    <row r="2138" spans="1:8" x14ac:dyDescent="0.3">
      <c r="A2138" s="1">
        <v>45105.535000000003</v>
      </c>
      <c r="B2138">
        <v>30227.200000000001</v>
      </c>
      <c r="C2138">
        <v>30182</v>
      </c>
      <c r="D2138">
        <f t="shared" si="129"/>
        <v>45.200000000000728</v>
      </c>
      <c r="E2138">
        <f t="shared" ca="1" si="130"/>
        <v>36.482500000000414</v>
      </c>
      <c r="F2138">
        <f t="shared" ca="1" si="131"/>
        <v>-1</v>
      </c>
      <c r="G2138">
        <f t="shared" ca="1" si="132"/>
        <v>0</v>
      </c>
      <c r="H2138">
        <f ca="1">SUM($G$100:G2138)</f>
        <v>0.4359599999998755</v>
      </c>
    </row>
    <row r="2139" spans="1:8" x14ac:dyDescent="0.3">
      <c r="A2139" s="1">
        <v>45105.535092592596</v>
      </c>
      <c r="B2139">
        <v>30225.65</v>
      </c>
      <c r="C2139">
        <v>30186.62</v>
      </c>
      <c r="D2139">
        <f t="shared" si="129"/>
        <v>39.030000000002474</v>
      </c>
      <c r="E2139">
        <f t="shared" ca="1" si="130"/>
        <v>36.561562500000377</v>
      </c>
      <c r="F2139">
        <f t="shared" ca="1" si="131"/>
        <v>-1</v>
      </c>
      <c r="G2139">
        <f t="shared" ca="1" si="132"/>
        <v>0</v>
      </c>
      <c r="H2139">
        <f ca="1">SUM($G$100:G2139)</f>
        <v>0.4359599999998755</v>
      </c>
    </row>
    <row r="2140" spans="1:8" x14ac:dyDescent="0.3">
      <c r="A2140" s="1">
        <v>45105.535185185188</v>
      </c>
      <c r="B2140">
        <v>30227.67</v>
      </c>
      <c r="C2140">
        <v>30186.92</v>
      </c>
      <c r="D2140">
        <f t="shared" si="129"/>
        <v>40.75</v>
      </c>
      <c r="E2140">
        <f t="shared" ca="1" si="130"/>
        <v>36.415625000000205</v>
      </c>
      <c r="F2140">
        <f t="shared" ca="1" si="131"/>
        <v>-1</v>
      </c>
      <c r="G2140">
        <f t="shared" ca="1" si="132"/>
        <v>0</v>
      </c>
      <c r="H2140">
        <f ca="1">SUM($G$100:G2140)</f>
        <v>0.4359599999998755</v>
      </c>
    </row>
    <row r="2141" spans="1:8" x14ac:dyDescent="0.3">
      <c r="A2141" s="1">
        <v>45105.535277777781</v>
      </c>
      <c r="B2141">
        <v>30222.14</v>
      </c>
      <c r="C2141">
        <v>30188</v>
      </c>
      <c r="D2141">
        <f t="shared" si="129"/>
        <v>34.139999999999418</v>
      </c>
      <c r="E2141">
        <f t="shared" ca="1" si="130"/>
        <v>36.541875000000232</v>
      </c>
      <c r="F2141">
        <f t="shared" ca="1" si="131"/>
        <v>0</v>
      </c>
      <c r="G2141">
        <f t="shared" ca="1" si="132"/>
        <v>2.644000000000233E-2</v>
      </c>
      <c r="H2141">
        <f ca="1">SUM($G$100:G2141)</f>
        <v>0.46239999999987785</v>
      </c>
    </row>
    <row r="2142" spans="1:8" x14ac:dyDescent="0.3">
      <c r="A2142" s="1">
        <v>45105.535370370373</v>
      </c>
      <c r="B2142">
        <v>30219.54</v>
      </c>
      <c r="C2142">
        <v>30180.23</v>
      </c>
      <c r="D2142">
        <f t="shared" si="129"/>
        <v>39.31000000000131</v>
      </c>
      <c r="E2142">
        <f t="shared" ca="1" si="130"/>
        <v>36.691875000000209</v>
      </c>
      <c r="F2142">
        <f t="shared" ca="1" si="131"/>
        <v>-1</v>
      </c>
      <c r="G2142">
        <f t="shared" ca="1" si="132"/>
        <v>-2.0680000000007567E-2</v>
      </c>
      <c r="H2142">
        <f ca="1">SUM($G$100:G2142)</f>
        <v>0.44171999999987027</v>
      </c>
    </row>
    <row r="2143" spans="1:8" x14ac:dyDescent="0.3">
      <c r="A2143" s="1">
        <v>45105.535462962966</v>
      </c>
      <c r="B2143">
        <v>30220.37</v>
      </c>
      <c r="C2143">
        <v>30180.23</v>
      </c>
      <c r="D2143">
        <f t="shared" si="129"/>
        <v>40.139999999999418</v>
      </c>
      <c r="E2143">
        <f t="shared" ca="1" si="130"/>
        <v>36.445312500000114</v>
      </c>
      <c r="F2143">
        <f t="shared" ca="1" si="131"/>
        <v>-1</v>
      </c>
      <c r="G2143">
        <f t="shared" ca="1" si="132"/>
        <v>0</v>
      </c>
      <c r="H2143">
        <f ca="1">SUM($G$100:G2143)</f>
        <v>0.44171999999987027</v>
      </c>
    </row>
    <row r="2144" spans="1:8" x14ac:dyDescent="0.3">
      <c r="A2144" s="1">
        <v>45105.535555555558</v>
      </c>
      <c r="B2144">
        <v>30214.92</v>
      </c>
      <c r="C2144">
        <v>30180.23</v>
      </c>
      <c r="D2144">
        <f t="shared" si="129"/>
        <v>34.68999999999869</v>
      </c>
      <c r="E2144">
        <f t="shared" ca="1" si="130"/>
        <v>35.625625000000127</v>
      </c>
      <c r="F2144">
        <f t="shared" ca="1" si="131"/>
        <v>0</v>
      </c>
      <c r="G2144">
        <f t="shared" ca="1" si="132"/>
        <v>2.1800000000002911E-2</v>
      </c>
      <c r="H2144">
        <f ca="1">SUM($G$100:G2144)</f>
        <v>0.4635199999998732</v>
      </c>
    </row>
    <row r="2145" spans="1:8" x14ac:dyDescent="0.3">
      <c r="A2145" s="1">
        <v>45105.53564814815</v>
      </c>
      <c r="B2145">
        <v>30214.81</v>
      </c>
      <c r="C2145">
        <v>30180.23</v>
      </c>
      <c r="D2145">
        <f t="shared" si="129"/>
        <v>34.580000000001746</v>
      </c>
      <c r="E2145">
        <f t="shared" ca="1" si="130"/>
        <v>36.017187500000205</v>
      </c>
      <c r="F2145">
        <f t="shared" ca="1" si="131"/>
        <v>0</v>
      </c>
      <c r="G2145">
        <f t="shared" ca="1" si="132"/>
        <v>0</v>
      </c>
      <c r="H2145">
        <f ca="1">SUM($G$100:G2145)</f>
        <v>0.4635199999998732</v>
      </c>
    </row>
    <row r="2146" spans="1:8" x14ac:dyDescent="0.3">
      <c r="A2146" s="1">
        <v>45105.535752314812</v>
      </c>
      <c r="B2146">
        <v>30220.27</v>
      </c>
      <c r="C2146">
        <v>30180.23</v>
      </c>
      <c r="D2146">
        <f t="shared" si="129"/>
        <v>40.040000000000873</v>
      </c>
      <c r="E2146">
        <f t="shared" ca="1" si="130"/>
        <v>36.294687500000123</v>
      </c>
      <c r="F2146">
        <f t="shared" ca="1" si="131"/>
        <v>-1</v>
      </c>
      <c r="G2146">
        <f t="shared" ca="1" si="132"/>
        <v>-2.1839999999996508E-2</v>
      </c>
      <c r="H2146">
        <f ca="1">SUM($G$100:G2146)</f>
        <v>0.44167999999987667</v>
      </c>
    </row>
    <row r="2147" spans="1:8" x14ac:dyDescent="0.3">
      <c r="A2147" s="1">
        <v>45105.535844907405</v>
      </c>
      <c r="B2147">
        <v>30222.07</v>
      </c>
      <c r="C2147">
        <v>30183</v>
      </c>
      <c r="D2147">
        <f t="shared" si="129"/>
        <v>39.069999999999709</v>
      </c>
      <c r="E2147">
        <f t="shared" ca="1" si="130"/>
        <v>36.070625000000177</v>
      </c>
      <c r="F2147">
        <f t="shared" ca="1" si="131"/>
        <v>-1</v>
      </c>
      <c r="G2147">
        <f t="shared" ca="1" si="132"/>
        <v>0</v>
      </c>
      <c r="H2147">
        <f ca="1">SUM($G$100:G2147)</f>
        <v>0.44167999999987667</v>
      </c>
    </row>
    <row r="2148" spans="1:8" x14ac:dyDescent="0.3">
      <c r="A2148" s="1">
        <v>45105.535937499997</v>
      </c>
      <c r="B2148">
        <v>30225.31</v>
      </c>
      <c r="C2148">
        <v>30183</v>
      </c>
      <c r="D2148">
        <f t="shared" si="129"/>
        <v>42.31000000000131</v>
      </c>
      <c r="E2148">
        <f t="shared" ca="1" si="130"/>
        <v>36.383750000000191</v>
      </c>
      <c r="F2148">
        <f t="shared" ca="1" si="131"/>
        <v>-1</v>
      </c>
      <c r="G2148">
        <f t="shared" ca="1" si="132"/>
        <v>0</v>
      </c>
      <c r="H2148">
        <f ca="1">SUM($G$100:G2148)</f>
        <v>0.44167999999987667</v>
      </c>
    </row>
    <row r="2149" spans="1:8" x14ac:dyDescent="0.3">
      <c r="A2149" s="1">
        <v>45105.536030092589</v>
      </c>
      <c r="B2149">
        <v>30228.26</v>
      </c>
      <c r="C2149">
        <v>30186.91</v>
      </c>
      <c r="D2149">
        <f t="shared" si="129"/>
        <v>41.349999999998545</v>
      </c>
      <c r="E2149">
        <f t="shared" ca="1" si="130"/>
        <v>36.033437500000105</v>
      </c>
      <c r="F2149">
        <f t="shared" ca="1" si="131"/>
        <v>-1</v>
      </c>
      <c r="G2149">
        <f t="shared" ca="1" si="132"/>
        <v>0</v>
      </c>
      <c r="H2149">
        <f ca="1">SUM($G$100:G2149)</f>
        <v>0.44167999999987667</v>
      </c>
    </row>
    <row r="2150" spans="1:8" x14ac:dyDescent="0.3">
      <c r="A2150" s="1">
        <v>45105.536122685182</v>
      </c>
      <c r="B2150">
        <v>30231.71</v>
      </c>
      <c r="C2150">
        <v>30186.91</v>
      </c>
      <c r="D2150">
        <f t="shared" si="129"/>
        <v>44.799999999999272</v>
      </c>
      <c r="E2150">
        <f t="shared" ca="1" si="130"/>
        <v>36.747500000000173</v>
      </c>
      <c r="F2150">
        <f t="shared" ca="1" si="131"/>
        <v>-1</v>
      </c>
      <c r="G2150">
        <f t="shared" ca="1" si="132"/>
        <v>0</v>
      </c>
      <c r="H2150">
        <f ca="1">SUM($G$100:G2150)</f>
        <v>0.44167999999987667</v>
      </c>
    </row>
    <row r="2151" spans="1:8" x14ac:dyDescent="0.3">
      <c r="A2151" s="1">
        <v>45105.536215277774</v>
      </c>
      <c r="B2151">
        <v>30226.3</v>
      </c>
      <c r="C2151">
        <v>30189.88</v>
      </c>
      <c r="D2151">
        <f t="shared" si="129"/>
        <v>36.419999999998254</v>
      </c>
      <c r="E2151">
        <f t="shared" ca="1" si="130"/>
        <v>36.247812500000236</v>
      </c>
      <c r="F2151">
        <f t="shared" ca="1" si="131"/>
        <v>-1</v>
      </c>
      <c r="G2151">
        <f t="shared" ca="1" si="132"/>
        <v>0</v>
      </c>
      <c r="H2151">
        <f ca="1">SUM($G$100:G2151)</f>
        <v>0.44167999999987667</v>
      </c>
    </row>
    <row r="2152" spans="1:8" x14ac:dyDescent="0.3">
      <c r="A2152" s="1">
        <v>45105.536307870374</v>
      </c>
      <c r="B2152">
        <v>30227.55</v>
      </c>
      <c r="C2152">
        <v>30189.88</v>
      </c>
      <c r="D2152">
        <f t="shared" si="129"/>
        <v>37.669999999998254</v>
      </c>
      <c r="E2152">
        <f t="shared" ca="1" si="130"/>
        <v>36.367187500000341</v>
      </c>
      <c r="F2152">
        <f t="shared" ca="1" si="131"/>
        <v>-1</v>
      </c>
      <c r="G2152">
        <f t="shared" ca="1" si="132"/>
        <v>0</v>
      </c>
      <c r="H2152">
        <f ca="1">SUM($G$100:G2152)</f>
        <v>0.44167999999987667</v>
      </c>
    </row>
    <row r="2153" spans="1:8" x14ac:dyDescent="0.3">
      <c r="A2153" s="1">
        <v>45105.536412037036</v>
      </c>
      <c r="B2153">
        <v>30230.37</v>
      </c>
      <c r="C2153">
        <v>30189.88</v>
      </c>
      <c r="D2153">
        <f t="shared" si="129"/>
        <v>40.489999999997963</v>
      </c>
      <c r="E2153">
        <f t="shared" ca="1" si="130"/>
        <v>36.088750000000459</v>
      </c>
      <c r="F2153">
        <f t="shared" ca="1" si="131"/>
        <v>-1</v>
      </c>
      <c r="G2153">
        <f t="shared" ca="1" si="132"/>
        <v>0</v>
      </c>
      <c r="H2153">
        <f ca="1">SUM($G$100:G2153)</f>
        <v>0.44167999999987667</v>
      </c>
    </row>
    <row r="2154" spans="1:8" x14ac:dyDescent="0.3">
      <c r="A2154" s="1">
        <v>45105.536504629628</v>
      </c>
      <c r="B2154">
        <v>30221.72</v>
      </c>
      <c r="C2154">
        <v>30186.01</v>
      </c>
      <c r="D2154">
        <f t="shared" si="129"/>
        <v>35.710000000002765</v>
      </c>
      <c r="E2154">
        <f t="shared" ca="1" si="130"/>
        <v>36.260625000000573</v>
      </c>
      <c r="F2154">
        <f t="shared" ca="1" si="131"/>
        <v>0</v>
      </c>
      <c r="G2154">
        <f t="shared" ca="1" si="132"/>
        <v>1.9119999999980791E-2</v>
      </c>
      <c r="H2154">
        <f ca="1">SUM($G$100:G2154)</f>
        <v>0.46079999999985743</v>
      </c>
    </row>
    <row r="2155" spans="1:8" x14ac:dyDescent="0.3">
      <c r="A2155" s="1">
        <v>45105.536597222221</v>
      </c>
      <c r="B2155">
        <v>30204.54</v>
      </c>
      <c r="C2155">
        <v>30185.08</v>
      </c>
      <c r="D2155">
        <f t="shared" si="129"/>
        <v>19.459999999999127</v>
      </c>
      <c r="E2155">
        <f t="shared" ca="1" si="130"/>
        <v>36.420937500000491</v>
      </c>
      <c r="F2155">
        <f t="shared" ca="1" si="131"/>
        <v>1</v>
      </c>
      <c r="G2155">
        <f t="shared" ca="1" si="132"/>
        <v>6.500000000001456E-2</v>
      </c>
      <c r="H2155">
        <f ca="1">SUM($G$100:G2155)</f>
        <v>0.52579999999987204</v>
      </c>
    </row>
    <row r="2156" spans="1:8" x14ac:dyDescent="0.3">
      <c r="A2156" s="1">
        <v>45105.536689814813</v>
      </c>
      <c r="B2156">
        <v>30204.54</v>
      </c>
      <c r="C2156">
        <v>30164.01</v>
      </c>
      <c r="D2156">
        <f t="shared" ref="D2156:D2219" si="133">B2156-C2156</f>
        <v>40.530000000002474</v>
      </c>
      <c r="E2156">
        <f t="shared" ref="E2156:E2219" ca="1" si="134">AVERAGE(OFFSET(D2156,,,$M$1))</f>
        <v>37.272500000000491</v>
      </c>
      <c r="F2156">
        <f t="shared" ref="F2156:F2219" ca="1" si="135">IF(D2156&gt;E2156,-1,IF(D2156&lt;E3066,1, 0))</f>
        <v>-1</v>
      </c>
      <c r="G2156">
        <f t="shared" ref="G2156:G2219" ca="1" si="136">IF(F2156=F2155,0,(D2155-D2156)*0.004)</f>
        <v>-8.4280000000013386E-2</v>
      </c>
      <c r="H2156">
        <f ca="1">SUM($G$100:G2156)</f>
        <v>0.44151999999985864</v>
      </c>
    </row>
    <row r="2157" spans="1:8" x14ac:dyDescent="0.3">
      <c r="A2157" s="1">
        <v>45105.536782407406</v>
      </c>
      <c r="B2157">
        <v>30206.69</v>
      </c>
      <c r="C2157">
        <v>30164.01</v>
      </c>
      <c r="D2157">
        <f t="shared" si="133"/>
        <v>42.680000000000291</v>
      </c>
      <c r="E2157">
        <f t="shared" ca="1" si="134"/>
        <v>37.039375000000518</v>
      </c>
      <c r="F2157">
        <f t="shared" ca="1" si="135"/>
        <v>-1</v>
      </c>
      <c r="G2157">
        <f t="shared" ca="1" si="136"/>
        <v>0</v>
      </c>
      <c r="H2157">
        <f ca="1">SUM($G$100:G2157)</f>
        <v>0.44151999999985864</v>
      </c>
    </row>
    <row r="2158" spans="1:8" x14ac:dyDescent="0.3">
      <c r="A2158" s="1">
        <v>45105.536874999998</v>
      </c>
      <c r="B2158">
        <v>30214.47</v>
      </c>
      <c r="C2158">
        <v>30171.06</v>
      </c>
      <c r="D2158">
        <f t="shared" si="133"/>
        <v>43.409999999999854</v>
      </c>
      <c r="E2158">
        <f t="shared" ca="1" si="134"/>
        <v>36.584375000000591</v>
      </c>
      <c r="F2158">
        <f t="shared" ca="1" si="135"/>
        <v>-1</v>
      </c>
      <c r="G2158">
        <f t="shared" ca="1" si="136"/>
        <v>0</v>
      </c>
      <c r="H2158">
        <f ca="1">SUM($G$100:G2158)</f>
        <v>0.44151999999985864</v>
      </c>
    </row>
    <row r="2159" spans="1:8" x14ac:dyDescent="0.3">
      <c r="A2159" s="1">
        <v>45105.536979166667</v>
      </c>
      <c r="B2159">
        <v>30210.36</v>
      </c>
      <c r="C2159">
        <v>30174</v>
      </c>
      <c r="D2159">
        <f t="shared" si="133"/>
        <v>36.360000000000582</v>
      </c>
      <c r="E2159">
        <f t="shared" ca="1" si="134"/>
        <v>36.4578125000005</v>
      </c>
      <c r="F2159">
        <f t="shared" ca="1" si="135"/>
        <v>0</v>
      </c>
      <c r="G2159">
        <f t="shared" ca="1" si="136"/>
        <v>2.8199999999997089E-2</v>
      </c>
      <c r="H2159">
        <f ca="1">SUM($G$100:G2159)</f>
        <v>0.4697199999998557</v>
      </c>
    </row>
    <row r="2160" spans="1:8" x14ac:dyDescent="0.3">
      <c r="A2160" s="1">
        <v>45105.53707175926</v>
      </c>
      <c r="B2160">
        <v>30212.86</v>
      </c>
      <c r="C2160">
        <v>30174</v>
      </c>
      <c r="D2160">
        <f t="shared" si="133"/>
        <v>38.860000000000582</v>
      </c>
      <c r="E2160">
        <f t="shared" ca="1" si="134"/>
        <v>36.269687500000487</v>
      </c>
      <c r="F2160">
        <f t="shared" ca="1" si="135"/>
        <v>-1</v>
      </c>
      <c r="G2160">
        <f t="shared" ca="1" si="136"/>
        <v>-0.01</v>
      </c>
      <c r="H2160">
        <f ca="1">SUM($G$100:G2160)</f>
        <v>0.45971999999985569</v>
      </c>
    </row>
    <row r="2161" spans="1:8" x14ac:dyDescent="0.3">
      <c r="A2161" s="1">
        <v>45105.537164351852</v>
      </c>
      <c r="B2161">
        <v>30209.34</v>
      </c>
      <c r="C2161">
        <v>30174</v>
      </c>
      <c r="D2161">
        <f t="shared" si="133"/>
        <v>35.340000000000146</v>
      </c>
      <c r="E2161">
        <f t="shared" ca="1" si="134"/>
        <v>36.179687500000455</v>
      </c>
      <c r="F2161">
        <f t="shared" ca="1" si="135"/>
        <v>0</v>
      </c>
      <c r="G2161">
        <f t="shared" ca="1" si="136"/>
        <v>1.4080000000001747E-2</v>
      </c>
      <c r="H2161">
        <f ca="1">SUM($G$100:G2161)</f>
        <v>0.47379999999985745</v>
      </c>
    </row>
    <row r="2162" spans="1:8" x14ac:dyDescent="0.3">
      <c r="A2162" s="1">
        <v>45105.537256944444</v>
      </c>
      <c r="B2162">
        <v>30208.74</v>
      </c>
      <c r="C2162">
        <v>30174</v>
      </c>
      <c r="D2162">
        <f t="shared" si="133"/>
        <v>34.740000000001601</v>
      </c>
      <c r="E2162">
        <f t="shared" ca="1" si="134"/>
        <v>36.455312500000446</v>
      </c>
      <c r="F2162">
        <f t="shared" ca="1" si="135"/>
        <v>1</v>
      </c>
      <c r="G2162">
        <f t="shared" ca="1" si="136"/>
        <v>2.3999999999941794E-3</v>
      </c>
      <c r="H2162">
        <f ca="1">SUM($G$100:G2162)</f>
        <v>0.47619999999985163</v>
      </c>
    </row>
    <row r="2163" spans="1:8" x14ac:dyDescent="0.3">
      <c r="A2163" s="1">
        <v>45105.537349537037</v>
      </c>
      <c r="B2163">
        <v>30202.86</v>
      </c>
      <c r="C2163">
        <v>30174</v>
      </c>
      <c r="D2163">
        <f t="shared" si="133"/>
        <v>28.860000000000582</v>
      </c>
      <c r="E2163">
        <f t="shared" ca="1" si="134"/>
        <v>36.401875000000473</v>
      </c>
      <c r="F2163">
        <f t="shared" ca="1" si="135"/>
        <v>1</v>
      </c>
      <c r="G2163">
        <f t="shared" ca="1" si="136"/>
        <v>0</v>
      </c>
      <c r="H2163">
        <f ca="1">SUM($G$100:G2163)</f>
        <v>0.47619999999985163</v>
      </c>
    </row>
    <row r="2164" spans="1:8" x14ac:dyDescent="0.3">
      <c r="A2164" s="1">
        <v>45105.537442129629</v>
      </c>
      <c r="B2164">
        <v>30195.45</v>
      </c>
      <c r="C2164">
        <v>30164.27</v>
      </c>
      <c r="D2164">
        <f t="shared" si="133"/>
        <v>31.180000000000291</v>
      </c>
      <c r="E2164">
        <f t="shared" ca="1" si="134"/>
        <v>36.60593750000055</v>
      </c>
      <c r="F2164">
        <f t="shared" ca="1" si="135"/>
        <v>1</v>
      </c>
      <c r="G2164">
        <f t="shared" ca="1" si="136"/>
        <v>0</v>
      </c>
      <c r="H2164">
        <f ca="1">SUM($G$100:G2164)</f>
        <v>0.47619999999985163</v>
      </c>
    </row>
    <row r="2165" spans="1:8" x14ac:dyDescent="0.3">
      <c r="A2165" s="1">
        <v>45105.537546296298</v>
      </c>
      <c r="B2165">
        <v>30186.65</v>
      </c>
      <c r="C2165">
        <v>30160.97</v>
      </c>
      <c r="D2165">
        <f t="shared" si="133"/>
        <v>25.680000000000291</v>
      </c>
      <c r="E2165">
        <f t="shared" ca="1" si="134"/>
        <v>36.820625000000518</v>
      </c>
      <c r="F2165">
        <f t="shared" ca="1" si="135"/>
        <v>1</v>
      </c>
      <c r="G2165">
        <f t="shared" ca="1" si="136"/>
        <v>0</v>
      </c>
      <c r="H2165">
        <f ca="1">SUM($G$100:G2165)</f>
        <v>0.47619999999985163</v>
      </c>
    </row>
    <row r="2166" spans="1:8" x14ac:dyDescent="0.3">
      <c r="A2166" s="1">
        <v>45105.537627314814</v>
      </c>
      <c r="B2166">
        <v>30182.13</v>
      </c>
      <c r="C2166">
        <v>30145.94</v>
      </c>
      <c r="D2166">
        <f t="shared" si="133"/>
        <v>36.190000000002328</v>
      </c>
      <c r="E2166">
        <f t="shared" ca="1" si="134"/>
        <v>37.385625000000459</v>
      </c>
      <c r="F2166">
        <f t="shared" ca="1" si="135"/>
        <v>0</v>
      </c>
      <c r="G2166">
        <f t="shared" ca="1" si="136"/>
        <v>-4.2040000000008147E-2</v>
      </c>
      <c r="H2166">
        <f ca="1">SUM($G$100:G2166)</f>
        <v>0.4341599999998435</v>
      </c>
    </row>
    <row r="2167" spans="1:8" x14ac:dyDescent="0.3">
      <c r="A2167" s="1">
        <v>45105.537731481483</v>
      </c>
      <c r="B2167">
        <v>30170.66</v>
      </c>
      <c r="C2167">
        <v>30145.94</v>
      </c>
      <c r="D2167">
        <f t="shared" si="133"/>
        <v>24.720000000001164</v>
      </c>
      <c r="E2167">
        <f t="shared" ca="1" si="134"/>
        <v>37.500625000000468</v>
      </c>
      <c r="F2167">
        <f t="shared" ca="1" si="135"/>
        <v>1</v>
      </c>
      <c r="G2167">
        <f t="shared" ca="1" si="136"/>
        <v>4.588000000000466E-2</v>
      </c>
      <c r="H2167">
        <f ca="1">SUM($G$100:G2167)</f>
        <v>0.48003999999984814</v>
      </c>
    </row>
    <row r="2168" spans="1:8" x14ac:dyDescent="0.3">
      <c r="A2168" s="1">
        <v>45105.537824074076</v>
      </c>
      <c r="B2168">
        <v>30171.99</v>
      </c>
      <c r="C2168">
        <v>30134.94</v>
      </c>
      <c r="D2168">
        <f t="shared" si="133"/>
        <v>37.05000000000291</v>
      </c>
      <c r="E2168">
        <f t="shared" ca="1" si="134"/>
        <v>38.1771875000004</v>
      </c>
      <c r="F2168">
        <f t="shared" ca="1" si="135"/>
        <v>0</v>
      </c>
      <c r="G2168">
        <f t="shared" ca="1" si="136"/>
        <v>-4.9320000000006983E-2</v>
      </c>
      <c r="H2168">
        <f ca="1">SUM($G$100:G2168)</f>
        <v>0.43071999999984117</v>
      </c>
    </row>
    <row r="2169" spans="1:8" x14ac:dyDescent="0.3">
      <c r="A2169" s="1">
        <v>45105.537916666668</v>
      </c>
      <c r="B2169">
        <v>30158.68</v>
      </c>
      <c r="C2169">
        <v>30132</v>
      </c>
      <c r="D2169">
        <f t="shared" si="133"/>
        <v>26.680000000000291</v>
      </c>
      <c r="E2169">
        <f t="shared" ca="1" si="134"/>
        <v>38.140937500000405</v>
      </c>
      <c r="F2169">
        <f t="shared" ca="1" si="135"/>
        <v>1</v>
      </c>
      <c r="G2169">
        <f t="shared" ca="1" si="136"/>
        <v>4.1480000000010481E-2</v>
      </c>
      <c r="H2169">
        <f ca="1">SUM($G$100:G2169)</f>
        <v>0.47219999999985163</v>
      </c>
    </row>
    <row r="2170" spans="1:8" x14ac:dyDescent="0.3">
      <c r="A2170" s="1">
        <v>45105.53800925926</v>
      </c>
      <c r="B2170">
        <v>30172.53</v>
      </c>
      <c r="C2170">
        <v>30124.799999999999</v>
      </c>
      <c r="D2170">
        <f t="shared" si="133"/>
        <v>47.729999999999563</v>
      </c>
      <c r="E2170">
        <f t="shared" ca="1" si="134"/>
        <v>38.797500000000355</v>
      </c>
      <c r="F2170">
        <f t="shared" ca="1" si="135"/>
        <v>-1</v>
      </c>
      <c r="G2170">
        <f t="shared" ca="1" si="136"/>
        <v>-8.4199999999997097E-2</v>
      </c>
      <c r="H2170">
        <f ca="1">SUM($G$100:G2170)</f>
        <v>0.38799999999985452</v>
      </c>
    </row>
    <row r="2171" spans="1:8" x14ac:dyDescent="0.3">
      <c r="A2171" s="1">
        <v>45105.538101851853</v>
      </c>
      <c r="B2171">
        <v>30164.69</v>
      </c>
      <c r="C2171">
        <v>30130.33</v>
      </c>
      <c r="D2171">
        <f t="shared" si="133"/>
        <v>34.359999999996944</v>
      </c>
      <c r="E2171">
        <f t="shared" ca="1" si="134"/>
        <v>38.830000000000382</v>
      </c>
      <c r="F2171">
        <f t="shared" ca="1" si="135"/>
        <v>1</v>
      </c>
      <c r="G2171">
        <f t="shared" ca="1" si="136"/>
        <v>5.3480000000010477E-2</v>
      </c>
      <c r="H2171">
        <f ca="1">SUM($G$100:G2171)</f>
        <v>0.44147999999986498</v>
      </c>
    </row>
    <row r="2172" spans="1:8" x14ac:dyDescent="0.3">
      <c r="A2172" s="1">
        <v>45105.538194444445</v>
      </c>
      <c r="B2172">
        <v>30165.13</v>
      </c>
      <c r="C2172">
        <v>30120.34</v>
      </c>
      <c r="D2172">
        <f t="shared" si="133"/>
        <v>44.790000000000873</v>
      </c>
      <c r="E2172">
        <f t="shared" ca="1" si="134"/>
        <v>39.365000000000464</v>
      </c>
      <c r="F2172">
        <f t="shared" ca="1" si="135"/>
        <v>-1</v>
      </c>
      <c r="G2172">
        <f t="shared" ca="1" si="136"/>
        <v>-4.1720000000015717E-2</v>
      </c>
      <c r="H2172">
        <f ca="1">SUM($G$100:G2172)</f>
        <v>0.39975999999984924</v>
      </c>
    </row>
    <row r="2173" spans="1:8" x14ac:dyDescent="0.3">
      <c r="A2173" s="1">
        <v>45105.538298611114</v>
      </c>
      <c r="B2173">
        <v>30162.71</v>
      </c>
      <c r="C2173">
        <v>30123.77</v>
      </c>
      <c r="D2173">
        <f t="shared" si="133"/>
        <v>38.93999999999869</v>
      </c>
      <c r="E2173">
        <f t="shared" ca="1" si="134"/>
        <v>39.353125000000432</v>
      </c>
      <c r="F2173">
        <f t="shared" ca="1" si="135"/>
        <v>0</v>
      </c>
      <c r="G2173">
        <f t="shared" ca="1" si="136"/>
        <v>2.3400000000008733E-2</v>
      </c>
      <c r="H2173">
        <f ca="1">SUM($G$100:G2173)</f>
        <v>0.42315999999985798</v>
      </c>
    </row>
    <row r="2174" spans="1:8" x14ac:dyDescent="0.3">
      <c r="A2174" s="1">
        <v>45105.538391203707</v>
      </c>
      <c r="B2174">
        <v>30155.42</v>
      </c>
      <c r="C2174">
        <v>30124</v>
      </c>
      <c r="D2174">
        <f t="shared" si="133"/>
        <v>31.419999999998254</v>
      </c>
      <c r="E2174">
        <f t="shared" ca="1" si="134"/>
        <v>38.703750000000468</v>
      </c>
      <c r="F2174">
        <f t="shared" ca="1" si="135"/>
        <v>1</v>
      </c>
      <c r="G2174">
        <f t="shared" ca="1" si="136"/>
        <v>3.0080000000001748E-2</v>
      </c>
      <c r="H2174">
        <f ca="1">SUM($G$100:G2174)</f>
        <v>0.45323999999985976</v>
      </c>
    </row>
    <row r="2175" spans="1:8" x14ac:dyDescent="0.3">
      <c r="A2175" s="1">
        <v>45105.538472222222</v>
      </c>
      <c r="B2175">
        <v>30133.919999999998</v>
      </c>
      <c r="C2175">
        <v>30120.01</v>
      </c>
      <c r="D2175">
        <f t="shared" si="133"/>
        <v>13.909999999999854</v>
      </c>
      <c r="E2175">
        <f t="shared" ca="1" si="134"/>
        <v>38.639375000000541</v>
      </c>
      <c r="F2175">
        <f t="shared" ca="1" si="135"/>
        <v>1</v>
      </c>
      <c r="G2175">
        <f t="shared" ca="1" si="136"/>
        <v>0</v>
      </c>
      <c r="H2175">
        <f ca="1">SUM($G$100:G2175)</f>
        <v>0.45323999999985976</v>
      </c>
    </row>
    <row r="2176" spans="1:8" x14ac:dyDescent="0.3">
      <c r="A2176" s="1">
        <v>45105.538564814815</v>
      </c>
      <c r="B2176">
        <v>30135.31</v>
      </c>
      <c r="C2176">
        <v>30088.09</v>
      </c>
      <c r="D2176">
        <f t="shared" si="133"/>
        <v>47.220000000001164</v>
      </c>
      <c r="E2176">
        <f t="shared" ca="1" si="134"/>
        <v>39.165937500000496</v>
      </c>
      <c r="F2176">
        <f t="shared" ca="1" si="135"/>
        <v>-1</v>
      </c>
      <c r="G2176">
        <f t="shared" ca="1" si="136"/>
        <v>-0.13324000000000524</v>
      </c>
      <c r="H2176">
        <f ca="1">SUM($G$100:G2176)</f>
        <v>0.31999999999985451</v>
      </c>
    </row>
    <row r="2177" spans="1:8" x14ac:dyDescent="0.3">
      <c r="A2177" s="1">
        <v>45105.538657407407</v>
      </c>
      <c r="B2177">
        <v>30131.55</v>
      </c>
      <c r="C2177">
        <v>30088.09</v>
      </c>
      <c r="D2177">
        <f t="shared" si="133"/>
        <v>43.459999999999127</v>
      </c>
      <c r="E2177">
        <f t="shared" ca="1" si="134"/>
        <v>38.877187500000446</v>
      </c>
      <c r="F2177">
        <f t="shared" ca="1" si="135"/>
        <v>-1</v>
      </c>
      <c r="G2177">
        <f t="shared" ca="1" si="136"/>
        <v>0</v>
      </c>
      <c r="H2177">
        <f ca="1">SUM($G$100:G2177)</f>
        <v>0.31999999999985451</v>
      </c>
    </row>
    <row r="2178" spans="1:8" x14ac:dyDescent="0.3">
      <c r="A2178" s="1">
        <v>45105.53875</v>
      </c>
      <c r="B2178">
        <v>30122.81</v>
      </c>
      <c r="C2178">
        <v>30089.94</v>
      </c>
      <c r="D2178">
        <f t="shared" si="133"/>
        <v>32.870000000002619</v>
      </c>
      <c r="E2178">
        <f t="shared" ca="1" si="134"/>
        <v>38.6843750000005</v>
      </c>
      <c r="F2178">
        <f t="shared" ca="1" si="135"/>
        <v>1</v>
      </c>
      <c r="G2178">
        <f t="shared" ca="1" si="136"/>
        <v>4.2359999999986034E-2</v>
      </c>
      <c r="H2178">
        <f ca="1">SUM($G$100:G2178)</f>
        <v>0.36235999999984053</v>
      </c>
    </row>
    <row r="2179" spans="1:8" x14ac:dyDescent="0.3">
      <c r="A2179" s="1">
        <v>45105.538842592592</v>
      </c>
      <c r="B2179">
        <v>30126.48</v>
      </c>
      <c r="C2179">
        <v>30077.39</v>
      </c>
      <c r="D2179">
        <f t="shared" si="133"/>
        <v>49.090000000000146</v>
      </c>
      <c r="E2179">
        <f t="shared" ca="1" si="134"/>
        <v>39.125000000000455</v>
      </c>
      <c r="F2179">
        <f t="shared" ca="1" si="135"/>
        <v>-1</v>
      </c>
      <c r="G2179">
        <f t="shared" ca="1" si="136"/>
        <v>-6.4879999999990112E-2</v>
      </c>
      <c r="H2179">
        <f ca="1">SUM($G$100:G2179)</f>
        <v>0.29747999999985042</v>
      </c>
    </row>
    <row r="2180" spans="1:8" x14ac:dyDescent="0.3">
      <c r="A2180" s="1">
        <v>45105.538946759261</v>
      </c>
      <c r="B2180">
        <v>30112</v>
      </c>
      <c r="C2180">
        <v>30080.9</v>
      </c>
      <c r="D2180">
        <f t="shared" si="133"/>
        <v>31.099999999998545</v>
      </c>
      <c r="E2180">
        <f t="shared" ca="1" si="134"/>
        <v>39.278750000000514</v>
      </c>
      <c r="F2180">
        <f t="shared" ca="1" si="135"/>
        <v>1</v>
      </c>
      <c r="G2180">
        <f t="shared" ca="1" si="136"/>
        <v>7.1960000000006408E-2</v>
      </c>
      <c r="H2180">
        <f ca="1">SUM($G$100:G2180)</f>
        <v>0.36943999999985683</v>
      </c>
    </row>
    <row r="2181" spans="1:8" x14ac:dyDescent="0.3">
      <c r="A2181" s="1">
        <v>45105.539039351854</v>
      </c>
      <c r="B2181">
        <v>30118.89</v>
      </c>
      <c r="C2181">
        <v>30054.69</v>
      </c>
      <c r="D2181">
        <f t="shared" si="133"/>
        <v>64.200000000000728</v>
      </c>
      <c r="E2181">
        <f t="shared" ca="1" si="134"/>
        <v>38.75437500000055</v>
      </c>
      <c r="F2181">
        <f t="shared" ca="1" si="135"/>
        <v>-1</v>
      </c>
      <c r="G2181">
        <f t="shared" ca="1" si="136"/>
        <v>-0.13240000000000873</v>
      </c>
      <c r="H2181">
        <f ca="1">SUM($G$100:G2181)</f>
        <v>0.23703999999984809</v>
      </c>
    </row>
    <row r="2182" spans="1:8" x14ac:dyDescent="0.3">
      <c r="A2182" s="1">
        <v>45105.539131944446</v>
      </c>
      <c r="B2182">
        <v>30097.66</v>
      </c>
      <c r="C2182">
        <v>30068.85</v>
      </c>
      <c r="D2182">
        <f t="shared" si="133"/>
        <v>28.81000000000131</v>
      </c>
      <c r="E2182">
        <f t="shared" ca="1" si="134"/>
        <v>37.694062500000541</v>
      </c>
      <c r="F2182">
        <f t="shared" ca="1" si="135"/>
        <v>1</v>
      </c>
      <c r="G2182">
        <f t="shared" ca="1" si="136"/>
        <v>0.14155999999999769</v>
      </c>
      <c r="H2182">
        <f ca="1">SUM($G$100:G2182)</f>
        <v>0.37859999999984578</v>
      </c>
    </row>
    <row r="2183" spans="1:8" x14ac:dyDescent="0.3">
      <c r="A2183" s="1">
        <v>45105.539224537039</v>
      </c>
      <c r="B2183">
        <v>30096.560000000001</v>
      </c>
      <c r="C2183">
        <v>30056.32</v>
      </c>
      <c r="D2183">
        <f t="shared" si="133"/>
        <v>40.240000000001601</v>
      </c>
      <c r="E2183">
        <f t="shared" ca="1" si="134"/>
        <v>37.958750000000464</v>
      </c>
      <c r="F2183">
        <f t="shared" ca="1" si="135"/>
        <v>-1</v>
      </c>
      <c r="G2183">
        <f t="shared" ca="1" si="136"/>
        <v>-4.5720000000001162E-2</v>
      </c>
      <c r="H2183">
        <f ca="1">SUM($G$100:G2183)</f>
        <v>0.33287999999984463</v>
      </c>
    </row>
    <row r="2184" spans="1:8" x14ac:dyDescent="0.3">
      <c r="A2184" s="1">
        <v>45105.5393287037</v>
      </c>
      <c r="B2184">
        <v>30086.77</v>
      </c>
      <c r="C2184">
        <v>30058.01</v>
      </c>
      <c r="D2184">
        <f t="shared" si="133"/>
        <v>28.760000000002037</v>
      </c>
      <c r="E2184">
        <f t="shared" ca="1" si="134"/>
        <v>37.870937500000423</v>
      </c>
      <c r="F2184">
        <f t="shared" ca="1" si="135"/>
        <v>1</v>
      </c>
      <c r="G2184">
        <f t="shared" ca="1" si="136"/>
        <v>4.5919999999998254E-2</v>
      </c>
      <c r="H2184">
        <f ca="1">SUM($G$100:G2184)</f>
        <v>0.37879999999984287</v>
      </c>
    </row>
    <row r="2185" spans="1:8" x14ac:dyDescent="0.3">
      <c r="A2185" s="1">
        <v>45105.53943287037</v>
      </c>
      <c r="B2185">
        <v>30089.99</v>
      </c>
      <c r="C2185">
        <v>30044</v>
      </c>
      <c r="D2185">
        <f t="shared" si="133"/>
        <v>45.990000000001601</v>
      </c>
      <c r="E2185">
        <f t="shared" ca="1" si="134"/>
        <v>38.144375000000309</v>
      </c>
      <c r="F2185">
        <f t="shared" ca="1" si="135"/>
        <v>-1</v>
      </c>
      <c r="G2185">
        <f t="shared" ca="1" si="136"/>
        <v>-6.891999999999826E-2</v>
      </c>
      <c r="H2185">
        <f ca="1">SUM($G$100:G2185)</f>
        <v>0.30987999999984461</v>
      </c>
    </row>
    <row r="2186" spans="1:8" x14ac:dyDescent="0.3">
      <c r="A2186" s="1">
        <v>45105.539513888885</v>
      </c>
      <c r="B2186">
        <v>30093.64</v>
      </c>
      <c r="C2186">
        <v>30052.799999999999</v>
      </c>
      <c r="D2186">
        <f t="shared" si="133"/>
        <v>40.840000000000146</v>
      </c>
      <c r="E2186">
        <f t="shared" ca="1" si="134"/>
        <v>37.846562500000232</v>
      </c>
      <c r="F2186">
        <f t="shared" ca="1" si="135"/>
        <v>-1</v>
      </c>
      <c r="G2186">
        <f t="shared" ca="1" si="136"/>
        <v>0</v>
      </c>
      <c r="H2186">
        <f ca="1">SUM($G$100:G2186)</f>
        <v>0.30987999999984461</v>
      </c>
    </row>
    <row r="2187" spans="1:8" x14ac:dyDescent="0.3">
      <c r="A2187" s="1">
        <v>45105.539618055554</v>
      </c>
      <c r="B2187">
        <v>30092.91</v>
      </c>
      <c r="C2187">
        <v>30046.2</v>
      </c>
      <c r="D2187">
        <f t="shared" si="133"/>
        <v>46.709999999999127</v>
      </c>
      <c r="E2187">
        <f t="shared" ca="1" si="134"/>
        <v>38.005937500000186</v>
      </c>
      <c r="F2187">
        <f t="shared" ca="1" si="135"/>
        <v>-1</v>
      </c>
      <c r="G2187">
        <f t="shared" ca="1" si="136"/>
        <v>0</v>
      </c>
      <c r="H2187">
        <f ca="1">SUM($G$100:G2187)</f>
        <v>0.30987999999984461</v>
      </c>
    </row>
    <row r="2188" spans="1:8" x14ac:dyDescent="0.3">
      <c r="A2188" s="1">
        <v>45105.539710648147</v>
      </c>
      <c r="B2188">
        <v>30089.74</v>
      </c>
      <c r="C2188">
        <v>30056.67</v>
      </c>
      <c r="D2188">
        <f t="shared" si="133"/>
        <v>33.070000000003347</v>
      </c>
      <c r="E2188">
        <f t="shared" ca="1" si="134"/>
        <v>37.795312500000136</v>
      </c>
      <c r="F2188">
        <f t="shared" ca="1" si="135"/>
        <v>1</v>
      </c>
      <c r="G2188">
        <f t="shared" ca="1" si="136"/>
        <v>5.4559999999983122E-2</v>
      </c>
      <c r="H2188">
        <f ca="1">SUM($G$100:G2188)</f>
        <v>0.36443999999982774</v>
      </c>
    </row>
    <row r="2189" spans="1:8" x14ac:dyDescent="0.3">
      <c r="A2189" s="1">
        <v>45105.539803240739</v>
      </c>
      <c r="B2189">
        <v>30088.13</v>
      </c>
      <c r="C2189">
        <v>30060.01</v>
      </c>
      <c r="D2189">
        <f t="shared" si="133"/>
        <v>28.120000000002619</v>
      </c>
      <c r="E2189">
        <f t="shared" ca="1" si="134"/>
        <v>37.699375000000032</v>
      </c>
      <c r="F2189">
        <f t="shared" ca="1" si="135"/>
        <v>1</v>
      </c>
      <c r="G2189">
        <f t="shared" ca="1" si="136"/>
        <v>0</v>
      </c>
      <c r="H2189">
        <f ca="1">SUM($G$100:G2189)</f>
        <v>0.36443999999982774</v>
      </c>
    </row>
    <row r="2190" spans="1:8" x14ac:dyDescent="0.3">
      <c r="A2190" s="1">
        <v>45105.539895833332</v>
      </c>
      <c r="B2190">
        <v>30092.26</v>
      </c>
      <c r="C2190">
        <v>30052.9</v>
      </c>
      <c r="D2190">
        <f t="shared" si="133"/>
        <v>39.359999999996944</v>
      </c>
      <c r="E2190">
        <f t="shared" ca="1" si="134"/>
        <v>38.078125</v>
      </c>
      <c r="F2190">
        <f t="shared" ca="1" si="135"/>
        <v>-1</v>
      </c>
      <c r="G2190">
        <f t="shared" ca="1" si="136"/>
        <v>-4.4959999999977303E-2</v>
      </c>
      <c r="H2190">
        <f ca="1">SUM($G$100:G2190)</f>
        <v>0.31947999999985044</v>
      </c>
    </row>
    <row r="2191" spans="1:8" x14ac:dyDescent="0.3">
      <c r="A2191" s="1">
        <v>45105.54</v>
      </c>
      <c r="B2191">
        <v>30087.84</v>
      </c>
      <c r="C2191">
        <v>30057.5</v>
      </c>
      <c r="D2191">
        <f t="shared" si="133"/>
        <v>30.340000000000146</v>
      </c>
      <c r="E2191">
        <f t="shared" ca="1" si="134"/>
        <v>37.513125000000059</v>
      </c>
      <c r="F2191">
        <f t="shared" ca="1" si="135"/>
        <v>1</v>
      </c>
      <c r="G2191">
        <f t="shared" ca="1" si="136"/>
        <v>3.6079999999987192E-2</v>
      </c>
      <c r="H2191">
        <f ca="1">SUM($G$100:G2191)</f>
        <v>0.35555999999983762</v>
      </c>
    </row>
    <row r="2192" spans="1:8" x14ac:dyDescent="0.3">
      <c r="A2192" s="1">
        <v>45105.540092592593</v>
      </c>
      <c r="B2192">
        <v>30091.55</v>
      </c>
      <c r="C2192">
        <v>30055.57</v>
      </c>
      <c r="D2192">
        <f t="shared" si="133"/>
        <v>35.979999999999563</v>
      </c>
      <c r="E2192">
        <f t="shared" ca="1" si="134"/>
        <v>37.776250000000118</v>
      </c>
      <c r="F2192">
        <f t="shared" ca="1" si="135"/>
        <v>1</v>
      </c>
      <c r="G2192">
        <f t="shared" ca="1" si="136"/>
        <v>0</v>
      </c>
      <c r="H2192">
        <f ca="1">SUM($G$100:G2192)</f>
        <v>0.35555999999983762</v>
      </c>
    </row>
    <row r="2193" spans="1:8" x14ac:dyDescent="0.3">
      <c r="A2193" s="1">
        <v>45105.540185185186</v>
      </c>
      <c r="B2193">
        <v>30103.74</v>
      </c>
      <c r="C2193">
        <v>30059.58</v>
      </c>
      <c r="D2193">
        <f t="shared" si="133"/>
        <v>44.159999999999854</v>
      </c>
      <c r="E2193">
        <f t="shared" ca="1" si="134"/>
        <v>37.616875000000164</v>
      </c>
      <c r="F2193">
        <f t="shared" ca="1" si="135"/>
        <v>-1</v>
      </c>
      <c r="G2193">
        <f t="shared" ca="1" si="136"/>
        <v>-3.2720000000001165E-2</v>
      </c>
      <c r="H2193">
        <f ca="1">SUM($G$100:G2193)</f>
        <v>0.32283999999983648</v>
      </c>
    </row>
    <row r="2194" spans="1:8" x14ac:dyDescent="0.3">
      <c r="A2194" s="1">
        <v>45105.540277777778</v>
      </c>
      <c r="B2194">
        <v>30099.4</v>
      </c>
      <c r="C2194">
        <v>30066.37</v>
      </c>
      <c r="D2194">
        <f t="shared" si="133"/>
        <v>33.030000000002474</v>
      </c>
      <c r="E2194">
        <f t="shared" ca="1" si="134"/>
        <v>37.449375000000146</v>
      </c>
      <c r="F2194">
        <f t="shared" ca="1" si="135"/>
        <v>1</v>
      </c>
      <c r="G2194">
        <f t="shared" ca="1" si="136"/>
        <v>4.4519999999989526E-2</v>
      </c>
      <c r="H2194">
        <f ca="1">SUM($G$100:G2194)</f>
        <v>0.36735999999982599</v>
      </c>
    </row>
    <row r="2195" spans="1:8" x14ac:dyDescent="0.3">
      <c r="A2195" s="1">
        <v>45105.540370370371</v>
      </c>
      <c r="B2195">
        <v>30103.4</v>
      </c>
      <c r="C2195">
        <v>30068.01</v>
      </c>
      <c r="D2195">
        <f t="shared" si="133"/>
        <v>35.390000000003056</v>
      </c>
      <c r="E2195">
        <f t="shared" ca="1" si="134"/>
        <v>37.535937500000045</v>
      </c>
      <c r="F2195">
        <f t="shared" ca="1" si="135"/>
        <v>1</v>
      </c>
      <c r="G2195">
        <f t="shared" ca="1" si="136"/>
        <v>0</v>
      </c>
      <c r="H2195">
        <f ca="1">SUM($G$100:G2195)</f>
        <v>0.36735999999982599</v>
      </c>
    </row>
    <row r="2196" spans="1:8" x14ac:dyDescent="0.3">
      <c r="A2196" s="1">
        <v>45105.540462962963</v>
      </c>
      <c r="B2196">
        <v>30107.95</v>
      </c>
      <c r="C2196">
        <v>30069.9</v>
      </c>
      <c r="D2196">
        <f t="shared" si="133"/>
        <v>38.049999999999272</v>
      </c>
      <c r="E2196">
        <f t="shared" ca="1" si="134"/>
        <v>37.315312500000005</v>
      </c>
      <c r="F2196">
        <f t="shared" ca="1" si="135"/>
        <v>-1</v>
      </c>
      <c r="G2196">
        <f t="shared" ca="1" si="136"/>
        <v>-1.0639999999984866E-2</v>
      </c>
      <c r="H2196">
        <f ca="1">SUM($G$100:G2196)</f>
        <v>0.35671999999984111</v>
      </c>
    </row>
    <row r="2197" spans="1:8" x14ac:dyDescent="0.3">
      <c r="A2197" s="1">
        <v>45105.540555555555</v>
      </c>
      <c r="B2197">
        <v>30113.66</v>
      </c>
      <c r="C2197">
        <v>30069.9</v>
      </c>
      <c r="D2197">
        <f t="shared" si="133"/>
        <v>43.759999999998399</v>
      </c>
      <c r="E2197">
        <f t="shared" ca="1" si="134"/>
        <v>37.159062500000118</v>
      </c>
      <c r="F2197">
        <f t="shared" ca="1" si="135"/>
        <v>-1</v>
      </c>
      <c r="G2197">
        <f t="shared" ca="1" si="136"/>
        <v>0</v>
      </c>
      <c r="H2197">
        <f ca="1">SUM($G$100:G2197)</f>
        <v>0.35671999999984111</v>
      </c>
    </row>
    <row r="2198" spans="1:8" x14ac:dyDescent="0.3">
      <c r="A2198" s="1">
        <v>45105.540659722225</v>
      </c>
      <c r="B2198">
        <v>30124.63</v>
      </c>
      <c r="C2198">
        <v>30084.76</v>
      </c>
      <c r="D2198">
        <f t="shared" si="133"/>
        <v>39.870000000002619</v>
      </c>
      <c r="E2198">
        <f t="shared" ca="1" si="134"/>
        <v>36.971250000000168</v>
      </c>
      <c r="F2198">
        <f t="shared" ca="1" si="135"/>
        <v>-1</v>
      </c>
      <c r="G2198">
        <f t="shared" ca="1" si="136"/>
        <v>0</v>
      </c>
      <c r="H2198">
        <f ca="1">SUM($G$100:G2198)</f>
        <v>0.35671999999984111</v>
      </c>
    </row>
    <row r="2199" spans="1:8" x14ac:dyDescent="0.3">
      <c r="A2199" s="1">
        <v>45105.540752314817</v>
      </c>
      <c r="B2199">
        <v>30134</v>
      </c>
      <c r="C2199">
        <v>30087.63</v>
      </c>
      <c r="D2199">
        <f t="shared" si="133"/>
        <v>46.369999999998981</v>
      </c>
      <c r="E2199">
        <f t="shared" ca="1" si="134"/>
        <v>36.944062500000086</v>
      </c>
      <c r="F2199">
        <f t="shared" ca="1" si="135"/>
        <v>-1</v>
      </c>
      <c r="G2199">
        <f t="shared" ca="1" si="136"/>
        <v>0</v>
      </c>
      <c r="H2199">
        <f ca="1">SUM($G$100:G2199)</f>
        <v>0.35671999999984111</v>
      </c>
    </row>
    <row r="2200" spans="1:8" x14ac:dyDescent="0.3">
      <c r="A2200" s="1">
        <v>45105.540844907409</v>
      </c>
      <c r="B2200">
        <v>30136.33</v>
      </c>
      <c r="C2200">
        <v>30100.44</v>
      </c>
      <c r="D2200">
        <f t="shared" si="133"/>
        <v>35.890000000003056</v>
      </c>
      <c r="E2200">
        <f t="shared" ca="1" si="134"/>
        <v>36.500000000000114</v>
      </c>
      <c r="F2200">
        <f t="shared" ca="1" si="135"/>
        <v>1</v>
      </c>
      <c r="G2200">
        <f t="shared" ca="1" si="136"/>
        <v>4.1919999999983699E-2</v>
      </c>
      <c r="H2200">
        <f ca="1">SUM($G$100:G2200)</f>
        <v>0.3986399999998248</v>
      </c>
    </row>
    <row r="2201" spans="1:8" x14ac:dyDescent="0.3">
      <c r="A2201" s="1">
        <v>45105.540937500002</v>
      </c>
      <c r="B2201">
        <v>30146.1</v>
      </c>
      <c r="C2201">
        <v>30098.41</v>
      </c>
      <c r="D2201">
        <f t="shared" si="133"/>
        <v>47.68999999999869</v>
      </c>
      <c r="E2201">
        <f t="shared" ca="1" si="134"/>
        <v>36.419062500000109</v>
      </c>
      <c r="F2201">
        <f t="shared" ca="1" si="135"/>
        <v>-1</v>
      </c>
      <c r="G2201">
        <f t="shared" ca="1" si="136"/>
        <v>-4.7199999999982541E-2</v>
      </c>
      <c r="H2201">
        <f ca="1">SUM($G$100:G2201)</f>
        <v>0.35143999999984227</v>
      </c>
    </row>
    <row r="2202" spans="1:8" x14ac:dyDescent="0.3">
      <c r="A2202" s="1">
        <v>45105.541030092594</v>
      </c>
      <c r="B2202">
        <v>30156.71</v>
      </c>
      <c r="C2202">
        <v>30107.94</v>
      </c>
      <c r="D2202">
        <f t="shared" si="133"/>
        <v>48.770000000000437</v>
      </c>
      <c r="E2202">
        <f t="shared" ca="1" si="134"/>
        <v>35.7415625000001</v>
      </c>
      <c r="F2202">
        <f t="shared" ca="1" si="135"/>
        <v>-1</v>
      </c>
      <c r="G2202">
        <f t="shared" ca="1" si="136"/>
        <v>0</v>
      </c>
      <c r="H2202">
        <f ca="1">SUM($G$100:G2202)</f>
        <v>0.35143999999984227</v>
      </c>
    </row>
    <row r="2203" spans="1:8" x14ac:dyDescent="0.3">
      <c r="A2203" s="1">
        <v>45105.541122685187</v>
      </c>
      <c r="B2203">
        <v>30169.45</v>
      </c>
      <c r="C2203">
        <v>30117.97</v>
      </c>
      <c r="D2203">
        <f t="shared" si="133"/>
        <v>51.479999999999563</v>
      </c>
      <c r="E2203">
        <f t="shared" ca="1" si="134"/>
        <v>34.836250000000064</v>
      </c>
      <c r="F2203">
        <f t="shared" ca="1" si="135"/>
        <v>-1</v>
      </c>
      <c r="G2203">
        <f t="shared" ca="1" si="136"/>
        <v>0</v>
      </c>
      <c r="H2203">
        <f ca="1">SUM($G$100:G2203)</f>
        <v>0.35143999999984227</v>
      </c>
    </row>
    <row r="2204" spans="1:8" x14ac:dyDescent="0.3">
      <c r="A2204" s="1">
        <v>45105.541215277779</v>
      </c>
      <c r="B2204">
        <v>30178</v>
      </c>
      <c r="C2204">
        <v>30133.59</v>
      </c>
      <c r="D2204">
        <f t="shared" si="133"/>
        <v>44.409999999999854</v>
      </c>
      <c r="E2204">
        <f t="shared" ca="1" si="134"/>
        <v>34.0540625000001</v>
      </c>
      <c r="F2204">
        <f t="shared" ca="1" si="135"/>
        <v>-1</v>
      </c>
      <c r="G2204">
        <f t="shared" ca="1" si="136"/>
        <v>0</v>
      </c>
      <c r="H2204">
        <f ca="1">SUM($G$100:G2204)</f>
        <v>0.35143999999984227</v>
      </c>
    </row>
    <row r="2205" spans="1:8" x14ac:dyDescent="0.3">
      <c r="A2205" s="1">
        <v>45105.541307870371</v>
      </c>
      <c r="B2205">
        <v>30158.15</v>
      </c>
      <c r="C2205">
        <v>30139.99</v>
      </c>
      <c r="D2205">
        <f t="shared" si="133"/>
        <v>18.159999999999854</v>
      </c>
      <c r="E2205">
        <f t="shared" ca="1" si="134"/>
        <v>33.371875000000045</v>
      </c>
      <c r="F2205">
        <f t="shared" ca="1" si="135"/>
        <v>1</v>
      </c>
      <c r="G2205">
        <f t="shared" ca="1" si="136"/>
        <v>0.105</v>
      </c>
      <c r="H2205">
        <f ca="1">SUM($G$100:G2205)</f>
        <v>0.45643999999984225</v>
      </c>
    </row>
    <row r="2206" spans="1:8" x14ac:dyDescent="0.3">
      <c r="A2206" s="1">
        <v>45105.541400462964</v>
      </c>
      <c r="B2206">
        <v>30145.31</v>
      </c>
      <c r="C2206">
        <v>30115.95</v>
      </c>
      <c r="D2206">
        <f t="shared" si="133"/>
        <v>29.360000000000582</v>
      </c>
      <c r="E2206">
        <f t="shared" ca="1" si="134"/>
        <v>33.766562499999964</v>
      </c>
      <c r="F2206">
        <f t="shared" ca="1" si="135"/>
        <v>1</v>
      </c>
      <c r="G2206">
        <f t="shared" ca="1" si="136"/>
        <v>0</v>
      </c>
      <c r="H2206">
        <f ca="1">SUM($G$100:G2206)</f>
        <v>0.45643999999984225</v>
      </c>
    </row>
    <row r="2207" spans="1:8" x14ac:dyDescent="0.3">
      <c r="A2207" s="1">
        <v>45105.541493055556</v>
      </c>
      <c r="B2207">
        <v>30136.73</v>
      </c>
      <c r="C2207">
        <v>30105.97</v>
      </c>
      <c r="D2207">
        <f t="shared" si="133"/>
        <v>30.759999999998399</v>
      </c>
      <c r="E2207">
        <f t="shared" ca="1" si="134"/>
        <v>33.864374999999995</v>
      </c>
      <c r="F2207">
        <f t="shared" ca="1" si="135"/>
        <v>1</v>
      </c>
      <c r="G2207">
        <f t="shared" ca="1" si="136"/>
        <v>0</v>
      </c>
      <c r="H2207">
        <f ca="1">SUM($G$100:G2207)</f>
        <v>0.45643999999984225</v>
      </c>
    </row>
    <row r="2208" spans="1:8" x14ac:dyDescent="0.3">
      <c r="A2208" s="1">
        <v>45105.541585648149</v>
      </c>
      <c r="B2208">
        <v>30139.98</v>
      </c>
      <c r="C2208">
        <v>30102</v>
      </c>
      <c r="D2208">
        <f t="shared" si="133"/>
        <v>37.979999999999563</v>
      </c>
      <c r="E2208">
        <f t="shared" ca="1" si="134"/>
        <v>33.771562500000073</v>
      </c>
      <c r="F2208">
        <f t="shared" ca="1" si="135"/>
        <v>-1</v>
      </c>
      <c r="G2208">
        <f t="shared" ca="1" si="136"/>
        <v>-2.8880000000004659E-2</v>
      </c>
      <c r="H2208">
        <f ca="1">SUM($G$100:G2208)</f>
        <v>0.42755999999983757</v>
      </c>
    </row>
    <row r="2209" spans="1:8" x14ac:dyDescent="0.3">
      <c r="A2209" s="1">
        <v>45105.541678240741</v>
      </c>
      <c r="B2209">
        <v>30139.29</v>
      </c>
      <c r="C2209">
        <v>30102</v>
      </c>
      <c r="D2209">
        <f t="shared" si="133"/>
        <v>37.290000000000873</v>
      </c>
      <c r="E2209">
        <f t="shared" ca="1" si="134"/>
        <v>33.949375000000032</v>
      </c>
      <c r="F2209">
        <f t="shared" ca="1" si="135"/>
        <v>-1</v>
      </c>
      <c r="G2209">
        <f t="shared" ca="1" si="136"/>
        <v>0</v>
      </c>
      <c r="H2209">
        <f ca="1">SUM($G$100:G2209)</f>
        <v>0.42755999999983757</v>
      </c>
    </row>
    <row r="2210" spans="1:8" x14ac:dyDescent="0.3">
      <c r="A2210" s="1">
        <v>45105.54178240741</v>
      </c>
      <c r="B2210">
        <v>30148.97</v>
      </c>
      <c r="C2210">
        <v>30102</v>
      </c>
      <c r="D2210">
        <f t="shared" si="133"/>
        <v>46.970000000001164</v>
      </c>
      <c r="E2210">
        <f t="shared" ca="1" si="134"/>
        <v>33.624062500000036</v>
      </c>
      <c r="F2210">
        <f t="shared" ca="1" si="135"/>
        <v>-1</v>
      </c>
      <c r="G2210">
        <f t="shared" ca="1" si="136"/>
        <v>0</v>
      </c>
      <c r="H2210">
        <f ca="1">SUM($G$100:G2210)</f>
        <v>0.42755999999983757</v>
      </c>
    </row>
    <row r="2211" spans="1:8" x14ac:dyDescent="0.3">
      <c r="A2211" s="1">
        <v>45105.541875000003</v>
      </c>
      <c r="B2211">
        <v>30165.99</v>
      </c>
      <c r="C2211">
        <v>30111.98</v>
      </c>
      <c r="D2211">
        <f t="shared" si="133"/>
        <v>54.010000000002037</v>
      </c>
      <c r="E2211">
        <f t="shared" ca="1" si="134"/>
        <v>33.118437500000027</v>
      </c>
      <c r="F2211">
        <f t="shared" ca="1" si="135"/>
        <v>-1</v>
      </c>
      <c r="G2211">
        <f t="shared" ca="1" si="136"/>
        <v>0</v>
      </c>
      <c r="H2211">
        <f ca="1">SUM($G$100:G2211)</f>
        <v>0.42755999999983757</v>
      </c>
    </row>
    <row r="2212" spans="1:8" x14ac:dyDescent="0.3">
      <c r="A2212" s="1">
        <v>45105.541979166665</v>
      </c>
      <c r="B2212">
        <v>30143.56</v>
      </c>
      <c r="C2212">
        <v>30129.24</v>
      </c>
      <c r="D2212">
        <f t="shared" si="133"/>
        <v>14.319999999999709</v>
      </c>
      <c r="E2212">
        <f t="shared" ca="1" si="134"/>
        <v>32.803437499999973</v>
      </c>
      <c r="F2212">
        <f t="shared" ca="1" si="135"/>
        <v>1</v>
      </c>
      <c r="G2212">
        <f t="shared" ca="1" si="136"/>
        <v>0.15876000000000931</v>
      </c>
      <c r="H2212">
        <f ca="1">SUM($G$100:G2212)</f>
        <v>0.58631999999984685</v>
      </c>
    </row>
    <row r="2213" spans="1:8" x14ac:dyDescent="0.3">
      <c r="A2213" s="1">
        <v>45105.542083333334</v>
      </c>
      <c r="B2213">
        <v>30138.28</v>
      </c>
      <c r="C2213">
        <v>30108.01</v>
      </c>
      <c r="D2213">
        <f t="shared" si="133"/>
        <v>30.270000000000437</v>
      </c>
      <c r="E2213">
        <f t="shared" ca="1" si="134"/>
        <v>33.379687500000045</v>
      </c>
      <c r="F2213">
        <f t="shared" ca="1" si="135"/>
        <v>1</v>
      </c>
      <c r="G2213">
        <f t="shared" ca="1" si="136"/>
        <v>0</v>
      </c>
      <c r="H2213">
        <f ca="1">SUM($G$100:G2213)</f>
        <v>0.58631999999984685</v>
      </c>
    </row>
    <row r="2214" spans="1:8" x14ac:dyDescent="0.3">
      <c r="A2214" s="1">
        <v>45105.542164351849</v>
      </c>
      <c r="B2214">
        <v>30142.59</v>
      </c>
      <c r="C2214">
        <v>30105.31</v>
      </c>
      <c r="D2214">
        <f t="shared" si="133"/>
        <v>37.279999999998836</v>
      </c>
      <c r="E2214">
        <f t="shared" ca="1" si="134"/>
        <v>33.430000000000064</v>
      </c>
      <c r="F2214">
        <f t="shared" ca="1" si="135"/>
        <v>-1</v>
      </c>
      <c r="G2214">
        <f t="shared" ca="1" si="136"/>
        <v>-2.8039999999993598E-2</v>
      </c>
      <c r="H2214">
        <f ca="1">SUM($G$100:G2214)</f>
        <v>0.55827999999985323</v>
      </c>
    </row>
    <row r="2215" spans="1:8" x14ac:dyDescent="0.3">
      <c r="A2215" s="1">
        <v>45105.542268518519</v>
      </c>
      <c r="B2215">
        <v>30145.54</v>
      </c>
      <c r="C2215">
        <v>30108.11</v>
      </c>
      <c r="D2215">
        <f t="shared" si="133"/>
        <v>37.430000000000291</v>
      </c>
      <c r="E2215">
        <f t="shared" ca="1" si="134"/>
        <v>33.040000000000191</v>
      </c>
      <c r="F2215">
        <f t="shared" ca="1" si="135"/>
        <v>-1</v>
      </c>
      <c r="G2215">
        <f t="shared" ca="1" si="136"/>
        <v>0</v>
      </c>
      <c r="H2215">
        <f ca="1">SUM($G$100:G2215)</f>
        <v>0.55827999999985323</v>
      </c>
    </row>
    <row r="2216" spans="1:8" x14ac:dyDescent="0.3">
      <c r="A2216" s="1">
        <v>45105.542349537034</v>
      </c>
      <c r="B2216">
        <v>30157.51</v>
      </c>
      <c r="C2216">
        <v>30120</v>
      </c>
      <c r="D2216">
        <f t="shared" si="133"/>
        <v>37.509999999998399</v>
      </c>
      <c r="E2216">
        <f t="shared" ca="1" si="134"/>
        <v>32.760937500000182</v>
      </c>
      <c r="F2216">
        <f t="shared" ca="1" si="135"/>
        <v>-1</v>
      </c>
      <c r="G2216">
        <f t="shared" ca="1" si="136"/>
        <v>0</v>
      </c>
      <c r="H2216">
        <f ca="1">SUM($G$100:G2216)</f>
        <v>0.55827999999985323</v>
      </c>
    </row>
    <row r="2217" spans="1:8" x14ac:dyDescent="0.3">
      <c r="A2217" s="1">
        <v>45105.542453703703</v>
      </c>
      <c r="B2217">
        <v>30158.46</v>
      </c>
      <c r="C2217">
        <v>30122</v>
      </c>
      <c r="D2217">
        <f t="shared" si="133"/>
        <v>36.459999999999127</v>
      </c>
      <c r="E2217">
        <f t="shared" ca="1" si="134"/>
        <v>33.221562500000232</v>
      </c>
      <c r="F2217">
        <f t="shared" ca="1" si="135"/>
        <v>-1</v>
      </c>
      <c r="G2217">
        <f t="shared" ca="1" si="136"/>
        <v>0</v>
      </c>
      <c r="H2217">
        <f ca="1">SUM($G$100:G2217)</f>
        <v>0.55827999999985323</v>
      </c>
    </row>
    <row r="2218" spans="1:8" x14ac:dyDescent="0.3">
      <c r="A2218" s="1">
        <v>45105.542546296296</v>
      </c>
      <c r="B2218">
        <v>30168.77</v>
      </c>
      <c r="C2218">
        <v>30122.83</v>
      </c>
      <c r="D2218">
        <f t="shared" si="133"/>
        <v>45.93999999999869</v>
      </c>
      <c r="E2218">
        <f t="shared" ca="1" si="134"/>
        <v>33.851250000000277</v>
      </c>
      <c r="F2218">
        <f t="shared" ca="1" si="135"/>
        <v>-1</v>
      </c>
      <c r="G2218">
        <f t="shared" ca="1" si="136"/>
        <v>0</v>
      </c>
      <c r="H2218">
        <f ca="1">SUM($G$100:G2218)</f>
        <v>0.55827999999985323</v>
      </c>
    </row>
    <row r="2219" spans="1:8" x14ac:dyDescent="0.3">
      <c r="A2219" s="1">
        <v>45105.542638888888</v>
      </c>
      <c r="B2219">
        <v>30175.85</v>
      </c>
      <c r="C2219">
        <v>30135.88</v>
      </c>
      <c r="D2219">
        <f t="shared" si="133"/>
        <v>39.969999999997526</v>
      </c>
      <c r="E2219">
        <f t="shared" ca="1" si="134"/>
        <v>33.379375000000323</v>
      </c>
      <c r="F2219">
        <f t="shared" ca="1" si="135"/>
        <v>-1</v>
      </c>
      <c r="G2219">
        <f t="shared" ca="1" si="136"/>
        <v>0</v>
      </c>
      <c r="H2219">
        <f ca="1">SUM($G$100:G2219)</f>
        <v>0.55827999999985323</v>
      </c>
    </row>
    <row r="2220" spans="1:8" x14ac:dyDescent="0.3">
      <c r="A2220" s="1">
        <v>45105.542731481481</v>
      </c>
      <c r="B2220">
        <v>30171.38</v>
      </c>
      <c r="C2220">
        <v>30141.38</v>
      </c>
      <c r="D2220">
        <f t="shared" ref="D2220:D2283" si="137">B2220-C2220</f>
        <v>30</v>
      </c>
      <c r="E2220">
        <f t="shared" ref="E2220:E2283" ca="1" si="138">AVERAGE(OFFSET(D2220,,,$M$1))</f>
        <v>33.827187500000491</v>
      </c>
      <c r="F2220">
        <f t="shared" ref="F2220:F2283" ca="1" si="139">IF(D2220&gt;E2220,-1,IF(D2220&lt;E3130,1, 0))</f>
        <v>1</v>
      </c>
      <c r="G2220">
        <f t="shared" ref="G2220:G2283" ca="1" si="140">IF(F2220=F2219,0,(D2219-D2220)*0.004)</f>
        <v>3.9879999999990104E-2</v>
      </c>
      <c r="H2220">
        <f ca="1">SUM($G$100:G2220)</f>
        <v>0.59815999999984337</v>
      </c>
    </row>
    <row r="2221" spans="1:8" x14ac:dyDescent="0.3">
      <c r="A2221" s="1">
        <v>45105.542824074073</v>
      </c>
      <c r="B2221">
        <v>30174.25</v>
      </c>
      <c r="C2221">
        <v>30134.01</v>
      </c>
      <c r="D2221">
        <f t="shared" si="137"/>
        <v>40.240000000001601</v>
      </c>
      <c r="E2221">
        <f t="shared" ca="1" si="138"/>
        <v>34.272500000000491</v>
      </c>
      <c r="F2221">
        <f t="shared" ca="1" si="139"/>
        <v>-1</v>
      </c>
      <c r="G2221">
        <f t="shared" ca="1" si="140"/>
        <v>-4.0960000000006401E-2</v>
      </c>
      <c r="H2221">
        <f ca="1">SUM($G$100:G2221)</f>
        <v>0.55719999999983694</v>
      </c>
    </row>
    <row r="2222" spans="1:8" x14ac:dyDescent="0.3">
      <c r="A2222" s="1">
        <v>45105.542928240742</v>
      </c>
      <c r="B2222">
        <v>30159.119999999999</v>
      </c>
      <c r="C2222">
        <v>30137.84</v>
      </c>
      <c r="D2222">
        <f t="shared" si="137"/>
        <v>21.279999999998836</v>
      </c>
      <c r="E2222">
        <f t="shared" ca="1" si="138"/>
        <v>33.492500000000405</v>
      </c>
      <c r="F2222">
        <f t="shared" ca="1" si="139"/>
        <v>1</v>
      </c>
      <c r="G2222">
        <f t="shared" ca="1" si="140"/>
        <v>7.5840000000011065E-2</v>
      </c>
      <c r="H2222">
        <f ca="1">SUM($G$100:G2222)</f>
        <v>0.63303999999984795</v>
      </c>
    </row>
    <row r="2223" spans="1:8" x14ac:dyDescent="0.3">
      <c r="A2223" s="1">
        <v>45105.543020833335</v>
      </c>
      <c r="B2223">
        <v>30164.77</v>
      </c>
      <c r="C2223">
        <v>30126.01</v>
      </c>
      <c r="D2223">
        <f t="shared" si="137"/>
        <v>38.760000000002037</v>
      </c>
      <c r="E2223">
        <f t="shared" ca="1" si="138"/>
        <v>33.690000000000509</v>
      </c>
      <c r="F2223">
        <f t="shared" ca="1" si="139"/>
        <v>-1</v>
      </c>
      <c r="G2223">
        <f t="shared" ca="1" si="140"/>
        <v>-6.9920000000012805E-2</v>
      </c>
      <c r="H2223">
        <f ca="1">SUM($G$100:G2223)</f>
        <v>0.56311999999983509</v>
      </c>
    </row>
    <row r="2224" spans="1:8" x14ac:dyDescent="0.3">
      <c r="A2224" s="1">
        <v>45105.543113425927</v>
      </c>
      <c r="B2224">
        <v>30159.9</v>
      </c>
      <c r="C2224">
        <v>30129.02</v>
      </c>
      <c r="D2224">
        <f t="shared" si="137"/>
        <v>30.880000000001019</v>
      </c>
      <c r="E2224">
        <f t="shared" ca="1" si="138"/>
        <v>34.247812500000464</v>
      </c>
      <c r="F2224">
        <f t="shared" ca="1" si="139"/>
        <v>1</v>
      </c>
      <c r="G2224">
        <f t="shared" ca="1" si="140"/>
        <v>3.1520000000004073E-2</v>
      </c>
      <c r="H2224">
        <f ca="1">SUM($G$100:G2224)</f>
        <v>0.59463999999983919</v>
      </c>
    </row>
    <row r="2225" spans="1:8" x14ac:dyDescent="0.3">
      <c r="A2225" s="1">
        <v>45105.543217592596</v>
      </c>
      <c r="B2225">
        <v>30158.94</v>
      </c>
      <c r="C2225">
        <v>30120.14</v>
      </c>
      <c r="D2225">
        <f t="shared" si="137"/>
        <v>38.799999999999272</v>
      </c>
      <c r="E2225">
        <f t="shared" ca="1" si="138"/>
        <v>34.3021875000004</v>
      </c>
      <c r="F2225">
        <f t="shared" ca="1" si="139"/>
        <v>-1</v>
      </c>
      <c r="G2225">
        <f t="shared" ca="1" si="140"/>
        <v>-3.1679999999993012E-2</v>
      </c>
      <c r="H2225">
        <f ca="1">SUM($G$100:G2225)</f>
        <v>0.56295999999984614</v>
      </c>
    </row>
    <row r="2226" spans="1:8" x14ac:dyDescent="0.3">
      <c r="A2226" s="1">
        <v>45105.543310185189</v>
      </c>
      <c r="B2226">
        <v>30158.59</v>
      </c>
      <c r="C2226">
        <v>30122.79</v>
      </c>
      <c r="D2226">
        <f t="shared" si="137"/>
        <v>35.799999999999272</v>
      </c>
      <c r="E2226">
        <f t="shared" ca="1" si="138"/>
        <v>34.692812500000514</v>
      </c>
      <c r="F2226">
        <f t="shared" ca="1" si="139"/>
        <v>-1</v>
      </c>
      <c r="G2226">
        <f t="shared" ca="1" si="140"/>
        <v>0</v>
      </c>
      <c r="H2226">
        <f ca="1">SUM($G$100:G2226)</f>
        <v>0.56295999999984614</v>
      </c>
    </row>
    <row r="2227" spans="1:8" x14ac:dyDescent="0.3">
      <c r="A2227" s="1">
        <v>45105.543402777781</v>
      </c>
      <c r="B2227">
        <v>30152</v>
      </c>
      <c r="C2227">
        <v>30123.67</v>
      </c>
      <c r="D2227">
        <f t="shared" si="137"/>
        <v>28.330000000001746</v>
      </c>
      <c r="E2227">
        <f t="shared" ca="1" si="138"/>
        <v>34.783750000000509</v>
      </c>
      <c r="F2227">
        <f t="shared" ca="1" si="139"/>
        <v>1</v>
      </c>
      <c r="G2227">
        <f t="shared" ca="1" si="140"/>
        <v>2.9879999999990105E-2</v>
      </c>
      <c r="H2227">
        <f ca="1">SUM($G$100:G2227)</f>
        <v>0.59283999999983628</v>
      </c>
    </row>
    <row r="2228" spans="1:8" x14ac:dyDescent="0.3">
      <c r="A2228" s="1">
        <v>45105.543495370373</v>
      </c>
      <c r="B2228">
        <v>30150.49</v>
      </c>
      <c r="C2228">
        <v>30117.439999999999</v>
      </c>
      <c r="D2228">
        <f t="shared" si="137"/>
        <v>33.05000000000291</v>
      </c>
      <c r="E2228">
        <f t="shared" ca="1" si="138"/>
        <v>34.894687500000373</v>
      </c>
      <c r="F2228">
        <f t="shared" ca="1" si="139"/>
        <v>1</v>
      </c>
      <c r="G2228">
        <f t="shared" ca="1" si="140"/>
        <v>0</v>
      </c>
      <c r="H2228">
        <f ca="1">SUM($G$100:G2228)</f>
        <v>0.59283999999983628</v>
      </c>
    </row>
    <row r="2229" spans="1:8" x14ac:dyDescent="0.3">
      <c r="A2229" s="1">
        <v>45105.543587962966</v>
      </c>
      <c r="B2229">
        <v>30155.19</v>
      </c>
      <c r="C2229">
        <v>30117.439999999999</v>
      </c>
      <c r="D2229">
        <f t="shared" si="137"/>
        <v>37.75</v>
      </c>
      <c r="E2229">
        <f t="shared" ca="1" si="138"/>
        <v>35.046875000000227</v>
      </c>
      <c r="F2229">
        <f t="shared" ca="1" si="139"/>
        <v>-1</v>
      </c>
      <c r="G2229">
        <f t="shared" ca="1" si="140"/>
        <v>-1.8799999999988357E-2</v>
      </c>
      <c r="H2229">
        <f ca="1">SUM($G$100:G2229)</f>
        <v>0.57403999999984789</v>
      </c>
    </row>
    <row r="2230" spans="1:8" x14ac:dyDescent="0.3">
      <c r="A2230" s="1">
        <v>45105.543680555558</v>
      </c>
      <c r="B2230">
        <v>30156.87</v>
      </c>
      <c r="C2230">
        <v>30117.87</v>
      </c>
      <c r="D2230">
        <f t="shared" si="137"/>
        <v>39</v>
      </c>
      <c r="E2230">
        <f t="shared" ca="1" si="138"/>
        <v>34.683750000000146</v>
      </c>
      <c r="F2230">
        <f t="shared" ca="1" si="139"/>
        <v>-1</v>
      </c>
      <c r="G2230">
        <f t="shared" ca="1" si="140"/>
        <v>0</v>
      </c>
      <c r="H2230">
        <f ca="1">SUM($G$100:G2230)</f>
        <v>0.57403999999984789</v>
      </c>
    </row>
    <row r="2231" spans="1:8" x14ac:dyDescent="0.3">
      <c r="A2231" s="1">
        <v>45105.543773148151</v>
      </c>
      <c r="B2231">
        <v>30150.03</v>
      </c>
      <c r="C2231">
        <v>30117.87</v>
      </c>
      <c r="D2231">
        <f t="shared" si="137"/>
        <v>32.159999999999854</v>
      </c>
      <c r="E2231">
        <f t="shared" ca="1" si="138"/>
        <v>34.340312500000209</v>
      </c>
      <c r="F2231">
        <f t="shared" ca="1" si="139"/>
        <v>1</v>
      </c>
      <c r="G2231">
        <f t="shared" ca="1" si="140"/>
        <v>2.7360000000000582E-2</v>
      </c>
      <c r="H2231">
        <f ca="1">SUM($G$100:G2231)</f>
        <v>0.6013999999998485</v>
      </c>
    </row>
    <row r="2232" spans="1:8" x14ac:dyDescent="0.3">
      <c r="A2232" s="1">
        <v>45105.543865740743</v>
      </c>
      <c r="B2232">
        <v>30145.31</v>
      </c>
      <c r="C2232">
        <v>30112.01</v>
      </c>
      <c r="D2232">
        <f t="shared" si="137"/>
        <v>33.30000000000291</v>
      </c>
      <c r="E2232">
        <f t="shared" ca="1" si="138"/>
        <v>34.509375000000205</v>
      </c>
      <c r="F2232">
        <f t="shared" ca="1" si="139"/>
        <v>1</v>
      </c>
      <c r="G2232">
        <f t="shared" ca="1" si="140"/>
        <v>0</v>
      </c>
      <c r="H2232">
        <f ca="1">SUM($G$100:G2232)</f>
        <v>0.6013999999998485</v>
      </c>
    </row>
    <row r="2233" spans="1:8" x14ac:dyDescent="0.3">
      <c r="A2233" s="1">
        <v>45105.543969907405</v>
      </c>
      <c r="B2233">
        <v>30136.12</v>
      </c>
      <c r="C2233">
        <v>30110.11</v>
      </c>
      <c r="D2233">
        <f t="shared" si="137"/>
        <v>26.009999999998399</v>
      </c>
      <c r="E2233">
        <f t="shared" ca="1" si="138"/>
        <v>35.000625000000127</v>
      </c>
      <c r="F2233">
        <f t="shared" ca="1" si="139"/>
        <v>1</v>
      </c>
      <c r="G2233">
        <f t="shared" ca="1" si="140"/>
        <v>0</v>
      </c>
      <c r="H2233">
        <f ca="1">SUM($G$100:G2233)</f>
        <v>0.6013999999998485</v>
      </c>
    </row>
    <row r="2234" spans="1:8" x14ac:dyDescent="0.3">
      <c r="A2234" s="1">
        <v>45105.544074074074</v>
      </c>
      <c r="B2234">
        <v>30113.18</v>
      </c>
      <c r="C2234">
        <v>30093.38</v>
      </c>
      <c r="D2234">
        <f t="shared" si="137"/>
        <v>19.799999999999272</v>
      </c>
      <c r="E2234">
        <f t="shared" ca="1" si="138"/>
        <v>35.35843750000015</v>
      </c>
      <c r="F2234">
        <f t="shared" ca="1" si="139"/>
        <v>1</v>
      </c>
      <c r="G2234">
        <f t="shared" ca="1" si="140"/>
        <v>0</v>
      </c>
      <c r="H2234">
        <f ca="1">SUM($G$100:G2234)</f>
        <v>0.6013999999998485</v>
      </c>
    </row>
    <row r="2235" spans="1:8" x14ac:dyDescent="0.3">
      <c r="A2235" s="1">
        <v>45105.544166666667</v>
      </c>
      <c r="B2235">
        <v>30107.97</v>
      </c>
      <c r="C2235">
        <v>30081.52</v>
      </c>
      <c r="D2235">
        <f t="shared" si="137"/>
        <v>26.450000000000728</v>
      </c>
      <c r="E2235">
        <f t="shared" ca="1" si="138"/>
        <v>36.100312500000086</v>
      </c>
      <c r="F2235">
        <f t="shared" ca="1" si="139"/>
        <v>1</v>
      </c>
      <c r="G2235">
        <f t="shared" ca="1" si="140"/>
        <v>0</v>
      </c>
      <c r="H2235">
        <f ca="1">SUM($G$100:G2235)</f>
        <v>0.6013999999998485</v>
      </c>
    </row>
    <row r="2236" spans="1:8" x14ac:dyDescent="0.3">
      <c r="A2236" s="1">
        <v>45105.544259259259</v>
      </c>
      <c r="B2236">
        <v>30097.599999999999</v>
      </c>
      <c r="C2236">
        <v>30075.02</v>
      </c>
      <c r="D2236">
        <f t="shared" si="137"/>
        <v>22.579999999998108</v>
      </c>
      <c r="E2236">
        <f t="shared" ca="1" si="138"/>
        <v>36.390937500000064</v>
      </c>
      <c r="F2236">
        <f t="shared" ca="1" si="139"/>
        <v>1</v>
      </c>
      <c r="G2236">
        <f t="shared" ca="1" si="140"/>
        <v>0</v>
      </c>
      <c r="H2236">
        <f ca="1">SUM($G$100:G2236)</f>
        <v>0.6013999999998485</v>
      </c>
    </row>
    <row r="2237" spans="1:8" x14ac:dyDescent="0.3">
      <c r="A2237" s="1">
        <v>45105.544363425928</v>
      </c>
      <c r="B2237">
        <v>30100.85</v>
      </c>
      <c r="C2237">
        <v>30070.06</v>
      </c>
      <c r="D2237">
        <f t="shared" si="137"/>
        <v>30.789999999997235</v>
      </c>
      <c r="E2237">
        <f t="shared" ca="1" si="138"/>
        <v>37.161562500000173</v>
      </c>
      <c r="F2237">
        <f t="shared" ca="1" si="139"/>
        <v>1</v>
      </c>
      <c r="G2237">
        <f t="shared" ca="1" si="140"/>
        <v>0</v>
      </c>
      <c r="H2237">
        <f ca="1">SUM($G$100:G2237)</f>
        <v>0.6013999999998485</v>
      </c>
    </row>
    <row r="2238" spans="1:8" x14ac:dyDescent="0.3">
      <c r="A2238" s="1">
        <v>45105.544444444444</v>
      </c>
      <c r="B2238">
        <v>30092.49</v>
      </c>
      <c r="C2238">
        <v>30060</v>
      </c>
      <c r="D2238">
        <f t="shared" si="137"/>
        <v>32.490000000001601</v>
      </c>
      <c r="E2238">
        <f t="shared" ca="1" si="138"/>
        <v>37.626562500000318</v>
      </c>
      <c r="F2238">
        <f t="shared" ca="1" si="139"/>
        <v>1</v>
      </c>
      <c r="G2238">
        <f t="shared" ca="1" si="140"/>
        <v>0</v>
      </c>
      <c r="H2238">
        <f ca="1">SUM($G$100:G2238)</f>
        <v>0.6013999999998485</v>
      </c>
    </row>
    <row r="2239" spans="1:8" x14ac:dyDescent="0.3">
      <c r="A2239" s="1">
        <v>45105.544548611113</v>
      </c>
      <c r="B2239">
        <v>30085.200000000001</v>
      </c>
      <c r="C2239">
        <v>30057.41</v>
      </c>
      <c r="D2239">
        <f t="shared" si="137"/>
        <v>27.790000000000873</v>
      </c>
      <c r="E2239">
        <f t="shared" ca="1" si="138"/>
        <v>38.097500000000309</v>
      </c>
      <c r="F2239">
        <f t="shared" ca="1" si="139"/>
        <v>1</v>
      </c>
      <c r="G2239">
        <f t="shared" ca="1" si="140"/>
        <v>0</v>
      </c>
      <c r="H2239">
        <f ca="1">SUM($G$100:G2239)</f>
        <v>0.6013999999998485</v>
      </c>
    </row>
    <row r="2240" spans="1:8" x14ac:dyDescent="0.3">
      <c r="A2240" s="1">
        <v>45105.544641203705</v>
      </c>
      <c r="B2240">
        <v>30093.19</v>
      </c>
      <c r="C2240">
        <v>30049.52</v>
      </c>
      <c r="D2240">
        <f t="shared" si="137"/>
        <v>43.669999999998254</v>
      </c>
      <c r="E2240">
        <f t="shared" ca="1" si="138"/>
        <v>38.757500000000277</v>
      </c>
      <c r="F2240">
        <f t="shared" ca="1" si="139"/>
        <v>-1</v>
      </c>
      <c r="G2240">
        <f t="shared" ca="1" si="140"/>
        <v>-6.3519999999989529E-2</v>
      </c>
      <c r="H2240">
        <f ca="1">SUM($G$100:G2240)</f>
        <v>0.53787999999985892</v>
      </c>
    </row>
    <row r="2241" spans="1:8" x14ac:dyDescent="0.3">
      <c r="A2241" s="1">
        <v>45105.544733796298</v>
      </c>
      <c r="B2241">
        <v>30087.73</v>
      </c>
      <c r="C2241">
        <v>30060.85</v>
      </c>
      <c r="D2241">
        <f t="shared" si="137"/>
        <v>26.880000000001019</v>
      </c>
      <c r="E2241">
        <f t="shared" ca="1" si="138"/>
        <v>38.636250000000359</v>
      </c>
      <c r="F2241">
        <f t="shared" ca="1" si="139"/>
        <v>1</v>
      </c>
      <c r="G2241">
        <f t="shared" ca="1" si="140"/>
        <v>6.7159999999988937E-2</v>
      </c>
      <c r="H2241">
        <f ca="1">SUM($G$100:G2241)</f>
        <v>0.60503999999984781</v>
      </c>
    </row>
    <row r="2242" spans="1:8" x14ac:dyDescent="0.3">
      <c r="A2242" s="1">
        <v>45105.54482638889</v>
      </c>
      <c r="B2242">
        <v>30082.99</v>
      </c>
      <c r="C2242">
        <v>30052.2</v>
      </c>
      <c r="D2242">
        <f t="shared" si="137"/>
        <v>30.790000000000873</v>
      </c>
      <c r="E2242">
        <f t="shared" ca="1" si="138"/>
        <v>39.259687500000382</v>
      </c>
      <c r="F2242">
        <f t="shared" ca="1" si="139"/>
        <v>1</v>
      </c>
      <c r="G2242">
        <f t="shared" ca="1" si="140"/>
        <v>0</v>
      </c>
      <c r="H2242">
        <f ca="1">SUM($G$100:G2242)</f>
        <v>0.60503999999984781</v>
      </c>
    </row>
    <row r="2243" spans="1:8" x14ac:dyDescent="0.3">
      <c r="A2243" s="1">
        <v>45105.544930555552</v>
      </c>
      <c r="B2243">
        <v>30093.93</v>
      </c>
      <c r="C2243">
        <v>30050</v>
      </c>
      <c r="D2243">
        <f t="shared" si="137"/>
        <v>43.930000000000291</v>
      </c>
      <c r="E2243">
        <f t="shared" ca="1" si="138"/>
        <v>39.698750000000359</v>
      </c>
      <c r="F2243">
        <f t="shared" ca="1" si="139"/>
        <v>-1</v>
      </c>
      <c r="G2243">
        <f t="shared" ca="1" si="140"/>
        <v>-5.2559999999997671E-2</v>
      </c>
      <c r="H2243">
        <f ca="1">SUM($G$100:G2243)</f>
        <v>0.55247999999985009</v>
      </c>
    </row>
    <row r="2244" spans="1:8" x14ac:dyDescent="0.3">
      <c r="A2244" s="1">
        <v>45105.545023148145</v>
      </c>
      <c r="B2244">
        <v>30084.18</v>
      </c>
      <c r="C2244">
        <v>30051.42</v>
      </c>
      <c r="D2244">
        <f t="shared" si="137"/>
        <v>32.760000000002037</v>
      </c>
      <c r="E2244">
        <f t="shared" ca="1" si="138"/>
        <v>39.67750000000035</v>
      </c>
      <c r="F2244">
        <f t="shared" ca="1" si="139"/>
        <v>1</v>
      </c>
      <c r="G2244">
        <f t="shared" ca="1" si="140"/>
        <v>4.4679999999993017E-2</v>
      </c>
      <c r="H2244">
        <f ca="1">SUM($G$100:G2244)</f>
        <v>0.59715999999984315</v>
      </c>
    </row>
    <row r="2245" spans="1:8" x14ac:dyDescent="0.3">
      <c r="A2245" s="1">
        <v>45105.545115740744</v>
      </c>
      <c r="B2245">
        <v>30075</v>
      </c>
      <c r="C2245">
        <v>30043.119999999999</v>
      </c>
      <c r="D2245">
        <f t="shared" si="137"/>
        <v>31.880000000001019</v>
      </c>
      <c r="E2245">
        <f t="shared" ca="1" si="138"/>
        <v>39.926875000000337</v>
      </c>
      <c r="F2245">
        <f t="shared" ca="1" si="139"/>
        <v>1</v>
      </c>
      <c r="G2245">
        <f t="shared" ca="1" si="140"/>
        <v>0</v>
      </c>
      <c r="H2245">
        <f ca="1">SUM($G$100:G2245)</f>
        <v>0.59715999999984315</v>
      </c>
    </row>
    <row r="2246" spans="1:8" x14ac:dyDescent="0.3">
      <c r="A2246" s="1">
        <v>45105.545208333337</v>
      </c>
      <c r="B2246">
        <v>30060.720000000001</v>
      </c>
      <c r="C2246">
        <v>30035.919999999998</v>
      </c>
      <c r="D2246">
        <f t="shared" si="137"/>
        <v>24.80000000000291</v>
      </c>
      <c r="E2246">
        <f t="shared" ca="1" si="138"/>
        <v>40.181875000000332</v>
      </c>
      <c r="F2246">
        <f t="shared" ca="1" si="139"/>
        <v>1</v>
      </c>
      <c r="G2246">
        <f t="shared" ca="1" si="140"/>
        <v>0</v>
      </c>
      <c r="H2246">
        <f ca="1">SUM($G$100:G2246)</f>
        <v>0.59715999999984315</v>
      </c>
    </row>
    <row r="2247" spans="1:8" x14ac:dyDescent="0.3">
      <c r="A2247" s="1">
        <v>45105.545312499999</v>
      </c>
      <c r="B2247">
        <v>30049.99</v>
      </c>
      <c r="C2247">
        <v>30021.49</v>
      </c>
      <c r="D2247">
        <f t="shared" si="137"/>
        <v>28.5</v>
      </c>
      <c r="E2247">
        <f t="shared" ca="1" si="138"/>
        <v>40.385937500000296</v>
      </c>
      <c r="F2247">
        <f t="shared" ca="1" si="139"/>
        <v>1</v>
      </c>
      <c r="G2247">
        <f t="shared" ca="1" si="140"/>
        <v>0</v>
      </c>
      <c r="H2247">
        <f ca="1">SUM($G$100:G2247)</f>
        <v>0.59715999999984315</v>
      </c>
    </row>
    <row r="2248" spans="1:8" x14ac:dyDescent="0.3">
      <c r="A2248" s="1">
        <v>45105.545405092591</v>
      </c>
      <c r="B2248">
        <v>30065.64</v>
      </c>
      <c r="C2248">
        <v>30013.39</v>
      </c>
      <c r="D2248">
        <f t="shared" si="137"/>
        <v>52.25</v>
      </c>
      <c r="E2248">
        <f t="shared" ca="1" si="138"/>
        <v>40.531562500000291</v>
      </c>
      <c r="F2248">
        <f t="shared" ca="1" si="139"/>
        <v>-1</v>
      </c>
      <c r="G2248">
        <f t="shared" ca="1" si="140"/>
        <v>-9.5000000000000001E-2</v>
      </c>
      <c r="H2248">
        <f ca="1">SUM($G$100:G2248)</f>
        <v>0.50215999999984318</v>
      </c>
    </row>
    <row r="2249" spans="1:8" x14ac:dyDescent="0.3">
      <c r="A2249" s="1">
        <v>45105.545497685183</v>
      </c>
      <c r="B2249">
        <v>30084.61</v>
      </c>
      <c r="C2249">
        <v>30028</v>
      </c>
      <c r="D2249">
        <f t="shared" si="137"/>
        <v>56.610000000000582</v>
      </c>
      <c r="E2249">
        <f t="shared" ca="1" si="138"/>
        <v>40.159062500000346</v>
      </c>
      <c r="F2249">
        <f t="shared" ca="1" si="139"/>
        <v>-1</v>
      </c>
      <c r="G2249">
        <f t="shared" ca="1" si="140"/>
        <v>0</v>
      </c>
      <c r="H2249">
        <f ca="1">SUM($G$100:G2249)</f>
        <v>0.50215999999984318</v>
      </c>
    </row>
    <row r="2250" spans="1:8" x14ac:dyDescent="0.3">
      <c r="A2250" s="1">
        <v>45105.545590277776</v>
      </c>
      <c r="B2250">
        <v>30073.96</v>
      </c>
      <c r="C2250">
        <v>30043.119999999999</v>
      </c>
      <c r="D2250">
        <f t="shared" si="137"/>
        <v>30.840000000000146</v>
      </c>
      <c r="E2250">
        <f t="shared" ca="1" si="138"/>
        <v>39.760000000000332</v>
      </c>
      <c r="F2250">
        <f t="shared" ca="1" si="139"/>
        <v>1</v>
      </c>
      <c r="G2250">
        <f t="shared" ca="1" si="140"/>
        <v>0.10308000000000175</v>
      </c>
      <c r="H2250">
        <f ca="1">SUM($G$100:G2250)</f>
        <v>0.6052399999998449</v>
      </c>
    </row>
    <row r="2251" spans="1:8" x14ac:dyDescent="0.3">
      <c r="A2251" s="1">
        <v>45105.545682870368</v>
      </c>
      <c r="B2251">
        <v>30089.99</v>
      </c>
      <c r="C2251">
        <v>30035.69</v>
      </c>
      <c r="D2251">
        <f t="shared" si="137"/>
        <v>54.30000000000291</v>
      </c>
      <c r="E2251">
        <f t="shared" ca="1" si="138"/>
        <v>40.322187500000382</v>
      </c>
      <c r="F2251">
        <f t="shared" ca="1" si="139"/>
        <v>-1</v>
      </c>
      <c r="G2251">
        <f t="shared" ca="1" si="140"/>
        <v>-9.3840000000011067E-2</v>
      </c>
      <c r="H2251">
        <f ca="1">SUM($G$100:G2251)</f>
        <v>0.51139999999983388</v>
      </c>
    </row>
    <row r="2252" spans="1:8" x14ac:dyDescent="0.3">
      <c r="A2252" s="1">
        <v>45105.545775462961</v>
      </c>
      <c r="B2252">
        <v>30102.54</v>
      </c>
      <c r="C2252">
        <v>30058.29</v>
      </c>
      <c r="D2252">
        <f t="shared" si="137"/>
        <v>44.25</v>
      </c>
      <c r="E2252">
        <f t="shared" ca="1" si="138"/>
        <v>39.94375000000025</v>
      </c>
      <c r="F2252">
        <f t="shared" ca="1" si="139"/>
        <v>-1</v>
      </c>
      <c r="G2252">
        <f t="shared" ca="1" si="140"/>
        <v>0</v>
      </c>
      <c r="H2252">
        <f ca="1">SUM($G$100:G2252)</f>
        <v>0.51139999999983388</v>
      </c>
    </row>
    <row r="2253" spans="1:8" x14ac:dyDescent="0.3">
      <c r="A2253" s="1">
        <v>45105.545868055553</v>
      </c>
      <c r="B2253">
        <v>30083.279999999999</v>
      </c>
      <c r="C2253">
        <v>30068</v>
      </c>
      <c r="D2253">
        <f t="shared" si="137"/>
        <v>15.279999999998836</v>
      </c>
      <c r="E2253">
        <f t="shared" ca="1" si="138"/>
        <v>39.750625000000241</v>
      </c>
      <c r="F2253">
        <f t="shared" ca="1" si="139"/>
        <v>1</v>
      </c>
      <c r="G2253">
        <f t="shared" ca="1" si="140"/>
        <v>0.11588000000000466</v>
      </c>
      <c r="H2253">
        <f ca="1">SUM($G$100:G2253)</f>
        <v>0.62727999999983852</v>
      </c>
    </row>
    <row r="2254" spans="1:8" x14ac:dyDescent="0.3">
      <c r="A2254" s="1">
        <v>45105.545960648145</v>
      </c>
      <c r="B2254">
        <v>30073.99</v>
      </c>
      <c r="C2254">
        <v>30046.39</v>
      </c>
      <c r="D2254">
        <f t="shared" si="137"/>
        <v>27.600000000002183</v>
      </c>
      <c r="E2254">
        <f t="shared" ca="1" si="138"/>
        <v>40.329687500000205</v>
      </c>
      <c r="F2254">
        <f t="shared" ca="1" si="139"/>
        <v>1</v>
      </c>
      <c r="G2254">
        <f t="shared" ca="1" si="140"/>
        <v>0</v>
      </c>
      <c r="H2254">
        <f ca="1">SUM($G$100:G2254)</f>
        <v>0.62727999999983852</v>
      </c>
    </row>
    <row r="2255" spans="1:8" x14ac:dyDescent="0.3">
      <c r="A2255" s="1">
        <v>45105.546053240738</v>
      </c>
      <c r="B2255">
        <v>30093.82</v>
      </c>
      <c r="C2255">
        <v>30037.21</v>
      </c>
      <c r="D2255">
        <f t="shared" si="137"/>
        <v>56.610000000000582</v>
      </c>
      <c r="E2255">
        <f t="shared" ca="1" si="138"/>
        <v>41.041562500000055</v>
      </c>
      <c r="F2255">
        <f t="shared" ca="1" si="139"/>
        <v>-1</v>
      </c>
      <c r="G2255">
        <f t="shared" ca="1" si="140"/>
        <v>-0.11603999999999359</v>
      </c>
      <c r="H2255">
        <f ca="1">SUM($G$100:G2255)</f>
        <v>0.51123999999984493</v>
      </c>
    </row>
    <row r="2256" spans="1:8" x14ac:dyDescent="0.3">
      <c r="A2256" s="1">
        <v>45105.54614583333</v>
      </c>
      <c r="B2256">
        <v>30084.77</v>
      </c>
      <c r="C2256">
        <v>30052.15</v>
      </c>
      <c r="D2256">
        <f t="shared" si="137"/>
        <v>32.619999999998981</v>
      </c>
      <c r="E2256">
        <f t="shared" ca="1" si="138"/>
        <v>40.559375000000045</v>
      </c>
      <c r="F2256">
        <f t="shared" ca="1" si="139"/>
        <v>1</v>
      </c>
      <c r="G2256">
        <f t="shared" ca="1" si="140"/>
        <v>9.5960000000006401E-2</v>
      </c>
      <c r="H2256">
        <f ca="1">SUM($G$100:G2256)</f>
        <v>0.6071999999998513</v>
      </c>
    </row>
    <row r="2257" spans="1:8" x14ac:dyDescent="0.3">
      <c r="A2257" s="1">
        <v>45105.546249999999</v>
      </c>
      <c r="B2257">
        <v>30100.560000000001</v>
      </c>
      <c r="C2257">
        <v>30049.26</v>
      </c>
      <c r="D2257">
        <f t="shared" si="137"/>
        <v>51.30000000000291</v>
      </c>
      <c r="E2257">
        <f t="shared" ca="1" si="138"/>
        <v>40.684062500000095</v>
      </c>
      <c r="F2257">
        <f t="shared" ca="1" si="139"/>
        <v>-1</v>
      </c>
      <c r="G2257">
        <f t="shared" ca="1" si="140"/>
        <v>-7.4720000000015718E-2</v>
      </c>
      <c r="H2257">
        <f ca="1">SUM($G$100:G2257)</f>
        <v>0.53247999999983553</v>
      </c>
    </row>
    <row r="2258" spans="1:8" x14ac:dyDescent="0.3">
      <c r="A2258" s="1">
        <v>45105.546331018515</v>
      </c>
      <c r="B2258">
        <v>30102.71</v>
      </c>
      <c r="C2258">
        <v>30064</v>
      </c>
      <c r="D2258">
        <f t="shared" si="137"/>
        <v>38.709999999999127</v>
      </c>
      <c r="E2258">
        <f t="shared" ca="1" si="138"/>
        <v>40.653125000000045</v>
      </c>
      <c r="F2258">
        <f t="shared" ca="1" si="139"/>
        <v>0</v>
      </c>
      <c r="G2258">
        <f t="shared" ca="1" si="140"/>
        <v>5.0360000000015136E-2</v>
      </c>
      <c r="H2258">
        <f ca="1">SUM($G$100:G2258)</f>
        <v>0.5828399999998507</v>
      </c>
    </row>
    <row r="2259" spans="1:8" x14ac:dyDescent="0.3">
      <c r="A2259" s="1">
        <v>45105.546446759261</v>
      </c>
      <c r="B2259">
        <v>30099.919999999998</v>
      </c>
      <c r="C2259">
        <v>30068.04</v>
      </c>
      <c r="D2259">
        <f t="shared" si="137"/>
        <v>31.879999999997381</v>
      </c>
      <c r="E2259">
        <f t="shared" ca="1" si="138"/>
        <v>40.919687500000123</v>
      </c>
      <c r="F2259">
        <f t="shared" ca="1" si="139"/>
        <v>1</v>
      </c>
      <c r="G2259">
        <f t="shared" ca="1" si="140"/>
        <v>2.7320000000006985E-2</v>
      </c>
      <c r="H2259">
        <f ca="1">SUM($G$100:G2259)</f>
        <v>0.61015999999985771</v>
      </c>
    </row>
    <row r="2260" spans="1:8" x14ac:dyDescent="0.3">
      <c r="A2260" s="1">
        <v>45105.546539351853</v>
      </c>
      <c r="B2260">
        <v>30104.23</v>
      </c>
      <c r="C2260">
        <v>30066.31</v>
      </c>
      <c r="D2260">
        <f t="shared" si="137"/>
        <v>37.919999999998254</v>
      </c>
      <c r="E2260">
        <f t="shared" ca="1" si="138"/>
        <v>41.064687500000218</v>
      </c>
      <c r="F2260">
        <f t="shared" ca="1" si="139"/>
        <v>0</v>
      </c>
      <c r="G2260">
        <f t="shared" ca="1" si="140"/>
        <v>-2.4160000000003495E-2</v>
      </c>
      <c r="H2260">
        <f ca="1">SUM($G$100:G2260)</f>
        <v>0.58599999999985419</v>
      </c>
    </row>
    <row r="2261" spans="1:8" x14ac:dyDescent="0.3">
      <c r="A2261" s="1">
        <v>45105.546643518515</v>
      </c>
      <c r="B2261">
        <v>30089.87</v>
      </c>
      <c r="C2261">
        <v>30063.74</v>
      </c>
      <c r="D2261">
        <f t="shared" si="137"/>
        <v>26.129999999997381</v>
      </c>
      <c r="E2261">
        <f t="shared" ca="1" si="138"/>
        <v>41.179687500000227</v>
      </c>
      <c r="F2261">
        <f t="shared" ca="1" si="139"/>
        <v>1</v>
      </c>
      <c r="G2261">
        <f t="shared" ca="1" si="140"/>
        <v>4.7160000000003491E-2</v>
      </c>
      <c r="H2261">
        <f ca="1">SUM($G$100:G2261)</f>
        <v>0.63315999999985773</v>
      </c>
    </row>
    <row r="2262" spans="1:8" x14ac:dyDescent="0.3">
      <c r="A2262" s="1">
        <v>45105.546736111108</v>
      </c>
      <c r="B2262">
        <v>30084.02</v>
      </c>
      <c r="C2262">
        <v>30056.01</v>
      </c>
      <c r="D2262">
        <f t="shared" si="137"/>
        <v>28.010000000002037</v>
      </c>
      <c r="E2262">
        <f t="shared" ca="1" si="138"/>
        <v>41.799375000000396</v>
      </c>
      <c r="F2262">
        <f t="shared" ca="1" si="139"/>
        <v>1</v>
      </c>
      <c r="G2262">
        <f t="shared" ca="1" si="140"/>
        <v>0</v>
      </c>
      <c r="H2262">
        <f ca="1">SUM($G$100:G2262)</f>
        <v>0.63315999999985773</v>
      </c>
    </row>
    <row r="2263" spans="1:8" x14ac:dyDescent="0.3">
      <c r="A2263" s="1">
        <v>45105.5468287037</v>
      </c>
      <c r="B2263">
        <v>30087.7</v>
      </c>
      <c r="C2263">
        <v>30050.13</v>
      </c>
      <c r="D2263">
        <f t="shared" si="137"/>
        <v>37.569999999999709</v>
      </c>
      <c r="E2263">
        <f t="shared" ca="1" si="138"/>
        <v>42.391250000000355</v>
      </c>
      <c r="F2263">
        <f t="shared" ca="1" si="139"/>
        <v>0</v>
      </c>
      <c r="G2263">
        <f t="shared" ca="1" si="140"/>
        <v>-3.8239999999990684E-2</v>
      </c>
      <c r="H2263">
        <f ca="1">SUM($G$100:G2263)</f>
        <v>0.594919999999867</v>
      </c>
    </row>
    <row r="2264" spans="1:8" x14ac:dyDescent="0.3">
      <c r="A2264" s="1">
        <v>45105.5469212963</v>
      </c>
      <c r="B2264">
        <v>30095.02</v>
      </c>
      <c r="C2264">
        <v>30046</v>
      </c>
      <c r="D2264">
        <f t="shared" si="137"/>
        <v>49.020000000000437</v>
      </c>
      <c r="E2264">
        <f t="shared" ca="1" si="138"/>
        <v>42.593437500000391</v>
      </c>
      <c r="F2264">
        <f t="shared" ca="1" si="139"/>
        <v>-1</v>
      </c>
      <c r="G2264">
        <f t="shared" ca="1" si="140"/>
        <v>-4.5800000000002915E-2</v>
      </c>
      <c r="H2264">
        <f ca="1">SUM($G$100:G2264)</f>
        <v>0.54911999999986405</v>
      </c>
    </row>
    <row r="2265" spans="1:8" x14ac:dyDescent="0.3">
      <c r="A2265" s="1">
        <v>45105.547013888892</v>
      </c>
      <c r="B2265">
        <v>30097.360000000001</v>
      </c>
      <c r="C2265">
        <v>30059.9</v>
      </c>
      <c r="D2265">
        <f t="shared" si="137"/>
        <v>37.459999999999127</v>
      </c>
      <c r="E2265">
        <f t="shared" ca="1" si="138"/>
        <v>42.371562500000323</v>
      </c>
      <c r="F2265">
        <f t="shared" ca="1" si="139"/>
        <v>0</v>
      </c>
      <c r="G2265">
        <f t="shared" ca="1" si="140"/>
        <v>4.6240000000005242E-2</v>
      </c>
      <c r="H2265">
        <f ca="1">SUM($G$100:G2265)</f>
        <v>0.59535999999986933</v>
      </c>
    </row>
    <row r="2266" spans="1:8" x14ac:dyDescent="0.3">
      <c r="A2266" s="1">
        <v>45105.547106481485</v>
      </c>
      <c r="B2266">
        <v>30091.87</v>
      </c>
      <c r="C2266">
        <v>30048.33</v>
      </c>
      <c r="D2266">
        <f t="shared" si="137"/>
        <v>43.539999999997235</v>
      </c>
      <c r="E2266">
        <f t="shared" ca="1" si="138"/>
        <v>42.276875000000359</v>
      </c>
      <c r="F2266">
        <f t="shared" ca="1" si="139"/>
        <v>-1</v>
      </c>
      <c r="G2266">
        <f t="shared" ca="1" si="140"/>
        <v>-2.4319999999992434E-2</v>
      </c>
      <c r="H2266">
        <f ca="1">SUM($G$100:G2266)</f>
        <v>0.57103999999987687</v>
      </c>
    </row>
    <row r="2267" spans="1:8" x14ac:dyDescent="0.3">
      <c r="A2267" s="1">
        <v>45105.547210648147</v>
      </c>
      <c r="B2267">
        <v>30087.1</v>
      </c>
      <c r="C2267">
        <v>30051.35</v>
      </c>
      <c r="D2267">
        <f t="shared" si="137"/>
        <v>35.75</v>
      </c>
      <c r="E2267">
        <f t="shared" ca="1" si="138"/>
        <v>42.217187500000364</v>
      </c>
      <c r="F2267">
        <f t="shared" ca="1" si="139"/>
        <v>1</v>
      </c>
      <c r="G2267">
        <f t="shared" ca="1" si="140"/>
        <v>3.115999999998894E-2</v>
      </c>
      <c r="H2267">
        <f ca="1">SUM($G$100:G2267)</f>
        <v>0.60219999999986584</v>
      </c>
    </row>
    <row r="2268" spans="1:8" x14ac:dyDescent="0.3">
      <c r="A2268" s="1">
        <v>45105.547303240739</v>
      </c>
      <c r="B2268">
        <v>30095.65</v>
      </c>
      <c r="C2268">
        <v>30048.41</v>
      </c>
      <c r="D2268">
        <f t="shared" si="137"/>
        <v>47.240000000001601</v>
      </c>
      <c r="E2268">
        <f t="shared" ca="1" si="138"/>
        <v>42.439687500000332</v>
      </c>
      <c r="F2268">
        <f t="shared" ca="1" si="139"/>
        <v>-1</v>
      </c>
      <c r="G2268">
        <f t="shared" ca="1" si="140"/>
        <v>-4.5960000000006405E-2</v>
      </c>
      <c r="H2268">
        <f ca="1">SUM($G$100:G2268)</f>
        <v>0.5562399999998594</v>
      </c>
    </row>
    <row r="2269" spans="1:8" x14ac:dyDescent="0.3">
      <c r="A2269" s="1">
        <v>45105.547407407408</v>
      </c>
      <c r="B2269">
        <v>30104.45</v>
      </c>
      <c r="C2269">
        <v>30058.78</v>
      </c>
      <c r="D2269">
        <f t="shared" si="137"/>
        <v>45.670000000001892</v>
      </c>
      <c r="E2269">
        <f t="shared" ca="1" si="138"/>
        <v>42.429375000000277</v>
      </c>
      <c r="F2269">
        <f t="shared" ca="1" si="139"/>
        <v>-1</v>
      </c>
      <c r="G2269">
        <f t="shared" ca="1" si="140"/>
        <v>0</v>
      </c>
      <c r="H2269">
        <f ca="1">SUM($G$100:G2269)</f>
        <v>0.5562399999998594</v>
      </c>
    </row>
    <row r="2270" spans="1:8" x14ac:dyDescent="0.3">
      <c r="A2270" s="1">
        <v>45105.547500000001</v>
      </c>
      <c r="B2270">
        <v>30109.79</v>
      </c>
      <c r="C2270">
        <v>30062.23</v>
      </c>
      <c r="D2270">
        <f t="shared" si="137"/>
        <v>47.56000000000131</v>
      </c>
      <c r="E2270">
        <f t="shared" ca="1" si="138"/>
        <v>42.246250000000259</v>
      </c>
      <c r="F2270">
        <f t="shared" ca="1" si="139"/>
        <v>-1</v>
      </c>
      <c r="G2270">
        <f t="shared" ca="1" si="140"/>
        <v>0</v>
      </c>
      <c r="H2270">
        <f ca="1">SUM($G$100:G2270)</f>
        <v>0.5562399999998594</v>
      </c>
    </row>
    <row r="2271" spans="1:8" x14ac:dyDescent="0.3">
      <c r="A2271" s="1">
        <v>45105.54760416667</v>
      </c>
      <c r="B2271">
        <v>30117.91</v>
      </c>
      <c r="C2271">
        <v>30069</v>
      </c>
      <c r="D2271">
        <f t="shared" si="137"/>
        <v>48.909999999999854</v>
      </c>
      <c r="E2271">
        <f t="shared" ca="1" si="138"/>
        <v>41.733750000000214</v>
      </c>
      <c r="F2271">
        <f t="shared" ca="1" si="139"/>
        <v>-1</v>
      </c>
      <c r="G2271">
        <f t="shared" ca="1" si="140"/>
        <v>0</v>
      </c>
      <c r="H2271">
        <f ca="1">SUM($G$100:G2271)</f>
        <v>0.5562399999998594</v>
      </c>
    </row>
    <row r="2272" spans="1:8" x14ac:dyDescent="0.3">
      <c r="A2272" s="1">
        <v>45105.547696759262</v>
      </c>
      <c r="B2272">
        <v>30116.82</v>
      </c>
      <c r="C2272">
        <v>30077.03</v>
      </c>
      <c r="D2272">
        <f t="shared" si="137"/>
        <v>39.790000000000873</v>
      </c>
      <c r="E2272">
        <f t="shared" ca="1" si="138"/>
        <v>41.49062500000025</v>
      </c>
      <c r="F2272">
        <f t="shared" ca="1" si="139"/>
        <v>0</v>
      </c>
      <c r="G2272">
        <f t="shared" ca="1" si="140"/>
        <v>3.6479999999995925E-2</v>
      </c>
      <c r="H2272">
        <f ca="1">SUM($G$100:G2272)</f>
        <v>0.59271999999985536</v>
      </c>
    </row>
    <row r="2273" spans="1:8" x14ac:dyDescent="0.3">
      <c r="A2273" s="1">
        <v>45105.547789351855</v>
      </c>
      <c r="B2273">
        <v>30124.83</v>
      </c>
      <c r="C2273">
        <v>30078</v>
      </c>
      <c r="D2273">
        <f t="shared" si="137"/>
        <v>46.830000000001746</v>
      </c>
      <c r="E2273">
        <f t="shared" ca="1" si="138"/>
        <v>41.501875000000268</v>
      </c>
      <c r="F2273">
        <f t="shared" ca="1" si="139"/>
        <v>-1</v>
      </c>
      <c r="G2273">
        <f t="shared" ca="1" si="140"/>
        <v>-2.8160000000003495E-2</v>
      </c>
      <c r="H2273">
        <f ca="1">SUM($G$100:G2273)</f>
        <v>0.56455999999985185</v>
      </c>
    </row>
    <row r="2274" spans="1:8" x14ac:dyDescent="0.3">
      <c r="A2274" s="1">
        <v>45105.547881944447</v>
      </c>
      <c r="B2274">
        <v>30130.19</v>
      </c>
      <c r="C2274">
        <v>30085.35</v>
      </c>
      <c r="D2274">
        <f t="shared" si="137"/>
        <v>44.840000000000146</v>
      </c>
      <c r="E2274">
        <f t="shared" ca="1" si="138"/>
        <v>41.12343750000025</v>
      </c>
      <c r="F2274">
        <f t="shared" ca="1" si="139"/>
        <v>-1</v>
      </c>
      <c r="G2274">
        <f t="shared" ca="1" si="140"/>
        <v>0</v>
      </c>
      <c r="H2274">
        <f ca="1">SUM($G$100:G2274)</f>
        <v>0.56455999999985185</v>
      </c>
    </row>
    <row r="2275" spans="1:8" x14ac:dyDescent="0.3">
      <c r="A2275" s="1">
        <v>45105.547986111109</v>
      </c>
      <c r="B2275">
        <v>30138.240000000002</v>
      </c>
      <c r="C2275">
        <v>30094.99</v>
      </c>
      <c r="D2275">
        <f t="shared" si="137"/>
        <v>43.25</v>
      </c>
      <c r="E2275">
        <f t="shared" ca="1" si="138"/>
        <v>40.726250000000277</v>
      </c>
      <c r="F2275">
        <f t="shared" ca="1" si="139"/>
        <v>-1</v>
      </c>
      <c r="G2275">
        <f t="shared" ca="1" si="140"/>
        <v>0</v>
      </c>
      <c r="H2275">
        <f ca="1">SUM($G$100:G2275)</f>
        <v>0.56455999999985185</v>
      </c>
    </row>
    <row r="2276" spans="1:8" x14ac:dyDescent="0.3">
      <c r="A2276" s="1">
        <v>45105.548078703701</v>
      </c>
      <c r="B2276">
        <v>30135.24</v>
      </c>
      <c r="C2276">
        <v>30094.5</v>
      </c>
      <c r="D2276">
        <f t="shared" si="137"/>
        <v>40.740000000001601</v>
      </c>
      <c r="E2276">
        <f t="shared" ca="1" si="138"/>
        <v>40.731250000000273</v>
      </c>
      <c r="F2276">
        <f t="shared" ca="1" si="139"/>
        <v>-1</v>
      </c>
      <c r="G2276">
        <f t="shared" ca="1" si="140"/>
        <v>0</v>
      </c>
      <c r="H2276">
        <f ca="1">SUM($G$100:G2276)</f>
        <v>0.56455999999985185</v>
      </c>
    </row>
    <row r="2277" spans="1:8" x14ac:dyDescent="0.3">
      <c r="A2277" s="1">
        <v>45105.548171296294</v>
      </c>
      <c r="B2277">
        <v>30134.41</v>
      </c>
      <c r="C2277">
        <v>30094.37</v>
      </c>
      <c r="D2277">
        <f t="shared" si="137"/>
        <v>40.040000000000873</v>
      </c>
      <c r="E2277">
        <f t="shared" ca="1" si="138"/>
        <v>40.778125000000273</v>
      </c>
      <c r="F2277">
        <f t="shared" ca="1" si="139"/>
        <v>0</v>
      </c>
      <c r="G2277">
        <f t="shared" ca="1" si="140"/>
        <v>2.8000000000029104E-3</v>
      </c>
      <c r="H2277">
        <f ca="1">SUM($G$100:G2277)</f>
        <v>0.56735999999985476</v>
      </c>
    </row>
    <row r="2278" spans="1:8" x14ac:dyDescent="0.3">
      <c r="A2278" s="1">
        <v>45105.548263888886</v>
      </c>
      <c r="B2278">
        <v>30127.360000000001</v>
      </c>
      <c r="C2278">
        <v>30096.03</v>
      </c>
      <c r="D2278">
        <f t="shared" si="137"/>
        <v>31.330000000001746</v>
      </c>
      <c r="E2278">
        <f t="shared" ca="1" si="138"/>
        <v>40.847500000000196</v>
      </c>
      <c r="F2278">
        <f t="shared" ca="1" si="139"/>
        <v>1</v>
      </c>
      <c r="G2278">
        <f t="shared" ca="1" si="140"/>
        <v>3.4839999999996506E-2</v>
      </c>
      <c r="H2278">
        <f ca="1">SUM($G$100:G2278)</f>
        <v>0.6021999999998513</v>
      </c>
    </row>
    <row r="2279" spans="1:8" x14ac:dyDescent="0.3">
      <c r="A2279" s="1">
        <v>45105.548356481479</v>
      </c>
      <c r="B2279">
        <v>30115.17</v>
      </c>
      <c r="C2279">
        <v>30082.01</v>
      </c>
      <c r="D2279">
        <f t="shared" si="137"/>
        <v>33.159999999999854</v>
      </c>
      <c r="E2279">
        <f t="shared" ca="1" si="138"/>
        <v>41.102187500000127</v>
      </c>
      <c r="F2279">
        <f t="shared" ca="1" si="139"/>
        <v>1</v>
      </c>
      <c r="G2279">
        <f t="shared" ca="1" si="140"/>
        <v>0</v>
      </c>
      <c r="H2279">
        <f ca="1">SUM($G$100:G2279)</f>
        <v>0.6021999999998513</v>
      </c>
    </row>
    <row r="2280" spans="1:8" x14ac:dyDescent="0.3">
      <c r="A2280" s="1">
        <v>45105.548449074071</v>
      </c>
      <c r="B2280">
        <v>30121.81</v>
      </c>
      <c r="C2280">
        <v>30081.48</v>
      </c>
      <c r="D2280">
        <f t="shared" si="137"/>
        <v>40.330000000001746</v>
      </c>
      <c r="E2280">
        <f t="shared" ca="1" si="138"/>
        <v>41.337187500000141</v>
      </c>
      <c r="F2280">
        <f t="shared" ca="1" si="139"/>
        <v>0</v>
      </c>
      <c r="G2280">
        <f t="shared" ca="1" si="140"/>
        <v>-2.8680000000007567E-2</v>
      </c>
      <c r="H2280">
        <f ca="1">SUM($G$100:G2280)</f>
        <v>0.57351999999984371</v>
      </c>
    </row>
    <row r="2281" spans="1:8" x14ac:dyDescent="0.3">
      <c r="A2281" s="1">
        <v>45105.54855324074</v>
      </c>
      <c r="B2281">
        <v>30121.84</v>
      </c>
      <c r="C2281">
        <v>30078</v>
      </c>
      <c r="D2281">
        <f t="shared" si="137"/>
        <v>43.840000000000146</v>
      </c>
      <c r="E2281">
        <f t="shared" ca="1" si="138"/>
        <v>41.447500000000105</v>
      </c>
      <c r="F2281">
        <f t="shared" ca="1" si="139"/>
        <v>-1</v>
      </c>
      <c r="G2281">
        <f t="shared" ca="1" si="140"/>
        <v>-1.4039999999993598E-2</v>
      </c>
      <c r="H2281">
        <f ca="1">SUM($G$100:G2281)</f>
        <v>0.5594799999998501</v>
      </c>
    </row>
    <row r="2282" spans="1:8" x14ac:dyDescent="0.3">
      <c r="A2282" s="1">
        <v>45105.548645833333</v>
      </c>
      <c r="B2282">
        <v>30130.31</v>
      </c>
      <c r="C2282">
        <v>30081.48</v>
      </c>
      <c r="D2282">
        <f t="shared" si="137"/>
        <v>48.830000000001746</v>
      </c>
      <c r="E2282">
        <f t="shared" ca="1" si="138"/>
        <v>41.71843750000005</v>
      </c>
      <c r="F2282">
        <f t="shared" ca="1" si="139"/>
        <v>-1</v>
      </c>
      <c r="G2282">
        <f t="shared" ca="1" si="140"/>
        <v>0</v>
      </c>
      <c r="H2282">
        <f ca="1">SUM($G$100:G2282)</f>
        <v>0.5594799999998501</v>
      </c>
    </row>
    <row r="2283" spans="1:8" x14ac:dyDescent="0.3">
      <c r="A2283" s="1">
        <v>45105.548738425925</v>
      </c>
      <c r="B2283">
        <v>30128.19</v>
      </c>
      <c r="C2283">
        <v>30086</v>
      </c>
      <c r="D2283">
        <f t="shared" si="137"/>
        <v>42.18999999999869</v>
      </c>
      <c r="E2283">
        <f t="shared" ca="1" si="138"/>
        <v>41.485625000000027</v>
      </c>
      <c r="F2283">
        <f t="shared" ca="1" si="139"/>
        <v>-1</v>
      </c>
      <c r="G2283">
        <f t="shared" ca="1" si="140"/>
        <v>0</v>
      </c>
      <c r="H2283">
        <f ca="1">SUM($G$100:G2283)</f>
        <v>0.5594799999998501</v>
      </c>
    </row>
    <row r="2284" spans="1:8" x14ac:dyDescent="0.3">
      <c r="A2284" s="1">
        <v>45105.548831018517</v>
      </c>
      <c r="B2284">
        <v>30128.38</v>
      </c>
      <c r="C2284">
        <v>30090.31</v>
      </c>
      <c r="D2284">
        <f t="shared" ref="D2284:D2347" si="141">B2284-C2284</f>
        <v>38.069999999999709</v>
      </c>
      <c r="E2284">
        <f t="shared" ref="E2284:E2347" ca="1" si="142">AVERAGE(OFFSET(D2284,,,$M$1))</f>
        <v>41.230312500000082</v>
      </c>
      <c r="F2284">
        <f t="shared" ref="F2284:F2347" ca="1" si="143">IF(D2284&gt;E2284,-1,IF(D2284&lt;E3194,1, 0))</f>
        <v>1</v>
      </c>
      <c r="G2284">
        <f t="shared" ref="G2284:G2347" ca="1" si="144">IF(F2284=F2283,0,(D2283-D2284)*0.004)</f>
        <v>1.6479999999995925E-2</v>
      </c>
      <c r="H2284">
        <f ca="1">SUM($G$100:G2284)</f>
        <v>0.57595999999984604</v>
      </c>
    </row>
    <row r="2285" spans="1:8" x14ac:dyDescent="0.3">
      <c r="A2285" s="1">
        <v>45105.54892361111</v>
      </c>
      <c r="B2285">
        <v>30119.78</v>
      </c>
      <c r="C2285">
        <v>30085.97</v>
      </c>
      <c r="D2285">
        <f t="shared" si="141"/>
        <v>33.809999999997672</v>
      </c>
      <c r="E2285">
        <f t="shared" ca="1" si="142"/>
        <v>41.230312500000082</v>
      </c>
      <c r="F2285">
        <f t="shared" ca="1" si="143"/>
        <v>1</v>
      </c>
      <c r="G2285">
        <f t="shared" ca="1" si="144"/>
        <v>0</v>
      </c>
      <c r="H2285">
        <f ca="1">SUM($G$100:G2285)</f>
        <v>0.57595999999984604</v>
      </c>
    </row>
    <row r="2286" spans="1:8" x14ac:dyDescent="0.3">
      <c r="A2286" s="1">
        <v>45105.549027777779</v>
      </c>
      <c r="B2286">
        <v>30133.96</v>
      </c>
      <c r="C2286">
        <v>30083.58</v>
      </c>
      <c r="D2286">
        <f t="shared" si="141"/>
        <v>50.379999999997381</v>
      </c>
      <c r="E2286">
        <f t="shared" ca="1" si="142"/>
        <v>41.278125000000159</v>
      </c>
      <c r="F2286">
        <f t="shared" ca="1" si="143"/>
        <v>-1</v>
      </c>
      <c r="G2286">
        <f t="shared" ca="1" si="144"/>
        <v>-6.627999999999884E-2</v>
      </c>
      <c r="H2286">
        <f ca="1">SUM($G$100:G2286)</f>
        <v>0.50967999999984714</v>
      </c>
    </row>
    <row r="2287" spans="1:8" x14ac:dyDescent="0.3">
      <c r="A2287" s="1">
        <v>45105.549120370371</v>
      </c>
      <c r="B2287">
        <v>30135.09</v>
      </c>
      <c r="C2287">
        <v>30093.91</v>
      </c>
      <c r="D2287">
        <f t="shared" si="141"/>
        <v>41.180000000000291</v>
      </c>
      <c r="E2287">
        <f t="shared" ca="1" si="142"/>
        <v>40.882812500000227</v>
      </c>
      <c r="F2287">
        <f t="shared" ca="1" si="143"/>
        <v>-1</v>
      </c>
      <c r="G2287">
        <f t="shared" ca="1" si="144"/>
        <v>0</v>
      </c>
      <c r="H2287">
        <f ca="1">SUM($G$100:G2287)</f>
        <v>0.50967999999984714</v>
      </c>
    </row>
    <row r="2288" spans="1:8" x14ac:dyDescent="0.3">
      <c r="A2288" s="1">
        <v>45105.549212962964</v>
      </c>
      <c r="B2288">
        <v>30132.63</v>
      </c>
      <c r="C2288">
        <v>30096.02</v>
      </c>
      <c r="D2288">
        <f t="shared" si="141"/>
        <v>36.610000000000582</v>
      </c>
      <c r="E2288">
        <f t="shared" ca="1" si="142"/>
        <v>40.749062500000264</v>
      </c>
      <c r="F2288">
        <f t="shared" ca="1" si="143"/>
        <v>1</v>
      </c>
      <c r="G2288">
        <f t="shared" ca="1" si="144"/>
        <v>1.8279999999998835E-2</v>
      </c>
      <c r="H2288">
        <f ca="1">SUM($G$100:G2288)</f>
        <v>0.527959999999846</v>
      </c>
    </row>
    <row r="2289" spans="1:8" x14ac:dyDescent="0.3">
      <c r="A2289" s="1">
        <v>45105.549305555556</v>
      </c>
      <c r="B2289">
        <v>30146.33</v>
      </c>
      <c r="C2289">
        <v>30096.02</v>
      </c>
      <c r="D2289">
        <f t="shared" si="141"/>
        <v>50.31000000000131</v>
      </c>
      <c r="E2289">
        <f t="shared" ca="1" si="142"/>
        <v>40.70937500000025</v>
      </c>
      <c r="F2289">
        <f t="shared" ca="1" si="143"/>
        <v>-1</v>
      </c>
      <c r="G2289">
        <f t="shared" ca="1" si="144"/>
        <v>-5.4800000000002909E-2</v>
      </c>
      <c r="H2289">
        <f ca="1">SUM($G$100:G2289)</f>
        <v>0.47315999999984309</v>
      </c>
    </row>
    <row r="2290" spans="1:8" x14ac:dyDescent="0.3">
      <c r="A2290" s="1">
        <v>45105.549398148149</v>
      </c>
      <c r="B2290">
        <v>30153.25</v>
      </c>
      <c r="C2290">
        <v>30106.01</v>
      </c>
      <c r="D2290">
        <f t="shared" si="141"/>
        <v>47.240000000001601</v>
      </c>
      <c r="E2290">
        <f t="shared" ca="1" si="142"/>
        <v>39.929375000000164</v>
      </c>
      <c r="F2290">
        <f t="shared" ca="1" si="143"/>
        <v>-1</v>
      </c>
      <c r="G2290">
        <f t="shared" ca="1" si="144"/>
        <v>0</v>
      </c>
      <c r="H2290">
        <f ca="1">SUM($G$100:G2290)</f>
        <v>0.47315999999984309</v>
      </c>
    </row>
    <row r="2291" spans="1:8" x14ac:dyDescent="0.3">
      <c r="A2291" s="1">
        <v>45105.549502314818</v>
      </c>
      <c r="B2291">
        <v>30150.02</v>
      </c>
      <c r="C2291">
        <v>30113.5</v>
      </c>
      <c r="D2291">
        <f t="shared" si="141"/>
        <v>36.520000000000437</v>
      </c>
      <c r="E2291">
        <f t="shared" ca="1" si="142"/>
        <v>39.962500000000091</v>
      </c>
      <c r="F2291">
        <f t="shared" ca="1" si="143"/>
        <v>1</v>
      </c>
      <c r="G2291">
        <f t="shared" ca="1" si="144"/>
        <v>4.2880000000004657E-2</v>
      </c>
      <c r="H2291">
        <f ca="1">SUM($G$100:G2291)</f>
        <v>0.51603999999984773</v>
      </c>
    </row>
    <row r="2292" spans="1:8" x14ac:dyDescent="0.3">
      <c r="A2292" s="1">
        <v>45105.549583333333</v>
      </c>
      <c r="B2292">
        <v>30157.5</v>
      </c>
      <c r="C2292">
        <v>30115.9</v>
      </c>
      <c r="D2292">
        <f t="shared" si="141"/>
        <v>41.599999999998545</v>
      </c>
      <c r="E2292">
        <f t="shared" ca="1" si="142"/>
        <v>39.251875000000041</v>
      </c>
      <c r="F2292">
        <f t="shared" ca="1" si="143"/>
        <v>-1</v>
      </c>
      <c r="G2292">
        <f t="shared" ca="1" si="144"/>
        <v>-2.0319999999992434E-2</v>
      </c>
      <c r="H2292">
        <f ca="1">SUM($G$100:G2292)</f>
        <v>0.49571999999985528</v>
      </c>
    </row>
    <row r="2293" spans="1:8" x14ac:dyDescent="0.3">
      <c r="A2293" s="1">
        <v>45105.549675925926</v>
      </c>
      <c r="B2293">
        <v>30165.97</v>
      </c>
      <c r="C2293">
        <v>30120.01</v>
      </c>
      <c r="D2293">
        <f t="shared" si="141"/>
        <v>45.960000000002765</v>
      </c>
      <c r="E2293">
        <f t="shared" ca="1" si="142"/>
        <v>39.110312500000191</v>
      </c>
      <c r="F2293">
        <f t="shared" ca="1" si="143"/>
        <v>-1</v>
      </c>
      <c r="G2293">
        <f t="shared" ca="1" si="144"/>
        <v>0</v>
      </c>
      <c r="H2293">
        <f ca="1">SUM($G$100:G2293)</f>
        <v>0.49571999999985528</v>
      </c>
    </row>
    <row r="2294" spans="1:8" x14ac:dyDescent="0.3">
      <c r="A2294" s="1">
        <v>45105.549780092595</v>
      </c>
      <c r="B2294">
        <v>30171.95</v>
      </c>
      <c r="C2294">
        <v>30125</v>
      </c>
      <c r="D2294">
        <f t="shared" si="141"/>
        <v>46.950000000000728</v>
      </c>
      <c r="E2294">
        <f t="shared" ca="1" si="142"/>
        <v>38.813750000000141</v>
      </c>
      <c r="F2294">
        <f t="shared" ca="1" si="143"/>
        <v>-1</v>
      </c>
      <c r="G2294">
        <f t="shared" ca="1" si="144"/>
        <v>0</v>
      </c>
      <c r="H2294">
        <f ca="1">SUM($G$100:G2294)</f>
        <v>0.49571999999985528</v>
      </c>
    </row>
    <row r="2295" spans="1:8" x14ac:dyDescent="0.3">
      <c r="A2295" s="1">
        <v>45105.549872685187</v>
      </c>
      <c r="B2295">
        <v>30176.54</v>
      </c>
      <c r="C2295">
        <v>30132.5</v>
      </c>
      <c r="D2295">
        <f t="shared" si="141"/>
        <v>44.040000000000873</v>
      </c>
      <c r="E2295">
        <f t="shared" ca="1" si="142"/>
        <v>38.295000000000186</v>
      </c>
      <c r="F2295">
        <f t="shared" ca="1" si="143"/>
        <v>-1</v>
      </c>
      <c r="G2295">
        <f t="shared" ca="1" si="144"/>
        <v>0</v>
      </c>
      <c r="H2295">
        <f ca="1">SUM($G$100:G2295)</f>
        <v>0.49571999999985528</v>
      </c>
    </row>
    <row r="2296" spans="1:8" x14ac:dyDescent="0.3">
      <c r="A2296" s="1">
        <v>45105.549976851849</v>
      </c>
      <c r="B2296">
        <v>30177.46</v>
      </c>
      <c r="C2296">
        <v>30135.54</v>
      </c>
      <c r="D2296">
        <f t="shared" si="141"/>
        <v>41.919999999998254</v>
      </c>
      <c r="E2296">
        <f t="shared" ca="1" si="142"/>
        <v>37.95156250000025</v>
      </c>
      <c r="F2296">
        <f t="shared" ca="1" si="143"/>
        <v>-1</v>
      </c>
      <c r="G2296">
        <f t="shared" ca="1" si="144"/>
        <v>0</v>
      </c>
      <c r="H2296">
        <f ca="1">SUM($G$100:G2296)</f>
        <v>0.49571999999985528</v>
      </c>
    </row>
    <row r="2297" spans="1:8" x14ac:dyDescent="0.3">
      <c r="A2297" s="1">
        <v>45105.550069444442</v>
      </c>
      <c r="B2297">
        <v>30169.98</v>
      </c>
      <c r="C2297">
        <v>30135.55</v>
      </c>
      <c r="D2297">
        <f t="shared" si="141"/>
        <v>34.430000000000291</v>
      </c>
      <c r="E2297">
        <f t="shared" ca="1" si="142"/>
        <v>38.559375000000387</v>
      </c>
      <c r="F2297">
        <f t="shared" ca="1" si="143"/>
        <v>1</v>
      </c>
      <c r="G2297">
        <f t="shared" ca="1" si="144"/>
        <v>2.9959999999991851E-2</v>
      </c>
      <c r="H2297">
        <f ca="1">SUM($G$100:G2297)</f>
        <v>0.52567999999984716</v>
      </c>
    </row>
    <row r="2298" spans="1:8" x14ac:dyDescent="0.3">
      <c r="A2298" s="1">
        <v>45105.550162037034</v>
      </c>
      <c r="B2298">
        <v>30180.21</v>
      </c>
      <c r="C2298">
        <v>30138.58</v>
      </c>
      <c r="D2298">
        <f t="shared" si="141"/>
        <v>41.629999999997381</v>
      </c>
      <c r="E2298">
        <f t="shared" ca="1" si="142"/>
        <v>38.578125000000455</v>
      </c>
      <c r="F2298">
        <f t="shared" ca="1" si="143"/>
        <v>-1</v>
      </c>
      <c r="G2298">
        <f t="shared" ca="1" si="144"/>
        <v>-2.8799999999988359E-2</v>
      </c>
      <c r="H2298">
        <f ca="1">SUM($G$100:G2298)</f>
        <v>0.49687999999985882</v>
      </c>
    </row>
    <row r="2299" spans="1:8" x14ac:dyDescent="0.3">
      <c r="A2299" s="1">
        <v>45105.550254629627</v>
      </c>
      <c r="B2299">
        <v>30189.16</v>
      </c>
      <c r="C2299">
        <v>30146.29</v>
      </c>
      <c r="D2299">
        <f t="shared" si="141"/>
        <v>42.869999999998981</v>
      </c>
      <c r="E2299">
        <f t="shared" ca="1" si="142"/>
        <v>38.650312500000609</v>
      </c>
      <c r="F2299">
        <f t="shared" ca="1" si="143"/>
        <v>-1</v>
      </c>
      <c r="G2299">
        <f t="shared" ca="1" si="144"/>
        <v>0</v>
      </c>
      <c r="H2299">
        <f ca="1">SUM($G$100:G2299)</f>
        <v>0.49687999999985882</v>
      </c>
    </row>
    <row r="2300" spans="1:8" x14ac:dyDescent="0.3">
      <c r="A2300" s="1">
        <v>45105.550347222219</v>
      </c>
      <c r="B2300">
        <v>30196.17</v>
      </c>
      <c r="C2300">
        <v>30149.26</v>
      </c>
      <c r="D2300">
        <f t="shared" si="141"/>
        <v>46.909999999999854</v>
      </c>
      <c r="E2300">
        <f t="shared" ca="1" si="142"/>
        <v>38.262812500000678</v>
      </c>
      <c r="F2300">
        <f t="shared" ca="1" si="143"/>
        <v>-1</v>
      </c>
      <c r="G2300">
        <f t="shared" ca="1" si="144"/>
        <v>0</v>
      </c>
      <c r="H2300">
        <f ca="1">SUM($G$100:G2300)</f>
        <v>0.49687999999985882</v>
      </c>
    </row>
    <row r="2301" spans="1:8" x14ac:dyDescent="0.3">
      <c r="A2301" s="1">
        <v>45105.550439814811</v>
      </c>
      <c r="B2301">
        <v>30194.99</v>
      </c>
      <c r="C2301">
        <v>30155.18</v>
      </c>
      <c r="D2301">
        <f t="shared" si="141"/>
        <v>39.81000000000131</v>
      </c>
      <c r="E2301">
        <f t="shared" ca="1" si="142"/>
        <v>37.977812500000709</v>
      </c>
      <c r="F2301">
        <f t="shared" ca="1" si="143"/>
        <v>-1</v>
      </c>
      <c r="G2301">
        <f t="shared" ca="1" si="144"/>
        <v>0</v>
      </c>
      <c r="H2301">
        <f ca="1">SUM($G$100:G2301)</f>
        <v>0.49687999999985882</v>
      </c>
    </row>
    <row r="2302" spans="1:8" x14ac:dyDescent="0.3">
      <c r="A2302" s="1">
        <v>45105.550532407404</v>
      </c>
      <c r="B2302">
        <v>30189.91</v>
      </c>
      <c r="C2302">
        <v>30158.75</v>
      </c>
      <c r="D2302">
        <f t="shared" si="141"/>
        <v>31.159999999999854</v>
      </c>
      <c r="E2302">
        <f t="shared" ca="1" si="142"/>
        <v>37.781250000000568</v>
      </c>
      <c r="F2302">
        <f t="shared" ca="1" si="143"/>
        <v>1</v>
      </c>
      <c r="G2302">
        <f t="shared" ca="1" si="144"/>
        <v>3.4600000000005821E-2</v>
      </c>
      <c r="H2302">
        <f ca="1">SUM($G$100:G2302)</f>
        <v>0.53147999999986462</v>
      </c>
    </row>
    <row r="2303" spans="1:8" x14ac:dyDescent="0.3">
      <c r="A2303" s="1">
        <v>45105.550625000003</v>
      </c>
      <c r="B2303">
        <v>30196.14</v>
      </c>
      <c r="C2303">
        <v>30155.01</v>
      </c>
      <c r="D2303">
        <f t="shared" si="141"/>
        <v>41.130000000001019</v>
      </c>
      <c r="E2303">
        <f t="shared" ca="1" si="142"/>
        <v>37.682812500000523</v>
      </c>
      <c r="F2303">
        <f t="shared" ca="1" si="143"/>
        <v>-1</v>
      </c>
      <c r="G2303">
        <f t="shared" ca="1" si="144"/>
        <v>-3.9880000000004655E-2</v>
      </c>
      <c r="H2303">
        <f ca="1">SUM($G$100:G2303)</f>
        <v>0.49159999999985998</v>
      </c>
    </row>
    <row r="2304" spans="1:8" x14ac:dyDescent="0.3">
      <c r="A2304" s="1">
        <v>45105.550717592596</v>
      </c>
      <c r="B2304">
        <v>30197.97</v>
      </c>
      <c r="C2304">
        <v>30157.82</v>
      </c>
      <c r="D2304">
        <f t="shared" si="141"/>
        <v>40.150000000001455</v>
      </c>
      <c r="E2304">
        <f t="shared" ca="1" si="142"/>
        <v>37.579062500000532</v>
      </c>
      <c r="F2304">
        <f t="shared" ca="1" si="143"/>
        <v>-1</v>
      </c>
      <c r="G2304">
        <f t="shared" ca="1" si="144"/>
        <v>0</v>
      </c>
      <c r="H2304">
        <f ca="1">SUM($G$100:G2304)</f>
        <v>0.49159999999985998</v>
      </c>
    </row>
    <row r="2305" spans="1:8" x14ac:dyDescent="0.3">
      <c r="A2305" s="1">
        <v>45105.550810185188</v>
      </c>
      <c r="B2305">
        <v>30192.54</v>
      </c>
      <c r="C2305">
        <v>30157.82</v>
      </c>
      <c r="D2305">
        <f t="shared" si="141"/>
        <v>34.720000000001164</v>
      </c>
      <c r="E2305">
        <f t="shared" ca="1" si="142"/>
        <v>37.609062500000391</v>
      </c>
      <c r="F2305">
        <f t="shared" ca="1" si="143"/>
        <v>1</v>
      </c>
      <c r="G2305">
        <f t="shared" ca="1" si="144"/>
        <v>2.1720000000001165E-2</v>
      </c>
      <c r="H2305">
        <f ca="1">SUM($G$100:G2305)</f>
        <v>0.51331999999986111</v>
      </c>
    </row>
    <row r="2306" spans="1:8" x14ac:dyDescent="0.3">
      <c r="A2306" s="1">
        <v>45105.55091435185</v>
      </c>
      <c r="B2306">
        <v>30184.97</v>
      </c>
      <c r="C2306">
        <v>30152.84</v>
      </c>
      <c r="D2306">
        <f t="shared" si="141"/>
        <v>32.130000000001019</v>
      </c>
      <c r="E2306">
        <f t="shared" ca="1" si="142"/>
        <v>37.608437500000377</v>
      </c>
      <c r="F2306">
        <f t="shared" ca="1" si="143"/>
        <v>1</v>
      </c>
      <c r="G2306">
        <f t="shared" ca="1" si="144"/>
        <v>0</v>
      </c>
      <c r="H2306">
        <f ca="1">SUM($G$100:G2306)</f>
        <v>0.51331999999986111</v>
      </c>
    </row>
    <row r="2307" spans="1:8" x14ac:dyDescent="0.3">
      <c r="A2307" s="1">
        <v>45105.551006944443</v>
      </c>
      <c r="B2307">
        <v>30190.98</v>
      </c>
      <c r="C2307">
        <v>30147.57</v>
      </c>
      <c r="D2307">
        <f t="shared" si="141"/>
        <v>43.409999999999854</v>
      </c>
      <c r="E2307">
        <f t="shared" ca="1" si="142"/>
        <v>37.776562500000296</v>
      </c>
      <c r="F2307">
        <f t="shared" ca="1" si="143"/>
        <v>-1</v>
      </c>
      <c r="G2307">
        <f t="shared" ca="1" si="144"/>
        <v>-4.5119999999995344E-2</v>
      </c>
      <c r="H2307">
        <f ca="1">SUM($G$100:G2307)</f>
        <v>0.46819999999986578</v>
      </c>
    </row>
    <row r="2308" spans="1:8" x14ac:dyDescent="0.3">
      <c r="A2308" s="1">
        <v>45105.551099537035</v>
      </c>
      <c r="B2308">
        <v>30192.240000000002</v>
      </c>
      <c r="C2308">
        <v>30150</v>
      </c>
      <c r="D2308">
        <f t="shared" si="141"/>
        <v>42.240000000001601</v>
      </c>
      <c r="E2308">
        <f t="shared" ca="1" si="142"/>
        <v>37.375625000000355</v>
      </c>
      <c r="F2308">
        <f t="shared" ca="1" si="143"/>
        <v>-1</v>
      </c>
      <c r="G2308">
        <f t="shared" ca="1" si="144"/>
        <v>0</v>
      </c>
      <c r="H2308">
        <f ca="1">SUM($G$100:G2308)</f>
        <v>0.46819999999986578</v>
      </c>
    </row>
    <row r="2309" spans="1:8" x14ac:dyDescent="0.3">
      <c r="A2309" s="1">
        <v>45105.551203703704</v>
      </c>
      <c r="B2309">
        <v>30191</v>
      </c>
      <c r="C2309">
        <v>30148.74</v>
      </c>
      <c r="D2309">
        <f t="shared" si="141"/>
        <v>42.259999999998399</v>
      </c>
      <c r="E2309">
        <f t="shared" ca="1" si="142"/>
        <v>37.270312500000273</v>
      </c>
      <c r="F2309">
        <f t="shared" ca="1" si="143"/>
        <v>-1</v>
      </c>
      <c r="G2309">
        <f t="shared" ca="1" si="144"/>
        <v>0</v>
      </c>
      <c r="H2309">
        <f ca="1">SUM($G$100:G2309)</f>
        <v>0.46819999999986578</v>
      </c>
    </row>
    <row r="2310" spans="1:8" x14ac:dyDescent="0.3">
      <c r="A2310" s="1">
        <v>45105.551296296297</v>
      </c>
      <c r="B2310">
        <v>30191.34</v>
      </c>
      <c r="C2310">
        <v>30151.86</v>
      </c>
      <c r="D2310">
        <f t="shared" si="141"/>
        <v>39.479999999999563</v>
      </c>
      <c r="E2310">
        <f t="shared" ca="1" si="142"/>
        <v>37.252812500000346</v>
      </c>
      <c r="F2310">
        <f t="shared" ca="1" si="143"/>
        <v>-1</v>
      </c>
      <c r="G2310">
        <f t="shared" ca="1" si="144"/>
        <v>0</v>
      </c>
      <c r="H2310">
        <f ca="1">SUM($G$100:G2310)</f>
        <v>0.46819999999986578</v>
      </c>
    </row>
    <row r="2311" spans="1:8" x14ac:dyDescent="0.3">
      <c r="A2311" s="1">
        <v>45105.551388888889</v>
      </c>
      <c r="B2311">
        <v>30192.799999999999</v>
      </c>
      <c r="C2311">
        <v>30152.12</v>
      </c>
      <c r="D2311">
        <f t="shared" si="141"/>
        <v>40.680000000000291</v>
      </c>
      <c r="E2311">
        <f t="shared" ca="1" si="142"/>
        <v>37.086875000000418</v>
      </c>
      <c r="F2311">
        <f t="shared" ca="1" si="143"/>
        <v>-1</v>
      </c>
      <c r="G2311">
        <f t="shared" ca="1" si="144"/>
        <v>0</v>
      </c>
      <c r="H2311">
        <f ca="1">SUM($G$100:G2311)</f>
        <v>0.46819999999986578</v>
      </c>
    </row>
    <row r="2312" spans="1:8" x14ac:dyDescent="0.3">
      <c r="A2312" s="1">
        <v>45105.551481481481</v>
      </c>
      <c r="B2312">
        <v>30197.41</v>
      </c>
      <c r="C2312">
        <v>30153.55</v>
      </c>
      <c r="D2312">
        <f t="shared" si="141"/>
        <v>43.860000000000582</v>
      </c>
      <c r="E2312">
        <f t="shared" ca="1" si="142"/>
        <v>36.779687500000477</v>
      </c>
      <c r="F2312">
        <f t="shared" ca="1" si="143"/>
        <v>-1</v>
      </c>
      <c r="G2312">
        <f t="shared" ca="1" si="144"/>
        <v>0</v>
      </c>
      <c r="H2312">
        <f ca="1">SUM($G$100:G2312)</f>
        <v>0.46819999999986578</v>
      </c>
    </row>
    <row r="2313" spans="1:8" x14ac:dyDescent="0.3">
      <c r="A2313" s="1">
        <v>45105.551574074074</v>
      </c>
      <c r="B2313">
        <v>30209.01</v>
      </c>
      <c r="C2313">
        <v>30156.5</v>
      </c>
      <c r="D2313">
        <f t="shared" si="141"/>
        <v>52.509999999998399</v>
      </c>
      <c r="E2313">
        <f t="shared" ca="1" si="142"/>
        <v>36.216875000000414</v>
      </c>
      <c r="F2313">
        <f t="shared" ca="1" si="143"/>
        <v>-1</v>
      </c>
      <c r="G2313">
        <f t="shared" ca="1" si="144"/>
        <v>0</v>
      </c>
      <c r="H2313">
        <f ca="1">SUM($G$100:G2313)</f>
        <v>0.46819999999986578</v>
      </c>
    </row>
    <row r="2314" spans="1:8" x14ac:dyDescent="0.3">
      <c r="A2314" s="1">
        <v>45105.551666666666</v>
      </c>
      <c r="B2314">
        <v>30209.47</v>
      </c>
      <c r="C2314">
        <v>30168.09</v>
      </c>
      <c r="D2314">
        <f t="shared" si="141"/>
        <v>41.380000000001019</v>
      </c>
      <c r="E2314">
        <f t="shared" ca="1" si="142"/>
        <v>35.586875000000418</v>
      </c>
      <c r="F2314">
        <f t="shared" ca="1" si="143"/>
        <v>-1</v>
      </c>
      <c r="G2314">
        <f t="shared" ca="1" si="144"/>
        <v>0</v>
      </c>
      <c r="H2314">
        <f ca="1">SUM($G$100:G2314)</f>
        <v>0.46819999999986578</v>
      </c>
    </row>
    <row r="2315" spans="1:8" x14ac:dyDescent="0.3">
      <c r="A2315" s="1">
        <v>45105.551759259259</v>
      </c>
      <c r="B2315">
        <v>30206.75</v>
      </c>
      <c r="C2315">
        <v>30172.73</v>
      </c>
      <c r="D2315">
        <f t="shared" si="141"/>
        <v>34.020000000000437</v>
      </c>
      <c r="E2315">
        <f t="shared" ca="1" si="142"/>
        <v>35.115625000000364</v>
      </c>
      <c r="F2315">
        <f t="shared" ca="1" si="143"/>
        <v>1</v>
      </c>
      <c r="G2315">
        <f t="shared" ca="1" si="144"/>
        <v>2.9440000000002329E-2</v>
      </c>
      <c r="H2315">
        <f ca="1">SUM($G$100:G2315)</f>
        <v>0.49763999999986813</v>
      </c>
    </row>
    <row r="2316" spans="1:8" x14ac:dyDescent="0.3">
      <c r="A2316" s="1">
        <v>45105.551851851851</v>
      </c>
      <c r="B2316">
        <v>30215.77</v>
      </c>
      <c r="C2316">
        <v>30177.7</v>
      </c>
      <c r="D2316">
        <f t="shared" si="141"/>
        <v>38.069999999999709</v>
      </c>
      <c r="E2316">
        <f t="shared" ca="1" si="142"/>
        <v>35.242812500000355</v>
      </c>
      <c r="F2316">
        <f t="shared" ca="1" si="143"/>
        <v>-1</v>
      </c>
      <c r="G2316">
        <f t="shared" ca="1" si="144"/>
        <v>-1.6199999999997088E-2</v>
      </c>
      <c r="H2316">
        <f ca="1">SUM($G$100:G2316)</f>
        <v>0.48143999999987103</v>
      </c>
    </row>
    <row r="2317" spans="1:8" x14ac:dyDescent="0.3">
      <c r="A2317" s="1">
        <v>45105.55195601852</v>
      </c>
      <c r="B2317">
        <v>30211.4</v>
      </c>
      <c r="C2317">
        <v>30176.06</v>
      </c>
      <c r="D2317">
        <f t="shared" si="141"/>
        <v>35.340000000000146</v>
      </c>
      <c r="E2317">
        <f t="shared" ca="1" si="142"/>
        <v>35.146562500000414</v>
      </c>
      <c r="F2317">
        <f t="shared" ca="1" si="143"/>
        <v>-1</v>
      </c>
      <c r="G2317">
        <f t="shared" ca="1" si="144"/>
        <v>0</v>
      </c>
      <c r="H2317">
        <f ca="1">SUM($G$100:G2317)</f>
        <v>0.48143999999987103</v>
      </c>
    </row>
    <row r="2318" spans="1:8" x14ac:dyDescent="0.3">
      <c r="A2318" s="1">
        <v>45105.552048611113</v>
      </c>
      <c r="B2318">
        <v>30212.29</v>
      </c>
      <c r="C2318">
        <v>30174.560000000001</v>
      </c>
      <c r="D2318">
        <f t="shared" si="141"/>
        <v>37.729999999999563</v>
      </c>
      <c r="E2318">
        <f t="shared" ca="1" si="142"/>
        <v>35.179375000000391</v>
      </c>
      <c r="F2318">
        <f t="shared" ca="1" si="143"/>
        <v>-1</v>
      </c>
      <c r="G2318">
        <f t="shared" ca="1" si="144"/>
        <v>0</v>
      </c>
      <c r="H2318">
        <f ca="1">SUM($G$100:G2318)</f>
        <v>0.48143999999987103</v>
      </c>
    </row>
    <row r="2319" spans="1:8" x14ac:dyDescent="0.3">
      <c r="A2319" s="1">
        <v>45105.552152777775</v>
      </c>
      <c r="B2319">
        <v>30211.91</v>
      </c>
      <c r="C2319">
        <v>30175.01</v>
      </c>
      <c r="D2319">
        <f t="shared" si="141"/>
        <v>36.900000000001455</v>
      </c>
      <c r="E2319">
        <f t="shared" ca="1" si="142"/>
        <v>35.142500000000382</v>
      </c>
      <c r="F2319">
        <f t="shared" ca="1" si="143"/>
        <v>-1</v>
      </c>
      <c r="G2319">
        <f t="shared" ca="1" si="144"/>
        <v>0</v>
      </c>
      <c r="H2319">
        <f ca="1">SUM($G$100:G2319)</f>
        <v>0.48143999999987103</v>
      </c>
    </row>
    <row r="2320" spans="1:8" x14ac:dyDescent="0.3">
      <c r="A2320" s="1">
        <v>45105.552245370367</v>
      </c>
      <c r="B2320">
        <v>30203.35</v>
      </c>
      <c r="C2320">
        <v>30168.01</v>
      </c>
      <c r="D2320">
        <f t="shared" si="141"/>
        <v>35.340000000000146</v>
      </c>
      <c r="E2320">
        <f t="shared" ca="1" si="142"/>
        <v>35.117500000000291</v>
      </c>
      <c r="F2320">
        <f t="shared" ca="1" si="143"/>
        <v>-1</v>
      </c>
      <c r="G2320">
        <f t="shared" ca="1" si="144"/>
        <v>0</v>
      </c>
      <c r="H2320">
        <f ca="1">SUM($G$100:G2320)</f>
        <v>0.48143999999987103</v>
      </c>
    </row>
    <row r="2321" spans="1:8" x14ac:dyDescent="0.3">
      <c r="A2321" s="1">
        <v>45105.552337962959</v>
      </c>
      <c r="B2321">
        <v>30191.84</v>
      </c>
      <c r="C2321">
        <v>30166.49</v>
      </c>
      <c r="D2321">
        <f t="shared" si="141"/>
        <v>25.349999999998545</v>
      </c>
      <c r="E2321">
        <f t="shared" ca="1" si="142"/>
        <v>34.931875000000332</v>
      </c>
      <c r="F2321">
        <f t="shared" ca="1" si="143"/>
        <v>1</v>
      </c>
      <c r="G2321">
        <f t="shared" ca="1" si="144"/>
        <v>3.9960000000006407E-2</v>
      </c>
      <c r="H2321">
        <f ca="1">SUM($G$100:G2321)</f>
        <v>0.52139999999987741</v>
      </c>
    </row>
    <row r="2322" spans="1:8" x14ac:dyDescent="0.3">
      <c r="A2322" s="1">
        <v>45105.552430555559</v>
      </c>
      <c r="B2322">
        <v>30200.39</v>
      </c>
      <c r="C2322">
        <v>30152.09</v>
      </c>
      <c r="D2322">
        <f t="shared" si="141"/>
        <v>48.299999999999272</v>
      </c>
      <c r="E2322">
        <f t="shared" ca="1" si="142"/>
        <v>34.959062500000414</v>
      </c>
      <c r="F2322">
        <f t="shared" ca="1" si="143"/>
        <v>-1</v>
      </c>
      <c r="G2322">
        <f t="shared" ca="1" si="144"/>
        <v>-9.1800000000002907E-2</v>
      </c>
      <c r="H2322">
        <f ca="1">SUM($G$100:G2322)</f>
        <v>0.42959999999987453</v>
      </c>
    </row>
    <row r="2323" spans="1:8" x14ac:dyDescent="0.3">
      <c r="A2323" s="1">
        <v>45105.552523148152</v>
      </c>
      <c r="B2323">
        <v>30175.96</v>
      </c>
      <c r="C2323">
        <v>30162.18</v>
      </c>
      <c r="D2323">
        <f t="shared" si="141"/>
        <v>13.779999999998836</v>
      </c>
      <c r="E2323">
        <f t="shared" ca="1" si="142"/>
        <v>34.911875000000464</v>
      </c>
      <c r="F2323">
        <f t="shared" ca="1" si="143"/>
        <v>1</v>
      </c>
      <c r="G2323">
        <f t="shared" ca="1" si="144"/>
        <v>0.13808000000000176</v>
      </c>
      <c r="H2323">
        <f ca="1">SUM($G$100:G2323)</f>
        <v>0.56767999999987628</v>
      </c>
    </row>
    <row r="2324" spans="1:8" x14ac:dyDescent="0.3">
      <c r="A2324" s="1">
        <v>45105.552615740744</v>
      </c>
      <c r="B2324">
        <v>30179.08</v>
      </c>
      <c r="C2324">
        <v>30142.01</v>
      </c>
      <c r="D2324">
        <f t="shared" si="141"/>
        <v>37.070000000003347</v>
      </c>
      <c r="E2324">
        <f t="shared" ca="1" si="142"/>
        <v>35.751875000000496</v>
      </c>
      <c r="F2324">
        <f t="shared" ca="1" si="143"/>
        <v>-1</v>
      </c>
      <c r="G2324">
        <f t="shared" ca="1" si="144"/>
        <v>-9.3160000000018048E-2</v>
      </c>
      <c r="H2324">
        <f ca="1">SUM($G$100:G2324)</f>
        <v>0.47451999999985822</v>
      </c>
    </row>
    <row r="2325" spans="1:8" x14ac:dyDescent="0.3">
      <c r="A2325" s="1">
        <v>45105.552708333336</v>
      </c>
      <c r="B2325">
        <v>30178.48</v>
      </c>
      <c r="C2325">
        <v>30142.01</v>
      </c>
      <c r="D2325">
        <f t="shared" si="141"/>
        <v>36.470000000001164</v>
      </c>
      <c r="E2325">
        <f t="shared" ca="1" si="142"/>
        <v>35.863125000000423</v>
      </c>
      <c r="F2325">
        <f t="shared" ca="1" si="143"/>
        <v>-1</v>
      </c>
      <c r="G2325">
        <f t="shared" ca="1" si="144"/>
        <v>0</v>
      </c>
      <c r="H2325">
        <f ca="1">SUM($G$100:G2325)</f>
        <v>0.47451999999985822</v>
      </c>
    </row>
    <row r="2326" spans="1:8" x14ac:dyDescent="0.3">
      <c r="A2326" s="1">
        <v>45105.552800925929</v>
      </c>
      <c r="B2326">
        <v>30172.49</v>
      </c>
      <c r="C2326">
        <v>30142.14</v>
      </c>
      <c r="D2326">
        <f t="shared" si="141"/>
        <v>30.350000000002183</v>
      </c>
      <c r="E2326">
        <f t="shared" ca="1" si="142"/>
        <v>36.105312500000309</v>
      </c>
      <c r="F2326">
        <f t="shared" ca="1" si="143"/>
        <v>1</v>
      </c>
      <c r="G2326">
        <f t="shared" ca="1" si="144"/>
        <v>2.4479999999995925E-2</v>
      </c>
      <c r="H2326">
        <f ca="1">SUM($G$100:G2326)</f>
        <v>0.49899999999985417</v>
      </c>
    </row>
    <row r="2327" spans="1:8" x14ac:dyDescent="0.3">
      <c r="A2327" s="1">
        <v>45105.552905092591</v>
      </c>
      <c r="B2327">
        <v>30173.9</v>
      </c>
      <c r="C2327">
        <v>30140.85</v>
      </c>
      <c r="D2327">
        <f t="shared" si="141"/>
        <v>33.05000000000291</v>
      </c>
      <c r="E2327">
        <f t="shared" ca="1" si="142"/>
        <v>36.608125000000314</v>
      </c>
      <c r="F2327">
        <f t="shared" ca="1" si="143"/>
        <v>1</v>
      </c>
      <c r="G2327">
        <f t="shared" ca="1" si="144"/>
        <v>0</v>
      </c>
      <c r="H2327">
        <f ca="1">SUM($G$100:G2327)</f>
        <v>0.49899999999985417</v>
      </c>
    </row>
    <row r="2328" spans="1:8" x14ac:dyDescent="0.3">
      <c r="A2328" s="1">
        <v>45105.552997685183</v>
      </c>
      <c r="B2328">
        <v>30202.22</v>
      </c>
      <c r="C2328">
        <v>30140.85</v>
      </c>
      <c r="D2328">
        <f t="shared" si="141"/>
        <v>61.370000000002619</v>
      </c>
      <c r="E2328">
        <f t="shared" ca="1" si="142"/>
        <v>36.643125000000282</v>
      </c>
      <c r="F2328">
        <f t="shared" ca="1" si="143"/>
        <v>-1</v>
      </c>
      <c r="G2328">
        <f t="shared" ca="1" si="144"/>
        <v>-0.11327999999999884</v>
      </c>
      <c r="H2328">
        <f ca="1">SUM($G$100:G2328)</f>
        <v>0.38571999999985535</v>
      </c>
    </row>
    <row r="2329" spans="1:8" x14ac:dyDescent="0.3">
      <c r="A2329" s="1">
        <v>45105.553101851852</v>
      </c>
      <c r="B2329">
        <v>30203.13</v>
      </c>
      <c r="C2329">
        <v>30168.1</v>
      </c>
      <c r="D2329">
        <f t="shared" si="141"/>
        <v>35.030000000002474</v>
      </c>
      <c r="E2329">
        <f t="shared" ca="1" si="142"/>
        <v>36.04531250000025</v>
      </c>
      <c r="F2329">
        <f t="shared" ca="1" si="143"/>
        <v>1</v>
      </c>
      <c r="G2329">
        <f t="shared" ca="1" si="144"/>
        <v>0.10536000000000058</v>
      </c>
      <c r="H2329">
        <f ca="1">SUM($G$100:G2329)</f>
        <v>0.49107999999985591</v>
      </c>
    </row>
    <row r="2330" spans="1:8" x14ac:dyDescent="0.3">
      <c r="A2330" s="1">
        <v>45105.553194444445</v>
      </c>
      <c r="B2330">
        <v>30219.4</v>
      </c>
      <c r="C2330">
        <v>30175.46</v>
      </c>
      <c r="D2330">
        <f t="shared" si="141"/>
        <v>43.940000000002328</v>
      </c>
      <c r="E2330">
        <f t="shared" ca="1" si="142"/>
        <v>36.250937500000191</v>
      </c>
      <c r="F2330">
        <f t="shared" ca="1" si="143"/>
        <v>-1</v>
      </c>
      <c r="G2330">
        <f t="shared" ca="1" si="144"/>
        <v>-3.5639999999999415E-2</v>
      </c>
      <c r="H2330">
        <f ca="1">SUM($G$100:G2330)</f>
        <v>0.45543999999985652</v>
      </c>
    </row>
    <row r="2331" spans="1:8" x14ac:dyDescent="0.3">
      <c r="A2331" s="1">
        <v>45105.553287037037</v>
      </c>
      <c r="B2331">
        <v>30216.560000000001</v>
      </c>
      <c r="C2331">
        <v>30186.09</v>
      </c>
      <c r="D2331">
        <f t="shared" si="141"/>
        <v>30.470000000001164</v>
      </c>
      <c r="E2331">
        <f t="shared" ca="1" si="142"/>
        <v>36.154062500000123</v>
      </c>
      <c r="F2331">
        <f t="shared" ca="1" si="143"/>
        <v>1</v>
      </c>
      <c r="G2331">
        <f t="shared" ca="1" si="144"/>
        <v>5.388000000000466E-2</v>
      </c>
      <c r="H2331">
        <f ca="1">SUM($G$100:G2331)</f>
        <v>0.50931999999986122</v>
      </c>
    </row>
    <row r="2332" spans="1:8" x14ac:dyDescent="0.3">
      <c r="A2332" s="1">
        <v>45105.553379629629</v>
      </c>
      <c r="B2332">
        <v>30219.8</v>
      </c>
      <c r="C2332">
        <v>30182.01</v>
      </c>
      <c r="D2332">
        <f t="shared" si="141"/>
        <v>37.790000000000873</v>
      </c>
      <c r="E2332">
        <f t="shared" ca="1" si="142"/>
        <v>36.47625000000005</v>
      </c>
      <c r="F2332">
        <f t="shared" ca="1" si="143"/>
        <v>-1</v>
      </c>
      <c r="G2332">
        <f t="shared" ca="1" si="144"/>
        <v>-2.9279999999998835E-2</v>
      </c>
      <c r="H2332">
        <f ca="1">SUM($G$100:G2332)</f>
        <v>0.48003999999986235</v>
      </c>
    </row>
    <row r="2333" spans="1:8" x14ac:dyDescent="0.3">
      <c r="A2333" s="1">
        <v>45105.553472222222</v>
      </c>
      <c r="B2333">
        <v>30220.51</v>
      </c>
      <c r="C2333">
        <v>30186.99</v>
      </c>
      <c r="D2333">
        <f t="shared" si="141"/>
        <v>33.519999999996799</v>
      </c>
      <c r="E2333">
        <f t="shared" ca="1" si="142"/>
        <v>36.401250000000118</v>
      </c>
      <c r="F2333">
        <f t="shared" ca="1" si="143"/>
        <v>1</v>
      </c>
      <c r="G2333">
        <f t="shared" ca="1" si="144"/>
        <v>1.7080000000016297E-2</v>
      </c>
      <c r="H2333">
        <f ca="1">SUM($G$100:G2333)</f>
        <v>0.49711999999987866</v>
      </c>
    </row>
    <row r="2334" spans="1:8" x14ac:dyDescent="0.3">
      <c r="A2334" s="1">
        <v>45105.553564814814</v>
      </c>
      <c r="B2334">
        <v>30215.01</v>
      </c>
      <c r="C2334">
        <v>30187</v>
      </c>
      <c r="D2334">
        <f t="shared" si="141"/>
        <v>28.009999999998399</v>
      </c>
      <c r="E2334">
        <f t="shared" ca="1" si="142"/>
        <v>36.562187500000164</v>
      </c>
      <c r="F2334">
        <f t="shared" ca="1" si="143"/>
        <v>1</v>
      </c>
      <c r="G2334">
        <f t="shared" ca="1" si="144"/>
        <v>0</v>
      </c>
      <c r="H2334">
        <f ca="1">SUM($G$100:G2334)</f>
        <v>0.49711999999987866</v>
      </c>
    </row>
    <row r="2335" spans="1:8" x14ac:dyDescent="0.3">
      <c r="A2335" s="1">
        <v>45105.553668981483</v>
      </c>
      <c r="B2335">
        <v>30215.07</v>
      </c>
      <c r="C2335">
        <v>30177.26</v>
      </c>
      <c r="D2335">
        <f t="shared" si="141"/>
        <v>37.81000000000131</v>
      </c>
      <c r="E2335">
        <f t="shared" ca="1" si="142"/>
        <v>36.838125000000218</v>
      </c>
      <c r="F2335">
        <f t="shared" ca="1" si="143"/>
        <v>-1</v>
      </c>
      <c r="G2335">
        <f t="shared" ca="1" si="144"/>
        <v>-3.9200000000011642E-2</v>
      </c>
      <c r="H2335">
        <f ca="1">SUM($G$100:G2335)</f>
        <v>0.45791999999986699</v>
      </c>
    </row>
    <row r="2336" spans="1:8" x14ac:dyDescent="0.3">
      <c r="A2336" s="1">
        <v>45105.553749999999</v>
      </c>
      <c r="B2336">
        <v>30218.17</v>
      </c>
      <c r="C2336">
        <v>30177.06</v>
      </c>
      <c r="D2336">
        <f t="shared" si="141"/>
        <v>41.109999999996944</v>
      </c>
      <c r="E2336">
        <f t="shared" ca="1" si="142"/>
        <v>36.760625000000232</v>
      </c>
      <c r="F2336">
        <f t="shared" ca="1" si="143"/>
        <v>-1</v>
      </c>
      <c r="G2336">
        <f t="shared" ca="1" si="144"/>
        <v>0</v>
      </c>
      <c r="H2336">
        <f ca="1">SUM($G$100:G2336)</f>
        <v>0.45791999999986699</v>
      </c>
    </row>
    <row r="2337" spans="1:8" x14ac:dyDescent="0.3">
      <c r="A2337" s="1">
        <v>45105.553854166668</v>
      </c>
      <c r="B2337">
        <v>30214.04</v>
      </c>
      <c r="C2337">
        <v>30179.34</v>
      </c>
      <c r="D2337">
        <f t="shared" si="141"/>
        <v>34.700000000000728</v>
      </c>
      <c r="E2337">
        <f t="shared" ca="1" si="142"/>
        <v>36.914062500000341</v>
      </c>
      <c r="F2337">
        <f t="shared" ca="1" si="143"/>
        <v>1</v>
      </c>
      <c r="G2337">
        <f t="shared" ca="1" si="144"/>
        <v>2.5639999999984866E-2</v>
      </c>
      <c r="H2337">
        <f ca="1">SUM($G$100:G2337)</f>
        <v>0.48355999999985183</v>
      </c>
    </row>
    <row r="2338" spans="1:8" x14ac:dyDescent="0.3">
      <c r="A2338" s="1">
        <v>45105.553946759261</v>
      </c>
      <c r="B2338">
        <v>30214.69</v>
      </c>
      <c r="C2338">
        <v>30177.18</v>
      </c>
      <c r="D2338">
        <f t="shared" si="141"/>
        <v>37.509999999998399</v>
      </c>
      <c r="E2338">
        <f t="shared" ca="1" si="142"/>
        <v>37.069062500000314</v>
      </c>
      <c r="F2338">
        <f t="shared" ca="1" si="143"/>
        <v>-1</v>
      </c>
      <c r="G2338">
        <f t="shared" ca="1" si="144"/>
        <v>-1.1239999999990686E-2</v>
      </c>
      <c r="H2338">
        <f ca="1">SUM($G$100:G2338)</f>
        <v>0.47231999999986113</v>
      </c>
    </row>
    <row r="2339" spans="1:8" x14ac:dyDescent="0.3">
      <c r="A2339" s="1">
        <v>45105.554039351853</v>
      </c>
      <c r="B2339">
        <v>30206.59</v>
      </c>
      <c r="C2339">
        <v>30176.01</v>
      </c>
      <c r="D2339">
        <f t="shared" si="141"/>
        <v>30.580000000001746</v>
      </c>
      <c r="E2339">
        <f t="shared" ca="1" si="142"/>
        <v>37.118437500000368</v>
      </c>
      <c r="F2339">
        <f t="shared" ca="1" si="143"/>
        <v>1</v>
      </c>
      <c r="G2339">
        <f t="shared" ca="1" si="144"/>
        <v>2.7719999999986613E-2</v>
      </c>
      <c r="H2339">
        <f ca="1">SUM($G$100:G2339)</f>
        <v>0.50003999999984772</v>
      </c>
    </row>
    <row r="2340" spans="1:8" x14ac:dyDescent="0.3">
      <c r="A2340" s="1">
        <v>45105.554131944446</v>
      </c>
      <c r="B2340">
        <v>30209.67</v>
      </c>
      <c r="C2340">
        <v>30170.799999999999</v>
      </c>
      <c r="D2340">
        <f t="shared" si="141"/>
        <v>38.869999999998981</v>
      </c>
      <c r="E2340">
        <f t="shared" ca="1" si="142"/>
        <v>37.362812500000246</v>
      </c>
      <c r="F2340">
        <f t="shared" ca="1" si="143"/>
        <v>-1</v>
      </c>
      <c r="G2340">
        <f t="shared" ca="1" si="144"/>
        <v>-3.3159999999988941E-2</v>
      </c>
      <c r="H2340">
        <f ca="1">SUM($G$100:G2340)</f>
        <v>0.4668799999998588</v>
      </c>
    </row>
    <row r="2341" spans="1:8" x14ac:dyDescent="0.3">
      <c r="A2341" s="1">
        <v>45105.554236111115</v>
      </c>
      <c r="B2341">
        <v>30216.61</v>
      </c>
      <c r="C2341">
        <v>30174.91</v>
      </c>
      <c r="D2341">
        <f t="shared" si="141"/>
        <v>41.700000000000728</v>
      </c>
      <c r="E2341">
        <f t="shared" ca="1" si="142"/>
        <v>37.267812500000218</v>
      </c>
      <c r="F2341">
        <f t="shared" ca="1" si="143"/>
        <v>-1</v>
      </c>
      <c r="G2341">
        <f t="shared" ca="1" si="144"/>
        <v>0</v>
      </c>
      <c r="H2341">
        <f ca="1">SUM($G$100:G2341)</f>
        <v>0.4668799999998588</v>
      </c>
    </row>
    <row r="2342" spans="1:8" x14ac:dyDescent="0.3">
      <c r="A2342" s="1">
        <v>45105.554328703707</v>
      </c>
      <c r="B2342">
        <v>30215.68</v>
      </c>
      <c r="C2342">
        <v>30181.51</v>
      </c>
      <c r="D2342">
        <f t="shared" si="141"/>
        <v>34.170000000001892</v>
      </c>
      <c r="E2342">
        <f t="shared" ca="1" si="142"/>
        <v>37.275000000000205</v>
      </c>
      <c r="F2342">
        <f t="shared" ca="1" si="143"/>
        <v>1</v>
      </c>
      <c r="G2342">
        <f t="shared" ca="1" si="144"/>
        <v>3.0119999999995345E-2</v>
      </c>
      <c r="H2342">
        <f ca="1">SUM($G$100:G2342)</f>
        <v>0.49699999999985411</v>
      </c>
    </row>
    <row r="2343" spans="1:8" x14ac:dyDescent="0.3">
      <c r="A2343" s="1">
        <v>45105.5544212963</v>
      </c>
      <c r="B2343">
        <v>30212.36</v>
      </c>
      <c r="C2343">
        <v>30181.51</v>
      </c>
      <c r="D2343">
        <f t="shared" si="141"/>
        <v>30.850000000002183</v>
      </c>
      <c r="E2343">
        <f t="shared" ca="1" si="142"/>
        <v>37.503750000000196</v>
      </c>
      <c r="F2343">
        <f t="shared" ca="1" si="143"/>
        <v>1</v>
      </c>
      <c r="G2343">
        <f t="shared" ca="1" si="144"/>
        <v>0</v>
      </c>
      <c r="H2343">
        <f ca="1">SUM($G$100:G2343)</f>
        <v>0.49699999999985411</v>
      </c>
    </row>
    <row r="2344" spans="1:8" x14ac:dyDescent="0.3">
      <c r="A2344" s="1">
        <v>45105.554513888892</v>
      </c>
      <c r="B2344">
        <v>30205.87</v>
      </c>
      <c r="C2344">
        <v>30180.02</v>
      </c>
      <c r="D2344">
        <f t="shared" si="141"/>
        <v>25.849999999998545</v>
      </c>
      <c r="E2344">
        <f t="shared" ca="1" si="142"/>
        <v>37.895000000000095</v>
      </c>
      <c r="F2344">
        <f t="shared" ca="1" si="143"/>
        <v>1</v>
      </c>
      <c r="G2344">
        <f t="shared" ca="1" si="144"/>
        <v>0</v>
      </c>
      <c r="H2344">
        <f ca="1">SUM($G$100:G2344)</f>
        <v>0.49699999999985411</v>
      </c>
    </row>
    <row r="2345" spans="1:8" x14ac:dyDescent="0.3">
      <c r="A2345" s="1">
        <v>45105.554606481484</v>
      </c>
      <c r="B2345">
        <v>30203.14</v>
      </c>
      <c r="C2345">
        <v>30170.79</v>
      </c>
      <c r="D2345">
        <f t="shared" si="141"/>
        <v>32.349999999998545</v>
      </c>
      <c r="E2345">
        <f t="shared" ca="1" si="142"/>
        <v>38.410312500000146</v>
      </c>
      <c r="F2345">
        <f t="shared" ca="1" si="143"/>
        <v>1</v>
      </c>
      <c r="G2345">
        <f t="shared" ca="1" si="144"/>
        <v>0</v>
      </c>
      <c r="H2345">
        <f ca="1">SUM($G$100:G2345)</f>
        <v>0.49699999999985411</v>
      </c>
    </row>
    <row r="2346" spans="1:8" x14ac:dyDescent="0.3">
      <c r="A2346" s="1">
        <v>45105.554699074077</v>
      </c>
      <c r="B2346">
        <v>30194.39</v>
      </c>
      <c r="C2346">
        <v>30168.09</v>
      </c>
      <c r="D2346">
        <f t="shared" si="141"/>
        <v>26.299999999999272</v>
      </c>
      <c r="E2346">
        <f t="shared" ca="1" si="142"/>
        <v>38.732500000000186</v>
      </c>
      <c r="F2346">
        <f t="shared" ca="1" si="143"/>
        <v>1</v>
      </c>
      <c r="G2346">
        <f t="shared" ca="1" si="144"/>
        <v>0</v>
      </c>
      <c r="H2346">
        <f ca="1">SUM($G$100:G2346)</f>
        <v>0.49699999999985411</v>
      </c>
    </row>
    <row r="2347" spans="1:8" x14ac:dyDescent="0.3">
      <c r="A2347" s="1">
        <v>45105.554791666669</v>
      </c>
      <c r="B2347">
        <v>30194.75</v>
      </c>
      <c r="C2347">
        <v>30156.66</v>
      </c>
      <c r="D2347">
        <f t="shared" si="141"/>
        <v>38.090000000000146</v>
      </c>
      <c r="E2347">
        <f t="shared" ca="1" si="142"/>
        <v>39.143750000000296</v>
      </c>
      <c r="F2347">
        <f t="shared" ca="1" si="143"/>
        <v>0</v>
      </c>
      <c r="G2347">
        <f t="shared" ca="1" si="144"/>
        <v>-4.7160000000003491E-2</v>
      </c>
      <c r="H2347">
        <f ca="1">SUM($G$100:G2347)</f>
        <v>0.44983999999985064</v>
      </c>
    </row>
    <row r="2348" spans="1:8" x14ac:dyDescent="0.3">
      <c r="A2348" s="1">
        <v>45105.554884259262</v>
      </c>
      <c r="B2348">
        <v>30194.99</v>
      </c>
      <c r="C2348">
        <v>30160</v>
      </c>
      <c r="D2348">
        <f t="shared" ref="D2348:D2411" si="145">B2348-C2348</f>
        <v>34.990000000001601</v>
      </c>
      <c r="E2348">
        <f t="shared" ref="E2348:E2411" ca="1" si="146">AVERAGE(OFFSET(D2348,,,$M$1))</f>
        <v>39.484062500000277</v>
      </c>
      <c r="F2348">
        <f t="shared" ref="F2348:F2411" ca="1" si="147">IF(D2348&gt;E2348,-1,IF(D2348&lt;E3258,1, 0))</f>
        <v>1</v>
      </c>
      <c r="G2348">
        <f t="shared" ref="G2348:G2411" ca="1" si="148">IF(F2348=F2347,0,(D2347-D2348)*0.004)</f>
        <v>1.239999999999418E-2</v>
      </c>
      <c r="H2348">
        <f ca="1">SUM($G$100:G2348)</f>
        <v>0.46223999999984483</v>
      </c>
    </row>
    <row r="2349" spans="1:8" x14ac:dyDescent="0.3">
      <c r="A2349" s="1">
        <v>45105.554988425924</v>
      </c>
      <c r="B2349">
        <v>30196.39</v>
      </c>
      <c r="C2349">
        <v>30160</v>
      </c>
      <c r="D2349">
        <f t="shared" si="145"/>
        <v>36.389999999999418</v>
      </c>
      <c r="E2349">
        <f t="shared" ca="1" si="146"/>
        <v>39.930000000000291</v>
      </c>
      <c r="F2349">
        <f t="shared" ca="1" si="147"/>
        <v>1</v>
      </c>
      <c r="G2349">
        <f t="shared" ca="1" si="148"/>
        <v>0</v>
      </c>
      <c r="H2349">
        <f ca="1">SUM($G$100:G2349)</f>
        <v>0.46223999999984483</v>
      </c>
    </row>
    <row r="2350" spans="1:8" x14ac:dyDescent="0.3">
      <c r="A2350" s="1">
        <v>45105.555081018516</v>
      </c>
      <c r="B2350">
        <v>30196.55</v>
      </c>
      <c r="C2350">
        <v>30160</v>
      </c>
      <c r="D2350">
        <f t="shared" si="145"/>
        <v>36.549999999999272</v>
      </c>
      <c r="E2350">
        <f t="shared" ca="1" si="146"/>
        <v>40.182187500000282</v>
      </c>
      <c r="F2350">
        <f t="shared" ca="1" si="147"/>
        <v>1</v>
      </c>
      <c r="G2350">
        <f t="shared" ca="1" si="148"/>
        <v>0</v>
      </c>
      <c r="H2350">
        <f ca="1">SUM($G$100:G2350)</f>
        <v>0.46223999999984483</v>
      </c>
    </row>
    <row r="2351" spans="1:8" x14ac:dyDescent="0.3">
      <c r="A2351" s="1">
        <v>45105.555173611108</v>
      </c>
      <c r="B2351">
        <v>30196.1</v>
      </c>
      <c r="C2351">
        <v>30160</v>
      </c>
      <c r="D2351">
        <f t="shared" si="145"/>
        <v>36.099999999998545</v>
      </c>
      <c r="E2351">
        <f t="shared" ca="1" si="146"/>
        <v>40.405000000000314</v>
      </c>
      <c r="F2351">
        <f t="shared" ca="1" si="147"/>
        <v>1</v>
      </c>
      <c r="G2351">
        <f t="shared" ca="1" si="148"/>
        <v>0</v>
      </c>
      <c r="H2351">
        <f ca="1">SUM($G$100:G2351)</f>
        <v>0.46223999999984483</v>
      </c>
    </row>
    <row r="2352" spans="1:8" x14ac:dyDescent="0.3">
      <c r="A2352" s="1">
        <v>45105.555266203701</v>
      </c>
      <c r="B2352">
        <v>30188.81</v>
      </c>
      <c r="C2352">
        <v>30159.41</v>
      </c>
      <c r="D2352">
        <f t="shared" si="145"/>
        <v>29.400000000001455</v>
      </c>
      <c r="E2352">
        <f t="shared" ca="1" si="146"/>
        <v>40.602187500000355</v>
      </c>
      <c r="F2352">
        <f t="shared" ca="1" si="147"/>
        <v>1</v>
      </c>
      <c r="G2352">
        <f t="shared" ca="1" si="148"/>
        <v>0</v>
      </c>
      <c r="H2352">
        <f ca="1">SUM($G$100:G2352)</f>
        <v>0.46223999999984483</v>
      </c>
    </row>
    <row r="2353" spans="1:8" x14ac:dyDescent="0.3">
      <c r="A2353" s="1">
        <v>45105.555358796293</v>
      </c>
      <c r="B2353">
        <v>30182.880000000001</v>
      </c>
      <c r="C2353">
        <v>30156.66</v>
      </c>
      <c r="D2353">
        <f t="shared" si="145"/>
        <v>26.220000000001164</v>
      </c>
      <c r="E2353">
        <f t="shared" ca="1" si="146"/>
        <v>40.691562500000259</v>
      </c>
      <c r="F2353">
        <f t="shared" ca="1" si="147"/>
        <v>1</v>
      </c>
      <c r="G2353">
        <f t="shared" ca="1" si="148"/>
        <v>0</v>
      </c>
      <c r="H2353">
        <f ca="1">SUM($G$100:G2353)</f>
        <v>0.46223999999984483</v>
      </c>
    </row>
    <row r="2354" spans="1:8" x14ac:dyDescent="0.3">
      <c r="A2354" s="1">
        <v>45105.555451388886</v>
      </c>
      <c r="B2354">
        <v>30186.799999999999</v>
      </c>
      <c r="C2354">
        <v>30140.01</v>
      </c>
      <c r="D2354">
        <f t="shared" si="145"/>
        <v>46.790000000000873</v>
      </c>
      <c r="E2354">
        <f t="shared" ca="1" si="146"/>
        <v>41.070625000000177</v>
      </c>
      <c r="F2354">
        <f t="shared" ca="1" si="147"/>
        <v>-1</v>
      </c>
      <c r="G2354">
        <f t="shared" ca="1" si="148"/>
        <v>-8.227999999999884E-2</v>
      </c>
      <c r="H2354">
        <f ca="1">SUM($G$100:G2354)</f>
        <v>0.37995999999984598</v>
      </c>
    </row>
    <row r="2355" spans="1:8" x14ac:dyDescent="0.3">
      <c r="A2355" s="1">
        <v>45105.555555555555</v>
      </c>
      <c r="B2355">
        <v>30188.66</v>
      </c>
      <c r="C2355">
        <v>30148</v>
      </c>
      <c r="D2355">
        <f t="shared" si="145"/>
        <v>40.659999999999854</v>
      </c>
      <c r="E2355">
        <f t="shared" ca="1" si="146"/>
        <v>40.911875000000123</v>
      </c>
      <c r="F2355">
        <f t="shared" ca="1" si="147"/>
        <v>0</v>
      </c>
      <c r="G2355">
        <f t="shared" ca="1" si="148"/>
        <v>2.4520000000004077E-2</v>
      </c>
      <c r="H2355">
        <f ca="1">SUM($G$100:G2355)</f>
        <v>0.40447999999985007</v>
      </c>
    </row>
    <row r="2356" spans="1:8" x14ac:dyDescent="0.3">
      <c r="A2356" s="1">
        <v>45105.555659722224</v>
      </c>
      <c r="B2356">
        <v>30194.99</v>
      </c>
      <c r="C2356">
        <v>30154.36</v>
      </c>
      <c r="D2356">
        <f t="shared" si="145"/>
        <v>40.630000000001019</v>
      </c>
      <c r="E2356">
        <f t="shared" ca="1" si="146"/>
        <v>40.846562500000118</v>
      </c>
      <c r="F2356">
        <f t="shared" ca="1" si="147"/>
        <v>0</v>
      </c>
      <c r="G2356">
        <f t="shared" ca="1" si="148"/>
        <v>0</v>
      </c>
      <c r="H2356">
        <f ca="1">SUM($G$100:G2356)</f>
        <v>0.40447999999985007</v>
      </c>
    </row>
    <row r="2357" spans="1:8" x14ac:dyDescent="0.3">
      <c r="A2357" s="1">
        <v>45105.555752314816</v>
      </c>
      <c r="B2357">
        <v>30203.37</v>
      </c>
      <c r="C2357">
        <v>30159.15</v>
      </c>
      <c r="D2357">
        <f t="shared" si="145"/>
        <v>44.219999999997526</v>
      </c>
      <c r="E2357">
        <f t="shared" ca="1" si="146"/>
        <v>40.893125000000055</v>
      </c>
      <c r="F2357">
        <f t="shared" ca="1" si="147"/>
        <v>-1</v>
      </c>
      <c r="G2357">
        <f t="shared" ca="1" si="148"/>
        <v>-1.435999999998603E-2</v>
      </c>
      <c r="H2357">
        <f ca="1">SUM($G$100:G2357)</f>
        <v>0.39011999999986402</v>
      </c>
    </row>
    <row r="2358" spans="1:8" x14ac:dyDescent="0.3">
      <c r="A2358" s="1">
        <v>45105.555844907409</v>
      </c>
      <c r="B2358">
        <v>30209.9</v>
      </c>
      <c r="C2358">
        <v>30163.46</v>
      </c>
      <c r="D2358">
        <f t="shared" si="145"/>
        <v>46.440000000002328</v>
      </c>
      <c r="E2358">
        <f t="shared" ca="1" si="146"/>
        <v>40.724687500000186</v>
      </c>
      <c r="F2358">
        <f t="shared" ca="1" si="147"/>
        <v>-1</v>
      </c>
      <c r="G2358">
        <f t="shared" ca="1" si="148"/>
        <v>0</v>
      </c>
      <c r="H2358">
        <f ca="1">SUM($G$100:G2358)</f>
        <v>0.39011999999986402</v>
      </c>
    </row>
    <row r="2359" spans="1:8" x14ac:dyDescent="0.3">
      <c r="A2359" s="1">
        <v>45105.555937500001</v>
      </c>
      <c r="B2359">
        <v>30205.74</v>
      </c>
      <c r="C2359">
        <v>30171.57</v>
      </c>
      <c r="D2359">
        <f t="shared" si="145"/>
        <v>34.170000000001892</v>
      </c>
      <c r="E2359">
        <f t="shared" ca="1" si="146"/>
        <v>40.534062500000118</v>
      </c>
      <c r="F2359">
        <f t="shared" ca="1" si="147"/>
        <v>1</v>
      </c>
      <c r="G2359">
        <f t="shared" ca="1" si="148"/>
        <v>4.9080000000001747E-2</v>
      </c>
      <c r="H2359">
        <f ca="1">SUM($G$100:G2359)</f>
        <v>0.43919999999986575</v>
      </c>
    </row>
    <row r="2360" spans="1:8" x14ac:dyDescent="0.3">
      <c r="A2360" s="1">
        <v>45105.556041666663</v>
      </c>
      <c r="B2360">
        <v>30212.25</v>
      </c>
      <c r="C2360">
        <v>30170.01</v>
      </c>
      <c r="D2360">
        <f t="shared" si="145"/>
        <v>42.240000000001601</v>
      </c>
      <c r="E2360">
        <f t="shared" ca="1" si="146"/>
        <v>40.814375000000041</v>
      </c>
      <c r="F2360">
        <f t="shared" ca="1" si="147"/>
        <v>-1</v>
      </c>
      <c r="G2360">
        <f t="shared" ca="1" si="148"/>
        <v>-3.2279999999998837E-2</v>
      </c>
      <c r="H2360">
        <f ca="1">SUM($G$100:G2360)</f>
        <v>0.40691999999986694</v>
      </c>
    </row>
    <row r="2361" spans="1:8" x14ac:dyDescent="0.3">
      <c r="A2361" s="1">
        <v>45105.556145833332</v>
      </c>
      <c r="B2361">
        <v>30213.61</v>
      </c>
      <c r="C2361">
        <v>30172</v>
      </c>
      <c r="D2361">
        <f t="shared" si="145"/>
        <v>41.610000000000582</v>
      </c>
      <c r="E2361">
        <f t="shared" ca="1" si="146"/>
        <v>40.5703125</v>
      </c>
      <c r="F2361">
        <f t="shared" ca="1" si="147"/>
        <v>-1</v>
      </c>
      <c r="G2361">
        <f t="shared" ca="1" si="148"/>
        <v>0</v>
      </c>
      <c r="H2361">
        <f ca="1">SUM($G$100:G2361)</f>
        <v>0.40691999999986694</v>
      </c>
    </row>
    <row r="2362" spans="1:8" x14ac:dyDescent="0.3">
      <c r="A2362" s="1">
        <v>45105.556238425925</v>
      </c>
      <c r="B2362">
        <v>30212.84</v>
      </c>
      <c r="C2362">
        <v>30172</v>
      </c>
      <c r="D2362">
        <f t="shared" si="145"/>
        <v>40.840000000000146</v>
      </c>
      <c r="E2362">
        <f t="shared" ca="1" si="146"/>
        <v>40.458750000000009</v>
      </c>
      <c r="F2362">
        <f t="shared" ca="1" si="147"/>
        <v>-1</v>
      </c>
      <c r="G2362">
        <f t="shared" ca="1" si="148"/>
        <v>0</v>
      </c>
      <c r="H2362">
        <f ca="1">SUM($G$100:G2362)</f>
        <v>0.40691999999986694</v>
      </c>
    </row>
    <row r="2363" spans="1:8" x14ac:dyDescent="0.3">
      <c r="A2363" s="1">
        <v>45105.556342592594</v>
      </c>
      <c r="B2363">
        <v>30216.17</v>
      </c>
      <c r="C2363">
        <v>30175.39</v>
      </c>
      <c r="D2363">
        <f t="shared" si="145"/>
        <v>40.779999999998836</v>
      </c>
      <c r="E2363">
        <f t="shared" ca="1" si="146"/>
        <v>40.447499999999991</v>
      </c>
      <c r="F2363">
        <f t="shared" ca="1" si="147"/>
        <v>-1</v>
      </c>
      <c r="G2363">
        <f t="shared" ca="1" si="148"/>
        <v>0</v>
      </c>
      <c r="H2363">
        <f ca="1">SUM($G$100:G2363)</f>
        <v>0.40691999999986694</v>
      </c>
    </row>
    <row r="2364" spans="1:8" x14ac:dyDescent="0.3">
      <c r="A2364" s="1">
        <v>45105.556435185186</v>
      </c>
      <c r="B2364">
        <v>30215.4</v>
      </c>
      <c r="C2364">
        <v>30180.01</v>
      </c>
      <c r="D2364">
        <f t="shared" si="145"/>
        <v>35.390000000003056</v>
      </c>
      <c r="E2364">
        <f t="shared" ca="1" si="146"/>
        <v>40.247187499999995</v>
      </c>
      <c r="F2364">
        <f t="shared" ca="1" si="147"/>
        <v>1</v>
      </c>
      <c r="G2364">
        <f t="shared" ca="1" si="148"/>
        <v>2.155999999998312E-2</v>
      </c>
      <c r="H2364">
        <f ca="1">SUM($G$100:G2364)</f>
        <v>0.42847999999985009</v>
      </c>
    </row>
    <row r="2365" spans="1:8" x14ac:dyDescent="0.3">
      <c r="A2365" s="1">
        <v>45105.556527777779</v>
      </c>
      <c r="B2365">
        <v>30216.1</v>
      </c>
      <c r="C2365">
        <v>30177.43</v>
      </c>
      <c r="D2365">
        <f t="shared" si="145"/>
        <v>38.669999999998254</v>
      </c>
      <c r="E2365">
        <f t="shared" ca="1" si="146"/>
        <v>40.355937499999868</v>
      </c>
      <c r="F2365">
        <f t="shared" ca="1" si="147"/>
        <v>0</v>
      </c>
      <c r="G2365">
        <f t="shared" ca="1" si="148"/>
        <v>-1.3119999999980791E-2</v>
      </c>
      <c r="H2365">
        <f ca="1">SUM($G$100:G2365)</f>
        <v>0.41535999999986928</v>
      </c>
    </row>
    <row r="2366" spans="1:8" x14ac:dyDescent="0.3">
      <c r="A2366" s="1">
        <v>45105.556620370371</v>
      </c>
      <c r="B2366">
        <v>30211.73</v>
      </c>
      <c r="C2366">
        <v>30174.89</v>
      </c>
      <c r="D2366">
        <f t="shared" si="145"/>
        <v>36.840000000000146</v>
      </c>
      <c r="E2366">
        <f t="shared" ca="1" si="146"/>
        <v>40.104374999999891</v>
      </c>
      <c r="F2366">
        <f t="shared" ca="1" si="147"/>
        <v>0</v>
      </c>
      <c r="G2366">
        <f t="shared" ca="1" si="148"/>
        <v>0</v>
      </c>
      <c r="H2366">
        <f ca="1">SUM($G$100:G2366)</f>
        <v>0.41535999999986928</v>
      </c>
    </row>
    <row r="2367" spans="1:8" x14ac:dyDescent="0.3">
      <c r="A2367" s="1">
        <v>45105.556712962964</v>
      </c>
      <c r="B2367">
        <v>30209.360000000001</v>
      </c>
      <c r="C2367">
        <v>30174.03</v>
      </c>
      <c r="D2367">
        <f t="shared" si="145"/>
        <v>35.330000000001746</v>
      </c>
      <c r="E2367">
        <f t="shared" ca="1" si="146"/>
        <v>40.166874999999891</v>
      </c>
      <c r="F2367">
        <f t="shared" ca="1" si="147"/>
        <v>1</v>
      </c>
      <c r="G2367">
        <f t="shared" ca="1" si="148"/>
        <v>6.0399999999935974E-3</v>
      </c>
      <c r="H2367">
        <f ca="1">SUM($G$100:G2367)</f>
        <v>0.42139999999986288</v>
      </c>
    </row>
    <row r="2368" spans="1:8" x14ac:dyDescent="0.3">
      <c r="A2368" s="1">
        <v>45105.556805555556</v>
      </c>
      <c r="B2368">
        <v>30220.02</v>
      </c>
      <c r="C2368">
        <v>30174</v>
      </c>
      <c r="D2368">
        <f t="shared" si="145"/>
        <v>46.020000000000437</v>
      </c>
      <c r="E2368">
        <f t="shared" ca="1" si="146"/>
        <v>40.434999999999832</v>
      </c>
      <c r="F2368">
        <f t="shared" ca="1" si="147"/>
        <v>-1</v>
      </c>
      <c r="G2368">
        <f t="shared" ca="1" si="148"/>
        <v>-4.2759999999994761E-2</v>
      </c>
      <c r="H2368">
        <f ca="1">SUM($G$100:G2368)</f>
        <v>0.37863999999986814</v>
      </c>
    </row>
    <row r="2369" spans="1:8" x14ac:dyDescent="0.3">
      <c r="A2369" s="1">
        <v>45105.556898148148</v>
      </c>
      <c r="B2369">
        <v>30219.66</v>
      </c>
      <c r="C2369">
        <v>30180</v>
      </c>
      <c r="D2369">
        <f t="shared" si="145"/>
        <v>39.659999999999854</v>
      </c>
      <c r="E2369">
        <f t="shared" ca="1" si="146"/>
        <v>40.589687499999854</v>
      </c>
      <c r="F2369">
        <f t="shared" ca="1" si="147"/>
        <v>0</v>
      </c>
      <c r="G2369">
        <f t="shared" ca="1" si="148"/>
        <v>2.5440000000002329E-2</v>
      </c>
      <c r="H2369">
        <f ca="1">SUM($G$100:G2369)</f>
        <v>0.40407999999987049</v>
      </c>
    </row>
    <row r="2370" spans="1:8" x14ac:dyDescent="0.3">
      <c r="A2370" s="1">
        <v>45105.557002314818</v>
      </c>
      <c r="B2370">
        <v>30221.13</v>
      </c>
      <c r="C2370">
        <v>30182.04</v>
      </c>
      <c r="D2370">
        <f t="shared" si="145"/>
        <v>39.090000000000146</v>
      </c>
      <c r="E2370">
        <f t="shared" ca="1" si="146"/>
        <v>40.640937499999836</v>
      </c>
      <c r="F2370">
        <f t="shared" ca="1" si="147"/>
        <v>0</v>
      </c>
      <c r="G2370">
        <f t="shared" ca="1" si="148"/>
        <v>0</v>
      </c>
      <c r="H2370">
        <f ca="1">SUM($G$100:G2370)</f>
        <v>0.40407999999987049</v>
      </c>
    </row>
    <row r="2371" spans="1:8" x14ac:dyDescent="0.3">
      <c r="A2371" s="1">
        <v>45105.557106481479</v>
      </c>
      <c r="B2371">
        <v>30220.44</v>
      </c>
      <c r="C2371">
        <v>30182.04</v>
      </c>
      <c r="D2371">
        <f t="shared" si="145"/>
        <v>38.399999999997817</v>
      </c>
      <c r="E2371">
        <f t="shared" ca="1" si="146"/>
        <v>40.626249999999914</v>
      </c>
      <c r="F2371">
        <f t="shared" ca="1" si="147"/>
        <v>0</v>
      </c>
      <c r="G2371">
        <f t="shared" ca="1" si="148"/>
        <v>0</v>
      </c>
      <c r="H2371">
        <f ca="1">SUM($G$100:G2371)</f>
        <v>0.40407999999987049</v>
      </c>
    </row>
    <row r="2372" spans="1:8" x14ac:dyDescent="0.3">
      <c r="A2372" s="1">
        <v>45105.557199074072</v>
      </c>
      <c r="B2372">
        <v>30217.87</v>
      </c>
      <c r="C2372">
        <v>30182.04</v>
      </c>
      <c r="D2372">
        <f t="shared" si="145"/>
        <v>35.829999999998108</v>
      </c>
      <c r="E2372">
        <f t="shared" ca="1" si="146"/>
        <v>40.647812499999986</v>
      </c>
      <c r="F2372">
        <f t="shared" ca="1" si="147"/>
        <v>1</v>
      </c>
      <c r="G2372">
        <f t="shared" ca="1" si="148"/>
        <v>1.0279999999998835E-2</v>
      </c>
      <c r="H2372">
        <f ca="1">SUM($G$100:G2372)</f>
        <v>0.41435999999986933</v>
      </c>
    </row>
    <row r="2373" spans="1:8" x14ac:dyDescent="0.3">
      <c r="A2373" s="1">
        <v>45105.557291666664</v>
      </c>
      <c r="B2373">
        <v>30222.78</v>
      </c>
      <c r="C2373">
        <v>30180.85</v>
      </c>
      <c r="D2373">
        <f t="shared" si="145"/>
        <v>41.930000000000291</v>
      </c>
      <c r="E2373">
        <f t="shared" ca="1" si="146"/>
        <v>40.696562500000141</v>
      </c>
      <c r="F2373">
        <f t="shared" ca="1" si="147"/>
        <v>-1</v>
      </c>
      <c r="G2373">
        <f t="shared" ca="1" si="148"/>
        <v>-2.4400000000008731E-2</v>
      </c>
      <c r="H2373">
        <f ca="1">SUM($G$100:G2373)</f>
        <v>0.38995999999986058</v>
      </c>
    </row>
    <row r="2374" spans="1:8" x14ac:dyDescent="0.3">
      <c r="A2374" s="1">
        <v>45105.557384259257</v>
      </c>
      <c r="B2374">
        <v>30224.95</v>
      </c>
      <c r="C2374">
        <v>30183.46</v>
      </c>
      <c r="D2374">
        <f t="shared" si="145"/>
        <v>41.490000000001601</v>
      </c>
      <c r="E2374">
        <f t="shared" ca="1" si="146"/>
        <v>40.596250000000168</v>
      </c>
      <c r="F2374">
        <f t="shared" ca="1" si="147"/>
        <v>-1</v>
      </c>
      <c r="G2374">
        <f t="shared" ca="1" si="148"/>
        <v>0</v>
      </c>
      <c r="H2374">
        <f ca="1">SUM($G$100:G2374)</f>
        <v>0.38995999999986058</v>
      </c>
    </row>
    <row r="2375" spans="1:8" x14ac:dyDescent="0.3">
      <c r="A2375" s="1">
        <v>45105.557476851849</v>
      </c>
      <c r="B2375">
        <v>30227.37</v>
      </c>
      <c r="C2375">
        <v>30184</v>
      </c>
      <c r="D2375">
        <f t="shared" si="145"/>
        <v>43.369999999998981</v>
      </c>
      <c r="E2375">
        <f t="shared" ca="1" si="146"/>
        <v>40.529062500000123</v>
      </c>
      <c r="F2375">
        <f t="shared" ca="1" si="147"/>
        <v>-1</v>
      </c>
      <c r="G2375">
        <f t="shared" ca="1" si="148"/>
        <v>0</v>
      </c>
      <c r="H2375">
        <f ca="1">SUM($G$100:G2375)</f>
        <v>0.38995999999986058</v>
      </c>
    </row>
    <row r="2376" spans="1:8" x14ac:dyDescent="0.3">
      <c r="A2376" s="1">
        <v>45105.557569444441</v>
      </c>
      <c r="B2376">
        <v>30225.35</v>
      </c>
      <c r="C2376">
        <v>30183.01</v>
      </c>
      <c r="D2376">
        <f t="shared" si="145"/>
        <v>42.340000000000146</v>
      </c>
      <c r="E2376">
        <f t="shared" ca="1" si="146"/>
        <v>40.434375000000159</v>
      </c>
      <c r="F2376">
        <f t="shared" ca="1" si="147"/>
        <v>-1</v>
      </c>
      <c r="G2376">
        <f t="shared" ca="1" si="148"/>
        <v>0</v>
      </c>
      <c r="H2376">
        <f ca="1">SUM($G$100:G2376)</f>
        <v>0.38995999999986058</v>
      </c>
    </row>
    <row r="2377" spans="1:8" x14ac:dyDescent="0.3">
      <c r="A2377" s="1">
        <v>45105.557662037034</v>
      </c>
      <c r="B2377">
        <v>30225.67</v>
      </c>
      <c r="C2377">
        <v>30183.01</v>
      </c>
      <c r="D2377">
        <f t="shared" si="145"/>
        <v>42.659999999999854</v>
      </c>
      <c r="E2377">
        <f t="shared" ca="1" si="146"/>
        <v>40.285312500000259</v>
      </c>
      <c r="F2377">
        <f t="shared" ca="1" si="147"/>
        <v>-1</v>
      </c>
      <c r="G2377">
        <f t="shared" ca="1" si="148"/>
        <v>0</v>
      </c>
      <c r="H2377">
        <f ca="1">SUM($G$100:G2377)</f>
        <v>0.38995999999986058</v>
      </c>
    </row>
    <row r="2378" spans="1:8" x14ac:dyDescent="0.3">
      <c r="A2378" s="1">
        <v>45105.557754629626</v>
      </c>
      <c r="B2378">
        <v>30222.47</v>
      </c>
      <c r="C2378">
        <v>30183.01</v>
      </c>
      <c r="D2378">
        <f t="shared" si="145"/>
        <v>39.460000000002765</v>
      </c>
      <c r="E2378">
        <f t="shared" ca="1" si="146"/>
        <v>40.151250000000346</v>
      </c>
      <c r="F2378">
        <f t="shared" ca="1" si="147"/>
        <v>0</v>
      </c>
      <c r="G2378">
        <f t="shared" ca="1" si="148"/>
        <v>1.2799999999988359E-2</v>
      </c>
      <c r="H2378">
        <f ca="1">SUM($G$100:G2378)</f>
        <v>0.40275999999984896</v>
      </c>
    </row>
    <row r="2379" spans="1:8" x14ac:dyDescent="0.3">
      <c r="A2379" s="1">
        <v>45105.557847222219</v>
      </c>
      <c r="B2379">
        <v>30227.22</v>
      </c>
      <c r="C2379">
        <v>30178.240000000002</v>
      </c>
      <c r="D2379">
        <f t="shared" si="145"/>
        <v>48.979999999999563</v>
      </c>
      <c r="E2379">
        <f t="shared" ca="1" si="146"/>
        <v>40.17750000000035</v>
      </c>
      <c r="F2379">
        <f t="shared" ca="1" si="147"/>
        <v>-1</v>
      </c>
      <c r="G2379">
        <f t="shared" ca="1" si="148"/>
        <v>-3.8079999999987194E-2</v>
      </c>
      <c r="H2379">
        <f ca="1">SUM($G$100:G2379)</f>
        <v>0.36467999999986178</v>
      </c>
    </row>
    <row r="2380" spans="1:8" x14ac:dyDescent="0.3">
      <c r="A2380" s="1">
        <v>45105.557939814818</v>
      </c>
      <c r="B2380">
        <v>30231.29</v>
      </c>
      <c r="C2380">
        <v>30182.03</v>
      </c>
      <c r="D2380">
        <f t="shared" si="145"/>
        <v>49.260000000002037</v>
      </c>
      <c r="E2380">
        <f t="shared" ca="1" si="146"/>
        <v>39.836562500000468</v>
      </c>
      <c r="F2380">
        <f t="shared" ca="1" si="147"/>
        <v>-1</v>
      </c>
      <c r="G2380">
        <f t="shared" ca="1" si="148"/>
        <v>0</v>
      </c>
      <c r="H2380">
        <f ca="1">SUM($G$100:G2380)</f>
        <v>0.36467999999986178</v>
      </c>
    </row>
    <row r="2381" spans="1:8" x14ac:dyDescent="0.3">
      <c r="A2381" s="1">
        <v>45105.558032407411</v>
      </c>
      <c r="B2381">
        <v>30232.87</v>
      </c>
      <c r="C2381">
        <v>30188.41</v>
      </c>
      <c r="D2381">
        <f t="shared" si="145"/>
        <v>44.459999999999127</v>
      </c>
      <c r="E2381">
        <f t="shared" ca="1" si="146"/>
        <v>39.588125000000332</v>
      </c>
      <c r="F2381">
        <f t="shared" ca="1" si="147"/>
        <v>-1</v>
      </c>
      <c r="G2381">
        <f t="shared" ca="1" si="148"/>
        <v>0</v>
      </c>
      <c r="H2381">
        <f ca="1">SUM($G$100:G2381)</f>
        <v>0.36467999999986178</v>
      </c>
    </row>
    <row r="2382" spans="1:8" x14ac:dyDescent="0.3">
      <c r="A2382" s="1">
        <v>45105.558136574073</v>
      </c>
      <c r="B2382">
        <v>30233.68</v>
      </c>
      <c r="C2382">
        <v>30190</v>
      </c>
      <c r="D2382">
        <f t="shared" si="145"/>
        <v>43.680000000000291</v>
      </c>
      <c r="E2382">
        <f t="shared" ca="1" si="146"/>
        <v>39.208125000000337</v>
      </c>
      <c r="F2382">
        <f t="shared" ca="1" si="147"/>
        <v>-1</v>
      </c>
      <c r="G2382">
        <f t="shared" ca="1" si="148"/>
        <v>0</v>
      </c>
      <c r="H2382">
        <f ca="1">SUM($G$100:G2382)</f>
        <v>0.36467999999986178</v>
      </c>
    </row>
    <row r="2383" spans="1:8" x14ac:dyDescent="0.3">
      <c r="A2383" s="1">
        <v>45105.558229166665</v>
      </c>
      <c r="B2383">
        <v>30232.85</v>
      </c>
      <c r="C2383">
        <v>30190.44</v>
      </c>
      <c r="D2383">
        <f t="shared" si="145"/>
        <v>42.409999999999854</v>
      </c>
      <c r="E2383">
        <f t="shared" ca="1" si="146"/>
        <v>39.250312500000291</v>
      </c>
      <c r="F2383">
        <f t="shared" ca="1" si="147"/>
        <v>-1</v>
      </c>
      <c r="G2383">
        <f t="shared" ca="1" si="148"/>
        <v>0</v>
      </c>
      <c r="H2383">
        <f ca="1">SUM($G$100:G2383)</f>
        <v>0.36467999999986178</v>
      </c>
    </row>
    <row r="2384" spans="1:8" x14ac:dyDescent="0.3">
      <c r="A2384" s="1">
        <v>45105.558310185188</v>
      </c>
      <c r="B2384">
        <v>30228.6</v>
      </c>
      <c r="C2384">
        <v>30196.34</v>
      </c>
      <c r="D2384">
        <f t="shared" si="145"/>
        <v>32.259999999998399</v>
      </c>
      <c r="E2384">
        <f t="shared" ca="1" si="146"/>
        <v>39.260312500000282</v>
      </c>
      <c r="F2384">
        <f t="shared" ca="1" si="147"/>
        <v>1</v>
      </c>
      <c r="G2384">
        <f t="shared" ca="1" si="148"/>
        <v>4.0600000000005819E-2</v>
      </c>
      <c r="H2384">
        <f ca="1">SUM($G$100:G2384)</f>
        <v>0.40527999999986758</v>
      </c>
    </row>
    <row r="2385" spans="1:8" x14ac:dyDescent="0.3">
      <c r="A2385" s="1">
        <v>45105.55841435185</v>
      </c>
      <c r="B2385">
        <v>30232.35</v>
      </c>
      <c r="C2385">
        <v>30194</v>
      </c>
      <c r="D2385">
        <f t="shared" si="145"/>
        <v>38.349999999998545</v>
      </c>
      <c r="E2385">
        <f t="shared" ca="1" si="146"/>
        <v>39.401875000000359</v>
      </c>
      <c r="F2385">
        <f t="shared" ca="1" si="147"/>
        <v>0</v>
      </c>
      <c r="G2385">
        <f t="shared" ca="1" si="148"/>
        <v>-2.4360000000000583E-2</v>
      </c>
      <c r="H2385">
        <f ca="1">SUM($G$100:G2385)</f>
        <v>0.38091999999986698</v>
      </c>
    </row>
    <row r="2386" spans="1:8" x14ac:dyDescent="0.3">
      <c r="A2386" s="1">
        <v>45105.558506944442</v>
      </c>
      <c r="B2386">
        <v>30232.52</v>
      </c>
      <c r="C2386">
        <v>30190.81</v>
      </c>
      <c r="D2386">
        <f t="shared" si="145"/>
        <v>41.709999999999127</v>
      </c>
      <c r="E2386">
        <f t="shared" ca="1" si="146"/>
        <v>39.406562500000405</v>
      </c>
      <c r="F2386">
        <f t="shared" ca="1" si="147"/>
        <v>-1</v>
      </c>
      <c r="G2386">
        <f t="shared" ca="1" si="148"/>
        <v>-1.3440000000002329E-2</v>
      </c>
      <c r="H2386">
        <f ca="1">SUM($G$100:G2386)</f>
        <v>0.36747999999986464</v>
      </c>
    </row>
    <row r="2387" spans="1:8" x14ac:dyDescent="0.3">
      <c r="A2387" s="1">
        <v>45105.558599537035</v>
      </c>
      <c r="B2387">
        <v>30230.57</v>
      </c>
      <c r="C2387">
        <v>30192</v>
      </c>
      <c r="D2387">
        <f t="shared" si="145"/>
        <v>38.569999999999709</v>
      </c>
      <c r="E2387">
        <f t="shared" ca="1" si="146"/>
        <v>39.282187500000418</v>
      </c>
      <c r="F2387">
        <f t="shared" ca="1" si="147"/>
        <v>0</v>
      </c>
      <c r="G2387">
        <f t="shared" ca="1" si="148"/>
        <v>1.2559999999997672E-2</v>
      </c>
      <c r="H2387">
        <f ca="1">SUM($G$100:G2387)</f>
        <v>0.38003999999986232</v>
      </c>
    </row>
    <row r="2388" spans="1:8" x14ac:dyDescent="0.3">
      <c r="A2388" s="1">
        <v>45105.558692129627</v>
      </c>
      <c r="B2388">
        <v>30235.84</v>
      </c>
      <c r="C2388">
        <v>30193.72</v>
      </c>
      <c r="D2388">
        <f t="shared" si="145"/>
        <v>42.119999999998981</v>
      </c>
      <c r="E2388">
        <f t="shared" ca="1" si="146"/>
        <v>39.353750000000446</v>
      </c>
      <c r="F2388">
        <f t="shared" ca="1" si="147"/>
        <v>-1</v>
      </c>
      <c r="G2388">
        <f t="shared" ca="1" si="148"/>
        <v>-1.419999999999709E-2</v>
      </c>
      <c r="H2388">
        <f ca="1">SUM($G$100:G2388)</f>
        <v>0.36583999999986522</v>
      </c>
    </row>
    <row r="2389" spans="1:8" x14ac:dyDescent="0.3">
      <c r="A2389" s="1">
        <v>45105.55878472222</v>
      </c>
      <c r="B2389">
        <v>30236.83</v>
      </c>
      <c r="C2389">
        <v>30198</v>
      </c>
      <c r="D2389">
        <f t="shared" si="145"/>
        <v>38.830000000001746</v>
      </c>
      <c r="E2389">
        <f t="shared" ca="1" si="146"/>
        <v>39.353437500000496</v>
      </c>
      <c r="F2389">
        <f t="shared" ca="1" si="147"/>
        <v>0</v>
      </c>
      <c r="G2389">
        <f t="shared" ca="1" si="148"/>
        <v>1.3159999999988941E-2</v>
      </c>
      <c r="H2389">
        <f ca="1">SUM($G$100:G2389)</f>
        <v>0.37899999999985418</v>
      </c>
    </row>
    <row r="2390" spans="1:8" x14ac:dyDescent="0.3">
      <c r="A2390" s="1">
        <v>45105.558877314812</v>
      </c>
      <c r="B2390">
        <v>30233.200000000001</v>
      </c>
      <c r="C2390">
        <v>30192.86</v>
      </c>
      <c r="D2390">
        <f t="shared" si="145"/>
        <v>40.340000000000146</v>
      </c>
      <c r="E2390">
        <f t="shared" ca="1" si="146"/>
        <v>39.2318750000004</v>
      </c>
      <c r="F2390">
        <f t="shared" ca="1" si="147"/>
        <v>-1</v>
      </c>
      <c r="G2390">
        <f t="shared" ca="1" si="148"/>
        <v>-6.0399999999935974E-3</v>
      </c>
      <c r="H2390">
        <f ca="1">SUM($G$100:G2390)</f>
        <v>0.37295999999986057</v>
      </c>
    </row>
    <row r="2391" spans="1:8" x14ac:dyDescent="0.3">
      <c r="A2391" s="1">
        <v>45105.558969907404</v>
      </c>
      <c r="B2391">
        <v>30236</v>
      </c>
      <c r="C2391">
        <v>30192.86</v>
      </c>
      <c r="D2391">
        <f t="shared" si="145"/>
        <v>43.139999999999418</v>
      </c>
      <c r="E2391">
        <f t="shared" ca="1" si="146"/>
        <v>39.272500000000491</v>
      </c>
      <c r="F2391">
        <f t="shared" ca="1" si="147"/>
        <v>-1</v>
      </c>
      <c r="G2391">
        <f t="shared" ca="1" si="148"/>
        <v>0</v>
      </c>
      <c r="H2391">
        <f ca="1">SUM($G$100:G2391)</f>
        <v>0.37295999999986057</v>
      </c>
    </row>
    <row r="2392" spans="1:8" x14ac:dyDescent="0.3">
      <c r="A2392" s="1">
        <v>45105.559062499997</v>
      </c>
      <c r="B2392">
        <v>30228.27</v>
      </c>
      <c r="C2392">
        <v>30193.84</v>
      </c>
      <c r="D2392">
        <f t="shared" si="145"/>
        <v>34.430000000000291</v>
      </c>
      <c r="E2392">
        <f t="shared" ca="1" si="146"/>
        <v>39.113125000000423</v>
      </c>
      <c r="F2392">
        <f t="shared" ca="1" si="147"/>
        <v>1</v>
      </c>
      <c r="G2392">
        <f t="shared" ca="1" si="148"/>
        <v>3.4839999999996506E-2</v>
      </c>
      <c r="H2392">
        <f ca="1">SUM($G$100:G2392)</f>
        <v>0.40779999999985705</v>
      </c>
    </row>
    <row r="2393" spans="1:8" x14ac:dyDescent="0.3">
      <c r="A2393" s="1">
        <v>45105.559155092589</v>
      </c>
      <c r="B2393">
        <v>30230.52</v>
      </c>
      <c r="C2393">
        <v>30192.48</v>
      </c>
      <c r="D2393">
        <f t="shared" si="145"/>
        <v>38.040000000000873</v>
      </c>
      <c r="E2393">
        <f t="shared" ca="1" si="146"/>
        <v>39.314375000000382</v>
      </c>
      <c r="F2393">
        <f t="shared" ca="1" si="147"/>
        <v>0</v>
      </c>
      <c r="G2393">
        <f t="shared" ca="1" si="148"/>
        <v>-1.4440000000002329E-2</v>
      </c>
      <c r="H2393">
        <f ca="1">SUM($G$100:G2393)</f>
        <v>0.39335999999985471</v>
      </c>
    </row>
    <row r="2394" spans="1:8" x14ac:dyDescent="0.3">
      <c r="A2394" s="1">
        <v>45105.559247685182</v>
      </c>
      <c r="B2394">
        <v>30232.98</v>
      </c>
      <c r="C2394">
        <v>30192.5</v>
      </c>
      <c r="D2394">
        <f t="shared" si="145"/>
        <v>40.479999999999563</v>
      </c>
      <c r="E2394">
        <f t="shared" ca="1" si="146"/>
        <v>39.322812500000396</v>
      </c>
      <c r="F2394">
        <f t="shared" ca="1" si="147"/>
        <v>-1</v>
      </c>
      <c r="G2394">
        <f t="shared" ca="1" si="148"/>
        <v>-9.7599999999947607E-3</v>
      </c>
      <c r="H2394">
        <f ca="1">SUM($G$100:G2394)</f>
        <v>0.38359999999985994</v>
      </c>
    </row>
    <row r="2395" spans="1:8" x14ac:dyDescent="0.3">
      <c r="A2395" s="1">
        <v>45105.559351851851</v>
      </c>
      <c r="B2395">
        <v>30226.87</v>
      </c>
      <c r="C2395">
        <v>30192.5</v>
      </c>
      <c r="D2395">
        <f t="shared" si="145"/>
        <v>34.369999999998981</v>
      </c>
      <c r="E2395">
        <f t="shared" ca="1" si="146"/>
        <v>39.221875000000409</v>
      </c>
      <c r="F2395">
        <f t="shared" ca="1" si="147"/>
        <v>1</v>
      </c>
      <c r="G2395">
        <f t="shared" ca="1" si="148"/>
        <v>2.4440000000002328E-2</v>
      </c>
      <c r="H2395">
        <f ca="1">SUM($G$100:G2395)</f>
        <v>0.40803999999986229</v>
      </c>
    </row>
    <row r="2396" spans="1:8" x14ac:dyDescent="0.3">
      <c r="A2396" s="1">
        <v>45105.559444444443</v>
      </c>
      <c r="B2396">
        <v>30224.87</v>
      </c>
      <c r="C2396">
        <v>30186</v>
      </c>
      <c r="D2396">
        <f t="shared" si="145"/>
        <v>38.869999999998981</v>
      </c>
      <c r="E2396">
        <f t="shared" ca="1" si="146"/>
        <v>39.361250000000496</v>
      </c>
      <c r="F2396">
        <f t="shared" ca="1" si="147"/>
        <v>0</v>
      </c>
      <c r="G2396">
        <f t="shared" ca="1" si="148"/>
        <v>-1.8000000000000002E-2</v>
      </c>
      <c r="H2396">
        <f ca="1">SUM($G$100:G2396)</f>
        <v>0.39003999999986227</v>
      </c>
    </row>
    <row r="2397" spans="1:8" x14ac:dyDescent="0.3">
      <c r="A2397" s="1">
        <v>45105.559537037036</v>
      </c>
      <c r="B2397">
        <v>30216.62</v>
      </c>
      <c r="C2397">
        <v>30186</v>
      </c>
      <c r="D2397">
        <f t="shared" si="145"/>
        <v>30.619999999998981</v>
      </c>
      <c r="E2397">
        <f t="shared" ca="1" si="146"/>
        <v>39.463750000000459</v>
      </c>
      <c r="F2397">
        <f t="shared" ca="1" si="147"/>
        <v>1</v>
      </c>
      <c r="G2397">
        <f t="shared" ca="1" si="148"/>
        <v>3.3000000000000002E-2</v>
      </c>
      <c r="H2397">
        <f ca="1">SUM($G$100:G2397)</f>
        <v>0.4230399999998623</v>
      </c>
    </row>
    <row r="2398" spans="1:8" x14ac:dyDescent="0.3">
      <c r="A2398" s="1">
        <v>45105.559629629628</v>
      </c>
      <c r="B2398">
        <v>30218.87</v>
      </c>
      <c r="C2398">
        <v>30180.03</v>
      </c>
      <c r="D2398">
        <f t="shared" si="145"/>
        <v>38.840000000000146</v>
      </c>
      <c r="E2398">
        <f t="shared" ca="1" si="146"/>
        <v>40.016562500000532</v>
      </c>
      <c r="F2398">
        <f t="shared" ca="1" si="147"/>
        <v>0</v>
      </c>
      <c r="G2398">
        <f t="shared" ca="1" si="148"/>
        <v>-3.2880000000004656E-2</v>
      </c>
      <c r="H2398">
        <f ca="1">SUM($G$100:G2398)</f>
        <v>0.39015999999985762</v>
      </c>
    </row>
    <row r="2399" spans="1:8" x14ac:dyDescent="0.3">
      <c r="A2399" s="1">
        <v>45105.55972222222</v>
      </c>
      <c r="B2399">
        <v>30223.94</v>
      </c>
      <c r="C2399">
        <v>30180.03</v>
      </c>
      <c r="D2399">
        <f t="shared" si="145"/>
        <v>43.909999999999854</v>
      </c>
      <c r="E2399">
        <f t="shared" ca="1" si="146"/>
        <v>40.441250000000537</v>
      </c>
      <c r="F2399">
        <f t="shared" ca="1" si="147"/>
        <v>-1</v>
      </c>
      <c r="G2399">
        <f t="shared" ca="1" si="148"/>
        <v>-2.0279999999998837E-2</v>
      </c>
      <c r="H2399">
        <f ca="1">SUM($G$100:G2399)</f>
        <v>0.36987999999985877</v>
      </c>
    </row>
    <row r="2400" spans="1:8" x14ac:dyDescent="0.3">
      <c r="A2400" s="1">
        <v>45105.559814814813</v>
      </c>
      <c r="B2400">
        <v>30231</v>
      </c>
      <c r="C2400">
        <v>30180.03</v>
      </c>
      <c r="D2400">
        <f t="shared" si="145"/>
        <v>50.970000000001164</v>
      </c>
      <c r="E2400">
        <f t="shared" ca="1" si="146"/>
        <v>40.128750000000537</v>
      </c>
      <c r="F2400">
        <f t="shared" ca="1" si="147"/>
        <v>-1</v>
      </c>
      <c r="G2400">
        <f t="shared" ca="1" si="148"/>
        <v>0</v>
      </c>
      <c r="H2400">
        <f ca="1">SUM($G$100:G2400)</f>
        <v>0.36987999999985877</v>
      </c>
    </row>
    <row r="2401" spans="1:8" x14ac:dyDescent="0.3">
      <c r="A2401" s="1">
        <v>45105.559907407405</v>
      </c>
      <c r="B2401">
        <v>30232.67</v>
      </c>
      <c r="C2401">
        <v>30191.37</v>
      </c>
      <c r="D2401">
        <f t="shared" si="145"/>
        <v>41.299999999999272</v>
      </c>
      <c r="E2401">
        <f t="shared" ca="1" si="146"/>
        <v>39.651250000000573</v>
      </c>
      <c r="F2401">
        <f t="shared" ca="1" si="147"/>
        <v>-1</v>
      </c>
      <c r="G2401">
        <f t="shared" ca="1" si="148"/>
        <v>0</v>
      </c>
      <c r="H2401">
        <f ca="1">SUM($G$100:G2401)</f>
        <v>0.36987999999985877</v>
      </c>
    </row>
    <row r="2402" spans="1:8" x14ac:dyDescent="0.3">
      <c r="A2402" s="1">
        <v>45105.56</v>
      </c>
      <c r="B2402">
        <v>30229.99</v>
      </c>
      <c r="C2402">
        <v>30191.37</v>
      </c>
      <c r="D2402">
        <f t="shared" si="145"/>
        <v>38.620000000002619</v>
      </c>
      <c r="E2402">
        <f t="shared" ca="1" si="146"/>
        <v>39.935937500000705</v>
      </c>
      <c r="F2402">
        <f t="shared" ca="1" si="147"/>
        <v>0</v>
      </c>
      <c r="G2402">
        <f t="shared" ca="1" si="148"/>
        <v>1.0719999999986612E-2</v>
      </c>
      <c r="H2402">
        <f ca="1">SUM($G$100:G2402)</f>
        <v>0.3805999999998454</v>
      </c>
    </row>
    <row r="2403" spans="1:8" x14ac:dyDescent="0.3">
      <c r="A2403" s="1">
        <v>45105.56009259259</v>
      </c>
      <c r="B2403">
        <v>30230.46</v>
      </c>
      <c r="C2403">
        <v>30191.37</v>
      </c>
      <c r="D2403">
        <f t="shared" si="145"/>
        <v>39.090000000000146</v>
      </c>
      <c r="E2403">
        <f t="shared" ca="1" si="146"/>
        <v>40.119375000000673</v>
      </c>
      <c r="F2403">
        <f t="shared" ca="1" si="147"/>
        <v>0</v>
      </c>
      <c r="G2403">
        <f t="shared" ca="1" si="148"/>
        <v>0</v>
      </c>
      <c r="H2403">
        <f ca="1">SUM($G$100:G2403)</f>
        <v>0.3805999999998454</v>
      </c>
    </row>
    <row r="2404" spans="1:8" x14ac:dyDescent="0.3">
      <c r="A2404" s="1">
        <v>45105.560185185182</v>
      </c>
      <c r="B2404">
        <v>30225.4</v>
      </c>
      <c r="C2404">
        <v>30188.01</v>
      </c>
      <c r="D2404">
        <f t="shared" si="145"/>
        <v>37.390000000003056</v>
      </c>
      <c r="E2404">
        <f t="shared" ca="1" si="146"/>
        <v>40.514062500000705</v>
      </c>
      <c r="F2404">
        <f t="shared" ca="1" si="147"/>
        <v>1</v>
      </c>
      <c r="G2404">
        <f t="shared" ca="1" si="148"/>
        <v>6.7999999999883588E-3</v>
      </c>
      <c r="H2404">
        <f ca="1">SUM($G$100:G2404)</f>
        <v>0.38739999999983377</v>
      </c>
    </row>
    <row r="2405" spans="1:8" x14ac:dyDescent="0.3">
      <c r="A2405" s="1">
        <v>45105.560277777775</v>
      </c>
      <c r="B2405">
        <v>30222.73</v>
      </c>
      <c r="C2405">
        <v>30184.01</v>
      </c>
      <c r="D2405">
        <f t="shared" si="145"/>
        <v>38.720000000001164</v>
      </c>
      <c r="E2405">
        <f t="shared" ca="1" si="146"/>
        <v>40.660625000000664</v>
      </c>
      <c r="F2405">
        <f t="shared" ca="1" si="147"/>
        <v>0</v>
      </c>
      <c r="G2405">
        <f t="shared" ca="1" si="148"/>
        <v>-5.3199999999924332E-3</v>
      </c>
      <c r="H2405">
        <f ca="1">SUM($G$100:G2405)</f>
        <v>0.38207999999984132</v>
      </c>
    </row>
    <row r="2406" spans="1:8" x14ac:dyDescent="0.3">
      <c r="A2406" s="1">
        <v>45105.560370370367</v>
      </c>
      <c r="B2406">
        <v>30223.35</v>
      </c>
      <c r="C2406">
        <v>30184.01</v>
      </c>
      <c r="D2406">
        <f t="shared" si="145"/>
        <v>39.340000000000146</v>
      </c>
      <c r="E2406">
        <f t="shared" ca="1" si="146"/>
        <v>40.716562500000578</v>
      </c>
      <c r="F2406">
        <f t="shared" ca="1" si="147"/>
        <v>0</v>
      </c>
      <c r="G2406">
        <f t="shared" ca="1" si="148"/>
        <v>0</v>
      </c>
      <c r="H2406">
        <f ca="1">SUM($G$100:G2406)</f>
        <v>0.38207999999984132</v>
      </c>
    </row>
    <row r="2407" spans="1:8" x14ac:dyDescent="0.3">
      <c r="A2407" s="1">
        <v>45105.56046296296</v>
      </c>
      <c r="B2407">
        <v>30224.35</v>
      </c>
      <c r="C2407">
        <v>30184.01</v>
      </c>
      <c r="D2407">
        <f t="shared" si="145"/>
        <v>40.340000000000146</v>
      </c>
      <c r="E2407">
        <f t="shared" ca="1" si="146"/>
        <v>40.76156250000065</v>
      </c>
      <c r="F2407">
        <f t="shared" ca="1" si="147"/>
        <v>0</v>
      </c>
      <c r="G2407">
        <f t="shared" ca="1" si="148"/>
        <v>0</v>
      </c>
      <c r="H2407">
        <f ca="1">SUM($G$100:G2407)</f>
        <v>0.38207999999984132</v>
      </c>
    </row>
    <row r="2408" spans="1:8" x14ac:dyDescent="0.3">
      <c r="A2408" s="1">
        <v>45105.560567129629</v>
      </c>
      <c r="B2408">
        <v>30221.58</v>
      </c>
      <c r="C2408">
        <v>30184.01</v>
      </c>
      <c r="D2408">
        <f t="shared" si="145"/>
        <v>37.570000000003347</v>
      </c>
      <c r="E2408">
        <f t="shared" ca="1" si="146"/>
        <v>40.770937500000741</v>
      </c>
      <c r="F2408">
        <f t="shared" ca="1" si="147"/>
        <v>0</v>
      </c>
      <c r="G2408">
        <f t="shared" ca="1" si="148"/>
        <v>0</v>
      </c>
      <c r="H2408">
        <f ca="1">SUM($G$100:G2408)</f>
        <v>0.38207999999984132</v>
      </c>
    </row>
    <row r="2409" spans="1:8" x14ac:dyDescent="0.3">
      <c r="A2409" s="1">
        <v>45105.560659722221</v>
      </c>
      <c r="B2409">
        <v>30222.38</v>
      </c>
      <c r="C2409">
        <v>30184.01</v>
      </c>
      <c r="D2409">
        <f t="shared" si="145"/>
        <v>38.370000000002619</v>
      </c>
      <c r="E2409">
        <f t="shared" ca="1" si="146"/>
        <v>40.9337500000006</v>
      </c>
      <c r="F2409">
        <f t="shared" ca="1" si="147"/>
        <v>0</v>
      </c>
      <c r="G2409">
        <f t="shared" ca="1" si="148"/>
        <v>0</v>
      </c>
      <c r="H2409">
        <f ca="1">SUM($G$100:G2409)</f>
        <v>0.38207999999984132</v>
      </c>
    </row>
    <row r="2410" spans="1:8" x14ac:dyDescent="0.3">
      <c r="A2410" s="1">
        <v>45105.560752314814</v>
      </c>
      <c r="B2410">
        <v>30224.31</v>
      </c>
      <c r="C2410">
        <v>30184.01</v>
      </c>
      <c r="D2410">
        <f t="shared" si="145"/>
        <v>40.30000000000291</v>
      </c>
      <c r="E2410">
        <f t="shared" ca="1" si="146"/>
        <v>40.905312500000491</v>
      </c>
      <c r="F2410">
        <f t="shared" ca="1" si="147"/>
        <v>0</v>
      </c>
      <c r="G2410">
        <f t="shared" ca="1" si="148"/>
        <v>0</v>
      </c>
      <c r="H2410">
        <f ca="1">SUM($G$100:G2410)</f>
        <v>0.38207999999984132</v>
      </c>
    </row>
    <row r="2411" spans="1:8" x14ac:dyDescent="0.3">
      <c r="A2411" s="1">
        <v>45105.560844907406</v>
      </c>
      <c r="B2411">
        <v>30222.080000000002</v>
      </c>
      <c r="C2411">
        <v>30184.01</v>
      </c>
      <c r="D2411">
        <f t="shared" si="145"/>
        <v>38.070000000003347</v>
      </c>
      <c r="E2411">
        <f t="shared" ca="1" si="146"/>
        <v>41.045937500000377</v>
      </c>
      <c r="F2411">
        <f t="shared" ca="1" si="147"/>
        <v>0</v>
      </c>
      <c r="G2411">
        <f t="shared" ca="1" si="148"/>
        <v>0</v>
      </c>
      <c r="H2411">
        <f ca="1">SUM($G$100:G2411)</f>
        <v>0.38207999999984132</v>
      </c>
    </row>
    <row r="2412" spans="1:8" x14ac:dyDescent="0.3">
      <c r="A2412" s="1">
        <v>45105.560925925929</v>
      </c>
      <c r="B2412">
        <v>30236.89</v>
      </c>
      <c r="C2412">
        <v>30195.58</v>
      </c>
      <c r="D2412">
        <f t="shared" ref="D2412:D2475" si="149">B2412-C2412</f>
        <v>41.309999999997672</v>
      </c>
      <c r="E2412">
        <f t="shared" ref="E2412:E2475" ca="1" si="150">AVERAGE(OFFSET(D2412,,,$M$1))</f>
        <v>41.272812500000327</v>
      </c>
      <c r="F2412">
        <f t="shared" ref="F2412:F2475" ca="1" si="151">IF(D2412&gt;E2412,-1,IF(D2412&lt;E3322,1, 0))</f>
        <v>-1</v>
      </c>
      <c r="G2412">
        <f t="shared" ref="G2412:G2475" ca="1" si="152">IF(F2412=F2411,0,(D2411-D2412)*0.004)</f>
        <v>-1.2959999999977299E-2</v>
      </c>
      <c r="H2412">
        <f ca="1">SUM($G$100:G2412)</f>
        <v>0.369119999999864</v>
      </c>
    </row>
    <row r="2413" spans="1:8" x14ac:dyDescent="0.3">
      <c r="A2413" s="1">
        <v>45105.561018518521</v>
      </c>
      <c r="B2413">
        <v>30227.86</v>
      </c>
      <c r="C2413">
        <v>30195.56</v>
      </c>
      <c r="D2413">
        <f t="shared" si="149"/>
        <v>32.299999999999272</v>
      </c>
      <c r="E2413">
        <f t="shared" ca="1" si="150"/>
        <v>40.965312500000437</v>
      </c>
      <c r="F2413">
        <f t="shared" ca="1" si="151"/>
        <v>1</v>
      </c>
      <c r="G2413">
        <f t="shared" ca="1" si="152"/>
        <v>3.6039999999993598E-2</v>
      </c>
      <c r="H2413">
        <f ca="1">SUM($G$100:G2413)</f>
        <v>0.40515999999985758</v>
      </c>
    </row>
    <row r="2414" spans="1:8" x14ac:dyDescent="0.3">
      <c r="A2414" s="1">
        <v>45105.561111111114</v>
      </c>
      <c r="B2414">
        <v>30236.67</v>
      </c>
      <c r="C2414">
        <v>30191.64</v>
      </c>
      <c r="D2414">
        <f t="shared" si="149"/>
        <v>45.029999999998836</v>
      </c>
      <c r="E2414">
        <f t="shared" ca="1" si="150"/>
        <v>41.377812500000459</v>
      </c>
      <c r="F2414">
        <f t="shared" ca="1" si="151"/>
        <v>-1</v>
      </c>
      <c r="G2414">
        <f t="shared" ca="1" si="152"/>
        <v>-5.0919999999998251E-2</v>
      </c>
      <c r="H2414">
        <f ca="1">SUM($G$100:G2414)</f>
        <v>0.35423999999985933</v>
      </c>
    </row>
    <row r="2415" spans="1:8" x14ac:dyDescent="0.3">
      <c r="A2415" s="1">
        <v>45105.561203703706</v>
      </c>
      <c r="B2415">
        <v>30234.37</v>
      </c>
      <c r="C2415">
        <v>30191.64</v>
      </c>
      <c r="D2415">
        <f t="shared" si="149"/>
        <v>42.729999999999563</v>
      </c>
      <c r="E2415">
        <f t="shared" ca="1" si="150"/>
        <v>41.222812500000487</v>
      </c>
      <c r="F2415">
        <f t="shared" ca="1" si="151"/>
        <v>-1</v>
      </c>
      <c r="G2415">
        <f t="shared" ca="1" si="152"/>
        <v>0</v>
      </c>
      <c r="H2415">
        <f ca="1">SUM($G$100:G2415)</f>
        <v>0.35423999999985933</v>
      </c>
    </row>
    <row r="2416" spans="1:8" x14ac:dyDescent="0.3">
      <c r="A2416" s="1">
        <v>45105.561296296299</v>
      </c>
      <c r="B2416">
        <v>30223.02</v>
      </c>
      <c r="C2416">
        <v>30186.23</v>
      </c>
      <c r="D2416">
        <f t="shared" si="149"/>
        <v>36.790000000000873</v>
      </c>
      <c r="E2416">
        <f t="shared" ca="1" si="150"/>
        <v>41.582187500000487</v>
      </c>
      <c r="F2416">
        <f t="shared" ca="1" si="151"/>
        <v>0</v>
      </c>
      <c r="G2416">
        <f t="shared" ca="1" si="152"/>
        <v>2.3759999999994761E-2</v>
      </c>
      <c r="H2416">
        <f ca="1">SUM($G$100:G2416)</f>
        <v>0.37799999999985412</v>
      </c>
    </row>
    <row r="2417" spans="1:8" x14ac:dyDescent="0.3">
      <c r="A2417" s="1">
        <v>45105.561388888891</v>
      </c>
      <c r="B2417">
        <v>30223.91</v>
      </c>
      <c r="C2417">
        <v>30185.41</v>
      </c>
      <c r="D2417">
        <f t="shared" si="149"/>
        <v>38.5</v>
      </c>
      <c r="E2417">
        <f t="shared" ca="1" si="150"/>
        <v>42.002187500000446</v>
      </c>
      <c r="F2417">
        <f t="shared" ca="1" si="151"/>
        <v>0</v>
      </c>
      <c r="G2417">
        <f t="shared" ca="1" si="152"/>
        <v>0</v>
      </c>
      <c r="H2417">
        <f ca="1">SUM($G$100:G2417)</f>
        <v>0.37799999999985412</v>
      </c>
    </row>
    <row r="2418" spans="1:8" x14ac:dyDescent="0.3">
      <c r="A2418" s="1">
        <v>45105.561493055553</v>
      </c>
      <c r="B2418">
        <v>30223.14</v>
      </c>
      <c r="C2418">
        <v>30185.41</v>
      </c>
      <c r="D2418">
        <f t="shared" si="149"/>
        <v>37.729999999999563</v>
      </c>
      <c r="E2418">
        <f t="shared" ca="1" si="150"/>
        <v>42.010312500000396</v>
      </c>
      <c r="F2418">
        <f t="shared" ca="1" si="151"/>
        <v>0</v>
      </c>
      <c r="G2418">
        <f t="shared" ca="1" si="152"/>
        <v>0</v>
      </c>
      <c r="H2418">
        <f ca="1">SUM($G$100:G2418)</f>
        <v>0.37799999999985412</v>
      </c>
    </row>
    <row r="2419" spans="1:8" x14ac:dyDescent="0.3">
      <c r="A2419" s="1">
        <v>45105.561585648145</v>
      </c>
      <c r="B2419">
        <v>30224.880000000001</v>
      </c>
      <c r="C2419">
        <v>30184.02</v>
      </c>
      <c r="D2419">
        <f t="shared" si="149"/>
        <v>40.860000000000582</v>
      </c>
      <c r="E2419">
        <f t="shared" ca="1" si="150"/>
        <v>42.086562500000355</v>
      </c>
      <c r="F2419">
        <f t="shared" ca="1" si="151"/>
        <v>0</v>
      </c>
      <c r="G2419">
        <f t="shared" ca="1" si="152"/>
        <v>0</v>
      </c>
      <c r="H2419">
        <f ca="1">SUM($G$100:G2419)</f>
        <v>0.37799999999985412</v>
      </c>
    </row>
    <row r="2420" spans="1:8" x14ac:dyDescent="0.3">
      <c r="A2420" s="1">
        <v>45105.561678240738</v>
      </c>
      <c r="B2420">
        <v>30226.39</v>
      </c>
      <c r="C2420">
        <v>30184.28</v>
      </c>
      <c r="D2420">
        <f t="shared" si="149"/>
        <v>42.110000000000582</v>
      </c>
      <c r="E2420">
        <f t="shared" ca="1" si="150"/>
        <v>42.053437500000427</v>
      </c>
      <c r="F2420">
        <f t="shared" ca="1" si="151"/>
        <v>-1</v>
      </c>
      <c r="G2420">
        <f t="shared" ca="1" si="152"/>
        <v>-5.0000000000000001E-3</v>
      </c>
      <c r="H2420">
        <f ca="1">SUM($G$100:G2420)</f>
        <v>0.37299999999985411</v>
      </c>
    </row>
    <row r="2421" spans="1:8" x14ac:dyDescent="0.3">
      <c r="A2421" s="1">
        <v>45105.561782407407</v>
      </c>
      <c r="B2421">
        <v>30222.94</v>
      </c>
      <c r="C2421">
        <v>30188</v>
      </c>
      <c r="D2421">
        <f t="shared" si="149"/>
        <v>34.93999999999869</v>
      </c>
      <c r="E2421">
        <f t="shared" ca="1" si="150"/>
        <v>42.173437500000432</v>
      </c>
      <c r="F2421">
        <f t="shared" ca="1" si="151"/>
        <v>1</v>
      </c>
      <c r="G2421">
        <f t="shared" ca="1" si="152"/>
        <v>2.8680000000007567E-2</v>
      </c>
      <c r="H2421">
        <f ca="1">SUM($G$100:G2421)</f>
        <v>0.4016799999998617</v>
      </c>
    </row>
    <row r="2422" spans="1:8" x14ac:dyDescent="0.3">
      <c r="A2422" s="1">
        <v>45105.561874999999</v>
      </c>
      <c r="B2422">
        <v>30227.65</v>
      </c>
      <c r="C2422">
        <v>30186.01</v>
      </c>
      <c r="D2422">
        <f t="shared" si="149"/>
        <v>41.640000000003056</v>
      </c>
      <c r="E2422">
        <f t="shared" ca="1" si="150"/>
        <v>42.453437500000405</v>
      </c>
      <c r="F2422">
        <f t="shared" ca="1" si="151"/>
        <v>0</v>
      </c>
      <c r="G2422">
        <f t="shared" ca="1" si="152"/>
        <v>-2.6800000000017463E-2</v>
      </c>
      <c r="H2422">
        <f ca="1">SUM($G$100:G2422)</f>
        <v>0.37487999999984423</v>
      </c>
    </row>
    <row r="2423" spans="1:8" x14ac:dyDescent="0.3">
      <c r="A2423" s="1">
        <v>45105.561979166669</v>
      </c>
      <c r="B2423">
        <v>30223.03</v>
      </c>
      <c r="C2423">
        <v>30184.99</v>
      </c>
      <c r="D2423">
        <f t="shared" si="149"/>
        <v>38.039999999997235</v>
      </c>
      <c r="E2423">
        <f t="shared" ca="1" si="150"/>
        <v>42.405625000000214</v>
      </c>
      <c r="F2423">
        <f t="shared" ca="1" si="151"/>
        <v>0</v>
      </c>
      <c r="G2423">
        <f t="shared" ca="1" si="152"/>
        <v>0</v>
      </c>
      <c r="H2423">
        <f ca="1">SUM($G$100:G2423)</f>
        <v>0.37487999999984423</v>
      </c>
    </row>
    <row r="2424" spans="1:8" x14ac:dyDescent="0.3">
      <c r="A2424" s="1">
        <v>45105.562060185184</v>
      </c>
      <c r="B2424">
        <v>30224.89</v>
      </c>
      <c r="C2424">
        <v>30184.02</v>
      </c>
      <c r="D2424">
        <f t="shared" si="149"/>
        <v>40.869999999998981</v>
      </c>
      <c r="E2424">
        <f t="shared" ca="1" si="150"/>
        <v>42.643125000000282</v>
      </c>
      <c r="F2424">
        <f t="shared" ca="1" si="151"/>
        <v>0</v>
      </c>
      <c r="G2424">
        <f t="shared" ca="1" si="152"/>
        <v>0</v>
      </c>
      <c r="H2424">
        <f ca="1">SUM($G$100:G2424)</f>
        <v>0.37487999999984423</v>
      </c>
    </row>
    <row r="2425" spans="1:8" x14ac:dyDescent="0.3">
      <c r="A2425" s="1">
        <v>45105.562152777777</v>
      </c>
      <c r="B2425">
        <v>30222.33</v>
      </c>
      <c r="C2425">
        <v>30184.02</v>
      </c>
      <c r="D2425">
        <f t="shared" si="149"/>
        <v>38.31000000000131</v>
      </c>
      <c r="E2425">
        <f t="shared" ca="1" si="150"/>
        <v>42.735312500000305</v>
      </c>
      <c r="F2425">
        <f t="shared" ca="1" si="151"/>
        <v>0</v>
      </c>
      <c r="G2425">
        <f t="shared" ca="1" si="152"/>
        <v>0</v>
      </c>
      <c r="H2425">
        <f ca="1">SUM($G$100:G2425)</f>
        <v>0.37487999999984423</v>
      </c>
    </row>
    <row r="2426" spans="1:8" x14ac:dyDescent="0.3">
      <c r="A2426" s="1">
        <v>45105.562245370369</v>
      </c>
      <c r="B2426">
        <v>30215.34</v>
      </c>
      <c r="C2426">
        <v>30178.09</v>
      </c>
      <c r="D2426">
        <f t="shared" si="149"/>
        <v>37.25</v>
      </c>
      <c r="E2426">
        <f t="shared" ca="1" si="150"/>
        <v>43.280000000000314</v>
      </c>
      <c r="F2426">
        <f t="shared" ca="1" si="151"/>
        <v>0</v>
      </c>
      <c r="G2426">
        <f t="shared" ca="1" si="152"/>
        <v>0</v>
      </c>
      <c r="H2426">
        <f ca="1">SUM($G$100:G2426)</f>
        <v>0.37487999999984423</v>
      </c>
    </row>
    <row r="2427" spans="1:8" x14ac:dyDescent="0.3">
      <c r="A2427" s="1">
        <v>45105.562337962961</v>
      </c>
      <c r="B2427">
        <v>30212.84</v>
      </c>
      <c r="C2427">
        <v>30174.01</v>
      </c>
      <c r="D2427">
        <f t="shared" si="149"/>
        <v>38.830000000001746</v>
      </c>
      <c r="E2427">
        <f t="shared" ca="1" si="150"/>
        <v>43.683125000000246</v>
      </c>
      <c r="F2427">
        <f t="shared" ca="1" si="151"/>
        <v>0</v>
      </c>
      <c r="G2427">
        <f t="shared" ca="1" si="152"/>
        <v>0</v>
      </c>
      <c r="H2427">
        <f ca="1">SUM($G$100:G2427)</f>
        <v>0.37487999999984423</v>
      </c>
    </row>
    <row r="2428" spans="1:8" x14ac:dyDescent="0.3">
      <c r="A2428" s="1">
        <v>45105.562430555554</v>
      </c>
      <c r="B2428">
        <v>30211.87</v>
      </c>
      <c r="C2428">
        <v>30169.72</v>
      </c>
      <c r="D2428">
        <f t="shared" si="149"/>
        <v>42.149999999997817</v>
      </c>
      <c r="E2428">
        <f t="shared" ca="1" si="150"/>
        <v>44.04531250000025</v>
      </c>
      <c r="F2428">
        <f t="shared" ca="1" si="151"/>
        <v>0</v>
      </c>
      <c r="G2428">
        <f t="shared" ca="1" si="152"/>
        <v>0</v>
      </c>
      <c r="H2428">
        <f ca="1">SUM($G$100:G2428)</f>
        <v>0.37487999999984423</v>
      </c>
    </row>
    <row r="2429" spans="1:8" x14ac:dyDescent="0.3">
      <c r="A2429" s="1">
        <v>45105.562534722223</v>
      </c>
      <c r="B2429">
        <v>30216.54</v>
      </c>
      <c r="C2429">
        <v>30168.23</v>
      </c>
      <c r="D2429">
        <f t="shared" si="149"/>
        <v>48.31000000000131</v>
      </c>
      <c r="E2429">
        <f t="shared" ca="1" si="150"/>
        <v>44.208125000000223</v>
      </c>
      <c r="F2429">
        <f t="shared" ca="1" si="151"/>
        <v>-1</v>
      </c>
      <c r="G2429">
        <f t="shared" ca="1" si="152"/>
        <v>-2.464000000001397E-2</v>
      </c>
      <c r="H2429">
        <f ca="1">SUM($G$100:G2429)</f>
        <v>0.35023999999983024</v>
      </c>
    </row>
    <row r="2430" spans="1:8" x14ac:dyDescent="0.3">
      <c r="A2430" s="1">
        <v>45105.562638888892</v>
      </c>
      <c r="B2430">
        <v>30225</v>
      </c>
      <c r="C2430">
        <v>30172.57</v>
      </c>
      <c r="D2430">
        <f t="shared" si="149"/>
        <v>52.430000000000291</v>
      </c>
      <c r="E2430">
        <f t="shared" ca="1" si="150"/>
        <v>44.219062500000177</v>
      </c>
      <c r="F2430">
        <f t="shared" ca="1" si="151"/>
        <v>-1</v>
      </c>
      <c r="G2430">
        <f t="shared" ca="1" si="152"/>
        <v>0</v>
      </c>
      <c r="H2430">
        <f ca="1">SUM($G$100:G2430)</f>
        <v>0.35023999999983024</v>
      </c>
    </row>
    <row r="2431" spans="1:8" x14ac:dyDescent="0.3">
      <c r="A2431" s="1">
        <v>45105.562731481485</v>
      </c>
      <c r="B2431">
        <v>30221.85</v>
      </c>
      <c r="C2431">
        <v>30187.94</v>
      </c>
      <c r="D2431">
        <f t="shared" si="149"/>
        <v>33.909999999999854</v>
      </c>
      <c r="E2431">
        <f t="shared" ca="1" si="150"/>
        <v>43.940937500000246</v>
      </c>
      <c r="F2431">
        <f t="shared" ca="1" si="151"/>
        <v>1</v>
      </c>
      <c r="G2431">
        <f t="shared" ca="1" si="152"/>
        <v>7.4080000000001742E-2</v>
      </c>
      <c r="H2431">
        <f ca="1">SUM($G$100:G2431)</f>
        <v>0.424319999999832</v>
      </c>
    </row>
    <row r="2432" spans="1:8" x14ac:dyDescent="0.3">
      <c r="A2432" s="1">
        <v>45105.562824074077</v>
      </c>
      <c r="B2432">
        <v>30218.720000000001</v>
      </c>
      <c r="C2432">
        <v>30183.03</v>
      </c>
      <c r="D2432">
        <f t="shared" si="149"/>
        <v>35.690000000002328</v>
      </c>
      <c r="E2432">
        <f t="shared" ca="1" si="150"/>
        <v>44.233437500000264</v>
      </c>
      <c r="F2432">
        <f t="shared" ca="1" si="151"/>
        <v>0</v>
      </c>
      <c r="G2432">
        <f t="shared" ca="1" si="152"/>
        <v>-7.1200000000098953E-3</v>
      </c>
      <c r="H2432">
        <f ca="1">SUM($G$100:G2432)</f>
        <v>0.4171999999998221</v>
      </c>
    </row>
    <row r="2433" spans="1:8" x14ac:dyDescent="0.3">
      <c r="A2433" s="1">
        <v>45105.562928240739</v>
      </c>
      <c r="B2433">
        <v>30225.83</v>
      </c>
      <c r="C2433">
        <v>30175.42</v>
      </c>
      <c r="D2433">
        <f t="shared" si="149"/>
        <v>50.410000000003492</v>
      </c>
      <c r="E2433">
        <f t="shared" ca="1" si="150"/>
        <v>44.598750000000223</v>
      </c>
      <c r="F2433">
        <f t="shared" ca="1" si="151"/>
        <v>-1</v>
      </c>
      <c r="G2433">
        <f t="shared" ca="1" si="152"/>
        <v>-5.8880000000004658E-2</v>
      </c>
      <c r="H2433">
        <f ca="1">SUM($G$100:G2433)</f>
        <v>0.35831999999981745</v>
      </c>
    </row>
    <row r="2434" spans="1:8" x14ac:dyDescent="0.3">
      <c r="A2434" s="1">
        <v>45105.563009259262</v>
      </c>
      <c r="B2434">
        <v>30224.49</v>
      </c>
      <c r="C2434">
        <v>30180</v>
      </c>
      <c r="D2434">
        <f t="shared" si="149"/>
        <v>44.490000000001601</v>
      </c>
      <c r="E2434">
        <f t="shared" ca="1" si="150"/>
        <v>44.58500000000015</v>
      </c>
      <c r="F2434">
        <f t="shared" ca="1" si="151"/>
        <v>0</v>
      </c>
      <c r="G2434">
        <f t="shared" ca="1" si="152"/>
        <v>2.3680000000007567E-2</v>
      </c>
      <c r="H2434">
        <f ca="1">SUM($G$100:G2434)</f>
        <v>0.38199999999982504</v>
      </c>
    </row>
    <row r="2435" spans="1:8" x14ac:dyDescent="0.3">
      <c r="A2435" s="1">
        <v>45105.563113425924</v>
      </c>
      <c r="B2435">
        <v>30231.72</v>
      </c>
      <c r="C2435">
        <v>30180</v>
      </c>
      <c r="D2435">
        <f t="shared" si="149"/>
        <v>51.720000000001164</v>
      </c>
      <c r="E2435">
        <f t="shared" ca="1" si="150"/>
        <v>44.435000000000059</v>
      </c>
      <c r="F2435">
        <f t="shared" ca="1" si="151"/>
        <v>-1</v>
      </c>
      <c r="G2435">
        <f t="shared" ca="1" si="152"/>
        <v>-2.8919999999998253E-2</v>
      </c>
      <c r="H2435">
        <f ca="1">SUM($G$100:G2435)</f>
        <v>0.35307999999982675</v>
      </c>
    </row>
    <row r="2436" spans="1:8" x14ac:dyDescent="0.3">
      <c r="A2436" s="1">
        <v>45105.563206018516</v>
      </c>
      <c r="B2436">
        <v>30222.080000000002</v>
      </c>
      <c r="C2436">
        <v>30180</v>
      </c>
      <c r="D2436">
        <f t="shared" si="149"/>
        <v>42.080000000001746</v>
      </c>
      <c r="E2436">
        <f t="shared" ca="1" si="150"/>
        <v>44.041249999999991</v>
      </c>
      <c r="F2436">
        <f t="shared" ca="1" si="151"/>
        <v>0</v>
      </c>
      <c r="G2436">
        <f t="shared" ca="1" si="152"/>
        <v>3.8559999999997673E-2</v>
      </c>
      <c r="H2436">
        <f ca="1">SUM($G$100:G2436)</f>
        <v>0.39163999999982441</v>
      </c>
    </row>
    <row r="2437" spans="1:8" x14ac:dyDescent="0.3">
      <c r="A2437" s="1">
        <v>45105.563298611109</v>
      </c>
      <c r="B2437">
        <v>30220.51</v>
      </c>
      <c r="C2437">
        <v>30180</v>
      </c>
      <c r="D2437">
        <f t="shared" si="149"/>
        <v>40.509999999998399</v>
      </c>
      <c r="E2437">
        <f t="shared" ca="1" si="150"/>
        <v>44.038124999999923</v>
      </c>
      <c r="F2437">
        <f t="shared" ca="1" si="151"/>
        <v>0</v>
      </c>
      <c r="G2437">
        <f t="shared" ca="1" si="152"/>
        <v>0</v>
      </c>
      <c r="H2437">
        <f ca="1">SUM($G$100:G2437)</f>
        <v>0.39163999999982441</v>
      </c>
    </row>
    <row r="2438" spans="1:8" x14ac:dyDescent="0.3">
      <c r="A2438" s="1">
        <v>45105.563391203701</v>
      </c>
      <c r="B2438">
        <v>30222.29</v>
      </c>
      <c r="C2438">
        <v>30181.51</v>
      </c>
      <c r="D2438">
        <f t="shared" si="149"/>
        <v>40.780000000002474</v>
      </c>
      <c r="E2438">
        <f t="shared" ca="1" si="150"/>
        <v>43.901875000000018</v>
      </c>
      <c r="F2438">
        <f t="shared" ca="1" si="151"/>
        <v>0</v>
      </c>
      <c r="G2438">
        <f t="shared" ca="1" si="152"/>
        <v>0</v>
      </c>
      <c r="H2438">
        <f ca="1">SUM($G$100:G2438)</f>
        <v>0.39163999999982441</v>
      </c>
    </row>
    <row r="2439" spans="1:8" x14ac:dyDescent="0.3">
      <c r="A2439" s="1">
        <v>45105.56349537037</v>
      </c>
      <c r="B2439">
        <v>30221.33</v>
      </c>
      <c r="C2439">
        <v>30180.69</v>
      </c>
      <c r="D2439">
        <f t="shared" si="149"/>
        <v>40.640000000003056</v>
      </c>
      <c r="E2439">
        <f t="shared" ca="1" si="150"/>
        <v>43.977499999999964</v>
      </c>
      <c r="F2439">
        <f t="shared" ca="1" si="151"/>
        <v>0</v>
      </c>
      <c r="G2439">
        <f t="shared" ca="1" si="152"/>
        <v>0</v>
      </c>
      <c r="H2439">
        <f ca="1">SUM($G$100:G2439)</f>
        <v>0.39163999999982441</v>
      </c>
    </row>
    <row r="2440" spans="1:8" x14ac:dyDescent="0.3">
      <c r="A2440" s="1">
        <v>45105.563587962963</v>
      </c>
      <c r="B2440">
        <v>30221.89</v>
      </c>
      <c r="C2440">
        <v>30179.11</v>
      </c>
      <c r="D2440">
        <f t="shared" si="149"/>
        <v>42.779999999998836</v>
      </c>
      <c r="E2440">
        <f t="shared" ca="1" si="150"/>
        <v>44.171249999999873</v>
      </c>
      <c r="F2440">
        <f t="shared" ca="1" si="151"/>
        <v>0</v>
      </c>
      <c r="G2440">
        <f t="shared" ca="1" si="152"/>
        <v>0</v>
      </c>
      <c r="H2440">
        <f ca="1">SUM($G$100:G2440)</f>
        <v>0.39163999999982441</v>
      </c>
    </row>
    <row r="2441" spans="1:8" x14ac:dyDescent="0.3">
      <c r="A2441" s="1">
        <v>45105.563680555555</v>
      </c>
      <c r="B2441">
        <v>30222.23</v>
      </c>
      <c r="C2441">
        <v>30184.77</v>
      </c>
      <c r="D2441">
        <f t="shared" si="149"/>
        <v>37.459999999999127</v>
      </c>
      <c r="E2441">
        <f t="shared" ca="1" si="150"/>
        <v>44.189062499999864</v>
      </c>
      <c r="F2441">
        <f t="shared" ca="1" si="151"/>
        <v>0</v>
      </c>
      <c r="G2441">
        <f t="shared" ca="1" si="152"/>
        <v>0</v>
      </c>
      <c r="H2441">
        <f ca="1">SUM($G$100:G2441)</f>
        <v>0.39163999999982441</v>
      </c>
    </row>
    <row r="2442" spans="1:8" x14ac:dyDescent="0.3">
      <c r="A2442" s="1">
        <v>45105.563773148147</v>
      </c>
      <c r="B2442">
        <v>30230.799999999999</v>
      </c>
      <c r="C2442">
        <v>30186</v>
      </c>
      <c r="D2442">
        <f t="shared" si="149"/>
        <v>44.799999999999272</v>
      </c>
      <c r="E2442">
        <f t="shared" ca="1" si="150"/>
        <v>44.405937499999823</v>
      </c>
      <c r="F2442">
        <f t="shared" ca="1" si="151"/>
        <v>-1</v>
      </c>
      <c r="G2442">
        <f t="shared" ca="1" si="152"/>
        <v>-2.9360000000000584E-2</v>
      </c>
      <c r="H2442">
        <f ca="1">SUM($G$100:G2442)</f>
        <v>0.3622799999998238</v>
      </c>
    </row>
    <row r="2443" spans="1:8" x14ac:dyDescent="0.3">
      <c r="A2443" s="1">
        <v>45105.56386574074</v>
      </c>
      <c r="B2443">
        <v>30231.33</v>
      </c>
      <c r="C2443">
        <v>30186</v>
      </c>
      <c r="D2443">
        <f t="shared" si="149"/>
        <v>45.330000000001746</v>
      </c>
      <c r="E2443">
        <f t="shared" ca="1" si="150"/>
        <v>44.268437499999777</v>
      </c>
      <c r="F2443">
        <f t="shared" ca="1" si="151"/>
        <v>-1</v>
      </c>
      <c r="G2443">
        <f t="shared" ca="1" si="152"/>
        <v>0</v>
      </c>
      <c r="H2443">
        <f ca="1">SUM($G$100:G2443)</f>
        <v>0.3622799999998238</v>
      </c>
    </row>
    <row r="2444" spans="1:8" x14ac:dyDescent="0.3">
      <c r="A2444" s="1">
        <v>45105.563969907409</v>
      </c>
      <c r="B2444">
        <v>30217.47</v>
      </c>
      <c r="C2444">
        <v>30186</v>
      </c>
      <c r="D2444">
        <f t="shared" si="149"/>
        <v>31.470000000001164</v>
      </c>
      <c r="E2444">
        <f t="shared" ca="1" si="150"/>
        <v>44.322812499999827</v>
      </c>
      <c r="F2444">
        <f t="shared" ca="1" si="151"/>
        <v>1</v>
      </c>
      <c r="G2444">
        <f t="shared" ca="1" si="152"/>
        <v>5.5440000000002328E-2</v>
      </c>
      <c r="H2444">
        <f ca="1">SUM($G$100:G2444)</f>
        <v>0.41771999999982612</v>
      </c>
    </row>
    <row r="2445" spans="1:8" x14ac:dyDescent="0.3">
      <c r="A2445" s="1">
        <v>45105.564062500001</v>
      </c>
      <c r="B2445">
        <v>30220.400000000001</v>
      </c>
      <c r="C2445">
        <v>30174.9</v>
      </c>
      <c r="D2445">
        <f t="shared" si="149"/>
        <v>45.5</v>
      </c>
      <c r="E2445">
        <f t="shared" ca="1" si="150"/>
        <v>44.611249999999814</v>
      </c>
      <c r="F2445">
        <f t="shared" ca="1" si="151"/>
        <v>-1</v>
      </c>
      <c r="G2445">
        <f t="shared" ca="1" si="152"/>
        <v>-5.6119999999995347E-2</v>
      </c>
      <c r="H2445">
        <f ca="1">SUM($G$100:G2445)</f>
        <v>0.36159999999983078</v>
      </c>
    </row>
    <row r="2446" spans="1:8" x14ac:dyDescent="0.3">
      <c r="A2446" s="1">
        <v>45105.564155092594</v>
      </c>
      <c r="B2446">
        <v>30214.97</v>
      </c>
      <c r="C2446">
        <v>30174.9</v>
      </c>
      <c r="D2446">
        <f t="shared" si="149"/>
        <v>40.069999999999709</v>
      </c>
      <c r="E2446">
        <f t="shared" ca="1" si="150"/>
        <v>44.773749999999836</v>
      </c>
      <c r="F2446">
        <f t="shared" ca="1" si="151"/>
        <v>0</v>
      </c>
      <c r="G2446">
        <f t="shared" ca="1" si="152"/>
        <v>2.1720000000001165E-2</v>
      </c>
      <c r="H2446">
        <f ca="1">SUM($G$100:G2446)</f>
        <v>0.38331999999983196</v>
      </c>
    </row>
    <row r="2447" spans="1:8" x14ac:dyDescent="0.3">
      <c r="A2447" s="1">
        <v>45105.564236111109</v>
      </c>
      <c r="B2447">
        <v>30226.14</v>
      </c>
      <c r="C2447">
        <v>30171.91</v>
      </c>
      <c r="D2447">
        <f t="shared" si="149"/>
        <v>54.229999999999563</v>
      </c>
      <c r="E2447">
        <f t="shared" ca="1" si="150"/>
        <v>44.920937499999809</v>
      </c>
      <c r="F2447">
        <f t="shared" ca="1" si="151"/>
        <v>-1</v>
      </c>
      <c r="G2447">
        <f t="shared" ca="1" si="152"/>
        <v>-5.663999999999942E-2</v>
      </c>
      <c r="H2447">
        <f ca="1">SUM($G$100:G2447)</f>
        <v>0.32667999999983255</v>
      </c>
    </row>
    <row r="2448" spans="1:8" x14ac:dyDescent="0.3">
      <c r="A2448" s="1">
        <v>45105.564328703702</v>
      </c>
      <c r="B2448">
        <v>30234.23</v>
      </c>
      <c r="C2448">
        <v>30184</v>
      </c>
      <c r="D2448">
        <f t="shared" si="149"/>
        <v>50.229999999999563</v>
      </c>
      <c r="E2448">
        <f t="shared" ca="1" si="150"/>
        <v>44.606874999999832</v>
      </c>
      <c r="F2448">
        <f t="shared" ca="1" si="151"/>
        <v>-1</v>
      </c>
      <c r="G2448">
        <f t="shared" ca="1" si="152"/>
        <v>0</v>
      </c>
      <c r="H2448">
        <f ca="1">SUM($G$100:G2448)</f>
        <v>0.32667999999983255</v>
      </c>
    </row>
    <row r="2449" spans="1:8" x14ac:dyDescent="0.3">
      <c r="A2449" s="1">
        <v>45105.564432870371</v>
      </c>
      <c r="B2449">
        <v>30229.34</v>
      </c>
      <c r="C2449">
        <v>30190.58</v>
      </c>
      <c r="D2449">
        <f t="shared" si="149"/>
        <v>38.759999999998399</v>
      </c>
      <c r="E2449">
        <f t="shared" ca="1" si="150"/>
        <v>44.331249999999841</v>
      </c>
      <c r="F2449">
        <f t="shared" ca="1" si="151"/>
        <v>0</v>
      </c>
      <c r="G2449">
        <f t="shared" ca="1" si="152"/>
        <v>4.588000000000466E-2</v>
      </c>
      <c r="H2449">
        <f ca="1">SUM($G$100:G2449)</f>
        <v>0.37255999999983719</v>
      </c>
    </row>
    <row r="2450" spans="1:8" x14ac:dyDescent="0.3">
      <c r="A2450" s="1">
        <v>45105.564525462964</v>
      </c>
      <c r="B2450">
        <v>30226.19</v>
      </c>
      <c r="C2450">
        <v>30186.02</v>
      </c>
      <c r="D2450">
        <f t="shared" si="149"/>
        <v>40.169999999998254</v>
      </c>
      <c r="E2450">
        <f t="shared" ca="1" si="150"/>
        <v>44.429999999999836</v>
      </c>
      <c r="F2450">
        <f t="shared" ca="1" si="151"/>
        <v>0</v>
      </c>
      <c r="G2450">
        <f t="shared" ca="1" si="152"/>
        <v>0</v>
      </c>
      <c r="H2450">
        <f ca="1">SUM($G$100:G2450)</f>
        <v>0.37255999999983719</v>
      </c>
    </row>
    <row r="2451" spans="1:8" x14ac:dyDescent="0.3">
      <c r="A2451" s="1">
        <v>45105.564618055556</v>
      </c>
      <c r="B2451">
        <v>30223.81</v>
      </c>
      <c r="C2451">
        <v>30184.01</v>
      </c>
      <c r="D2451">
        <f t="shared" si="149"/>
        <v>39.80000000000291</v>
      </c>
      <c r="E2451">
        <f t="shared" ca="1" si="150"/>
        <v>44.572499999999877</v>
      </c>
      <c r="F2451">
        <f t="shared" ca="1" si="151"/>
        <v>0</v>
      </c>
      <c r="G2451">
        <f t="shared" ca="1" si="152"/>
        <v>0</v>
      </c>
      <c r="H2451">
        <f ca="1">SUM($G$100:G2451)</f>
        <v>0.37255999999983719</v>
      </c>
    </row>
    <row r="2452" spans="1:8" x14ac:dyDescent="0.3">
      <c r="A2452" s="1">
        <v>45105.564710648148</v>
      </c>
      <c r="B2452">
        <v>30228.560000000001</v>
      </c>
      <c r="C2452">
        <v>30182.61</v>
      </c>
      <c r="D2452">
        <f t="shared" si="149"/>
        <v>45.950000000000728</v>
      </c>
      <c r="E2452">
        <f t="shared" ca="1" si="150"/>
        <v>44.677812499999732</v>
      </c>
      <c r="F2452">
        <f t="shared" ca="1" si="151"/>
        <v>-1</v>
      </c>
      <c r="G2452">
        <f t="shared" ca="1" si="152"/>
        <v>-2.4599999999991268E-2</v>
      </c>
      <c r="H2452">
        <f ca="1">SUM($G$100:G2452)</f>
        <v>0.34795999999984595</v>
      </c>
    </row>
    <row r="2453" spans="1:8" x14ac:dyDescent="0.3">
      <c r="A2453" s="1">
        <v>45105.564803240741</v>
      </c>
      <c r="B2453">
        <v>30227.89</v>
      </c>
      <c r="C2453">
        <v>30183.99</v>
      </c>
      <c r="D2453">
        <f t="shared" si="149"/>
        <v>43.899999999997817</v>
      </c>
      <c r="E2453">
        <f t="shared" ca="1" si="150"/>
        <v>44.924374999999714</v>
      </c>
      <c r="F2453">
        <f t="shared" ca="1" si="151"/>
        <v>0</v>
      </c>
      <c r="G2453">
        <f t="shared" ca="1" si="152"/>
        <v>8.2000000000116424E-3</v>
      </c>
      <c r="H2453">
        <f ca="1">SUM($G$100:G2453)</f>
        <v>0.35615999999985759</v>
      </c>
    </row>
    <row r="2454" spans="1:8" x14ac:dyDescent="0.3">
      <c r="A2454" s="1">
        <v>45105.564895833333</v>
      </c>
      <c r="B2454">
        <v>30224.1</v>
      </c>
      <c r="C2454">
        <v>30183.99</v>
      </c>
      <c r="D2454">
        <f t="shared" si="149"/>
        <v>40.109999999996944</v>
      </c>
      <c r="E2454">
        <f t="shared" ca="1" si="150"/>
        <v>45.023749999999836</v>
      </c>
      <c r="F2454">
        <f t="shared" ca="1" si="151"/>
        <v>0</v>
      </c>
      <c r="G2454">
        <f t="shared" ca="1" si="152"/>
        <v>0</v>
      </c>
      <c r="H2454">
        <f ca="1">SUM($G$100:G2454)</f>
        <v>0.35615999999985759</v>
      </c>
    </row>
    <row r="2455" spans="1:8" x14ac:dyDescent="0.3">
      <c r="A2455" s="1">
        <v>45105.564988425926</v>
      </c>
      <c r="B2455">
        <v>30229.63</v>
      </c>
      <c r="C2455">
        <v>30183.99</v>
      </c>
      <c r="D2455">
        <f t="shared" si="149"/>
        <v>45.639999999999418</v>
      </c>
      <c r="E2455">
        <f t="shared" ca="1" si="150"/>
        <v>45.052500000000009</v>
      </c>
      <c r="F2455">
        <f t="shared" ca="1" si="151"/>
        <v>-1</v>
      </c>
      <c r="G2455">
        <f t="shared" ca="1" si="152"/>
        <v>-2.2120000000009896E-2</v>
      </c>
      <c r="H2455">
        <f ca="1">SUM($G$100:G2455)</f>
        <v>0.33403999999984768</v>
      </c>
    </row>
    <row r="2456" spans="1:8" x14ac:dyDescent="0.3">
      <c r="A2456" s="1">
        <v>45105.565069444441</v>
      </c>
      <c r="B2456">
        <v>30233.82</v>
      </c>
      <c r="C2456">
        <v>30190</v>
      </c>
      <c r="D2456">
        <f t="shared" si="149"/>
        <v>43.819999999999709</v>
      </c>
      <c r="E2456">
        <f t="shared" ca="1" si="150"/>
        <v>45.048125000000027</v>
      </c>
      <c r="F2456">
        <f t="shared" ca="1" si="151"/>
        <v>0</v>
      </c>
      <c r="G2456">
        <f t="shared" ca="1" si="152"/>
        <v>7.279999999998836E-3</v>
      </c>
      <c r="H2456">
        <f ca="1">SUM($G$100:G2456)</f>
        <v>0.34131999999984652</v>
      </c>
    </row>
    <row r="2457" spans="1:8" x14ac:dyDescent="0.3">
      <c r="A2457" s="1">
        <v>45105.565162037034</v>
      </c>
      <c r="B2457">
        <v>30247.38</v>
      </c>
      <c r="C2457">
        <v>30191.64</v>
      </c>
      <c r="D2457">
        <f t="shared" si="149"/>
        <v>55.740000000001601</v>
      </c>
      <c r="E2457">
        <f t="shared" ca="1" si="150"/>
        <v>45.009062500000027</v>
      </c>
      <c r="F2457">
        <f t="shared" ca="1" si="151"/>
        <v>-1</v>
      </c>
      <c r="G2457">
        <f t="shared" ca="1" si="152"/>
        <v>-4.768000000000757E-2</v>
      </c>
      <c r="H2457">
        <f ca="1">SUM($G$100:G2457)</f>
        <v>0.29363999999983897</v>
      </c>
    </row>
    <row r="2458" spans="1:8" x14ac:dyDescent="0.3">
      <c r="A2458" s="1">
        <v>45105.565266203703</v>
      </c>
      <c r="B2458">
        <v>30254.799999999999</v>
      </c>
      <c r="C2458">
        <v>30204.65</v>
      </c>
      <c r="D2458">
        <f t="shared" si="149"/>
        <v>50.149999999997817</v>
      </c>
      <c r="E2458">
        <f t="shared" ca="1" si="150"/>
        <v>44.664687500000014</v>
      </c>
      <c r="F2458">
        <f t="shared" ca="1" si="151"/>
        <v>-1</v>
      </c>
      <c r="G2458">
        <f t="shared" ca="1" si="152"/>
        <v>0</v>
      </c>
      <c r="H2458">
        <f ca="1">SUM($G$100:G2458)</f>
        <v>0.29363999999983897</v>
      </c>
    </row>
    <row r="2459" spans="1:8" x14ac:dyDescent="0.3">
      <c r="A2459" s="1">
        <v>45105.565358796295</v>
      </c>
      <c r="B2459">
        <v>30255.040000000001</v>
      </c>
      <c r="C2459">
        <v>30204.62</v>
      </c>
      <c r="D2459">
        <f t="shared" si="149"/>
        <v>50.420000000001892</v>
      </c>
      <c r="E2459">
        <f t="shared" ca="1" si="150"/>
        <v>44.182812500000068</v>
      </c>
      <c r="F2459">
        <f t="shared" ca="1" si="151"/>
        <v>-1</v>
      </c>
      <c r="G2459">
        <f t="shared" ca="1" si="152"/>
        <v>0</v>
      </c>
      <c r="H2459">
        <f ca="1">SUM($G$100:G2459)</f>
        <v>0.29363999999983897</v>
      </c>
    </row>
    <row r="2460" spans="1:8" x14ac:dyDescent="0.3">
      <c r="A2460" s="1">
        <v>45105.565451388888</v>
      </c>
      <c r="B2460">
        <v>30255.35</v>
      </c>
      <c r="C2460">
        <v>30207.99</v>
      </c>
      <c r="D2460">
        <f t="shared" si="149"/>
        <v>47.359999999996944</v>
      </c>
      <c r="E2460">
        <f t="shared" ca="1" si="150"/>
        <v>44.111562499999991</v>
      </c>
      <c r="F2460">
        <f t="shared" ca="1" si="151"/>
        <v>-1</v>
      </c>
      <c r="G2460">
        <f t="shared" ca="1" si="152"/>
        <v>0</v>
      </c>
      <c r="H2460">
        <f ca="1">SUM($G$100:G2460)</f>
        <v>0.29363999999983897</v>
      </c>
    </row>
    <row r="2461" spans="1:8" x14ac:dyDescent="0.3">
      <c r="A2461" s="1">
        <v>45105.565555555557</v>
      </c>
      <c r="B2461">
        <v>30256.69</v>
      </c>
      <c r="C2461">
        <v>30208.03</v>
      </c>
      <c r="D2461">
        <f t="shared" si="149"/>
        <v>48.659999999999854</v>
      </c>
      <c r="E2461">
        <f t="shared" ca="1" si="150"/>
        <v>44.168437500000095</v>
      </c>
      <c r="F2461">
        <f t="shared" ca="1" si="151"/>
        <v>-1</v>
      </c>
      <c r="G2461">
        <f t="shared" ca="1" si="152"/>
        <v>0</v>
      </c>
      <c r="H2461">
        <f ca="1">SUM($G$100:G2461)</f>
        <v>0.29363999999983897</v>
      </c>
    </row>
    <row r="2462" spans="1:8" x14ac:dyDescent="0.3">
      <c r="A2462" s="1">
        <v>45105.565648148149</v>
      </c>
      <c r="B2462">
        <v>30250.240000000002</v>
      </c>
      <c r="C2462">
        <v>30206.71</v>
      </c>
      <c r="D2462">
        <f t="shared" si="149"/>
        <v>43.530000000002474</v>
      </c>
      <c r="E2462">
        <f t="shared" ca="1" si="150"/>
        <v>44.010937500000068</v>
      </c>
      <c r="F2462">
        <f t="shared" ca="1" si="151"/>
        <v>0</v>
      </c>
      <c r="G2462">
        <f t="shared" ca="1" si="152"/>
        <v>2.0519999999989522E-2</v>
      </c>
      <c r="H2462">
        <f ca="1">SUM($G$100:G2462)</f>
        <v>0.31415999999982852</v>
      </c>
    </row>
    <row r="2463" spans="1:8" x14ac:dyDescent="0.3">
      <c r="A2463" s="1">
        <v>45105.565740740742</v>
      </c>
      <c r="B2463">
        <v>30249.98</v>
      </c>
      <c r="C2463">
        <v>30206.71</v>
      </c>
      <c r="D2463">
        <f t="shared" si="149"/>
        <v>43.270000000000437</v>
      </c>
      <c r="E2463">
        <f t="shared" ca="1" si="150"/>
        <v>43.952499999999986</v>
      </c>
      <c r="F2463">
        <f t="shared" ca="1" si="151"/>
        <v>0</v>
      </c>
      <c r="G2463">
        <f t="shared" ca="1" si="152"/>
        <v>0</v>
      </c>
      <c r="H2463">
        <f ca="1">SUM($G$100:G2463)</f>
        <v>0.31415999999982852</v>
      </c>
    </row>
    <row r="2464" spans="1:8" x14ac:dyDescent="0.3">
      <c r="A2464" s="1">
        <v>45105.565833333334</v>
      </c>
      <c r="B2464">
        <v>30254.09</v>
      </c>
      <c r="C2464">
        <v>30206.71</v>
      </c>
      <c r="D2464">
        <f t="shared" si="149"/>
        <v>47.380000000001019</v>
      </c>
      <c r="E2464">
        <f t="shared" ca="1" si="150"/>
        <v>43.997499999999945</v>
      </c>
      <c r="F2464">
        <f t="shared" ca="1" si="151"/>
        <v>-1</v>
      </c>
      <c r="G2464">
        <f t="shared" ca="1" si="152"/>
        <v>-1.6440000000002328E-2</v>
      </c>
      <c r="H2464">
        <f ca="1">SUM($G$100:G2464)</f>
        <v>0.29771999999982618</v>
      </c>
    </row>
    <row r="2465" spans="1:8" x14ac:dyDescent="0.3">
      <c r="A2465" s="1">
        <v>45105.565937500003</v>
      </c>
      <c r="B2465">
        <v>30255.15</v>
      </c>
      <c r="C2465">
        <v>30205.18</v>
      </c>
      <c r="D2465">
        <f t="shared" si="149"/>
        <v>49.970000000001164</v>
      </c>
      <c r="E2465">
        <f t="shared" ca="1" si="150"/>
        <v>44.129062499999918</v>
      </c>
      <c r="F2465">
        <f t="shared" ca="1" si="151"/>
        <v>-1</v>
      </c>
      <c r="G2465">
        <f t="shared" ca="1" si="152"/>
        <v>0</v>
      </c>
      <c r="H2465">
        <f ca="1">SUM($G$100:G2465)</f>
        <v>0.29771999999982618</v>
      </c>
    </row>
    <row r="2466" spans="1:8" x14ac:dyDescent="0.3">
      <c r="A2466" s="1">
        <v>45105.566030092596</v>
      </c>
      <c r="B2466">
        <v>30249.69</v>
      </c>
      <c r="C2466">
        <v>30210</v>
      </c>
      <c r="D2466">
        <f t="shared" si="149"/>
        <v>39.68999999999869</v>
      </c>
      <c r="E2466">
        <f t="shared" ca="1" si="150"/>
        <v>44.04781249999985</v>
      </c>
      <c r="F2466">
        <f t="shared" ca="1" si="151"/>
        <v>0</v>
      </c>
      <c r="G2466">
        <f t="shared" ca="1" si="152"/>
        <v>4.1120000000009899E-2</v>
      </c>
      <c r="H2466">
        <f ca="1">SUM($G$100:G2466)</f>
        <v>0.33883999999983605</v>
      </c>
    </row>
    <row r="2467" spans="1:8" x14ac:dyDescent="0.3">
      <c r="A2467" s="1">
        <v>45105.566122685188</v>
      </c>
      <c r="B2467">
        <v>30245.77</v>
      </c>
      <c r="C2467">
        <v>30206.65</v>
      </c>
      <c r="D2467">
        <f t="shared" si="149"/>
        <v>39.119999999998981</v>
      </c>
      <c r="E2467">
        <f t="shared" ca="1" si="150"/>
        <v>44.159062499999891</v>
      </c>
      <c r="F2467">
        <f t="shared" ca="1" si="151"/>
        <v>0</v>
      </c>
      <c r="G2467">
        <f t="shared" ca="1" si="152"/>
        <v>0</v>
      </c>
      <c r="H2467">
        <f ca="1">SUM($G$100:G2467)</f>
        <v>0.33883999999983605</v>
      </c>
    </row>
    <row r="2468" spans="1:8" x14ac:dyDescent="0.3">
      <c r="A2468" s="1">
        <v>45105.56621527778</v>
      </c>
      <c r="B2468">
        <v>30241.32</v>
      </c>
      <c r="C2468">
        <v>30199.34</v>
      </c>
      <c r="D2468">
        <f t="shared" si="149"/>
        <v>41.979999999999563</v>
      </c>
      <c r="E2468">
        <f t="shared" ca="1" si="150"/>
        <v>44.510312499999941</v>
      </c>
      <c r="F2468">
        <f t="shared" ca="1" si="151"/>
        <v>0</v>
      </c>
      <c r="G2468">
        <f t="shared" ca="1" si="152"/>
        <v>0</v>
      </c>
      <c r="H2468">
        <f ca="1">SUM($G$100:G2468)</f>
        <v>0.33883999999983605</v>
      </c>
    </row>
    <row r="2469" spans="1:8" x14ac:dyDescent="0.3">
      <c r="A2469" s="1">
        <v>45105.566307870373</v>
      </c>
      <c r="B2469">
        <v>30232.57</v>
      </c>
      <c r="C2469">
        <v>30196.42</v>
      </c>
      <c r="D2469">
        <f t="shared" si="149"/>
        <v>36.150000000001455</v>
      </c>
      <c r="E2469">
        <f t="shared" ca="1" si="150"/>
        <v>44.698125000000005</v>
      </c>
      <c r="F2469">
        <f t="shared" ca="1" si="151"/>
        <v>0</v>
      </c>
      <c r="G2469">
        <f t="shared" ca="1" si="152"/>
        <v>0</v>
      </c>
      <c r="H2469">
        <f ca="1">SUM($G$100:G2469)</f>
        <v>0.33883999999983605</v>
      </c>
    </row>
    <row r="2470" spans="1:8" x14ac:dyDescent="0.3">
      <c r="A2470" s="1">
        <v>45105.566412037035</v>
      </c>
      <c r="B2470">
        <v>30231.81</v>
      </c>
      <c r="C2470">
        <v>30188.61</v>
      </c>
      <c r="D2470">
        <f t="shared" si="149"/>
        <v>43.200000000000728</v>
      </c>
      <c r="E2470">
        <f t="shared" ca="1" si="150"/>
        <v>44.894374999999968</v>
      </c>
      <c r="F2470">
        <f t="shared" ca="1" si="151"/>
        <v>0</v>
      </c>
      <c r="G2470">
        <f t="shared" ca="1" si="152"/>
        <v>0</v>
      </c>
      <c r="H2470">
        <f ca="1">SUM($G$100:G2470)</f>
        <v>0.33883999999983605</v>
      </c>
    </row>
    <row r="2471" spans="1:8" x14ac:dyDescent="0.3">
      <c r="A2471" s="1">
        <v>45105.566504629627</v>
      </c>
      <c r="B2471">
        <v>30233.34</v>
      </c>
      <c r="C2471">
        <v>30186.5</v>
      </c>
      <c r="D2471">
        <f t="shared" si="149"/>
        <v>46.840000000000146</v>
      </c>
      <c r="E2471">
        <f t="shared" ca="1" si="150"/>
        <v>44.739062499999932</v>
      </c>
      <c r="F2471">
        <f t="shared" ca="1" si="151"/>
        <v>-1</v>
      </c>
      <c r="G2471">
        <f t="shared" ca="1" si="152"/>
        <v>-1.4559999999997672E-2</v>
      </c>
      <c r="H2471">
        <f ca="1">SUM($G$100:G2471)</f>
        <v>0.32427999999983836</v>
      </c>
    </row>
    <row r="2472" spans="1:8" x14ac:dyDescent="0.3">
      <c r="A2472" s="1">
        <v>45105.56659722222</v>
      </c>
      <c r="B2472">
        <v>30228.14</v>
      </c>
      <c r="C2472">
        <v>30184.79</v>
      </c>
      <c r="D2472">
        <f t="shared" si="149"/>
        <v>43.349999999998545</v>
      </c>
      <c r="E2472">
        <f t="shared" ca="1" si="150"/>
        <v>44.625937499999964</v>
      </c>
      <c r="F2472">
        <f t="shared" ca="1" si="151"/>
        <v>0</v>
      </c>
      <c r="G2472">
        <f t="shared" ca="1" si="152"/>
        <v>1.3960000000006403E-2</v>
      </c>
      <c r="H2472">
        <f ca="1">SUM($G$100:G2472)</f>
        <v>0.33823999999984478</v>
      </c>
    </row>
    <row r="2473" spans="1:8" x14ac:dyDescent="0.3">
      <c r="A2473" s="1">
        <v>45105.566689814812</v>
      </c>
      <c r="B2473">
        <v>30229.39</v>
      </c>
      <c r="C2473">
        <v>30184.99</v>
      </c>
      <c r="D2473">
        <f t="shared" si="149"/>
        <v>44.399999999997817</v>
      </c>
      <c r="E2473">
        <f t="shared" ca="1" si="150"/>
        <v>44.397500000000036</v>
      </c>
      <c r="F2473">
        <f t="shared" ca="1" si="151"/>
        <v>-1</v>
      </c>
      <c r="G2473">
        <f t="shared" ca="1" si="152"/>
        <v>-4.1999999999970897E-3</v>
      </c>
      <c r="H2473">
        <f ca="1">SUM($G$100:G2473)</f>
        <v>0.33403999999984768</v>
      </c>
    </row>
    <row r="2474" spans="1:8" x14ac:dyDescent="0.3">
      <c r="A2474" s="1">
        <v>45105.566782407404</v>
      </c>
      <c r="B2474">
        <v>30225.39</v>
      </c>
      <c r="C2474">
        <v>30184.99</v>
      </c>
      <c r="D2474">
        <f t="shared" si="149"/>
        <v>40.399999999997817</v>
      </c>
      <c r="E2474">
        <f t="shared" ca="1" si="150"/>
        <v>44.457187500000032</v>
      </c>
      <c r="F2474">
        <f t="shared" ca="1" si="151"/>
        <v>0</v>
      </c>
      <c r="G2474">
        <f t="shared" ca="1" si="152"/>
        <v>1.6E-2</v>
      </c>
      <c r="H2474">
        <f ca="1">SUM($G$100:G2474)</f>
        <v>0.3500399999998477</v>
      </c>
    </row>
    <row r="2475" spans="1:8" x14ac:dyDescent="0.3">
      <c r="A2475" s="1">
        <v>45105.566874999997</v>
      </c>
      <c r="B2475">
        <v>30215.08</v>
      </c>
      <c r="C2475">
        <v>30168.01</v>
      </c>
      <c r="D2475">
        <f t="shared" si="149"/>
        <v>47.070000000003347</v>
      </c>
      <c r="E2475">
        <f t="shared" ca="1" si="150"/>
        <v>44.685312500000123</v>
      </c>
      <c r="F2475">
        <f t="shared" ca="1" si="151"/>
        <v>-1</v>
      </c>
      <c r="G2475">
        <f t="shared" ca="1" si="152"/>
        <v>-2.668000000002212E-2</v>
      </c>
      <c r="H2475">
        <f ca="1">SUM($G$100:G2475)</f>
        <v>0.32335999999982556</v>
      </c>
    </row>
    <row r="2476" spans="1:8" x14ac:dyDescent="0.3">
      <c r="A2476" s="1">
        <v>45105.566967592589</v>
      </c>
      <c r="B2476">
        <v>30208.71</v>
      </c>
      <c r="C2476">
        <v>30168.01</v>
      </c>
      <c r="D2476">
        <f t="shared" ref="D2476:D2539" si="153">B2476-C2476</f>
        <v>40.700000000000728</v>
      </c>
      <c r="E2476">
        <f t="shared" ref="E2476:E2539" ca="1" si="154">AVERAGE(OFFSET(D2476,,,$M$1))</f>
        <v>44.87531249999995</v>
      </c>
      <c r="F2476">
        <f t="shared" ref="F2476:F2539" ca="1" si="155">IF(D2476&gt;E2476,-1,IF(D2476&lt;E3386,1, 0))</f>
        <v>0</v>
      </c>
      <c r="G2476">
        <f t="shared" ref="G2476:G2539" ca="1" si="156">IF(F2476=F2475,0,(D2475-D2476)*0.004)</f>
        <v>2.5480000000010477E-2</v>
      </c>
      <c r="H2476">
        <f ca="1">SUM($G$100:G2476)</f>
        <v>0.34883999999983606</v>
      </c>
    </row>
    <row r="2477" spans="1:8" x14ac:dyDescent="0.3">
      <c r="A2477" s="1">
        <v>45105.567071759258</v>
      </c>
      <c r="B2477">
        <v>30214.7</v>
      </c>
      <c r="C2477">
        <v>30164</v>
      </c>
      <c r="D2477">
        <f t="shared" si="153"/>
        <v>50.700000000000728</v>
      </c>
      <c r="E2477">
        <f t="shared" ca="1" si="154"/>
        <v>45.22687499999995</v>
      </c>
      <c r="F2477">
        <f t="shared" ca="1" si="155"/>
        <v>-1</v>
      </c>
      <c r="G2477">
        <f t="shared" ca="1" si="156"/>
        <v>-0.04</v>
      </c>
      <c r="H2477">
        <f ca="1">SUM($G$100:G2477)</f>
        <v>0.30883999999983608</v>
      </c>
    </row>
    <row r="2478" spans="1:8" x14ac:dyDescent="0.3">
      <c r="A2478" s="1">
        <v>45105.567152777781</v>
      </c>
      <c r="B2478">
        <v>30212.78</v>
      </c>
      <c r="C2478">
        <v>30168</v>
      </c>
      <c r="D2478">
        <f t="shared" si="153"/>
        <v>44.779999999998836</v>
      </c>
      <c r="E2478">
        <f t="shared" ca="1" si="154"/>
        <v>45.012812499999995</v>
      </c>
      <c r="F2478">
        <f t="shared" ca="1" si="155"/>
        <v>0</v>
      </c>
      <c r="G2478">
        <f t="shared" ca="1" si="156"/>
        <v>2.3680000000007567E-2</v>
      </c>
      <c r="H2478">
        <f ca="1">SUM($G$100:G2478)</f>
        <v>0.33251999999984366</v>
      </c>
    </row>
    <row r="2479" spans="1:8" x14ac:dyDescent="0.3">
      <c r="A2479" s="1">
        <v>45105.567245370374</v>
      </c>
      <c r="B2479">
        <v>30214.18</v>
      </c>
      <c r="C2479">
        <v>30170</v>
      </c>
      <c r="D2479">
        <f t="shared" si="153"/>
        <v>44.180000000000291</v>
      </c>
      <c r="E2479">
        <f t="shared" ca="1" si="154"/>
        <v>44.918749999999932</v>
      </c>
      <c r="F2479">
        <f t="shared" ca="1" si="155"/>
        <v>0</v>
      </c>
      <c r="G2479">
        <f t="shared" ca="1" si="156"/>
        <v>0</v>
      </c>
      <c r="H2479">
        <f ca="1">SUM($G$100:G2479)</f>
        <v>0.33251999999984366</v>
      </c>
    </row>
    <row r="2480" spans="1:8" x14ac:dyDescent="0.3">
      <c r="A2480" s="1">
        <v>45105.567337962966</v>
      </c>
      <c r="B2480">
        <v>30211.41</v>
      </c>
      <c r="C2480">
        <v>30170</v>
      </c>
      <c r="D2480">
        <f t="shared" si="153"/>
        <v>41.409999999999854</v>
      </c>
      <c r="E2480">
        <f t="shared" ca="1" si="154"/>
        <v>45.10187499999995</v>
      </c>
      <c r="F2480">
        <f t="shared" ca="1" si="155"/>
        <v>0</v>
      </c>
      <c r="G2480">
        <f t="shared" ca="1" si="156"/>
        <v>0</v>
      </c>
      <c r="H2480">
        <f ca="1">SUM($G$100:G2480)</f>
        <v>0.33251999999984366</v>
      </c>
    </row>
    <row r="2481" spans="1:8" x14ac:dyDescent="0.3">
      <c r="A2481" s="1">
        <v>45105.567430555559</v>
      </c>
      <c r="B2481">
        <v>30207.46</v>
      </c>
      <c r="C2481">
        <v>30165.54</v>
      </c>
      <c r="D2481">
        <f t="shared" si="153"/>
        <v>41.919999999998254</v>
      </c>
      <c r="E2481">
        <f t="shared" ca="1" si="154"/>
        <v>45.145937499999945</v>
      </c>
      <c r="F2481">
        <f t="shared" ca="1" si="155"/>
        <v>0</v>
      </c>
      <c r="G2481">
        <f t="shared" ca="1" si="156"/>
        <v>0</v>
      </c>
      <c r="H2481">
        <f ca="1">SUM($G$100:G2481)</f>
        <v>0.33251999999984366</v>
      </c>
    </row>
    <row r="2482" spans="1:8" x14ac:dyDescent="0.3">
      <c r="A2482" s="1">
        <v>45105.56753472222</v>
      </c>
      <c r="B2482">
        <v>30214.720000000001</v>
      </c>
      <c r="C2482">
        <v>30169.99</v>
      </c>
      <c r="D2482">
        <f t="shared" si="153"/>
        <v>44.729999999999563</v>
      </c>
      <c r="E2482">
        <f t="shared" ca="1" si="154"/>
        <v>45.434375000000045</v>
      </c>
      <c r="F2482">
        <f t="shared" ca="1" si="155"/>
        <v>0</v>
      </c>
      <c r="G2482">
        <f t="shared" ca="1" si="156"/>
        <v>0</v>
      </c>
      <c r="H2482">
        <f ca="1">SUM($G$100:G2482)</f>
        <v>0.33251999999984366</v>
      </c>
    </row>
    <row r="2483" spans="1:8" x14ac:dyDescent="0.3">
      <c r="A2483" s="1">
        <v>45105.567627314813</v>
      </c>
      <c r="B2483">
        <v>30213.16</v>
      </c>
      <c r="C2483">
        <v>30169.99</v>
      </c>
      <c r="D2483">
        <f t="shared" si="153"/>
        <v>43.169999999998254</v>
      </c>
      <c r="E2483">
        <f t="shared" ca="1" si="154"/>
        <v>45.624062500000036</v>
      </c>
      <c r="F2483">
        <f t="shared" ca="1" si="155"/>
        <v>0</v>
      </c>
      <c r="G2483">
        <f t="shared" ca="1" si="156"/>
        <v>0</v>
      </c>
      <c r="H2483">
        <f ca="1">SUM($G$100:G2483)</f>
        <v>0.33251999999984366</v>
      </c>
    </row>
    <row r="2484" spans="1:8" x14ac:dyDescent="0.3">
      <c r="A2484" s="1">
        <v>45105.567719907405</v>
      </c>
      <c r="B2484">
        <v>30223.83</v>
      </c>
      <c r="C2484">
        <v>30169.99</v>
      </c>
      <c r="D2484">
        <f t="shared" si="153"/>
        <v>53.840000000000146</v>
      </c>
      <c r="E2484">
        <f t="shared" ca="1" si="154"/>
        <v>45.654062500000123</v>
      </c>
      <c r="F2484">
        <f t="shared" ca="1" si="155"/>
        <v>-1</v>
      </c>
      <c r="G2484">
        <f t="shared" ca="1" si="156"/>
        <v>-4.2680000000007566E-2</v>
      </c>
      <c r="H2484">
        <f ca="1">SUM($G$100:G2484)</f>
        <v>0.28983999999983612</v>
      </c>
    </row>
    <row r="2485" spans="1:8" x14ac:dyDescent="0.3">
      <c r="A2485" s="1">
        <v>45105.567812499998</v>
      </c>
      <c r="B2485">
        <v>30227.08</v>
      </c>
      <c r="C2485">
        <v>30180</v>
      </c>
      <c r="D2485">
        <f t="shared" si="153"/>
        <v>47.080000000001746</v>
      </c>
      <c r="E2485">
        <f t="shared" ca="1" si="154"/>
        <v>45.3743750000001</v>
      </c>
      <c r="F2485">
        <f t="shared" ca="1" si="155"/>
        <v>-1</v>
      </c>
      <c r="G2485">
        <f t="shared" ca="1" si="156"/>
        <v>0</v>
      </c>
      <c r="H2485">
        <f ca="1">SUM($G$100:G2485)</f>
        <v>0.28983999999983612</v>
      </c>
    </row>
    <row r="2486" spans="1:8" x14ac:dyDescent="0.3">
      <c r="A2486" s="1">
        <v>45105.56790509259</v>
      </c>
      <c r="B2486">
        <v>30225.65</v>
      </c>
      <c r="C2486">
        <v>30184.62</v>
      </c>
      <c r="D2486">
        <f t="shared" si="153"/>
        <v>41.030000000002474</v>
      </c>
      <c r="E2486">
        <f t="shared" ca="1" si="154"/>
        <v>45.254062500000032</v>
      </c>
      <c r="F2486">
        <f t="shared" ca="1" si="155"/>
        <v>0</v>
      </c>
      <c r="G2486">
        <f t="shared" ca="1" si="156"/>
        <v>2.4199999999997088E-2</v>
      </c>
      <c r="H2486">
        <f ca="1">SUM($G$100:G2486)</f>
        <v>0.31403999999983323</v>
      </c>
    </row>
    <row r="2487" spans="1:8" x14ac:dyDescent="0.3">
      <c r="A2487" s="1">
        <v>45105.567997685182</v>
      </c>
      <c r="B2487">
        <v>30225.06</v>
      </c>
      <c r="C2487">
        <v>30179.56</v>
      </c>
      <c r="D2487">
        <f t="shared" si="153"/>
        <v>45.5</v>
      </c>
      <c r="E2487">
        <f t="shared" ca="1" si="154"/>
        <v>45.369374999999991</v>
      </c>
      <c r="F2487">
        <f t="shared" ca="1" si="155"/>
        <v>-1</v>
      </c>
      <c r="G2487">
        <f t="shared" ca="1" si="156"/>
        <v>-1.7879999999990105E-2</v>
      </c>
      <c r="H2487">
        <f ca="1">SUM($G$100:G2487)</f>
        <v>0.2961599999998431</v>
      </c>
    </row>
    <row r="2488" spans="1:8" x14ac:dyDescent="0.3">
      <c r="A2488" s="1">
        <v>45105.568101851852</v>
      </c>
      <c r="B2488">
        <v>30222.13</v>
      </c>
      <c r="C2488">
        <v>30179.56</v>
      </c>
      <c r="D2488">
        <f t="shared" si="153"/>
        <v>42.569999999999709</v>
      </c>
      <c r="E2488">
        <f t="shared" ca="1" si="154"/>
        <v>45.417187499999955</v>
      </c>
      <c r="F2488">
        <f t="shared" ca="1" si="155"/>
        <v>0</v>
      </c>
      <c r="G2488">
        <f t="shared" ca="1" si="156"/>
        <v>1.1720000000001165E-2</v>
      </c>
      <c r="H2488">
        <f ca="1">SUM($G$100:G2488)</f>
        <v>0.30787999999984428</v>
      </c>
    </row>
    <row r="2489" spans="1:8" x14ac:dyDescent="0.3">
      <c r="A2489" s="1">
        <v>45105.568194444444</v>
      </c>
      <c r="B2489">
        <v>30221.27</v>
      </c>
      <c r="C2489">
        <v>30176.55</v>
      </c>
      <c r="D2489">
        <f t="shared" si="153"/>
        <v>44.720000000001164</v>
      </c>
      <c r="E2489">
        <f t="shared" ca="1" si="154"/>
        <v>45.565937500000018</v>
      </c>
      <c r="F2489">
        <f t="shared" ca="1" si="155"/>
        <v>0</v>
      </c>
      <c r="G2489">
        <f t="shared" ca="1" si="156"/>
        <v>0</v>
      </c>
      <c r="H2489">
        <f ca="1">SUM($G$100:G2489)</f>
        <v>0.30787999999984428</v>
      </c>
    </row>
    <row r="2490" spans="1:8" x14ac:dyDescent="0.3">
      <c r="A2490" s="1">
        <v>45105.568287037036</v>
      </c>
      <c r="B2490">
        <v>30211.279999999999</v>
      </c>
      <c r="C2490">
        <v>30176.55</v>
      </c>
      <c r="D2490">
        <f t="shared" si="153"/>
        <v>34.729999999999563</v>
      </c>
      <c r="E2490">
        <f t="shared" ca="1" si="154"/>
        <v>45.572187499999927</v>
      </c>
      <c r="F2490">
        <f t="shared" ca="1" si="155"/>
        <v>0</v>
      </c>
      <c r="G2490">
        <f t="shared" ca="1" si="156"/>
        <v>0</v>
      </c>
      <c r="H2490">
        <f ca="1">SUM($G$100:G2490)</f>
        <v>0.30787999999984428</v>
      </c>
    </row>
    <row r="2491" spans="1:8" x14ac:dyDescent="0.3">
      <c r="A2491" s="1">
        <v>45105.568379629629</v>
      </c>
      <c r="B2491">
        <v>30213.360000000001</v>
      </c>
      <c r="C2491">
        <v>30165.22</v>
      </c>
      <c r="D2491">
        <f t="shared" si="153"/>
        <v>48.139999999999418</v>
      </c>
      <c r="E2491">
        <f t="shared" ca="1" si="154"/>
        <v>45.934062499999982</v>
      </c>
      <c r="F2491">
        <f t="shared" ca="1" si="155"/>
        <v>-1</v>
      </c>
      <c r="G2491">
        <f t="shared" ca="1" si="156"/>
        <v>-5.3639999999999417E-2</v>
      </c>
      <c r="H2491">
        <f ca="1">SUM($G$100:G2491)</f>
        <v>0.25423999999984487</v>
      </c>
    </row>
    <row r="2492" spans="1:8" x14ac:dyDescent="0.3">
      <c r="A2492" s="1">
        <v>45105.568472222221</v>
      </c>
      <c r="B2492">
        <v>30211.91</v>
      </c>
      <c r="C2492">
        <v>30162.73</v>
      </c>
      <c r="D2492">
        <f t="shared" si="153"/>
        <v>49.180000000000291</v>
      </c>
      <c r="E2492">
        <f t="shared" ca="1" si="154"/>
        <v>45.680624999999964</v>
      </c>
      <c r="F2492">
        <f t="shared" ca="1" si="155"/>
        <v>-1</v>
      </c>
      <c r="G2492">
        <f t="shared" ca="1" si="156"/>
        <v>0</v>
      </c>
      <c r="H2492">
        <f ca="1">SUM($G$100:G2492)</f>
        <v>0.25423999999984487</v>
      </c>
    </row>
    <row r="2493" spans="1:8" x14ac:dyDescent="0.3">
      <c r="A2493" s="1">
        <v>45105.568564814814</v>
      </c>
      <c r="B2493">
        <v>30209.1</v>
      </c>
      <c r="C2493">
        <v>30165.48</v>
      </c>
      <c r="D2493">
        <f t="shared" si="153"/>
        <v>43.619999999998981</v>
      </c>
      <c r="E2493">
        <f t="shared" ca="1" si="154"/>
        <v>45.717187500000023</v>
      </c>
      <c r="F2493">
        <f t="shared" ca="1" si="155"/>
        <v>0</v>
      </c>
      <c r="G2493">
        <f t="shared" ca="1" si="156"/>
        <v>2.2240000000005238E-2</v>
      </c>
      <c r="H2493">
        <f ca="1">SUM($G$100:G2493)</f>
        <v>0.27647999999985012</v>
      </c>
    </row>
    <row r="2494" spans="1:8" x14ac:dyDescent="0.3">
      <c r="A2494" s="1">
        <v>45105.568645833337</v>
      </c>
      <c r="B2494">
        <v>30207.14</v>
      </c>
      <c r="C2494">
        <v>30165.48</v>
      </c>
      <c r="D2494">
        <f t="shared" si="153"/>
        <v>41.659999999999854</v>
      </c>
      <c r="E2494">
        <f t="shared" ca="1" si="154"/>
        <v>45.74968750000005</v>
      </c>
      <c r="F2494">
        <f t="shared" ca="1" si="155"/>
        <v>0</v>
      </c>
      <c r="G2494">
        <f t="shared" ca="1" si="156"/>
        <v>0</v>
      </c>
      <c r="H2494">
        <f ca="1">SUM($G$100:G2494)</f>
        <v>0.27647999999985012</v>
      </c>
    </row>
    <row r="2495" spans="1:8" x14ac:dyDescent="0.3">
      <c r="A2495" s="1">
        <v>45105.568749999999</v>
      </c>
      <c r="B2495">
        <v>30207.3</v>
      </c>
      <c r="C2495">
        <v>30162.59</v>
      </c>
      <c r="D2495">
        <f t="shared" si="153"/>
        <v>44.709999999999127</v>
      </c>
      <c r="E2495">
        <f t="shared" ca="1" si="154"/>
        <v>45.90531250000015</v>
      </c>
      <c r="F2495">
        <f t="shared" ca="1" si="155"/>
        <v>0</v>
      </c>
      <c r="G2495">
        <f t="shared" ca="1" si="156"/>
        <v>0</v>
      </c>
      <c r="H2495">
        <f ca="1">SUM($G$100:G2495)</f>
        <v>0.27647999999985012</v>
      </c>
    </row>
    <row r="2496" spans="1:8" x14ac:dyDescent="0.3">
      <c r="A2496" s="1">
        <v>45105.568842592591</v>
      </c>
      <c r="B2496">
        <v>30214.18</v>
      </c>
      <c r="C2496">
        <v>30162.59</v>
      </c>
      <c r="D2496">
        <f t="shared" si="153"/>
        <v>51.590000000000146</v>
      </c>
      <c r="E2496">
        <f t="shared" ca="1" si="154"/>
        <v>46.128437500000246</v>
      </c>
      <c r="F2496">
        <f t="shared" ca="1" si="155"/>
        <v>-1</v>
      </c>
      <c r="G2496">
        <f t="shared" ca="1" si="156"/>
        <v>-2.7520000000004076E-2</v>
      </c>
      <c r="H2496">
        <f ca="1">SUM($G$100:G2496)</f>
        <v>0.24895999999984605</v>
      </c>
    </row>
    <row r="2497" spans="1:8" x14ac:dyDescent="0.3">
      <c r="A2497" s="1">
        <v>45105.568935185183</v>
      </c>
      <c r="B2497">
        <v>30212.84</v>
      </c>
      <c r="C2497">
        <v>30165.47</v>
      </c>
      <c r="D2497">
        <f t="shared" si="153"/>
        <v>47.369999999998981</v>
      </c>
      <c r="E2497">
        <f t="shared" ca="1" si="154"/>
        <v>45.906562500000177</v>
      </c>
      <c r="F2497">
        <f t="shared" ca="1" si="155"/>
        <v>-1</v>
      </c>
      <c r="G2497">
        <f t="shared" ca="1" si="156"/>
        <v>0</v>
      </c>
      <c r="H2497">
        <f ca="1">SUM($G$100:G2497)</f>
        <v>0.24895999999984605</v>
      </c>
    </row>
    <row r="2498" spans="1:8" x14ac:dyDescent="0.3">
      <c r="A2498" s="1">
        <v>45105.569027777776</v>
      </c>
      <c r="B2498">
        <v>30216.78</v>
      </c>
      <c r="C2498">
        <v>30173.53</v>
      </c>
      <c r="D2498">
        <f t="shared" si="153"/>
        <v>43.25</v>
      </c>
      <c r="E2498">
        <f t="shared" ca="1" si="154"/>
        <v>45.870312500000296</v>
      </c>
      <c r="F2498">
        <f t="shared" ca="1" si="155"/>
        <v>0</v>
      </c>
      <c r="G2498">
        <f t="shared" ca="1" si="156"/>
        <v>1.6479999999995925E-2</v>
      </c>
      <c r="H2498">
        <f ca="1">SUM($G$100:G2498)</f>
        <v>0.26543999999984197</v>
      </c>
    </row>
    <row r="2499" spans="1:8" x14ac:dyDescent="0.3">
      <c r="A2499" s="1">
        <v>45105.569120370368</v>
      </c>
      <c r="B2499">
        <v>30223.89</v>
      </c>
      <c r="C2499">
        <v>30173.53</v>
      </c>
      <c r="D2499">
        <f t="shared" si="153"/>
        <v>50.360000000000582</v>
      </c>
      <c r="E2499">
        <f t="shared" ca="1" si="154"/>
        <v>45.7168750000003</v>
      </c>
      <c r="F2499">
        <f t="shared" ca="1" si="155"/>
        <v>-1</v>
      </c>
      <c r="G2499">
        <f t="shared" ca="1" si="156"/>
        <v>-2.8440000000002328E-2</v>
      </c>
      <c r="H2499">
        <f ca="1">SUM($G$100:G2499)</f>
        <v>0.23699999999983964</v>
      </c>
    </row>
    <row r="2500" spans="1:8" x14ac:dyDescent="0.3">
      <c r="A2500" s="1">
        <v>45105.569212962961</v>
      </c>
      <c r="B2500">
        <v>30233.65</v>
      </c>
      <c r="C2500">
        <v>30185.66</v>
      </c>
      <c r="D2500">
        <f t="shared" si="153"/>
        <v>47.990000000001601</v>
      </c>
      <c r="E2500">
        <f t="shared" ca="1" si="154"/>
        <v>45.591562500000236</v>
      </c>
      <c r="F2500">
        <f t="shared" ca="1" si="155"/>
        <v>-1</v>
      </c>
      <c r="G2500">
        <f t="shared" ca="1" si="156"/>
        <v>0</v>
      </c>
      <c r="H2500">
        <f ca="1">SUM($G$100:G2500)</f>
        <v>0.23699999999983964</v>
      </c>
    </row>
    <row r="2501" spans="1:8" x14ac:dyDescent="0.3">
      <c r="A2501" s="1">
        <v>45105.56931712963</v>
      </c>
      <c r="B2501">
        <v>30228.09</v>
      </c>
      <c r="C2501">
        <v>30185.66</v>
      </c>
      <c r="D2501">
        <f t="shared" si="153"/>
        <v>42.430000000000291</v>
      </c>
      <c r="E2501">
        <f t="shared" ca="1" si="154"/>
        <v>45.574375000000259</v>
      </c>
      <c r="F2501">
        <f t="shared" ca="1" si="155"/>
        <v>0</v>
      </c>
      <c r="G2501">
        <f t="shared" ca="1" si="156"/>
        <v>2.2240000000005238E-2</v>
      </c>
      <c r="H2501">
        <f ca="1">SUM($G$100:G2501)</f>
        <v>0.25923999999984487</v>
      </c>
    </row>
    <row r="2502" spans="1:8" x14ac:dyDescent="0.3">
      <c r="A2502" s="1">
        <v>45105.569409722222</v>
      </c>
      <c r="B2502">
        <v>30223.89</v>
      </c>
      <c r="C2502">
        <v>30185.66</v>
      </c>
      <c r="D2502">
        <f t="shared" si="153"/>
        <v>38.229999999999563</v>
      </c>
      <c r="E2502">
        <f t="shared" ca="1" si="154"/>
        <v>45.5293750000003</v>
      </c>
      <c r="F2502">
        <f t="shared" ca="1" si="155"/>
        <v>0</v>
      </c>
      <c r="G2502">
        <f t="shared" ca="1" si="156"/>
        <v>0</v>
      </c>
      <c r="H2502">
        <f ca="1">SUM($G$100:G2502)</f>
        <v>0.25923999999984487</v>
      </c>
    </row>
    <row r="2503" spans="1:8" x14ac:dyDescent="0.3">
      <c r="A2503" s="1">
        <v>45105.569513888891</v>
      </c>
      <c r="B2503">
        <v>30223.23</v>
      </c>
      <c r="C2503">
        <v>30180.01</v>
      </c>
      <c r="D2503">
        <f t="shared" si="153"/>
        <v>43.220000000001164</v>
      </c>
      <c r="E2503">
        <f t="shared" ca="1" si="154"/>
        <v>45.737812500000359</v>
      </c>
      <c r="F2503">
        <f t="shared" ca="1" si="155"/>
        <v>0</v>
      </c>
      <c r="G2503">
        <f t="shared" ca="1" si="156"/>
        <v>0</v>
      </c>
      <c r="H2503">
        <f ca="1">SUM($G$100:G2503)</f>
        <v>0.25923999999984487</v>
      </c>
    </row>
    <row r="2504" spans="1:8" x14ac:dyDescent="0.3">
      <c r="A2504" s="1">
        <v>45105.569606481484</v>
      </c>
      <c r="B2504">
        <v>30210.52</v>
      </c>
      <c r="C2504">
        <v>30174.48</v>
      </c>
      <c r="D2504">
        <f t="shared" si="153"/>
        <v>36.040000000000873</v>
      </c>
      <c r="E2504">
        <f t="shared" ca="1" si="154"/>
        <v>45.658437500000332</v>
      </c>
      <c r="F2504">
        <f t="shared" ca="1" si="155"/>
        <v>0</v>
      </c>
      <c r="G2504">
        <f t="shared" ca="1" si="156"/>
        <v>0</v>
      </c>
      <c r="H2504">
        <f ca="1">SUM($G$100:G2504)</f>
        <v>0.25923999999984487</v>
      </c>
    </row>
    <row r="2505" spans="1:8" x14ac:dyDescent="0.3">
      <c r="A2505" s="1">
        <v>45105.569699074076</v>
      </c>
      <c r="B2505">
        <v>30212.3</v>
      </c>
      <c r="C2505">
        <v>30165.99</v>
      </c>
      <c r="D2505">
        <f t="shared" si="153"/>
        <v>46.309999999997672</v>
      </c>
      <c r="E2505">
        <f t="shared" ca="1" si="154"/>
        <v>46.169062500000337</v>
      </c>
      <c r="F2505">
        <f t="shared" ca="1" si="155"/>
        <v>-1</v>
      </c>
      <c r="G2505">
        <f t="shared" ca="1" si="156"/>
        <v>-4.1079999999987196E-2</v>
      </c>
      <c r="H2505">
        <f ca="1">SUM($G$100:G2505)</f>
        <v>0.21815999999985769</v>
      </c>
    </row>
    <row r="2506" spans="1:8" x14ac:dyDescent="0.3">
      <c r="A2506" s="1">
        <v>45105.569791666669</v>
      </c>
      <c r="B2506">
        <v>30215.33</v>
      </c>
      <c r="C2506">
        <v>30167.63</v>
      </c>
      <c r="D2506">
        <f t="shared" si="153"/>
        <v>47.700000000000728</v>
      </c>
      <c r="E2506">
        <f t="shared" ca="1" si="154"/>
        <v>46.086562500000468</v>
      </c>
      <c r="F2506">
        <f t="shared" ca="1" si="155"/>
        <v>-1</v>
      </c>
      <c r="G2506">
        <f t="shared" ca="1" si="156"/>
        <v>0</v>
      </c>
      <c r="H2506">
        <f ca="1">SUM($G$100:G2506)</f>
        <v>0.21815999999985769</v>
      </c>
    </row>
    <row r="2507" spans="1:8" x14ac:dyDescent="0.3">
      <c r="A2507" s="1">
        <v>45105.569884259261</v>
      </c>
      <c r="B2507">
        <v>30220.78</v>
      </c>
      <c r="C2507">
        <v>30167.63</v>
      </c>
      <c r="D2507">
        <f t="shared" si="153"/>
        <v>53.149999999997817</v>
      </c>
      <c r="E2507">
        <f t="shared" ca="1" si="154"/>
        <v>46.110937500000546</v>
      </c>
      <c r="F2507">
        <f t="shared" ca="1" si="155"/>
        <v>-1</v>
      </c>
      <c r="G2507">
        <f t="shared" ca="1" si="156"/>
        <v>0</v>
      </c>
      <c r="H2507">
        <f ca="1">SUM($G$100:G2507)</f>
        <v>0.21815999999985769</v>
      </c>
    </row>
    <row r="2508" spans="1:8" x14ac:dyDescent="0.3">
      <c r="A2508" s="1">
        <v>45105.569976851853</v>
      </c>
      <c r="B2508">
        <v>30223.84</v>
      </c>
      <c r="C2508">
        <v>30171.89</v>
      </c>
      <c r="D2508">
        <f t="shared" si="153"/>
        <v>51.950000000000728</v>
      </c>
      <c r="E2508">
        <f t="shared" ca="1" si="154"/>
        <v>45.670625000000655</v>
      </c>
      <c r="F2508">
        <f t="shared" ca="1" si="155"/>
        <v>-1</v>
      </c>
      <c r="G2508">
        <f t="shared" ca="1" si="156"/>
        <v>0</v>
      </c>
      <c r="H2508">
        <f ca="1">SUM($G$100:G2508)</f>
        <v>0.21815999999985769</v>
      </c>
    </row>
    <row r="2509" spans="1:8" x14ac:dyDescent="0.3">
      <c r="A2509" s="1">
        <v>45105.570069444446</v>
      </c>
      <c r="B2509">
        <v>30230.54</v>
      </c>
      <c r="C2509">
        <v>30186.69</v>
      </c>
      <c r="D2509">
        <f t="shared" si="153"/>
        <v>43.850000000002183</v>
      </c>
      <c r="E2509">
        <f t="shared" ca="1" si="154"/>
        <v>45.291875000000573</v>
      </c>
      <c r="F2509">
        <f t="shared" ca="1" si="155"/>
        <v>0</v>
      </c>
      <c r="G2509">
        <f t="shared" ca="1" si="156"/>
        <v>3.2399999999994177E-2</v>
      </c>
      <c r="H2509">
        <f ca="1">SUM($G$100:G2509)</f>
        <v>0.25055999999985185</v>
      </c>
    </row>
    <row r="2510" spans="1:8" x14ac:dyDescent="0.3">
      <c r="A2510" s="1">
        <v>45105.570162037038</v>
      </c>
      <c r="B2510">
        <v>30228.76</v>
      </c>
      <c r="C2510">
        <v>30186.99</v>
      </c>
      <c r="D2510">
        <f t="shared" si="153"/>
        <v>41.769999999996799</v>
      </c>
      <c r="E2510">
        <f t="shared" ca="1" si="154"/>
        <v>44.975312500000427</v>
      </c>
      <c r="F2510">
        <f t="shared" ca="1" si="155"/>
        <v>0</v>
      </c>
      <c r="G2510">
        <f t="shared" ca="1" si="156"/>
        <v>0</v>
      </c>
      <c r="H2510">
        <f ca="1">SUM($G$100:G2510)</f>
        <v>0.25055999999985185</v>
      </c>
    </row>
    <row r="2511" spans="1:8" x14ac:dyDescent="0.3">
      <c r="A2511" s="1">
        <v>45105.5702662037</v>
      </c>
      <c r="B2511">
        <v>30232.61</v>
      </c>
      <c r="C2511">
        <v>30182.57</v>
      </c>
      <c r="D2511">
        <f t="shared" si="153"/>
        <v>50.040000000000873</v>
      </c>
      <c r="E2511">
        <f t="shared" ca="1" si="154"/>
        <v>45.109062500000505</v>
      </c>
      <c r="F2511">
        <f t="shared" ca="1" si="155"/>
        <v>-1</v>
      </c>
      <c r="G2511">
        <f t="shared" ca="1" si="156"/>
        <v>-3.3080000000016298E-2</v>
      </c>
      <c r="H2511">
        <f ca="1">SUM($G$100:G2511)</f>
        <v>0.21747999999983555</v>
      </c>
    </row>
    <row r="2512" spans="1:8" x14ac:dyDescent="0.3">
      <c r="A2512" s="1">
        <v>45105.5703587963</v>
      </c>
      <c r="B2512">
        <v>30226.48</v>
      </c>
      <c r="C2512">
        <v>30183.66</v>
      </c>
      <c r="D2512">
        <f t="shared" si="153"/>
        <v>42.819999999999709</v>
      </c>
      <c r="E2512">
        <f t="shared" ca="1" si="154"/>
        <v>44.924062500000446</v>
      </c>
      <c r="F2512">
        <f t="shared" ca="1" si="155"/>
        <v>0</v>
      </c>
      <c r="G2512">
        <f t="shared" ca="1" si="156"/>
        <v>2.8880000000004659E-2</v>
      </c>
      <c r="H2512">
        <f ca="1">SUM($G$100:G2512)</f>
        <v>0.24635999999984021</v>
      </c>
    </row>
    <row r="2513" spans="1:8" x14ac:dyDescent="0.3">
      <c r="A2513" s="1">
        <v>45105.570451388892</v>
      </c>
      <c r="B2513">
        <v>30225</v>
      </c>
      <c r="C2513">
        <v>30173.85</v>
      </c>
      <c r="D2513">
        <f t="shared" si="153"/>
        <v>51.150000000001455</v>
      </c>
      <c r="E2513">
        <f t="shared" ca="1" si="154"/>
        <v>44.772187500000427</v>
      </c>
      <c r="F2513">
        <f t="shared" ca="1" si="155"/>
        <v>-1</v>
      </c>
      <c r="G2513">
        <f t="shared" ca="1" si="156"/>
        <v>-3.3320000000006983E-2</v>
      </c>
      <c r="H2513">
        <f ca="1">SUM($G$100:G2513)</f>
        <v>0.21303999999983322</v>
      </c>
    </row>
    <row r="2514" spans="1:8" x14ac:dyDescent="0.3">
      <c r="A2514" s="1">
        <v>45105.570543981485</v>
      </c>
      <c r="B2514">
        <v>30228.799999999999</v>
      </c>
      <c r="C2514">
        <v>30178</v>
      </c>
      <c r="D2514">
        <f t="shared" si="153"/>
        <v>50.799999999999272</v>
      </c>
      <c r="E2514">
        <f t="shared" ca="1" si="154"/>
        <v>44.449687500000437</v>
      </c>
      <c r="F2514">
        <f t="shared" ca="1" si="155"/>
        <v>-1</v>
      </c>
      <c r="G2514">
        <f t="shared" ca="1" si="156"/>
        <v>0</v>
      </c>
      <c r="H2514">
        <f ca="1">SUM($G$100:G2514)</f>
        <v>0.21303999999983322</v>
      </c>
    </row>
    <row r="2515" spans="1:8" x14ac:dyDescent="0.3">
      <c r="A2515" s="1">
        <v>45105.570648148147</v>
      </c>
      <c r="B2515">
        <v>30229.88</v>
      </c>
      <c r="C2515">
        <v>30185.75</v>
      </c>
      <c r="D2515">
        <f t="shared" si="153"/>
        <v>44.130000000001019</v>
      </c>
      <c r="E2515">
        <f t="shared" ca="1" si="154"/>
        <v>44.345937500000446</v>
      </c>
      <c r="F2515">
        <f t="shared" ca="1" si="155"/>
        <v>0</v>
      </c>
      <c r="G2515">
        <f t="shared" ca="1" si="156"/>
        <v>2.6679999999993015E-2</v>
      </c>
      <c r="H2515">
        <f ca="1">SUM($G$100:G2515)</f>
        <v>0.23971999999982624</v>
      </c>
    </row>
    <row r="2516" spans="1:8" x14ac:dyDescent="0.3">
      <c r="A2516" s="1">
        <v>45105.570729166669</v>
      </c>
      <c r="B2516">
        <v>30230.639999999999</v>
      </c>
      <c r="C2516">
        <v>30185.75</v>
      </c>
      <c r="D2516">
        <f t="shared" si="153"/>
        <v>44.889999999999418</v>
      </c>
      <c r="E2516">
        <f t="shared" ca="1" si="154"/>
        <v>44.675625000000423</v>
      </c>
      <c r="F2516">
        <f t="shared" ca="1" si="155"/>
        <v>-1</v>
      </c>
      <c r="G2516">
        <f t="shared" ca="1" si="156"/>
        <v>-3.0399999999935973E-3</v>
      </c>
      <c r="H2516">
        <f ca="1">SUM($G$100:G2516)</f>
        <v>0.23667999999983264</v>
      </c>
    </row>
    <row r="2517" spans="1:8" x14ac:dyDescent="0.3">
      <c r="A2517" s="1">
        <v>45105.570833333331</v>
      </c>
      <c r="B2517">
        <v>30228.98</v>
      </c>
      <c r="C2517">
        <v>30185.75</v>
      </c>
      <c r="D2517">
        <f t="shared" si="153"/>
        <v>43.229999999999563</v>
      </c>
      <c r="E2517">
        <f t="shared" ca="1" si="154"/>
        <v>44.774687500000368</v>
      </c>
      <c r="F2517">
        <f t="shared" ca="1" si="155"/>
        <v>0</v>
      </c>
      <c r="G2517">
        <f t="shared" ca="1" si="156"/>
        <v>6.6399999999994181E-3</v>
      </c>
      <c r="H2517">
        <f ca="1">SUM($G$100:G2517)</f>
        <v>0.24331999999983206</v>
      </c>
    </row>
    <row r="2518" spans="1:8" x14ac:dyDescent="0.3">
      <c r="A2518" s="1">
        <v>45105.570925925924</v>
      </c>
      <c r="B2518">
        <v>30230.47</v>
      </c>
      <c r="C2518">
        <v>30185.75</v>
      </c>
      <c r="D2518">
        <f t="shared" si="153"/>
        <v>44.720000000001164</v>
      </c>
      <c r="E2518">
        <f t="shared" ca="1" si="154"/>
        <v>44.793750000000387</v>
      </c>
      <c r="F2518">
        <f t="shared" ca="1" si="155"/>
        <v>0</v>
      </c>
      <c r="G2518">
        <f t="shared" ca="1" si="156"/>
        <v>0</v>
      </c>
      <c r="H2518">
        <f ca="1">SUM($G$100:G2518)</f>
        <v>0.24331999999983206</v>
      </c>
    </row>
    <row r="2519" spans="1:8" x14ac:dyDescent="0.3">
      <c r="A2519" s="1">
        <v>45105.571030092593</v>
      </c>
      <c r="B2519">
        <v>30223.87</v>
      </c>
      <c r="C2519">
        <v>30176.84</v>
      </c>
      <c r="D2519">
        <f t="shared" si="153"/>
        <v>47.029999999998836</v>
      </c>
      <c r="E2519">
        <f t="shared" ca="1" si="154"/>
        <v>44.260625000000346</v>
      </c>
      <c r="F2519">
        <f t="shared" ca="1" si="155"/>
        <v>-1</v>
      </c>
      <c r="G2519">
        <f t="shared" ca="1" si="156"/>
        <v>-9.2399999999906862E-3</v>
      </c>
      <c r="H2519">
        <f ca="1">SUM($G$100:G2519)</f>
        <v>0.23407999999984136</v>
      </c>
    </row>
    <row r="2520" spans="1:8" x14ac:dyDescent="0.3">
      <c r="A2520" s="1">
        <v>45105.571122685185</v>
      </c>
      <c r="B2520">
        <v>30225.33</v>
      </c>
      <c r="C2520">
        <v>30178</v>
      </c>
      <c r="D2520">
        <f t="shared" si="153"/>
        <v>47.330000000001746</v>
      </c>
      <c r="E2520">
        <f t="shared" ca="1" si="154"/>
        <v>44.334375000000364</v>
      </c>
      <c r="F2520">
        <f t="shared" ca="1" si="155"/>
        <v>-1</v>
      </c>
      <c r="G2520">
        <f t="shared" ca="1" si="156"/>
        <v>0</v>
      </c>
      <c r="H2520">
        <f ca="1">SUM($G$100:G2520)</f>
        <v>0.23407999999984136</v>
      </c>
    </row>
    <row r="2521" spans="1:8" x14ac:dyDescent="0.3">
      <c r="A2521" s="1">
        <v>45105.571215277778</v>
      </c>
      <c r="B2521">
        <v>30222.92</v>
      </c>
      <c r="C2521">
        <v>30178</v>
      </c>
      <c r="D2521">
        <f t="shared" si="153"/>
        <v>44.919999999998254</v>
      </c>
      <c r="E2521">
        <f t="shared" ca="1" si="154"/>
        <v>44.371562500000323</v>
      </c>
      <c r="F2521">
        <f t="shared" ca="1" si="155"/>
        <v>-1</v>
      </c>
      <c r="G2521">
        <f t="shared" ca="1" si="156"/>
        <v>0</v>
      </c>
      <c r="H2521">
        <f ca="1">SUM($G$100:G2521)</f>
        <v>0.23407999999984136</v>
      </c>
    </row>
    <row r="2522" spans="1:8" x14ac:dyDescent="0.3">
      <c r="A2522" s="1">
        <v>45105.57130787037</v>
      </c>
      <c r="B2522">
        <v>30224.31</v>
      </c>
      <c r="C2522">
        <v>30178</v>
      </c>
      <c r="D2522">
        <f t="shared" si="153"/>
        <v>46.31000000000131</v>
      </c>
      <c r="E2522">
        <f t="shared" ca="1" si="154"/>
        <v>44.581875000000423</v>
      </c>
      <c r="F2522">
        <f t="shared" ca="1" si="155"/>
        <v>-1</v>
      </c>
      <c r="G2522">
        <f t="shared" ca="1" si="156"/>
        <v>0</v>
      </c>
      <c r="H2522">
        <f ca="1">SUM($G$100:G2522)</f>
        <v>0.23407999999984136</v>
      </c>
    </row>
    <row r="2523" spans="1:8" x14ac:dyDescent="0.3">
      <c r="A2523" s="1">
        <v>45105.571400462963</v>
      </c>
      <c r="B2523">
        <v>30218.03</v>
      </c>
      <c r="C2523">
        <v>30178</v>
      </c>
      <c r="D2523">
        <f t="shared" si="153"/>
        <v>40.029999999998836</v>
      </c>
      <c r="E2523">
        <f t="shared" ca="1" si="154"/>
        <v>44.987812500000359</v>
      </c>
      <c r="F2523">
        <f t="shared" ca="1" si="155"/>
        <v>0</v>
      </c>
      <c r="G2523">
        <f t="shared" ca="1" si="156"/>
        <v>2.5120000000009895E-2</v>
      </c>
      <c r="H2523">
        <f ca="1">SUM($G$100:G2523)</f>
        <v>0.25919999999985127</v>
      </c>
    </row>
    <row r="2524" spans="1:8" x14ac:dyDescent="0.3">
      <c r="A2524" s="1">
        <v>45105.571493055555</v>
      </c>
      <c r="B2524">
        <v>30220.81</v>
      </c>
      <c r="C2524">
        <v>30170.46</v>
      </c>
      <c r="D2524">
        <f t="shared" si="153"/>
        <v>50.350000000002183</v>
      </c>
      <c r="E2524">
        <f t="shared" ca="1" si="154"/>
        <v>45.041250000000332</v>
      </c>
      <c r="F2524">
        <f t="shared" ca="1" si="155"/>
        <v>-1</v>
      </c>
      <c r="G2524">
        <f t="shared" ca="1" si="156"/>
        <v>-4.1280000000013389E-2</v>
      </c>
      <c r="H2524">
        <f ca="1">SUM($G$100:G2524)</f>
        <v>0.21791999999983788</v>
      </c>
    </row>
    <row r="2525" spans="1:8" x14ac:dyDescent="0.3">
      <c r="A2525" s="1">
        <v>45105.571597222224</v>
      </c>
      <c r="B2525">
        <v>30211.759999999998</v>
      </c>
      <c r="C2525">
        <v>30167.1</v>
      </c>
      <c r="D2525">
        <f t="shared" si="153"/>
        <v>44.659999999999854</v>
      </c>
      <c r="E2525">
        <f t="shared" ca="1" si="154"/>
        <v>45.037187500000186</v>
      </c>
      <c r="F2525">
        <f t="shared" ca="1" si="155"/>
        <v>0</v>
      </c>
      <c r="G2525">
        <f t="shared" ca="1" si="156"/>
        <v>2.2760000000009314E-2</v>
      </c>
      <c r="H2525">
        <f ca="1">SUM($G$100:G2525)</f>
        <v>0.24067999999984718</v>
      </c>
    </row>
    <row r="2526" spans="1:8" x14ac:dyDescent="0.3">
      <c r="A2526" s="1">
        <v>45105.571689814817</v>
      </c>
      <c r="B2526">
        <v>30211.65</v>
      </c>
      <c r="C2526">
        <v>30165.01</v>
      </c>
      <c r="D2526">
        <f t="shared" si="153"/>
        <v>46.640000000003056</v>
      </c>
      <c r="E2526">
        <f t="shared" ca="1" si="154"/>
        <v>45.386250000000132</v>
      </c>
      <c r="F2526">
        <f t="shared" ca="1" si="155"/>
        <v>-1</v>
      </c>
      <c r="G2526">
        <f t="shared" ca="1" si="156"/>
        <v>-7.9200000000128057E-3</v>
      </c>
      <c r="H2526">
        <f ca="1">SUM($G$100:G2526)</f>
        <v>0.23275999999983438</v>
      </c>
    </row>
    <row r="2527" spans="1:8" x14ac:dyDescent="0.3">
      <c r="A2527" s="1">
        <v>45105.571782407409</v>
      </c>
      <c r="B2527">
        <v>30219.61</v>
      </c>
      <c r="C2527">
        <v>30167.759999999998</v>
      </c>
      <c r="D2527">
        <f t="shared" si="153"/>
        <v>51.850000000002183</v>
      </c>
      <c r="E2527">
        <f t="shared" ca="1" si="154"/>
        <v>45.5625</v>
      </c>
      <c r="F2527">
        <f t="shared" ca="1" si="155"/>
        <v>-1</v>
      </c>
      <c r="G2527">
        <f t="shared" ca="1" si="156"/>
        <v>0</v>
      </c>
      <c r="H2527">
        <f ca="1">SUM($G$100:G2527)</f>
        <v>0.23275999999983438</v>
      </c>
    </row>
    <row r="2528" spans="1:8" x14ac:dyDescent="0.3">
      <c r="A2528" s="1">
        <v>45105.571875000001</v>
      </c>
      <c r="B2528">
        <v>30216.46</v>
      </c>
      <c r="C2528">
        <v>30171.97</v>
      </c>
      <c r="D2528">
        <f t="shared" si="153"/>
        <v>44.489999999997963</v>
      </c>
      <c r="E2528">
        <f t="shared" ca="1" si="154"/>
        <v>45.813749999999914</v>
      </c>
      <c r="F2528">
        <f t="shared" ca="1" si="155"/>
        <v>0</v>
      </c>
      <c r="G2528">
        <f t="shared" ca="1" si="156"/>
        <v>2.944000000001688E-2</v>
      </c>
      <c r="H2528">
        <f ca="1">SUM($G$100:G2528)</f>
        <v>0.26219999999985127</v>
      </c>
    </row>
    <row r="2529" spans="1:8" x14ac:dyDescent="0.3">
      <c r="A2529" s="1">
        <v>45105.571967592594</v>
      </c>
      <c r="B2529">
        <v>30217.9</v>
      </c>
      <c r="C2529">
        <v>30171.69</v>
      </c>
      <c r="D2529">
        <f t="shared" si="153"/>
        <v>46.210000000002765</v>
      </c>
      <c r="E2529">
        <f t="shared" ca="1" si="154"/>
        <v>46.172500000000014</v>
      </c>
      <c r="F2529">
        <f t="shared" ca="1" si="155"/>
        <v>-1</v>
      </c>
      <c r="G2529">
        <f t="shared" ca="1" si="156"/>
        <v>-6.8800000000192084E-3</v>
      </c>
      <c r="H2529">
        <f ca="1">SUM($G$100:G2529)</f>
        <v>0.25531999999983207</v>
      </c>
    </row>
    <row r="2530" spans="1:8" x14ac:dyDescent="0.3">
      <c r="A2530" s="1">
        <v>45105.572060185186</v>
      </c>
      <c r="B2530">
        <v>30208.9</v>
      </c>
      <c r="C2530">
        <v>30170.560000000001</v>
      </c>
      <c r="D2530">
        <f t="shared" si="153"/>
        <v>38.340000000000146</v>
      </c>
      <c r="E2530">
        <f t="shared" ca="1" si="154"/>
        <v>46.424374999999941</v>
      </c>
      <c r="F2530">
        <f t="shared" ca="1" si="155"/>
        <v>0</v>
      </c>
      <c r="G2530">
        <f t="shared" ca="1" si="156"/>
        <v>3.1480000000010479E-2</v>
      </c>
      <c r="H2530">
        <f ca="1">SUM($G$100:G2530)</f>
        <v>0.28679999999984257</v>
      </c>
    </row>
    <row r="2531" spans="1:8" x14ac:dyDescent="0.3">
      <c r="A2531" s="1">
        <v>45105.572164351855</v>
      </c>
      <c r="B2531">
        <v>30208.35</v>
      </c>
      <c r="C2531">
        <v>30162</v>
      </c>
      <c r="D2531">
        <f t="shared" si="153"/>
        <v>46.349999999998545</v>
      </c>
      <c r="E2531">
        <f t="shared" ca="1" si="154"/>
        <v>46.663437499999986</v>
      </c>
      <c r="F2531">
        <f t="shared" ca="1" si="155"/>
        <v>0</v>
      </c>
      <c r="G2531">
        <f t="shared" ca="1" si="156"/>
        <v>0</v>
      </c>
      <c r="H2531">
        <f ca="1">SUM($G$100:G2531)</f>
        <v>0.28679999999984257</v>
      </c>
    </row>
    <row r="2532" spans="1:8" x14ac:dyDescent="0.3">
      <c r="A2532" s="1">
        <v>45105.572256944448</v>
      </c>
      <c r="B2532">
        <v>30218.11</v>
      </c>
      <c r="C2532">
        <v>30170.67</v>
      </c>
      <c r="D2532">
        <f t="shared" si="153"/>
        <v>47.440000000002328</v>
      </c>
      <c r="E2532">
        <f t="shared" ca="1" si="154"/>
        <v>46.910624999999982</v>
      </c>
      <c r="F2532">
        <f t="shared" ca="1" si="155"/>
        <v>-1</v>
      </c>
      <c r="G2532">
        <f t="shared" ca="1" si="156"/>
        <v>-4.3600000000151339E-3</v>
      </c>
      <c r="H2532">
        <f ca="1">SUM($G$100:G2532)</f>
        <v>0.28243999999982744</v>
      </c>
    </row>
    <row r="2533" spans="1:8" x14ac:dyDescent="0.3">
      <c r="A2533" s="1">
        <v>45105.57234953704</v>
      </c>
      <c r="B2533">
        <v>30210.58</v>
      </c>
      <c r="C2533">
        <v>30169.59</v>
      </c>
      <c r="D2533">
        <f t="shared" si="153"/>
        <v>40.990000000001601</v>
      </c>
      <c r="E2533">
        <f t="shared" ca="1" si="154"/>
        <v>47.848124999999868</v>
      </c>
      <c r="F2533">
        <f t="shared" ca="1" si="155"/>
        <v>0</v>
      </c>
      <c r="G2533">
        <f t="shared" ca="1" si="156"/>
        <v>2.5800000000002911E-2</v>
      </c>
      <c r="H2533">
        <f ca="1">SUM($G$100:G2533)</f>
        <v>0.30823999999983037</v>
      </c>
    </row>
    <row r="2534" spans="1:8" x14ac:dyDescent="0.3">
      <c r="A2534" s="1">
        <v>45105.572442129633</v>
      </c>
      <c r="B2534">
        <v>30201.54</v>
      </c>
      <c r="C2534">
        <v>30156.639999999999</v>
      </c>
      <c r="D2534">
        <f t="shared" si="153"/>
        <v>44.900000000001455</v>
      </c>
      <c r="E2534">
        <f t="shared" ca="1" si="154"/>
        <v>48.249999999999773</v>
      </c>
      <c r="F2534">
        <f t="shared" ca="1" si="155"/>
        <v>0</v>
      </c>
      <c r="G2534">
        <f t="shared" ca="1" si="156"/>
        <v>0</v>
      </c>
      <c r="H2534">
        <f ca="1">SUM($G$100:G2534)</f>
        <v>0.30823999999983037</v>
      </c>
    </row>
    <row r="2535" spans="1:8" x14ac:dyDescent="0.3">
      <c r="A2535" s="1">
        <v>45105.572534722225</v>
      </c>
      <c r="B2535">
        <v>30195.94</v>
      </c>
      <c r="C2535">
        <v>30155.26</v>
      </c>
      <c r="D2535">
        <f t="shared" si="153"/>
        <v>40.680000000000291</v>
      </c>
      <c r="E2535">
        <f t="shared" ca="1" si="154"/>
        <v>48.264687499999695</v>
      </c>
      <c r="F2535">
        <f t="shared" ca="1" si="155"/>
        <v>0</v>
      </c>
      <c r="G2535">
        <f t="shared" ca="1" si="156"/>
        <v>0</v>
      </c>
      <c r="H2535">
        <f ca="1">SUM($G$100:G2535)</f>
        <v>0.30823999999983037</v>
      </c>
    </row>
    <row r="2536" spans="1:8" x14ac:dyDescent="0.3">
      <c r="A2536" s="1">
        <v>45105.572627314818</v>
      </c>
      <c r="B2536">
        <v>30194.63</v>
      </c>
      <c r="C2536">
        <v>30142.25</v>
      </c>
      <c r="D2536">
        <f t="shared" si="153"/>
        <v>52.380000000001019</v>
      </c>
      <c r="E2536">
        <f t="shared" ca="1" si="154"/>
        <v>48.641562499999736</v>
      </c>
      <c r="F2536">
        <f t="shared" ca="1" si="155"/>
        <v>-1</v>
      </c>
      <c r="G2536">
        <f t="shared" ca="1" si="156"/>
        <v>-4.6800000000002909E-2</v>
      </c>
      <c r="H2536">
        <f ca="1">SUM($G$100:G2536)</f>
        <v>0.26143999999982748</v>
      </c>
    </row>
    <row r="2537" spans="1:8" x14ac:dyDescent="0.3">
      <c r="A2537" s="1">
        <v>45105.57271990741</v>
      </c>
      <c r="B2537">
        <v>30188.65</v>
      </c>
      <c r="C2537">
        <v>30144.98</v>
      </c>
      <c r="D2537">
        <f t="shared" si="153"/>
        <v>43.670000000001892</v>
      </c>
      <c r="E2537">
        <f t="shared" ca="1" si="154"/>
        <v>48.235624999999686</v>
      </c>
      <c r="F2537">
        <f t="shared" ca="1" si="155"/>
        <v>0</v>
      </c>
      <c r="G2537">
        <f t="shared" ca="1" si="156"/>
        <v>3.4839999999996506E-2</v>
      </c>
      <c r="H2537">
        <f ca="1">SUM($G$100:G2537)</f>
        <v>0.29627999999982396</v>
      </c>
    </row>
    <row r="2538" spans="1:8" x14ac:dyDescent="0.3">
      <c r="A2538" s="1">
        <v>45105.572812500002</v>
      </c>
      <c r="B2538">
        <v>30188.49</v>
      </c>
      <c r="C2538">
        <v>30140.01</v>
      </c>
      <c r="D2538">
        <f t="shared" si="153"/>
        <v>48.480000000003201</v>
      </c>
      <c r="E2538">
        <f t="shared" ca="1" si="154"/>
        <v>48.367499999999609</v>
      </c>
      <c r="F2538">
        <f t="shared" ca="1" si="155"/>
        <v>-1</v>
      </c>
      <c r="G2538">
        <f t="shared" ca="1" si="156"/>
        <v>-1.9240000000005239E-2</v>
      </c>
      <c r="H2538">
        <f ca="1">SUM($G$100:G2538)</f>
        <v>0.27703999999981871</v>
      </c>
    </row>
    <row r="2539" spans="1:8" x14ac:dyDescent="0.3">
      <c r="A2539" s="1">
        <v>45105.572905092595</v>
      </c>
      <c r="B2539">
        <v>30181.83</v>
      </c>
      <c r="C2539">
        <v>30142.77</v>
      </c>
      <c r="D2539">
        <f t="shared" si="153"/>
        <v>39.06000000000131</v>
      </c>
      <c r="E2539">
        <f t="shared" ca="1" si="154"/>
        <v>48.163437499999532</v>
      </c>
      <c r="F2539">
        <f t="shared" ca="1" si="155"/>
        <v>0</v>
      </c>
      <c r="G2539">
        <f t="shared" ca="1" si="156"/>
        <v>3.7680000000007569E-2</v>
      </c>
      <c r="H2539">
        <f ca="1">SUM($G$100:G2539)</f>
        <v>0.31471999999982625</v>
      </c>
    </row>
    <row r="2540" spans="1:8" x14ac:dyDescent="0.3">
      <c r="A2540" s="1">
        <v>45105.573009259257</v>
      </c>
      <c r="B2540">
        <v>30178.14</v>
      </c>
      <c r="C2540">
        <v>30138.31</v>
      </c>
      <c r="D2540">
        <f t="shared" ref="D2540:D2603" si="157">B2540-C2540</f>
        <v>39.829999999998108</v>
      </c>
      <c r="E2540">
        <f t="shared" ref="E2540:E2603" ca="1" si="158">AVERAGE(OFFSET(D2540,,,$M$1))</f>
        <v>47.749374999999532</v>
      </c>
      <c r="F2540">
        <f t="shared" ref="F2540:F2603" ca="1" si="159">IF(D2540&gt;E2540,-1,IF(D2540&lt;E3450,1, 0))</f>
        <v>0</v>
      </c>
      <c r="G2540">
        <f t="shared" ref="G2540:G2603" ca="1" si="160">IF(F2540=F2539,0,(D2539-D2540)*0.004)</f>
        <v>0</v>
      </c>
      <c r="H2540">
        <f ca="1">SUM($G$100:G2540)</f>
        <v>0.31471999999982625</v>
      </c>
    </row>
    <row r="2541" spans="1:8" x14ac:dyDescent="0.3">
      <c r="A2541" s="1">
        <v>45105.573101851849</v>
      </c>
      <c r="B2541">
        <v>30166.67</v>
      </c>
      <c r="C2541">
        <v>30132.95</v>
      </c>
      <c r="D2541">
        <f t="shared" si="157"/>
        <v>33.719999999997526</v>
      </c>
      <c r="E2541">
        <f t="shared" ca="1" si="158"/>
        <v>47.896249999999668</v>
      </c>
      <c r="F2541">
        <f t="shared" ca="1" si="159"/>
        <v>1</v>
      </c>
      <c r="G2541">
        <f t="shared" ca="1" si="160"/>
        <v>2.4440000000002328E-2</v>
      </c>
      <c r="H2541">
        <f ca="1">SUM($G$100:G2541)</f>
        <v>0.3391599999998286</v>
      </c>
    </row>
    <row r="2542" spans="1:8" x14ac:dyDescent="0.3">
      <c r="A2542" s="1">
        <v>45105.573194444441</v>
      </c>
      <c r="B2542">
        <v>30167.61</v>
      </c>
      <c r="C2542">
        <v>30121.56</v>
      </c>
      <c r="D2542">
        <f t="shared" si="157"/>
        <v>46.049999999999272</v>
      </c>
      <c r="E2542">
        <f t="shared" ca="1" si="158"/>
        <v>48.006874999999809</v>
      </c>
      <c r="F2542">
        <f t="shared" ca="1" si="159"/>
        <v>0</v>
      </c>
      <c r="G2542">
        <f t="shared" ca="1" si="160"/>
        <v>-4.9320000000006983E-2</v>
      </c>
      <c r="H2542">
        <f ca="1">SUM($G$100:G2542)</f>
        <v>0.28983999999982163</v>
      </c>
    </row>
    <row r="2543" spans="1:8" x14ac:dyDescent="0.3">
      <c r="A2543" s="1">
        <v>45105.573287037034</v>
      </c>
      <c r="B2543">
        <v>30165.96</v>
      </c>
      <c r="C2543">
        <v>30121.84</v>
      </c>
      <c r="D2543">
        <f t="shared" si="157"/>
        <v>44.119999999998981</v>
      </c>
      <c r="E2543">
        <f t="shared" ca="1" si="158"/>
        <v>47.673437499999864</v>
      </c>
      <c r="F2543">
        <f t="shared" ca="1" si="159"/>
        <v>0</v>
      </c>
      <c r="G2543">
        <f t="shared" ca="1" si="160"/>
        <v>0</v>
      </c>
      <c r="H2543">
        <f ca="1">SUM($G$100:G2543)</f>
        <v>0.28983999999982163</v>
      </c>
    </row>
    <row r="2544" spans="1:8" x14ac:dyDescent="0.3">
      <c r="A2544" s="1">
        <v>45105.573379629626</v>
      </c>
      <c r="B2544">
        <v>30159.8</v>
      </c>
      <c r="C2544">
        <v>30121.84</v>
      </c>
      <c r="D2544">
        <f t="shared" si="157"/>
        <v>37.959999999999127</v>
      </c>
      <c r="E2544">
        <f t="shared" ca="1" si="158"/>
        <v>47.559374999999932</v>
      </c>
      <c r="F2544">
        <f t="shared" ca="1" si="159"/>
        <v>0</v>
      </c>
      <c r="G2544">
        <f t="shared" ca="1" si="160"/>
        <v>0</v>
      </c>
      <c r="H2544">
        <f ca="1">SUM($G$100:G2544)</f>
        <v>0.28983999999982163</v>
      </c>
    </row>
    <row r="2545" spans="1:8" x14ac:dyDescent="0.3">
      <c r="A2545" s="1">
        <v>45105.573472222219</v>
      </c>
      <c r="B2545">
        <v>30144.83</v>
      </c>
      <c r="C2545">
        <v>30104</v>
      </c>
      <c r="D2545">
        <f t="shared" si="157"/>
        <v>40.830000000001746</v>
      </c>
      <c r="E2545">
        <f t="shared" ca="1" si="158"/>
        <v>47.44562499999995</v>
      </c>
      <c r="F2545">
        <f t="shared" ca="1" si="159"/>
        <v>0</v>
      </c>
      <c r="G2545">
        <f t="shared" ca="1" si="160"/>
        <v>0</v>
      </c>
      <c r="H2545">
        <f ca="1">SUM($G$100:G2545)</f>
        <v>0.28983999999982163</v>
      </c>
    </row>
    <row r="2546" spans="1:8" x14ac:dyDescent="0.3">
      <c r="A2546" s="1">
        <v>45105.573564814818</v>
      </c>
      <c r="B2546">
        <v>30136.3</v>
      </c>
      <c r="C2546">
        <v>30088.82</v>
      </c>
      <c r="D2546">
        <f t="shared" si="157"/>
        <v>47.479999999999563</v>
      </c>
      <c r="E2546">
        <f t="shared" ca="1" si="158"/>
        <v>46.828125</v>
      </c>
      <c r="F2546">
        <f t="shared" ca="1" si="159"/>
        <v>-1</v>
      </c>
      <c r="G2546">
        <f t="shared" ca="1" si="160"/>
        <v>-2.659999999999127E-2</v>
      </c>
      <c r="H2546">
        <f ca="1">SUM($G$100:G2546)</f>
        <v>0.26323999999983039</v>
      </c>
    </row>
    <row r="2547" spans="1:8" x14ac:dyDescent="0.3">
      <c r="A2547" s="1">
        <v>45105.57366898148</v>
      </c>
      <c r="B2547">
        <v>30135.95</v>
      </c>
      <c r="C2547">
        <v>30081.27</v>
      </c>
      <c r="D2547">
        <f t="shared" si="157"/>
        <v>54.680000000000291</v>
      </c>
      <c r="E2547">
        <f t="shared" ca="1" si="158"/>
        <v>46.611562499999991</v>
      </c>
      <c r="F2547">
        <f t="shared" ca="1" si="159"/>
        <v>-1</v>
      </c>
      <c r="G2547">
        <f t="shared" ca="1" si="160"/>
        <v>0</v>
      </c>
      <c r="H2547">
        <f ca="1">SUM($G$100:G2547)</f>
        <v>0.26323999999983039</v>
      </c>
    </row>
    <row r="2548" spans="1:8" x14ac:dyDescent="0.3">
      <c r="A2548" s="1">
        <v>45105.573761574073</v>
      </c>
      <c r="B2548">
        <v>30126.19</v>
      </c>
      <c r="C2548">
        <v>30078.13</v>
      </c>
      <c r="D2548">
        <f t="shared" si="157"/>
        <v>48.059999999997672</v>
      </c>
      <c r="E2548">
        <f t="shared" ca="1" si="158"/>
        <v>46.266562499999964</v>
      </c>
      <c r="F2548">
        <f t="shared" ca="1" si="159"/>
        <v>-1</v>
      </c>
      <c r="G2548">
        <f t="shared" ca="1" si="160"/>
        <v>0</v>
      </c>
      <c r="H2548">
        <f ca="1">SUM($G$100:G2548)</f>
        <v>0.26323999999983039</v>
      </c>
    </row>
    <row r="2549" spans="1:8" x14ac:dyDescent="0.3">
      <c r="A2549" s="1">
        <v>45105.573854166665</v>
      </c>
      <c r="B2549">
        <v>30110.52</v>
      </c>
      <c r="C2549">
        <v>30066.68</v>
      </c>
      <c r="D2549">
        <f t="shared" si="157"/>
        <v>43.840000000000146</v>
      </c>
      <c r="E2549">
        <f t="shared" ca="1" si="158"/>
        <v>45.736875000000055</v>
      </c>
      <c r="F2549">
        <f t="shared" ca="1" si="159"/>
        <v>0</v>
      </c>
      <c r="G2549">
        <f t="shared" ca="1" si="160"/>
        <v>1.6879999999990104E-2</v>
      </c>
      <c r="H2549">
        <f ca="1">SUM($G$100:G2549)</f>
        <v>0.28011999999982051</v>
      </c>
    </row>
    <row r="2550" spans="1:8" x14ac:dyDescent="0.3">
      <c r="A2550" s="1">
        <v>45105.573946759258</v>
      </c>
      <c r="B2550">
        <v>30096.7</v>
      </c>
      <c r="C2550">
        <v>30069.040000000001</v>
      </c>
      <c r="D2550">
        <f t="shared" si="157"/>
        <v>27.659999999999854</v>
      </c>
      <c r="E2550">
        <f t="shared" ca="1" si="158"/>
        <v>46.253125000000068</v>
      </c>
      <c r="F2550">
        <f t="shared" ca="1" si="159"/>
        <v>1</v>
      </c>
      <c r="G2550">
        <f t="shared" ca="1" si="160"/>
        <v>6.4720000000001165E-2</v>
      </c>
      <c r="H2550">
        <f ca="1">SUM($G$100:G2550)</f>
        <v>0.34483999999982168</v>
      </c>
    </row>
    <row r="2551" spans="1:8" x14ac:dyDescent="0.3">
      <c r="A2551" s="1">
        <v>45105.57403935185</v>
      </c>
      <c r="B2551">
        <v>30102.73</v>
      </c>
      <c r="C2551">
        <v>30053.34</v>
      </c>
      <c r="D2551">
        <f t="shared" si="157"/>
        <v>49.389999999999418</v>
      </c>
      <c r="E2551">
        <f t="shared" ca="1" si="158"/>
        <v>47.052812500000073</v>
      </c>
      <c r="F2551">
        <f t="shared" ca="1" si="159"/>
        <v>-1</v>
      </c>
      <c r="G2551">
        <f t="shared" ca="1" si="160"/>
        <v>-8.6919999999998249E-2</v>
      </c>
      <c r="H2551">
        <f ca="1">SUM($G$100:G2551)</f>
        <v>0.2579199999998234</v>
      </c>
    </row>
    <row r="2552" spans="1:8" x14ac:dyDescent="0.3">
      <c r="A2552" s="1">
        <v>45105.574131944442</v>
      </c>
      <c r="B2552">
        <v>30101.46</v>
      </c>
      <c r="C2552">
        <v>30052.94</v>
      </c>
      <c r="D2552">
        <f t="shared" si="157"/>
        <v>48.520000000000437</v>
      </c>
      <c r="E2552">
        <f t="shared" ca="1" si="158"/>
        <v>47.153750000000059</v>
      </c>
      <c r="F2552">
        <f t="shared" ca="1" si="159"/>
        <v>-1</v>
      </c>
      <c r="G2552">
        <f t="shared" ca="1" si="160"/>
        <v>0</v>
      </c>
      <c r="H2552">
        <f ca="1">SUM($G$100:G2552)</f>
        <v>0.2579199999998234</v>
      </c>
    </row>
    <row r="2553" spans="1:8" x14ac:dyDescent="0.3">
      <c r="A2553" s="1">
        <v>45105.574224537035</v>
      </c>
      <c r="B2553">
        <v>30107.52</v>
      </c>
      <c r="C2553">
        <v>30055.87</v>
      </c>
      <c r="D2553">
        <f t="shared" si="157"/>
        <v>51.650000000001455</v>
      </c>
      <c r="E2553">
        <f t="shared" ca="1" si="158"/>
        <v>47.155937499999936</v>
      </c>
      <c r="F2553">
        <f t="shared" ca="1" si="159"/>
        <v>-1</v>
      </c>
      <c r="G2553">
        <f t="shared" ca="1" si="160"/>
        <v>0</v>
      </c>
      <c r="H2553">
        <f ca="1">SUM($G$100:G2553)</f>
        <v>0.2579199999998234</v>
      </c>
    </row>
    <row r="2554" spans="1:8" x14ac:dyDescent="0.3">
      <c r="A2554" s="1">
        <v>45105.574317129627</v>
      </c>
      <c r="B2554">
        <v>30124.19</v>
      </c>
      <c r="C2554">
        <v>30064.89</v>
      </c>
      <c r="D2554">
        <f t="shared" si="157"/>
        <v>59.299999999999272</v>
      </c>
      <c r="E2554">
        <f t="shared" ca="1" si="158"/>
        <v>47.329374999999914</v>
      </c>
      <c r="F2554">
        <f t="shared" ca="1" si="159"/>
        <v>-1</v>
      </c>
      <c r="G2554">
        <f t="shared" ca="1" si="160"/>
        <v>0</v>
      </c>
      <c r="H2554">
        <f ca="1">SUM($G$100:G2554)</f>
        <v>0.2579199999998234</v>
      </c>
    </row>
    <row r="2555" spans="1:8" x14ac:dyDescent="0.3">
      <c r="A2555" s="1">
        <v>45105.57440972222</v>
      </c>
      <c r="B2555">
        <v>30115.21</v>
      </c>
      <c r="C2555">
        <v>30073.47</v>
      </c>
      <c r="D2555">
        <f t="shared" si="157"/>
        <v>41.739999999997963</v>
      </c>
      <c r="E2555">
        <f t="shared" ca="1" si="158"/>
        <v>47.397187499999973</v>
      </c>
      <c r="F2555">
        <f t="shared" ca="1" si="159"/>
        <v>0</v>
      </c>
      <c r="G2555">
        <f t="shared" ca="1" si="160"/>
        <v>7.0240000000005243E-2</v>
      </c>
      <c r="H2555">
        <f ca="1">SUM($G$100:G2555)</f>
        <v>0.32815999999982864</v>
      </c>
    </row>
    <row r="2556" spans="1:8" x14ac:dyDescent="0.3">
      <c r="A2556" s="1">
        <v>45105.574502314812</v>
      </c>
      <c r="B2556">
        <v>30116.6</v>
      </c>
      <c r="C2556">
        <v>30066.38</v>
      </c>
      <c r="D2556">
        <f t="shared" si="157"/>
        <v>50.219999999997526</v>
      </c>
      <c r="E2556">
        <f t="shared" ca="1" si="158"/>
        <v>47.930625000000077</v>
      </c>
      <c r="F2556">
        <f t="shared" ca="1" si="159"/>
        <v>-1</v>
      </c>
      <c r="G2556">
        <f t="shared" ca="1" si="160"/>
        <v>-3.3919999999998257E-2</v>
      </c>
      <c r="H2556">
        <f ca="1">SUM($G$100:G2556)</f>
        <v>0.29423999999983041</v>
      </c>
    </row>
    <row r="2557" spans="1:8" x14ac:dyDescent="0.3">
      <c r="A2557" s="1">
        <v>45105.574594907404</v>
      </c>
      <c r="B2557">
        <v>30127.1</v>
      </c>
      <c r="C2557">
        <v>30071.27</v>
      </c>
      <c r="D2557">
        <f t="shared" si="157"/>
        <v>55.829999999998108</v>
      </c>
      <c r="E2557">
        <f t="shared" ca="1" si="158"/>
        <v>47.556875000000218</v>
      </c>
      <c r="F2557">
        <f t="shared" ca="1" si="159"/>
        <v>-1</v>
      </c>
      <c r="G2557">
        <f t="shared" ca="1" si="160"/>
        <v>0</v>
      </c>
      <c r="H2557">
        <f ca="1">SUM($G$100:G2557)</f>
        <v>0.29423999999983041</v>
      </c>
    </row>
    <row r="2558" spans="1:8" x14ac:dyDescent="0.3">
      <c r="A2558" s="1">
        <v>45105.574687499997</v>
      </c>
      <c r="B2558">
        <v>30132.21</v>
      </c>
      <c r="C2558">
        <v>30079.93</v>
      </c>
      <c r="D2558">
        <f t="shared" si="157"/>
        <v>52.279999999998836</v>
      </c>
      <c r="E2558">
        <f t="shared" ca="1" si="158"/>
        <v>46.84156250000035</v>
      </c>
      <c r="F2558">
        <f t="shared" ca="1" si="159"/>
        <v>-1</v>
      </c>
      <c r="G2558">
        <f t="shared" ca="1" si="160"/>
        <v>0</v>
      </c>
      <c r="H2558">
        <f ca="1">SUM($G$100:G2558)</f>
        <v>0.29423999999983041</v>
      </c>
    </row>
    <row r="2559" spans="1:8" x14ac:dyDescent="0.3">
      <c r="A2559" s="1">
        <v>45105.574780092589</v>
      </c>
      <c r="B2559">
        <v>30143.89</v>
      </c>
      <c r="C2559">
        <v>30084</v>
      </c>
      <c r="D2559">
        <f t="shared" si="157"/>
        <v>59.889999999999418</v>
      </c>
      <c r="E2559">
        <f t="shared" ca="1" si="158"/>
        <v>46.642812500000332</v>
      </c>
      <c r="F2559">
        <f t="shared" ca="1" si="159"/>
        <v>-1</v>
      </c>
      <c r="G2559">
        <f t="shared" ca="1" si="160"/>
        <v>0</v>
      </c>
      <c r="H2559">
        <f ca="1">SUM($G$100:G2559)</f>
        <v>0.29423999999983041</v>
      </c>
    </row>
    <row r="2560" spans="1:8" x14ac:dyDescent="0.3">
      <c r="A2560" s="1">
        <v>45105.574872685182</v>
      </c>
      <c r="B2560">
        <v>30155.97</v>
      </c>
      <c r="C2560">
        <v>30100</v>
      </c>
      <c r="D2560">
        <f t="shared" si="157"/>
        <v>55.970000000001164</v>
      </c>
      <c r="E2560">
        <f t="shared" ca="1" si="158"/>
        <v>46.127812500000346</v>
      </c>
      <c r="F2560">
        <f t="shared" ca="1" si="159"/>
        <v>-1</v>
      </c>
      <c r="G2560">
        <f t="shared" ca="1" si="160"/>
        <v>0</v>
      </c>
      <c r="H2560">
        <f ca="1">SUM($G$100:G2560)</f>
        <v>0.29423999999983041</v>
      </c>
    </row>
    <row r="2561" spans="1:8" x14ac:dyDescent="0.3">
      <c r="A2561" s="1">
        <v>45105.574965277781</v>
      </c>
      <c r="B2561">
        <v>30168.04</v>
      </c>
      <c r="C2561">
        <v>30113.77</v>
      </c>
      <c r="D2561">
        <f t="shared" si="157"/>
        <v>54.270000000000437</v>
      </c>
      <c r="E2561">
        <f t="shared" ca="1" si="158"/>
        <v>46.023437500000341</v>
      </c>
      <c r="F2561">
        <f t="shared" ca="1" si="159"/>
        <v>-1</v>
      </c>
      <c r="G2561">
        <f t="shared" ca="1" si="160"/>
        <v>0</v>
      </c>
      <c r="H2561">
        <f ca="1">SUM($G$100:G2561)</f>
        <v>0.29423999999983041</v>
      </c>
    </row>
    <row r="2562" spans="1:8" x14ac:dyDescent="0.3">
      <c r="A2562" s="1">
        <v>45105.575057870374</v>
      </c>
      <c r="B2562">
        <v>30179.49</v>
      </c>
      <c r="C2562">
        <v>30133.5</v>
      </c>
      <c r="D2562">
        <f t="shared" si="157"/>
        <v>45.990000000001601</v>
      </c>
      <c r="E2562">
        <f t="shared" ca="1" si="158"/>
        <v>45.441875000000323</v>
      </c>
      <c r="F2562">
        <f t="shared" ca="1" si="159"/>
        <v>-1</v>
      </c>
      <c r="G2562">
        <f t="shared" ca="1" si="160"/>
        <v>0</v>
      </c>
      <c r="H2562">
        <f ca="1">SUM($G$100:G2562)</f>
        <v>0.29423999999983041</v>
      </c>
    </row>
    <row r="2563" spans="1:8" x14ac:dyDescent="0.3">
      <c r="A2563" s="1">
        <v>45105.575150462966</v>
      </c>
      <c r="B2563">
        <v>30190.799999999999</v>
      </c>
      <c r="C2563">
        <v>30136.54</v>
      </c>
      <c r="D2563">
        <f t="shared" si="157"/>
        <v>54.259999999998399</v>
      </c>
      <c r="E2563">
        <f t="shared" ca="1" si="158"/>
        <v>45.266250000000355</v>
      </c>
      <c r="F2563">
        <f t="shared" ca="1" si="159"/>
        <v>-1</v>
      </c>
      <c r="G2563">
        <f t="shared" ca="1" si="160"/>
        <v>0</v>
      </c>
      <c r="H2563">
        <f ca="1">SUM($G$100:G2563)</f>
        <v>0.29423999999983041</v>
      </c>
    </row>
    <row r="2564" spans="1:8" x14ac:dyDescent="0.3">
      <c r="A2564" s="1">
        <v>45105.575243055559</v>
      </c>
      <c r="B2564">
        <v>30213.98</v>
      </c>
      <c r="C2564">
        <v>30136.54</v>
      </c>
      <c r="D2564">
        <f t="shared" si="157"/>
        <v>77.43999999999869</v>
      </c>
      <c r="E2564">
        <f t="shared" ca="1" si="158"/>
        <v>45.279687500000477</v>
      </c>
      <c r="F2564">
        <f t="shared" ca="1" si="159"/>
        <v>-1</v>
      </c>
      <c r="G2564">
        <f t="shared" ca="1" si="160"/>
        <v>0</v>
      </c>
      <c r="H2564">
        <f ca="1">SUM($G$100:G2564)</f>
        <v>0.29423999999983041</v>
      </c>
    </row>
    <row r="2565" spans="1:8" x14ac:dyDescent="0.3">
      <c r="A2565" s="1">
        <v>45105.575335648151</v>
      </c>
      <c r="B2565">
        <v>30224.28</v>
      </c>
      <c r="C2565">
        <v>30170.43</v>
      </c>
      <c r="D2565">
        <f t="shared" si="157"/>
        <v>53.849999999998545</v>
      </c>
      <c r="E2565">
        <f t="shared" ca="1" si="158"/>
        <v>45.154687500000591</v>
      </c>
      <c r="F2565">
        <f t="shared" ca="1" si="159"/>
        <v>-1</v>
      </c>
      <c r="G2565">
        <f t="shared" ca="1" si="160"/>
        <v>0</v>
      </c>
      <c r="H2565">
        <f ca="1">SUM($G$100:G2565)</f>
        <v>0.29423999999983041</v>
      </c>
    </row>
    <row r="2566" spans="1:8" x14ac:dyDescent="0.3">
      <c r="A2566" s="1">
        <v>45105.575428240743</v>
      </c>
      <c r="B2566">
        <v>30223.07</v>
      </c>
      <c r="C2566">
        <v>30177.7</v>
      </c>
      <c r="D2566">
        <f t="shared" si="157"/>
        <v>45.369999999998981</v>
      </c>
      <c r="E2566">
        <f t="shared" ca="1" si="158"/>
        <v>44.776562500000637</v>
      </c>
      <c r="F2566">
        <f t="shared" ca="1" si="159"/>
        <v>-1</v>
      </c>
      <c r="G2566">
        <f t="shared" ca="1" si="160"/>
        <v>0</v>
      </c>
      <c r="H2566">
        <f ca="1">SUM($G$100:G2566)</f>
        <v>0.29423999999983041</v>
      </c>
    </row>
    <row r="2567" spans="1:8" x14ac:dyDescent="0.3">
      <c r="A2567" s="1">
        <v>45105.575520833336</v>
      </c>
      <c r="B2567">
        <v>30231.61</v>
      </c>
      <c r="C2567">
        <v>30178.87</v>
      </c>
      <c r="D2567">
        <f t="shared" si="157"/>
        <v>52.740000000001601</v>
      </c>
      <c r="E2567">
        <f t="shared" ca="1" si="158"/>
        <v>44.692500000000678</v>
      </c>
      <c r="F2567">
        <f t="shared" ca="1" si="159"/>
        <v>-1</v>
      </c>
      <c r="G2567">
        <f t="shared" ca="1" si="160"/>
        <v>0</v>
      </c>
      <c r="H2567">
        <f ca="1">SUM($G$100:G2567)</f>
        <v>0.29423999999983041</v>
      </c>
    </row>
    <row r="2568" spans="1:8" x14ac:dyDescent="0.3">
      <c r="A2568" s="1">
        <v>45105.575613425928</v>
      </c>
      <c r="B2568">
        <v>30222.39</v>
      </c>
      <c r="C2568">
        <v>30183</v>
      </c>
      <c r="D2568">
        <f t="shared" si="157"/>
        <v>39.389999999999418</v>
      </c>
      <c r="E2568">
        <f t="shared" ca="1" si="158"/>
        <v>44.3009375000006</v>
      </c>
      <c r="F2568">
        <f t="shared" ca="1" si="159"/>
        <v>0</v>
      </c>
      <c r="G2568">
        <f t="shared" ca="1" si="160"/>
        <v>5.3400000000008732E-2</v>
      </c>
      <c r="H2568">
        <f ca="1">SUM($G$100:G2568)</f>
        <v>0.34763999999983913</v>
      </c>
    </row>
    <row r="2569" spans="1:8" x14ac:dyDescent="0.3">
      <c r="A2569" s="1">
        <v>45105.575706018521</v>
      </c>
      <c r="B2569">
        <v>30225.599999999999</v>
      </c>
      <c r="C2569">
        <v>30177.71</v>
      </c>
      <c r="D2569">
        <f t="shared" si="157"/>
        <v>47.889999999999418</v>
      </c>
      <c r="E2569">
        <f t="shared" ca="1" si="158"/>
        <v>44.436875000000555</v>
      </c>
      <c r="F2569">
        <f t="shared" ca="1" si="159"/>
        <v>-1</v>
      </c>
      <c r="G2569">
        <f t="shared" ca="1" si="160"/>
        <v>-3.4000000000000002E-2</v>
      </c>
      <c r="H2569">
        <f ca="1">SUM($G$100:G2569)</f>
        <v>0.31363999999983916</v>
      </c>
    </row>
    <row r="2570" spans="1:8" x14ac:dyDescent="0.3">
      <c r="A2570" s="1">
        <v>45105.575798611113</v>
      </c>
      <c r="B2570">
        <v>30223.96</v>
      </c>
      <c r="C2570">
        <v>30182.01</v>
      </c>
      <c r="D2570">
        <f t="shared" si="157"/>
        <v>41.950000000000728</v>
      </c>
      <c r="E2570">
        <f t="shared" ca="1" si="158"/>
        <v>43.989062500000614</v>
      </c>
      <c r="F2570">
        <f t="shared" ca="1" si="159"/>
        <v>0</v>
      </c>
      <c r="G2570">
        <f t="shared" ca="1" si="160"/>
        <v>2.3759999999994761E-2</v>
      </c>
      <c r="H2570">
        <f ca="1">SUM($G$100:G2570)</f>
        <v>0.33739999999983394</v>
      </c>
    </row>
    <row r="2571" spans="1:8" x14ac:dyDescent="0.3">
      <c r="A2571" s="1">
        <v>45105.575891203705</v>
      </c>
      <c r="B2571">
        <v>30205.65</v>
      </c>
      <c r="C2571">
        <v>30179.84</v>
      </c>
      <c r="D2571">
        <f t="shared" si="157"/>
        <v>25.81000000000131</v>
      </c>
      <c r="E2571">
        <f t="shared" ca="1" si="158"/>
        <v>43.882500000000618</v>
      </c>
      <c r="F2571">
        <f t="shared" ca="1" si="159"/>
        <v>1</v>
      </c>
      <c r="G2571">
        <f t="shared" ca="1" si="160"/>
        <v>6.4559999999997675E-2</v>
      </c>
      <c r="H2571">
        <f ca="1">SUM($G$100:G2571)</f>
        <v>0.40195999999983162</v>
      </c>
    </row>
    <row r="2572" spans="1:8" x14ac:dyDescent="0.3">
      <c r="A2572" s="1">
        <v>45105.575983796298</v>
      </c>
      <c r="B2572">
        <v>30204.54</v>
      </c>
      <c r="C2572">
        <v>30160.01</v>
      </c>
      <c r="D2572">
        <f t="shared" si="157"/>
        <v>44.530000000002474</v>
      </c>
      <c r="E2572">
        <f t="shared" ca="1" si="158"/>
        <v>44.209687500000655</v>
      </c>
      <c r="F2572">
        <f t="shared" ca="1" si="159"/>
        <v>-1</v>
      </c>
      <c r="G2572">
        <f t="shared" ca="1" si="160"/>
        <v>-7.4880000000004665E-2</v>
      </c>
      <c r="H2572">
        <f ca="1">SUM($G$100:G2572)</f>
        <v>0.32707999999982695</v>
      </c>
    </row>
    <row r="2573" spans="1:8" x14ac:dyDescent="0.3">
      <c r="A2573" s="1">
        <v>45105.57607638889</v>
      </c>
      <c r="B2573">
        <v>30197.27</v>
      </c>
      <c r="C2573">
        <v>30160.01</v>
      </c>
      <c r="D2573">
        <f t="shared" si="157"/>
        <v>37.260000000002037</v>
      </c>
      <c r="E2573">
        <f t="shared" ca="1" si="158"/>
        <v>44.244375000000673</v>
      </c>
      <c r="F2573">
        <f t="shared" ca="1" si="159"/>
        <v>1</v>
      </c>
      <c r="G2573">
        <f t="shared" ca="1" si="160"/>
        <v>2.9080000000001747E-2</v>
      </c>
      <c r="H2573">
        <f ca="1">SUM($G$100:G2573)</f>
        <v>0.35615999999982872</v>
      </c>
    </row>
    <row r="2574" spans="1:8" x14ac:dyDescent="0.3">
      <c r="A2574" s="1">
        <v>45105.576168981483</v>
      </c>
      <c r="B2574">
        <v>30189.08</v>
      </c>
      <c r="C2574">
        <v>30153.7</v>
      </c>
      <c r="D2574">
        <f t="shared" si="157"/>
        <v>35.380000000001019</v>
      </c>
      <c r="E2574">
        <f t="shared" ca="1" si="158"/>
        <v>44.146562500000641</v>
      </c>
      <c r="F2574">
        <f t="shared" ca="1" si="159"/>
        <v>1</v>
      </c>
      <c r="G2574">
        <f t="shared" ca="1" si="160"/>
        <v>0</v>
      </c>
      <c r="H2574">
        <f ca="1">SUM($G$100:G2574)</f>
        <v>0.35615999999982872</v>
      </c>
    </row>
    <row r="2575" spans="1:8" x14ac:dyDescent="0.3">
      <c r="A2575" s="1">
        <v>45105.576261574075</v>
      </c>
      <c r="B2575">
        <v>30182.880000000001</v>
      </c>
      <c r="C2575">
        <v>30142.41</v>
      </c>
      <c r="D2575">
        <f t="shared" si="157"/>
        <v>40.470000000001164</v>
      </c>
      <c r="E2575">
        <f t="shared" ca="1" si="158"/>
        <v>44.440625000000637</v>
      </c>
      <c r="F2575">
        <f t="shared" ca="1" si="159"/>
        <v>0</v>
      </c>
      <c r="G2575">
        <f t="shared" ca="1" si="160"/>
        <v>-2.0360000000000582E-2</v>
      </c>
      <c r="H2575">
        <f ca="1">SUM($G$100:G2575)</f>
        <v>0.33579999999982812</v>
      </c>
    </row>
    <row r="2576" spans="1:8" x14ac:dyDescent="0.3">
      <c r="A2576" s="1">
        <v>45105.576354166667</v>
      </c>
      <c r="B2576">
        <v>30177.11</v>
      </c>
      <c r="C2576">
        <v>30142.79</v>
      </c>
      <c r="D2576">
        <f t="shared" si="157"/>
        <v>34.319999999999709</v>
      </c>
      <c r="E2576">
        <f t="shared" ca="1" si="158"/>
        <v>44.675312500000587</v>
      </c>
      <c r="F2576">
        <f t="shared" ca="1" si="159"/>
        <v>1</v>
      </c>
      <c r="G2576">
        <f t="shared" ca="1" si="160"/>
        <v>2.4600000000005822E-2</v>
      </c>
      <c r="H2576">
        <f ca="1">SUM($G$100:G2576)</f>
        <v>0.36039999999983396</v>
      </c>
    </row>
    <row r="2577" spans="1:8" x14ac:dyDescent="0.3">
      <c r="A2577" s="1">
        <v>45105.576458333337</v>
      </c>
      <c r="B2577">
        <v>30143.08</v>
      </c>
      <c r="C2577">
        <v>30122.01</v>
      </c>
      <c r="D2577">
        <f t="shared" si="157"/>
        <v>21.070000000003347</v>
      </c>
      <c r="E2577">
        <f t="shared" ca="1" si="158"/>
        <v>45.163125000000605</v>
      </c>
      <c r="F2577">
        <f t="shared" ca="1" si="159"/>
        <v>1</v>
      </c>
      <c r="G2577">
        <f t="shared" ca="1" si="160"/>
        <v>0</v>
      </c>
      <c r="H2577">
        <f ca="1">SUM($G$100:G2577)</f>
        <v>0.36039999999983396</v>
      </c>
    </row>
    <row r="2578" spans="1:8" x14ac:dyDescent="0.3">
      <c r="A2578" s="1">
        <v>45105.576550925929</v>
      </c>
      <c r="B2578">
        <v>30134.18</v>
      </c>
      <c r="C2578">
        <v>30093.63</v>
      </c>
      <c r="D2578">
        <f t="shared" si="157"/>
        <v>40.549999999999272</v>
      </c>
      <c r="E2578">
        <f t="shared" ca="1" si="158"/>
        <v>46.217500000000541</v>
      </c>
      <c r="F2578">
        <f t="shared" ca="1" si="159"/>
        <v>0</v>
      </c>
      <c r="G2578">
        <f t="shared" ca="1" si="160"/>
        <v>-7.7919999999983697E-2</v>
      </c>
      <c r="H2578">
        <f ca="1">SUM($G$100:G2578)</f>
        <v>0.2824799999998503</v>
      </c>
    </row>
    <row r="2579" spans="1:8" x14ac:dyDescent="0.3">
      <c r="A2579" s="1">
        <v>45105.576643518521</v>
      </c>
      <c r="B2579">
        <v>30137.27</v>
      </c>
      <c r="C2579">
        <v>30093.63</v>
      </c>
      <c r="D2579">
        <f t="shared" si="157"/>
        <v>43.639999999999418</v>
      </c>
      <c r="E2579">
        <f t="shared" ca="1" si="158"/>
        <v>46.212187500000596</v>
      </c>
      <c r="F2579">
        <f t="shared" ca="1" si="159"/>
        <v>0</v>
      </c>
      <c r="G2579">
        <f t="shared" ca="1" si="160"/>
        <v>0</v>
      </c>
      <c r="H2579">
        <f ca="1">SUM($G$100:G2579)</f>
        <v>0.2824799999998503</v>
      </c>
    </row>
    <row r="2580" spans="1:8" x14ac:dyDescent="0.3">
      <c r="A2580" s="1">
        <v>45105.576736111114</v>
      </c>
      <c r="B2580">
        <v>30123.13</v>
      </c>
      <c r="C2580">
        <v>30092.02</v>
      </c>
      <c r="D2580">
        <f t="shared" si="157"/>
        <v>31.110000000000582</v>
      </c>
      <c r="E2580">
        <f t="shared" ca="1" si="158"/>
        <v>46.272812500000668</v>
      </c>
      <c r="F2580">
        <f t="shared" ca="1" si="159"/>
        <v>1</v>
      </c>
      <c r="G2580">
        <f t="shared" ca="1" si="160"/>
        <v>5.0119999999995342E-2</v>
      </c>
      <c r="H2580">
        <f ca="1">SUM($G$100:G2580)</f>
        <v>0.33259999999984563</v>
      </c>
    </row>
    <row r="2581" spans="1:8" x14ac:dyDescent="0.3">
      <c r="A2581" s="1">
        <v>45105.576817129629</v>
      </c>
      <c r="B2581">
        <v>30138.9</v>
      </c>
      <c r="C2581">
        <v>30078.54</v>
      </c>
      <c r="D2581">
        <f t="shared" si="157"/>
        <v>60.360000000000582</v>
      </c>
      <c r="E2581">
        <f t="shared" ca="1" si="158"/>
        <v>46.330937500000687</v>
      </c>
      <c r="F2581">
        <f t="shared" ca="1" si="159"/>
        <v>-1</v>
      </c>
      <c r="G2581">
        <f t="shared" ca="1" si="160"/>
        <v>-0.11700000000000001</v>
      </c>
      <c r="H2581">
        <f ca="1">SUM($G$100:G2581)</f>
        <v>0.21559999999984564</v>
      </c>
    </row>
    <row r="2582" spans="1:8" x14ac:dyDescent="0.3">
      <c r="A2582" s="1">
        <v>45105.576909722222</v>
      </c>
      <c r="B2582">
        <v>30146.32</v>
      </c>
      <c r="C2582">
        <v>30093.07</v>
      </c>
      <c r="D2582">
        <f t="shared" si="157"/>
        <v>53.25</v>
      </c>
      <c r="E2582">
        <f t="shared" ca="1" si="158"/>
        <v>45.739062500000728</v>
      </c>
      <c r="F2582">
        <f t="shared" ca="1" si="159"/>
        <v>-1</v>
      </c>
      <c r="G2582">
        <f t="shared" ca="1" si="160"/>
        <v>0</v>
      </c>
      <c r="H2582">
        <f ca="1">SUM($G$100:G2582)</f>
        <v>0.21559999999984564</v>
      </c>
    </row>
    <row r="2583" spans="1:8" x14ac:dyDescent="0.3">
      <c r="A2583" s="1">
        <v>45105.577013888891</v>
      </c>
      <c r="B2583">
        <v>30140.57</v>
      </c>
      <c r="C2583">
        <v>30087.95</v>
      </c>
      <c r="D2583">
        <f t="shared" si="157"/>
        <v>52.619999999998981</v>
      </c>
      <c r="E2583">
        <f t="shared" ca="1" si="158"/>
        <v>45.236875000000737</v>
      </c>
      <c r="F2583">
        <f t="shared" ca="1" si="159"/>
        <v>-1</v>
      </c>
      <c r="G2583">
        <f t="shared" ca="1" si="160"/>
        <v>0</v>
      </c>
      <c r="H2583">
        <f ca="1">SUM($G$100:G2583)</f>
        <v>0.21559999999984564</v>
      </c>
    </row>
    <row r="2584" spans="1:8" x14ac:dyDescent="0.3">
      <c r="A2584" s="1">
        <v>45105.577094907407</v>
      </c>
      <c r="B2584">
        <v>30142.67</v>
      </c>
      <c r="C2584">
        <v>30094.080000000002</v>
      </c>
      <c r="D2584">
        <f t="shared" si="157"/>
        <v>48.589999999996508</v>
      </c>
      <c r="E2584">
        <f t="shared" ca="1" si="158"/>
        <v>44.764062500000819</v>
      </c>
      <c r="F2584">
        <f t="shared" ca="1" si="159"/>
        <v>-1</v>
      </c>
      <c r="G2584">
        <f t="shared" ca="1" si="160"/>
        <v>0</v>
      </c>
      <c r="H2584">
        <f ca="1">SUM($G$100:G2584)</f>
        <v>0.21559999999984564</v>
      </c>
    </row>
    <row r="2585" spans="1:8" x14ac:dyDescent="0.3">
      <c r="A2585" s="1">
        <v>45105.577199074076</v>
      </c>
      <c r="B2585">
        <v>30151.7</v>
      </c>
      <c r="C2585">
        <v>30094.5</v>
      </c>
      <c r="D2585">
        <f t="shared" si="157"/>
        <v>57.200000000000728</v>
      </c>
      <c r="E2585">
        <f t="shared" ca="1" si="158"/>
        <v>44.460625000000846</v>
      </c>
      <c r="F2585">
        <f t="shared" ca="1" si="159"/>
        <v>-1</v>
      </c>
      <c r="G2585">
        <f t="shared" ca="1" si="160"/>
        <v>0</v>
      </c>
      <c r="H2585">
        <f ca="1">SUM($G$100:G2585)</f>
        <v>0.21559999999984564</v>
      </c>
    </row>
    <row r="2586" spans="1:8" x14ac:dyDescent="0.3">
      <c r="A2586" s="1">
        <v>45105.577291666668</v>
      </c>
      <c r="B2586">
        <v>30168.33</v>
      </c>
      <c r="C2586">
        <v>30106.86</v>
      </c>
      <c r="D2586">
        <f t="shared" si="157"/>
        <v>61.470000000001164</v>
      </c>
      <c r="E2586">
        <f t="shared" ca="1" si="158"/>
        <v>43.965937500000791</v>
      </c>
      <c r="F2586">
        <f t="shared" ca="1" si="159"/>
        <v>-1</v>
      </c>
      <c r="G2586">
        <f t="shared" ca="1" si="160"/>
        <v>0</v>
      </c>
      <c r="H2586">
        <f ca="1">SUM($G$100:G2586)</f>
        <v>0.21559999999984564</v>
      </c>
    </row>
    <row r="2587" spans="1:8" x14ac:dyDescent="0.3">
      <c r="A2587" s="1">
        <v>45105.577384259261</v>
      </c>
      <c r="B2587">
        <v>30178.32</v>
      </c>
      <c r="C2587">
        <v>30119.51</v>
      </c>
      <c r="D2587">
        <f t="shared" si="157"/>
        <v>58.81000000000131</v>
      </c>
      <c r="E2587">
        <f t="shared" ca="1" si="158"/>
        <v>43.489375000000791</v>
      </c>
      <c r="F2587">
        <f t="shared" ca="1" si="159"/>
        <v>-1</v>
      </c>
      <c r="G2587">
        <f t="shared" ca="1" si="160"/>
        <v>0</v>
      </c>
      <c r="H2587">
        <f ca="1">SUM($G$100:G2587)</f>
        <v>0.21559999999984564</v>
      </c>
    </row>
    <row r="2588" spans="1:8" x14ac:dyDescent="0.3">
      <c r="A2588" s="1">
        <v>45105.577476851853</v>
      </c>
      <c r="B2588">
        <v>30172.27</v>
      </c>
      <c r="C2588">
        <v>30134.01</v>
      </c>
      <c r="D2588">
        <f t="shared" si="157"/>
        <v>38.260000000002037</v>
      </c>
      <c r="E2588">
        <f t="shared" ca="1" si="158"/>
        <v>42.942500000000791</v>
      </c>
      <c r="F2588">
        <f t="shared" ca="1" si="159"/>
        <v>0</v>
      </c>
      <c r="G2588">
        <f t="shared" ca="1" si="160"/>
        <v>8.2199999999997095E-2</v>
      </c>
      <c r="H2588">
        <f ca="1">SUM($G$100:G2588)</f>
        <v>0.29779999999984275</v>
      </c>
    </row>
    <row r="2589" spans="1:8" x14ac:dyDescent="0.3">
      <c r="A2589" s="1">
        <v>45105.577569444446</v>
      </c>
      <c r="B2589">
        <v>30160.95</v>
      </c>
      <c r="C2589">
        <v>30128.01</v>
      </c>
      <c r="D2589">
        <f t="shared" si="157"/>
        <v>32.940000000002328</v>
      </c>
      <c r="E2589">
        <f t="shared" ca="1" si="158"/>
        <v>42.834062500000755</v>
      </c>
      <c r="F2589">
        <f t="shared" ca="1" si="159"/>
        <v>1</v>
      </c>
      <c r="G2589">
        <f t="shared" ca="1" si="160"/>
        <v>2.1279999999998835E-2</v>
      </c>
      <c r="H2589">
        <f ca="1">SUM($G$100:G2589)</f>
        <v>0.3190799999998416</v>
      </c>
    </row>
    <row r="2590" spans="1:8" x14ac:dyDescent="0.3">
      <c r="A2590" s="1">
        <v>45105.577650462961</v>
      </c>
      <c r="B2590">
        <v>30161.89</v>
      </c>
      <c r="C2590">
        <v>30115.97</v>
      </c>
      <c r="D2590">
        <f t="shared" si="157"/>
        <v>45.919999999998254</v>
      </c>
      <c r="E2590">
        <f t="shared" ca="1" si="158"/>
        <v>43.352812500000709</v>
      </c>
      <c r="F2590">
        <f t="shared" ca="1" si="159"/>
        <v>-1</v>
      </c>
      <c r="G2590">
        <f t="shared" ca="1" si="160"/>
        <v>-5.1919999999983701E-2</v>
      </c>
      <c r="H2590">
        <f ca="1">SUM($G$100:G2590)</f>
        <v>0.2671599999998579</v>
      </c>
    </row>
    <row r="2591" spans="1:8" x14ac:dyDescent="0.3">
      <c r="A2591" s="1">
        <v>45105.57775462963</v>
      </c>
      <c r="B2591">
        <v>30158.18</v>
      </c>
      <c r="C2591">
        <v>30114.77</v>
      </c>
      <c r="D2591">
        <f t="shared" si="157"/>
        <v>43.409999999999854</v>
      </c>
      <c r="E2591">
        <f t="shared" ca="1" si="158"/>
        <v>43.256875000000719</v>
      </c>
      <c r="F2591">
        <f t="shared" ca="1" si="159"/>
        <v>-1</v>
      </c>
      <c r="G2591">
        <f t="shared" ca="1" si="160"/>
        <v>0</v>
      </c>
      <c r="H2591">
        <f ca="1">SUM($G$100:G2591)</f>
        <v>0.2671599999998579</v>
      </c>
    </row>
    <row r="2592" spans="1:8" x14ac:dyDescent="0.3">
      <c r="A2592" s="1">
        <v>45105.577847222223</v>
      </c>
      <c r="B2592">
        <v>30167.4</v>
      </c>
      <c r="C2592">
        <v>30114.77</v>
      </c>
      <c r="D2592">
        <f t="shared" si="157"/>
        <v>52.630000000001019</v>
      </c>
      <c r="E2592">
        <f t="shared" ca="1" si="158"/>
        <v>43.282500000000709</v>
      </c>
      <c r="F2592">
        <f t="shared" ca="1" si="159"/>
        <v>-1</v>
      </c>
      <c r="G2592">
        <f t="shared" ca="1" si="160"/>
        <v>0</v>
      </c>
      <c r="H2592">
        <f ca="1">SUM($G$100:G2592)</f>
        <v>0.2671599999998579</v>
      </c>
    </row>
    <row r="2593" spans="1:8" x14ac:dyDescent="0.3">
      <c r="A2593" s="1">
        <v>45105.577951388892</v>
      </c>
      <c r="B2593">
        <v>30163.61</v>
      </c>
      <c r="C2593">
        <v>30127.95</v>
      </c>
      <c r="D2593">
        <f t="shared" si="157"/>
        <v>35.659999999999854</v>
      </c>
      <c r="E2593">
        <f t="shared" ca="1" si="158"/>
        <v>42.935312500000691</v>
      </c>
      <c r="F2593">
        <f t="shared" ca="1" si="159"/>
        <v>1</v>
      </c>
      <c r="G2593">
        <f t="shared" ca="1" si="160"/>
        <v>6.7880000000004659E-2</v>
      </c>
      <c r="H2593">
        <f ca="1">SUM($G$100:G2593)</f>
        <v>0.33503999999986256</v>
      </c>
    </row>
    <row r="2594" spans="1:8" x14ac:dyDescent="0.3">
      <c r="A2594" s="1">
        <v>45105.578032407408</v>
      </c>
      <c r="B2594">
        <v>30164.83</v>
      </c>
      <c r="C2594">
        <v>30124.46</v>
      </c>
      <c r="D2594">
        <f t="shared" si="157"/>
        <v>40.370000000002619</v>
      </c>
      <c r="E2594">
        <f t="shared" ca="1" si="158"/>
        <v>43.094687500000646</v>
      </c>
      <c r="F2594">
        <f t="shared" ca="1" si="159"/>
        <v>0</v>
      </c>
      <c r="G2594">
        <f t="shared" ca="1" si="160"/>
        <v>-1.884000000001106E-2</v>
      </c>
      <c r="H2594">
        <f ca="1">SUM($G$100:G2594)</f>
        <v>0.31619999999985149</v>
      </c>
    </row>
    <row r="2595" spans="1:8" x14ac:dyDescent="0.3">
      <c r="A2595" s="1">
        <v>45105.578136574077</v>
      </c>
      <c r="B2595">
        <v>30177.29</v>
      </c>
      <c r="C2595">
        <v>30122.6</v>
      </c>
      <c r="D2595">
        <f t="shared" si="157"/>
        <v>54.690000000002328</v>
      </c>
      <c r="E2595">
        <f t="shared" ca="1" si="158"/>
        <v>43.089375000000473</v>
      </c>
      <c r="F2595">
        <f t="shared" ca="1" si="159"/>
        <v>-1</v>
      </c>
      <c r="G2595">
        <f t="shared" ca="1" si="160"/>
        <v>-5.7279999999998839E-2</v>
      </c>
      <c r="H2595">
        <f ca="1">SUM($G$100:G2595)</f>
        <v>0.25891999999985266</v>
      </c>
    </row>
    <row r="2596" spans="1:8" x14ac:dyDescent="0.3">
      <c r="A2596" s="1">
        <v>45105.578229166669</v>
      </c>
      <c r="B2596">
        <v>30199.97</v>
      </c>
      <c r="C2596">
        <v>30126.53</v>
      </c>
      <c r="D2596">
        <f t="shared" si="157"/>
        <v>73.440000000002328</v>
      </c>
      <c r="E2596">
        <f t="shared" ca="1" si="158"/>
        <v>42.691875000000437</v>
      </c>
      <c r="F2596">
        <f t="shared" ca="1" si="159"/>
        <v>-1</v>
      </c>
      <c r="G2596">
        <f t="shared" ca="1" si="160"/>
        <v>0</v>
      </c>
      <c r="H2596">
        <f ca="1">SUM($G$100:G2596)</f>
        <v>0.25891999999985266</v>
      </c>
    </row>
    <row r="2597" spans="1:8" x14ac:dyDescent="0.3">
      <c r="A2597" s="1">
        <v>45105.578321759262</v>
      </c>
      <c r="B2597">
        <v>30192.25</v>
      </c>
      <c r="C2597">
        <v>30150.5</v>
      </c>
      <c r="D2597">
        <f t="shared" si="157"/>
        <v>41.75</v>
      </c>
      <c r="E2597">
        <f t="shared" ca="1" si="158"/>
        <v>41.7559375000003</v>
      </c>
      <c r="F2597">
        <f t="shared" ca="1" si="159"/>
        <v>0</v>
      </c>
      <c r="G2597">
        <f t="shared" ca="1" si="160"/>
        <v>0.12676000000000931</v>
      </c>
      <c r="H2597">
        <f ca="1">SUM($G$100:G2597)</f>
        <v>0.38567999999986197</v>
      </c>
    </row>
    <row r="2598" spans="1:8" x14ac:dyDescent="0.3">
      <c r="A2598" s="1">
        <v>45105.578414351854</v>
      </c>
      <c r="B2598">
        <v>30192.91</v>
      </c>
      <c r="C2598">
        <v>30150.23</v>
      </c>
      <c r="D2598">
        <f t="shared" si="157"/>
        <v>42.680000000000291</v>
      </c>
      <c r="E2598">
        <f t="shared" ca="1" si="158"/>
        <v>41.7871875000003</v>
      </c>
      <c r="F2598">
        <f t="shared" ca="1" si="159"/>
        <v>-1</v>
      </c>
      <c r="G2598">
        <f t="shared" ca="1" si="160"/>
        <v>-3.7200000000011642E-3</v>
      </c>
      <c r="H2598">
        <f ca="1">SUM($G$100:G2598)</f>
        <v>0.3819599999998608</v>
      </c>
    </row>
    <row r="2599" spans="1:8" x14ac:dyDescent="0.3">
      <c r="A2599" s="1">
        <v>45105.578518518516</v>
      </c>
      <c r="B2599">
        <v>30186.25</v>
      </c>
      <c r="C2599">
        <v>30146.04</v>
      </c>
      <c r="D2599">
        <f t="shared" si="157"/>
        <v>40.209999999999127</v>
      </c>
      <c r="E2599">
        <f t="shared" ca="1" si="158"/>
        <v>41.739375000000337</v>
      </c>
      <c r="F2599">
        <f t="shared" ca="1" si="159"/>
        <v>0</v>
      </c>
      <c r="G2599">
        <f t="shared" ca="1" si="160"/>
        <v>9.8800000000046576E-3</v>
      </c>
      <c r="H2599">
        <f ca="1">SUM($G$100:G2599)</f>
        <v>0.39183999999986546</v>
      </c>
    </row>
    <row r="2600" spans="1:8" x14ac:dyDescent="0.3">
      <c r="A2600" s="1">
        <v>45105.578611111108</v>
      </c>
      <c r="B2600">
        <v>30189.78</v>
      </c>
      <c r="C2600">
        <v>30146.04</v>
      </c>
      <c r="D2600">
        <f t="shared" si="157"/>
        <v>43.739999999997963</v>
      </c>
      <c r="E2600">
        <f t="shared" ca="1" si="158"/>
        <v>41.728437500000382</v>
      </c>
      <c r="F2600">
        <f t="shared" ca="1" si="159"/>
        <v>-1</v>
      </c>
      <c r="G2600">
        <f t="shared" ca="1" si="160"/>
        <v>-1.4119999999995343E-2</v>
      </c>
      <c r="H2600">
        <f ca="1">SUM($G$100:G2600)</f>
        <v>0.3777199999998701</v>
      </c>
    </row>
    <row r="2601" spans="1:8" x14ac:dyDescent="0.3">
      <c r="A2601" s="1">
        <v>45105.578703703701</v>
      </c>
      <c r="B2601">
        <v>30178.09</v>
      </c>
      <c r="C2601">
        <v>30144.53</v>
      </c>
      <c r="D2601">
        <f t="shared" si="157"/>
        <v>33.56000000000131</v>
      </c>
      <c r="E2601">
        <f t="shared" ca="1" si="158"/>
        <v>41.635625000000459</v>
      </c>
      <c r="F2601">
        <f t="shared" ca="1" si="159"/>
        <v>1</v>
      </c>
      <c r="G2601">
        <f t="shared" ca="1" si="160"/>
        <v>4.0719999999986614E-2</v>
      </c>
      <c r="H2601">
        <f ca="1">SUM($G$100:G2601)</f>
        <v>0.4184399999998567</v>
      </c>
    </row>
    <row r="2602" spans="1:8" x14ac:dyDescent="0.3">
      <c r="A2602" s="1">
        <v>45105.578796296293</v>
      </c>
      <c r="B2602">
        <v>30171.66</v>
      </c>
      <c r="C2602">
        <v>30133.119999999999</v>
      </c>
      <c r="D2602">
        <f t="shared" si="157"/>
        <v>38.540000000000873</v>
      </c>
      <c r="E2602">
        <f t="shared" ca="1" si="158"/>
        <v>42.388437500000464</v>
      </c>
      <c r="F2602">
        <f t="shared" ca="1" si="159"/>
        <v>0</v>
      </c>
      <c r="G2602">
        <f t="shared" ca="1" si="160"/>
        <v>-1.9919999999998255E-2</v>
      </c>
      <c r="H2602">
        <f ca="1">SUM($G$100:G2602)</f>
        <v>0.39851999999985843</v>
      </c>
    </row>
    <row r="2603" spans="1:8" x14ac:dyDescent="0.3">
      <c r="A2603" s="1">
        <v>45105.578888888886</v>
      </c>
      <c r="B2603">
        <v>30169.4</v>
      </c>
      <c r="C2603">
        <v>30133.119999999999</v>
      </c>
      <c r="D2603">
        <f t="shared" si="157"/>
        <v>36.280000000002474</v>
      </c>
      <c r="E2603">
        <f t="shared" ca="1" si="158"/>
        <v>42.628125000000409</v>
      </c>
      <c r="F2603">
        <f t="shared" ca="1" si="159"/>
        <v>1</v>
      </c>
      <c r="G2603">
        <f t="shared" ca="1" si="160"/>
        <v>9.0399999999935966E-3</v>
      </c>
      <c r="H2603">
        <f ca="1">SUM($G$100:G2603)</f>
        <v>0.40755999999985204</v>
      </c>
    </row>
    <row r="2604" spans="1:8" x14ac:dyDescent="0.3">
      <c r="A2604" s="1">
        <v>45105.578981481478</v>
      </c>
      <c r="B2604">
        <v>30172.31</v>
      </c>
      <c r="C2604">
        <v>30126.67</v>
      </c>
      <c r="D2604">
        <f t="shared" ref="D2604:D2667" si="161">B2604-C2604</f>
        <v>45.640000000003056</v>
      </c>
      <c r="E2604">
        <f t="shared" ref="E2604:E2667" ca="1" si="162">AVERAGE(OFFSET(D2604,,,$M$1))</f>
        <v>42.861875000000396</v>
      </c>
      <c r="F2604">
        <f t="shared" ref="F2604:F2667" ca="1" si="163">IF(D2604&gt;E2604,-1,IF(D2604&lt;E3514,1, 0))</f>
        <v>-1</v>
      </c>
      <c r="G2604">
        <f t="shared" ref="G2604:G2667" ca="1" si="164">IF(F2604=F2603,0,(D2603-D2604)*0.004)</f>
        <v>-3.7440000000002333E-2</v>
      </c>
      <c r="H2604">
        <f ca="1">SUM($G$100:G2604)</f>
        <v>0.37011999999984968</v>
      </c>
    </row>
    <row r="2605" spans="1:8" x14ac:dyDescent="0.3">
      <c r="A2605" s="1">
        <v>45105.579074074078</v>
      </c>
      <c r="B2605">
        <v>30166.52</v>
      </c>
      <c r="C2605">
        <v>30132.39</v>
      </c>
      <c r="D2605">
        <f t="shared" si="161"/>
        <v>34.130000000001019</v>
      </c>
      <c r="E2605">
        <f t="shared" ca="1" si="162"/>
        <v>43.050937500000259</v>
      </c>
      <c r="F2605">
        <f t="shared" ca="1" si="163"/>
        <v>1</v>
      </c>
      <c r="G2605">
        <f t="shared" ca="1" si="164"/>
        <v>4.6040000000008151E-2</v>
      </c>
      <c r="H2605">
        <f ca="1">SUM($G$100:G2605)</f>
        <v>0.41615999999985781</v>
      </c>
    </row>
    <row r="2606" spans="1:8" x14ac:dyDescent="0.3">
      <c r="A2606" s="1">
        <v>45105.57916666667</v>
      </c>
      <c r="B2606">
        <v>30169.33</v>
      </c>
      <c r="C2606">
        <v>30124.54</v>
      </c>
      <c r="D2606">
        <f t="shared" si="161"/>
        <v>44.790000000000873</v>
      </c>
      <c r="E2606">
        <f t="shared" ca="1" si="162"/>
        <v>43.413437500000214</v>
      </c>
      <c r="F2606">
        <f t="shared" ca="1" si="163"/>
        <v>-1</v>
      </c>
      <c r="G2606">
        <f t="shared" ca="1" si="164"/>
        <v>-4.2639999999999421E-2</v>
      </c>
      <c r="H2606">
        <f ca="1">SUM($G$100:G2606)</f>
        <v>0.37351999999985841</v>
      </c>
    </row>
    <row r="2607" spans="1:8" x14ac:dyDescent="0.3">
      <c r="A2607" s="1">
        <v>45105.579270833332</v>
      </c>
      <c r="B2607">
        <v>30175.54</v>
      </c>
      <c r="C2607">
        <v>30127.56</v>
      </c>
      <c r="D2607">
        <f t="shared" si="161"/>
        <v>47.979999999999563</v>
      </c>
      <c r="E2607">
        <f t="shared" ca="1" si="162"/>
        <v>43.429687500000227</v>
      </c>
      <c r="F2607">
        <f t="shared" ca="1" si="163"/>
        <v>-1</v>
      </c>
      <c r="G2607">
        <f t="shared" ca="1" si="164"/>
        <v>0</v>
      </c>
      <c r="H2607">
        <f ca="1">SUM($G$100:G2607)</f>
        <v>0.37351999999985841</v>
      </c>
    </row>
    <row r="2608" spans="1:8" x14ac:dyDescent="0.3">
      <c r="A2608" s="1">
        <v>45105.579363425924</v>
      </c>
      <c r="B2608">
        <v>30186.66</v>
      </c>
      <c r="C2608">
        <v>30136.73</v>
      </c>
      <c r="D2608">
        <f t="shared" si="161"/>
        <v>49.930000000000291</v>
      </c>
      <c r="E2608">
        <f t="shared" ca="1" si="162"/>
        <v>43.236562500000332</v>
      </c>
      <c r="F2608">
        <f t="shared" ca="1" si="163"/>
        <v>-1</v>
      </c>
      <c r="G2608">
        <f t="shared" ca="1" si="164"/>
        <v>0</v>
      </c>
      <c r="H2608">
        <f ca="1">SUM($G$100:G2608)</f>
        <v>0.37351999999985841</v>
      </c>
    </row>
    <row r="2609" spans="1:8" x14ac:dyDescent="0.3">
      <c r="A2609" s="1">
        <v>45105.579456018517</v>
      </c>
      <c r="B2609">
        <v>30199.88</v>
      </c>
      <c r="C2609">
        <v>30145.07</v>
      </c>
      <c r="D2609">
        <f t="shared" si="161"/>
        <v>54.81000000000131</v>
      </c>
      <c r="E2609">
        <f t="shared" ca="1" si="162"/>
        <v>43.217187500000364</v>
      </c>
      <c r="F2609">
        <f t="shared" ca="1" si="163"/>
        <v>-1</v>
      </c>
      <c r="G2609">
        <f t="shared" ca="1" si="164"/>
        <v>0</v>
      </c>
      <c r="H2609">
        <f ca="1">SUM($G$100:G2609)</f>
        <v>0.37351999999985841</v>
      </c>
    </row>
    <row r="2610" spans="1:8" x14ac:dyDescent="0.3">
      <c r="A2610" s="1">
        <v>45105.579548611109</v>
      </c>
      <c r="B2610">
        <v>30198.09</v>
      </c>
      <c r="C2610">
        <v>30157.71</v>
      </c>
      <c r="D2610">
        <f t="shared" si="161"/>
        <v>40.380000000001019</v>
      </c>
      <c r="E2610">
        <f t="shared" ca="1" si="162"/>
        <v>42.807187500000282</v>
      </c>
      <c r="F2610">
        <f t="shared" ca="1" si="163"/>
        <v>0</v>
      </c>
      <c r="G2610">
        <f t="shared" ca="1" si="164"/>
        <v>5.7720000000001166E-2</v>
      </c>
      <c r="H2610">
        <f ca="1">SUM($G$100:G2610)</f>
        <v>0.43123999999985957</v>
      </c>
    </row>
    <row r="2611" spans="1:8" x14ac:dyDescent="0.3">
      <c r="A2611" s="1">
        <v>45105.579641203702</v>
      </c>
      <c r="B2611">
        <v>30205.75</v>
      </c>
      <c r="C2611">
        <v>30160.17</v>
      </c>
      <c r="D2611">
        <f t="shared" si="161"/>
        <v>45.580000000001746</v>
      </c>
      <c r="E2611">
        <f t="shared" ca="1" si="162"/>
        <v>42.641562500000305</v>
      </c>
      <c r="F2611">
        <f t="shared" ca="1" si="163"/>
        <v>-1</v>
      </c>
      <c r="G2611">
        <f t="shared" ca="1" si="164"/>
        <v>-2.080000000000291E-2</v>
      </c>
      <c r="H2611">
        <f ca="1">SUM($G$100:G2611)</f>
        <v>0.41043999999985664</v>
      </c>
    </row>
    <row r="2612" spans="1:8" x14ac:dyDescent="0.3">
      <c r="A2612" s="1">
        <v>45105.579745370371</v>
      </c>
      <c r="B2612">
        <v>30196.52</v>
      </c>
      <c r="C2612">
        <v>30163.55</v>
      </c>
      <c r="D2612">
        <f t="shared" si="161"/>
        <v>32.970000000001164</v>
      </c>
      <c r="E2612">
        <f t="shared" ca="1" si="162"/>
        <v>42.947187500000268</v>
      </c>
      <c r="F2612">
        <f t="shared" ca="1" si="163"/>
        <v>1</v>
      </c>
      <c r="G2612">
        <f t="shared" ca="1" si="164"/>
        <v>5.044000000000233E-2</v>
      </c>
      <c r="H2612">
        <f ca="1">SUM($G$100:G2612)</f>
        <v>0.46087999999985896</v>
      </c>
    </row>
    <row r="2613" spans="1:8" x14ac:dyDescent="0.3">
      <c r="A2613" s="1">
        <v>45105.579837962963</v>
      </c>
      <c r="B2613">
        <v>30198.54</v>
      </c>
      <c r="C2613">
        <v>30157.119999999999</v>
      </c>
      <c r="D2613">
        <f t="shared" si="161"/>
        <v>41.420000000001892</v>
      </c>
      <c r="E2613">
        <f t="shared" ca="1" si="162"/>
        <v>43.23281250000025</v>
      </c>
      <c r="F2613">
        <f t="shared" ca="1" si="163"/>
        <v>0</v>
      </c>
      <c r="G2613">
        <f t="shared" ca="1" si="164"/>
        <v>-3.3800000000002911E-2</v>
      </c>
      <c r="H2613">
        <f ca="1">SUM($G$100:G2613)</f>
        <v>0.42707999999985602</v>
      </c>
    </row>
    <row r="2614" spans="1:8" x14ac:dyDescent="0.3">
      <c r="A2614" s="1">
        <v>45105.579930555556</v>
      </c>
      <c r="B2614">
        <v>30196.19</v>
      </c>
      <c r="C2614">
        <v>30159.01</v>
      </c>
      <c r="D2614">
        <f t="shared" si="161"/>
        <v>37.180000000000291</v>
      </c>
      <c r="E2614">
        <f t="shared" ca="1" si="162"/>
        <v>43.495625000000246</v>
      </c>
      <c r="F2614">
        <f t="shared" ca="1" si="163"/>
        <v>1</v>
      </c>
      <c r="G2614">
        <f t="shared" ca="1" si="164"/>
        <v>1.6960000000006404E-2</v>
      </c>
      <c r="H2614">
        <f ca="1">SUM($G$100:G2614)</f>
        <v>0.44403999999986243</v>
      </c>
    </row>
    <row r="2615" spans="1:8" x14ac:dyDescent="0.3">
      <c r="A2615" s="1">
        <v>45105.580023148148</v>
      </c>
      <c r="B2615">
        <v>30189.5</v>
      </c>
      <c r="C2615">
        <v>30152.01</v>
      </c>
      <c r="D2615">
        <f t="shared" si="161"/>
        <v>37.490000000001601</v>
      </c>
      <c r="E2615">
        <f t="shared" ca="1" si="162"/>
        <v>43.863750000000323</v>
      </c>
      <c r="F2615">
        <f t="shared" ca="1" si="163"/>
        <v>1</v>
      </c>
      <c r="G2615">
        <f t="shared" ca="1" si="164"/>
        <v>0</v>
      </c>
      <c r="H2615">
        <f ca="1">SUM($G$100:G2615)</f>
        <v>0.44403999999986243</v>
      </c>
    </row>
    <row r="2616" spans="1:8" x14ac:dyDescent="0.3">
      <c r="A2616" s="1">
        <v>45105.58011574074</v>
      </c>
      <c r="B2616">
        <v>30190.6</v>
      </c>
      <c r="C2616">
        <v>30151.72</v>
      </c>
      <c r="D2616">
        <f t="shared" si="161"/>
        <v>38.879999999997381</v>
      </c>
      <c r="E2616">
        <f t="shared" ca="1" si="162"/>
        <v>43.933437500000196</v>
      </c>
      <c r="F2616">
        <f t="shared" ca="1" si="163"/>
        <v>0</v>
      </c>
      <c r="G2616">
        <f t="shared" ca="1" si="164"/>
        <v>-5.5599999999831201E-3</v>
      </c>
      <c r="H2616">
        <f ca="1">SUM($G$100:G2616)</f>
        <v>0.4384799999998793</v>
      </c>
    </row>
    <row r="2617" spans="1:8" x14ac:dyDescent="0.3">
      <c r="A2617" s="1">
        <v>45105.580208333333</v>
      </c>
      <c r="B2617">
        <v>30190.95</v>
      </c>
      <c r="C2617">
        <v>30149.58</v>
      </c>
      <c r="D2617">
        <f t="shared" si="161"/>
        <v>41.369999999998981</v>
      </c>
      <c r="E2617">
        <f t="shared" ca="1" si="162"/>
        <v>44.000000000000227</v>
      </c>
      <c r="F2617">
        <f t="shared" ca="1" si="163"/>
        <v>0</v>
      </c>
      <c r="G2617">
        <f t="shared" ca="1" si="164"/>
        <v>0</v>
      </c>
      <c r="H2617">
        <f ca="1">SUM($G$100:G2617)</f>
        <v>0.4384799999998793</v>
      </c>
    </row>
    <row r="2618" spans="1:8" x14ac:dyDescent="0.3">
      <c r="A2618" s="1">
        <v>45105.580300925925</v>
      </c>
      <c r="B2618">
        <v>30194.29</v>
      </c>
      <c r="C2618">
        <v>30148.07</v>
      </c>
      <c r="D2618">
        <f t="shared" si="161"/>
        <v>46.220000000001164</v>
      </c>
      <c r="E2618">
        <f t="shared" ca="1" si="162"/>
        <v>44.120625000000246</v>
      </c>
      <c r="F2618">
        <f t="shared" ca="1" si="163"/>
        <v>-1</v>
      </c>
      <c r="G2618">
        <f t="shared" ca="1" si="164"/>
        <v>-1.9400000000008733E-2</v>
      </c>
      <c r="H2618">
        <f ca="1">SUM($G$100:G2618)</f>
        <v>0.41907999999987056</v>
      </c>
    </row>
    <row r="2619" spans="1:8" x14ac:dyDescent="0.3">
      <c r="A2619" s="1">
        <v>45105.580393518518</v>
      </c>
      <c r="B2619">
        <v>30189.38</v>
      </c>
      <c r="C2619">
        <v>30148.07</v>
      </c>
      <c r="D2619">
        <f t="shared" si="161"/>
        <v>41.31000000000131</v>
      </c>
      <c r="E2619">
        <f t="shared" ca="1" si="162"/>
        <v>43.99906250000015</v>
      </c>
      <c r="F2619">
        <f t="shared" ca="1" si="163"/>
        <v>0</v>
      </c>
      <c r="G2619">
        <f t="shared" ca="1" si="164"/>
        <v>1.9639999999999418E-2</v>
      </c>
      <c r="H2619">
        <f ca="1">SUM($G$100:G2619)</f>
        <v>0.43871999999986999</v>
      </c>
    </row>
    <row r="2620" spans="1:8" x14ac:dyDescent="0.3">
      <c r="A2620" s="1">
        <v>45105.58048611111</v>
      </c>
      <c r="B2620">
        <v>30182.799999999999</v>
      </c>
      <c r="C2620">
        <v>30148.01</v>
      </c>
      <c r="D2620">
        <f t="shared" si="161"/>
        <v>34.790000000000873</v>
      </c>
      <c r="E2620">
        <f t="shared" ca="1" si="162"/>
        <v>43.986875000000055</v>
      </c>
      <c r="F2620">
        <f t="shared" ca="1" si="163"/>
        <v>1</v>
      </c>
      <c r="G2620">
        <f t="shared" ca="1" si="164"/>
        <v>2.6080000000001748E-2</v>
      </c>
      <c r="H2620">
        <f ca="1">SUM($G$100:G2620)</f>
        <v>0.46479999999987176</v>
      </c>
    </row>
    <row r="2621" spans="1:8" x14ac:dyDescent="0.3">
      <c r="A2621" s="1">
        <v>45105.580578703702</v>
      </c>
      <c r="B2621">
        <v>30186.93</v>
      </c>
      <c r="C2621">
        <v>30137.39</v>
      </c>
      <c r="D2621">
        <f t="shared" si="161"/>
        <v>49.540000000000873</v>
      </c>
      <c r="E2621">
        <f t="shared" ca="1" si="162"/>
        <v>44.156562500000064</v>
      </c>
      <c r="F2621">
        <f t="shared" ca="1" si="163"/>
        <v>-1</v>
      </c>
      <c r="G2621">
        <f t="shared" ca="1" si="164"/>
        <v>-5.9000000000000004E-2</v>
      </c>
      <c r="H2621">
        <f ca="1">SUM($G$100:G2621)</f>
        <v>0.40579999999987176</v>
      </c>
    </row>
    <row r="2622" spans="1:8" x14ac:dyDescent="0.3">
      <c r="A2622" s="1">
        <v>45105.580659722225</v>
      </c>
      <c r="B2622">
        <v>30187.07</v>
      </c>
      <c r="C2622">
        <v>30144.22</v>
      </c>
      <c r="D2622">
        <f t="shared" si="161"/>
        <v>42.849999999998545</v>
      </c>
      <c r="E2622">
        <f t="shared" ca="1" si="162"/>
        <v>44.017187500000091</v>
      </c>
      <c r="F2622">
        <f t="shared" ca="1" si="163"/>
        <v>0</v>
      </c>
      <c r="G2622">
        <f t="shared" ca="1" si="164"/>
        <v>2.6760000000009315E-2</v>
      </c>
      <c r="H2622">
        <f ca="1">SUM($G$100:G2622)</f>
        <v>0.4325599999998811</v>
      </c>
    </row>
    <row r="2623" spans="1:8" x14ac:dyDescent="0.3">
      <c r="A2623" s="1">
        <v>45105.580763888887</v>
      </c>
      <c r="B2623">
        <v>30188.45</v>
      </c>
      <c r="C2623">
        <v>30144.22</v>
      </c>
      <c r="D2623">
        <f t="shared" si="161"/>
        <v>44.229999999999563</v>
      </c>
      <c r="E2623">
        <f t="shared" ca="1" si="162"/>
        <v>43.816562500000146</v>
      </c>
      <c r="F2623">
        <f t="shared" ca="1" si="163"/>
        <v>-1</v>
      </c>
      <c r="G2623">
        <f t="shared" ca="1" si="164"/>
        <v>-5.5200000000040746E-3</v>
      </c>
      <c r="H2623">
        <f ca="1">SUM($G$100:G2623)</f>
        <v>0.42703999999987702</v>
      </c>
    </row>
    <row r="2624" spans="1:8" x14ac:dyDescent="0.3">
      <c r="A2624" s="1">
        <v>45105.58084490741</v>
      </c>
      <c r="B2624">
        <v>30185.74</v>
      </c>
      <c r="C2624">
        <v>30144.22</v>
      </c>
      <c r="D2624">
        <f t="shared" si="161"/>
        <v>41.520000000000437</v>
      </c>
      <c r="E2624">
        <f t="shared" ca="1" si="162"/>
        <v>43.450312500000223</v>
      </c>
      <c r="F2624">
        <f t="shared" ca="1" si="163"/>
        <v>0</v>
      </c>
      <c r="G2624">
        <f t="shared" ca="1" si="164"/>
        <v>1.0839999999996507E-2</v>
      </c>
      <c r="H2624">
        <f ca="1">SUM($G$100:G2624)</f>
        <v>0.43787999999987354</v>
      </c>
    </row>
    <row r="2625" spans="1:8" x14ac:dyDescent="0.3">
      <c r="A2625" s="1">
        <v>45105.580949074072</v>
      </c>
      <c r="B2625">
        <v>30184.98</v>
      </c>
      <c r="C2625">
        <v>30144.22</v>
      </c>
      <c r="D2625">
        <f t="shared" si="161"/>
        <v>40.759999999998399</v>
      </c>
      <c r="E2625">
        <f t="shared" ca="1" si="162"/>
        <v>43.345312500000318</v>
      </c>
      <c r="F2625">
        <f t="shared" ca="1" si="163"/>
        <v>0</v>
      </c>
      <c r="G2625">
        <f t="shared" ca="1" si="164"/>
        <v>0</v>
      </c>
      <c r="H2625">
        <f ca="1">SUM($G$100:G2625)</f>
        <v>0.43787999999987354</v>
      </c>
    </row>
    <row r="2626" spans="1:8" x14ac:dyDescent="0.3">
      <c r="A2626" s="1">
        <v>45105.581030092595</v>
      </c>
      <c r="B2626">
        <v>30184.42</v>
      </c>
      <c r="C2626">
        <v>30144.22</v>
      </c>
      <c r="D2626">
        <f t="shared" si="161"/>
        <v>40.19999999999709</v>
      </c>
      <c r="E2626">
        <f t="shared" ca="1" si="162"/>
        <v>43.08312500000045</v>
      </c>
      <c r="F2626">
        <f t="shared" ca="1" si="163"/>
        <v>0</v>
      </c>
      <c r="G2626">
        <f t="shared" ca="1" si="164"/>
        <v>0</v>
      </c>
      <c r="H2626">
        <f ca="1">SUM($G$100:G2626)</f>
        <v>0.43787999999987354</v>
      </c>
    </row>
    <row r="2627" spans="1:8" x14ac:dyDescent="0.3">
      <c r="A2627" s="1">
        <v>45105.581134259257</v>
      </c>
      <c r="B2627">
        <v>30184.2</v>
      </c>
      <c r="C2627">
        <v>30142.23</v>
      </c>
      <c r="D2627">
        <f t="shared" si="161"/>
        <v>41.970000000001164</v>
      </c>
      <c r="E2627">
        <f t="shared" ca="1" si="162"/>
        <v>43.188437500000646</v>
      </c>
      <c r="F2627">
        <f t="shared" ca="1" si="163"/>
        <v>0</v>
      </c>
      <c r="G2627">
        <f t="shared" ca="1" si="164"/>
        <v>0</v>
      </c>
      <c r="H2627">
        <f ca="1">SUM($G$100:G2627)</f>
        <v>0.43787999999987354</v>
      </c>
    </row>
    <row r="2628" spans="1:8" x14ac:dyDescent="0.3">
      <c r="A2628" s="1">
        <v>45105.58121527778</v>
      </c>
      <c r="B2628">
        <v>30185.71</v>
      </c>
      <c r="C2628">
        <v>30142.22</v>
      </c>
      <c r="D2628">
        <f t="shared" si="161"/>
        <v>43.489999999997963</v>
      </c>
      <c r="E2628">
        <f t="shared" ca="1" si="162"/>
        <v>43.608750000000555</v>
      </c>
      <c r="F2628">
        <f t="shared" ca="1" si="163"/>
        <v>0</v>
      </c>
      <c r="G2628">
        <f t="shared" ca="1" si="164"/>
        <v>0</v>
      </c>
      <c r="H2628">
        <f ca="1">SUM($G$100:G2628)</f>
        <v>0.43787999999987354</v>
      </c>
    </row>
    <row r="2629" spans="1:8" x14ac:dyDescent="0.3">
      <c r="A2629" s="1">
        <v>45105.581319444442</v>
      </c>
      <c r="B2629">
        <v>30178.61</v>
      </c>
      <c r="C2629">
        <v>30135.86</v>
      </c>
      <c r="D2629">
        <f t="shared" si="161"/>
        <v>42.75</v>
      </c>
      <c r="E2629">
        <f t="shared" ca="1" si="162"/>
        <v>43.619375000000673</v>
      </c>
      <c r="F2629">
        <f t="shared" ca="1" si="163"/>
        <v>0</v>
      </c>
      <c r="G2629">
        <f t="shared" ca="1" si="164"/>
        <v>0</v>
      </c>
      <c r="H2629">
        <f ca="1">SUM($G$100:G2629)</f>
        <v>0.43787999999987354</v>
      </c>
    </row>
    <row r="2630" spans="1:8" x14ac:dyDescent="0.3">
      <c r="A2630" s="1">
        <v>45105.581412037034</v>
      </c>
      <c r="B2630">
        <v>30177.83</v>
      </c>
      <c r="C2630">
        <v>30136.68</v>
      </c>
      <c r="D2630">
        <f t="shared" si="161"/>
        <v>41.150000000001455</v>
      </c>
      <c r="E2630">
        <f t="shared" ca="1" si="162"/>
        <v>44.128125000000637</v>
      </c>
      <c r="F2630">
        <f t="shared" ca="1" si="163"/>
        <v>0</v>
      </c>
      <c r="G2630">
        <f t="shared" ca="1" si="164"/>
        <v>0</v>
      </c>
      <c r="H2630">
        <f ca="1">SUM($G$100:G2630)</f>
        <v>0.43787999999987354</v>
      </c>
    </row>
    <row r="2631" spans="1:8" x14ac:dyDescent="0.3">
      <c r="A2631" s="1">
        <v>45105.581504629627</v>
      </c>
      <c r="B2631">
        <v>30176.54</v>
      </c>
      <c r="C2631">
        <v>30136.68</v>
      </c>
      <c r="D2631">
        <f t="shared" si="161"/>
        <v>39.860000000000582</v>
      </c>
      <c r="E2631">
        <f t="shared" ca="1" si="162"/>
        <v>44.166562500000623</v>
      </c>
      <c r="F2631">
        <f t="shared" ca="1" si="163"/>
        <v>0</v>
      </c>
      <c r="G2631">
        <f t="shared" ca="1" si="164"/>
        <v>0</v>
      </c>
      <c r="H2631">
        <f ca="1">SUM($G$100:G2631)</f>
        <v>0.43787999999987354</v>
      </c>
    </row>
    <row r="2632" spans="1:8" x14ac:dyDescent="0.3">
      <c r="A2632" s="1">
        <v>45105.581597222219</v>
      </c>
      <c r="B2632">
        <v>30177.45</v>
      </c>
      <c r="C2632">
        <v>30136.68</v>
      </c>
      <c r="D2632">
        <f t="shared" si="161"/>
        <v>40.770000000000437</v>
      </c>
      <c r="E2632">
        <f t="shared" ca="1" si="162"/>
        <v>44.11312500000065</v>
      </c>
      <c r="F2632">
        <f t="shared" ca="1" si="163"/>
        <v>0</v>
      </c>
      <c r="G2632">
        <f t="shared" ca="1" si="164"/>
        <v>0</v>
      </c>
      <c r="H2632">
        <f ca="1">SUM($G$100:G2632)</f>
        <v>0.43787999999987354</v>
      </c>
    </row>
    <row r="2633" spans="1:8" x14ac:dyDescent="0.3">
      <c r="A2633" s="1">
        <v>45105.581701388888</v>
      </c>
      <c r="B2633">
        <v>30193.66</v>
      </c>
      <c r="C2633">
        <v>30136.01</v>
      </c>
      <c r="D2633">
        <f t="shared" si="161"/>
        <v>57.650000000001455</v>
      </c>
      <c r="E2633">
        <f t="shared" ca="1" si="162"/>
        <v>44.026875000000587</v>
      </c>
      <c r="F2633">
        <f t="shared" ca="1" si="163"/>
        <v>-1</v>
      </c>
      <c r="G2633">
        <f t="shared" ca="1" si="164"/>
        <v>-6.7520000000004077E-2</v>
      </c>
      <c r="H2633">
        <f ca="1">SUM($G$100:G2633)</f>
        <v>0.37035999999986946</v>
      </c>
    </row>
    <row r="2634" spans="1:8" x14ac:dyDescent="0.3">
      <c r="A2634" s="1">
        <v>45105.581793981481</v>
      </c>
      <c r="B2634">
        <v>30195.86</v>
      </c>
      <c r="C2634">
        <v>30149.65</v>
      </c>
      <c r="D2634">
        <f t="shared" si="161"/>
        <v>46.209999999999127</v>
      </c>
      <c r="E2634">
        <f t="shared" ca="1" si="162"/>
        <v>43.968437500000618</v>
      </c>
      <c r="F2634">
        <f t="shared" ca="1" si="163"/>
        <v>-1</v>
      </c>
      <c r="G2634">
        <f t="shared" ca="1" si="164"/>
        <v>0</v>
      </c>
      <c r="H2634">
        <f ca="1">SUM($G$100:G2634)</f>
        <v>0.37035999999986946</v>
      </c>
    </row>
    <row r="2635" spans="1:8" x14ac:dyDescent="0.3">
      <c r="A2635" s="1">
        <v>45105.581886574073</v>
      </c>
      <c r="B2635">
        <v>30204.99</v>
      </c>
      <c r="C2635">
        <v>30161.23</v>
      </c>
      <c r="D2635">
        <f t="shared" si="161"/>
        <v>43.760000000002037</v>
      </c>
      <c r="E2635">
        <f t="shared" ca="1" si="162"/>
        <v>44.004375000000664</v>
      </c>
      <c r="F2635">
        <f t="shared" ca="1" si="163"/>
        <v>0</v>
      </c>
      <c r="G2635">
        <f t="shared" ca="1" si="164"/>
        <v>9.799999999988358E-3</v>
      </c>
      <c r="H2635">
        <f ca="1">SUM($G$100:G2635)</f>
        <v>0.38015999999985783</v>
      </c>
    </row>
    <row r="2636" spans="1:8" x14ac:dyDescent="0.3">
      <c r="A2636" s="1">
        <v>45105.581979166665</v>
      </c>
      <c r="B2636">
        <v>30213.919999999998</v>
      </c>
      <c r="C2636">
        <v>30162.23</v>
      </c>
      <c r="D2636">
        <f t="shared" si="161"/>
        <v>51.68999999999869</v>
      </c>
      <c r="E2636">
        <f t="shared" ca="1" si="162"/>
        <v>43.725312500000541</v>
      </c>
      <c r="F2636">
        <f t="shared" ca="1" si="163"/>
        <v>-1</v>
      </c>
      <c r="G2636">
        <f t="shared" ca="1" si="164"/>
        <v>-3.1719999999986613E-2</v>
      </c>
      <c r="H2636">
        <f ca="1">SUM($G$100:G2636)</f>
        <v>0.34843999999987124</v>
      </c>
    </row>
    <row r="2637" spans="1:8" x14ac:dyDescent="0.3">
      <c r="A2637" s="1">
        <v>45105.582083333335</v>
      </c>
      <c r="B2637">
        <v>30218.19</v>
      </c>
      <c r="C2637">
        <v>30172.46</v>
      </c>
      <c r="D2637">
        <f t="shared" si="161"/>
        <v>45.729999999999563</v>
      </c>
      <c r="E2637">
        <f t="shared" ca="1" si="162"/>
        <v>43.346250000000623</v>
      </c>
      <c r="F2637">
        <f t="shared" ca="1" si="163"/>
        <v>-1</v>
      </c>
      <c r="G2637">
        <f t="shared" ca="1" si="164"/>
        <v>0</v>
      </c>
      <c r="H2637">
        <f ca="1">SUM($G$100:G2637)</f>
        <v>0.34843999999987124</v>
      </c>
    </row>
    <row r="2638" spans="1:8" x14ac:dyDescent="0.3">
      <c r="A2638" s="1">
        <v>45105.58216435185</v>
      </c>
      <c r="B2638">
        <v>30217.77</v>
      </c>
      <c r="C2638">
        <v>30172.46</v>
      </c>
      <c r="D2638">
        <f t="shared" si="161"/>
        <v>45.31000000000131</v>
      </c>
      <c r="E2638">
        <f t="shared" ca="1" si="162"/>
        <v>43.018125000000623</v>
      </c>
      <c r="F2638">
        <f t="shared" ca="1" si="163"/>
        <v>-1</v>
      </c>
      <c r="G2638">
        <f t="shared" ca="1" si="164"/>
        <v>0</v>
      </c>
      <c r="H2638">
        <f ca="1">SUM($G$100:G2638)</f>
        <v>0.34843999999987124</v>
      </c>
    </row>
    <row r="2639" spans="1:8" x14ac:dyDescent="0.3">
      <c r="A2639" s="1">
        <v>45105.582256944443</v>
      </c>
      <c r="B2639">
        <v>30219.81</v>
      </c>
      <c r="C2639">
        <v>30178.01</v>
      </c>
      <c r="D2639">
        <f t="shared" si="161"/>
        <v>41.80000000000291</v>
      </c>
      <c r="E2639">
        <f t="shared" ca="1" si="162"/>
        <v>42.892812500000673</v>
      </c>
      <c r="F2639">
        <f t="shared" ca="1" si="163"/>
        <v>0</v>
      </c>
      <c r="G2639">
        <f t="shared" ca="1" si="164"/>
        <v>1.4039999999993598E-2</v>
      </c>
      <c r="H2639">
        <f ca="1">SUM($G$100:G2639)</f>
        <v>0.36247999999986485</v>
      </c>
    </row>
    <row r="2640" spans="1:8" x14ac:dyDescent="0.3">
      <c r="A2640" s="1">
        <v>45105.582349537035</v>
      </c>
      <c r="B2640">
        <v>30227.32</v>
      </c>
      <c r="C2640">
        <v>30178.01</v>
      </c>
      <c r="D2640">
        <f t="shared" si="161"/>
        <v>49.31000000000131</v>
      </c>
      <c r="E2640">
        <f t="shared" ca="1" si="162"/>
        <v>42.820937500000582</v>
      </c>
      <c r="F2640">
        <f t="shared" ca="1" si="163"/>
        <v>-1</v>
      </c>
      <c r="G2640">
        <f t="shared" ca="1" si="164"/>
        <v>-3.0039999999993596E-2</v>
      </c>
      <c r="H2640">
        <f ca="1">SUM($G$100:G2640)</f>
        <v>0.33243999999987128</v>
      </c>
    </row>
    <row r="2641" spans="1:8" x14ac:dyDescent="0.3">
      <c r="A2641" s="1">
        <v>45105.582442129627</v>
      </c>
      <c r="B2641">
        <v>30229.69</v>
      </c>
      <c r="C2641">
        <v>30188</v>
      </c>
      <c r="D2641">
        <f t="shared" si="161"/>
        <v>41.68999999999869</v>
      </c>
      <c r="E2641">
        <f t="shared" ca="1" si="162"/>
        <v>42.511250000000473</v>
      </c>
      <c r="F2641">
        <f t="shared" ca="1" si="163"/>
        <v>0</v>
      </c>
      <c r="G2641">
        <f t="shared" ca="1" si="164"/>
        <v>3.0480000000010478E-2</v>
      </c>
      <c r="H2641">
        <f ca="1">SUM($G$100:G2641)</f>
        <v>0.36291999999988178</v>
      </c>
    </row>
    <row r="2642" spans="1:8" x14ac:dyDescent="0.3">
      <c r="A2642" s="1">
        <v>45105.58253472222</v>
      </c>
      <c r="B2642">
        <v>30223.08</v>
      </c>
      <c r="C2642">
        <v>30188</v>
      </c>
      <c r="D2642">
        <f t="shared" si="161"/>
        <v>35.080000000001746</v>
      </c>
      <c r="E2642">
        <f t="shared" ca="1" si="162"/>
        <v>42.245937500000537</v>
      </c>
      <c r="F2642">
        <f t="shared" ca="1" si="163"/>
        <v>0</v>
      </c>
      <c r="G2642">
        <f t="shared" ca="1" si="164"/>
        <v>0</v>
      </c>
      <c r="H2642">
        <f ca="1">SUM($G$100:G2642)</f>
        <v>0.36291999999988178</v>
      </c>
    </row>
    <row r="2643" spans="1:8" x14ac:dyDescent="0.3">
      <c r="A2643" s="1">
        <v>45105.582627314812</v>
      </c>
      <c r="B2643">
        <v>30234.97</v>
      </c>
      <c r="C2643">
        <v>30179.61</v>
      </c>
      <c r="D2643">
        <f t="shared" si="161"/>
        <v>55.360000000000582</v>
      </c>
      <c r="E2643">
        <f t="shared" ca="1" si="162"/>
        <v>42.425312500000587</v>
      </c>
      <c r="F2643">
        <f t="shared" ca="1" si="163"/>
        <v>-1</v>
      </c>
      <c r="G2643">
        <f t="shared" ca="1" si="164"/>
        <v>-8.1119999999995349E-2</v>
      </c>
      <c r="H2643">
        <f ca="1">SUM($G$100:G2643)</f>
        <v>0.28179999999988642</v>
      </c>
    </row>
    <row r="2644" spans="1:8" x14ac:dyDescent="0.3">
      <c r="A2644" s="1">
        <v>45105.582719907405</v>
      </c>
      <c r="B2644">
        <v>30232.27</v>
      </c>
      <c r="C2644">
        <v>30190.16</v>
      </c>
      <c r="D2644">
        <f t="shared" si="161"/>
        <v>42.110000000000582</v>
      </c>
      <c r="E2644">
        <f t="shared" ca="1" si="162"/>
        <v>42.142187500000659</v>
      </c>
      <c r="F2644">
        <f t="shared" ca="1" si="163"/>
        <v>0</v>
      </c>
      <c r="G2644">
        <f t="shared" ca="1" si="164"/>
        <v>5.2999999999999999E-2</v>
      </c>
      <c r="H2644">
        <f ca="1">SUM($G$100:G2644)</f>
        <v>0.33479999999988641</v>
      </c>
    </row>
    <row r="2645" spans="1:8" x14ac:dyDescent="0.3">
      <c r="A2645" s="1">
        <v>45105.582824074074</v>
      </c>
      <c r="B2645">
        <v>30239.99</v>
      </c>
      <c r="C2645">
        <v>30190.16</v>
      </c>
      <c r="D2645">
        <f t="shared" si="161"/>
        <v>49.830000000001746</v>
      </c>
      <c r="E2645">
        <f t="shared" ca="1" si="162"/>
        <v>42.079687500000659</v>
      </c>
      <c r="F2645">
        <f t="shared" ca="1" si="163"/>
        <v>-1</v>
      </c>
      <c r="G2645">
        <f t="shared" ca="1" si="164"/>
        <v>-3.0880000000004657E-2</v>
      </c>
      <c r="H2645">
        <f ca="1">SUM($G$100:G2645)</f>
        <v>0.30391999999988173</v>
      </c>
    </row>
    <row r="2646" spans="1:8" x14ac:dyDescent="0.3">
      <c r="A2646" s="1">
        <v>45105.582916666666</v>
      </c>
      <c r="B2646">
        <v>30246.9</v>
      </c>
      <c r="C2646">
        <v>30197.94</v>
      </c>
      <c r="D2646">
        <f t="shared" si="161"/>
        <v>48.960000000002765</v>
      </c>
      <c r="E2646">
        <f t="shared" ca="1" si="162"/>
        <v>41.569062500000655</v>
      </c>
      <c r="F2646">
        <f t="shared" ca="1" si="163"/>
        <v>-1</v>
      </c>
      <c r="G2646">
        <f t="shared" ca="1" si="164"/>
        <v>0</v>
      </c>
      <c r="H2646">
        <f ca="1">SUM($G$100:G2646)</f>
        <v>0.30391999999988173</v>
      </c>
    </row>
    <row r="2647" spans="1:8" x14ac:dyDescent="0.3">
      <c r="A2647" s="1">
        <v>45105.583009259259</v>
      </c>
      <c r="B2647">
        <v>30241.96</v>
      </c>
      <c r="C2647">
        <v>30202.240000000002</v>
      </c>
      <c r="D2647">
        <f t="shared" si="161"/>
        <v>39.719999999997526</v>
      </c>
      <c r="E2647">
        <f t="shared" ca="1" si="162"/>
        <v>41.237500000000523</v>
      </c>
      <c r="F2647">
        <f t="shared" ca="1" si="163"/>
        <v>0</v>
      </c>
      <c r="G2647">
        <f t="shared" ca="1" si="164"/>
        <v>3.6960000000020955E-2</v>
      </c>
      <c r="H2647">
        <f ca="1">SUM($G$100:G2647)</f>
        <v>0.34087999999990271</v>
      </c>
    </row>
    <row r="2648" spans="1:8" x14ac:dyDescent="0.3">
      <c r="A2648" s="1">
        <v>45105.583101851851</v>
      </c>
      <c r="B2648">
        <v>30241</v>
      </c>
      <c r="C2648">
        <v>30199.99</v>
      </c>
      <c r="D2648">
        <f t="shared" si="161"/>
        <v>41.009999999998399</v>
      </c>
      <c r="E2648">
        <f t="shared" ca="1" si="162"/>
        <v>41.179375000000618</v>
      </c>
      <c r="F2648">
        <f t="shared" ca="1" si="163"/>
        <v>0</v>
      </c>
      <c r="G2648">
        <f t="shared" ca="1" si="164"/>
        <v>0</v>
      </c>
      <c r="H2648">
        <f ca="1">SUM($G$100:G2648)</f>
        <v>0.34087999999990271</v>
      </c>
    </row>
    <row r="2649" spans="1:8" x14ac:dyDescent="0.3">
      <c r="A2649" s="1">
        <v>45105.583194444444</v>
      </c>
      <c r="B2649">
        <v>30244.55</v>
      </c>
      <c r="C2649">
        <v>30199.32</v>
      </c>
      <c r="D2649">
        <f t="shared" si="161"/>
        <v>45.229999999999563</v>
      </c>
      <c r="E2649">
        <f t="shared" ca="1" si="162"/>
        <v>41.140625000000682</v>
      </c>
      <c r="F2649">
        <f t="shared" ca="1" si="163"/>
        <v>-1</v>
      </c>
      <c r="G2649">
        <f t="shared" ca="1" si="164"/>
        <v>-1.6880000000004659E-2</v>
      </c>
      <c r="H2649">
        <f ca="1">SUM($G$100:G2649)</f>
        <v>0.32399999999989804</v>
      </c>
    </row>
    <row r="2650" spans="1:8" x14ac:dyDescent="0.3">
      <c r="A2650" s="1">
        <v>45105.583287037036</v>
      </c>
      <c r="B2650">
        <v>30242.48</v>
      </c>
      <c r="C2650">
        <v>30200.15</v>
      </c>
      <c r="D2650">
        <f t="shared" si="161"/>
        <v>42.329999999998108</v>
      </c>
      <c r="E2650">
        <f t="shared" ca="1" si="162"/>
        <v>40.959375000000705</v>
      </c>
      <c r="F2650">
        <f t="shared" ca="1" si="163"/>
        <v>-1</v>
      </c>
      <c r="G2650">
        <f t="shared" ca="1" si="164"/>
        <v>0</v>
      </c>
      <c r="H2650">
        <f ca="1">SUM($G$100:G2650)</f>
        <v>0.32399999999989804</v>
      </c>
    </row>
    <row r="2651" spans="1:8" x14ac:dyDescent="0.3">
      <c r="A2651" s="1">
        <v>45105.583379629628</v>
      </c>
      <c r="B2651">
        <v>30242.91</v>
      </c>
      <c r="C2651">
        <v>30201.99</v>
      </c>
      <c r="D2651">
        <f t="shared" si="161"/>
        <v>40.919999999998254</v>
      </c>
      <c r="E2651">
        <f t="shared" ca="1" si="162"/>
        <v>40.460312500000782</v>
      </c>
      <c r="F2651">
        <f t="shared" ca="1" si="163"/>
        <v>-1</v>
      </c>
      <c r="G2651">
        <f t="shared" ca="1" si="164"/>
        <v>0</v>
      </c>
      <c r="H2651">
        <f ca="1">SUM($G$100:G2651)</f>
        <v>0.32399999999989804</v>
      </c>
    </row>
    <row r="2652" spans="1:8" x14ac:dyDescent="0.3">
      <c r="A2652" s="1">
        <v>45105.583483796298</v>
      </c>
      <c r="B2652">
        <v>30242.57</v>
      </c>
      <c r="C2652">
        <v>30202.35</v>
      </c>
      <c r="D2652">
        <f t="shared" si="161"/>
        <v>40.220000000001164</v>
      </c>
      <c r="E2652">
        <f t="shared" ca="1" si="162"/>
        <v>40.159375000000864</v>
      </c>
      <c r="F2652">
        <f t="shared" ca="1" si="163"/>
        <v>-1</v>
      </c>
      <c r="G2652">
        <f t="shared" ca="1" si="164"/>
        <v>0</v>
      </c>
      <c r="H2652">
        <f ca="1">SUM($G$100:G2652)</f>
        <v>0.32399999999989804</v>
      </c>
    </row>
    <row r="2653" spans="1:8" x14ac:dyDescent="0.3">
      <c r="A2653" s="1">
        <v>45105.583587962959</v>
      </c>
      <c r="B2653">
        <v>30241.13</v>
      </c>
      <c r="C2653">
        <v>30196.05</v>
      </c>
      <c r="D2653">
        <f t="shared" si="161"/>
        <v>45.080000000001746</v>
      </c>
      <c r="E2653">
        <f t="shared" ca="1" si="162"/>
        <v>39.996250000000828</v>
      </c>
      <c r="F2653">
        <f t="shared" ca="1" si="163"/>
        <v>-1</v>
      </c>
      <c r="G2653">
        <f t="shared" ca="1" si="164"/>
        <v>0</v>
      </c>
      <c r="H2653">
        <f ca="1">SUM($G$100:G2653)</f>
        <v>0.32399999999989804</v>
      </c>
    </row>
    <row r="2654" spans="1:8" x14ac:dyDescent="0.3">
      <c r="A2654" s="1">
        <v>45105.583668981482</v>
      </c>
      <c r="B2654">
        <v>30234.97</v>
      </c>
      <c r="C2654">
        <v>30198.54</v>
      </c>
      <c r="D2654">
        <f t="shared" si="161"/>
        <v>36.430000000000291</v>
      </c>
      <c r="E2654">
        <f t="shared" ca="1" si="162"/>
        <v>39.898750000000859</v>
      </c>
      <c r="F2654">
        <f t="shared" ca="1" si="163"/>
        <v>0</v>
      </c>
      <c r="G2654">
        <f t="shared" ca="1" si="164"/>
        <v>3.4600000000005821E-2</v>
      </c>
      <c r="H2654">
        <f ca="1">SUM($G$100:G2654)</f>
        <v>0.35859999999990388</v>
      </c>
    </row>
    <row r="2655" spans="1:8" x14ac:dyDescent="0.3">
      <c r="A2655" s="1">
        <v>45105.583773148152</v>
      </c>
      <c r="B2655">
        <v>30230.06</v>
      </c>
      <c r="C2655">
        <v>30197.55</v>
      </c>
      <c r="D2655">
        <f t="shared" si="161"/>
        <v>32.510000000002037</v>
      </c>
      <c r="E2655">
        <f t="shared" ca="1" si="162"/>
        <v>40.196875000000887</v>
      </c>
      <c r="F2655">
        <f t="shared" ca="1" si="163"/>
        <v>1</v>
      </c>
      <c r="G2655">
        <f t="shared" ca="1" si="164"/>
        <v>1.5679999999993015E-2</v>
      </c>
      <c r="H2655">
        <f ca="1">SUM($G$100:G2655)</f>
        <v>0.37427999999989692</v>
      </c>
    </row>
    <row r="2656" spans="1:8" x14ac:dyDescent="0.3">
      <c r="A2656" s="1">
        <v>45105.583854166667</v>
      </c>
      <c r="B2656">
        <v>30229.33</v>
      </c>
      <c r="C2656">
        <v>30191.17</v>
      </c>
      <c r="D2656">
        <f t="shared" si="161"/>
        <v>38.160000000003492</v>
      </c>
      <c r="E2656">
        <f t="shared" ca="1" si="162"/>
        <v>40.449062500000878</v>
      </c>
      <c r="F2656">
        <f t="shared" ca="1" si="163"/>
        <v>0</v>
      </c>
      <c r="G2656">
        <f t="shared" ca="1" si="164"/>
        <v>-2.260000000000582E-2</v>
      </c>
      <c r="H2656">
        <f ca="1">SUM($G$100:G2656)</f>
        <v>0.35167999999989108</v>
      </c>
    </row>
    <row r="2657" spans="1:8" x14ac:dyDescent="0.3">
      <c r="A2657" s="1">
        <v>45105.58394675926</v>
      </c>
      <c r="B2657">
        <v>30223.54</v>
      </c>
      <c r="C2657">
        <v>30191.17</v>
      </c>
      <c r="D2657">
        <f t="shared" si="161"/>
        <v>32.370000000002619</v>
      </c>
      <c r="E2657">
        <f t="shared" ca="1" si="162"/>
        <v>40.388437500000805</v>
      </c>
      <c r="F2657">
        <f t="shared" ca="1" si="163"/>
        <v>1</v>
      </c>
      <c r="G2657">
        <f t="shared" ca="1" si="164"/>
        <v>2.3160000000003494E-2</v>
      </c>
      <c r="H2657">
        <f ca="1">SUM($G$100:G2657)</f>
        <v>0.37483999999989459</v>
      </c>
    </row>
    <row r="2658" spans="1:8" x14ac:dyDescent="0.3">
      <c r="A2658" s="1">
        <v>45105.584050925929</v>
      </c>
      <c r="B2658">
        <v>30225.58</v>
      </c>
      <c r="C2658">
        <v>30182.01</v>
      </c>
      <c r="D2658">
        <f t="shared" si="161"/>
        <v>43.570000000003347</v>
      </c>
      <c r="E2658">
        <f t="shared" ca="1" si="162"/>
        <v>40.560000000000741</v>
      </c>
      <c r="F2658">
        <f t="shared" ca="1" si="163"/>
        <v>-1</v>
      </c>
      <c r="G2658">
        <f t="shared" ca="1" si="164"/>
        <v>-4.4800000000002914E-2</v>
      </c>
      <c r="H2658">
        <f ca="1">SUM($G$100:G2658)</f>
        <v>0.3300399999998917</v>
      </c>
    </row>
    <row r="2659" spans="1:8" x14ac:dyDescent="0.3">
      <c r="A2659" s="1">
        <v>45105.584143518521</v>
      </c>
      <c r="B2659">
        <v>30239.73</v>
      </c>
      <c r="C2659">
        <v>30184.31</v>
      </c>
      <c r="D2659">
        <f t="shared" si="161"/>
        <v>55.419999999998254</v>
      </c>
      <c r="E2659">
        <f t="shared" ca="1" si="162"/>
        <v>40.043125000000714</v>
      </c>
      <c r="F2659">
        <f t="shared" ca="1" si="163"/>
        <v>-1</v>
      </c>
      <c r="G2659">
        <f t="shared" ca="1" si="164"/>
        <v>0</v>
      </c>
      <c r="H2659">
        <f ca="1">SUM($G$100:G2659)</f>
        <v>0.3300399999998917</v>
      </c>
    </row>
    <row r="2660" spans="1:8" x14ac:dyDescent="0.3">
      <c r="A2660" s="1">
        <v>45105.584236111114</v>
      </c>
      <c r="B2660">
        <v>30244.97</v>
      </c>
      <c r="C2660">
        <v>30201.14</v>
      </c>
      <c r="D2660">
        <f t="shared" si="161"/>
        <v>43.830000000001746</v>
      </c>
      <c r="E2660">
        <f t="shared" ca="1" si="162"/>
        <v>39.550937500000714</v>
      </c>
      <c r="F2660">
        <f t="shared" ca="1" si="163"/>
        <v>-1</v>
      </c>
      <c r="G2660">
        <f t="shared" ca="1" si="164"/>
        <v>0</v>
      </c>
      <c r="H2660">
        <f ca="1">SUM($G$100:G2660)</f>
        <v>0.3300399999998917</v>
      </c>
    </row>
    <row r="2661" spans="1:8" x14ac:dyDescent="0.3">
      <c r="A2661" s="1">
        <v>45105.584328703706</v>
      </c>
      <c r="B2661">
        <v>30263.03</v>
      </c>
      <c r="C2661">
        <v>30204</v>
      </c>
      <c r="D2661">
        <f t="shared" si="161"/>
        <v>59.029999999998836</v>
      </c>
      <c r="E2661">
        <f t="shared" ca="1" si="162"/>
        <v>39.842187500000591</v>
      </c>
      <c r="F2661">
        <f t="shared" ca="1" si="163"/>
        <v>-1</v>
      </c>
      <c r="G2661">
        <f t="shared" ca="1" si="164"/>
        <v>0</v>
      </c>
      <c r="H2661">
        <f ca="1">SUM($G$100:G2661)</f>
        <v>0.3300399999998917</v>
      </c>
    </row>
    <row r="2662" spans="1:8" x14ac:dyDescent="0.3">
      <c r="A2662" s="1">
        <v>45105.584432870368</v>
      </c>
      <c r="B2662">
        <v>30281.18</v>
      </c>
      <c r="C2662">
        <v>30238.799999999999</v>
      </c>
      <c r="D2662">
        <f t="shared" si="161"/>
        <v>42.380000000001019</v>
      </c>
      <c r="E2662">
        <f t="shared" ca="1" si="162"/>
        <v>39.278125000000614</v>
      </c>
      <c r="F2662">
        <f t="shared" ca="1" si="163"/>
        <v>-1</v>
      </c>
      <c r="G2662">
        <f t="shared" ca="1" si="164"/>
        <v>0</v>
      </c>
      <c r="H2662">
        <f ca="1">SUM($G$100:G2662)</f>
        <v>0.3300399999998917</v>
      </c>
    </row>
    <row r="2663" spans="1:8" x14ac:dyDescent="0.3">
      <c r="A2663" s="1">
        <v>45105.584537037037</v>
      </c>
      <c r="B2663">
        <v>30279.99</v>
      </c>
      <c r="C2663">
        <v>30241.84</v>
      </c>
      <c r="D2663">
        <f t="shared" si="161"/>
        <v>38.150000000001455</v>
      </c>
      <c r="E2663">
        <f t="shared" ca="1" si="162"/>
        <v>39.075000000000614</v>
      </c>
      <c r="F2663">
        <f t="shared" ca="1" si="163"/>
        <v>0</v>
      </c>
      <c r="G2663">
        <f t="shared" ca="1" si="164"/>
        <v>1.6919999999998252E-2</v>
      </c>
      <c r="H2663">
        <f ca="1">SUM($G$100:G2663)</f>
        <v>0.34695999999988997</v>
      </c>
    </row>
    <row r="2664" spans="1:8" x14ac:dyDescent="0.3">
      <c r="A2664" s="1">
        <v>45105.584629629629</v>
      </c>
      <c r="B2664">
        <v>30283.73</v>
      </c>
      <c r="C2664">
        <v>30245.72</v>
      </c>
      <c r="D2664">
        <f t="shared" si="161"/>
        <v>38.009999999998399</v>
      </c>
      <c r="E2664">
        <f t="shared" ca="1" si="162"/>
        <v>39.170937500000605</v>
      </c>
      <c r="F2664">
        <f t="shared" ca="1" si="163"/>
        <v>0</v>
      </c>
      <c r="G2664">
        <f t="shared" ca="1" si="164"/>
        <v>0</v>
      </c>
      <c r="H2664">
        <f ca="1">SUM($G$100:G2664)</f>
        <v>0.34695999999988997</v>
      </c>
    </row>
    <row r="2665" spans="1:8" x14ac:dyDescent="0.3">
      <c r="A2665" s="1">
        <v>45105.584722222222</v>
      </c>
      <c r="B2665">
        <v>30301.56</v>
      </c>
      <c r="C2665">
        <v>30245.78</v>
      </c>
      <c r="D2665">
        <f t="shared" si="161"/>
        <v>55.780000000002474</v>
      </c>
      <c r="E2665">
        <f t="shared" ca="1" si="162"/>
        <v>39.31625000000065</v>
      </c>
      <c r="F2665">
        <f t="shared" ca="1" si="163"/>
        <v>-1</v>
      </c>
      <c r="G2665">
        <f t="shared" ca="1" si="164"/>
        <v>-7.1080000000016297E-2</v>
      </c>
      <c r="H2665">
        <f ca="1">SUM($G$100:G2665)</f>
        <v>0.27587999999987367</v>
      </c>
    </row>
    <row r="2666" spans="1:8" x14ac:dyDescent="0.3">
      <c r="A2666" s="1">
        <v>45105.584826388891</v>
      </c>
      <c r="B2666">
        <v>30302.97</v>
      </c>
      <c r="C2666">
        <v>30255.61</v>
      </c>
      <c r="D2666">
        <f t="shared" si="161"/>
        <v>47.360000000000582</v>
      </c>
      <c r="E2666">
        <f t="shared" ca="1" si="162"/>
        <v>38.91062500000055</v>
      </c>
      <c r="F2666">
        <f t="shared" ca="1" si="163"/>
        <v>-1</v>
      </c>
      <c r="G2666">
        <f t="shared" ca="1" si="164"/>
        <v>0</v>
      </c>
      <c r="H2666">
        <f ca="1">SUM($G$100:G2666)</f>
        <v>0.27587999999987367</v>
      </c>
    </row>
    <row r="2667" spans="1:8" x14ac:dyDescent="0.3">
      <c r="A2667" s="1">
        <v>45105.584918981483</v>
      </c>
      <c r="B2667">
        <v>30293.1</v>
      </c>
      <c r="C2667">
        <v>30258.27</v>
      </c>
      <c r="D2667">
        <f t="shared" si="161"/>
        <v>34.829999999998108</v>
      </c>
      <c r="E2667">
        <f t="shared" ca="1" si="162"/>
        <v>38.935000000000514</v>
      </c>
      <c r="F2667">
        <f t="shared" ca="1" si="163"/>
        <v>0</v>
      </c>
      <c r="G2667">
        <f t="shared" ca="1" si="164"/>
        <v>5.01200000000099E-2</v>
      </c>
      <c r="H2667">
        <f ca="1">SUM($G$100:G2667)</f>
        <v>0.32599999999988355</v>
      </c>
    </row>
    <row r="2668" spans="1:8" x14ac:dyDescent="0.3">
      <c r="A2668" s="1">
        <v>45105.585011574076</v>
      </c>
      <c r="B2668">
        <v>30296.91</v>
      </c>
      <c r="C2668">
        <v>30257.35</v>
      </c>
      <c r="D2668">
        <f t="shared" ref="D2668:D2731" si="165">B2668-C2668</f>
        <v>39.56000000000131</v>
      </c>
      <c r="E2668">
        <f t="shared" ref="E2668:E2731" ca="1" si="166">AVERAGE(OFFSET(D2668,,,$M$1))</f>
        <v>39.052500000000578</v>
      </c>
      <c r="F2668">
        <f t="shared" ref="F2668:F2731" ca="1" si="167">IF(D2668&gt;E2668,-1,IF(D2668&lt;E3578,1, 0))</f>
        <v>-1</v>
      </c>
      <c r="G2668">
        <f t="shared" ref="G2668:G2731" ca="1" si="168">IF(F2668=F2667,0,(D2667-D2668)*0.004)</f>
        <v>-1.8920000000012805E-2</v>
      </c>
      <c r="H2668">
        <f ca="1">SUM($G$100:G2668)</f>
        <v>0.30707999999987073</v>
      </c>
    </row>
    <row r="2669" spans="1:8" x14ac:dyDescent="0.3">
      <c r="A2669" s="1">
        <v>45105.585104166668</v>
      </c>
      <c r="B2669">
        <v>30294.38</v>
      </c>
      <c r="C2669">
        <v>30259.15</v>
      </c>
      <c r="D2669">
        <f t="shared" si="165"/>
        <v>35.229999999999563</v>
      </c>
      <c r="E2669">
        <f t="shared" ca="1" si="166"/>
        <v>39.259062500000482</v>
      </c>
      <c r="F2669">
        <f t="shared" ca="1" si="167"/>
        <v>0</v>
      </c>
      <c r="G2669">
        <f t="shared" ca="1" si="168"/>
        <v>1.7320000000006986E-2</v>
      </c>
      <c r="H2669">
        <f ca="1">SUM($G$100:G2669)</f>
        <v>0.32439999999987773</v>
      </c>
    </row>
    <row r="2670" spans="1:8" x14ac:dyDescent="0.3">
      <c r="A2670" s="1">
        <v>45105.585196759261</v>
      </c>
      <c r="B2670">
        <v>30297.31</v>
      </c>
      <c r="C2670">
        <v>30256.01</v>
      </c>
      <c r="D2670">
        <f t="shared" si="165"/>
        <v>41.30000000000291</v>
      </c>
      <c r="E2670">
        <f t="shared" ca="1" si="166"/>
        <v>39.494062500000496</v>
      </c>
      <c r="F2670">
        <f t="shared" ca="1" si="167"/>
        <v>-1</v>
      </c>
      <c r="G2670">
        <f t="shared" ca="1" si="168"/>
        <v>-2.4280000000013388E-2</v>
      </c>
      <c r="H2670">
        <f ca="1">SUM($G$100:G2670)</f>
        <v>0.30011999999986433</v>
      </c>
    </row>
    <row r="2671" spans="1:8" x14ac:dyDescent="0.3">
      <c r="A2671" s="1">
        <v>45105.585289351853</v>
      </c>
      <c r="B2671">
        <v>30290.87</v>
      </c>
      <c r="C2671">
        <v>30251.37</v>
      </c>
      <c r="D2671">
        <f t="shared" si="165"/>
        <v>39.5</v>
      </c>
      <c r="E2671">
        <f t="shared" ca="1" si="166"/>
        <v>39.502187500000446</v>
      </c>
      <c r="F2671">
        <f t="shared" ca="1" si="167"/>
        <v>0</v>
      </c>
      <c r="G2671">
        <f t="shared" ca="1" si="168"/>
        <v>7.2000000000116415E-3</v>
      </c>
      <c r="H2671">
        <f ca="1">SUM($G$100:G2671)</f>
        <v>0.30731999999987597</v>
      </c>
    </row>
    <row r="2672" spans="1:8" x14ac:dyDescent="0.3">
      <c r="A2672" s="1">
        <v>45105.585381944446</v>
      </c>
      <c r="B2672">
        <v>30282.01</v>
      </c>
      <c r="C2672">
        <v>30242.61</v>
      </c>
      <c r="D2672">
        <f t="shared" si="165"/>
        <v>39.399999999997817</v>
      </c>
      <c r="E2672">
        <f t="shared" ca="1" si="166"/>
        <v>39.703125000000455</v>
      </c>
      <c r="F2672">
        <f t="shared" ca="1" si="167"/>
        <v>0</v>
      </c>
      <c r="G2672">
        <f t="shared" ca="1" si="168"/>
        <v>0</v>
      </c>
      <c r="H2672">
        <f ca="1">SUM($G$100:G2672)</f>
        <v>0.30731999999987597</v>
      </c>
    </row>
    <row r="2673" spans="1:8" x14ac:dyDescent="0.3">
      <c r="A2673" s="1">
        <v>45105.585486111115</v>
      </c>
      <c r="B2673">
        <v>30260.49</v>
      </c>
      <c r="C2673">
        <v>30227.29</v>
      </c>
      <c r="D2673">
        <f t="shared" si="165"/>
        <v>33.200000000000728</v>
      </c>
      <c r="E2673">
        <f t="shared" ca="1" si="166"/>
        <v>40.095000000000482</v>
      </c>
      <c r="F2673">
        <f t="shared" ca="1" si="167"/>
        <v>0</v>
      </c>
      <c r="G2673">
        <f t="shared" ca="1" si="168"/>
        <v>0</v>
      </c>
      <c r="H2673">
        <f ca="1">SUM($G$100:G2673)</f>
        <v>0.30731999999987597</v>
      </c>
    </row>
    <row r="2674" spans="1:8" x14ac:dyDescent="0.3">
      <c r="A2674" s="1">
        <v>45105.585578703707</v>
      </c>
      <c r="B2674">
        <v>30258.83</v>
      </c>
      <c r="C2674">
        <v>30218.01</v>
      </c>
      <c r="D2674">
        <f t="shared" si="165"/>
        <v>40.820000000003347</v>
      </c>
      <c r="E2674">
        <f t="shared" ca="1" si="166"/>
        <v>40.769375000000423</v>
      </c>
      <c r="F2674">
        <f t="shared" ca="1" si="167"/>
        <v>-1</v>
      </c>
      <c r="G2674">
        <f t="shared" ca="1" si="168"/>
        <v>-3.0480000000010478E-2</v>
      </c>
      <c r="H2674">
        <f ca="1">SUM($G$100:G2674)</f>
        <v>0.27683999999986547</v>
      </c>
    </row>
    <row r="2675" spans="1:8" x14ac:dyDescent="0.3">
      <c r="A2675" s="1">
        <v>45105.5856712963</v>
      </c>
      <c r="B2675">
        <v>30264.31</v>
      </c>
      <c r="C2675">
        <v>30218.01</v>
      </c>
      <c r="D2675">
        <f t="shared" si="165"/>
        <v>46.30000000000291</v>
      </c>
      <c r="E2675">
        <f t="shared" ca="1" si="166"/>
        <v>40.794062500000223</v>
      </c>
      <c r="F2675">
        <f t="shared" ca="1" si="167"/>
        <v>-1</v>
      </c>
      <c r="G2675">
        <f t="shared" ca="1" si="168"/>
        <v>0</v>
      </c>
      <c r="H2675">
        <f ca="1">SUM($G$100:G2675)</f>
        <v>0.27683999999986547</v>
      </c>
    </row>
    <row r="2676" spans="1:8" x14ac:dyDescent="0.3">
      <c r="A2676" s="1">
        <v>45105.585763888892</v>
      </c>
      <c r="B2676">
        <v>30263.61</v>
      </c>
      <c r="C2676">
        <v>30223.5</v>
      </c>
      <c r="D2676">
        <f t="shared" si="165"/>
        <v>40.110000000000582</v>
      </c>
      <c r="E2676">
        <f t="shared" ca="1" si="166"/>
        <v>40.696562500000141</v>
      </c>
      <c r="F2676">
        <f t="shared" ca="1" si="167"/>
        <v>0</v>
      </c>
      <c r="G2676">
        <f t="shared" ca="1" si="168"/>
        <v>2.4760000000009313E-2</v>
      </c>
      <c r="H2676">
        <f ca="1">SUM($G$100:G2676)</f>
        <v>0.3015999999998748</v>
      </c>
    </row>
    <row r="2677" spans="1:8" x14ac:dyDescent="0.3">
      <c r="A2677" s="1">
        <v>45105.585856481484</v>
      </c>
      <c r="B2677">
        <v>30255.5</v>
      </c>
      <c r="C2677">
        <v>30222.01</v>
      </c>
      <c r="D2677">
        <f t="shared" si="165"/>
        <v>33.490000000001601</v>
      </c>
      <c r="E2677">
        <f t="shared" ca="1" si="166"/>
        <v>40.748750000000086</v>
      </c>
      <c r="F2677">
        <f t="shared" ca="1" si="167"/>
        <v>0</v>
      </c>
      <c r="G2677">
        <f t="shared" ca="1" si="168"/>
        <v>0</v>
      </c>
      <c r="H2677">
        <f ca="1">SUM($G$100:G2677)</f>
        <v>0.3015999999998748</v>
      </c>
    </row>
    <row r="2678" spans="1:8" x14ac:dyDescent="0.3">
      <c r="A2678" s="1">
        <v>45105.585949074077</v>
      </c>
      <c r="B2678">
        <v>30256.37</v>
      </c>
      <c r="C2678">
        <v>30218.02</v>
      </c>
      <c r="D2678">
        <f t="shared" si="165"/>
        <v>38.349999999998545</v>
      </c>
      <c r="E2678">
        <f t="shared" ca="1" si="166"/>
        <v>40.845312500000091</v>
      </c>
      <c r="F2678">
        <f t="shared" ca="1" si="167"/>
        <v>0</v>
      </c>
      <c r="G2678">
        <f t="shared" ca="1" si="168"/>
        <v>0</v>
      </c>
      <c r="H2678">
        <f ca="1">SUM($G$100:G2678)</f>
        <v>0.3015999999998748</v>
      </c>
    </row>
    <row r="2679" spans="1:8" x14ac:dyDescent="0.3">
      <c r="A2679" s="1">
        <v>45105.586053240739</v>
      </c>
      <c r="B2679">
        <v>30252.99</v>
      </c>
      <c r="C2679">
        <v>30215.13</v>
      </c>
      <c r="D2679">
        <f t="shared" si="165"/>
        <v>37.860000000000582</v>
      </c>
      <c r="E2679">
        <f t="shared" ca="1" si="166"/>
        <v>40.924062500000105</v>
      </c>
      <c r="F2679">
        <f t="shared" ca="1" si="167"/>
        <v>0</v>
      </c>
      <c r="G2679">
        <f t="shared" ca="1" si="168"/>
        <v>0</v>
      </c>
      <c r="H2679">
        <f ca="1">SUM($G$100:G2679)</f>
        <v>0.3015999999998748</v>
      </c>
    </row>
    <row r="2680" spans="1:8" x14ac:dyDescent="0.3">
      <c r="A2680" s="1">
        <v>45105.586145833331</v>
      </c>
      <c r="B2680">
        <v>30254.9</v>
      </c>
      <c r="C2680">
        <v>30215.13</v>
      </c>
      <c r="D2680">
        <f t="shared" si="165"/>
        <v>39.770000000000437</v>
      </c>
      <c r="E2680">
        <f t="shared" ca="1" si="166"/>
        <v>41.164375000000064</v>
      </c>
      <c r="F2680">
        <f t="shared" ca="1" si="167"/>
        <v>0</v>
      </c>
      <c r="G2680">
        <f t="shared" ca="1" si="168"/>
        <v>0</v>
      </c>
      <c r="H2680">
        <f ca="1">SUM($G$100:G2680)</f>
        <v>0.3015999999998748</v>
      </c>
    </row>
    <row r="2681" spans="1:8" x14ac:dyDescent="0.3">
      <c r="A2681" s="1">
        <v>45105.586238425924</v>
      </c>
      <c r="B2681">
        <v>30252.68</v>
      </c>
      <c r="C2681">
        <v>30213.25</v>
      </c>
      <c r="D2681">
        <f t="shared" si="165"/>
        <v>39.430000000000291</v>
      </c>
      <c r="E2681">
        <f t="shared" ca="1" si="166"/>
        <v>41.173750000000041</v>
      </c>
      <c r="F2681">
        <f t="shared" ca="1" si="167"/>
        <v>0</v>
      </c>
      <c r="G2681">
        <f t="shared" ca="1" si="168"/>
        <v>0</v>
      </c>
      <c r="H2681">
        <f ca="1">SUM($G$100:G2681)</f>
        <v>0.3015999999998748</v>
      </c>
    </row>
    <row r="2682" spans="1:8" x14ac:dyDescent="0.3">
      <c r="A2682" s="1">
        <v>45105.586331018516</v>
      </c>
      <c r="B2682">
        <v>30239.61</v>
      </c>
      <c r="C2682">
        <v>30213.25</v>
      </c>
      <c r="D2682">
        <f t="shared" si="165"/>
        <v>26.360000000000582</v>
      </c>
      <c r="E2682">
        <f t="shared" ca="1" si="166"/>
        <v>41.240937500000086</v>
      </c>
      <c r="F2682">
        <f t="shared" ca="1" si="167"/>
        <v>1</v>
      </c>
      <c r="G2682">
        <f t="shared" ca="1" si="168"/>
        <v>5.2279999999998834E-2</v>
      </c>
      <c r="H2682">
        <f ca="1">SUM($G$100:G2682)</f>
        <v>0.35387999999987363</v>
      </c>
    </row>
    <row r="2683" spans="1:8" x14ac:dyDescent="0.3">
      <c r="A2683" s="1">
        <v>45105.586423611108</v>
      </c>
      <c r="B2683">
        <v>30225.45</v>
      </c>
      <c r="C2683">
        <v>30194.16</v>
      </c>
      <c r="D2683">
        <f t="shared" si="165"/>
        <v>31.290000000000873</v>
      </c>
      <c r="E2683">
        <f t="shared" ca="1" si="166"/>
        <v>41.628125000000068</v>
      </c>
      <c r="F2683">
        <f t="shared" ca="1" si="167"/>
        <v>1</v>
      </c>
      <c r="G2683">
        <f t="shared" ca="1" si="168"/>
        <v>0</v>
      </c>
      <c r="H2683">
        <f ca="1">SUM($G$100:G2683)</f>
        <v>0.35387999999987363</v>
      </c>
    </row>
    <row r="2684" spans="1:8" x14ac:dyDescent="0.3">
      <c r="A2684" s="1">
        <v>45105.586516203701</v>
      </c>
      <c r="B2684">
        <v>30223.119999999999</v>
      </c>
      <c r="C2684">
        <v>30188.12</v>
      </c>
      <c r="D2684">
        <f t="shared" si="165"/>
        <v>35</v>
      </c>
      <c r="E2684">
        <f t="shared" ca="1" si="166"/>
        <v>41.747812500000009</v>
      </c>
      <c r="F2684">
        <f t="shared" ca="1" si="167"/>
        <v>0</v>
      </c>
      <c r="G2684">
        <f t="shared" ca="1" si="168"/>
        <v>-1.4839999999996507E-2</v>
      </c>
      <c r="H2684">
        <f ca="1">SUM($G$100:G2684)</f>
        <v>0.33903999999987711</v>
      </c>
    </row>
    <row r="2685" spans="1:8" x14ac:dyDescent="0.3">
      <c r="A2685" s="1">
        <v>45105.586608796293</v>
      </c>
      <c r="B2685">
        <v>30226.99</v>
      </c>
      <c r="C2685">
        <v>30185.03</v>
      </c>
      <c r="D2685">
        <f t="shared" si="165"/>
        <v>41.960000000002765</v>
      </c>
      <c r="E2685">
        <f t="shared" ca="1" si="166"/>
        <v>42.489687499999945</v>
      </c>
      <c r="F2685">
        <f t="shared" ca="1" si="167"/>
        <v>0</v>
      </c>
      <c r="G2685">
        <f t="shared" ca="1" si="168"/>
        <v>0</v>
      </c>
      <c r="H2685">
        <f ca="1">SUM($G$100:G2685)</f>
        <v>0.33903999999987711</v>
      </c>
    </row>
    <row r="2686" spans="1:8" x14ac:dyDescent="0.3">
      <c r="A2686" s="1">
        <v>45105.586689814816</v>
      </c>
      <c r="B2686">
        <v>30231</v>
      </c>
      <c r="C2686">
        <v>30185.03</v>
      </c>
      <c r="D2686">
        <f t="shared" si="165"/>
        <v>45.970000000001164</v>
      </c>
      <c r="E2686">
        <f t="shared" ca="1" si="166"/>
        <v>42.955312499999877</v>
      </c>
      <c r="F2686">
        <f t="shared" ca="1" si="167"/>
        <v>-1</v>
      </c>
      <c r="G2686">
        <f t="shared" ca="1" si="168"/>
        <v>-1.6039999999993598E-2</v>
      </c>
      <c r="H2686">
        <f ca="1">SUM($G$100:G2686)</f>
        <v>0.32299999999988349</v>
      </c>
    </row>
    <row r="2687" spans="1:8" x14ac:dyDescent="0.3">
      <c r="A2687" s="1">
        <v>45105.586793981478</v>
      </c>
      <c r="B2687">
        <v>30216.63</v>
      </c>
      <c r="C2687">
        <v>30176.05</v>
      </c>
      <c r="D2687">
        <f t="shared" si="165"/>
        <v>40.580000000001746</v>
      </c>
      <c r="E2687">
        <f t="shared" ca="1" si="166"/>
        <v>42.791874999999777</v>
      </c>
      <c r="F2687">
        <f t="shared" ca="1" si="167"/>
        <v>0</v>
      </c>
      <c r="G2687">
        <f t="shared" ca="1" si="168"/>
        <v>2.1559999999997671E-2</v>
      </c>
      <c r="H2687">
        <f ca="1">SUM($G$100:G2687)</f>
        <v>0.34455999999988118</v>
      </c>
    </row>
    <row r="2688" spans="1:8" x14ac:dyDescent="0.3">
      <c r="A2688" s="1">
        <v>45105.586886574078</v>
      </c>
      <c r="B2688">
        <v>30208.68</v>
      </c>
      <c r="C2688">
        <v>30172.46</v>
      </c>
      <c r="D2688">
        <f t="shared" si="165"/>
        <v>36.220000000001164</v>
      </c>
      <c r="E2688">
        <f t="shared" ca="1" si="166"/>
        <v>42.471249999999714</v>
      </c>
      <c r="F2688">
        <f t="shared" ca="1" si="167"/>
        <v>0</v>
      </c>
      <c r="G2688">
        <f t="shared" ca="1" si="168"/>
        <v>0</v>
      </c>
      <c r="H2688">
        <f ca="1">SUM($G$100:G2688)</f>
        <v>0.34455999999988118</v>
      </c>
    </row>
    <row r="2689" spans="1:8" x14ac:dyDescent="0.3">
      <c r="A2689" s="1">
        <v>45105.58699074074</v>
      </c>
      <c r="B2689">
        <v>30205.040000000001</v>
      </c>
      <c r="C2689">
        <v>30167.18</v>
      </c>
      <c r="D2689">
        <f t="shared" si="165"/>
        <v>37.860000000000582</v>
      </c>
      <c r="E2689">
        <f t="shared" ca="1" si="166"/>
        <v>42.510937499999613</v>
      </c>
      <c r="F2689">
        <f t="shared" ca="1" si="167"/>
        <v>0</v>
      </c>
      <c r="G2689">
        <f t="shared" ca="1" si="168"/>
        <v>0</v>
      </c>
      <c r="H2689">
        <f ca="1">SUM($G$100:G2689)</f>
        <v>0.34455999999988118</v>
      </c>
    </row>
    <row r="2690" spans="1:8" x14ac:dyDescent="0.3">
      <c r="A2690" s="1">
        <v>45105.587083333332</v>
      </c>
      <c r="B2690">
        <v>30190.7</v>
      </c>
      <c r="C2690">
        <v>30163.67</v>
      </c>
      <c r="D2690">
        <f t="shared" si="165"/>
        <v>27.030000000002474</v>
      </c>
      <c r="E2690">
        <f t="shared" ca="1" si="166"/>
        <v>42.236249999999586</v>
      </c>
      <c r="F2690">
        <f t="shared" ca="1" si="167"/>
        <v>1</v>
      </c>
      <c r="G2690">
        <f t="shared" ca="1" si="168"/>
        <v>4.3319999999992434E-2</v>
      </c>
      <c r="H2690">
        <f ca="1">SUM($G$100:G2690)</f>
        <v>0.3878799999998736</v>
      </c>
    </row>
    <row r="2691" spans="1:8" x14ac:dyDescent="0.3">
      <c r="A2691" s="1">
        <v>45105.587187500001</v>
      </c>
      <c r="B2691">
        <v>30191.67</v>
      </c>
      <c r="C2691">
        <v>30152</v>
      </c>
      <c r="D2691">
        <f t="shared" si="165"/>
        <v>39.669999999998254</v>
      </c>
      <c r="E2691">
        <f t="shared" ca="1" si="166"/>
        <v>42.410312499999577</v>
      </c>
      <c r="F2691">
        <f t="shared" ca="1" si="167"/>
        <v>0</v>
      </c>
      <c r="G2691">
        <f t="shared" ca="1" si="168"/>
        <v>-5.0559999999983118E-2</v>
      </c>
      <c r="H2691">
        <f ca="1">SUM($G$100:G2691)</f>
        <v>0.33731999999989049</v>
      </c>
    </row>
    <row r="2692" spans="1:8" x14ac:dyDescent="0.3">
      <c r="A2692" s="1">
        <v>45105.587268518517</v>
      </c>
      <c r="B2692">
        <v>30202.87</v>
      </c>
      <c r="C2692">
        <v>30149.72</v>
      </c>
      <c r="D2692">
        <f t="shared" si="165"/>
        <v>53.149999999997817</v>
      </c>
      <c r="E2692">
        <f t="shared" ca="1" si="166"/>
        <v>42.628124999999613</v>
      </c>
      <c r="F2692">
        <f t="shared" ca="1" si="167"/>
        <v>-1</v>
      </c>
      <c r="G2692">
        <f t="shared" ca="1" si="168"/>
        <v>-5.3919999999998254E-2</v>
      </c>
      <c r="H2692">
        <f ca="1">SUM($G$100:G2692)</f>
        <v>0.28339999999989224</v>
      </c>
    </row>
    <row r="2693" spans="1:8" x14ac:dyDescent="0.3">
      <c r="A2693" s="1">
        <v>45105.587361111109</v>
      </c>
      <c r="B2693">
        <v>30205.98</v>
      </c>
      <c r="C2693">
        <v>30165</v>
      </c>
      <c r="D2693">
        <f t="shared" si="165"/>
        <v>40.979999999999563</v>
      </c>
      <c r="E2693">
        <f t="shared" ca="1" si="166"/>
        <v>42.165312499999686</v>
      </c>
      <c r="F2693">
        <f t="shared" ca="1" si="167"/>
        <v>0</v>
      </c>
      <c r="G2693">
        <f t="shared" ca="1" si="168"/>
        <v>4.8679999999993014E-2</v>
      </c>
      <c r="H2693">
        <f ca="1">SUM($G$100:G2693)</f>
        <v>0.33207999999988524</v>
      </c>
    </row>
    <row r="2694" spans="1:8" x14ac:dyDescent="0.3">
      <c r="A2694" s="1">
        <v>45105.587453703702</v>
      </c>
      <c r="B2694">
        <v>30200.880000000001</v>
      </c>
      <c r="C2694">
        <v>30165</v>
      </c>
      <c r="D2694">
        <f t="shared" si="165"/>
        <v>35.880000000001019</v>
      </c>
      <c r="E2694">
        <f t="shared" ca="1" si="166"/>
        <v>41.94687499999975</v>
      </c>
      <c r="F2694">
        <f t="shared" ca="1" si="167"/>
        <v>0</v>
      </c>
      <c r="G2694">
        <f t="shared" ca="1" si="168"/>
        <v>0</v>
      </c>
      <c r="H2694">
        <f ca="1">SUM($G$100:G2694)</f>
        <v>0.33207999999988524</v>
      </c>
    </row>
    <row r="2695" spans="1:8" x14ac:dyDescent="0.3">
      <c r="A2695" s="1">
        <v>45105.587557870371</v>
      </c>
      <c r="B2695">
        <v>30200.45</v>
      </c>
      <c r="C2695">
        <v>30159.23</v>
      </c>
      <c r="D2695">
        <f t="shared" si="165"/>
        <v>41.220000000001164</v>
      </c>
      <c r="E2695">
        <f t="shared" ca="1" si="166"/>
        <v>41.919687499999668</v>
      </c>
      <c r="F2695">
        <f t="shared" ca="1" si="167"/>
        <v>0</v>
      </c>
      <c r="G2695">
        <f t="shared" ca="1" si="168"/>
        <v>0</v>
      </c>
      <c r="H2695">
        <f ca="1">SUM($G$100:G2695)</f>
        <v>0.33207999999988524</v>
      </c>
    </row>
    <row r="2696" spans="1:8" x14ac:dyDescent="0.3">
      <c r="A2696" s="1">
        <v>45105.587650462963</v>
      </c>
      <c r="B2696">
        <v>30204.01</v>
      </c>
      <c r="C2696">
        <v>30161.35</v>
      </c>
      <c r="D2696">
        <f t="shared" si="165"/>
        <v>42.659999999999854</v>
      </c>
      <c r="E2696">
        <f t="shared" ca="1" si="166"/>
        <v>41.855312499999627</v>
      </c>
      <c r="F2696">
        <f t="shared" ca="1" si="167"/>
        <v>-1</v>
      </c>
      <c r="G2696">
        <f t="shared" ca="1" si="168"/>
        <v>-5.7599999999947615E-3</v>
      </c>
      <c r="H2696">
        <f ca="1">SUM($G$100:G2696)</f>
        <v>0.32631999999989048</v>
      </c>
    </row>
    <row r="2697" spans="1:8" x14ac:dyDescent="0.3">
      <c r="A2697" s="1">
        <v>45105.587754629632</v>
      </c>
      <c r="B2697">
        <v>30207.8</v>
      </c>
      <c r="C2697">
        <v>30165</v>
      </c>
      <c r="D2697">
        <f t="shared" si="165"/>
        <v>42.799999999999272</v>
      </c>
      <c r="E2697">
        <f t="shared" ca="1" si="166"/>
        <v>41.738437499999577</v>
      </c>
      <c r="F2697">
        <f t="shared" ca="1" si="167"/>
        <v>-1</v>
      </c>
      <c r="G2697">
        <f t="shared" ca="1" si="168"/>
        <v>0</v>
      </c>
      <c r="H2697">
        <f ca="1">SUM($G$100:G2697)</f>
        <v>0.32631999999989048</v>
      </c>
    </row>
    <row r="2698" spans="1:8" x14ac:dyDescent="0.3">
      <c r="A2698" s="1">
        <v>45105.587847222225</v>
      </c>
      <c r="B2698">
        <v>30216</v>
      </c>
      <c r="C2698">
        <v>30167.86</v>
      </c>
      <c r="D2698">
        <f t="shared" si="165"/>
        <v>48.139999999999418</v>
      </c>
      <c r="E2698">
        <f t="shared" ca="1" si="166"/>
        <v>41.462499999999523</v>
      </c>
      <c r="F2698">
        <f t="shared" ca="1" si="167"/>
        <v>-1</v>
      </c>
      <c r="G2698">
        <f t="shared" ca="1" si="168"/>
        <v>0</v>
      </c>
      <c r="H2698">
        <f ca="1">SUM($G$100:G2698)</f>
        <v>0.32631999999989048</v>
      </c>
    </row>
    <row r="2699" spans="1:8" x14ac:dyDescent="0.3">
      <c r="A2699" s="1">
        <v>45105.587939814817</v>
      </c>
      <c r="B2699">
        <v>30210.53</v>
      </c>
      <c r="C2699">
        <v>30171.94</v>
      </c>
      <c r="D2699">
        <f t="shared" si="165"/>
        <v>38.590000000000146</v>
      </c>
      <c r="E2699">
        <f t="shared" ca="1" si="166"/>
        <v>41.245937499999627</v>
      </c>
      <c r="F2699">
        <f t="shared" ca="1" si="167"/>
        <v>0</v>
      </c>
      <c r="G2699">
        <f t="shared" ca="1" si="168"/>
        <v>3.819999999999709E-2</v>
      </c>
      <c r="H2699">
        <f ca="1">SUM($G$100:G2699)</f>
        <v>0.36451999999988755</v>
      </c>
    </row>
    <row r="2700" spans="1:8" x14ac:dyDescent="0.3">
      <c r="A2700" s="1">
        <v>45105.58803240741</v>
      </c>
      <c r="B2700">
        <v>30215.1</v>
      </c>
      <c r="C2700">
        <v>30168.93</v>
      </c>
      <c r="D2700">
        <f t="shared" si="165"/>
        <v>46.169999999998254</v>
      </c>
      <c r="E2700">
        <f t="shared" ca="1" si="166"/>
        <v>41.501874999999586</v>
      </c>
      <c r="F2700">
        <f t="shared" ca="1" si="167"/>
        <v>-1</v>
      </c>
      <c r="G2700">
        <f t="shared" ca="1" si="168"/>
        <v>-3.0319999999992433E-2</v>
      </c>
      <c r="H2700">
        <f ca="1">SUM($G$100:G2700)</f>
        <v>0.33419999999989514</v>
      </c>
    </row>
    <row r="2701" spans="1:8" x14ac:dyDescent="0.3">
      <c r="A2701" s="1">
        <v>45105.588125000002</v>
      </c>
      <c r="B2701">
        <v>30214.77</v>
      </c>
      <c r="C2701">
        <v>30172.02</v>
      </c>
      <c r="D2701">
        <f t="shared" si="165"/>
        <v>42.75</v>
      </c>
      <c r="E2701">
        <f t="shared" ca="1" si="166"/>
        <v>41.355937499999641</v>
      </c>
      <c r="F2701">
        <f t="shared" ca="1" si="167"/>
        <v>-1</v>
      </c>
      <c r="G2701">
        <f t="shared" ca="1" si="168"/>
        <v>0</v>
      </c>
      <c r="H2701">
        <f ca="1">SUM($G$100:G2701)</f>
        <v>0.33419999999989514</v>
      </c>
    </row>
    <row r="2702" spans="1:8" x14ac:dyDescent="0.3">
      <c r="A2702" s="1">
        <v>45105.588217592594</v>
      </c>
      <c r="B2702">
        <v>30213.58</v>
      </c>
      <c r="C2702">
        <v>30172.02</v>
      </c>
      <c r="D2702">
        <f t="shared" si="165"/>
        <v>41.56000000000131</v>
      </c>
      <c r="E2702">
        <f t="shared" ca="1" si="166"/>
        <v>41.522187499999632</v>
      </c>
      <c r="F2702">
        <f t="shared" ca="1" si="167"/>
        <v>-1</v>
      </c>
      <c r="G2702">
        <f t="shared" ca="1" si="168"/>
        <v>0</v>
      </c>
      <c r="H2702">
        <f ca="1">SUM($G$100:G2702)</f>
        <v>0.33419999999989514</v>
      </c>
    </row>
    <row r="2703" spans="1:8" x14ac:dyDescent="0.3">
      <c r="A2703" s="1">
        <v>45105.588310185187</v>
      </c>
      <c r="B2703">
        <v>30214.06</v>
      </c>
      <c r="C2703">
        <v>30168.13</v>
      </c>
      <c r="D2703">
        <f t="shared" si="165"/>
        <v>45.930000000000291</v>
      </c>
      <c r="E2703">
        <f t="shared" ca="1" si="166"/>
        <v>41.505937499999618</v>
      </c>
      <c r="F2703">
        <f t="shared" ca="1" si="167"/>
        <v>-1</v>
      </c>
      <c r="G2703">
        <f t="shared" ca="1" si="168"/>
        <v>0</v>
      </c>
      <c r="H2703">
        <f ca="1">SUM($G$100:G2703)</f>
        <v>0.33419999999989514</v>
      </c>
    </row>
    <row r="2704" spans="1:8" x14ac:dyDescent="0.3">
      <c r="A2704" s="1">
        <v>45105.588402777779</v>
      </c>
      <c r="B2704">
        <v>30222.92</v>
      </c>
      <c r="C2704">
        <v>30170.98</v>
      </c>
      <c r="D2704">
        <f t="shared" si="165"/>
        <v>51.93999999999869</v>
      </c>
      <c r="E2704">
        <f t="shared" ca="1" si="166"/>
        <v>41.420624999999632</v>
      </c>
      <c r="F2704">
        <f t="shared" ca="1" si="167"/>
        <v>-1</v>
      </c>
      <c r="G2704">
        <f t="shared" ca="1" si="168"/>
        <v>0</v>
      </c>
      <c r="H2704">
        <f ca="1">SUM($G$100:G2704)</f>
        <v>0.33419999999989514</v>
      </c>
    </row>
    <row r="2705" spans="1:8" x14ac:dyDescent="0.3">
      <c r="A2705" s="1">
        <v>45105.588495370372</v>
      </c>
      <c r="B2705">
        <v>30235.599999999999</v>
      </c>
      <c r="C2705">
        <v>30180.82</v>
      </c>
      <c r="D2705">
        <f t="shared" si="165"/>
        <v>54.779999999998836</v>
      </c>
      <c r="E2705">
        <f t="shared" ca="1" si="166"/>
        <v>41.225937499999759</v>
      </c>
      <c r="F2705">
        <f t="shared" ca="1" si="167"/>
        <v>-1</v>
      </c>
      <c r="G2705">
        <f t="shared" ca="1" si="168"/>
        <v>0</v>
      </c>
      <c r="H2705">
        <f ca="1">SUM($G$100:G2705)</f>
        <v>0.33419999999989514</v>
      </c>
    </row>
    <row r="2706" spans="1:8" x14ac:dyDescent="0.3">
      <c r="A2706" s="1">
        <v>45105.588587962964</v>
      </c>
      <c r="B2706">
        <v>30233.67</v>
      </c>
      <c r="C2706">
        <v>30192.06</v>
      </c>
      <c r="D2706">
        <f t="shared" si="165"/>
        <v>41.609999999996944</v>
      </c>
      <c r="E2706">
        <f t="shared" ca="1" si="166"/>
        <v>40.795312499999795</v>
      </c>
      <c r="F2706">
        <f t="shared" ca="1" si="167"/>
        <v>-1</v>
      </c>
      <c r="G2706">
        <f t="shared" ca="1" si="168"/>
        <v>0</v>
      </c>
      <c r="H2706">
        <f ca="1">SUM($G$100:G2706)</f>
        <v>0.33419999999989514</v>
      </c>
    </row>
    <row r="2707" spans="1:8" x14ac:dyDescent="0.3">
      <c r="A2707" s="1">
        <v>45105.588680555556</v>
      </c>
      <c r="B2707">
        <v>30239.18</v>
      </c>
      <c r="C2707">
        <v>30196</v>
      </c>
      <c r="D2707">
        <f t="shared" si="165"/>
        <v>43.180000000000291</v>
      </c>
      <c r="E2707">
        <f t="shared" ca="1" si="166"/>
        <v>40.959687499999859</v>
      </c>
      <c r="F2707">
        <f t="shared" ca="1" si="167"/>
        <v>-1</v>
      </c>
      <c r="G2707">
        <f t="shared" ca="1" si="168"/>
        <v>0</v>
      </c>
      <c r="H2707">
        <f ca="1">SUM($G$100:G2707)</f>
        <v>0.33419999999989514</v>
      </c>
    </row>
    <row r="2708" spans="1:8" x14ac:dyDescent="0.3">
      <c r="A2708" s="1">
        <v>45105.588784722226</v>
      </c>
      <c r="B2708">
        <v>30239.78</v>
      </c>
      <c r="C2708">
        <v>30198</v>
      </c>
      <c r="D2708">
        <f t="shared" si="165"/>
        <v>41.779999999998836</v>
      </c>
      <c r="E2708">
        <f t="shared" ca="1" si="166"/>
        <v>41.01656249999985</v>
      </c>
      <c r="F2708">
        <f t="shared" ca="1" si="167"/>
        <v>-1</v>
      </c>
      <c r="G2708">
        <f t="shared" ca="1" si="168"/>
        <v>0</v>
      </c>
      <c r="H2708">
        <f ca="1">SUM($G$100:G2708)</f>
        <v>0.33419999999989514</v>
      </c>
    </row>
    <row r="2709" spans="1:8" x14ac:dyDescent="0.3">
      <c r="A2709" s="1">
        <v>45105.588865740741</v>
      </c>
      <c r="B2709">
        <v>30234.58</v>
      </c>
      <c r="C2709">
        <v>30198</v>
      </c>
      <c r="D2709">
        <f t="shared" si="165"/>
        <v>36.580000000001746</v>
      </c>
      <c r="E2709">
        <f t="shared" ca="1" si="166"/>
        <v>40.861562499999877</v>
      </c>
      <c r="F2709">
        <f t="shared" ca="1" si="167"/>
        <v>0</v>
      </c>
      <c r="G2709">
        <f t="shared" ca="1" si="168"/>
        <v>2.0799999999988359E-2</v>
      </c>
      <c r="H2709">
        <f ca="1">SUM($G$100:G2709)</f>
        <v>0.35499999999988352</v>
      </c>
    </row>
    <row r="2710" spans="1:8" x14ac:dyDescent="0.3">
      <c r="A2710" s="1">
        <v>45105.588958333334</v>
      </c>
      <c r="B2710">
        <v>30233.34</v>
      </c>
      <c r="C2710">
        <v>30192.47</v>
      </c>
      <c r="D2710">
        <f t="shared" si="165"/>
        <v>40.869999999998981</v>
      </c>
      <c r="E2710">
        <f t="shared" ca="1" si="166"/>
        <v>40.995312499999841</v>
      </c>
      <c r="F2710">
        <f t="shared" ca="1" si="167"/>
        <v>0</v>
      </c>
      <c r="G2710">
        <f t="shared" ca="1" si="168"/>
        <v>0</v>
      </c>
      <c r="H2710">
        <f ca="1">SUM($G$100:G2710)</f>
        <v>0.35499999999988352</v>
      </c>
    </row>
    <row r="2711" spans="1:8" x14ac:dyDescent="0.3">
      <c r="A2711" s="1">
        <v>45105.589062500003</v>
      </c>
      <c r="B2711">
        <v>30239.3</v>
      </c>
      <c r="C2711">
        <v>30193.75</v>
      </c>
      <c r="D2711">
        <f t="shared" si="165"/>
        <v>45.549999999999272</v>
      </c>
      <c r="E2711">
        <f t="shared" ca="1" si="166"/>
        <v>41.026562499999955</v>
      </c>
      <c r="F2711">
        <f t="shared" ca="1" si="167"/>
        <v>-1</v>
      </c>
      <c r="G2711">
        <f t="shared" ca="1" si="168"/>
        <v>-1.8720000000001166E-2</v>
      </c>
      <c r="H2711">
        <f ca="1">SUM($G$100:G2711)</f>
        <v>0.33627999999988234</v>
      </c>
    </row>
    <row r="2712" spans="1:8" x14ac:dyDescent="0.3">
      <c r="A2712" s="1">
        <v>45105.589155092595</v>
      </c>
      <c r="B2712">
        <v>30236.71</v>
      </c>
      <c r="C2712">
        <v>30196.639999999999</v>
      </c>
      <c r="D2712">
        <f t="shared" si="165"/>
        <v>40.069999999999709</v>
      </c>
      <c r="E2712">
        <f t="shared" ca="1" si="166"/>
        <v>40.7740624999999</v>
      </c>
      <c r="F2712">
        <f t="shared" ca="1" si="167"/>
        <v>0</v>
      </c>
      <c r="G2712">
        <f t="shared" ca="1" si="168"/>
        <v>2.1919999999998253E-2</v>
      </c>
      <c r="H2712">
        <f ca="1">SUM($G$100:G2712)</f>
        <v>0.35819999999988061</v>
      </c>
    </row>
    <row r="2713" spans="1:8" x14ac:dyDescent="0.3">
      <c r="A2713" s="1">
        <v>45105.589259259257</v>
      </c>
      <c r="B2713">
        <v>30241.22</v>
      </c>
      <c r="C2713">
        <v>30199.64</v>
      </c>
      <c r="D2713">
        <f t="shared" si="165"/>
        <v>41.580000000001746</v>
      </c>
      <c r="E2713">
        <f t="shared" ca="1" si="166"/>
        <v>40.654062500000009</v>
      </c>
      <c r="F2713">
        <f t="shared" ca="1" si="167"/>
        <v>-1</v>
      </c>
      <c r="G2713">
        <f t="shared" ca="1" si="168"/>
        <v>-6.0400000000081491E-3</v>
      </c>
      <c r="H2713">
        <f ca="1">SUM($G$100:G2713)</f>
        <v>0.35215999999987246</v>
      </c>
    </row>
    <row r="2714" spans="1:8" x14ac:dyDescent="0.3">
      <c r="A2714" s="1">
        <v>45105.58934027778</v>
      </c>
      <c r="B2714">
        <v>30239.22</v>
      </c>
      <c r="C2714">
        <v>30200.47</v>
      </c>
      <c r="D2714">
        <f t="shared" si="165"/>
        <v>38.75</v>
      </c>
      <c r="E2714">
        <f t="shared" ca="1" si="166"/>
        <v>40.174375000000055</v>
      </c>
      <c r="F2714">
        <f t="shared" ca="1" si="167"/>
        <v>0</v>
      </c>
      <c r="G2714">
        <f t="shared" ca="1" si="168"/>
        <v>1.1320000000006986E-2</v>
      </c>
      <c r="H2714">
        <f ca="1">SUM($G$100:G2714)</f>
        <v>0.36347999999987946</v>
      </c>
    </row>
    <row r="2715" spans="1:8" x14ac:dyDescent="0.3">
      <c r="A2715" s="1">
        <v>45105.589432870373</v>
      </c>
      <c r="B2715">
        <v>30235.59</v>
      </c>
      <c r="C2715">
        <v>30200.47</v>
      </c>
      <c r="D2715">
        <f t="shared" si="165"/>
        <v>35.119999999998981</v>
      </c>
      <c r="E2715">
        <f t="shared" ca="1" si="166"/>
        <v>40.178125000000023</v>
      </c>
      <c r="F2715">
        <f t="shared" ca="1" si="167"/>
        <v>1</v>
      </c>
      <c r="G2715">
        <f t="shared" ca="1" si="168"/>
        <v>1.4520000000004075E-2</v>
      </c>
      <c r="H2715">
        <f ca="1">SUM($G$100:G2715)</f>
        <v>0.37799999999988354</v>
      </c>
    </row>
    <row r="2716" spans="1:8" x14ac:dyDescent="0.3">
      <c r="A2716" s="1">
        <v>45105.589525462965</v>
      </c>
      <c r="B2716">
        <v>30251.39</v>
      </c>
      <c r="C2716">
        <v>30192.65</v>
      </c>
      <c r="D2716">
        <f t="shared" si="165"/>
        <v>58.739999999997963</v>
      </c>
      <c r="E2716">
        <f t="shared" ca="1" si="166"/>
        <v>40.471250000000055</v>
      </c>
      <c r="F2716">
        <f t="shared" ca="1" si="167"/>
        <v>-1</v>
      </c>
      <c r="G2716">
        <f t="shared" ca="1" si="168"/>
        <v>-9.4479999999995928E-2</v>
      </c>
      <c r="H2716">
        <f ca="1">SUM($G$100:G2716)</f>
        <v>0.28351999999988764</v>
      </c>
    </row>
    <row r="2717" spans="1:8" x14ac:dyDescent="0.3">
      <c r="A2717" s="1">
        <v>45105.589629629627</v>
      </c>
      <c r="B2717">
        <v>30266.86</v>
      </c>
      <c r="C2717">
        <v>30210</v>
      </c>
      <c r="D2717">
        <f t="shared" si="165"/>
        <v>56.860000000000582</v>
      </c>
      <c r="E2717">
        <f t="shared" ca="1" si="166"/>
        <v>40.028750000000059</v>
      </c>
      <c r="F2717">
        <f t="shared" ca="1" si="167"/>
        <v>-1</v>
      </c>
      <c r="G2717">
        <f t="shared" ca="1" si="168"/>
        <v>0</v>
      </c>
      <c r="H2717">
        <f ca="1">SUM($G$100:G2717)</f>
        <v>0.28351999999988764</v>
      </c>
    </row>
    <row r="2718" spans="1:8" x14ac:dyDescent="0.3">
      <c r="A2718" s="1">
        <v>45105.589722222219</v>
      </c>
      <c r="B2718">
        <v>30266.1</v>
      </c>
      <c r="C2718">
        <v>30225.360000000001</v>
      </c>
      <c r="D2718">
        <f t="shared" si="165"/>
        <v>40.739999999997963</v>
      </c>
      <c r="E2718">
        <f t="shared" ca="1" si="166"/>
        <v>39.417187500000068</v>
      </c>
      <c r="F2718">
        <f t="shared" ca="1" si="167"/>
        <v>-1</v>
      </c>
      <c r="G2718">
        <f t="shared" ca="1" si="168"/>
        <v>0</v>
      </c>
      <c r="H2718">
        <f ca="1">SUM($G$100:G2718)</f>
        <v>0.28351999999988764</v>
      </c>
    </row>
    <row r="2719" spans="1:8" x14ac:dyDescent="0.3">
      <c r="A2719" s="1">
        <v>45105.589837962965</v>
      </c>
      <c r="B2719">
        <v>30255.68</v>
      </c>
      <c r="C2719">
        <v>30225.360000000001</v>
      </c>
      <c r="D2719">
        <f t="shared" si="165"/>
        <v>30.319999999999709</v>
      </c>
      <c r="E2719">
        <f t="shared" ca="1" si="166"/>
        <v>39.175312500000132</v>
      </c>
      <c r="F2719">
        <f t="shared" ca="1" si="167"/>
        <v>1</v>
      </c>
      <c r="G2719">
        <f t="shared" ca="1" si="168"/>
        <v>4.1679999999993014E-2</v>
      </c>
      <c r="H2719">
        <f ca="1">SUM($G$100:G2719)</f>
        <v>0.32519999999988064</v>
      </c>
    </row>
    <row r="2720" spans="1:8" x14ac:dyDescent="0.3">
      <c r="A2720" s="1">
        <v>45105.589930555558</v>
      </c>
      <c r="B2720">
        <v>30254.46</v>
      </c>
      <c r="C2720">
        <v>30216.97</v>
      </c>
      <c r="D2720">
        <f t="shared" si="165"/>
        <v>37.489999999997963</v>
      </c>
      <c r="E2720">
        <f t="shared" ca="1" si="166"/>
        <v>39.60062500000015</v>
      </c>
      <c r="F2720">
        <f t="shared" ca="1" si="167"/>
        <v>0</v>
      </c>
      <c r="G2720">
        <f t="shared" ca="1" si="168"/>
        <v>-2.8679999999993017E-2</v>
      </c>
      <c r="H2720">
        <f ca="1">SUM($G$100:G2720)</f>
        <v>0.29651999999988765</v>
      </c>
    </row>
    <row r="2721" spans="1:8" x14ac:dyDescent="0.3">
      <c r="A2721" s="1">
        <v>45105.590011574073</v>
      </c>
      <c r="B2721">
        <v>30245.34</v>
      </c>
      <c r="C2721">
        <v>30216.27</v>
      </c>
      <c r="D2721">
        <f t="shared" si="165"/>
        <v>29.069999999999709</v>
      </c>
      <c r="E2721">
        <f t="shared" ca="1" si="166"/>
        <v>39.935312500000236</v>
      </c>
      <c r="F2721">
        <f t="shared" ca="1" si="167"/>
        <v>1</v>
      </c>
      <c r="G2721">
        <f t="shared" ca="1" si="168"/>
        <v>3.3679999999993014E-2</v>
      </c>
      <c r="H2721">
        <f ca="1">SUM($G$100:G2721)</f>
        <v>0.33019999999988064</v>
      </c>
    </row>
    <row r="2722" spans="1:8" x14ac:dyDescent="0.3">
      <c r="A2722" s="1">
        <v>45105.590104166666</v>
      </c>
      <c r="B2722">
        <v>30239.11</v>
      </c>
      <c r="C2722">
        <v>30206.51</v>
      </c>
      <c r="D2722">
        <f t="shared" si="165"/>
        <v>32.600000000002183</v>
      </c>
      <c r="E2722">
        <f t="shared" ca="1" si="166"/>
        <v>40.418750000000273</v>
      </c>
      <c r="F2722">
        <f t="shared" ca="1" si="167"/>
        <v>1</v>
      </c>
      <c r="G2722">
        <f t="shared" ca="1" si="168"/>
        <v>0</v>
      </c>
      <c r="H2722">
        <f ca="1">SUM($G$100:G2722)</f>
        <v>0.33019999999988064</v>
      </c>
    </row>
    <row r="2723" spans="1:8" x14ac:dyDescent="0.3">
      <c r="A2723" s="1">
        <v>45105.590196759258</v>
      </c>
      <c r="B2723">
        <v>30243.119999999999</v>
      </c>
      <c r="C2723">
        <v>30196.48</v>
      </c>
      <c r="D2723">
        <f t="shared" si="165"/>
        <v>46.639999999999418</v>
      </c>
      <c r="E2723">
        <f t="shared" ca="1" si="166"/>
        <v>40.829375000000141</v>
      </c>
      <c r="F2723">
        <f t="shared" ca="1" si="167"/>
        <v>-1</v>
      </c>
      <c r="G2723">
        <f t="shared" ca="1" si="168"/>
        <v>-5.6159999999988941E-2</v>
      </c>
      <c r="H2723">
        <f ca="1">SUM($G$100:G2723)</f>
        <v>0.2740399999998917</v>
      </c>
    </row>
    <row r="2724" spans="1:8" x14ac:dyDescent="0.3">
      <c r="A2724" s="1">
        <v>45105.590312499997</v>
      </c>
      <c r="B2724">
        <v>30242.34</v>
      </c>
      <c r="C2724">
        <v>30204</v>
      </c>
      <c r="D2724">
        <f t="shared" si="165"/>
        <v>38.340000000000146</v>
      </c>
      <c r="E2724">
        <f t="shared" ca="1" si="166"/>
        <v>40.540000000000077</v>
      </c>
      <c r="F2724">
        <f t="shared" ca="1" si="167"/>
        <v>0</v>
      </c>
      <c r="G2724">
        <f t="shared" ca="1" si="168"/>
        <v>3.3199999999997093E-2</v>
      </c>
      <c r="H2724">
        <f ca="1">SUM($G$100:G2724)</f>
        <v>0.30723999999988882</v>
      </c>
    </row>
    <row r="2725" spans="1:8" x14ac:dyDescent="0.3">
      <c r="A2725" s="1">
        <v>45105.590405092589</v>
      </c>
      <c r="B2725">
        <v>30234</v>
      </c>
      <c r="C2725">
        <v>30200.01</v>
      </c>
      <c r="D2725">
        <f t="shared" si="165"/>
        <v>33.990000000001601</v>
      </c>
      <c r="E2725">
        <f t="shared" ca="1" si="166"/>
        <v>40.783125000000155</v>
      </c>
      <c r="F2725">
        <f t="shared" ca="1" si="167"/>
        <v>1</v>
      </c>
      <c r="G2725">
        <f t="shared" ca="1" si="168"/>
        <v>1.7399999999994181E-2</v>
      </c>
      <c r="H2725">
        <f ca="1">SUM($G$100:G2725)</f>
        <v>0.32463999999988302</v>
      </c>
    </row>
    <row r="2726" spans="1:8" x14ac:dyDescent="0.3">
      <c r="A2726" s="1">
        <v>45105.590497685182</v>
      </c>
      <c r="B2726">
        <v>30228</v>
      </c>
      <c r="C2726">
        <v>30192.99</v>
      </c>
      <c r="D2726">
        <f t="shared" si="165"/>
        <v>35.009999999998399</v>
      </c>
      <c r="E2726">
        <f t="shared" ca="1" si="166"/>
        <v>41.150625000000105</v>
      </c>
      <c r="F2726">
        <f t="shared" ca="1" si="167"/>
        <v>1</v>
      </c>
      <c r="G2726">
        <f t="shared" ca="1" si="168"/>
        <v>0</v>
      </c>
      <c r="H2726">
        <f ca="1">SUM($G$100:G2726)</f>
        <v>0.32463999999988302</v>
      </c>
    </row>
    <row r="2727" spans="1:8" x14ac:dyDescent="0.3">
      <c r="A2727" s="1">
        <v>45105.590590277781</v>
      </c>
      <c r="B2727">
        <v>30226.86</v>
      </c>
      <c r="C2727">
        <v>30187.7</v>
      </c>
      <c r="D2727">
        <f t="shared" si="165"/>
        <v>39.159999999999854</v>
      </c>
      <c r="E2727">
        <f t="shared" ca="1" si="166"/>
        <v>41.355625000000146</v>
      </c>
      <c r="F2727">
        <f t="shared" ca="1" si="167"/>
        <v>0</v>
      </c>
      <c r="G2727">
        <f t="shared" ca="1" si="168"/>
        <v>-1.6600000000005822E-2</v>
      </c>
      <c r="H2727">
        <f ca="1">SUM($G$100:G2727)</f>
        <v>0.30803999999987719</v>
      </c>
    </row>
    <row r="2728" spans="1:8" x14ac:dyDescent="0.3">
      <c r="A2728" s="1">
        <v>45105.590682870374</v>
      </c>
      <c r="B2728">
        <v>30226.62</v>
      </c>
      <c r="C2728">
        <v>30187.7</v>
      </c>
      <c r="D2728">
        <f t="shared" si="165"/>
        <v>38.919999999998254</v>
      </c>
      <c r="E2728">
        <f t="shared" ca="1" si="166"/>
        <v>41.531562500000177</v>
      </c>
      <c r="F2728">
        <f t="shared" ca="1" si="167"/>
        <v>0</v>
      </c>
      <c r="G2728">
        <f t="shared" ca="1" si="168"/>
        <v>0</v>
      </c>
      <c r="H2728">
        <f ca="1">SUM($G$100:G2728)</f>
        <v>0.30803999999987719</v>
      </c>
    </row>
    <row r="2729" spans="1:8" x14ac:dyDescent="0.3">
      <c r="A2729" s="1">
        <v>45105.590775462966</v>
      </c>
      <c r="B2729">
        <v>30221.67</v>
      </c>
      <c r="C2729">
        <v>30187.7</v>
      </c>
      <c r="D2729">
        <f t="shared" si="165"/>
        <v>33.969999999997526</v>
      </c>
      <c r="E2729">
        <f t="shared" ca="1" si="166"/>
        <v>41.931875000000218</v>
      </c>
      <c r="F2729">
        <f t="shared" ca="1" si="167"/>
        <v>1</v>
      </c>
      <c r="G2729">
        <f t="shared" ca="1" si="168"/>
        <v>1.9800000000002912E-2</v>
      </c>
      <c r="H2729">
        <f ca="1">SUM($G$100:G2729)</f>
        <v>0.32783999999988012</v>
      </c>
    </row>
    <row r="2730" spans="1:8" x14ac:dyDescent="0.3">
      <c r="A2730" s="1">
        <v>45105.590868055559</v>
      </c>
      <c r="B2730">
        <v>30225.9</v>
      </c>
      <c r="C2730">
        <v>30184.69</v>
      </c>
      <c r="D2730">
        <f t="shared" si="165"/>
        <v>41.210000000002765</v>
      </c>
      <c r="E2730">
        <f t="shared" ca="1" si="166"/>
        <v>41.9512500000003</v>
      </c>
      <c r="F2730">
        <f t="shared" ca="1" si="167"/>
        <v>0</v>
      </c>
      <c r="G2730">
        <f t="shared" ca="1" si="168"/>
        <v>-2.8960000000020955E-2</v>
      </c>
      <c r="H2730">
        <f ca="1">SUM($G$100:G2730)</f>
        <v>0.29887999999985915</v>
      </c>
    </row>
    <row r="2731" spans="1:8" x14ac:dyDescent="0.3">
      <c r="A2731" s="1">
        <v>45105.590960648151</v>
      </c>
      <c r="B2731">
        <v>30235.42</v>
      </c>
      <c r="C2731">
        <v>30188.639999999999</v>
      </c>
      <c r="D2731">
        <f t="shared" si="165"/>
        <v>46.779999999998836</v>
      </c>
      <c r="E2731">
        <f t="shared" ca="1" si="166"/>
        <v>42.225937500000214</v>
      </c>
      <c r="F2731">
        <f t="shared" ca="1" si="167"/>
        <v>-1</v>
      </c>
      <c r="G2731">
        <f t="shared" ca="1" si="168"/>
        <v>-2.2279999999984285E-2</v>
      </c>
      <c r="H2731">
        <f ca="1">SUM($G$100:G2731)</f>
        <v>0.27659999999987483</v>
      </c>
    </row>
    <row r="2732" spans="1:8" x14ac:dyDescent="0.3">
      <c r="A2732" s="1">
        <v>45105.591053240743</v>
      </c>
      <c r="B2732">
        <v>30236.959999999999</v>
      </c>
      <c r="C2732">
        <v>30195.46</v>
      </c>
      <c r="D2732">
        <f t="shared" ref="D2732:D2795" si="169">B2732-C2732</f>
        <v>41.5</v>
      </c>
      <c r="E2732">
        <f t="shared" ref="E2732:E2795" ca="1" si="170">AVERAGE(OFFSET(D2732,,,$M$1))</f>
        <v>42.561562500000264</v>
      </c>
      <c r="F2732">
        <f t="shared" ref="F2732:F2795" ca="1" si="171">IF(D2732&gt;E2732,-1,IF(D2732&lt;E3642,1, 0))</f>
        <v>0</v>
      </c>
      <c r="G2732">
        <f t="shared" ref="G2732:G2795" ca="1" si="172">IF(F2732=F2731,0,(D2731-D2732)*0.004)</f>
        <v>2.1119999999995344E-2</v>
      </c>
      <c r="H2732">
        <f ca="1">SUM($G$100:G2732)</f>
        <v>0.2977199999998702</v>
      </c>
    </row>
    <row r="2733" spans="1:8" x14ac:dyDescent="0.3">
      <c r="A2733" s="1">
        <v>45105.591145833336</v>
      </c>
      <c r="B2733">
        <v>30243.53</v>
      </c>
      <c r="C2733">
        <v>30195.46</v>
      </c>
      <c r="D2733">
        <f t="shared" si="169"/>
        <v>48.069999999999709</v>
      </c>
      <c r="E2733">
        <f t="shared" ca="1" si="170"/>
        <v>42.325937500000236</v>
      </c>
      <c r="F2733">
        <f t="shared" ca="1" si="171"/>
        <v>-1</v>
      </c>
      <c r="G2733">
        <f t="shared" ca="1" si="172"/>
        <v>-2.6279999999998836E-2</v>
      </c>
      <c r="H2733">
        <f ca="1">SUM($G$100:G2733)</f>
        <v>0.27143999999987134</v>
      </c>
    </row>
    <row r="2734" spans="1:8" x14ac:dyDescent="0.3">
      <c r="A2734" s="1">
        <v>45105.591238425928</v>
      </c>
      <c r="B2734">
        <v>30243.040000000001</v>
      </c>
      <c r="C2734">
        <v>30202</v>
      </c>
      <c r="D2734">
        <f t="shared" si="169"/>
        <v>41.040000000000873</v>
      </c>
      <c r="E2734">
        <f t="shared" ca="1" si="170"/>
        <v>41.993750000000318</v>
      </c>
      <c r="F2734">
        <f t="shared" ca="1" si="171"/>
        <v>0</v>
      </c>
      <c r="G2734">
        <f t="shared" ca="1" si="172"/>
        <v>2.8119999999995343E-2</v>
      </c>
      <c r="H2734">
        <f ca="1">SUM($G$100:G2734)</f>
        <v>0.29955999999986671</v>
      </c>
    </row>
    <row r="2735" spans="1:8" x14ac:dyDescent="0.3">
      <c r="A2735" s="1">
        <v>45105.591331018521</v>
      </c>
      <c r="B2735">
        <v>30245.200000000001</v>
      </c>
      <c r="C2735">
        <v>30202</v>
      </c>
      <c r="D2735">
        <f t="shared" si="169"/>
        <v>43.200000000000728</v>
      </c>
      <c r="E2735">
        <f t="shared" ca="1" si="170"/>
        <v>42.590625000000387</v>
      </c>
      <c r="F2735">
        <f t="shared" ca="1" si="171"/>
        <v>-1</v>
      </c>
      <c r="G2735">
        <f t="shared" ca="1" si="172"/>
        <v>-8.6399999999994172E-3</v>
      </c>
      <c r="H2735">
        <f ca="1">SUM($G$100:G2735)</f>
        <v>0.29091999999986728</v>
      </c>
    </row>
    <row r="2736" spans="1:8" x14ac:dyDescent="0.3">
      <c r="A2736" s="1">
        <v>45105.591423611113</v>
      </c>
      <c r="B2736">
        <v>30247.74</v>
      </c>
      <c r="C2736">
        <v>30202.03</v>
      </c>
      <c r="D2736">
        <f t="shared" si="169"/>
        <v>45.710000000002765</v>
      </c>
      <c r="E2736">
        <f t="shared" ca="1" si="170"/>
        <v>42.735000000000355</v>
      </c>
      <c r="F2736">
        <f t="shared" ca="1" si="171"/>
        <v>-1</v>
      </c>
      <c r="G2736">
        <f t="shared" ca="1" si="172"/>
        <v>0</v>
      </c>
      <c r="H2736">
        <f ca="1">SUM($G$100:G2736)</f>
        <v>0.29091999999986728</v>
      </c>
    </row>
    <row r="2737" spans="1:8" x14ac:dyDescent="0.3">
      <c r="A2737" s="1">
        <v>45105.591516203705</v>
      </c>
      <c r="B2737">
        <v>30248.99</v>
      </c>
      <c r="C2737">
        <v>30207.99</v>
      </c>
      <c r="D2737">
        <f t="shared" si="169"/>
        <v>41</v>
      </c>
      <c r="E2737">
        <f t="shared" ca="1" si="170"/>
        <v>42.543437500000209</v>
      </c>
      <c r="F2737">
        <f t="shared" ca="1" si="171"/>
        <v>0</v>
      </c>
      <c r="G2737">
        <f t="shared" ca="1" si="172"/>
        <v>1.884000000001106E-2</v>
      </c>
      <c r="H2737">
        <f ca="1">SUM($G$100:G2737)</f>
        <v>0.30975999999987835</v>
      </c>
    </row>
    <row r="2738" spans="1:8" x14ac:dyDescent="0.3">
      <c r="A2738" s="1">
        <v>45105.591608796298</v>
      </c>
      <c r="B2738">
        <v>30256.87</v>
      </c>
      <c r="C2738">
        <v>30210</v>
      </c>
      <c r="D2738">
        <f t="shared" si="169"/>
        <v>46.869999999998981</v>
      </c>
      <c r="E2738">
        <f t="shared" ca="1" si="170"/>
        <v>42.4518750000002</v>
      </c>
      <c r="F2738">
        <f t="shared" ca="1" si="171"/>
        <v>-1</v>
      </c>
      <c r="G2738">
        <f t="shared" ca="1" si="172"/>
        <v>-2.3479999999995924E-2</v>
      </c>
      <c r="H2738">
        <f ca="1">SUM($G$100:G2738)</f>
        <v>0.28627999999988241</v>
      </c>
    </row>
    <row r="2739" spans="1:8" x14ac:dyDescent="0.3">
      <c r="A2739" s="1">
        <v>45105.59170138889</v>
      </c>
      <c r="B2739">
        <v>30262.99</v>
      </c>
      <c r="C2739">
        <v>30217.99</v>
      </c>
      <c r="D2739">
        <f t="shared" si="169"/>
        <v>45</v>
      </c>
      <c r="E2739">
        <f t="shared" ca="1" si="170"/>
        <v>42.436562500000264</v>
      </c>
      <c r="F2739">
        <f t="shared" ca="1" si="171"/>
        <v>-1</v>
      </c>
      <c r="G2739">
        <f t="shared" ca="1" si="172"/>
        <v>0</v>
      </c>
      <c r="H2739">
        <f ca="1">SUM($G$100:G2739)</f>
        <v>0.28627999999988241</v>
      </c>
    </row>
    <row r="2740" spans="1:8" x14ac:dyDescent="0.3">
      <c r="A2740" s="1">
        <v>45105.591805555552</v>
      </c>
      <c r="B2740">
        <v>30255.62</v>
      </c>
      <c r="C2740">
        <v>30218.799999999999</v>
      </c>
      <c r="D2740">
        <f t="shared" si="169"/>
        <v>36.819999999999709</v>
      </c>
      <c r="E2740">
        <f t="shared" ca="1" si="170"/>
        <v>42.283125000000268</v>
      </c>
      <c r="F2740">
        <f t="shared" ca="1" si="171"/>
        <v>0</v>
      </c>
      <c r="G2740">
        <f t="shared" ca="1" si="172"/>
        <v>3.2720000000001165E-2</v>
      </c>
      <c r="H2740">
        <f ca="1">SUM($G$100:G2740)</f>
        <v>0.3189999999998836</v>
      </c>
    </row>
    <row r="2741" spans="1:8" x14ac:dyDescent="0.3">
      <c r="A2741" s="1">
        <v>45105.591898148145</v>
      </c>
      <c r="B2741">
        <v>30255.99</v>
      </c>
      <c r="C2741">
        <v>30215.13</v>
      </c>
      <c r="D2741">
        <f t="shared" si="169"/>
        <v>40.860000000000582</v>
      </c>
      <c r="E2741">
        <f t="shared" ca="1" si="170"/>
        <v>42.418437500000323</v>
      </c>
      <c r="F2741">
        <f t="shared" ca="1" si="171"/>
        <v>0</v>
      </c>
      <c r="G2741">
        <f t="shared" ca="1" si="172"/>
        <v>0</v>
      </c>
      <c r="H2741">
        <f ca="1">SUM($G$100:G2741)</f>
        <v>0.3189999999998836</v>
      </c>
    </row>
    <row r="2742" spans="1:8" x14ac:dyDescent="0.3">
      <c r="A2742" s="1">
        <v>45105.592002314814</v>
      </c>
      <c r="B2742">
        <v>30259.97</v>
      </c>
      <c r="C2742">
        <v>30218.1</v>
      </c>
      <c r="D2742">
        <f t="shared" si="169"/>
        <v>41.870000000002619</v>
      </c>
      <c r="E2742">
        <f t="shared" ca="1" si="170"/>
        <v>42.4434375000003</v>
      </c>
      <c r="F2742">
        <f t="shared" ca="1" si="171"/>
        <v>0</v>
      </c>
      <c r="G2742">
        <f t="shared" ca="1" si="172"/>
        <v>0</v>
      </c>
      <c r="H2742">
        <f ca="1">SUM($G$100:G2742)</f>
        <v>0.3189999999998836</v>
      </c>
    </row>
    <row r="2743" spans="1:8" x14ac:dyDescent="0.3">
      <c r="A2743" s="1">
        <v>45105.592094907406</v>
      </c>
      <c r="B2743">
        <v>30255.62</v>
      </c>
      <c r="C2743">
        <v>30218.15</v>
      </c>
      <c r="D2743">
        <f t="shared" si="169"/>
        <v>37.469999999997526</v>
      </c>
      <c r="E2743">
        <f t="shared" ca="1" si="170"/>
        <v>42.38125000000025</v>
      </c>
      <c r="F2743">
        <f t="shared" ca="1" si="171"/>
        <v>0</v>
      </c>
      <c r="G2743">
        <f t="shared" ca="1" si="172"/>
        <v>0</v>
      </c>
      <c r="H2743">
        <f ca="1">SUM($G$100:G2743)</f>
        <v>0.3189999999998836</v>
      </c>
    </row>
    <row r="2744" spans="1:8" x14ac:dyDescent="0.3">
      <c r="A2744" s="1">
        <v>45105.592199074075</v>
      </c>
      <c r="B2744">
        <v>30250.99</v>
      </c>
      <c r="C2744">
        <v>30214.76</v>
      </c>
      <c r="D2744">
        <f t="shared" si="169"/>
        <v>36.230000000003201</v>
      </c>
      <c r="E2744">
        <f t="shared" ca="1" si="170"/>
        <v>42.484375000000341</v>
      </c>
      <c r="F2744">
        <f t="shared" ca="1" si="171"/>
        <v>0</v>
      </c>
      <c r="G2744">
        <f t="shared" ca="1" si="172"/>
        <v>0</v>
      </c>
      <c r="H2744">
        <f ca="1">SUM($G$100:G2744)</f>
        <v>0.3189999999998836</v>
      </c>
    </row>
    <row r="2745" spans="1:8" x14ac:dyDescent="0.3">
      <c r="A2745" s="1">
        <v>45105.592291666668</v>
      </c>
      <c r="B2745">
        <v>30236.240000000002</v>
      </c>
      <c r="C2745">
        <v>30210.01</v>
      </c>
      <c r="D2745">
        <f t="shared" si="169"/>
        <v>26.230000000003201</v>
      </c>
      <c r="E2745">
        <f t="shared" ca="1" si="170"/>
        <v>42.578437500000291</v>
      </c>
      <c r="F2745">
        <f t="shared" ca="1" si="171"/>
        <v>1</v>
      </c>
      <c r="G2745">
        <f t="shared" ca="1" si="172"/>
        <v>0.04</v>
      </c>
      <c r="H2745">
        <f ca="1">SUM($G$100:G2745)</f>
        <v>0.35899999999988358</v>
      </c>
    </row>
    <row r="2746" spans="1:8" x14ac:dyDescent="0.3">
      <c r="A2746" s="1">
        <v>45105.592395833337</v>
      </c>
      <c r="B2746">
        <v>30222.44</v>
      </c>
      <c r="C2746">
        <v>30183.57</v>
      </c>
      <c r="D2746">
        <f t="shared" si="169"/>
        <v>38.869999999998981</v>
      </c>
      <c r="E2746">
        <f t="shared" ca="1" si="170"/>
        <v>42.735000000000241</v>
      </c>
      <c r="F2746">
        <f t="shared" ca="1" si="171"/>
        <v>0</v>
      </c>
      <c r="G2746">
        <f t="shared" ca="1" si="172"/>
        <v>-5.0559999999983118E-2</v>
      </c>
      <c r="H2746">
        <f ca="1">SUM($G$100:G2746)</f>
        <v>0.30843999999990046</v>
      </c>
    </row>
    <row r="2747" spans="1:8" x14ac:dyDescent="0.3">
      <c r="A2747" s="1">
        <v>45105.592499999999</v>
      </c>
      <c r="B2747">
        <v>30222.51</v>
      </c>
      <c r="C2747">
        <v>30178.01</v>
      </c>
      <c r="D2747">
        <f t="shared" si="169"/>
        <v>44.5</v>
      </c>
      <c r="E2747">
        <f t="shared" ca="1" si="170"/>
        <v>42.806562500000268</v>
      </c>
      <c r="F2747">
        <f t="shared" ca="1" si="171"/>
        <v>-1</v>
      </c>
      <c r="G2747">
        <f t="shared" ca="1" si="172"/>
        <v>-2.2520000000004075E-2</v>
      </c>
      <c r="H2747">
        <f ca="1">SUM($G$100:G2747)</f>
        <v>0.28591999999989637</v>
      </c>
    </row>
    <row r="2748" spans="1:8" x14ac:dyDescent="0.3">
      <c r="A2748" s="1">
        <v>45105.592592592591</v>
      </c>
      <c r="B2748">
        <v>30225.87</v>
      </c>
      <c r="C2748">
        <v>30181.29</v>
      </c>
      <c r="D2748">
        <f t="shared" si="169"/>
        <v>44.579999999998108</v>
      </c>
      <c r="E2748">
        <f t="shared" ca="1" si="170"/>
        <v>42.665937500000268</v>
      </c>
      <c r="F2748">
        <f t="shared" ca="1" si="171"/>
        <v>-1</v>
      </c>
      <c r="G2748">
        <f t="shared" ca="1" si="172"/>
        <v>0</v>
      </c>
      <c r="H2748">
        <f ca="1">SUM($G$100:G2748)</f>
        <v>0.28591999999989637</v>
      </c>
    </row>
    <row r="2749" spans="1:8" x14ac:dyDescent="0.3">
      <c r="A2749" s="1">
        <v>45105.592685185184</v>
      </c>
      <c r="B2749">
        <v>30218.58</v>
      </c>
      <c r="C2749">
        <v>30181.29</v>
      </c>
      <c r="D2749">
        <f t="shared" si="169"/>
        <v>37.290000000000873</v>
      </c>
      <c r="E2749">
        <f t="shared" ca="1" si="170"/>
        <v>42.639375000000314</v>
      </c>
      <c r="F2749">
        <f t="shared" ca="1" si="171"/>
        <v>0</v>
      </c>
      <c r="G2749">
        <f t="shared" ca="1" si="172"/>
        <v>2.9159999999988941E-2</v>
      </c>
      <c r="H2749">
        <f ca="1">SUM($G$100:G2749)</f>
        <v>0.31507999999988529</v>
      </c>
    </row>
    <row r="2750" spans="1:8" x14ac:dyDescent="0.3">
      <c r="A2750" s="1">
        <v>45105.592777777776</v>
      </c>
      <c r="B2750">
        <v>30207.66</v>
      </c>
      <c r="C2750">
        <v>30174.66</v>
      </c>
      <c r="D2750">
        <f t="shared" si="169"/>
        <v>33</v>
      </c>
      <c r="E2750">
        <f t="shared" ca="1" si="170"/>
        <v>43.12343750000025</v>
      </c>
      <c r="F2750">
        <f t="shared" ca="1" si="171"/>
        <v>1</v>
      </c>
      <c r="G2750">
        <f t="shared" ca="1" si="172"/>
        <v>1.7160000000003492E-2</v>
      </c>
      <c r="H2750">
        <f ca="1">SUM($G$100:G2750)</f>
        <v>0.33223999999988879</v>
      </c>
    </row>
    <row r="2751" spans="1:8" x14ac:dyDescent="0.3">
      <c r="A2751" s="1">
        <v>45105.592870370368</v>
      </c>
      <c r="B2751">
        <v>30208.93</v>
      </c>
      <c r="C2751">
        <v>30165</v>
      </c>
      <c r="D2751">
        <f t="shared" si="169"/>
        <v>43.930000000000291</v>
      </c>
      <c r="E2751">
        <f t="shared" ca="1" si="170"/>
        <v>43.757812500000227</v>
      </c>
      <c r="F2751">
        <f t="shared" ca="1" si="171"/>
        <v>-1</v>
      </c>
      <c r="G2751">
        <f t="shared" ca="1" si="172"/>
        <v>-4.3720000000001168E-2</v>
      </c>
      <c r="H2751">
        <f ca="1">SUM($G$100:G2751)</f>
        <v>0.28851999999988764</v>
      </c>
    </row>
    <row r="2752" spans="1:8" x14ac:dyDescent="0.3">
      <c r="A2752" s="1">
        <v>45105.592962962961</v>
      </c>
      <c r="B2752">
        <v>30213.200000000001</v>
      </c>
      <c r="C2752">
        <v>30165</v>
      </c>
      <c r="D2752">
        <f t="shared" si="169"/>
        <v>48.200000000000728</v>
      </c>
      <c r="E2752">
        <f t="shared" ca="1" si="170"/>
        <v>43.518750000000296</v>
      </c>
      <c r="F2752">
        <f t="shared" ca="1" si="171"/>
        <v>-1</v>
      </c>
      <c r="G2752">
        <f t="shared" ca="1" si="172"/>
        <v>0</v>
      </c>
      <c r="H2752">
        <f ca="1">SUM($G$100:G2752)</f>
        <v>0.28851999999988764</v>
      </c>
    </row>
    <row r="2753" spans="1:8" x14ac:dyDescent="0.3">
      <c r="A2753" s="1">
        <v>45105.593055555553</v>
      </c>
      <c r="B2753">
        <v>30216.04</v>
      </c>
      <c r="C2753">
        <v>30171.5</v>
      </c>
      <c r="D2753">
        <f t="shared" si="169"/>
        <v>44.540000000000873</v>
      </c>
      <c r="E2753">
        <f t="shared" ca="1" si="170"/>
        <v>42.98218750000035</v>
      </c>
      <c r="F2753">
        <f t="shared" ca="1" si="171"/>
        <v>-1</v>
      </c>
      <c r="G2753">
        <f t="shared" ca="1" si="172"/>
        <v>0</v>
      </c>
      <c r="H2753">
        <f ca="1">SUM($G$100:G2753)</f>
        <v>0.28851999999988764</v>
      </c>
    </row>
    <row r="2754" spans="1:8" x14ac:dyDescent="0.3">
      <c r="A2754" s="1">
        <v>45105.593159722222</v>
      </c>
      <c r="B2754">
        <v>30219.55</v>
      </c>
      <c r="C2754">
        <v>30173.81</v>
      </c>
      <c r="D2754">
        <f t="shared" si="169"/>
        <v>45.739999999997963</v>
      </c>
      <c r="E2754">
        <f t="shared" ca="1" si="170"/>
        <v>42.926875000000337</v>
      </c>
      <c r="F2754">
        <f t="shared" ca="1" si="171"/>
        <v>-1</v>
      </c>
      <c r="G2754">
        <f t="shared" ca="1" si="172"/>
        <v>0</v>
      </c>
      <c r="H2754">
        <f ca="1">SUM($G$100:G2754)</f>
        <v>0.28851999999988764</v>
      </c>
    </row>
    <row r="2755" spans="1:8" x14ac:dyDescent="0.3">
      <c r="A2755" s="1">
        <v>45105.593240740738</v>
      </c>
      <c r="B2755">
        <v>30211.19</v>
      </c>
      <c r="C2755">
        <v>30173.81</v>
      </c>
      <c r="D2755">
        <f t="shared" si="169"/>
        <v>37.379999999997381</v>
      </c>
      <c r="E2755">
        <f t="shared" ca="1" si="170"/>
        <v>43.093750000000341</v>
      </c>
      <c r="F2755">
        <f t="shared" ca="1" si="171"/>
        <v>0</v>
      </c>
      <c r="G2755">
        <f t="shared" ca="1" si="172"/>
        <v>3.3440000000002329E-2</v>
      </c>
      <c r="H2755">
        <f ca="1">SUM($G$100:G2755)</f>
        <v>0.32195999999989</v>
      </c>
    </row>
    <row r="2756" spans="1:8" x14ac:dyDescent="0.3">
      <c r="A2756" s="1">
        <v>45105.593333333331</v>
      </c>
      <c r="B2756">
        <v>30211.22</v>
      </c>
      <c r="C2756">
        <v>30165.1</v>
      </c>
      <c r="D2756">
        <f t="shared" si="169"/>
        <v>46.120000000002619</v>
      </c>
      <c r="E2756">
        <f t="shared" ca="1" si="170"/>
        <v>43.225937500000441</v>
      </c>
      <c r="F2756">
        <f t="shared" ca="1" si="171"/>
        <v>-1</v>
      </c>
      <c r="G2756">
        <f t="shared" ca="1" si="172"/>
        <v>-3.4960000000020953E-2</v>
      </c>
      <c r="H2756">
        <f ca="1">SUM($G$100:G2756)</f>
        <v>0.28699999999986903</v>
      </c>
    </row>
    <row r="2757" spans="1:8" x14ac:dyDescent="0.3">
      <c r="A2757" s="1">
        <v>45105.5934375</v>
      </c>
      <c r="B2757">
        <v>30213.75</v>
      </c>
      <c r="C2757">
        <v>30168</v>
      </c>
      <c r="D2757">
        <f t="shared" si="169"/>
        <v>45.75</v>
      </c>
      <c r="E2757">
        <f t="shared" ca="1" si="170"/>
        <v>43.00500000000045</v>
      </c>
      <c r="F2757">
        <f t="shared" ca="1" si="171"/>
        <v>-1</v>
      </c>
      <c r="G2757">
        <f t="shared" ca="1" si="172"/>
        <v>0</v>
      </c>
      <c r="H2757">
        <f ca="1">SUM($G$100:G2757)</f>
        <v>0.28699999999986903</v>
      </c>
    </row>
    <row r="2758" spans="1:8" x14ac:dyDescent="0.3">
      <c r="A2758" s="1">
        <v>45105.593530092592</v>
      </c>
      <c r="B2758">
        <v>30209.57</v>
      </c>
      <c r="C2758">
        <v>30168</v>
      </c>
      <c r="D2758">
        <f t="shared" si="169"/>
        <v>41.569999999999709</v>
      </c>
      <c r="E2758">
        <f t="shared" ca="1" si="170"/>
        <v>43.067187500000387</v>
      </c>
      <c r="F2758">
        <f t="shared" ca="1" si="171"/>
        <v>0</v>
      </c>
      <c r="G2758">
        <f t="shared" ca="1" si="172"/>
        <v>1.6720000000001164E-2</v>
      </c>
      <c r="H2758">
        <f ca="1">SUM($G$100:G2758)</f>
        <v>0.3037199999998702</v>
      </c>
    </row>
    <row r="2759" spans="1:8" x14ac:dyDescent="0.3">
      <c r="A2759" s="1">
        <v>45105.593622685185</v>
      </c>
      <c r="B2759">
        <v>30212.79</v>
      </c>
      <c r="C2759">
        <v>30168</v>
      </c>
      <c r="D2759">
        <f t="shared" si="169"/>
        <v>44.790000000000873</v>
      </c>
      <c r="E2759">
        <f t="shared" ca="1" si="170"/>
        <v>42.916562500000396</v>
      </c>
      <c r="F2759">
        <f t="shared" ca="1" si="171"/>
        <v>-1</v>
      </c>
      <c r="G2759">
        <f t="shared" ca="1" si="172"/>
        <v>-1.2880000000004657E-2</v>
      </c>
      <c r="H2759">
        <f ca="1">SUM($G$100:G2759)</f>
        <v>0.29083999999986554</v>
      </c>
    </row>
    <row r="2760" spans="1:8" x14ac:dyDescent="0.3">
      <c r="A2760" s="1">
        <v>45105.593715277777</v>
      </c>
      <c r="B2760">
        <v>30219.73</v>
      </c>
      <c r="C2760">
        <v>30168</v>
      </c>
      <c r="D2760">
        <f t="shared" si="169"/>
        <v>51.729999999999563</v>
      </c>
      <c r="E2760">
        <f t="shared" ca="1" si="170"/>
        <v>42.379687500000387</v>
      </c>
      <c r="F2760">
        <f t="shared" ca="1" si="171"/>
        <v>-1</v>
      </c>
      <c r="G2760">
        <f t="shared" ca="1" si="172"/>
        <v>0</v>
      </c>
      <c r="H2760">
        <f ca="1">SUM($G$100:G2760)</f>
        <v>0.29083999999986554</v>
      </c>
    </row>
    <row r="2761" spans="1:8" x14ac:dyDescent="0.3">
      <c r="A2761" s="1">
        <v>45105.593819444446</v>
      </c>
      <c r="B2761">
        <v>30214.59</v>
      </c>
      <c r="C2761">
        <v>30180</v>
      </c>
      <c r="D2761">
        <f t="shared" si="169"/>
        <v>34.590000000000146</v>
      </c>
      <c r="E2761">
        <f t="shared" ca="1" si="170"/>
        <v>42.025625000000446</v>
      </c>
      <c r="F2761">
        <f t="shared" ca="1" si="171"/>
        <v>1</v>
      </c>
      <c r="G2761">
        <f t="shared" ca="1" si="172"/>
        <v>6.8559999999997678E-2</v>
      </c>
      <c r="H2761">
        <f ca="1">SUM($G$100:G2761)</f>
        <v>0.35939999999986322</v>
      </c>
    </row>
    <row r="2762" spans="1:8" x14ac:dyDescent="0.3">
      <c r="A2762" s="1">
        <v>45105.593912037039</v>
      </c>
      <c r="B2762">
        <v>30226.18</v>
      </c>
      <c r="C2762">
        <v>30176.18</v>
      </c>
      <c r="D2762">
        <f t="shared" si="169"/>
        <v>50</v>
      </c>
      <c r="E2762">
        <f t="shared" ca="1" si="170"/>
        <v>42.282500000000368</v>
      </c>
      <c r="F2762">
        <f t="shared" ca="1" si="171"/>
        <v>-1</v>
      </c>
      <c r="G2762">
        <f t="shared" ca="1" si="172"/>
        <v>-6.1639999999999417E-2</v>
      </c>
      <c r="H2762">
        <f ca="1">SUM($G$100:G2762)</f>
        <v>0.2977599999998638</v>
      </c>
    </row>
    <row r="2763" spans="1:8" x14ac:dyDescent="0.3">
      <c r="A2763" s="1">
        <v>45105.594004629631</v>
      </c>
      <c r="B2763">
        <v>30240.25</v>
      </c>
      <c r="C2763">
        <v>30182.73</v>
      </c>
      <c r="D2763">
        <f t="shared" si="169"/>
        <v>57.520000000000437</v>
      </c>
      <c r="E2763">
        <f t="shared" ca="1" si="170"/>
        <v>42.483750000000327</v>
      </c>
      <c r="F2763">
        <f t="shared" ca="1" si="171"/>
        <v>-1</v>
      </c>
      <c r="G2763">
        <f t="shared" ca="1" si="172"/>
        <v>0</v>
      </c>
      <c r="H2763">
        <f ca="1">SUM($G$100:G2763)</f>
        <v>0.2977599999998638</v>
      </c>
    </row>
    <row r="2764" spans="1:8" x14ac:dyDescent="0.3">
      <c r="A2764" s="1">
        <v>45105.594108796293</v>
      </c>
      <c r="B2764">
        <v>30233.96</v>
      </c>
      <c r="C2764">
        <v>30200</v>
      </c>
      <c r="D2764">
        <f t="shared" si="169"/>
        <v>33.959999999999127</v>
      </c>
      <c r="E2764">
        <f t="shared" ca="1" si="170"/>
        <v>41.670312500000364</v>
      </c>
      <c r="F2764">
        <f t="shared" ca="1" si="171"/>
        <v>1</v>
      </c>
      <c r="G2764">
        <f t="shared" ca="1" si="172"/>
        <v>9.4240000000005236E-2</v>
      </c>
      <c r="H2764">
        <f ca="1">SUM($G$100:G2764)</f>
        <v>0.39199999999986901</v>
      </c>
    </row>
    <row r="2765" spans="1:8" x14ac:dyDescent="0.3">
      <c r="A2765" s="1">
        <v>45105.594201388885</v>
      </c>
      <c r="B2765">
        <v>30231.45</v>
      </c>
      <c r="C2765">
        <v>30194.01</v>
      </c>
      <c r="D2765">
        <f t="shared" si="169"/>
        <v>37.440000000002328</v>
      </c>
      <c r="E2765">
        <f t="shared" ca="1" si="170"/>
        <v>41.289375000000405</v>
      </c>
      <c r="F2765">
        <f t="shared" ca="1" si="171"/>
        <v>0</v>
      </c>
      <c r="G2765">
        <f t="shared" ca="1" si="172"/>
        <v>-1.3920000000012806E-2</v>
      </c>
      <c r="H2765">
        <f ca="1">SUM($G$100:G2765)</f>
        <v>0.3780799999998562</v>
      </c>
    </row>
    <row r="2766" spans="1:8" x14ac:dyDescent="0.3">
      <c r="A2766" s="1">
        <v>45105.594293981485</v>
      </c>
      <c r="B2766">
        <v>30252.15</v>
      </c>
      <c r="C2766">
        <v>30192.01</v>
      </c>
      <c r="D2766">
        <f t="shared" si="169"/>
        <v>60.140000000003056</v>
      </c>
      <c r="E2766">
        <f t="shared" ca="1" si="170"/>
        <v>41.2481250000003</v>
      </c>
      <c r="F2766">
        <f t="shared" ca="1" si="171"/>
        <v>-1</v>
      </c>
      <c r="G2766">
        <f t="shared" ca="1" si="172"/>
        <v>-9.0800000000002906E-2</v>
      </c>
      <c r="H2766">
        <f ca="1">SUM($G$100:G2766)</f>
        <v>0.28727999999985332</v>
      </c>
    </row>
    <row r="2767" spans="1:8" x14ac:dyDescent="0.3">
      <c r="A2767" s="1">
        <v>45105.594386574077</v>
      </c>
      <c r="B2767">
        <v>30261.82</v>
      </c>
      <c r="C2767">
        <v>30214</v>
      </c>
      <c r="D2767">
        <f t="shared" si="169"/>
        <v>47.819999999999709</v>
      </c>
      <c r="E2767">
        <f t="shared" ca="1" si="170"/>
        <v>40.602187500000241</v>
      </c>
      <c r="F2767">
        <f t="shared" ca="1" si="171"/>
        <v>-1</v>
      </c>
      <c r="G2767">
        <f t="shared" ca="1" si="172"/>
        <v>0</v>
      </c>
      <c r="H2767">
        <f ca="1">SUM($G$100:G2767)</f>
        <v>0.28727999999985332</v>
      </c>
    </row>
    <row r="2768" spans="1:8" x14ac:dyDescent="0.3">
      <c r="A2768" s="1">
        <v>45105.594490740739</v>
      </c>
      <c r="B2768">
        <v>30258.94</v>
      </c>
      <c r="C2768">
        <v>30219.360000000001</v>
      </c>
      <c r="D2768">
        <f t="shared" si="169"/>
        <v>39.579999999998108</v>
      </c>
      <c r="E2768">
        <f t="shared" ca="1" si="170"/>
        <v>40.147500000000264</v>
      </c>
      <c r="F2768">
        <f t="shared" ca="1" si="171"/>
        <v>0</v>
      </c>
      <c r="G2768">
        <f t="shared" ca="1" si="172"/>
        <v>3.2960000000006401E-2</v>
      </c>
      <c r="H2768">
        <f ca="1">SUM($G$100:G2768)</f>
        <v>0.32023999999985975</v>
      </c>
    </row>
    <row r="2769" spans="1:8" x14ac:dyDescent="0.3">
      <c r="A2769" s="1">
        <v>45105.594583333332</v>
      </c>
      <c r="B2769">
        <v>30252.22</v>
      </c>
      <c r="C2769">
        <v>30214.15</v>
      </c>
      <c r="D2769">
        <f t="shared" si="169"/>
        <v>38.069999999999709</v>
      </c>
      <c r="E2769">
        <f t="shared" ca="1" si="170"/>
        <v>39.8731250000003</v>
      </c>
      <c r="F2769">
        <f t="shared" ca="1" si="171"/>
        <v>0</v>
      </c>
      <c r="G2769">
        <f t="shared" ca="1" si="172"/>
        <v>0</v>
      </c>
      <c r="H2769">
        <f ca="1">SUM($G$100:G2769)</f>
        <v>0.32023999999985975</v>
      </c>
    </row>
    <row r="2770" spans="1:8" x14ac:dyDescent="0.3">
      <c r="A2770" s="1">
        <v>45105.594675925924</v>
      </c>
      <c r="B2770">
        <v>30257.55</v>
      </c>
      <c r="C2770">
        <v>30211.17</v>
      </c>
      <c r="D2770">
        <f t="shared" si="169"/>
        <v>46.380000000001019</v>
      </c>
      <c r="E2770">
        <f t="shared" ca="1" si="170"/>
        <v>40.063750000000368</v>
      </c>
      <c r="F2770">
        <f t="shared" ca="1" si="171"/>
        <v>-1</v>
      </c>
      <c r="G2770">
        <f t="shared" ca="1" si="172"/>
        <v>-3.3240000000005238E-2</v>
      </c>
      <c r="H2770">
        <f ca="1">SUM($G$100:G2770)</f>
        <v>0.28699999999985448</v>
      </c>
    </row>
    <row r="2771" spans="1:8" x14ac:dyDescent="0.3">
      <c r="A2771" s="1">
        <v>45105.594768518517</v>
      </c>
      <c r="B2771">
        <v>30251.82</v>
      </c>
      <c r="C2771">
        <v>30211.73</v>
      </c>
      <c r="D2771">
        <f t="shared" si="169"/>
        <v>40.090000000000146</v>
      </c>
      <c r="E2771">
        <f t="shared" ca="1" si="170"/>
        <v>39.75562500000035</v>
      </c>
      <c r="F2771">
        <f t="shared" ca="1" si="171"/>
        <v>-1</v>
      </c>
      <c r="G2771">
        <f t="shared" ca="1" si="172"/>
        <v>0</v>
      </c>
      <c r="H2771">
        <f ca="1">SUM($G$100:G2771)</f>
        <v>0.28699999999985448</v>
      </c>
    </row>
    <row r="2772" spans="1:8" x14ac:dyDescent="0.3">
      <c r="A2772" s="1">
        <v>45105.594861111109</v>
      </c>
      <c r="B2772">
        <v>30251.16</v>
      </c>
      <c r="C2772">
        <v>30210.01</v>
      </c>
      <c r="D2772">
        <f t="shared" si="169"/>
        <v>41.150000000001455</v>
      </c>
      <c r="E2772">
        <f t="shared" ca="1" si="170"/>
        <v>39.761250000000359</v>
      </c>
      <c r="F2772">
        <f t="shared" ca="1" si="171"/>
        <v>-1</v>
      </c>
      <c r="G2772">
        <f t="shared" ca="1" si="172"/>
        <v>0</v>
      </c>
      <c r="H2772">
        <f ca="1">SUM($G$100:G2772)</f>
        <v>0.28699999999985448</v>
      </c>
    </row>
    <row r="2773" spans="1:8" x14ac:dyDescent="0.3">
      <c r="A2773" s="1">
        <v>45105.594953703701</v>
      </c>
      <c r="B2773">
        <v>30251.67</v>
      </c>
      <c r="C2773">
        <v>30210.01</v>
      </c>
      <c r="D2773">
        <f t="shared" si="169"/>
        <v>41.659999999999854</v>
      </c>
      <c r="E2773">
        <f t="shared" ca="1" si="170"/>
        <v>39.66187500000035</v>
      </c>
      <c r="F2773">
        <f t="shared" ca="1" si="171"/>
        <v>-1</v>
      </c>
      <c r="G2773">
        <f t="shared" ca="1" si="172"/>
        <v>0</v>
      </c>
      <c r="H2773">
        <f ca="1">SUM($G$100:G2773)</f>
        <v>0.28699999999985448</v>
      </c>
    </row>
    <row r="2774" spans="1:8" x14ac:dyDescent="0.3">
      <c r="A2774" s="1">
        <v>45105.595046296294</v>
      </c>
      <c r="B2774">
        <v>30249.89</v>
      </c>
      <c r="C2774">
        <v>30210.01</v>
      </c>
      <c r="D2774">
        <f t="shared" si="169"/>
        <v>39.880000000001019</v>
      </c>
      <c r="E2774">
        <f t="shared" ca="1" si="170"/>
        <v>39.630000000000337</v>
      </c>
      <c r="F2774">
        <f t="shared" ca="1" si="171"/>
        <v>-1</v>
      </c>
      <c r="G2774">
        <f t="shared" ca="1" si="172"/>
        <v>0</v>
      </c>
      <c r="H2774">
        <f ca="1">SUM($G$100:G2774)</f>
        <v>0.28699999999985448</v>
      </c>
    </row>
    <row r="2775" spans="1:8" x14ac:dyDescent="0.3">
      <c r="A2775" s="1">
        <v>45105.595138888886</v>
      </c>
      <c r="B2775">
        <v>30250.78</v>
      </c>
      <c r="C2775">
        <v>30210.01</v>
      </c>
      <c r="D2775">
        <f t="shared" si="169"/>
        <v>40.770000000000437</v>
      </c>
      <c r="E2775">
        <f t="shared" ca="1" si="170"/>
        <v>39.726562500000341</v>
      </c>
      <c r="F2775">
        <f t="shared" ca="1" si="171"/>
        <v>-1</v>
      </c>
      <c r="G2775">
        <f t="shared" ca="1" si="172"/>
        <v>0</v>
      </c>
      <c r="H2775">
        <f ca="1">SUM($G$100:G2775)</f>
        <v>0.28699999999985448</v>
      </c>
    </row>
    <row r="2776" spans="1:8" x14ac:dyDescent="0.3">
      <c r="A2776" s="1">
        <v>45105.595243055555</v>
      </c>
      <c r="B2776">
        <v>30249.25</v>
      </c>
      <c r="C2776">
        <v>30210.01</v>
      </c>
      <c r="D2776">
        <f t="shared" si="169"/>
        <v>39.240000000001601</v>
      </c>
      <c r="E2776">
        <f t="shared" ca="1" si="170"/>
        <v>39.731562500000337</v>
      </c>
      <c r="F2776">
        <f t="shared" ca="1" si="171"/>
        <v>0</v>
      </c>
      <c r="G2776">
        <f t="shared" ca="1" si="172"/>
        <v>6.1199999999953436E-3</v>
      </c>
      <c r="H2776">
        <f ca="1">SUM($G$100:G2776)</f>
        <v>0.29311999999984983</v>
      </c>
    </row>
    <row r="2777" spans="1:8" x14ac:dyDescent="0.3">
      <c r="A2777" s="1">
        <v>45105.595335648148</v>
      </c>
      <c r="B2777">
        <v>30241.25</v>
      </c>
      <c r="C2777">
        <v>30210.01</v>
      </c>
      <c r="D2777">
        <f t="shared" si="169"/>
        <v>31.240000000001601</v>
      </c>
      <c r="E2777">
        <f t="shared" ca="1" si="170"/>
        <v>39.68593750000025</v>
      </c>
      <c r="F2777">
        <f t="shared" ca="1" si="171"/>
        <v>1</v>
      </c>
      <c r="G2777">
        <f t="shared" ca="1" si="172"/>
        <v>3.2000000000000001E-2</v>
      </c>
      <c r="H2777">
        <f ca="1">SUM($G$100:G2777)</f>
        <v>0.32511999999984986</v>
      </c>
    </row>
    <row r="2778" spans="1:8" x14ac:dyDescent="0.3">
      <c r="A2778" s="1">
        <v>45105.59542824074</v>
      </c>
      <c r="B2778">
        <v>30247.86</v>
      </c>
      <c r="C2778">
        <v>30206.7</v>
      </c>
      <c r="D2778">
        <f t="shared" si="169"/>
        <v>41.159999999999854</v>
      </c>
      <c r="E2778">
        <f t="shared" ca="1" si="170"/>
        <v>39.9831250000002</v>
      </c>
      <c r="F2778">
        <f t="shared" ca="1" si="171"/>
        <v>-1</v>
      </c>
      <c r="G2778">
        <f t="shared" ca="1" si="172"/>
        <v>-3.9679999999993013E-2</v>
      </c>
      <c r="H2778">
        <f ca="1">SUM($G$100:G2778)</f>
        <v>0.28543999999985686</v>
      </c>
    </row>
    <row r="2779" spans="1:8" x14ac:dyDescent="0.3">
      <c r="A2779" s="1">
        <v>45105.595520833333</v>
      </c>
      <c r="B2779">
        <v>30247.200000000001</v>
      </c>
      <c r="C2779">
        <v>30207.200000000001</v>
      </c>
      <c r="D2779">
        <f t="shared" si="169"/>
        <v>40</v>
      </c>
      <c r="E2779">
        <f t="shared" ca="1" si="170"/>
        <v>39.793125000000259</v>
      </c>
      <c r="F2779">
        <f t="shared" ca="1" si="171"/>
        <v>-1</v>
      </c>
      <c r="G2779">
        <f t="shared" ca="1" si="172"/>
        <v>0</v>
      </c>
      <c r="H2779">
        <f ca="1">SUM($G$100:G2779)</f>
        <v>0.28543999999985686</v>
      </c>
    </row>
    <row r="2780" spans="1:8" x14ac:dyDescent="0.3">
      <c r="A2780" s="1">
        <v>45105.595613425925</v>
      </c>
      <c r="B2780">
        <v>30250.93</v>
      </c>
      <c r="C2780">
        <v>30207.200000000001</v>
      </c>
      <c r="D2780">
        <f t="shared" si="169"/>
        <v>43.729999999999563</v>
      </c>
      <c r="E2780">
        <f t="shared" ca="1" si="170"/>
        <v>39.614687500000173</v>
      </c>
      <c r="F2780">
        <f t="shared" ca="1" si="171"/>
        <v>-1</v>
      </c>
      <c r="G2780">
        <f t="shared" ca="1" si="172"/>
        <v>0</v>
      </c>
      <c r="H2780">
        <f ca="1">SUM($G$100:G2780)</f>
        <v>0.28543999999985686</v>
      </c>
    </row>
    <row r="2781" spans="1:8" x14ac:dyDescent="0.3">
      <c r="A2781" s="1">
        <v>45105.595706018517</v>
      </c>
      <c r="B2781">
        <v>30259.98</v>
      </c>
      <c r="C2781">
        <v>30207.200000000001</v>
      </c>
      <c r="D2781">
        <f t="shared" si="169"/>
        <v>52.779999999998836</v>
      </c>
      <c r="E2781">
        <f t="shared" ca="1" si="170"/>
        <v>39.656875000000241</v>
      </c>
      <c r="F2781">
        <f t="shared" ca="1" si="171"/>
        <v>-1</v>
      </c>
      <c r="G2781">
        <f t="shared" ca="1" si="172"/>
        <v>0</v>
      </c>
      <c r="H2781">
        <f ca="1">SUM($G$100:G2781)</f>
        <v>0.28543999999985686</v>
      </c>
    </row>
    <row r="2782" spans="1:8" x14ac:dyDescent="0.3">
      <c r="A2782" s="1">
        <v>45105.59579861111</v>
      </c>
      <c r="B2782">
        <v>30271.3</v>
      </c>
      <c r="C2782">
        <v>30218</v>
      </c>
      <c r="D2782">
        <f t="shared" si="169"/>
        <v>53.299999999999272</v>
      </c>
      <c r="E2782">
        <f t="shared" ca="1" si="170"/>
        <v>38.992812500000241</v>
      </c>
      <c r="F2782">
        <f t="shared" ca="1" si="171"/>
        <v>-1</v>
      </c>
      <c r="G2782">
        <f t="shared" ca="1" si="172"/>
        <v>0</v>
      </c>
      <c r="H2782">
        <f ca="1">SUM($G$100:G2782)</f>
        <v>0.28543999999985686</v>
      </c>
    </row>
    <row r="2783" spans="1:8" x14ac:dyDescent="0.3">
      <c r="A2783" s="1">
        <v>45105.595902777779</v>
      </c>
      <c r="B2783">
        <v>30263.200000000001</v>
      </c>
      <c r="C2783">
        <v>30226.92</v>
      </c>
      <c r="D2783">
        <f t="shared" si="169"/>
        <v>36.280000000002474</v>
      </c>
      <c r="E2783">
        <f t="shared" ca="1" si="170"/>
        <v>38.526875000000246</v>
      </c>
      <c r="F2783">
        <f t="shared" ca="1" si="171"/>
        <v>1</v>
      </c>
      <c r="G2783">
        <f t="shared" ca="1" si="172"/>
        <v>6.8079999999987192E-2</v>
      </c>
      <c r="H2783">
        <f ca="1">SUM($G$100:G2783)</f>
        <v>0.35351999999984407</v>
      </c>
    </row>
    <row r="2784" spans="1:8" x14ac:dyDescent="0.3">
      <c r="A2784" s="1">
        <v>45105.595995370371</v>
      </c>
      <c r="B2784">
        <v>30257.040000000001</v>
      </c>
      <c r="C2784">
        <v>30226.01</v>
      </c>
      <c r="D2784">
        <f t="shared" si="169"/>
        <v>31.030000000002474</v>
      </c>
      <c r="E2784">
        <f t="shared" ca="1" si="170"/>
        <v>38.503750000000196</v>
      </c>
      <c r="F2784">
        <f t="shared" ca="1" si="171"/>
        <v>1</v>
      </c>
      <c r="G2784">
        <f t="shared" ca="1" si="172"/>
        <v>0</v>
      </c>
      <c r="H2784">
        <f ca="1">SUM($G$100:G2784)</f>
        <v>0.35351999999984407</v>
      </c>
    </row>
    <row r="2785" spans="1:8" x14ac:dyDescent="0.3">
      <c r="A2785" s="1">
        <v>45105.596087962964</v>
      </c>
      <c r="B2785">
        <v>30259.74</v>
      </c>
      <c r="C2785">
        <v>30216.97</v>
      </c>
      <c r="D2785">
        <f t="shared" si="169"/>
        <v>42.770000000000437</v>
      </c>
      <c r="E2785">
        <f t="shared" ca="1" si="170"/>
        <v>38.509687500000155</v>
      </c>
      <c r="F2785">
        <f t="shared" ca="1" si="171"/>
        <v>-1</v>
      </c>
      <c r="G2785">
        <f t="shared" ca="1" si="172"/>
        <v>-4.6959999999991849E-2</v>
      </c>
      <c r="H2785">
        <f ca="1">SUM($G$100:G2785)</f>
        <v>0.30655999999985223</v>
      </c>
    </row>
    <row r="2786" spans="1:8" x14ac:dyDescent="0.3">
      <c r="A2786" s="1">
        <v>45105.596180555556</v>
      </c>
      <c r="B2786">
        <v>30270.12</v>
      </c>
      <c r="C2786">
        <v>30219.040000000001</v>
      </c>
      <c r="D2786">
        <f t="shared" si="169"/>
        <v>51.079999999998108</v>
      </c>
      <c r="E2786">
        <f t="shared" ca="1" si="170"/>
        <v>38.247812500000123</v>
      </c>
      <c r="F2786">
        <f t="shared" ca="1" si="171"/>
        <v>-1</v>
      </c>
      <c r="G2786">
        <f t="shared" ca="1" si="172"/>
        <v>0</v>
      </c>
      <c r="H2786">
        <f ca="1">SUM($G$100:G2786)</f>
        <v>0.30655999999985223</v>
      </c>
    </row>
    <row r="2787" spans="1:8" x14ac:dyDescent="0.3">
      <c r="A2787" s="1">
        <v>45105.596273148149</v>
      </c>
      <c r="B2787">
        <v>30271.61</v>
      </c>
      <c r="C2787">
        <v>30230</v>
      </c>
      <c r="D2787">
        <f t="shared" si="169"/>
        <v>41.610000000000582</v>
      </c>
      <c r="E2787">
        <f t="shared" ca="1" si="170"/>
        <v>37.787187500000186</v>
      </c>
      <c r="F2787">
        <f t="shared" ca="1" si="171"/>
        <v>-1</v>
      </c>
      <c r="G2787">
        <f t="shared" ca="1" si="172"/>
        <v>0</v>
      </c>
      <c r="H2787">
        <f ca="1">SUM($G$100:G2787)</f>
        <v>0.30655999999985223</v>
      </c>
    </row>
    <row r="2788" spans="1:8" x14ac:dyDescent="0.3">
      <c r="A2788" s="1">
        <v>45105.596365740741</v>
      </c>
      <c r="B2788">
        <v>30283.06</v>
      </c>
      <c r="C2788">
        <v>30244.01</v>
      </c>
      <c r="D2788">
        <f t="shared" si="169"/>
        <v>39.05000000000291</v>
      </c>
      <c r="E2788">
        <f t="shared" ca="1" si="170"/>
        <v>37.848437500000159</v>
      </c>
      <c r="F2788">
        <f t="shared" ca="1" si="171"/>
        <v>-1</v>
      </c>
      <c r="G2788">
        <f t="shared" ca="1" si="172"/>
        <v>0</v>
      </c>
      <c r="H2788">
        <f ca="1">SUM($G$100:G2788)</f>
        <v>0.30655999999985223</v>
      </c>
    </row>
    <row r="2789" spans="1:8" x14ac:dyDescent="0.3">
      <c r="A2789" s="1">
        <v>45105.596458333333</v>
      </c>
      <c r="B2789">
        <v>30296.46</v>
      </c>
      <c r="C2789">
        <v>30248.720000000001</v>
      </c>
      <c r="D2789">
        <f t="shared" si="169"/>
        <v>47.739999999997963</v>
      </c>
      <c r="E2789">
        <f t="shared" ca="1" si="170"/>
        <v>37.732187500000009</v>
      </c>
      <c r="F2789">
        <f t="shared" ca="1" si="171"/>
        <v>-1</v>
      </c>
      <c r="G2789">
        <f t="shared" ca="1" si="172"/>
        <v>0</v>
      </c>
      <c r="H2789">
        <f ca="1">SUM($G$100:G2789)</f>
        <v>0.30655999999985223</v>
      </c>
    </row>
    <row r="2790" spans="1:8" x14ac:dyDescent="0.3">
      <c r="A2790" s="1">
        <v>45105.596539351849</v>
      </c>
      <c r="B2790">
        <v>30295.27</v>
      </c>
      <c r="C2790">
        <v>30258.52</v>
      </c>
      <c r="D2790">
        <f t="shared" si="169"/>
        <v>36.75</v>
      </c>
      <c r="E2790">
        <f t="shared" ca="1" si="170"/>
        <v>37.367500000000064</v>
      </c>
      <c r="F2790">
        <f t="shared" ca="1" si="171"/>
        <v>1</v>
      </c>
      <c r="G2790">
        <f t="shared" ca="1" si="172"/>
        <v>4.3959999999991853E-2</v>
      </c>
      <c r="H2790">
        <f ca="1">SUM($G$100:G2790)</f>
        <v>0.35051999999984407</v>
      </c>
    </row>
    <row r="2791" spans="1:8" x14ac:dyDescent="0.3">
      <c r="A2791" s="1">
        <v>45105.596643518518</v>
      </c>
      <c r="B2791">
        <v>30287.61</v>
      </c>
      <c r="C2791">
        <v>30260</v>
      </c>
      <c r="D2791">
        <f t="shared" si="169"/>
        <v>27.610000000000582</v>
      </c>
      <c r="E2791">
        <f t="shared" ca="1" si="170"/>
        <v>37.325937500000009</v>
      </c>
      <c r="F2791">
        <f t="shared" ca="1" si="171"/>
        <v>1</v>
      </c>
      <c r="G2791">
        <f t="shared" ca="1" si="172"/>
        <v>0</v>
      </c>
      <c r="H2791">
        <f ca="1">SUM($G$100:G2791)</f>
        <v>0.35051999999984407</v>
      </c>
    </row>
    <row r="2792" spans="1:8" x14ac:dyDescent="0.3">
      <c r="A2792" s="1">
        <v>45105.596736111111</v>
      </c>
      <c r="B2792">
        <v>30288.41</v>
      </c>
      <c r="C2792">
        <v>30248.01</v>
      </c>
      <c r="D2792">
        <f t="shared" si="169"/>
        <v>40.400000000001455</v>
      </c>
      <c r="E2792">
        <f t="shared" ca="1" si="170"/>
        <v>37.469375000000014</v>
      </c>
      <c r="F2792">
        <f t="shared" ca="1" si="171"/>
        <v>-1</v>
      </c>
      <c r="G2792">
        <f t="shared" ca="1" si="172"/>
        <v>-5.1160000000003494E-2</v>
      </c>
      <c r="H2792">
        <f ca="1">SUM($G$100:G2792)</f>
        <v>0.29935999999984059</v>
      </c>
    </row>
    <row r="2793" spans="1:8" x14ac:dyDescent="0.3">
      <c r="A2793" s="1">
        <v>45105.596828703703</v>
      </c>
      <c r="B2793">
        <v>30295.35</v>
      </c>
      <c r="C2793">
        <v>30252.54</v>
      </c>
      <c r="D2793">
        <f t="shared" si="169"/>
        <v>42.809999999997672</v>
      </c>
      <c r="E2793">
        <f t="shared" ca="1" si="170"/>
        <v>37.194687499999986</v>
      </c>
      <c r="F2793">
        <f t="shared" ca="1" si="171"/>
        <v>-1</v>
      </c>
      <c r="G2793">
        <f t="shared" ca="1" si="172"/>
        <v>0</v>
      </c>
      <c r="H2793">
        <f ca="1">SUM($G$100:G2793)</f>
        <v>0.29935999999984059</v>
      </c>
    </row>
    <row r="2794" spans="1:8" x14ac:dyDescent="0.3">
      <c r="A2794" s="1">
        <v>45105.596921296295</v>
      </c>
      <c r="B2794">
        <v>30315.34</v>
      </c>
      <c r="C2794">
        <v>30258.9</v>
      </c>
      <c r="D2794">
        <f t="shared" si="169"/>
        <v>56.43999999999869</v>
      </c>
      <c r="E2794">
        <f t="shared" ca="1" si="170"/>
        <v>36.652812500000095</v>
      </c>
      <c r="F2794">
        <f t="shared" ca="1" si="171"/>
        <v>-1</v>
      </c>
      <c r="G2794">
        <f t="shared" ca="1" si="172"/>
        <v>0</v>
      </c>
      <c r="H2794">
        <f ca="1">SUM($G$100:G2794)</f>
        <v>0.29935999999984059</v>
      </c>
    </row>
    <row r="2795" spans="1:8" x14ac:dyDescent="0.3">
      <c r="A2795" s="1">
        <v>45105.597013888888</v>
      </c>
      <c r="B2795">
        <v>30305.49</v>
      </c>
      <c r="C2795">
        <v>30274</v>
      </c>
      <c r="D2795">
        <f t="shared" si="169"/>
        <v>31.490000000001601</v>
      </c>
      <c r="E2795">
        <f t="shared" ca="1" si="170"/>
        <v>35.876875000000155</v>
      </c>
      <c r="F2795">
        <f t="shared" ca="1" si="171"/>
        <v>1</v>
      </c>
      <c r="G2795">
        <f t="shared" ca="1" si="172"/>
        <v>9.9799999999988356E-2</v>
      </c>
      <c r="H2795">
        <f ca="1">SUM($G$100:G2795)</f>
        <v>0.39915999999982893</v>
      </c>
    </row>
    <row r="2796" spans="1:8" x14ac:dyDescent="0.3">
      <c r="A2796" s="1">
        <v>45105.59710648148</v>
      </c>
      <c r="B2796">
        <v>30290.57</v>
      </c>
      <c r="C2796">
        <v>30268.799999999999</v>
      </c>
      <c r="D2796">
        <f t="shared" ref="D2796:D2859" si="173">B2796-C2796</f>
        <v>21.770000000000437</v>
      </c>
      <c r="E2796">
        <f t="shared" ref="E2796:E2859" ca="1" si="174">AVERAGE(OFFSET(D2796,,,$M$1))</f>
        <v>36.145000000000095</v>
      </c>
      <c r="F2796">
        <f t="shared" ref="F2796:F2859" ca="1" si="175">IF(D2796&gt;E2796,-1,IF(D2796&lt;E3706,1, 0))</f>
        <v>1</v>
      </c>
      <c r="G2796">
        <f t="shared" ref="G2796:G2859" ca="1" si="176">IF(F2796=F2795,0,(D2795-D2796)*0.004)</f>
        <v>0</v>
      </c>
      <c r="H2796">
        <f ca="1">SUM($G$100:G2796)</f>
        <v>0.39915999999982893</v>
      </c>
    </row>
    <row r="2797" spans="1:8" x14ac:dyDescent="0.3">
      <c r="A2797" s="1">
        <v>45105.597199074073</v>
      </c>
      <c r="B2797">
        <v>30289.23</v>
      </c>
      <c r="C2797">
        <v>30253.11</v>
      </c>
      <c r="D2797">
        <f t="shared" si="173"/>
        <v>36.119999999998981</v>
      </c>
      <c r="E2797">
        <f t="shared" ca="1" si="174"/>
        <v>36.777187500000082</v>
      </c>
      <c r="F2797">
        <f t="shared" ca="1" si="175"/>
        <v>1</v>
      </c>
      <c r="G2797">
        <f t="shared" ca="1" si="176"/>
        <v>0</v>
      </c>
      <c r="H2797">
        <f ca="1">SUM($G$100:G2797)</f>
        <v>0.39915999999982893</v>
      </c>
    </row>
    <row r="2798" spans="1:8" x14ac:dyDescent="0.3">
      <c r="A2798" s="1">
        <v>45105.597303240742</v>
      </c>
      <c r="B2798">
        <v>30291.52</v>
      </c>
      <c r="C2798">
        <v>30252.05</v>
      </c>
      <c r="D2798">
        <f t="shared" si="173"/>
        <v>39.470000000001164</v>
      </c>
      <c r="E2798">
        <f t="shared" ca="1" si="174"/>
        <v>36.650937500000168</v>
      </c>
      <c r="F2798">
        <f t="shared" ca="1" si="175"/>
        <v>-1</v>
      </c>
      <c r="G2798">
        <f t="shared" ca="1" si="176"/>
        <v>-1.3400000000008731E-2</v>
      </c>
      <c r="H2798">
        <f ca="1">SUM($G$100:G2798)</f>
        <v>0.38575999999982019</v>
      </c>
    </row>
    <row r="2799" spans="1:8" x14ac:dyDescent="0.3">
      <c r="A2799" s="1">
        <v>45105.597395833334</v>
      </c>
      <c r="B2799">
        <v>30303.279999999999</v>
      </c>
      <c r="C2799">
        <v>30270.01</v>
      </c>
      <c r="D2799">
        <f t="shared" si="173"/>
        <v>33.270000000000437</v>
      </c>
      <c r="E2799">
        <f t="shared" ca="1" si="174"/>
        <v>36.606562500000109</v>
      </c>
      <c r="F2799">
        <f t="shared" ca="1" si="175"/>
        <v>1</v>
      </c>
      <c r="G2799">
        <f t="shared" ca="1" si="176"/>
        <v>2.480000000000291E-2</v>
      </c>
      <c r="H2799">
        <f ca="1">SUM($G$100:G2799)</f>
        <v>0.41055999999982312</v>
      </c>
    </row>
    <row r="2800" spans="1:8" x14ac:dyDescent="0.3">
      <c r="A2800" s="1">
        <v>45105.597500000003</v>
      </c>
      <c r="B2800">
        <v>30299.37</v>
      </c>
      <c r="C2800">
        <v>30268.57</v>
      </c>
      <c r="D2800">
        <f t="shared" si="173"/>
        <v>30.799999999999272</v>
      </c>
      <c r="E2800">
        <f t="shared" ca="1" si="174"/>
        <v>36.767187500000091</v>
      </c>
      <c r="F2800">
        <f t="shared" ca="1" si="175"/>
        <v>1</v>
      </c>
      <c r="G2800">
        <f t="shared" ca="1" si="176"/>
        <v>0</v>
      </c>
      <c r="H2800">
        <f ca="1">SUM($G$100:G2800)</f>
        <v>0.41055999999982312</v>
      </c>
    </row>
    <row r="2801" spans="1:8" x14ac:dyDescent="0.3">
      <c r="A2801" s="1">
        <v>45105.597592592596</v>
      </c>
      <c r="B2801">
        <v>30309.29</v>
      </c>
      <c r="C2801">
        <v>30265.119999999999</v>
      </c>
      <c r="D2801">
        <f t="shared" si="173"/>
        <v>44.170000000001892</v>
      </c>
      <c r="E2801">
        <f t="shared" ca="1" si="174"/>
        <v>37.059062500000095</v>
      </c>
      <c r="F2801">
        <f t="shared" ca="1" si="175"/>
        <v>-1</v>
      </c>
      <c r="G2801">
        <f t="shared" ca="1" si="176"/>
        <v>-5.3480000000010477E-2</v>
      </c>
      <c r="H2801">
        <f ca="1">SUM($G$100:G2801)</f>
        <v>0.35707999999981266</v>
      </c>
    </row>
    <row r="2802" spans="1:8" x14ac:dyDescent="0.3">
      <c r="A2802" s="1">
        <v>45105.597685185188</v>
      </c>
      <c r="B2802">
        <v>30301.64</v>
      </c>
      <c r="C2802">
        <v>30265.119999999999</v>
      </c>
      <c r="D2802">
        <f t="shared" si="173"/>
        <v>36.520000000000437</v>
      </c>
      <c r="E2802">
        <f t="shared" ca="1" si="174"/>
        <v>36.854687500000068</v>
      </c>
      <c r="F2802">
        <f t="shared" ca="1" si="175"/>
        <v>1</v>
      </c>
      <c r="G2802">
        <f t="shared" ca="1" si="176"/>
        <v>3.060000000000582E-2</v>
      </c>
      <c r="H2802">
        <f ca="1">SUM($G$100:G2802)</f>
        <v>0.3876799999998185</v>
      </c>
    </row>
    <row r="2803" spans="1:8" x14ac:dyDescent="0.3">
      <c r="A2803" s="1">
        <v>45105.597777777781</v>
      </c>
      <c r="B2803">
        <v>30305.25</v>
      </c>
      <c r="C2803">
        <v>30264.98</v>
      </c>
      <c r="D2803">
        <f t="shared" si="173"/>
        <v>40.270000000000437</v>
      </c>
      <c r="E2803">
        <f t="shared" ca="1" si="174"/>
        <v>36.911562500000059</v>
      </c>
      <c r="F2803">
        <f t="shared" ca="1" si="175"/>
        <v>-1</v>
      </c>
      <c r="G2803">
        <f t="shared" ca="1" si="176"/>
        <v>-1.4999999999999999E-2</v>
      </c>
      <c r="H2803">
        <f ca="1">SUM($G$100:G2803)</f>
        <v>0.37267999999981849</v>
      </c>
    </row>
    <row r="2804" spans="1:8" x14ac:dyDescent="0.3">
      <c r="A2804" s="1">
        <v>45105.597870370373</v>
      </c>
      <c r="B2804">
        <v>30302.95</v>
      </c>
      <c r="C2804">
        <v>30264.98</v>
      </c>
      <c r="D2804">
        <f t="shared" si="173"/>
        <v>37.970000000001164</v>
      </c>
      <c r="E2804">
        <f t="shared" ca="1" si="174"/>
        <v>36.848437500000045</v>
      </c>
      <c r="F2804">
        <f t="shared" ca="1" si="175"/>
        <v>-1</v>
      </c>
      <c r="G2804">
        <f t="shared" ca="1" si="176"/>
        <v>0</v>
      </c>
      <c r="H2804">
        <f ca="1">SUM($G$100:G2804)</f>
        <v>0.37267999999981849</v>
      </c>
    </row>
    <row r="2805" spans="1:8" x14ac:dyDescent="0.3">
      <c r="A2805" s="1">
        <v>45105.597974537035</v>
      </c>
      <c r="B2805">
        <v>30305.200000000001</v>
      </c>
      <c r="C2805">
        <v>30264.560000000001</v>
      </c>
      <c r="D2805">
        <f t="shared" si="173"/>
        <v>40.639999999999418</v>
      </c>
      <c r="E2805">
        <f t="shared" ca="1" si="174"/>
        <v>37.009374999999977</v>
      </c>
      <c r="F2805">
        <f t="shared" ca="1" si="175"/>
        <v>-1</v>
      </c>
      <c r="G2805">
        <f t="shared" ca="1" si="176"/>
        <v>0</v>
      </c>
      <c r="H2805">
        <f ca="1">SUM($G$100:G2805)</f>
        <v>0.37267999999981849</v>
      </c>
    </row>
    <row r="2806" spans="1:8" x14ac:dyDescent="0.3">
      <c r="A2806" s="1">
        <v>45105.598067129627</v>
      </c>
      <c r="B2806">
        <v>30306.98</v>
      </c>
      <c r="C2806">
        <v>30264.01</v>
      </c>
      <c r="D2806">
        <f t="shared" si="173"/>
        <v>42.970000000001164</v>
      </c>
      <c r="E2806">
        <f t="shared" ca="1" si="174"/>
        <v>36.983437500000036</v>
      </c>
      <c r="F2806">
        <f t="shared" ca="1" si="175"/>
        <v>-1</v>
      </c>
      <c r="G2806">
        <f t="shared" ca="1" si="176"/>
        <v>0</v>
      </c>
      <c r="H2806">
        <f ca="1">SUM($G$100:G2806)</f>
        <v>0.37267999999981849</v>
      </c>
    </row>
    <row r="2807" spans="1:8" x14ac:dyDescent="0.3">
      <c r="A2807" s="1">
        <v>45105.59815972222</v>
      </c>
      <c r="B2807">
        <v>30305.99</v>
      </c>
      <c r="C2807">
        <v>30265.06</v>
      </c>
      <c r="D2807">
        <f t="shared" si="173"/>
        <v>40.930000000000291</v>
      </c>
      <c r="E2807">
        <f t="shared" ca="1" si="174"/>
        <v>36.908124999999927</v>
      </c>
      <c r="F2807">
        <f t="shared" ca="1" si="175"/>
        <v>-1</v>
      </c>
      <c r="G2807">
        <f t="shared" ca="1" si="176"/>
        <v>0</v>
      </c>
      <c r="H2807">
        <f ca="1">SUM($G$100:G2807)</f>
        <v>0.37267999999981849</v>
      </c>
    </row>
    <row r="2808" spans="1:8" x14ac:dyDescent="0.3">
      <c r="A2808" s="1">
        <v>45105.598252314812</v>
      </c>
      <c r="B2808">
        <v>30304.23</v>
      </c>
      <c r="C2808">
        <v>30266.45</v>
      </c>
      <c r="D2808">
        <f t="shared" si="173"/>
        <v>37.779999999998836</v>
      </c>
      <c r="E2808">
        <f t="shared" ca="1" si="174"/>
        <v>36.852499999999964</v>
      </c>
      <c r="F2808">
        <f t="shared" ca="1" si="175"/>
        <v>-1</v>
      </c>
      <c r="G2808">
        <f t="shared" ca="1" si="176"/>
        <v>0</v>
      </c>
      <c r="H2808">
        <f ca="1">SUM($G$100:G2808)</f>
        <v>0.37267999999981849</v>
      </c>
    </row>
    <row r="2809" spans="1:8" x14ac:dyDescent="0.3">
      <c r="A2809" s="1">
        <v>45105.598344907405</v>
      </c>
      <c r="B2809">
        <v>30313.75</v>
      </c>
      <c r="C2809">
        <v>30273</v>
      </c>
      <c r="D2809">
        <f t="shared" si="173"/>
        <v>40.75</v>
      </c>
      <c r="E2809">
        <f t="shared" ca="1" si="174"/>
        <v>36.831874999999968</v>
      </c>
      <c r="F2809">
        <f t="shared" ca="1" si="175"/>
        <v>-1</v>
      </c>
      <c r="G2809">
        <f t="shared" ca="1" si="176"/>
        <v>0</v>
      </c>
      <c r="H2809">
        <f ca="1">SUM($G$100:G2809)</f>
        <v>0.37267999999981849</v>
      </c>
    </row>
    <row r="2810" spans="1:8" x14ac:dyDescent="0.3">
      <c r="A2810" s="1">
        <v>45105.598437499997</v>
      </c>
      <c r="B2810">
        <v>30312.25</v>
      </c>
      <c r="C2810">
        <v>30277.17</v>
      </c>
      <c r="D2810">
        <f t="shared" si="173"/>
        <v>35.080000000001746</v>
      </c>
      <c r="E2810">
        <f t="shared" ca="1" si="174"/>
        <v>36.768749999999955</v>
      </c>
      <c r="F2810">
        <f t="shared" ca="1" si="175"/>
        <v>1</v>
      </c>
      <c r="G2810">
        <f t="shared" ca="1" si="176"/>
        <v>2.2679999999993015E-2</v>
      </c>
      <c r="H2810">
        <f ca="1">SUM($G$100:G2810)</f>
        <v>0.39535999999981153</v>
      </c>
    </row>
    <row r="2811" spans="1:8" x14ac:dyDescent="0.3">
      <c r="A2811" s="1">
        <v>45105.598530092589</v>
      </c>
      <c r="B2811">
        <v>30307.119999999999</v>
      </c>
      <c r="C2811">
        <v>30272.83</v>
      </c>
      <c r="D2811">
        <f t="shared" si="173"/>
        <v>34.289999999997235</v>
      </c>
      <c r="E2811">
        <f t="shared" ca="1" si="174"/>
        <v>36.963749999999891</v>
      </c>
      <c r="F2811">
        <f t="shared" ca="1" si="175"/>
        <v>1</v>
      </c>
      <c r="G2811">
        <f t="shared" ca="1" si="176"/>
        <v>0</v>
      </c>
      <c r="H2811">
        <f ca="1">SUM($G$100:G2811)</f>
        <v>0.39535999999981153</v>
      </c>
    </row>
    <row r="2812" spans="1:8" x14ac:dyDescent="0.3">
      <c r="A2812" s="1">
        <v>45105.598622685182</v>
      </c>
      <c r="B2812">
        <v>30314.27</v>
      </c>
      <c r="C2812">
        <v>30269.19</v>
      </c>
      <c r="D2812">
        <f t="shared" si="173"/>
        <v>45.080000000001746</v>
      </c>
      <c r="E2812">
        <f t="shared" ca="1" si="174"/>
        <v>37.113437499999918</v>
      </c>
      <c r="F2812">
        <f t="shared" ca="1" si="175"/>
        <v>-1</v>
      </c>
      <c r="G2812">
        <f t="shared" ca="1" si="176"/>
        <v>-4.3160000000018045E-2</v>
      </c>
      <c r="H2812">
        <f ca="1">SUM($G$100:G2812)</f>
        <v>0.35219999999979346</v>
      </c>
    </row>
    <row r="2813" spans="1:8" x14ac:dyDescent="0.3">
      <c r="A2813" s="1">
        <v>45105.598715277774</v>
      </c>
      <c r="B2813">
        <v>30306.53</v>
      </c>
      <c r="C2813">
        <v>30275</v>
      </c>
      <c r="D2813">
        <f t="shared" si="173"/>
        <v>31.529999999998836</v>
      </c>
      <c r="E2813">
        <f t="shared" ca="1" si="174"/>
        <v>37.099999999999909</v>
      </c>
      <c r="F2813">
        <f t="shared" ca="1" si="175"/>
        <v>1</v>
      </c>
      <c r="G2813">
        <f t="shared" ca="1" si="176"/>
        <v>5.4200000000011642E-2</v>
      </c>
      <c r="H2813">
        <f ca="1">SUM($G$100:G2813)</f>
        <v>0.40639999999980508</v>
      </c>
    </row>
    <row r="2814" spans="1:8" x14ac:dyDescent="0.3">
      <c r="A2814" s="1">
        <v>45105.598819444444</v>
      </c>
      <c r="B2814">
        <v>30306.959999999999</v>
      </c>
      <c r="C2814">
        <v>30268.57</v>
      </c>
      <c r="D2814">
        <f t="shared" si="173"/>
        <v>38.389999999999418</v>
      </c>
      <c r="E2814">
        <f t="shared" ca="1" si="174"/>
        <v>37.622187499999995</v>
      </c>
      <c r="F2814">
        <f t="shared" ca="1" si="175"/>
        <v>-1</v>
      </c>
      <c r="G2814">
        <f t="shared" ca="1" si="176"/>
        <v>-2.7440000000002331E-2</v>
      </c>
      <c r="H2814">
        <f ca="1">SUM($G$100:G2814)</f>
        <v>0.37895999999980273</v>
      </c>
    </row>
    <row r="2815" spans="1:8" x14ac:dyDescent="0.3">
      <c r="A2815" s="1">
        <v>45105.598912037036</v>
      </c>
      <c r="B2815">
        <v>30304.11</v>
      </c>
      <c r="C2815">
        <v>30268.57</v>
      </c>
      <c r="D2815">
        <f t="shared" si="173"/>
        <v>35.540000000000873</v>
      </c>
      <c r="E2815">
        <f t="shared" ca="1" si="174"/>
        <v>37.747187499999995</v>
      </c>
      <c r="F2815">
        <f t="shared" ca="1" si="175"/>
        <v>1</v>
      </c>
      <c r="G2815">
        <f t="shared" ca="1" si="176"/>
        <v>1.1399999999994179E-2</v>
      </c>
      <c r="H2815">
        <f ca="1">SUM($G$100:G2815)</f>
        <v>0.39035999999979692</v>
      </c>
    </row>
    <row r="2816" spans="1:8" x14ac:dyDescent="0.3">
      <c r="A2816" s="1">
        <v>45105.598993055559</v>
      </c>
      <c r="B2816">
        <v>30295.23</v>
      </c>
      <c r="C2816">
        <v>30264.01</v>
      </c>
      <c r="D2816">
        <f t="shared" si="173"/>
        <v>31.220000000001164</v>
      </c>
      <c r="E2816">
        <f t="shared" ca="1" si="174"/>
        <v>37.946249999999964</v>
      </c>
      <c r="F2816">
        <f t="shared" ca="1" si="175"/>
        <v>1</v>
      </c>
      <c r="G2816">
        <f t="shared" ca="1" si="176"/>
        <v>0</v>
      </c>
      <c r="H2816">
        <f ca="1">SUM($G$100:G2816)</f>
        <v>0.39035999999979692</v>
      </c>
    </row>
    <row r="2817" spans="1:8" x14ac:dyDescent="0.3">
      <c r="A2817" s="1">
        <v>45105.599085648151</v>
      </c>
      <c r="B2817">
        <v>30295.62</v>
      </c>
      <c r="C2817">
        <v>30261.23</v>
      </c>
      <c r="D2817">
        <f t="shared" si="173"/>
        <v>34.389999999999418</v>
      </c>
      <c r="E2817">
        <f t="shared" ca="1" si="174"/>
        <v>38.418437499999982</v>
      </c>
      <c r="F2817">
        <f t="shared" ca="1" si="175"/>
        <v>1</v>
      </c>
      <c r="G2817">
        <f t="shared" ca="1" si="176"/>
        <v>0</v>
      </c>
      <c r="H2817">
        <f ca="1">SUM($G$100:G2817)</f>
        <v>0.39035999999979692</v>
      </c>
    </row>
    <row r="2818" spans="1:8" x14ac:dyDescent="0.3">
      <c r="A2818" s="1">
        <v>45105.599178240744</v>
      </c>
      <c r="B2818">
        <v>30297.58</v>
      </c>
      <c r="C2818">
        <v>30261.24</v>
      </c>
      <c r="D2818">
        <f t="shared" si="173"/>
        <v>36.340000000000146</v>
      </c>
      <c r="E2818">
        <f t="shared" ca="1" si="174"/>
        <v>38.764374999999973</v>
      </c>
      <c r="F2818">
        <f t="shared" ca="1" si="175"/>
        <v>0</v>
      </c>
      <c r="G2818">
        <f t="shared" ca="1" si="176"/>
        <v>-7.8000000000029105E-3</v>
      </c>
      <c r="H2818">
        <f ca="1">SUM($G$100:G2818)</f>
        <v>0.38255999999979401</v>
      </c>
    </row>
    <row r="2819" spans="1:8" x14ac:dyDescent="0.3">
      <c r="A2819" s="1">
        <v>45105.599282407406</v>
      </c>
      <c r="B2819">
        <v>30307.57</v>
      </c>
      <c r="C2819">
        <v>30264</v>
      </c>
      <c r="D2819">
        <f t="shared" si="173"/>
        <v>43.569999999999709</v>
      </c>
      <c r="E2819">
        <f t="shared" ca="1" si="174"/>
        <v>39.033749999999941</v>
      </c>
      <c r="F2819">
        <f t="shared" ca="1" si="175"/>
        <v>-1</v>
      </c>
      <c r="G2819">
        <f t="shared" ca="1" si="176"/>
        <v>-2.8919999999998253E-2</v>
      </c>
      <c r="H2819">
        <f ca="1">SUM($G$100:G2819)</f>
        <v>0.35363999999979578</v>
      </c>
    </row>
    <row r="2820" spans="1:8" x14ac:dyDescent="0.3">
      <c r="A2820" s="1">
        <v>45105.599374999998</v>
      </c>
      <c r="B2820">
        <v>30303.1</v>
      </c>
      <c r="C2820">
        <v>30267.77</v>
      </c>
      <c r="D2820">
        <f t="shared" si="173"/>
        <v>35.329999999998108</v>
      </c>
      <c r="E2820">
        <f t="shared" ca="1" si="174"/>
        <v>38.737812500000018</v>
      </c>
      <c r="F2820">
        <f t="shared" ca="1" si="175"/>
        <v>1</v>
      </c>
      <c r="G2820">
        <f t="shared" ca="1" si="176"/>
        <v>3.2960000000006401E-2</v>
      </c>
      <c r="H2820">
        <f ca="1">SUM($G$100:G2820)</f>
        <v>0.38659999999980221</v>
      </c>
    </row>
    <row r="2821" spans="1:8" x14ac:dyDescent="0.3">
      <c r="A2821" s="1">
        <v>45105.59946759259</v>
      </c>
      <c r="B2821">
        <v>30300.82</v>
      </c>
      <c r="C2821">
        <v>30264.75</v>
      </c>
      <c r="D2821">
        <f t="shared" si="173"/>
        <v>36.069999999999709</v>
      </c>
      <c r="E2821">
        <f t="shared" ca="1" si="174"/>
        <v>38.88250000000005</v>
      </c>
      <c r="F2821">
        <f t="shared" ca="1" si="175"/>
        <v>0</v>
      </c>
      <c r="G2821">
        <f t="shared" ca="1" si="176"/>
        <v>-2.9600000000064028E-3</v>
      </c>
      <c r="H2821">
        <f ca="1">SUM($G$100:G2821)</f>
        <v>0.38363999999979581</v>
      </c>
    </row>
    <row r="2822" spans="1:8" x14ac:dyDescent="0.3">
      <c r="A2822" s="1">
        <v>45105.599560185183</v>
      </c>
      <c r="B2822">
        <v>30300.17</v>
      </c>
      <c r="C2822">
        <v>30264.75</v>
      </c>
      <c r="D2822">
        <f t="shared" si="173"/>
        <v>35.419999999998254</v>
      </c>
      <c r="E2822">
        <f t="shared" ca="1" si="174"/>
        <v>39.002812500000118</v>
      </c>
      <c r="F2822">
        <f t="shared" ca="1" si="175"/>
        <v>0</v>
      </c>
      <c r="G2822">
        <f t="shared" ca="1" si="176"/>
        <v>0</v>
      </c>
      <c r="H2822">
        <f ca="1">SUM($G$100:G2822)</f>
        <v>0.38363999999979581</v>
      </c>
    </row>
    <row r="2823" spans="1:8" x14ac:dyDescent="0.3">
      <c r="A2823" s="1">
        <v>45105.599652777775</v>
      </c>
      <c r="B2823">
        <v>30297.23</v>
      </c>
      <c r="C2823">
        <v>30265.03</v>
      </c>
      <c r="D2823">
        <f t="shared" si="173"/>
        <v>32.200000000000728</v>
      </c>
      <c r="E2823">
        <f t="shared" ca="1" si="174"/>
        <v>39.074687500000209</v>
      </c>
      <c r="F2823">
        <f t="shared" ca="1" si="175"/>
        <v>1</v>
      </c>
      <c r="G2823">
        <f t="shared" ca="1" si="176"/>
        <v>1.2879999999990104E-2</v>
      </c>
      <c r="H2823">
        <f ca="1">SUM($G$100:G2823)</f>
        <v>0.39651999999978593</v>
      </c>
    </row>
    <row r="2824" spans="1:8" x14ac:dyDescent="0.3">
      <c r="A2824" s="1">
        <v>45105.599745370368</v>
      </c>
      <c r="B2824">
        <v>30296.58</v>
      </c>
      <c r="C2824">
        <v>30264.97</v>
      </c>
      <c r="D2824">
        <f t="shared" si="173"/>
        <v>31.610000000000582</v>
      </c>
      <c r="E2824">
        <f t="shared" ca="1" si="174"/>
        <v>39.354062500000168</v>
      </c>
      <c r="F2824">
        <f t="shared" ca="1" si="175"/>
        <v>1</v>
      </c>
      <c r="G2824">
        <f t="shared" ca="1" si="176"/>
        <v>0</v>
      </c>
      <c r="H2824">
        <f ca="1">SUM($G$100:G2824)</f>
        <v>0.39651999999978593</v>
      </c>
    </row>
    <row r="2825" spans="1:8" x14ac:dyDescent="0.3">
      <c r="A2825" s="1">
        <v>45105.59983796296</v>
      </c>
      <c r="B2825">
        <v>30288.97</v>
      </c>
      <c r="C2825">
        <v>30263.5</v>
      </c>
      <c r="D2825">
        <f t="shared" si="173"/>
        <v>25.470000000001164</v>
      </c>
      <c r="E2825">
        <f t="shared" ca="1" si="174"/>
        <v>39.589687500000196</v>
      </c>
      <c r="F2825">
        <f t="shared" ca="1" si="175"/>
        <v>1</v>
      </c>
      <c r="G2825">
        <f t="shared" ca="1" si="176"/>
        <v>0</v>
      </c>
      <c r="H2825">
        <f ca="1">SUM($G$100:G2825)</f>
        <v>0.39651999999978593</v>
      </c>
    </row>
    <row r="2826" spans="1:8" x14ac:dyDescent="0.3">
      <c r="A2826" s="1">
        <v>45105.599918981483</v>
      </c>
      <c r="B2826">
        <v>30276.639999999999</v>
      </c>
      <c r="C2826">
        <v>30245.03</v>
      </c>
      <c r="D2826">
        <f t="shared" si="173"/>
        <v>31.610000000000582</v>
      </c>
      <c r="E2826">
        <f t="shared" ca="1" si="174"/>
        <v>40.087812500000155</v>
      </c>
      <c r="F2826">
        <f t="shared" ca="1" si="175"/>
        <v>1</v>
      </c>
      <c r="G2826">
        <f t="shared" ca="1" si="176"/>
        <v>0</v>
      </c>
      <c r="H2826">
        <f ca="1">SUM($G$100:G2826)</f>
        <v>0.39651999999978593</v>
      </c>
    </row>
    <row r="2827" spans="1:8" x14ac:dyDescent="0.3">
      <c r="A2827" s="1">
        <v>45105.600011574075</v>
      </c>
      <c r="B2827">
        <v>30279.26</v>
      </c>
      <c r="C2827">
        <v>30239.19</v>
      </c>
      <c r="D2827">
        <f t="shared" si="173"/>
        <v>40.069999999999709</v>
      </c>
      <c r="E2827">
        <f t="shared" ca="1" si="174"/>
        <v>40.435000000000059</v>
      </c>
      <c r="F2827">
        <f t="shared" ca="1" si="175"/>
        <v>0</v>
      </c>
      <c r="G2827">
        <f t="shared" ca="1" si="176"/>
        <v>-3.3839999999996505E-2</v>
      </c>
      <c r="H2827">
        <f ca="1">SUM($G$100:G2827)</f>
        <v>0.36267999999978945</v>
      </c>
    </row>
    <row r="2828" spans="1:8" x14ac:dyDescent="0.3">
      <c r="A2828" s="1">
        <v>45105.600115740737</v>
      </c>
      <c r="B2828">
        <v>30281.19</v>
      </c>
      <c r="C2828">
        <v>30239.19</v>
      </c>
      <c r="D2828">
        <f t="shared" si="173"/>
        <v>42</v>
      </c>
      <c r="E2828">
        <f t="shared" ca="1" si="174"/>
        <v>40.562812500000064</v>
      </c>
      <c r="F2828">
        <f t="shared" ca="1" si="175"/>
        <v>-1</v>
      </c>
      <c r="G2828">
        <f t="shared" ca="1" si="176"/>
        <v>-7.7200000000011643E-3</v>
      </c>
      <c r="H2828">
        <f ca="1">SUM($G$100:G2828)</f>
        <v>0.35495999999978828</v>
      </c>
    </row>
    <row r="2829" spans="1:8" x14ac:dyDescent="0.3">
      <c r="A2829" s="1">
        <v>45105.600208333337</v>
      </c>
      <c r="B2829">
        <v>30281.72</v>
      </c>
      <c r="C2829">
        <v>30249.64</v>
      </c>
      <c r="D2829">
        <f t="shared" si="173"/>
        <v>32.080000000001746</v>
      </c>
      <c r="E2829">
        <f t="shared" ca="1" si="174"/>
        <v>40.577187500000036</v>
      </c>
      <c r="F2829">
        <f t="shared" ca="1" si="175"/>
        <v>1</v>
      </c>
      <c r="G2829">
        <f t="shared" ca="1" si="176"/>
        <v>3.9679999999993013E-2</v>
      </c>
      <c r="H2829">
        <f ca="1">SUM($G$100:G2829)</f>
        <v>0.39463999999978128</v>
      </c>
    </row>
    <row r="2830" spans="1:8" x14ac:dyDescent="0.3">
      <c r="A2830" s="1">
        <v>45105.600300925929</v>
      </c>
      <c r="B2830">
        <v>30283.57</v>
      </c>
      <c r="C2830">
        <v>30245.52</v>
      </c>
      <c r="D2830">
        <f t="shared" si="173"/>
        <v>38.049999999999272</v>
      </c>
      <c r="E2830">
        <f t="shared" ca="1" si="174"/>
        <v>40.651250000000005</v>
      </c>
      <c r="F2830">
        <f t="shared" ca="1" si="175"/>
        <v>0</v>
      </c>
      <c r="G2830">
        <f t="shared" ca="1" si="176"/>
        <v>-2.3879999999990104E-2</v>
      </c>
      <c r="H2830">
        <f ca="1">SUM($G$100:G2830)</f>
        <v>0.37075999999979115</v>
      </c>
    </row>
    <row r="2831" spans="1:8" x14ac:dyDescent="0.3">
      <c r="A2831" s="1">
        <v>45105.600393518522</v>
      </c>
      <c r="B2831">
        <v>30283.94</v>
      </c>
      <c r="C2831">
        <v>30245.53</v>
      </c>
      <c r="D2831">
        <f t="shared" si="173"/>
        <v>38.409999999999854</v>
      </c>
      <c r="E2831">
        <f t="shared" ca="1" si="174"/>
        <v>40.623437500000023</v>
      </c>
      <c r="F2831">
        <f t="shared" ca="1" si="175"/>
        <v>0</v>
      </c>
      <c r="G2831">
        <f t="shared" ca="1" si="176"/>
        <v>0</v>
      </c>
      <c r="H2831">
        <f ca="1">SUM($G$100:G2831)</f>
        <v>0.37075999999979115</v>
      </c>
    </row>
    <row r="2832" spans="1:8" x14ac:dyDescent="0.3">
      <c r="A2832" s="1">
        <v>45105.600486111114</v>
      </c>
      <c r="B2832">
        <v>30284.14</v>
      </c>
      <c r="C2832">
        <v>30244</v>
      </c>
      <c r="D2832">
        <f t="shared" si="173"/>
        <v>40.139999999999418</v>
      </c>
      <c r="E2832">
        <f t="shared" ca="1" si="174"/>
        <v>40.609687500000064</v>
      </c>
      <c r="F2832">
        <f t="shared" ca="1" si="175"/>
        <v>0</v>
      </c>
      <c r="G2832">
        <f t="shared" ca="1" si="176"/>
        <v>0</v>
      </c>
      <c r="H2832">
        <f ca="1">SUM($G$100:G2832)</f>
        <v>0.37075999999979115</v>
      </c>
    </row>
    <row r="2833" spans="1:8" x14ac:dyDescent="0.3">
      <c r="A2833" s="1">
        <v>45105.600578703707</v>
      </c>
      <c r="B2833">
        <v>30281.63</v>
      </c>
      <c r="C2833">
        <v>30244</v>
      </c>
      <c r="D2833">
        <f t="shared" si="173"/>
        <v>37.630000000001019</v>
      </c>
      <c r="E2833">
        <f t="shared" ca="1" si="174"/>
        <v>40.611875000000168</v>
      </c>
      <c r="F2833">
        <f t="shared" ca="1" si="175"/>
        <v>0</v>
      </c>
      <c r="G2833">
        <f t="shared" ca="1" si="176"/>
        <v>0</v>
      </c>
      <c r="H2833">
        <f ca="1">SUM($G$100:G2833)</f>
        <v>0.37075999999979115</v>
      </c>
    </row>
    <row r="2834" spans="1:8" x14ac:dyDescent="0.3">
      <c r="A2834" s="1">
        <v>45105.600671296299</v>
      </c>
      <c r="B2834">
        <v>30282.73</v>
      </c>
      <c r="C2834">
        <v>30244.39</v>
      </c>
      <c r="D2834">
        <f t="shared" si="173"/>
        <v>38.340000000000146</v>
      </c>
      <c r="E2834">
        <f t="shared" ca="1" si="174"/>
        <v>40.680937500000141</v>
      </c>
      <c r="F2834">
        <f t="shared" ca="1" si="175"/>
        <v>0</v>
      </c>
      <c r="G2834">
        <f t="shared" ca="1" si="176"/>
        <v>0</v>
      </c>
      <c r="H2834">
        <f ca="1">SUM($G$100:G2834)</f>
        <v>0.37075999999979115</v>
      </c>
    </row>
    <row r="2835" spans="1:8" x14ac:dyDescent="0.3">
      <c r="A2835" s="1">
        <v>45105.600775462961</v>
      </c>
      <c r="B2835">
        <v>30282.639999999999</v>
      </c>
      <c r="C2835">
        <v>30244.39</v>
      </c>
      <c r="D2835">
        <f t="shared" si="173"/>
        <v>38.25</v>
      </c>
      <c r="E2835">
        <f t="shared" ca="1" si="174"/>
        <v>40.632812500000114</v>
      </c>
      <c r="F2835">
        <f t="shared" ca="1" si="175"/>
        <v>0</v>
      </c>
      <c r="G2835">
        <f t="shared" ca="1" si="176"/>
        <v>0</v>
      </c>
      <c r="H2835">
        <f ca="1">SUM($G$100:G2835)</f>
        <v>0.37075999999979115</v>
      </c>
    </row>
    <row r="2836" spans="1:8" x14ac:dyDescent="0.3">
      <c r="A2836" s="1">
        <v>45105.600856481484</v>
      </c>
      <c r="B2836">
        <v>30290.53</v>
      </c>
      <c r="C2836">
        <v>30247.41</v>
      </c>
      <c r="D2836">
        <f t="shared" si="173"/>
        <v>43.119999999998981</v>
      </c>
      <c r="E2836">
        <f t="shared" ca="1" si="174"/>
        <v>40.930312500000127</v>
      </c>
      <c r="F2836">
        <f t="shared" ca="1" si="175"/>
        <v>-1</v>
      </c>
      <c r="G2836">
        <f t="shared" ca="1" si="176"/>
        <v>-1.9479999999995924E-2</v>
      </c>
      <c r="H2836">
        <f ca="1">SUM($G$100:G2836)</f>
        <v>0.3512799999997952</v>
      </c>
    </row>
    <row r="2837" spans="1:8" x14ac:dyDescent="0.3">
      <c r="A2837" s="1">
        <v>45105.600949074076</v>
      </c>
      <c r="B2837">
        <v>30295.58</v>
      </c>
      <c r="C2837">
        <v>30255.77</v>
      </c>
      <c r="D2837">
        <f t="shared" si="173"/>
        <v>39.81000000000131</v>
      </c>
      <c r="E2837">
        <f t="shared" ca="1" si="174"/>
        <v>40.8431250000001</v>
      </c>
      <c r="F2837">
        <f t="shared" ca="1" si="175"/>
        <v>0</v>
      </c>
      <c r="G2837">
        <f t="shared" ca="1" si="176"/>
        <v>1.3239999999990686E-2</v>
      </c>
      <c r="H2837">
        <f ca="1">SUM($G$100:G2837)</f>
        <v>0.3645199999997859</v>
      </c>
    </row>
    <row r="2838" spans="1:8" x14ac:dyDescent="0.3">
      <c r="A2838" s="1">
        <v>45105.601041666669</v>
      </c>
      <c r="B2838">
        <v>30276.14</v>
      </c>
      <c r="C2838">
        <v>30235.58</v>
      </c>
      <c r="D2838">
        <f t="shared" si="173"/>
        <v>40.559999999997672</v>
      </c>
      <c r="E2838">
        <f t="shared" ca="1" si="174"/>
        <v>40.860625000000027</v>
      </c>
      <c r="F2838">
        <f t="shared" ca="1" si="175"/>
        <v>0</v>
      </c>
      <c r="G2838">
        <f t="shared" ca="1" si="176"/>
        <v>0</v>
      </c>
      <c r="H2838">
        <f ca="1">SUM($G$100:G2838)</f>
        <v>0.3645199999997859</v>
      </c>
    </row>
    <row r="2839" spans="1:8" x14ac:dyDescent="0.3">
      <c r="A2839" s="1">
        <v>45105.601145833331</v>
      </c>
      <c r="B2839">
        <v>30272.32</v>
      </c>
      <c r="C2839">
        <v>30233.17</v>
      </c>
      <c r="D2839">
        <f t="shared" si="173"/>
        <v>39.150000000001455</v>
      </c>
      <c r="E2839">
        <f t="shared" ca="1" si="174"/>
        <v>40.975312500000086</v>
      </c>
      <c r="F2839">
        <f t="shared" ca="1" si="175"/>
        <v>0</v>
      </c>
      <c r="G2839">
        <f t="shared" ca="1" si="176"/>
        <v>0</v>
      </c>
      <c r="H2839">
        <f ca="1">SUM($G$100:G2839)</f>
        <v>0.3645199999997859</v>
      </c>
    </row>
    <row r="2840" spans="1:8" x14ac:dyDescent="0.3">
      <c r="A2840" s="1">
        <v>45105.601238425923</v>
      </c>
      <c r="B2840">
        <v>30272.28</v>
      </c>
      <c r="C2840">
        <v>30235.16</v>
      </c>
      <c r="D2840">
        <f t="shared" si="173"/>
        <v>37.119999999998981</v>
      </c>
      <c r="E2840">
        <f t="shared" ca="1" si="174"/>
        <v>41.099062500000059</v>
      </c>
      <c r="F2840">
        <f t="shared" ca="1" si="175"/>
        <v>0</v>
      </c>
      <c r="G2840">
        <f t="shared" ca="1" si="176"/>
        <v>0</v>
      </c>
      <c r="H2840">
        <f ca="1">SUM($G$100:G2840)</f>
        <v>0.3645199999997859</v>
      </c>
    </row>
    <row r="2841" spans="1:8" x14ac:dyDescent="0.3">
      <c r="A2841" s="1">
        <v>45105.601331018515</v>
      </c>
      <c r="B2841">
        <v>30273.89</v>
      </c>
      <c r="C2841">
        <v>30235.16</v>
      </c>
      <c r="D2841">
        <f t="shared" si="173"/>
        <v>38.729999999999563</v>
      </c>
      <c r="E2841">
        <f t="shared" ca="1" si="174"/>
        <v>41.160625000000095</v>
      </c>
      <c r="F2841">
        <f t="shared" ca="1" si="175"/>
        <v>0</v>
      </c>
      <c r="G2841">
        <f t="shared" ca="1" si="176"/>
        <v>0</v>
      </c>
      <c r="H2841">
        <f ca="1">SUM($G$100:G2841)</f>
        <v>0.3645199999997859</v>
      </c>
    </row>
    <row r="2842" spans="1:8" x14ac:dyDescent="0.3">
      <c r="A2842" s="1">
        <v>45105.601423611108</v>
      </c>
      <c r="B2842">
        <v>30275</v>
      </c>
      <c r="C2842">
        <v>30233.68</v>
      </c>
      <c r="D2842">
        <f t="shared" si="173"/>
        <v>41.319999999999709</v>
      </c>
      <c r="E2842">
        <f t="shared" ca="1" si="174"/>
        <v>41.140937500000064</v>
      </c>
      <c r="F2842">
        <f t="shared" ca="1" si="175"/>
        <v>-1</v>
      </c>
      <c r="G2842">
        <f t="shared" ca="1" si="176"/>
        <v>-1.0360000000000582E-2</v>
      </c>
      <c r="H2842">
        <f ca="1">SUM($G$100:G2842)</f>
        <v>0.35415999999978531</v>
      </c>
    </row>
    <row r="2843" spans="1:8" x14ac:dyDescent="0.3">
      <c r="A2843" s="1">
        <v>45105.6015162037</v>
      </c>
      <c r="B2843">
        <v>30272.76</v>
      </c>
      <c r="C2843">
        <v>30233.68</v>
      </c>
      <c r="D2843">
        <f t="shared" si="173"/>
        <v>39.079999999998108</v>
      </c>
      <c r="E2843">
        <f t="shared" ca="1" si="174"/>
        <v>40.830312500000105</v>
      </c>
      <c r="F2843">
        <f t="shared" ca="1" si="175"/>
        <v>0</v>
      </c>
      <c r="G2843">
        <f t="shared" ca="1" si="176"/>
        <v>8.9600000000064038E-3</v>
      </c>
      <c r="H2843">
        <f ca="1">SUM($G$100:G2843)</f>
        <v>0.36311999999979172</v>
      </c>
    </row>
    <row r="2844" spans="1:8" x14ac:dyDescent="0.3">
      <c r="A2844" s="1">
        <v>45105.6016087963</v>
      </c>
      <c r="B2844">
        <v>30275.31</v>
      </c>
      <c r="C2844">
        <v>30230.66</v>
      </c>
      <c r="D2844">
        <f t="shared" si="173"/>
        <v>44.650000000001455</v>
      </c>
      <c r="E2844">
        <f t="shared" ca="1" si="174"/>
        <v>40.771562500000186</v>
      </c>
      <c r="F2844">
        <f t="shared" ca="1" si="175"/>
        <v>-1</v>
      </c>
      <c r="G2844">
        <f t="shared" ca="1" si="176"/>
        <v>-2.228000000001339E-2</v>
      </c>
      <c r="H2844">
        <f ca="1">SUM($G$100:G2844)</f>
        <v>0.34083999999977832</v>
      </c>
    </row>
    <row r="2845" spans="1:8" x14ac:dyDescent="0.3">
      <c r="A2845" s="1">
        <v>45105.601701388892</v>
      </c>
      <c r="B2845">
        <v>30283.45</v>
      </c>
      <c r="C2845">
        <v>30235.21</v>
      </c>
      <c r="D2845">
        <f t="shared" si="173"/>
        <v>48.240000000001601</v>
      </c>
      <c r="E2845">
        <f t="shared" ca="1" si="174"/>
        <v>40.671875000000227</v>
      </c>
      <c r="F2845">
        <f t="shared" ca="1" si="175"/>
        <v>-1</v>
      </c>
      <c r="G2845">
        <f t="shared" ca="1" si="176"/>
        <v>0</v>
      </c>
      <c r="H2845">
        <f ca="1">SUM($G$100:G2845)</f>
        <v>0.34083999999977832</v>
      </c>
    </row>
    <row r="2846" spans="1:8" x14ac:dyDescent="0.3">
      <c r="A2846" s="1">
        <v>45105.601782407408</v>
      </c>
      <c r="B2846">
        <v>30286</v>
      </c>
      <c r="C2846">
        <v>30243.61</v>
      </c>
      <c r="D2846">
        <f t="shared" si="173"/>
        <v>42.389999999999418</v>
      </c>
      <c r="E2846">
        <f t="shared" ca="1" si="174"/>
        <v>40.480937500000209</v>
      </c>
      <c r="F2846">
        <f t="shared" ca="1" si="175"/>
        <v>-1</v>
      </c>
      <c r="G2846">
        <f t="shared" ca="1" si="176"/>
        <v>0</v>
      </c>
      <c r="H2846">
        <f ca="1">SUM($G$100:G2846)</f>
        <v>0.34083999999977832</v>
      </c>
    </row>
    <row r="2847" spans="1:8" x14ac:dyDescent="0.3">
      <c r="A2847" s="1">
        <v>45105.601875</v>
      </c>
      <c r="B2847">
        <v>30285.91</v>
      </c>
      <c r="C2847">
        <v>30244</v>
      </c>
      <c r="D2847">
        <f t="shared" si="173"/>
        <v>41.909999999999854</v>
      </c>
      <c r="E2847">
        <f t="shared" ca="1" si="174"/>
        <v>40.461875000000305</v>
      </c>
      <c r="F2847">
        <f t="shared" ca="1" si="175"/>
        <v>-1</v>
      </c>
      <c r="G2847">
        <f t="shared" ca="1" si="176"/>
        <v>0</v>
      </c>
      <c r="H2847">
        <f ca="1">SUM($G$100:G2847)</f>
        <v>0.34083999999977832</v>
      </c>
    </row>
    <row r="2848" spans="1:8" x14ac:dyDescent="0.3">
      <c r="A2848" s="1">
        <v>45105.601967592593</v>
      </c>
      <c r="B2848">
        <v>30296.33</v>
      </c>
      <c r="C2848">
        <v>30250</v>
      </c>
      <c r="D2848">
        <f t="shared" si="173"/>
        <v>46.330000000001746</v>
      </c>
      <c r="E2848">
        <f t="shared" ca="1" si="174"/>
        <v>40.399375000000305</v>
      </c>
      <c r="F2848">
        <f t="shared" ca="1" si="175"/>
        <v>-1</v>
      </c>
      <c r="G2848">
        <f t="shared" ca="1" si="176"/>
        <v>0</v>
      </c>
      <c r="H2848">
        <f ca="1">SUM($G$100:G2848)</f>
        <v>0.34083999999977832</v>
      </c>
    </row>
    <row r="2849" spans="1:8" x14ac:dyDescent="0.3">
      <c r="A2849" s="1">
        <v>45105.602060185185</v>
      </c>
      <c r="B2849">
        <v>30299.96</v>
      </c>
      <c r="C2849">
        <v>30254.5</v>
      </c>
      <c r="D2849">
        <f t="shared" si="173"/>
        <v>45.459999999999127</v>
      </c>
      <c r="E2849">
        <f t="shared" ca="1" si="174"/>
        <v>40.200000000000273</v>
      </c>
      <c r="F2849">
        <f t="shared" ca="1" si="175"/>
        <v>-1</v>
      </c>
      <c r="G2849">
        <f t="shared" ca="1" si="176"/>
        <v>0</v>
      </c>
      <c r="H2849">
        <f ca="1">SUM($G$100:G2849)</f>
        <v>0.34083999999977832</v>
      </c>
    </row>
    <row r="2850" spans="1:8" x14ac:dyDescent="0.3">
      <c r="A2850" s="1">
        <v>45105.602164351854</v>
      </c>
      <c r="B2850">
        <v>30303.09</v>
      </c>
      <c r="C2850">
        <v>30258.13</v>
      </c>
      <c r="D2850">
        <f t="shared" si="173"/>
        <v>44.959999999999127</v>
      </c>
      <c r="E2850">
        <f t="shared" ca="1" si="174"/>
        <v>39.783437500000332</v>
      </c>
      <c r="F2850">
        <f t="shared" ca="1" si="175"/>
        <v>-1</v>
      </c>
      <c r="G2850">
        <f t="shared" ca="1" si="176"/>
        <v>0</v>
      </c>
      <c r="H2850">
        <f ca="1">SUM($G$100:G2850)</f>
        <v>0.34083999999977832</v>
      </c>
    </row>
    <row r="2851" spans="1:8" x14ac:dyDescent="0.3">
      <c r="A2851" s="1">
        <v>45105.602256944447</v>
      </c>
      <c r="B2851">
        <v>30296.47</v>
      </c>
      <c r="C2851">
        <v>30262.37</v>
      </c>
      <c r="D2851">
        <f t="shared" si="173"/>
        <v>34.100000000002183</v>
      </c>
      <c r="E2851">
        <f t="shared" ca="1" si="174"/>
        <v>39.837500000000318</v>
      </c>
      <c r="F2851">
        <f t="shared" ca="1" si="175"/>
        <v>1</v>
      </c>
      <c r="G2851">
        <f t="shared" ca="1" si="176"/>
        <v>4.343999999998778E-2</v>
      </c>
      <c r="H2851">
        <f ca="1">SUM($G$100:G2851)</f>
        <v>0.38427999999976609</v>
      </c>
    </row>
    <row r="2852" spans="1:8" x14ac:dyDescent="0.3">
      <c r="A2852" s="1">
        <v>45105.602349537039</v>
      </c>
      <c r="B2852">
        <v>30298.09</v>
      </c>
      <c r="C2852">
        <v>30258.13</v>
      </c>
      <c r="D2852">
        <f t="shared" si="173"/>
        <v>39.959999999999127</v>
      </c>
      <c r="E2852">
        <f t="shared" ca="1" si="174"/>
        <v>40.577500000000214</v>
      </c>
      <c r="F2852">
        <f t="shared" ca="1" si="175"/>
        <v>0</v>
      </c>
      <c r="G2852">
        <f t="shared" ca="1" si="176"/>
        <v>-2.3439999999987776E-2</v>
      </c>
      <c r="H2852">
        <f ca="1">SUM($G$100:G2852)</f>
        <v>0.36083999999977834</v>
      </c>
    </row>
    <row r="2853" spans="1:8" x14ac:dyDescent="0.3">
      <c r="A2853" s="1">
        <v>45105.602442129632</v>
      </c>
      <c r="B2853">
        <v>30296.240000000002</v>
      </c>
      <c r="C2853">
        <v>30256.32</v>
      </c>
      <c r="D2853">
        <f t="shared" si="173"/>
        <v>39.920000000001892</v>
      </c>
      <c r="E2853">
        <f t="shared" ca="1" si="174"/>
        <v>40.822187500000268</v>
      </c>
      <c r="F2853">
        <f t="shared" ca="1" si="175"/>
        <v>0</v>
      </c>
      <c r="G2853">
        <f t="shared" ca="1" si="176"/>
        <v>0</v>
      </c>
      <c r="H2853">
        <f ca="1">SUM($G$100:G2853)</f>
        <v>0.36083999999977834</v>
      </c>
    </row>
    <row r="2854" spans="1:8" x14ac:dyDescent="0.3">
      <c r="A2854" s="1">
        <v>45105.602534722224</v>
      </c>
      <c r="B2854">
        <v>30294.04</v>
      </c>
      <c r="C2854">
        <v>30256.32</v>
      </c>
      <c r="D2854">
        <f t="shared" si="173"/>
        <v>37.720000000001164</v>
      </c>
      <c r="E2854">
        <f t="shared" ca="1" si="174"/>
        <v>40.806250000000205</v>
      </c>
      <c r="F2854">
        <f t="shared" ca="1" si="175"/>
        <v>0</v>
      </c>
      <c r="G2854">
        <f t="shared" ca="1" si="176"/>
        <v>0</v>
      </c>
      <c r="H2854">
        <f ca="1">SUM($G$100:G2854)</f>
        <v>0.36083999999977834</v>
      </c>
    </row>
    <row r="2855" spans="1:8" x14ac:dyDescent="0.3">
      <c r="A2855" s="1">
        <v>45105.602627314816</v>
      </c>
      <c r="B2855">
        <v>30297.46</v>
      </c>
      <c r="C2855">
        <v>30256.32</v>
      </c>
      <c r="D2855">
        <f t="shared" si="173"/>
        <v>41.139999999999418</v>
      </c>
      <c r="E2855">
        <f t="shared" ca="1" si="174"/>
        <v>40.878750000000196</v>
      </c>
      <c r="F2855">
        <f t="shared" ca="1" si="175"/>
        <v>-1</v>
      </c>
      <c r="G2855">
        <f t="shared" ca="1" si="176"/>
        <v>-1.3679999999993015E-2</v>
      </c>
      <c r="H2855">
        <f ca="1">SUM($G$100:G2855)</f>
        <v>0.34715999999978531</v>
      </c>
    </row>
    <row r="2856" spans="1:8" x14ac:dyDescent="0.3">
      <c r="A2856" s="1">
        <v>45105.602708333332</v>
      </c>
      <c r="B2856">
        <v>30295.47</v>
      </c>
      <c r="C2856">
        <v>30256.32</v>
      </c>
      <c r="D2856">
        <f t="shared" si="173"/>
        <v>39.150000000001455</v>
      </c>
      <c r="E2856">
        <f t="shared" ca="1" si="174"/>
        <v>40.649062500000241</v>
      </c>
      <c r="F2856">
        <f t="shared" ca="1" si="175"/>
        <v>0</v>
      </c>
      <c r="G2856">
        <f t="shared" ca="1" si="176"/>
        <v>7.9599999999918503E-3</v>
      </c>
      <c r="H2856">
        <f ca="1">SUM($G$100:G2856)</f>
        <v>0.35511999999977717</v>
      </c>
    </row>
    <row r="2857" spans="1:8" x14ac:dyDescent="0.3">
      <c r="A2857" s="1">
        <v>45105.602812500001</v>
      </c>
      <c r="B2857">
        <v>30297.73</v>
      </c>
      <c r="C2857">
        <v>30256.32</v>
      </c>
      <c r="D2857">
        <f t="shared" si="173"/>
        <v>41.409999999999854</v>
      </c>
      <c r="E2857">
        <f t="shared" ca="1" si="174"/>
        <v>40.706875000000196</v>
      </c>
      <c r="F2857">
        <f t="shared" ca="1" si="175"/>
        <v>-1</v>
      </c>
      <c r="G2857">
        <f t="shared" ca="1" si="176"/>
        <v>-9.0399999999935966E-3</v>
      </c>
      <c r="H2857">
        <f ca="1">SUM($G$100:G2857)</f>
        <v>0.34607999999978356</v>
      </c>
    </row>
    <row r="2858" spans="1:8" x14ac:dyDescent="0.3">
      <c r="A2858" s="1">
        <v>45105.602905092594</v>
      </c>
      <c r="B2858">
        <v>30300.85</v>
      </c>
      <c r="C2858">
        <v>30258.13</v>
      </c>
      <c r="D2858">
        <f t="shared" si="173"/>
        <v>42.719999999997526</v>
      </c>
      <c r="E2858">
        <f t="shared" ca="1" si="174"/>
        <v>40.74125000000015</v>
      </c>
      <c r="F2858">
        <f t="shared" ca="1" si="175"/>
        <v>-1</v>
      </c>
      <c r="G2858">
        <f t="shared" ca="1" si="176"/>
        <v>0</v>
      </c>
      <c r="H2858">
        <f ca="1">SUM($G$100:G2858)</f>
        <v>0.34607999999978356</v>
      </c>
    </row>
    <row r="2859" spans="1:8" x14ac:dyDescent="0.3">
      <c r="A2859" s="1">
        <v>45105.602997685186</v>
      </c>
      <c r="B2859">
        <v>30303.16</v>
      </c>
      <c r="C2859">
        <v>30259</v>
      </c>
      <c r="D2859">
        <f t="shared" si="173"/>
        <v>44.159999999999854</v>
      </c>
      <c r="E2859">
        <f t="shared" ca="1" si="174"/>
        <v>40.838437500000282</v>
      </c>
      <c r="F2859">
        <f t="shared" ca="1" si="175"/>
        <v>-1</v>
      </c>
      <c r="G2859">
        <f t="shared" ca="1" si="176"/>
        <v>0</v>
      </c>
      <c r="H2859">
        <f ca="1">SUM($G$100:G2859)</f>
        <v>0.34607999999978356</v>
      </c>
    </row>
    <row r="2860" spans="1:8" x14ac:dyDescent="0.3">
      <c r="A2860" s="1">
        <v>45105.603090277778</v>
      </c>
      <c r="B2860">
        <v>30304.66</v>
      </c>
      <c r="C2860">
        <v>30262.2</v>
      </c>
      <c r="D2860">
        <f t="shared" ref="D2860:D2923" si="177">B2860-C2860</f>
        <v>42.459999999999127</v>
      </c>
      <c r="E2860">
        <f t="shared" ref="E2860:E2923" ca="1" si="178">AVERAGE(OFFSET(D2860,,,$M$1))</f>
        <v>40.739375000000337</v>
      </c>
      <c r="F2860">
        <f t="shared" ref="F2860:F2923" ca="1" si="179">IF(D2860&gt;E2860,-1,IF(D2860&lt;E3770,1, 0))</f>
        <v>-1</v>
      </c>
      <c r="G2860">
        <f t="shared" ref="G2860:G2923" ca="1" si="180">IF(F2860=F2859,0,(D2859-D2860)*0.004)</f>
        <v>0</v>
      </c>
      <c r="H2860">
        <f ca="1">SUM($G$100:G2860)</f>
        <v>0.34607999999978356</v>
      </c>
    </row>
    <row r="2861" spans="1:8" x14ac:dyDescent="0.3">
      <c r="A2861" s="1">
        <v>45105.603182870371</v>
      </c>
      <c r="B2861">
        <v>30296.65</v>
      </c>
      <c r="C2861">
        <v>30262.2</v>
      </c>
      <c r="D2861">
        <f t="shared" si="177"/>
        <v>34.450000000000728</v>
      </c>
      <c r="E2861">
        <f t="shared" ca="1" si="178"/>
        <v>41.128437500000359</v>
      </c>
      <c r="F2861">
        <f t="shared" ca="1" si="179"/>
        <v>0</v>
      </c>
      <c r="G2861">
        <f t="shared" ca="1" si="180"/>
        <v>3.2039999999993594E-2</v>
      </c>
      <c r="H2861">
        <f ca="1">SUM($G$100:G2861)</f>
        <v>0.37811999999977713</v>
      </c>
    </row>
    <row r="2862" spans="1:8" x14ac:dyDescent="0.3">
      <c r="A2862" s="1">
        <v>45105.603275462963</v>
      </c>
      <c r="B2862">
        <v>30297.89</v>
      </c>
      <c r="C2862">
        <v>30260.73</v>
      </c>
      <c r="D2862">
        <f t="shared" si="177"/>
        <v>37.159999999999854</v>
      </c>
      <c r="E2862">
        <f t="shared" ca="1" si="178"/>
        <v>41.480000000000359</v>
      </c>
      <c r="F2862">
        <f t="shared" ca="1" si="179"/>
        <v>0</v>
      </c>
      <c r="G2862">
        <f t="shared" ca="1" si="180"/>
        <v>0</v>
      </c>
      <c r="H2862">
        <f ca="1">SUM($G$100:G2862)</f>
        <v>0.37811999999977713</v>
      </c>
    </row>
    <row r="2863" spans="1:8" x14ac:dyDescent="0.3">
      <c r="A2863" s="1">
        <v>45105.603368055556</v>
      </c>
      <c r="B2863">
        <v>30298.7</v>
      </c>
      <c r="C2863">
        <v>30260.73</v>
      </c>
      <c r="D2863">
        <f t="shared" si="177"/>
        <v>37.970000000001164</v>
      </c>
      <c r="E2863">
        <f t="shared" ca="1" si="178"/>
        <v>41.530937500000391</v>
      </c>
      <c r="F2863">
        <f t="shared" ca="1" si="179"/>
        <v>0</v>
      </c>
      <c r="G2863">
        <f t="shared" ca="1" si="180"/>
        <v>0</v>
      </c>
      <c r="H2863">
        <f ca="1">SUM($G$100:G2863)</f>
        <v>0.37811999999977713</v>
      </c>
    </row>
    <row r="2864" spans="1:8" x14ac:dyDescent="0.3">
      <c r="A2864" s="1">
        <v>45105.603460648148</v>
      </c>
      <c r="B2864">
        <v>30300.22</v>
      </c>
      <c r="C2864">
        <v>30260.01</v>
      </c>
      <c r="D2864">
        <f t="shared" si="177"/>
        <v>40.210000000002765</v>
      </c>
      <c r="E2864">
        <f t="shared" ca="1" si="178"/>
        <v>41.534687500000359</v>
      </c>
      <c r="F2864">
        <f t="shared" ca="1" si="179"/>
        <v>0</v>
      </c>
      <c r="G2864">
        <f t="shared" ca="1" si="180"/>
        <v>0</v>
      </c>
      <c r="H2864">
        <f ca="1">SUM($G$100:G2864)</f>
        <v>0.37811999999977713</v>
      </c>
    </row>
    <row r="2865" spans="1:8" x14ac:dyDescent="0.3">
      <c r="A2865" s="1">
        <v>45105.60355324074</v>
      </c>
      <c r="B2865">
        <v>30299.85</v>
      </c>
      <c r="C2865">
        <v>30260.01</v>
      </c>
      <c r="D2865">
        <f t="shared" si="177"/>
        <v>39.840000000000146</v>
      </c>
      <c r="E2865">
        <f t="shared" ca="1" si="178"/>
        <v>41.34218750000025</v>
      </c>
      <c r="F2865">
        <f t="shared" ca="1" si="179"/>
        <v>0</v>
      </c>
      <c r="G2865">
        <f t="shared" ca="1" si="180"/>
        <v>0</v>
      </c>
      <c r="H2865">
        <f ca="1">SUM($G$100:G2865)</f>
        <v>0.37811999999977713</v>
      </c>
    </row>
    <row r="2866" spans="1:8" x14ac:dyDescent="0.3">
      <c r="A2866" s="1">
        <v>45105.603645833333</v>
      </c>
      <c r="B2866">
        <v>30296.82</v>
      </c>
      <c r="C2866">
        <v>30260.02</v>
      </c>
      <c r="D2866">
        <f t="shared" si="177"/>
        <v>36.799999999999272</v>
      </c>
      <c r="E2866">
        <f t="shared" ca="1" si="178"/>
        <v>41.501562500000205</v>
      </c>
      <c r="F2866">
        <f t="shared" ca="1" si="179"/>
        <v>0</v>
      </c>
      <c r="G2866">
        <f t="shared" ca="1" si="180"/>
        <v>0</v>
      </c>
      <c r="H2866">
        <f ca="1">SUM($G$100:G2866)</f>
        <v>0.37811999999977713</v>
      </c>
    </row>
    <row r="2867" spans="1:8" x14ac:dyDescent="0.3">
      <c r="A2867" s="1">
        <v>45105.603738425925</v>
      </c>
      <c r="B2867">
        <v>30303.07</v>
      </c>
      <c r="C2867">
        <v>30255.3</v>
      </c>
      <c r="D2867">
        <f t="shared" si="177"/>
        <v>47.770000000000437</v>
      </c>
      <c r="E2867">
        <f t="shared" ca="1" si="178"/>
        <v>41.385937500000182</v>
      </c>
      <c r="F2867">
        <f t="shared" ca="1" si="179"/>
        <v>-1</v>
      </c>
      <c r="G2867">
        <f t="shared" ca="1" si="180"/>
        <v>-4.3880000000004658E-2</v>
      </c>
      <c r="H2867">
        <f ca="1">SUM($G$100:G2867)</f>
        <v>0.3342399999997725</v>
      </c>
    </row>
    <row r="2868" spans="1:8" x14ac:dyDescent="0.3">
      <c r="A2868" s="1">
        <v>45105.603842592594</v>
      </c>
      <c r="B2868">
        <v>30302.07</v>
      </c>
      <c r="C2868">
        <v>30261.74</v>
      </c>
      <c r="D2868">
        <f t="shared" si="177"/>
        <v>40.329999999998108</v>
      </c>
      <c r="E2868">
        <f t="shared" ca="1" si="178"/>
        <v>41.070625000000177</v>
      </c>
      <c r="F2868">
        <f t="shared" ca="1" si="179"/>
        <v>0</v>
      </c>
      <c r="G2868">
        <f t="shared" ca="1" si="180"/>
        <v>2.9760000000009314E-2</v>
      </c>
      <c r="H2868">
        <f ca="1">SUM($G$100:G2868)</f>
        <v>0.36399999999978183</v>
      </c>
    </row>
    <row r="2869" spans="1:8" x14ac:dyDescent="0.3">
      <c r="A2869" s="1">
        <v>45105.603935185187</v>
      </c>
      <c r="B2869">
        <v>30302.11</v>
      </c>
      <c r="C2869">
        <v>30261.74</v>
      </c>
      <c r="D2869">
        <f t="shared" si="177"/>
        <v>40.369999999998981</v>
      </c>
      <c r="E2869">
        <f t="shared" ca="1" si="178"/>
        <v>41.255625000000236</v>
      </c>
      <c r="F2869">
        <f t="shared" ca="1" si="179"/>
        <v>0</v>
      </c>
      <c r="G2869">
        <f t="shared" ca="1" si="180"/>
        <v>0</v>
      </c>
      <c r="H2869">
        <f ca="1">SUM($G$100:G2869)</f>
        <v>0.36399999999978183</v>
      </c>
    </row>
    <row r="2870" spans="1:8" x14ac:dyDescent="0.3">
      <c r="A2870" s="1">
        <v>45105.604027777779</v>
      </c>
      <c r="B2870">
        <v>30313.02</v>
      </c>
      <c r="C2870">
        <v>30268.79</v>
      </c>
      <c r="D2870">
        <f t="shared" si="177"/>
        <v>44.229999999999563</v>
      </c>
      <c r="E2870">
        <f t="shared" ca="1" si="178"/>
        <v>41.067500000000337</v>
      </c>
      <c r="F2870">
        <f t="shared" ca="1" si="179"/>
        <v>-1</v>
      </c>
      <c r="G2870">
        <f t="shared" ca="1" si="180"/>
        <v>-1.5440000000002329E-2</v>
      </c>
      <c r="H2870">
        <f ca="1">SUM($G$100:G2870)</f>
        <v>0.34855999999977949</v>
      </c>
    </row>
    <row r="2871" spans="1:8" x14ac:dyDescent="0.3">
      <c r="A2871" s="1">
        <v>45105.604120370372</v>
      </c>
      <c r="B2871">
        <v>30311.9</v>
      </c>
      <c r="C2871">
        <v>30268.79</v>
      </c>
      <c r="D2871">
        <f t="shared" si="177"/>
        <v>43.110000000000582</v>
      </c>
      <c r="E2871">
        <f t="shared" ca="1" si="178"/>
        <v>40.965937500000337</v>
      </c>
      <c r="F2871">
        <f t="shared" ca="1" si="179"/>
        <v>-1</v>
      </c>
      <c r="G2871">
        <f t="shared" ca="1" si="180"/>
        <v>0</v>
      </c>
      <c r="H2871">
        <f ca="1">SUM($G$100:G2871)</f>
        <v>0.34855999999977949</v>
      </c>
    </row>
    <row r="2872" spans="1:8" x14ac:dyDescent="0.3">
      <c r="A2872" s="1">
        <v>45105.604224537034</v>
      </c>
      <c r="B2872">
        <v>30313.24</v>
      </c>
      <c r="C2872">
        <v>30274.15</v>
      </c>
      <c r="D2872">
        <f t="shared" si="177"/>
        <v>39.090000000000146</v>
      </c>
      <c r="E2872">
        <f t="shared" ca="1" si="178"/>
        <v>40.638125000000286</v>
      </c>
      <c r="F2872">
        <f t="shared" ca="1" si="179"/>
        <v>0</v>
      </c>
      <c r="G2872">
        <f t="shared" ca="1" si="180"/>
        <v>1.6080000000001746E-2</v>
      </c>
      <c r="H2872">
        <f ca="1">SUM($G$100:G2872)</f>
        <v>0.36463999999978125</v>
      </c>
    </row>
    <row r="2873" spans="1:8" x14ac:dyDescent="0.3">
      <c r="A2873" s="1">
        <v>45105.604317129626</v>
      </c>
      <c r="B2873">
        <v>30307.53</v>
      </c>
      <c r="C2873">
        <v>30269.43</v>
      </c>
      <c r="D2873">
        <f t="shared" si="177"/>
        <v>38.099999999998545</v>
      </c>
      <c r="E2873">
        <f t="shared" ca="1" si="178"/>
        <v>40.488437500000259</v>
      </c>
      <c r="F2873">
        <f t="shared" ca="1" si="179"/>
        <v>0</v>
      </c>
      <c r="G2873">
        <f t="shared" ca="1" si="180"/>
        <v>0</v>
      </c>
      <c r="H2873">
        <f ca="1">SUM($G$100:G2873)</f>
        <v>0.36463999999978125</v>
      </c>
    </row>
    <row r="2874" spans="1:8" x14ac:dyDescent="0.3">
      <c r="A2874" s="1">
        <v>45105.604409722226</v>
      </c>
      <c r="B2874">
        <v>30300.81</v>
      </c>
      <c r="C2874">
        <v>30269.43</v>
      </c>
      <c r="D2874">
        <f t="shared" si="177"/>
        <v>31.380000000001019</v>
      </c>
      <c r="E2874">
        <f t="shared" ca="1" si="178"/>
        <v>40.493437500000255</v>
      </c>
      <c r="F2874">
        <f t="shared" ca="1" si="179"/>
        <v>1</v>
      </c>
      <c r="G2874">
        <f t="shared" ca="1" si="180"/>
        <v>2.6879999999990106E-2</v>
      </c>
      <c r="H2874">
        <f ca="1">SUM($G$100:G2874)</f>
        <v>0.39151999999977138</v>
      </c>
    </row>
    <row r="2875" spans="1:8" x14ac:dyDescent="0.3">
      <c r="A2875" s="1">
        <v>45105.604502314818</v>
      </c>
      <c r="B2875">
        <v>30297.87</v>
      </c>
      <c r="C2875">
        <v>30260.67</v>
      </c>
      <c r="D2875">
        <f t="shared" si="177"/>
        <v>37.200000000000728</v>
      </c>
      <c r="E2875">
        <f t="shared" ca="1" si="178"/>
        <v>40.967812500000264</v>
      </c>
      <c r="F2875">
        <f t="shared" ca="1" si="179"/>
        <v>0</v>
      </c>
      <c r="G2875">
        <f t="shared" ca="1" si="180"/>
        <v>-2.3279999999998836E-2</v>
      </c>
      <c r="H2875">
        <f ca="1">SUM($G$100:G2875)</f>
        <v>0.36823999999977253</v>
      </c>
    </row>
    <row r="2876" spans="1:8" x14ac:dyDescent="0.3">
      <c r="A2876" s="1">
        <v>45105.604594907411</v>
      </c>
      <c r="B2876">
        <v>30297.47</v>
      </c>
      <c r="C2876">
        <v>30256.01</v>
      </c>
      <c r="D2876">
        <f t="shared" si="177"/>
        <v>41.460000000002765</v>
      </c>
      <c r="E2876">
        <f t="shared" ca="1" si="178"/>
        <v>40.945000000000277</v>
      </c>
      <c r="F2876">
        <f t="shared" ca="1" si="179"/>
        <v>-1</v>
      </c>
      <c r="G2876">
        <f t="shared" ca="1" si="180"/>
        <v>-1.7040000000008149E-2</v>
      </c>
      <c r="H2876">
        <f ca="1">SUM($G$100:G2876)</f>
        <v>0.35119999999976437</v>
      </c>
    </row>
    <row r="2877" spans="1:8" x14ac:dyDescent="0.3">
      <c r="A2877" s="1">
        <v>45105.604687500003</v>
      </c>
      <c r="B2877">
        <v>30298.14</v>
      </c>
      <c r="C2877">
        <v>30256.01</v>
      </c>
      <c r="D2877">
        <f t="shared" si="177"/>
        <v>42.130000000001019</v>
      </c>
      <c r="E2877">
        <f t="shared" ca="1" si="178"/>
        <v>40.775312500000268</v>
      </c>
      <c r="F2877">
        <f t="shared" ca="1" si="179"/>
        <v>-1</v>
      </c>
      <c r="G2877">
        <f t="shared" ca="1" si="180"/>
        <v>0</v>
      </c>
      <c r="H2877">
        <f ca="1">SUM($G$100:G2877)</f>
        <v>0.35119999999976437</v>
      </c>
    </row>
    <row r="2878" spans="1:8" x14ac:dyDescent="0.3">
      <c r="A2878" s="1">
        <v>45105.604780092595</v>
      </c>
      <c r="B2878">
        <v>30297.79</v>
      </c>
      <c r="C2878">
        <v>30256.01</v>
      </c>
      <c r="D2878">
        <f t="shared" si="177"/>
        <v>41.780000000002474</v>
      </c>
      <c r="E2878">
        <f t="shared" ca="1" si="178"/>
        <v>41.034375000000296</v>
      </c>
      <c r="F2878">
        <f t="shared" ca="1" si="179"/>
        <v>-1</v>
      </c>
      <c r="G2878">
        <f t="shared" ca="1" si="180"/>
        <v>0</v>
      </c>
      <c r="H2878">
        <f ca="1">SUM($G$100:G2878)</f>
        <v>0.35119999999976437</v>
      </c>
    </row>
    <row r="2879" spans="1:8" x14ac:dyDescent="0.3">
      <c r="A2879" s="1">
        <v>45105.604884259257</v>
      </c>
      <c r="B2879">
        <v>30295.919999999998</v>
      </c>
      <c r="C2879">
        <v>30256.01</v>
      </c>
      <c r="D2879">
        <f t="shared" si="177"/>
        <v>39.909999999999854</v>
      </c>
      <c r="E2879">
        <f t="shared" ca="1" si="178"/>
        <v>40.677187500000286</v>
      </c>
      <c r="F2879">
        <f t="shared" ca="1" si="179"/>
        <v>0</v>
      </c>
      <c r="G2879">
        <f t="shared" ca="1" si="180"/>
        <v>7.4800000000104774E-3</v>
      </c>
      <c r="H2879">
        <f ca="1">SUM($G$100:G2879)</f>
        <v>0.35867999999977485</v>
      </c>
    </row>
    <row r="2880" spans="1:8" x14ac:dyDescent="0.3">
      <c r="A2880" s="1">
        <v>45105.60497685185</v>
      </c>
      <c r="B2880">
        <v>30295.25</v>
      </c>
      <c r="C2880">
        <v>30255.3</v>
      </c>
      <c r="D2880">
        <f t="shared" si="177"/>
        <v>39.950000000000728</v>
      </c>
      <c r="E2880">
        <f t="shared" ca="1" si="178"/>
        <v>40.076562500000364</v>
      </c>
      <c r="F2880">
        <f t="shared" ca="1" si="179"/>
        <v>0</v>
      </c>
      <c r="G2880">
        <f t="shared" ca="1" si="180"/>
        <v>0</v>
      </c>
      <c r="H2880">
        <f ca="1">SUM($G$100:G2880)</f>
        <v>0.35867999999977485</v>
      </c>
    </row>
    <row r="2881" spans="1:8" x14ac:dyDescent="0.3">
      <c r="A2881" s="1">
        <v>45105.605069444442</v>
      </c>
      <c r="B2881">
        <v>30287.43</v>
      </c>
      <c r="C2881">
        <v>30255.3</v>
      </c>
      <c r="D2881">
        <f t="shared" si="177"/>
        <v>32.130000000001019</v>
      </c>
      <c r="E2881">
        <f t="shared" ca="1" si="178"/>
        <v>39.640625000000341</v>
      </c>
      <c r="F2881">
        <f t="shared" ca="1" si="179"/>
        <v>1</v>
      </c>
      <c r="G2881">
        <f t="shared" ca="1" si="180"/>
        <v>3.1279999999998837E-2</v>
      </c>
      <c r="H2881">
        <f ca="1">SUM($G$100:G2881)</f>
        <v>0.38995999999977371</v>
      </c>
    </row>
    <row r="2882" spans="1:8" x14ac:dyDescent="0.3">
      <c r="A2882" s="1">
        <v>45105.605162037034</v>
      </c>
      <c r="B2882">
        <v>30287.18</v>
      </c>
      <c r="C2882">
        <v>30240.49</v>
      </c>
      <c r="D2882">
        <f t="shared" si="177"/>
        <v>46.68999999999869</v>
      </c>
      <c r="E2882">
        <f t="shared" ca="1" si="178"/>
        <v>40.053125000000364</v>
      </c>
      <c r="F2882">
        <f t="shared" ca="1" si="179"/>
        <v>-1</v>
      </c>
      <c r="G2882">
        <f t="shared" ca="1" si="180"/>
        <v>-5.8239999999990688E-2</v>
      </c>
      <c r="H2882">
        <f ca="1">SUM($G$100:G2882)</f>
        <v>0.33171999999978302</v>
      </c>
    </row>
    <row r="2883" spans="1:8" x14ac:dyDescent="0.3">
      <c r="A2883" s="1">
        <v>45105.605254629627</v>
      </c>
      <c r="B2883">
        <v>30300.51</v>
      </c>
      <c r="C2883">
        <v>30242.73</v>
      </c>
      <c r="D2883">
        <f t="shared" si="177"/>
        <v>57.779999999998836</v>
      </c>
      <c r="E2883">
        <f t="shared" ca="1" si="178"/>
        <v>39.587500000000432</v>
      </c>
      <c r="F2883">
        <f t="shared" ca="1" si="179"/>
        <v>-1</v>
      </c>
      <c r="G2883">
        <f t="shared" ca="1" si="180"/>
        <v>0</v>
      </c>
      <c r="H2883">
        <f ca="1">SUM($G$100:G2883)</f>
        <v>0.33171999999978302</v>
      </c>
    </row>
    <row r="2884" spans="1:8" x14ac:dyDescent="0.3">
      <c r="A2884" s="1">
        <v>45105.60533564815</v>
      </c>
      <c r="B2884">
        <v>30313.63</v>
      </c>
      <c r="C2884">
        <v>30265.84</v>
      </c>
      <c r="D2884">
        <f t="shared" si="177"/>
        <v>47.790000000000873</v>
      </c>
      <c r="E2884">
        <f t="shared" ca="1" si="178"/>
        <v>39.335937500000568</v>
      </c>
      <c r="F2884">
        <f t="shared" ca="1" si="179"/>
        <v>-1</v>
      </c>
      <c r="G2884">
        <f t="shared" ca="1" si="180"/>
        <v>0</v>
      </c>
      <c r="H2884">
        <f ca="1">SUM($G$100:G2884)</f>
        <v>0.33171999999978302</v>
      </c>
    </row>
    <row r="2885" spans="1:8" x14ac:dyDescent="0.3">
      <c r="A2885" s="1">
        <v>45105.605428240742</v>
      </c>
      <c r="B2885">
        <v>30313.41</v>
      </c>
      <c r="C2885">
        <v>30274</v>
      </c>
      <c r="D2885">
        <f t="shared" si="177"/>
        <v>39.409999999999854</v>
      </c>
      <c r="E2885">
        <f t="shared" ca="1" si="178"/>
        <v>38.8946875000006</v>
      </c>
      <c r="F2885">
        <f t="shared" ca="1" si="179"/>
        <v>-1</v>
      </c>
      <c r="G2885">
        <f t="shared" ca="1" si="180"/>
        <v>0</v>
      </c>
      <c r="H2885">
        <f ca="1">SUM($G$100:G2885)</f>
        <v>0.33171999999978302</v>
      </c>
    </row>
    <row r="2886" spans="1:8" x14ac:dyDescent="0.3">
      <c r="A2886" s="1">
        <v>45105.605520833335</v>
      </c>
      <c r="B2886">
        <v>30314.04</v>
      </c>
      <c r="C2886">
        <v>30274</v>
      </c>
      <c r="D2886">
        <f t="shared" si="177"/>
        <v>40.040000000000873</v>
      </c>
      <c r="E2886">
        <f t="shared" ca="1" si="178"/>
        <v>38.641250000000696</v>
      </c>
      <c r="F2886">
        <f t="shared" ca="1" si="179"/>
        <v>-1</v>
      </c>
      <c r="G2886">
        <f t="shared" ca="1" si="180"/>
        <v>0</v>
      </c>
      <c r="H2886">
        <f ca="1">SUM($G$100:G2886)</f>
        <v>0.33171999999978302</v>
      </c>
    </row>
    <row r="2887" spans="1:8" x14ac:dyDescent="0.3">
      <c r="A2887" s="1">
        <v>45105.605624999997</v>
      </c>
      <c r="B2887">
        <v>30307.79</v>
      </c>
      <c r="C2887">
        <v>30274</v>
      </c>
      <c r="D2887">
        <f t="shared" si="177"/>
        <v>33.790000000000873</v>
      </c>
      <c r="E2887">
        <f t="shared" ca="1" si="178"/>
        <v>38.500000000000682</v>
      </c>
      <c r="F2887">
        <f t="shared" ca="1" si="179"/>
        <v>1</v>
      </c>
      <c r="G2887">
        <f t="shared" ca="1" si="180"/>
        <v>2.5000000000000001E-2</v>
      </c>
      <c r="H2887">
        <f ca="1">SUM($G$100:G2887)</f>
        <v>0.35671999999978304</v>
      </c>
    </row>
    <row r="2888" spans="1:8" x14ac:dyDescent="0.3">
      <c r="A2888" s="1">
        <v>45105.605717592596</v>
      </c>
      <c r="B2888">
        <v>30315</v>
      </c>
      <c r="C2888">
        <v>30274</v>
      </c>
      <c r="D2888">
        <f t="shared" si="177"/>
        <v>41</v>
      </c>
      <c r="E2888">
        <f t="shared" ca="1" si="178"/>
        <v>38.577812500000618</v>
      </c>
      <c r="F2888">
        <f t="shared" ca="1" si="179"/>
        <v>-1</v>
      </c>
      <c r="G2888">
        <f t="shared" ca="1" si="180"/>
        <v>-2.8839999999996507E-2</v>
      </c>
      <c r="H2888">
        <f ca="1">SUM($G$100:G2888)</f>
        <v>0.32787999999978656</v>
      </c>
    </row>
    <row r="2889" spans="1:8" x14ac:dyDescent="0.3">
      <c r="A2889" s="1">
        <v>45105.605810185189</v>
      </c>
      <c r="B2889">
        <v>30318</v>
      </c>
      <c r="C2889">
        <v>30275.49</v>
      </c>
      <c r="D2889">
        <f t="shared" si="177"/>
        <v>42.509999999998399</v>
      </c>
      <c r="E2889">
        <f t="shared" ca="1" si="178"/>
        <v>38.460000000000719</v>
      </c>
      <c r="F2889">
        <f t="shared" ca="1" si="179"/>
        <v>-1</v>
      </c>
      <c r="G2889">
        <f t="shared" ca="1" si="180"/>
        <v>0</v>
      </c>
      <c r="H2889">
        <f ca="1">SUM($G$100:G2889)</f>
        <v>0.32787999999978656</v>
      </c>
    </row>
    <row r="2890" spans="1:8" x14ac:dyDescent="0.3">
      <c r="A2890" s="1">
        <v>45105.605891203704</v>
      </c>
      <c r="B2890">
        <v>30336.27</v>
      </c>
      <c r="C2890">
        <v>30290.44</v>
      </c>
      <c r="D2890">
        <f t="shared" si="177"/>
        <v>45.830000000001746</v>
      </c>
      <c r="E2890">
        <f t="shared" ca="1" si="178"/>
        <v>38.267812500000787</v>
      </c>
      <c r="F2890">
        <f t="shared" ca="1" si="179"/>
        <v>-1</v>
      </c>
      <c r="G2890">
        <f t="shared" ca="1" si="180"/>
        <v>0</v>
      </c>
      <c r="H2890">
        <f ca="1">SUM($G$100:G2890)</f>
        <v>0.32787999999978656</v>
      </c>
    </row>
    <row r="2891" spans="1:8" x14ac:dyDescent="0.3">
      <c r="A2891" s="1">
        <v>45105.605983796297</v>
      </c>
      <c r="B2891">
        <v>30335.99</v>
      </c>
      <c r="C2891">
        <v>30295</v>
      </c>
      <c r="D2891">
        <f t="shared" si="177"/>
        <v>40.990000000001601</v>
      </c>
      <c r="E2891">
        <f t="shared" ca="1" si="178"/>
        <v>37.539687500000696</v>
      </c>
      <c r="F2891">
        <f t="shared" ca="1" si="179"/>
        <v>-1</v>
      </c>
      <c r="G2891">
        <f t="shared" ca="1" si="180"/>
        <v>0</v>
      </c>
      <c r="H2891">
        <f ca="1">SUM($G$100:G2891)</f>
        <v>0.32787999999978656</v>
      </c>
    </row>
    <row r="2892" spans="1:8" x14ac:dyDescent="0.3">
      <c r="A2892" s="1">
        <v>45105.606076388889</v>
      </c>
      <c r="B2892">
        <v>30343.91</v>
      </c>
      <c r="C2892">
        <v>30289</v>
      </c>
      <c r="D2892">
        <f t="shared" si="177"/>
        <v>54.909999999999854</v>
      </c>
      <c r="E2892">
        <f t="shared" ca="1" si="178"/>
        <v>37.605625000000714</v>
      </c>
      <c r="F2892">
        <f t="shared" ca="1" si="179"/>
        <v>-1</v>
      </c>
      <c r="G2892">
        <f t="shared" ca="1" si="180"/>
        <v>0</v>
      </c>
      <c r="H2892">
        <f ca="1">SUM($G$100:G2892)</f>
        <v>0.32787999999978656</v>
      </c>
    </row>
    <row r="2893" spans="1:8" x14ac:dyDescent="0.3">
      <c r="A2893" s="1">
        <v>45105.606168981481</v>
      </c>
      <c r="B2893">
        <v>30345.7</v>
      </c>
      <c r="C2893">
        <v>30300</v>
      </c>
      <c r="D2893">
        <f t="shared" si="177"/>
        <v>45.700000000000728</v>
      </c>
      <c r="E2893">
        <f t="shared" ca="1" si="178"/>
        <v>36.875937500000646</v>
      </c>
      <c r="F2893">
        <f t="shared" ca="1" si="179"/>
        <v>-1</v>
      </c>
      <c r="G2893">
        <f t="shared" ca="1" si="180"/>
        <v>0</v>
      </c>
      <c r="H2893">
        <f ca="1">SUM($G$100:G2893)</f>
        <v>0.32787999999978656</v>
      </c>
    </row>
    <row r="2894" spans="1:8" x14ac:dyDescent="0.3">
      <c r="A2894" s="1">
        <v>45105.606261574074</v>
      </c>
      <c r="B2894">
        <v>30348.79</v>
      </c>
      <c r="C2894">
        <v>30310</v>
      </c>
      <c r="D2894">
        <f t="shared" si="177"/>
        <v>38.790000000000873</v>
      </c>
      <c r="E2894">
        <f t="shared" ca="1" si="178"/>
        <v>38.350000000000591</v>
      </c>
      <c r="F2894">
        <f t="shared" ca="1" si="179"/>
        <v>-1</v>
      </c>
      <c r="G2894">
        <f t="shared" ca="1" si="180"/>
        <v>0</v>
      </c>
      <c r="H2894">
        <f ca="1">SUM($G$100:G2894)</f>
        <v>0.32787999999978656</v>
      </c>
    </row>
    <row r="2895" spans="1:8" x14ac:dyDescent="0.3">
      <c r="A2895" s="1">
        <v>45105.606354166666</v>
      </c>
      <c r="B2895">
        <v>30353.1</v>
      </c>
      <c r="C2895">
        <v>30315.01</v>
      </c>
      <c r="D2895">
        <f t="shared" si="177"/>
        <v>38.090000000000146</v>
      </c>
      <c r="E2895">
        <f t="shared" ca="1" si="178"/>
        <v>38.373125000000528</v>
      </c>
      <c r="F2895">
        <f t="shared" ca="1" si="179"/>
        <v>0</v>
      </c>
      <c r="G2895">
        <f t="shared" ca="1" si="180"/>
        <v>2.8000000000029104E-3</v>
      </c>
      <c r="H2895">
        <f ca="1">SUM($G$100:G2895)</f>
        <v>0.33067999999978948</v>
      </c>
    </row>
    <row r="2896" spans="1:8" x14ac:dyDescent="0.3">
      <c r="A2896" s="1">
        <v>45105.606446759259</v>
      </c>
      <c r="B2896">
        <v>30351.16</v>
      </c>
      <c r="C2896">
        <v>30317.11</v>
      </c>
      <c r="D2896">
        <f t="shared" si="177"/>
        <v>34.049999999999272</v>
      </c>
      <c r="E2896">
        <f t="shared" ca="1" si="178"/>
        <v>37.741250000000605</v>
      </c>
      <c r="F2896">
        <f t="shared" ca="1" si="179"/>
        <v>1</v>
      </c>
      <c r="G2896">
        <f t="shared" ca="1" si="180"/>
        <v>1.6160000000003494E-2</v>
      </c>
      <c r="H2896">
        <f ca="1">SUM($G$100:G2896)</f>
        <v>0.34683999999979298</v>
      </c>
    </row>
    <row r="2897" spans="1:8" x14ac:dyDescent="0.3">
      <c r="A2897" s="1">
        <v>45105.606550925928</v>
      </c>
      <c r="B2897">
        <v>30360.87</v>
      </c>
      <c r="C2897">
        <v>30315.93</v>
      </c>
      <c r="D2897">
        <f t="shared" si="177"/>
        <v>44.93999999999869</v>
      </c>
      <c r="E2897">
        <f t="shared" ca="1" si="178"/>
        <v>37.025625000000673</v>
      </c>
      <c r="F2897">
        <f t="shared" ca="1" si="179"/>
        <v>-1</v>
      </c>
      <c r="G2897">
        <f t="shared" ca="1" si="180"/>
        <v>-4.355999999999767E-2</v>
      </c>
      <c r="H2897">
        <f ca="1">SUM($G$100:G2897)</f>
        <v>0.30327999999979532</v>
      </c>
    </row>
    <row r="2898" spans="1:8" x14ac:dyDescent="0.3">
      <c r="A2898" s="1">
        <v>45105.606631944444</v>
      </c>
      <c r="B2898">
        <v>30360.75</v>
      </c>
      <c r="C2898">
        <v>30327.65</v>
      </c>
      <c r="D2898">
        <f t="shared" si="177"/>
        <v>33.099999999998545</v>
      </c>
      <c r="E2898">
        <f t="shared" ca="1" si="178"/>
        <v>37.013750000000641</v>
      </c>
      <c r="F2898">
        <f t="shared" ca="1" si="179"/>
        <v>1</v>
      </c>
      <c r="G2898">
        <f t="shared" ca="1" si="180"/>
        <v>4.7360000000000582E-2</v>
      </c>
      <c r="H2898">
        <f ca="1">SUM($G$100:G2898)</f>
        <v>0.35063999999979589</v>
      </c>
    </row>
    <row r="2899" spans="1:8" x14ac:dyDescent="0.3">
      <c r="A2899" s="1">
        <v>45105.606736111113</v>
      </c>
      <c r="B2899">
        <v>30361.99</v>
      </c>
      <c r="C2899">
        <v>30324.31</v>
      </c>
      <c r="D2899">
        <f t="shared" si="177"/>
        <v>37.680000000000291</v>
      </c>
      <c r="E2899">
        <f t="shared" ca="1" si="178"/>
        <v>36.741875000000732</v>
      </c>
      <c r="F2899">
        <f t="shared" ca="1" si="179"/>
        <v>-1</v>
      </c>
      <c r="G2899">
        <f t="shared" ca="1" si="180"/>
        <v>-1.8320000000006987E-2</v>
      </c>
      <c r="H2899">
        <f ca="1">SUM($G$100:G2899)</f>
        <v>0.3323199999997889</v>
      </c>
    </row>
    <row r="2900" spans="1:8" x14ac:dyDescent="0.3">
      <c r="A2900" s="1">
        <v>45105.606828703705</v>
      </c>
      <c r="B2900">
        <v>30374.240000000002</v>
      </c>
      <c r="C2900">
        <v>30327.99</v>
      </c>
      <c r="D2900">
        <f t="shared" si="177"/>
        <v>46.25</v>
      </c>
      <c r="E2900">
        <f t="shared" ca="1" si="178"/>
        <v>36.414375000000746</v>
      </c>
      <c r="F2900">
        <f t="shared" ca="1" si="179"/>
        <v>-1</v>
      </c>
      <c r="G2900">
        <f t="shared" ca="1" si="180"/>
        <v>0</v>
      </c>
      <c r="H2900">
        <f ca="1">SUM($G$100:G2900)</f>
        <v>0.3323199999997889</v>
      </c>
    </row>
    <row r="2901" spans="1:8" x14ac:dyDescent="0.3">
      <c r="A2901" s="1">
        <v>45105.606921296298</v>
      </c>
      <c r="B2901">
        <v>30370.720000000001</v>
      </c>
      <c r="C2901">
        <v>30336.37</v>
      </c>
      <c r="D2901">
        <f t="shared" si="177"/>
        <v>34.350000000002183</v>
      </c>
      <c r="E2901">
        <f t="shared" ca="1" si="178"/>
        <v>35.758125000000746</v>
      </c>
      <c r="F2901">
        <f t="shared" ca="1" si="179"/>
        <v>1</v>
      </c>
      <c r="G2901">
        <f t="shared" ca="1" si="180"/>
        <v>4.7599999999991267E-2</v>
      </c>
      <c r="H2901">
        <f ca="1">SUM($G$100:G2901)</f>
        <v>0.37991999999978016</v>
      </c>
    </row>
    <row r="2902" spans="1:8" x14ac:dyDescent="0.3">
      <c r="A2902" s="1">
        <v>45105.60701388889</v>
      </c>
      <c r="B2902">
        <v>30375.53</v>
      </c>
      <c r="C2902">
        <v>30334.55</v>
      </c>
      <c r="D2902">
        <f t="shared" si="177"/>
        <v>40.979999999999563</v>
      </c>
      <c r="E2902">
        <f t="shared" ca="1" si="178"/>
        <v>35.669062500000678</v>
      </c>
      <c r="F2902">
        <f t="shared" ca="1" si="179"/>
        <v>-1</v>
      </c>
      <c r="G2902">
        <f t="shared" ca="1" si="180"/>
        <v>-2.6519999999989524E-2</v>
      </c>
      <c r="H2902">
        <f ca="1">SUM($G$100:G2902)</f>
        <v>0.35339999999979066</v>
      </c>
    </row>
    <row r="2903" spans="1:8" x14ac:dyDescent="0.3">
      <c r="A2903" s="1">
        <v>45105.607106481482</v>
      </c>
      <c r="B2903">
        <v>30372.62</v>
      </c>
      <c r="C2903">
        <v>30340</v>
      </c>
      <c r="D2903">
        <f t="shared" si="177"/>
        <v>32.619999999998981</v>
      </c>
      <c r="E2903">
        <f t="shared" ca="1" si="178"/>
        <v>35.435937500000705</v>
      </c>
      <c r="F2903">
        <f t="shared" ca="1" si="179"/>
        <v>1</v>
      </c>
      <c r="G2903">
        <f t="shared" ca="1" si="180"/>
        <v>3.3440000000002329E-2</v>
      </c>
      <c r="H2903">
        <f ca="1">SUM($G$100:G2903)</f>
        <v>0.38683999999979302</v>
      </c>
    </row>
    <row r="2904" spans="1:8" x14ac:dyDescent="0.3">
      <c r="A2904" s="1">
        <v>45105.607199074075</v>
      </c>
      <c r="B2904">
        <v>30373.09</v>
      </c>
      <c r="C2904">
        <v>30338.79</v>
      </c>
      <c r="D2904">
        <f t="shared" si="177"/>
        <v>34.299999999999272</v>
      </c>
      <c r="E2904">
        <f t="shared" ca="1" si="178"/>
        <v>35.755000000000791</v>
      </c>
      <c r="F2904">
        <f t="shared" ca="1" si="179"/>
        <v>1</v>
      </c>
      <c r="G2904">
        <f t="shared" ca="1" si="180"/>
        <v>0</v>
      </c>
      <c r="H2904">
        <f ca="1">SUM($G$100:G2904)</f>
        <v>0.38683999999979302</v>
      </c>
    </row>
    <row r="2905" spans="1:8" x14ac:dyDescent="0.3">
      <c r="A2905" s="1">
        <v>45105.607291666667</v>
      </c>
      <c r="B2905">
        <v>30366.25</v>
      </c>
      <c r="C2905">
        <v>30327.99</v>
      </c>
      <c r="D2905">
        <f t="shared" si="177"/>
        <v>38.259999999998399</v>
      </c>
      <c r="E2905">
        <f t="shared" ca="1" si="178"/>
        <v>35.626250000000823</v>
      </c>
      <c r="F2905">
        <f t="shared" ca="1" si="179"/>
        <v>-1</v>
      </c>
      <c r="G2905">
        <f t="shared" ca="1" si="180"/>
        <v>-1.5839999999996506E-2</v>
      </c>
      <c r="H2905">
        <f ca="1">SUM($G$100:G2905)</f>
        <v>0.37099999999979649</v>
      </c>
    </row>
    <row r="2906" spans="1:8" x14ac:dyDescent="0.3">
      <c r="A2906" s="1">
        <v>45105.60738425926</v>
      </c>
      <c r="B2906">
        <v>30378.74</v>
      </c>
      <c r="C2906">
        <v>30332.18</v>
      </c>
      <c r="D2906">
        <f t="shared" si="177"/>
        <v>46.56000000000131</v>
      </c>
      <c r="E2906">
        <f t="shared" ca="1" si="178"/>
        <v>35.304375000000846</v>
      </c>
      <c r="F2906">
        <f t="shared" ca="1" si="179"/>
        <v>-1</v>
      </c>
      <c r="G2906">
        <f t="shared" ca="1" si="180"/>
        <v>0</v>
      </c>
      <c r="H2906">
        <f ca="1">SUM($G$100:G2906)</f>
        <v>0.37099999999979649</v>
      </c>
    </row>
    <row r="2907" spans="1:8" x14ac:dyDescent="0.3">
      <c r="A2907" s="1">
        <v>45105.607476851852</v>
      </c>
      <c r="B2907">
        <v>30380.61</v>
      </c>
      <c r="C2907">
        <v>30344.14</v>
      </c>
      <c r="D2907">
        <f t="shared" si="177"/>
        <v>36.470000000001164</v>
      </c>
      <c r="E2907">
        <f t="shared" ca="1" si="178"/>
        <v>34.997500000000855</v>
      </c>
      <c r="F2907">
        <f t="shared" ca="1" si="179"/>
        <v>-1</v>
      </c>
      <c r="G2907">
        <f t="shared" ca="1" si="180"/>
        <v>0</v>
      </c>
      <c r="H2907">
        <f ca="1">SUM($G$100:G2907)</f>
        <v>0.37099999999979649</v>
      </c>
    </row>
    <row r="2908" spans="1:8" x14ac:dyDescent="0.3">
      <c r="A2908" s="1">
        <v>45105.607569444444</v>
      </c>
      <c r="B2908">
        <v>30374.560000000001</v>
      </c>
      <c r="C2908">
        <v>30338.53</v>
      </c>
      <c r="D2908">
        <f t="shared" si="177"/>
        <v>36.030000000002474</v>
      </c>
      <c r="E2908">
        <f t="shared" ca="1" si="178"/>
        <v>35.406250000000796</v>
      </c>
      <c r="F2908">
        <f t="shared" ca="1" si="179"/>
        <v>-1</v>
      </c>
      <c r="G2908">
        <f t="shared" ca="1" si="180"/>
        <v>0</v>
      </c>
      <c r="H2908">
        <f ca="1">SUM($G$100:G2908)</f>
        <v>0.37099999999979649</v>
      </c>
    </row>
    <row r="2909" spans="1:8" x14ac:dyDescent="0.3">
      <c r="A2909" s="1">
        <v>45105.607662037037</v>
      </c>
      <c r="B2909">
        <v>30388.95</v>
      </c>
      <c r="C2909">
        <v>30338.53</v>
      </c>
      <c r="D2909">
        <f t="shared" si="177"/>
        <v>50.420000000001892</v>
      </c>
      <c r="E2909">
        <f t="shared" ca="1" si="178"/>
        <v>35.296875000000796</v>
      </c>
      <c r="F2909">
        <f t="shared" ca="1" si="179"/>
        <v>-1</v>
      </c>
      <c r="G2909">
        <f t="shared" ca="1" si="180"/>
        <v>0</v>
      </c>
      <c r="H2909">
        <f ca="1">SUM($G$100:G2909)</f>
        <v>0.37099999999979649</v>
      </c>
    </row>
    <row r="2910" spans="1:8" x14ac:dyDescent="0.3">
      <c r="A2910" s="1">
        <v>45105.607743055552</v>
      </c>
      <c r="B2910">
        <v>30391.15</v>
      </c>
      <c r="C2910">
        <v>30360.799999999999</v>
      </c>
      <c r="D2910">
        <f t="shared" si="177"/>
        <v>30.350000000002183</v>
      </c>
      <c r="E2910">
        <f t="shared" ca="1" si="178"/>
        <v>34.635312500000737</v>
      </c>
      <c r="F2910">
        <f t="shared" ca="1" si="179"/>
        <v>1</v>
      </c>
      <c r="G2910">
        <f t="shared" ca="1" si="180"/>
        <v>8.0279999999998838E-2</v>
      </c>
      <c r="H2910">
        <f ca="1">SUM($G$100:G2910)</f>
        <v>0.45127999999979534</v>
      </c>
    </row>
    <row r="2911" spans="1:8" x14ac:dyDescent="0.3">
      <c r="A2911" s="1">
        <v>45105.607835648145</v>
      </c>
      <c r="B2911">
        <v>30376.54</v>
      </c>
      <c r="C2911">
        <v>30355.85</v>
      </c>
      <c r="D2911">
        <f t="shared" si="177"/>
        <v>20.690000000002328</v>
      </c>
      <c r="E2911">
        <f t="shared" ca="1" si="178"/>
        <v>34.703125000000682</v>
      </c>
      <c r="F2911">
        <f t="shared" ca="1" si="179"/>
        <v>1</v>
      </c>
      <c r="G2911">
        <f t="shared" ca="1" si="180"/>
        <v>0</v>
      </c>
      <c r="H2911">
        <f ca="1">SUM($G$100:G2911)</f>
        <v>0.45127999999979534</v>
      </c>
    </row>
    <row r="2912" spans="1:8" x14ac:dyDescent="0.3">
      <c r="A2912" s="1">
        <v>45105.607928240737</v>
      </c>
      <c r="B2912">
        <v>30381.99</v>
      </c>
      <c r="C2912">
        <v>30355.99</v>
      </c>
      <c r="D2912">
        <f t="shared" si="177"/>
        <v>26</v>
      </c>
      <c r="E2912">
        <f t="shared" ca="1" si="178"/>
        <v>35.464062500000637</v>
      </c>
      <c r="F2912">
        <f t="shared" ca="1" si="179"/>
        <v>1</v>
      </c>
      <c r="G2912">
        <f t="shared" ca="1" si="180"/>
        <v>0</v>
      </c>
      <c r="H2912">
        <f ca="1">SUM($G$100:G2912)</f>
        <v>0.45127999999979534</v>
      </c>
    </row>
    <row r="2913" spans="1:8" x14ac:dyDescent="0.3">
      <c r="A2913" s="1">
        <v>45105.608020833337</v>
      </c>
      <c r="B2913">
        <v>30391.45</v>
      </c>
      <c r="C2913">
        <v>30346.12</v>
      </c>
      <c r="D2913">
        <f t="shared" si="177"/>
        <v>45.330000000001746</v>
      </c>
      <c r="E2913">
        <f t="shared" ca="1" si="178"/>
        <v>35.907187500000646</v>
      </c>
      <c r="F2913">
        <f t="shared" ca="1" si="179"/>
        <v>-1</v>
      </c>
      <c r="G2913">
        <f t="shared" ca="1" si="180"/>
        <v>-7.732000000000698E-2</v>
      </c>
      <c r="H2913">
        <f ca="1">SUM($G$100:G2913)</f>
        <v>0.37395999999978835</v>
      </c>
    </row>
    <row r="2914" spans="1:8" x14ac:dyDescent="0.3">
      <c r="A2914" s="1">
        <v>45105.608113425929</v>
      </c>
      <c r="B2914">
        <v>30384.66</v>
      </c>
      <c r="C2914">
        <v>30352.87</v>
      </c>
      <c r="D2914">
        <f t="shared" si="177"/>
        <v>31.790000000000873</v>
      </c>
      <c r="E2914">
        <f t="shared" ca="1" si="178"/>
        <v>35.505000000000564</v>
      </c>
      <c r="F2914">
        <f t="shared" ca="1" si="179"/>
        <v>1</v>
      </c>
      <c r="G2914">
        <f t="shared" ca="1" si="180"/>
        <v>5.4160000000003497E-2</v>
      </c>
      <c r="H2914">
        <f ca="1">SUM($G$100:G2914)</f>
        <v>0.42811999999979183</v>
      </c>
    </row>
    <row r="2915" spans="1:8" x14ac:dyDescent="0.3">
      <c r="A2915" s="1">
        <v>45105.608206018522</v>
      </c>
      <c r="B2915">
        <v>30399.74</v>
      </c>
      <c r="C2915">
        <v>30350.01</v>
      </c>
      <c r="D2915">
        <f t="shared" si="177"/>
        <v>49.730000000003201</v>
      </c>
      <c r="E2915">
        <f t="shared" ca="1" si="178"/>
        <v>35.665000000000532</v>
      </c>
      <c r="F2915">
        <f t="shared" ca="1" si="179"/>
        <v>-1</v>
      </c>
      <c r="G2915">
        <f t="shared" ca="1" si="180"/>
        <v>-7.1760000000009316E-2</v>
      </c>
      <c r="H2915">
        <f ca="1">SUM($G$100:G2915)</f>
        <v>0.35635999999978252</v>
      </c>
    </row>
    <row r="2916" spans="1:8" x14ac:dyDescent="0.3">
      <c r="A2916" s="1">
        <v>45105.608298611114</v>
      </c>
      <c r="B2916">
        <v>30397.38</v>
      </c>
      <c r="C2916">
        <v>30363.71</v>
      </c>
      <c r="D2916">
        <f t="shared" si="177"/>
        <v>33.670000000001892</v>
      </c>
      <c r="E2916">
        <f t="shared" ca="1" si="178"/>
        <v>34.954687500000432</v>
      </c>
      <c r="F2916">
        <f t="shared" ca="1" si="179"/>
        <v>1</v>
      </c>
      <c r="G2916">
        <f t="shared" ca="1" si="180"/>
        <v>6.4240000000005237E-2</v>
      </c>
      <c r="H2916">
        <f ca="1">SUM($G$100:G2916)</f>
        <v>0.42059999999978775</v>
      </c>
    </row>
    <row r="2917" spans="1:8" x14ac:dyDescent="0.3">
      <c r="A2917" s="1">
        <v>45105.608402777776</v>
      </c>
      <c r="B2917">
        <v>30399.31</v>
      </c>
      <c r="C2917">
        <v>30368.01</v>
      </c>
      <c r="D2917">
        <f t="shared" si="177"/>
        <v>31.30000000000291</v>
      </c>
      <c r="E2917">
        <f t="shared" ca="1" si="178"/>
        <v>34.730937500000437</v>
      </c>
      <c r="F2917">
        <f t="shared" ca="1" si="179"/>
        <v>1</v>
      </c>
      <c r="G2917">
        <f t="shared" ca="1" si="180"/>
        <v>0</v>
      </c>
      <c r="H2917">
        <f ca="1">SUM($G$100:G2917)</f>
        <v>0.42059999999978775</v>
      </c>
    </row>
    <row r="2918" spans="1:8" x14ac:dyDescent="0.3">
      <c r="A2918" s="1">
        <v>45105.608518518522</v>
      </c>
      <c r="B2918">
        <v>30399.57</v>
      </c>
      <c r="C2918">
        <v>30364.05</v>
      </c>
      <c r="D2918">
        <f t="shared" si="177"/>
        <v>35.520000000000437</v>
      </c>
      <c r="E2918">
        <f t="shared" ca="1" si="178"/>
        <v>34.615312500000414</v>
      </c>
      <c r="F2918">
        <f t="shared" ca="1" si="179"/>
        <v>-1</v>
      </c>
      <c r="G2918">
        <f t="shared" ca="1" si="180"/>
        <v>-1.6879999999990104E-2</v>
      </c>
      <c r="H2918">
        <f ca="1">SUM($G$100:G2918)</f>
        <v>0.40371999999979763</v>
      </c>
    </row>
    <row r="2919" spans="1:8" x14ac:dyDescent="0.3">
      <c r="A2919" s="1">
        <v>45105.608611111114</v>
      </c>
      <c r="B2919">
        <v>30392.959999999999</v>
      </c>
      <c r="C2919">
        <v>30356.68</v>
      </c>
      <c r="D2919">
        <f t="shared" si="177"/>
        <v>36.279999999998836</v>
      </c>
      <c r="E2919">
        <f t="shared" ca="1" si="178"/>
        <v>34.501875000000382</v>
      </c>
      <c r="F2919">
        <f t="shared" ca="1" si="179"/>
        <v>-1</v>
      </c>
      <c r="G2919">
        <f t="shared" ca="1" si="180"/>
        <v>0</v>
      </c>
      <c r="H2919">
        <f ca="1">SUM($G$100:G2919)</f>
        <v>0.40371999999979763</v>
      </c>
    </row>
    <row r="2920" spans="1:8" x14ac:dyDescent="0.3">
      <c r="A2920" s="1">
        <v>45105.608703703707</v>
      </c>
      <c r="B2920">
        <v>30395.9</v>
      </c>
      <c r="C2920">
        <v>30358.67</v>
      </c>
      <c r="D2920">
        <f t="shared" si="177"/>
        <v>37.230000000003201</v>
      </c>
      <c r="E2920">
        <f t="shared" ca="1" si="178"/>
        <v>34.718750000000455</v>
      </c>
      <c r="F2920">
        <f t="shared" ca="1" si="179"/>
        <v>-1</v>
      </c>
      <c r="G2920">
        <f t="shared" ca="1" si="180"/>
        <v>0</v>
      </c>
      <c r="H2920">
        <f ca="1">SUM($G$100:G2920)</f>
        <v>0.40371999999979763</v>
      </c>
    </row>
    <row r="2921" spans="1:8" x14ac:dyDescent="0.3">
      <c r="A2921" s="1">
        <v>45105.608796296299</v>
      </c>
      <c r="B2921">
        <v>30399.91</v>
      </c>
      <c r="C2921">
        <v>30363.55</v>
      </c>
      <c r="D2921">
        <f t="shared" si="177"/>
        <v>36.360000000000582</v>
      </c>
      <c r="E2921">
        <f t="shared" ca="1" si="178"/>
        <v>34.568437500000414</v>
      </c>
      <c r="F2921">
        <f t="shared" ca="1" si="179"/>
        <v>-1</v>
      </c>
      <c r="G2921">
        <f t="shared" ca="1" si="180"/>
        <v>0</v>
      </c>
      <c r="H2921">
        <f ca="1">SUM($G$100:G2921)</f>
        <v>0.40371999999979763</v>
      </c>
    </row>
    <row r="2922" spans="1:8" x14ac:dyDescent="0.3">
      <c r="A2922" s="1">
        <v>45105.608888888892</v>
      </c>
      <c r="B2922">
        <v>30390.98</v>
      </c>
      <c r="C2922">
        <v>30368.45</v>
      </c>
      <c r="D2922">
        <f t="shared" si="177"/>
        <v>22.529999999998836</v>
      </c>
      <c r="E2922">
        <f t="shared" ca="1" si="178"/>
        <v>34.483125000000427</v>
      </c>
      <c r="F2922">
        <f t="shared" ca="1" si="179"/>
        <v>1</v>
      </c>
      <c r="G2922">
        <f t="shared" ca="1" si="180"/>
        <v>5.5320000000006989E-2</v>
      </c>
      <c r="H2922">
        <f ca="1">SUM($G$100:G2922)</f>
        <v>0.4590399999998046</v>
      </c>
    </row>
    <row r="2923" spans="1:8" x14ac:dyDescent="0.3">
      <c r="A2923" s="1">
        <v>45105.608993055554</v>
      </c>
      <c r="B2923">
        <v>30399.99</v>
      </c>
      <c r="C2923">
        <v>30356.89</v>
      </c>
      <c r="D2923">
        <f t="shared" si="177"/>
        <v>43.100000000002183</v>
      </c>
      <c r="E2923">
        <f t="shared" ca="1" si="178"/>
        <v>34.798125000000482</v>
      </c>
      <c r="F2923">
        <f t="shared" ca="1" si="179"/>
        <v>-1</v>
      </c>
      <c r="G2923">
        <f t="shared" ca="1" si="180"/>
        <v>-8.2280000000013384E-2</v>
      </c>
      <c r="H2923">
        <f ca="1">SUM($G$100:G2923)</f>
        <v>0.37675999999979121</v>
      </c>
    </row>
    <row r="2924" spans="1:8" x14ac:dyDescent="0.3">
      <c r="A2924" s="1">
        <v>45105.609085648146</v>
      </c>
      <c r="B2924">
        <v>30401.55</v>
      </c>
      <c r="C2924">
        <v>30369.99</v>
      </c>
      <c r="D2924">
        <f t="shared" ref="D2924:D2987" si="181">B2924-C2924</f>
        <v>31.559999999997672</v>
      </c>
      <c r="E2924">
        <f t="shared" ref="E2924:E2987" ca="1" si="182">AVERAGE(OFFSET(D2924,,,$M$1))</f>
        <v>34.64625000000035</v>
      </c>
      <c r="F2924">
        <f t="shared" ref="F2924:F2987" ca="1" si="183">IF(D2924&gt;E2924,-1,IF(D2924&lt;E3834,1, 0))</f>
        <v>1</v>
      </c>
      <c r="G2924">
        <f t="shared" ref="G2924:G2987" ca="1" si="184">IF(F2924=F2923,0,(D2923-D2924)*0.004)</f>
        <v>4.6160000000018048E-2</v>
      </c>
      <c r="H2924">
        <f ca="1">SUM($G$100:G2924)</f>
        <v>0.42291999999980923</v>
      </c>
    </row>
    <row r="2925" spans="1:8" x14ac:dyDescent="0.3">
      <c r="A2925" s="1">
        <v>45105.609178240738</v>
      </c>
      <c r="B2925">
        <v>30462.05</v>
      </c>
      <c r="C2925">
        <v>30369.18</v>
      </c>
      <c r="D2925">
        <f t="shared" si="181"/>
        <v>92.869999999998981</v>
      </c>
      <c r="E2925">
        <f t="shared" ca="1" si="182"/>
        <v>34.927812500000414</v>
      </c>
      <c r="F2925">
        <f t="shared" ca="1" si="183"/>
        <v>-1</v>
      </c>
      <c r="G2925">
        <f t="shared" ca="1" si="184"/>
        <v>-0.24524000000000523</v>
      </c>
      <c r="H2925">
        <f ca="1">SUM($G$100:G2925)</f>
        <v>0.17767999999980399</v>
      </c>
    </row>
    <row r="2926" spans="1:8" x14ac:dyDescent="0.3">
      <c r="A2926" s="1">
        <v>45105.609270833331</v>
      </c>
      <c r="B2926">
        <v>30488.42</v>
      </c>
      <c r="C2926">
        <v>30448.89</v>
      </c>
      <c r="D2926">
        <f t="shared" si="181"/>
        <v>39.529999999998836</v>
      </c>
      <c r="E2926">
        <f t="shared" ca="1" si="182"/>
        <v>33.257187500000441</v>
      </c>
      <c r="F2926">
        <f t="shared" ca="1" si="183"/>
        <v>-1</v>
      </c>
      <c r="G2926">
        <f t="shared" ca="1" si="184"/>
        <v>0</v>
      </c>
      <c r="H2926">
        <f ca="1">SUM($G$100:G2926)</f>
        <v>0.17767999999980399</v>
      </c>
    </row>
    <row r="2927" spans="1:8" x14ac:dyDescent="0.3">
      <c r="A2927" s="1">
        <v>45105.609363425923</v>
      </c>
      <c r="B2927">
        <v>30469.88</v>
      </c>
      <c r="C2927">
        <v>30452.01</v>
      </c>
      <c r="D2927">
        <f t="shared" si="181"/>
        <v>17.870000000002619</v>
      </c>
      <c r="E2927">
        <f t="shared" ca="1" si="182"/>
        <v>33.500000000000568</v>
      </c>
      <c r="F2927">
        <f t="shared" ca="1" si="183"/>
        <v>1</v>
      </c>
      <c r="G2927">
        <f t="shared" ca="1" si="184"/>
        <v>8.6639999999984868E-2</v>
      </c>
      <c r="H2927">
        <f ca="1">SUM($G$100:G2927)</f>
        <v>0.26431999999978883</v>
      </c>
    </row>
    <row r="2928" spans="1:8" x14ac:dyDescent="0.3">
      <c r="A2928" s="1">
        <v>45105.609444444446</v>
      </c>
      <c r="B2928">
        <v>30455</v>
      </c>
      <c r="C2928">
        <v>30443.85</v>
      </c>
      <c r="D2928">
        <f t="shared" si="181"/>
        <v>11.150000000001455</v>
      </c>
      <c r="E2928">
        <f t="shared" ca="1" si="182"/>
        <v>34.305000000000518</v>
      </c>
      <c r="F2928">
        <f t="shared" ca="1" si="183"/>
        <v>1</v>
      </c>
      <c r="G2928">
        <f t="shared" ca="1" si="184"/>
        <v>0</v>
      </c>
      <c r="H2928">
        <f ca="1">SUM($G$100:G2928)</f>
        <v>0.26431999999978883</v>
      </c>
    </row>
    <row r="2929" spans="1:8" x14ac:dyDescent="0.3">
      <c r="A2929" s="1">
        <v>45105.609537037039</v>
      </c>
      <c r="B2929">
        <v>30467.94</v>
      </c>
      <c r="C2929">
        <v>30423.38</v>
      </c>
      <c r="D2929">
        <f t="shared" si="181"/>
        <v>44.559999999997672</v>
      </c>
      <c r="E2929">
        <f t="shared" ca="1" si="182"/>
        <v>35.136562500000423</v>
      </c>
      <c r="F2929">
        <f t="shared" ca="1" si="183"/>
        <v>-1</v>
      </c>
      <c r="G2929">
        <f t="shared" ca="1" si="184"/>
        <v>-0.13363999999998488</v>
      </c>
      <c r="H2929">
        <f ca="1">SUM($G$100:G2929)</f>
        <v>0.13067999999980395</v>
      </c>
    </row>
    <row r="2930" spans="1:8" x14ac:dyDescent="0.3">
      <c r="A2930" s="1">
        <v>45105.609629629631</v>
      </c>
      <c r="B2930">
        <v>30460.66</v>
      </c>
      <c r="C2930">
        <v>30436.26</v>
      </c>
      <c r="D2930">
        <f t="shared" si="181"/>
        <v>24.400000000001455</v>
      </c>
      <c r="E2930">
        <f t="shared" ca="1" si="182"/>
        <v>35.7859375000005</v>
      </c>
      <c r="F2930">
        <f t="shared" ca="1" si="183"/>
        <v>1</v>
      </c>
      <c r="G2930">
        <f t="shared" ca="1" si="184"/>
        <v>8.0639999999984863E-2</v>
      </c>
      <c r="H2930">
        <f ca="1">SUM($G$100:G2930)</f>
        <v>0.21131999999978882</v>
      </c>
    </row>
    <row r="2931" spans="1:8" x14ac:dyDescent="0.3">
      <c r="A2931" s="1">
        <v>45105.609722222223</v>
      </c>
      <c r="B2931">
        <v>30461.15</v>
      </c>
      <c r="C2931">
        <v>30433.95</v>
      </c>
      <c r="D2931">
        <f t="shared" si="181"/>
        <v>27.200000000000728</v>
      </c>
      <c r="E2931">
        <f t="shared" ca="1" si="182"/>
        <v>36.205312500000446</v>
      </c>
      <c r="F2931">
        <f t="shared" ca="1" si="183"/>
        <v>1</v>
      </c>
      <c r="G2931">
        <f t="shared" ca="1" si="184"/>
        <v>0</v>
      </c>
      <c r="H2931">
        <f ca="1">SUM($G$100:G2931)</f>
        <v>0.21131999999978882</v>
      </c>
    </row>
    <row r="2932" spans="1:8" x14ac:dyDescent="0.3">
      <c r="A2932" s="1">
        <v>45105.609814814816</v>
      </c>
      <c r="B2932">
        <v>30449.48</v>
      </c>
      <c r="C2932">
        <v>30424.23</v>
      </c>
      <c r="D2932">
        <f t="shared" si="181"/>
        <v>25.25</v>
      </c>
      <c r="E2932">
        <f t="shared" ca="1" si="182"/>
        <v>36.34875000000045</v>
      </c>
      <c r="F2932">
        <f t="shared" ca="1" si="183"/>
        <v>1</v>
      </c>
      <c r="G2932">
        <f t="shared" ca="1" si="184"/>
        <v>0</v>
      </c>
      <c r="H2932">
        <f ca="1">SUM($G$100:G2932)</f>
        <v>0.21131999999978882</v>
      </c>
    </row>
    <row r="2933" spans="1:8" x14ac:dyDescent="0.3">
      <c r="A2933" s="1">
        <v>45105.609907407408</v>
      </c>
      <c r="B2933">
        <v>30449.7</v>
      </c>
      <c r="C2933">
        <v>30418.2</v>
      </c>
      <c r="D2933">
        <f t="shared" si="181"/>
        <v>31.5</v>
      </c>
      <c r="E2933">
        <f t="shared" ca="1" si="182"/>
        <v>36.529062500000464</v>
      </c>
      <c r="F2933">
        <f t="shared" ca="1" si="183"/>
        <v>1</v>
      </c>
      <c r="G2933">
        <f t="shared" ca="1" si="184"/>
        <v>0</v>
      </c>
      <c r="H2933">
        <f ca="1">SUM($G$100:G2933)</f>
        <v>0.21131999999978882</v>
      </c>
    </row>
    <row r="2934" spans="1:8" x14ac:dyDescent="0.3">
      <c r="A2934" s="1">
        <v>45105.61</v>
      </c>
      <c r="B2934">
        <v>30451.72</v>
      </c>
      <c r="C2934">
        <v>30418.2</v>
      </c>
      <c r="D2934">
        <f t="shared" si="181"/>
        <v>33.520000000000437</v>
      </c>
      <c r="E2934">
        <f t="shared" ca="1" si="182"/>
        <v>37.136562500000537</v>
      </c>
      <c r="F2934">
        <f t="shared" ca="1" si="183"/>
        <v>1</v>
      </c>
      <c r="G2934">
        <f t="shared" ca="1" si="184"/>
        <v>0</v>
      </c>
      <c r="H2934">
        <f ca="1">SUM($G$100:G2934)</f>
        <v>0.21131999999978882</v>
      </c>
    </row>
    <row r="2935" spans="1:8" x14ac:dyDescent="0.3">
      <c r="A2935" s="1">
        <v>45105.610092592593</v>
      </c>
      <c r="B2935">
        <v>30461.02</v>
      </c>
      <c r="C2935">
        <v>30418.19</v>
      </c>
      <c r="D2935">
        <f t="shared" si="181"/>
        <v>42.830000000001746</v>
      </c>
      <c r="E2935">
        <f t="shared" ca="1" si="182"/>
        <v>37.180625000000532</v>
      </c>
      <c r="F2935">
        <f t="shared" ca="1" si="183"/>
        <v>-1</v>
      </c>
      <c r="G2935">
        <f t="shared" ca="1" si="184"/>
        <v>-3.7240000000005241E-2</v>
      </c>
      <c r="H2935">
        <f ca="1">SUM($G$100:G2935)</f>
        <v>0.17407999999978357</v>
      </c>
    </row>
    <row r="2936" spans="1:8" x14ac:dyDescent="0.3">
      <c r="A2936" s="1">
        <v>45105.610173611109</v>
      </c>
      <c r="B2936">
        <v>30453.64</v>
      </c>
      <c r="C2936">
        <v>30423.46</v>
      </c>
      <c r="D2936">
        <f t="shared" si="181"/>
        <v>30.180000000000291</v>
      </c>
      <c r="E2936">
        <f t="shared" ca="1" si="182"/>
        <v>36.93468750000045</v>
      </c>
      <c r="F2936">
        <f t="shared" ca="1" si="183"/>
        <v>1</v>
      </c>
      <c r="G2936">
        <f t="shared" ca="1" si="184"/>
        <v>5.0600000000005821E-2</v>
      </c>
      <c r="H2936">
        <f ca="1">SUM($G$100:G2936)</f>
        <v>0.22467999999978938</v>
      </c>
    </row>
    <row r="2937" spans="1:8" x14ac:dyDescent="0.3">
      <c r="A2937" s="1">
        <v>45105.610266203701</v>
      </c>
      <c r="B2937">
        <v>30447.25</v>
      </c>
      <c r="C2937">
        <v>30419.29</v>
      </c>
      <c r="D2937">
        <f t="shared" si="181"/>
        <v>27.959999999999127</v>
      </c>
      <c r="E2937">
        <f t="shared" ca="1" si="182"/>
        <v>37.004062500000373</v>
      </c>
      <c r="F2937">
        <f t="shared" ca="1" si="183"/>
        <v>1</v>
      </c>
      <c r="G2937">
        <f t="shared" ca="1" si="184"/>
        <v>0</v>
      </c>
      <c r="H2937">
        <f ca="1">SUM($G$100:G2937)</f>
        <v>0.22467999999978938</v>
      </c>
    </row>
    <row r="2938" spans="1:8" x14ac:dyDescent="0.3">
      <c r="A2938" s="1">
        <v>45105.610358796293</v>
      </c>
      <c r="B2938">
        <v>30446.880000000001</v>
      </c>
      <c r="C2938">
        <v>30410.14</v>
      </c>
      <c r="D2938">
        <f t="shared" si="181"/>
        <v>36.740000000001601</v>
      </c>
      <c r="E2938">
        <f t="shared" ca="1" si="182"/>
        <v>36.649062500000355</v>
      </c>
      <c r="F2938">
        <f t="shared" ca="1" si="183"/>
        <v>-1</v>
      </c>
      <c r="G2938">
        <f t="shared" ca="1" si="184"/>
        <v>-3.5120000000009893E-2</v>
      </c>
      <c r="H2938">
        <f ca="1">SUM($G$100:G2938)</f>
        <v>0.18955999999977949</v>
      </c>
    </row>
    <row r="2939" spans="1:8" x14ac:dyDescent="0.3">
      <c r="A2939" s="1">
        <v>45105.610462962963</v>
      </c>
      <c r="B2939">
        <v>30469.55</v>
      </c>
      <c r="C2939">
        <v>30420</v>
      </c>
      <c r="D2939">
        <f t="shared" si="181"/>
        <v>49.549999999999272</v>
      </c>
      <c r="E2939">
        <f t="shared" ca="1" si="182"/>
        <v>36.781250000000341</v>
      </c>
      <c r="F2939">
        <f t="shared" ca="1" si="183"/>
        <v>-1</v>
      </c>
      <c r="G2939">
        <f t="shared" ca="1" si="184"/>
        <v>0</v>
      </c>
      <c r="H2939">
        <f ca="1">SUM($G$100:G2939)</f>
        <v>0.18955999999977949</v>
      </c>
    </row>
    <row r="2940" spans="1:8" x14ac:dyDescent="0.3">
      <c r="A2940" s="1">
        <v>45105.610555555555</v>
      </c>
      <c r="B2940">
        <v>30467.47</v>
      </c>
      <c r="C2940">
        <v>30434.94</v>
      </c>
      <c r="D2940">
        <f t="shared" si="181"/>
        <v>32.530000000002474</v>
      </c>
      <c r="E2940">
        <f t="shared" ca="1" si="182"/>
        <v>36.154375000000414</v>
      </c>
      <c r="F2940">
        <f t="shared" ca="1" si="183"/>
        <v>1</v>
      </c>
      <c r="G2940">
        <f t="shared" ca="1" si="184"/>
        <v>6.8079999999987192E-2</v>
      </c>
      <c r="H2940">
        <f ca="1">SUM($G$100:G2940)</f>
        <v>0.25763999999976667</v>
      </c>
    </row>
    <row r="2941" spans="1:8" x14ac:dyDescent="0.3">
      <c r="A2941" s="1">
        <v>45105.610648148147</v>
      </c>
      <c r="B2941">
        <v>30455.27</v>
      </c>
      <c r="C2941">
        <v>30426.02</v>
      </c>
      <c r="D2941">
        <f t="shared" si="181"/>
        <v>29.25</v>
      </c>
      <c r="E2941">
        <f t="shared" ca="1" si="182"/>
        <v>36.049062500000332</v>
      </c>
      <c r="F2941">
        <f t="shared" ca="1" si="183"/>
        <v>1</v>
      </c>
      <c r="G2941">
        <f t="shared" ca="1" si="184"/>
        <v>0</v>
      </c>
      <c r="H2941">
        <f ca="1">SUM($G$100:G2941)</f>
        <v>0.25763999999976667</v>
      </c>
    </row>
    <row r="2942" spans="1:8" x14ac:dyDescent="0.3">
      <c r="A2942" s="1">
        <v>45105.61074074074</v>
      </c>
      <c r="B2942">
        <v>30457.61</v>
      </c>
      <c r="C2942">
        <v>30425.09</v>
      </c>
      <c r="D2942">
        <f t="shared" si="181"/>
        <v>32.520000000000437</v>
      </c>
      <c r="E2942">
        <f t="shared" ca="1" si="182"/>
        <v>36.121562500000323</v>
      </c>
      <c r="F2942">
        <f t="shared" ca="1" si="183"/>
        <v>1</v>
      </c>
      <c r="G2942">
        <f t="shared" ca="1" si="184"/>
        <v>0</v>
      </c>
      <c r="H2942">
        <f ca="1">SUM($G$100:G2942)</f>
        <v>0.25763999999976667</v>
      </c>
    </row>
    <row r="2943" spans="1:8" x14ac:dyDescent="0.3">
      <c r="A2943" s="1">
        <v>45105.610833333332</v>
      </c>
      <c r="B2943">
        <v>30468.09</v>
      </c>
      <c r="C2943">
        <v>30423.05</v>
      </c>
      <c r="D2943">
        <f t="shared" si="181"/>
        <v>45.040000000000873</v>
      </c>
      <c r="E2943">
        <f t="shared" ca="1" si="182"/>
        <v>35.829375000000255</v>
      </c>
      <c r="F2943">
        <f t="shared" ca="1" si="183"/>
        <v>-1</v>
      </c>
      <c r="G2943">
        <f t="shared" ca="1" si="184"/>
        <v>-5.0080000000001748E-2</v>
      </c>
      <c r="H2943">
        <f ca="1">SUM($G$100:G2943)</f>
        <v>0.20755999999976493</v>
      </c>
    </row>
    <row r="2944" spans="1:8" x14ac:dyDescent="0.3">
      <c r="A2944" s="1">
        <v>45105.610925925925</v>
      </c>
      <c r="B2944">
        <v>30472.19</v>
      </c>
      <c r="C2944">
        <v>30432.01</v>
      </c>
      <c r="D2944">
        <f t="shared" si="181"/>
        <v>40.180000000000291</v>
      </c>
      <c r="E2944">
        <f t="shared" ca="1" si="182"/>
        <v>35.127812500000232</v>
      </c>
      <c r="F2944">
        <f t="shared" ca="1" si="183"/>
        <v>-1</v>
      </c>
      <c r="G2944">
        <f t="shared" ca="1" si="184"/>
        <v>0</v>
      </c>
      <c r="H2944">
        <f ca="1">SUM($G$100:G2944)</f>
        <v>0.20755999999976493</v>
      </c>
    </row>
    <row r="2945" spans="1:8" x14ac:dyDescent="0.3">
      <c r="A2945" s="1">
        <v>45105.611018518517</v>
      </c>
      <c r="B2945">
        <v>30470.35</v>
      </c>
      <c r="C2945">
        <v>30437.89</v>
      </c>
      <c r="D2945">
        <f t="shared" si="181"/>
        <v>32.459999999999127</v>
      </c>
      <c r="E2945">
        <f t="shared" ca="1" si="182"/>
        <v>34.762187500000209</v>
      </c>
      <c r="F2945">
        <f t="shared" ca="1" si="183"/>
        <v>1</v>
      </c>
      <c r="G2945">
        <f t="shared" ca="1" si="184"/>
        <v>3.0880000000004657E-2</v>
      </c>
      <c r="H2945">
        <f ca="1">SUM($G$100:G2945)</f>
        <v>0.23843999999976959</v>
      </c>
    </row>
    <row r="2946" spans="1:8" x14ac:dyDescent="0.3">
      <c r="A2946" s="1">
        <v>45105.611111111109</v>
      </c>
      <c r="B2946">
        <v>30467.54</v>
      </c>
      <c r="C2946">
        <v>30430.63</v>
      </c>
      <c r="D2946">
        <f t="shared" si="181"/>
        <v>36.909999999999854</v>
      </c>
      <c r="E2946">
        <f t="shared" ca="1" si="182"/>
        <v>34.820937500000241</v>
      </c>
      <c r="F2946">
        <f t="shared" ca="1" si="183"/>
        <v>-1</v>
      </c>
      <c r="G2946">
        <f t="shared" ca="1" si="184"/>
        <v>-1.7800000000002911E-2</v>
      </c>
      <c r="H2946">
        <f ca="1">SUM($G$100:G2946)</f>
        <v>0.22063999999976669</v>
      </c>
    </row>
    <row r="2947" spans="1:8" x14ac:dyDescent="0.3">
      <c r="A2947" s="1">
        <v>45105.611203703702</v>
      </c>
      <c r="B2947">
        <v>30463.49</v>
      </c>
      <c r="C2947">
        <v>30436.49</v>
      </c>
      <c r="D2947">
        <f t="shared" si="181"/>
        <v>27</v>
      </c>
      <c r="E2947">
        <f t="shared" ca="1" si="182"/>
        <v>34.678750000000264</v>
      </c>
      <c r="F2947">
        <f t="shared" ca="1" si="183"/>
        <v>1</v>
      </c>
      <c r="G2947">
        <f t="shared" ca="1" si="184"/>
        <v>3.9639999999999419E-2</v>
      </c>
      <c r="H2947">
        <f ca="1">SUM($G$100:G2947)</f>
        <v>0.26027999999976609</v>
      </c>
    </row>
    <row r="2948" spans="1:8" x14ac:dyDescent="0.3">
      <c r="A2948" s="1">
        <v>45105.611307870371</v>
      </c>
      <c r="B2948">
        <v>30455.83</v>
      </c>
      <c r="C2948">
        <v>30429.32</v>
      </c>
      <c r="D2948">
        <f t="shared" si="181"/>
        <v>26.510000000002037</v>
      </c>
      <c r="E2948">
        <f t="shared" ca="1" si="182"/>
        <v>35.232187500000236</v>
      </c>
      <c r="F2948">
        <f t="shared" ca="1" si="183"/>
        <v>1</v>
      </c>
      <c r="G2948">
        <f t="shared" ca="1" si="184"/>
        <v>0</v>
      </c>
      <c r="H2948">
        <f ca="1">SUM($G$100:G2948)</f>
        <v>0.26027999999976609</v>
      </c>
    </row>
    <row r="2949" spans="1:8" x14ac:dyDescent="0.3">
      <c r="A2949" s="1">
        <v>45105.611388888887</v>
      </c>
      <c r="B2949">
        <v>30453.61</v>
      </c>
      <c r="C2949">
        <v>30426.01</v>
      </c>
      <c r="D2949">
        <f t="shared" si="181"/>
        <v>27.600000000002183</v>
      </c>
      <c r="E2949">
        <f t="shared" ca="1" si="182"/>
        <v>34.841875000000186</v>
      </c>
      <c r="F2949">
        <f t="shared" ca="1" si="183"/>
        <v>1</v>
      </c>
      <c r="G2949">
        <f t="shared" ca="1" si="184"/>
        <v>0</v>
      </c>
      <c r="H2949">
        <f ca="1">SUM($G$100:G2949)</f>
        <v>0.26027999999976609</v>
      </c>
    </row>
    <row r="2950" spans="1:8" x14ac:dyDescent="0.3">
      <c r="A2950" s="1">
        <v>45105.611481481479</v>
      </c>
      <c r="B2950">
        <v>30442.63</v>
      </c>
      <c r="C2950">
        <v>30410.74</v>
      </c>
      <c r="D2950">
        <f t="shared" si="181"/>
        <v>31.889999999999418</v>
      </c>
      <c r="E2950">
        <f t="shared" ca="1" si="182"/>
        <v>35.495312500000068</v>
      </c>
      <c r="F2950">
        <f t="shared" ca="1" si="183"/>
        <v>1</v>
      </c>
      <c r="G2950">
        <f t="shared" ca="1" si="184"/>
        <v>0</v>
      </c>
      <c r="H2950">
        <f ca="1">SUM($G$100:G2950)</f>
        <v>0.26027999999976609</v>
      </c>
    </row>
    <row r="2951" spans="1:8" x14ac:dyDescent="0.3">
      <c r="A2951" s="1">
        <v>45105.611574074072</v>
      </c>
      <c r="B2951">
        <v>30448.83</v>
      </c>
      <c r="C2951">
        <v>30405.61</v>
      </c>
      <c r="D2951">
        <f t="shared" si="181"/>
        <v>43.220000000001164</v>
      </c>
      <c r="E2951">
        <f t="shared" ca="1" si="182"/>
        <v>35.623125000000186</v>
      </c>
      <c r="F2951">
        <f t="shared" ca="1" si="183"/>
        <v>-1</v>
      </c>
      <c r="G2951">
        <f t="shared" ca="1" si="184"/>
        <v>-4.5320000000006987E-2</v>
      </c>
      <c r="H2951">
        <f ca="1">SUM($G$100:G2951)</f>
        <v>0.21495999999975909</v>
      </c>
    </row>
    <row r="2952" spans="1:8" x14ac:dyDescent="0.3">
      <c r="A2952" s="1">
        <v>45105.611666666664</v>
      </c>
      <c r="B2952">
        <v>30440.68</v>
      </c>
      <c r="C2952">
        <v>30408.26</v>
      </c>
      <c r="D2952">
        <f t="shared" si="181"/>
        <v>32.420000000001892</v>
      </c>
      <c r="E2952">
        <f t="shared" ca="1" si="182"/>
        <v>35.400000000000205</v>
      </c>
      <c r="F2952">
        <f t="shared" ca="1" si="183"/>
        <v>1</v>
      </c>
      <c r="G2952">
        <f t="shared" ca="1" si="184"/>
        <v>4.3199999999997088E-2</v>
      </c>
      <c r="H2952">
        <f ca="1">SUM($G$100:G2952)</f>
        <v>0.2581599999997562</v>
      </c>
    </row>
    <row r="2953" spans="1:8" x14ac:dyDescent="0.3">
      <c r="A2953" s="1">
        <v>45105.611759259256</v>
      </c>
      <c r="B2953">
        <v>30436.880000000001</v>
      </c>
      <c r="C2953">
        <v>30403.25</v>
      </c>
      <c r="D2953">
        <f t="shared" si="181"/>
        <v>33.630000000001019</v>
      </c>
      <c r="E2953">
        <f t="shared" ca="1" si="182"/>
        <v>35.557187500000168</v>
      </c>
      <c r="F2953">
        <f t="shared" ca="1" si="183"/>
        <v>1</v>
      </c>
      <c r="G2953">
        <f t="shared" ca="1" si="184"/>
        <v>0</v>
      </c>
      <c r="H2953">
        <f ca="1">SUM($G$100:G2953)</f>
        <v>0.2581599999997562</v>
      </c>
    </row>
    <row r="2954" spans="1:8" x14ac:dyDescent="0.3">
      <c r="A2954" s="1">
        <v>45105.611851851849</v>
      </c>
      <c r="B2954">
        <v>30432.62</v>
      </c>
      <c r="C2954">
        <v>30400.01</v>
      </c>
      <c r="D2954">
        <f t="shared" si="181"/>
        <v>32.610000000000582</v>
      </c>
      <c r="E2954">
        <f t="shared" ca="1" si="182"/>
        <v>35.188750000000141</v>
      </c>
      <c r="F2954">
        <f t="shared" ca="1" si="183"/>
        <v>1</v>
      </c>
      <c r="G2954">
        <f t="shared" ca="1" si="184"/>
        <v>0</v>
      </c>
      <c r="H2954">
        <f ca="1">SUM($G$100:G2954)</f>
        <v>0.2581599999997562</v>
      </c>
    </row>
    <row r="2955" spans="1:8" x14ac:dyDescent="0.3">
      <c r="A2955" s="1">
        <v>45105.611944444441</v>
      </c>
      <c r="B2955">
        <v>30430.639999999999</v>
      </c>
      <c r="C2955">
        <v>30392.400000000001</v>
      </c>
      <c r="D2955">
        <f t="shared" si="181"/>
        <v>38.239999999997963</v>
      </c>
      <c r="E2955">
        <f t="shared" ca="1" si="182"/>
        <v>35.019375000000082</v>
      </c>
      <c r="F2955">
        <f t="shared" ca="1" si="183"/>
        <v>-1</v>
      </c>
      <c r="G2955">
        <f t="shared" ca="1" si="184"/>
        <v>-2.2519999999989524E-2</v>
      </c>
      <c r="H2955">
        <f ca="1">SUM($G$100:G2955)</f>
        <v>0.23563999999976667</v>
      </c>
    </row>
    <row r="2956" spans="1:8" x14ac:dyDescent="0.3">
      <c r="A2956" s="1">
        <v>45105.612037037034</v>
      </c>
      <c r="B2956">
        <v>30438.41</v>
      </c>
      <c r="C2956">
        <v>30397.84</v>
      </c>
      <c r="D2956">
        <f t="shared" si="181"/>
        <v>40.569999999999709</v>
      </c>
      <c r="E2956">
        <f t="shared" ca="1" si="182"/>
        <v>35.267812500000105</v>
      </c>
      <c r="F2956">
        <f t="shared" ca="1" si="183"/>
        <v>-1</v>
      </c>
      <c r="G2956">
        <f t="shared" ca="1" si="184"/>
        <v>0</v>
      </c>
      <c r="H2956">
        <f ca="1">SUM($G$100:G2956)</f>
        <v>0.23563999999976667</v>
      </c>
    </row>
    <row r="2957" spans="1:8" x14ac:dyDescent="0.3">
      <c r="A2957" s="1">
        <v>45105.612129629626</v>
      </c>
      <c r="B2957">
        <v>30447.67</v>
      </c>
      <c r="C2957">
        <v>30408.26</v>
      </c>
      <c r="D2957">
        <f t="shared" si="181"/>
        <v>39.409999999999854</v>
      </c>
      <c r="E2957">
        <f t="shared" ca="1" si="182"/>
        <v>35.024062500000127</v>
      </c>
      <c r="F2957">
        <f t="shared" ca="1" si="183"/>
        <v>-1</v>
      </c>
      <c r="G2957">
        <f t="shared" ca="1" si="184"/>
        <v>0</v>
      </c>
      <c r="H2957">
        <f ca="1">SUM($G$100:G2957)</f>
        <v>0.23563999999976667</v>
      </c>
    </row>
    <row r="2958" spans="1:8" x14ac:dyDescent="0.3">
      <c r="A2958" s="1">
        <v>45105.612222222226</v>
      </c>
      <c r="B2958">
        <v>30460.99</v>
      </c>
      <c r="C2958">
        <v>30413.69</v>
      </c>
      <c r="D2958">
        <f t="shared" si="181"/>
        <v>47.30000000000291</v>
      </c>
      <c r="E2958">
        <f t="shared" ca="1" si="182"/>
        <v>34.698750000000132</v>
      </c>
      <c r="F2958">
        <f t="shared" ca="1" si="183"/>
        <v>-1</v>
      </c>
      <c r="G2958">
        <f t="shared" ca="1" si="184"/>
        <v>0</v>
      </c>
      <c r="H2958">
        <f ca="1">SUM($G$100:G2958)</f>
        <v>0.23563999999976667</v>
      </c>
    </row>
    <row r="2959" spans="1:8" x14ac:dyDescent="0.3">
      <c r="A2959" s="1">
        <v>45105.612314814818</v>
      </c>
      <c r="B2959">
        <v>30468.52</v>
      </c>
      <c r="C2959">
        <v>30424.89</v>
      </c>
      <c r="D2959">
        <f t="shared" si="181"/>
        <v>43.630000000001019</v>
      </c>
      <c r="E2959">
        <f t="shared" ca="1" si="182"/>
        <v>34.208437500000059</v>
      </c>
      <c r="F2959">
        <f t="shared" ca="1" si="183"/>
        <v>-1</v>
      </c>
      <c r="G2959">
        <f t="shared" ca="1" si="184"/>
        <v>0</v>
      </c>
      <c r="H2959">
        <f ca="1">SUM($G$100:G2959)</f>
        <v>0.23563999999976667</v>
      </c>
    </row>
    <row r="2960" spans="1:8" x14ac:dyDescent="0.3">
      <c r="A2960" s="1">
        <v>45105.612407407411</v>
      </c>
      <c r="B2960">
        <v>30471.42</v>
      </c>
      <c r="C2960">
        <v>30433.66</v>
      </c>
      <c r="D2960">
        <f t="shared" si="181"/>
        <v>37.759999999998399</v>
      </c>
      <c r="E2960">
        <f t="shared" ca="1" si="182"/>
        <v>33.731250000000045</v>
      </c>
      <c r="F2960">
        <f t="shared" ca="1" si="183"/>
        <v>-1</v>
      </c>
      <c r="G2960">
        <f t="shared" ca="1" si="184"/>
        <v>0</v>
      </c>
      <c r="H2960">
        <f ca="1">SUM($G$100:G2960)</f>
        <v>0.23563999999976667</v>
      </c>
    </row>
    <row r="2961" spans="1:8" x14ac:dyDescent="0.3">
      <c r="A2961" s="1">
        <v>45105.612500000003</v>
      </c>
      <c r="B2961">
        <v>30499</v>
      </c>
      <c r="C2961">
        <v>30433.66</v>
      </c>
      <c r="D2961">
        <f t="shared" si="181"/>
        <v>65.340000000000146</v>
      </c>
      <c r="E2961">
        <f t="shared" ca="1" si="182"/>
        <v>33.996875000000045</v>
      </c>
      <c r="F2961">
        <f t="shared" ca="1" si="183"/>
        <v>-1</v>
      </c>
      <c r="G2961">
        <f t="shared" ca="1" si="184"/>
        <v>0</v>
      </c>
      <c r="H2961">
        <f ca="1">SUM($G$100:G2961)</f>
        <v>0.23563999999976667</v>
      </c>
    </row>
    <row r="2962" spans="1:8" x14ac:dyDescent="0.3">
      <c r="A2962" s="1">
        <v>45105.612592592595</v>
      </c>
      <c r="B2962">
        <v>30501.29</v>
      </c>
      <c r="C2962">
        <v>30463.47</v>
      </c>
      <c r="D2962">
        <f t="shared" si="181"/>
        <v>37.819999999999709</v>
      </c>
      <c r="E2962">
        <f t="shared" ca="1" si="182"/>
        <v>33.080624999999941</v>
      </c>
      <c r="F2962">
        <f t="shared" ca="1" si="183"/>
        <v>-1</v>
      </c>
      <c r="G2962">
        <f t="shared" ca="1" si="184"/>
        <v>0</v>
      </c>
      <c r="H2962">
        <f ca="1">SUM($G$100:G2962)</f>
        <v>0.23563999999976667</v>
      </c>
    </row>
    <row r="2963" spans="1:8" x14ac:dyDescent="0.3">
      <c r="A2963" s="1">
        <v>45105.612696759257</v>
      </c>
      <c r="B2963">
        <v>30503.8</v>
      </c>
      <c r="C2963">
        <v>30472.01</v>
      </c>
      <c r="D2963">
        <f t="shared" si="181"/>
        <v>31.790000000000873</v>
      </c>
      <c r="E2963">
        <f t="shared" ca="1" si="182"/>
        <v>32.982812499999909</v>
      </c>
      <c r="F2963">
        <f t="shared" ca="1" si="183"/>
        <v>1</v>
      </c>
      <c r="G2963">
        <f t="shared" ca="1" si="184"/>
        <v>2.4119999999995343E-2</v>
      </c>
      <c r="H2963">
        <f ca="1">SUM($G$100:G2963)</f>
        <v>0.25975999999976201</v>
      </c>
    </row>
    <row r="2964" spans="1:8" x14ac:dyDescent="0.3">
      <c r="A2964" s="1">
        <v>45105.61278935185</v>
      </c>
      <c r="B2964">
        <v>30495.57</v>
      </c>
      <c r="C2964">
        <v>30464.55</v>
      </c>
      <c r="D2964">
        <f t="shared" si="181"/>
        <v>31.020000000000437</v>
      </c>
      <c r="E2964">
        <f t="shared" ca="1" si="182"/>
        <v>32.886249999999905</v>
      </c>
      <c r="F2964">
        <f t="shared" ca="1" si="183"/>
        <v>1</v>
      </c>
      <c r="G2964">
        <f t="shared" ca="1" si="184"/>
        <v>0</v>
      </c>
      <c r="H2964">
        <f ca="1">SUM($G$100:G2964)</f>
        <v>0.25975999999976201</v>
      </c>
    </row>
    <row r="2965" spans="1:8" x14ac:dyDescent="0.3">
      <c r="A2965" s="1">
        <v>45105.612881944442</v>
      </c>
      <c r="B2965">
        <v>30508.7</v>
      </c>
      <c r="C2965">
        <v>30457.759999999998</v>
      </c>
      <c r="D2965">
        <f t="shared" si="181"/>
        <v>50.940000000002328</v>
      </c>
      <c r="E2965">
        <f t="shared" ca="1" si="182"/>
        <v>33.155937499999936</v>
      </c>
      <c r="F2965">
        <f t="shared" ca="1" si="183"/>
        <v>-1</v>
      </c>
      <c r="G2965">
        <f t="shared" ca="1" si="184"/>
        <v>-7.9680000000007564E-2</v>
      </c>
      <c r="H2965">
        <f ca="1">SUM($G$100:G2965)</f>
        <v>0.18007999999975444</v>
      </c>
    </row>
    <row r="2966" spans="1:8" x14ac:dyDescent="0.3">
      <c r="A2966" s="1">
        <v>45105.612974537034</v>
      </c>
      <c r="B2966">
        <v>30508.95</v>
      </c>
      <c r="C2966">
        <v>30474.02</v>
      </c>
      <c r="D2966">
        <f t="shared" si="181"/>
        <v>34.930000000000291</v>
      </c>
      <c r="E2966">
        <f t="shared" ca="1" si="182"/>
        <v>32.237812499999905</v>
      </c>
      <c r="F2966">
        <f t="shared" ca="1" si="183"/>
        <v>-1</v>
      </c>
      <c r="G2966">
        <f t="shared" ca="1" si="184"/>
        <v>0</v>
      </c>
      <c r="H2966">
        <f ca="1">SUM($G$100:G2966)</f>
        <v>0.18007999999975444</v>
      </c>
    </row>
    <row r="2967" spans="1:8" x14ac:dyDescent="0.3">
      <c r="A2967" s="1">
        <v>45105.613067129627</v>
      </c>
      <c r="B2967">
        <v>30511.16</v>
      </c>
      <c r="C2967">
        <v>30476.2</v>
      </c>
      <c r="D2967">
        <f t="shared" si="181"/>
        <v>34.959999999999127</v>
      </c>
      <c r="E2967">
        <f t="shared" ca="1" si="182"/>
        <v>32.349374999999895</v>
      </c>
      <c r="F2967">
        <f t="shared" ca="1" si="183"/>
        <v>-1</v>
      </c>
      <c r="G2967">
        <f t="shared" ca="1" si="184"/>
        <v>0</v>
      </c>
      <c r="H2967">
        <f ca="1">SUM($G$100:G2967)</f>
        <v>0.18007999999975444</v>
      </c>
    </row>
    <row r="2968" spans="1:8" x14ac:dyDescent="0.3">
      <c r="A2968" s="1">
        <v>45105.61314814815</v>
      </c>
      <c r="B2968">
        <v>30523.26</v>
      </c>
      <c r="C2968">
        <v>30490.86</v>
      </c>
      <c r="D2968">
        <f t="shared" si="181"/>
        <v>32.399999999997817</v>
      </c>
      <c r="E2968">
        <f t="shared" ca="1" si="182"/>
        <v>32.229999999999905</v>
      </c>
      <c r="F2968">
        <f t="shared" ca="1" si="183"/>
        <v>-1</v>
      </c>
      <c r="G2968">
        <f t="shared" ca="1" si="184"/>
        <v>0</v>
      </c>
      <c r="H2968">
        <f ca="1">SUM($G$100:G2968)</f>
        <v>0.18007999999975444</v>
      </c>
    </row>
    <row r="2969" spans="1:8" x14ac:dyDescent="0.3">
      <c r="A2969" s="1">
        <v>45105.613252314812</v>
      </c>
      <c r="B2969">
        <v>30507.25</v>
      </c>
      <c r="C2969">
        <v>30490.65</v>
      </c>
      <c r="D2969">
        <f t="shared" si="181"/>
        <v>16.599999999998545</v>
      </c>
      <c r="E2969">
        <f t="shared" ca="1" si="182"/>
        <v>32.312187499999936</v>
      </c>
      <c r="F2969">
        <f t="shared" ca="1" si="183"/>
        <v>1</v>
      </c>
      <c r="G2969">
        <f t="shared" ca="1" si="184"/>
        <v>6.3199999999997092E-2</v>
      </c>
      <c r="H2969">
        <f ca="1">SUM($G$100:G2969)</f>
        <v>0.24327999999975153</v>
      </c>
    </row>
    <row r="2970" spans="1:8" x14ac:dyDescent="0.3">
      <c r="A2970" s="1">
        <v>45105.613344907404</v>
      </c>
      <c r="B2970">
        <v>30515.18</v>
      </c>
      <c r="C2970">
        <v>30474.21</v>
      </c>
      <c r="D2970">
        <f t="shared" si="181"/>
        <v>40.970000000001164</v>
      </c>
      <c r="E2970">
        <f t="shared" ca="1" si="182"/>
        <v>32.775312499999927</v>
      </c>
      <c r="F2970">
        <f t="shared" ca="1" si="183"/>
        <v>-1</v>
      </c>
      <c r="G2970">
        <f t="shared" ca="1" si="184"/>
        <v>-9.7480000000010475E-2</v>
      </c>
      <c r="H2970">
        <f ca="1">SUM($G$100:G2970)</f>
        <v>0.14579999999974105</v>
      </c>
    </row>
    <row r="2971" spans="1:8" x14ac:dyDescent="0.3">
      <c r="A2971" s="1">
        <v>45105.613437499997</v>
      </c>
      <c r="B2971">
        <v>30508.99</v>
      </c>
      <c r="C2971">
        <v>30479.5</v>
      </c>
      <c r="D2971">
        <f t="shared" si="181"/>
        <v>29.490000000001601</v>
      </c>
      <c r="E2971">
        <f t="shared" ca="1" si="182"/>
        <v>32.395624999999882</v>
      </c>
      <c r="F2971">
        <f t="shared" ca="1" si="183"/>
        <v>1</v>
      </c>
      <c r="G2971">
        <f t="shared" ca="1" si="184"/>
        <v>4.5919999999998254E-2</v>
      </c>
      <c r="H2971">
        <f ca="1">SUM($G$100:G2971)</f>
        <v>0.19171999999973932</v>
      </c>
    </row>
    <row r="2972" spans="1:8" x14ac:dyDescent="0.3">
      <c r="A2972" s="1">
        <v>45105.613530092596</v>
      </c>
      <c r="B2972">
        <v>30504.21</v>
      </c>
      <c r="C2972">
        <v>30475.05</v>
      </c>
      <c r="D2972">
        <f t="shared" si="181"/>
        <v>29.159999999999854</v>
      </c>
      <c r="E2972">
        <f t="shared" ca="1" si="182"/>
        <v>32.587499999999864</v>
      </c>
      <c r="F2972">
        <f t="shared" ca="1" si="183"/>
        <v>1</v>
      </c>
      <c r="G2972">
        <f t="shared" ca="1" si="184"/>
        <v>0</v>
      </c>
      <c r="H2972">
        <f ca="1">SUM($G$100:G2972)</f>
        <v>0.19171999999973932</v>
      </c>
    </row>
    <row r="2973" spans="1:8" x14ac:dyDescent="0.3">
      <c r="A2973" s="1">
        <v>45105.613622685189</v>
      </c>
      <c r="B2973">
        <v>30503.64</v>
      </c>
      <c r="C2973">
        <v>30472.07</v>
      </c>
      <c r="D2973">
        <f t="shared" si="181"/>
        <v>31.569999999999709</v>
      </c>
      <c r="E2973">
        <f t="shared" ca="1" si="182"/>
        <v>32.543749999999818</v>
      </c>
      <c r="F2973">
        <f t="shared" ca="1" si="183"/>
        <v>1</v>
      </c>
      <c r="G2973">
        <f t="shared" ca="1" si="184"/>
        <v>0</v>
      </c>
      <c r="H2973">
        <f ca="1">SUM($G$100:G2973)</f>
        <v>0.19171999999973932</v>
      </c>
    </row>
    <row r="2974" spans="1:8" x14ac:dyDescent="0.3">
      <c r="A2974" s="1">
        <v>45105.613715277781</v>
      </c>
      <c r="B2974">
        <v>30494.23</v>
      </c>
      <c r="C2974">
        <v>30471.06</v>
      </c>
      <c r="D2974">
        <f t="shared" si="181"/>
        <v>23.169999999998254</v>
      </c>
      <c r="E2974">
        <f t="shared" ca="1" si="182"/>
        <v>32.778124999999932</v>
      </c>
      <c r="F2974">
        <f t="shared" ca="1" si="183"/>
        <v>1</v>
      </c>
      <c r="G2974">
        <f t="shared" ca="1" si="184"/>
        <v>0</v>
      </c>
      <c r="H2974">
        <f ca="1">SUM($G$100:G2974)</f>
        <v>0.19171999999973932</v>
      </c>
    </row>
    <row r="2975" spans="1:8" x14ac:dyDescent="0.3">
      <c r="A2975" s="1">
        <v>45105.613796296297</v>
      </c>
      <c r="B2975">
        <v>30486.6</v>
      </c>
      <c r="C2975">
        <v>30464.01</v>
      </c>
      <c r="D2975">
        <f t="shared" si="181"/>
        <v>22.590000000000146</v>
      </c>
      <c r="E2975">
        <f t="shared" ca="1" si="182"/>
        <v>33.592187499999909</v>
      </c>
      <c r="F2975">
        <f t="shared" ca="1" si="183"/>
        <v>1</v>
      </c>
      <c r="G2975">
        <f t="shared" ca="1" si="184"/>
        <v>0</v>
      </c>
      <c r="H2975">
        <f ca="1">SUM($G$100:G2975)</f>
        <v>0.19171999999973932</v>
      </c>
    </row>
    <row r="2976" spans="1:8" x14ac:dyDescent="0.3">
      <c r="A2976" s="1">
        <v>45105.613888888889</v>
      </c>
      <c r="B2976">
        <v>30478.03</v>
      </c>
      <c r="C2976">
        <v>30449.55</v>
      </c>
      <c r="D2976">
        <f t="shared" si="181"/>
        <v>28.479999999999563</v>
      </c>
      <c r="E2976">
        <f t="shared" ca="1" si="182"/>
        <v>33.650937499999941</v>
      </c>
      <c r="F2976">
        <f t="shared" ca="1" si="183"/>
        <v>1</v>
      </c>
      <c r="G2976">
        <f t="shared" ca="1" si="184"/>
        <v>0</v>
      </c>
      <c r="H2976">
        <f ca="1">SUM($G$100:G2976)</f>
        <v>0.19171999999973932</v>
      </c>
    </row>
    <row r="2977" spans="1:8" x14ac:dyDescent="0.3">
      <c r="A2977" s="1">
        <v>45105.613981481481</v>
      </c>
      <c r="B2977">
        <v>30482.33</v>
      </c>
      <c r="C2977">
        <v>30447.99</v>
      </c>
      <c r="D2977">
        <f t="shared" si="181"/>
        <v>34.340000000000146</v>
      </c>
      <c r="E2977">
        <f t="shared" ca="1" si="182"/>
        <v>33.860937499999864</v>
      </c>
      <c r="F2977">
        <f t="shared" ca="1" si="183"/>
        <v>-1</v>
      </c>
      <c r="G2977">
        <f t="shared" ca="1" si="184"/>
        <v>-2.344000000000233E-2</v>
      </c>
      <c r="H2977">
        <f ca="1">SUM($G$100:G2977)</f>
        <v>0.168279999999737</v>
      </c>
    </row>
    <row r="2978" spans="1:8" x14ac:dyDescent="0.3">
      <c r="A2978" s="1">
        <v>45105.614074074074</v>
      </c>
      <c r="B2978">
        <v>30494.07</v>
      </c>
      <c r="C2978">
        <v>30461.71</v>
      </c>
      <c r="D2978">
        <f t="shared" si="181"/>
        <v>32.360000000000582</v>
      </c>
      <c r="E2978">
        <f t="shared" ca="1" si="182"/>
        <v>33.84406249999995</v>
      </c>
      <c r="F2978">
        <f t="shared" ca="1" si="183"/>
        <v>1</v>
      </c>
      <c r="G2978">
        <f t="shared" ca="1" si="184"/>
        <v>7.9199999999982531E-3</v>
      </c>
      <c r="H2978">
        <f ca="1">SUM($G$100:G2978)</f>
        <v>0.17619999999973526</v>
      </c>
    </row>
    <row r="2979" spans="1:8" x14ac:dyDescent="0.3">
      <c r="A2979" s="1">
        <v>45105.614166666666</v>
      </c>
      <c r="B2979">
        <v>30505.51</v>
      </c>
      <c r="C2979">
        <v>30460.799999999999</v>
      </c>
      <c r="D2979">
        <f t="shared" si="181"/>
        <v>44.709999999999127</v>
      </c>
      <c r="E2979">
        <f t="shared" ca="1" si="182"/>
        <v>33.884374999999977</v>
      </c>
      <c r="F2979">
        <f t="shared" ca="1" si="183"/>
        <v>-1</v>
      </c>
      <c r="G2979">
        <f t="shared" ca="1" si="184"/>
        <v>-4.9399999999994178E-2</v>
      </c>
      <c r="H2979">
        <f ca="1">SUM($G$100:G2979)</f>
        <v>0.12679999999974109</v>
      </c>
    </row>
    <row r="2980" spans="1:8" x14ac:dyDescent="0.3">
      <c r="A2980" s="1">
        <v>45105.614259259259</v>
      </c>
      <c r="B2980">
        <v>30486.15</v>
      </c>
      <c r="C2980">
        <v>30472.13</v>
      </c>
      <c r="D2980">
        <f t="shared" si="181"/>
        <v>14.020000000000437</v>
      </c>
      <c r="E2980">
        <f t="shared" ca="1" si="182"/>
        <v>33.380937500000073</v>
      </c>
      <c r="F2980">
        <f t="shared" ca="1" si="183"/>
        <v>1</v>
      </c>
      <c r="G2980">
        <f t="shared" ca="1" si="184"/>
        <v>0.12275999999999476</v>
      </c>
      <c r="H2980">
        <f ca="1">SUM($G$100:G2980)</f>
        <v>0.24955999999973585</v>
      </c>
    </row>
    <row r="2981" spans="1:8" x14ac:dyDescent="0.3">
      <c r="A2981" s="1">
        <v>45105.614351851851</v>
      </c>
      <c r="B2981">
        <v>30499.62</v>
      </c>
      <c r="C2981">
        <v>30451.11</v>
      </c>
      <c r="D2981">
        <f t="shared" si="181"/>
        <v>48.509999999998399</v>
      </c>
      <c r="E2981">
        <f t="shared" ca="1" si="182"/>
        <v>33.986250000000041</v>
      </c>
      <c r="F2981">
        <f t="shared" ca="1" si="183"/>
        <v>-1</v>
      </c>
      <c r="G2981">
        <f t="shared" ca="1" si="184"/>
        <v>-0.13795999999999187</v>
      </c>
      <c r="H2981">
        <f ca="1">SUM($G$100:G2981)</f>
        <v>0.11159999999974399</v>
      </c>
    </row>
    <row r="2982" spans="1:8" x14ac:dyDescent="0.3">
      <c r="A2982" s="1">
        <v>45105.61446759259</v>
      </c>
      <c r="B2982">
        <v>30498.9</v>
      </c>
      <c r="C2982">
        <v>30462.92</v>
      </c>
      <c r="D2982">
        <f t="shared" si="181"/>
        <v>35.980000000003201</v>
      </c>
      <c r="E2982">
        <f t="shared" ca="1" si="182"/>
        <v>33.755312500000059</v>
      </c>
      <c r="F2982">
        <f t="shared" ca="1" si="183"/>
        <v>-1</v>
      </c>
      <c r="G2982">
        <f t="shared" ca="1" si="184"/>
        <v>0</v>
      </c>
      <c r="H2982">
        <f ca="1">SUM($G$100:G2982)</f>
        <v>0.11159999999974399</v>
      </c>
    </row>
    <row r="2983" spans="1:8" x14ac:dyDescent="0.3">
      <c r="A2983" s="1">
        <v>45105.614571759259</v>
      </c>
      <c r="B2983">
        <v>30497</v>
      </c>
      <c r="C2983">
        <v>30460.92</v>
      </c>
      <c r="D2983">
        <f t="shared" si="181"/>
        <v>36.080000000001746</v>
      </c>
      <c r="E2983">
        <f t="shared" ca="1" si="182"/>
        <v>33.679374999999936</v>
      </c>
      <c r="F2983">
        <f t="shared" ca="1" si="183"/>
        <v>-1</v>
      </c>
      <c r="G2983">
        <f t="shared" ca="1" si="184"/>
        <v>0</v>
      </c>
      <c r="H2983">
        <f ca="1">SUM($G$100:G2983)</f>
        <v>0.11159999999974399</v>
      </c>
    </row>
    <row r="2984" spans="1:8" x14ac:dyDescent="0.3">
      <c r="A2984" s="1">
        <v>45105.614675925928</v>
      </c>
      <c r="B2984">
        <v>30498.02</v>
      </c>
      <c r="C2984">
        <v>30460.57</v>
      </c>
      <c r="D2984">
        <f t="shared" si="181"/>
        <v>37.450000000000728</v>
      </c>
      <c r="E2984">
        <f t="shared" ca="1" si="182"/>
        <v>33.509999999999877</v>
      </c>
      <c r="F2984">
        <f t="shared" ca="1" si="183"/>
        <v>-1</v>
      </c>
      <c r="G2984">
        <f t="shared" ca="1" si="184"/>
        <v>0</v>
      </c>
      <c r="H2984">
        <f ca="1">SUM($G$100:G2984)</f>
        <v>0.11159999999974399</v>
      </c>
    </row>
    <row r="2985" spans="1:8" x14ac:dyDescent="0.3">
      <c r="A2985" s="1">
        <v>45105.614768518521</v>
      </c>
      <c r="B2985">
        <v>30480.9</v>
      </c>
      <c r="C2985">
        <v>30459.06</v>
      </c>
      <c r="D2985">
        <f t="shared" si="181"/>
        <v>21.840000000000146</v>
      </c>
      <c r="E2985">
        <f t="shared" ca="1" si="182"/>
        <v>33.038749999999823</v>
      </c>
      <c r="F2985">
        <f t="shared" ca="1" si="183"/>
        <v>1</v>
      </c>
      <c r="G2985">
        <f t="shared" ca="1" si="184"/>
        <v>6.2440000000002327E-2</v>
      </c>
      <c r="H2985">
        <f ca="1">SUM($G$100:G2985)</f>
        <v>0.17403999999974631</v>
      </c>
    </row>
    <row r="2986" spans="1:8" x14ac:dyDescent="0.3">
      <c r="A2986" s="1">
        <v>45105.614861111113</v>
      </c>
      <c r="B2986">
        <v>30470</v>
      </c>
      <c r="C2986">
        <v>30442.81</v>
      </c>
      <c r="D2986">
        <f t="shared" si="181"/>
        <v>27.18999999999869</v>
      </c>
      <c r="E2986">
        <f t="shared" ca="1" si="182"/>
        <v>33.55562499999985</v>
      </c>
      <c r="F2986">
        <f t="shared" ca="1" si="183"/>
        <v>1</v>
      </c>
      <c r="G2986">
        <f t="shared" ca="1" si="184"/>
        <v>0</v>
      </c>
      <c r="H2986">
        <f ca="1">SUM($G$100:G2986)</f>
        <v>0.17403999999974631</v>
      </c>
    </row>
    <row r="2987" spans="1:8" x14ac:dyDescent="0.3">
      <c r="A2987" s="1">
        <v>45105.614953703705</v>
      </c>
      <c r="B2987">
        <v>30479.52</v>
      </c>
      <c r="C2987">
        <v>30433.33</v>
      </c>
      <c r="D2987">
        <f t="shared" si="181"/>
        <v>46.18999999999869</v>
      </c>
      <c r="E2987">
        <f t="shared" ca="1" si="182"/>
        <v>33.705937499999891</v>
      </c>
      <c r="F2987">
        <f t="shared" ca="1" si="183"/>
        <v>-1</v>
      </c>
      <c r="G2987">
        <f t="shared" ca="1" si="184"/>
        <v>-7.5999999999999998E-2</v>
      </c>
      <c r="H2987">
        <f ca="1">SUM($G$100:G2987)</f>
        <v>9.8039999999746316E-2</v>
      </c>
    </row>
    <row r="2988" spans="1:8" x14ac:dyDescent="0.3">
      <c r="A2988" s="1">
        <v>45105.615046296298</v>
      </c>
      <c r="B2988">
        <v>30474.66</v>
      </c>
      <c r="C2988">
        <v>30441.89</v>
      </c>
      <c r="D2988">
        <f t="shared" ref="D2988:D3051" si="185">B2988-C2988</f>
        <v>32.770000000000437</v>
      </c>
      <c r="E2988">
        <f t="shared" ref="E2988:E3051" ca="1" si="186">AVERAGE(OFFSET(D2988,,,$M$1))</f>
        <v>33.583749999999895</v>
      </c>
      <c r="F2988">
        <f t="shared" ref="F2988:F3051" ca="1" si="187">IF(D2988&gt;E2988,-1,IF(D2988&lt;E3898,1, 0))</f>
        <v>1</v>
      </c>
      <c r="G2988">
        <f t="shared" ref="G2988:G3051" ca="1" si="188">IF(F2988=F2987,0,(D2987-D2988)*0.004)</f>
        <v>5.3679999999993018E-2</v>
      </c>
      <c r="H2988">
        <f ca="1">SUM($G$100:G2988)</f>
        <v>0.15171999999973934</v>
      </c>
    </row>
    <row r="2989" spans="1:8" x14ac:dyDescent="0.3">
      <c r="A2989" s="1">
        <v>45105.61513888889</v>
      </c>
      <c r="B2989">
        <v>30473</v>
      </c>
      <c r="C2989">
        <v>30444</v>
      </c>
      <c r="D2989">
        <f t="shared" si="185"/>
        <v>29</v>
      </c>
      <c r="E2989">
        <f t="shared" ca="1" si="186"/>
        <v>33.5631249999999</v>
      </c>
      <c r="F2989">
        <f t="shared" ca="1" si="187"/>
        <v>1</v>
      </c>
      <c r="G2989">
        <f t="shared" ca="1" si="188"/>
        <v>0</v>
      </c>
      <c r="H2989">
        <f ca="1">SUM($G$100:G2989)</f>
        <v>0.15171999999973934</v>
      </c>
    </row>
    <row r="2990" spans="1:8" x14ac:dyDescent="0.3">
      <c r="A2990" s="1">
        <v>45105.615231481483</v>
      </c>
      <c r="B2990">
        <v>30469.62</v>
      </c>
      <c r="C2990">
        <v>30438.01</v>
      </c>
      <c r="D2990">
        <f t="shared" si="185"/>
        <v>31.610000000000582</v>
      </c>
      <c r="E2990">
        <f t="shared" ca="1" si="186"/>
        <v>33.483437499999923</v>
      </c>
      <c r="F2990">
        <f t="shared" ca="1" si="187"/>
        <v>1</v>
      </c>
      <c r="G2990">
        <f t="shared" ca="1" si="188"/>
        <v>0</v>
      </c>
      <c r="H2990">
        <f ca="1">SUM($G$100:G2990)</f>
        <v>0.15171999999973934</v>
      </c>
    </row>
    <row r="2991" spans="1:8" x14ac:dyDescent="0.3">
      <c r="A2991" s="1">
        <v>45105.615324074075</v>
      </c>
      <c r="B2991">
        <v>30458.73</v>
      </c>
      <c r="C2991">
        <v>30430.37</v>
      </c>
      <c r="D2991">
        <f t="shared" si="185"/>
        <v>28.360000000000582</v>
      </c>
      <c r="E2991">
        <f t="shared" ca="1" si="186"/>
        <v>33.389687499999923</v>
      </c>
      <c r="F2991">
        <f t="shared" ca="1" si="187"/>
        <v>1</v>
      </c>
      <c r="G2991">
        <f t="shared" ca="1" si="188"/>
        <v>0</v>
      </c>
      <c r="H2991">
        <f ca="1">SUM($G$100:G2991)</f>
        <v>0.15171999999973934</v>
      </c>
    </row>
    <row r="2992" spans="1:8" x14ac:dyDescent="0.3">
      <c r="A2992" s="1">
        <v>45105.615416666667</v>
      </c>
      <c r="B2992">
        <v>30461.19</v>
      </c>
      <c r="C2992">
        <v>30414.93</v>
      </c>
      <c r="D2992">
        <f t="shared" si="185"/>
        <v>46.259999999998399</v>
      </c>
      <c r="E2992">
        <f t="shared" ca="1" si="186"/>
        <v>33.532187499999964</v>
      </c>
      <c r="F2992">
        <f t="shared" ca="1" si="187"/>
        <v>-1</v>
      </c>
      <c r="G2992">
        <f t="shared" ca="1" si="188"/>
        <v>-7.1599999999991268E-2</v>
      </c>
      <c r="H2992">
        <f ca="1">SUM($G$100:G2992)</f>
        <v>8.0119999999748073E-2</v>
      </c>
    </row>
    <row r="2993" spans="1:8" x14ac:dyDescent="0.3">
      <c r="A2993" s="1">
        <v>45105.615520833337</v>
      </c>
      <c r="B2993">
        <v>30463.26</v>
      </c>
      <c r="C2993">
        <v>30427.24</v>
      </c>
      <c r="D2993">
        <f t="shared" si="185"/>
        <v>36.019999999996799</v>
      </c>
      <c r="E2993">
        <f t="shared" ca="1" si="186"/>
        <v>33.180625000000077</v>
      </c>
      <c r="F2993">
        <f t="shared" ca="1" si="187"/>
        <v>-1</v>
      </c>
      <c r="G2993">
        <f t="shared" ca="1" si="188"/>
        <v>0</v>
      </c>
      <c r="H2993">
        <f ca="1">SUM($G$100:G2993)</f>
        <v>8.0119999999748073E-2</v>
      </c>
    </row>
    <row r="2994" spans="1:8" x14ac:dyDescent="0.3">
      <c r="A2994" s="1">
        <v>45105.615613425929</v>
      </c>
      <c r="B2994">
        <v>30464.69</v>
      </c>
      <c r="C2994">
        <v>30430</v>
      </c>
      <c r="D2994">
        <f t="shared" si="185"/>
        <v>34.68999999999869</v>
      </c>
      <c r="E2994">
        <f t="shared" ca="1" si="186"/>
        <v>33.212812500000268</v>
      </c>
      <c r="F2994">
        <f t="shared" ca="1" si="187"/>
        <v>-1</v>
      </c>
      <c r="G2994">
        <f t="shared" ca="1" si="188"/>
        <v>0</v>
      </c>
      <c r="H2994">
        <f ca="1">SUM($G$100:G2994)</f>
        <v>8.0119999999748073E-2</v>
      </c>
    </row>
    <row r="2995" spans="1:8" x14ac:dyDescent="0.3">
      <c r="A2995" s="1">
        <v>45105.615717592591</v>
      </c>
      <c r="B2995">
        <v>30453.47</v>
      </c>
      <c r="C2995">
        <v>30424.77</v>
      </c>
      <c r="D2995">
        <f t="shared" si="185"/>
        <v>28.700000000000728</v>
      </c>
      <c r="E2995">
        <f t="shared" ca="1" si="186"/>
        <v>33.361875000000282</v>
      </c>
      <c r="F2995">
        <f t="shared" ca="1" si="187"/>
        <v>1</v>
      </c>
      <c r="G2995">
        <f t="shared" ca="1" si="188"/>
        <v>2.3959999999991852E-2</v>
      </c>
      <c r="H2995">
        <f ca="1">SUM($G$100:G2995)</f>
        <v>0.10407999999973992</v>
      </c>
    </row>
    <row r="2996" spans="1:8" x14ac:dyDescent="0.3">
      <c r="A2996" s="1">
        <v>45105.615810185183</v>
      </c>
      <c r="B2996">
        <v>30459.65</v>
      </c>
      <c r="C2996">
        <v>30420</v>
      </c>
      <c r="D2996">
        <f t="shared" si="185"/>
        <v>39.650000000001455</v>
      </c>
      <c r="E2996">
        <f t="shared" ca="1" si="186"/>
        <v>33.867812500000241</v>
      </c>
      <c r="F2996">
        <f t="shared" ca="1" si="187"/>
        <v>-1</v>
      </c>
      <c r="G2996">
        <f t="shared" ca="1" si="188"/>
        <v>-4.3800000000002913E-2</v>
      </c>
      <c r="H2996">
        <f ca="1">SUM($G$100:G2996)</f>
        <v>6.0279999999737009E-2</v>
      </c>
    </row>
    <row r="2997" spans="1:8" x14ac:dyDescent="0.3">
      <c r="A2997" s="1">
        <v>45105.615914351853</v>
      </c>
      <c r="B2997">
        <v>30445.52</v>
      </c>
      <c r="C2997">
        <v>30423.96</v>
      </c>
      <c r="D2997">
        <f t="shared" si="185"/>
        <v>21.56000000000131</v>
      </c>
      <c r="E2997">
        <f t="shared" ca="1" si="186"/>
        <v>33.851875000000177</v>
      </c>
      <c r="F2997">
        <f t="shared" ca="1" si="187"/>
        <v>1</v>
      </c>
      <c r="G2997">
        <f t="shared" ca="1" si="188"/>
        <v>7.2360000000000591E-2</v>
      </c>
      <c r="H2997">
        <f ca="1">SUM($G$100:G2997)</f>
        <v>0.13263999999973761</v>
      </c>
    </row>
    <row r="2998" spans="1:8" x14ac:dyDescent="0.3">
      <c r="A2998" s="1">
        <v>45105.616006944445</v>
      </c>
      <c r="B2998">
        <v>30450.5</v>
      </c>
      <c r="C2998">
        <v>30412</v>
      </c>
      <c r="D2998">
        <f t="shared" si="185"/>
        <v>38.5</v>
      </c>
      <c r="E2998">
        <f t="shared" ca="1" si="186"/>
        <v>33.936562500000036</v>
      </c>
      <c r="F2998">
        <f t="shared" ca="1" si="187"/>
        <v>-1</v>
      </c>
      <c r="G2998">
        <f t="shared" ca="1" si="188"/>
        <v>-6.7759999999994769E-2</v>
      </c>
      <c r="H2998">
        <f ca="1">SUM($G$100:G2998)</f>
        <v>6.4879999999742838E-2</v>
      </c>
    </row>
    <row r="2999" spans="1:8" x14ac:dyDescent="0.3">
      <c r="A2999" s="1">
        <v>45105.616111111114</v>
      </c>
      <c r="B2999">
        <v>30444.18</v>
      </c>
      <c r="C2999">
        <v>30413.040000000001</v>
      </c>
      <c r="D2999">
        <f t="shared" si="185"/>
        <v>31.139999999999418</v>
      </c>
      <c r="E2999">
        <f t="shared" ca="1" si="186"/>
        <v>34.053125000000023</v>
      </c>
      <c r="F2999">
        <f t="shared" ca="1" si="187"/>
        <v>1</v>
      </c>
      <c r="G2999">
        <f t="shared" ca="1" si="188"/>
        <v>2.9440000000002329E-2</v>
      </c>
      <c r="H2999">
        <f ca="1">SUM($G$100:G2999)</f>
        <v>9.4319999999745163E-2</v>
      </c>
    </row>
    <row r="3000" spans="1:8" x14ac:dyDescent="0.3">
      <c r="A3000" s="1">
        <v>45105.616203703707</v>
      </c>
      <c r="B3000">
        <v>30445.43</v>
      </c>
      <c r="C3000">
        <v>30410.400000000001</v>
      </c>
      <c r="D3000">
        <f t="shared" si="185"/>
        <v>35.029999999998836</v>
      </c>
      <c r="E3000">
        <f t="shared" ca="1" si="186"/>
        <v>34.152500000000032</v>
      </c>
      <c r="F3000">
        <f t="shared" ca="1" si="187"/>
        <v>-1</v>
      </c>
      <c r="G3000">
        <f t="shared" ca="1" si="188"/>
        <v>-1.5559999999997671E-2</v>
      </c>
      <c r="H3000">
        <f ca="1">SUM($G$100:G3000)</f>
        <v>7.875999999974749E-2</v>
      </c>
    </row>
    <row r="3001" spans="1:8" x14ac:dyDescent="0.3">
      <c r="A3001" s="1">
        <v>45105.616296296299</v>
      </c>
      <c r="B3001">
        <v>30444.41</v>
      </c>
      <c r="C3001">
        <v>30412.99</v>
      </c>
      <c r="D3001">
        <f t="shared" si="185"/>
        <v>31.419999999998254</v>
      </c>
      <c r="E3001">
        <f t="shared" ca="1" si="186"/>
        <v>34.174062499999991</v>
      </c>
      <c r="F3001">
        <f t="shared" ca="1" si="187"/>
        <v>1</v>
      </c>
      <c r="G3001">
        <f t="shared" ca="1" si="188"/>
        <v>1.4440000000002329E-2</v>
      </c>
      <c r="H3001">
        <f ca="1">SUM($G$100:G3001)</f>
        <v>9.3199999999749816E-2</v>
      </c>
    </row>
    <row r="3002" spans="1:8" x14ac:dyDescent="0.3">
      <c r="A3002" s="1">
        <v>45105.616388888891</v>
      </c>
      <c r="B3002">
        <v>30437.85</v>
      </c>
      <c r="C3002">
        <v>30409.03</v>
      </c>
      <c r="D3002">
        <f t="shared" si="185"/>
        <v>28.819999999999709</v>
      </c>
      <c r="E3002">
        <f t="shared" ca="1" si="186"/>
        <v>34.32843749999995</v>
      </c>
      <c r="F3002">
        <f t="shared" ca="1" si="187"/>
        <v>1</v>
      </c>
      <c r="G3002">
        <f t="shared" ca="1" si="188"/>
        <v>0</v>
      </c>
      <c r="H3002">
        <f ca="1">SUM($G$100:G3002)</f>
        <v>9.3199999999749816E-2</v>
      </c>
    </row>
    <row r="3003" spans="1:8" x14ac:dyDescent="0.3">
      <c r="A3003" s="1">
        <v>45105.616481481484</v>
      </c>
      <c r="B3003">
        <v>30438.05</v>
      </c>
      <c r="C3003">
        <v>30402.42</v>
      </c>
      <c r="D3003">
        <f t="shared" si="185"/>
        <v>35.630000000001019</v>
      </c>
      <c r="E3003">
        <f t="shared" ca="1" si="186"/>
        <v>34.406249999999886</v>
      </c>
      <c r="F3003">
        <f t="shared" ca="1" si="187"/>
        <v>-1</v>
      </c>
      <c r="G3003">
        <f t="shared" ca="1" si="188"/>
        <v>-2.7240000000005239E-2</v>
      </c>
      <c r="H3003">
        <f ca="1">SUM($G$100:G3003)</f>
        <v>6.5959999999744584E-2</v>
      </c>
    </row>
    <row r="3004" spans="1:8" x14ac:dyDescent="0.3">
      <c r="A3004" s="1">
        <v>45105.616574074076</v>
      </c>
      <c r="B3004">
        <v>30427.599999999999</v>
      </c>
      <c r="C3004">
        <v>30399.84</v>
      </c>
      <c r="D3004">
        <f t="shared" si="185"/>
        <v>27.759999999998399</v>
      </c>
      <c r="E3004">
        <f t="shared" ca="1" si="186"/>
        <v>34.389374999999859</v>
      </c>
      <c r="F3004">
        <f t="shared" ca="1" si="187"/>
        <v>1</v>
      </c>
      <c r="G3004">
        <f t="shared" ca="1" si="188"/>
        <v>3.1480000000010479E-2</v>
      </c>
      <c r="H3004">
        <f ca="1">SUM($G$100:G3004)</f>
        <v>9.7439999999755056E-2</v>
      </c>
    </row>
    <row r="3005" spans="1:8" x14ac:dyDescent="0.3">
      <c r="A3005" s="1">
        <v>45105.616666666669</v>
      </c>
      <c r="B3005">
        <v>30429.08</v>
      </c>
      <c r="C3005">
        <v>30390.01</v>
      </c>
      <c r="D3005">
        <f t="shared" si="185"/>
        <v>39.070000000003347</v>
      </c>
      <c r="E3005">
        <f t="shared" ca="1" si="186"/>
        <v>34.701874999999973</v>
      </c>
      <c r="F3005">
        <f t="shared" ca="1" si="187"/>
        <v>-1</v>
      </c>
      <c r="G3005">
        <f t="shared" ca="1" si="188"/>
        <v>-4.5240000000019792E-2</v>
      </c>
      <c r="H3005">
        <f ca="1">SUM($G$100:G3005)</f>
        <v>5.2199999999735264E-2</v>
      </c>
    </row>
    <row r="3006" spans="1:8" x14ac:dyDescent="0.3">
      <c r="A3006" s="1">
        <v>45105.616759259261</v>
      </c>
      <c r="B3006">
        <v>30441.19</v>
      </c>
      <c r="C3006">
        <v>30391.97</v>
      </c>
      <c r="D3006">
        <f t="shared" si="185"/>
        <v>49.219999999997526</v>
      </c>
      <c r="E3006">
        <f t="shared" ca="1" si="186"/>
        <v>34.506874999999809</v>
      </c>
      <c r="F3006">
        <f t="shared" ca="1" si="187"/>
        <v>-1</v>
      </c>
      <c r="G3006">
        <f t="shared" ca="1" si="188"/>
        <v>0</v>
      </c>
      <c r="H3006">
        <f ca="1">SUM($G$100:G3006)</f>
        <v>5.2199999999735264E-2</v>
      </c>
    </row>
    <row r="3007" spans="1:8" x14ac:dyDescent="0.3">
      <c r="A3007" s="1">
        <v>45105.616851851853</v>
      </c>
      <c r="B3007">
        <v>30430.47</v>
      </c>
      <c r="C3007">
        <v>30406</v>
      </c>
      <c r="D3007">
        <f t="shared" si="185"/>
        <v>24.470000000001164</v>
      </c>
      <c r="E3007">
        <f t="shared" ca="1" si="186"/>
        <v>34.075624999999832</v>
      </c>
      <c r="F3007">
        <f t="shared" ca="1" si="187"/>
        <v>1</v>
      </c>
      <c r="G3007">
        <f t="shared" ca="1" si="188"/>
        <v>9.8999999999985447E-2</v>
      </c>
      <c r="H3007">
        <f ca="1">SUM($G$100:G3007)</f>
        <v>0.15119999999972072</v>
      </c>
    </row>
    <row r="3008" spans="1:8" x14ac:dyDescent="0.3">
      <c r="A3008" s="1">
        <v>45105.616944444446</v>
      </c>
      <c r="B3008">
        <v>30431.53</v>
      </c>
      <c r="C3008">
        <v>30396.33</v>
      </c>
      <c r="D3008">
        <f t="shared" si="185"/>
        <v>35.19999999999709</v>
      </c>
      <c r="E3008">
        <f t="shared" ca="1" si="186"/>
        <v>34.465624999999818</v>
      </c>
      <c r="F3008">
        <f t="shared" ca="1" si="187"/>
        <v>-1</v>
      </c>
      <c r="G3008">
        <f t="shared" ca="1" si="188"/>
        <v>-4.29199999999837E-2</v>
      </c>
      <c r="H3008">
        <f ca="1">SUM($G$100:G3008)</f>
        <v>0.10827999999973703</v>
      </c>
    </row>
    <row r="3009" spans="1:8" x14ac:dyDescent="0.3">
      <c r="A3009" s="1">
        <v>45105.617037037038</v>
      </c>
      <c r="B3009">
        <v>30423.81</v>
      </c>
      <c r="C3009">
        <v>30390.01</v>
      </c>
      <c r="D3009">
        <f t="shared" si="185"/>
        <v>33.80000000000291</v>
      </c>
      <c r="E3009">
        <f t="shared" ca="1" si="186"/>
        <v>34.420312499999909</v>
      </c>
      <c r="F3009">
        <f t="shared" ca="1" si="187"/>
        <v>1</v>
      </c>
      <c r="G3009">
        <f t="shared" ca="1" si="188"/>
        <v>5.5999999999767174E-3</v>
      </c>
      <c r="H3009">
        <f ca="1">SUM($G$100:G3009)</f>
        <v>0.11387999999971375</v>
      </c>
    </row>
    <row r="3010" spans="1:8" x14ac:dyDescent="0.3">
      <c r="A3010" s="1">
        <v>45105.617129629631</v>
      </c>
      <c r="B3010">
        <v>30423.66</v>
      </c>
      <c r="C3010">
        <v>30390.01</v>
      </c>
      <c r="D3010">
        <f t="shared" si="185"/>
        <v>33.650000000001455</v>
      </c>
      <c r="E3010">
        <f t="shared" ca="1" si="186"/>
        <v>34.463124999999877</v>
      </c>
      <c r="F3010">
        <f t="shared" ca="1" si="187"/>
        <v>1</v>
      </c>
      <c r="G3010">
        <f t="shared" ca="1" si="188"/>
        <v>0</v>
      </c>
      <c r="H3010">
        <f ca="1">SUM($G$100:G3010)</f>
        <v>0.11387999999971375</v>
      </c>
    </row>
    <row r="3011" spans="1:8" x14ac:dyDescent="0.3">
      <c r="A3011" s="1">
        <v>45105.617222222223</v>
      </c>
      <c r="B3011">
        <v>30418.61</v>
      </c>
      <c r="C3011">
        <v>30390.01</v>
      </c>
      <c r="D3011">
        <f t="shared" si="185"/>
        <v>28.600000000002183</v>
      </c>
      <c r="E3011">
        <f t="shared" ca="1" si="186"/>
        <v>34.389999999999759</v>
      </c>
      <c r="F3011">
        <f t="shared" ca="1" si="187"/>
        <v>1</v>
      </c>
      <c r="G3011">
        <f t="shared" ca="1" si="188"/>
        <v>0</v>
      </c>
      <c r="H3011">
        <f ca="1">SUM($G$100:G3011)</f>
        <v>0.11387999999971375</v>
      </c>
    </row>
    <row r="3012" spans="1:8" x14ac:dyDescent="0.3">
      <c r="A3012" s="1">
        <v>45105.617314814815</v>
      </c>
      <c r="B3012">
        <v>30418.02</v>
      </c>
      <c r="C3012">
        <v>30384.63</v>
      </c>
      <c r="D3012">
        <f t="shared" si="185"/>
        <v>33.389999999999418</v>
      </c>
      <c r="E3012">
        <f t="shared" ca="1" si="186"/>
        <v>34.647812499999645</v>
      </c>
      <c r="F3012">
        <f t="shared" ca="1" si="187"/>
        <v>1</v>
      </c>
      <c r="G3012">
        <f t="shared" ca="1" si="188"/>
        <v>0</v>
      </c>
      <c r="H3012">
        <f ca="1">SUM($G$100:G3012)</f>
        <v>0.11387999999971375</v>
      </c>
    </row>
    <row r="3013" spans="1:8" x14ac:dyDescent="0.3">
      <c r="A3013" s="1">
        <v>45105.617407407408</v>
      </c>
      <c r="B3013">
        <v>30425.75</v>
      </c>
      <c r="C3013">
        <v>30384.63</v>
      </c>
      <c r="D3013">
        <f t="shared" si="185"/>
        <v>41.119999999998981</v>
      </c>
      <c r="E3013">
        <f t="shared" ca="1" si="186"/>
        <v>34.623437499999682</v>
      </c>
      <c r="F3013">
        <f t="shared" ca="1" si="187"/>
        <v>-1</v>
      </c>
      <c r="G3013">
        <f t="shared" ca="1" si="188"/>
        <v>-3.0919999999998254E-2</v>
      </c>
      <c r="H3013">
        <f ca="1">SUM($G$100:G3013)</f>
        <v>8.2959999999715497E-2</v>
      </c>
    </row>
    <row r="3014" spans="1:8" x14ac:dyDescent="0.3">
      <c r="A3014" s="1">
        <v>45105.617511574077</v>
      </c>
      <c r="B3014">
        <v>30425.55</v>
      </c>
      <c r="C3014">
        <v>30392</v>
      </c>
      <c r="D3014">
        <f t="shared" si="185"/>
        <v>33.549999999999272</v>
      </c>
      <c r="E3014">
        <f t="shared" ca="1" si="186"/>
        <v>34.493749999999636</v>
      </c>
      <c r="F3014">
        <f t="shared" ca="1" si="187"/>
        <v>1</v>
      </c>
      <c r="G3014">
        <f t="shared" ca="1" si="188"/>
        <v>3.0279999999998836E-2</v>
      </c>
      <c r="H3014">
        <f ca="1">SUM($G$100:G3014)</f>
        <v>0.11323999999971433</v>
      </c>
    </row>
    <row r="3015" spans="1:8" x14ac:dyDescent="0.3">
      <c r="A3015" s="1">
        <v>45105.617604166669</v>
      </c>
      <c r="B3015">
        <v>30425.69</v>
      </c>
      <c r="C3015">
        <v>30395.03</v>
      </c>
      <c r="D3015">
        <f t="shared" si="185"/>
        <v>30.659999999999854</v>
      </c>
      <c r="E3015">
        <f t="shared" ca="1" si="186"/>
        <v>34.532499999999573</v>
      </c>
      <c r="F3015">
        <f t="shared" ca="1" si="187"/>
        <v>1</v>
      </c>
      <c r="G3015">
        <f t="shared" ca="1" si="188"/>
        <v>0</v>
      </c>
      <c r="H3015">
        <f ca="1">SUM($G$100:G3015)</f>
        <v>0.11323999999971433</v>
      </c>
    </row>
    <row r="3016" spans="1:8" x14ac:dyDescent="0.3">
      <c r="A3016" s="1">
        <v>45105.617696759262</v>
      </c>
      <c r="B3016">
        <v>30420.959999999999</v>
      </c>
      <c r="C3016">
        <v>30398.59</v>
      </c>
      <c r="D3016">
        <f t="shared" si="185"/>
        <v>22.369999999998981</v>
      </c>
      <c r="E3016">
        <f t="shared" ca="1" si="186"/>
        <v>34.764062499999568</v>
      </c>
      <c r="F3016">
        <f t="shared" ca="1" si="187"/>
        <v>1</v>
      </c>
      <c r="G3016">
        <f t="shared" ca="1" si="188"/>
        <v>0</v>
      </c>
      <c r="H3016">
        <f ca="1">SUM($G$100:G3016)</f>
        <v>0.11323999999971433</v>
      </c>
    </row>
    <row r="3017" spans="1:8" x14ac:dyDescent="0.3">
      <c r="A3017" s="1">
        <v>45105.617789351854</v>
      </c>
      <c r="B3017">
        <v>30425.49</v>
      </c>
      <c r="C3017">
        <v>30387.11</v>
      </c>
      <c r="D3017">
        <f t="shared" si="185"/>
        <v>38.380000000001019</v>
      </c>
      <c r="E3017">
        <f t="shared" ca="1" si="186"/>
        <v>35.201562499999682</v>
      </c>
      <c r="F3017">
        <f t="shared" ca="1" si="187"/>
        <v>-1</v>
      </c>
      <c r="G3017">
        <f t="shared" ca="1" si="188"/>
        <v>-6.4040000000008146E-2</v>
      </c>
      <c r="H3017">
        <f ca="1">SUM($G$100:G3017)</f>
        <v>4.9199999999706187E-2</v>
      </c>
    </row>
    <row r="3018" spans="1:8" x14ac:dyDescent="0.3">
      <c r="A3018" s="1">
        <v>45105.617881944447</v>
      </c>
      <c r="B3018">
        <v>30424</v>
      </c>
      <c r="C3018">
        <v>30392</v>
      </c>
      <c r="D3018">
        <f t="shared" si="185"/>
        <v>32</v>
      </c>
      <c r="E3018">
        <f t="shared" ca="1" si="186"/>
        <v>35.218749999999659</v>
      </c>
      <c r="F3018">
        <f t="shared" ca="1" si="187"/>
        <v>1</v>
      </c>
      <c r="G3018">
        <f t="shared" ca="1" si="188"/>
        <v>2.5520000000004074E-2</v>
      </c>
      <c r="H3018">
        <f ca="1">SUM($G$100:G3018)</f>
        <v>7.4719999999710268E-2</v>
      </c>
    </row>
    <row r="3019" spans="1:8" x14ac:dyDescent="0.3">
      <c r="A3019" s="1">
        <v>45105.617974537039</v>
      </c>
      <c r="B3019">
        <v>30435</v>
      </c>
      <c r="C3019">
        <v>30392.720000000001</v>
      </c>
      <c r="D3019">
        <f t="shared" si="185"/>
        <v>42.279999999998836</v>
      </c>
      <c r="E3019">
        <f t="shared" ca="1" si="186"/>
        <v>35.490312499999618</v>
      </c>
      <c r="F3019">
        <f t="shared" ca="1" si="187"/>
        <v>-1</v>
      </c>
      <c r="G3019">
        <f t="shared" ca="1" si="188"/>
        <v>-4.1119999999995341E-2</v>
      </c>
      <c r="H3019">
        <f ca="1">SUM($G$100:G3019)</f>
        <v>3.3599999999714927E-2</v>
      </c>
    </row>
    <row r="3020" spans="1:8" x14ac:dyDescent="0.3">
      <c r="A3020" s="1">
        <v>45105.618067129632</v>
      </c>
      <c r="B3020">
        <v>30439.23</v>
      </c>
      <c r="C3020">
        <v>30407.119999999999</v>
      </c>
      <c r="D3020">
        <f t="shared" si="185"/>
        <v>32.110000000000582</v>
      </c>
      <c r="E3020">
        <f t="shared" ca="1" si="186"/>
        <v>35.574062499999627</v>
      </c>
      <c r="F3020">
        <f t="shared" ca="1" si="187"/>
        <v>1</v>
      </c>
      <c r="G3020">
        <f t="shared" ca="1" si="188"/>
        <v>4.0679999999993013E-2</v>
      </c>
      <c r="H3020">
        <f ca="1">SUM($G$100:G3020)</f>
        <v>7.4279999999707941E-2</v>
      </c>
    </row>
    <row r="3021" spans="1:8" x14ac:dyDescent="0.3">
      <c r="A3021" s="1">
        <v>45105.61818287037</v>
      </c>
      <c r="B3021">
        <v>30432.46</v>
      </c>
      <c r="C3021">
        <v>30406.01</v>
      </c>
      <c r="D3021">
        <f t="shared" si="185"/>
        <v>26.450000000000728</v>
      </c>
      <c r="E3021">
        <f t="shared" ca="1" si="186"/>
        <v>35.642499999999586</v>
      </c>
      <c r="F3021">
        <f t="shared" ca="1" si="187"/>
        <v>1</v>
      </c>
      <c r="G3021">
        <f t="shared" ca="1" si="188"/>
        <v>0</v>
      </c>
      <c r="H3021">
        <f ca="1">SUM($G$100:G3021)</f>
        <v>7.4279999999707941E-2</v>
      </c>
    </row>
    <row r="3022" spans="1:8" x14ac:dyDescent="0.3">
      <c r="A3022" s="1">
        <v>45105.618287037039</v>
      </c>
      <c r="B3022">
        <v>30427.86</v>
      </c>
      <c r="C3022">
        <v>30399.25</v>
      </c>
      <c r="D3022">
        <f t="shared" si="185"/>
        <v>28.610000000000582</v>
      </c>
      <c r="E3022">
        <f t="shared" ca="1" si="186"/>
        <v>35.979687499999613</v>
      </c>
      <c r="F3022">
        <f t="shared" ca="1" si="187"/>
        <v>1</v>
      </c>
      <c r="G3022">
        <f t="shared" ca="1" si="188"/>
        <v>0</v>
      </c>
      <c r="H3022">
        <f ca="1">SUM($G$100:G3022)</f>
        <v>7.4279999999707941E-2</v>
      </c>
    </row>
    <row r="3023" spans="1:8" x14ac:dyDescent="0.3">
      <c r="A3023" s="1">
        <v>45105.618379629632</v>
      </c>
      <c r="B3023">
        <v>30426.93</v>
      </c>
      <c r="C3023">
        <v>30394.01</v>
      </c>
      <c r="D3023">
        <f t="shared" si="185"/>
        <v>32.920000000001892</v>
      </c>
      <c r="E3023">
        <f t="shared" ca="1" si="186"/>
        <v>36.470312499999636</v>
      </c>
      <c r="F3023">
        <f t="shared" ca="1" si="187"/>
        <v>1</v>
      </c>
      <c r="G3023">
        <f t="shared" ca="1" si="188"/>
        <v>0</v>
      </c>
      <c r="H3023">
        <f ca="1">SUM($G$100:G3023)</f>
        <v>7.4279999999707941E-2</v>
      </c>
    </row>
    <row r="3024" spans="1:8" x14ac:dyDescent="0.3">
      <c r="A3024" s="1">
        <v>45105.618460648147</v>
      </c>
      <c r="B3024">
        <v>30417.88</v>
      </c>
      <c r="C3024">
        <v>30382.87</v>
      </c>
      <c r="D3024">
        <f t="shared" si="185"/>
        <v>35.010000000002037</v>
      </c>
      <c r="E3024">
        <f t="shared" ca="1" si="186"/>
        <v>36.464374999999677</v>
      </c>
      <c r="F3024">
        <f t="shared" ca="1" si="187"/>
        <v>1</v>
      </c>
      <c r="G3024">
        <f t="shared" ca="1" si="188"/>
        <v>0</v>
      </c>
      <c r="H3024">
        <f ca="1">SUM($G$100:G3024)</f>
        <v>7.4279999999707941E-2</v>
      </c>
    </row>
    <row r="3025" spans="1:8" x14ac:dyDescent="0.3">
      <c r="A3025" s="1">
        <v>45105.618564814817</v>
      </c>
      <c r="B3025">
        <v>30413.97</v>
      </c>
      <c r="C3025">
        <v>30376.92</v>
      </c>
      <c r="D3025">
        <f t="shared" si="185"/>
        <v>37.05000000000291</v>
      </c>
      <c r="E3025">
        <f t="shared" ca="1" si="186"/>
        <v>36.238437499999577</v>
      </c>
      <c r="F3025">
        <f t="shared" ca="1" si="187"/>
        <v>-1</v>
      </c>
      <c r="G3025">
        <f t="shared" ca="1" si="188"/>
        <v>-8.1600000000034926E-3</v>
      </c>
      <c r="H3025">
        <f ca="1">SUM($G$100:G3025)</f>
        <v>6.6119999999704443E-2</v>
      </c>
    </row>
    <row r="3026" spans="1:8" x14ac:dyDescent="0.3">
      <c r="A3026" s="1">
        <v>45105.618657407409</v>
      </c>
      <c r="B3026">
        <v>30417.45</v>
      </c>
      <c r="C3026">
        <v>30377.99</v>
      </c>
      <c r="D3026">
        <f t="shared" si="185"/>
        <v>39.459999999999127</v>
      </c>
      <c r="E3026">
        <f t="shared" ca="1" si="186"/>
        <v>35.804062499999532</v>
      </c>
      <c r="F3026">
        <f t="shared" ca="1" si="187"/>
        <v>-1</v>
      </c>
      <c r="G3026">
        <f t="shared" ca="1" si="188"/>
        <v>0</v>
      </c>
      <c r="H3026">
        <f ca="1">SUM($G$100:G3026)</f>
        <v>6.6119999999704443E-2</v>
      </c>
    </row>
    <row r="3027" spans="1:8" x14ac:dyDescent="0.3">
      <c r="A3027" s="1">
        <v>45105.618750000001</v>
      </c>
      <c r="B3027">
        <v>30424.89</v>
      </c>
      <c r="C3027">
        <v>30380</v>
      </c>
      <c r="D3027">
        <f t="shared" si="185"/>
        <v>44.889999999999418</v>
      </c>
      <c r="E3027">
        <f t="shared" ca="1" si="186"/>
        <v>35.678749999999582</v>
      </c>
      <c r="F3027">
        <f t="shared" ca="1" si="187"/>
        <v>-1</v>
      </c>
      <c r="G3027">
        <f t="shared" ca="1" si="188"/>
        <v>0</v>
      </c>
      <c r="H3027">
        <f ca="1">SUM($G$100:G3027)</f>
        <v>6.6119999999704443E-2</v>
      </c>
    </row>
    <row r="3028" spans="1:8" x14ac:dyDescent="0.3">
      <c r="A3028" s="1">
        <v>45105.618854166663</v>
      </c>
      <c r="B3028">
        <v>30427.759999999998</v>
      </c>
      <c r="C3028">
        <v>30388.62</v>
      </c>
      <c r="D3028">
        <f t="shared" si="185"/>
        <v>39.139999999999418</v>
      </c>
      <c r="E3028">
        <f t="shared" ca="1" si="186"/>
        <v>35.340624999999591</v>
      </c>
      <c r="F3028">
        <f t="shared" ca="1" si="187"/>
        <v>-1</v>
      </c>
      <c r="G3028">
        <f t="shared" ca="1" si="188"/>
        <v>0</v>
      </c>
      <c r="H3028">
        <f ca="1">SUM($G$100:G3028)</f>
        <v>6.6119999999704443E-2</v>
      </c>
    </row>
    <row r="3029" spans="1:8" x14ac:dyDescent="0.3">
      <c r="A3029" s="1">
        <v>45105.618958333333</v>
      </c>
      <c r="B3029">
        <v>30416.26</v>
      </c>
      <c r="C3029">
        <v>30391.99</v>
      </c>
      <c r="D3029">
        <f t="shared" si="185"/>
        <v>24.269999999996799</v>
      </c>
      <c r="E3029">
        <f t="shared" ca="1" si="186"/>
        <v>35.314062499999636</v>
      </c>
      <c r="F3029">
        <f t="shared" ca="1" si="187"/>
        <v>1</v>
      </c>
      <c r="G3029">
        <f t="shared" ca="1" si="188"/>
        <v>5.9480000000010476E-2</v>
      </c>
      <c r="H3029">
        <f ca="1">SUM($G$100:G3029)</f>
        <v>0.12559999999971491</v>
      </c>
    </row>
    <row r="3030" spans="1:8" x14ac:dyDescent="0.3">
      <c r="A3030" s="1">
        <v>45105.619039351855</v>
      </c>
      <c r="B3030">
        <v>30421</v>
      </c>
      <c r="C3030">
        <v>30378.77</v>
      </c>
      <c r="D3030">
        <f t="shared" si="185"/>
        <v>42.229999999999563</v>
      </c>
      <c r="E3030">
        <f t="shared" ca="1" si="186"/>
        <v>35.367812499999786</v>
      </c>
      <c r="F3030">
        <f t="shared" ca="1" si="187"/>
        <v>-1</v>
      </c>
      <c r="G3030">
        <f t="shared" ca="1" si="188"/>
        <v>-7.1840000000011062E-2</v>
      </c>
      <c r="H3030">
        <f ca="1">SUM($G$100:G3030)</f>
        <v>5.375999999970385E-2</v>
      </c>
    </row>
    <row r="3031" spans="1:8" x14ac:dyDescent="0.3">
      <c r="A3031" s="1">
        <v>45105.619131944448</v>
      </c>
      <c r="B3031">
        <v>30416.65</v>
      </c>
      <c r="C3031">
        <v>30382.33</v>
      </c>
      <c r="D3031">
        <f t="shared" si="185"/>
        <v>34.319999999999709</v>
      </c>
      <c r="E3031">
        <f t="shared" ca="1" si="186"/>
        <v>34.815312499999891</v>
      </c>
      <c r="F3031">
        <f t="shared" ca="1" si="187"/>
        <v>1</v>
      </c>
      <c r="G3031">
        <f t="shared" ca="1" si="188"/>
        <v>3.1639999999999419E-2</v>
      </c>
      <c r="H3031">
        <f ca="1">SUM($G$100:G3031)</f>
        <v>8.5399999999703269E-2</v>
      </c>
    </row>
    <row r="3032" spans="1:8" x14ac:dyDescent="0.3">
      <c r="A3032" s="1">
        <v>45105.61922453704</v>
      </c>
      <c r="B3032">
        <v>30418.05</v>
      </c>
      <c r="C3032">
        <v>30382.33</v>
      </c>
      <c r="D3032">
        <f t="shared" si="185"/>
        <v>35.719999999997526</v>
      </c>
      <c r="E3032">
        <f t="shared" ca="1" si="186"/>
        <v>34.815312500000005</v>
      </c>
      <c r="F3032">
        <f t="shared" ca="1" si="187"/>
        <v>-1</v>
      </c>
      <c r="G3032">
        <f t="shared" ca="1" si="188"/>
        <v>-5.5999999999912691E-3</v>
      </c>
      <c r="H3032">
        <f ca="1">SUM($G$100:G3032)</f>
        <v>7.9799999999712004E-2</v>
      </c>
    </row>
    <row r="3033" spans="1:8" x14ac:dyDescent="0.3">
      <c r="A3033" s="1">
        <v>45105.619317129633</v>
      </c>
      <c r="B3033">
        <v>30418.69</v>
      </c>
      <c r="C3033">
        <v>30382.33</v>
      </c>
      <c r="D3033">
        <f t="shared" si="185"/>
        <v>36.359999999996944</v>
      </c>
      <c r="E3033">
        <f t="shared" ca="1" si="186"/>
        <v>34.514062500000136</v>
      </c>
      <c r="F3033">
        <f t="shared" ca="1" si="187"/>
        <v>-1</v>
      </c>
      <c r="G3033">
        <f t="shared" ca="1" si="188"/>
        <v>0</v>
      </c>
      <c r="H3033">
        <f ca="1">SUM($G$100:G3033)</f>
        <v>7.9799999999712004E-2</v>
      </c>
    </row>
    <row r="3034" spans="1:8" x14ac:dyDescent="0.3">
      <c r="A3034" s="1">
        <v>45105.619421296295</v>
      </c>
      <c r="B3034">
        <v>30413.64</v>
      </c>
      <c r="C3034">
        <v>30382.33</v>
      </c>
      <c r="D3034">
        <f t="shared" si="185"/>
        <v>31.309999999997672</v>
      </c>
      <c r="E3034">
        <f t="shared" ca="1" si="186"/>
        <v>34.442500000000223</v>
      </c>
      <c r="F3034">
        <f t="shared" ca="1" si="187"/>
        <v>1</v>
      </c>
      <c r="G3034">
        <f t="shared" ca="1" si="188"/>
        <v>2.0199999999997088E-2</v>
      </c>
      <c r="H3034">
        <f ca="1">SUM($G$100:G3034)</f>
        <v>9.9999999999709099E-2</v>
      </c>
    </row>
    <row r="3035" spans="1:8" x14ac:dyDescent="0.3">
      <c r="A3035" s="1">
        <v>45105.619513888887</v>
      </c>
      <c r="B3035">
        <v>30413.55</v>
      </c>
      <c r="C3035">
        <v>30378.46</v>
      </c>
      <c r="D3035">
        <f t="shared" si="185"/>
        <v>35.090000000000146</v>
      </c>
      <c r="E3035">
        <f t="shared" ca="1" si="186"/>
        <v>34.635937500000296</v>
      </c>
      <c r="F3035">
        <f t="shared" ca="1" si="187"/>
        <v>-1</v>
      </c>
      <c r="G3035">
        <f t="shared" ca="1" si="188"/>
        <v>-1.5120000000009896E-2</v>
      </c>
      <c r="H3035">
        <f ca="1">SUM($G$100:G3035)</f>
        <v>8.4879999999699196E-2</v>
      </c>
    </row>
    <row r="3036" spans="1:8" x14ac:dyDescent="0.3">
      <c r="A3036" s="1">
        <v>45105.619606481479</v>
      </c>
      <c r="B3036">
        <v>30416.2</v>
      </c>
      <c r="C3036">
        <v>30378.44</v>
      </c>
      <c r="D3036">
        <f t="shared" si="185"/>
        <v>37.760000000002037</v>
      </c>
      <c r="E3036">
        <f t="shared" ca="1" si="186"/>
        <v>34.825625000000286</v>
      </c>
      <c r="F3036">
        <f t="shared" ca="1" si="187"/>
        <v>-1</v>
      </c>
      <c r="G3036">
        <f t="shared" ca="1" si="188"/>
        <v>0</v>
      </c>
      <c r="H3036">
        <f ca="1">SUM($G$100:G3036)</f>
        <v>8.4879999999699196E-2</v>
      </c>
    </row>
    <row r="3037" spans="1:8" x14ac:dyDescent="0.3">
      <c r="A3037" s="1">
        <v>45105.619699074072</v>
      </c>
      <c r="B3037">
        <v>30414.73</v>
      </c>
      <c r="C3037">
        <v>30381.9</v>
      </c>
      <c r="D3037">
        <f t="shared" si="185"/>
        <v>32.829999999998108</v>
      </c>
      <c r="E3037">
        <f t="shared" ca="1" si="186"/>
        <v>34.627500000000168</v>
      </c>
      <c r="F3037">
        <f t="shared" ca="1" si="187"/>
        <v>1</v>
      </c>
      <c r="G3037">
        <f t="shared" ca="1" si="188"/>
        <v>1.9720000000015718E-2</v>
      </c>
      <c r="H3037">
        <f ca="1">SUM($G$100:G3037)</f>
        <v>0.10459999999971492</v>
      </c>
    </row>
    <row r="3038" spans="1:8" x14ac:dyDescent="0.3">
      <c r="A3038" s="1">
        <v>45105.619814814818</v>
      </c>
      <c r="B3038">
        <v>30417.35</v>
      </c>
      <c r="C3038">
        <v>30381.93</v>
      </c>
      <c r="D3038">
        <f t="shared" si="185"/>
        <v>35.419999999998254</v>
      </c>
      <c r="E3038">
        <f t="shared" ca="1" si="186"/>
        <v>34.531875000000241</v>
      </c>
      <c r="F3038">
        <f t="shared" ca="1" si="187"/>
        <v>-1</v>
      </c>
      <c r="G3038">
        <f t="shared" ca="1" si="188"/>
        <v>-1.0360000000000582E-2</v>
      </c>
      <c r="H3038">
        <f ca="1">SUM($G$100:G3038)</f>
        <v>9.4239999999714344E-2</v>
      </c>
    </row>
    <row r="3039" spans="1:8" x14ac:dyDescent="0.3">
      <c r="A3039" s="1">
        <v>45105.619930555556</v>
      </c>
      <c r="B3039">
        <v>30422.95</v>
      </c>
      <c r="C3039">
        <v>30386</v>
      </c>
      <c r="D3039">
        <f t="shared" si="185"/>
        <v>36.950000000000728</v>
      </c>
      <c r="E3039">
        <f t="shared" ca="1" si="186"/>
        <v>34.2637500000003</v>
      </c>
      <c r="F3039">
        <f t="shared" ca="1" si="187"/>
        <v>-1</v>
      </c>
      <c r="G3039">
        <f t="shared" ca="1" si="188"/>
        <v>0</v>
      </c>
      <c r="H3039">
        <f ca="1">SUM($G$100:G3039)</f>
        <v>9.4239999999714344E-2</v>
      </c>
    </row>
    <row r="3040" spans="1:8" x14ac:dyDescent="0.3">
      <c r="A3040" s="1">
        <v>45105.620023148149</v>
      </c>
      <c r="B3040">
        <v>30419.75</v>
      </c>
      <c r="C3040">
        <v>30386</v>
      </c>
      <c r="D3040">
        <f t="shared" si="185"/>
        <v>33.75</v>
      </c>
      <c r="E3040">
        <f t="shared" ca="1" si="186"/>
        <v>34.215937500000337</v>
      </c>
      <c r="F3040">
        <f t="shared" ca="1" si="187"/>
        <v>1</v>
      </c>
      <c r="G3040">
        <f t="shared" ca="1" si="188"/>
        <v>1.2800000000002911E-2</v>
      </c>
      <c r="H3040">
        <f ca="1">SUM($G$100:G3040)</f>
        <v>0.10703999999971725</v>
      </c>
    </row>
    <row r="3041" spans="1:8" x14ac:dyDescent="0.3">
      <c r="A3041" s="1">
        <v>45105.620127314818</v>
      </c>
      <c r="B3041">
        <v>30413.38</v>
      </c>
      <c r="C3041">
        <v>30378.21</v>
      </c>
      <c r="D3041">
        <f t="shared" si="185"/>
        <v>35.170000000001892</v>
      </c>
      <c r="E3041">
        <f t="shared" ca="1" si="186"/>
        <v>34.1615625000004</v>
      </c>
      <c r="F3041">
        <f t="shared" ca="1" si="187"/>
        <v>-1</v>
      </c>
      <c r="G3041">
        <f t="shared" ca="1" si="188"/>
        <v>-5.680000000007567E-3</v>
      </c>
      <c r="H3041">
        <f ca="1">SUM($G$100:G3041)</f>
        <v>0.10135999999970968</v>
      </c>
    </row>
    <row r="3042" spans="1:8" x14ac:dyDescent="0.3">
      <c r="A3042" s="1">
        <v>45105.620219907411</v>
      </c>
      <c r="B3042">
        <v>30409.21</v>
      </c>
      <c r="C3042">
        <v>30377.9</v>
      </c>
      <c r="D3042">
        <f t="shared" si="185"/>
        <v>31.309999999997672</v>
      </c>
      <c r="E3042">
        <f t="shared" ca="1" si="186"/>
        <v>34.119375000000446</v>
      </c>
      <c r="F3042">
        <f t="shared" ca="1" si="187"/>
        <v>1</v>
      </c>
      <c r="G3042">
        <f t="shared" ca="1" si="188"/>
        <v>1.5440000000016881E-2</v>
      </c>
      <c r="H3042">
        <f ca="1">SUM($G$100:G3042)</f>
        <v>0.11679999999972657</v>
      </c>
    </row>
    <row r="3043" spans="1:8" x14ac:dyDescent="0.3">
      <c r="A3043" s="1">
        <v>45105.620335648149</v>
      </c>
      <c r="B3043">
        <v>30410.69</v>
      </c>
      <c r="C3043">
        <v>30373.84</v>
      </c>
      <c r="D3043">
        <f t="shared" si="185"/>
        <v>36.849999999998545</v>
      </c>
      <c r="E3043">
        <f t="shared" ca="1" si="186"/>
        <v>34.164062500000568</v>
      </c>
      <c r="F3043">
        <f t="shared" ca="1" si="187"/>
        <v>-1</v>
      </c>
      <c r="G3043">
        <f t="shared" ca="1" si="188"/>
        <v>-2.2160000000003493E-2</v>
      </c>
      <c r="H3043">
        <f ca="1">SUM($G$100:G3043)</f>
        <v>9.4639999999723071E-2</v>
      </c>
    </row>
    <row r="3044" spans="1:8" x14ac:dyDescent="0.3">
      <c r="A3044" s="1">
        <v>45105.620451388888</v>
      </c>
      <c r="B3044">
        <v>30401.040000000001</v>
      </c>
      <c r="C3044">
        <v>30368.43</v>
      </c>
      <c r="D3044">
        <f t="shared" si="185"/>
        <v>32.610000000000582</v>
      </c>
      <c r="E3044">
        <f t="shared" ca="1" si="186"/>
        <v>34.110625000000596</v>
      </c>
      <c r="F3044">
        <f t="shared" ca="1" si="187"/>
        <v>1</v>
      </c>
      <c r="G3044">
        <f t="shared" ca="1" si="188"/>
        <v>1.695999999999185E-2</v>
      </c>
      <c r="H3044">
        <f ca="1">SUM($G$100:G3044)</f>
        <v>0.11159999999971493</v>
      </c>
    </row>
    <row r="3045" spans="1:8" x14ac:dyDescent="0.3">
      <c r="A3045" s="1">
        <v>45105.62054398148</v>
      </c>
      <c r="B3045">
        <v>30396.85</v>
      </c>
      <c r="C3045">
        <v>30359.88</v>
      </c>
      <c r="D3045">
        <f t="shared" si="185"/>
        <v>36.969999999997526</v>
      </c>
      <c r="E3045">
        <f t="shared" ca="1" si="186"/>
        <v>34.066562500000487</v>
      </c>
      <c r="F3045">
        <f t="shared" ca="1" si="187"/>
        <v>-1</v>
      </c>
      <c r="G3045">
        <f t="shared" ca="1" si="188"/>
        <v>-1.7439999999987778E-2</v>
      </c>
      <c r="H3045">
        <f ca="1">SUM($G$100:G3045)</f>
        <v>9.4159999999727156E-2</v>
      </c>
    </row>
    <row r="3046" spans="1:8" x14ac:dyDescent="0.3">
      <c r="A3046" s="1">
        <v>45105.620636574073</v>
      </c>
      <c r="B3046">
        <v>30398.1</v>
      </c>
      <c r="C3046">
        <v>30363.31</v>
      </c>
      <c r="D3046">
        <f t="shared" si="185"/>
        <v>34.789999999997235</v>
      </c>
      <c r="E3046">
        <f t="shared" ca="1" si="186"/>
        <v>33.945625000000632</v>
      </c>
      <c r="F3046">
        <f t="shared" ca="1" si="187"/>
        <v>-1</v>
      </c>
      <c r="G3046">
        <f t="shared" ca="1" si="188"/>
        <v>0</v>
      </c>
      <c r="H3046">
        <f ca="1">SUM($G$100:G3046)</f>
        <v>9.4159999999727156E-2</v>
      </c>
    </row>
    <row r="3047" spans="1:8" x14ac:dyDescent="0.3">
      <c r="A3047" s="1">
        <v>45105.620729166665</v>
      </c>
      <c r="B3047">
        <v>30401.38</v>
      </c>
      <c r="C3047">
        <v>30363.31</v>
      </c>
      <c r="D3047">
        <f t="shared" si="185"/>
        <v>38.069999999999709</v>
      </c>
      <c r="E3047">
        <f t="shared" ca="1" si="186"/>
        <v>33.773750000000746</v>
      </c>
      <c r="F3047">
        <f t="shared" ca="1" si="187"/>
        <v>-1</v>
      </c>
      <c r="G3047">
        <f t="shared" ca="1" si="188"/>
        <v>0</v>
      </c>
      <c r="H3047">
        <f ca="1">SUM($G$100:G3047)</f>
        <v>9.4159999999727156E-2</v>
      </c>
    </row>
    <row r="3048" spans="1:8" x14ac:dyDescent="0.3">
      <c r="A3048" s="1">
        <v>45105.620833333334</v>
      </c>
      <c r="B3048">
        <v>30404.13</v>
      </c>
      <c r="C3048">
        <v>30367.759999999998</v>
      </c>
      <c r="D3048">
        <f t="shared" si="185"/>
        <v>36.370000000002619</v>
      </c>
      <c r="E3048">
        <f t="shared" ca="1" si="186"/>
        <v>33.704687500000773</v>
      </c>
      <c r="F3048">
        <f t="shared" ca="1" si="187"/>
        <v>-1</v>
      </c>
      <c r="G3048">
        <f t="shared" ca="1" si="188"/>
        <v>0</v>
      </c>
      <c r="H3048">
        <f ca="1">SUM($G$100:G3048)</f>
        <v>9.4159999999727156E-2</v>
      </c>
    </row>
    <row r="3049" spans="1:8" x14ac:dyDescent="0.3">
      <c r="A3049" s="1">
        <v>45105.620949074073</v>
      </c>
      <c r="B3049">
        <v>30412.41</v>
      </c>
      <c r="C3049">
        <v>30373.48</v>
      </c>
      <c r="D3049">
        <f t="shared" si="185"/>
        <v>38.930000000000291</v>
      </c>
      <c r="E3049">
        <f t="shared" ca="1" si="186"/>
        <v>33.591562500000691</v>
      </c>
      <c r="F3049">
        <f t="shared" ca="1" si="187"/>
        <v>-1</v>
      </c>
      <c r="G3049">
        <f t="shared" ca="1" si="188"/>
        <v>0</v>
      </c>
      <c r="H3049">
        <f ca="1">SUM($G$100:G3049)</f>
        <v>9.4159999999727156E-2</v>
      </c>
    </row>
    <row r="3050" spans="1:8" x14ac:dyDescent="0.3">
      <c r="A3050" s="1">
        <v>45105.621041666665</v>
      </c>
      <c r="B3050">
        <v>30417.87</v>
      </c>
      <c r="C3050">
        <v>30377.18</v>
      </c>
      <c r="D3050">
        <f t="shared" si="185"/>
        <v>40.68999999999869</v>
      </c>
      <c r="E3050">
        <f t="shared" ca="1" si="186"/>
        <v>33.418437500000664</v>
      </c>
      <c r="F3050">
        <f t="shared" ca="1" si="187"/>
        <v>-1</v>
      </c>
      <c r="G3050">
        <f t="shared" ca="1" si="188"/>
        <v>0</v>
      </c>
      <c r="H3050">
        <f ca="1">SUM($G$100:G3050)</f>
        <v>9.4159999999727156E-2</v>
      </c>
    </row>
    <row r="3051" spans="1:8" x14ac:dyDescent="0.3">
      <c r="A3051" s="1">
        <v>45105.621122685188</v>
      </c>
      <c r="B3051">
        <v>30426.95</v>
      </c>
      <c r="C3051">
        <v>30381.99</v>
      </c>
      <c r="D3051">
        <f t="shared" si="185"/>
        <v>44.959999999999127</v>
      </c>
      <c r="E3051">
        <f t="shared" ca="1" si="186"/>
        <v>33.261562500000764</v>
      </c>
      <c r="F3051">
        <f t="shared" ca="1" si="187"/>
        <v>-1</v>
      </c>
      <c r="G3051">
        <f t="shared" ca="1" si="188"/>
        <v>0</v>
      </c>
      <c r="H3051">
        <f ca="1">SUM($G$100:G3051)</f>
        <v>9.4159999999727156E-2</v>
      </c>
    </row>
    <row r="3052" spans="1:8" x14ac:dyDescent="0.3">
      <c r="A3052" s="1">
        <v>45105.621215277781</v>
      </c>
      <c r="B3052">
        <v>30429.95</v>
      </c>
      <c r="C3052">
        <v>30395.65</v>
      </c>
      <c r="D3052">
        <f t="shared" ref="D3052:D3115" si="189">B3052-C3052</f>
        <v>34.299999999999272</v>
      </c>
      <c r="E3052">
        <f t="shared" ref="E3052:E3115" ca="1" si="190">AVERAGE(OFFSET(D3052,,,$M$1))</f>
        <v>33.083125000000791</v>
      </c>
      <c r="F3052">
        <f t="shared" ref="F3052:F3115" ca="1" si="191">IF(D3052&gt;E3052,-1,IF(D3052&lt;E3962,1, 0))</f>
        <v>-1</v>
      </c>
      <c r="G3052">
        <f t="shared" ref="G3052:G3115" ca="1" si="192">IF(F3052=F3051,0,(D3051-D3052)*0.004)</f>
        <v>0</v>
      </c>
      <c r="H3052">
        <f ca="1">SUM($G$100:G3052)</f>
        <v>9.4159999999727156E-2</v>
      </c>
    </row>
    <row r="3053" spans="1:8" x14ac:dyDescent="0.3">
      <c r="A3053" s="1">
        <v>45105.621307870373</v>
      </c>
      <c r="B3053">
        <v>30437.5</v>
      </c>
      <c r="C3053">
        <v>30400.26</v>
      </c>
      <c r="D3053">
        <f t="shared" si="189"/>
        <v>37.240000000001601</v>
      </c>
      <c r="E3053">
        <f t="shared" ca="1" si="190"/>
        <v>33.137812500000791</v>
      </c>
      <c r="F3053">
        <f t="shared" ca="1" si="191"/>
        <v>-1</v>
      </c>
      <c r="G3053">
        <f t="shared" ca="1" si="192"/>
        <v>0</v>
      </c>
      <c r="H3053">
        <f ca="1">SUM($G$100:G3053)</f>
        <v>9.4159999999727156E-2</v>
      </c>
    </row>
    <row r="3054" spans="1:8" x14ac:dyDescent="0.3">
      <c r="A3054" s="1">
        <v>45105.621400462966</v>
      </c>
      <c r="B3054">
        <v>30444.57</v>
      </c>
      <c r="C3054">
        <v>30400.26</v>
      </c>
      <c r="D3054">
        <f t="shared" si="189"/>
        <v>44.31000000000131</v>
      </c>
      <c r="E3054">
        <f t="shared" ca="1" si="190"/>
        <v>33.086875000000759</v>
      </c>
      <c r="F3054">
        <f t="shared" ca="1" si="191"/>
        <v>-1</v>
      </c>
      <c r="G3054">
        <f t="shared" ca="1" si="192"/>
        <v>0</v>
      </c>
      <c r="H3054">
        <f ca="1">SUM($G$100:G3054)</f>
        <v>9.4159999999727156E-2</v>
      </c>
    </row>
    <row r="3055" spans="1:8" x14ac:dyDescent="0.3">
      <c r="A3055" s="1">
        <v>45105.621493055558</v>
      </c>
      <c r="B3055">
        <v>30438.74</v>
      </c>
      <c r="C3055">
        <v>30406.01</v>
      </c>
      <c r="D3055">
        <f t="shared" si="189"/>
        <v>32.730000000003201</v>
      </c>
      <c r="E3055">
        <f t="shared" ca="1" si="190"/>
        <v>32.747500000000741</v>
      </c>
      <c r="F3055">
        <f t="shared" ca="1" si="191"/>
        <v>1</v>
      </c>
      <c r="G3055">
        <f t="shared" ca="1" si="192"/>
        <v>4.6319999999992437E-2</v>
      </c>
      <c r="H3055">
        <f ca="1">SUM($G$100:G3055)</f>
        <v>0.14047999999971961</v>
      </c>
    </row>
    <row r="3056" spans="1:8" x14ac:dyDescent="0.3">
      <c r="A3056" s="1">
        <v>45105.62159722222</v>
      </c>
      <c r="B3056">
        <v>30433.32</v>
      </c>
      <c r="C3056">
        <v>30405.54</v>
      </c>
      <c r="D3056">
        <f t="shared" si="189"/>
        <v>27.779999999998836</v>
      </c>
      <c r="E3056">
        <f t="shared" ca="1" si="190"/>
        <v>32.920937500000719</v>
      </c>
      <c r="F3056">
        <f t="shared" ca="1" si="191"/>
        <v>1</v>
      </c>
      <c r="G3056">
        <f t="shared" ca="1" si="192"/>
        <v>0</v>
      </c>
      <c r="H3056">
        <f ca="1">SUM($G$100:G3056)</f>
        <v>0.14047999999971961</v>
      </c>
    </row>
    <row r="3057" spans="1:8" x14ac:dyDescent="0.3">
      <c r="A3057" s="1">
        <v>45105.621689814812</v>
      </c>
      <c r="B3057">
        <v>30422.61</v>
      </c>
      <c r="C3057">
        <v>30399.46</v>
      </c>
      <c r="D3057">
        <f t="shared" si="189"/>
        <v>23.150000000001455</v>
      </c>
      <c r="E3057">
        <f t="shared" ca="1" si="190"/>
        <v>32.869062500000837</v>
      </c>
      <c r="F3057">
        <f t="shared" ca="1" si="191"/>
        <v>1</v>
      </c>
      <c r="G3057">
        <f t="shared" ca="1" si="192"/>
        <v>0</v>
      </c>
      <c r="H3057">
        <f ca="1">SUM($G$100:G3057)</f>
        <v>0.14047999999971961</v>
      </c>
    </row>
    <row r="3058" spans="1:8" x14ac:dyDescent="0.3">
      <c r="A3058" s="1">
        <v>45105.621770833335</v>
      </c>
      <c r="B3058">
        <v>30425.46</v>
      </c>
      <c r="C3058">
        <v>30390.01</v>
      </c>
      <c r="D3058">
        <f t="shared" si="189"/>
        <v>35.450000000000728</v>
      </c>
      <c r="E3058">
        <f t="shared" ca="1" si="190"/>
        <v>33.236250000000837</v>
      </c>
      <c r="F3058">
        <f t="shared" ca="1" si="191"/>
        <v>-1</v>
      </c>
      <c r="G3058">
        <f t="shared" ca="1" si="192"/>
        <v>-4.9199999999997093E-2</v>
      </c>
      <c r="H3058">
        <f ca="1">SUM($G$100:G3058)</f>
        <v>9.1279999999722514E-2</v>
      </c>
    </row>
    <row r="3059" spans="1:8" x14ac:dyDescent="0.3">
      <c r="A3059" s="1">
        <v>45105.621863425928</v>
      </c>
      <c r="B3059">
        <v>30425.16</v>
      </c>
      <c r="C3059">
        <v>30391.09</v>
      </c>
      <c r="D3059">
        <f t="shared" si="189"/>
        <v>34.069999999999709</v>
      </c>
      <c r="E3059">
        <f t="shared" ca="1" si="190"/>
        <v>33.235937500000887</v>
      </c>
      <c r="F3059">
        <f t="shared" ca="1" si="191"/>
        <v>-1</v>
      </c>
      <c r="G3059">
        <f t="shared" ca="1" si="192"/>
        <v>0</v>
      </c>
      <c r="H3059">
        <f ca="1">SUM($G$100:G3059)</f>
        <v>9.1279999999722514E-2</v>
      </c>
    </row>
    <row r="3060" spans="1:8" x14ac:dyDescent="0.3">
      <c r="A3060" s="1">
        <v>45105.62195601852</v>
      </c>
      <c r="B3060">
        <v>30429.38</v>
      </c>
      <c r="C3060">
        <v>30391.09</v>
      </c>
      <c r="D3060">
        <f t="shared" si="189"/>
        <v>38.290000000000873</v>
      </c>
      <c r="E3060">
        <f t="shared" ca="1" si="190"/>
        <v>33.01750000000095</v>
      </c>
      <c r="F3060">
        <f t="shared" ca="1" si="191"/>
        <v>-1</v>
      </c>
      <c r="G3060">
        <f t="shared" ca="1" si="192"/>
        <v>0</v>
      </c>
      <c r="H3060">
        <f ca="1">SUM($G$100:G3060)</f>
        <v>9.1279999999722514E-2</v>
      </c>
    </row>
    <row r="3061" spans="1:8" x14ac:dyDescent="0.3">
      <c r="A3061" s="1">
        <v>45105.622060185182</v>
      </c>
      <c r="B3061">
        <v>30419.25</v>
      </c>
      <c r="C3061">
        <v>30393.26</v>
      </c>
      <c r="D3061">
        <f t="shared" si="189"/>
        <v>25.990000000001601</v>
      </c>
      <c r="E3061">
        <f t="shared" ca="1" si="190"/>
        <v>32.997187500000905</v>
      </c>
      <c r="F3061">
        <f t="shared" ca="1" si="191"/>
        <v>1</v>
      </c>
      <c r="G3061">
        <f t="shared" ca="1" si="192"/>
        <v>4.9199999999997093E-2</v>
      </c>
      <c r="H3061">
        <f ca="1">SUM($G$100:G3061)</f>
        <v>0.14047999999971961</v>
      </c>
    </row>
    <row r="3062" spans="1:8" x14ac:dyDescent="0.3">
      <c r="A3062" s="1">
        <v>45105.622152777774</v>
      </c>
      <c r="B3062">
        <v>30408.99</v>
      </c>
      <c r="C3062">
        <v>30384.44</v>
      </c>
      <c r="D3062">
        <f t="shared" si="189"/>
        <v>24.55000000000291</v>
      </c>
      <c r="E3062">
        <f t="shared" ca="1" si="190"/>
        <v>33.1590625000008</v>
      </c>
      <c r="F3062">
        <f t="shared" ca="1" si="191"/>
        <v>1</v>
      </c>
      <c r="G3062">
        <f t="shared" ca="1" si="192"/>
        <v>0</v>
      </c>
      <c r="H3062">
        <f ca="1">SUM($G$100:G3062)</f>
        <v>0.14047999999971961</v>
      </c>
    </row>
    <row r="3063" spans="1:8" x14ac:dyDescent="0.3">
      <c r="A3063" s="1">
        <v>45105.622233796297</v>
      </c>
      <c r="B3063">
        <v>30408.33</v>
      </c>
      <c r="C3063">
        <v>30374.01</v>
      </c>
      <c r="D3063">
        <f t="shared" si="189"/>
        <v>34.320000000003347</v>
      </c>
      <c r="E3063">
        <f t="shared" ca="1" si="190"/>
        <v>33.781250000000796</v>
      </c>
      <c r="F3063">
        <f t="shared" ca="1" si="191"/>
        <v>-1</v>
      </c>
      <c r="G3063">
        <f t="shared" ca="1" si="192"/>
        <v>-3.9080000000001745E-2</v>
      </c>
      <c r="H3063">
        <f ca="1">SUM($G$100:G3063)</f>
        <v>0.10139999999971785</v>
      </c>
    </row>
    <row r="3064" spans="1:8" x14ac:dyDescent="0.3">
      <c r="A3064" s="1">
        <v>45105.62232638889</v>
      </c>
      <c r="B3064">
        <v>30399.75</v>
      </c>
      <c r="C3064">
        <v>30373.67</v>
      </c>
      <c r="D3064">
        <f t="shared" si="189"/>
        <v>26.080000000001746</v>
      </c>
      <c r="E3064">
        <f t="shared" ca="1" si="190"/>
        <v>33.931562500000723</v>
      </c>
      <c r="F3064">
        <f t="shared" ca="1" si="191"/>
        <v>1</v>
      </c>
      <c r="G3064">
        <f t="shared" ca="1" si="192"/>
        <v>3.2960000000006401E-2</v>
      </c>
      <c r="H3064">
        <f ca="1">SUM($G$100:G3064)</f>
        <v>0.13435999999972426</v>
      </c>
    </row>
    <row r="3065" spans="1:8" x14ac:dyDescent="0.3">
      <c r="A3065" s="1">
        <v>45105.622418981482</v>
      </c>
      <c r="B3065">
        <v>30400.6</v>
      </c>
      <c r="C3065">
        <v>30366.53</v>
      </c>
      <c r="D3065">
        <f t="shared" si="189"/>
        <v>34.069999999999709</v>
      </c>
      <c r="E3065">
        <f t="shared" ca="1" si="190"/>
        <v>34.406875000000696</v>
      </c>
      <c r="F3065">
        <f t="shared" ca="1" si="191"/>
        <v>1</v>
      </c>
      <c r="G3065">
        <f t="shared" ca="1" si="192"/>
        <v>0</v>
      </c>
      <c r="H3065">
        <f ca="1">SUM($G$100:G3065)</f>
        <v>0.13435999999972426</v>
      </c>
    </row>
    <row r="3066" spans="1:8" x14ac:dyDescent="0.3">
      <c r="A3066" s="1">
        <v>45105.622511574074</v>
      </c>
      <c r="B3066">
        <v>30404.03</v>
      </c>
      <c r="C3066">
        <v>30366.53</v>
      </c>
      <c r="D3066">
        <f t="shared" si="189"/>
        <v>37.5</v>
      </c>
      <c r="E3066">
        <f t="shared" ca="1" si="190"/>
        <v>34.749375000000668</v>
      </c>
      <c r="F3066">
        <f t="shared" ca="1" si="191"/>
        <v>-1</v>
      </c>
      <c r="G3066">
        <f t="shared" ca="1" si="192"/>
        <v>-1.3720000000001165E-2</v>
      </c>
      <c r="H3066">
        <f ca="1">SUM($G$100:G3066)</f>
        <v>0.12063999999972309</v>
      </c>
    </row>
    <row r="3067" spans="1:8" x14ac:dyDescent="0.3">
      <c r="A3067" s="1">
        <v>45105.622604166667</v>
      </c>
      <c r="B3067">
        <v>30407.69</v>
      </c>
      <c r="C3067">
        <v>30366.53</v>
      </c>
      <c r="D3067">
        <f t="shared" si="189"/>
        <v>41.159999999999854</v>
      </c>
      <c r="E3067">
        <f t="shared" ca="1" si="190"/>
        <v>34.728437500000723</v>
      </c>
      <c r="F3067">
        <f t="shared" ca="1" si="191"/>
        <v>-1</v>
      </c>
      <c r="G3067">
        <f t="shared" ca="1" si="192"/>
        <v>0</v>
      </c>
      <c r="H3067">
        <f ca="1">SUM($G$100:G3067)</f>
        <v>0.12063999999972309</v>
      </c>
    </row>
    <row r="3068" spans="1:8" x14ac:dyDescent="0.3">
      <c r="A3068" s="1">
        <v>45105.622696759259</v>
      </c>
      <c r="B3068">
        <v>30403.48</v>
      </c>
      <c r="C3068">
        <v>30372.06</v>
      </c>
      <c r="D3068">
        <f t="shared" si="189"/>
        <v>31.419999999998254</v>
      </c>
      <c r="E3068">
        <f t="shared" ca="1" si="190"/>
        <v>34.48750000000075</v>
      </c>
      <c r="F3068">
        <f t="shared" ca="1" si="191"/>
        <v>1</v>
      </c>
      <c r="G3068">
        <f t="shared" ca="1" si="192"/>
        <v>3.8960000000006406E-2</v>
      </c>
      <c r="H3068">
        <f ca="1">SUM($G$100:G3068)</f>
        <v>0.15959999999972951</v>
      </c>
    </row>
    <row r="3069" spans="1:8" x14ac:dyDescent="0.3">
      <c r="A3069" s="1">
        <v>45105.622789351852</v>
      </c>
      <c r="B3069">
        <v>30400.18</v>
      </c>
      <c r="C3069">
        <v>30370.41</v>
      </c>
      <c r="D3069">
        <f t="shared" si="189"/>
        <v>29.770000000000437</v>
      </c>
      <c r="E3069">
        <f t="shared" ca="1" si="190"/>
        <v>34.757187500000896</v>
      </c>
      <c r="F3069">
        <f t="shared" ca="1" si="191"/>
        <v>1</v>
      </c>
      <c r="G3069">
        <f t="shared" ca="1" si="192"/>
        <v>0</v>
      </c>
      <c r="H3069">
        <f ca="1">SUM($G$100:G3069)</f>
        <v>0.15959999999972951</v>
      </c>
    </row>
    <row r="3070" spans="1:8" x14ac:dyDescent="0.3">
      <c r="A3070" s="1">
        <v>45105.622881944444</v>
      </c>
      <c r="B3070">
        <v>30394</v>
      </c>
      <c r="C3070">
        <v>30367.16</v>
      </c>
      <c r="D3070">
        <f t="shared" si="189"/>
        <v>26.840000000000146</v>
      </c>
      <c r="E3070">
        <f t="shared" ca="1" si="190"/>
        <v>34.911875000000919</v>
      </c>
      <c r="F3070">
        <f t="shared" ca="1" si="191"/>
        <v>1</v>
      </c>
      <c r="G3070">
        <f t="shared" ca="1" si="192"/>
        <v>0</v>
      </c>
      <c r="H3070">
        <f ca="1">SUM($G$100:G3070)</f>
        <v>0.15959999999972951</v>
      </c>
    </row>
    <row r="3071" spans="1:8" x14ac:dyDescent="0.3">
      <c r="A3071" s="1">
        <v>45105.622974537036</v>
      </c>
      <c r="B3071">
        <v>30393.9</v>
      </c>
      <c r="C3071">
        <v>30358.48</v>
      </c>
      <c r="D3071">
        <f t="shared" si="189"/>
        <v>35.420000000001892</v>
      </c>
      <c r="E3071">
        <f t="shared" ca="1" si="190"/>
        <v>35.179062500000896</v>
      </c>
      <c r="F3071">
        <f t="shared" ca="1" si="191"/>
        <v>-1</v>
      </c>
      <c r="G3071">
        <f t="shared" ca="1" si="192"/>
        <v>-3.4320000000006984E-2</v>
      </c>
      <c r="H3071">
        <f ca="1">SUM($G$100:G3071)</f>
        <v>0.12527999999972253</v>
      </c>
    </row>
    <row r="3072" spans="1:8" x14ac:dyDescent="0.3">
      <c r="A3072" s="1">
        <v>45105.623055555552</v>
      </c>
      <c r="B3072">
        <v>30388.97</v>
      </c>
      <c r="C3072">
        <v>30356.959999999999</v>
      </c>
      <c r="D3072">
        <f t="shared" si="189"/>
        <v>32.010000000002037</v>
      </c>
      <c r="E3072">
        <f t="shared" ca="1" si="190"/>
        <v>35.1590625000008</v>
      </c>
      <c r="F3072">
        <f t="shared" ca="1" si="191"/>
        <v>1</v>
      </c>
      <c r="G3072">
        <f t="shared" ca="1" si="192"/>
        <v>1.3639999999999418E-2</v>
      </c>
      <c r="H3072">
        <f ca="1">SUM($G$100:G3072)</f>
        <v>0.13891999999972196</v>
      </c>
    </row>
    <row r="3073" spans="1:8" x14ac:dyDescent="0.3">
      <c r="A3073" s="1">
        <v>45105.623148148145</v>
      </c>
      <c r="B3073">
        <v>30387.83</v>
      </c>
      <c r="C3073">
        <v>30354.01</v>
      </c>
      <c r="D3073">
        <f t="shared" si="189"/>
        <v>33.820000000003347</v>
      </c>
      <c r="E3073">
        <f t="shared" ca="1" si="190"/>
        <v>34.830625000000737</v>
      </c>
      <c r="F3073">
        <f t="shared" ca="1" si="191"/>
        <v>1</v>
      </c>
      <c r="G3073">
        <f t="shared" ca="1" si="192"/>
        <v>0</v>
      </c>
      <c r="H3073">
        <f ca="1">SUM($G$100:G3073)</f>
        <v>0.13891999999972196</v>
      </c>
    </row>
    <row r="3074" spans="1:8" x14ac:dyDescent="0.3">
      <c r="A3074" s="1">
        <v>45105.623240740744</v>
      </c>
      <c r="B3074">
        <v>30386.75</v>
      </c>
      <c r="C3074">
        <v>30354.01</v>
      </c>
      <c r="D3074">
        <f t="shared" si="189"/>
        <v>32.740000000001601</v>
      </c>
      <c r="E3074">
        <f t="shared" ca="1" si="190"/>
        <v>34.814375000000609</v>
      </c>
      <c r="F3074">
        <f t="shared" ca="1" si="191"/>
        <v>1</v>
      </c>
      <c r="G3074">
        <f t="shared" ca="1" si="192"/>
        <v>0</v>
      </c>
      <c r="H3074">
        <f ca="1">SUM($G$100:G3074)</f>
        <v>0.13891999999972196</v>
      </c>
    </row>
    <row r="3075" spans="1:8" x14ac:dyDescent="0.3">
      <c r="A3075" s="1">
        <v>45105.623333333337</v>
      </c>
      <c r="B3075">
        <v>30388.38</v>
      </c>
      <c r="C3075">
        <v>30353.24</v>
      </c>
      <c r="D3075">
        <f t="shared" si="189"/>
        <v>35.139999999999418</v>
      </c>
      <c r="E3075">
        <f t="shared" ca="1" si="190"/>
        <v>34.686250000000541</v>
      </c>
      <c r="F3075">
        <f t="shared" ca="1" si="191"/>
        <v>-1</v>
      </c>
      <c r="G3075">
        <f t="shared" ca="1" si="192"/>
        <v>-9.5999999999912683E-3</v>
      </c>
      <c r="H3075">
        <f ca="1">SUM($G$100:G3075)</f>
        <v>0.12931999999973071</v>
      </c>
    </row>
    <row r="3076" spans="1:8" x14ac:dyDescent="0.3">
      <c r="A3076" s="1">
        <v>45105.623414351852</v>
      </c>
      <c r="B3076">
        <v>30384.44</v>
      </c>
      <c r="C3076">
        <v>30353.24</v>
      </c>
      <c r="D3076">
        <f t="shared" si="189"/>
        <v>31.19999999999709</v>
      </c>
      <c r="E3076">
        <f t="shared" ca="1" si="190"/>
        <v>35.085625000000505</v>
      </c>
      <c r="F3076">
        <f t="shared" ca="1" si="191"/>
        <v>1</v>
      </c>
      <c r="G3076">
        <f t="shared" ca="1" si="192"/>
        <v>1.5760000000009315E-2</v>
      </c>
      <c r="H3076">
        <f ca="1">SUM($G$100:G3076)</f>
        <v>0.14507999999974003</v>
      </c>
    </row>
    <row r="3077" spans="1:8" x14ac:dyDescent="0.3">
      <c r="A3077" s="1">
        <v>45105.623506944445</v>
      </c>
      <c r="B3077">
        <v>30383.83</v>
      </c>
      <c r="C3077">
        <v>30350.73</v>
      </c>
      <c r="D3077">
        <f t="shared" si="189"/>
        <v>33.100000000002183</v>
      </c>
      <c r="E3077">
        <f t="shared" ca="1" si="190"/>
        <v>35.503437500000587</v>
      </c>
      <c r="F3077">
        <f t="shared" ca="1" si="191"/>
        <v>1</v>
      </c>
      <c r="G3077">
        <f t="shared" ca="1" si="192"/>
        <v>0</v>
      </c>
      <c r="H3077">
        <f ca="1">SUM($G$100:G3077)</f>
        <v>0.14507999999974003</v>
      </c>
    </row>
    <row r="3078" spans="1:8" x14ac:dyDescent="0.3">
      <c r="A3078" s="1">
        <v>45105.623599537037</v>
      </c>
      <c r="B3078">
        <v>30381.29</v>
      </c>
      <c r="C3078">
        <v>30352</v>
      </c>
      <c r="D3078">
        <f t="shared" si="189"/>
        <v>29.290000000000873</v>
      </c>
      <c r="E3078">
        <f t="shared" ca="1" si="190"/>
        <v>35.710000000000491</v>
      </c>
      <c r="F3078">
        <f t="shared" ca="1" si="191"/>
        <v>1</v>
      </c>
      <c r="G3078">
        <f t="shared" ca="1" si="192"/>
        <v>0</v>
      </c>
      <c r="H3078">
        <f ca="1">SUM($G$100:G3078)</f>
        <v>0.14507999999974003</v>
      </c>
    </row>
    <row r="3079" spans="1:8" x14ac:dyDescent="0.3">
      <c r="A3079" s="1">
        <v>45105.623692129629</v>
      </c>
      <c r="B3079">
        <v>30388.720000000001</v>
      </c>
      <c r="C3079">
        <v>30352.86</v>
      </c>
      <c r="D3079">
        <f t="shared" si="189"/>
        <v>35.860000000000582</v>
      </c>
      <c r="E3079">
        <f t="shared" ca="1" si="190"/>
        <v>36.4037500000004</v>
      </c>
      <c r="F3079">
        <f t="shared" ca="1" si="191"/>
        <v>1</v>
      </c>
      <c r="G3079">
        <f t="shared" ca="1" si="192"/>
        <v>0</v>
      </c>
      <c r="H3079">
        <f ca="1">SUM($G$100:G3079)</f>
        <v>0.14507999999974003</v>
      </c>
    </row>
    <row r="3080" spans="1:8" x14ac:dyDescent="0.3">
      <c r="A3080" s="1">
        <v>45105.623773148145</v>
      </c>
      <c r="B3080">
        <v>30382.75</v>
      </c>
      <c r="C3080">
        <v>30350</v>
      </c>
      <c r="D3080">
        <f t="shared" si="189"/>
        <v>32.75</v>
      </c>
      <c r="E3080">
        <f t="shared" ca="1" si="190"/>
        <v>36.320625000000405</v>
      </c>
      <c r="F3080">
        <f t="shared" ca="1" si="191"/>
        <v>1</v>
      </c>
      <c r="G3080">
        <f t="shared" ca="1" si="192"/>
        <v>0</v>
      </c>
      <c r="H3080">
        <f ca="1">SUM($G$100:G3080)</f>
        <v>0.14507999999974003</v>
      </c>
    </row>
    <row r="3081" spans="1:8" x14ac:dyDescent="0.3">
      <c r="A3081" s="1">
        <v>45105.623865740738</v>
      </c>
      <c r="B3081">
        <v>30379.599999999999</v>
      </c>
      <c r="C3081">
        <v>30346.21</v>
      </c>
      <c r="D3081">
        <f t="shared" si="189"/>
        <v>33.389999999999418</v>
      </c>
      <c r="E3081">
        <f t="shared" ca="1" si="190"/>
        <v>36.207500000000437</v>
      </c>
      <c r="F3081">
        <f t="shared" ca="1" si="191"/>
        <v>1</v>
      </c>
      <c r="G3081">
        <f t="shared" ca="1" si="192"/>
        <v>0</v>
      </c>
      <c r="H3081">
        <f ca="1">SUM($G$100:G3081)</f>
        <v>0.14507999999974003</v>
      </c>
    </row>
    <row r="3082" spans="1:8" x14ac:dyDescent="0.3">
      <c r="A3082" s="1">
        <v>45105.62395833333</v>
      </c>
      <c r="B3082">
        <v>30379.65</v>
      </c>
      <c r="C3082">
        <v>30343.98</v>
      </c>
      <c r="D3082">
        <f t="shared" si="189"/>
        <v>35.670000000001892</v>
      </c>
      <c r="E3082">
        <f t="shared" ca="1" si="190"/>
        <v>36.143437500000459</v>
      </c>
      <c r="F3082">
        <f t="shared" ca="1" si="191"/>
        <v>1</v>
      </c>
      <c r="G3082">
        <f t="shared" ca="1" si="192"/>
        <v>0</v>
      </c>
      <c r="H3082">
        <f ca="1">SUM($G$100:G3082)</f>
        <v>0.14507999999974003</v>
      </c>
    </row>
    <row r="3083" spans="1:8" x14ac:dyDescent="0.3">
      <c r="A3083" s="1">
        <v>45105.624050925922</v>
      </c>
      <c r="B3083">
        <v>30378.05</v>
      </c>
      <c r="C3083">
        <v>30338.799999999999</v>
      </c>
      <c r="D3083">
        <f t="shared" si="189"/>
        <v>39.25</v>
      </c>
      <c r="E3083">
        <f t="shared" ca="1" si="190"/>
        <v>36.203750000000355</v>
      </c>
      <c r="F3083">
        <f t="shared" ca="1" si="191"/>
        <v>-1</v>
      </c>
      <c r="G3083">
        <f t="shared" ca="1" si="192"/>
        <v>-1.4319999999992433E-2</v>
      </c>
      <c r="H3083">
        <f ca="1">SUM($G$100:G3083)</f>
        <v>0.13075999999974761</v>
      </c>
    </row>
    <row r="3084" spans="1:8" x14ac:dyDescent="0.3">
      <c r="A3084" s="1">
        <v>45105.624143518522</v>
      </c>
      <c r="B3084">
        <v>30374.85</v>
      </c>
      <c r="C3084">
        <v>30338.799999999999</v>
      </c>
      <c r="D3084">
        <f t="shared" si="189"/>
        <v>36.049999999999272</v>
      </c>
      <c r="E3084">
        <f t="shared" ca="1" si="190"/>
        <v>36.186875000000327</v>
      </c>
      <c r="F3084">
        <f t="shared" ca="1" si="191"/>
        <v>1</v>
      </c>
      <c r="G3084">
        <f t="shared" ca="1" si="192"/>
        <v>1.2800000000002911E-2</v>
      </c>
      <c r="H3084">
        <f ca="1">SUM($G$100:G3084)</f>
        <v>0.14355999999975053</v>
      </c>
    </row>
    <row r="3085" spans="1:8" x14ac:dyDescent="0.3">
      <c r="A3085" s="1">
        <v>45105.624224537038</v>
      </c>
      <c r="B3085">
        <v>30381.61</v>
      </c>
      <c r="C3085">
        <v>30346</v>
      </c>
      <c r="D3085">
        <f t="shared" si="189"/>
        <v>35.610000000000582</v>
      </c>
      <c r="E3085">
        <f t="shared" ca="1" si="190"/>
        <v>36.345312500000318</v>
      </c>
      <c r="F3085">
        <f t="shared" ca="1" si="191"/>
        <v>1</v>
      </c>
      <c r="G3085">
        <f t="shared" ca="1" si="192"/>
        <v>0</v>
      </c>
      <c r="H3085">
        <f ca="1">SUM($G$100:G3085)</f>
        <v>0.14355999999975053</v>
      </c>
    </row>
    <row r="3086" spans="1:8" x14ac:dyDescent="0.3">
      <c r="A3086" s="1">
        <v>45105.62431712963</v>
      </c>
      <c r="B3086">
        <v>30379.14</v>
      </c>
      <c r="C3086">
        <v>30345.69</v>
      </c>
      <c r="D3086">
        <f t="shared" si="189"/>
        <v>33.450000000000728</v>
      </c>
      <c r="E3086">
        <f t="shared" ca="1" si="190"/>
        <v>36.42812500000025</v>
      </c>
      <c r="F3086">
        <f t="shared" ca="1" si="191"/>
        <v>1</v>
      </c>
      <c r="G3086">
        <f t="shared" ca="1" si="192"/>
        <v>0</v>
      </c>
      <c r="H3086">
        <f ca="1">SUM($G$100:G3086)</f>
        <v>0.14355999999975053</v>
      </c>
    </row>
    <row r="3087" spans="1:8" x14ac:dyDescent="0.3">
      <c r="A3087" s="1">
        <v>45105.624409722222</v>
      </c>
      <c r="B3087">
        <v>30380.400000000001</v>
      </c>
      <c r="C3087">
        <v>30342.12</v>
      </c>
      <c r="D3087">
        <f t="shared" si="189"/>
        <v>38.280000000002474</v>
      </c>
      <c r="E3087">
        <f t="shared" ca="1" si="190"/>
        <v>36.461875000000191</v>
      </c>
      <c r="F3087">
        <f t="shared" ca="1" si="191"/>
        <v>-1</v>
      </c>
      <c r="G3087">
        <f t="shared" ca="1" si="192"/>
        <v>-1.9320000000006984E-2</v>
      </c>
      <c r="H3087">
        <f ca="1">SUM($G$100:G3087)</f>
        <v>0.12423999999974354</v>
      </c>
    </row>
    <row r="3088" spans="1:8" x14ac:dyDescent="0.3">
      <c r="A3088" s="1">
        <v>45105.624502314815</v>
      </c>
      <c r="B3088">
        <v>30368.240000000002</v>
      </c>
      <c r="C3088">
        <v>30342.12</v>
      </c>
      <c r="D3088">
        <f t="shared" si="189"/>
        <v>26.120000000002619</v>
      </c>
      <c r="E3088">
        <f t="shared" ca="1" si="190"/>
        <v>36.267812500000105</v>
      </c>
      <c r="F3088">
        <f t="shared" ca="1" si="191"/>
        <v>1</v>
      </c>
      <c r="G3088">
        <f t="shared" ca="1" si="192"/>
        <v>4.863999999999942E-2</v>
      </c>
      <c r="H3088">
        <f ca="1">SUM($G$100:G3088)</f>
        <v>0.17287999999974296</v>
      </c>
    </row>
    <row r="3089" spans="1:8" x14ac:dyDescent="0.3">
      <c r="A3089" s="1">
        <v>45105.624594907407</v>
      </c>
      <c r="B3089">
        <v>30364.9</v>
      </c>
      <c r="C3089">
        <v>30330</v>
      </c>
      <c r="D3089">
        <f t="shared" si="189"/>
        <v>34.900000000001455</v>
      </c>
      <c r="E3089">
        <f t="shared" ca="1" si="190"/>
        <v>36.428437499999973</v>
      </c>
      <c r="F3089">
        <f t="shared" ca="1" si="191"/>
        <v>1</v>
      </c>
      <c r="G3089">
        <f t="shared" ca="1" si="192"/>
        <v>0</v>
      </c>
      <c r="H3089">
        <f ca="1">SUM($G$100:G3089)</f>
        <v>0.17287999999974296</v>
      </c>
    </row>
    <row r="3090" spans="1:8" x14ac:dyDescent="0.3">
      <c r="A3090" s="1">
        <v>45105.6246875</v>
      </c>
      <c r="B3090">
        <v>30356.45</v>
      </c>
      <c r="C3090">
        <v>30321.01</v>
      </c>
      <c r="D3090">
        <f t="shared" si="189"/>
        <v>35.440000000002328</v>
      </c>
      <c r="E3090">
        <f t="shared" ca="1" si="190"/>
        <v>36.734374999999886</v>
      </c>
      <c r="F3090">
        <f t="shared" ca="1" si="191"/>
        <v>1</v>
      </c>
      <c r="G3090">
        <f t="shared" ca="1" si="192"/>
        <v>0</v>
      </c>
      <c r="H3090">
        <f ca="1">SUM($G$100:G3090)</f>
        <v>0.17287999999974296</v>
      </c>
    </row>
    <row r="3091" spans="1:8" x14ac:dyDescent="0.3">
      <c r="A3091" s="1">
        <v>45105.624768518515</v>
      </c>
      <c r="B3091">
        <v>30348.09</v>
      </c>
      <c r="C3091">
        <v>30321.01</v>
      </c>
      <c r="D3091">
        <f t="shared" si="189"/>
        <v>27.080000000001746</v>
      </c>
      <c r="E3091">
        <f t="shared" ca="1" si="190"/>
        <v>36.764687499999809</v>
      </c>
      <c r="F3091">
        <f t="shared" ca="1" si="191"/>
        <v>1</v>
      </c>
      <c r="G3091">
        <f t="shared" ca="1" si="192"/>
        <v>0</v>
      </c>
      <c r="H3091">
        <f ca="1">SUM($G$100:G3091)</f>
        <v>0.17287999999974296</v>
      </c>
    </row>
    <row r="3092" spans="1:8" x14ac:dyDescent="0.3">
      <c r="A3092" s="1">
        <v>45105.624872685185</v>
      </c>
      <c r="B3092">
        <v>30351.64</v>
      </c>
      <c r="C3092">
        <v>30314</v>
      </c>
      <c r="D3092">
        <f t="shared" si="189"/>
        <v>37.639999999999418</v>
      </c>
      <c r="E3092">
        <f t="shared" ca="1" si="190"/>
        <v>36.706874999999741</v>
      </c>
      <c r="F3092">
        <f t="shared" ca="1" si="191"/>
        <v>-1</v>
      </c>
      <c r="G3092">
        <f t="shared" ca="1" si="192"/>
        <v>-4.2239999999990688E-2</v>
      </c>
      <c r="H3092">
        <f ca="1">SUM($G$100:G3092)</f>
        <v>0.13063999999975229</v>
      </c>
    </row>
    <row r="3093" spans="1:8" x14ac:dyDescent="0.3">
      <c r="A3093" s="1">
        <v>45105.6249537037</v>
      </c>
      <c r="B3093">
        <v>30345.71</v>
      </c>
      <c r="C3093">
        <v>30314.54</v>
      </c>
      <c r="D3093">
        <f t="shared" si="189"/>
        <v>31.169999999998254</v>
      </c>
      <c r="E3093">
        <f t="shared" ca="1" si="190"/>
        <v>36.508437499999786</v>
      </c>
      <c r="F3093">
        <f t="shared" ca="1" si="191"/>
        <v>1</v>
      </c>
      <c r="G3093">
        <f t="shared" ca="1" si="192"/>
        <v>2.5880000000004656E-2</v>
      </c>
      <c r="H3093">
        <f ca="1">SUM($G$100:G3093)</f>
        <v>0.15651999999975694</v>
      </c>
    </row>
    <row r="3094" spans="1:8" x14ac:dyDescent="0.3">
      <c r="A3094" s="1">
        <v>45105.6250462963</v>
      </c>
      <c r="B3094">
        <v>30355.97</v>
      </c>
      <c r="C3094">
        <v>30311.51</v>
      </c>
      <c r="D3094">
        <f t="shared" si="189"/>
        <v>44.460000000002765</v>
      </c>
      <c r="E3094">
        <f t="shared" ca="1" si="190"/>
        <v>36.906249999999886</v>
      </c>
      <c r="F3094">
        <f t="shared" ca="1" si="191"/>
        <v>-1</v>
      </c>
      <c r="G3094">
        <f t="shared" ca="1" si="192"/>
        <v>-5.3160000000018047E-2</v>
      </c>
      <c r="H3094">
        <f ca="1">SUM($G$100:G3094)</f>
        <v>0.10335999999973888</v>
      </c>
    </row>
    <row r="3095" spans="1:8" x14ac:dyDescent="0.3">
      <c r="A3095" s="1">
        <v>45105.625138888892</v>
      </c>
      <c r="B3095">
        <v>30359.13</v>
      </c>
      <c r="C3095">
        <v>30320</v>
      </c>
      <c r="D3095">
        <f t="shared" si="189"/>
        <v>39.130000000001019</v>
      </c>
      <c r="E3095">
        <f t="shared" ca="1" si="190"/>
        <v>36.616249999999809</v>
      </c>
      <c r="F3095">
        <f t="shared" ca="1" si="191"/>
        <v>-1</v>
      </c>
      <c r="G3095">
        <f t="shared" ca="1" si="192"/>
        <v>0</v>
      </c>
      <c r="H3095">
        <f ca="1">SUM($G$100:G3095)</f>
        <v>0.10335999999973888</v>
      </c>
    </row>
    <row r="3096" spans="1:8" x14ac:dyDescent="0.3">
      <c r="A3096" s="1">
        <v>45105.625231481485</v>
      </c>
      <c r="B3096">
        <v>30365.29</v>
      </c>
      <c r="C3096">
        <v>30324</v>
      </c>
      <c r="D3096">
        <f t="shared" si="189"/>
        <v>41.290000000000873</v>
      </c>
      <c r="E3096">
        <f t="shared" ca="1" si="190"/>
        <v>36.493124999999736</v>
      </c>
      <c r="F3096">
        <f t="shared" ca="1" si="191"/>
        <v>-1</v>
      </c>
      <c r="G3096">
        <f t="shared" ca="1" si="192"/>
        <v>0</v>
      </c>
      <c r="H3096">
        <f ca="1">SUM($G$100:G3096)</f>
        <v>0.10335999999973888</v>
      </c>
    </row>
    <row r="3097" spans="1:8" x14ac:dyDescent="0.3">
      <c r="A3097" s="1">
        <v>45105.625324074077</v>
      </c>
      <c r="B3097">
        <v>30369.02</v>
      </c>
      <c r="C3097">
        <v>30323.99</v>
      </c>
      <c r="D3097">
        <f t="shared" si="189"/>
        <v>45.029999999998836</v>
      </c>
      <c r="E3097">
        <f t="shared" ca="1" si="190"/>
        <v>36.336249999999723</v>
      </c>
      <c r="F3097">
        <f t="shared" ca="1" si="191"/>
        <v>-1</v>
      </c>
      <c r="G3097">
        <f t="shared" ca="1" si="192"/>
        <v>0</v>
      </c>
      <c r="H3097">
        <f ca="1">SUM($G$100:G3097)</f>
        <v>0.10335999999973888</v>
      </c>
    </row>
    <row r="3098" spans="1:8" x14ac:dyDescent="0.3">
      <c r="A3098" s="1">
        <v>45105.625416666669</v>
      </c>
      <c r="B3098">
        <v>30370.400000000001</v>
      </c>
      <c r="C3098">
        <v>30333.57</v>
      </c>
      <c r="D3098">
        <f t="shared" si="189"/>
        <v>36.830000000001746</v>
      </c>
      <c r="E3098">
        <f t="shared" ca="1" si="190"/>
        <v>35.964374999999791</v>
      </c>
      <c r="F3098">
        <f t="shared" ca="1" si="191"/>
        <v>-1</v>
      </c>
      <c r="G3098">
        <f t="shared" ca="1" si="192"/>
        <v>0</v>
      </c>
      <c r="H3098">
        <f ca="1">SUM($G$100:G3098)</f>
        <v>0.10335999999973888</v>
      </c>
    </row>
    <row r="3099" spans="1:8" x14ac:dyDescent="0.3">
      <c r="A3099" s="1">
        <v>45105.625509259262</v>
      </c>
      <c r="B3099">
        <v>30365.06</v>
      </c>
      <c r="C3099">
        <v>30331.61</v>
      </c>
      <c r="D3099">
        <f t="shared" si="189"/>
        <v>33.450000000000728</v>
      </c>
      <c r="E3099">
        <f t="shared" ca="1" si="190"/>
        <v>35.873437499999795</v>
      </c>
      <c r="F3099">
        <f t="shared" ca="1" si="191"/>
        <v>1</v>
      </c>
      <c r="G3099">
        <f t="shared" ca="1" si="192"/>
        <v>1.3520000000004076E-2</v>
      </c>
      <c r="H3099">
        <f ca="1">SUM($G$100:G3099)</f>
        <v>0.11687999999974295</v>
      </c>
    </row>
    <row r="3100" spans="1:8" x14ac:dyDescent="0.3">
      <c r="A3100" s="1">
        <v>45105.625601851854</v>
      </c>
      <c r="B3100">
        <v>30363.65</v>
      </c>
      <c r="C3100">
        <v>30323.599999999999</v>
      </c>
      <c r="D3100">
        <f t="shared" si="189"/>
        <v>40.05000000000291</v>
      </c>
      <c r="E3100">
        <f t="shared" ca="1" si="190"/>
        <v>35.717812499999809</v>
      </c>
      <c r="F3100">
        <f t="shared" ca="1" si="191"/>
        <v>-1</v>
      </c>
      <c r="G3100">
        <f t="shared" ca="1" si="192"/>
        <v>-2.6400000000008732E-2</v>
      </c>
      <c r="H3100">
        <f ca="1">SUM($G$100:G3100)</f>
        <v>9.0479999999734217E-2</v>
      </c>
    </row>
    <row r="3101" spans="1:8" x14ac:dyDescent="0.3">
      <c r="A3101" s="1">
        <v>45105.625694444447</v>
      </c>
      <c r="B3101">
        <v>30358.720000000001</v>
      </c>
      <c r="C3101">
        <v>30324</v>
      </c>
      <c r="D3101">
        <f t="shared" si="189"/>
        <v>34.720000000001164</v>
      </c>
      <c r="E3101">
        <f t="shared" ca="1" si="190"/>
        <v>36.059374999999704</v>
      </c>
      <c r="F3101">
        <f t="shared" ca="1" si="191"/>
        <v>1</v>
      </c>
      <c r="G3101">
        <f t="shared" ca="1" si="192"/>
        <v>2.1320000000006986E-2</v>
      </c>
      <c r="H3101">
        <f ca="1">SUM($G$100:G3101)</f>
        <v>0.1117999999997412</v>
      </c>
    </row>
    <row r="3102" spans="1:8" x14ac:dyDescent="0.3">
      <c r="A3102" s="1">
        <v>45105.625787037039</v>
      </c>
      <c r="B3102">
        <v>30357.39</v>
      </c>
      <c r="C3102">
        <v>30322</v>
      </c>
      <c r="D3102">
        <f t="shared" si="189"/>
        <v>35.389999999999418</v>
      </c>
      <c r="E3102">
        <f t="shared" ca="1" si="190"/>
        <v>36.439374999999586</v>
      </c>
      <c r="F3102">
        <f t="shared" ca="1" si="191"/>
        <v>1</v>
      </c>
      <c r="G3102">
        <f t="shared" ca="1" si="192"/>
        <v>0</v>
      </c>
      <c r="H3102">
        <f ca="1">SUM($G$100:G3102)</f>
        <v>0.1117999999997412</v>
      </c>
    </row>
    <row r="3103" spans="1:8" x14ac:dyDescent="0.3">
      <c r="A3103" s="1">
        <v>45105.625879629632</v>
      </c>
      <c r="B3103">
        <v>30356.78</v>
      </c>
      <c r="C3103">
        <v>30322</v>
      </c>
      <c r="D3103">
        <f t="shared" si="189"/>
        <v>34.779999999998836</v>
      </c>
      <c r="E3103">
        <f t="shared" ca="1" si="190"/>
        <v>36.738437499999577</v>
      </c>
      <c r="F3103">
        <f t="shared" ca="1" si="191"/>
        <v>1</v>
      </c>
      <c r="G3103">
        <f t="shared" ca="1" si="192"/>
        <v>0</v>
      </c>
      <c r="H3103">
        <f ca="1">SUM($G$100:G3103)</f>
        <v>0.1117999999997412</v>
      </c>
    </row>
    <row r="3104" spans="1:8" x14ac:dyDescent="0.3">
      <c r="A3104" s="1">
        <v>45105.625960648147</v>
      </c>
      <c r="B3104">
        <v>30341.65</v>
      </c>
      <c r="C3104">
        <v>30320.15</v>
      </c>
      <c r="D3104">
        <f t="shared" si="189"/>
        <v>21.5</v>
      </c>
      <c r="E3104">
        <f t="shared" ca="1" si="190"/>
        <v>37.027499999999577</v>
      </c>
      <c r="F3104">
        <f t="shared" ca="1" si="191"/>
        <v>1</v>
      </c>
      <c r="G3104">
        <f t="shared" ca="1" si="192"/>
        <v>0</v>
      </c>
      <c r="H3104">
        <f ca="1">SUM($G$100:G3104)</f>
        <v>0.1117999999997412</v>
      </c>
    </row>
    <row r="3105" spans="1:8" x14ac:dyDescent="0.3">
      <c r="A3105" s="1">
        <v>45105.62605324074</v>
      </c>
      <c r="B3105">
        <v>30337.01</v>
      </c>
      <c r="C3105">
        <v>30303.71</v>
      </c>
      <c r="D3105">
        <f t="shared" si="189"/>
        <v>33.299999999999272</v>
      </c>
      <c r="E3105">
        <f t="shared" ca="1" si="190"/>
        <v>37.546249999999532</v>
      </c>
      <c r="F3105">
        <f t="shared" ca="1" si="191"/>
        <v>1</v>
      </c>
      <c r="G3105">
        <f t="shared" ca="1" si="192"/>
        <v>0</v>
      </c>
      <c r="H3105">
        <f ca="1">SUM($G$100:G3105)</f>
        <v>0.1117999999997412</v>
      </c>
    </row>
    <row r="3106" spans="1:8" x14ac:dyDescent="0.3">
      <c r="A3106" s="1">
        <v>45105.626145833332</v>
      </c>
      <c r="B3106">
        <v>30326.639999999999</v>
      </c>
      <c r="C3106">
        <v>30298</v>
      </c>
      <c r="D3106">
        <f t="shared" si="189"/>
        <v>28.639999999999418</v>
      </c>
      <c r="E3106">
        <f t="shared" ca="1" si="190"/>
        <v>37.839062499999613</v>
      </c>
      <c r="F3106">
        <f t="shared" ca="1" si="191"/>
        <v>1</v>
      </c>
      <c r="G3106">
        <f t="shared" ca="1" si="192"/>
        <v>0</v>
      </c>
      <c r="H3106">
        <f ca="1">SUM($G$100:G3106)</f>
        <v>0.1117999999997412</v>
      </c>
    </row>
    <row r="3107" spans="1:8" x14ac:dyDescent="0.3">
      <c r="A3107" s="1">
        <v>45105.626238425924</v>
      </c>
      <c r="B3107">
        <v>30331.91</v>
      </c>
      <c r="C3107">
        <v>30283.99</v>
      </c>
      <c r="D3107">
        <f t="shared" si="189"/>
        <v>47.919999999998254</v>
      </c>
      <c r="E3107">
        <f t="shared" ca="1" si="190"/>
        <v>38.324687499999641</v>
      </c>
      <c r="F3107">
        <f t="shared" ca="1" si="191"/>
        <v>-1</v>
      </c>
      <c r="G3107">
        <f t="shared" ca="1" si="192"/>
        <v>-7.7119999999995345E-2</v>
      </c>
      <c r="H3107">
        <f ca="1">SUM($G$100:G3107)</f>
        <v>3.4679999999745859E-2</v>
      </c>
    </row>
    <row r="3108" spans="1:8" x14ac:dyDescent="0.3">
      <c r="A3108" s="1">
        <v>45105.626331018517</v>
      </c>
      <c r="B3108">
        <v>30338.62</v>
      </c>
      <c r="C3108">
        <v>30294.05</v>
      </c>
      <c r="D3108">
        <f t="shared" si="189"/>
        <v>44.569999999999709</v>
      </c>
      <c r="E3108">
        <f t="shared" ca="1" si="190"/>
        <v>38.373749999999632</v>
      </c>
      <c r="F3108">
        <f t="shared" ca="1" si="191"/>
        <v>-1</v>
      </c>
      <c r="G3108">
        <f t="shared" ca="1" si="192"/>
        <v>0</v>
      </c>
      <c r="H3108">
        <f ca="1">SUM($G$100:G3108)</f>
        <v>3.4679999999745859E-2</v>
      </c>
    </row>
    <row r="3109" spans="1:8" x14ac:dyDescent="0.3">
      <c r="A3109" s="1">
        <v>45105.626423611109</v>
      </c>
      <c r="B3109">
        <v>30338.7</v>
      </c>
      <c r="C3109">
        <v>30298.99</v>
      </c>
      <c r="D3109">
        <f t="shared" si="189"/>
        <v>39.709999999999127</v>
      </c>
      <c r="E3109">
        <f t="shared" ca="1" si="190"/>
        <v>38.385937499999613</v>
      </c>
      <c r="F3109">
        <f t="shared" ca="1" si="191"/>
        <v>-1</v>
      </c>
      <c r="G3109">
        <f t="shared" ca="1" si="192"/>
        <v>0</v>
      </c>
      <c r="H3109">
        <f ca="1">SUM($G$100:G3109)</f>
        <v>3.4679999999745859E-2</v>
      </c>
    </row>
    <row r="3110" spans="1:8" x14ac:dyDescent="0.3">
      <c r="A3110" s="1">
        <v>45105.626516203702</v>
      </c>
      <c r="B3110">
        <v>30350.48</v>
      </c>
      <c r="C3110">
        <v>30298.99</v>
      </c>
      <c r="D3110">
        <f t="shared" si="189"/>
        <v>51.489999999997963</v>
      </c>
      <c r="E3110">
        <f t="shared" ca="1" si="190"/>
        <v>38.466874999999732</v>
      </c>
      <c r="F3110">
        <f t="shared" ca="1" si="191"/>
        <v>-1</v>
      </c>
      <c r="G3110">
        <f t="shared" ca="1" si="192"/>
        <v>0</v>
      </c>
      <c r="H3110">
        <f ca="1">SUM($G$100:G3110)</f>
        <v>3.4679999999745859E-2</v>
      </c>
    </row>
    <row r="3111" spans="1:8" x14ac:dyDescent="0.3">
      <c r="A3111" s="1">
        <v>45105.626608796294</v>
      </c>
      <c r="B3111">
        <v>30349.06</v>
      </c>
      <c r="C3111">
        <v>30315.86</v>
      </c>
      <c r="D3111">
        <f t="shared" si="189"/>
        <v>33.200000000000728</v>
      </c>
      <c r="E3111">
        <f t="shared" ca="1" si="190"/>
        <v>38.123437499999795</v>
      </c>
      <c r="F3111">
        <f t="shared" ca="1" si="191"/>
        <v>1</v>
      </c>
      <c r="G3111">
        <f t="shared" ca="1" si="192"/>
        <v>7.3159999999988942E-2</v>
      </c>
      <c r="H3111">
        <f ca="1">SUM($G$100:G3111)</f>
        <v>0.1078399999997348</v>
      </c>
    </row>
    <row r="3112" spans="1:8" x14ac:dyDescent="0.3">
      <c r="A3112" s="1">
        <v>45105.626689814817</v>
      </c>
      <c r="B3112">
        <v>30343.360000000001</v>
      </c>
      <c r="C3112">
        <v>30314.23</v>
      </c>
      <c r="D3112">
        <f t="shared" si="189"/>
        <v>29.130000000001019</v>
      </c>
      <c r="E3112">
        <f t="shared" ca="1" si="190"/>
        <v>38.219374999999786</v>
      </c>
      <c r="F3112">
        <f t="shared" ca="1" si="191"/>
        <v>1</v>
      </c>
      <c r="G3112">
        <f t="shared" ca="1" si="192"/>
        <v>0</v>
      </c>
      <c r="H3112">
        <f ca="1">SUM($G$100:G3112)</f>
        <v>0.1078399999997348</v>
      </c>
    </row>
    <row r="3113" spans="1:8" x14ac:dyDescent="0.3">
      <c r="A3113" s="1">
        <v>45105.626782407409</v>
      </c>
      <c r="B3113">
        <v>30339.46</v>
      </c>
      <c r="C3113">
        <v>30308.12</v>
      </c>
      <c r="D3113">
        <f t="shared" si="189"/>
        <v>31.340000000000146</v>
      </c>
      <c r="E3113">
        <f t="shared" ca="1" si="190"/>
        <v>38.6815624999997</v>
      </c>
      <c r="F3113">
        <f t="shared" ca="1" si="191"/>
        <v>1</v>
      </c>
      <c r="G3113">
        <f t="shared" ca="1" si="192"/>
        <v>0</v>
      </c>
      <c r="H3113">
        <f ca="1">SUM($G$100:G3113)</f>
        <v>0.1078399999997348</v>
      </c>
    </row>
    <row r="3114" spans="1:8" x14ac:dyDescent="0.3">
      <c r="A3114" s="1">
        <v>45105.626875000002</v>
      </c>
      <c r="B3114">
        <v>30344.87</v>
      </c>
      <c r="C3114">
        <v>30307.27</v>
      </c>
      <c r="D3114">
        <f t="shared" si="189"/>
        <v>37.599999999998545</v>
      </c>
      <c r="E3114">
        <f t="shared" ca="1" si="190"/>
        <v>38.870312499999727</v>
      </c>
      <c r="F3114">
        <f t="shared" ca="1" si="191"/>
        <v>1</v>
      </c>
      <c r="G3114">
        <f t="shared" ca="1" si="192"/>
        <v>0</v>
      </c>
      <c r="H3114">
        <f ca="1">SUM($G$100:G3114)</f>
        <v>0.1078399999997348</v>
      </c>
    </row>
    <row r="3115" spans="1:8" x14ac:dyDescent="0.3">
      <c r="A3115" s="1">
        <v>45105.626967592594</v>
      </c>
      <c r="B3115">
        <v>30354.29</v>
      </c>
      <c r="C3115">
        <v>30315.58</v>
      </c>
      <c r="D3115">
        <f t="shared" si="189"/>
        <v>38.709999999999127</v>
      </c>
      <c r="E3115">
        <f t="shared" ca="1" si="190"/>
        <v>39.083749999999668</v>
      </c>
      <c r="F3115">
        <f t="shared" ca="1" si="191"/>
        <v>1</v>
      </c>
      <c r="G3115">
        <f t="shared" ca="1" si="192"/>
        <v>0</v>
      </c>
      <c r="H3115">
        <f ca="1">SUM($G$100:G3115)</f>
        <v>0.1078399999997348</v>
      </c>
    </row>
    <row r="3116" spans="1:8" x14ac:dyDescent="0.3">
      <c r="A3116" s="1">
        <v>45105.627060185187</v>
      </c>
      <c r="B3116">
        <v>30358.67</v>
      </c>
      <c r="C3116">
        <v>30317.55</v>
      </c>
      <c r="D3116">
        <f t="shared" ref="D3116:D3179" si="193">B3116-C3116</f>
        <v>41.119999999998981</v>
      </c>
      <c r="E3116">
        <f t="shared" ref="E3116:E3179" ca="1" si="194">AVERAGE(OFFSET(D3116,,,$M$1))</f>
        <v>39.128437499999677</v>
      </c>
      <c r="F3116">
        <f t="shared" ref="F3116:F3179" ca="1" si="195">IF(D3116&gt;E3116,-1,IF(D3116&lt;E4026,1, 0))</f>
        <v>-1</v>
      </c>
      <c r="G3116">
        <f t="shared" ref="G3116:G3179" ca="1" si="196">IF(F3116=F3115,0,(D3115-D3116)*0.004)</f>
        <v>-9.6399999999994181E-3</v>
      </c>
      <c r="H3116">
        <f ca="1">SUM($G$100:G3116)</f>
        <v>9.8199999999735388E-2</v>
      </c>
    </row>
    <row r="3117" spans="1:8" x14ac:dyDescent="0.3">
      <c r="A3117" s="1">
        <v>45105.627152777779</v>
      </c>
      <c r="B3117">
        <v>30366.16</v>
      </c>
      <c r="C3117">
        <v>30327.9</v>
      </c>
      <c r="D3117">
        <f t="shared" si="193"/>
        <v>38.259999999998399</v>
      </c>
      <c r="E3117">
        <f t="shared" ca="1" si="194"/>
        <v>39.155312499999809</v>
      </c>
      <c r="F3117">
        <f t="shared" ca="1" si="195"/>
        <v>1</v>
      </c>
      <c r="G3117">
        <f t="shared" ca="1" si="196"/>
        <v>1.1440000000002329E-2</v>
      </c>
      <c r="H3117">
        <f ca="1">SUM($G$100:G3117)</f>
        <v>0.10963999999973771</v>
      </c>
    </row>
    <row r="3118" spans="1:8" x14ac:dyDescent="0.3">
      <c r="A3118" s="1">
        <v>45105.627245370371</v>
      </c>
      <c r="B3118">
        <v>30365.51</v>
      </c>
      <c r="C3118">
        <v>30330.98</v>
      </c>
      <c r="D3118">
        <f t="shared" si="193"/>
        <v>34.529999999998836</v>
      </c>
      <c r="E3118">
        <f t="shared" ca="1" si="194"/>
        <v>39.179374999999936</v>
      </c>
      <c r="F3118">
        <f t="shared" ca="1" si="195"/>
        <v>1</v>
      </c>
      <c r="G3118">
        <f t="shared" ca="1" si="196"/>
        <v>0</v>
      </c>
      <c r="H3118">
        <f ca="1">SUM($G$100:G3118)</f>
        <v>0.10963999999973771</v>
      </c>
    </row>
    <row r="3119" spans="1:8" x14ac:dyDescent="0.3">
      <c r="A3119" s="1">
        <v>45105.627326388887</v>
      </c>
      <c r="B3119">
        <v>30336.53</v>
      </c>
      <c r="C3119">
        <v>30304.46</v>
      </c>
      <c r="D3119">
        <f t="shared" si="193"/>
        <v>32.069999999999709</v>
      </c>
      <c r="E3119">
        <f t="shared" ca="1" si="194"/>
        <v>39.542812499999968</v>
      </c>
      <c r="F3119">
        <f t="shared" ca="1" si="195"/>
        <v>1</v>
      </c>
      <c r="G3119">
        <f t="shared" ca="1" si="196"/>
        <v>0</v>
      </c>
      <c r="H3119">
        <f ca="1">SUM($G$100:G3119)</f>
        <v>0.10963999999973771</v>
      </c>
    </row>
    <row r="3120" spans="1:8" x14ac:dyDescent="0.3">
      <c r="A3120" s="1">
        <v>45105.627418981479</v>
      </c>
      <c r="B3120">
        <v>30333.279999999999</v>
      </c>
      <c r="C3120">
        <v>30302.02</v>
      </c>
      <c r="D3120">
        <f t="shared" si="193"/>
        <v>31.259999999998399</v>
      </c>
      <c r="E3120">
        <f t="shared" ca="1" si="194"/>
        <v>39.791875000000005</v>
      </c>
      <c r="F3120">
        <f t="shared" ca="1" si="195"/>
        <v>1</v>
      </c>
      <c r="G3120">
        <f t="shared" ca="1" si="196"/>
        <v>0</v>
      </c>
      <c r="H3120">
        <f ca="1">SUM($G$100:G3120)</f>
        <v>0.10963999999973771</v>
      </c>
    </row>
    <row r="3121" spans="1:8" x14ac:dyDescent="0.3">
      <c r="A3121" s="1">
        <v>45105.627511574072</v>
      </c>
      <c r="B3121">
        <v>30342.62</v>
      </c>
      <c r="C3121">
        <v>30297.93</v>
      </c>
      <c r="D3121">
        <f t="shared" si="193"/>
        <v>44.68999999999869</v>
      </c>
      <c r="E3121">
        <f t="shared" ca="1" si="194"/>
        <v>39.799687500000118</v>
      </c>
      <c r="F3121">
        <f t="shared" ca="1" si="195"/>
        <v>-1</v>
      </c>
      <c r="G3121">
        <f t="shared" ca="1" si="196"/>
        <v>-5.3720000000001163E-2</v>
      </c>
      <c r="H3121">
        <f ca="1">SUM($G$100:G3121)</f>
        <v>5.5919999999736549E-2</v>
      </c>
    </row>
    <row r="3122" spans="1:8" x14ac:dyDescent="0.3">
      <c r="A3122" s="1">
        <v>45105.627604166664</v>
      </c>
      <c r="B3122">
        <v>30341.95</v>
      </c>
      <c r="C3122">
        <v>30305.54</v>
      </c>
      <c r="D3122">
        <f t="shared" si="193"/>
        <v>36.409999999999854</v>
      </c>
      <c r="E3122">
        <f t="shared" ca="1" si="194"/>
        <v>39.507500000000164</v>
      </c>
      <c r="F3122">
        <f t="shared" ca="1" si="195"/>
        <v>1</v>
      </c>
      <c r="G3122">
        <f t="shared" ca="1" si="196"/>
        <v>3.3119999999995341E-2</v>
      </c>
      <c r="H3122">
        <f ca="1">SUM($G$100:G3122)</f>
        <v>8.9039999999731889E-2</v>
      </c>
    </row>
    <row r="3123" spans="1:8" x14ac:dyDescent="0.3">
      <c r="A3123" s="1">
        <v>45105.627696759257</v>
      </c>
      <c r="B3123">
        <v>30335.23</v>
      </c>
      <c r="C3123">
        <v>30310</v>
      </c>
      <c r="D3123">
        <f t="shared" si="193"/>
        <v>25.229999999999563</v>
      </c>
      <c r="E3123">
        <f t="shared" ca="1" si="194"/>
        <v>39.649375000000191</v>
      </c>
      <c r="F3123">
        <f t="shared" ca="1" si="195"/>
        <v>1</v>
      </c>
      <c r="G3123">
        <f t="shared" ca="1" si="196"/>
        <v>0</v>
      </c>
      <c r="H3123">
        <f ca="1">SUM($G$100:G3123)</f>
        <v>8.9039999999731889E-2</v>
      </c>
    </row>
    <row r="3124" spans="1:8" x14ac:dyDescent="0.3">
      <c r="A3124" s="1">
        <v>45105.627789351849</v>
      </c>
      <c r="B3124">
        <v>30333.32</v>
      </c>
      <c r="C3124">
        <v>30302.03</v>
      </c>
      <c r="D3124">
        <f t="shared" si="193"/>
        <v>31.290000000000873</v>
      </c>
      <c r="E3124">
        <f t="shared" ca="1" si="194"/>
        <v>40.588437500000168</v>
      </c>
      <c r="F3124">
        <f t="shared" ca="1" si="195"/>
        <v>1</v>
      </c>
      <c r="G3124">
        <f t="shared" ca="1" si="196"/>
        <v>0</v>
      </c>
      <c r="H3124">
        <f ca="1">SUM($G$100:G3124)</f>
        <v>8.9039999999731889E-2</v>
      </c>
    </row>
    <row r="3125" spans="1:8" x14ac:dyDescent="0.3">
      <c r="A3125" s="1">
        <v>45105.627881944441</v>
      </c>
      <c r="B3125">
        <v>30346</v>
      </c>
      <c r="C3125">
        <v>30302.1</v>
      </c>
      <c r="D3125">
        <f t="shared" si="193"/>
        <v>43.900000000001455</v>
      </c>
      <c r="E3125">
        <f t="shared" ca="1" si="194"/>
        <v>40.750000000000114</v>
      </c>
      <c r="F3125">
        <f t="shared" ca="1" si="195"/>
        <v>-1</v>
      </c>
      <c r="G3125">
        <f t="shared" ca="1" si="196"/>
        <v>-5.044000000000233E-2</v>
      </c>
      <c r="H3125">
        <f ca="1">SUM($G$100:G3125)</f>
        <v>3.8599999999729559E-2</v>
      </c>
    </row>
    <row r="3126" spans="1:8" x14ac:dyDescent="0.3">
      <c r="A3126" s="1">
        <v>45105.627962962964</v>
      </c>
      <c r="B3126">
        <v>30343.81</v>
      </c>
      <c r="C3126">
        <v>30308.63</v>
      </c>
      <c r="D3126">
        <f t="shared" si="193"/>
        <v>35.180000000000291</v>
      </c>
      <c r="E3126">
        <f t="shared" ca="1" si="194"/>
        <v>40.580937500000005</v>
      </c>
      <c r="F3126">
        <f t="shared" ca="1" si="195"/>
        <v>1</v>
      </c>
      <c r="G3126">
        <f t="shared" ca="1" si="196"/>
        <v>3.4880000000004657E-2</v>
      </c>
      <c r="H3126">
        <f ca="1">SUM($G$100:G3126)</f>
        <v>7.3479999999734216E-2</v>
      </c>
    </row>
    <row r="3127" spans="1:8" x14ac:dyDescent="0.3">
      <c r="A3127" s="1">
        <v>45105.628067129626</v>
      </c>
      <c r="B3127">
        <v>30343.82</v>
      </c>
      <c r="C3127">
        <v>30308.63</v>
      </c>
      <c r="D3127">
        <f t="shared" si="193"/>
        <v>35.18999999999869</v>
      </c>
      <c r="E3127">
        <f t="shared" ca="1" si="194"/>
        <v>40.80437500000005</v>
      </c>
      <c r="F3127">
        <f t="shared" ca="1" si="195"/>
        <v>1</v>
      </c>
      <c r="G3127">
        <f t="shared" ca="1" si="196"/>
        <v>0</v>
      </c>
      <c r="H3127">
        <f ca="1">SUM($G$100:G3127)</f>
        <v>7.3479999999734216E-2</v>
      </c>
    </row>
    <row r="3128" spans="1:8" x14ac:dyDescent="0.3">
      <c r="A3128" s="1">
        <v>45105.628159722219</v>
      </c>
      <c r="B3128">
        <v>30344.9</v>
      </c>
      <c r="C3128">
        <v>30308.63</v>
      </c>
      <c r="D3128">
        <f t="shared" si="193"/>
        <v>36.270000000000437</v>
      </c>
      <c r="E3128">
        <f t="shared" ca="1" si="194"/>
        <v>40.974375000000009</v>
      </c>
      <c r="F3128">
        <f t="shared" ca="1" si="195"/>
        <v>1</v>
      </c>
      <c r="G3128">
        <f t="shared" ca="1" si="196"/>
        <v>0</v>
      </c>
      <c r="H3128">
        <f ca="1">SUM($G$100:G3128)</f>
        <v>7.3479999999734216E-2</v>
      </c>
    </row>
    <row r="3129" spans="1:8" x14ac:dyDescent="0.3">
      <c r="A3129" s="1">
        <v>45105.628263888888</v>
      </c>
      <c r="B3129">
        <v>30335.16</v>
      </c>
      <c r="C3129">
        <v>30302.03</v>
      </c>
      <c r="D3129">
        <f t="shared" si="193"/>
        <v>33.130000000001019</v>
      </c>
      <c r="E3129">
        <f t="shared" ca="1" si="194"/>
        <v>40.928437499999973</v>
      </c>
      <c r="F3129">
        <f t="shared" ca="1" si="195"/>
        <v>1</v>
      </c>
      <c r="G3129">
        <f t="shared" ca="1" si="196"/>
        <v>0</v>
      </c>
      <c r="H3129">
        <f ca="1">SUM($G$100:G3129)</f>
        <v>7.3479999999734216E-2</v>
      </c>
    </row>
    <row r="3130" spans="1:8" x14ac:dyDescent="0.3">
      <c r="A3130" s="1">
        <v>45105.62835648148</v>
      </c>
      <c r="B3130">
        <v>30331.93</v>
      </c>
      <c r="C3130">
        <v>30298.01</v>
      </c>
      <c r="D3130">
        <f t="shared" si="193"/>
        <v>33.920000000001892</v>
      </c>
      <c r="E3130">
        <f t="shared" ca="1" si="194"/>
        <v>41.1796875</v>
      </c>
      <c r="F3130">
        <f t="shared" ca="1" si="195"/>
        <v>1</v>
      </c>
      <c r="G3130">
        <f t="shared" ca="1" si="196"/>
        <v>0</v>
      </c>
      <c r="H3130">
        <f ca="1">SUM($G$100:G3130)</f>
        <v>7.3479999999734216E-2</v>
      </c>
    </row>
    <row r="3131" spans="1:8" x14ac:dyDescent="0.3">
      <c r="A3131" s="1">
        <v>45105.628437500003</v>
      </c>
      <c r="B3131">
        <v>30326.48</v>
      </c>
      <c r="C3131">
        <v>30298.01</v>
      </c>
      <c r="D3131">
        <f t="shared" si="193"/>
        <v>28.470000000001164</v>
      </c>
      <c r="E3131">
        <f t="shared" ca="1" si="194"/>
        <v>41.297812499999964</v>
      </c>
      <c r="F3131">
        <f t="shared" ca="1" si="195"/>
        <v>1</v>
      </c>
      <c r="G3131">
        <f t="shared" ca="1" si="196"/>
        <v>0</v>
      </c>
      <c r="H3131">
        <f ca="1">SUM($G$100:G3131)</f>
        <v>7.3479999999734216E-2</v>
      </c>
    </row>
    <row r="3132" spans="1:8" x14ac:dyDescent="0.3">
      <c r="A3132" s="1">
        <v>45105.628541666665</v>
      </c>
      <c r="B3132">
        <v>30340.7</v>
      </c>
      <c r="C3132">
        <v>30289.72</v>
      </c>
      <c r="D3132">
        <f t="shared" si="193"/>
        <v>50.979999999999563</v>
      </c>
      <c r="E3132">
        <f t="shared" ca="1" si="194"/>
        <v>41.509374999999977</v>
      </c>
      <c r="F3132">
        <f t="shared" ca="1" si="195"/>
        <v>-1</v>
      </c>
      <c r="G3132">
        <f t="shared" ca="1" si="196"/>
        <v>-9.0039999999993597E-2</v>
      </c>
      <c r="H3132">
        <f ca="1">SUM($G$100:G3132)</f>
        <v>-1.6560000000259381E-2</v>
      </c>
    </row>
    <row r="3133" spans="1:8" x14ac:dyDescent="0.3">
      <c r="A3133" s="1">
        <v>45105.628622685188</v>
      </c>
      <c r="B3133">
        <v>30348.92</v>
      </c>
      <c r="C3133">
        <v>30302.04</v>
      </c>
      <c r="D3133">
        <f t="shared" si="193"/>
        <v>46.879999999997381</v>
      </c>
      <c r="E3133">
        <f t="shared" ca="1" si="194"/>
        <v>41.062187499999936</v>
      </c>
      <c r="F3133">
        <f t="shared" ca="1" si="195"/>
        <v>-1</v>
      </c>
      <c r="G3133">
        <f t="shared" ca="1" si="196"/>
        <v>0</v>
      </c>
      <c r="H3133">
        <f ca="1">SUM($G$100:G3133)</f>
        <v>-1.6560000000259381E-2</v>
      </c>
    </row>
    <row r="3134" spans="1:8" x14ac:dyDescent="0.3">
      <c r="A3134" s="1">
        <v>45105.62871527778</v>
      </c>
      <c r="B3134">
        <v>30348.05</v>
      </c>
      <c r="C3134">
        <v>30303.09</v>
      </c>
      <c r="D3134">
        <f t="shared" si="193"/>
        <v>44.959999999999127</v>
      </c>
      <c r="E3134">
        <f t="shared" ca="1" si="194"/>
        <v>40.694687499999986</v>
      </c>
      <c r="F3134">
        <f t="shared" ca="1" si="195"/>
        <v>-1</v>
      </c>
      <c r="G3134">
        <f t="shared" ca="1" si="196"/>
        <v>0</v>
      </c>
      <c r="H3134">
        <f ca="1">SUM($G$100:G3134)</f>
        <v>-1.6560000000259381E-2</v>
      </c>
    </row>
    <row r="3135" spans="1:8" x14ac:dyDescent="0.3">
      <c r="A3135" s="1">
        <v>45105.628807870373</v>
      </c>
      <c r="B3135">
        <v>30361.96</v>
      </c>
      <c r="C3135">
        <v>30317.93</v>
      </c>
      <c r="D3135">
        <f t="shared" si="193"/>
        <v>44.029999999998836</v>
      </c>
      <c r="E3135">
        <f t="shared" ca="1" si="194"/>
        <v>40.258125000000064</v>
      </c>
      <c r="F3135">
        <f t="shared" ca="1" si="195"/>
        <v>-1</v>
      </c>
      <c r="G3135">
        <f t="shared" ca="1" si="196"/>
        <v>0</v>
      </c>
      <c r="H3135">
        <f ca="1">SUM($G$100:G3135)</f>
        <v>-1.6560000000259381E-2</v>
      </c>
    </row>
    <row r="3136" spans="1:8" x14ac:dyDescent="0.3">
      <c r="A3136" s="1">
        <v>45105.628900462965</v>
      </c>
      <c r="B3136">
        <v>30362.1</v>
      </c>
      <c r="C3136">
        <v>30324</v>
      </c>
      <c r="D3136">
        <f t="shared" si="193"/>
        <v>38.099999999998545</v>
      </c>
      <c r="E3136">
        <f t="shared" ca="1" si="194"/>
        <v>40.002812500000118</v>
      </c>
      <c r="F3136">
        <f t="shared" ca="1" si="195"/>
        <v>1</v>
      </c>
      <c r="G3136">
        <f t="shared" ca="1" si="196"/>
        <v>2.3720000000001164E-2</v>
      </c>
      <c r="H3136">
        <f ca="1">SUM($G$100:G3136)</f>
        <v>7.1599999997417826E-3</v>
      </c>
    </row>
    <row r="3137" spans="1:8" x14ac:dyDescent="0.3">
      <c r="A3137" s="1">
        <v>45105.628993055558</v>
      </c>
      <c r="B3137">
        <v>30363.65</v>
      </c>
      <c r="C3137">
        <v>30320.98</v>
      </c>
      <c r="D3137">
        <f t="shared" si="193"/>
        <v>42.670000000001892</v>
      </c>
      <c r="E3137">
        <f t="shared" ca="1" si="194"/>
        <v>39.983750000000214</v>
      </c>
      <c r="F3137">
        <f t="shared" ca="1" si="195"/>
        <v>-1</v>
      </c>
      <c r="G3137">
        <f t="shared" ca="1" si="196"/>
        <v>-1.828000000001339E-2</v>
      </c>
      <c r="H3137">
        <f ca="1">SUM($G$100:G3137)</f>
        <v>-1.1120000000271607E-2</v>
      </c>
    </row>
    <row r="3138" spans="1:8" x14ac:dyDescent="0.3">
      <c r="A3138" s="1">
        <v>45105.62908564815</v>
      </c>
      <c r="B3138">
        <v>30368.18</v>
      </c>
      <c r="C3138">
        <v>30324</v>
      </c>
      <c r="D3138">
        <f t="shared" si="193"/>
        <v>44.180000000000291</v>
      </c>
      <c r="E3138">
        <f t="shared" ca="1" si="194"/>
        <v>39.697500000000105</v>
      </c>
      <c r="F3138">
        <f t="shared" ca="1" si="195"/>
        <v>-1</v>
      </c>
      <c r="G3138">
        <f t="shared" ca="1" si="196"/>
        <v>0</v>
      </c>
      <c r="H3138">
        <f ca="1">SUM($G$100:G3138)</f>
        <v>-1.1120000000271607E-2</v>
      </c>
    </row>
    <row r="3139" spans="1:8" x14ac:dyDescent="0.3">
      <c r="A3139" s="1">
        <v>45105.629178240742</v>
      </c>
      <c r="B3139">
        <v>30379.55</v>
      </c>
      <c r="C3139">
        <v>30330.06</v>
      </c>
      <c r="D3139">
        <f t="shared" si="193"/>
        <v>49.489999999997963</v>
      </c>
      <c r="E3139">
        <f t="shared" ca="1" si="194"/>
        <v>39.367187500000114</v>
      </c>
      <c r="F3139">
        <f t="shared" ca="1" si="195"/>
        <v>-1</v>
      </c>
      <c r="G3139">
        <f t="shared" ca="1" si="196"/>
        <v>0</v>
      </c>
      <c r="H3139">
        <f ca="1">SUM($G$100:G3139)</f>
        <v>-1.1120000000271607E-2</v>
      </c>
    </row>
    <row r="3140" spans="1:8" x14ac:dyDescent="0.3">
      <c r="A3140" s="1">
        <v>45105.629270833335</v>
      </c>
      <c r="B3140">
        <v>30384.95</v>
      </c>
      <c r="C3140">
        <v>30339.99</v>
      </c>
      <c r="D3140">
        <f t="shared" si="193"/>
        <v>44.959999999999127</v>
      </c>
      <c r="E3140">
        <f t="shared" ca="1" si="194"/>
        <v>39.045000000000186</v>
      </c>
      <c r="F3140">
        <f t="shared" ca="1" si="195"/>
        <v>-1</v>
      </c>
      <c r="G3140">
        <f t="shared" ca="1" si="196"/>
        <v>0</v>
      </c>
      <c r="H3140">
        <f ca="1">SUM($G$100:G3140)</f>
        <v>-1.1120000000271607E-2</v>
      </c>
    </row>
    <row r="3141" spans="1:8" x14ac:dyDescent="0.3">
      <c r="A3141" s="1">
        <v>45105.629363425927</v>
      </c>
      <c r="B3141">
        <v>30382.31</v>
      </c>
      <c r="C3141">
        <v>30340.01</v>
      </c>
      <c r="D3141">
        <f t="shared" si="193"/>
        <v>42.30000000000291</v>
      </c>
      <c r="E3141">
        <f t="shared" ca="1" si="194"/>
        <v>39.047500000000241</v>
      </c>
      <c r="F3141">
        <f t="shared" ca="1" si="195"/>
        <v>-1</v>
      </c>
      <c r="G3141">
        <f t="shared" ca="1" si="196"/>
        <v>0</v>
      </c>
      <c r="H3141">
        <f ca="1">SUM($G$100:G3141)</f>
        <v>-1.1120000000271607E-2</v>
      </c>
    </row>
    <row r="3142" spans="1:8" x14ac:dyDescent="0.3">
      <c r="A3142" s="1">
        <v>45105.62945601852</v>
      </c>
      <c r="B3142">
        <v>30384.29</v>
      </c>
      <c r="C3142">
        <v>30343.79</v>
      </c>
      <c r="D3142">
        <f t="shared" si="193"/>
        <v>40.5</v>
      </c>
      <c r="E3142">
        <f t="shared" ca="1" si="194"/>
        <v>38.635000000000218</v>
      </c>
      <c r="F3142">
        <f t="shared" ca="1" si="195"/>
        <v>-1</v>
      </c>
      <c r="G3142">
        <f t="shared" ca="1" si="196"/>
        <v>0</v>
      </c>
      <c r="H3142">
        <f ca="1">SUM($G$100:G3142)</f>
        <v>-1.1120000000271607E-2</v>
      </c>
    </row>
    <row r="3143" spans="1:8" x14ac:dyDescent="0.3">
      <c r="A3143" s="1">
        <v>45105.629537037035</v>
      </c>
      <c r="B3143">
        <v>30382.28</v>
      </c>
      <c r="C3143">
        <v>30346.01</v>
      </c>
      <c r="D3143">
        <f t="shared" si="193"/>
        <v>36.270000000000437</v>
      </c>
      <c r="E3143">
        <f t="shared" ca="1" si="194"/>
        <v>38.625000000000114</v>
      </c>
      <c r="F3143">
        <f t="shared" ca="1" si="195"/>
        <v>1</v>
      </c>
      <c r="G3143">
        <f t="shared" ca="1" si="196"/>
        <v>1.6919999999998252E-2</v>
      </c>
      <c r="H3143">
        <f ca="1">SUM($G$100:G3143)</f>
        <v>5.7999999997266453E-3</v>
      </c>
    </row>
    <row r="3144" spans="1:8" x14ac:dyDescent="0.3">
      <c r="A3144" s="1">
        <v>45105.629629629628</v>
      </c>
      <c r="B3144">
        <v>30387.919999999998</v>
      </c>
      <c r="C3144">
        <v>30344</v>
      </c>
      <c r="D3144">
        <f t="shared" si="193"/>
        <v>43.919999999998254</v>
      </c>
      <c r="E3144">
        <f t="shared" ca="1" si="194"/>
        <v>38.6315625000002</v>
      </c>
      <c r="F3144">
        <f t="shared" ca="1" si="195"/>
        <v>-1</v>
      </c>
      <c r="G3144">
        <f t="shared" ca="1" si="196"/>
        <v>-3.059999999999127E-2</v>
      </c>
      <c r="H3144">
        <f ca="1">SUM($G$100:G3144)</f>
        <v>-2.4800000000264624E-2</v>
      </c>
    </row>
    <row r="3145" spans="1:8" x14ac:dyDescent="0.3">
      <c r="A3145" s="1">
        <v>45105.62972222222</v>
      </c>
      <c r="B3145">
        <v>30387.38</v>
      </c>
      <c r="C3145">
        <v>30350</v>
      </c>
      <c r="D3145">
        <f t="shared" si="193"/>
        <v>37.380000000001019</v>
      </c>
      <c r="E3145">
        <f t="shared" ca="1" si="194"/>
        <v>38.338750000000232</v>
      </c>
      <c r="F3145">
        <f t="shared" ca="1" si="195"/>
        <v>0</v>
      </c>
      <c r="G3145">
        <f t="shared" ca="1" si="196"/>
        <v>2.6159999999988942E-2</v>
      </c>
      <c r="H3145">
        <f ca="1">SUM($G$100:G3145)</f>
        <v>1.3599999997243178E-3</v>
      </c>
    </row>
    <row r="3146" spans="1:8" x14ac:dyDescent="0.3">
      <c r="A3146" s="1">
        <v>45105.629814814813</v>
      </c>
      <c r="B3146">
        <v>30397.67</v>
      </c>
      <c r="C3146">
        <v>30353.24</v>
      </c>
      <c r="D3146">
        <f t="shared" si="193"/>
        <v>44.429999999996653</v>
      </c>
      <c r="E3146">
        <f t="shared" ca="1" si="194"/>
        <v>38.3815625000002</v>
      </c>
      <c r="F3146">
        <f t="shared" ca="1" si="195"/>
        <v>-1</v>
      </c>
      <c r="G3146">
        <f t="shared" ca="1" si="196"/>
        <v>-2.8199999999982538E-2</v>
      </c>
      <c r="H3146">
        <f ca="1">SUM($G$100:G3146)</f>
        <v>-2.684000000025822E-2</v>
      </c>
    </row>
    <row r="3147" spans="1:8" x14ac:dyDescent="0.3">
      <c r="A3147" s="1">
        <v>45105.629907407405</v>
      </c>
      <c r="B3147">
        <v>30400</v>
      </c>
      <c r="C3147">
        <v>30359.86</v>
      </c>
      <c r="D3147">
        <f t="shared" si="193"/>
        <v>40.139999999999418</v>
      </c>
      <c r="E3147">
        <f t="shared" ca="1" si="194"/>
        <v>37.994687500000282</v>
      </c>
      <c r="F3147">
        <f t="shared" ca="1" si="195"/>
        <v>-1</v>
      </c>
      <c r="G3147">
        <f t="shared" ca="1" si="196"/>
        <v>0</v>
      </c>
      <c r="H3147">
        <f ca="1">SUM($G$100:G3147)</f>
        <v>-2.684000000025822E-2</v>
      </c>
    </row>
    <row r="3148" spans="1:8" x14ac:dyDescent="0.3">
      <c r="A3148" s="1">
        <v>45105.63</v>
      </c>
      <c r="B3148">
        <v>30399.99</v>
      </c>
      <c r="C3148">
        <v>30358.01</v>
      </c>
      <c r="D3148">
        <f t="shared" si="193"/>
        <v>41.980000000003201</v>
      </c>
      <c r="E3148">
        <f t="shared" ca="1" si="194"/>
        <v>37.665625000000318</v>
      </c>
      <c r="F3148">
        <f t="shared" ca="1" si="195"/>
        <v>-1</v>
      </c>
      <c r="G3148">
        <f t="shared" ca="1" si="196"/>
        <v>0</v>
      </c>
      <c r="H3148">
        <f ca="1">SUM($G$100:G3148)</f>
        <v>-2.684000000025822E-2</v>
      </c>
    </row>
    <row r="3149" spans="1:8" x14ac:dyDescent="0.3">
      <c r="A3149" s="1">
        <v>45105.63009259259</v>
      </c>
      <c r="B3149">
        <v>30399.97</v>
      </c>
      <c r="C3149">
        <v>30360.94</v>
      </c>
      <c r="D3149">
        <f t="shared" si="193"/>
        <v>39.030000000002474</v>
      </c>
      <c r="E3149">
        <f t="shared" ca="1" si="194"/>
        <v>37.400625000000218</v>
      </c>
      <c r="F3149">
        <f t="shared" ca="1" si="195"/>
        <v>-1</v>
      </c>
      <c r="G3149">
        <f t="shared" ca="1" si="196"/>
        <v>0</v>
      </c>
      <c r="H3149">
        <f ca="1">SUM($G$100:G3149)</f>
        <v>-2.684000000025822E-2</v>
      </c>
    </row>
    <row r="3150" spans="1:8" x14ac:dyDescent="0.3">
      <c r="A3150" s="1">
        <v>45105.630185185182</v>
      </c>
      <c r="B3150">
        <v>30409.74</v>
      </c>
      <c r="C3150">
        <v>30363.58</v>
      </c>
      <c r="D3150">
        <f t="shared" si="193"/>
        <v>46.159999999999854</v>
      </c>
      <c r="E3150">
        <f t="shared" ca="1" si="194"/>
        <v>37.098125000000209</v>
      </c>
      <c r="F3150">
        <f t="shared" ca="1" si="195"/>
        <v>-1</v>
      </c>
      <c r="G3150">
        <f t="shared" ca="1" si="196"/>
        <v>0</v>
      </c>
      <c r="H3150">
        <f ca="1">SUM($G$100:G3150)</f>
        <v>-2.684000000025822E-2</v>
      </c>
    </row>
    <row r="3151" spans="1:8" x14ac:dyDescent="0.3">
      <c r="A3151" s="1">
        <v>45105.630266203705</v>
      </c>
      <c r="B3151">
        <v>30412.27</v>
      </c>
      <c r="C3151">
        <v>30372.23</v>
      </c>
      <c r="D3151">
        <f t="shared" si="193"/>
        <v>40.040000000000873</v>
      </c>
      <c r="E3151">
        <f t="shared" ca="1" si="194"/>
        <v>36.452187500000264</v>
      </c>
      <c r="F3151">
        <f t="shared" ca="1" si="195"/>
        <v>-1</v>
      </c>
      <c r="G3151">
        <f t="shared" ca="1" si="196"/>
        <v>0</v>
      </c>
      <c r="H3151">
        <f ca="1">SUM($G$100:G3151)</f>
        <v>-2.684000000025822E-2</v>
      </c>
    </row>
    <row r="3152" spans="1:8" x14ac:dyDescent="0.3">
      <c r="A3152" s="1">
        <v>45105.630358796298</v>
      </c>
      <c r="B3152">
        <v>30409.49</v>
      </c>
      <c r="C3152">
        <v>30377.98</v>
      </c>
      <c r="D3152">
        <f t="shared" si="193"/>
        <v>31.510000000002037</v>
      </c>
      <c r="E3152">
        <f t="shared" ca="1" si="194"/>
        <v>36.368437500000141</v>
      </c>
      <c r="F3152">
        <f t="shared" ca="1" si="195"/>
        <v>1</v>
      </c>
      <c r="G3152">
        <f t="shared" ca="1" si="196"/>
        <v>3.4119999999995342E-2</v>
      </c>
      <c r="H3152">
        <f ca="1">SUM($G$100:G3152)</f>
        <v>7.2799999997371218E-3</v>
      </c>
    </row>
    <row r="3153" spans="1:8" x14ac:dyDescent="0.3">
      <c r="A3153" s="1">
        <v>45105.63045138889</v>
      </c>
      <c r="B3153">
        <v>30409.35</v>
      </c>
      <c r="C3153">
        <v>30374.01</v>
      </c>
      <c r="D3153">
        <f t="shared" si="193"/>
        <v>35.340000000000146</v>
      </c>
      <c r="E3153">
        <f t="shared" ca="1" si="194"/>
        <v>36.408437500000105</v>
      </c>
      <c r="F3153">
        <f t="shared" ca="1" si="195"/>
        <v>1</v>
      </c>
      <c r="G3153">
        <f t="shared" ca="1" si="196"/>
        <v>0</v>
      </c>
      <c r="H3153">
        <f ca="1">SUM($G$100:G3153)</f>
        <v>7.2799999997371218E-3</v>
      </c>
    </row>
    <row r="3154" spans="1:8" x14ac:dyDescent="0.3">
      <c r="A3154" s="1">
        <v>45105.630543981482</v>
      </c>
      <c r="B3154">
        <v>30412.93</v>
      </c>
      <c r="C3154">
        <v>30371.98</v>
      </c>
      <c r="D3154">
        <f t="shared" si="193"/>
        <v>40.950000000000728</v>
      </c>
      <c r="E3154">
        <f t="shared" ca="1" si="194"/>
        <v>36.305937500000141</v>
      </c>
      <c r="F3154">
        <f t="shared" ca="1" si="195"/>
        <v>-1</v>
      </c>
      <c r="G3154">
        <f t="shared" ca="1" si="196"/>
        <v>-2.244000000000233E-2</v>
      </c>
      <c r="H3154">
        <f ca="1">SUM($G$100:G3154)</f>
        <v>-1.5160000000265208E-2</v>
      </c>
    </row>
    <row r="3155" spans="1:8" x14ac:dyDescent="0.3">
      <c r="A3155" s="1">
        <v>45105.630636574075</v>
      </c>
      <c r="B3155">
        <v>30427.89</v>
      </c>
      <c r="C3155">
        <v>30372.61</v>
      </c>
      <c r="D3155">
        <f t="shared" si="193"/>
        <v>55.279999999998836</v>
      </c>
      <c r="E3155">
        <f t="shared" ca="1" si="194"/>
        <v>36.526562500000068</v>
      </c>
      <c r="F3155">
        <f t="shared" ca="1" si="195"/>
        <v>-1</v>
      </c>
      <c r="G3155">
        <f t="shared" ca="1" si="196"/>
        <v>0</v>
      </c>
      <c r="H3155">
        <f ca="1">SUM($G$100:G3155)</f>
        <v>-1.5160000000265208E-2</v>
      </c>
    </row>
    <row r="3156" spans="1:8" x14ac:dyDescent="0.3">
      <c r="A3156" s="1">
        <v>45105.630729166667</v>
      </c>
      <c r="B3156">
        <v>30414.66</v>
      </c>
      <c r="C3156">
        <v>30378.2</v>
      </c>
      <c r="D3156">
        <f t="shared" si="193"/>
        <v>36.459999999999127</v>
      </c>
      <c r="E3156">
        <f t="shared" ca="1" si="194"/>
        <v>36.184375000000045</v>
      </c>
      <c r="F3156">
        <f t="shared" ca="1" si="195"/>
        <v>-1</v>
      </c>
      <c r="G3156">
        <f t="shared" ca="1" si="196"/>
        <v>0</v>
      </c>
      <c r="H3156">
        <f ca="1">SUM($G$100:G3156)</f>
        <v>-1.5160000000265208E-2</v>
      </c>
    </row>
    <row r="3157" spans="1:8" x14ac:dyDescent="0.3">
      <c r="A3157" s="1">
        <v>45105.63082175926</v>
      </c>
      <c r="B3157">
        <v>30419.98</v>
      </c>
      <c r="C3157">
        <v>30381.49</v>
      </c>
      <c r="D3157">
        <f t="shared" si="193"/>
        <v>38.489999999997963</v>
      </c>
      <c r="E3157">
        <f t="shared" ca="1" si="194"/>
        <v>36.10906250000005</v>
      </c>
      <c r="F3157">
        <f t="shared" ca="1" si="195"/>
        <v>-1</v>
      </c>
      <c r="G3157">
        <f t="shared" ca="1" si="196"/>
        <v>0</v>
      </c>
      <c r="H3157">
        <f ca="1">SUM($G$100:G3157)</f>
        <v>-1.5160000000265208E-2</v>
      </c>
    </row>
    <row r="3158" spans="1:8" x14ac:dyDescent="0.3">
      <c r="A3158" s="1">
        <v>45105.630902777775</v>
      </c>
      <c r="B3158">
        <v>30424.99</v>
      </c>
      <c r="C3158">
        <v>30382.66</v>
      </c>
      <c r="D3158">
        <f t="shared" si="193"/>
        <v>42.330000000001746</v>
      </c>
      <c r="E3158">
        <f t="shared" ca="1" si="194"/>
        <v>36.025937500000055</v>
      </c>
      <c r="F3158">
        <f t="shared" ca="1" si="195"/>
        <v>-1</v>
      </c>
      <c r="G3158">
        <f t="shared" ca="1" si="196"/>
        <v>0</v>
      </c>
      <c r="H3158">
        <f ca="1">SUM($G$100:G3158)</f>
        <v>-1.5160000000265208E-2</v>
      </c>
    </row>
    <row r="3159" spans="1:8" x14ac:dyDescent="0.3">
      <c r="A3159" s="1">
        <v>45105.630995370368</v>
      </c>
      <c r="B3159">
        <v>30422.12</v>
      </c>
      <c r="C3159">
        <v>30381.49</v>
      </c>
      <c r="D3159">
        <f t="shared" si="193"/>
        <v>40.629999999997381</v>
      </c>
      <c r="E3159">
        <f t="shared" ca="1" si="194"/>
        <v>35.845312499999977</v>
      </c>
      <c r="F3159">
        <f t="shared" ca="1" si="195"/>
        <v>-1</v>
      </c>
      <c r="G3159">
        <f t="shared" ca="1" si="196"/>
        <v>0</v>
      </c>
      <c r="H3159">
        <f ca="1">SUM($G$100:G3159)</f>
        <v>-1.5160000000265208E-2</v>
      </c>
    </row>
    <row r="3160" spans="1:8" x14ac:dyDescent="0.3">
      <c r="A3160" s="1">
        <v>45105.63108796296</v>
      </c>
      <c r="B3160">
        <v>30422.05</v>
      </c>
      <c r="C3160">
        <v>30387.25</v>
      </c>
      <c r="D3160">
        <f t="shared" si="193"/>
        <v>34.799999999999272</v>
      </c>
      <c r="E3160">
        <f t="shared" ca="1" si="194"/>
        <v>35.588750000000005</v>
      </c>
      <c r="F3160">
        <f t="shared" ca="1" si="195"/>
        <v>1</v>
      </c>
      <c r="G3160">
        <f t="shared" ca="1" si="196"/>
        <v>2.3319999999992434E-2</v>
      </c>
      <c r="H3160">
        <f ca="1">SUM($G$100:G3160)</f>
        <v>8.1599999997272257E-3</v>
      </c>
    </row>
    <row r="3161" spans="1:8" x14ac:dyDescent="0.3">
      <c r="A3161" s="1">
        <v>45105.631168981483</v>
      </c>
      <c r="B3161">
        <v>30424.720000000001</v>
      </c>
      <c r="C3161">
        <v>30383.55</v>
      </c>
      <c r="D3161">
        <f t="shared" si="193"/>
        <v>41.170000000001892</v>
      </c>
      <c r="E3161">
        <f t="shared" ca="1" si="194"/>
        <v>35.421249999999986</v>
      </c>
      <c r="F3161">
        <f t="shared" ca="1" si="195"/>
        <v>-1</v>
      </c>
      <c r="G3161">
        <f t="shared" ca="1" si="196"/>
        <v>-2.5480000000010477E-2</v>
      </c>
      <c r="H3161">
        <f ca="1">SUM($G$100:G3161)</f>
        <v>-1.7320000000283251E-2</v>
      </c>
    </row>
    <row r="3162" spans="1:8" x14ac:dyDescent="0.3">
      <c r="A3162" s="1">
        <v>45105.631261574075</v>
      </c>
      <c r="B3162">
        <v>30426.07</v>
      </c>
      <c r="C3162">
        <v>30388.37</v>
      </c>
      <c r="D3162">
        <f t="shared" si="193"/>
        <v>37.700000000000728</v>
      </c>
      <c r="E3162">
        <f t="shared" ca="1" si="194"/>
        <v>35.107187500000009</v>
      </c>
      <c r="F3162">
        <f t="shared" ca="1" si="195"/>
        <v>-1</v>
      </c>
      <c r="G3162">
        <f t="shared" ca="1" si="196"/>
        <v>0</v>
      </c>
      <c r="H3162">
        <f ca="1">SUM($G$100:G3162)</f>
        <v>-1.7320000000283251E-2</v>
      </c>
    </row>
    <row r="3163" spans="1:8" x14ac:dyDescent="0.3">
      <c r="A3163" s="1">
        <v>45105.631354166668</v>
      </c>
      <c r="B3163">
        <v>30426.84</v>
      </c>
      <c r="C3163">
        <v>30391.599999999999</v>
      </c>
      <c r="D3163">
        <f t="shared" si="193"/>
        <v>35.240000000001601</v>
      </c>
      <c r="E3163">
        <f t="shared" ca="1" si="194"/>
        <v>34.843124999999986</v>
      </c>
      <c r="F3163">
        <f t="shared" ca="1" si="195"/>
        <v>-1</v>
      </c>
      <c r="G3163">
        <f t="shared" ca="1" si="196"/>
        <v>0</v>
      </c>
      <c r="H3163">
        <f ca="1">SUM($G$100:G3163)</f>
        <v>-1.7320000000283251E-2</v>
      </c>
    </row>
    <row r="3164" spans="1:8" x14ac:dyDescent="0.3">
      <c r="A3164" s="1">
        <v>45105.63144675926</v>
      </c>
      <c r="B3164">
        <v>30428.67</v>
      </c>
      <c r="C3164">
        <v>30392</v>
      </c>
      <c r="D3164">
        <f t="shared" si="193"/>
        <v>36.669999999998254</v>
      </c>
      <c r="E3164">
        <f t="shared" ca="1" si="194"/>
        <v>34.493124999999964</v>
      </c>
      <c r="F3164">
        <f t="shared" ca="1" si="195"/>
        <v>-1</v>
      </c>
      <c r="G3164">
        <f t="shared" ca="1" si="196"/>
        <v>0</v>
      </c>
      <c r="H3164">
        <f ca="1">SUM($G$100:G3164)</f>
        <v>-1.7320000000283251E-2</v>
      </c>
    </row>
    <row r="3165" spans="1:8" x14ac:dyDescent="0.3">
      <c r="A3165" s="1">
        <v>45105.631539351853</v>
      </c>
      <c r="B3165">
        <v>30429.119999999999</v>
      </c>
      <c r="C3165">
        <v>30394</v>
      </c>
      <c r="D3165">
        <f t="shared" si="193"/>
        <v>35.119999999998981</v>
      </c>
      <c r="E3165">
        <f t="shared" ca="1" si="194"/>
        <v>34.511875000000032</v>
      </c>
      <c r="F3165">
        <f t="shared" ca="1" si="195"/>
        <v>-1</v>
      </c>
      <c r="G3165">
        <f t="shared" ca="1" si="196"/>
        <v>0</v>
      </c>
      <c r="H3165">
        <f ca="1">SUM($G$100:G3165)</f>
        <v>-1.7320000000283251E-2</v>
      </c>
    </row>
    <row r="3166" spans="1:8" x14ac:dyDescent="0.3">
      <c r="A3166" s="1">
        <v>45105.631620370368</v>
      </c>
      <c r="B3166">
        <v>30424.99</v>
      </c>
      <c r="C3166">
        <v>30394</v>
      </c>
      <c r="D3166">
        <f t="shared" si="193"/>
        <v>30.990000000001601</v>
      </c>
      <c r="E3166">
        <f t="shared" ca="1" si="194"/>
        <v>35.005000000000109</v>
      </c>
      <c r="F3166">
        <f t="shared" ca="1" si="195"/>
        <v>1</v>
      </c>
      <c r="G3166">
        <f t="shared" ca="1" si="196"/>
        <v>1.6519999999989522E-2</v>
      </c>
      <c r="H3166">
        <f ca="1">SUM($G$100:G3166)</f>
        <v>-8.0000000029372895E-4</v>
      </c>
    </row>
    <row r="3167" spans="1:8" x14ac:dyDescent="0.3">
      <c r="A3167" s="1">
        <v>45105.631712962961</v>
      </c>
      <c r="B3167">
        <v>30423.87</v>
      </c>
      <c r="C3167">
        <v>30388.01</v>
      </c>
      <c r="D3167">
        <f t="shared" si="193"/>
        <v>35.860000000000582</v>
      </c>
      <c r="E3167">
        <f t="shared" ca="1" si="194"/>
        <v>35.160937500000045</v>
      </c>
      <c r="F3167">
        <f t="shared" ca="1" si="195"/>
        <v>-1</v>
      </c>
      <c r="G3167">
        <f t="shared" ca="1" si="196"/>
        <v>-1.9479999999995924E-2</v>
      </c>
      <c r="H3167">
        <f ca="1">SUM($G$100:G3167)</f>
        <v>-2.0280000000289653E-2</v>
      </c>
    </row>
    <row r="3168" spans="1:8" x14ac:dyDescent="0.3">
      <c r="A3168" s="1">
        <v>45105.631805555553</v>
      </c>
      <c r="B3168">
        <v>30427.09</v>
      </c>
      <c r="C3168">
        <v>30389.599999999999</v>
      </c>
      <c r="D3168">
        <f t="shared" si="193"/>
        <v>37.490000000001601</v>
      </c>
      <c r="E3168">
        <f t="shared" ca="1" si="194"/>
        <v>35.081249999999955</v>
      </c>
      <c r="F3168">
        <f t="shared" ca="1" si="195"/>
        <v>-1</v>
      </c>
      <c r="G3168">
        <f t="shared" ca="1" si="196"/>
        <v>0</v>
      </c>
      <c r="H3168">
        <f ca="1">SUM($G$100:G3168)</f>
        <v>-2.0280000000289653E-2</v>
      </c>
    </row>
    <row r="3169" spans="1:8" x14ac:dyDescent="0.3">
      <c r="A3169" s="1">
        <v>45105.631886574076</v>
      </c>
      <c r="B3169">
        <v>30423.119999999999</v>
      </c>
      <c r="C3169">
        <v>30389.61</v>
      </c>
      <c r="D3169">
        <f t="shared" si="193"/>
        <v>33.509999999998399</v>
      </c>
      <c r="E3169">
        <f t="shared" ca="1" si="194"/>
        <v>35.115624999999909</v>
      </c>
      <c r="F3169">
        <f t="shared" ca="1" si="195"/>
        <v>1</v>
      </c>
      <c r="G3169">
        <f t="shared" ca="1" si="196"/>
        <v>1.5920000000012806E-2</v>
      </c>
      <c r="H3169">
        <f ca="1">SUM($G$100:G3169)</f>
        <v>-4.3600000002768473E-3</v>
      </c>
    </row>
    <row r="3170" spans="1:8" x14ac:dyDescent="0.3">
      <c r="A3170" s="1">
        <v>45105.631979166668</v>
      </c>
      <c r="B3170">
        <v>30423.200000000001</v>
      </c>
      <c r="C3170">
        <v>30389.59</v>
      </c>
      <c r="D3170">
        <f t="shared" si="193"/>
        <v>33.610000000000582</v>
      </c>
      <c r="E3170">
        <f t="shared" ca="1" si="194"/>
        <v>35.613437499999918</v>
      </c>
      <c r="F3170">
        <f t="shared" ca="1" si="195"/>
        <v>1</v>
      </c>
      <c r="G3170">
        <f t="shared" ca="1" si="196"/>
        <v>0</v>
      </c>
      <c r="H3170">
        <f ca="1">SUM($G$100:G3170)</f>
        <v>-4.3600000002768473E-3</v>
      </c>
    </row>
    <row r="3171" spans="1:8" x14ac:dyDescent="0.3">
      <c r="A3171" s="1">
        <v>45105.632071759261</v>
      </c>
      <c r="B3171">
        <v>30428.77</v>
      </c>
      <c r="C3171">
        <v>30389.59</v>
      </c>
      <c r="D3171">
        <f t="shared" si="193"/>
        <v>39.180000000000291</v>
      </c>
      <c r="E3171">
        <f t="shared" ca="1" si="194"/>
        <v>35.833749999999895</v>
      </c>
      <c r="F3171">
        <f t="shared" ca="1" si="195"/>
        <v>-1</v>
      </c>
      <c r="G3171">
        <f t="shared" ca="1" si="196"/>
        <v>-2.2279999999998835E-2</v>
      </c>
      <c r="H3171">
        <f ca="1">SUM($G$100:G3171)</f>
        <v>-2.6640000000275683E-2</v>
      </c>
    </row>
    <row r="3172" spans="1:8" x14ac:dyDescent="0.3">
      <c r="A3172" s="1">
        <v>45105.632164351853</v>
      </c>
      <c r="B3172">
        <v>30439.040000000001</v>
      </c>
      <c r="C3172">
        <v>30394</v>
      </c>
      <c r="D3172">
        <f t="shared" si="193"/>
        <v>45.040000000000873</v>
      </c>
      <c r="E3172">
        <f t="shared" ca="1" si="194"/>
        <v>35.849374999999895</v>
      </c>
      <c r="F3172">
        <f t="shared" ca="1" si="195"/>
        <v>-1</v>
      </c>
      <c r="G3172">
        <f t="shared" ca="1" si="196"/>
        <v>0</v>
      </c>
      <c r="H3172">
        <f ca="1">SUM($G$100:G3172)</f>
        <v>-2.6640000000275683E-2</v>
      </c>
    </row>
    <row r="3173" spans="1:8" x14ac:dyDescent="0.3">
      <c r="A3173" s="1">
        <v>45105.632256944446</v>
      </c>
      <c r="B3173">
        <v>30434.65</v>
      </c>
      <c r="C3173">
        <v>30405.55</v>
      </c>
      <c r="D3173">
        <f t="shared" si="193"/>
        <v>29.100000000002183</v>
      </c>
      <c r="E3173">
        <f t="shared" ca="1" si="194"/>
        <v>35.31343749999985</v>
      </c>
      <c r="F3173">
        <f t="shared" ca="1" si="195"/>
        <v>1</v>
      </c>
      <c r="G3173">
        <f t="shared" ca="1" si="196"/>
        <v>6.3759999999994765E-2</v>
      </c>
      <c r="H3173">
        <f ca="1">SUM($G$100:G3173)</f>
        <v>3.7119999999719086E-2</v>
      </c>
    </row>
    <row r="3174" spans="1:8" x14ac:dyDescent="0.3">
      <c r="A3174" s="1">
        <v>45105.632337962961</v>
      </c>
      <c r="B3174">
        <v>30437.26</v>
      </c>
      <c r="C3174">
        <v>30397.08</v>
      </c>
      <c r="D3174">
        <f t="shared" si="193"/>
        <v>40.179999999996653</v>
      </c>
      <c r="E3174">
        <f t="shared" ca="1" si="194"/>
        <v>35.560624999999845</v>
      </c>
      <c r="F3174">
        <f t="shared" ca="1" si="195"/>
        <v>-1</v>
      </c>
      <c r="G3174">
        <f t="shared" ca="1" si="196"/>
        <v>-4.4319999999977884E-2</v>
      </c>
      <c r="H3174">
        <f ca="1">SUM($G$100:G3174)</f>
        <v>-7.200000000258798E-3</v>
      </c>
    </row>
    <row r="3175" spans="1:8" x14ac:dyDescent="0.3">
      <c r="A3175" s="1">
        <v>45105.632430555554</v>
      </c>
      <c r="B3175">
        <v>30440.9</v>
      </c>
      <c r="C3175">
        <v>30404.42</v>
      </c>
      <c r="D3175">
        <f t="shared" si="193"/>
        <v>36.480000000003201</v>
      </c>
      <c r="E3175">
        <f t="shared" ca="1" si="194"/>
        <v>35.529999999999859</v>
      </c>
      <c r="F3175">
        <f t="shared" ca="1" si="195"/>
        <v>-1</v>
      </c>
      <c r="G3175">
        <f t="shared" ca="1" si="196"/>
        <v>0</v>
      </c>
      <c r="H3175">
        <f ca="1">SUM($G$100:G3175)</f>
        <v>-7.200000000258798E-3</v>
      </c>
    </row>
    <row r="3176" spans="1:8" x14ac:dyDescent="0.3">
      <c r="A3176" s="1">
        <v>45105.632523148146</v>
      </c>
      <c r="B3176">
        <v>30440.55</v>
      </c>
      <c r="C3176">
        <v>30406</v>
      </c>
      <c r="D3176">
        <f t="shared" si="193"/>
        <v>34.549999999999272</v>
      </c>
      <c r="E3176">
        <f t="shared" ca="1" si="194"/>
        <v>35.847499999999854</v>
      </c>
      <c r="F3176">
        <f t="shared" ca="1" si="195"/>
        <v>1</v>
      </c>
      <c r="G3176">
        <f t="shared" ca="1" si="196"/>
        <v>7.720000000015716E-3</v>
      </c>
      <c r="H3176">
        <f ca="1">SUM($G$100:G3176)</f>
        <v>5.1999999975691803E-4</v>
      </c>
    </row>
    <row r="3177" spans="1:8" x14ac:dyDescent="0.3">
      <c r="A3177" s="1">
        <v>45105.632604166669</v>
      </c>
      <c r="B3177">
        <v>30449.84</v>
      </c>
      <c r="C3177">
        <v>30411.09</v>
      </c>
      <c r="D3177">
        <f t="shared" si="193"/>
        <v>38.75</v>
      </c>
      <c r="E3177">
        <f t="shared" ca="1" si="194"/>
        <v>36.085312499999873</v>
      </c>
      <c r="F3177">
        <f t="shared" ca="1" si="195"/>
        <v>-1</v>
      </c>
      <c r="G3177">
        <f t="shared" ca="1" si="196"/>
        <v>-1.680000000000291E-2</v>
      </c>
      <c r="H3177">
        <f ca="1">SUM($G$100:G3177)</f>
        <v>-1.6280000000245994E-2</v>
      </c>
    </row>
    <row r="3178" spans="1:8" x14ac:dyDescent="0.3">
      <c r="A3178" s="1">
        <v>45105.632696759261</v>
      </c>
      <c r="B3178">
        <v>30445.51</v>
      </c>
      <c r="C3178">
        <v>30413.46</v>
      </c>
      <c r="D3178">
        <f t="shared" si="193"/>
        <v>32.049999999999272</v>
      </c>
      <c r="E3178">
        <f t="shared" ca="1" si="194"/>
        <v>36.275624999999877</v>
      </c>
      <c r="F3178">
        <f t="shared" ca="1" si="195"/>
        <v>1</v>
      </c>
      <c r="G3178">
        <f t="shared" ca="1" si="196"/>
        <v>2.6800000000002912E-2</v>
      </c>
      <c r="H3178">
        <f ca="1">SUM($G$100:G3178)</f>
        <v>1.0519999999756918E-2</v>
      </c>
    </row>
    <row r="3179" spans="1:8" x14ac:dyDescent="0.3">
      <c r="A3179" s="1">
        <v>45105.632789351854</v>
      </c>
      <c r="B3179">
        <v>30437.5</v>
      </c>
      <c r="C3179">
        <v>30407.89</v>
      </c>
      <c r="D3179">
        <f t="shared" si="193"/>
        <v>29.610000000000582</v>
      </c>
      <c r="E3179">
        <f t="shared" ca="1" si="194"/>
        <v>36.8762499999998</v>
      </c>
      <c r="F3179">
        <f t="shared" ca="1" si="195"/>
        <v>1</v>
      </c>
      <c r="G3179">
        <f t="shared" ca="1" si="196"/>
        <v>0</v>
      </c>
      <c r="H3179">
        <f ca="1">SUM($G$100:G3179)</f>
        <v>1.0519999999756918E-2</v>
      </c>
    </row>
    <row r="3180" spans="1:8" x14ac:dyDescent="0.3">
      <c r="A3180" s="1">
        <v>45105.632870370369</v>
      </c>
      <c r="B3180">
        <v>30432.55</v>
      </c>
      <c r="C3180">
        <v>30399.05</v>
      </c>
      <c r="D3180">
        <f t="shared" ref="D3180:D3243" si="197">B3180-C3180</f>
        <v>33.5</v>
      </c>
      <c r="E3180">
        <f t="shared" ref="E3180:E3243" ca="1" si="198">AVERAGE(OFFSET(D3180,,,$M$1))</f>
        <v>37.664687499999786</v>
      </c>
      <c r="F3180">
        <f t="shared" ref="F3180:F3243" ca="1" si="199">IF(D3180&gt;E3180,-1,IF(D3180&lt;E4090,1, 0))</f>
        <v>1</v>
      </c>
      <c r="G3180">
        <f t="shared" ref="G3180:G3243" ca="1" si="200">IF(F3180=F3179,0,(D3179-D3180)*0.004)</f>
        <v>0</v>
      </c>
      <c r="H3180">
        <f ca="1">SUM($G$100:G3180)</f>
        <v>1.0519999999756918E-2</v>
      </c>
    </row>
    <row r="3181" spans="1:8" x14ac:dyDescent="0.3">
      <c r="A3181" s="1">
        <v>45105.632962962962</v>
      </c>
      <c r="B3181">
        <v>30428.400000000001</v>
      </c>
      <c r="C3181">
        <v>30399.05</v>
      </c>
      <c r="D3181">
        <f t="shared" si="197"/>
        <v>29.350000000002183</v>
      </c>
      <c r="E3181">
        <f t="shared" ca="1" si="198"/>
        <v>37.828749999999786</v>
      </c>
      <c r="F3181">
        <f t="shared" ca="1" si="199"/>
        <v>1</v>
      </c>
      <c r="G3181">
        <f t="shared" ca="1" si="200"/>
        <v>0</v>
      </c>
      <c r="H3181">
        <f ca="1">SUM($G$100:G3181)</f>
        <v>1.0519999999756918E-2</v>
      </c>
    </row>
    <row r="3182" spans="1:8" x14ac:dyDescent="0.3">
      <c r="A3182" s="1">
        <v>45105.633055555554</v>
      </c>
      <c r="B3182">
        <v>30420.080000000002</v>
      </c>
      <c r="C3182">
        <v>30394.59</v>
      </c>
      <c r="D3182">
        <f t="shared" si="197"/>
        <v>25.490000000001601</v>
      </c>
      <c r="E3182">
        <f t="shared" ca="1" si="198"/>
        <v>38.044999999999732</v>
      </c>
      <c r="F3182">
        <f t="shared" ca="1" si="199"/>
        <v>1</v>
      </c>
      <c r="G3182">
        <f t="shared" ca="1" si="200"/>
        <v>0</v>
      </c>
      <c r="H3182">
        <f ca="1">SUM($G$100:G3182)</f>
        <v>1.0519999999756918E-2</v>
      </c>
    </row>
    <row r="3183" spans="1:8" x14ac:dyDescent="0.3">
      <c r="A3183" s="1">
        <v>45105.633136574077</v>
      </c>
      <c r="B3183">
        <v>30418.44</v>
      </c>
      <c r="C3183">
        <v>30381.08</v>
      </c>
      <c r="D3183">
        <f t="shared" si="197"/>
        <v>37.359999999996944</v>
      </c>
      <c r="E3183">
        <f t="shared" ca="1" si="198"/>
        <v>38.651562499999613</v>
      </c>
      <c r="F3183">
        <f t="shared" ca="1" si="199"/>
        <v>1</v>
      </c>
      <c r="G3183">
        <f t="shared" ca="1" si="200"/>
        <v>0</v>
      </c>
      <c r="H3183">
        <f ca="1">SUM($G$100:G3183)</f>
        <v>1.0519999999756918E-2</v>
      </c>
    </row>
    <row r="3184" spans="1:8" x14ac:dyDescent="0.3">
      <c r="A3184" s="1">
        <v>45105.633229166669</v>
      </c>
      <c r="B3184">
        <v>30402.21</v>
      </c>
      <c r="C3184">
        <v>30369.42</v>
      </c>
      <c r="D3184">
        <f t="shared" si="197"/>
        <v>32.790000000000873</v>
      </c>
      <c r="E3184">
        <f t="shared" ca="1" si="198"/>
        <v>38.959999999999695</v>
      </c>
      <c r="F3184">
        <f t="shared" ca="1" si="199"/>
        <v>1</v>
      </c>
      <c r="G3184">
        <f t="shared" ca="1" si="200"/>
        <v>0</v>
      </c>
      <c r="H3184">
        <f ca="1">SUM($G$100:G3184)</f>
        <v>1.0519999999756918E-2</v>
      </c>
    </row>
    <row r="3185" spans="1:8" x14ac:dyDescent="0.3">
      <c r="A3185" s="1">
        <v>45105.633321759262</v>
      </c>
      <c r="B3185">
        <v>30394.07</v>
      </c>
      <c r="C3185">
        <v>30362.01</v>
      </c>
      <c r="D3185">
        <f t="shared" si="197"/>
        <v>32.06000000000131</v>
      </c>
      <c r="E3185">
        <f t="shared" ca="1" si="198"/>
        <v>39.502499999999714</v>
      </c>
      <c r="F3185">
        <f t="shared" ca="1" si="199"/>
        <v>1</v>
      </c>
      <c r="G3185">
        <f t="shared" ca="1" si="200"/>
        <v>0</v>
      </c>
      <c r="H3185">
        <f ca="1">SUM($G$100:G3185)</f>
        <v>1.0519999999756918E-2</v>
      </c>
    </row>
    <row r="3186" spans="1:8" x14ac:dyDescent="0.3">
      <c r="A3186" s="1">
        <v>45105.633414351854</v>
      </c>
      <c r="B3186">
        <v>30392.01</v>
      </c>
      <c r="C3186">
        <v>30344</v>
      </c>
      <c r="D3186">
        <f t="shared" si="197"/>
        <v>48.009999999998399</v>
      </c>
      <c r="E3186">
        <f t="shared" ca="1" si="198"/>
        <v>40.152499999999691</v>
      </c>
      <c r="F3186">
        <f t="shared" ca="1" si="199"/>
        <v>-1</v>
      </c>
      <c r="G3186">
        <f t="shared" ca="1" si="200"/>
        <v>-6.3799999999988366E-2</v>
      </c>
      <c r="H3186">
        <f ca="1">SUM($G$100:G3186)</f>
        <v>-5.3280000000231448E-2</v>
      </c>
    </row>
    <row r="3187" spans="1:8" x14ac:dyDescent="0.3">
      <c r="A3187" s="1">
        <v>45105.633506944447</v>
      </c>
      <c r="B3187">
        <v>30400.17</v>
      </c>
      <c r="C3187">
        <v>30355.84</v>
      </c>
      <c r="D3187">
        <f t="shared" si="197"/>
        <v>44.329999999998108</v>
      </c>
      <c r="E3187">
        <f t="shared" ca="1" si="198"/>
        <v>39.875312499999836</v>
      </c>
      <c r="F3187">
        <f t="shared" ca="1" si="199"/>
        <v>-1</v>
      </c>
      <c r="G3187">
        <f t="shared" ca="1" si="200"/>
        <v>0</v>
      </c>
      <c r="H3187">
        <f ca="1">SUM($G$100:G3187)</f>
        <v>-5.3280000000231448E-2</v>
      </c>
    </row>
    <row r="3188" spans="1:8" x14ac:dyDescent="0.3">
      <c r="A3188" s="1">
        <v>45105.633587962962</v>
      </c>
      <c r="B3188">
        <v>30392.91</v>
      </c>
      <c r="C3188">
        <v>30358.86</v>
      </c>
      <c r="D3188">
        <f t="shared" si="197"/>
        <v>34.049999999999272</v>
      </c>
      <c r="E3188">
        <f t="shared" ca="1" si="198"/>
        <v>39.756562499999973</v>
      </c>
      <c r="F3188">
        <f t="shared" ca="1" si="199"/>
        <v>1</v>
      </c>
      <c r="G3188">
        <f t="shared" ca="1" si="200"/>
        <v>4.1119999999995341E-2</v>
      </c>
      <c r="H3188">
        <f ca="1">SUM($G$100:G3188)</f>
        <v>-1.2160000000236107E-2</v>
      </c>
    </row>
    <row r="3189" spans="1:8" x14ac:dyDescent="0.3">
      <c r="A3189" s="1">
        <v>45105.633680555555</v>
      </c>
      <c r="B3189">
        <v>30394.69</v>
      </c>
      <c r="C3189">
        <v>30358.86</v>
      </c>
      <c r="D3189">
        <f t="shared" si="197"/>
        <v>35.829999999998108</v>
      </c>
      <c r="E3189">
        <f t="shared" ca="1" si="198"/>
        <v>40.118437500000027</v>
      </c>
      <c r="F3189">
        <f t="shared" ca="1" si="199"/>
        <v>1</v>
      </c>
      <c r="G3189">
        <f t="shared" ca="1" si="200"/>
        <v>0</v>
      </c>
      <c r="H3189">
        <f ca="1">SUM($G$100:G3189)</f>
        <v>-1.2160000000236107E-2</v>
      </c>
    </row>
    <row r="3190" spans="1:8" x14ac:dyDescent="0.3">
      <c r="A3190" s="1">
        <v>45105.633773148147</v>
      </c>
      <c r="B3190">
        <v>30395.41</v>
      </c>
      <c r="C3190">
        <v>30358.86</v>
      </c>
      <c r="D3190">
        <f t="shared" si="197"/>
        <v>36.549999999999272</v>
      </c>
      <c r="E3190">
        <f t="shared" ca="1" si="198"/>
        <v>40.168125000000032</v>
      </c>
      <c r="F3190">
        <f t="shared" ca="1" si="199"/>
        <v>1</v>
      </c>
      <c r="G3190">
        <f t="shared" ca="1" si="200"/>
        <v>0</v>
      </c>
      <c r="H3190">
        <f ca="1">SUM($G$100:G3190)</f>
        <v>-1.2160000000236107E-2</v>
      </c>
    </row>
    <row r="3191" spans="1:8" x14ac:dyDescent="0.3">
      <c r="A3191" s="1">
        <v>45105.63385416667</v>
      </c>
      <c r="B3191">
        <v>30391.279999999999</v>
      </c>
      <c r="C3191">
        <v>30358.86</v>
      </c>
      <c r="D3191">
        <f t="shared" si="197"/>
        <v>32.419999999998254</v>
      </c>
      <c r="E3191">
        <f t="shared" ca="1" si="198"/>
        <v>40.282500000000027</v>
      </c>
      <c r="F3191">
        <f t="shared" ca="1" si="199"/>
        <v>1</v>
      </c>
      <c r="G3191">
        <f t="shared" ca="1" si="200"/>
        <v>0</v>
      </c>
      <c r="H3191">
        <f ca="1">SUM($G$100:G3191)</f>
        <v>-1.2160000000236107E-2</v>
      </c>
    </row>
    <row r="3192" spans="1:8" x14ac:dyDescent="0.3">
      <c r="A3192" s="1">
        <v>45105.633946759262</v>
      </c>
      <c r="B3192">
        <v>30382.01</v>
      </c>
      <c r="C3192">
        <v>30352.57</v>
      </c>
      <c r="D3192">
        <f t="shared" si="197"/>
        <v>29.43999999999869</v>
      </c>
      <c r="E3192">
        <f t="shared" ca="1" si="198"/>
        <v>40.594375000000014</v>
      </c>
      <c r="F3192">
        <f t="shared" ca="1" si="199"/>
        <v>1</v>
      </c>
      <c r="G3192">
        <f t="shared" ca="1" si="200"/>
        <v>0</v>
      </c>
      <c r="H3192">
        <f ca="1">SUM($G$100:G3192)</f>
        <v>-1.2160000000236107E-2</v>
      </c>
    </row>
    <row r="3193" spans="1:8" x14ac:dyDescent="0.3">
      <c r="A3193" s="1">
        <v>45105.634039351855</v>
      </c>
      <c r="B3193">
        <v>30379.81</v>
      </c>
      <c r="C3193">
        <v>30348.69</v>
      </c>
      <c r="D3193">
        <f t="shared" si="197"/>
        <v>31.120000000002619</v>
      </c>
      <c r="E3193">
        <f t="shared" ca="1" si="198"/>
        <v>40.910624999999982</v>
      </c>
      <c r="F3193">
        <f t="shared" ca="1" si="199"/>
        <v>1</v>
      </c>
      <c r="G3193">
        <f t="shared" ca="1" si="200"/>
        <v>0</v>
      </c>
      <c r="H3193">
        <f ca="1">SUM($G$100:G3193)</f>
        <v>-1.2160000000236107E-2</v>
      </c>
    </row>
    <row r="3194" spans="1:8" x14ac:dyDescent="0.3">
      <c r="A3194" s="1">
        <v>45105.634131944447</v>
      </c>
      <c r="B3194">
        <v>30377.25</v>
      </c>
      <c r="C3194">
        <v>30348</v>
      </c>
      <c r="D3194">
        <f t="shared" si="197"/>
        <v>29.25</v>
      </c>
      <c r="E3194">
        <f t="shared" ca="1" si="198"/>
        <v>41.121562499999868</v>
      </c>
      <c r="F3194">
        <f t="shared" ca="1" si="199"/>
        <v>1</v>
      </c>
      <c r="G3194">
        <f t="shared" ca="1" si="200"/>
        <v>0</v>
      </c>
      <c r="H3194">
        <f ca="1">SUM($G$100:G3194)</f>
        <v>-1.2160000000236107E-2</v>
      </c>
    </row>
    <row r="3195" spans="1:8" x14ac:dyDescent="0.3">
      <c r="A3195" s="1">
        <v>45105.634212962963</v>
      </c>
      <c r="B3195">
        <v>30367.8</v>
      </c>
      <c r="C3195">
        <v>30343.759999999998</v>
      </c>
      <c r="D3195">
        <f t="shared" si="197"/>
        <v>24.040000000000873</v>
      </c>
      <c r="E3195">
        <f t="shared" ca="1" si="198"/>
        <v>41.463437499999827</v>
      </c>
      <c r="F3195">
        <f t="shared" ca="1" si="199"/>
        <v>1</v>
      </c>
      <c r="G3195">
        <f t="shared" ca="1" si="200"/>
        <v>0</v>
      </c>
      <c r="H3195">
        <f ca="1">SUM($G$100:G3195)</f>
        <v>-1.2160000000236107E-2</v>
      </c>
    </row>
    <row r="3196" spans="1:8" x14ac:dyDescent="0.3">
      <c r="A3196" s="1">
        <v>45105.634305555555</v>
      </c>
      <c r="B3196">
        <v>30360.34</v>
      </c>
      <c r="C3196">
        <v>30323.07</v>
      </c>
      <c r="D3196">
        <f t="shared" si="197"/>
        <v>37.270000000000437</v>
      </c>
      <c r="E3196">
        <f t="shared" ca="1" si="198"/>
        <v>41.925312499999791</v>
      </c>
      <c r="F3196">
        <f t="shared" ca="1" si="199"/>
        <v>1</v>
      </c>
      <c r="G3196">
        <f t="shared" ca="1" si="200"/>
        <v>0</v>
      </c>
      <c r="H3196">
        <f ca="1">SUM($G$100:G3196)</f>
        <v>-1.2160000000236107E-2</v>
      </c>
    </row>
    <row r="3197" spans="1:8" x14ac:dyDescent="0.3">
      <c r="A3197" s="1">
        <v>45105.634398148148</v>
      </c>
      <c r="B3197">
        <v>30364.240000000002</v>
      </c>
      <c r="C3197">
        <v>30313.34</v>
      </c>
      <c r="D3197">
        <f t="shared" si="197"/>
        <v>50.900000000001455</v>
      </c>
      <c r="E3197">
        <f t="shared" ca="1" si="198"/>
        <v>42.007812499999773</v>
      </c>
      <c r="F3197">
        <f t="shared" ca="1" si="199"/>
        <v>-1</v>
      </c>
      <c r="G3197">
        <f t="shared" ca="1" si="200"/>
        <v>-5.4520000000004079E-2</v>
      </c>
      <c r="H3197">
        <f ca="1">SUM($G$100:G3197)</f>
        <v>-6.6680000000240186E-2</v>
      </c>
    </row>
    <row r="3198" spans="1:8" x14ac:dyDescent="0.3">
      <c r="A3198" s="1">
        <v>45105.634479166663</v>
      </c>
      <c r="B3198">
        <v>30358.720000000001</v>
      </c>
      <c r="C3198">
        <v>30322.74</v>
      </c>
      <c r="D3198">
        <f t="shared" si="197"/>
        <v>35.979999999999563</v>
      </c>
      <c r="E3198">
        <f t="shared" ca="1" si="198"/>
        <v>42.0324999999998</v>
      </c>
      <c r="F3198">
        <f t="shared" ca="1" si="199"/>
        <v>1</v>
      </c>
      <c r="G3198">
        <f t="shared" ca="1" si="200"/>
        <v>5.9680000000007567E-2</v>
      </c>
      <c r="H3198">
        <f ca="1">SUM($G$100:G3198)</f>
        <v>-7.0000000002326188E-3</v>
      </c>
    </row>
    <row r="3199" spans="1:8" x14ac:dyDescent="0.3">
      <c r="A3199" s="1">
        <v>45105.634571759256</v>
      </c>
      <c r="B3199">
        <v>30356.05</v>
      </c>
      <c r="C3199">
        <v>30322.74</v>
      </c>
      <c r="D3199">
        <f t="shared" si="197"/>
        <v>33.309999999997672</v>
      </c>
      <c r="E3199">
        <f t="shared" ca="1" si="198"/>
        <v>42.194687499999759</v>
      </c>
      <c r="F3199">
        <f t="shared" ca="1" si="199"/>
        <v>1</v>
      </c>
      <c r="G3199">
        <f t="shared" ca="1" si="200"/>
        <v>0</v>
      </c>
      <c r="H3199">
        <f ca="1">SUM($G$100:G3199)</f>
        <v>-7.0000000002326188E-3</v>
      </c>
    </row>
    <row r="3200" spans="1:8" x14ac:dyDescent="0.3">
      <c r="A3200" s="1">
        <v>45105.634664351855</v>
      </c>
      <c r="B3200">
        <v>30352.59</v>
      </c>
      <c r="C3200">
        <v>30314</v>
      </c>
      <c r="D3200">
        <f t="shared" si="197"/>
        <v>38.590000000000146</v>
      </c>
      <c r="E3200">
        <f t="shared" ca="1" si="198"/>
        <v>42.519999999999754</v>
      </c>
      <c r="F3200">
        <f t="shared" ca="1" si="199"/>
        <v>0</v>
      </c>
      <c r="G3200">
        <f t="shared" ca="1" si="200"/>
        <v>-2.1120000000009895E-2</v>
      </c>
      <c r="H3200">
        <f ca="1">SUM($G$100:G3200)</f>
        <v>-2.8120000000242514E-2</v>
      </c>
    </row>
    <row r="3201" spans="1:8" x14ac:dyDescent="0.3">
      <c r="A3201" s="1">
        <v>45105.634756944448</v>
      </c>
      <c r="B3201">
        <v>30362.25</v>
      </c>
      <c r="C3201">
        <v>30312.81</v>
      </c>
      <c r="D3201">
        <f t="shared" si="197"/>
        <v>49.43999999999869</v>
      </c>
      <c r="E3201">
        <f t="shared" ca="1" si="198"/>
        <v>42.59531249999975</v>
      </c>
      <c r="F3201">
        <f t="shared" ca="1" si="199"/>
        <v>-1</v>
      </c>
      <c r="G3201">
        <f t="shared" ca="1" si="200"/>
        <v>-4.3399999999994179E-2</v>
      </c>
      <c r="H3201">
        <f ca="1">SUM($G$100:G3201)</f>
        <v>-7.15200000002367E-2</v>
      </c>
    </row>
    <row r="3202" spans="1:8" x14ac:dyDescent="0.3">
      <c r="A3202" s="1">
        <v>45105.634837962964</v>
      </c>
      <c r="B3202">
        <v>30364.36</v>
      </c>
      <c r="C3202">
        <v>30323.7</v>
      </c>
      <c r="D3202">
        <f t="shared" si="197"/>
        <v>40.659999999999854</v>
      </c>
      <c r="E3202">
        <f t="shared" ca="1" si="198"/>
        <v>42.470624999999814</v>
      </c>
      <c r="F3202">
        <f t="shared" ca="1" si="199"/>
        <v>0</v>
      </c>
      <c r="G3202">
        <f t="shared" ca="1" si="200"/>
        <v>3.5119999999995342E-2</v>
      </c>
      <c r="H3202">
        <f ca="1">SUM($G$100:G3202)</f>
        <v>-3.6400000000241357E-2</v>
      </c>
    </row>
    <row r="3203" spans="1:8" x14ac:dyDescent="0.3">
      <c r="A3203" s="1">
        <v>45105.634930555556</v>
      </c>
      <c r="B3203">
        <v>30366.720000000001</v>
      </c>
      <c r="C3203">
        <v>30327.040000000001</v>
      </c>
      <c r="D3203">
        <f t="shared" si="197"/>
        <v>39.680000000000291</v>
      </c>
      <c r="E3203">
        <f t="shared" ca="1" si="198"/>
        <v>42.200624999999832</v>
      </c>
      <c r="F3203">
        <f t="shared" ca="1" si="199"/>
        <v>0</v>
      </c>
      <c r="G3203">
        <f t="shared" ca="1" si="200"/>
        <v>0</v>
      </c>
      <c r="H3203">
        <f ca="1">SUM($G$100:G3203)</f>
        <v>-3.6400000000241357E-2</v>
      </c>
    </row>
    <row r="3204" spans="1:8" x14ac:dyDescent="0.3">
      <c r="A3204" s="1">
        <v>45105.635023148148</v>
      </c>
      <c r="B3204">
        <v>30354.93</v>
      </c>
      <c r="C3204">
        <v>30327.040000000001</v>
      </c>
      <c r="D3204">
        <f t="shared" si="197"/>
        <v>27.889999999999418</v>
      </c>
      <c r="E3204">
        <f t="shared" ca="1" si="198"/>
        <v>42.050624999999854</v>
      </c>
      <c r="F3204">
        <f t="shared" ca="1" si="199"/>
        <v>1</v>
      </c>
      <c r="G3204">
        <f t="shared" ca="1" si="200"/>
        <v>4.7160000000003491E-2</v>
      </c>
      <c r="H3204">
        <f ca="1">SUM($G$100:G3204)</f>
        <v>1.0759999999762133E-2</v>
      </c>
    </row>
    <row r="3205" spans="1:8" x14ac:dyDescent="0.3">
      <c r="A3205" s="1">
        <v>45105.635115740741</v>
      </c>
      <c r="B3205">
        <v>30352.74</v>
      </c>
      <c r="C3205">
        <v>30315.73</v>
      </c>
      <c r="D3205">
        <f t="shared" si="197"/>
        <v>37.010000000002037</v>
      </c>
      <c r="E3205">
        <f t="shared" ca="1" si="198"/>
        <v>42.368749999999864</v>
      </c>
      <c r="F3205">
        <f t="shared" ca="1" si="199"/>
        <v>1</v>
      </c>
      <c r="G3205">
        <f t="shared" ca="1" si="200"/>
        <v>0</v>
      </c>
      <c r="H3205">
        <f ca="1">SUM($G$100:G3205)</f>
        <v>1.0759999999762133E-2</v>
      </c>
    </row>
    <row r="3206" spans="1:8" x14ac:dyDescent="0.3">
      <c r="A3206" s="1">
        <v>45105.635196759256</v>
      </c>
      <c r="B3206">
        <v>30352.01</v>
      </c>
      <c r="C3206">
        <v>30312.81</v>
      </c>
      <c r="D3206">
        <f t="shared" si="197"/>
        <v>39.19999999999709</v>
      </c>
      <c r="E3206">
        <f t="shared" ca="1" si="198"/>
        <v>42.339687499999741</v>
      </c>
      <c r="F3206">
        <f t="shared" ca="1" si="199"/>
        <v>0</v>
      </c>
      <c r="G3206">
        <f t="shared" ca="1" si="200"/>
        <v>-8.759999999980209E-3</v>
      </c>
      <c r="H3206">
        <f ca="1">SUM($G$100:G3206)</f>
        <v>1.9999999997819245E-3</v>
      </c>
    </row>
    <row r="3207" spans="1:8" x14ac:dyDescent="0.3">
      <c r="A3207" s="1">
        <v>45105.635289351849</v>
      </c>
      <c r="B3207">
        <v>30356.65</v>
      </c>
      <c r="C3207">
        <v>30310.01</v>
      </c>
      <c r="D3207">
        <f t="shared" si="197"/>
        <v>46.640000000003056</v>
      </c>
      <c r="E3207">
        <f t="shared" ca="1" si="198"/>
        <v>42.209062499999845</v>
      </c>
      <c r="F3207">
        <f t="shared" ca="1" si="199"/>
        <v>-1</v>
      </c>
      <c r="G3207">
        <f t="shared" ca="1" si="200"/>
        <v>-2.9760000000023865E-2</v>
      </c>
      <c r="H3207">
        <f ca="1">SUM($G$100:G3207)</f>
        <v>-2.7760000000241938E-2</v>
      </c>
    </row>
    <row r="3208" spans="1:8" x14ac:dyDescent="0.3">
      <c r="A3208" s="1">
        <v>45105.635381944441</v>
      </c>
      <c r="B3208">
        <v>30360.93</v>
      </c>
      <c r="C3208">
        <v>30318.77</v>
      </c>
      <c r="D3208">
        <f t="shared" si="197"/>
        <v>42.159999999999854</v>
      </c>
      <c r="E3208">
        <f t="shared" ca="1" si="198"/>
        <v>42.008437499999673</v>
      </c>
      <c r="F3208">
        <f t="shared" ca="1" si="199"/>
        <v>-1</v>
      </c>
      <c r="G3208">
        <f t="shared" ca="1" si="200"/>
        <v>0</v>
      </c>
      <c r="H3208">
        <f ca="1">SUM($G$100:G3208)</f>
        <v>-2.7760000000241938E-2</v>
      </c>
    </row>
    <row r="3209" spans="1:8" x14ac:dyDescent="0.3">
      <c r="A3209" s="1">
        <v>45105.635474537034</v>
      </c>
      <c r="B3209">
        <v>30364.84</v>
      </c>
      <c r="C3209">
        <v>30320</v>
      </c>
      <c r="D3209">
        <f t="shared" si="197"/>
        <v>44.840000000000146</v>
      </c>
      <c r="E3209">
        <f t="shared" ca="1" si="198"/>
        <v>42.065624999999727</v>
      </c>
      <c r="F3209">
        <f t="shared" ca="1" si="199"/>
        <v>-1</v>
      </c>
      <c r="G3209">
        <f t="shared" ca="1" si="200"/>
        <v>0</v>
      </c>
      <c r="H3209">
        <f ca="1">SUM($G$100:G3209)</f>
        <v>-2.7760000000241938E-2</v>
      </c>
    </row>
    <row r="3210" spans="1:8" x14ac:dyDescent="0.3">
      <c r="A3210" s="1">
        <v>45105.635567129626</v>
      </c>
      <c r="B3210">
        <v>30372.42</v>
      </c>
      <c r="C3210">
        <v>30321.15</v>
      </c>
      <c r="D3210">
        <f t="shared" si="197"/>
        <v>51.269999999996799</v>
      </c>
      <c r="E3210">
        <f t="shared" ca="1" si="198"/>
        <v>41.795312499999795</v>
      </c>
      <c r="F3210">
        <f t="shared" ca="1" si="199"/>
        <v>-1</v>
      </c>
      <c r="G3210">
        <f t="shared" ca="1" si="200"/>
        <v>0</v>
      </c>
      <c r="H3210">
        <f ca="1">SUM($G$100:G3210)</f>
        <v>-2.7760000000241938E-2</v>
      </c>
    </row>
    <row r="3211" spans="1:8" x14ac:dyDescent="0.3">
      <c r="A3211" s="1">
        <v>45105.635659722226</v>
      </c>
      <c r="B3211">
        <v>30380.84</v>
      </c>
      <c r="C3211">
        <v>30326</v>
      </c>
      <c r="D3211">
        <f t="shared" si="197"/>
        <v>54.840000000000146</v>
      </c>
      <c r="E3211">
        <f t="shared" ca="1" si="198"/>
        <v>41.184374999999932</v>
      </c>
      <c r="F3211">
        <f t="shared" ca="1" si="199"/>
        <v>-1</v>
      </c>
      <c r="G3211">
        <f t="shared" ca="1" si="200"/>
        <v>0</v>
      </c>
      <c r="H3211">
        <f ca="1">SUM($G$100:G3211)</f>
        <v>-2.7760000000241938E-2</v>
      </c>
    </row>
    <row r="3212" spans="1:8" x14ac:dyDescent="0.3">
      <c r="A3212" s="1">
        <v>45105.635740740741</v>
      </c>
      <c r="B3212">
        <v>30377.83</v>
      </c>
      <c r="C3212">
        <v>30339.08</v>
      </c>
      <c r="D3212">
        <f t="shared" si="197"/>
        <v>38.75</v>
      </c>
      <c r="E3212">
        <f t="shared" ca="1" si="198"/>
        <v>40.651562499999955</v>
      </c>
      <c r="F3212">
        <f t="shared" ca="1" si="199"/>
        <v>0</v>
      </c>
      <c r="G3212">
        <f t="shared" ca="1" si="200"/>
        <v>6.4360000000000583E-2</v>
      </c>
      <c r="H3212">
        <f ca="1">SUM($G$100:G3212)</f>
        <v>3.6599999999758645E-2</v>
      </c>
    </row>
    <row r="3213" spans="1:8" x14ac:dyDescent="0.3">
      <c r="A3213" s="1">
        <v>45105.635833333334</v>
      </c>
      <c r="B3213">
        <v>30372.84</v>
      </c>
      <c r="C3213">
        <v>30336.57</v>
      </c>
      <c r="D3213">
        <f t="shared" si="197"/>
        <v>36.270000000000437</v>
      </c>
      <c r="E3213">
        <f t="shared" ca="1" si="198"/>
        <v>40.652500000000032</v>
      </c>
      <c r="F3213">
        <f t="shared" ca="1" si="199"/>
        <v>1</v>
      </c>
      <c r="G3213">
        <f t="shared" ca="1" si="200"/>
        <v>9.9199999999982531E-3</v>
      </c>
      <c r="H3213">
        <f ca="1">SUM($G$100:G3213)</f>
        <v>4.6519999999756895E-2</v>
      </c>
    </row>
    <row r="3214" spans="1:8" x14ac:dyDescent="0.3">
      <c r="A3214" s="1">
        <v>45105.635914351849</v>
      </c>
      <c r="B3214">
        <v>30374.69</v>
      </c>
      <c r="C3214">
        <v>30329.79</v>
      </c>
      <c r="D3214">
        <f t="shared" si="197"/>
        <v>44.899999999997817</v>
      </c>
      <c r="E3214">
        <f t="shared" ca="1" si="198"/>
        <v>40.746250000000032</v>
      </c>
      <c r="F3214">
        <f t="shared" ca="1" si="199"/>
        <v>-1</v>
      </c>
      <c r="G3214">
        <f t="shared" ca="1" si="200"/>
        <v>-3.4519999999989524E-2</v>
      </c>
      <c r="H3214">
        <f ca="1">SUM($G$100:G3214)</f>
        <v>1.199999999976737E-2</v>
      </c>
    </row>
    <row r="3215" spans="1:8" x14ac:dyDescent="0.3">
      <c r="A3215" s="1">
        <v>45105.636018518519</v>
      </c>
      <c r="B3215">
        <v>30380.77</v>
      </c>
      <c r="C3215">
        <v>30333.54</v>
      </c>
      <c r="D3215">
        <f t="shared" si="197"/>
        <v>47.229999999999563</v>
      </c>
      <c r="E3215">
        <f t="shared" ca="1" si="198"/>
        <v>40.510625000000118</v>
      </c>
      <c r="F3215">
        <f t="shared" ca="1" si="199"/>
        <v>-1</v>
      </c>
      <c r="G3215">
        <f t="shared" ca="1" si="200"/>
        <v>0</v>
      </c>
      <c r="H3215">
        <f ca="1">SUM($G$100:G3215)</f>
        <v>1.199999999976737E-2</v>
      </c>
    </row>
    <row r="3216" spans="1:8" x14ac:dyDescent="0.3">
      <c r="A3216" s="1">
        <v>45105.636099537034</v>
      </c>
      <c r="B3216">
        <v>30388.15</v>
      </c>
      <c r="C3216">
        <v>30338</v>
      </c>
      <c r="D3216">
        <f t="shared" si="197"/>
        <v>50.150000000001455</v>
      </c>
      <c r="E3216">
        <f t="shared" ca="1" si="198"/>
        <v>40.136250000000132</v>
      </c>
      <c r="F3216">
        <f t="shared" ca="1" si="199"/>
        <v>-1</v>
      </c>
      <c r="G3216">
        <f t="shared" ca="1" si="200"/>
        <v>0</v>
      </c>
      <c r="H3216">
        <f ca="1">SUM($G$100:G3216)</f>
        <v>1.199999999976737E-2</v>
      </c>
    </row>
    <row r="3217" spans="1:8" x14ac:dyDescent="0.3">
      <c r="A3217" s="1">
        <v>45105.636203703703</v>
      </c>
      <c r="B3217">
        <v>30398.86</v>
      </c>
      <c r="C3217">
        <v>30346</v>
      </c>
      <c r="D3217">
        <f t="shared" si="197"/>
        <v>52.860000000000582</v>
      </c>
      <c r="E3217">
        <f t="shared" ca="1" si="198"/>
        <v>39.740937500000086</v>
      </c>
      <c r="F3217">
        <f t="shared" ca="1" si="199"/>
        <v>-1</v>
      </c>
      <c r="G3217">
        <f t="shared" ca="1" si="200"/>
        <v>0</v>
      </c>
      <c r="H3217">
        <f ca="1">SUM($G$100:G3217)</f>
        <v>1.199999999976737E-2</v>
      </c>
    </row>
    <row r="3218" spans="1:8" x14ac:dyDescent="0.3">
      <c r="A3218" s="1">
        <v>45105.636284722219</v>
      </c>
      <c r="B3218">
        <v>30398.400000000001</v>
      </c>
      <c r="C3218">
        <v>30359.26</v>
      </c>
      <c r="D3218">
        <f t="shared" si="197"/>
        <v>39.140000000003056</v>
      </c>
      <c r="E3218">
        <f t="shared" ca="1" si="198"/>
        <v>39.302812499999959</v>
      </c>
      <c r="F3218">
        <f t="shared" ca="1" si="199"/>
        <v>1</v>
      </c>
      <c r="G3218">
        <f t="shared" ca="1" si="200"/>
        <v>5.4879999999990103E-2</v>
      </c>
      <c r="H3218">
        <f ca="1">SUM($G$100:G3218)</f>
        <v>6.6879999999757467E-2</v>
      </c>
    </row>
    <row r="3219" spans="1:8" x14ac:dyDescent="0.3">
      <c r="A3219" s="1">
        <v>45105.636377314811</v>
      </c>
      <c r="B3219">
        <v>30399.79</v>
      </c>
      <c r="C3219">
        <v>30359.26</v>
      </c>
      <c r="D3219">
        <f t="shared" si="197"/>
        <v>40.530000000002474</v>
      </c>
      <c r="E3219">
        <f t="shared" ca="1" si="198"/>
        <v>39.370624999999791</v>
      </c>
      <c r="F3219">
        <f t="shared" ca="1" si="199"/>
        <v>-1</v>
      </c>
      <c r="G3219">
        <f t="shared" ca="1" si="200"/>
        <v>-5.5599999999976718E-3</v>
      </c>
      <c r="H3219">
        <f ca="1">SUM($G$100:G3219)</f>
        <v>6.1319999999759796E-2</v>
      </c>
    </row>
    <row r="3220" spans="1:8" x14ac:dyDescent="0.3">
      <c r="A3220" s="1">
        <v>45105.636469907404</v>
      </c>
      <c r="B3220">
        <v>30404.89</v>
      </c>
      <c r="C3220">
        <v>30359.26</v>
      </c>
      <c r="D3220">
        <f t="shared" si="197"/>
        <v>45.630000000001019</v>
      </c>
      <c r="E3220">
        <f t="shared" ca="1" si="198"/>
        <v>39.553749999999695</v>
      </c>
      <c r="F3220">
        <f t="shared" ca="1" si="199"/>
        <v>-1</v>
      </c>
      <c r="G3220">
        <f t="shared" ca="1" si="200"/>
        <v>0</v>
      </c>
      <c r="H3220">
        <f ca="1">SUM($G$100:G3220)</f>
        <v>6.1319999999759796E-2</v>
      </c>
    </row>
    <row r="3221" spans="1:8" x14ac:dyDescent="0.3">
      <c r="A3221" s="1">
        <v>45105.636562500003</v>
      </c>
      <c r="B3221">
        <v>30403.46</v>
      </c>
      <c r="C3221">
        <v>30366.04</v>
      </c>
      <c r="D3221">
        <f t="shared" si="197"/>
        <v>37.419999999998254</v>
      </c>
      <c r="E3221">
        <f t="shared" ca="1" si="198"/>
        <v>39.479374999999663</v>
      </c>
      <c r="F3221">
        <f t="shared" ca="1" si="199"/>
        <v>1</v>
      </c>
      <c r="G3221">
        <f t="shared" ca="1" si="200"/>
        <v>3.2840000000011062E-2</v>
      </c>
      <c r="H3221">
        <f ca="1">SUM($G$100:G3221)</f>
        <v>9.4159999999770858E-2</v>
      </c>
    </row>
    <row r="3222" spans="1:8" x14ac:dyDescent="0.3">
      <c r="A3222" s="1">
        <v>45105.636655092596</v>
      </c>
      <c r="B3222">
        <v>30406.25</v>
      </c>
      <c r="C3222">
        <v>30366.04</v>
      </c>
      <c r="D3222">
        <f t="shared" si="197"/>
        <v>40.209999999999127</v>
      </c>
      <c r="E3222">
        <f t="shared" ca="1" si="198"/>
        <v>39.608749999999759</v>
      </c>
      <c r="F3222">
        <f t="shared" ca="1" si="199"/>
        <v>-1</v>
      </c>
      <c r="G3222">
        <f t="shared" ca="1" si="200"/>
        <v>-1.1160000000003494E-2</v>
      </c>
      <c r="H3222">
        <f ca="1">SUM($G$100:G3222)</f>
        <v>8.2999999999767371E-2</v>
      </c>
    </row>
    <row r="3223" spans="1:8" x14ac:dyDescent="0.3">
      <c r="A3223" s="1">
        <v>45105.636747685188</v>
      </c>
      <c r="B3223">
        <v>30408.44</v>
      </c>
      <c r="C3223">
        <v>30366.04</v>
      </c>
      <c r="D3223">
        <f t="shared" si="197"/>
        <v>42.399999999997817</v>
      </c>
      <c r="E3223">
        <f t="shared" ca="1" si="198"/>
        <v>39.702499999999759</v>
      </c>
      <c r="F3223">
        <f t="shared" ca="1" si="199"/>
        <v>-1</v>
      </c>
      <c r="G3223">
        <f t="shared" ca="1" si="200"/>
        <v>0</v>
      </c>
      <c r="H3223">
        <f ca="1">SUM($G$100:G3223)</f>
        <v>8.2999999999767371E-2</v>
      </c>
    </row>
    <row r="3224" spans="1:8" x14ac:dyDescent="0.3">
      <c r="A3224" s="1">
        <v>45105.636828703704</v>
      </c>
      <c r="B3224">
        <v>30406.35</v>
      </c>
      <c r="C3224">
        <v>30366.79</v>
      </c>
      <c r="D3224">
        <f t="shared" si="197"/>
        <v>39.559999999997672</v>
      </c>
      <c r="E3224">
        <f t="shared" ca="1" si="198"/>
        <v>39.715312499999868</v>
      </c>
      <c r="F3224">
        <f t="shared" ca="1" si="199"/>
        <v>1</v>
      </c>
      <c r="G3224">
        <f t="shared" ca="1" si="200"/>
        <v>1.1360000000000583E-2</v>
      </c>
      <c r="H3224">
        <f ca="1">SUM($G$100:G3224)</f>
        <v>9.4359999999767949E-2</v>
      </c>
    </row>
    <row r="3225" spans="1:8" x14ac:dyDescent="0.3">
      <c r="A3225" s="1">
        <v>45105.636921296296</v>
      </c>
      <c r="B3225">
        <v>30405.87</v>
      </c>
      <c r="C3225">
        <v>30368</v>
      </c>
      <c r="D3225">
        <f t="shared" si="197"/>
        <v>37.869999999998981</v>
      </c>
      <c r="E3225">
        <f t="shared" ca="1" si="198"/>
        <v>39.603437499999927</v>
      </c>
      <c r="F3225">
        <f t="shared" ca="1" si="199"/>
        <v>1</v>
      </c>
      <c r="G3225">
        <f t="shared" ca="1" si="200"/>
        <v>0</v>
      </c>
      <c r="H3225">
        <f ca="1">SUM($G$100:G3225)</f>
        <v>9.4359999999767949E-2</v>
      </c>
    </row>
    <row r="3226" spans="1:8" x14ac:dyDescent="0.3">
      <c r="A3226" s="1">
        <v>45105.637013888889</v>
      </c>
      <c r="B3226">
        <v>30406.19</v>
      </c>
      <c r="C3226">
        <v>30366</v>
      </c>
      <c r="D3226">
        <f t="shared" si="197"/>
        <v>40.18999999999869</v>
      </c>
      <c r="E3226">
        <f t="shared" ca="1" si="198"/>
        <v>39.376562499999977</v>
      </c>
      <c r="F3226">
        <f t="shared" ca="1" si="199"/>
        <v>-1</v>
      </c>
      <c r="G3226">
        <f t="shared" ca="1" si="200"/>
        <v>-9.2799999999988361E-3</v>
      </c>
      <c r="H3226">
        <f ca="1">SUM($G$100:G3226)</f>
        <v>8.5079999999769118E-2</v>
      </c>
    </row>
    <row r="3227" spans="1:8" x14ac:dyDescent="0.3">
      <c r="A3227" s="1">
        <v>45105.637106481481</v>
      </c>
      <c r="B3227">
        <v>30404.82</v>
      </c>
      <c r="C3227">
        <v>30366</v>
      </c>
      <c r="D3227">
        <f t="shared" si="197"/>
        <v>38.819999999999709</v>
      </c>
      <c r="E3227">
        <f t="shared" ca="1" si="198"/>
        <v>39.055312500000014</v>
      </c>
      <c r="F3227">
        <f t="shared" ca="1" si="199"/>
        <v>1</v>
      </c>
      <c r="G3227">
        <f t="shared" ca="1" si="200"/>
        <v>5.4799999999959256E-3</v>
      </c>
      <c r="H3227">
        <f ca="1">SUM($G$100:G3227)</f>
        <v>9.0559999999765051E-2</v>
      </c>
    </row>
    <row r="3228" spans="1:8" x14ac:dyDescent="0.3">
      <c r="A3228" s="1">
        <v>45105.637187499997</v>
      </c>
      <c r="B3228">
        <v>30405.91</v>
      </c>
      <c r="C3228">
        <v>30366</v>
      </c>
      <c r="D3228">
        <f t="shared" si="197"/>
        <v>39.909999999999854</v>
      </c>
      <c r="E3228">
        <f t="shared" ca="1" si="198"/>
        <v>39.0703125</v>
      </c>
      <c r="F3228">
        <f t="shared" ca="1" si="199"/>
        <v>-1</v>
      </c>
      <c r="G3228">
        <f t="shared" ca="1" si="200"/>
        <v>-4.3600000000005822E-3</v>
      </c>
      <c r="H3228">
        <f ca="1">SUM($G$100:G3228)</f>
        <v>8.6199999999764465E-2</v>
      </c>
    </row>
    <row r="3229" spans="1:8" x14ac:dyDescent="0.3">
      <c r="A3229" s="1">
        <v>45105.637280092589</v>
      </c>
      <c r="B3229">
        <v>30418.33</v>
      </c>
      <c r="C3229">
        <v>30366.639999999999</v>
      </c>
      <c r="D3229">
        <f t="shared" si="197"/>
        <v>51.690000000002328</v>
      </c>
      <c r="E3229">
        <f t="shared" ca="1" si="198"/>
        <v>39.012812499999995</v>
      </c>
      <c r="F3229">
        <f t="shared" ca="1" si="199"/>
        <v>-1</v>
      </c>
      <c r="G3229">
        <f t="shared" ca="1" si="200"/>
        <v>0</v>
      </c>
      <c r="H3229">
        <f ca="1">SUM($G$100:G3229)</f>
        <v>8.6199999999764465E-2</v>
      </c>
    </row>
    <row r="3230" spans="1:8" x14ac:dyDescent="0.3">
      <c r="A3230" s="1">
        <v>45105.637372685182</v>
      </c>
      <c r="B3230">
        <v>30419</v>
      </c>
      <c r="C3230">
        <v>30377.83</v>
      </c>
      <c r="D3230">
        <f t="shared" si="197"/>
        <v>41.169999999998254</v>
      </c>
      <c r="E3230">
        <f t="shared" ca="1" si="198"/>
        <v>38.520624999999995</v>
      </c>
      <c r="F3230">
        <f t="shared" ca="1" si="199"/>
        <v>-1</v>
      </c>
      <c r="G3230">
        <f t="shared" ca="1" si="200"/>
        <v>0</v>
      </c>
      <c r="H3230">
        <f ca="1">SUM($G$100:G3230)</f>
        <v>8.6199999999764465E-2</v>
      </c>
    </row>
    <row r="3231" spans="1:8" x14ac:dyDescent="0.3">
      <c r="A3231" s="1">
        <v>45105.637465277781</v>
      </c>
      <c r="B3231">
        <v>30424.51</v>
      </c>
      <c r="C3231">
        <v>30380.79</v>
      </c>
      <c r="D3231">
        <f t="shared" si="197"/>
        <v>43.719999999997526</v>
      </c>
      <c r="E3231">
        <f t="shared" ca="1" si="198"/>
        <v>38.397187500000086</v>
      </c>
      <c r="F3231">
        <f t="shared" ca="1" si="199"/>
        <v>-1</v>
      </c>
      <c r="G3231">
        <f t="shared" ca="1" si="200"/>
        <v>0</v>
      </c>
      <c r="H3231">
        <f ca="1">SUM($G$100:G3231)</f>
        <v>8.6199999999764465E-2</v>
      </c>
    </row>
    <row r="3232" spans="1:8" x14ac:dyDescent="0.3">
      <c r="A3232" s="1">
        <v>45105.637557870374</v>
      </c>
      <c r="B3232">
        <v>30423</v>
      </c>
      <c r="C3232">
        <v>30382</v>
      </c>
      <c r="D3232">
        <f t="shared" si="197"/>
        <v>41</v>
      </c>
      <c r="E3232">
        <f t="shared" ca="1" si="198"/>
        <v>38.255312500000173</v>
      </c>
      <c r="F3232">
        <f t="shared" ca="1" si="199"/>
        <v>-1</v>
      </c>
      <c r="G3232">
        <f t="shared" ca="1" si="200"/>
        <v>0</v>
      </c>
      <c r="H3232">
        <f ca="1">SUM($G$100:G3232)</f>
        <v>8.6199999999764465E-2</v>
      </c>
    </row>
    <row r="3233" spans="1:8" x14ac:dyDescent="0.3">
      <c r="A3233" s="1">
        <v>45105.637638888889</v>
      </c>
      <c r="B3233">
        <v>30428.99</v>
      </c>
      <c r="C3233">
        <v>30383.54</v>
      </c>
      <c r="D3233">
        <f t="shared" si="197"/>
        <v>45.450000000000728</v>
      </c>
      <c r="E3233">
        <f t="shared" ca="1" si="198"/>
        <v>38.280937500000164</v>
      </c>
      <c r="F3233">
        <f t="shared" ca="1" si="199"/>
        <v>-1</v>
      </c>
      <c r="G3233">
        <f t="shared" ca="1" si="200"/>
        <v>0</v>
      </c>
      <c r="H3233">
        <f ca="1">SUM($G$100:G3233)</f>
        <v>8.6199999999764465E-2</v>
      </c>
    </row>
    <row r="3234" spans="1:8" x14ac:dyDescent="0.3">
      <c r="A3234" s="1">
        <v>45105.637731481482</v>
      </c>
      <c r="B3234">
        <v>30416.37</v>
      </c>
      <c r="C3234">
        <v>30384.35</v>
      </c>
      <c r="D3234">
        <f t="shared" si="197"/>
        <v>32.020000000000437</v>
      </c>
      <c r="E3234">
        <f t="shared" ca="1" si="198"/>
        <v>38.075000000000159</v>
      </c>
      <c r="F3234">
        <f t="shared" ca="1" si="199"/>
        <v>1</v>
      </c>
      <c r="G3234">
        <f t="shared" ca="1" si="200"/>
        <v>5.3720000000001163E-2</v>
      </c>
      <c r="H3234">
        <f ca="1">SUM($G$100:G3234)</f>
        <v>0.13991999999976562</v>
      </c>
    </row>
    <row r="3235" spans="1:8" x14ac:dyDescent="0.3">
      <c r="A3235" s="1">
        <v>45105.637824074074</v>
      </c>
      <c r="B3235">
        <v>30414.14</v>
      </c>
      <c r="C3235">
        <v>30379.26</v>
      </c>
      <c r="D3235">
        <f t="shared" si="197"/>
        <v>34.880000000001019</v>
      </c>
      <c r="E3235">
        <f t="shared" ca="1" si="198"/>
        <v>38.0300000000002</v>
      </c>
      <c r="F3235">
        <f t="shared" ca="1" si="199"/>
        <v>1</v>
      </c>
      <c r="G3235">
        <f t="shared" ca="1" si="200"/>
        <v>0</v>
      </c>
      <c r="H3235">
        <f ca="1">SUM($G$100:G3235)</f>
        <v>0.13991999999976562</v>
      </c>
    </row>
    <row r="3236" spans="1:8" x14ac:dyDescent="0.3">
      <c r="A3236" s="1">
        <v>45105.637916666667</v>
      </c>
      <c r="B3236">
        <v>30413.11</v>
      </c>
      <c r="C3236">
        <v>30375.040000000001</v>
      </c>
      <c r="D3236">
        <f t="shared" si="197"/>
        <v>38.069999999999709</v>
      </c>
      <c r="E3236">
        <f t="shared" ca="1" si="198"/>
        <v>38.0846875000002</v>
      </c>
      <c r="F3236">
        <f t="shared" ca="1" si="199"/>
        <v>1</v>
      </c>
      <c r="G3236">
        <f t="shared" ca="1" si="200"/>
        <v>0</v>
      </c>
      <c r="H3236">
        <f ca="1">SUM($G$100:G3236)</f>
        <v>0.13991999999976562</v>
      </c>
    </row>
    <row r="3237" spans="1:8" x14ac:dyDescent="0.3">
      <c r="A3237" s="1">
        <v>45105.638009259259</v>
      </c>
      <c r="B3237">
        <v>30411.119999999999</v>
      </c>
      <c r="C3237">
        <v>30375.040000000001</v>
      </c>
      <c r="D3237">
        <f t="shared" si="197"/>
        <v>36.079999999998108</v>
      </c>
      <c r="E3237">
        <f t="shared" ca="1" si="198"/>
        <v>38.243125000000191</v>
      </c>
      <c r="F3237">
        <f t="shared" ca="1" si="199"/>
        <v>1</v>
      </c>
      <c r="G3237">
        <f t="shared" ca="1" si="200"/>
        <v>0</v>
      </c>
      <c r="H3237">
        <f ca="1">SUM($G$100:G3237)</f>
        <v>0.13991999999976562</v>
      </c>
    </row>
    <row r="3238" spans="1:8" x14ac:dyDescent="0.3">
      <c r="A3238" s="1">
        <v>45105.638090277775</v>
      </c>
      <c r="B3238">
        <v>30410.06</v>
      </c>
      <c r="C3238">
        <v>30375.040000000001</v>
      </c>
      <c r="D3238">
        <f t="shared" si="197"/>
        <v>35.020000000000437</v>
      </c>
      <c r="E3238">
        <f t="shared" ca="1" si="198"/>
        <v>38.255625000000236</v>
      </c>
      <c r="F3238">
        <f t="shared" ca="1" si="199"/>
        <v>1</v>
      </c>
      <c r="G3238">
        <f t="shared" ca="1" si="200"/>
        <v>0</v>
      </c>
      <c r="H3238">
        <f ca="1">SUM($G$100:G3238)</f>
        <v>0.13991999999976562</v>
      </c>
    </row>
    <row r="3239" spans="1:8" x14ac:dyDescent="0.3">
      <c r="A3239" s="1">
        <v>45105.638182870367</v>
      </c>
      <c r="B3239">
        <v>30412.46</v>
      </c>
      <c r="C3239">
        <v>30372.240000000002</v>
      </c>
      <c r="D3239">
        <f t="shared" si="197"/>
        <v>40.219999999997526</v>
      </c>
      <c r="E3239">
        <f t="shared" ca="1" si="198"/>
        <v>38.388125000000286</v>
      </c>
      <c r="F3239">
        <f t="shared" ca="1" si="199"/>
        <v>-1</v>
      </c>
      <c r="G3239">
        <f t="shared" ca="1" si="200"/>
        <v>-2.0799999999988359E-2</v>
      </c>
      <c r="H3239">
        <f ca="1">SUM($G$100:G3239)</f>
        <v>0.11911999999977727</v>
      </c>
    </row>
    <row r="3240" spans="1:8" x14ac:dyDescent="0.3">
      <c r="A3240" s="1">
        <v>45105.638275462959</v>
      </c>
      <c r="B3240">
        <v>30417.99</v>
      </c>
      <c r="C3240">
        <v>30374</v>
      </c>
      <c r="D3240">
        <f t="shared" si="197"/>
        <v>43.990000000001601</v>
      </c>
      <c r="E3240">
        <f t="shared" ca="1" si="198"/>
        <v>38.003125000000409</v>
      </c>
      <c r="F3240">
        <f t="shared" ca="1" si="199"/>
        <v>-1</v>
      </c>
      <c r="G3240">
        <f t="shared" ca="1" si="200"/>
        <v>0</v>
      </c>
      <c r="H3240">
        <f ca="1">SUM($G$100:G3240)</f>
        <v>0.11911999999977727</v>
      </c>
    </row>
    <row r="3241" spans="1:8" x14ac:dyDescent="0.3">
      <c r="A3241" s="1">
        <v>45105.638368055559</v>
      </c>
      <c r="B3241">
        <v>30419.65</v>
      </c>
      <c r="C3241">
        <v>30383.46</v>
      </c>
      <c r="D3241">
        <f t="shared" si="197"/>
        <v>36.190000000002328</v>
      </c>
      <c r="E3241">
        <f t="shared" ca="1" si="198"/>
        <v>37.890625000000341</v>
      </c>
      <c r="F3241">
        <f t="shared" ca="1" si="199"/>
        <v>1</v>
      </c>
      <c r="G3241">
        <f t="shared" ca="1" si="200"/>
        <v>3.1199999999997091E-2</v>
      </c>
      <c r="H3241">
        <f ca="1">SUM($G$100:G3241)</f>
        <v>0.15031999999977436</v>
      </c>
    </row>
    <row r="3242" spans="1:8" x14ac:dyDescent="0.3">
      <c r="A3242" s="1">
        <v>45105.638460648152</v>
      </c>
      <c r="B3242">
        <v>30415.18</v>
      </c>
      <c r="C3242">
        <v>30383.46</v>
      </c>
      <c r="D3242">
        <f t="shared" si="197"/>
        <v>31.720000000001164</v>
      </c>
      <c r="E3242">
        <f t="shared" ca="1" si="198"/>
        <v>37.880312500000286</v>
      </c>
      <c r="F3242">
        <f t="shared" ca="1" si="199"/>
        <v>1</v>
      </c>
      <c r="G3242">
        <f t="shared" ca="1" si="200"/>
        <v>0</v>
      </c>
      <c r="H3242">
        <f ca="1">SUM($G$100:G3242)</f>
        <v>0.15031999999977436</v>
      </c>
    </row>
    <row r="3243" spans="1:8" x14ac:dyDescent="0.3">
      <c r="A3243" s="1">
        <v>45105.638541666667</v>
      </c>
      <c r="B3243">
        <v>30420</v>
      </c>
      <c r="C3243">
        <v>30382.21</v>
      </c>
      <c r="D3243">
        <f t="shared" si="197"/>
        <v>37.790000000000873</v>
      </c>
      <c r="E3243">
        <f t="shared" ca="1" si="198"/>
        <v>38.013125000000286</v>
      </c>
      <c r="F3243">
        <f t="shared" ca="1" si="199"/>
        <v>1</v>
      </c>
      <c r="G3243">
        <f t="shared" ca="1" si="200"/>
        <v>0</v>
      </c>
      <c r="H3243">
        <f ca="1">SUM($G$100:G3243)</f>
        <v>0.15031999999977436</v>
      </c>
    </row>
    <row r="3244" spans="1:8" x14ac:dyDescent="0.3">
      <c r="A3244" s="1">
        <v>45105.63863425926</v>
      </c>
      <c r="B3244">
        <v>30420.99</v>
      </c>
      <c r="C3244">
        <v>30382.21</v>
      </c>
      <c r="D3244">
        <f t="shared" ref="D3244:D3307" si="201">B3244-C3244</f>
        <v>38.780000000002474</v>
      </c>
      <c r="E3244">
        <f t="shared" ref="E3244:E3307" ca="1" si="202">AVERAGE(OFFSET(D3244,,,$M$1))</f>
        <v>38.055625000000191</v>
      </c>
      <c r="F3244">
        <f t="shared" ref="F3244:F3307" ca="1" si="203">IF(D3244&gt;E3244,-1,IF(D3244&lt;E4154,1, 0))</f>
        <v>-1</v>
      </c>
      <c r="G3244">
        <f t="shared" ref="G3244:G3307" ca="1" si="204">IF(F3244=F3243,0,(D3243-D3244)*0.004)</f>
        <v>-3.9600000000064028E-3</v>
      </c>
      <c r="H3244">
        <f ca="1">SUM($G$100:G3244)</f>
        <v>0.14635999999976795</v>
      </c>
    </row>
    <row r="3245" spans="1:8" x14ac:dyDescent="0.3">
      <c r="A3245" s="1">
        <v>45105.638726851852</v>
      </c>
      <c r="B3245">
        <v>30421.48</v>
      </c>
      <c r="C3245">
        <v>30382.21</v>
      </c>
      <c r="D3245">
        <f t="shared" si="201"/>
        <v>39.270000000000437</v>
      </c>
      <c r="E3245">
        <f t="shared" ca="1" si="202"/>
        <v>37.962500000000205</v>
      </c>
      <c r="F3245">
        <f t="shared" ca="1" si="203"/>
        <v>-1</v>
      </c>
      <c r="G3245">
        <f t="shared" ca="1" si="204"/>
        <v>0</v>
      </c>
      <c r="H3245">
        <f ca="1">SUM($G$100:G3245)</f>
        <v>0.14635999999976795</v>
      </c>
    </row>
    <row r="3246" spans="1:8" x14ac:dyDescent="0.3">
      <c r="A3246" s="1">
        <v>45105.638807870368</v>
      </c>
      <c r="B3246">
        <v>30419.57</v>
      </c>
      <c r="C3246">
        <v>30382.21</v>
      </c>
      <c r="D3246">
        <f t="shared" si="201"/>
        <v>37.360000000000582</v>
      </c>
      <c r="E3246">
        <f t="shared" ca="1" si="202"/>
        <v>37.587812500000268</v>
      </c>
      <c r="F3246">
        <f t="shared" ca="1" si="203"/>
        <v>1</v>
      </c>
      <c r="G3246">
        <f t="shared" ca="1" si="204"/>
        <v>7.6399999999994181E-3</v>
      </c>
      <c r="H3246">
        <f ca="1">SUM($G$100:G3246)</f>
        <v>0.15399999999976738</v>
      </c>
    </row>
    <row r="3247" spans="1:8" x14ac:dyDescent="0.3">
      <c r="A3247" s="1">
        <v>45105.63890046296</v>
      </c>
      <c r="B3247">
        <v>30417.46</v>
      </c>
      <c r="C3247">
        <v>30382.21</v>
      </c>
      <c r="D3247">
        <f t="shared" si="201"/>
        <v>35.25</v>
      </c>
      <c r="E3247">
        <f t="shared" ca="1" si="202"/>
        <v>37.53750000000025</v>
      </c>
      <c r="F3247">
        <f t="shared" ca="1" si="203"/>
        <v>1</v>
      </c>
      <c r="G3247">
        <f t="shared" ca="1" si="204"/>
        <v>0</v>
      </c>
      <c r="H3247">
        <f ca="1">SUM($G$100:G3247)</f>
        <v>0.15399999999976738</v>
      </c>
    </row>
    <row r="3248" spans="1:8" x14ac:dyDescent="0.3">
      <c r="A3248" s="1">
        <v>45105.638993055552</v>
      </c>
      <c r="B3248">
        <v>30415.279999999999</v>
      </c>
      <c r="C3248">
        <v>30377.78</v>
      </c>
      <c r="D3248">
        <f t="shared" si="201"/>
        <v>37.5</v>
      </c>
      <c r="E3248">
        <f t="shared" ca="1" si="202"/>
        <v>37.700000000000273</v>
      </c>
      <c r="F3248">
        <f t="shared" ca="1" si="203"/>
        <v>1</v>
      </c>
      <c r="G3248">
        <f t="shared" ca="1" si="204"/>
        <v>0</v>
      </c>
      <c r="H3248">
        <f ca="1">SUM($G$100:G3248)</f>
        <v>0.15399999999976738</v>
      </c>
    </row>
    <row r="3249" spans="1:8" x14ac:dyDescent="0.3">
      <c r="A3249" s="1">
        <v>45105.639085648145</v>
      </c>
      <c r="B3249">
        <v>30414.17</v>
      </c>
      <c r="C3249">
        <v>30375.33</v>
      </c>
      <c r="D3249">
        <f t="shared" si="201"/>
        <v>38.839999999996508</v>
      </c>
      <c r="E3249">
        <f t="shared" ca="1" si="202"/>
        <v>38.012812500000337</v>
      </c>
      <c r="F3249">
        <f t="shared" ca="1" si="203"/>
        <v>-1</v>
      </c>
      <c r="G3249">
        <f t="shared" ca="1" si="204"/>
        <v>-5.3599999999860305E-3</v>
      </c>
      <c r="H3249">
        <f ca="1">SUM($G$100:G3249)</f>
        <v>0.14863999999978134</v>
      </c>
    </row>
    <row r="3250" spans="1:8" x14ac:dyDescent="0.3">
      <c r="A3250" s="1">
        <v>45105.639166666668</v>
      </c>
      <c r="B3250">
        <v>30416.639999999999</v>
      </c>
      <c r="C3250">
        <v>30375.33</v>
      </c>
      <c r="D3250">
        <f t="shared" si="201"/>
        <v>41.309999999997672</v>
      </c>
      <c r="E3250">
        <f t="shared" ca="1" si="202"/>
        <v>37.983437500000491</v>
      </c>
      <c r="F3250">
        <f t="shared" ca="1" si="203"/>
        <v>-1</v>
      </c>
      <c r="G3250">
        <f t="shared" ca="1" si="204"/>
        <v>0</v>
      </c>
      <c r="H3250">
        <f ca="1">SUM($G$100:G3250)</f>
        <v>0.14863999999978134</v>
      </c>
    </row>
    <row r="3251" spans="1:8" x14ac:dyDescent="0.3">
      <c r="A3251" s="1">
        <v>45105.639270833337</v>
      </c>
      <c r="B3251">
        <v>30421.72</v>
      </c>
      <c r="C3251">
        <v>30375.33</v>
      </c>
      <c r="D3251">
        <f t="shared" si="201"/>
        <v>46.389999999999418</v>
      </c>
      <c r="E3251">
        <f t="shared" ca="1" si="202"/>
        <v>37.936562500000605</v>
      </c>
      <c r="F3251">
        <f t="shared" ca="1" si="203"/>
        <v>-1</v>
      </c>
      <c r="G3251">
        <f t="shared" ca="1" si="204"/>
        <v>0</v>
      </c>
      <c r="H3251">
        <f ca="1">SUM($G$100:G3251)</f>
        <v>0.14863999999978134</v>
      </c>
    </row>
    <row r="3252" spans="1:8" x14ac:dyDescent="0.3">
      <c r="A3252" s="1">
        <v>45105.639351851853</v>
      </c>
      <c r="B3252">
        <v>30424.43</v>
      </c>
      <c r="C3252">
        <v>30381.18</v>
      </c>
      <c r="D3252">
        <f t="shared" si="201"/>
        <v>43.25</v>
      </c>
      <c r="E3252">
        <f t="shared" ca="1" si="202"/>
        <v>37.673750000000609</v>
      </c>
      <c r="F3252">
        <f t="shared" ca="1" si="203"/>
        <v>-1</v>
      </c>
      <c r="G3252">
        <f t="shared" ca="1" si="204"/>
        <v>0</v>
      </c>
      <c r="H3252">
        <f ca="1">SUM($G$100:G3252)</f>
        <v>0.14863999999978134</v>
      </c>
    </row>
    <row r="3253" spans="1:8" x14ac:dyDescent="0.3">
      <c r="A3253" s="1">
        <v>45105.639456018522</v>
      </c>
      <c r="B3253">
        <v>30424.22</v>
      </c>
      <c r="C3253">
        <v>30382.66</v>
      </c>
      <c r="D3253">
        <f t="shared" si="201"/>
        <v>41.56000000000131</v>
      </c>
      <c r="E3253">
        <f t="shared" ca="1" si="202"/>
        <v>37.513125000000628</v>
      </c>
      <c r="F3253">
        <f t="shared" ca="1" si="203"/>
        <v>-1</v>
      </c>
      <c r="G3253">
        <f t="shared" ca="1" si="204"/>
        <v>0</v>
      </c>
      <c r="H3253">
        <f ca="1">SUM($G$100:G3253)</f>
        <v>0.14863999999978134</v>
      </c>
    </row>
    <row r="3254" spans="1:8" x14ac:dyDescent="0.3">
      <c r="A3254" s="1">
        <v>45105.639537037037</v>
      </c>
      <c r="B3254">
        <v>30426.82</v>
      </c>
      <c r="C3254">
        <v>30383.61</v>
      </c>
      <c r="D3254">
        <f t="shared" si="201"/>
        <v>43.209999999999127</v>
      </c>
      <c r="E3254">
        <f t="shared" ca="1" si="202"/>
        <v>36.9968750000005</v>
      </c>
      <c r="F3254">
        <f t="shared" ca="1" si="203"/>
        <v>-1</v>
      </c>
      <c r="G3254">
        <f t="shared" ca="1" si="204"/>
        <v>0</v>
      </c>
      <c r="H3254">
        <f ca="1">SUM($G$100:G3254)</f>
        <v>0.14863999999978134</v>
      </c>
    </row>
    <row r="3255" spans="1:8" x14ac:dyDescent="0.3">
      <c r="A3255" s="1">
        <v>45105.63962962963</v>
      </c>
      <c r="B3255">
        <v>30431.33</v>
      </c>
      <c r="C3255">
        <v>30388.52</v>
      </c>
      <c r="D3255">
        <f t="shared" si="201"/>
        <v>42.81000000000131</v>
      </c>
      <c r="E3255">
        <f t="shared" ca="1" si="202"/>
        <v>36.678437500000541</v>
      </c>
      <c r="F3255">
        <f t="shared" ca="1" si="203"/>
        <v>-1</v>
      </c>
      <c r="G3255">
        <f t="shared" ca="1" si="204"/>
        <v>0</v>
      </c>
      <c r="H3255">
        <f ca="1">SUM($G$100:G3255)</f>
        <v>0.14863999999978134</v>
      </c>
    </row>
    <row r="3256" spans="1:8" x14ac:dyDescent="0.3">
      <c r="A3256" s="1">
        <v>45105.639722222222</v>
      </c>
      <c r="B3256">
        <v>30429.22</v>
      </c>
      <c r="C3256">
        <v>30393.24</v>
      </c>
      <c r="D3256">
        <f t="shared" si="201"/>
        <v>35.979999999999563</v>
      </c>
      <c r="E3256">
        <f t="shared" ca="1" si="202"/>
        <v>36.595625000000496</v>
      </c>
      <c r="F3256">
        <f t="shared" ca="1" si="203"/>
        <v>1</v>
      </c>
      <c r="G3256">
        <f t="shared" ca="1" si="204"/>
        <v>2.7320000000006985E-2</v>
      </c>
      <c r="H3256">
        <f ca="1">SUM($G$100:G3256)</f>
        <v>0.17595999999978831</v>
      </c>
    </row>
    <row r="3257" spans="1:8" x14ac:dyDescent="0.3">
      <c r="A3257" s="1">
        <v>45105.639814814815</v>
      </c>
      <c r="B3257">
        <v>30422.28</v>
      </c>
      <c r="C3257">
        <v>30391.67</v>
      </c>
      <c r="D3257">
        <f t="shared" si="201"/>
        <v>30.610000000000582</v>
      </c>
      <c r="E3257">
        <f t="shared" ca="1" si="202"/>
        <v>36.48093750000055</v>
      </c>
      <c r="F3257">
        <f t="shared" ca="1" si="203"/>
        <v>1</v>
      </c>
      <c r="G3257">
        <f t="shared" ca="1" si="204"/>
        <v>0</v>
      </c>
      <c r="H3257">
        <f ca="1">SUM($G$100:G3257)</f>
        <v>0.17595999999978831</v>
      </c>
    </row>
    <row r="3258" spans="1:8" x14ac:dyDescent="0.3">
      <c r="A3258" s="1">
        <v>45105.639907407407</v>
      </c>
      <c r="B3258">
        <v>30413.919999999998</v>
      </c>
      <c r="C3258">
        <v>30384.01</v>
      </c>
      <c r="D3258">
        <f t="shared" si="201"/>
        <v>29.909999999999854</v>
      </c>
      <c r="E3258">
        <f t="shared" ca="1" si="202"/>
        <v>36.804687500000455</v>
      </c>
      <c r="F3258">
        <f t="shared" ca="1" si="203"/>
        <v>1</v>
      </c>
      <c r="G3258">
        <f t="shared" ca="1" si="204"/>
        <v>0</v>
      </c>
      <c r="H3258">
        <f ca="1">SUM($G$100:G3258)</f>
        <v>0.17595999999978831</v>
      </c>
    </row>
    <row r="3259" spans="1:8" x14ac:dyDescent="0.3">
      <c r="A3259" s="1">
        <v>45105.64</v>
      </c>
      <c r="B3259">
        <v>30415.23</v>
      </c>
      <c r="C3259">
        <v>30375.93</v>
      </c>
      <c r="D3259">
        <f t="shared" si="201"/>
        <v>39.299999999999272</v>
      </c>
      <c r="E3259">
        <f t="shared" ca="1" si="202"/>
        <v>36.977500000000418</v>
      </c>
      <c r="F3259">
        <f t="shared" ca="1" si="203"/>
        <v>-1</v>
      </c>
      <c r="G3259">
        <f t="shared" ca="1" si="204"/>
        <v>-3.7559999999997672E-2</v>
      </c>
      <c r="H3259">
        <f ca="1">SUM($G$100:G3259)</f>
        <v>0.13839999999979063</v>
      </c>
    </row>
    <row r="3260" spans="1:8" x14ac:dyDescent="0.3">
      <c r="A3260" s="1">
        <v>45105.640081018515</v>
      </c>
      <c r="B3260">
        <v>30414</v>
      </c>
      <c r="C3260">
        <v>30375.93</v>
      </c>
      <c r="D3260">
        <f t="shared" si="201"/>
        <v>38.069999999999709</v>
      </c>
      <c r="E3260">
        <f t="shared" ca="1" si="202"/>
        <v>36.684375000000387</v>
      </c>
      <c r="F3260">
        <f t="shared" ca="1" si="203"/>
        <v>-1</v>
      </c>
      <c r="G3260">
        <f t="shared" ca="1" si="204"/>
        <v>0</v>
      </c>
      <c r="H3260">
        <f ca="1">SUM($G$100:G3260)</f>
        <v>0.13839999999979063</v>
      </c>
    </row>
    <row r="3261" spans="1:8" x14ac:dyDescent="0.3">
      <c r="A3261" s="1">
        <v>45105.640173611115</v>
      </c>
      <c r="B3261">
        <v>30411.65</v>
      </c>
      <c r="C3261">
        <v>30375.71</v>
      </c>
      <c r="D3261">
        <f t="shared" si="201"/>
        <v>35.940000000002328</v>
      </c>
      <c r="E3261">
        <f t="shared" ca="1" si="202"/>
        <v>36.792500000000359</v>
      </c>
      <c r="F3261">
        <f t="shared" ca="1" si="203"/>
        <v>1</v>
      </c>
      <c r="G3261">
        <f t="shared" ca="1" si="204"/>
        <v>8.5199999999895221E-3</v>
      </c>
      <c r="H3261">
        <f ca="1">SUM($G$100:G3261)</f>
        <v>0.14691999999978017</v>
      </c>
    </row>
    <row r="3262" spans="1:8" x14ac:dyDescent="0.3">
      <c r="A3262" s="1">
        <v>45105.64025462963</v>
      </c>
      <c r="B3262">
        <v>30410.36</v>
      </c>
      <c r="C3262">
        <v>30373.14</v>
      </c>
      <c r="D3262">
        <f t="shared" si="201"/>
        <v>37.220000000001164</v>
      </c>
      <c r="E3262">
        <f t="shared" ca="1" si="202"/>
        <v>37.044375000000286</v>
      </c>
      <c r="F3262">
        <f t="shared" ca="1" si="203"/>
        <v>-1</v>
      </c>
      <c r="G3262">
        <f t="shared" ca="1" si="204"/>
        <v>-5.1199999999953436E-3</v>
      </c>
      <c r="H3262">
        <f ca="1">SUM($G$100:G3262)</f>
        <v>0.14179999999978482</v>
      </c>
    </row>
    <row r="3263" spans="1:8" x14ac:dyDescent="0.3">
      <c r="A3263" s="1">
        <v>45105.6403587963</v>
      </c>
      <c r="B3263">
        <v>30412.32</v>
      </c>
      <c r="C3263">
        <v>30373.14</v>
      </c>
      <c r="D3263">
        <f t="shared" si="201"/>
        <v>39.180000000000291</v>
      </c>
      <c r="E3263">
        <f t="shared" ca="1" si="202"/>
        <v>37.290312500000141</v>
      </c>
      <c r="F3263">
        <f t="shared" ca="1" si="203"/>
        <v>-1</v>
      </c>
      <c r="G3263">
        <f t="shared" ca="1" si="204"/>
        <v>0</v>
      </c>
      <c r="H3263">
        <f ca="1">SUM($G$100:G3263)</f>
        <v>0.14179999999978482</v>
      </c>
    </row>
    <row r="3264" spans="1:8" x14ac:dyDescent="0.3">
      <c r="A3264" s="1">
        <v>45105.640451388892</v>
      </c>
      <c r="B3264">
        <v>30414.959999999999</v>
      </c>
      <c r="C3264">
        <v>30373.14</v>
      </c>
      <c r="D3264">
        <f t="shared" si="201"/>
        <v>41.819999999999709</v>
      </c>
      <c r="E3264">
        <f t="shared" ca="1" si="202"/>
        <v>37.215625000000159</v>
      </c>
      <c r="F3264">
        <f t="shared" ca="1" si="203"/>
        <v>-1</v>
      </c>
      <c r="G3264">
        <f t="shared" ca="1" si="204"/>
        <v>0</v>
      </c>
      <c r="H3264">
        <f ca="1">SUM($G$100:G3264)</f>
        <v>0.14179999999978482</v>
      </c>
    </row>
    <row r="3265" spans="1:8" x14ac:dyDescent="0.3">
      <c r="A3265" s="1">
        <v>45105.640532407408</v>
      </c>
      <c r="B3265">
        <v>30412</v>
      </c>
      <c r="C3265">
        <v>30373.14</v>
      </c>
      <c r="D3265">
        <f t="shared" si="201"/>
        <v>38.860000000000582</v>
      </c>
      <c r="E3265">
        <f t="shared" ca="1" si="202"/>
        <v>36.987812500000132</v>
      </c>
      <c r="F3265">
        <f t="shared" ca="1" si="203"/>
        <v>-1</v>
      </c>
      <c r="G3265">
        <f t="shared" ca="1" si="204"/>
        <v>0</v>
      </c>
      <c r="H3265">
        <f ca="1">SUM($G$100:G3265)</f>
        <v>0.14179999999978482</v>
      </c>
    </row>
    <row r="3266" spans="1:8" x14ac:dyDescent="0.3">
      <c r="A3266" s="1">
        <v>45105.640625</v>
      </c>
      <c r="B3266">
        <v>30403.72</v>
      </c>
      <c r="C3266">
        <v>30373.14</v>
      </c>
      <c r="D3266">
        <f t="shared" si="201"/>
        <v>30.580000000001746</v>
      </c>
      <c r="E3266">
        <f t="shared" ca="1" si="202"/>
        <v>36.779375000000073</v>
      </c>
      <c r="F3266">
        <f t="shared" ca="1" si="203"/>
        <v>1</v>
      </c>
      <c r="G3266">
        <f t="shared" ca="1" si="204"/>
        <v>3.3119999999995341E-2</v>
      </c>
      <c r="H3266">
        <f ca="1">SUM($G$100:G3266)</f>
        <v>0.17491999999978017</v>
      </c>
    </row>
    <row r="3267" spans="1:8" x14ac:dyDescent="0.3">
      <c r="A3267" s="1">
        <v>45105.640717592592</v>
      </c>
      <c r="B3267">
        <v>30403.9</v>
      </c>
      <c r="C3267">
        <v>30367.27</v>
      </c>
      <c r="D3267">
        <f t="shared" si="201"/>
        <v>36.630000000001019</v>
      </c>
      <c r="E3267">
        <f t="shared" ca="1" si="202"/>
        <v>36.943437499999959</v>
      </c>
      <c r="F3267">
        <f t="shared" ca="1" si="203"/>
        <v>1</v>
      </c>
      <c r="G3267">
        <f t="shared" ca="1" si="204"/>
        <v>0</v>
      </c>
      <c r="H3267">
        <f ca="1">SUM($G$100:G3267)</f>
        <v>0.17491999999978017</v>
      </c>
    </row>
    <row r="3268" spans="1:8" x14ac:dyDescent="0.3">
      <c r="A3268" s="1">
        <v>45105.640810185185</v>
      </c>
      <c r="B3268">
        <v>30408.84</v>
      </c>
      <c r="C3268">
        <v>30365.7</v>
      </c>
      <c r="D3268">
        <f t="shared" si="201"/>
        <v>43.139999999999418</v>
      </c>
      <c r="E3268">
        <f t="shared" ca="1" si="202"/>
        <v>36.921875</v>
      </c>
      <c r="F3268">
        <f t="shared" ca="1" si="203"/>
        <v>-1</v>
      </c>
      <c r="G3268">
        <f t="shared" ca="1" si="204"/>
        <v>-2.6039999999993596E-2</v>
      </c>
      <c r="H3268">
        <f ca="1">SUM($G$100:G3268)</f>
        <v>0.14887999999978657</v>
      </c>
    </row>
    <row r="3269" spans="1:8" x14ac:dyDescent="0.3">
      <c r="A3269" s="1">
        <v>45105.640902777777</v>
      </c>
      <c r="B3269">
        <v>30409.62</v>
      </c>
      <c r="C3269">
        <v>30373.14</v>
      </c>
      <c r="D3269">
        <f t="shared" si="201"/>
        <v>36.479999999999563</v>
      </c>
      <c r="E3269">
        <f t="shared" ca="1" si="202"/>
        <v>36.653750000000059</v>
      </c>
      <c r="F3269">
        <f t="shared" ca="1" si="203"/>
        <v>1</v>
      </c>
      <c r="G3269">
        <f t="shared" ca="1" si="204"/>
        <v>2.6639999999999418E-2</v>
      </c>
      <c r="H3269">
        <f ca="1">SUM($G$100:G3269)</f>
        <v>0.17551999999978599</v>
      </c>
    </row>
    <row r="3270" spans="1:8" x14ac:dyDescent="0.3">
      <c r="A3270" s="1">
        <v>45105.64099537037</v>
      </c>
      <c r="B3270">
        <v>30412.400000000001</v>
      </c>
      <c r="C3270">
        <v>30373.14</v>
      </c>
      <c r="D3270">
        <f t="shared" si="201"/>
        <v>39.260000000002037</v>
      </c>
      <c r="E3270">
        <f t="shared" ca="1" si="202"/>
        <v>36.659375000000068</v>
      </c>
      <c r="F3270">
        <f t="shared" ca="1" si="203"/>
        <v>-1</v>
      </c>
      <c r="G3270">
        <f t="shared" ca="1" si="204"/>
        <v>-1.1120000000009896E-2</v>
      </c>
      <c r="H3270">
        <f ca="1">SUM($G$100:G3270)</f>
        <v>0.16439999999977609</v>
      </c>
    </row>
    <row r="3271" spans="1:8" x14ac:dyDescent="0.3">
      <c r="A3271" s="1">
        <v>45105.641076388885</v>
      </c>
      <c r="B3271">
        <v>30401.040000000001</v>
      </c>
      <c r="C3271">
        <v>30373.14</v>
      </c>
      <c r="D3271">
        <f t="shared" si="201"/>
        <v>27.900000000001455</v>
      </c>
      <c r="E3271">
        <f t="shared" ca="1" si="202"/>
        <v>36.522187500000086</v>
      </c>
      <c r="F3271">
        <f t="shared" ca="1" si="203"/>
        <v>1</v>
      </c>
      <c r="G3271">
        <f t="shared" ca="1" si="204"/>
        <v>4.5440000000002333E-2</v>
      </c>
      <c r="H3271">
        <f ca="1">SUM($G$100:G3271)</f>
        <v>0.20983999999977843</v>
      </c>
    </row>
    <row r="3272" spans="1:8" x14ac:dyDescent="0.3">
      <c r="A3272" s="1">
        <v>45105.641168981485</v>
      </c>
      <c r="B3272">
        <v>30407.17</v>
      </c>
      <c r="C3272">
        <v>30366.78</v>
      </c>
      <c r="D3272">
        <f t="shared" si="201"/>
        <v>40.389999999999418</v>
      </c>
      <c r="E3272">
        <f t="shared" ca="1" si="202"/>
        <v>36.724687500000073</v>
      </c>
      <c r="F3272">
        <f t="shared" ca="1" si="203"/>
        <v>-1</v>
      </c>
      <c r="G3272">
        <f t="shared" ca="1" si="204"/>
        <v>-4.9959999999991851E-2</v>
      </c>
      <c r="H3272">
        <f ca="1">SUM($G$100:G3272)</f>
        <v>0.15987999999978658</v>
      </c>
    </row>
    <row r="3273" spans="1:8" x14ac:dyDescent="0.3">
      <c r="A3273" s="1">
        <v>45105.641261574077</v>
      </c>
      <c r="B3273">
        <v>30402.639999999999</v>
      </c>
      <c r="C3273">
        <v>30366.78</v>
      </c>
      <c r="D3273">
        <f t="shared" si="201"/>
        <v>35.860000000000582</v>
      </c>
      <c r="E3273">
        <f t="shared" ca="1" si="202"/>
        <v>36.573750000000132</v>
      </c>
      <c r="F3273">
        <f t="shared" ca="1" si="203"/>
        <v>1</v>
      </c>
      <c r="G3273">
        <f t="shared" ca="1" si="204"/>
        <v>1.8119999999995345E-2</v>
      </c>
      <c r="H3273">
        <f ca="1">SUM($G$100:G3273)</f>
        <v>0.17799999999978192</v>
      </c>
    </row>
    <row r="3274" spans="1:8" x14ac:dyDescent="0.3">
      <c r="A3274" s="1">
        <v>45105.641342592593</v>
      </c>
      <c r="B3274">
        <v>30400.880000000001</v>
      </c>
      <c r="C3274">
        <v>30364.91</v>
      </c>
      <c r="D3274">
        <f t="shared" si="201"/>
        <v>35.970000000001164</v>
      </c>
      <c r="E3274">
        <f t="shared" ca="1" si="202"/>
        <v>36.550625000000196</v>
      </c>
      <c r="F3274">
        <f t="shared" ca="1" si="203"/>
        <v>1</v>
      </c>
      <c r="G3274">
        <f t="shared" ca="1" si="204"/>
        <v>0</v>
      </c>
      <c r="H3274">
        <f ca="1">SUM($G$100:G3274)</f>
        <v>0.17799999999978192</v>
      </c>
    </row>
    <row r="3275" spans="1:8" x14ac:dyDescent="0.3">
      <c r="A3275" s="1">
        <v>45105.641435185185</v>
      </c>
      <c r="B3275">
        <v>30403.94</v>
      </c>
      <c r="C3275">
        <v>30364.79</v>
      </c>
      <c r="D3275">
        <f t="shared" si="201"/>
        <v>39.149999999997817</v>
      </c>
      <c r="E3275">
        <f t="shared" ca="1" si="202"/>
        <v>36.487500000000182</v>
      </c>
      <c r="F3275">
        <f t="shared" ca="1" si="203"/>
        <v>-1</v>
      </c>
      <c r="G3275">
        <f t="shared" ca="1" si="204"/>
        <v>-1.2719999999986612E-2</v>
      </c>
      <c r="H3275">
        <f ca="1">SUM($G$100:G3275)</f>
        <v>0.16527999999979531</v>
      </c>
    </row>
    <row r="3276" spans="1:8" x14ac:dyDescent="0.3">
      <c r="A3276" s="1">
        <v>45105.641527777778</v>
      </c>
      <c r="B3276">
        <v>30402.58</v>
      </c>
      <c r="C3276">
        <v>30366.78</v>
      </c>
      <c r="D3276">
        <f t="shared" si="201"/>
        <v>35.80000000000291</v>
      </c>
      <c r="E3276">
        <f t="shared" ca="1" si="202"/>
        <v>36.208125000000223</v>
      </c>
      <c r="F3276">
        <f t="shared" ca="1" si="203"/>
        <v>1</v>
      </c>
      <c r="G3276">
        <f t="shared" ca="1" si="204"/>
        <v>1.3399999999979628E-2</v>
      </c>
      <c r="H3276">
        <f ca="1">SUM($G$100:G3276)</f>
        <v>0.17867999999977494</v>
      </c>
    </row>
    <row r="3277" spans="1:8" x14ac:dyDescent="0.3">
      <c r="A3277" s="1">
        <v>45105.641608796293</v>
      </c>
      <c r="B3277">
        <v>30394.06</v>
      </c>
      <c r="C3277">
        <v>30366.78</v>
      </c>
      <c r="D3277">
        <f t="shared" si="201"/>
        <v>27.280000000002474</v>
      </c>
      <c r="E3277">
        <f t="shared" ca="1" si="202"/>
        <v>36.245000000000232</v>
      </c>
      <c r="F3277">
        <f t="shared" ca="1" si="203"/>
        <v>1</v>
      </c>
      <c r="G3277">
        <f t="shared" ca="1" si="204"/>
        <v>0</v>
      </c>
      <c r="H3277">
        <f ca="1">SUM($G$100:G3277)</f>
        <v>0.17867999999977494</v>
      </c>
    </row>
    <row r="3278" spans="1:8" x14ac:dyDescent="0.3">
      <c r="A3278" s="1">
        <v>45105.641701388886</v>
      </c>
      <c r="B3278">
        <v>30397.759999999998</v>
      </c>
      <c r="C3278">
        <v>30362.01</v>
      </c>
      <c r="D3278">
        <f t="shared" si="201"/>
        <v>35.75</v>
      </c>
      <c r="E3278">
        <f t="shared" ca="1" si="202"/>
        <v>36.687500000000227</v>
      </c>
      <c r="F3278">
        <f t="shared" ca="1" si="203"/>
        <v>1</v>
      </c>
      <c r="G3278">
        <f t="shared" ca="1" si="204"/>
        <v>0</v>
      </c>
      <c r="H3278">
        <f ca="1">SUM($G$100:G3278)</f>
        <v>0.17867999999977494</v>
      </c>
    </row>
    <row r="3279" spans="1:8" x14ac:dyDescent="0.3">
      <c r="A3279" s="1">
        <v>45105.641793981478</v>
      </c>
      <c r="B3279">
        <v>30405.77</v>
      </c>
      <c r="C3279">
        <v>30365.32</v>
      </c>
      <c r="D3279">
        <f t="shared" si="201"/>
        <v>40.450000000000728</v>
      </c>
      <c r="E3279">
        <f t="shared" ca="1" si="202"/>
        <v>36.952187500000264</v>
      </c>
      <c r="F3279">
        <f t="shared" ca="1" si="203"/>
        <v>-1</v>
      </c>
      <c r="G3279">
        <f t="shared" ca="1" si="204"/>
        <v>-1.8800000000002912E-2</v>
      </c>
      <c r="H3279">
        <f ca="1">SUM($G$100:G3279)</f>
        <v>0.15987999999977204</v>
      </c>
    </row>
    <row r="3280" spans="1:8" x14ac:dyDescent="0.3">
      <c r="A3280" s="1">
        <v>45105.641886574071</v>
      </c>
      <c r="B3280">
        <v>30412.29</v>
      </c>
      <c r="C3280">
        <v>30364.78</v>
      </c>
      <c r="D3280">
        <f t="shared" si="201"/>
        <v>47.510000000002037</v>
      </c>
      <c r="E3280">
        <f t="shared" ca="1" si="202"/>
        <v>36.76406250000025</v>
      </c>
      <c r="F3280">
        <f t="shared" ca="1" si="203"/>
        <v>-1</v>
      </c>
      <c r="G3280">
        <f t="shared" ca="1" si="204"/>
        <v>0</v>
      </c>
      <c r="H3280">
        <f ca="1">SUM($G$100:G3280)</f>
        <v>0.15987999999977204</v>
      </c>
    </row>
    <row r="3281" spans="1:8" x14ac:dyDescent="0.3">
      <c r="A3281" s="1">
        <v>45105.641979166663</v>
      </c>
      <c r="B3281">
        <v>30412.880000000001</v>
      </c>
      <c r="C3281">
        <v>30374.98</v>
      </c>
      <c r="D3281">
        <f t="shared" si="201"/>
        <v>37.900000000001455</v>
      </c>
      <c r="E3281">
        <f t="shared" ca="1" si="202"/>
        <v>36.485937500000205</v>
      </c>
      <c r="F3281">
        <f t="shared" ca="1" si="203"/>
        <v>-1</v>
      </c>
      <c r="G3281">
        <f t="shared" ca="1" si="204"/>
        <v>0</v>
      </c>
      <c r="H3281">
        <f ca="1">SUM($G$100:G3281)</f>
        <v>0.15987999999977204</v>
      </c>
    </row>
    <row r="3282" spans="1:8" x14ac:dyDescent="0.3">
      <c r="A3282" s="1">
        <v>45105.642060185186</v>
      </c>
      <c r="B3282">
        <v>30419.81</v>
      </c>
      <c r="C3282">
        <v>30380</v>
      </c>
      <c r="D3282">
        <f t="shared" si="201"/>
        <v>39.81000000000131</v>
      </c>
      <c r="E3282">
        <f t="shared" ca="1" si="202"/>
        <v>36.490312500000186</v>
      </c>
      <c r="F3282">
        <f t="shared" ca="1" si="203"/>
        <v>-1</v>
      </c>
      <c r="G3282">
        <f t="shared" ca="1" si="204"/>
        <v>0</v>
      </c>
      <c r="H3282">
        <f ca="1">SUM($G$100:G3282)</f>
        <v>0.15987999999977204</v>
      </c>
    </row>
    <row r="3283" spans="1:8" x14ac:dyDescent="0.3">
      <c r="A3283" s="1">
        <v>45105.642152777778</v>
      </c>
      <c r="B3283">
        <v>30419.95</v>
      </c>
      <c r="C3283">
        <v>30381.97</v>
      </c>
      <c r="D3283">
        <f t="shared" si="201"/>
        <v>37.979999999999563</v>
      </c>
      <c r="E3283">
        <f t="shared" ca="1" si="202"/>
        <v>36.462500000000091</v>
      </c>
      <c r="F3283">
        <f t="shared" ca="1" si="203"/>
        <v>-1</v>
      </c>
      <c r="G3283">
        <f t="shared" ca="1" si="204"/>
        <v>0</v>
      </c>
      <c r="H3283">
        <f ca="1">SUM($G$100:G3283)</f>
        <v>0.15987999999977204</v>
      </c>
    </row>
    <row r="3284" spans="1:8" x14ac:dyDescent="0.3">
      <c r="A3284" s="1">
        <v>45105.642245370371</v>
      </c>
      <c r="B3284">
        <v>30420.080000000002</v>
      </c>
      <c r="C3284">
        <v>30381.97</v>
      </c>
      <c r="D3284">
        <f t="shared" si="201"/>
        <v>38.110000000000582</v>
      </c>
      <c r="E3284">
        <f t="shared" ca="1" si="202"/>
        <v>36.65531250000015</v>
      </c>
      <c r="F3284">
        <f t="shared" ca="1" si="203"/>
        <v>-1</v>
      </c>
      <c r="G3284">
        <f t="shared" ca="1" si="204"/>
        <v>0</v>
      </c>
      <c r="H3284">
        <f ca="1">SUM($G$100:G3284)</f>
        <v>0.15987999999977204</v>
      </c>
    </row>
    <row r="3285" spans="1:8" x14ac:dyDescent="0.3">
      <c r="A3285" s="1">
        <v>45105.642326388886</v>
      </c>
      <c r="B3285">
        <v>30407.01</v>
      </c>
      <c r="C3285">
        <v>30381.97</v>
      </c>
      <c r="D3285">
        <f t="shared" si="201"/>
        <v>25.039999999997235</v>
      </c>
      <c r="E3285">
        <f t="shared" ca="1" si="202"/>
        <v>36.675937500000146</v>
      </c>
      <c r="F3285">
        <f t="shared" ca="1" si="203"/>
        <v>1</v>
      </c>
      <c r="G3285">
        <f t="shared" ca="1" si="204"/>
        <v>5.2280000000013392E-2</v>
      </c>
      <c r="H3285">
        <f ca="1">SUM($G$100:G3285)</f>
        <v>0.21215999999978544</v>
      </c>
    </row>
    <row r="3286" spans="1:8" x14ac:dyDescent="0.3">
      <c r="A3286" s="1">
        <v>45105.642430555556</v>
      </c>
      <c r="B3286">
        <v>30401.03</v>
      </c>
      <c r="C3286">
        <v>30368.01</v>
      </c>
      <c r="D3286">
        <f t="shared" si="201"/>
        <v>33.020000000000437</v>
      </c>
      <c r="E3286">
        <f t="shared" ca="1" si="202"/>
        <v>37.105312500000309</v>
      </c>
      <c r="F3286">
        <f t="shared" ca="1" si="203"/>
        <v>1</v>
      </c>
      <c r="G3286">
        <f t="shared" ca="1" si="204"/>
        <v>0</v>
      </c>
      <c r="H3286">
        <f ca="1">SUM($G$100:G3286)</f>
        <v>0.21215999999978544</v>
      </c>
    </row>
    <row r="3287" spans="1:8" x14ac:dyDescent="0.3">
      <c r="A3287" s="1">
        <v>45105.642511574071</v>
      </c>
      <c r="B3287">
        <v>30403.59</v>
      </c>
      <c r="C3287">
        <v>30363.43</v>
      </c>
      <c r="D3287">
        <f t="shared" si="201"/>
        <v>40.159999999999854</v>
      </c>
      <c r="E3287">
        <f t="shared" ca="1" si="202"/>
        <v>37.572812500000396</v>
      </c>
      <c r="F3287">
        <f t="shared" ca="1" si="203"/>
        <v>-1</v>
      </c>
      <c r="G3287">
        <f t="shared" ca="1" si="204"/>
        <v>-2.8559999999997671E-2</v>
      </c>
      <c r="H3287">
        <f ca="1">SUM($G$100:G3287)</f>
        <v>0.18359999999978777</v>
      </c>
    </row>
    <row r="3288" spans="1:8" x14ac:dyDescent="0.3">
      <c r="A3288" s="1">
        <v>45105.642604166664</v>
      </c>
      <c r="B3288">
        <v>30395.74</v>
      </c>
      <c r="C3288">
        <v>30363.43</v>
      </c>
      <c r="D3288">
        <f t="shared" si="201"/>
        <v>32.31000000000131</v>
      </c>
      <c r="E3288">
        <f t="shared" ca="1" si="202"/>
        <v>37.548125000000368</v>
      </c>
      <c r="F3288">
        <f t="shared" ca="1" si="203"/>
        <v>1</v>
      </c>
      <c r="G3288">
        <f t="shared" ca="1" si="204"/>
        <v>3.1399999999994183E-2</v>
      </c>
      <c r="H3288">
        <f ca="1">SUM($G$100:G3288)</f>
        <v>0.21499999999978195</v>
      </c>
    </row>
    <row r="3289" spans="1:8" x14ac:dyDescent="0.3">
      <c r="A3289" s="1">
        <v>45105.642696759256</v>
      </c>
      <c r="B3289">
        <v>30400.94</v>
      </c>
      <c r="C3289">
        <v>30359.97</v>
      </c>
      <c r="D3289">
        <f t="shared" si="201"/>
        <v>40.969999999997526</v>
      </c>
      <c r="E3289">
        <f t="shared" ca="1" si="202"/>
        <v>37.652812500000323</v>
      </c>
      <c r="F3289">
        <f t="shared" ca="1" si="203"/>
        <v>-1</v>
      </c>
      <c r="G3289">
        <f t="shared" ca="1" si="204"/>
        <v>-3.4639999999984863E-2</v>
      </c>
      <c r="H3289">
        <f ca="1">SUM($G$100:G3289)</f>
        <v>0.18035999999979707</v>
      </c>
    </row>
    <row r="3290" spans="1:8" x14ac:dyDescent="0.3">
      <c r="A3290" s="1">
        <v>45105.642789351848</v>
      </c>
      <c r="B3290">
        <v>30397.439999999999</v>
      </c>
      <c r="C3290">
        <v>30362</v>
      </c>
      <c r="D3290">
        <f t="shared" si="201"/>
        <v>35.43999999999869</v>
      </c>
      <c r="E3290">
        <f t="shared" ca="1" si="202"/>
        <v>37.261562500000423</v>
      </c>
      <c r="F3290">
        <f t="shared" ca="1" si="203"/>
        <v>1</v>
      </c>
      <c r="G3290">
        <f t="shared" ca="1" si="204"/>
        <v>2.2119999999995345E-2</v>
      </c>
      <c r="H3290">
        <f ca="1">SUM($G$100:G3290)</f>
        <v>0.20247999999979241</v>
      </c>
    </row>
    <row r="3291" spans="1:8" x14ac:dyDescent="0.3">
      <c r="A3291" s="1">
        <v>45105.642881944441</v>
      </c>
      <c r="B3291">
        <v>30391.919999999998</v>
      </c>
      <c r="C3291">
        <v>30362</v>
      </c>
      <c r="D3291">
        <f t="shared" si="201"/>
        <v>29.919999999998254</v>
      </c>
      <c r="E3291">
        <f t="shared" ca="1" si="202"/>
        <v>37.171875000000455</v>
      </c>
      <c r="F3291">
        <f t="shared" ca="1" si="203"/>
        <v>1</v>
      </c>
      <c r="G3291">
        <f t="shared" ca="1" si="204"/>
        <v>0</v>
      </c>
      <c r="H3291">
        <f ca="1">SUM($G$100:G3291)</f>
        <v>0.20247999999979241</v>
      </c>
    </row>
    <row r="3292" spans="1:8" x14ac:dyDescent="0.3">
      <c r="A3292" s="1">
        <v>45105.642962962964</v>
      </c>
      <c r="B3292">
        <v>30400.28</v>
      </c>
      <c r="C3292">
        <v>30358.75</v>
      </c>
      <c r="D3292">
        <f t="shared" si="201"/>
        <v>41.529999999998836</v>
      </c>
      <c r="E3292">
        <f t="shared" ca="1" si="202"/>
        <v>37.334375000000477</v>
      </c>
      <c r="F3292">
        <f t="shared" ca="1" si="203"/>
        <v>-1</v>
      </c>
      <c r="G3292">
        <f t="shared" ca="1" si="204"/>
        <v>-4.6440000000002327E-2</v>
      </c>
      <c r="H3292">
        <f ca="1">SUM($G$100:G3292)</f>
        <v>0.15603999999979007</v>
      </c>
    </row>
    <row r="3293" spans="1:8" x14ac:dyDescent="0.3">
      <c r="A3293" s="1">
        <v>45105.643055555556</v>
      </c>
      <c r="B3293">
        <v>30410.58</v>
      </c>
      <c r="C3293">
        <v>30366.58</v>
      </c>
      <c r="D3293">
        <f t="shared" si="201"/>
        <v>44</v>
      </c>
      <c r="E3293">
        <f t="shared" ca="1" si="202"/>
        <v>37.248437500000477</v>
      </c>
      <c r="F3293">
        <f t="shared" ca="1" si="203"/>
        <v>-1</v>
      </c>
      <c r="G3293">
        <f t="shared" ca="1" si="204"/>
        <v>0</v>
      </c>
      <c r="H3293">
        <f ca="1">SUM($G$100:G3293)</f>
        <v>0.15603999999979007</v>
      </c>
    </row>
    <row r="3294" spans="1:8" x14ac:dyDescent="0.3">
      <c r="A3294" s="1">
        <v>45105.643148148149</v>
      </c>
      <c r="B3294">
        <v>30416.42</v>
      </c>
      <c r="C3294">
        <v>30371.33</v>
      </c>
      <c r="D3294">
        <f t="shared" si="201"/>
        <v>45.089999999996508</v>
      </c>
      <c r="E3294">
        <f t="shared" ca="1" si="202"/>
        <v>37.370625000000473</v>
      </c>
      <c r="F3294">
        <f t="shared" ca="1" si="203"/>
        <v>-1</v>
      </c>
      <c r="G3294">
        <f t="shared" ca="1" si="204"/>
        <v>0</v>
      </c>
      <c r="H3294">
        <f ca="1">SUM($G$100:G3294)</f>
        <v>0.15603999999979007</v>
      </c>
    </row>
    <row r="3295" spans="1:8" x14ac:dyDescent="0.3">
      <c r="A3295" s="1">
        <v>45105.643229166664</v>
      </c>
      <c r="B3295">
        <v>30414.79</v>
      </c>
      <c r="C3295">
        <v>30378</v>
      </c>
      <c r="D3295">
        <f t="shared" si="201"/>
        <v>36.790000000000873</v>
      </c>
      <c r="E3295">
        <f t="shared" ca="1" si="202"/>
        <v>37.203750000000582</v>
      </c>
      <c r="F3295">
        <f t="shared" ca="1" si="203"/>
        <v>1</v>
      </c>
      <c r="G3295">
        <f t="shared" ca="1" si="204"/>
        <v>3.3199999999982535E-2</v>
      </c>
      <c r="H3295">
        <f ca="1">SUM($G$100:G3295)</f>
        <v>0.18923999999977259</v>
      </c>
    </row>
    <row r="3296" spans="1:8" x14ac:dyDescent="0.3">
      <c r="A3296" s="1">
        <v>45105.643321759257</v>
      </c>
      <c r="B3296">
        <v>30412.53</v>
      </c>
      <c r="C3296">
        <v>30378</v>
      </c>
      <c r="D3296">
        <f t="shared" si="201"/>
        <v>34.529999999998836</v>
      </c>
      <c r="E3296">
        <f t="shared" ca="1" si="202"/>
        <v>37.305000000000518</v>
      </c>
      <c r="F3296">
        <f t="shared" ca="1" si="203"/>
        <v>1</v>
      </c>
      <c r="G3296">
        <f t="shared" ca="1" si="204"/>
        <v>0</v>
      </c>
      <c r="H3296">
        <f ca="1">SUM($G$100:G3296)</f>
        <v>0.18923999999977259</v>
      </c>
    </row>
    <row r="3297" spans="1:8" x14ac:dyDescent="0.3">
      <c r="A3297" s="1">
        <v>45105.643414351849</v>
      </c>
      <c r="B3297">
        <v>30410.19</v>
      </c>
      <c r="C3297">
        <v>30378</v>
      </c>
      <c r="D3297">
        <f t="shared" si="201"/>
        <v>32.18999999999869</v>
      </c>
      <c r="E3297">
        <f t="shared" ca="1" si="202"/>
        <v>37.495937500000537</v>
      </c>
      <c r="F3297">
        <f t="shared" ca="1" si="203"/>
        <v>1</v>
      </c>
      <c r="G3297">
        <f t="shared" ca="1" si="204"/>
        <v>0</v>
      </c>
      <c r="H3297">
        <f ca="1">SUM($G$100:G3297)</f>
        <v>0.18923999999977259</v>
      </c>
    </row>
    <row r="3298" spans="1:8" x14ac:dyDescent="0.3">
      <c r="A3298" s="1">
        <v>45105.643506944441</v>
      </c>
      <c r="B3298">
        <v>30411.21</v>
      </c>
      <c r="C3298">
        <v>30375.38</v>
      </c>
      <c r="D3298">
        <f t="shared" si="201"/>
        <v>35.829999999998108</v>
      </c>
      <c r="E3298">
        <f t="shared" ca="1" si="202"/>
        <v>37.741250000000605</v>
      </c>
      <c r="F3298">
        <f t="shared" ca="1" si="203"/>
        <v>1</v>
      </c>
      <c r="G3298">
        <f t="shared" ca="1" si="204"/>
        <v>0</v>
      </c>
      <c r="H3298">
        <f ca="1">SUM($G$100:G3298)</f>
        <v>0.18923999999977259</v>
      </c>
    </row>
    <row r="3299" spans="1:8" x14ac:dyDescent="0.3">
      <c r="A3299" s="1">
        <v>45105.643587962964</v>
      </c>
      <c r="B3299">
        <v>30410.95</v>
      </c>
      <c r="C3299">
        <v>30375.01</v>
      </c>
      <c r="D3299">
        <f t="shared" si="201"/>
        <v>35.940000000002328</v>
      </c>
      <c r="E3299">
        <f t="shared" ca="1" si="202"/>
        <v>37.94062500000075</v>
      </c>
      <c r="F3299">
        <f t="shared" ca="1" si="203"/>
        <v>1</v>
      </c>
      <c r="G3299">
        <f t="shared" ca="1" si="204"/>
        <v>0</v>
      </c>
      <c r="H3299">
        <f ca="1">SUM($G$100:G3299)</f>
        <v>0.18923999999977259</v>
      </c>
    </row>
    <row r="3300" spans="1:8" x14ac:dyDescent="0.3">
      <c r="A3300" s="1">
        <v>45105.643680555557</v>
      </c>
      <c r="B3300">
        <v>30409.57</v>
      </c>
      <c r="C3300">
        <v>30375.01</v>
      </c>
      <c r="D3300">
        <f t="shared" si="201"/>
        <v>34.56000000000131</v>
      </c>
      <c r="E3300">
        <f t="shared" ca="1" si="202"/>
        <v>38.006250000000705</v>
      </c>
      <c r="F3300">
        <f t="shared" ca="1" si="203"/>
        <v>1</v>
      </c>
      <c r="G3300">
        <f t="shared" ca="1" si="204"/>
        <v>0</v>
      </c>
      <c r="H3300">
        <f ca="1">SUM($G$100:G3300)</f>
        <v>0.18923999999977259</v>
      </c>
    </row>
    <row r="3301" spans="1:8" x14ac:dyDescent="0.3">
      <c r="A3301" s="1">
        <v>45105.643784722219</v>
      </c>
      <c r="B3301">
        <v>30411.67</v>
      </c>
      <c r="C3301">
        <v>30375.01</v>
      </c>
      <c r="D3301">
        <f t="shared" si="201"/>
        <v>36.659999999999854</v>
      </c>
      <c r="E3301">
        <f t="shared" ca="1" si="202"/>
        <v>38.166562500000737</v>
      </c>
      <c r="F3301">
        <f t="shared" ca="1" si="203"/>
        <v>1</v>
      </c>
      <c r="G3301">
        <f t="shared" ca="1" si="204"/>
        <v>0</v>
      </c>
      <c r="H3301">
        <f ca="1">SUM($G$100:G3301)</f>
        <v>0.18923999999977259</v>
      </c>
    </row>
    <row r="3302" spans="1:8" x14ac:dyDescent="0.3">
      <c r="A3302" s="1">
        <v>45105.643865740742</v>
      </c>
      <c r="B3302">
        <v>30409.88</v>
      </c>
      <c r="C3302">
        <v>30375.01</v>
      </c>
      <c r="D3302">
        <f t="shared" si="201"/>
        <v>34.870000000002619</v>
      </c>
      <c r="E3302">
        <f t="shared" ca="1" si="202"/>
        <v>38.020312500000728</v>
      </c>
      <c r="F3302">
        <f t="shared" ca="1" si="203"/>
        <v>1</v>
      </c>
      <c r="G3302">
        <f t="shared" ca="1" si="204"/>
        <v>0</v>
      </c>
      <c r="H3302">
        <f ca="1">SUM($G$100:G3302)</f>
        <v>0.18923999999977259</v>
      </c>
    </row>
    <row r="3303" spans="1:8" x14ac:dyDescent="0.3">
      <c r="A3303" s="1">
        <v>45105.643958333334</v>
      </c>
      <c r="B3303">
        <v>30409.39</v>
      </c>
      <c r="C3303">
        <v>30375.01</v>
      </c>
      <c r="D3303">
        <f t="shared" si="201"/>
        <v>34.380000000001019</v>
      </c>
      <c r="E3303">
        <f t="shared" ca="1" si="202"/>
        <v>37.718750000000568</v>
      </c>
      <c r="F3303">
        <f t="shared" ca="1" si="203"/>
        <v>1</v>
      </c>
      <c r="G3303">
        <f t="shared" ca="1" si="204"/>
        <v>0</v>
      </c>
      <c r="H3303">
        <f ca="1">SUM($G$100:G3303)</f>
        <v>0.18923999999977259</v>
      </c>
    </row>
    <row r="3304" spans="1:8" x14ac:dyDescent="0.3">
      <c r="A3304" s="1">
        <v>45105.644050925926</v>
      </c>
      <c r="B3304">
        <v>30407.57</v>
      </c>
      <c r="C3304">
        <v>30372.01</v>
      </c>
      <c r="D3304">
        <f t="shared" si="201"/>
        <v>35.56000000000131</v>
      </c>
      <c r="E3304">
        <f t="shared" ca="1" si="202"/>
        <v>37.795625000000541</v>
      </c>
      <c r="F3304">
        <f t="shared" ca="1" si="203"/>
        <v>1</v>
      </c>
      <c r="G3304">
        <f t="shared" ca="1" si="204"/>
        <v>0</v>
      </c>
      <c r="H3304">
        <f ca="1">SUM($G$100:G3304)</f>
        <v>0.18923999999977259</v>
      </c>
    </row>
    <row r="3305" spans="1:8" x14ac:dyDescent="0.3">
      <c r="A3305" s="1">
        <v>45105.644143518519</v>
      </c>
      <c r="B3305">
        <v>30407.13</v>
      </c>
      <c r="C3305">
        <v>30372.01</v>
      </c>
      <c r="D3305">
        <f t="shared" si="201"/>
        <v>35.120000000002619</v>
      </c>
      <c r="E3305">
        <f t="shared" ca="1" si="202"/>
        <v>37.859062500000505</v>
      </c>
      <c r="F3305">
        <f t="shared" ca="1" si="203"/>
        <v>1</v>
      </c>
      <c r="G3305">
        <f t="shared" ca="1" si="204"/>
        <v>0</v>
      </c>
      <c r="H3305">
        <f ca="1">SUM($G$100:G3305)</f>
        <v>0.18923999999977259</v>
      </c>
    </row>
    <row r="3306" spans="1:8" x14ac:dyDescent="0.3">
      <c r="A3306" s="1">
        <v>45105.644236111111</v>
      </c>
      <c r="B3306">
        <v>30405.96</v>
      </c>
      <c r="C3306">
        <v>30372.01</v>
      </c>
      <c r="D3306">
        <f t="shared" si="201"/>
        <v>33.950000000000728</v>
      </c>
      <c r="E3306">
        <f t="shared" ca="1" si="202"/>
        <v>37.935625000000414</v>
      </c>
      <c r="F3306">
        <f t="shared" ca="1" si="203"/>
        <v>1</v>
      </c>
      <c r="G3306">
        <f t="shared" ca="1" si="204"/>
        <v>0</v>
      </c>
      <c r="H3306">
        <f ca="1">SUM($G$100:G3306)</f>
        <v>0.18923999999977259</v>
      </c>
    </row>
    <row r="3307" spans="1:8" x14ac:dyDescent="0.3">
      <c r="A3307" s="1">
        <v>45105.644317129627</v>
      </c>
      <c r="B3307">
        <v>30402.11</v>
      </c>
      <c r="C3307">
        <v>30371.9</v>
      </c>
      <c r="D3307">
        <f t="shared" si="201"/>
        <v>30.209999999999127</v>
      </c>
      <c r="E3307">
        <f t="shared" ca="1" si="202"/>
        <v>37.996250000000373</v>
      </c>
      <c r="F3307">
        <f t="shared" ca="1" si="203"/>
        <v>1</v>
      </c>
      <c r="G3307">
        <f t="shared" ca="1" si="204"/>
        <v>0</v>
      </c>
      <c r="H3307">
        <f ca="1">SUM($G$100:G3307)</f>
        <v>0.18923999999977259</v>
      </c>
    </row>
    <row r="3308" spans="1:8" x14ac:dyDescent="0.3">
      <c r="A3308" s="1">
        <v>45105.644409722219</v>
      </c>
      <c r="B3308">
        <v>30402.99</v>
      </c>
      <c r="C3308">
        <v>30366.01</v>
      </c>
      <c r="D3308">
        <f t="shared" ref="D3308:D3371" si="205">B3308-C3308</f>
        <v>36.980000000003201</v>
      </c>
      <c r="E3308">
        <f t="shared" ref="E3308:E3371" ca="1" si="206">AVERAGE(OFFSET(D3308,,,$M$1))</f>
        <v>38.211250000000405</v>
      </c>
      <c r="F3308">
        <f t="shared" ref="F3308:F3371" ca="1" si="207">IF(D3308&gt;E3308,-1,IF(D3308&lt;E4218,1, 0))</f>
        <v>0</v>
      </c>
      <c r="G3308">
        <f t="shared" ref="G3308:G3371" ca="1" si="208">IF(F3308=F3307,0,(D3307-D3308)*0.004)</f>
        <v>-2.7080000000016299E-2</v>
      </c>
      <c r="H3308">
        <f ca="1">SUM($G$100:G3308)</f>
        <v>0.16215999999975628</v>
      </c>
    </row>
    <row r="3309" spans="1:8" x14ac:dyDescent="0.3">
      <c r="A3309" s="1">
        <v>45105.644502314812</v>
      </c>
      <c r="B3309">
        <v>30407.45</v>
      </c>
      <c r="C3309">
        <v>30366.01</v>
      </c>
      <c r="D3309">
        <f t="shared" si="205"/>
        <v>41.440000000002328</v>
      </c>
      <c r="E3309">
        <f t="shared" ca="1" si="206"/>
        <v>38.344062500000291</v>
      </c>
      <c r="F3309">
        <f t="shared" ca="1" si="207"/>
        <v>-1</v>
      </c>
      <c r="G3309">
        <f t="shared" ca="1" si="208"/>
        <v>-1.7839999999996508E-2</v>
      </c>
      <c r="H3309">
        <f ca="1">SUM($G$100:G3309)</f>
        <v>0.14431999999975978</v>
      </c>
    </row>
    <row r="3310" spans="1:8" x14ac:dyDescent="0.3">
      <c r="A3310" s="1">
        <v>45105.644594907404</v>
      </c>
      <c r="B3310">
        <v>30414.25</v>
      </c>
      <c r="C3310">
        <v>30370.03</v>
      </c>
      <c r="D3310">
        <f t="shared" si="205"/>
        <v>44.220000000001164</v>
      </c>
      <c r="E3310">
        <f t="shared" ca="1" si="206"/>
        <v>38.23281250000025</v>
      </c>
      <c r="F3310">
        <f t="shared" ca="1" si="207"/>
        <v>-1</v>
      </c>
      <c r="G3310">
        <f t="shared" ca="1" si="208"/>
        <v>0</v>
      </c>
      <c r="H3310">
        <f ca="1">SUM($G$100:G3310)</f>
        <v>0.14431999999975978</v>
      </c>
    </row>
    <row r="3311" spans="1:8" x14ac:dyDescent="0.3">
      <c r="A3311" s="1">
        <v>45105.644687499997</v>
      </c>
      <c r="B3311">
        <v>30409.81</v>
      </c>
      <c r="C3311">
        <v>30375.38</v>
      </c>
      <c r="D3311">
        <f t="shared" si="205"/>
        <v>34.430000000000291</v>
      </c>
      <c r="E3311">
        <f t="shared" ca="1" si="206"/>
        <v>38.03750000000025</v>
      </c>
      <c r="F3311">
        <f t="shared" ca="1" si="207"/>
        <v>1</v>
      </c>
      <c r="G3311">
        <f t="shared" ca="1" si="208"/>
        <v>3.9160000000003491E-2</v>
      </c>
      <c r="H3311">
        <f ca="1">SUM($G$100:G3311)</f>
        <v>0.18347999999976328</v>
      </c>
    </row>
    <row r="3312" spans="1:8" x14ac:dyDescent="0.3">
      <c r="A3312" s="1">
        <v>45105.644768518519</v>
      </c>
      <c r="B3312">
        <v>30413.99</v>
      </c>
      <c r="C3312">
        <v>30375.38</v>
      </c>
      <c r="D3312">
        <f t="shared" si="205"/>
        <v>38.610000000000582</v>
      </c>
      <c r="E3312">
        <f t="shared" ca="1" si="206"/>
        <v>38.169375000000173</v>
      </c>
      <c r="F3312">
        <f t="shared" ca="1" si="207"/>
        <v>-1</v>
      </c>
      <c r="G3312">
        <f t="shared" ca="1" si="208"/>
        <v>-1.6720000000001164E-2</v>
      </c>
      <c r="H3312">
        <f ca="1">SUM($G$100:G3312)</f>
        <v>0.1667599999997621</v>
      </c>
    </row>
    <row r="3313" spans="1:8" x14ac:dyDescent="0.3">
      <c r="A3313" s="1">
        <v>45105.644861111112</v>
      </c>
      <c r="B3313">
        <v>30415.99</v>
      </c>
      <c r="C3313">
        <v>30377.95</v>
      </c>
      <c r="D3313">
        <f t="shared" si="205"/>
        <v>38.040000000000873</v>
      </c>
      <c r="E3313">
        <f t="shared" ca="1" si="206"/>
        <v>38.103437500000155</v>
      </c>
      <c r="F3313">
        <f t="shared" ca="1" si="207"/>
        <v>0</v>
      </c>
      <c r="G3313">
        <f t="shared" ca="1" si="208"/>
        <v>2.2799999999988359E-3</v>
      </c>
      <c r="H3313">
        <f ca="1">SUM($G$100:G3313)</f>
        <v>0.16903999999976094</v>
      </c>
    </row>
    <row r="3314" spans="1:8" x14ac:dyDescent="0.3">
      <c r="A3314" s="1">
        <v>45105.644953703704</v>
      </c>
      <c r="B3314">
        <v>30416.76</v>
      </c>
      <c r="C3314">
        <v>30377.84</v>
      </c>
      <c r="D3314">
        <f t="shared" si="205"/>
        <v>38.919999999998254</v>
      </c>
      <c r="E3314">
        <f t="shared" ca="1" si="206"/>
        <v>38.055625000000191</v>
      </c>
      <c r="F3314">
        <f t="shared" ca="1" si="207"/>
        <v>-1</v>
      </c>
      <c r="G3314">
        <f t="shared" ca="1" si="208"/>
        <v>-3.5199999999895228E-3</v>
      </c>
      <c r="H3314">
        <f ca="1">SUM($G$100:G3314)</f>
        <v>0.16551999999977141</v>
      </c>
    </row>
    <row r="3315" spans="1:8" x14ac:dyDescent="0.3">
      <c r="A3315" s="1">
        <v>45105.64503472222</v>
      </c>
      <c r="B3315">
        <v>30421.99</v>
      </c>
      <c r="C3315">
        <v>30377.84</v>
      </c>
      <c r="D3315">
        <f t="shared" si="205"/>
        <v>44.150000000001455</v>
      </c>
      <c r="E3315">
        <f t="shared" ca="1" si="206"/>
        <v>37.963750000000232</v>
      </c>
      <c r="F3315">
        <f t="shared" ca="1" si="207"/>
        <v>-1</v>
      </c>
      <c r="G3315">
        <f t="shared" ca="1" si="208"/>
        <v>0</v>
      </c>
      <c r="H3315">
        <f ca="1">SUM($G$100:G3315)</f>
        <v>0.16551999999977141</v>
      </c>
    </row>
    <row r="3316" spans="1:8" x14ac:dyDescent="0.3">
      <c r="A3316" s="1">
        <v>45105.645127314812</v>
      </c>
      <c r="B3316">
        <v>30420.81</v>
      </c>
      <c r="C3316">
        <v>30382.04</v>
      </c>
      <c r="D3316">
        <f t="shared" si="205"/>
        <v>38.770000000000437</v>
      </c>
      <c r="E3316">
        <f t="shared" ca="1" si="206"/>
        <v>37.667500000000246</v>
      </c>
      <c r="F3316">
        <f t="shared" ca="1" si="207"/>
        <v>-1</v>
      </c>
      <c r="G3316">
        <f t="shared" ca="1" si="208"/>
        <v>0</v>
      </c>
      <c r="H3316">
        <f ca="1">SUM($G$100:G3316)</f>
        <v>0.16551999999977141</v>
      </c>
    </row>
    <row r="3317" spans="1:8" x14ac:dyDescent="0.3">
      <c r="A3317" s="1">
        <v>45105.645219907405</v>
      </c>
      <c r="B3317">
        <v>30420.79</v>
      </c>
      <c r="C3317">
        <v>30382.01</v>
      </c>
      <c r="D3317">
        <f t="shared" si="205"/>
        <v>38.780000000002474</v>
      </c>
      <c r="E3317">
        <f t="shared" ca="1" si="206"/>
        <v>37.165000000000305</v>
      </c>
      <c r="F3317">
        <f t="shared" ca="1" si="207"/>
        <v>-1</v>
      </c>
      <c r="G3317">
        <f t="shared" ca="1" si="208"/>
        <v>0</v>
      </c>
      <c r="H3317">
        <f ca="1">SUM($G$100:G3317)</f>
        <v>0.16551999999977141</v>
      </c>
    </row>
    <row r="3318" spans="1:8" x14ac:dyDescent="0.3">
      <c r="A3318" s="1">
        <v>45105.645312499997</v>
      </c>
      <c r="B3318">
        <v>30429.99</v>
      </c>
      <c r="C3318">
        <v>30382.01</v>
      </c>
      <c r="D3318">
        <f t="shared" si="205"/>
        <v>47.980000000003201</v>
      </c>
      <c r="E3318">
        <f t="shared" ca="1" si="206"/>
        <v>36.790000000000305</v>
      </c>
      <c r="F3318">
        <f t="shared" ca="1" si="207"/>
        <v>-1</v>
      </c>
      <c r="G3318">
        <f t="shared" ca="1" si="208"/>
        <v>0</v>
      </c>
      <c r="H3318">
        <f ca="1">SUM($G$100:G3318)</f>
        <v>0.16551999999977141</v>
      </c>
    </row>
    <row r="3319" spans="1:8" x14ac:dyDescent="0.3">
      <c r="A3319" s="1">
        <v>45105.645416666666</v>
      </c>
      <c r="B3319">
        <v>30430.89</v>
      </c>
      <c r="C3319">
        <v>30391.52</v>
      </c>
      <c r="D3319">
        <f t="shared" si="205"/>
        <v>39.369999999998981</v>
      </c>
      <c r="E3319">
        <f t="shared" ca="1" si="206"/>
        <v>36.491562500000214</v>
      </c>
      <c r="F3319">
        <f t="shared" ca="1" si="207"/>
        <v>-1</v>
      </c>
      <c r="G3319">
        <f t="shared" ca="1" si="208"/>
        <v>0</v>
      </c>
      <c r="H3319">
        <f ca="1">SUM($G$100:G3319)</f>
        <v>0.16551999999977141</v>
      </c>
    </row>
    <row r="3320" spans="1:8" x14ac:dyDescent="0.3">
      <c r="A3320" s="1">
        <v>45105.645497685182</v>
      </c>
      <c r="B3320">
        <v>30427.18</v>
      </c>
      <c r="C3320">
        <v>30391.52</v>
      </c>
      <c r="D3320">
        <f t="shared" si="205"/>
        <v>35.659999999999854</v>
      </c>
      <c r="E3320">
        <f t="shared" ca="1" si="206"/>
        <v>36.630625000000236</v>
      </c>
      <c r="F3320">
        <f t="shared" ca="1" si="207"/>
        <v>1</v>
      </c>
      <c r="G3320">
        <f t="shared" ca="1" si="208"/>
        <v>1.4839999999996507E-2</v>
      </c>
      <c r="H3320">
        <f ca="1">SUM($G$100:G3320)</f>
        <v>0.1803599999997679</v>
      </c>
    </row>
    <row r="3321" spans="1:8" x14ac:dyDescent="0.3">
      <c r="A3321" s="1">
        <v>45105.645590277774</v>
      </c>
      <c r="B3321">
        <v>30418.46</v>
      </c>
      <c r="C3321">
        <v>30390.01</v>
      </c>
      <c r="D3321">
        <f t="shared" si="205"/>
        <v>28.450000000000728</v>
      </c>
      <c r="E3321">
        <f t="shared" ca="1" si="206"/>
        <v>36.759375000000205</v>
      </c>
      <c r="F3321">
        <f t="shared" ca="1" si="207"/>
        <v>1</v>
      </c>
      <c r="G3321">
        <f t="shared" ca="1" si="208"/>
        <v>0</v>
      </c>
      <c r="H3321">
        <f ca="1">SUM($G$100:G3321)</f>
        <v>0.1803599999997679</v>
      </c>
    </row>
    <row r="3322" spans="1:8" x14ac:dyDescent="0.3">
      <c r="A3322" s="1">
        <v>45105.645682870374</v>
      </c>
      <c r="B3322">
        <v>30415.11</v>
      </c>
      <c r="C3322">
        <v>30382.54</v>
      </c>
      <c r="D3322">
        <f t="shared" si="205"/>
        <v>32.569999999999709</v>
      </c>
      <c r="E3322">
        <f t="shared" ca="1" si="206"/>
        <v>37.336250000000177</v>
      </c>
      <c r="F3322">
        <f t="shared" ca="1" si="207"/>
        <v>1</v>
      </c>
      <c r="G3322">
        <f t="shared" ca="1" si="208"/>
        <v>0</v>
      </c>
      <c r="H3322">
        <f ca="1">SUM($G$100:G3322)</f>
        <v>0.1803599999997679</v>
      </c>
    </row>
    <row r="3323" spans="1:8" x14ac:dyDescent="0.3">
      <c r="A3323" s="1">
        <v>45105.64576388889</v>
      </c>
      <c r="B3323">
        <v>30412.87</v>
      </c>
      <c r="C3323">
        <v>30377.75</v>
      </c>
      <c r="D3323">
        <f t="shared" si="205"/>
        <v>35.119999999998981</v>
      </c>
      <c r="E3323">
        <f t="shared" ca="1" si="206"/>
        <v>37.423125000000255</v>
      </c>
      <c r="F3323">
        <f t="shared" ca="1" si="207"/>
        <v>1</v>
      </c>
      <c r="G3323">
        <f t="shared" ca="1" si="208"/>
        <v>0</v>
      </c>
      <c r="H3323">
        <f ca="1">SUM($G$100:G3323)</f>
        <v>0.1803599999997679</v>
      </c>
    </row>
    <row r="3324" spans="1:8" x14ac:dyDescent="0.3">
      <c r="A3324" s="1">
        <v>45105.645856481482</v>
      </c>
      <c r="B3324">
        <v>30415.5</v>
      </c>
      <c r="C3324">
        <v>30376.720000000001</v>
      </c>
      <c r="D3324">
        <f t="shared" si="205"/>
        <v>38.779999999998836</v>
      </c>
      <c r="E3324">
        <f t="shared" ca="1" si="206"/>
        <v>37.264062500000364</v>
      </c>
      <c r="F3324">
        <f t="shared" ca="1" si="207"/>
        <v>-1</v>
      </c>
      <c r="G3324">
        <f t="shared" ca="1" si="208"/>
        <v>-1.4639999999999417E-2</v>
      </c>
      <c r="H3324">
        <f ca="1">SUM($G$100:G3324)</f>
        <v>0.1657199999997685</v>
      </c>
    </row>
    <row r="3325" spans="1:8" x14ac:dyDescent="0.3">
      <c r="A3325" s="1">
        <v>45105.645960648151</v>
      </c>
      <c r="B3325">
        <v>30422.92</v>
      </c>
      <c r="C3325">
        <v>30375.01</v>
      </c>
      <c r="D3325">
        <f t="shared" si="205"/>
        <v>47.909999999999854</v>
      </c>
      <c r="E3325">
        <f t="shared" ca="1" si="206"/>
        <v>36.856562500000337</v>
      </c>
      <c r="F3325">
        <f t="shared" ca="1" si="207"/>
        <v>-1</v>
      </c>
      <c r="G3325">
        <f t="shared" ca="1" si="208"/>
        <v>0</v>
      </c>
      <c r="H3325">
        <f ca="1">SUM($G$100:G3325)</f>
        <v>0.1657199999997685</v>
      </c>
    </row>
    <row r="3326" spans="1:8" x14ac:dyDescent="0.3">
      <c r="A3326" s="1">
        <v>45105.646041666667</v>
      </c>
      <c r="B3326">
        <v>30421.23</v>
      </c>
      <c r="C3326">
        <v>30381.48</v>
      </c>
      <c r="D3326">
        <f t="shared" si="205"/>
        <v>39.75</v>
      </c>
      <c r="E3326">
        <f t="shared" ca="1" si="206"/>
        <v>36.338437500000396</v>
      </c>
      <c r="F3326">
        <f t="shared" ca="1" si="207"/>
        <v>-1</v>
      </c>
      <c r="G3326">
        <f t="shared" ca="1" si="208"/>
        <v>0</v>
      </c>
      <c r="H3326">
        <f ca="1">SUM($G$100:G3326)</f>
        <v>0.1657199999997685</v>
      </c>
    </row>
    <row r="3327" spans="1:8" x14ac:dyDescent="0.3">
      <c r="A3327" s="1">
        <v>45105.646134259259</v>
      </c>
      <c r="B3327">
        <v>30423.82</v>
      </c>
      <c r="C3327">
        <v>30383.79</v>
      </c>
      <c r="D3327">
        <f t="shared" si="205"/>
        <v>40.029999999998836</v>
      </c>
      <c r="E3327">
        <f t="shared" ca="1" si="206"/>
        <v>36.120937500000423</v>
      </c>
      <c r="F3327">
        <f t="shared" ca="1" si="207"/>
        <v>-1</v>
      </c>
      <c r="G3327">
        <f t="shared" ca="1" si="208"/>
        <v>0</v>
      </c>
      <c r="H3327">
        <f ca="1">SUM($G$100:G3327)</f>
        <v>0.1657199999997685</v>
      </c>
    </row>
    <row r="3328" spans="1:8" x14ac:dyDescent="0.3">
      <c r="A3328" s="1">
        <v>45105.646226851852</v>
      </c>
      <c r="B3328">
        <v>30425.3</v>
      </c>
      <c r="C3328">
        <v>30384.66</v>
      </c>
      <c r="D3328">
        <f t="shared" si="205"/>
        <v>40.639999999999418</v>
      </c>
      <c r="E3328">
        <f t="shared" ca="1" si="206"/>
        <v>35.914687500000468</v>
      </c>
      <c r="F3328">
        <f t="shared" ca="1" si="207"/>
        <v>-1</v>
      </c>
      <c r="G3328">
        <f t="shared" ca="1" si="208"/>
        <v>0</v>
      </c>
      <c r="H3328">
        <f ca="1">SUM($G$100:G3328)</f>
        <v>0.1657199999997685</v>
      </c>
    </row>
    <row r="3329" spans="1:8" x14ac:dyDescent="0.3">
      <c r="A3329" s="1">
        <v>45105.646307870367</v>
      </c>
      <c r="B3329">
        <v>30428.39</v>
      </c>
      <c r="C3329">
        <v>30388.35</v>
      </c>
      <c r="D3329">
        <f t="shared" si="205"/>
        <v>40.040000000000873</v>
      </c>
      <c r="E3329">
        <f t="shared" ca="1" si="206"/>
        <v>35.647812500000555</v>
      </c>
      <c r="F3329">
        <f t="shared" ca="1" si="207"/>
        <v>-1</v>
      </c>
      <c r="G3329">
        <f t="shared" ca="1" si="208"/>
        <v>0</v>
      </c>
      <c r="H3329">
        <f ca="1">SUM($G$100:G3329)</f>
        <v>0.1657199999997685</v>
      </c>
    </row>
    <row r="3330" spans="1:8" x14ac:dyDescent="0.3">
      <c r="A3330" s="1">
        <v>45105.64640046296</v>
      </c>
      <c r="B3330">
        <v>30430.560000000001</v>
      </c>
      <c r="C3330">
        <v>30388.35</v>
      </c>
      <c r="D3330">
        <f t="shared" si="205"/>
        <v>42.210000000002765</v>
      </c>
      <c r="E3330">
        <f t="shared" ca="1" si="206"/>
        <v>35.401875000000587</v>
      </c>
      <c r="F3330">
        <f t="shared" ca="1" si="207"/>
        <v>-1</v>
      </c>
      <c r="G3330">
        <f t="shared" ca="1" si="208"/>
        <v>0</v>
      </c>
      <c r="H3330">
        <f ca="1">SUM($G$100:G3330)</f>
        <v>0.1657199999997685</v>
      </c>
    </row>
    <row r="3331" spans="1:8" x14ac:dyDescent="0.3">
      <c r="A3331" s="1">
        <v>45105.646493055552</v>
      </c>
      <c r="B3331">
        <v>30432.89</v>
      </c>
      <c r="C3331">
        <v>30394.85</v>
      </c>
      <c r="D3331">
        <f t="shared" si="205"/>
        <v>38.040000000000873</v>
      </c>
      <c r="E3331">
        <f t="shared" ca="1" si="206"/>
        <v>35.261875000000487</v>
      </c>
      <c r="F3331">
        <f t="shared" ca="1" si="207"/>
        <v>-1</v>
      </c>
      <c r="G3331">
        <f t="shared" ca="1" si="208"/>
        <v>0</v>
      </c>
      <c r="H3331">
        <f ca="1">SUM($G$100:G3331)</f>
        <v>0.1657199999997685</v>
      </c>
    </row>
    <row r="3332" spans="1:8" x14ac:dyDescent="0.3">
      <c r="A3332" s="1">
        <v>45105.646597222221</v>
      </c>
      <c r="B3332">
        <v>30434.54</v>
      </c>
      <c r="C3332">
        <v>30394.85</v>
      </c>
      <c r="D3332">
        <f t="shared" si="205"/>
        <v>39.690000000002328</v>
      </c>
      <c r="E3332">
        <f t="shared" ca="1" si="206"/>
        <v>35.191875000000437</v>
      </c>
      <c r="F3332">
        <f t="shared" ca="1" si="207"/>
        <v>-1</v>
      </c>
      <c r="G3332">
        <f t="shared" ca="1" si="208"/>
        <v>0</v>
      </c>
      <c r="H3332">
        <f ca="1">SUM($G$100:G3332)</f>
        <v>0.1657199999997685</v>
      </c>
    </row>
    <row r="3333" spans="1:8" x14ac:dyDescent="0.3">
      <c r="A3333" s="1">
        <v>45105.646701388891</v>
      </c>
      <c r="B3333">
        <v>30431.78</v>
      </c>
      <c r="C3333">
        <v>30399.8</v>
      </c>
      <c r="D3333">
        <f t="shared" si="205"/>
        <v>31.979999999999563</v>
      </c>
      <c r="E3333">
        <f t="shared" ca="1" si="206"/>
        <v>35.100937500000327</v>
      </c>
      <c r="F3333">
        <f t="shared" ca="1" si="207"/>
        <v>1</v>
      </c>
      <c r="G3333">
        <f t="shared" ca="1" si="208"/>
        <v>3.084000000001106E-2</v>
      </c>
      <c r="H3333">
        <f ca="1">SUM($G$100:G3333)</f>
        <v>0.19655999999977955</v>
      </c>
    </row>
    <row r="3334" spans="1:8" x14ac:dyDescent="0.3">
      <c r="A3334" s="1">
        <v>45105.646805555552</v>
      </c>
      <c r="B3334">
        <v>30424.799999999999</v>
      </c>
      <c r="C3334">
        <v>30399.58</v>
      </c>
      <c r="D3334">
        <f t="shared" si="205"/>
        <v>25.219999999997526</v>
      </c>
      <c r="E3334">
        <f t="shared" ca="1" si="206"/>
        <v>35.246562500000323</v>
      </c>
      <c r="F3334">
        <f t="shared" ca="1" si="207"/>
        <v>1</v>
      </c>
      <c r="G3334">
        <f t="shared" ca="1" si="208"/>
        <v>0</v>
      </c>
      <c r="H3334">
        <f ca="1">SUM($G$100:G3334)</f>
        <v>0.19655999999977955</v>
      </c>
    </row>
    <row r="3335" spans="1:8" x14ac:dyDescent="0.3">
      <c r="A3335" s="1">
        <v>45105.646886574075</v>
      </c>
      <c r="B3335">
        <v>30427.52</v>
      </c>
      <c r="C3335">
        <v>30390.68</v>
      </c>
      <c r="D3335">
        <f t="shared" si="205"/>
        <v>36.840000000000146</v>
      </c>
      <c r="E3335">
        <f t="shared" ca="1" si="206"/>
        <v>35.449687500000437</v>
      </c>
      <c r="F3335">
        <f t="shared" ca="1" si="207"/>
        <v>-1</v>
      </c>
      <c r="G3335">
        <f t="shared" ca="1" si="208"/>
        <v>-4.6480000000010478E-2</v>
      </c>
      <c r="H3335">
        <f ca="1">SUM($G$100:G3335)</f>
        <v>0.15007999999976906</v>
      </c>
    </row>
    <row r="3336" spans="1:8" x14ac:dyDescent="0.3">
      <c r="A3336" s="1">
        <v>45105.646979166668</v>
      </c>
      <c r="B3336">
        <v>30428.27</v>
      </c>
      <c r="C3336">
        <v>30390.68</v>
      </c>
      <c r="D3336">
        <f t="shared" si="205"/>
        <v>37.590000000000146</v>
      </c>
      <c r="E3336">
        <f t="shared" ca="1" si="206"/>
        <v>35.375937500000418</v>
      </c>
      <c r="F3336">
        <f t="shared" ca="1" si="207"/>
        <v>-1</v>
      </c>
      <c r="G3336">
        <f t="shared" ca="1" si="208"/>
        <v>0</v>
      </c>
      <c r="H3336">
        <f ca="1">SUM($G$100:G3336)</f>
        <v>0.15007999999976906</v>
      </c>
    </row>
    <row r="3337" spans="1:8" x14ac:dyDescent="0.3">
      <c r="A3337" s="1">
        <v>45105.64707175926</v>
      </c>
      <c r="B3337">
        <v>30428.25</v>
      </c>
      <c r="C3337">
        <v>30390.68</v>
      </c>
      <c r="D3337">
        <f t="shared" si="205"/>
        <v>37.569999999999709</v>
      </c>
      <c r="E3337">
        <f t="shared" ca="1" si="206"/>
        <v>35.345625000000382</v>
      </c>
      <c r="F3337">
        <f t="shared" ca="1" si="207"/>
        <v>-1</v>
      </c>
      <c r="G3337">
        <f t="shared" ca="1" si="208"/>
        <v>0</v>
      </c>
      <c r="H3337">
        <f ca="1">SUM($G$100:G3337)</f>
        <v>0.15007999999976906</v>
      </c>
    </row>
    <row r="3338" spans="1:8" x14ac:dyDescent="0.3">
      <c r="A3338" s="1">
        <v>45105.647164351853</v>
      </c>
      <c r="B3338">
        <v>30426.57</v>
      </c>
      <c r="C3338">
        <v>30390.68</v>
      </c>
      <c r="D3338">
        <f t="shared" si="205"/>
        <v>35.889999999999418</v>
      </c>
      <c r="E3338">
        <f t="shared" ca="1" si="206"/>
        <v>35.241875000000391</v>
      </c>
      <c r="F3338">
        <f t="shared" ca="1" si="207"/>
        <v>-1</v>
      </c>
      <c r="G3338">
        <f t="shared" ca="1" si="208"/>
        <v>0</v>
      </c>
      <c r="H3338">
        <f ca="1">SUM($G$100:G3338)</f>
        <v>0.15007999999976906</v>
      </c>
    </row>
    <row r="3339" spans="1:8" x14ac:dyDescent="0.3">
      <c r="A3339" s="1">
        <v>45105.647256944445</v>
      </c>
      <c r="B3339">
        <v>30427.77</v>
      </c>
      <c r="C3339">
        <v>30390.68</v>
      </c>
      <c r="D3339">
        <f t="shared" si="205"/>
        <v>37.090000000000146</v>
      </c>
      <c r="E3339">
        <f t="shared" ca="1" si="206"/>
        <v>35.24718750000045</v>
      </c>
      <c r="F3339">
        <f t="shared" ca="1" si="207"/>
        <v>-1</v>
      </c>
      <c r="G3339">
        <f t="shared" ca="1" si="208"/>
        <v>0</v>
      </c>
      <c r="H3339">
        <f ca="1">SUM($G$100:G3339)</f>
        <v>0.15007999999976906</v>
      </c>
    </row>
    <row r="3340" spans="1:8" x14ac:dyDescent="0.3">
      <c r="A3340" s="1">
        <v>45105.647349537037</v>
      </c>
      <c r="B3340">
        <v>30431.91</v>
      </c>
      <c r="C3340">
        <v>30390.68</v>
      </c>
      <c r="D3340">
        <f t="shared" si="205"/>
        <v>41.229999999999563</v>
      </c>
      <c r="E3340">
        <f t="shared" ca="1" si="206"/>
        <v>35.388750000000414</v>
      </c>
      <c r="F3340">
        <f t="shared" ca="1" si="207"/>
        <v>-1</v>
      </c>
      <c r="G3340">
        <f t="shared" ca="1" si="208"/>
        <v>0</v>
      </c>
      <c r="H3340">
        <f ca="1">SUM($G$100:G3340)</f>
        <v>0.15007999999976906</v>
      </c>
    </row>
    <row r="3341" spans="1:8" x14ac:dyDescent="0.3">
      <c r="A3341" s="1">
        <v>45105.64744212963</v>
      </c>
      <c r="B3341">
        <v>30435.89</v>
      </c>
      <c r="C3341">
        <v>30398.01</v>
      </c>
      <c r="D3341">
        <f t="shared" si="205"/>
        <v>37.880000000001019</v>
      </c>
      <c r="E3341">
        <f t="shared" ca="1" si="206"/>
        <v>35.090937500000337</v>
      </c>
      <c r="F3341">
        <f t="shared" ca="1" si="207"/>
        <v>-1</v>
      </c>
      <c r="G3341">
        <f t="shared" ca="1" si="208"/>
        <v>0</v>
      </c>
      <c r="H3341">
        <f ca="1">SUM($G$100:G3341)</f>
        <v>0.15007999999976906</v>
      </c>
    </row>
    <row r="3342" spans="1:8" x14ac:dyDescent="0.3">
      <c r="A3342" s="1">
        <v>45105.647523148145</v>
      </c>
      <c r="B3342">
        <v>30437.97</v>
      </c>
      <c r="C3342">
        <v>30400</v>
      </c>
      <c r="D3342">
        <f t="shared" si="205"/>
        <v>37.970000000001164</v>
      </c>
      <c r="E3342">
        <f t="shared" ca="1" si="206"/>
        <v>34.805937500000255</v>
      </c>
      <c r="F3342">
        <f t="shared" ca="1" si="207"/>
        <v>-1</v>
      </c>
      <c r="G3342">
        <f t="shared" ca="1" si="208"/>
        <v>0</v>
      </c>
      <c r="H3342">
        <f ca="1">SUM($G$100:G3342)</f>
        <v>0.15007999999976906</v>
      </c>
    </row>
    <row r="3343" spans="1:8" x14ac:dyDescent="0.3">
      <c r="A3343" s="1">
        <v>45105.647615740738</v>
      </c>
      <c r="B3343">
        <v>30438.78</v>
      </c>
      <c r="C3343">
        <v>30400.13</v>
      </c>
      <c r="D3343">
        <f t="shared" si="205"/>
        <v>38.649999999997817</v>
      </c>
      <c r="E3343">
        <f t="shared" ca="1" si="206"/>
        <v>34.743125000000191</v>
      </c>
      <c r="F3343">
        <f t="shared" ca="1" si="207"/>
        <v>-1</v>
      </c>
      <c r="G3343">
        <f t="shared" ca="1" si="208"/>
        <v>0</v>
      </c>
      <c r="H3343">
        <f ca="1">SUM($G$100:G3343)</f>
        <v>0.15007999999976906</v>
      </c>
    </row>
    <row r="3344" spans="1:8" x14ac:dyDescent="0.3">
      <c r="A3344" s="1">
        <v>45105.647696759261</v>
      </c>
      <c r="B3344">
        <v>30437.62</v>
      </c>
      <c r="C3344">
        <v>30401.119999999999</v>
      </c>
      <c r="D3344">
        <f t="shared" si="205"/>
        <v>36.5</v>
      </c>
      <c r="E3344">
        <f t="shared" ca="1" si="206"/>
        <v>34.491562500000327</v>
      </c>
      <c r="F3344">
        <f t="shared" ca="1" si="207"/>
        <v>-1</v>
      </c>
      <c r="G3344">
        <f t="shared" ca="1" si="208"/>
        <v>0</v>
      </c>
      <c r="H3344">
        <f ca="1">SUM($G$100:G3344)</f>
        <v>0.15007999999976906</v>
      </c>
    </row>
    <row r="3345" spans="1:8" x14ac:dyDescent="0.3">
      <c r="A3345" s="1">
        <v>45105.647789351853</v>
      </c>
      <c r="B3345">
        <v>30437.63</v>
      </c>
      <c r="C3345">
        <v>30401.119999999999</v>
      </c>
      <c r="D3345">
        <f t="shared" si="205"/>
        <v>36.510000000002037</v>
      </c>
      <c r="E3345">
        <f t="shared" ca="1" si="206"/>
        <v>34.322187500000382</v>
      </c>
      <c r="F3345">
        <f t="shared" ca="1" si="207"/>
        <v>-1</v>
      </c>
      <c r="G3345">
        <f t="shared" ca="1" si="208"/>
        <v>0</v>
      </c>
      <c r="H3345">
        <f ca="1">SUM($G$100:G3345)</f>
        <v>0.15007999999976906</v>
      </c>
    </row>
    <row r="3346" spans="1:8" x14ac:dyDescent="0.3">
      <c r="A3346" s="1">
        <v>45105.647881944446</v>
      </c>
      <c r="B3346">
        <v>30437.1</v>
      </c>
      <c r="C3346">
        <v>30401.119999999999</v>
      </c>
      <c r="D3346">
        <f t="shared" si="205"/>
        <v>35.979999999999563</v>
      </c>
      <c r="E3346">
        <f t="shared" ca="1" si="206"/>
        <v>33.897812500000327</v>
      </c>
      <c r="F3346">
        <f t="shared" ca="1" si="207"/>
        <v>-1</v>
      </c>
      <c r="G3346">
        <f t="shared" ca="1" si="208"/>
        <v>0</v>
      </c>
      <c r="H3346">
        <f ca="1">SUM($G$100:G3346)</f>
        <v>0.15007999999976906</v>
      </c>
    </row>
    <row r="3347" spans="1:8" x14ac:dyDescent="0.3">
      <c r="A3347" s="1">
        <v>45105.647974537038</v>
      </c>
      <c r="B3347">
        <v>30435.79</v>
      </c>
      <c r="C3347">
        <v>30401.119999999999</v>
      </c>
      <c r="D3347">
        <f t="shared" si="205"/>
        <v>34.670000000001892</v>
      </c>
      <c r="E3347">
        <f t="shared" ca="1" si="206"/>
        <v>33.895312500000387</v>
      </c>
      <c r="F3347">
        <f t="shared" ca="1" si="207"/>
        <v>-1</v>
      </c>
      <c r="G3347">
        <f t="shared" ca="1" si="208"/>
        <v>0</v>
      </c>
      <c r="H3347">
        <f ca="1">SUM($G$100:G3347)</f>
        <v>0.15007999999976906</v>
      </c>
    </row>
    <row r="3348" spans="1:8" x14ac:dyDescent="0.3">
      <c r="A3348" s="1">
        <v>45105.648055555554</v>
      </c>
      <c r="B3348">
        <v>30423.81</v>
      </c>
      <c r="C3348">
        <v>30401.119999999999</v>
      </c>
      <c r="D3348">
        <f t="shared" si="205"/>
        <v>22.690000000002328</v>
      </c>
      <c r="E3348">
        <f t="shared" ca="1" si="206"/>
        <v>33.887500000000387</v>
      </c>
      <c r="F3348">
        <f t="shared" ca="1" si="207"/>
        <v>1</v>
      </c>
      <c r="G3348">
        <f t="shared" ca="1" si="208"/>
        <v>4.7919999999998256E-2</v>
      </c>
      <c r="H3348">
        <f ca="1">SUM($G$100:G3348)</f>
        <v>0.19799999999976731</v>
      </c>
    </row>
    <row r="3349" spans="1:8" x14ac:dyDescent="0.3">
      <c r="A3349" s="1">
        <v>45105.648148148146</v>
      </c>
      <c r="B3349">
        <v>30421.38</v>
      </c>
      <c r="C3349">
        <v>30394.6</v>
      </c>
      <c r="D3349">
        <f t="shared" si="205"/>
        <v>26.780000000002474</v>
      </c>
      <c r="E3349">
        <f t="shared" ca="1" si="206"/>
        <v>34.232812500000364</v>
      </c>
      <c r="F3349">
        <f t="shared" ca="1" si="207"/>
        <v>1</v>
      </c>
      <c r="G3349">
        <f t="shared" ca="1" si="208"/>
        <v>0</v>
      </c>
      <c r="H3349">
        <f ca="1">SUM($G$100:G3349)</f>
        <v>0.19799999999976731</v>
      </c>
    </row>
    <row r="3350" spans="1:8" x14ac:dyDescent="0.3">
      <c r="A3350" s="1">
        <v>45105.648240740738</v>
      </c>
      <c r="B3350">
        <v>30422.55</v>
      </c>
      <c r="C3350">
        <v>30384.12</v>
      </c>
      <c r="D3350">
        <f t="shared" si="205"/>
        <v>38.430000000000291</v>
      </c>
      <c r="E3350">
        <f t="shared" ca="1" si="206"/>
        <v>34.304062500000327</v>
      </c>
      <c r="F3350">
        <f t="shared" ca="1" si="207"/>
        <v>-1</v>
      </c>
      <c r="G3350">
        <f t="shared" ca="1" si="208"/>
        <v>-4.6599999999991266E-2</v>
      </c>
      <c r="H3350">
        <f ca="1">SUM($G$100:G3350)</f>
        <v>0.15139999999977605</v>
      </c>
    </row>
    <row r="3351" spans="1:8" x14ac:dyDescent="0.3">
      <c r="A3351" s="1">
        <v>45105.648333333331</v>
      </c>
      <c r="B3351">
        <v>30427.94</v>
      </c>
      <c r="C3351">
        <v>30384.12</v>
      </c>
      <c r="D3351">
        <f t="shared" si="205"/>
        <v>43.819999999999709</v>
      </c>
      <c r="E3351">
        <f t="shared" ca="1" si="206"/>
        <v>34.159687500000359</v>
      </c>
      <c r="F3351">
        <f t="shared" ca="1" si="207"/>
        <v>-1</v>
      </c>
      <c r="G3351">
        <f t="shared" ca="1" si="208"/>
        <v>0</v>
      </c>
      <c r="H3351">
        <f ca="1">SUM($G$100:G3351)</f>
        <v>0.15139999999977605</v>
      </c>
    </row>
    <row r="3352" spans="1:8" x14ac:dyDescent="0.3">
      <c r="A3352" s="1">
        <v>45105.648414351854</v>
      </c>
      <c r="B3352">
        <v>30426.93</v>
      </c>
      <c r="C3352">
        <v>30387.15</v>
      </c>
      <c r="D3352">
        <f t="shared" si="205"/>
        <v>39.779999999998836</v>
      </c>
      <c r="E3352">
        <f t="shared" ca="1" si="206"/>
        <v>34.02125000000035</v>
      </c>
      <c r="F3352">
        <f t="shared" ca="1" si="207"/>
        <v>-1</v>
      </c>
      <c r="G3352">
        <f t="shared" ca="1" si="208"/>
        <v>0</v>
      </c>
      <c r="H3352">
        <f ca="1">SUM($G$100:G3352)</f>
        <v>0.15139999999977605</v>
      </c>
    </row>
    <row r="3353" spans="1:8" x14ac:dyDescent="0.3">
      <c r="A3353" s="1">
        <v>45105.648506944446</v>
      </c>
      <c r="B3353">
        <v>30434.06</v>
      </c>
      <c r="C3353">
        <v>30387.15</v>
      </c>
      <c r="D3353">
        <f t="shared" si="205"/>
        <v>46.909999999999854</v>
      </c>
      <c r="E3353">
        <f t="shared" ca="1" si="206"/>
        <v>34.181875000000332</v>
      </c>
      <c r="F3353">
        <f t="shared" ca="1" si="207"/>
        <v>-1</v>
      </c>
      <c r="G3353">
        <f t="shared" ca="1" si="208"/>
        <v>0</v>
      </c>
      <c r="H3353">
        <f ca="1">SUM($G$100:G3353)</f>
        <v>0.15139999999977605</v>
      </c>
    </row>
    <row r="3354" spans="1:8" x14ac:dyDescent="0.3">
      <c r="A3354" s="1">
        <v>45105.648599537039</v>
      </c>
      <c r="B3354">
        <v>30432.36</v>
      </c>
      <c r="C3354">
        <v>30397.01</v>
      </c>
      <c r="D3354">
        <f t="shared" si="205"/>
        <v>35.350000000002183</v>
      </c>
      <c r="E3354">
        <f t="shared" ca="1" si="206"/>
        <v>33.650000000000318</v>
      </c>
      <c r="F3354">
        <f t="shared" ca="1" si="207"/>
        <v>-1</v>
      </c>
      <c r="G3354">
        <f t="shared" ca="1" si="208"/>
        <v>0</v>
      </c>
      <c r="H3354">
        <f ca="1">SUM($G$100:G3354)</f>
        <v>0.15139999999977605</v>
      </c>
    </row>
    <row r="3355" spans="1:8" x14ac:dyDescent="0.3">
      <c r="A3355" s="1">
        <v>45105.648692129631</v>
      </c>
      <c r="B3355">
        <v>30427.040000000001</v>
      </c>
      <c r="C3355">
        <v>30397.01</v>
      </c>
      <c r="D3355">
        <f t="shared" si="205"/>
        <v>30.030000000002474</v>
      </c>
      <c r="E3355">
        <f t="shared" ca="1" si="206"/>
        <v>33.513125000000286</v>
      </c>
      <c r="F3355">
        <f t="shared" ca="1" si="207"/>
        <v>1</v>
      </c>
      <c r="G3355">
        <f t="shared" ca="1" si="208"/>
        <v>2.1279999999998835E-2</v>
      </c>
      <c r="H3355">
        <f ca="1">SUM($G$100:G3355)</f>
        <v>0.17267999999977487</v>
      </c>
    </row>
    <row r="3356" spans="1:8" x14ac:dyDescent="0.3">
      <c r="A3356" s="1">
        <v>45105.648784722223</v>
      </c>
      <c r="B3356">
        <v>30419.89</v>
      </c>
      <c r="C3356">
        <v>30394.15</v>
      </c>
      <c r="D3356">
        <f t="shared" si="205"/>
        <v>25.739999999997963</v>
      </c>
      <c r="E3356">
        <f t="shared" ca="1" si="206"/>
        <v>33.520937500000173</v>
      </c>
      <c r="F3356">
        <f t="shared" ca="1" si="207"/>
        <v>1</v>
      </c>
      <c r="G3356">
        <f t="shared" ca="1" si="208"/>
        <v>0</v>
      </c>
      <c r="H3356">
        <f ca="1">SUM($G$100:G3356)</f>
        <v>0.17267999999977487</v>
      </c>
    </row>
    <row r="3357" spans="1:8" x14ac:dyDescent="0.3">
      <c r="A3357" s="1">
        <v>45105.648865740739</v>
      </c>
      <c r="B3357">
        <v>30419.34</v>
      </c>
      <c r="C3357">
        <v>30388.01</v>
      </c>
      <c r="D3357">
        <f t="shared" si="205"/>
        <v>31.330000000001746</v>
      </c>
      <c r="E3357">
        <f t="shared" ca="1" si="206"/>
        <v>33.761250000000246</v>
      </c>
      <c r="F3357">
        <f t="shared" ca="1" si="207"/>
        <v>1</v>
      </c>
      <c r="G3357">
        <f t="shared" ca="1" si="208"/>
        <v>0</v>
      </c>
      <c r="H3357">
        <f ca="1">SUM($G$100:G3357)</f>
        <v>0.17267999999977487</v>
      </c>
    </row>
    <row r="3358" spans="1:8" x14ac:dyDescent="0.3">
      <c r="A3358" s="1">
        <v>45105.648958333331</v>
      </c>
      <c r="B3358">
        <v>30420.799999999999</v>
      </c>
      <c r="C3358">
        <v>30388.01</v>
      </c>
      <c r="D3358">
        <f t="shared" si="205"/>
        <v>32.790000000000873</v>
      </c>
      <c r="E3358">
        <f t="shared" ca="1" si="206"/>
        <v>33.923437500000205</v>
      </c>
      <c r="F3358">
        <f t="shared" ca="1" si="207"/>
        <v>1</v>
      </c>
      <c r="G3358">
        <f t="shared" ca="1" si="208"/>
        <v>0</v>
      </c>
      <c r="H3358">
        <f ca="1">SUM($G$100:G3358)</f>
        <v>0.17267999999977487</v>
      </c>
    </row>
    <row r="3359" spans="1:8" x14ac:dyDescent="0.3">
      <c r="A3359" s="1">
        <v>45105.649050925924</v>
      </c>
      <c r="B3359">
        <v>30421.439999999999</v>
      </c>
      <c r="C3359">
        <v>30388.01</v>
      </c>
      <c r="D3359">
        <f t="shared" si="205"/>
        <v>33.430000000000291</v>
      </c>
      <c r="E3359">
        <f t="shared" ca="1" si="206"/>
        <v>33.818750000000136</v>
      </c>
      <c r="F3359">
        <f t="shared" ca="1" si="207"/>
        <v>1</v>
      </c>
      <c r="G3359">
        <f t="shared" ca="1" si="208"/>
        <v>0</v>
      </c>
      <c r="H3359">
        <f ca="1">SUM($G$100:G3359)</f>
        <v>0.17267999999977487</v>
      </c>
    </row>
    <row r="3360" spans="1:8" x14ac:dyDescent="0.3">
      <c r="A3360" s="1">
        <v>45105.649131944447</v>
      </c>
      <c r="B3360">
        <v>30420.11</v>
      </c>
      <c r="C3360">
        <v>30388.01</v>
      </c>
      <c r="D3360">
        <f t="shared" si="205"/>
        <v>32.100000000002183</v>
      </c>
      <c r="E3360">
        <f t="shared" ca="1" si="206"/>
        <v>33.727500000000077</v>
      </c>
      <c r="F3360">
        <f t="shared" ca="1" si="207"/>
        <v>1</v>
      </c>
      <c r="G3360">
        <f t="shared" ca="1" si="208"/>
        <v>0</v>
      </c>
      <c r="H3360">
        <f ca="1">SUM($G$100:G3360)</f>
        <v>0.17267999999977487</v>
      </c>
    </row>
    <row r="3361" spans="1:8" x14ac:dyDescent="0.3">
      <c r="A3361" s="1">
        <v>45105.649224537039</v>
      </c>
      <c r="B3361">
        <v>30423.4</v>
      </c>
      <c r="C3361">
        <v>30391.23</v>
      </c>
      <c r="D3361">
        <f t="shared" si="205"/>
        <v>32.170000000001892</v>
      </c>
      <c r="E3361">
        <f t="shared" ca="1" si="206"/>
        <v>33.672187500000064</v>
      </c>
      <c r="F3361">
        <f t="shared" ca="1" si="207"/>
        <v>1</v>
      </c>
      <c r="G3361">
        <f t="shared" ca="1" si="208"/>
        <v>0</v>
      </c>
      <c r="H3361">
        <f ca="1">SUM($G$100:G3361)</f>
        <v>0.17267999999977487</v>
      </c>
    </row>
    <row r="3362" spans="1:8" x14ac:dyDescent="0.3">
      <c r="A3362" s="1">
        <v>45105.649305555555</v>
      </c>
      <c r="B3362">
        <v>30428.959999999999</v>
      </c>
      <c r="C3362">
        <v>30391.23</v>
      </c>
      <c r="D3362">
        <f t="shared" si="205"/>
        <v>37.729999999999563</v>
      </c>
      <c r="E3362">
        <f t="shared" ca="1" si="206"/>
        <v>33.795937500000036</v>
      </c>
      <c r="F3362">
        <f t="shared" ca="1" si="207"/>
        <v>-1</v>
      </c>
      <c r="G3362">
        <f t="shared" ca="1" si="208"/>
        <v>-2.2239999999990687E-2</v>
      </c>
      <c r="H3362">
        <f ca="1">SUM($G$100:G3362)</f>
        <v>0.15043999999978419</v>
      </c>
    </row>
    <row r="3363" spans="1:8" x14ac:dyDescent="0.3">
      <c r="A3363" s="1">
        <v>45105.649409722224</v>
      </c>
      <c r="B3363">
        <v>30431.8</v>
      </c>
      <c r="C3363">
        <v>30396</v>
      </c>
      <c r="D3363">
        <f t="shared" si="205"/>
        <v>35.799999999999272</v>
      </c>
      <c r="E3363">
        <f t="shared" ca="1" si="206"/>
        <v>33.627187499999991</v>
      </c>
      <c r="F3363">
        <f t="shared" ca="1" si="207"/>
        <v>-1</v>
      </c>
      <c r="G3363">
        <f t="shared" ca="1" si="208"/>
        <v>0</v>
      </c>
      <c r="H3363">
        <f ca="1">SUM($G$100:G3363)</f>
        <v>0.15043999999978419</v>
      </c>
    </row>
    <row r="3364" spans="1:8" x14ac:dyDescent="0.3">
      <c r="A3364" s="1">
        <v>45105.64949074074</v>
      </c>
      <c r="B3364">
        <v>30436.78</v>
      </c>
      <c r="C3364">
        <v>30400</v>
      </c>
      <c r="D3364">
        <f t="shared" si="205"/>
        <v>36.779999999998836</v>
      </c>
      <c r="E3364">
        <f t="shared" ca="1" si="206"/>
        <v>33.53125</v>
      </c>
      <c r="F3364">
        <f t="shared" ca="1" si="207"/>
        <v>-1</v>
      </c>
      <c r="G3364">
        <f t="shared" ca="1" si="208"/>
        <v>0</v>
      </c>
      <c r="H3364">
        <f ca="1">SUM($G$100:G3364)</f>
        <v>0.15043999999978419</v>
      </c>
    </row>
    <row r="3365" spans="1:8" x14ac:dyDescent="0.3">
      <c r="A3365" s="1">
        <v>45105.649583333332</v>
      </c>
      <c r="B3365">
        <v>30438.639999999999</v>
      </c>
      <c r="C3365">
        <v>30402</v>
      </c>
      <c r="D3365">
        <f t="shared" si="205"/>
        <v>36.639999999999418</v>
      </c>
      <c r="E3365">
        <f t="shared" ca="1" si="206"/>
        <v>33.305312500000014</v>
      </c>
      <c r="F3365">
        <f t="shared" ca="1" si="207"/>
        <v>-1</v>
      </c>
      <c r="G3365">
        <f t="shared" ca="1" si="208"/>
        <v>0</v>
      </c>
      <c r="H3365">
        <f ca="1">SUM($G$100:G3365)</f>
        <v>0.15043999999978419</v>
      </c>
    </row>
    <row r="3366" spans="1:8" x14ac:dyDescent="0.3">
      <c r="A3366" s="1">
        <v>45105.649675925924</v>
      </c>
      <c r="B3366">
        <v>30435.06</v>
      </c>
      <c r="C3366">
        <v>30403.34</v>
      </c>
      <c r="D3366">
        <f t="shared" si="205"/>
        <v>31.720000000001164</v>
      </c>
      <c r="E3366">
        <f t="shared" ca="1" si="206"/>
        <v>32.928125000000023</v>
      </c>
      <c r="F3366">
        <f t="shared" ca="1" si="207"/>
        <v>1</v>
      </c>
      <c r="G3366">
        <f t="shared" ca="1" si="208"/>
        <v>1.9679999999993016E-2</v>
      </c>
      <c r="H3366">
        <f ca="1">SUM($G$100:G3366)</f>
        <v>0.1701199999997772</v>
      </c>
    </row>
    <row r="3367" spans="1:8" x14ac:dyDescent="0.3">
      <c r="A3367" s="1">
        <v>45105.649756944447</v>
      </c>
      <c r="B3367">
        <v>30437.96</v>
      </c>
      <c r="C3367">
        <v>30403.48</v>
      </c>
      <c r="D3367">
        <f t="shared" si="205"/>
        <v>34.479999999999563</v>
      </c>
      <c r="E3367">
        <f t="shared" ca="1" si="206"/>
        <v>32.973749999999995</v>
      </c>
      <c r="F3367">
        <f t="shared" ca="1" si="207"/>
        <v>-1</v>
      </c>
      <c r="G3367">
        <f t="shared" ca="1" si="208"/>
        <v>-1.1039999999993597E-2</v>
      </c>
      <c r="H3367">
        <f ca="1">SUM($G$100:G3367)</f>
        <v>0.15907999999978362</v>
      </c>
    </row>
    <row r="3368" spans="1:8" x14ac:dyDescent="0.3">
      <c r="A3368" s="1">
        <v>45105.64984953704</v>
      </c>
      <c r="B3368">
        <v>30439.96</v>
      </c>
      <c r="C3368">
        <v>30403.34</v>
      </c>
      <c r="D3368">
        <f t="shared" si="205"/>
        <v>36.619999999998981</v>
      </c>
      <c r="E3368">
        <f t="shared" ca="1" si="206"/>
        <v>32.68781249999995</v>
      </c>
      <c r="F3368">
        <f t="shared" ca="1" si="207"/>
        <v>-1</v>
      </c>
      <c r="G3368">
        <f t="shared" ca="1" si="208"/>
        <v>0</v>
      </c>
      <c r="H3368">
        <f ca="1">SUM($G$100:G3368)</f>
        <v>0.15907999999978362</v>
      </c>
    </row>
    <row r="3369" spans="1:8" x14ac:dyDescent="0.3">
      <c r="A3369" s="1">
        <v>45105.649930555555</v>
      </c>
      <c r="B3369">
        <v>30439.29</v>
      </c>
      <c r="C3369">
        <v>30405.040000000001</v>
      </c>
      <c r="D3369">
        <f t="shared" si="205"/>
        <v>34.25</v>
      </c>
      <c r="E3369">
        <f t="shared" ca="1" si="206"/>
        <v>32.461562500000014</v>
      </c>
      <c r="F3369">
        <f t="shared" ca="1" si="207"/>
        <v>-1</v>
      </c>
      <c r="G3369">
        <f t="shared" ca="1" si="208"/>
        <v>0</v>
      </c>
      <c r="H3369">
        <f ca="1">SUM($G$100:G3369)</f>
        <v>0.15907999999978362</v>
      </c>
    </row>
    <row r="3370" spans="1:8" x14ac:dyDescent="0.3">
      <c r="A3370" s="1">
        <v>45105.650023148148</v>
      </c>
      <c r="B3370">
        <v>30442.58</v>
      </c>
      <c r="C3370">
        <v>30406.52</v>
      </c>
      <c r="D3370">
        <f t="shared" si="205"/>
        <v>36.06000000000131</v>
      </c>
      <c r="E3370">
        <f t="shared" ca="1" si="206"/>
        <v>32.518125000000055</v>
      </c>
      <c r="F3370">
        <f t="shared" ca="1" si="207"/>
        <v>-1</v>
      </c>
      <c r="G3370">
        <f t="shared" ca="1" si="208"/>
        <v>0</v>
      </c>
      <c r="H3370">
        <f ca="1">SUM($G$100:G3370)</f>
        <v>0.15907999999978362</v>
      </c>
    </row>
    <row r="3371" spans="1:8" x14ac:dyDescent="0.3">
      <c r="A3371" s="1">
        <v>45105.65011574074</v>
      </c>
      <c r="B3371">
        <v>30449.98</v>
      </c>
      <c r="C3371">
        <v>30408.36</v>
      </c>
      <c r="D3371">
        <f t="shared" si="205"/>
        <v>41.619999999998981</v>
      </c>
      <c r="E3371">
        <f t="shared" ca="1" si="206"/>
        <v>32.608124999999973</v>
      </c>
      <c r="F3371">
        <f t="shared" ca="1" si="207"/>
        <v>-1</v>
      </c>
      <c r="G3371">
        <f t="shared" ca="1" si="208"/>
        <v>0</v>
      </c>
      <c r="H3371">
        <f ca="1">SUM($G$100:G3371)</f>
        <v>0.15907999999978362</v>
      </c>
    </row>
    <row r="3372" spans="1:8" x14ac:dyDescent="0.3">
      <c r="A3372" s="1">
        <v>45105.650208333333</v>
      </c>
      <c r="B3372">
        <v>30448.69</v>
      </c>
      <c r="C3372">
        <v>30416.99</v>
      </c>
      <c r="D3372">
        <f t="shared" ref="D3372:D3435" si="209">B3372-C3372</f>
        <v>31.69999999999709</v>
      </c>
      <c r="E3372">
        <f t="shared" ref="E3372:E3435" ca="1" si="210">AVERAGE(OFFSET(D3372,,,$M$1))</f>
        <v>32.277812499999982</v>
      </c>
      <c r="F3372">
        <f t="shared" ref="F3372:F3435" ca="1" si="211">IF(D3372&gt;E3372,-1,IF(D3372&lt;E4282,1, 0))</f>
        <v>1</v>
      </c>
      <c r="G3372">
        <f t="shared" ref="G3372:G3435" ca="1" si="212">IF(F3372=F3371,0,(D3371-D3372)*0.004)</f>
        <v>3.968000000000757E-2</v>
      </c>
      <c r="H3372">
        <f ca="1">SUM($G$100:G3372)</f>
        <v>0.19875999999979119</v>
      </c>
    </row>
    <row r="3373" spans="1:8" x14ac:dyDescent="0.3">
      <c r="A3373" s="1">
        <v>45105.650289351855</v>
      </c>
      <c r="B3373">
        <v>30445.75</v>
      </c>
      <c r="C3373">
        <v>30416.99</v>
      </c>
      <c r="D3373">
        <f t="shared" si="209"/>
        <v>28.759999999998399</v>
      </c>
      <c r="E3373">
        <f t="shared" ca="1" si="210"/>
        <v>32.044687500000009</v>
      </c>
      <c r="F3373">
        <f t="shared" ca="1" si="211"/>
        <v>1</v>
      </c>
      <c r="G3373">
        <f t="shared" ca="1" si="212"/>
        <v>0</v>
      </c>
      <c r="H3373">
        <f ca="1">SUM($G$100:G3373)</f>
        <v>0.19875999999979119</v>
      </c>
    </row>
    <row r="3374" spans="1:8" x14ac:dyDescent="0.3">
      <c r="A3374" s="1">
        <v>45105.650381944448</v>
      </c>
      <c r="B3374">
        <v>30450.28</v>
      </c>
      <c r="C3374">
        <v>30414.32</v>
      </c>
      <c r="D3374">
        <f t="shared" si="209"/>
        <v>35.959999999999127</v>
      </c>
      <c r="E3374">
        <f t="shared" ca="1" si="210"/>
        <v>32.123125000000073</v>
      </c>
      <c r="F3374">
        <f t="shared" ca="1" si="211"/>
        <v>-1</v>
      </c>
      <c r="G3374">
        <f t="shared" ca="1" si="212"/>
        <v>-2.880000000000291E-2</v>
      </c>
      <c r="H3374">
        <f ca="1">SUM($G$100:G3374)</f>
        <v>0.16995999999978828</v>
      </c>
    </row>
    <row r="3375" spans="1:8" x14ac:dyDescent="0.3">
      <c r="A3375" s="1">
        <v>45105.65047453704</v>
      </c>
      <c r="B3375">
        <v>30450.47</v>
      </c>
      <c r="C3375">
        <v>30419.87</v>
      </c>
      <c r="D3375">
        <f t="shared" si="209"/>
        <v>30.600000000002183</v>
      </c>
      <c r="E3375">
        <f t="shared" ca="1" si="210"/>
        <v>32.072812500000055</v>
      </c>
      <c r="F3375">
        <f t="shared" ca="1" si="211"/>
        <v>1</v>
      </c>
      <c r="G3375">
        <f t="shared" ca="1" si="212"/>
        <v>2.1439999999987778E-2</v>
      </c>
      <c r="H3375">
        <f ca="1">SUM($G$100:G3375)</f>
        <v>0.19139999999977605</v>
      </c>
    </row>
    <row r="3376" spans="1:8" x14ac:dyDescent="0.3">
      <c r="A3376" s="1">
        <v>45105.650567129633</v>
      </c>
      <c r="B3376">
        <v>30449.09</v>
      </c>
      <c r="C3376">
        <v>30418.01</v>
      </c>
      <c r="D3376">
        <f t="shared" si="209"/>
        <v>31.080000000001746</v>
      </c>
      <c r="E3376">
        <f t="shared" ca="1" si="210"/>
        <v>32.070937500000014</v>
      </c>
      <c r="F3376">
        <f t="shared" ca="1" si="211"/>
        <v>1</v>
      </c>
      <c r="G3376">
        <f t="shared" ca="1" si="212"/>
        <v>0</v>
      </c>
      <c r="H3376">
        <f ca="1">SUM($G$100:G3376)</f>
        <v>0.19139999999977605</v>
      </c>
    </row>
    <row r="3377" spans="1:8" x14ac:dyDescent="0.3">
      <c r="A3377" s="1">
        <v>45105.650648148148</v>
      </c>
      <c r="B3377">
        <v>30440.94</v>
      </c>
      <c r="C3377">
        <v>30418.01</v>
      </c>
      <c r="D3377">
        <f t="shared" si="209"/>
        <v>22.930000000000291</v>
      </c>
      <c r="E3377">
        <f t="shared" ca="1" si="210"/>
        <v>32.114374999999995</v>
      </c>
      <c r="F3377">
        <f t="shared" ca="1" si="211"/>
        <v>1</v>
      </c>
      <c r="G3377">
        <f t="shared" ca="1" si="212"/>
        <v>0</v>
      </c>
      <c r="H3377">
        <f ca="1">SUM($G$100:G3377)</f>
        <v>0.19139999999977605</v>
      </c>
    </row>
    <row r="3378" spans="1:8" x14ac:dyDescent="0.3">
      <c r="A3378" s="1">
        <v>45105.650740740741</v>
      </c>
      <c r="B3378">
        <v>30443.97</v>
      </c>
      <c r="C3378">
        <v>30408.07</v>
      </c>
      <c r="D3378">
        <f t="shared" si="209"/>
        <v>35.900000000001455</v>
      </c>
      <c r="E3378">
        <f t="shared" ca="1" si="210"/>
        <v>32.456249999999955</v>
      </c>
      <c r="F3378">
        <f t="shared" ca="1" si="211"/>
        <v>-1</v>
      </c>
      <c r="G3378">
        <f t="shared" ca="1" si="212"/>
        <v>-5.1880000000004659E-2</v>
      </c>
      <c r="H3378">
        <f ca="1">SUM($G$100:G3378)</f>
        <v>0.13951999999977138</v>
      </c>
    </row>
    <row r="3379" spans="1:8" x14ac:dyDescent="0.3">
      <c r="A3379" s="1">
        <v>45105.650833333333</v>
      </c>
      <c r="B3379">
        <v>30442.49</v>
      </c>
      <c r="C3379">
        <v>30408.07</v>
      </c>
      <c r="D3379">
        <f t="shared" si="209"/>
        <v>34.420000000001892</v>
      </c>
      <c r="E3379">
        <f t="shared" ca="1" si="210"/>
        <v>32.600937499999986</v>
      </c>
      <c r="F3379">
        <f t="shared" ca="1" si="211"/>
        <v>-1</v>
      </c>
      <c r="G3379">
        <f t="shared" ca="1" si="212"/>
        <v>0</v>
      </c>
      <c r="H3379">
        <f ca="1">SUM($G$100:G3379)</f>
        <v>0.13951999999977138</v>
      </c>
    </row>
    <row r="3380" spans="1:8" x14ac:dyDescent="0.3">
      <c r="A3380" s="1">
        <v>45105.650925925926</v>
      </c>
      <c r="B3380">
        <v>30441.81</v>
      </c>
      <c r="C3380">
        <v>30408.07</v>
      </c>
      <c r="D3380">
        <f t="shared" si="209"/>
        <v>33.740000000001601</v>
      </c>
      <c r="E3380">
        <f t="shared" ca="1" si="210"/>
        <v>32.660937499999932</v>
      </c>
      <c r="F3380">
        <f t="shared" ca="1" si="211"/>
        <v>-1</v>
      </c>
      <c r="G3380">
        <f t="shared" ca="1" si="212"/>
        <v>0</v>
      </c>
      <c r="H3380">
        <f ca="1">SUM($G$100:G3380)</f>
        <v>0.13951999999977138</v>
      </c>
    </row>
    <row r="3381" spans="1:8" x14ac:dyDescent="0.3">
      <c r="A3381" s="1">
        <v>45105.651018518518</v>
      </c>
      <c r="B3381">
        <v>30441.07</v>
      </c>
      <c r="C3381">
        <v>30412.01</v>
      </c>
      <c r="D3381">
        <f t="shared" si="209"/>
        <v>29.06000000000131</v>
      </c>
      <c r="E3381">
        <f t="shared" ca="1" si="210"/>
        <v>32.622187499999882</v>
      </c>
      <c r="F3381">
        <f t="shared" ca="1" si="211"/>
        <v>1</v>
      </c>
      <c r="G3381">
        <f t="shared" ca="1" si="212"/>
        <v>1.8720000000001166E-2</v>
      </c>
      <c r="H3381">
        <f ca="1">SUM($G$100:G3381)</f>
        <v>0.15823999999977256</v>
      </c>
    </row>
    <row r="3382" spans="1:8" x14ac:dyDescent="0.3">
      <c r="A3382" s="1">
        <v>45105.651099537034</v>
      </c>
      <c r="B3382">
        <v>30442.58</v>
      </c>
      <c r="C3382">
        <v>30408.77</v>
      </c>
      <c r="D3382">
        <f t="shared" si="209"/>
        <v>33.81000000000131</v>
      </c>
      <c r="E3382">
        <f t="shared" ca="1" si="210"/>
        <v>32.748749999999859</v>
      </c>
      <c r="F3382">
        <f t="shared" ca="1" si="211"/>
        <v>-1</v>
      </c>
      <c r="G3382">
        <f t="shared" ca="1" si="212"/>
        <v>-1.9E-2</v>
      </c>
      <c r="H3382">
        <f ca="1">SUM($G$100:G3382)</f>
        <v>0.13923999999977257</v>
      </c>
    </row>
    <row r="3383" spans="1:8" x14ac:dyDescent="0.3">
      <c r="A3383" s="1">
        <v>45105.651192129626</v>
      </c>
      <c r="B3383">
        <v>30449.85</v>
      </c>
      <c r="C3383">
        <v>30410.46</v>
      </c>
      <c r="D3383">
        <f t="shared" si="209"/>
        <v>39.389999999999418</v>
      </c>
      <c r="E3383">
        <f t="shared" ca="1" si="210"/>
        <v>32.645937499999832</v>
      </c>
      <c r="F3383">
        <f t="shared" ca="1" si="211"/>
        <v>-1</v>
      </c>
      <c r="G3383">
        <f t="shared" ca="1" si="212"/>
        <v>0</v>
      </c>
      <c r="H3383">
        <f ca="1">SUM($G$100:G3383)</f>
        <v>0.13923999999977257</v>
      </c>
    </row>
    <row r="3384" spans="1:8" x14ac:dyDescent="0.3">
      <c r="A3384" s="1">
        <v>45105.651284722226</v>
      </c>
      <c r="B3384">
        <v>30462.92</v>
      </c>
      <c r="C3384">
        <v>30418</v>
      </c>
      <c r="D3384">
        <f t="shared" si="209"/>
        <v>44.919999999998254</v>
      </c>
      <c r="E3384">
        <f t="shared" ca="1" si="210"/>
        <v>32.39156249999985</v>
      </c>
      <c r="F3384">
        <f t="shared" ca="1" si="211"/>
        <v>-1</v>
      </c>
      <c r="G3384">
        <f t="shared" ca="1" si="212"/>
        <v>0</v>
      </c>
      <c r="H3384">
        <f ca="1">SUM($G$100:G3384)</f>
        <v>0.13923999999977257</v>
      </c>
    </row>
    <row r="3385" spans="1:8" x14ac:dyDescent="0.3">
      <c r="A3385" s="1">
        <v>45105.651377314818</v>
      </c>
      <c r="B3385">
        <v>30462.19</v>
      </c>
      <c r="C3385">
        <v>30432.3</v>
      </c>
      <c r="D3385">
        <f t="shared" si="209"/>
        <v>29.889999999999418</v>
      </c>
      <c r="E3385">
        <f t="shared" ca="1" si="210"/>
        <v>32.017187499999977</v>
      </c>
      <c r="F3385">
        <f t="shared" ca="1" si="211"/>
        <v>1</v>
      </c>
      <c r="G3385">
        <f t="shared" ca="1" si="212"/>
        <v>6.0119999999995344E-2</v>
      </c>
      <c r="H3385">
        <f ca="1">SUM($G$100:G3385)</f>
        <v>0.19935999999976792</v>
      </c>
    </row>
    <row r="3386" spans="1:8" x14ac:dyDescent="0.3">
      <c r="A3386" s="1">
        <v>45105.651469907411</v>
      </c>
      <c r="B3386">
        <v>30460.98</v>
      </c>
      <c r="C3386">
        <v>30430.01</v>
      </c>
      <c r="D3386">
        <f t="shared" si="209"/>
        <v>30.970000000001164</v>
      </c>
      <c r="E3386">
        <f t="shared" ca="1" si="210"/>
        <v>32.3359375</v>
      </c>
      <c r="F3386">
        <f t="shared" ca="1" si="211"/>
        <v>1</v>
      </c>
      <c r="G3386">
        <f t="shared" ca="1" si="212"/>
        <v>0</v>
      </c>
      <c r="H3386">
        <f ca="1">SUM($G$100:G3386)</f>
        <v>0.19935999999976792</v>
      </c>
    </row>
    <row r="3387" spans="1:8" x14ac:dyDescent="0.3">
      <c r="A3387" s="1">
        <v>45105.651550925926</v>
      </c>
      <c r="B3387">
        <v>30469.279999999999</v>
      </c>
      <c r="C3387">
        <v>30439</v>
      </c>
      <c r="D3387">
        <f t="shared" si="209"/>
        <v>30.279999999998836</v>
      </c>
      <c r="E3387">
        <f t="shared" ca="1" si="210"/>
        <v>32.370624999999905</v>
      </c>
      <c r="F3387">
        <f t="shared" ca="1" si="211"/>
        <v>1</v>
      </c>
      <c r="G3387">
        <f t="shared" ca="1" si="212"/>
        <v>0</v>
      </c>
      <c r="H3387">
        <f ca="1">SUM($G$100:G3387)</f>
        <v>0.19935999999976792</v>
      </c>
    </row>
    <row r="3388" spans="1:8" x14ac:dyDescent="0.3">
      <c r="A3388" s="1">
        <v>45105.651643518519</v>
      </c>
      <c r="B3388">
        <v>30472.43</v>
      </c>
      <c r="C3388">
        <v>30439</v>
      </c>
      <c r="D3388">
        <f t="shared" si="209"/>
        <v>33.430000000000291</v>
      </c>
      <c r="E3388">
        <f t="shared" ca="1" si="210"/>
        <v>32.398437499999886</v>
      </c>
      <c r="F3388">
        <f t="shared" ca="1" si="211"/>
        <v>-1</v>
      </c>
      <c r="G3388">
        <f t="shared" ca="1" si="212"/>
        <v>-1.2600000000005822E-2</v>
      </c>
      <c r="H3388">
        <f ca="1">SUM($G$100:G3388)</f>
        <v>0.18675999999976209</v>
      </c>
    </row>
    <row r="3389" spans="1:8" x14ac:dyDescent="0.3">
      <c r="A3389" s="1">
        <v>45105.651736111111</v>
      </c>
      <c r="B3389">
        <v>30475.52</v>
      </c>
      <c r="C3389">
        <v>30439</v>
      </c>
      <c r="D3389">
        <f t="shared" si="209"/>
        <v>36.520000000000437</v>
      </c>
      <c r="E3389">
        <f t="shared" ca="1" si="210"/>
        <v>32.358749999999873</v>
      </c>
      <c r="F3389">
        <f t="shared" ca="1" si="211"/>
        <v>-1</v>
      </c>
      <c r="G3389">
        <f t="shared" ca="1" si="212"/>
        <v>0</v>
      </c>
      <c r="H3389">
        <f ca="1">SUM($G$100:G3389)</f>
        <v>0.18675999999976209</v>
      </c>
    </row>
    <row r="3390" spans="1:8" x14ac:dyDescent="0.3">
      <c r="A3390" s="1">
        <v>45105.651817129627</v>
      </c>
      <c r="B3390">
        <v>30473.439999999999</v>
      </c>
      <c r="C3390">
        <v>30444</v>
      </c>
      <c r="D3390">
        <f t="shared" si="209"/>
        <v>29.43999999999869</v>
      </c>
      <c r="E3390">
        <f t="shared" ca="1" si="210"/>
        <v>32.074374999999804</v>
      </c>
      <c r="F3390">
        <f t="shared" ca="1" si="211"/>
        <v>1</v>
      </c>
      <c r="G3390">
        <f t="shared" ca="1" si="212"/>
        <v>2.8320000000006985E-2</v>
      </c>
      <c r="H3390">
        <f ca="1">SUM($G$100:G3390)</f>
        <v>0.21507999999976907</v>
      </c>
    </row>
    <row r="3391" spans="1:8" x14ac:dyDescent="0.3">
      <c r="A3391" s="1">
        <v>45105.651909722219</v>
      </c>
      <c r="B3391">
        <v>30474.51</v>
      </c>
      <c r="C3391">
        <v>30444</v>
      </c>
      <c r="D3391">
        <f t="shared" si="209"/>
        <v>30.509999999998399</v>
      </c>
      <c r="E3391">
        <f t="shared" ca="1" si="210"/>
        <v>32.057812499999841</v>
      </c>
      <c r="F3391">
        <f t="shared" ca="1" si="211"/>
        <v>1</v>
      </c>
      <c r="G3391">
        <f t="shared" ca="1" si="212"/>
        <v>0</v>
      </c>
      <c r="H3391">
        <f ca="1">SUM($G$100:G3391)</f>
        <v>0.21507999999976907</v>
      </c>
    </row>
    <row r="3392" spans="1:8" x14ac:dyDescent="0.3">
      <c r="A3392" s="1">
        <v>45105.652002314811</v>
      </c>
      <c r="B3392">
        <v>30474.33</v>
      </c>
      <c r="C3392">
        <v>30444</v>
      </c>
      <c r="D3392">
        <f t="shared" si="209"/>
        <v>30.330000000001746</v>
      </c>
      <c r="E3392">
        <f t="shared" ca="1" si="210"/>
        <v>32.0162499999999</v>
      </c>
      <c r="F3392">
        <f t="shared" ca="1" si="211"/>
        <v>1</v>
      </c>
      <c r="G3392">
        <f t="shared" ca="1" si="212"/>
        <v>0</v>
      </c>
      <c r="H3392">
        <f ca="1">SUM($G$100:G3392)</f>
        <v>0.21507999999976907</v>
      </c>
    </row>
    <row r="3393" spans="1:8" x14ac:dyDescent="0.3">
      <c r="A3393" s="1">
        <v>45105.652094907404</v>
      </c>
      <c r="B3393">
        <v>30480.13</v>
      </c>
      <c r="C3393">
        <v>30444</v>
      </c>
      <c r="D3393">
        <f t="shared" si="209"/>
        <v>36.130000000001019</v>
      </c>
      <c r="E3393">
        <f t="shared" ca="1" si="210"/>
        <v>32.002499999999941</v>
      </c>
      <c r="F3393">
        <f t="shared" ca="1" si="211"/>
        <v>-1</v>
      </c>
      <c r="G3393">
        <f t="shared" ca="1" si="212"/>
        <v>-2.3199999999997091E-2</v>
      </c>
      <c r="H3393">
        <f ca="1">SUM($G$100:G3393)</f>
        <v>0.19187999999977198</v>
      </c>
    </row>
    <row r="3394" spans="1:8" x14ac:dyDescent="0.3">
      <c r="A3394" s="1">
        <v>45105.652187500003</v>
      </c>
      <c r="B3394">
        <v>30481.48</v>
      </c>
      <c r="C3394">
        <v>30449.15</v>
      </c>
      <c r="D3394">
        <f t="shared" si="209"/>
        <v>32.329999999998108</v>
      </c>
      <c r="E3394">
        <f t="shared" ca="1" si="210"/>
        <v>31.671562499999936</v>
      </c>
      <c r="F3394">
        <f t="shared" ca="1" si="211"/>
        <v>-1</v>
      </c>
      <c r="G3394">
        <f t="shared" ca="1" si="212"/>
        <v>0</v>
      </c>
      <c r="H3394">
        <f ca="1">SUM($G$100:G3394)</f>
        <v>0.19187999999977198</v>
      </c>
    </row>
    <row r="3395" spans="1:8" x14ac:dyDescent="0.3">
      <c r="A3395" s="1">
        <v>45105.652268518519</v>
      </c>
      <c r="B3395">
        <v>30480</v>
      </c>
      <c r="C3395">
        <v>30447.27</v>
      </c>
      <c r="D3395">
        <f t="shared" si="209"/>
        <v>32.729999999999563</v>
      </c>
      <c r="E3395">
        <f t="shared" ca="1" si="210"/>
        <v>31.495625000000018</v>
      </c>
      <c r="F3395">
        <f t="shared" ca="1" si="211"/>
        <v>-1</v>
      </c>
      <c r="G3395">
        <f t="shared" ca="1" si="212"/>
        <v>0</v>
      </c>
      <c r="H3395">
        <f ca="1">SUM($G$100:G3395)</f>
        <v>0.19187999999977198</v>
      </c>
    </row>
    <row r="3396" spans="1:8" x14ac:dyDescent="0.3">
      <c r="A3396" s="1">
        <v>45105.652361111112</v>
      </c>
      <c r="B3396">
        <v>30479.38</v>
      </c>
      <c r="C3396">
        <v>30449.83</v>
      </c>
      <c r="D3396">
        <f t="shared" si="209"/>
        <v>29.549999999999272</v>
      </c>
      <c r="E3396">
        <f t="shared" ca="1" si="210"/>
        <v>31.699062500000082</v>
      </c>
      <c r="F3396">
        <f t="shared" ca="1" si="211"/>
        <v>1</v>
      </c>
      <c r="G3396">
        <f t="shared" ca="1" si="212"/>
        <v>1.2720000000001164E-2</v>
      </c>
      <c r="H3396">
        <f ca="1">SUM($G$100:G3396)</f>
        <v>0.20459999999977316</v>
      </c>
    </row>
    <row r="3397" spans="1:8" x14ac:dyDescent="0.3">
      <c r="A3397" s="1">
        <v>45105.652453703704</v>
      </c>
      <c r="B3397">
        <v>30474.400000000001</v>
      </c>
      <c r="C3397">
        <v>30449.83</v>
      </c>
      <c r="D3397">
        <f t="shared" si="209"/>
        <v>24.569999999999709</v>
      </c>
      <c r="E3397">
        <f t="shared" ca="1" si="210"/>
        <v>31.751250000000141</v>
      </c>
      <c r="F3397">
        <f t="shared" ca="1" si="211"/>
        <v>1</v>
      </c>
      <c r="G3397">
        <f t="shared" ca="1" si="212"/>
        <v>0</v>
      </c>
      <c r="H3397">
        <f ca="1">SUM($G$100:G3397)</f>
        <v>0.20459999999977316</v>
      </c>
    </row>
    <row r="3398" spans="1:8" x14ac:dyDescent="0.3">
      <c r="A3398" s="1">
        <v>45105.652546296296</v>
      </c>
      <c r="B3398">
        <v>30475.22</v>
      </c>
      <c r="C3398">
        <v>30442.04</v>
      </c>
      <c r="D3398">
        <f t="shared" si="209"/>
        <v>33.180000000000291</v>
      </c>
      <c r="E3398">
        <f t="shared" ca="1" si="210"/>
        <v>31.909687500000246</v>
      </c>
      <c r="F3398">
        <f t="shared" ca="1" si="211"/>
        <v>-1</v>
      </c>
      <c r="G3398">
        <f t="shared" ca="1" si="212"/>
        <v>-3.444000000000233E-2</v>
      </c>
      <c r="H3398">
        <f ca="1">SUM($G$100:G3398)</f>
        <v>0.17015999999977083</v>
      </c>
    </row>
    <row r="3399" spans="1:8" x14ac:dyDescent="0.3">
      <c r="A3399" s="1">
        <v>45105.652638888889</v>
      </c>
      <c r="B3399">
        <v>30467.37</v>
      </c>
      <c r="C3399">
        <v>30442.04</v>
      </c>
      <c r="D3399">
        <f t="shared" si="209"/>
        <v>25.329999999998108</v>
      </c>
      <c r="E3399">
        <f t="shared" ca="1" si="210"/>
        <v>31.627187500000332</v>
      </c>
      <c r="F3399">
        <f t="shared" ca="1" si="211"/>
        <v>1</v>
      </c>
      <c r="G3399">
        <f t="shared" ca="1" si="212"/>
        <v>3.1400000000008733E-2</v>
      </c>
      <c r="H3399">
        <f ca="1">SUM($G$100:G3399)</f>
        <v>0.20155999999977955</v>
      </c>
    </row>
    <row r="3400" spans="1:8" x14ac:dyDescent="0.3">
      <c r="A3400" s="1">
        <v>45105.652731481481</v>
      </c>
      <c r="B3400">
        <v>30463.48</v>
      </c>
      <c r="C3400">
        <v>30434.1</v>
      </c>
      <c r="D3400">
        <f t="shared" si="209"/>
        <v>29.380000000001019</v>
      </c>
      <c r="E3400">
        <f t="shared" ca="1" si="210"/>
        <v>31.826875000000427</v>
      </c>
      <c r="F3400">
        <f t="shared" ca="1" si="211"/>
        <v>1</v>
      </c>
      <c r="G3400">
        <f t="shared" ca="1" si="212"/>
        <v>0</v>
      </c>
      <c r="H3400">
        <f ca="1">SUM($G$100:G3400)</f>
        <v>0.20155999999977955</v>
      </c>
    </row>
    <row r="3401" spans="1:8" x14ac:dyDescent="0.3">
      <c r="A3401" s="1">
        <v>45105.652824074074</v>
      </c>
      <c r="B3401">
        <v>30468.25</v>
      </c>
      <c r="C3401">
        <v>30432.19</v>
      </c>
      <c r="D3401">
        <f t="shared" si="209"/>
        <v>36.06000000000131</v>
      </c>
      <c r="E3401">
        <f t="shared" ca="1" si="210"/>
        <v>32.153125000000387</v>
      </c>
      <c r="F3401">
        <f t="shared" ca="1" si="211"/>
        <v>-1</v>
      </c>
      <c r="G3401">
        <f t="shared" ca="1" si="212"/>
        <v>-2.6720000000001166E-2</v>
      </c>
      <c r="H3401">
        <f ca="1">SUM($G$100:G3401)</f>
        <v>0.17483999999977839</v>
      </c>
    </row>
    <row r="3402" spans="1:8" x14ac:dyDescent="0.3">
      <c r="A3402" s="1">
        <v>45105.652916666666</v>
      </c>
      <c r="B3402">
        <v>30478.17</v>
      </c>
      <c r="C3402">
        <v>30439.23</v>
      </c>
      <c r="D3402">
        <f t="shared" si="209"/>
        <v>38.93999999999869</v>
      </c>
      <c r="E3402">
        <f t="shared" ca="1" si="210"/>
        <v>32.084375000000364</v>
      </c>
      <c r="F3402">
        <f t="shared" ca="1" si="211"/>
        <v>-1</v>
      </c>
      <c r="G3402">
        <f t="shared" ca="1" si="212"/>
        <v>0</v>
      </c>
      <c r="H3402">
        <f ca="1">SUM($G$100:G3402)</f>
        <v>0.17483999999977839</v>
      </c>
    </row>
    <row r="3403" spans="1:8" x14ac:dyDescent="0.3">
      <c r="A3403" s="1">
        <v>45105.652997685182</v>
      </c>
      <c r="B3403">
        <v>30474.93</v>
      </c>
      <c r="C3403">
        <v>30443.88</v>
      </c>
      <c r="D3403">
        <f t="shared" si="209"/>
        <v>31.049999999999272</v>
      </c>
      <c r="E3403">
        <f t="shared" ca="1" si="210"/>
        <v>31.907187500000418</v>
      </c>
      <c r="F3403">
        <f t="shared" ca="1" si="211"/>
        <v>1</v>
      </c>
      <c r="G3403">
        <f t="shared" ca="1" si="212"/>
        <v>3.1559999999997673E-2</v>
      </c>
      <c r="H3403">
        <f ca="1">SUM($G$100:G3403)</f>
        <v>0.20639999999977607</v>
      </c>
    </row>
    <row r="3404" spans="1:8" x14ac:dyDescent="0.3">
      <c r="A3404" s="1">
        <v>45105.653090277781</v>
      </c>
      <c r="B3404">
        <v>30468.12</v>
      </c>
      <c r="C3404">
        <v>30443.88</v>
      </c>
      <c r="D3404">
        <f t="shared" si="209"/>
        <v>24.239999999997963</v>
      </c>
      <c r="E3404">
        <f t="shared" ca="1" si="210"/>
        <v>31.640937500000405</v>
      </c>
      <c r="F3404">
        <f t="shared" ca="1" si="211"/>
        <v>1</v>
      </c>
      <c r="G3404">
        <f t="shared" ca="1" si="212"/>
        <v>0</v>
      </c>
      <c r="H3404">
        <f ca="1">SUM($G$100:G3404)</f>
        <v>0.20639999999977607</v>
      </c>
    </row>
    <row r="3405" spans="1:8" x14ac:dyDescent="0.3">
      <c r="A3405" s="1">
        <v>45105.653182870374</v>
      </c>
      <c r="B3405">
        <v>30466.68</v>
      </c>
      <c r="C3405">
        <v>30435.41</v>
      </c>
      <c r="D3405">
        <f t="shared" si="209"/>
        <v>31.270000000000437</v>
      </c>
      <c r="E3405">
        <f t="shared" ca="1" si="210"/>
        <v>31.925312500000473</v>
      </c>
      <c r="F3405">
        <f t="shared" ca="1" si="211"/>
        <v>1</v>
      </c>
      <c r="G3405">
        <f t="shared" ca="1" si="212"/>
        <v>0</v>
      </c>
      <c r="H3405">
        <f ca="1">SUM($G$100:G3405)</f>
        <v>0.20639999999977607</v>
      </c>
    </row>
    <row r="3406" spans="1:8" x14ac:dyDescent="0.3">
      <c r="A3406" s="1">
        <v>45105.653263888889</v>
      </c>
      <c r="B3406">
        <v>30469.759999999998</v>
      </c>
      <c r="C3406">
        <v>30435.41</v>
      </c>
      <c r="D3406">
        <f t="shared" si="209"/>
        <v>34.349999999998545</v>
      </c>
      <c r="E3406">
        <f t="shared" ca="1" si="210"/>
        <v>31.9428125000004</v>
      </c>
      <c r="F3406">
        <f t="shared" ca="1" si="211"/>
        <v>-1</v>
      </c>
      <c r="G3406">
        <f t="shared" ca="1" si="212"/>
        <v>-1.2319999999992432E-2</v>
      </c>
      <c r="H3406">
        <f ca="1">SUM($G$100:G3406)</f>
        <v>0.19407999999978365</v>
      </c>
    </row>
    <row r="3407" spans="1:8" x14ac:dyDescent="0.3">
      <c r="A3407" s="1">
        <v>45105.653356481482</v>
      </c>
      <c r="B3407">
        <v>30468.32</v>
      </c>
      <c r="C3407">
        <v>30437.78</v>
      </c>
      <c r="D3407">
        <f t="shared" si="209"/>
        <v>30.540000000000873</v>
      </c>
      <c r="E3407">
        <f t="shared" ca="1" si="210"/>
        <v>31.877812500000459</v>
      </c>
      <c r="F3407">
        <f t="shared" ca="1" si="211"/>
        <v>1</v>
      </c>
      <c r="G3407">
        <f t="shared" ca="1" si="212"/>
        <v>1.5239999999990686E-2</v>
      </c>
      <c r="H3407">
        <f ca="1">SUM($G$100:G3407)</f>
        <v>0.20931999999977433</v>
      </c>
    </row>
    <row r="3408" spans="1:8" x14ac:dyDescent="0.3">
      <c r="A3408" s="1">
        <v>45105.653437499997</v>
      </c>
      <c r="B3408">
        <v>30469.74</v>
      </c>
      <c r="C3408">
        <v>30437.27</v>
      </c>
      <c r="D3408">
        <f t="shared" si="209"/>
        <v>32.470000000001164</v>
      </c>
      <c r="E3408">
        <f t="shared" ca="1" si="210"/>
        <v>32.188125000000468</v>
      </c>
      <c r="F3408">
        <f t="shared" ca="1" si="211"/>
        <v>-1</v>
      </c>
      <c r="G3408">
        <f t="shared" ca="1" si="212"/>
        <v>-7.7200000000011643E-3</v>
      </c>
      <c r="H3408">
        <f ca="1">SUM($G$100:G3408)</f>
        <v>0.20159999999977316</v>
      </c>
    </row>
    <row r="3409" spans="1:8" x14ac:dyDescent="0.3">
      <c r="A3409" s="1">
        <v>45105.65353009259</v>
      </c>
      <c r="B3409">
        <v>30471.14</v>
      </c>
      <c r="C3409">
        <v>30437.27</v>
      </c>
      <c r="D3409">
        <f t="shared" si="209"/>
        <v>33.869999999998981</v>
      </c>
      <c r="E3409">
        <f t="shared" ca="1" si="210"/>
        <v>32.301250000000437</v>
      </c>
      <c r="F3409">
        <f t="shared" ca="1" si="211"/>
        <v>-1</v>
      </c>
      <c r="G3409">
        <f t="shared" ca="1" si="212"/>
        <v>0</v>
      </c>
      <c r="H3409">
        <f ca="1">SUM($G$100:G3409)</f>
        <v>0.20159999999977316</v>
      </c>
    </row>
    <row r="3410" spans="1:8" x14ac:dyDescent="0.3">
      <c r="A3410" s="1">
        <v>45105.653622685182</v>
      </c>
      <c r="B3410">
        <v>30475.63</v>
      </c>
      <c r="C3410">
        <v>30435.1</v>
      </c>
      <c r="D3410">
        <f t="shared" si="209"/>
        <v>40.530000000002474</v>
      </c>
      <c r="E3410">
        <f t="shared" ca="1" si="210"/>
        <v>32.270937500000514</v>
      </c>
      <c r="F3410">
        <f t="shared" ca="1" si="211"/>
        <v>-1</v>
      </c>
      <c r="G3410">
        <f t="shared" ca="1" si="212"/>
        <v>0</v>
      </c>
      <c r="H3410">
        <f ca="1">SUM($G$100:G3410)</f>
        <v>0.20159999999977316</v>
      </c>
    </row>
    <row r="3411" spans="1:8" x14ac:dyDescent="0.3">
      <c r="A3411" s="1">
        <v>45105.653715277775</v>
      </c>
      <c r="B3411">
        <v>30479.98</v>
      </c>
      <c r="C3411">
        <v>30443.64</v>
      </c>
      <c r="D3411">
        <f t="shared" si="209"/>
        <v>36.340000000000146</v>
      </c>
      <c r="E3411">
        <f t="shared" ca="1" si="210"/>
        <v>32.035312500000487</v>
      </c>
      <c r="F3411">
        <f t="shared" ca="1" si="211"/>
        <v>-1</v>
      </c>
      <c r="G3411">
        <f t="shared" ca="1" si="212"/>
        <v>0</v>
      </c>
      <c r="H3411">
        <f ca="1">SUM($G$100:G3411)</f>
        <v>0.20159999999977316</v>
      </c>
    </row>
    <row r="3412" spans="1:8" x14ac:dyDescent="0.3">
      <c r="A3412" s="1">
        <v>45105.653807870367</v>
      </c>
      <c r="B3412">
        <v>30479.14</v>
      </c>
      <c r="C3412">
        <v>30446.639999999999</v>
      </c>
      <c r="D3412">
        <f t="shared" si="209"/>
        <v>32.5</v>
      </c>
      <c r="E3412">
        <f t="shared" ca="1" si="210"/>
        <v>31.940000000000509</v>
      </c>
      <c r="F3412">
        <f t="shared" ca="1" si="211"/>
        <v>-1</v>
      </c>
      <c r="G3412">
        <f t="shared" ca="1" si="212"/>
        <v>0</v>
      </c>
      <c r="H3412">
        <f ca="1">SUM($G$100:G3412)</f>
        <v>0.20159999999977316</v>
      </c>
    </row>
    <row r="3413" spans="1:8" x14ac:dyDescent="0.3">
      <c r="A3413" s="1">
        <v>45105.65388888889</v>
      </c>
      <c r="B3413">
        <v>30478.23</v>
      </c>
      <c r="C3413">
        <v>30445.119999999999</v>
      </c>
      <c r="D3413">
        <f t="shared" si="209"/>
        <v>33.110000000000582</v>
      </c>
      <c r="E3413">
        <f t="shared" ca="1" si="210"/>
        <v>31.862187500000459</v>
      </c>
      <c r="F3413">
        <f t="shared" ca="1" si="211"/>
        <v>-1</v>
      </c>
      <c r="G3413">
        <f t="shared" ca="1" si="212"/>
        <v>0</v>
      </c>
      <c r="H3413">
        <f ca="1">SUM($G$100:G3413)</f>
        <v>0.20159999999977316</v>
      </c>
    </row>
    <row r="3414" spans="1:8" x14ac:dyDescent="0.3">
      <c r="A3414" s="1">
        <v>45105.653981481482</v>
      </c>
      <c r="B3414">
        <v>30473.16</v>
      </c>
      <c r="C3414">
        <v>30442.639999999999</v>
      </c>
      <c r="D3414">
        <f t="shared" si="209"/>
        <v>30.520000000000437</v>
      </c>
      <c r="E3414">
        <f t="shared" ca="1" si="210"/>
        <v>31.8484375000005</v>
      </c>
      <c r="F3414">
        <f t="shared" ca="1" si="211"/>
        <v>1</v>
      </c>
      <c r="G3414">
        <f t="shared" ca="1" si="212"/>
        <v>1.0360000000000582E-2</v>
      </c>
      <c r="H3414">
        <f ca="1">SUM($G$100:G3414)</f>
        <v>0.21195999999977375</v>
      </c>
    </row>
    <row r="3415" spans="1:8" x14ac:dyDescent="0.3">
      <c r="A3415" s="1">
        <v>45105.654074074075</v>
      </c>
      <c r="B3415">
        <v>30473.89</v>
      </c>
      <c r="C3415">
        <v>30442.639999999999</v>
      </c>
      <c r="D3415">
        <f t="shared" si="209"/>
        <v>31.25</v>
      </c>
      <c r="E3415">
        <f t="shared" ca="1" si="210"/>
        <v>31.847187500000587</v>
      </c>
      <c r="F3415">
        <f t="shared" ca="1" si="211"/>
        <v>1</v>
      </c>
      <c r="G3415">
        <f t="shared" ca="1" si="212"/>
        <v>0</v>
      </c>
      <c r="H3415">
        <f ca="1">SUM($G$100:G3415)</f>
        <v>0.21195999999977375</v>
      </c>
    </row>
    <row r="3416" spans="1:8" x14ac:dyDescent="0.3">
      <c r="A3416" s="1">
        <v>45105.65415509259</v>
      </c>
      <c r="B3416">
        <v>30474.95</v>
      </c>
      <c r="C3416">
        <v>30442.01</v>
      </c>
      <c r="D3416">
        <f t="shared" si="209"/>
        <v>32.940000000002328</v>
      </c>
      <c r="E3416">
        <f t="shared" ca="1" si="210"/>
        <v>31.805937500000596</v>
      </c>
      <c r="F3416">
        <f t="shared" ca="1" si="211"/>
        <v>-1</v>
      </c>
      <c r="G3416">
        <f t="shared" ca="1" si="212"/>
        <v>-6.7600000000093132E-3</v>
      </c>
      <c r="H3416">
        <f ca="1">SUM($G$100:G3416)</f>
        <v>0.20519999999976443</v>
      </c>
    </row>
    <row r="3417" spans="1:8" x14ac:dyDescent="0.3">
      <c r="A3417" s="1">
        <v>45105.654247685183</v>
      </c>
      <c r="B3417">
        <v>30482.1</v>
      </c>
      <c r="C3417">
        <v>30442.01</v>
      </c>
      <c r="D3417">
        <f t="shared" si="209"/>
        <v>40.090000000000146</v>
      </c>
      <c r="E3417">
        <f t="shared" ca="1" si="210"/>
        <v>31.796250000000441</v>
      </c>
      <c r="F3417">
        <f t="shared" ca="1" si="211"/>
        <v>-1</v>
      </c>
      <c r="G3417">
        <f t="shared" ca="1" si="212"/>
        <v>0</v>
      </c>
      <c r="H3417">
        <f ca="1">SUM($G$100:G3417)</f>
        <v>0.20519999999976443</v>
      </c>
    </row>
    <row r="3418" spans="1:8" x14ac:dyDescent="0.3">
      <c r="A3418" s="1">
        <v>45105.654340277775</v>
      </c>
      <c r="B3418">
        <v>30480.46</v>
      </c>
      <c r="C3418">
        <v>30448.38</v>
      </c>
      <c r="D3418">
        <f t="shared" si="209"/>
        <v>32.079999999998108</v>
      </c>
      <c r="E3418">
        <f t="shared" ca="1" si="210"/>
        <v>31.562500000000341</v>
      </c>
      <c r="F3418">
        <f t="shared" ca="1" si="211"/>
        <v>-1</v>
      </c>
      <c r="G3418">
        <f t="shared" ca="1" si="212"/>
        <v>0</v>
      </c>
      <c r="H3418">
        <f ca="1">SUM($G$100:G3418)</f>
        <v>0.20519999999976443</v>
      </c>
    </row>
    <row r="3419" spans="1:8" x14ac:dyDescent="0.3">
      <c r="A3419" s="1">
        <v>45105.654432870368</v>
      </c>
      <c r="B3419">
        <v>30479.55</v>
      </c>
      <c r="C3419">
        <v>30448.38</v>
      </c>
      <c r="D3419">
        <f t="shared" si="209"/>
        <v>31.169999999998254</v>
      </c>
      <c r="E3419">
        <f t="shared" ca="1" si="210"/>
        <v>31.808750000000373</v>
      </c>
      <c r="F3419">
        <f t="shared" ca="1" si="211"/>
        <v>1</v>
      </c>
      <c r="G3419">
        <f t="shared" ca="1" si="212"/>
        <v>3.639999999999418E-3</v>
      </c>
      <c r="H3419">
        <f ca="1">SUM($G$100:G3419)</f>
        <v>0.20883999999976385</v>
      </c>
    </row>
    <row r="3420" spans="1:8" x14ac:dyDescent="0.3">
      <c r="A3420" s="1">
        <v>45105.654513888891</v>
      </c>
      <c r="B3420">
        <v>30480.54</v>
      </c>
      <c r="C3420">
        <v>30448.38</v>
      </c>
      <c r="D3420">
        <f t="shared" si="209"/>
        <v>32.159999999999854</v>
      </c>
      <c r="E3420">
        <f t="shared" ca="1" si="210"/>
        <v>31.943750000000364</v>
      </c>
      <c r="F3420">
        <f t="shared" ca="1" si="211"/>
        <v>-1</v>
      </c>
      <c r="G3420">
        <f t="shared" ca="1" si="212"/>
        <v>-3.9600000000064028E-3</v>
      </c>
      <c r="H3420">
        <f ca="1">SUM($G$100:G3420)</f>
        <v>0.20487999999975745</v>
      </c>
    </row>
    <row r="3421" spans="1:8" x14ac:dyDescent="0.3">
      <c r="A3421" s="1">
        <v>45105.654606481483</v>
      </c>
      <c r="B3421">
        <v>30475.8</v>
      </c>
      <c r="C3421">
        <v>30448.38</v>
      </c>
      <c r="D3421">
        <f t="shared" si="209"/>
        <v>27.419999999998254</v>
      </c>
      <c r="E3421">
        <f t="shared" ca="1" si="210"/>
        <v>31.985625000000368</v>
      </c>
      <c r="F3421">
        <f t="shared" ca="1" si="211"/>
        <v>1</v>
      </c>
      <c r="G3421">
        <f t="shared" ca="1" si="212"/>
        <v>1.8960000000006402E-2</v>
      </c>
      <c r="H3421">
        <f ca="1">SUM($G$100:G3421)</f>
        <v>0.22383999999976384</v>
      </c>
    </row>
    <row r="3422" spans="1:8" x14ac:dyDescent="0.3">
      <c r="A3422" s="1">
        <v>45105.654687499999</v>
      </c>
      <c r="B3422">
        <v>30475.23</v>
      </c>
      <c r="C3422">
        <v>30446.32</v>
      </c>
      <c r="D3422">
        <f t="shared" si="209"/>
        <v>28.909999999999854</v>
      </c>
      <c r="E3422">
        <f t="shared" ca="1" si="210"/>
        <v>32.220937500000446</v>
      </c>
      <c r="F3422">
        <f t="shared" ca="1" si="211"/>
        <v>1</v>
      </c>
      <c r="G3422">
        <f t="shared" ca="1" si="212"/>
        <v>0</v>
      </c>
      <c r="H3422">
        <f ca="1">SUM($G$100:G3422)</f>
        <v>0.22383999999976384</v>
      </c>
    </row>
    <row r="3423" spans="1:8" x14ac:dyDescent="0.3">
      <c r="A3423" s="1">
        <v>45105.654780092591</v>
      </c>
      <c r="B3423">
        <v>30473.27</v>
      </c>
      <c r="C3423">
        <v>30444.09</v>
      </c>
      <c r="D3423">
        <f t="shared" si="209"/>
        <v>29.180000000000291</v>
      </c>
      <c r="E3423">
        <f t="shared" ca="1" si="210"/>
        <v>32.446250000000418</v>
      </c>
      <c r="F3423">
        <f t="shared" ca="1" si="211"/>
        <v>1</v>
      </c>
      <c r="G3423">
        <f t="shared" ca="1" si="212"/>
        <v>0</v>
      </c>
      <c r="H3423">
        <f ca="1">SUM($G$100:G3423)</f>
        <v>0.22383999999976384</v>
      </c>
    </row>
    <row r="3424" spans="1:8" x14ac:dyDescent="0.3">
      <c r="A3424" s="1">
        <v>45105.654861111114</v>
      </c>
      <c r="B3424">
        <v>30469.9</v>
      </c>
      <c r="C3424">
        <v>30440.01</v>
      </c>
      <c r="D3424">
        <f t="shared" si="209"/>
        <v>29.890000000003056</v>
      </c>
      <c r="E3424">
        <f t="shared" ca="1" si="210"/>
        <v>32.964687500000423</v>
      </c>
      <c r="F3424">
        <f t="shared" ca="1" si="211"/>
        <v>1</v>
      </c>
      <c r="G3424">
        <f t="shared" ca="1" si="212"/>
        <v>0</v>
      </c>
      <c r="H3424">
        <f ca="1">SUM($G$100:G3424)</f>
        <v>0.22383999999976384</v>
      </c>
    </row>
    <row r="3425" spans="1:8" x14ac:dyDescent="0.3">
      <c r="A3425" s="1">
        <v>45105.654953703706</v>
      </c>
      <c r="B3425">
        <v>30465.55</v>
      </c>
      <c r="C3425">
        <v>30440.01</v>
      </c>
      <c r="D3425">
        <f t="shared" si="209"/>
        <v>25.540000000000873</v>
      </c>
      <c r="E3425">
        <f t="shared" ca="1" si="210"/>
        <v>33.158125000000382</v>
      </c>
      <c r="F3425">
        <f t="shared" ca="1" si="211"/>
        <v>1</v>
      </c>
      <c r="G3425">
        <f t="shared" ca="1" si="212"/>
        <v>0</v>
      </c>
      <c r="H3425">
        <f ca="1">SUM($G$100:G3425)</f>
        <v>0.22383999999976384</v>
      </c>
    </row>
    <row r="3426" spans="1:8" x14ac:dyDescent="0.3">
      <c r="A3426" s="1">
        <v>45105.655046296299</v>
      </c>
      <c r="B3426">
        <v>30461.8</v>
      </c>
      <c r="C3426">
        <v>30435.1</v>
      </c>
      <c r="D3426">
        <f t="shared" si="209"/>
        <v>26.700000000000728</v>
      </c>
      <c r="E3426">
        <f t="shared" ca="1" si="210"/>
        <v>33.5528125000003</v>
      </c>
      <c r="F3426">
        <f t="shared" ca="1" si="211"/>
        <v>1</v>
      </c>
      <c r="G3426">
        <f t="shared" ca="1" si="212"/>
        <v>0</v>
      </c>
      <c r="H3426">
        <f ca="1">SUM($G$100:G3426)</f>
        <v>0.22383999999976384</v>
      </c>
    </row>
    <row r="3427" spans="1:8" x14ac:dyDescent="0.3">
      <c r="A3427" s="1">
        <v>45105.655138888891</v>
      </c>
      <c r="B3427">
        <v>30459.38</v>
      </c>
      <c r="C3427">
        <v>30420.14</v>
      </c>
      <c r="D3427">
        <f t="shared" si="209"/>
        <v>39.240000000001601</v>
      </c>
      <c r="E3427">
        <f t="shared" ca="1" si="210"/>
        <v>33.715000000000259</v>
      </c>
      <c r="F3427">
        <f t="shared" ca="1" si="211"/>
        <v>-1</v>
      </c>
      <c r="G3427">
        <f t="shared" ca="1" si="212"/>
        <v>-5.0160000000003493E-2</v>
      </c>
      <c r="H3427">
        <f ca="1">SUM($G$100:G3427)</f>
        <v>0.17367999999976036</v>
      </c>
    </row>
    <row r="3428" spans="1:8" x14ac:dyDescent="0.3">
      <c r="A3428" s="1">
        <v>45105.655219907407</v>
      </c>
      <c r="B3428">
        <v>30453.24</v>
      </c>
      <c r="C3428">
        <v>30422.02</v>
      </c>
      <c r="D3428">
        <f t="shared" si="209"/>
        <v>31.220000000001164</v>
      </c>
      <c r="E3428">
        <f t="shared" ca="1" si="210"/>
        <v>33.477500000000191</v>
      </c>
      <c r="F3428">
        <f t="shared" ca="1" si="211"/>
        <v>1</v>
      </c>
      <c r="G3428">
        <f t="shared" ca="1" si="212"/>
        <v>3.2080000000001746E-2</v>
      </c>
      <c r="H3428">
        <f ca="1">SUM($G$100:G3428)</f>
        <v>0.20575999999976211</v>
      </c>
    </row>
    <row r="3429" spans="1:8" x14ac:dyDescent="0.3">
      <c r="A3429" s="1">
        <v>45105.655312499999</v>
      </c>
      <c r="B3429">
        <v>30449.65</v>
      </c>
      <c r="C3429">
        <v>30420.01</v>
      </c>
      <c r="D3429">
        <f t="shared" si="209"/>
        <v>29.640000000003056</v>
      </c>
      <c r="E3429">
        <f t="shared" ca="1" si="210"/>
        <v>33.392187500000205</v>
      </c>
      <c r="F3429">
        <f t="shared" ca="1" si="211"/>
        <v>1</v>
      </c>
      <c r="G3429">
        <f t="shared" ca="1" si="212"/>
        <v>0</v>
      </c>
      <c r="H3429">
        <f ca="1">SUM($G$100:G3429)</f>
        <v>0.20575999999976211</v>
      </c>
    </row>
    <row r="3430" spans="1:8" x14ac:dyDescent="0.3">
      <c r="A3430" s="1">
        <v>45105.655393518522</v>
      </c>
      <c r="B3430">
        <v>30444.15</v>
      </c>
      <c r="C3430">
        <v>30420.01</v>
      </c>
      <c r="D3430">
        <f t="shared" si="209"/>
        <v>24.140000000003056</v>
      </c>
      <c r="E3430">
        <f t="shared" ca="1" si="210"/>
        <v>33.590000000000146</v>
      </c>
      <c r="F3430">
        <f t="shared" ca="1" si="211"/>
        <v>1</v>
      </c>
      <c r="G3430">
        <f t="shared" ca="1" si="212"/>
        <v>0</v>
      </c>
      <c r="H3430">
        <f ca="1">SUM($G$100:G3430)</f>
        <v>0.20575999999976211</v>
      </c>
    </row>
    <row r="3431" spans="1:8" x14ac:dyDescent="0.3">
      <c r="A3431" s="1">
        <v>45105.655486111114</v>
      </c>
      <c r="B3431">
        <v>30446.49</v>
      </c>
      <c r="C3431">
        <v>30414.77</v>
      </c>
      <c r="D3431">
        <f t="shared" si="209"/>
        <v>31.720000000001164</v>
      </c>
      <c r="E3431">
        <f t="shared" ca="1" si="210"/>
        <v>33.893437500000118</v>
      </c>
      <c r="F3431">
        <f t="shared" ca="1" si="211"/>
        <v>1</v>
      </c>
      <c r="G3431">
        <f t="shared" ca="1" si="212"/>
        <v>0</v>
      </c>
      <c r="H3431">
        <f ca="1">SUM($G$100:G3431)</f>
        <v>0.20575999999976211</v>
      </c>
    </row>
    <row r="3432" spans="1:8" x14ac:dyDescent="0.3">
      <c r="A3432" s="1">
        <v>45105.655578703707</v>
      </c>
      <c r="B3432">
        <v>30454.59</v>
      </c>
      <c r="C3432">
        <v>30414.77</v>
      </c>
      <c r="D3432">
        <f t="shared" si="209"/>
        <v>39.819999999999709</v>
      </c>
      <c r="E3432">
        <f t="shared" ca="1" si="210"/>
        <v>34.041875000000118</v>
      </c>
      <c r="F3432">
        <f t="shared" ca="1" si="211"/>
        <v>-1</v>
      </c>
      <c r="G3432">
        <f t="shared" ca="1" si="212"/>
        <v>-3.2399999999994177E-2</v>
      </c>
      <c r="H3432">
        <f ca="1">SUM($G$100:G3432)</f>
        <v>0.17335999999976792</v>
      </c>
    </row>
    <row r="3433" spans="1:8" x14ac:dyDescent="0.3">
      <c r="A3433" s="1">
        <v>45105.655671296299</v>
      </c>
      <c r="B3433">
        <v>30453.78</v>
      </c>
      <c r="C3433">
        <v>30419.919999999998</v>
      </c>
      <c r="D3433">
        <f t="shared" si="209"/>
        <v>33.860000000000582</v>
      </c>
      <c r="E3433">
        <f t="shared" ca="1" si="210"/>
        <v>33.668125000000146</v>
      </c>
      <c r="F3433">
        <f t="shared" ca="1" si="211"/>
        <v>-1</v>
      </c>
      <c r="G3433">
        <f t="shared" ca="1" si="212"/>
        <v>0</v>
      </c>
      <c r="H3433">
        <f ca="1">SUM($G$100:G3433)</f>
        <v>0.17335999999976792</v>
      </c>
    </row>
    <row r="3434" spans="1:8" x14ac:dyDescent="0.3">
      <c r="A3434" s="1">
        <v>45105.655752314815</v>
      </c>
      <c r="B3434">
        <v>30453.27</v>
      </c>
      <c r="C3434">
        <v>30420</v>
      </c>
      <c r="D3434">
        <f t="shared" si="209"/>
        <v>33.270000000000437</v>
      </c>
      <c r="E3434">
        <f t="shared" ca="1" si="210"/>
        <v>33.862812500000132</v>
      </c>
      <c r="F3434">
        <f t="shared" ca="1" si="211"/>
        <v>1</v>
      </c>
      <c r="G3434">
        <f t="shared" ca="1" si="212"/>
        <v>2.3600000000005821E-3</v>
      </c>
      <c r="H3434">
        <f ca="1">SUM($G$100:G3434)</f>
        <v>0.17571999999976851</v>
      </c>
    </row>
    <row r="3435" spans="1:8" x14ac:dyDescent="0.3">
      <c r="A3435" s="1">
        <v>45105.655844907407</v>
      </c>
      <c r="B3435">
        <v>30442.51</v>
      </c>
      <c r="C3435">
        <v>30419.98</v>
      </c>
      <c r="D3435">
        <f t="shared" si="209"/>
        <v>22.529999999998836</v>
      </c>
      <c r="E3435">
        <f t="shared" ca="1" si="210"/>
        <v>33.881875000000036</v>
      </c>
      <c r="F3435">
        <f t="shared" ca="1" si="211"/>
        <v>1</v>
      </c>
      <c r="G3435">
        <f t="shared" ca="1" si="212"/>
        <v>0</v>
      </c>
      <c r="H3435">
        <f ca="1">SUM($G$100:G3435)</f>
        <v>0.17571999999976851</v>
      </c>
    </row>
    <row r="3436" spans="1:8" x14ac:dyDescent="0.3">
      <c r="A3436" s="1">
        <v>45105.6559375</v>
      </c>
      <c r="B3436">
        <v>30439.34</v>
      </c>
      <c r="C3436">
        <v>30406</v>
      </c>
      <c r="D3436">
        <f t="shared" ref="D3436:D3499" si="213">B3436-C3436</f>
        <v>33.340000000000146</v>
      </c>
      <c r="E3436">
        <f t="shared" ref="E3436:E3499" ca="1" si="214">AVERAGE(OFFSET(D3436,,,$M$1))</f>
        <v>34.242187500000114</v>
      </c>
      <c r="F3436">
        <f t="shared" ref="F3436:F3499" ca="1" si="215">IF(D3436&gt;E3436,-1,IF(D3436&lt;E4346,1, 0))</f>
        <v>1</v>
      </c>
      <c r="G3436">
        <f t="shared" ref="G3436:G3499" ca="1" si="216">IF(F3436=F3435,0,(D3435-D3436)*0.004)</f>
        <v>0</v>
      </c>
      <c r="H3436">
        <f ca="1">SUM($G$100:G3436)</f>
        <v>0.17571999999976851</v>
      </c>
    </row>
    <row r="3437" spans="1:8" x14ac:dyDescent="0.3">
      <c r="A3437" s="1">
        <v>45105.656018518515</v>
      </c>
      <c r="B3437">
        <v>30439.35</v>
      </c>
      <c r="C3437">
        <v>30407.52</v>
      </c>
      <c r="D3437">
        <f t="shared" si="213"/>
        <v>31.829999999998108</v>
      </c>
      <c r="E3437">
        <f t="shared" ca="1" si="214"/>
        <v>34.674062500000218</v>
      </c>
      <c r="F3437">
        <f t="shared" ca="1" si="215"/>
        <v>1</v>
      </c>
      <c r="G3437">
        <f t="shared" ca="1" si="216"/>
        <v>0</v>
      </c>
      <c r="H3437">
        <f ca="1">SUM($G$100:G3437)</f>
        <v>0.17571999999976851</v>
      </c>
    </row>
    <row r="3438" spans="1:8" x14ac:dyDescent="0.3">
      <c r="A3438" s="1">
        <v>45105.656111111108</v>
      </c>
      <c r="B3438">
        <v>30439.29</v>
      </c>
      <c r="C3438">
        <v>30407.02</v>
      </c>
      <c r="D3438">
        <f t="shared" si="213"/>
        <v>32.270000000000437</v>
      </c>
      <c r="E3438">
        <f t="shared" ca="1" si="214"/>
        <v>34.766250000000355</v>
      </c>
      <c r="F3438">
        <f t="shared" ca="1" si="215"/>
        <v>1</v>
      </c>
      <c r="G3438">
        <f t="shared" ca="1" si="216"/>
        <v>0</v>
      </c>
      <c r="H3438">
        <f ca="1">SUM($G$100:G3438)</f>
        <v>0.17571999999976851</v>
      </c>
    </row>
    <row r="3439" spans="1:8" x14ac:dyDescent="0.3">
      <c r="A3439" s="1">
        <v>45105.6562037037</v>
      </c>
      <c r="B3439">
        <v>30447.49</v>
      </c>
      <c r="C3439">
        <v>30407.02</v>
      </c>
      <c r="D3439">
        <f t="shared" si="213"/>
        <v>40.470000000001164</v>
      </c>
      <c r="E3439">
        <f t="shared" ca="1" si="214"/>
        <v>34.8568750000004</v>
      </c>
      <c r="F3439">
        <f t="shared" ca="1" si="215"/>
        <v>-1</v>
      </c>
      <c r="G3439">
        <f t="shared" ca="1" si="216"/>
        <v>-3.280000000000291E-2</v>
      </c>
      <c r="H3439">
        <f ca="1">SUM($G$100:G3439)</f>
        <v>0.1429199999997656</v>
      </c>
    </row>
    <row r="3440" spans="1:8" x14ac:dyDescent="0.3">
      <c r="A3440" s="1">
        <v>45105.6562962963</v>
      </c>
      <c r="B3440">
        <v>30454.84</v>
      </c>
      <c r="C3440">
        <v>30418.75</v>
      </c>
      <c r="D3440">
        <f t="shared" si="213"/>
        <v>36.090000000000146</v>
      </c>
      <c r="E3440">
        <f t="shared" ca="1" si="214"/>
        <v>34.780937500000391</v>
      </c>
      <c r="F3440">
        <f t="shared" ca="1" si="215"/>
        <v>-1</v>
      </c>
      <c r="G3440">
        <f t="shared" ca="1" si="216"/>
        <v>0</v>
      </c>
      <c r="H3440">
        <f ca="1">SUM($G$100:G3440)</f>
        <v>0.1429199999997656</v>
      </c>
    </row>
    <row r="3441" spans="1:8" x14ac:dyDescent="0.3">
      <c r="A3441" s="1">
        <v>45105.656388888892</v>
      </c>
      <c r="B3441">
        <v>30452.9</v>
      </c>
      <c r="C3441">
        <v>30420</v>
      </c>
      <c r="D3441">
        <f t="shared" si="213"/>
        <v>32.900000000001455</v>
      </c>
      <c r="E3441">
        <f t="shared" ca="1" si="214"/>
        <v>34.822500000000332</v>
      </c>
      <c r="F3441">
        <f t="shared" ca="1" si="215"/>
        <v>1</v>
      </c>
      <c r="G3441">
        <f t="shared" ca="1" si="216"/>
        <v>1.2759999999994762E-2</v>
      </c>
      <c r="H3441">
        <f ca="1">SUM($G$100:G3441)</f>
        <v>0.15567999999976034</v>
      </c>
    </row>
    <row r="3442" spans="1:8" x14ac:dyDescent="0.3">
      <c r="A3442" s="1">
        <v>45105.656469907408</v>
      </c>
      <c r="B3442">
        <v>30452.99</v>
      </c>
      <c r="C3442">
        <v>30420</v>
      </c>
      <c r="D3442">
        <f t="shared" si="213"/>
        <v>32.990000000001601</v>
      </c>
      <c r="E3442">
        <f t="shared" ca="1" si="214"/>
        <v>34.733750000000327</v>
      </c>
      <c r="F3442">
        <f t="shared" ca="1" si="215"/>
        <v>1</v>
      </c>
      <c r="G3442">
        <f t="shared" ca="1" si="216"/>
        <v>0</v>
      </c>
      <c r="H3442">
        <f ca="1">SUM($G$100:G3442)</f>
        <v>0.15567999999976034</v>
      </c>
    </row>
    <row r="3443" spans="1:8" x14ac:dyDescent="0.3">
      <c r="A3443" s="1">
        <v>45105.6565625</v>
      </c>
      <c r="B3443">
        <v>30453.29</v>
      </c>
      <c r="C3443">
        <v>30420</v>
      </c>
      <c r="D3443">
        <f t="shared" si="213"/>
        <v>33.290000000000873</v>
      </c>
      <c r="E3443">
        <f t="shared" ca="1" si="214"/>
        <v>34.810000000000286</v>
      </c>
      <c r="F3443">
        <f t="shared" ca="1" si="215"/>
        <v>1</v>
      </c>
      <c r="G3443">
        <f t="shared" ca="1" si="216"/>
        <v>0</v>
      </c>
      <c r="H3443">
        <f ca="1">SUM($G$100:G3443)</f>
        <v>0.15567999999976034</v>
      </c>
    </row>
    <row r="3444" spans="1:8" x14ac:dyDescent="0.3">
      <c r="A3444" s="1">
        <v>45105.656655092593</v>
      </c>
      <c r="B3444">
        <v>30450.01</v>
      </c>
      <c r="C3444">
        <v>30420</v>
      </c>
      <c r="D3444">
        <f t="shared" si="213"/>
        <v>30.009999999998399</v>
      </c>
      <c r="E3444">
        <f t="shared" ca="1" si="214"/>
        <v>34.89687500000025</v>
      </c>
      <c r="F3444">
        <f t="shared" ca="1" si="215"/>
        <v>1</v>
      </c>
      <c r="G3444">
        <f t="shared" ca="1" si="216"/>
        <v>0</v>
      </c>
      <c r="H3444">
        <f ca="1">SUM($G$100:G3444)</f>
        <v>0.15567999999976034</v>
      </c>
    </row>
    <row r="3445" spans="1:8" x14ac:dyDescent="0.3">
      <c r="A3445" s="1">
        <v>45105.656747685185</v>
      </c>
      <c r="B3445">
        <v>30450.68</v>
      </c>
      <c r="C3445">
        <v>30418.01</v>
      </c>
      <c r="D3445">
        <f t="shared" si="213"/>
        <v>32.670000000001892</v>
      </c>
      <c r="E3445">
        <f t="shared" ca="1" si="214"/>
        <v>35.090625000000273</v>
      </c>
      <c r="F3445">
        <f t="shared" ca="1" si="215"/>
        <v>1</v>
      </c>
      <c r="G3445">
        <f t="shared" ca="1" si="216"/>
        <v>0</v>
      </c>
      <c r="H3445">
        <f ca="1">SUM($G$100:G3445)</f>
        <v>0.15567999999976034</v>
      </c>
    </row>
    <row r="3446" spans="1:8" x14ac:dyDescent="0.3">
      <c r="A3446" s="1">
        <v>45105.656828703701</v>
      </c>
      <c r="B3446">
        <v>30448.49</v>
      </c>
      <c r="C3446">
        <v>30418.01</v>
      </c>
      <c r="D3446">
        <f t="shared" si="213"/>
        <v>30.480000000003201</v>
      </c>
      <c r="E3446">
        <f t="shared" ca="1" si="214"/>
        <v>35.292812500000196</v>
      </c>
      <c r="F3446">
        <f t="shared" ca="1" si="215"/>
        <v>1</v>
      </c>
      <c r="G3446">
        <f t="shared" ca="1" si="216"/>
        <v>0</v>
      </c>
      <c r="H3446">
        <f ca="1">SUM($G$100:G3446)</f>
        <v>0.15567999999976034</v>
      </c>
    </row>
    <row r="3447" spans="1:8" x14ac:dyDescent="0.3">
      <c r="A3447" s="1">
        <v>45105.656921296293</v>
      </c>
      <c r="B3447">
        <v>30447.94</v>
      </c>
      <c r="C3447">
        <v>30418.01</v>
      </c>
      <c r="D3447">
        <f t="shared" si="213"/>
        <v>29.930000000000291</v>
      </c>
      <c r="E3447">
        <f t="shared" ca="1" si="214"/>
        <v>35.549062500000105</v>
      </c>
      <c r="F3447">
        <f t="shared" ca="1" si="215"/>
        <v>1</v>
      </c>
      <c r="G3447">
        <f t="shared" ca="1" si="216"/>
        <v>0</v>
      </c>
      <c r="H3447">
        <f ca="1">SUM($G$100:G3447)</f>
        <v>0.15567999999976034</v>
      </c>
    </row>
    <row r="3448" spans="1:8" x14ac:dyDescent="0.3">
      <c r="A3448" s="1">
        <v>45105.657013888886</v>
      </c>
      <c r="B3448">
        <v>30445.69</v>
      </c>
      <c r="C3448">
        <v>30413.06</v>
      </c>
      <c r="D3448">
        <f t="shared" si="213"/>
        <v>32.629999999997381</v>
      </c>
      <c r="E3448">
        <f t="shared" ca="1" si="214"/>
        <v>35.630312500000173</v>
      </c>
      <c r="F3448">
        <f t="shared" ca="1" si="215"/>
        <v>1</v>
      </c>
      <c r="G3448">
        <f t="shared" ca="1" si="216"/>
        <v>0</v>
      </c>
      <c r="H3448">
        <f ca="1">SUM($G$100:G3448)</f>
        <v>0.15567999999976034</v>
      </c>
    </row>
    <row r="3449" spans="1:8" x14ac:dyDescent="0.3">
      <c r="A3449" s="1">
        <v>45105.657106481478</v>
      </c>
      <c r="B3449">
        <v>30445.67</v>
      </c>
      <c r="C3449">
        <v>30413.06</v>
      </c>
      <c r="D3449">
        <f t="shared" si="213"/>
        <v>32.609999999996944</v>
      </c>
      <c r="E3449">
        <f t="shared" ca="1" si="214"/>
        <v>35.859062500000277</v>
      </c>
      <c r="F3449">
        <f t="shared" ca="1" si="215"/>
        <v>1</v>
      </c>
      <c r="G3449">
        <f t="shared" ca="1" si="216"/>
        <v>0</v>
      </c>
      <c r="H3449">
        <f ca="1">SUM($G$100:G3449)</f>
        <v>0.15567999999976034</v>
      </c>
    </row>
    <row r="3450" spans="1:8" x14ac:dyDescent="0.3">
      <c r="A3450" s="1">
        <v>45105.657187500001</v>
      </c>
      <c r="B3450">
        <v>30453.02</v>
      </c>
      <c r="C3450">
        <v>30413.06</v>
      </c>
      <c r="D3450">
        <f t="shared" si="213"/>
        <v>39.959999999999127</v>
      </c>
      <c r="E3450">
        <f t="shared" ca="1" si="214"/>
        <v>36.164062500000341</v>
      </c>
      <c r="F3450">
        <f t="shared" ca="1" si="215"/>
        <v>-1</v>
      </c>
      <c r="G3450">
        <f t="shared" ca="1" si="216"/>
        <v>-2.9400000000008732E-2</v>
      </c>
      <c r="H3450">
        <f ca="1">SUM($G$100:G3450)</f>
        <v>0.12627999999975162</v>
      </c>
    </row>
    <row r="3451" spans="1:8" x14ac:dyDescent="0.3">
      <c r="A3451" s="1">
        <v>45105.657280092593</v>
      </c>
      <c r="B3451">
        <v>30453.119999999999</v>
      </c>
      <c r="C3451">
        <v>30417.63</v>
      </c>
      <c r="D3451">
        <f t="shared" si="213"/>
        <v>35.489999999997963</v>
      </c>
      <c r="E3451">
        <f t="shared" ca="1" si="214"/>
        <v>36.070625000000291</v>
      </c>
      <c r="F3451">
        <f t="shared" ca="1" si="215"/>
        <v>0</v>
      </c>
      <c r="G3451">
        <f t="shared" ca="1" si="216"/>
        <v>1.7880000000004656E-2</v>
      </c>
      <c r="H3451">
        <f ca="1">SUM($G$100:G3451)</f>
        <v>0.14415999999975626</v>
      </c>
    </row>
    <row r="3452" spans="1:8" x14ac:dyDescent="0.3">
      <c r="A3452" s="1">
        <v>45105.657361111109</v>
      </c>
      <c r="B3452">
        <v>30451.13</v>
      </c>
      <c r="C3452">
        <v>30417.63</v>
      </c>
      <c r="D3452">
        <f t="shared" si="213"/>
        <v>33.5</v>
      </c>
      <c r="E3452">
        <f t="shared" ca="1" si="214"/>
        <v>36.176875000000337</v>
      </c>
      <c r="F3452">
        <f t="shared" ca="1" si="215"/>
        <v>0</v>
      </c>
      <c r="G3452">
        <f t="shared" ca="1" si="216"/>
        <v>0</v>
      </c>
      <c r="H3452">
        <f ca="1">SUM($G$100:G3452)</f>
        <v>0.14415999999975626</v>
      </c>
    </row>
    <row r="3453" spans="1:8" x14ac:dyDescent="0.3">
      <c r="A3453" s="1">
        <v>45105.657453703701</v>
      </c>
      <c r="B3453">
        <v>30452.58</v>
      </c>
      <c r="C3453">
        <v>30417.63</v>
      </c>
      <c r="D3453">
        <f t="shared" si="213"/>
        <v>34.950000000000728</v>
      </c>
      <c r="E3453">
        <f t="shared" ca="1" si="214"/>
        <v>36.367500000000291</v>
      </c>
      <c r="F3453">
        <f t="shared" ca="1" si="215"/>
        <v>0</v>
      </c>
      <c r="G3453">
        <f t="shared" ca="1" si="216"/>
        <v>0</v>
      </c>
      <c r="H3453">
        <f ca="1">SUM($G$100:G3453)</f>
        <v>0.14415999999975626</v>
      </c>
    </row>
    <row r="3454" spans="1:8" x14ac:dyDescent="0.3">
      <c r="A3454" s="1">
        <v>45105.657546296294</v>
      </c>
      <c r="B3454">
        <v>30453.75</v>
      </c>
      <c r="C3454">
        <v>30417.63</v>
      </c>
      <c r="D3454">
        <f t="shared" si="213"/>
        <v>36.119999999998981</v>
      </c>
      <c r="E3454">
        <f t="shared" ca="1" si="214"/>
        <v>36.476562500000227</v>
      </c>
      <c r="F3454">
        <f t="shared" ca="1" si="215"/>
        <v>0</v>
      </c>
      <c r="G3454">
        <f t="shared" ca="1" si="216"/>
        <v>0</v>
      </c>
      <c r="H3454">
        <f ca="1">SUM($G$100:G3454)</f>
        <v>0.14415999999975626</v>
      </c>
    </row>
    <row r="3455" spans="1:8" x14ac:dyDescent="0.3">
      <c r="A3455" s="1">
        <v>45105.657627314817</v>
      </c>
      <c r="B3455">
        <v>30463.4</v>
      </c>
      <c r="C3455">
        <v>30417.63</v>
      </c>
      <c r="D3455">
        <f t="shared" si="213"/>
        <v>45.770000000000437</v>
      </c>
      <c r="E3455">
        <f t="shared" ca="1" si="214"/>
        <v>36.391562500000191</v>
      </c>
      <c r="F3455">
        <f t="shared" ca="1" si="215"/>
        <v>-1</v>
      </c>
      <c r="G3455">
        <f t="shared" ca="1" si="216"/>
        <v>-3.8600000000005824E-2</v>
      </c>
      <c r="H3455">
        <f ca="1">SUM($G$100:G3455)</f>
        <v>0.10555999999975044</v>
      </c>
    </row>
    <row r="3456" spans="1:8" x14ac:dyDescent="0.3">
      <c r="A3456" s="1">
        <v>45105.657719907409</v>
      </c>
      <c r="B3456">
        <v>30466.080000000002</v>
      </c>
      <c r="C3456">
        <v>30430</v>
      </c>
      <c r="D3456">
        <f t="shared" si="213"/>
        <v>36.080000000001746</v>
      </c>
      <c r="E3456">
        <f t="shared" ca="1" si="214"/>
        <v>36.025000000000205</v>
      </c>
      <c r="F3456">
        <f t="shared" ca="1" si="215"/>
        <v>-1</v>
      </c>
      <c r="G3456">
        <f t="shared" ca="1" si="216"/>
        <v>0</v>
      </c>
      <c r="H3456">
        <f ca="1">SUM($G$100:G3456)</f>
        <v>0.10555999999975044</v>
      </c>
    </row>
    <row r="3457" spans="1:8" x14ac:dyDescent="0.3">
      <c r="A3457" s="1">
        <v>45105.657812500001</v>
      </c>
      <c r="B3457">
        <v>30471.57</v>
      </c>
      <c r="C3457">
        <v>30433.4</v>
      </c>
      <c r="D3457">
        <f t="shared" si="213"/>
        <v>38.169999999998254</v>
      </c>
      <c r="E3457">
        <f t="shared" ca="1" si="214"/>
        <v>36.177500000000123</v>
      </c>
      <c r="F3457">
        <f t="shared" ca="1" si="215"/>
        <v>-1</v>
      </c>
      <c r="G3457">
        <f t="shared" ca="1" si="216"/>
        <v>0</v>
      </c>
      <c r="H3457">
        <f ca="1">SUM($G$100:G3457)</f>
        <v>0.10555999999975044</v>
      </c>
    </row>
    <row r="3458" spans="1:8" x14ac:dyDescent="0.3">
      <c r="A3458" s="1">
        <v>45105.657893518517</v>
      </c>
      <c r="B3458">
        <v>30471.89</v>
      </c>
      <c r="C3458">
        <v>30440</v>
      </c>
      <c r="D3458">
        <f t="shared" si="213"/>
        <v>31.889999999999418</v>
      </c>
      <c r="E3458">
        <f t="shared" ca="1" si="214"/>
        <v>36.222500000000082</v>
      </c>
      <c r="F3458">
        <f t="shared" ca="1" si="215"/>
        <v>0</v>
      </c>
      <c r="G3458">
        <f t="shared" ca="1" si="216"/>
        <v>2.5119999999995344E-2</v>
      </c>
      <c r="H3458">
        <f ca="1">SUM($G$100:G3458)</f>
        <v>0.13067999999974578</v>
      </c>
    </row>
    <row r="3459" spans="1:8" x14ac:dyDescent="0.3">
      <c r="A3459" s="1">
        <v>45105.657986111109</v>
      </c>
      <c r="B3459">
        <v>30469.3</v>
      </c>
      <c r="C3459">
        <v>30437.66</v>
      </c>
      <c r="D3459">
        <f t="shared" si="213"/>
        <v>31.639999999999418</v>
      </c>
      <c r="E3459">
        <f t="shared" ca="1" si="214"/>
        <v>36.551562500000045</v>
      </c>
      <c r="F3459">
        <f t="shared" ca="1" si="215"/>
        <v>0</v>
      </c>
      <c r="G3459">
        <f t="shared" ca="1" si="216"/>
        <v>0</v>
      </c>
      <c r="H3459">
        <f ca="1">SUM($G$100:G3459)</f>
        <v>0.13067999999974578</v>
      </c>
    </row>
    <row r="3460" spans="1:8" x14ac:dyDescent="0.3">
      <c r="A3460" s="1">
        <v>45105.658067129632</v>
      </c>
      <c r="B3460">
        <v>30460.5</v>
      </c>
      <c r="C3460">
        <v>30432.01</v>
      </c>
      <c r="D3460">
        <f t="shared" si="213"/>
        <v>28.490000000001601</v>
      </c>
      <c r="E3460">
        <f t="shared" ca="1" si="214"/>
        <v>36.956250000000068</v>
      </c>
      <c r="F3460">
        <f t="shared" ca="1" si="215"/>
        <v>0</v>
      </c>
      <c r="G3460">
        <f t="shared" ca="1" si="216"/>
        <v>0</v>
      </c>
      <c r="H3460">
        <f ca="1">SUM($G$100:G3460)</f>
        <v>0.13067999999974578</v>
      </c>
    </row>
    <row r="3461" spans="1:8" x14ac:dyDescent="0.3">
      <c r="A3461" s="1">
        <v>45105.658159722225</v>
      </c>
      <c r="B3461">
        <v>30446.93</v>
      </c>
      <c r="C3461">
        <v>30410.959999999999</v>
      </c>
      <c r="D3461">
        <f t="shared" si="213"/>
        <v>35.970000000001164</v>
      </c>
      <c r="E3461">
        <f t="shared" ca="1" si="214"/>
        <v>37.226875000000064</v>
      </c>
      <c r="F3461">
        <f t="shared" ca="1" si="215"/>
        <v>0</v>
      </c>
      <c r="G3461">
        <f t="shared" ca="1" si="216"/>
        <v>0</v>
      </c>
      <c r="H3461">
        <f ca="1">SUM($G$100:G3461)</f>
        <v>0.13067999999974578</v>
      </c>
    </row>
    <row r="3462" spans="1:8" x14ac:dyDescent="0.3">
      <c r="A3462" s="1">
        <v>45105.658252314817</v>
      </c>
      <c r="B3462">
        <v>30444.81</v>
      </c>
      <c r="C3462">
        <v>30410.959999999999</v>
      </c>
      <c r="D3462">
        <f t="shared" si="213"/>
        <v>33.850000000002183</v>
      </c>
      <c r="E3462">
        <f t="shared" ca="1" si="214"/>
        <v>37.180312500000014</v>
      </c>
      <c r="F3462">
        <f t="shared" ca="1" si="215"/>
        <v>0</v>
      </c>
      <c r="G3462">
        <f t="shared" ca="1" si="216"/>
        <v>0</v>
      </c>
      <c r="H3462">
        <f ca="1">SUM($G$100:G3462)</f>
        <v>0.13067999999974578</v>
      </c>
    </row>
    <row r="3463" spans="1:8" x14ac:dyDescent="0.3">
      <c r="A3463" s="1">
        <v>45105.65834490741</v>
      </c>
      <c r="B3463">
        <v>30447.43</v>
      </c>
      <c r="C3463">
        <v>30410.959999999999</v>
      </c>
      <c r="D3463">
        <f t="shared" si="213"/>
        <v>36.470000000001164</v>
      </c>
      <c r="E3463">
        <f t="shared" ca="1" si="214"/>
        <v>37.219687499999964</v>
      </c>
      <c r="F3463">
        <f t="shared" ca="1" si="215"/>
        <v>0</v>
      </c>
      <c r="G3463">
        <f t="shared" ca="1" si="216"/>
        <v>0</v>
      </c>
      <c r="H3463">
        <f ca="1">SUM($G$100:G3463)</f>
        <v>0.13067999999974578</v>
      </c>
    </row>
    <row r="3464" spans="1:8" x14ac:dyDescent="0.3">
      <c r="A3464" s="1">
        <v>45105.658425925925</v>
      </c>
      <c r="B3464">
        <v>30438.82</v>
      </c>
      <c r="C3464">
        <v>30410.959999999999</v>
      </c>
      <c r="D3464">
        <f t="shared" si="213"/>
        <v>27.860000000000582</v>
      </c>
      <c r="E3464">
        <f t="shared" ca="1" si="214"/>
        <v>37.167499999999905</v>
      </c>
      <c r="F3464">
        <f t="shared" ca="1" si="215"/>
        <v>0</v>
      </c>
      <c r="G3464">
        <f t="shared" ca="1" si="216"/>
        <v>0</v>
      </c>
      <c r="H3464">
        <f ca="1">SUM($G$100:G3464)</f>
        <v>0.13067999999974578</v>
      </c>
    </row>
    <row r="3465" spans="1:8" x14ac:dyDescent="0.3">
      <c r="A3465" s="1">
        <v>45105.658518518518</v>
      </c>
      <c r="B3465">
        <v>30440.09</v>
      </c>
      <c r="C3465">
        <v>30400</v>
      </c>
      <c r="D3465">
        <f t="shared" si="213"/>
        <v>40.090000000000146</v>
      </c>
      <c r="E3465">
        <f t="shared" ca="1" si="214"/>
        <v>37.179374999999936</v>
      </c>
      <c r="F3465">
        <f t="shared" ca="1" si="215"/>
        <v>-1</v>
      </c>
      <c r="G3465">
        <f t="shared" ca="1" si="216"/>
        <v>-4.8919999999998257E-2</v>
      </c>
      <c r="H3465">
        <f ca="1">SUM($G$100:G3465)</f>
        <v>8.1759999999747521E-2</v>
      </c>
    </row>
    <row r="3466" spans="1:8" x14ac:dyDescent="0.3">
      <c r="A3466" s="1">
        <v>45105.65861111111</v>
      </c>
      <c r="B3466">
        <v>30436.26</v>
      </c>
      <c r="C3466">
        <v>30402.38</v>
      </c>
      <c r="D3466">
        <f t="shared" si="213"/>
        <v>33.879999999997381</v>
      </c>
      <c r="E3466">
        <f t="shared" ca="1" si="214"/>
        <v>36.949375000000032</v>
      </c>
      <c r="F3466">
        <f t="shared" ca="1" si="215"/>
        <v>0</v>
      </c>
      <c r="G3466">
        <f t="shared" ca="1" si="216"/>
        <v>2.4840000000011062E-2</v>
      </c>
      <c r="H3466">
        <f ca="1">SUM($G$100:G3466)</f>
        <v>0.10659999999975858</v>
      </c>
    </row>
    <row r="3467" spans="1:8" x14ac:dyDescent="0.3">
      <c r="A3467" s="1">
        <v>45105.658692129633</v>
      </c>
      <c r="B3467">
        <v>30434.07</v>
      </c>
      <c r="C3467">
        <v>30400.01</v>
      </c>
      <c r="D3467">
        <f t="shared" si="213"/>
        <v>34.06000000000131</v>
      </c>
      <c r="E3467">
        <f t="shared" ca="1" si="214"/>
        <v>37.196875000000091</v>
      </c>
      <c r="F3467">
        <f t="shared" ca="1" si="215"/>
        <v>0</v>
      </c>
      <c r="G3467">
        <f t="shared" ca="1" si="216"/>
        <v>0</v>
      </c>
      <c r="H3467">
        <f ca="1">SUM($G$100:G3467)</f>
        <v>0.10659999999975858</v>
      </c>
    </row>
    <row r="3468" spans="1:8" x14ac:dyDescent="0.3">
      <c r="A3468" s="1">
        <v>45105.658784722225</v>
      </c>
      <c r="B3468">
        <v>30447.08</v>
      </c>
      <c r="C3468">
        <v>30399.919999999998</v>
      </c>
      <c r="D3468">
        <f t="shared" si="213"/>
        <v>47.160000000003492</v>
      </c>
      <c r="E3468">
        <f t="shared" ca="1" si="214"/>
        <v>37.263750000000073</v>
      </c>
      <c r="F3468">
        <f t="shared" ca="1" si="215"/>
        <v>-1</v>
      </c>
      <c r="G3468">
        <f t="shared" ca="1" si="216"/>
        <v>-5.2400000000008731E-2</v>
      </c>
      <c r="H3468">
        <f ca="1">SUM($G$100:G3468)</f>
        <v>5.4199999999749851E-2</v>
      </c>
    </row>
    <row r="3469" spans="1:8" x14ac:dyDescent="0.3">
      <c r="A3469" s="1">
        <v>45105.658877314818</v>
      </c>
      <c r="B3469">
        <v>30445.79</v>
      </c>
      <c r="C3469">
        <v>30411.01</v>
      </c>
      <c r="D3469">
        <f t="shared" si="213"/>
        <v>34.780000000002474</v>
      </c>
      <c r="E3469">
        <f t="shared" ca="1" si="214"/>
        <v>36.995312499999955</v>
      </c>
      <c r="F3469">
        <f t="shared" ca="1" si="215"/>
        <v>0</v>
      </c>
      <c r="G3469">
        <f t="shared" ca="1" si="216"/>
        <v>4.9520000000004075E-2</v>
      </c>
      <c r="H3469">
        <f ca="1">SUM($G$100:G3469)</f>
        <v>0.10371999999975393</v>
      </c>
    </row>
    <row r="3470" spans="1:8" x14ac:dyDescent="0.3">
      <c r="A3470" s="1">
        <v>45105.658958333333</v>
      </c>
      <c r="B3470">
        <v>30446.18</v>
      </c>
      <c r="C3470">
        <v>30411.01</v>
      </c>
      <c r="D3470">
        <f t="shared" si="213"/>
        <v>35.170000000001892</v>
      </c>
      <c r="E3470">
        <f t="shared" ca="1" si="214"/>
        <v>37.155312499999923</v>
      </c>
      <c r="F3470">
        <f t="shared" ca="1" si="215"/>
        <v>0</v>
      </c>
      <c r="G3470">
        <f t="shared" ca="1" si="216"/>
        <v>0</v>
      </c>
      <c r="H3470">
        <f ca="1">SUM($G$100:G3470)</f>
        <v>0.10371999999975393</v>
      </c>
    </row>
    <row r="3471" spans="1:8" x14ac:dyDescent="0.3">
      <c r="A3471" s="1">
        <v>45105.659050925926</v>
      </c>
      <c r="B3471">
        <v>30446.04</v>
      </c>
      <c r="C3471">
        <v>30408</v>
      </c>
      <c r="D3471">
        <f t="shared" si="213"/>
        <v>38.040000000000873</v>
      </c>
      <c r="E3471">
        <f t="shared" ca="1" si="214"/>
        <v>37.279687499999909</v>
      </c>
      <c r="F3471">
        <f t="shared" ca="1" si="215"/>
        <v>-1</v>
      </c>
      <c r="G3471">
        <f t="shared" ca="1" si="216"/>
        <v>-1.1479999999995926E-2</v>
      </c>
      <c r="H3471">
        <f ca="1">SUM($G$100:G3471)</f>
        <v>9.2239999999758002E-2</v>
      </c>
    </row>
    <row r="3472" spans="1:8" x14ac:dyDescent="0.3">
      <c r="A3472" s="1">
        <v>45105.659143518518</v>
      </c>
      <c r="B3472">
        <v>30445.42</v>
      </c>
      <c r="C3472">
        <v>30408</v>
      </c>
      <c r="D3472">
        <f t="shared" si="213"/>
        <v>37.419999999998254</v>
      </c>
      <c r="E3472">
        <f t="shared" ca="1" si="214"/>
        <v>37.226249999999936</v>
      </c>
      <c r="F3472">
        <f t="shared" ca="1" si="215"/>
        <v>-1</v>
      </c>
      <c r="G3472">
        <f t="shared" ca="1" si="216"/>
        <v>0</v>
      </c>
      <c r="H3472">
        <f ca="1">SUM($G$100:G3472)</f>
        <v>9.2239999999758002E-2</v>
      </c>
    </row>
    <row r="3473" spans="1:8" x14ac:dyDescent="0.3">
      <c r="A3473" s="1">
        <v>45105.659224537034</v>
      </c>
      <c r="B3473">
        <v>30437.24</v>
      </c>
      <c r="C3473">
        <v>30407.18</v>
      </c>
      <c r="D3473">
        <f t="shared" si="213"/>
        <v>30.06000000000131</v>
      </c>
      <c r="E3473">
        <f t="shared" ca="1" si="214"/>
        <v>37.207812500000045</v>
      </c>
      <c r="F3473">
        <f t="shared" ca="1" si="215"/>
        <v>0</v>
      </c>
      <c r="G3473">
        <f t="shared" ca="1" si="216"/>
        <v>2.9439999999987778E-2</v>
      </c>
      <c r="H3473">
        <f ca="1">SUM($G$100:G3473)</f>
        <v>0.12167999999974578</v>
      </c>
    </row>
    <row r="3474" spans="1:8" x14ac:dyDescent="0.3">
      <c r="A3474" s="1">
        <v>45105.659317129626</v>
      </c>
      <c r="B3474">
        <v>30435.439999999999</v>
      </c>
      <c r="C3474">
        <v>30400.01</v>
      </c>
      <c r="D3474">
        <f t="shared" si="213"/>
        <v>35.430000000000291</v>
      </c>
      <c r="E3474">
        <f t="shared" ca="1" si="214"/>
        <v>37.321562500000027</v>
      </c>
      <c r="F3474">
        <f t="shared" ca="1" si="215"/>
        <v>0</v>
      </c>
      <c r="G3474">
        <f t="shared" ca="1" si="216"/>
        <v>0</v>
      </c>
      <c r="H3474">
        <f ca="1">SUM($G$100:G3474)</f>
        <v>0.12167999999974578</v>
      </c>
    </row>
    <row r="3475" spans="1:8" x14ac:dyDescent="0.3">
      <c r="A3475" s="1">
        <v>45105.659409722219</v>
      </c>
      <c r="B3475">
        <v>30433.67</v>
      </c>
      <c r="C3475">
        <v>30397.599999999999</v>
      </c>
      <c r="D3475">
        <f t="shared" si="213"/>
        <v>36.069999999999709</v>
      </c>
      <c r="E3475">
        <f t="shared" ca="1" si="214"/>
        <v>37.373749999999973</v>
      </c>
      <c r="F3475">
        <f t="shared" ca="1" si="215"/>
        <v>0</v>
      </c>
      <c r="G3475">
        <f t="shared" ca="1" si="216"/>
        <v>0</v>
      </c>
      <c r="H3475">
        <f ca="1">SUM($G$100:G3475)</f>
        <v>0.12167999999974578</v>
      </c>
    </row>
    <row r="3476" spans="1:8" x14ac:dyDescent="0.3">
      <c r="A3476" s="1">
        <v>45105.659490740742</v>
      </c>
      <c r="B3476">
        <v>30426.59</v>
      </c>
      <c r="C3476">
        <v>30390.38</v>
      </c>
      <c r="D3476">
        <f t="shared" si="213"/>
        <v>36.209999999999127</v>
      </c>
      <c r="E3476">
        <f t="shared" ca="1" si="214"/>
        <v>37.361874999999941</v>
      </c>
      <c r="F3476">
        <f t="shared" ca="1" si="215"/>
        <v>0</v>
      </c>
      <c r="G3476">
        <f t="shared" ca="1" si="216"/>
        <v>0</v>
      </c>
      <c r="H3476">
        <f ca="1">SUM($G$100:G3476)</f>
        <v>0.12167999999974578</v>
      </c>
    </row>
    <row r="3477" spans="1:8" x14ac:dyDescent="0.3">
      <c r="A3477" s="1">
        <v>45105.659583333334</v>
      </c>
      <c r="B3477">
        <v>30429.52</v>
      </c>
      <c r="C3477">
        <v>30390.38</v>
      </c>
      <c r="D3477">
        <f t="shared" si="213"/>
        <v>39.139999999999418</v>
      </c>
      <c r="E3477">
        <f t="shared" ca="1" si="214"/>
        <v>37.409999999999968</v>
      </c>
      <c r="F3477">
        <f t="shared" ca="1" si="215"/>
        <v>-1</v>
      </c>
      <c r="G3477">
        <f t="shared" ca="1" si="216"/>
        <v>-1.1720000000001165E-2</v>
      </c>
      <c r="H3477">
        <f ca="1">SUM($G$100:G3477)</f>
        <v>0.10995999999974462</v>
      </c>
    </row>
    <row r="3478" spans="1:8" x14ac:dyDescent="0.3">
      <c r="A3478" s="1">
        <v>45105.659675925926</v>
      </c>
      <c r="B3478">
        <v>30432.13</v>
      </c>
      <c r="C3478">
        <v>30393.45</v>
      </c>
      <c r="D3478">
        <f t="shared" si="213"/>
        <v>38.680000000000291</v>
      </c>
      <c r="E3478">
        <f t="shared" ca="1" si="214"/>
        <v>37.380937499999959</v>
      </c>
      <c r="F3478">
        <f t="shared" ca="1" si="215"/>
        <v>-1</v>
      </c>
      <c r="G3478">
        <f t="shared" ca="1" si="216"/>
        <v>0</v>
      </c>
      <c r="H3478">
        <f ca="1">SUM($G$100:G3478)</f>
        <v>0.10995999999974462</v>
      </c>
    </row>
    <row r="3479" spans="1:8" x14ac:dyDescent="0.3">
      <c r="A3479" s="1">
        <v>45105.659768518519</v>
      </c>
      <c r="B3479">
        <v>30425.31</v>
      </c>
      <c r="C3479">
        <v>30392.78</v>
      </c>
      <c r="D3479">
        <f t="shared" si="213"/>
        <v>32.530000000002474</v>
      </c>
      <c r="E3479">
        <f t="shared" ca="1" si="214"/>
        <v>37.334374999999909</v>
      </c>
      <c r="F3479">
        <f t="shared" ca="1" si="215"/>
        <v>0</v>
      </c>
      <c r="G3479">
        <f t="shared" ca="1" si="216"/>
        <v>2.4599999999991268E-2</v>
      </c>
      <c r="H3479">
        <f ca="1">SUM($G$100:G3479)</f>
        <v>0.13455999999973589</v>
      </c>
    </row>
    <row r="3480" spans="1:8" x14ac:dyDescent="0.3">
      <c r="A3480" s="1">
        <v>45105.659849537034</v>
      </c>
      <c r="B3480">
        <v>30426.11</v>
      </c>
      <c r="C3480">
        <v>30386.16</v>
      </c>
      <c r="D3480">
        <f t="shared" si="213"/>
        <v>39.950000000000728</v>
      </c>
      <c r="E3480">
        <f t="shared" ca="1" si="214"/>
        <v>37.4934374999998</v>
      </c>
      <c r="F3480">
        <f t="shared" ca="1" si="215"/>
        <v>-1</v>
      </c>
      <c r="G3480">
        <f t="shared" ca="1" si="216"/>
        <v>-2.9679999999993014E-2</v>
      </c>
      <c r="H3480">
        <f ca="1">SUM($G$100:G3480)</f>
        <v>0.10487999999974287</v>
      </c>
    </row>
    <row r="3481" spans="1:8" x14ac:dyDescent="0.3">
      <c r="A3481" s="1">
        <v>45105.659942129627</v>
      </c>
      <c r="B3481">
        <v>30431.279999999999</v>
      </c>
      <c r="C3481">
        <v>30388.91</v>
      </c>
      <c r="D3481">
        <f t="shared" si="213"/>
        <v>42.369999999998981</v>
      </c>
      <c r="E3481">
        <f t="shared" ca="1" si="214"/>
        <v>37.495624999999791</v>
      </c>
      <c r="F3481">
        <f t="shared" ca="1" si="215"/>
        <v>-1</v>
      </c>
      <c r="G3481">
        <f t="shared" ca="1" si="216"/>
        <v>0</v>
      </c>
      <c r="H3481">
        <f ca="1">SUM($G$100:G3481)</f>
        <v>0.10487999999974287</v>
      </c>
    </row>
    <row r="3482" spans="1:8" x14ac:dyDescent="0.3">
      <c r="A3482" s="1">
        <v>45105.660034722219</v>
      </c>
      <c r="B3482">
        <v>30427.37</v>
      </c>
      <c r="C3482">
        <v>30390.400000000001</v>
      </c>
      <c r="D3482">
        <f t="shared" si="213"/>
        <v>36.969999999997526</v>
      </c>
      <c r="E3482">
        <f t="shared" ca="1" si="214"/>
        <v>37.367499999999836</v>
      </c>
      <c r="F3482">
        <f t="shared" ca="1" si="215"/>
        <v>0</v>
      </c>
      <c r="G3482">
        <f t="shared" ca="1" si="216"/>
        <v>2.1600000000005823E-2</v>
      </c>
      <c r="H3482">
        <f ca="1">SUM($G$100:G3482)</f>
        <v>0.12647999999974868</v>
      </c>
    </row>
    <row r="3483" spans="1:8" x14ac:dyDescent="0.3">
      <c r="A3483" s="1">
        <v>45105.660127314812</v>
      </c>
      <c r="B3483">
        <v>30429.93</v>
      </c>
      <c r="C3483">
        <v>30391.040000000001</v>
      </c>
      <c r="D3483">
        <f t="shared" si="213"/>
        <v>38.889999999999418</v>
      </c>
      <c r="E3483">
        <f t="shared" ca="1" si="214"/>
        <v>37.472499999999968</v>
      </c>
      <c r="F3483">
        <f t="shared" ca="1" si="215"/>
        <v>-1</v>
      </c>
      <c r="G3483">
        <f t="shared" ca="1" si="216"/>
        <v>-7.6800000000075671E-3</v>
      </c>
      <c r="H3483">
        <f ca="1">SUM($G$100:G3483)</f>
        <v>0.11879999999974111</v>
      </c>
    </row>
    <row r="3484" spans="1:8" x14ac:dyDescent="0.3">
      <c r="A3484" s="1">
        <v>45105.660208333335</v>
      </c>
      <c r="B3484">
        <v>30436.98</v>
      </c>
      <c r="C3484">
        <v>30397.38</v>
      </c>
      <c r="D3484">
        <f t="shared" si="213"/>
        <v>39.599999999998545</v>
      </c>
      <c r="E3484">
        <f t="shared" ca="1" si="214"/>
        <v>37.305937500000027</v>
      </c>
      <c r="F3484">
        <f t="shared" ca="1" si="215"/>
        <v>-1</v>
      </c>
      <c r="G3484">
        <f t="shared" ca="1" si="216"/>
        <v>0</v>
      </c>
      <c r="H3484">
        <f ca="1">SUM($G$100:G3484)</f>
        <v>0.11879999999974111</v>
      </c>
    </row>
    <row r="3485" spans="1:8" x14ac:dyDescent="0.3">
      <c r="A3485" s="1">
        <v>45105.660300925927</v>
      </c>
      <c r="B3485">
        <v>30438.02</v>
      </c>
      <c r="C3485">
        <v>30399.58</v>
      </c>
      <c r="D3485">
        <f t="shared" si="213"/>
        <v>38.43999999999869</v>
      </c>
      <c r="E3485">
        <f t="shared" ca="1" si="214"/>
        <v>37.212500000000091</v>
      </c>
      <c r="F3485">
        <f t="shared" ca="1" si="215"/>
        <v>-1</v>
      </c>
      <c r="G3485">
        <f t="shared" ca="1" si="216"/>
        <v>0</v>
      </c>
      <c r="H3485">
        <f ca="1">SUM($G$100:G3485)</f>
        <v>0.11879999999974111</v>
      </c>
    </row>
    <row r="3486" spans="1:8" x14ac:dyDescent="0.3">
      <c r="A3486" s="1">
        <v>45105.660393518519</v>
      </c>
      <c r="B3486">
        <v>30432.98</v>
      </c>
      <c r="C3486">
        <v>30399.58</v>
      </c>
      <c r="D3486">
        <f t="shared" si="213"/>
        <v>33.399999999997817</v>
      </c>
      <c r="E3486">
        <f t="shared" ca="1" si="214"/>
        <v>37.196562500000141</v>
      </c>
      <c r="F3486">
        <f t="shared" ca="1" si="215"/>
        <v>0</v>
      </c>
      <c r="G3486">
        <f t="shared" ca="1" si="216"/>
        <v>2.0160000000003495E-2</v>
      </c>
      <c r="H3486">
        <f ca="1">SUM($G$100:G3486)</f>
        <v>0.13895999999974462</v>
      </c>
    </row>
    <row r="3487" spans="1:8" x14ac:dyDescent="0.3">
      <c r="A3487" s="1">
        <v>45105.660474537035</v>
      </c>
      <c r="B3487">
        <v>30431.96</v>
      </c>
      <c r="C3487">
        <v>30397.919999999998</v>
      </c>
      <c r="D3487">
        <f t="shared" si="213"/>
        <v>34.040000000000873</v>
      </c>
      <c r="E3487">
        <f t="shared" ca="1" si="214"/>
        <v>37.315937500000246</v>
      </c>
      <c r="F3487">
        <f t="shared" ca="1" si="215"/>
        <v>0</v>
      </c>
      <c r="G3487">
        <f t="shared" ca="1" si="216"/>
        <v>0</v>
      </c>
      <c r="H3487">
        <f ca="1">SUM($G$100:G3487)</f>
        <v>0.13895999999974462</v>
      </c>
    </row>
    <row r="3488" spans="1:8" x14ac:dyDescent="0.3">
      <c r="A3488" s="1">
        <v>45105.660567129627</v>
      </c>
      <c r="B3488">
        <v>30435.360000000001</v>
      </c>
      <c r="C3488">
        <v>30394.400000000001</v>
      </c>
      <c r="D3488">
        <f t="shared" si="213"/>
        <v>40.959999999999127</v>
      </c>
      <c r="E3488">
        <f t="shared" ca="1" si="214"/>
        <v>37.440937500000246</v>
      </c>
      <c r="F3488">
        <f t="shared" ca="1" si="215"/>
        <v>-1</v>
      </c>
      <c r="G3488">
        <f t="shared" ca="1" si="216"/>
        <v>-2.7679999999993016E-2</v>
      </c>
      <c r="H3488">
        <f ca="1">SUM($G$100:G3488)</f>
        <v>0.11127999999975161</v>
      </c>
    </row>
    <row r="3489" spans="1:8" x14ac:dyDescent="0.3">
      <c r="A3489" s="1">
        <v>45105.66065972222</v>
      </c>
      <c r="B3489">
        <v>30434.01</v>
      </c>
      <c r="C3489">
        <v>30394.400000000001</v>
      </c>
      <c r="D3489">
        <f t="shared" si="213"/>
        <v>39.609999999996944</v>
      </c>
      <c r="E3489">
        <f t="shared" ca="1" si="214"/>
        <v>37.2637500000003</v>
      </c>
      <c r="F3489">
        <f t="shared" ca="1" si="215"/>
        <v>-1</v>
      </c>
      <c r="G3489">
        <f t="shared" ca="1" si="216"/>
        <v>0</v>
      </c>
      <c r="H3489">
        <f ca="1">SUM($G$100:G3489)</f>
        <v>0.11127999999975161</v>
      </c>
    </row>
    <row r="3490" spans="1:8" x14ac:dyDescent="0.3">
      <c r="A3490" s="1">
        <v>45105.660752314812</v>
      </c>
      <c r="B3490">
        <v>30437.67</v>
      </c>
      <c r="C3490">
        <v>30395.25</v>
      </c>
      <c r="D3490">
        <f t="shared" si="213"/>
        <v>42.419999999998254</v>
      </c>
      <c r="E3490">
        <f t="shared" ca="1" si="214"/>
        <v>37.178125000000364</v>
      </c>
      <c r="F3490">
        <f t="shared" ca="1" si="215"/>
        <v>-1</v>
      </c>
      <c r="G3490">
        <f t="shared" ca="1" si="216"/>
        <v>0</v>
      </c>
      <c r="H3490">
        <f ca="1">SUM($G$100:G3490)</f>
        <v>0.11127999999975161</v>
      </c>
    </row>
    <row r="3491" spans="1:8" x14ac:dyDescent="0.3">
      <c r="A3491" s="1">
        <v>45105.660844907405</v>
      </c>
      <c r="B3491">
        <v>30444.59</v>
      </c>
      <c r="C3491">
        <v>30400</v>
      </c>
      <c r="D3491">
        <f t="shared" si="213"/>
        <v>44.590000000000146</v>
      </c>
      <c r="E3491">
        <f t="shared" ca="1" si="214"/>
        <v>36.992812500000468</v>
      </c>
      <c r="F3491">
        <f t="shared" ca="1" si="215"/>
        <v>-1</v>
      </c>
      <c r="G3491">
        <f t="shared" ca="1" si="216"/>
        <v>0</v>
      </c>
      <c r="H3491">
        <f ca="1">SUM($G$100:G3491)</f>
        <v>0.11127999999975161</v>
      </c>
    </row>
    <row r="3492" spans="1:8" x14ac:dyDescent="0.3">
      <c r="A3492" s="1">
        <v>45105.660937499997</v>
      </c>
      <c r="B3492">
        <v>30443.43</v>
      </c>
      <c r="C3492">
        <v>30406.28</v>
      </c>
      <c r="D3492">
        <f t="shared" si="213"/>
        <v>37.150000000001455</v>
      </c>
      <c r="E3492">
        <f t="shared" ca="1" si="214"/>
        <v>36.696875000000546</v>
      </c>
      <c r="F3492">
        <f t="shared" ca="1" si="215"/>
        <v>-1</v>
      </c>
      <c r="G3492">
        <f t="shared" ca="1" si="216"/>
        <v>0</v>
      </c>
      <c r="H3492">
        <f ca="1">SUM($G$100:G3492)</f>
        <v>0.11127999999975161</v>
      </c>
    </row>
    <row r="3493" spans="1:8" x14ac:dyDescent="0.3">
      <c r="A3493" s="1">
        <v>45105.661030092589</v>
      </c>
      <c r="B3493">
        <v>30442.46</v>
      </c>
      <c r="C3493">
        <v>30407.98</v>
      </c>
      <c r="D3493">
        <f t="shared" si="213"/>
        <v>34.479999999999563</v>
      </c>
      <c r="E3493">
        <f t="shared" ca="1" si="214"/>
        <v>36.607812500000591</v>
      </c>
      <c r="F3493">
        <f t="shared" ca="1" si="215"/>
        <v>0</v>
      </c>
      <c r="G3493">
        <f t="shared" ca="1" si="216"/>
        <v>1.0680000000007567E-2</v>
      </c>
      <c r="H3493">
        <f ca="1">SUM($G$100:G3493)</f>
        <v>0.12195999999975918</v>
      </c>
    </row>
    <row r="3494" spans="1:8" x14ac:dyDescent="0.3">
      <c r="A3494" s="1">
        <v>45105.661122685182</v>
      </c>
      <c r="B3494">
        <v>30435.74</v>
      </c>
      <c r="C3494">
        <v>30400.63</v>
      </c>
      <c r="D3494">
        <f t="shared" si="213"/>
        <v>35.110000000000582</v>
      </c>
      <c r="E3494">
        <f t="shared" ca="1" si="214"/>
        <v>36.515000000000555</v>
      </c>
      <c r="F3494">
        <f t="shared" ca="1" si="215"/>
        <v>0</v>
      </c>
      <c r="G3494">
        <f t="shared" ca="1" si="216"/>
        <v>0</v>
      </c>
      <c r="H3494">
        <f ca="1">SUM($G$100:G3494)</f>
        <v>0.12195999999975918</v>
      </c>
    </row>
    <row r="3495" spans="1:8" x14ac:dyDescent="0.3">
      <c r="A3495" s="1">
        <v>45105.661215277774</v>
      </c>
      <c r="B3495">
        <v>30436.799999999999</v>
      </c>
      <c r="C3495">
        <v>30402</v>
      </c>
      <c r="D3495">
        <f t="shared" si="213"/>
        <v>34.799999999999272</v>
      </c>
      <c r="E3495">
        <f t="shared" ca="1" si="214"/>
        <v>36.62937500000055</v>
      </c>
      <c r="F3495">
        <f t="shared" ca="1" si="215"/>
        <v>0</v>
      </c>
      <c r="G3495">
        <f t="shared" ca="1" si="216"/>
        <v>0</v>
      </c>
      <c r="H3495">
        <f ca="1">SUM($G$100:G3495)</f>
        <v>0.12195999999975918</v>
      </c>
    </row>
    <row r="3496" spans="1:8" x14ac:dyDescent="0.3">
      <c r="A3496" s="1">
        <v>45105.661307870374</v>
      </c>
      <c r="B3496">
        <v>30430.240000000002</v>
      </c>
      <c r="C3496">
        <v>30402</v>
      </c>
      <c r="D3496">
        <f t="shared" si="213"/>
        <v>28.240000000001601</v>
      </c>
      <c r="E3496">
        <f t="shared" ca="1" si="214"/>
        <v>36.734062500000505</v>
      </c>
      <c r="F3496">
        <f t="shared" ca="1" si="215"/>
        <v>0</v>
      </c>
      <c r="G3496">
        <f t="shared" ca="1" si="216"/>
        <v>0</v>
      </c>
      <c r="H3496">
        <f ca="1">SUM($G$100:G3496)</f>
        <v>0.12195999999975918</v>
      </c>
    </row>
    <row r="3497" spans="1:8" x14ac:dyDescent="0.3">
      <c r="A3497" s="1">
        <v>45105.661400462966</v>
      </c>
      <c r="B3497">
        <v>30428.33</v>
      </c>
      <c r="C3497">
        <v>30395.599999999999</v>
      </c>
      <c r="D3497">
        <f t="shared" si="213"/>
        <v>32.730000000003201</v>
      </c>
      <c r="E3497">
        <f t="shared" ca="1" si="214"/>
        <v>37.028125000000387</v>
      </c>
      <c r="F3497">
        <f t="shared" ca="1" si="215"/>
        <v>0</v>
      </c>
      <c r="G3497">
        <f t="shared" ca="1" si="216"/>
        <v>0</v>
      </c>
      <c r="H3497">
        <f ca="1">SUM($G$100:G3497)</f>
        <v>0.12195999999975918</v>
      </c>
    </row>
    <row r="3498" spans="1:8" x14ac:dyDescent="0.3">
      <c r="A3498" s="1">
        <v>45105.661493055559</v>
      </c>
      <c r="B3498">
        <v>30432.84</v>
      </c>
      <c r="C3498">
        <v>30391.040000000001</v>
      </c>
      <c r="D3498">
        <f t="shared" si="213"/>
        <v>41.799999999999272</v>
      </c>
      <c r="E3498">
        <f t="shared" ca="1" si="214"/>
        <v>37.173437500000205</v>
      </c>
      <c r="F3498">
        <f t="shared" ca="1" si="215"/>
        <v>-1</v>
      </c>
      <c r="G3498">
        <f t="shared" ca="1" si="216"/>
        <v>-3.6279999999984283E-2</v>
      </c>
      <c r="H3498">
        <f ca="1">SUM($G$100:G3498)</f>
        <v>8.5679999999774895E-2</v>
      </c>
    </row>
    <row r="3499" spans="1:8" x14ac:dyDescent="0.3">
      <c r="A3499" s="1">
        <v>45105.661585648151</v>
      </c>
      <c r="B3499">
        <v>30430.98</v>
      </c>
      <c r="C3499">
        <v>30394.78</v>
      </c>
      <c r="D3499">
        <f t="shared" si="213"/>
        <v>36.200000000000728</v>
      </c>
      <c r="E3499">
        <f t="shared" ca="1" si="214"/>
        <v>37.026562500000182</v>
      </c>
      <c r="F3499">
        <f t="shared" ca="1" si="215"/>
        <v>0</v>
      </c>
      <c r="G3499">
        <f t="shared" ca="1" si="216"/>
        <v>2.2399999999994178E-2</v>
      </c>
      <c r="H3499">
        <f ca="1">SUM($G$100:G3499)</f>
        <v>0.10807999999976907</v>
      </c>
    </row>
    <row r="3500" spans="1:8" x14ac:dyDescent="0.3">
      <c r="A3500" s="1">
        <v>45105.661678240744</v>
      </c>
      <c r="B3500">
        <v>30431.89</v>
      </c>
      <c r="C3500">
        <v>30393.32</v>
      </c>
      <c r="D3500">
        <f t="shared" ref="D3500:D3563" si="217">B3500-C3500</f>
        <v>38.569999999999709</v>
      </c>
      <c r="E3500">
        <f t="shared" ref="E3500:E3563" ca="1" si="218">AVERAGE(OFFSET(D3500,,,$M$1))</f>
        <v>37.07718750000015</v>
      </c>
      <c r="F3500">
        <f t="shared" ref="F3500:F3563" ca="1" si="219">IF(D3500&gt;E3500,-1,IF(D3500&lt;E4410,1, 0))</f>
        <v>-1</v>
      </c>
      <c r="G3500">
        <f t="shared" ref="G3500:G3563" ca="1" si="220">IF(F3500=F3499,0,(D3499-D3500)*0.004)</f>
        <v>-9.4799999999959257E-3</v>
      </c>
      <c r="H3500">
        <f ca="1">SUM($G$100:G3500)</f>
        <v>9.8599999999773147E-2</v>
      </c>
    </row>
    <row r="3501" spans="1:8" x14ac:dyDescent="0.3">
      <c r="A3501" s="1">
        <v>45105.661770833336</v>
      </c>
      <c r="B3501">
        <v>30433.22</v>
      </c>
      <c r="C3501">
        <v>30393.32</v>
      </c>
      <c r="D3501">
        <f t="shared" si="217"/>
        <v>39.900000000001455</v>
      </c>
      <c r="E3501">
        <f t="shared" ca="1" si="218"/>
        <v>37.041562500000168</v>
      </c>
      <c r="F3501">
        <f t="shared" ca="1" si="219"/>
        <v>-1</v>
      </c>
      <c r="G3501">
        <f t="shared" ca="1" si="220"/>
        <v>0</v>
      </c>
      <c r="H3501">
        <f ca="1">SUM($G$100:G3501)</f>
        <v>9.8599999999773147E-2</v>
      </c>
    </row>
    <row r="3502" spans="1:8" x14ac:dyDescent="0.3">
      <c r="A3502" s="1">
        <v>45105.661863425928</v>
      </c>
      <c r="B3502">
        <v>30435.15</v>
      </c>
      <c r="C3502">
        <v>30396</v>
      </c>
      <c r="D3502">
        <f t="shared" si="217"/>
        <v>39.150000000001455</v>
      </c>
      <c r="E3502">
        <f t="shared" ca="1" si="218"/>
        <v>36.97625000000005</v>
      </c>
      <c r="F3502">
        <f t="shared" ca="1" si="219"/>
        <v>-1</v>
      </c>
      <c r="G3502">
        <f t="shared" ca="1" si="220"/>
        <v>0</v>
      </c>
      <c r="H3502">
        <f ca="1">SUM($G$100:G3502)</f>
        <v>9.8599999999773147E-2</v>
      </c>
    </row>
    <row r="3503" spans="1:8" x14ac:dyDescent="0.3">
      <c r="A3503" s="1">
        <v>45105.661944444444</v>
      </c>
      <c r="B3503">
        <v>30435.61</v>
      </c>
      <c r="C3503">
        <v>30399.279999999999</v>
      </c>
      <c r="D3503">
        <f t="shared" si="217"/>
        <v>36.330000000001746</v>
      </c>
      <c r="E3503">
        <f t="shared" ca="1" si="218"/>
        <v>36.929062499999986</v>
      </c>
      <c r="F3503">
        <f t="shared" ca="1" si="219"/>
        <v>0</v>
      </c>
      <c r="G3503">
        <f t="shared" ca="1" si="220"/>
        <v>1.1279999999998836E-2</v>
      </c>
      <c r="H3503">
        <f ca="1">SUM($G$100:G3503)</f>
        <v>0.10987999999977198</v>
      </c>
    </row>
    <row r="3504" spans="1:8" x14ac:dyDescent="0.3">
      <c r="A3504" s="1">
        <v>45105.662037037036</v>
      </c>
      <c r="B3504">
        <v>30436.11</v>
      </c>
      <c r="C3504">
        <v>30399.279999999999</v>
      </c>
      <c r="D3504">
        <f t="shared" si="217"/>
        <v>36.830000000001746</v>
      </c>
      <c r="E3504">
        <f t="shared" ca="1" si="218"/>
        <v>36.964687499999968</v>
      </c>
      <c r="F3504">
        <f t="shared" ca="1" si="219"/>
        <v>0</v>
      </c>
      <c r="G3504">
        <f t="shared" ca="1" si="220"/>
        <v>0</v>
      </c>
      <c r="H3504">
        <f ca="1">SUM($G$100:G3504)</f>
        <v>0.10987999999977198</v>
      </c>
    </row>
    <row r="3505" spans="1:8" x14ac:dyDescent="0.3">
      <c r="A3505" s="1">
        <v>45105.662129629629</v>
      </c>
      <c r="B3505">
        <v>30432.98</v>
      </c>
      <c r="C3505">
        <v>30399.279999999999</v>
      </c>
      <c r="D3505">
        <f t="shared" si="217"/>
        <v>33.700000000000728</v>
      </c>
      <c r="E3505">
        <f t="shared" ca="1" si="218"/>
        <v>37.015312499999936</v>
      </c>
      <c r="F3505">
        <f t="shared" ca="1" si="219"/>
        <v>0</v>
      </c>
      <c r="G3505">
        <f t="shared" ca="1" si="220"/>
        <v>0</v>
      </c>
      <c r="H3505">
        <f ca="1">SUM($G$100:G3505)</f>
        <v>0.10987999999977198</v>
      </c>
    </row>
    <row r="3506" spans="1:8" x14ac:dyDescent="0.3">
      <c r="A3506" s="1">
        <v>45105.662222222221</v>
      </c>
      <c r="B3506">
        <v>30430.44</v>
      </c>
      <c r="C3506">
        <v>30393.34</v>
      </c>
      <c r="D3506">
        <f t="shared" si="217"/>
        <v>37.099999999998545</v>
      </c>
      <c r="E3506">
        <f t="shared" ca="1" si="218"/>
        <v>37.160937499999932</v>
      </c>
      <c r="F3506">
        <f t="shared" ca="1" si="219"/>
        <v>0</v>
      </c>
      <c r="G3506">
        <f t="shared" ca="1" si="220"/>
        <v>0</v>
      </c>
      <c r="H3506">
        <f ca="1">SUM($G$100:G3506)</f>
        <v>0.10987999999977198</v>
      </c>
    </row>
    <row r="3507" spans="1:8" x14ac:dyDescent="0.3">
      <c r="A3507" s="1">
        <v>45105.662303240744</v>
      </c>
      <c r="B3507">
        <v>30429.03</v>
      </c>
      <c r="C3507">
        <v>30393.34</v>
      </c>
      <c r="D3507">
        <f t="shared" si="217"/>
        <v>35.68999999999869</v>
      </c>
      <c r="E3507">
        <f t="shared" ca="1" si="218"/>
        <v>37.214375000000018</v>
      </c>
      <c r="F3507">
        <f t="shared" ca="1" si="219"/>
        <v>0</v>
      </c>
      <c r="G3507">
        <f t="shared" ca="1" si="220"/>
        <v>0</v>
      </c>
      <c r="H3507">
        <f ca="1">SUM($G$100:G3507)</f>
        <v>0.10987999999977198</v>
      </c>
    </row>
    <row r="3508" spans="1:8" x14ac:dyDescent="0.3">
      <c r="A3508" s="1">
        <v>45105.662395833337</v>
      </c>
      <c r="B3508">
        <v>30431.09</v>
      </c>
      <c r="C3508">
        <v>30393.34</v>
      </c>
      <c r="D3508">
        <f t="shared" si="217"/>
        <v>37.75</v>
      </c>
      <c r="E3508">
        <f t="shared" ca="1" si="218"/>
        <v>37.300312500000018</v>
      </c>
      <c r="F3508">
        <f t="shared" ca="1" si="219"/>
        <v>-1</v>
      </c>
      <c r="G3508">
        <f t="shared" ca="1" si="220"/>
        <v>-8.2400000000052397E-3</v>
      </c>
      <c r="H3508">
        <f ca="1">SUM($G$100:G3508)</f>
        <v>0.10163999999976674</v>
      </c>
    </row>
    <row r="3509" spans="1:8" x14ac:dyDescent="0.3">
      <c r="A3509" s="1">
        <v>45105.662488425929</v>
      </c>
      <c r="B3509">
        <v>30431.55</v>
      </c>
      <c r="C3509">
        <v>30393.34</v>
      </c>
      <c r="D3509">
        <f t="shared" si="217"/>
        <v>38.209999999999127</v>
      </c>
      <c r="E3509">
        <f t="shared" ca="1" si="218"/>
        <v>37.314375000000041</v>
      </c>
      <c r="F3509">
        <f t="shared" ca="1" si="219"/>
        <v>-1</v>
      </c>
      <c r="G3509">
        <f t="shared" ca="1" si="220"/>
        <v>0</v>
      </c>
      <c r="H3509">
        <f ca="1">SUM($G$100:G3509)</f>
        <v>0.10163999999976674</v>
      </c>
    </row>
    <row r="3510" spans="1:8" x14ac:dyDescent="0.3">
      <c r="A3510" s="1">
        <v>45105.662581018521</v>
      </c>
      <c r="B3510">
        <v>30430.53</v>
      </c>
      <c r="C3510">
        <v>30393.34</v>
      </c>
      <c r="D3510">
        <f t="shared" si="217"/>
        <v>37.18999999999869</v>
      </c>
      <c r="E3510">
        <f t="shared" ca="1" si="218"/>
        <v>37.325312500000109</v>
      </c>
      <c r="F3510">
        <f t="shared" ca="1" si="219"/>
        <v>0</v>
      </c>
      <c r="G3510">
        <f t="shared" ca="1" si="220"/>
        <v>4.0800000000017463E-3</v>
      </c>
      <c r="H3510">
        <f ca="1">SUM($G$100:G3510)</f>
        <v>0.10571999999976849</v>
      </c>
    </row>
    <row r="3511" spans="1:8" x14ac:dyDescent="0.3">
      <c r="A3511" s="1">
        <v>45105.662662037037</v>
      </c>
      <c r="B3511">
        <v>30430.959999999999</v>
      </c>
      <c r="C3511">
        <v>30393.34</v>
      </c>
      <c r="D3511">
        <f t="shared" si="217"/>
        <v>37.619999999998981</v>
      </c>
      <c r="E3511">
        <f t="shared" ca="1" si="218"/>
        <v>37.418437500000095</v>
      </c>
      <c r="F3511">
        <f t="shared" ca="1" si="219"/>
        <v>-1</v>
      </c>
      <c r="G3511">
        <f t="shared" ca="1" si="220"/>
        <v>-1.7200000000011642E-3</v>
      </c>
      <c r="H3511">
        <f ca="1">SUM($G$100:G3511)</f>
        <v>0.10399999999976732</v>
      </c>
    </row>
    <row r="3512" spans="1:8" x14ac:dyDescent="0.3">
      <c r="A3512" s="1">
        <v>45105.662754629629</v>
      </c>
      <c r="B3512">
        <v>30433.360000000001</v>
      </c>
      <c r="C3512">
        <v>30393.34</v>
      </c>
      <c r="D3512">
        <f t="shared" si="217"/>
        <v>40.020000000000437</v>
      </c>
      <c r="E3512">
        <f t="shared" ca="1" si="218"/>
        <v>37.474062500000173</v>
      </c>
      <c r="F3512">
        <f t="shared" ca="1" si="219"/>
        <v>-1</v>
      </c>
      <c r="G3512">
        <f t="shared" ca="1" si="220"/>
        <v>0</v>
      </c>
      <c r="H3512">
        <f ca="1">SUM($G$100:G3512)</f>
        <v>0.10399999999976732</v>
      </c>
    </row>
    <row r="3513" spans="1:8" x14ac:dyDescent="0.3">
      <c r="A3513" s="1">
        <v>45105.662847222222</v>
      </c>
      <c r="B3513">
        <v>30431.61</v>
      </c>
      <c r="C3513">
        <v>30393.34</v>
      </c>
      <c r="D3513">
        <f t="shared" si="217"/>
        <v>38.270000000000437</v>
      </c>
      <c r="E3513">
        <f t="shared" ca="1" si="218"/>
        <v>37.589375000000132</v>
      </c>
      <c r="F3513">
        <f t="shared" ca="1" si="219"/>
        <v>-1</v>
      </c>
      <c r="G3513">
        <f t="shared" ca="1" si="220"/>
        <v>0</v>
      </c>
      <c r="H3513">
        <f ca="1">SUM($G$100:G3513)</f>
        <v>0.10399999999976732</v>
      </c>
    </row>
    <row r="3514" spans="1:8" x14ac:dyDescent="0.3">
      <c r="A3514" s="1">
        <v>45105.662928240738</v>
      </c>
      <c r="B3514">
        <v>30436.09</v>
      </c>
      <c r="C3514">
        <v>30395.759999999998</v>
      </c>
      <c r="D3514">
        <f t="shared" si="217"/>
        <v>40.330000000001746</v>
      </c>
      <c r="E3514">
        <f t="shared" ca="1" si="218"/>
        <v>37.556875000000105</v>
      </c>
      <c r="F3514">
        <f t="shared" ca="1" si="219"/>
        <v>-1</v>
      </c>
      <c r="G3514">
        <f t="shared" ca="1" si="220"/>
        <v>0</v>
      </c>
      <c r="H3514">
        <f ca="1">SUM($G$100:G3514)</f>
        <v>0.10399999999976732</v>
      </c>
    </row>
    <row r="3515" spans="1:8" x14ac:dyDescent="0.3">
      <c r="A3515" s="1">
        <v>45105.66302083333</v>
      </c>
      <c r="B3515">
        <v>30433.56</v>
      </c>
      <c r="C3515">
        <v>30400</v>
      </c>
      <c r="D3515">
        <f t="shared" si="217"/>
        <v>33.56000000000131</v>
      </c>
      <c r="E3515">
        <f t="shared" ca="1" si="218"/>
        <v>37.497187499999995</v>
      </c>
      <c r="F3515">
        <f t="shared" ca="1" si="219"/>
        <v>0</v>
      </c>
      <c r="G3515">
        <f t="shared" ca="1" si="220"/>
        <v>2.7080000000001749E-2</v>
      </c>
      <c r="H3515">
        <f ca="1">SUM($G$100:G3515)</f>
        <v>0.13107999999976908</v>
      </c>
    </row>
    <row r="3516" spans="1:8" x14ac:dyDescent="0.3">
      <c r="A3516" s="1">
        <v>45105.663101851853</v>
      </c>
      <c r="B3516">
        <v>30436.61</v>
      </c>
      <c r="C3516">
        <v>30400</v>
      </c>
      <c r="D3516">
        <f t="shared" si="217"/>
        <v>36.610000000000582</v>
      </c>
      <c r="E3516">
        <f t="shared" ca="1" si="218"/>
        <v>37.656249999999886</v>
      </c>
      <c r="F3516">
        <f t="shared" ca="1" si="219"/>
        <v>0</v>
      </c>
      <c r="G3516">
        <f t="shared" ca="1" si="220"/>
        <v>0</v>
      </c>
      <c r="H3516">
        <f ca="1">SUM($G$100:G3516)</f>
        <v>0.13107999999976908</v>
      </c>
    </row>
    <row r="3517" spans="1:8" x14ac:dyDescent="0.3">
      <c r="A3517" s="1">
        <v>45105.663194444445</v>
      </c>
      <c r="B3517">
        <v>30437.93</v>
      </c>
      <c r="C3517">
        <v>30400</v>
      </c>
      <c r="D3517">
        <f t="shared" si="217"/>
        <v>37.930000000000291</v>
      </c>
      <c r="E3517">
        <f t="shared" ca="1" si="218"/>
        <v>37.728124999999864</v>
      </c>
      <c r="F3517">
        <f t="shared" ca="1" si="219"/>
        <v>-1</v>
      </c>
      <c r="G3517">
        <f t="shared" ca="1" si="220"/>
        <v>-5.279999999998836E-3</v>
      </c>
      <c r="H3517">
        <f ca="1">SUM($G$100:G3517)</f>
        <v>0.12579999999977023</v>
      </c>
    </row>
    <row r="3518" spans="1:8" x14ac:dyDescent="0.3">
      <c r="A3518" s="1">
        <v>45105.663287037038</v>
      </c>
      <c r="B3518">
        <v>30438.27</v>
      </c>
      <c r="C3518">
        <v>30401.05</v>
      </c>
      <c r="D3518">
        <f t="shared" si="217"/>
        <v>37.220000000001164</v>
      </c>
      <c r="E3518">
        <f t="shared" ca="1" si="218"/>
        <v>38.014999999999759</v>
      </c>
      <c r="F3518">
        <f t="shared" ca="1" si="219"/>
        <v>0</v>
      </c>
      <c r="G3518">
        <f t="shared" ca="1" si="220"/>
        <v>2.8399999999965076E-3</v>
      </c>
      <c r="H3518">
        <f ca="1">SUM($G$100:G3518)</f>
        <v>0.12863999999976675</v>
      </c>
    </row>
    <row r="3519" spans="1:8" x14ac:dyDescent="0.3">
      <c r="A3519" s="1">
        <v>45105.66337962963</v>
      </c>
      <c r="B3519">
        <v>30439.09</v>
      </c>
      <c r="C3519">
        <v>30401.05</v>
      </c>
      <c r="D3519">
        <f t="shared" si="217"/>
        <v>38.040000000000873</v>
      </c>
      <c r="E3519">
        <f t="shared" ca="1" si="218"/>
        <v>37.966562499999668</v>
      </c>
      <c r="F3519">
        <f t="shared" ca="1" si="219"/>
        <v>-1</v>
      </c>
      <c r="G3519">
        <f t="shared" ca="1" si="220"/>
        <v>-3.2799999999988359E-3</v>
      </c>
      <c r="H3519">
        <f ca="1">SUM($G$100:G3519)</f>
        <v>0.12535999999976791</v>
      </c>
    </row>
    <row r="3520" spans="1:8" x14ac:dyDescent="0.3">
      <c r="A3520" s="1">
        <v>45105.663460648146</v>
      </c>
      <c r="B3520">
        <v>30436.34</v>
      </c>
      <c r="C3520">
        <v>30401.05</v>
      </c>
      <c r="D3520">
        <f t="shared" si="217"/>
        <v>35.290000000000873</v>
      </c>
      <c r="E3520">
        <f t="shared" ca="1" si="218"/>
        <v>37.939374999999586</v>
      </c>
      <c r="F3520">
        <f t="shared" ca="1" si="219"/>
        <v>0</v>
      </c>
      <c r="G3520">
        <f t="shared" ca="1" si="220"/>
        <v>1.0999999999999999E-2</v>
      </c>
      <c r="H3520">
        <f ca="1">SUM($G$100:G3520)</f>
        <v>0.13635999999976792</v>
      </c>
    </row>
    <row r="3521" spans="1:8" x14ac:dyDescent="0.3">
      <c r="A3521" s="1">
        <v>45105.663553240738</v>
      </c>
      <c r="B3521">
        <v>30437.919999999998</v>
      </c>
      <c r="C3521">
        <v>30401.05</v>
      </c>
      <c r="D3521">
        <f t="shared" si="217"/>
        <v>36.869999999998981</v>
      </c>
      <c r="E3521">
        <f t="shared" ca="1" si="218"/>
        <v>37.771874999999568</v>
      </c>
      <c r="F3521">
        <f t="shared" ca="1" si="219"/>
        <v>0</v>
      </c>
      <c r="G3521">
        <f t="shared" ca="1" si="220"/>
        <v>0</v>
      </c>
      <c r="H3521">
        <f ca="1">SUM($G$100:G3521)</f>
        <v>0.13635999999976792</v>
      </c>
    </row>
    <row r="3522" spans="1:8" x14ac:dyDescent="0.3">
      <c r="A3522" s="1">
        <v>45105.663645833331</v>
      </c>
      <c r="B3522">
        <v>30437.54</v>
      </c>
      <c r="C3522">
        <v>30401.05</v>
      </c>
      <c r="D3522">
        <f t="shared" si="217"/>
        <v>36.490000000001601</v>
      </c>
      <c r="E3522">
        <f t="shared" ca="1" si="218"/>
        <v>37.570624999999609</v>
      </c>
      <c r="F3522">
        <f t="shared" ca="1" si="219"/>
        <v>0</v>
      </c>
      <c r="G3522">
        <f t="shared" ca="1" si="220"/>
        <v>0</v>
      </c>
      <c r="H3522">
        <f ca="1">SUM($G$100:G3522)</f>
        <v>0.13635999999976792</v>
      </c>
    </row>
    <row r="3523" spans="1:8" x14ac:dyDescent="0.3">
      <c r="A3523" s="1">
        <v>45105.663726851853</v>
      </c>
      <c r="B3523">
        <v>30433.13</v>
      </c>
      <c r="C3523">
        <v>30398.01</v>
      </c>
      <c r="D3523">
        <f t="shared" si="217"/>
        <v>35.120000000002619</v>
      </c>
      <c r="E3523">
        <f t="shared" ca="1" si="218"/>
        <v>37.546249999999532</v>
      </c>
      <c r="F3523">
        <f t="shared" ca="1" si="219"/>
        <v>0</v>
      </c>
      <c r="G3523">
        <f t="shared" ca="1" si="220"/>
        <v>0</v>
      </c>
      <c r="H3523">
        <f ca="1">SUM($G$100:G3523)</f>
        <v>0.13635999999976792</v>
      </c>
    </row>
    <row r="3524" spans="1:8" x14ac:dyDescent="0.3">
      <c r="A3524" s="1">
        <v>45105.663819444446</v>
      </c>
      <c r="B3524">
        <v>30432.31</v>
      </c>
      <c r="C3524">
        <v>30398.01</v>
      </c>
      <c r="D3524">
        <f t="shared" si="217"/>
        <v>34.30000000000291</v>
      </c>
      <c r="E3524">
        <f t="shared" ca="1" si="218"/>
        <v>37.645312499999477</v>
      </c>
      <c r="F3524">
        <f t="shared" ca="1" si="219"/>
        <v>0</v>
      </c>
      <c r="G3524">
        <f t="shared" ca="1" si="220"/>
        <v>0</v>
      </c>
      <c r="H3524">
        <f ca="1">SUM($G$100:G3524)</f>
        <v>0.13635999999976792</v>
      </c>
    </row>
    <row r="3525" spans="1:8" x14ac:dyDescent="0.3">
      <c r="A3525" s="1">
        <v>45105.663912037038</v>
      </c>
      <c r="B3525">
        <v>30427.5</v>
      </c>
      <c r="C3525">
        <v>30395.99</v>
      </c>
      <c r="D3525">
        <f t="shared" si="217"/>
        <v>31.509999999998399</v>
      </c>
      <c r="E3525">
        <f t="shared" ca="1" si="218"/>
        <v>37.684687499999427</v>
      </c>
      <c r="F3525">
        <f t="shared" ca="1" si="219"/>
        <v>0</v>
      </c>
      <c r="G3525">
        <f t="shared" ca="1" si="220"/>
        <v>0</v>
      </c>
      <c r="H3525">
        <f ca="1">SUM($G$100:G3525)</f>
        <v>0.13635999999976792</v>
      </c>
    </row>
    <row r="3526" spans="1:8" x14ac:dyDescent="0.3">
      <c r="A3526" s="1">
        <v>45105.663993055554</v>
      </c>
      <c r="B3526">
        <v>30429.56</v>
      </c>
      <c r="C3526">
        <v>30390.79</v>
      </c>
      <c r="D3526">
        <f t="shared" si="217"/>
        <v>38.770000000000437</v>
      </c>
      <c r="E3526">
        <f t="shared" ca="1" si="218"/>
        <v>38.129374999999527</v>
      </c>
      <c r="F3526">
        <f t="shared" ca="1" si="219"/>
        <v>-1</v>
      </c>
      <c r="G3526">
        <f t="shared" ca="1" si="220"/>
        <v>-2.904000000000815E-2</v>
      </c>
      <c r="H3526">
        <f ca="1">SUM($G$100:G3526)</f>
        <v>0.10731999999975977</v>
      </c>
    </row>
    <row r="3527" spans="1:8" x14ac:dyDescent="0.3">
      <c r="A3527" s="1">
        <v>45105.664097222223</v>
      </c>
      <c r="B3527">
        <v>30428.94</v>
      </c>
      <c r="C3527">
        <v>30390.79</v>
      </c>
      <c r="D3527">
        <f t="shared" si="217"/>
        <v>38.149999999997817</v>
      </c>
      <c r="E3527">
        <f t="shared" ca="1" si="218"/>
        <v>38.153124999999477</v>
      </c>
      <c r="F3527">
        <f t="shared" ca="1" si="219"/>
        <v>0</v>
      </c>
      <c r="G3527">
        <f t="shared" ca="1" si="220"/>
        <v>2.4800000000104773E-3</v>
      </c>
      <c r="H3527">
        <f ca="1">SUM($G$100:G3527)</f>
        <v>0.10979999999977025</v>
      </c>
    </row>
    <row r="3528" spans="1:8" x14ac:dyDescent="0.3">
      <c r="A3528" s="1">
        <v>45105.664178240739</v>
      </c>
      <c r="B3528">
        <v>30428.44</v>
      </c>
      <c r="C3528">
        <v>30390.79</v>
      </c>
      <c r="D3528">
        <f t="shared" si="217"/>
        <v>37.649999999997817</v>
      </c>
      <c r="E3528">
        <f t="shared" ca="1" si="218"/>
        <v>38.149999999999523</v>
      </c>
      <c r="F3528">
        <f t="shared" ca="1" si="219"/>
        <v>0</v>
      </c>
      <c r="G3528">
        <f t="shared" ca="1" si="220"/>
        <v>0</v>
      </c>
      <c r="H3528">
        <f ca="1">SUM($G$100:G3528)</f>
        <v>0.10979999999977025</v>
      </c>
    </row>
    <row r="3529" spans="1:8" x14ac:dyDescent="0.3">
      <c r="A3529" s="1">
        <v>45105.664270833331</v>
      </c>
      <c r="B3529">
        <v>30428.17</v>
      </c>
      <c r="C3529">
        <v>30390.79</v>
      </c>
      <c r="D3529">
        <f t="shared" si="217"/>
        <v>37.379999999997381</v>
      </c>
      <c r="E3529">
        <f t="shared" ca="1" si="218"/>
        <v>37.976249999999595</v>
      </c>
      <c r="F3529">
        <f t="shared" ca="1" si="219"/>
        <v>0</v>
      </c>
      <c r="G3529">
        <f t="shared" ca="1" si="220"/>
        <v>0</v>
      </c>
      <c r="H3529">
        <f ca="1">SUM($G$100:G3529)</f>
        <v>0.10979999999977025</v>
      </c>
    </row>
    <row r="3530" spans="1:8" x14ac:dyDescent="0.3">
      <c r="A3530" s="1">
        <v>45105.664363425924</v>
      </c>
      <c r="B3530">
        <v>30427.89</v>
      </c>
      <c r="C3530">
        <v>30390.79</v>
      </c>
      <c r="D3530">
        <f t="shared" si="217"/>
        <v>37.099999999998545</v>
      </c>
      <c r="E3530">
        <f t="shared" ca="1" si="218"/>
        <v>38.091249999999604</v>
      </c>
      <c r="F3530">
        <f t="shared" ca="1" si="219"/>
        <v>0</v>
      </c>
      <c r="G3530">
        <f t="shared" ca="1" si="220"/>
        <v>0</v>
      </c>
      <c r="H3530">
        <f ca="1">SUM($G$100:G3530)</f>
        <v>0.10979999999977025</v>
      </c>
    </row>
    <row r="3531" spans="1:8" x14ac:dyDescent="0.3">
      <c r="A3531" s="1">
        <v>45105.664456018516</v>
      </c>
      <c r="B3531">
        <v>30428.61</v>
      </c>
      <c r="C3531">
        <v>30390.79</v>
      </c>
      <c r="D3531">
        <f t="shared" si="217"/>
        <v>37.819999999999709</v>
      </c>
      <c r="E3531">
        <f t="shared" ca="1" si="218"/>
        <v>38.090937499999654</v>
      </c>
      <c r="F3531">
        <f t="shared" ca="1" si="219"/>
        <v>0</v>
      </c>
      <c r="G3531">
        <f t="shared" ca="1" si="220"/>
        <v>0</v>
      </c>
      <c r="H3531">
        <f ca="1">SUM($G$100:G3531)</f>
        <v>0.10979999999977025</v>
      </c>
    </row>
    <row r="3532" spans="1:8" x14ac:dyDescent="0.3">
      <c r="A3532" s="1">
        <v>45105.664548611108</v>
      </c>
      <c r="B3532">
        <v>30428.22</v>
      </c>
      <c r="C3532">
        <v>30390.79</v>
      </c>
      <c r="D3532">
        <f t="shared" si="217"/>
        <v>37.430000000000291</v>
      </c>
      <c r="E3532">
        <f t="shared" ca="1" si="218"/>
        <v>38.061249999999632</v>
      </c>
      <c r="F3532">
        <f t="shared" ca="1" si="219"/>
        <v>0</v>
      </c>
      <c r="G3532">
        <f t="shared" ca="1" si="220"/>
        <v>0</v>
      </c>
      <c r="H3532">
        <f ca="1">SUM($G$100:G3532)</f>
        <v>0.10979999999977025</v>
      </c>
    </row>
    <row r="3533" spans="1:8" x14ac:dyDescent="0.3">
      <c r="A3533" s="1">
        <v>45105.664641203701</v>
      </c>
      <c r="B3533">
        <v>30437.8</v>
      </c>
      <c r="C3533">
        <v>30399.99</v>
      </c>
      <c r="D3533">
        <f t="shared" si="217"/>
        <v>37.809999999997672</v>
      </c>
      <c r="E3533">
        <f t="shared" ca="1" si="218"/>
        <v>38.037187499999618</v>
      </c>
      <c r="F3533">
        <f t="shared" ca="1" si="219"/>
        <v>0</v>
      </c>
      <c r="G3533">
        <f t="shared" ca="1" si="220"/>
        <v>0</v>
      </c>
      <c r="H3533">
        <f ca="1">SUM($G$100:G3533)</f>
        <v>0.10979999999977025</v>
      </c>
    </row>
    <row r="3534" spans="1:8" x14ac:dyDescent="0.3">
      <c r="A3534" s="1">
        <v>45105.664722222224</v>
      </c>
      <c r="B3534">
        <v>30437.64</v>
      </c>
      <c r="C3534">
        <v>30400</v>
      </c>
      <c r="D3534">
        <f t="shared" si="217"/>
        <v>37.639999999999418</v>
      </c>
      <c r="E3534">
        <f t="shared" ca="1" si="218"/>
        <v>37.942187499999704</v>
      </c>
      <c r="F3534">
        <f t="shared" ca="1" si="219"/>
        <v>0</v>
      </c>
      <c r="G3534">
        <f t="shared" ca="1" si="220"/>
        <v>0</v>
      </c>
      <c r="H3534">
        <f ca="1">SUM($G$100:G3534)</f>
        <v>0.10979999999977025</v>
      </c>
    </row>
    <row r="3535" spans="1:8" x14ac:dyDescent="0.3">
      <c r="A3535" s="1">
        <v>45105.664814814816</v>
      </c>
      <c r="B3535">
        <v>30437.47</v>
      </c>
      <c r="C3535">
        <v>30400</v>
      </c>
      <c r="D3535">
        <f t="shared" si="217"/>
        <v>37.470000000001164</v>
      </c>
      <c r="E3535">
        <f t="shared" ca="1" si="218"/>
        <v>37.908749999999714</v>
      </c>
      <c r="F3535">
        <f t="shared" ca="1" si="219"/>
        <v>0</v>
      </c>
      <c r="G3535">
        <f t="shared" ca="1" si="220"/>
        <v>0</v>
      </c>
      <c r="H3535">
        <f ca="1">SUM($G$100:G3535)</f>
        <v>0.10979999999977025</v>
      </c>
    </row>
    <row r="3536" spans="1:8" x14ac:dyDescent="0.3">
      <c r="A3536" s="1">
        <v>45105.664907407408</v>
      </c>
      <c r="B3536">
        <v>30438.45</v>
      </c>
      <c r="C3536">
        <v>30400</v>
      </c>
      <c r="D3536">
        <f t="shared" si="217"/>
        <v>38.450000000000728</v>
      </c>
      <c r="E3536">
        <f t="shared" ca="1" si="218"/>
        <v>37.758124999999723</v>
      </c>
      <c r="F3536">
        <f t="shared" ca="1" si="219"/>
        <v>-1</v>
      </c>
      <c r="G3536">
        <f t="shared" ca="1" si="220"/>
        <v>-3.9199999999982539E-3</v>
      </c>
      <c r="H3536">
        <f ca="1">SUM($G$100:G3536)</f>
        <v>0.10587999999977199</v>
      </c>
    </row>
    <row r="3537" spans="1:8" x14ac:dyDescent="0.3">
      <c r="A3537" s="1">
        <v>45105.664988425924</v>
      </c>
      <c r="B3537">
        <v>30438.36</v>
      </c>
      <c r="C3537">
        <v>30400</v>
      </c>
      <c r="D3537">
        <f t="shared" si="217"/>
        <v>38.360000000000582</v>
      </c>
      <c r="E3537">
        <f t="shared" ca="1" si="218"/>
        <v>37.577187499999695</v>
      </c>
      <c r="F3537">
        <f t="shared" ca="1" si="219"/>
        <v>-1</v>
      </c>
      <c r="G3537">
        <f t="shared" ca="1" si="220"/>
        <v>0</v>
      </c>
      <c r="H3537">
        <f ca="1">SUM($G$100:G3537)</f>
        <v>0.10587999999977199</v>
      </c>
    </row>
    <row r="3538" spans="1:8" x14ac:dyDescent="0.3">
      <c r="A3538" s="1">
        <v>45105.665081018517</v>
      </c>
      <c r="B3538">
        <v>30438.81</v>
      </c>
      <c r="C3538">
        <v>30400</v>
      </c>
      <c r="D3538">
        <f t="shared" si="217"/>
        <v>38.81000000000131</v>
      </c>
      <c r="E3538">
        <f t="shared" ca="1" si="218"/>
        <v>37.387187499999641</v>
      </c>
      <c r="F3538">
        <f t="shared" ca="1" si="219"/>
        <v>-1</v>
      </c>
      <c r="G3538">
        <f t="shared" ca="1" si="220"/>
        <v>0</v>
      </c>
      <c r="H3538">
        <f ca="1">SUM($G$100:G3538)</f>
        <v>0.10587999999977199</v>
      </c>
    </row>
    <row r="3539" spans="1:8" x14ac:dyDescent="0.3">
      <c r="A3539" s="1">
        <v>45105.665173611109</v>
      </c>
      <c r="B3539">
        <v>30438.44</v>
      </c>
      <c r="C3539">
        <v>30400</v>
      </c>
      <c r="D3539">
        <f t="shared" si="217"/>
        <v>38.43999999999869</v>
      </c>
      <c r="E3539">
        <f t="shared" ca="1" si="218"/>
        <v>37.180937499999573</v>
      </c>
      <c r="F3539">
        <f t="shared" ca="1" si="219"/>
        <v>-1</v>
      </c>
      <c r="G3539">
        <f t="shared" ca="1" si="220"/>
        <v>0</v>
      </c>
      <c r="H3539">
        <f ca="1">SUM($G$100:G3539)</f>
        <v>0.10587999999977199</v>
      </c>
    </row>
    <row r="3540" spans="1:8" x14ac:dyDescent="0.3">
      <c r="A3540" s="1">
        <v>45105.665254629632</v>
      </c>
      <c r="B3540">
        <v>30438.2</v>
      </c>
      <c r="C3540">
        <v>30400</v>
      </c>
      <c r="D3540">
        <f t="shared" si="217"/>
        <v>38.200000000000728</v>
      </c>
      <c r="E3540">
        <f t="shared" ca="1" si="218"/>
        <v>36.98656249999965</v>
      </c>
      <c r="F3540">
        <f t="shared" ca="1" si="219"/>
        <v>-1</v>
      </c>
      <c r="G3540">
        <f t="shared" ca="1" si="220"/>
        <v>0</v>
      </c>
      <c r="H3540">
        <f ca="1">SUM($G$100:G3540)</f>
        <v>0.10587999999977199</v>
      </c>
    </row>
    <row r="3541" spans="1:8" x14ac:dyDescent="0.3">
      <c r="A3541" s="1">
        <v>45105.665347222224</v>
      </c>
      <c r="B3541">
        <v>30438.560000000001</v>
      </c>
      <c r="C3541">
        <v>30400</v>
      </c>
      <c r="D3541">
        <f t="shared" si="217"/>
        <v>38.56000000000131</v>
      </c>
      <c r="E3541">
        <f t="shared" ca="1" si="218"/>
        <v>36.836249999999609</v>
      </c>
      <c r="F3541">
        <f t="shared" ca="1" si="219"/>
        <v>-1</v>
      </c>
      <c r="G3541">
        <f t="shared" ca="1" si="220"/>
        <v>0</v>
      </c>
      <c r="H3541">
        <f ca="1">SUM($G$100:G3541)</f>
        <v>0.10587999999977199</v>
      </c>
    </row>
    <row r="3542" spans="1:8" x14ac:dyDescent="0.3">
      <c r="A3542" s="1">
        <v>45105.665439814817</v>
      </c>
      <c r="B3542">
        <v>30440.17</v>
      </c>
      <c r="C3542">
        <v>30400</v>
      </c>
      <c r="D3542">
        <f t="shared" si="217"/>
        <v>40.169999999998254</v>
      </c>
      <c r="E3542">
        <f t="shared" ca="1" si="218"/>
        <v>36.690624999999613</v>
      </c>
      <c r="F3542">
        <f t="shared" ca="1" si="219"/>
        <v>-1</v>
      </c>
      <c r="G3542">
        <f t="shared" ca="1" si="220"/>
        <v>0</v>
      </c>
      <c r="H3542">
        <f ca="1">SUM($G$100:G3542)</f>
        <v>0.10587999999977199</v>
      </c>
    </row>
    <row r="3543" spans="1:8" x14ac:dyDescent="0.3">
      <c r="A3543" s="1">
        <v>45105.665532407409</v>
      </c>
      <c r="B3543">
        <v>30444.45</v>
      </c>
      <c r="C3543">
        <v>30405.05</v>
      </c>
      <c r="D3543">
        <f t="shared" si="217"/>
        <v>39.400000000001455</v>
      </c>
      <c r="E3543">
        <f t="shared" ca="1" si="218"/>
        <v>36.5956249999997</v>
      </c>
      <c r="F3543">
        <f t="shared" ca="1" si="219"/>
        <v>-1</v>
      </c>
      <c r="G3543">
        <f t="shared" ca="1" si="220"/>
        <v>0</v>
      </c>
      <c r="H3543">
        <f ca="1">SUM($G$100:G3543)</f>
        <v>0.10587999999977199</v>
      </c>
    </row>
    <row r="3544" spans="1:8" x14ac:dyDescent="0.3">
      <c r="A3544" s="1">
        <v>45105.665625000001</v>
      </c>
      <c r="B3544">
        <v>30444.89</v>
      </c>
      <c r="C3544">
        <v>30401.18</v>
      </c>
      <c r="D3544">
        <f t="shared" si="217"/>
        <v>43.709999999999127</v>
      </c>
      <c r="E3544">
        <f t="shared" ca="1" si="218"/>
        <v>36.409062499999663</v>
      </c>
      <c r="F3544">
        <f t="shared" ca="1" si="219"/>
        <v>-1</v>
      </c>
      <c r="G3544">
        <f t="shared" ca="1" si="220"/>
        <v>0</v>
      </c>
      <c r="H3544">
        <f ca="1">SUM($G$100:G3544)</f>
        <v>0.10587999999977199</v>
      </c>
    </row>
    <row r="3545" spans="1:8" x14ac:dyDescent="0.3">
      <c r="A3545" s="1">
        <v>45105.665706018517</v>
      </c>
      <c r="B3545">
        <v>30444.97</v>
      </c>
      <c r="C3545">
        <v>30407.74</v>
      </c>
      <c r="D3545">
        <f t="shared" si="217"/>
        <v>37.229999999999563</v>
      </c>
      <c r="E3545">
        <f t="shared" ca="1" si="218"/>
        <v>36.05624999999975</v>
      </c>
      <c r="F3545">
        <f t="shared" ca="1" si="219"/>
        <v>-1</v>
      </c>
      <c r="G3545">
        <f t="shared" ca="1" si="220"/>
        <v>0</v>
      </c>
      <c r="H3545">
        <f ca="1">SUM($G$100:G3545)</f>
        <v>0.10587999999977199</v>
      </c>
    </row>
    <row r="3546" spans="1:8" x14ac:dyDescent="0.3">
      <c r="A3546" s="1">
        <v>45105.665798611109</v>
      </c>
      <c r="B3546">
        <v>30446.16</v>
      </c>
      <c r="C3546">
        <v>30407.74</v>
      </c>
      <c r="D3546">
        <f t="shared" si="217"/>
        <v>38.419999999998254</v>
      </c>
      <c r="E3546">
        <f t="shared" ca="1" si="218"/>
        <v>35.855312499999854</v>
      </c>
      <c r="F3546">
        <f t="shared" ca="1" si="219"/>
        <v>-1</v>
      </c>
      <c r="G3546">
        <f t="shared" ca="1" si="220"/>
        <v>0</v>
      </c>
      <c r="H3546">
        <f ca="1">SUM($G$100:G3546)</f>
        <v>0.10587999999977199</v>
      </c>
    </row>
    <row r="3547" spans="1:8" x14ac:dyDescent="0.3">
      <c r="A3547" s="1">
        <v>45105.665879629632</v>
      </c>
      <c r="B3547">
        <v>30446.39</v>
      </c>
      <c r="C3547">
        <v>30407.74</v>
      </c>
      <c r="D3547">
        <f t="shared" si="217"/>
        <v>38.649999999997817</v>
      </c>
      <c r="E3547">
        <f t="shared" ca="1" si="218"/>
        <v>35.576249999999959</v>
      </c>
      <c r="F3547">
        <f t="shared" ca="1" si="219"/>
        <v>-1</v>
      </c>
      <c r="G3547">
        <f t="shared" ca="1" si="220"/>
        <v>0</v>
      </c>
      <c r="H3547">
        <f ca="1">SUM($G$100:G3547)</f>
        <v>0.10587999999977199</v>
      </c>
    </row>
    <row r="3548" spans="1:8" x14ac:dyDescent="0.3">
      <c r="A3548" s="1">
        <v>45105.665972222225</v>
      </c>
      <c r="B3548">
        <v>30446.65</v>
      </c>
      <c r="C3548">
        <v>30407.74</v>
      </c>
      <c r="D3548">
        <f t="shared" si="217"/>
        <v>38.909999999999854</v>
      </c>
      <c r="E3548">
        <f t="shared" ca="1" si="218"/>
        <v>35.293125000000032</v>
      </c>
      <c r="F3548">
        <f t="shared" ca="1" si="219"/>
        <v>-1</v>
      </c>
      <c r="G3548">
        <f t="shared" ca="1" si="220"/>
        <v>0</v>
      </c>
      <c r="H3548">
        <f ca="1">SUM($G$100:G3548)</f>
        <v>0.10587999999977199</v>
      </c>
    </row>
    <row r="3549" spans="1:8" x14ac:dyDescent="0.3">
      <c r="A3549" s="1">
        <v>45105.666064814817</v>
      </c>
      <c r="B3549">
        <v>30454.85</v>
      </c>
      <c r="C3549">
        <v>30407.74</v>
      </c>
      <c r="D3549">
        <f t="shared" si="217"/>
        <v>47.109999999996944</v>
      </c>
      <c r="E3549">
        <f t="shared" ca="1" si="218"/>
        <v>34.98406250000005</v>
      </c>
      <c r="F3549">
        <f t="shared" ca="1" si="219"/>
        <v>-1</v>
      </c>
      <c r="G3549">
        <f t="shared" ca="1" si="220"/>
        <v>0</v>
      </c>
      <c r="H3549">
        <f ca="1">SUM($G$100:G3549)</f>
        <v>0.10587999999977199</v>
      </c>
    </row>
    <row r="3550" spans="1:8" x14ac:dyDescent="0.3">
      <c r="A3550" s="1">
        <v>45105.66615740741</v>
      </c>
      <c r="B3550">
        <v>30455.39</v>
      </c>
      <c r="C3550">
        <v>30419.72</v>
      </c>
      <c r="D3550">
        <f t="shared" si="217"/>
        <v>35.669999999998254</v>
      </c>
      <c r="E3550">
        <f t="shared" ca="1" si="218"/>
        <v>34.642500000000155</v>
      </c>
      <c r="F3550">
        <f t="shared" ca="1" si="219"/>
        <v>-1</v>
      </c>
      <c r="G3550">
        <f t="shared" ca="1" si="220"/>
        <v>0</v>
      </c>
      <c r="H3550">
        <f ca="1">SUM($G$100:G3550)</f>
        <v>0.10587999999977199</v>
      </c>
    </row>
    <row r="3551" spans="1:8" x14ac:dyDescent="0.3">
      <c r="A3551" s="1">
        <v>45105.666238425925</v>
      </c>
      <c r="B3551">
        <v>30456.89</v>
      </c>
      <c r="C3551">
        <v>30419.72</v>
      </c>
      <c r="D3551">
        <f t="shared" si="217"/>
        <v>37.169999999998254</v>
      </c>
      <c r="E3551">
        <f t="shared" ca="1" si="218"/>
        <v>34.763750000000186</v>
      </c>
      <c r="F3551">
        <f t="shared" ca="1" si="219"/>
        <v>-1</v>
      </c>
      <c r="G3551">
        <f t="shared" ca="1" si="220"/>
        <v>0</v>
      </c>
      <c r="H3551">
        <f ca="1">SUM($G$100:G3551)</f>
        <v>0.10587999999977199</v>
      </c>
    </row>
    <row r="3552" spans="1:8" x14ac:dyDescent="0.3">
      <c r="A3552" s="1">
        <v>45105.666331018518</v>
      </c>
      <c r="B3552">
        <v>30449.65</v>
      </c>
      <c r="C3552">
        <v>30419.72</v>
      </c>
      <c r="D3552">
        <f t="shared" si="217"/>
        <v>29.930000000000291</v>
      </c>
      <c r="E3552">
        <f t="shared" ca="1" si="218"/>
        <v>34.696562500000255</v>
      </c>
      <c r="F3552">
        <f t="shared" ca="1" si="219"/>
        <v>0</v>
      </c>
      <c r="G3552">
        <f t="shared" ca="1" si="220"/>
        <v>2.895999999999185E-2</v>
      </c>
      <c r="H3552">
        <f ca="1">SUM($G$100:G3552)</f>
        <v>0.13483999999976384</v>
      </c>
    </row>
    <row r="3553" spans="1:8" x14ac:dyDescent="0.3">
      <c r="A3553" s="1">
        <v>45105.66642361111</v>
      </c>
      <c r="B3553">
        <v>30445.88</v>
      </c>
      <c r="C3553">
        <v>30415.45</v>
      </c>
      <c r="D3553">
        <f t="shared" si="217"/>
        <v>30.430000000000291</v>
      </c>
      <c r="E3553">
        <f t="shared" ca="1" si="218"/>
        <v>34.749375000000214</v>
      </c>
      <c r="F3553">
        <f t="shared" ca="1" si="219"/>
        <v>0</v>
      </c>
      <c r="G3553">
        <f t="shared" ca="1" si="220"/>
        <v>0</v>
      </c>
      <c r="H3553">
        <f ca="1">SUM($G$100:G3553)</f>
        <v>0.13483999999976384</v>
      </c>
    </row>
    <row r="3554" spans="1:8" x14ac:dyDescent="0.3">
      <c r="A3554" s="1">
        <v>45105.666516203702</v>
      </c>
      <c r="B3554">
        <v>30446.78</v>
      </c>
      <c r="C3554">
        <v>30411.07</v>
      </c>
      <c r="D3554">
        <f t="shared" si="217"/>
        <v>35.709999999999127</v>
      </c>
      <c r="E3554">
        <f t="shared" ca="1" si="218"/>
        <v>34.867500000000177</v>
      </c>
      <c r="F3554">
        <f t="shared" ca="1" si="219"/>
        <v>-1</v>
      </c>
      <c r="G3554">
        <f t="shared" ca="1" si="220"/>
        <v>-2.1119999999995344E-2</v>
      </c>
      <c r="H3554">
        <f ca="1">SUM($G$100:G3554)</f>
        <v>0.11371999999976851</v>
      </c>
    </row>
    <row r="3555" spans="1:8" x14ac:dyDescent="0.3">
      <c r="A3555" s="1">
        <v>45105.666608796295</v>
      </c>
      <c r="B3555">
        <v>30449.360000000001</v>
      </c>
      <c r="C3555">
        <v>30411.07</v>
      </c>
      <c r="D3555">
        <f t="shared" si="217"/>
        <v>38.290000000000873</v>
      </c>
      <c r="E3555">
        <f t="shared" ca="1" si="218"/>
        <v>34.78031250000015</v>
      </c>
      <c r="F3555">
        <f t="shared" ca="1" si="219"/>
        <v>-1</v>
      </c>
      <c r="G3555">
        <f t="shared" ca="1" si="220"/>
        <v>0</v>
      </c>
      <c r="H3555">
        <f ca="1">SUM($G$100:G3555)</f>
        <v>0.11371999999976851</v>
      </c>
    </row>
    <row r="3556" spans="1:8" x14ac:dyDescent="0.3">
      <c r="A3556" s="1">
        <v>45105.666701388887</v>
      </c>
      <c r="B3556">
        <v>30446.63</v>
      </c>
      <c r="C3556">
        <v>30411.07</v>
      </c>
      <c r="D3556">
        <f t="shared" si="217"/>
        <v>35.56000000000131</v>
      </c>
      <c r="E3556">
        <f t="shared" ca="1" si="218"/>
        <v>34.803750000000036</v>
      </c>
      <c r="F3556">
        <f t="shared" ca="1" si="219"/>
        <v>-1</v>
      </c>
      <c r="G3556">
        <f t="shared" ca="1" si="220"/>
        <v>0</v>
      </c>
      <c r="H3556">
        <f ca="1">SUM($G$100:G3556)</f>
        <v>0.11371999999976851</v>
      </c>
    </row>
    <row r="3557" spans="1:8" x14ac:dyDescent="0.3">
      <c r="A3557" s="1">
        <v>45105.66679398148</v>
      </c>
      <c r="B3557">
        <v>30453.75</v>
      </c>
      <c r="C3557">
        <v>30408.01</v>
      </c>
      <c r="D3557">
        <f t="shared" si="217"/>
        <v>45.740000000001601</v>
      </c>
      <c r="E3557">
        <f t="shared" ca="1" si="218"/>
        <v>34.849687499999959</v>
      </c>
      <c r="F3557">
        <f t="shared" ca="1" si="219"/>
        <v>-1</v>
      </c>
      <c r="G3557">
        <f t="shared" ca="1" si="220"/>
        <v>0</v>
      </c>
      <c r="H3557">
        <f ca="1">SUM($G$100:G3557)</f>
        <v>0.11371999999976851</v>
      </c>
    </row>
    <row r="3558" spans="1:8" x14ac:dyDescent="0.3">
      <c r="A3558" s="1">
        <v>45105.666875000003</v>
      </c>
      <c r="B3558">
        <v>30455.53</v>
      </c>
      <c r="C3558">
        <v>30416</v>
      </c>
      <c r="D3558">
        <f t="shared" si="217"/>
        <v>39.529999999998836</v>
      </c>
      <c r="E3558">
        <f t="shared" ca="1" si="218"/>
        <v>34.594999999999914</v>
      </c>
      <c r="F3558">
        <f t="shared" ca="1" si="219"/>
        <v>-1</v>
      </c>
      <c r="G3558">
        <f t="shared" ca="1" si="220"/>
        <v>0</v>
      </c>
      <c r="H3558">
        <f ca="1">SUM($G$100:G3558)</f>
        <v>0.11371999999976851</v>
      </c>
    </row>
    <row r="3559" spans="1:8" x14ac:dyDescent="0.3">
      <c r="A3559" s="1">
        <v>45105.666967592595</v>
      </c>
      <c r="B3559">
        <v>30455.51</v>
      </c>
      <c r="C3559">
        <v>30417.46</v>
      </c>
      <c r="D3559">
        <f t="shared" si="217"/>
        <v>38.049999999999272</v>
      </c>
      <c r="E3559">
        <f t="shared" ca="1" si="218"/>
        <v>34.564687499999877</v>
      </c>
      <c r="F3559">
        <f t="shared" ca="1" si="219"/>
        <v>-1</v>
      </c>
      <c r="G3559">
        <f t="shared" ca="1" si="220"/>
        <v>0</v>
      </c>
      <c r="H3559">
        <f ca="1">SUM($G$100:G3559)</f>
        <v>0.11371999999976851</v>
      </c>
    </row>
    <row r="3560" spans="1:8" x14ac:dyDescent="0.3">
      <c r="A3560" s="1">
        <v>45105.667060185187</v>
      </c>
      <c r="B3560">
        <v>30449.55</v>
      </c>
      <c r="C3560">
        <v>30417.46</v>
      </c>
      <c r="D3560">
        <f t="shared" si="217"/>
        <v>32.090000000000146</v>
      </c>
      <c r="E3560">
        <f t="shared" ca="1" si="218"/>
        <v>34.559374999999818</v>
      </c>
      <c r="F3560">
        <f t="shared" ca="1" si="219"/>
        <v>0</v>
      </c>
      <c r="G3560">
        <f t="shared" ca="1" si="220"/>
        <v>2.3839999999996506E-2</v>
      </c>
      <c r="H3560">
        <f ca="1">SUM($G$100:G3560)</f>
        <v>0.13755999999976501</v>
      </c>
    </row>
    <row r="3561" spans="1:8" x14ac:dyDescent="0.3">
      <c r="A3561" s="1">
        <v>45105.66715277778</v>
      </c>
      <c r="B3561">
        <v>30453.439999999999</v>
      </c>
      <c r="C3561">
        <v>30412.38</v>
      </c>
      <c r="D3561">
        <f t="shared" si="217"/>
        <v>41.059999999997672</v>
      </c>
      <c r="E3561">
        <f t="shared" ca="1" si="218"/>
        <v>34.558124999999791</v>
      </c>
      <c r="F3561">
        <f t="shared" ca="1" si="219"/>
        <v>-1</v>
      </c>
      <c r="G3561">
        <f t="shared" ca="1" si="220"/>
        <v>-3.5879999999990107E-2</v>
      </c>
      <c r="H3561">
        <f ca="1">SUM($G$100:G3561)</f>
        <v>0.10167999999977489</v>
      </c>
    </row>
    <row r="3562" spans="1:8" x14ac:dyDescent="0.3">
      <c r="A3562" s="1">
        <v>45105.667233796295</v>
      </c>
      <c r="B3562">
        <v>30454.38</v>
      </c>
      <c r="C3562">
        <v>30417.29</v>
      </c>
      <c r="D3562">
        <f t="shared" si="217"/>
        <v>37.090000000000146</v>
      </c>
      <c r="E3562">
        <f t="shared" ca="1" si="218"/>
        <v>34.256874999999923</v>
      </c>
      <c r="F3562">
        <f t="shared" ca="1" si="219"/>
        <v>-1</v>
      </c>
      <c r="G3562">
        <f t="shared" ca="1" si="220"/>
        <v>0</v>
      </c>
      <c r="H3562">
        <f ca="1">SUM($G$100:G3562)</f>
        <v>0.10167999999977489</v>
      </c>
    </row>
    <row r="3563" spans="1:8" x14ac:dyDescent="0.3">
      <c r="A3563" s="1">
        <v>45105.667326388888</v>
      </c>
      <c r="B3563">
        <v>30454.16</v>
      </c>
      <c r="C3563">
        <v>30417.29</v>
      </c>
      <c r="D3563">
        <f t="shared" si="217"/>
        <v>36.869999999998981</v>
      </c>
      <c r="E3563">
        <f t="shared" ca="1" si="218"/>
        <v>34.00812499999995</v>
      </c>
      <c r="F3563">
        <f t="shared" ca="1" si="219"/>
        <v>-1</v>
      </c>
      <c r="G3563">
        <f t="shared" ca="1" si="220"/>
        <v>0</v>
      </c>
      <c r="H3563">
        <f ca="1">SUM($G$100:G3563)</f>
        <v>0.10167999999977489</v>
      </c>
    </row>
    <row r="3564" spans="1:8" x14ac:dyDescent="0.3">
      <c r="A3564" s="1">
        <v>45105.667430555557</v>
      </c>
      <c r="B3564">
        <v>30454</v>
      </c>
      <c r="C3564">
        <v>30417.34</v>
      </c>
      <c r="D3564">
        <f t="shared" ref="D3564:D3627" si="221">B3564-C3564</f>
        <v>36.659999999999854</v>
      </c>
      <c r="E3564">
        <f t="shared" ref="E3564:E3627" ca="1" si="222">AVERAGE(OFFSET(D3564,,,$M$1))</f>
        <v>33.631249999999909</v>
      </c>
      <c r="F3564">
        <f t="shared" ref="F3564:F3627" ca="1" si="223">IF(D3564&gt;E3564,-1,IF(D3564&lt;E4474,1, 0))</f>
        <v>-1</v>
      </c>
      <c r="G3564">
        <f t="shared" ref="G3564:G3627" ca="1" si="224">IF(F3564=F3563,0,(D3563-D3564)*0.004)</f>
        <v>0</v>
      </c>
      <c r="H3564">
        <f ca="1">SUM($G$100:G3564)</f>
        <v>0.10167999999977489</v>
      </c>
    </row>
    <row r="3565" spans="1:8" x14ac:dyDescent="0.3">
      <c r="A3565" s="1">
        <v>45105.667511574073</v>
      </c>
      <c r="B3565">
        <v>30452.11</v>
      </c>
      <c r="C3565">
        <v>30417.34</v>
      </c>
      <c r="D3565">
        <f t="shared" si="221"/>
        <v>34.770000000000437</v>
      </c>
      <c r="E3565">
        <f t="shared" ca="1" si="222"/>
        <v>33.121562499999982</v>
      </c>
      <c r="F3565">
        <f t="shared" ca="1" si="223"/>
        <v>-1</v>
      </c>
      <c r="G3565">
        <f t="shared" ca="1" si="224"/>
        <v>0</v>
      </c>
      <c r="H3565">
        <f ca="1">SUM($G$100:G3565)</f>
        <v>0.10167999999977489</v>
      </c>
    </row>
    <row r="3566" spans="1:8" x14ac:dyDescent="0.3">
      <c r="A3566" s="1">
        <v>45105.667615740742</v>
      </c>
      <c r="B3566">
        <v>30453.91</v>
      </c>
      <c r="C3566">
        <v>30417.34</v>
      </c>
      <c r="D3566">
        <f t="shared" si="221"/>
        <v>36.569999999999709</v>
      </c>
      <c r="E3566">
        <f t="shared" ca="1" si="222"/>
        <v>33.016875000000027</v>
      </c>
      <c r="F3566">
        <f t="shared" ca="1" si="223"/>
        <v>-1</v>
      </c>
      <c r="G3566">
        <f t="shared" ca="1" si="224"/>
        <v>0</v>
      </c>
      <c r="H3566">
        <f ca="1">SUM($G$100:G3566)</f>
        <v>0.10167999999977489</v>
      </c>
    </row>
    <row r="3567" spans="1:8" x14ac:dyDescent="0.3">
      <c r="A3567" s="1">
        <v>45105.667708333334</v>
      </c>
      <c r="B3567">
        <v>30449.99</v>
      </c>
      <c r="C3567">
        <v>30417.34</v>
      </c>
      <c r="D3567">
        <f t="shared" si="221"/>
        <v>32.650000000001455</v>
      </c>
      <c r="E3567">
        <f t="shared" ca="1" si="222"/>
        <v>32.935937500000136</v>
      </c>
      <c r="F3567">
        <f t="shared" ca="1" si="223"/>
        <v>0</v>
      </c>
      <c r="G3567">
        <f t="shared" ca="1" si="224"/>
        <v>1.5679999999993015E-2</v>
      </c>
      <c r="H3567">
        <f ca="1">SUM($G$100:G3567)</f>
        <v>0.11735999999976791</v>
      </c>
    </row>
    <row r="3568" spans="1:8" x14ac:dyDescent="0.3">
      <c r="A3568" s="1">
        <v>45105.667800925927</v>
      </c>
      <c r="B3568">
        <v>30450</v>
      </c>
      <c r="C3568">
        <v>30417.34</v>
      </c>
      <c r="D3568">
        <f t="shared" si="221"/>
        <v>32.659999999999854</v>
      </c>
      <c r="E3568">
        <f t="shared" ca="1" si="222"/>
        <v>33.1087500000001</v>
      </c>
      <c r="F3568">
        <f t="shared" ca="1" si="223"/>
        <v>0</v>
      </c>
      <c r="G3568">
        <f t="shared" ca="1" si="224"/>
        <v>0</v>
      </c>
      <c r="H3568">
        <f ca="1">SUM($G$100:G3568)</f>
        <v>0.11735999999976791</v>
      </c>
    </row>
    <row r="3569" spans="1:8" x14ac:dyDescent="0.3">
      <c r="A3569" s="1">
        <v>45105.667881944442</v>
      </c>
      <c r="B3569">
        <v>30449.62</v>
      </c>
      <c r="C3569">
        <v>30417.34</v>
      </c>
      <c r="D3569">
        <f t="shared" si="221"/>
        <v>32.279999999998836</v>
      </c>
      <c r="E3569">
        <f t="shared" ca="1" si="222"/>
        <v>33.067187500000159</v>
      </c>
      <c r="F3569">
        <f t="shared" ca="1" si="223"/>
        <v>0</v>
      </c>
      <c r="G3569">
        <f t="shared" ca="1" si="224"/>
        <v>0</v>
      </c>
      <c r="H3569">
        <f ca="1">SUM($G$100:G3569)</f>
        <v>0.11735999999976791</v>
      </c>
    </row>
    <row r="3570" spans="1:8" x14ac:dyDescent="0.3">
      <c r="A3570" s="1">
        <v>45105.667974537035</v>
      </c>
      <c r="B3570">
        <v>30449.55</v>
      </c>
      <c r="C3570">
        <v>30417.34</v>
      </c>
      <c r="D3570">
        <f t="shared" si="221"/>
        <v>32.209999999999127</v>
      </c>
      <c r="E3570">
        <f t="shared" ca="1" si="222"/>
        <v>32.918125000000259</v>
      </c>
      <c r="F3570">
        <f t="shared" ca="1" si="223"/>
        <v>0</v>
      </c>
      <c r="G3570">
        <f t="shared" ca="1" si="224"/>
        <v>0</v>
      </c>
      <c r="H3570">
        <f ca="1">SUM($G$100:G3570)</f>
        <v>0.11735999999976791</v>
      </c>
    </row>
    <row r="3571" spans="1:8" x14ac:dyDescent="0.3">
      <c r="A3571" s="1">
        <v>45105.668067129627</v>
      </c>
      <c r="B3571">
        <v>30449.56</v>
      </c>
      <c r="C3571">
        <v>30417.34</v>
      </c>
      <c r="D3571">
        <f t="shared" si="221"/>
        <v>32.220000000001164</v>
      </c>
      <c r="E3571">
        <f t="shared" ca="1" si="222"/>
        <v>33.45937500000025</v>
      </c>
      <c r="F3571">
        <f t="shared" ca="1" si="223"/>
        <v>0</v>
      </c>
      <c r="G3571">
        <f t="shared" ca="1" si="224"/>
        <v>0</v>
      </c>
      <c r="H3571">
        <f ca="1">SUM($G$100:G3571)</f>
        <v>0.11735999999976791</v>
      </c>
    </row>
    <row r="3572" spans="1:8" x14ac:dyDescent="0.3">
      <c r="A3572" s="1">
        <v>45105.66814814815</v>
      </c>
      <c r="B3572">
        <v>30450.73</v>
      </c>
      <c r="C3572">
        <v>30417.34</v>
      </c>
      <c r="D3572">
        <f t="shared" si="221"/>
        <v>33.389999999999418</v>
      </c>
      <c r="E3572">
        <f t="shared" ca="1" si="222"/>
        <v>33.3965625000003</v>
      </c>
      <c r="F3572">
        <f t="shared" ca="1" si="223"/>
        <v>0</v>
      </c>
      <c r="G3572">
        <f t="shared" ca="1" si="224"/>
        <v>0</v>
      </c>
      <c r="H3572">
        <f ca="1">SUM($G$100:G3572)</f>
        <v>0.11735999999976791</v>
      </c>
    </row>
    <row r="3573" spans="1:8" x14ac:dyDescent="0.3">
      <c r="A3573" s="1">
        <v>45105.668240740742</v>
      </c>
      <c r="B3573">
        <v>30451.24</v>
      </c>
      <c r="C3573">
        <v>30417.34</v>
      </c>
      <c r="D3573">
        <f t="shared" si="221"/>
        <v>33.900000000001455</v>
      </c>
      <c r="E3573">
        <f t="shared" ca="1" si="222"/>
        <v>33.371250000000373</v>
      </c>
      <c r="F3573">
        <f t="shared" ca="1" si="223"/>
        <v>-1</v>
      </c>
      <c r="G3573">
        <f t="shared" ca="1" si="224"/>
        <v>-2.040000000008149E-3</v>
      </c>
      <c r="H3573">
        <f ca="1">SUM($G$100:G3573)</f>
        <v>0.11531999999975977</v>
      </c>
    </row>
    <row r="3574" spans="1:8" x14ac:dyDescent="0.3">
      <c r="A3574" s="1">
        <v>45105.668333333335</v>
      </c>
      <c r="B3574">
        <v>30454.47</v>
      </c>
      <c r="C3574">
        <v>30417.34</v>
      </c>
      <c r="D3574">
        <f t="shared" si="221"/>
        <v>37.130000000001019</v>
      </c>
      <c r="E3574">
        <f t="shared" ca="1" si="222"/>
        <v>33.315937500000246</v>
      </c>
      <c r="F3574">
        <f t="shared" ca="1" si="223"/>
        <v>-1</v>
      </c>
      <c r="G3574">
        <f t="shared" ca="1" si="224"/>
        <v>0</v>
      </c>
      <c r="H3574">
        <f ca="1">SUM($G$100:G3574)</f>
        <v>0.11531999999975977</v>
      </c>
    </row>
    <row r="3575" spans="1:8" x14ac:dyDescent="0.3">
      <c r="A3575" s="1">
        <v>45105.668414351851</v>
      </c>
      <c r="B3575">
        <v>30455.43</v>
      </c>
      <c r="C3575">
        <v>30422</v>
      </c>
      <c r="D3575">
        <f t="shared" si="221"/>
        <v>33.430000000000291</v>
      </c>
      <c r="E3575">
        <f t="shared" ca="1" si="222"/>
        <v>33.071562500000255</v>
      </c>
      <c r="F3575">
        <f t="shared" ca="1" si="223"/>
        <v>-1</v>
      </c>
      <c r="G3575">
        <f t="shared" ca="1" si="224"/>
        <v>0</v>
      </c>
      <c r="H3575">
        <f ca="1">SUM($G$100:G3575)</f>
        <v>0.11531999999975977</v>
      </c>
    </row>
    <row r="3576" spans="1:8" x14ac:dyDescent="0.3">
      <c r="A3576" s="1">
        <v>45105.668506944443</v>
      </c>
      <c r="B3576">
        <v>30460.43</v>
      </c>
      <c r="C3576">
        <v>30428.01</v>
      </c>
      <c r="D3576">
        <f t="shared" si="221"/>
        <v>32.420000000001892</v>
      </c>
      <c r="E3576">
        <f t="shared" ca="1" si="222"/>
        <v>32.8346875000002</v>
      </c>
      <c r="F3576">
        <f t="shared" ca="1" si="223"/>
        <v>0</v>
      </c>
      <c r="G3576">
        <f t="shared" ca="1" si="224"/>
        <v>4.0399999999935973E-3</v>
      </c>
      <c r="H3576">
        <f ca="1">SUM($G$100:G3576)</f>
        <v>0.11935999999975336</v>
      </c>
    </row>
    <row r="3577" spans="1:8" x14ac:dyDescent="0.3">
      <c r="A3577" s="1">
        <v>45105.668587962966</v>
      </c>
      <c r="B3577">
        <v>30458.81</v>
      </c>
      <c r="C3577">
        <v>30428.01</v>
      </c>
      <c r="D3577">
        <f t="shared" si="221"/>
        <v>30.80000000000291</v>
      </c>
      <c r="E3577">
        <f t="shared" ca="1" si="222"/>
        <v>32.878750000000196</v>
      </c>
      <c r="F3577">
        <f t="shared" ca="1" si="223"/>
        <v>0</v>
      </c>
      <c r="G3577">
        <f t="shared" ca="1" si="224"/>
        <v>0</v>
      </c>
      <c r="H3577">
        <f ca="1">SUM($G$100:G3577)</f>
        <v>0.11935999999975336</v>
      </c>
    </row>
    <row r="3578" spans="1:8" x14ac:dyDescent="0.3">
      <c r="A3578" s="1">
        <v>45105.668680555558</v>
      </c>
      <c r="B3578">
        <v>30457.5</v>
      </c>
      <c r="C3578">
        <v>30428.01</v>
      </c>
      <c r="D3578">
        <f t="shared" si="221"/>
        <v>29.490000000001601</v>
      </c>
      <c r="E3578">
        <f t="shared" ca="1" si="222"/>
        <v>32.937187500000164</v>
      </c>
      <c r="F3578">
        <f t="shared" ca="1" si="223"/>
        <v>0</v>
      </c>
      <c r="G3578">
        <f t="shared" ca="1" si="224"/>
        <v>0</v>
      </c>
      <c r="H3578">
        <f ca="1">SUM($G$100:G3578)</f>
        <v>0.11935999999975336</v>
      </c>
    </row>
    <row r="3579" spans="1:8" x14ac:dyDescent="0.3">
      <c r="A3579" s="1">
        <v>45105.668773148151</v>
      </c>
      <c r="B3579">
        <v>30454.05</v>
      </c>
      <c r="C3579">
        <v>30424.46</v>
      </c>
      <c r="D3579">
        <f t="shared" si="221"/>
        <v>29.590000000000146</v>
      </c>
      <c r="E3579">
        <f t="shared" ca="1" si="222"/>
        <v>32.964375000000132</v>
      </c>
      <c r="F3579">
        <f t="shared" ca="1" si="223"/>
        <v>0</v>
      </c>
      <c r="G3579">
        <f t="shared" ca="1" si="224"/>
        <v>0</v>
      </c>
      <c r="H3579">
        <f ca="1">SUM($G$100:G3579)</f>
        <v>0.11935999999975336</v>
      </c>
    </row>
    <row r="3580" spans="1:8" x14ac:dyDescent="0.3">
      <c r="A3580" s="1">
        <v>45105.668865740743</v>
      </c>
      <c r="B3580">
        <v>30453.29</v>
      </c>
      <c r="C3580">
        <v>30424.27</v>
      </c>
      <c r="D3580">
        <f t="shared" si="221"/>
        <v>29.020000000000437</v>
      </c>
      <c r="E3580">
        <f t="shared" ca="1" si="222"/>
        <v>33.090000000000146</v>
      </c>
      <c r="F3580">
        <f t="shared" ca="1" si="223"/>
        <v>0</v>
      </c>
      <c r="G3580">
        <f t="shared" ca="1" si="224"/>
        <v>0</v>
      </c>
      <c r="H3580">
        <f ca="1">SUM($G$100:G3580)</f>
        <v>0.11935999999975336</v>
      </c>
    </row>
    <row r="3581" spans="1:8" x14ac:dyDescent="0.3">
      <c r="A3581" s="1">
        <v>45105.668958333335</v>
      </c>
      <c r="B3581">
        <v>30468</v>
      </c>
      <c r="C3581">
        <v>30431.82</v>
      </c>
      <c r="D3581">
        <f t="shared" si="221"/>
        <v>36.180000000000291</v>
      </c>
      <c r="E3581">
        <f t="shared" ca="1" si="222"/>
        <v>33.204062500000191</v>
      </c>
      <c r="F3581">
        <f t="shared" ca="1" si="223"/>
        <v>-1</v>
      </c>
      <c r="G3581">
        <f t="shared" ca="1" si="224"/>
        <v>-2.8639999999999419E-2</v>
      </c>
      <c r="H3581">
        <f ca="1">SUM($G$100:G3581)</f>
        <v>9.0719999999753942E-2</v>
      </c>
    </row>
    <row r="3582" spans="1:8" x14ac:dyDescent="0.3">
      <c r="A3582" s="1">
        <v>45105.669039351851</v>
      </c>
      <c r="B3582">
        <v>30476.52</v>
      </c>
      <c r="C3582">
        <v>30436.97</v>
      </c>
      <c r="D3582">
        <f t="shared" si="221"/>
        <v>39.549999999999272</v>
      </c>
      <c r="E3582">
        <f t="shared" ca="1" si="222"/>
        <v>32.675937500000146</v>
      </c>
      <c r="F3582">
        <f t="shared" ca="1" si="223"/>
        <v>-1</v>
      </c>
      <c r="G3582">
        <f t="shared" ca="1" si="224"/>
        <v>0</v>
      </c>
      <c r="H3582">
        <f ca="1">SUM($G$100:G3582)</f>
        <v>9.0719999999753942E-2</v>
      </c>
    </row>
    <row r="3583" spans="1:8" x14ac:dyDescent="0.3">
      <c r="A3583" s="1">
        <v>45105.669131944444</v>
      </c>
      <c r="B3583">
        <v>30475.24</v>
      </c>
      <c r="C3583">
        <v>30440.22</v>
      </c>
      <c r="D3583">
        <f t="shared" si="221"/>
        <v>35.020000000000437</v>
      </c>
      <c r="E3583">
        <f t="shared" ca="1" si="222"/>
        <v>32.557812500000182</v>
      </c>
      <c r="F3583">
        <f t="shared" ca="1" si="223"/>
        <v>-1</v>
      </c>
      <c r="G3583">
        <f t="shared" ca="1" si="224"/>
        <v>0</v>
      </c>
      <c r="H3583">
        <f ca="1">SUM($G$100:G3583)</f>
        <v>9.0719999999753942E-2</v>
      </c>
    </row>
    <row r="3584" spans="1:8" x14ac:dyDescent="0.3">
      <c r="A3584" s="1">
        <v>45105.669224537036</v>
      </c>
      <c r="B3584">
        <v>30475.62</v>
      </c>
      <c r="C3584">
        <v>30444</v>
      </c>
      <c r="D3584">
        <f t="shared" si="221"/>
        <v>31.619999999998981</v>
      </c>
      <c r="E3584">
        <f t="shared" ca="1" si="222"/>
        <v>32.422500000000241</v>
      </c>
      <c r="F3584">
        <f t="shared" ca="1" si="223"/>
        <v>0</v>
      </c>
      <c r="G3584">
        <f t="shared" ca="1" si="224"/>
        <v>1.3600000000005821E-2</v>
      </c>
      <c r="H3584">
        <f ca="1">SUM($G$100:G3584)</f>
        <v>0.10431999999975976</v>
      </c>
    </row>
    <row r="3585" spans="1:8" x14ac:dyDescent="0.3">
      <c r="A3585" s="1">
        <v>45105.669317129628</v>
      </c>
      <c r="B3585">
        <v>30474.77</v>
      </c>
      <c r="C3585">
        <v>30440.560000000001</v>
      </c>
      <c r="D3585">
        <f t="shared" si="221"/>
        <v>34.209999999999127</v>
      </c>
      <c r="E3585">
        <f t="shared" ca="1" si="222"/>
        <v>32.113125000000309</v>
      </c>
      <c r="F3585">
        <f t="shared" ca="1" si="223"/>
        <v>-1</v>
      </c>
      <c r="G3585">
        <f t="shared" ca="1" si="224"/>
        <v>-1.0360000000000582E-2</v>
      </c>
      <c r="H3585">
        <f ca="1">SUM($G$100:G3585)</f>
        <v>9.3959999999759181E-2</v>
      </c>
    </row>
    <row r="3586" spans="1:8" x14ac:dyDescent="0.3">
      <c r="A3586" s="1">
        <v>45105.669398148151</v>
      </c>
      <c r="B3586">
        <v>30473.48</v>
      </c>
      <c r="C3586">
        <v>30440.560000000001</v>
      </c>
      <c r="D3586">
        <f t="shared" si="221"/>
        <v>32.919999999998254</v>
      </c>
      <c r="E3586">
        <f t="shared" ca="1" si="222"/>
        <v>32.1381250000004</v>
      </c>
      <c r="F3586">
        <f t="shared" ca="1" si="223"/>
        <v>-1</v>
      </c>
      <c r="G3586">
        <f t="shared" ca="1" si="224"/>
        <v>0</v>
      </c>
      <c r="H3586">
        <f ca="1">SUM($G$100:G3586)</f>
        <v>9.3959999999759181E-2</v>
      </c>
    </row>
    <row r="3587" spans="1:8" x14ac:dyDescent="0.3">
      <c r="A3587" s="1">
        <v>45105.669502314813</v>
      </c>
      <c r="B3587">
        <v>30479.599999999999</v>
      </c>
      <c r="C3587">
        <v>30440.560000000001</v>
      </c>
      <c r="D3587">
        <f t="shared" si="221"/>
        <v>39.039999999997235</v>
      </c>
      <c r="E3587">
        <f t="shared" ca="1" si="222"/>
        <v>32.009062500000482</v>
      </c>
      <c r="F3587">
        <f t="shared" ca="1" si="223"/>
        <v>-1</v>
      </c>
      <c r="G3587">
        <f t="shared" ca="1" si="224"/>
        <v>0</v>
      </c>
      <c r="H3587">
        <f ca="1">SUM($G$100:G3587)</f>
        <v>9.3959999999759181E-2</v>
      </c>
    </row>
    <row r="3588" spans="1:8" x14ac:dyDescent="0.3">
      <c r="A3588" s="1">
        <v>45105.669583333336</v>
      </c>
      <c r="B3588">
        <v>30481.42</v>
      </c>
      <c r="C3588">
        <v>30444.39</v>
      </c>
      <c r="D3588">
        <f t="shared" si="221"/>
        <v>37.029999999998836</v>
      </c>
      <c r="E3588">
        <f t="shared" ca="1" si="222"/>
        <v>31.7618750000006</v>
      </c>
      <c r="F3588">
        <f t="shared" ca="1" si="223"/>
        <v>-1</v>
      </c>
      <c r="G3588">
        <f t="shared" ca="1" si="224"/>
        <v>0</v>
      </c>
      <c r="H3588">
        <f ca="1">SUM($G$100:G3588)</f>
        <v>9.3959999999759181E-2</v>
      </c>
    </row>
    <row r="3589" spans="1:8" x14ac:dyDescent="0.3">
      <c r="A3589" s="1">
        <v>45105.669675925928</v>
      </c>
      <c r="B3589">
        <v>30481.98</v>
      </c>
      <c r="C3589">
        <v>30444.39</v>
      </c>
      <c r="D3589">
        <f t="shared" si="221"/>
        <v>37.590000000000146</v>
      </c>
      <c r="E3589">
        <f t="shared" ca="1" si="222"/>
        <v>31.715312500000664</v>
      </c>
      <c r="F3589">
        <f t="shared" ca="1" si="223"/>
        <v>-1</v>
      </c>
      <c r="G3589">
        <f t="shared" ca="1" si="224"/>
        <v>0</v>
      </c>
      <c r="H3589">
        <f ca="1">SUM($G$100:G3589)</f>
        <v>9.3959999999759181E-2</v>
      </c>
    </row>
    <row r="3590" spans="1:8" x14ac:dyDescent="0.3">
      <c r="A3590" s="1">
        <v>45105.669768518521</v>
      </c>
      <c r="B3590">
        <v>30483.37</v>
      </c>
      <c r="C3590">
        <v>30444.81</v>
      </c>
      <c r="D3590">
        <f t="shared" si="221"/>
        <v>38.559999999997672</v>
      </c>
      <c r="E3590">
        <f t="shared" ca="1" si="222"/>
        <v>31.582500000000664</v>
      </c>
      <c r="F3590">
        <f t="shared" ca="1" si="223"/>
        <v>-1</v>
      </c>
      <c r="G3590">
        <f t="shared" ca="1" si="224"/>
        <v>0</v>
      </c>
      <c r="H3590">
        <f ca="1">SUM($G$100:G3590)</f>
        <v>9.3959999999759181E-2</v>
      </c>
    </row>
    <row r="3591" spans="1:8" x14ac:dyDescent="0.3">
      <c r="A3591" s="1">
        <v>45105.669861111113</v>
      </c>
      <c r="B3591">
        <v>30484.78</v>
      </c>
      <c r="C3591">
        <v>30446.9</v>
      </c>
      <c r="D3591">
        <f t="shared" si="221"/>
        <v>37.879999999997381</v>
      </c>
      <c r="E3591">
        <f t="shared" ca="1" si="222"/>
        <v>31.450000000000728</v>
      </c>
      <c r="F3591">
        <f t="shared" ca="1" si="223"/>
        <v>-1</v>
      </c>
      <c r="G3591">
        <f t="shared" ca="1" si="224"/>
        <v>0</v>
      </c>
      <c r="H3591">
        <f ca="1">SUM($G$100:G3591)</f>
        <v>9.3959999999759181E-2</v>
      </c>
    </row>
    <row r="3592" spans="1:8" x14ac:dyDescent="0.3">
      <c r="A3592" s="1">
        <v>45105.669942129629</v>
      </c>
      <c r="B3592">
        <v>30480.17</v>
      </c>
      <c r="C3592">
        <v>30448.12</v>
      </c>
      <c r="D3592">
        <f t="shared" si="221"/>
        <v>32.049999999999272</v>
      </c>
      <c r="E3592">
        <f t="shared" ca="1" si="222"/>
        <v>31.2918750000008</v>
      </c>
      <c r="F3592">
        <f t="shared" ca="1" si="223"/>
        <v>-1</v>
      </c>
      <c r="G3592">
        <f t="shared" ca="1" si="224"/>
        <v>0</v>
      </c>
      <c r="H3592">
        <f ca="1">SUM($G$100:G3592)</f>
        <v>9.3959999999759181E-2</v>
      </c>
    </row>
    <row r="3593" spans="1:8" x14ac:dyDescent="0.3">
      <c r="A3593" s="1">
        <v>45105.670023148145</v>
      </c>
      <c r="B3593">
        <v>30479.54</v>
      </c>
      <c r="C3593">
        <v>30448.12</v>
      </c>
      <c r="D3593">
        <f t="shared" si="221"/>
        <v>31.420000000001892</v>
      </c>
      <c r="E3593">
        <f t="shared" ca="1" si="222"/>
        <v>31.656250000000796</v>
      </c>
      <c r="F3593">
        <f t="shared" ca="1" si="223"/>
        <v>0</v>
      </c>
      <c r="G3593">
        <f t="shared" ca="1" si="224"/>
        <v>2.5199999999895228E-3</v>
      </c>
      <c r="H3593">
        <f ca="1">SUM($G$100:G3593)</f>
        <v>9.6479999999748697E-2</v>
      </c>
    </row>
    <row r="3594" spans="1:8" x14ac:dyDescent="0.3">
      <c r="A3594" s="1">
        <v>45105.670115740744</v>
      </c>
      <c r="B3594">
        <v>30477.25</v>
      </c>
      <c r="C3594">
        <v>30448.12</v>
      </c>
      <c r="D3594">
        <f t="shared" si="221"/>
        <v>29.130000000001019</v>
      </c>
      <c r="E3594">
        <f t="shared" ca="1" si="222"/>
        <v>31.710000000000719</v>
      </c>
      <c r="F3594">
        <f t="shared" ca="1" si="223"/>
        <v>0</v>
      </c>
      <c r="G3594">
        <f t="shared" ca="1" si="224"/>
        <v>0</v>
      </c>
      <c r="H3594">
        <f ca="1">SUM($G$100:G3594)</f>
        <v>9.6479999999748697E-2</v>
      </c>
    </row>
    <row r="3595" spans="1:8" x14ac:dyDescent="0.3">
      <c r="A3595" s="1">
        <v>45105.670219907406</v>
      </c>
      <c r="B3595">
        <v>30471.1</v>
      </c>
      <c r="C3595">
        <v>30446.29</v>
      </c>
      <c r="D3595">
        <f t="shared" si="221"/>
        <v>24.809999999997672</v>
      </c>
      <c r="E3595">
        <f t="shared" ca="1" si="222"/>
        <v>31.893437500000687</v>
      </c>
      <c r="F3595">
        <f t="shared" ca="1" si="223"/>
        <v>0</v>
      </c>
      <c r="G3595">
        <f t="shared" ca="1" si="224"/>
        <v>0</v>
      </c>
      <c r="H3595">
        <f ca="1">SUM($G$100:G3595)</f>
        <v>9.6479999999748697E-2</v>
      </c>
    </row>
    <row r="3596" spans="1:8" x14ac:dyDescent="0.3">
      <c r="A3596" s="1">
        <v>45105.670312499999</v>
      </c>
      <c r="B3596">
        <v>30460.240000000002</v>
      </c>
      <c r="C3596">
        <v>30439.89</v>
      </c>
      <c r="D3596">
        <f t="shared" si="221"/>
        <v>20.350000000002183</v>
      </c>
      <c r="E3596">
        <f t="shared" ca="1" si="222"/>
        <v>32.1434375000008</v>
      </c>
      <c r="F3596">
        <f t="shared" ca="1" si="223"/>
        <v>0</v>
      </c>
      <c r="G3596">
        <f t="shared" ca="1" si="224"/>
        <v>0</v>
      </c>
      <c r="H3596">
        <f ca="1">SUM($G$100:G3596)</f>
        <v>9.6479999999748697E-2</v>
      </c>
    </row>
    <row r="3597" spans="1:8" x14ac:dyDescent="0.3">
      <c r="A3597" s="1">
        <v>45105.670393518521</v>
      </c>
      <c r="B3597">
        <v>30458.27</v>
      </c>
      <c r="C3597">
        <v>30426.85</v>
      </c>
      <c r="D3597">
        <f t="shared" si="221"/>
        <v>31.420000000001892</v>
      </c>
      <c r="E3597">
        <f t="shared" ca="1" si="222"/>
        <v>32.430937500000709</v>
      </c>
      <c r="F3597">
        <f t="shared" ca="1" si="223"/>
        <v>0</v>
      </c>
      <c r="G3597">
        <f t="shared" ca="1" si="224"/>
        <v>0</v>
      </c>
      <c r="H3597">
        <f ca="1">SUM($G$100:G3597)</f>
        <v>9.6479999999748697E-2</v>
      </c>
    </row>
    <row r="3598" spans="1:8" x14ac:dyDescent="0.3">
      <c r="A3598" s="1">
        <v>45105.670486111114</v>
      </c>
      <c r="B3598">
        <v>30456.49</v>
      </c>
      <c r="C3598">
        <v>30422.51</v>
      </c>
      <c r="D3598">
        <f t="shared" si="221"/>
        <v>33.980000000003201</v>
      </c>
      <c r="E3598">
        <f t="shared" ca="1" si="222"/>
        <v>32.426562500000728</v>
      </c>
      <c r="F3598">
        <f t="shared" ca="1" si="223"/>
        <v>-1</v>
      </c>
      <c r="G3598">
        <f t="shared" ca="1" si="224"/>
        <v>-1.024000000000524E-2</v>
      </c>
      <c r="H3598">
        <f ca="1">SUM($G$100:G3598)</f>
        <v>8.6239999999743452E-2</v>
      </c>
    </row>
    <row r="3599" spans="1:8" x14ac:dyDescent="0.3">
      <c r="A3599" s="1">
        <v>45105.670578703706</v>
      </c>
      <c r="B3599">
        <v>30460.69</v>
      </c>
      <c r="C3599">
        <v>30422.51</v>
      </c>
      <c r="D3599">
        <f t="shared" si="221"/>
        <v>38.180000000000291</v>
      </c>
      <c r="E3599">
        <f t="shared" ca="1" si="222"/>
        <v>32.430937500000596</v>
      </c>
      <c r="F3599">
        <f t="shared" ca="1" si="223"/>
        <v>-1</v>
      </c>
      <c r="G3599">
        <f t="shared" ca="1" si="224"/>
        <v>0</v>
      </c>
      <c r="H3599">
        <f ca="1">SUM($G$100:G3599)</f>
        <v>8.6239999999743452E-2</v>
      </c>
    </row>
    <row r="3600" spans="1:8" x14ac:dyDescent="0.3">
      <c r="A3600" s="1">
        <v>45105.670671296299</v>
      </c>
      <c r="B3600">
        <v>30454.99</v>
      </c>
      <c r="C3600">
        <v>30423.66</v>
      </c>
      <c r="D3600">
        <f t="shared" si="221"/>
        <v>31.330000000001746</v>
      </c>
      <c r="E3600">
        <f t="shared" ca="1" si="222"/>
        <v>32.401875000000587</v>
      </c>
      <c r="F3600">
        <f t="shared" ca="1" si="223"/>
        <v>0</v>
      </c>
      <c r="G3600">
        <f t="shared" ca="1" si="224"/>
        <v>2.7399999999994179E-2</v>
      </c>
      <c r="H3600">
        <f ca="1">SUM($G$100:G3600)</f>
        <v>0.11363999999973763</v>
      </c>
    </row>
    <row r="3601" spans="1:8" x14ac:dyDescent="0.3">
      <c r="A3601" s="1">
        <v>45105.670752314814</v>
      </c>
      <c r="B3601">
        <v>30450.02</v>
      </c>
      <c r="C3601">
        <v>30422.51</v>
      </c>
      <c r="D3601">
        <f t="shared" si="221"/>
        <v>27.510000000002037</v>
      </c>
      <c r="E3601">
        <f t="shared" ca="1" si="222"/>
        <v>32.550625000000537</v>
      </c>
      <c r="F3601">
        <f t="shared" ca="1" si="223"/>
        <v>0</v>
      </c>
      <c r="G3601">
        <f t="shared" ca="1" si="224"/>
        <v>0</v>
      </c>
      <c r="H3601">
        <f ca="1">SUM($G$100:G3601)</f>
        <v>0.11363999999973763</v>
      </c>
    </row>
    <row r="3602" spans="1:8" x14ac:dyDescent="0.3">
      <c r="A3602" s="1">
        <v>45105.670844907407</v>
      </c>
      <c r="B3602">
        <v>30467.96</v>
      </c>
      <c r="C3602">
        <v>30418.43</v>
      </c>
      <c r="D3602">
        <f t="shared" si="221"/>
        <v>49.529999999998836</v>
      </c>
      <c r="E3602">
        <f t="shared" ca="1" si="222"/>
        <v>32.790625000000432</v>
      </c>
      <c r="F3602">
        <f t="shared" ca="1" si="223"/>
        <v>-1</v>
      </c>
      <c r="G3602">
        <f t="shared" ca="1" si="224"/>
        <v>-8.8079999999987196E-2</v>
      </c>
      <c r="H3602">
        <f ca="1">SUM($G$100:G3602)</f>
        <v>2.5559999999750435E-2</v>
      </c>
    </row>
    <row r="3603" spans="1:8" x14ac:dyDescent="0.3">
      <c r="A3603" s="1">
        <v>45105.670937499999</v>
      </c>
      <c r="B3603">
        <v>30467.56</v>
      </c>
      <c r="C3603">
        <v>30437.35</v>
      </c>
      <c r="D3603">
        <f t="shared" si="221"/>
        <v>30.210000000002765</v>
      </c>
      <c r="E3603">
        <f t="shared" ca="1" si="222"/>
        <v>32.3015625000005</v>
      </c>
      <c r="F3603">
        <f t="shared" ca="1" si="223"/>
        <v>0</v>
      </c>
      <c r="G3603">
        <f t="shared" ca="1" si="224"/>
        <v>7.7279999999984292E-2</v>
      </c>
      <c r="H3603">
        <f ca="1">SUM($G$100:G3603)</f>
        <v>0.10283999999973473</v>
      </c>
    </row>
    <row r="3604" spans="1:8" x14ac:dyDescent="0.3">
      <c r="A3604" s="1">
        <v>45105.671030092592</v>
      </c>
      <c r="B3604">
        <v>30469.93</v>
      </c>
      <c r="C3604">
        <v>30437.35</v>
      </c>
      <c r="D3604">
        <f t="shared" si="221"/>
        <v>32.580000000001746</v>
      </c>
      <c r="E3604">
        <f t="shared" ca="1" si="222"/>
        <v>32.395000000000437</v>
      </c>
      <c r="F3604">
        <f t="shared" ca="1" si="223"/>
        <v>-1</v>
      </c>
      <c r="G3604">
        <f t="shared" ca="1" si="224"/>
        <v>-9.4799999999959257E-3</v>
      </c>
      <c r="H3604">
        <f ca="1">SUM($G$100:G3604)</f>
        <v>9.3359999999738805E-2</v>
      </c>
    </row>
    <row r="3605" spans="1:8" x14ac:dyDescent="0.3">
      <c r="A3605" s="1">
        <v>45105.671122685184</v>
      </c>
      <c r="B3605">
        <v>30476.87</v>
      </c>
      <c r="C3605">
        <v>30444.74</v>
      </c>
      <c r="D3605">
        <f t="shared" si="221"/>
        <v>32.129999999997381</v>
      </c>
      <c r="E3605">
        <f t="shared" ca="1" si="222"/>
        <v>32.260000000000446</v>
      </c>
      <c r="F3605">
        <f t="shared" ca="1" si="223"/>
        <v>0</v>
      </c>
      <c r="G3605">
        <f t="shared" ca="1" si="224"/>
        <v>1.8000000000174623E-3</v>
      </c>
      <c r="H3605">
        <f ca="1">SUM($G$100:G3605)</f>
        <v>9.5159999999756273E-2</v>
      </c>
    </row>
    <row r="3606" spans="1:8" x14ac:dyDescent="0.3">
      <c r="A3606" s="1">
        <v>45105.671203703707</v>
      </c>
      <c r="B3606">
        <v>30478.68</v>
      </c>
      <c r="C3606">
        <v>30449.37</v>
      </c>
      <c r="D3606">
        <f t="shared" si="221"/>
        <v>29.31000000000131</v>
      </c>
      <c r="E3606">
        <f t="shared" ca="1" si="222"/>
        <v>32.34031250000055</v>
      </c>
      <c r="F3606">
        <f t="shared" ca="1" si="223"/>
        <v>0</v>
      </c>
      <c r="G3606">
        <f t="shared" ca="1" si="224"/>
        <v>0</v>
      </c>
      <c r="H3606">
        <f ca="1">SUM($G$100:G3606)</f>
        <v>9.5159999999756273E-2</v>
      </c>
    </row>
    <row r="3607" spans="1:8" x14ac:dyDescent="0.3">
      <c r="A3607" s="1">
        <v>45105.671296296299</v>
      </c>
      <c r="B3607">
        <v>30475.46</v>
      </c>
      <c r="C3607">
        <v>30449.61</v>
      </c>
      <c r="D3607">
        <f t="shared" si="221"/>
        <v>25.849999999998545</v>
      </c>
      <c r="E3607">
        <f t="shared" ca="1" si="222"/>
        <v>32.555625000000532</v>
      </c>
      <c r="F3607">
        <f t="shared" ca="1" si="223"/>
        <v>0</v>
      </c>
      <c r="G3607">
        <f t="shared" ca="1" si="224"/>
        <v>0</v>
      </c>
      <c r="H3607">
        <f ca="1">SUM($G$100:G3607)</f>
        <v>9.5159999999756273E-2</v>
      </c>
    </row>
    <row r="3608" spans="1:8" x14ac:dyDescent="0.3">
      <c r="A3608" s="1">
        <v>45105.671377314815</v>
      </c>
      <c r="B3608">
        <v>30478.59</v>
      </c>
      <c r="C3608">
        <v>30444.76</v>
      </c>
      <c r="D3608">
        <f t="shared" si="221"/>
        <v>33.830000000001746</v>
      </c>
      <c r="E3608">
        <f t="shared" ca="1" si="222"/>
        <v>32.781562500000632</v>
      </c>
      <c r="F3608">
        <f t="shared" ca="1" si="223"/>
        <v>-1</v>
      </c>
      <c r="G3608">
        <f t="shared" ca="1" si="224"/>
        <v>-3.1920000000012806E-2</v>
      </c>
      <c r="H3608">
        <f ca="1">SUM($G$100:G3608)</f>
        <v>6.3239999999743474E-2</v>
      </c>
    </row>
    <row r="3609" spans="1:8" x14ac:dyDescent="0.3">
      <c r="A3609" s="1">
        <v>45105.671469907407</v>
      </c>
      <c r="B3609">
        <v>30477.43</v>
      </c>
      <c r="C3609">
        <v>30444.76</v>
      </c>
      <c r="D3609">
        <f t="shared" si="221"/>
        <v>32.670000000001892</v>
      </c>
      <c r="E3609">
        <f t="shared" ca="1" si="222"/>
        <v>32.910625000000664</v>
      </c>
      <c r="F3609">
        <f t="shared" ca="1" si="223"/>
        <v>0</v>
      </c>
      <c r="G3609">
        <f t="shared" ca="1" si="224"/>
        <v>4.639999999999418E-3</v>
      </c>
      <c r="H3609">
        <f ca="1">SUM($G$100:G3609)</f>
        <v>6.7879999999742896E-2</v>
      </c>
    </row>
    <row r="3610" spans="1:8" x14ac:dyDescent="0.3">
      <c r="A3610" s="1">
        <v>45105.6715625</v>
      </c>
      <c r="B3610">
        <v>30477.78</v>
      </c>
      <c r="C3610">
        <v>30447.42</v>
      </c>
      <c r="D3610">
        <f t="shared" si="221"/>
        <v>30.360000000000582</v>
      </c>
      <c r="E3610">
        <f t="shared" ca="1" si="222"/>
        <v>33.694687500000668</v>
      </c>
      <c r="F3610">
        <f t="shared" ca="1" si="223"/>
        <v>0</v>
      </c>
      <c r="G3610">
        <f t="shared" ca="1" si="224"/>
        <v>0</v>
      </c>
      <c r="H3610">
        <f ca="1">SUM($G$100:G3610)</f>
        <v>6.7879999999742896E-2</v>
      </c>
    </row>
    <row r="3611" spans="1:8" x14ac:dyDescent="0.3">
      <c r="A3611" s="1">
        <v>45105.671643518515</v>
      </c>
      <c r="B3611">
        <v>30479.84</v>
      </c>
      <c r="C3611">
        <v>30446.23</v>
      </c>
      <c r="D3611">
        <f t="shared" si="221"/>
        <v>33.610000000000582</v>
      </c>
      <c r="E3611">
        <f t="shared" ca="1" si="222"/>
        <v>33.908125000000609</v>
      </c>
      <c r="F3611">
        <f t="shared" ca="1" si="223"/>
        <v>0</v>
      </c>
      <c r="G3611">
        <f t="shared" ca="1" si="224"/>
        <v>0</v>
      </c>
      <c r="H3611">
        <f ca="1">SUM($G$100:G3611)</f>
        <v>6.7879999999742896E-2</v>
      </c>
    </row>
    <row r="3612" spans="1:8" x14ac:dyDescent="0.3">
      <c r="A3612" s="1">
        <v>45105.671736111108</v>
      </c>
      <c r="B3612">
        <v>30478.9</v>
      </c>
      <c r="C3612">
        <v>30446.23</v>
      </c>
      <c r="D3612">
        <f t="shared" si="221"/>
        <v>32.670000000001892</v>
      </c>
      <c r="E3612">
        <f t="shared" ca="1" si="222"/>
        <v>34.034687500000587</v>
      </c>
      <c r="F3612">
        <f t="shared" ca="1" si="223"/>
        <v>0</v>
      </c>
      <c r="G3612">
        <f t="shared" ca="1" si="224"/>
        <v>0</v>
      </c>
      <c r="H3612">
        <f ca="1">SUM($G$100:G3612)</f>
        <v>6.7879999999742896E-2</v>
      </c>
    </row>
    <row r="3613" spans="1:8" x14ac:dyDescent="0.3">
      <c r="A3613" s="1">
        <v>45105.6718287037</v>
      </c>
      <c r="B3613">
        <v>30465.919999999998</v>
      </c>
      <c r="C3613">
        <v>30446.639999999999</v>
      </c>
      <c r="D3613">
        <f t="shared" si="221"/>
        <v>19.279999999998836</v>
      </c>
      <c r="E3613">
        <f t="shared" ca="1" si="222"/>
        <v>34.116875000000505</v>
      </c>
      <c r="F3613">
        <f t="shared" ca="1" si="223"/>
        <v>0</v>
      </c>
      <c r="G3613">
        <f t="shared" ca="1" si="224"/>
        <v>0</v>
      </c>
      <c r="H3613">
        <f ca="1">SUM($G$100:G3613)</f>
        <v>6.7879999999742896E-2</v>
      </c>
    </row>
    <row r="3614" spans="1:8" x14ac:dyDescent="0.3">
      <c r="A3614" s="1">
        <v>45105.671909722223</v>
      </c>
      <c r="B3614">
        <v>30466.44</v>
      </c>
      <c r="C3614">
        <v>30430.67</v>
      </c>
      <c r="D3614">
        <f t="shared" si="221"/>
        <v>35.770000000000437</v>
      </c>
      <c r="E3614">
        <f t="shared" ca="1" si="222"/>
        <v>34.601875000000518</v>
      </c>
      <c r="F3614">
        <f t="shared" ca="1" si="223"/>
        <v>-1</v>
      </c>
      <c r="G3614">
        <f t="shared" ca="1" si="224"/>
        <v>-6.5960000000006402E-2</v>
      </c>
      <c r="H3614">
        <f ca="1">SUM($G$100:G3614)</f>
        <v>1.9199999997364936E-3</v>
      </c>
    </row>
    <row r="3615" spans="1:8" x14ac:dyDescent="0.3">
      <c r="A3615" s="1">
        <v>45105.672002314815</v>
      </c>
      <c r="B3615">
        <v>30461.360000000001</v>
      </c>
      <c r="C3615">
        <v>30430.67</v>
      </c>
      <c r="D3615">
        <f t="shared" si="221"/>
        <v>30.690000000002328</v>
      </c>
      <c r="E3615">
        <f t="shared" ca="1" si="222"/>
        <v>34.668125000000487</v>
      </c>
      <c r="F3615">
        <f t="shared" ca="1" si="223"/>
        <v>0</v>
      </c>
      <c r="G3615">
        <f t="shared" ca="1" si="224"/>
        <v>2.0319999999992434E-2</v>
      </c>
      <c r="H3615">
        <f ca="1">SUM($G$100:G3615)</f>
        <v>2.2239999999728928E-2</v>
      </c>
    </row>
    <row r="3616" spans="1:8" x14ac:dyDescent="0.3">
      <c r="A3616" s="1">
        <v>45105.672094907408</v>
      </c>
      <c r="B3616">
        <v>30452.39</v>
      </c>
      <c r="C3616">
        <v>30430.67</v>
      </c>
      <c r="D3616">
        <f t="shared" si="221"/>
        <v>21.720000000001164</v>
      </c>
      <c r="E3616">
        <f t="shared" ca="1" si="222"/>
        <v>34.847187500000473</v>
      </c>
      <c r="F3616">
        <f t="shared" ca="1" si="223"/>
        <v>0</v>
      </c>
      <c r="G3616">
        <f t="shared" ca="1" si="224"/>
        <v>0</v>
      </c>
      <c r="H3616">
        <f ca="1">SUM($G$100:G3616)</f>
        <v>2.2239999999728928E-2</v>
      </c>
    </row>
    <row r="3617" spans="1:8" x14ac:dyDescent="0.3">
      <c r="A3617" s="1">
        <v>45105.6721875</v>
      </c>
      <c r="B3617">
        <v>30455.61</v>
      </c>
      <c r="C3617">
        <v>30420.6</v>
      </c>
      <c r="D3617">
        <f t="shared" si="221"/>
        <v>35.010000000002037</v>
      </c>
      <c r="E3617">
        <f t="shared" ca="1" si="222"/>
        <v>35.014375000000427</v>
      </c>
      <c r="F3617">
        <f t="shared" ca="1" si="223"/>
        <v>0</v>
      </c>
      <c r="G3617">
        <f t="shared" ca="1" si="224"/>
        <v>0</v>
      </c>
      <c r="H3617">
        <f ca="1">SUM($G$100:G3617)</f>
        <v>2.2239999999728928E-2</v>
      </c>
    </row>
    <row r="3618" spans="1:8" x14ac:dyDescent="0.3">
      <c r="A3618" s="1">
        <v>45105.672280092593</v>
      </c>
      <c r="B3618">
        <v>30452.79</v>
      </c>
      <c r="C3618">
        <v>30424</v>
      </c>
      <c r="D3618">
        <f t="shared" si="221"/>
        <v>28.790000000000873</v>
      </c>
      <c r="E3618">
        <f t="shared" ca="1" si="222"/>
        <v>34.965000000000373</v>
      </c>
      <c r="F3618">
        <f t="shared" ca="1" si="223"/>
        <v>0</v>
      </c>
      <c r="G3618">
        <f t="shared" ca="1" si="224"/>
        <v>0</v>
      </c>
      <c r="H3618">
        <f ca="1">SUM($G$100:G3618)</f>
        <v>2.2239999999728928E-2</v>
      </c>
    </row>
    <row r="3619" spans="1:8" x14ac:dyDescent="0.3">
      <c r="A3619" s="1">
        <v>45105.672361111108</v>
      </c>
      <c r="B3619">
        <v>30452.43</v>
      </c>
      <c r="C3619">
        <v>30421.3</v>
      </c>
      <c r="D3619">
        <f t="shared" si="221"/>
        <v>31.130000000001019</v>
      </c>
      <c r="E3619">
        <f t="shared" ca="1" si="222"/>
        <v>35.023437500000341</v>
      </c>
      <c r="F3619">
        <f t="shared" ca="1" si="223"/>
        <v>0</v>
      </c>
      <c r="G3619">
        <f t="shared" ca="1" si="224"/>
        <v>0</v>
      </c>
      <c r="H3619">
        <f ca="1">SUM($G$100:G3619)</f>
        <v>2.2239999999728928E-2</v>
      </c>
    </row>
    <row r="3620" spans="1:8" x14ac:dyDescent="0.3">
      <c r="A3620" s="1">
        <v>45105.672453703701</v>
      </c>
      <c r="B3620">
        <v>30456.84</v>
      </c>
      <c r="C3620">
        <v>30421.3</v>
      </c>
      <c r="D3620">
        <f t="shared" si="221"/>
        <v>35.540000000000873</v>
      </c>
      <c r="E3620">
        <f t="shared" ca="1" si="222"/>
        <v>34.943437500000414</v>
      </c>
      <c r="F3620">
        <f t="shared" ca="1" si="223"/>
        <v>-1</v>
      </c>
      <c r="G3620">
        <f t="shared" ca="1" si="224"/>
        <v>-1.7639999999999417E-2</v>
      </c>
      <c r="H3620">
        <f ca="1">SUM($G$100:G3620)</f>
        <v>4.5999999997295114E-3</v>
      </c>
    </row>
    <row r="3621" spans="1:8" x14ac:dyDescent="0.3">
      <c r="A3621" s="1">
        <v>45105.672546296293</v>
      </c>
      <c r="B3621">
        <v>30455.34</v>
      </c>
      <c r="C3621">
        <v>30422</v>
      </c>
      <c r="D3621">
        <f t="shared" si="221"/>
        <v>33.340000000000146</v>
      </c>
      <c r="E3621">
        <f t="shared" ca="1" si="222"/>
        <v>34.992500000000405</v>
      </c>
      <c r="F3621">
        <f t="shared" ca="1" si="223"/>
        <v>0</v>
      </c>
      <c r="G3621">
        <f t="shared" ca="1" si="224"/>
        <v>8.8000000000029114E-3</v>
      </c>
      <c r="H3621">
        <f ca="1">SUM($G$100:G3621)</f>
        <v>1.3399999999732423E-2</v>
      </c>
    </row>
    <row r="3622" spans="1:8" x14ac:dyDescent="0.3">
      <c r="A3622" s="1">
        <v>45105.672627314816</v>
      </c>
      <c r="B3622">
        <v>30456.32</v>
      </c>
      <c r="C3622">
        <v>30422</v>
      </c>
      <c r="D3622">
        <f t="shared" si="221"/>
        <v>34.319999999999709</v>
      </c>
      <c r="E3622">
        <f t="shared" ca="1" si="222"/>
        <v>35.151875000000359</v>
      </c>
      <c r="F3622">
        <f t="shared" ca="1" si="223"/>
        <v>0</v>
      </c>
      <c r="G3622">
        <f t="shared" ca="1" si="224"/>
        <v>0</v>
      </c>
      <c r="H3622">
        <f ca="1">SUM($G$100:G3622)</f>
        <v>1.3399999999732423E-2</v>
      </c>
    </row>
    <row r="3623" spans="1:8" x14ac:dyDescent="0.3">
      <c r="A3623" s="1">
        <v>45105.672719907408</v>
      </c>
      <c r="B3623">
        <v>30462.76</v>
      </c>
      <c r="C3623">
        <v>30429.94</v>
      </c>
      <c r="D3623">
        <f t="shared" si="221"/>
        <v>32.819999999999709</v>
      </c>
      <c r="E3623">
        <f t="shared" ca="1" si="222"/>
        <v>35.225625000000377</v>
      </c>
      <c r="F3623">
        <f t="shared" ca="1" si="223"/>
        <v>0</v>
      </c>
      <c r="G3623">
        <f t="shared" ca="1" si="224"/>
        <v>0</v>
      </c>
      <c r="H3623">
        <f ca="1">SUM($G$100:G3623)</f>
        <v>1.3399999999732423E-2</v>
      </c>
    </row>
    <row r="3624" spans="1:8" x14ac:dyDescent="0.3">
      <c r="A3624" s="1">
        <v>45105.672800925924</v>
      </c>
      <c r="B3624">
        <v>30473.86</v>
      </c>
      <c r="C3624">
        <v>30430.15</v>
      </c>
      <c r="D3624">
        <f t="shared" si="221"/>
        <v>43.709999999999127</v>
      </c>
      <c r="E3624">
        <f t="shared" ca="1" si="222"/>
        <v>35.499062500000377</v>
      </c>
      <c r="F3624">
        <f t="shared" ca="1" si="223"/>
        <v>-1</v>
      </c>
      <c r="G3624">
        <f t="shared" ca="1" si="224"/>
        <v>-4.355999999999767E-2</v>
      </c>
      <c r="H3624">
        <f ca="1">SUM($G$100:G3624)</f>
        <v>-3.0160000000265245E-2</v>
      </c>
    </row>
    <row r="3625" spans="1:8" x14ac:dyDescent="0.3">
      <c r="A3625" s="1">
        <v>45105.672893518517</v>
      </c>
      <c r="B3625">
        <v>30473.14</v>
      </c>
      <c r="C3625">
        <v>30440</v>
      </c>
      <c r="D3625">
        <f t="shared" si="221"/>
        <v>33.139999999999418</v>
      </c>
      <c r="E3625">
        <f t="shared" ca="1" si="222"/>
        <v>35.267187500000432</v>
      </c>
      <c r="F3625">
        <f t="shared" ca="1" si="223"/>
        <v>0</v>
      </c>
      <c r="G3625">
        <f t="shared" ca="1" si="224"/>
        <v>4.2279999999998839E-2</v>
      </c>
      <c r="H3625">
        <f ca="1">SUM($G$100:G3625)</f>
        <v>1.2119999999733594E-2</v>
      </c>
    </row>
    <row r="3626" spans="1:8" x14ac:dyDescent="0.3">
      <c r="A3626" s="1">
        <v>45105.672986111109</v>
      </c>
      <c r="B3626">
        <v>30475</v>
      </c>
      <c r="C3626">
        <v>30440</v>
      </c>
      <c r="D3626">
        <f t="shared" si="221"/>
        <v>35</v>
      </c>
      <c r="E3626">
        <f t="shared" ca="1" si="222"/>
        <v>35.624062500000491</v>
      </c>
      <c r="F3626">
        <f t="shared" ca="1" si="223"/>
        <v>0</v>
      </c>
      <c r="G3626">
        <f t="shared" ca="1" si="224"/>
        <v>0</v>
      </c>
      <c r="H3626">
        <f ca="1">SUM($G$100:G3626)</f>
        <v>1.2119999999733594E-2</v>
      </c>
    </row>
    <row r="3627" spans="1:8" x14ac:dyDescent="0.3">
      <c r="A3627" s="1">
        <v>45105.673078703701</v>
      </c>
      <c r="B3627">
        <v>30472.81</v>
      </c>
      <c r="C3627">
        <v>30440</v>
      </c>
      <c r="D3627">
        <f t="shared" si="221"/>
        <v>32.81000000000131</v>
      </c>
      <c r="E3627">
        <f t="shared" ca="1" si="222"/>
        <v>35.499375000000555</v>
      </c>
      <c r="F3627">
        <f t="shared" ca="1" si="223"/>
        <v>0</v>
      </c>
      <c r="G3627">
        <f t="shared" ca="1" si="224"/>
        <v>0</v>
      </c>
      <c r="H3627">
        <f ca="1">SUM($G$100:G3627)</f>
        <v>1.2119999999733594E-2</v>
      </c>
    </row>
    <row r="3628" spans="1:8" x14ac:dyDescent="0.3">
      <c r="A3628" s="1">
        <v>45105.673171296294</v>
      </c>
      <c r="B3628">
        <v>30469.55</v>
      </c>
      <c r="C3628">
        <v>30440</v>
      </c>
      <c r="D3628">
        <f t="shared" ref="D3628:D3691" si="225">B3628-C3628</f>
        <v>29.549999999999272</v>
      </c>
      <c r="E3628">
        <f t="shared" ref="E3628:E3691" ca="1" si="226">AVERAGE(OFFSET(D3628,,,$M$1))</f>
        <v>35.260625000000459</v>
      </c>
      <c r="F3628">
        <f t="shared" ref="F3628:F3691" ca="1" si="227">IF(D3628&gt;E3628,-1,IF(D3628&lt;E4538,1, 0))</f>
        <v>0</v>
      </c>
      <c r="G3628">
        <f t="shared" ref="G3628:G3691" ca="1" si="228">IF(F3628=F3627,0,(D3627-D3628)*0.004)</f>
        <v>0</v>
      </c>
      <c r="H3628">
        <f ca="1">SUM($G$100:G3628)</f>
        <v>1.2119999999733594E-2</v>
      </c>
    </row>
    <row r="3629" spans="1:8" x14ac:dyDescent="0.3">
      <c r="A3629" s="1">
        <v>45105.673263888886</v>
      </c>
      <c r="B3629">
        <v>30469.08</v>
      </c>
      <c r="C3629">
        <v>30437.8</v>
      </c>
      <c r="D3629">
        <f t="shared" si="225"/>
        <v>31.280000000002474</v>
      </c>
      <c r="E3629">
        <f t="shared" ca="1" si="226"/>
        <v>35.299375000000509</v>
      </c>
      <c r="F3629">
        <f t="shared" ca="1" si="227"/>
        <v>0</v>
      </c>
      <c r="G3629">
        <f t="shared" ca="1" si="228"/>
        <v>0</v>
      </c>
      <c r="H3629">
        <f ca="1">SUM($G$100:G3629)</f>
        <v>1.2119999999733594E-2</v>
      </c>
    </row>
    <row r="3630" spans="1:8" x14ac:dyDescent="0.3">
      <c r="A3630" s="1">
        <v>45105.673356481479</v>
      </c>
      <c r="B3630">
        <v>30472.02</v>
      </c>
      <c r="C3630">
        <v>30437.9</v>
      </c>
      <c r="D3630">
        <f t="shared" si="225"/>
        <v>34.119999999998981</v>
      </c>
      <c r="E3630">
        <f t="shared" ca="1" si="226"/>
        <v>35.453750000000468</v>
      </c>
      <c r="F3630">
        <f t="shared" ca="1" si="227"/>
        <v>0</v>
      </c>
      <c r="G3630">
        <f t="shared" ca="1" si="228"/>
        <v>0</v>
      </c>
      <c r="H3630">
        <f ca="1">SUM($G$100:G3630)</f>
        <v>1.2119999999733594E-2</v>
      </c>
    </row>
    <row r="3631" spans="1:8" x14ac:dyDescent="0.3">
      <c r="A3631" s="1">
        <v>45105.673437500001</v>
      </c>
      <c r="B3631">
        <v>30475.15</v>
      </c>
      <c r="C3631">
        <v>30437.9</v>
      </c>
      <c r="D3631">
        <f t="shared" si="225"/>
        <v>37.25</v>
      </c>
      <c r="E3631">
        <f t="shared" ca="1" si="226"/>
        <v>35.717500000000541</v>
      </c>
      <c r="F3631">
        <f t="shared" ca="1" si="227"/>
        <v>-1</v>
      </c>
      <c r="G3631">
        <f t="shared" ca="1" si="228"/>
        <v>-1.2520000000004075E-2</v>
      </c>
      <c r="H3631">
        <f ca="1">SUM($G$100:G3631)</f>
        <v>-4.0000000027048087E-4</v>
      </c>
    </row>
    <row r="3632" spans="1:8" x14ac:dyDescent="0.3">
      <c r="A3632" s="1">
        <v>45105.673530092594</v>
      </c>
      <c r="B3632">
        <v>30473.99</v>
      </c>
      <c r="C3632">
        <v>30437.9</v>
      </c>
      <c r="D3632">
        <f t="shared" si="225"/>
        <v>36.090000000000146</v>
      </c>
      <c r="E3632">
        <f t="shared" ca="1" si="226"/>
        <v>35.603750000000559</v>
      </c>
      <c r="F3632">
        <f t="shared" ca="1" si="227"/>
        <v>-1</v>
      </c>
      <c r="G3632">
        <f t="shared" ca="1" si="228"/>
        <v>0</v>
      </c>
      <c r="H3632">
        <f ca="1">SUM($G$100:G3632)</f>
        <v>-4.0000000027048087E-4</v>
      </c>
    </row>
    <row r="3633" spans="1:8" x14ac:dyDescent="0.3">
      <c r="A3633" s="1">
        <v>45105.673622685186</v>
      </c>
      <c r="B3633">
        <v>30473.09</v>
      </c>
      <c r="C3633">
        <v>30437.9</v>
      </c>
      <c r="D3633">
        <f t="shared" si="225"/>
        <v>35.18999999999869</v>
      </c>
      <c r="E3633">
        <f t="shared" ca="1" si="226"/>
        <v>35.405000000000541</v>
      </c>
      <c r="F3633">
        <f t="shared" ca="1" si="227"/>
        <v>0</v>
      </c>
      <c r="G3633">
        <f t="shared" ca="1" si="228"/>
        <v>3.6000000000058208E-3</v>
      </c>
      <c r="H3633">
        <f ca="1">SUM($G$100:G3633)</f>
        <v>3.1999999997353399E-3</v>
      </c>
    </row>
    <row r="3634" spans="1:8" x14ac:dyDescent="0.3">
      <c r="A3634" s="1">
        <v>45105.673703703702</v>
      </c>
      <c r="B3634">
        <v>30476.13</v>
      </c>
      <c r="C3634">
        <v>30442.25</v>
      </c>
      <c r="D3634">
        <f t="shared" si="225"/>
        <v>33.880000000001019</v>
      </c>
      <c r="E3634">
        <f t="shared" ca="1" si="226"/>
        <v>35.422812500000532</v>
      </c>
      <c r="F3634">
        <f t="shared" ca="1" si="227"/>
        <v>0</v>
      </c>
      <c r="G3634">
        <f t="shared" ca="1" si="228"/>
        <v>0</v>
      </c>
      <c r="H3634">
        <f ca="1">SUM($G$100:G3634)</f>
        <v>3.1999999997353399E-3</v>
      </c>
    </row>
    <row r="3635" spans="1:8" x14ac:dyDescent="0.3">
      <c r="A3635" s="1">
        <v>45105.673796296294</v>
      </c>
      <c r="B3635">
        <v>30475.58</v>
      </c>
      <c r="C3635">
        <v>30442.38</v>
      </c>
      <c r="D3635">
        <f t="shared" si="225"/>
        <v>33.200000000000728</v>
      </c>
      <c r="E3635">
        <f t="shared" ca="1" si="226"/>
        <v>35.490312500000528</v>
      </c>
      <c r="F3635">
        <f t="shared" ca="1" si="227"/>
        <v>0</v>
      </c>
      <c r="G3635">
        <f t="shared" ca="1" si="228"/>
        <v>0</v>
      </c>
      <c r="H3635">
        <f ca="1">SUM($G$100:G3635)</f>
        <v>3.1999999997353399E-3</v>
      </c>
    </row>
    <row r="3636" spans="1:8" x14ac:dyDescent="0.3">
      <c r="A3636" s="1">
        <v>45105.673888888887</v>
      </c>
      <c r="B3636">
        <v>30468.27</v>
      </c>
      <c r="C3636">
        <v>30440.01</v>
      </c>
      <c r="D3636">
        <f t="shared" si="225"/>
        <v>28.260000000002037</v>
      </c>
      <c r="E3636">
        <f t="shared" ca="1" si="226"/>
        <v>35.579375000000482</v>
      </c>
      <c r="F3636">
        <f t="shared" ca="1" si="227"/>
        <v>0</v>
      </c>
      <c r="G3636">
        <f t="shared" ca="1" si="228"/>
        <v>0</v>
      </c>
      <c r="H3636">
        <f ca="1">SUM($G$100:G3636)</f>
        <v>3.1999999997353399E-3</v>
      </c>
    </row>
    <row r="3637" spans="1:8" x14ac:dyDescent="0.3">
      <c r="A3637" s="1">
        <v>45105.67396990741</v>
      </c>
      <c r="B3637">
        <v>30465.96</v>
      </c>
      <c r="C3637">
        <v>30431.26</v>
      </c>
      <c r="D3637">
        <f t="shared" si="225"/>
        <v>34.700000000000728</v>
      </c>
      <c r="E3637">
        <f t="shared" ca="1" si="226"/>
        <v>35.911562500000514</v>
      </c>
      <c r="F3637">
        <f t="shared" ca="1" si="227"/>
        <v>0</v>
      </c>
      <c r="G3637">
        <f t="shared" ca="1" si="228"/>
        <v>0</v>
      </c>
      <c r="H3637">
        <f ca="1">SUM($G$100:G3637)</f>
        <v>3.1999999997353399E-3</v>
      </c>
    </row>
    <row r="3638" spans="1:8" x14ac:dyDescent="0.3">
      <c r="A3638" s="1">
        <v>45105.674062500002</v>
      </c>
      <c r="B3638">
        <v>30467.46</v>
      </c>
      <c r="C3638">
        <v>30431.26</v>
      </c>
      <c r="D3638">
        <f t="shared" si="225"/>
        <v>36.200000000000728</v>
      </c>
      <c r="E3638">
        <f t="shared" ca="1" si="226"/>
        <v>35.914062500000568</v>
      </c>
      <c r="F3638">
        <f t="shared" ca="1" si="227"/>
        <v>-1</v>
      </c>
      <c r="G3638">
        <f t="shared" ca="1" si="228"/>
        <v>-6.0000000000000001E-3</v>
      </c>
      <c r="H3638">
        <f ca="1">SUM($G$100:G3638)</f>
        <v>-2.8000000002646602E-3</v>
      </c>
    </row>
    <row r="3639" spans="1:8" x14ac:dyDescent="0.3">
      <c r="A3639" s="1">
        <v>45105.674155092594</v>
      </c>
      <c r="B3639">
        <v>30464.34</v>
      </c>
      <c r="C3639">
        <v>30431.26</v>
      </c>
      <c r="D3639">
        <f t="shared" si="225"/>
        <v>33.080000000001746</v>
      </c>
      <c r="E3639">
        <f t="shared" ca="1" si="226"/>
        <v>35.846875000000523</v>
      </c>
      <c r="F3639">
        <f t="shared" ca="1" si="227"/>
        <v>0</v>
      </c>
      <c r="G3639">
        <f t="shared" ca="1" si="228"/>
        <v>1.2479999999995925E-2</v>
      </c>
      <c r="H3639">
        <f ca="1">SUM($G$100:G3639)</f>
        <v>9.6799999997312647E-3</v>
      </c>
    </row>
    <row r="3640" spans="1:8" x14ac:dyDescent="0.3">
      <c r="A3640" s="1">
        <v>45105.67423611111</v>
      </c>
      <c r="B3640">
        <v>30467.97</v>
      </c>
      <c r="C3640">
        <v>30430.01</v>
      </c>
      <c r="D3640">
        <f t="shared" si="225"/>
        <v>37.960000000002765</v>
      </c>
      <c r="E3640">
        <f t="shared" ca="1" si="226"/>
        <v>35.990312500000528</v>
      </c>
      <c r="F3640">
        <f t="shared" ca="1" si="227"/>
        <v>-1</v>
      </c>
      <c r="G3640">
        <f t="shared" ca="1" si="228"/>
        <v>-1.9520000000004076E-2</v>
      </c>
      <c r="H3640">
        <f ca="1">SUM($G$100:G3640)</f>
        <v>-9.8400000002728111E-3</v>
      </c>
    </row>
    <row r="3641" spans="1:8" x14ac:dyDescent="0.3">
      <c r="A3641" s="1">
        <v>45105.674340277779</v>
      </c>
      <c r="B3641">
        <v>30488.97</v>
      </c>
      <c r="C3641">
        <v>30431.21</v>
      </c>
      <c r="D3641">
        <f t="shared" si="225"/>
        <v>57.760000000002037</v>
      </c>
      <c r="E3641">
        <f t="shared" ca="1" si="226"/>
        <v>35.930000000000518</v>
      </c>
      <c r="F3641">
        <f t="shared" ca="1" si="227"/>
        <v>-1</v>
      </c>
      <c r="G3641">
        <f t="shared" ca="1" si="228"/>
        <v>0</v>
      </c>
      <c r="H3641">
        <f ca="1">SUM($G$100:G3641)</f>
        <v>-9.8400000002728111E-3</v>
      </c>
    </row>
    <row r="3642" spans="1:8" x14ac:dyDescent="0.3">
      <c r="A3642" s="1">
        <v>45105.674421296295</v>
      </c>
      <c r="B3642">
        <v>30492.19</v>
      </c>
      <c r="C3642">
        <v>30455</v>
      </c>
      <c r="D3642">
        <f t="shared" si="225"/>
        <v>37.18999999999869</v>
      </c>
      <c r="E3642">
        <f t="shared" ca="1" si="226"/>
        <v>35.471250000000396</v>
      </c>
      <c r="F3642">
        <f t="shared" ca="1" si="227"/>
        <v>-1</v>
      </c>
      <c r="G3642">
        <f t="shared" ca="1" si="228"/>
        <v>0</v>
      </c>
      <c r="H3642">
        <f ca="1">SUM($G$100:G3642)</f>
        <v>-9.8400000002728111E-3</v>
      </c>
    </row>
    <row r="3643" spans="1:8" x14ac:dyDescent="0.3">
      <c r="A3643" s="1">
        <v>45105.674513888887</v>
      </c>
      <c r="B3643">
        <v>30494.560000000001</v>
      </c>
      <c r="C3643">
        <v>30456.9</v>
      </c>
      <c r="D3643">
        <f t="shared" si="225"/>
        <v>37.659999999999854</v>
      </c>
      <c r="E3643">
        <f t="shared" ca="1" si="226"/>
        <v>35.522812500000441</v>
      </c>
      <c r="F3643">
        <f t="shared" ca="1" si="227"/>
        <v>-1</v>
      </c>
      <c r="G3643">
        <f t="shared" ca="1" si="228"/>
        <v>0</v>
      </c>
      <c r="H3643">
        <f ca="1">SUM($G$100:G3643)</f>
        <v>-9.8400000002728111E-3</v>
      </c>
    </row>
    <row r="3644" spans="1:8" x14ac:dyDescent="0.3">
      <c r="A3644" s="1">
        <v>45105.67460648148</v>
      </c>
      <c r="B3644">
        <v>30492.2</v>
      </c>
      <c r="C3644">
        <v>30456.9</v>
      </c>
      <c r="D3644">
        <f t="shared" si="225"/>
        <v>35.299999999999272</v>
      </c>
      <c r="E3644">
        <f t="shared" ca="1" si="226"/>
        <v>35.524687500000482</v>
      </c>
      <c r="F3644">
        <f t="shared" ca="1" si="227"/>
        <v>0</v>
      </c>
      <c r="G3644">
        <f t="shared" ca="1" si="228"/>
        <v>9.4400000000023285E-3</v>
      </c>
      <c r="H3644">
        <f ca="1">SUM($G$100:G3644)</f>
        <v>-4.000000002704826E-4</v>
      </c>
    </row>
    <row r="3645" spans="1:8" x14ac:dyDescent="0.3">
      <c r="A3645" s="1">
        <v>45105.674699074072</v>
      </c>
      <c r="B3645">
        <v>30492.82</v>
      </c>
      <c r="C3645">
        <v>30458.02</v>
      </c>
      <c r="D3645">
        <f t="shared" si="225"/>
        <v>34.799999999999272</v>
      </c>
      <c r="E3645">
        <f t="shared" ca="1" si="226"/>
        <v>35.649687500000596</v>
      </c>
      <c r="F3645">
        <f t="shared" ca="1" si="227"/>
        <v>0</v>
      </c>
      <c r="G3645">
        <f t="shared" ca="1" si="228"/>
        <v>0</v>
      </c>
      <c r="H3645">
        <f ca="1">SUM($G$100:G3645)</f>
        <v>-4.000000002704826E-4</v>
      </c>
    </row>
    <row r="3646" spans="1:8" x14ac:dyDescent="0.3">
      <c r="A3646" s="1">
        <v>45105.674780092595</v>
      </c>
      <c r="B3646">
        <v>30494.95</v>
      </c>
      <c r="C3646">
        <v>30457.06</v>
      </c>
      <c r="D3646">
        <f t="shared" si="225"/>
        <v>37.889999999999418</v>
      </c>
      <c r="E3646">
        <f t="shared" ca="1" si="226"/>
        <v>35.435312500000578</v>
      </c>
      <c r="F3646">
        <f t="shared" ca="1" si="227"/>
        <v>-1</v>
      </c>
      <c r="G3646">
        <f t="shared" ca="1" si="228"/>
        <v>-1.2360000000000582E-2</v>
      </c>
      <c r="H3646">
        <f ca="1">SUM($G$100:G3646)</f>
        <v>-1.2760000000271065E-2</v>
      </c>
    </row>
    <row r="3647" spans="1:8" x14ac:dyDescent="0.3">
      <c r="A3647" s="1">
        <v>45105.674884259257</v>
      </c>
      <c r="B3647">
        <v>30498.400000000001</v>
      </c>
      <c r="C3647">
        <v>30461.98</v>
      </c>
      <c r="D3647">
        <f t="shared" si="225"/>
        <v>36.420000000001892</v>
      </c>
      <c r="E3647">
        <f t="shared" ca="1" si="226"/>
        <v>35.034687500000587</v>
      </c>
      <c r="F3647">
        <f t="shared" ca="1" si="227"/>
        <v>-1</v>
      </c>
      <c r="G3647">
        <f t="shared" ca="1" si="228"/>
        <v>0</v>
      </c>
      <c r="H3647">
        <f ca="1">SUM($G$100:G3647)</f>
        <v>-1.2760000000271065E-2</v>
      </c>
    </row>
    <row r="3648" spans="1:8" x14ac:dyDescent="0.3">
      <c r="A3648" s="1">
        <v>45105.67496527778</v>
      </c>
      <c r="B3648">
        <v>30490</v>
      </c>
      <c r="C3648">
        <v>30462.93</v>
      </c>
      <c r="D3648">
        <f t="shared" si="225"/>
        <v>27.069999999999709</v>
      </c>
      <c r="E3648">
        <f t="shared" ca="1" si="226"/>
        <v>34.905000000000541</v>
      </c>
      <c r="F3648">
        <f t="shared" ca="1" si="227"/>
        <v>0</v>
      </c>
      <c r="G3648">
        <f t="shared" ca="1" si="228"/>
        <v>3.7400000000008732E-2</v>
      </c>
      <c r="H3648">
        <f ca="1">SUM($G$100:G3648)</f>
        <v>2.4639999999737667E-2</v>
      </c>
    </row>
    <row r="3649" spans="1:8" x14ac:dyDescent="0.3">
      <c r="A3649" s="1">
        <v>45105.675057870372</v>
      </c>
      <c r="B3649">
        <v>30489.94</v>
      </c>
      <c r="C3649">
        <v>30456.51</v>
      </c>
      <c r="D3649">
        <f t="shared" si="225"/>
        <v>33.430000000000291</v>
      </c>
      <c r="E3649">
        <f t="shared" ca="1" si="226"/>
        <v>35.213437500000509</v>
      </c>
      <c r="F3649">
        <f t="shared" ca="1" si="227"/>
        <v>0</v>
      </c>
      <c r="G3649">
        <f t="shared" ca="1" si="228"/>
        <v>0</v>
      </c>
      <c r="H3649">
        <f ca="1">SUM($G$100:G3649)</f>
        <v>2.4639999999737667E-2</v>
      </c>
    </row>
    <row r="3650" spans="1:8" x14ac:dyDescent="0.3">
      <c r="A3650" s="1">
        <v>45105.675150462965</v>
      </c>
      <c r="B3650">
        <v>30482.74</v>
      </c>
      <c r="C3650">
        <v>30452.080000000002</v>
      </c>
      <c r="D3650">
        <f t="shared" si="225"/>
        <v>30.659999999999854</v>
      </c>
      <c r="E3650">
        <f t="shared" ca="1" si="226"/>
        <v>35.316250000000537</v>
      </c>
      <c r="F3650">
        <f t="shared" ca="1" si="227"/>
        <v>0</v>
      </c>
      <c r="G3650">
        <f t="shared" ca="1" si="228"/>
        <v>0</v>
      </c>
      <c r="H3650">
        <f ca="1">SUM($G$100:G3650)</f>
        <v>2.4639999999737667E-2</v>
      </c>
    </row>
    <row r="3651" spans="1:8" x14ac:dyDescent="0.3">
      <c r="A3651" s="1">
        <v>45105.675243055557</v>
      </c>
      <c r="B3651">
        <v>30472.74</v>
      </c>
      <c r="C3651">
        <v>30444.17</v>
      </c>
      <c r="D3651">
        <f t="shared" si="225"/>
        <v>28.570000000003347</v>
      </c>
      <c r="E3651">
        <f t="shared" ca="1" si="226"/>
        <v>35.324062500000537</v>
      </c>
      <c r="F3651">
        <f t="shared" ca="1" si="227"/>
        <v>0</v>
      </c>
      <c r="G3651">
        <f t="shared" ca="1" si="228"/>
        <v>0</v>
      </c>
      <c r="H3651">
        <f ca="1">SUM($G$100:G3651)</f>
        <v>2.4639999999737667E-2</v>
      </c>
    </row>
    <row r="3652" spans="1:8" x14ac:dyDescent="0.3">
      <c r="A3652" s="1">
        <v>45105.675335648149</v>
      </c>
      <c r="B3652">
        <v>30476.38</v>
      </c>
      <c r="C3652">
        <v>30439.27</v>
      </c>
      <c r="D3652">
        <f t="shared" si="225"/>
        <v>37.110000000000582</v>
      </c>
      <c r="E3652">
        <f t="shared" ca="1" si="226"/>
        <v>35.543437500000437</v>
      </c>
      <c r="F3652">
        <f t="shared" ca="1" si="227"/>
        <v>-1</v>
      </c>
      <c r="G3652">
        <f t="shared" ca="1" si="228"/>
        <v>-3.4159999999988942E-2</v>
      </c>
      <c r="H3652">
        <f ca="1">SUM($G$100:G3652)</f>
        <v>-9.5200000002512754E-3</v>
      </c>
    </row>
    <row r="3653" spans="1:8" x14ac:dyDescent="0.3">
      <c r="A3653" s="1">
        <v>45105.675428240742</v>
      </c>
      <c r="B3653">
        <v>30477.71</v>
      </c>
      <c r="C3653">
        <v>30439.27</v>
      </c>
      <c r="D3653">
        <f t="shared" si="225"/>
        <v>38.43999999999869</v>
      </c>
      <c r="E3653">
        <f t="shared" ca="1" si="226"/>
        <v>35.510937500000523</v>
      </c>
      <c r="F3653">
        <f t="shared" ca="1" si="227"/>
        <v>-1</v>
      </c>
      <c r="G3653">
        <f t="shared" ca="1" si="228"/>
        <v>0</v>
      </c>
      <c r="H3653">
        <f ca="1">SUM($G$100:G3653)</f>
        <v>-9.5200000002512754E-3</v>
      </c>
    </row>
    <row r="3654" spans="1:8" x14ac:dyDescent="0.3">
      <c r="A3654" s="1">
        <v>45105.675509259258</v>
      </c>
      <c r="B3654">
        <v>30478.84</v>
      </c>
      <c r="C3654">
        <v>30442.16</v>
      </c>
      <c r="D3654">
        <f t="shared" si="225"/>
        <v>36.680000000000291</v>
      </c>
      <c r="E3654">
        <f t="shared" ca="1" si="226"/>
        <v>35.229375000000573</v>
      </c>
      <c r="F3654">
        <f t="shared" ca="1" si="227"/>
        <v>-1</v>
      </c>
      <c r="G3654">
        <f t="shared" ca="1" si="228"/>
        <v>0</v>
      </c>
      <c r="H3654">
        <f ca="1">SUM($G$100:G3654)</f>
        <v>-9.5200000002512754E-3</v>
      </c>
    </row>
    <row r="3655" spans="1:8" x14ac:dyDescent="0.3">
      <c r="A3655" s="1">
        <v>45105.67560185185</v>
      </c>
      <c r="B3655">
        <v>30482.42</v>
      </c>
      <c r="C3655">
        <v>30440.85</v>
      </c>
      <c r="D3655">
        <f t="shared" si="225"/>
        <v>41.569999999999709</v>
      </c>
      <c r="E3655">
        <f t="shared" ca="1" si="226"/>
        <v>34.966250000000514</v>
      </c>
      <c r="F3655">
        <f t="shared" ca="1" si="227"/>
        <v>-1</v>
      </c>
      <c r="G3655">
        <f t="shared" ca="1" si="228"/>
        <v>0</v>
      </c>
      <c r="H3655">
        <f ca="1">SUM($G$100:G3655)</f>
        <v>-9.5200000002512754E-3</v>
      </c>
    </row>
    <row r="3656" spans="1:8" x14ac:dyDescent="0.3">
      <c r="A3656" s="1">
        <v>45105.675694444442</v>
      </c>
      <c r="B3656">
        <v>30488.46</v>
      </c>
      <c r="C3656">
        <v>30452.17</v>
      </c>
      <c r="D3656">
        <f t="shared" si="225"/>
        <v>36.290000000000873</v>
      </c>
      <c r="E3656">
        <f t="shared" ca="1" si="226"/>
        <v>34.7931250000006</v>
      </c>
      <c r="F3656">
        <f t="shared" ca="1" si="227"/>
        <v>-1</v>
      </c>
      <c r="G3656">
        <f t="shared" ca="1" si="228"/>
        <v>0</v>
      </c>
      <c r="H3656">
        <f ca="1">SUM($G$100:G3656)</f>
        <v>-9.5200000002512754E-3</v>
      </c>
    </row>
    <row r="3657" spans="1:8" x14ac:dyDescent="0.3">
      <c r="A3657" s="1">
        <v>45105.675787037035</v>
      </c>
      <c r="B3657">
        <v>30497.16</v>
      </c>
      <c r="C3657">
        <v>30452.6</v>
      </c>
      <c r="D3657">
        <f t="shared" si="225"/>
        <v>44.56000000000131</v>
      </c>
      <c r="E3657">
        <f t="shared" ca="1" si="226"/>
        <v>34.694687500000555</v>
      </c>
      <c r="F3657">
        <f t="shared" ca="1" si="227"/>
        <v>-1</v>
      </c>
      <c r="G3657">
        <f t="shared" ca="1" si="228"/>
        <v>0</v>
      </c>
      <c r="H3657">
        <f ca="1">SUM($G$100:G3657)</f>
        <v>-9.5200000002512754E-3</v>
      </c>
    </row>
    <row r="3658" spans="1:8" x14ac:dyDescent="0.3">
      <c r="A3658" s="1">
        <v>45105.675879629627</v>
      </c>
      <c r="B3658">
        <v>30492.240000000002</v>
      </c>
      <c r="C3658">
        <v>30461.23</v>
      </c>
      <c r="D3658">
        <f t="shared" si="225"/>
        <v>31.010000000002037</v>
      </c>
      <c r="E3658">
        <f t="shared" ca="1" si="226"/>
        <v>34.424687500000573</v>
      </c>
      <c r="F3658">
        <f t="shared" ca="1" si="227"/>
        <v>0</v>
      </c>
      <c r="G3658">
        <f t="shared" ca="1" si="228"/>
        <v>5.4199999999997091E-2</v>
      </c>
      <c r="H3658">
        <f ca="1">SUM($G$100:G3658)</f>
        <v>4.4679999999745812E-2</v>
      </c>
    </row>
    <row r="3659" spans="1:8" x14ac:dyDescent="0.3">
      <c r="A3659" s="1">
        <v>45105.67597222222</v>
      </c>
      <c r="B3659">
        <v>30486.1</v>
      </c>
      <c r="C3659">
        <v>30460.93</v>
      </c>
      <c r="D3659">
        <f t="shared" si="225"/>
        <v>25.169999999998254</v>
      </c>
      <c r="E3659">
        <f t="shared" ca="1" si="226"/>
        <v>34.516875000000482</v>
      </c>
      <c r="F3659">
        <f t="shared" ca="1" si="227"/>
        <v>0</v>
      </c>
      <c r="G3659">
        <f t="shared" ca="1" si="228"/>
        <v>0</v>
      </c>
      <c r="H3659">
        <f ca="1">SUM($G$100:G3659)</f>
        <v>4.4679999999745812E-2</v>
      </c>
    </row>
    <row r="3660" spans="1:8" x14ac:dyDescent="0.3">
      <c r="A3660" s="1">
        <v>45105.676053240742</v>
      </c>
      <c r="B3660">
        <v>30482.81</v>
      </c>
      <c r="C3660">
        <v>30452.02</v>
      </c>
      <c r="D3660">
        <f t="shared" si="225"/>
        <v>30.790000000000873</v>
      </c>
      <c r="E3660">
        <f t="shared" ca="1" si="226"/>
        <v>34.873125000000528</v>
      </c>
      <c r="F3660">
        <f t="shared" ca="1" si="227"/>
        <v>0</v>
      </c>
      <c r="G3660">
        <f t="shared" ca="1" si="228"/>
        <v>0</v>
      </c>
      <c r="H3660">
        <f ca="1">SUM($G$100:G3660)</f>
        <v>4.4679999999745812E-2</v>
      </c>
    </row>
    <row r="3661" spans="1:8" x14ac:dyDescent="0.3">
      <c r="A3661" s="1">
        <v>45105.676145833335</v>
      </c>
      <c r="B3661">
        <v>30482.75</v>
      </c>
      <c r="C3661">
        <v>30446.53</v>
      </c>
      <c r="D3661">
        <f t="shared" si="225"/>
        <v>36.220000000001164</v>
      </c>
      <c r="E3661">
        <f t="shared" ca="1" si="226"/>
        <v>35.075937500000464</v>
      </c>
      <c r="F3661">
        <f t="shared" ca="1" si="227"/>
        <v>-1</v>
      </c>
      <c r="G3661">
        <f t="shared" ca="1" si="228"/>
        <v>-2.1720000000001165E-2</v>
      </c>
      <c r="H3661">
        <f ca="1">SUM($G$100:G3661)</f>
        <v>2.2959999999744646E-2</v>
      </c>
    </row>
    <row r="3662" spans="1:8" x14ac:dyDescent="0.3">
      <c r="A3662" s="1">
        <v>45105.676238425927</v>
      </c>
      <c r="B3662">
        <v>30489.09</v>
      </c>
      <c r="C3662">
        <v>30446.53</v>
      </c>
      <c r="D3662">
        <f t="shared" si="225"/>
        <v>42.56000000000131</v>
      </c>
      <c r="E3662">
        <f t="shared" ca="1" si="226"/>
        <v>35.148750000000405</v>
      </c>
      <c r="F3662">
        <f t="shared" ca="1" si="227"/>
        <v>-1</v>
      </c>
      <c r="G3662">
        <f t="shared" ca="1" si="228"/>
        <v>0</v>
      </c>
      <c r="H3662">
        <f ca="1">SUM($G$100:G3662)</f>
        <v>2.2959999999744646E-2</v>
      </c>
    </row>
    <row r="3663" spans="1:8" x14ac:dyDescent="0.3">
      <c r="A3663" s="1">
        <v>45105.67633101852</v>
      </c>
      <c r="B3663">
        <v>30485.52</v>
      </c>
      <c r="C3663">
        <v>30451.91</v>
      </c>
      <c r="D3663">
        <f t="shared" si="225"/>
        <v>33.610000000000582</v>
      </c>
      <c r="E3663">
        <f t="shared" ca="1" si="226"/>
        <v>34.976562500000341</v>
      </c>
      <c r="F3663">
        <f t="shared" ca="1" si="227"/>
        <v>0</v>
      </c>
      <c r="G3663">
        <f t="shared" ca="1" si="228"/>
        <v>3.5800000000002913E-2</v>
      </c>
      <c r="H3663">
        <f ca="1">SUM($G$100:G3663)</f>
        <v>5.8759999999747556E-2</v>
      </c>
    </row>
    <row r="3664" spans="1:8" x14ac:dyDescent="0.3">
      <c r="A3664" s="1">
        <v>45105.676423611112</v>
      </c>
      <c r="B3664">
        <v>30481.64</v>
      </c>
      <c r="C3664">
        <v>30451.91</v>
      </c>
      <c r="D3664">
        <f t="shared" si="225"/>
        <v>29.729999999999563</v>
      </c>
      <c r="E3664">
        <f t="shared" ca="1" si="226"/>
        <v>34.929375000000277</v>
      </c>
      <c r="F3664">
        <f t="shared" ca="1" si="227"/>
        <v>0</v>
      </c>
      <c r="G3664">
        <f t="shared" ca="1" si="228"/>
        <v>0</v>
      </c>
      <c r="H3664">
        <f ca="1">SUM($G$100:G3664)</f>
        <v>5.8759999999747556E-2</v>
      </c>
    </row>
    <row r="3665" spans="1:8" x14ac:dyDescent="0.3">
      <c r="A3665" s="1">
        <v>45105.676516203705</v>
      </c>
      <c r="B3665">
        <v>30481.48</v>
      </c>
      <c r="C3665">
        <v>30445.72</v>
      </c>
      <c r="D3665">
        <f t="shared" si="225"/>
        <v>35.759999999998399</v>
      </c>
      <c r="E3665">
        <f t="shared" ca="1" si="226"/>
        <v>35.084375000000364</v>
      </c>
      <c r="F3665">
        <f t="shared" ca="1" si="227"/>
        <v>-1</v>
      </c>
      <c r="G3665">
        <f t="shared" ca="1" si="228"/>
        <v>-2.4119999999995343E-2</v>
      </c>
      <c r="H3665">
        <f ca="1">SUM($G$100:G3665)</f>
        <v>3.4639999999752216E-2</v>
      </c>
    </row>
    <row r="3666" spans="1:8" x14ac:dyDescent="0.3">
      <c r="A3666" s="1">
        <v>45105.67659722222</v>
      </c>
      <c r="B3666">
        <v>30481.48</v>
      </c>
      <c r="C3666">
        <v>30445.439999999999</v>
      </c>
      <c r="D3666">
        <f t="shared" si="225"/>
        <v>36.040000000000873</v>
      </c>
      <c r="E3666">
        <f t="shared" ca="1" si="226"/>
        <v>35.025312500000496</v>
      </c>
      <c r="F3666">
        <f t="shared" ca="1" si="227"/>
        <v>-1</v>
      </c>
      <c r="G3666">
        <f t="shared" ca="1" si="228"/>
        <v>0</v>
      </c>
      <c r="H3666">
        <f ca="1">SUM($G$100:G3666)</f>
        <v>3.4639999999752216E-2</v>
      </c>
    </row>
    <row r="3667" spans="1:8" x14ac:dyDescent="0.3">
      <c r="A3667" s="1">
        <v>45105.676689814813</v>
      </c>
      <c r="B3667">
        <v>30481.48</v>
      </c>
      <c r="C3667">
        <v>30445.43</v>
      </c>
      <c r="D3667">
        <f t="shared" si="225"/>
        <v>36.049999999999272</v>
      </c>
      <c r="E3667">
        <f t="shared" ca="1" si="226"/>
        <v>34.882187500000555</v>
      </c>
      <c r="F3667">
        <f t="shared" ca="1" si="227"/>
        <v>-1</v>
      </c>
      <c r="G3667">
        <f t="shared" ca="1" si="228"/>
        <v>0</v>
      </c>
      <c r="H3667">
        <f ca="1">SUM($G$100:G3667)</f>
        <v>3.4639999999752216E-2</v>
      </c>
    </row>
    <row r="3668" spans="1:8" x14ac:dyDescent="0.3">
      <c r="A3668" s="1">
        <v>45105.676770833335</v>
      </c>
      <c r="B3668">
        <v>30478.9</v>
      </c>
      <c r="C3668">
        <v>30440.01</v>
      </c>
      <c r="D3668">
        <f t="shared" si="225"/>
        <v>38.890000000003056</v>
      </c>
      <c r="E3668">
        <f t="shared" ca="1" si="226"/>
        <v>34.414687500000582</v>
      </c>
      <c r="F3668">
        <f t="shared" ca="1" si="227"/>
        <v>-1</v>
      </c>
      <c r="G3668">
        <f t="shared" ca="1" si="228"/>
        <v>0</v>
      </c>
      <c r="H3668">
        <f ca="1">SUM($G$100:G3668)</f>
        <v>3.4639999999752216E-2</v>
      </c>
    </row>
    <row r="3669" spans="1:8" x14ac:dyDescent="0.3">
      <c r="A3669" s="1">
        <v>45105.676863425928</v>
      </c>
      <c r="B3669">
        <v>30474.79</v>
      </c>
      <c r="C3669">
        <v>30440.01</v>
      </c>
      <c r="D3669">
        <f t="shared" si="225"/>
        <v>34.780000000002474</v>
      </c>
      <c r="E3669">
        <f t="shared" ca="1" si="226"/>
        <v>34.388437500000578</v>
      </c>
      <c r="F3669">
        <f t="shared" ca="1" si="227"/>
        <v>-1</v>
      </c>
      <c r="G3669">
        <f t="shared" ca="1" si="228"/>
        <v>0</v>
      </c>
      <c r="H3669">
        <f ca="1">SUM($G$100:G3669)</f>
        <v>3.4639999999752216E-2</v>
      </c>
    </row>
    <row r="3670" spans="1:8" x14ac:dyDescent="0.3">
      <c r="A3670" s="1">
        <v>45105.67695601852</v>
      </c>
      <c r="B3670">
        <v>30472.61</v>
      </c>
      <c r="C3670">
        <v>30438.560000000001</v>
      </c>
      <c r="D3670">
        <f t="shared" si="225"/>
        <v>34.049999999999272</v>
      </c>
      <c r="E3670">
        <f t="shared" ca="1" si="226"/>
        <v>34.761875000000487</v>
      </c>
      <c r="F3670">
        <f t="shared" ca="1" si="227"/>
        <v>0</v>
      </c>
      <c r="G3670">
        <f t="shared" ca="1" si="228"/>
        <v>2.9200000000128056E-3</v>
      </c>
      <c r="H3670">
        <f ca="1">SUM($G$100:G3670)</f>
        <v>3.7559999999765024E-2</v>
      </c>
    </row>
    <row r="3671" spans="1:8" x14ac:dyDescent="0.3">
      <c r="A3671" s="1">
        <v>45105.677048611113</v>
      </c>
      <c r="B3671">
        <v>30472.04</v>
      </c>
      <c r="C3671">
        <v>30434.37</v>
      </c>
      <c r="D3671">
        <f t="shared" si="225"/>
        <v>37.670000000001892</v>
      </c>
      <c r="E3671">
        <f t="shared" ca="1" si="226"/>
        <v>34.906562500000518</v>
      </c>
      <c r="F3671">
        <f t="shared" ca="1" si="227"/>
        <v>-1</v>
      </c>
      <c r="G3671">
        <f t="shared" ca="1" si="228"/>
        <v>-1.4480000000010478E-2</v>
      </c>
      <c r="H3671">
        <f ca="1">SUM($G$100:G3671)</f>
        <v>2.3079999999754547E-2</v>
      </c>
    </row>
    <row r="3672" spans="1:8" x14ac:dyDescent="0.3">
      <c r="A3672" s="1">
        <v>45105.677129629628</v>
      </c>
      <c r="B3672">
        <v>30470.560000000001</v>
      </c>
      <c r="C3672">
        <v>30434.53</v>
      </c>
      <c r="D3672">
        <f t="shared" si="225"/>
        <v>36.030000000002474</v>
      </c>
      <c r="E3672">
        <f t="shared" ca="1" si="226"/>
        <v>34.608125000000541</v>
      </c>
      <c r="F3672">
        <f t="shared" ca="1" si="227"/>
        <v>-1</v>
      </c>
      <c r="G3672">
        <f t="shared" ca="1" si="228"/>
        <v>0</v>
      </c>
      <c r="H3672">
        <f ca="1">SUM($G$100:G3672)</f>
        <v>2.3079999999754547E-2</v>
      </c>
    </row>
    <row r="3673" spans="1:8" x14ac:dyDescent="0.3">
      <c r="A3673" s="1">
        <v>45105.677233796298</v>
      </c>
      <c r="B3673">
        <v>30475.17</v>
      </c>
      <c r="C3673">
        <v>30432.09</v>
      </c>
      <c r="D3673">
        <f t="shared" si="225"/>
        <v>43.079999999998108</v>
      </c>
      <c r="E3673">
        <f t="shared" ca="1" si="226"/>
        <v>35.054687500000455</v>
      </c>
      <c r="F3673">
        <f t="shared" ca="1" si="227"/>
        <v>-1</v>
      </c>
      <c r="G3673">
        <f t="shared" ca="1" si="228"/>
        <v>0</v>
      </c>
      <c r="H3673">
        <f ca="1">SUM($G$100:G3673)</f>
        <v>2.3079999999754547E-2</v>
      </c>
    </row>
    <row r="3674" spans="1:8" x14ac:dyDescent="0.3">
      <c r="A3674" s="1">
        <v>45105.677314814813</v>
      </c>
      <c r="B3674">
        <v>30472.03</v>
      </c>
      <c r="C3674">
        <v>30433.19</v>
      </c>
      <c r="D3674">
        <f t="shared" si="225"/>
        <v>38.840000000000146</v>
      </c>
      <c r="E3674">
        <f t="shared" ca="1" si="226"/>
        <v>34.999375000000555</v>
      </c>
      <c r="F3674">
        <f t="shared" ca="1" si="227"/>
        <v>-1</v>
      </c>
      <c r="G3674">
        <f t="shared" ca="1" si="228"/>
        <v>0</v>
      </c>
      <c r="H3674">
        <f ca="1">SUM($G$100:G3674)</f>
        <v>2.3079999999754547E-2</v>
      </c>
    </row>
    <row r="3675" spans="1:8" x14ac:dyDescent="0.3">
      <c r="A3675" s="1">
        <v>45105.677407407406</v>
      </c>
      <c r="B3675">
        <v>30472.25</v>
      </c>
      <c r="C3675">
        <v>30434.53</v>
      </c>
      <c r="D3675">
        <f t="shared" si="225"/>
        <v>37.720000000001164</v>
      </c>
      <c r="E3675">
        <f t="shared" ca="1" si="226"/>
        <v>34.975937500000555</v>
      </c>
      <c r="F3675">
        <f t="shared" ca="1" si="227"/>
        <v>-1</v>
      </c>
      <c r="G3675">
        <f t="shared" ca="1" si="228"/>
        <v>0</v>
      </c>
      <c r="H3675">
        <f ca="1">SUM($G$100:G3675)</f>
        <v>2.3079999999754547E-2</v>
      </c>
    </row>
    <row r="3676" spans="1:8" x14ac:dyDescent="0.3">
      <c r="A3676" s="1">
        <v>45105.677499999998</v>
      </c>
      <c r="B3676">
        <v>30473.83</v>
      </c>
      <c r="C3676">
        <v>30434.53</v>
      </c>
      <c r="D3676">
        <f t="shared" si="225"/>
        <v>39.30000000000291</v>
      </c>
      <c r="E3676">
        <f t="shared" ca="1" si="226"/>
        <v>35.068750000000477</v>
      </c>
      <c r="F3676">
        <f t="shared" ca="1" si="227"/>
        <v>-1</v>
      </c>
      <c r="G3676">
        <f t="shared" ca="1" si="228"/>
        <v>0</v>
      </c>
      <c r="H3676">
        <f ca="1">SUM($G$100:G3676)</f>
        <v>2.3079999999754547E-2</v>
      </c>
    </row>
    <row r="3677" spans="1:8" x14ac:dyDescent="0.3">
      <c r="A3677" s="1">
        <v>45105.67759259259</v>
      </c>
      <c r="B3677">
        <v>30471.94</v>
      </c>
      <c r="C3677">
        <v>30444</v>
      </c>
      <c r="D3677">
        <f t="shared" si="225"/>
        <v>27.93999999999869</v>
      </c>
      <c r="E3677">
        <f t="shared" ca="1" si="226"/>
        <v>34.996562500000323</v>
      </c>
      <c r="F3677">
        <f t="shared" ca="1" si="227"/>
        <v>0</v>
      </c>
      <c r="G3677">
        <f t="shared" ca="1" si="228"/>
        <v>4.5440000000016884E-2</v>
      </c>
      <c r="H3677">
        <f ca="1">SUM($G$100:G3677)</f>
        <v>6.851999999977143E-2</v>
      </c>
    </row>
    <row r="3678" spans="1:8" x14ac:dyDescent="0.3">
      <c r="A3678" s="1">
        <v>45105.677685185183</v>
      </c>
      <c r="B3678">
        <v>30465.54</v>
      </c>
      <c r="C3678">
        <v>30440.47</v>
      </c>
      <c r="D3678">
        <f t="shared" si="225"/>
        <v>25.069999999999709</v>
      </c>
      <c r="E3678">
        <f t="shared" ca="1" si="226"/>
        <v>35.439062500000318</v>
      </c>
      <c r="F3678">
        <f t="shared" ca="1" si="227"/>
        <v>0</v>
      </c>
      <c r="G3678">
        <f t="shared" ca="1" si="228"/>
        <v>0</v>
      </c>
      <c r="H3678">
        <f ca="1">SUM($G$100:G3678)</f>
        <v>6.851999999977143E-2</v>
      </c>
    </row>
    <row r="3679" spans="1:8" x14ac:dyDescent="0.3">
      <c r="A3679" s="1">
        <v>45105.677766203706</v>
      </c>
      <c r="B3679">
        <v>30460.15</v>
      </c>
      <c r="C3679">
        <v>30427.88</v>
      </c>
      <c r="D3679">
        <f t="shared" si="225"/>
        <v>32.270000000000437</v>
      </c>
      <c r="E3679">
        <f t="shared" ca="1" si="226"/>
        <v>35.865937500000314</v>
      </c>
      <c r="F3679">
        <f t="shared" ca="1" si="227"/>
        <v>0</v>
      </c>
      <c r="G3679">
        <f t="shared" ca="1" si="228"/>
        <v>0</v>
      </c>
      <c r="H3679">
        <f ca="1">SUM($G$100:G3679)</f>
        <v>6.851999999977143E-2</v>
      </c>
    </row>
    <row r="3680" spans="1:8" x14ac:dyDescent="0.3">
      <c r="A3680" s="1">
        <v>45105.677858796298</v>
      </c>
      <c r="B3680">
        <v>30459.85</v>
      </c>
      <c r="C3680">
        <v>30422.91</v>
      </c>
      <c r="D3680">
        <f t="shared" si="225"/>
        <v>36.93999999999869</v>
      </c>
      <c r="E3680">
        <f t="shared" ca="1" si="226"/>
        <v>36.022500000000264</v>
      </c>
      <c r="F3680">
        <f t="shared" ca="1" si="227"/>
        <v>-1</v>
      </c>
      <c r="G3680">
        <f t="shared" ca="1" si="228"/>
        <v>-1.8679999999993015E-2</v>
      </c>
      <c r="H3680">
        <f ca="1">SUM($G$100:G3680)</f>
        <v>4.9839999999778416E-2</v>
      </c>
    </row>
    <row r="3681" spans="1:8" x14ac:dyDescent="0.3">
      <c r="A3681" s="1">
        <v>45105.677951388891</v>
      </c>
      <c r="B3681">
        <v>30459.63</v>
      </c>
      <c r="C3681">
        <v>30422.91</v>
      </c>
      <c r="D3681">
        <f t="shared" si="225"/>
        <v>36.720000000001164</v>
      </c>
      <c r="E3681">
        <f t="shared" ca="1" si="226"/>
        <v>36.003750000000309</v>
      </c>
      <c r="F3681">
        <f t="shared" ca="1" si="227"/>
        <v>-1</v>
      </c>
      <c r="G3681">
        <f t="shared" ca="1" si="228"/>
        <v>0</v>
      </c>
      <c r="H3681">
        <f ca="1">SUM($G$100:G3681)</f>
        <v>4.9839999999778416E-2</v>
      </c>
    </row>
    <row r="3682" spans="1:8" x14ac:dyDescent="0.3">
      <c r="A3682" s="1">
        <v>45105.678043981483</v>
      </c>
      <c r="B3682">
        <v>30453.82</v>
      </c>
      <c r="C3682">
        <v>30422.91</v>
      </c>
      <c r="D3682">
        <f t="shared" si="225"/>
        <v>30.909999999999854</v>
      </c>
      <c r="E3682">
        <f t="shared" ca="1" si="226"/>
        <v>36.033437500000218</v>
      </c>
      <c r="F3682">
        <f t="shared" ca="1" si="227"/>
        <v>0</v>
      </c>
      <c r="G3682">
        <f t="shared" ca="1" si="228"/>
        <v>2.3240000000005239E-2</v>
      </c>
      <c r="H3682">
        <f ca="1">SUM($G$100:G3682)</f>
        <v>7.3079999999783651E-2</v>
      </c>
    </row>
    <row r="3683" spans="1:8" x14ac:dyDescent="0.3">
      <c r="A3683" s="1">
        <v>45105.678124999999</v>
      </c>
      <c r="B3683">
        <v>30457.22</v>
      </c>
      <c r="C3683">
        <v>30421.63</v>
      </c>
      <c r="D3683">
        <f t="shared" si="225"/>
        <v>35.590000000000146</v>
      </c>
      <c r="E3683">
        <f t="shared" ca="1" si="226"/>
        <v>36.390000000000214</v>
      </c>
      <c r="F3683">
        <f t="shared" ca="1" si="227"/>
        <v>0</v>
      </c>
      <c r="G3683">
        <f t="shared" ca="1" si="228"/>
        <v>0</v>
      </c>
      <c r="H3683">
        <f ca="1">SUM($G$100:G3683)</f>
        <v>7.3079999999783651E-2</v>
      </c>
    </row>
    <row r="3684" spans="1:8" x14ac:dyDescent="0.3">
      <c r="A3684" s="1">
        <v>45105.678217592591</v>
      </c>
      <c r="B3684">
        <v>30453.74</v>
      </c>
      <c r="C3684">
        <v>30417.67</v>
      </c>
      <c r="D3684">
        <f t="shared" si="225"/>
        <v>36.070000000003347</v>
      </c>
      <c r="E3684">
        <f t="shared" ca="1" si="226"/>
        <v>36.540000000000191</v>
      </c>
      <c r="F3684">
        <f t="shared" ca="1" si="227"/>
        <v>0</v>
      </c>
      <c r="G3684">
        <f t="shared" ca="1" si="228"/>
        <v>0</v>
      </c>
      <c r="H3684">
        <f ca="1">SUM($G$100:G3684)</f>
        <v>7.3079999999783651E-2</v>
      </c>
    </row>
    <row r="3685" spans="1:8" x14ac:dyDescent="0.3">
      <c r="A3685" s="1">
        <v>45105.678310185183</v>
      </c>
      <c r="B3685">
        <v>30447.1</v>
      </c>
      <c r="C3685">
        <v>30417.67</v>
      </c>
      <c r="D3685">
        <f t="shared" si="225"/>
        <v>29.430000000000291</v>
      </c>
      <c r="E3685">
        <f t="shared" ca="1" si="226"/>
        <v>36.607187500000123</v>
      </c>
      <c r="F3685">
        <f t="shared" ca="1" si="227"/>
        <v>0</v>
      </c>
      <c r="G3685">
        <f t="shared" ca="1" si="228"/>
        <v>0</v>
      </c>
      <c r="H3685">
        <f ca="1">SUM($G$100:G3685)</f>
        <v>7.3079999999783651E-2</v>
      </c>
    </row>
    <row r="3686" spans="1:8" x14ac:dyDescent="0.3">
      <c r="A3686" s="1">
        <v>45105.678391203706</v>
      </c>
      <c r="B3686">
        <v>30436.01</v>
      </c>
      <c r="C3686">
        <v>30407.75</v>
      </c>
      <c r="D3686">
        <f t="shared" si="225"/>
        <v>28.259999999998399</v>
      </c>
      <c r="E3686">
        <f t="shared" ca="1" si="226"/>
        <v>37.088125000000218</v>
      </c>
      <c r="F3686">
        <f t="shared" ca="1" si="227"/>
        <v>0</v>
      </c>
      <c r="G3686">
        <f t="shared" ca="1" si="228"/>
        <v>0</v>
      </c>
      <c r="H3686">
        <f ca="1">SUM($G$100:G3686)</f>
        <v>7.3079999999783651E-2</v>
      </c>
    </row>
    <row r="3687" spans="1:8" x14ac:dyDescent="0.3">
      <c r="A3687" s="1">
        <v>45105.678495370368</v>
      </c>
      <c r="B3687">
        <v>30438.04</v>
      </c>
      <c r="C3687">
        <v>30402.01</v>
      </c>
      <c r="D3687">
        <f t="shared" si="225"/>
        <v>36.030000000002474</v>
      </c>
      <c r="E3687">
        <f t="shared" ca="1" si="226"/>
        <v>37.200312500000223</v>
      </c>
      <c r="F3687">
        <f t="shared" ca="1" si="227"/>
        <v>0</v>
      </c>
      <c r="G3687">
        <f t="shared" ca="1" si="228"/>
        <v>0</v>
      </c>
      <c r="H3687">
        <f ca="1">SUM($G$100:G3687)</f>
        <v>7.3079999999783651E-2</v>
      </c>
    </row>
    <row r="3688" spans="1:8" x14ac:dyDescent="0.3">
      <c r="A3688" s="1">
        <v>45105.678587962961</v>
      </c>
      <c r="B3688">
        <v>30433.51</v>
      </c>
      <c r="C3688">
        <v>30400.37</v>
      </c>
      <c r="D3688">
        <f t="shared" si="225"/>
        <v>33.139999999999418</v>
      </c>
      <c r="E3688">
        <f t="shared" ca="1" si="226"/>
        <v>37.008750000000191</v>
      </c>
      <c r="F3688">
        <f t="shared" ca="1" si="227"/>
        <v>0</v>
      </c>
      <c r="G3688">
        <f t="shared" ca="1" si="228"/>
        <v>0</v>
      </c>
      <c r="H3688">
        <f ca="1">SUM($G$100:G3688)</f>
        <v>7.3079999999783651E-2</v>
      </c>
    </row>
    <row r="3689" spans="1:8" x14ac:dyDescent="0.3">
      <c r="A3689" s="1">
        <v>45105.678680555553</v>
      </c>
      <c r="B3689">
        <v>30431.33</v>
      </c>
      <c r="C3689">
        <v>30395.41</v>
      </c>
      <c r="D3689">
        <f t="shared" si="225"/>
        <v>35.920000000001892</v>
      </c>
      <c r="E3689">
        <f t="shared" ca="1" si="226"/>
        <v>37.134375000000205</v>
      </c>
      <c r="F3689">
        <f t="shared" ca="1" si="227"/>
        <v>0</v>
      </c>
      <c r="G3689">
        <f t="shared" ca="1" si="228"/>
        <v>0</v>
      </c>
      <c r="H3689">
        <f ca="1">SUM($G$100:G3689)</f>
        <v>7.3079999999783651E-2</v>
      </c>
    </row>
    <row r="3690" spans="1:8" x14ac:dyDescent="0.3">
      <c r="A3690" s="1">
        <v>45105.678773148145</v>
      </c>
      <c r="B3690">
        <v>30427.759999999998</v>
      </c>
      <c r="C3690">
        <v>30393.8</v>
      </c>
      <c r="D3690">
        <f t="shared" si="225"/>
        <v>33.959999999999127</v>
      </c>
      <c r="E3690">
        <f t="shared" ca="1" si="226"/>
        <v>37.130312500000173</v>
      </c>
      <c r="F3690">
        <f t="shared" ca="1" si="227"/>
        <v>0</v>
      </c>
      <c r="G3690">
        <f t="shared" ca="1" si="228"/>
        <v>0</v>
      </c>
      <c r="H3690">
        <f ca="1">SUM($G$100:G3690)</f>
        <v>7.3079999999783651E-2</v>
      </c>
    </row>
    <row r="3691" spans="1:8" x14ac:dyDescent="0.3">
      <c r="A3691" s="1">
        <v>45105.678865740738</v>
      </c>
      <c r="B3691">
        <v>30428.61</v>
      </c>
      <c r="C3691">
        <v>30392.04</v>
      </c>
      <c r="D3691">
        <f t="shared" si="225"/>
        <v>36.569999999999709</v>
      </c>
      <c r="E3691">
        <f t="shared" ca="1" si="226"/>
        <v>37.145625000000109</v>
      </c>
      <c r="F3691">
        <f t="shared" ca="1" si="227"/>
        <v>0</v>
      </c>
      <c r="G3691">
        <f t="shared" ca="1" si="228"/>
        <v>0</v>
      </c>
      <c r="H3691">
        <f ca="1">SUM($G$100:G3691)</f>
        <v>7.3079999999783651E-2</v>
      </c>
    </row>
    <row r="3692" spans="1:8" x14ac:dyDescent="0.3">
      <c r="A3692" s="1">
        <v>45105.678946759261</v>
      </c>
      <c r="B3692">
        <v>30429.11</v>
      </c>
      <c r="C3692">
        <v>30391.83</v>
      </c>
      <c r="D3692">
        <f t="shared" ref="D3692:D3755" si="229">B3692-C3692</f>
        <v>37.279999999998836</v>
      </c>
      <c r="E3692">
        <f t="shared" ref="E3692:E3755" ca="1" si="230">AVERAGE(OFFSET(D3692,,,$M$1))</f>
        <v>37.142812500000218</v>
      </c>
      <c r="F3692">
        <f t="shared" ref="F3692:F3755" ca="1" si="231">IF(D3692&gt;E3692,-1,IF(D3692&lt;E4602,1, 0))</f>
        <v>-1</v>
      </c>
      <c r="G3692">
        <f t="shared" ref="G3692:G3755" ca="1" si="232">IF(F3692=F3691,0,(D3691-D3692)*0.004)</f>
        <v>-2.8399999999965076E-3</v>
      </c>
      <c r="H3692">
        <f ca="1">SUM($G$100:G3692)</f>
        <v>7.0239999999787139E-2</v>
      </c>
    </row>
    <row r="3693" spans="1:8" x14ac:dyDescent="0.3">
      <c r="A3693" s="1">
        <v>45105.679039351853</v>
      </c>
      <c r="B3693">
        <v>30430.38</v>
      </c>
      <c r="C3693">
        <v>30391.83</v>
      </c>
      <c r="D3693">
        <f t="shared" si="229"/>
        <v>38.549999999999272</v>
      </c>
      <c r="E3693">
        <f t="shared" ca="1" si="230"/>
        <v>37.042812500000309</v>
      </c>
      <c r="F3693">
        <f t="shared" ca="1" si="231"/>
        <v>-1</v>
      </c>
      <c r="G3693">
        <f t="shared" ca="1" si="232"/>
        <v>0</v>
      </c>
      <c r="H3693">
        <f ca="1">SUM($G$100:G3693)</f>
        <v>7.0239999999787139E-2</v>
      </c>
    </row>
    <row r="3694" spans="1:8" x14ac:dyDescent="0.3">
      <c r="A3694" s="1">
        <v>45105.679131944446</v>
      </c>
      <c r="B3694">
        <v>30430.89</v>
      </c>
      <c r="C3694">
        <v>30393.84</v>
      </c>
      <c r="D3694">
        <f t="shared" si="229"/>
        <v>37.049999999999272</v>
      </c>
      <c r="E3694">
        <f t="shared" ca="1" si="230"/>
        <v>37.032187500000305</v>
      </c>
      <c r="F3694">
        <f t="shared" ca="1" si="231"/>
        <v>-1</v>
      </c>
      <c r="G3694">
        <f t="shared" ca="1" si="232"/>
        <v>0</v>
      </c>
      <c r="H3694">
        <f ca="1">SUM($G$100:G3694)</f>
        <v>7.0239999999787139E-2</v>
      </c>
    </row>
    <row r="3695" spans="1:8" x14ac:dyDescent="0.3">
      <c r="A3695" s="1">
        <v>45105.679224537038</v>
      </c>
      <c r="B3695">
        <v>30425.94</v>
      </c>
      <c r="C3695">
        <v>30393.84</v>
      </c>
      <c r="D3695">
        <f t="shared" si="229"/>
        <v>32.099999999998545</v>
      </c>
      <c r="E3695">
        <f t="shared" ca="1" si="230"/>
        <v>36.805625000000305</v>
      </c>
      <c r="F3695">
        <f t="shared" ca="1" si="231"/>
        <v>0</v>
      </c>
      <c r="G3695">
        <f t="shared" ca="1" si="232"/>
        <v>1.9800000000002912E-2</v>
      </c>
      <c r="H3695">
        <f ca="1">SUM($G$100:G3695)</f>
        <v>9.0039999999790052E-2</v>
      </c>
    </row>
    <row r="3696" spans="1:8" x14ac:dyDescent="0.3">
      <c r="A3696" s="1">
        <v>45105.67931712963</v>
      </c>
      <c r="B3696">
        <v>30420.720000000001</v>
      </c>
      <c r="C3696">
        <v>30386.03</v>
      </c>
      <c r="D3696">
        <f t="shared" si="229"/>
        <v>34.690000000002328</v>
      </c>
      <c r="E3696">
        <f t="shared" ca="1" si="230"/>
        <v>36.954062500000418</v>
      </c>
      <c r="F3696">
        <f t="shared" ca="1" si="231"/>
        <v>0</v>
      </c>
      <c r="G3696">
        <f t="shared" ca="1" si="232"/>
        <v>0</v>
      </c>
      <c r="H3696">
        <f ca="1">SUM($G$100:G3696)</f>
        <v>9.0039999999790052E-2</v>
      </c>
    </row>
    <row r="3697" spans="1:8" x14ac:dyDescent="0.3">
      <c r="A3697" s="1">
        <v>45105.679409722223</v>
      </c>
      <c r="B3697">
        <v>30419.9</v>
      </c>
      <c r="C3697">
        <v>30386.03</v>
      </c>
      <c r="D3697">
        <f t="shared" si="229"/>
        <v>33.870000000002619</v>
      </c>
      <c r="E3697">
        <f t="shared" ca="1" si="230"/>
        <v>37.269687500000373</v>
      </c>
      <c r="F3697">
        <f t="shared" ca="1" si="231"/>
        <v>0</v>
      </c>
      <c r="G3697">
        <f t="shared" ca="1" si="232"/>
        <v>0</v>
      </c>
      <c r="H3697">
        <f ca="1">SUM($G$100:G3697)</f>
        <v>9.0039999999790052E-2</v>
      </c>
    </row>
    <row r="3698" spans="1:8" x14ac:dyDescent="0.3">
      <c r="A3698" s="1">
        <v>45105.679490740738</v>
      </c>
      <c r="B3698">
        <v>30417.49</v>
      </c>
      <c r="C3698">
        <v>30386.03</v>
      </c>
      <c r="D3698">
        <f t="shared" si="229"/>
        <v>31.460000000002765</v>
      </c>
      <c r="E3698">
        <f t="shared" ca="1" si="230"/>
        <v>37.296250000000327</v>
      </c>
      <c r="F3698">
        <f t="shared" ca="1" si="231"/>
        <v>0</v>
      </c>
      <c r="G3698">
        <f t="shared" ca="1" si="232"/>
        <v>0</v>
      </c>
      <c r="H3698">
        <f ca="1">SUM($G$100:G3698)</f>
        <v>9.0039999999790052E-2</v>
      </c>
    </row>
    <row r="3699" spans="1:8" x14ac:dyDescent="0.3">
      <c r="A3699" s="1">
        <v>45105.679583333331</v>
      </c>
      <c r="B3699">
        <v>30404.43</v>
      </c>
      <c r="C3699">
        <v>30383.34</v>
      </c>
      <c r="D3699">
        <f t="shared" si="229"/>
        <v>21.090000000000146</v>
      </c>
      <c r="E3699">
        <f t="shared" ca="1" si="230"/>
        <v>37.603750000000218</v>
      </c>
      <c r="F3699">
        <f t="shared" ca="1" si="231"/>
        <v>0</v>
      </c>
      <c r="G3699">
        <f t="shared" ca="1" si="232"/>
        <v>0</v>
      </c>
      <c r="H3699">
        <f ca="1">SUM($G$100:G3699)</f>
        <v>9.0039999999790052E-2</v>
      </c>
    </row>
    <row r="3700" spans="1:8" x14ac:dyDescent="0.3">
      <c r="A3700" s="1">
        <v>45105.679675925923</v>
      </c>
      <c r="B3700">
        <v>30404.58</v>
      </c>
      <c r="C3700">
        <v>30366.53</v>
      </c>
      <c r="D3700">
        <f t="shared" si="229"/>
        <v>38.05000000000291</v>
      </c>
      <c r="E3700">
        <f t="shared" ca="1" si="230"/>
        <v>38.372187500000223</v>
      </c>
      <c r="F3700">
        <f t="shared" ca="1" si="231"/>
        <v>0</v>
      </c>
      <c r="G3700">
        <f t="shared" ca="1" si="232"/>
        <v>0</v>
      </c>
      <c r="H3700">
        <f ca="1">SUM($G$100:G3700)</f>
        <v>9.0039999999790052E-2</v>
      </c>
    </row>
    <row r="3701" spans="1:8" x14ac:dyDescent="0.3">
      <c r="A3701" s="1">
        <v>45105.679756944446</v>
      </c>
      <c r="B3701">
        <v>30412.73</v>
      </c>
      <c r="C3701">
        <v>30366</v>
      </c>
      <c r="D3701">
        <f t="shared" si="229"/>
        <v>46.729999999999563</v>
      </c>
      <c r="E3701">
        <f t="shared" ca="1" si="230"/>
        <v>38.35062500000015</v>
      </c>
      <c r="F3701">
        <f t="shared" ca="1" si="231"/>
        <v>-1</v>
      </c>
      <c r="G3701">
        <f t="shared" ca="1" si="232"/>
        <v>-3.4719999999986616E-2</v>
      </c>
      <c r="H3701">
        <f ca="1">SUM($G$100:G3701)</f>
        <v>5.5319999999803436E-2</v>
      </c>
    </row>
    <row r="3702" spans="1:8" x14ac:dyDescent="0.3">
      <c r="A3702" s="1">
        <v>45105.679849537039</v>
      </c>
      <c r="B3702">
        <v>30412.639999999999</v>
      </c>
      <c r="C3702">
        <v>30373.96</v>
      </c>
      <c r="D3702">
        <f t="shared" si="229"/>
        <v>38.680000000000291</v>
      </c>
      <c r="E3702">
        <f t="shared" ca="1" si="230"/>
        <v>38.038437500000214</v>
      </c>
      <c r="F3702">
        <f t="shared" ca="1" si="231"/>
        <v>-1</v>
      </c>
      <c r="G3702">
        <f t="shared" ca="1" si="232"/>
        <v>0</v>
      </c>
      <c r="H3702">
        <f ca="1">SUM($G$100:G3702)</f>
        <v>5.5319999999803436E-2</v>
      </c>
    </row>
    <row r="3703" spans="1:8" x14ac:dyDescent="0.3">
      <c r="A3703" s="1">
        <v>45105.679942129631</v>
      </c>
      <c r="B3703">
        <v>30402.080000000002</v>
      </c>
      <c r="C3703">
        <v>30373.96</v>
      </c>
      <c r="D3703">
        <f t="shared" si="229"/>
        <v>28.120000000002619</v>
      </c>
      <c r="E3703">
        <f t="shared" ca="1" si="230"/>
        <v>37.924687500000232</v>
      </c>
      <c r="F3703">
        <f t="shared" ca="1" si="231"/>
        <v>0</v>
      </c>
      <c r="G3703">
        <f t="shared" ca="1" si="232"/>
        <v>4.2239999999990688E-2</v>
      </c>
      <c r="H3703">
        <f ca="1">SUM($G$100:G3703)</f>
        <v>9.7559999999794117E-2</v>
      </c>
    </row>
    <row r="3704" spans="1:8" x14ac:dyDescent="0.3">
      <c r="A3704" s="1">
        <v>45105.680034722223</v>
      </c>
      <c r="B3704">
        <v>30416.41</v>
      </c>
      <c r="C3704">
        <v>30366.09</v>
      </c>
      <c r="D3704">
        <f t="shared" si="229"/>
        <v>50.319999999999709</v>
      </c>
      <c r="E3704">
        <f t="shared" ca="1" si="230"/>
        <v>38.204375000000255</v>
      </c>
      <c r="F3704">
        <f t="shared" ca="1" si="231"/>
        <v>-1</v>
      </c>
      <c r="G3704">
        <f t="shared" ca="1" si="232"/>
        <v>-8.879999999998836E-2</v>
      </c>
      <c r="H3704">
        <f ca="1">SUM($G$100:G3704)</f>
        <v>8.7599999998057565E-3</v>
      </c>
    </row>
    <row r="3705" spans="1:8" x14ac:dyDescent="0.3">
      <c r="A3705" s="1">
        <v>45105.680115740739</v>
      </c>
      <c r="B3705">
        <v>30420.75</v>
      </c>
      <c r="C3705">
        <v>30379.439999999999</v>
      </c>
      <c r="D3705">
        <f t="shared" si="229"/>
        <v>41.31000000000131</v>
      </c>
      <c r="E3705">
        <f t="shared" ca="1" si="230"/>
        <v>37.763125000000286</v>
      </c>
      <c r="F3705">
        <f t="shared" ca="1" si="231"/>
        <v>-1</v>
      </c>
      <c r="G3705">
        <f t="shared" ca="1" si="232"/>
        <v>0</v>
      </c>
      <c r="H3705">
        <f ca="1">SUM($G$100:G3705)</f>
        <v>8.7599999998057565E-3</v>
      </c>
    </row>
    <row r="3706" spans="1:8" x14ac:dyDescent="0.3">
      <c r="A3706" s="1">
        <v>45105.680208333331</v>
      </c>
      <c r="B3706">
        <v>30421.31</v>
      </c>
      <c r="C3706">
        <v>30383.22</v>
      </c>
      <c r="D3706">
        <f t="shared" si="229"/>
        <v>38.090000000000146</v>
      </c>
      <c r="E3706">
        <f t="shared" ca="1" si="230"/>
        <v>37.61500000000035</v>
      </c>
      <c r="F3706">
        <f t="shared" ca="1" si="231"/>
        <v>-1</v>
      </c>
      <c r="G3706">
        <f t="shared" ca="1" si="232"/>
        <v>0</v>
      </c>
      <c r="H3706">
        <f ca="1">SUM($G$100:G3706)</f>
        <v>8.7599999998057565E-3</v>
      </c>
    </row>
    <row r="3707" spans="1:8" x14ac:dyDescent="0.3">
      <c r="A3707" s="1">
        <v>45105.680300925924</v>
      </c>
      <c r="B3707">
        <v>30423.91</v>
      </c>
      <c r="C3707">
        <v>30383.22</v>
      </c>
      <c r="D3707">
        <f t="shared" si="229"/>
        <v>40.68999999999869</v>
      </c>
      <c r="E3707">
        <f t="shared" ca="1" si="230"/>
        <v>37.539062500000455</v>
      </c>
      <c r="F3707">
        <f t="shared" ca="1" si="231"/>
        <v>-1</v>
      </c>
      <c r="G3707">
        <f t="shared" ca="1" si="232"/>
        <v>0</v>
      </c>
      <c r="H3707">
        <f ca="1">SUM($G$100:G3707)</f>
        <v>8.7599999998057565E-3</v>
      </c>
    </row>
    <row r="3708" spans="1:8" x14ac:dyDescent="0.3">
      <c r="A3708" s="1">
        <v>45105.680381944447</v>
      </c>
      <c r="B3708">
        <v>30420.21</v>
      </c>
      <c r="C3708">
        <v>30383.22</v>
      </c>
      <c r="D3708">
        <f t="shared" si="229"/>
        <v>36.989999999997963</v>
      </c>
      <c r="E3708">
        <f t="shared" ca="1" si="230"/>
        <v>37.467500000000541</v>
      </c>
      <c r="F3708">
        <f t="shared" ca="1" si="231"/>
        <v>0</v>
      </c>
      <c r="G3708">
        <f t="shared" ca="1" si="232"/>
        <v>1.4800000000002912E-2</v>
      </c>
      <c r="H3708">
        <f ca="1">SUM($G$100:G3708)</f>
        <v>2.3559999999808668E-2</v>
      </c>
    </row>
    <row r="3709" spans="1:8" x14ac:dyDescent="0.3">
      <c r="A3709" s="1">
        <v>45105.680474537039</v>
      </c>
      <c r="B3709">
        <v>30425.32</v>
      </c>
      <c r="C3709">
        <v>30383.22</v>
      </c>
      <c r="D3709">
        <f t="shared" si="229"/>
        <v>42.099999999998545</v>
      </c>
      <c r="E3709">
        <f t="shared" ca="1" si="230"/>
        <v>37.470937500000559</v>
      </c>
      <c r="F3709">
        <f t="shared" ca="1" si="231"/>
        <v>-1</v>
      </c>
      <c r="G3709">
        <f t="shared" ca="1" si="232"/>
        <v>-2.0440000000002328E-2</v>
      </c>
      <c r="H3709">
        <f ca="1">SUM($G$100:G3709)</f>
        <v>3.1199999998063402E-3</v>
      </c>
    </row>
    <row r="3710" spans="1:8" x14ac:dyDescent="0.3">
      <c r="A3710" s="1">
        <v>45105.680567129632</v>
      </c>
      <c r="B3710">
        <v>30424.73</v>
      </c>
      <c r="C3710">
        <v>30386</v>
      </c>
      <c r="D3710">
        <f t="shared" si="229"/>
        <v>38.729999999999563</v>
      </c>
      <c r="E3710">
        <f t="shared" ca="1" si="230"/>
        <v>37.343437500000505</v>
      </c>
      <c r="F3710">
        <f t="shared" ca="1" si="231"/>
        <v>-1</v>
      </c>
      <c r="G3710">
        <f t="shared" ca="1" si="232"/>
        <v>0</v>
      </c>
      <c r="H3710">
        <f ca="1">SUM($G$100:G3710)</f>
        <v>3.1199999998063402E-3</v>
      </c>
    </row>
    <row r="3711" spans="1:8" x14ac:dyDescent="0.3">
      <c r="A3711" s="1">
        <v>45105.680659722224</v>
      </c>
      <c r="B3711">
        <v>30423.279999999999</v>
      </c>
      <c r="C3711">
        <v>30386</v>
      </c>
      <c r="D3711">
        <f t="shared" si="229"/>
        <v>37.279999999998836</v>
      </c>
      <c r="E3711">
        <f t="shared" ca="1" si="230"/>
        <v>37.350937500000441</v>
      </c>
      <c r="F3711">
        <f t="shared" ca="1" si="231"/>
        <v>0</v>
      </c>
      <c r="G3711">
        <f t="shared" ca="1" si="232"/>
        <v>5.8000000000029105E-3</v>
      </c>
      <c r="H3711">
        <f ca="1">SUM($G$100:G3711)</f>
        <v>8.9199999998092507E-3</v>
      </c>
    </row>
    <row r="3712" spans="1:8" x14ac:dyDescent="0.3">
      <c r="A3712" s="1">
        <v>45105.680752314816</v>
      </c>
      <c r="B3712">
        <v>30422.34</v>
      </c>
      <c r="C3712">
        <v>30386</v>
      </c>
      <c r="D3712">
        <f t="shared" si="229"/>
        <v>36.340000000000146</v>
      </c>
      <c r="E3712">
        <f t="shared" ca="1" si="230"/>
        <v>37.396250000000464</v>
      </c>
      <c r="F3712">
        <f t="shared" ca="1" si="231"/>
        <v>0</v>
      </c>
      <c r="G3712">
        <f t="shared" ca="1" si="232"/>
        <v>0</v>
      </c>
      <c r="H3712">
        <f ca="1">SUM($G$100:G3712)</f>
        <v>8.9199999998092507E-3</v>
      </c>
    </row>
    <row r="3713" spans="1:8" x14ac:dyDescent="0.3">
      <c r="A3713" s="1">
        <v>45105.680844907409</v>
      </c>
      <c r="B3713">
        <v>30423.67</v>
      </c>
      <c r="C3713">
        <v>30386</v>
      </c>
      <c r="D3713">
        <f t="shared" si="229"/>
        <v>37.669999999998254</v>
      </c>
      <c r="E3713">
        <f t="shared" ca="1" si="230"/>
        <v>37.502500000000509</v>
      </c>
      <c r="F3713">
        <f t="shared" ca="1" si="231"/>
        <v>-1</v>
      </c>
      <c r="G3713">
        <f t="shared" ca="1" si="232"/>
        <v>-5.3199999999924332E-3</v>
      </c>
      <c r="H3713">
        <f ca="1">SUM($G$100:G3713)</f>
        <v>3.5999999998168174E-3</v>
      </c>
    </row>
    <row r="3714" spans="1:8" x14ac:dyDescent="0.3">
      <c r="A3714" s="1">
        <v>45105.680937500001</v>
      </c>
      <c r="B3714">
        <v>30428.32</v>
      </c>
      <c r="C3714">
        <v>30386</v>
      </c>
      <c r="D3714">
        <f t="shared" si="229"/>
        <v>42.319999999999709</v>
      </c>
      <c r="E3714">
        <f t="shared" ca="1" si="230"/>
        <v>37.537812500000655</v>
      </c>
      <c r="F3714">
        <f t="shared" ca="1" si="231"/>
        <v>-1</v>
      </c>
      <c r="G3714">
        <f t="shared" ca="1" si="232"/>
        <v>0</v>
      </c>
      <c r="H3714">
        <f ca="1">SUM($G$100:G3714)</f>
        <v>3.5999999998168174E-3</v>
      </c>
    </row>
    <row r="3715" spans="1:8" x14ac:dyDescent="0.3">
      <c r="A3715" s="1">
        <v>45105.681018518517</v>
      </c>
      <c r="B3715">
        <v>30428.63</v>
      </c>
      <c r="C3715">
        <v>30388.240000000002</v>
      </c>
      <c r="D3715">
        <f t="shared" si="229"/>
        <v>40.389999999999418</v>
      </c>
      <c r="E3715">
        <f t="shared" ca="1" si="230"/>
        <v>37.309062500000664</v>
      </c>
      <c r="F3715">
        <f t="shared" ca="1" si="231"/>
        <v>-1</v>
      </c>
      <c r="G3715">
        <f t="shared" ca="1" si="232"/>
        <v>0</v>
      </c>
      <c r="H3715">
        <f ca="1">SUM($G$100:G3715)</f>
        <v>3.5999999998168174E-3</v>
      </c>
    </row>
    <row r="3716" spans="1:8" x14ac:dyDescent="0.3">
      <c r="A3716" s="1">
        <v>45105.681111111109</v>
      </c>
      <c r="B3716">
        <v>30428.89</v>
      </c>
      <c r="C3716">
        <v>30390.67</v>
      </c>
      <c r="D3716">
        <f t="shared" si="229"/>
        <v>38.220000000001164</v>
      </c>
      <c r="E3716">
        <f t="shared" ca="1" si="230"/>
        <v>37.160312500000714</v>
      </c>
      <c r="F3716">
        <f t="shared" ca="1" si="231"/>
        <v>-1</v>
      </c>
      <c r="G3716">
        <f t="shared" ca="1" si="232"/>
        <v>0</v>
      </c>
      <c r="H3716">
        <f ca="1">SUM($G$100:G3716)</f>
        <v>3.5999999998168174E-3</v>
      </c>
    </row>
    <row r="3717" spans="1:8" x14ac:dyDescent="0.3">
      <c r="A3717" s="1">
        <v>45105.681203703702</v>
      </c>
      <c r="B3717">
        <v>30435.49</v>
      </c>
      <c r="C3717">
        <v>30390.67</v>
      </c>
      <c r="D3717">
        <f t="shared" si="229"/>
        <v>44.820000000003347</v>
      </c>
      <c r="E3717">
        <f t="shared" ca="1" si="230"/>
        <v>37.160625000000664</v>
      </c>
      <c r="F3717">
        <f t="shared" ca="1" si="231"/>
        <v>-1</v>
      </c>
      <c r="G3717">
        <f t="shared" ca="1" si="232"/>
        <v>0</v>
      </c>
      <c r="H3717">
        <f ca="1">SUM($G$100:G3717)</f>
        <v>3.5999999998168174E-3</v>
      </c>
    </row>
    <row r="3718" spans="1:8" x14ac:dyDescent="0.3">
      <c r="A3718" s="1">
        <v>45105.681296296294</v>
      </c>
      <c r="B3718">
        <v>30439.85</v>
      </c>
      <c r="C3718">
        <v>30408</v>
      </c>
      <c r="D3718">
        <f t="shared" si="229"/>
        <v>31.849999999998545</v>
      </c>
      <c r="E3718">
        <f t="shared" ca="1" si="230"/>
        <v>36.647812500000555</v>
      </c>
      <c r="F3718">
        <f t="shared" ca="1" si="231"/>
        <v>0</v>
      </c>
      <c r="G3718">
        <f t="shared" ca="1" si="232"/>
        <v>5.1880000000019209E-2</v>
      </c>
      <c r="H3718">
        <f ca="1">SUM($G$100:G3718)</f>
        <v>5.5479999999836029E-2</v>
      </c>
    </row>
    <row r="3719" spans="1:8" x14ac:dyDescent="0.3">
      <c r="A3719" s="1">
        <v>45105.681388888886</v>
      </c>
      <c r="B3719">
        <v>30431.91</v>
      </c>
      <c r="C3719">
        <v>30402.01</v>
      </c>
      <c r="D3719">
        <f t="shared" si="229"/>
        <v>29.900000000001455</v>
      </c>
      <c r="E3719">
        <f t="shared" ca="1" si="230"/>
        <v>36.80843750000065</v>
      </c>
      <c r="F3719">
        <f t="shared" ca="1" si="231"/>
        <v>0</v>
      </c>
      <c r="G3719">
        <f t="shared" ca="1" si="232"/>
        <v>0</v>
      </c>
      <c r="H3719">
        <f ca="1">SUM($G$100:G3719)</f>
        <v>5.5479999999836029E-2</v>
      </c>
    </row>
    <row r="3720" spans="1:8" x14ac:dyDescent="0.3">
      <c r="A3720" s="1">
        <v>45105.681481481479</v>
      </c>
      <c r="B3720">
        <v>30427.41</v>
      </c>
      <c r="C3720">
        <v>30390.25</v>
      </c>
      <c r="D3720">
        <f t="shared" si="229"/>
        <v>37.159999999999854</v>
      </c>
      <c r="E3720">
        <f t="shared" ca="1" si="230"/>
        <v>36.901875000000587</v>
      </c>
      <c r="F3720">
        <f t="shared" ca="1" si="231"/>
        <v>-1</v>
      </c>
      <c r="G3720">
        <f t="shared" ca="1" si="232"/>
        <v>-2.9039999999993599E-2</v>
      </c>
      <c r="H3720">
        <f ca="1">SUM($G$100:G3720)</f>
        <v>2.643999999984243E-2</v>
      </c>
    </row>
    <row r="3721" spans="1:8" x14ac:dyDescent="0.3">
      <c r="A3721" s="1">
        <v>45105.681562500002</v>
      </c>
      <c r="B3721">
        <v>30426.04</v>
      </c>
      <c r="C3721">
        <v>30390.25</v>
      </c>
      <c r="D3721">
        <f t="shared" si="229"/>
        <v>35.790000000000873</v>
      </c>
      <c r="E3721">
        <f t="shared" ca="1" si="230"/>
        <v>36.857812500000591</v>
      </c>
      <c r="F3721">
        <f t="shared" ca="1" si="231"/>
        <v>0</v>
      </c>
      <c r="G3721">
        <f t="shared" ca="1" si="232"/>
        <v>5.4799999999959256E-3</v>
      </c>
      <c r="H3721">
        <f ca="1">SUM($G$100:G3721)</f>
        <v>3.1919999999838355E-2</v>
      </c>
    </row>
    <row r="3722" spans="1:8" x14ac:dyDescent="0.3">
      <c r="A3722" s="1">
        <v>45105.681655092594</v>
      </c>
      <c r="B3722">
        <v>30432.01</v>
      </c>
      <c r="C3722">
        <v>30397.56</v>
      </c>
      <c r="D3722">
        <f t="shared" si="229"/>
        <v>34.44999999999709</v>
      </c>
      <c r="E3722">
        <f t="shared" ca="1" si="230"/>
        <v>36.450312500000564</v>
      </c>
      <c r="F3722">
        <f t="shared" ca="1" si="231"/>
        <v>0</v>
      </c>
      <c r="G3722">
        <f t="shared" ca="1" si="232"/>
        <v>0</v>
      </c>
      <c r="H3722">
        <f ca="1">SUM($G$100:G3722)</f>
        <v>3.1919999999838355E-2</v>
      </c>
    </row>
    <row r="3723" spans="1:8" x14ac:dyDescent="0.3">
      <c r="A3723" s="1">
        <v>45105.681747685187</v>
      </c>
      <c r="B3723">
        <v>30434.15</v>
      </c>
      <c r="C3723">
        <v>30397.67</v>
      </c>
      <c r="D3723">
        <f t="shared" si="229"/>
        <v>36.480000000003201</v>
      </c>
      <c r="E3723">
        <f t="shared" ca="1" si="230"/>
        <v>36.345312500000659</v>
      </c>
      <c r="F3723">
        <f t="shared" ca="1" si="231"/>
        <v>-1</v>
      </c>
      <c r="G3723">
        <f t="shared" ca="1" si="232"/>
        <v>-8.1200000000244479E-3</v>
      </c>
      <c r="H3723">
        <f ca="1">SUM($G$100:G3723)</f>
        <v>2.3799999999813908E-2</v>
      </c>
    </row>
    <row r="3724" spans="1:8" x14ac:dyDescent="0.3">
      <c r="A3724" s="1">
        <v>45105.681828703702</v>
      </c>
      <c r="B3724">
        <v>30431.75</v>
      </c>
      <c r="C3724">
        <v>30397.67</v>
      </c>
      <c r="D3724">
        <f t="shared" si="229"/>
        <v>34.080000000001746</v>
      </c>
      <c r="E3724">
        <f t="shared" ca="1" si="230"/>
        <v>36.217812500000605</v>
      </c>
      <c r="F3724">
        <f t="shared" ca="1" si="231"/>
        <v>0</v>
      </c>
      <c r="G3724">
        <f t="shared" ca="1" si="232"/>
        <v>9.6000000000058209E-3</v>
      </c>
      <c r="H3724">
        <f ca="1">SUM($G$100:G3724)</f>
        <v>3.3399999999819727E-2</v>
      </c>
    </row>
    <row r="3725" spans="1:8" x14ac:dyDescent="0.3">
      <c r="A3725" s="1">
        <v>45105.681921296295</v>
      </c>
      <c r="B3725">
        <v>30433.7</v>
      </c>
      <c r="C3725">
        <v>30395.49</v>
      </c>
      <c r="D3725">
        <f t="shared" si="229"/>
        <v>38.209999999999127</v>
      </c>
      <c r="E3725">
        <f t="shared" ca="1" si="230"/>
        <v>36.411250000000564</v>
      </c>
      <c r="F3725">
        <f t="shared" ca="1" si="231"/>
        <v>-1</v>
      </c>
      <c r="G3725">
        <f t="shared" ca="1" si="232"/>
        <v>-1.6519999999989522E-2</v>
      </c>
      <c r="H3725">
        <f ca="1">SUM($G$100:G3725)</f>
        <v>1.6879999999830204E-2</v>
      </c>
    </row>
    <row r="3726" spans="1:8" x14ac:dyDescent="0.3">
      <c r="A3726" s="1">
        <v>45105.682013888887</v>
      </c>
      <c r="B3726">
        <v>30425.29</v>
      </c>
      <c r="C3726">
        <v>30395.49</v>
      </c>
      <c r="D3726">
        <f t="shared" si="229"/>
        <v>29.799999999999272</v>
      </c>
      <c r="E3726">
        <f t="shared" ca="1" si="230"/>
        <v>36.310937500000591</v>
      </c>
      <c r="F3726">
        <f t="shared" ca="1" si="231"/>
        <v>0</v>
      </c>
      <c r="G3726">
        <f t="shared" ca="1" si="232"/>
        <v>3.363999999999942E-2</v>
      </c>
      <c r="H3726">
        <f ca="1">SUM($G$100:G3726)</f>
        <v>5.0519999999829625E-2</v>
      </c>
    </row>
    <row r="3727" spans="1:8" x14ac:dyDescent="0.3">
      <c r="A3727" s="1">
        <v>45105.682106481479</v>
      </c>
      <c r="B3727">
        <v>30427.65</v>
      </c>
      <c r="C3727">
        <v>30390.799999999999</v>
      </c>
      <c r="D3727">
        <f t="shared" si="229"/>
        <v>36.850000000002183</v>
      </c>
      <c r="E3727">
        <f t="shared" ca="1" si="230"/>
        <v>36.416250000000559</v>
      </c>
      <c r="F3727">
        <f t="shared" ca="1" si="231"/>
        <v>-1</v>
      </c>
      <c r="G3727">
        <f t="shared" ca="1" si="232"/>
        <v>-2.8200000000011643E-2</v>
      </c>
      <c r="H3727">
        <f ca="1">SUM($G$100:G3727)</f>
        <v>2.2319999999817982E-2</v>
      </c>
    </row>
    <row r="3728" spans="1:8" x14ac:dyDescent="0.3">
      <c r="A3728" s="1">
        <v>45105.682199074072</v>
      </c>
      <c r="B3728">
        <v>30435.59</v>
      </c>
      <c r="C3728">
        <v>30390.799999999999</v>
      </c>
      <c r="D3728">
        <f t="shared" si="229"/>
        <v>44.790000000000873</v>
      </c>
      <c r="E3728">
        <f t="shared" ca="1" si="230"/>
        <v>36.248750000000427</v>
      </c>
      <c r="F3728">
        <f t="shared" ca="1" si="231"/>
        <v>-1</v>
      </c>
      <c r="G3728">
        <f t="shared" ca="1" si="232"/>
        <v>0</v>
      </c>
      <c r="H3728">
        <f ca="1">SUM($G$100:G3728)</f>
        <v>2.2319999999817982E-2</v>
      </c>
    </row>
    <row r="3729" spans="1:8" x14ac:dyDescent="0.3">
      <c r="A3729" s="1">
        <v>45105.682291666664</v>
      </c>
      <c r="B3729">
        <v>30432.720000000001</v>
      </c>
      <c r="C3729">
        <v>30398</v>
      </c>
      <c r="D3729">
        <f t="shared" si="229"/>
        <v>34.720000000001164</v>
      </c>
      <c r="E3729">
        <f t="shared" ca="1" si="230"/>
        <v>35.962187500000368</v>
      </c>
      <c r="F3729">
        <f t="shared" ca="1" si="231"/>
        <v>0</v>
      </c>
      <c r="G3729">
        <f t="shared" ca="1" si="232"/>
        <v>4.0279999999998838E-2</v>
      </c>
      <c r="H3729">
        <f ca="1">SUM($G$100:G3729)</f>
        <v>6.2599999999816816E-2</v>
      </c>
    </row>
    <row r="3730" spans="1:8" x14ac:dyDescent="0.3">
      <c r="A3730" s="1">
        <v>45105.682372685187</v>
      </c>
      <c r="B3730">
        <v>30439.3</v>
      </c>
      <c r="C3730">
        <v>30398</v>
      </c>
      <c r="D3730">
        <f t="shared" si="229"/>
        <v>41.299999999999272</v>
      </c>
      <c r="E3730">
        <f t="shared" ca="1" si="230"/>
        <v>35.979375000000232</v>
      </c>
      <c r="F3730">
        <f t="shared" ca="1" si="231"/>
        <v>-1</v>
      </c>
      <c r="G3730">
        <f t="shared" ca="1" si="232"/>
        <v>-2.6319999999992433E-2</v>
      </c>
      <c r="H3730">
        <f ca="1">SUM($G$100:G3730)</f>
        <v>3.6279999999824383E-2</v>
      </c>
    </row>
    <row r="3731" spans="1:8" x14ac:dyDescent="0.3">
      <c r="A3731" s="1">
        <v>45105.68246527778</v>
      </c>
      <c r="B3731">
        <v>30447.68</v>
      </c>
      <c r="C3731">
        <v>30402</v>
      </c>
      <c r="D3731">
        <f t="shared" si="229"/>
        <v>45.680000000000291</v>
      </c>
      <c r="E3731">
        <f t="shared" ca="1" si="230"/>
        <v>35.806250000000205</v>
      </c>
      <c r="F3731">
        <f t="shared" ca="1" si="231"/>
        <v>-1</v>
      </c>
      <c r="G3731">
        <f t="shared" ca="1" si="232"/>
        <v>0</v>
      </c>
      <c r="H3731">
        <f ca="1">SUM($G$100:G3731)</f>
        <v>3.6279999999824383E-2</v>
      </c>
    </row>
    <row r="3732" spans="1:8" x14ac:dyDescent="0.3">
      <c r="A3732" s="1">
        <v>45105.682557870372</v>
      </c>
      <c r="B3732">
        <v>30447.279999999999</v>
      </c>
      <c r="C3732">
        <v>30409.919999999998</v>
      </c>
      <c r="D3732">
        <f t="shared" si="229"/>
        <v>37.360000000000582</v>
      </c>
      <c r="E3732">
        <f t="shared" ca="1" si="230"/>
        <v>35.234375000000227</v>
      </c>
      <c r="F3732">
        <f t="shared" ca="1" si="231"/>
        <v>-1</v>
      </c>
      <c r="G3732">
        <f t="shared" ca="1" si="232"/>
        <v>0</v>
      </c>
      <c r="H3732">
        <f ca="1">SUM($G$100:G3732)</f>
        <v>3.6279999999824383E-2</v>
      </c>
    </row>
    <row r="3733" spans="1:8" x14ac:dyDescent="0.3">
      <c r="A3733" s="1">
        <v>45105.682650462964</v>
      </c>
      <c r="B3733">
        <v>30446.66</v>
      </c>
      <c r="C3733">
        <v>30409.919999999998</v>
      </c>
      <c r="D3733">
        <f t="shared" si="229"/>
        <v>36.740000000001601</v>
      </c>
      <c r="E3733">
        <f t="shared" ca="1" si="230"/>
        <v>35.103437500000155</v>
      </c>
      <c r="F3733">
        <f t="shared" ca="1" si="231"/>
        <v>-1</v>
      </c>
      <c r="G3733">
        <f t="shared" ca="1" si="232"/>
        <v>0</v>
      </c>
      <c r="H3733">
        <f ca="1">SUM($G$100:G3733)</f>
        <v>3.6279999999824383E-2</v>
      </c>
    </row>
    <row r="3734" spans="1:8" x14ac:dyDescent="0.3">
      <c r="A3734" s="1">
        <v>45105.68273148148</v>
      </c>
      <c r="B3734">
        <v>30444.959999999999</v>
      </c>
      <c r="C3734">
        <v>30409.919999999998</v>
      </c>
      <c r="D3734">
        <f t="shared" si="229"/>
        <v>35.040000000000873</v>
      </c>
      <c r="E3734">
        <f t="shared" ca="1" si="230"/>
        <v>34.86625000000015</v>
      </c>
      <c r="F3734">
        <f t="shared" ca="1" si="231"/>
        <v>-1</v>
      </c>
      <c r="G3734">
        <f t="shared" ca="1" si="232"/>
        <v>0</v>
      </c>
      <c r="H3734">
        <f ca="1">SUM($G$100:G3734)</f>
        <v>3.6279999999824383E-2</v>
      </c>
    </row>
    <row r="3735" spans="1:8" x14ac:dyDescent="0.3">
      <c r="A3735" s="1">
        <v>45105.682824074072</v>
      </c>
      <c r="B3735">
        <v>30446.99</v>
      </c>
      <c r="C3735">
        <v>30409.919999999998</v>
      </c>
      <c r="D3735">
        <f t="shared" si="229"/>
        <v>37.070000000003347</v>
      </c>
      <c r="E3735">
        <f t="shared" ca="1" si="230"/>
        <v>34.911562500000173</v>
      </c>
      <c r="F3735">
        <f t="shared" ca="1" si="231"/>
        <v>-1</v>
      </c>
      <c r="G3735">
        <f t="shared" ca="1" si="232"/>
        <v>0</v>
      </c>
      <c r="H3735">
        <f ca="1">SUM($G$100:G3735)</f>
        <v>3.6279999999824383E-2</v>
      </c>
    </row>
    <row r="3736" spans="1:8" x14ac:dyDescent="0.3">
      <c r="A3736" s="1">
        <v>45105.682916666665</v>
      </c>
      <c r="B3736">
        <v>30446.12</v>
      </c>
      <c r="C3736">
        <v>30409.919999999998</v>
      </c>
      <c r="D3736">
        <f t="shared" si="229"/>
        <v>36.200000000000728</v>
      </c>
      <c r="E3736">
        <f t="shared" ca="1" si="230"/>
        <v>34.853750000000105</v>
      </c>
      <c r="F3736">
        <f t="shared" ca="1" si="231"/>
        <v>-1</v>
      </c>
      <c r="G3736">
        <f t="shared" ca="1" si="232"/>
        <v>0</v>
      </c>
      <c r="H3736">
        <f ca="1">SUM($G$100:G3736)</f>
        <v>3.6279999999824383E-2</v>
      </c>
    </row>
    <row r="3737" spans="1:8" x14ac:dyDescent="0.3">
      <c r="A3737" s="1">
        <v>45105.682997685188</v>
      </c>
      <c r="B3737">
        <v>30446.49</v>
      </c>
      <c r="C3737">
        <v>30409.919999999998</v>
      </c>
      <c r="D3737">
        <f t="shared" si="229"/>
        <v>36.570000000003347</v>
      </c>
      <c r="E3737">
        <f t="shared" ca="1" si="230"/>
        <v>34.841875000000073</v>
      </c>
      <c r="F3737">
        <f t="shared" ca="1" si="231"/>
        <v>-1</v>
      </c>
      <c r="G3737">
        <f t="shared" ca="1" si="232"/>
        <v>0</v>
      </c>
      <c r="H3737">
        <f ca="1">SUM($G$100:G3737)</f>
        <v>3.6279999999824383E-2</v>
      </c>
    </row>
    <row r="3738" spans="1:8" x14ac:dyDescent="0.3">
      <c r="A3738" s="1">
        <v>45105.68309027778</v>
      </c>
      <c r="B3738">
        <v>30445.58</v>
      </c>
      <c r="C3738">
        <v>30409.919999999998</v>
      </c>
      <c r="D3738">
        <f t="shared" si="229"/>
        <v>35.660000000003492</v>
      </c>
      <c r="E3738">
        <f t="shared" ca="1" si="230"/>
        <v>34.76593749999995</v>
      </c>
      <c r="F3738">
        <f t="shared" ca="1" si="231"/>
        <v>-1</v>
      </c>
      <c r="G3738">
        <f t="shared" ca="1" si="232"/>
        <v>0</v>
      </c>
      <c r="H3738">
        <f ca="1">SUM($G$100:G3738)</f>
        <v>3.6279999999824383E-2</v>
      </c>
    </row>
    <row r="3739" spans="1:8" x14ac:dyDescent="0.3">
      <c r="A3739" s="1">
        <v>45105.683182870373</v>
      </c>
      <c r="B3739">
        <v>30448.32</v>
      </c>
      <c r="C3739">
        <v>30409.919999999998</v>
      </c>
      <c r="D3739">
        <f t="shared" si="229"/>
        <v>38.400000000001455</v>
      </c>
      <c r="E3739">
        <f t="shared" ca="1" si="230"/>
        <v>34.847812499999804</v>
      </c>
      <c r="F3739">
        <f t="shared" ca="1" si="231"/>
        <v>-1</v>
      </c>
      <c r="G3739">
        <f t="shared" ca="1" si="232"/>
        <v>0</v>
      </c>
      <c r="H3739">
        <f ca="1">SUM($G$100:G3739)</f>
        <v>3.6279999999824383E-2</v>
      </c>
    </row>
    <row r="3740" spans="1:8" x14ac:dyDescent="0.3">
      <c r="A3740" s="1">
        <v>45105.683263888888</v>
      </c>
      <c r="B3740">
        <v>30450</v>
      </c>
      <c r="C3740">
        <v>30412.9</v>
      </c>
      <c r="D3740">
        <f t="shared" si="229"/>
        <v>37.099999999998545</v>
      </c>
      <c r="E3740">
        <f t="shared" ca="1" si="230"/>
        <v>34.6731249999998</v>
      </c>
      <c r="F3740">
        <f t="shared" ca="1" si="231"/>
        <v>-1</v>
      </c>
      <c r="G3740">
        <f t="shared" ca="1" si="232"/>
        <v>0</v>
      </c>
      <c r="H3740">
        <f ca="1">SUM($G$100:G3740)</f>
        <v>3.6279999999824383E-2</v>
      </c>
    </row>
    <row r="3741" spans="1:8" x14ac:dyDescent="0.3">
      <c r="A3741" s="1">
        <v>45105.683356481481</v>
      </c>
      <c r="B3741">
        <v>30450.92</v>
      </c>
      <c r="C3741">
        <v>30412.9</v>
      </c>
      <c r="D3741">
        <f t="shared" si="229"/>
        <v>38.019999999996799</v>
      </c>
      <c r="E3741">
        <f t="shared" ca="1" si="230"/>
        <v>34.395937499999832</v>
      </c>
      <c r="F3741">
        <f t="shared" ca="1" si="231"/>
        <v>-1</v>
      </c>
      <c r="G3741">
        <f t="shared" ca="1" si="232"/>
        <v>0</v>
      </c>
      <c r="H3741">
        <f ca="1">SUM($G$100:G3741)</f>
        <v>3.6279999999824383E-2</v>
      </c>
    </row>
    <row r="3742" spans="1:8" x14ac:dyDescent="0.3">
      <c r="A3742" s="1">
        <v>45105.683449074073</v>
      </c>
      <c r="B3742">
        <v>30451.87</v>
      </c>
      <c r="C3742">
        <v>30412.9</v>
      </c>
      <c r="D3742">
        <f t="shared" si="229"/>
        <v>38.969999999997526</v>
      </c>
      <c r="E3742">
        <f t="shared" ca="1" si="230"/>
        <v>34.268124999999941</v>
      </c>
      <c r="F3742">
        <f t="shared" ca="1" si="231"/>
        <v>-1</v>
      </c>
      <c r="G3742">
        <f t="shared" ca="1" si="232"/>
        <v>0</v>
      </c>
      <c r="H3742">
        <f ca="1">SUM($G$100:G3742)</f>
        <v>3.6279999999824383E-2</v>
      </c>
    </row>
    <row r="3743" spans="1:8" x14ac:dyDescent="0.3">
      <c r="A3743" s="1">
        <v>45105.683530092596</v>
      </c>
      <c r="B3743">
        <v>30451.63</v>
      </c>
      <c r="C3743">
        <v>30412.9</v>
      </c>
      <c r="D3743">
        <f t="shared" si="229"/>
        <v>38.729999999999563</v>
      </c>
      <c r="E3743">
        <f t="shared" ca="1" si="230"/>
        <v>34.096562500000005</v>
      </c>
      <c r="F3743">
        <f t="shared" ca="1" si="231"/>
        <v>-1</v>
      </c>
      <c r="G3743">
        <f t="shared" ca="1" si="232"/>
        <v>0</v>
      </c>
      <c r="H3743">
        <f ca="1">SUM($G$100:G3743)</f>
        <v>3.6279999999824383E-2</v>
      </c>
    </row>
    <row r="3744" spans="1:8" x14ac:dyDescent="0.3">
      <c r="A3744" s="1">
        <v>45105.683622685188</v>
      </c>
      <c r="B3744">
        <v>30443.75</v>
      </c>
      <c r="C3744">
        <v>30404.01</v>
      </c>
      <c r="D3744">
        <f t="shared" si="229"/>
        <v>39.740000000001601</v>
      </c>
      <c r="E3744">
        <f t="shared" ca="1" si="230"/>
        <v>33.952187500000036</v>
      </c>
      <c r="F3744">
        <f t="shared" ca="1" si="231"/>
        <v>-1</v>
      </c>
      <c r="G3744">
        <f t="shared" ca="1" si="232"/>
        <v>0</v>
      </c>
      <c r="H3744">
        <f ca="1">SUM($G$100:G3744)</f>
        <v>3.6279999999824383E-2</v>
      </c>
    </row>
    <row r="3745" spans="1:8" x14ac:dyDescent="0.3">
      <c r="A3745" s="1">
        <v>45105.683715277781</v>
      </c>
      <c r="B3745">
        <v>30442.81</v>
      </c>
      <c r="C3745">
        <v>30404.01</v>
      </c>
      <c r="D3745">
        <f t="shared" si="229"/>
        <v>38.80000000000291</v>
      </c>
      <c r="E3745">
        <f t="shared" ca="1" si="230"/>
        <v>33.765937500000064</v>
      </c>
      <c r="F3745">
        <f t="shared" ca="1" si="231"/>
        <v>-1</v>
      </c>
      <c r="G3745">
        <f t="shared" ca="1" si="232"/>
        <v>0</v>
      </c>
      <c r="H3745">
        <f ca="1">SUM($G$100:G3745)</f>
        <v>3.6279999999824383E-2</v>
      </c>
    </row>
    <row r="3746" spans="1:8" x14ac:dyDescent="0.3">
      <c r="A3746" s="1">
        <v>45105.683796296296</v>
      </c>
      <c r="B3746">
        <v>30439.01</v>
      </c>
      <c r="C3746">
        <v>30404.01</v>
      </c>
      <c r="D3746">
        <f t="shared" si="229"/>
        <v>35</v>
      </c>
      <c r="E3746">
        <f t="shared" ca="1" si="230"/>
        <v>33.824062499999968</v>
      </c>
      <c r="F3746">
        <f t="shared" ca="1" si="231"/>
        <v>-1</v>
      </c>
      <c r="G3746">
        <f t="shared" ca="1" si="232"/>
        <v>0</v>
      </c>
      <c r="H3746">
        <f ca="1">SUM($G$100:G3746)</f>
        <v>3.6279999999824383E-2</v>
      </c>
    </row>
    <row r="3747" spans="1:8" x14ac:dyDescent="0.3">
      <c r="A3747" s="1">
        <v>45105.683888888889</v>
      </c>
      <c r="B3747">
        <v>30437.040000000001</v>
      </c>
      <c r="C3747">
        <v>30401.41</v>
      </c>
      <c r="D3747">
        <f t="shared" si="229"/>
        <v>35.630000000001019</v>
      </c>
      <c r="E3747">
        <f t="shared" ca="1" si="230"/>
        <v>33.785624999999982</v>
      </c>
      <c r="F3747">
        <f t="shared" ca="1" si="231"/>
        <v>-1</v>
      </c>
      <c r="G3747">
        <f t="shared" ca="1" si="232"/>
        <v>0</v>
      </c>
      <c r="H3747">
        <f ca="1">SUM($G$100:G3747)</f>
        <v>3.6279999999824383E-2</v>
      </c>
    </row>
    <row r="3748" spans="1:8" x14ac:dyDescent="0.3">
      <c r="A3748" s="1">
        <v>45105.683981481481</v>
      </c>
      <c r="B3748">
        <v>30439.64</v>
      </c>
      <c r="C3748">
        <v>30401.41</v>
      </c>
      <c r="D3748">
        <f t="shared" si="229"/>
        <v>38.229999999999563</v>
      </c>
      <c r="E3748">
        <f t="shared" ca="1" si="230"/>
        <v>33.720937499999877</v>
      </c>
      <c r="F3748">
        <f t="shared" ca="1" si="231"/>
        <v>-1</v>
      </c>
      <c r="G3748">
        <f t="shared" ca="1" si="232"/>
        <v>0</v>
      </c>
      <c r="H3748">
        <f ca="1">SUM($G$100:G3748)</f>
        <v>3.6279999999824383E-2</v>
      </c>
    </row>
    <row r="3749" spans="1:8" x14ac:dyDescent="0.3">
      <c r="A3749" s="1">
        <v>45105.684074074074</v>
      </c>
      <c r="B3749">
        <v>30429.82</v>
      </c>
      <c r="C3749">
        <v>30401.41</v>
      </c>
      <c r="D3749">
        <f t="shared" si="229"/>
        <v>28.409999999999854</v>
      </c>
      <c r="E3749">
        <f t="shared" ca="1" si="230"/>
        <v>33.380312499999945</v>
      </c>
      <c r="F3749">
        <f t="shared" ca="1" si="231"/>
        <v>0</v>
      </c>
      <c r="G3749">
        <f t="shared" ca="1" si="232"/>
        <v>3.9279999999998837E-2</v>
      </c>
      <c r="H3749">
        <f ca="1">SUM($G$100:G3749)</f>
        <v>7.5559999999823213E-2</v>
      </c>
    </row>
    <row r="3750" spans="1:8" x14ac:dyDescent="0.3">
      <c r="A3750" s="1">
        <v>45105.684155092589</v>
      </c>
      <c r="B3750">
        <v>30433.79</v>
      </c>
      <c r="C3750">
        <v>30396.799999999999</v>
      </c>
      <c r="D3750">
        <f t="shared" si="229"/>
        <v>36.990000000001601</v>
      </c>
      <c r="E3750">
        <f t="shared" ca="1" si="230"/>
        <v>33.815937500000018</v>
      </c>
      <c r="F3750">
        <f t="shared" ca="1" si="231"/>
        <v>-1</v>
      </c>
      <c r="G3750">
        <f t="shared" ca="1" si="232"/>
        <v>-3.4320000000006984E-2</v>
      </c>
      <c r="H3750">
        <f ca="1">SUM($G$100:G3750)</f>
        <v>4.1239999999816229E-2</v>
      </c>
    </row>
    <row r="3751" spans="1:8" x14ac:dyDescent="0.3">
      <c r="A3751" s="1">
        <v>45105.684247685182</v>
      </c>
      <c r="B3751">
        <v>30429.69</v>
      </c>
      <c r="C3751">
        <v>30396.799999999999</v>
      </c>
      <c r="D3751">
        <f t="shared" si="229"/>
        <v>32.889999999999418</v>
      </c>
      <c r="E3751">
        <f t="shared" ca="1" si="230"/>
        <v>33.807812499999955</v>
      </c>
      <c r="F3751">
        <f t="shared" ca="1" si="231"/>
        <v>0</v>
      </c>
      <c r="G3751">
        <f t="shared" ca="1" si="232"/>
        <v>1.6400000000008731E-2</v>
      </c>
      <c r="H3751">
        <f ca="1">SUM($G$100:G3751)</f>
        <v>5.7639999999824956E-2</v>
      </c>
    </row>
    <row r="3752" spans="1:8" x14ac:dyDescent="0.3">
      <c r="A3752" s="1">
        <v>45105.684340277781</v>
      </c>
      <c r="B3752">
        <v>30429.16</v>
      </c>
      <c r="C3752">
        <v>30393.41</v>
      </c>
      <c r="D3752">
        <f t="shared" si="229"/>
        <v>35.75</v>
      </c>
      <c r="E3752">
        <f t="shared" ca="1" si="230"/>
        <v>34.456249999999955</v>
      </c>
      <c r="F3752">
        <f t="shared" ca="1" si="231"/>
        <v>-1</v>
      </c>
      <c r="G3752">
        <f t="shared" ca="1" si="232"/>
        <v>-1.1440000000002329E-2</v>
      </c>
      <c r="H3752">
        <f ca="1">SUM($G$100:G3752)</f>
        <v>4.6199999999822626E-2</v>
      </c>
    </row>
    <row r="3753" spans="1:8" x14ac:dyDescent="0.3">
      <c r="A3753" s="1">
        <v>45105.684421296297</v>
      </c>
      <c r="B3753">
        <v>30413.13</v>
      </c>
      <c r="C3753">
        <v>30390.38</v>
      </c>
      <c r="D3753">
        <f t="shared" si="229"/>
        <v>22.75</v>
      </c>
      <c r="E3753">
        <f t="shared" ca="1" si="230"/>
        <v>34.450312499999995</v>
      </c>
      <c r="F3753">
        <f t="shared" ca="1" si="231"/>
        <v>0</v>
      </c>
      <c r="G3753">
        <f t="shared" ca="1" si="232"/>
        <v>5.2000000000000005E-2</v>
      </c>
      <c r="H3753">
        <f ca="1">SUM($G$100:G3753)</f>
        <v>9.8199999999822624E-2</v>
      </c>
    </row>
    <row r="3754" spans="1:8" x14ac:dyDescent="0.3">
      <c r="A3754" s="1">
        <v>45105.684513888889</v>
      </c>
      <c r="B3754">
        <v>30407.57</v>
      </c>
      <c r="C3754">
        <v>30376.48</v>
      </c>
      <c r="D3754">
        <f t="shared" si="229"/>
        <v>31.090000000000146</v>
      </c>
      <c r="E3754">
        <f t="shared" ca="1" si="230"/>
        <v>34.857499999999959</v>
      </c>
      <c r="F3754">
        <f t="shared" ca="1" si="231"/>
        <v>0</v>
      </c>
      <c r="G3754">
        <f t="shared" ca="1" si="232"/>
        <v>0</v>
      </c>
      <c r="H3754">
        <f ca="1">SUM($G$100:G3754)</f>
        <v>9.8199999999822624E-2</v>
      </c>
    </row>
    <row r="3755" spans="1:8" x14ac:dyDescent="0.3">
      <c r="A3755" s="1">
        <v>45105.684606481482</v>
      </c>
      <c r="B3755">
        <v>30408.880000000001</v>
      </c>
      <c r="C3755">
        <v>30376.48</v>
      </c>
      <c r="D3755">
        <f t="shared" si="229"/>
        <v>32.400000000001455</v>
      </c>
      <c r="E3755">
        <f t="shared" ca="1" si="230"/>
        <v>35.21124999999995</v>
      </c>
      <c r="F3755">
        <f t="shared" ca="1" si="231"/>
        <v>0</v>
      </c>
      <c r="G3755">
        <f t="shared" ca="1" si="232"/>
        <v>0</v>
      </c>
      <c r="H3755">
        <f ca="1">SUM($G$100:G3755)</f>
        <v>9.8199999999822624E-2</v>
      </c>
    </row>
    <row r="3756" spans="1:8" x14ac:dyDescent="0.3">
      <c r="A3756" s="1">
        <v>45105.684699074074</v>
      </c>
      <c r="B3756">
        <v>30411.84</v>
      </c>
      <c r="C3756">
        <v>30371.57</v>
      </c>
      <c r="D3756">
        <f t="shared" ref="D3756:D3819" si="233">B3756-C3756</f>
        <v>40.270000000000437</v>
      </c>
      <c r="E3756">
        <f t="shared" ref="E3756:E3819" ca="1" si="234">AVERAGE(OFFSET(D3756,,,$M$1))</f>
        <v>35.295937499999923</v>
      </c>
      <c r="F3756">
        <f t="shared" ref="F3756:F3819" ca="1" si="235">IF(D3756&gt;E3756,-1,IF(D3756&lt;E4666,1, 0))</f>
        <v>-1</v>
      </c>
      <c r="G3756">
        <f t="shared" ref="G3756:G3819" ca="1" si="236">IF(F3756=F3755,0,(D3755-D3756)*0.004)</f>
        <v>-3.1479999999995928E-2</v>
      </c>
      <c r="H3756">
        <f ca="1">SUM($G$100:G3756)</f>
        <v>6.6719999999826696E-2</v>
      </c>
    </row>
    <row r="3757" spans="1:8" x14ac:dyDescent="0.3">
      <c r="A3757" s="1">
        <v>45105.68478009259</v>
      </c>
      <c r="B3757">
        <v>30410.2</v>
      </c>
      <c r="C3757">
        <v>30375.200000000001</v>
      </c>
      <c r="D3757">
        <f t="shared" si="233"/>
        <v>35</v>
      </c>
      <c r="E3757">
        <f t="shared" ca="1" si="234"/>
        <v>34.4146874999999</v>
      </c>
      <c r="F3757">
        <f t="shared" ca="1" si="235"/>
        <v>-1</v>
      </c>
      <c r="G3757">
        <f t="shared" ca="1" si="236"/>
        <v>0</v>
      </c>
      <c r="H3757">
        <f ca="1">SUM($G$100:G3757)</f>
        <v>6.6719999999826696E-2</v>
      </c>
    </row>
    <row r="3758" spans="1:8" x14ac:dyDescent="0.3">
      <c r="A3758" s="1">
        <v>45105.684872685182</v>
      </c>
      <c r="B3758">
        <v>30408.37</v>
      </c>
      <c r="C3758">
        <v>30375.200000000001</v>
      </c>
      <c r="D3758">
        <f t="shared" si="233"/>
        <v>33.169999999998254</v>
      </c>
      <c r="E3758">
        <f t="shared" ca="1" si="234"/>
        <v>34.345937499999877</v>
      </c>
      <c r="F3758">
        <f t="shared" ca="1" si="235"/>
        <v>0</v>
      </c>
      <c r="G3758">
        <f t="shared" ca="1" si="236"/>
        <v>7.320000000006985E-3</v>
      </c>
      <c r="H3758">
        <f ca="1">SUM($G$100:G3758)</f>
        <v>7.4039999999833683E-2</v>
      </c>
    </row>
    <row r="3759" spans="1:8" x14ac:dyDescent="0.3">
      <c r="A3759" s="1">
        <v>45105.684953703705</v>
      </c>
      <c r="B3759">
        <v>30406.69</v>
      </c>
      <c r="C3759">
        <v>30375.200000000001</v>
      </c>
      <c r="D3759">
        <f t="shared" si="233"/>
        <v>31.489999999997963</v>
      </c>
      <c r="E3759">
        <f t="shared" ca="1" si="234"/>
        <v>34.452812499999823</v>
      </c>
      <c r="F3759">
        <f t="shared" ca="1" si="235"/>
        <v>0</v>
      </c>
      <c r="G3759">
        <f t="shared" ca="1" si="236"/>
        <v>0</v>
      </c>
      <c r="H3759">
        <f ca="1">SUM($G$100:G3759)</f>
        <v>7.4039999999833683E-2</v>
      </c>
    </row>
    <row r="3760" spans="1:8" x14ac:dyDescent="0.3">
      <c r="A3760" s="1">
        <v>45105.685046296298</v>
      </c>
      <c r="B3760">
        <v>30407.61</v>
      </c>
      <c r="C3760">
        <v>30371.99</v>
      </c>
      <c r="D3760">
        <f t="shared" si="233"/>
        <v>35.619999999998981</v>
      </c>
      <c r="E3760">
        <f t="shared" ca="1" si="234"/>
        <v>34.615937499999859</v>
      </c>
      <c r="F3760">
        <f t="shared" ca="1" si="235"/>
        <v>-1</v>
      </c>
      <c r="G3760">
        <f t="shared" ca="1" si="236"/>
        <v>-1.6520000000004077E-2</v>
      </c>
      <c r="H3760">
        <f ca="1">SUM($G$100:G3760)</f>
        <v>5.751999999982961E-2</v>
      </c>
    </row>
    <row r="3761" spans="1:8" x14ac:dyDescent="0.3">
      <c r="A3761" s="1">
        <v>45105.68513888889</v>
      </c>
      <c r="B3761">
        <v>30407.26</v>
      </c>
      <c r="C3761">
        <v>30371.99</v>
      </c>
      <c r="D3761">
        <f t="shared" si="233"/>
        <v>35.269999999996799</v>
      </c>
      <c r="E3761">
        <f t="shared" ca="1" si="234"/>
        <v>34.583749999999895</v>
      </c>
      <c r="F3761">
        <f t="shared" ca="1" si="235"/>
        <v>-1</v>
      </c>
      <c r="G3761">
        <f t="shared" ca="1" si="236"/>
        <v>0</v>
      </c>
      <c r="H3761">
        <f ca="1">SUM($G$100:G3761)</f>
        <v>5.751999999982961E-2</v>
      </c>
    </row>
    <row r="3762" spans="1:8" x14ac:dyDescent="0.3">
      <c r="A3762" s="1">
        <v>45105.685219907406</v>
      </c>
      <c r="B3762">
        <v>30409.23</v>
      </c>
      <c r="C3762">
        <v>30373.47</v>
      </c>
      <c r="D3762">
        <f t="shared" si="233"/>
        <v>35.759999999998399</v>
      </c>
      <c r="E3762">
        <f t="shared" ca="1" si="234"/>
        <v>34.580312499999991</v>
      </c>
      <c r="F3762">
        <f t="shared" ca="1" si="235"/>
        <v>-1</v>
      </c>
      <c r="G3762">
        <f t="shared" ca="1" si="236"/>
        <v>0</v>
      </c>
      <c r="H3762">
        <f ca="1">SUM($G$100:G3762)</f>
        <v>5.751999999982961E-2</v>
      </c>
    </row>
    <row r="3763" spans="1:8" x14ac:dyDescent="0.3">
      <c r="A3763" s="1">
        <v>45105.685312499998</v>
      </c>
      <c r="B3763">
        <v>30403.38</v>
      </c>
      <c r="C3763">
        <v>30376</v>
      </c>
      <c r="D3763">
        <f t="shared" si="233"/>
        <v>27.380000000001019</v>
      </c>
      <c r="E3763">
        <f t="shared" ca="1" si="234"/>
        <v>34.534062500000005</v>
      </c>
      <c r="F3763">
        <f t="shared" ca="1" si="235"/>
        <v>0</v>
      </c>
      <c r="G3763">
        <f t="shared" ca="1" si="236"/>
        <v>3.3519999999989523E-2</v>
      </c>
      <c r="H3763">
        <f ca="1">SUM($G$100:G3763)</f>
        <v>9.1039999999819127E-2</v>
      </c>
    </row>
    <row r="3764" spans="1:8" x14ac:dyDescent="0.3">
      <c r="A3764" s="1">
        <v>45105.685393518521</v>
      </c>
      <c r="B3764">
        <v>30402.6</v>
      </c>
      <c r="C3764">
        <v>30369.43</v>
      </c>
      <c r="D3764">
        <f t="shared" si="233"/>
        <v>33.169999999998254</v>
      </c>
      <c r="E3764">
        <f t="shared" ca="1" si="234"/>
        <v>34.700624999999945</v>
      </c>
      <c r="F3764">
        <f t="shared" ca="1" si="235"/>
        <v>0</v>
      </c>
      <c r="G3764">
        <f t="shared" ca="1" si="236"/>
        <v>0</v>
      </c>
      <c r="H3764">
        <f ca="1">SUM($G$100:G3764)</f>
        <v>9.1039999999819127E-2</v>
      </c>
    </row>
    <row r="3765" spans="1:8" x14ac:dyDescent="0.3">
      <c r="A3765" s="1">
        <v>45105.685497685183</v>
      </c>
      <c r="B3765">
        <v>30398.58</v>
      </c>
      <c r="C3765">
        <v>30369.43</v>
      </c>
      <c r="D3765">
        <f t="shared" si="233"/>
        <v>29.150000000001455</v>
      </c>
      <c r="E3765">
        <f t="shared" ca="1" si="234"/>
        <v>34.704375000000027</v>
      </c>
      <c r="F3765">
        <f t="shared" ca="1" si="235"/>
        <v>0</v>
      </c>
      <c r="G3765">
        <f t="shared" ca="1" si="236"/>
        <v>0</v>
      </c>
      <c r="H3765">
        <f ca="1">SUM($G$100:G3765)</f>
        <v>9.1039999999819127E-2</v>
      </c>
    </row>
    <row r="3766" spans="1:8" x14ac:dyDescent="0.3">
      <c r="A3766" s="1">
        <v>45105.685590277775</v>
      </c>
      <c r="B3766">
        <v>30397.93</v>
      </c>
      <c r="C3766">
        <v>30361.439999999999</v>
      </c>
      <c r="D3766">
        <f t="shared" si="233"/>
        <v>36.490000000001601</v>
      </c>
      <c r="E3766">
        <f t="shared" ca="1" si="234"/>
        <v>34.653437499999995</v>
      </c>
      <c r="F3766">
        <f t="shared" ca="1" si="235"/>
        <v>-1</v>
      </c>
      <c r="G3766">
        <f t="shared" ca="1" si="236"/>
        <v>-2.9360000000000584E-2</v>
      </c>
      <c r="H3766">
        <f ca="1">SUM($G$100:G3766)</f>
        <v>6.1679999999818547E-2</v>
      </c>
    </row>
    <row r="3767" spans="1:8" x14ac:dyDescent="0.3">
      <c r="A3767" s="1">
        <v>45105.685671296298</v>
      </c>
      <c r="B3767">
        <v>30399.22</v>
      </c>
      <c r="C3767">
        <v>30364</v>
      </c>
      <c r="D3767">
        <f t="shared" si="233"/>
        <v>35.220000000001164</v>
      </c>
      <c r="E3767">
        <f t="shared" ca="1" si="234"/>
        <v>34.589375000000018</v>
      </c>
      <c r="F3767">
        <f t="shared" ca="1" si="235"/>
        <v>-1</v>
      </c>
      <c r="G3767">
        <f t="shared" ca="1" si="236"/>
        <v>0</v>
      </c>
      <c r="H3767">
        <f ca="1">SUM($G$100:G3767)</f>
        <v>6.1679999999818547E-2</v>
      </c>
    </row>
    <row r="3768" spans="1:8" x14ac:dyDescent="0.3">
      <c r="A3768" s="1">
        <v>45105.685763888891</v>
      </c>
      <c r="B3768">
        <v>30399.82</v>
      </c>
      <c r="C3768">
        <v>30364</v>
      </c>
      <c r="D3768">
        <f t="shared" si="233"/>
        <v>35.819999999999709</v>
      </c>
      <c r="E3768">
        <f t="shared" ca="1" si="234"/>
        <v>34.418750000000045</v>
      </c>
      <c r="F3768">
        <f t="shared" ca="1" si="235"/>
        <v>-1</v>
      </c>
      <c r="G3768">
        <f t="shared" ca="1" si="236"/>
        <v>0</v>
      </c>
      <c r="H3768">
        <f ca="1">SUM($G$100:G3768)</f>
        <v>6.1679999999818547E-2</v>
      </c>
    </row>
    <row r="3769" spans="1:8" x14ac:dyDescent="0.3">
      <c r="A3769" s="1">
        <v>45105.685856481483</v>
      </c>
      <c r="B3769">
        <v>30398.959999999999</v>
      </c>
      <c r="C3769">
        <v>30364.82</v>
      </c>
      <c r="D3769">
        <f t="shared" si="233"/>
        <v>34.139999999999418</v>
      </c>
      <c r="E3769">
        <f t="shared" ca="1" si="234"/>
        <v>34.35187499999995</v>
      </c>
      <c r="F3769">
        <f t="shared" ca="1" si="235"/>
        <v>0</v>
      </c>
      <c r="G3769">
        <f t="shared" ca="1" si="236"/>
        <v>6.7200000000011643E-3</v>
      </c>
      <c r="H3769">
        <f ca="1">SUM($G$100:G3769)</f>
        <v>6.8399999999819716E-2</v>
      </c>
    </row>
    <row r="3770" spans="1:8" x14ac:dyDescent="0.3">
      <c r="A3770" s="1">
        <v>45105.685937499999</v>
      </c>
      <c r="B3770">
        <v>30403.1</v>
      </c>
      <c r="C3770">
        <v>30364.82</v>
      </c>
      <c r="D3770">
        <f t="shared" si="233"/>
        <v>38.279999999998836</v>
      </c>
      <c r="E3770">
        <f t="shared" ca="1" si="234"/>
        <v>34.182812499999955</v>
      </c>
      <c r="F3770">
        <f t="shared" ca="1" si="235"/>
        <v>-1</v>
      </c>
      <c r="G3770">
        <f t="shared" ca="1" si="236"/>
        <v>-1.655999999999767E-2</v>
      </c>
      <c r="H3770">
        <f ca="1">SUM($G$100:G3770)</f>
        <v>5.1839999999822042E-2</v>
      </c>
    </row>
    <row r="3771" spans="1:8" x14ac:dyDescent="0.3">
      <c r="A3771" s="1">
        <v>45105.686030092591</v>
      </c>
      <c r="B3771">
        <v>30397.63</v>
      </c>
      <c r="C3771">
        <v>30364.82</v>
      </c>
      <c r="D3771">
        <f t="shared" si="233"/>
        <v>32.81000000000131</v>
      </c>
      <c r="E3771">
        <f t="shared" ca="1" si="234"/>
        <v>34.119374999999991</v>
      </c>
      <c r="F3771">
        <f t="shared" ca="1" si="235"/>
        <v>0</v>
      </c>
      <c r="G3771">
        <f t="shared" ca="1" si="236"/>
        <v>2.1879999999990105E-2</v>
      </c>
      <c r="H3771">
        <f ca="1">SUM($G$100:G3771)</f>
        <v>7.3719999999812144E-2</v>
      </c>
    </row>
    <row r="3772" spans="1:8" x14ac:dyDescent="0.3">
      <c r="A3772" s="1">
        <v>45105.686122685183</v>
      </c>
      <c r="B3772">
        <v>30393.05</v>
      </c>
      <c r="C3772">
        <v>30364.82</v>
      </c>
      <c r="D3772">
        <f t="shared" si="233"/>
        <v>28.229999999999563</v>
      </c>
      <c r="E3772">
        <f t="shared" ca="1" si="234"/>
        <v>34.523124999999936</v>
      </c>
      <c r="F3772">
        <f t="shared" ca="1" si="235"/>
        <v>0</v>
      </c>
      <c r="G3772">
        <f t="shared" ca="1" si="236"/>
        <v>0</v>
      </c>
      <c r="H3772">
        <f ca="1">SUM($G$100:G3772)</f>
        <v>7.3719999999812144E-2</v>
      </c>
    </row>
    <row r="3773" spans="1:8" x14ac:dyDescent="0.3">
      <c r="A3773" s="1">
        <v>45105.686215277776</v>
      </c>
      <c r="B3773">
        <v>30393.49</v>
      </c>
      <c r="C3773">
        <v>30359.56</v>
      </c>
      <c r="D3773">
        <f t="shared" si="233"/>
        <v>33.930000000000291</v>
      </c>
      <c r="E3773">
        <f t="shared" ca="1" si="234"/>
        <v>34.769374999999968</v>
      </c>
      <c r="F3773">
        <f t="shared" ca="1" si="235"/>
        <v>0</v>
      </c>
      <c r="G3773">
        <f t="shared" ca="1" si="236"/>
        <v>0</v>
      </c>
      <c r="H3773">
        <f ca="1">SUM($G$100:G3773)</f>
        <v>7.3719999999812144E-2</v>
      </c>
    </row>
    <row r="3774" spans="1:8" x14ac:dyDescent="0.3">
      <c r="A3774" s="1">
        <v>45105.686296296299</v>
      </c>
      <c r="B3774">
        <v>30393.040000000001</v>
      </c>
      <c r="C3774">
        <v>30359.56</v>
      </c>
      <c r="D3774">
        <f t="shared" si="233"/>
        <v>33.479999999999563</v>
      </c>
      <c r="E3774">
        <f t="shared" ca="1" si="234"/>
        <v>34.790937499999927</v>
      </c>
      <c r="F3774">
        <f t="shared" ca="1" si="235"/>
        <v>0</v>
      </c>
      <c r="G3774">
        <f t="shared" ca="1" si="236"/>
        <v>0</v>
      </c>
      <c r="H3774">
        <f ca="1">SUM($G$100:G3774)</f>
        <v>7.3719999999812144E-2</v>
      </c>
    </row>
    <row r="3775" spans="1:8" x14ac:dyDescent="0.3">
      <c r="A3775" s="1">
        <v>45105.686388888891</v>
      </c>
      <c r="B3775">
        <v>30391.23</v>
      </c>
      <c r="C3775">
        <v>30357.119999999999</v>
      </c>
      <c r="D3775">
        <f t="shared" si="233"/>
        <v>34.110000000000582</v>
      </c>
      <c r="E3775">
        <f t="shared" ca="1" si="234"/>
        <v>34.904687499999909</v>
      </c>
      <c r="F3775">
        <f t="shared" ca="1" si="235"/>
        <v>0</v>
      </c>
      <c r="G3775">
        <f t="shared" ca="1" si="236"/>
        <v>0</v>
      </c>
      <c r="H3775">
        <f ca="1">SUM($G$100:G3775)</f>
        <v>7.3719999999812144E-2</v>
      </c>
    </row>
    <row r="3776" spans="1:8" x14ac:dyDescent="0.3">
      <c r="A3776" s="1">
        <v>45105.686469907407</v>
      </c>
      <c r="B3776">
        <v>30390.9</v>
      </c>
      <c r="C3776">
        <v>30357.119999999999</v>
      </c>
      <c r="D3776">
        <f t="shared" si="233"/>
        <v>33.780000000002474</v>
      </c>
      <c r="E3776">
        <f t="shared" ca="1" si="234"/>
        <v>35.041249999999877</v>
      </c>
      <c r="F3776">
        <f t="shared" ca="1" si="235"/>
        <v>0</v>
      </c>
      <c r="G3776">
        <f t="shared" ca="1" si="236"/>
        <v>0</v>
      </c>
      <c r="H3776">
        <f ca="1">SUM($G$100:G3776)</f>
        <v>7.3719999999812144E-2</v>
      </c>
    </row>
    <row r="3777" spans="1:8" x14ac:dyDescent="0.3">
      <c r="A3777" s="1">
        <v>45105.686562499999</v>
      </c>
      <c r="B3777">
        <v>30397.78</v>
      </c>
      <c r="C3777">
        <v>30357.119999999999</v>
      </c>
      <c r="D3777">
        <f t="shared" si="233"/>
        <v>40.659999999999854</v>
      </c>
      <c r="E3777">
        <f t="shared" ca="1" si="234"/>
        <v>35.119687499999827</v>
      </c>
      <c r="F3777">
        <f t="shared" ca="1" si="235"/>
        <v>-1</v>
      </c>
      <c r="G3777">
        <f t="shared" ca="1" si="236"/>
        <v>-2.7519999999989522E-2</v>
      </c>
      <c r="H3777">
        <f ca="1">SUM($G$100:G3777)</f>
        <v>4.6199999999822619E-2</v>
      </c>
    </row>
    <row r="3778" spans="1:8" x14ac:dyDescent="0.3">
      <c r="A3778" s="1">
        <v>45105.686643518522</v>
      </c>
      <c r="B3778">
        <v>30393.77</v>
      </c>
      <c r="C3778">
        <v>30360</v>
      </c>
      <c r="D3778">
        <f t="shared" si="233"/>
        <v>33.770000000000437</v>
      </c>
      <c r="E3778">
        <f t="shared" ca="1" si="234"/>
        <v>35.078749999999786</v>
      </c>
      <c r="F3778">
        <f t="shared" ca="1" si="235"/>
        <v>0</v>
      </c>
      <c r="G3778">
        <f t="shared" ca="1" si="236"/>
        <v>2.7559999999997673E-2</v>
      </c>
      <c r="H3778">
        <f ca="1">SUM($G$100:G3778)</f>
        <v>7.3759999999820289E-2</v>
      </c>
    </row>
    <row r="3779" spans="1:8" x14ac:dyDescent="0.3">
      <c r="A3779" s="1">
        <v>45105.686736111114</v>
      </c>
      <c r="B3779">
        <v>30393.119999999999</v>
      </c>
      <c r="C3779">
        <v>30359.56</v>
      </c>
      <c r="D3779">
        <f t="shared" si="233"/>
        <v>33.559999999997672</v>
      </c>
      <c r="E3779">
        <f t="shared" ca="1" si="234"/>
        <v>35.543749999999818</v>
      </c>
      <c r="F3779">
        <f t="shared" ca="1" si="235"/>
        <v>0</v>
      </c>
      <c r="G3779">
        <f t="shared" ca="1" si="236"/>
        <v>0</v>
      </c>
      <c r="H3779">
        <f ca="1">SUM($G$100:G3779)</f>
        <v>7.3759999999820289E-2</v>
      </c>
    </row>
    <row r="3780" spans="1:8" x14ac:dyDescent="0.3">
      <c r="A3780" s="1">
        <v>45105.686828703707</v>
      </c>
      <c r="B3780">
        <v>30386.9</v>
      </c>
      <c r="C3780">
        <v>30359.57</v>
      </c>
      <c r="D3780">
        <f t="shared" si="233"/>
        <v>27.330000000001746</v>
      </c>
      <c r="E3780">
        <f t="shared" ca="1" si="234"/>
        <v>35.743437499999914</v>
      </c>
      <c r="F3780">
        <f t="shared" ca="1" si="235"/>
        <v>0</v>
      </c>
      <c r="G3780">
        <f t="shared" ca="1" si="236"/>
        <v>0</v>
      </c>
      <c r="H3780">
        <f ca="1">SUM($G$100:G3780)</f>
        <v>7.3759999999820289E-2</v>
      </c>
    </row>
    <row r="3781" spans="1:8" x14ac:dyDescent="0.3">
      <c r="A3781" s="1">
        <v>45105.686921296299</v>
      </c>
      <c r="B3781">
        <v>30392.36</v>
      </c>
      <c r="C3781">
        <v>30350.01</v>
      </c>
      <c r="D3781">
        <f t="shared" si="233"/>
        <v>42.350000000002183</v>
      </c>
      <c r="E3781">
        <f t="shared" ca="1" si="234"/>
        <v>35.952812499999823</v>
      </c>
      <c r="F3781">
        <f t="shared" ca="1" si="235"/>
        <v>-1</v>
      </c>
      <c r="G3781">
        <f t="shared" ca="1" si="236"/>
        <v>-6.008000000000175E-2</v>
      </c>
      <c r="H3781">
        <f ca="1">SUM($G$100:G3781)</f>
        <v>1.3679999999818539E-2</v>
      </c>
    </row>
    <row r="3782" spans="1:8" x14ac:dyDescent="0.3">
      <c r="A3782" s="1">
        <v>45105.687002314815</v>
      </c>
      <c r="B3782">
        <v>30396.45</v>
      </c>
      <c r="C3782">
        <v>30359.72</v>
      </c>
      <c r="D3782">
        <f t="shared" si="233"/>
        <v>36.729999999999563</v>
      </c>
      <c r="E3782">
        <f t="shared" ca="1" si="234"/>
        <v>35.98593749999975</v>
      </c>
      <c r="F3782">
        <f t="shared" ca="1" si="235"/>
        <v>-1</v>
      </c>
      <c r="G3782">
        <f t="shared" ca="1" si="236"/>
        <v>0</v>
      </c>
      <c r="H3782">
        <f ca="1">SUM($G$100:G3782)</f>
        <v>1.3679999999818539E-2</v>
      </c>
    </row>
    <row r="3783" spans="1:8" x14ac:dyDescent="0.3">
      <c r="A3783" s="1">
        <v>45105.687094907407</v>
      </c>
      <c r="B3783">
        <v>30413.64</v>
      </c>
      <c r="C3783">
        <v>30360</v>
      </c>
      <c r="D3783">
        <f t="shared" si="233"/>
        <v>53.639999999999418</v>
      </c>
      <c r="E3783">
        <f t="shared" ca="1" si="234"/>
        <v>35.687812499999836</v>
      </c>
      <c r="F3783">
        <f t="shared" ca="1" si="235"/>
        <v>-1</v>
      </c>
      <c r="G3783">
        <f t="shared" ca="1" si="236"/>
        <v>0</v>
      </c>
      <c r="H3783">
        <f ca="1">SUM($G$100:G3783)</f>
        <v>1.3679999999818539E-2</v>
      </c>
    </row>
    <row r="3784" spans="1:8" x14ac:dyDescent="0.3">
      <c r="A3784" s="1">
        <v>45105.6871875</v>
      </c>
      <c r="B3784">
        <v>30414.36</v>
      </c>
      <c r="C3784">
        <v>30378.799999999999</v>
      </c>
      <c r="D3784">
        <f t="shared" si="233"/>
        <v>35.56000000000131</v>
      </c>
      <c r="E3784">
        <f t="shared" ca="1" si="234"/>
        <v>35.144999999999868</v>
      </c>
      <c r="F3784">
        <f t="shared" ca="1" si="235"/>
        <v>-1</v>
      </c>
      <c r="G3784">
        <f t="shared" ca="1" si="236"/>
        <v>0</v>
      </c>
      <c r="H3784">
        <f ca="1">SUM($G$100:G3784)</f>
        <v>1.3679999999818539E-2</v>
      </c>
    </row>
    <row r="3785" spans="1:8" x14ac:dyDescent="0.3">
      <c r="A3785" s="1">
        <v>45105.687268518515</v>
      </c>
      <c r="B3785">
        <v>30415.78</v>
      </c>
      <c r="C3785">
        <v>30380</v>
      </c>
      <c r="D3785">
        <f t="shared" si="233"/>
        <v>35.779999999998836</v>
      </c>
      <c r="E3785">
        <f t="shared" ca="1" si="234"/>
        <v>35.173437499999864</v>
      </c>
      <c r="F3785">
        <f t="shared" ca="1" si="235"/>
        <v>-1</v>
      </c>
      <c r="G3785">
        <f t="shared" ca="1" si="236"/>
        <v>0</v>
      </c>
      <c r="H3785">
        <f ca="1">SUM($G$100:G3785)</f>
        <v>1.3679999999818539E-2</v>
      </c>
    </row>
    <row r="3786" spans="1:8" x14ac:dyDescent="0.3">
      <c r="A3786" s="1">
        <v>45105.687361111108</v>
      </c>
      <c r="B3786">
        <v>30422.41</v>
      </c>
      <c r="C3786">
        <v>30380</v>
      </c>
      <c r="D3786">
        <f t="shared" si="233"/>
        <v>42.409999999999854</v>
      </c>
      <c r="E3786">
        <f t="shared" ca="1" si="234"/>
        <v>35.204687499999977</v>
      </c>
      <c r="F3786">
        <f t="shared" ca="1" si="235"/>
        <v>-1</v>
      </c>
      <c r="G3786">
        <f t="shared" ca="1" si="236"/>
        <v>0</v>
      </c>
      <c r="H3786">
        <f ca="1">SUM($G$100:G3786)</f>
        <v>1.3679999999818539E-2</v>
      </c>
    </row>
    <row r="3787" spans="1:8" x14ac:dyDescent="0.3">
      <c r="A3787" s="1">
        <v>45105.6874537037</v>
      </c>
      <c r="B3787">
        <v>30418.07</v>
      </c>
      <c r="C3787">
        <v>30382.959999999999</v>
      </c>
      <c r="D3787">
        <f t="shared" si="233"/>
        <v>35.110000000000582</v>
      </c>
      <c r="E3787">
        <f t="shared" ca="1" si="234"/>
        <v>35.024062500000014</v>
      </c>
      <c r="F3787">
        <f t="shared" ca="1" si="235"/>
        <v>-1</v>
      </c>
      <c r="G3787">
        <f t="shared" ca="1" si="236"/>
        <v>0</v>
      </c>
      <c r="H3787">
        <f ca="1">SUM($G$100:G3787)</f>
        <v>1.3679999999818539E-2</v>
      </c>
    </row>
    <row r="3788" spans="1:8" x14ac:dyDescent="0.3">
      <c r="A3788" s="1">
        <v>45105.687534722223</v>
      </c>
      <c r="B3788">
        <v>30395.23</v>
      </c>
      <c r="C3788">
        <v>30383.16</v>
      </c>
      <c r="D3788">
        <f t="shared" si="233"/>
        <v>12.069999999999709</v>
      </c>
      <c r="E3788">
        <f t="shared" ca="1" si="234"/>
        <v>35.0618750000001</v>
      </c>
      <c r="F3788">
        <f t="shared" ca="1" si="235"/>
        <v>0</v>
      </c>
      <c r="G3788">
        <f t="shared" ca="1" si="236"/>
        <v>9.2160000000003489E-2</v>
      </c>
      <c r="H3788">
        <f ca="1">SUM($G$100:G3788)</f>
        <v>0.10583999999982202</v>
      </c>
    </row>
    <row r="3789" spans="1:8" x14ac:dyDescent="0.3">
      <c r="A3789" s="1">
        <v>45105.687627314815</v>
      </c>
      <c r="B3789">
        <v>30393.13</v>
      </c>
      <c r="C3789">
        <v>30360.33</v>
      </c>
      <c r="D3789">
        <f t="shared" si="233"/>
        <v>32.799999999999272</v>
      </c>
      <c r="E3789">
        <f t="shared" ca="1" si="234"/>
        <v>35.800937500000146</v>
      </c>
      <c r="F3789">
        <f t="shared" ca="1" si="235"/>
        <v>0</v>
      </c>
      <c r="G3789">
        <f t="shared" ca="1" si="236"/>
        <v>0</v>
      </c>
      <c r="H3789">
        <f ca="1">SUM($G$100:G3789)</f>
        <v>0.10583999999982202</v>
      </c>
    </row>
    <row r="3790" spans="1:8" x14ac:dyDescent="0.3">
      <c r="A3790" s="1">
        <v>45105.687719907408</v>
      </c>
      <c r="B3790">
        <v>30396.92</v>
      </c>
      <c r="C3790">
        <v>30360.33</v>
      </c>
      <c r="D3790">
        <f t="shared" si="233"/>
        <v>36.589999999996508</v>
      </c>
      <c r="E3790">
        <f t="shared" ca="1" si="234"/>
        <v>35.844375000000127</v>
      </c>
      <c r="F3790">
        <f t="shared" ca="1" si="235"/>
        <v>-1</v>
      </c>
      <c r="G3790">
        <f t="shared" ca="1" si="236"/>
        <v>-1.5159999999988941E-2</v>
      </c>
      <c r="H3790">
        <f ca="1">SUM($G$100:G3790)</f>
        <v>9.0679999999833075E-2</v>
      </c>
    </row>
    <row r="3791" spans="1:8" x14ac:dyDescent="0.3">
      <c r="A3791" s="1">
        <v>45105.6878125</v>
      </c>
      <c r="B3791">
        <v>30399.55</v>
      </c>
      <c r="C3791">
        <v>30362.84</v>
      </c>
      <c r="D3791">
        <f t="shared" si="233"/>
        <v>36.709999999999127</v>
      </c>
      <c r="E3791">
        <f t="shared" ca="1" si="234"/>
        <v>35.829687500000205</v>
      </c>
      <c r="F3791">
        <f t="shared" ca="1" si="235"/>
        <v>-1</v>
      </c>
      <c r="G3791">
        <f t="shared" ca="1" si="236"/>
        <v>0</v>
      </c>
      <c r="H3791">
        <f ca="1">SUM($G$100:G3791)</f>
        <v>9.0679999999833075E-2</v>
      </c>
    </row>
    <row r="3792" spans="1:8" x14ac:dyDescent="0.3">
      <c r="A3792" s="1">
        <v>45105.687893518516</v>
      </c>
      <c r="B3792">
        <v>30397.43</v>
      </c>
      <c r="C3792">
        <v>30362.84</v>
      </c>
      <c r="D3792">
        <f t="shared" si="233"/>
        <v>34.590000000000146</v>
      </c>
      <c r="E3792">
        <f t="shared" ca="1" si="234"/>
        <v>35.884375000000205</v>
      </c>
      <c r="F3792">
        <f t="shared" ca="1" si="235"/>
        <v>0</v>
      </c>
      <c r="G3792">
        <f t="shared" ca="1" si="236"/>
        <v>8.4799999999959248E-3</v>
      </c>
      <c r="H3792">
        <f ca="1">SUM($G$100:G3792)</f>
        <v>9.9159999999828996E-2</v>
      </c>
    </row>
    <row r="3793" spans="1:8" x14ac:dyDescent="0.3">
      <c r="A3793" s="1">
        <v>45105.687986111108</v>
      </c>
      <c r="B3793">
        <v>30398.32</v>
      </c>
      <c r="C3793">
        <v>30363.16</v>
      </c>
      <c r="D3793">
        <f t="shared" si="233"/>
        <v>35.159999999999854</v>
      </c>
      <c r="E3793">
        <f t="shared" ca="1" si="234"/>
        <v>35.868125000000191</v>
      </c>
      <c r="F3793">
        <f t="shared" ca="1" si="235"/>
        <v>0</v>
      </c>
      <c r="G3793">
        <f t="shared" ca="1" si="236"/>
        <v>0</v>
      </c>
      <c r="H3793">
        <f ca="1">SUM($G$100:G3793)</f>
        <v>9.9159999999828996E-2</v>
      </c>
    </row>
    <row r="3794" spans="1:8" x14ac:dyDescent="0.3">
      <c r="A3794" s="1">
        <v>45105.688078703701</v>
      </c>
      <c r="B3794">
        <v>30397.439999999999</v>
      </c>
      <c r="C3794">
        <v>30363.16</v>
      </c>
      <c r="D3794">
        <f t="shared" si="233"/>
        <v>34.279999999998836</v>
      </c>
      <c r="E3794">
        <f t="shared" ca="1" si="234"/>
        <v>35.419062500000223</v>
      </c>
      <c r="F3794">
        <f t="shared" ca="1" si="235"/>
        <v>0</v>
      </c>
      <c r="G3794">
        <f t="shared" ca="1" si="236"/>
        <v>0</v>
      </c>
      <c r="H3794">
        <f ca="1">SUM($G$100:G3794)</f>
        <v>9.9159999999828996E-2</v>
      </c>
    </row>
    <row r="3795" spans="1:8" x14ac:dyDescent="0.3">
      <c r="A3795" s="1">
        <v>45105.688171296293</v>
      </c>
      <c r="B3795">
        <v>30395.87</v>
      </c>
      <c r="C3795">
        <v>30363.16</v>
      </c>
      <c r="D3795">
        <f t="shared" si="233"/>
        <v>32.709999999999127</v>
      </c>
      <c r="E3795">
        <f t="shared" ca="1" si="234"/>
        <v>35.532187500000305</v>
      </c>
      <c r="F3795">
        <f t="shared" ca="1" si="235"/>
        <v>0</v>
      </c>
      <c r="G3795">
        <f t="shared" ca="1" si="236"/>
        <v>0</v>
      </c>
      <c r="H3795">
        <f ca="1">SUM($G$100:G3795)</f>
        <v>9.9159999999828996E-2</v>
      </c>
    </row>
    <row r="3796" spans="1:8" x14ac:dyDescent="0.3">
      <c r="A3796" s="1">
        <v>45105.688263888886</v>
      </c>
      <c r="B3796">
        <v>30395.75</v>
      </c>
      <c r="C3796">
        <v>30362.46</v>
      </c>
      <c r="D3796">
        <f t="shared" si="233"/>
        <v>33.290000000000873</v>
      </c>
      <c r="E3796">
        <f t="shared" ca="1" si="234"/>
        <v>35.457812500000387</v>
      </c>
      <c r="F3796">
        <f t="shared" ca="1" si="235"/>
        <v>0</v>
      </c>
      <c r="G3796">
        <f t="shared" ca="1" si="236"/>
        <v>0</v>
      </c>
      <c r="H3796">
        <f ca="1">SUM($G$100:G3796)</f>
        <v>9.9159999999828996E-2</v>
      </c>
    </row>
    <row r="3797" spans="1:8" x14ac:dyDescent="0.3">
      <c r="A3797" s="1">
        <v>45105.688344907408</v>
      </c>
      <c r="B3797">
        <v>30389.98</v>
      </c>
      <c r="C3797">
        <v>30362.46</v>
      </c>
      <c r="D3797">
        <f t="shared" si="233"/>
        <v>27.520000000000437</v>
      </c>
      <c r="E3797">
        <f t="shared" ca="1" si="234"/>
        <v>35.720625000000382</v>
      </c>
      <c r="F3797">
        <f t="shared" ca="1" si="235"/>
        <v>0</v>
      </c>
      <c r="G3797">
        <f t="shared" ca="1" si="236"/>
        <v>0</v>
      </c>
      <c r="H3797">
        <f ca="1">SUM($G$100:G3797)</f>
        <v>9.9159999999828996E-2</v>
      </c>
    </row>
    <row r="3798" spans="1:8" x14ac:dyDescent="0.3">
      <c r="A3798" s="1">
        <v>45105.688437500001</v>
      </c>
      <c r="B3798">
        <v>30388.58</v>
      </c>
      <c r="C3798">
        <v>30354.14</v>
      </c>
      <c r="D3798">
        <f t="shared" si="233"/>
        <v>34.440000000002328</v>
      </c>
      <c r="E3798">
        <f t="shared" ca="1" si="234"/>
        <v>35.987500000000409</v>
      </c>
      <c r="F3798">
        <f t="shared" ca="1" si="235"/>
        <v>0</v>
      </c>
      <c r="G3798">
        <f t="shared" ca="1" si="236"/>
        <v>0</v>
      </c>
      <c r="H3798">
        <f ca="1">SUM($G$100:G3798)</f>
        <v>9.9159999999828996E-2</v>
      </c>
    </row>
    <row r="3799" spans="1:8" x14ac:dyDescent="0.3">
      <c r="A3799" s="1">
        <v>45105.688530092593</v>
      </c>
      <c r="B3799">
        <v>30383.9</v>
      </c>
      <c r="C3799">
        <v>30354.14</v>
      </c>
      <c r="D3799">
        <f t="shared" si="233"/>
        <v>29.760000000002037</v>
      </c>
      <c r="E3799">
        <f t="shared" ca="1" si="234"/>
        <v>36.231250000000387</v>
      </c>
      <c r="F3799">
        <f t="shared" ca="1" si="235"/>
        <v>0</v>
      </c>
      <c r="G3799">
        <f t="shared" ca="1" si="236"/>
        <v>0</v>
      </c>
      <c r="H3799">
        <f ca="1">SUM($G$100:G3799)</f>
        <v>9.9159999999828996E-2</v>
      </c>
    </row>
    <row r="3800" spans="1:8" x14ac:dyDescent="0.3">
      <c r="A3800" s="1">
        <v>45105.688611111109</v>
      </c>
      <c r="B3800">
        <v>30383.42</v>
      </c>
      <c r="C3800">
        <v>30349.74</v>
      </c>
      <c r="D3800">
        <f t="shared" si="233"/>
        <v>33.679999999996653</v>
      </c>
      <c r="E3800">
        <f t="shared" ca="1" si="234"/>
        <v>36.346875000000296</v>
      </c>
      <c r="F3800">
        <f t="shared" ca="1" si="235"/>
        <v>0</v>
      </c>
      <c r="G3800">
        <f t="shared" ca="1" si="236"/>
        <v>0</v>
      </c>
      <c r="H3800">
        <f ca="1">SUM($G$100:G3800)</f>
        <v>9.9159999999828996E-2</v>
      </c>
    </row>
    <row r="3801" spans="1:8" x14ac:dyDescent="0.3">
      <c r="A3801" s="1">
        <v>45105.688703703701</v>
      </c>
      <c r="B3801">
        <v>30378.44</v>
      </c>
      <c r="C3801">
        <v>30349.71</v>
      </c>
      <c r="D3801">
        <f t="shared" si="233"/>
        <v>28.729999999999563</v>
      </c>
      <c r="E3801">
        <f t="shared" ca="1" si="234"/>
        <v>36.400000000000318</v>
      </c>
      <c r="F3801">
        <f t="shared" ca="1" si="235"/>
        <v>0</v>
      </c>
      <c r="G3801">
        <f t="shared" ca="1" si="236"/>
        <v>0</v>
      </c>
      <c r="H3801">
        <f ca="1">SUM($G$100:G3801)</f>
        <v>9.9159999999828996E-2</v>
      </c>
    </row>
    <row r="3802" spans="1:8" x14ac:dyDescent="0.3">
      <c r="A3802" s="1">
        <v>45105.688784722224</v>
      </c>
      <c r="B3802">
        <v>30377.14</v>
      </c>
      <c r="C3802">
        <v>30340.89</v>
      </c>
      <c r="D3802">
        <f t="shared" si="233"/>
        <v>36.25</v>
      </c>
      <c r="E3802">
        <f t="shared" ca="1" si="234"/>
        <v>36.589375000000359</v>
      </c>
      <c r="F3802">
        <f t="shared" ca="1" si="235"/>
        <v>0</v>
      </c>
      <c r="G3802">
        <f t="shared" ca="1" si="236"/>
        <v>0</v>
      </c>
      <c r="H3802">
        <f ca="1">SUM($G$100:G3802)</f>
        <v>9.9159999999828996E-2</v>
      </c>
    </row>
    <row r="3803" spans="1:8" x14ac:dyDescent="0.3">
      <c r="A3803" s="1">
        <v>45105.688877314817</v>
      </c>
      <c r="B3803">
        <v>30386.62</v>
      </c>
      <c r="C3803">
        <v>30340.89</v>
      </c>
      <c r="D3803">
        <f t="shared" si="233"/>
        <v>45.729999999999563</v>
      </c>
      <c r="E3803">
        <f t="shared" ca="1" si="234"/>
        <v>36.584687500000314</v>
      </c>
      <c r="F3803">
        <f t="shared" ca="1" si="235"/>
        <v>-1</v>
      </c>
      <c r="G3803">
        <f t="shared" ca="1" si="236"/>
        <v>-3.7919999999998254E-2</v>
      </c>
      <c r="H3803">
        <f ca="1">SUM($G$100:G3803)</f>
        <v>6.1239999999830742E-2</v>
      </c>
    </row>
    <row r="3804" spans="1:8" x14ac:dyDescent="0.3">
      <c r="A3804" s="1">
        <v>45105.688969907409</v>
      </c>
      <c r="B3804">
        <v>30386.11</v>
      </c>
      <c r="C3804">
        <v>30350</v>
      </c>
      <c r="D3804">
        <f t="shared" si="233"/>
        <v>36.110000000000582</v>
      </c>
      <c r="E3804">
        <f t="shared" ca="1" si="234"/>
        <v>36.249687500000277</v>
      </c>
      <c r="F3804">
        <f t="shared" ca="1" si="235"/>
        <v>0</v>
      </c>
      <c r="G3804">
        <f t="shared" ca="1" si="236"/>
        <v>3.8479999999995927E-2</v>
      </c>
      <c r="H3804">
        <f ca="1">SUM($G$100:G3804)</f>
        <v>9.971999999982667E-2</v>
      </c>
    </row>
    <row r="3805" spans="1:8" x14ac:dyDescent="0.3">
      <c r="A3805" s="1">
        <v>45105.689050925925</v>
      </c>
      <c r="B3805">
        <v>30385.61</v>
      </c>
      <c r="C3805">
        <v>30350.99</v>
      </c>
      <c r="D3805">
        <f t="shared" si="233"/>
        <v>34.619999999998981</v>
      </c>
      <c r="E3805">
        <f t="shared" ca="1" si="234"/>
        <v>36.365937500000314</v>
      </c>
      <c r="F3805">
        <f t="shared" ca="1" si="235"/>
        <v>0</v>
      </c>
      <c r="G3805">
        <f t="shared" ca="1" si="236"/>
        <v>0</v>
      </c>
      <c r="H3805">
        <f ca="1">SUM($G$100:G3805)</f>
        <v>9.971999999982667E-2</v>
      </c>
    </row>
    <row r="3806" spans="1:8" x14ac:dyDescent="0.3">
      <c r="A3806" s="1">
        <v>45105.689143518517</v>
      </c>
      <c r="B3806">
        <v>30386.89</v>
      </c>
      <c r="C3806">
        <v>30349.77</v>
      </c>
      <c r="D3806">
        <f t="shared" si="233"/>
        <v>37.119999999998981</v>
      </c>
      <c r="E3806">
        <f t="shared" ca="1" si="234"/>
        <v>36.378125000000409</v>
      </c>
      <c r="F3806">
        <f t="shared" ca="1" si="235"/>
        <v>-1</v>
      </c>
      <c r="G3806">
        <f t="shared" ca="1" si="236"/>
        <v>-0.01</v>
      </c>
      <c r="H3806">
        <f ca="1">SUM($G$100:G3806)</f>
        <v>8.9719999999826675E-2</v>
      </c>
    </row>
    <row r="3807" spans="1:8" x14ac:dyDescent="0.3">
      <c r="A3807" s="1">
        <v>45105.68922453704</v>
      </c>
      <c r="B3807">
        <v>30388.25</v>
      </c>
      <c r="C3807">
        <v>30349.77</v>
      </c>
      <c r="D3807">
        <f t="shared" si="233"/>
        <v>38.479999999999563</v>
      </c>
      <c r="E3807">
        <f t="shared" ca="1" si="234"/>
        <v>36.253125000000409</v>
      </c>
      <c r="F3807">
        <f t="shared" ca="1" si="235"/>
        <v>-1</v>
      </c>
      <c r="G3807">
        <f t="shared" ca="1" si="236"/>
        <v>0</v>
      </c>
      <c r="H3807">
        <f ca="1">SUM($G$100:G3807)</f>
        <v>8.9719999999826675E-2</v>
      </c>
    </row>
    <row r="3808" spans="1:8" x14ac:dyDescent="0.3">
      <c r="A3808" s="1">
        <v>45105.689317129632</v>
      </c>
      <c r="B3808">
        <v>30386.06</v>
      </c>
      <c r="C3808">
        <v>30349.77</v>
      </c>
      <c r="D3808">
        <f t="shared" si="233"/>
        <v>36.290000000000873</v>
      </c>
      <c r="E3808">
        <f t="shared" ca="1" si="234"/>
        <v>36.126875000000382</v>
      </c>
      <c r="F3808">
        <f t="shared" ca="1" si="235"/>
        <v>-1</v>
      </c>
      <c r="G3808">
        <f t="shared" ca="1" si="236"/>
        <v>0</v>
      </c>
      <c r="H3808">
        <f ca="1">SUM($G$100:G3808)</f>
        <v>8.9719999999826675E-2</v>
      </c>
    </row>
    <row r="3809" spans="1:8" x14ac:dyDescent="0.3">
      <c r="A3809" s="1">
        <v>45105.689409722225</v>
      </c>
      <c r="B3809">
        <v>30389.96</v>
      </c>
      <c r="C3809">
        <v>30350.61</v>
      </c>
      <c r="D3809">
        <f t="shared" si="233"/>
        <v>39.349999999998545</v>
      </c>
      <c r="E3809">
        <f t="shared" ca="1" si="234"/>
        <v>36.259062500000255</v>
      </c>
      <c r="F3809">
        <f t="shared" ca="1" si="235"/>
        <v>-1</v>
      </c>
      <c r="G3809">
        <f t="shared" ca="1" si="236"/>
        <v>0</v>
      </c>
      <c r="H3809">
        <f ca="1">SUM($G$100:G3809)</f>
        <v>8.9719999999826675E-2</v>
      </c>
    </row>
    <row r="3810" spans="1:8" x14ac:dyDescent="0.3">
      <c r="A3810" s="1">
        <v>45105.68949074074</v>
      </c>
      <c r="B3810">
        <v>30399.93</v>
      </c>
      <c r="C3810">
        <v>30351.279999999999</v>
      </c>
      <c r="D3810">
        <f t="shared" si="233"/>
        <v>48.650000000001455</v>
      </c>
      <c r="E3810">
        <f t="shared" ca="1" si="234"/>
        <v>36.059375000000273</v>
      </c>
      <c r="F3810">
        <f t="shared" ca="1" si="235"/>
        <v>-1</v>
      </c>
      <c r="G3810">
        <f t="shared" ca="1" si="236"/>
        <v>0</v>
      </c>
      <c r="H3810">
        <f ca="1">SUM($G$100:G3810)</f>
        <v>8.9719999999826675E-2</v>
      </c>
    </row>
    <row r="3811" spans="1:8" x14ac:dyDescent="0.3">
      <c r="A3811" s="1">
        <v>45105.689583333333</v>
      </c>
      <c r="B3811">
        <v>30401.95</v>
      </c>
      <c r="C3811">
        <v>30362</v>
      </c>
      <c r="D3811">
        <f t="shared" si="233"/>
        <v>39.950000000000728</v>
      </c>
      <c r="E3811">
        <f t="shared" ca="1" si="234"/>
        <v>35.742500000000177</v>
      </c>
      <c r="F3811">
        <f t="shared" ca="1" si="235"/>
        <v>-1</v>
      </c>
      <c r="G3811">
        <f t="shared" ca="1" si="236"/>
        <v>0</v>
      </c>
      <c r="H3811">
        <f ca="1">SUM($G$100:G3811)</f>
        <v>8.9719999999826675E-2</v>
      </c>
    </row>
    <row r="3812" spans="1:8" x14ac:dyDescent="0.3">
      <c r="A3812" s="1">
        <v>45105.689675925925</v>
      </c>
      <c r="B3812">
        <v>30397.8</v>
      </c>
      <c r="C3812">
        <v>30363.77</v>
      </c>
      <c r="D3812">
        <f t="shared" si="233"/>
        <v>34.029999999998836</v>
      </c>
      <c r="E3812">
        <f t="shared" ca="1" si="234"/>
        <v>35.658750000000168</v>
      </c>
      <c r="F3812">
        <f t="shared" ca="1" si="235"/>
        <v>0</v>
      </c>
      <c r="G3812">
        <f t="shared" ca="1" si="236"/>
        <v>2.3680000000007567E-2</v>
      </c>
      <c r="H3812">
        <f ca="1">SUM($G$100:G3812)</f>
        <v>0.11339999999983424</v>
      </c>
    </row>
    <row r="3813" spans="1:8" x14ac:dyDescent="0.3">
      <c r="A3813" s="1">
        <v>45105.689768518518</v>
      </c>
      <c r="B3813">
        <v>30407.18</v>
      </c>
      <c r="C3813">
        <v>30363.77</v>
      </c>
      <c r="D3813">
        <f t="shared" si="233"/>
        <v>43.409999999999854</v>
      </c>
      <c r="E3813">
        <f t="shared" ca="1" si="234"/>
        <v>35.713437500000168</v>
      </c>
      <c r="F3813">
        <f t="shared" ca="1" si="235"/>
        <v>-1</v>
      </c>
      <c r="G3813">
        <f t="shared" ca="1" si="236"/>
        <v>-3.7520000000004078E-2</v>
      </c>
      <c r="H3813">
        <f ca="1">SUM($G$100:G3813)</f>
        <v>7.5879999999830167E-2</v>
      </c>
    </row>
    <row r="3814" spans="1:8" x14ac:dyDescent="0.3">
      <c r="A3814" s="1">
        <v>45105.689849537041</v>
      </c>
      <c r="B3814">
        <v>30399.81</v>
      </c>
      <c r="C3814">
        <v>30372.62</v>
      </c>
      <c r="D3814">
        <f t="shared" si="233"/>
        <v>27.190000000002328</v>
      </c>
      <c r="E3814">
        <f t="shared" ca="1" si="234"/>
        <v>35.507812500000227</v>
      </c>
      <c r="F3814">
        <f t="shared" ca="1" si="235"/>
        <v>0</v>
      </c>
      <c r="G3814">
        <f t="shared" ca="1" si="236"/>
        <v>6.4879999999990112E-2</v>
      </c>
      <c r="H3814">
        <f ca="1">SUM($G$100:G3814)</f>
        <v>0.14075999999982028</v>
      </c>
    </row>
    <row r="3815" spans="1:8" x14ac:dyDescent="0.3">
      <c r="A3815" s="1">
        <v>45105.689942129633</v>
      </c>
      <c r="B3815">
        <v>30400.28</v>
      </c>
      <c r="C3815">
        <v>30364.01</v>
      </c>
      <c r="D3815">
        <f t="shared" si="233"/>
        <v>36.270000000000437</v>
      </c>
      <c r="E3815">
        <f t="shared" ca="1" si="234"/>
        <v>35.749687500000164</v>
      </c>
      <c r="F3815">
        <f t="shared" ca="1" si="235"/>
        <v>-1</v>
      </c>
      <c r="G3815">
        <f t="shared" ca="1" si="236"/>
        <v>-3.6319999999992435E-2</v>
      </c>
      <c r="H3815">
        <f ca="1">SUM($G$100:G3815)</f>
        <v>0.10443999999982784</v>
      </c>
    </row>
    <row r="3816" spans="1:8" x14ac:dyDescent="0.3">
      <c r="A3816" s="1">
        <v>45105.690023148149</v>
      </c>
      <c r="B3816">
        <v>30400.48</v>
      </c>
      <c r="C3816">
        <v>30364.01</v>
      </c>
      <c r="D3816">
        <f t="shared" si="233"/>
        <v>36.470000000001164</v>
      </c>
      <c r="E3816">
        <f t="shared" ca="1" si="234"/>
        <v>35.530937500000164</v>
      </c>
      <c r="F3816">
        <f t="shared" ca="1" si="235"/>
        <v>-1</v>
      </c>
      <c r="G3816">
        <f t="shared" ca="1" si="236"/>
        <v>0</v>
      </c>
      <c r="H3816">
        <f ca="1">SUM($G$100:G3816)</f>
        <v>0.10443999999982784</v>
      </c>
    </row>
    <row r="3817" spans="1:8" x14ac:dyDescent="0.3">
      <c r="A3817" s="1">
        <v>45105.690115740741</v>
      </c>
      <c r="B3817">
        <v>30400.79</v>
      </c>
      <c r="C3817">
        <v>30364.01</v>
      </c>
      <c r="D3817">
        <f t="shared" si="233"/>
        <v>36.780000000002474</v>
      </c>
      <c r="E3817">
        <f t="shared" ca="1" si="234"/>
        <v>35.952812500000164</v>
      </c>
      <c r="F3817">
        <f t="shared" ca="1" si="235"/>
        <v>-1</v>
      </c>
      <c r="G3817">
        <f t="shared" ca="1" si="236"/>
        <v>0</v>
      </c>
      <c r="H3817">
        <f ca="1">SUM($G$100:G3817)</f>
        <v>0.10443999999982784</v>
      </c>
    </row>
    <row r="3818" spans="1:8" x14ac:dyDescent="0.3">
      <c r="A3818" s="1">
        <v>45105.690196759257</v>
      </c>
      <c r="B3818">
        <v>30400.639999999999</v>
      </c>
      <c r="C3818">
        <v>30364.01</v>
      </c>
      <c r="D3818">
        <f t="shared" si="233"/>
        <v>36.630000000001019</v>
      </c>
      <c r="E3818">
        <f t="shared" ca="1" si="234"/>
        <v>36.083125000000109</v>
      </c>
      <c r="F3818">
        <f t="shared" ca="1" si="235"/>
        <v>-1</v>
      </c>
      <c r="G3818">
        <f t="shared" ca="1" si="236"/>
        <v>0</v>
      </c>
      <c r="H3818">
        <f ca="1">SUM($G$100:G3818)</f>
        <v>0.10443999999982784</v>
      </c>
    </row>
    <row r="3819" spans="1:8" x14ac:dyDescent="0.3">
      <c r="A3819" s="1">
        <v>45105.690289351849</v>
      </c>
      <c r="B3819">
        <v>30400.33</v>
      </c>
      <c r="C3819">
        <v>30364.01</v>
      </c>
      <c r="D3819">
        <f t="shared" si="233"/>
        <v>36.320000000003347</v>
      </c>
      <c r="E3819">
        <f t="shared" ca="1" si="234"/>
        <v>36.309062500000095</v>
      </c>
      <c r="F3819">
        <f t="shared" ca="1" si="235"/>
        <v>-1</v>
      </c>
      <c r="G3819">
        <f t="shared" ca="1" si="236"/>
        <v>0</v>
      </c>
      <c r="H3819">
        <f ca="1">SUM($G$100:G3819)</f>
        <v>0.10443999999982784</v>
      </c>
    </row>
    <row r="3820" spans="1:8" x14ac:dyDescent="0.3">
      <c r="A3820" s="1">
        <v>45105.690381944441</v>
      </c>
      <c r="B3820">
        <v>30399.73</v>
      </c>
      <c r="C3820">
        <v>30364.01</v>
      </c>
      <c r="D3820">
        <f t="shared" ref="D3820:D3883" si="237">B3820-C3820</f>
        <v>35.720000000001164</v>
      </c>
      <c r="E3820">
        <f t="shared" ref="E3820:E3883" ca="1" si="238">AVERAGE(OFFSET(D3820,,,$M$1))</f>
        <v>36.216562500000009</v>
      </c>
      <c r="F3820">
        <f t="shared" ref="F3820:F3883" ca="1" si="239">IF(D3820&gt;E3820,-1,IF(D3820&lt;E4730,1, 0))</f>
        <v>0</v>
      </c>
      <c r="G3820">
        <f t="shared" ref="G3820:G3883" ca="1" si="240">IF(F3820=F3819,0,(D3819-D3820)*0.004)</f>
        <v>2.4000000000087311E-3</v>
      </c>
      <c r="H3820">
        <f ca="1">SUM($G$100:G3820)</f>
        <v>0.10683999999983657</v>
      </c>
    </row>
    <row r="3821" spans="1:8" x14ac:dyDescent="0.3">
      <c r="A3821" s="1">
        <v>45105.690474537034</v>
      </c>
      <c r="B3821">
        <v>30400.19</v>
      </c>
      <c r="C3821">
        <v>30366</v>
      </c>
      <c r="D3821">
        <f t="shared" si="237"/>
        <v>34.18999999999869</v>
      </c>
      <c r="E3821">
        <f t="shared" ca="1" si="238"/>
        <v>36.313125000000014</v>
      </c>
      <c r="F3821">
        <f t="shared" ca="1" si="239"/>
        <v>0</v>
      </c>
      <c r="G3821">
        <f t="shared" ca="1" si="240"/>
        <v>0</v>
      </c>
      <c r="H3821">
        <f ca="1">SUM($G$100:G3821)</f>
        <v>0.10683999999983657</v>
      </c>
    </row>
    <row r="3822" spans="1:8" x14ac:dyDescent="0.3">
      <c r="A3822" s="1">
        <v>45105.690555555557</v>
      </c>
      <c r="B3822">
        <v>30402.12</v>
      </c>
      <c r="C3822">
        <v>30366</v>
      </c>
      <c r="D3822">
        <f t="shared" si="237"/>
        <v>36.119999999998981</v>
      </c>
      <c r="E3822">
        <f t="shared" ca="1" si="238"/>
        <v>36.281562500000064</v>
      </c>
      <c r="F3822">
        <f t="shared" ca="1" si="239"/>
        <v>0</v>
      </c>
      <c r="G3822">
        <f t="shared" ca="1" si="240"/>
        <v>0</v>
      </c>
      <c r="H3822">
        <f ca="1">SUM($G$100:G3822)</f>
        <v>0.10683999999983657</v>
      </c>
    </row>
    <row r="3823" spans="1:8" x14ac:dyDescent="0.3">
      <c r="A3823" s="1">
        <v>45105.690648148149</v>
      </c>
      <c r="B3823">
        <v>30404.46</v>
      </c>
      <c r="C3823">
        <v>30366</v>
      </c>
      <c r="D3823">
        <f t="shared" si="237"/>
        <v>38.459999999999127</v>
      </c>
      <c r="E3823">
        <f t="shared" ca="1" si="238"/>
        <v>36.167187500000068</v>
      </c>
      <c r="F3823">
        <f t="shared" ca="1" si="239"/>
        <v>-1</v>
      </c>
      <c r="G3823">
        <f t="shared" ca="1" si="240"/>
        <v>-9.3600000000005831E-3</v>
      </c>
      <c r="H3823">
        <f ca="1">SUM($G$100:G3823)</f>
        <v>9.7479999999835976E-2</v>
      </c>
    </row>
    <row r="3824" spans="1:8" x14ac:dyDescent="0.3">
      <c r="A3824" s="1">
        <v>45105.690729166665</v>
      </c>
      <c r="B3824">
        <v>30402.07</v>
      </c>
      <c r="C3824">
        <v>30368</v>
      </c>
      <c r="D3824">
        <f t="shared" si="237"/>
        <v>34.069999999999709</v>
      </c>
      <c r="E3824">
        <f t="shared" ca="1" si="238"/>
        <v>36.14750000000015</v>
      </c>
      <c r="F3824">
        <f t="shared" ca="1" si="239"/>
        <v>0</v>
      </c>
      <c r="G3824">
        <f t="shared" ca="1" si="240"/>
        <v>1.7559999999997671E-2</v>
      </c>
      <c r="H3824">
        <f ca="1">SUM($G$100:G3824)</f>
        <v>0.11503999999983365</v>
      </c>
    </row>
    <row r="3825" spans="1:8" x14ac:dyDescent="0.3">
      <c r="A3825" s="1">
        <v>45105.690821759257</v>
      </c>
      <c r="B3825">
        <v>30388.79</v>
      </c>
      <c r="C3825">
        <v>30368</v>
      </c>
      <c r="D3825">
        <f t="shared" si="237"/>
        <v>20.790000000000873</v>
      </c>
      <c r="E3825">
        <f t="shared" ca="1" si="238"/>
        <v>36.31156250000015</v>
      </c>
      <c r="F3825">
        <f t="shared" ca="1" si="239"/>
        <v>0</v>
      </c>
      <c r="G3825">
        <f t="shared" ca="1" si="240"/>
        <v>0</v>
      </c>
      <c r="H3825">
        <f ca="1">SUM($G$100:G3825)</f>
        <v>0.11503999999983365</v>
      </c>
    </row>
    <row r="3826" spans="1:8" x14ac:dyDescent="0.3">
      <c r="A3826" s="1">
        <v>45105.69091435185</v>
      </c>
      <c r="B3826">
        <v>30384.95</v>
      </c>
      <c r="C3826">
        <v>30347.05</v>
      </c>
      <c r="D3826">
        <f t="shared" si="237"/>
        <v>37.900000000001455</v>
      </c>
      <c r="E3826">
        <f t="shared" ca="1" si="238"/>
        <v>37.008750000000191</v>
      </c>
      <c r="F3826">
        <f t="shared" ca="1" si="239"/>
        <v>-1</v>
      </c>
      <c r="G3826">
        <f t="shared" ca="1" si="240"/>
        <v>-6.8440000000002332E-2</v>
      </c>
      <c r="H3826">
        <f ca="1">SUM($G$100:G3826)</f>
        <v>4.6599999999831318E-2</v>
      </c>
    </row>
    <row r="3827" spans="1:8" x14ac:dyDescent="0.3">
      <c r="A3827" s="1">
        <v>45105.691006944442</v>
      </c>
      <c r="B3827">
        <v>30377.38</v>
      </c>
      <c r="C3827">
        <v>30347.05</v>
      </c>
      <c r="D3827">
        <f t="shared" si="237"/>
        <v>30.330000000001746</v>
      </c>
      <c r="E3827">
        <f t="shared" ca="1" si="238"/>
        <v>37.149375000000191</v>
      </c>
      <c r="F3827">
        <f t="shared" ca="1" si="239"/>
        <v>0</v>
      </c>
      <c r="G3827">
        <f t="shared" ca="1" si="240"/>
        <v>3.0279999999998836E-2</v>
      </c>
      <c r="H3827">
        <f ca="1">SUM($G$100:G3827)</f>
        <v>7.6879999999830154E-2</v>
      </c>
    </row>
    <row r="3828" spans="1:8" x14ac:dyDescent="0.3">
      <c r="A3828" s="1">
        <v>45105.691087962965</v>
      </c>
      <c r="B3828">
        <v>30382.55</v>
      </c>
      <c r="C3828">
        <v>30340.85</v>
      </c>
      <c r="D3828">
        <f t="shared" si="237"/>
        <v>41.700000000000728</v>
      </c>
      <c r="E3828">
        <f t="shared" ca="1" si="238"/>
        <v>37.512500000000159</v>
      </c>
      <c r="F3828">
        <f t="shared" ca="1" si="239"/>
        <v>-1</v>
      </c>
      <c r="G3828">
        <f t="shared" ca="1" si="240"/>
        <v>-4.5479999999995926E-2</v>
      </c>
      <c r="H3828">
        <f ca="1">SUM($G$100:G3828)</f>
        <v>3.1399999999834227E-2</v>
      </c>
    </row>
    <row r="3829" spans="1:8" x14ac:dyDescent="0.3">
      <c r="A3829" s="1">
        <v>45105.691180555557</v>
      </c>
      <c r="B3829">
        <v>30379.48</v>
      </c>
      <c r="C3829">
        <v>30343.42</v>
      </c>
      <c r="D3829">
        <f t="shared" si="237"/>
        <v>36.06000000000131</v>
      </c>
      <c r="E3829">
        <f t="shared" ca="1" si="238"/>
        <v>37.427187500000173</v>
      </c>
      <c r="F3829">
        <f t="shared" ca="1" si="239"/>
        <v>0</v>
      </c>
      <c r="G3829">
        <f t="shared" ca="1" si="240"/>
        <v>2.2559999999997672E-2</v>
      </c>
      <c r="H3829">
        <f ca="1">SUM($G$100:G3829)</f>
        <v>5.3959999999831899E-2</v>
      </c>
    </row>
    <row r="3830" spans="1:8" x14ac:dyDescent="0.3">
      <c r="A3830" s="1">
        <v>45105.691261574073</v>
      </c>
      <c r="B3830">
        <v>30378.25</v>
      </c>
      <c r="C3830">
        <v>30336.01</v>
      </c>
      <c r="D3830">
        <f t="shared" si="237"/>
        <v>42.240000000001601</v>
      </c>
      <c r="E3830">
        <f t="shared" ca="1" si="238"/>
        <v>37.493125000000191</v>
      </c>
      <c r="F3830">
        <f t="shared" ca="1" si="239"/>
        <v>-1</v>
      </c>
      <c r="G3830">
        <f t="shared" ca="1" si="240"/>
        <v>-2.4720000000001165E-2</v>
      </c>
      <c r="H3830">
        <f ca="1">SUM($G$100:G3830)</f>
        <v>2.9239999999830735E-2</v>
      </c>
    </row>
    <row r="3831" spans="1:8" x14ac:dyDescent="0.3">
      <c r="A3831" s="1">
        <v>45105.691354166665</v>
      </c>
      <c r="B3831">
        <v>30373.279999999999</v>
      </c>
      <c r="C3831">
        <v>30339.82</v>
      </c>
      <c r="D3831">
        <f t="shared" si="237"/>
        <v>33.459999999999127</v>
      </c>
      <c r="E3831">
        <f t="shared" ca="1" si="238"/>
        <v>37.411875000000236</v>
      </c>
      <c r="F3831">
        <f t="shared" ca="1" si="239"/>
        <v>0</v>
      </c>
      <c r="G3831">
        <f t="shared" ca="1" si="240"/>
        <v>3.5120000000009893E-2</v>
      </c>
      <c r="H3831">
        <f ca="1">SUM($G$100:G3831)</f>
        <v>6.4359999999840628E-2</v>
      </c>
    </row>
    <row r="3832" spans="1:8" x14ac:dyDescent="0.3">
      <c r="A3832" s="1">
        <v>45105.691446759258</v>
      </c>
      <c r="B3832">
        <v>30373.439999999999</v>
      </c>
      <c r="C3832">
        <v>30338.06</v>
      </c>
      <c r="D3832">
        <f t="shared" si="237"/>
        <v>35.379999999997381</v>
      </c>
      <c r="E3832">
        <f t="shared" ca="1" si="238"/>
        <v>37.3965625000003</v>
      </c>
      <c r="F3832">
        <f t="shared" ca="1" si="239"/>
        <v>0</v>
      </c>
      <c r="G3832">
        <f t="shared" ca="1" si="240"/>
        <v>0</v>
      </c>
      <c r="H3832">
        <f ca="1">SUM($G$100:G3832)</f>
        <v>6.4359999999840628E-2</v>
      </c>
    </row>
    <row r="3833" spans="1:8" x14ac:dyDescent="0.3">
      <c r="A3833" s="1">
        <v>45105.69153935185</v>
      </c>
      <c r="B3833">
        <v>30372.7</v>
      </c>
      <c r="C3833">
        <v>30337.91</v>
      </c>
      <c r="D3833">
        <f t="shared" si="237"/>
        <v>34.790000000000873</v>
      </c>
      <c r="E3833">
        <f t="shared" ca="1" si="238"/>
        <v>37.630312500000286</v>
      </c>
      <c r="F3833">
        <f t="shared" ca="1" si="239"/>
        <v>0</v>
      </c>
      <c r="G3833">
        <f t="shared" ca="1" si="240"/>
        <v>0</v>
      </c>
      <c r="H3833">
        <f ca="1">SUM($G$100:G3833)</f>
        <v>6.4359999999840628E-2</v>
      </c>
    </row>
    <row r="3834" spans="1:8" x14ac:dyDescent="0.3">
      <c r="A3834" s="1">
        <v>45105.691631944443</v>
      </c>
      <c r="B3834">
        <v>30374.01</v>
      </c>
      <c r="C3834">
        <v>30337.91</v>
      </c>
      <c r="D3834">
        <f t="shared" si="237"/>
        <v>36.099999999998545</v>
      </c>
      <c r="E3834">
        <f t="shared" ca="1" si="238"/>
        <v>37.8268750000002</v>
      </c>
      <c r="F3834">
        <f t="shared" ca="1" si="239"/>
        <v>0</v>
      </c>
      <c r="G3834">
        <f t="shared" ca="1" si="240"/>
        <v>0</v>
      </c>
      <c r="H3834">
        <f ca="1">SUM($G$100:G3834)</f>
        <v>6.4359999999840628E-2</v>
      </c>
    </row>
    <row r="3835" spans="1:8" x14ac:dyDescent="0.3">
      <c r="A3835" s="1">
        <v>45105.691724537035</v>
      </c>
      <c r="B3835">
        <v>30372.92</v>
      </c>
      <c r="C3835">
        <v>30337.91</v>
      </c>
      <c r="D3835">
        <f t="shared" si="237"/>
        <v>35.009999999998399</v>
      </c>
      <c r="E3835">
        <f t="shared" ca="1" si="238"/>
        <v>37.691562500000259</v>
      </c>
      <c r="F3835">
        <f t="shared" ca="1" si="239"/>
        <v>0</v>
      </c>
      <c r="G3835">
        <f t="shared" ca="1" si="240"/>
        <v>0</v>
      </c>
      <c r="H3835">
        <f ca="1">SUM($G$100:G3835)</f>
        <v>6.4359999999840628E-2</v>
      </c>
    </row>
    <row r="3836" spans="1:8" x14ac:dyDescent="0.3">
      <c r="A3836" s="1">
        <v>45105.691805555558</v>
      </c>
      <c r="B3836">
        <v>30379.83</v>
      </c>
      <c r="C3836">
        <v>30340</v>
      </c>
      <c r="D3836">
        <f t="shared" si="237"/>
        <v>39.830000000001746</v>
      </c>
      <c r="E3836">
        <f t="shared" ca="1" si="238"/>
        <v>37.837812500000268</v>
      </c>
      <c r="F3836">
        <f t="shared" ca="1" si="239"/>
        <v>-1</v>
      </c>
      <c r="G3836">
        <f t="shared" ca="1" si="240"/>
        <v>-1.9280000000013387E-2</v>
      </c>
      <c r="H3836">
        <f ca="1">SUM($G$100:G3836)</f>
        <v>4.5079999999827244E-2</v>
      </c>
    </row>
    <row r="3837" spans="1:8" x14ac:dyDescent="0.3">
      <c r="A3837" s="1">
        <v>45105.69189814815</v>
      </c>
      <c r="B3837">
        <v>30378.29</v>
      </c>
      <c r="C3837">
        <v>30343.279999999999</v>
      </c>
      <c r="D3837">
        <f t="shared" si="237"/>
        <v>35.010000000002037</v>
      </c>
      <c r="E3837">
        <f t="shared" ca="1" si="238"/>
        <v>37.870625000000132</v>
      </c>
      <c r="F3837">
        <f t="shared" ca="1" si="239"/>
        <v>0</v>
      </c>
      <c r="G3837">
        <f t="shared" ca="1" si="240"/>
        <v>1.9279999999998836E-2</v>
      </c>
      <c r="H3837">
        <f ca="1">SUM($G$100:G3837)</f>
        <v>6.4359999999826084E-2</v>
      </c>
    </row>
    <row r="3838" spans="1:8" x14ac:dyDescent="0.3">
      <c r="A3838" s="1">
        <v>45105.691990740743</v>
      </c>
      <c r="B3838">
        <v>30372.95</v>
      </c>
      <c r="C3838">
        <v>30339.83</v>
      </c>
      <c r="D3838">
        <f t="shared" si="237"/>
        <v>33.119999999998981</v>
      </c>
      <c r="E3838">
        <f t="shared" ca="1" si="238"/>
        <v>38.025312500000041</v>
      </c>
      <c r="F3838">
        <f t="shared" ca="1" si="239"/>
        <v>0</v>
      </c>
      <c r="G3838">
        <f t="shared" ca="1" si="240"/>
        <v>0</v>
      </c>
      <c r="H3838">
        <f ca="1">SUM($G$100:G3838)</f>
        <v>6.4359999999826084E-2</v>
      </c>
    </row>
    <row r="3839" spans="1:8" x14ac:dyDescent="0.3">
      <c r="A3839" s="1">
        <v>45105.692083333335</v>
      </c>
      <c r="B3839">
        <v>30362.34</v>
      </c>
      <c r="C3839">
        <v>30327.9</v>
      </c>
      <c r="D3839">
        <f t="shared" si="237"/>
        <v>34.43999999999869</v>
      </c>
      <c r="E3839">
        <f t="shared" ca="1" si="238"/>
        <v>38.299062499999991</v>
      </c>
      <c r="F3839">
        <f t="shared" ca="1" si="239"/>
        <v>0</v>
      </c>
      <c r="G3839">
        <f t="shared" ca="1" si="240"/>
        <v>0</v>
      </c>
      <c r="H3839">
        <f ca="1">SUM($G$100:G3839)</f>
        <v>6.4359999999826084E-2</v>
      </c>
    </row>
    <row r="3840" spans="1:8" x14ac:dyDescent="0.3">
      <c r="A3840" s="1">
        <v>45105.692164351851</v>
      </c>
      <c r="B3840">
        <v>30368.42</v>
      </c>
      <c r="C3840">
        <v>30327.9</v>
      </c>
      <c r="D3840">
        <f t="shared" si="237"/>
        <v>40.519999999996799</v>
      </c>
      <c r="E3840">
        <f t="shared" ca="1" si="238"/>
        <v>38.50031249999995</v>
      </c>
      <c r="F3840">
        <f t="shared" ca="1" si="239"/>
        <v>-1</v>
      </c>
      <c r="G3840">
        <f t="shared" ca="1" si="240"/>
        <v>-2.4319999999992434E-2</v>
      </c>
      <c r="H3840">
        <f ca="1">SUM($G$100:G3840)</f>
        <v>4.0039999999833653E-2</v>
      </c>
    </row>
    <row r="3841" spans="1:8" x14ac:dyDescent="0.3">
      <c r="A3841" s="1">
        <v>45105.692256944443</v>
      </c>
      <c r="B3841">
        <v>30364.959999999999</v>
      </c>
      <c r="C3841">
        <v>30332</v>
      </c>
      <c r="D3841">
        <f t="shared" si="237"/>
        <v>32.959999999999127</v>
      </c>
      <c r="E3841">
        <f t="shared" ca="1" si="238"/>
        <v>38.539999999999964</v>
      </c>
      <c r="F3841">
        <f t="shared" ca="1" si="239"/>
        <v>0</v>
      </c>
      <c r="G3841">
        <f t="shared" ca="1" si="240"/>
        <v>3.0239999999990688E-2</v>
      </c>
      <c r="H3841">
        <f ca="1">SUM($G$100:G3841)</f>
        <v>7.0279999999824344E-2</v>
      </c>
    </row>
    <row r="3842" spans="1:8" x14ac:dyDescent="0.3">
      <c r="A3842" s="1">
        <v>45105.692337962966</v>
      </c>
      <c r="B3842">
        <v>30366.76</v>
      </c>
      <c r="C3842">
        <v>30328.25</v>
      </c>
      <c r="D3842">
        <f t="shared" si="237"/>
        <v>38.509999999998399</v>
      </c>
      <c r="E3842">
        <f t="shared" ca="1" si="238"/>
        <v>38.783749999999941</v>
      </c>
      <c r="F3842">
        <f t="shared" ca="1" si="239"/>
        <v>0</v>
      </c>
      <c r="G3842">
        <f t="shared" ca="1" si="240"/>
        <v>0</v>
      </c>
      <c r="H3842">
        <f ca="1">SUM($G$100:G3842)</f>
        <v>7.0279999999824344E-2</v>
      </c>
    </row>
    <row r="3843" spans="1:8" x14ac:dyDescent="0.3">
      <c r="A3843" s="1">
        <v>45105.692430555559</v>
      </c>
      <c r="B3843">
        <v>30365.52</v>
      </c>
      <c r="C3843">
        <v>30328.25</v>
      </c>
      <c r="D3843">
        <f t="shared" si="237"/>
        <v>37.270000000000437</v>
      </c>
      <c r="E3843">
        <f t="shared" ca="1" si="238"/>
        <v>38.870937499999968</v>
      </c>
      <c r="F3843">
        <f t="shared" ca="1" si="239"/>
        <v>0</v>
      </c>
      <c r="G3843">
        <f t="shared" ca="1" si="240"/>
        <v>0</v>
      </c>
      <c r="H3843">
        <f ca="1">SUM($G$100:G3843)</f>
        <v>7.0279999999824344E-2</v>
      </c>
    </row>
    <row r="3844" spans="1:8" x14ac:dyDescent="0.3">
      <c r="A3844" s="1">
        <v>45105.692523148151</v>
      </c>
      <c r="B3844">
        <v>30364.03</v>
      </c>
      <c r="C3844">
        <v>30328.25</v>
      </c>
      <c r="D3844">
        <f t="shared" si="237"/>
        <v>35.779999999998836</v>
      </c>
      <c r="E3844">
        <f t="shared" ca="1" si="238"/>
        <v>39.091874999999959</v>
      </c>
      <c r="F3844">
        <f t="shared" ca="1" si="239"/>
        <v>0</v>
      </c>
      <c r="G3844">
        <f t="shared" ca="1" si="240"/>
        <v>0</v>
      </c>
      <c r="H3844">
        <f ca="1">SUM($G$100:G3844)</f>
        <v>7.0279999999824344E-2</v>
      </c>
    </row>
    <row r="3845" spans="1:8" x14ac:dyDescent="0.3">
      <c r="A3845" s="1">
        <v>45105.692604166667</v>
      </c>
      <c r="B3845">
        <v>30365.08</v>
      </c>
      <c r="C3845">
        <v>30328.25</v>
      </c>
      <c r="D3845">
        <f t="shared" si="237"/>
        <v>36.830000000001746</v>
      </c>
      <c r="E3845">
        <f t="shared" ca="1" si="238"/>
        <v>39.423124999999914</v>
      </c>
      <c r="F3845">
        <f t="shared" ca="1" si="239"/>
        <v>0</v>
      </c>
      <c r="G3845">
        <f t="shared" ca="1" si="240"/>
        <v>0</v>
      </c>
      <c r="H3845">
        <f ca="1">SUM($G$100:G3845)</f>
        <v>7.0279999999824344E-2</v>
      </c>
    </row>
    <row r="3846" spans="1:8" x14ac:dyDescent="0.3">
      <c r="A3846" s="1">
        <v>45105.692696759259</v>
      </c>
      <c r="B3846">
        <v>30363.18</v>
      </c>
      <c r="C3846">
        <v>30328.25</v>
      </c>
      <c r="D3846">
        <f t="shared" si="237"/>
        <v>34.930000000000291</v>
      </c>
      <c r="E3846">
        <f t="shared" ca="1" si="238"/>
        <v>39.404374999999845</v>
      </c>
      <c r="F3846">
        <f t="shared" ca="1" si="239"/>
        <v>0</v>
      </c>
      <c r="G3846">
        <f t="shared" ca="1" si="240"/>
        <v>0</v>
      </c>
      <c r="H3846">
        <f ca="1">SUM($G$100:G3846)</f>
        <v>7.0279999999824344E-2</v>
      </c>
    </row>
    <row r="3847" spans="1:8" x14ac:dyDescent="0.3">
      <c r="A3847" s="1">
        <v>45105.692789351851</v>
      </c>
      <c r="B3847">
        <v>30356.13</v>
      </c>
      <c r="C3847">
        <v>30326.86</v>
      </c>
      <c r="D3847">
        <f t="shared" si="237"/>
        <v>29.270000000000437</v>
      </c>
      <c r="E3847">
        <f t="shared" ca="1" si="238"/>
        <v>39.389374999999859</v>
      </c>
      <c r="F3847">
        <f t="shared" ca="1" si="239"/>
        <v>0</v>
      </c>
      <c r="G3847">
        <f t="shared" ca="1" si="240"/>
        <v>0</v>
      </c>
      <c r="H3847">
        <f ca="1">SUM($G$100:G3847)</f>
        <v>7.0279999999824344E-2</v>
      </c>
    </row>
    <row r="3848" spans="1:8" x14ac:dyDescent="0.3">
      <c r="A3848" s="1">
        <v>45105.692870370367</v>
      </c>
      <c r="B3848">
        <v>30369.98</v>
      </c>
      <c r="C3848">
        <v>30320.01</v>
      </c>
      <c r="D3848">
        <f t="shared" si="237"/>
        <v>49.970000000001164</v>
      </c>
      <c r="E3848">
        <f t="shared" ca="1" si="238"/>
        <v>39.284374999999955</v>
      </c>
      <c r="F3848">
        <f t="shared" ca="1" si="239"/>
        <v>-1</v>
      </c>
      <c r="G3848">
        <f t="shared" ca="1" si="240"/>
        <v>-8.2800000000002913E-2</v>
      </c>
      <c r="H3848">
        <f ca="1">SUM($G$100:G3848)</f>
        <v>-1.2520000000178569E-2</v>
      </c>
    </row>
    <row r="3849" spans="1:8" x14ac:dyDescent="0.3">
      <c r="A3849" s="1">
        <v>45105.692962962959</v>
      </c>
      <c r="B3849">
        <v>30370.080000000002</v>
      </c>
      <c r="C3849">
        <v>30329.13</v>
      </c>
      <c r="D3849">
        <f t="shared" si="237"/>
        <v>40.950000000000728</v>
      </c>
      <c r="E3849">
        <f t="shared" ca="1" si="238"/>
        <v>38.917812499999968</v>
      </c>
      <c r="F3849">
        <f t="shared" ca="1" si="239"/>
        <v>-1</v>
      </c>
      <c r="G3849">
        <f t="shared" ca="1" si="240"/>
        <v>0</v>
      </c>
      <c r="H3849">
        <f ca="1">SUM($G$100:G3849)</f>
        <v>-1.2520000000178569E-2</v>
      </c>
    </row>
    <row r="3850" spans="1:8" x14ac:dyDescent="0.3">
      <c r="A3850" s="1">
        <v>45105.693043981482</v>
      </c>
      <c r="B3850">
        <v>30379.5</v>
      </c>
      <c r="C3850">
        <v>30335.64</v>
      </c>
      <c r="D3850">
        <f t="shared" si="237"/>
        <v>43.860000000000582</v>
      </c>
      <c r="E3850">
        <f t="shared" ca="1" si="238"/>
        <v>38.787187499999959</v>
      </c>
      <c r="F3850">
        <f t="shared" ca="1" si="239"/>
        <v>-1</v>
      </c>
      <c r="G3850">
        <f t="shared" ca="1" si="240"/>
        <v>0</v>
      </c>
      <c r="H3850">
        <f ca="1">SUM($G$100:G3850)</f>
        <v>-1.2520000000178569E-2</v>
      </c>
    </row>
    <row r="3851" spans="1:8" x14ac:dyDescent="0.3">
      <c r="A3851" s="1">
        <v>45105.693136574075</v>
      </c>
      <c r="B3851">
        <v>30369.37</v>
      </c>
      <c r="C3851">
        <v>30336.01</v>
      </c>
      <c r="D3851">
        <f t="shared" si="237"/>
        <v>33.360000000000582</v>
      </c>
      <c r="E3851">
        <f t="shared" ca="1" si="238"/>
        <v>38.635312499999941</v>
      </c>
      <c r="F3851">
        <f t="shared" ca="1" si="239"/>
        <v>0</v>
      </c>
      <c r="G3851">
        <f t="shared" ca="1" si="240"/>
        <v>4.2000000000000003E-2</v>
      </c>
      <c r="H3851">
        <f ca="1">SUM($G$100:G3851)</f>
        <v>2.9479999999821434E-2</v>
      </c>
    </row>
    <row r="3852" spans="1:8" x14ac:dyDescent="0.3">
      <c r="A3852" s="1">
        <v>45105.69321759259</v>
      </c>
      <c r="B3852">
        <v>30370.77</v>
      </c>
      <c r="C3852">
        <v>30331.96</v>
      </c>
      <c r="D3852">
        <f t="shared" si="237"/>
        <v>38.81000000000131</v>
      </c>
      <c r="E3852">
        <f t="shared" ca="1" si="238"/>
        <v>38.740312499999959</v>
      </c>
      <c r="F3852">
        <f t="shared" ca="1" si="239"/>
        <v>-1</v>
      </c>
      <c r="G3852">
        <f t="shared" ca="1" si="240"/>
        <v>-2.1800000000002911E-2</v>
      </c>
      <c r="H3852">
        <f ca="1">SUM($G$100:G3852)</f>
        <v>7.679999999818523E-3</v>
      </c>
    </row>
    <row r="3853" spans="1:8" x14ac:dyDescent="0.3">
      <c r="A3853" s="1">
        <v>45105.693310185183</v>
      </c>
      <c r="B3853">
        <v>30365.47</v>
      </c>
      <c r="C3853">
        <v>30332.29</v>
      </c>
      <c r="D3853">
        <f t="shared" si="237"/>
        <v>33.180000000000291</v>
      </c>
      <c r="E3853">
        <f t="shared" ca="1" si="238"/>
        <v>38.523124999999936</v>
      </c>
      <c r="F3853">
        <f t="shared" ca="1" si="239"/>
        <v>0</v>
      </c>
      <c r="G3853">
        <f t="shared" ca="1" si="240"/>
        <v>2.2520000000004075E-2</v>
      </c>
      <c r="H3853">
        <f ca="1">SUM($G$100:G3853)</f>
        <v>3.0199999999822598E-2</v>
      </c>
    </row>
    <row r="3854" spans="1:8" x14ac:dyDescent="0.3">
      <c r="A3854" s="1">
        <v>45105.693402777775</v>
      </c>
      <c r="B3854">
        <v>30363.759999999998</v>
      </c>
      <c r="C3854">
        <v>30331.3</v>
      </c>
      <c r="D3854">
        <f t="shared" si="237"/>
        <v>32.459999999999127</v>
      </c>
      <c r="E3854">
        <f t="shared" ca="1" si="238"/>
        <v>38.684687499999882</v>
      </c>
      <c r="F3854">
        <f t="shared" ca="1" si="239"/>
        <v>0</v>
      </c>
      <c r="G3854">
        <f t="shared" ca="1" si="240"/>
        <v>0</v>
      </c>
      <c r="H3854">
        <f ca="1">SUM($G$100:G3854)</f>
        <v>3.0199999999822598E-2</v>
      </c>
    </row>
    <row r="3855" spans="1:8" x14ac:dyDescent="0.3">
      <c r="A3855" s="1">
        <v>45105.693495370368</v>
      </c>
      <c r="B3855">
        <v>30360.720000000001</v>
      </c>
      <c r="C3855">
        <v>30322.89</v>
      </c>
      <c r="D3855">
        <f t="shared" si="237"/>
        <v>37.830000000001746</v>
      </c>
      <c r="E3855">
        <f t="shared" ca="1" si="238"/>
        <v>38.858437499999923</v>
      </c>
      <c r="F3855">
        <f t="shared" ca="1" si="239"/>
        <v>0</v>
      </c>
      <c r="G3855">
        <f t="shared" ca="1" si="240"/>
        <v>0</v>
      </c>
      <c r="H3855">
        <f ca="1">SUM($G$100:G3855)</f>
        <v>3.0199999999822598E-2</v>
      </c>
    </row>
    <row r="3856" spans="1:8" x14ac:dyDescent="0.3">
      <c r="A3856" s="1">
        <v>45105.693576388891</v>
      </c>
      <c r="B3856">
        <v>30362.21</v>
      </c>
      <c r="C3856">
        <v>30322.89</v>
      </c>
      <c r="D3856">
        <f t="shared" si="237"/>
        <v>39.319999999999709</v>
      </c>
      <c r="E3856">
        <f t="shared" ca="1" si="238"/>
        <v>38.791249999999877</v>
      </c>
      <c r="F3856">
        <f t="shared" ca="1" si="239"/>
        <v>-1</v>
      </c>
      <c r="G3856">
        <f t="shared" ca="1" si="240"/>
        <v>-5.9599999999918512E-3</v>
      </c>
      <c r="H3856">
        <f ca="1">SUM($G$100:G3856)</f>
        <v>2.4239999999830748E-2</v>
      </c>
    </row>
    <row r="3857" spans="1:8" x14ac:dyDescent="0.3">
      <c r="A3857" s="1">
        <v>45105.693668981483</v>
      </c>
      <c r="B3857">
        <v>30365.99</v>
      </c>
      <c r="C3857">
        <v>30322.89</v>
      </c>
      <c r="D3857">
        <f t="shared" si="237"/>
        <v>43.100000000002183</v>
      </c>
      <c r="E3857">
        <f t="shared" ca="1" si="238"/>
        <v>38.967187499999909</v>
      </c>
      <c r="F3857">
        <f t="shared" ca="1" si="239"/>
        <v>-1</v>
      </c>
      <c r="G3857">
        <f t="shared" ca="1" si="240"/>
        <v>0</v>
      </c>
      <c r="H3857">
        <f ca="1">SUM($G$100:G3857)</f>
        <v>2.4239999999830748E-2</v>
      </c>
    </row>
    <row r="3858" spans="1:8" x14ac:dyDescent="0.3">
      <c r="A3858" s="1">
        <v>45105.693761574075</v>
      </c>
      <c r="B3858">
        <v>30365.29</v>
      </c>
      <c r="C3858">
        <v>30322.89</v>
      </c>
      <c r="D3858">
        <f t="shared" si="237"/>
        <v>42.400000000001455</v>
      </c>
      <c r="E3858">
        <f t="shared" ca="1" si="238"/>
        <v>38.862187499999777</v>
      </c>
      <c r="F3858">
        <f t="shared" ca="1" si="239"/>
        <v>-1</v>
      </c>
      <c r="G3858">
        <f t="shared" ca="1" si="240"/>
        <v>0</v>
      </c>
      <c r="H3858">
        <f ca="1">SUM($G$100:G3858)</f>
        <v>2.4239999999830748E-2</v>
      </c>
    </row>
    <row r="3859" spans="1:8" x14ac:dyDescent="0.3">
      <c r="A3859" s="1">
        <v>45105.693842592591</v>
      </c>
      <c r="B3859">
        <v>30367.95</v>
      </c>
      <c r="C3859">
        <v>30326</v>
      </c>
      <c r="D3859">
        <f t="shared" si="237"/>
        <v>41.950000000000728</v>
      </c>
      <c r="E3859">
        <f t="shared" ca="1" si="238"/>
        <v>38.622187499999654</v>
      </c>
      <c r="F3859">
        <f t="shared" ca="1" si="239"/>
        <v>-1</v>
      </c>
      <c r="G3859">
        <f t="shared" ca="1" si="240"/>
        <v>0</v>
      </c>
      <c r="H3859">
        <f ca="1">SUM($G$100:G3859)</f>
        <v>2.4239999999830748E-2</v>
      </c>
    </row>
    <row r="3860" spans="1:8" x14ac:dyDescent="0.3">
      <c r="A3860" s="1">
        <v>45105.693935185183</v>
      </c>
      <c r="B3860">
        <v>30366.97</v>
      </c>
      <c r="C3860">
        <v>30328</v>
      </c>
      <c r="D3860">
        <f t="shared" si="237"/>
        <v>38.970000000001164</v>
      </c>
      <c r="E3860">
        <f t="shared" ca="1" si="238"/>
        <v>38.495937499999627</v>
      </c>
      <c r="F3860">
        <f t="shared" ca="1" si="239"/>
        <v>-1</v>
      </c>
      <c r="G3860">
        <f t="shared" ca="1" si="240"/>
        <v>0</v>
      </c>
      <c r="H3860">
        <f ca="1">SUM($G$100:G3860)</f>
        <v>2.4239999999830748E-2</v>
      </c>
    </row>
    <row r="3861" spans="1:8" x14ac:dyDescent="0.3">
      <c r="A3861" s="1">
        <v>45105.694016203706</v>
      </c>
      <c r="B3861">
        <v>30366.93</v>
      </c>
      <c r="C3861">
        <v>30328.76</v>
      </c>
      <c r="D3861">
        <f t="shared" si="237"/>
        <v>38.170000000001892</v>
      </c>
      <c r="E3861">
        <f t="shared" ca="1" si="238"/>
        <v>38.559374999999591</v>
      </c>
      <c r="F3861">
        <f t="shared" ca="1" si="239"/>
        <v>0</v>
      </c>
      <c r="G3861">
        <f t="shared" ca="1" si="240"/>
        <v>3.1999999999970897E-3</v>
      </c>
      <c r="H3861">
        <f ca="1">SUM($G$100:G3861)</f>
        <v>2.7439999999827838E-2</v>
      </c>
    </row>
    <row r="3862" spans="1:8" x14ac:dyDescent="0.3">
      <c r="A3862" s="1">
        <v>45105.694108796299</v>
      </c>
      <c r="B3862">
        <v>30368.400000000001</v>
      </c>
      <c r="C3862">
        <v>30328.76</v>
      </c>
      <c r="D3862">
        <f t="shared" si="237"/>
        <v>39.640000000003056</v>
      </c>
      <c r="E3862">
        <f t="shared" ca="1" si="238"/>
        <v>38.623749999999518</v>
      </c>
      <c r="F3862">
        <f t="shared" ca="1" si="239"/>
        <v>-1</v>
      </c>
      <c r="G3862">
        <f t="shared" ca="1" si="240"/>
        <v>-5.8800000000046567E-3</v>
      </c>
      <c r="H3862">
        <f ca="1">SUM($G$100:G3862)</f>
        <v>2.1559999999823182E-2</v>
      </c>
    </row>
    <row r="3863" spans="1:8" x14ac:dyDescent="0.3">
      <c r="A3863" s="1">
        <v>45105.694201388891</v>
      </c>
      <c r="B3863">
        <v>30361.73</v>
      </c>
      <c r="C3863">
        <v>30328.76</v>
      </c>
      <c r="D3863">
        <f t="shared" si="237"/>
        <v>32.970000000001164</v>
      </c>
      <c r="E3863">
        <f t="shared" ca="1" si="238"/>
        <v>38.666562499999486</v>
      </c>
      <c r="F3863">
        <f t="shared" ca="1" si="239"/>
        <v>0</v>
      </c>
      <c r="G3863">
        <f t="shared" ca="1" si="240"/>
        <v>2.6680000000007569E-2</v>
      </c>
      <c r="H3863">
        <f ca="1">SUM($G$100:G3863)</f>
        <v>4.8239999999830752E-2</v>
      </c>
    </row>
    <row r="3864" spans="1:8" x14ac:dyDescent="0.3">
      <c r="A3864" s="1">
        <v>45105.694293981483</v>
      </c>
      <c r="B3864">
        <v>30366.44</v>
      </c>
      <c r="C3864">
        <v>30323.58</v>
      </c>
      <c r="D3864">
        <f t="shared" si="237"/>
        <v>42.859999999996944</v>
      </c>
      <c r="E3864">
        <f t="shared" ca="1" si="238"/>
        <v>38.900312499999472</v>
      </c>
      <c r="F3864">
        <f t="shared" ca="1" si="239"/>
        <v>-1</v>
      </c>
      <c r="G3864">
        <f t="shared" ca="1" si="240"/>
        <v>-3.9559999999983123E-2</v>
      </c>
      <c r="H3864">
        <f ca="1">SUM($G$100:G3864)</f>
        <v>8.679999999847629E-3</v>
      </c>
    </row>
    <row r="3865" spans="1:8" x14ac:dyDescent="0.3">
      <c r="A3865" s="1">
        <v>45105.694386574076</v>
      </c>
      <c r="B3865">
        <v>30367.67</v>
      </c>
      <c r="C3865">
        <v>30326.59</v>
      </c>
      <c r="D3865">
        <f t="shared" si="237"/>
        <v>41.079999999998108</v>
      </c>
      <c r="E3865">
        <f t="shared" ca="1" si="238"/>
        <v>38.921249999999645</v>
      </c>
      <c r="F3865">
        <f t="shared" ca="1" si="239"/>
        <v>-1</v>
      </c>
      <c r="G3865">
        <f t="shared" ca="1" si="240"/>
        <v>0</v>
      </c>
      <c r="H3865">
        <f ca="1">SUM($G$100:G3865)</f>
        <v>8.679999999847629E-3</v>
      </c>
    </row>
    <row r="3866" spans="1:8" x14ac:dyDescent="0.3">
      <c r="A3866" s="1">
        <v>45105.694479166668</v>
      </c>
      <c r="B3866">
        <v>30358.36</v>
      </c>
      <c r="C3866">
        <v>30326.59</v>
      </c>
      <c r="D3866">
        <f t="shared" si="237"/>
        <v>31.770000000000437</v>
      </c>
      <c r="E3866">
        <f t="shared" ca="1" si="238"/>
        <v>38.899062499999673</v>
      </c>
      <c r="F3866">
        <f t="shared" ca="1" si="239"/>
        <v>0</v>
      </c>
      <c r="G3866">
        <f t="shared" ca="1" si="240"/>
        <v>3.723999999999069E-2</v>
      </c>
      <c r="H3866">
        <f ca="1">SUM($G$100:G3866)</f>
        <v>4.5919999999838319E-2</v>
      </c>
    </row>
    <row r="3867" spans="1:8" x14ac:dyDescent="0.3">
      <c r="A3867" s="1">
        <v>45105.694560185184</v>
      </c>
      <c r="B3867">
        <v>30359.68</v>
      </c>
      <c r="C3867">
        <v>30319.99</v>
      </c>
      <c r="D3867">
        <f t="shared" si="237"/>
        <v>39.68999999999869</v>
      </c>
      <c r="E3867">
        <f t="shared" ca="1" si="238"/>
        <v>39.091562499999668</v>
      </c>
      <c r="F3867">
        <f t="shared" ca="1" si="239"/>
        <v>-1</v>
      </c>
      <c r="G3867">
        <f t="shared" ca="1" si="240"/>
        <v>-3.1679999999993012E-2</v>
      </c>
      <c r="H3867">
        <f ca="1">SUM($G$100:G3867)</f>
        <v>1.4239999999845307E-2</v>
      </c>
    </row>
    <row r="3868" spans="1:8" x14ac:dyDescent="0.3">
      <c r="A3868" s="1">
        <v>45105.694652777776</v>
      </c>
      <c r="B3868">
        <v>30360.87</v>
      </c>
      <c r="C3868">
        <v>30319.99</v>
      </c>
      <c r="D3868">
        <f t="shared" si="237"/>
        <v>40.879999999997381</v>
      </c>
      <c r="E3868">
        <f t="shared" ca="1" si="238"/>
        <v>39.1268749999997</v>
      </c>
      <c r="F3868">
        <f t="shared" ca="1" si="239"/>
        <v>-1</v>
      </c>
      <c r="G3868">
        <f t="shared" ca="1" si="240"/>
        <v>0</v>
      </c>
      <c r="H3868">
        <f ca="1">SUM($G$100:G3868)</f>
        <v>1.4239999999845307E-2</v>
      </c>
    </row>
    <row r="3869" spans="1:8" x14ac:dyDescent="0.3">
      <c r="A3869" s="1">
        <v>45105.694745370369</v>
      </c>
      <c r="B3869">
        <v>30359.95</v>
      </c>
      <c r="C3869">
        <v>30319.99</v>
      </c>
      <c r="D3869">
        <f t="shared" si="237"/>
        <v>39.959999999999127</v>
      </c>
      <c r="E3869">
        <f t="shared" ca="1" si="238"/>
        <v>38.828124999999773</v>
      </c>
      <c r="F3869">
        <f t="shared" ca="1" si="239"/>
        <v>-1</v>
      </c>
      <c r="G3869">
        <f t="shared" ca="1" si="240"/>
        <v>0</v>
      </c>
      <c r="H3869">
        <f ca="1">SUM($G$100:G3869)</f>
        <v>1.4239999999845307E-2</v>
      </c>
    </row>
    <row r="3870" spans="1:8" x14ac:dyDescent="0.3">
      <c r="A3870" s="1">
        <v>45105.694837962961</v>
      </c>
      <c r="B3870">
        <v>30361.87</v>
      </c>
      <c r="C3870">
        <v>30319.99</v>
      </c>
      <c r="D3870">
        <f t="shared" si="237"/>
        <v>41.879999999997381</v>
      </c>
      <c r="E3870">
        <f t="shared" ca="1" si="238"/>
        <v>38.926874999999882</v>
      </c>
      <c r="F3870">
        <f t="shared" ca="1" si="239"/>
        <v>-1</v>
      </c>
      <c r="G3870">
        <f t="shared" ca="1" si="240"/>
        <v>0</v>
      </c>
      <c r="H3870">
        <f ca="1">SUM($G$100:G3870)</f>
        <v>1.4239999999845307E-2</v>
      </c>
    </row>
    <row r="3871" spans="1:8" x14ac:dyDescent="0.3">
      <c r="A3871" s="1">
        <v>45105.694918981484</v>
      </c>
      <c r="B3871">
        <v>30360.87</v>
      </c>
      <c r="C3871">
        <v>30319.99</v>
      </c>
      <c r="D3871">
        <f t="shared" si="237"/>
        <v>40.879999999997381</v>
      </c>
      <c r="E3871">
        <f t="shared" ca="1" si="238"/>
        <v>38.797500000000014</v>
      </c>
      <c r="F3871">
        <f t="shared" ca="1" si="239"/>
        <v>-1</v>
      </c>
      <c r="G3871">
        <f t="shared" ca="1" si="240"/>
        <v>0</v>
      </c>
      <c r="H3871">
        <f ca="1">SUM($G$100:G3871)</f>
        <v>1.4239999999845307E-2</v>
      </c>
    </row>
    <row r="3872" spans="1:8" x14ac:dyDescent="0.3">
      <c r="A3872" s="1">
        <v>45105.695011574076</v>
      </c>
      <c r="B3872">
        <v>30361.78</v>
      </c>
      <c r="C3872">
        <v>30319.99</v>
      </c>
      <c r="D3872">
        <f t="shared" si="237"/>
        <v>41.789999999997235</v>
      </c>
      <c r="E3872">
        <f t="shared" ca="1" si="238"/>
        <v>38.612500000000068</v>
      </c>
      <c r="F3872">
        <f t="shared" ca="1" si="239"/>
        <v>-1</v>
      </c>
      <c r="G3872">
        <f t="shared" ca="1" si="240"/>
        <v>0</v>
      </c>
      <c r="H3872">
        <f ca="1">SUM($G$100:G3872)</f>
        <v>1.4239999999845307E-2</v>
      </c>
    </row>
    <row r="3873" spans="1:8" x14ac:dyDescent="0.3">
      <c r="A3873" s="1">
        <v>45105.695092592592</v>
      </c>
      <c r="B3873">
        <v>30360.76</v>
      </c>
      <c r="C3873">
        <v>30320</v>
      </c>
      <c r="D3873">
        <f t="shared" si="237"/>
        <v>40.759999999998399</v>
      </c>
      <c r="E3873">
        <f t="shared" ca="1" si="238"/>
        <v>38.737187500000232</v>
      </c>
      <c r="F3873">
        <f t="shared" ca="1" si="239"/>
        <v>-1</v>
      </c>
      <c r="G3873">
        <f t="shared" ca="1" si="240"/>
        <v>0</v>
      </c>
      <c r="H3873">
        <f ca="1">SUM($G$100:G3873)</f>
        <v>1.4239999999845307E-2</v>
      </c>
    </row>
    <row r="3874" spans="1:8" x14ac:dyDescent="0.3">
      <c r="A3874" s="1">
        <v>45105.695185185185</v>
      </c>
      <c r="B3874">
        <v>30361.3</v>
      </c>
      <c r="C3874">
        <v>30320</v>
      </c>
      <c r="D3874">
        <f t="shared" si="237"/>
        <v>41.299999999999272</v>
      </c>
      <c r="E3874">
        <f t="shared" ca="1" si="238"/>
        <v>38.5059375000003</v>
      </c>
      <c r="F3874">
        <f t="shared" ca="1" si="239"/>
        <v>-1</v>
      </c>
      <c r="G3874">
        <f t="shared" ca="1" si="240"/>
        <v>0</v>
      </c>
      <c r="H3874">
        <f ca="1">SUM($G$100:G3874)</f>
        <v>1.4239999999845307E-2</v>
      </c>
    </row>
    <row r="3875" spans="1:8" x14ac:dyDescent="0.3">
      <c r="A3875" s="1">
        <v>45105.695277777777</v>
      </c>
      <c r="B3875">
        <v>30369.47</v>
      </c>
      <c r="C3875">
        <v>30325.13</v>
      </c>
      <c r="D3875">
        <f t="shared" si="237"/>
        <v>44.340000000000146</v>
      </c>
      <c r="E3875">
        <f t="shared" ca="1" si="238"/>
        <v>38.733125000000427</v>
      </c>
      <c r="F3875">
        <f t="shared" ca="1" si="239"/>
        <v>-1</v>
      </c>
      <c r="G3875">
        <f t="shared" ca="1" si="240"/>
        <v>0</v>
      </c>
      <c r="H3875">
        <f ca="1">SUM($G$100:G3875)</f>
        <v>1.4239999999845307E-2</v>
      </c>
    </row>
    <row r="3876" spans="1:8" x14ac:dyDescent="0.3">
      <c r="A3876" s="1">
        <v>45105.6953587963</v>
      </c>
      <c r="B3876">
        <v>30374.28</v>
      </c>
      <c r="C3876">
        <v>30327.9</v>
      </c>
      <c r="D3876">
        <f t="shared" si="237"/>
        <v>46.379999999997381</v>
      </c>
      <c r="E3876">
        <f t="shared" ca="1" si="238"/>
        <v>38.8412500000004</v>
      </c>
      <c r="F3876">
        <f t="shared" ca="1" si="239"/>
        <v>-1</v>
      </c>
      <c r="G3876">
        <f t="shared" ca="1" si="240"/>
        <v>0</v>
      </c>
      <c r="H3876">
        <f ca="1">SUM($G$100:G3876)</f>
        <v>1.4239999999845307E-2</v>
      </c>
    </row>
    <row r="3877" spans="1:8" x14ac:dyDescent="0.3">
      <c r="A3877" s="1">
        <v>45105.695451388892</v>
      </c>
      <c r="B3877">
        <v>30374.23</v>
      </c>
      <c r="C3877">
        <v>30338</v>
      </c>
      <c r="D3877">
        <f t="shared" si="237"/>
        <v>36.229999999999563</v>
      </c>
      <c r="E3877">
        <f t="shared" ca="1" si="238"/>
        <v>38.806250000000432</v>
      </c>
      <c r="F3877">
        <f t="shared" ca="1" si="239"/>
        <v>0</v>
      </c>
      <c r="G3877">
        <f t="shared" ca="1" si="240"/>
        <v>4.0599999999991268E-2</v>
      </c>
      <c r="H3877">
        <f ca="1">SUM($G$100:G3877)</f>
        <v>5.4839999999836575E-2</v>
      </c>
    </row>
    <row r="3878" spans="1:8" x14ac:dyDescent="0.3">
      <c r="A3878" s="1">
        <v>45105.695543981485</v>
      </c>
      <c r="B3878">
        <v>30372.45</v>
      </c>
      <c r="C3878">
        <v>30338</v>
      </c>
      <c r="D3878">
        <f t="shared" si="237"/>
        <v>34.450000000000728</v>
      </c>
      <c r="E3878">
        <f t="shared" ca="1" si="238"/>
        <v>38.823437500000523</v>
      </c>
      <c r="F3878">
        <f t="shared" ca="1" si="239"/>
        <v>0</v>
      </c>
      <c r="G3878">
        <f t="shared" ca="1" si="240"/>
        <v>0</v>
      </c>
      <c r="H3878">
        <f ca="1">SUM($G$100:G3878)</f>
        <v>5.4839999999836575E-2</v>
      </c>
    </row>
    <row r="3879" spans="1:8" x14ac:dyDescent="0.3">
      <c r="A3879" s="1">
        <v>45105.695625</v>
      </c>
      <c r="B3879">
        <v>30361.58</v>
      </c>
      <c r="C3879">
        <v>30335.67</v>
      </c>
      <c r="D3879">
        <f t="shared" si="237"/>
        <v>25.910000000003492</v>
      </c>
      <c r="E3879">
        <f t="shared" ca="1" si="238"/>
        <v>39.04406250000045</v>
      </c>
      <c r="F3879">
        <f t="shared" ca="1" si="239"/>
        <v>0</v>
      </c>
      <c r="G3879">
        <f t="shared" ca="1" si="240"/>
        <v>0</v>
      </c>
      <c r="H3879">
        <f ca="1">SUM($G$100:G3879)</f>
        <v>5.4839999999836575E-2</v>
      </c>
    </row>
    <row r="3880" spans="1:8" x14ac:dyDescent="0.3">
      <c r="A3880" s="1">
        <v>45105.695717592593</v>
      </c>
      <c r="B3880">
        <v>30364.240000000002</v>
      </c>
      <c r="C3880">
        <v>30326</v>
      </c>
      <c r="D3880">
        <f t="shared" si="237"/>
        <v>38.240000000001601</v>
      </c>
      <c r="E3880">
        <f t="shared" ca="1" si="238"/>
        <v>39.565000000000282</v>
      </c>
      <c r="F3880">
        <f t="shared" ca="1" si="239"/>
        <v>0</v>
      </c>
      <c r="G3880">
        <f t="shared" ca="1" si="240"/>
        <v>0</v>
      </c>
      <c r="H3880">
        <f ca="1">SUM($G$100:G3880)</f>
        <v>5.4839999999836575E-2</v>
      </c>
    </row>
    <row r="3881" spans="1:8" x14ac:dyDescent="0.3">
      <c r="A3881" s="1">
        <v>45105.695810185185</v>
      </c>
      <c r="B3881">
        <v>30362.77</v>
      </c>
      <c r="C3881">
        <v>30326</v>
      </c>
      <c r="D3881">
        <f t="shared" si="237"/>
        <v>36.770000000000437</v>
      </c>
      <c r="E3881">
        <f t="shared" ca="1" si="238"/>
        <v>39.8034375000002</v>
      </c>
      <c r="F3881">
        <f t="shared" ca="1" si="239"/>
        <v>0</v>
      </c>
      <c r="G3881">
        <f t="shared" ca="1" si="240"/>
        <v>0</v>
      </c>
      <c r="H3881">
        <f ca="1">SUM($G$100:G3881)</f>
        <v>5.4839999999836575E-2</v>
      </c>
    </row>
    <row r="3882" spans="1:8" x14ac:dyDescent="0.3">
      <c r="A3882" s="1">
        <v>45105.695902777778</v>
      </c>
      <c r="B3882">
        <v>30365</v>
      </c>
      <c r="C3882">
        <v>30326</v>
      </c>
      <c r="D3882">
        <f t="shared" si="237"/>
        <v>39</v>
      </c>
      <c r="E3882">
        <f t="shared" ca="1" si="238"/>
        <v>40.1159375000002</v>
      </c>
      <c r="F3882">
        <f t="shared" ca="1" si="239"/>
        <v>0</v>
      </c>
      <c r="G3882">
        <f t="shared" ca="1" si="240"/>
        <v>0</v>
      </c>
      <c r="H3882">
        <f ca="1">SUM($G$100:G3882)</f>
        <v>5.4839999999836575E-2</v>
      </c>
    </row>
    <row r="3883" spans="1:8" x14ac:dyDescent="0.3">
      <c r="A3883" s="1">
        <v>45105.695983796293</v>
      </c>
      <c r="B3883">
        <v>30362.720000000001</v>
      </c>
      <c r="C3883">
        <v>30326</v>
      </c>
      <c r="D3883">
        <f t="shared" si="237"/>
        <v>36.720000000001164</v>
      </c>
      <c r="E3883">
        <f t="shared" ca="1" si="238"/>
        <v>40.186875000000214</v>
      </c>
      <c r="F3883">
        <f t="shared" ca="1" si="239"/>
        <v>0</v>
      </c>
      <c r="G3883">
        <f t="shared" ca="1" si="240"/>
        <v>0</v>
      </c>
      <c r="H3883">
        <f ca="1">SUM($G$100:G3883)</f>
        <v>5.4839999999836575E-2</v>
      </c>
    </row>
    <row r="3884" spans="1:8" x14ac:dyDescent="0.3">
      <c r="A3884" s="1">
        <v>45105.696076388886</v>
      </c>
      <c r="B3884">
        <v>30357.86</v>
      </c>
      <c r="C3884">
        <v>30326</v>
      </c>
      <c r="D3884">
        <f t="shared" ref="D3884:D3947" si="241">B3884-C3884</f>
        <v>31.860000000000582</v>
      </c>
      <c r="E3884">
        <f t="shared" ref="E3884:E3947" ca="1" si="242">AVERAGE(OFFSET(D3884,,,$M$1))</f>
        <v>40.32718750000015</v>
      </c>
      <c r="F3884">
        <f t="shared" ref="F3884:F3947" ca="1" si="243">IF(D3884&gt;E3884,-1,IF(D3884&lt;E4794,1, 0))</f>
        <v>0</v>
      </c>
      <c r="G3884">
        <f t="shared" ref="G3884:G3947" ca="1" si="244">IF(F3884=F3883,0,(D3883-D3884)*0.004)</f>
        <v>0</v>
      </c>
      <c r="H3884">
        <f ca="1">SUM($G$100:G3884)</f>
        <v>5.4839999999836575E-2</v>
      </c>
    </row>
    <row r="3885" spans="1:8" x14ac:dyDescent="0.3">
      <c r="A3885" s="1">
        <v>45105.696168981478</v>
      </c>
      <c r="B3885">
        <v>30358.21</v>
      </c>
      <c r="C3885">
        <v>30319.86</v>
      </c>
      <c r="D3885">
        <f t="shared" si="241"/>
        <v>38.349999999998545</v>
      </c>
      <c r="E3885">
        <f t="shared" ca="1" si="242"/>
        <v>40.447187500000155</v>
      </c>
      <c r="F3885">
        <f t="shared" ca="1" si="243"/>
        <v>0</v>
      </c>
      <c r="G3885">
        <f t="shared" ca="1" si="244"/>
        <v>0</v>
      </c>
      <c r="H3885">
        <f ca="1">SUM($G$100:G3885)</f>
        <v>5.4839999999836575E-2</v>
      </c>
    </row>
    <row r="3886" spans="1:8" x14ac:dyDescent="0.3">
      <c r="A3886" s="1">
        <v>45105.696250000001</v>
      </c>
      <c r="B3886">
        <v>30357.88</v>
      </c>
      <c r="C3886">
        <v>30319.86</v>
      </c>
      <c r="D3886">
        <f t="shared" si="241"/>
        <v>38.020000000000437</v>
      </c>
      <c r="E3886">
        <f t="shared" ca="1" si="242"/>
        <v>40.451562500000136</v>
      </c>
      <c r="F3886">
        <f t="shared" ca="1" si="243"/>
        <v>0</v>
      </c>
      <c r="G3886">
        <f t="shared" ca="1" si="244"/>
        <v>0</v>
      </c>
      <c r="H3886">
        <f ca="1">SUM($G$100:G3886)</f>
        <v>5.4839999999836575E-2</v>
      </c>
    </row>
    <row r="3887" spans="1:8" x14ac:dyDescent="0.3">
      <c r="A3887" s="1">
        <v>45105.696342592593</v>
      </c>
      <c r="B3887">
        <v>30355.54</v>
      </c>
      <c r="C3887">
        <v>30319.86</v>
      </c>
      <c r="D3887">
        <f t="shared" si="241"/>
        <v>35.680000000000291</v>
      </c>
      <c r="E3887">
        <f t="shared" ca="1" si="242"/>
        <v>40.955937500000118</v>
      </c>
      <c r="F3887">
        <f t="shared" ca="1" si="243"/>
        <v>0</v>
      </c>
      <c r="G3887">
        <f t="shared" ca="1" si="244"/>
        <v>0</v>
      </c>
      <c r="H3887">
        <f ca="1">SUM($G$100:G3887)</f>
        <v>5.4839999999836575E-2</v>
      </c>
    </row>
    <row r="3888" spans="1:8" x14ac:dyDescent="0.3">
      <c r="A3888" s="1">
        <v>45105.696423611109</v>
      </c>
      <c r="B3888">
        <v>30359.08</v>
      </c>
      <c r="C3888">
        <v>30314.13</v>
      </c>
      <c r="D3888">
        <f t="shared" si="241"/>
        <v>44.950000000000728</v>
      </c>
      <c r="E3888">
        <f t="shared" ca="1" si="242"/>
        <v>41.073750000000018</v>
      </c>
      <c r="F3888">
        <f t="shared" ca="1" si="243"/>
        <v>-1</v>
      </c>
      <c r="G3888">
        <f t="shared" ca="1" si="244"/>
        <v>-3.708000000000175E-2</v>
      </c>
      <c r="H3888">
        <f ca="1">SUM($G$100:G3888)</f>
        <v>1.7759999999834825E-2</v>
      </c>
    </row>
    <row r="3889" spans="1:8" x14ac:dyDescent="0.3">
      <c r="A3889" s="1">
        <v>45105.696516203701</v>
      </c>
      <c r="B3889">
        <v>30356.89</v>
      </c>
      <c r="C3889">
        <v>30317.15</v>
      </c>
      <c r="D3889">
        <f t="shared" si="241"/>
        <v>39.739999999997963</v>
      </c>
      <c r="E3889">
        <f t="shared" ca="1" si="242"/>
        <v>40.901874999999905</v>
      </c>
      <c r="F3889">
        <f t="shared" ca="1" si="243"/>
        <v>0</v>
      </c>
      <c r="G3889">
        <f t="shared" ca="1" si="244"/>
        <v>2.0840000000011061E-2</v>
      </c>
      <c r="H3889">
        <f ca="1">SUM($G$100:G3889)</f>
        <v>3.8599999999845883E-2</v>
      </c>
    </row>
    <row r="3890" spans="1:8" x14ac:dyDescent="0.3">
      <c r="A3890" s="1">
        <v>45105.696608796294</v>
      </c>
      <c r="B3890">
        <v>30351.87</v>
      </c>
      <c r="C3890">
        <v>30317.15</v>
      </c>
      <c r="D3890">
        <f t="shared" si="241"/>
        <v>34.719999999997526</v>
      </c>
      <c r="E3890">
        <f t="shared" ca="1" si="242"/>
        <v>40.870312499999955</v>
      </c>
      <c r="F3890">
        <f t="shared" ca="1" si="243"/>
        <v>0</v>
      </c>
      <c r="G3890">
        <f t="shared" ca="1" si="244"/>
        <v>0</v>
      </c>
      <c r="H3890">
        <f ca="1">SUM($G$100:G3890)</f>
        <v>3.8599999999845883E-2</v>
      </c>
    </row>
    <row r="3891" spans="1:8" x14ac:dyDescent="0.3">
      <c r="A3891" s="1">
        <v>45105.696701388886</v>
      </c>
      <c r="B3891">
        <v>30351.23</v>
      </c>
      <c r="C3891">
        <v>30313.32</v>
      </c>
      <c r="D3891">
        <f t="shared" si="241"/>
        <v>37.909999999999854</v>
      </c>
      <c r="E3891">
        <f t="shared" ca="1" si="242"/>
        <v>41.011562499999968</v>
      </c>
      <c r="F3891">
        <f t="shared" ca="1" si="243"/>
        <v>0</v>
      </c>
      <c r="G3891">
        <f t="shared" ca="1" si="244"/>
        <v>0</v>
      </c>
      <c r="H3891">
        <f ca="1">SUM($G$100:G3891)</f>
        <v>3.8599999999845883E-2</v>
      </c>
    </row>
    <row r="3892" spans="1:8" x14ac:dyDescent="0.3">
      <c r="A3892" s="1">
        <v>45105.696793981479</v>
      </c>
      <c r="B3892">
        <v>30351.8</v>
      </c>
      <c r="C3892">
        <v>30310.799999999999</v>
      </c>
      <c r="D3892">
        <f t="shared" si="241"/>
        <v>41</v>
      </c>
      <c r="E3892">
        <f t="shared" ca="1" si="242"/>
        <v>40.759374999999864</v>
      </c>
      <c r="F3892">
        <f t="shared" ca="1" si="243"/>
        <v>-1</v>
      </c>
      <c r="G3892">
        <f t="shared" ca="1" si="244"/>
        <v>-1.2360000000000582E-2</v>
      </c>
      <c r="H3892">
        <f ca="1">SUM($G$100:G3892)</f>
        <v>2.62399999998453E-2</v>
      </c>
    </row>
    <row r="3893" spans="1:8" x14ac:dyDescent="0.3">
      <c r="A3893" s="1">
        <v>45105.696875000001</v>
      </c>
      <c r="B3893">
        <v>30351.03</v>
      </c>
      <c r="C3893">
        <v>30310.799999999999</v>
      </c>
      <c r="D3893">
        <f t="shared" si="241"/>
        <v>40.229999999999563</v>
      </c>
      <c r="E3893">
        <f t="shared" ca="1" si="242"/>
        <v>40.701874999999859</v>
      </c>
      <c r="F3893">
        <f t="shared" ca="1" si="243"/>
        <v>0</v>
      </c>
      <c r="G3893">
        <f t="shared" ca="1" si="244"/>
        <v>3.0800000000017463E-3</v>
      </c>
      <c r="H3893">
        <f ca="1">SUM($G$100:G3893)</f>
        <v>2.9319999999847045E-2</v>
      </c>
    </row>
    <row r="3894" spans="1:8" x14ac:dyDescent="0.3">
      <c r="A3894" s="1">
        <v>45105.696967592594</v>
      </c>
      <c r="B3894">
        <v>30351.81</v>
      </c>
      <c r="C3894">
        <v>30310.799999999999</v>
      </c>
      <c r="D3894">
        <f t="shared" si="241"/>
        <v>41.010000000002037</v>
      </c>
      <c r="E3894">
        <f t="shared" ca="1" si="242"/>
        <v>40.633749999999964</v>
      </c>
      <c r="F3894">
        <f t="shared" ca="1" si="243"/>
        <v>-1</v>
      </c>
      <c r="G3894">
        <f t="shared" ca="1" si="244"/>
        <v>-3.1200000000098952E-3</v>
      </c>
      <c r="H3894">
        <f ca="1">SUM($G$100:G3894)</f>
        <v>2.6199999999837149E-2</v>
      </c>
    </row>
    <row r="3895" spans="1:8" x14ac:dyDescent="0.3">
      <c r="A3895" s="1">
        <v>45105.697060185186</v>
      </c>
      <c r="B3895">
        <v>30351.25</v>
      </c>
      <c r="C3895">
        <v>30310.799999999999</v>
      </c>
      <c r="D3895">
        <f t="shared" si="241"/>
        <v>40.450000000000728</v>
      </c>
      <c r="E3895">
        <f t="shared" ca="1" si="242"/>
        <v>40.401249999999891</v>
      </c>
      <c r="F3895">
        <f t="shared" ca="1" si="243"/>
        <v>-1</v>
      </c>
      <c r="G3895">
        <f t="shared" ca="1" si="244"/>
        <v>0</v>
      </c>
      <c r="H3895">
        <f ca="1">SUM($G$100:G3895)</f>
        <v>2.6199999999837149E-2</v>
      </c>
    </row>
    <row r="3896" spans="1:8" x14ac:dyDescent="0.3">
      <c r="A3896" s="1">
        <v>45105.697141203702</v>
      </c>
      <c r="B3896">
        <v>30354.33</v>
      </c>
      <c r="C3896">
        <v>30310.799999999999</v>
      </c>
      <c r="D3896">
        <f t="shared" si="241"/>
        <v>43.530000000002474</v>
      </c>
      <c r="E3896">
        <f t="shared" ca="1" si="242"/>
        <v>40.378749999999854</v>
      </c>
      <c r="F3896">
        <f t="shared" ca="1" si="243"/>
        <v>-1</v>
      </c>
      <c r="G3896">
        <f t="shared" ca="1" si="244"/>
        <v>0</v>
      </c>
      <c r="H3896">
        <f ca="1">SUM($G$100:G3896)</f>
        <v>2.6199999999837149E-2</v>
      </c>
    </row>
    <row r="3897" spans="1:8" x14ac:dyDescent="0.3">
      <c r="A3897" s="1">
        <v>45105.697233796294</v>
      </c>
      <c r="B3897">
        <v>30353</v>
      </c>
      <c r="C3897">
        <v>30312.63</v>
      </c>
      <c r="D3897">
        <f t="shared" si="241"/>
        <v>40.369999999998981</v>
      </c>
      <c r="E3897">
        <f t="shared" ca="1" si="242"/>
        <v>40.18124999999975</v>
      </c>
      <c r="F3897">
        <f t="shared" ca="1" si="243"/>
        <v>-1</v>
      </c>
      <c r="G3897">
        <f t="shared" ca="1" si="244"/>
        <v>0</v>
      </c>
      <c r="H3897">
        <f ca="1">SUM($G$100:G3897)</f>
        <v>2.6199999999837149E-2</v>
      </c>
    </row>
    <row r="3898" spans="1:8" x14ac:dyDescent="0.3">
      <c r="A3898" s="1">
        <v>45105.697326388887</v>
      </c>
      <c r="B3898">
        <v>30350.58</v>
      </c>
      <c r="C3898">
        <v>30312.65</v>
      </c>
      <c r="D3898">
        <f t="shared" si="241"/>
        <v>37.930000000000291</v>
      </c>
      <c r="E3898">
        <f t="shared" ca="1" si="242"/>
        <v>40.081249999999841</v>
      </c>
      <c r="F3898">
        <f t="shared" ca="1" si="243"/>
        <v>0</v>
      </c>
      <c r="G3898">
        <f t="shared" ca="1" si="244"/>
        <v>9.7599999999947607E-3</v>
      </c>
      <c r="H3898">
        <f ca="1">SUM($G$100:G3898)</f>
        <v>3.5959999999831911E-2</v>
      </c>
    </row>
    <row r="3899" spans="1:8" x14ac:dyDescent="0.3">
      <c r="A3899" s="1">
        <v>45105.697418981479</v>
      </c>
      <c r="B3899">
        <v>30350.41</v>
      </c>
      <c r="C3899">
        <v>30309.59</v>
      </c>
      <c r="D3899">
        <f t="shared" si="241"/>
        <v>40.819999999999709</v>
      </c>
      <c r="E3899">
        <f t="shared" ca="1" si="242"/>
        <v>40.130937499999845</v>
      </c>
      <c r="F3899">
        <f t="shared" ca="1" si="243"/>
        <v>-1</v>
      </c>
      <c r="G3899">
        <f t="shared" ca="1" si="244"/>
        <v>-1.1559999999997671E-2</v>
      </c>
      <c r="H3899">
        <f ca="1">SUM($G$100:G3899)</f>
        <v>2.4399999999834242E-2</v>
      </c>
    </row>
    <row r="3900" spans="1:8" x14ac:dyDescent="0.3">
      <c r="A3900" s="1">
        <v>45105.697511574072</v>
      </c>
      <c r="B3900">
        <v>30340.91</v>
      </c>
      <c r="C3900">
        <v>30309.59</v>
      </c>
      <c r="D3900">
        <f t="shared" si="241"/>
        <v>31.319999999999709</v>
      </c>
      <c r="E3900">
        <f t="shared" ca="1" si="242"/>
        <v>40.084687499999859</v>
      </c>
      <c r="F3900">
        <f t="shared" ca="1" si="243"/>
        <v>0</v>
      </c>
      <c r="G3900">
        <f t="shared" ca="1" si="244"/>
        <v>3.7999999999999999E-2</v>
      </c>
      <c r="H3900">
        <f ca="1">SUM($G$100:G3900)</f>
        <v>6.2399999999834241E-2</v>
      </c>
    </row>
    <row r="3901" spans="1:8" x14ac:dyDescent="0.3">
      <c r="A3901" s="1">
        <v>45105.697604166664</v>
      </c>
      <c r="B3901">
        <v>30343.13</v>
      </c>
      <c r="C3901">
        <v>30300.01</v>
      </c>
      <c r="D3901">
        <f t="shared" si="241"/>
        <v>43.120000000002619</v>
      </c>
      <c r="E3901">
        <f t="shared" ca="1" si="242"/>
        <v>40.311874999999873</v>
      </c>
      <c r="F3901">
        <f t="shared" ca="1" si="243"/>
        <v>-1</v>
      </c>
      <c r="G3901">
        <f t="shared" ca="1" si="244"/>
        <v>-4.7200000000011642E-2</v>
      </c>
      <c r="H3901">
        <f ca="1">SUM($G$100:G3901)</f>
        <v>1.5199999999822598E-2</v>
      </c>
    </row>
    <row r="3902" spans="1:8" x14ac:dyDescent="0.3">
      <c r="A3902" s="1">
        <v>45105.697685185187</v>
      </c>
      <c r="B3902">
        <v>30339.74</v>
      </c>
      <c r="C3902">
        <v>30302</v>
      </c>
      <c r="D3902">
        <f t="shared" si="241"/>
        <v>37.740000000001601</v>
      </c>
      <c r="E3902">
        <f t="shared" ca="1" si="242"/>
        <v>40.210624999999709</v>
      </c>
      <c r="F3902">
        <f t="shared" ca="1" si="243"/>
        <v>0</v>
      </c>
      <c r="G3902">
        <f t="shared" ca="1" si="244"/>
        <v>2.1520000000004074E-2</v>
      </c>
      <c r="H3902">
        <f ca="1">SUM($G$100:G3902)</f>
        <v>3.6719999999826669E-2</v>
      </c>
    </row>
    <row r="3903" spans="1:8" x14ac:dyDescent="0.3">
      <c r="A3903" s="1">
        <v>45105.697777777779</v>
      </c>
      <c r="B3903">
        <v>30339.34</v>
      </c>
      <c r="C3903">
        <v>30304.38</v>
      </c>
      <c r="D3903">
        <f t="shared" si="241"/>
        <v>34.959999999999127</v>
      </c>
      <c r="E3903">
        <f t="shared" ca="1" si="242"/>
        <v>40.412812499999632</v>
      </c>
      <c r="F3903">
        <f t="shared" ca="1" si="243"/>
        <v>0</v>
      </c>
      <c r="G3903">
        <f t="shared" ca="1" si="244"/>
        <v>0</v>
      </c>
      <c r="H3903">
        <f ca="1">SUM($G$100:G3903)</f>
        <v>3.6719999999826669E-2</v>
      </c>
    </row>
    <row r="3904" spans="1:8" x14ac:dyDescent="0.3">
      <c r="A3904" s="1">
        <v>45105.697870370372</v>
      </c>
      <c r="B3904">
        <v>30347.31</v>
      </c>
      <c r="C3904">
        <v>30301.53</v>
      </c>
      <c r="D3904">
        <f t="shared" si="241"/>
        <v>45.780000000002474</v>
      </c>
      <c r="E3904">
        <f t="shared" ca="1" si="242"/>
        <v>40.520937499999604</v>
      </c>
      <c r="F3904">
        <f t="shared" ca="1" si="243"/>
        <v>-1</v>
      </c>
      <c r="G3904">
        <f t="shared" ca="1" si="244"/>
        <v>-4.3280000000013391E-2</v>
      </c>
      <c r="H3904">
        <f ca="1">SUM($G$100:G3904)</f>
        <v>-6.560000000186722E-3</v>
      </c>
    </row>
    <row r="3905" spans="1:8" x14ac:dyDescent="0.3">
      <c r="A3905" s="1">
        <v>45105.697974537034</v>
      </c>
      <c r="B3905">
        <v>30340.98</v>
      </c>
      <c r="C3905">
        <v>30307.62</v>
      </c>
      <c r="D3905">
        <f t="shared" si="241"/>
        <v>33.360000000000582</v>
      </c>
      <c r="E3905">
        <f t="shared" ca="1" si="242"/>
        <v>40.288124999999582</v>
      </c>
      <c r="F3905">
        <f t="shared" ca="1" si="243"/>
        <v>0</v>
      </c>
      <c r="G3905">
        <f t="shared" ca="1" si="244"/>
        <v>4.9680000000007565E-2</v>
      </c>
      <c r="H3905">
        <f ca="1">SUM($G$100:G3905)</f>
        <v>4.3119999999820843E-2</v>
      </c>
    </row>
    <row r="3906" spans="1:8" x14ac:dyDescent="0.3">
      <c r="A3906" s="1">
        <v>45105.698067129626</v>
      </c>
      <c r="B3906">
        <v>30348.080000000002</v>
      </c>
      <c r="C3906">
        <v>30299.51</v>
      </c>
      <c r="D3906">
        <f t="shared" si="241"/>
        <v>48.570000000003347</v>
      </c>
      <c r="E3906">
        <f t="shared" ca="1" si="242"/>
        <v>40.215312499999527</v>
      </c>
      <c r="F3906">
        <f t="shared" ca="1" si="243"/>
        <v>-1</v>
      </c>
      <c r="G3906">
        <f t="shared" ca="1" si="244"/>
        <v>-6.0840000000011059E-2</v>
      </c>
      <c r="H3906">
        <f ca="1">SUM($G$100:G3906)</f>
        <v>-1.7720000000190216E-2</v>
      </c>
    </row>
    <row r="3907" spans="1:8" x14ac:dyDescent="0.3">
      <c r="A3907" s="1">
        <v>45105.698159722226</v>
      </c>
      <c r="B3907">
        <v>30354.2</v>
      </c>
      <c r="C3907">
        <v>30306.400000000001</v>
      </c>
      <c r="D3907">
        <f t="shared" si="241"/>
        <v>47.799999999999272</v>
      </c>
      <c r="E3907">
        <f t="shared" ca="1" si="242"/>
        <v>39.620312499999386</v>
      </c>
      <c r="F3907">
        <f t="shared" ca="1" si="243"/>
        <v>-1</v>
      </c>
      <c r="G3907">
        <f t="shared" ca="1" si="244"/>
        <v>0</v>
      </c>
      <c r="H3907">
        <f ca="1">SUM($G$100:G3907)</f>
        <v>-1.7720000000190216E-2</v>
      </c>
    </row>
    <row r="3908" spans="1:8" x14ac:dyDescent="0.3">
      <c r="A3908" s="1">
        <v>45105.698252314818</v>
      </c>
      <c r="B3908">
        <v>30357.26</v>
      </c>
      <c r="C3908">
        <v>30312</v>
      </c>
      <c r="D3908">
        <f t="shared" si="241"/>
        <v>45.259999999998399</v>
      </c>
      <c r="E3908">
        <f t="shared" ca="1" si="242"/>
        <v>39.360312499999395</v>
      </c>
      <c r="F3908">
        <f t="shared" ca="1" si="243"/>
        <v>-1</v>
      </c>
      <c r="G3908">
        <f t="shared" ca="1" si="244"/>
        <v>0</v>
      </c>
      <c r="H3908">
        <f ca="1">SUM($G$100:G3908)</f>
        <v>-1.7720000000190216E-2</v>
      </c>
    </row>
    <row r="3909" spans="1:8" x14ac:dyDescent="0.3">
      <c r="A3909" s="1">
        <v>45105.698333333334</v>
      </c>
      <c r="B3909">
        <v>30352.13</v>
      </c>
      <c r="C3909">
        <v>30315.35</v>
      </c>
      <c r="D3909">
        <f t="shared" si="241"/>
        <v>36.780000000002474</v>
      </c>
      <c r="E3909">
        <f t="shared" ca="1" si="242"/>
        <v>38.841562499999441</v>
      </c>
      <c r="F3909">
        <f t="shared" ca="1" si="243"/>
        <v>0</v>
      </c>
      <c r="G3909">
        <f t="shared" ca="1" si="244"/>
        <v>3.3919999999983699E-2</v>
      </c>
      <c r="H3909">
        <f ca="1">SUM($G$100:G3909)</f>
        <v>1.6199999999793484E-2</v>
      </c>
    </row>
    <row r="3910" spans="1:8" x14ac:dyDescent="0.3">
      <c r="A3910" s="1">
        <v>45105.698425925926</v>
      </c>
      <c r="B3910">
        <v>30355.119999999999</v>
      </c>
      <c r="C3910">
        <v>30313.61</v>
      </c>
      <c r="D3910">
        <f t="shared" si="241"/>
        <v>41.509999999998399</v>
      </c>
      <c r="E3910">
        <f t="shared" ca="1" si="242"/>
        <v>38.989999999999327</v>
      </c>
      <c r="F3910">
        <f t="shared" ca="1" si="243"/>
        <v>-1</v>
      </c>
      <c r="G3910">
        <f t="shared" ca="1" si="244"/>
        <v>-1.8919999999983703E-2</v>
      </c>
      <c r="H3910">
        <f ca="1">SUM($G$100:G3910)</f>
        <v>-2.7200000001902196E-3</v>
      </c>
    </row>
    <row r="3911" spans="1:8" x14ac:dyDescent="0.3">
      <c r="A3911" s="1">
        <v>45105.698518518519</v>
      </c>
      <c r="B3911">
        <v>30356.19</v>
      </c>
      <c r="C3911">
        <v>30313.61</v>
      </c>
      <c r="D3911">
        <f t="shared" si="241"/>
        <v>42.579999999998108</v>
      </c>
      <c r="E3911">
        <f t="shared" ca="1" si="242"/>
        <v>39.000937499999395</v>
      </c>
      <c r="F3911">
        <f t="shared" ca="1" si="243"/>
        <v>-1</v>
      </c>
      <c r="G3911">
        <f t="shared" ca="1" si="244"/>
        <v>0</v>
      </c>
      <c r="H3911">
        <f ca="1">SUM($G$100:G3911)</f>
        <v>-2.7200000001902196E-3</v>
      </c>
    </row>
    <row r="3912" spans="1:8" x14ac:dyDescent="0.3">
      <c r="A3912" s="1">
        <v>45105.698611111111</v>
      </c>
      <c r="B3912">
        <v>30359.48</v>
      </c>
      <c r="C3912">
        <v>30313.61</v>
      </c>
      <c r="D3912">
        <f t="shared" si="241"/>
        <v>45.869999999998981</v>
      </c>
      <c r="E3912">
        <f t="shared" ca="1" si="242"/>
        <v>38.763437499999441</v>
      </c>
      <c r="F3912">
        <f t="shared" ca="1" si="243"/>
        <v>-1</v>
      </c>
      <c r="G3912">
        <f t="shared" ca="1" si="244"/>
        <v>0</v>
      </c>
      <c r="H3912">
        <f ca="1">SUM($G$100:G3912)</f>
        <v>-2.7200000001902196E-3</v>
      </c>
    </row>
    <row r="3913" spans="1:8" x14ac:dyDescent="0.3">
      <c r="A3913" s="1">
        <v>45105.698703703703</v>
      </c>
      <c r="B3913">
        <v>30364.77</v>
      </c>
      <c r="C3913">
        <v>30318</v>
      </c>
      <c r="D3913">
        <f t="shared" si="241"/>
        <v>46.770000000000437</v>
      </c>
      <c r="E3913">
        <f t="shared" ca="1" si="242"/>
        <v>38.764687499999468</v>
      </c>
      <c r="F3913">
        <f t="shared" ca="1" si="243"/>
        <v>-1</v>
      </c>
      <c r="G3913">
        <f t="shared" ca="1" si="244"/>
        <v>0</v>
      </c>
      <c r="H3913">
        <f ca="1">SUM($G$100:G3913)</f>
        <v>-2.7200000001902196E-3</v>
      </c>
    </row>
    <row r="3914" spans="1:8" x14ac:dyDescent="0.3">
      <c r="A3914" s="1">
        <v>45105.698796296296</v>
      </c>
      <c r="B3914">
        <v>30364.31</v>
      </c>
      <c r="C3914">
        <v>30323.040000000001</v>
      </c>
      <c r="D3914">
        <f t="shared" si="241"/>
        <v>41.270000000000437</v>
      </c>
      <c r="E3914">
        <f t="shared" ca="1" si="242"/>
        <v>38.4406249999995</v>
      </c>
      <c r="F3914">
        <f t="shared" ca="1" si="243"/>
        <v>-1</v>
      </c>
      <c r="G3914">
        <f t="shared" ca="1" si="244"/>
        <v>0</v>
      </c>
      <c r="H3914">
        <f ca="1">SUM($G$100:G3914)</f>
        <v>-2.7200000001902196E-3</v>
      </c>
    </row>
    <row r="3915" spans="1:8" x14ac:dyDescent="0.3">
      <c r="A3915" s="1">
        <v>45105.698888888888</v>
      </c>
      <c r="B3915">
        <v>30364.27</v>
      </c>
      <c r="C3915">
        <v>30323.06</v>
      </c>
      <c r="D3915">
        <f t="shared" si="241"/>
        <v>41.209999999999127</v>
      </c>
      <c r="E3915">
        <f t="shared" ca="1" si="242"/>
        <v>38.286562499999491</v>
      </c>
      <c r="F3915">
        <f t="shared" ca="1" si="243"/>
        <v>-1</v>
      </c>
      <c r="G3915">
        <f t="shared" ca="1" si="244"/>
        <v>0</v>
      </c>
      <c r="H3915">
        <f ca="1">SUM($G$100:G3915)</f>
        <v>-2.7200000001902196E-3</v>
      </c>
    </row>
    <row r="3916" spans="1:8" x14ac:dyDescent="0.3">
      <c r="A3916" s="1">
        <v>45105.698981481481</v>
      </c>
      <c r="B3916">
        <v>30358.93</v>
      </c>
      <c r="C3916">
        <v>30323.23</v>
      </c>
      <c r="D3916">
        <f t="shared" si="241"/>
        <v>35.700000000000728</v>
      </c>
      <c r="E3916">
        <f t="shared" ca="1" si="242"/>
        <v>38.148124999999482</v>
      </c>
      <c r="F3916">
        <f t="shared" ca="1" si="243"/>
        <v>0</v>
      </c>
      <c r="G3916">
        <f t="shared" ca="1" si="244"/>
        <v>2.2039999999993596E-2</v>
      </c>
      <c r="H3916">
        <f ca="1">SUM($G$100:G3916)</f>
        <v>1.9319999999803376E-2</v>
      </c>
    </row>
    <row r="3917" spans="1:8" x14ac:dyDescent="0.3">
      <c r="A3917" s="1">
        <v>45105.699062500003</v>
      </c>
      <c r="B3917">
        <v>30359.19</v>
      </c>
      <c r="C3917">
        <v>30320.7</v>
      </c>
      <c r="D3917">
        <f t="shared" si="241"/>
        <v>38.489999999997963</v>
      </c>
      <c r="E3917">
        <f t="shared" ca="1" si="242"/>
        <v>38.187812499999495</v>
      </c>
      <c r="F3917">
        <f t="shared" ca="1" si="243"/>
        <v>-1</v>
      </c>
      <c r="G3917">
        <f t="shared" ca="1" si="244"/>
        <v>-1.1159999999988941E-2</v>
      </c>
      <c r="H3917">
        <f ca="1">SUM($G$100:G3917)</f>
        <v>8.1599999998144355E-3</v>
      </c>
    </row>
    <row r="3918" spans="1:8" x14ac:dyDescent="0.3">
      <c r="A3918" s="1">
        <v>45105.699155092596</v>
      </c>
      <c r="B3918">
        <v>30373.38</v>
      </c>
      <c r="C3918">
        <v>30319.22</v>
      </c>
      <c r="D3918">
        <f t="shared" si="241"/>
        <v>54.159999999999854</v>
      </c>
      <c r="E3918">
        <f t="shared" ca="1" si="242"/>
        <v>38.221874999999613</v>
      </c>
      <c r="F3918">
        <f t="shared" ca="1" si="243"/>
        <v>-1</v>
      </c>
      <c r="G3918">
        <f t="shared" ca="1" si="244"/>
        <v>0</v>
      </c>
      <c r="H3918">
        <f ca="1">SUM($G$100:G3918)</f>
        <v>8.1599999998144355E-3</v>
      </c>
    </row>
    <row r="3919" spans="1:8" x14ac:dyDescent="0.3">
      <c r="A3919" s="1">
        <v>45105.699247685188</v>
      </c>
      <c r="B3919">
        <v>30374.28</v>
      </c>
      <c r="C3919">
        <v>30334.83</v>
      </c>
      <c r="D3919">
        <f t="shared" si="241"/>
        <v>39.44999999999709</v>
      </c>
      <c r="E3919">
        <f t="shared" ca="1" si="242"/>
        <v>37.712812499999586</v>
      </c>
      <c r="F3919">
        <f t="shared" ca="1" si="243"/>
        <v>-1</v>
      </c>
      <c r="G3919">
        <f t="shared" ca="1" si="244"/>
        <v>0</v>
      </c>
      <c r="H3919">
        <f ca="1">SUM($G$100:G3919)</f>
        <v>8.1599999998144355E-3</v>
      </c>
    </row>
    <row r="3920" spans="1:8" x14ac:dyDescent="0.3">
      <c r="A3920" s="1">
        <v>45105.699340277781</v>
      </c>
      <c r="B3920">
        <v>30374.28</v>
      </c>
      <c r="C3920">
        <v>30334.83</v>
      </c>
      <c r="D3920">
        <f t="shared" si="241"/>
        <v>39.44999999999709</v>
      </c>
      <c r="E3920">
        <f t="shared" ca="1" si="242"/>
        <v>37.652499999999691</v>
      </c>
      <c r="F3920">
        <f t="shared" ca="1" si="243"/>
        <v>-1</v>
      </c>
      <c r="G3920">
        <f t="shared" ca="1" si="244"/>
        <v>0</v>
      </c>
      <c r="H3920">
        <f ca="1">SUM($G$100:G3920)</f>
        <v>8.1599999998144355E-3</v>
      </c>
    </row>
    <row r="3921" spans="1:8" x14ac:dyDescent="0.3">
      <c r="A3921" s="1">
        <v>45105.699432870373</v>
      </c>
      <c r="B3921">
        <v>30373.56</v>
      </c>
      <c r="C3921">
        <v>30334.83</v>
      </c>
      <c r="D3921">
        <f t="shared" si="241"/>
        <v>38.729999999999563</v>
      </c>
      <c r="E3921">
        <f t="shared" ca="1" si="242"/>
        <v>37.630312499999832</v>
      </c>
      <c r="F3921">
        <f t="shared" ca="1" si="243"/>
        <v>-1</v>
      </c>
      <c r="G3921">
        <f t="shared" ca="1" si="244"/>
        <v>0</v>
      </c>
      <c r="H3921">
        <f ca="1">SUM($G$100:G3921)</f>
        <v>8.1599999998144355E-3</v>
      </c>
    </row>
    <row r="3922" spans="1:8" x14ac:dyDescent="0.3">
      <c r="A3922" s="1">
        <v>45105.699525462966</v>
      </c>
      <c r="B3922">
        <v>30374.07</v>
      </c>
      <c r="C3922">
        <v>30334.83</v>
      </c>
      <c r="D3922">
        <f t="shared" si="241"/>
        <v>39.239999999997963</v>
      </c>
      <c r="E3922">
        <f t="shared" ca="1" si="242"/>
        <v>37.716562499999895</v>
      </c>
      <c r="F3922">
        <f t="shared" ca="1" si="243"/>
        <v>-1</v>
      </c>
      <c r="G3922">
        <f t="shared" ca="1" si="244"/>
        <v>0</v>
      </c>
      <c r="H3922">
        <f ca="1">SUM($G$100:G3922)</f>
        <v>8.1599999998144355E-3</v>
      </c>
    </row>
    <row r="3923" spans="1:8" x14ac:dyDescent="0.3">
      <c r="A3923" s="1">
        <v>45105.699618055558</v>
      </c>
      <c r="B3923">
        <v>30364.67</v>
      </c>
      <c r="C3923">
        <v>30334.83</v>
      </c>
      <c r="D3923">
        <f t="shared" si="241"/>
        <v>29.839999999996508</v>
      </c>
      <c r="E3923">
        <f t="shared" ca="1" si="242"/>
        <v>37.711562500000014</v>
      </c>
      <c r="F3923">
        <f t="shared" ca="1" si="243"/>
        <v>0</v>
      </c>
      <c r="G3923">
        <f t="shared" ca="1" si="244"/>
        <v>3.7600000000005823E-2</v>
      </c>
      <c r="H3923">
        <f ca="1">SUM($G$100:G3923)</f>
        <v>4.5759999999820257E-2</v>
      </c>
    </row>
    <row r="3924" spans="1:8" x14ac:dyDescent="0.3">
      <c r="A3924" s="1">
        <v>45105.69971064815</v>
      </c>
      <c r="B3924">
        <v>30365.69</v>
      </c>
      <c r="C3924">
        <v>30326.53</v>
      </c>
      <c r="D3924">
        <f t="shared" si="241"/>
        <v>39.159999999999854</v>
      </c>
      <c r="E3924">
        <f t="shared" ca="1" si="242"/>
        <v>38.001875000000155</v>
      </c>
      <c r="F3924">
        <f t="shared" ca="1" si="243"/>
        <v>-1</v>
      </c>
      <c r="G3924">
        <f t="shared" ca="1" si="244"/>
        <v>-3.7280000000013386E-2</v>
      </c>
      <c r="H3924">
        <f ca="1">SUM($G$100:G3924)</f>
        <v>8.4799999998068712E-3</v>
      </c>
    </row>
    <row r="3925" spans="1:8" x14ac:dyDescent="0.3">
      <c r="A3925" s="1">
        <v>45105.699803240743</v>
      </c>
      <c r="B3925">
        <v>30364.58</v>
      </c>
      <c r="C3925">
        <v>30326.53</v>
      </c>
      <c r="D3925">
        <f t="shared" si="241"/>
        <v>38.05000000000291</v>
      </c>
      <c r="E3925">
        <f t="shared" ca="1" si="242"/>
        <v>37.934062500000209</v>
      </c>
      <c r="F3925">
        <f t="shared" ca="1" si="243"/>
        <v>-1</v>
      </c>
      <c r="G3925">
        <f t="shared" ca="1" si="244"/>
        <v>0</v>
      </c>
      <c r="H3925">
        <f ca="1">SUM($G$100:G3925)</f>
        <v>8.4799999998068712E-3</v>
      </c>
    </row>
    <row r="3926" spans="1:8" x14ac:dyDescent="0.3">
      <c r="A3926" s="1">
        <v>45105.699884259258</v>
      </c>
      <c r="B3926">
        <v>30360.1</v>
      </c>
      <c r="C3926">
        <v>30326.53</v>
      </c>
      <c r="D3926">
        <f t="shared" si="241"/>
        <v>33.569999999999709</v>
      </c>
      <c r="E3926">
        <f t="shared" ca="1" si="242"/>
        <v>37.90531250000015</v>
      </c>
      <c r="F3926">
        <f t="shared" ca="1" si="243"/>
        <v>0</v>
      </c>
      <c r="G3926">
        <f t="shared" ca="1" si="244"/>
        <v>1.7920000000012808E-2</v>
      </c>
      <c r="H3926">
        <f ca="1">SUM($G$100:G3926)</f>
        <v>2.6399999999819679E-2</v>
      </c>
    </row>
    <row r="3927" spans="1:8" x14ac:dyDescent="0.3">
      <c r="A3927" s="1">
        <v>45105.699976851851</v>
      </c>
      <c r="B3927">
        <v>30362.799999999999</v>
      </c>
      <c r="C3927">
        <v>30323.07</v>
      </c>
      <c r="D3927">
        <f t="shared" si="241"/>
        <v>39.729999999999563</v>
      </c>
      <c r="E3927">
        <f t="shared" ca="1" si="242"/>
        <v>37.998437500000136</v>
      </c>
      <c r="F3927">
        <f t="shared" ca="1" si="243"/>
        <v>-1</v>
      </c>
      <c r="G3927">
        <f t="shared" ca="1" si="244"/>
        <v>-2.4639999999999419E-2</v>
      </c>
      <c r="H3927">
        <f ca="1">SUM($G$100:G3927)</f>
        <v>1.7599999998202595E-3</v>
      </c>
    </row>
    <row r="3928" spans="1:8" x14ac:dyDescent="0.3">
      <c r="A3928" s="1">
        <v>45105.700069444443</v>
      </c>
      <c r="B3928">
        <v>30360.28</v>
      </c>
      <c r="C3928">
        <v>30323.07</v>
      </c>
      <c r="D3928">
        <f t="shared" si="241"/>
        <v>37.209999999999127</v>
      </c>
      <c r="E3928">
        <f t="shared" ca="1" si="242"/>
        <v>37.895000000000209</v>
      </c>
      <c r="F3928">
        <f t="shared" ca="1" si="243"/>
        <v>0</v>
      </c>
      <c r="G3928">
        <f t="shared" ca="1" si="244"/>
        <v>1.0080000000001747E-2</v>
      </c>
      <c r="H3928">
        <f ca="1">SUM($G$100:G3928)</f>
        <v>1.1839999999822007E-2</v>
      </c>
    </row>
    <row r="3929" spans="1:8" x14ac:dyDescent="0.3">
      <c r="A3929" s="1">
        <v>45105.700162037036</v>
      </c>
      <c r="B3929">
        <v>30360.240000000002</v>
      </c>
      <c r="C3929">
        <v>30323.07</v>
      </c>
      <c r="D3929">
        <f t="shared" si="241"/>
        <v>37.170000000001892</v>
      </c>
      <c r="E3929">
        <f t="shared" ca="1" si="242"/>
        <v>37.881875000000264</v>
      </c>
      <c r="F3929">
        <f t="shared" ca="1" si="243"/>
        <v>0</v>
      </c>
      <c r="G3929">
        <f t="shared" ca="1" si="244"/>
        <v>0</v>
      </c>
      <c r="H3929">
        <f ca="1">SUM($G$100:G3929)</f>
        <v>1.1839999999822007E-2</v>
      </c>
    </row>
    <row r="3930" spans="1:8" x14ac:dyDescent="0.3">
      <c r="A3930" s="1">
        <v>45105.700254629628</v>
      </c>
      <c r="B3930">
        <v>30362.59</v>
      </c>
      <c r="C3930">
        <v>30323.07</v>
      </c>
      <c r="D3930">
        <f t="shared" si="241"/>
        <v>39.520000000000437</v>
      </c>
      <c r="E3930">
        <f t="shared" ca="1" si="242"/>
        <v>37.916250000000218</v>
      </c>
      <c r="F3930">
        <f t="shared" ca="1" si="243"/>
        <v>-1</v>
      </c>
      <c r="G3930">
        <f t="shared" ca="1" si="244"/>
        <v>-9.3999999999941786E-3</v>
      </c>
      <c r="H3930">
        <f ca="1">SUM($G$100:G3930)</f>
        <v>2.4399999998278282E-3</v>
      </c>
    </row>
    <row r="3931" spans="1:8" x14ac:dyDescent="0.3">
      <c r="A3931" s="1">
        <v>45105.700335648151</v>
      </c>
      <c r="B3931">
        <v>30362.41</v>
      </c>
      <c r="C3931">
        <v>30323.07</v>
      </c>
      <c r="D3931">
        <f t="shared" si="241"/>
        <v>39.340000000000146</v>
      </c>
      <c r="E3931">
        <f t="shared" ca="1" si="242"/>
        <v>37.876562500000205</v>
      </c>
      <c r="F3931">
        <f t="shared" ca="1" si="243"/>
        <v>-1</v>
      </c>
      <c r="G3931">
        <f t="shared" ca="1" si="244"/>
        <v>0</v>
      </c>
      <c r="H3931">
        <f ca="1">SUM($G$100:G3931)</f>
        <v>2.4399999998278282E-3</v>
      </c>
    </row>
    <row r="3932" spans="1:8" x14ac:dyDescent="0.3">
      <c r="A3932" s="1">
        <v>45105.700428240743</v>
      </c>
      <c r="B3932">
        <v>30367.24</v>
      </c>
      <c r="C3932">
        <v>30328.65</v>
      </c>
      <c r="D3932">
        <f t="shared" si="241"/>
        <v>38.590000000000146</v>
      </c>
      <c r="E3932">
        <f t="shared" ca="1" si="242"/>
        <v>38.001875000000268</v>
      </c>
      <c r="F3932">
        <f t="shared" ca="1" si="243"/>
        <v>-1</v>
      </c>
      <c r="G3932">
        <f t="shared" ca="1" si="244"/>
        <v>0</v>
      </c>
      <c r="H3932">
        <f ca="1">SUM($G$100:G3932)</f>
        <v>2.4399999998278282E-3</v>
      </c>
    </row>
    <row r="3933" spans="1:8" x14ac:dyDescent="0.3">
      <c r="A3933" s="1">
        <v>45105.700520833336</v>
      </c>
      <c r="B3933">
        <v>30368.53</v>
      </c>
      <c r="C3933">
        <v>30328.65</v>
      </c>
      <c r="D3933">
        <f t="shared" si="241"/>
        <v>39.879999999997381</v>
      </c>
      <c r="E3933">
        <f t="shared" ca="1" si="242"/>
        <v>37.911562500000286</v>
      </c>
      <c r="F3933">
        <f t="shared" ca="1" si="243"/>
        <v>-1</v>
      </c>
      <c r="G3933">
        <f t="shared" ca="1" si="244"/>
        <v>0</v>
      </c>
      <c r="H3933">
        <f ca="1">SUM($G$100:G3933)</f>
        <v>2.4399999998278282E-3</v>
      </c>
    </row>
    <row r="3934" spans="1:8" x14ac:dyDescent="0.3">
      <c r="A3934" s="1">
        <v>45105.700601851851</v>
      </c>
      <c r="B3934">
        <v>30372.86</v>
      </c>
      <c r="C3934">
        <v>30328.65</v>
      </c>
      <c r="D3934">
        <f t="shared" si="241"/>
        <v>44.209999999999127</v>
      </c>
      <c r="E3934">
        <f t="shared" ca="1" si="242"/>
        <v>37.879687500000387</v>
      </c>
      <c r="F3934">
        <f t="shared" ca="1" si="243"/>
        <v>-1</v>
      </c>
      <c r="G3934">
        <f t="shared" ca="1" si="244"/>
        <v>0</v>
      </c>
      <c r="H3934">
        <f ca="1">SUM($G$100:G3934)</f>
        <v>2.4399999998278282E-3</v>
      </c>
    </row>
    <row r="3935" spans="1:8" x14ac:dyDescent="0.3">
      <c r="A3935" s="1">
        <v>45105.700694444444</v>
      </c>
      <c r="B3935">
        <v>30371.42</v>
      </c>
      <c r="C3935">
        <v>30333</v>
      </c>
      <c r="D3935">
        <f t="shared" si="241"/>
        <v>38.419999999998254</v>
      </c>
      <c r="E3935">
        <f t="shared" ca="1" si="242"/>
        <v>37.524062500000355</v>
      </c>
      <c r="F3935">
        <f t="shared" ca="1" si="243"/>
        <v>-1</v>
      </c>
      <c r="G3935">
        <f t="shared" ca="1" si="244"/>
        <v>0</v>
      </c>
      <c r="H3935">
        <f ca="1">SUM($G$100:G3935)</f>
        <v>2.4399999998278282E-3</v>
      </c>
    </row>
    <row r="3936" spans="1:8" x14ac:dyDescent="0.3">
      <c r="A3936" s="1">
        <v>45105.700787037036</v>
      </c>
      <c r="B3936">
        <v>30371.33</v>
      </c>
      <c r="C3936">
        <v>30333</v>
      </c>
      <c r="D3936">
        <f t="shared" si="241"/>
        <v>38.330000000001746</v>
      </c>
      <c r="E3936">
        <f t="shared" ca="1" si="242"/>
        <v>37.512812500000337</v>
      </c>
      <c r="F3936">
        <f t="shared" ca="1" si="243"/>
        <v>-1</v>
      </c>
      <c r="G3936">
        <f t="shared" ca="1" si="244"/>
        <v>0</v>
      </c>
      <c r="H3936">
        <f ca="1">SUM($G$100:G3936)</f>
        <v>2.4399999998278282E-3</v>
      </c>
    </row>
    <row r="3937" spans="1:8" x14ac:dyDescent="0.3">
      <c r="A3937" s="1">
        <v>45105.700879629629</v>
      </c>
      <c r="B3937">
        <v>30364.03</v>
      </c>
      <c r="C3937">
        <v>30333</v>
      </c>
      <c r="D3937">
        <f t="shared" si="241"/>
        <v>31.029999999998836</v>
      </c>
      <c r="E3937">
        <f t="shared" ca="1" si="242"/>
        <v>37.053750000000264</v>
      </c>
      <c r="F3937">
        <f t="shared" ca="1" si="243"/>
        <v>0</v>
      </c>
      <c r="G3937">
        <f t="shared" ca="1" si="244"/>
        <v>2.9200000000011644E-2</v>
      </c>
      <c r="H3937">
        <f ca="1">SUM($G$100:G3937)</f>
        <v>3.163999999983947E-2</v>
      </c>
    </row>
    <row r="3938" spans="1:8" x14ac:dyDescent="0.3">
      <c r="A3938" s="1">
        <v>45105.700972222221</v>
      </c>
      <c r="B3938">
        <v>30358.5</v>
      </c>
      <c r="C3938">
        <v>30328.97</v>
      </c>
      <c r="D3938">
        <f t="shared" si="241"/>
        <v>29.529999999998836</v>
      </c>
      <c r="E3938">
        <f t="shared" ca="1" si="242"/>
        <v>37.238125000000309</v>
      </c>
      <c r="F3938">
        <f t="shared" ca="1" si="243"/>
        <v>0</v>
      </c>
      <c r="G3938">
        <f t="shared" ca="1" si="244"/>
        <v>0</v>
      </c>
      <c r="H3938">
        <f ca="1">SUM($G$100:G3938)</f>
        <v>3.163999999983947E-2</v>
      </c>
    </row>
    <row r="3939" spans="1:8" x14ac:dyDescent="0.3">
      <c r="A3939" s="1">
        <v>45105.701064814813</v>
      </c>
      <c r="B3939">
        <v>30358.79</v>
      </c>
      <c r="C3939">
        <v>30319.31</v>
      </c>
      <c r="D3939">
        <f t="shared" si="241"/>
        <v>39.479999999999563</v>
      </c>
      <c r="E3939">
        <f t="shared" ca="1" si="242"/>
        <v>37.552812500000414</v>
      </c>
      <c r="F3939">
        <f t="shared" ca="1" si="243"/>
        <v>-1</v>
      </c>
      <c r="G3939">
        <f t="shared" ca="1" si="244"/>
        <v>-3.9800000000002909E-2</v>
      </c>
      <c r="H3939">
        <f ca="1">SUM($G$100:G3939)</f>
        <v>-8.1600000001634393E-3</v>
      </c>
    </row>
    <row r="3940" spans="1:8" x14ac:dyDescent="0.3">
      <c r="A3940" s="1">
        <v>45105.701145833336</v>
      </c>
      <c r="B3940">
        <v>30347.97</v>
      </c>
      <c r="C3940">
        <v>30319.31</v>
      </c>
      <c r="D3940">
        <f t="shared" si="241"/>
        <v>28.659999999999854</v>
      </c>
      <c r="E3940">
        <f t="shared" ca="1" si="242"/>
        <v>37.8484375000005</v>
      </c>
      <c r="F3940">
        <f t="shared" ca="1" si="243"/>
        <v>0</v>
      </c>
      <c r="G3940">
        <f t="shared" ca="1" si="244"/>
        <v>4.3279999999998833E-2</v>
      </c>
      <c r="H3940">
        <f ca="1">SUM($G$100:G3940)</f>
        <v>3.5119999999835394E-2</v>
      </c>
    </row>
    <row r="3941" spans="1:8" x14ac:dyDescent="0.3">
      <c r="A3941" s="1">
        <v>45105.701249999998</v>
      </c>
      <c r="B3941">
        <v>30353.34</v>
      </c>
      <c r="C3941">
        <v>30311.81</v>
      </c>
      <c r="D3941">
        <f t="shared" si="241"/>
        <v>41.529999999998836</v>
      </c>
      <c r="E3941">
        <f t="shared" ca="1" si="242"/>
        <v>38.178750000000491</v>
      </c>
      <c r="F3941">
        <f t="shared" ca="1" si="243"/>
        <v>-1</v>
      </c>
      <c r="G3941">
        <f t="shared" ca="1" si="244"/>
        <v>-5.1479999999995925E-2</v>
      </c>
      <c r="H3941">
        <f ca="1">SUM($G$100:G3941)</f>
        <v>-1.6360000000160531E-2</v>
      </c>
    </row>
    <row r="3942" spans="1:8" x14ac:dyDescent="0.3">
      <c r="A3942" s="1">
        <v>45105.701331018521</v>
      </c>
      <c r="B3942">
        <v>30358.07</v>
      </c>
      <c r="C3942">
        <v>30316.21</v>
      </c>
      <c r="D3942">
        <f t="shared" si="241"/>
        <v>41.860000000000582</v>
      </c>
      <c r="E3942">
        <f t="shared" ca="1" si="242"/>
        <v>38.190937500000473</v>
      </c>
      <c r="F3942">
        <f t="shared" ca="1" si="243"/>
        <v>-1</v>
      </c>
      <c r="G3942">
        <f t="shared" ca="1" si="244"/>
        <v>0</v>
      </c>
      <c r="H3942">
        <f ca="1">SUM($G$100:G3942)</f>
        <v>-1.6360000000160531E-2</v>
      </c>
    </row>
    <row r="3943" spans="1:8" x14ac:dyDescent="0.3">
      <c r="A3943" s="1">
        <v>45105.701435185183</v>
      </c>
      <c r="B3943">
        <v>30353.48</v>
      </c>
      <c r="C3943">
        <v>30318.5</v>
      </c>
      <c r="D3943">
        <f t="shared" si="241"/>
        <v>34.979999999999563</v>
      </c>
      <c r="E3943">
        <f t="shared" ca="1" si="242"/>
        <v>38.276250000000459</v>
      </c>
      <c r="F3943">
        <f t="shared" ca="1" si="243"/>
        <v>0</v>
      </c>
      <c r="G3943">
        <f t="shared" ca="1" si="244"/>
        <v>2.7520000000004076E-2</v>
      </c>
      <c r="H3943">
        <f ca="1">SUM($G$100:G3943)</f>
        <v>1.1159999999843545E-2</v>
      </c>
    </row>
    <row r="3944" spans="1:8" x14ac:dyDescent="0.3">
      <c r="A3944" s="1">
        <v>45105.701516203706</v>
      </c>
      <c r="B3944">
        <v>30364.41</v>
      </c>
      <c r="C3944">
        <v>30318.5</v>
      </c>
      <c r="D3944">
        <f t="shared" si="241"/>
        <v>45.909999999999854</v>
      </c>
      <c r="E3944">
        <f t="shared" ca="1" si="242"/>
        <v>38.469062500000518</v>
      </c>
      <c r="F3944">
        <f t="shared" ca="1" si="243"/>
        <v>-1</v>
      </c>
      <c r="G3944">
        <f t="shared" ca="1" si="244"/>
        <v>-4.3720000000001168E-2</v>
      </c>
      <c r="H3944">
        <f ca="1">SUM($G$100:G3944)</f>
        <v>-3.2560000000157623E-2</v>
      </c>
    </row>
    <row r="3945" spans="1:8" x14ac:dyDescent="0.3">
      <c r="A3945" s="1">
        <v>45105.701608796298</v>
      </c>
      <c r="B3945">
        <v>30365.58</v>
      </c>
      <c r="C3945">
        <v>30329.18</v>
      </c>
      <c r="D3945">
        <f t="shared" si="241"/>
        <v>36.400000000001455</v>
      </c>
      <c r="E3945">
        <f t="shared" ca="1" si="242"/>
        <v>38.369062500000496</v>
      </c>
      <c r="F3945">
        <f t="shared" ca="1" si="243"/>
        <v>0</v>
      </c>
      <c r="G3945">
        <f t="shared" ca="1" si="244"/>
        <v>3.80399999999936E-2</v>
      </c>
      <c r="H3945">
        <f ca="1">SUM($G$100:G3945)</f>
        <v>5.4799999998359772E-3</v>
      </c>
    </row>
    <row r="3946" spans="1:8" x14ac:dyDescent="0.3">
      <c r="A3946" s="1">
        <v>45105.701689814814</v>
      </c>
      <c r="B3946">
        <v>30365.52</v>
      </c>
      <c r="C3946">
        <v>30329.18</v>
      </c>
      <c r="D3946">
        <f t="shared" si="241"/>
        <v>36.340000000000146</v>
      </c>
      <c r="E3946">
        <f t="shared" ca="1" si="242"/>
        <v>38.625937500000418</v>
      </c>
      <c r="F3946">
        <f t="shared" ca="1" si="243"/>
        <v>0</v>
      </c>
      <c r="G3946">
        <f t="shared" ca="1" si="244"/>
        <v>0</v>
      </c>
      <c r="H3946">
        <f ca="1">SUM($G$100:G3946)</f>
        <v>5.4799999998359772E-3</v>
      </c>
    </row>
    <row r="3947" spans="1:8" x14ac:dyDescent="0.3">
      <c r="A3947" s="1">
        <v>45105.701782407406</v>
      </c>
      <c r="B3947">
        <v>30365.96</v>
      </c>
      <c r="C3947">
        <v>30329.18</v>
      </c>
      <c r="D3947">
        <f t="shared" si="241"/>
        <v>36.779999999998836</v>
      </c>
      <c r="E3947">
        <f t="shared" ca="1" si="242"/>
        <v>38.876250000000368</v>
      </c>
      <c r="F3947">
        <f t="shared" ca="1" si="243"/>
        <v>0</v>
      </c>
      <c r="G3947">
        <f t="shared" ca="1" si="244"/>
        <v>0</v>
      </c>
      <c r="H3947">
        <f ca="1">SUM($G$100:G3947)</f>
        <v>5.4799999998359772E-3</v>
      </c>
    </row>
    <row r="3948" spans="1:8" x14ac:dyDescent="0.3">
      <c r="A3948" s="1">
        <v>45105.701874999999</v>
      </c>
      <c r="B3948">
        <v>30363.45</v>
      </c>
      <c r="C3948">
        <v>30326.48</v>
      </c>
      <c r="D3948">
        <f t="shared" ref="D3948:D4011" si="245">B3948-C3948</f>
        <v>36.970000000001164</v>
      </c>
      <c r="E3948">
        <f t="shared" ref="E3948:E4011" ca="1" si="246">AVERAGE(OFFSET(D3948,,,$M$1))</f>
        <v>38.998437500000364</v>
      </c>
      <c r="F3948">
        <f t="shared" ref="F3948:F4011" ca="1" si="247">IF(D3948&gt;E3948,-1,IF(D3948&lt;E4858,1, 0))</f>
        <v>0</v>
      </c>
      <c r="G3948">
        <f t="shared" ref="G3948:G4011" ca="1" si="248">IF(F3948=F3947,0,(D3947-D3948)*0.004)</f>
        <v>0</v>
      </c>
      <c r="H3948">
        <f ca="1">SUM($G$100:G3948)</f>
        <v>5.4799999998359772E-3</v>
      </c>
    </row>
    <row r="3949" spans="1:8" x14ac:dyDescent="0.3">
      <c r="A3949" s="1">
        <v>45105.701967592591</v>
      </c>
      <c r="B3949">
        <v>30366.06</v>
      </c>
      <c r="C3949">
        <v>30326.48</v>
      </c>
      <c r="D3949">
        <f t="shared" si="245"/>
        <v>39.580000000001746</v>
      </c>
      <c r="E3949">
        <f t="shared" ca="1" si="246"/>
        <v>39.055000000000291</v>
      </c>
      <c r="F3949">
        <f t="shared" ca="1" si="247"/>
        <v>-1</v>
      </c>
      <c r="G3949">
        <f t="shared" ca="1" si="248"/>
        <v>-1.0440000000002329E-2</v>
      </c>
      <c r="H3949">
        <f ca="1">SUM($G$100:G3949)</f>
        <v>-4.9600000001663522E-3</v>
      </c>
    </row>
    <row r="3950" spans="1:8" x14ac:dyDescent="0.3">
      <c r="A3950" s="1">
        <v>45105.702060185184</v>
      </c>
      <c r="B3950">
        <v>30364.35</v>
      </c>
      <c r="C3950">
        <v>30326.48</v>
      </c>
      <c r="D3950">
        <f t="shared" si="245"/>
        <v>37.869999999998981</v>
      </c>
      <c r="E3950">
        <f t="shared" ca="1" si="246"/>
        <v>38.970625000000155</v>
      </c>
      <c r="F3950">
        <f t="shared" ca="1" si="247"/>
        <v>0</v>
      </c>
      <c r="G3950">
        <f t="shared" ca="1" si="248"/>
        <v>6.8400000000110595E-3</v>
      </c>
      <c r="H3950">
        <f ca="1">SUM($G$100:G3950)</f>
        <v>1.8799999998447073E-3</v>
      </c>
    </row>
    <row r="3951" spans="1:8" x14ac:dyDescent="0.3">
      <c r="A3951" s="1">
        <v>45105.702152777776</v>
      </c>
      <c r="B3951">
        <v>30364</v>
      </c>
      <c r="C3951">
        <v>30326.48</v>
      </c>
      <c r="D3951">
        <f t="shared" si="245"/>
        <v>37.520000000000437</v>
      </c>
      <c r="E3951">
        <f t="shared" ca="1" si="246"/>
        <v>38.684687500000109</v>
      </c>
      <c r="F3951">
        <f t="shared" ca="1" si="247"/>
        <v>0</v>
      </c>
      <c r="G3951">
        <f t="shared" ca="1" si="248"/>
        <v>0</v>
      </c>
      <c r="H3951">
        <f ca="1">SUM($G$100:G3951)</f>
        <v>1.8799999998447073E-3</v>
      </c>
    </row>
    <row r="3952" spans="1:8" x14ac:dyDescent="0.3">
      <c r="A3952" s="1">
        <v>45105.702245370368</v>
      </c>
      <c r="B3952">
        <v>30365.22</v>
      </c>
      <c r="C3952">
        <v>30326.48</v>
      </c>
      <c r="D3952">
        <f t="shared" si="245"/>
        <v>38.740000000001601</v>
      </c>
      <c r="E3952">
        <f t="shared" ca="1" si="246"/>
        <v>38.731562500000109</v>
      </c>
      <c r="F3952">
        <f t="shared" ca="1" si="247"/>
        <v>-1</v>
      </c>
      <c r="G3952">
        <f t="shared" ca="1" si="248"/>
        <v>-4.8800000000046567E-3</v>
      </c>
      <c r="H3952">
        <f ca="1">SUM($G$100:G3952)</f>
        <v>-3.0000000001599494E-3</v>
      </c>
    </row>
    <row r="3953" spans="1:8" x14ac:dyDescent="0.3">
      <c r="A3953" s="1">
        <v>45105.702326388891</v>
      </c>
      <c r="B3953">
        <v>30367.97</v>
      </c>
      <c r="C3953">
        <v>30326.48</v>
      </c>
      <c r="D3953">
        <f t="shared" si="245"/>
        <v>41.490000000001601</v>
      </c>
      <c r="E3953">
        <f t="shared" ca="1" si="246"/>
        <v>38.743125000000077</v>
      </c>
      <c r="F3953">
        <f t="shared" ca="1" si="247"/>
        <v>-1</v>
      </c>
      <c r="G3953">
        <f t="shared" ca="1" si="248"/>
        <v>0</v>
      </c>
      <c r="H3953">
        <f ca="1">SUM($G$100:G3953)</f>
        <v>-3.0000000001599494E-3</v>
      </c>
    </row>
    <row r="3954" spans="1:8" x14ac:dyDescent="0.3">
      <c r="A3954" s="1">
        <v>45105.702418981484</v>
      </c>
      <c r="B3954">
        <v>30368.65</v>
      </c>
      <c r="C3954">
        <v>30329.57</v>
      </c>
      <c r="D3954">
        <f t="shared" si="245"/>
        <v>39.080000000001746</v>
      </c>
      <c r="E3954">
        <f t="shared" ca="1" si="246"/>
        <v>38.696250000000077</v>
      </c>
      <c r="F3954">
        <f t="shared" ca="1" si="247"/>
        <v>-1</v>
      </c>
      <c r="G3954">
        <f t="shared" ca="1" si="248"/>
        <v>0</v>
      </c>
      <c r="H3954">
        <f ca="1">SUM($G$100:G3954)</f>
        <v>-3.0000000001599494E-3</v>
      </c>
    </row>
    <row r="3955" spans="1:8" x14ac:dyDescent="0.3">
      <c r="A3955" s="1">
        <v>45105.702511574076</v>
      </c>
      <c r="B3955">
        <v>30369.27</v>
      </c>
      <c r="C3955">
        <v>30330.14</v>
      </c>
      <c r="D3955">
        <f t="shared" si="245"/>
        <v>39.130000000001019</v>
      </c>
      <c r="E3955">
        <f t="shared" ca="1" si="246"/>
        <v>38.651562500000068</v>
      </c>
      <c r="F3955">
        <f t="shared" ca="1" si="247"/>
        <v>-1</v>
      </c>
      <c r="G3955">
        <f t="shared" ca="1" si="248"/>
        <v>0</v>
      </c>
      <c r="H3955">
        <f ca="1">SUM($G$100:G3955)</f>
        <v>-3.0000000001599494E-3</v>
      </c>
    </row>
    <row r="3956" spans="1:8" x14ac:dyDescent="0.3">
      <c r="A3956" s="1">
        <v>45105.702592592592</v>
      </c>
      <c r="B3956">
        <v>30369.38</v>
      </c>
      <c r="C3956">
        <v>30332.39</v>
      </c>
      <c r="D3956">
        <f t="shared" si="245"/>
        <v>36.990000000001601</v>
      </c>
      <c r="E3956">
        <f t="shared" ca="1" si="246"/>
        <v>38.502187500000105</v>
      </c>
      <c r="F3956">
        <f t="shared" ca="1" si="247"/>
        <v>0</v>
      </c>
      <c r="G3956">
        <f t="shared" ca="1" si="248"/>
        <v>8.5599999999976719E-3</v>
      </c>
      <c r="H3956">
        <f ca="1">SUM($G$100:G3956)</f>
        <v>5.5599999998377225E-3</v>
      </c>
    </row>
    <row r="3957" spans="1:8" x14ac:dyDescent="0.3">
      <c r="A3957" s="1">
        <v>45105.702685185184</v>
      </c>
      <c r="B3957">
        <v>30369.52</v>
      </c>
      <c r="C3957">
        <v>30332.39</v>
      </c>
      <c r="D3957">
        <f t="shared" si="245"/>
        <v>37.130000000001019</v>
      </c>
      <c r="E3957">
        <f t="shared" ca="1" si="246"/>
        <v>38.470937500000105</v>
      </c>
      <c r="F3957">
        <f t="shared" ca="1" si="247"/>
        <v>0</v>
      </c>
      <c r="G3957">
        <f t="shared" ca="1" si="248"/>
        <v>0</v>
      </c>
      <c r="H3957">
        <f ca="1">SUM($G$100:G3957)</f>
        <v>5.5599999998377225E-3</v>
      </c>
    </row>
    <row r="3958" spans="1:8" x14ac:dyDescent="0.3">
      <c r="A3958" s="1">
        <v>45105.702777777777</v>
      </c>
      <c r="B3958">
        <v>30368.94</v>
      </c>
      <c r="C3958">
        <v>30332.39</v>
      </c>
      <c r="D3958">
        <f t="shared" si="245"/>
        <v>36.549999999999272</v>
      </c>
      <c r="E3958">
        <f t="shared" ca="1" si="246"/>
        <v>38.501250000000027</v>
      </c>
      <c r="F3958">
        <f t="shared" ca="1" si="247"/>
        <v>0</v>
      </c>
      <c r="G3958">
        <f t="shared" ca="1" si="248"/>
        <v>0</v>
      </c>
      <c r="H3958">
        <f ca="1">SUM($G$100:G3958)</f>
        <v>5.5599999998377225E-3</v>
      </c>
    </row>
    <row r="3959" spans="1:8" x14ac:dyDescent="0.3">
      <c r="A3959" s="1">
        <v>45105.702870370369</v>
      </c>
      <c r="B3959">
        <v>30366.47</v>
      </c>
      <c r="C3959">
        <v>30330.05</v>
      </c>
      <c r="D3959">
        <f t="shared" si="245"/>
        <v>36.420000000001892</v>
      </c>
      <c r="E3959">
        <f t="shared" ca="1" si="246"/>
        <v>38.443437500000073</v>
      </c>
      <c r="F3959">
        <f t="shared" ca="1" si="247"/>
        <v>0</v>
      </c>
      <c r="G3959">
        <f t="shared" ca="1" si="248"/>
        <v>0</v>
      </c>
      <c r="H3959">
        <f ca="1">SUM($G$100:G3959)</f>
        <v>5.5599999998377225E-3</v>
      </c>
    </row>
    <row r="3960" spans="1:8" x14ac:dyDescent="0.3">
      <c r="A3960" s="1">
        <v>45105.702962962961</v>
      </c>
      <c r="B3960">
        <v>30366.84</v>
      </c>
      <c r="C3960">
        <v>30330.05</v>
      </c>
      <c r="D3960">
        <f t="shared" si="245"/>
        <v>36.790000000000873</v>
      </c>
      <c r="E3960">
        <f t="shared" ca="1" si="246"/>
        <v>38.666249999999991</v>
      </c>
      <c r="F3960">
        <f t="shared" ca="1" si="247"/>
        <v>0</v>
      </c>
      <c r="G3960">
        <f t="shared" ca="1" si="248"/>
        <v>0</v>
      </c>
      <c r="H3960">
        <f ca="1">SUM($G$100:G3960)</f>
        <v>5.5599999998377225E-3</v>
      </c>
    </row>
    <row r="3961" spans="1:8" x14ac:dyDescent="0.3">
      <c r="A3961" s="1">
        <v>45105.703055555554</v>
      </c>
      <c r="B3961">
        <v>30368.32</v>
      </c>
      <c r="C3961">
        <v>30330.05</v>
      </c>
      <c r="D3961">
        <f t="shared" si="245"/>
        <v>38.270000000000437</v>
      </c>
      <c r="E3961">
        <f t="shared" ca="1" si="246"/>
        <v>38.818437499999959</v>
      </c>
      <c r="F3961">
        <f t="shared" ca="1" si="247"/>
        <v>0</v>
      </c>
      <c r="G3961">
        <f t="shared" ca="1" si="248"/>
        <v>0</v>
      </c>
      <c r="H3961">
        <f ca="1">SUM($G$100:G3961)</f>
        <v>5.5599999998377225E-3</v>
      </c>
    </row>
    <row r="3962" spans="1:8" x14ac:dyDescent="0.3">
      <c r="A3962" s="1">
        <v>45105.703136574077</v>
      </c>
      <c r="B3962">
        <v>30368.3</v>
      </c>
      <c r="C3962">
        <v>30330.05</v>
      </c>
      <c r="D3962">
        <f t="shared" si="245"/>
        <v>38.25</v>
      </c>
      <c r="E3962">
        <f t="shared" ca="1" si="246"/>
        <v>38.91437499999995</v>
      </c>
      <c r="F3962">
        <f t="shared" ca="1" si="247"/>
        <v>0</v>
      </c>
      <c r="G3962">
        <f t="shared" ca="1" si="248"/>
        <v>0</v>
      </c>
      <c r="H3962">
        <f ca="1">SUM($G$100:G3962)</f>
        <v>5.5599999998377225E-3</v>
      </c>
    </row>
    <row r="3963" spans="1:8" x14ac:dyDescent="0.3">
      <c r="A3963" s="1">
        <v>45105.703229166669</v>
      </c>
      <c r="B3963">
        <v>30373.4</v>
      </c>
      <c r="C3963">
        <v>30330.05</v>
      </c>
      <c r="D3963">
        <f t="shared" si="245"/>
        <v>43.350000000002183</v>
      </c>
      <c r="E3963">
        <f t="shared" ca="1" si="246"/>
        <v>38.989687499999945</v>
      </c>
      <c r="F3963">
        <f t="shared" ca="1" si="247"/>
        <v>-1</v>
      </c>
      <c r="G3963">
        <f t="shared" ca="1" si="248"/>
        <v>-2.0400000000008731E-2</v>
      </c>
      <c r="H3963">
        <f ca="1">SUM($G$100:G3963)</f>
        <v>-1.4840000000171008E-2</v>
      </c>
    </row>
    <row r="3964" spans="1:8" x14ac:dyDescent="0.3">
      <c r="A3964" s="1">
        <v>45105.703321759262</v>
      </c>
      <c r="B3964">
        <v>30369.43</v>
      </c>
      <c r="C3964">
        <v>30333.73</v>
      </c>
      <c r="D3964">
        <f t="shared" si="245"/>
        <v>35.700000000000728</v>
      </c>
      <c r="E3964">
        <f t="shared" ca="1" si="246"/>
        <v>38.863437499999918</v>
      </c>
      <c r="F3964">
        <f t="shared" ca="1" si="247"/>
        <v>0</v>
      </c>
      <c r="G3964">
        <f t="shared" ca="1" si="248"/>
        <v>3.060000000000582E-2</v>
      </c>
      <c r="H3964">
        <f ca="1">SUM($G$100:G3964)</f>
        <v>1.5759999999834812E-2</v>
      </c>
    </row>
    <row r="3965" spans="1:8" x14ac:dyDescent="0.3">
      <c r="A3965" s="1">
        <v>45105.703402777777</v>
      </c>
      <c r="B3965">
        <v>30370.99</v>
      </c>
      <c r="C3965">
        <v>30332.13</v>
      </c>
      <c r="D3965">
        <f t="shared" si="245"/>
        <v>38.860000000000582</v>
      </c>
      <c r="E3965">
        <f t="shared" ca="1" si="246"/>
        <v>38.974687499999959</v>
      </c>
      <c r="F3965">
        <f t="shared" ca="1" si="247"/>
        <v>0</v>
      </c>
      <c r="G3965">
        <f t="shared" ca="1" si="248"/>
        <v>0</v>
      </c>
      <c r="H3965">
        <f ca="1">SUM($G$100:G3965)</f>
        <v>1.5759999999834812E-2</v>
      </c>
    </row>
    <row r="3966" spans="1:8" x14ac:dyDescent="0.3">
      <c r="A3966" s="1">
        <v>45105.70349537037</v>
      </c>
      <c r="B3966">
        <v>30364.959999999999</v>
      </c>
      <c r="C3966">
        <v>30332.13</v>
      </c>
      <c r="D3966">
        <f t="shared" si="245"/>
        <v>32.829999999998108</v>
      </c>
      <c r="E3966">
        <f t="shared" ca="1" si="246"/>
        <v>38.996562499999982</v>
      </c>
      <c r="F3966">
        <f t="shared" ca="1" si="247"/>
        <v>0</v>
      </c>
      <c r="G3966">
        <f t="shared" ca="1" si="248"/>
        <v>0</v>
      </c>
      <c r="H3966">
        <f ca="1">SUM($G$100:G3966)</f>
        <v>1.5759999999834812E-2</v>
      </c>
    </row>
    <row r="3967" spans="1:8" x14ac:dyDescent="0.3">
      <c r="A3967" s="1">
        <v>45105.703587962962</v>
      </c>
      <c r="B3967">
        <v>30368.12</v>
      </c>
      <c r="C3967">
        <v>30330.06</v>
      </c>
      <c r="D3967">
        <f t="shared" si="245"/>
        <v>38.059999999997672</v>
      </c>
      <c r="E3967">
        <f t="shared" ca="1" si="246"/>
        <v>39.020625000000109</v>
      </c>
      <c r="F3967">
        <f t="shared" ca="1" si="247"/>
        <v>0</v>
      </c>
      <c r="G3967">
        <f t="shared" ca="1" si="248"/>
        <v>0</v>
      </c>
      <c r="H3967">
        <f ca="1">SUM($G$100:G3967)</f>
        <v>1.5759999999834812E-2</v>
      </c>
    </row>
    <row r="3968" spans="1:8" x14ac:dyDescent="0.3">
      <c r="A3968" s="1">
        <v>45105.703680555554</v>
      </c>
      <c r="B3968">
        <v>30353.7</v>
      </c>
      <c r="C3968">
        <v>30330.06</v>
      </c>
      <c r="D3968">
        <f t="shared" si="245"/>
        <v>23.639999999999418</v>
      </c>
      <c r="E3968">
        <f t="shared" ca="1" si="246"/>
        <v>39.135625000000232</v>
      </c>
      <c r="F3968">
        <f t="shared" ca="1" si="247"/>
        <v>0</v>
      </c>
      <c r="G3968">
        <f t="shared" ca="1" si="248"/>
        <v>0</v>
      </c>
      <c r="H3968">
        <f ca="1">SUM($G$100:G3968)</f>
        <v>1.5759999999834812E-2</v>
      </c>
    </row>
    <row r="3969" spans="1:8" x14ac:dyDescent="0.3">
      <c r="A3969" s="1">
        <v>45105.703761574077</v>
      </c>
      <c r="B3969">
        <v>30354.05</v>
      </c>
      <c r="C3969">
        <v>30317.119999999999</v>
      </c>
      <c r="D3969">
        <f t="shared" si="245"/>
        <v>36.930000000000291</v>
      </c>
      <c r="E3969">
        <f t="shared" ca="1" si="246"/>
        <v>39.345937500000218</v>
      </c>
      <c r="F3969">
        <f t="shared" ca="1" si="247"/>
        <v>0</v>
      </c>
      <c r="G3969">
        <f t="shared" ca="1" si="248"/>
        <v>0</v>
      </c>
      <c r="H3969">
        <f ca="1">SUM($G$100:G3969)</f>
        <v>1.5759999999834812E-2</v>
      </c>
    </row>
    <row r="3970" spans="1:8" x14ac:dyDescent="0.3">
      <c r="A3970" s="1">
        <v>45105.70385416667</v>
      </c>
      <c r="B3970">
        <v>30356.720000000001</v>
      </c>
      <c r="C3970">
        <v>30317.119999999999</v>
      </c>
      <c r="D3970">
        <f t="shared" si="245"/>
        <v>39.600000000002183</v>
      </c>
      <c r="E3970">
        <f t="shared" ca="1" si="246"/>
        <v>39.457187500000259</v>
      </c>
      <c r="F3970">
        <f t="shared" ca="1" si="247"/>
        <v>-1</v>
      </c>
      <c r="G3970">
        <f t="shared" ca="1" si="248"/>
        <v>-1.0680000000007567E-2</v>
      </c>
      <c r="H3970">
        <f ca="1">SUM($G$100:G3970)</f>
        <v>5.0799999998272453E-3</v>
      </c>
    </row>
    <row r="3971" spans="1:8" x14ac:dyDescent="0.3">
      <c r="A3971" s="1">
        <v>45105.703946759262</v>
      </c>
      <c r="B3971">
        <v>30366.06</v>
      </c>
      <c r="C3971">
        <v>30317.119999999999</v>
      </c>
      <c r="D3971">
        <f t="shared" si="245"/>
        <v>48.940000000002328</v>
      </c>
      <c r="E3971">
        <f t="shared" ca="1" si="246"/>
        <v>39.3815625000002</v>
      </c>
      <c r="F3971">
        <f t="shared" ca="1" si="247"/>
        <v>-1</v>
      </c>
      <c r="G3971">
        <f t="shared" ca="1" si="248"/>
        <v>0</v>
      </c>
      <c r="H3971">
        <f ca="1">SUM($G$100:G3971)</f>
        <v>5.0799999998272453E-3</v>
      </c>
    </row>
    <row r="3972" spans="1:8" x14ac:dyDescent="0.3">
      <c r="A3972" s="1">
        <v>45105.704039351855</v>
      </c>
      <c r="B3972">
        <v>30366.44</v>
      </c>
      <c r="C3972">
        <v>30327.21</v>
      </c>
      <c r="D3972">
        <f t="shared" si="245"/>
        <v>39.229999999999563</v>
      </c>
      <c r="E3972">
        <f t="shared" ca="1" si="246"/>
        <v>39.014375000000086</v>
      </c>
      <c r="F3972">
        <f t="shared" ca="1" si="247"/>
        <v>-1</v>
      </c>
      <c r="G3972">
        <f t="shared" ca="1" si="248"/>
        <v>0</v>
      </c>
      <c r="H3972">
        <f ca="1">SUM($G$100:G3972)</f>
        <v>5.0799999998272453E-3</v>
      </c>
    </row>
    <row r="3973" spans="1:8" x14ac:dyDescent="0.3">
      <c r="A3973" s="1">
        <v>45105.704131944447</v>
      </c>
      <c r="B3973">
        <v>30353.57</v>
      </c>
      <c r="C3973">
        <v>30311.65</v>
      </c>
      <c r="D3973">
        <f t="shared" si="245"/>
        <v>41.919999999998254</v>
      </c>
      <c r="E3973">
        <f t="shared" ca="1" si="246"/>
        <v>38.603437500000155</v>
      </c>
      <c r="F3973">
        <f t="shared" ca="1" si="247"/>
        <v>-1</v>
      </c>
      <c r="G3973">
        <f t="shared" ca="1" si="248"/>
        <v>0</v>
      </c>
      <c r="H3973">
        <f ca="1">SUM($G$100:G3973)</f>
        <v>5.0799999998272453E-3</v>
      </c>
    </row>
    <row r="3974" spans="1:8" x14ac:dyDescent="0.3">
      <c r="A3974" s="1">
        <v>45105.704224537039</v>
      </c>
      <c r="B3974">
        <v>30355.97</v>
      </c>
      <c r="C3974">
        <v>30311.38</v>
      </c>
      <c r="D3974">
        <f t="shared" si="245"/>
        <v>44.590000000000146</v>
      </c>
      <c r="E3974">
        <f t="shared" ca="1" si="246"/>
        <v>38.70218750000015</v>
      </c>
      <c r="F3974">
        <f t="shared" ca="1" si="247"/>
        <v>-1</v>
      </c>
      <c r="G3974">
        <f t="shared" ca="1" si="248"/>
        <v>0</v>
      </c>
      <c r="H3974">
        <f ca="1">SUM($G$100:G3974)</f>
        <v>5.0799999998272453E-3</v>
      </c>
    </row>
    <row r="3975" spans="1:8" x14ac:dyDescent="0.3">
      <c r="A3975" s="1">
        <v>45105.704317129632</v>
      </c>
      <c r="B3975">
        <v>30357.15</v>
      </c>
      <c r="C3975">
        <v>30316</v>
      </c>
      <c r="D3975">
        <f t="shared" si="245"/>
        <v>41.150000000001455</v>
      </c>
      <c r="E3975">
        <f t="shared" ca="1" si="246"/>
        <v>38.652187500000082</v>
      </c>
      <c r="F3975">
        <f t="shared" ca="1" si="247"/>
        <v>-1</v>
      </c>
      <c r="G3975">
        <f t="shared" ca="1" si="248"/>
        <v>0</v>
      </c>
      <c r="H3975">
        <f ca="1">SUM($G$100:G3975)</f>
        <v>5.0799999998272453E-3</v>
      </c>
    </row>
    <row r="3976" spans="1:8" x14ac:dyDescent="0.3">
      <c r="A3976" s="1">
        <v>45105.704398148147</v>
      </c>
      <c r="B3976">
        <v>30358.98</v>
      </c>
      <c r="C3976">
        <v>30316.27</v>
      </c>
      <c r="D3976">
        <f t="shared" si="245"/>
        <v>42.709999999999127</v>
      </c>
      <c r="E3976">
        <f t="shared" ca="1" si="246"/>
        <v>38.919687500000009</v>
      </c>
      <c r="F3976">
        <f t="shared" ca="1" si="247"/>
        <v>-1</v>
      </c>
      <c r="G3976">
        <f t="shared" ca="1" si="248"/>
        <v>0</v>
      </c>
      <c r="H3976">
        <f ca="1">SUM($G$100:G3976)</f>
        <v>5.0799999998272453E-3</v>
      </c>
    </row>
    <row r="3977" spans="1:8" x14ac:dyDescent="0.3">
      <c r="A3977" s="1">
        <v>45105.70449074074</v>
      </c>
      <c r="B3977">
        <v>30361.46</v>
      </c>
      <c r="C3977">
        <v>30316.84</v>
      </c>
      <c r="D3977">
        <f t="shared" si="245"/>
        <v>44.619999999998981</v>
      </c>
      <c r="E3977">
        <f t="shared" ca="1" si="246"/>
        <v>39.224375000000009</v>
      </c>
      <c r="F3977">
        <f t="shared" ca="1" si="247"/>
        <v>-1</v>
      </c>
      <c r="G3977">
        <f t="shared" ca="1" si="248"/>
        <v>0</v>
      </c>
      <c r="H3977">
        <f ca="1">SUM($G$100:G3977)</f>
        <v>5.0799999998272453E-3</v>
      </c>
    </row>
    <row r="3978" spans="1:8" x14ac:dyDescent="0.3">
      <c r="A3978" s="1">
        <v>45105.704571759263</v>
      </c>
      <c r="B3978">
        <v>30367.89</v>
      </c>
      <c r="C3978">
        <v>30323.54</v>
      </c>
      <c r="D3978">
        <f t="shared" si="245"/>
        <v>44.349999999998545</v>
      </c>
      <c r="E3978">
        <f t="shared" ca="1" si="246"/>
        <v>38.936874999999986</v>
      </c>
      <c r="F3978">
        <f t="shared" ca="1" si="247"/>
        <v>-1</v>
      </c>
      <c r="G3978">
        <f t="shared" ca="1" si="248"/>
        <v>0</v>
      </c>
      <c r="H3978">
        <f ca="1">SUM($G$100:G3978)</f>
        <v>5.0799999998272453E-3</v>
      </c>
    </row>
    <row r="3979" spans="1:8" x14ac:dyDescent="0.3">
      <c r="A3979" s="1">
        <v>45105.704664351855</v>
      </c>
      <c r="B3979">
        <v>30367.91</v>
      </c>
      <c r="C3979">
        <v>30327.22</v>
      </c>
      <c r="D3979">
        <f t="shared" si="245"/>
        <v>40.68999999999869</v>
      </c>
      <c r="E3979">
        <f t="shared" ca="1" si="246"/>
        <v>38.995312500000068</v>
      </c>
      <c r="F3979">
        <f t="shared" ca="1" si="247"/>
        <v>-1</v>
      </c>
      <c r="G3979">
        <f t="shared" ca="1" si="248"/>
        <v>0</v>
      </c>
      <c r="H3979">
        <f ca="1">SUM($G$100:G3979)</f>
        <v>5.0799999998272453E-3</v>
      </c>
    </row>
    <row r="3980" spans="1:8" x14ac:dyDescent="0.3">
      <c r="A3980" s="1">
        <v>45105.704756944448</v>
      </c>
      <c r="B3980">
        <v>30366</v>
      </c>
      <c r="C3980">
        <v>30327.22</v>
      </c>
      <c r="D3980">
        <f t="shared" si="245"/>
        <v>38.779999999998836</v>
      </c>
      <c r="E3980">
        <f t="shared" ca="1" si="246"/>
        <v>39.143125000000055</v>
      </c>
      <c r="F3980">
        <f t="shared" ca="1" si="247"/>
        <v>0</v>
      </c>
      <c r="G3980">
        <f t="shared" ca="1" si="248"/>
        <v>7.6399999999994181E-3</v>
      </c>
      <c r="H3980">
        <f ca="1">SUM($G$100:G3980)</f>
        <v>1.2719999999826663E-2</v>
      </c>
    </row>
    <row r="3981" spans="1:8" x14ac:dyDescent="0.3">
      <c r="A3981" s="1">
        <v>45105.70484953704</v>
      </c>
      <c r="B3981">
        <v>30364.1</v>
      </c>
      <c r="C3981">
        <v>30327.22</v>
      </c>
      <c r="D3981">
        <f t="shared" si="245"/>
        <v>36.879999999997381</v>
      </c>
      <c r="E3981">
        <f t="shared" ca="1" si="246"/>
        <v>39.277812500000095</v>
      </c>
      <c r="F3981">
        <f t="shared" ca="1" si="247"/>
        <v>0</v>
      </c>
      <c r="G3981">
        <f t="shared" ca="1" si="248"/>
        <v>0</v>
      </c>
      <c r="H3981">
        <f ca="1">SUM($G$100:G3981)</f>
        <v>1.2719999999826663E-2</v>
      </c>
    </row>
    <row r="3982" spans="1:8" x14ac:dyDescent="0.3">
      <c r="A3982" s="1">
        <v>45105.704942129632</v>
      </c>
      <c r="B3982">
        <v>30355.94</v>
      </c>
      <c r="C3982">
        <v>30327.22</v>
      </c>
      <c r="D3982">
        <f t="shared" si="245"/>
        <v>28.719999999997526</v>
      </c>
      <c r="E3982">
        <f t="shared" ca="1" si="246"/>
        <v>39.2103125000001</v>
      </c>
      <c r="F3982">
        <f t="shared" ca="1" si="247"/>
        <v>0</v>
      </c>
      <c r="G3982">
        <f t="shared" ca="1" si="248"/>
        <v>0</v>
      </c>
      <c r="H3982">
        <f ca="1">SUM($G$100:G3982)</f>
        <v>1.2719999999826663E-2</v>
      </c>
    </row>
    <row r="3983" spans="1:8" x14ac:dyDescent="0.3">
      <c r="A3983" s="1">
        <v>45105.705034722225</v>
      </c>
      <c r="B3983">
        <v>30357.63</v>
      </c>
      <c r="C3983">
        <v>30318.61</v>
      </c>
      <c r="D3983">
        <f t="shared" si="245"/>
        <v>39.020000000000437</v>
      </c>
      <c r="E3983">
        <f t="shared" ca="1" si="246"/>
        <v>39.419062500000109</v>
      </c>
      <c r="F3983">
        <f t="shared" ca="1" si="247"/>
        <v>0</v>
      </c>
      <c r="G3983">
        <f t="shared" ca="1" si="248"/>
        <v>0</v>
      </c>
      <c r="H3983">
        <f ca="1">SUM($G$100:G3983)</f>
        <v>1.2719999999826663E-2</v>
      </c>
    </row>
    <row r="3984" spans="1:8" x14ac:dyDescent="0.3">
      <c r="A3984" s="1">
        <v>45105.70511574074</v>
      </c>
      <c r="B3984">
        <v>30356.2</v>
      </c>
      <c r="C3984">
        <v>30317.09</v>
      </c>
      <c r="D3984">
        <f t="shared" si="245"/>
        <v>39.110000000000582</v>
      </c>
      <c r="E3984">
        <f t="shared" ca="1" si="246"/>
        <v>38.885000000000105</v>
      </c>
      <c r="F3984">
        <f t="shared" ca="1" si="247"/>
        <v>-1</v>
      </c>
      <c r="G3984">
        <f t="shared" ca="1" si="248"/>
        <v>-3.6000000000058208E-4</v>
      </c>
      <c r="H3984">
        <f ca="1">SUM($G$100:G3984)</f>
        <v>1.2359999999826081E-2</v>
      </c>
    </row>
    <row r="3985" spans="1:8" x14ac:dyDescent="0.3">
      <c r="A3985" s="1">
        <v>45105.705208333333</v>
      </c>
      <c r="B3985">
        <v>30354.68</v>
      </c>
      <c r="C3985">
        <v>30314.69</v>
      </c>
      <c r="D3985">
        <f t="shared" si="245"/>
        <v>39.990000000001601</v>
      </c>
      <c r="E3985">
        <f t="shared" ca="1" si="246"/>
        <v>39.1556250000001</v>
      </c>
      <c r="F3985">
        <f t="shared" ca="1" si="247"/>
        <v>-1</v>
      </c>
      <c r="G3985">
        <f t="shared" ca="1" si="248"/>
        <v>0</v>
      </c>
      <c r="H3985">
        <f ca="1">SUM($G$100:G3985)</f>
        <v>1.2359999999826081E-2</v>
      </c>
    </row>
    <row r="3986" spans="1:8" x14ac:dyDescent="0.3">
      <c r="A3986" s="1">
        <v>45105.705300925925</v>
      </c>
      <c r="B3986">
        <v>30352.34</v>
      </c>
      <c r="C3986">
        <v>30314.69</v>
      </c>
      <c r="D3986">
        <f t="shared" si="245"/>
        <v>37.650000000001455</v>
      </c>
      <c r="E3986">
        <f t="shared" ca="1" si="246"/>
        <v>39.228437500000041</v>
      </c>
      <c r="F3986">
        <f t="shared" ca="1" si="247"/>
        <v>0</v>
      </c>
      <c r="G3986">
        <f t="shared" ca="1" si="248"/>
        <v>9.3600000000005831E-3</v>
      </c>
      <c r="H3986">
        <f ca="1">SUM($G$100:G3986)</f>
        <v>2.1719999999826663E-2</v>
      </c>
    </row>
    <row r="3987" spans="1:8" x14ac:dyDescent="0.3">
      <c r="A3987" s="1">
        <v>45105.705381944441</v>
      </c>
      <c r="B3987">
        <v>30349.040000000001</v>
      </c>
      <c r="C3987">
        <v>30314.69</v>
      </c>
      <c r="D3987">
        <f t="shared" si="245"/>
        <v>34.350000000002183</v>
      </c>
      <c r="E3987">
        <f t="shared" ca="1" si="246"/>
        <v>39.383437500000014</v>
      </c>
      <c r="F3987">
        <f t="shared" ca="1" si="247"/>
        <v>0</v>
      </c>
      <c r="G3987">
        <f t="shared" ca="1" si="248"/>
        <v>0</v>
      </c>
      <c r="H3987">
        <f ca="1">SUM($G$100:G3987)</f>
        <v>2.1719999999826663E-2</v>
      </c>
    </row>
    <row r="3988" spans="1:8" x14ac:dyDescent="0.3">
      <c r="A3988" s="1">
        <v>45105.705474537041</v>
      </c>
      <c r="B3988">
        <v>30347.65</v>
      </c>
      <c r="C3988">
        <v>30311.66</v>
      </c>
      <c r="D3988">
        <f t="shared" si="245"/>
        <v>35.990000000001601</v>
      </c>
      <c r="E3988">
        <f t="shared" ca="1" si="246"/>
        <v>39.440937499999905</v>
      </c>
      <c r="F3988">
        <f t="shared" ca="1" si="247"/>
        <v>0</v>
      </c>
      <c r="G3988">
        <f t="shared" ca="1" si="248"/>
        <v>0</v>
      </c>
      <c r="H3988">
        <f ca="1">SUM($G$100:G3988)</f>
        <v>2.1719999999826663E-2</v>
      </c>
    </row>
    <row r="3989" spans="1:8" x14ac:dyDescent="0.3">
      <c r="A3989" s="1">
        <v>45105.705555555556</v>
      </c>
      <c r="B3989">
        <v>30349.759999999998</v>
      </c>
      <c r="C3989">
        <v>30311.66</v>
      </c>
      <c r="D3989">
        <f t="shared" si="245"/>
        <v>38.099999999998545</v>
      </c>
      <c r="E3989">
        <f t="shared" ca="1" si="246"/>
        <v>39.537187499999959</v>
      </c>
      <c r="F3989">
        <f t="shared" ca="1" si="247"/>
        <v>0</v>
      </c>
      <c r="G3989">
        <f t="shared" ca="1" si="248"/>
        <v>0</v>
      </c>
      <c r="H3989">
        <f ca="1">SUM($G$100:G3989)</f>
        <v>2.1719999999826663E-2</v>
      </c>
    </row>
    <row r="3990" spans="1:8" x14ac:dyDescent="0.3">
      <c r="A3990" s="1">
        <v>45105.705648148149</v>
      </c>
      <c r="B3990">
        <v>30346.36</v>
      </c>
      <c r="C3990">
        <v>30311.66</v>
      </c>
      <c r="D3990">
        <f t="shared" si="245"/>
        <v>34.700000000000728</v>
      </c>
      <c r="E3990">
        <f t="shared" ca="1" si="246"/>
        <v>39.8828125</v>
      </c>
      <c r="F3990">
        <f t="shared" ca="1" si="247"/>
        <v>0</v>
      </c>
      <c r="G3990">
        <f t="shared" ca="1" si="248"/>
        <v>0</v>
      </c>
      <c r="H3990">
        <f ca="1">SUM($G$100:G3990)</f>
        <v>2.1719999999826663E-2</v>
      </c>
    </row>
    <row r="3991" spans="1:8" x14ac:dyDescent="0.3">
      <c r="A3991" s="1">
        <v>45105.705740740741</v>
      </c>
      <c r="B3991">
        <v>30352.18</v>
      </c>
      <c r="C3991">
        <v>30308.63</v>
      </c>
      <c r="D3991">
        <f t="shared" si="245"/>
        <v>43.549999999999272</v>
      </c>
      <c r="E3991">
        <f t="shared" ca="1" si="246"/>
        <v>40.284062500000005</v>
      </c>
      <c r="F3991">
        <f t="shared" ca="1" si="247"/>
        <v>-1</v>
      </c>
      <c r="G3991">
        <f t="shared" ca="1" si="248"/>
        <v>-3.5399999999994179E-2</v>
      </c>
      <c r="H3991">
        <f ca="1">SUM($G$100:G3991)</f>
        <v>-1.3680000000167516E-2</v>
      </c>
    </row>
    <row r="3992" spans="1:8" x14ac:dyDescent="0.3">
      <c r="A3992" s="1">
        <v>45105.705821759257</v>
      </c>
      <c r="B3992">
        <v>30353.01</v>
      </c>
      <c r="C3992">
        <v>30311.35</v>
      </c>
      <c r="D3992">
        <f t="shared" si="245"/>
        <v>41.659999999999854</v>
      </c>
      <c r="E3992">
        <f t="shared" ca="1" si="246"/>
        <v>40.185937500000023</v>
      </c>
      <c r="F3992">
        <f t="shared" ca="1" si="247"/>
        <v>-1</v>
      </c>
      <c r="G3992">
        <f t="shared" ca="1" si="248"/>
        <v>0</v>
      </c>
      <c r="H3992">
        <f ca="1">SUM($G$100:G3992)</f>
        <v>-1.3680000000167516E-2</v>
      </c>
    </row>
    <row r="3993" spans="1:8" x14ac:dyDescent="0.3">
      <c r="A3993" s="1">
        <v>45105.705914351849</v>
      </c>
      <c r="B3993">
        <v>30353.01</v>
      </c>
      <c r="C3993">
        <v>30311.67</v>
      </c>
      <c r="D3993">
        <f t="shared" si="245"/>
        <v>41.340000000000146</v>
      </c>
      <c r="E3993">
        <f t="shared" ca="1" si="246"/>
        <v>40.261250000000018</v>
      </c>
      <c r="F3993">
        <f t="shared" ca="1" si="247"/>
        <v>-1</v>
      </c>
      <c r="G3993">
        <f t="shared" ca="1" si="248"/>
        <v>0</v>
      </c>
      <c r="H3993">
        <f ca="1">SUM($G$100:G3993)</f>
        <v>-1.3680000000167516E-2</v>
      </c>
    </row>
    <row r="3994" spans="1:8" x14ac:dyDescent="0.3">
      <c r="A3994" s="1">
        <v>45105.706006944441</v>
      </c>
      <c r="B3994">
        <v>30354.639999999999</v>
      </c>
      <c r="C3994">
        <v>30313.98</v>
      </c>
      <c r="D3994">
        <f t="shared" si="245"/>
        <v>40.659999999999854</v>
      </c>
      <c r="E3994">
        <f t="shared" ca="1" si="246"/>
        <v>40.223125000000095</v>
      </c>
      <c r="F3994">
        <f t="shared" ca="1" si="247"/>
        <v>-1</v>
      </c>
      <c r="G3994">
        <f t="shared" ca="1" si="248"/>
        <v>0</v>
      </c>
      <c r="H3994">
        <f ca="1">SUM($G$100:G3994)</f>
        <v>-1.3680000000167516E-2</v>
      </c>
    </row>
    <row r="3995" spans="1:8" x14ac:dyDescent="0.3">
      <c r="A3995" s="1">
        <v>45105.706087962964</v>
      </c>
      <c r="B3995">
        <v>30353.29</v>
      </c>
      <c r="C3995">
        <v>30313.98</v>
      </c>
      <c r="D3995">
        <f t="shared" si="245"/>
        <v>39.31000000000131</v>
      </c>
      <c r="E3995">
        <f t="shared" ca="1" si="246"/>
        <v>40.29593750000015</v>
      </c>
      <c r="F3995">
        <f t="shared" ca="1" si="247"/>
        <v>0</v>
      </c>
      <c r="G3995">
        <f t="shared" ca="1" si="248"/>
        <v>5.3999999999941794E-3</v>
      </c>
      <c r="H3995">
        <f ca="1">SUM($G$100:G3995)</f>
        <v>-8.2800000001733362E-3</v>
      </c>
    </row>
    <row r="3996" spans="1:8" x14ac:dyDescent="0.3">
      <c r="A3996" s="1">
        <v>45105.706180555557</v>
      </c>
      <c r="B3996">
        <v>30353.24</v>
      </c>
      <c r="C3996">
        <v>30313.98</v>
      </c>
      <c r="D3996">
        <f t="shared" si="245"/>
        <v>39.260000000002037</v>
      </c>
      <c r="E3996">
        <f t="shared" ca="1" si="246"/>
        <v>40.474062500000173</v>
      </c>
      <c r="F3996">
        <f t="shared" ca="1" si="247"/>
        <v>0</v>
      </c>
      <c r="G3996">
        <f t="shared" ca="1" si="248"/>
        <v>0</v>
      </c>
      <c r="H3996">
        <f ca="1">SUM($G$100:G3996)</f>
        <v>-8.2800000001733362E-3</v>
      </c>
    </row>
    <row r="3997" spans="1:8" x14ac:dyDescent="0.3">
      <c r="A3997" s="1">
        <v>45105.706273148149</v>
      </c>
      <c r="B3997">
        <v>30353.54</v>
      </c>
      <c r="C3997">
        <v>30313.98</v>
      </c>
      <c r="D3997">
        <f t="shared" si="245"/>
        <v>39.56000000000131</v>
      </c>
      <c r="E3997">
        <f t="shared" ca="1" si="246"/>
        <v>40.653125000000159</v>
      </c>
      <c r="F3997">
        <f t="shared" ca="1" si="247"/>
        <v>0</v>
      </c>
      <c r="G3997">
        <f t="shared" ca="1" si="248"/>
        <v>0</v>
      </c>
      <c r="H3997">
        <f ca="1">SUM($G$100:G3997)</f>
        <v>-8.2800000001733362E-3</v>
      </c>
    </row>
    <row r="3998" spans="1:8" x14ac:dyDescent="0.3">
      <c r="A3998" s="1">
        <v>45105.706354166665</v>
      </c>
      <c r="B3998">
        <v>30347.58</v>
      </c>
      <c r="C3998">
        <v>30313.98</v>
      </c>
      <c r="D3998">
        <f t="shared" si="245"/>
        <v>33.600000000002183</v>
      </c>
      <c r="E3998">
        <f t="shared" ca="1" si="246"/>
        <v>40.867500000000064</v>
      </c>
      <c r="F3998">
        <f t="shared" ca="1" si="247"/>
        <v>0</v>
      </c>
      <c r="G3998">
        <f t="shared" ca="1" si="248"/>
        <v>0</v>
      </c>
      <c r="H3998">
        <f ca="1">SUM($G$100:G3998)</f>
        <v>-8.2800000001733362E-3</v>
      </c>
    </row>
    <row r="3999" spans="1:8" x14ac:dyDescent="0.3">
      <c r="A3999" s="1">
        <v>45105.706458333334</v>
      </c>
      <c r="B3999">
        <v>30349.74</v>
      </c>
      <c r="C3999">
        <v>30308</v>
      </c>
      <c r="D3999">
        <f t="shared" si="245"/>
        <v>41.740000000001601</v>
      </c>
      <c r="E3999">
        <f t="shared" ca="1" si="246"/>
        <v>41.193437500000073</v>
      </c>
      <c r="F3999">
        <f t="shared" ca="1" si="247"/>
        <v>-1</v>
      </c>
      <c r="G3999">
        <f t="shared" ca="1" si="248"/>
        <v>-3.2559999999997674E-2</v>
      </c>
      <c r="H3999">
        <f ca="1">SUM($G$100:G3999)</f>
        <v>-4.084000000017101E-2</v>
      </c>
    </row>
    <row r="4000" spans="1:8" x14ac:dyDescent="0.3">
      <c r="A4000" s="1">
        <v>45105.70653935185</v>
      </c>
      <c r="B4000">
        <v>30338.37</v>
      </c>
      <c r="C4000">
        <v>30308</v>
      </c>
      <c r="D4000">
        <f t="shared" si="245"/>
        <v>30.369999999998981</v>
      </c>
      <c r="E4000">
        <f t="shared" ca="1" si="246"/>
        <v>41.264687499999923</v>
      </c>
      <c r="F4000">
        <f t="shared" ca="1" si="247"/>
        <v>0</v>
      </c>
      <c r="G4000">
        <f t="shared" ca="1" si="248"/>
        <v>4.5480000000010477E-2</v>
      </c>
      <c r="H4000">
        <f ca="1">SUM($G$100:G4000)</f>
        <v>4.639999999839467E-3</v>
      </c>
    </row>
    <row r="4001" spans="1:8" x14ac:dyDescent="0.3">
      <c r="A4001" s="1">
        <v>45105.706631944442</v>
      </c>
      <c r="B4001">
        <v>30341.49</v>
      </c>
      <c r="C4001">
        <v>30301</v>
      </c>
      <c r="D4001">
        <f t="shared" si="245"/>
        <v>40.490000000001601</v>
      </c>
      <c r="E4001">
        <f t="shared" ca="1" si="246"/>
        <v>41.561249999999859</v>
      </c>
      <c r="F4001">
        <f t="shared" ca="1" si="247"/>
        <v>0</v>
      </c>
      <c r="G4001">
        <f t="shared" ca="1" si="248"/>
        <v>0</v>
      </c>
      <c r="H4001">
        <f ca="1">SUM($G$100:G4001)</f>
        <v>4.639999999839467E-3</v>
      </c>
    </row>
    <row r="4002" spans="1:8" x14ac:dyDescent="0.3">
      <c r="A4002" s="1">
        <v>45105.706712962965</v>
      </c>
      <c r="B4002">
        <v>30334.560000000001</v>
      </c>
      <c r="C4002">
        <v>30297.38</v>
      </c>
      <c r="D4002">
        <f t="shared" si="245"/>
        <v>37.180000000000291</v>
      </c>
      <c r="E4002">
        <f t="shared" ca="1" si="246"/>
        <v>41.228437499999814</v>
      </c>
      <c r="F4002">
        <f t="shared" ca="1" si="247"/>
        <v>0</v>
      </c>
      <c r="G4002">
        <f t="shared" ca="1" si="248"/>
        <v>0</v>
      </c>
      <c r="H4002">
        <f ca="1">SUM($G$100:G4002)</f>
        <v>4.639999999839467E-3</v>
      </c>
    </row>
    <row r="4003" spans="1:8" x14ac:dyDescent="0.3">
      <c r="A4003" s="1">
        <v>45105.706805555557</v>
      </c>
      <c r="B4003">
        <v>30327.73</v>
      </c>
      <c r="C4003">
        <v>30290.54</v>
      </c>
      <c r="D4003">
        <f t="shared" si="245"/>
        <v>37.18999999999869</v>
      </c>
      <c r="E4003">
        <f t="shared" ca="1" si="246"/>
        <v>40.764687499999809</v>
      </c>
      <c r="F4003">
        <f t="shared" ca="1" si="247"/>
        <v>0</v>
      </c>
      <c r="G4003">
        <f t="shared" ca="1" si="248"/>
        <v>0</v>
      </c>
      <c r="H4003">
        <f ca="1">SUM($G$100:G4003)</f>
        <v>4.639999999839467E-3</v>
      </c>
    </row>
    <row r="4004" spans="1:8" x14ac:dyDescent="0.3">
      <c r="A4004" s="1">
        <v>45105.70689814815</v>
      </c>
      <c r="B4004">
        <v>30316.09</v>
      </c>
      <c r="C4004">
        <v>30290.01</v>
      </c>
      <c r="D4004">
        <f t="shared" si="245"/>
        <v>26.080000000001746</v>
      </c>
      <c r="E4004">
        <f t="shared" ca="1" si="246"/>
        <v>40.297187499999836</v>
      </c>
      <c r="F4004">
        <f t="shared" ca="1" si="247"/>
        <v>0</v>
      </c>
      <c r="G4004">
        <f t="shared" ca="1" si="248"/>
        <v>0</v>
      </c>
      <c r="H4004">
        <f ca="1">SUM($G$100:G4004)</f>
        <v>4.639999999839467E-3</v>
      </c>
    </row>
    <row r="4005" spans="1:8" x14ac:dyDescent="0.3">
      <c r="A4005" s="1">
        <v>45105.706990740742</v>
      </c>
      <c r="B4005">
        <v>30312.55</v>
      </c>
      <c r="C4005">
        <v>30267.47</v>
      </c>
      <c r="D4005">
        <f t="shared" si="245"/>
        <v>45.079999999998108</v>
      </c>
      <c r="E4005">
        <f t="shared" ca="1" si="246"/>
        <v>40.656562499999836</v>
      </c>
      <c r="F4005">
        <f t="shared" ca="1" si="247"/>
        <v>-1</v>
      </c>
      <c r="G4005">
        <f t="shared" ca="1" si="248"/>
        <v>-7.5999999999985454E-2</v>
      </c>
      <c r="H4005">
        <f ca="1">SUM($G$100:G4005)</f>
        <v>-7.1360000000145987E-2</v>
      </c>
    </row>
    <row r="4006" spans="1:8" x14ac:dyDescent="0.3">
      <c r="A4006" s="1">
        <v>45105.707071759258</v>
      </c>
      <c r="B4006">
        <v>30316.71</v>
      </c>
      <c r="C4006">
        <v>30273.72</v>
      </c>
      <c r="D4006">
        <f t="shared" si="245"/>
        <v>42.989999999997963</v>
      </c>
      <c r="E4006">
        <f t="shared" ca="1" si="246"/>
        <v>40.529374999999959</v>
      </c>
      <c r="F4006">
        <f t="shared" ca="1" si="247"/>
        <v>-1</v>
      </c>
      <c r="G4006">
        <f t="shared" ca="1" si="248"/>
        <v>0</v>
      </c>
      <c r="H4006">
        <f ca="1">SUM($G$100:G4006)</f>
        <v>-7.1360000000145987E-2</v>
      </c>
    </row>
    <row r="4007" spans="1:8" x14ac:dyDescent="0.3">
      <c r="A4007" s="1">
        <v>45105.70716435185</v>
      </c>
      <c r="B4007">
        <v>30323.43</v>
      </c>
      <c r="C4007">
        <v>30273.72</v>
      </c>
      <c r="D4007">
        <f t="shared" si="245"/>
        <v>49.709999999999127</v>
      </c>
      <c r="E4007">
        <f t="shared" ca="1" si="246"/>
        <v>40.487812500000018</v>
      </c>
      <c r="F4007">
        <f t="shared" ca="1" si="247"/>
        <v>-1</v>
      </c>
      <c r="G4007">
        <f t="shared" ca="1" si="248"/>
        <v>0</v>
      </c>
      <c r="H4007">
        <f ca="1">SUM($G$100:G4007)</f>
        <v>-7.1360000000145987E-2</v>
      </c>
    </row>
    <row r="4008" spans="1:8" x14ac:dyDescent="0.3">
      <c r="A4008" s="1">
        <v>45105.707245370373</v>
      </c>
      <c r="B4008">
        <v>30330.48</v>
      </c>
      <c r="C4008">
        <v>30278.02</v>
      </c>
      <c r="D4008">
        <f t="shared" si="245"/>
        <v>52.459999999999127</v>
      </c>
      <c r="E4008">
        <f t="shared" ca="1" si="246"/>
        <v>39.924375000000055</v>
      </c>
      <c r="F4008">
        <f t="shared" ca="1" si="247"/>
        <v>-1</v>
      </c>
      <c r="G4008">
        <f t="shared" ca="1" si="248"/>
        <v>0</v>
      </c>
      <c r="H4008">
        <f ca="1">SUM($G$100:G4008)</f>
        <v>-7.1360000000145987E-2</v>
      </c>
    </row>
    <row r="4009" spans="1:8" x14ac:dyDescent="0.3">
      <c r="A4009" s="1">
        <v>45105.707337962966</v>
      </c>
      <c r="B4009">
        <v>30323.55</v>
      </c>
      <c r="C4009">
        <v>30288.13</v>
      </c>
      <c r="D4009">
        <f t="shared" si="245"/>
        <v>35.419999999998254</v>
      </c>
      <c r="E4009">
        <f t="shared" ca="1" si="246"/>
        <v>39.732500000000186</v>
      </c>
      <c r="F4009">
        <f t="shared" ca="1" si="247"/>
        <v>0</v>
      </c>
      <c r="G4009">
        <f t="shared" ca="1" si="248"/>
        <v>6.8160000000003496E-2</v>
      </c>
      <c r="H4009">
        <f ca="1">SUM($G$100:G4009)</f>
        <v>-3.2000000001424916E-3</v>
      </c>
    </row>
    <row r="4010" spans="1:8" x14ac:dyDescent="0.3">
      <c r="A4010" s="1">
        <v>45105.707418981481</v>
      </c>
      <c r="B4010">
        <v>30328.23</v>
      </c>
      <c r="C4010">
        <v>30282.01</v>
      </c>
      <c r="D4010">
        <f t="shared" si="245"/>
        <v>46.220000000001164</v>
      </c>
      <c r="E4010">
        <f t="shared" ca="1" si="246"/>
        <v>39.669687500000236</v>
      </c>
      <c r="F4010">
        <f t="shared" ca="1" si="247"/>
        <v>-1</v>
      </c>
      <c r="G4010">
        <f t="shared" ca="1" si="248"/>
        <v>-4.3200000000011646E-2</v>
      </c>
      <c r="H4010">
        <f ca="1">SUM($G$100:G4010)</f>
        <v>-4.6400000000154137E-2</v>
      </c>
    </row>
    <row r="4011" spans="1:8" x14ac:dyDescent="0.3">
      <c r="A4011" s="1">
        <v>45105.707511574074</v>
      </c>
      <c r="B4011">
        <v>30330.75</v>
      </c>
      <c r="C4011">
        <v>30285.33</v>
      </c>
      <c r="D4011">
        <f t="shared" si="245"/>
        <v>45.419999999998254</v>
      </c>
      <c r="E4011">
        <f t="shared" ca="1" si="246"/>
        <v>39.430937500000141</v>
      </c>
      <c r="F4011">
        <f t="shared" ca="1" si="247"/>
        <v>-1</v>
      </c>
      <c r="G4011">
        <f t="shared" ca="1" si="248"/>
        <v>0</v>
      </c>
      <c r="H4011">
        <f ca="1">SUM($G$100:G4011)</f>
        <v>-4.6400000000154137E-2</v>
      </c>
    </row>
    <row r="4012" spans="1:8" x14ac:dyDescent="0.3">
      <c r="A4012" s="1">
        <v>45105.707604166666</v>
      </c>
      <c r="B4012">
        <v>30329.38</v>
      </c>
      <c r="C4012">
        <v>30286.29</v>
      </c>
      <c r="D4012">
        <f t="shared" ref="D4012:D4075" si="249">B4012-C4012</f>
        <v>43.090000000000146</v>
      </c>
      <c r="E4012">
        <f t="shared" ref="E4012:E4075" ca="1" si="250">AVERAGE(OFFSET(D4012,,,$M$1))</f>
        <v>39.04593750000015</v>
      </c>
      <c r="F4012">
        <f t="shared" ref="F4012:F4075" ca="1" si="251">IF(D4012&gt;E4012,-1,IF(D4012&lt;E4922,1, 0))</f>
        <v>-1</v>
      </c>
      <c r="G4012">
        <f t="shared" ref="G4012:G4075" ca="1" si="252">IF(F4012=F4011,0,(D4011-D4012)*0.004)</f>
        <v>0</v>
      </c>
      <c r="H4012">
        <f ca="1">SUM($G$100:G4012)</f>
        <v>-4.6400000000154137E-2</v>
      </c>
    </row>
    <row r="4013" spans="1:8" x14ac:dyDescent="0.3">
      <c r="A4013" s="1">
        <v>45105.707696759258</v>
      </c>
      <c r="B4013">
        <v>30321.01</v>
      </c>
      <c r="C4013">
        <v>30286.29</v>
      </c>
      <c r="D4013">
        <f t="shared" si="249"/>
        <v>34.719999999997526</v>
      </c>
      <c r="E4013">
        <f t="shared" ca="1" si="250"/>
        <v>39.159062500000118</v>
      </c>
      <c r="F4013">
        <f t="shared" ca="1" si="251"/>
        <v>0</v>
      </c>
      <c r="G4013">
        <f t="shared" ca="1" si="252"/>
        <v>3.3480000000010481E-2</v>
      </c>
      <c r="H4013">
        <f ca="1">SUM($G$100:G4013)</f>
        <v>-1.2920000000143657E-2</v>
      </c>
    </row>
    <row r="4014" spans="1:8" x14ac:dyDescent="0.3">
      <c r="A4014" s="1">
        <v>45105.707777777781</v>
      </c>
      <c r="B4014">
        <v>30315.42</v>
      </c>
      <c r="C4014">
        <v>30280.02</v>
      </c>
      <c r="D4014">
        <f t="shared" si="249"/>
        <v>35.399999999997817</v>
      </c>
      <c r="E4014">
        <f t="shared" ca="1" si="250"/>
        <v>39.555312500000241</v>
      </c>
      <c r="F4014">
        <f t="shared" ca="1" si="251"/>
        <v>0</v>
      </c>
      <c r="G4014">
        <f t="shared" ca="1" si="252"/>
        <v>0</v>
      </c>
      <c r="H4014">
        <f ca="1">SUM($G$100:G4014)</f>
        <v>-1.2920000000143657E-2</v>
      </c>
    </row>
    <row r="4015" spans="1:8" x14ac:dyDescent="0.3">
      <c r="A4015" s="1">
        <v>45105.707870370374</v>
      </c>
      <c r="B4015">
        <v>30297.39</v>
      </c>
      <c r="C4015">
        <v>30275.46</v>
      </c>
      <c r="D4015">
        <f t="shared" si="249"/>
        <v>21.930000000000291</v>
      </c>
      <c r="E4015">
        <f t="shared" ca="1" si="250"/>
        <v>39.840937500000223</v>
      </c>
      <c r="F4015">
        <f t="shared" ca="1" si="251"/>
        <v>0</v>
      </c>
      <c r="G4015">
        <f t="shared" ca="1" si="252"/>
        <v>0</v>
      </c>
      <c r="H4015">
        <f ca="1">SUM($G$100:G4015)</f>
        <v>-1.2920000000143657E-2</v>
      </c>
    </row>
    <row r="4016" spans="1:8" x14ac:dyDescent="0.3">
      <c r="A4016" s="1">
        <v>45105.707962962966</v>
      </c>
      <c r="B4016">
        <v>30303.040000000001</v>
      </c>
      <c r="C4016">
        <v>30255.27</v>
      </c>
      <c r="D4016">
        <f t="shared" si="249"/>
        <v>47.770000000000437</v>
      </c>
      <c r="E4016">
        <f t="shared" ca="1" si="250"/>
        <v>40.409062500000232</v>
      </c>
      <c r="F4016">
        <f t="shared" ca="1" si="251"/>
        <v>-1</v>
      </c>
      <c r="G4016">
        <f t="shared" ca="1" si="252"/>
        <v>-0.10336000000000059</v>
      </c>
      <c r="H4016">
        <f ca="1">SUM($G$100:G4016)</f>
        <v>-0.11628000000014424</v>
      </c>
    </row>
    <row r="4017" spans="1:8" x14ac:dyDescent="0.3">
      <c r="A4017" s="1">
        <v>45105.708043981482</v>
      </c>
      <c r="B4017">
        <v>30302.28</v>
      </c>
      <c r="C4017">
        <v>30259.96</v>
      </c>
      <c r="D4017">
        <f t="shared" si="249"/>
        <v>42.319999999999709</v>
      </c>
      <c r="E4017">
        <f t="shared" ca="1" si="250"/>
        <v>40.450312500000223</v>
      </c>
      <c r="F4017">
        <f t="shared" ca="1" si="251"/>
        <v>-1</v>
      </c>
      <c r="G4017">
        <f t="shared" ca="1" si="252"/>
        <v>0</v>
      </c>
      <c r="H4017">
        <f ca="1">SUM($G$100:G4017)</f>
        <v>-0.11628000000014424</v>
      </c>
    </row>
    <row r="4018" spans="1:8" x14ac:dyDescent="0.3">
      <c r="A4018" s="1">
        <v>45105.708136574074</v>
      </c>
      <c r="B4018">
        <v>30304.61</v>
      </c>
      <c r="C4018">
        <v>30262</v>
      </c>
      <c r="D4018">
        <f t="shared" si="249"/>
        <v>42.610000000000582</v>
      </c>
      <c r="E4018">
        <f t="shared" ca="1" si="250"/>
        <v>40.456875000000196</v>
      </c>
      <c r="F4018">
        <f t="shared" ca="1" si="251"/>
        <v>-1</v>
      </c>
      <c r="G4018">
        <f t="shared" ca="1" si="252"/>
        <v>0</v>
      </c>
      <c r="H4018">
        <f ca="1">SUM($G$100:G4018)</f>
        <v>-0.11628000000014424</v>
      </c>
    </row>
    <row r="4019" spans="1:8" x14ac:dyDescent="0.3">
      <c r="A4019" s="1">
        <v>45105.708229166667</v>
      </c>
      <c r="B4019">
        <v>30298.19</v>
      </c>
      <c r="C4019">
        <v>30262</v>
      </c>
      <c r="D4019">
        <f t="shared" si="249"/>
        <v>36.18999999999869</v>
      </c>
      <c r="E4019">
        <f t="shared" ca="1" si="250"/>
        <v>40.407187500000191</v>
      </c>
      <c r="F4019">
        <f t="shared" ca="1" si="251"/>
        <v>0</v>
      </c>
      <c r="G4019">
        <f t="shared" ca="1" si="252"/>
        <v>2.5680000000007568E-2</v>
      </c>
      <c r="H4019">
        <f ca="1">SUM($G$100:G4019)</f>
        <v>-9.0600000000136668E-2</v>
      </c>
    </row>
    <row r="4020" spans="1:8" x14ac:dyDescent="0.3">
      <c r="A4020" s="1">
        <v>45105.708321759259</v>
      </c>
      <c r="B4020">
        <v>30297.08</v>
      </c>
      <c r="C4020">
        <v>30258.01</v>
      </c>
      <c r="D4020">
        <f t="shared" si="249"/>
        <v>39.070000000003347</v>
      </c>
      <c r="E4020">
        <f t="shared" ca="1" si="250"/>
        <v>40.505312500000173</v>
      </c>
      <c r="F4020">
        <f t="shared" ca="1" si="251"/>
        <v>0</v>
      </c>
      <c r="G4020">
        <f t="shared" ca="1" si="252"/>
        <v>0</v>
      </c>
      <c r="H4020">
        <f ca="1">SUM($G$100:G4020)</f>
        <v>-9.0600000000136668E-2</v>
      </c>
    </row>
    <row r="4021" spans="1:8" x14ac:dyDescent="0.3">
      <c r="A4021" s="1">
        <v>45105.708414351851</v>
      </c>
      <c r="B4021">
        <v>30307.17</v>
      </c>
      <c r="C4021">
        <v>30258.01</v>
      </c>
      <c r="D4021">
        <f t="shared" si="249"/>
        <v>49.159999999999854</v>
      </c>
      <c r="E4021">
        <f t="shared" ca="1" si="250"/>
        <v>40.565937500000132</v>
      </c>
      <c r="F4021">
        <f t="shared" ca="1" si="251"/>
        <v>-1</v>
      </c>
      <c r="G4021">
        <f t="shared" ca="1" si="252"/>
        <v>-4.0359999999986032E-2</v>
      </c>
      <c r="H4021">
        <f ca="1">SUM($G$100:G4021)</f>
        <v>-0.1309600000001227</v>
      </c>
    </row>
    <row r="4022" spans="1:8" x14ac:dyDescent="0.3">
      <c r="A4022" s="1">
        <v>45105.708506944444</v>
      </c>
      <c r="B4022">
        <v>30310.95</v>
      </c>
      <c r="C4022">
        <v>30263.41</v>
      </c>
      <c r="D4022">
        <f t="shared" si="249"/>
        <v>47.540000000000873</v>
      </c>
      <c r="E4022">
        <f t="shared" ca="1" si="250"/>
        <v>40.271250000000123</v>
      </c>
      <c r="F4022">
        <f t="shared" ca="1" si="251"/>
        <v>-1</v>
      </c>
      <c r="G4022">
        <f t="shared" ca="1" si="252"/>
        <v>0</v>
      </c>
      <c r="H4022">
        <f ca="1">SUM($G$100:G4022)</f>
        <v>-0.1309600000001227</v>
      </c>
    </row>
    <row r="4023" spans="1:8" x14ac:dyDescent="0.3">
      <c r="A4023" s="1">
        <v>45105.708599537036</v>
      </c>
      <c r="B4023">
        <v>30308.12</v>
      </c>
      <c r="C4023">
        <v>30267.71</v>
      </c>
      <c r="D4023">
        <f t="shared" si="249"/>
        <v>40.409999999999854</v>
      </c>
      <c r="E4023">
        <f t="shared" ca="1" si="250"/>
        <v>40.065625000000068</v>
      </c>
      <c r="F4023">
        <f t="shared" ca="1" si="251"/>
        <v>-1</v>
      </c>
      <c r="G4023">
        <f t="shared" ca="1" si="252"/>
        <v>0</v>
      </c>
      <c r="H4023">
        <f ca="1">SUM($G$100:G4023)</f>
        <v>-0.1309600000001227</v>
      </c>
    </row>
    <row r="4024" spans="1:8" x14ac:dyDescent="0.3">
      <c r="A4024" s="1">
        <v>45105.708680555559</v>
      </c>
      <c r="B4024">
        <v>30311.78</v>
      </c>
      <c r="C4024">
        <v>30267.71</v>
      </c>
      <c r="D4024">
        <f t="shared" si="249"/>
        <v>44.069999999999709</v>
      </c>
      <c r="E4024">
        <f t="shared" ca="1" si="250"/>
        <v>40.126562500000091</v>
      </c>
      <c r="F4024">
        <f t="shared" ca="1" si="251"/>
        <v>-1</v>
      </c>
      <c r="G4024">
        <f t="shared" ca="1" si="252"/>
        <v>0</v>
      </c>
      <c r="H4024">
        <f ca="1">SUM($G$100:G4024)</f>
        <v>-0.1309600000001227</v>
      </c>
    </row>
    <row r="4025" spans="1:8" x14ac:dyDescent="0.3">
      <c r="A4025" s="1">
        <v>45105.708773148152</v>
      </c>
      <c r="B4025">
        <v>30307.83</v>
      </c>
      <c r="C4025">
        <v>30267.71</v>
      </c>
      <c r="D4025">
        <f t="shared" si="249"/>
        <v>40.120000000002619</v>
      </c>
      <c r="E4025">
        <f t="shared" ca="1" si="250"/>
        <v>40.107187500000123</v>
      </c>
      <c r="F4025">
        <f t="shared" ca="1" si="251"/>
        <v>-1</v>
      </c>
      <c r="G4025">
        <f t="shared" ca="1" si="252"/>
        <v>0</v>
      </c>
      <c r="H4025">
        <f ca="1">SUM($G$100:G4025)</f>
        <v>-0.1309600000001227</v>
      </c>
    </row>
    <row r="4026" spans="1:8" x14ac:dyDescent="0.3">
      <c r="A4026" s="1">
        <v>45105.708865740744</v>
      </c>
      <c r="B4026">
        <v>30310</v>
      </c>
      <c r="C4026">
        <v>30267.01</v>
      </c>
      <c r="D4026">
        <f t="shared" si="249"/>
        <v>42.990000000001601</v>
      </c>
      <c r="E4026">
        <f t="shared" ca="1" si="250"/>
        <v>40.212187500000027</v>
      </c>
      <c r="F4026">
        <f t="shared" ca="1" si="251"/>
        <v>-1</v>
      </c>
      <c r="G4026">
        <f t="shared" ca="1" si="252"/>
        <v>0</v>
      </c>
      <c r="H4026">
        <f ca="1">SUM($G$100:G4026)</f>
        <v>-0.1309600000001227</v>
      </c>
    </row>
    <row r="4027" spans="1:8" x14ac:dyDescent="0.3">
      <c r="A4027" s="1">
        <v>45105.70894675926</v>
      </c>
      <c r="B4027">
        <v>30312.02</v>
      </c>
      <c r="C4027">
        <v>30267.01</v>
      </c>
      <c r="D4027">
        <f t="shared" si="249"/>
        <v>45.010000000002037</v>
      </c>
      <c r="E4027">
        <f t="shared" ca="1" si="250"/>
        <v>40.128749999999968</v>
      </c>
      <c r="F4027">
        <f t="shared" ca="1" si="251"/>
        <v>-1</v>
      </c>
      <c r="G4027">
        <f t="shared" ca="1" si="252"/>
        <v>0</v>
      </c>
      <c r="H4027">
        <f ca="1">SUM($G$100:G4027)</f>
        <v>-0.1309600000001227</v>
      </c>
    </row>
    <row r="4028" spans="1:8" x14ac:dyDescent="0.3">
      <c r="A4028" s="1">
        <v>45105.709050925929</v>
      </c>
      <c r="B4028">
        <v>30314.99</v>
      </c>
      <c r="C4028">
        <v>30270</v>
      </c>
      <c r="D4028">
        <f t="shared" si="249"/>
        <v>44.990000000001601</v>
      </c>
      <c r="E4028">
        <f t="shared" ca="1" si="250"/>
        <v>39.910624999999982</v>
      </c>
      <c r="F4028">
        <f t="shared" ca="1" si="251"/>
        <v>-1</v>
      </c>
      <c r="G4028">
        <f t="shared" ca="1" si="252"/>
        <v>0</v>
      </c>
      <c r="H4028">
        <f ca="1">SUM($G$100:G4028)</f>
        <v>-0.1309600000001227</v>
      </c>
    </row>
    <row r="4029" spans="1:8" x14ac:dyDescent="0.3">
      <c r="A4029" s="1">
        <v>45105.709143518521</v>
      </c>
      <c r="B4029">
        <v>30319.66</v>
      </c>
      <c r="C4029">
        <v>30273.24</v>
      </c>
      <c r="D4029">
        <f t="shared" si="249"/>
        <v>46.419999999998254</v>
      </c>
      <c r="E4029">
        <f t="shared" ca="1" si="250"/>
        <v>39.787187499999959</v>
      </c>
      <c r="F4029">
        <f t="shared" ca="1" si="251"/>
        <v>-1</v>
      </c>
      <c r="G4029">
        <f t="shared" ca="1" si="252"/>
        <v>0</v>
      </c>
      <c r="H4029">
        <f ca="1">SUM($G$100:G4029)</f>
        <v>-0.1309600000001227</v>
      </c>
    </row>
    <row r="4030" spans="1:8" x14ac:dyDescent="0.3">
      <c r="A4030" s="1">
        <v>45105.709224537037</v>
      </c>
      <c r="B4030">
        <v>30320.65</v>
      </c>
      <c r="C4030">
        <v>30276.62</v>
      </c>
      <c r="D4030">
        <f t="shared" si="249"/>
        <v>44.030000000002474</v>
      </c>
      <c r="E4030">
        <f t="shared" ca="1" si="250"/>
        <v>39.721562500000005</v>
      </c>
      <c r="F4030">
        <f t="shared" ca="1" si="251"/>
        <v>-1</v>
      </c>
      <c r="G4030">
        <f t="shared" ca="1" si="252"/>
        <v>0</v>
      </c>
      <c r="H4030">
        <f ca="1">SUM($G$100:G4030)</f>
        <v>-0.1309600000001227</v>
      </c>
    </row>
    <row r="4031" spans="1:8" x14ac:dyDescent="0.3">
      <c r="A4031" s="1">
        <v>45105.709317129629</v>
      </c>
      <c r="B4031">
        <v>30322.01</v>
      </c>
      <c r="C4031">
        <v>30277.99</v>
      </c>
      <c r="D4031">
        <f t="shared" si="249"/>
        <v>44.019999999996799</v>
      </c>
      <c r="E4031">
        <f t="shared" ca="1" si="250"/>
        <v>39.479375000000005</v>
      </c>
      <c r="F4031">
        <f t="shared" ca="1" si="251"/>
        <v>-1</v>
      </c>
      <c r="G4031">
        <f t="shared" ca="1" si="252"/>
        <v>0</v>
      </c>
      <c r="H4031">
        <f ca="1">SUM($G$100:G4031)</f>
        <v>-0.1309600000001227</v>
      </c>
    </row>
    <row r="4032" spans="1:8" x14ac:dyDescent="0.3">
      <c r="A4032" s="1">
        <v>45105.709409722222</v>
      </c>
      <c r="B4032">
        <v>30322.01</v>
      </c>
      <c r="C4032">
        <v>30282.15</v>
      </c>
      <c r="D4032">
        <f t="shared" si="249"/>
        <v>39.859999999996944</v>
      </c>
      <c r="E4032">
        <f t="shared" ca="1" si="250"/>
        <v>38.946250000000191</v>
      </c>
      <c r="F4032">
        <f t="shared" ca="1" si="251"/>
        <v>-1</v>
      </c>
      <c r="G4032">
        <f t="shared" ca="1" si="252"/>
        <v>0</v>
      </c>
      <c r="H4032">
        <f ca="1">SUM($G$100:G4032)</f>
        <v>-0.1309600000001227</v>
      </c>
    </row>
    <row r="4033" spans="1:8" x14ac:dyDescent="0.3">
      <c r="A4033" s="1">
        <v>45105.709502314814</v>
      </c>
      <c r="B4033">
        <v>30313.88</v>
      </c>
      <c r="C4033">
        <v>30284.04</v>
      </c>
      <c r="D4033">
        <f t="shared" si="249"/>
        <v>29.840000000000146</v>
      </c>
      <c r="E4033">
        <f t="shared" ca="1" si="250"/>
        <v>38.270625000000337</v>
      </c>
      <c r="F4033">
        <f t="shared" ca="1" si="251"/>
        <v>0</v>
      </c>
      <c r="G4033">
        <f t="shared" ca="1" si="252"/>
        <v>4.0079999999987195E-2</v>
      </c>
      <c r="H4033">
        <f ca="1">SUM($G$100:G4033)</f>
        <v>-9.0880000000135505E-2</v>
      </c>
    </row>
    <row r="4034" spans="1:8" x14ac:dyDescent="0.3">
      <c r="A4034" s="1">
        <v>45105.709594907406</v>
      </c>
      <c r="B4034">
        <v>30300.34</v>
      </c>
      <c r="C4034">
        <v>30278</v>
      </c>
      <c r="D4034">
        <f t="shared" si="249"/>
        <v>22.340000000000146</v>
      </c>
      <c r="E4034">
        <f t="shared" ca="1" si="250"/>
        <v>38.711562500000355</v>
      </c>
      <c r="F4034">
        <f t="shared" ca="1" si="251"/>
        <v>0</v>
      </c>
      <c r="G4034">
        <f t="shared" ca="1" si="252"/>
        <v>0</v>
      </c>
      <c r="H4034">
        <f ca="1">SUM($G$100:G4034)</f>
        <v>-9.0880000000135505E-2</v>
      </c>
    </row>
    <row r="4035" spans="1:8" x14ac:dyDescent="0.3">
      <c r="A4035" s="1">
        <v>45105.709687499999</v>
      </c>
      <c r="B4035">
        <v>30277.37</v>
      </c>
      <c r="C4035">
        <v>30255.14</v>
      </c>
      <c r="D4035">
        <f t="shared" si="249"/>
        <v>22.229999999999563</v>
      </c>
      <c r="E4035">
        <f t="shared" ca="1" si="250"/>
        <v>38.925625000000423</v>
      </c>
      <c r="F4035">
        <f t="shared" ca="1" si="251"/>
        <v>0</v>
      </c>
      <c r="G4035">
        <f t="shared" ca="1" si="252"/>
        <v>0</v>
      </c>
      <c r="H4035">
        <f ca="1">SUM($G$100:G4035)</f>
        <v>-9.0880000000135505E-2</v>
      </c>
    </row>
    <row r="4036" spans="1:8" x14ac:dyDescent="0.3">
      <c r="A4036" s="1">
        <v>45105.709780092591</v>
      </c>
      <c r="B4036">
        <v>30281.54</v>
      </c>
      <c r="C4036">
        <v>30243.96</v>
      </c>
      <c r="D4036">
        <f t="shared" si="249"/>
        <v>37.580000000001746</v>
      </c>
      <c r="E4036">
        <f t="shared" ca="1" si="250"/>
        <v>39.533750000000509</v>
      </c>
      <c r="F4036">
        <f t="shared" ca="1" si="251"/>
        <v>0</v>
      </c>
      <c r="G4036">
        <f t="shared" ca="1" si="252"/>
        <v>0</v>
      </c>
      <c r="H4036">
        <f ca="1">SUM($G$100:G4036)</f>
        <v>-9.0880000000135505E-2</v>
      </c>
    </row>
    <row r="4037" spans="1:8" x14ac:dyDescent="0.3">
      <c r="A4037" s="1">
        <v>45105.709872685184</v>
      </c>
      <c r="B4037">
        <v>30288.47</v>
      </c>
      <c r="C4037">
        <v>30247.46</v>
      </c>
      <c r="D4037">
        <f t="shared" si="249"/>
        <v>41.010000000002037</v>
      </c>
      <c r="E4037">
        <f t="shared" ca="1" si="250"/>
        <v>39.6843750000005</v>
      </c>
      <c r="F4037">
        <f t="shared" ca="1" si="251"/>
        <v>-1</v>
      </c>
      <c r="G4037">
        <f t="shared" ca="1" si="252"/>
        <v>-1.3720000000001165E-2</v>
      </c>
      <c r="H4037">
        <f ca="1">SUM($G$100:G4037)</f>
        <v>-0.10460000000013667</v>
      </c>
    </row>
    <row r="4038" spans="1:8" x14ac:dyDescent="0.3">
      <c r="A4038" s="1">
        <v>45105.709953703707</v>
      </c>
      <c r="B4038">
        <v>30291.65</v>
      </c>
      <c r="C4038">
        <v>30249.99</v>
      </c>
      <c r="D4038">
        <f t="shared" si="249"/>
        <v>41.659999999999854</v>
      </c>
      <c r="E4038">
        <f t="shared" ca="1" si="250"/>
        <v>39.300312500000473</v>
      </c>
      <c r="F4038">
        <f t="shared" ca="1" si="251"/>
        <v>-1</v>
      </c>
      <c r="G4038">
        <f t="shared" ca="1" si="252"/>
        <v>0</v>
      </c>
      <c r="H4038">
        <f ca="1">SUM($G$100:G4038)</f>
        <v>-0.10460000000013667</v>
      </c>
    </row>
    <row r="4039" spans="1:8" x14ac:dyDescent="0.3">
      <c r="A4039" s="1">
        <v>45105.710046296299</v>
      </c>
      <c r="B4039">
        <v>30280.38</v>
      </c>
      <c r="C4039">
        <v>30248.7</v>
      </c>
      <c r="D4039">
        <f t="shared" si="249"/>
        <v>31.680000000000291</v>
      </c>
      <c r="E4039">
        <f t="shared" ca="1" si="250"/>
        <v>39.359062500000505</v>
      </c>
      <c r="F4039">
        <f t="shared" ca="1" si="251"/>
        <v>0</v>
      </c>
      <c r="G4039">
        <f t="shared" ca="1" si="252"/>
        <v>3.9919999999998255E-2</v>
      </c>
      <c r="H4039">
        <f ca="1">SUM($G$100:G4039)</f>
        <v>-6.4680000000138405E-2</v>
      </c>
    </row>
    <row r="4040" spans="1:8" x14ac:dyDescent="0.3">
      <c r="A4040" s="1">
        <v>45105.710138888891</v>
      </c>
      <c r="B4040">
        <v>30286.33</v>
      </c>
      <c r="C4040">
        <v>30240.01</v>
      </c>
      <c r="D4040">
        <f t="shared" si="249"/>
        <v>46.320000000003347</v>
      </c>
      <c r="E4040">
        <f t="shared" ca="1" si="250"/>
        <v>39.500937500000418</v>
      </c>
      <c r="F4040">
        <f t="shared" ca="1" si="251"/>
        <v>-1</v>
      </c>
      <c r="G4040">
        <f t="shared" ca="1" si="252"/>
        <v>-5.8560000000012227E-2</v>
      </c>
      <c r="H4040">
        <f ca="1">SUM($G$100:G4040)</f>
        <v>-0.12324000000015063</v>
      </c>
    </row>
    <row r="4041" spans="1:8" x14ac:dyDescent="0.3">
      <c r="A4041" s="1">
        <v>45105.710231481484</v>
      </c>
      <c r="B4041">
        <v>30273.42</v>
      </c>
      <c r="C4041">
        <v>30240.01</v>
      </c>
      <c r="D4041">
        <f t="shared" si="249"/>
        <v>33.409999999999854</v>
      </c>
      <c r="E4041">
        <f t="shared" ca="1" si="250"/>
        <v>39.078437500000291</v>
      </c>
      <c r="F4041">
        <f t="shared" ca="1" si="251"/>
        <v>0</v>
      </c>
      <c r="G4041">
        <f t="shared" ca="1" si="252"/>
        <v>5.1640000000013973E-2</v>
      </c>
      <c r="H4041">
        <f ca="1">SUM($G$100:G4041)</f>
        <v>-7.1600000000136665E-2</v>
      </c>
    </row>
    <row r="4042" spans="1:8" x14ac:dyDescent="0.3">
      <c r="A4042" s="1">
        <v>45105.710324074076</v>
      </c>
      <c r="B4042">
        <v>30270.639999999999</v>
      </c>
      <c r="C4042">
        <v>30232.06</v>
      </c>
      <c r="D4042">
        <f t="shared" si="249"/>
        <v>38.579999999998108</v>
      </c>
      <c r="E4042">
        <f t="shared" ca="1" si="250"/>
        <v>39.090000000000373</v>
      </c>
      <c r="F4042">
        <f t="shared" ca="1" si="251"/>
        <v>0</v>
      </c>
      <c r="G4042">
        <f t="shared" ca="1" si="252"/>
        <v>0</v>
      </c>
      <c r="H4042">
        <f ca="1">SUM($G$100:G4042)</f>
        <v>-7.1600000000136665E-2</v>
      </c>
    </row>
    <row r="4043" spans="1:8" x14ac:dyDescent="0.3">
      <c r="A4043" s="1">
        <v>45105.710405092592</v>
      </c>
      <c r="B4043">
        <v>30265.16</v>
      </c>
      <c r="C4043">
        <v>30232.06</v>
      </c>
      <c r="D4043">
        <f t="shared" si="249"/>
        <v>33.099999999998545</v>
      </c>
      <c r="E4043">
        <f t="shared" ca="1" si="250"/>
        <v>38.869687500000396</v>
      </c>
      <c r="F4043">
        <f t="shared" ca="1" si="251"/>
        <v>0</v>
      </c>
      <c r="G4043">
        <f t="shared" ca="1" si="252"/>
        <v>0</v>
      </c>
      <c r="H4043">
        <f ca="1">SUM($G$100:G4043)</f>
        <v>-7.1600000000136665E-2</v>
      </c>
    </row>
    <row r="4044" spans="1:8" x14ac:dyDescent="0.3">
      <c r="A4044" s="1">
        <v>45105.710509259261</v>
      </c>
      <c r="B4044">
        <v>30274.86</v>
      </c>
      <c r="C4044">
        <v>30228.15</v>
      </c>
      <c r="D4044">
        <f t="shared" si="249"/>
        <v>46.709999999999127</v>
      </c>
      <c r="E4044">
        <f t="shared" ca="1" si="250"/>
        <v>39.3490625000004</v>
      </c>
      <c r="F4044">
        <f t="shared" ca="1" si="251"/>
        <v>-1</v>
      </c>
      <c r="G4044">
        <f t="shared" ca="1" si="252"/>
        <v>-5.4440000000002327E-2</v>
      </c>
      <c r="H4044">
        <f ca="1">SUM($G$100:G4044)</f>
        <v>-0.12604000000013899</v>
      </c>
    </row>
    <row r="4045" spans="1:8" x14ac:dyDescent="0.3">
      <c r="A4045" s="1">
        <v>45105.710590277777</v>
      </c>
      <c r="B4045">
        <v>30285.4</v>
      </c>
      <c r="C4045">
        <v>30238</v>
      </c>
      <c r="D4045">
        <f t="shared" si="249"/>
        <v>47.400000000001455</v>
      </c>
      <c r="E4045">
        <f t="shared" ca="1" si="250"/>
        <v>38.938750000000368</v>
      </c>
      <c r="F4045">
        <f t="shared" ca="1" si="251"/>
        <v>-1</v>
      </c>
      <c r="G4045">
        <f t="shared" ca="1" si="252"/>
        <v>0</v>
      </c>
      <c r="H4045">
        <f ca="1">SUM($G$100:G4045)</f>
        <v>-0.12604000000013899</v>
      </c>
    </row>
    <row r="4046" spans="1:8" x14ac:dyDescent="0.3">
      <c r="A4046" s="1">
        <v>45105.710682870369</v>
      </c>
      <c r="B4046">
        <v>30287.87</v>
      </c>
      <c r="C4046">
        <v>30243.33</v>
      </c>
      <c r="D4046">
        <f t="shared" si="249"/>
        <v>44.539999999997235</v>
      </c>
      <c r="E4046">
        <f t="shared" ca="1" si="250"/>
        <v>38.56812500000035</v>
      </c>
      <c r="F4046">
        <f t="shared" ca="1" si="251"/>
        <v>-1</v>
      </c>
      <c r="G4046">
        <f t="shared" ca="1" si="252"/>
        <v>0</v>
      </c>
      <c r="H4046">
        <f ca="1">SUM($G$100:G4046)</f>
        <v>-0.12604000000013899</v>
      </c>
    </row>
    <row r="4047" spans="1:8" x14ac:dyDescent="0.3">
      <c r="A4047" s="1">
        <v>45105.710775462961</v>
      </c>
      <c r="B4047">
        <v>30285.78</v>
      </c>
      <c r="C4047">
        <v>30245.67</v>
      </c>
      <c r="D4047">
        <f t="shared" si="249"/>
        <v>40.110000000000582</v>
      </c>
      <c r="E4047">
        <f t="shared" ca="1" si="250"/>
        <v>38.659687500000473</v>
      </c>
      <c r="F4047">
        <f t="shared" ca="1" si="251"/>
        <v>-1</v>
      </c>
      <c r="G4047">
        <f t="shared" ca="1" si="252"/>
        <v>0</v>
      </c>
      <c r="H4047">
        <f ca="1">SUM($G$100:G4047)</f>
        <v>-0.12604000000013899</v>
      </c>
    </row>
    <row r="4048" spans="1:8" x14ac:dyDescent="0.3">
      <c r="A4048" s="1">
        <v>45105.710856481484</v>
      </c>
      <c r="B4048">
        <v>30294.83</v>
      </c>
      <c r="C4048">
        <v>30245.74</v>
      </c>
      <c r="D4048">
        <f t="shared" si="249"/>
        <v>49.090000000000146</v>
      </c>
      <c r="E4048">
        <f t="shared" ca="1" si="250"/>
        <v>38.3646875000004</v>
      </c>
      <c r="F4048">
        <f t="shared" ca="1" si="251"/>
        <v>-1</v>
      </c>
      <c r="G4048">
        <f t="shared" ca="1" si="252"/>
        <v>0</v>
      </c>
      <c r="H4048">
        <f ca="1">SUM($G$100:G4048)</f>
        <v>-0.12604000000013899</v>
      </c>
    </row>
    <row r="4049" spans="1:8" x14ac:dyDescent="0.3">
      <c r="A4049" s="1">
        <v>45105.710949074077</v>
      </c>
      <c r="B4049">
        <v>30294.799999999999</v>
      </c>
      <c r="C4049">
        <v>30252.27</v>
      </c>
      <c r="D4049">
        <f t="shared" si="249"/>
        <v>42.529999999998836</v>
      </c>
      <c r="E4049">
        <f t="shared" ca="1" si="250"/>
        <v>38.013437500000464</v>
      </c>
      <c r="F4049">
        <f t="shared" ca="1" si="251"/>
        <v>-1</v>
      </c>
      <c r="G4049">
        <f t="shared" ca="1" si="252"/>
        <v>0</v>
      </c>
      <c r="H4049">
        <f ca="1">SUM($G$100:G4049)</f>
        <v>-0.12604000000013899</v>
      </c>
    </row>
    <row r="4050" spans="1:8" x14ac:dyDescent="0.3">
      <c r="A4050" s="1">
        <v>45105.711030092592</v>
      </c>
      <c r="B4050">
        <v>30295.33</v>
      </c>
      <c r="C4050">
        <v>30254.31</v>
      </c>
      <c r="D4050">
        <f t="shared" si="249"/>
        <v>41.020000000000437</v>
      </c>
      <c r="E4050">
        <f t="shared" ca="1" si="250"/>
        <v>37.916562500000509</v>
      </c>
      <c r="F4050">
        <f t="shared" ca="1" si="251"/>
        <v>-1</v>
      </c>
      <c r="G4050">
        <f t="shared" ca="1" si="252"/>
        <v>0</v>
      </c>
      <c r="H4050">
        <f ca="1">SUM($G$100:G4050)</f>
        <v>-0.12604000000013899</v>
      </c>
    </row>
    <row r="4051" spans="1:8" x14ac:dyDescent="0.3">
      <c r="A4051" s="1">
        <v>45105.711122685185</v>
      </c>
      <c r="B4051">
        <v>30293.64</v>
      </c>
      <c r="C4051">
        <v>30254.31</v>
      </c>
      <c r="D4051">
        <f t="shared" si="249"/>
        <v>39.329999999998108</v>
      </c>
      <c r="E4051">
        <f t="shared" ca="1" si="250"/>
        <v>37.945312500000568</v>
      </c>
      <c r="F4051">
        <f t="shared" ca="1" si="251"/>
        <v>-1</v>
      </c>
      <c r="G4051">
        <f t="shared" ca="1" si="252"/>
        <v>0</v>
      </c>
      <c r="H4051">
        <f ca="1">SUM($G$100:G4051)</f>
        <v>-0.12604000000013899</v>
      </c>
    </row>
    <row r="4052" spans="1:8" x14ac:dyDescent="0.3">
      <c r="A4052" s="1">
        <v>45105.711215277777</v>
      </c>
      <c r="B4052">
        <v>30292.560000000001</v>
      </c>
      <c r="C4052">
        <v>30251.55</v>
      </c>
      <c r="D4052">
        <f t="shared" si="249"/>
        <v>41.010000000002037</v>
      </c>
      <c r="E4052">
        <f t="shared" ca="1" si="250"/>
        <v>37.986562500000673</v>
      </c>
      <c r="F4052">
        <f t="shared" ca="1" si="251"/>
        <v>-1</v>
      </c>
      <c r="G4052">
        <f t="shared" ca="1" si="252"/>
        <v>0</v>
      </c>
      <c r="H4052">
        <f ca="1">SUM($G$100:G4052)</f>
        <v>-0.12604000000013899</v>
      </c>
    </row>
    <row r="4053" spans="1:8" x14ac:dyDescent="0.3">
      <c r="A4053" s="1">
        <v>45105.71130787037</v>
      </c>
      <c r="B4053">
        <v>30291.279999999999</v>
      </c>
      <c r="C4053">
        <v>30251.55</v>
      </c>
      <c r="D4053">
        <f t="shared" si="249"/>
        <v>39.729999999999563</v>
      </c>
      <c r="E4053">
        <f t="shared" ca="1" si="250"/>
        <v>37.340937500000564</v>
      </c>
      <c r="F4053">
        <f t="shared" ca="1" si="251"/>
        <v>-1</v>
      </c>
      <c r="G4053">
        <f t="shared" ca="1" si="252"/>
        <v>0</v>
      </c>
      <c r="H4053">
        <f ca="1">SUM($G$100:G4053)</f>
        <v>-0.12604000000013899</v>
      </c>
    </row>
    <row r="4054" spans="1:8" x14ac:dyDescent="0.3">
      <c r="A4054" s="1">
        <v>45105.711400462962</v>
      </c>
      <c r="B4054">
        <v>30292.51</v>
      </c>
      <c r="C4054">
        <v>30251.55</v>
      </c>
      <c r="D4054">
        <f t="shared" si="249"/>
        <v>40.959999999999127</v>
      </c>
      <c r="E4054">
        <f t="shared" ca="1" si="250"/>
        <v>37.320312500000568</v>
      </c>
      <c r="F4054">
        <f t="shared" ca="1" si="251"/>
        <v>-1</v>
      </c>
      <c r="G4054">
        <f t="shared" ca="1" si="252"/>
        <v>0</v>
      </c>
      <c r="H4054">
        <f ca="1">SUM($G$100:G4054)</f>
        <v>-0.12604000000013899</v>
      </c>
    </row>
    <row r="4055" spans="1:8" x14ac:dyDescent="0.3">
      <c r="A4055" s="1">
        <v>45105.711493055554</v>
      </c>
      <c r="B4055">
        <v>30293.91</v>
      </c>
      <c r="C4055">
        <v>30251.55</v>
      </c>
      <c r="D4055">
        <f t="shared" si="249"/>
        <v>42.360000000000582</v>
      </c>
      <c r="E4055">
        <f t="shared" ca="1" si="250"/>
        <v>36.475937500000555</v>
      </c>
      <c r="F4055">
        <f t="shared" ca="1" si="251"/>
        <v>-1</v>
      </c>
      <c r="G4055">
        <f t="shared" ca="1" si="252"/>
        <v>0</v>
      </c>
      <c r="H4055">
        <f ca="1">SUM($G$100:G4055)</f>
        <v>-0.12604000000013899</v>
      </c>
    </row>
    <row r="4056" spans="1:8" x14ac:dyDescent="0.3">
      <c r="A4056" s="1">
        <v>45105.711574074077</v>
      </c>
      <c r="B4056">
        <v>30295</v>
      </c>
      <c r="C4056">
        <v>30251.55</v>
      </c>
      <c r="D4056">
        <f t="shared" si="249"/>
        <v>43.450000000000728</v>
      </c>
      <c r="E4056">
        <f t="shared" ca="1" si="250"/>
        <v>36.069687500000555</v>
      </c>
      <c r="F4056">
        <f t="shared" ca="1" si="251"/>
        <v>-1</v>
      </c>
      <c r="G4056">
        <f t="shared" ca="1" si="252"/>
        <v>0</v>
      </c>
      <c r="H4056">
        <f ca="1">SUM($G$100:G4056)</f>
        <v>-0.12604000000013899</v>
      </c>
    </row>
    <row r="4057" spans="1:8" x14ac:dyDescent="0.3">
      <c r="A4057" s="1">
        <v>45105.71166666667</v>
      </c>
      <c r="B4057">
        <v>30297.22</v>
      </c>
      <c r="C4057">
        <v>30253.74</v>
      </c>
      <c r="D4057">
        <f t="shared" si="249"/>
        <v>43.479999999999563</v>
      </c>
      <c r="E4057">
        <f t="shared" ca="1" si="250"/>
        <v>37.034062500000459</v>
      </c>
      <c r="F4057">
        <f t="shared" ca="1" si="251"/>
        <v>-1</v>
      </c>
      <c r="G4057">
        <f t="shared" ca="1" si="252"/>
        <v>0</v>
      </c>
      <c r="H4057">
        <f ca="1">SUM($G$100:G4057)</f>
        <v>-0.12604000000013899</v>
      </c>
    </row>
    <row r="4058" spans="1:8" x14ac:dyDescent="0.3">
      <c r="A4058" s="1">
        <v>45105.711759259262</v>
      </c>
      <c r="B4058">
        <v>30294.89</v>
      </c>
      <c r="C4058">
        <v>30254.57</v>
      </c>
      <c r="D4058">
        <f t="shared" si="249"/>
        <v>40.319999999999709</v>
      </c>
      <c r="E4058">
        <f t="shared" ca="1" si="250"/>
        <v>37.159062500000459</v>
      </c>
      <c r="F4058">
        <f t="shared" ca="1" si="251"/>
        <v>-1</v>
      </c>
      <c r="G4058">
        <f t="shared" ca="1" si="252"/>
        <v>0</v>
      </c>
      <c r="H4058">
        <f ca="1">SUM($G$100:G4058)</f>
        <v>-0.12604000000013899</v>
      </c>
    </row>
    <row r="4059" spans="1:8" x14ac:dyDescent="0.3">
      <c r="A4059" s="1">
        <v>45105.711851851855</v>
      </c>
      <c r="B4059">
        <v>30292.95</v>
      </c>
      <c r="C4059">
        <v>30254.92</v>
      </c>
      <c r="D4059">
        <f t="shared" si="249"/>
        <v>38.030000000002474</v>
      </c>
      <c r="E4059">
        <f t="shared" ca="1" si="250"/>
        <v>37.476562500000455</v>
      </c>
      <c r="F4059">
        <f t="shared" ca="1" si="251"/>
        <v>-1</v>
      </c>
      <c r="G4059">
        <f t="shared" ca="1" si="252"/>
        <v>0</v>
      </c>
      <c r="H4059">
        <f ca="1">SUM($G$100:G4059)</f>
        <v>-0.12604000000013899</v>
      </c>
    </row>
    <row r="4060" spans="1:8" x14ac:dyDescent="0.3">
      <c r="A4060" s="1">
        <v>45105.711944444447</v>
      </c>
      <c r="B4060">
        <v>30293.06</v>
      </c>
      <c r="C4060">
        <v>30252.02</v>
      </c>
      <c r="D4060">
        <f t="shared" si="249"/>
        <v>41.040000000000873</v>
      </c>
      <c r="E4060">
        <f t="shared" ca="1" si="250"/>
        <v>37.324687500000437</v>
      </c>
      <c r="F4060">
        <f t="shared" ca="1" si="251"/>
        <v>-1</v>
      </c>
      <c r="G4060">
        <f t="shared" ca="1" si="252"/>
        <v>0</v>
      </c>
      <c r="H4060">
        <f ca="1">SUM($G$100:G4060)</f>
        <v>-0.12604000000013899</v>
      </c>
    </row>
    <row r="4061" spans="1:8" x14ac:dyDescent="0.3">
      <c r="A4061" s="1">
        <v>45105.712025462963</v>
      </c>
      <c r="B4061">
        <v>30296.34</v>
      </c>
      <c r="C4061">
        <v>30252.02</v>
      </c>
      <c r="D4061">
        <f t="shared" si="249"/>
        <v>44.319999999999709</v>
      </c>
      <c r="E4061">
        <f t="shared" ca="1" si="250"/>
        <v>36.462500000000432</v>
      </c>
      <c r="F4061">
        <f t="shared" ca="1" si="251"/>
        <v>-1</v>
      </c>
      <c r="G4061">
        <f t="shared" ca="1" si="252"/>
        <v>0</v>
      </c>
      <c r="H4061">
        <f ca="1">SUM($G$100:G4061)</f>
        <v>-0.12604000000013899</v>
      </c>
    </row>
    <row r="4062" spans="1:8" x14ac:dyDescent="0.3">
      <c r="A4062" s="1">
        <v>45105.712118055555</v>
      </c>
      <c r="B4062">
        <v>30291.200000000001</v>
      </c>
      <c r="C4062">
        <v>30254.92</v>
      </c>
      <c r="D4062">
        <f t="shared" si="249"/>
        <v>36.280000000002474</v>
      </c>
      <c r="E4062">
        <f t="shared" ca="1" si="250"/>
        <v>37.097500000000423</v>
      </c>
      <c r="F4062">
        <f t="shared" ca="1" si="251"/>
        <v>0</v>
      </c>
      <c r="G4062">
        <f t="shared" ca="1" si="252"/>
        <v>3.215999999998894E-2</v>
      </c>
      <c r="H4062">
        <f ca="1">SUM($G$100:G4062)</f>
        <v>-9.3880000000150038E-2</v>
      </c>
    </row>
    <row r="4063" spans="1:8" x14ac:dyDescent="0.3">
      <c r="A4063" s="1">
        <v>45105.712210648147</v>
      </c>
      <c r="B4063">
        <v>30278.99</v>
      </c>
      <c r="C4063">
        <v>30252.03</v>
      </c>
      <c r="D4063">
        <f t="shared" si="249"/>
        <v>26.960000000002765</v>
      </c>
      <c r="E4063">
        <f t="shared" ca="1" si="250"/>
        <v>37.669062500000337</v>
      </c>
      <c r="F4063">
        <f t="shared" ca="1" si="251"/>
        <v>0</v>
      </c>
      <c r="G4063">
        <f t="shared" ca="1" si="252"/>
        <v>0</v>
      </c>
      <c r="H4063">
        <f ca="1">SUM($G$100:G4063)</f>
        <v>-9.3880000000150038E-2</v>
      </c>
    </row>
    <row r="4064" spans="1:8" x14ac:dyDescent="0.3">
      <c r="A4064" s="1">
        <v>45105.71230324074</v>
      </c>
      <c r="B4064">
        <v>30258.25</v>
      </c>
      <c r="C4064">
        <v>30240.01</v>
      </c>
      <c r="D4064">
        <f t="shared" si="249"/>
        <v>18.240000000001601</v>
      </c>
      <c r="E4064">
        <f t="shared" ca="1" si="250"/>
        <v>38.2325000000003</v>
      </c>
      <c r="F4064">
        <f t="shared" ca="1" si="251"/>
        <v>0</v>
      </c>
      <c r="G4064">
        <f t="shared" ca="1" si="252"/>
        <v>0</v>
      </c>
      <c r="H4064">
        <f ca="1">SUM($G$100:G4064)</f>
        <v>-9.3880000000150038E-2</v>
      </c>
    </row>
    <row r="4065" spans="1:8" x14ac:dyDescent="0.3">
      <c r="A4065" s="1">
        <v>45105.712395833332</v>
      </c>
      <c r="B4065">
        <v>30261.95</v>
      </c>
      <c r="C4065">
        <v>30218</v>
      </c>
      <c r="D4065">
        <f t="shared" si="249"/>
        <v>43.950000000000728</v>
      </c>
      <c r="E4065">
        <f t="shared" ca="1" si="250"/>
        <v>38.491250000000264</v>
      </c>
      <c r="F4065">
        <f t="shared" ca="1" si="251"/>
        <v>-1</v>
      </c>
      <c r="G4065">
        <f t="shared" ca="1" si="252"/>
        <v>-0.1028399999999965</v>
      </c>
      <c r="H4065">
        <f ca="1">SUM($G$100:G4065)</f>
        <v>-0.19672000000014656</v>
      </c>
    </row>
    <row r="4066" spans="1:8" x14ac:dyDescent="0.3">
      <c r="A4066" s="1">
        <v>45105.712488425925</v>
      </c>
      <c r="B4066">
        <v>30247.200000000001</v>
      </c>
      <c r="C4066">
        <v>30218.01</v>
      </c>
      <c r="D4066">
        <f t="shared" si="249"/>
        <v>29.190000000002328</v>
      </c>
      <c r="E4066">
        <f t="shared" ca="1" si="250"/>
        <v>38.2012500000003</v>
      </c>
      <c r="F4066">
        <f t="shared" ca="1" si="251"/>
        <v>0</v>
      </c>
      <c r="G4066">
        <f t="shared" ca="1" si="252"/>
        <v>5.9039999999993598E-2</v>
      </c>
      <c r="H4066">
        <f ca="1">SUM($G$100:G4066)</f>
        <v>-0.13768000000015296</v>
      </c>
    </row>
    <row r="4067" spans="1:8" x14ac:dyDescent="0.3">
      <c r="A4067" s="1">
        <v>45105.712581018517</v>
      </c>
      <c r="B4067">
        <v>30252.99</v>
      </c>
      <c r="C4067">
        <v>30211.3</v>
      </c>
      <c r="D4067">
        <f t="shared" si="249"/>
        <v>41.690000000002328</v>
      </c>
      <c r="E4067">
        <f t="shared" ca="1" si="250"/>
        <v>38.775000000000205</v>
      </c>
      <c r="F4067">
        <f t="shared" ca="1" si="251"/>
        <v>-1</v>
      </c>
      <c r="G4067">
        <f t="shared" ca="1" si="252"/>
        <v>-0.05</v>
      </c>
      <c r="H4067">
        <f ca="1">SUM($G$100:G4067)</f>
        <v>-0.18768000000015295</v>
      </c>
    </row>
    <row r="4068" spans="1:8" x14ac:dyDescent="0.3">
      <c r="A4068" s="1">
        <v>45105.71266203704</v>
      </c>
      <c r="B4068">
        <v>30255.72</v>
      </c>
      <c r="C4068">
        <v>30213.32</v>
      </c>
      <c r="D4068">
        <f t="shared" si="249"/>
        <v>42.400000000001455</v>
      </c>
      <c r="E4068">
        <f t="shared" ca="1" si="250"/>
        <v>39.693750000000136</v>
      </c>
      <c r="F4068">
        <f t="shared" ca="1" si="251"/>
        <v>-1</v>
      </c>
      <c r="G4068">
        <f t="shared" ca="1" si="252"/>
        <v>0</v>
      </c>
      <c r="H4068">
        <f ca="1">SUM($G$100:G4068)</f>
        <v>-0.18768000000015295</v>
      </c>
    </row>
    <row r="4069" spans="1:8" x14ac:dyDescent="0.3">
      <c r="A4069" s="1">
        <v>45105.712754629632</v>
      </c>
      <c r="B4069">
        <v>30243.360000000001</v>
      </c>
      <c r="C4069">
        <v>30214.639999999999</v>
      </c>
      <c r="D4069">
        <f t="shared" si="249"/>
        <v>28.720000000001164</v>
      </c>
      <c r="E4069">
        <f t="shared" ca="1" si="250"/>
        <v>39.687812500000064</v>
      </c>
      <c r="F4069">
        <f t="shared" ca="1" si="251"/>
        <v>0</v>
      </c>
      <c r="G4069">
        <f t="shared" ca="1" si="252"/>
        <v>5.4720000000001164E-2</v>
      </c>
      <c r="H4069">
        <f ca="1">SUM($G$100:G4069)</f>
        <v>-0.13296000000015179</v>
      </c>
    </row>
    <row r="4070" spans="1:8" x14ac:dyDescent="0.3">
      <c r="A4070" s="1">
        <v>45105.712835648148</v>
      </c>
      <c r="B4070">
        <v>30251.52</v>
      </c>
      <c r="C4070">
        <v>30207.98</v>
      </c>
      <c r="D4070">
        <f t="shared" si="249"/>
        <v>43.540000000000873</v>
      </c>
      <c r="E4070">
        <f t="shared" ca="1" si="250"/>
        <v>39.585000000000036</v>
      </c>
      <c r="F4070">
        <f t="shared" ca="1" si="251"/>
        <v>-1</v>
      </c>
      <c r="G4070">
        <f t="shared" ca="1" si="252"/>
        <v>-5.9279999999998834E-2</v>
      </c>
      <c r="H4070">
        <f ca="1">SUM($G$100:G4070)</f>
        <v>-0.19224000000015062</v>
      </c>
    </row>
    <row r="4071" spans="1:8" x14ac:dyDescent="0.3">
      <c r="A4071" s="1">
        <v>45105.71292824074</v>
      </c>
      <c r="B4071">
        <v>30246.53</v>
      </c>
      <c r="C4071">
        <v>30210.31</v>
      </c>
      <c r="D4071">
        <f t="shared" si="249"/>
        <v>36.219999999997526</v>
      </c>
      <c r="E4071">
        <f t="shared" ca="1" si="250"/>
        <v>39.1484375</v>
      </c>
      <c r="F4071">
        <f t="shared" ca="1" si="251"/>
        <v>0</v>
      </c>
      <c r="G4071">
        <f t="shared" ca="1" si="252"/>
        <v>2.9280000000013389E-2</v>
      </c>
      <c r="H4071">
        <f ca="1">SUM($G$100:G4071)</f>
        <v>-0.16296000000013725</v>
      </c>
    </row>
    <row r="4072" spans="1:8" x14ac:dyDescent="0.3">
      <c r="A4072" s="1">
        <v>45105.713009259256</v>
      </c>
      <c r="B4072">
        <v>30237.57</v>
      </c>
      <c r="C4072">
        <v>30204.77</v>
      </c>
      <c r="D4072">
        <f t="shared" si="249"/>
        <v>32.799999999999272</v>
      </c>
      <c r="E4072">
        <f t="shared" ca="1" si="250"/>
        <v>39.760937500000068</v>
      </c>
      <c r="F4072">
        <f t="shared" ca="1" si="251"/>
        <v>0</v>
      </c>
      <c r="G4072">
        <f t="shared" ca="1" si="252"/>
        <v>0</v>
      </c>
      <c r="H4072">
        <f ca="1">SUM($G$100:G4072)</f>
        <v>-0.16296000000013725</v>
      </c>
    </row>
    <row r="4073" spans="1:8" x14ac:dyDescent="0.3">
      <c r="A4073" s="1">
        <v>45105.713101851848</v>
      </c>
      <c r="B4073">
        <v>30230.560000000001</v>
      </c>
      <c r="C4073">
        <v>30196.78</v>
      </c>
      <c r="D4073">
        <f t="shared" si="249"/>
        <v>33.780000000002474</v>
      </c>
      <c r="E4073">
        <f t="shared" ca="1" si="250"/>
        <v>40.07781250000005</v>
      </c>
      <c r="F4073">
        <f t="shared" ca="1" si="251"/>
        <v>0</v>
      </c>
      <c r="G4073">
        <f t="shared" ca="1" si="252"/>
        <v>0</v>
      </c>
      <c r="H4073">
        <f ca="1">SUM($G$100:G4073)</f>
        <v>-0.16296000000013725</v>
      </c>
    </row>
    <row r="4074" spans="1:8" x14ac:dyDescent="0.3">
      <c r="A4074" s="1">
        <v>45105.713206018518</v>
      </c>
      <c r="B4074">
        <v>30221.52</v>
      </c>
      <c r="C4074">
        <v>30189.99</v>
      </c>
      <c r="D4074">
        <f t="shared" si="249"/>
        <v>31.529999999998836</v>
      </c>
      <c r="E4074">
        <f t="shared" ca="1" si="250"/>
        <v>40.210000000000036</v>
      </c>
      <c r="F4074">
        <f t="shared" ca="1" si="251"/>
        <v>0</v>
      </c>
      <c r="G4074">
        <f t="shared" ca="1" si="252"/>
        <v>0</v>
      </c>
      <c r="H4074">
        <f ca="1">SUM($G$100:G4074)</f>
        <v>-0.16296000000013725</v>
      </c>
    </row>
    <row r="4075" spans="1:8" x14ac:dyDescent="0.3">
      <c r="A4075" s="1">
        <v>45105.71329861111</v>
      </c>
      <c r="B4075">
        <v>30223.52</v>
      </c>
      <c r="C4075">
        <v>30175.08</v>
      </c>
      <c r="D4075">
        <f t="shared" si="249"/>
        <v>48.43999999999869</v>
      </c>
      <c r="E4075">
        <f t="shared" ca="1" si="250"/>
        <v>40.448437500000068</v>
      </c>
      <c r="F4075">
        <f t="shared" ca="1" si="251"/>
        <v>-1</v>
      </c>
      <c r="G4075">
        <f t="shared" ca="1" si="252"/>
        <v>-6.7639999999999423E-2</v>
      </c>
      <c r="H4075">
        <f ca="1">SUM($G$100:G4075)</f>
        <v>-0.23060000000013667</v>
      </c>
    </row>
    <row r="4076" spans="1:8" x14ac:dyDescent="0.3">
      <c r="A4076" s="1">
        <v>45105.713379629633</v>
      </c>
      <c r="B4076">
        <v>30215.48</v>
      </c>
      <c r="C4076">
        <v>30181.9</v>
      </c>
      <c r="D4076">
        <f t="shared" ref="D4076:D4139" si="253">B4076-C4076</f>
        <v>33.579999999998108</v>
      </c>
      <c r="E4076">
        <f t="shared" ref="E4076:E4139" ca="1" si="254">AVERAGE(OFFSET(D4076,,,$M$1))</f>
        <v>40.386562500000082</v>
      </c>
      <c r="F4076">
        <f t="shared" ref="F4076:F4139" ca="1" si="255">IF(D4076&gt;E4076,-1,IF(D4076&lt;E4986,1, 0))</f>
        <v>0</v>
      </c>
      <c r="G4076">
        <f t="shared" ref="G4076:G4139" ca="1" si="256">IF(F4076=F4075,0,(D4075-D4076)*0.004)</f>
        <v>5.9440000000002331E-2</v>
      </c>
      <c r="H4076">
        <f ca="1">SUM($G$100:G4076)</f>
        <v>-0.17116000000013434</v>
      </c>
    </row>
    <row r="4077" spans="1:8" x14ac:dyDescent="0.3">
      <c r="A4077" s="1">
        <v>45105.713472222225</v>
      </c>
      <c r="B4077">
        <v>30216.81</v>
      </c>
      <c r="C4077">
        <v>30181.27</v>
      </c>
      <c r="D4077">
        <f t="shared" si="253"/>
        <v>35.540000000000873</v>
      </c>
      <c r="E4077">
        <f t="shared" ca="1" si="254"/>
        <v>40.461875000000191</v>
      </c>
      <c r="F4077">
        <f t="shared" ca="1" si="255"/>
        <v>0</v>
      </c>
      <c r="G4077">
        <f t="shared" ca="1" si="256"/>
        <v>0</v>
      </c>
      <c r="H4077">
        <f ca="1">SUM($G$100:G4077)</f>
        <v>-0.17116000000013434</v>
      </c>
    </row>
    <row r="4078" spans="1:8" x14ac:dyDescent="0.3">
      <c r="A4078" s="1">
        <v>45105.713553240741</v>
      </c>
      <c r="B4078">
        <v>30224.16</v>
      </c>
      <c r="C4078">
        <v>30176.69</v>
      </c>
      <c r="D4078">
        <f t="shared" si="253"/>
        <v>47.470000000001164</v>
      </c>
      <c r="E4078">
        <f t="shared" ca="1" si="254"/>
        <v>40.375625000000127</v>
      </c>
      <c r="F4078">
        <f t="shared" ca="1" si="255"/>
        <v>-1</v>
      </c>
      <c r="G4078">
        <f t="shared" ca="1" si="256"/>
        <v>-4.7720000000001164E-2</v>
      </c>
      <c r="H4078">
        <f ca="1">SUM($G$100:G4078)</f>
        <v>-0.21888000000013552</v>
      </c>
    </row>
    <row r="4079" spans="1:8" x14ac:dyDescent="0.3">
      <c r="A4079" s="1">
        <v>45105.71365740741</v>
      </c>
      <c r="B4079">
        <v>30212.57</v>
      </c>
      <c r="C4079">
        <v>30181.9</v>
      </c>
      <c r="D4079">
        <f t="shared" si="253"/>
        <v>30.669999999998254</v>
      </c>
      <c r="E4079">
        <f t="shared" ca="1" si="254"/>
        <v>40.329687500000091</v>
      </c>
      <c r="F4079">
        <f t="shared" ca="1" si="255"/>
        <v>0</v>
      </c>
      <c r="G4079">
        <f t="shared" ca="1" si="256"/>
        <v>6.7200000000011639E-2</v>
      </c>
      <c r="H4079">
        <f ca="1">SUM($G$100:G4079)</f>
        <v>-0.15168000000012388</v>
      </c>
    </row>
    <row r="4080" spans="1:8" x14ac:dyDescent="0.3">
      <c r="A4080" s="1">
        <v>45105.713738425926</v>
      </c>
      <c r="B4080">
        <v>30209.9</v>
      </c>
      <c r="C4080">
        <v>30172.05</v>
      </c>
      <c r="D4080">
        <f t="shared" si="253"/>
        <v>37.850000000002183</v>
      </c>
      <c r="E4080">
        <f t="shared" ca="1" si="254"/>
        <v>40.612187500000118</v>
      </c>
      <c r="F4080">
        <f t="shared" ca="1" si="255"/>
        <v>0</v>
      </c>
      <c r="G4080">
        <f t="shared" ca="1" si="256"/>
        <v>0</v>
      </c>
      <c r="H4080">
        <f ca="1">SUM($G$100:G4080)</f>
        <v>-0.15168000000012388</v>
      </c>
    </row>
    <row r="4081" spans="1:8" x14ac:dyDescent="0.3">
      <c r="A4081" s="1">
        <v>45105.713831018518</v>
      </c>
      <c r="B4081">
        <v>30206.61</v>
      </c>
      <c r="C4081">
        <v>30167.18</v>
      </c>
      <c r="D4081">
        <f t="shared" si="253"/>
        <v>39.430000000000291</v>
      </c>
      <c r="E4081">
        <f t="shared" ca="1" si="254"/>
        <v>40.708437500000059</v>
      </c>
      <c r="F4081">
        <f t="shared" ca="1" si="255"/>
        <v>0</v>
      </c>
      <c r="G4081">
        <f t="shared" ca="1" si="256"/>
        <v>0</v>
      </c>
      <c r="H4081">
        <f ca="1">SUM($G$100:G4081)</f>
        <v>-0.15168000000012388</v>
      </c>
    </row>
    <row r="4082" spans="1:8" x14ac:dyDescent="0.3">
      <c r="A4082" s="1">
        <v>45105.713923611111</v>
      </c>
      <c r="B4082">
        <v>30205.95</v>
      </c>
      <c r="C4082">
        <v>30164.01</v>
      </c>
      <c r="D4082">
        <f t="shared" si="253"/>
        <v>41.940000000002328</v>
      </c>
      <c r="E4082">
        <f t="shared" ca="1" si="254"/>
        <v>40.942499999999995</v>
      </c>
      <c r="F4082">
        <f t="shared" ca="1" si="255"/>
        <v>-1</v>
      </c>
      <c r="G4082">
        <f t="shared" ca="1" si="256"/>
        <v>-1.004000000000815E-2</v>
      </c>
      <c r="H4082">
        <f ca="1">SUM($G$100:G4082)</f>
        <v>-0.16172000000013204</v>
      </c>
    </row>
    <row r="4083" spans="1:8" x14ac:dyDescent="0.3">
      <c r="A4083" s="1">
        <v>45105.714004629626</v>
      </c>
      <c r="B4083">
        <v>30207.4</v>
      </c>
      <c r="C4083">
        <v>30166.75</v>
      </c>
      <c r="D4083">
        <f t="shared" si="253"/>
        <v>40.650000000001455</v>
      </c>
      <c r="E4083">
        <f t="shared" ca="1" si="254"/>
        <v>40.503437499999905</v>
      </c>
      <c r="F4083">
        <f t="shared" ca="1" si="255"/>
        <v>-1</v>
      </c>
      <c r="G4083">
        <f t="shared" ca="1" si="256"/>
        <v>0</v>
      </c>
      <c r="H4083">
        <f ca="1">SUM($G$100:G4083)</f>
        <v>-0.16172000000013204</v>
      </c>
    </row>
    <row r="4084" spans="1:8" x14ac:dyDescent="0.3">
      <c r="A4084" s="1">
        <v>45105.714097222219</v>
      </c>
      <c r="B4084">
        <v>30185.41</v>
      </c>
      <c r="C4084">
        <v>30165.06</v>
      </c>
      <c r="D4084">
        <f t="shared" si="253"/>
        <v>20.349999999998545</v>
      </c>
      <c r="E4084">
        <f t="shared" ca="1" si="254"/>
        <v>40.214374999999905</v>
      </c>
      <c r="F4084">
        <f t="shared" ca="1" si="255"/>
        <v>0</v>
      </c>
      <c r="G4084">
        <f t="shared" ca="1" si="256"/>
        <v>8.1200000000011638E-2</v>
      </c>
      <c r="H4084">
        <f ca="1">SUM($G$100:G4084)</f>
        <v>-8.0520000000120398E-2</v>
      </c>
    </row>
    <row r="4085" spans="1:8" x14ac:dyDescent="0.3">
      <c r="A4085" s="1">
        <v>45105.714189814818</v>
      </c>
      <c r="B4085">
        <v>30171.03</v>
      </c>
      <c r="C4085">
        <v>30131.96</v>
      </c>
      <c r="D4085">
        <f t="shared" si="253"/>
        <v>39.069999999999709</v>
      </c>
      <c r="E4085">
        <f t="shared" ca="1" si="254"/>
        <v>40.714375000000018</v>
      </c>
      <c r="F4085">
        <f t="shared" ca="1" si="255"/>
        <v>0</v>
      </c>
      <c r="G4085">
        <f t="shared" ca="1" si="256"/>
        <v>0</v>
      </c>
      <c r="H4085">
        <f ca="1">SUM($G$100:G4085)</f>
        <v>-8.0520000000120398E-2</v>
      </c>
    </row>
    <row r="4086" spans="1:8" x14ac:dyDescent="0.3">
      <c r="A4086" s="1">
        <v>45105.714270833334</v>
      </c>
      <c r="B4086">
        <v>30143.94</v>
      </c>
      <c r="C4086">
        <v>30130</v>
      </c>
      <c r="D4086">
        <f t="shared" si="253"/>
        <v>13.93999999999869</v>
      </c>
      <c r="E4086">
        <f t="shared" ca="1" si="254"/>
        <v>40.828750000000127</v>
      </c>
      <c r="F4086">
        <f t="shared" ca="1" si="255"/>
        <v>0</v>
      </c>
      <c r="G4086">
        <f t="shared" ca="1" si="256"/>
        <v>0</v>
      </c>
      <c r="H4086">
        <f ca="1">SUM($G$100:G4086)</f>
        <v>-8.0520000000120398E-2</v>
      </c>
    </row>
    <row r="4087" spans="1:8" x14ac:dyDescent="0.3">
      <c r="A4087" s="1">
        <v>45105.714363425926</v>
      </c>
      <c r="B4087">
        <v>30129.37</v>
      </c>
      <c r="C4087">
        <v>30100.01</v>
      </c>
      <c r="D4087">
        <f t="shared" si="253"/>
        <v>29.360000000000582</v>
      </c>
      <c r="E4087">
        <f t="shared" ca="1" si="254"/>
        <v>41.257812500000114</v>
      </c>
      <c r="F4087">
        <f t="shared" ca="1" si="255"/>
        <v>0</v>
      </c>
      <c r="G4087">
        <f t="shared" ca="1" si="256"/>
        <v>0</v>
      </c>
      <c r="H4087">
        <f ca="1">SUM($G$100:G4087)</f>
        <v>-8.0520000000120398E-2</v>
      </c>
    </row>
    <row r="4088" spans="1:8" x14ac:dyDescent="0.3">
      <c r="A4088" s="1">
        <v>45105.714456018519</v>
      </c>
      <c r="B4088">
        <v>30154.799999999999</v>
      </c>
      <c r="C4088">
        <v>30080.49</v>
      </c>
      <c r="D4088">
        <f t="shared" si="253"/>
        <v>74.309999999997672</v>
      </c>
      <c r="E4088">
        <f t="shared" ca="1" si="254"/>
        <v>41.588750000000118</v>
      </c>
      <c r="F4088">
        <f t="shared" ca="1" si="255"/>
        <v>-1</v>
      </c>
      <c r="G4088">
        <f t="shared" ca="1" si="256"/>
        <v>-0.17979999999998836</v>
      </c>
      <c r="H4088">
        <f ca="1">SUM($G$100:G4088)</f>
        <v>-0.26032000000010874</v>
      </c>
    </row>
    <row r="4089" spans="1:8" x14ac:dyDescent="0.3">
      <c r="A4089" s="1">
        <v>45105.714548611111</v>
      </c>
      <c r="B4089">
        <v>30154.97</v>
      </c>
      <c r="C4089">
        <v>30107.49</v>
      </c>
      <c r="D4089">
        <f t="shared" si="253"/>
        <v>47.479999999999563</v>
      </c>
      <c r="E4089">
        <f t="shared" ca="1" si="254"/>
        <v>40.287500000000136</v>
      </c>
      <c r="F4089">
        <f t="shared" ca="1" si="255"/>
        <v>-1</v>
      </c>
      <c r="G4089">
        <f t="shared" ca="1" si="256"/>
        <v>0</v>
      </c>
      <c r="H4089">
        <f ca="1">SUM($G$100:G4089)</f>
        <v>-0.26032000000010874</v>
      </c>
    </row>
    <row r="4090" spans="1:8" x14ac:dyDescent="0.3">
      <c r="A4090" s="1">
        <v>45105.714641203704</v>
      </c>
      <c r="B4090">
        <v>30163.29</v>
      </c>
      <c r="C4090">
        <v>30112.81</v>
      </c>
      <c r="D4090">
        <f t="shared" si="253"/>
        <v>50.479999999999563</v>
      </c>
      <c r="E4090">
        <f t="shared" ca="1" si="254"/>
        <v>40.476562500000227</v>
      </c>
      <c r="F4090">
        <f t="shared" ca="1" si="255"/>
        <v>-1</v>
      </c>
      <c r="G4090">
        <f t="shared" ca="1" si="256"/>
        <v>0</v>
      </c>
      <c r="H4090">
        <f ca="1">SUM($G$100:G4090)</f>
        <v>-0.26032000000010874</v>
      </c>
    </row>
    <row r="4091" spans="1:8" x14ac:dyDescent="0.3">
      <c r="A4091" s="1">
        <v>45105.714733796296</v>
      </c>
      <c r="B4091">
        <v>30147.47</v>
      </c>
      <c r="C4091">
        <v>30114.3</v>
      </c>
      <c r="D4091">
        <f t="shared" si="253"/>
        <v>33.170000000001892</v>
      </c>
      <c r="E4091">
        <f t="shared" ca="1" si="254"/>
        <v>40.059375000000273</v>
      </c>
      <c r="F4091">
        <f t="shared" ca="1" si="255"/>
        <v>0</v>
      </c>
      <c r="G4091">
        <f t="shared" ca="1" si="256"/>
        <v>6.9239999999990684E-2</v>
      </c>
      <c r="H4091">
        <f ca="1">SUM($G$100:G4091)</f>
        <v>-0.19108000000011804</v>
      </c>
    </row>
    <row r="4092" spans="1:8" x14ac:dyDescent="0.3">
      <c r="A4092" s="1">
        <v>45105.714814814812</v>
      </c>
      <c r="B4092">
        <v>30124.47</v>
      </c>
      <c r="C4092">
        <v>30111.02</v>
      </c>
      <c r="D4092">
        <f t="shared" si="253"/>
        <v>13.450000000000728</v>
      </c>
      <c r="E4092">
        <f t="shared" ca="1" si="254"/>
        <v>40.202187500000264</v>
      </c>
      <c r="F4092">
        <f t="shared" ca="1" si="255"/>
        <v>0</v>
      </c>
      <c r="G4092">
        <f t="shared" ca="1" si="256"/>
        <v>0</v>
      </c>
      <c r="H4092">
        <f ca="1">SUM($G$100:G4092)</f>
        <v>-0.19108000000011804</v>
      </c>
    </row>
    <row r="4093" spans="1:8" x14ac:dyDescent="0.3">
      <c r="A4093" s="1">
        <v>45105.714907407404</v>
      </c>
      <c r="B4093">
        <v>30142.639999999999</v>
      </c>
      <c r="C4093">
        <v>30078</v>
      </c>
      <c r="D4093">
        <f t="shared" si="253"/>
        <v>64.639999999999418</v>
      </c>
      <c r="E4093">
        <f t="shared" ca="1" si="254"/>
        <v>41.034375000000182</v>
      </c>
      <c r="F4093">
        <f t="shared" ca="1" si="255"/>
        <v>-1</v>
      </c>
      <c r="G4093">
        <f t="shared" ca="1" si="256"/>
        <v>-0.20475999999999475</v>
      </c>
      <c r="H4093">
        <f ca="1">SUM($G$100:G4093)</f>
        <v>-0.39584000000011277</v>
      </c>
    </row>
    <row r="4094" spans="1:8" x14ac:dyDescent="0.3">
      <c r="A4094" s="1">
        <v>45105.714988425927</v>
      </c>
      <c r="B4094">
        <v>30155.39</v>
      </c>
      <c r="C4094">
        <v>30100.82</v>
      </c>
      <c r="D4094">
        <f t="shared" si="253"/>
        <v>54.569999999999709</v>
      </c>
      <c r="E4094">
        <f t="shared" ca="1" si="254"/>
        <v>40.615625000000136</v>
      </c>
      <c r="F4094">
        <f t="shared" ca="1" si="255"/>
        <v>-1</v>
      </c>
      <c r="G4094">
        <f t="shared" ca="1" si="256"/>
        <v>0</v>
      </c>
      <c r="H4094">
        <f ca="1">SUM($G$100:G4094)</f>
        <v>-0.39584000000011277</v>
      </c>
    </row>
    <row r="4095" spans="1:8" x14ac:dyDescent="0.3">
      <c r="A4095" s="1">
        <v>45105.715081018519</v>
      </c>
      <c r="B4095">
        <v>30156.99</v>
      </c>
      <c r="C4095">
        <v>30112</v>
      </c>
      <c r="D4095">
        <f t="shared" si="253"/>
        <v>44.990000000001601</v>
      </c>
      <c r="E4095">
        <f t="shared" ca="1" si="254"/>
        <v>40.081875000000196</v>
      </c>
      <c r="F4095">
        <f t="shared" ca="1" si="255"/>
        <v>-1</v>
      </c>
      <c r="G4095">
        <f t="shared" ca="1" si="256"/>
        <v>0</v>
      </c>
      <c r="H4095">
        <f ca="1">SUM($G$100:G4095)</f>
        <v>-0.39584000000011277</v>
      </c>
    </row>
    <row r="4096" spans="1:8" x14ac:dyDescent="0.3">
      <c r="A4096" s="1">
        <v>45105.715173611112</v>
      </c>
      <c r="B4096">
        <v>30139.63</v>
      </c>
      <c r="C4096">
        <v>30113.11</v>
      </c>
      <c r="D4096">
        <f t="shared" si="253"/>
        <v>26.520000000000437</v>
      </c>
      <c r="E4096">
        <f t="shared" ca="1" si="254"/>
        <v>39.8268750000002</v>
      </c>
      <c r="F4096">
        <f t="shared" ca="1" si="255"/>
        <v>0</v>
      </c>
      <c r="G4096">
        <f t="shared" ca="1" si="256"/>
        <v>7.3880000000004664E-2</v>
      </c>
      <c r="H4096">
        <f ca="1">SUM($G$100:G4096)</f>
        <v>-0.3219600000001081</v>
      </c>
    </row>
    <row r="4097" spans="1:8" x14ac:dyDescent="0.3">
      <c r="A4097" s="1">
        <v>45105.715254629627</v>
      </c>
      <c r="B4097">
        <v>30136.68</v>
      </c>
      <c r="C4097">
        <v>30102.01</v>
      </c>
      <c r="D4097">
        <f t="shared" si="253"/>
        <v>34.670000000001892</v>
      </c>
      <c r="E4097">
        <f t="shared" ca="1" si="254"/>
        <v>40.664062500000114</v>
      </c>
      <c r="F4097">
        <f t="shared" ca="1" si="255"/>
        <v>0</v>
      </c>
      <c r="G4097">
        <f t="shared" ca="1" si="256"/>
        <v>0</v>
      </c>
      <c r="H4097">
        <f ca="1">SUM($G$100:G4097)</f>
        <v>-0.3219600000001081</v>
      </c>
    </row>
    <row r="4098" spans="1:8" x14ac:dyDescent="0.3">
      <c r="A4098" s="1">
        <v>45105.71534722222</v>
      </c>
      <c r="B4098">
        <v>30124</v>
      </c>
      <c r="C4098">
        <v>30076.45</v>
      </c>
      <c r="D4098">
        <f t="shared" si="253"/>
        <v>47.549999999999272</v>
      </c>
      <c r="E4098">
        <f t="shared" ca="1" si="254"/>
        <v>40.40625</v>
      </c>
      <c r="F4098">
        <f t="shared" ca="1" si="255"/>
        <v>-1</v>
      </c>
      <c r="G4098">
        <f t="shared" ca="1" si="256"/>
        <v>-5.1519999999989526E-2</v>
      </c>
      <c r="H4098">
        <f ca="1">SUM($G$100:G4098)</f>
        <v>-0.37348000000009762</v>
      </c>
    </row>
    <row r="4099" spans="1:8" x14ac:dyDescent="0.3">
      <c r="A4099" s="1">
        <v>45105.715439814812</v>
      </c>
      <c r="B4099">
        <v>30149.43</v>
      </c>
      <c r="C4099">
        <v>30078.34</v>
      </c>
      <c r="D4099">
        <f t="shared" si="253"/>
        <v>71.090000000000146</v>
      </c>
      <c r="E4099">
        <f t="shared" ca="1" si="254"/>
        <v>40.180625000000077</v>
      </c>
      <c r="F4099">
        <f t="shared" ca="1" si="255"/>
        <v>-1</v>
      </c>
      <c r="G4099">
        <f t="shared" ca="1" si="256"/>
        <v>0</v>
      </c>
      <c r="H4099">
        <f ca="1">SUM($G$100:G4099)</f>
        <v>-0.37348000000009762</v>
      </c>
    </row>
    <row r="4100" spans="1:8" x14ac:dyDescent="0.3">
      <c r="A4100" s="1">
        <v>45105.715532407405</v>
      </c>
      <c r="B4100">
        <v>30149.66</v>
      </c>
      <c r="C4100">
        <v>30107.45</v>
      </c>
      <c r="D4100">
        <f t="shared" si="253"/>
        <v>42.209999999999127</v>
      </c>
      <c r="E4100">
        <f t="shared" ca="1" si="254"/>
        <v>39.244375000000105</v>
      </c>
      <c r="F4100">
        <f t="shared" ca="1" si="255"/>
        <v>-1</v>
      </c>
      <c r="G4100">
        <f t="shared" ca="1" si="256"/>
        <v>0</v>
      </c>
      <c r="H4100">
        <f ca="1">SUM($G$100:G4100)</f>
        <v>-0.37348000000009762</v>
      </c>
    </row>
    <row r="4101" spans="1:8" x14ac:dyDescent="0.3">
      <c r="A4101" s="1">
        <v>45105.715613425928</v>
      </c>
      <c r="B4101">
        <v>30132.41</v>
      </c>
      <c r="C4101">
        <v>30106.98</v>
      </c>
      <c r="D4101">
        <f t="shared" si="253"/>
        <v>25.430000000000291</v>
      </c>
      <c r="E4101">
        <f t="shared" ca="1" si="254"/>
        <v>38.631250000000136</v>
      </c>
      <c r="F4101">
        <f t="shared" ca="1" si="255"/>
        <v>0</v>
      </c>
      <c r="G4101">
        <f t="shared" ca="1" si="256"/>
        <v>6.711999999999535E-2</v>
      </c>
      <c r="H4101">
        <f ca="1">SUM($G$100:G4101)</f>
        <v>-0.30636000000010227</v>
      </c>
    </row>
    <row r="4102" spans="1:8" x14ac:dyDescent="0.3">
      <c r="A4102" s="1">
        <v>45105.71570601852</v>
      </c>
      <c r="B4102">
        <v>30117.55</v>
      </c>
      <c r="C4102">
        <v>30087.98</v>
      </c>
      <c r="D4102">
        <f t="shared" si="253"/>
        <v>29.569999999999709</v>
      </c>
      <c r="E4102">
        <f t="shared" ca="1" si="254"/>
        <v>39.06937500000015</v>
      </c>
      <c r="F4102">
        <f t="shared" ca="1" si="255"/>
        <v>0</v>
      </c>
      <c r="G4102">
        <f t="shared" ca="1" si="256"/>
        <v>0</v>
      </c>
      <c r="H4102">
        <f ca="1">SUM($G$100:G4102)</f>
        <v>-0.30636000000010227</v>
      </c>
    </row>
    <row r="4103" spans="1:8" x14ac:dyDescent="0.3">
      <c r="A4103" s="1">
        <v>45105.715798611112</v>
      </c>
      <c r="B4103">
        <v>30141.82</v>
      </c>
      <c r="C4103">
        <v>30086</v>
      </c>
      <c r="D4103">
        <f t="shared" si="253"/>
        <v>55.819999999999709</v>
      </c>
      <c r="E4103">
        <f t="shared" ca="1" si="254"/>
        <v>39.424062500000218</v>
      </c>
      <c r="F4103">
        <f t="shared" ca="1" si="255"/>
        <v>-1</v>
      </c>
      <c r="G4103">
        <f t="shared" ca="1" si="256"/>
        <v>-0.105</v>
      </c>
      <c r="H4103">
        <f ca="1">SUM($G$100:G4103)</f>
        <v>-0.41136000000010225</v>
      </c>
    </row>
    <row r="4104" spans="1:8" x14ac:dyDescent="0.3">
      <c r="A4104" s="1">
        <v>45105.715891203705</v>
      </c>
      <c r="B4104">
        <v>30150.39</v>
      </c>
      <c r="C4104">
        <v>30107.45</v>
      </c>
      <c r="D4104">
        <f t="shared" si="253"/>
        <v>42.93999999999869</v>
      </c>
      <c r="E4104">
        <f t="shared" ca="1" si="254"/>
        <v>39.296875000000227</v>
      </c>
      <c r="F4104">
        <f t="shared" ca="1" si="255"/>
        <v>-1</v>
      </c>
      <c r="G4104">
        <f t="shared" ca="1" si="256"/>
        <v>0</v>
      </c>
      <c r="H4104">
        <f ca="1">SUM($G$100:G4104)</f>
        <v>-0.41136000000010225</v>
      </c>
    </row>
    <row r="4105" spans="1:8" x14ac:dyDescent="0.3">
      <c r="A4105" s="1">
        <v>45105.715995370374</v>
      </c>
      <c r="B4105">
        <v>30144.29</v>
      </c>
      <c r="C4105">
        <v>30106.28</v>
      </c>
      <c r="D4105">
        <f t="shared" si="253"/>
        <v>38.010000000002037</v>
      </c>
      <c r="E4105">
        <f t="shared" ca="1" si="254"/>
        <v>39.372500000000286</v>
      </c>
      <c r="F4105">
        <f t="shared" ca="1" si="255"/>
        <v>0</v>
      </c>
      <c r="G4105">
        <f t="shared" ca="1" si="256"/>
        <v>1.9719999999986613E-2</v>
      </c>
      <c r="H4105">
        <f ca="1">SUM($G$100:G4105)</f>
        <v>-0.39164000000011562</v>
      </c>
    </row>
    <row r="4106" spans="1:8" x14ac:dyDescent="0.3">
      <c r="A4106" s="1">
        <v>45105.71607638889</v>
      </c>
      <c r="B4106">
        <v>30131.86</v>
      </c>
      <c r="C4106">
        <v>30092.7</v>
      </c>
      <c r="D4106">
        <f t="shared" si="253"/>
        <v>39.159999999999854</v>
      </c>
      <c r="E4106">
        <f t="shared" ca="1" si="254"/>
        <v>39.051875000000223</v>
      </c>
      <c r="F4106">
        <f t="shared" ca="1" si="255"/>
        <v>-1</v>
      </c>
      <c r="G4106">
        <f t="shared" ca="1" si="256"/>
        <v>-4.5999999999912691E-3</v>
      </c>
      <c r="H4106">
        <f ca="1">SUM($G$100:G4106)</f>
        <v>-0.3962400000001069</v>
      </c>
    </row>
    <row r="4107" spans="1:8" x14ac:dyDescent="0.3">
      <c r="A4107" s="1">
        <v>45105.716168981482</v>
      </c>
      <c r="B4107">
        <v>30138.48</v>
      </c>
      <c r="C4107">
        <v>30092.02</v>
      </c>
      <c r="D4107">
        <f t="shared" si="253"/>
        <v>46.459999999999127</v>
      </c>
      <c r="E4107">
        <f t="shared" ca="1" si="254"/>
        <v>38.949062500000196</v>
      </c>
      <c r="F4107">
        <f t="shared" ca="1" si="255"/>
        <v>-1</v>
      </c>
      <c r="G4107">
        <f t="shared" ca="1" si="256"/>
        <v>0</v>
      </c>
      <c r="H4107">
        <f ca="1">SUM($G$100:G4107)</f>
        <v>-0.3962400000001069</v>
      </c>
    </row>
    <row r="4108" spans="1:8" x14ac:dyDescent="0.3">
      <c r="A4108" s="1">
        <v>45105.716261574074</v>
      </c>
      <c r="B4108">
        <v>30133.99</v>
      </c>
      <c r="C4108">
        <v>30098</v>
      </c>
      <c r="D4108">
        <f t="shared" si="253"/>
        <v>35.990000000001601</v>
      </c>
      <c r="E4108">
        <f t="shared" ca="1" si="254"/>
        <v>37.408125000000268</v>
      </c>
      <c r="F4108">
        <f t="shared" ca="1" si="255"/>
        <v>0</v>
      </c>
      <c r="G4108">
        <f t="shared" ca="1" si="256"/>
        <v>4.1879999999990106E-2</v>
      </c>
      <c r="H4108">
        <f ca="1">SUM($G$100:G4108)</f>
        <v>-0.3543600000001168</v>
      </c>
    </row>
    <row r="4109" spans="1:8" x14ac:dyDescent="0.3">
      <c r="A4109" s="1">
        <v>45105.716354166667</v>
      </c>
      <c r="B4109">
        <v>30128.57</v>
      </c>
      <c r="C4109">
        <v>30095.79</v>
      </c>
      <c r="D4109">
        <f t="shared" si="253"/>
        <v>32.779999999998836</v>
      </c>
      <c r="E4109">
        <f t="shared" ca="1" si="254"/>
        <v>37.660625000000209</v>
      </c>
      <c r="F4109">
        <f t="shared" ca="1" si="255"/>
        <v>0</v>
      </c>
      <c r="G4109">
        <f t="shared" ca="1" si="256"/>
        <v>0</v>
      </c>
      <c r="H4109">
        <f ca="1">SUM($G$100:G4109)</f>
        <v>-0.3543600000001168</v>
      </c>
    </row>
    <row r="4110" spans="1:8" x14ac:dyDescent="0.3">
      <c r="A4110" s="1">
        <v>45105.716446759259</v>
      </c>
      <c r="B4110">
        <v>30140</v>
      </c>
      <c r="C4110">
        <v>30094</v>
      </c>
      <c r="D4110">
        <f t="shared" si="253"/>
        <v>46</v>
      </c>
      <c r="E4110">
        <f t="shared" ca="1" si="254"/>
        <v>37.882500000000277</v>
      </c>
      <c r="F4110">
        <f t="shared" ca="1" si="255"/>
        <v>-1</v>
      </c>
      <c r="G4110">
        <f t="shared" ca="1" si="256"/>
        <v>-5.2880000000004659E-2</v>
      </c>
      <c r="H4110">
        <f ca="1">SUM($G$100:G4110)</f>
        <v>-0.40724000000012145</v>
      </c>
    </row>
    <row r="4111" spans="1:8" x14ac:dyDescent="0.3">
      <c r="A4111" s="1">
        <v>45105.716539351852</v>
      </c>
      <c r="B4111">
        <v>30138.12</v>
      </c>
      <c r="C4111">
        <v>30098.41</v>
      </c>
      <c r="D4111">
        <f t="shared" si="253"/>
        <v>39.709999999999127</v>
      </c>
      <c r="E4111">
        <f t="shared" ca="1" si="254"/>
        <v>37.728750000000332</v>
      </c>
      <c r="F4111">
        <f t="shared" ca="1" si="255"/>
        <v>-1</v>
      </c>
      <c r="G4111">
        <f t="shared" ca="1" si="256"/>
        <v>0</v>
      </c>
      <c r="H4111">
        <f ca="1">SUM($G$100:G4111)</f>
        <v>-0.40724000000012145</v>
      </c>
    </row>
    <row r="4112" spans="1:8" x14ac:dyDescent="0.3">
      <c r="A4112" s="1">
        <v>45105.716631944444</v>
      </c>
      <c r="B4112">
        <v>30140.6</v>
      </c>
      <c r="C4112">
        <v>30099.67</v>
      </c>
      <c r="D4112">
        <f t="shared" si="253"/>
        <v>40.930000000000291</v>
      </c>
      <c r="E4112">
        <f t="shared" ca="1" si="254"/>
        <v>37.732812500000364</v>
      </c>
      <c r="F4112">
        <f t="shared" ca="1" si="255"/>
        <v>-1</v>
      </c>
      <c r="G4112">
        <f t="shared" ca="1" si="256"/>
        <v>0</v>
      </c>
      <c r="H4112">
        <f ca="1">SUM($G$100:G4112)</f>
        <v>-0.40724000000012145</v>
      </c>
    </row>
    <row r="4113" spans="1:8" x14ac:dyDescent="0.3">
      <c r="A4113" s="1">
        <v>45105.716724537036</v>
      </c>
      <c r="B4113">
        <v>30150</v>
      </c>
      <c r="C4113">
        <v>30103.08</v>
      </c>
      <c r="D4113">
        <f t="shared" si="253"/>
        <v>46.919999999998254</v>
      </c>
      <c r="E4113">
        <f t="shared" ca="1" si="254"/>
        <v>37.179375000000391</v>
      </c>
      <c r="F4113">
        <f t="shared" ca="1" si="255"/>
        <v>-1</v>
      </c>
      <c r="G4113">
        <f t="shared" ca="1" si="256"/>
        <v>0</v>
      </c>
      <c r="H4113">
        <f ca="1">SUM($G$100:G4113)</f>
        <v>-0.40724000000012145</v>
      </c>
    </row>
    <row r="4114" spans="1:8" x14ac:dyDescent="0.3">
      <c r="A4114" s="1">
        <v>45105.716817129629</v>
      </c>
      <c r="B4114">
        <v>30142.880000000001</v>
      </c>
      <c r="C4114">
        <v>30114.99</v>
      </c>
      <c r="D4114">
        <f t="shared" si="253"/>
        <v>27.889999999999418</v>
      </c>
      <c r="E4114">
        <f t="shared" ca="1" si="254"/>
        <v>36.681250000000432</v>
      </c>
      <c r="F4114">
        <f t="shared" ca="1" si="255"/>
        <v>0</v>
      </c>
      <c r="G4114">
        <f t="shared" ca="1" si="256"/>
        <v>7.6119999999995344E-2</v>
      </c>
      <c r="H4114">
        <f ca="1">SUM($G$100:G4114)</f>
        <v>-0.33112000000012609</v>
      </c>
    </row>
    <row r="4115" spans="1:8" x14ac:dyDescent="0.3">
      <c r="A4115" s="1">
        <v>45105.716909722221</v>
      </c>
      <c r="B4115">
        <v>30137.41</v>
      </c>
      <c r="C4115">
        <v>30106.01</v>
      </c>
      <c r="D4115">
        <f t="shared" si="253"/>
        <v>31.400000000001455</v>
      </c>
      <c r="E4115">
        <f t="shared" ca="1" si="254"/>
        <v>37.11437500000045</v>
      </c>
      <c r="F4115">
        <f t="shared" ca="1" si="255"/>
        <v>0</v>
      </c>
      <c r="G4115">
        <f t="shared" ca="1" si="256"/>
        <v>0</v>
      </c>
      <c r="H4115">
        <f ca="1">SUM($G$100:G4115)</f>
        <v>-0.33112000000012609</v>
      </c>
    </row>
    <row r="4116" spans="1:8" x14ac:dyDescent="0.3">
      <c r="A4116" s="1">
        <v>45105.716990740744</v>
      </c>
      <c r="B4116">
        <v>30135.49</v>
      </c>
      <c r="C4116">
        <v>30099.14</v>
      </c>
      <c r="D4116">
        <f t="shared" si="253"/>
        <v>36.350000000002183</v>
      </c>
      <c r="E4116">
        <f t="shared" ca="1" si="254"/>
        <v>37.244375000000332</v>
      </c>
      <c r="F4116">
        <f t="shared" ca="1" si="255"/>
        <v>0</v>
      </c>
      <c r="G4116">
        <f t="shared" ca="1" si="256"/>
        <v>0</v>
      </c>
      <c r="H4116">
        <f ca="1">SUM($G$100:G4116)</f>
        <v>-0.33112000000012609</v>
      </c>
    </row>
    <row r="4117" spans="1:8" x14ac:dyDescent="0.3">
      <c r="A4117" s="1">
        <v>45105.717083333337</v>
      </c>
      <c r="B4117">
        <v>30138.74</v>
      </c>
      <c r="C4117">
        <v>30096.01</v>
      </c>
      <c r="D4117">
        <f t="shared" si="253"/>
        <v>42.730000000003201</v>
      </c>
      <c r="E4117">
        <f t="shared" ca="1" si="254"/>
        <v>37.738125000000196</v>
      </c>
      <c r="F4117">
        <f t="shared" ca="1" si="255"/>
        <v>-1</v>
      </c>
      <c r="G4117">
        <f t="shared" ca="1" si="256"/>
        <v>-2.5520000000004074E-2</v>
      </c>
      <c r="H4117">
        <f ca="1">SUM($G$100:G4117)</f>
        <v>-0.35664000000013019</v>
      </c>
    </row>
    <row r="4118" spans="1:8" x14ac:dyDescent="0.3">
      <c r="A4118" s="1">
        <v>45105.717175925929</v>
      </c>
      <c r="B4118">
        <v>30118.07</v>
      </c>
      <c r="C4118">
        <v>30090.400000000001</v>
      </c>
      <c r="D4118">
        <f t="shared" si="253"/>
        <v>27.669999999998254</v>
      </c>
      <c r="E4118">
        <f t="shared" ca="1" si="254"/>
        <v>37.331250000000068</v>
      </c>
      <c r="F4118">
        <f t="shared" ca="1" si="255"/>
        <v>0</v>
      </c>
      <c r="G4118">
        <f t="shared" ca="1" si="256"/>
        <v>6.0240000000019792E-2</v>
      </c>
      <c r="H4118">
        <f ca="1">SUM($G$100:G4118)</f>
        <v>-0.29640000000011041</v>
      </c>
    </row>
    <row r="4119" spans="1:8" x14ac:dyDescent="0.3">
      <c r="A4119" s="1">
        <v>45105.717256944445</v>
      </c>
      <c r="B4119">
        <v>30121.95</v>
      </c>
      <c r="C4119">
        <v>30082</v>
      </c>
      <c r="D4119">
        <f t="shared" si="253"/>
        <v>39.950000000000728</v>
      </c>
      <c r="E4119">
        <f t="shared" ca="1" si="254"/>
        <v>37.560625000000186</v>
      </c>
      <c r="F4119">
        <f t="shared" ca="1" si="255"/>
        <v>-1</v>
      </c>
      <c r="G4119">
        <f t="shared" ca="1" si="256"/>
        <v>-4.9120000000009899E-2</v>
      </c>
      <c r="H4119">
        <f ca="1">SUM($G$100:G4119)</f>
        <v>-0.34552000000012029</v>
      </c>
    </row>
    <row r="4120" spans="1:8" x14ac:dyDescent="0.3">
      <c r="A4120" s="1">
        <v>45105.717349537037</v>
      </c>
      <c r="B4120">
        <v>30126.05</v>
      </c>
      <c r="C4120">
        <v>30093.38</v>
      </c>
      <c r="D4120">
        <f t="shared" si="253"/>
        <v>32.669999999998254</v>
      </c>
      <c r="E4120">
        <f t="shared" ca="1" si="254"/>
        <v>37.843437500000164</v>
      </c>
      <c r="F4120">
        <f t="shared" ca="1" si="255"/>
        <v>0</v>
      </c>
      <c r="G4120">
        <f t="shared" ca="1" si="256"/>
        <v>2.9120000000009895E-2</v>
      </c>
      <c r="H4120">
        <f ca="1">SUM($G$100:G4120)</f>
        <v>-0.31640000000011037</v>
      </c>
    </row>
    <row r="4121" spans="1:8" x14ac:dyDescent="0.3">
      <c r="A4121" s="1">
        <v>45105.717442129629</v>
      </c>
      <c r="B4121">
        <v>30141.63</v>
      </c>
      <c r="C4121">
        <v>30088.1</v>
      </c>
      <c r="D4121">
        <f t="shared" si="253"/>
        <v>53.530000000002474</v>
      </c>
      <c r="E4121">
        <f t="shared" ca="1" si="254"/>
        <v>38.141562500000191</v>
      </c>
      <c r="F4121">
        <f t="shared" ca="1" si="255"/>
        <v>-1</v>
      </c>
      <c r="G4121">
        <f t="shared" ca="1" si="256"/>
        <v>-8.3440000000016876E-2</v>
      </c>
      <c r="H4121">
        <f ca="1">SUM($G$100:G4121)</f>
        <v>-0.39984000000012726</v>
      </c>
    </row>
    <row r="4122" spans="1:8" x14ac:dyDescent="0.3">
      <c r="A4122" s="1">
        <v>45105.717534722222</v>
      </c>
      <c r="B4122">
        <v>30146.77</v>
      </c>
      <c r="C4122">
        <v>30109.64</v>
      </c>
      <c r="D4122">
        <f t="shared" si="253"/>
        <v>37.130000000001019</v>
      </c>
      <c r="E4122">
        <f t="shared" ca="1" si="254"/>
        <v>38.314062500000205</v>
      </c>
      <c r="F4122">
        <f t="shared" ca="1" si="255"/>
        <v>0</v>
      </c>
      <c r="G4122">
        <f t="shared" ca="1" si="256"/>
        <v>6.560000000000582E-2</v>
      </c>
      <c r="H4122">
        <f ca="1">SUM($G$100:G4122)</f>
        <v>-0.33424000000012144</v>
      </c>
    </row>
    <row r="4123" spans="1:8" x14ac:dyDescent="0.3">
      <c r="A4123" s="1">
        <v>45105.717627314814</v>
      </c>
      <c r="B4123">
        <v>30143.75</v>
      </c>
      <c r="C4123">
        <v>30106.01</v>
      </c>
      <c r="D4123">
        <f t="shared" si="253"/>
        <v>37.740000000001601</v>
      </c>
      <c r="E4123">
        <f t="shared" ca="1" si="254"/>
        <v>38.470625000000155</v>
      </c>
      <c r="F4123">
        <f t="shared" ca="1" si="255"/>
        <v>0</v>
      </c>
      <c r="G4123">
        <f t="shared" ca="1" si="256"/>
        <v>0</v>
      </c>
      <c r="H4123">
        <f ca="1">SUM($G$100:G4123)</f>
        <v>-0.33424000000012144</v>
      </c>
    </row>
    <row r="4124" spans="1:8" x14ac:dyDescent="0.3">
      <c r="A4124" s="1">
        <v>45105.717719907407</v>
      </c>
      <c r="B4124">
        <v>30141.94</v>
      </c>
      <c r="C4124">
        <v>30101.86</v>
      </c>
      <c r="D4124">
        <f t="shared" si="253"/>
        <v>40.079999999998108</v>
      </c>
      <c r="E4124">
        <f t="shared" ca="1" si="254"/>
        <v>38.462812500000155</v>
      </c>
      <c r="F4124">
        <f t="shared" ca="1" si="255"/>
        <v>-1</v>
      </c>
      <c r="G4124">
        <f t="shared" ca="1" si="256"/>
        <v>-9.3599999999860305E-3</v>
      </c>
      <c r="H4124">
        <f ca="1">SUM($G$100:G4124)</f>
        <v>-0.34360000000010749</v>
      </c>
    </row>
    <row r="4125" spans="1:8" x14ac:dyDescent="0.3">
      <c r="A4125" s="1">
        <v>45105.717800925922</v>
      </c>
      <c r="B4125">
        <v>30152.98</v>
      </c>
      <c r="C4125">
        <v>30101.74</v>
      </c>
      <c r="D4125">
        <f t="shared" si="253"/>
        <v>51.239999999997963</v>
      </c>
      <c r="E4125">
        <f t="shared" ca="1" si="254"/>
        <v>38.785312500000146</v>
      </c>
      <c r="F4125">
        <f t="shared" ca="1" si="255"/>
        <v>-1</v>
      </c>
      <c r="G4125">
        <f t="shared" ca="1" si="256"/>
        <v>0</v>
      </c>
      <c r="H4125">
        <f ca="1">SUM($G$100:G4125)</f>
        <v>-0.34360000000010749</v>
      </c>
    </row>
    <row r="4126" spans="1:8" x14ac:dyDescent="0.3">
      <c r="A4126" s="1">
        <v>45105.717893518522</v>
      </c>
      <c r="B4126">
        <v>30159.49</v>
      </c>
      <c r="C4126">
        <v>30122</v>
      </c>
      <c r="D4126">
        <f t="shared" si="253"/>
        <v>37.490000000001601</v>
      </c>
      <c r="E4126">
        <f t="shared" ca="1" si="254"/>
        <v>38.767500000000155</v>
      </c>
      <c r="F4126">
        <f t="shared" ca="1" si="255"/>
        <v>0</v>
      </c>
      <c r="G4126">
        <f t="shared" ca="1" si="256"/>
        <v>5.4999999999985449E-2</v>
      </c>
      <c r="H4126">
        <f ca="1">SUM($G$100:G4126)</f>
        <v>-0.28860000000012204</v>
      </c>
    </row>
    <row r="4127" spans="1:8" x14ac:dyDescent="0.3">
      <c r="A4127" s="1">
        <v>45105.717974537038</v>
      </c>
      <c r="B4127">
        <v>30159.38</v>
      </c>
      <c r="C4127">
        <v>30122.55</v>
      </c>
      <c r="D4127">
        <f t="shared" si="253"/>
        <v>36.830000000001746</v>
      </c>
      <c r="E4127">
        <f t="shared" ca="1" si="254"/>
        <v>38.865937500000086</v>
      </c>
      <c r="F4127">
        <f t="shared" ca="1" si="255"/>
        <v>0</v>
      </c>
      <c r="G4127">
        <f t="shared" ca="1" si="256"/>
        <v>0</v>
      </c>
      <c r="H4127">
        <f ca="1">SUM($G$100:G4127)</f>
        <v>-0.28860000000012204</v>
      </c>
    </row>
    <row r="4128" spans="1:8" x14ac:dyDescent="0.3">
      <c r="A4128" s="1">
        <v>45105.71806712963</v>
      </c>
      <c r="B4128">
        <v>30170.89</v>
      </c>
      <c r="C4128">
        <v>30117.58</v>
      </c>
      <c r="D4128">
        <f t="shared" si="253"/>
        <v>53.309999999997672</v>
      </c>
      <c r="E4128">
        <f t="shared" ca="1" si="254"/>
        <v>39.193750000000023</v>
      </c>
      <c r="F4128">
        <f t="shared" ca="1" si="255"/>
        <v>-1</v>
      </c>
      <c r="G4128">
        <f t="shared" ca="1" si="256"/>
        <v>-6.59199999999837E-2</v>
      </c>
      <c r="H4128">
        <f ca="1">SUM($G$100:G4128)</f>
        <v>-0.35452000000010575</v>
      </c>
    </row>
    <row r="4129" spans="1:8" x14ac:dyDescent="0.3">
      <c r="A4129" s="1">
        <v>45105.718182870369</v>
      </c>
      <c r="B4129">
        <v>30158.42</v>
      </c>
      <c r="C4129">
        <v>30132</v>
      </c>
      <c r="D4129">
        <f t="shared" si="253"/>
        <v>26.419999999998254</v>
      </c>
      <c r="E4129">
        <f t="shared" ca="1" si="254"/>
        <v>39.176562500000045</v>
      </c>
      <c r="F4129">
        <f t="shared" ca="1" si="255"/>
        <v>0</v>
      </c>
      <c r="G4129">
        <f t="shared" ca="1" si="256"/>
        <v>0.10755999999999767</v>
      </c>
      <c r="H4129">
        <f ca="1">SUM($G$100:G4129)</f>
        <v>-0.24696000000010809</v>
      </c>
    </row>
    <row r="4130" spans="1:8" x14ac:dyDescent="0.3">
      <c r="A4130" s="1">
        <v>45105.718275462961</v>
      </c>
      <c r="B4130">
        <v>30164.33</v>
      </c>
      <c r="C4130">
        <v>30124</v>
      </c>
      <c r="D4130">
        <f t="shared" si="253"/>
        <v>40.330000000001746</v>
      </c>
      <c r="E4130">
        <f t="shared" ca="1" si="254"/>
        <v>39.785000000000082</v>
      </c>
      <c r="F4130">
        <f t="shared" ca="1" si="255"/>
        <v>-1</v>
      </c>
      <c r="G4130">
        <f t="shared" ca="1" si="256"/>
        <v>-5.564000000001397E-2</v>
      </c>
      <c r="H4130">
        <f ca="1">SUM($G$100:G4130)</f>
        <v>-0.30260000000012205</v>
      </c>
    </row>
    <row r="4131" spans="1:8" x14ac:dyDescent="0.3">
      <c r="A4131" s="1">
        <v>45105.718368055554</v>
      </c>
      <c r="B4131">
        <v>30165.41</v>
      </c>
      <c r="C4131">
        <v>30124.28</v>
      </c>
      <c r="D4131">
        <f t="shared" si="253"/>
        <v>41.130000000001019</v>
      </c>
      <c r="E4131">
        <f t="shared" ca="1" si="254"/>
        <v>39.867812500000014</v>
      </c>
      <c r="F4131">
        <f t="shared" ca="1" si="255"/>
        <v>-1</v>
      </c>
      <c r="G4131">
        <f t="shared" ca="1" si="256"/>
        <v>0</v>
      </c>
      <c r="H4131">
        <f ca="1">SUM($G$100:G4131)</f>
        <v>-0.30260000000012205</v>
      </c>
    </row>
    <row r="4132" spans="1:8" x14ac:dyDescent="0.3">
      <c r="A4132" s="1">
        <v>45105.718449074076</v>
      </c>
      <c r="B4132">
        <v>30150.61</v>
      </c>
      <c r="C4132">
        <v>30128.02</v>
      </c>
      <c r="D4132">
        <f t="shared" si="253"/>
        <v>22.590000000000146</v>
      </c>
      <c r="E4132">
        <f t="shared" ca="1" si="254"/>
        <v>39.743749999999977</v>
      </c>
      <c r="F4132">
        <f t="shared" ca="1" si="255"/>
        <v>0</v>
      </c>
      <c r="G4132">
        <f t="shared" ca="1" si="256"/>
        <v>7.4160000000003501E-2</v>
      </c>
      <c r="H4132">
        <f ca="1">SUM($G$100:G4132)</f>
        <v>-0.22844000000011855</v>
      </c>
    </row>
    <row r="4133" spans="1:8" x14ac:dyDescent="0.3">
      <c r="A4133" s="1">
        <v>45105.718541666669</v>
      </c>
      <c r="B4133">
        <v>30141.65</v>
      </c>
      <c r="C4133">
        <v>30102.2</v>
      </c>
      <c r="D4133">
        <f t="shared" si="253"/>
        <v>39.450000000000728</v>
      </c>
      <c r="E4133">
        <f t="shared" ca="1" si="254"/>
        <v>40.060624999999959</v>
      </c>
      <c r="F4133">
        <f t="shared" ca="1" si="255"/>
        <v>0</v>
      </c>
      <c r="G4133">
        <f t="shared" ca="1" si="256"/>
        <v>0</v>
      </c>
      <c r="H4133">
        <f ca="1">SUM($G$100:G4133)</f>
        <v>-0.22844000000011855</v>
      </c>
    </row>
    <row r="4134" spans="1:8" x14ac:dyDescent="0.3">
      <c r="A4134" s="1">
        <v>45105.718634259261</v>
      </c>
      <c r="B4134">
        <v>30142.93</v>
      </c>
      <c r="C4134">
        <v>30102.01</v>
      </c>
      <c r="D4134">
        <f t="shared" si="253"/>
        <v>40.920000000001892</v>
      </c>
      <c r="E4134">
        <f t="shared" ca="1" si="254"/>
        <v>40.085312499999986</v>
      </c>
      <c r="F4134">
        <f t="shared" ca="1" si="255"/>
        <v>-1</v>
      </c>
      <c r="G4134">
        <f t="shared" ca="1" si="256"/>
        <v>-5.8800000000046567E-3</v>
      </c>
      <c r="H4134">
        <f ca="1">SUM($G$100:G4134)</f>
        <v>-0.23432000000012321</v>
      </c>
    </row>
    <row r="4135" spans="1:8" x14ac:dyDescent="0.3">
      <c r="A4135" s="1">
        <v>45105.718715277777</v>
      </c>
      <c r="B4135">
        <v>30155.200000000001</v>
      </c>
      <c r="C4135">
        <v>30103.45</v>
      </c>
      <c r="D4135">
        <f t="shared" si="253"/>
        <v>51.75</v>
      </c>
      <c r="E4135">
        <f t="shared" ca="1" si="254"/>
        <v>40.027499999999918</v>
      </c>
      <c r="F4135">
        <f t="shared" ca="1" si="255"/>
        <v>-1</v>
      </c>
      <c r="G4135">
        <f t="shared" ca="1" si="256"/>
        <v>0</v>
      </c>
      <c r="H4135">
        <f ca="1">SUM($G$100:G4135)</f>
        <v>-0.23432000000012321</v>
      </c>
    </row>
    <row r="4136" spans="1:8" x14ac:dyDescent="0.3">
      <c r="A4136" s="1">
        <v>45105.718807870369</v>
      </c>
      <c r="B4136">
        <v>30157.74</v>
      </c>
      <c r="C4136">
        <v>30112.38</v>
      </c>
      <c r="D4136">
        <f t="shared" si="253"/>
        <v>45.360000000000582</v>
      </c>
      <c r="E4136">
        <f t="shared" ca="1" si="254"/>
        <v>39.626562499999977</v>
      </c>
      <c r="F4136">
        <f t="shared" ca="1" si="255"/>
        <v>-1</v>
      </c>
      <c r="G4136">
        <f t="shared" ca="1" si="256"/>
        <v>0</v>
      </c>
      <c r="H4136">
        <f ca="1">SUM($G$100:G4136)</f>
        <v>-0.23432000000012321</v>
      </c>
    </row>
    <row r="4137" spans="1:8" x14ac:dyDescent="0.3">
      <c r="A4137" s="1">
        <v>45105.718900462962</v>
      </c>
      <c r="B4137">
        <v>30147.75</v>
      </c>
      <c r="C4137">
        <v>30120</v>
      </c>
      <c r="D4137">
        <f t="shared" si="253"/>
        <v>27.75</v>
      </c>
      <c r="E4137">
        <f t="shared" ca="1" si="254"/>
        <v>39.240000000000009</v>
      </c>
      <c r="F4137">
        <f t="shared" ca="1" si="255"/>
        <v>0</v>
      </c>
      <c r="G4137">
        <f t="shared" ca="1" si="256"/>
        <v>7.0440000000002334E-2</v>
      </c>
      <c r="H4137">
        <f ca="1">SUM($G$100:G4137)</f>
        <v>-0.16388000000012087</v>
      </c>
    </row>
    <row r="4138" spans="1:8" x14ac:dyDescent="0.3">
      <c r="A4138" s="1">
        <v>45105.718993055554</v>
      </c>
      <c r="B4138">
        <v>30143.71</v>
      </c>
      <c r="C4138">
        <v>30107.84</v>
      </c>
      <c r="D4138">
        <f t="shared" si="253"/>
        <v>35.869999999998981</v>
      </c>
      <c r="E4138">
        <f t="shared" ca="1" si="254"/>
        <v>39.622812500000009</v>
      </c>
      <c r="F4138">
        <f t="shared" ca="1" si="255"/>
        <v>0</v>
      </c>
      <c r="G4138">
        <f t="shared" ca="1" si="256"/>
        <v>0</v>
      </c>
      <c r="H4138">
        <f ca="1">SUM($G$100:G4138)</f>
        <v>-0.16388000000012087</v>
      </c>
    </row>
    <row r="4139" spans="1:8" x14ac:dyDescent="0.3">
      <c r="A4139" s="1">
        <v>45105.719074074077</v>
      </c>
      <c r="B4139">
        <v>30104.99</v>
      </c>
      <c r="C4139">
        <v>30107.84</v>
      </c>
      <c r="D4139">
        <f t="shared" si="253"/>
        <v>-2.8499999999985448</v>
      </c>
      <c r="E4139">
        <f t="shared" ca="1" si="254"/>
        <v>39.691249999999968</v>
      </c>
      <c r="F4139">
        <f t="shared" ca="1" si="255"/>
        <v>1</v>
      </c>
      <c r="G4139">
        <f t="shared" ca="1" si="256"/>
        <v>0.15487999999999011</v>
      </c>
      <c r="H4139">
        <f ca="1">SUM($G$100:G4139)</f>
        <v>-9.0000000001307645E-3</v>
      </c>
    </row>
    <row r="4140" spans="1:8" x14ac:dyDescent="0.3">
      <c r="A4140" s="1">
        <v>45105.719166666669</v>
      </c>
      <c r="B4140">
        <v>30108.18</v>
      </c>
      <c r="C4140">
        <v>30064.11</v>
      </c>
      <c r="D4140">
        <f t="shared" ref="D4140:D4203" si="257">B4140-C4140</f>
        <v>44.069999999999709</v>
      </c>
      <c r="E4140">
        <f t="shared" ref="E4140:E4203" ca="1" si="258">AVERAGE(OFFSET(D4140,,,$M$1))</f>
        <v>40.978437499999927</v>
      </c>
      <c r="F4140">
        <f t="shared" ref="F4140:F4203" ca="1" si="259">IF(D4140&gt;E4140,-1,IF(D4140&lt;E5050,1, 0))</f>
        <v>-1</v>
      </c>
      <c r="G4140">
        <f t="shared" ref="G4140:G4203" ca="1" si="260">IF(F4140=F4139,0,(D4139-D4140)*0.004)</f>
        <v>-0.18767999999999302</v>
      </c>
      <c r="H4140">
        <f ca="1">SUM($G$100:G4140)</f>
        <v>-0.19668000000012378</v>
      </c>
    </row>
    <row r="4141" spans="1:8" x14ac:dyDescent="0.3">
      <c r="A4141" s="1">
        <v>45105.719259259262</v>
      </c>
      <c r="B4141">
        <v>30132.79</v>
      </c>
      <c r="C4141">
        <v>30092.91</v>
      </c>
      <c r="D4141">
        <f t="shared" si="257"/>
        <v>39.880000000001019</v>
      </c>
      <c r="E4141">
        <f t="shared" ca="1" si="258"/>
        <v>40.80499999999995</v>
      </c>
      <c r="F4141">
        <f t="shared" ca="1" si="259"/>
        <v>0</v>
      </c>
      <c r="G4141">
        <f t="shared" ca="1" si="260"/>
        <v>1.6759999999994762E-2</v>
      </c>
      <c r="H4141">
        <f ca="1">SUM($G$100:G4141)</f>
        <v>-0.17992000000012903</v>
      </c>
    </row>
    <row r="4142" spans="1:8" x14ac:dyDescent="0.3">
      <c r="A4142" s="1">
        <v>45105.719351851854</v>
      </c>
      <c r="B4142">
        <v>30133.99</v>
      </c>
      <c r="C4142">
        <v>30092.91</v>
      </c>
      <c r="D4142">
        <f t="shared" si="257"/>
        <v>41.080000000001746</v>
      </c>
      <c r="E4142">
        <f t="shared" ca="1" si="258"/>
        <v>41.061874999999873</v>
      </c>
      <c r="F4142">
        <f t="shared" ca="1" si="259"/>
        <v>-1</v>
      </c>
      <c r="G4142">
        <f t="shared" ca="1" si="260"/>
        <v>-4.8000000000029104E-3</v>
      </c>
      <c r="H4142">
        <f ca="1">SUM($G$100:G4142)</f>
        <v>-0.18472000000013195</v>
      </c>
    </row>
    <row r="4143" spans="1:8" x14ac:dyDescent="0.3">
      <c r="A4143" s="1">
        <v>45105.719444444447</v>
      </c>
      <c r="B4143">
        <v>30130.98</v>
      </c>
      <c r="C4143">
        <v>30091.14</v>
      </c>
      <c r="D4143">
        <f t="shared" si="257"/>
        <v>39.840000000000146</v>
      </c>
      <c r="E4143">
        <f t="shared" ca="1" si="258"/>
        <v>40.929062499999759</v>
      </c>
      <c r="F4143">
        <f t="shared" ca="1" si="259"/>
        <v>0</v>
      </c>
      <c r="G4143">
        <f t="shared" ca="1" si="260"/>
        <v>4.9600000000064029E-3</v>
      </c>
      <c r="H4143">
        <f ca="1">SUM($G$100:G4143)</f>
        <v>-0.17976000000012554</v>
      </c>
    </row>
    <row r="4144" spans="1:8" x14ac:dyDescent="0.3">
      <c r="A4144" s="1">
        <v>45105.719525462962</v>
      </c>
      <c r="B4144">
        <v>30117.22</v>
      </c>
      <c r="C4144">
        <v>30094</v>
      </c>
      <c r="D4144">
        <f t="shared" si="257"/>
        <v>23.220000000001164</v>
      </c>
      <c r="E4144">
        <f t="shared" ca="1" si="258"/>
        <v>40.794374999999832</v>
      </c>
      <c r="F4144">
        <f t="shared" ca="1" si="259"/>
        <v>0</v>
      </c>
      <c r="G4144">
        <f t="shared" ca="1" si="260"/>
        <v>0</v>
      </c>
      <c r="H4144">
        <f ca="1">SUM($G$100:G4144)</f>
        <v>-0.17976000000012554</v>
      </c>
    </row>
    <row r="4145" spans="1:8" x14ac:dyDescent="0.3">
      <c r="A4145" s="1">
        <v>45105.719618055555</v>
      </c>
      <c r="B4145">
        <v>30111</v>
      </c>
      <c r="C4145">
        <v>30080.02</v>
      </c>
      <c r="D4145">
        <f t="shared" si="257"/>
        <v>30.979999999999563</v>
      </c>
      <c r="E4145">
        <f t="shared" ca="1" si="258"/>
        <v>41.246562499999868</v>
      </c>
      <c r="F4145">
        <f t="shared" ca="1" si="259"/>
        <v>0</v>
      </c>
      <c r="G4145">
        <f t="shared" ca="1" si="260"/>
        <v>0</v>
      </c>
      <c r="H4145">
        <f ca="1">SUM($G$100:G4145)</f>
        <v>-0.17976000000012554</v>
      </c>
    </row>
    <row r="4146" spans="1:8" x14ac:dyDescent="0.3">
      <c r="A4146" s="1">
        <v>45105.719722222224</v>
      </c>
      <c r="B4146">
        <v>30104.240000000002</v>
      </c>
      <c r="C4146">
        <v>30062.49</v>
      </c>
      <c r="D4146">
        <f t="shared" si="257"/>
        <v>41.75</v>
      </c>
      <c r="E4146">
        <f t="shared" ca="1" si="258"/>
        <v>41.424374999999827</v>
      </c>
      <c r="F4146">
        <f t="shared" ca="1" si="259"/>
        <v>-1</v>
      </c>
      <c r="G4146">
        <f t="shared" ca="1" si="260"/>
        <v>-4.3080000000001749E-2</v>
      </c>
      <c r="H4146">
        <f ca="1">SUM($G$100:G4146)</f>
        <v>-0.2228400000001273</v>
      </c>
    </row>
    <row r="4147" spans="1:8" x14ac:dyDescent="0.3">
      <c r="A4147" s="1">
        <v>45105.719814814816</v>
      </c>
      <c r="B4147">
        <v>30098.42</v>
      </c>
      <c r="C4147">
        <v>30062.86</v>
      </c>
      <c r="D4147">
        <f t="shared" si="257"/>
        <v>35.559999999997672</v>
      </c>
      <c r="E4147">
        <f t="shared" ca="1" si="258"/>
        <v>41.654999999999859</v>
      </c>
      <c r="F4147">
        <f t="shared" ca="1" si="259"/>
        <v>0</v>
      </c>
      <c r="G4147">
        <f t="shared" ca="1" si="260"/>
        <v>2.4760000000009313E-2</v>
      </c>
      <c r="H4147">
        <f ca="1">SUM($G$100:G4147)</f>
        <v>-0.198080000000118</v>
      </c>
    </row>
    <row r="4148" spans="1:8" x14ac:dyDescent="0.3">
      <c r="A4148" s="1">
        <v>45105.719907407409</v>
      </c>
      <c r="B4148">
        <v>30109.71</v>
      </c>
      <c r="C4148">
        <v>30057.56</v>
      </c>
      <c r="D4148">
        <f t="shared" si="257"/>
        <v>52.149999999997817</v>
      </c>
      <c r="E4148">
        <f t="shared" ca="1" si="258"/>
        <v>41.835624999999936</v>
      </c>
      <c r="F4148">
        <f t="shared" ca="1" si="259"/>
        <v>-1</v>
      </c>
      <c r="G4148">
        <f t="shared" ca="1" si="260"/>
        <v>-6.6360000000000585E-2</v>
      </c>
      <c r="H4148">
        <f ca="1">SUM($G$100:G4148)</f>
        <v>-0.26444000000011858</v>
      </c>
    </row>
    <row r="4149" spans="1:8" x14ac:dyDescent="0.3">
      <c r="A4149" s="1">
        <v>45105.72</v>
      </c>
      <c r="B4149">
        <v>30099.7</v>
      </c>
      <c r="C4149">
        <v>30069.99</v>
      </c>
      <c r="D4149">
        <f t="shared" si="257"/>
        <v>29.709999999999127</v>
      </c>
      <c r="E4149">
        <f t="shared" ca="1" si="258"/>
        <v>41.248125000000073</v>
      </c>
      <c r="F4149">
        <f t="shared" ca="1" si="259"/>
        <v>0</v>
      </c>
      <c r="G4149">
        <f t="shared" ca="1" si="260"/>
        <v>8.9759999999994761E-2</v>
      </c>
      <c r="H4149">
        <f ca="1">SUM($G$100:G4149)</f>
        <v>-0.17468000000012382</v>
      </c>
    </row>
    <row r="4150" spans="1:8" x14ac:dyDescent="0.3">
      <c r="A4150" s="1">
        <v>45105.720092592594</v>
      </c>
      <c r="B4150">
        <v>30099.38</v>
      </c>
      <c r="C4150">
        <v>30064.37</v>
      </c>
      <c r="D4150">
        <f t="shared" si="257"/>
        <v>35.010000000002037</v>
      </c>
      <c r="E4150">
        <f t="shared" ca="1" si="258"/>
        <v>41.416562500000055</v>
      </c>
      <c r="F4150">
        <f t="shared" ca="1" si="259"/>
        <v>0</v>
      </c>
      <c r="G4150">
        <f t="shared" ca="1" si="260"/>
        <v>0</v>
      </c>
      <c r="H4150">
        <f ca="1">SUM($G$100:G4150)</f>
        <v>-0.17468000000012382</v>
      </c>
    </row>
    <row r="4151" spans="1:8" x14ac:dyDescent="0.3">
      <c r="A4151" s="1">
        <v>45105.720185185186</v>
      </c>
      <c r="B4151">
        <v>30110.59</v>
      </c>
      <c r="C4151">
        <v>30061.59</v>
      </c>
      <c r="D4151">
        <f t="shared" si="257"/>
        <v>49</v>
      </c>
      <c r="E4151">
        <f t="shared" ca="1" si="258"/>
        <v>41.412500000000023</v>
      </c>
      <c r="F4151">
        <f t="shared" ca="1" si="259"/>
        <v>-1</v>
      </c>
      <c r="G4151">
        <f t="shared" ca="1" si="260"/>
        <v>-5.595999999999185E-2</v>
      </c>
      <c r="H4151">
        <f ca="1">SUM($G$100:G4151)</f>
        <v>-0.23064000000011567</v>
      </c>
    </row>
    <row r="4152" spans="1:8" x14ac:dyDescent="0.3">
      <c r="A4152" s="1">
        <v>45105.720277777778</v>
      </c>
      <c r="B4152">
        <v>30113.61</v>
      </c>
      <c r="C4152">
        <v>30071.4</v>
      </c>
      <c r="D4152">
        <f t="shared" si="257"/>
        <v>42.209999999999127</v>
      </c>
      <c r="E4152">
        <f t="shared" ca="1" si="258"/>
        <v>41.175625000000082</v>
      </c>
      <c r="F4152">
        <f t="shared" ca="1" si="259"/>
        <v>-1</v>
      </c>
      <c r="G4152">
        <f t="shared" ca="1" si="260"/>
        <v>0</v>
      </c>
      <c r="H4152">
        <f ca="1">SUM($G$100:G4152)</f>
        <v>-0.23064000000011567</v>
      </c>
    </row>
    <row r="4153" spans="1:8" x14ac:dyDescent="0.3">
      <c r="A4153" s="1">
        <v>45105.720370370371</v>
      </c>
      <c r="B4153">
        <v>30131.99</v>
      </c>
      <c r="C4153">
        <v>30072.94</v>
      </c>
      <c r="D4153">
        <f t="shared" si="257"/>
        <v>59.05000000000291</v>
      </c>
      <c r="E4153">
        <f t="shared" ca="1" si="258"/>
        <v>41.322187500000041</v>
      </c>
      <c r="F4153">
        <f t="shared" ca="1" si="259"/>
        <v>-1</v>
      </c>
      <c r="G4153">
        <f t="shared" ca="1" si="260"/>
        <v>0</v>
      </c>
      <c r="H4153">
        <f ca="1">SUM($G$100:G4153)</f>
        <v>-0.23064000000011567</v>
      </c>
    </row>
    <row r="4154" spans="1:8" x14ac:dyDescent="0.3">
      <c r="A4154" s="1">
        <v>45105.720462962963</v>
      </c>
      <c r="B4154">
        <v>30148.14</v>
      </c>
      <c r="C4154">
        <v>30106</v>
      </c>
      <c r="D4154">
        <f t="shared" si="257"/>
        <v>42.139999999999418</v>
      </c>
      <c r="E4154">
        <f t="shared" ca="1" si="258"/>
        <v>40.658749999999941</v>
      </c>
      <c r="F4154">
        <f t="shared" ca="1" si="259"/>
        <v>-1</v>
      </c>
      <c r="G4154">
        <f t="shared" ca="1" si="260"/>
        <v>0</v>
      </c>
      <c r="H4154">
        <f ca="1">SUM($G$100:G4154)</f>
        <v>-0.23064000000011567</v>
      </c>
    </row>
    <row r="4155" spans="1:8" x14ac:dyDescent="0.3">
      <c r="A4155" s="1">
        <v>45105.720543981479</v>
      </c>
      <c r="B4155">
        <v>30146.59</v>
      </c>
      <c r="C4155">
        <v>30109.1</v>
      </c>
      <c r="D4155">
        <f t="shared" si="257"/>
        <v>37.490000000001601</v>
      </c>
      <c r="E4155">
        <f t="shared" ca="1" si="258"/>
        <v>40.549062499999877</v>
      </c>
      <c r="F4155">
        <f t="shared" ca="1" si="259"/>
        <v>0</v>
      </c>
      <c r="G4155">
        <f t="shared" ca="1" si="260"/>
        <v>1.8599999999991269E-2</v>
      </c>
      <c r="H4155">
        <f ca="1">SUM($G$100:G4155)</f>
        <v>-0.21204000000012441</v>
      </c>
    </row>
    <row r="4156" spans="1:8" x14ac:dyDescent="0.3">
      <c r="A4156" s="1">
        <v>45105.720636574071</v>
      </c>
      <c r="B4156">
        <v>30154.42</v>
      </c>
      <c r="C4156">
        <v>30104.02</v>
      </c>
      <c r="D4156">
        <f t="shared" si="257"/>
        <v>50.399999999997817</v>
      </c>
      <c r="E4156">
        <f t="shared" ca="1" si="258"/>
        <v>40.598749999999768</v>
      </c>
      <c r="F4156">
        <f t="shared" ca="1" si="259"/>
        <v>-1</v>
      </c>
      <c r="G4156">
        <f t="shared" ca="1" si="260"/>
        <v>-5.1639999999984865E-2</v>
      </c>
      <c r="H4156">
        <f ca="1">SUM($G$100:G4156)</f>
        <v>-0.26368000000010927</v>
      </c>
    </row>
    <row r="4157" spans="1:8" x14ac:dyDescent="0.3">
      <c r="A4157" s="1">
        <v>45105.720729166664</v>
      </c>
      <c r="B4157">
        <v>30164.67</v>
      </c>
      <c r="C4157">
        <v>30114</v>
      </c>
      <c r="D4157">
        <f t="shared" si="257"/>
        <v>50.669999999998254</v>
      </c>
      <c r="E4157">
        <f t="shared" ca="1" si="258"/>
        <v>40.219687499999736</v>
      </c>
      <c r="F4157">
        <f t="shared" ca="1" si="259"/>
        <v>-1</v>
      </c>
      <c r="G4157">
        <f t="shared" ca="1" si="260"/>
        <v>0</v>
      </c>
      <c r="H4157">
        <f ca="1">SUM($G$100:G4157)</f>
        <v>-0.26368000000010927</v>
      </c>
    </row>
    <row r="4158" spans="1:8" x14ac:dyDescent="0.3">
      <c r="A4158" s="1">
        <v>45105.720810185187</v>
      </c>
      <c r="B4158">
        <v>30165.26</v>
      </c>
      <c r="C4158">
        <v>30124.62</v>
      </c>
      <c r="D4158">
        <f t="shared" si="257"/>
        <v>40.639999999999418</v>
      </c>
      <c r="E4158">
        <f t="shared" ca="1" si="258"/>
        <v>39.481562499999768</v>
      </c>
      <c r="F4158">
        <f t="shared" ca="1" si="259"/>
        <v>-1</v>
      </c>
      <c r="G4158">
        <f t="shared" ca="1" si="260"/>
        <v>0</v>
      </c>
      <c r="H4158">
        <f ca="1">SUM($G$100:G4158)</f>
        <v>-0.26368000000010927</v>
      </c>
    </row>
    <row r="4159" spans="1:8" x14ac:dyDescent="0.3">
      <c r="A4159" s="1">
        <v>45105.720902777779</v>
      </c>
      <c r="B4159">
        <v>30174.85</v>
      </c>
      <c r="C4159">
        <v>30127.53</v>
      </c>
      <c r="D4159">
        <f t="shared" si="257"/>
        <v>47.319999999999709</v>
      </c>
      <c r="E4159">
        <f t="shared" ca="1" si="258"/>
        <v>38.968437499999823</v>
      </c>
      <c r="F4159">
        <f t="shared" ca="1" si="259"/>
        <v>-1</v>
      </c>
      <c r="G4159">
        <f t="shared" ca="1" si="260"/>
        <v>0</v>
      </c>
      <c r="H4159">
        <f ca="1">SUM($G$100:G4159)</f>
        <v>-0.26368000000010927</v>
      </c>
    </row>
    <row r="4160" spans="1:8" x14ac:dyDescent="0.3">
      <c r="A4160" s="1">
        <v>45105.720995370371</v>
      </c>
      <c r="B4160">
        <v>30190.69</v>
      </c>
      <c r="C4160">
        <v>30137.93</v>
      </c>
      <c r="D4160">
        <f t="shared" si="257"/>
        <v>52.759999999998399</v>
      </c>
      <c r="E4160">
        <f t="shared" ca="1" si="258"/>
        <v>38.763749999999845</v>
      </c>
      <c r="F4160">
        <f t="shared" ca="1" si="259"/>
        <v>-1</v>
      </c>
      <c r="G4160">
        <f t="shared" ca="1" si="260"/>
        <v>0</v>
      </c>
      <c r="H4160">
        <f ca="1">SUM($G$100:G4160)</f>
        <v>-0.26368000000010927</v>
      </c>
    </row>
    <row r="4161" spans="1:8" x14ac:dyDescent="0.3">
      <c r="A4161" s="1">
        <v>45105.721087962964</v>
      </c>
      <c r="B4161">
        <v>30197.919999999998</v>
      </c>
      <c r="C4161">
        <v>30152.03</v>
      </c>
      <c r="D4161">
        <f t="shared" si="257"/>
        <v>45.889999999999418</v>
      </c>
      <c r="E4161">
        <f t="shared" ca="1" si="258"/>
        <v>38.106874999999945</v>
      </c>
      <c r="F4161">
        <f t="shared" ca="1" si="259"/>
        <v>-1</v>
      </c>
      <c r="G4161">
        <f t="shared" ca="1" si="260"/>
        <v>0</v>
      </c>
      <c r="H4161">
        <f ca="1">SUM($G$100:G4161)</f>
        <v>-0.26368000000010927</v>
      </c>
    </row>
    <row r="4162" spans="1:8" x14ac:dyDescent="0.3">
      <c r="A4162" s="1">
        <v>45105.721180555556</v>
      </c>
      <c r="B4162">
        <v>30203.97</v>
      </c>
      <c r="C4162">
        <v>30160.99</v>
      </c>
      <c r="D4162">
        <f t="shared" si="257"/>
        <v>42.979999999999563</v>
      </c>
      <c r="E4162">
        <f t="shared" ca="1" si="258"/>
        <v>37.856874999999945</v>
      </c>
      <c r="F4162">
        <f t="shared" ca="1" si="259"/>
        <v>-1</v>
      </c>
      <c r="G4162">
        <f t="shared" ca="1" si="260"/>
        <v>0</v>
      </c>
      <c r="H4162">
        <f ca="1">SUM($G$100:G4162)</f>
        <v>-0.26368000000010927</v>
      </c>
    </row>
    <row r="4163" spans="1:8" x14ac:dyDescent="0.3">
      <c r="A4163" s="1">
        <v>45105.721273148149</v>
      </c>
      <c r="B4163">
        <v>30203.81</v>
      </c>
      <c r="C4163">
        <v>30166.65</v>
      </c>
      <c r="D4163">
        <f t="shared" si="257"/>
        <v>37.159999999999854</v>
      </c>
      <c r="E4163">
        <f t="shared" ca="1" si="258"/>
        <v>37.806874999999991</v>
      </c>
      <c r="F4163">
        <f t="shared" ca="1" si="259"/>
        <v>0</v>
      </c>
      <c r="G4163">
        <f t="shared" ca="1" si="260"/>
        <v>2.3279999999998836E-2</v>
      </c>
      <c r="H4163">
        <f ca="1">SUM($G$100:G4163)</f>
        <v>-0.24040000000011044</v>
      </c>
    </row>
    <row r="4164" spans="1:8" x14ac:dyDescent="0.3">
      <c r="A4164" s="1">
        <v>45105.721354166664</v>
      </c>
      <c r="B4164">
        <v>30199.38</v>
      </c>
      <c r="C4164">
        <v>30166.65</v>
      </c>
      <c r="D4164">
        <f t="shared" si="257"/>
        <v>32.729999999999563</v>
      </c>
      <c r="E4164">
        <f t="shared" ca="1" si="258"/>
        <v>37.524999999999977</v>
      </c>
      <c r="F4164">
        <f t="shared" ca="1" si="259"/>
        <v>0</v>
      </c>
      <c r="G4164">
        <f t="shared" ca="1" si="260"/>
        <v>0</v>
      </c>
      <c r="H4164">
        <f ca="1">SUM($G$100:G4164)</f>
        <v>-0.24040000000011044</v>
      </c>
    </row>
    <row r="4165" spans="1:8" x14ac:dyDescent="0.3">
      <c r="A4165" s="1">
        <v>45105.721446759257</v>
      </c>
      <c r="B4165">
        <v>30201.68</v>
      </c>
      <c r="C4165">
        <v>30161.439999999999</v>
      </c>
      <c r="D4165">
        <f t="shared" si="257"/>
        <v>40.240000000001601</v>
      </c>
      <c r="E4165">
        <f t="shared" ca="1" si="258"/>
        <v>37.734687500000064</v>
      </c>
      <c r="F4165">
        <f t="shared" ca="1" si="259"/>
        <v>-1</v>
      </c>
      <c r="G4165">
        <f t="shared" ca="1" si="260"/>
        <v>-3.004000000000815E-2</v>
      </c>
      <c r="H4165">
        <f ca="1">SUM($G$100:G4165)</f>
        <v>-0.27044000000011859</v>
      </c>
    </row>
    <row r="4166" spans="1:8" x14ac:dyDescent="0.3">
      <c r="A4166" s="1">
        <v>45105.721550925926</v>
      </c>
      <c r="B4166">
        <v>30207.17</v>
      </c>
      <c r="C4166">
        <v>30168.1</v>
      </c>
      <c r="D4166">
        <f t="shared" si="257"/>
        <v>39.069999999999709</v>
      </c>
      <c r="E4166">
        <f t="shared" ca="1" si="258"/>
        <v>37.639687500000036</v>
      </c>
      <c r="F4166">
        <f t="shared" ca="1" si="259"/>
        <v>-1</v>
      </c>
      <c r="G4166">
        <f t="shared" ca="1" si="260"/>
        <v>0</v>
      </c>
      <c r="H4166">
        <f ca="1">SUM($G$100:G4166)</f>
        <v>-0.27044000000011859</v>
      </c>
    </row>
    <row r="4167" spans="1:8" x14ac:dyDescent="0.3">
      <c r="A4167" s="1">
        <v>45105.721643518518</v>
      </c>
      <c r="B4167">
        <v>30207.02</v>
      </c>
      <c r="C4167">
        <v>30168.1</v>
      </c>
      <c r="D4167">
        <f t="shared" si="257"/>
        <v>38.920000000001892</v>
      </c>
      <c r="E4167">
        <f t="shared" ca="1" si="258"/>
        <v>37.743437500000027</v>
      </c>
      <c r="F4167">
        <f t="shared" ca="1" si="259"/>
        <v>-1</v>
      </c>
      <c r="G4167">
        <f t="shared" ca="1" si="260"/>
        <v>0</v>
      </c>
      <c r="H4167">
        <f ca="1">SUM($G$100:G4167)</f>
        <v>-0.27044000000011859</v>
      </c>
    </row>
    <row r="4168" spans="1:8" x14ac:dyDescent="0.3">
      <c r="A4168" s="1">
        <v>45105.721747685187</v>
      </c>
      <c r="B4168">
        <v>30201.77</v>
      </c>
      <c r="C4168">
        <v>30168.78</v>
      </c>
      <c r="D4168">
        <f t="shared" si="257"/>
        <v>32.990000000001601</v>
      </c>
      <c r="E4168">
        <f t="shared" ca="1" si="258"/>
        <v>37.811249999999973</v>
      </c>
      <c r="F4168">
        <f t="shared" ca="1" si="259"/>
        <v>0</v>
      </c>
      <c r="G4168">
        <f t="shared" ca="1" si="260"/>
        <v>2.3720000000001164E-2</v>
      </c>
      <c r="H4168">
        <f ca="1">SUM($G$100:G4168)</f>
        <v>-0.24672000000011743</v>
      </c>
    </row>
    <row r="4169" spans="1:8" x14ac:dyDescent="0.3">
      <c r="A4169" s="1">
        <v>45105.72184027778</v>
      </c>
      <c r="B4169">
        <v>30205.38</v>
      </c>
      <c r="C4169">
        <v>30165.38</v>
      </c>
      <c r="D4169">
        <f t="shared" si="257"/>
        <v>40</v>
      </c>
      <c r="E4169">
        <f t="shared" ca="1" si="258"/>
        <v>38.3912499999999</v>
      </c>
      <c r="F4169">
        <f t="shared" ca="1" si="259"/>
        <v>-1</v>
      </c>
      <c r="G4169">
        <f t="shared" ca="1" si="260"/>
        <v>-2.8039999999993598E-2</v>
      </c>
      <c r="H4169">
        <f ca="1">SUM($G$100:G4169)</f>
        <v>-0.27476000000011103</v>
      </c>
    </row>
    <row r="4170" spans="1:8" x14ac:dyDescent="0.3">
      <c r="A4170" s="1">
        <v>45105.721921296295</v>
      </c>
      <c r="B4170">
        <v>30213.03</v>
      </c>
      <c r="C4170">
        <v>30174.97</v>
      </c>
      <c r="D4170">
        <f t="shared" si="257"/>
        <v>38.059999999997672</v>
      </c>
      <c r="E4170">
        <f t="shared" ca="1" si="258"/>
        <v>38.310624999999845</v>
      </c>
      <c r="F4170">
        <f t="shared" ca="1" si="259"/>
        <v>0</v>
      </c>
      <c r="G4170">
        <f t="shared" ca="1" si="260"/>
        <v>7.7600000000093133E-3</v>
      </c>
      <c r="H4170">
        <f ca="1">SUM($G$100:G4170)</f>
        <v>-0.26700000000010171</v>
      </c>
    </row>
    <row r="4171" spans="1:8" x14ac:dyDescent="0.3">
      <c r="A4171" s="1">
        <v>45105.722013888888</v>
      </c>
      <c r="B4171">
        <v>30213.53</v>
      </c>
      <c r="C4171">
        <v>30175.19</v>
      </c>
      <c r="D4171">
        <f t="shared" si="257"/>
        <v>38.340000000000146</v>
      </c>
      <c r="E4171">
        <f t="shared" ca="1" si="258"/>
        <v>38.276249999999891</v>
      </c>
      <c r="F4171">
        <f t="shared" ca="1" si="259"/>
        <v>-1</v>
      </c>
      <c r="G4171">
        <f t="shared" ca="1" si="260"/>
        <v>-1.1200000000098954E-3</v>
      </c>
      <c r="H4171">
        <f ca="1">SUM($G$100:G4171)</f>
        <v>-0.2681200000001116</v>
      </c>
    </row>
    <row r="4172" spans="1:8" x14ac:dyDescent="0.3">
      <c r="A4172" s="1">
        <v>45105.72210648148</v>
      </c>
      <c r="B4172">
        <v>30205.279999999999</v>
      </c>
      <c r="C4172">
        <v>30166.76</v>
      </c>
      <c r="D4172">
        <f t="shared" si="257"/>
        <v>38.520000000000437</v>
      </c>
      <c r="E4172">
        <f t="shared" ca="1" si="258"/>
        <v>38.203437499999836</v>
      </c>
      <c r="F4172">
        <f t="shared" ca="1" si="259"/>
        <v>-1</v>
      </c>
      <c r="G4172">
        <f t="shared" ca="1" si="260"/>
        <v>0</v>
      </c>
      <c r="H4172">
        <f ca="1">SUM($G$100:G4172)</f>
        <v>-0.2681200000001116</v>
      </c>
    </row>
    <row r="4173" spans="1:8" x14ac:dyDescent="0.3">
      <c r="A4173" s="1">
        <v>45105.722199074073</v>
      </c>
      <c r="B4173">
        <v>30214.35</v>
      </c>
      <c r="C4173">
        <v>30166.25</v>
      </c>
      <c r="D4173">
        <f t="shared" si="257"/>
        <v>48.099999999998545</v>
      </c>
      <c r="E4173">
        <f t="shared" ca="1" si="258"/>
        <v>38.153437499999768</v>
      </c>
      <c r="F4173">
        <f t="shared" ca="1" si="259"/>
        <v>-1</v>
      </c>
      <c r="G4173">
        <f t="shared" ca="1" si="260"/>
        <v>0</v>
      </c>
      <c r="H4173">
        <f ca="1">SUM($G$100:G4173)</f>
        <v>-0.2681200000001116</v>
      </c>
    </row>
    <row r="4174" spans="1:8" x14ac:dyDescent="0.3">
      <c r="A4174" s="1">
        <v>45105.722291666665</v>
      </c>
      <c r="B4174">
        <v>30209.98</v>
      </c>
      <c r="C4174">
        <v>30173.15</v>
      </c>
      <c r="D4174">
        <f t="shared" si="257"/>
        <v>36.829999999998108</v>
      </c>
      <c r="E4174">
        <f t="shared" ca="1" si="258"/>
        <v>37.772499999999809</v>
      </c>
      <c r="F4174">
        <f t="shared" ca="1" si="259"/>
        <v>0</v>
      </c>
      <c r="G4174">
        <f t="shared" ca="1" si="260"/>
        <v>4.5080000000001751E-2</v>
      </c>
      <c r="H4174">
        <f ca="1">SUM($G$100:G4174)</f>
        <v>-0.22304000000010984</v>
      </c>
    </row>
    <row r="4175" spans="1:8" x14ac:dyDescent="0.3">
      <c r="A4175" s="1">
        <v>45105.722384259258</v>
      </c>
      <c r="B4175">
        <v>30209.08</v>
      </c>
      <c r="C4175">
        <v>30173.55</v>
      </c>
      <c r="D4175">
        <f t="shared" si="257"/>
        <v>35.530000000002474</v>
      </c>
      <c r="E4175">
        <f t="shared" ca="1" si="258"/>
        <v>37.406249999999886</v>
      </c>
      <c r="F4175">
        <f t="shared" ca="1" si="259"/>
        <v>0</v>
      </c>
      <c r="G4175">
        <f t="shared" ca="1" si="260"/>
        <v>0</v>
      </c>
      <c r="H4175">
        <f ca="1">SUM($G$100:G4175)</f>
        <v>-0.22304000000010984</v>
      </c>
    </row>
    <row r="4176" spans="1:8" x14ac:dyDescent="0.3">
      <c r="A4176" s="1">
        <v>45105.72247685185</v>
      </c>
      <c r="B4176">
        <v>30207.95</v>
      </c>
      <c r="C4176">
        <v>30170.26</v>
      </c>
      <c r="D4176">
        <f t="shared" si="257"/>
        <v>37.690000000002328</v>
      </c>
      <c r="E4176">
        <f t="shared" ca="1" si="258"/>
        <v>37.484687499999836</v>
      </c>
      <c r="F4176">
        <f t="shared" ca="1" si="259"/>
        <v>-1</v>
      </c>
      <c r="G4176">
        <f t="shared" ca="1" si="260"/>
        <v>-8.6399999999994172E-3</v>
      </c>
      <c r="H4176">
        <f ca="1">SUM($G$100:G4176)</f>
        <v>-0.23168000000010927</v>
      </c>
    </row>
    <row r="4177" spans="1:8" x14ac:dyDescent="0.3">
      <c r="A4177" s="1">
        <v>45105.722569444442</v>
      </c>
      <c r="B4177">
        <v>30209.67</v>
      </c>
      <c r="C4177">
        <v>30173</v>
      </c>
      <c r="D4177">
        <f t="shared" si="257"/>
        <v>36.669999999998254</v>
      </c>
      <c r="E4177">
        <f t="shared" ca="1" si="258"/>
        <v>37.455937499999777</v>
      </c>
      <c r="F4177">
        <f t="shared" ca="1" si="259"/>
        <v>0</v>
      </c>
      <c r="G4177">
        <f t="shared" ca="1" si="260"/>
        <v>4.080000000016298E-3</v>
      </c>
      <c r="H4177">
        <f ca="1">SUM($G$100:G4177)</f>
        <v>-0.22760000000009298</v>
      </c>
    </row>
    <row r="4178" spans="1:8" x14ac:dyDescent="0.3">
      <c r="A4178" s="1">
        <v>45105.722650462965</v>
      </c>
      <c r="B4178">
        <v>30222.400000000001</v>
      </c>
      <c r="C4178">
        <v>30173.27</v>
      </c>
      <c r="D4178">
        <f t="shared" si="257"/>
        <v>49.130000000001019</v>
      </c>
      <c r="E4178">
        <f t="shared" ca="1" si="258"/>
        <v>37.6418749999998</v>
      </c>
      <c r="F4178">
        <f t="shared" ca="1" si="259"/>
        <v>-1</v>
      </c>
      <c r="G4178">
        <f t="shared" ca="1" si="260"/>
        <v>-4.9840000000011063E-2</v>
      </c>
      <c r="H4178">
        <f ca="1">SUM($G$100:G4178)</f>
        <v>-0.27744000000010405</v>
      </c>
    </row>
    <row r="4179" spans="1:8" x14ac:dyDescent="0.3">
      <c r="A4179" s="1">
        <v>45105.722743055558</v>
      </c>
      <c r="B4179">
        <v>30231.81</v>
      </c>
      <c r="C4179">
        <v>30190.47</v>
      </c>
      <c r="D4179">
        <f t="shared" si="257"/>
        <v>41.340000000000146</v>
      </c>
      <c r="E4179">
        <f t="shared" ca="1" si="258"/>
        <v>37.315624999999727</v>
      </c>
      <c r="F4179">
        <f t="shared" ca="1" si="259"/>
        <v>-1</v>
      </c>
      <c r="G4179">
        <f t="shared" ca="1" si="260"/>
        <v>0</v>
      </c>
      <c r="H4179">
        <f ca="1">SUM($G$100:G4179)</f>
        <v>-0.27744000000010405</v>
      </c>
    </row>
    <row r="4180" spans="1:8" x14ac:dyDescent="0.3">
      <c r="A4180" s="1">
        <v>45105.72283564815</v>
      </c>
      <c r="B4180">
        <v>30229.24</v>
      </c>
      <c r="C4180">
        <v>30195.89</v>
      </c>
      <c r="D4180">
        <f t="shared" si="257"/>
        <v>33.350000000002183</v>
      </c>
      <c r="E4180">
        <f t="shared" ca="1" si="258"/>
        <v>37.281249999999659</v>
      </c>
      <c r="F4180">
        <f t="shared" ca="1" si="259"/>
        <v>0</v>
      </c>
      <c r="G4180">
        <f t="shared" ca="1" si="260"/>
        <v>3.1959999999991849E-2</v>
      </c>
      <c r="H4180">
        <f ca="1">SUM($G$100:G4180)</f>
        <v>-0.24548000000011219</v>
      </c>
    </row>
    <row r="4181" spans="1:8" x14ac:dyDescent="0.3">
      <c r="A4181" s="1">
        <v>45105.722916666666</v>
      </c>
      <c r="B4181">
        <v>30230.94</v>
      </c>
      <c r="C4181">
        <v>30195.84</v>
      </c>
      <c r="D4181">
        <f t="shared" si="257"/>
        <v>35.099999999998545</v>
      </c>
      <c r="E4181">
        <f t="shared" ca="1" si="258"/>
        <v>37.633749999999623</v>
      </c>
      <c r="F4181">
        <f t="shared" ca="1" si="259"/>
        <v>0</v>
      </c>
      <c r="G4181">
        <f t="shared" ca="1" si="260"/>
        <v>0</v>
      </c>
      <c r="H4181">
        <f ca="1">SUM($G$100:G4181)</f>
        <v>-0.24548000000011219</v>
      </c>
    </row>
    <row r="4182" spans="1:8" x14ac:dyDescent="0.3">
      <c r="A4182" s="1">
        <v>45105.723020833335</v>
      </c>
      <c r="B4182">
        <v>30225.59</v>
      </c>
      <c r="C4182">
        <v>30190.71</v>
      </c>
      <c r="D4182">
        <f t="shared" si="257"/>
        <v>34.880000000001019</v>
      </c>
      <c r="E4182">
        <f t="shared" ca="1" si="258"/>
        <v>37.807812499999613</v>
      </c>
      <c r="F4182">
        <f t="shared" ca="1" si="259"/>
        <v>0</v>
      </c>
      <c r="G4182">
        <f t="shared" ca="1" si="260"/>
        <v>0</v>
      </c>
      <c r="H4182">
        <f ca="1">SUM($G$100:G4182)</f>
        <v>-0.24548000000011219</v>
      </c>
    </row>
    <row r="4183" spans="1:8" x14ac:dyDescent="0.3">
      <c r="A4183" s="1">
        <v>45105.723101851851</v>
      </c>
      <c r="B4183">
        <v>30218.47</v>
      </c>
      <c r="C4183">
        <v>30177.05</v>
      </c>
      <c r="D4183">
        <f t="shared" si="257"/>
        <v>41.420000000001892</v>
      </c>
      <c r="E4183">
        <f t="shared" ca="1" si="258"/>
        <v>38.191249999999627</v>
      </c>
      <c r="F4183">
        <f t="shared" ca="1" si="259"/>
        <v>-1</v>
      </c>
      <c r="G4183">
        <f t="shared" ca="1" si="260"/>
        <v>-2.6160000000003493E-2</v>
      </c>
      <c r="H4183">
        <f ca="1">SUM($G$100:G4183)</f>
        <v>-0.27164000000011568</v>
      </c>
    </row>
    <row r="4184" spans="1:8" x14ac:dyDescent="0.3">
      <c r="A4184" s="1">
        <v>45105.723194444443</v>
      </c>
      <c r="B4184">
        <v>30226.26</v>
      </c>
      <c r="C4184">
        <v>30179.360000000001</v>
      </c>
      <c r="D4184">
        <f t="shared" si="257"/>
        <v>46.899999999997817</v>
      </c>
      <c r="E4184">
        <f t="shared" ca="1" si="258"/>
        <v>38.093749999999545</v>
      </c>
      <c r="F4184">
        <f t="shared" ca="1" si="259"/>
        <v>-1</v>
      </c>
      <c r="G4184">
        <f t="shared" ca="1" si="260"/>
        <v>0</v>
      </c>
      <c r="H4184">
        <f ca="1">SUM($G$100:G4184)</f>
        <v>-0.27164000000011568</v>
      </c>
    </row>
    <row r="4185" spans="1:8" x14ac:dyDescent="0.3">
      <c r="A4185" s="1">
        <v>45105.723287037035</v>
      </c>
      <c r="B4185">
        <v>30223.81</v>
      </c>
      <c r="C4185">
        <v>30185.99</v>
      </c>
      <c r="D4185">
        <f t="shared" si="257"/>
        <v>37.819999999999709</v>
      </c>
      <c r="E4185">
        <f t="shared" ca="1" si="258"/>
        <v>37.862187499999663</v>
      </c>
      <c r="F4185">
        <f t="shared" ca="1" si="259"/>
        <v>0</v>
      </c>
      <c r="G4185">
        <f t="shared" ca="1" si="260"/>
        <v>3.6319999999992435E-2</v>
      </c>
      <c r="H4185">
        <f ca="1">SUM($G$100:G4185)</f>
        <v>-0.23532000000012324</v>
      </c>
    </row>
    <row r="4186" spans="1:8" x14ac:dyDescent="0.3">
      <c r="A4186" s="1">
        <v>45105.723379629628</v>
      </c>
      <c r="B4186">
        <v>30224.62</v>
      </c>
      <c r="C4186">
        <v>30185.99</v>
      </c>
      <c r="D4186">
        <f t="shared" si="257"/>
        <v>38.629999999997381</v>
      </c>
      <c r="E4186">
        <f t="shared" ca="1" si="258"/>
        <v>37.939999999999714</v>
      </c>
      <c r="F4186">
        <f t="shared" ca="1" si="259"/>
        <v>-1</v>
      </c>
      <c r="G4186">
        <f t="shared" ca="1" si="260"/>
        <v>-3.239999999990687E-3</v>
      </c>
      <c r="H4186">
        <f ca="1">SUM($G$100:G4186)</f>
        <v>-0.23856000000011393</v>
      </c>
    </row>
    <row r="4187" spans="1:8" x14ac:dyDescent="0.3">
      <c r="A4187" s="1">
        <v>45105.723460648151</v>
      </c>
      <c r="B4187">
        <v>30225.07</v>
      </c>
      <c r="C4187">
        <v>30185.99</v>
      </c>
      <c r="D4187">
        <f t="shared" si="257"/>
        <v>39.079999999998108</v>
      </c>
      <c r="E4187">
        <f t="shared" ca="1" si="258"/>
        <v>38.018437499999777</v>
      </c>
      <c r="F4187">
        <f t="shared" ca="1" si="259"/>
        <v>-1</v>
      </c>
      <c r="G4187">
        <f t="shared" ca="1" si="260"/>
        <v>0</v>
      </c>
      <c r="H4187">
        <f ca="1">SUM($G$100:G4187)</f>
        <v>-0.23856000000011393</v>
      </c>
    </row>
    <row r="4188" spans="1:8" x14ac:dyDescent="0.3">
      <c r="A4188" s="1">
        <v>45105.723553240743</v>
      </c>
      <c r="B4188">
        <v>30224.26</v>
      </c>
      <c r="C4188">
        <v>30185.99</v>
      </c>
      <c r="D4188">
        <f t="shared" si="257"/>
        <v>38.269999999996799</v>
      </c>
      <c r="E4188">
        <f t="shared" ca="1" si="258"/>
        <v>37.661874999999782</v>
      </c>
      <c r="F4188">
        <f t="shared" ca="1" si="259"/>
        <v>-1</v>
      </c>
      <c r="G4188">
        <f t="shared" ca="1" si="260"/>
        <v>0</v>
      </c>
      <c r="H4188">
        <f ca="1">SUM($G$100:G4188)</f>
        <v>-0.23856000000011393</v>
      </c>
    </row>
    <row r="4189" spans="1:8" x14ac:dyDescent="0.3">
      <c r="A4189" s="1">
        <v>45105.723645833335</v>
      </c>
      <c r="B4189">
        <v>30213.040000000001</v>
      </c>
      <c r="C4189">
        <v>30185.99</v>
      </c>
      <c r="D4189">
        <f t="shared" si="257"/>
        <v>27.049999999999272</v>
      </c>
      <c r="E4189">
        <f t="shared" ca="1" si="258"/>
        <v>37.6418749999998</v>
      </c>
      <c r="F4189">
        <f t="shared" ca="1" si="259"/>
        <v>0</v>
      </c>
      <c r="G4189">
        <f t="shared" ca="1" si="260"/>
        <v>4.4879999999990108E-2</v>
      </c>
      <c r="H4189">
        <f ca="1">SUM($G$100:G4189)</f>
        <v>-0.19368000000012381</v>
      </c>
    </row>
    <row r="4190" spans="1:8" x14ac:dyDescent="0.3">
      <c r="A4190" s="1">
        <v>45105.723726851851</v>
      </c>
      <c r="B4190">
        <v>30200.23</v>
      </c>
      <c r="C4190">
        <v>30176.01</v>
      </c>
      <c r="D4190">
        <f t="shared" si="257"/>
        <v>24.220000000001164</v>
      </c>
      <c r="E4190">
        <f t="shared" ca="1" si="258"/>
        <v>38.103124999999864</v>
      </c>
      <c r="F4190">
        <f t="shared" ca="1" si="259"/>
        <v>0</v>
      </c>
      <c r="G4190">
        <f t="shared" ca="1" si="260"/>
        <v>0</v>
      </c>
      <c r="H4190">
        <f ca="1">SUM($G$100:G4190)</f>
        <v>-0.19368000000012381</v>
      </c>
    </row>
    <row r="4191" spans="1:8" x14ac:dyDescent="0.3">
      <c r="A4191" s="1">
        <v>45105.723819444444</v>
      </c>
      <c r="B4191">
        <v>30201.25</v>
      </c>
      <c r="C4191">
        <v>30160.48</v>
      </c>
      <c r="D4191">
        <f t="shared" si="257"/>
        <v>40.770000000000437</v>
      </c>
      <c r="E4191">
        <f t="shared" ca="1" si="258"/>
        <v>38.630312499999832</v>
      </c>
      <c r="F4191">
        <f t="shared" ca="1" si="259"/>
        <v>-1</v>
      </c>
      <c r="G4191">
        <f t="shared" ca="1" si="260"/>
        <v>-6.6199999999997095E-2</v>
      </c>
      <c r="H4191">
        <f ca="1">SUM($G$100:G4191)</f>
        <v>-0.2598800000001209</v>
      </c>
    </row>
    <row r="4192" spans="1:8" x14ac:dyDescent="0.3">
      <c r="A4192" s="1">
        <v>45105.723912037036</v>
      </c>
      <c r="B4192">
        <v>30196.33</v>
      </c>
      <c r="C4192">
        <v>30164.59</v>
      </c>
      <c r="D4192">
        <f t="shared" si="257"/>
        <v>31.740000000001601</v>
      </c>
      <c r="E4192">
        <f t="shared" ca="1" si="258"/>
        <v>38.484687499999836</v>
      </c>
      <c r="F4192">
        <f t="shared" ca="1" si="259"/>
        <v>0</v>
      </c>
      <c r="G4192">
        <f t="shared" ca="1" si="260"/>
        <v>3.6119999999995343E-2</v>
      </c>
      <c r="H4192">
        <f ca="1">SUM($G$100:G4192)</f>
        <v>-0.22376000000012555</v>
      </c>
    </row>
    <row r="4193" spans="1:8" x14ac:dyDescent="0.3">
      <c r="A4193" s="1">
        <v>45105.723993055559</v>
      </c>
      <c r="B4193">
        <v>30194.95</v>
      </c>
      <c r="C4193">
        <v>30157.06</v>
      </c>
      <c r="D4193">
        <f t="shared" si="257"/>
        <v>37.889999999999418</v>
      </c>
      <c r="E4193">
        <f t="shared" ca="1" si="258"/>
        <v>38.578124999999773</v>
      </c>
      <c r="F4193">
        <f t="shared" ca="1" si="259"/>
        <v>0</v>
      </c>
      <c r="G4193">
        <f t="shared" ca="1" si="260"/>
        <v>0</v>
      </c>
      <c r="H4193">
        <f ca="1">SUM($G$100:G4193)</f>
        <v>-0.22376000000012555</v>
      </c>
    </row>
    <row r="4194" spans="1:8" x14ac:dyDescent="0.3">
      <c r="A4194" s="1">
        <v>45105.724085648151</v>
      </c>
      <c r="B4194">
        <v>30197.61</v>
      </c>
      <c r="C4194">
        <v>30156.23</v>
      </c>
      <c r="D4194">
        <f t="shared" si="257"/>
        <v>41.380000000001019</v>
      </c>
      <c r="E4194">
        <f t="shared" ca="1" si="258"/>
        <v>38.555624999999736</v>
      </c>
      <c r="F4194">
        <f t="shared" ca="1" si="259"/>
        <v>-1</v>
      </c>
      <c r="G4194">
        <f t="shared" ca="1" si="260"/>
        <v>-1.3960000000006403E-2</v>
      </c>
      <c r="H4194">
        <f ca="1">SUM($G$100:G4194)</f>
        <v>-0.23772000000013196</v>
      </c>
    </row>
    <row r="4195" spans="1:8" x14ac:dyDescent="0.3">
      <c r="A4195" s="1">
        <v>45105.724178240744</v>
      </c>
      <c r="B4195">
        <v>30183.19</v>
      </c>
      <c r="C4195">
        <v>30155.05</v>
      </c>
      <c r="D4195">
        <f t="shared" si="257"/>
        <v>28.139999999999418</v>
      </c>
      <c r="E4195">
        <f t="shared" ca="1" si="258"/>
        <v>38.302812499999732</v>
      </c>
      <c r="F4195">
        <f t="shared" ca="1" si="259"/>
        <v>0</v>
      </c>
      <c r="G4195">
        <f t="shared" ca="1" si="260"/>
        <v>5.2960000000006405E-2</v>
      </c>
      <c r="H4195">
        <f ca="1">SUM($G$100:G4195)</f>
        <v>-0.18476000000012555</v>
      </c>
    </row>
    <row r="4196" spans="1:8" x14ac:dyDescent="0.3">
      <c r="A4196" s="1">
        <v>45105.724259259259</v>
      </c>
      <c r="B4196">
        <v>30181.45</v>
      </c>
      <c r="C4196">
        <v>30142.01</v>
      </c>
      <c r="D4196">
        <f t="shared" si="257"/>
        <v>39.440000000002328</v>
      </c>
      <c r="E4196">
        <f t="shared" ca="1" si="258"/>
        <v>38.515312499999709</v>
      </c>
      <c r="F4196">
        <f t="shared" ca="1" si="259"/>
        <v>-1</v>
      </c>
      <c r="G4196">
        <f t="shared" ca="1" si="260"/>
        <v>-4.5200000000011641E-2</v>
      </c>
      <c r="H4196">
        <f ca="1">SUM($G$100:G4196)</f>
        <v>-0.22996000000013719</v>
      </c>
    </row>
    <row r="4197" spans="1:8" x14ac:dyDescent="0.3">
      <c r="A4197" s="1">
        <v>45105.724351851852</v>
      </c>
      <c r="B4197">
        <v>30179.200000000001</v>
      </c>
      <c r="C4197">
        <v>30142</v>
      </c>
      <c r="D4197">
        <f t="shared" si="257"/>
        <v>37.200000000000728</v>
      </c>
      <c r="E4197">
        <f t="shared" ca="1" si="258"/>
        <v>38.367187499999659</v>
      </c>
      <c r="F4197">
        <f t="shared" ca="1" si="259"/>
        <v>0</v>
      </c>
      <c r="G4197">
        <f t="shared" ca="1" si="260"/>
        <v>8.9600000000064038E-3</v>
      </c>
      <c r="H4197">
        <f ca="1">SUM($G$100:G4197)</f>
        <v>-0.22100000000013079</v>
      </c>
    </row>
    <row r="4198" spans="1:8" x14ac:dyDescent="0.3">
      <c r="A4198" s="1">
        <v>45105.724444444444</v>
      </c>
      <c r="B4198">
        <v>30184.39</v>
      </c>
      <c r="C4198">
        <v>30142</v>
      </c>
      <c r="D4198">
        <f t="shared" si="257"/>
        <v>42.389999999999418</v>
      </c>
      <c r="E4198">
        <f t="shared" ca="1" si="258"/>
        <v>38.141562499999623</v>
      </c>
      <c r="F4198">
        <f t="shared" ca="1" si="259"/>
        <v>-1</v>
      </c>
      <c r="G4198">
        <f t="shared" ca="1" si="260"/>
        <v>-2.0759999999994762E-2</v>
      </c>
      <c r="H4198">
        <f ca="1">SUM($G$100:G4198)</f>
        <v>-0.24176000000012554</v>
      </c>
    </row>
    <row r="4199" spans="1:8" x14ac:dyDescent="0.3">
      <c r="A4199" s="1">
        <v>45105.72452546296</v>
      </c>
      <c r="B4199">
        <v>30187.62</v>
      </c>
      <c r="C4199">
        <v>30146.53</v>
      </c>
      <c r="D4199">
        <f t="shared" si="257"/>
        <v>41.090000000000146</v>
      </c>
      <c r="E4199">
        <f t="shared" ca="1" si="258"/>
        <v>37.951562499999682</v>
      </c>
      <c r="F4199">
        <f t="shared" ca="1" si="259"/>
        <v>-1</v>
      </c>
      <c r="G4199">
        <f t="shared" ca="1" si="260"/>
        <v>0</v>
      </c>
      <c r="H4199">
        <f ca="1">SUM($G$100:G4199)</f>
        <v>-0.24176000000012554</v>
      </c>
    </row>
    <row r="4200" spans="1:8" x14ac:dyDescent="0.3">
      <c r="A4200" s="1">
        <v>45105.724618055552</v>
      </c>
      <c r="B4200">
        <v>30200.28</v>
      </c>
      <c r="C4200">
        <v>30148.73</v>
      </c>
      <c r="D4200">
        <f t="shared" si="257"/>
        <v>51.549999999999272</v>
      </c>
      <c r="E4200">
        <f t="shared" ca="1" si="258"/>
        <v>37.859062499999709</v>
      </c>
      <c r="F4200">
        <f t="shared" ca="1" si="259"/>
        <v>-1</v>
      </c>
      <c r="G4200">
        <f t="shared" ca="1" si="260"/>
        <v>0</v>
      </c>
      <c r="H4200">
        <f ca="1">SUM($G$100:G4200)</f>
        <v>-0.24176000000012554</v>
      </c>
    </row>
    <row r="4201" spans="1:8" x14ac:dyDescent="0.3">
      <c r="A4201" s="1">
        <v>45105.724710648145</v>
      </c>
      <c r="B4201">
        <v>30200.51</v>
      </c>
      <c r="C4201">
        <v>30163.09</v>
      </c>
      <c r="D4201">
        <f t="shared" si="257"/>
        <v>37.419999999998254</v>
      </c>
      <c r="E4201">
        <f t="shared" ca="1" si="258"/>
        <v>37.407187499999736</v>
      </c>
      <c r="F4201">
        <f t="shared" ca="1" si="259"/>
        <v>-1</v>
      </c>
      <c r="G4201">
        <f t="shared" ca="1" si="260"/>
        <v>0</v>
      </c>
      <c r="H4201">
        <f ca="1">SUM($G$100:G4201)</f>
        <v>-0.24176000000012554</v>
      </c>
    </row>
    <row r="4202" spans="1:8" x14ac:dyDescent="0.3">
      <c r="A4202" s="1">
        <v>45105.724803240744</v>
      </c>
      <c r="B4202">
        <v>30200.59</v>
      </c>
      <c r="C4202">
        <v>30163.63</v>
      </c>
      <c r="D4202">
        <f t="shared" si="257"/>
        <v>36.959999999999127</v>
      </c>
      <c r="E4202">
        <f t="shared" ca="1" si="258"/>
        <v>37.397187499999745</v>
      </c>
      <c r="F4202">
        <f t="shared" ca="1" si="259"/>
        <v>0</v>
      </c>
      <c r="G4202">
        <f t="shared" ca="1" si="260"/>
        <v>1.8399999999965076E-3</v>
      </c>
      <c r="H4202">
        <f ca="1">SUM($G$100:G4202)</f>
        <v>-0.23992000000012903</v>
      </c>
    </row>
    <row r="4203" spans="1:8" x14ac:dyDescent="0.3">
      <c r="A4203" s="1">
        <v>45105.72488425926</v>
      </c>
      <c r="B4203">
        <v>30199.64</v>
      </c>
      <c r="C4203">
        <v>30163.63</v>
      </c>
      <c r="D4203">
        <f t="shared" si="257"/>
        <v>36.009999999998399</v>
      </c>
      <c r="E4203">
        <f t="shared" ca="1" si="258"/>
        <v>37.409062499999777</v>
      </c>
      <c r="F4203">
        <f t="shared" ca="1" si="259"/>
        <v>0</v>
      </c>
      <c r="G4203">
        <f t="shared" ca="1" si="260"/>
        <v>0</v>
      </c>
      <c r="H4203">
        <f ca="1">SUM($G$100:G4203)</f>
        <v>-0.23992000000012903</v>
      </c>
    </row>
    <row r="4204" spans="1:8" x14ac:dyDescent="0.3">
      <c r="A4204" s="1">
        <v>45105.724976851852</v>
      </c>
      <c r="B4204">
        <v>30200.55</v>
      </c>
      <c r="C4204">
        <v>30163.63</v>
      </c>
      <c r="D4204">
        <f t="shared" ref="D4204:D4267" si="261">B4204-C4204</f>
        <v>36.919999999998254</v>
      </c>
      <c r="E4204">
        <f t="shared" ref="E4204:E4267" ca="1" si="262">AVERAGE(OFFSET(D4204,,,$M$1))</f>
        <v>37.489999999999782</v>
      </c>
      <c r="F4204">
        <f t="shared" ref="F4204:F4267" ca="1" si="263">IF(D4204&gt;E4204,-1,IF(D4204&lt;E5114,1, 0))</f>
        <v>0</v>
      </c>
      <c r="G4204">
        <f t="shared" ref="G4204:G4267" ca="1" si="264">IF(F4204=F4203,0,(D4203-D4204)*0.004)</f>
        <v>0</v>
      </c>
      <c r="H4204">
        <f ca="1">SUM($G$100:G4204)</f>
        <v>-0.23992000000012903</v>
      </c>
    </row>
    <row r="4205" spans="1:8" x14ac:dyDescent="0.3">
      <c r="A4205" s="1">
        <v>45105.725069444445</v>
      </c>
      <c r="B4205">
        <v>30199.54</v>
      </c>
      <c r="C4205">
        <v>30163.63</v>
      </c>
      <c r="D4205">
        <f t="shared" si="261"/>
        <v>35.909999999999854</v>
      </c>
      <c r="E4205">
        <f t="shared" ca="1" si="262"/>
        <v>37.458749999999782</v>
      </c>
      <c r="F4205">
        <f t="shared" ca="1" si="263"/>
        <v>0</v>
      </c>
      <c r="G4205">
        <f t="shared" ca="1" si="264"/>
        <v>0</v>
      </c>
      <c r="H4205">
        <f ca="1">SUM($G$100:G4205)</f>
        <v>-0.23992000000012903</v>
      </c>
    </row>
    <row r="4206" spans="1:8" x14ac:dyDescent="0.3">
      <c r="A4206" s="1">
        <v>45105.725162037037</v>
      </c>
      <c r="B4206">
        <v>30188.74</v>
      </c>
      <c r="C4206">
        <v>30163.63</v>
      </c>
      <c r="D4206">
        <f t="shared" si="261"/>
        <v>25.110000000000582</v>
      </c>
      <c r="E4206">
        <f t="shared" ca="1" si="262"/>
        <v>37.580624999999827</v>
      </c>
      <c r="F4206">
        <f t="shared" ca="1" si="263"/>
        <v>0</v>
      </c>
      <c r="G4206">
        <f t="shared" ca="1" si="264"/>
        <v>0</v>
      </c>
      <c r="H4206">
        <f ca="1">SUM($G$100:G4206)</f>
        <v>-0.23992000000012903</v>
      </c>
    </row>
    <row r="4207" spans="1:8" x14ac:dyDescent="0.3">
      <c r="A4207" s="1">
        <v>45105.725243055553</v>
      </c>
      <c r="B4207">
        <v>30188.05</v>
      </c>
      <c r="C4207">
        <v>30150.01</v>
      </c>
      <c r="D4207">
        <f t="shared" si="261"/>
        <v>38.040000000000873</v>
      </c>
      <c r="E4207">
        <f t="shared" ca="1" si="262"/>
        <v>38.108437499999809</v>
      </c>
      <c r="F4207">
        <f t="shared" ca="1" si="263"/>
        <v>0</v>
      </c>
      <c r="G4207">
        <f t="shared" ca="1" si="264"/>
        <v>0</v>
      </c>
      <c r="H4207">
        <f ca="1">SUM($G$100:G4207)</f>
        <v>-0.23992000000012903</v>
      </c>
    </row>
    <row r="4208" spans="1:8" x14ac:dyDescent="0.3">
      <c r="A4208" s="1">
        <v>45105.725335648145</v>
      </c>
      <c r="B4208">
        <v>30186.78</v>
      </c>
      <c r="C4208">
        <v>30150.01</v>
      </c>
      <c r="D4208">
        <f t="shared" si="261"/>
        <v>36.770000000000437</v>
      </c>
      <c r="E4208">
        <f t="shared" ca="1" si="262"/>
        <v>37.996562499999754</v>
      </c>
      <c r="F4208">
        <f t="shared" ca="1" si="263"/>
        <v>0</v>
      </c>
      <c r="G4208">
        <f t="shared" ca="1" si="264"/>
        <v>0</v>
      </c>
      <c r="H4208">
        <f ca="1">SUM($G$100:G4208)</f>
        <v>-0.23992000000012903</v>
      </c>
    </row>
    <row r="4209" spans="1:8" x14ac:dyDescent="0.3">
      <c r="A4209" s="1">
        <v>45105.725416666668</v>
      </c>
      <c r="B4209">
        <v>30189.93</v>
      </c>
      <c r="C4209">
        <v>30147.31</v>
      </c>
      <c r="D4209">
        <f t="shared" si="261"/>
        <v>42.619999999998981</v>
      </c>
      <c r="E4209">
        <f t="shared" ca="1" si="262"/>
        <v>38.0246874999998</v>
      </c>
      <c r="F4209">
        <f t="shared" ca="1" si="263"/>
        <v>-1</v>
      </c>
      <c r="G4209">
        <f t="shared" ca="1" si="264"/>
        <v>-2.3399999999994179E-2</v>
      </c>
      <c r="H4209">
        <f ca="1">SUM($G$100:G4209)</f>
        <v>-0.26332000000012323</v>
      </c>
    </row>
    <row r="4210" spans="1:8" x14ac:dyDescent="0.3">
      <c r="A4210" s="1">
        <v>45105.72550925926</v>
      </c>
      <c r="B4210">
        <v>30189.34</v>
      </c>
      <c r="C4210">
        <v>30150.65</v>
      </c>
      <c r="D4210">
        <f t="shared" si="261"/>
        <v>38.68999999999869</v>
      </c>
      <c r="E4210">
        <f t="shared" ca="1" si="262"/>
        <v>37.822499999999877</v>
      </c>
      <c r="F4210">
        <f t="shared" ca="1" si="263"/>
        <v>-1</v>
      </c>
      <c r="G4210">
        <f t="shared" ca="1" si="264"/>
        <v>0</v>
      </c>
      <c r="H4210">
        <f ca="1">SUM($G$100:G4210)</f>
        <v>-0.26332000000012323</v>
      </c>
    </row>
    <row r="4211" spans="1:8" x14ac:dyDescent="0.3">
      <c r="A4211" s="1">
        <v>45105.725601851853</v>
      </c>
      <c r="B4211">
        <v>30190.89</v>
      </c>
      <c r="C4211">
        <v>30150.65</v>
      </c>
      <c r="D4211">
        <f t="shared" si="261"/>
        <v>40.239999999997963</v>
      </c>
      <c r="E4211">
        <f t="shared" ca="1" si="262"/>
        <v>37.822812499999941</v>
      </c>
      <c r="F4211">
        <f t="shared" ca="1" si="263"/>
        <v>-1</v>
      </c>
      <c r="G4211">
        <f t="shared" ca="1" si="264"/>
        <v>0</v>
      </c>
      <c r="H4211">
        <f ca="1">SUM($G$100:G4211)</f>
        <v>-0.26332000000012323</v>
      </c>
    </row>
    <row r="4212" spans="1:8" x14ac:dyDescent="0.3">
      <c r="A4212" s="1">
        <v>45105.725682870368</v>
      </c>
      <c r="B4212">
        <v>30199.24</v>
      </c>
      <c r="C4212">
        <v>30154.61</v>
      </c>
      <c r="D4212">
        <f t="shared" si="261"/>
        <v>44.630000000001019</v>
      </c>
      <c r="E4212">
        <f t="shared" ca="1" si="262"/>
        <v>37.77374999999995</v>
      </c>
      <c r="F4212">
        <f t="shared" ca="1" si="263"/>
        <v>-1</v>
      </c>
      <c r="G4212">
        <f t="shared" ca="1" si="264"/>
        <v>0</v>
      </c>
      <c r="H4212">
        <f ca="1">SUM($G$100:G4212)</f>
        <v>-0.26332000000012323</v>
      </c>
    </row>
    <row r="4213" spans="1:8" x14ac:dyDescent="0.3">
      <c r="A4213" s="1">
        <v>45105.725775462961</v>
      </c>
      <c r="B4213">
        <v>30200.67</v>
      </c>
      <c r="C4213">
        <v>30160</v>
      </c>
      <c r="D4213">
        <f t="shared" si="261"/>
        <v>40.669999999998254</v>
      </c>
      <c r="E4213">
        <f t="shared" ca="1" si="262"/>
        <v>37.467187499999909</v>
      </c>
      <c r="F4213">
        <f t="shared" ca="1" si="263"/>
        <v>-1</v>
      </c>
      <c r="G4213">
        <f t="shared" ca="1" si="264"/>
        <v>0</v>
      </c>
      <c r="H4213">
        <f ca="1">SUM($G$100:G4213)</f>
        <v>-0.26332000000012323</v>
      </c>
    </row>
    <row r="4214" spans="1:8" x14ac:dyDescent="0.3">
      <c r="A4214" s="1">
        <v>45105.725868055553</v>
      </c>
      <c r="B4214">
        <v>30208.27</v>
      </c>
      <c r="C4214">
        <v>30161.119999999999</v>
      </c>
      <c r="D4214">
        <f t="shared" si="261"/>
        <v>47.150000000001455</v>
      </c>
      <c r="E4214">
        <f t="shared" ca="1" si="262"/>
        <v>37.377499999999941</v>
      </c>
      <c r="F4214">
        <f t="shared" ca="1" si="263"/>
        <v>-1</v>
      </c>
      <c r="G4214">
        <f t="shared" ca="1" si="264"/>
        <v>0</v>
      </c>
      <c r="H4214">
        <f ca="1">SUM($G$100:G4214)</f>
        <v>-0.26332000000012323</v>
      </c>
    </row>
    <row r="4215" spans="1:8" x14ac:dyDescent="0.3">
      <c r="A4215" s="1">
        <v>45105.725960648146</v>
      </c>
      <c r="B4215">
        <v>30216</v>
      </c>
      <c r="C4215">
        <v>30177.7</v>
      </c>
      <c r="D4215">
        <f t="shared" si="261"/>
        <v>38.299999999999272</v>
      </c>
      <c r="E4215">
        <f t="shared" ca="1" si="262"/>
        <v>37.004374999999868</v>
      </c>
      <c r="F4215">
        <f t="shared" ca="1" si="263"/>
        <v>-1</v>
      </c>
      <c r="G4215">
        <f t="shared" ca="1" si="264"/>
        <v>0</v>
      </c>
      <c r="H4215">
        <f ca="1">SUM($G$100:G4215)</f>
        <v>-0.26332000000012323</v>
      </c>
    </row>
    <row r="4216" spans="1:8" x14ac:dyDescent="0.3">
      <c r="A4216" s="1">
        <v>45105.726041666669</v>
      </c>
      <c r="B4216">
        <v>30223.34</v>
      </c>
      <c r="C4216">
        <v>30183.85</v>
      </c>
      <c r="D4216">
        <f t="shared" si="261"/>
        <v>39.490000000001601</v>
      </c>
      <c r="E4216">
        <f t="shared" ca="1" si="262"/>
        <v>36.958437499999945</v>
      </c>
      <c r="F4216">
        <f t="shared" ca="1" si="263"/>
        <v>-1</v>
      </c>
      <c r="G4216">
        <f t="shared" ca="1" si="264"/>
        <v>0</v>
      </c>
      <c r="H4216">
        <f ca="1">SUM($G$100:G4216)</f>
        <v>-0.26332000000012323</v>
      </c>
    </row>
    <row r="4217" spans="1:8" x14ac:dyDescent="0.3">
      <c r="A4217" s="1">
        <v>45105.726134259261</v>
      </c>
      <c r="B4217">
        <v>30230.31</v>
      </c>
      <c r="C4217">
        <v>30190</v>
      </c>
      <c r="D4217">
        <f t="shared" si="261"/>
        <v>40.31000000000131</v>
      </c>
      <c r="E4217">
        <f t="shared" ca="1" si="262"/>
        <v>36.791249999999877</v>
      </c>
      <c r="F4217">
        <f t="shared" ca="1" si="263"/>
        <v>-1</v>
      </c>
      <c r="G4217">
        <f t="shared" ca="1" si="264"/>
        <v>0</v>
      </c>
      <c r="H4217">
        <f ca="1">SUM($G$100:G4217)</f>
        <v>-0.26332000000012323</v>
      </c>
    </row>
    <row r="4218" spans="1:8" x14ac:dyDescent="0.3">
      <c r="A4218" s="1">
        <v>45105.726226851853</v>
      </c>
      <c r="B4218">
        <v>30231.14</v>
      </c>
      <c r="C4218">
        <v>30190</v>
      </c>
      <c r="D4218">
        <f t="shared" si="261"/>
        <v>41.139999999999418</v>
      </c>
      <c r="E4218">
        <f t="shared" ca="1" si="262"/>
        <v>36.624687499999823</v>
      </c>
      <c r="F4218">
        <f t="shared" ca="1" si="263"/>
        <v>-1</v>
      </c>
      <c r="G4218">
        <f t="shared" ca="1" si="264"/>
        <v>0</v>
      </c>
      <c r="H4218">
        <f ca="1">SUM($G$100:G4218)</f>
        <v>-0.26332000000012323</v>
      </c>
    </row>
    <row r="4219" spans="1:8" x14ac:dyDescent="0.3">
      <c r="A4219" s="1">
        <v>45105.726307870369</v>
      </c>
      <c r="B4219">
        <v>30223.66</v>
      </c>
      <c r="C4219">
        <v>30195.99</v>
      </c>
      <c r="D4219">
        <f t="shared" si="261"/>
        <v>27.669999999998254</v>
      </c>
      <c r="E4219">
        <f t="shared" ca="1" si="262"/>
        <v>36.410312499999918</v>
      </c>
      <c r="F4219">
        <f t="shared" ca="1" si="263"/>
        <v>0</v>
      </c>
      <c r="G4219">
        <f t="shared" ca="1" si="264"/>
        <v>5.388000000000466E-2</v>
      </c>
      <c r="H4219">
        <f ca="1">SUM($G$100:G4219)</f>
        <v>-0.20944000000011859</v>
      </c>
    </row>
    <row r="4220" spans="1:8" x14ac:dyDescent="0.3">
      <c r="A4220" s="1">
        <v>45105.726400462961</v>
      </c>
      <c r="B4220">
        <v>30225.62</v>
      </c>
      <c r="C4220">
        <v>30187.99</v>
      </c>
      <c r="D4220">
        <f t="shared" si="261"/>
        <v>37.629999999997381</v>
      </c>
      <c r="E4220">
        <f t="shared" ca="1" si="262"/>
        <v>36.675624999999968</v>
      </c>
      <c r="F4220">
        <f t="shared" ca="1" si="263"/>
        <v>-1</v>
      </c>
      <c r="G4220">
        <f t="shared" ca="1" si="264"/>
        <v>-3.983999999999651E-2</v>
      </c>
      <c r="H4220">
        <f ca="1">SUM($G$100:G4220)</f>
        <v>-0.2492800000001151</v>
      </c>
    </row>
    <row r="4221" spans="1:8" x14ac:dyDescent="0.3">
      <c r="A4221" s="1">
        <v>45105.726493055554</v>
      </c>
      <c r="B4221">
        <v>30227.81</v>
      </c>
      <c r="C4221">
        <v>30186</v>
      </c>
      <c r="D4221">
        <f t="shared" si="261"/>
        <v>41.81000000000131</v>
      </c>
      <c r="E4221">
        <f t="shared" ca="1" si="262"/>
        <v>36.888437500000009</v>
      </c>
      <c r="F4221">
        <f t="shared" ca="1" si="263"/>
        <v>-1</v>
      </c>
      <c r="G4221">
        <f t="shared" ca="1" si="264"/>
        <v>0</v>
      </c>
      <c r="H4221">
        <f ca="1">SUM($G$100:G4221)</f>
        <v>-0.2492800000001151</v>
      </c>
    </row>
    <row r="4222" spans="1:8" x14ac:dyDescent="0.3">
      <c r="A4222" s="1">
        <v>45105.726574074077</v>
      </c>
      <c r="B4222">
        <v>30227.09</v>
      </c>
      <c r="C4222">
        <v>30186</v>
      </c>
      <c r="D4222">
        <f t="shared" si="261"/>
        <v>41.090000000000146</v>
      </c>
      <c r="E4222">
        <f t="shared" ca="1" si="262"/>
        <v>36.942187499999932</v>
      </c>
      <c r="F4222">
        <f t="shared" ca="1" si="263"/>
        <v>-1</v>
      </c>
      <c r="G4222">
        <f t="shared" ca="1" si="264"/>
        <v>0</v>
      </c>
      <c r="H4222">
        <f ca="1">SUM($G$100:G4222)</f>
        <v>-0.2492800000001151</v>
      </c>
    </row>
    <row r="4223" spans="1:8" x14ac:dyDescent="0.3">
      <c r="A4223" s="1">
        <v>45105.726666666669</v>
      </c>
      <c r="B4223">
        <v>30228.99</v>
      </c>
      <c r="C4223">
        <v>30192.880000000001</v>
      </c>
      <c r="D4223">
        <f t="shared" si="261"/>
        <v>36.110000000000582</v>
      </c>
      <c r="E4223">
        <f t="shared" ca="1" si="262"/>
        <v>36.806874999999991</v>
      </c>
      <c r="F4223">
        <f t="shared" ca="1" si="263"/>
        <v>0</v>
      </c>
      <c r="G4223">
        <f t="shared" ca="1" si="264"/>
        <v>1.9919999999998255E-2</v>
      </c>
      <c r="H4223">
        <f ca="1">SUM($G$100:G4223)</f>
        <v>-0.22936000000011686</v>
      </c>
    </row>
    <row r="4224" spans="1:8" x14ac:dyDescent="0.3">
      <c r="A4224" s="1">
        <v>45105.726759259262</v>
      </c>
      <c r="B4224">
        <v>30222.73</v>
      </c>
      <c r="C4224">
        <v>30188</v>
      </c>
      <c r="D4224">
        <f t="shared" si="261"/>
        <v>34.729999999999563</v>
      </c>
      <c r="E4224">
        <f t="shared" ca="1" si="262"/>
        <v>36.790937500000041</v>
      </c>
      <c r="F4224">
        <f t="shared" ca="1" si="263"/>
        <v>0</v>
      </c>
      <c r="G4224">
        <f t="shared" ca="1" si="264"/>
        <v>0</v>
      </c>
      <c r="H4224">
        <f ca="1">SUM($G$100:G4224)</f>
        <v>-0.22936000000011686</v>
      </c>
    </row>
    <row r="4225" spans="1:8" x14ac:dyDescent="0.3">
      <c r="A4225" s="1">
        <v>45105.726851851854</v>
      </c>
      <c r="B4225">
        <v>30225.17</v>
      </c>
      <c r="C4225">
        <v>30188</v>
      </c>
      <c r="D4225">
        <f t="shared" si="261"/>
        <v>37.169999999998254</v>
      </c>
      <c r="E4225">
        <f t="shared" ca="1" si="262"/>
        <v>36.879375000000095</v>
      </c>
      <c r="F4225">
        <f t="shared" ca="1" si="263"/>
        <v>-1</v>
      </c>
      <c r="G4225">
        <f t="shared" ca="1" si="264"/>
        <v>-9.7599999999947607E-3</v>
      </c>
      <c r="H4225">
        <f ca="1">SUM($G$100:G4225)</f>
        <v>-0.23912000000011163</v>
      </c>
    </row>
    <row r="4226" spans="1:8" x14ac:dyDescent="0.3">
      <c r="A4226" s="1">
        <v>45105.726944444446</v>
      </c>
      <c r="B4226">
        <v>30222.73</v>
      </c>
      <c r="C4226">
        <v>30189.439999999999</v>
      </c>
      <c r="D4226">
        <f t="shared" si="261"/>
        <v>33.290000000000873</v>
      </c>
      <c r="E4226">
        <f t="shared" ca="1" si="262"/>
        <v>36.668750000000159</v>
      </c>
      <c r="F4226">
        <f t="shared" ca="1" si="263"/>
        <v>0</v>
      </c>
      <c r="G4226">
        <f t="shared" ca="1" si="264"/>
        <v>1.5519999999989523E-2</v>
      </c>
      <c r="H4226">
        <f ca="1">SUM($G$100:G4226)</f>
        <v>-0.22360000000012212</v>
      </c>
    </row>
    <row r="4227" spans="1:8" x14ac:dyDescent="0.3">
      <c r="A4227" s="1">
        <v>45105.727025462962</v>
      </c>
      <c r="B4227">
        <v>30222.94</v>
      </c>
      <c r="C4227">
        <v>30188</v>
      </c>
      <c r="D4227">
        <f t="shared" si="261"/>
        <v>34.93999999999869</v>
      </c>
      <c r="E4227">
        <f t="shared" ca="1" si="262"/>
        <v>37.017187500000205</v>
      </c>
      <c r="F4227">
        <f t="shared" ca="1" si="263"/>
        <v>0</v>
      </c>
      <c r="G4227">
        <f t="shared" ca="1" si="264"/>
        <v>0</v>
      </c>
      <c r="H4227">
        <f ca="1">SUM($G$100:G4227)</f>
        <v>-0.22360000000012212</v>
      </c>
    </row>
    <row r="4228" spans="1:8" x14ac:dyDescent="0.3">
      <c r="A4228" s="1">
        <v>45105.727118055554</v>
      </c>
      <c r="B4228">
        <v>30222.7</v>
      </c>
      <c r="C4228">
        <v>30188</v>
      </c>
      <c r="D4228">
        <f t="shared" si="261"/>
        <v>34.700000000000728</v>
      </c>
      <c r="E4228">
        <f t="shared" ca="1" si="262"/>
        <v>37.077812500000164</v>
      </c>
      <c r="F4228">
        <f t="shared" ca="1" si="263"/>
        <v>0</v>
      </c>
      <c r="G4228">
        <f t="shared" ca="1" si="264"/>
        <v>0</v>
      </c>
      <c r="H4228">
        <f ca="1">SUM($G$100:G4228)</f>
        <v>-0.22360000000012212</v>
      </c>
    </row>
    <row r="4229" spans="1:8" x14ac:dyDescent="0.3">
      <c r="A4229" s="1">
        <v>45105.727210648147</v>
      </c>
      <c r="B4229">
        <v>30217.98</v>
      </c>
      <c r="C4229">
        <v>30188</v>
      </c>
      <c r="D4229">
        <f t="shared" si="261"/>
        <v>29.979999999999563</v>
      </c>
      <c r="E4229">
        <f t="shared" ca="1" si="262"/>
        <v>37.13968750000015</v>
      </c>
      <c r="F4229">
        <f t="shared" ca="1" si="263"/>
        <v>0</v>
      </c>
      <c r="G4229">
        <f t="shared" ca="1" si="264"/>
        <v>0</v>
      </c>
      <c r="H4229">
        <f ca="1">SUM($G$100:G4229)</f>
        <v>-0.22360000000012212</v>
      </c>
    </row>
    <row r="4230" spans="1:8" x14ac:dyDescent="0.3">
      <c r="A4230" s="1">
        <v>45105.727303240739</v>
      </c>
      <c r="B4230">
        <v>30218.32</v>
      </c>
      <c r="C4230">
        <v>30182.01</v>
      </c>
      <c r="D4230">
        <f t="shared" si="261"/>
        <v>36.31000000000131</v>
      </c>
      <c r="E4230">
        <f t="shared" ca="1" si="262"/>
        <v>36.962812500000155</v>
      </c>
      <c r="F4230">
        <f t="shared" ca="1" si="263"/>
        <v>0</v>
      </c>
      <c r="G4230">
        <f t="shared" ca="1" si="264"/>
        <v>0</v>
      </c>
      <c r="H4230">
        <f ca="1">SUM($G$100:G4230)</f>
        <v>-0.22360000000012212</v>
      </c>
    </row>
    <row r="4231" spans="1:8" x14ac:dyDescent="0.3">
      <c r="A4231" s="1">
        <v>45105.727395833332</v>
      </c>
      <c r="B4231">
        <v>30220.14</v>
      </c>
      <c r="C4231">
        <v>30182.01</v>
      </c>
      <c r="D4231">
        <f t="shared" si="261"/>
        <v>38.130000000001019</v>
      </c>
      <c r="E4231">
        <f t="shared" ca="1" si="262"/>
        <v>36.992812500000127</v>
      </c>
      <c r="F4231">
        <f t="shared" ca="1" si="263"/>
        <v>-1</v>
      </c>
      <c r="G4231">
        <f t="shared" ca="1" si="264"/>
        <v>-7.279999999998836E-3</v>
      </c>
      <c r="H4231">
        <f ca="1">SUM($G$100:G4231)</f>
        <v>-0.23088000000012096</v>
      </c>
    </row>
    <row r="4232" spans="1:8" x14ac:dyDescent="0.3">
      <c r="A4232" s="1">
        <v>45105.727476851855</v>
      </c>
      <c r="B4232">
        <v>30219.99</v>
      </c>
      <c r="C4232">
        <v>30182.9</v>
      </c>
      <c r="D4232">
        <f t="shared" si="261"/>
        <v>37.090000000000146</v>
      </c>
      <c r="E4232">
        <f t="shared" ca="1" si="262"/>
        <v>36.801562500000045</v>
      </c>
      <c r="F4232">
        <f t="shared" ca="1" si="263"/>
        <v>-1</v>
      </c>
      <c r="G4232">
        <f t="shared" ca="1" si="264"/>
        <v>0</v>
      </c>
      <c r="H4232">
        <f ca="1">SUM($G$100:G4232)</f>
        <v>-0.23088000000012096</v>
      </c>
    </row>
    <row r="4233" spans="1:8" x14ac:dyDescent="0.3">
      <c r="A4233" s="1">
        <v>45105.727569444447</v>
      </c>
      <c r="B4233">
        <v>30220</v>
      </c>
      <c r="C4233">
        <v>30182.9</v>
      </c>
      <c r="D4233">
        <f t="shared" si="261"/>
        <v>37.099999999998545</v>
      </c>
      <c r="E4233">
        <f t="shared" ca="1" si="262"/>
        <v>36.742187500000114</v>
      </c>
      <c r="F4233">
        <f t="shared" ca="1" si="263"/>
        <v>-1</v>
      </c>
      <c r="G4233">
        <f t="shared" ca="1" si="264"/>
        <v>0</v>
      </c>
      <c r="H4233">
        <f ca="1">SUM($G$100:G4233)</f>
        <v>-0.23088000000012096</v>
      </c>
    </row>
    <row r="4234" spans="1:8" x14ac:dyDescent="0.3">
      <c r="A4234" s="1">
        <v>45105.727662037039</v>
      </c>
      <c r="B4234">
        <v>30225.33</v>
      </c>
      <c r="C4234">
        <v>30187.99</v>
      </c>
      <c r="D4234">
        <f t="shared" si="261"/>
        <v>37.340000000000146</v>
      </c>
      <c r="E4234">
        <f t="shared" ca="1" si="262"/>
        <v>36.635000000000218</v>
      </c>
      <c r="F4234">
        <f t="shared" ca="1" si="263"/>
        <v>-1</v>
      </c>
      <c r="G4234">
        <f t="shared" ca="1" si="264"/>
        <v>0</v>
      </c>
      <c r="H4234">
        <f ca="1">SUM($G$100:G4234)</f>
        <v>-0.23088000000012096</v>
      </c>
    </row>
    <row r="4235" spans="1:8" x14ac:dyDescent="0.3">
      <c r="A4235" s="1">
        <v>45105.727754629632</v>
      </c>
      <c r="B4235">
        <v>30226.59</v>
      </c>
      <c r="C4235">
        <v>30187.99</v>
      </c>
      <c r="D4235">
        <f t="shared" si="261"/>
        <v>38.599999999998545</v>
      </c>
      <c r="E4235">
        <f t="shared" ca="1" si="262"/>
        <v>36.501875000000268</v>
      </c>
      <c r="F4235">
        <f t="shared" ca="1" si="263"/>
        <v>-1</v>
      </c>
      <c r="G4235">
        <f t="shared" ca="1" si="264"/>
        <v>0</v>
      </c>
      <c r="H4235">
        <f ca="1">SUM($G$100:G4235)</f>
        <v>-0.23088000000012096</v>
      </c>
    </row>
    <row r="4236" spans="1:8" x14ac:dyDescent="0.3">
      <c r="A4236" s="1">
        <v>45105.727847222224</v>
      </c>
      <c r="B4236">
        <v>30223.919999999998</v>
      </c>
      <c r="C4236">
        <v>30188</v>
      </c>
      <c r="D4236">
        <f t="shared" si="261"/>
        <v>35.919999999998254</v>
      </c>
      <c r="E4236">
        <f t="shared" ca="1" si="262"/>
        <v>36.348437500000387</v>
      </c>
      <c r="F4236">
        <f t="shared" ca="1" si="263"/>
        <v>0</v>
      </c>
      <c r="G4236">
        <f t="shared" ca="1" si="264"/>
        <v>1.0720000000001164E-2</v>
      </c>
      <c r="H4236">
        <f ca="1">SUM($G$100:G4236)</f>
        <v>-0.22016000000011979</v>
      </c>
    </row>
    <row r="4237" spans="1:8" x14ac:dyDescent="0.3">
      <c r="A4237" s="1">
        <v>45105.727939814817</v>
      </c>
      <c r="B4237">
        <v>30227.81</v>
      </c>
      <c r="C4237">
        <v>30188</v>
      </c>
      <c r="D4237">
        <f t="shared" si="261"/>
        <v>39.81000000000131</v>
      </c>
      <c r="E4237">
        <f t="shared" ca="1" si="262"/>
        <v>36.347187500000473</v>
      </c>
      <c r="F4237">
        <f t="shared" ca="1" si="263"/>
        <v>-1</v>
      </c>
      <c r="G4237">
        <f t="shared" ca="1" si="264"/>
        <v>-1.5560000000012224E-2</v>
      </c>
      <c r="H4237">
        <f ca="1">SUM($G$100:G4237)</f>
        <v>-0.23572000000013202</v>
      </c>
    </row>
    <row r="4238" spans="1:8" x14ac:dyDescent="0.3">
      <c r="A4238" s="1">
        <v>45105.728020833332</v>
      </c>
      <c r="B4238">
        <v>30230</v>
      </c>
      <c r="C4238">
        <v>30188</v>
      </c>
      <c r="D4238">
        <f t="shared" si="261"/>
        <v>42</v>
      </c>
      <c r="E4238">
        <f t="shared" ca="1" si="262"/>
        <v>35.555000000000518</v>
      </c>
      <c r="F4238">
        <f t="shared" ca="1" si="263"/>
        <v>-1</v>
      </c>
      <c r="G4238">
        <f t="shared" ca="1" si="264"/>
        <v>0</v>
      </c>
      <c r="H4238">
        <f ca="1">SUM($G$100:G4238)</f>
        <v>-0.23572000000013202</v>
      </c>
    </row>
    <row r="4239" spans="1:8" x14ac:dyDescent="0.3">
      <c r="A4239" s="1">
        <v>45105.728113425925</v>
      </c>
      <c r="B4239">
        <v>30229.37</v>
      </c>
      <c r="C4239">
        <v>30194.91</v>
      </c>
      <c r="D4239">
        <f t="shared" si="261"/>
        <v>34.459999999999127</v>
      </c>
      <c r="E4239">
        <f t="shared" ca="1" si="262"/>
        <v>34.770937500000514</v>
      </c>
      <c r="F4239">
        <f t="shared" ca="1" si="263"/>
        <v>0</v>
      </c>
      <c r="G4239">
        <f t="shared" ca="1" si="264"/>
        <v>3.0160000000003493E-2</v>
      </c>
      <c r="H4239">
        <f ca="1">SUM($G$100:G4239)</f>
        <v>-0.20556000000012853</v>
      </c>
    </row>
    <row r="4240" spans="1:8" x14ac:dyDescent="0.3">
      <c r="A4240" s="1">
        <v>45105.728206018517</v>
      </c>
      <c r="B4240">
        <v>30229.68</v>
      </c>
      <c r="C4240">
        <v>30192.01</v>
      </c>
      <c r="D4240">
        <f t="shared" si="261"/>
        <v>37.670000000001892</v>
      </c>
      <c r="E4240">
        <f t="shared" ca="1" si="262"/>
        <v>35.015625000000455</v>
      </c>
      <c r="F4240">
        <f t="shared" ca="1" si="263"/>
        <v>-1</v>
      </c>
      <c r="G4240">
        <f t="shared" ca="1" si="264"/>
        <v>-1.284000000001106E-2</v>
      </c>
      <c r="H4240">
        <f ca="1">SUM($G$100:G4240)</f>
        <v>-0.21840000000013959</v>
      </c>
    </row>
    <row r="4241" spans="1:8" x14ac:dyDescent="0.3">
      <c r="A4241" s="1">
        <v>45105.728298611109</v>
      </c>
      <c r="B4241">
        <v>30228.16</v>
      </c>
      <c r="C4241">
        <v>30192.01</v>
      </c>
      <c r="D4241">
        <f t="shared" si="261"/>
        <v>36.150000000001455</v>
      </c>
      <c r="E4241">
        <f t="shared" ca="1" si="262"/>
        <v>35.149687500000368</v>
      </c>
      <c r="F4241">
        <f t="shared" ca="1" si="263"/>
        <v>-1</v>
      </c>
      <c r="G4241">
        <f t="shared" ca="1" si="264"/>
        <v>0</v>
      </c>
      <c r="H4241">
        <f ca="1">SUM($G$100:G4241)</f>
        <v>-0.21840000000013959</v>
      </c>
    </row>
    <row r="4242" spans="1:8" x14ac:dyDescent="0.3">
      <c r="A4242" s="1">
        <v>45105.728379629632</v>
      </c>
      <c r="B4242">
        <v>30230.71</v>
      </c>
      <c r="C4242">
        <v>30192.01</v>
      </c>
      <c r="D4242">
        <f t="shared" si="261"/>
        <v>38.700000000000728</v>
      </c>
      <c r="E4242">
        <f t="shared" ca="1" si="262"/>
        <v>35.691875000000323</v>
      </c>
      <c r="F4242">
        <f t="shared" ca="1" si="263"/>
        <v>-1</v>
      </c>
      <c r="G4242">
        <f t="shared" ca="1" si="264"/>
        <v>0</v>
      </c>
      <c r="H4242">
        <f ca="1">SUM($G$100:G4242)</f>
        <v>-0.21840000000013959</v>
      </c>
    </row>
    <row r="4243" spans="1:8" x14ac:dyDescent="0.3">
      <c r="A4243" s="1">
        <v>45105.728472222225</v>
      </c>
      <c r="B4243">
        <v>30233.62</v>
      </c>
      <c r="C4243">
        <v>30194.95</v>
      </c>
      <c r="D4243">
        <f t="shared" si="261"/>
        <v>38.669999999998254</v>
      </c>
      <c r="E4243">
        <f t="shared" ca="1" si="262"/>
        <v>35.490937500000314</v>
      </c>
      <c r="F4243">
        <f t="shared" ca="1" si="263"/>
        <v>-1</v>
      </c>
      <c r="G4243">
        <f t="shared" ca="1" si="264"/>
        <v>0</v>
      </c>
      <c r="H4243">
        <f ca="1">SUM($G$100:G4243)</f>
        <v>-0.21840000000013959</v>
      </c>
    </row>
    <row r="4244" spans="1:8" x14ac:dyDescent="0.3">
      <c r="A4244" s="1">
        <v>45105.728564814817</v>
      </c>
      <c r="B4244">
        <v>30229.82</v>
      </c>
      <c r="C4244">
        <v>30195</v>
      </c>
      <c r="D4244">
        <f t="shared" si="261"/>
        <v>34.819999999999709</v>
      </c>
      <c r="E4244">
        <f t="shared" ca="1" si="262"/>
        <v>35.519375000000423</v>
      </c>
      <c r="F4244">
        <f t="shared" ca="1" si="263"/>
        <v>0</v>
      </c>
      <c r="G4244">
        <f t="shared" ca="1" si="264"/>
        <v>1.5399999999994179E-2</v>
      </c>
      <c r="H4244">
        <f ca="1">SUM($G$100:G4244)</f>
        <v>-0.20300000000014543</v>
      </c>
    </row>
    <row r="4245" spans="1:8" x14ac:dyDescent="0.3">
      <c r="A4245" s="1">
        <v>45105.72865740741</v>
      </c>
      <c r="B4245">
        <v>30232.799999999999</v>
      </c>
      <c r="C4245">
        <v>30195</v>
      </c>
      <c r="D4245">
        <f t="shared" si="261"/>
        <v>37.799999999999272</v>
      </c>
      <c r="E4245">
        <f t="shared" ca="1" si="262"/>
        <v>35.531250000000455</v>
      </c>
      <c r="F4245">
        <f t="shared" ca="1" si="263"/>
        <v>-1</v>
      </c>
      <c r="G4245">
        <f t="shared" ca="1" si="264"/>
        <v>-1.1919999999998253E-2</v>
      </c>
      <c r="H4245">
        <f ca="1">SUM($G$100:G4245)</f>
        <v>-0.21492000000014369</v>
      </c>
    </row>
    <row r="4246" spans="1:8" x14ac:dyDescent="0.3">
      <c r="A4246" s="1">
        <v>45105.728738425925</v>
      </c>
      <c r="B4246">
        <v>30230.21</v>
      </c>
      <c r="C4246">
        <v>30195</v>
      </c>
      <c r="D4246">
        <f t="shared" si="261"/>
        <v>35.209999999999127</v>
      </c>
      <c r="E4246">
        <f t="shared" ca="1" si="262"/>
        <v>35.237187500000573</v>
      </c>
      <c r="F4246">
        <f t="shared" ca="1" si="263"/>
        <v>0</v>
      </c>
      <c r="G4246">
        <f t="shared" ca="1" si="264"/>
        <v>1.0360000000000582E-2</v>
      </c>
      <c r="H4246">
        <f ca="1">SUM($G$100:G4246)</f>
        <v>-0.2045600000001431</v>
      </c>
    </row>
    <row r="4247" spans="1:8" x14ac:dyDescent="0.3">
      <c r="A4247" s="1">
        <v>45105.728831018518</v>
      </c>
      <c r="B4247">
        <v>30231.83</v>
      </c>
      <c r="C4247">
        <v>30195</v>
      </c>
      <c r="D4247">
        <f t="shared" si="261"/>
        <v>36.830000000001746</v>
      </c>
      <c r="E4247">
        <f t="shared" ca="1" si="262"/>
        <v>35.154062500000578</v>
      </c>
      <c r="F4247">
        <f t="shared" ca="1" si="263"/>
        <v>-1</v>
      </c>
      <c r="G4247">
        <f t="shared" ca="1" si="264"/>
        <v>-6.4800000000104774E-3</v>
      </c>
      <c r="H4247">
        <f ca="1">SUM($G$100:G4247)</f>
        <v>-0.21104000000015358</v>
      </c>
    </row>
    <row r="4248" spans="1:8" x14ac:dyDescent="0.3">
      <c r="A4248" s="1">
        <v>45105.72892361111</v>
      </c>
      <c r="B4248">
        <v>30229.14</v>
      </c>
      <c r="C4248">
        <v>30195</v>
      </c>
      <c r="D4248">
        <f t="shared" si="261"/>
        <v>34.139999999999418</v>
      </c>
      <c r="E4248">
        <f t="shared" ca="1" si="262"/>
        <v>35.245312500000523</v>
      </c>
      <c r="F4248">
        <f t="shared" ca="1" si="263"/>
        <v>0</v>
      </c>
      <c r="G4248">
        <f t="shared" ca="1" si="264"/>
        <v>1.0760000000009314E-2</v>
      </c>
      <c r="H4248">
        <f ca="1">SUM($G$100:G4248)</f>
        <v>-0.20028000000014426</v>
      </c>
    </row>
    <row r="4249" spans="1:8" x14ac:dyDescent="0.3">
      <c r="A4249" s="1">
        <v>45105.729016203702</v>
      </c>
      <c r="B4249">
        <v>30229.439999999999</v>
      </c>
      <c r="C4249">
        <v>30194.46</v>
      </c>
      <c r="D4249">
        <f t="shared" si="261"/>
        <v>34.979999999999563</v>
      </c>
      <c r="E4249">
        <f t="shared" ca="1" si="262"/>
        <v>35.012812500000564</v>
      </c>
      <c r="F4249">
        <f t="shared" ca="1" si="263"/>
        <v>0</v>
      </c>
      <c r="G4249">
        <f t="shared" ca="1" si="264"/>
        <v>0</v>
      </c>
      <c r="H4249">
        <f ca="1">SUM($G$100:G4249)</f>
        <v>-0.20028000000014426</v>
      </c>
    </row>
    <row r="4250" spans="1:8" x14ac:dyDescent="0.3">
      <c r="A4250" s="1">
        <v>45105.729108796295</v>
      </c>
      <c r="B4250">
        <v>30225.15</v>
      </c>
      <c r="C4250">
        <v>30190.87</v>
      </c>
      <c r="D4250">
        <f t="shared" si="261"/>
        <v>34.280000000002474</v>
      </c>
      <c r="E4250">
        <f t="shared" ca="1" si="262"/>
        <v>35.150312500000609</v>
      </c>
      <c r="F4250">
        <f t="shared" ca="1" si="263"/>
        <v>0</v>
      </c>
      <c r="G4250">
        <f t="shared" ca="1" si="264"/>
        <v>0</v>
      </c>
      <c r="H4250">
        <f ca="1">SUM($G$100:G4250)</f>
        <v>-0.20028000000014426</v>
      </c>
    </row>
    <row r="4251" spans="1:8" x14ac:dyDescent="0.3">
      <c r="A4251" s="1">
        <v>45105.729201388887</v>
      </c>
      <c r="B4251">
        <v>30226.720000000001</v>
      </c>
      <c r="C4251">
        <v>30190.560000000001</v>
      </c>
      <c r="D4251">
        <f t="shared" si="261"/>
        <v>36.159999999999854</v>
      </c>
      <c r="E4251">
        <f t="shared" ca="1" si="262"/>
        <v>35.516250000000582</v>
      </c>
      <c r="F4251">
        <f t="shared" ca="1" si="263"/>
        <v>-1</v>
      </c>
      <c r="G4251">
        <f t="shared" ca="1" si="264"/>
        <v>-7.5199999999895229E-3</v>
      </c>
      <c r="H4251">
        <f ca="1">SUM($G$100:G4251)</f>
        <v>-0.20780000000013379</v>
      </c>
    </row>
    <row r="4252" spans="1:8" x14ac:dyDescent="0.3">
      <c r="A4252" s="1">
        <v>45105.72929398148</v>
      </c>
      <c r="B4252">
        <v>30235</v>
      </c>
      <c r="C4252">
        <v>30190.560000000001</v>
      </c>
      <c r="D4252">
        <f t="shared" si="261"/>
        <v>44.43999999999869</v>
      </c>
      <c r="E4252">
        <f t="shared" ca="1" si="262"/>
        <v>35.191875000000664</v>
      </c>
      <c r="F4252">
        <f t="shared" ca="1" si="263"/>
        <v>-1</v>
      </c>
      <c r="G4252">
        <f t="shared" ca="1" si="264"/>
        <v>0</v>
      </c>
      <c r="H4252">
        <f ca="1">SUM($G$100:G4252)</f>
        <v>-0.20780000000013379</v>
      </c>
    </row>
    <row r="4253" spans="1:8" x14ac:dyDescent="0.3">
      <c r="A4253" s="1">
        <v>45105.729375000003</v>
      </c>
      <c r="B4253">
        <v>30241.53</v>
      </c>
      <c r="C4253">
        <v>30198</v>
      </c>
      <c r="D4253">
        <f t="shared" si="261"/>
        <v>43.529999999998836</v>
      </c>
      <c r="E4253">
        <f t="shared" ca="1" si="262"/>
        <v>35.037500000000705</v>
      </c>
      <c r="F4253">
        <f t="shared" ca="1" si="263"/>
        <v>-1</v>
      </c>
      <c r="G4253">
        <f t="shared" ca="1" si="264"/>
        <v>0</v>
      </c>
      <c r="H4253">
        <f ca="1">SUM($G$100:G4253)</f>
        <v>-0.20780000000013379</v>
      </c>
    </row>
    <row r="4254" spans="1:8" x14ac:dyDescent="0.3">
      <c r="A4254" s="1">
        <v>45105.729467592595</v>
      </c>
      <c r="B4254">
        <v>30242.47</v>
      </c>
      <c r="C4254">
        <v>30205.71</v>
      </c>
      <c r="D4254">
        <f t="shared" si="261"/>
        <v>36.760000000002037</v>
      </c>
      <c r="E4254">
        <f t="shared" ca="1" si="262"/>
        <v>35.118437500000709</v>
      </c>
      <c r="F4254">
        <f t="shared" ca="1" si="263"/>
        <v>-1</v>
      </c>
      <c r="G4254">
        <f t="shared" ca="1" si="264"/>
        <v>0</v>
      </c>
      <c r="H4254">
        <f ca="1">SUM($G$100:G4254)</f>
        <v>-0.20780000000013379</v>
      </c>
    </row>
    <row r="4255" spans="1:8" x14ac:dyDescent="0.3">
      <c r="A4255" s="1">
        <v>45105.729560185187</v>
      </c>
      <c r="B4255">
        <v>30241.31</v>
      </c>
      <c r="C4255">
        <v>30205.71</v>
      </c>
      <c r="D4255">
        <f t="shared" si="261"/>
        <v>35.600000000002183</v>
      </c>
      <c r="E4255">
        <f t="shared" ca="1" si="262"/>
        <v>35.110000000000582</v>
      </c>
      <c r="F4255">
        <f t="shared" ca="1" si="263"/>
        <v>-1</v>
      </c>
      <c r="G4255">
        <f t="shared" ca="1" si="264"/>
        <v>0</v>
      </c>
      <c r="H4255">
        <f ca="1">SUM($G$100:G4255)</f>
        <v>-0.20780000000013379</v>
      </c>
    </row>
    <row r="4256" spans="1:8" x14ac:dyDescent="0.3">
      <c r="A4256" s="1">
        <v>45105.72965277778</v>
      </c>
      <c r="B4256">
        <v>30243.27</v>
      </c>
      <c r="C4256">
        <v>30205.71</v>
      </c>
      <c r="D4256">
        <f t="shared" si="261"/>
        <v>37.56000000000131</v>
      </c>
      <c r="E4256">
        <f t="shared" ca="1" si="262"/>
        <v>35.311250000000427</v>
      </c>
      <c r="F4256">
        <f t="shared" ca="1" si="263"/>
        <v>-1</v>
      </c>
      <c r="G4256">
        <f t="shared" ca="1" si="264"/>
        <v>0</v>
      </c>
      <c r="H4256">
        <f ca="1">SUM($G$100:G4256)</f>
        <v>-0.20780000000013379</v>
      </c>
    </row>
    <row r="4257" spans="1:8" x14ac:dyDescent="0.3">
      <c r="A4257" s="1">
        <v>45105.729745370372</v>
      </c>
      <c r="B4257">
        <v>30236.14</v>
      </c>
      <c r="C4257">
        <v>30205.71</v>
      </c>
      <c r="D4257">
        <f t="shared" si="261"/>
        <v>30.430000000000291</v>
      </c>
      <c r="E4257">
        <f t="shared" ca="1" si="262"/>
        <v>35.335000000000377</v>
      </c>
      <c r="F4257">
        <f t="shared" ca="1" si="263"/>
        <v>0</v>
      </c>
      <c r="G4257">
        <f t="shared" ca="1" si="264"/>
        <v>2.8520000000004077E-2</v>
      </c>
      <c r="H4257">
        <f ca="1">SUM($G$100:G4257)</f>
        <v>-0.17928000000012972</v>
      </c>
    </row>
    <row r="4258" spans="1:8" x14ac:dyDescent="0.3">
      <c r="A4258" s="1">
        <v>45105.729837962965</v>
      </c>
      <c r="B4258">
        <v>30245.65</v>
      </c>
      <c r="C4258">
        <v>30201.21</v>
      </c>
      <c r="D4258">
        <f t="shared" si="261"/>
        <v>44.440000000002328</v>
      </c>
      <c r="E4258">
        <f t="shared" ca="1" si="262"/>
        <v>35.519375000000423</v>
      </c>
      <c r="F4258">
        <f t="shared" ca="1" si="263"/>
        <v>-1</v>
      </c>
      <c r="G4258">
        <f t="shared" ca="1" si="264"/>
        <v>-5.6040000000008153E-2</v>
      </c>
      <c r="H4258">
        <f ca="1">SUM($G$100:G4258)</f>
        <v>-0.23532000000013786</v>
      </c>
    </row>
    <row r="4259" spans="1:8" x14ac:dyDescent="0.3">
      <c r="A4259" s="1">
        <v>45105.729930555557</v>
      </c>
      <c r="B4259">
        <v>30238.46</v>
      </c>
      <c r="C4259">
        <v>30201.58</v>
      </c>
      <c r="D4259">
        <f t="shared" si="261"/>
        <v>36.879999999997381</v>
      </c>
      <c r="E4259">
        <f t="shared" ca="1" si="262"/>
        <v>35.299375000000396</v>
      </c>
      <c r="F4259">
        <f t="shared" ca="1" si="263"/>
        <v>-1</v>
      </c>
      <c r="G4259">
        <f t="shared" ca="1" si="264"/>
        <v>0</v>
      </c>
      <c r="H4259">
        <f ca="1">SUM($G$100:G4259)</f>
        <v>-0.23532000000013786</v>
      </c>
    </row>
    <row r="4260" spans="1:8" x14ac:dyDescent="0.3">
      <c r="A4260" s="1">
        <v>45105.730023148149</v>
      </c>
      <c r="B4260">
        <v>30237.89</v>
      </c>
      <c r="C4260">
        <v>30201.21</v>
      </c>
      <c r="D4260">
        <f t="shared" si="261"/>
        <v>36.680000000000291</v>
      </c>
      <c r="E4260">
        <f t="shared" ca="1" si="262"/>
        <v>35.275000000000432</v>
      </c>
      <c r="F4260">
        <f t="shared" ca="1" si="263"/>
        <v>-1</v>
      </c>
      <c r="G4260">
        <f t="shared" ca="1" si="264"/>
        <v>0</v>
      </c>
      <c r="H4260">
        <f ca="1">SUM($G$100:G4260)</f>
        <v>-0.23532000000013786</v>
      </c>
    </row>
    <row r="4261" spans="1:8" x14ac:dyDescent="0.3">
      <c r="A4261" s="1">
        <v>45105.730115740742</v>
      </c>
      <c r="B4261">
        <v>30225.53</v>
      </c>
      <c r="C4261">
        <v>30201.21</v>
      </c>
      <c r="D4261">
        <f t="shared" si="261"/>
        <v>24.319999999999709</v>
      </c>
      <c r="E4261">
        <f t="shared" ca="1" si="262"/>
        <v>35.231250000000387</v>
      </c>
      <c r="F4261">
        <f t="shared" ca="1" si="263"/>
        <v>0</v>
      </c>
      <c r="G4261">
        <f t="shared" ca="1" si="264"/>
        <v>4.9440000000002329E-2</v>
      </c>
      <c r="H4261">
        <f ca="1">SUM($G$100:G4261)</f>
        <v>-0.18588000000013555</v>
      </c>
    </row>
    <row r="4262" spans="1:8" x14ac:dyDescent="0.3">
      <c r="A4262" s="1">
        <v>45105.730208333334</v>
      </c>
      <c r="B4262">
        <v>30228.95</v>
      </c>
      <c r="C4262">
        <v>30191.68</v>
      </c>
      <c r="D4262">
        <f t="shared" si="261"/>
        <v>37.270000000000437</v>
      </c>
      <c r="E4262">
        <f t="shared" ca="1" si="262"/>
        <v>35.345625000000382</v>
      </c>
      <c r="F4262">
        <f t="shared" ca="1" si="263"/>
        <v>-1</v>
      </c>
      <c r="G4262">
        <f t="shared" ca="1" si="264"/>
        <v>-5.1800000000002913E-2</v>
      </c>
      <c r="H4262">
        <f ca="1">SUM($G$100:G4262)</f>
        <v>-0.23768000000013845</v>
      </c>
    </row>
    <row r="4263" spans="1:8" x14ac:dyDescent="0.3">
      <c r="A4263" s="1">
        <v>45105.730300925927</v>
      </c>
      <c r="B4263">
        <v>30228</v>
      </c>
      <c r="C4263">
        <v>30195.99</v>
      </c>
      <c r="D4263">
        <f t="shared" si="261"/>
        <v>32.009999999998399</v>
      </c>
      <c r="E4263">
        <f t="shared" ca="1" si="262"/>
        <v>35.280625000000327</v>
      </c>
      <c r="F4263">
        <f t="shared" ca="1" si="263"/>
        <v>0</v>
      </c>
      <c r="G4263">
        <f t="shared" ca="1" si="264"/>
        <v>2.1040000000008149E-2</v>
      </c>
      <c r="H4263">
        <f ca="1">SUM($G$100:G4263)</f>
        <v>-0.21664000000013028</v>
      </c>
    </row>
    <row r="4264" spans="1:8" x14ac:dyDescent="0.3">
      <c r="A4264" s="1">
        <v>45105.730381944442</v>
      </c>
      <c r="B4264">
        <v>30228.22</v>
      </c>
      <c r="C4264">
        <v>30193.03</v>
      </c>
      <c r="D4264">
        <f t="shared" si="261"/>
        <v>35.190000000002328</v>
      </c>
      <c r="E4264">
        <f t="shared" ca="1" si="262"/>
        <v>35.484062500000391</v>
      </c>
      <c r="F4264">
        <f t="shared" ca="1" si="263"/>
        <v>0</v>
      </c>
      <c r="G4264">
        <f t="shared" ca="1" si="264"/>
        <v>0</v>
      </c>
      <c r="H4264">
        <f ca="1">SUM($G$100:G4264)</f>
        <v>-0.21664000000013028</v>
      </c>
    </row>
    <row r="4265" spans="1:8" x14ac:dyDescent="0.3">
      <c r="A4265" s="1">
        <v>45105.730474537035</v>
      </c>
      <c r="B4265">
        <v>30226.7</v>
      </c>
      <c r="C4265">
        <v>30193.03</v>
      </c>
      <c r="D4265">
        <f t="shared" si="261"/>
        <v>33.670000000001892</v>
      </c>
      <c r="E4265">
        <f t="shared" ca="1" si="262"/>
        <v>35.585312500000327</v>
      </c>
      <c r="F4265">
        <f t="shared" ca="1" si="263"/>
        <v>0</v>
      </c>
      <c r="G4265">
        <f t="shared" ca="1" si="264"/>
        <v>0</v>
      </c>
      <c r="H4265">
        <f ca="1">SUM($G$100:G4265)</f>
        <v>-0.21664000000013028</v>
      </c>
    </row>
    <row r="4266" spans="1:8" x14ac:dyDescent="0.3">
      <c r="A4266" s="1">
        <v>45105.730567129627</v>
      </c>
      <c r="B4266">
        <v>30226.11</v>
      </c>
      <c r="C4266">
        <v>30193.03</v>
      </c>
      <c r="D4266">
        <f t="shared" si="261"/>
        <v>33.080000000001746</v>
      </c>
      <c r="E4266">
        <f t="shared" ca="1" si="262"/>
        <v>35.605937500000209</v>
      </c>
      <c r="F4266">
        <f t="shared" ca="1" si="263"/>
        <v>0</v>
      </c>
      <c r="G4266">
        <f t="shared" ca="1" si="264"/>
        <v>0</v>
      </c>
      <c r="H4266">
        <f ca="1">SUM($G$100:G4266)</f>
        <v>-0.21664000000013028</v>
      </c>
    </row>
    <row r="4267" spans="1:8" x14ac:dyDescent="0.3">
      <c r="A4267" s="1">
        <v>45105.73065972222</v>
      </c>
      <c r="B4267">
        <v>30226.720000000001</v>
      </c>
      <c r="C4267">
        <v>30193.03</v>
      </c>
      <c r="D4267">
        <f t="shared" si="261"/>
        <v>33.690000000002328</v>
      </c>
      <c r="E4267">
        <f t="shared" ca="1" si="262"/>
        <v>35.605000000000132</v>
      </c>
      <c r="F4267">
        <f t="shared" ca="1" si="263"/>
        <v>0</v>
      </c>
      <c r="G4267">
        <f t="shared" ca="1" si="264"/>
        <v>0</v>
      </c>
      <c r="H4267">
        <f ca="1">SUM($G$100:G4267)</f>
        <v>-0.21664000000013028</v>
      </c>
    </row>
    <row r="4268" spans="1:8" x14ac:dyDescent="0.3">
      <c r="A4268" s="1">
        <v>45105.730763888889</v>
      </c>
      <c r="B4268">
        <v>30228.91</v>
      </c>
      <c r="C4268">
        <v>30193.03</v>
      </c>
      <c r="D4268">
        <f t="shared" ref="D4268:D4331" si="265">B4268-C4268</f>
        <v>35.880000000001019</v>
      </c>
      <c r="E4268">
        <f t="shared" ref="E4268:E4331" ca="1" si="266">AVERAGE(OFFSET(D4268,,,$M$1))</f>
        <v>35.619062500000041</v>
      </c>
      <c r="F4268">
        <f t="shared" ref="F4268:F4331" ca="1" si="267">IF(D4268&gt;E4268,-1,IF(D4268&lt;E5178,1, 0))</f>
        <v>-1</v>
      </c>
      <c r="G4268">
        <f t="shared" ref="G4268:G4331" ca="1" si="268">IF(F4268=F4267,0,(D4267-D4268)*0.004)</f>
        <v>-8.7599999999947616E-3</v>
      </c>
      <c r="H4268">
        <f ca="1">SUM($G$100:G4268)</f>
        <v>-0.22540000000012506</v>
      </c>
    </row>
    <row r="4269" spans="1:8" x14ac:dyDescent="0.3">
      <c r="A4269" s="1">
        <v>45105.730844907404</v>
      </c>
      <c r="B4269">
        <v>30216.080000000002</v>
      </c>
      <c r="C4269">
        <v>30201.62</v>
      </c>
      <c r="D4269">
        <f t="shared" si="265"/>
        <v>14.460000000002765</v>
      </c>
      <c r="E4269">
        <f t="shared" ca="1" si="266"/>
        <v>35.809687499999995</v>
      </c>
      <c r="F4269">
        <f t="shared" ca="1" si="267"/>
        <v>0</v>
      </c>
      <c r="G4269">
        <f t="shared" ca="1" si="268"/>
        <v>8.5679999999993012E-2</v>
      </c>
      <c r="H4269">
        <f ca="1">SUM($G$100:G4269)</f>
        <v>-0.13972000000013204</v>
      </c>
    </row>
    <row r="4270" spans="1:8" x14ac:dyDescent="0.3">
      <c r="A4270" s="1">
        <v>45105.730937499997</v>
      </c>
      <c r="B4270">
        <v>30196.92</v>
      </c>
      <c r="C4270">
        <v>30180.01</v>
      </c>
      <c r="D4270">
        <f t="shared" si="265"/>
        <v>16.909999999999854</v>
      </c>
      <c r="E4270">
        <f t="shared" ca="1" si="266"/>
        <v>36.424374999999941</v>
      </c>
      <c r="F4270">
        <f t="shared" ca="1" si="267"/>
        <v>0</v>
      </c>
      <c r="G4270">
        <f t="shared" ca="1" si="268"/>
        <v>0</v>
      </c>
      <c r="H4270">
        <f ca="1">SUM($G$100:G4270)</f>
        <v>-0.13972000000013204</v>
      </c>
    </row>
    <row r="4271" spans="1:8" x14ac:dyDescent="0.3">
      <c r="A4271" s="1">
        <v>45105.731030092589</v>
      </c>
      <c r="B4271">
        <v>30203.78</v>
      </c>
      <c r="C4271">
        <v>30161.49</v>
      </c>
      <c r="D4271">
        <f t="shared" si="265"/>
        <v>42.289999999997235</v>
      </c>
      <c r="E4271">
        <f t="shared" ca="1" si="266"/>
        <v>37.151562499999955</v>
      </c>
      <c r="F4271">
        <f t="shared" ca="1" si="267"/>
        <v>-1</v>
      </c>
      <c r="G4271">
        <f t="shared" ca="1" si="268"/>
        <v>-0.10151999999998952</v>
      </c>
      <c r="H4271">
        <f ca="1">SUM($G$100:G4271)</f>
        <v>-0.24124000000012158</v>
      </c>
    </row>
    <row r="4272" spans="1:8" x14ac:dyDescent="0.3">
      <c r="A4272" s="1">
        <v>45105.731122685182</v>
      </c>
      <c r="B4272">
        <v>30211.96</v>
      </c>
      <c r="C4272">
        <v>30170</v>
      </c>
      <c r="D4272">
        <f t="shared" si="265"/>
        <v>41.959999999999127</v>
      </c>
      <c r="E4272">
        <f t="shared" ca="1" si="266"/>
        <v>37.125</v>
      </c>
      <c r="F4272">
        <f t="shared" ca="1" si="267"/>
        <v>-1</v>
      </c>
      <c r="G4272">
        <f t="shared" ca="1" si="268"/>
        <v>0</v>
      </c>
      <c r="H4272">
        <f ca="1">SUM($G$100:G4272)</f>
        <v>-0.24124000000012158</v>
      </c>
    </row>
    <row r="4273" spans="1:8" x14ac:dyDescent="0.3">
      <c r="A4273" s="1">
        <v>45105.731215277781</v>
      </c>
      <c r="B4273">
        <v>30223.5</v>
      </c>
      <c r="C4273">
        <v>30170</v>
      </c>
      <c r="D4273">
        <f t="shared" si="265"/>
        <v>53.5</v>
      </c>
      <c r="E4273">
        <f t="shared" ca="1" si="266"/>
        <v>37.078750000000014</v>
      </c>
      <c r="F4273">
        <f t="shared" ca="1" si="267"/>
        <v>-1</v>
      </c>
      <c r="G4273">
        <f t="shared" ca="1" si="268"/>
        <v>0</v>
      </c>
      <c r="H4273">
        <f ca="1">SUM($G$100:G4273)</f>
        <v>-0.24124000000012158</v>
      </c>
    </row>
    <row r="4274" spans="1:8" x14ac:dyDescent="0.3">
      <c r="A4274" s="1">
        <v>45105.731307870374</v>
      </c>
      <c r="B4274">
        <v>30216.5</v>
      </c>
      <c r="C4274">
        <v>30184.23</v>
      </c>
      <c r="D4274">
        <f t="shared" si="265"/>
        <v>32.270000000000437</v>
      </c>
      <c r="E4274">
        <f t="shared" ca="1" si="266"/>
        <v>36.356874999999945</v>
      </c>
      <c r="F4274">
        <f t="shared" ca="1" si="267"/>
        <v>0</v>
      </c>
      <c r="G4274">
        <f t="shared" ca="1" si="268"/>
        <v>8.4919999999998261E-2</v>
      </c>
      <c r="H4274">
        <f ca="1">SUM($G$100:G4274)</f>
        <v>-0.1563200000001233</v>
      </c>
    </row>
    <row r="4275" spans="1:8" x14ac:dyDescent="0.3">
      <c r="A4275" s="1">
        <v>45105.731400462966</v>
      </c>
      <c r="B4275">
        <v>30219.59</v>
      </c>
      <c r="C4275">
        <v>30180.01</v>
      </c>
      <c r="D4275">
        <f t="shared" si="265"/>
        <v>39.580000000001746</v>
      </c>
      <c r="E4275">
        <f t="shared" ca="1" si="266"/>
        <v>36.235937499999864</v>
      </c>
      <c r="F4275">
        <f t="shared" ca="1" si="267"/>
        <v>-1</v>
      </c>
      <c r="G4275">
        <f t="shared" ca="1" si="268"/>
        <v>-2.9240000000005241E-2</v>
      </c>
      <c r="H4275">
        <f ca="1">SUM($G$100:G4275)</f>
        <v>-0.18556000000012854</v>
      </c>
    </row>
    <row r="4276" spans="1:8" x14ac:dyDescent="0.3">
      <c r="A4276" s="1">
        <v>45105.731493055559</v>
      </c>
      <c r="B4276">
        <v>30215.21</v>
      </c>
      <c r="C4276">
        <v>30180.01</v>
      </c>
      <c r="D4276">
        <f t="shared" si="265"/>
        <v>35.200000000000728</v>
      </c>
      <c r="E4276">
        <f t="shared" ca="1" si="266"/>
        <v>36.370312499999841</v>
      </c>
      <c r="F4276">
        <f t="shared" ca="1" si="267"/>
        <v>0</v>
      </c>
      <c r="G4276">
        <f t="shared" ca="1" si="268"/>
        <v>1.7520000000004074E-2</v>
      </c>
      <c r="H4276">
        <f ca="1">SUM($G$100:G4276)</f>
        <v>-0.16804000000012448</v>
      </c>
    </row>
    <row r="4277" spans="1:8" x14ac:dyDescent="0.3">
      <c r="A4277" s="1">
        <v>45105.731574074074</v>
      </c>
      <c r="B4277">
        <v>30208.400000000001</v>
      </c>
      <c r="C4277">
        <v>30180.01</v>
      </c>
      <c r="D4277">
        <f t="shared" si="265"/>
        <v>28.390000000003056</v>
      </c>
      <c r="E4277">
        <f t="shared" ca="1" si="266"/>
        <v>36.527812499999868</v>
      </c>
      <c r="F4277">
        <f t="shared" ca="1" si="267"/>
        <v>0</v>
      </c>
      <c r="G4277">
        <f t="shared" ca="1" si="268"/>
        <v>0</v>
      </c>
      <c r="H4277">
        <f ca="1">SUM($G$100:G4277)</f>
        <v>-0.16804000000012448</v>
      </c>
    </row>
    <row r="4278" spans="1:8" x14ac:dyDescent="0.3">
      <c r="A4278" s="1">
        <v>45105.731666666667</v>
      </c>
      <c r="B4278">
        <v>30206.880000000001</v>
      </c>
      <c r="C4278">
        <v>30174.33</v>
      </c>
      <c r="D4278">
        <f t="shared" si="265"/>
        <v>32.549999999999272</v>
      </c>
      <c r="E4278">
        <f t="shared" ca="1" si="266"/>
        <v>37.030937499999709</v>
      </c>
      <c r="F4278">
        <f t="shared" ca="1" si="267"/>
        <v>0</v>
      </c>
      <c r="G4278">
        <f t="shared" ca="1" si="268"/>
        <v>0</v>
      </c>
      <c r="H4278">
        <f ca="1">SUM($G$100:G4278)</f>
        <v>-0.16804000000012448</v>
      </c>
    </row>
    <row r="4279" spans="1:8" x14ac:dyDescent="0.3">
      <c r="A4279" s="1">
        <v>45105.731759259259</v>
      </c>
      <c r="B4279">
        <v>30207.02</v>
      </c>
      <c r="C4279">
        <v>30167.27</v>
      </c>
      <c r="D4279">
        <f t="shared" si="265"/>
        <v>39.75</v>
      </c>
      <c r="E4279">
        <f t="shared" ca="1" si="266"/>
        <v>37.407187499999736</v>
      </c>
      <c r="F4279">
        <f t="shared" ca="1" si="267"/>
        <v>-1</v>
      </c>
      <c r="G4279">
        <f t="shared" ca="1" si="268"/>
        <v>-2.880000000000291E-2</v>
      </c>
      <c r="H4279">
        <f ca="1">SUM($G$100:G4279)</f>
        <v>-0.19684000000012739</v>
      </c>
    </row>
    <row r="4280" spans="1:8" x14ac:dyDescent="0.3">
      <c r="A4280" s="1">
        <v>45105.731840277775</v>
      </c>
      <c r="B4280">
        <v>30193.97</v>
      </c>
      <c r="C4280">
        <v>30167.27</v>
      </c>
      <c r="D4280">
        <f t="shared" si="265"/>
        <v>26.700000000000728</v>
      </c>
      <c r="E4280">
        <f t="shared" ca="1" si="266"/>
        <v>37.487187499999777</v>
      </c>
      <c r="F4280">
        <f t="shared" ca="1" si="267"/>
        <v>0</v>
      </c>
      <c r="G4280">
        <f t="shared" ca="1" si="268"/>
        <v>5.2199999999997089E-2</v>
      </c>
      <c r="H4280">
        <f ca="1">SUM($G$100:G4280)</f>
        <v>-0.1446400000001303</v>
      </c>
    </row>
    <row r="4281" spans="1:8" x14ac:dyDescent="0.3">
      <c r="A4281" s="1">
        <v>45105.731932870367</v>
      </c>
      <c r="B4281">
        <v>30187.39</v>
      </c>
      <c r="C4281">
        <v>30148.01</v>
      </c>
      <c r="D4281">
        <f t="shared" si="265"/>
        <v>39.380000000001019</v>
      </c>
      <c r="E4281">
        <f t="shared" ca="1" si="266"/>
        <v>37.9543749999998</v>
      </c>
      <c r="F4281">
        <f t="shared" ca="1" si="267"/>
        <v>-1</v>
      </c>
      <c r="G4281">
        <f t="shared" ca="1" si="268"/>
        <v>-5.0720000000001167E-2</v>
      </c>
      <c r="H4281">
        <f ca="1">SUM($G$100:G4281)</f>
        <v>-0.19536000000013148</v>
      </c>
    </row>
    <row r="4282" spans="1:8" x14ac:dyDescent="0.3">
      <c r="A4282" s="1">
        <v>45105.732025462959</v>
      </c>
      <c r="B4282">
        <v>30196</v>
      </c>
      <c r="C4282">
        <v>30150.01</v>
      </c>
      <c r="D4282">
        <f t="shared" si="265"/>
        <v>45.990000000001601</v>
      </c>
      <c r="E4282">
        <f t="shared" ca="1" si="266"/>
        <v>38.034374999999727</v>
      </c>
      <c r="F4282">
        <f t="shared" ca="1" si="267"/>
        <v>-1</v>
      </c>
      <c r="G4282">
        <f t="shared" ca="1" si="268"/>
        <v>0</v>
      </c>
      <c r="H4282">
        <f ca="1">SUM($G$100:G4282)</f>
        <v>-0.19536000000013148</v>
      </c>
    </row>
    <row r="4283" spans="1:8" x14ac:dyDescent="0.3">
      <c r="A4283" s="1">
        <v>45105.732118055559</v>
      </c>
      <c r="B4283">
        <v>30183.4</v>
      </c>
      <c r="C4283">
        <v>30157.62</v>
      </c>
      <c r="D4283">
        <f t="shared" si="265"/>
        <v>25.780000000002474</v>
      </c>
      <c r="E4283">
        <f t="shared" ca="1" si="266"/>
        <v>37.540312499999686</v>
      </c>
      <c r="F4283">
        <f t="shared" ca="1" si="267"/>
        <v>0</v>
      </c>
      <c r="G4283">
        <f t="shared" ca="1" si="268"/>
        <v>8.0839999999996512E-2</v>
      </c>
      <c r="H4283">
        <f ca="1">SUM($G$100:G4283)</f>
        <v>-0.11452000000013497</v>
      </c>
    </row>
    <row r="4284" spans="1:8" x14ac:dyDescent="0.3">
      <c r="A4284" s="1">
        <v>45105.732199074075</v>
      </c>
      <c r="B4284">
        <v>30184.22</v>
      </c>
      <c r="C4284">
        <v>30144.720000000001</v>
      </c>
      <c r="D4284">
        <f t="shared" si="265"/>
        <v>39.5</v>
      </c>
      <c r="E4284">
        <f t="shared" ca="1" si="266"/>
        <v>37.9087499999996</v>
      </c>
      <c r="F4284">
        <f t="shared" ca="1" si="267"/>
        <v>-1</v>
      </c>
      <c r="G4284">
        <f t="shared" ca="1" si="268"/>
        <v>-5.4879999999990103E-2</v>
      </c>
      <c r="H4284">
        <f ca="1">SUM($G$100:G4284)</f>
        <v>-0.16940000000012506</v>
      </c>
    </row>
    <row r="4285" spans="1:8" x14ac:dyDescent="0.3">
      <c r="A4285" s="1">
        <v>45105.732291666667</v>
      </c>
      <c r="B4285">
        <v>30191.07</v>
      </c>
      <c r="C4285">
        <v>30144.95</v>
      </c>
      <c r="D4285">
        <f t="shared" si="265"/>
        <v>46.119999999998981</v>
      </c>
      <c r="E4285">
        <f t="shared" ca="1" si="266"/>
        <v>37.967812499999582</v>
      </c>
      <c r="F4285">
        <f t="shared" ca="1" si="267"/>
        <v>-1</v>
      </c>
      <c r="G4285">
        <f t="shared" ca="1" si="268"/>
        <v>0</v>
      </c>
      <c r="H4285">
        <f ca="1">SUM($G$100:G4285)</f>
        <v>-0.16940000000012506</v>
      </c>
    </row>
    <row r="4286" spans="1:8" x14ac:dyDescent="0.3">
      <c r="A4286" s="1">
        <v>45105.73238425926</v>
      </c>
      <c r="B4286">
        <v>30191.39</v>
      </c>
      <c r="C4286">
        <v>30154.9</v>
      </c>
      <c r="D4286">
        <f t="shared" si="265"/>
        <v>36.489999999997963</v>
      </c>
      <c r="E4286">
        <f t="shared" ca="1" si="266"/>
        <v>37.995624999999563</v>
      </c>
      <c r="F4286">
        <f t="shared" ca="1" si="267"/>
        <v>0</v>
      </c>
      <c r="G4286">
        <f t="shared" ca="1" si="268"/>
        <v>3.8520000000004079E-2</v>
      </c>
      <c r="H4286">
        <f ca="1">SUM($G$100:G4286)</f>
        <v>-0.13088000000012098</v>
      </c>
    </row>
    <row r="4287" spans="1:8" x14ac:dyDescent="0.3">
      <c r="A4287" s="1">
        <v>45105.732476851852</v>
      </c>
      <c r="B4287">
        <v>30196.94</v>
      </c>
      <c r="C4287">
        <v>30154.9</v>
      </c>
      <c r="D4287">
        <f t="shared" si="265"/>
        <v>42.039999999997235</v>
      </c>
      <c r="E4287">
        <f t="shared" ca="1" si="266"/>
        <v>38.264374999999632</v>
      </c>
      <c r="F4287">
        <f t="shared" ca="1" si="267"/>
        <v>-1</v>
      </c>
      <c r="G4287">
        <f t="shared" ca="1" si="268"/>
        <v>-2.219999999999709E-2</v>
      </c>
      <c r="H4287">
        <f ca="1">SUM($G$100:G4287)</f>
        <v>-0.15308000000011807</v>
      </c>
    </row>
    <row r="4288" spans="1:8" x14ac:dyDescent="0.3">
      <c r="A4288" s="1">
        <v>45105.732557870368</v>
      </c>
      <c r="B4288">
        <v>30196.32</v>
      </c>
      <c r="C4288">
        <v>30158</v>
      </c>
      <c r="D4288">
        <f t="shared" si="265"/>
        <v>38.319999999999709</v>
      </c>
      <c r="E4288">
        <f t="shared" ca="1" si="266"/>
        <v>38.14999999999975</v>
      </c>
      <c r="F4288">
        <f t="shared" ca="1" si="267"/>
        <v>-1</v>
      </c>
      <c r="G4288">
        <f t="shared" ca="1" si="268"/>
        <v>0</v>
      </c>
      <c r="H4288">
        <f ca="1">SUM($G$100:G4288)</f>
        <v>-0.15308000000011807</v>
      </c>
    </row>
    <row r="4289" spans="1:8" x14ac:dyDescent="0.3">
      <c r="A4289" s="1">
        <v>45105.732662037037</v>
      </c>
      <c r="B4289">
        <v>30192.33</v>
      </c>
      <c r="C4289">
        <v>30156</v>
      </c>
      <c r="D4289">
        <f t="shared" si="265"/>
        <v>36.330000000001746</v>
      </c>
      <c r="E4289">
        <f t="shared" ca="1" si="266"/>
        <v>38.385624999999777</v>
      </c>
      <c r="F4289">
        <f t="shared" ca="1" si="267"/>
        <v>0</v>
      </c>
      <c r="G4289">
        <f t="shared" ca="1" si="268"/>
        <v>7.9599999999918503E-3</v>
      </c>
      <c r="H4289">
        <f ca="1">SUM($G$100:G4289)</f>
        <v>-0.1451200000001262</v>
      </c>
    </row>
    <row r="4290" spans="1:8" x14ac:dyDescent="0.3">
      <c r="A4290" s="1">
        <v>45105.732743055552</v>
      </c>
      <c r="B4290">
        <v>30193.4</v>
      </c>
      <c r="C4290">
        <v>30156</v>
      </c>
      <c r="D4290">
        <f t="shared" si="265"/>
        <v>37.400000000001455</v>
      </c>
      <c r="E4290">
        <f t="shared" ca="1" si="266"/>
        <v>38.859687499999723</v>
      </c>
      <c r="F4290">
        <f t="shared" ca="1" si="267"/>
        <v>0</v>
      </c>
      <c r="G4290">
        <f t="shared" ca="1" si="268"/>
        <v>0</v>
      </c>
      <c r="H4290">
        <f ca="1">SUM($G$100:G4290)</f>
        <v>-0.1451200000001262</v>
      </c>
    </row>
    <row r="4291" spans="1:8" x14ac:dyDescent="0.3">
      <c r="A4291" s="1">
        <v>45105.732835648145</v>
      </c>
      <c r="B4291">
        <v>30194.1</v>
      </c>
      <c r="C4291">
        <v>30158</v>
      </c>
      <c r="D4291">
        <f t="shared" si="265"/>
        <v>36.099999999998545</v>
      </c>
      <c r="E4291">
        <f t="shared" ca="1" si="266"/>
        <v>39.141562499999623</v>
      </c>
      <c r="F4291">
        <f t="shared" ca="1" si="267"/>
        <v>0</v>
      </c>
      <c r="G4291">
        <f t="shared" ca="1" si="268"/>
        <v>0</v>
      </c>
      <c r="H4291">
        <f ca="1">SUM($G$100:G4291)</f>
        <v>-0.1451200000001262</v>
      </c>
    </row>
    <row r="4292" spans="1:8" x14ac:dyDescent="0.3">
      <c r="A4292" s="1">
        <v>45105.732928240737</v>
      </c>
      <c r="B4292">
        <v>30193.279999999999</v>
      </c>
      <c r="C4292">
        <v>30158</v>
      </c>
      <c r="D4292">
        <f t="shared" si="265"/>
        <v>35.279999999998836</v>
      </c>
      <c r="E4292">
        <f t="shared" ca="1" si="266"/>
        <v>39.316874999999641</v>
      </c>
      <c r="F4292">
        <f t="shared" ca="1" si="267"/>
        <v>0</v>
      </c>
      <c r="G4292">
        <f t="shared" ca="1" si="268"/>
        <v>0</v>
      </c>
      <c r="H4292">
        <f ca="1">SUM($G$100:G4292)</f>
        <v>-0.1451200000001262</v>
      </c>
    </row>
    <row r="4293" spans="1:8" x14ac:dyDescent="0.3">
      <c r="A4293" s="1">
        <v>45105.733020833337</v>
      </c>
      <c r="B4293">
        <v>30185.98</v>
      </c>
      <c r="C4293">
        <v>30158</v>
      </c>
      <c r="D4293">
        <f t="shared" si="265"/>
        <v>27.979999999999563</v>
      </c>
      <c r="E4293">
        <f t="shared" ca="1" si="266"/>
        <v>39.468124999999759</v>
      </c>
      <c r="F4293">
        <f t="shared" ca="1" si="267"/>
        <v>0</v>
      </c>
      <c r="G4293">
        <f t="shared" ca="1" si="268"/>
        <v>0</v>
      </c>
      <c r="H4293">
        <f ca="1">SUM($G$100:G4293)</f>
        <v>-0.1451200000001262</v>
      </c>
    </row>
    <row r="4294" spans="1:8" x14ac:dyDescent="0.3">
      <c r="A4294" s="1">
        <v>45105.733113425929</v>
      </c>
      <c r="B4294">
        <v>30182.44</v>
      </c>
      <c r="C4294">
        <v>30147.25</v>
      </c>
      <c r="D4294">
        <f t="shared" si="265"/>
        <v>35.18999999999869</v>
      </c>
      <c r="E4294">
        <f t="shared" ca="1" si="266"/>
        <v>40.003437499999791</v>
      </c>
      <c r="F4294">
        <f t="shared" ca="1" si="267"/>
        <v>0</v>
      </c>
      <c r="G4294">
        <f t="shared" ca="1" si="268"/>
        <v>0</v>
      </c>
      <c r="H4294">
        <f ca="1">SUM($G$100:G4294)</f>
        <v>-0.1451200000001262</v>
      </c>
    </row>
    <row r="4295" spans="1:8" x14ac:dyDescent="0.3">
      <c r="A4295" s="1">
        <v>45105.733206018522</v>
      </c>
      <c r="B4295">
        <v>30183.87</v>
      </c>
      <c r="C4295">
        <v>30145.35</v>
      </c>
      <c r="D4295">
        <f t="shared" si="265"/>
        <v>38.520000000000437</v>
      </c>
      <c r="E4295">
        <f t="shared" ca="1" si="266"/>
        <v>40.30562499999985</v>
      </c>
      <c r="F4295">
        <f t="shared" ca="1" si="267"/>
        <v>0</v>
      </c>
      <c r="G4295">
        <f t="shared" ca="1" si="268"/>
        <v>0</v>
      </c>
      <c r="H4295">
        <f ca="1">SUM($G$100:G4295)</f>
        <v>-0.1451200000001262</v>
      </c>
    </row>
    <row r="4296" spans="1:8" x14ac:dyDescent="0.3">
      <c r="A4296" s="1">
        <v>45105.733287037037</v>
      </c>
      <c r="B4296">
        <v>30183.78</v>
      </c>
      <c r="C4296">
        <v>30145.35</v>
      </c>
      <c r="D4296">
        <f t="shared" si="265"/>
        <v>38.430000000000291</v>
      </c>
      <c r="E4296">
        <f t="shared" ca="1" si="266"/>
        <v>40.421874999999773</v>
      </c>
      <c r="F4296">
        <f t="shared" ca="1" si="267"/>
        <v>0</v>
      </c>
      <c r="G4296">
        <f t="shared" ca="1" si="268"/>
        <v>0</v>
      </c>
      <c r="H4296">
        <f ca="1">SUM($G$100:G4296)</f>
        <v>-0.1451200000001262</v>
      </c>
    </row>
    <row r="4297" spans="1:8" x14ac:dyDescent="0.3">
      <c r="A4297" s="1">
        <v>45105.73337962963</v>
      </c>
      <c r="B4297">
        <v>30176.67</v>
      </c>
      <c r="C4297">
        <v>30142.34</v>
      </c>
      <c r="D4297">
        <f t="shared" si="265"/>
        <v>34.329999999998108</v>
      </c>
      <c r="E4297">
        <f t="shared" ca="1" si="266"/>
        <v>40.354687499999727</v>
      </c>
      <c r="F4297">
        <f t="shared" ca="1" si="267"/>
        <v>0</v>
      </c>
      <c r="G4297">
        <f t="shared" ca="1" si="268"/>
        <v>0</v>
      </c>
      <c r="H4297">
        <f ca="1">SUM($G$100:G4297)</f>
        <v>-0.1451200000001262</v>
      </c>
    </row>
    <row r="4298" spans="1:8" x14ac:dyDescent="0.3">
      <c r="A4298" s="1">
        <v>45105.733472222222</v>
      </c>
      <c r="B4298">
        <v>30163.55</v>
      </c>
      <c r="C4298">
        <v>30130.5</v>
      </c>
      <c r="D4298">
        <f t="shared" si="265"/>
        <v>33.049999999999272</v>
      </c>
      <c r="E4298">
        <f t="shared" ca="1" si="266"/>
        <v>40.416874999999891</v>
      </c>
      <c r="F4298">
        <f t="shared" ca="1" si="267"/>
        <v>0</v>
      </c>
      <c r="G4298">
        <f t="shared" ca="1" si="268"/>
        <v>0</v>
      </c>
      <c r="H4298">
        <f ca="1">SUM($G$100:G4298)</f>
        <v>-0.1451200000001262</v>
      </c>
    </row>
    <row r="4299" spans="1:8" x14ac:dyDescent="0.3">
      <c r="A4299" s="1">
        <v>45105.733564814815</v>
      </c>
      <c r="B4299">
        <v>30159.98</v>
      </c>
      <c r="C4299">
        <v>30125.84</v>
      </c>
      <c r="D4299">
        <f t="shared" si="265"/>
        <v>34.139999999999418</v>
      </c>
      <c r="E4299">
        <f t="shared" ca="1" si="266"/>
        <v>40.335624999999936</v>
      </c>
      <c r="F4299">
        <f t="shared" ca="1" si="267"/>
        <v>0</v>
      </c>
      <c r="G4299">
        <f t="shared" ca="1" si="268"/>
        <v>0</v>
      </c>
      <c r="H4299">
        <f ca="1">SUM($G$100:G4299)</f>
        <v>-0.1451200000001262</v>
      </c>
    </row>
    <row r="4300" spans="1:8" x14ac:dyDescent="0.3">
      <c r="A4300" s="1">
        <v>45105.733657407407</v>
      </c>
      <c r="B4300">
        <v>30159.41</v>
      </c>
      <c r="C4300">
        <v>30117.43</v>
      </c>
      <c r="D4300">
        <f t="shared" si="265"/>
        <v>41.979999999999563</v>
      </c>
      <c r="E4300">
        <f t="shared" ca="1" si="266"/>
        <v>40.251562499999977</v>
      </c>
      <c r="F4300">
        <f t="shared" ca="1" si="267"/>
        <v>-1</v>
      </c>
      <c r="G4300">
        <f t="shared" ca="1" si="268"/>
        <v>-3.1360000000000582E-2</v>
      </c>
      <c r="H4300">
        <f ca="1">SUM($G$100:G4300)</f>
        <v>-0.17648000000012679</v>
      </c>
    </row>
    <row r="4301" spans="1:8" x14ac:dyDescent="0.3">
      <c r="A4301" s="1">
        <v>45105.733749999999</v>
      </c>
      <c r="B4301">
        <v>30152.13</v>
      </c>
      <c r="C4301">
        <v>30118</v>
      </c>
      <c r="D4301">
        <f t="shared" si="265"/>
        <v>34.130000000001019</v>
      </c>
      <c r="E4301">
        <f t="shared" ca="1" si="266"/>
        <v>39.990624999999909</v>
      </c>
      <c r="F4301">
        <f t="shared" ca="1" si="267"/>
        <v>0</v>
      </c>
      <c r="G4301">
        <f t="shared" ca="1" si="268"/>
        <v>3.1399999999994183E-2</v>
      </c>
      <c r="H4301">
        <f ca="1">SUM($G$100:G4301)</f>
        <v>-0.1450800000001326</v>
      </c>
    </row>
    <row r="4302" spans="1:8" x14ac:dyDescent="0.3">
      <c r="A4302" s="1">
        <v>45105.733842592592</v>
      </c>
      <c r="B4302">
        <v>30146.23</v>
      </c>
      <c r="C4302">
        <v>30106.05</v>
      </c>
      <c r="D4302">
        <f t="shared" si="265"/>
        <v>40.180000000000291</v>
      </c>
      <c r="E4302">
        <f t="shared" ca="1" si="266"/>
        <v>40.091249999999832</v>
      </c>
      <c r="F4302">
        <f t="shared" ca="1" si="267"/>
        <v>-1</v>
      </c>
      <c r="G4302">
        <f t="shared" ca="1" si="268"/>
        <v>-2.4199999999997088E-2</v>
      </c>
      <c r="H4302">
        <f ca="1">SUM($G$100:G4302)</f>
        <v>-0.16928000000012969</v>
      </c>
    </row>
    <row r="4303" spans="1:8" x14ac:dyDescent="0.3">
      <c r="A4303" s="1">
        <v>45105.733923611115</v>
      </c>
      <c r="B4303">
        <v>30147.8</v>
      </c>
      <c r="C4303">
        <v>30106.36</v>
      </c>
      <c r="D4303">
        <f t="shared" si="265"/>
        <v>41.43999999999869</v>
      </c>
      <c r="E4303">
        <f t="shared" ca="1" si="266"/>
        <v>40.007187499999759</v>
      </c>
      <c r="F4303">
        <f t="shared" ca="1" si="267"/>
        <v>-1</v>
      </c>
      <c r="G4303">
        <f t="shared" ca="1" si="268"/>
        <v>0</v>
      </c>
      <c r="H4303">
        <f ca="1">SUM($G$100:G4303)</f>
        <v>-0.16928000000012969</v>
      </c>
    </row>
    <row r="4304" spans="1:8" x14ac:dyDescent="0.3">
      <c r="A4304" s="1">
        <v>45105.734016203707</v>
      </c>
      <c r="B4304">
        <v>30149.52</v>
      </c>
      <c r="C4304">
        <v>30109.040000000001</v>
      </c>
      <c r="D4304">
        <f t="shared" si="265"/>
        <v>40.479999999999563</v>
      </c>
      <c r="E4304">
        <f t="shared" ca="1" si="266"/>
        <v>39.880312499999718</v>
      </c>
      <c r="F4304">
        <f t="shared" ca="1" si="267"/>
        <v>-1</v>
      </c>
      <c r="G4304">
        <f t="shared" ca="1" si="268"/>
        <v>0</v>
      </c>
      <c r="H4304">
        <f ca="1">SUM($G$100:G4304)</f>
        <v>-0.16928000000012969</v>
      </c>
    </row>
    <row r="4305" spans="1:8" x14ac:dyDescent="0.3">
      <c r="A4305" s="1">
        <v>45105.734120370369</v>
      </c>
      <c r="B4305">
        <v>30139.439999999999</v>
      </c>
      <c r="C4305">
        <v>30109.040000000001</v>
      </c>
      <c r="D4305">
        <f t="shared" si="265"/>
        <v>30.399999999997817</v>
      </c>
      <c r="E4305">
        <f t="shared" ca="1" si="266"/>
        <v>39.8456249999997</v>
      </c>
      <c r="F4305">
        <f t="shared" ca="1" si="267"/>
        <v>0</v>
      </c>
      <c r="G4305">
        <f t="shared" ca="1" si="268"/>
        <v>4.0320000000006989E-2</v>
      </c>
      <c r="H4305">
        <f ca="1">SUM($G$100:G4305)</f>
        <v>-0.1289600000001227</v>
      </c>
    </row>
    <row r="4306" spans="1:8" x14ac:dyDescent="0.3">
      <c r="A4306" s="1">
        <v>45105.734201388892</v>
      </c>
      <c r="B4306">
        <v>30135.919999999998</v>
      </c>
      <c r="C4306">
        <v>30107.52</v>
      </c>
      <c r="D4306">
        <f t="shared" si="265"/>
        <v>28.399999999997817</v>
      </c>
      <c r="E4306">
        <f t="shared" ca="1" si="266"/>
        <v>40.071249999999736</v>
      </c>
      <c r="F4306">
        <f t="shared" ca="1" si="267"/>
        <v>0</v>
      </c>
      <c r="G4306">
        <f t="shared" ca="1" si="268"/>
        <v>0</v>
      </c>
      <c r="H4306">
        <f ca="1">SUM($G$100:G4306)</f>
        <v>-0.1289600000001227</v>
      </c>
    </row>
    <row r="4307" spans="1:8" x14ac:dyDescent="0.3">
      <c r="A4307" s="1">
        <v>45105.734293981484</v>
      </c>
      <c r="B4307">
        <v>30143.88</v>
      </c>
      <c r="C4307">
        <v>30100</v>
      </c>
      <c r="D4307">
        <f t="shared" si="265"/>
        <v>43.880000000001019</v>
      </c>
      <c r="E4307">
        <f t="shared" ca="1" si="266"/>
        <v>39.79062499999975</v>
      </c>
      <c r="F4307">
        <f t="shared" ca="1" si="267"/>
        <v>-1</v>
      </c>
      <c r="G4307">
        <f t="shared" ca="1" si="268"/>
        <v>-6.1920000000012805E-2</v>
      </c>
      <c r="H4307">
        <f ca="1">SUM($G$100:G4307)</f>
        <v>-0.1908800000001355</v>
      </c>
    </row>
    <row r="4308" spans="1:8" x14ac:dyDescent="0.3">
      <c r="A4308" s="1">
        <v>45105.734386574077</v>
      </c>
      <c r="B4308">
        <v>30133.16</v>
      </c>
      <c r="C4308">
        <v>30092.92</v>
      </c>
      <c r="D4308">
        <f t="shared" si="265"/>
        <v>40.240000000001601</v>
      </c>
      <c r="E4308">
        <f t="shared" ca="1" si="266"/>
        <v>39.877499999999714</v>
      </c>
      <c r="F4308">
        <f t="shared" ca="1" si="267"/>
        <v>-1</v>
      </c>
      <c r="G4308">
        <f t="shared" ca="1" si="268"/>
        <v>0</v>
      </c>
      <c r="H4308">
        <f ca="1">SUM($G$100:G4308)</f>
        <v>-0.1908800000001355</v>
      </c>
    </row>
    <row r="4309" spans="1:8" x14ac:dyDescent="0.3">
      <c r="A4309" s="1">
        <v>45105.734479166669</v>
      </c>
      <c r="B4309">
        <v>30136.62</v>
      </c>
      <c r="C4309">
        <v>30092.13</v>
      </c>
      <c r="D4309">
        <f t="shared" si="265"/>
        <v>44.489999999997963</v>
      </c>
      <c r="E4309">
        <f t="shared" ca="1" si="266"/>
        <v>39.809374999999704</v>
      </c>
      <c r="F4309">
        <f t="shared" ca="1" si="267"/>
        <v>-1</v>
      </c>
      <c r="G4309">
        <f t="shared" ca="1" si="268"/>
        <v>0</v>
      </c>
      <c r="H4309">
        <f ca="1">SUM($G$100:G4309)</f>
        <v>-0.1908800000001355</v>
      </c>
    </row>
    <row r="4310" spans="1:8" x14ac:dyDescent="0.3">
      <c r="A4310" s="1">
        <v>45105.734571759262</v>
      </c>
      <c r="B4310">
        <v>30141.05</v>
      </c>
      <c r="C4310">
        <v>30096.46</v>
      </c>
      <c r="D4310">
        <f t="shared" si="265"/>
        <v>44.590000000000146</v>
      </c>
      <c r="E4310">
        <f t="shared" ca="1" si="266"/>
        <v>39.420937499999809</v>
      </c>
      <c r="F4310">
        <f t="shared" ca="1" si="267"/>
        <v>-1</v>
      </c>
      <c r="G4310">
        <f t="shared" ca="1" si="268"/>
        <v>0</v>
      </c>
      <c r="H4310">
        <f ca="1">SUM($G$100:G4310)</f>
        <v>-0.1908800000001355</v>
      </c>
    </row>
    <row r="4311" spans="1:8" x14ac:dyDescent="0.3">
      <c r="A4311" s="1">
        <v>45105.734652777777</v>
      </c>
      <c r="B4311">
        <v>30144.25</v>
      </c>
      <c r="C4311">
        <v>30101.94</v>
      </c>
      <c r="D4311">
        <f t="shared" si="265"/>
        <v>42.31000000000131</v>
      </c>
      <c r="E4311">
        <f t="shared" ca="1" si="266"/>
        <v>39.413437499999873</v>
      </c>
      <c r="F4311">
        <f t="shared" ca="1" si="267"/>
        <v>-1</v>
      </c>
      <c r="G4311">
        <f t="shared" ca="1" si="268"/>
        <v>0</v>
      </c>
      <c r="H4311">
        <f ca="1">SUM($G$100:G4311)</f>
        <v>-0.1908800000001355</v>
      </c>
    </row>
    <row r="4312" spans="1:8" x14ac:dyDescent="0.3">
      <c r="A4312" s="1">
        <v>45105.73474537037</v>
      </c>
      <c r="B4312">
        <v>30143.58</v>
      </c>
      <c r="C4312">
        <v>30101.93</v>
      </c>
      <c r="D4312">
        <f t="shared" si="265"/>
        <v>41.650000000001455</v>
      </c>
      <c r="E4312">
        <f t="shared" ca="1" si="266"/>
        <v>39.335624999999823</v>
      </c>
      <c r="F4312">
        <f t="shared" ca="1" si="267"/>
        <v>-1</v>
      </c>
      <c r="G4312">
        <f t="shared" ca="1" si="268"/>
        <v>0</v>
      </c>
      <c r="H4312">
        <f ca="1">SUM($G$100:G4312)</f>
        <v>-0.1908800000001355</v>
      </c>
    </row>
    <row r="4313" spans="1:8" x14ac:dyDescent="0.3">
      <c r="A4313" s="1">
        <v>45105.734837962962</v>
      </c>
      <c r="B4313">
        <v>30148.5</v>
      </c>
      <c r="C4313">
        <v>30106.560000000001</v>
      </c>
      <c r="D4313">
        <f t="shared" si="265"/>
        <v>41.93999999999869</v>
      </c>
      <c r="E4313">
        <f t="shared" ca="1" si="266"/>
        <v>39.390624999999773</v>
      </c>
      <c r="F4313">
        <f t="shared" ca="1" si="267"/>
        <v>-1</v>
      </c>
      <c r="G4313">
        <f t="shared" ca="1" si="268"/>
        <v>0</v>
      </c>
      <c r="H4313">
        <f ca="1">SUM($G$100:G4313)</f>
        <v>-0.1908800000001355</v>
      </c>
    </row>
    <row r="4314" spans="1:8" x14ac:dyDescent="0.3">
      <c r="A4314" s="1">
        <v>45105.734930555554</v>
      </c>
      <c r="B4314">
        <v>30137.7</v>
      </c>
      <c r="C4314">
        <v>30107.52</v>
      </c>
      <c r="D4314">
        <f t="shared" si="265"/>
        <v>30.180000000000291</v>
      </c>
      <c r="E4314">
        <f t="shared" ca="1" si="266"/>
        <v>39.314687499999764</v>
      </c>
      <c r="F4314">
        <f t="shared" ca="1" si="267"/>
        <v>0</v>
      </c>
      <c r="G4314">
        <f t="shared" ca="1" si="268"/>
        <v>4.7039999999993601E-2</v>
      </c>
      <c r="H4314">
        <f ca="1">SUM($G$100:G4314)</f>
        <v>-0.14384000000014191</v>
      </c>
    </row>
    <row r="4315" spans="1:8" x14ac:dyDescent="0.3">
      <c r="A4315" s="1">
        <v>45105.735011574077</v>
      </c>
      <c r="B4315">
        <v>30134.03</v>
      </c>
      <c r="C4315">
        <v>30096.46</v>
      </c>
      <c r="D4315">
        <f t="shared" si="265"/>
        <v>37.569999999999709</v>
      </c>
      <c r="E4315">
        <f t="shared" ca="1" si="266"/>
        <v>39.48593749999975</v>
      </c>
      <c r="F4315">
        <f t="shared" ca="1" si="267"/>
        <v>0</v>
      </c>
      <c r="G4315">
        <f t="shared" ca="1" si="268"/>
        <v>0</v>
      </c>
      <c r="H4315">
        <f ca="1">SUM($G$100:G4315)</f>
        <v>-0.14384000000014191</v>
      </c>
    </row>
    <row r="4316" spans="1:8" x14ac:dyDescent="0.3">
      <c r="A4316" s="1">
        <v>45105.73510416667</v>
      </c>
      <c r="B4316">
        <v>30137.39</v>
      </c>
      <c r="C4316">
        <v>30096</v>
      </c>
      <c r="D4316">
        <f t="shared" si="265"/>
        <v>41.389999999999418</v>
      </c>
      <c r="E4316">
        <f t="shared" ca="1" si="266"/>
        <v>39.421249999999759</v>
      </c>
      <c r="F4316">
        <f t="shared" ca="1" si="267"/>
        <v>-1</v>
      </c>
      <c r="G4316">
        <f t="shared" ca="1" si="268"/>
        <v>-1.5279999999998836E-2</v>
      </c>
      <c r="H4316">
        <f ca="1">SUM($G$100:G4316)</f>
        <v>-0.15912000000014076</v>
      </c>
    </row>
    <row r="4317" spans="1:8" x14ac:dyDescent="0.3">
      <c r="A4317" s="1">
        <v>45105.735196759262</v>
      </c>
      <c r="B4317">
        <v>30143.01</v>
      </c>
      <c r="C4317">
        <v>30096</v>
      </c>
      <c r="D4317">
        <f t="shared" si="265"/>
        <v>47.009999999998399</v>
      </c>
      <c r="E4317">
        <f t="shared" ca="1" si="266"/>
        <v>39.263437499999668</v>
      </c>
      <c r="F4317">
        <f t="shared" ca="1" si="267"/>
        <v>-1</v>
      </c>
      <c r="G4317">
        <f t="shared" ca="1" si="268"/>
        <v>0</v>
      </c>
      <c r="H4317">
        <f ca="1">SUM($G$100:G4317)</f>
        <v>-0.15912000000014076</v>
      </c>
    </row>
    <row r="4318" spans="1:8" x14ac:dyDescent="0.3">
      <c r="A4318" s="1">
        <v>45105.735289351855</v>
      </c>
      <c r="B4318">
        <v>30148.53</v>
      </c>
      <c r="C4318">
        <v>30103.439999999999</v>
      </c>
      <c r="D4318">
        <f t="shared" si="265"/>
        <v>45.090000000000146</v>
      </c>
      <c r="E4318">
        <f t="shared" ca="1" si="266"/>
        <v>38.980312499999627</v>
      </c>
      <c r="F4318">
        <f t="shared" ca="1" si="267"/>
        <v>-1</v>
      </c>
      <c r="G4318">
        <f t="shared" ca="1" si="268"/>
        <v>0</v>
      </c>
      <c r="H4318">
        <f ca="1">SUM($G$100:G4318)</f>
        <v>-0.15912000000014076</v>
      </c>
    </row>
    <row r="4319" spans="1:8" x14ac:dyDescent="0.3">
      <c r="A4319" s="1">
        <v>45105.73537037037</v>
      </c>
      <c r="B4319">
        <v>30146.39</v>
      </c>
      <c r="C4319">
        <v>30108.01</v>
      </c>
      <c r="D4319">
        <f t="shared" si="265"/>
        <v>38.380000000001019</v>
      </c>
      <c r="E4319">
        <f t="shared" ca="1" si="266"/>
        <v>38.846874999999613</v>
      </c>
      <c r="F4319">
        <f t="shared" ca="1" si="267"/>
        <v>0</v>
      </c>
      <c r="G4319">
        <f t="shared" ca="1" si="268"/>
        <v>2.6839999999996509E-2</v>
      </c>
      <c r="H4319">
        <f ca="1">SUM($G$100:G4319)</f>
        <v>-0.13228000000014425</v>
      </c>
    </row>
    <row r="4320" spans="1:8" x14ac:dyDescent="0.3">
      <c r="A4320" s="1">
        <v>45105.735462962963</v>
      </c>
      <c r="B4320">
        <v>30149.59</v>
      </c>
      <c r="C4320">
        <v>30103.73</v>
      </c>
      <c r="D4320">
        <f t="shared" si="265"/>
        <v>45.860000000000582</v>
      </c>
      <c r="E4320">
        <f t="shared" ca="1" si="266"/>
        <v>39.115624999999568</v>
      </c>
      <c r="F4320">
        <f t="shared" ca="1" si="267"/>
        <v>-1</v>
      </c>
      <c r="G4320">
        <f t="shared" ca="1" si="268"/>
        <v>-2.9919999999998254E-2</v>
      </c>
      <c r="H4320">
        <f ca="1">SUM($G$100:G4320)</f>
        <v>-0.16220000000014251</v>
      </c>
    </row>
    <row r="4321" spans="1:8" x14ac:dyDescent="0.3">
      <c r="A4321" s="1">
        <v>45105.735555555555</v>
      </c>
      <c r="B4321">
        <v>30161.94</v>
      </c>
      <c r="C4321">
        <v>30110.44</v>
      </c>
      <c r="D4321">
        <f t="shared" si="265"/>
        <v>51.5</v>
      </c>
      <c r="E4321">
        <f t="shared" ca="1" si="266"/>
        <v>38.683437499999627</v>
      </c>
      <c r="F4321">
        <f t="shared" ca="1" si="267"/>
        <v>-1</v>
      </c>
      <c r="G4321">
        <f t="shared" ca="1" si="268"/>
        <v>0</v>
      </c>
      <c r="H4321">
        <f ca="1">SUM($G$100:G4321)</f>
        <v>-0.16220000000014251</v>
      </c>
    </row>
    <row r="4322" spans="1:8" x14ac:dyDescent="0.3">
      <c r="A4322" s="1">
        <v>45105.735648148147</v>
      </c>
      <c r="B4322">
        <v>30165.919999999998</v>
      </c>
      <c r="C4322">
        <v>30119.5</v>
      </c>
      <c r="D4322">
        <f t="shared" si="265"/>
        <v>46.419999999998254</v>
      </c>
      <c r="E4322">
        <f t="shared" ca="1" si="266"/>
        <v>38.376562499999636</v>
      </c>
      <c r="F4322">
        <f t="shared" ca="1" si="267"/>
        <v>-1</v>
      </c>
      <c r="G4322">
        <f t="shared" ca="1" si="268"/>
        <v>0</v>
      </c>
      <c r="H4322">
        <f ca="1">SUM($G$100:G4322)</f>
        <v>-0.16220000000014251</v>
      </c>
    </row>
    <row r="4323" spans="1:8" x14ac:dyDescent="0.3">
      <c r="A4323" s="1">
        <v>45105.73574074074</v>
      </c>
      <c r="B4323">
        <v>30169.91</v>
      </c>
      <c r="C4323">
        <v>30128.2</v>
      </c>
      <c r="D4323">
        <f t="shared" si="265"/>
        <v>41.709999999999127</v>
      </c>
      <c r="E4323">
        <f t="shared" ca="1" si="266"/>
        <v>38.407499999999686</v>
      </c>
      <c r="F4323">
        <f t="shared" ca="1" si="267"/>
        <v>-1</v>
      </c>
      <c r="G4323">
        <f t="shared" ca="1" si="268"/>
        <v>0</v>
      </c>
      <c r="H4323">
        <f ca="1">SUM($G$100:G4323)</f>
        <v>-0.16220000000014251</v>
      </c>
    </row>
    <row r="4324" spans="1:8" x14ac:dyDescent="0.3">
      <c r="A4324" s="1">
        <v>45105.735821759263</v>
      </c>
      <c r="B4324">
        <v>30168.99</v>
      </c>
      <c r="C4324">
        <v>30128.87</v>
      </c>
      <c r="D4324">
        <f t="shared" si="265"/>
        <v>40.120000000002619</v>
      </c>
      <c r="E4324">
        <f t="shared" ca="1" si="266"/>
        <v>38.549374999999714</v>
      </c>
      <c r="F4324">
        <f t="shared" ca="1" si="267"/>
        <v>-1</v>
      </c>
      <c r="G4324">
        <f t="shared" ca="1" si="268"/>
        <v>0</v>
      </c>
      <c r="H4324">
        <f ca="1">SUM($G$100:G4324)</f>
        <v>-0.16220000000014251</v>
      </c>
    </row>
    <row r="4325" spans="1:8" x14ac:dyDescent="0.3">
      <c r="A4325" s="1">
        <v>45105.735914351855</v>
      </c>
      <c r="B4325">
        <v>30173.98</v>
      </c>
      <c r="C4325">
        <v>30128.87</v>
      </c>
      <c r="D4325">
        <f t="shared" si="265"/>
        <v>45.110000000000582</v>
      </c>
      <c r="E4325">
        <f t="shared" ca="1" si="266"/>
        <v>38.684687499999654</v>
      </c>
      <c r="F4325">
        <f t="shared" ca="1" si="267"/>
        <v>-1</v>
      </c>
      <c r="G4325">
        <f t="shared" ca="1" si="268"/>
        <v>0</v>
      </c>
      <c r="H4325">
        <f ca="1">SUM($G$100:G4325)</f>
        <v>-0.16220000000014251</v>
      </c>
    </row>
    <row r="4326" spans="1:8" x14ac:dyDescent="0.3">
      <c r="A4326" s="1">
        <v>45105.736006944448</v>
      </c>
      <c r="B4326">
        <v>30178.02</v>
      </c>
      <c r="C4326">
        <v>30133.16</v>
      </c>
      <c r="D4326">
        <f t="shared" si="265"/>
        <v>44.860000000000582</v>
      </c>
      <c r="E4326">
        <f t="shared" ca="1" si="266"/>
        <v>38.21312499999965</v>
      </c>
      <c r="F4326">
        <f t="shared" ca="1" si="267"/>
        <v>-1</v>
      </c>
      <c r="G4326">
        <f t="shared" ca="1" si="268"/>
        <v>0</v>
      </c>
      <c r="H4326">
        <f ca="1">SUM($G$100:G4326)</f>
        <v>-0.16220000000014251</v>
      </c>
    </row>
    <row r="4327" spans="1:8" x14ac:dyDescent="0.3">
      <c r="A4327" s="1">
        <v>45105.73609953704</v>
      </c>
      <c r="B4327">
        <v>30182.01</v>
      </c>
      <c r="C4327">
        <v>30139.77</v>
      </c>
      <c r="D4327">
        <f t="shared" si="265"/>
        <v>42.239999999997963</v>
      </c>
      <c r="E4327">
        <f t="shared" ca="1" si="266"/>
        <v>38.114687499999718</v>
      </c>
      <c r="F4327">
        <f t="shared" ca="1" si="267"/>
        <v>-1</v>
      </c>
      <c r="G4327">
        <f t="shared" ca="1" si="268"/>
        <v>0</v>
      </c>
      <c r="H4327">
        <f ca="1">SUM($G$100:G4327)</f>
        <v>-0.16220000000014251</v>
      </c>
    </row>
    <row r="4328" spans="1:8" x14ac:dyDescent="0.3">
      <c r="A4328" s="1">
        <v>45105.736192129632</v>
      </c>
      <c r="B4328">
        <v>30181.1</v>
      </c>
      <c r="C4328">
        <v>30144.82</v>
      </c>
      <c r="D4328">
        <f t="shared" si="265"/>
        <v>36.279999999998836</v>
      </c>
      <c r="E4328">
        <f t="shared" ca="1" si="266"/>
        <v>37.975624999999695</v>
      </c>
      <c r="F4328">
        <f t="shared" ca="1" si="267"/>
        <v>0</v>
      </c>
      <c r="G4328">
        <f t="shared" ca="1" si="268"/>
        <v>2.3839999999996506E-2</v>
      </c>
      <c r="H4328">
        <f ca="1">SUM($G$100:G4328)</f>
        <v>-0.13836000000014601</v>
      </c>
    </row>
    <row r="4329" spans="1:8" x14ac:dyDescent="0.3">
      <c r="A4329" s="1">
        <v>45105.736284722225</v>
      </c>
      <c r="B4329">
        <v>30177.08</v>
      </c>
      <c r="C4329">
        <v>30140.76</v>
      </c>
      <c r="D4329">
        <f t="shared" si="265"/>
        <v>36.320000000003347</v>
      </c>
      <c r="E4329">
        <f t="shared" ca="1" si="266"/>
        <v>38.09593749999965</v>
      </c>
      <c r="F4329">
        <f t="shared" ca="1" si="267"/>
        <v>0</v>
      </c>
      <c r="G4329">
        <f t="shared" ca="1" si="268"/>
        <v>0</v>
      </c>
      <c r="H4329">
        <f ca="1">SUM($G$100:G4329)</f>
        <v>-0.13836000000014601</v>
      </c>
    </row>
    <row r="4330" spans="1:8" x14ac:dyDescent="0.3">
      <c r="A4330" s="1">
        <v>45105.736377314817</v>
      </c>
      <c r="B4330">
        <v>30171.21</v>
      </c>
      <c r="C4330">
        <v>30140.76</v>
      </c>
      <c r="D4330">
        <f t="shared" si="265"/>
        <v>30.450000000000728</v>
      </c>
      <c r="E4330">
        <f t="shared" ca="1" si="266"/>
        <v>38.153225806451147</v>
      </c>
      <c r="F4330">
        <f t="shared" ca="1" si="267"/>
        <v>0</v>
      </c>
      <c r="G4330">
        <f t="shared" ca="1" si="268"/>
        <v>0</v>
      </c>
      <c r="H4330">
        <f ca="1">SUM($G$100:G4330)</f>
        <v>-0.13836000000014601</v>
      </c>
    </row>
    <row r="4331" spans="1:8" x14ac:dyDescent="0.3">
      <c r="A4331" s="1">
        <v>45105.736458333333</v>
      </c>
      <c r="B4331">
        <v>30169.46</v>
      </c>
      <c r="C4331">
        <v>30138.01</v>
      </c>
      <c r="D4331">
        <f t="shared" si="265"/>
        <v>31.450000000000728</v>
      </c>
      <c r="E4331">
        <f t="shared" ca="1" si="266"/>
        <v>38.409999999999492</v>
      </c>
      <c r="F4331">
        <f t="shared" ca="1" si="267"/>
        <v>0</v>
      </c>
      <c r="G4331">
        <f t="shared" ca="1" si="268"/>
        <v>0</v>
      </c>
      <c r="H4331">
        <f ca="1">SUM($G$100:G4331)</f>
        <v>-0.13836000000014601</v>
      </c>
    </row>
    <row r="4332" spans="1:8" x14ac:dyDescent="0.3">
      <c r="A4332" s="1">
        <v>45105.736550925925</v>
      </c>
      <c r="B4332">
        <v>30167.35</v>
      </c>
      <c r="C4332">
        <v>30133.72</v>
      </c>
      <c r="D4332">
        <f t="shared" ref="D4332:D4360" si="269">B4332-C4332</f>
        <v>33.629999999997381</v>
      </c>
      <c r="E4332">
        <f t="shared" ref="E4332:E4360" ca="1" si="270">AVERAGE(OFFSET(D4332,,,$M$1))</f>
        <v>38.649999999999451</v>
      </c>
      <c r="F4332">
        <f t="shared" ref="F4332:F4360" ca="1" si="271">IF(D4332&gt;E4332,-1,IF(D4332&lt;E5242,1, 0))</f>
        <v>0</v>
      </c>
      <c r="G4332">
        <f t="shared" ref="G4332:G4360" ca="1" si="272">IF(F4332=F4331,0,(D4331-D4332)*0.004)</f>
        <v>0</v>
      </c>
      <c r="H4332">
        <f ca="1">SUM($G$100:G4332)</f>
        <v>-0.13836000000014601</v>
      </c>
    </row>
    <row r="4333" spans="1:8" x14ac:dyDescent="0.3">
      <c r="A4333" s="1">
        <v>45105.736643518518</v>
      </c>
      <c r="B4333">
        <v>30167.89</v>
      </c>
      <c r="C4333">
        <v>30130.54</v>
      </c>
      <c r="D4333">
        <f t="shared" si="269"/>
        <v>37.349999999998545</v>
      </c>
      <c r="E4333">
        <f t="shared" ca="1" si="270"/>
        <v>38.829285714285234</v>
      </c>
      <c r="F4333">
        <f t="shared" ca="1" si="271"/>
        <v>0</v>
      </c>
      <c r="G4333">
        <f t="shared" ca="1" si="272"/>
        <v>0</v>
      </c>
      <c r="H4333">
        <f ca="1">SUM($G$100:G4333)</f>
        <v>-0.13836000000014601</v>
      </c>
    </row>
    <row r="4334" spans="1:8" x14ac:dyDescent="0.3">
      <c r="A4334" s="1">
        <v>45105.73673611111</v>
      </c>
      <c r="B4334">
        <v>30168.03</v>
      </c>
      <c r="C4334">
        <v>30130.54</v>
      </c>
      <c r="D4334">
        <f t="shared" si="269"/>
        <v>37.489999999997963</v>
      </c>
      <c r="E4334">
        <f t="shared" ca="1" si="270"/>
        <v>38.884074074073631</v>
      </c>
      <c r="F4334">
        <f t="shared" ca="1" si="271"/>
        <v>0</v>
      </c>
      <c r="G4334">
        <f t="shared" ca="1" si="272"/>
        <v>0</v>
      </c>
      <c r="H4334">
        <f ca="1">SUM($G$100:G4334)</f>
        <v>-0.13836000000014601</v>
      </c>
    </row>
    <row r="4335" spans="1:8" x14ac:dyDescent="0.3">
      <c r="A4335" s="1">
        <v>45105.736817129633</v>
      </c>
      <c r="B4335">
        <v>30167.919999999998</v>
      </c>
      <c r="C4335">
        <v>30130.54</v>
      </c>
      <c r="D4335">
        <f t="shared" si="269"/>
        <v>37.379999999997381</v>
      </c>
      <c r="E4335">
        <f t="shared" ca="1" si="270"/>
        <v>38.937692307691925</v>
      </c>
      <c r="F4335">
        <f t="shared" ca="1" si="271"/>
        <v>0</v>
      </c>
      <c r="G4335">
        <f t="shared" ca="1" si="272"/>
        <v>0</v>
      </c>
      <c r="H4335">
        <f ca="1">SUM($G$100:G4335)</f>
        <v>-0.13836000000014601</v>
      </c>
    </row>
    <row r="4336" spans="1:8" x14ac:dyDescent="0.3">
      <c r="A4336" s="1">
        <v>45105.736909722225</v>
      </c>
      <c r="B4336">
        <v>30169.91</v>
      </c>
      <c r="C4336">
        <v>30130.54</v>
      </c>
      <c r="D4336">
        <f t="shared" si="269"/>
        <v>39.369999999998981</v>
      </c>
      <c r="E4336">
        <f t="shared" ca="1" si="270"/>
        <v>38.999999999999709</v>
      </c>
      <c r="F4336">
        <f t="shared" ca="1" si="271"/>
        <v>-1</v>
      </c>
      <c r="G4336">
        <f t="shared" ca="1" si="272"/>
        <v>-7.9600000000064029E-3</v>
      </c>
      <c r="H4336">
        <f ca="1">SUM($G$100:G4336)</f>
        <v>-0.14632000000015241</v>
      </c>
    </row>
    <row r="4337" spans="1:8" x14ac:dyDescent="0.3">
      <c r="A4337" s="1">
        <v>45105.737013888887</v>
      </c>
      <c r="B4337">
        <v>30168.16</v>
      </c>
      <c r="C4337">
        <v>30130.54</v>
      </c>
      <c r="D4337">
        <f t="shared" si="269"/>
        <v>37.619999999998981</v>
      </c>
      <c r="E4337">
        <f t="shared" ca="1" si="270"/>
        <v>38.98458333333307</v>
      </c>
      <c r="F4337">
        <f t="shared" ca="1" si="271"/>
        <v>0</v>
      </c>
      <c r="G4337">
        <f t="shared" ca="1" si="272"/>
        <v>7.0000000000000001E-3</v>
      </c>
      <c r="H4337">
        <f ca="1">SUM($G$100:G4337)</f>
        <v>-0.13932000000015241</v>
      </c>
    </row>
    <row r="4338" spans="1:8" x14ac:dyDescent="0.3">
      <c r="A4338" s="1">
        <v>45105.73710648148</v>
      </c>
      <c r="B4338">
        <v>30149.96</v>
      </c>
      <c r="C4338">
        <v>30130.54</v>
      </c>
      <c r="D4338">
        <f t="shared" si="269"/>
        <v>19.419999999998254</v>
      </c>
      <c r="E4338">
        <f t="shared" ca="1" si="270"/>
        <v>39.043913043478035</v>
      </c>
      <c r="F4338">
        <f t="shared" ca="1" si="271"/>
        <v>0</v>
      </c>
      <c r="G4338">
        <f t="shared" ca="1" si="272"/>
        <v>0</v>
      </c>
      <c r="H4338">
        <f ca="1">SUM($G$100:G4338)</f>
        <v>-0.13932000000015241</v>
      </c>
    </row>
    <row r="4339" spans="1:8" x14ac:dyDescent="0.3">
      <c r="A4339" s="1">
        <v>45105.737199074072</v>
      </c>
      <c r="B4339">
        <v>30161.77</v>
      </c>
      <c r="C4339">
        <v>30115.11</v>
      </c>
      <c r="D4339">
        <f t="shared" si="269"/>
        <v>46.659999999999854</v>
      </c>
      <c r="E4339">
        <f t="shared" ca="1" si="270"/>
        <v>39.935909090908929</v>
      </c>
      <c r="F4339">
        <f t="shared" ca="1" si="271"/>
        <v>-1</v>
      </c>
      <c r="G4339">
        <f t="shared" ca="1" si="272"/>
        <v>-0.1089600000000064</v>
      </c>
      <c r="H4339">
        <f ca="1">SUM($G$100:G4339)</f>
        <v>-0.24828000000015882</v>
      </c>
    </row>
    <row r="4340" spans="1:8" x14ac:dyDescent="0.3">
      <c r="A4340" s="1">
        <v>45105.737291666665</v>
      </c>
      <c r="B4340">
        <v>30163.93</v>
      </c>
      <c r="C4340">
        <v>30125.87</v>
      </c>
      <c r="D4340">
        <f t="shared" si="269"/>
        <v>38.06000000000131</v>
      </c>
      <c r="E4340">
        <f t="shared" ca="1" si="270"/>
        <v>39.615714285714127</v>
      </c>
      <c r="F4340">
        <f t="shared" ca="1" si="271"/>
        <v>0</v>
      </c>
      <c r="G4340">
        <f t="shared" ca="1" si="272"/>
        <v>3.4399999999994178E-2</v>
      </c>
      <c r="H4340">
        <f ca="1">SUM($G$100:G4340)</f>
        <v>-0.21388000000016463</v>
      </c>
    </row>
    <row r="4341" spans="1:8" x14ac:dyDescent="0.3">
      <c r="A4341" s="1">
        <v>45105.737384259257</v>
      </c>
      <c r="B4341">
        <v>30157.93</v>
      </c>
      <c r="C4341">
        <v>30125.87</v>
      </c>
      <c r="D4341">
        <f t="shared" si="269"/>
        <v>32.06000000000131</v>
      </c>
      <c r="E4341">
        <f t="shared" ca="1" si="270"/>
        <v>39.693499999999766</v>
      </c>
      <c r="F4341">
        <f t="shared" ca="1" si="271"/>
        <v>0</v>
      </c>
      <c r="G4341">
        <f t="shared" ca="1" si="272"/>
        <v>0</v>
      </c>
      <c r="H4341">
        <f ca="1">SUM($G$100:G4341)</f>
        <v>-0.21388000000016463</v>
      </c>
    </row>
    <row r="4342" spans="1:8" x14ac:dyDescent="0.3">
      <c r="A4342" s="1">
        <v>45105.73746527778</v>
      </c>
      <c r="B4342">
        <v>30162.81</v>
      </c>
      <c r="C4342">
        <v>30118.46</v>
      </c>
      <c r="D4342">
        <f t="shared" si="269"/>
        <v>44.350000000002183</v>
      </c>
      <c r="E4342">
        <f t="shared" ca="1" si="270"/>
        <v>40.095263157894422</v>
      </c>
      <c r="F4342">
        <f t="shared" ca="1" si="271"/>
        <v>-1</v>
      </c>
      <c r="G4342">
        <f t="shared" ca="1" si="272"/>
        <v>-4.9160000000003493E-2</v>
      </c>
      <c r="H4342">
        <f ca="1">SUM($G$100:G4342)</f>
        <v>-0.26304000000016814</v>
      </c>
    </row>
    <row r="4343" spans="1:8" x14ac:dyDescent="0.3">
      <c r="A4343" s="1">
        <v>45105.737569444442</v>
      </c>
      <c r="B4343">
        <v>30158.3</v>
      </c>
      <c r="C4343">
        <v>30118.48</v>
      </c>
      <c r="D4343">
        <f t="shared" si="269"/>
        <v>39.819999999999709</v>
      </c>
      <c r="E4343">
        <f t="shared" ca="1" si="270"/>
        <v>39.858888888888437</v>
      </c>
      <c r="F4343">
        <f t="shared" ca="1" si="271"/>
        <v>0</v>
      </c>
      <c r="G4343">
        <f t="shared" ca="1" si="272"/>
        <v>1.8120000000009896E-2</v>
      </c>
      <c r="H4343">
        <f ca="1">SUM($G$100:G4343)</f>
        <v>-0.24492000000015823</v>
      </c>
    </row>
    <row r="4344" spans="1:8" x14ac:dyDescent="0.3">
      <c r="A4344" s="1">
        <v>45105.737662037034</v>
      </c>
      <c r="B4344">
        <v>30161.89</v>
      </c>
      <c r="C4344">
        <v>30118.48</v>
      </c>
      <c r="D4344">
        <f t="shared" si="269"/>
        <v>43.409999999999854</v>
      </c>
      <c r="E4344">
        <f t="shared" ca="1" si="270"/>
        <v>39.861176470587772</v>
      </c>
      <c r="F4344">
        <f t="shared" ca="1" si="271"/>
        <v>-1</v>
      </c>
      <c r="G4344">
        <f t="shared" ca="1" si="272"/>
        <v>-1.4360000000000582E-2</v>
      </c>
      <c r="H4344">
        <f ca="1">SUM($G$100:G4344)</f>
        <v>-0.25928000000015883</v>
      </c>
    </row>
    <row r="4345" spans="1:8" x14ac:dyDescent="0.3">
      <c r="A4345" s="1">
        <v>45105.737754629627</v>
      </c>
      <c r="B4345">
        <v>30158.98</v>
      </c>
      <c r="C4345">
        <v>30119.47</v>
      </c>
      <c r="D4345">
        <f t="shared" si="269"/>
        <v>39.509999999998399</v>
      </c>
      <c r="E4345">
        <f t="shared" ca="1" si="270"/>
        <v>39.639374999999518</v>
      </c>
      <c r="F4345">
        <f t="shared" ca="1" si="271"/>
        <v>0</v>
      </c>
      <c r="G4345">
        <f t="shared" ca="1" si="272"/>
        <v>1.5600000000005821E-2</v>
      </c>
      <c r="H4345">
        <f ca="1">SUM($G$100:G4345)</f>
        <v>-0.243680000000153</v>
      </c>
    </row>
    <row r="4346" spans="1:8" x14ac:dyDescent="0.3">
      <c r="A4346" s="1">
        <v>45105.737847222219</v>
      </c>
      <c r="B4346">
        <v>30154.23</v>
      </c>
      <c r="C4346">
        <v>30118.57</v>
      </c>
      <c r="D4346">
        <f t="shared" si="269"/>
        <v>35.659999999999854</v>
      </c>
      <c r="E4346">
        <f t="shared" ca="1" si="270"/>
        <v>39.647999999999591</v>
      </c>
      <c r="F4346">
        <f t="shared" ca="1" si="271"/>
        <v>0</v>
      </c>
      <c r="G4346">
        <f t="shared" ca="1" si="272"/>
        <v>0</v>
      </c>
      <c r="H4346">
        <f ca="1">SUM($G$100:G4346)</f>
        <v>-0.243680000000153</v>
      </c>
    </row>
    <row r="4347" spans="1:8" x14ac:dyDescent="0.3">
      <c r="A4347" s="1">
        <v>45105.737939814811</v>
      </c>
      <c r="B4347">
        <v>30152.720000000001</v>
      </c>
      <c r="C4347">
        <v>30117.22</v>
      </c>
      <c r="D4347">
        <f t="shared" si="269"/>
        <v>35.5</v>
      </c>
      <c r="E4347">
        <f t="shared" ca="1" si="270"/>
        <v>39.932857142856719</v>
      </c>
      <c r="F4347">
        <f t="shared" ca="1" si="271"/>
        <v>0</v>
      </c>
      <c r="G4347">
        <f t="shared" ca="1" si="272"/>
        <v>0</v>
      </c>
      <c r="H4347">
        <f ca="1">SUM($G$100:G4347)</f>
        <v>-0.243680000000153</v>
      </c>
    </row>
    <row r="4348" spans="1:8" x14ac:dyDescent="0.3">
      <c r="A4348" s="1">
        <v>45105.738032407404</v>
      </c>
      <c r="B4348">
        <v>30148.92</v>
      </c>
      <c r="C4348">
        <v>30112.58</v>
      </c>
      <c r="D4348">
        <f t="shared" si="269"/>
        <v>36.339999999996508</v>
      </c>
      <c r="E4348">
        <f t="shared" ca="1" si="270"/>
        <v>40.273846153845696</v>
      </c>
      <c r="F4348">
        <f t="shared" ca="1" si="271"/>
        <v>0</v>
      </c>
      <c r="G4348">
        <f t="shared" ca="1" si="272"/>
        <v>0</v>
      </c>
      <c r="H4348">
        <f ca="1">SUM($G$100:G4348)</f>
        <v>-0.243680000000153</v>
      </c>
    </row>
    <row r="4349" spans="1:8" x14ac:dyDescent="0.3">
      <c r="A4349" s="1">
        <v>45105.738125000003</v>
      </c>
      <c r="B4349">
        <v>30150.53</v>
      </c>
      <c r="C4349">
        <v>30112.58</v>
      </c>
      <c r="D4349">
        <f t="shared" si="269"/>
        <v>37.94999999999709</v>
      </c>
      <c r="E4349">
        <f t="shared" ca="1" si="270"/>
        <v>40.601666666666461</v>
      </c>
      <c r="F4349">
        <f t="shared" ca="1" si="271"/>
        <v>0</v>
      </c>
      <c r="G4349">
        <f t="shared" ca="1" si="272"/>
        <v>0</v>
      </c>
      <c r="H4349">
        <f ca="1">SUM($G$100:G4349)</f>
        <v>-0.243680000000153</v>
      </c>
    </row>
    <row r="4350" spans="1:8" x14ac:dyDescent="0.3">
      <c r="A4350" s="1">
        <v>45105.738206018519</v>
      </c>
      <c r="B4350">
        <v>30153.4</v>
      </c>
      <c r="C4350">
        <v>30112.58</v>
      </c>
      <c r="D4350">
        <f t="shared" si="269"/>
        <v>40.819999999999709</v>
      </c>
      <c r="E4350">
        <f t="shared" ca="1" si="270"/>
        <v>40.842727272727309</v>
      </c>
      <c r="F4350">
        <f t="shared" ca="1" si="271"/>
        <v>0</v>
      </c>
      <c r="G4350">
        <f t="shared" ca="1" si="272"/>
        <v>0</v>
      </c>
      <c r="H4350">
        <f ca="1">SUM($G$100:G4350)</f>
        <v>-0.243680000000153</v>
      </c>
    </row>
    <row r="4351" spans="1:8" x14ac:dyDescent="0.3">
      <c r="A4351" s="1">
        <v>45105.738298611112</v>
      </c>
      <c r="B4351">
        <v>30160.3</v>
      </c>
      <c r="C4351">
        <v>30113.32</v>
      </c>
      <c r="D4351">
        <f t="shared" si="269"/>
        <v>46.979999999999563</v>
      </c>
      <c r="E4351">
        <f t="shared" ca="1" si="270"/>
        <v>40.84500000000007</v>
      </c>
      <c r="F4351">
        <f t="shared" ca="1" si="271"/>
        <v>-1</v>
      </c>
      <c r="G4351">
        <f t="shared" ca="1" si="272"/>
        <v>-2.4639999999999419E-2</v>
      </c>
      <c r="H4351">
        <f ca="1">SUM($G$100:G4351)</f>
        <v>-0.26832000000015244</v>
      </c>
    </row>
    <row r="4352" spans="1:8" x14ac:dyDescent="0.3">
      <c r="A4352" s="1">
        <v>45105.738391203704</v>
      </c>
      <c r="B4352">
        <v>30151.63</v>
      </c>
      <c r="C4352">
        <v>30119.599999999999</v>
      </c>
      <c r="D4352">
        <f t="shared" si="269"/>
        <v>32.030000000002474</v>
      </c>
      <c r="E4352">
        <f t="shared" ca="1" si="270"/>
        <v>40.163333333333462</v>
      </c>
      <c r="F4352">
        <f t="shared" ca="1" si="271"/>
        <v>0</v>
      </c>
      <c r="G4352">
        <f t="shared" ca="1" si="272"/>
        <v>5.9799999999988362E-2</v>
      </c>
      <c r="H4352">
        <f ca="1">SUM($G$100:G4352)</f>
        <v>-0.20852000000016407</v>
      </c>
    </row>
    <row r="4353" spans="1:8" x14ac:dyDescent="0.3">
      <c r="A4353" s="1">
        <v>45105.738483796296</v>
      </c>
      <c r="B4353">
        <v>30155.99</v>
      </c>
      <c r="C4353">
        <v>30114.31</v>
      </c>
      <c r="D4353">
        <f t="shared" si="269"/>
        <v>41.680000000000291</v>
      </c>
      <c r="E4353">
        <f t="shared" ca="1" si="270"/>
        <v>41.179999999999836</v>
      </c>
      <c r="F4353">
        <f t="shared" ca="1" si="271"/>
        <v>-1</v>
      </c>
      <c r="G4353">
        <f t="shared" ca="1" si="272"/>
        <v>-3.8599999999991266E-2</v>
      </c>
      <c r="H4353">
        <f ca="1">SUM($G$100:G4353)</f>
        <v>-0.24712000000015533</v>
      </c>
    </row>
    <row r="4354" spans="1:8" x14ac:dyDescent="0.3">
      <c r="A4354" s="1">
        <v>45105.738564814812</v>
      </c>
      <c r="B4354">
        <v>30165.81</v>
      </c>
      <c r="C4354">
        <v>30118.400000000001</v>
      </c>
      <c r="D4354">
        <f t="shared" si="269"/>
        <v>47.409999999999854</v>
      </c>
      <c r="E4354">
        <f t="shared" ca="1" si="270"/>
        <v>41.108571428571203</v>
      </c>
      <c r="F4354">
        <f t="shared" ca="1" si="271"/>
        <v>-1</v>
      </c>
      <c r="G4354">
        <f t="shared" ca="1" si="272"/>
        <v>0</v>
      </c>
      <c r="H4354">
        <f ca="1">SUM($G$100:G4354)</f>
        <v>-0.24712000000015533</v>
      </c>
    </row>
    <row r="4355" spans="1:8" x14ac:dyDescent="0.3">
      <c r="A4355" s="1">
        <v>45105.738680555558</v>
      </c>
      <c r="B4355">
        <v>30172.11</v>
      </c>
      <c r="C4355">
        <v>30125.86</v>
      </c>
      <c r="D4355">
        <f t="shared" si="269"/>
        <v>46.25</v>
      </c>
      <c r="E4355">
        <f t="shared" ca="1" si="270"/>
        <v>40.058333333333088</v>
      </c>
      <c r="F4355">
        <f t="shared" ca="1" si="271"/>
        <v>-1</v>
      </c>
      <c r="G4355">
        <f t="shared" ca="1" si="272"/>
        <v>0</v>
      </c>
      <c r="H4355">
        <f ca="1">SUM($G$100:G4355)</f>
        <v>-0.24712000000015533</v>
      </c>
    </row>
    <row r="4356" spans="1:8" x14ac:dyDescent="0.3">
      <c r="A4356" s="1">
        <v>45105.73877314815</v>
      </c>
      <c r="B4356">
        <v>30178.38</v>
      </c>
      <c r="C4356">
        <v>30133.93</v>
      </c>
      <c r="D4356">
        <f t="shared" si="269"/>
        <v>44.450000000000728</v>
      </c>
      <c r="E4356">
        <f t="shared" ca="1" si="270"/>
        <v>38.819999999999709</v>
      </c>
      <c r="F4356">
        <f t="shared" ca="1" si="271"/>
        <v>-1</v>
      </c>
      <c r="G4356">
        <f t="shared" ca="1" si="272"/>
        <v>0</v>
      </c>
      <c r="H4356">
        <f ca="1">SUM($G$100:G4356)</f>
        <v>-0.24712000000015533</v>
      </c>
    </row>
    <row r="4357" spans="1:8" x14ac:dyDescent="0.3">
      <c r="A4357" s="1">
        <v>45105.738854166666</v>
      </c>
      <c r="B4357">
        <v>30170.02</v>
      </c>
      <c r="C4357">
        <v>30140</v>
      </c>
      <c r="D4357">
        <f t="shared" si="269"/>
        <v>30.020000000000437</v>
      </c>
      <c r="E4357">
        <f t="shared" ca="1" si="270"/>
        <v>37.412499999999454</v>
      </c>
      <c r="F4357">
        <f t="shared" ca="1" si="271"/>
        <v>0</v>
      </c>
      <c r="G4357">
        <f t="shared" ca="1" si="272"/>
        <v>5.7720000000001166E-2</v>
      </c>
      <c r="H4357">
        <f ca="1">SUM($G$100:G4357)</f>
        <v>-0.18940000000015417</v>
      </c>
    </row>
    <row r="4358" spans="1:8" x14ac:dyDescent="0.3">
      <c r="A4358" s="1">
        <v>45105.738946759258</v>
      </c>
      <c r="B4358">
        <v>30177.72</v>
      </c>
      <c r="C4358">
        <v>30136.01</v>
      </c>
      <c r="D4358">
        <f t="shared" si="269"/>
        <v>41.710000000002765</v>
      </c>
      <c r="E4358">
        <f t="shared" ca="1" si="270"/>
        <v>39.876666666665791</v>
      </c>
      <c r="F4358">
        <f t="shared" ca="1" si="271"/>
        <v>-1</v>
      </c>
      <c r="G4358">
        <f t="shared" ca="1" si="272"/>
        <v>-4.6760000000009315E-2</v>
      </c>
      <c r="H4358">
        <f ca="1">SUM($G$100:G4358)</f>
        <v>-0.23616000000016349</v>
      </c>
    </row>
    <row r="4359" spans="1:8" x14ac:dyDescent="0.3">
      <c r="A4359" s="1">
        <v>45105.739050925928</v>
      </c>
      <c r="B4359">
        <v>30177.78</v>
      </c>
      <c r="C4359">
        <v>30139.99</v>
      </c>
      <c r="D4359">
        <f t="shared" si="269"/>
        <v>37.789999999997235</v>
      </c>
      <c r="E4359">
        <f t="shared" ca="1" si="270"/>
        <v>38.959999999997308</v>
      </c>
      <c r="F4359">
        <f t="shared" ca="1" si="271"/>
        <v>0</v>
      </c>
      <c r="G4359">
        <f t="shared" ca="1" si="272"/>
        <v>1.5680000000022121E-2</v>
      </c>
      <c r="H4359">
        <f ca="1">SUM($G$100:G4359)</f>
        <v>-0.22048000000014137</v>
      </c>
    </row>
    <row r="4360" spans="1:8" x14ac:dyDescent="0.3">
      <c r="A4360" s="1">
        <v>45105.739131944443</v>
      </c>
      <c r="B4360">
        <v>30177.19</v>
      </c>
      <c r="C4360">
        <v>30137.06</v>
      </c>
      <c r="D4360">
        <f t="shared" si="269"/>
        <v>40.129999999997381</v>
      </c>
      <c r="E4360">
        <f t="shared" ca="1" si="270"/>
        <v>40.129999999997381</v>
      </c>
      <c r="F4360">
        <f t="shared" ca="1" si="271"/>
        <v>0</v>
      </c>
      <c r="G4360">
        <f t="shared" ca="1" si="272"/>
        <v>0</v>
      </c>
      <c r="H4360">
        <f ca="1">SUM($G$100:G4360)</f>
        <v>-0.22048000000014137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BTC_future_price_diff_merged</vt:lpstr>
      <vt:lpstr>ma diff (pct)</vt:lpstr>
      <vt:lpstr>ma diff</vt:lpstr>
      <vt:lpstr>bband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kenkot</dc:creator>
  <cp:lastModifiedBy>kenkot</cp:lastModifiedBy>
  <dcterms:created xsi:type="dcterms:W3CDTF">2023-06-28T08:03:07Z</dcterms:created>
  <dcterms:modified xsi:type="dcterms:W3CDTF">2023-06-28T19:12:43Z</dcterms:modified>
</cp:coreProperties>
</file>